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olan.merelle\Downloads\"/>
    </mc:Choice>
  </mc:AlternateContent>
  <xr:revisionPtr revIDLastSave="0" documentId="13_ncr:1_{F04D4628-110E-4ECB-88C0-318BF27B22A9}" xr6:coauthVersionLast="47" xr6:coauthVersionMax="47" xr10:uidLastSave="{00000000-0000-0000-0000-000000000000}"/>
  <bookViews>
    <workbookView xWindow="-110" yWindow="-110" windowWidth="19420" windowHeight="11500" xr2:uid="{4322043F-EAA5-41B7-B336-A980449C84E9}"/>
  </bookViews>
  <sheets>
    <sheet name="EVENING" sheetId="2" r:id="rId1"/>
    <sheet name="FAST" sheetId="4" r:id="rId2"/>
    <sheet name="STORE BO IN" sheetId="6" r:id="rId3"/>
    <sheet name="STORE BO OUT" sheetId="5" r:id="rId4"/>
    <sheet name="E-COMMERCE MAO" sheetId="7" r:id="rId5"/>
  </sheets>
  <definedNames>
    <definedName name="_xlnm._FilterDatabase" localSheetId="4" hidden="1">'E-COMMERCE MAO'!$A$1:$AE$64845</definedName>
    <definedName name="_xlnm._FilterDatabase" localSheetId="2" hidden="1">'STORE BO IN'!$F$1:$F$2434</definedName>
    <definedName name="_xlnm._FilterDatabase" localSheetId="3" hidden="1">'STORE BO OUT'!$J$1:$J$1640</definedName>
    <definedName name="_xlnm.Print_Titles" localSheetId="2">'STORE BO IN'!$1:$4</definedName>
    <definedName name="_xlnm.Print_Titles" localSheetId="3">'STORE BO OUT'!$1:$4</definedName>
  </definedNames>
  <calcPr calcId="191028"/>
  <pivotCaches>
    <pivotCache cacheId="9" r:id="rId6"/>
    <pivotCache cacheId="1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D1" i="2"/>
  <c r="I6" i="2"/>
  <c r="I5" i="2"/>
  <c r="I4" i="2"/>
  <c r="H5" i="2"/>
  <c r="H4" i="2"/>
  <c r="H7" i="2" l="1"/>
  <c r="I7" i="2"/>
</calcChain>
</file>

<file path=xl/sharedStrings.xml><?xml version="1.0" encoding="utf-8"?>
<sst xmlns="http://schemas.openxmlformats.org/spreadsheetml/2006/main" count="141758" uniqueCount="40620">
  <si>
    <t>GUCCI MONTAIGNE - EVENING REPORT</t>
  </si>
  <si>
    <t>DATE:</t>
  </si>
  <si>
    <t>Mouvement Stock</t>
  </si>
  <si>
    <t>In</t>
  </si>
  <si>
    <t>Out</t>
  </si>
  <si>
    <t>France</t>
  </si>
  <si>
    <t>Europe</t>
  </si>
  <si>
    <t>TOTALE</t>
  </si>
  <si>
    <t>Expeditions</t>
  </si>
  <si>
    <t>E-Commerce CIS/MAO</t>
  </si>
  <si>
    <t>Tracking Number</t>
  </si>
  <si>
    <t>Transporteur</t>
  </si>
  <si>
    <t>Package Reference</t>
  </si>
  <si>
    <t>ICT Number</t>
  </si>
  <si>
    <t>Store Name</t>
  </si>
  <si>
    <t>Status</t>
  </si>
  <si>
    <t>Order Number</t>
  </si>
  <si>
    <t>20316</t>
  </si>
  <si>
    <t>Paris Flagship Montaigne</t>
  </si>
  <si>
    <t>Picked</t>
  </si>
  <si>
    <t>FR5208346301</t>
  </si>
  <si>
    <t>2992469664</t>
  </si>
  <si>
    <t>Antoine</t>
  </si>
  <si>
    <t>Ortoli</t>
  </si>
  <si>
    <t>FR5208378201</t>
  </si>
  <si>
    <t>2167889684</t>
  </si>
  <si>
    <t>MARIAM YACINE</t>
  </si>
  <si>
    <t>FR5208386501</t>
  </si>
  <si>
    <t>9522893542</t>
  </si>
  <si>
    <t>Sami</t>
  </si>
  <si>
    <t>ZOUARI</t>
  </si>
  <si>
    <t>FR5209022101</t>
  </si>
  <si>
    <t>2450367091</t>
  </si>
  <si>
    <t>PIRANAVAN</t>
  </si>
  <si>
    <t>SAKUNTHALARAJAH</t>
  </si>
  <si>
    <t>FR5209078301</t>
  </si>
  <si>
    <t>2378790385</t>
  </si>
  <si>
    <t>Renna</t>
  </si>
  <si>
    <t>Hawili</t>
  </si>
  <si>
    <t>FR5209165701</t>
  </si>
  <si>
    <t>6066524995</t>
  </si>
  <si>
    <t>CARLA</t>
  </si>
  <si>
    <t>Lusoli</t>
  </si>
  <si>
    <t>Référence</t>
  </si>
  <si>
    <t>Brand</t>
  </si>
  <si>
    <t>Created by</t>
  </si>
  <si>
    <t>Date de création de l'envoi</t>
  </si>
  <si>
    <t>Payor</t>
  </si>
  <si>
    <t>Pays payeur</t>
  </si>
  <si>
    <t>Facturer et droits de douane</t>
  </si>
  <si>
    <t>Compte payeur</t>
  </si>
  <si>
    <t>Service</t>
  </si>
  <si>
    <t>Pickup - Nom</t>
  </si>
  <si>
    <t>Pickup - Adresse</t>
  </si>
  <si>
    <t>Pickup - Ville</t>
  </si>
  <si>
    <t>Pickup - code postal</t>
  </si>
  <si>
    <t>Pickup - Pais</t>
  </si>
  <si>
    <t>Pickup - State</t>
  </si>
  <si>
    <t>Destination - Nom</t>
  </si>
  <si>
    <t>Adresse de déchargement</t>
  </si>
  <si>
    <t>Destination - Ville</t>
  </si>
  <si>
    <t>Destination - code postal</t>
  </si>
  <si>
    <t>Destination - Pais</t>
  </si>
  <si>
    <t>Destination - State</t>
  </si>
  <si>
    <t>Master Tracking Number</t>
  </si>
  <si>
    <t>Expédition statut</t>
  </si>
  <si>
    <t>Statut de livraison</t>
  </si>
  <si>
    <t>Data prevista consegna</t>
  </si>
  <si>
    <t>Date livraison</t>
  </si>
  <si>
    <t xml:space="preserve">Tracking Number paquet </t>
  </si>
  <si>
    <t>Format de colis</t>
  </si>
  <si>
    <t>Nombre de colis</t>
  </si>
  <si>
    <t>Valeur déclarée (Douanes)</t>
  </si>
  <si>
    <t>Devise de valeur déclarée</t>
  </si>
  <si>
    <t>Catégorie de produit</t>
  </si>
  <si>
    <t>Description du produit</t>
  </si>
  <si>
    <t>Type de mouvement</t>
  </si>
  <si>
    <t>Référence 1</t>
  </si>
  <si>
    <t>Référence 2</t>
  </si>
  <si>
    <t>Colis</t>
  </si>
  <si>
    <t>CITES</t>
  </si>
  <si>
    <t>Joaillerie</t>
  </si>
  <si>
    <t>Parfums</t>
  </si>
  <si>
    <t>Signature obligatoire</t>
  </si>
  <si>
    <t>Assurance</t>
  </si>
  <si>
    <t>Valeur des biens</t>
  </si>
  <si>
    <t>Devise</t>
  </si>
  <si>
    <t>Livraison le samedi</t>
  </si>
  <si>
    <t>Direct Delivery Only</t>
  </si>
  <si>
    <t>Adresse résidentielle</t>
  </si>
  <si>
    <t>Printed Label – UPS Return Attempt</t>
  </si>
  <si>
    <t>Costo</t>
  </si>
  <si>
    <t>Transporteur Recommandé</t>
  </si>
  <si>
    <t>Transporteur Recommandé: Service</t>
  </si>
  <si>
    <t>Transporteur Recommandé: Coût</t>
  </si>
  <si>
    <t>Transporteur Recommandé: Monnaie</t>
  </si>
  <si>
    <t>Numéro de facture</t>
  </si>
  <si>
    <t>Pick up prévu le</t>
  </si>
  <si>
    <t>Pick up réel</t>
  </si>
  <si>
    <t>Pickup date</t>
  </si>
  <si>
    <t>Paperless</t>
  </si>
  <si>
    <t>Téléchargement manuel</t>
  </si>
  <si>
    <t>Proforma</t>
  </si>
  <si>
    <t>Paris</t>
  </si>
  <si>
    <t>FR</t>
  </si>
  <si>
    <t>IT</t>
  </si>
  <si>
    <t>CZ</t>
  </si>
  <si>
    <t>NL</t>
  </si>
  <si>
    <t>Bari</t>
  </si>
  <si>
    <t>StoreBO: Archived received documents Report</t>
  </si>
  <si>
    <t>Brand :</t>
  </si>
  <si>
    <t>Gucci</t>
  </si>
  <si>
    <t>Store :</t>
  </si>
  <si>
    <t xml:space="preserve">20316 - Paris Montaigne               </t>
  </si>
  <si>
    <t>Document Number</t>
  </si>
  <si>
    <t>External Delivery</t>
  </si>
  <si>
    <t>Doc Creation Date</t>
  </si>
  <si>
    <t>HU Sent SAP Date</t>
  </si>
  <si>
    <t>HU Number</t>
  </si>
  <si>
    <t>Sku Number</t>
  </si>
  <si>
    <t>Expected Qty</t>
  </si>
  <si>
    <t>Counted Qty</t>
  </si>
  <si>
    <t>Difference Qty</t>
  </si>
  <si>
    <t>Total</t>
  </si>
  <si>
    <t>StoreBO: Archived Sent HU(s) Report</t>
  </si>
  <si>
    <t>HU</t>
  </si>
  <si>
    <t>HU Creation Date</t>
  </si>
  <si>
    <t>HU to SAP Date</t>
  </si>
  <si>
    <t>Destination Store</t>
  </si>
  <si>
    <t>Delivery</t>
  </si>
  <si>
    <t>Request</t>
  </si>
  <si>
    <t>Sku</t>
  </si>
  <si>
    <t>Style Material</t>
  </si>
  <si>
    <t>Color</t>
  </si>
  <si>
    <t>Size</t>
  </si>
  <si>
    <t>Qty</t>
  </si>
  <si>
    <t>Country</t>
  </si>
  <si>
    <t>Order Customer First Name</t>
  </si>
  <si>
    <t>Order Customer Last Name</t>
  </si>
  <si>
    <t>Order Customer Phone</t>
  </si>
  <si>
    <t>Order Customer Email</t>
  </si>
  <si>
    <t>Pay Method Address First Name</t>
  </si>
  <si>
    <t>Pay Method Address Last Name</t>
  </si>
  <si>
    <t>Order Type</t>
  </si>
  <si>
    <t>Order Line Delivery Method</t>
  </si>
  <si>
    <t>Store ID</t>
  </si>
  <si>
    <t>Order Line Number</t>
  </si>
  <si>
    <t>Order Line Item ID</t>
  </si>
  <si>
    <t>Order Line Min Status</t>
  </si>
  <si>
    <t>Order Line Max Status</t>
  </si>
  <si>
    <t>Click &amp; Collect Notes</t>
  </si>
  <si>
    <t>Communication Note ID</t>
  </si>
  <si>
    <t>Order Date</t>
  </si>
  <si>
    <t>Order Line Qty</t>
  </si>
  <si>
    <t>Released Date</t>
  </si>
  <si>
    <t>Released By</t>
  </si>
  <si>
    <t>Shipping Label Creation Date</t>
  </si>
  <si>
    <t>Invoice Date (UTC)</t>
  </si>
  <si>
    <t>Initial Promised Delivery Date</t>
  </si>
  <si>
    <t>Promised Delivery Date</t>
  </si>
  <si>
    <t>Delivered To Store Date</t>
  </si>
  <si>
    <t>Picked Date in Store</t>
  </si>
  <si>
    <t xml:space="preserve">Delivery Date </t>
  </si>
  <si>
    <t>GcomStd</t>
  </si>
  <si>
    <t>ShipToStore</t>
  </si>
  <si>
    <t>20102</t>
  </si>
  <si>
    <t>Milan - Via Montenapoleone</t>
  </si>
  <si>
    <t>1</t>
  </si>
  <si>
    <t>807619200</t>
  </si>
  <si>
    <t>Delivered</t>
  </si>
  <si>
    <t>admin@gucci-it.com</t>
  </si>
  <si>
    <t>BE</t>
  </si>
  <si>
    <t>20601</t>
  </si>
  <si>
    <t>Bruxelles - Waterloo</t>
  </si>
  <si>
    <t>Returned</t>
  </si>
  <si>
    <t>system-msg-user@Gucci-BE</t>
  </si>
  <si>
    <t>20346</t>
  </si>
  <si>
    <t>Paris St Germain</t>
  </si>
  <si>
    <t>admin@gucci-fr.com</t>
  </si>
  <si>
    <t>Petra</t>
  </si>
  <si>
    <t>21501</t>
  </si>
  <si>
    <t>Prague - Pariska</t>
  </si>
  <si>
    <t>system-msg-user@Gucci-CZ</t>
  </si>
  <si>
    <t>DE</t>
  </si>
  <si>
    <t>Nicole</t>
  </si>
  <si>
    <t>20509</t>
  </si>
  <si>
    <t>Munich - Maximillianstrasse</t>
  </si>
  <si>
    <t>system-msg-user@Gucci-DE</t>
  </si>
  <si>
    <t>813898606</t>
  </si>
  <si>
    <t>20105</t>
  </si>
  <si>
    <t>Rome - Via Condotti</t>
  </si>
  <si>
    <t>803467358</t>
  </si>
  <si>
    <t>InStoreStd</t>
  </si>
  <si>
    <t>2</t>
  </si>
  <si>
    <t>20116</t>
  </si>
  <si>
    <t>Milan - Galleria Vittorio Emanuele</t>
  </si>
  <si>
    <t>ES</t>
  </si>
  <si>
    <t>Antonio</t>
  </si>
  <si>
    <t>21102</t>
  </si>
  <si>
    <t>Madrid - Calle De Serrano</t>
  </si>
  <si>
    <t>system-msg-user@Gucci-ES</t>
  </si>
  <si>
    <t>LUCA</t>
  </si>
  <si>
    <t>CallCenter Order</t>
  </si>
  <si>
    <t>20304</t>
  </si>
  <si>
    <t>Cannes - La Croisette</t>
  </si>
  <si>
    <t>system-msg-user@Gucci-FR</t>
  </si>
  <si>
    <t>chiaranepori@yahoo.it</t>
  </si>
  <si>
    <t>20134</t>
  </si>
  <si>
    <t>Forte Dei Marmi - Via Spinetti</t>
  </si>
  <si>
    <t>system-msg-user@Gucci-IT</t>
  </si>
  <si>
    <t>GB</t>
  </si>
  <si>
    <t>20201</t>
  </si>
  <si>
    <t>London - Bond Street</t>
  </si>
  <si>
    <t>admin@gucci-gb.com</t>
  </si>
  <si>
    <t>Francesca</t>
  </si>
  <si>
    <t>+393403549425</t>
  </si>
  <si>
    <t>20505</t>
  </si>
  <si>
    <t>Dusseldorf - Konigsallee</t>
  </si>
  <si>
    <t>admin@gucci-de.com</t>
  </si>
  <si>
    <t>CLARISSE</t>
  </si>
  <si>
    <t>Clarisse</t>
  </si>
  <si>
    <t>812999951</t>
  </si>
  <si>
    <t>20108</t>
  </si>
  <si>
    <t>Bologna - Galleria Cavour</t>
  </si>
  <si>
    <t>Jan</t>
  </si>
  <si>
    <t>20502</t>
  </si>
  <si>
    <t>Berlin - Kurfurstendamm</t>
  </si>
  <si>
    <t>Jiri</t>
  </si>
  <si>
    <t>admin@gucci-cz.com</t>
  </si>
  <si>
    <t>806894068</t>
  </si>
  <si>
    <t>Aslan</t>
  </si>
  <si>
    <t>20504</t>
  </si>
  <si>
    <t>Frankfurt - Goethestrasse</t>
  </si>
  <si>
    <t>20501</t>
  </si>
  <si>
    <t>Hamburg - Neuer Wall</t>
  </si>
  <si>
    <t>Joe</t>
  </si>
  <si>
    <t>PT</t>
  </si>
  <si>
    <t>21150</t>
  </si>
  <si>
    <t>Lisbon - Avenida Da Liberdade</t>
  </si>
  <si>
    <t>admin@gucci-pt.com</t>
  </si>
  <si>
    <t>20182</t>
  </si>
  <si>
    <t>Verona - Via Mazzini</t>
  </si>
  <si>
    <t>Elke</t>
  </si>
  <si>
    <t>813268622</t>
  </si>
  <si>
    <t>William</t>
  </si>
  <si>
    <t>AT</t>
  </si>
  <si>
    <t>20801</t>
  </si>
  <si>
    <t>Wien - Kohlmarkt</t>
  </si>
  <si>
    <t>system-msg-user@Gucci-AT</t>
  </si>
  <si>
    <t>Jakob</t>
  </si>
  <si>
    <t>Ingrid</t>
  </si>
  <si>
    <t>admin@gucci-at.com</t>
  </si>
  <si>
    <t>Paolo</t>
  </si>
  <si>
    <t>Fontana</t>
  </si>
  <si>
    <t>810618531</t>
  </si>
  <si>
    <t>Shaban</t>
  </si>
  <si>
    <t>20218</t>
  </si>
  <si>
    <t>London - Westfield</t>
  </si>
  <si>
    <t>Helena</t>
  </si>
  <si>
    <t>Martine</t>
  </si>
  <si>
    <t>20400</t>
  </si>
  <si>
    <t>Nice - Park Avenue</t>
  </si>
  <si>
    <t>system-msg-user@Gucci-GB</t>
  </si>
  <si>
    <t>Michael</t>
  </si>
  <si>
    <t>CH</t>
  </si>
  <si>
    <t>Daniele</t>
  </si>
  <si>
    <t>20412</t>
  </si>
  <si>
    <t>Lugano - Via Nassa</t>
  </si>
  <si>
    <t>AE</t>
  </si>
  <si>
    <t>28801</t>
  </si>
  <si>
    <t>Dubai Mall</t>
  </si>
  <si>
    <t>system-msg-user@Gucci-AE</t>
  </si>
  <si>
    <t>admin@gucci-be.com</t>
  </si>
  <si>
    <t>21105</t>
  </si>
  <si>
    <t>Marbella - Calle Ribera</t>
  </si>
  <si>
    <t>admin@gucci-es.com</t>
  </si>
  <si>
    <t>Peter</t>
  </si>
  <si>
    <t>21701</t>
  </si>
  <si>
    <t>Budapest - Andrassy Avenue</t>
  </si>
  <si>
    <t>809897657</t>
  </si>
  <si>
    <t>admin@gucci-hu.com</t>
  </si>
  <si>
    <t>20103</t>
  </si>
  <si>
    <t>Florence - Via Tornabuoni</t>
  </si>
  <si>
    <t>Maximilian</t>
  </si>
  <si>
    <t>Stefano</t>
  </si>
  <si>
    <t>Linda</t>
  </si>
  <si>
    <t>20305</t>
  </si>
  <si>
    <t>Paris Flagship Royale</t>
  </si>
  <si>
    <t>813508035</t>
  </si>
  <si>
    <t>20202</t>
  </si>
  <si>
    <t>London - Sloane Street</t>
  </si>
  <si>
    <t>Alexandra</t>
  </si>
  <si>
    <t>813577474</t>
  </si>
  <si>
    <t>Arina</t>
  </si>
  <si>
    <t>NO</t>
  </si>
  <si>
    <t>21841</t>
  </si>
  <si>
    <t>Gucci Oslo</t>
  </si>
  <si>
    <t>system-msg-user@Gucci-NO</t>
  </si>
  <si>
    <t>Noura</t>
  </si>
  <si>
    <t>Jennifer</t>
  </si>
  <si>
    <t>+442076292716</t>
  </si>
  <si>
    <t>Cesare</t>
  </si>
  <si>
    <t>807648695</t>
  </si>
  <si>
    <t>Hassan</t>
  </si>
  <si>
    <t>21103</t>
  </si>
  <si>
    <t>Barcelona - Paseo De Gracia</t>
  </si>
  <si>
    <t>SA</t>
  </si>
  <si>
    <t>27911</t>
  </si>
  <si>
    <t>Riyadh - Faisaliah Mall</t>
  </si>
  <si>
    <t>813577467</t>
  </si>
  <si>
    <t>system-msg-user@Gucci-SA</t>
  </si>
  <si>
    <t>Francesco</t>
  </si>
  <si>
    <t>20406</t>
  </si>
  <si>
    <t>St. Moritz - Via Serlas</t>
  </si>
  <si>
    <t>3</t>
  </si>
  <si>
    <t>admin@gucci-ch.com</t>
  </si>
  <si>
    <t>20403</t>
  </si>
  <si>
    <t>Zurich - Bahnhofstrasse</t>
  </si>
  <si>
    <t>SE</t>
  </si>
  <si>
    <t>21801</t>
  </si>
  <si>
    <t>Stockholm</t>
  </si>
  <si>
    <t>admin@gucci-se.com</t>
  </si>
  <si>
    <t>Gennaro</t>
  </si>
  <si>
    <t>20184</t>
  </si>
  <si>
    <t>Padua - Galleria Europa</t>
  </si>
  <si>
    <t>veronica.pasquini@gucci.com</t>
  </si>
  <si>
    <t>Stephan</t>
  </si>
  <si>
    <t>Christian</t>
  </si>
  <si>
    <t>20901</t>
  </si>
  <si>
    <t>Amsterdam - Hooftstraat</t>
  </si>
  <si>
    <t>admin@gucci-nl.com</t>
  </si>
  <si>
    <t>Mohammad</t>
  </si>
  <si>
    <t>813548885</t>
  </si>
  <si>
    <t>Elena</t>
  </si>
  <si>
    <t>LU</t>
  </si>
  <si>
    <t>28201</t>
  </si>
  <si>
    <t>Luxembourg - Rue Philippe II</t>
  </si>
  <si>
    <t>admin@gucci-lu.com</t>
  </si>
  <si>
    <t>20110</t>
  </si>
  <si>
    <t>Naples - Via dei Mille</t>
  </si>
  <si>
    <t>20401</t>
  </si>
  <si>
    <t>Geneve - Rue Du Rhône</t>
  </si>
  <si>
    <t>system-msg-user@Gucci-CH</t>
  </si>
  <si>
    <t>27912</t>
  </si>
  <si>
    <t>Jeddah - Khayyat</t>
  </si>
  <si>
    <t>admin@gucci-sa.com</t>
  </si>
  <si>
    <t>Gianluca</t>
  </si>
  <si>
    <t>VICTORIA</t>
  </si>
  <si>
    <t>814103028</t>
  </si>
  <si>
    <t>Vincenzo</t>
  </si>
  <si>
    <t>4</t>
  </si>
  <si>
    <t>Denisa</t>
  </si>
  <si>
    <t>Wolfgang</t>
  </si>
  <si>
    <t>Xu</t>
  </si>
  <si>
    <t>Kristina</t>
  </si>
  <si>
    <t>+4315324088</t>
  </si>
  <si>
    <t>+442087404404</t>
  </si>
  <si>
    <t>Dimitri</t>
  </si>
  <si>
    <t>813267304</t>
  </si>
  <si>
    <t>Riccardo</t>
  </si>
  <si>
    <t>GÖKHAN</t>
  </si>
  <si>
    <t>YAMAN</t>
  </si>
  <si>
    <t>+4917682149743</t>
  </si>
  <si>
    <t>goeki030@gmx.de</t>
  </si>
  <si>
    <t>Gökhan</t>
  </si>
  <si>
    <t>Yaman</t>
  </si>
  <si>
    <t>813897562</t>
  </si>
  <si>
    <t>807191006</t>
  </si>
  <si>
    <t>SOFIA</t>
  </si>
  <si>
    <t>Tatiana</t>
  </si>
  <si>
    <t>Andreeva</t>
  </si>
  <si>
    <t>+79252758188</t>
  </si>
  <si>
    <t>tanya_100.89@mail.ru</t>
  </si>
  <si>
    <t>Jin</t>
  </si>
  <si>
    <t>Marta</t>
  </si>
  <si>
    <t>20183</t>
  </si>
  <si>
    <t>Venice - Calle Larga XXII Marzo</t>
  </si>
  <si>
    <t>813701674</t>
  </si>
  <si>
    <t>807648696</t>
  </si>
  <si>
    <t>mohamed</t>
  </si>
  <si>
    <t>Patricia</t>
  </si>
  <si>
    <t>21104</t>
  </si>
  <si>
    <t>Madrid - El Corte Ingles</t>
  </si>
  <si>
    <t>Roberta</t>
  </si>
  <si>
    <t>Nguyen</t>
  </si>
  <si>
    <t>Olga</t>
  </si>
  <si>
    <t>GIANLUCA</t>
  </si>
  <si>
    <t>Daniela</t>
  </si>
  <si>
    <t>807750118</t>
  </si>
  <si>
    <t>20175</t>
  </si>
  <si>
    <t>Torino - Via Roma</t>
  </si>
  <si>
    <t>814102273</t>
  </si>
  <si>
    <t>SHIRLEY</t>
  </si>
  <si>
    <t>Zhou</t>
  </si>
  <si>
    <t>Islam</t>
  </si>
  <si>
    <t>Claudia</t>
  </si>
  <si>
    <t>813048602</t>
  </si>
  <si>
    <t>Ruth</t>
  </si>
  <si>
    <t>Mohamed</t>
  </si>
  <si>
    <t>Nagy</t>
  </si>
  <si>
    <t>Jaroslav</t>
  </si>
  <si>
    <t>Chen</t>
  </si>
  <si>
    <t>Sophie</t>
  </si>
  <si>
    <t>Cynthia</t>
  </si>
  <si>
    <t>ALESSANDRO</t>
  </si>
  <si>
    <t>Alessandro</t>
  </si>
  <si>
    <t>admin@gucci-no.com</t>
  </si>
  <si>
    <t>SEBASTIAN</t>
  </si>
  <si>
    <t>813508031</t>
  </si>
  <si>
    <t>FLEMING</t>
  </si>
  <si>
    <t>Andrew</t>
  </si>
  <si>
    <t>Fleming</t>
  </si>
  <si>
    <t>system-msg-user@Gucci-LU</t>
  </si>
  <si>
    <t>admin@gucci-ae.com</t>
  </si>
  <si>
    <t>803534194</t>
  </si>
  <si>
    <t>Celine</t>
  </si>
  <si>
    <t>Laura</t>
  </si>
  <si>
    <t>Alessandra</t>
  </si>
  <si>
    <t>Jonas</t>
  </si>
  <si>
    <t>806903986</t>
  </si>
  <si>
    <t>Basma</t>
  </si>
  <si>
    <t>Chris</t>
  </si>
  <si>
    <t>Melanie</t>
  </si>
  <si>
    <t>813732082</t>
  </si>
  <si>
    <t>James</t>
  </si>
  <si>
    <t>Jarvis</t>
  </si>
  <si>
    <t>SIMONA</t>
  </si>
  <si>
    <t>Simona</t>
  </si>
  <si>
    <t>Fatima</t>
  </si>
  <si>
    <t>808571207</t>
  </si>
  <si>
    <t>Elisabetta</t>
  </si>
  <si>
    <t>Siboni</t>
  </si>
  <si>
    <t>+393683978110</t>
  </si>
  <si>
    <t>elisabetta.siboni@gmail.com</t>
  </si>
  <si>
    <t>27916</t>
  </si>
  <si>
    <t>Riyadh - Kingdom Center</t>
  </si>
  <si>
    <t>806932940</t>
  </si>
  <si>
    <t>Andrea</t>
  </si>
  <si>
    <t>Karen</t>
  </si>
  <si>
    <t>Sarah</t>
  </si>
  <si>
    <t>Thomas</t>
  </si>
  <si>
    <t>chiara.filippi@gucci.com</t>
  </si>
  <si>
    <t>Rossi</t>
  </si>
  <si>
    <t>Cristina</t>
  </si>
  <si>
    <t>806741976</t>
  </si>
  <si>
    <t>Marianna</t>
  </si>
  <si>
    <t>809114864</t>
  </si>
  <si>
    <t>Adam</t>
  </si>
  <si>
    <t>806769821</t>
  </si>
  <si>
    <t>20245</t>
  </si>
  <si>
    <t>Edinburgh Store</t>
  </si>
  <si>
    <t>5</t>
  </si>
  <si>
    <t>Delivered To Store</t>
  </si>
  <si>
    <t>Grant</t>
  </si>
  <si>
    <t>Marco</t>
  </si>
  <si>
    <t>Mohammed</t>
  </si>
  <si>
    <t>Anissa</t>
  </si>
  <si>
    <t>807943318</t>
  </si>
  <si>
    <t>Rosa</t>
  </si>
  <si>
    <t>813326781</t>
  </si>
  <si>
    <t>QA</t>
  </si>
  <si>
    <t>28604</t>
  </si>
  <si>
    <t>Doha - Place Vendôme</t>
  </si>
  <si>
    <t>admin@gucci-qa.com</t>
  </si>
  <si>
    <t>MARIANNA</t>
  </si>
  <si>
    <t>Carla</t>
  </si>
  <si>
    <t>813985448</t>
  </si>
  <si>
    <t>CARLO</t>
  </si>
  <si>
    <t>807971817</t>
  </si>
  <si>
    <t>Giuseppe</t>
  </si>
  <si>
    <t>Le</t>
  </si>
  <si>
    <t>Lisa</t>
  </si>
  <si>
    <t>Andres</t>
  </si>
  <si>
    <t>AMINE</t>
  </si>
  <si>
    <t>Stefania</t>
  </si>
  <si>
    <t>813745870</t>
  </si>
  <si>
    <t>Philip</t>
  </si>
  <si>
    <t>Klaudia</t>
  </si>
  <si>
    <t>28802</t>
  </si>
  <si>
    <t>Gucci Mall OF Emirates</t>
  </si>
  <si>
    <t>813782325</t>
  </si>
  <si>
    <t>MARCO</t>
  </si>
  <si>
    <t>809961717</t>
  </si>
  <si>
    <t>806820747</t>
  </si>
  <si>
    <t>Mandakh</t>
  </si>
  <si>
    <t>bi_bayanaa@yahoo.com</t>
  </si>
  <si>
    <t>+442072356707</t>
  </si>
  <si>
    <t>Rachel</t>
  </si>
  <si>
    <t>Katalin</t>
  </si>
  <si>
    <t>Sahin</t>
  </si>
  <si>
    <t>806513745</t>
  </si>
  <si>
    <t>+33156698080</t>
  </si>
  <si>
    <t>813032181</t>
  </si>
  <si>
    <t>Tobias</t>
  </si>
  <si>
    <t>+966550583892</t>
  </si>
  <si>
    <t>alhanoof2323@gmail.com</t>
  </si>
  <si>
    <t>813508033</t>
  </si>
  <si>
    <t>katylouisehiller@gmail.com</t>
  </si>
  <si>
    <t>Hiller</t>
  </si>
  <si>
    <t>WALID</t>
  </si>
  <si>
    <t>KHAN</t>
  </si>
  <si>
    <t>wkhkhan@gmail.com</t>
  </si>
  <si>
    <t>Walid</t>
  </si>
  <si>
    <t>Khan</t>
  </si>
  <si>
    <t>GB5207764001</t>
  </si>
  <si>
    <t>814092285</t>
  </si>
  <si>
    <t>3183258540</t>
  </si>
  <si>
    <t>2026-01-05</t>
  </si>
  <si>
    <t>2026-01-06</t>
  </si>
  <si>
    <t>813922416</t>
  </si>
  <si>
    <t>Deborah</t>
  </si>
  <si>
    <t>MERIAM</t>
  </si>
  <si>
    <t>ASHRAF</t>
  </si>
  <si>
    <t>KESHAVARZ</t>
  </si>
  <si>
    <t>+49 17641599151</t>
  </si>
  <si>
    <t>aella_hh@yahoo.de</t>
  </si>
  <si>
    <t>Ashraf</t>
  </si>
  <si>
    <t>Keshavarz</t>
  </si>
  <si>
    <t>DE5207999101</t>
  </si>
  <si>
    <t>814150000</t>
  </si>
  <si>
    <t>3319771066</t>
  </si>
  <si>
    <t>2026-01-07</t>
  </si>
  <si>
    <t>2026-01-08</t>
  </si>
  <si>
    <t>Julia</t>
  </si>
  <si>
    <t>Alina</t>
  </si>
  <si>
    <t>Sander</t>
  </si>
  <si>
    <t>Tim</t>
  </si>
  <si>
    <t>PAUL</t>
  </si>
  <si>
    <t>PIROT</t>
  </si>
  <si>
    <t>+33687892918</t>
  </si>
  <si>
    <t>paul_pirot@hotmail.com</t>
  </si>
  <si>
    <t>Anna</t>
  </si>
  <si>
    <t>Martina</t>
  </si>
  <si>
    <t>Watson</t>
  </si>
  <si>
    <t>NATALIE</t>
  </si>
  <si>
    <t>Karamoko</t>
  </si>
  <si>
    <t>+33492006312</t>
  </si>
  <si>
    <t>Hind</t>
  </si>
  <si>
    <t>807703628</t>
  </si>
  <si>
    <t>SILVIA</t>
  </si>
  <si>
    <t>Silvia</t>
  </si>
  <si>
    <t>Lara</t>
  </si>
  <si>
    <t>Yilmaz</t>
  </si>
  <si>
    <t>813938140</t>
  </si>
  <si>
    <t>Christopher</t>
  </si>
  <si>
    <t>VALENTINA</t>
  </si>
  <si>
    <t>Valentina</t>
  </si>
  <si>
    <t>813938091</t>
  </si>
  <si>
    <t>Mustafa</t>
  </si>
  <si>
    <t>813338747</t>
  </si>
  <si>
    <t>807189667</t>
  </si>
  <si>
    <t>Henrich</t>
  </si>
  <si>
    <t>813470611</t>
  </si>
  <si>
    <t>Allen</t>
  </si>
  <si>
    <t>Weiss</t>
  </si>
  <si>
    <t>803534043</t>
  </si>
  <si>
    <t>Alessio</t>
  </si>
  <si>
    <t>Diana</t>
  </si>
  <si>
    <t>Sofia</t>
  </si>
  <si>
    <t>810643541</t>
  </si>
  <si>
    <t>Jessica</t>
  </si>
  <si>
    <t>CHRISTIAN</t>
  </si>
  <si>
    <t>Mira</t>
  </si>
  <si>
    <t>810515127</t>
  </si>
  <si>
    <t>Emma</t>
  </si>
  <si>
    <t>Maria</t>
  </si>
  <si>
    <t>Barbara</t>
  </si>
  <si>
    <t>807971375</t>
  </si>
  <si>
    <t>Ahmed</t>
  </si>
  <si>
    <t>806893984</t>
  </si>
  <si>
    <t>Daniel</t>
  </si>
  <si>
    <t>Singh</t>
  </si>
  <si>
    <t>Chiara</t>
  </si>
  <si>
    <t>Gina</t>
  </si>
  <si>
    <t>Roberto</t>
  </si>
  <si>
    <t>DANIELA</t>
  </si>
  <si>
    <t>Wang</t>
  </si>
  <si>
    <t>Jona</t>
  </si>
  <si>
    <t>Boehme</t>
  </si>
  <si>
    <t>+41784059602</t>
  </si>
  <si>
    <t>mboehme33@gmail.com</t>
  </si>
  <si>
    <t>CH5207943801</t>
  </si>
  <si>
    <t>813745885</t>
  </si>
  <si>
    <t>4278379464</t>
  </si>
  <si>
    <t>Patrick</t>
  </si>
  <si>
    <t>Ian</t>
  </si>
  <si>
    <t>808832316</t>
  </si>
  <si>
    <t>GIUSEPPE</t>
  </si>
  <si>
    <t>BETTINA</t>
  </si>
  <si>
    <t>CLAUSEN</t>
  </si>
  <si>
    <t>+491721032947</t>
  </si>
  <si>
    <t>bettina_clausen@yahoo.de</t>
  </si>
  <si>
    <t>Bettina</t>
  </si>
  <si>
    <t>Clausen</t>
  </si>
  <si>
    <t>DE5208616701</t>
  </si>
  <si>
    <t>814225427</t>
  </si>
  <si>
    <t>9805741945</t>
  </si>
  <si>
    <t>2026-01-12</t>
  </si>
  <si>
    <t>2026-01-13</t>
  </si>
  <si>
    <t>Lina</t>
  </si>
  <si>
    <t>Nadia</t>
  </si>
  <si>
    <t>+492118632810</t>
  </si>
  <si>
    <t>Matteo</t>
  </si>
  <si>
    <t>Sara</t>
  </si>
  <si>
    <t>Anais</t>
  </si>
  <si>
    <t>Abdulaziz</t>
  </si>
  <si>
    <t>813577472</t>
  </si>
  <si>
    <t>Pia</t>
  </si>
  <si>
    <t>813969694</t>
  </si>
  <si>
    <t>Dogan</t>
  </si>
  <si>
    <t>Salvatore</t>
  </si>
  <si>
    <t>Ebba</t>
  </si>
  <si>
    <t>Costa</t>
  </si>
  <si>
    <t>Giovanni</t>
  </si>
  <si>
    <t>Nisrine</t>
  </si>
  <si>
    <t>813577484</t>
  </si>
  <si>
    <t>CARLOS</t>
  </si>
  <si>
    <t>Samuel</t>
  </si>
  <si>
    <t>+34914311717</t>
  </si>
  <si>
    <t>veronica.scicolone@gucci.com</t>
  </si>
  <si>
    <t>Mark</t>
  </si>
  <si>
    <t>806732971</t>
  </si>
  <si>
    <t>814017123</t>
  </si>
  <si>
    <t>813262856</t>
  </si>
  <si>
    <t>Sascha</t>
  </si>
  <si>
    <t>Steuer</t>
  </si>
  <si>
    <t>+491728429641</t>
  </si>
  <si>
    <t>saschasteuer@aol.com</t>
  </si>
  <si>
    <t>DE5207677801</t>
  </si>
  <si>
    <t>810156530</t>
  </si>
  <si>
    <t>3848020212</t>
  </si>
  <si>
    <t>20173</t>
  </si>
  <si>
    <t>Bari - Via Sparano da Bari</t>
  </si>
  <si>
    <t>806893986</t>
  </si>
  <si>
    <t>Raquel</t>
  </si>
  <si>
    <t>Ana</t>
  </si>
  <si>
    <t>system-msg-user@Gucci-PT</t>
  </si>
  <si>
    <t>Pollesel</t>
  </si>
  <si>
    <t>+393460013258</t>
  </si>
  <si>
    <t>paolo.pollesel@eni.com</t>
  </si>
  <si>
    <t>IT5207962801</t>
  </si>
  <si>
    <t>814100768</t>
  </si>
  <si>
    <t>7333923822</t>
  </si>
  <si>
    <t>812999952</t>
  </si>
  <si>
    <t>20328</t>
  </si>
  <si>
    <t>St Tropez</t>
  </si>
  <si>
    <t>Sidibe</t>
  </si>
  <si>
    <t>Rebecca</t>
  </si>
  <si>
    <t>Melissa</t>
  </si>
  <si>
    <t>Maurizio</t>
  </si>
  <si>
    <t>813326768</t>
  </si>
  <si>
    <t>MARGOT</t>
  </si>
  <si>
    <t>Margot</t>
  </si>
  <si>
    <t>813161224</t>
  </si>
  <si>
    <t>ELIZABETH</t>
  </si>
  <si>
    <t>Pasquale</t>
  </si>
  <si>
    <t>ANTONIO</t>
  </si>
  <si>
    <t>Markus</t>
  </si>
  <si>
    <t>809853300</t>
  </si>
  <si>
    <t>MARINE</t>
  </si>
  <si>
    <t>Abdi</t>
  </si>
  <si>
    <t>Carlo</t>
  </si>
  <si>
    <t>Vojtech</t>
  </si>
  <si>
    <t>Anna Maria</t>
  </si>
  <si>
    <t>GASHI</t>
  </si>
  <si>
    <t>813928761</t>
  </si>
  <si>
    <t>Susanne</t>
  </si>
  <si>
    <t>814060447</t>
  </si>
  <si>
    <t>813326769</t>
  </si>
  <si>
    <t>ANDREA</t>
  </si>
  <si>
    <t>813536547</t>
  </si>
  <si>
    <t>Yasmin</t>
  </si>
  <si>
    <t>Cristian</t>
  </si>
  <si>
    <t>Isabelle</t>
  </si>
  <si>
    <t>Gabriele</t>
  </si>
  <si>
    <t>ALESSIA</t>
  </si>
  <si>
    <t>Carmen</t>
  </si>
  <si>
    <t>Peters</t>
  </si>
  <si>
    <t>+39805227020</t>
  </si>
  <si>
    <t>813936142</t>
  </si>
  <si>
    <t>Eric</t>
  </si>
  <si>
    <t>Emily</t>
  </si>
  <si>
    <t>Henrietta</t>
  </si>
  <si>
    <t>PETER</t>
  </si>
  <si>
    <t>Ribeiro</t>
  </si>
  <si>
    <t>813935261</t>
  </si>
  <si>
    <t>system-msg-user@Gucci-NL</t>
  </si>
  <si>
    <t>Manuel</t>
  </si>
  <si>
    <t>Angelo</t>
  </si>
  <si>
    <t>Faria</t>
  </si>
  <si>
    <t>Alexey</t>
  </si>
  <si>
    <t>Li</t>
  </si>
  <si>
    <t>ANASTASIA</t>
  </si>
  <si>
    <t>806825670</t>
  </si>
  <si>
    <t>Samanta</t>
  </si>
  <si>
    <t>Flavio</t>
  </si>
  <si>
    <t>Natalie</t>
  </si>
  <si>
    <t>809332855</t>
  </si>
  <si>
    <t>Viktoriia</t>
  </si>
  <si>
    <t>PATRICK</t>
  </si>
  <si>
    <t>Isabel</t>
  </si>
  <si>
    <t>Yana</t>
  </si>
  <si>
    <t>813477661</t>
  </si>
  <si>
    <t>Gillian</t>
  </si>
  <si>
    <t>Bianchi</t>
  </si>
  <si>
    <t>+33662173388</t>
  </si>
  <si>
    <t>christianbianchi06@orange.fr</t>
  </si>
  <si>
    <t>813231070</t>
  </si>
  <si>
    <t>813922280</t>
  </si>
  <si>
    <t>SARA</t>
  </si>
  <si>
    <t>Vanessa</t>
  </si>
  <si>
    <t>813922291</t>
  </si>
  <si>
    <t>NICHOLAS</t>
  </si>
  <si>
    <t>Nicholas</t>
  </si>
  <si>
    <t>David</t>
  </si>
  <si>
    <t>Arian</t>
  </si>
  <si>
    <t>system-msg-user@Gucci-HU</t>
  </si>
  <si>
    <t>Jana</t>
  </si>
  <si>
    <t>Sinielnikov</t>
  </si>
  <si>
    <t>janasinielnikov@gmx.de</t>
  </si>
  <si>
    <t>813731065</t>
  </si>
  <si>
    <t>813268626</t>
  </si>
  <si>
    <t>Elisa</t>
  </si>
  <si>
    <t>Federica</t>
  </si>
  <si>
    <t>Smith</t>
  </si>
  <si>
    <t>813508037</t>
  </si>
  <si>
    <t>GENNARO</t>
  </si>
  <si>
    <t>814104147</t>
  </si>
  <si>
    <t>813922415</t>
  </si>
  <si>
    <t>NICOLA</t>
  </si>
  <si>
    <t>Luca</t>
  </si>
  <si>
    <t>814060583</t>
  </si>
  <si>
    <t>Maya</t>
  </si>
  <si>
    <t>Stephanie</t>
  </si>
  <si>
    <t>HARIZ</t>
  </si>
  <si>
    <t>HASSAN</t>
  </si>
  <si>
    <t>+420736704407</t>
  </si>
  <si>
    <t>hariz@harizhassan.com</t>
  </si>
  <si>
    <t>Hariz</t>
  </si>
  <si>
    <t>CZ5208461101</t>
  </si>
  <si>
    <t>814157087</t>
  </si>
  <si>
    <t>9065473373</t>
  </si>
  <si>
    <t>2026-01-09</t>
  </si>
  <si>
    <t>Veronica</t>
  </si>
  <si>
    <t>806820754</t>
  </si>
  <si>
    <t>806893985</t>
  </si>
  <si>
    <t>Alberto</t>
  </si>
  <si>
    <t>HUGO</t>
  </si>
  <si>
    <t>Shirin</t>
  </si>
  <si>
    <t>813553195</t>
  </si>
  <si>
    <t>Loredana</t>
  </si>
  <si>
    <t>Elizabeth</t>
  </si>
  <si>
    <t>Lucas</t>
  </si>
  <si>
    <t>Larissa</t>
  </si>
  <si>
    <t>John</t>
  </si>
  <si>
    <t>813732757</t>
  </si>
  <si>
    <t>814102174</t>
  </si>
  <si>
    <t>2026-01-02</t>
  </si>
  <si>
    <t>Hamza</t>
  </si>
  <si>
    <t>N/A</t>
  </si>
  <si>
    <t>Carmine</t>
  </si>
  <si>
    <t>Ryan</t>
  </si>
  <si>
    <t>813268774</t>
  </si>
  <si>
    <t>Danilo</t>
  </si>
  <si>
    <t>Davide</t>
  </si>
  <si>
    <t>Cabrera</t>
  </si>
  <si>
    <t>Ylenia</t>
  </si>
  <si>
    <t>Robertson</t>
  </si>
  <si>
    <t>Sandra</t>
  </si>
  <si>
    <t>Mariana</t>
  </si>
  <si>
    <t>Vieira</t>
  </si>
  <si>
    <t>Liu</t>
  </si>
  <si>
    <t>Natalia</t>
  </si>
  <si>
    <t>813539164</t>
  </si>
  <si>
    <t>Santos</t>
  </si>
  <si>
    <t>SANTOS</t>
  </si>
  <si>
    <t>MARTIN</t>
  </si>
  <si>
    <t>Hussain</t>
  </si>
  <si>
    <t>Rami</t>
  </si>
  <si>
    <t>Walia</t>
  </si>
  <si>
    <t>Massimiliano</t>
  </si>
  <si>
    <t>Conte</t>
  </si>
  <si>
    <t>Amy</t>
  </si>
  <si>
    <t>813937848</t>
  </si>
  <si>
    <t>Allocated</t>
  </si>
  <si>
    <t>VINCENZO</t>
  </si>
  <si>
    <t>SERENA</t>
  </si>
  <si>
    <t>Mahmoud</t>
  </si>
  <si>
    <t>LAURA</t>
  </si>
  <si>
    <t>808571205</t>
  </si>
  <si>
    <t>Vittoria</t>
  </si>
  <si>
    <t>matteo</t>
  </si>
  <si>
    <t>Jose</t>
  </si>
  <si>
    <t>solmaz.goree@gucci.com</t>
  </si>
  <si>
    <t>AHMED</t>
  </si>
  <si>
    <t>Emanuele</t>
  </si>
  <si>
    <t>813048116</t>
  </si>
  <si>
    <t>807209267</t>
  </si>
  <si>
    <t>Joseph</t>
  </si>
  <si>
    <t>Raffaella</t>
  </si>
  <si>
    <t>Silvana</t>
  </si>
  <si>
    <t>809883932</t>
  </si>
  <si>
    <t>Alice</t>
  </si>
  <si>
    <t>807560528</t>
  </si>
  <si>
    <t>+33673905006</t>
  </si>
  <si>
    <t>karenrad1995@outlook.fr</t>
  </si>
  <si>
    <t>813470559</t>
  </si>
  <si>
    <t>2026-01-14</t>
  </si>
  <si>
    <t>2026-01-15</t>
  </si>
  <si>
    <t>Dirk</t>
  </si>
  <si>
    <t>Iman</t>
  </si>
  <si>
    <t>Anastasiia</t>
  </si>
  <si>
    <t>CIRO</t>
  </si>
  <si>
    <t>Ciro</t>
  </si>
  <si>
    <t>Piccolo</t>
  </si>
  <si>
    <t>20174</t>
  </si>
  <si>
    <t>Palermo - Via della Libertà</t>
  </si>
  <si>
    <t>Alya</t>
  </si>
  <si>
    <t>Giulia</t>
  </si>
  <si>
    <t>Heike</t>
  </si>
  <si>
    <t>Günay</t>
  </si>
  <si>
    <t>Adele</t>
  </si>
  <si>
    <t>Martin</t>
  </si>
  <si>
    <t>Duc Tien</t>
  </si>
  <si>
    <t>+491702783500</t>
  </si>
  <si>
    <t>packshorter0811@gmail.com</t>
  </si>
  <si>
    <t>807186303</t>
  </si>
  <si>
    <t>809648481</t>
  </si>
  <si>
    <t>Fabian</t>
  </si>
  <si>
    <t>Daniella</t>
  </si>
  <si>
    <t>M</t>
  </si>
  <si>
    <t>GIULIA</t>
  </si>
  <si>
    <t>ANISA</t>
  </si>
  <si>
    <t>AGA</t>
  </si>
  <si>
    <t>+41762221307</t>
  </si>
  <si>
    <t>anisaaga003@gmail.com</t>
  </si>
  <si>
    <t>Anisa</t>
  </si>
  <si>
    <t>Aga</t>
  </si>
  <si>
    <t>807436686</t>
  </si>
  <si>
    <t>martin</t>
  </si>
  <si>
    <t>Monika</t>
  </si>
  <si>
    <t>Nowak</t>
  </si>
  <si>
    <t>+352691651664</t>
  </si>
  <si>
    <t>monikanowak@hotmail.de</t>
  </si>
  <si>
    <t>LU5209516401</t>
  </si>
  <si>
    <t>814103161</t>
  </si>
  <si>
    <t>GIOVANNI</t>
  </si>
  <si>
    <t>813925691</t>
  </si>
  <si>
    <t>Kaya</t>
  </si>
  <si>
    <t>Camilla</t>
  </si>
  <si>
    <t>Bonomi</t>
  </si>
  <si>
    <t>+393313139014</t>
  </si>
  <si>
    <t>camillabonomi18@gmail.com</t>
  </si>
  <si>
    <t>IT5207706701</t>
  </si>
  <si>
    <t>813938383</t>
  </si>
  <si>
    <t>5198422445</t>
  </si>
  <si>
    <t>Angela</t>
  </si>
  <si>
    <t>MARTINA</t>
  </si>
  <si>
    <t>Nina</t>
  </si>
  <si>
    <t>Favre</t>
  </si>
  <si>
    <t>christian</t>
  </si>
  <si>
    <t>Louis</t>
  </si>
  <si>
    <t>WOOD</t>
  </si>
  <si>
    <t>Hill</t>
  </si>
  <si>
    <t>807191005</t>
  </si>
  <si>
    <t>Musa</t>
  </si>
  <si>
    <t>Tore</t>
  </si>
  <si>
    <t>Sandlund</t>
  </si>
  <si>
    <t>+4745486166</t>
  </si>
  <si>
    <t>tosan@live.no</t>
  </si>
  <si>
    <t>Claudio</t>
  </si>
  <si>
    <t>Diabira</t>
  </si>
  <si>
    <t>811218373</t>
  </si>
  <si>
    <t>813693266</t>
  </si>
  <si>
    <t>DANIEL</t>
  </si>
  <si>
    <t>Simone</t>
  </si>
  <si>
    <t>simone</t>
  </si>
  <si>
    <t>Erika</t>
  </si>
  <si>
    <t>Anthony</t>
  </si>
  <si>
    <t>Meriem</t>
  </si>
  <si>
    <t>Mayssa</t>
  </si>
  <si>
    <t>813031585</t>
  </si>
  <si>
    <t>807663415</t>
  </si>
  <si>
    <t>Gianfranco</t>
  </si>
  <si>
    <t>FISCHER</t>
  </si>
  <si>
    <t>Philipp</t>
  </si>
  <si>
    <t>Fischer</t>
  </si>
  <si>
    <t>TOM</t>
  </si>
  <si>
    <t>Tom</t>
  </si>
  <si>
    <t>+498913014310</t>
  </si>
  <si>
    <t>+46858097520</t>
  </si>
  <si>
    <t>Mathias</t>
  </si>
  <si>
    <t>+3928597991</t>
  </si>
  <si>
    <t>Paul</t>
  </si>
  <si>
    <t>BROWN</t>
  </si>
  <si>
    <t>Brown</t>
  </si>
  <si>
    <t>Jerome</t>
  </si>
  <si>
    <t>PIA</t>
  </si>
  <si>
    <t>Domenico</t>
  </si>
  <si>
    <t>Cecilia</t>
  </si>
  <si>
    <t>Laurence</t>
  </si>
  <si>
    <t>Massimo</t>
  </si>
  <si>
    <t>Erwin</t>
  </si>
  <si>
    <t>Tetyana</t>
  </si>
  <si>
    <t>Dosso</t>
  </si>
  <si>
    <t>ALEXANDRA</t>
  </si>
  <si>
    <t>Agata</t>
  </si>
  <si>
    <t>813312403</t>
  </si>
  <si>
    <t>MARUF</t>
  </si>
  <si>
    <t>+447542648445</t>
  </si>
  <si>
    <t>maruf99_00@hotmail.com</t>
  </si>
  <si>
    <t>GB5208141801</t>
  </si>
  <si>
    <t>813766622</t>
  </si>
  <si>
    <t>3145706933</t>
  </si>
  <si>
    <t>813511890</t>
  </si>
  <si>
    <t>Lucie</t>
  </si>
  <si>
    <t>809413668</t>
  </si>
  <si>
    <t>Terzi</t>
  </si>
  <si>
    <t>813532906</t>
  </si>
  <si>
    <t>FRANK</t>
  </si>
  <si>
    <t>813652210</t>
  </si>
  <si>
    <t>Catalani</t>
  </si>
  <si>
    <t>+447761264951</t>
  </si>
  <si>
    <t>Fabrizio</t>
  </si>
  <si>
    <t>Haider</t>
  </si>
  <si>
    <t>Samia</t>
  </si>
  <si>
    <t>GAIA</t>
  </si>
  <si>
    <t>814020038</t>
  </si>
  <si>
    <t>Aleksandr</t>
  </si>
  <si>
    <t>Mirko</t>
  </si>
  <si>
    <t>Aleksandar</t>
  </si>
  <si>
    <t>Matilde</t>
  </si>
  <si>
    <t>814112752</t>
  </si>
  <si>
    <t>Baptiste</t>
  </si>
  <si>
    <t>Marine</t>
  </si>
  <si>
    <t>813897483</t>
  </si>
  <si>
    <t>ROBERTO</t>
  </si>
  <si>
    <t>813745847</t>
  </si>
  <si>
    <t>Jitka</t>
  </si>
  <si>
    <t>809329706</t>
  </si>
  <si>
    <t>Hannes</t>
  </si>
  <si>
    <t>807190579</t>
  </si>
  <si>
    <t>813477659</t>
  </si>
  <si>
    <t>Alexander</t>
  </si>
  <si>
    <t>814201901</t>
  </si>
  <si>
    <t>ANGELA</t>
  </si>
  <si>
    <t>ASLAN</t>
  </si>
  <si>
    <t>JACKSON</t>
  </si>
  <si>
    <t>Berge</t>
  </si>
  <si>
    <t>Varga</t>
  </si>
  <si>
    <t>Attila</t>
  </si>
  <si>
    <t>SCHMIDT</t>
  </si>
  <si>
    <t>813098607</t>
  </si>
  <si>
    <t>Caroline</t>
  </si>
  <si>
    <t>814016691</t>
  </si>
  <si>
    <t>Robert</t>
  </si>
  <si>
    <t>Fabio</t>
  </si>
  <si>
    <t>Janet</t>
  </si>
  <si>
    <t>Olutu-adegbuyi</t>
  </si>
  <si>
    <t>+447579347366</t>
  </si>
  <si>
    <t>dianaolu08@gmail.com</t>
  </si>
  <si>
    <t>GB5207561701</t>
  </si>
  <si>
    <t>813898675</t>
  </si>
  <si>
    <t>4681553612</t>
  </si>
  <si>
    <t>2026-01-03</t>
  </si>
  <si>
    <t>Aissatou</t>
  </si>
  <si>
    <t>Mauro</t>
  </si>
  <si>
    <t>MARIA</t>
  </si>
  <si>
    <t>Nabil</t>
  </si>
  <si>
    <t>Nora</t>
  </si>
  <si>
    <t>813328315</t>
  </si>
  <si>
    <t>813936192</t>
  </si>
  <si>
    <t>Keiran</t>
  </si>
  <si>
    <t>Coutts</t>
  </si>
  <si>
    <t>+447472737436</t>
  </si>
  <si>
    <t>couttskeiran@gmail.com</t>
  </si>
  <si>
    <t>GB5209390801</t>
  </si>
  <si>
    <t>813059878</t>
  </si>
  <si>
    <t>In Transit To Store</t>
  </si>
  <si>
    <t>2442216534</t>
  </si>
  <si>
    <t>2026-01-16</t>
  </si>
  <si>
    <t>Aldo</t>
  </si>
  <si>
    <t>813734569</t>
  </si>
  <si>
    <t>Chloe</t>
  </si>
  <si>
    <t>809400432</t>
  </si>
  <si>
    <t>Kurt</t>
  </si>
  <si>
    <t>Allison</t>
  </si>
  <si>
    <t>Assem</t>
  </si>
  <si>
    <t>Luigi</t>
  </si>
  <si>
    <t>Avni</t>
  </si>
  <si>
    <t>Mazouz</t>
  </si>
  <si>
    <t>Xie</t>
  </si>
  <si>
    <t>805080894</t>
  </si>
  <si>
    <t>Yue</t>
  </si>
  <si>
    <t>Lu</t>
  </si>
  <si>
    <t>Linhart</t>
  </si>
  <si>
    <t>+41764814255</t>
  </si>
  <si>
    <t>Emanuela</t>
  </si>
  <si>
    <t>marowa.jerbi@gucci.com</t>
  </si>
  <si>
    <t>814102125</t>
  </si>
  <si>
    <t>YLENIA</t>
  </si>
  <si>
    <t>Marcel</t>
  </si>
  <si>
    <t>RAFAEL</t>
  </si>
  <si>
    <t>Yasmine</t>
  </si>
  <si>
    <t>ROBERTA</t>
  </si>
  <si>
    <t>RUSSO</t>
  </si>
  <si>
    <t>GALINA</t>
  </si>
  <si>
    <t>Simon</t>
  </si>
  <si>
    <t>+49699200890</t>
  </si>
  <si>
    <t>Dorcas</t>
  </si>
  <si>
    <t>Marie</t>
  </si>
  <si>
    <t>814020039</t>
  </si>
  <si>
    <t>Scholz</t>
  </si>
  <si>
    <t>+41442114620</t>
  </si>
  <si>
    <t>Guerzoni</t>
  </si>
  <si>
    <t>+393663014875</t>
  </si>
  <si>
    <t>guerzonigiovanni@gmail.com</t>
  </si>
  <si>
    <t>814018769</t>
  </si>
  <si>
    <t>Amin</t>
  </si>
  <si>
    <t>Sean</t>
  </si>
  <si>
    <t>813994889</t>
  </si>
  <si>
    <t>+441313260641</t>
  </si>
  <si>
    <t>Nicola</t>
  </si>
  <si>
    <t>Anaïs</t>
  </si>
  <si>
    <t>Laila</t>
  </si>
  <si>
    <t>Isabella</t>
  </si>
  <si>
    <t>809332428</t>
  </si>
  <si>
    <t>Valerie</t>
  </si>
  <si>
    <t>809627318</t>
  </si>
  <si>
    <t>GRACE</t>
  </si>
  <si>
    <t>Gregory</t>
  </si>
  <si>
    <t>Qian</t>
  </si>
  <si>
    <t>813703355</t>
  </si>
  <si>
    <t>Earl</t>
  </si>
  <si>
    <t>Rayan</t>
  </si>
  <si>
    <t>+33144941470</t>
  </si>
  <si>
    <t>814103814</t>
  </si>
  <si>
    <t>813988757</t>
  </si>
  <si>
    <t>Hall</t>
  </si>
  <si>
    <t>ESPOSITO</t>
  </si>
  <si>
    <t>Esposito</t>
  </si>
  <si>
    <t>Imran</t>
  </si>
  <si>
    <t>Toro</t>
  </si>
  <si>
    <t>Samira</t>
  </si>
  <si>
    <t>814017692</t>
  </si>
  <si>
    <t>Hannah</t>
  </si>
  <si>
    <t>Clarke</t>
  </si>
  <si>
    <t>813268715</t>
  </si>
  <si>
    <t>808571204</t>
  </si>
  <si>
    <t>28809</t>
  </si>
  <si>
    <t>Abu Dhabi The Galleria Mall</t>
  </si>
  <si>
    <t>Kuna</t>
  </si>
  <si>
    <t>+421918651968</t>
  </si>
  <si>
    <t>slovmedia@slovmedia.eu</t>
  </si>
  <si>
    <t>Giulio</t>
  </si>
  <si>
    <t>809884632</t>
  </si>
  <si>
    <t>SALVATORE</t>
  </si>
  <si>
    <t>813058809</t>
  </si>
  <si>
    <t>813057914</t>
  </si>
  <si>
    <t>JEAN</t>
  </si>
  <si>
    <t>813995218</t>
  </si>
  <si>
    <t>806825638</t>
  </si>
  <si>
    <t>Yasmina</t>
  </si>
  <si>
    <t>MARYNA</t>
  </si>
  <si>
    <t>RAFFAELE</t>
  </si>
  <si>
    <t>Hieu</t>
  </si>
  <si>
    <t>808245880</t>
  </si>
  <si>
    <t>TABARRANI</t>
  </si>
  <si>
    <t>00393516766901</t>
  </si>
  <si>
    <t>martinatabarrani1998@gmail.com</t>
  </si>
  <si>
    <t>IT1103846</t>
  </si>
  <si>
    <t>813936298</t>
  </si>
  <si>
    <t>Lars</t>
  </si>
  <si>
    <t>Agnese</t>
  </si>
  <si>
    <t>813738722</t>
  </si>
  <si>
    <t>806732947</t>
  </si>
  <si>
    <t>Ramona</t>
  </si>
  <si>
    <t>+4915257655204</t>
  </si>
  <si>
    <t>monzz@gmx.de</t>
  </si>
  <si>
    <t>RYAN</t>
  </si>
  <si>
    <t>Coppola</t>
  </si>
  <si>
    <t>ESMA</t>
  </si>
  <si>
    <t>Alessia</t>
  </si>
  <si>
    <t>Ida</t>
  </si>
  <si>
    <t>Fioretti</t>
  </si>
  <si>
    <t>+393314395687</t>
  </si>
  <si>
    <t>idafioretti85@yahoo.it</t>
  </si>
  <si>
    <t>813781997</t>
  </si>
  <si>
    <t>Eduardo</t>
  </si>
  <si>
    <t>Muhammed</t>
  </si>
  <si>
    <t>Wei</t>
  </si>
  <si>
    <t>CRISTINA</t>
  </si>
  <si>
    <t>Ines</t>
  </si>
  <si>
    <t>813706175</t>
  </si>
  <si>
    <t>Giovanna</t>
  </si>
  <si>
    <t>809489636</t>
  </si>
  <si>
    <t>Alhanoof</t>
  </si>
  <si>
    <t>Alrasheed</t>
  </si>
  <si>
    <t>SA5208240801</t>
  </si>
  <si>
    <t>1042484096</t>
  </si>
  <si>
    <t>Zhu</t>
  </si>
  <si>
    <t>813897479</t>
  </si>
  <si>
    <t>Miriam</t>
  </si>
  <si>
    <t>SILAY</t>
  </si>
  <si>
    <t>SAZEI</t>
  </si>
  <si>
    <t>+4917670935309</t>
  </si>
  <si>
    <t>silaysazei@gmail.com</t>
  </si>
  <si>
    <t>Marina</t>
  </si>
  <si>
    <t>Sazei</t>
  </si>
  <si>
    <t>DE5208033201</t>
  </si>
  <si>
    <t>814103824</t>
  </si>
  <si>
    <t>2096975646</t>
  </si>
  <si>
    <t>Nick</t>
  </si>
  <si>
    <t>Philippe</t>
  </si>
  <si>
    <t>MARKUS</t>
  </si>
  <si>
    <t>813693264</t>
  </si>
  <si>
    <t>HUSSAIN</t>
  </si>
  <si>
    <t>813328286</t>
  </si>
  <si>
    <t>Moody</t>
  </si>
  <si>
    <t>lisa.moody18@yahoo.com</t>
  </si>
  <si>
    <t>803467344</t>
  </si>
  <si>
    <t>Chaïmaa</t>
  </si>
  <si>
    <t>Cem</t>
  </si>
  <si>
    <t>HANNES</t>
  </si>
  <si>
    <t>809332425</t>
  </si>
  <si>
    <t>MARIANA</t>
  </si>
  <si>
    <t>VELOSO</t>
  </si>
  <si>
    <t>00491608497705</t>
  </si>
  <si>
    <t>marianaveloso06@gmail.com</t>
  </si>
  <si>
    <t>DE1204277</t>
  </si>
  <si>
    <t>813980173</t>
  </si>
  <si>
    <t>7730083141</t>
  </si>
  <si>
    <t>809329707</t>
  </si>
  <si>
    <t>Emina</t>
  </si>
  <si>
    <t>Antonino</t>
  </si>
  <si>
    <t>Gareth</t>
  </si>
  <si>
    <t>PEDRO</t>
  </si>
  <si>
    <t>813362988</t>
  </si>
  <si>
    <t>Diego</t>
  </si>
  <si>
    <t>Cirillo</t>
  </si>
  <si>
    <t>ZEYNEP</t>
  </si>
  <si>
    <t>Zeynep</t>
  </si>
  <si>
    <t>Liam</t>
  </si>
  <si>
    <t>KAROLINA</t>
  </si>
  <si>
    <t>Karolina</t>
  </si>
  <si>
    <t>806825617</t>
  </si>
  <si>
    <t>IRENE</t>
  </si>
  <si>
    <t>Yvonne</t>
  </si>
  <si>
    <t>809356221</t>
  </si>
  <si>
    <t>system-msg-user@Gucci-SE</t>
  </si>
  <si>
    <t>Hakan</t>
  </si>
  <si>
    <t>809927538</t>
  </si>
  <si>
    <t>VALERIE</t>
  </si>
  <si>
    <t>LUIGI</t>
  </si>
  <si>
    <t>Morozova</t>
  </si>
  <si>
    <t>Jörg</t>
  </si>
  <si>
    <t>809884645</t>
  </si>
  <si>
    <t>814093994</t>
  </si>
  <si>
    <t>Lecchi</t>
  </si>
  <si>
    <t>+393385711335</t>
  </si>
  <si>
    <t>andy.lch74@gmail.com</t>
  </si>
  <si>
    <t>810613086</t>
  </si>
  <si>
    <t>Prachi</t>
  </si>
  <si>
    <t>+447799682802</t>
  </si>
  <si>
    <t>prachiamin2222@gmail.com</t>
  </si>
  <si>
    <t>GB5207486401</t>
  </si>
  <si>
    <t>813898442</t>
  </si>
  <si>
    <t>6342344746</t>
  </si>
  <si>
    <t>814110035</t>
  </si>
  <si>
    <t>Aleksandra</t>
  </si>
  <si>
    <t>Petr</t>
  </si>
  <si>
    <t>Pablo</t>
  </si>
  <si>
    <t>Emirhan</t>
  </si>
  <si>
    <t>813738271</t>
  </si>
  <si>
    <t>807439990</t>
  </si>
  <si>
    <t>Valentin</t>
  </si>
  <si>
    <t>wang</t>
  </si>
  <si>
    <t>Zakaria</t>
  </si>
  <si>
    <t>KATHARINA</t>
  </si>
  <si>
    <t>MERAN</t>
  </si>
  <si>
    <t>+436644367491</t>
  </si>
  <si>
    <t>meranhaus@icloud.com</t>
  </si>
  <si>
    <t>809356233</t>
  </si>
  <si>
    <t>Rivera</t>
  </si>
  <si>
    <t>813934261</t>
  </si>
  <si>
    <t>ARIAN</t>
  </si>
  <si>
    <t>ELISA</t>
  </si>
  <si>
    <t>Noemi</t>
  </si>
  <si>
    <t>Antonella</t>
  </si>
  <si>
    <t>Andreas</t>
  </si>
  <si>
    <t>Alisa</t>
  </si>
  <si>
    <t>paolo</t>
  </si>
  <si>
    <t>cupido</t>
  </si>
  <si>
    <t>+393496359354</t>
  </si>
  <si>
    <t>paolo84cupido@alice.it</t>
  </si>
  <si>
    <t>IT5208313301</t>
  </si>
  <si>
    <t>9248734504</t>
  </si>
  <si>
    <t>Jihane</t>
  </si>
  <si>
    <t>Raznaoui</t>
  </si>
  <si>
    <t>+33658696534</t>
  </si>
  <si>
    <t>jihane.raznaoui@gmail.com</t>
  </si>
  <si>
    <t>FR5207947701</t>
  </si>
  <si>
    <t>814100860</t>
  </si>
  <si>
    <t>4300178116</t>
  </si>
  <si>
    <t>Büsra</t>
  </si>
  <si>
    <t>Ricardo</t>
  </si>
  <si>
    <t>OLEKSANDR</t>
  </si>
  <si>
    <t>VAITOVYCH</t>
  </si>
  <si>
    <t>00380666756114</t>
  </si>
  <si>
    <t>alexandervoid3@gmail.com</t>
  </si>
  <si>
    <t>ES1017979</t>
  </si>
  <si>
    <t>813928973</t>
  </si>
  <si>
    <t>4874544183</t>
  </si>
  <si>
    <t>ALI</t>
  </si>
  <si>
    <t>Alia</t>
  </si>
  <si>
    <t>Hammoud</t>
  </si>
  <si>
    <t>Hoang</t>
  </si>
  <si>
    <t>814070154</t>
  </si>
  <si>
    <t>813895413</t>
  </si>
  <si>
    <t>Krisztina</t>
  </si>
  <si>
    <t>+32476983558</t>
  </si>
  <si>
    <t>THOMAS</t>
  </si>
  <si>
    <t>Parra</t>
  </si>
  <si>
    <t>Ronny</t>
  </si>
  <si>
    <t>813936591</t>
  </si>
  <si>
    <t>Caterina</t>
  </si>
  <si>
    <t>adam</t>
  </si>
  <si>
    <t>Louise</t>
  </si>
  <si>
    <t>walidalahwal@yahoo.com</t>
  </si>
  <si>
    <t>Bruno</t>
  </si>
  <si>
    <t>Samantha</t>
  </si>
  <si>
    <t>813264103</t>
  </si>
  <si>
    <t>Elizaveta</t>
  </si>
  <si>
    <t>Pan</t>
  </si>
  <si>
    <t>MARINA</t>
  </si>
  <si>
    <t>Salman</t>
  </si>
  <si>
    <t>Lukas</t>
  </si>
  <si>
    <t>Veitschegger</t>
  </si>
  <si>
    <t>+436641671996</t>
  </si>
  <si>
    <t>veitschegger.lukas@gmail.com</t>
  </si>
  <si>
    <t>AT5208304901</t>
  </si>
  <si>
    <t>814017878</t>
  </si>
  <si>
    <t>2814480572</t>
  </si>
  <si>
    <t>Suljovic</t>
  </si>
  <si>
    <t>Mohrdiek</t>
  </si>
  <si>
    <t>+4916093072482</t>
  </si>
  <si>
    <t>pmohrdiek1@live.de</t>
  </si>
  <si>
    <t>DE5209508101</t>
  </si>
  <si>
    <t>814109639</t>
  </si>
  <si>
    <t>813745357</t>
  </si>
  <si>
    <t>Mike</t>
  </si>
  <si>
    <t>SONIA</t>
  </si>
  <si>
    <t>Jacob</t>
  </si>
  <si>
    <t>Palmer</t>
  </si>
  <si>
    <t>KONATE</t>
  </si>
  <si>
    <t>Maxim</t>
  </si>
  <si>
    <t>Anne</t>
  </si>
  <si>
    <t>MELISSA</t>
  </si>
  <si>
    <t>Saif</t>
  </si>
  <si>
    <t>Hair</t>
  </si>
  <si>
    <t>+447471219060</t>
  </si>
  <si>
    <t>ginahair@googlemail.com</t>
  </si>
  <si>
    <t>GB5208353301</t>
  </si>
  <si>
    <t>813865203</t>
  </si>
  <si>
    <t>9522952294</t>
  </si>
  <si>
    <t>806822361</t>
  </si>
  <si>
    <t>OLGA</t>
  </si>
  <si>
    <t>Lauren</t>
  </si>
  <si>
    <t>Pavel</t>
  </si>
  <si>
    <t>DAVID</t>
  </si>
  <si>
    <t>Jordan</t>
  </si>
  <si>
    <t>Jackson</t>
  </si>
  <si>
    <t>807703629</t>
  </si>
  <si>
    <t>Ekaterina</t>
  </si>
  <si>
    <t>Borys</t>
  </si>
  <si>
    <t>813131885</t>
  </si>
  <si>
    <t>Nathalie</t>
  </si>
  <si>
    <t>LINDA</t>
  </si>
  <si>
    <t>Renato</t>
  </si>
  <si>
    <t>Mills</t>
  </si>
  <si>
    <t>Do</t>
  </si>
  <si>
    <t>RILEY</t>
  </si>
  <si>
    <t>KURT</t>
  </si>
  <si>
    <t>Alkaabi</t>
  </si>
  <si>
    <t>813938147</t>
  </si>
  <si>
    <t>Lawrence</t>
  </si>
  <si>
    <t>Filipe</t>
  </si>
  <si>
    <t>807189668</t>
  </si>
  <si>
    <t>Johanna</t>
  </si>
  <si>
    <t>Artem</t>
  </si>
  <si>
    <t>Annick</t>
  </si>
  <si>
    <t>Budur</t>
  </si>
  <si>
    <t>adrian</t>
  </si>
  <si>
    <t>horn</t>
  </si>
  <si>
    <t>tekumse@hotmail.com</t>
  </si>
  <si>
    <t>CHRISTIANE</t>
  </si>
  <si>
    <t>SANDEEP</t>
  </si>
  <si>
    <t>SING</t>
  </si>
  <si>
    <t>0031613730467</t>
  </si>
  <si>
    <t>s.singh@amarimport.nl</t>
  </si>
  <si>
    <t>NL1035109</t>
  </si>
  <si>
    <t>814103837</t>
  </si>
  <si>
    <t>3319706865</t>
  </si>
  <si>
    <t>KARIN</t>
  </si>
  <si>
    <t>814017124</t>
  </si>
  <si>
    <t>ALICIA</t>
  </si>
  <si>
    <t>TAVARES</t>
  </si>
  <si>
    <t>Alicia</t>
  </si>
  <si>
    <t>Tavares</t>
  </si>
  <si>
    <t>813897666</t>
  </si>
  <si>
    <t>Clement</t>
  </si>
  <si>
    <t>DAMMY</t>
  </si>
  <si>
    <t>OLAKUNLE</t>
  </si>
  <si>
    <t>+447944271169</t>
  </si>
  <si>
    <t>dammy.olakunle@yahoo.com</t>
  </si>
  <si>
    <t>Dammy</t>
  </si>
  <si>
    <t>Olakunle</t>
  </si>
  <si>
    <t>Elio</t>
  </si>
  <si>
    <t>Papi</t>
  </si>
  <si>
    <t>Said</t>
  </si>
  <si>
    <t>Elias</t>
  </si>
  <si>
    <t>DOMENICO</t>
  </si>
  <si>
    <t>+3966790405</t>
  </si>
  <si>
    <t>JITKA</t>
  </si>
  <si>
    <t>813048375</t>
  </si>
  <si>
    <t>Edward</t>
  </si>
  <si>
    <t>Cherine</t>
  </si>
  <si>
    <t>Sahar</t>
  </si>
  <si>
    <t>813937595</t>
  </si>
  <si>
    <t>Ibrahim</t>
  </si>
  <si>
    <t>Erol</t>
  </si>
  <si>
    <t>Katharina</t>
  </si>
  <si>
    <t>813334884</t>
  </si>
  <si>
    <t>Norbert</t>
  </si>
  <si>
    <t>BARRY</t>
  </si>
  <si>
    <t>813937290</t>
  </si>
  <si>
    <t>Leonardo</t>
  </si>
  <si>
    <t>Raphael</t>
  </si>
  <si>
    <t>814012906</t>
  </si>
  <si>
    <t>KOKO</t>
  </si>
  <si>
    <t>KARAMOKO</t>
  </si>
  <si>
    <t>koko.karamoko18@icloud.com</t>
  </si>
  <si>
    <t>Rene</t>
  </si>
  <si>
    <t>Paula</t>
  </si>
  <si>
    <t>SIMONE</t>
  </si>
  <si>
    <t>STEPHANIE</t>
  </si>
  <si>
    <t>CARMINE</t>
  </si>
  <si>
    <t>813922414</t>
  </si>
  <si>
    <t>809904075</t>
  </si>
  <si>
    <t>Anders</t>
  </si>
  <si>
    <t>Nico</t>
  </si>
  <si>
    <t>SIMRAN</t>
  </si>
  <si>
    <t>LAKHA</t>
  </si>
  <si>
    <t>004369981232410</t>
  </si>
  <si>
    <t>lakhasimran15@gmail.com</t>
  </si>
  <si>
    <t>AT1021894</t>
  </si>
  <si>
    <t>5408476382</t>
  </si>
  <si>
    <t>DENNIS</t>
  </si>
  <si>
    <t>JENNIFER</t>
  </si>
  <si>
    <t>HAMZA</t>
  </si>
  <si>
    <t>Grassi</t>
  </si>
  <si>
    <t>813781012</t>
  </si>
  <si>
    <t>Reem</t>
  </si>
  <si>
    <t>Helene</t>
  </si>
  <si>
    <t>Nadezhda</t>
  </si>
  <si>
    <t>diallo</t>
  </si>
  <si>
    <t>Dilâra</t>
  </si>
  <si>
    <t>Hammon</t>
  </si>
  <si>
    <t>dilara.hammon@icloud.com</t>
  </si>
  <si>
    <t>DE5207692901</t>
  </si>
  <si>
    <t>813949851</t>
  </si>
  <si>
    <t>5198405730</t>
  </si>
  <si>
    <t>Yi</t>
  </si>
  <si>
    <t>803467221</t>
  </si>
  <si>
    <t>Paloma</t>
  </si>
  <si>
    <t>813936114</t>
  </si>
  <si>
    <t>ANDREAS</t>
  </si>
  <si>
    <t>Karl</t>
  </si>
  <si>
    <t>Aguilar</t>
  </si>
  <si>
    <t>Jorge</t>
  </si>
  <si>
    <t>813653464</t>
  </si>
  <si>
    <t>Katie</t>
  </si>
  <si>
    <t>Vitali</t>
  </si>
  <si>
    <t>BRIGITTE</t>
  </si>
  <si>
    <t>813461105</t>
  </si>
  <si>
    <t>813344871</t>
  </si>
  <si>
    <t>Schwarz</t>
  </si>
  <si>
    <t>ANGELO</t>
  </si>
  <si>
    <t>807189666</t>
  </si>
  <si>
    <t>Brigitte</t>
  </si>
  <si>
    <t>Tibor</t>
  </si>
  <si>
    <t>813938038</t>
  </si>
  <si>
    <t>Margarita</t>
  </si>
  <si>
    <t>Derya</t>
  </si>
  <si>
    <t>Borrelli</t>
  </si>
  <si>
    <t>Thomson</t>
  </si>
  <si>
    <t>Benedict</t>
  </si>
  <si>
    <t xml:space="preserve">Nali </t>
  </si>
  <si>
    <t>Nouri</t>
  </si>
  <si>
    <t>nz.shah@outlook.com</t>
  </si>
  <si>
    <t>Nali</t>
  </si>
  <si>
    <t>GB5208832401</t>
  </si>
  <si>
    <t>6291078356</t>
  </si>
  <si>
    <t>813938378</t>
  </si>
  <si>
    <t>Mia</t>
  </si>
  <si>
    <t>Galina</t>
  </si>
  <si>
    <t>Carl</t>
  </si>
  <si>
    <t>813494484</t>
  </si>
  <si>
    <t>Leila</t>
  </si>
  <si>
    <t>HELENA</t>
  </si>
  <si>
    <t>Nassim</t>
  </si>
  <si>
    <t>+34919087011</t>
  </si>
  <si>
    <t>814016668</t>
  </si>
  <si>
    <t>Etienne</t>
  </si>
  <si>
    <t>814016671</t>
  </si>
  <si>
    <t>Mehmet</t>
  </si>
  <si>
    <t>CLAUDIA</t>
  </si>
  <si>
    <t>813471319</t>
  </si>
  <si>
    <t>Mehdi</t>
  </si>
  <si>
    <t>Federico</t>
  </si>
  <si>
    <t>806732945</t>
  </si>
  <si>
    <t>ASHLEY</t>
  </si>
  <si>
    <t>813901040</t>
  </si>
  <si>
    <t>813068724</t>
  </si>
  <si>
    <t>813058300</t>
  </si>
  <si>
    <t>Mathew</t>
  </si>
  <si>
    <t>Roni</t>
  </si>
  <si>
    <t>Pierre</t>
  </si>
  <si>
    <t>Barbato</t>
  </si>
  <si>
    <t>Enkhzul</t>
  </si>
  <si>
    <t>Schmidt</t>
  </si>
  <si>
    <t>Hamdi</t>
  </si>
  <si>
    <t>JANA</t>
  </si>
  <si>
    <t>Lorenzo</t>
  </si>
  <si>
    <t>Beatriz</t>
  </si>
  <si>
    <t>813344872</t>
  </si>
  <si>
    <t>Piero</t>
  </si>
  <si>
    <t>806771022</t>
  </si>
  <si>
    <t>813745273</t>
  </si>
  <si>
    <t>Eray</t>
  </si>
  <si>
    <t>Müller</t>
  </si>
  <si>
    <t>ALEX</t>
  </si>
  <si>
    <t>DURMUS</t>
  </si>
  <si>
    <t>+33785712040</t>
  </si>
  <si>
    <t>ali77can@icloud.com</t>
  </si>
  <si>
    <t>alicaan</t>
  </si>
  <si>
    <t>durmus</t>
  </si>
  <si>
    <t>FR5208655301</t>
  </si>
  <si>
    <t>8459565376</t>
  </si>
  <si>
    <t>810159918</t>
  </si>
  <si>
    <t>SMITH</t>
  </si>
  <si>
    <t>813936285</t>
  </si>
  <si>
    <t>Young</t>
  </si>
  <si>
    <t>814017013</t>
  </si>
  <si>
    <t>Cakir</t>
  </si>
  <si>
    <t>Oller</t>
  </si>
  <si>
    <t>Nawal</t>
  </si>
  <si>
    <t>+39817640730</t>
  </si>
  <si>
    <t>813577470</t>
  </si>
  <si>
    <t>814090502</t>
  </si>
  <si>
    <t>Valeria</t>
  </si>
  <si>
    <t>807703632</t>
  </si>
  <si>
    <t>mdmdefigueiredogomes@gmx.de</t>
  </si>
  <si>
    <t>Kwiek</t>
  </si>
  <si>
    <t>Yassine</t>
  </si>
  <si>
    <t>Yousra</t>
  </si>
  <si>
    <t>814073693</t>
  </si>
  <si>
    <t>NGUYEN</t>
  </si>
  <si>
    <t>814133184</t>
  </si>
  <si>
    <t>810426480</t>
  </si>
  <si>
    <t>Daryna</t>
  </si>
  <si>
    <t>814100851</t>
  </si>
  <si>
    <t>Jenny</t>
  </si>
  <si>
    <t>Sandrine</t>
  </si>
  <si>
    <t>+447866078313</t>
  </si>
  <si>
    <t>ryanjarvis.1@live.co.uk</t>
  </si>
  <si>
    <t>GB5208886701</t>
  </si>
  <si>
    <t>3889139542</t>
  </si>
  <si>
    <t>Funda</t>
  </si>
  <si>
    <t>EMINA</t>
  </si>
  <si>
    <t>814012527</t>
  </si>
  <si>
    <t>BARBARA</t>
  </si>
  <si>
    <t>SINGH</t>
  </si>
  <si>
    <t>Luciana</t>
  </si>
  <si>
    <t>Ayman</t>
  </si>
  <si>
    <t>+447485197534</t>
  </si>
  <si>
    <t>ayman127019@icloud.com</t>
  </si>
  <si>
    <t>GB5208686701</t>
  </si>
  <si>
    <t>813955515</t>
  </si>
  <si>
    <t>2774724223</t>
  </si>
  <si>
    <t>Ali</t>
  </si>
  <si>
    <t>CANCELLI</t>
  </si>
  <si>
    <t>Maryory</t>
  </si>
  <si>
    <t>HIEU</t>
  </si>
  <si>
    <t>DO</t>
  </si>
  <si>
    <t>thingocdo@icloud.com</t>
  </si>
  <si>
    <t>DE5208480301</t>
  </si>
  <si>
    <t>3049554701</t>
  </si>
  <si>
    <t>2026-01-10</t>
  </si>
  <si>
    <t>814020037</t>
  </si>
  <si>
    <t>Siena</t>
  </si>
  <si>
    <t>+393394621898</t>
  </si>
  <si>
    <t>raffaella.siena@hotmail.it</t>
  </si>
  <si>
    <t>IT5209027001</t>
  </si>
  <si>
    <t>814181989</t>
  </si>
  <si>
    <t>1229436795</t>
  </si>
  <si>
    <t>Dean</t>
  </si>
  <si>
    <t>Mahmood</t>
  </si>
  <si>
    <t>WANG</t>
  </si>
  <si>
    <t>813161223</t>
  </si>
  <si>
    <t>Otmani</t>
  </si>
  <si>
    <t>Fraser</t>
  </si>
  <si>
    <t>MOHAMED-AMINE</t>
  </si>
  <si>
    <t>+33184952361</t>
  </si>
  <si>
    <t>ROBERT</t>
  </si>
  <si>
    <t>807663413</t>
  </si>
  <si>
    <t>810480302</t>
  </si>
  <si>
    <t>QUEENDALINE</t>
  </si>
  <si>
    <t>SCHNEIDER</t>
  </si>
  <si>
    <t>004915226589134</t>
  </si>
  <si>
    <t>queen@queendaline-schneider.com</t>
  </si>
  <si>
    <t>Elif</t>
  </si>
  <si>
    <t>ELENA</t>
  </si>
  <si>
    <t>813729731</t>
  </si>
  <si>
    <t>Alexis</t>
  </si>
  <si>
    <t>DIABY</t>
  </si>
  <si>
    <t>Diaby</t>
  </si>
  <si>
    <t>PRINCE</t>
  </si>
  <si>
    <t>813938356</t>
  </si>
  <si>
    <t>800162785</t>
  </si>
  <si>
    <t>Hugo</t>
  </si>
  <si>
    <t>+34952908755</t>
  </si>
  <si>
    <t>MATTEO</t>
  </si>
  <si>
    <t>Mathur</t>
  </si>
  <si>
    <t>809359171</t>
  </si>
  <si>
    <t>DIANA</t>
  </si>
  <si>
    <t>813559863</t>
  </si>
  <si>
    <t>814169670</t>
  </si>
  <si>
    <t>806888362</t>
  </si>
  <si>
    <t>813732165</t>
  </si>
  <si>
    <t>marianna</t>
  </si>
  <si>
    <t>Goldstein</t>
  </si>
  <si>
    <t>813898640</t>
  </si>
  <si>
    <t>Céline</t>
  </si>
  <si>
    <t>Duc</t>
  </si>
  <si>
    <t>Karin</t>
  </si>
  <si>
    <t>Nadja</t>
  </si>
  <si>
    <t>Romero</t>
  </si>
  <si>
    <t>813752276</t>
  </si>
  <si>
    <t>813068557</t>
  </si>
  <si>
    <t>813537886</t>
  </si>
  <si>
    <t>Nikki</t>
  </si>
  <si>
    <t>Brandl</t>
  </si>
  <si>
    <t>Tien Nguyen</t>
  </si>
  <si>
    <t>Thierry</t>
  </si>
  <si>
    <t>Ndombasi</t>
  </si>
  <si>
    <t>infoskenzo7@gmail.com</t>
  </si>
  <si>
    <t>BE5207708001</t>
  </si>
  <si>
    <t>813938142</t>
  </si>
  <si>
    <t>8615939242</t>
  </si>
  <si>
    <t>813936115</t>
  </si>
  <si>
    <t>Carol</t>
  </si>
  <si>
    <t>Clara</t>
  </si>
  <si>
    <t>Irem</t>
  </si>
  <si>
    <t>Sergei</t>
  </si>
  <si>
    <t>813746185</t>
  </si>
  <si>
    <t>Keith</t>
  </si>
  <si>
    <t>813557990</t>
  </si>
  <si>
    <t>Palma</t>
  </si>
  <si>
    <t>CATALINA</t>
  </si>
  <si>
    <t>Catalina</t>
  </si>
  <si>
    <t>naomi</t>
  </si>
  <si>
    <t>807703630</t>
  </si>
  <si>
    <t>Fernando</t>
  </si>
  <si>
    <t>Nicolas</t>
  </si>
  <si>
    <t>813928420</t>
  </si>
  <si>
    <t>MARIO</t>
  </si>
  <si>
    <t>PISANO</t>
  </si>
  <si>
    <t>+393315764253</t>
  </si>
  <si>
    <t>CAROLINE</t>
  </si>
  <si>
    <t>Bassani</t>
  </si>
  <si>
    <t>marco.bassani4@libero.it</t>
  </si>
  <si>
    <t>814084384</t>
  </si>
  <si>
    <t>814100786</t>
  </si>
  <si>
    <t>LEA</t>
  </si>
  <si>
    <t>Angelika</t>
  </si>
  <si>
    <t>LAM</t>
  </si>
  <si>
    <t>813031891</t>
  </si>
  <si>
    <t>Gil</t>
  </si>
  <si>
    <t>Alassane</t>
  </si>
  <si>
    <t>Loukili</t>
  </si>
  <si>
    <t>+31644123525</t>
  </si>
  <si>
    <t>louki22@outlook.com</t>
  </si>
  <si>
    <t>Jimmy</t>
  </si>
  <si>
    <t>Jain</t>
  </si>
  <si>
    <t>813261941</t>
  </si>
  <si>
    <t>Leda</t>
  </si>
  <si>
    <t>Cota</t>
  </si>
  <si>
    <t>+393491348236</t>
  </si>
  <si>
    <t>cota.e@tiscali.it</t>
  </si>
  <si>
    <t>+49403576330</t>
  </si>
  <si>
    <t>Florentino</t>
  </si>
  <si>
    <t>Di Maio</t>
  </si>
  <si>
    <t>Sophia</t>
  </si>
  <si>
    <t>Quadri</t>
  </si>
  <si>
    <t>Pizzighini</t>
  </si>
  <si>
    <t>813653467</t>
  </si>
  <si>
    <t>Maxime</t>
  </si>
  <si>
    <t>DAVIDE</t>
  </si>
  <si>
    <t>813937829</t>
  </si>
  <si>
    <t>Carlini</t>
  </si>
  <si>
    <t>SLÁDKOVÁ</t>
  </si>
  <si>
    <t>+420734603966</t>
  </si>
  <si>
    <t>sla.jitka@seznam.cz</t>
  </si>
  <si>
    <t>Sládková</t>
  </si>
  <si>
    <t>CZ5208601101</t>
  </si>
  <si>
    <t>814093582</t>
  </si>
  <si>
    <t>2821222865</t>
  </si>
  <si>
    <t>Gentili</t>
  </si>
  <si>
    <t>+41765592812</t>
  </si>
  <si>
    <t>GABRIELE</t>
  </si>
  <si>
    <t>Vetter</t>
  </si>
  <si>
    <t>CATHERINE</t>
  </si>
  <si>
    <t>Fantoni</t>
  </si>
  <si>
    <t>CAROL</t>
  </si>
  <si>
    <t>Enzo</t>
  </si>
  <si>
    <t>HAWA</t>
  </si>
  <si>
    <t>Hawa</t>
  </si>
  <si>
    <t>ROLAND</t>
  </si>
  <si>
    <t>Pereyra</t>
  </si>
  <si>
    <t>Bjaringer</t>
  </si>
  <si>
    <t>+41797769201</t>
  </si>
  <si>
    <t>helena.bjaringer@gmail.com</t>
  </si>
  <si>
    <t>Isaac</t>
  </si>
  <si>
    <t>Giuseppina</t>
  </si>
  <si>
    <t>813693265</t>
  </si>
  <si>
    <t>Luciano</t>
  </si>
  <si>
    <t>813730476</t>
  </si>
  <si>
    <t>Adem</t>
  </si>
  <si>
    <t>814017737</t>
  </si>
  <si>
    <t>LEONARDO</t>
  </si>
  <si>
    <t>Alshamari</t>
  </si>
  <si>
    <t>Madeleine</t>
  </si>
  <si>
    <t>Baumann</t>
  </si>
  <si>
    <t>Majda</t>
  </si>
  <si>
    <t>LAURENCE</t>
  </si>
  <si>
    <t>Fratini</t>
  </si>
  <si>
    <t>Ronnie</t>
  </si>
  <si>
    <t>Albert</t>
  </si>
  <si>
    <t>Roman</t>
  </si>
  <si>
    <t>Ashley</t>
  </si>
  <si>
    <t>813461103</t>
  </si>
  <si>
    <t>Youssra</t>
  </si>
  <si>
    <t>Brougham</t>
  </si>
  <si>
    <t>+447708306803</t>
  </si>
  <si>
    <t>cbrougham123@hotmail.com</t>
  </si>
  <si>
    <t>813949535</t>
  </si>
  <si>
    <t>Didier</t>
  </si>
  <si>
    <t>Naveed</t>
  </si>
  <si>
    <t>813955516</t>
  </si>
  <si>
    <t>Bernard</t>
  </si>
  <si>
    <t>SPA</t>
  </si>
  <si>
    <t>813791224</t>
  </si>
  <si>
    <t>FRANCIS</t>
  </si>
  <si>
    <t>+34934160620</t>
  </si>
  <si>
    <t>MARK</t>
  </si>
  <si>
    <t>Svetlana</t>
  </si>
  <si>
    <t>MASSIMO</t>
  </si>
  <si>
    <t>Smaira</t>
  </si>
  <si>
    <t>Iqbal</t>
  </si>
  <si>
    <t>smaira.iqbal@gmail.com</t>
  </si>
  <si>
    <t>Tetiana</t>
  </si>
  <si>
    <t>Lenny</t>
  </si>
  <si>
    <t>Andre</t>
  </si>
  <si>
    <t>SOFIANE</t>
  </si>
  <si>
    <t>Jiang</t>
  </si>
  <si>
    <t>Schumacher</t>
  </si>
  <si>
    <t>Cozzolino</t>
  </si>
  <si>
    <t>Nazari</t>
  </si>
  <si>
    <t>813461098</t>
  </si>
  <si>
    <t>813048600</t>
  </si>
  <si>
    <t>OSKAR</t>
  </si>
  <si>
    <t>Oskar</t>
  </si>
  <si>
    <t>MIRELLA</t>
  </si>
  <si>
    <t>Mirella</t>
  </si>
  <si>
    <t>810220070</t>
  </si>
  <si>
    <t>Hwang</t>
  </si>
  <si>
    <t>+393288386070</t>
  </si>
  <si>
    <t>Fibert</t>
  </si>
  <si>
    <t>+491793938498</t>
  </si>
  <si>
    <t>nadine.fibert@gmail.com</t>
  </si>
  <si>
    <t>DE5208898801</t>
  </si>
  <si>
    <t>2712834202</t>
  </si>
  <si>
    <t>813936098</t>
  </si>
  <si>
    <t>Filippi</t>
  </si>
  <si>
    <t>Koné</t>
  </si>
  <si>
    <t>ZSUZSANNA</t>
  </si>
  <si>
    <t>FORMENTI</t>
  </si>
  <si>
    <t>00393471579047</t>
  </si>
  <si>
    <t>gabriele.formenti78@gmail.com</t>
  </si>
  <si>
    <t>IT1103792</t>
  </si>
  <si>
    <t>1708755915</t>
  </si>
  <si>
    <t>Pietro</t>
  </si>
  <si>
    <t>gennaro</t>
  </si>
  <si>
    <t>NICOLETA</t>
  </si>
  <si>
    <t>+39114546632</t>
  </si>
  <si>
    <t>Huda</t>
  </si>
  <si>
    <t>813730942</t>
  </si>
  <si>
    <t>Flores</t>
  </si>
  <si>
    <t>Valerio</t>
  </si>
  <si>
    <t>Christin</t>
  </si>
  <si>
    <t>Mitchell</t>
  </si>
  <si>
    <t>Bakare</t>
  </si>
  <si>
    <t>813048663</t>
  </si>
  <si>
    <t>SAMBA CLARI</t>
  </si>
  <si>
    <t>WANAKALE</t>
  </si>
  <si>
    <t>+447534415168</t>
  </si>
  <si>
    <t>cwanakale@hotmail.co.uk</t>
  </si>
  <si>
    <t>Samba clari</t>
  </si>
  <si>
    <t>Wanakale</t>
  </si>
  <si>
    <t>de Figueiredo Gomes</t>
  </si>
  <si>
    <t>Dominika</t>
  </si>
  <si>
    <t>Cruz</t>
  </si>
  <si>
    <t>813922420</t>
  </si>
  <si>
    <t>813652209</t>
  </si>
  <si>
    <t>JIM</t>
  </si>
  <si>
    <t>Oluwatosin</t>
  </si>
  <si>
    <t>814016692</t>
  </si>
  <si>
    <t>Adel</t>
  </si>
  <si>
    <t>Xavier</t>
  </si>
  <si>
    <t>ADINOLFI</t>
  </si>
  <si>
    <t>+393397851632</t>
  </si>
  <si>
    <t>ladinolfi@virgilio.it</t>
  </si>
  <si>
    <t>IT5207663401</t>
  </si>
  <si>
    <t>5198403534</t>
  </si>
  <si>
    <t>Cani</t>
  </si>
  <si>
    <t>Ludwig</t>
  </si>
  <si>
    <t>814103084</t>
  </si>
  <si>
    <t>Adan</t>
  </si>
  <si>
    <t>Tesoriero</t>
  </si>
  <si>
    <t>+393381070798</t>
  </si>
  <si>
    <t>tesorieropina44@gmail.com</t>
  </si>
  <si>
    <t>IT5208233901</t>
  </si>
  <si>
    <t>813097882</t>
  </si>
  <si>
    <t>3779836130</t>
  </si>
  <si>
    <t>Ingvild</t>
  </si>
  <si>
    <t>810650168</t>
  </si>
  <si>
    <t>JAMES</t>
  </si>
  <si>
    <t>+31203230428</t>
  </si>
  <si>
    <t>Youssef</t>
  </si>
  <si>
    <t>814012529</t>
  </si>
  <si>
    <t>Mikael</t>
  </si>
  <si>
    <t>Tatjana</t>
  </si>
  <si>
    <t>810511312</t>
  </si>
  <si>
    <t>813531393</t>
  </si>
  <si>
    <t>Testa</t>
  </si>
  <si>
    <t>Nour</t>
  </si>
  <si>
    <t>808847892</t>
  </si>
  <si>
    <t>MAMADOU</t>
  </si>
  <si>
    <t>813472747</t>
  </si>
  <si>
    <t>Back Ordered</t>
  </si>
  <si>
    <t>Pedro</t>
  </si>
  <si>
    <t>Ferreira</t>
  </si>
  <si>
    <t>FERNANDO</t>
  </si>
  <si>
    <t>813048376</t>
  </si>
  <si>
    <t>Vladislav</t>
  </si>
  <si>
    <t>808501010</t>
  </si>
  <si>
    <t>FRITZ</t>
  </si>
  <si>
    <t>Kati</t>
  </si>
  <si>
    <t>Calò</t>
  </si>
  <si>
    <t>TOMMASO</t>
  </si>
  <si>
    <t>813216271</t>
  </si>
  <si>
    <t>ONYEKA</t>
  </si>
  <si>
    <t>EBELE OBIOHA</t>
  </si>
  <si>
    <t>+2348185574545</t>
  </si>
  <si>
    <t>onyekaobioha@gmail.com</t>
  </si>
  <si>
    <t>DE5208602101</t>
  </si>
  <si>
    <t>814188953</t>
  </si>
  <si>
    <t>2821208740</t>
  </si>
  <si>
    <t>814076138</t>
  </si>
  <si>
    <t>813937287</t>
  </si>
  <si>
    <t>813745854</t>
  </si>
  <si>
    <t>813552740</t>
  </si>
  <si>
    <t>809707394</t>
  </si>
  <si>
    <t>Kristýna</t>
  </si>
  <si>
    <t>814100790</t>
  </si>
  <si>
    <t>814012477</t>
  </si>
  <si>
    <t>MELANIE</t>
  </si>
  <si>
    <t>Maheen</t>
  </si>
  <si>
    <t>Hermann</t>
  </si>
  <si>
    <t>814152183</t>
  </si>
  <si>
    <t>Maria Pia</t>
  </si>
  <si>
    <t>AVCI</t>
  </si>
  <si>
    <t>813284153</t>
  </si>
  <si>
    <t>FATIMA</t>
  </si>
  <si>
    <t>Selin</t>
  </si>
  <si>
    <t>LISA</t>
  </si>
  <si>
    <t>JONA</t>
  </si>
  <si>
    <t>HABIB</t>
  </si>
  <si>
    <t>wk2c54g95t@privaterelay.appleid.com</t>
  </si>
  <si>
    <t>Habib</t>
  </si>
  <si>
    <t>AT5208181301</t>
  </si>
  <si>
    <t>9740911972</t>
  </si>
  <si>
    <t>NADIA</t>
  </si>
  <si>
    <t>Pawel</t>
  </si>
  <si>
    <t>MERT</t>
  </si>
  <si>
    <t>NIKOLAJ</t>
  </si>
  <si>
    <t>+4917661079891</t>
  </si>
  <si>
    <t>nikolaj.schmidt@icloud.com</t>
  </si>
  <si>
    <t>Nikolaj</t>
  </si>
  <si>
    <t>809883933</t>
  </si>
  <si>
    <t>GILLIAN</t>
  </si>
  <si>
    <t>BUCKERIDGE</t>
  </si>
  <si>
    <t>+31657839009</t>
  </si>
  <si>
    <t>jil_buckeridge@yahoo.com</t>
  </si>
  <si>
    <t>Buckeridge</t>
  </si>
  <si>
    <t>Serra</t>
  </si>
  <si>
    <t>813098528</t>
  </si>
  <si>
    <t>814103104</t>
  </si>
  <si>
    <t>Thi</t>
  </si>
  <si>
    <t>Stewart</t>
  </si>
  <si>
    <t>Du</t>
  </si>
  <si>
    <t>Fantini</t>
  </si>
  <si>
    <t>813537893</t>
  </si>
  <si>
    <t>814020041</t>
  </si>
  <si>
    <t>Hoffman</t>
  </si>
  <si>
    <t>Savarese</t>
  </si>
  <si>
    <t>Lorena</t>
  </si>
  <si>
    <t>MAHMOUD</t>
  </si>
  <si>
    <t>Amandine</t>
  </si>
  <si>
    <t>809489639</t>
  </si>
  <si>
    <t>+41223108406</t>
  </si>
  <si>
    <t>LEILA</t>
  </si>
  <si>
    <t>814054243</t>
  </si>
  <si>
    <t>Line</t>
  </si>
  <si>
    <t>Chantal</t>
  </si>
  <si>
    <t>813936299</t>
  </si>
  <si>
    <t>Grotto</t>
  </si>
  <si>
    <t>SKENDERI</t>
  </si>
  <si>
    <t>Skenderi</t>
  </si>
  <si>
    <t>+393277098490</t>
  </si>
  <si>
    <t>ylenia.piccolo@libero.it</t>
  </si>
  <si>
    <t>IT5208112501</t>
  </si>
  <si>
    <t>1511509510</t>
  </si>
  <si>
    <t>Selmin</t>
  </si>
  <si>
    <t>+3949656280</t>
  </si>
  <si>
    <t>maselmin@gmail.com</t>
  </si>
  <si>
    <t>Isik</t>
  </si>
  <si>
    <t>Nieto navarro</t>
  </si>
  <si>
    <t>+34627670623</t>
  </si>
  <si>
    <t>marganieto1@gmail.com</t>
  </si>
  <si>
    <t>ES5209150501</t>
  </si>
  <si>
    <t>813470609</t>
  </si>
  <si>
    <t>2014672166</t>
  </si>
  <si>
    <t>Cardoso</t>
  </si>
  <si>
    <t>Azeem</t>
  </si>
  <si>
    <t>813578153</t>
  </si>
  <si>
    <t>808311448</t>
  </si>
  <si>
    <t>DE5208598901</t>
  </si>
  <si>
    <t>814225367</t>
  </si>
  <si>
    <t>2903211356</t>
  </si>
  <si>
    <t>813466096</t>
  </si>
  <si>
    <t>Yelyzaveta</t>
  </si>
  <si>
    <t>814103752</t>
  </si>
  <si>
    <t>JANE</t>
  </si>
  <si>
    <t>Jane</t>
  </si>
  <si>
    <t>813539175</t>
  </si>
  <si>
    <t>Deniz</t>
  </si>
  <si>
    <t>melissa</t>
  </si>
  <si>
    <t>RONNY</t>
  </si>
  <si>
    <t>Vita</t>
  </si>
  <si>
    <t>+393661751588</t>
  </si>
  <si>
    <t>elisabetta86vita@gmail.com</t>
  </si>
  <si>
    <t>IT5208331101</t>
  </si>
  <si>
    <t>7096662285</t>
  </si>
  <si>
    <t>813877001</t>
  </si>
  <si>
    <t>813897496</t>
  </si>
  <si>
    <t>NL5208362501</t>
  </si>
  <si>
    <t>814177251</t>
  </si>
  <si>
    <t>2486482600</t>
  </si>
  <si>
    <t>813938053</t>
  </si>
  <si>
    <t>Marcelo</t>
  </si>
  <si>
    <t>CÉLINE</t>
  </si>
  <si>
    <t>MOUNSENA</t>
  </si>
  <si>
    <t>+33768469008</t>
  </si>
  <si>
    <t>celinasian@hotmail.com</t>
  </si>
  <si>
    <t>Mounsena</t>
  </si>
  <si>
    <t>Funke</t>
  </si>
  <si>
    <t>mümin</t>
  </si>
  <si>
    <t>karagöz</t>
  </si>
  <si>
    <t>kanu8688@hotmail.de</t>
  </si>
  <si>
    <t>Annunziata</t>
  </si>
  <si>
    <t>JOSE</t>
  </si>
  <si>
    <t>Zacher</t>
  </si>
  <si>
    <t>+41797838098</t>
  </si>
  <si>
    <t>angelika.zacher17@gmail.com</t>
  </si>
  <si>
    <t>CH5209292001</t>
  </si>
  <si>
    <t>814094078</t>
  </si>
  <si>
    <t>4179753303</t>
  </si>
  <si>
    <t>814076164</t>
  </si>
  <si>
    <t>Ugo</t>
  </si>
  <si>
    <t>Ferruta</t>
  </si>
  <si>
    <t>+393383913338</t>
  </si>
  <si>
    <t>ugo2809@yahoo.com</t>
  </si>
  <si>
    <t>IT5209187701</t>
  </si>
  <si>
    <t>814177428</t>
  </si>
  <si>
    <t>6066499213</t>
  </si>
  <si>
    <t>Pouri farsi</t>
  </si>
  <si>
    <t>arian040@gmx.de</t>
  </si>
  <si>
    <t>Tong</t>
  </si>
  <si>
    <t>Marilisa</t>
  </si>
  <si>
    <t>Koulibaly</t>
  </si>
  <si>
    <t>SAID</t>
  </si>
  <si>
    <t>EL KADERI YEMLAHI</t>
  </si>
  <si>
    <t>+447450687745</t>
  </si>
  <si>
    <t>saidelkaderi3@gmail.com</t>
  </si>
  <si>
    <t>El  Kaderi Yemlahi</t>
  </si>
  <si>
    <t>Ilona</t>
  </si>
  <si>
    <t>ANDREW ROBERT</t>
  </si>
  <si>
    <t>CAMARDA</t>
  </si>
  <si>
    <t>+393428270581</t>
  </si>
  <si>
    <t>camarda79@gmail.com</t>
  </si>
  <si>
    <t>luca</t>
  </si>
  <si>
    <t>camarda</t>
  </si>
  <si>
    <t>IT5209278001</t>
  </si>
  <si>
    <t>1045883823</t>
  </si>
  <si>
    <t>Bi</t>
  </si>
  <si>
    <t>Filippo</t>
  </si>
  <si>
    <t>Festa</t>
  </si>
  <si>
    <t>813653470</t>
  </si>
  <si>
    <t>Kriete</t>
  </si>
  <si>
    <t>+13054600125</t>
  </si>
  <si>
    <t>sbkriete@gmail.com</t>
  </si>
  <si>
    <t>sara</t>
  </si>
  <si>
    <t>ES5208498801</t>
  </si>
  <si>
    <t>814177292</t>
  </si>
  <si>
    <t>9234707112</t>
  </si>
  <si>
    <t>Marija</t>
  </si>
  <si>
    <t>814102204</t>
  </si>
  <si>
    <t>813922276</t>
  </si>
  <si>
    <t>813982103</t>
  </si>
  <si>
    <t>809897349</t>
  </si>
  <si>
    <t>XAVIER</t>
  </si>
  <si>
    <t>transportpoleinternational@gmail.com</t>
  </si>
  <si>
    <t>813982105</t>
  </si>
  <si>
    <t>UGO</t>
  </si>
  <si>
    <t>FERRUTA</t>
  </si>
  <si>
    <t>00393383913338</t>
  </si>
  <si>
    <t>IT1103863</t>
  </si>
  <si>
    <t>1115335841</t>
  </si>
  <si>
    <t>CALCIOLARI</t>
  </si>
  <si>
    <t>+393791314343</t>
  </si>
  <si>
    <t>thomaskrug75@gmail.com</t>
  </si>
  <si>
    <t>thomas</t>
  </si>
  <si>
    <t>Calciolari</t>
  </si>
  <si>
    <t>CZ5208382401</t>
  </si>
  <si>
    <t>814018342</t>
  </si>
  <si>
    <t>7925665160</t>
  </si>
  <si>
    <t>ANGIE</t>
  </si>
  <si>
    <t>Volok</t>
  </si>
  <si>
    <t>Anatoliy</t>
  </si>
  <si>
    <t>+380674900656</t>
  </si>
  <si>
    <t>svolok15@gmail.com</t>
  </si>
  <si>
    <t>AT5208622401</t>
  </si>
  <si>
    <t>1977062850</t>
  </si>
  <si>
    <t>Stéphane</t>
  </si>
  <si>
    <t>CELINO</t>
  </si>
  <si>
    <t>MANSUCLAL</t>
  </si>
  <si>
    <t>celino69@hotmail.com</t>
  </si>
  <si>
    <t>GIANMARCO</t>
  </si>
  <si>
    <t>Gianmarco</t>
  </si>
  <si>
    <t>PABLO</t>
  </si>
  <si>
    <t>pablochinchilla@telefonica.net</t>
  </si>
  <si>
    <t>DANILO</t>
  </si>
  <si>
    <t>sofia</t>
  </si>
  <si>
    <t>813729705</t>
  </si>
  <si>
    <t>Fernández Tomás</t>
  </si>
  <si>
    <t>+34687947525</t>
  </si>
  <si>
    <t>albertof88@hotmail.com</t>
  </si>
  <si>
    <t>ES5207468801</t>
  </si>
  <si>
    <t>813936309</t>
  </si>
  <si>
    <t>1698786611</t>
  </si>
  <si>
    <t>Al Hashemi</t>
  </si>
  <si>
    <t>+971506222517</t>
  </si>
  <si>
    <t>hassan.alhashemi@gmail.com</t>
  </si>
  <si>
    <t>AE5209000801</t>
  </si>
  <si>
    <t>814103477</t>
  </si>
  <si>
    <t>4497873645</t>
  </si>
  <si>
    <t>Domenica</t>
  </si>
  <si>
    <t>Naomie</t>
  </si>
  <si>
    <t>Tauber</t>
  </si>
  <si>
    <t>813738270</t>
  </si>
  <si>
    <t>813032180</t>
  </si>
  <si>
    <t>Georgios</t>
  </si>
  <si>
    <t>Manzo</t>
  </si>
  <si>
    <t>LEON</t>
  </si>
  <si>
    <t>BAUMANN</t>
  </si>
  <si>
    <t>+4915154787160</t>
  </si>
  <si>
    <t>leon.baumann1503@gmail.com</t>
  </si>
  <si>
    <t>DE5208755801</t>
  </si>
  <si>
    <t>814177586</t>
  </si>
  <si>
    <t>2774732391</t>
  </si>
  <si>
    <t>ROSANNA</t>
  </si>
  <si>
    <t>814017125</t>
  </si>
  <si>
    <t>+4367761678598</t>
  </si>
  <si>
    <t>chihyujiang@icloud.com</t>
  </si>
  <si>
    <t>Jhih Yu</t>
  </si>
  <si>
    <t>AT5207693701</t>
  </si>
  <si>
    <t>813922434</t>
  </si>
  <si>
    <t>4992188445</t>
  </si>
  <si>
    <t>Nabila</t>
  </si>
  <si>
    <t>Meryem</t>
  </si>
  <si>
    <t>AMRA</t>
  </si>
  <si>
    <t>SELIMBASIC-MURATOVIC</t>
  </si>
  <si>
    <t>+491778397001</t>
  </si>
  <si>
    <t>amra1508@outlook.com</t>
  </si>
  <si>
    <t>Amra</t>
  </si>
  <si>
    <t>Selimbasic-Muratovic</t>
  </si>
  <si>
    <t>Khilji</t>
  </si>
  <si>
    <t>+4746503859</t>
  </si>
  <si>
    <t>khilji.maheen@hotmail.com</t>
  </si>
  <si>
    <t>Colas</t>
  </si>
  <si>
    <t>Di lorenzo</t>
  </si>
  <si>
    <t>+393315888947</t>
  </si>
  <si>
    <t>carminedi.lorenzo89@gmail.com</t>
  </si>
  <si>
    <t>IT5208999101</t>
  </si>
  <si>
    <t>4497864276</t>
  </si>
  <si>
    <t>Buri</t>
  </si>
  <si>
    <t>+41795798768</t>
  </si>
  <si>
    <t>suzydail@bluewin.ch</t>
  </si>
  <si>
    <t>CH5207688201</t>
  </si>
  <si>
    <t>814011128</t>
  </si>
  <si>
    <t>1010493680</t>
  </si>
  <si>
    <t>813938050</t>
  </si>
  <si>
    <t>JÖRG</t>
  </si>
  <si>
    <t>Athina</t>
  </si>
  <si>
    <t>Leone</t>
  </si>
  <si>
    <t>Cho</t>
  </si>
  <si>
    <t>814070153</t>
  </si>
  <si>
    <t>809922960</t>
  </si>
  <si>
    <t>RACHEL</t>
  </si>
  <si>
    <t>Hoffmann</t>
  </si>
  <si>
    <t>813262676</t>
  </si>
  <si>
    <t>Vito</t>
  </si>
  <si>
    <t>Admir</t>
  </si>
  <si>
    <t>Conde</t>
  </si>
  <si>
    <t>Mary</t>
  </si>
  <si>
    <t>Shouq</t>
  </si>
  <si>
    <t>Stéphanie</t>
  </si>
  <si>
    <t>Roy</t>
  </si>
  <si>
    <t>810650181</t>
  </si>
  <si>
    <t>Danai</t>
  </si>
  <si>
    <t>CAMILLE</t>
  </si>
  <si>
    <t>Kevan</t>
  </si>
  <si>
    <t>Chmieliczek</t>
  </si>
  <si>
    <t>+4915779392902</t>
  </si>
  <si>
    <t>vanessa.chmieliczek@gmx.de</t>
  </si>
  <si>
    <t>DE5208109001</t>
  </si>
  <si>
    <t>809989918</t>
  </si>
  <si>
    <t>4766719764</t>
  </si>
  <si>
    <t>813753882</t>
  </si>
  <si>
    <t>Arik</t>
  </si>
  <si>
    <t>Elise</t>
  </si>
  <si>
    <t>+49 015789290499</t>
  </si>
  <si>
    <t>DE5209140801</t>
  </si>
  <si>
    <t>2200978006</t>
  </si>
  <si>
    <t>KOLESNIKOV</t>
  </si>
  <si>
    <t>Beatrix</t>
  </si>
  <si>
    <t>813508129</t>
  </si>
  <si>
    <t>Lucrezia</t>
  </si>
  <si>
    <t>SHOIB</t>
  </si>
  <si>
    <t>+18146191626</t>
  </si>
  <si>
    <t>docmshoib@gmail.com</t>
  </si>
  <si>
    <t>Shoib</t>
  </si>
  <si>
    <t>AE5208882001</t>
  </si>
  <si>
    <t>8252729870</t>
  </si>
  <si>
    <t>+393202882282</t>
  </si>
  <si>
    <t>giuliagrotto188@gmail.com</t>
  </si>
  <si>
    <t>IT5209551101</t>
  </si>
  <si>
    <t>Ayse</t>
  </si>
  <si>
    <t>813686072</t>
  </si>
  <si>
    <t>SUSANNE</t>
  </si>
  <si>
    <t>814097453</t>
  </si>
  <si>
    <t>FLORES</t>
  </si>
  <si>
    <t>Linus</t>
  </si>
  <si>
    <t>BIANCHI</t>
  </si>
  <si>
    <t>813461100</t>
  </si>
  <si>
    <t>813936588</t>
  </si>
  <si>
    <t>813468697</t>
  </si>
  <si>
    <t>Basso</t>
  </si>
  <si>
    <t>Aissa</t>
  </si>
  <si>
    <t>813898824</t>
  </si>
  <si>
    <t>813745808</t>
  </si>
  <si>
    <t>Flavia</t>
  </si>
  <si>
    <t>Johansson</t>
  </si>
  <si>
    <t>+393518123331</t>
  </si>
  <si>
    <t>vanessapinheirop2015@gmail.com</t>
  </si>
  <si>
    <t>SAMPIETRO</t>
  </si>
  <si>
    <t>+393453511512</t>
  </si>
  <si>
    <t>christiansampietro@yahoo.it</t>
  </si>
  <si>
    <t>Sampietro</t>
  </si>
  <si>
    <t>IT5207608901</t>
  </si>
  <si>
    <t>4681617393</t>
  </si>
  <si>
    <t>813048543</t>
  </si>
  <si>
    <t>EKATERINA</t>
  </si>
  <si>
    <t>813713529</t>
  </si>
  <si>
    <t>Caiazzo</t>
  </si>
  <si>
    <t>claudio</t>
  </si>
  <si>
    <t>SELMA</t>
  </si>
  <si>
    <t>INA</t>
  </si>
  <si>
    <t>Pfeiffer</t>
  </si>
  <si>
    <t>Toure</t>
  </si>
  <si>
    <t>INSIYA</t>
  </si>
  <si>
    <t>ANTRIA</t>
  </si>
  <si>
    <t>incya.rangwala@gmail.com</t>
  </si>
  <si>
    <t>Insiya</t>
  </si>
  <si>
    <t>Antria</t>
  </si>
  <si>
    <t>GB5208674101</t>
  </si>
  <si>
    <t>1338784646</t>
  </si>
  <si>
    <t>814188957</t>
  </si>
  <si>
    <t>6933213895</t>
  </si>
  <si>
    <t>ddonjoaquin@icloud.com</t>
  </si>
  <si>
    <t>813732186</t>
  </si>
  <si>
    <t>Török</t>
  </si>
  <si>
    <t>Regina</t>
  </si>
  <si>
    <t>Annette</t>
  </si>
  <si>
    <t>Antonín</t>
  </si>
  <si>
    <t>+420606208686</t>
  </si>
  <si>
    <t>brandl.a@seznam.cz</t>
  </si>
  <si>
    <t>CZ5208190201</t>
  </si>
  <si>
    <t>2825623485</t>
  </si>
  <si>
    <t>kevin nizam</t>
  </si>
  <si>
    <t>nabila</t>
  </si>
  <si>
    <t>+4917662070003</t>
  </si>
  <si>
    <t>kevinnzm@gmail.com</t>
  </si>
  <si>
    <t>kevin Nizam</t>
  </si>
  <si>
    <t>DE5209079601</t>
  </si>
  <si>
    <t>5422526944</t>
  </si>
  <si>
    <t>813782327</t>
  </si>
  <si>
    <t>delacruzkandy7@gmail.com</t>
  </si>
  <si>
    <t>De La Cruz</t>
  </si>
  <si>
    <t>Selma</t>
  </si>
  <si>
    <t>Bayram</t>
  </si>
  <si>
    <t>+4915757509678</t>
  </si>
  <si>
    <t>selma.79@live.de</t>
  </si>
  <si>
    <t>SAFA</t>
  </si>
  <si>
    <t>+447721466028</t>
  </si>
  <si>
    <t>h7qsxb9mmh@privaterelay.appleid.com</t>
  </si>
  <si>
    <t>Safa</t>
  </si>
  <si>
    <t>GB5208458701</t>
  </si>
  <si>
    <t>6777946932</t>
  </si>
  <si>
    <t>stefano</t>
  </si>
  <si>
    <t>Kseniia</t>
  </si>
  <si>
    <t>Armit</t>
  </si>
  <si>
    <t>+447359882059</t>
  </si>
  <si>
    <t>armit_david@hotmail.co.uk</t>
  </si>
  <si>
    <t>GB5208902301</t>
  </si>
  <si>
    <t>2995573022</t>
  </si>
  <si>
    <t>+393284774867</t>
  </si>
  <si>
    <t>Brian</t>
  </si>
  <si>
    <t>Guidera</t>
  </si>
  <si>
    <t>+393284480334</t>
  </si>
  <si>
    <t>cristianguidera@icloud.com</t>
  </si>
  <si>
    <t>IT5207440501</t>
  </si>
  <si>
    <t>5865773432</t>
  </si>
  <si>
    <t>Salihu</t>
  </si>
  <si>
    <t>Nino</t>
  </si>
  <si>
    <t>Viola</t>
  </si>
  <si>
    <t>812889860</t>
  </si>
  <si>
    <t>Ernst</t>
  </si>
  <si>
    <t>Kimberley</t>
  </si>
  <si>
    <t>Sali</t>
  </si>
  <si>
    <t>Margherita</t>
  </si>
  <si>
    <t>IMOGEN</t>
  </si>
  <si>
    <t>+447818864136</t>
  </si>
  <si>
    <t>imogensmithh@gmail.com</t>
  </si>
  <si>
    <t>Imogen</t>
  </si>
  <si>
    <t>GB5208320801</t>
  </si>
  <si>
    <t>2262792383</t>
  </si>
  <si>
    <t>813146046</t>
  </si>
  <si>
    <t>+2348036161971</t>
  </si>
  <si>
    <t>jimassan@yahoo.com</t>
  </si>
  <si>
    <t>GB5208085201</t>
  </si>
  <si>
    <t>813949343</t>
  </si>
  <si>
    <t>7019636610</t>
  </si>
  <si>
    <t>NOEMI</t>
  </si>
  <si>
    <t>Sidhu</t>
  </si>
  <si>
    <t>STEWART</t>
  </si>
  <si>
    <t>Ada</t>
  </si>
  <si>
    <t>Guglielmo</t>
  </si>
  <si>
    <t>Yassin</t>
  </si>
  <si>
    <t>Giuditta</t>
  </si>
  <si>
    <t>luigi</t>
  </si>
  <si>
    <t>federico</t>
  </si>
  <si>
    <t>Sarwar</t>
  </si>
  <si>
    <t>DE5208613601</t>
  </si>
  <si>
    <t>814193024</t>
  </si>
  <si>
    <t>6517789751</t>
  </si>
  <si>
    <t>809842393</t>
  </si>
  <si>
    <t>813468996</t>
  </si>
  <si>
    <t>+41788376937</t>
  </si>
  <si>
    <t>SAMI</t>
  </si>
  <si>
    <t>Joanna</t>
  </si>
  <si>
    <t>814133185</t>
  </si>
  <si>
    <t>Soumya</t>
  </si>
  <si>
    <t>Alberti</t>
  </si>
  <si>
    <t>Courtney</t>
  </si>
  <si>
    <t>+447779713937</t>
  </si>
  <si>
    <t>luigi@orobianco.studio</t>
  </si>
  <si>
    <t>CÉDRIC</t>
  </si>
  <si>
    <t>+33783072054</t>
  </si>
  <si>
    <t>cedric.mar@hotmail.fr</t>
  </si>
  <si>
    <t>Cedric</t>
  </si>
  <si>
    <t>813898514</t>
  </si>
  <si>
    <t>SVENYA</t>
  </si>
  <si>
    <t>VAID</t>
  </si>
  <si>
    <t>+4915202680624</t>
  </si>
  <si>
    <t>svenyavaid@live.de</t>
  </si>
  <si>
    <t>Svenya</t>
  </si>
  <si>
    <t>FABIEN</t>
  </si>
  <si>
    <t>Jean Paul</t>
  </si>
  <si>
    <t>Almarzouki</t>
  </si>
  <si>
    <t>809332734</t>
  </si>
  <si>
    <t>+491728982485</t>
  </si>
  <si>
    <t>suharakatircii@gmail.com</t>
  </si>
  <si>
    <t>Valeriu</t>
  </si>
  <si>
    <t>Muntean</t>
  </si>
  <si>
    <t>+37367360461</t>
  </si>
  <si>
    <t>munte555@rambler.ru</t>
  </si>
  <si>
    <t>IT5208743401</t>
  </si>
  <si>
    <t>814091376</t>
  </si>
  <si>
    <t>1128625455</t>
  </si>
  <si>
    <t>Giugliano</t>
  </si>
  <si>
    <t>RITA</t>
  </si>
  <si>
    <t>+33667331878</t>
  </si>
  <si>
    <t>sami.zouari@outlook.com</t>
  </si>
  <si>
    <t>JONES</t>
  </si>
  <si>
    <t>STUART</t>
  </si>
  <si>
    <t>RAWAN</t>
  </si>
  <si>
    <t>Rawan</t>
  </si>
  <si>
    <t>Elina</t>
  </si>
  <si>
    <t>813895254</t>
  </si>
  <si>
    <t>Matthieu</t>
  </si>
  <si>
    <t>Stella</t>
  </si>
  <si>
    <t>de Launoit</t>
  </si>
  <si>
    <t>+32479486111</t>
  </si>
  <si>
    <t>lucdelaunoit@gmail.com</t>
  </si>
  <si>
    <t>De launoit</t>
  </si>
  <si>
    <t>BE5208483701</t>
  </si>
  <si>
    <t>9234723341</t>
  </si>
  <si>
    <t>GUERRA</t>
  </si>
  <si>
    <t>00393486708622</t>
  </si>
  <si>
    <t>davideguerra2475@gmail.com</t>
  </si>
  <si>
    <t>IT1103438</t>
  </si>
  <si>
    <t>4681594761</t>
  </si>
  <si>
    <t>Caruso</t>
  </si>
  <si>
    <t>DANIELLE</t>
  </si>
  <si>
    <t>Lennart</t>
  </si>
  <si>
    <t>Hölscher</t>
  </si>
  <si>
    <t>+4915122886674</t>
  </si>
  <si>
    <t>llh@gmx.de</t>
  </si>
  <si>
    <t>DE5208465601</t>
  </si>
  <si>
    <t>2839105813</t>
  </si>
  <si>
    <t>VOJTECH</t>
  </si>
  <si>
    <t>JANICEK</t>
  </si>
  <si>
    <t>javo@seznam.cz</t>
  </si>
  <si>
    <t>813732621</t>
  </si>
  <si>
    <t>Priya</t>
  </si>
  <si>
    <t>Zilfa</t>
  </si>
  <si>
    <t>Azizi</t>
  </si>
  <si>
    <t>+491735669598</t>
  </si>
  <si>
    <t>zilfaazizi@icloud.com</t>
  </si>
  <si>
    <t>813706385</t>
  </si>
  <si>
    <t>YOUSRA</t>
  </si>
  <si>
    <t>813937843</t>
  </si>
  <si>
    <t>813904289</t>
  </si>
  <si>
    <t>Teodoro</t>
  </si>
  <si>
    <t>Fiorito</t>
  </si>
  <si>
    <t>Jehona</t>
  </si>
  <si>
    <t>Cesar</t>
  </si>
  <si>
    <t>KHATUNA</t>
  </si>
  <si>
    <t>KHIJAKADZE</t>
  </si>
  <si>
    <t>+393881663299</t>
  </si>
  <si>
    <t>tekla11@libero.it</t>
  </si>
  <si>
    <t>IT5208908601</t>
  </si>
  <si>
    <t>814150216</t>
  </si>
  <si>
    <t>2176314022</t>
  </si>
  <si>
    <t>Yann</t>
  </si>
  <si>
    <t>Guarnieri</t>
  </si>
  <si>
    <t>NO5209147201</t>
  </si>
  <si>
    <t>814156453</t>
  </si>
  <si>
    <t>2551224454</t>
  </si>
  <si>
    <t>GB5208900401</t>
  </si>
  <si>
    <t>814188769</t>
  </si>
  <si>
    <t>7063006775</t>
  </si>
  <si>
    <t>KELVIN</t>
  </si>
  <si>
    <t>NICOLAS</t>
  </si>
  <si>
    <t>813904463</t>
  </si>
  <si>
    <t>813328289</t>
  </si>
  <si>
    <t>809356220</t>
  </si>
  <si>
    <t>813897667</t>
  </si>
  <si>
    <t>Leyviman</t>
  </si>
  <si>
    <t>leiviman@gmail.com</t>
  </si>
  <si>
    <t>Yavuz</t>
  </si>
  <si>
    <t>sue@suerohrer.com</t>
  </si>
  <si>
    <t>CASCELLA</t>
  </si>
  <si>
    <t>massimo</t>
  </si>
  <si>
    <t>Vacca</t>
  </si>
  <si>
    <t>Ordaz</t>
  </si>
  <si>
    <t>silvanaordaz@gmail.com</t>
  </si>
  <si>
    <t>ES5207673701</t>
  </si>
  <si>
    <t>813949947</t>
  </si>
  <si>
    <t>7727046913</t>
  </si>
  <si>
    <t>+33787248409</t>
  </si>
  <si>
    <t>stacyreeves@gmail.com</t>
  </si>
  <si>
    <t>Casario</t>
  </si>
  <si>
    <t>+393485907887</t>
  </si>
  <si>
    <t>g.casariounipolsai@gmail.com</t>
  </si>
  <si>
    <t>IT5208453901</t>
  </si>
  <si>
    <t>814017935</t>
  </si>
  <si>
    <t>8992787495</t>
  </si>
  <si>
    <t>Dunya</t>
  </si>
  <si>
    <t>NATHALIE</t>
  </si>
  <si>
    <t>Alica</t>
  </si>
  <si>
    <t>Mueller</t>
  </si>
  <si>
    <t>+36703634040</t>
  </si>
  <si>
    <t>lomika08@gmail.com</t>
  </si>
  <si>
    <t>andrewfleming@mac.com</t>
  </si>
  <si>
    <t>GB5208373301</t>
  </si>
  <si>
    <t>813901458</t>
  </si>
  <si>
    <t>2992501116</t>
  </si>
  <si>
    <t>TRAORÉ</t>
  </si>
  <si>
    <t>Akmed</t>
  </si>
  <si>
    <t>Kanu</t>
  </si>
  <si>
    <t>+447897610075</t>
  </si>
  <si>
    <t>kakmed@yahoo.com</t>
  </si>
  <si>
    <t>GB5208501601</t>
  </si>
  <si>
    <t>813898861</t>
  </si>
  <si>
    <t>2774778613</t>
  </si>
  <si>
    <t>813477657</t>
  </si>
  <si>
    <t>ADAMS</t>
  </si>
  <si>
    <t>Arnone</t>
  </si>
  <si>
    <t>+4367688190333</t>
  </si>
  <si>
    <t>katalinnagy@gmx.at</t>
  </si>
  <si>
    <t>ARTHUR</t>
  </si>
  <si>
    <t>KRISTINA</t>
  </si>
  <si>
    <t>Tommaso</t>
  </si>
  <si>
    <t>813296946</t>
  </si>
  <si>
    <t>Carreño</t>
  </si>
  <si>
    <t>+34664500091</t>
  </si>
  <si>
    <t>florentinocarrenov@gmail.com</t>
  </si>
  <si>
    <t>ES5207537201</t>
  </si>
  <si>
    <t>9522936636</t>
  </si>
  <si>
    <t>Parisi</t>
  </si>
  <si>
    <t>+393298999480</t>
  </si>
  <si>
    <t>parisigius@gmail.com</t>
  </si>
  <si>
    <t>+971585389925</t>
  </si>
  <si>
    <t>ksyusha_93@bk.ru</t>
  </si>
  <si>
    <t>Mateo</t>
  </si>
  <si>
    <t>NOURY</t>
  </si>
  <si>
    <t>lisa.350@hotmail.fr</t>
  </si>
  <si>
    <t>Noury</t>
  </si>
  <si>
    <t>811191807</t>
  </si>
  <si>
    <t>Fabien</t>
  </si>
  <si>
    <t>Riley</t>
  </si>
  <si>
    <t>Alpay</t>
  </si>
  <si>
    <t>Girolamo</t>
  </si>
  <si>
    <t>+4781503013</t>
  </si>
  <si>
    <t>813781364</t>
  </si>
  <si>
    <t>813729732</t>
  </si>
  <si>
    <t>+4917641599151</t>
  </si>
  <si>
    <t>DE5208473601</t>
  </si>
  <si>
    <t>814102241</t>
  </si>
  <si>
    <t>4400109420</t>
  </si>
  <si>
    <t>813781908</t>
  </si>
  <si>
    <t>813899148</t>
  </si>
  <si>
    <t>813471321</t>
  </si>
  <si>
    <t>814102919</t>
  </si>
  <si>
    <t>AFZAL</t>
  </si>
  <si>
    <t>Bernat</t>
  </si>
  <si>
    <t xml:space="preserve">Muhammed </t>
  </si>
  <si>
    <t>Awid</t>
  </si>
  <si>
    <t>mmayacairns@icloud.com</t>
  </si>
  <si>
    <t>GB5208836001</t>
  </si>
  <si>
    <t>2552823350</t>
  </si>
  <si>
    <t>Salkic</t>
  </si>
  <si>
    <t>807207792</t>
  </si>
  <si>
    <t>813262976</t>
  </si>
  <si>
    <t>DORIS</t>
  </si>
  <si>
    <t>hari</t>
  </si>
  <si>
    <t>Thapa</t>
  </si>
  <si>
    <t>+447402672002</t>
  </si>
  <si>
    <t>harit1346@gmail.com</t>
  </si>
  <si>
    <t>GB5207585301</t>
  </si>
  <si>
    <t>6035938123</t>
  </si>
  <si>
    <t>Egzon</t>
  </si>
  <si>
    <t>MAJA</t>
  </si>
  <si>
    <t>Rian</t>
  </si>
  <si>
    <t>+447877724186</t>
  </si>
  <si>
    <t>rianmills1@hotmail.com</t>
  </si>
  <si>
    <t>GB5208773301</t>
  </si>
  <si>
    <t>1977067923</t>
  </si>
  <si>
    <t>Giuseppa</t>
  </si>
  <si>
    <t>814016989</t>
  </si>
  <si>
    <t>IKRAM</t>
  </si>
  <si>
    <t>DKHAILI</t>
  </si>
  <si>
    <t>+33651160178</t>
  </si>
  <si>
    <t>ikram.dkhaili@outlook.fr</t>
  </si>
  <si>
    <t>Ikram</t>
  </si>
  <si>
    <t>FR5208306901</t>
  </si>
  <si>
    <t>813821381</t>
  </si>
  <si>
    <t>6055891343</t>
  </si>
  <si>
    <t>Dounia</t>
  </si>
  <si>
    <t>Tanya</t>
  </si>
  <si>
    <t>+491797081740</t>
  </si>
  <si>
    <t>henrich.m@t-online.de</t>
  </si>
  <si>
    <t>DE5208610301</t>
  </si>
  <si>
    <t>814224922</t>
  </si>
  <si>
    <t>6311359062</t>
  </si>
  <si>
    <t>brigitte.vondercrone@vondercrone.ch</t>
  </si>
  <si>
    <t>Goras</t>
  </si>
  <si>
    <t>+33640571911</t>
  </si>
  <si>
    <t>laurayn_90@hotmail.com</t>
  </si>
  <si>
    <t>Eugen</t>
  </si>
  <si>
    <t>Wolf</t>
  </si>
  <si>
    <t>+4915141472009</t>
  </si>
  <si>
    <t>wolfwist@gmx.de</t>
  </si>
  <si>
    <t>DE5209540401</t>
  </si>
  <si>
    <t>814193033</t>
  </si>
  <si>
    <t>Eugenio</t>
  </si>
  <si>
    <t>Jörg-Uwe</t>
  </si>
  <si>
    <t>Hallein</t>
  </si>
  <si>
    <t>+491728504538</t>
  </si>
  <si>
    <t>halleindesign@gmx.de</t>
  </si>
  <si>
    <t>Michaela Maria</t>
  </si>
  <si>
    <t>Beitl</t>
  </si>
  <si>
    <t>DE5207994601</t>
  </si>
  <si>
    <t>813920882</t>
  </si>
  <si>
    <t>1203591690</t>
  </si>
  <si>
    <t>813936311</t>
  </si>
  <si>
    <t>813936100</t>
  </si>
  <si>
    <t>Marcos</t>
  </si>
  <si>
    <t>BOGDAN</t>
  </si>
  <si>
    <t>Ballard</t>
  </si>
  <si>
    <t>Abdullah Yavuz</t>
  </si>
  <si>
    <t>+436604257534</t>
  </si>
  <si>
    <t>yavuza40@outlook.com</t>
  </si>
  <si>
    <t>AT5208185801</t>
  </si>
  <si>
    <t>3613942743</t>
  </si>
  <si>
    <t>814101007</t>
  </si>
  <si>
    <t>daniel</t>
  </si>
  <si>
    <t>813938989</t>
  </si>
  <si>
    <t>Zhanna</t>
  </si>
  <si>
    <t>Blaise</t>
  </si>
  <si>
    <t>Elombo</t>
  </si>
  <si>
    <t>+33695265345</t>
  </si>
  <si>
    <t>p.elombo@gmail.com</t>
  </si>
  <si>
    <t>FR5207473601</t>
  </si>
  <si>
    <t>8023285233</t>
  </si>
  <si>
    <t>Lund</t>
  </si>
  <si>
    <t>Betonia</t>
  </si>
  <si>
    <t>DAYRON</t>
  </si>
  <si>
    <t>MANZILA</t>
  </si>
  <si>
    <t>dayron.bonga@gmail.com</t>
  </si>
  <si>
    <t>Dayron</t>
  </si>
  <si>
    <t>SANDRINE</t>
  </si>
  <si>
    <t>+393477481039</t>
  </si>
  <si>
    <t>le4stagioni@live.it</t>
  </si>
  <si>
    <t>IT5209154401</t>
  </si>
  <si>
    <t>814189482</t>
  </si>
  <si>
    <t>6066560636</t>
  </si>
  <si>
    <t>813328288</t>
  </si>
  <si>
    <t>VON DER CRONE</t>
  </si>
  <si>
    <t>814017001</t>
  </si>
  <si>
    <t>SCHWAB</t>
  </si>
  <si>
    <t>Meng</t>
  </si>
  <si>
    <t>Gharbi</t>
  </si>
  <si>
    <t>814091821</t>
  </si>
  <si>
    <t>Phillipa</t>
  </si>
  <si>
    <t>camille</t>
  </si>
  <si>
    <t>Vettore</t>
  </si>
  <si>
    <t>+393345897232</t>
  </si>
  <si>
    <t>claudiavettore78@gmail.com</t>
  </si>
  <si>
    <t>IT5209557501</t>
  </si>
  <si>
    <t>JORDAN</t>
  </si>
  <si>
    <t>Blyzhenskyi</t>
  </si>
  <si>
    <t>+380990008000</t>
  </si>
  <si>
    <t>borys.blyzhenskyi@gmail.com</t>
  </si>
  <si>
    <t>AE5208870301</t>
  </si>
  <si>
    <t>814092274</t>
  </si>
  <si>
    <t>6344694532</t>
  </si>
  <si>
    <t>Prudente</t>
  </si>
  <si>
    <t>+393899875329</t>
  </si>
  <si>
    <t>carloprudente16687@gmail.com</t>
  </si>
  <si>
    <t>Atilla</t>
  </si>
  <si>
    <t>NATACHA</t>
  </si>
  <si>
    <t>Stein</t>
  </si>
  <si>
    <t>813470002</t>
  </si>
  <si>
    <t>FATMA</t>
  </si>
  <si>
    <t>CAKIR</t>
  </si>
  <si>
    <t>Valdese</t>
  </si>
  <si>
    <t>+393381950875</t>
  </si>
  <si>
    <t>valdesegiusi@gmail.com</t>
  </si>
  <si>
    <t>IT5209039801</t>
  </si>
  <si>
    <t>814189483</t>
  </si>
  <si>
    <t>1229398682</t>
  </si>
  <si>
    <t>caldarisi</t>
  </si>
  <si>
    <t>+393791880340</t>
  </si>
  <si>
    <t>massimocaldarisi456@gmail.com</t>
  </si>
  <si>
    <t>IT5207823401</t>
  </si>
  <si>
    <t>813259205</t>
  </si>
  <si>
    <t>2246939984</t>
  </si>
  <si>
    <t>813745858</t>
  </si>
  <si>
    <t>814012530</t>
  </si>
  <si>
    <t>809018479</t>
  </si>
  <si>
    <t>ANTHONY</t>
  </si>
  <si>
    <t>Lavazza</t>
  </si>
  <si>
    <t>813712717</t>
  </si>
  <si>
    <t>Ambre</t>
  </si>
  <si>
    <t>+393668087530</t>
  </si>
  <si>
    <t>anna_manzo1@hotmail.it</t>
  </si>
  <si>
    <t>IT5209294601</t>
  </si>
  <si>
    <t>Scott</t>
  </si>
  <si>
    <t>813262398</t>
  </si>
  <si>
    <t>Juliet</t>
  </si>
  <si>
    <t>813469373</t>
  </si>
  <si>
    <t>813278346</t>
  </si>
  <si>
    <t>Kleine</t>
  </si>
  <si>
    <t>Batyr</t>
  </si>
  <si>
    <t>Nada</t>
  </si>
  <si>
    <t>DE5208516501</t>
  </si>
  <si>
    <t>814089670</t>
  </si>
  <si>
    <t>6115248591</t>
  </si>
  <si>
    <t>Nawaf</t>
  </si>
  <si>
    <t>+3923918465</t>
  </si>
  <si>
    <t>simona.calo23@gmail.com</t>
  </si>
  <si>
    <t>IT5209053801</t>
  </si>
  <si>
    <t>7063066695</t>
  </si>
  <si>
    <t>HOUTAN</t>
  </si>
  <si>
    <t>MIRHADI</t>
  </si>
  <si>
    <t>+4917630509638</t>
  </si>
  <si>
    <t>houtanmirhadi96@gmx.de</t>
  </si>
  <si>
    <t>Houtan</t>
  </si>
  <si>
    <t>Mirhadi</t>
  </si>
  <si>
    <t>CHO</t>
  </si>
  <si>
    <t>RAJIV</t>
  </si>
  <si>
    <t>KANWAR</t>
  </si>
  <si>
    <t>00201285028559</t>
  </si>
  <si>
    <t>rajkanwar00@gmail.com</t>
  </si>
  <si>
    <t>GB1293311</t>
  </si>
  <si>
    <t>814017688</t>
  </si>
  <si>
    <t>2749581074</t>
  </si>
  <si>
    <t>814011126</t>
  </si>
  <si>
    <t>DELA CRUZ</t>
  </si>
  <si>
    <t>Dominici</t>
  </si>
  <si>
    <t>RIJA</t>
  </si>
  <si>
    <t>+971501610482</t>
  </si>
  <si>
    <t>reejmalik123@gmail.com</t>
  </si>
  <si>
    <t>Rija</t>
  </si>
  <si>
    <t>AE5207664901</t>
  </si>
  <si>
    <t>4681637936</t>
  </si>
  <si>
    <t>Lovro</t>
  </si>
  <si>
    <t>Korajac</t>
  </si>
  <si>
    <t>lovroko@icloud.com</t>
  </si>
  <si>
    <t>AT5208792801</t>
  </si>
  <si>
    <t>813992028</t>
  </si>
  <si>
    <t>1291361536</t>
  </si>
  <si>
    <t>FILIPPO</t>
  </si>
  <si>
    <t>ANJA</t>
  </si>
  <si>
    <t>Jeanine</t>
  </si>
  <si>
    <t>Hereur</t>
  </si>
  <si>
    <t>+316250668039</t>
  </si>
  <si>
    <t>steffanyheruer94@gmail.com</t>
  </si>
  <si>
    <t>ES5208896501</t>
  </si>
  <si>
    <t>813468715</t>
  </si>
  <si>
    <t>2712813740</t>
  </si>
  <si>
    <t>Lubna</t>
  </si>
  <si>
    <t>deborah</t>
  </si>
  <si>
    <t>laura</t>
  </si>
  <si>
    <t>DIALLO</t>
  </si>
  <si>
    <t>813276025</t>
  </si>
  <si>
    <t>Petit</t>
  </si>
  <si>
    <t>Ahmadi</t>
  </si>
  <si>
    <t>814103425</t>
  </si>
  <si>
    <t>Lidia</t>
  </si>
  <si>
    <t>Godfrey</t>
  </si>
  <si>
    <t>+447738016244</t>
  </si>
  <si>
    <t>lanagodfrey@hotmail.co.uk</t>
  </si>
  <si>
    <t>GB5209306301</t>
  </si>
  <si>
    <t>814192776</t>
  </si>
  <si>
    <t>2442142990</t>
  </si>
  <si>
    <t>Johan</t>
  </si>
  <si>
    <t>Xiao</t>
  </si>
  <si>
    <t>ANNA CHIARA</t>
  </si>
  <si>
    <t>BUCCOLIERO</t>
  </si>
  <si>
    <t>00393488449512</t>
  </si>
  <si>
    <t>buccolierochiara@gmail.com</t>
  </si>
  <si>
    <t>Via Sparano da Bari</t>
  </si>
  <si>
    <t>IT1103407</t>
  </si>
  <si>
    <t>7181064811</t>
  </si>
  <si>
    <t>Hasanovic</t>
  </si>
  <si>
    <t>Haoyin</t>
  </si>
  <si>
    <t>+8613806635105</t>
  </si>
  <si>
    <t>phy_802@aol.com</t>
  </si>
  <si>
    <t>IT5208888401</t>
  </si>
  <si>
    <t>814177493</t>
  </si>
  <si>
    <t>2450347686</t>
  </si>
  <si>
    <t>Guerra</t>
  </si>
  <si>
    <t>SAMIA</t>
  </si>
  <si>
    <t>Sheikha</t>
  </si>
  <si>
    <t>+420776310548</t>
  </si>
  <si>
    <t>Janicek</t>
  </si>
  <si>
    <t>Otero</t>
  </si>
  <si>
    <t>Lomartire</t>
  </si>
  <si>
    <t>+393319882910</t>
  </si>
  <si>
    <t>ugo.lomartire@gmail.com</t>
  </si>
  <si>
    <t>IT5208892301</t>
  </si>
  <si>
    <t>7566007503</t>
  </si>
  <si>
    <t>SVETLANA</t>
  </si>
  <si>
    <t>HOFFMAN</t>
  </si>
  <si>
    <t>Evan</t>
  </si>
  <si>
    <t>Raneem</t>
  </si>
  <si>
    <t>Alshuaibi</t>
  </si>
  <si>
    <t>+966598707676</t>
  </si>
  <si>
    <t>raneem.shuaibi15@gmail.com</t>
  </si>
  <si>
    <t>SA5207488801</t>
  </si>
  <si>
    <t>813926086</t>
  </si>
  <si>
    <t>5837683515</t>
  </si>
  <si>
    <t>2026-01-11</t>
  </si>
  <si>
    <t>Reinbach</t>
  </si>
  <si>
    <t>yana24@mail.ru</t>
  </si>
  <si>
    <t>813745929</t>
  </si>
  <si>
    <t>Di Bari</t>
  </si>
  <si>
    <t>Machado</t>
  </si>
  <si>
    <t>Bayraktar</t>
  </si>
  <si>
    <t>Ayoola</t>
  </si>
  <si>
    <t>Ijietemi</t>
  </si>
  <si>
    <t>+447864662267</t>
  </si>
  <si>
    <t>hello.errandessentials@gmail.com</t>
  </si>
  <si>
    <t>GB5209594501</t>
  </si>
  <si>
    <t>813927961</t>
  </si>
  <si>
    <t>TASSAINE</t>
  </si>
  <si>
    <t>MITCHELL</t>
  </si>
  <si>
    <t>+447740089686</t>
  </si>
  <si>
    <t>tassainemitchell@gmail.com</t>
  </si>
  <si>
    <t>Tassaine</t>
  </si>
  <si>
    <t>GB5208346501</t>
  </si>
  <si>
    <t>2499103784</t>
  </si>
  <si>
    <t>Judith</t>
  </si>
  <si>
    <t>813968961</t>
  </si>
  <si>
    <t>Lui</t>
  </si>
  <si>
    <t>813296887</t>
  </si>
  <si>
    <t>813873991</t>
  </si>
  <si>
    <t>CHAKI</t>
  </si>
  <si>
    <t>+33660692912</t>
  </si>
  <si>
    <t>ikram.chaki00@gmail.com</t>
  </si>
  <si>
    <t>ikram</t>
  </si>
  <si>
    <t>chaki</t>
  </si>
  <si>
    <t>FR5209311401</t>
  </si>
  <si>
    <t>9352644615</t>
  </si>
  <si>
    <t>JAYDE</t>
  </si>
  <si>
    <t>+41793249918</t>
  </si>
  <si>
    <t>jaydemurthy@gmail.com</t>
  </si>
  <si>
    <t>Jayde</t>
  </si>
  <si>
    <t>Lam</t>
  </si>
  <si>
    <t>CH5209244101</t>
  </si>
  <si>
    <t>814019829</t>
  </si>
  <si>
    <t>1224781132</t>
  </si>
  <si>
    <t>810511051</t>
  </si>
  <si>
    <t>TONG</t>
  </si>
  <si>
    <t>Boyer</t>
  </si>
  <si>
    <t>MAXIME</t>
  </si>
  <si>
    <t>MIRIAM</t>
  </si>
  <si>
    <t>MARTA</t>
  </si>
  <si>
    <t>813161337</t>
  </si>
  <si>
    <t>Helin</t>
  </si>
  <si>
    <t>DIAW</t>
  </si>
  <si>
    <t>ALESSANDRA</t>
  </si>
  <si>
    <t>Mert</t>
  </si>
  <si>
    <t>Kamali</t>
  </si>
  <si>
    <t>ROMAN</t>
  </si>
  <si>
    <t>+33644186071</t>
  </si>
  <si>
    <t>carlalusoli1412@gmail.com</t>
  </si>
  <si>
    <t>813461107</t>
  </si>
  <si>
    <t>YVONNE</t>
  </si>
  <si>
    <t>Tuana</t>
  </si>
  <si>
    <t>Senyurt</t>
  </si>
  <si>
    <t>814017680</t>
  </si>
  <si>
    <t>Vanzo</t>
  </si>
  <si>
    <t>Ewelina</t>
  </si>
  <si>
    <t>Omerovic</t>
  </si>
  <si>
    <t>Agathe</t>
  </si>
  <si>
    <t>Romanova</t>
  </si>
  <si>
    <t>Antonietta</t>
  </si>
  <si>
    <t>Vitor</t>
  </si>
  <si>
    <t>Caeiro</t>
  </si>
  <si>
    <t>+351964787299</t>
  </si>
  <si>
    <t>dsrbcaeiro@gmail.com</t>
  </si>
  <si>
    <t>PT5207691501</t>
  </si>
  <si>
    <t>2596578714</t>
  </si>
  <si>
    <t>813937839</t>
  </si>
  <si>
    <t>Aron</t>
  </si>
  <si>
    <t>soniacascella91@hotmail.com</t>
  </si>
  <si>
    <t>NASSIM</t>
  </si>
  <si>
    <t>AMRABT</t>
  </si>
  <si>
    <t>+33652810498</t>
  </si>
  <si>
    <t>nassim-amrabt@live.fr</t>
  </si>
  <si>
    <t>Amrabt</t>
  </si>
  <si>
    <t>FR5208304401</t>
  </si>
  <si>
    <t>9519726484</t>
  </si>
  <si>
    <t>MENICACCI</t>
  </si>
  <si>
    <t>+393470805705</t>
  </si>
  <si>
    <t>marianna.menicacci@yahoo.it</t>
  </si>
  <si>
    <t>menicacci</t>
  </si>
  <si>
    <t>IT5208337701</t>
  </si>
  <si>
    <t>814166151</t>
  </si>
  <si>
    <t>4803448860</t>
  </si>
  <si>
    <t>813937971</t>
  </si>
  <si>
    <t>Janik</t>
  </si>
  <si>
    <t>HERMANN</t>
  </si>
  <si>
    <t>RAFFAELLA</t>
  </si>
  <si>
    <t>PROTECTIONE</t>
  </si>
  <si>
    <t>S.R.O</t>
  </si>
  <si>
    <t>+420777652365</t>
  </si>
  <si>
    <t>divisek.veracaffe@gmail.com</t>
  </si>
  <si>
    <t>Divisek</t>
  </si>
  <si>
    <t>803467351</t>
  </si>
  <si>
    <t>Che</t>
  </si>
  <si>
    <t>+61401063083</t>
  </si>
  <si>
    <t>imranhaider111@hotmail.com</t>
  </si>
  <si>
    <t>IT5209292501</t>
  </si>
  <si>
    <t>813949543</t>
  </si>
  <si>
    <t>2414857432</t>
  </si>
  <si>
    <t>LORENA</t>
  </si>
  <si>
    <t>813653469</t>
  </si>
  <si>
    <t>813745810</t>
  </si>
  <si>
    <t>814100782</t>
  </si>
  <si>
    <t>813955513</t>
  </si>
  <si>
    <t>Counaert</t>
  </si>
  <si>
    <t>+32478538569</t>
  </si>
  <si>
    <t>stcounaert.cpeguy@gmail.com</t>
  </si>
  <si>
    <t>BE5209164701</t>
  </si>
  <si>
    <t>6695956024</t>
  </si>
  <si>
    <t>Spooner</t>
  </si>
  <si>
    <t>Arnautov</t>
  </si>
  <si>
    <t>+971585163011</t>
  </si>
  <si>
    <t>sarnautov65@mail.ru</t>
  </si>
  <si>
    <t>IT5209134001</t>
  </si>
  <si>
    <t>814092277</t>
  </si>
  <si>
    <t>3582156620</t>
  </si>
  <si>
    <t>Kelvin</t>
  </si>
  <si>
    <t>Bonazzi</t>
  </si>
  <si>
    <t>814109958</t>
  </si>
  <si>
    <t>+573143055441</t>
  </si>
  <si>
    <t>Hestenberg</t>
  </si>
  <si>
    <t>DE5209428401</t>
  </si>
  <si>
    <t>814018893</t>
  </si>
  <si>
    <t>2138158330</t>
  </si>
  <si>
    <t>2026-01-17</t>
  </si>
  <si>
    <t>Ildar</t>
  </si>
  <si>
    <t>Kayumov</t>
  </si>
  <si>
    <t>+421908108270</t>
  </si>
  <si>
    <t>k.i.alievich@gmail.com</t>
  </si>
  <si>
    <t>AT5207671701</t>
  </si>
  <si>
    <t>811233343</t>
  </si>
  <si>
    <t>7196021361</t>
  </si>
  <si>
    <t>Ramdani</t>
  </si>
  <si>
    <t>+3939555495</t>
  </si>
  <si>
    <t>nicolavallifuoco@gmail.com</t>
  </si>
  <si>
    <t>ROSA MARIA</t>
  </si>
  <si>
    <t>SPOSITO</t>
  </si>
  <si>
    <t>+41766985023</t>
  </si>
  <si>
    <t>rosamariasposito00@icloud.com</t>
  </si>
  <si>
    <t>CH5207965201</t>
  </si>
  <si>
    <t>813779519</t>
  </si>
  <si>
    <t>6580876271</t>
  </si>
  <si>
    <t>Alfio</t>
  </si>
  <si>
    <t>812897458</t>
  </si>
  <si>
    <t>DOGAN</t>
  </si>
  <si>
    <t>Luis Miguel</t>
  </si>
  <si>
    <t>DEAN</t>
  </si>
  <si>
    <t>814103268</t>
  </si>
  <si>
    <t>814011664</t>
  </si>
  <si>
    <t>ZUO</t>
  </si>
  <si>
    <t>Ziyi</t>
  </si>
  <si>
    <t>Alhasan</t>
  </si>
  <si>
    <t>813477653</t>
  </si>
  <si>
    <t>Kirchberger</t>
  </si>
  <si>
    <t>+436648255093</t>
  </si>
  <si>
    <t>kkirchberger90@gmail.com</t>
  </si>
  <si>
    <t>AT5208895901</t>
  </si>
  <si>
    <t>7566038793</t>
  </si>
  <si>
    <t>Grimaldi</t>
  </si>
  <si>
    <t>Elliott</t>
  </si>
  <si>
    <t>Herrera</t>
  </si>
  <si>
    <t>FURLANETTO</t>
  </si>
  <si>
    <t>+393667794378</t>
  </si>
  <si>
    <t>xns4p6w7hm@privaterelay.appleid.com</t>
  </si>
  <si>
    <t>Furlanetto</t>
  </si>
  <si>
    <t>IT5208116201</t>
  </si>
  <si>
    <t>5540060573</t>
  </si>
  <si>
    <t>813938714</t>
  </si>
  <si>
    <t>Santoro</t>
  </si>
  <si>
    <t>Lisetta</t>
  </si>
  <si>
    <t>lisetta.serra@gmail.com</t>
  </si>
  <si>
    <t>Mohamad</t>
  </si>
  <si>
    <t>LANA</t>
  </si>
  <si>
    <t>Chehade</t>
  </si>
  <si>
    <t>+971508134202</t>
  </si>
  <si>
    <t>cherinechehade@gmail.com</t>
  </si>
  <si>
    <t>AE5207531301</t>
  </si>
  <si>
    <t>814015964</t>
  </si>
  <si>
    <t>7181115642</t>
  </si>
  <si>
    <t>Jahid</t>
  </si>
  <si>
    <t>Manon</t>
  </si>
  <si>
    <t>Ilia</t>
  </si>
  <si>
    <t>Mulder</t>
  </si>
  <si>
    <t>Sherman</t>
  </si>
  <si>
    <t>Uyar</t>
  </si>
  <si>
    <t>cerna</t>
  </si>
  <si>
    <t>809989895</t>
  </si>
  <si>
    <t>BORRELLI</t>
  </si>
  <si>
    <t>813922417</t>
  </si>
  <si>
    <t>Nkunku</t>
  </si>
  <si>
    <t>+33695306122</t>
  </si>
  <si>
    <t>nkunkunzinga@yahoo.fr</t>
  </si>
  <si>
    <t>FR5209514001</t>
  </si>
  <si>
    <t>mariewerner64@gmail.com</t>
  </si>
  <si>
    <t>DE5208485401</t>
  </si>
  <si>
    <t>814100998</t>
  </si>
  <si>
    <t>9234708873</t>
  </si>
  <si>
    <t>Elza</t>
  </si>
  <si>
    <t>Grossmann</t>
  </si>
  <si>
    <t>elza62@gmx.ch</t>
  </si>
  <si>
    <t>814133186</t>
  </si>
  <si>
    <t>DERSIM</t>
  </si>
  <si>
    <t>SYLWAN</t>
  </si>
  <si>
    <t>+35699760851</t>
  </si>
  <si>
    <t>dersimsylwan@gmail.com</t>
  </si>
  <si>
    <t>Dersim</t>
  </si>
  <si>
    <t>Sylwan</t>
  </si>
  <si>
    <t>ES5209428701</t>
  </si>
  <si>
    <t>Caner</t>
  </si>
  <si>
    <t>Christiane</t>
  </si>
  <si>
    <t>DE1204271</t>
  </si>
  <si>
    <t>4299524036</t>
  </si>
  <si>
    <t>813553923</t>
  </si>
  <si>
    <t>DIABIRA</t>
  </si>
  <si>
    <t>814126528</t>
  </si>
  <si>
    <t>+49308856300</t>
  </si>
  <si>
    <t>814017117</t>
  </si>
  <si>
    <t>Latif</t>
  </si>
  <si>
    <t>Suleyman</t>
  </si>
  <si>
    <t>Huma</t>
  </si>
  <si>
    <t>Sajwani</t>
  </si>
  <si>
    <t>+971507282879</t>
  </si>
  <si>
    <t>huma252@hotmail.com</t>
  </si>
  <si>
    <t>AE5208469501</t>
  </si>
  <si>
    <t>814015942</t>
  </si>
  <si>
    <t>9065419860</t>
  </si>
  <si>
    <t>RICARFO</t>
  </si>
  <si>
    <t>GLOWACKI</t>
  </si>
  <si>
    <t>+491785400749</t>
  </si>
  <si>
    <t>ricardo.glowacki@freenet.de</t>
  </si>
  <si>
    <t>Glowacki</t>
  </si>
  <si>
    <t>DE5207685001</t>
  </si>
  <si>
    <t>5580465741</t>
  </si>
  <si>
    <t>Skalli</t>
  </si>
  <si>
    <t>Housseini</t>
  </si>
  <si>
    <t>+21266163171</t>
  </si>
  <si>
    <t>elhar.meriem@gmail.com</t>
  </si>
  <si>
    <t>Zakia</t>
  </si>
  <si>
    <t>Skalli housseini</t>
  </si>
  <si>
    <t>FR5208458601</t>
  </si>
  <si>
    <t>4517086055</t>
  </si>
  <si>
    <t>814017503</t>
  </si>
  <si>
    <t>KOSTIANTYN</t>
  </si>
  <si>
    <t>SHPURYK</t>
  </si>
  <si>
    <t>+420774119505</t>
  </si>
  <si>
    <t>kostia.shpuryk@gmail.com</t>
  </si>
  <si>
    <t>Kostiantyn</t>
  </si>
  <si>
    <t>Shpuryk</t>
  </si>
  <si>
    <t>Ilhan</t>
  </si>
  <si>
    <t>CUNHA</t>
  </si>
  <si>
    <t>Wiese</t>
  </si>
  <si>
    <t>Hortense</t>
  </si>
  <si>
    <t>+2348033391841</t>
  </si>
  <si>
    <t>LYLA</t>
  </si>
  <si>
    <t>RAMDANI</t>
  </si>
  <si>
    <t>+33767789035</t>
  </si>
  <si>
    <t>mkbnbkjz6f@privaterelay.appleid.com</t>
  </si>
  <si>
    <t>Lyla</t>
  </si>
  <si>
    <t>FR5208352501</t>
  </si>
  <si>
    <t>3184773992</t>
  </si>
  <si>
    <t>813729631</t>
  </si>
  <si>
    <t>Manel</t>
  </si>
  <si>
    <t>Aleyna</t>
  </si>
  <si>
    <t>Baratto</t>
  </si>
  <si>
    <t>IT5209304901</t>
  </si>
  <si>
    <t>814189472</t>
  </si>
  <si>
    <t>3718699305</t>
  </si>
  <si>
    <t>MELO</t>
  </si>
  <si>
    <t>+393391218923</t>
  </si>
  <si>
    <t>mirellasm04@gmail.com</t>
  </si>
  <si>
    <t>Melo</t>
  </si>
  <si>
    <t>+393454316330</t>
  </si>
  <si>
    <t>petru-roby@libero.it</t>
  </si>
  <si>
    <t>813553922</t>
  </si>
  <si>
    <t>Ann Merete</t>
  </si>
  <si>
    <t>Østby</t>
  </si>
  <si>
    <t>+4799005490</t>
  </si>
  <si>
    <t>athena.stby@gmail.com</t>
  </si>
  <si>
    <t>NO5208606101</t>
  </si>
  <si>
    <t>807663429</t>
  </si>
  <si>
    <t>8459532012</t>
  </si>
  <si>
    <t>GENOVESE</t>
  </si>
  <si>
    <t>+393355899550</t>
  </si>
  <si>
    <t>genovesemiles@gmail.com</t>
  </si>
  <si>
    <t>+541166660037</t>
  </si>
  <si>
    <t>ES5208667501</t>
  </si>
  <si>
    <t>2107455232</t>
  </si>
  <si>
    <t>SANTANA</t>
  </si>
  <si>
    <t>JIANG</t>
  </si>
  <si>
    <t>Aleks</t>
  </si>
  <si>
    <t>813262397</t>
  </si>
  <si>
    <t>809387028</t>
  </si>
  <si>
    <t>Ijaz</t>
  </si>
  <si>
    <t>Imperiali</t>
  </si>
  <si>
    <t>+393482924513</t>
  </si>
  <si>
    <t>chiaraimperiali11@gmail.com</t>
  </si>
  <si>
    <t>IT5209053401</t>
  </si>
  <si>
    <t>3653248631</t>
  </si>
  <si>
    <t>PIERRE</t>
  </si>
  <si>
    <t>Aly</t>
  </si>
  <si>
    <t>813262675</t>
  </si>
  <si>
    <t>813269082</t>
  </si>
  <si>
    <t>810670672</t>
  </si>
  <si>
    <t>Jia</t>
  </si>
  <si>
    <t>Besnik</t>
  </si>
  <si>
    <t>prabello11@gmail.com</t>
  </si>
  <si>
    <t>Lamtafah</t>
  </si>
  <si>
    <t>+393478234242</t>
  </si>
  <si>
    <t>yassinlamtafah3@gmail.com</t>
  </si>
  <si>
    <t>Wissal</t>
  </si>
  <si>
    <t>Benkhlafa</t>
  </si>
  <si>
    <t>IT5208973201</t>
  </si>
  <si>
    <t>2995624601</t>
  </si>
  <si>
    <t>Lou</t>
  </si>
  <si>
    <t>809939808</t>
  </si>
  <si>
    <t>Ashleigh</t>
  </si>
  <si>
    <t>BEN SALEM</t>
  </si>
  <si>
    <t>Hughes</t>
  </si>
  <si>
    <t>SANTORO</t>
  </si>
  <si>
    <t>Valentino</t>
  </si>
  <si>
    <t>YANN</t>
  </si>
  <si>
    <t>MEIER</t>
  </si>
  <si>
    <t>810678287</t>
  </si>
  <si>
    <t>Iljasova</t>
  </si>
  <si>
    <t>+4369912277770</t>
  </si>
  <si>
    <t>ELAINE</t>
  </si>
  <si>
    <t>Corradini</t>
  </si>
  <si>
    <t>IT5209296501</t>
  </si>
  <si>
    <t>814156400</t>
  </si>
  <si>
    <t>1655537741</t>
  </si>
  <si>
    <t>Danielle</t>
  </si>
  <si>
    <t>Cunha</t>
  </si>
  <si>
    <t>Saoud</t>
  </si>
  <si>
    <t>Delessard</t>
  </si>
  <si>
    <t>+33638882660</t>
  </si>
  <si>
    <t>pdelessard@orange.fr</t>
  </si>
  <si>
    <t>FR5209342301</t>
  </si>
  <si>
    <t>814177430</t>
  </si>
  <si>
    <t>3718602694</t>
  </si>
  <si>
    <t>Almusaad</t>
  </si>
  <si>
    <t>+971545113378</t>
  </si>
  <si>
    <t>455m9f4wkr@privaterelay.appleid.com</t>
  </si>
  <si>
    <t>AE5209082601</t>
  </si>
  <si>
    <t>814156798</t>
  </si>
  <si>
    <t>6040532654</t>
  </si>
  <si>
    <t>Mazza</t>
  </si>
  <si>
    <t>Zouulyy</t>
  </si>
  <si>
    <t>Ssss</t>
  </si>
  <si>
    <t>+33652669719</t>
  </si>
  <si>
    <t>lyyysss932@gmail.com</t>
  </si>
  <si>
    <t>zoulyka</t>
  </si>
  <si>
    <t>FR5208330901</t>
  </si>
  <si>
    <t>814110021</t>
  </si>
  <si>
    <t>9248748670</t>
  </si>
  <si>
    <t>YEL</t>
  </si>
  <si>
    <t>Yel</t>
  </si>
  <si>
    <t>+393457108545</t>
  </si>
  <si>
    <t>813472745</t>
  </si>
  <si>
    <t>HUBER</t>
  </si>
  <si>
    <t>DUGUAY</t>
  </si>
  <si>
    <t>0015146032433</t>
  </si>
  <si>
    <t>lduguay@themfi.ca</t>
  </si>
  <si>
    <t>GB1293666</t>
  </si>
  <si>
    <t>4299493693</t>
  </si>
  <si>
    <t>NEDERLOF</t>
  </si>
  <si>
    <t>+31605225620</t>
  </si>
  <si>
    <t>ernederlof@yahoo.com</t>
  </si>
  <si>
    <t>Elaine Rose</t>
  </si>
  <si>
    <t>Nederlof</t>
  </si>
  <si>
    <t>Fidler</t>
  </si>
  <si>
    <t>edward.fidler@diasorin.com</t>
  </si>
  <si>
    <t>809338296</t>
  </si>
  <si>
    <t>LEESE</t>
  </si>
  <si>
    <t>FRASER</t>
  </si>
  <si>
    <t>+447483244148</t>
  </si>
  <si>
    <t>leese.fraser@gmail.com</t>
  </si>
  <si>
    <t>Leese</t>
  </si>
  <si>
    <t>GB5209065801</t>
  </si>
  <si>
    <t>814106487</t>
  </si>
  <si>
    <t>5542802285</t>
  </si>
  <si>
    <t>Felipe</t>
  </si>
  <si>
    <t>Maka</t>
  </si>
  <si>
    <t>813898536</t>
  </si>
  <si>
    <t>813936197</t>
  </si>
  <si>
    <t>Liane Michelle</t>
  </si>
  <si>
    <t>Schwennold</t>
  </si>
  <si>
    <t>+4917684796489</t>
  </si>
  <si>
    <t>darleen.schwennold@outlook.de</t>
  </si>
  <si>
    <t>DE5207935601</t>
  </si>
  <si>
    <t>813462039</t>
  </si>
  <si>
    <t>2149109152</t>
  </si>
  <si>
    <t>Karaca</t>
  </si>
  <si>
    <t>+41798406060</t>
  </si>
  <si>
    <t>atika.nadi@hotmail.com</t>
  </si>
  <si>
    <t>ARREDONDO</t>
  </si>
  <si>
    <t>+34610518003</t>
  </si>
  <si>
    <t>pabloarredondojimenez@gmail.com</t>
  </si>
  <si>
    <t>Arredondo</t>
  </si>
  <si>
    <t>Niloofar</t>
  </si>
  <si>
    <t>VARAVALLO</t>
  </si>
  <si>
    <t>fvrfhhwgxr@privaterelay.appleid.com</t>
  </si>
  <si>
    <t>Varavallo</t>
  </si>
  <si>
    <t>Fredrik</t>
  </si>
  <si>
    <t>Nunziata</t>
  </si>
  <si>
    <t>bianchi</t>
  </si>
  <si>
    <t>813938298</t>
  </si>
  <si>
    <t>Saidi</t>
  </si>
  <si>
    <t>Yayon</t>
  </si>
  <si>
    <t>+33619542795</t>
  </si>
  <si>
    <t>djjw6g4tm4@privaterelay.appleid.com</t>
  </si>
  <si>
    <t>FR5208595801</t>
  </si>
  <si>
    <t>814100794</t>
  </si>
  <si>
    <t>8730913041</t>
  </si>
  <si>
    <t>813732531</t>
  </si>
  <si>
    <t>Mawiya</t>
  </si>
  <si>
    <t>Yunis</t>
  </si>
  <si>
    <t>+4748390541</t>
  </si>
  <si>
    <t>mawiyayunis@hotmail.com</t>
  </si>
  <si>
    <t>NO5209512701</t>
  </si>
  <si>
    <t>5752143224</t>
  </si>
  <si>
    <t>PIRES</t>
  </si>
  <si>
    <t>Ouedraogo</t>
  </si>
  <si>
    <t>PATÈ</t>
  </si>
  <si>
    <t>+393201736327</t>
  </si>
  <si>
    <t>nicholasinfissip3@gmail.com</t>
  </si>
  <si>
    <t>Paté</t>
  </si>
  <si>
    <t>IT5207681001</t>
  </si>
  <si>
    <t>8615902982</t>
  </si>
  <si>
    <t>Rümeysa</t>
  </si>
  <si>
    <t>Alotaibi</t>
  </si>
  <si>
    <t>813732297</t>
  </si>
  <si>
    <t>Armin</t>
  </si>
  <si>
    <t>MARTINE</t>
  </si>
  <si>
    <t>SOUMYA</t>
  </si>
  <si>
    <t>KERKOUCHE</t>
  </si>
  <si>
    <t>+33698575169</t>
  </si>
  <si>
    <t>fb7gf5yckx@privaterelay.appleid.com</t>
  </si>
  <si>
    <t>Kerkouche</t>
  </si>
  <si>
    <t>FR5207828901</t>
  </si>
  <si>
    <t>2596582553</t>
  </si>
  <si>
    <t>Ismaili</t>
  </si>
  <si>
    <t>Hashem</t>
  </si>
  <si>
    <t>Eskander</t>
  </si>
  <si>
    <t>+966564114202</t>
  </si>
  <si>
    <t>a_iskander@ymail.com</t>
  </si>
  <si>
    <t>SA5207441301</t>
  </si>
  <si>
    <t>2373208563</t>
  </si>
  <si>
    <t>Natallia</t>
  </si>
  <si>
    <t>813729713</t>
  </si>
  <si>
    <t>MARIJA</t>
  </si>
  <si>
    <t>MILOSAVLJEVIC</t>
  </si>
  <si>
    <t>+41793227621</t>
  </si>
  <si>
    <t>marija.subotic@gmx.ch</t>
  </si>
  <si>
    <t>Milosavljevic</t>
  </si>
  <si>
    <t>CH5208808101</t>
  </si>
  <si>
    <t>813730529</t>
  </si>
  <si>
    <t>Gregor</t>
  </si>
  <si>
    <t>813271630</t>
  </si>
  <si>
    <t>814017738</t>
  </si>
  <si>
    <t>Johann</t>
  </si>
  <si>
    <t>ahmed</t>
  </si>
  <si>
    <t>Pazzaglia</t>
  </si>
  <si>
    <t>+393473237695</t>
  </si>
  <si>
    <t>IT5209545301</t>
  </si>
  <si>
    <t>814224915</t>
  </si>
  <si>
    <t>813936744</t>
  </si>
  <si>
    <t>809332731</t>
  </si>
  <si>
    <t>Ilse</t>
  </si>
  <si>
    <t>Ludvík</t>
  </si>
  <si>
    <t>ludvik@radixcz.cz</t>
  </si>
  <si>
    <t>814011770</t>
  </si>
  <si>
    <t>TERRY</t>
  </si>
  <si>
    <t>00447949571165</t>
  </si>
  <si>
    <t>terryjprince@mail.com</t>
  </si>
  <si>
    <t>GB1293079</t>
  </si>
  <si>
    <t>8300203446</t>
  </si>
  <si>
    <t>CASTILLO ECHEVARRÍA</t>
  </si>
  <si>
    <t>0034682185807</t>
  </si>
  <si>
    <t>rcastillo.echevarria@gmail.com</t>
  </si>
  <si>
    <t>ES1017803</t>
  </si>
  <si>
    <t>814103742</t>
  </si>
  <si>
    <t>1571503846</t>
  </si>
  <si>
    <t>MENSAH</t>
  </si>
  <si>
    <t>Adalberto</t>
  </si>
  <si>
    <t>+3911824603</t>
  </si>
  <si>
    <t>adalbertotesta84@gmail.com</t>
  </si>
  <si>
    <t>IT5209001701</t>
  </si>
  <si>
    <t>4704969194</t>
  </si>
  <si>
    <t>+971585805057</t>
  </si>
  <si>
    <t>814102798</t>
  </si>
  <si>
    <t>ola.aly@gucci.com</t>
  </si>
  <si>
    <t>Bercelli</t>
  </si>
  <si>
    <t>+393347144514</t>
  </si>
  <si>
    <t>chiccabella2013@libero.it</t>
  </si>
  <si>
    <t>Rihawi</t>
  </si>
  <si>
    <t>+4915750159041</t>
  </si>
  <si>
    <t>y-rihawi@live.com</t>
  </si>
  <si>
    <t>bensoussan</t>
  </si>
  <si>
    <t>+33698070443</t>
  </si>
  <si>
    <t>pepscannes@gmail.com</t>
  </si>
  <si>
    <t>FR5209538201</t>
  </si>
  <si>
    <t>814189186</t>
  </si>
  <si>
    <t>Erhan</t>
  </si>
  <si>
    <t>li</t>
  </si>
  <si>
    <t xml:space="preserve">Yelyzaveta </t>
  </si>
  <si>
    <t>Karmazina</t>
  </si>
  <si>
    <t>karmazina0103@gmail.com</t>
  </si>
  <si>
    <t>ES5209532301</t>
  </si>
  <si>
    <t>CH5207824901</t>
  </si>
  <si>
    <t>4789828805</t>
  </si>
  <si>
    <t>813936560</t>
  </si>
  <si>
    <t>CZ5209310001</t>
  </si>
  <si>
    <t>814020606</t>
  </si>
  <si>
    <t>6163986253</t>
  </si>
  <si>
    <t>D onofrio</t>
  </si>
  <si>
    <t>Miloslav</t>
  </si>
  <si>
    <t>Rysavy</t>
  </si>
  <si>
    <t>+420602256362</t>
  </si>
  <si>
    <t>rysavy@evyt.cz</t>
  </si>
  <si>
    <t>CZ5209286001</t>
  </si>
  <si>
    <t>814177244</t>
  </si>
  <si>
    <t>1864334205</t>
  </si>
  <si>
    <t>DONG</t>
  </si>
  <si>
    <t>noemi</t>
  </si>
  <si>
    <t>di masi</t>
  </si>
  <si>
    <t>+393298066383</t>
  </si>
  <si>
    <t>noemidimasi82@gmail.com</t>
  </si>
  <si>
    <t>IT5207456601</t>
  </si>
  <si>
    <t>3836478494</t>
  </si>
  <si>
    <t>DE5208309001</t>
  </si>
  <si>
    <t>814157014</t>
  </si>
  <si>
    <t>5333904785</t>
  </si>
  <si>
    <t>Manpreet</t>
  </si>
  <si>
    <t>Kour</t>
  </si>
  <si>
    <t>+447435398700</t>
  </si>
  <si>
    <t>manpreetsandhu856@gmail.com</t>
  </si>
  <si>
    <t>GB5208161001</t>
  </si>
  <si>
    <t>3319786212</t>
  </si>
  <si>
    <t>+436642187078</t>
  </si>
  <si>
    <t>maria.fabian16@outlook.com</t>
  </si>
  <si>
    <t>AT5208487901</t>
  </si>
  <si>
    <t>814181819</t>
  </si>
  <si>
    <t>4803829645</t>
  </si>
  <si>
    <t>813936278</t>
  </si>
  <si>
    <t>813982108</t>
  </si>
  <si>
    <t>Ludovic</t>
  </si>
  <si>
    <t>Hadi</t>
  </si>
  <si>
    <t>EL HAMMOUD</t>
  </si>
  <si>
    <t>004915737544199</t>
  </si>
  <si>
    <t>khodor.leila@hotmail.com</t>
  </si>
  <si>
    <t>DE1204211</t>
  </si>
  <si>
    <t>2849935535</t>
  </si>
  <si>
    <t>STEBASTIEN</t>
  </si>
  <si>
    <t>PONNUDURAI</t>
  </si>
  <si>
    <t>+33668573776</t>
  </si>
  <si>
    <t>ponnudurai_sebastien@hotmail.fr</t>
  </si>
  <si>
    <t>Stebastien</t>
  </si>
  <si>
    <t>Ponnudurai</t>
  </si>
  <si>
    <t>813275712</t>
  </si>
  <si>
    <t>810159304</t>
  </si>
  <si>
    <t>Pignataro</t>
  </si>
  <si>
    <t>De conti</t>
  </si>
  <si>
    <t>+393387303718</t>
  </si>
  <si>
    <t>deconticarla@gmail.com</t>
  </si>
  <si>
    <t>IT5208999201</t>
  </si>
  <si>
    <t>9385347650</t>
  </si>
  <si>
    <t>Tersigni</t>
  </si>
  <si>
    <t>+447455262221</t>
  </si>
  <si>
    <t>renatotersigni@outlook.com</t>
  </si>
  <si>
    <t>GB5209298301</t>
  </si>
  <si>
    <t>3680097610</t>
  </si>
  <si>
    <t>Xiang</t>
  </si>
  <si>
    <t>813897487</t>
  </si>
  <si>
    <t>Shapovalova</t>
  </si>
  <si>
    <t>+4915223777657</t>
  </si>
  <si>
    <t>helena.shappe@gmail.com</t>
  </si>
  <si>
    <t>IT5207580801</t>
  </si>
  <si>
    <t>814019281</t>
  </si>
  <si>
    <t>4681193576</t>
  </si>
  <si>
    <t>SHANE</t>
  </si>
  <si>
    <t>MATEO</t>
  </si>
  <si>
    <t>Colantuono</t>
  </si>
  <si>
    <t>LO DUCA</t>
  </si>
  <si>
    <t>+3991585687</t>
  </si>
  <si>
    <t>kevinloduca.kl@gmail.com</t>
  </si>
  <si>
    <t>Leonardo kevin</t>
  </si>
  <si>
    <t>Lo duca</t>
  </si>
  <si>
    <t>IT5208325701</t>
  </si>
  <si>
    <t>2849913360</t>
  </si>
  <si>
    <t>PARISI</t>
  </si>
  <si>
    <t>Ester</t>
  </si>
  <si>
    <t>Priyanka</t>
  </si>
  <si>
    <t>SPENCE</t>
  </si>
  <si>
    <t>Koritko</t>
  </si>
  <si>
    <t>SAHAR</t>
  </si>
  <si>
    <t>Amiri</t>
  </si>
  <si>
    <t>manha.wong@gucci.com</t>
  </si>
  <si>
    <t>Misilevica</t>
  </si>
  <si>
    <t>+7564411737</t>
  </si>
  <si>
    <t>svetlanas770@gmail.com</t>
  </si>
  <si>
    <t>CH5208868901</t>
  </si>
  <si>
    <t>814197050</t>
  </si>
  <si>
    <t>2076684002</t>
  </si>
  <si>
    <t>SIDIBE</t>
  </si>
  <si>
    <t>ÖMER</t>
  </si>
  <si>
    <t>Oemer</t>
  </si>
  <si>
    <t>813937978</t>
  </si>
  <si>
    <t>+34917311717</t>
  </si>
  <si>
    <t>Bellato</t>
  </si>
  <si>
    <t>MOLLICA</t>
  </si>
  <si>
    <t>Mollica</t>
  </si>
  <si>
    <t>813259213</t>
  </si>
  <si>
    <t>813732197</t>
  </si>
  <si>
    <t>Laurie</t>
  </si>
  <si>
    <t>PETERS</t>
  </si>
  <si>
    <t>ROBERTSON</t>
  </si>
  <si>
    <t>813531395</t>
  </si>
  <si>
    <t>Frédéric</t>
  </si>
  <si>
    <t>+4792010603</t>
  </si>
  <si>
    <t>Mahla</t>
  </si>
  <si>
    <t>Neslihan</t>
  </si>
  <si>
    <t>Capone</t>
  </si>
  <si>
    <t>HADZALIC</t>
  </si>
  <si>
    <t>+4915904793515</t>
  </si>
  <si>
    <t>6vrxh2dry2@privaterelay.appleid.com</t>
  </si>
  <si>
    <t>Hadzalic</t>
  </si>
  <si>
    <t>DE5208494601</t>
  </si>
  <si>
    <t>3049503380</t>
  </si>
  <si>
    <t>Esmeralda</t>
  </si>
  <si>
    <t>Mayembo</t>
  </si>
  <si>
    <t>moisemakila@gmail.com</t>
  </si>
  <si>
    <t>813936113</t>
  </si>
  <si>
    <t>LUNGU</t>
  </si>
  <si>
    <t>00393890404141</t>
  </si>
  <si>
    <t>nolaru79@yahoo.com</t>
  </si>
  <si>
    <t>IT1103810</t>
  </si>
  <si>
    <t>8394882053</t>
  </si>
  <si>
    <t>TESS</t>
  </si>
  <si>
    <t>+32486632740</t>
  </si>
  <si>
    <t>angietess@hotmail.com</t>
  </si>
  <si>
    <t>Avadu</t>
  </si>
  <si>
    <t>BE5208577901</t>
  </si>
  <si>
    <t>9234689936</t>
  </si>
  <si>
    <t>814110029</t>
  </si>
  <si>
    <t>Cesarano</t>
  </si>
  <si>
    <t>+3932126160</t>
  </si>
  <si>
    <t>cesarano.pasquale9811@gmail.com</t>
  </si>
  <si>
    <t>IT5207971101</t>
  </si>
  <si>
    <t>814103146</t>
  </si>
  <si>
    <t>9614577744</t>
  </si>
  <si>
    <t>Zuza</t>
  </si>
  <si>
    <t>ALMUDENA</t>
  </si>
  <si>
    <t>PORTALES</t>
  </si>
  <si>
    <t>+34 685005415</t>
  </si>
  <si>
    <t>almugeme54@gmail.com</t>
  </si>
  <si>
    <t>Almudena</t>
  </si>
  <si>
    <t>Portales</t>
  </si>
  <si>
    <t>ES5207618801</t>
  </si>
  <si>
    <t>813898380</t>
  </si>
  <si>
    <t>4681552934</t>
  </si>
  <si>
    <t>GÜNES</t>
  </si>
  <si>
    <t>813870368</t>
  </si>
  <si>
    <t>Verna</t>
  </si>
  <si>
    <t>810618557</t>
  </si>
  <si>
    <t>MIRA</t>
  </si>
  <si>
    <t>DOS ANJOS MENDES</t>
  </si>
  <si>
    <t>+33615233442</t>
  </si>
  <si>
    <t>taxi78.youssef@hotmail.com</t>
  </si>
  <si>
    <t>Dos anjos mendes</t>
  </si>
  <si>
    <t>FR5208323201</t>
  </si>
  <si>
    <t>9453227195</t>
  </si>
  <si>
    <t>VITALI</t>
  </si>
  <si>
    <t>Toma</t>
  </si>
  <si>
    <t>Jackqueline</t>
  </si>
  <si>
    <t>Ladebeck</t>
  </si>
  <si>
    <t>+4915731924840</t>
  </si>
  <si>
    <t>jackyp99@rocketmail.com</t>
  </si>
  <si>
    <t>valentina.basile@gucci.com</t>
  </si>
  <si>
    <t>Rabah</t>
  </si>
  <si>
    <t>+447944298843</t>
  </si>
  <si>
    <t>nadinemaleek@gmail.com</t>
  </si>
  <si>
    <t>Alloush</t>
  </si>
  <si>
    <t>GB5208944401</t>
  </si>
  <si>
    <t>6049709175</t>
  </si>
  <si>
    <t>Nolan</t>
  </si>
  <si>
    <t>Muoio</t>
  </si>
  <si>
    <t>YAREN</t>
  </si>
  <si>
    <t>Yaren</t>
  </si>
  <si>
    <t>+4793618594</t>
  </si>
  <si>
    <t>lanafrank71@gmail.com</t>
  </si>
  <si>
    <t>Shirazi</t>
  </si>
  <si>
    <t>+393480081757</t>
  </si>
  <si>
    <t>elisabovi832@gmail.com</t>
  </si>
  <si>
    <t>Micael</t>
  </si>
  <si>
    <t>813938373</t>
  </si>
  <si>
    <t>Desmedt</t>
  </si>
  <si>
    <t>+32488967078</t>
  </si>
  <si>
    <t>pdesmedt06@gmail.com</t>
  </si>
  <si>
    <t>BE5208905001</t>
  </si>
  <si>
    <t>813931126</t>
  </si>
  <si>
    <t>6990126275</t>
  </si>
  <si>
    <t>813461307</t>
  </si>
  <si>
    <t>RICHELLE</t>
  </si>
  <si>
    <t>VAN MAANEN</t>
  </si>
  <si>
    <t>+31652556457</t>
  </si>
  <si>
    <t>richellevmaanen@hotmail.nl</t>
  </si>
  <si>
    <t>Richelle</t>
  </si>
  <si>
    <t>van Maanen</t>
  </si>
  <si>
    <t>NL5209503101</t>
  </si>
  <si>
    <t>814124141</t>
  </si>
  <si>
    <t>2963927326</t>
  </si>
  <si>
    <t>814113070</t>
  </si>
  <si>
    <t>ES5208467701</t>
  </si>
  <si>
    <t>814177182</t>
  </si>
  <si>
    <t>3764311854</t>
  </si>
  <si>
    <t>812878378</t>
  </si>
  <si>
    <t>Gianmario</t>
  </si>
  <si>
    <t>005511998814614</t>
  </si>
  <si>
    <t>carlinhos0405@gmail.com</t>
  </si>
  <si>
    <t>FR1145324</t>
  </si>
  <si>
    <t>814075970</t>
  </si>
  <si>
    <t>Martini</t>
  </si>
  <si>
    <t>813936590</t>
  </si>
  <si>
    <t>Bhatti</t>
  </si>
  <si>
    <t>+41796177652</t>
  </si>
  <si>
    <t>+393342073295</t>
  </si>
  <si>
    <t>ludovicaluca@icloud.com</t>
  </si>
  <si>
    <t>Alnaqbi</t>
  </si>
  <si>
    <t>LAUREN</t>
  </si>
  <si>
    <t>+447365306603</t>
  </si>
  <si>
    <t>laurenvs26@gmail.com</t>
  </si>
  <si>
    <t>GB5208812701</t>
  </si>
  <si>
    <t>3369965222</t>
  </si>
  <si>
    <t>CHAPMAN</t>
  </si>
  <si>
    <t>Furlani</t>
  </si>
  <si>
    <t>+393483330098</t>
  </si>
  <si>
    <t>furlanialberto@libero.it</t>
  </si>
  <si>
    <t>IT5209519901</t>
  </si>
  <si>
    <t>814014568</t>
  </si>
  <si>
    <t>Ariadna</t>
  </si>
  <si>
    <t>Mazin</t>
  </si>
  <si>
    <t>+33665668497</t>
  </si>
  <si>
    <t>linabouchaouir@gmail.com</t>
  </si>
  <si>
    <t>FR5208883701</t>
  </si>
  <si>
    <t>6291127894</t>
  </si>
  <si>
    <t>814075857</t>
  </si>
  <si>
    <t>Anhelina</t>
  </si>
  <si>
    <t>Vesely</t>
  </si>
  <si>
    <t>Sergent</t>
  </si>
  <si>
    <t>+33650800899</t>
  </si>
  <si>
    <t>alexis.sergent@live.fr</t>
  </si>
  <si>
    <t>FR5208506801</t>
  </si>
  <si>
    <t>1034199305</t>
  </si>
  <si>
    <t>+4917632655636</t>
  </si>
  <si>
    <t>yarencakir04@icloud.com</t>
  </si>
  <si>
    <t>DE5208344901</t>
  </si>
  <si>
    <t>814016698</t>
  </si>
  <si>
    <t>9248794951</t>
  </si>
  <si>
    <t>Abdelrahman</t>
  </si>
  <si>
    <t>813937381</t>
  </si>
  <si>
    <t>+393287695071</t>
  </si>
  <si>
    <t>nadiaverna@gmail.com</t>
  </si>
  <si>
    <t>IT5209519501</t>
  </si>
  <si>
    <t>2775590775</t>
  </si>
  <si>
    <t>FAHMY</t>
  </si>
  <si>
    <t>Fahmy</t>
  </si>
  <si>
    <t>813821384</t>
  </si>
  <si>
    <t>813259211</t>
  </si>
  <si>
    <t>FREDRICK</t>
  </si>
  <si>
    <t>SASU</t>
  </si>
  <si>
    <t>ESTER</t>
  </si>
  <si>
    <t>814081197</t>
  </si>
  <si>
    <t>813922421</t>
  </si>
  <si>
    <t>Li qin</t>
  </si>
  <si>
    <t>+36306942462</t>
  </si>
  <si>
    <t>emma496628545@gmail.com</t>
  </si>
  <si>
    <t>HU5208480201</t>
  </si>
  <si>
    <t>9234699585</t>
  </si>
  <si>
    <t>KRISTÝNA</t>
  </si>
  <si>
    <t>JOHANNA</t>
  </si>
  <si>
    <t>813791221</t>
  </si>
  <si>
    <t>Yakoubi</t>
  </si>
  <si>
    <t>SUHARA</t>
  </si>
  <si>
    <t>KATIRCI</t>
  </si>
  <si>
    <t>Suhara</t>
  </si>
  <si>
    <t>Katirci</t>
  </si>
  <si>
    <t>DE5207529901</t>
  </si>
  <si>
    <t>9804758121</t>
  </si>
  <si>
    <t>MEHMET</t>
  </si>
  <si>
    <t>mehmet_@live.it</t>
  </si>
  <si>
    <t>Avci</t>
  </si>
  <si>
    <t>DE5207703501</t>
  </si>
  <si>
    <t>5014950721</t>
  </si>
  <si>
    <t>Gobbi</t>
  </si>
  <si>
    <t>+393483201843</t>
  </si>
  <si>
    <t>stefania.gobbi23@gmail.com</t>
  </si>
  <si>
    <t>IT5207814201</t>
  </si>
  <si>
    <t>5266003153</t>
  </si>
  <si>
    <t>813982090</t>
  </si>
  <si>
    <t>KOTSEVA</t>
  </si>
  <si>
    <t>valentina.kotseva@icloud.com</t>
  </si>
  <si>
    <t>Kotseva</t>
  </si>
  <si>
    <t>DE5209081201</t>
  </si>
  <si>
    <t>9221035666</t>
  </si>
  <si>
    <t>813494372</t>
  </si>
  <si>
    <t>Shanon</t>
  </si>
  <si>
    <t>Maketa</t>
  </si>
  <si>
    <t>dshanonmaketa@gmail.com</t>
  </si>
  <si>
    <t>FR5209227201</t>
  </si>
  <si>
    <t>9733820821</t>
  </si>
  <si>
    <t>SERIANZ</t>
  </si>
  <si>
    <t>MARJETA</t>
  </si>
  <si>
    <t>0038641670700</t>
  </si>
  <si>
    <t>marjeta@serianz.si</t>
  </si>
  <si>
    <t>+393342842293</t>
  </si>
  <si>
    <t>marcacace@gmail.com</t>
  </si>
  <si>
    <t>Seligmann</t>
  </si>
  <si>
    <t>claudia27@gmx.ch</t>
  </si>
  <si>
    <t>Asya</t>
  </si>
  <si>
    <t>Bayanbas</t>
  </si>
  <si>
    <t>asyabayanbas@icloud.com</t>
  </si>
  <si>
    <t>DE5208136501</t>
  </si>
  <si>
    <t>814081208</t>
  </si>
  <si>
    <t>2230380180</t>
  </si>
  <si>
    <t>Hubert</t>
  </si>
  <si>
    <t>+436767121500</t>
  </si>
  <si>
    <t>a.szyszka@live.at</t>
  </si>
  <si>
    <t>LAWRENCE</t>
  </si>
  <si>
    <t>812902594</t>
  </si>
  <si>
    <t>GÖRLITZ</t>
  </si>
  <si>
    <t>+491703030605</t>
  </si>
  <si>
    <t>hermann.goerlitz@goerlitz-partner.com</t>
  </si>
  <si>
    <t>Görlitz</t>
  </si>
  <si>
    <t>DE5208536001</t>
  </si>
  <si>
    <t>814092786</t>
  </si>
  <si>
    <t>9234742532</t>
  </si>
  <si>
    <t>Zhuldyz</t>
  </si>
  <si>
    <t>Mazhenova</t>
  </si>
  <si>
    <t>zhuldyzm@mail.ru</t>
  </si>
  <si>
    <t>lina.diepgrond@gucci.com</t>
  </si>
  <si>
    <t>Patrizia Fatima</t>
  </si>
  <si>
    <t>Rabello</t>
  </si>
  <si>
    <t>+5491114456843</t>
  </si>
  <si>
    <t>IT5209395201</t>
  </si>
  <si>
    <t>814189481</t>
  </si>
  <si>
    <t>4768672366</t>
  </si>
  <si>
    <t>813461097</t>
  </si>
  <si>
    <t>Pasqualino</t>
  </si>
  <si>
    <t>+393382527182</t>
  </si>
  <si>
    <t>kerubgabriel@gmail.com</t>
  </si>
  <si>
    <t>IT5208341801</t>
  </si>
  <si>
    <t>814179840</t>
  </si>
  <si>
    <t>Lelo</t>
  </si>
  <si>
    <t>Pambu</t>
  </si>
  <si>
    <t>lelopam@yahoo.fr</t>
  </si>
  <si>
    <t>+39412413968</t>
  </si>
  <si>
    <t>Mitrovic</t>
  </si>
  <si>
    <t>Kara</t>
  </si>
  <si>
    <t>Charpentier</t>
  </si>
  <si>
    <t>+352621261445</t>
  </si>
  <si>
    <t>nathalie.charpentier@uni.lu</t>
  </si>
  <si>
    <t>LU5209170601</t>
  </si>
  <si>
    <t>6066511161</t>
  </si>
  <si>
    <t>Usta</t>
  </si>
  <si>
    <t>Impero</t>
  </si>
  <si>
    <t>schiavoperry@yahoo.com</t>
  </si>
  <si>
    <t>NUTTALL</t>
  </si>
  <si>
    <t>Umar</t>
  </si>
  <si>
    <t>Schäfer</t>
  </si>
  <si>
    <t>Pasqualina</t>
  </si>
  <si>
    <t>Pirozzi</t>
  </si>
  <si>
    <t>+393404028775</t>
  </si>
  <si>
    <t>pasqualinapirozzi@yahoo.it</t>
  </si>
  <si>
    <t>IT5208629001</t>
  </si>
  <si>
    <t>814094183</t>
  </si>
  <si>
    <t>6311372535</t>
  </si>
  <si>
    <t>+41763805016</t>
  </si>
  <si>
    <t>eduardo.r17@hotmail.com</t>
  </si>
  <si>
    <t>Auer</t>
  </si>
  <si>
    <t>+491718511930</t>
  </si>
  <si>
    <t>auer.erika@t-online.de</t>
  </si>
  <si>
    <t>809897345</t>
  </si>
  <si>
    <t>Scognamiglio</t>
  </si>
  <si>
    <t>Samar</t>
  </si>
  <si>
    <t>ADNAN</t>
  </si>
  <si>
    <t>Han</t>
  </si>
  <si>
    <t>Lam Anh Thanh</t>
  </si>
  <si>
    <t>+4915226262728</t>
  </si>
  <si>
    <t>louis190119@gmail.com</t>
  </si>
  <si>
    <t>DE5208946301</t>
  </si>
  <si>
    <t>7566010804</t>
  </si>
  <si>
    <t>+393391238316</t>
  </si>
  <si>
    <t>viktori_ya007@mail.ru</t>
  </si>
  <si>
    <t>Matveeva</t>
  </si>
  <si>
    <t>CHANTAL</t>
  </si>
  <si>
    <t>GALLIN</t>
  </si>
  <si>
    <t>+491606438077</t>
  </si>
  <si>
    <t>taligallin@icloud.com</t>
  </si>
  <si>
    <t>Gallin</t>
  </si>
  <si>
    <t>DE5208668401</t>
  </si>
  <si>
    <t>2552818995</t>
  </si>
  <si>
    <t>Guylan</t>
  </si>
  <si>
    <t>Touete</t>
  </si>
  <si>
    <t>+33605741855</t>
  </si>
  <si>
    <t>guylan36@gmail.com</t>
  </si>
  <si>
    <t>guylan</t>
  </si>
  <si>
    <t>touete</t>
  </si>
  <si>
    <t>FR5208167201</t>
  </si>
  <si>
    <t>6580904304</t>
  </si>
  <si>
    <t>+447470827778</t>
  </si>
  <si>
    <t>sarahmaneldif@gmail.com</t>
  </si>
  <si>
    <t>Dif</t>
  </si>
  <si>
    <t>GB5207975401</t>
  </si>
  <si>
    <t>2230367101</t>
  </si>
  <si>
    <t>+47262864</t>
  </si>
  <si>
    <t>martine.lovvik@gmail.com</t>
  </si>
  <si>
    <t>813869506</t>
  </si>
  <si>
    <t>Ricciardi</t>
  </si>
  <si>
    <t>Asfour</t>
  </si>
  <si>
    <t>TAHRIOUI</t>
  </si>
  <si>
    <t>+3248695862</t>
  </si>
  <si>
    <t>cwhgfkqxvj@privaterelay.appleid.com</t>
  </si>
  <si>
    <t>Meriam</t>
  </si>
  <si>
    <t>Tahrioui</t>
  </si>
  <si>
    <t>BE5209128401</t>
  </si>
  <si>
    <t>7238280626</t>
  </si>
  <si>
    <t>813706857</t>
  </si>
  <si>
    <t>813922275</t>
  </si>
  <si>
    <t>Carlo Quintino</t>
  </si>
  <si>
    <t>Macrito</t>
  </si>
  <si>
    <t>+393454027173</t>
  </si>
  <si>
    <t>carlo.macrito@gmail.com</t>
  </si>
  <si>
    <t>IT5208545401</t>
  </si>
  <si>
    <t>3049504430</t>
  </si>
  <si>
    <t>robert.bierschneider@web.de</t>
  </si>
  <si>
    <t>LULU</t>
  </si>
  <si>
    <t>Talha</t>
  </si>
  <si>
    <t>Ahmeti</t>
  </si>
  <si>
    <t>KOVACHEVA</t>
  </si>
  <si>
    <t>+393276962111</t>
  </si>
  <si>
    <t>elenakovacheva@libero.it</t>
  </si>
  <si>
    <t>elena</t>
  </si>
  <si>
    <t>Kovacheva</t>
  </si>
  <si>
    <t>IT5207404401</t>
  </si>
  <si>
    <t>5901169304</t>
  </si>
  <si>
    <t>Maskan</t>
  </si>
  <si>
    <t>+4915737564976</t>
  </si>
  <si>
    <t>maskan1@gmx.com</t>
  </si>
  <si>
    <t>DE5208225001</t>
  </si>
  <si>
    <t>813898774</t>
  </si>
  <si>
    <t>1090419083</t>
  </si>
  <si>
    <t>Maggiore</t>
  </si>
  <si>
    <t>Newton</t>
  </si>
  <si>
    <t>m.gresch1616@gmail.com</t>
  </si>
  <si>
    <t>RANIA</t>
  </si>
  <si>
    <t>813544144</t>
  </si>
  <si>
    <t>Nordine</t>
  </si>
  <si>
    <t>814133187</t>
  </si>
  <si>
    <t>+31613826082</t>
  </si>
  <si>
    <t>yiliu0442@gmail.com</t>
  </si>
  <si>
    <t>NL5208088101</t>
  </si>
  <si>
    <t>814019141</t>
  </si>
  <si>
    <t>2097036325</t>
  </si>
  <si>
    <t>+393272439908</t>
  </si>
  <si>
    <t>814074990</t>
  </si>
  <si>
    <t>Fraukje</t>
  </si>
  <si>
    <t>Van Nunen</t>
  </si>
  <si>
    <t>+31655135863</t>
  </si>
  <si>
    <t>fraukje_van_nunen@hotmail.com</t>
  </si>
  <si>
    <t>ES5209137701</t>
  </si>
  <si>
    <t>814152184</t>
  </si>
  <si>
    <t>Black</t>
  </si>
  <si>
    <t>Gerlich</t>
  </si>
  <si>
    <t>+4915229923414</t>
  </si>
  <si>
    <t>janik.gerlich@icloud.com</t>
  </si>
  <si>
    <t>Bergel</t>
  </si>
  <si>
    <t>DE5209607201</t>
  </si>
  <si>
    <t>813949832</t>
  </si>
  <si>
    <t>813938359</t>
  </si>
  <si>
    <t>Senad</t>
  </si>
  <si>
    <t>Bajric</t>
  </si>
  <si>
    <t>807552767</t>
  </si>
  <si>
    <t>813709552</t>
  </si>
  <si>
    <t>Demirel</t>
  </si>
  <si>
    <t>Santalucia</t>
  </si>
  <si>
    <t>Mancini</t>
  </si>
  <si>
    <t>DAMLA</t>
  </si>
  <si>
    <t>Mancuso</t>
  </si>
  <si>
    <t>Delle vedove</t>
  </si>
  <si>
    <t>813278333</t>
  </si>
  <si>
    <t>Karrer</t>
  </si>
  <si>
    <t>+41792915703</t>
  </si>
  <si>
    <t>karrer@rosarot.ch</t>
  </si>
  <si>
    <t>CH5209438801</t>
  </si>
  <si>
    <t>812902597</t>
  </si>
  <si>
    <t>814076028</t>
  </si>
  <si>
    <t>813554355</t>
  </si>
  <si>
    <t>Saoussen</t>
  </si>
  <si>
    <t>Cipriani</t>
  </si>
  <si>
    <t>Duy</t>
  </si>
  <si>
    <t>+447862244095</t>
  </si>
  <si>
    <t>nhd15092005@gmail.com</t>
  </si>
  <si>
    <t>GB5207426401</t>
  </si>
  <si>
    <t>814114602</t>
  </si>
  <si>
    <t>8023210193</t>
  </si>
  <si>
    <t>Ajruli</t>
  </si>
  <si>
    <t>+41789668505</t>
  </si>
  <si>
    <t>jehona.ajruli@gmail.com</t>
  </si>
  <si>
    <t>CH5207855701</t>
  </si>
  <si>
    <t>2596580044</t>
  </si>
  <si>
    <t>KOLENEL</t>
  </si>
  <si>
    <t>+31648245516</t>
  </si>
  <si>
    <t>rkolenel@gmail.com</t>
  </si>
  <si>
    <t>Kolenel</t>
  </si>
  <si>
    <t>NL5208338001</t>
  </si>
  <si>
    <t>7514861255</t>
  </si>
  <si>
    <t>Kalem</t>
  </si>
  <si>
    <t>+43676879611268</t>
  </si>
  <si>
    <t>adel.assem@hotmail.com</t>
  </si>
  <si>
    <t>AT5207955801</t>
  </si>
  <si>
    <t>4060943272</t>
  </si>
  <si>
    <t>Sicilia</t>
  </si>
  <si>
    <t>+393881683178</t>
  </si>
  <si>
    <t>giuseppesicilia353@gmail.com</t>
  </si>
  <si>
    <t>IT5209509501</t>
  </si>
  <si>
    <t>5797146364</t>
  </si>
  <si>
    <t>Sohyun</t>
  </si>
  <si>
    <t>+33660060411</t>
  </si>
  <si>
    <t>sohyun.adela@gmail.com</t>
  </si>
  <si>
    <t>HWANG</t>
  </si>
  <si>
    <t>FR5208254001</t>
  </si>
  <si>
    <t>6461428761</t>
  </si>
  <si>
    <t>BIERSCHNEIDER</t>
  </si>
  <si>
    <t>004916094970784</t>
  </si>
  <si>
    <t>DE1204588</t>
  </si>
  <si>
    <t>1444974296</t>
  </si>
  <si>
    <t>Keisha</t>
  </si>
  <si>
    <t>MAYSARA</t>
  </si>
  <si>
    <t>BENBAKIR</t>
  </si>
  <si>
    <t>+33661583990</t>
  </si>
  <si>
    <t>xpcz2xwndx@privaterelay.appleid.com</t>
  </si>
  <si>
    <t>Aich</t>
  </si>
  <si>
    <t>FR5209452301</t>
  </si>
  <si>
    <t>2138138925</t>
  </si>
  <si>
    <t>Jérôme</t>
  </si>
  <si>
    <t>809447238</t>
  </si>
  <si>
    <t>Grönnslett</t>
  </si>
  <si>
    <t>+46708596370</t>
  </si>
  <si>
    <t>martin@mshb.se</t>
  </si>
  <si>
    <t>SE5208989801</t>
  </si>
  <si>
    <t>7613995664</t>
  </si>
  <si>
    <t>Drissa</t>
  </si>
  <si>
    <t>DIOP</t>
  </si>
  <si>
    <t>809333065</t>
  </si>
  <si>
    <t>Moaz</t>
  </si>
  <si>
    <t>Mahran</t>
  </si>
  <si>
    <t>+393516041011</t>
  </si>
  <si>
    <t>moaz.mhr10@gmail.com</t>
  </si>
  <si>
    <t>IT5208329701</t>
  </si>
  <si>
    <t>3319685261</t>
  </si>
  <si>
    <t>814093995</t>
  </si>
  <si>
    <t>NESLIHAN</t>
  </si>
  <si>
    <t>D'AMICO</t>
  </si>
  <si>
    <t>814100956</t>
  </si>
  <si>
    <t>814016693</t>
  </si>
  <si>
    <t>Hugues</t>
  </si>
  <si>
    <t>Azad</t>
  </si>
  <si>
    <t>Priscila</t>
  </si>
  <si>
    <t>GERMANO</t>
  </si>
  <si>
    <t>+33666262929</t>
  </si>
  <si>
    <t>pri_germano@hotmail.com</t>
  </si>
  <si>
    <t>FR5209015501</t>
  </si>
  <si>
    <t>2571098143</t>
  </si>
  <si>
    <t>Wiens</t>
  </si>
  <si>
    <t>+491787903628</t>
  </si>
  <si>
    <t>jennywiens.fitness@gmail.com</t>
  </si>
  <si>
    <t>ZYELA</t>
  </si>
  <si>
    <t>ÇELA</t>
  </si>
  <si>
    <t>0032477778272</t>
  </si>
  <si>
    <t>zyelacela@hotmail.com</t>
  </si>
  <si>
    <t>BE1011229</t>
  </si>
  <si>
    <t>814193028</t>
  </si>
  <si>
    <t>4400134362</t>
  </si>
  <si>
    <t>814103124</t>
  </si>
  <si>
    <t>Tawfik</t>
  </si>
  <si>
    <t>813236431</t>
  </si>
  <si>
    <t>Dayana</t>
  </si>
  <si>
    <t>Walz</t>
  </si>
  <si>
    <t>+491732314870</t>
  </si>
  <si>
    <t>t.walz-newa@ewe.net</t>
  </si>
  <si>
    <t>DE5209138601</t>
  </si>
  <si>
    <t>813941318</t>
  </si>
  <si>
    <t>7730066411</t>
  </si>
  <si>
    <t>813560017</t>
  </si>
  <si>
    <t>813730241</t>
  </si>
  <si>
    <t>Miri</t>
  </si>
  <si>
    <t>813922277</t>
  </si>
  <si>
    <t>813982088</t>
  </si>
  <si>
    <t>ELKE</t>
  </si>
  <si>
    <t>813745867</t>
  </si>
  <si>
    <t>814103826</t>
  </si>
  <si>
    <t>GIANFRANCO</t>
  </si>
  <si>
    <t>Bezirgen</t>
  </si>
  <si>
    <t>Rejepov</t>
  </si>
  <si>
    <t>+971567044070</t>
  </si>
  <si>
    <t>bezirgen.rejepov21@gmail.com</t>
  </si>
  <si>
    <t>AE5209181201</t>
  </si>
  <si>
    <t>813931284</t>
  </si>
  <si>
    <t>1874855360</t>
  </si>
  <si>
    <t>811191740</t>
  </si>
  <si>
    <t>Vy</t>
  </si>
  <si>
    <t>813935614</t>
  </si>
  <si>
    <t>ALISON</t>
  </si>
  <si>
    <t>Maione</t>
  </si>
  <si>
    <t>+393511516803</t>
  </si>
  <si>
    <t>filomenaverna30@gmail.com</t>
  </si>
  <si>
    <t>Vernazzaro</t>
  </si>
  <si>
    <t>IT5207942401</t>
  </si>
  <si>
    <t>814149516</t>
  </si>
  <si>
    <t>8300278276</t>
  </si>
  <si>
    <t>Horváth</t>
  </si>
  <si>
    <t>809671402</t>
  </si>
  <si>
    <t>Xizhi</t>
  </si>
  <si>
    <t>+393665064121</t>
  </si>
  <si>
    <t>msxizhizhou@gmail.com</t>
  </si>
  <si>
    <t>IT5208623601</t>
  </si>
  <si>
    <t>813925602</t>
  </si>
  <si>
    <t>2076663411</t>
  </si>
  <si>
    <t>MARJAN</t>
  </si>
  <si>
    <t>MIRFAKHRAEE</t>
  </si>
  <si>
    <t>+447794286352</t>
  </si>
  <si>
    <t>marmar_sweet1@yahoo.co.uk</t>
  </si>
  <si>
    <t>0041795547221</t>
  </si>
  <si>
    <t>catherine.pierre@un.org</t>
  </si>
  <si>
    <t>CH1016222</t>
  </si>
  <si>
    <t>814020045</t>
  </si>
  <si>
    <t>9385315553</t>
  </si>
  <si>
    <t>KONE</t>
  </si>
  <si>
    <t>CARL</t>
  </si>
  <si>
    <t>Alpha</t>
  </si>
  <si>
    <t>+33651273454</t>
  </si>
  <si>
    <t>aalphaconde@gmail.com</t>
  </si>
  <si>
    <t>814011668</t>
  </si>
  <si>
    <t>Stepnickova</t>
  </si>
  <si>
    <t>+420739347099</t>
  </si>
  <si>
    <t>dominika.zitnikova@email.cz</t>
  </si>
  <si>
    <t>CZ5208762001</t>
  </si>
  <si>
    <t>2552800655</t>
  </si>
  <si>
    <t>Romito</t>
  </si>
  <si>
    <t>Rös</t>
  </si>
  <si>
    <t>timroes@icloud.com</t>
  </si>
  <si>
    <t>FR5209344201</t>
  </si>
  <si>
    <t>9352658022</t>
  </si>
  <si>
    <t>Cavazza</t>
  </si>
  <si>
    <t>+393494942170</t>
  </si>
  <si>
    <t>ro.cavazza@gmail.com</t>
  </si>
  <si>
    <t>IT5208596601</t>
  </si>
  <si>
    <t>2869134763</t>
  </si>
  <si>
    <t>KAKASI</t>
  </si>
  <si>
    <t>006598532953</t>
  </si>
  <si>
    <t>admin@fleurkakasi.com</t>
  </si>
  <si>
    <t>GB1293590</t>
  </si>
  <si>
    <t>5444196214</t>
  </si>
  <si>
    <t>814017690</t>
  </si>
  <si>
    <t>Bernát</t>
  </si>
  <si>
    <t>+97688881139</t>
  </si>
  <si>
    <t>Elmira</t>
  </si>
  <si>
    <t>Meran</t>
  </si>
  <si>
    <t>809904458</t>
  </si>
  <si>
    <t>Carlota</t>
  </si>
  <si>
    <t>813937629</t>
  </si>
  <si>
    <t>Ola</t>
  </si>
  <si>
    <t>814075863</t>
  </si>
  <si>
    <t>Rodriguez Gomez</t>
  </si>
  <si>
    <t>Karine</t>
  </si>
  <si>
    <t>Gunhild Kveberg</t>
  </si>
  <si>
    <t>Kreken</t>
  </si>
  <si>
    <t>+4790676044</t>
  </si>
  <si>
    <t>gunhild@selectcollection.no</t>
  </si>
  <si>
    <t>NO5208354001</t>
  </si>
  <si>
    <t>4839296125</t>
  </si>
  <si>
    <t>Chinchilla rico</t>
  </si>
  <si>
    <t>ES5208511001</t>
  </si>
  <si>
    <t>813901188</t>
  </si>
  <si>
    <t>Senoner</t>
  </si>
  <si>
    <t>+4369911981379</t>
  </si>
  <si>
    <t>dorli.greinert@gmx.at</t>
  </si>
  <si>
    <t>AT5208476101</t>
  </si>
  <si>
    <t>814152185</t>
  </si>
  <si>
    <t>6867746723</t>
  </si>
  <si>
    <t>Gauthier</t>
  </si>
  <si>
    <t>+33619354504</t>
  </si>
  <si>
    <t>mattgauthier2004@gmail.com</t>
  </si>
  <si>
    <t>FR5208341701</t>
  </si>
  <si>
    <t>1358777976</t>
  </si>
  <si>
    <t>+33688133851</t>
  </si>
  <si>
    <t>didier.blaise@gmx.fr</t>
  </si>
  <si>
    <t>FR5209507901</t>
  </si>
  <si>
    <t>Pasini</t>
  </si>
  <si>
    <t>paso.mp@gmail.com</t>
  </si>
  <si>
    <t>MACHADO</t>
  </si>
  <si>
    <t>813561792</t>
  </si>
  <si>
    <t>luisacorralesguzman@hotmail.com</t>
  </si>
  <si>
    <t>ES5208883502</t>
  </si>
  <si>
    <t>810159518</t>
  </si>
  <si>
    <t>9385354764</t>
  </si>
  <si>
    <t>PILUT</t>
  </si>
  <si>
    <t>lawrencepilut20@gmail.com</t>
  </si>
  <si>
    <t>Pilut</t>
  </si>
  <si>
    <t>CH5209559101</t>
  </si>
  <si>
    <t>IT1103826</t>
  </si>
  <si>
    <t>Mendanlıoğlu</t>
  </si>
  <si>
    <t>helinmendan@icloud.com</t>
  </si>
  <si>
    <t>DE5208104801</t>
  </si>
  <si>
    <t>9614632576</t>
  </si>
  <si>
    <t>Ceren</t>
  </si>
  <si>
    <t>813470560</t>
  </si>
  <si>
    <t>Cároline</t>
  </si>
  <si>
    <t>Giddings</t>
  </si>
  <si>
    <t>+447764146408</t>
  </si>
  <si>
    <t>caroline@solo.uk.com</t>
  </si>
  <si>
    <t>GB5208629701</t>
  </si>
  <si>
    <t>813994976</t>
  </si>
  <si>
    <t>6163160172</t>
  </si>
  <si>
    <t>LOU</t>
  </si>
  <si>
    <t>+33611575262</t>
  </si>
  <si>
    <t>ortoli.a@gmail.com</t>
  </si>
  <si>
    <t>814090904</t>
  </si>
  <si>
    <t>+393667121640</t>
  </si>
  <si>
    <t>luigisantoro.lui@gmail.com</t>
  </si>
  <si>
    <t>IT5208073701</t>
  </si>
  <si>
    <t>813691660</t>
  </si>
  <si>
    <t>8330809572</t>
  </si>
  <si>
    <t>MATILDE</t>
  </si>
  <si>
    <t>MIA</t>
  </si>
  <si>
    <t>813897664</t>
  </si>
  <si>
    <t>ES5208657301</t>
  </si>
  <si>
    <t>813904435</t>
  </si>
  <si>
    <t>2107400223</t>
  </si>
  <si>
    <t>Piardi</t>
  </si>
  <si>
    <t>+393356002053</t>
  </si>
  <si>
    <t>riccardo.piardi@gmail.com</t>
  </si>
  <si>
    <t>IT5207944601</t>
  </si>
  <si>
    <t>814018766</t>
  </si>
  <si>
    <t>4300154165</t>
  </si>
  <si>
    <t>Cittadini</t>
  </si>
  <si>
    <t>+398095364</t>
  </si>
  <si>
    <t>cittadinielio@icloud.com</t>
  </si>
  <si>
    <t>IT5209530901</t>
  </si>
  <si>
    <t>813652973</t>
  </si>
  <si>
    <t>813922294</t>
  </si>
  <si>
    <t>NO5209147101</t>
  </si>
  <si>
    <t>814189484</t>
  </si>
  <si>
    <t>6675498616</t>
  </si>
  <si>
    <t>+420607066871</t>
  </si>
  <si>
    <t>CZ5208323301</t>
  </si>
  <si>
    <t>814080562</t>
  </si>
  <si>
    <t>7253442000</t>
  </si>
  <si>
    <t>808269927</t>
  </si>
  <si>
    <t>Markha</t>
  </si>
  <si>
    <t>Dzhafarova</t>
  </si>
  <si>
    <t>+4917632681720</t>
  </si>
  <si>
    <t>dzhafarovamarkha@gmail.com</t>
  </si>
  <si>
    <t>DE5208984301</t>
  </si>
  <si>
    <t>7107523706</t>
  </si>
  <si>
    <t>813262672</t>
  </si>
  <si>
    <t>Dalila</t>
  </si>
  <si>
    <t>PALACIN</t>
  </si>
  <si>
    <t>KIRSTEN</t>
  </si>
  <si>
    <t>00447849887292</t>
  </si>
  <si>
    <t>kirstenwood1990@yahoo.com</t>
  </si>
  <si>
    <t>GB1293529</t>
  </si>
  <si>
    <t>6517720193</t>
  </si>
  <si>
    <t>Tomisin</t>
  </si>
  <si>
    <t>tomisinbakare9@gmail.com</t>
  </si>
  <si>
    <t>GB5208767301</t>
  </si>
  <si>
    <t>813673748</t>
  </si>
  <si>
    <t>8459559452</t>
  </si>
  <si>
    <t>813738241</t>
  </si>
  <si>
    <t>+4917661139841</t>
  </si>
  <si>
    <t>filippofascella@web.de</t>
  </si>
  <si>
    <t>Florent</t>
  </si>
  <si>
    <t>Eryoldas</t>
  </si>
  <si>
    <t>+491623990405</t>
  </si>
  <si>
    <t>tanya.eryoldas@web.de</t>
  </si>
  <si>
    <t>DE5208584201</t>
  </si>
  <si>
    <t>814099324</t>
  </si>
  <si>
    <t>6115309163</t>
  </si>
  <si>
    <t>Kucerova</t>
  </si>
  <si>
    <t>Caputo</t>
  </si>
  <si>
    <t>FANNY</t>
  </si>
  <si>
    <t>Guerino</t>
  </si>
  <si>
    <t>fg.guerino@gmail.com</t>
  </si>
  <si>
    <t>Handke</t>
  </si>
  <si>
    <t>+491772386077</t>
  </si>
  <si>
    <t>handke.mike@googlemail.com</t>
  </si>
  <si>
    <t>DE5209311101</t>
  </si>
  <si>
    <t>814102922</t>
  </si>
  <si>
    <t>7725129650</t>
  </si>
  <si>
    <t>El bahi</t>
  </si>
  <si>
    <t>+3931406930</t>
  </si>
  <si>
    <t>nadia.elbahi@hotmail.it</t>
  </si>
  <si>
    <t>IT5209217801</t>
  </si>
  <si>
    <t>9733846511</t>
  </si>
  <si>
    <t>CATAPANO</t>
  </si>
  <si>
    <t>Tonya</t>
  </si>
  <si>
    <t>Reatti</t>
  </si>
  <si>
    <t>+3939758777</t>
  </si>
  <si>
    <t>barbarareatti@hotmail.it</t>
  </si>
  <si>
    <t>+34641507508</t>
  </si>
  <si>
    <t>izi.janjalashvili@icloud.com</t>
  </si>
  <si>
    <t>PATEL</t>
  </si>
  <si>
    <t>Lisenkov</t>
  </si>
  <si>
    <t>lisenkov321@gmail.com</t>
  </si>
  <si>
    <t>AE5208601901</t>
  </si>
  <si>
    <t>813941079</t>
  </si>
  <si>
    <t>1128576223</t>
  </si>
  <si>
    <t>LEO</t>
  </si>
  <si>
    <t>Svarts</t>
  </si>
  <si>
    <t>arina.svarts@gmail.com</t>
  </si>
  <si>
    <t>KONÉ</t>
  </si>
  <si>
    <t>Galev</t>
  </si>
  <si>
    <t>+19255776677</t>
  </si>
  <si>
    <t>g_galev@yahoo.com</t>
  </si>
  <si>
    <t>IT5207541101</t>
  </si>
  <si>
    <t>813936854</t>
  </si>
  <si>
    <t>2121933306</t>
  </si>
  <si>
    <t>FR5208063401</t>
  </si>
  <si>
    <t>5539971216</t>
  </si>
  <si>
    <t>irina</t>
  </si>
  <si>
    <t>Mikati</t>
  </si>
  <si>
    <t>+971505710763</t>
  </si>
  <si>
    <t>nadamikati@yahoo.com</t>
  </si>
  <si>
    <t>AE5209507701</t>
  </si>
  <si>
    <t>813945430</t>
  </si>
  <si>
    <t>5797151231</t>
  </si>
  <si>
    <t>Alharbi</t>
  </si>
  <si>
    <t>Hung</t>
  </si>
  <si>
    <t>810532360</t>
  </si>
  <si>
    <t>HOPP</t>
  </si>
  <si>
    <t>hecksheep@outlook.de</t>
  </si>
  <si>
    <t>Hopp</t>
  </si>
  <si>
    <t>DE5208312401</t>
  </si>
  <si>
    <t>814177495</t>
  </si>
  <si>
    <t>8330793144</t>
  </si>
  <si>
    <t>813568875</t>
  </si>
  <si>
    <t>814070746</t>
  </si>
  <si>
    <t>IT5208899401</t>
  </si>
  <si>
    <t>814192514</t>
  </si>
  <si>
    <t>1358734786</t>
  </si>
  <si>
    <t>+436644406549</t>
  </si>
  <si>
    <t>lea.mueller2022@gmail.com</t>
  </si>
  <si>
    <t>AT5207698801</t>
  </si>
  <si>
    <t>3848001172</t>
  </si>
  <si>
    <t>markus.fischer.lgz@gmail.com</t>
  </si>
  <si>
    <t>DE5209278701</t>
  </si>
  <si>
    <t>814189185</t>
  </si>
  <si>
    <t>1498978622</t>
  </si>
  <si>
    <t>Jose Carlos</t>
  </si>
  <si>
    <t>+447956651236</t>
  </si>
  <si>
    <t>b.watson@live.co.uk</t>
  </si>
  <si>
    <t>GB5208375001</t>
  </si>
  <si>
    <t>814103719</t>
  </si>
  <si>
    <t>4138781194</t>
  </si>
  <si>
    <t>+41793961096</t>
  </si>
  <si>
    <t>CH5208732301</t>
  </si>
  <si>
    <t>8459566916</t>
  </si>
  <si>
    <t>Reale</t>
  </si>
  <si>
    <t>KIFOULA</t>
  </si>
  <si>
    <t>+33781689415</t>
  </si>
  <si>
    <t>kifoula_yaann@hotmail.fr</t>
  </si>
  <si>
    <t>Lunianga</t>
  </si>
  <si>
    <t>FR5209037301</t>
  </si>
  <si>
    <t>4777689000</t>
  </si>
  <si>
    <t>Shanie</t>
  </si>
  <si>
    <t>Read</t>
  </si>
  <si>
    <t>+447772592356</t>
  </si>
  <si>
    <t>shanieread@outlook.com</t>
  </si>
  <si>
    <t>GB5209270901</t>
  </si>
  <si>
    <t>KILGORE</t>
  </si>
  <si>
    <t>+447796497777</t>
  </si>
  <si>
    <t>cakilg@aol.com</t>
  </si>
  <si>
    <t>Kilgore</t>
  </si>
  <si>
    <t>GB5208623101</t>
  </si>
  <si>
    <t>814103816</t>
  </si>
  <si>
    <t>9805710434</t>
  </si>
  <si>
    <t>814193004</t>
  </si>
  <si>
    <t>Testas</t>
  </si>
  <si>
    <t>+33671493630</t>
  </si>
  <si>
    <t>fabinou83@gmail.com</t>
  </si>
  <si>
    <t>Nuñez</t>
  </si>
  <si>
    <t>814152204</t>
  </si>
  <si>
    <t>2262791160</t>
  </si>
  <si>
    <t>814188477</t>
  </si>
  <si>
    <t>DE5209318601</t>
  </si>
  <si>
    <t>814188758</t>
  </si>
  <si>
    <t>8254140790</t>
  </si>
  <si>
    <t>814016670</t>
  </si>
  <si>
    <t>DORINA</t>
  </si>
  <si>
    <t>PARTH</t>
  </si>
  <si>
    <t>SIHEAM EL KHADIRI</t>
  </si>
  <si>
    <t>EL KHADIRI</t>
  </si>
  <si>
    <t>+31636378936</t>
  </si>
  <si>
    <t>siheam@live.nl</t>
  </si>
  <si>
    <t>NL5207576801</t>
  </si>
  <si>
    <t>814073340</t>
  </si>
  <si>
    <t>5198428745</t>
  </si>
  <si>
    <t>El Harrak</t>
  </si>
  <si>
    <t>iman.adam@live.co.uk</t>
  </si>
  <si>
    <t>Kechagia</t>
  </si>
  <si>
    <t>Wippo</t>
  </si>
  <si>
    <t>+491734219721</t>
  </si>
  <si>
    <t>andreas.wippo@gmail.com</t>
  </si>
  <si>
    <t>Calero Romero</t>
  </si>
  <si>
    <t>Almansoori</t>
  </si>
  <si>
    <t>+97470701003</t>
  </si>
  <si>
    <t>salmansouri20@gmail.com</t>
  </si>
  <si>
    <t>IT5208608901</t>
  </si>
  <si>
    <t>808311447</t>
  </si>
  <si>
    <t>1338763322</t>
  </si>
  <si>
    <t>mats</t>
  </si>
  <si>
    <t>texte</t>
  </si>
  <si>
    <t>+46706938420</t>
  </si>
  <si>
    <t>zvqcykxg6b@privaterelay.appleid.com</t>
  </si>
  <si>
    <t>SE5209035301</t>
  </si>
  <si>
    <t>814177418</t>
  </si>
  <si>
    <t>6554120311</t>
  </si>
  <si>
    <t>808887467</t>
  </si>
  <si>
    <t>813937047</t>
  </si>
  <si>
    <t>+41789656757</t>
  </si>
  <si>
    <t>813955520</t>
  </si>
  <si>
    <t>814188955</t>
  </si>
  <si>
    <t>1224846232</t>
  </si>
  <si>
    <t>SCOGNAMIGLIO</t>
  </si>
  <si>
    <t>Gisela</t>
  </si>
  <si>
    <t>IT5209428501</t>
  </si>
  <si>
    <t>814225932</t>
  </si>
  <si>
    <t>5797072643</t>
  </si>
  <si>
    <t>Biskin</t>
  </si>
  <si>
    <t>La Greca</t>
  </si>
  <si>
    <t>814092290</t>
  </si>
  <si>
    <t>YASMIN</t>
  </si>
  <si>
    <t>813673765</t>
  </si>
  <si>
    <t>KARA</t>
  </si>
  <si>
    <t>Alselivani</t>
  </si>
  <si>
    <t>+4797903611</t>
  </si>
  <si>
    <t>d.alselivani@hotmail.com</t>
  </si>
  <si>
    <t>NO5208213501</t>
  </si>
  <si>
    <t>7925662043</t>
  </si>
  <si>
    <t>Chernin</t>
  </si>
  <si>
    <t>+33652890320</t>
  </si>
  <si>
    <t>achernin@hotmail.com</t>
  </si>
  <si>
    <t>FR5207974501</t>
  </si>
  <si>
    <t>813949927</t>
  </si>
  <si>
    <t>2096995600</t>
  </si>
  <si>
    <t>Mirabella</t>
  </si>
  <si>
    <t>+393383996496</t>
  </si>
  <si>
    <t>agomira@icloud.com</t>
  </si>
  <si>
    <t>IT5209308701</t>
  </si>
  <si>
    <t>3680125400</t>
  </si>
  <si>
    <t>Tlili</t>
  </si>
  <si>
    <t>+33781809208</t>
  </si>
  <si>
    <t>inestlili212@outlook.fr</t>
  </si>
  <si>
    <t>FR5208595601</t>
  </si>
  <si>
    <t>814119331</t>
  </si>
  <si>
    <t>8730905164</t>
  </si>
  <si>
    <t>Liberty</t>
  </si>
  <si>
    <t>+32486513315</t>
  </si>
  <si>
    <t>Aaliyah</t>
  </si>
  <si>
    <t>Stecy</t>
  </si>
  <si>
    <t>Gulledge</t>
  </si>
  <si>
    <t>FR5209016701</t>
  </si>
  <si>
    <t>3583406772</t>
  </si>
  <si>
    <t>814103716</t>
  </si>
  <si>
    <t>814017516</t>
  </si>
  <si>
    <t>813763691</t>
  </si>
  <si>
    <t>Kalongo</t>
  </si>
  <si>
    <t>813898637</t>
  </si>
  <si>
    <t>+393493885310</t>
  </si>
  <si>
    <t>nunziaphard@gmail.com</t>
  </si>
  <si>
    <t>IT5209325701</t>
  </si>
  <si>
    <t>9352628563</t>
  </si>
  <si>
    <t>EUGENIO</t>
  </si>
  <si>
    <t>+33695975521</t>
  </si>
  <si>
    <t>konem2106@gmail.com</t>
  </si>
  <si>
    <t>Mariam Yacine</t>
  </si>
  <si>
    <t>Aboud</t>
  </si>
  <si>
    <t>+971542669696</t>
  </si>
  <si>
    <t>moniqueb.mitchell@gmail.com</t>
  </si>
  <si>
    <t>AE5208757301</t>
  </si>
  <si>
    <t>Gloriana</t>
  </si>
  <si>
    <t>Colonna</t>
  </si>
  <si>
    <t>+41764321271</t>
  </si>
  <si>
    <t>gloriana.colonna63@hotmail.com</t>
  </si>
  <si>
    <t>CH5209300101</t>
  </si>
  <si>
    <t>4179801500</t>
  </si>
  <si>
    <t>Maglione</t>
  </si>
  <si>
    <t>813729019</t>
  </si>
  <si>
    <t>MUTLUER</t>
  </si>
  <si>
    <t>+4917622160469</t>
  </si>
  <si>
    <t>mzsksf96pz@privaterelay.appleid.com</t>
  </si>
  <si>
    <t>Esma</t>
  </si>
  <si>
    <t>Mutluer</t>
  </si>
  <si>
    <t>DE5209288301</t>
  </si>
  <si>
    <t>814007507</t>
  </si>
  <si>
    <t>3814024745</t>
  </si>
  <si>
    <t>Mir</t>
  </si>
  <si>
    <t>814092280</t>
  </si>
  <si>
    <t>NICOLETTA</t>
  </si>
  <si>
    <t>+41794170516</t>
  </si>
  <si>
    <t>CEREN</t>
  </si>
  <si>
    <t>+436603550605</t>
  </si>
  <si>
    <t>ceren5.0@icloud.com</t>
  </si>
  <si>
    <t>TASSADIT</t>
  </si>
  <si>
    <t>ALLAG</t>
  </si>
  <si>
    <t>+33668459141</t>
  </si>
  <si>
    <t>tassaditallagga@gmail.com</t>
  </si>
  <si>
    <t>FR5208218901</t>
  </si>
  <si>
    <t>2814509132</t>
  </si>
  <si>
    <t>VALENTIN</t>
  </si>
  <si>
    <t>Krikunchik</t>
  </si>
  <si>
    <t>+41792024695</t>
  </si>
  <si>
    <t>maxkrik@bluewin.ch</t>
  </si>
  <si>
    <t>CH5208904101</t>
  </si>
  <si>
    <t>9420964442</t>
  </si>
  <si>
    <t>POSPÍŠIL</t>
  </si>
  <si>
    <t>+420725866071</t>
  </si>
  <si>
    <t>kristyna.pospisil1@gmail.com</t>
  </si>
  <si>
    <t>Pospíšil</t>
  </si>
  <si>
    <t>CZ5207526101</t>
  </si>
  <si>
    <t>3836482031</t>
  </si>
  <si>
    <t>DE5208480901</t>
  </si>
  <si>
    <t>813898389</t>
  </si>
  <si>
    <t>6013421960</t>
  </si>
  <si>
    <t>813897418</t>
  </si>
  <si>
    <t>809707401</t>
  </si>
  <si>
    <t>Ianniello</t>
  </si>
  <si>
    <t>Burkova</t>
  </si>
  <si>
    <t>+31636363250</t>
  </si>
  <si>
    <t>virgillstanleyray.juriaans@gucci.com</t>
  </si>
  <si>
    <t>NL5207960901</t>
  </si>
  <si>
    <t>814020559</t>
  </si>
  <si>
    <t>3145796791</t>
  </si>
  <si>
    <t>814100785</t>
  </si>
  <si>
    <t>813904500</t>
  </si>
  <si>
    <t>gomez de frutos</t>
  </si>
  <si>
    <t>+34627139557</t>
  </si>
  <si>
    <t>danielgdf3@icloud.com</t>
  </si>
  <si>
    <t>ES5209296201</t>
  </si>
  <si>
    <t>7725158000</t>
  </si>
  <si>
    <t>Huijing</t>
  </si>
  <si>
    <t>+8615810188503</t>
  </si>
  <si>
    <t>bgpry@hotmail.com</t>
  </si>
  <si>
    <t>ES5208731301</t>
  </si>
  <si>
    <t>2821235270</t>
  </si>
  <si>
    <t>Polat</t>
  </si>
  <si>
    <t>Babatunde Sunday</t>
  </si>
  <si>
    <t>pbabatundesunday@gmail.com</t>
  </si>
  <si>
    <t>Joakim</t>
  </si>
  <si>
    <t>phillipa121212@icloud.com</t>
  </si>
  <si>
    <t>GB5208076601</t>
  </si>
  <si>
    <t>3124160115</t>
  </si>
  <si>
    <t>CARDELLA</t>
  </si>
  <si>
    <t>00393349454285</t>
  </si>
  <si>
    <t>lauracardella@hotmail.com</t>
  </si>
  <si>
    <t>IT1103599</t>
  </si>
  <si>
    <t>813928310</t>
  </si>
  <si>
    <t>9763707962</t>
  </si>
  <si>
    <t>+393395243116</t>
  </si>
  <si>
    <t>capone.anto@gmail.com</t>
  </si>
  <si>
    <t>IT5208199601</t>
  </si>
  <si>
    <t>809842385</t>
  </si>
  <si>
    <t>8436522474</t>
  </si>
  <si>
    <t>jin</t>
  </si>
  <si>
    <t>CORSALE</t>
  </si>
  <si>
    <t>+393298990846</t>
  </si>
  <si>
    <t>nz2z989z47@privaterelay.appleid.com</t>
  </si>
  <si>
    <t>Corsale</t>
  </si>
  <si>
    <t>IT5207943001</t>
  </si>
  <si>
    <t>3587057143</t>
  </si>
  <si>
    <t>814091715</t>
  </si>
  <si>
    <t>Floriane</t>
  </si>
  <si>
    <t>ROSALIA</t>
  </si>
  <si>
    <t>00393891275847</t>
  </si>
  <si>
    <t>rosalia.russo78@gmail.com</t>
  </si>
  <si>
    <t>IT1103733</t>
  </si>
  <si>
    <t>4874564973</t>
  </si>
  <si>
    <t>Vlad</t>
  </si>
  <si>
    <t>Hovhannisyan</t>
  </si>
  <si>
    <t>+971542044454</t>
  </si>
  <si>
    <t>vladimirhovhannisyan26@gmail.com</t>
  </si>
  <si>
    <t>AE5209029801</t>
  </si>
  <si>
    <t>814091894</t>
  </si>
  <si>
    <t>5333917735</t>
  </si>
  <si>
    <t>+4917643901608</t>
  </si>
  <si>
    <t>agata</t>
  </si>
  <si>
    <t>Azemi</t>
  </si>
  <si>
    <t>Lando</t>
  </si>
  <si>
    <t>Amendola</t>
  </si>
  <si>
    <t>813745279</t>
  </si>
  <si>
    <t>Amezian</t>
  </si>
  <si>
    <t>+34679176273</t>
  </si>
  <si>
    <t>zakiageurs@gmail.com</t>
  </si>
  <si>
    <t>AE5208746801</t>
  </si>
  <si>
    <t>814091404</t>
  </si>
  <si>
    <t>8252680343</t>
  </si>
  <si>
    <t>Cairo</t>
  </si>
  <si>
    <t>Amissah</t>
  </si>
  <si>
    <t>GIBBS</t>
  </si>
  <si>
    <t>0016463270899</t>
  </si>
  <si>
    <t>shane.gibbs100@gmail.com</t>
  </si>
  <si>
    <t>FR1145204</t>
  </si>
  <si>
    <t>6461428282</t>
  </si>
  <si>
    <t>814104068</t>
  </si>
  <si>
    <t>Gatti</t>
  </si>
  <si>
    <t>Pakhomova</t>
  </si>
  <si>
    <t>REGINA</t>
  </si>
  <si>
    <t>De Blasi</t>
  </si>
  <si>
    <t>Gallotti</t>
  </si>
  <si>
    <t>Ouattara</t>
  </si>
  <si>
    <t>814186458</t>
  </si>
  <si>
    <t>814102780</t>
  </si>
  <si>
    <t>42qkkqwyhs@privaterelay.appleid.com</t>
  </si>
  <si>
    <t>+34615046202</t>
  </si>
  <si>
    <t>1971.oller@gmail.com</t>
  </si>
  <si>
    <t>Marcelo Alonso</t>
  </si>
  <si>
    <t>Oller Alegri</t>
  </si>
  <si>
    <t>ES5208534501</t>
  </si>
  <si>
    <t>814177491</t>
  </si>
  <si>
    <t>1034201781</t>
  </si>
  <si>
    <t>+4917684823307</t>
  </si>
  <si>
    <t>adammadeleine@web.de</t>
  </si>
  <si>
    <t>DE5208095501</t>
  </si>
  <si>
    <t>3792167142</t>
  </si>
  <si>
    <t>+4917661934800</t>
  </si>
  <si>
    <t>f.-miri@hotmail.de</t>
  </si>
  <si>
    <t>DE5208128301</t>
  </si>
  <si>
    <t>3145775393</t>
  </si>
  <si>
    <t>Blanca</t>
  </si>
  <si>
    <t>TONYA</t>
  </si>
  <si>
    <t>HOLMES</t>
  </si>
  <si>
    <t>+16463451811</t>
  </si>
  <si>
    <t>tburress@gmail.com</t>
  </si>
  <si>
    <t>Burress</t>
  </si>
  <si>
    <t>GB5208943601</t>
  </si>
  <si>
    <t>1545678330</t>
  </si>
  <si>
    <t>814010653</t>
  </si>
  <si>
    <t>KEVAN</t>
  </si>
  <si>
    <t>kevan_jackson@msn.com</t>
  </si>
  <si>
    <t>Ilinistor</t>
  </si>
  <si>
    <t>+393897921066</t>
  </si>
  <si>
    <t>tatiana_ilinistor@yahoo.com</t>
  </si>
  <si>
    <t>IT5209392101</t>
  </si>
  <si>
    <t>813730239</t>
  </si>
  <si>
    <t>2414876030</t>
  </si>
  <si>
    <t>RÜMEYSA</t>
  </si>
  <si>
    <t>ÖZDILLI</t>
  </si>
  <si>
    <t>+4915223060716</t>
  </si>
  <si>
    <t>rumeysa.m@outlook.de</t>
  </si>
  <si>
    <t>DE5209152401</t>
  </si>
  <si>
    <t>4114996896</t>
  </si>
  <si>
    <t>Mbarek</t>
  </si>
  <si>
    <t>814016650</t>
  </si>
  <si>
    <t>Katy Louise</t>
  </si>
  <si>
    <t>+447979150586</t>
  </si>
  <si>
    <t>IT5209534101</t>
  </si>
  <si>
    <t>ZHONGREN</t>
  </si>
  <si>
    <t>+33754825041</t>
  </si>
  <si>
    <t>zuo.zhongren@outlook.fr</t>
  </si>
  <si>
    <t>YOUYOU ZUO</t>
  </si>
  <si>
    <t>SAS</t>
  </si>
  <si>
    <t>FR5209403401</t>
  </si>
  <si>
    <t>814114603</t>
  </si>
  <si>
    <t>1472582543</t>
  </si>
  <si>
    <t>ABDULAZIZ</t>
  </si>
  <si>
    <t>ISMA</t>
  </si>
  <si>
    <t>EL</t>
  </si>
  <si>
    <t>+33626317660</t>
  </si>
  <si>
    <t>m7sgcfq5cr@privaterelay.appleid.com</t>
  </si>
  <si>
    <t>Nee lheureux</t>
  </si>
  <si>
    <t>FR5209334601</t>
  </si>
  <si>
    <t>9352602630</t>
  </si>
  <si>
    <t>CH5209542901</t>
  </si>
  <si>
    <t>813958288</t>
  </si>
  <si>
    <t>Cassano</t>
  </si>
  <si>
    <t>+393274345724</t>
  </si>
  <si>
    <t>cassanomariapia1@gmail.com</t>
  </si>
  <si>
    <t>IT5209206201</t>
  </si>
  <si>
    <t>9733817192</t>
  </si>
  <si>
    <t>Sprute</t>
  </si>
  <si>
    <t>+12106396994</t>
  </si>
  <si>
    <t>andrea.sprute@yahoo.com</t>
  </si>
  <si>
    <t>ES5209424601</t>
  </si>
  <si>
    <t>813901364</t>
  </si>
  <si>
    <t>LOUIS</t>
  </si>
  <si>
    <t>JOHNSTON</t>
  </si>
  <si>
    <t>mirko</t>
  </si>
  <si>
    <t>Castelain</t>
  </si>
  <si>
    <t>Mercet</t>
  </si>
  <si>
    <t>+41791245987</t>
  </si>
  <si>
    <t>jerome.mercet@outlook.com</t>
  </si>
  <si>
    <t>CH5209556001</t>
  </si>
  <si>
    <t>YAKOUBI</t>
  </si>
  <si>
    <t>+4917680732429</t>
  </si>
  <si>
    <t>samia123.y.07@gmail.com</t>
  </si>
  <si>
    <t>DE5208215901</t>
  </si>
  <si>
    <t>7510396202</t>
  </si>
  <si>
    <t>Saglia</t>
  </si>
  <si>
    <t>+393397679919</t>
  </si>
  <si>
    <t>dsaglia68@gmail.com</t>
  </si>
  <si>
    <t>ROCHA</t>
  </si>
  <si>
    <t>+491781061570</t>
  </si>
  <si>
    <t>mertkurt551@gmail.com</t>
  </si>
  <si>
    <t>+351912098430</t>
  </si>
  <si>
    <t>matildebdsantos@gmail.com</t>
  </si>
  <si>
    <t>PT5209559601</t>
  </si>
  <si>
    <t>Bujar</t>
  </si>
  <si>
    <t>810159482</t>
  </si>
  <si>
    <t>+393510403815</t>
  </si>
  <si>
    <t>donofriosalvatore207@gmail.com</t>
  </si>
  <si>
    <t>IT5208366001</t>
  </si>
  <si>
    <t>6777930574</t>
  </si>
  <si>
    <t>Ersin</t>
  </si>
  <si>
    <t>Aina</t>
  </si>
  <si>
    <t>813558699</t>
  </si>
  <si>
    <t>CZ5209006901</t>
  </si>
  <si>
    <t>4497868933</t>
  </si>
  <si>
    <t>Ducruet</t>
  </si>
  <si>
    <t>celine.ducruet@hotmail.com</t>
  </si>
  <si>
    <t>ES5208584801</t>
  </si>
  <si>
    <t>814193003</t>
  </si>
  <si>
    <t>8730842680</t>
  </si>
  <si>
    <t>+393801515143</t>
  </si>
  <si>
    <t>GODFREY</t>
  </si>
  <si>
    <t>GB5208876001</t>
  </si>
  <si>
    <t>814192777</t>
  </si>
  <si>
    <t>7778475563</t>
  </si>
  <si>
    <t>Tia</t>
  </si>
  <si>
    <t>814100791</t>
  </si>
  <si>
    <t>+447932530251</t>
  </si>
  <si>
    <t>ejmhometime@hotmail.com</t>
  </si>
  <si>
    <t>GB5208487301</t>
  </si>
  <si>
    <t>814017122</t>
  </si>
  <si>
    <t>9234702691</t>
  </si>
  <si>
    <t>Miranda Espinoza</t>
  </si>
  <si>
    <t>+34604167311</t>
  </si>
  <si>
    <t>patomiranda8675@gmail.com</t>
  </si>
  <si>
    <t>CH5209013701</t>
  </si>
  <si>
    <t>809338159</t>
  </si>
  <si>
    <t>2849272930</t>
  </si>
  <si>
    <t>Memedi</t>
  </si>
  <si>
    <t>LEYLA</t>
  </si>
  <si>
    <t>Akos</t>
  </si>
  <si>
    <t>Lehart</t>
  </si>
  <si>
    <t>+36304906963</t>
  </si>
  <si>
    <t>akoslehart@gmail.com</t>
  </si>
  <si>
    <t>HU5208098401</t>
  </si>
  <si>
    <t>813936556</t>
  </si>
  <si>
    <t>4124631405</t>
  </si>
  <si>
    <t>+34692541604</t>
  </si>
  <si>
    <t>samanthanunez034@gmail.com</t>
  </si>
  <si>
    <t>ES5207588801</t>
  </si>
  <si>
    <t>6035940282</t>
  </si>
  <si>
    <t>813777213</t>
  </si>
  <si>
    <t>+397017776912</t>
  </si>
  <si>
    <t>IT5208072201</t>
  </si>
  <si>
    <t>814071527</t>
  </si>
  <si>
    <t>4721446682</t>
  </si>
  <si>
    <t>Osipova</t>
  </si>
  <si>
    <t>TRUUTS</t>
  </si>
  <si>
    <t>+37256974997</t>
  </si>
  <si>
    <t>42jhqjmb9z@privaterelay.appleid.com</t>
  </si>
  <si>
    <t>Truuts</t>
  </si>
  <si>
    <t>BE5208507301</t>
  </si>
  <si>
    <t>814192533</t>
  </si>
  <si>
    <t>6115269263</t>
  </si>
  <si>
    <t>DE5207578601</t>
  </si>
  <si>
    <t>9248772676</t>
  </si>
  <si>
    <t>Sacco</t>
  </si>
  <si>
    <t>AMANN</t>
  </si>
  <si>
    <t>+4915174463330</t>
  </si>
  <si>
    <t>h.amann@amann-at.de</t>
  </si>
  <si>
    <t>Amann</t>
  </si>
  <si>
    <t>DE5209130501</t>
  </si>
  <si>
    <t>814148397</t>
  </si>
  <si>
    <t>9221070806</t>
  </si>
  <si>
    <t>Zemp</t>
  </si>
  <si>
    <t>+41763464474</t>
  </si>
  <si>
    <t>isuf.osmanaj@dosteba.ch</t>
  </si>
  <si>
    <t>CH5207941401</t>
  </si>
  <si>
    <t>3587020625</t>
  </si>
  <si>
    <t>SIVA</t>
  </si>
  <si>
    <t>Rocchi</t>
  </si>
  <si>
    <t>Leya</t>
  </si>
  <si>
    <t>Anouchka</t>
  </si>
  <si>
    <t>+33641818935</t>
  </si>
  <si>
    <t>phimo.mm@gmail.com</t>
  </si>
  <si>
    <t>melo</t>
  </si>
  <si>
    <t>FR5208199001</t>
  </si>
  <si>
    <t>814076145</t>
  </si>
  <si>
    <t>7333968596</t>
  </si>
  <si>
    <t>Meer</t>
  </si>
  <si>
    <t>814099582</t>
  </si>
  <si>
    <t>0033667331878</t>
  </si>
  <si>
    <t>FR1145120</t>
  </si>
  <si>
    <t>813470747</t>
  </si>
  <si>
    <t>2149089143</t>
  </si>
  <si>
    <t>Sandra Patricia</t>
  </si>
  <si>
    <t>Canote</t>
  </si>
  <si>
    <t>+16267596892</t>
  </si>
  <si>
    <t>thefeelingsexchange@gmail.com</t>
  </si>
  <si>
    <t>IT5209011501</t>
  </si>
  <si>
    <t>814017515</t>
  </si>
  <si>
    <t>3583385120</t>
  </si>
  <si>
    <t>Fabio cesare</t>
  </si>
  <si>
    <t>+393356331477</t>
  </si>
  <si>
    <t>fabiocesarefantini@alice.it</t>
  </si>
  <si>
    <t>IT5208635701</t>
  </si>
  <si>
    <t>5352076984</t>
  </si>
  <si>
    <t>813262674</t>
  </si>
  <si>
    <t>SEAN</t>
  </si>
  <si>
    <t>Chabane</t>
  </si>
  <si>
    <t>WACHTMANN</t>
  </si>
  <si>
    <t>+494089804799</t>
  </si>
  <si>
    <t>b-wachtmann@web.de</t>
  </si>
  <si>
    <t>Wachtmann</t>
  </si>
  <si>
    <t>DE5208627101</t>
  </si>
  <si>
    <t>814148373</t>
  </si>
  <si>
    <t>9805727761</t>
  </si>
  <si>
    <t>SERINO</t>
  </si>
  <si>
    <t>813922279</t>
  </si>
  <si>
    <t>CHUPIL</t>
  </si>
  <si>
    <t>+33767512705</t>
  </si>
  <si>
    <t>cupilvalentina10@gmail.com</t>
  </si>
  <si>
    <t>dounia</t>
  </si>
  <si>
    <t>809904468</t>
  </si>
  <si>
    <t>+491784785521</t>
  </si>
  <si>
    <t>hubertkleine@web.de</t>
  </si>
  <si>
    <t>DE5208086001</t>
  </si>
  <si>
    <t>814102237</t>
  </si>
  <si>
    <t>5326408964</t>
  </si>
  <si>
    <t>Elsid</t>
  </si>
  <si>
    <t>Dono</t>
  </si>
  <si>
    <t>+393513316801</t>
  </si>
  <si>
    <t>donoelsid91@gmail.com</t>
  </si>
  <si>
    <t>813938202</t>
  </si>
  <si>
    <t>IFEOLUWA</t>
  </si>
  <si>
    <t>OBDEIJN</t>
  </si>
  <si>
    <t>+447961028884</t>
  </si>
  <si>
    <t>ifeobdeijn@yahoo.com</t>
  </si>
  <si>
    <t>GB5208599301</t>
  </si>
  <si>
    <t>814152303</t>
  </si>
  <si>
    <t>2076633856</t>
  </si>
  <si>
    <t>KHANOM</t>
  </si>
  <si>
    <t>Bhavya Shankar</t>
  </si>
  <si>
    <t>Salian</t>
  </si>
  <si>
    <t>+447448652570</t>
  </si>
  <si>
    <t>bhavi220897@gmail.com</t>
  </si>
  <si>
    <t>GB5208962401</t>
  </si>
  <si>
    <t>2995626981</t>
  </si>
  <si>
    <t>813735302</t>
  </si>
  <si>
    <t>+33603936790</t>
  </si>
  <si>
    <t>Alizé</t>
  </si>
  <si>
    <t>Pasquet</t>
  </si>
  <si>
    <t>Benigno</t>
  </si>
  <si>
    <t>+4916097361788</t>
  </si>
  <si>
    <t>rohitprashar4u@hotmail.com</t>
  </si>
  <si>
    <t>DE5208605601</t>
  </si>
  <si>
    <t>6344639556</t>
  </si>
  <si>
    <t>Rachi</t>
  </si>
  <si>
    <t>+33767342482</t>
  </si>
  <si>
    <t>82ddbqj8zg@privaterelay.appleid.com</t>
  </si>
  <si>
    <t>FR5208513201</t>
  </si>
  <si>
    <t>3049487431</t>
  </si>
  <si>
    <t>FESTA</t>
  </si>
  <si>
    <t>Balboni</t>
  </si>
  <si>
    <t>813712719</t>
  </si>
  <si>
    <t>Fausta</t>
  </si>
  <si>
    <t>+447712419915</t>
  </si>
  <si>
    <t>christianehill@yahoo.com</t>
  </si>
  <si>
    <t>Duchaussoy</t>
  </si>
  <si>
    <t>+352621141270</t>
  </si>
  <si>
    <t>brigitte.g.duchaussoy@gmail.com</t>
  </si>
  <si>
    <t>LU5207939601</t>
  </si>
  <si>
    <t>7304768785</t>
  </si>
  <si>
    <t>Nejra</t>
  </si>
  <si>
    <t xml:space="preserve">Ashleigh </t>
  </si>
  <si>
    <t>+447624567824</t>
  </si>
  <si>
    <t>ashleigh.michael@gamesglobalnamename.com</t>
  </si>
  <si>
    <t>ES1018033</t>
  </si>
  <si>
    <t>4179830690</t>
  </si>
  <si>
    <t>Natyra</t>
  </si>
  <si>
    <t>Fazliu</t>
  </si>
  <si>
    <t>+4917664669103</t>
  </si>
  <si>
    <t>natyra-fazliu@live.de</t>
  </si>
  <si>
    <t>DE5208221601</t>
  </si>
  <si>
    <t>813534656</t>
  </si>
  <si>
    <t>7636533726</t>
  </si>
  <si>
    <t>+393495657294</t>
  </si>
  <si>
    <t>cirogiugliano@yahoo.it</t>
  </si>
  <si>
    <t>IT5208186901</t>
  </si>
  <si>
    <t>814070260</t>
  </si>
  <si>
    <t>2250597506</t>
  </si>
  <si>
    <t>814053986</t>
  </si>
  <si>
    <t>dolphekue@gmail.com</t>
  </si>
  <si>
    <t>+33679928937</t>
  </si>
  <si>
    <t>margot.pdr@gmail.com</t>
  </si>
  <si>
    <t>FR5207507301</t>
  </si>
  <si>
    <t>2521270743</t>
  </si>
  <si>
    <t>Lapinid</t>
  </si>
  <si>
    <t>+41797302424</t>
  </si>
  <si>
    <t>lorena.lapinid@bluewin.ch</t>
  </si>
  <si>
    <t>CH5208884801</t>
  </si>
  <si>
    <t>814103312</t>
  </si>
  <si>
    <t>6206177401</t>
  </si>
  <si>
    <t>813904530</t>
  </si>
  <si>
    <t>TROUETTE</t>
  </si>
  <si>
    <t>+33622548546</t>
  </si>
  <si>
    <t>f_trouette@yahoo.fr</t>
  </si>
  <si>
    <t>FR5207500601</t>
  </si>
  <si>
    <t>814089823</t>
  </si>
  <si>
    <t>2362364270</t>
  </si>
  <si>
    <t>814224311</t>
  </si>
  <si>
    <t>Boussaid</t>
  </si>
  <si>
    <t>Shimada</t>
  </si>
  <si>
    <t>Kyo</t>
  </si>
  <si>
    <t>+819067953888</t>
  </si>
  <si>
    <t>shimadakyo@gmail.com</t>
  </si>
  <si>
    <t>IT5208205101</t>
  </si>
  <si>
    <t>813732093</t>
  </si>
  <si>
    <t>1191426655</t>
  </si>
  <si>
    <t>Edo</t>
  </si>
  <si>
    <t>KADLECOVA</t>
  </si>
  <si>
    <t>+41799244229</t>
  </si>
  <si>
    <t>kadlecova1992@gmail.com</t>
  </si>
  <si>
    <t>Kadlecova</t>
  </si>
  <si>
    <t>CH5208058901</t>
  </si>
  <si>
    <t>3124104922</t>
  </si>
  <si>
    <t>GB5208994001</t>
  </si>
  <si>
    <t>2774613903</t>
  </si>
  <si>
    <t>FR5207993501</t>
  </si>
  <si>
    <t>814090448</t>
  </si>
  <si>
    <t>4721453424</t>
  </si>
  <si>
    <t>JAQUET</t>
  </si>
  <si>
    <t>+33785150219</t>
  </si>
  <si>
    <t>yann.jaquet@orange.fr</t>
  </si>
  <si>
    <t>FR5209397201</t>
  </si>
  <si>
    <t>814157068</t>
  </si>
  <si>
    <t>3186440913</t>
  </si>
  <si>
    <t>+393381013024</t>
  </si>
  <si>
    <t>sofiadomenica.martina01@icatt.it</t>
  </si>
  <si>
    <t>IT5208501201</t>
  </si>
  <si>
    <t>9234696671</t>
  </si>
  <si>
    <t>Vasconez</t>
  </si>
  <si>
    <t>+447555486140</t>
  </si>
  <si>
    <t>priyankavasconez@yahoo.co.uk</t>
  </si>
  <si>
    <t>GB5207471401</t>
  </si>
  <si>
    <t>1698748693</t>
  </si>
  <si>
    <t>813652975</t>
  </si>
  <si>
    <t>MARCELLA</t>
  </si>
  <si>
    <t>PIERAZZOLI</t>
  </si>
  <si>
    <t>00393382150154</t>
  </si>
  <si>
    <t>pirazzoli.marcella@gmail.com</t>
  </si>
  <si>
    <t>IT1103525</t>
  </si>
  <si>
    <t>2785655331</t>
  </si>
  <si>
    <t>+41792708055</t>
  </si>
  <si>
    <t>raquel.baumann@hispeed.ch</t>
  </si>
  <si>
    <t>CH5209519801</t>
  </si>
  <si>
    <t>814225618</t>
  </si>
  <si>
    <t>IMPROTA</t>
  </si>
  <si>
    <t>+393512687511</t>
  </si>
  <si>
    <t>rsc.improta@gmail.com</t>
  </si>
  <si>
    <t>Tassneem</t>
  </si>
  <si>
    <t>Khayroun</t>
  </si>
  <si>
    <t>+447951837472</t>
  </si>
  <si>
    <t>tassneemkhayroun96@hotmail.co.uk</t>
  </si>
  <si>
    <t>GB5207827201</t>
  </si>
  <si>
    <t>9699736071</t>
  </si>
  <si>
    <t>Borak</t>
  </si>
  <si>
    <t>+420776387287</t>
  </si>
  <si>
    <t>info@realmajor.cz</t>
  </si>
  <si>
    <t>CZ5209293901</t>
  </si>
  <si>
    <t>1402790745</t>
  </si>
  <si>
    <t>Tarighati</t>
  </si>
  <si>
    <t>+447761814123</t>
  </si>
  <si>
    <t>hoda61_m@yahoo.com</t>
  </si>
  <si>
    <t>GB5208689601</t>
  </si>
  <si>
    <t>6163165035</t>
  </si>
  <si>
    <t>Bazhenova</t>
  </si>
  <si>
    <t>814112656</t>
  </si>
  <si>
    <t>DE PAZ LOPEZ</t>
  </si>
  <si>
    <t>+34652306004</t>
  </si>
  <si>
    <t>saarita94@hotmail.com</t>
  </si>
  <si>
    <t>de Paz López</t>
  </si>
  <si>
    <t>ES5209290801</t>
  </si>
  <si>
    <t>1402812703</t>
  </si>
  <si>
    <t>Zimile</t>
  </si>
  <si>
    <t>Ibraimi</t>
  </si>
  <si>
    <t>+4917662913882</t>
  </si>
  <si>
    <t>zibraimi@web.de</t>
  </si>
  <si>
    <t>DE5208194401</t>
  </si>
  <si>
    <t>4704905822</t>
  </si>
  <si>
    <t>+41792079093</t>
  </si>
  <si>
    <t>LINH</t>
  </si>
  <si>
    <t>Jorrit</t>
  </si>
  <si>
    <t>Sandbrink</t>
  </si>
  <si>
    <t>+971504108206</t>
  </si>
  <si>
    <t>jorritsandbrink@proton.me</t>
  </si>
  <si>
    <t>AE5208918101</t>
  </si>
  <si>
    <t>7566037124</t>
  </si>
  <si>
    <t>ANATOLIE</t>
  </si>
  <si>
    <t>GADARAG</t>
  </si>
  <si>
    <t>0033755000888</t>
  </si>
  <si>
    <t>anatoliegadarag@gmail.com</t>
  </si>
  <si>
    <t>FR1145264</t>
  </si>
  <si>
    <t>814084387</t>
  </si>
  <si>
    <t>6182532602</t>
  </si>
  <si>
    <t>CH5208510501</t>
  </si>
  <si>
    <t>814152377</t>
  </si>
  <si>
    <t>3049492795</t>
  </si>
  <si>
    <t>Ouerghi</t>
  </si>
  <si>
    <t>Wegleitner</t>
  </si>
  <si>
    <t>+4369912369154</t>
  </si>
  <si>
    <t>petra.wegleitner@gmx.at</t>
  </si>
  <si>
    <t>AT5208346401</t>
  </si>
  <si>
    <t>1782741273</t>
  </si>
  <si>
    <t>+447943389738</t>
  </si>
  <si>
    <t>Pignato</t>
  </si>
  <si>
    <t>+32492777888</t>
  </si>
  <si>
    <t>pignatosalvatore@hotmail.com</t>
  </si>
  <si>
    <t>BE5208203701</t>
  </si>
  <si>
    <t>814092556</t>
  </si>
  <si>
    <t>3270571275</t>
  </si>
  <si>
    <t>vita</t>
  </si>
  <si>
    <t>rakstyte</t>
  </si>
  <si>
    <t>+447855466559</t>
  </si>
  <si>
    <t>4n9ffbr9bq@privaterelay.appleid.com</t>
  </si>
  <si>
    <t>GB5207898101</t>
  </si>
  <si>
    <t>8300290585</t>
  </si>
  <si>
    <t>HADOUAJ</t>
  </si>
  <si>
    <t>+33611071728</t>
  </si>
  <si>
    <t>sophiane-hd@hotmail.fr</t>
  </si>
  <si>
    <t>FR5208805001</t>
  </si>
  <si>
    <t>2903205082</t>
  </si>
  <si>
    <t>Piovesan</t>
  </si>
  <si>
    <t>+393388718001</t>
  </si>
  <si>
    <t>annabalboni71@gmail.com</t>
  </si>
  <si>
    <t>IT5209539901</t>
  </si>
  <si>
    <t>814107559</t>
  </si>
  <si>
    <t>dileo</t>
  </si>
  <si>
    <t>+393488651520</t>
  </si>
  <si>
    <t>marydileo89@gmail.com</t>
  </si>
  <si>
    <t>Dileo</t>
  </si>
  <si>
    <t>IT5209120301</t>
  </si>
  <si>
    <t>5875990046</t>
  </si>
  <si>
    <t>FR5207954401</t>
  </si>
  <si>
    <t>7196078293</t>
  </si>
  <si>
    <t>Maria Rita</t>
  </si>
  <si>
    <t>814016999</t>
  </si>
  <si>
    <t>LUBOR</t>
  </si>
  <si>
    <t>PODRACKY</t>
  </si>
  <si>
    <t>00421911788844</t>
  </si>
  <si>
    <t>lubor.podracky@me.com</t>
  </si>
  <si>
    <t>AT1021892</t>
  </si>
  <si>
    <t>813902429</t>
  </si>
  <si>
    <t>BULEZIUK</t>
  </si>
  <si>
    <t>+393248838750</t>
  </si>
  <si>
    <t>martabuleziuk87@gmail.com</t>
  </si>
  <si>
    <t>Buleziuk</t>
  </si>
  <si>
    <t>IT5208183701</t>
  </si>
  <si>
    <t>813938165</t>
  </si>
  <si>
    <t>2551512703</t>
  </si>
  <si>
    <t>+32470722530</t>
  </si>
  <si>
    <t>TIFANI</t>
  </si>
  <si>
    <t>HORVÁTH</t>
  </si>
  <si>
    <t>+4367762869022</t>
  </si>
  <si>
    <t>makszemeva650@gmail.com</t>
  </si>
  <si>
    <t>Tifani</t>
  </si>
  <si>
    <t>AT5208037101</t>
  </si>
  <si>
    <t>3145735950</t>
  </si>
  <si>
    <t>Vlora</t>
  </si>
  <si>
    <t>Sinz</t>
  </si>
  <si>
    <t>beitaysusbebes@hotmail.com</t>
  </si>
  <si>
    <t>Rodríguez Gomez</t>
  </si>
  <si>
    <t>ES5208067801</t>
  </si>
  <si>
    <t>813937046</t>
  </si>
  <si>
    <t>5540035911</t>
  </si>
  <si>
    <t xml:space="preserve">Aldo </t>
  </si>
  <si>
    <t xml:space="preserve">Miglioli </t>
  </si>
  <si>
    <t>migliolialdo@gmail.com</t>
  </si>
  <si>
    <t>Miglioli</t>
  </si>
  <si>
    <t>IT5209140401</t>
  </si>
  <si>
    <t>813928312</t>
  </si>
  <si>
    <t>2014678396</t>
  </si>
  <si>
    <t>Fenda</t>
  </si>
  <si>
    <t>+33640667273</t>
  </si>
  <si>
    <t>isidibe413@gmail.com</t>
  </si>
  <si>
    <t>FR5208007601</t>
  </si>
  <si>
    <t>2783923645</t>
  </si>
  <si>
    <t>814201898</t>
  </si>
  <si>
    <t>IT5208364401</t>
  </si>
  <si>
    <t>6777913704</t>
  </si>
  <si>
    <t>Serino</t>
  </si>
  <si>
    <t>Tandel</t>
  </si>
  <si>
    <t>+447746434898</t>
  </si>
  <si>
    <t>zunaira.d99@gmail.com</t>
  </si>
  <si>
    <t>GB5207532201</t>
  </si>
  <si>
    <t>2791329822</t>
  </si>
  <si>
    <t>813897488</t>
  </si>
  <si>
    <t>RAZIL</t>
  </si>
  <si>
    <t>LOMARDA</t>
  </si>
  <si>
    <t>00971586155716</t>
  </si>
  <si>
    <t>razil.lomarda@azizidevelopments.com</t>
  </si>
  <si>
    <t>AE1003467</t>
  </si>
  <si>
    <t>IZCI</t>
  </si>
  <si>
    <t>+46737746242</t>
  </si>
  <si>
    <t>zgrk4bhxqr@privaterelay.appleid.com</t>
  </si>
  <si>
    <t>Izci</t>
  </si>
  <si>
    <t>SE5208620401</t>
  </si>
  <si>
    <t>9805749354</t>
  </si>
  <si>
    <t>Wenkai</t>
  </si>
  <si>
    <t>+8613162928705</t>
  </si>
  <si>
    <t>401568682@qq.com</t>
  </si>
  <si>
    <t>FR5208066401</t>
  </si>
  <si>
    <t>814090705</t>
  </si>
  <si>
    <t>5326398523</t>
  </si>
  <si>
    <t>sara.benini@gucci.com</t>
  </si>
  <si>
    <t>+393488105240</t>
  </si>
  <si>
    <t>Gunes</t>
  </si>
  <si>
    <t>+447776015030</t>
  </si>
  <si>
    <t>aysegunes@hotmail.co.uk</t>
  </si>
  <si>
    <t>GB5209053501</t>
  </si>
  <si>
    <t>3653274774</t>
  </si>
  <si>
    <t>HALAR</t>
  </si>
  <si>
    <t>BANBHAN</t>
  </si>
  <si>
    <t>00971553406428</t>
  </si>
  <si>
    <t>halar_sahein@hotmail.com</t>
  </si>
  <si>
    <t>AE1003449</t>
  </si>
  <si>
    <t>6580931092</t>
  </si>
  <si>
    <t>813535644</t>
  </si>
  <si>
    <t>piavillegas2626@gmail.com</t>
  </si>
  <si>
    <t>813936300</t>
  </si>
  <si>
    <t>Benaddou</t>
  </si>
  <si>
    <t>+4791587513</t>
  </si>
  <si>
    <t>adam3105123@gmail.com</t>
  </si>
  <si>
    <t>NO5208634601</t>
  </si>
  <si>
    <t>814102235</t>
  </si>
  <si>
    <t>6182468972</t>
  </si>
  <si>
    <t>Selmani</t>
  </si>
  <si>
    <t>+4367762378547</t>
  </si>
  <si>
    <t>beatrixtrk@gmail.com</t>
  </si>
  <si>
    <t>AT5209450701</t>
  </si>
  <si>
    <t>Birthe</t>
  </si>
  <si>
    <t>814102209</t>
  </si>
  <si>
    <t>GIOVA</t>
  </si>
  <si>
    <t>00393460228685</t>
  </si>
  <si>
    <t>simoeisa@tim.it</t>
  </si>
  <si>
    <t>IT1103790</t>
  </si>
  <si>
    <t>5974878210</t>
  </si>
  <si>
    <t>Efimova</t>
  </si>
  <si>
    <t>+971501478535</t>
  </si>
  <si>
    <t>efimova157@mail.ru</t>
  </si>
  <si>
    <t>AE5208755601</t>
  </si>
  <si>
    <t>814224246</t>
  </si>
  <si>
    <t>6311440656</t>
  </si>
  <si>
    <t>TONIE</t>
  </si>
  <si>
    <t>SCATTAGLIA</t>
  </si>
  <si>
    <t>+393776818005</t>
  </si>
  <si>
    <t>nc6kcg6mzp@privaterelay.appleid.com</t>
  </si>
  <si>
    <t>IT5207990701</t>
  </si>
  <si>
    <t>2564204440</t>
  </si>
  <si>
    <t>Arya</t>
  </si>
  <si>
    <t>ELISA WENSHAN</t>
  </si>
  <si>
    <t>OBESO MARTÃ­N</t>
  </si>
  <si>
    <t>+34667884359</t>
  </si>
  <si>
    <t>elisaobesom@gmail.com</t>
  </si>
  <si>
    <t>Obeso  Martín</t>
  </si>
  <si>
    <t>ES5208149201</t>
  </si>
  <si>
    <t>9614592411</t>
  </si>
  <si>
    <t>813904462</t>
  </si>
  <si>
    <t>+447471067205</t>
  </si>
  <si>
    <t>809842364</t>
  </si>
  <si>
    <t>814088506</t>
  </si>
  <si>
    <t>Di bari</t>
  </si>
  <si>
    <t>+393457115738</t>
  </si>
  <si>
    <t>mariadibari2008@libero.it</t>
  </si>
  <si>
    <t>IT5207851601</t>
  </si>
  <si>
    <t>4681250335</t>
  </si>
  <si>
    <t>+32492549092</t>
  </si>
  <si>
    <t>admir1908@icloud.com</t>
  </si>
  <si>
    <t>BE5207525001</t>
  </si>
  <si>
    <t>2776380261</t>
  </si>
  <si>
    <t>808306376</t>
  </si>
  <si>
    <t>Volz</t>
  </si>
  <si>
    <t>claralabrit@icloud.com</t>
  </si>
  <si>
    <t>CH5207949801</t>
  </si>
  <si>
    <t>1681194616</t>
  </si>
  <si>
    <t>GRÖPER</t>
  </si>
  <si>
    <t>+4915228940687</t>
  </si>
  <si>
    <t>jgroeper@me.com</t>
  </si>
  <si>
    <t>Gröper</t>
  </si>
  <si>
    <t>Lanjri</t>
  </si>
  <si>
    <t>+32485630564</t>
  </si>
  <si>
    <t>majda.lanjri28@gmail.com</t>
  </si>
  <si>
    <t>Lanjri Maachou</t>
  </si>
  <si>
    <t>BE5208874901</t>
  </si>
  <si>
    <t>4874546003</t>
  </si>
  <si>
    <t>Watts</t>
  </si>
  <si>
    <t>Jie Gianluca</t>
  </si>
  <si>
    <t>+393495580896</t>
  </si>
  <si>
    <t>xujiegiallo@hotmail.it</t>
  </si>
  <si>
    <t>IT5209546901</t>
  </si>
  <si>
    <t>CARLOS ARTUR</t>
  </si>
  <si>
    <t>ROSA PINTO</t>
  </si>
  <si>
    <t>+33656700939</t>
  </si>
  <si>
    <t>carlos.benny.pinto@icloud.com</t>
  </si>
  <si>
    <t>Carlos Artur</t>
  </si>
  <si>
    <t>Rosa Pinto</t>
  </si>
  <si>
    <t>Escobar</t>
  </si>
  <si>
    <t>+447808825865</t>
  </si>
  <si>
    <t>MUIR</t>
  </si>
  <si>
    <t>+447951061843</t>
  </si>
  <si>
    <t>melaniemuir6@icloud.com</t>
  </si>
  <si>
    <t>Muir</t>
  </si>
  <si>
    <t>GB5207720401</t>
  </si>
  <si>
    <t>813707200</t>
  </si>
  <si>
    <t>2246863172</t>
  </si>
  <si>
    <t>Ioan Vladut</t>
  </si>
  <si>
    <t>Vladuca</t>
  </si>
  <si>
    <t>vladucavladut101@gmail.com</t>
  </si>
  <si>
    <t>GB5208500801</t>
  </si>
  <si>
    <t>2540712904</t>
  </si>
  <si>
    <t>ROHRER</t>
  </si>
  <si>
    <t>FALLA</t>
  </si>
  <si>
    <t>+33660655163</t>
  </si>
  <si>
    <t>fallarachel75@gmail.com</t>
  </si>
  <si>
    <t>Falla</t>
  </si>
  <si>
    <t>Vantini</t>
  </si>
  <si>
    <t>+393401951777</t>
  </si>
  <si>
    <t>alevantini06@gmail.com</t>
  </si>
  <si>
    <t>IT5209140001</t>
  </si>
  <si>
    <t>7475479911</t>
  </si>
  <si>
    <t>Jean-Baptiste</t>
  </si>
  <si>
    <t>BERKAN</t>
  </si>
  <si>
    <t>+393349992833</t>
  </si>
  <si>
    <t>martinimartina22@gmail.com</t>
  </si>
  <si>
    <t>IT5208321401</t>
  </si>
  <si>
    <t>814152370</t>
  </si>
  <si>
    <t>5373383433</t>
  </si>
  <si>
    <t>814076128</t>
  </si>
  <si>
    <t>FELLAH</t>
  </si>
  <si>
    <t>Brailean</t>
  </si>
  <si>
    <t>valeriabrailean@gmail.com</t>
  </si>
  <si>
    <t>GB5209388401</t>
  </si>
  <si>
    <t>1655540456</t>
  </si>
  <si>
    <t>Liturri</t>
  </si>
  <si>
    <t>+393383039018</t>
  </si>
  <si>
    <t>ale_lit@hotmail.it</t>
  </si>
  <si>
    <t>IT5209279801</t>
  </si>
  <si>
    <t>1912458074</t>
  </si>
  <si>
    <t>ZILFA</t>
  </si>
  <si>
    <t>AZIZI</t>
  </si>
  <si>
    <t>EBBA</t>
  </si>
  <si>
    <t>+46763393090</t>
  </si>
  <si>
    <t>ebba.hoffman@gmail.com</t>
  </si>
  <si>
    <t>SE5208383301</t>
  </si>
  <si>
    <t>4127058176</t>
  </si>
  <si>
    <t>813897661</t>
  </si>
  <si>
    <t>KASTRATI</t>
  </si>
  <si>
    <t>Kastrati</t>
  </si>
  <si>
    <t>+393510019287</t>
  </si>
  <si>
    <t>ianniellorosa7@gmail.com</t>
  </si>
  <si>
    <t>IT5208628701</t>
  </si>
  <si>
    <t>7778403625</t>
  </si>
  <si>
    <t>Vojtěch</t>
  </si>
  <si>
    <t>Kjell Arne</t>
  </si>
  <si>
    <t>+4799478656</t>
  </si>
  <si>
    <t>kjell.lund@oar.no</t>
  </si>
  <si>
    <t>NO5208488201</t>
  </si>
  <si>
    <t>3049521226</t>
  </si>
  <si>
    <t>Messerschmidt</t>
  </si>
  <si>
    <t>+436646181510</t>
  </si>
  <si>
    <t>w.messerschmidt@gmx.at</t>
  </si>
  <si>
    <t>00447799665554</t>
  </si>
  <si>
    <t>carooa75@gmail.com</t>
  </si>
  <si>
    <t>GB1293570</t>
  </si>
  <si>
    <t>9981577756</t>
  </si>
  <si>
    <t>Maryane</t>
  </si>
  <si>
    <t>Djigal</t>
  </si>
  <si>
    <t>+33677449843</t>
  </si>
  <si>
    <t>maryane.djigal@gmail.com</t>
  </si>
  <si>
    <t>djigal</t>
  </si>
  <si>
    <t>FR5209166201</t>
  </si>
  <si>
    <t>EMENDATO</t>
  </si>
  <si>
    <t>+393755685634</t>
  </si>
  <si>
    <t>emendato.danilo@gmail.com</t>
  </si>
  <si>
    <t>Emendato</t>
  </si>
  <si>
    <t>Brignoli</t>
  </si>
  <si>
    <t>GB5207474401</t>
  </si>
  <si>
    <t>5837680494</t>
  </si>
  <si>
    <t>VASEVA</t>
  </si>
  <si>
    <t>+971561622277</t>
  </si>
  <si>
    <t>karolinavaseva@gmail.com</t>
  </si>
  <si>
    <t>Vaseva</t>
  </si>
  <si>
    <t>AE5209297001</t>
  </si>
  <si>
    <t>3894536601</t>
  </si>
  <si>
    <t>TALAUE</t>
  </si>
  <si>
    <t>+447842499268</t>
  </si>
  <si>
    <t>dlptalaue19@gmail.com</t>
  </si>
  <si>
    <t>Talaue</t>
  </si>
  <si>
    <t>GB5208732001</t>
  </si>
  <si>
    <t>814092272</t>
  </si>
  <si>
    <t>Rubatto</t>
  </si>
  <si>
    <t>+393406130675</t>
  </si>
  <si>
    <t>annavlachakis@hotmail.com</t>
  </si>
  <si>
    <t>IT5208312901</t>
  </si>
  <si>
    <t>814107909</t>
  </si>
  <si>
    <t>1113577684</t>
  </si>
  <si>
    <t>Bouchard</t>
  </si>
  <si>
    <t>+352621489354</t>
  </si>
  <si>
    <t>lbo26111974@gmail.com</t>
  </si>
  <si>
    <t>LU5207820601</t>
  </si>
  <si>
    <t>3848034746</t>
  </si>
  <si>
    <t>EVGENIYA</t>
  </si>
  <si>
    <t>Humairah</t>
  </si>
  <si>
    <t>+447713607083</t>
  </si>
  <si>
    <t>humairah@hotmail.co.uk</t>
  </si>
  <si>
    <t>GB5208458301</t>
  </si>
  <si>
    <t>2936582935</t>
  </si>
  <si>
    <t>Mattheus</t>
  </si>
  <si>
    <t>vbgzc22dnq@privaterelay.appleid.com</t>
  </si>
  <si>
    <t>CH5208186601</t>
  </si>
  <si>
    <t>2551469675</t>
  </si>
  <si>
    <t>Cognetti</t>
  </si>
  <si>
    <t>+393428100922</t>
  </si>
  <si>
    <t>flaviocognetti@icloud.com</t>
  </si>
  <si>
    <t>IT5209161301</t>
  </si>
  <si>
    <t>1148052765</t>
  </si>
  <si>
    <t>Fiorino Tucci</t>
  </si>
  <si>
    <t>+393661665133</t>
  </si>
  <si>
    <t>ale.fiorinotucci@libero.it</t>
  </si>
  <si>
    <t>IT5209389101</t>
  </si>
  <si>
    <t>1276215312</t>
  </si>
  <si>
    <t>NOWELA</t>
  </si>
  <si>
    <t>IRCHACHENE</t>
  </si>
  <si>
    <t>0033617029487</t>
  </si>
  <si>
    <t>nonoirchachene@gmail.com</t>
  </si>
  <si>
    <t>FR1145111</t>
  </si>
  <si>
    <t>7514786753</t>
  </si>
  <si>
    <t>Taïna</t>
  </si>
  <si>
    <t>814173137</t>
  </si>
  <si>
    <t>810618532</t>
  </si>
  <si>
    <t>Maksymenko</t>
  </si>
  <si>
    <t>+380951556234</t>
  </si>
  <si>
    <t>maximenko.anya@icloud.com</t>
  </si>
  <si>
    <t>IT5208997001</t>
  </si>
  <si>
    <t>814177417</t>
  </si>
  <si>
    <t>1188400581</t>
  </si>
  <si>
    <t>Souhaiel</t>
  </si>
  <si>
    <t>Chatti</t>
  </si>
  <si>
    <t>+33783742889</t>
  </si>
  <si>
    <t>csouhaiel92@gmail.com</t>
  </si>
  <si>
    <t>FR5207825601</t>
  </si>
  <si>
    <t>2149111871</t>
  </si>
  <si>
    <t>ABDOULAYE</t>
  </si>
  <si>
    <t>+33784741847</t>
  </si>
  <si>
    <t>fqnjmhvwdf@privaterelay.appleid.com</t>
  </si>
  <si>
    <t>FR5207641701</t>
  </si>
  <si>
    <t>6035941450</t>
  </si>
  <si>
    <t>PEJAKOVIC</t>
  </si>
  <si>
    <t>+491795503073</t>
  </si>
  <si>
    <t>dorispejak@gmail.com</t>
  </si>
  <si>
    <t>DE5209266501</t>
  </si>
  <si>
    <t>1708720694</t>
  </si>
  <si>
    <t>Costabile</t>
  </si>
  <si>
    <t>Gratsiela</t>
  </si>
  <si>
    <t>Mincheva</t>
  </si>
  <si>
    <t>gratsiela.mincheva@gmail.com</t>
  </si>
  <si>
    <t>IT5208283201</t>
  </si>
  <si>
    <t>3792184546</t>
  </si>
  <si>
    <t>813730008</t>
  </si>
  <si>
    <t>Godinho</t>
  </si>
  <si>
    <t>Zouari</t>
  </si>
  <si>
    <t>francesca.orru@gucci.com</t>
  </si>
  <si>
    <t>GB5208367901</t>
  </si>
  <si>
    <t>814227895</t>
  </si>
  <si>
    <t>4517071381</t>
  </si>
  <si>
    <t>+971562976026</t>
  </si>
  <si>
    <t>nadia198888@hotmail.com</t>
  </si>
  <si>
    <t>AE5209394101</t>
  </si>
  <si>
    <t>814180887</t>
  </si>
  <si>
    <t>3894496933</t>
  </si>
  <si>
    <t>Edis</t>
  </si>
  <si>
    <t>Eyub</t>
  </si>
  <si>
    <t>+4915755001047</t>
  </si>
  <si>
    <t>edis.eyub@icloud.com</t>
  </si>
  <si>
    <t>+971503555541</t>
  </si>
  <si>
    <t>sallymk87@yahoo.com</t>
  </si>
  <si>
    <t>ALOTAIBI</t>
  </si>
  <si>
    <t>Heba</t>
  </si>
  <si>
    <t>+4790652838</t>
  </si>
  <si>
    <t>helene.b.wiese@gmail.com</t>
  </si>
  <si>
    <t>NO5208464201</t>
  </si>
  <si>
    <t>1156156842</t>
  </si>
  <si>
    <t>Naldoni</t>
  </si>
  <si>
    <t>+393381001062</t>
  </si>
  <si>
    <t>silvianaldoni63@gmail.com</t>
  </si>
  <si>
    <t>IT5208752201</t>
  </si>
  <si>
    <t>814192782</t>
  </si>
  <si>
    <t>9805691652</t>
  </si>
  <si>
    <t>Nele</t>
  </si>
  <si>
    <t>Saccone</t>
  </si>
  <si>
    <t>+393890212922</t>
  </si>
  <si>
    <t>4fqdxj8qsz@privaterelay.appleid.com</t>
  </si>
  <si>
    <t>dlinhart3@gmail.com</t>
  </si>
  <si>
    <t>Lierre</t>
  </si>
  <si>
    <t>+33661028441</t>
  </si>
  <si>
    <t>mila.msp122@gmail.com</t>
  </si>
  <si>
    <t>FR5208793101</t>
  </si>
  <si>
    <t>814076001</t>
  </si>
  <si>
    <t>2774731595</t>
  </si>
  <si>
    <t>Berkan</t>
  </si>
  <si>
    <t>+31628469077</t>
  </si>
  <si>
    <t>Prune</t>
  </si>
  <si>
    <t>Geissmann</t>
  </si>
  <si>
    <t>prunegeiss@gmail.com</t>
  </si>
  <si>
    <t>prune</t>
  </si>
  <si>
    <t>geissmann</t>
  </si>
  <si>
    <t>CH5208655801</t>
  </si>
  <si>
    <t>2995555404</t>
  </si>
  <si>
    <t>Shehzad</t>
  </si>
  <si>
    <t>paper.route1997@icloud.com</t>
  </si>
  <si>
    <t>NO5208626301</t>
  </si>
  <si>
    <t>3385683615</t>
  </si>
  <si>
    <t>+971529159268</t>
  </si>
  <si>
    <t>+33611879420</t>
  </si>
  <si>
    <t>aurélie</t>
  </si>
  <si>
    <t>+491622481050</t>
  </si>
  <si>
    <t>mira.pfeiffer165@gmail.com</t>
  </si>
  <si>
    <t>DE5209006001</t>
  </si>
  <si>
    <t>814152182</t>
  </si>
  <si>
    <t>3583356641</t>
  </si>
  <si>
    <t>JOHANSSON</t>
  </si>
  <si>
    <t>813780782</t>
  </si>
  <si>
    <t>+33621964771</t>
  </si>
  <si>
    <t>pps7gnsdph@privaterelay.appleid.com</t>
  </si>
  <si>
    <t>Piranavan</t>
  </si>
  <si>
    <t>Sakunthalarajah</t>
  </si>
  <si>
    <t>814124334</t>
  </si>
  <si>
    <t>ES5208883501</t>
  </si>
  <si>
    <t>814110027</t>
  </si>
  <si>
    <t>1654982125</t>
  </si>
  <si>
    <t>MICAEL</t>
  </si>
  <si>
    <t>814133183</t>
  </si>
  <si>
    <t>814092766</t>
  </si>
  <si>
    <t>PRUDENTE</t>
  </si>
  <si>
    <t>IT5209322601</t>
  </si>
  <si>
    <t>9352631330</t>
  </si>
  <si>
    <t>PEIMAN</t>
  </si>
  <si>
    <t>MOHAMMADI</t>
  </si>
  <si>
    <t>004798079461</t>
  </si>
  <si>
    <t>peiman_m90@hotmail.com</t>
  </si>
  <si>
    <t>NO1003879</t>
  </si>
  <si>
    <t>7196074981</t>
  </si>
  <si>
    <t>GANINO</t>
  </si>
  <si>
    <t>+393298744420</t>
  </si>
  <si>
    <t>salvatoreganino8778@gmail.com</t>
  </si>
  <si>
    <t>Ganino</t>
  </si>
  <si>
    <t>IT5208503001</t>
  </si>
  <si>
    <t>9234739710</t>
  </si>
  <si>
    <t>814017681</t>
  </si>
  <si>
    <t>Rashiti</t>
  </si>
  <si>
    <t>+41795524689</t>
  </si>
  <si>
    <t>rashitielina@gmail.com</t>
  </si>
  <si>
    <t>CH5207940801</t>
  </si>
  <si>
    <t>8300298075</t>
  </si>
  <si>
    <t>Castagno</t>
  </si>
  <si>
    <t>814100788</t>
  </si>
  <si>
    <t>Anu</t>
  </si>
  <si>
    <t>AGATHE</t>
  </si>
  <si>
    <t>DIOT-DUDREUILH</t>
  </si>
  <si>
    <t>+33683631745</t>
  </si>
  <si>
    <t>agathe.diotdudreuilh@gmail.com</t>
  </si>
  <si>
    <t>FR5207939401</t>
  </si>
  <si>
    <t>4278376292</t>
  </si>
  <si>
    <t>STEIN</t>
  </si>
  <si>
    <t>813934260</t>
  </si>
  <si>
    <t>sofia@stureoptikern.se</t>
  </si>
  <si>
    <t>SE5209132701</t>
  </si>
  <si>
    <t>814156401</t>
  </si>
  <si>
    <t>4299504510</t>
  </si>
  <si>
    <t>DE5209333901</t>
  </si>
  <si>
    <t>814177587</t>
  </si>
  <si>
    <t>7725164182</t>
  </si>
  <si>
    <t>814181821</t>
  </si>
  <si>
    <t>FARZANA</t>
  </si>
  <si>
    <t>N/A Bottacini</t>
  </si>
  <si>
    <t>+393479787497</t>
  </si>
  <si>
    <t>agbottacini@bottacini.com</t>
  </si>
  <si>
    <t>IT5209005501</t>
  </si>
  <si>
    <t>6749515463</t>
  </si>
  <si>
    <t>SAMIYAT</t>
  </si>
  <si>
    <t>GANIYU</t>
  </si>
  <si>
    <t>+33647387798</t>
  </si>
  <si>
    <t>ganiyusammiat@yahoo.com</t>
  </si>
  <si>
    <t>Samiyat</t>
  </si>
  <si>
    <t>Ganiyu</t>
  </si>
  <si>
    <t>FR5209338301</t>
  </si>
  <si>
    <t>8254156223</t>
  </si>
  <si>
    <t>814100955</t>
  </si>
  <si>
    <t>KARACA</t>
  </si>
  <si>
    <t>Ottaviani</t>
  </si>
  <si>
    <t>+393336770814</t>
  </si>
  <si>
    <t>ottavianiluciana19@gmail.com</t>
  </si>
  <si>
    <t>IT5208085301</t>
  </si>
  <si>
    <t>2763116753</t>
  </si>
  <si>
    <t>ELDORA</t>
  </si>
  <si>
    <t>004917672267170</t>
  </si>
  <si>
    <t>dola06@icloud.com</t>
  </si>
  <si>
    <t>DE1204410</t>
  </si>
  <si>
    <t>813732532</t>
  </si>
  <si>
    <t>8394918685</t>
  </si>
  <si>
    <t>Sbordone</t>
  </si>
  <si>
    <t>+393386215815</t>
  </si>
  <si>
    <t>vittoria.sbordone@gmail.com</t>
  </si>
  <si>
    <t>IT5207587701</t>
  </si>
  <si>
    <t>2727408633</t>
  </si>
  <si>
    <t>Zinn</t>
  </si>
  <si>
    <t>Boufalgha</t>
  </si>
  <si>
    <t>+33650208649</t>
  </si>
  <si>
    <t>d8s9pp6bcp@privaterelay.appleid.com</t>
  </si>
  <si>
    <t>FR5207862601</t>
  </si>
  <si>
    <t>2596607075</t>
  </si>
  <si>
    <t>HILL</t>
  </si>
  <si>
    <t>GB5208205001</t>
  </si>
  <si>
    <t>9167076704</t>
  </si>
  <si>
    <t>pantier</t>
  </si>
  <si>
    <t>+33641431518</t>
  </si>
  <si>
    <t>caroline.pantier92@gmail.com</t>
  </si>
  <si>
    <t>Pantier</t>
  </si>
  <si>
    <t>FR5207980001</t>
  </si>
  <si>
    <t>2783871436</t>
  </si>
  <si>
    <t>gabry-star@live.it</t>
  </si>
  <si>
    <t>IT5207954501</t>
  </si>
  <si>
    <t>814017009</t>
  </si>
  <si>
    <t>1571551343</t>
  </si>
  <si>
    <t>MARIA RITA</t>
  </si>
  <si>
    <t>VICARI</t>
  </si>
  <si>
    <t>+393476839357</t>
  </si>
  <si>
    <t>mariarita_vicari.87@libero.it</t>
  </si>
  <si>
    <t>Vicari</t>
  </si>
  <si>
    <t>IT5208541301</t>
  </si>
  <si>
    <t>3049509573</t>
  </si>
  <si>
    <t>814081200</t>
  </si>
  <si>
    <t>Espinosa</t>
  </si>
  <si>
    <t>+33611793057</t>
  </si>
  <si>
    <t>mateo15624@hotmail.com</t>
  </si>
  <si>
    <t>Mercado Espinosa</t>
  </si>
  <si>
    <t>FR5208282601</t>
  </si>
  <si>
    <t>2549984463</t>
  </si>
  <si>
    <t>814099580</t>
  </si>
  <si>
    <t>+33630241120</t>
  </si>
  <si>
    <t>castelainjb@yahoo.fr</t>
  </si>
  <si>
    <t>FR5209393601</t>
  </si>
  <si>
    <t>814102784</t>
  </si>
  <si>
    <t>1276225996</t>
  </si>
  <si>
    <t>Krystian</t>
  </si>
  <si>
    <t>HUDSON</t>
  </si>
  <si>
    <t>Shihyean</t>
  </si>
  <si>
    <t>+31613712775</t>
  </si>
  <si>
    <t>angela.tsaur19@gmail.com</t>
  </si>
  <si>
    <t>NL5208602001</t>
  </si>
  <si>
    <t>814089602</t>
  </si>
  <si>
    <t>4745964554</t>
  </si>
  <si>
    <t>814100965</t>
  </si>
  <si>
    <t>Geneste</t>
  </si>
  <si>
    <t>+46706669069</t>
  </si>
  <si>
    <t>sean.geneste@ipsa.fr</t>
  </si>
  <si>
    <t>SE5208641501</t>
  </si>
  <si>
    <t>814156879</t>
  </si>
  <si>
    <t>9893267171</t>
  </si>
  <si>
    <t>REZIDA</t>
  </si>
  <si>
    <t>DIRESOVA</t>
  </si>
  <si>
    <t>+32493588666</t>
  </si>
  <si>
    <t>rita-as@bk.ru</t>
  </si>
  <si>
    <t>Rezida</t>
  </si>
  <si>
    <t>Diresova</t>
  </si>
  <si>
    <t>BE5209137101</t>
  </si>
  <si>
    <t>813941081</t>
  </si>
  <si>
    <t>7475480003</t>
  </si>
  <si>
    <t>parth.singh753@gmail.com</t>
  </si>
  <si>
    <t>Parth</t>
  </si>
  <si>
    <t>GB5209471101</t>
  </si>
  <si>
    <t>5752135045</t>
  </si>
  <si>
    <t>Shalagin</t>
  </si>
  <si>
    <t>+34634059341</t>
  </si>
  <si>
    <t>summersowls@gmail.com</t>
  </si>
  <si>
    <t>ES5208877901</t>
  </si>
  <si>
    <t>2450351886</t>
  </si>
  <si>
    <t>Callery</t>
  </si>
  <si>
    <t>+447939289496</t>
  </si>
  <si>
    <t>sarahcallery@outlook.com</t>
  </si>
  <si>
    <t>GB5208458001</t>
  </si>
  <si>
    <t>814189187</t>
  </si>
  <si>
    <t>2264824262</t>
  </si>
  <si>
    <t>814073594</t>
  </si>
  <si>
    <t>Restelli</t>
  </si>
  <si>
    <t>+393345964585</t>
  </si>
  <si>
    <t>restellilucrezia@icloud.com</t>
  </si>
  <si>
    <t>IT5208113001</t>
  </si>
  <si>
    <t>3319770554</t>
  </si>
  <si>
    <t>FASCELLA</t>
  </si>
  <si>
    <t>DE5209265301</t>
  </si>
  <si>
    <t>1503777225</t>
  </si>
  <si>
    <t>814093563</t>
  </si>
  <si>
    <t>Arias</t>
  </si>
  <si>
    <t>+447876392755</t>
  </si>
  <si>
    <t>carias@cforero.com</t>
  </si>
  <si>
    <t>GB5209144101</t>
  </si>
  <si>
    <t>813937702</t>
  </si>
  <si>
    <t>4115015295</t>
  </si>
  <si>
    <t>FRICKER</t>
  </si>
  <si>
    <t>814010247</t>
  </si>
  <si>
    <t>814076121</t>
  </si>
  <si>
    <t>Nyári</t>
  </si>
  <si>
    <t>+36308645801</t>
  </si>
  <si>
    <t>pele1986nyt@gmail.com</t>
  </si>
  <si>
    <t>HU5208221801</t>
  </si>
  <si>
    <t>1370299000</t>
  </si>
  <si>
    <t>Alet</t>
  </si>
  <si>
    <t>813924559</t>
  </si>
  <si>
    <t>813898457</t>
  </si>
  <si>
    <t>813268929</t>
  </si>
  <si>
    <t>813686152</t>
  </si>
  <si>
    <t>DE5208616501</t>
  </si>
  <si>
    <t>814225444</t>
  </si>
  <si>
    <t>1291424923</t>
  </si>
  <si>
    <t>FR5207589101</t>
  </si>
  <si>
    <t>813338743</t>
  </si>
  <si>
    <t>2727491535</t>
  </si>
  <si>
    <t>Tocci</t>
  </si>
  <si>
    <t>Thevenot</t>
  </si>
  <si>
    <t>+33612027724</t>
  </si>
  <si>
    <t>carlotathevenot@hotmail.com</t>
  </si>
  <si>
    <t>FR5208361701</t>
  </si>
  <si>
    <t>813939680</t>
  </si>
  <si>
    <t>4127034446</t>
  </si>
  <si>
    <t>814103062</t>
  </si>
  <si>
    <t>IT5209331201</t>
  </si>
  <si>
    <t>3718671924</t>
  </si>
  <si>
    <t>El Ayadi</t>
  </si>
  <si>
    <t>DOLPHE</t>
  </si>
  <si>
    <t>KUE</t>
  </si>
  <si>
    <t>+32466420052</t>
  </si>
  <si>
    <t>Bucaj</t>
  </si>
  <si>
    <t>+491701594411</t>
  </si>
  <si>
    <t>bucaj.samanta@gmail.com</t>
  </si>
  <si>
    <t>DE5209165601</t>
  </si>
  <si>
    <t>5974525126</t>
  </si>
  <si>
    <t>Zriga</t>
  </si>
  <si>
    <t>+33788489912</t>
  </si>
  <si>
    <t>zriga.meriem@gmail.com</t>
  </si>
  <si>
    <t>FR5208877101</t>
  </si>
  <si>
    <t>4874575440</t>
  </si>
  <si>
    <t>Vaccaro</t>
  </si>
  <si>
    <t>+393389757813</t>
  </si>
  <si>
    <t>domenicovaccaro1999@gmail.com</t>
  </si>
  <si>
    <t>FREDRIK</t>
  </si>
  <si>
    <t>Himashu</t>
  </si>
  <si>
    <t>+919999017990</t>
  </si>
  <si>
    <t>himanshuarya1@gmail.com</t>
  </si>
  <si>
    <t>AE5207554801</t>
  </si>
  <si>
    <t>814092332</t>
  </si>
  <si>
    <t>9153066720</t>
  </si>
  <si>
    <t>+4369910105445</t>
  </si>
  <si>
    <t>Eriksson</t>
  </si>
  <si>
    <t>Yaqi</t>
  </si>
  <si>
    <t>Ludovicy</t>
  </si>
  <si>
    <t>+352661188000</t>
  </si>
  <si>
    <t>ludovicyvalere30@gmail.com</t>
  </si>
  <si>
    <t>LU5209418201</t>
  </si>
  <si>
    <t>5797100326</t>
  </si>
  <si>
    <t>PALINA</t>
  </si>
  <si>
    <t>00447879985588</t>
  </si>
  <si>
    <t>palina.stuart@hotmail.co.uk</t>
  </si>
  <si>
    <t>GB1293099</t>
  </si>
  <si>
    <t>813938977</t>
  </si>
  <si>
    <t>2092992576</t>
  </si>
  <si>
    <t>813938280</t>
  </si>
  <si>
    <t>Lucile</t>
  </si>
  <si>
    <t>Coquelin</t>
  </si>
  <si>
    <t>+33761609219</t>
  </si>
  <si>
    <t>lucile.coquelin@yahoo.fr</t>
  </si>
  <si>
    <t>+447787557787</t>
  </si>
  <si>
    <t>xfbzhy7hpc@privaterelay.appleid.com</t>
  </si>
  <si>
    <t>CAPPELLINI</t>
  </si>
  <si>
    <t>+39 3892972358</t>
  </si>
  <si>
    <t>simo.cappellini01@gmail.com</t>
  </si>
  <si>
    <t>Cappellini</t>
  </si>
  <si>
    <t>IT5208969901</t>
  </si>
  <si>
    <t>6990173083</t>
  </si>
  <si>
    <t>Samire</t>
  </si>
  <si>
    <t>Ziliotto</t>
  </si>
  <si>
    <t>+393421565099</t>
  </si>
  <si>
    <t>francescoziliotto00@gmail.com</t>
  </si>
  <si>
    <t>IT5209010701</t>
  </si>
  <si>
    <t>2963955750</t>
  </si>
  <si>
    <t>Dastan</t>
  </si>
  <si>
    <t>Saparov</t>
  </si>
  <si>
    <t>+420777875147</t>
  </si>
  <si>
    <t>dastan.saparov@aauni.edu</t>
  </si>
  <si>
    <t>814094181</t>
  </si>
  <si>
    <t>+41797497233</t>
  </si>
  <si>
    <t>wtfn24pj4s@privaterelay.appleid.com</t>
  </si>
  <si>
    <t>CH5208451301</t>
  </si>
  <si>
    <t>2167898585</t>
  </si>
  <si>
    <t>Cormack</t>
  </si>
  <si>
    <t>LENNY</t>
  </si>
  <si>
    <t>MERYEM</t>
  </si>
  <si>
    <t>Spada</t>
  </si>
  <si>
    <t>pizzo</t>
  </si>
  <si>
    <t>+393319530455</t>
  </si>
  <si>
    <t>gennaropizzomartina@gmail.com</t>
  </si>
  <si>
    <t>IT5209326001</t>
  </si>
  <si>
    <t>4179814925</t>
  </si>
  <si>
    <t>814152366</t>
  </si>
  <si>
    <t>813934252</t>
  </si>
  <si>
    <t>DOMINIKOWSKI</t>
  </si>
  <si>
    <t>0031633433733</t>
  </si>
  <si>
    <t>oskar.dk@outlook.com</t>
  </si>
  <si>
    <t>NL1035128</t>
  </si>
  <si>
    <t>2076655361</t>
  </si>
  <si>
    <t>Pashkaran</t>
  </si>
  <si>
    <t>Ajinth</t>
  </si>
  <si>
    <t>ajinth.pashkaran25@gmail.com</t>
  </si>
  <si>
    <t>CH5207963301</t>
  </si>
  <si>
    <t>4124598262</t>
  </si>
  <si>
    <t>Manganelli</t>
  </si>
  <si>
    <t>+393355748955</t>
  </si>
  <si>
    <t>nmanga66@gmail.com</t>
  </si>
  <si>
    <t>+393332207404</t>
  </si>
  <si>
    <t>alessandrafratini73@gmail.com</t>
  </si>
  <si>
    <t>IT5209544701</t>
  </si>
  <si>
    <t>814225189</t>
  </si>
  <si>
    <t>Panayi</t>
  </si>
  <si>
    <t>+447788131126</t>
  </si>
  <si>
    <t>gpanayi@btopenworld.com</t>
  </si>
  <si>
    <t>GB5209187601</t>
  </si>
  <si>
    <t>1874836983</t>
  </si>
  <si>
    <t>Parauta</t>
  </si>
  <si>
    <t>+393275494443</t>
  </si>
  <si>
    <t>katyill@icloud.com</t>
  </si>
  <si>
    <t>IT5209521701</t>
  </si>
  <si>
    <t>813798273</t>
  </si>
  <si>
    <t>cristiano</t>
  </si>
  <si>
    <t>+3921457120</t>
  </si>
  <si>
    <t>luigicristiano11984@gmail.com</t>
  </si>
  <si>
    <t>IT5208912701</t>
  </si>
  <si>
    <t>7305116836</t>
  </si>
  <si>
    <t>Studinka</t>
  </si>
  <si>
    <t>+41796280623</t>
  </si>
  <si>
    <t>nadja.studinka@gmail.com</t>
  </si>
  <si>
    <t>CH5207422101</t>
  </si>
  <si>
    <t>9804685295</t>
  </si>
  <si>
    <t>Sabatini</t>
  </si>
  <si>
    <t>LESLEY</t>
  </si>
  <si>
    <t>00447762839367</t>
  </si>
  <si>
    <t>lesleydong97@gmail.com</t>
  </si>
  <si>
    <t>GB1293695</t>
  </si>
  <si>
    <t>814099599</t>
  </si>
  <si>
    <t>1152410464</t>
  </si>
  <si>
    <t>DE5209316001</t>
  </si>
  <si>
    <t>6164014172</t>
  </si>
  <si>
    <t>Almutawa</t>
  </si>
  <si>
    <t>+97339411335</t>
  </si>
  <si>
    <t>salman20000@hotmail.com</t>
  </si>
  <si>
    <t>AE5209558901</t>
  </si>
  <si>
    <t>EDILSA MARIA</t>
  </si>
  <si>
    <t>OTERO</t>
  </si>
  <si>
    <t>maryianybaby2014@gmail.com</t>
  </si>
  <si>
    <t>Edilsa Maria</t>
  </si>
  <si>
    <t>IT5207696601</t>
  </si>
  <si>
    <t>2868136353</t>
  </si>
  <si>
    <t>813468946</t>
  </si>
  <si>
    <t>Khattout</t>
  </si>
  <si>
    <t>+33765282410</t>
  </si>
  <si>
    <t>nordine.khattout@hotmail.fr</t>
  </si>
  <si>
    <t>KERAUTRET</t>
  </si>
  <si>
    <t>+33687510325</t>
  </si>
  <si>
    <t>skerautret@hotmail.fr</t>
  </si>
  <si>
    <t>FR5208388701</t>
  </si>
  <si>
    <t>2540735746</t>
  </si>
  <si>
    <t>814075861</t>
  </si>
  <si>
    <t>Morel</t>
  </si>
  <si>
    <t>GRIGORYEVA</t>
  </si>
  <si>
    <t>+33745140007</t>
  </si>
  <si>
    <t>katsiaryna.hromava@gucci.com</t>
  </si>
  <si>
    <t>FR5209001401</t>
  </si>
  <si>
    <t>813556519</t>
  </si>
  <si>
    <t>7865199160</t>
  </si>
  <si>
    <t>+436767887432</t>
  </si>
  <si>
    <t>susvesely@gmail.com</t>
  </si>
  <si>
    <t>AT5209312601</t>
  </si>
  <si>
    <t>3718618676</t>
  </si>
  <si>
    <t>Sande</t>
  </si>
  <si>
    <t>JOSE CARLOS</t>
  </si>
  <si>
    <t>SANCHEZ PEREZ</t>
  </si>
  <si>
    <t>+34965393171</t>
  </si>
  <si>
    <t>josecasa@ucm.es</t>
  </si>
  <si>
    <t>Amparo</t>
  </si>
  <si>
    <t>Perez Riquelme</t>
  </si>
  <si>
    <t>ES5208322101</t>
  </si>
  <si>
    <t>814156979</t>
  </si>
  <si>
    <t>5752141511</t>
  </si>
  <si>
    <t>+33766539476</t>
  </si>
  <si>
    <t>jiangxiaoapp@gmail.com</t>
  </si>
  <si>
    <t>FR5209460901</t>
  </si>
  <si>
    <t>2138195651</t>
  </si>
  <si>
    <t>Arukaslan</t>
  </si>
  <si>
    <t>+4916095397549</t>
  </si>
  <si>
    <t>cem.arukaslan@hotmail.com</t>
  </si>
  <si>
    <t>DE5208891801</t>
  </si>
  <si>
    <t>9317541590</t>
  </si>
  <si>
    <t>Chabni</t>
  </si>
  <si>
    <t>+33759395700</t>
  </si>
  <si>
    <t>adel.chabnib@gmail.com</t>
  </si>
  <si>
    <t>FR5209085501</t>
  </si>
  <si>
    <t>5542741890</t>
  </si>
  <si>
    <t>Grenacher</t>
  </si>
  <si>
    <t>+41794200618</t>
  </si>
  <si>
    <t>monika.grenacher@gmail.com</t>
  </si>
  <si>
    <t>CH5208716401</t>
  </si>
  <si>
    <t>4874576431</t>
  </si>
  <si>
    <t>Sila</t>
  </si>
  <si>
    <t>Leandra</t>
  </si>
  <si>
    <t>813977150</t>
  </si>
  <si>
    <t>Araya</t>
  </si>
  <si>
    <t>+33658819953</t>
  </si>
  <si>
    <t>mara350@hotmail.fr</t>
  </si>
  <si>
    <t>FR5207566901</t>
  </si>
  <si>
    <t>4515833685</t>
  </si>
  <si>
    <t>CUENCA</t>
  </si>
  <si>
    <t>+393342268541</t>
  </si>
  <si>
    <t>helena.maria.cuenca@gmail.com</t>
  </si>
  <si>
    <t>Helena María</t>
  </si>
  <si>
    <t>Cuenca Sánchez</t>
  </si>
  <si>
    <t>IT5209145301</t>
  </si>
  <si>
    <t>2014679284</t>
  </si>
  <si>
    <t>Hansson</t>
  </si>
  <si>
    <t>Almazrouei</t>
  </si>
  <si>
    <t>+971567555589</t>
  </si>
  <si>
    <t>hind73k@gmail.com</t>
  </si>
  <si>
    <t>AE5208796501</t>
  </si>
  <si>
    <t>1291398301</t>
  </si>
  <si>
    <t>+393426585431</t>
  </si>
  <si>
    <t>girolamo.mancuso@live.it</t>
  </si>
  <si>
    <t>IT5209525901</t>
  </si>
  <si>
    <t>Landrim</t>
  </si>
  <si>
    <t>+41799430341</t>
  </si>
  <si>
    <t>landrim.ismaili@gmail.com</t>
  </si>
  <si>
    <t>CH5208905701</t>
  </si>
  <si>
    <t>7107566911</t>
  </si>
  <si>
    <t>Angonese</t>
  </si>
  <si>
    <t>Beril</t>
  </si>
  <si>
    <t>IT5208600901</t>
  </si>
  <si>
    <t>814225399</t>
  </si>
  <si>
    <t>6311423786</t>
  </si>
  <si>
    <t>Kurtar</t>
  </si>
  <si>
    <t>+971563240121</t>
  </si>
  <si>
    <t>azadkurtar930@gmail.com</t>
  </si>
  <si>
    <t>AE5209418401</t>
  </si>
  <si>
    <t>814092688</t>
  </si>
  <si>
    <t>5797070171</t>
  </si>
  <si>
    <t>IT5207677001</t>
  </si>
  <si>
    <t>2618791991</t>
  </si>
  <si>
    <t>Pandya</t>
  </si>
  <si>
    <t>+447448777498</t>
  </si>
  <si>
    <t>ainapanchal@gmail.com</t>
  </si>
  <si>
    <t>GB5209513301</t>
  </si>
  <si>
    <t>814103296</t>
  </si>
  <si>
    <t>amandine</t>
  </si>
  <si>
    <t>+33 760575076</t>
  </si>
  <si>
    <t>amande.boyer@gmail.com</t>
  </si>
  <si>
    <t>FR5209139001</t>
  </si>
  <si>
    <t>3582231822</t>
  </si>
  <si>
    <t>Welch</t>
  </si>
  <si>
    <t>+447342833335</t>
  </si>
  <si>
    <t>welchdean@yahoo.com</t>
  </si>
  <si>
    <t>Ribo</t>
  </si>
  <si>
    <t>+436608318136</t>
  </si>
  <si>
    <t>arminribo1@icloud.com</t>
  </si>
  <si>
    <t>AT5208615401</t>
  </si>
  <si>
    <t>2821199102</t>
  </si>
  <si>
    <t>Liyan</t>
  </si>
  <si>
    <t>Schmit</t>
  </si>
  <si>
    <t>814091898</t>
  </si>
  <si>
    <t>MALKOVA</t>
  </si>
  <si>
    <t>malkova25evgeniya@gmail.com</t>
  </si>
  <si>
    <t>IT5209306001</t>
  </si>
  <si>
    <t>813958295</t>
  </si>
  <si>
    <t>2442132604</t>
  </si>
  <si>
    <t>+393396247616</t>
  </si>
  <si>
    <t>barattolaura68@gmail.com</t>
  </si>
  <si>
    <t>IT5208618201</t>
  </si>
  <si>
    <t>813899140</t>
  </si>
  <si>
    <t>6182518031</t>
  </si>
  <si>
    <t>Ten Haken</t>
  </si>
  <si>
    <t>+31615294314</t>
  </si>
  <si>
    <t>larissatenhaken1312@gmail.com</t>
  </si>
  <si>
    <t>NL5207538401</t>
  </si>
  <si>
    <t>2121972786</t>
  </si>
  <si>
    <t>Gutsche</t>
  </si>
  <si>
    <t>IT5208070101</t>
  </si>
  <si>
    <t>6580884623</t>
  </si>
  <si>
    <t>+352621291077</t>
  </si>
  <si>
    <t>nataliapetit@gmail.com</t>
  </si>
  <si>
    <t>LU5208596701</t>
  </si>
  <si>
    <t>814190417</t>
  </si>
  <si>
    <t>6115311473</t>
  </si>
  <si>
    <t>MITROVIC</t>
  </si>
  <si>
    <t>Kaltmi</t>
  </si>
  <si>
    <t>+33758154673</t>
  </si>
  <si>
    <t>marieantoine1999@gmail.com</t>
  </si>
  <si>
    <t>FR5209212701</t>
  </si>
  <si>
    <t>5974520904</t>
  </si>
  <si>
    <t>Quattrone</t>
  </si>
  <si>
    <t>814188954</t>
  </si>
  <si>
    <t>Zelal</t>
  </si>
  <si>
    <t>+491727630061</t>
  </si>
  <si>
    <t>dzwillinge7@gmail.com</t>
  </si>
  <si>
    <t>DE5209057601</t>
  </si>
  <si>
    <t>5752112866</t>
  </si>
  <si>
    <t>Trombetta</t>
  </si>
  <si>
    <t>+33 667715458</t>
  </si>
  <si>
    <t>jessica.pierre054@gmail.com</t>
  </si>
  <si>
    <t>FR5209058001</t>
  </si>
  <si>
    <t>6332625202</t>
  </si>
  <si>
    <t>Sneddon</t>
  </si>
  <si>
    <t>sneddenronnie015@gmail.com</t>
  </si>
  <si>
    <t>GB5208885001</t>
  </si>
  <si>
    <t>813938244</t>
  </si>
  <si>
    <t>1551556193</t>
  </si>
  <si>
    <t>Nev</t>
  </si>
  <si>
    <t>+447510654519</t>
  </si>
  <si>
    <t>njmascoll@outlook.com</t>
  </si>
  <si>
    <t>Nevada</t>
  </si>
  <si>
    <t>GB5207973001</t>
  </si>
  <si>
    <t>2230376816</t>
  </si>
  <si>
    <t>giuliomaglione1@gmail.com</t>
  </si>
  <si>
    <t>IT5208234301</t>
  </si>
  <si>
    <t>1329614333</t>
  </si>
  <si>
    <t>SAOUD</t>
  </si>
  <si>
    <t>AKSU</t>
  </si>
  <si>
    <t>Aksu</t>
  </si>
  <si>
    <t>Maybury</t>
  </si>
  <si>
    <t>+12035505165</t>
  </si>
  <si>
    <t>smaybury@me.com</t>
  </si>
  <si>
    <t>GB5208279601</t>
  </si>
  <si>
    <t>1823326153</t>
  </si>
  <si>
    <t>813554098</t>
  </si>
  <si>
    <t>+436642065865</t>
  </si>
  <si>
    <t>alex_vesely@yahoo.co.uk</t>
  </si>
  <si>
    <t>Vesley</t>
  </si>
  <si>
    <t>AT5207575901</t>
  </si>
  <si>
    <t>2450339161</t>
  </si>
  <si>
    <t>+447785951345</t>
  </si>
  <si>
    <t>stuartadams@greatyarmouthceilings.co.uk</t>
  </si>
  <si>
    <t>GB5207579401</t>
  </si>
  <si>
    <t>814090312</t>
  </si>
  <si>
    <t>4789755320</t>
  </si>
  <si>
    <t>FARSI</t>
  </si>
  <si>
    <t>DE5209249301</t>
  </si>
  <si>
    <t>1874889855</t>
  </si>
  <si>
    <t>VIEIRA</t>
  </si>
  <si>
    <t>Sait</t>
  </si>
  <si>
    <t>Gerekli</t>
  </si>
  <si>
    <t>+436781240606</t>
  </si>
  <si>
    <t>saitge@hotmail.com</t>
  </si>
  <si>
    <t>AT5208743701</t>
  </si>
  <si>
    <t>1338810911</t>
  </si>
  <si>
    <t>KIBUKU</t>
  </si>
  <si>
    <t>a.kibukulosav@gmail.com</t>
  </si>
  <si>
    <t>Djibrine</t>
  </si>
  <si>
    <t>Legos</t>
  </si>
  <si>
    <t>CH5208233501</t>
  </si>
  <si>
    <t>7636532363</t>
  </si>
  <si>
    <t>First Name</t>
  </si>
  <si>
    <t>Last Name</t>
  </si>
  <si>
    <t>Grand Total</t>
  </si>
  <si>
    <t>Nb colis</t>
  </si>
  <si>
    <t>Trecate</t>
  </si>
  <si>
    <t>8150804572</t>
  </si>
  <si>
    <t>2026-01-19</t>
  </si>
  <si>
    <t>2026-01-20</t>
  </si>
  <si>
    <t>+447836712557</t>
  </si>
  <si>
    <t>elisa@as-scaffolding.co.uk</t>
  </si>
  <si>
    <t>GB5209645201</t>
  </si>
  <si>
    <t>814106776</t>
  </si>
  <si>
    <t>2540032854</t>
  </si>
  <si>
    <t>Andre mpiana</t>
  </si>
  <si>
    <t>+44794434309</t>
  </si>
  <si>
    <t>mpianakalongo@yahoo.com</t>
  </si>
  <si>
    <t>GB5209976001</t>
  </si>
  <si>
    <t>813713436</t>
  </si>
  <si>
    <t>1158338834</t>
  </si>
  <si>
    <t>2549646116</t>
  </si>
  <si>
    <t>4500208860</t>
  </si>
  <si>
    <t>GB5209904301</t>
  </si>
  <si>
    <t>814193077</t>
  </si>
  <si>
    <t>+34636323769</t>
  </si>
  <si>
    <t>misha-amiri@hotmail.com</t>
  </si>
  <si>
    <t>ES5209935601</t>
  </si>
  <si>
    <t>813901888</t>
  </si>
  <si>
    <t>3594187251</t>
  </si>
  <si>
    <t>2026-01-21</t>
  </si>
  <si>
    <t>Gourini</t>
  </si>
  <si>
    <t>+33744537351</t>
  </si>
  <si>
    <t>lougourini061256@gmail.com</t>
  </si>
  <si>
    <t>FR5209792001</t>
  </si>
  <si>
    <t>5097792081</t>
  </si>
  <si>
    <t>Tahira</t>
  </si>
  <si>
    <t>+447999420575</t>
  </si>
  <si>
    <t>taheraislam364@gmail.com</t>
  </si>
  <si>
    <t>GB5209832801</t>
  </si>
  <si>
    <t>5112910331</t>
  </si>
  <si>
    <t>wendy</t>
  </si>
  <si>
    <t>cabrera</t>
  </si>
  <si>
    <t>+34642807202</t>
  </si>
  <si>
    <t>wendynayely1517@gmail.com</t>
  </si>
  <si>
    <t>Ivert</t>
  </si>
  <si>
    <t>ES5209698001</t>
  </si>
  <si>
    <t>8229916645</t>
  </si>
  <si>
    <t>SUMIN</t>
  </si>
  <si>
    <t>+36302107854</t>
  </si>
  <si>
    <t>kooperjo1029@gmail.com</t>
  </si>
  <si>
    <t>Sumin</t>
  </si>
  <si>
    <t>HU5209703001</t>
  </si>
  <si>
    <t>2446877860</t>
  </si>
  <si>
    <t>00351933604607</t>
  </si>
  <si>
    <t>PT1004189</t>
  </si>
  <si>
    <t>813705567</t>
  </si>
  <si>
    <t>3752702240</t>
  </si>
  <si>
    <t>KINZA</t>
  </si>
  <si>
    <t>SYEDA KAZMI</t>
  </si>
  <si>
    <t>+393421802378</t>
  </si>
  <si>
    <t>kinzasyeda@gmail.com</t>
  </si>
  <si>
    <t>Kinza</t>
  </si>
  <si>
    <t>Syeda Kazmi</t>
  </si>
  <si>
    <t>IT5209772101</t>
  </si>
  <si>
    <t>813753510</t>
  </si>
  <si>
    <t>9941270765</t>
  </si>
  <si>
    <t>814110259</t>
  </si>
  <si>
    <t>2589673715</t>
  </si>
  <si>
    <t>+12214352884</t>
  </si>
  <si>
    <t>catalinasimone97@gmail.com</t>
  </si>
  <si>
    <t>catalina</t>
  </si>
  <si>
    <t>IT5209925801</t>
  </si>
  <si>
    <t>1643443292</t>
  </si>
  <si>
    <t>Sener</t>
  </si>
  <si>
    <t>+32492268509</t>
  </si>
  <si>
    <t>silags0201@gmail.com</t>
  </si>
  <si>
    <t>BE5209933801</t>
  </si>
  <si>
    <t>Leroy webb</t>
  </si>
  <si>
    <t>+13058495342</t>
  </si>
  <si>
    <t>boogieman1921@yahoo.com</t>
  </si>
  <si>
    <t>ES5209648201</t>
  </si>
  <si>
    <t>1462983443</t>
  </si>
  <si>
    <t>1599461102</t>
  </si>
  <si>
    <t>8229840452</t>
  </si>
  <si>
    <t>2762862690</t>
  </si>
  <si>
    <t>Aslambekov</t>
  </si>
  <si>
    <t>+4917677777207</t>
  </si>
  <si>
    <t>lamara_aslambekov@outlook.de</t>
  </si>
  <si>
    <t>DE5209776601</t>
  </si>
  <si>
    <t>3752750982</t>
  </si>
  <si>
    <t>Ziello</t>
  </si>
  <si>
    <t>+393895625117</t>
  </si>
  <si>
    <t>zielloantonio479@icloud.com</t>
  </si>
  <si>
    <t>IT5209837501</t>
  </si>
  <si>
    <t>5112927411</t>
  </si>
  <si>
    <t>7772544710</t>
  </si>
  <si>
    <t>GB5209732901</t>
  </si>
  <si>
    <t>2549364112</t>
  </si>
  <si>
    <t>8229874236</t>
  </si>
  <si>
    <t>9810686200</t>
  </si>
  <si>
    <t>+436601332215</t>
  </si>
  <si>
    <t>yassi.weiss@gmail.com</t>
  </si>
  <si>
    <t>AT5209826801</t>
  </si>
  <si>
    <t>3706890364</t>
  </si>
  <si>
    <t>CZ5209839101</t>
  </si>
  <si>
    <t>814117843</t>
  </si>
  <si>
    <t>9350757916</t>
  </si>
  <si>
    <t>+13052055487</t>
  </si>
  <si>
    <t>ricardoalfredo1989@icloud.com</t>
  </si>
  <si>
    <t>ES5209648601</t>
  </si>
  <si>
    <t>2589651481</t>
  </si>
  <si>
    <t>BE5209927401</t>
  </si>
  <si>
    <t>813925764</t>
  </si>
  <si>
    <t>BEYA</t>
  </si>
  <si>
    <t>0033749112699</t>
  </si>
  <si>
    <t>hsg24trkcc@privaterelay.appleid.com</t>
  </si>
  <si>
    <t>FR1145409</t>
  </si>
  <si>
    <t>SACCONE</t>
  </si>
  <si>
    <t>IT5209905001</t>
  </si>
  <si>
    <t>3887901861</t>
  </si>
  <si>
    <t>2590467880</t>
  </si>
  <si>
    <t>0019122244083</t>
  </si>
  <si>
    <t>DE1204667</t>
  </si>
  <si>
    <t>814106498</t>
  </si>
  <si>
    <t>7213016300</t>
  </si>
  <si>
    <t>Kchira</t>
  </si>
  <si>
    <t>+491608504002</t>
  </si>
  <si>
    <t>csxx99rqxk@privaterelay.appleid.com</t>
  </si>
  <si>
    <t>DE5209907401</t>
  </si>
  <si>
    <t>7034667776</t>
  </si>
  <si>
    <t>PAONE</t>
  </si>
  <si>
    <t>00393355748896</t>
  </si>
  <si>
    <t>raffaella.paone@kiton.it</t>
  </si>
  <si>
    <t>IT1103932</t>
  </si>
  <si>
    <t>2519990174</t>
  </si>
  <si>
    <t>3752785050</t>
  </si>
  <si>
    <t>7096978394</t>
  </si>
  <si>
    <t>JENNAH</t>
  </si>
  <si>
    <t>OUNAJMA</t>
  </si>
  <si>
    <t>+33766833059</t>
  </si>
  <si>
    <t>j.ounajma@gmail.com</t>
  </si>
  <si>
    <t>Jennah</t>
  </si>
  <si>
    <t>FR5209961301</t>
  </si>
  <si>
    <t>+4915750416348</t>
  </si>
  <si>
    <t>fh6nxbx8qk@privaterelay.appleid.com</t>
  </si>
  <si>
    <t>DE5209815701</t>
  </si>
  <si>
    <t>9350747630</t>
  </si>
  <si>
    <t>3706887542</t>
  </si>
  <si>
    <t>BLAZQUEZ PELAEZ</t>
  </si>
  <si>
    <t>+34687722345</t>
  </si>
  <si>
    <t>ireneblazquezpelaez@gmai.com</t>
  </si>
  <si>
    <t>ES5209917601</t>
  </si>
  <si>
    <t>2512252120</t>
  </si>
  <si>
    <t>IT5209953901</t>
  </si>
  <si>
    <t>5494379892</t>
  </si>
  <si>
    <t>RANSLY</t>
  </si>
  <si>
    <t>0031634332480</t>
  </si>
  <si>
    <t>ranslysantana@gmail.com</t>
  </si>
  <si>
    <t>NL1035192</t>
  </si>
  <si>
    <t>McEachern</t>
  </si>
  <si>
    <t>+447826506076</t>
  </si>
  <si>
    <t>emilymceachern27@gmail.com</t>
  </si>
  <si>
    <t>GB5209642201</t>
  </si>
  <si>
    <t>2540040285</t>
  </si>
  <si>
    <t>IT5209704801</t>
  </si>
  <si>
    <t>2589596435</t>
  </si>
  <si>
    <t>+421917372398</t>
  </si>
  <si>
    <t>samueljanbernat@gmail.com</t>
  </si>
  <si>
    <t>AT5209991701</t>
  </si>
  <si>
    <t>2172125771</t>
  </si>
  <si>
    <t>bodi sasa</t>
  </si>
  <si>
    <t>+33753773361</t>
  </si>
  <si>
    <t>deborahbodisasa@gmail.com</t>
  </si>
  <si>
    <t>Bodi sasa</t>
  </si>
  <si>
    <t>FR5210025101</t>
  </si>
  <si>
    <t>813925077</t>
  </si>
  <si>
    <t>CH5209907201</t>
  </si>
  <si>
    <t>814225423</t>
  </si>
  <si>
    <t>7180722651</t>
  </si>
  <si>
    <t>7096946905</t>
  </si>
  <si>
    <t>7772567036</t>
  </si>
  <si>
    <t>8150808363</t>
  </si>
  <si>
    <t>LEJEUNE</t>
  </si>
  <si>
    <t>+41791796396</t>
  </si>
  <si>
    <t>kim.levron@gucci.com</t>
  </si>
  <si>
    <t>CH5209936301</t>
  </si>
  <si>
    <t>814112144</t>
  </si>
  <si>
    <t>5351455163</t>
  </si>
  <si>
    <t>Furuseth</t>
  </si>
  <si>
    <t>+4799564699</t>
  </si>
  <si>
    <t>anders.furuseth@gmail.com</t>
  </si>
  <si>
    <t>NO5209989401</t>
  </si>
  <si>
    <t>814109501</t>
  </si>
  <si>
    <t>CARAVATTI</t>
  </si>
  <si>
    <t>00393488914006</t>
  </si>
  <si>
    <t>fc@caravattiecrippa.it</t>
  </si>
  <si>
    <t>IT1103984</t>
  </si>
  <si>
    <t>7034646010</t>
  </si>
  <si>
    <t>8265345874</t>
  </si>
  <si>
    <t>0031634103250</t>
  </si>
  <si>
    <t>afzal.1989@icloud.com</t>
  </si>
  <si>
    <t>NL1035193</t>
  </si>
  <si>
    <t>8229850053</t>
  </si>
  <si>
    <t>Kheiri</t>
  </si>
  <si>
    <t>+46762821769</t>
  </si>
  <si>
    <t>sandra_kheiri@hotmail.com</t>
  </si>
  <si>
    <t>SE5209794201</t>
  </si>
  <si>
    <t>8265347510</t>
  </si>
  <si>
    <t>DE5209873701</t>
  </si>
  <si>
    <t>814148374</t>
  </si>
  <si>
    <t>3620868263</t>
  </si>
  <si>
    <t>elif_kaya@gmx.com</t>
  </si>
  <si>
    <t>DE5209808701</t>
  </si>
  <si>
    <t>814092131</t>
  </si>
  <si>
    <t>9350734422</t>
  </si>
  <si>
    <t>Deborah kay</t>
  </si>
  <si>
    <t>+19729786371</t>
  </si>
  <si>
    <t>deborahkaygregory@yahoo.com</t>
  </si>
  <si>
    <t>IT5209786001</t>
  </si>
  <si>
    <t>813561785</t>
  </si>
  <si>
    <t>3505389985</t>
  </si>
  <si>
    <t>8987183424</t>
  </si>
  <si>
    <t>lea</t>
  </si>
  <si>
    <t>tomarelli</t>
  </si>
  <si>
    <t>+33752627215</t>
  </si>
  <si>
    <t>lea.tomarelli@yahoo.fr</t>
  </si>
  <si>
    <t>FR5209762001</t>
  </si>
  <si>
    <t>814189104</t>
  </si>
  <si>
    <t>2446914901</t>
  </si>
  <si>
    <t>DASTAN</t>
  </si>
  <si>
    <t>SAPAROV</t>
  </si>
  <si>
    <t>CZ5209806701</t>
  </si>
  <si>
    <t>8729594414</t>
  </si>
  <si>
    <t>Soubai</t>
  </si>
  <si>
    <t>+32468460035</t>
  </si>
  <si>
    <t>ysoubai15@gmail.com</t>
  </si>
  <si>
    <t>BE5209965301</t>
  </si>
  <si>
    <t>IT5209911601</t>
  </si>
  <si>
    <t>814225148</t>
  </si>
  <si>
    <t>Scherbaum</t>
  </si>
  <si>
    <t>+420602162048</t>
  </si>
  <si>
    <t>martinascherbaum1973@gmail.com</t>
  </si>
  <si>
    <t>DE5209665401</t>
  </si>
  <si>
    <t>2172091563</t>
  </si>
  <si>
    <t>Elisheva</t>
  </si>
  <si>
    <t>Belinow</t>
  </si>
  <si>
    <t>ebelinow@gmail.com</t>
  </si>
  <si>
    <t>IT5209912501</t>
  </si>
  <si>
    <t>814015992</t>
  </si>
  <si>
    <t>7034628381</t>
  </si>
  <si>
    <t>Yanitsa</t>
  </si>
  <si>
    <t>Dimova</t>
  </si>
  <si>
    <t>+41762067319</t>
  </si>
  <si>
    <t>yanitsa.dimova1@gmail.com</t>
  </si>
  <si>
    <t>CH5209800801</t>
  </si>
  <si>
    <t>813746882</t>
  </si>
  <si>
    <t>4231930220</t>
  </si>
  <si>
    <t>BERIL</t>
  </si>
  <si>
    <t>KAVUKCUOGLU</t>
  </si>
  <si>
    <t>berilka@gmail.com</t>
  </si>
  <si>
    <t>Kavukcuoglu</t>
  </si>
  <si>
    <t>GB5210004201</t>
  </si>
  <si>
    <t>814152367</t>
  </si>
  <si>
    <t>David Roy</t>
  </si>
  <si>
    <t>Comfort</t>
  </si>
  <si>
    <t>+15628821789</t>
  </si>
  <si>
    <t>david.comfort@gmail.com</t>
  </si>
  <si>
    <t>IT5209645701</t>
  </si>
  <si>
    <t>814229615</t>
  </si>
  <si>
    <t>8229912762</t>
  </si>
  <si>
    <t>Sanchez Perez</t>
  </si>
  <si>
    <t>+34615228392</t>
  </si>
  <si>
    <t>ES5209916201</t>
  </si>
  <si>
    <t>814177492</t>
  </si>
  <si>
    <t>1643387653</t>
  </si>
  <si>
    <t>7447013372</t>
  </si>
  <si>
    <t xml:space="preserve">Zalett </t>
  </si>
  <si>
    <t xml:space="preserve">Herrera </t>
  </si>
  <si>
    <t>zalethherrera27@gmail.com</t>
  </si>
  <si>
    <t>Zalett</t>
  </si>
  <si>
    <t>ES5209982601</t>
  </si>
  <si>
    <t>813766632</t>
  </si>
  <si>
    <t>SINIELNIKOV</t>
  </si>
  <si>
    <t>+4917640777481</t>
  </si>
  <si>
    <t>DE5209688001</t>
  </si>
  <si>
    <t>814179814</t>
  </si>
  <si>
    <t>2762853660</t>
  </si>
  <si>
    <t>+34688012389</t>
  </si>
  <si>
    <t>luziyi05@gmail.com</t>
  </si>
  <si>
    <t>ES5209922601</t>
  </si>
  <si>
    <t>814180936</t>
  </si>
  <si>
    <t>4165626275</t>
  </si>
  <si>
    <t>ASSIA</t>
  </si>
  <si>
    <t>BENJELLOUN</t>
  </si>
  <si>
    <t>00491794342793</t>
  </si>
  <si>
    <t>assia.benjelloun@grb-online.net</t>
  </si>
  <si>
    <t>DE1204753</t>
  </si>
  <si>
    <t>7447103996</t>
  </si>
  <si>
    <t>2692589174</t>
  </si>
  <si>
    <t>Möckl</t>
  </si>
  <si>
    <t>+4915112828111</t>
  </si>
  <si>
    <t>tom.moeckl1205@gmail.com</t>
  </si>
  <si>
    <t>DE5209964301</t>
  </si>
  <si>
    <t>3818597285</t>
  </si>
  <si>
    <t>3340905735</t>
  </si>
  <si>
    <t>+12156878543</t>
  </si>
  <si>
    <t>wmh1@aol.com</t>
  </si>
  <si>
    <t>IT5209921701</t>
  </si>
  <si>
    <t>814099906</t>
  </si>
  <si>
    <t>4165675791</t>
  </si>
  <si>
    <t>+421905783510</t>
  </si>
  <si>
    <t>alicakucerova@gmail.com</t>
  </si>
  <si>
    <t>AT5209780601</t>
  </si>
  <si>
    <t>814098946</t>
  </si>
  <si>
    <t>2167008314</t>
  </si>
  <si>
    <t>JULYCIA</t>
  </si>
  <si>
    <t>KIYAL MILHAULD</t>
  </si>
  <si>
    <t>+33744934478</t>
  </si>
  <si>
    <t>julycia@live.fr</t>
  </si>
  <si>
    <t>MILYO MOISICK</t>
  </si>
  <si>
    <t>FR5209888001</t>
  </si>
  <si>
    <t>6030078305</t>
  </si>
  <si>
    <t>Graver</t>
  </si>
  <si>
    <t>+13123435472</t>
  </si>
  <si>
    <t>ldgraver80@gmail.com</t>
  </si>
  <si>
    <t>GB5209778301</t>
  </si>
  <si>
    <t>814105780</t>
  </si>
  <si>
    <t>4011683513</t>
  </si>
  <si>
    <t>8150810850</t>
  </si>
  <si>
    <t>Bovara</t>
  </si>
  <si>
    <t>+393339119556</t>
  </si>
  <si>
    <t>matteo.bovara@gmail.com</t>
  </si>
  <si>
    <t>IT5209894001</t>
  </si>
  <si>
    <t>3620880012</t>
  </si>
  <si>
    <t>Rezai</t>
  </si>
  <si>
    <t>+4917632659602</t>
  </si>
  <si>
    <t>mahla.rezai@hotmail.de</t>
  </si>
  <si>
    <t>DE5209639201</t>
  </si>
  <si>
    <t>5735141510</t>
  </si>
  <si>
    <t>Forissier</t>
  </si>
  <si>
    <t>+33493675620</t>
  </si>
  <si>
    <t>jerome@forissier.org</t>
  </si>
  <si>
    <t>FR5209917201</t>
  </si>
  <si>
    <t>4165705530</t>
  </si>
  <si>
    <t>Bjorn</t>
  </si>
  <si>
    <t>Schuurman</t>
  </si>
  <si>
    <t>+31622242937</t>
  </si>
  <si>
    <t>bjorn@schuurmanbadkamers.nl</t>
  </si>
  <si>
    <t>NL5209651901</t>
  </si>
  <si>
    <t>4165616276</t>
  </si>
  <si>
    <t>814152301</t>
  </si>
  <si>
    <t>Soyful</t>
  </si>
  <si>
    <t>Alom</t>
  </si>
  <si>
    <t>+447956596709</t>
  </si>
  <si>
    <t>soyful.alom@icloud.com</t>
  </si>
  <si>
    <t>soyful</t>
  </si>
  <si>
    <t>GB5209693801</t>
  </si>
  <si>
    <t>3340906925</t>
  </si>
  <si>
    <t>Yelisyeyeva</t>
  </si>
  <si>
    <t>+380504752767</t>
  </si>
  <si>
    <t>teliseeva@i.ua</t>
  </si>
  <si>
    <t>ES5209647901</t>
  </si>
  <si>
    <t>2589631516</t>
  </si>
  <si>
    <t>Zotova</t>
  </si>
  <si>
    <t>+393427989630</t>
  </si>
  <si>
    <t>marina7111@mail.ru</t>
  </si>
  <si>
    <t>IT5209923401</t>
  </si>
  <si>
    <t>MAKHSHOUSH</t>
  </si>
  <si>
    <t>+966538822027</t>
  </si>
  <si>
    <t>rawanqm@gmail.com</t>
  </si>
  <si>
    <t>Makhshush</t>
  </si>
  <si>
    <t>SA5209829101</t>
  </si>
  <si>
    <t>9350671621</t>
  </si>
  <si>
    <t>+590690076465</t>
  </si>
  <si>
    <t>TRANSPORT</t>
  </si>
  <si>
    <t>POLE INTERNATIONAL</t>
  </si>
  <si>
    <t>FR5209837601</t>
  </si>
  <si>
    <t>8265352502</t>
  </si>
  <si>
    <t>5735175320</t>
  </si>
  <si>
    <t>2190232376</t>
  </si>
  <si>
    <t>814177427</t>
  </si>
  <si>
    <t>814225597</t>
  </si>
  <si>
    <t>Haiya</t>
  </si>
  <si>
    <t>+8613750831071</t>
  </si>
  <si>
    <t>69613752@qq.com</t>
  </si>
  <si>
    <t>DE5209931201</t>
  </si>
  <si>
    <t>Zajicova</t>
  </si>
  <si>
    <t>+420733519586</t>
  </si>
  <si>
    <t>marikonj53@gmail.com</t>
  </si>
  <si>
    <t>CZ5209915801</t>
  </si>
  <si>
    <t>2773166056</t>
  </si>
  <si>
    <t>PAGNI</t>
  </si>
  <si>
    <t>+39558797324</t>
  </si>
  <si>
    <t>rpagni@me.com</t>
  </si>
  <si>
    <t>Pagni</t>
  </si>
  <si>
    <t>IT5209672501</t>
  </si>
  <si>
    <t>813895411</t>
  </si>
  <si>
    <t>2692563871</t>
  </si>
  <si>
    <t>Patrzia Fatima</t>
  </si>
  <si>
    <t>IT5209946001</t>
  </si>
  <si>
    <t>814229604</t>
  </si>
  <si>
    <t>Mekadim</t>
  </si>
  <si>
    <t>+33651781738</t>
  </si>
  <si>
    <t>achatsnet94@yahoo.fr</t>
  </si>
  <si>
    <t>FR5209669701</t>
  </si>
  <si>
    <t>813949808</t>
  </si>
  <si>
    <t>9810661464</t>
  </si>
  <si>
    <t>Kilinkaridou</t>
  </si>
  <si>
    <t>+49 17624619621</t>
  </si>
  <si>
    <t>athina.kilinkaridou@icloud.com</t>
  </si>
  <si>
    <t>DE5209902901</t>
  </si>
  <si>
    <t>813897492</t>
  </si>
  <si>
    <t>3887845080</t>
  </si>
  <si>
    <t>GATTI</t>
  </si>
  <si>
    <t>+352570218</t>
  </si>
  <si>
    <t>gatti.linda@gmail.com</t>
  </si>
  <si>
    <t>LU5210026801</t>
  </si>
  <si>
    <t>Stückelberger</t>
  </si>
  <si>
    <t>+436643409821</t>
  </si>
  <si>
    <t>madcoupe1@icloud.com</t>
  </si>
  <si>
    <t>AT5209816901</t>
  </si>
  <si>
    <t>3752687831</t>
  </si>
  <si>
    <t>+447492699104</t>
  </si>
  <si>
    <t>mohamed.hany.kamel2002@gmail.com</t>
  </si>
  <si>
    <t>GB5209909101</t>
  </si>
  <si>
    <t>7034624822</t>
  </si>
  <si>
    <t>kdkjyfjnj@gmail.com</t>
  </si>
  <si>
    <t>DE5209924201</t>
  </si>
  <si>
    <t>5765699310</t>
  </si>
  <si>
    <t>7772574095</t>
  </si>
  <si>
    <t>YUSIFLI</t>
  </si>
  <si>
    <t>0041792953114</t>
  </si>
  <si>
    <t>bookings@tenco.ch</t>
  </si>
  <si>
    <t>CH1016254</t>
  </si>
  <si>
    <t>814126748</t>
  </si>
  <si>
    <t>8987241045</t>
  </si>
  <si>
    <t>8229856865</t>
  </si>
  <si>
    <t>4500251346</t>
  </si>
  <si>
    <t>Meihu</t>
  </si>
  <si>
    <t>+393278818188</t>
  </si>
  <si>
    <t>IT5209907101</t>
  </si>
  <si>
    <t>814111498</t>
  </si>
  <si>
    <t>6876318584</t>
  </si>
  <si>
    <t>MOÏSE</t>
  </si>
  <si>
    <t>MAYEMBO</t>
  </si>
  <si>
    <t>+32472107008</t>
  </si>
  <si>
    <t>Makila Moïse</t>
  </si>
  <si>
    <t>BE5209964701</t>
  </si>
  <si>
    <t>3818535210</t>
  </si>
  <si>
    <t>5400796936</t>
  </si>
  <si>
    <t>4500289920</t>
  </si>
  <si>
    <t>2854820662</t>
  </si>
  <si>
    <t>+33619303703</t>
  </si>
  <si>
    <t>nora.saidi@free.fr</t>
  </si>
  <si>
    <t>FR5209851601</t>
  </si>
  <si>
    <t>4336620886</t>
  </si>
  <si>
    <t>Lagana</t>
  </si>
  <si>
    <t>+393209223199</t>
  </si>
  <si>
    <t>gianlucalagana@hotmail.com</t>
  </si>
  <si>
    <t>IT5209641301</t>
  </si>
  <si>
    <t>814081204</t>
  </si>
  <si>
    <t>2520002133</t>
  </si>
  <si>
    <t>814098944</t>
  </si>
  <si>
    <t>Thandazani Junior</t>
  </si>
  <si>
    <t>Semwayo</t>
  </si>
  <si>
    <t>+4915752075103</t>
  </si>
  <si>
    <t>thandysemwayo22@gmail.com</t>
  </si>
  <si>
    <t>Thandazani</t>
  </si>
  <si>
    <t>DE5209671401</t>
  </si>
  <si>
    <t>2762842961</t>
  </si>
  <si>
    <t>4598376462</t>
  </si>
  <si>
    <t>+393393453475</t>
  </si>
  <si>
    <t>gianmarco.bellato@gmail.com</t>
  </si>
  <si>
    <t>IT5209967401</t>
  </si>
  <si>
    <t>8450291102</t>
  </si>
  <si>
    <t>+4917630551406</t>
  </si>
  <si>
    <t>iremisik52t@gmail.com</t>
  </si>
  <si>
    <t>İsik</t>
  </si>
  <si>
    <t>DE5209651501</t>
  </si>
  <si>
    <t>2589641412</t>
  </si>
  <si>
    <t>5400864383</t>
  </si>
  <si>
    <t>FERNÁNDEZ FERREIRA</t>
  </si>
  <si>
    <t>+34684651616</t>
  </si>
  <si>
    <t>jenny_kmt06@hotmail.com</t>
  </si>
  <si>
    <t>Fernández Ferreira</t>
  </si>
  <si>
    <t>ES5209926801</t>
  </si>
  <si>
    <t>2512283056</t>
  </si>
  <si>
    <t>+393445126630</t>
  </si>
  <si>
    <t>913921327@qq.com</t>
  </si>
  <si>
    <t>IT5209915401</t>
  </si>
  <si>
    <t>807663421</t>
  </si>
  <si>
    <t>3818544494</t>
  </si>
  <si>
    <t>Alisha</t>
  </si>
  <si>
    <t>+491759529089</t>
  </si>
  <si>
    <t>alishacalero@gmail.com</t>
  </si>
  <si>
    <t>Alisha Selina</t>
  </si>
  <si>
    <t>DE5209670101</t>
  </si>
  <si>
    <t>5735197646</t>
  </si>
  <si>
    <t>814098945</t>
  </si>
  <si>
    <t>Blerim</t>
  </si>
  <si>
    <t>+41762494437</t>
  </si>
  <si>
    <t>blerim.memedi@splendida.ch</t>
  </si>
  <si>
    <t>CH5209812901</t>
  </si>
  <si>
    <t>9350699455</t>
  </si>
  <si>
    <t>+393319362912</t>
  </si>
  <si>
    <t>alessandro20pb@gmail.com</t>
  </si>
  <si>
    <t>IT5209660701</t>
  </si>
  <si>
    <t>5097705815</t>
  </si>
  <si>
    <t>Sentmile</t>
  </si>
  <si>
    <t>+447944630543</t>
  </si>
  <si>
    <t>palmer.sentmile@yahoo.co.uk</t>
  </si>
  <si>
    <t>GB5209863101</t>
  </si>
  <si>
    <t>5879922031</t>
  </si>
  <si>
    <t>SCHABNAM</t>
  </si>
  <si>
    <t>NAVEED</t>
  </si>
  <si>
    <t>+4917681001907</t>
  </si>
  <si>
    <t>schabnam.n@hotmail.de</t>
  </si>
  <si>
    <t>Schabnam</t>
  </si>
  <si>
    <t>DE5210016201</t>
  </si>
  <si>
    <t>IKHWANE</t>
  </si>
  <si>
    <t>TADJIDDINE</t>
  </si>
  <si>
    <t>+33769495011</t>
  </si>
  <si>
    <t>kik.tadjiddine@gmail.com</t>
  </si>
  <si>
    <t>FR5209781001</t>
  </si>
  <si>
    <t>2166974655</t>
  </si>
  <si>
    <t>8265314621</t>
  </si>
  <si>
    <t>814225200</t>
  </si>
  <si>
    <t>CZ5209903601</t>
  </si>
  <si>
    <t>814177242</t>
  </si>
  <si>
    <t>7034600672</t>
  </si>
  <si>
    <t>carmine.pisano@dachser.fercam.it</t>
  </si>
  <si>
    <t>IT5209901101</t>
  </si>
  <si>
    <t>7447013556</t>
  </si>
  <si>
    <t>Trude Kile</t>
  </si>
  <si>
    <t>Sætrevik</t>
  </si>
  <si>
    <t>+4790589284</t>
  </si>
  <si>
    <t>trude.setervik@hotmail.com</t>
  </si>
  <si>
    <t>NO5209772901</t>
  </si>
  <si>
    <t>9984368962</t>
  </si>
  <si>
    <t>814110267</t>
  </si>
  <si>
    <t>4500202055</t>
  </si>
  <si>
    <t>2589625043</t>
  </si>
  <si>
    <t>814108678</t>
  </si>
  <si>
    <t>Papaleo</t>
  </si>
  <si>
    <t>+393423278622</t>
  </si>
  <si>
    <t>gullypap@hotmail.it</t>
  </si>
  <si>
    <t>IT5209935501</t>
  </si>
  <si>
    <t>+491602804010</t>
  </si>
  <si>
    <t>ronny.kara@googlemail.com</t>
  </si>
  <si>
    <t>DE5209695701</t>
  </si>
  <si>
    <t>2519953170</t>
  </si>
  <si>
    <t>2190272464</t>
  </si>
  <si>
    <t>mrcscholz@aol.com</t>
  </si>
  <si>
    <t>DE5209781601</t>
  </si>
  <si>
    <t>9941272294</t>
  </si>
  <si>
    <t>Observations Expeditions / E-Commerce</t>
  </si>
  <si>
    <t>Observations Close</t>
  </si>
  <si>
    <t>2026-01-22</t>
  </si>
  <si>
    <t>6747026510</t>
  </si>
  <si>
    <t>Rebecca Maria</t>
  </si>
  <si>
    <t>Sdoia</t>
  </si>
  <si>
    <t>+393455683303</t>
  </si>
  <si>
    <t>avv.rebeccamariasdoia@gmail.com</t>
  </si>
  <si>
    <t>IT5210044801</t>
  </si>
  <si>
    <t>7662010075</t>
  </si>
  <si>
    <t>GB5210094101</t>
  </si>
  <si>
    <t>814100997</t>
  </si>
  <si>
    <t>7421453830</t>
  </si>
  <si>
    <t>+4917669662480</t>
  </si>
  <si>
    <t>rt67cg52tt@privaterelay.appleid.com</t>
  </si>
  <si>
    <t>DE5210111801</t>
  </si>
  <si>
    <t>7031616001</t>
  </si>
  <si>
    <t>BRAUCHBAR</t>
  </si>
  <si>
    <t>+41793769323</t>
  </si>
  <si>
    <t>danielle@brauchbar.com</t>
  </si>
  <si>
    <t>Brauchbar</t>
  </si>
  <si>
    <t>CH5210053901</t>
  </si>
  <si>
    <t>811021309</t>
  </si>
  <si>
    <t>8350899675</t>
  </si>
  <si>
    <t>Provorova</t>
  </si>
  <si>
    <t>provorova1007@gmail.com</t>
  </si>
  <si>
    <t>AT5210178101</t>
  </si>
  <si>
    <t>2231808681</t>
  </si>
  <si>
    <t>Iza</t>
  </si>
  <si>
    <t>Janjalashvili</t>
  </si>
  <si>
    <t>ES5210045101</t>
  </si>
  <si>
    <t>814192589</t>
  </si>
  <si>
    <t>1470436251</t>
  </si>
  <si>
    <t>5182295661</t>
  </si>
  <si>
    <t>Zhana</t>
  </si>
  <si>
    <t>+491735473363</t>
  </si>
  <si>
    <t>zo@onkron.com</t>
  </si>
  <si>
    <t>814225069</t>
  </si>
  <si>
    <t>9790250341</t>
  </si>
  <si>
    <t>+195542244861</t>
  </si>
  <si>
    <t>creativem830@aol.com</t>
  </si>
  <si>
    <t>CH5210032901</t>
  </si>
  <si>
    <t>814091625</t>
  </si>
  <si>
    <t>4675471640</t>
  </si>
  <si>
    <t>7662055052</t>
  </si>
  <si>
    <t>ANTONIETTA</t>
  </si>
  <si>
    <t>VON DER HAAR</t>
  </si>
  <si>
    <t>+4917632666198</t>
  </si>
  <si>
    <t>louderthanever575@gmail.com</t>
  </si>
  <si>
    <t>Von Der Haar</t>
  </si>
  <si>
    <t>DE5210053701</t>
  </si>
  <si>
    <t>9645102423</t>
  </si>
  <si>
    <t>DE5210270901</t>
  </si>
  <si>
    <t>2293282994</t>
  </si>
  <si>
    <t>2026-01-23</t>
  </si>
  <si>
    <t>4433181185</t>
  </si>
  <si>
    <t>+37256946544</t>
  </si>
  <si>
    <t>ES5210197201</t>
  </si>
  <si>
    <t>814224188</t>
  </si>
  <si>
    <t>5541496262</t>
  </si>
  <si>
    <t>1631851281</t>
  </si>
  <si>
    <t>+393801382158</t>
  </si>
  <si>
    <t>stefanocipriani616@gmail.com</t>
  </si>
  <si>
    <t>IT5210175901</t>
  </si>
  <si>
    <t>2020448566</t>
  </si>
  <si>
    <t>1470465301</t>
  </si>
  <si>
    <t>4100650190</t>
  </si>
  <si>
    <t>Shkelqesa</t>
  </si>
  <si>
    <t>Sallahu</t>
  </si>
  <si>
    <t>+41798817291</t>
  </si>
  <si>
    <t>shkelqesa.ibrahimi@icloud.com</t>
  </si>
  <si>
    <t>CH5210045401</t>
  </si>
  <si>
    <t>1470455766</t>
  </si>
  <si>
    <t>5182305240</t>
  </si>
  <si>
    <t>+393896336787</t>
  </si>
  <si>
    <t>barbatomartina733@gmail.com</t>
  </si>
  <si>
    <t>IT5210186101</t>
  </si>
  <si>
    <t>814177533</t>
  </si>
  <si>
    <t>Dan Iver</t>
  </si>
  <si>
    <t>Vigebo</t>
  </si>
  <si>
    <t>+4798994672</t>
  </si>
  <si>
    <t>danvigebo@hotmail.com</t>
  </si>
  <si>
    <t>NO5210055601</t>
  </si>
  <si>
    <t>7062952875</t>
  </si>
  <si>
    <t>+32497518079</t>
  </si>
  <si>
    <t>linehammoud@yahoo.fr</t>
  </si>
  <si>
    <t>BE5210228901</t>
  </si>
  <si>
    <t>2293291313</t>
  </si>
  <si>
    <t>BIRTHE</t>
  </si>
  <si>
    <t>HUSS</t>
  </si>
  <si>
    <t>b.huss@hubeck85.de</t>
  </si>
  <si>
    <t>Huss</t>
  </si>
  <si>
    <t>DE5210049501</t>
  </si>
  <si>
    <t>814190684</t>
  </si>
  <si>
    <t>7662089083</t>
  </si>
  <si>
    <t>Dallolio</t>
  </si>
  <si>
    <t>+393336421484</t>
  </si>
  <si>
    <t>barbara.dallolio.bd@gmail.com</t>
  </si>
  <si>
    <t>IT5210160501</t>
  </si>
  <si>
    <t>1887592361</t>
  </si>
  <si>
    <t>6049399436</t>
  </si>
  <si>
    <t>+393791880679</t>
  </si>
  <si>
    <t>ilonakorytko641@ukr.net</t>
  </si>
  <si>
    <t>IT5210185201</t>
  </si>
  <si>
    <t>813951051</t>
  </si>
  <si>
    <t>POLYAKOVA</t>
  </si>
  <si>
    <t>+43 6608382108</t>
  </si>
  <si>
    <t>alex.polyakova399@gmail.com</t>
  </si>
  <si>
    <t>AT5210193401</t>
  </si>
  <si>
    <t>Moraglia</t>
  </si>
  <si>
    <t>+33666169191</t>
  </si>
  <si>
    <t>bapt1.moraglia@gmail.com</t>
  </si>
  <si>
    <t>FR5210168301</t>
  </si>
  <si>
    <t>2020487291</t>
  </si>
  <si>
    <t>+491746475081</t>
  </si>
  <si>
    <t>erhanilhan@outlook.de</t>
  </si>
  <si>
    <t>DE5210173601</t>
  </si>
  <si>
    <t>813904595</t>
  </si>
  <si>
    <t>6746835115</t>
  </si>
  <si>
    <t>Lundkvist</t>
  </si>
  <si>
    <t>+4797118051</t>
  </si>
  <si>
    <t>bettina.lundkvist@gmail.com</t>
  </si>
  <si>
    <t>NO5210045301</t>
  </si>
  <si>
    <t>9483617802</t>
  </si>
  <si>
    <t>Alizoi</t>
  </si>
  <si>
    <t>+4915787139249</t>
  </si>
  <si>
    <t>lilo.alizoi01@gmail.com</t>
  </si>
  <si>
    <t>DE5210093601</t>
  </si>
  <si>
    <t>3011091016</t>
  </si>
  <si>
    <t>+491773243555</t>
  </si>
  <si>
    <t>dirkmueller@t-online.de</t>
  </si>
  <si>
    <t>DE5210068301</t>
  </si>
  <si>
    <t>809897796</t>
  </si>
  <si>
    <t>7031607030</t>
  </si>
  <si>
    <t>2504045876</t>
  </si>
  <si>
    <t>Chiozzini</t>
  </si>
  <si>
    <t>+393339380398</t>
  </si>
  <si>
    <t>chiozzini.federica@gmail.com</t>
  </si>
  <si>
    <t>IT5210172401</t>
  </si>
  <si>
    <t>2020475236</t>
  </si>
  <si>
    <t>6065031033</t>
  </si>
  <si>
    <t>Zimmer-Goertz</t>
  </si>
  <si>
    <t>+491757414393</t>
  </si>
  <si>
    <t>mzg70@gmx.de</t>
  </si>
  <si>
    <t>DE5210203801</t>
  </si>
  <si>
    <t>813904299</t>
  </si>
  <si>
    <t>2136641463</t>
  </si>
  <si>
    <t>+41783328988</t>
  </si>
  <si>
    <t>hakimharakat75@gmail.com</t>
  </si>
  <si>
    <t>CH5210212601</t>
  </si>
  <si>
    <t>6690040335</t>
  </si>
  <si>
    <t>DE5210161101</t>
  </si>
  <si>
    <t>1496156550</t>
  </si>
  <si>
    <t>Clementi</t>
  </si>
  <si>
    <t>+33679262946</t>
  </si>
  <si>
    <t>clementifrederic27.27@gmail.com</t>
  </si>
  <si>
    <t>FR5210181001</t>
  </si>
  <si>
    <t>814226199</t>
  </si>
  <si>
    <t>2460361772</t>
  </si>
  <si>
    <t>NL5210230601</t>
  </si>
  <si>
    <t>5541433365</t>
  </si>
  <si>
    <t>TANZINA</t>
  </si>
  <si>
    <t>+447415435316</t>
  </si>
  <si>
    <t>tanzinak31@gmail.com</t>
  </si>
  <si>
    <t>GB5210050101</t>
  </si>
  <si>
    <t>9483544453</t>
  </si>
  <si>
    <t>+351961960000</t>
  </si>
  <si>
    <t>claudiabarroscunha.77@gmail.com</t>
  </si>
  <si>
    <t>PT5210083901</t>
  </si>
  <si>
    <t>8244047766</t>
  </si>
  <si>
    <t>6065003431</t>
  </si>
  <si>
    <t>+393479260801</t>
  </si>
  <si>
    <t>yaqidu07@gmail.com</t>
  </si>
  <si>
    <t>IT5210056101</t>
  </si>
  <si>
    <t>7031628240</t>
  </si>
  <si>
    <t>4100679192</t>
  </si>
  <si>
    <t>Loriane</t>
  </si>
  <si>
    <t>Mendes Tavares</t>
  </si>
  <si>
    <t>+33637644701</t>
  </si>
  <si>
    <t>jtvcqy9gpz@privaterelay.appleid.com</t>
  </si>
  <si>
    <t>LORIANE</t>
  </si>
  <si>
    <t>MENDES TAVARES</t>
  </si>
  <si>
    <t>FR5210033301</t>
  </si>
  <si>
    <t>814109947</t>
  </si>
  <si>
    <t>1631896162</t>
  </si>
  <si>
    <t>Balmès</t>
  </si>
  <si>
    <t>+33666011872</t>
  </si>
  <si>
    <t>melissa.balmes44@gmail.com</t>
  </si>
  <si>
    <t>FR5210267001</t>
  </si>
  <si>
    <t>2136635944</t>
  </si>
  <si>
    <t>Kadjidia</t>
  </si>
  <si>
    <t>Kanoute</t>
  </si>
  <si>
    <t>+33699863905</t>
  </si>
  <si>
    <t>kadjidiak@icloud.com</t>
  </si>
  <si>
    <t>FR5210046001</t>
  </si>
  <si>
    <t>1285246270</t>
  </si>
  <si>
    <t>Iphone von</t>
  </si>
  <si>
    <t>+4917631702805</t>
  </si>
  <si>
    <t>7t68kzbcn2@privaterelay.appleid.com</t>
  </si>
  <si>
    <t>Chehab</t>
  </si>
  <si>
    <t>DE5210274601</t>
  </si>
  <si>
    <t>1666600924</t>
  </si>
  <si>
    <t>DE5210168101</t>
  </si>
  <si>
    <t>814224899</t>
  </si>
  <si>
    <t>6746838840</t>
  </si>
  <si>
    <t>809897764</t>
  </si>
  <si>
    <t>IT5210033901</t>
  </si>
  <si>
    <t>9401787150</t>
  </si>
  <si>
    <t>+16462367735</t>
  </si>
  <si>
    <t>steiffkids@aol.com</t>
  </si>
  <si>
    <t>FR5210082601</t>
  </si>
  <si>
    <t>814152251</t>
  </si>
  <si>
    <t>7031632215</t>
  </si>
  <si>
    <t>+971567340775</t>
  </si>
  <si>
    <t>laila3@hotmail.co.uk</t>
  </si>
  <si>
    <t>AE5210040401</t>
  </si>
  <si>
    <t>814104125</t>
  </si>
  <si>
    <t>1593421093</t>
  </si>
  <si>
    <t>Bonnier</t>
  </si>
  <si>
    <t>+46707143092</t>
  </si>
  <si>
    <t>nina.bonnier@vinge.se</t>
  </si>
  <si>
    <t>SE5210063701</t>
  </si>
  <si>
    <t>7031557131</t>
  </si>
  <si>
    <t>+447549043880</t>
  </si>
  <si>
    <t>missjaneblack100@yahoo.com</t>
  </si>
  <si>
    <t>GB5210188801</t>
  </si>
  <si>
    <t>814225433</t>
  </si>
  <si>
    <t>5541480755</t>
  </si>
  <si>
    <t>SACCOMANO</t>
  </si>
  <si>
    <t>+393407869946</t>
  </si>
  <si>
    <t>sara_smile03@hotmail.com</t>
  </si>
  <si>
    <t>IT5210183801</t>
  </si>
  <si>
    <t>Malton</t>
  </si>
  <si>
    <t>+4917672192922</t>
  </si>
  <si>
    <t>maltonsalihu@gmail.com</t>
  </si>
  <si>
    <t>DE5210238101</t>
  </si>
  <si>
    <t>Fehrenbach</t>
  </si>
  <si>
    <t>+4915259708244</t>
  </si>
  <si>
    <t>jonasfehrenbach@icloud.com</t>
  </si>
  <si>
    <t>DE5210152701</t>
  </si>
  <si>
    <t>814156626</t>
  </si>
  <si>
    <t>Iselin</t>
  </si>
  <si>
    <t>Hanssen</t>
  </si>
  <si>
    <t>+4794987873</t>
  </si>
  <si>
    <t>iselin.b.hanssen@gmail.com</t>
  </si>
  <si>
    <t>NO5210176601</t>
  </si>
  <si>
    <t>3011135794</t>
  </si>
  <si>
    <t>Lahlah</t>
  </si>
  <si>
    <t>+971505389388</t>
  </si>
  <si>
    <t>hadi2323@me.com</t>
  </si>
  <si>
    <t>AE5210192201</t>
  </si>
  <si>
    <t>813901939</t>
  </si>
  <si>
    <t>2136614841</t>
  </si>
  <si>
    <t>Patrak</t>
  </si>
  <si>
    <t>+420736477846</t>
  </si>
  <si>
    <t>vojtapatrak@gmail.com</t>
  </si>
  <si>
    <t>Patrák</t>
  </si>
  <si>
    <t>CZ5210072601</t>
  </si>
  <si>
    <t>8236670853</t>
  </si>
  <si>
    <t>Jaffery</t>
  </si>
  <si>
    <t>malijaffery@gmail.com</t>
  </si>
  <si>
    <t>GB5210082501</t>
  </si>
  <si>
    <t>7031573275</t>
  </si>
  <si>
    <t>Di ninni</t>
  </si>
  <si>
    <t>+393279528259</t>
  </si>
  <si>
    <t>federicodininni34@gmail.com</t>
  </si>
  <si>
    <t>di ninni</t>
  </si>
  <si>
    <t>IT5210108801</t>
  </si>
  <si>
    <t>7031556151</t>
  </si>
  <si>
    <t>4790530415</t>
  </si>
  <si>
    <t>+966558508326</t>
  </si>
  <si>
    <t>bodorhassan@hotmail.com</t>
  </si>
  <si>
    <t>SA5210154001</t>
  </si>
  <si>
    <t>7031628402</t>
  </si>
  <si>
    <t>2504067086</t>
  </si>
  <si>
    <t>Riaad</t>
  </si>
  <si>
    <t>Sadeque</t>
  </si>
  <si>
    <t>+447904287488</t>
  </si>
  <si>
    <t>kyhztcb6cj@privaterelay.appleid.com</t>
  </si>
  <si>
    <t>GB5210103001</t>
  </si>
  <si>
    <t>9401777486</t>
  </si>
  <si>
    <t>Shorbanova</t>
  </si>
  <si>
    <t>+420773917842</t>
  </si>
  <si>
    <t>shtefko.an@gmail.com</t>
  </si>
  <si>
    <t>CZ5210064801</t>
  </si>
  <si>
    <t>814092437</t>
  </si>
  <si>
    <t>7031596202</t>
  </si>
  <si>
    <t>4100637785</t>
  </si>
  <si>
    <t>4100624695</t>
  </si>
  <si>
    <t>AT5210091901</t>
  </si>
  <si>
    <t>7510478780</t>
  </si>
  <si>
    <t>4100609693</t>
  </si>
  <si>
    <t>+3933560144</t>
  </si>
  <si>
    <t>bazhedana@gmail.com</t>
  </si>
  <si>
    <t>IT5210042701</t>
  </si>
  <si>
    <t>6057326752</t>
  </si>
  <si>
    <t>Rodrigues Loureiro</t>
  </si>
  <si>
    <t>+352621664198</t>
  </si>
  <si>
    <t>claudialoureiro2009@hotmail.com</t>
  </si>
  <si>
    <t>LU5210180801</t>
  </si>
  <si>
    <t>814073592</t>
  </si>
  <si>
    <t>2269925943</t>
  </si>
  <si>
    <t>Cerecedes</t>
  </si>
  <si>
    <t>+16197264172</t>
  </si>
  <si>
    <t>mccerecedes@cox.net</t>
  </si>
  <si>
    <t>IT5210187201</t>
  </si>
  <si>
    <t>813919955</t>
  </si>
  <si>
    <t>Barontini</t>
  </si>
  <si>
    <t>+393338266934</t>
  </si>
  <si>
    <t>chiarabarontini@yahoo.co.uk</t>
  </si>
  <si>
    <t>IT5210205901</t>
  </si>
  <si>
    <t>+41787701430</t>
  </si>
  <si>
    <t>sessa2302@gmail.com</t>
  </si>
  <si>
    <t>CH5210169101</t>
  </si>
  <si>
    <t>1698639493</t>
  </si>
  <si>
    <t>814192528</t>
  </si>
  <si>
    <t>6057319623</t>
  </si>
  <si>
    <t>OXANA</t>
  </si>
  <si>
    <t>TARASOVA</t>
  </si>
  <si>
    <t>0079857748231</t>
  </si>
  <si>
    <t>otarasova2015@yandex.ru</t>
  </si>
  <si>
    <t>FR1145375</t>
  </si>
  <si>
    <t>813949789</t>
  </si>
  <si>
    <t>1219866723</t>
  </si>
  <si>
    <t>Phommahaxay</t>
  </si>
  <si>
    <t>+33640111195</t>
  </si>
  <si>
    <t>alisa.phommahaxay@gmail.com</t>
  </si>
  <si>
    <t>FR5210207801</t>
  </si>
  <si>
    <t>DELJANA</t>
  </si>
  <si>
    <t>+4915175032662</t>
  </si>
  <si>
    <t>deljanask01@outlook.de</t>
  </si>
  <si>
    <t>Deljana</t>
  </si>
  <si>
    <t>DE5210118201</t>
  </si>
  <si>
    <t>5325840365</t>
  </si>
  <si>
    <t>Roseli</t>
  </si>
  <si>
    <t>Mafra</t>
  </si>
  <si>
    <t>+5511969300364</t>
  </si>
  <si>
    <t>rose.v.mafra@gmail.com</t>
  </si>
  <si>
    <t>CH5210170901</t>
  </si>
  <si>
    <t>814019249</t>
  </si>
  <si>
    <t>1616918505</t>
  </si>
  <si>
    <t>4790504272</t>
  </si>
  <si>
    <t>FR5210194801</t>
  </si>
  <si>
    <t>814102926</t>
  </si>
  <si>
    <t>4100637671</t>
  </si>
  <si>
    <t>Talenti Barsanti</t>
  </si>
  <si>
    <t>+393476398943</t>
  </si>
  <si>
    <t>laurabaloo@alice.it</t>
  </si>
  <si>
    <t>IT5210172101</t>
  </si>
  <si>
    <t>6746867223</t>
  </si>
  <si>
    <t>Votino</t>
  </si>
  <si>
    <t>+393275325259</t>
  </si>
  <si>
    <t>raffaellavotino83@gmail.com</t>
  </si>
  <si>
    <t>IT5210030201</t>
  </si>
  <si>
    <t>814224898</t>
  </si>
  <si>
    <t>1881692713</t>
  </si>
  <si>
    <t>5027193894</t>
  </si>
  <si>
    <t>6049427016</t>
  </si>
  <si>
    <t>+393297268270</t>
  </si>
  <si>
    <t>vincenzocolantuono8@gmail.com</t>
  </si>
  <si>
    <t>IT5210030001</t>
  </si>
  <si>
    <t>6049454795</t>
  </si>
  <si>
    <t>Pukhov</t>
  </si>
  <si>
    <t>AE5210213501</t>
  </si>
  <si>
    <t>YAGODZINSKA</t>
  </si>
  <si>
    <t>+33 785542125</t>
  </si>
  <si>
    <t>jolie.arpels@gmail.com</t>
  </si>
  <si>
    <t>FR5210119201</t>
  </si>
  <si>
    <t>1900002414</t>
  </si>
  <si>
    <t>+32468291179</t>
  </si>
  <si>
    <t>thvqyj76y5@privaterelay.appleid.com</t>
  </si>
  <si>
    <t>BE5210180601</t>
  </si>
  <si>
    <t>2231831722</t>
  </si>
  <si>
    <t>Del bufalo</t>
  </si>
  <si>
    <t>+41763052748</t>
  </si>
  <si>
    <t>francescadelbufalo@gmail.com</t>
  </si>
  <si>
    <t>CH5210275201</t>
  </si>
  <si>
    <t>813937710</t>
  </si>
  <si>
    <t>u9638931234@gmail.com</t>
  </si>
  <si>
    <t>FR5210217701</t>
  </si>
  <si>
    <t>814075993</t>
  </si>
  <si>
    <t>3163363081</t>
  </si>
  <si>
    <t>RUSYAEVA</t>
  </si>
  <si>
    <t>+447568605510</t>
  </si>
  <si>
    <t>maria.rusyaeva@icloud.com</t>
  </si>
  <si>
    <t>Gridina</t>
  </si>
  <si>
    <t>FR5210167601</t>
  </si>
  <si>
    <t>814105003</t>
  </si>
  <si>
    <t>1496225253</t>
  </si>
  <si>
    <t>Vreden</t>
  </si>
  <si>
    <t>+33686545897</t>
  </si>
  <si>
    <t>xaviervreden16@gmail.com</t>
  </si>
  <si>
    <t>BE5210230201</t>
  </si>
  <si>
    <t>3163310150</t>
  </si>
  <si>
    <t>IT5210428701</t>
  </si>
  <si>
    <t>813713794</t>
  </si>
  <si>
    <t>Released</t>
  </si>
  <si>
    <t>FCANDFC</t>
  </si>
  <si>
    <t>+33145774770</t>
  </si>
  <si>
    <t>contact@fcandfc.com</t>
  </si>
  <si>
    <t>Sasu</t>
  </si>
  <si>
    <t>FR5210316301</t>
  </si>
  <si>
    <t>2383432623</t>
  </si>
  <si>
    <t>2026-01-24</t>
  </si>
  <si>
    <t>+41764180793</t>
  </si>
  <si>
    <t>senad.abdi@gmx.ch</t>
  </si>
  <si>
    <t>CH5210305401</t>
  </si>
  <si>
    <t>814225768</t>
  </si>
  <si>
    <t>4725995746</t>
  </si>
  <si>
    <t>Atika</t>
  </si>
  <si>
    <t>Nadi</t>
  </si>
  <si>
    <t>CH5210298301</t>
  </si>
  <si>
    <t>814089919</t>
  </si>
  <si>
    <t>7785788194</t>
  </si>
  <si>
    <t>DAYAN</t>
  </si>
  <si>
    <t>+972544419892</t>
  </si>
  <si>
    <t>danieldayan100@gmail.com</t>
  </si>
  <si>
    <t>Dayan</t>
  </si>
  <si>
    <t>CZ5210296601</t>
  </si>
  <si>
    <t>813731656</t>
  </si>
  <si>
    <t>2368857934</t>
  </si>
  <si>
    <t>Trotta</t>
  </si>
  <si>
    <t>+3922116238</t>
  </si>
  <si>
    <t>luca.tro@outlook.com</t>
  </si>
  <si>
    <t>IT5210300001</t>
  </si>
  <si>
    <t xml:space="preserve">Marcos </t>
  </si>
  <si>
    <t>ims@ocom.net</t>
  </si>
  <si>
    <t>NL5210301601</t>
  </si>
  <si>
    <t>7785761045</t>
  </si>
  <si>
    <t>Harrak</t>
  </si>
  <si>
    <t>GB5210281801</t>
  </si>
  <si>
    <t>4520101283</t>
  </si>
  <si>
    <t>Penickova</t>
  </si>
  <si>
    <t>+420606655303</t>
  </si>
  <si>
    <t>penickova.sara@gmail.com</t>
  </si>
  <si>
    <t>ES5210315301</t>
  </si>
  <si>
    <t>814100896</t>
  </si>
  <si>
    <t>4726007580</t>
  </si>
  <si>
    <t>Riedl</t>
  </si>
  <si>
    <t>riedlj@hotmail.com</t>
  </si>
  <si>
    <t>DE5210410801</t>
  </si>
  <si>
    <t>SCHMIEDING</t>
  </si>
  <si>
    <t>004917631033209</t>
  </si>
  <si>
    <t>sebastianschmieding@web.de</t>
  </si>
  <si>
    <t>DE1204901</t>
  </si>
  <si>
    <t>814106481</t>
  </si>
  <si>
    <t>2007334873</t>
  </si>
  <si>
    <t>NO5210400801</t>
  </si>
  <si>
    <t>814149761</t>
  </si>
  <si>
    <t>DE5210451901</t>
  </si>
  <si>
    <t>7954130800</t>
  </si>
  <si>
    <t>Jianing</t>
  </si>
  <si>
    <t>+4366499658598</t>
  </si>
  <si>
    <t>wjiann087@gmail.com</t>
  </si>
  <si>
    <t>AT5210300601</t>
  </si>
  <si>
    <t>814017273</t>
  </si>
  <si>
    <t>7785803130</t>
  </si>
  <si>
    <t>FR5210325601</t>
  </si>
  <si>
    <t>2383449670</t>
  </si>
  <si>
    <t>+447539229367</t>
  </si>
  <si>
    <t>caspianheal@icloud.com</t>
  </si>
  <si>
    <t>GB5210317601</t>
  </si>
  <si>
    <t>814076149</t>
  </si>
  <si>
    <t>2463771343</t>
  </si>
  <si>
    <t>NO5210288501</t>
  </si>
  <si>
    <t>5519603460</t>
  </si>
  <si>
    <t>Travascio</t>
  </si>
  <si>
    <t>+393487121552</t>
  </si>
  <si>
    <t>piero.vidoni@gmail.com</t>
  </si>
  <si>
    <t>Vidoni</t>
  </si>
  <si>
    <t>IT5210295501</t>
  </si>
  <si>
    <t>2716248205</t>
  </si>
  <si>
    <t>CH5210426801</t>
  </si>
  <si>
    <t>809897670</t>
  </si>
  <si>
    <t>Payam</t>
  </si>
  <si>
    <t>Askary</t>
  </si>
  <si>
    <t>+4917622588482</t>
  </si>
  <si>
    <t>payam94@gmx.de</t>
  </si>
  <si>
    <t>DE5210272401</t>
  </si>
  <si>
    <t>4727681593</t>
  </si>
  <si>
    <t>+33622208032</t>
  </si>
  <si>
    <t>boussaid006@gmail.com</t>
  </si>
  <si>
    <t>FR5210409401</t>
  </si>
  <si>
    <t>Musino</t>
  </si>
  <si>
    <t>+393392539805</t>
  </si>
  <si>
    <t>elena.misino@gmail.com</t>
  </si>
  <si>
    <t>Misino</t>
  </si>
  <si>
    <t>IT5210291701</t>
  </si>
  <si>
    <t>814070406</t>
  </si>
  <si>
    <t>Yaramis</t>
  </si>
  <si>
    <t>+32491115249</t>
  </si>
  <si>
    <t>dwgxt9mvsf@privaterelay.appleid.com</t>
  </si>
  <si>
    <t>BE5210276601</t>
  </si>
  <si>
    <t>Catanese</t>
  </si>
  <si>
    <t>+41783058305</t>
  </si>
  <si>
    <t>teodoro.catanese@gmail.com</t>
  </si>
  <si>
    <t>CH5210400101</t>
  </si>
  <si>
    <t>Gunn-Tove</t>
  </si>
  <si>
    <t>Bjerke-Selmer</t>
  </si>
  <si>
    <t>+4790016641</t>
  </si>
  <si>
    <t>gunntbs@gmail.com</t>
  </si>
  <si>
    <t>NO5210410901</t>
  </si>
  <si>
    <t>Blöser</t>
  </si>
  <si>
    <t>+491794418403</t>
  </si>
  <si>
    <t>bloeser@gmx.de</t>
  </si>
  <si>
    <t>DE5210319901</t>
  </si>
  <si>
    <t>814019287</t>
  </si>
  <si>
    <t>2383414095</t>
  </si>
  <si>
    <t>2164279305</t>
  </si>
  <si>
    <t>ELSID</t>
  </si>
  <si>
    <t>DONO</t>
  </si>
  <si>
    <t>IT5210404901</t>
  </si>
  <si>
    <t>+33760039300</t>
  </si>
  <si>
    <t>louiseetiennebeltrami@gmail.com</t>
  </si>
  <si>
    <t>IT5210408401</t>
  </si>
  <si>
    <t>5244607362</t>
  </si>
  <si>
    <t>Gubarev</t>
  </si>
  <si>
    <t>+41782574373</t>
  </si>
  <si>
    <t>psychiater.gubarev@gmail.com</t>
  </si>
  <si>
    <t>CH5210320201</t>
  </si>
  <si>
    <t>814166376</t>
  </si>
  <si>
    <t>BESNIK</t>
  </si>
  <si>
    <t>SELMANI</t>
  </si>
  <si>
    <t>+4917621205817</t>
  </si>
  <si>
    <t>besnik.te@icloud.com</t>
  </si>
  <si>
    <t>DE5210405101</t>
  </si>
  <si>
    <t>TIDERMAN</t>
  </si>
  <si>
    <t>+467680766366</t>
  </si>
  <si>
    <t>fredrik_tiderman@hotmail.com</t>
  </si>
  <si>
    <t>Tiderman</t>
  </si>
  <si>
    <t>SE5210481501</t>
  </si>
  <si>
    <t>+41799047152</t>
  </si>
  <si>
    <t>CH5210432501</t>
  </si>
  <si>
    <t>814225422</t>
  </si>
  <si>
    <t>Manisha</t>
  </si>
  <si>
    <t>Athukorala</t>
  </si>
  <si>
    <t>manisha.athukorala@gmail.com</t>
  </si>
  <si>
    <t>NL5210426301</t>
  </si>
  <si>
    <t>Tarun</t>
  </si>
  <si>
    <t>+447768857051</t>
  </si>
  <si>
    <t>jessicamathur@gmail.com</t>
  </si>
  <si>
    <t>GB5210412601</t>
  </si>
  <si>
    <t>Laura Valeria</t>
  </si>
  <si>
    <t>Kologranic</t>
  </si>
  <si>
    <t>lauravaleria@gmx.at</t>
  </si>
  <si>
    <t>DE5210531701</t>
  </si>
  <si>
    <t>813780784</t>
  </si>
  <si>
    <t>Figueroa Benitez</t>
  </si>
  <si>
    <t>+34644255698</t>
  </si>
  <si>
    <t>figueroabenitezdaniel@gmail.com</t>
  </si>
  <si>
    <t>ES5210318101</t>
  </si>
  <si>
    <t>4726002993</t>
  </si>
  <si>
    <t>DE5210303801</t>
  </si>
  <si>
    <t>Trang Pham</t>
  </si>
  <si>
    <t>+4748673169</t>
  </si>
  <si>
    <t>tranganhtran2812@gmail.com</t>
  </si>
  <si>
    <t>NO5210419601</t>
  </si>
  <si>
    <t>Oktay</t>
  </si>
  <si>
    <t>+491797081756</t>
  </si>
  <si>
    <t>emirokt72@icloud.com</t>
  </si>
  <si>
    <t>Sükran</t>
  </si>
  <si>
    <t>DE5210462401</t>
  </si>
  <si>
    <t>FORALOSSO</t>
  </si>
  <si>
    <t>00971563577340</t>
  </si>
  <si>
    <t>mr.tommy.outside@gmail.com</t>
  </si>
  <si>
    <t>AE1003488</t>
  </si>
  <si>
    <t>5244634710</t>
  </si>
  <si>
    <t>+46735225927</t>
  </si>
  <si>
    <t>jakob.hansson2@gmail.com</t>
  </si>
  <si>
    <t>SE5210287201</t>
  </si>
  <si>
    <t>3088668693</t>
  </si>
  <si>
    <t>3458301836</t>
  </si>
  <si>
    <t>FALTER</t>
  </si>
  <si>
    <t>+491624122914</t>
  </si>
  <si>
    <t>valentin.falter@gmail.com</t>
  </si>
  <si>
    <t>Falter</t>
  </si>
  <si>
    <t>DE5210320901</t>
  </si>
  <si>
    <t>+41 791041111</t>
  </si>
  <si>
    <t>patrick.a.meier@icloud.com</t>
  </si>
  <si>
    <t>CH5210438401</t>
  </si>
  <si>
    <t>814193089</t>
  </si>
  <si>
    <t>PAQUEMAR</t>
  </si>
  <si>
    <t>+33783617599</t>
  </si>
  <si>
    <t>paquemarshirley@gmail.com</t>
  </si>
  <si>
    <t>FR5210278401</t>
  </si>
  <si>
    <t>4657618265</t>
  </si>
  <si>
    <t>FR5210323101</t>
  </si>
  <si>
    <t>813938299</t>
  </si>
  <si>
    <t>4726020666</t>
  </si>
  <si>
    <t>xrmgbttr57@privaterelay.appleid.com</t>
  </si>
  <si>
    <t>Alice alessia</t>
  </si>
  <si>
    <t>IT5210434901</t>
  </si>
  <si>
    <t>814104004</t>
  </si>
  <si>
    <t>Hedera</t>
  </si>
  <si>
    <t>junior.kartarena@gmail.com</t>
  </si>
  <si>
    <t>AT5210420201</t>
  </si>
  <si>
    <t>Castrichino</t>
  </si>
  <si>
    <t>+393757344644</t>
  </si>
  <si>
    <t>leoandbruno@yahoo.com</t>
  </si>
  <si>
    <t>IT5210422001</t>
  </si>
  <si>
    <t>Yingni</t>
  </si>
  <si>
    <t>+32471563986</t>
  </si>
  <si>
    <t>gigiswitch2023@gmail.com</t>
  </si>
  <si>
    <t>IT5210405601</t>
  </si>
  <si>
    <t>CH5210423401</t>
  </si>
  <si>
    <t>814152226</t>
  </si>
  <si>
    <t>Dr. Péli</t>
  </si>
  <si>
    <t>+36702424201</t>
  </si>
  <si>
    <t>pelihenrietta@gmail.com</t>
  </si>
  <si>
    <t>HU5210300701</t>
  </si>
  <si>
    <t>5239067901</t>
  </si>
  <si>
    <t>1484379632</t>
  </si>
  <si>
    <t>+447762593813</t>
  </si>
  <si>
    <t>james@johnston.net</t>
  </si>
  <si>
    <t>Johnston</t>
  </si>
  <si>
    <t>GB5210339601</t>
  </si>
  <si>
    <t>814091835</t>
  </si>
  <si>
    <t>3458315210</t>
  </si>
  <si>
    <t>Salgado Ribeiro</t>
  </si>
  <si>
    <t>CH5210419501</t>
  </si>
  <si>
    <t>814088883</t>
  </si>
  <si>
    <t>2164294160</t>
  </si>
  <si>
    <t>GB5210424101</t>
  </si>
  <si>
    <t>DE5210327101</t>
  </si>
  <si>
    <t>814091678</t>
  </si>
  <si>
    <t>9926817305</t>
  </si>
  <si>
    <t>Presiyana</t>
  </si>
  <si>
    <t>Koleva</t>
  </si>
  <si>
    <t>+491639085510</t>
  </si>
  <si>
    <t>presijana@yahoo.com</t>
  </si>
  <si>
    <t>DE5210405001</t>
  </si>
  <si>
    <t>MARTIYA LUISA</t>
  </si>
  <si>
    <t>FILIPE</t>
  </si>
  <si>
    <t>martiyaluisafilipe@gmail.com</t>
  </si>
  <si>
    <t>Martiya Luisa</t>
  </si>
  <si>
    <t>CH5210400401</t>
  </si>
  <si>
    <t>5000202480</t>
  </si>
  <si>
    <t>3458238125</t>
  </si>
  <si>
    <t>DE5210290301</t>
  </si>
  <si>
    <t>Joé</t>
  </si>
  <si>
    <t>Bikuta</t>
  </si>
  <si>
    <t>+447383513939</t>
  </si>
  <si>
    <t>GB5210342601</t>
  </si>
  <si>
    <t>813902616</t>
  </si>
  <si>
    <t>KEVIN ANDY</t>
  </si>
  <si>
    <t>+4915754075575</t>
  </si>
  <si>
    <t>Kandy</t>
  </si>
  <si>
    <t>DE5210392001</t>
  </si>
  <si>
    <t>814275489</t>
  </si>
  <si>
    <t>9926835542</t>
  </si>
  <si>
    <t>Ismaila</t>
  </si>
  <si>
    <t>Koite</t>
  </si>
  <si>
    <t>+33754243560</t>
  </si>
  <si>
    <t>ta.je.dine@hotmail.fr</t>
  </si>
  <si>
    <t>FR5210448201</t>
  </si>
  <si>
    <t>kfqnp7g9zk@privaterelay.appleid.com</t>
  </si>
  <si>
    <t>GB5210476701</t>
  </si>
  <si>
    <t>813708638</t>
  </si>
  <si>
    <t>Hirschw</t>
  </si>
  <si>
    <t>+41795496168</t>
  </si>
  <si>
    <t>prettyly1@hotmail.com</t>
  </si>
  <si>
    <t>FR5210395201</t>
  </si>
  <si>
    <t>9926842170</t>
  </si>
  <si>
    <t>VALENTYNA</t>
  </si>
  <si>
    <t>FR5210276701</t>
  </si>
  <si>
    <t>7954140515</t>
  </si>
  <si>
    <t>+393771498692</t>
  </si>
  <si>
    <t>e.pazzaglia1@gmail.com</t>
  </si>
  <si>
    <t>IT5210431201</t>
  </si>
  <si>
    <t>+447340925123</t>
  </si>
  <si>
    <t>cormackgareth@gmail.com</t>
  </si>
  <si>
    <t>GB5210416401</t>
  </si>
  <si>
    <t>5000259832</t>
  </si>
  <si>
    <t>2383432310</t>
  </si>
  <si>
    <t>LANOIR</t>
  </si>
  <si>
    <t>+33781774406</t>
  </si>
  <si>
    <t>alicialanoir@gmail.com</t>
  </si>
  <si>
    <t>FR5210393201</t>
  </si>
  <si>
    <t>2383451663</t>
  </si>
  <si>
    <t>Gorjan</t>
  </si>
  <si>
    <t>Lauseger</t>
  </si>
  <si>
    <t>+46733960923</t>
  </si>
  <si>
    <t>gorjam@lauseger.com</t>
  </si>
  <si>
    <t>SE5210406601</t>
  </si>
  <si>
    <t>814193088</t>
  </si>
  <si>
    <t>+41782312719</t>
  </si>
  <si>
    <t>yasmina.ouerghi2002@gmail.com</t>
  </si>
  <si>
    <t>FR5210448801</t>
  </si>
  <si>
    <t>DE5210356501</t>
  </si>
  <si>
    <t>4725985316</t>
  </si>
  <si>
    <t>Ohara</t>
  </si>
  <si>
    <t>+447920726976</t>
  </si>
  <si>
    <t>tom@tomohara.net</t>
  </si>
  <si>
    <t>GB5210425901</t>
  </si>
  <si>
    <t>814019255</t>
  </si>
  <si>
    <t>1484432390</t>
  </si>
  <si>
    <t>leabeyazyurek@gmail.com</t>
  </si>
  <si>
    <t>ALBERTO FRANCESCO</t>
  </si>
  <si>
    <t>LA GRECA</t>
  </si>
  <si>
    <t>+3934808320</t>
  </si>
  <si>
    <t>8sbynt6sjx@privaterelay.appleid.com</t>
  </si>
  <si>
    <t>Alberto Francesco</t>
  </si>
  <si>
    <t>IT5210503901</t>
  </si>
  <si>
    <t>+393496870626</t>
  </si>
  <si>
    <t>silvia.filippi17@gmail.com</t>
  </si>
  <si>
    <t>IT5210417401</t>
  </si>
  <si>
    <t>814102878</t>
  </si>
  <si>
    <t>Vidak</t>
  </si>
  <si>
    <t>+36702823236</t>
  </si>
  <si>
    <t>dombinagy34@gmail.com</t>
  </si>
  <si>
    <t>HU5210407901</t>
  </si>
  <si>
    <t/>
  </si>
  <si>
    <t>+971524320100</t>
  </si>
  <si>
    <t>zhanncat@gmail.com</t>
  </si>
  <si>
    <t>AE5211076101</t>
  </si>
  <si>
    <t>814156902</t>
  </si>
  <si>
    <t>1578588966</t>
  </si>
  <si>
    <t>2026-01-29</t>
  </si>
  <si>
    <t>2026-01-31</t>
  </si>
  <si>
    <t>4463711921</t>
  </si>
  <si>
    <t>2026-01-26</t>
  </si>
  <si>
    <t>2026-01-27</t>
  </si>
  <si>
    <t>+447917294178</t>
  </si>
  <si>
    <t>GB5211231401</t>
  </si>
  <si>
    <t>1376630780</t>
  </si>
  <si>
    <t>2026-01-30</t>
  </si>
  <si>
    <t>GOKALP</t>
  </si>
  <si>
    <t>0031625187854</t>
  </si>
  <si>
    <t>damlagokalp@hotmail.com</t>
  </si>
  <si>
    <t>NL1035254</t>
  </si>
  <si>
    <t>4809900384</t>
  </si>
  <si>
    <t>2026-01-28</t>
  </si>
  <si>
    <t>2107890466</t>
  </si>
  <si>
    <t>Fioro</t>
  </si>
  <si>
    <t>+393245405180</t>
  </si>
  <si>
    <t>giuseppefioro94@gmail.com</t>
  </si>
  <si>
    <t>IT5210716801</t>
  </si>
  <si>
    <t>3875083284</t>
  </si>
  <si>
    <t>3160453435</t>
  </si>
  <si>
    <t>VILLEGAS</t>
  </si>
  <si>
    <t>+34603263216</t>
  </si>
  <si>
    <t>ES5210559101</t>
  </si>
  <si>
    <t>814188974</t>
  </si>
  <si>
    <t>7902765485</t>
  </si>
  <si>
    <t>CHAKKAR</t>
  </si>
  <si>
    <t>0033658297066</t>
  </si>
  <si>
    <t>c.amine371@gmail.com</t>
  </si>
  <si>
    <t>FR1145568</t>
  </si>
  <si>
    <t>814100984</t>
  </si>
  <si>
    <t>Depalo</t>
  </si>
  <si>
    <t>giuseppe.depalo94@gmail.com</t>
  </si>
  <si>
    <t>IT5211016801</t>
  </si>
  <si>
    <t>1476434105</t>
  </si>
  <si>
    <t>ARALDSEN LØVVIK</t>
  </si>
  <si>
    <t>Løvvik</t>
  </si>
  <si>
    <t>NO5210700801</t>
  </si>
  <si>
    <t>814018149</t>
  </si>
  <si>
    <t>1794939123</t>
  </si>
  <si>
    <t>+34616487873</t>
  </si>
  <si>
    <t>martapal@me.com</t>
  </si>
  <si>
    <t>ES5210926001</t>
  </si>
  <si>
    <t>814192766</t>
  </si>
  <si>
    <t>9284399795</t>
  </si>
  <si>
    <t>+966570679929</t>
  </si>
  <si>
    <t>lubnashaaaban@yahooo.com</t>
  </si>
  <si>
    <t>SA5210817501</t>
  </si>
  <si>
    <t>813949675</t>
  </si>
  <si>
    <t>9245394701</t>
  </si>
  <si>
    <t>4122315805</t>
  </si>
  <si>
    <t>CZ5210786401</t>
  </si>
  <si>
    <t>814173150</t>
  </si>
  <si>
    <t>5249288402</t>
  </si>
  <si>
    <t>+31628617250</t>
  </si>
  <si>
    <t>beccster@live.nl</t>
  </si>
  <si>
    <t>NL5211371501</t>
  </si>
  <si>
    <t>813927158</t>
  </si>
  <si>
    <t>1446673690</t>
  </si>
  <si>
    <t>2026-02-02</t>
  </si>
  <si>
    <t>CZ5211108601</t>
  </si>
  <si>
    <t>814166322</t>
  </si>
  <si>
    <t>4159877923</t>
  </si>
  <si>
    <t>Maniscalco</t>
  </si>
  <si>
    <t>+393297180616</t>
  </si>
  <si>
    <t>antonio.maniscalco7350@gmail.com</t>
  </si>
  <si>
    <t>IT5211336401</t>
  </si>
  <si>
    <t>+41782273525</t>
  </si>
  <si>
    <t>tonyzh71@icloud.com</t>
  </si>
  <si>
    <t>CH5211084601</t>
  </si>
  <si>
    <t>1724384782</t>
  </si>
  <si>
    <t>ROSITA</t>
  </si>
  <si>
    <t>SERRAPICA</t>
  </si>
  <si>
    <t>00393478944751</t>
  </si>
  <si>
    <t>serrapica.rosi03@icloud.com</t>
  </si>
  <si>
    <t>IT1104180</t>
  </si>
  <si>
    <t>1891282396</t>
  </si>
  <si>
    <t>JEANNE</t>
  </si>
  <si>
    <t>D'ANSEMBOURG</t>
  </si>
  <si>
    <t>0032477638221</t>
  </si>
  <si>
    <t>jeannedansembourg@gmail.com</t>
  </si>
  <si>
    <t>BE1011290</t>
  </si>
  <si>
    <t>9284493831</t>
  </si>
  <si>
    <t>NUNZIATINA</t>
  </si>
  <si>
    <t>ORECCHIA</t>
  </si>
  <si>
    <t>+3927726504</t>
  </si>
  <si>
    <t>norecchia67@gmail.com</t>
  </si>
  <si>
    <t>IT5211021501</t>
  </si>
  <si>
    <t>2816262190</t>
  </si>
  <si>
    <t>Pertwee</t>
  </si>
  <si>
    <t>+966502007561</t>
  </si>
  <si>
    <t>larspertwee@mac.com</t>
  </si>
  <si>
    <t>SA5211204001</t>
  </si>
  <si>
    <t>814102124</t>
  </si>
  <si>
    <t>4433097594</t>
  </si>
  <si>
    <t>7571381856</t>
  </si>
  <si>
    <t>+393336445121</t>
  </si>
  <si>
    <t>roberta.maggiore4@icloud.com</t>
  </si>
  <si>
    <t>IT5210717601</t>
  </si>
  <si>
    <t>1388777983</t>
  </si>
  <si>
    <t>GÖTSCH</t>
  </si>
  <si>
    <t>004915115171232</t>
  </si>
  <si>
    <t>b.goetsch@goetsch-gmbh.de</t>
  </si>
  <si>
    <t>DE1205175</t>
  </si>
  <si>
    <t>5586956922</t>
  </si>
  <si>
    <t>2107848761</t>
  </si>
  <si>
    <t>3729330721</t>
  </si>
  <si>
    <t>MEERA</t>
  </si>
  <si>
    <t>00447939534439</t>
  </si>
  <si>
    <t>meerapatel1000@googlemail.com</t>
  </si>
  <si>
    <t>GB1294195</t>
  </si>
  <si>
    <t>813949902</t>
  </si>
  <si>
    <t>1578589154</t>
  </si>
  <si>
    <t>AÏCHATOU</t>
  </si>
  <si>
    <t>0033621970950</t>
  </si>
  <si>
    <t>diopchatou@gmail.com</t>
  </si>
  <si>
    <t>FR1145504</t>
  </si>
  <si>
    <t>3225399450</t>
  </si>
  <si>
    <t>Konova</t>
  </si>
  <si>
    <t>+393490653443</t>
  </si>
  <si>
    <t>arevic08@gmail.com</t>
  </si>
  <si>
    <t>Francesco Saverio</t>
  </si>
  <si>
    <t>IT5211391601</t>
  </si>
  <si>
    <t>2747134600</t>
  </si>
  <si>
    <t>EL KAHLAOUI</t>
  </si>
  <si>
    <t>ikramelkahlaoui@gmail.com</t>
  </si>
  <si>
    <t>El kahlaoui</t>
  </si>
  <si>
    <t>NL5211127901</t>
  </si>
  <si>
    <t>5408622144</t>
  </si>
  <si>
    <t>+447900334475</t>
  </si>
  <si>
    <t>hannahliusherman@gmail.com</t>
  </si>
  <si>
    <t>GB5211012901</t>
  </si>
  <si>
    <t>1752163711</t>
  </si>
  <si>
    <t>ENDEWART</t>
  </si>
  <si>
    <t>+4917662135026</t>
  </si>
  <si>
    <t>endewartlenny@gmail.com</t>
  </si>
  <si>
    <t>Endewart</t>
  </si>
  <si>
    <t>DE5210852701</t>
  </si>
  <si>
    <t>4530598435</t>
  </si>
  <si>
    <t>0033651562786</t>
  </si>
  <si>
    <t>aminefellah651@gmail.com</t>
  </si>
  <si>
    <t>FR1145557</t>
  </si>
  <si>
    <t>Semira</t>
  </si>
  <si>
    <t>+49 176 34654714</t>
  </si>
  <si>
    <t>tesfagabernigisty@icloud.com</t>
  </si>
  <si>
    <t>DE5211543701</t>
  </si>
  <si>
    <t>+447508669707</t>
  </si>
  <si>
    <t>kcgoldstein@outlook.com</t>
  </si>
  <si>
    <t>GB5211615901</t>
  </si>
  <si>
    <t>814189237</t>
  </si>
  <si>
    <t>Lynna</t>
  </si>
  <si>
    <t>elhani</t>
  </si>
  <si>
    <t>+33786048601</t>
  </si>
  <si>
    <t>lynna26500@outlook.fr</t>
  </si>
  <si>
    <t>FR5211100801</t>
  </si>
  <si>
    <t>1647941691</t>
  </si>
  <si>
    <t>Asipi</t>
  </si>
  <si>
    <t>+4917682434163</t>
  </si>
  <si>
    <t>erina.asipi@hsg.hamburg.de</t>
  </si>
  <si>
    <t>DE5210718601</t>
  </si>
  <si>
    <t>814018626</t>
  </si>
  <si>
    <t>6206089470</t>
  </si>
  <si>
    <t>Formato</t>
  </si>
  <si>
    <t>+39774532137</t>
  </si>
  <si>
    <t>federico.formato@libero.it</t>
  </si>
  <si>
    <t>IT5211417301</t>
  </si>
  <si>
    <t>813924362</t>
  </si>
  <si>
    <t>4999539904</t>
  </si>
  <si>
    <t>Kaiwen</t>
  </si>
  <si>
    <t>+447942497979</t>
  </si>
  <si>
    <t>18811705752@163.com</t>
  </si>
  <si>
    <t>GB5211248501</t>
  </si>
  <si>
    <t>814026106</t>
  </si>
  <si>
    <t>La dolcetta</t>
  </si>
  <si>
    <t>+393756407991</t>
  </si>
  <si>
    <t>spinachiara@yahoo.it</t>
  </si>
  <si>
    <t>IT5210580601</t>
  </si>
  <si>
    <t>3278597361</t>
  </si>
  <si>
    <t>FR5211144001</t>
  </si>
  <si>
    <t>814192627</t>
  </si>
  <si>
    <t>7568292675</t>
  </si>
  <si>
    <t>3629224104</t>
  </si>
  <si>
    <t>1149721510</t>
  </si>
  <si>
    <t>+34627215876</t>
  </si>
  <si>
    <t>aguilarhernandeza@hotmail.com</t>
  </si>
  <si>
    <t>ES5211498301</t>
  </si>
  <si>
    <t>814076113</t>
  </si>
  <si>
    <t>5024389215</t>
  </si>
  <si>
    <t>+447789477488</t>
  </si>
  <si>
    <t>mshirazi@bjc.com.bh</t>
  </si>
  <si>
    <t>GB5211357501</t>
  </si>
  <si>
    <t>814177517</t>
  </si>
  <si>
    <t>andre.alberti@yahoo.com</t>
  </si>
  <si>
    <t>CH5211633701</t>
  </si>
  <si>
    <t>+966596854009</t>
  </si>
  <si>
    <t>more29008@gmail.com</t>
  </si>
  <si>
    <t>SA5211066101</t>
  </si>
  <si>
    <t>7023047570</t>
  </si>
  <si>
    <t>+447471840121</t>
  </si>
  <si>
    <t>danaikechagiaa@gmail.com</t>
  </si>
  <si>
    <t>GB5211591001</t>
  </si>
  <si>
    <t>ABUEV</t>
  </si>
  <si>
    <t>+4917631591864</t>
  </si>
  <si>
    <t>dianaabuev2310@gmail.com</t>
  </si>
  <si>
    <t>Abuev</t>
  </si>
  <si>
    <t>DE5211263201</t>
  </si>
  <si>
    <t>814099320</t>
  </si>
  <si>
    <t>2352766710</t>
  </si>
  <si>
    <t>ADAN</t>
  </si>
  <si>
    <t>+447463992296</t>
  </si>
  <si>
    <t>fatsxvv@gmail.com</t>
  </si>
  <si>
    <t>GB5210995001</t>
  </si>
  <si>
    <t>1752116870</t>
  </si>
  <si>
    <t>Sherrone</t>
  </si>
  <si>
    <t>sherroneclarke@gmail.com</t>
  </si>
  <si>
    <t>GB5210679501</t>
  </si>
  <si>
    <t>4463764281</t>
  </si>
  <si>
    <t>AT5210770101</t>
  </si>
  <si>
    <t>6690761976</t>
  </si>
  <si>
    <t>Ufimtaeva</t>
  </si>
  <si>
    <t>+34697539766</t>
  </si>
  <si>
    <t>molodostk@gmail.com</t>
  </si>
  <si>
    <t>ES5210698601</t>
  </si>
  <si>
    <t>814225261</t>
  </si>
  <si>
    <t>2588712641</t>
  </si>
  <si>
    <t>+393292741846</t>
  </si>
  <si>
    <t>toniodibari1@hotmail.it</t>
  </si>
  <si>
    <t>IT5211344801</t>
  </si>
  <si>
    <t>Wey</t>
  </si>
  <si>
    <t>+41764235655</t>
  </si>
  <si>
    <t>liawey26@gmail.com</t>
  </si>
  <si>
    <t>CH5210676301</t>
  </si>
  <si>
    <t>1288768526</t>
  </si>
  <si>
    <t>FR5210665101</t>
  </si>
  <si>
    <t>1802706253</t>
  </si>
  <si>
    <t>+971521088888</t>
  </si>
  <si>
    <t>a_alnaqbi2007@hotmail.com</t>
  </si>
  <si>
    <t>AE5211539601</t>
  </si>
  <si>
    <t>814157089</t>
  </si>
  <si>
    <t>Lamertz</t>
  </si>
  <si>
    <t>+4916099435364</t>
  </si>
  <si>
    <t>melissala1996@googlemail.com</t>
  </si>
  <si>
    <t>DE5210949801</t>
  </si>
  <si>
    <t>4828193101</t>
  </si>
  <si>
    <t>libertym2005@icloud.com</t>
  </si>
  <si>
    <t>GB5210986101</t>
  </si>
  <si>
    <t>3304188042</t>
  </si>
  <si>
    <t>APHO CAMILLA</t>
  </si>
  <si>
    <t>BLEDOU</t>
  </si>
  <si>
    <t>millabled@gmail.com</t>
  </si>
  <si>
    <t>Bledou</t>
  </si>
  <si>
    <t>FR5210951001</t>
  </si>
  <si>
    <t>4889963385</t>
  </si>
  <si>
    <t>prashand</t>
  </si>
  <si>
    <t>lachman</t>
  </si>
  <si>
    <t>+31639280705</t>
  </si>
  <si>
    <t>info@goldistribution.com</t>
  </si>
  <si>
    <t>NL5210691801</t>
  </si>
  <si>
    <t>3388243644</t>
  </si>
  <si>
    <t xml:space="preserve">Florent </t>
  </si>
  <si>
    <t>Iderdar</t>
  </si>
  <si>
    <t>lyes.95@hotmail.fr</t>
  </si>
  <si>
    <t>FR5210963701</t>
  </si>
  <si>
    <t>814109957</t>
  </si>
  <si>
    <t>4889930894</t>
  </si>
  <si>
    <t>1718720091</t>
  </si>
  <si>
    <t>Itambo Takis</t>
  </si>
  <si>
    <t>+243+822265543</t>
  </si>
  <si>
    <t>judith.itambo@gmail.com</t>
  </si>
  <si>
    <t>FR5211343501</t>
  </si>
  <si>
    <t>814118516</t>
  </si>
  <si>
    <t>3388197212</t>
  </si>
  <si>
    <t>Kain</t>
  </si>
  <si>
    <t>+4917661657660</t>
  </si>
  <si>
    <t>leandrakain14@gmail.com</t>
  </si>
  <si>
    <t>DE5210557801</t>
  </si>
  <si>
    <t>4999504930</t>
  </si>
  <si>
    <t>Marei</t>
  </si>
  <si>
    <t>nour.marei20@gmail.com</t>
  </si>
  <si>
    <t>Nourelhoda</t>
  </si>
  <si>
    <t>GB5210754901</t>
  </si>
  <si>
    <t>2758854184</t>
  </si>
  <si>
    <t>+41763180232</t>
  </si>
  <si>
    <t>huber.r@icloud.com</t>
  </si>
  <si>
    <t>CH5211261901</t>
  </si>
  <si>
    <t>814148398</t>
  </si>
  <si>
    <t>5265545305</t>
  </si>
  <si>
    <t>mathewyue1122@gmail.com</t>
  </si>
  <si>
    <t>Sheung To</t>
  </si>
  <si>
    <t>GB5210905701</t>
  </si>
  <si>
    <t>4105032094</t>
  </si>
  <si>
    <t>+447842450769</t>
  </si>
  <si>
    <t>umar220800@gmail.com</t>
  </si>
  <si>
    <t>GB5211612901</t>
  </si>
  <si>
    <t>DORCAS</t>
  </si>
  <si>
    <t>MANDIANGU</t>
  </si>
  <si>
    <t>+33664189378</t>
  </si>
  <si>
    <t>dorcas.mandiangu77@icloud.com</t>
  </si>
  <si>
    <t>Mandiangu</t>
  </si>
  <si>
    <t>FR5211343601</t>
  </si>
  <si>
    <t>814111550</t>
  </si>
  <si>
    <t>+491635007800</t>
  </si>
  <si>
    <t>alexandra@groeber-immobilien.de</t>
  </si>
  <si>
    <t>DE5210985601</t>
  </si>
  <si>
    <t>814148348</t>
  </si>
  <si>
    <t>Maysara</t>
  </si>
  <si>
    <t>Alqattawi</t>
  </si>
  <si>
    <t>+971547458382</t>
  </si>
  <si>
    <t>maysaraqattawi99@gmail.com</t>
  </si>
  <si>
    <t>AE5211079201</t>
  </si>
  <si>
    <t>1131430182</t>
  </si>
  <si>
    <t>+436602999916</t>
  </si>
  <si>
    <t>de.sel@hotmail.com</t>
  </si>
  <si>
    <t>AT5211232201</t>
  </si>
  <si>
    <t>1414664344</t>
  </si>
  <si>
    <t>DE5211195201</t>
  </si>
  <si>
    <t>6749966414</t>
  </si>
  <si>
    <t>IT5210705501</t>
  </si>
  <si>
    <t>814106545</t>
  </si>
  <si>
    <t>5799230205</t>
  </si>
  <si>
    <t>Tasmia</t>
  </si>
  <si>
    <t>+971507089046</t>
  </si>
  <si>
    <t>tasmiasarwar@gmail.com</t>
  </si>
  <si>
    <t>AE5211541101</t>
  </si>
  <si>
    <t>813941344</t>
  </si>
  <si>
    <t>5612141754</t>
  </si>
  <si>
    <t>Musafer</t>
  </si>
  <si>
    <t>+4917645168389</t>
  </si>
  <si>
    <t>musafersuleyman15@gmail.com</t>
  </si>
  <si>
    <t>DE5210931301</t>
  </si>
  <si>
    <t>4105015036</t>
  </si>
  <si>
    <t>De Gaetano</t>
  </si>
  <si>
    <t>+393207485962</t>
  </si>
  <si>
    <t>adegaetano@hotmail.it</t>
  </si>
  <si>
    <t>IT5211350201</t>
  </si>
  <si>
    <t>5612821340</t>
  </si>
  <si>
    <t>krazerbeatz@live.co.uk</t>
  </si>
  <si>
    <t>GB5211501701</t>
  </si>
  <si>
    <t>813763690</t>
  </si>
  <si>
    <t>Ayodela Olugbenga</t>
  </si>
  <si>
    <t>Talabi</t>
  </si>
  <si>
    <t>+2348055406417</t>
  </si>
  <si>
    <t>ayo_tal@yahoo.com</t>
  </si>
  <si>
    <t>FR5210826901</t>
  </si>
  <si>
    <t>814094029</t>
  </si>
  <si>
    <t>5821307951</t>
  </si>
  <si>
    <t>JAMEL</t>
  </si>
  <si>
    <t>SÖKMEN</t>
  </si>
  <si>
    <t>+4917670201758</t>
  </si>
  <si>
    <t>rm74g2qqm8@privaterelay.appleid.com</t>
  </si>
  <si>
    <t>Jamel Ferhat</t>
  </si>
  <si>
    <t>Sökmen</t>
  </si>
  <si>
    <t>DE5211088301</t>
  </si>
  <si>
    <t>814100996</t>
  </si>
  <si>
    <t>7714055020</t>
  </si>
  <si>
    <t>814111357</t>
  </si>
  <si>
    <t>TESTAS</t>
  </si>
  <si>
    <t>FR5210659401</t>
  </si>
  <si>
    <t>5460626570</t>
  </si>
  <si>
    <t>Matuluko</t>
  </si>
  <si>
    <t>+447506589951</t>
  </si>
  <si>
    <t>matuluko_ezekiel@yahoo.com</t>
  </si>
  <si>
    <t>GB5211183901</t>
  </si>
  <si>
    <t>7568325601</t>
  </si>
  <si>
    <t>Katalin Anna</t>
  </si>
  <si>
    <t>AT5211334201</t>
  </si>
  <si>
    <t>Tellier</t>
  </si>
  <si>
    <t>+33624917232</t>
  </si>
  <si>
    <t>tellier.crln@gmail.com</t>
  </si>
  <si>
    <t>FR5211509301</t>
  </si>
  <si>
    <t>814189205</t>
  </si>
  <si>
    <t>OBERMAYER</t>
  </si>
  <si>
    <t>004915735627964</t>
  </si>
  <si>
    <t>lulu.obermayer@gmail.com</t>
  </si>
  <si>
    <t>DE1205113</t>
  </si>
  <si>
    <t>7714059463</t>
  </si>
  <si>
    <t>+79099812244</t>
  </si>
  <si>
    <t>IT5211354401</t>
  </si>
  <si>
    <t>814071426</t>
  </si>
  <si>
    <t>Schöneich</t>
  </si>
  <si>
    <t>+491724058311</t>
  </si>
  <si>
    <t>sts@gobank.de</t>
  </si>
  <si>
    <t>DE5211218801</t>
  </si>
  <si>
    <t>814103047</t>
  </si>
  <si>
    <t>ELMIRA</t>
  </si>
  <si>
    <t>RASULOVA</t>
  </si>
  <si>
    <t>+393516229157</t>
  </si>
  <si>
    <t>elmira.rasulova01@universitadipavia.it</t>
  </si>
  <si>
    <t>Rasulova</t>
  </si>
  <si>
    <t>IT5210852801</t>
  </si>
  <si>
    <t>3065312725</t>
  </si>
  <si>
    <t>Orlandea</t>
  </si>
  <si>
    <t>+4915788294279</t>
  </si>
  <si>
    <t>jonas.orlandea@web.de</t>
  </si>
  <si>
    <t>DE5210769701</t>
  </si>
  <si>
    <t>2827874674</t>
  </si>
  <si>
    <t>4463728743</t>
  </si>
  <si>
    <t>3369355813</t>
  </si>
  <si>
    <t>2650891703</t>
  </si>
  <si>
    <t>Imranullah</t>
  </si>
  <si>
    <t>+4915161493451</t>
  </si>
  <si>
    <t>imranullah.kamali@gmail.com</t>
  </si>
  <si>
    <t>DE5211477901</t>
  </si>
  <si>
    <t>1508709904</t>
  </si>
  <si>
    <t>BE5210969501</t>
  </si>
  <si>
    <t>7461418580</t>
  </si>
  <si>
    <t>1958941670</t>
  </si>
  <si>
    <t>Gökmen</t>
  </si>
  <si>
    <t>+4369911092004</t>
  </si>
  <si>
    <t>guenes.goekmen@gmail.com</t>
  </si>
  <si>
    <t>AT5211439201</t>
  </si>
  <si>
    <t>5612787891</t>
  </si>
  <si>
    <t>+36707799038</t>
  </si>
  <si>
    <t>danielvargapp@gmail.com</t>
  </si>
  <si>
    <t>HU5211311101</t>
  </si>
  <si>
    <t>6223673816</t>
  </si>
  <si>
    <t>+393357000419</t>
  </si>
  <si>
    <t>info@smarticeitaly.com</t>
  </si>
  <si>
    <t>IT5211499501</t>
  </si>
  <si>
    <t>1087602283</t>
  </si>
  <si>
    <t>Rigliaco</t>
  </si>
  <si>
    <t>+39 3407823752</t>
  </si>
  <si>
    <t>giuseppina.rigliaco@icloud.com</t>
  </si>
  <si>
    <t>IT5210818201</t>
  </si>
  <si>
    <t>1518780465</t>
  </si>
  <si>
    <t>+393509765582</t>
  </si>
  <si>
    <t>76j7qdxfqx@privaterelay.appleid.com</t>
  </si>
  <si>
    <t>IT5211427701</t>
  </si>
  <si>
    <t>Nicole Elizabeth</t>
  </si>
  <si>
    <t>+15044420639</t>
  </si>
  <si>
    <t>youngney@gmail.com</t>
  </si>
  <si>
    <t>IT5211350301</t>
  </si>
  <si>
    <t>1508711046</t>
  </si>
  <si>
    <t>+46703236864</t>
  </si>
  <si>
    <t>xfxy8m9gbv@privaterelay.appleid.com</t>
  </si>
  <si>
    <t>SE5210540101</t>
  </si>
  <si>
    <t>3160463202</t>
  </si>
  <si>
    <t>+966569191265</t>
  </si>
  <si>
    <t>reem.mn65@gmail.com</t>
  </si>
  <si>
    <t>SA5210969201</t>
  </si>
  <si>
    <t>813863594</t>
  </si>
  <si>
    <t>9764493885</t>
  </si>
  <si>
    <t>Aba</t>
  </si>
  <si>
    <t>+491794158396</t>
  </si>
  <si>
    <t>roniaba0711@gmail.com</t>
  </si>
  <si>
    <t>DE5210836101</t>
  </si>
  <si>
    <t>6192478563</t>
  </si>
  <si>
    <t>OZHOG</t>
  </si>
  <si>
    <t>anastasiaozhog@gmail.com</t>
  </si>
  <si>
    <t>Ozhog</t>
  </si>
  <si>
    <t>ES5211155701</t>
  </si>
  <si>
    <t>814080869</t>
  </si>
  <si>
    <t>6194240485</t>
  </si>
  <si>
    <t>ANSELMO</t>
  </si>
  <si>
    <t>+393281330127</t>
  </si>
  <si>
    <t>anselmo.traduzioni@gmail.com</t>
  </si>
  <si>
    <t>Anselmo</t>
  </si>
  <si>
    <t>IT5210870901</t>
  </si>
  <si>
    <t>2706333066</t>
  </si>
  <si>
    <t>Torgersen</t>
  </si>
  <si>
    <t>+4745036504</t>
  </si>
  <si>
    <t>sandert1010@icloud.com</t>
  </si>
  <si>
    <t>NO5211114201</t>
  </si>
  <si>
    <t>7955342404</t>
  </si>
  <si>
    <t>Marionela</t>
  </si>
  <si>
    <t>+393398221268</t>
  </si>
  <si>
    <t>zuzamarionela@gmail.com</t>
  </si>
  <si>
    <t>IT5210798001</t>
  </si>
  <si>
    <t>9179411824</t>
  </si>
  <si>
    <t>1671460873</t>
  </si>
  <si>
    <t>Braz</t>
  </si>
  <si>
    <t>+351966195393</t>
  </si>
  <si>
    <t>ccrbraz@gmail.com</t>
  </si>
  <si>
    <t>PT5210725501</t>
  </si>
  <si>
    <t>6879717224</t>
  </si>
  <si>
    <t>Kenzy</t>
  </si>
  <si>
    <t>+33753882957</t>
  </si>
  <si>
    <t>kenzytavares120@gmail.com</t>
  </si>
  <si>
    <t>FR5210930102</t>
  </si>
  <si>
    <t>6192480641</t>
  </si>
  <si>
    <t>IT5210666901</t>
  </si>
  <si>
    <t>813781996</t>
  </si>
  <si>
    <t>3313200940</t>
  </si>
  <si>
    <t>3729375996</t>
  </si>
  <si>
    <t>+393332752964</t>
  </si>
  <si>
    <t>gayaesposito99@gmail.com</t>
  </si>
  <si>
    <t>IT5211009601</t>
  </si>
  <si>
    <t>3764059272</t>
  </si>
  <si>
    <t>2650867634</t>
  </si>
  <si>
    <t>LAISHANIEY</t>
  </si>
  <si>
    <t>ANDERSON JAMES</t>
  </si>
  <si>
    <t>lashess16@icloud.com</t>
  </si>
  <si>
    <t>Laishaniy</t>
  </si>
  <si>
    <t>Anderson james</t>
  </si>
  <si>
    <t>GB5210976401</t>
  </si>
  <si>
    <t>2091054582</t>
  </si>
  <si>
    <t>TAJINDER</t>
  </si>
  <si>
    <t>HARE</t>
  </si>
  <si>
    <t>00447845595005</t>
  </si>
  <si>
    <t>gurdeepsm@gmail.com</t>
  </si>
  <si>
    <t>GB1294219</t>
  </si>
  <si>
    <t>preOrder</t>
  </si>
  <si>
    <t>Tofield</t>
  </si>
  <si>
    <t>+31617700007</t>
  </si>
  <si>
    <t>claudia@tofield.net</t>
  </si>
  <si>
    <t>NL5211364001</t>
  </si>
  <si>
    <t>814156800</t>
  </si>
  <si>
    <t>AT5211363701</t>
  </si>
  <si>
    <t>814127307</t>
  </si>
  <si>
    <t>Zubaku</t>
  </si>
  <si>
    <t>+41763275451</t>
  </si>
  <si>
    <t>samire_048@hotmail.com</t>
  </si>
  <si>
    <t>CH5211488201</t>
  </si>
  <si>
    <t>8057559952</t>
  </si>
  <si>
    <t>Simnica</t>
  </si>
  <si>
    <t>+447450157639</t>
  </si>
  <si>
    <t>xo.ni@live.co.uk</t>
  </si>
  <si>
    <t>GB5210745001</t>
  </si>
  <si>
    <t>3656665294</t>
  </si>
  <si>
    <t>CULOTTA</t>
  </si>
  <si>
    <t>+393270914025</t>
  </si>
  <si>
    <t>gianlucaculotta26@gmail.com</t>
  </si>
  <si>
    <t>Culotta</t>
  </si>
  <si>
    <t>IT5211141801</t>
  </si>
  <si>
    <t>814017126</t>
  </si>
  <si>
    <t>4239062402</t>
  </si>
  <si>
    <t>MELANIJA</t>
  </si>
  <si>
    <t>+4917630324643</t>
  </si>
  <si>
    <t>melanija02@gmail.com</t>
  </si>
  <si>
    <t>Melanija</t>
  </si>
  <si>
    <t>DE5211072101</t>
  </si>
  <si>
    <t>7365696704</t>
  </si>
  <si>
    <t>BEYAZYÜREK</t>
  </si>
  <si>
    <t>0031627430923</t>
  </si>
  <si>
    <t>NL1035232</t>
  </si>
  <si>
    <t>7931135354</t>
  </si>
  <si>
    <t>DISHA</t>
  </si>
  <si>
    <t>+31618977859</t>
  </si>
  <si>
    <t>dishapreetkaur@hotmail.com</t>
  </si>
  <si>
    <t>NL5210743401</t>
  </si>
  <si>
    <t>2213484652</t>
  </si>
  <si>
    <t>Shantel</t>
  </si>
  <si>
    <t>shantelballard17@gmail.com</t>
  </si>
  <si>
    <t>GB5210603901</t>
  </si>
  <si>
    <t>5012431480</t>
  </si>
  <si>
    <t>IT5211347701</t>
  </si>
  <si>
    <t>1087623095</t>
  </si>
  <si>
    <t>BERTASSELLO</t>
  </si>
  <si>
    <t>+39454572312</t>
  </si>
  <si>
    <t>massimo.bertassello1@gmail.com</t>
  </si>
  <si>
    <t>Bertassello</t>
  </si>
  <si>
    <t>IT5211214501</t>
  </si>
  <si>
    <t>6194228294</t>
  </si>
  <si>
    <t>5010963005</t>
  </si>
  <si>
    <t>Elaker</t>
  </si>
  <si>
    <t>+97455814174</t>
  </si>
  <si>
    <t>ola.elaker@gmail.com</t>
  </si>
  <si>
    <t>QA5210685601</t>
  </si>
  <si>
    <t>813926423</t>
  </si>
  <si>
    <t>4569585123</t>
  </si>
  <si>
    <t>Chaineiz</t>
  </si>
  <si>
    <t>+33665195153</t>
  </si>
  <si>
    <t>otmanichaineiz@gmail.com</t>
  </si>
  <si>
    <t>FR5211089701</t>
  </si>
  <si>
    <t>8236233073</t>
  </si>
  <si>
    <t>2123250194</t>
  </si>
  <si>
    <t>Chater</t>
  </si>
  <si>
    <t>+491777883659</t>
  </si>
  <si>
    <t>samarchater2003@gmail.com</t>
  </si>
  <si>
    <t>DE5210886901</t>
  </si>
  <si>
    <t>5821344686</t>
  </si>
  <si>
    <t>CZ5210965701</t>
  </si>
  <si>
    <t>814188768</t>
  </si>
  <si>
    <t>2090292514</t>
  </si>
  <si>
    <t>+393484629267</t>
  </si>
  <si>
    <t>giuliaxiang@gmail.com</t>
  </si>
  <si>
    <t>IT5211513501</t>
  </si>
  <si>
    <t xml:space="preserve">Jahid </t>
  </si>
  <si>
    <t>jahid333777@gmail.com</t>
  </si>
  <si>
    <t>GB5211086701</t>
  </si>
  <si>
    <t>1364022332</t>
  </si>
  <si>
    <t>+393894643478</t>
  </si>
  <si>
    <t>aledebla2004@hotmail.it</t>
  </si>
  <si>
    <t>IT5211637601</t>
  </si>
  <si>
    <t>814179799</t>
  </si>
  <si>
    <t>+971503877736</t>
  </si>
  <si>
    <t>shouqhussain68@gmail.com</t>
  </si>
  <si>
    <t>AE5210937701</t>
  </si>
  <si>
    <t>4805172820</t>
  </si>
  <si>
    <t>+33645348990</t>
  </si>
  <si>
    <t>aliambarek23@gmail.com</t>
  </si>
  <si>
    <t>FR5211515301</t>
  </si>
  <si>
    <t>1087660033</t>
  </si>
  <si>
    <t>3160546885</t>
  </si>
  <si>
    <t>DE5210703901</t>
  </si>
  <si>
    <t>3656677161</t>
  </si>
  <si>
    <t>3370703895</t>
  </si>
  <si>
    <t>DE5211071001</t>
  </si>
  <si>
    <t>7734416093</t>
  </si>
  <si>
    <t>2123236614</t>
  </si>
  <si>
    <t>Schröder</t>
  </si>
  <si>
    <t>+491729670288</t>
  </si>
  <si>
    <t>ninaschroeder1011@gmail.com</t>
  </si>
  <si>
    <t>DE5210850701</t>
  </si>
  <si>
    <t>4805130595</t>
  </si>
  <si>
    <t>Ghazi</t>
  </si>
  <si>
    <t>GB5211443701</t>
  </si>
  <si>
    <t>2959729684</t>
  </si>
  <si>
    <t>Sealiti</t>
  </si>
  <si>
    <t>+4792565363</t>
  </si>
  <si>
    <t>aymansealiti@hotmail.com</t>
  </si>
  <si>
    <t>NO5211360101</t>
  </si>
  <si>
    <t>1298198322</t>
  </si>
  <si>
    <t>Marhewka</t>
  </si>
  <si>
    <t>+491718166961</t>
  </si>
  <si>
    <t>emmamarewka@gmail.com</t>
  </si>
  <si>
    <t>GB5210706101</t>
  </si>
  <si>
    <t>814108688</t>
  </si>
  <si>
    <t>4102841610</t>
  </si>
  <si>
    <t>+41794047761</t>
  </si>
  <si>
    <t>von der Crone</t>
  </si>
  <si>
    <t>CH5211074101</t>
  </si>
  <si>
    <t>814152215</t>
  </si>
  <si>
    <t>1131423436</t>
  </si>
  <si>
    <t>Garavelli</t>
  </si>
  <si>
    <t>+393480078007</t>
  </si>
  <si>
    <t>garavelli_andrea@icloud.com</t>
  </si>
  <si>
    <t>IT5210555401</t>
  </si>
  <si>
    <t>2620498322</t>
  </si>
  <si>
    <t>Hales</t>
  </si>
  <si>
    <t>+447359503169</t>
  </si>
  <si>
    <t>jesshales16@gmail.com</t>
  </si>
  <si>
    <t>GB5211301601</t>
  </si>
  <si>
    <t>+447587283477</t>
  </si>
  <si>
    <t>bw040419@163.com</t>
  </si>
  <si>
    <t>GB5210827201</t>
  </si>
  <si>
    <t>1092702181</t>
  </si>
  <si>
    <t>7879453120</t>
  </si>
  <si>
    <t>biagioli</t>
  </si>
  <si>
    <t>+393401406943</t>
  </si>
  <si>
    <t>mirko.biagioli13@gmail.com</t>
  </si>
  <si>
    <t>IT5210838701</t>
  </si>
  <si>
    <t>1856889112</t>
  </si>
  <si>
    <t>URIBE</t>
  </si>
  <si>
    <t>+573104618450</t>
  </si>
  <si>
    <t>maria.sociedad@gco.com.co</t>
  </si>
  <si>
    <t>Uribe</t>
  </si>
  <si>
    <t>ES5211252801</t>
  </si>
  <si>
    <t>Real Martínez</t>
  </si>
  <si>
    <t>luismiguelreal.martinez@gmail.com</t>
  </si>
  <si>
    <t>ES5210567501</t>
  </si>
  <si>
    <t>2107920382</t>
  </si>
  <si>
    <t>8427293184</t>
  </si>
  <si>
    <t>CH5210965601</t>
  </si>
  <si>
    <t>5952178735</t>
  </si>
  <si>
    <t>WALQUIRIA</t>
  </si>
  <si>
    <t>MAGALHAES</t>
  </si>
  <si>
    <t>0015531982112180</t>
  </si>
  <si>
    <t>wallmagalhaesmed@gmail.com</t>
  </si>
  <si>
    <t>FR1145552</t>
  </si>
  <si>
    <t>9529229511</t>
  </si>
  <si>
    <t>ALLOUCHE</t>
  </si>
  <si>
    <t>+971505720888</t>
  </si>
  <si>
    <t>allouche.sandrine75@gmail.com</t>
  </si>
  <si>
    <t>Allouche</t>
  </si>
  <si>
    <t>AE5210668301</t>
  </si>
  <si>
    <t>813903916</t>
  </si>
  <si>
    <t>4463728942</t>
  </si>
  <si>
    <t>Vasconcelos</t>
  </si>
  <si>
    <t>giusmeira@gmail.com</t>
  </si>
  <si>
    <t>GB5211357401</t>
  </si>
  <si>
    <t>2747094302</t>
  </si>
  <si>
    <t>+97466674749</t>
  </si>
  <si>
    <t>mbh1alkaabi@hotmail.com</t>
  </si>
  <si>
    <t>SA5211217501</t>
  </si>
  <si>
    <t>7880931870</t>
  </si>
  <si>
    <t>Veseli</t>
  </si>
  <si>
    <t>+491733974737</t>
  </si>
  <si>
    <t>vlora-ve@outlook.de</t>
  </si>
  <si>
    <t>DE5211301201</t>
  </si>
  <si>
    <t>8305421025</t>
  </si>
  <si>
    <t>0032470370424</t>
  </si>
  <si>
    <t>dorina.bogdan999@gmail.com</t>
  </si>
  <si>
    <t>BE1011291</t>
  </si>
  <si>
    <t>6690733431</t>
  </si>
  <si>
    <t>+4499674356</t>
  </si>
  <si>
    <t>rh8hgq59w6@privaterelay.appleid.com</t>
  </si>
  <si>
    <t>Mulligan-Ward</t>
  </si>
  <si>
    <t>GB5211068501</t>
  </si>
  <si>
    <t>814153809</t>
  </si>
  <si>
    <t>3304139462</t>
  </si>
  <si>
    <t>Jesika</t>
  </si>
  <si>
    <t>Scheriberova</t>
  </si>
  <si>
    <t>+971558636673</t>
  </si>
  <si>
    <t>jesika4@seznam.cz</t>
  </si>
  <si>
    <t>AE5211492501</t>
  </si>
  <si>
    <t>2650821073</t>
  </si>
  <si>
    <t>Frueh</t>
  </si>
  <si>
    <t>+41764147773</t>
  </si>
  <si>
    <t>finest@finest-interiors.ch</t>
  </si>
  <si>
    <t>CH5210805701</t>
  </si>
  <si>
    <t>5249307976</t>
  </si>
  <si>
    <t>eriksson_louise@outlook.com</t>
  </si>
  <si>
    <t>GB5210663201</t>
  </si>
  <si>
    <t>4232292842</t>
  </si>
  <si>
    <t>3388199220</t>
  </si>
  <si>
    <t>+33641819413</t>
  </si>
  <si>
    <t>amissahjohann@icloud.com</t>
  </si>
  <si>
    <t>FR5211531201</t>
  </si>
  <si>
    <t>1237220552</t>
  </si>
  <si>
    <t>Stephen F</t>
  </si>
  <si>
    <t>d angelo</t>
  </si>
  <si>
    <t>+16123828502</t>
  </si>
  <si>
    <t>sdangelo@impactc.com</t>
  </si>
  <si>
    <t>IT5210539901</t>
  </si>
  <si>
    <t>813949216</t>
  </si>
  <si>
    <t>4232314516</t>
  </si>
  <si>
    <t>Petrini</t>
  </si>
  <si>
    <t>+393478068116</t>
  </si>
  <si>
    <t>martina.petrini@hotmail.it</t>
  </si>
  <si>
    <t>IT5211383501</t>
  </si>
  <si>
    <t>5017563423</t>
  </si>
  <si>
    <t>813938005</t>
  </si>
  <si>
    <t>+4917622910015</t>
  </si>
  <si>
    <t>schamaya1977@gmail.com</t>
  </si>
  <si>
    <t>DE5210850601</t>
  </si>
  <si>
    <t>5468499396</t>
  </si>
  <si>
    <t>Arikat</t>
  </si>
  <si>
    <t>+14806523180</t>
  </si>
  <si>
    <t>samkat928@yahoo.com</t>
  </si>
  <si>
    <t>IT5211249601</t>
  </si>
  <si>
    <t>813937371</t>
  </si>
  <si>
    <t>4463699166</t>
  </si>
  <si>
    <t>FR5211198301</t>
  </si>
  <si>
    <t>814108961</t>
  </si>
  <si>
    <t>7880923632</t>
  </si>
  <si>
    <t>BELLIZZI</t>
  </si>
  <si>
    <t>+393331564342</t>
  </si>
  <si>
    <t>martinabellizzi@gmail.com</t>
  </si>
  <si>
    <t>Bellizzi</t>
  </si>
  <si>
    <t>IT5211227201</t>
  </si>
  <si>
    <t>1376641965</t>
  </si>
  <si>
    <t>Kronenberger</t>
  </si>
  <si>
    <t>+4915119017198</t>
  </si>
  <si>
    <t>gkronenberger@gmail.com</t>
  </si>
  <si>
    <t>DE5210610301</t>
  </si>
  <si>
    <t>814106794</t>
  </si>
  <si>
    <t>4122300501</t>
  </si>
  <si>
    <t>HU5211087701</t>
  </si>
  <si>
    <t>814174958</t>
  </si>
  <si>
    <t>7734423303</t>
  </si>
  <si>
    <t>BEN ALI AMER</t>
  </si>
  <si>
    <t>+33618447479</t>
  </si>
  <si>
    <t>benaliamer@icloud.com</t>
  </si>
  <si>
    <t>Ben Ali Amer</t>
  </si>
  <si>
    <t>FR5211574301</t>
  </si>
  <si>
    <t>3452280845</t>
  </si>
  <si>
    <t>DE5211542701</t>
  </si>
  <si>
    <t>814108000</t>
  </si>
  <si>
    <t>Abbaco</t>
  </si>
  <si>
    <t>+393408318838</t>
  </si>
  <si>
    <t>IT5211381001</t>
  </si>
  <si>
    <t>1087640573</t>
  </si>
  <si>
    <t>SANCHEZ ZARDOYA</t>
  </si>
  <si>
    <t>+34623050263</t>
  </si>
  <si>
    <t>cristina.sanchezzardoya@gmail.com</t>
  </si>
  <si>
    <t>Sanchez xardoya</t>
  </si>
  <si>
    <t>ES5210934301</t>
  </si>
  <si>
    <t>5799189981</t>
  </si>
  <si>
    <t>BATTAGLIERI</t>
  </si>
  <si>
    <t>0041795866583</t>
  </si>
  <si>
    <t>battaanja@icloud.com</t>
  </si>
  <si>
    <t>CH1016279</t>
  </si>
  <si>
    <t>7394220890</t>
  </si>
  <si>
    <t>valentina.vanzo83@gmail.com</t>
  </si>
  <si>
    <t>IT5211349401</t>
  </si>
  <si>
    <t>814190495</t>
  </si>
  <si>
    <t>5984236904</t>
  </si>
  <si>
    <t>+3911683416</t>
  </si>
  <si>
    <t>fausta.costabile73@gmail.com</t>
  </si>
  <si>
    <t>IT5210854201</t>
  </si>
  <si>
    <t>814104005</t>
  </si>
  <si>
    <t>5481202672</t>
  </si>
  <si>
    <t>+491717516035</t>
  </si>
  <si>
    <t>caner.deniz2000@outlook.de</t>
  </si>
  <si>
    <t>DE5210818901</t>
  </si>
  <si>
    <t>5374477183</t>
  </si>
  <si>
    <t>IT5210878401</t>
  </si>
  <si>
    <t>9284490202</t>
  </si>
  <si>
    <t>814193001</t>
  </si>
  <si>
    <t>Iyaloo</t>
  </si>
  <si>
    <t>kiyaloo14@gmail.com</t>
  </si>
  <si>
    <t>GB5210599101</t>
  </si>
  <si>
    <t>2072331623</t>
  </si>
  <si>
    <t>PETKOV</t>
  </si>
  <si>
    <t>0041796866719</t>
  </si>
  <si>
    <t>info@binggeli-silberstein.ch</t>
  </si>
  <si>
    <t>CH1016301</t>
  </si>
  <si>
    <t>kolesnikov1979@hotmail.de</t>
  </si>
  <si>
    <t>DE5211237101</t>
  </si>
  <si>
    <t>814104739</t>
  </si>
  <si>
    <t>4130528172</t>
  </si>
  <si>
    <t>Larri</t>
  </si>
  <si>
    <t>Bottolo</t>
  </si>
  <si>
    <t>+393488937547</t>
  </si>
  <si>
    <t>clara@pianezzola.it</t>
  </si>
  <si>
    <t>IT5211396801</t>
  </si>
  <si>
    <t>814173156</t>
  </si>
  <si>
    <t>5024395806</t>
  </si>
  <si>
    <t>Suprun</t>
  </si>
  <si>
    <t>+447449094368</t>
  </si>
  <si>
    <t>suprundasa0107@gmail.com</t>
  </si>
  <si>
    <t>GB5211488401</t>
  </si>
  <si>
    <t>5612106216</t>
  </si>
  <si>
    <t>ROSANN</t>
  </si>
  <si>
    <t>+4917623634773</t>
  </si>
  <si>
    <t>rosannjens@icloud.com</t>
  </si>
  <si>
    <t>Rosann</t>
  </si>
  <si>
    <t>DE5211284401</t>
  </si>
  <si>
    <t>2352763486</t>
  </si>
  <si>
    <t>souidi</t>
  </si>
  <si>
    <t>+31639544715</t>
  </si>
  <si>
    <t>adamssouidii@gmail.com</t>
  </si>
  <si>
    <t>NL5210868001</t>
  </si>
  <si>
    <t>3442894851</t>
  </si>
  <si>
    <t>FATHI</t>
  </si>
  <si>
    <t>SAOUAB</t>
  </si>
  <si>
    <t>0032471454241</t>
  </si>
  <si>
    <t>saouab.fth@icloud.com</t>
  </si>
  <si>
    <t>BE1011310</t>
  </si>
  <si>
    <t>814156402</t>
  </si>
  <si>
    <t>elayaditawfik@hotmail.com</t>
  </si>
  <si>
    <t>BE5211087401</t>
  </si>
  <si>
    <t>814016704</t>
  </si>
  <si>
    <t>8236227683</t>
  </si>
  <si>
    <t>VACCARO</t>
  </si>
  <si>
    <t>IT5211270201</t>
  </si>
  <si>
    <t>8305388280</t>
  </si>
  <si>
    <t>CH5211366901</t>
  </si>
  <si>
    <t>814186669</t>
  </si>
  <si>
    <t>TAGLIAPIETRA</t>
  </si>
  <si>
    <t>+393398660508</t>
  </si>
  <si>
    <t>alessandra.tagliapietra@gmail.com</t>
  </si>
  <si>
    <t>IT5210687001</t>
  </si>
  <si>
    <t>3729409036</t>
  </si>
  <si>
    <t>HACKMANN</t>
  </si>
  <si>
    <t>+491708137810</t>
  </si>
  <si>
    <t>kelvin.hackmann@gmail.com</t>
  </si>
  <si>
    <t>Hackmann</t>
  </si>
  <si>
    <t>DE5211213401</t>
  </si>
  <si>
    <t>Bashair</t>
  </si>
  <si>
    <t>+96872035757</t>
  </si>
  <si>
    <t>bashaermohammed18@gmail.com</t>
  </si>
  <si>
    <t>Al barram</t>
  </si>
  <si>
    <t>DE5210843801</t>
  </si>
  <si>
    <t>813927723</t>
  </si>
  <si>
    <t>4889964170</t>
  </si>
  <si>
    <t>Yan-Luca</t>
  </si>
  <si>
    <t>+4917670244514</t>
  </si>
  <si>
    <t>nc2vm5zr4s@privaterelay.appleid.com</t>
  </si>
  <si>
    <t>DE5210962401</t>
  </si>
  <si>
    <t>2018815562</t>
  </si>
  <si>
    <t>Владислав</t>
  </si>
  <si>
    <t>Моторный</t>
  </si>
  <si>
    <t>+380962391207</t>
  </si>
  <si>
    <t>vmotornyy15@gmail.com</t>
  </si>
  <si>
    <t>Motornyi</t>
  </si>
  <si>
    <t>DE5211286201</t>
  </si>
  <si>
    <t>1752170265</t>
  </si>
  <si>
    <t>IT5210593701</t>
  </si>
  <si>
    <t>813994911</t>
  </si>
  <si>
    <t>3452334443</t>
  </si>
  <si>
    <t>5055565900</t>
  </si>
  <si>
    <t>7931157010</t>
  </si>
  <si>
    <t>Tuttle</t>
  </si>
  <si>
    <t>+33783160630</t>
  </si>
  <si>
    <t>tyatotila972@gmail.com</t>
  </si>
  <si>
    <t>Mindy</t>
  </si>
  <si>
    <t>Lescot</t>
  </si>
  <si>
    <t>FR5210963801</t>
  </si>
  <si>
    <t>4009316135</t>
  </si>
  <si>
    <t>Lavery</t>
  </si>
  <si>
    <t>+33769946303</t>
  </si>
  <si>
    <t>jy8hggxpgw@privaterelay.appleid.com</t>
  </si>
  <si>
    <t>FR5211019301</t>
  </si>
  <si>
    <t>1752093302</t>
  </si>
  <si>
    <t>FEJZO</t>
  </si>
  <si>
    <t>+393273962177</t>
  </si>
  <si>
    <t>fv5yqdmj8m@privaterelay.appleid.com</t>
  </si>
  <si>
    <t>Fejzo</t>
  </si>
  <si>
    <t>IT5210802501</t>
  </si>
  <si>
    <t>814075858</t>
  </si>
  <si>
    <t>1867790606</t>
  </si>
  <si>
    <t>FR5211621501</t>
  </si>
  <si>
    <t>814156676</t>
  </si>
  <si>
    <t>GB5211110601</t>
  </si>
  <si>
    <t>814012476</t>
  </si>
  <si>
    <t>5408586470</t>
  </si>
  <si>
    <t>9873759851</t>
  </si>
  <si>
    <t>+34607119311</t>
  </si>
  <si>
    <t>giselatoro@gmail.com</t>
  </si>
  <si>
    <t>ES5211363601</t>
  </si>
  <si>
    <t>813499990</t>
  </si>
  <si>
    <t>1087621345</t>
  </si>
  <si>
    <t>+34654801387</t>
  </si>
  <si>
    <t>ms5wy9rqd2@privaterelay.appleid.com</t>
  </si>
  <si>
    <t>Rocha Ribera</t>
  </si>
  <si>
    <t>ES5211544601</t>
  </si>
  <si>
    <t>DE5211245801</t>
  </si>
  <si>
    <t>ALESHA</t>
  </si>
  <si>
    <t>0034603361277</t>
  </si>
  <si>
    <t>aleshamaria@hotmail.co.uk</t>
  </si>
  <si>
    <t>ES1018141</t>
  </si>
  <si>
    <t>814095709</t>
  </si>
  <si>
    <t>5460698283</t>
  </si>
  <si>
    <t>Lizabeta</t>
  </si>
  <si>
    <t>+491727194346</t>
  </si>
  <si>
    <t>brendistock@gmail.com</t>
  </si>
  <si>
    <t>DE5211180901</t>
  </si>
  <si>
    <t>6985582833</t>
  </si>
  <si>
    <t>4569585996</t>
  </si>
  <si>
    <t>GASTALDI</t>
  </si>
  <si>
    <t>+393348160055</t>
  </si>
  <si>
    <t>claudiagastaldi11@gmail.com</t>
  </si>
  <si>
    <t>Gastaldi</t>
  </si>
  <si>
    <t>IT5211500301</t>
  </si>
  <si>
    <t>BE5211424501</t>
  </si>
  <si>
    <t>MARIA ISIDE</t>
  </si>
  <si>
    <t>00393477896274</t>
  </si>
  <si>
    <t>sendypower@icloud.com</t>
  </si>
  <si>
    <t>IT1104112</t>
  </si>
  <si>
    <t>1671476321</t>
  </si>
  <si>
    <t>Maria Laura</t>
  </si>
  <si>
    <t>Loiudice</t>
  </si>
  <si>
    <t>+393357047697</t>
  </si>
  <si>
    <t>loiudicemarialaura@gmail.com</t>
  </si>
  <si>
    <t>IT5211344601</t>
  </si>
  <si>
    <t>814092738</t>
  </si>
  <si>
    <t>AT5211355401</t>
  </si>
  <si>
    <t>814224187</t>
  </si>
  <si>
    <t>Lindohf</t>
  </si>
  <si>
    <t>+46735315682</t>
  </si>
  <si>
    <t>andrea.eriksson@gmail.com</t>
  </si>
  <si>
    <t>SE5210533001</t>
  </si>
  <si>
    <t>5055490005</t>
  </si>
  <si>
    <t>2026-01-25</t>
  </si>
  <si>
    <t>Sgheiar</t>
  </si>
  <si>
    <t>+31628849006</t>
  </si>
  <si>
    <t>basma.sgheiar@icloud.com</t>
  </si>
  <si>
    <t>NL5211358201</t>
  </si>
  <si>
    <t>+4915758296266</t>
  </si>
  <si>
    <t>6yzp5dtqzh@privaterelay.appleid.com</t>
  </si>
  <si>
    <t>DE5211018401</t>
  </si>
  <si>
    <t>1752093114</t>
  </si>
  <si>
    <t>Haj</t>
  </si>
  <si>
    <t>+32470626413</t>
  </si>
  <si>
    <t>elias.haj82@gmail.com</t>
  </si>
  <si>
    <t>BE5210844101</t>
  </si>
  <si>
    <t>6690718521</t>
  </si>
  <si>
    <t>DE5211351901</t>
  </si>
  <si>
    <t>814152214</t>
  </si>
  <si>
    <t>1298228820</t>
  </si>
  <si>
    <t>Fusaro</t>
  </si>
  <si>
    <t>+393384112663</t>
  </si>
  <si>
    <t>flaviafusaro.fl04@gmail.com</t>
  </si>
  <si>
    <t>IT5211383401</t>
  </si>
  <si>
    <t>+393355220480</t>
  </si>
  <si>
    <t>cbs.servizi@gmail.com</t>
  </si>
  <si>
    <t>IT5210671401</t>
  </si>
  <si>
    <t>5010916131</t>
  </si>
  <si>
    <t>Sugár</t>
  </si>
  <si>
    <t>+366305939739</t>
  </si>
  <si>
    <t>k.sugar@freemail.hu</t>
  </si>
  <si>
    <t>HU5210549101</t>
  </si>
  <si>
    <t>814188242</t>
  </si>
  <si>
    <t>7902777256</t>
  </si>
  <si>
    <t>Jelassi</t>
  </si>
  <si>
    <t>+393475933362</t>
  </si>
  <si>
    <t>sofiajelassi@gmail.com</t>
  </si>
  <si>
    <t>sophia</t>
  </si>
  <si>
    <t>jelassi</t>
  </si>
  <si>
    <t>IT5211262401</t>
  </si>
  <si>
    <t>814010658</t>
  </si>
  <si>
    <t>DE5210853401</t>
  </si>
  <si>
    <t>814177479</t>
  </si>
  <si>
    <t>fontana</t>
  </si>
  <si>
    <t>agatafontana20@gmail.com</t>
  </si>
  <si>
    <t>IT5211404501</t>
  </si>
  <si>
    <t>CHAYTAM</t>
  </si>
  <si>
    <t>00447855053127</t>
  </si>
  <si>
    <t>chaytam.chapman@aol.com</t>
  </si>
  <si>
    <t>GB1294204</t>
  </si>
  <si>
    <t>813673758</t>
  </si>
  <si>
    <t>1216394082</t>
  </si>
  <si>
    <t>MAZOUZ</t>
  </si>
  <si>
    <t>+4917620564179</t>
  </si>
  <si>
    <t>mazouz.yousra@web.de</t>
  </si>
  <si>
    <t>DE5210963401</t>
  </si>
  <si>
    <t>6825198553</t>
  </si>
  <si>
    <t>Dittmeyer</t>
  </si>
  <si>
    <t>+49661968618</t>
  </si>
  <si>
    <t>ewelina@dittmeyer.com</t>
  </si>
  <si>
    <t>DE5211348301</t>
  </si>
  <si>
    <t>813939657</t>
  </si>
  <si>
    <t>3391804404</t>
  </si>
  <si>
    <t>3452309254</t>
  </si>
  <si>
    <t>9245333926</t>
  </si>
  <si>
    <t>+447956351561</t>
  </si>
  <si>
    <t>tonywell-known@hotmail.co.uk</t>
  </si>
  <si>
    <t>GB5211221001</t>
  </si>
  <si>
    <t>Ailyne</t>
  </si>
  <si>
    <t>Nitasse</t>
  </si>
  <si>
    <t>+33623762930</t>
  </si>
  <si>
    <t>xnct49fysy@privaterelay.appleid.com</t>
  </si>
  <si>
    <t>FR5211171701</t>
  </si>
  <si>
    <t>6750049132</t>
  </si>
  <si>
    <t>+4917641496745</t>
  </si>
  <si>
    <t>sinzmax8@gmail.com</t>
  </si>
  <si>
    <t>DE5211102501</t>
  </si>
  <si>
    <t>7394202115</t>
  </si>
  <si>
    <t>Lakfifi</t>
  </si>
  <si>
    <t>+393295721871</t>
  </si>
  <si>
    <t>lakfifinisrine1997@gmail.com</t>
  </si>
  <si>
    <t>IT5210988301</t>
  </si>
  <si>
    <t>9764497901</t>
  </si>
  <si>
    <t>Isella</t>
  </si>
  <si>
    <t>+39 3355234544</t>
  </si>
  <si>
    <t>studio.isella@gmail.com</t>
  </si>
  <si>
    <t>IT5211508301</t>
  </si>
  <si>
    <t>ES5211415101</t>
  </si>
  <si>
    <t>814091238</t>
  </si>
  <si>
    <t>+393701421425</t>
  </si>
  <si>
    <t>qfzv6pbfbk@privaterelay.appleid.com</t>
  </si>
  <si>
    <t>IT5210810201</t>
  </si>
  <si>
    <t>1043806271</t>
  </si>
  <si>
    <t>+33638141861</t>
  </si>
  <si>
    <t>nathaliesidibe25@gmail.com</t>
  </si>
  <si>
    <t>FR5210934001</t>
  </si>
  <si>
    <t>1856894944</t>
  </si>
  <si>
    <t>van de Pavert</t>
  </si>
  <si>
    <t>+31657599559</t>
  </si>
  <si>
    <t>melissagertina@hotmail.com</t>
  </si>
  <si>
    <t>NL5211505901</t>
  </si>
  <si>
    <t>814081046</t>
  </si>
  <si>
    <t>6483247492</t>
  </si>
  <si>
    <t>SOUNDOUS</t>
  </si>
  <si>
    <t>JIDA</t>
  </si>
  <si>
    <t>+33665914061</t>
  </si>
  <si>
    <t>soundousjida@gmail.com</t>
  </si>
  <si>
    <t>FR5211019901</t>
  </si>
  <si>
    <t>3898944851</t>
  </si>
  <si>
    <t>+33788230299</t>
  </si>
  <si>
    <t>elenarosefischer@icloud.com</t>
  </si>
  <si>
    <t>FR5210885701</t>
  </si>
  <si>
    <t>3153919005</t>
  </si>
  <si>
    <t>814192701</t>
  </si>
  <si>
    <t>Cunsolo</t>
  </si>
  <si>
    <t>+393282724299</t>
  </si>
  <si>
    <t>cunsolod@gmail.com</t>
  </si>
  <si>
    <t>IT5211527701</t>
  </si>
  <si>
    <t>+41793090222</t>
  </si>
  <si>
    <t>fundajohn1@gmail.com</t>
  </si>
  <si>
    <t>CH5210916401</t>
  </si>
  <si>
    <t>4805186400</t>
  </si>
  <si>
    <t>Gaillon</t>
  </si>
  <si>
    <t>+33698977512</t>
  </si>
  <si>
    <t>evan_gaillon@yahoo.fr</t>
  </si>
  <si>
    <t>FR5210985401</t>
  </si>
  <si>
    <t>7114844004</t>
  </si>
  <si>
    <t>Benedito</t>
  </si>
  <si>
    <t>+34696869168</t>
  </si>
  <si>
    <t>paulabenedito12@hotmail.com</t>
  </si>
  <si>
    <t>ES5210557201</t>
  </si>
  <si>
    <t>4232277420</t>
  </si>
  <si>
    <t>GB5211134401</t>
  </si>
  <si>
    <t>814179800</t>
  </si>
  <si>
    <t>9768055743</t>
  </si>
  <si>
    <t>Di Bernardo</t>
  </si>
  <si>
    <t>+41791539095</t>
  </si>
  <si>
    <t>lindadibernardo5@gmail.com</t>
  </si>
  <si>
    <t>CH5211431101</t>
  </si>
  <si>
    <t>1237195433</t>
  </si>
  <si>
    <t>4999560576</t>
  </si>
  <si>
    <t>Cruciani</t>
  </si>
  <si>
    <t>+33680526093</t>
  </si>
  <si>
    <t>herve.cruciani@gmail.com</t>
  </si>
  <si>
    <t>FR5211087101</t>
  </si>
  <si>
    <t>814225434</t>
  </si>
  <si>
    <t>9495258592</t>
  </si>
  <si>
    <t>0041788503098</t>
  </si>
  <si>
    <t>adnan.kastrati44@gmail.com</t>
  </si>
  <si>
    <t>CH1016305</t>
  </si>
  <si>
    <t>Bitamba</t>
  </si>
  <si>
    <t>+33764723499</t>
  </si>
  <si>
    <t>annickbitamba2001@gmail.com</t>
  </si>
  <si>
    <t>MOUGNOL ZOM</t>
  </si>
  <si>
    <t>FR5211562101</t>
  </si>
  <si>
    <t>5612773434</t>
  </si>
  <si>
    <t>EDIS</t>
  </si>
  <si>
    <t>EYUB</t>
  </si>
  <si>
    <t>DE5210956301</t>
  </si>
  <si>
    <t>5952195222</t>
  </si>
  <si>
    <t>814107248</t>
  </si>
  <si>
    <t>+436641657388</t>
  </si>
  <si>
    <t>nora-meran@hotmail.com</t>
  </si>
  <si>
    <t>AT5211092701</t>
  </si>
  <si>
    <t>814100030</t>
  </si>
  <si>
    <t>6985592740</t>
  </si>
  <si>
    <t>2656602966</t>
  </si>
  <si>
    <t>Štuková</t>
  </si>
  <si>
    <t>+420775103693</t>
  </si>
  <si>
    <t>jstukova@seznam.cz</t>
  </si>
  <si>
    <t>CZ5211055401</t>
  </si>
  <si>
    <t>5269395950</t>
  </si>
  <si>
    <t>+32486601720</t>
  </si>
  <si>
    <t>delmontejasmine1@gmail.com</t>
  </si>
  <si>
    <t>BE5210850501</t>
  </si>
  <si>
    <t>814119329</t>
  </si>
  <si>
    <t>1092672092</t>
  </si>
  <si>
    <t>Ngoc Hien</t>
  </si>
  <si>
    <t>+491731710740</t>
  </si>
  <si>
    <t>hienspm@gmail.com</t>
  </si>
  <si>
    <t>DE5210757901</t>
  </si>
  <si>
    <t>814019445</t>
  </si>
  <si>
    <t>2758780430</t>
  </si>
  <si>
    <t>iljasovaaliya@gmell.com</t>
  </si>
  <si>
    <t>AT5210737401</t>
  </si>
  <si>
    <t>813938241</t>
  </si>
  <si>
    <t>5017393463</t>
  </si>
  <si>
    <t>Christima</t>
  </si>
  <si>
    <t>Meixner-Böck</t>
  </si>
  <si>
    <t>+436764441831</t>
  </si>
  <si>
    <t>office@apotheke-ebergassing.at</t>
  </si>
  <si>
    <t>AT5211217401</t>
  </si>
  <si>
    <t>Minh Tri</t>
  </si>
  <si>
    <t>+420773718666</t>
  </si>
  <si>
    <t>trin7nx@gmail.com</t>
  </si>
  <si>
    <t>CZ5211069101</t>
  </si>
  <si>
    <t>813896008</t>
  </si>
  <si>
    <t>7429970041</t>
  </si>
  <si>
    <t>7458564260</t>
  </si>
  <si>
    <t>Raineri</t>
  </si>
  <si>
    <t>9kvnw5dfmb@privaterelay.appleid.com</t>
  </si>
  <si>
    <t>CH5210676501</t>
  </si>
  <si>
    <t>1802734975</t>
  </si>
  <si>
    <t>+39 3451615449</t>
  </si>
  <si>
    <t>IT5210885101</t>
  </si>
  <si>
    <t>3065236720</t>
  </si>
  <si>
    <t>1671428415</t>
  </si>
  <si>
    <t>3452269085</t>
  </si>
  <si>
    <t>+966506368588</t>
  </si>
  <si>
    <t>alhasan18@hotmail.com</t>
  </si>
  <si>
    <t>AE5210556201</t>
  </si>
  <si>
    <t>814156652</t>
  </si>
  <si>
    <t>3148049693</t>
  </si>
  <si>
    <t>9231681480</t>
  </si>
  <si>
    <t>+351962375918</t>
  </si>
  <si>
    <t>melktong@hotmail.com</t>
  </si>
  <si>
    <t>PT5211017101</t>
  </si>
  <si>
    <t>7023036834</t>
  </si>
  <si>
    <t>CH5211329701</t>
  </si>
  <si>
    <t>8305389492</t>
  </si>
  <si>
    <t>9873742244</t>
  </si>
  <si>
    <t>Schleg</t>
  </si>
  <si>
    <t>+491722922818</t>
  </si>
  <si>
    <t>dr.t.schlegel@icloud.com</t>
  </si>
  <si>
    <t>DE5210963601</t>
  </si>
  <si>
    <t>814053992</t>
  </si>
  <si>
    <t>4009306862</t>
  </si>
  <si>
    <t>Izquierdo</t>
  </si>
  <si>
    <t>+528114861180</t>
  </si>
  <si>
    <t>blancaizq@gmail.com</t>
  </si>
  <si>
    <t>DE5210690801</t>
  </si>
  <si>
    <t>813898927</t>
  </si>
  <si>
    <t>6286051376</t>
  </si>
  <si>
    <t>Hong Tien</t>
  </si>
  <si>
    <t>+4915756569691</t>
  </si>
  <si>
    <t>tienmunich08@googlemail.com</t>
  </si>
  <si>
    <t>DE5211409001</t>
  </si>
  <si>
    <t>814156403</t>
  </si>
  <si>
    <t>2747042152</t>
  </si>
  <si>
    <t>CRISTOFANELLI</t>
  </si>
  <si>
    <t>00393911752849</t>
  </si>
  <si>
    <t>noemi.cristofanelli1991@gmail.com</t>
  </si>
  <si>
    <t>IT1104211</t>
  </si>
  <si>
    <t>1578644001</t>
  </si>
  <si>
    <t>+393403931241</t>
  </si>
  <si>
    <t>dominici.veronica@gmail.it</t>
  </si>
  <si>
    <t>IT5210547401</t>
  </si>
  <si>
    <t>3278595342</t>
  </si>
  <si>
    <t>Gabi</t>
  </si>
  <si>
    <t>Lenffer</t>
  </si>
  <si>
    <t>+491724533610</t>
  </si>
  <si>
    <t>gabi.lenffer@t-online.de</t>
  </si>
  <si>
    <t>DE5211368301</t>
  </si>
  <si>
    <t>5460600596</t>
  </si>
  <si>
    <t>Glymph</t>
  </si>
  <si>
    <t>+447867488769</t>
  </si>
  <si>
    <t>courtglymph@gmail.com</t>
  </si>
  <si>
    <t>GB5211126401</t>
  </si>
  <si>
    <t>2491087185</t>
  </si>
  <si>
    <t>CHAIMAA</t>
  </si>
  <si>
    <t>KHAYOUB</t>
  </si>
  <si>
    <t>chaimaa.k45@gmail.com</t>
  </si>
  <si>
    <t>Khayoub</t>
  </si>
  <si>
    <t>FR5210930401</t>
  </si>
  <si>
    <t>1856918276</t>
  </si>
  <si>
    <t>FR5210930101</t>
  </si>
  <si>
    <t>3442885611</t>
  </si>
  <si>
    <t>Beenish</t>
  </si>
  <si>
    <t>+447403399899</t>
  </si>
  <si>
    <t>bobby147@hotmail.co.uk</t>
  </si>
  <si>
    <t>GB5211389601</t>
  </si>
  <si>
    <t>5106544671</t>
  </si>
  <si>
    <t>6985573965</t>
  </si>
  <si>
    <t>+43676841738500</t>
  </si>
  <si>
    <t>a-lukas@gmx.at</t>
  </si>
  <si>
    <t>AT5210835601</t>
  </si>
  <si>
    <t>4809942130</t>
  </si>
  <si>
    <t>+447341843338</t>
  </si>
  <si>
    <t>azeemmir09@gmail.com</t>
  </si>
  <si>
    <t>GB5211250901</t>
  </si>
  <si>
    <t>riccardo@gentili.email.com</t>
  </si>
  <si>
    <t>IT5210709301</t>
  </si>
  <si>
    <t>814150046</t>
  </si>
  <si>
    <t>3388209274</t>
  </si>
  <si>
    <t>3225446453</t>
  </si>
  <si>
    <t>SENYURT</t>
  </si>
  <si>
    <t>+31657797679</t>
  </si>
  <si>
    <t>yaren.senyurt@gmail.com</t>
  </si>
  <si>
    <t>NL5211340601</t>
  </si>
  <si>
    <t>5612769470</t>
  </si>
  <si>
    <t>Neslin</t>
  </si>
  <si>
    <t>+32483102602</t>
  </si>
  <si>
    <t>tuanabayraktar8900@gmail.com</t>
  </si>
  <si>
    <t>BE5211117801</t>
  </si>
  <si>
    <t>1292505690</t>
  </si>
  <si>
    <t>7202156312</t>
  </si>
  <si>
    <t>+41762108426</t>
  </si>
  <si>
    <t>caruso.mary04@gmail.com</t>
  </si>
  <si>
    <t>CH5211087601</t>
  </si>
  <si>
    <t>1647982291</t>
  </si>
  <si>
    <t>+393472746675</t>
  </si>
  <si>
    <t>rocchivalentina@outlook.it</t>
  </si>
  <si>
    <t>IT5210564601</t>
  </si>
  <si>
    <t>5012455965</t>
  </si>
  <si>
    <t>8057527833</t>
  </si>
  <si>
    <t>Manzila Kumbi</t>
  </si>
  <si>
    <t>CH5210976801</t>
  </si>
  <si>
    <t>814147628</t>
  </si>
  <si>
    <t>1752114092</t>
  </si>
  <si>
    <t>SALKIC</t>
  </si>
  <si>
    <t>s797gjhpqr@privaterelay.appleid.com</t>
  </si>
  <si>
    <t>DE5210675501</t>
  </si>
  <si>
    <t>5012424546</t>
  </si>
  <si>
    <t>+33760100393</t>
  </si>
  <si>
    <t>pialouveronique@yahoo.fr</t>
  </si>
  <si>
    <t>FR5211298501</t>
  </si>
  <si>
    <t>6223697782</t>
  </si>
  <si>
    <t>Capalbo Cohen</t>
  </si>
  <si>
    <t>isabelle.capalbo@gmail.com</t>
  </si>
  <si>
    <t>FR5210947001</t>
  </si>
  <si>
    <t>9284445936</t>
  </si>
  <si>
    <t>814092333</t>
  </si>
  <si>
    <t>Perry Schiavo</t>
  </si>
  <si>
    <t>IT5210539801</t>
  </si>
  <si>
    <t>814112893</t>
  </si>
  <si>
    <t>2650878064</t>
  </si>
  <si>
    <t>BENEVENTO</t>
  </si>
  <si>
    <t>00393473381014</t>
  </si>
  <si>
    <t>raffaele.benevento@gmail.com</t>
  </si>
  <si>
    <t>Naples</t>
  </si>
  <si>
    <t>Via dei Mille</t>
  </si>
  <si>
    <t>IT1104272</t>
  </si>
  <si>
    <t>Saridag</t>
  </si>
  <si>
    <t>mwbgh9qvwp@privaterelay.appleid.com</t>
  </si>
  <si>
    <t>DE5210872201</t>
  </si>
  <si>
    <t>3442885176</t>
  </si>
  <si>
    <t>LAN-ANH</t>
  </si>
  <si>
    <t>+4917670764621</t>
  </si>
  <si>
    <t>la.nguyen@outlook.de</t>
  </si>
  <si>
    <t>DE5210704601</t>
  </si>
  <si>
    <t>6192449992</t>
  </si>
  <si>
    <t>Hecimovic</t>
  </si>
  <si>
    <t>+13455168284</t>
  </si>
  <si>
    <t>kimhec@candw.ky</t>
  </si>
  <si>
    <t>GB5211002301</t>
  </si>
  <si>
    <t>814177604</t>
  </si>
  <si>
    <t>3764068652</t>
  </si>
  <si>
    <t>5810388065</t>
  </si>
  <si>
    <t>Wilmers</t>
  </si>
  <si>
    <t>+4369981929088</t>
  </si>
  <si>
    <t>linus.wilmers@gmail.com</t>
  </si>
  <si>
    <t>AT5211162801</t>
  </si>
  <si>
    <t>814192970</t>
  </si>
  <si>
    <t>7955337946</t>
  </si>
  <si>
    <t>814110946</t>
  </si>
  <si>
    <t>+4793408042</t>
  </si>
  <si>
    <t>aron@sidhu.no</t>
  </si>
  <si>
    <t>NO5211501901</t>
  </si>
  <si>
    <t>2337986405</t>
  </si>
  <si>
    <t>Boumekouez</t>
  </si>
  <si>
    <t>+33766529008</t>
  </si>
  <si>
    <t>boumekouez.youssra@gmail.com</t>
  </si>
  <si>
    <t>FR5210589201</t>
  </si>
  <si>
    <t>4232330852</t>
  </si>
  <si>
    <t>GRUNDEL</t>
  </si>
  <si>
    <t>0046768168102</t>
  </si>
  <si>
    <t>fanny_grundel@hotmail.com</t>
  </si>
  <si>
    <t>SE1023753</t>
  </si>
  <si>
    <t>2018791692</t>
  </si>
  <si>
    <t>Mehmed</t>
  </si>
  <si>
    <t>biskin</t>
  </si>
  <si>
    <t>+491788791502</t>
  </si>
  <si>
    <t>biskinmehmed2007@gmail.com</t>
  </si>
  <si>
    <t>DE5211505401</t>
  </si>
  <si>
    <t>2747067120</t>
  </si>
  <si>
    <t>LATRICIO</t>
  </si>
  <si>
    <t>latriciobrown@gmail.com</t>
  </si>
  <si>
    <t>Latricio</t>
  </si>
  <si>
    <t>GB5210693401</t>
  </si>
  <si>
    <t>813898192</t>
  </si>
  <si>
    <t>3875068993</t>
  </si>
  <si>
    <t>kiyalama</t>
  </si>
  <si>
    <t>aurelie-kiyalama@hotmail.fr</t>
  </si>
  <si>
    <t>FR5211475401</t>
  </si>
  <si>
    <t>813753348</t>
  </si>
  <si>
    <t>1087620516</t>
  </si>
  <si>
    <t>giovy.grimaldi@icloud.com</t>
  </si>
  <si>
    <t>IT5211161601</t>
  </si>
  <si>
    <t>814104006</t>
  </si>
  <si>
    <t>4159862534</t>
  </si>
  <si>
    <t>Lyna</t>
  </si>
  <si>
    <t>Abdelati</t>
  </si>
  <si>
    <t>89y4cf67rk@privaterelay.appleid.com</t>
  </si>
  <si>
    <t>FR5210931701</t>
  </si>
  <si>
    <t>6690729275</t>
  </si>
  <si>
    <t>2650887492</t>
  </si>
  <si>
    <t>Bramer</t>
  </si>
  <si>
    <t>+31683558014</t>
  </si>
  <si>
    <t>edobramer@gmail.com</t>
  </si>
  <si>
    <t>NL5211091801</t>
  </si>
  <si>
    <t>813901231</t>
  </si>
  <si>
    <t>7713966256</t>
  </si>
  <si>
    <t>Salmistraro</t>
  </si>
  <si>
    <t>+393348291867</t>
  </si>
  <si>
    <t>g.geco63@gmail.com</t>
  </si>
  <si>
    <t>IT5211259801</t>
  </si>
  <si>
    <t>Özen</t>
  </si>
  <si>
    <t>+4915203459973</t>
  </si>
  <si>
    <t>er.oezen@gmail.com</t>
  </si>
  <si>
    <t>DE5211337901</t>
  </si>
  <si>
    <t>814152236</t>
  </si>
  <si>
    <t>NEJRA</t>
  </si>
  <si>
    <t>SULJOVIC</t>
  </si>
  <si>
    <t>nejra.suljovic@icloud.com</t>
  </si>
  <si>
    <t>AT5210861501</t>
  </si>
  <si>
    <t>5821362035</t>
  </si>
  <si>
    <t>NO5211251501</t>
  </si>
  <si>
    <t>DAYANA</t>
  </si>
  <si>
    <t>+393383128424</t>
  </si>
  <si>
    <t>dayanascognamiglio16@icloud.com</t>
  </si>
  <si>
    <t>IT5211366201</t>
  </si>
  <si>
    <t>1446659760</t>
  </si>
  <si>
    <t>Svea</t>
  </si>
  <si>
    <t>Osterholm</t>
  </si>
  <si>
    <t>+46730520575</t>
  </si>
  <si>
    <t>sveaost03@icloud.com</t>
  </si>
  <si>
    <t>SE5211354901</t>
  </si>
  <si>
    <t>4232311860</t>
  </si>
  <si>
    <t>Maggy</t>
  </si>
  <si>
    <t>+352621177590</t>
  </si>
  <si>
    <t>scmaggy@pt.lu</t>
  </si>
  <si>
    <t>LU5211815401</t>
  </si>
  <si>
    <t>1172933683</t>
  </si>
  <si>
    <t>2026-02-03</t>
  </si>
  <si>
    <t>2026-02-04</t>
  </si>
  <si>
    <t>3457683025</t>
  </si>
  <si>
    <t>6283230785</t>
  </si>
  <si>
    <t>1277481833</t>
  </si>
  <si>
    <t>+3936733157</t>
  </si>
  <si>
    <t>mancinic2001@gmail.com</t>
  </si>
  <si>
    <t>IT5211710501</t>
  </si>
  <si>
    <t>9165954630</t>
  </si>
  <si>
    <t>Asterios</t>
  </si>
  <si>
    <t>Spectacles</t>
  </si>
  <si>
    <t>+33633538066</t>
  </si>
  <si>
    <t>marion.xardel@gmail.com</t>
  </si>
  <si>
    <t>Astérios</t>
  </si>
  <si>
    <t>FR5211652601</t>
  </si>
  <si>
    <t>5270281575</t>
  </si>
  <si>
    <t>6532537756</t>
  </si>
  <si>
    <t>RIBOKIENE</t>
  </si>
  <si>
    <t>0032497673401</t>
  </si>
  <si>
    <t>ritaribokiene@gmail.com</t>
  </si>
  <si>
    <t>BE1011313</t>
  </si>
  <si>
    <t>3038773496</t>
  </si>
  <si>
    <t>DE5211709101</t>
  </si>
  <si>
    <t>1589810202</t>
  </si>
  <si>
    <t>2982492424</t>
  </si>
  <si>
    <t>Pandullo</t>
  </si>
  <si>
    <t>+41766127329</t>
  </si>
  <si>
    <t>davidevena95@outlook.it</t>
  </si>
  <si>
    <t>CH5211634901</t>
  </si>
  <si>
    <t>FEBBI</t>
  </si>
  <si>
    <t>+393488470012</t>
  </si>
  <si>
    <t>febbi200@gmail.com</t>
  </si>
  <si>
    <t>Fredrick</t>
  </si>
  <si>
    <t>febbi</t>
  </si>
  <si>
    <t>IT5211734001</t>
  </si>
  <si>
    <t>4766821673</t>
  </si>
  <si>
    <t>alia.avalerio@gmail.com</t>
  </si>
  <si>
    <t>FR5211807901</t>
  </si>
  <si>
    <t>2553104304</t>
  </si>
  <si>
    <t>+3929196689</t>
  </si>
  <si>
    <t>IT5211801401</t>
  </si>
  <si>
    <t>813753696</t>
  </si>
  <si>
    <t>4978987834</t>
  </si>
  <si>
    <t>Del Prete</t>
  </si>
  <si>
    <t>+393888997969</t>
  </si>
  <si>
    <t>delpretemarilisa@gmail.com</t>
  </si>
  <si>
    <t>IT5211788801</t>
  </si>
  <si>
    <t>6597023311</t>
  </si>
  <si>
    <t>machadodani015@gmail.com</t>
  </si>
  <si>
    <t>ES5211898101</t>
  </si>
  <si>
    <t>3627135890</t>
  </si>
  <si>
    <t>3232155135</t>
  </si>
  <si>
    <t>SESSA</t>
  </si>
  <si>
    <t>+393381973661</t>
  </si>
  <si>
    <t>cvxrsfct46@privaterelay.appleid.com</t>
  </si>
  <si>
    <t>Sessa</t>
  </si>
  <si>
    <t>IT5211952201</t>
  </si>
  <si>
    <t>00447756053035</t>
  </si>
  <si>
    <t>grace_spence1@aol.com</t>
  </si>
  <si>
    <t>FR1145625</t>
  </si>
  <si>
    <t>Sahasra</t>
  </si>
  <si>
    <t>Soma</t>
  </si>
  <si>
    <t>+919963830124</t>
  </si>
  <si>
    <t>sahasrasoma@gmail.com</t>
  </si>
  <si>
    <t>Manish Ram Goud</t>
  </si>
  <si>
    <t>AE5211936501</t>
  </si>
  <si>
    <t>814190465</t>
  </si>
  <si>
    <t>3080185780</t>
  </si>
  <si>
    <t>4897977803</t>
  </si>
  <si>
    <t>Aika</t>
  </si>
  <si>
    <t>Lebaste sotelo</t>
  </si>
  <si>
    <t>+34610289497</t>
  </si>
  <si>
    <t>icarossetti@hotmail.com</t>
  </si>
  <si>
    <t>NO5211650901</t>
  </si>
  <si>
    <t>814089996</t>
  </si>
  <si>
    <t>8631021836</t>
  </si>
  <si>
    <t>BIN SANDAL</t>
  </si>
  <si>
    <t>00971552040140</t>
  </si>
  <si>
    <t>mirabinsandal@gmail.com</t>
  </si>
  <si>
    <t>AE1003504</t>
  </si>
  <si>
    <t>3457636781</t>
  </si>
  <si>
    <t>3232221451</t>
  </si>
  <si>
    <t>+352621812260</t>
  </si>
  <si>
    <t>sarayas83@gmail.com</t>
  </si>
  <si>
    <t>LU5211802901</t>
  </si>
  <si>
    <t>814197042</t>
  </si>
  <si>
    <t>3653562356</t>
  </si>
  <si>
    <t>4766739224</t>
  </si>
  <si>
    <t>STÉPHANIE</t>
  </si>
  <si>
    <t>+352621467941</t>
  </si>
  <si>
    <t>rcyn4xx9hb@privaterelay.appleid.com</t>
  </si>
  <si>
    <t>LU5211865901</t>
  </si>
  <si>
    <t>3627138255</t>
  </si>
  <si>
    <t>+39333470499</t>
  </si>
  <si>
    <t>IT5211698401</t>
  </si>
  <si>
    <t>814106056</t>
  </si>
  <si>
    <t>4766822071</t>
  </si>
  <si>
    <t>1590543135</t>
  </si>
  <si>
    <t>IT5211864001</t>
  </si>
  <si>
    <t>2688484890</t>
  </si>
  <si>
    <t>nayma</t>
  </si>
  <si>
    <t>mtourikize</t>
  </si>
  <si>
    <t>+33634678517</t>
  </si>
  <si>
    <t>mtourikize.nayma@gmail.com</t>
  </si>
  <si>
    <t>Nayma</t>
  </si>
  <si>
    <t>Mtourikize</t>
  </si>
  <si>
    <t>FR5211863201</t>
  </si>
  <si>
    <t>1448353115</t>
  </si>
  <si>
    <t>INAGHOS</t>
  </si>
  <si>
    <t>+33650100870</t>
  </si>
  <si>
    <t>naomieinaghos236@gmail.com</t>
  </si>
  <si>
    <t>FR5211751101</t>
  </si>
  <si>
    <t>6162995016</t>
  </si>
  <si>
    <t>5025929790</t>
  </si>
  <si>
    <t>3434513876</t>
  </si>
  <si>
    <t>+13107396001</t>
  </si>
  <si>
    <t>elizabethjones999@yahoo.com</t>
  </si>
  <si>
    <t>FR5211810301</t>
  </si>
  <si>
    <t>814225364</t>
  </si>
  <si>
    <t>3718253210</t>
  </si>
  <si>
    <t>GRESCH</t>
  </si>
  <si>
    <t>+41799549184</t>
  </si>
  <si>
    <t>CH5211646101</t>
  </si>
  <si>
    <t>814090377</t>
  </si>
  <si>
    <t>7185514836</t>
  </si>
  <si>
    <t>1037582534</t>
  </si>
  <si>
    <t>3038800424</t>
  </si>
  <si>
    <t>FR5211837301</t>
  </si>
  <si>
    <t>4182701751</t>
  </si>
  <si>
    <t>3434506854</t>
  </si>
  <si>
    <t>Caponnetto</t>
  </si>
  <si>
    <t>+393274294652</t>
  </si>
  <si>
    <t>agnesec16@gmail.com</t>
  </si>
  <si>
    <t>IT5211952601</t>
  </si>
  <si>
    <t>7108291805</t>
  </si>
  <si>
    <t>4561734634</t>
  </si>
  <si>
    <t>3457648036</t>
  </si>
  <si>
    <t>MANINGO</t>
  </si>
  <si>
    <t>0032465763573</t>
  </si>
  <si>
    <t>30maningo.natacha2609@gmail.com</t>
  </si>
  <si>
    <t>BE1011315</t>
  </si>
  <si>
    <t>814070743</t>
  </si>
  <si>
    <t>9610160840</t>
  </si>
  <si>
    <t>4472448175</t>
  </si>
  <si>
    <t>Pastorius</t>
  </si>
  <si>
    <t>+18186892309</t>
  </si>
  <si>
    <t>lpastorius2@yahoo.com</t>
  </si>
  <si>
    <t>GB5211849801</t>
  </si>
  <si>
    <t>Wallet</t>
  </si>
  <si>
    <t>+31646206045</t>
  </si>
  <si>
    <t>clico_nico1981@hotmail.com</t>
  </si>
  <si>
    <t>NL5211908901</t>
  </si>
  <si>
    <t>813938810</t>
  </si>
  <si>
    <t>9509327763</t>
  </si>
  <si>
    <t>1037525053</t>
  </si>
  <si>
    <t>dal.guarnieri98@gmail.com</t>
  </si>
  <si>
    <t>IT5211643101</t>
  </si>
  <si>
    <t>6283220646</t>
  </si>
  <si>
    <t>GUILLOSSON</t>
  </si>
  <si>
    <t>+33627841931</t>
  </si>
  <si>
    <t>louise.gos@gmail.com</t>
  </si>
  <si>
    <t>Mlle Stephanie</t>
  </si>
  <si>
    <t>Guillosson</t>
  </si>
  <si>
    <t>FR5211644301</t>
  </si>
  <si>
    <t>814191198</t>
  </si>
  <si>
    <t>5270317614</t>
  </si>
  <si>
    <t>3434536582</t>
  </si>
  <si>
    <t>lori</t>
  </si>
  <si>
    <t>pinches</t>
  </si>
  <si>
    <t>+447444400534</t>
  </si>
  <si>
    <t>laurenpinches08@live.com</t>
  </si>
  <si>
    <t>GB5211733901</t>
  </si>
  <si>
    <t>814104891</t>
  </si>
  <si>
    <t>9509264435</t>
  </si>
  <si>
    <t>DUBEM</t>
  </si>
  <si>
    <t>IBEAWUCHI</t>
  </si>
  <si>
    <t>+4915750622437</t>
  </si>
  <si>
    <t>ibeawuchidubem@gmail.com</t>
  </si>
  <si>
    <t>Dubem</t>
  </si>
  <si>
    <t>Ibeawuchi</t>
  </si>
  <si>
    <t>DE5211949101</t>
  </si>
  <si>
    <t>6532569120</t>
  </si>
  <si>
    <t>Foote</t>
  </si>
  <si>
    <t>+4794884514</t>
  </si>
  <si>
    <t>johannaefoote@gmail.com</t>
  </si>
  <si>
    <t>NO5211799701</t>
  </si>
  <si>
    <t>2534889766</t>
  </si>
  <si>
    <t>FUNKEN-HÖTZEL</t>
  </si>
  <si>
    <t>+4916097564977</t>
  </si>
  <si>
    <t>elke.fh@t-online.de</t>
  </si>
  <si>
    <t>Funken-Hoetzel</t>
  </si>
  <si>
    <t>DE5211896801</t>
  </si>
  <si>
    <t>814112176</t>
  </si>
  <si>
    <t>Jorunn</t>
  </si>
  <si>
    <t>Hoegeboel</t>
  </si>
  <si>
    <t>+4791825524</t>
  </si>
  <si>
    <t>jhogebol@gmail.com</t>
  </si>
  <si>
    <t>NO5211821301</t>
  </si>
  <si>
    <t>813738901</t>
  </si>
  <si>
    <t>3627161031</t>
  </si>
  <si>
    <t>JEAN PAUL</t>
  </si>
  <si>
    <t>DARRE</t>
  </si>
  <si>
    <t>+33687808917</t>
  </si>
  <si>
    <t>jp.darre92@gmail.com</t>
  </si>
  <si>
    <t>Darré</t>
  </si>
  <si>
    <t>FR5211800701</t>
  </si>
  <si>
    <t>814179826</t>
  </si>
  <si>
    <t>2534815533</t>
  </si>
  <si>
    <t>3434528311</t>
  </si>
  <si>
    <t>1037586992</t>
  </si>
  <si>
    <t>Almali</t>
  </si>
  <si>
    <t>+33783858106</t>
  </si>
  <si>
    <t>hakanalmali445@gmail.com</t>
  </si>
  <si>
    <t>FR5211797601</t>
  </si>
  <si>
    <t>2534870726</t>
  </si>
  <si>
    <t>ANA AURORA</t>
  </si>
  <si>
    <t>PADILLA</t>
  </si>
  <si>
    <t>+19167535435</t>
  </si>
  <si>
    <t>anapadilla91@yahoo.com</t>
  </si>
  <si>
    <t>IT5211795801</t>
  </si>
  <si>
    <t>814090643</t>
  </si>
  <si>
    <t>1259463306</t>
  </si>
  <si>
    <t>3232148102</t>
  </si>
  <si>
    <t>Osiecka</t>
  </si>
  <si>
    <t>+447472693473</t>
  </si>
  <si>
    <t>klaudia-kubicka7@wp.pl</t>
  </si>
  <si>
    <t>GB5211901101</t>
  </si>
  <si>
    <t>4897932281</t>
  </si>
  <si>
    <t>MAMBO</t>
  </si>
  <si>
    <t>+33644889862</t>
  </si>
  <si>
    <t>yann.maambo@gmail.com</t>
  </si>
  <si>
    <t>FR5211637001</t>
  </si>
  <si>
    <t>7202506150</t>
  </si>
  <si>
    <t>NL5211664701</t>
  </si>
  <si>
    <t>814111958</t>
  </si>
  <si>
    <t>6283253524</t>
  </si>
  <si>
    <t>Elmacin</t>
  </si>
  <si>
    <t>+33624832913</t>
  </si>
  <si>
    <t>kaporal.hatijah@gmail.com</t>
  </si>
  <si>
    <t>FR5211715201</t>
  </si>
  <si>
    <t>2414404602</t>
  </si>
  <si>
    <t>+447711277368</t>
  </si>
  <si>
    <t>mark.sivarajah@gmail.com</t>
  </si>
  <si>
    <t>Sivarajah</t>
  </si>
  <si>
    <t>GB5211840001</t>
  </si>
  <si>
    <t>813851050</t>
  </si>
  <si>
    <t>4182718186</t>
  </si>
  <si>
    <t>+33602247089</t>
  </si>
  <si>
    <t>fofa_06@hotmail.fr</t>
  </si>
  <si>
    <t>FR5211654801</t>
  </si>
  <si>
    <t>7185461172</t>
  </si>
  <si>
    <t>3457657291</t>
  </si>
  <si>
    <t>Bangerter</t>
  </si>
  <si>
    <t>6nks2rd5k7@privaterelay.appleid.com</t>
  </si>
  <si>
    <t>CH5211675901</t>
  </si>
  <si>
    <t>2625660704</t>
  </si>
  <si>
    <t>7631186640</t>
  </si>
  <si>
    <t>ABODI</t>
  </si>
  <si>
    <t>+46737403892</t>
  </si>
  <si>
    <t>2gvftjbgts@privaterelay.appleid.com</t>
  </si>
  <si>
    <t>Abodi</t>
  </si>
  <si>
    <t>SE5211690301</t>
  </si>
  <si>
    <t>4766758043</t>
  </si>
  <si>
    <t>CARTAGE</t>
  </si>
  <si>
    <t>maximecartage@outlook.fr</t>
  </si>
  <si>
    <t>Cartage</t>
  </si>
  <si>
    <t>FR5211843201</t>
  </si>
  <si>
    <t>BE5211688301</t>
  </si>
  <si>
    <t>6162984785</t>
  </si>
  <si>
    <t>+46793549704</t>
  </si>
  <si>
    <t>razabdalla98@gmail.com</t>
  </si>
  <si>
    <t>SE5211747801</t>
  </si>
  <si>
    <t>2414440011</t>
  </si>
  <si>
    <t>j.grant1997@hotmail.co.uk</t>
  </si>
  <si>
    <t>GB5211684301</t>
  </si>
  <si>
    <t>8037635196</t>
  </si>
  <si>
    <t>6984797400</t>
  </si>
  <si>
    <t>Gionouzai</t>
  </si>
  <si>
    <t>+41766399373</t>
  </si>
  <si>
    <t>aleksjocker@gmail.com</t>
  </si>
  <si>
    <t>CH5211685701</t>
  </si>
  <si>
    <t>9165951712</t>
  </si>
  <si>
    <t>ES5211792901</t>
  </si>
  <si>
    <t>814100982</t>
  </si>
  <si>
    <t>2534875663</t>
  </si>
  <si>
    <t>7429322331</t>
  </si>
  <si>
    <t>AE5211633101</t>
  </si>
  <si>
    <t>814112637</t>
  </si>
  <si>
    <t>4979010352</t>
  </si>
  <si>
    <t>3826839730</t>
  </si>
  <si>
    <t>Suardi</t>
  </si>
  <si>
    <t>+393291249227</t>
  </si>
  <si>
    <t>gianmario.suardi@gmail.com</t>
  </si>
  <si>
    <t>CH5211832201</t>
  </si>
  <si>
    <t>2754088046</t>
  </si>
  <si>
    <t>8037610593</t>
  </si>
  <si>
    <t>NEWTON</t>
  </si>
  <si>
    <t>+971585724820</t>
  </si>
  <si>
    <t>newt.sean@gmail.com</t>
  </si>
  <si>
    <t>AE5211930401</t>
  </si>
  <si>
    <t>Carlà</t>
  </si>
  <si>
    <t>+393470673078</t>
  </si>
  <si>
    <t>maucrl@hotmail.com</t>
  </si>
  <si>
    <t>CARLà</t>
  </si>
  <si>
    <t>IT5211683701</t>
  </si>
  <si>
    <t>814177494</t>
  </si>
  <si>
    <t>9052831362</t>
  </si>
  <si>
    <t>4897937855</t>
  </si>
  <si>
    <t>BELJAKOVA</t>
  </si>
  <si>
    <t>003725161173</t>
  </si>
  <si>
    <t>m92rnmfvwf@privaterelay.appleid.com</t>
  </si>
  <si>
    <t>GB1294288</t>
  </si>
  <si>
    <t>3038819081</t>
  </si>
  <si>
    <t>DRISSA</t>
  </si>
  <si>
    <t>+33767455958</t>
  </si>
  <si>
    <t>contedrissa.k@gmail.com</t>
  </si>
  <si>
    <t>FR5211722701</t>
  </si>
  <si>
    <t>4766799004</t>
  </si>
  <si>
    <t>RIHAWI</t>
  </si>
  <si>
    <t>Yasmin Rihawi</t>
  </si>
  <si>
    <t>DE5211651801</t>
  </si>
  <si>
    <t>7459979026</t>
  </si>
  <si>
    <t>Gülüm</t>
  </si>
  <si>
    <t>+4917670137547</t>
  </si>
  <si>
    <t>aleynagueluem@web.de</t>
  </si>
  <si>
    <t>DE5211898901</t>
  </si>
  <si>
    <t>1448437410</t>
  </si>
  <si>
    <t>1037607841</t>
  </si>
  <si>
    <t>4897982224</t>
  </si>
  <si>
    <t>3232139551</t>
  </si>
  <si>
    <t>Cernigoj</t>
  </si>
  <si>
    <t>+393493900347</t>
  </si>
  <si>
    <t>loredano.cernigoj@gmail.com</t>
  </si>
  <si>
    <t>IT5211650401</t>
  </si>
  <si>
    <t>814076165</t>
  </si>
  <si>
    <t>8371788821</t>
  </si>
  <si>
    <t>FR5211903502</t>
  </si>
  <si>
    <t>1448407096</t>
  </si>
  <si>
    <t>IT5211803401</t>
  </si>
  <si>
    <t>5025973411</t>
  </si>
  <si>
    <t>1491729562</t>
  </si>
  <si>
    <t>3434525275</t>
  </si>
  <si>
    <t>1631140862</t>
  </si>
  <si>
    <t>FR5211903501</t>
  </si>
  <si>
    <t>814110033</t>
  </si>
  <si>
    <t>2534844756</t>
  </si>
  <si>
    <t>0046706333329</t>
  </si>
  <si>
    <t>lammylinh0912574716@gmail.com</t>
  </si>
  <si>
    <t>SE1023759</t>
  </si>
  <si>
    <t>6283220576</t>
  </si>
  <si>
    <t>IT5211790301</t>
  </si>
  <si>
    <t>814152380</t>
  </si>
  <si>
    <t>6044077782</t>
  </si>
  <si>
    <t>4561804214</t>
  </si>
  <si>
    <t>Moira</t>
  </si>
  <si>
    <t>+41793147718</t>
  </si>
  <si>
    <t>moira@guerra-immo.ch</t>
  </si>
  <si>
    <t>CH5211815901</t>
  </si>
  <si>
    <t>3232224940</t>
  </si>
  <si>
    <t>Diabokwa</t>
  </si>
  <si>
    <t>+33659140670</t>
  </si>
  <si>
    <t>a.diabokwa94@gmail.com</t>
  </si>
  <si>
    <t>FR5211640501</t>
  </si>
  <si>
    <t>6283245290</t>
  </si>
  <si>
    <t>IDALIE</t>
  </si>
  <si>
    <t>LAWSON</t>
  </si>
  <si>
    <t>+32478364699</t>
  </si>
  <si>
    <t>idalielaw@hotmail.com</t>
  </si>
  <si>
    <t>Anoko Idalie</t>
  </si>
  <si>
    <t>Lawson-Hetchely</t>
  </si>
  <si>
    <t>BE5211632801</t>
  </si>
  <si>
    <t>6751688451</t>
  </si>
  <si>
    <t>Omed</t>
  </si>
  <si>
    <t>Yakubi</t>
  </si>
  <si>
    <t>+4917622223931</t>
  </si>
  <si>
    <t>yakubi_omed@yahoo.de</t>
  </si>
  <si>
    <t>DE5211678001</t>
  </si>
  <si>
    <t>9165877744</t>
  </si>
  <si>
    <t>VICIC</t>
  </si>
  <si>
    <t>kristinavicic9@gmail.com</t>
  </si>
  <si>
    <t>Vicic</t>
  </si>
  <si>
    <t>DE5211949901</t>
  </si>
  <si>
    <t>DELLE VEDOVE</t>
  </si>
  <si>
    <t>+393409927482</t>
  </si>
  <si>
    <t>dellevedovegiulia@gmail.com</t>
  </si>
  <si>
    <t>IT5211904301</t>
  </si>
  <si>
    <t>1277472324</t>
  </si>
  <si>
    <t>Gani</t>
  </si>
  <si>
    <t>Öksüz</t>
  </si>
  <si>
    <t>+491784444420</t>
  </si>
  <si>
    <t>gani4407@hotmail.com</t>
  </si>
  <si>
    <t>DE5211739201</t>
  </si>
  <si>
    <t>9509286334</t>
  </si>
  <si>
    <t>+3939261764</t>
  </si>
  <si>
    <t>lorenzo-b@outlook.it</t>
  </si>
  <si>
    <t>IT5211729001</t>
  </si>
  <si>
    <t>2414383193</t>
  </si>
  <si>
    <t>3232209676</t>
  </si>
  <si>
    <t>7460006326</t>
  </si>
  <si>
    <t>1037597175</t>
  </si>
  <si>
    <t>BRUNETTI</t>
  </si>
  <si>
    <t>00393913383871</t>
  </si>
  <si>
    <t>giovannibrunetti0@gmail.com</t>
  </si>
  <si>
    <t>IT1104297</t>
  </si>
  <si>
    <t>6283186663</t>
  </si>
  <si>
    <t>3755533725</t>
  </si>
  <si>
    <t>2982525700</t>
  </si>
  <si>
    <t>Henne</t>
  </si>
  <si>
    <t>+491721798055</t>
  </si>
  <si>
    <t>ilse.henne@gmail.com</t>
  </si>
  <si>
    <t>DE5211673401</t>
  </si>
  <si>
    <t>3802844986</t>
  </si>
  <si>
    <t>1277474940</t>
  </si>
  <si>
    <t>7429325503</t>
  </si>
  <si>
    <t>3434514366</t>
  </si>
  <si>
    <t>Wolf-Eckehard</t>
  </si>
  <si>
    <t>+491746041870</t>
  </si>
  <si>
    <t>899wolf@gmail.com</t>
  </si>
  <si>
    <t>DE5211892201</t>
  </si>
  <si>
    <t>814163098</t>
  </si>
  <si>
    <t>4106541471</t>
  </si>
  <si>
    <t>Shreyash</t>
  </si>
  <si>
    <t>Padalkar</t>
  </si>
  <si>
    <t>+46769636375</t>
  </si>
  <si>
    <t>shreyash316@gmail.com</t>
  </si>
  <si>
    <t>SE5211954801</t>
  </si>
  <si>
    <t>Sze sze</t>
  </si>
  <si>
    <t>+8615361478661</t>
  </si>
  <si>
    <t>luiszeszev3v@gmail.com</t>
  </si>
  <si>
    <t>IT5211636901</t>
  </si>
  <si>
    <t>814225376</t>
  </si>
  <si>
    <t>2534867020</t>
  </si>
  <si>
    <t>Lautaro</t>
  </si>
  <si>
    <t>lauylis@icloud.com</t>
  </si>
  <si>
    <t>DE5211721201</t>
  </si>
  <si>
    <t>9165951756</t>
  </si>
  <si>
    <t>ALKHATIB</t>
  </si>
  <si>
    <t>AE5211952301</t>
  </si>
  <si>
    <t>IT5211833301</t>
  </si>
  <si>
    <t>+4915251965992</t>
  </si>
  <si>
    <t>sancho089@icloud.com</t>
  </si>
  <si>
    <t>DE5211825701</t>
  </si>
  <si>
    <t>1172983965</t>
  </si>
  <si>
    <t>1631103751</t>
  </si>
  <si>
    <t>1590562035</t>
  </si>
  <si>
    <t>3457647992</t>
  </si>
  <si>
    <t>Kirdar</t>
  </si>
  <si>
    <t>+4915231399305</t>
  </si>
  <si>
    <t>s-bahran@web.de</t>
  </si>
  <si>
    <t>DE5211868501</t>
  </si>
  <si>
    <t>4472405383</t>
  </si>
  <si>
    <t>TOMBERG</t>
  </si>
  <si>
    <t>0031625053237</t>
  </si>
  <si>
    <t>yvonnetomberg@gmail.com</t>
  </si>
  <si>
    <t>NL1035294</t>
  </si>
  <si>
    <t>813995027</t>
  </si>
  <si>
    <t>1172998503</t>
  </si>
  <si>
    <t>1158995946</t>
  </si>
  <si>
    <t>THUSÉ</t>
  </si>
  <si>
    <t>SUPPIAH</t>
  </si>
  <si>
    <t>+31686160668</t>
  </si>
  <si>
    <t>thusesuppiah@gmail.com</t>
  </si>
  <si>
    <t>Vije</t>
  </si>
  <si>
    <t>Satchithananthanathan</t>
  </si>
  <si>
    <t>NL5211830201</t>
  </si>
  <si>
    <t>2688518733</t>
  </si>
  <si>
    <t>FACUNDO</t>
  </si>
  <si>
    <t>DE LA IGLESIA</t>
  </si>
  <si>
    <t>005491154084411</t>
  </si>
  <si>
    <t>facudelaiglesia@gmail.com</t>
  </si>
  <si>
    <t>ES1018222</t>
  </si>
  <si>
    <t>+393770967778</t>
  </si>
  <si>
    <t>giuseppe.benigno.gb@gmail.com</t>
  </si>
  <si>
    <t>IT5211862301</t>
  </si>
  <si>
    <t>814188973</t>
  </si>
  <si>
    <t>6532568803</t>
  </si>
  <si>
    <t>+393472913368</t>
  </si>
  <si>
    <t>stefanocarlini77@gmail.com</t>
  </si>
  <si>
    <t>IT5211789701</t>
  </si>
  <si>
    <t>1491788130</t>
  </si>
  <si>
    <t>DESSIS</t>
  </si>
  <si>
    <t>+33637111477</t>
  </si>
  <si>
    <t>hugo.dessis@gmail.com</t>
  </si>
  <si>
    <t>FR5211893001</t>
  </si>
  <si>
    <t>814091553</t>
  </si>
  <si>
    <t>1448389051</t>
  </si>
  <si>
    <t>Carrozzo</t>
  </si>
  <si>
    <t>+393889543172</t>
  </si>
  <si>
    <t>carrozzo1995@gmail.com</t>
  </si>
  <si>
    <t>IT5211741801</t>
  </si>
  <si>
    <t>4766807032</t>
  </si>
  <si>
    <t>813922292</t>
  </si>
  <si>
    <t>Pretato</t>
  </si>
  <si>
    <t>+393470530895</t>
  </si>
  <si>
    <t>pipo.pretato@gmail.com</t>
  </si>
  <si>
    <t>IT5211649901</t>
  </si>
  <si>
    <t>5270297524</t>
  </si>
  <si>
    <t>+393883962333</t>
  </si>
  <si>
    <t>caroliinacerna@gmail.com</t>
  </si>
  <si>
    <t>IT5211812401</t>
  </si>
  <si>
    <t>2553097120</t>
  </si>
  <si>
    <t>3826774523</t>
  </si>
  <si>
    <t>Untersperger</t>
  </si>
  <si>
    <t>AT5211656401</t>
  </si>
  <si>
    <t>3653566055</t>
  </si>
  <si>
    <t>Guezzi</t>
  </si>
  <si>
    <t>+33749993493</t>
  </si>
  <si>
    <t>yasmineguezzi57@gmail.com</t>
  </si>
  <si>
    <t>LU5211670501</t>
  </si>
  <si>
    <t>5387969580</t>
  </si>
  <si>
    <t>2026-02-05</t>
  </si>
  <si>
    <t>Adrianna</t>
  </si>
  <si>
    <t>+33769286561</t>
  </si>
  <si>
    <t>landoadriana@hotmail.fr</t>
  </si>
  <si>
    <t>FR5212274301</t>
  </si>
  <si>
    <t>813924700</t>
  </si>
  <si>
    <t>+46760486903</t>
  </si>
  <si>
    <t>meryem.aslan0415@gmail.com</t>
  </si>
  <si>
    <t>SE5212028101</t>
  </si>
  <si>
    <t>1632753323</t>
  </si>
  <si>
    <t>2788916605</t>
  </si>
  <si>
    <t>CASSIE</t>
  </si>
  <si>
    <t>0061435827522</t>
  </si>
  <si>
    <t>cassiehudson@y7mail.com</t>
  </si>
  <si>
    <t>FR1145660</t>
  </si>
  <si>
    <t>JEAN LOUIS</t>
  </si>
  <si>
    <t>+33695095296</t>
  </si>
  <si>
    <t>valeriedorce02@gmail.com</t>
  </si>
  <si>
    <t>Dorce</t>
  </si>
  <si>
    <t>FR5212129301</t>
  </si>
  <si>
    <t>6209635751</t>
  </si>
  <si>
    <t>5273354870</t>
  </si>
  <si>
    <t>COMPRI</t>
  </si>
  <si>
    <t>00393458011369</t>
  </si>
  <si>
    <t>robertacompri2@gmail.com</t>
  </si>
  <si>
    <t>IT1104353</t>
  </si>
  <si>
    <t>RONA LEE</t>
  </si>
  <si>
    <t>QUIPOT</t>
  </si>
  <si>
    <t>+971585510048</t>
  </si>
  <si>
    <t>prettyhoney28@yahoo.com</t>
  </si>
  <si>
    <t>AE5212109701</t>
  </si>
  <si>
    <t>6209608182</t>
  </si>
  <si>
    <t>Rugilė</t>
  </si>
  <si>
    <t>Petrulytė</t>
  </si>
  <si>
    <t>+37060593136</t>
  </si>
  <si>
    <t>petrulyte.rugile@gmail.com</t>
  </si>
  <si>
    <t>Rugile</t>
  </si>
  <si>
    <t>Petrulyte</t>
  </si>
  <si>
    <t>ES5211960401</t>
  </si>
  <si>
    <t>4910347234</t>
  </si>
  <si>
    <t>8546650206</t>
  </si>
  <si>
    <t>Dabbene</t>
  </si>
  <si>
    <t>wzhang21@gmail.com</t>
  </si>
  <si>
    <t>IT5211959001</t>
  </si>
  <si>
    <t>6110684624</t>
  </si>
  <si>
    <t>Maheen Nadeem</t>
  </si>
  <si>
    <t>khilji</t>
  </si>
  <si>
    <t>NO5212194401</t>
  </si>
  <si>
    <t>1141837502</t>
  </si>
  <si>
    <t>2026-02-06</t>
  </si>
  <si>
    <t>pondini</t>
  </si>
  <si>
    <t>+393664530024</t>
  </si>
  <si>
    <t>tommasopondini@gmail.com</t>
  </si>
  <si>
    <t>Pondini</t>
  </si>
  <si>
    <t>IT5212021501</t>
  </si>
  <si>
    <t>4808922230</t>
  </si>
  <si>
    <t>WYKE</t>
  </si>
  <si>
    <t>BOKMA</t>
  </si>
  <si>
    <t>0044611603396</t>
  </si>
  <si>
    <t>wykebokma@gmail.com</t>
  </si>
  <si>
    <t>NL1035305</t>
  </si>
  <si>
    <t>1420974774</t>
  </si>
  <si>
    <t>4269953671</t>
  </si>
  <si>
    <t>1661066492</t>
  </si>
  <si>
    <t>Meudic</t>
  </si>
  <si>
    <t>+33678796320</t>
  </si>
  <si>
    <t>ianmeudic1@gmail.com</t>
  </si>
  <si>
    <t>FR5212074701</t>
  </si>
  <si>
    <t>1396215951</t>
  </si>
  <si>
    <t>Alize</t>
  </si>
  <si>
    <t>alize65200@yahoo.fr</t>
  </si>
  <si>
    <t>FR5212011301</t>
  </si>
  <si>
    <t>7806608924</t>
  </si>
  <si>
    <t>2371486132</t>
  </si>
  <si>
    <t>Chatamma</t>
  </si>
  <si>
    <t>+4917634627257</t>
  </si>
  <si>
    <t>a.chatam@icloud.com</t>
  </si>
  <si>
    <t>DE5212167201</t>
  </si>
  <si>
    <t>8509283893</t>
  </si>
  <si>
    <t>8010279454</t>
  </si>
  <si>
    <t>3080275623</t>
  </si>
  <si>
    <t>MARTÍN NAVAIS</t>
  </si>
  <si>
    <t>+34650466759</t>
  </si>
  <si>
    <t>cnavais@gmail.com</t>
  </si>
  <si>
    <t>Carlos Ignacio</t>
  </si>
  <si>
    <t>Martín Naváis</t>
  </si>
  <si>
    <t>ES5211975701</t>
  </si>
  <si>
    <t>8546682616</t>
  </si>
  <si>
    <t>KOROMA</t>
  </si>
  <si>
    <t>+33763573629</t>
  </si>
  <si>
    <t>hawa.koromaaa@gmail.com</t>
  </si>
  <si>
    <t>Koroma</t>
  </si>
  <si>
    <t>FR5212011601</t>
  </si>
  <si>
    <t>1926113534</t>
  </si>
  <si>
    <t>5404755661</t>
  </si>
  <si>
    <t>+352621413597</t>
  </si>
  <si>
    <t>godjo89@hotmail.com</t>
  </si>
  <si>
    <t>LU5212120901</t>
  </si>
  <si>
    <t>3275505693</t>
  </si>
  <si>
    <t>Faisat</t>
  </si>
  <si>
    <t>Amuda</t>
  </si>
  <si>
    <t>+33686805805</t>
  </si>
  <si>
    <t>faichatmercy@gmail.com</t>
  </si>
  <si>
    <t>FR5212007901</t>
  </si>
  <si>
    <t>7476145530</t>
  </si>
  <si>
    <t>Biljesko</t>
  </si>
  <si>
    <t>+41794245143</t>
  </si>
  <si>
    <t>laura.biljesko@gmail.com</t>
  </si>
  <si>
    <t>CH5211998401</t>
  </si>
  <si>
    <t>3850865233</t>
  </si>
  <si>
    <t>Kurtipek</t>
  </si>
  <si>
    <t>+4917662788669</t>
  </si>
  <si>
    <t>busra.kurtipek@outlook.de</t>
  </si>
  <si>
    <t>DE5212159301</t>
  </si>
  <si>
    <t>3749354932</t>
  </si>
  <si>
    <t>IT5212022001</t>
  </si>
  <si>
    <t>814102211</t>
  </si>
  <si>
    <t>2592533020</t>
  </si>
  <si>
    <t>814125355</t>
  </si>
  <si>
    <t>IT5212017301</t>
  </si>
  <si>
    <t>1764181425</t>
  </si>
  <si>
    <t>ELISAVETA</t>
  </si>
  <si>
    <t>SIBIRCA</t>
  </si>
  <si>
    <t>+3933844448427</t>
  </si>
  <si>
    <t>lisasibirca@gmail.com</t>
  </si>
  <si>
    <t>Sybyrka</t>
  </si>
  <si>
    <t>IT5212138701</t>
  </si>
  <si>
    <t>2805658752</t>
  </si>
  <si>
    <t>3749310176</t>
  </si>
  <si>
    <t>3275522714</t>
  </si>
  <si>
    <t>+393428189190</t>
  </si>
  <si>
    <t>gianmarco.vitali.96@gmail.com</t>
  </si>
  <si>
    <t>IT5211970101</t>
  </si>
  <si>
    <t>6325095641</t>
  </si>
  <si>
    <t>+393515136905</t>
  </si>
  <si>
    <t>eniofesta00@hotmail.it</t>
  </si>
  <si>
    <t>IT5211958701</t>
  </si>
  <si>
    <t>1299213440</t>
  </si>
  <si>
    <t>4745859274</t>
  </si>
  <si>
    <t>6003697243</t>
  </si>
  <si>
    <t>4269971274</t>
  </si>
  <si>
    <t>hugo.boyer1996@gmail.com</t>
  </si>
  <si>
    <t>FR5212212901</t>
  </si>
  <si>
    <t>1141808942</t>
  </si>
  <si>
    <t>GIUDITTA</t>
  </si>
  <si>
    <t>GALANTI</t>
  </si>
  <si>
    <t>+393336144329</t>
  </si>
  <si>
    <t>giudittagalanti@yahoo.it</t>
  </si>
  <si>
    <t>Galanti</t>
  </si>
  <si>
    <t>IT5212156701</t>
  </si>
  <si>
    <t>6961324462</t>
  </si>
  <si>
    <t>0033644794746</t>
  </si>
  <si>
    <t>bensalem.rania2412@gmail.com</t>
  </si>
  <si>
    <t>FR1145652</t>
  </si>
  <si>
    <t>6325017403</t>
  </si>
  <si>
    <t>Ros</t>
  </si>
  <si>
    <t>+393393470818</t>
  </si>
  <si>
    <t>roby1ros@gmail.com</t>
  </si>
  <si>
    <t>IT5212119701</t>
  </si>
  <si>
    <t>3080279300</t>
  </si>
  <si>
    <t>+33781290637</t>
  </si>
  <si>
    <t>Koko</t>
  </si>
  <si>
    <t>FR5212203701</t>
  </si>
  <si>
    <t>8509364566</t>
  </si>
  <si>
    <t>3599408422</t>
  </si>
  <si>
    <t>813739591</t>
  </si>
  <si>
    <t>+31682928154</t>
  </si>
  <si>
    <t>giovanni.jc@hotmail.nl</t>
  </si>
  <si>
    <t>NL5211975101</t>
  </si>
  <si>
    <t>3599396964</t>
  </si>
  <si>
    <t>5340654955</t>
  </si>
  <si>
    <t>+3923163217</t>
  </si>
  <si>
    <t>mariluborrelli05@gmail.com</t>
  </si>
  <si>
    <t>IT5211997301</t>
  </si>
  <si>
    <t>6050020465</t>
  </si>
  <si>
    <t>CORRADINI</t>
  </si>
  <si>
    <t>+33777860538</t>
  </si>
  <si>
    <t>marinecorradini01@gmail.com</t>
  </si>
  <si>
    <t>LU5212138001</t>
  </si>
  <si>
    <t>3882189334</t>
  </si>
  <si>
    <t>+393383890690</t>
  </si>
  <si>
    <t>antocirillo22@gmail.com</t>
  </si>
  <si>
    <t>IT5212259301</t>
  </si>
  <si>
    <t>814110034</t>
  </si>
  <si>
    <t>8381589834</t>
  </si>
  <si>
    <t>De la rosa</t>
  </si>
  <si>
    <t>+31618677556</t>
  </si>
  <si>
    <t>andres.delarosa6@hotmail.com</t>
  </si>
  <si>
    <t>NL5211959201</t>
  </si>
  <si>
    <t>4910357830</t>
  </si>
  <si>
    <t>6209569096</t>
  </si>
  <si>
    <t>Kornela</t>
  </si>
  <si>
    <t>Mujta</t>
  </si>
  <si>
    <t>+34671136555</t>
  </si>
  <si>
    <t>bellanely2@gmail.com</t>
  </si>
  <si>
    <t>ES5212173701</t>
  </si>
  <si>
    <t>Pidgeon</t>
  </si>
  <si>
    <t>+1 3144060044</t>
  </si>
  <si>
    <t>IT5211958401</t>
  </si>
  <si>
    <t>6325045985</t>
  </si>
  <si>
    <t>Signore</t>
  </si>
  <si>
    <t>+393477622392</t>
  </si>
  <si>
    <t>fabri64@me.com</t>
  </si>
  <si>
    <t>IT5212018701</t>
  </si>
  <si>
    <t>2351402325</t>
  </si>
  <si>
    <t>LAHEB</t>
  </si>
  <si>
    <t>ALSUHAILI</t>
  </si>
  <si>
    <t>0046736846386</t>
  </si>
  <si>
    <t>rand.al-suhaili@hotmail.com</t>
  </si>
  <si>
    <t>SE1023766</t>
  </si>
  <si>
    <t>3621370255</t>
  </si>
  <si>
    <t>8010242516</t>
  </si>
  <si>
    <t>814070745</t>
  </si>
  <si>
    <t>Fedorowicz</t>
  </si>
  <si>
    <t>+491727230374</t>
  </si>
  <si>
    <t>fedorowiczkrystian@gmail.com</t>
  </si>
  <si>
    <t>DE5212141101</t>
  </si>
  <si>
    <t>2805629584</t>
  </si>
  <si>
    <t>OSPITALI</t>
  </si>
  <si>
    <t>00393334481888</t>
  </si>
  <si>
    <t>alle.ospi@icloud.com</t>
  </si>
  <si>
    <t>IT1104352</t>
  </si>
  <si>
    <t>8057679103</t>
  </si>
  <si>
    <t>LIKAJ</t>
  </si>
  <si>
    <t>0041799536560</t>
  </si>
  <si>
    <t>lorena.likaj@icloud.com</t>
  </si>
  <si>
    <t>CH1016326</t>
  </si>
  <si>
    <t>6209574700</t>
  </si>
  <si>
    <t>Karlson</t>
  </si>
  <si>
    <t>Buchilly</t>
  </si>
  <si>
    <t>+33633674820</t>
  </si>
  <si>
    <t>karlson2601@gmail.com</t>
  </si>
  <si>
    <t>FR5212168501</t>
  </si>
  <si>
    <t>6387871932</t>
  </si>
  <si>
    <t>judith</t>
  </si>
  <si>
    <t>+33626703078</t>
  </si>
  <si>
    <t>latherocksanne01@gmail.com</t>
  </si>
  <si>
    <t>FR5211975301</t>
  </si>
  <si>
    <t>8057718141</t>
  </si>
  <si>
    <t>CLADIA</t>
  </si>
  <si>
    <t>VANLUXI</t>
  </si>
  <si>
    <t>+46739898932</t>
  </si>
  <si>
    <t>c.vanluxi@gmail.com</t>
  </si>
  <si>
    <t>Hörnell</t>
  </si>
  <si>
    <t>SE5212269101</t>
  </si>
  <si>
    <t>814102802</t>
  </si>
  <si>
    <t>6387907514</t>
  </si>
  <si>
    <t>Morunovs</t>
  </si>
  <si>
    <t>+393517181704</t>
  </si>
  <si>
    <t>maltipootoymia@gmail.com</t>
  </si>
  <si>
    <t>IT5212121501</t>
  </si>
  <si>
    <t>813936557</t>
  </si>
  <si>
    <t>+393470830233</t>
  </si>
  <si>
    <t>maurizio.caiazzo@hotmail.it</t>
  </si>
  <si>
    <t>IT5212135601</t>
  </si>
  <si>
    <t>4936245506</t>
  </si>
  <si>
    <t>Fourrier</t>
  </si>
  <si>
    <t>+352661444234</t>
  </si>
  <si>
    <t>johan.fourrier@gmail.com</t>
  </si>
  <si>
    <t>LU5212111301</t>
  </si>
  <si>
    <t>+393663046514</t>
  </si>
  <si>
    <t>elenoire_05@libero.it</t>
  </si>
  <si>
    <t>IT5212185601</t>
  </si>
  <si>
    <t>8509290215</t>
  </si>
  <si>
    <t>3621317125</t>
  </si>
  <si>
    <t>Vettone</t>
  </si>
  <si>
    <t>+393285552667</t>
  </si>
  <si>
    <t>lucianovettone@gmail.com</t>
  </si>
  <si>
    <t>IT5212027801</t>
  </si>
  <si>
    <t>3850861070</t>
  </si>
  <si>
    <t>DE5212139101</t>
  </si>
  <si>
    <t>814225420</t>
  </si>
  <si>
    <t>4326933940</t>
  </si>
  <si>
    <t>+393498437433</t>
  </si>
  <si>
    <t>IT5212001201</t>
  </si>
  <si>
    <t>1632764486</t>
  </si>
  <si>
    <t>JOMANA</t>
  </si>
  <si>
    <t>GHANAI</t>
  </si>
  <si>
    <t>+33667334229</t>
  </si>
  <si>
    <t>jomanaghanaii7@gmail.com</t>
  </si>
  <si>
    <t>Jomana</t>
  </si>
  <si>
    <t>Ghanai</t>
  </si>
  <si>
    <t>FR5212069301</t>
  </si>
  <si>
    <t>7528146150</t>
  </si>
  <si>
    <t>Calvaruso</t>
  </si>
  <si>
    <t>+393294223904</t>
  </si>
  <si>
    <t>calvarusomanuel08@gmail.com</t>
  </si>
  <si>
    <t>IT5211999001</t>
  </si>
  <si>
    <t>3510738965</t>
  </si>
  <si>
    <t>aaliyah</t>
  </si>
  <si>
    <t>+491784441422</t>
  </si>
  <si>
    <t>aaliyah.hasanovic@icloud.com</t>
  </si>
  <si>
    <t>DE5212148001</t>
  </si>
  <si>
    <t>2413827905</t>
  </si>
  <si>
    <t>8927991236</t>
  </si>
  <si>
    <t>JINGCHENG</t>
  </si>
  <si>
    <t>326508651@qq.com</t>
  </si>
  <si>
    <t>jingcheng</t>
  </si>
  <si>
    <t>ES5212036601</t>
  </si>
  <si>
    <t>7306320523</t>
  </si>
  <si>
    <t>813926759</t>
  </si>
  <si>
    <t>LANDER</t>
  </si>
  <si>
    <t>elander@bluecrestcapital.com</t>
  </si>
  <si>
    <t>Lander</t>
  </si>
  <si>
    <t>GB5212330501</t>
  </si>
  <si>
    <t>814224227</t>
  </si>
  <si>
    <t>Tomberg</t>
  </si>
  <si>
    <t>+31625053237</t>
  </si>
  <si>
    <t>NL5212300201</t>
  </si>
  <si>
    <t>813995026</t>
  </si>
  <si>
    <t>4519548176</t>
  </si>
  <si>
    <t>+447529798423</t>
  </si>
  <si>
    <t>59962395@qq.com</t>
  </si>
  <si>
    <t>GB5212300101</t>
  </si>
  <si>
    <t>814018014</t>
  </si>
  <si>
    <t>Petko</t>
  </si>
  <si>
    <t>Bonchev</t>
  </si>
  <si>
    <t>+352661460000</t>
  </si>
  <si>
    <t>petko.biserovbonchev@gmail.com</t>
  </si>
  <si>
    <t>LU5212280401</t>
  </si>
  <si>
    <t>814189118</t>
  </si>
  <si>
    <t>7102446993</t>
  </si>
  <si>
    <t>González Callealta</t>
  </si>
  <si>
    <t>+34656591527</t>
  </si>
  <si>
    <t>calle0709@hotmail.com</t>
  </si>
  <si>
    <t>ES5212341301</t>
  </si>
  <si>
    <t>813852284</t>
  </si>
  <si>
    <t>Crook-Hall</t>
  </si>
  <si>
    <t>amyh19@hotmail.co.uk</t>
  </si>
  <si>
    <t>GB5212306101</t>
  </si>
  <si>
    <t>4070777760</t>
  </si>
  <si>
    <t>Schnabl</t>
  </si>
  <si>
    <t>+491705574701</t>
  </si>
  <si>
    <t>tomsabo2305@gmail.com</t>
  </si>
  <si>
    <t>DE5212441201</t>
  </si>
  <si>
    <t>Maria stella</t>
  </si>
  <si>
    <t>Querzola</t>
  </si>
  <si>
    <t>+393356231611</t>
  </si>
  <si>
    <t>mary8890@gmail.com</t>
  </si>
  <si>
    <t>IT5212285101</t>
  </si>
  <si>
    <t>7702731562</t>
  </si>
  <si>
    <t>2521960453</t>
  </si>
  <si>
    <t>Spiganti</t>
  </si>
  <si>
    <t>+393667038987</t>
  </si>
  <si>
    <t>esse.gentili@gmail.com</t>
  </si>
  <si>
    <t>IT5212323701</t>
  </si>
  <si>
    <t>813995029</t>
  </si>
  <si>
    <t>AKOHIN-N’DETE</t>
  </si>
  <si>
    <t>+33604558030</t>
  </si>
  <si>
    <t>karenakohin@gmail.com</t>
  </si>
  <si>
    <t>AKOHIN N DETE</t>
  </si>
  <si>
    <t>FR5212278201</t>
  </si>
  <si>
    <t>8609019344</t>
  </si>
  <si>
    <t>IT5212323501</t>
  </si>
  <si>
    <t>MORRONE</t>
  </si>
  <si>
    <t>00393339260038</t>
  </si>
  <si>
    <t>rosy_morrone@hotmail.com</t>
  </si>
  <si>
    <t>IT1104410</t>
  </si>
  <si>
    <t>Sturma</t>
  </si>
  <si>
    <t>+420606119256</t>
  </si>
  <si>
    <t>sturmaj@email.cz</t>
  </si>
  <si>
    <t>CZ5212281401</t>
  </si>
  <si>
    <t>814097507</t>
  </si>
  <si>
    <t>7102427964</t>
  </si>
  <si>
    <t>4823157953</t>
  </si>
  <si>
    <t>IT5212294401</t>
  </si>
  <si>
    <t>814106093</t>
  </si>
  <si>
    <t>6917510224</t>
  </si>
  <si>
    <t>2026-02-07</t>
  </si>
  <si>
    <t>+393516126382</t>
  </si>
  <si>
    <t>nicolecatalani39@gmail.com</t>
  </si>
  <si>
    <t>IT5212319801</t>
  </si>
  <si>
    <t>2895132903</t>
  </si>
  <si>
    <t>+33752936593</t>
  </si>
  <si>
    <t>saharsaoud18@gmail.com</t>
  </si>
  <si>
    <t>FR5212324501</t>
  </si>
  <si>
    <t>6917505280</t>
  </si>
  <si>
    <t>Viczian</t>
  </si>
  <si>
    <t>+36709405024</t>
  </si>
  <si>
    <t>hajnaczkinvestkft@gmail.com</t>
  </si>
  <si>
    <t>HU5212308801</t>
  </si>
  <si>
    <t>814177589</t>
  </si>
  <si>
    <t>Neuburger</t>
  </si>
  <si>
    <t>+491752182890</t>
  </si>
  <si>
    <t>neuburger96@gmx.de</t>
  </si>
  <si>
    <t>DE5212296801</t>
  </si>
  <si>
    <t>7702720583</t>
  </si>
  <si>
    <t>Orta</t>
  </si>
  <si>
    <t>+491778978378</t>
  </si>
  <si>
    <t>trabzonlu-65@hotmail.de</t>
  </si>
  <si>
    <t>DE5212303801</t>
  </si>
  <si>
    <t>4519566822</t>
  </si>
  <si>
    <t>IT5212298301</t>
  </si>
  <si>
    <t>814193134</t>
  </si>
  <si>
    <t>2521953011</t>
  </si>
  <si>
    <t>Zisimos Antonios</t>
  </si>
  <si>
    <t>Charmpalis</t>
  </si>
  <si>
    <t>+34674952259</t>
  </si>
  <si>
    <t>picasso82@msn.com</t>
  </si>
  <si>
    <t>ES5212301601</t>
  </si>
  <si>
    <t>814203038</t>
  </si>
  <si>
    <t>2521909014</t>
  </si>
  <si>
    <t>CZ5212299401</t>
  </si>
  <si>
    <t>814156761</t>
  </si>
  <si>
    <t>9934601876</t>
  </si>
  <si>
    <t>9152606886</t>
  </si>
  <si>
    <t>5027314504</t>
  </si>
  <si>
    <t>BOUBOU</t>
  </si>
  <si>
    <t>diabira.boubou@yahoo.com</t>
  </si>
  <si>
    <t>Boubou</t>
  </si>
  <si>
    <t>FR5212414301</t>
  </si>
  <si>
    <t>2895109420</t>
  </si>
  <si>
    <t>luigi@orobianco.studio.com</t>
  </si>
  <si>
    <t>GB5212328001</t>
  </si>
  <si>
    <t>814173149</t>
  </si>
  <si>
    <t>Tesheme</t>
  </si>
  <si>
    <t>tesheme.daniel@yahoo.co.uk</t>
  </si>
  <si>
    <t>GB5212349801</t>
  </si>
  <si>
    <t>+393881979165</t>
  </si>
  <si>
    <t>chanelsacco1991@gmail.com</t>
  </si>
  <si>
    <t>IT5212346601</t>
  </si>
  <si>
    <t>+33646284009</t>
  </si>
  <si>
    <t>jessica06cardoso@gmail.com</t>
  </si>
  <si>
    <t>FR5212334501</t>
  </si>
  <si>
    <t>+32488942381</t>
  </si>
  <si>
    <t>avni_azm@hotmail.com</t>
  </si>
  <si>
    <t>BE5212420601</t>
  </si>
  <si>
    <t>1448944291</t>
  </si>
  <si>
    <t>BONGIRNO</t>
  </si>
  <si>
    <t>+393515588865</t>
  </si>
  <si>
    <t>davide.gcrdi@gmail.com</t>
  </si>
  <si>
    <t>IT5212318201</t>
  </si>
  <si>
    <t>814188799</t>
  </si>
  <si>
    <t>FR5212348201</t>
  </si>
  <si>
    <t>813902128</t>
  </si>
  <si>
    <t>6917516115</t>
  </si>
  <si>
    <t>+4917624257508</t>
  </si>
  <si>
    <t>egzon.06e@icloud.com</t>
  </si>
  <si>
    <t>DE5212345601</t>
  </si>
  <si>
    <t>1448934690</t>
  </si>
  <si>
    <t>Savanovic</t>
  </si>
  <si>
    <t>+4961725938990</t>
  </si>
  <si>
    <t>sasa@savanovic.de</t>
  </si>
  <si>
    <t>DE5212285701</t>
  </si>
  <si>
    <t>8609003535</t>
  </si>
  <si>
    <t>NOHAYLA</t>
  </si>
  <si>
    <t>EL OKBANI</t>
  </si>
  <si>
    <t>+33769073147</t>
  </si>
  <si>
    <t>nohaila2001@hotmail.com</t>
  </si>
  <si>
    <t>Nohayla</t>
  </si>
  <si>
    <t>El Okbani</t>
  </si>
  <si>
    <t>FR5212411401</t>
  </si>
  <si>
    <t>5027288442</t>
  </si>
  <si>
    <t>+491773058889</t>
  </si>
  <si>
    <t>emmi.e@me.com</t>
  </si>
  <si>
    <t>DE5212298601</t>
  </si>
  <si>
    <t>814189228</t>
  </si>
  <si>
    <t>7702789496</t>
  </si>
  <si>
    <t>+393489970254</t>
  </si>
  <si>
    <t>francescat03@gmail.com</t>
  </si>
  <si>
    <t>IT5212302401</t>
  </si>
  <si>
    <t>4519615461</t>
  </si>
  <si>
    <t>+33623946441</t>
  </si>
  <si>
    <t>clem.chabane@outlook.fr</t>
  </si>
  <si>
    <t>Delmaire</t>
  </si>
  <si>
    <t>FR5212310101</t>
  </si>
  <si>
    <t>2362658653</t>
  </si>
  <si>
    <t>3076140174</t>
  </si>
  <si>
    <t>+447958682160</t>
  </si>
  <si>
    <t>nick.watts@arlingtoninsuranceservices.com</t>
  </si>
  <si>
    <t>GB5212283101</t>
  </si>
  <si>
    <t>7102412822</t>
  </si>
  <si>
    <t>Büyükkaraca</t>
  </si>
  <si>
    <t>+41792402257</t>
  </si>
  <si>
    <t>bkaracaali@gmail.com</t>
  </si>
  <si>
    <t>CH5212319201</t>
  </si>
  <si>
    <t>La Monica</t>
  </si>
  <si>
    <t>+393791885664</t>
  </si>
  <si>
    <t>maurolamonica0809@libero.it</t>
  </si>
  <si>
    <t>IT5212314201</t>
  </si>
  <si>
    <t>1448940706</t>
  </si>
  <si>
    <t>DEMENTYEVA</t>
  </si>
  <si>
    <t>00393483182216</t>
  </si>
  <si>
    <t>dekaterinad1@gmail.com</t>
  </si>
  <si>
    <t>IT1104411</t>
  </si>
  <si>
    <t>814106781</t>
  </si>
  <si>
    <t>4070708784</t>
  </si>
  <si>
    <t>Eris</t>
  </si>
  <si>
    <t>Halilaj</t>
  </si>
  <si>
    <t>+447887996768</t>
  </si>
  <si>
    <t>eris.halilajj@icloud.com</t>
  </si>
  <si>
    <t>GB5212290101</t>
  </si>
  <si>
    <t>9934585544</t>
  </si>
  <si>
    <t>9152693771</t>
  </si>
  <si>
    <t>6917495933</t>
  </si>
  <si>
    <t>(All)</t>
  </si>
  <si>
    <t>BaetjerGuth</t>
  </si>
  <si>
    <t>+491738934728</t>
  </si>
  <si>
    <t>christian@baetjer.de</t>
  </si>
  <si>
    <t>Bätjer</t>
  </si>
  <si>
    <t>DE5212837501</t>
  </si>
  <si>
    <t>814089829</t>
  </si>
  <si>
    <t>FLORENTINE</t>
  </si>
  <si>
    <t>VON IMHOFF</t>
  </si>
  <si>
    <t>004915128961324</t>
  </si>
  <si>
    <t>florentine.v.imhoff@gmx.de</t>
  </si>
  <si>
    <t>DE1205493</t>
  </si>
  <si>
    <t>3851225770</t>
  </si>
  <si>
    <t>2026-02-09</t>
  </si>
  <si>
    <t>2026-02-10</t>
  </si>
  <si>
    <t>Hearthly</t>
  </si>
  <si>
    <t>+46730755155</t>
  </si>
  <si>
    <t>p.hearthly@gmail.com</t>
  </si>
  <si>
    <t>SE5212641401</t>
  </si>
  <si>
    <t>8238800452</t>
  </si>
  <si>
    <t>RHEANNA</t>
  </si>
  <si>
    <t>+491794189308</t>
  </si>
  <si>
    <t>py5jfcjhpw@privaterelay.appleid.com</t>
  </si>
  <si>
    <t>Rheanna</t>
  </si>
  <si>
    <t>DE5212689101</t>
  </si>
  <si>
    <t>4775824093</t>
  </si>
  <si>
    <t>LUPIC</t>
  </si>
  <si>
    <t>+4917624196520</t>
  </si>
  <si>
    <t>amra.lupic@hotmail.de</t>
  </si>
  <si>
    <t>Lupic</t>
  </si>
  <si>
    <t>DE5212796701</t>
  </si>
  <si>
    <t>4829365870</t>
  </si>
  <si>
    <t>Sverre</t>
  </si>
  <si>
    <t>Tyrhaug</t>
  </si>
  <si>
    <t>+4741536100</t>
  </si>
  <si>
    <t>orecathrine@gmail.com</t>
  </si>
  <si>
    <t>NO5212463001</t>
  </si>
  <si>
    <t>2998587804</t>
  </si>
  <si>
    <t>Fernandez Bichisao</t>
  </si>
  <si>
    <t>+393713413207</t>
  </si>
  <si>
    <t>cynthia.fernandez@libero.it</t>
  </si>
  <si>
    <t>IT5212804001</t>
  </si>
  <si>
    <t>Bikelel</t>
  </si>
  <si>
    <t>+33750482029</t>
  </si>
  <si>
    <t>abikelel@gmail.com</t>
  </si>
  <si>
    <t>FR5212464501</t>
  </si>
  <si>
    <t>9526775705</t>
  </si>
  <si>
    <t>Hallstensson</t>
  </si>
  <si>
    <t>myp4y5jctf@privaterelay.appleid.com</t>
  </si>
  <si>
    <t>SE5212703401</t>
  </si>
  <si>
    <t>814188965</t>
  </si>
  <si>
    <t>3645546450</t>
  </si>
  <si>
    <t>Ston</t>
  </si>
  <si>
    <t>+420602413061</t>
  </si>
  <si>
    <t>petr.ston@icloud.com</t>
  </si>
  <si>
    <t>CZ5212884001</t>
  </si>
  <si>
    <t>814225591</t>
  </si>
  <si>
    <t>5504758000</t>
  </si>
  <si>
    <t>Reimar</t>
  </si>
  <si>
    <t>+34622558098</t>
  </si>
  <si>
    <t>parrareimar0@gmail.com</t>
  </si>
  <si>
    <t>Reimar eliannis</t>
  </si>
  <si>
    <t>Parra Sánchez</t>
  </si>
  <si>
    <t>ES5212791401</t>
  </si>
  <si>
    <t>1797892456</t>
  </si>
  <si>
    <t>Tiju</t>
  </si>
  <si>
    <t>+393755327190</t>
  </si>
  <si>
    <t>enzochen38@gmail.com</t>
  </si>
  <si>
    <t>IT5212626201</t>
  </si>
  <si>
    <t>3676728403</t>
  </si>
  <si>
    <t>BALAMBA</t>
  </si>
  <si>
    <t>0033665150413</t>
  </si>
  <si>
    <t>mrnhw5mdhd@privaterelay.appleid.com</t>
  </si>
  <si>
    <t>FR1145700</t>
  </si>
  <si>
    <t>2404680423</t>
  </si>
  <si>
    <t>1448958755</t>
  </si>
  <si>
    <t>KULA</t>
  </si>
  <si>
    <t>+491725486793</t>
  </si>
  <si>
    <t>zk.kula97@gmail.com</t>
  </si>
  <si>
    <t>Kula</t>
  </si>
  <si>
    <t>DE5212786601</t>
  </si>
  <si>
    <t>7907456340</t>
  </si>
  <si>
    <t>+393483157004</t>
  </si>
  <si>
    <t>barsab@hotmail.com</t>
  </si>
  <si>
    <t>IT5212688001</t>
  </si>
  <si>
    <t>Lilas</t>
  </si>
  <si>
    <t>Almalaki</t>
  </si>
  <si>
    <t>+436764627892</t>
  </si>
  <si>
    <t>lilas.almalaki.119@gmail.com</t>
  </si>
  <si>
    <t>AT5212466701</t>
  </si>
  <si>
    <t>5507055772</t>
  </si>
  <si>
    <t>3645561754</t>
  </si>
  <si>
    <t>Soncin</t>
  </si>
  <si>
    <t>+393349797910</t>
  </si>
  <si>
    <t>andreasoncin18@gmail.com</t>
  </si>
  <si>
    <t>IT5212637001</t>
  </si>
  <si>
    <t>3160268333</t>
  </si>
  <si>
    <t>WIEDRICH</t>
  </si>
  <si>
    <t>+4369914039950</t>
  </si>
  <si>
    <t>a.wiedrich@avinos-ps.com</t>
  </si>
  <si>
    <t>Wiedrich</t>
  </si>
  <si>
    <t>AT5212783101</t>
  </si>
  <si>
    <t>814108833</t>
  </si>
  <si>
    <t>3149594184</t>
  </si>
  <si>
    <t>9055125030</t>
  </si>
  <si>
    <t>+447809723915</t>
  </si>
  <si>
    <t>chloemlhall@gmail.com</t>
  </si>
  <si>
    <t>GB5212852501</t>
  </si>
  <si>
    <t>+33620414166</t>
  </si>
  <si>
    <t>elodieftnr@gmail.com</t>
  </si>
  <si>
    <t>Élodie</t>
  </si>
  <si>
    <t>Fontainier</t>
  </si>
  <si>
    <t>FR5212557701</t>
  </si>
  <si>
    <t>8510146982</t>
  </si>
  <si>
    <t>6982401705</t>
  </si>
  <si>
    <t>+393661935740</t>
  </si>
  <si>
    <t>luigirealenapoli@gmail.com</t>
  </si>
  <si>
    <t>IT5212500001</t>
  </si>
  <si>
    <t>9783215680</t>
  </si>
  <si>
    <t>3645577902</t>
  </si>
  <si>
    <t>DA SILVA MELO</t>
  </si>
  <si>
    <t>+393534589552</t>
  </si>
  <si>
    <t>clarimelo20@gmail.com</t>
  </si>
  <si>
    <t>Da Silva Melo</t>
  </si>
  <si>
    <t>IT5212457801</t>
  </si>
  <si>
    <t>9055131820</t>
  </si>
  <si>
    <t>Cipolla</t>
  </si>
  <si>
    <t>+18645671390</t>
  </si>
  <si>
    <t>tc10104@yahoo.com</t>
  </si>
  <si>
    <t>IT5212630001</t>
  </si>
  <si>
    <t>7679321473</t>
  </si>
  <si>
    <t>814225590</t>
  </si>
  <si>
    <t>4897625191</t>
  </si>
  <si>
    <t>1797893565</t>
  </si>
  <si>
    <t>Mistretta</t>
  </si>
  <si>
    <t>+393409960170</t>
  </si>
  <si>
    <t>marco.mistretta83@icloud.com</t>
  </si>
  <si>
    <t>IT5212456601</t>
  </si>
  <si>
    <t>9641719146</t>
  </si>
  <si>
    <t>7194114793</t>
  </si>
  <si>
    <t>+3913924905</t>
  </si>
  <si>
    <t>idaspada7@gmail.com</t>
  </si>
  <si>
    <t>IT5212897501</t>
  </si>
  <si>
    <t>DE5212753901</t>
  </si>
  <si>
    <t>4210707325</t>
  </si>
  <si>
    <t>ANNE-EMMANUELLE</t>
  </si>
  <si>
    <t>ALOCO</t>
  </si>
  <si>
    <t>+33635353547</t>
  </si>
  <si>
    <t>anneemmanuelle.aloco@icloud.com</t>
  </si>
  <si>
    <t>Anne-Emmanuelle</t>
  </si>
  <si>
    <t>Aloco</t>
  </si>
  <si>
    <t>FR5212674001</t>
  </si>
  <si>
    <t>5507062562</t>
  </si>
  <si>
    <t>Schötzau</t>
  </si>
  <si>
    <t>tobias.schoetzau@gmail.com</t>
  </si>
  <si>
    <t>CH5212891701</t>
  </si>
  <si>
    <t>813921328</t>
  </si>
  <si>
    <t>7461038476</t>
  </si>
  <si>
    <t>Romee</t>
  </si>
  <si>
    <t>Mastenbroek</t>
  </si>
  <si>
    <t>romeemastenbroek@hotmail.nl</t>
  </si>
  <si>
    <t>NL5212782101</t>
  </si>
  <si>
    <t>814111434</t>
  </si>
  <si>
    <t>2404691376</t>
  </si>
  <si>
    <t>Antoniello</t>
  </si>
  <si>
    <t>+393357199699</t>
  </si>
  <si>
    <t>antonielloclaudio@gmail.com</t>
  </si>
  <si>
    <t>antoniello</t>
  </si>
  <si>
    <t>IT5212803901</t>
  </si>
  <si>
    <t>4829399201</t>
  </si>
  <si>
    <t>Bratta</t>
  </si>
  <si>
    <t>+393444939182</t>
  </si>
  <si>
    <t>giuseppebr76@icloud.com</t>
  </si>
  <si>
    <t>IT5212807501</t>
  </si>
  <si>
    <t>2404663855</t>
  </si>
  <si>
    <t>Menger Alves</t>
  </si>
  <si>
    <t>+393664254185</t>
  </si>
  <si>
    <t>felipe.menger@remax.it</t>
  </si>
  <si>
    <t>IT5212612801</t>
  </si>
  <si>
    <t>3851208885</t>
  </si>
  <si>
    <t>AT5212817101</t>
  </si>
  <si>
    <t>814192437</t>
  </si>
  <si>
    <t>1008188322</t>
  </si>
  <si>
    <t>1448960181</t>
  </si>
  <si>
    <t>IT5212872001</t>
  </si>
  <si>
    <t>814193299</t>
  </si>
  <si>
    <t>+393473180389</t>
  </si>
  <si>
    <t>maria.tocci1981@gmail.com</t>
  </si>
  <si>
    <t>IT5212671401</t>
  </si>
  <si>
    <t xml:space="preserve">Nolan </t>
  </si>
  <si>
    <t>hazardra@hotmail.com</t>
  </si>
  <si>
    <t>GB5212674601</t>
  </si>
  <si>
    <t>7679387144</t>
  </si>
  <si>
    <t>Steye</t>
  </si>
  <si>
    <t>Kaersenhout</t>
  </si>
  <si>
    <t>+31629076550</t>
  </si>
  <si>
    <t>steye@kaersenhout.nl</t>
  </si>
  <si>
    <t>NL5212457301</t>
  </si>
  <si>
    <t>9816111255</t>
  </si>
  <si>
    <t>+393293943331</t>
  </si>
  <si>
    <t>rossig2@hotmail.it</t>
  </si>
  <si>
    <t>IT5212455101</t>
  </si>
  <si>
    <t>814192668</t>
  </si>
  <si>
    <t>3851269122</t>
  </si>
  <si>
    <t>van der veer</t>
  </si>
  <si>
    <t>+31624542219</t>
  </si>
  <si>
    <t>naomiveer86@gmail.com</t>
  </si>
  <si>
    <t>NL5212505901</t>
  </si>
  <si>
    <t>813941139</t>
  </si>
  <si>
    <t>7679386923</t>
  </si>
  <si>
    <t>ABI</t>
  </si>
  <si>
    <t>+33745002134</t>
  </si>
  <si>
    <t>abi.93@outlook.fr</t>
  </si>
  <si>
    <t>Abi</t>
  </si>
  <si>
    <t>FRANCIS-XAVIER</t>
  </si>
  <si>
    <t>FR5212810201</t>
  </si>
  <si>
    <t>2404702543</t>
  </si>
  <si>
    <t>Svoboda</t>
  </si>
  <si>
    <t>+436641922244</t>
  </si>
  <si>
    <t>svobs3@hotmail.com</t>
  </si>
  <si>
    <t>AT5212736601</t>
  </si>
  <si>
    <t>3456498323</t>
  </si>
  <si>
    <t>ISAAC DOLLÉ</t>
  </si>
  <si>
    <t>+33672428885</t>
  </si>
  <si>
    <t>lorentzz@free.fr</t>
  </si>
  <si>
    <t>FR5212498101</t>
  </si>
  <si>
    <t>813900069</t>
  </si>
  <si>
    <t>1187885462</t>
  </si>
  <si>
    <t>+393343165167</t>
  </si>
  <si>
    <t>savaresemartina97@gmail.com</t>
  </si>
  <si>
    <t>IT5212668401</t>
  </si>
  <si>
    <t>1334414955</t>
  </si>
  <si>
    <t>Casarulo</t>
  </si>
  <si>
    <t>+3911016088</t>
  </si>
  <si>
    <t>vitocasarul@libero.it</t>
  </si>
  <si>
    <t>IT5212665401</t>
  </si>
  <si>
    <t>3050866696</t>
  </si>
  <si>
    <t>Heip</t>
  </si>
  <si>
    <t>+3292259421</t>
  </si>
  <si>
    <t>punky2311@hotmail.com</t>
  </si>
  <si>
    <t>BE5212460001</t>
  </si>
  <si>
    <t>814156796</t>
  </si>
  <si>
    <t>Seyfettin</t>
  </si>
  <si>
    <t>Yesilmen</t>
  </si>
  <si>
    <t>+491749785501</t>
  </si>
  <si>
    <t>seyfettin.yesilmen@icloud.com</t>
  </si>
  <si>
    <t>DE5212797201</t>
  </si>
  <si>
    <t>1656224183</t>
  </si>
  <si>
    <t>Ugarov</t>
  </si>
  <si>
    <t>artem.ugarov13@icloud.com</t>
  </si>
  <si>
    <t>IT5212500201</t>
  </si>
  <si>
    <t>4829326515</t>
  </si>
  <si>
    <t>FR5212608801</t>
  </si>
  <si>
    <t>814193104</t>
  </si>
  <si>
    <t>8238837246</t>
  </si>
  <si>
    <t>1578208450</t>
  </si>
  <si>
    <t>Gouiaa</t>
  </si>
  <si>
    <t>+352691622492</t>
  </si>
  <si>
    <t>saoussen.gouiaa@gmail.com</t>
  </si>
  <si>
    <t>LU5212626801</t>
  </si>
  <si>
    <t>3183081403</t>
  </si>
  <si>
    <t>Glassey</t>
  </si>
  <si>
    <t>+41796295346</t>
  </si>
  <si>
    <t>david.g.myprivatedressing@gmail.com</t>
  </si>
  <si>
    <t>CH5212620901</t>
  </si>
  <si>
    <t>814091265</t>
  </si>
  <si>
    <t>1126246030</t>
  </si>
  <si>
    <t>813897694</t>
  </si>
  <si>
    <t>AT5212783401</t>
  </si>
  <si>
    <t>814108834</t>
  </si>
  <si>
    <t>3456540113</t>
  </si>
  <si>
    <t>Bendt</t>
  </si>
  <si>
    <t>+491725293443</t>
  </si>
  <si>
    <t>heikenickel71@web.de</t>
  </si>
  <si>
    <t>DE5212799101</t>
  </si>
  <si>
    <t>3149535351</t>
  </si>
  <si>
    <t>MITHAT</t>
  </si>
  <si>
    <t>mithatomer28@gmail.com</t>
  </si>
  <si>
    <t>Mithat</t>
  </si>
  <si>
    <t>DE5212703501</t>
  </si>
  <si>
    <t>3456540953</t>
  </si>
  <si>
    <t>Vishwesh</t>
  </si>
  <si>
    <t>Juluru</t>
  </si>
  <si>
    <t>+491777492990</t>
  </si>
  <si>
    <t>visweshj95@gmail.com</t>
  </si>
  <si>
    <t>DE5212664201</t>
  </si>
  <si>
    <t>3149514852</t>
  </si>
  <si>
    <t>CHRISTIAN GUSTAVE</t>
  </si>
  <si>
    <t>KUAMZAMBI</t>
  </si>
  <si>
    <t>+33769235707</t>
  </si>
  <si>
    <t>chrisdilungani@icloud.com</t>
  </si>
  <si>
    <t>Christian Gustave</t>
  </si>
  <si>
    <t>Kuanzambi</t>
  </si>
  <si>
    <t>FR5212555801</t>
  </si>
  <si>
    <t>814193306</t>
  </si>
  <si>
    <t>7907428966</t>
  </si>
  <si>
    <t>GB5212828401</t>
  </si>
  <si>
    <t>3676770171</t>
  </si>
  <si>
    <t>Juszczak</t>
  </si>
  <si>
    <t>+32474836951</t>
  </si>
  <si>
    <t>joanna.juszczak@yahoo.com</t>
  </si>
  <si>
    <t>BE5212802801</t>
  </si>
  <si>
    <t>813738703</t>
  </si>
  <si>
    <t>4329427863</t>
  </si>
  <si>
    <t>Ulises David</t>
  </si>
  <si>
    <t>González López</t>
  </si>
  <si>
    <t>+34600256266</t>
  </si>
  <si>
    <t>udgonzalez@gmail.com</t>
  </si>
  <si>
    <t>ES5212472501</t>
  </si>
  <si>
    <t>8510213014</t>
  </si>
  <si>
    <t>Tyna</t>
  </si>
  <si>
    <t>Kalonji</t>
  </si>
  <si>
    <t>+33664580186</t>
  </si>
  <si>
    <t>tynakalonji@gmail.com</t>
  </si>
  <si>
    <t>Fortyna</t>
  </si>
  <si>
    <t>FR5212460201</t>
  </si>
  <si>
    <t>4329418122</t>
  </si>
  <si>
    <t>+393384725408</t>
  </si>
  <si>
    <t>IT5212891801</t>
  </si>
  <si>
    <t>1835627566</t>
  </si>
  <si>
    <t>WAL</t>
  </si>
  <si>
    <t>00491635491683</t>
  </si>
  <si>
    <t>maja.wal@tektonik.net</t>
  </si>
  <si>
    <t>DE1205527</t>
  </si>
  <si>
    <t>810166541</t>
  </si>
  <si>
    <t>+393271496165</t>
  </si>
  <si>
    <t>alessandraleo559@gmail.com</t>
  </si>
  <si>
    <t>IT5212983001</t>
  </si>
  <si>
    <t>Corazzesi</t>
  </si>
  <si>
    <t>+393478227829</t>
  </si>
  <si>
    <t>emanuela.corazzesi@tiscali.it</t>
  </si>
  <si>
    <t>IT5212631901</t>
  </si>
  <si>
    <t>1485507413</t>
  </si>
  <si>
    <t>Caporali</t>
  </si>
  <si>
    <t>+393357014956</t>
  </si>
  <si>
    <t>sara.caporali73@gmail.com</t>
  </si>
  <si>
    <t>IT5212774201</t>
  </si>
  <si>
    <t>4180883206</t>
  </si>
  <si>
    <t>CHITO</t>
  </si>
  <si>
    <t>HAMMOUTI</t>
  </si>
  <si>
    <t>+32484660321</t>
  </si>
  <si>
    <t>rayan.b8502@gmail.com</t>
  </si>
  <si>
    <t>Bellaissaoui</t>
  </si>
  <si>
    <t>BE5212691501</t>
  </si>
  <si>
    <t>3160337891</t>
  </si>
  <si>
    <t>Merhi</t>
  </si>
  <si>
    <t>autohandel-merhi@web.de</t>
  </si>
  <si>
    <t>DE5212480801</t>
  </si>
  <si>
    <t>814112801</t>
  </si>
  <si>
    <t>8919671806</t>
  </si>
  <si>
    <t>GB5212529301</t>
  </si>
  <si>
    <t>4775831476</t>
  </si>
  <si>
    <t>+491715159557</t>
  </si>
  <si>
    <t>berkan-aksu@hotmail.de</t>
  </si>
  <si>
    <t>DE5212807601</t>
  </si>
  <si>
    <t>2404644130</t>
  </si>
  <si>
    <t>Zaeri</t>
  </si>
  <si>
    <t>+4917684392463</t>
  </si>
  <si>
    <t>m.zaeri@gmx.de</t>
  </si>
  <si>
    <t>Ghanbari Mazraeno</t>
  </si>
  <si>
    <t>DE5212507501</t>
  </si>
  <si>
    <t>9481302482</t>
  </si>
  <si>
    <t>BATLJAN</t>
  </si>
  <si>
    <t>+46738016830</t>
  </si>
  <si>
    <t>mia@sbbnorden.se</t>
  </si>
  <si>
    <t>Batljan</t>
  </si>
  <si>
    <t>SE5212494501</t>
  </si>
  <si>
    <t>9526759163</t>
  </si>
  <si>
    <t>Batagelj</t>
  </si>
  <si>
    <t>+381692003046</t>
  </si>
  <si>
    <t>r8sjvbzbqv@privaterelay.appleid.com</t>
  </si>
  <si>
    <t>GB5212830701</t>
  </si>
  <si>
    <t>3645570235</t>
  </si>
  <si>
    <t>FR5212616801</t>
  </si>
  <si>
    <t>814107792</t>
  </si>
  <si>
    <t>9236398662</t>
  </si>
  <si>
    <t>Phonglan</t>
  </si>
  <si>
    <t>Tran thi</t>
  </si>
  <si>
    <t>+494621234267</t>
  </si>
  <si>
    <t>phonglan3113@yahoo.com.vn</t>
  </si>
  <si>
    <t>DE5212819001</t>
  </si>
  <si>
    <t>4329482231</t>
  </si>
  <si>
    <t>+4915565066167</t>
  </si>
  <si>
    <t>marcel_simon98@icloud.com</t>
  </si>
  <si>
    <t>DE5212459701</t>
  </si>
  <si>
    <t>1771332382</t>
  </si>
  <si>
    <t>9055118472</t>
  </si>
  <si>
    <t>+3934500980</t>
  </si>
  <si>
    <t>ste.bas80@gmail.com</t>
  </si>
  <si>
    <t>basso</t>
  </si>
  <si>
    <t>IT5212985901</t>
  </si>
  <si>
    <t>+41786230041</t>
  </si>
  <si>
    <t>alessia.cruz311@gmail.com</t>
  </si>
  <si>
    <t>CH5212504501</t>
  </si>
  <si>
    <t>1334402661</t>
  </si>
  <si>
    <t>813897575</t>
  </si>
  <si>
    <t>AMKRAN</t>
  </si>
  <si>
    <t>+32471727056</t>
  </si>
  <si>
    <t>vvyw7kqqg2@privaterelay.appleid.com</t>
  </si>
  <si>
    <t>amkran</t>
  </si>
  <si>
    <t>CH5212926201</t>
  </si>
  <si>
    <t>KUN-PICK</t>
  </si>
  <si>
    <t>00491742404634</t>
  </si>
  <si>
    <t>szuszko81@gmail.com</t>
  </si>
  <si>
    <t>DE1205480</t>
  </si>
  <si>
    <t>4329438035</t>
  </si>
  <si>
    <t>Carnimeo</t>
  </si>
  <si>
    <t>+393289379017</t>
  </si>
  <si>
    <t>iliacarnimeo@gmail.com</t>
  </si>
  <si>
    <t>IT5212462601</t>
  </si>
  <si>
    <t>814188988</t>
  </si>
  <si>
    <t>Riddhi</t>
  </si>
  <si>
    <t>+919818899342</t>
  </si>
  <si>
    <t>jriddhi27@gmail.com</t>
  </si>
  <si>
    <t>dhiraj</t>
  </si>
  <si>
    <t>jain</t>
  </si>
  <si>
    <t>AE5212826001</t>
  </si>
  <si>
    <t>814125853</t>
  </si>
  <si>
    <t>3645553822</t>
  </si>
  <si>
    <t>VALLIFUOCO</t>
  </si>
  <si>
    <t>Vallifuoco</t>
  </si>
  <si>
    <t>IT5212471601</t>
  </si>
  <si>
    <t>4829308072</t>
  </si>
  <si>
    <t>VACCA</t>
  </si>
  <si>
    <t>+393459746937</t>
  </si>
  <si>
    <t>hynr4dfnzs@privaterelay.appleid.com</t>
  </si>
  <si>
    <t>IT5212616301</t>
  </si>
  <si>
    <t>6982457985</t>
  </si>
  <si>
    <t>oana</t>
  </si>
  <si>
    <t>mormocea</t>
  </si>
  <si>
    <t>+393281219986</t>
  </si>
  <si>
    <t>oana_mormocea@yahoo.com</t>
  </si>
  <si>
    <t>IT5212511101</t>
  </si>
  <si>
    <t>814190483</t>
  </si>
  <si>
    <t>9236340956</t>
  </si>
  <si>
    <t>+491635168096</t>
  </si>
  <si>
    <t>zidane1712@gmail.com</t>
  </si>
  <si>
    <t>DE5212904001</t>
  </si>
  <si>
    <t>2998519366</t>
  </si>
  <si>
    <t>El Khaoui</t>
  </si>
  <si>
    <t>+33656679692</t>
  </si>
  <si>
    <t>z.elkhaoui8@gmail.com</t>
  </si>
  <si>
    <t>FR5212566801</t>
  </si>
  <si>
    <t>8510193661</t>
  </si>
  <si>
    <t>DREN</t>
  </si>
  <si>
    <t>LAHAJ</t>
  </si>
  <si>
    <t>+4917632563239</t>
  </si>
  <si>
    <t>drenlahaj@icloud.com</t>
  </si>
  <si>
    <t>Dren</t>
  </si>
  <si>
    <t>Lahaj</t>
  </si>
  <si>
    <t>DE5212633201</t>
  </si>
  <si>
    <t>8510142244</t>
  </si>
  <si>
    <t>6028844975</t>
  </si>
  <si>
    <t>Trixi</t>
  </si>
  <si>
    <t>Fauck-Swarzenski</t>
  </si>
  <si>
    <t>+491709690807</t>
  </si>
  <si>
    <t>trixi@fauck.de</t>
  </si>
  <si>
    <t>DE5212866801</t>
  </si>
  <si>
    <t>+393391470472</t>
  </si>
  <si>
    <t>matilde.terzi@gmail.com</t>
  </si>
  <si>
    <t>IT5212638401</t>
  </si>
  <si>
    <t>4897644183</t>
  </si>
  <si>
    <t>Phuong Anh Vu</t>
  </si>
  <si>
    <t>+4917687917387</t>
  </si>
  <si>
    <t>vuhoangphuonganh.6798@gmail.com</t>
  </si>
  <si>
    <t>DE5212862101</t>
  </si>
  <si>
    <t>5504729101</t>
  </si>
  <si>
    <t>PETRUCCI</t>
  </si>
  <si>
    <t>IT5212796201</t>
  </si>
  <si>
    <t>3851239980</t>
  </si>
  <si>
    <t>813753346</t>
  </si>
  <si>
    <t>+447935245676</t>
  </si>
  <si>
    <t>faria_mariana16@hotmail.com</t>
  </si>
  <si>
    <t>GB5212841301</t>
  </si>
  <si>
    <t>CZ5212626501</t>
  </si>
  <si>
    <t>6577451856</t>
  </si>
  <si>
    <t>Kemokai</t>
  </si>
  <si>
    <t>+447960881133</t>
  </si>
  <si>
    <t>patedkemso@rocketmail.com</t>
  </si>
  <si>
    <t>GB5212733901</t>
  </si>
  <si>
    <t>8238827170</t>
  </si>
  <si>
    <t>TIA</t>
  </si>
  <si>
    <t>WILLIS-JONES</t>
  </si>
  <si>
    <t>tia876@live.co.uk</t>
  </si>
  <si>
    <t>Willis-Jones</t>
  </si>
  <si>
    <t>GB5212683301</t>
  </si>
  <si>
    <t>814188483</t>
  </si>
  <si>
    <t>3149564854</t>
  </si>
  <si>
    <t>+96566650255</t>
  </si>
  <si>
    <t>asfourali@hotmail.com</t>
  </si>
  <si>
    <t>SA5212970301</t>
  </si>
  <si>
    <t>813898444</t>
  </si>
  <si>
    <t>DEBORAH PAMELA</t>
  </si>
  <si>
    <t>+393278909208</t>
  </si>
  <si>
    <t>deborahpamela.damico@unikorestudent.it</t>
  </si>
  <si>
    <t>IT5212811201</t>
  </si>
  <si>
    <t>5970797486</t>
  </si>
  <si>
    <t>Wolton</t>
  </si>
  <si>
    <t>cwgkensington@gmail.com</t>
  </si>
  <si>
    <t>GB5212692901</t>
  </si>
  <si>
    <t>814119328</t>
  </si>
  <si>
    <t>1485553436</t>
  </si>
  <si>
    <t>+31623745729</t>
  </si>
  <si>
    <t>miriamthomson@me.com</t>
  </si>
  <si>
    <t>NL5212826301</t>
  </si>
  <si>
    <t>Bellaaj</t>
  </si>
  <si>
    <t>+447445802900</t>
  </si>
  <si>
    <t>bhamdi@hotmail.fr</t>
  </si>
  <si>
    <t>GB5212793801</t>
  </si>
  <si>
    <t>Lenzen</t>
  </si>
  <si>
    <t>+4917643842073</t>
  </si>
  <si>
    <t>jacob.lenzen@googlemail.com</t>
  </si>
  <si>
    <t>DE5212667201</t>
  </si>
  <si>
    <t>3050828093</t>
  </si>
  <si>
    <t>5413286712</t>
  </si>
  <si>
    <t>9641746682</t>
  </si>
  <si>
    <t>Chems</t>
  </si>
  <si>
    <t>Sekfali</t>
  </si>
  <si>
    <t>cs.7123@icloud.com</t>
  </si>
  <si>
    <t>FR5212558701</t>
  </si>
  <si>
    <t>9873661825</t>
  </si>
  <si>
    <t>1448984655</t>
  </si>
  <si>
    <t>1448980735</t>
  </si>
  <si>
    <t>Yersultan</t>
  </si>
  <si>
    <t>Islambekov</t>
  </si>
  <si>
    <t>+393335394831</t>
  </si>
  <si>
    <t>abdimuktar@internet.ru</t>
  </si>
  <si>
    <t>IT5212640101</t>
  </si>
  <si>
    <t>4775782233</t>
  </si>
  <si>
    <t>Iannone</t>
  </si>
  <si>
    <t>+393801843443</t>
  </si>
  <si>
    <t>iannone.valeria1@gmail.com</t>
  </si>
  <si>
    <t>IT5212831201</t>
  </si>
  <si>
    <t>7461045701</t>
  </si>
  <si>
    <t>D’ONOFRIO</t>
  </si>
  <si>
    <t>+393337355457</t>
  </si>
  <si>
    <t>genny.98.vip@live.it</t>
  </si>
  <si>
    <t>Donofrio</t>
  </si>
  <si>
    <t>IT5212473401</t>
  </si>
  <si>
    <t>5026917836</t>
  </si>
  <si>
    <t>Halime</t>
  </si>
  <si>
    <t>Sariusta</t>
  </si>
  <si>
    <t>+4917632805733</t>
  </si>
  <si>
    <t>halime.sariusta@outlook.de</t>
  </si>
  <si>
    <t>DE5212618101</t>
  </si>
  <si>
    <t>6577469931</t>
  </si>
  <si>
    <t>MAGIYA</t>
  </si>
  <si>
    <t>+447412654646</t>
  </si>
  <si>
    <t>bmagiya@gmail.com</t>
  </si>
  <si>
    <t>Tonie</t>
  </si>
  <si>
    <t>Magiya</t>
  </si>
  <si>
    <t>GB5212533301</t>
  </si>
  <si>
    <t>3112513390</t>
  </si>
  <si>
    <t>Giurcan</t>
  </si>
  <si>
    <t>+393274019237</t>
  </si>
  <si>
    <t>denisagiurcan024@gmail.com</t>
  </si>
  <si>
    <t>denisa</t>
  </si>
  <si>
    <t>giurcan</t>
  </si>
  <si>
    <t>IT5213185801</t>
  </si>
  <si>
    <t>1512897083</t>
  </si>
  <si>
    <t>2026-02-11</t>
  </si>
  <si>
    <t>2026-02-12</t>
  </si>
  <si>
    <t>HUPI</t>
  </si>
  <si>
    <t>+447471731841</t>
  </si>
  <si>
    <t>ina2001hupi@gmail.com</t>
  </si>
  <si>
    <t>Shukrie</t>
  </si>
  <si>
    <t>Hupi</t>
  </si>
  <si>
    <t>GB5213447201</t>
  </si>
  <si>
    <t>814099579</t>
  </si>
  <si>
    <t>4493045675</t>
  </si>
  <si>
    <t>JUDE</t>
  </si>
  <si>
    <t>00447487267795</t>
  </si>
  <si>
    <t>mensah26@hotmail.co.uk</t>
  </si>
  <si>
    <t>GB1294556</t>
  </si>
  <si>
    <t>814190444</t>
  </si>
  <si>
    <t>2288825556</t>
  </si>
  <si>
    <t>Lovelle</t>
  </si>
  <si>
    <t>Friginal</t>
  </si>
  <si>
    <t>+420734679779</t>
  </si>
  <si>
    <t>love.rfriginal@gmail.com</t>
  </si>
  <si>
    <t>CZ5213069901</t>
  </si>
  <si>
    <t>1789029594</t>
  </si>
  <si>
    <t>+966503953866</t>
  </si>
  <si>
    <t>sheikha1411ax@gmail.com</t>
  </si>
  <si>
    <t>BADER</t>
  </si>
  <si>
    <t>SA5213190301</t>
  </si>
  <si>
    <t>813854903</t>
  </si>
  <si>
    <t>3707730132</t>
  </si>
  <si>
    <t>4493026904</t>
  </si>
  <si>
    <t>+393313413330</t>
  </si>
  <si>
    <t>ancatoma56@gmail.com</t>
  </si>
  <si>
    <t>IT5213266701</t>
  </si>
  <si>
    <t>7817140085</t>
  </si>
  <si>
    <t>6866183041</t>
  </si>
  <si>
    <t>Gifford</t>
  </si>
  <si>
    <t>+971585017724</t>
  </si>
  <si>
    <t>katievictoriagifford@gmail.com</t>
  </si>
  <si>
    <t>AE5213400101</t>
  </si>
  <si>
    <t>1579540535</t>
  </si>
  <si>
    <t>+393474747814</t>
  </si>
  <si>
    <t>alfio.fantoni@gmail.com</t>
  </si>
  <si>
    <t>ALFIO</t>
  </si>
  <si>
    <t>FANTONI</t>
  </si>
  <si>
    <t>IT5212995601</t>
  </si>
  <si>
    <t>1369220786</t>
  </si>
  <si>
    <t>Tamiris</t>
  </si>
  <si>
    <t>Baisexenova</t>
  </si>
  <si>
    <t>+41795409979</t>
  </si>
  <si>
    <t>tzhanabayeva@gmail.com</t>
  </si>
  <si>
    <t>CH5213249301</t>
  </si>
  <si>
    <t>5020120641</t>
  </si>
  <si>
    <t>Bucci</t>
  </si>
  <si>
    <t>+393488065755</t>
  </si>
  <si>
    <t>bucci76@hotmail.com</t>
  </si>
  <si>
    <t>IT5213014501</t>
  </si>
  <si>
    <t>1251910494</t>
  </si>
  <si>
    <t>Labhiri</t>
  </si>
  <si>
    <t>+33 644261827</t>
  </si>
  <si>
    <t>72rtpyrkxk@privaterelay.appleid.com</t>
  </si>
  <si>
    <t>LABHIRI</t>
  </si>
  <si>
    <t>FR5213277801</t>
  </si>
  <si>
    <t>6784883475</t>
  </si>
  <si>
    <t>Ajlana</t>
  </si>
  <si>
    <t>+491793930058</t>
  </si>
  <si>
    <t>lanaom06@icloud.com</t>
  </si>
  <si>
    <t>DE5213395801</t>
  </si>
  <si>
    <t>4769345965</t>
  </si>
  <si>
    <t>KENCYA</t>
  </si>
  <si>
    <t>LAMARE</t>
  </si>
  <si>
    <t>+33781891809</t>
  </si>
  <si>
    <t>kencyalamarelgr@gmail.com</t>
  </si>
  <si>
    <t>Kencya</t>
  </si>
  <si>
    <t>Lamare</t>
  </si>
  <si>
    <t>FR5213247001</t>
  </si>
  <si>
    <t>1089603550</t>
  </si>
  <si>
    <t>+34600656138</t>
  </si>
  <si>
    <t>angelo.tflores@gmail.com</t>
  </si>
  <si>
    <t>ES5213278401</t>
  </si>
  <si>
    <t>1944609914</t>
  </si>
  <si>
    <t>Wedian</t>
  </si>
  <si>
    <t>saad</t>
  </si>
  <si>
    <t>+447300391481</t>
  </si>
  <si>
    <t>wediana313@gmail.com</t>
  </si>
  <si>
    <t>GB5213489801</t>
  </si>
  <si>
    <t>6316687823</t>
  </si>
  <si>
    <t>Ananthakumar</t>
  </si>
  <si>
    <t>+33781290804</t>
  </si>
  <si>
    <t>lucasanthk@gmail.com</t>
  </si>
  <si>
    <t>FR5213420501</t>
  </si>
  <si>
    <t>2484846431</t>
  </si>
  <si>
    <t>2026-02-13</t>
  </si>
  <si>
    <t>ES5213212001</t>
  </si>
  <si>
    <t>814156624</t>
  </si>
  <si>
    <t>3382267486</t>
  </si>
  <si>
    <t>Miriana</t>
  </si>
  <si>
    <t>+393334113315</t>
  </si>
  <si>
    <t>miry.c@me.com</t>
  </si>
  <si>
    <t>Di Savino</t>
  </si>
  <si>
    <t>IT5213480901</t>
  </si>
  <si>
    <t>1344038065</t>
  </si>
  <si>
    <t>Sarova</t>
  </si>
  <si>
    <t>+41768038731</t>
  </si>
  <si>
    <t>strelka.belka@inbox.lv</t>
  </si>
  <si>
    <t>CH5213059401</t>
  </si>
  <si>
    <t>814089778</t>
  </si>
  <si>
    <t>5878371262</t>
  </si>
  <si>
    <t>Tomàs</t>
  </si>
  <si>
    <t>+34645569897</t>
  </si>
  <si>
    <t>ariaddnatommy@icloud.com</t>
  </si>
  <si>
    <t>Tomàs Rodríguez</t>
  </si>
  <si>
    <t>ES5213095801</t>
  </si>
  <si>
    <t>2130878341</t>
  </si>
  <si>
    <t>1089630721</t>
  </si>
  <si>
    <t>nazahah</t>
  </si>
  <si>
    <t>+447878874035</t>
  </si>
  <si>
    <t>nazahahahmed6@gmail.com</t>
  </si>
  <si>
    <t>GB5213327601</t>
  </si>
  <si>
    <t>1959075764</t>
  </si>
  <si>
    <t>Ahmarova</t>
  </si>
  <si>
    <t>+46729253866</t>
  </si>
  <si>
    <t>ahmarova@hotmail.com</t>
  </si>
  <si>
    <t>SE5213208501</t>
  </si>
  <si>
    <t>814179825</t>
  </si>
  <si>
    <t>2783051202</t>
  </si>
  <si>
    <t>+393428382226</t>
  </si>
  <si>
    <t>maurizio.nunziata@outlook.com</t>
  </si>
  <si>
    <t>814189231</t>
  </si>
  <si>
    <t>Plaga</t>
  </si>
  <si>
    <t>+491748908947</t>
  </si>
  <si>
    <t>h.plaga1@web.de</t>
  </si>
  <si>
    <t>DE5213052801</t>
  </si>
  <si>
    <t>2804281642</t>
  </si>
  <si>
    <t>Condorchoa</t>
  </si>
  <si>
    <t>+447860352123</t>
  </si>
  <si>
    <t>rjcondor@hotmail.com</t>
  </si>
  <si>
    <t>GB5213383801</t>
  </si>
  <si>
    <t>6664973162</t>
  </si>
  <si>
    <t>VERDITE SCARSELLI</t>
  </si>
  <si>
    <t>0033771666094</t>
  </si>
  <si>
    <t>pantinesv@gmail.com</t>
  </si>
  <si>
    <t>FR1145760</t>
  </si>
  <si>
    <t>813936198</t>
  </si>
  <si>
    <t>Spadari</t>
  </si>
  <si>
    <t>+33632277471</t>
  </si>
  <si>
    <t>ibe2b@aol.com</t>
  </si>
  <si>
    <t>IT5213020901</t>
  </si>
  <si>
    <t>+33617179230</t>
  </si>
  <si>
    <t>mamadou080905@gmail.com</t>
  </si>
  <si>
    <t>FR5213118001</t>
  </si>
  <si>
    <t>2083108904</t>
  </si>
  <si>
    <t>elif_sahin14@icloud.com</t>
  </si>
  <si>
    <t>DE5213371101</t>
  </si>
  <si>
    <t>1292127690</t>
  </si>
  <si>
    <t>+393519524107</t>
  </si>
  <si>
    <t>palmaalessio14@gmail.com</t>
  </si>
  <si>
    <t>IT5213203501</t>
  </si>
  <si>
    <t>3382214393</t>
  </si>
  <si>
    <t>Ciarcia</t>
  </si>
  <si>
    <t>+393283869276</t>
  </si>
  <si>
    <t>stefaniaciarcia@gmail.com</t>
  </si>
  <si>
    <t>IT5213015401</t>
  </si>
  <si>
    <t>7927144584</t>
  </si>
  <si>
    <t>ALIVIO</t>
  </si>
  <si>
    <t>+447703663017</t>
  </si>
  <si>
    <t>aashleyjewel@gmail.com</t>
  </si>
  <si>
    <t>Alivio</t>
  </si>
  <si>
    <t>GB5213146501</t>
  </si>
  <si>
    <t>814098901</t>
  </si>
  <si>
    <t>6801602673</t>
  </si>
  <si>
    <t>VELTRI</t>
  </si>
  <si>
    <t>00393473823790</t>
  </si>
  <si>
    <t>serena.veltri@yahoo.it</t>
  </si>
  <si>
    <t>IT1104534</t>
  </si>
  <si>
    <t>813928167</t>
  </si>
  <si>
    <t>SHUMYK</t>
  </si>
  <si>
    <t>+393426740363</t>
  </si>
  <si>
    <t>49rkvfd9vg@privaterelay.appleid.com</t>
  </si>
  <si>
    <t>IT5213371201</t>
  </si>
  <si>
    <t>7817108924</t>
  </si>
  <si>
    <t>Misafere</t>
  </si>
  <si>
    <t>Bajgora</t>
  </si>
  <si>
    <t>+4915150793387</t>
  </si>
  <si>
    <t>misafere.bajgora1@outlook.de</t>
  </si>
  <si>
    <t>DE5213375501</t>
  </si>
  <si>
    <t>1387885343</t>
  </si>
  <si>
    <t>Langlois</t>
  </si>
  <si>
    <t>+33674462717</t>
  </si>
  <si>
    <t>hugueslanglois@gmail.com</t>
  </si>
  <si>
    <t>FR5213204401</t>
  </si>
  <si>
    <t>814079739</t>
  </si>
  <si>
    <t>1648547515</t>
  </si>
  <si>
    <t>3800374281</t>
  </si>
  <si>
    <t>IT5213471901</t>
  </si>
  <si>
    <t>814192556</t>
  </si>
  <si>
    <t>IT5213232601</t>
  </si>
  <si>
    <t>814225431</t>
  </si>
  <si>
    <t>1648595605</t>
  </si>
  <si>
    <t>4493092074</t>
  </si>
  <si>
    <t>+393482510086</t>
  </si>
  <si>
    <t>davidepignataro02@icloud.com</t>
  </si>
  <si>
    <t>IT5212981301</t>
  </si>
  <si>
    <t>814103144</t>
  </si>
  <si>
    <t>9689630112</t>
  </si>
  <si>
    <t>STEFANOVIC</t>
  </si>
  <si>
    <t>00491739465588</t>
  </si>
  <si>
    <t>m.stefano@gmx.de</t>
  </si>
  <si>
    <t>DE1205670</t>
  </si>
  <si>
    <t>+4915167364057</t>
  </si>
  <si>
    <t>mustafa43mert@icloud.com</t>
  </si>
  <si>
    <t>DE5212989401</t>
  </si>
  <si>
    <t>7704075326</t>
  </si>
  <si>
    <t>+393450214440</t>
  </si>
  <si>
    <t>noemiyronzayra28@gmail.com</t>
  </si>
  <si>
    <t>IT5213111401</t>
  </si>
  <si>
    <t>6501191325</t>
  </si>
  <si>
    <t>Kassoum</t>
  </si>
  <si>
    <t>kassoum_ouattara@icloud.com</t>
  </si>
  <si>
    <t>FR5213112101</t>
  </si>
  <si>
    <t>5878451994</t>
  </si>
  <si>
    <t>Jyotirmoy</t>
  </si>
  <si>
    <t>+447585431148</t>
  </si>
  <si>
    <t>jyotirmoyp@hotmail.com</t>
  </si>
  <si>
    <t>GB5213143001</t>
  </si>
  <si>
    <t>2083139612</t>
  </si>
  <si>
    <t>AT5213054401</t>
  </si>
  <si>
    <t>3567126231</t>
  </si>
  <si>
    <t>+447575787788</t>
  </si>
  <si>
    <t>onlinejapan123@icloud.com</t>
  </si>
  <si>
    <t>GB5213534501</t>
  </si>
  <si>
    <t>EARL</t>
  </si>
  <si>
    <t>SPOONER</t>
  </si>
  <si>
    <t>espooner2@msn.com</t>
  </si>
  <si>
    <t>GB5213332201</t>
  </si>
  <si>
    <t>814156797</t>
  </si>
  <si>
    <t>1102422403</t>
  </si>
  <si>
    <t>2720144943</t>
  </si>
  <si>
    <t>Epifantsev</t>
  </si>
  <si>
    <t>+33644358663</t>
  </si>
  <si>
    <t>evix.hub@gmail.com</t>
  </si>
  <si>
    <t>FR5213429201</t>
  </si>
  <si>
    <t>NORDINE</t>
  </si>
  <si>
    <t>KHATTOUT</t>
  </si>
  <si>
    <t>FR5213217102</t>
  </si>
  <si>
    <t>814088423</t>
  </si>
  <si>
    <t>3740805821</t>
  </si>
  <si>
    <t>Mattera</t>
  </si>
  <si>
    <t>+41793268980</t>
  </si>
  <si>
    <t>cesare.mattera1995@gmail.com</t>
  </si>
  <si>
    <t>CH5213181401</t>
  </si>
  <si>
    <t>814180399</t>
  </si>
  <si>
    <t>3382243841</t>
  </si>
  <si>
    <t>NO1003920</t>
  </si>
  <si>
    <t>5987845570</t>
  </si>
  <si>
    <t>Kacy Hien</t>
  </si>
  <si>
    <t>+4740603321</t>
  </si>
  <si>
    <t>kacy.hienvy@hotmail.com</t>
  </si>
  <si>
    <t>NO5212990201</t>
  </si>
  <si>
    <t>1251931155</t>
  </si>
  <si>
    <t>Vaid-Araci</t>
  </si>
  <si>
    <t>DE5213101501</t>
  </si>
  <si>
    <t>813709614</t>
  </si>
  <si>
    <t>1512926133</t>
  </si>
  <si>
    <t>1849815004</t>
  </si>
  <si>
    <t>LASSAAD-AMIR</t>
  </si>
  <si>
    <t>JABOUI</t>
  </si>
  <si>
    <t>+33634027817</t>
  </si>
  <si>
    <t>lassaad.jaboui@gmail.com</t>
  </si>
  <si>
    <t>Lassaad</t>
  </si>
  <si>
    <t>Jaboui</t>
  </si>
  <si>
    <t>FR5213093201</t>
  </si>
  <si>
    <t>2083119231</t>
  </si>
  <si>
    <t>Azzarello</t>
  </si>
  <si>
    <t>xnmsvrymsv@privaterelay.appleid.com</t>
  </si>
  <si>
    <t>CH5213231001</t>
  </si>
  <si>
    <t>5337590414</t>
  </si>
  <si>
    <t>CZ5213204101</t>
  </si>
  <si>
    <t>814188795</t>
  </si>
  <si>
    <t>1477407820</t>
  </si>
  <si>
    <t>SERDAR</t>
  </si>
  <si>
    <t>SECGIN</t>
  </si>
  <si>
    <t>004915112316107</t>
  </si>
  <si>
    <t>serdar.secgin@yahoo.de</t>
  </si>
  <si>
    <t>DE1205585</t>
  </si>
  <si>
    <t>1673231906</t>
  </si>
  <si>
    <t>nikki</t>
  </si>
  <si>
    <t>chinakwe</t>
  </si>
  <si>
    <t>+447447681134</t>
  </si>
  <si>
    <t>nikkichinakwe@gmail.com</t>
  </si>
  <si>
    <t>Odiete</t>
  </si>
  <si>
    <t>GB5213163101</t>
  </si>
  <si>
    <t>1265720750</t>
  </si>
  <si>
    <t>3800357912</t>
  </si>
  <si>
    <t>TALHA</t>
  </si>
  <si>
    <t>KALEM</t>
  </si>
  <si>
    <t>+4917680637057</t>
  </si>
  <si>
    <t>talhakalem@icloud.com</t>
  </si>
  <si>
    <t>DE5213114001</t>
  </si>
  <si>
    <t>8278838385</t>
  </si>
  <si>
    <t>3729617220</t>
  </si>
  <si>
    <t>Striligkas</t>
  </si>
  <si>
    <t>+46739665173</t>
  </si>
  <si>
    <t>pangeo13@windowslive.com</t>
  </si>
  <si>
    <t>SE5213484501</t>
  </si>
  <si>
    <t>BOSNIC</t>
  </si>
  <si>
    <t>+31641349388</t>
  </si>
  <si>
    <t>eminaxemina4@gmail.com</t>
  </si>
  <si>
    <t>Bosnic</t>
  </si>
  <si>
    <t>NL5213384201</t>
  </si>
  <si>
    <t>6692603396</t>
  </si>
  <si>
    <t>+393349442757</t>
  </si>
  <si>
    <t>1574559845@qq.com</t>
  </si>
  <si>
    <t>IT5213381901</t>
  </si>
  <si>
    <t>7857623196</t>
  </si>
  <si>
    <t>Alis</t>
  </si>
  <si>
    <t>+32465512018</t>
  </si>
  <si>
    <t>jimmy.alis@icloud.com</t>
  </si>
  <si>
    <t>BE5212999401</t>
  </si>
  <si>
    <t>1369305512</t>
  </si>
  <si>
    <t>VICTOR-OSCAR</t>
  </si>
  <si>
    <t>+33633146124</t>
  </si>
  <si>
    <t>johanna.victoroscar@gmail.com</t>
  </si>
  <si>
    <t>FR5213116201</t>
  </si>
  <si>
    <t>5987858940</t>
  </si>
  <si>
    <t>VITTI</t>
  </si>
  <si>
    <t>00393291866095</t>
  </si>
  <si>
    <t>gabryv98.gv@gmail.com</t>
  </si>
  <si>
    <t>IT1104494</t>
  </si>
  <si>
    <t>+491701430575</t>
  </si>
  <si>
    <t>n.usta146161@gmail.com</t>
  </si>
  <si>
    <t>Necmettin</t>
  </si>
  <si>
    <t>DE5213401501</t>
  </si>
  <si>
    <t>6784833263</t>
  </si>
  <si>
    <t>ORSELA</t>
  </si>
  <si>
    <t>CANI</t>
  </si>
  <si>
    <t>+447446955401</t>
  </si>
  <si>
    <t>orselacani@gmail.com</t>
  </si>
  <si>
    <t>Orsela</t>
  </si>
  <si>
    <t>GB5212994301</t>
  </si>
  <si>
    <t>8429780376</t>
  </si>
  <si>
    <t>F.</t>
  </si>
  <si>
    <t>COLLOCA</t>
  </si>
  <si>
    <t>0033609571051</t>
  </si>
  <si>
    <t>thabitat@wanadoo.fr</t>
  </si>
  <si>
    <t>FR1145779</t>
  </si>
  <si>
    <t>1671044583</t>
  </si>
  <si>
    <t>+33 663349319</t>
  </si>
  <si>
    <t>johanna.cesar@hotmail.com</t>
  </si>
  <si>
    <t>FR5213315501</t>
  </si>
  <si>
    <t>1089570580</t>
  </si>
  <si>
    <t>1789006192</t>
  </si>
  <si>
    <t>4493027254</t>
  </si>
  <si>
    <t>JOAKIM</t>
  </si>
  <si>
    <t>ALLWIN</t>
  </si>
  <si>
    <t>0046708616061</t>
  </si>
  <si>
    <t>allwinjoakim@gmail.com</t>
  </si>
  <si>
    <t>SE1023784</t>
  </si>
  <si>
    <t>7857685942</t>
  </si>
  <si>
    <t>SANSEVERINO</t>
  </si>
  <si>
    <t>+393774182674</t>
  </si>
  <si>
    <t>sanseverino98@gmail.com</t>
  </si>
  <si>
    <t>sanseverino</t>
  </si>
  <si>
    <t>IT5213192501</t>
  </si>
  <si>
    <t>6587548800</t>
  </si>
  <si>
    <t>ANTONIO CLAUDIO</t>
  </si>
  <si>
    <t>+393294177176</t>
  </si>
  <si>
    <t>antonioclaudiocatapano1926@gmail.com</t>
  </si>
  <si>
    <t>IT5213055301</t>
  </si>
  <si>
    <t>5878464292</t>
  </si>
  <si>
    <t>HEBA</t>
  </si>
  <si>
    <t>BELAKEHAL</t>
  </si>
  <si>
    <t>+33613088186</t>
  </si>
  <si>
    <t>heba.belakehal@gmail.com</t>
  </si>
  <si>
    <t>Belakehal</t>
  </si>
  <si>
    <t>FR5213188401</t>
  </si>
  <si>
    <t>2754232950</t>
  </si>
  <si>
    <t>Radiya</t>
  </si>
  <si>
    <t>radiyayasmin@hotmail.com</t>
  </si>
  <si>
    <t>GB5213177201</t>
  </si>
  <si>
    <t>1648554106</t>
  </si>
  <si>
    <t>3485993346</t>
  </si>
  <si>
    <t>+393409620005</t>
  </si>
  <si>
    <t>coppolapietro900@gmail.com</t>
  </si>
  <si>
    <t>IT5213288101</t>
  </si>
  <si>
    <t>5020130846</t>
  </si>
  <si>
    <t>ERAY</t>
  </si>
  <si>
    <t>89bd4r9pmb@privaterelay.appleid.com</t>
  </si>
  <si>
    <t>BE5213209001</t>
  </si>
  <si>
    <t>2288849076</t>
  </si>
  <si>
    <t>Evora</t>
  </si>
  <si>
    <t>+352691564991</t>
  </si>
  <si>
    <t>evoraeric@icloud.com</t>
  </si>
  <si>
    <t>LU5213422201</t>
  </si>
  <si>
    <t>Shaheer</t>
  </si>
  <si>
    <t>+447407282421</t>
  </si>
  <si>
    <t>shaheerijaz09@gmail.com</t>
  </si>
  <si>
    <t>GB5213497201</t>
  </si>
  <si>
    <t>1344099083</t>
  </si>
  <si>
    <t>LIYAN</t>
  </si>
  <si>
    <t>+4915222540954</t>
  </si>
  <si>
    <t>sbjmt5yx52@privaterelay.appleid.com</t>
  </si>
  <si>
    <t>DE5213480501</t>
  </si>
  <si>
    <t>6332576246</t>
  </si>
  <si>
    <t>+36303522543</t>
  </si>
  <si>
    <t>mc@cons4solutions.com</t>
  </si>
  <si>
    <t>HU5213208101</t>
  </si>
  <si>
    <t>1499998430</t>
  </si>
  <si>
    <t>Lubaschevski</t>
  </si>
  <si>
    <t>+491773228396</t>
  </si>
  <si>
    <t>dlubaschevski@gmail.com</t>
  </si>
  <si>
    <t>DE5213411801</t>
  </si>
  <si>
    <t>8268460001</t>
  </si>
  <si>
    <t>+31646835760</t>
  </si>
  <si>
    <t>dark93mast@gmail.com</t>
  </si>
  <si>
    <t>NL5213203401</t>
  </si>
  <si>
    <t>7885482673</t>
  </si>
  <si>
    <t>1913519543</t>
  </si>
  <si>
    <t>ALMAZ</t>
  </si>
  <si>
    <t>+491792677932</t>
  </si>
  <si>
    <t>almazyel131@gmail.com</t>
  </si>
  <si>
    <t>Almaz</t>
  </si>
  <si>
    <t>DE5213074301</t>
  </si>
  <si>
    <t>5987844962</t>
  </si>
  <si>
    <t>ROXANA LAVINIA</t>
  </si>
  <si>
    <t>HOLOM</t>
  </si>
  <si>
    <t>+393209255287</t>
  </si>
  <si>
    <t>roxanahol@icloud.com</t>
  </si>
  <si>
    <t>IT5213384901</t>
  </si>
  <si>
    <t>1344090823</t>
  </si>
  <si>
    <t>GB5213332101</t>
  </si>
  <si>
    <t>1045264382</t>
  </si>
  <si>
    <t>+393319875358</t>
  </si>
  <si>
    <t>adi.91@hotmail.it</t>
  </si>
  <si>
    <t>IT5213282901</t>
  </si>
  <si>
    <t>5337616734</t>
  </si>
  <si>
    <t>BOVI</t>
  </si>
  <si>
    <t>IT5213179301</t>
  </si>
  <si>
    <t>814190445</t>
  </si>
  <si>
    <t>3486008584</t>
  </si>
  <si>
    <t>ctoph1989hh@gmail.com</t>
  </si>
  <si>
    <t>DE5213488801</t>
  </si>
  <si>
    <t>Deme</t>
  </si>
  <si>
    <t>+33698985318</t>
  </si>
  <si>
    <t>ibrahimdeme2412@gmail.com</t>
  </si>
  <si>
    <t>FR5213410001</t>
  </si>
  <si>
    <t>1671043242</t>
  </si>
  <si>
    <t>Andreano</t>
  </si>
  <si>
    <t>+393405175113</t>
  </si>
  <si>
    <t>luca.andre8100@gmail.com</t>
  </si>
  <si>
    <t>IT5213272201</t>
  </si>
  <si>
    <t>5337565881</t>
  </si>
  <si>
    <t>Yalaoui</t>
  </si>
  <si>
    <t>+33767437048</t>
  </si>
  <si>
    <t>yalaouimohamed52@gmail.com</t>
  </si>
  <si>
    <t>FR5213009401</t>
  </si>
  <si>
    <t>2180891646</t>
  </si>
  <si>
    <t>D arrigo</t>
  </si>
  <si>
    <t>+393405115808</t>
  </si>
  <si>
    <t>caterina.darrigo@libero.it</t>
  </si>
  <si>
    <t>IT5213403401</t>
  </si>
  <si>
    <t>814192646</t>
  </si>
  <si>
    <t>6429439483</t>
  </si>
  <si>
    <t>Borowski</t>
  </si>
  <si>
    <t>+420771188871</t>
  </si>
  <si>
    <t>pawel.alexander.borowski@gmail.com</t>
  </si>
  <si>
    <t>CZ5213049401</t>
  </si>
  <si>
    <t>8578385583</t>
  </si>
  <si>
    <t>Di miceli</t>
  </si>
  <si>
    <t>+393479268098</t>
  </si>
  <si>
    <t>filippodimiceli70@gmail.com</t>
  </si>
  <si>
    <t>IT5212992901</t>
  </si>
  <si>
    <t>2288828010</t>
  </si>
  <si>
    <t>+33695908962</t>
  </si>
  <si>
    <t>carlaaminatapro@gmail.com</t>
  </si>
  <si>
    <t>FR5213019301</t>
  </si>
  <si>
    <t>4935830421</t>
  </si>
  <si>
    <t>1149850984</t>
  </si>
  <si>
    <t>wujie</t>
  </si>
  <si>
    <t>+34688152889</t>
  </si>
  <si>
    <t>wujiejin88@gmail.com</t>
  </si>
  <si>
    <t>Wujie</t>
  </si>
  <si>
    <t>ES5213406801</t>
  </si>
  <si>
    <t>4991620745</t>
  </si>
  <si>
    <t>GB5213108001</t>
  </si>
  <si>
    <t>7171774831</t>
  </si>
  <si>
    <t>WELCH</t>
  </si>
  <si>
    <t>GB5213094501</t>
  </si>
  <si>
    <t>1477414912</t>
  </si>
  <si>
    <t>THIERNO</t>
  </si>
  <si>
    <t>0033605712928</t>
  </si>
  <si>
    <t>thbarry619@gmail.com</t>
  </si>
  <si>
    <t>FR1145738</t>
  </si>
  <si>
    <t>7171818555</t>
  </si>
  <si>
    <t>+447490550674</t>
  </si>
  <si>
    <t>brczbzcm9r@privaterelay.appleid.com</t>
  </si>
  <si>
    <t>Mafra costa</t>
  </si>
  <si>
    <t>GB5213113901</t>
  </si>
  <si>
    <t>814193302</t>
  </si>
  <si>
    <t>2804285595</t>
  </si>
  <si>
    <t>Benazzoli</t>
  </si>
  <si>
    <t>+393403241850</t>
  </si>
  <si>
    <t>alessandra.benazzoli@gmail.com</t>
  </si>
  <si>
    <t>IT5213249601</t>
  </si>
  <si>
    <t>1944672984</t>
  </si>
  <si>
    <t>+393669862079</t>
  </si>
  <si>
    <t>meergiuseppe3@gmail.com</t>
  </si>
  <si>
    <t>IT5212991401</t>
  </si>
  <si>
    <t>5987356885</t>
  </si>
  <si>
    <t>APPARENZA</t>
  </si>
  <si>
    <t>ciro1989@hotmail.it</t>
  </si>
  <si>
    <t>IT5213024801</t>
  </si>
  <si>
    <t>7927147955</t>
  </si>
  <si>
    <t>8339422582</t>
  </si>
  <si>
    <t>Ali Asker</t>
  </si>
  <si>
    <t>Caferoglu</t>
  </si>
  <si>
    <t>aliasker.caferoglu@gmail.com</t>
  </si>
  <si>
    <t>DE5213505401</t>
  </si>
  <si>
    <t>Pospelova</t>
  </si>
  <si>
    <t>+447813722200</t>
  </si>
  <si>
    <t>vitalina13@yahoo.com</t>
  </si>
  <si>
    <t>GB5213048801</t>
  </si>
  <si>
    <t>2083158851</t>
  </si>
  <si>
    <t>1369280102</t>
  </si>
  <si>
    <t>Meli</t>
  </si>
  <si>
    <t>Agincic</t>
  </si>
  <si>
    <t>+4917663759163</t>
  </si>
  <si>
    <t>f5vygz5rqc@privaterelay.appleid.com</t>
  </si>
  <si>
    <t>Meliha</t>
  </si>
  <si>
    <t>DE5213421601</t>
  </si>
  <si>
    <t>SEVCOVA</t>
  </si>
  <si>
    <t>00971585818861</t>
  </si>
  <si>
    <t>mima.sevcova@gmail.com</t>
  </si>
  <si>
    <t>AE1003516</t>
  </si>
  <si>
    <t>SLOVAK</t>
  </si>
  <si>
    <t>svk.roman@icloud.com</t>
  </si>
  <si>
    <t>Slovak</t>
  </si>
  <si>
    <t>AT5213046501</t>
  </si>
  <si>
    <t>814100875</t>
  </si>
  <si>
    <t>3405152656</t>
  </si>
  <si>
    <t>BRAUM</t>
  </si>
  <si>
    <t>004797975926</t>
  </si>
  <si>
    <t>gali_b_53@hotmail.com</t>
  </si>
  <si>
    <t>NO1003918</t>
  </si>
  <si>
    <t>813904320</t>
  </si>
  <si>
    <t>7927214455</t>
  </si>
  <si>
    <t>vrydbgm6qs@privaterelay.appleid.com</t>
  </si>
  <si>
    <t>Fricker</t>
  </si>
  <si>
    <t>GB5213078801</t>
  </si>
  <si>
    <t>2083071605</t>
  </si>
  <si>
    <t>4650326030</t>
  </si>
  <si>
    <t>+34647327118</t>
  </si>
  <si>
    <t>h.lidialik@gmail.com</t>
  </si>
  <si>
    <t>ES5213014001</t>
  </si>
  <si>
    <t>7927228271</t>
  </si>
  <si>
    <t>Yosephine</t>
  </si>
  <si>
    <t>Otas</t>
  </si>
  <si>
    <t>+447729227586</t>
  </si>
  <si>
    <t>yoseric174@gmail.com</t>
  </si>
  <si>
    <t>GB5212999601</t>
  </si>
  <si>
    <t>7704051762</t>
  </si>
  <si>
    <t>+393427436077</t>
  </si>
  <si>
    <t>ppnill1987@gmail.com</t>
  </si>
  <si>
    <t>IT5213347301</t>
  </si>
  <si>
    <t>1387810793</t>
  </si>
  <si>
    <t>+393381282809</t>
  </si>
  <si>
    <t>IT5213429001</t>
  </si>
  <si>
    <t>4268343800</t>
  </si>
  <si>
    <t>IT5213001701</t>
  </si>
  <si>
    <t>814153808</t>
  </si>
  <si>
    <t>8231947290</t>
  </si>
  <si>
    <t>+33615805404</t>
  </si>
  <si>
    <t>koulibalyaissatou2004@gmail.com</t>
  </si>
  <si>
    <t>FR5213012901</t>
  </si>
  <si>
    <t>1251890813</t>
  </si>
  <si>
    <t>+491735337862</t>
  </si>
  <si>
    <t>funke@dwpf.de</t>
  </si>
  <si>
    <t>DE5213242401</t>
  </si>
  <si>
    <t>5020162814</t>
  </si>
  <si>
    <t>Kassis</t>
  </si>
  <si>
    <t>+33764166457</t>
  </si>
  <si>
    <t>maya.kassis4@gmail.com</t>
  </si>
  <si>
    <t>FR5213087101</t>
  </si>
  <si>
    <t>5878409132</t>
  </si>
  <si>
    <t>Bourkha</t>
  </si>
  <si>
    <t>+33663879857</t>
  </si>
  <si>
    <t>abourkha04@gmail.com</t>
  </si>
  <si>
    <t>FR5212991101</t>
  </si>
  <si>
    <t>1913426561</t>
  </si>
  <si>
    <t>4493102666</t>
  </si>
  <si>
    <t>Imariabe</t>
  </si>
  <si>
    <t>+32467868630</t>
  </si>
  <si>
    <t>mhizcrush2@gmail.com</t>
  </si>
  <si>
    <t>BE5213055701</t>
  </si>
  <si>
    <t>2288827376</t>
  </si>
  <si>
    <t>1913477790</t>
  </si>
  <si>
    <t>Giorgina</t>
  </si>
  <si>
    <t>+393479637227</t>
  </si>
  <si>
    <t>giorgina.leone@hotmail.it</t>
  </si>
  <si>
    <t>IT5212999301</t>
  </si>
  <si>
    <t>4650349760</t>
  </si>
  <si>
    <t>1184575232</t>
  </si>
  <si>
    <t>+4790601012</t>
  </si>
  <si>
    <t>ib@mehren.no</t>
  </si>
  <si>
    <t>NO5213395401</t>
  </si>
  <si>
    <t>4991575735</t>
  </si>
  <si>
    <t>FR5213217101</t>
  </si>
  <si>
    <t>1499952882</t>
  </si>
  <si>
    <t>Christivie</t>
  </si>
  <si>
    <t>Mambu</t>
  </si>
  <si>
    <t>+32484238344</t>
  </si>
  <si>
    <t>christiviemambu20@gmail.com</t>
  </si>
  <si>
    <t>BE5213469601</t>
  </si>
  <si>
    <t>2484865681</t>
  </si>
  <si>
    <t>SE5213208601</t>
  </si>
  <si>
    <t>814179827</t>
  </si>
  <si>
    <t>3382237994</t>
  </si>
  <si>
    <t>00491727696983</t>
  </si>
  <si>
    <t>info@mariosschwab.de</t>
  </si>
  <si>
    <t>DE1205577</t>
  </si>
  <si>
    <t>3486026865</t>
  </si>
  <si>
    <t>Jurk</t>
  </si>
  <si>
    <t>+491717575801</t>
  </si>
  <si>
    <t>mirko.jurk@me.com</t>
  </si>
  <si>
    <t>DE5213439701</t>
  </si>
  <si>
    <t>4268353482</t>
  </si>
  <si>
    <t>AISSA</t>
  </si>
  <si>
    <t>+33609892518</t>
  </si>
  <si>
    <t>galsenah@hotmail.fr</t>
  </si>
  <si>
    <t>FR5213300601</t>
  </si>
  <si>
    <t>5020146460</t>
  </si>
  <si>
    <t>Carnevale Schianca</t>
  </si>
  <si>
    <t>+393426159349</t>
  </si>
  <si>
    <t>margherita.schianca@gmail.com</t>
  </si>
  <si>
    <t>carnevale schianca</t>
  </si>
  <si>
    <t>IT5213391801</t>
  </si>
  <si>
    <t>6784805646</t>
  </si>
  <si>
    <t>nicorowito@libero.it</t>
  </si>
  <si>
    <t>IT5213152101</t>
  </si>
  <si>
    <t>1673234511</t>
  </si>
  <si>
    <t>HAITAM</t>
  </si>
  <si>
    <t>ANOUJA</t>
  </si>
  <si>
    <t>haytamanouja18@gmail.com</t>
  </si>
  <si>
    <t>Haitam</t>
  </si>
  <si>
    <t>Anouja</t>
  </si>
  <si>
    <t>ES5213277201</t>
  </si>
  <si>
    <t>2139152514</t>
  </si>
  <si>
    <t>JOBIN</t>
  </si>
  <si>
    <t>0033628481308</t>
  </si>
  <si>
    <t>nicolasjobin@hotmail.fr</t>
  </si>
  <si>
    <t>FR1145733</t>
  </si>
  <si>
    <t>4935787721</t>
  </si>
  <si>
    <t>DEYANA</t>
  </si>
  <si>
    <t>MUDIMBI</t>
  </si>
  <si>
    <t>0032477049267</t>
  </si>
  <si>
    <t>w4v85y8zhh@privaterelay.appleid.com</t>
  </si>
  <si>
    <t>BE1011348</t>
  </si>
  <si>
    <t>2720072471</t>
  </si>
  <si>
    <t>carl.james@hotmail.co.uk</t>
  </si>
  <si>
    <t>GB5213289201</t>
  </si>
  <si>
    <t>1102431702</t>
  </si>
  <si>
    <t>AGVA</t>
  </si>
  <si>
    <t>+33614637571</t>
  </si>
  <si>
    <t>agva_fatma@icloud.com</t>
  </si>
  <si>
    <t>Oruclar</t>
  </si>
  <si>
    <t>FR5213115201</t>
  </si>
  <si>
    <t>2804210570</t>
  </si>
  <si>
    <t>Alahwal</t>
  </si>
  <si>
    <t>+390218914127494</t>
  </si>
  <si>
    <t>IT5213441601</t>
  </si>
  <si>
    <t>813940312</t>
  </si>
  <si>
    <t>6316654094</t>
  </si>
  <si>
    <t>ANU</t>
  </si>
  <si>
    <t>QUADRI</t>
  </si>
  <si>
    <t>+447915283052</t>
  </si>
  <si>
    <t>sqp5jg7ym7@privaterelay.appleid.com</t>
  </si>
  <si>
    <t>GB5213093901</t>
  </si>
  <si>
    <t>1499947724</t>
  </si>
  <si>
    <t>AGOSTINI</t>
  </si>
  <si>
    <t>+33766660400</t>
  </si>
  <si>
    <t>camille.agostini91@gmail.com</t>
  </si>
  <si>
    <t>agostini</t>
  </si>
  <si>
    <t>GB5213395901</t>
  </si>
  <si>
    <t>814156411</t>
  </si>
  <si>
    <t>8262058965</t>
  </si>
  <si>
    <t>Michaela</t>
  </si>
  <si>
    <t>Wienerroither</t>
  </si>
  <si>
    <t>+4367682611629</t>
  </si>
  <si>
    <t>michaelawienerrroither1@gmail.com</t>
  </si>
  <si>
    <t>AT5213582501</t>
  </si>
  <si>
    <t>814224225</t>
  </si>
  <si>
    <t>3404441062</t>
  </si>
  <si>
    <t>2026-02-14</t>
  </si>
  <si>
    <t>DE5213597401</t>
  </si>
  <si>
    <t>luisa</t>
  </si>
  <si>
    <t>cantone</t>
  </si>
  <si>
    <t>+393459206195</t>
  </si>
  <si>
    <t>luisacantone101@outlook.it</t>
  </si>
  <si>
    <t>Luisa</t>
  </si>
  <si>
    <t>Cantone</t>
  </si>
  <si>
    <t>IT5213561601</t>
  </si>
  <si>
    <t>3717150500</t>
  </si>
  <si>
    <t>4572564441</t>
  </si>
  <si>
    <t>1279315004</t>
  </si>
  <si>
    <t>7008732640</t>
  </si>
  <si>
    <t>MARIOS</t>
  </si>
  <si>
    <t>TIMPILIS</t>
  </si>
  <si>
    <t>0041762255790</t>
  </si>
  <si>
    <t>mtimpilis@gmail.com</t>
  </si>
  <si>
    <t>CH1016370</t>
  </si>
  <si>
    <t>813949750</t>
  </si>
  <si>
    <t>Ilenia</t>
  </si>
  <si>
    <t>Tarallo</t>
  </si>
  <si>
    <t>+393663197133</t>
  </si>
  <si>
    <t>ileniatarallo@icloud.com</t>
  </si>
  <si>
    <t>Inzerillo</t>
  </si>
  <si>
    <t>IT5213601001</t>
  </si>
  <si>
    <t>814070123</t>
  </si>
  <si>
    <t>Flor</t>
  </si>
  <si>
    <t>Cugua</t>
  </si>
  <si>
    <t>+41794801493</t>
  </si>
  <si>
    <t>flor.cugua@bluewin.ch</t>
  </si>
  <si>
    <t>CH5213574701</t>
  </si>
  <si>
    <t>813327550</t>
  </si>
  <si>
    <t>3404481404</t>
  </si>
  <si>
    <t>1301177566</t>
  </si>
  <si>
    <t>Maria elena</t>
  </si>
  <si>
    <t>Cocciolo</t>
  </si>
  <si>
    <t>+393356921200</t>
  </si>
  <si>
    <t>mati@montanari.biz</t>
  </si>
  <si>
    <t>IT5213580601</t>
  </si>
  <si>
    <t>814102212</t>
  </si>
  <si>
    <t>5399059886</t>
  </si>
  <si>
    <t>Giada</t>
  </si>
  <si>
    <t>Manushi</t>
  </si>
  <si>
    <t>+393455256581</t>
  </si>
  <si>
    <t>giadamanushi@gmail.com</t>
  </si>
  <si>
    <t>IT5213549801</t>
  </si>
  <si>
    <t>5090353785</t>
  </si>
  <si>
    <t>Tosi</t>
  </si>
  <si>
    <t>+393477500278</t>
  </si>
  <si>
    <t>studiolegale@studiotosi.net</t>
  </si>
  <si>
    <t>IT5213577501</t>
  </si>
  <si>
    <t>813897502</t>
  </si>
  <si>
    <t>5399062222</t>
  </si>
  <si>
    <t>Manuela</t>
  </si>
  <si>
    <t>Trischmann</t>
  </si>
  <si>
    <t>+491722977327</t>
  </si>
  <si>
    <t>manuela.trischmann@gmx.de</t>
  </si>
  <si>
    <t>DE5213617901</t>
  </si>
  <si>
    <t>5399049611</t>
  </si>
  <si>
    <t>Gerald</t>
  </si>
  <si>
    <t>Gjepali</t>
  </si>
  <si>
    <t>+39458033827</t>
  </si>
  <si>
    <t>gjepaligerald3@gmail.com</t>
  </si>
  <si>
    <t>IT5213538101</t>
  </si>
  <si>
    <t>4075245296</t>
  </si>
  <si>
    <t>VANESSA</t>
  </si>
  <si>
    <t>MORENO MAQUEDA</t>
  </si>
  <si>
    <t>+34662301647</t>
  </si>
  <si>
    <t>vane_vmm@hotmail.com</t>
  </si>
  <si>
    <t>ES5213668301</t>
  </si>
  <si>
    <t>813897616</t>
  </si>
  <si>
    <t>3247939634</t>
  </si>
  <si>
    <t>RICCARDI</t>
  </si>
  <si>
    <t>+393208459099</t>
  </si>
  <si>
    <t>marioriccardi985@gmail.com</t>
  </si>
  <si>
    <t>Mario</t>
  </si>
  <si>
    <t>Riccardi</t>
  </si>
  <si>
    <t>IT5213598501</t>
  </si>
  <si>
    <t>813798263</t>
  </si>
  <si>
    <t>+393357865064</t>
  </si>
  <si>
    <t>nunziata@marval.it</t>
  </si>
  <si>
    <t>IT5213593701</t>
  </si>
  <si>
    <t>3404461045</t>
  </si>
  <si>
    <t>Rana</t>
  </si>
  <si>
    <t>+31628720059</t>
  </si>
  <si>
    <t>ranaamin2003@hotmail.com</t>
  </si>
  <si>
    <t>NL5213541701</t>
  </si>
  <si>
    <t>813901043</t>
  </si>
  <si>
    <t>3566463176</t>
  </si>
  <si>
    <t>Alix</t>
  </si>
  <si>
    <t>Bauwin</t>
  </si>
  <si>
    <t>+33769160485</t>
  </si>
  <si>
    <t>bauwin.alix@gmail.com</t>
  </si>
  <si>
    <t>FR5213541201</t>
  </si>
  <si>
    <t>813732235</t>
  </si>
  <si>
    <t>9057837051</t>
  </si>
  <si>
    <t>Norbert George</t>
  </si>
  <si>
    <t>Tihi</t>
  </si>
  <si>
    <t>+36305066719</t>
  </si>
  <si>
    <t>georgetihi@gmail.com</t>
  </si>
  <si>
    <t>HU5213580201</t>
  </si>
  <si>
    <t>814089557</t>
  </si>
  <si>
    <t>1577249096</t>
  </si>
  <si>
    <t>Navarra</t>
  </si>
  <si>
    <t>+393357546961</t>
  </si>
  <si>
    <t>cecilia_navarra@fastwebnet.it</t>
  </si>
  <si>
    <t>IT5213572101</t>
  </si>
  <si>
    <t>1279330345</t>
  </si>
  <si>
    <t>Chetan Kumar</t>
  </si>
  <si>
    <t>remalli</t>
  </si>
  <si>
    <t>+14698313077</t>
  </si>
  <si>
    <t>chetankumar.0127@gmail.com</t>
  </si>
  <si>
    <t>chetan kumar</t>
  </si>
  <si>
    <t>GB5213615101</t>
  </si>
  <si>
    <t>814110018</t>
  </si>
  <si>
    <t>Bouhtala</t>
  </si>
  <si>
    <t>+491716410993</t>
  </si>
  <si>
    <t>mohamed.bouhtala@gmx.de</t>
  </si>
  <si>
    <t>DE5213591901</t>
  </si>
  <si>
    <t>5399055336</t>
  </si>
  <si>
    <t>BRIDGET</t>
  </si>
  <si>
    <t>JOYCE</t>
  </si>
  <si>
    <t>0019736479882</t>
  </si>
  <si>
    <t>bridget.joyce05@gmail.com</t>
  </si>
  <si>
    <t>GB1294651</t>
  </si>
  <si>
    <t>814103859</t>
  </si>
  <si>
    <t>Koch</t>
  </si>
  <si>
    <t>+35269178000</t>
  </si>
  <si>
    <t>mxlkch@gmail.com</t>
  </si>
  <si>
    <t>DE5213574201</t>
  </si>
  <si>
    <t>814188975</t>
  </si>
  <si>
    <t>3404457512</t>
  </si>
  <si>
    <t>KUCUKTAS</t>
  </si>
  <si>
    <t>NURGUL</t>
  </si>
  <si>
    <t>0032477166225</t>
  </si>
  <si>
    <t>kucuktasnurgul@gmail.com</t>
  </si>
  <si>
    <t>BE1011356</t>
  </si>
  <si>
    <t>GIORGIO</t>
  </si>
  <si>
    <t>CAROLLO</t>
  </si>
  <si>
    <t>00393482407400</t>
  </si>
  <si>
    <t>giorgio.carollo@libero.it</t>
  </si>
  <si>
    <t>IT1104578</t>
  </si>
  <si>
    <t>3566515735</t>
  </si>
  <si>
    <t>1157144380</t>
  </si>
  <si>
    <t>FREDDY KIMUANA</t>
  </si>
  <si>
    <t>SUANA</t>
  </si>
  <si>
    <t>+447404575816</t>
  </si>
  <si>
    <t>suanafreddie@gmail.com</t>
  </si>
  <si>
    <t>Freddy</t>
  </si>
  <si>
    <t>Suana</t>
  </si>
  <si>
    <t>GB5213662001</t>
  </si>
  <si>
    <t>1157160255</t>
  </si>
  <si>
    <t>Nieba</t>
  </si>
  <si>
    <t>Sylla</t>
  </si>
  <si>
    <t>+33666914756</t>
  </si>
  <si>
    <t>niebasyllapro@gmail.com</t>
  </si>
  <si>
    <t>FR5213577601</t>
  </si>
  <si>
    <t>813470562</t>
  </si>
  <si>
    <t>Mattia</t>
  </si>
  <si>
    <t>Paterlini</t>
  </si>
  <si>
    <t>+393355607306</t>
  </si>
  <si>
    <t>mattia.paterlini@virgilio.it</t>
  </si>
  <si>
    <t>IT5213566701</t>
  </si>
  <si>
    <t>814166377</t>
  </si>
  <si>
    <t>5401382125</t>
  </si>
  <si>
    <t>Özdemir</t>
  </si>
  <si>
    <t>+4915170327417</t>
  </si>
  <si>
    <t>muyesserozdemir@icloud.com</t>
  </si>
  <si>
    <t>Hatun</t>
  </si>
  <si>
    <t>DE5213554601</t>
  </si>
  <si>
    <t>807704584</t>
  </si>
  <si>
    <t>3717185452</t>
  </si>
  <si>
    <t>Zupan</t>
  </si>
  <si>
    <t>+436764069279</t>
  </si>
  <si>
    <t>agathe.zupan@gmail.com</t>
  </si>
  <si>
    <t>AT5213665201</t>
  </si>
  <si>
    <t>813480257</t>
  </si>
  <si>
    <t>5401367392</t>
  </si>
  <si>
    <t>TORCHETTI</t>
  </si>
  <si>
    <t>dt0602@web.de</t>
  </si>
  <si>
    <t>Dennis</t>
  </si>
  <si>
    <t>Torchetti</t>
  </si>
  <si>
    <t>DE5213540501</t>
  </si>
  <si>
    <t>814073588</t>
  </si>
  <si>
    <t>1157201894</t>
  </si>
  <si>
    <t>Schlotfeldt</t>
  </si>
  <si>
    <t>+4917673478550</t>
  </si>
  <si>
    <t>mario-schlotfeldt@hotmail.de</t>
  </si>
  <si>
    <t>DE5213591001</t>
  </si>
  <si>
    <t>5401335575</t>
  </si>
  <si>
    <t>813940317</t>
  </si>
  <si>
    <t>Ivar</t>
  </si>
  <si>
    <t>Jensen</t>
  </si>
  <si>
    <t>+4795166786</t>
  </si>
  <si>
    <t>ivarfernandez@gmail.com</t>
  </si>
  <si>
    <t>NO5213568501</t>
  </si>
  <si>
    <t>2767422803</t>
  </si>
  <si>
    <t>ARON</t>
  </si>
  <si>
    <t>SIDHU</t>
  </si>
  <si>
    <t>004793408042</t>
  </si>
  <si>
    <t>NO1003923</t>
  </si>
  <si>
    <t>814011769</t>
  </si>
  <si>
    <t>Ludovica</t>
  </si>
  <si>
    <t>Madonna</t>
  </si>
  <si>
    <t>+393487768749</t>
  </si>
  <si>
    <t>ludovica.madonna@bottegaveneta.com</t>
  </si>
  <si>
    <t>IT5213563801</t>
  </si>
  <si>
    <t>2767425010</t>
  </si>
  <si>
    <t>Geane</t>
  </si>
  <si>
    <t>Uchoa</t>
  </si>
  <si>
    <t>geaneuchoa7@gmail.com</t>
  </si>
  <si>
    <t>Henry</t>
  </si>
  <si>
    <t>GB5213817901</t>
  </si>
  <si>
    <t>813904496</t>
  </si>
  <si>
    <t>1364290653</t>
  </si>
  <si>
    <t>2026-02-16</t>
  </si>
  <si>
    <t>6069080533</t>
  </si>
  <si>
    <t>Mikosch</t>
  </si>
  <si>
    <t>+436701866200</t>
  </si>
  <si>
    <t>a.mikosch@gmx.at</t>
  </si>
  <si>
    <t>AT5213723601</t>
  </si>
  <si>
    <t>814192814</t>
  </si>
  <si>
    <t>9948048471</t>
  </si>
  <si>
    <t>Janah</t>
  </si>
  <si>
    <t>Aya</t>
  </si>
  <si>
    <t>+32483525151</t>
  </si>
  <si>
    <t>ayajanah.52@gmail.com</t>
  </si>
  <si>
    <t>BE5213710601</t>
  </si>
  <si>
    <t>6464172923</t>
  </si>
  <si>
    <t>Guido</t>
  </si>
  <si>
    <t>Rubbi</t>
  </si>
  <si>
    <t>+39335292827</t>
  </si>
  <si>
    <t>guido.rubbi@gmail.com</t>
  </si>
  <si>
    <t>IT5213830601</t>
  </si>
  <si>
    <t>814224157</t>
  </si>
  <si>
    <t>5129846562</t>
  </si>
  <si>
    <t>Donatella</t>
  </si>
  <si>
    <t>Cungi</t>
  </si>
  <si>
    <t>+393357735513</t>
  </si>
  <si>
    <t>donatella.cungi@toffolettodeluca.it</t>
  </si>
  <si>
    <t>IT5213719301</t>
  </si>
  <si>
    <t>813881420</t>
  </si>
  <si>
    <t>9029026355</t>
  </si>
  <si>
    <t>Castelli</t>
  </si>
  <si>
    <t>+33686882896</t>
  </si>
  <si>
    <t>castellidelgrangealexis@gmail.com</t>
  </si>
  <si>
    <t>FR5213911801</t>
  </si>
  <si>
    <t>814007545</t>
  </si>
  <si>
    <t>7069447604</t>
  </si>
  <si>
    <t>Visan</t>
  </si>
  <si>
    <t>+393490587462</t>
  </si>
  <si>
    <t>albertovisan@proton.me</t>
  </si>
  <si>
    <t>IT5213999801</t>
  </si>
  <si>
    <t>9523408812</t>
  </si>
  <si>
    <t>COSIMO</t>
  </si>
  <si>
    <t>DE SALICE</t>
  </si>
  <si>
    <t>+393492934810</t>
  </si>
  <si>
    <t>cosidesal@yahoo.it</t>
  </si>
  <si>
    <t>IT5213697601</t>
  </si>
  <si>
    <t>2144914693</t>
  </si>
  <si>
    <t>LOREDANA</t>
  </si>
  <si>
    <t>TROTTA</t>
  </si>
  <si>
    <t>+393287377118</t>
  </si>
  <si>
    <t>loredana_trotta@hotmail.com</t>
  </si>
  <si>
    <t>IT5214045701</t>
  </si>
  <si>
    <t>Shahana</t>
  </si>
  <si>
    <t>Akz</t>
  </si>
  <si>
    <t>+447494261590</t>
  </si>
  <si>
    <t>akths2020@gmail.com</t>
  </si>
  <si>
    <t>GB5214043501</t>
  </si>
  <si>
    <t>9095309274</t>
  </si>
  <si>
    <t>2026-02-17</t>
  </si>
  <si>
    <t>3348321115</t>
  </si>
  <si>
    <t>MARGARIDA</t>
  </si>
  <si>
    <t>MATIAS</t>
  </si>
  <si>
    <t>+41792694440</t>
  </si>
  <si>
    <t>sb@sblex.ch</t>
  </si>
  <si>
    <t>Stoyan</t>
  </si>
  <si>
    <t>Baumeyer</t>
  </si>
  <si>
    <t>CH5213748901</t>
  </si>
  <si>
    <t>813938169</t>
  </si>
  <si>
    <t>7069501143</t>
  </si>
  <si>
    <t>Xuan Thao</t>
  </si>
  <si>
    <t>Bui</t>
  </si>
  <si>
    <t>+491732167549</t>
  </si>
  <si>
    <t>thaobuixuan@yahoo.de</t>
  </si>
  <si>
    <t>DE5213829301</t>
  </si>
  <si>
    <t>814093024</t>
  </si>
  <si>
    <t>1846075873</t>
  </si>
  <si>
    <t>2167237192</t>
  </si>
  <si>
    <t>LAURAA</t>
  </si>
  <si>
    <t>CORREIA</t>
  </si>
  <si>
    <t>5xk2ztt62m@privaterelay.appleid.com</t>
  </si>
  <si>
    <t>correia</t>
  </si>
  <si>
    <t>FR5213699401</t>
  </si>
  <si>
    <t>6325214431</t>
  </si>
  <si>
    <t>Christine</t>
  </si>
  <si>
    <t>Projetti</t>
  </si>
  <si>
    <t>+33625396203</t>
  </si>
  <si>
    <t>jean-paul.projetti@orange.fr</t>
  </si>
  <si>
    <t>FR5213706101</t>
  </si>
  <si>
    <t>814190613</t>
  </si>
  <si>
    <t>2659054521</t>
  </si>
  <si>
    <t>MASTROIANNI</t>
  </si>
  <si>
    <t>0041787057451</t>
  </si>
  <si>
    <t>mastroiannilaura1@gmail.com</t>
  </si>
  <si>
    <t>CH1016383</t>
  </si>
  <si>
    <t>813512125</t>
  </si>
  <si>
    <t>NATO</t>
  </si>
  <si>
    <t>JIJELAVA</t>
  </si>
  <si>
    <t>+34631775924</t>
  </si>
  <si>
    <t>natajijelava21@gmail.com</t>
  </si>
  <si>
    <t>Nato</t>
  </si>
  <si>
    <t>Jijelava</t>
  </si>
  <si>
    <t>ES5213755401</t>
  </si>
  <si>
    <t>810450508</t>
  </si>
  <si>
    <t>7069427982</t>
  </si>
  <si>
    <t>Mélodie</t>
  </si>
  <si>
    <t>Lallier</t>
  </si>
  <si>
    <t>+352691332831</t>
  </si>
  <si>
    <t>melodie.lallier@icloud.com</t>
  </si>
  <si>
    <t>LU5213860701</t>
  </si>
  <si>
    <t>813378743</t>
  </si>
  <si>
    <t>7025089002</t>
  </si>
  <si>
    <t>4096890151</t>
  </si>
  <si>
    <t xml:space="preserve">Karim </t>
  </si>
  <si>
    <t xml:space="preserve">Haddadi </t>
  </si>
  <si>
    <t>hk.75@yahoo.com</t>
  </si>
  <si>
    <t>Karim</t>
  </si>
  <si>
    <t>Haddadi</t>
  </si>
  <si>
    <t>FR5213863501</t>
  </si>
  <si>
    <t>814007491</t>
  </si>
  <si>
    <t>6325163132</t>
  </si>
  <si>
    <t>Anastasia</t>
  </si>
  <si>
    <t>Vodyanitskaya</t>
  </si>
  <si>
    <t>+3581639578024</t>
  </si>
  <si>
    <t>malishka96@hotmail.com</t>
  </si>
  <si>
    <t>DE5213705001</t>
  </si>
  <si>
    <t>813696149</t>
  </si>
  <si>
    <t>1810295502</t>
  </si>
  <si>
    <t>Sevval</t>
  </si>
  <si>
    <t>Baybarz</t>
  </si>
  <si>
    <t>+33759772886</t>
  </si>
  <si>
    <t>ayyylab@gmail.com</t>
  </si>
  <si>
    <t>FR5213714401</t>
  </si>
  <si>
    <t>6995104023</t>
  </si>
  <si>
    <t>Cathrine</t>
  </si>
  <si>
    <t>Van Vuuren</t>
  </si>
  <si>
    <t>+4745232234</t>
  </si>
  <si>
    <t>cathrinevvuuren@gmail.com</t>
  </si>
  <si>
    <t>NO5213971901</t>
  </si>
  <si>
    <t>814112203</t>
  </si>
  <si>
    <t>2879168983</t>
  </si>
  <si>
    <t>Maurice</t>
  </si>
  <si>
    <t>Bindervoet</t>
  </si>
  <si>
    <t>+31622772275</t>
  </si>
  <si>
    <t>mcjbindervoet@hotmail.com</t>
  </si>
  <si>
    <t>NL5213675101</t>
  </si>
  <si>
    <t>2885960906</t>
  </si>
  <si>
    <t>Ahmad</t>
  </si>
  <si>
    <t>Vincent</t>
  </si>
  <si>
    <t>Malouh</t>
  </si>
  <si>
    <t>+33633754882</t>
  </si>
  <si>
    <t>malouhvincent@outlook.com</t>
  </si>
  <si>
    <t>FR5214010001</t>
  </si>
  <si>
    <t>814101029</t>
  </si>
  <si>
    <t>Vedrenne</t>
  </si>
  <si>
    <t>+33615053061</t>
  </si>
  <si>
    <t>vedrenne.sandra@gmail.com</t>
  </si>
  <si>
    <t>FR5213703201</t>
  </si>
  <si>
    <t>813477654</t>
  </si>
  <si>
    <t>6325219154</t>
  </si>
  <si>
    <t>OLIWIA</t>
  </si>
  <si>
    <t>ZALEWSKA</t>
  </si>
  <si>
    <t>0048512415015</t>
  </si>
  <si>
    <t>oliwiazalewska@icloud.com</t>
  </si>
  <si>
    <t>DE1205812</t>
  </si>
  <si>
    <t>813980174</t>
  </si>
  <si>
    <t>Askar</t>
  </si>
  <si>
    <t>Gayfudinov</t>
  </si>
  <si>
    <t>+971509041897</t>
  </si>
  <si>
    <t>askar.gayfudinov@gmail.com</t>
  </si>
  <si>
    <t>AE5213685101</t>
  </si>
  <si>
    <t>813709612</t>
  </si>
  <si>
    <t>5409693730</t>
  </si>
  <si>
    <t>KSHITIJ SINGH</t>
  </si>
  <si>
    <t>THAKUR</t>
  </si>
  <si>
    <t>+917898511930</t>
  </si>
  <si>
    <t>kshitijsinghthakur401@gmail.com</t>
  </si>
  <si>
    <t>Kshitij</t>
  </si>
  <si>
    <t>Thakur</t>
  </si>
  <si>
    <t>GB5214054401</t>
  </si>
  <si>
    <t>814158886</t>
  </si>
  <si>
    <t>3757007402</t>
  </si>
  <si>
    <t>Selcuk</t>
  </si>
  <si>
    <t>Yigit</t>
  </si>
  <si>
    <t>selcuky190566@gmail.com</t>
  </si>
  <si>
    <t>DE5214041801</t>
  </si>
  <si>
    <t>813730029</t>
  </si>
  <si>
    <t>9095293826</t>
  </si>
  <si>
    <t>MUNCAN</t>
  </si>
  <si>
    <t>+436763847759</t>
  </si>
  <si>
    <t>muncankristina1@gmail.com</t>
  </si>
  <si>
    <t>Muncan</t>
  </si>
  <si>
    <t>AT5214096201</t>
  </si>
  <si>
    <t>Tugce</t>
  </si>
  <si>
    <t>Yapar</t>
  </si>
  <si>
    <t>+4917630692043</t>
  </si>
  <si>
    <t>y.tuugce96@web.de</t>
  </si>
  <si>
    <t>DE5213675701</t>
  </si>
  <si>
    <t>3348373313</t>
  </si>
  <si>
    <t>Amelie</t>
  </si>
  <si>
    <t>Palasset</t>
  </si>
  <si>
    <t>itia.palasset@gmail.com</t>
  </si>
  <si>
    <t>FR5214014101</t>
  </si>
  <si>
    <t>813558697</t>
  </si>
  <si>
    <t>9095263785</t>
  </si>
  <si>
    <t>ANWAR</t>
  </si>
  <si>
    <t>EL GHAZI</t>
  </si>
  <si>
    <t>0031640633971</t>
  </si>
  <si>
    <t>anwarelghazi@hotmail.com</t>
  </si>
  <si>
    <t>QA1000722</t>
  </si>
  <si>
    <t>814103952</t>
  </si>
  <si>
    <t>system-msg-user@Gucci-QA</t>
  </si>
  <si>
    <t>1576880222</t>
  </si>
  <si>
    <t>Carannante</t>
  </si>
  <si>
    <t>+393474620352</t>
  </si>
  <si>
    <t>antonella.carannante20@gmail.com</t>
  </si>
  <si>
    <t>IT5213694101</t>
  </si>
  <si>
    <t>814017869</t>
  </si>
  <si>
    <t>6464171291</t>
  </si>
  <si>
    <t>ALEXANDER</t>
  </si>
  <si>
    <t>IVANOV</t>
  </si>
  <si>
    <t>+447757175448</t>
  </si>
  <si>
    <t>aleksandar.ivelinov@gmail.com</t>
  </si>
  <si>
    <t>Ivanov</t>
  </si>
  <si>
    <t>GB5213820601</t>
  </si>
  <si>
    <t>806744087</t>
  </si>
  <si>
    <t>1293201125</t>
  </si>
  <si>
    <t>Jonathan</t>
  </si>
  <si>
    <t>Mane</t>
  </si>
  <si>
    <t>+971557223333</t>
  </si>
  <si>
    <t>jonathan.mayne@trychem.com</t>
  </si>
  <si>
    <t>AE5213828501</t>
  </si>
  <si>
    <t>814105402</t>
  </si>
  <si>
    <t>2167244225</t>
  </si>
  <si>
    <t>+393513578545</t>
  </si>
  <si>
    <t>barbatoluca772@gmail.com</t>
  </si>
  <si>
    <t>IT5213716501</t>
  </si>
  <si>
    <t>813903543</t>
  </si>
  <si>
    <t>7909715844</t>
  </si>
  <si>
    <t>Attademo</t>
  </si>
  <si>
    <t>+393387241900</t>
  </si>
  <si>
    <t>gianluca.attademo1989@gmail.com</t>
  </si>
  <si>
    <t>ATTADEMO</t>
  </si>
  <si>
    <t>IT5213973501</t>
  </si>
  <si>
    <t>813953433</t>
  </si>
  <si>
    <t>1576858872</t>
  </si>
  <si>
    <t>Khadija</t>
  </si>
  <si>
    <t>Iachar</t>
  </si>
  <si>
    <t>+33767588009</t>
  </si>
  <si>
    <t>khadija.iachar@gmail.com</t>
  </si>
  <si>
    <t>FR5213997001</t>
  </si>
  <si>
    <t>814100792</t>
  </si>
  <si>
    <t>8999590880</t>
  </si>
  <si>
    <t>Sánchez Cámara</t>
  </si>
  <si>
    <t>+34654646489</t>
  </si>
  <si>
    <t>maneucsc26@gmail.com</t>
  </si>
  <si>
    <t>ES5213698501</t>
  </si>
  <si>
    <t>2879124076</t>
  </si>
  <si>
    <t>RASLIN</t>
  </si>
  <si>
    <t>+971501059159</t>
  </si>
  <si>
    <t>kp.kashaeva@gmail.com</t>
  </si>
  <si>
    <t>AE5213687601</t>
  </si>
  <si>
    <t>814106516</t>
  </si>
  <si>
    <t>6325202505</t>
  </si>
  <si>
    <t>Abdesamie</t>
  </si>
  <si>
    <t>Cheurfa</t>
  </si>
  <si>
    <t>abdesamie.cheurfa@gmail.com</t>
  </si>
  <si>
    <t>FR5213863101</t>
  </si>
  <si>
    <t>2086232466</t>
  </si>
  <si>
    <t>5401399861</t>
  </si>
  <si>
    <t>ethan</t>
  </si>
  <si>
    <t>lévêque</t>
  </si>
  <si>
    <t>+33642817631</t>
  </si>
  <si>
    <t>77ethanlv@gmail.com</t>
  </si>
  <si>
    <t>FR5213822301</t>
  </si>
  <si>
    <t>814100787</t>
  </si>
  <si>
    <t>2539232500</t>
  </si>
  <si>
    <t>MANUEL</t>
  </si>
  <si>
    <t>ZALAYA CRUZ</t>
  </si>
  <si>
    <t>+34638484266</t>
  </si>
  <si>
    <t>manazayacruz@gmail.com</t>
  </si>
  <si>
    <t>Zalaya Cruz</t>
  </si>
  <si>
    <t>ES5213845801</t>
  </si>
  <si>
    <t>1293130355</t>
  </si>
  <si>
    <t>Arena</t>
  </si>
  <si>
    <t>+393421843498</t>
  </si>
  <si>
    <t>ariannaarena.91@gmail.com</t>
  </si>
  <si>
    <t>IT5213823601</t>
  </si>
  <si>
    <t>1846110582</t>
  </si>
  <si>
    <t>Max</t>
  </si>
  <si>
    <t>Muth</t>
  </si>
  <si>
    <t>+491715597533</t>
  </si>
  <si>
    <t>sdcwtf5xtm@privaterelay.appleid.com</t>
  </si>
  <si>
    <t>Max Muth</t>
  </si>
  <si>
    <t>DE5214013901</t>
  </si>
  <si>
    <t>813895352</t>
  </si>
  <si>
    <t>3757043636</t>
  </si>
  <si>
    <t>ENICK</t>
  </si>
  <si>
    <t>BOSSE</t>
  </si>
  <si>
    <t>+33782247796</t>
  </si>
  <si>
    <t>bazenick2006@gmail.com</t>
  </si>
  <si>
    <t>Enick</t>
  </si>
  <si>
    <t>Gedeon</t>
  </si>
  <si>
    <t>FR5213836701</t>
  </si>
  <si>
    <t>9948020154</t>
  </si>
  <si>
    <t>Kaniowska</t>
  </si>
  <si>
    <t>+3951262981</t>
  </si>
  <si>
    <t>juliakaniowska@icloud.com</t>
  </si>
  <si>
    <t>IT5213703101</t>
  </si>
  <si>
    <t>6995145415</t>
  </si>
  <si>
    <t>Simpson</t>
  </si>
  <si>
    <t>+447917691089</t>
  </si>
  <si>
    <t>scottdouglas1981@hotmail.com</t>
  </si>
  <si>
    <t>GB5213727301</t>
  </si>
  <si>
    <t>814188919</t>
  </si>
  <si>
    <t>3145218775</t>
  </si>
  <si>
    <t>Annalisa</t>
  </si>
  <si>
    <t>Vaccari</t>
  </si>
  <si>
    <t>+3931952111</t>
  </si>
  <si>
    <t>lisoski@libero.it</t>
  </si>
  <si>
    <t>IT5213822801</t>
  </si>
  <si>
    <t>1810286133</t>
  </si>
  <si>
    <t>814007548</t>
  </si>
  <si>
    <t>2167213484</t>
  </si>
  <si>
    <t>Del Bravo</t>
  </si>
  <si>
    <t>+393495583734</t>
  </si>
  <si>
    <t>federicodb96@gmail.com</t>
  </si>
  <si>
    <t>IT5213833201</t>
  </si>
  <si>
    <t>814177584</t>
  </si>
  <si>
    <t>2659061996</t>
  </si>
  <si>
    <t>Jihan</t>
  </si>
  <si>
    <t>Raj</t>
  </si>
  <si>
    <t>+447947931030</t>
  </si>
  <si>
    <t>jihanraj9@gmail.com</t>
  </si>
  <si>
    <t>GB5213861601</t>
  </si>
  <si>
    <t>2659017185</t>
  </si>
  <si>
    <t>Sindi</t>
  </si>
  <si>
    <t>Breshani</t>
  </si>
  <si>
    <t>+447480254234</t>
  </si>
  <si>
    <t>sindi.breshani@gmail.com</t>
  </si>
  <si>
    <t>GB5213983701</t>
  </si>
  <si>
    <t>813936531</t>
  </si>
  <si>
    <t>3327501590</t>
  </si>
  <si>
    <t>Šturma</t>
  </si>
  <si>
    <t>CZ5213693301</t>
  </si>
  <si>
    <t>813730469</t>
  </si>
  <si>
    <t>1576815273</t>
  </si>
  <si>
    <t>814105291</t>
  </si>
  <si>
    <t>Salardi</t>
  </si>
  <si>
    <t>+393388705224</t>
  </si>
  <si>
    <t>iris707@mail.ru</t>
  </si>
  <si>
    <t>IT5214016101</t>
  </si>
  <si>
    <t>814180888</t>
  </si>
  <si>
    <t>Sieno</t>
  </si>
  <si>
    <t>+393293369230</t>
  </si>
  <si>
    <t>martinasieno@libero.it</t>
  </si>
  <si>
    <t>IT5213975901</t>
  </si>
  <si>
    <t>809338298</t>
  </si>
  <si>
    <t>8067943321</t>
  </si>
  <si>
    <t>Ahmet</t>
  </si>
  <si>
    <t>Öztürk</t>
  </si>
  <si>
    <t>+4917670922660</t>
  </si>
  <si>
    <t>oeztuerk.ah@gmail.com</t>
  </si>
  <si>
    <t>DE5213667301</t>
  </si>
  <si>
    <t>5799292446</t>
  </si>
  <si>
    <t>Mastroianni</t>
  </si>
  <si>
    <t>+41787057451</t>
  </si>
  <si>
    <t>CH5213679901</t>
  </si>
  <si>
    <t>813936302</t>
  </si>
  <si>
    <t>2879095380</t>
  </si>
  <si>
    <t>Luna</t>
  </si>
  <si>
    <t>Visser</t>
  </si>
  <si>
    <t>+31640441774</t>
  </si>
  <si>
    <t>luna.visser228@gmail.com</t>
  </si>
  <si>
    <t>NL5213704001</t>
  </si>
  <si>
    <t>812897457</t>
  </si>
  <si>
    <t>9351273492</t>
  </si>
  <si>
    <t>8067939530</t>
  </si>
  <si>
    <t>ALESSIO</t>
  </si>
  <si>
    <t>ROCCATANI</t>
  </si>
  <si>
    <t>+393514537707</t>
  </si>
  <si>
    <t>alessioroccatani5@gmail.com</t>
  </si>
  <si>
    <t>Roccatani</t>
  </si>
  <si>
    <t>IT5213959801</t>
  </si>
  <si>
    <t>813097859</t>
  </si>
  <si>
    <t>3832187914</t>
  </si>
  <si>
    <t>814102083</t>
  </si>
  <si>
    <t>Maria gisella</t>
  </si>
  <si>
    <t>+393406313839</t>
  </si>
  <si>
    <t>marigisi94@gmail.com</t>
  </si>
  <si>
    <t>IT5213855201</t>
  </si>
  <si>
    <t>2659023043</t>
  </si>
  <si>
    <t>Bellatreccia</t>
  </si>
  <si>
    <t>+352621189225</t>
  </si>
  <si>
    <t>pierrebellatreccia@gmail.com</t>
  </si>
  <si>
    <t>LU5213992701</t>
  </si>
  <si>
    <t>2202170261</t>
  </si>
  <si>
    <t>Zucchetto</t>
  </si>
  <si>
    <t>+393427643453</t>
  </si>
  <si>
    <t>francesco.zucchetto90@gmail.com</t>
  </si>
  <si>
    <t>IT5213870601</t>
  </si>
  <si>
    <t>813936093</t>
  </si>
  <si>
    <t>2167205762</t>
  </si>
  <si>
    <t>María José</t>
  </si>
  <si>
    <t>Paz</t>
  </si>
  <si>
    <t>mariijopaz.23@gmail.com</t>
  </si>
  <si>
    <t>ES5213864801</t>
  </si>
  <si>
    <t>8357108900</t>
  </si>
  <si>
    <t>3757019431</t>
  </si>
  <si>
    <t>Intrieri</t>
  </si>
  <si>
    <t>+393383998132</t>
  </si>
  <si>
    <t>sarah.maria.clio@gmail.com</t>
  </si>
  <si>
    <t>IT5213692301</t>
  </si>
  <si>
    <t>814106007</t>
  </si>
  <si>
    <t>5409664175</t>
  </si>
  <si>
    <t>Carolina</t>
  </si>
  <si>
    <t>Cacciatore</t>
  </si>
  <si>
    <t>carolinacacciatore7@gmail.com</t>
  </si>
  <si>
    <t>IT5213974401</t>
  </si>
  <si>
    <t>1271457552</t>
  </si>
  <si>
    <t>Ricciuti</t>
  </si>
  <si>
    <t>+393314591663</t>
  </si>
  <si>
    <t>fede.ricciuti@libero.it</t>
  </si>
  <si>
    <t>IT5214022801</t>
  </si>
  <si>
    <t>813938153</t>
  </si>
  <si>
    <t>1681348362</t>
  </si>
  <si>
    <t>AMIN</t>
  </si>
  <si>
    <t>DABIRI</t>
  </si>
  <si>
    <t>0041799292643</t>
  </si>
  <si>
    <t>amind.dabiri@gmail.com</t>
  </si>
  <si>
    <t>CH1016376</t>
  </si>
  <si>
    <t>814103069</t>
  </si>
  <si>
    <t>Tjardo</t>
  </si>
  <si>
    <t>Dewus</t>
  </si>
  <si>
    <t>+31641004809</t>
  </si>
  <si>
    <t>rskbbgfvq4@privaterelay.appleid.com</t>
  </si>
  <si>
    <t>NL5214100501</t>
  </si>
  <si>
    <t>NITTIN</t>
  </si>
  <si>
    <t>SHARMA</t>
  </si>
  <si>
    <t>+919540921319</t>
  </si>
  <si>
    <t>nittin747@gmail.com</t>
  </si>
  <si>
    <t>Nitin</t>
  </si>
  <si>
    <t>Kumar</t>
  </si>
  <si>
    <t>AE5213725801</t>
  </si>
  <si>
    <t>813730213</t>
  </si>
  <si>
    <t>9743422883</t>
  </si>
  <si>
    <t>Abdulmalik</t>
  </si>
  <si>
    <t>Visimbaev</t>
  </si>
  <si>
    <t>+436763106580</t>
  </si>
  <si>
    <t>abdulmalikvisimbaev4@gmail.com</t>
  </si>
  <si>
    <t>AT5214005301</t>
  </si>
  <si>
    <t>Tatian</t>
  </si>
  <si>
    <t>Banokina</t>
  </si>
  <si>
    <t>+352661286366</t>
  </si>
  <si>
    <t>tatianabanokina@gmail.com</t>
  </si>
  <si>
    <t>AT5214014601</t>
  </si>
  <si>
    <t>9350481490</t>
  </si>
  <si>
    <t>Thorsten</t>
  </si>
  <si>
    <t>Leininger</t>
  </si>
  <si>
    <t>+491722011876</t>
  </si>
  <si>
    <t>leininger@ra-leininger.de</t>
  </si>
  <si>
    <t>DE5213864501</t>
  </si>
  <si>
    <t>806732974</t>
  </si>
  <si>
    <t>1293142911</t>
  </si>
  <si>
    <t>ZUZANA</t>
  </si>
  <si>
    <t>TRPISOVSKY</t>
  </si>
  <si>
    <t>+420602361083</t>
  </si>
  <si>
    <t>15milos@seznam.cz</t>
  </si>
  <si>
    <t>Milos</t>
  </si>
  <si>
    <t>Trpisovsky</t>
  </si>
  <si>
    <t>ES5213872201</t>
  </si>
  <si>
    <t>813964423</t>
  </si>
  <si>
    <t>1846159980</t>
  </si>
  <si>
    <t>Yevheniia</t>
  </si>
  <si>
    <t>BENDARSKA</t>
  </si>
  <si>
    <t>yb0783348891@gmail.com</t>
  </si>
  <si>
    <t>FR5214045501</t>
  </si>
  <si>
    <t>813982087</t>
  </si>
  <si>
    <t>9095321734</t>
  </si>
  <si>
    <t>Margetidis</t>
  </si>
  <si>
    <t>+352661416351</t>
  </si>
  <si>
    <t>georgios.margetidis@gmail.com</t>
  </si>
  <si>
    <t>LU5213719701</t>
  </si>
  <si>
    <t>3145205243</t>
  </si>
  <si>
    <t>Cioffi</t>
  </si>
  <si>
    <t>+393396514713</t>
  </si>
  <si>
    <t>carmencioffi@libero.it</t>
  </si>
  <si>
    <t>IT5213823101</t>
  </si>
  <si>
    <t>814101010</t>
  </si>
  <si>
    <t>9351257764</t>
  </si>
  <si>
    <t>Ndongala</t>
  </si>
  <si>
    <t>Nenette</t>
  </si>
  <si>
    <t>+32465784910</t>
  </si>
  <si>
    <t>net.ndongala@gmail.com</t>
  </si>
  <si>
    <t>BE5213712201</t>
  </si>
  <si>
    <t>9948037783</t>
  </si>
  <si>
    <t>INNOCENT</t>
  </si>
  <si>
    <t>KADZHA</t>
  </si>
  <si>
    <t>+33675875364</t>
  </si>
  <si>
    <t>ikadzha07@gmail.com</t>
  </si>
  <si>
    <t>Mohamed-sharaff</t>
  </si>
  <si>
    <t>Bellahsen</t>
  </si>
  <si>
    <t>FR5213892701</t>
  </si>
  <si>
    <t>9948020714</t>
  </si>
  <si>
    <t>814192695</t>
  </si>
  <si>
    <t>Alvin</t>
  </si>
  <si>
    <t>Kaspo</t>
  </si>
  <si>
    <t>+46765773772</t>
  </si>
  <si>
    <t>alvink_97@live.se</t>
  </si>
  <si>
    <t>SE5213696301</t>
  </si>
  <si>
    <t>8357043811</t>
  </si>
  <si>
    <t>1576792221</t>
  </si>
  <si>
    <t>soundous</t>
  </si>
  <si>
    <t>jida</t>
  </si>
  <si>
    <t>FR5213765401</t>
  </si>
  <si>
    <t>3145281473</t>
  </si>
  <si>
    <t>2209450283</t>
  </si>
  <si>
    <t>GB5213913601</t>
  </si>
  <si>
    <t>813461863</t>
  </si>
  <si>
    <t>2539172171</t>
  </si>
  <si>
    <t>Razak</t>
  </si>
  <si>
    <t>+6738188060</t>
  </si>
  <si>
    <t>helena.razak@hotmail.com</t>
  </si>
  <si>
    <t>IT5213817601</t>
  </si>
  <si>
    <t>6069075795</t>
  </si>
  <si>
    <t>Pons</t>
  </si>
  <si>
    <t>+971585483773</t>
  </si>
  <si>
    <t>contact.nathalia.iam@gmail.com</t>
  </si>
  <si>
    <t>AE5213719501</t>
  </si>
  <si>
    <t>813558695</t>
  </si>
  <si>
    <t>7909711095</t>
  </si>
  <si>
    <t>MARIAMA</t>
  </si>
  <si>
    <t>+33652184596</t>
  </si>
  <si>
    <t>mariama.diabira94@gmail.com</t>
  </si>
  <si>
    <t>Mariama</t>
  </si>
  <si>
    <t>FR5213700901</t>
  </si>
  <si>
    <t>7025054223</t>
  </si>
  <si>
    <t>2167248812</t>
  </si>
  <si>
    <t>Maria Grazia</t>
  </si>
  <si>
    <t>Bernasconi</t>
  </si>
  <si>
    <t>+41794798869</t>
  </si>
  <si>
    <t>mariagbernasconi@gmail.com</t>
  </si>
  <si>
    <t>CH5213676901</t>
  </si>
  <si>
    <t>813895252</t>
  </si>
  <si>
    <t>2659039972</t>
  </si>
  <si>
    <t>DAMION</t>
  </si>
  <si>
    <t>MCLEAN</t>
  </si>
  <si>
    <t>+44 7919820203</t>
  </si>
  <si>
    <t>damion.mclean@outlook.com</t>
  </si>
  <si>
    <t>damion</t>
  </si>
  <si>
    <t>mclean</t>
  </si>
  <si>
    <t>GB5213677301</t>
  </si>
  <si>
    <t>8013574236</t>
  </si>
  <si>
    <t>Jus</t>
  </si>
  <si>
    <t>+385914591612</t>
  </si>
  <si>
    <t>jus.martina@gmail.com</t>
  </si>
  <si>
    <t>FR5213853101</t>
  </si>
  <si>
    <t>813938727</t>
  </si>
  <si>
    <t>7069482895</t>
  </si>
  <si>
    <t>2885947046</t>
  </si>
  <si>
    <t>ANNA</t>
  </si>
  <si>
    <t>GASSNER</t>
  </si>
  <si>
    <t>0041796611305</t>
  </si>
  <si>
    <t>annagassner@hotmail.com</t>
  </si>
  <si>
    <t>CH1016385</t>
  </si>
  <si>
    <t>Reza</t>
  </si>
  <si>
    <t>Aghaei</t>
  </si>
  <si>
    <t>+46708470002</t>
  </si>
  <si>
    <t>mounes.rasekh@gmail.com</t>
  </si>
  <si>
    <t>SE5213846101</t>
  </si>
  <si>
    <t>814188479</t>
  </si>
  <si>
    <t>Ghaya</t>
  </si>
  <si>
    <t>Aldhaheri</t>
  </si>
  <si>
    <t>+971551558499</t>
  </si>
  <si>
    <t>gayiaah@gmail.com</t>
  </si>
  <si>
    <t>AE5213696201</t>
  </si>
  <si>
    <t>7025042301</t>
  </si>
  <si>
    <t>Bojana</t>
  </si>
  <si>
    <t>Dodic</t>
  </si>
  <si>
    <t>+4917686964476</t>
  </si>
  <si>
    <t>bojana_jana19@yahoo.de</t>
  </si>
  <si>
    <t>DE5213892401</t>
  </si>
  <si>
    <t>1293112774</t>
  </si>
  <si>
    <t>WIEBKE</t>
  </si>
  <si>
    <t>NOSSEK</t>
  </si>
  <si>
    <t>+4915159873668</t>
  </si>
  <si>
    <t>wiebke.nossek@gmail.com</t>
  </si>
  <si>
    <t>Wiebke</t>
  </si>
  <si>
    <t>Nossek</t>
  </si>
  <si>
    <t>DE5213721201</t>
  </si>
  <si>
    <t>3832141935</t>
  </si>
  <si>
    <t>Passanante</t>
  </si>
  <si>
    <t>+393288821305</t>
  </si>
  <si>
    <t>passanante.alessandro96@gmail.com</t>
  </si>
  <si>
    <t>IT5213676601</t>
  </si>
  <si>
    <t>3348351156</t>
  </si>
  <si>
    <t>Hanane</t>
  </si>
  <si>
    <t>+33749814372</t>
  </si>
  <si>
    <t>hanane.mehdi97@gmail.com</t>
  </si>
  <si>
    <t>FR5213843701</t>
  </si>
  <si>
    <t>7909724196</t>
  </si>
  <si>
    <t>Iuliia</t>
  </si>
  <si>
    <t>Dudkina</t>
  </si>
  <si>
    <t>+33624323117</t>
  </si>
  <si>
    <t>juliana.art.paris@gmail.com</t>
  </si>
  <si>
    <t>FR5213720001</t>
  </si>
  <si>
    <t>3388286705</t>
  </si>
  <si>
    <t>Cakti</t>
  </si>
  <si>
    <t>Belgin</t>
  </si>
  <si>
    <t>+32473510676</t>
  </si>
  <si>
    <t>bcakti@benkirane.be</t>
  </si>
  <si>
    <t>BE5213712001</t>
  </si>
  <si>
    <t>6464224863</t>
  </si>
  <si>
    <t>JULIA</t>
  </si>
  <si>
    <t>BARIEVA</t>
  </si>
  <si>
    <t>+420776553333</t>
  </si>
  <si>
    <t>rudneva.ua@gmail.com</t>
  </si>
  <si>
    <t>Bariev</t>
  </si>
  <si>
    <t>CZ5213703601</t>
  </si>
  <si>
    <t>2886009011</t>
  </si>
  <si>
    <t>2026-02-18</t>
  </si>
  <si>
    <t>Annaelle</t>
  </si>
  <si>
    <t>Assoumou</t>
  </si>
  <si>
    <t>+33753951301</t>
  </si>
  <si>
    <t>hg9wz6djkj@privaterelay.appleid.com</t>
  </si>
  <si>
    <t>Maria Annaëlle</t>
  </si>
  <si>
    <t>FR5214122501</t>
  </si>
  <si>
    <t>1751825062</t>
  </si>
  <si>
    <t>NO5214243401</t>
  </si>
  <si>
    <t>814108275</t>
  </si>
  <si>
    <t>4931725702</t>
  </si>
  <si>
    <t>Eva</t>
  </si>
  <si>
    <t>korneck</t>
  </si>
  <si>
    <t>evi.korneck@gmail.com</t>
  </si>
  <si>
    <t>Eva Sophie</t>
  </si>
  <si>
    <t>Korneck</t>
  </si>
  <si>
    <t>AT5214134701</t>
  </si>
  <si>
    <t>808522485</t>
  </si>
  <si>
    <t>4924422064</t>
  </si>
  <si>
    <t>Azul</t>
  </si>
  <si>
    <t>Jaikin</t>
  </si>
  <si>
    <t>+34608296184</t>
  </si>
  <si>
    <t>jaikinazul@gmail.com</t>
  </si>
  <si>
    <t>ES5214123001</t>
  </si>
  <si>
    <t>814224378</t>
  </si>
  <si>
    <t>1868026182</t>
  </si>
  <si>
    <t>Jared</t>
  </si>
  <si>
    <t>Spitalnick</t>
  </si>
  <si>
    <t>+15163614445</t>
  </si>
  <si>
    <t>jspitalnick@gmail.com</t>
  </si>
  <si>
    <t>IT5214121801</t>
  </si>
  <si>
    <t>814091755</t>
  </si>
  <si>
    <t>1250014275</t>
  </si>
  <si>
    <t>DUJMIC</t>
  </si>
  <si>
    <t>+4917680477732</t>
  </si>
  <si>
    <t>dujmicmarina@yahoo.de</t>
  </si>
  <si>
    <t>Dujmic</t>
  </si>
  <si>
    <t>DE5214171001</t>
  </si>
  <si>
    <t>814093049</t>
  </si>
  <si>
    <t>1209845195</t>
  </si>
  <si>
    <t>Fanuli</t>
  </si>
  <si>
    <t>+393427445072</t>
  </si>
  <si>
    <t>fanuli.claudio@gmail.com</t>
  </si>
  <si>
    <t>CH5214125901</t>
  </si>
  <si>
    <t>810156529</t>
  </si>
  <si>
    <t>1361581815</t>
  </si>
  <si>
    <t>Sterling</t>
  </si>
  <si>
    <t>Grol</t>
  </si>
  <si>
    <t>+447766228028</t>
  </si>
  <si>
    <t>sterling.grol@gmail.com</t>
  </si>
  <si>
    <t>GB5214262501</t>
  </si>
  <si>
    <t>814193049</t>
  </si>
  <si>
    <t>3733443512</t>
  </si>
  <si>
    <t>2026-02-19</t>
  </si>
  <si>
    <t>Silvestru</t>
  </si>
  <si>
    <t>Valensia</t>
  </si>
  <si>
    <t>+32492269778</t>
  </si>
  <si>
    <t>silvervalensia01@gmail.com</t>
  </si>
  <si>
    <t>BE5214104101</t>
  </si>
  <si>
    <t>814101028</t>
  </si>
  <si>
    <t>3269512271</t>
  </si>
  <si>
    <t>GASHBIN</t>
  </si>
  <si>
    <t>SABER RASUL</t>
  </si>
  <si>
    <t>+4790674925</t>
  </si>
  <si>
    <t>gashbinsaberrasul@gmail.com</t>
  </si>
  <si>
    <t>Gashbin</t>
  </si>
  <si>
    <t>Rasul</t>
  </si>
  <si>
    <t>NO5214247601</t>
  </si>
  <si>
    <t>814092557</t>
  </si>
  <si>
    <t>7030987703</t>
  </si>
  <si>
    <t>Stig</t>
  </si>
  <si>
    <t>Berntzen</t>
  </si>
  <si>
    <t>+4794162378</t>
  </si>
  <si>
    <t>stigberntzen@gmail.com</t>
  </si>
  <si>
    <t>NO5214233901</t>
  </si>
  <si>
    <t>814225020</t>
  </si>
  <si>
    <t>Hoepers</t>
  </si>
  <si>
    <t>+393206118495</t>
  </si>
  <si>
    <t>ybpx56w5tb@privaterelay.appleid.com</t>
  </si>
  <si>
    <t>Gorini danieli</t>
  </si>
  <si>
    <t>IT5214220201</t>
  </si>
  <si>
    <t>9155788095</t>
  </si>
  <si>
    <t>814189130</t>
  </si>
  <si>
    <t>2366881484</t>
  </si>
  <si>
    <t>AHMAD ALI</t>
  </si>
  <si>
    <t>GHOLAMI</t>
  </si>
  <si>
    <t>+4917682218953</t>
  </si>
  <si>
    <t>massighajarr@gmail.com</t>
  </si>
  <si>
    <t>Ahmad ali</t>
  </si>
  <si>
    <t>Gholami</t>
  </si>
  <si>
    <t>DE5214196801</t>
  </si>
  <si>
    <t>9155777595</t>
  </si>
  <si>
    <t>FEDERICO</t>
  </si>
  <si>
    <t>DI MARZIANTONIO</t>
  </si>
  <si>
    <t>+393270398291</t>
  </si>
  <si>
    <t>hzcd5d69nz@privaterelay.appleid.com</t>
  </si>
  <si>
    <t>Di Marziantonio</t>
  </si>
  <si>
    <t>IT5214340201</t>
  </si>
  <si>
    <t>814089653</t>
  </si>
  <si>
    <t>2402688945</t>
  </si>
  <si>
    <t>Rossi barattini</t>
  </si>
  <si>
    <t>+393492114451</t>
  </si>
  <si>
    <t>guidorb@gmail.com</t>
  </si>
  <si>
    <t>IT5214281801</t>
  </si>
  <si>
    <t>4109820245</t>
  </si>
  <si>
    <t>ARJUN</t>
  </si>
  <si>
    <t>PRAKASH</t>
  </si>
  <si>
    <t>0097431457744</t>
  </si>
  <si>
    <t>arjuns20@gmail.com</t>
  </si>
  <si>
    <t>QA1000724</t>
  </si>
  <si>
    <t>28601</t>
  </si>
  <si>
    <t>Doha - Villaggio Mall</t>
  </si>
  <si>
    <t>814104881</t>
  </si>
  <si>
    <t>Maja</t>
  </si>
  <si>
    <t>Drljic</t>
  </si>
  <si>
    <t>+4367762042025</t>
  </si>
  <si>
    <t>drljicmaja@gmail.com</t>
  </si>
  <si>
    <t>AT5214147601</t>
  </si>
  <si>
    <t>4818085344</t>
  </si>
  <si>
    <t>6659309624</t>
  </si>
  <si>
    <t>5984733532</t>
  </si>
  <si>
    <t>anungua</t>
  </si>
  <si>
    <t>khandsuren</t>
  </si>
  <si>
    <t>+436602248198</t>
  </si>
  <si>
    <t>anungua.kh@gmail.com</t>
  </si>
  <si>
    <t>AT5214294901</t>
  </si>
  <si>
    <t>2366853613</t>
  </si>
  <si>
    <t>Maximiliano</t>
  </si>
  <si>
    <t>Di Marzio</t>
  </si>
  <si>
    <t>+3925245884</t>
  </si>
  <si>
    <t>maxi2892@libero.it</t>
  </si>
  <si>
    <t>IT5214307601</t>
  </si>
  <si>
    <t>9664555681</t>
  </si>
  <si>
    <t>IT5214222801</t>
  </si>
  <si>
    <t>6999649134</t>
  </si>
  <si>
    <t>DEMIRTAS</t>
  </si>
  <si>
    <t>00491738827311</t>
  </si>
  <si>
    <t>maria.kerti00@gmail.com</t>
  </si>
  <si>
    <t>DE1205876</t>
  </si>
  <si>
    <t>813960322</t>
  </si>
  <si>
    <t>9155817941</t>
  </si>
  <si>
    <t>Arti</t>
  </si>
  <si>
    <t>Patel</t>
  </si>
  <si>
    <t>+447903779550</t>
  </si>
  <si>
    <t>artipatel461@gmail.com</t>
  </si>
  <si>
    <t>patel</t>
  </si>
  <si>
    <t>GB5214105901</t>
  </si>
  <si>
    <t>3544853992</t>
  </si>
  <si>
    <t>7787014093</t>
  </si>
  <si>
    <t>FRANCESCO</t>
  </si>
  <si>
    <t>TAFANELLI</t>
  </si>
  <si>
    <t>00393932611971</t>
  </si>
  <si>
    <t>taf.rappresentanze@gmail.com</t>
  </si>
  <si>
    <t>BRANDINELLI</t>
  </si>
  <si>
    <t>GROUP S.R.L.</t>
  </si>
  <si>
    <t>IT1104710</t>
  </si>
  <si>
    <t>Manual Corporate Sales</t>
  </si>
  <si>
    <t>4768643670</t>
  </si>
  <si>
    <t>LOGINOVA</t>
  </si>
  <si>
    <t>+97450857148</t>
  </si>
  <si>
    <t>oaloginova@gmail.com</t>
  </si>
  <si>
    <t>Loginova</t>
  </si>
  <si>
    <t>QA5214155401</t>
  </si>
  <si>
    <t>813734126</t>
  </si>
  <si>
    <t>1209840730</t>
  </si>
  <si>
    <t>7196398882</t>
  </si>
  <si>
    <t>CALLUM</t>
  </si>
  <si>
    <t>BUNGAY</t>
  </si>
  <si>
    <t>00447495964948</t>
  </si>
  <si>
    <t>callumbungay@gmail.com</t>
  </si>
  <si>
    <t>GB1294771</t>
  </si>
  <si>
    <t>809897794</t>
  </si>
  <si>
    <t>812897460</t>
  </si>
  <si>
    <t>KATRIN</t>
  </si>
  <si>
    <t>CERWENKA</t>
  </si>
  <si>
    <t>+436764131430</t>
  </si>
  <si>
    <t>katrin.cerwenka@gmx.at</t>
  </si>
  <si>
    <t>Katrin</t>
  </si>
  <si>
    <t>Cerwenka</t>
  </si>
  <si>
    <t>AT5214109501</t>
  </si>
  <si>
    <t>4096978476</t>
  </si>
  <si>
    <t>VASSILIOU</t>
  </si>
  <si>
    <t>0035799441000</t>
  </si>
  <si>
    <t>mariannavassiliou@cytanet.com.cy</t>
  </si>
  <si>
    <t>IT1104689</t>
  </si>
  <si>
    <t>7196376482</t>
  </si>
  <si>
    <t>Yolaunda</t>
  </si>
  <si>
    <t>+33782742736</t>
  </si>
  <si>
    <t>yolaunda@hotmail.com</t>
  </si>
  <si>
    <t>FR5214120301</t>
  </si>
  <si>
    <t>814190414</t>
  </si>
  <si>
    <t>4149741945</t>
  </si>
  <si>
    <t>MAIOROVA</t>
  </si>
  <si>
    <t>katyamay52@gmail.com</t>
  </si>
  <si>
    <t>IT5214262001</t>
  </si>
  <si>
    <t>Wesley</t>
  </si>
  <si>
    <t>Enaifoh</t>
  </si>
  <si>
    <t>+447366770970</t>
  </si>
  <si>
    <t>wenaifoh06@gmail.com</t>
  </si>
  <si>
    <t>GB5214184501</t>
  </si>
  <si>
    <t>8067588852</t>
  </si>
  <si>
    <t>Violetta</t>
  </si>
  <si>
    <t>Gavriilidou</t>
  </si>
  <si>
    <t>+49172618689</t>
  </si>
  <si>
    <t>violeta2411@yahoo.com</t>
  </si>
  <si>
    <t>DE5214107901</t>
  </si>
  <si>
    <t>808470881</t>
  </si>
  <si>
    <t>1475723874</t>
  </si>
  <si>
    <t>4096906122</t>
  </si>
  <si>
    <t>Nikul</t>
  </si>
  <si>
    <t>Lathia</t>
  </si>
  <si>
    <t>+447951484607</t>
  </si>
  <si>
    <t>nikullathia@hotmail.com</t>
  </si>
  <si>
    <t>GB5214136201</t>
  </si>
  <si>
    <t>2457469836</t>
  </si>
  <si>
    <t>Malaika</t>
  </si>
  <si>
    <t>Arora Khan</t>
  </si>
  <si>
    <t>+919833309000</t>
  </si>
  <si>
    <t>mak@exceedworld.co.in</t>
  </si>
  <si>
    <t>IT5214119201</t>
  </si>
  <si>
    <t>814188754</t>
  </si>
  <si>
    <t>1751790795</t>
  </si>
  <si>
    <t>Nadjib</t>
  </si>
  <si>
    <t>Moulai</t>
  </si>
  <si>
    <t>+33667042277</t>
  </si>
  <si>
    <t>qcgzs4n6v8@privaterelay.appleid.com</t>
  </si>
  <si>
    <t>FR5214248501</t>
  </si>
  <si>
    <t>814193483</t>
  </si>
  <si>
    <t>6487880630</t>
  </si>
  <si>
    <t>Alex</t>
  </si>
  <si>
    <t>Davies</t>
  </si>
  <si>
    <t>+447870567598</t>
  </si>
  <si>
    <t>alexsahindavies@outlook.com</t>
  </si>
  <si>
    <t>GB5214233701</t>
  </si>
  <si>
    <t>DONALD</t>
  </si>
  <si>
    <t>MCINNES</t>
  </si>
  <si>
    <t>00447976846794</t>
  </si>
  <si>
    <t>dmcproductions@icloud.com</t>
  </si>
  <si>
    <t>GB1294754</t>
  </si>
  <si>
    <t>813898456</t>
  </si>
  <si>
    <t>5407791384</t>
  </si>
  <si>
    <t>814017685</t>
  </si>
  <si>
    <t>3745168243</t>
  </si>
  <si>
    <t>Ohera</t>
  </si>
  <si>
    <t>+420602773837</t>
  </si>
  <si>
    <t>pavelohera@seznam.cz</t>
  </si>
  <si>
    <t>CZ5214169001</t>
  </si>
  <si>
    <t>8730728020</t>
  </si>
  <si>
    <t>Van waard</t>
  </si>
  <si>
    <t>+31628750009</t>
  </si>
  <si>
    <t>ta2.fibss@gmail.com</t>
  </si>
  <si>
    <t>NL5214134901</t>
  </si>
  <si>
    <t>813577553</t>
  </si>
  <si>
    <t>Raouia</t>
  </si>
  <si>
    <t>Ouaja</t>
  </si>
  <si>
    <t>+33760773248</t>
  </si>
  <si>
    <t>achtart85@yahoo.fr</t>
  </si>
  <si>
    <t>FR5214252201</t>
  </si>
  <si>
    <t>814074991</t>
  </si>
  <si>
    <t>4768621664</t>
  </si>
  <si>
    <t>Convertino</t>
  </si>
  <si>
    <t>+393294315896</t>
  </si>
  <si>
    <t>convertino92@live.it</t>
  </si>
  <si>
    <t>IT5214259401</t>
  </si>
  <si>
    <t>806903985</t>
  </si>
  <si>
    <t>BAYS</t>
  </si>
  <si>
    <t>+41786139314</t>
  </si>
  <si>
    <t>nicolebays@bluewin.ch</t>
  </si>
  <si>
    <t>CH5214290901</t>
  </si>
  <si>
    <t>814018851</t>
  </si>
  <si>
    <t>3458732966</t>
  </si>
  <si>
    <t>Abolaji Ganiyu</t>
  </si>
  <si>
    <t>Ishola</t>
  </si>
  <si>
    <t>+2348033071552</t>
  </si>
  <si>
    <t>giovanneintl@yahoo.it</t>
  </si>
  <si>
    <t>IT5214114901</t>
  </si>
  <si>
    <t>ANKE</t>
  </si>
  <si>
    <t>LIEBERMANN</t>
  </si>
  <si>
    <t>+491752908895</t>
  </si>
  <si>
    <t>anke.liebermann@t-online.de</t>
  </si>
  <si>
    <t>Anke</t>
  </si>
  <si>
    <t>Liebermann</t>
  </si>
  <si>
    <t>DE5214250401</t>
  </si>
  <si>
    <t>813470612</t>
  </si>
  <si>
    <t>3639483433</t>
  </si>
  <si>
    <t>Parish</t>
  </si>
  <si>
    <t>izzyparish@hotmail.co.uk</t>
  </si>
  <si>
    <t>GB5214229001</t>
  </si>
  <si>
    <t>814071629</t>
  </si>
  <si>
    <t>1482521036</t>
  </si>
  <si>
    <t>Teresa</t>
  </si>
  <si>
    <t>Dimmito</t>
  </si>
  <si>
    <t>+393491027442</t>
  </si>
  <si>
    <t>dettoruggiero5@gmail.com</t>
  </si>
  <si>
    <t>IT5214118701</t>
  </si>
  <si>
    <t>813461302</t>
  </si>
  <si>
    <t>2772853974</t>
  </si>
  <si>
    <t>Staelen</t>
  </si>
  <si>
    <t>+33669985120</t>
  </si>
  <si>
    <t>yanis.messadi@gucci.com</t>
  </si>
  <si>
    <t>FR5214107101</t>
  </si>
  <si>
    <t>814225686</t>
  </si>
  <si>
    <t>4979448224</t>
  </si>
  <si>
    <t>hendrik</t>
  </si>
  <si>
    <t>messal</t>
  </si>
  <si>
    <t>+31682803006</t>
  </si>
  <si>
    <t>messalhendrik@gmail.com</t>
  </si>
  <si>
    <t>NL5214266101</t>
  </si>
  <si>
    <t>814091693</t>
  </si>
  <si>
    <t>1596999095</t>
  </si>
  <si>
    <t>813897932</t>
  </si>
  <si>
    <t>1601797326</t>
  </si>
  <si>
    <t>Sandy</t>
  </si>
  <si>
    <t>Mamou</t>
  </si>
  <si>
    <t>+33663143095</t>
  </si>
  <si>
    <t>sandymamou1@gmail.com</t>
  </si>
  <si>
    <t>FR5214241801</t>
  </si>
  <si>
    <t>813556011</t>
  </si>
  <si>
    <t>1768751891</t>
  </si>
  <si>
    <t>Danya</t>
  </si>
  <si>
    <t>Lindo</t>
  </si>
  <si>
    <t>+447497250229</t>
  </si>
  <si>
    <t>lindodanya@gmail.com</t>
  </si>
  <si>
    <t>GB5214128101</t>
  </si>
  <si>
    <t>814021809</t>
  </si>
  <si>
    <t>1361566581</t>
  </si>
  <si>
    <t>EL HADJ</t>
  </si>
  <si>
    <t>BA</t>
  </si>
  <si>
    <t>+33628490643</t>
  </si>
  <si>
    <t>aba92481@gmail.com</t>
  </si>
  <si>
    <t>FR5214121701</t>
  </si>
  <si>
    <t>2924600383</t>
  </si>
  <si>
    <t>karen</t>
  </si>
  <si>
    <t>Belkheir</t>
  </si>
  <si>
    <t>+33674095346</t>
  </si>
  <si>
    <t>jkaren@hotmail.fr</t>
  </si>
  <si>
    <t>FR5214162101</t>
  </si>
  <si>
    <t>7819515292</t>
  </si>
  <si>
    <t>SHEMSEDIN</t>
  </si>
  <si>
    <t>HEBIBI</t>
  </si>
  <si>
    <t>0041793144333</t>
  </si>
  <si>
    <t>dini@s-techniques.ch</t>
  </si>
  <si>
    <t>CH1016393</t>
  </si>
  <si>
    <t>1768749080</t>
  </si>
  <si>
    <t>Sonia</t>
  </si>
  <si>
    <t>Cascella</t>
  </si>
  <si>
    <t>IT5214113801</t>
  </si>
  <si>
    <t>813753695</t>
  </si>
  <si>
    <t>5407789726</t>
  </si>
  <si>
    <t>813936296</t>
  </si>
  <si>
    <t>POLESE</t>
  </si>
  <si>
    <t>00393792517810</t>
  </si>
  <si>
    <t>fatimina2000@live.com</t>
  </si>
  <si>
    <t>IT1104698</t>
  </si>
  <si>
    <t>814071207</t>
  </si>
  <si>
    <t>Kimchi</t>
  </si>
  <si>
    <t>+491797312036</t>
  </si>
  <si>
    <t>wgchi14@gmail.com</t>
  </si>
  <si>
    <t>Kim Chi</t>
  </si>
  <si>
    <t>DE5214152901</t>
  </si>
  <si>
    <t>1361537041</t>
  </si>
  <si>
    <t>Manele</t>
  </si>
  <si>
    <t>Lamarkbi</t>
  </si>
  <si>
    <t>lamarkbi.manele2809@gmail.com</t>
  </si>
  <si>
    <t>Mouna</t>
  </si>
  <si>
    <t>FR5214110201</t>
  </si>
  <si>
    <t>808832317</t>
  </si>
  <si>
    <t>3629714524</t>
  </si>
  <si>
    <t>Marisa</t>
  </si>
  <si>
    <t>Cerrone</t>
  </si>
  <si>
    <t>+393293069064</t>
  </si>
  <si>
    <t>marisacer@inwind.it</t>
  </si>
  <si>
    <t>IT5214106801</t>
  </si>
  <si>
    <t>3629781853</t>
  </si>
  <si>
    <t>6488137386</t>
  </si>
  <si>
    <t>Luzia</t>
  </si>
  <si>
    <t>vom Berge</t>
  </si>
  <si>
    <t>+49 16097722486</t>
  </si>
  <si>
    <t>magnusbane13@web.de</t>
  </si>
  <si>
    <t>DE5214245601</t>
  </si>
  <si>
    <t>814018380</t>
  </si>
  <si>
    <t>9248500516</t>
  </si>
  <si>
    <t>Alvarez</t>
  </si>
  <si>
    <t>deborah.alvarez.203@gmail.com</t>
  </si>
  <si>
    <t>CH5214160601</t>
  </si>
  <si>
    <t>813097515</t>
  </si>
  <si>
    <t>4818030114</t>
  </si>
  <si>
    <t>MASCI</t>
  </si>
  <si>
    <t>00393473541352</t>
  </si>
  <si>
    <t>v.masci@ik.me</t>
  </si>
  <si>
    <t>IT1104702</t>
  </si>
  <si>
    <t>7031017372</t>
  </si>
  <si>
    <t>4768639363</t>
  </si>
  <si>
    <t>Kramessi</t>
  </si>
  <si>
    <t>+32471848820</t>
  </si>
  <si>
    <t>kramessihamza@gmail.com</t>
  </si>
  <si>
    <t>BE5214239001</t>
  </si>
  <si>
    <t>4931705995</t>
  </si>
  <si>
    <t>Fabrice</t>
  </si>
  <si>
    <t>Encelle</t>
  </si>
  <si>
    <t>+352621197409</t>
  </si>
  <si>
    <t>verolancia@hotmail.com</t>
  </si>
  <si>
    <t>LU5214137001</t>
  </si>
  <si>
    <t>9155777116</t>
  </si>
  <si>
    <t>HASENA</t>
  </si>
  <si>
    <t>HALILCEVIC</t>
  </si>
  <si>
    <t>hasenica_a@hotmail.com</t>
  </si>
  <si>
    <t>Hasena</t>
  </si>
  <si>
    <t>Halilcevic</t>
  </si>
  <si>
    <t>AT5214164601</t>
  </si>
  <si>
    <t>810220673</t>
  </si>
  <si>
    <t>9155813494</t>
  </si>
  <si>
    <t>SANCHEZ</t>
  </si>
  <si>
    <t>+351965507622</t>
  </si>
  <si>
    <t>lindaariza2123@gmail.com</t>
  </si>
  <si>
    <t>Sanchez</t>
  </si>
  <si>
    <t>PT5214430801</t>
  </si>
  <si>
    <t>2417943500</t>
  </si>
  <si>
    <t>2026-02-20</t>
  </si>
  <si>
    <t>Holz</t>
  </si>
  <si>
    <t>+491788225702</t>
  </si>
  <si>
    <t>yvonne-holz@arcor.de</t>
  </si>
  <si>
    <t>DE5214668001</t>
  </si>
  <si>
    <t>813468717</t>
  </si>
  <si>
    <t>maria chiara</t>
  </si>
  <si>
    <t>magnani</t>
  </si>
  <si>
    <t>+393398436920</t>
  </si>
  <si>
    <t>mach.magnani@gmail.com</t>
  </si>
  <si>
    <t>Maria Chiara</t>
  </si>
  <si>
    <t>Magnani</t>
  </si>
  <si>
    <t>IT5214544101</t>
  </si>
  <si>
    <t>813842545</t>
  </si>
  <si>
    <t>2346746625</t>
  </si>
  <si>
    <t>2026-02-21</t>
  </si>
  <si>
    <t>FR5214626801</t>
  </si>
  <si>
    <t>Ioannis</t>
  </si>
  <si>
    <t>Bousnakis</t>
  </si>
  <si>
    <t>+4917649136542</t>
  </si>
  <si>
    <t>jiannisbousnakis@gmail.com</t>
  </si>
  <si>
    <t>DE5214666001</t>
  </si>
  <si>
    <t>MAGDA</t>
  </si>
  <si>
    <t>SAVIDDOU</t>
  </si>
  <si>
    <t>0035799588744</t>
  </si>
  <si>
    <t>zenioualina@gmail.com</t>
  </si>
  <si>
    <t>IT1104760</t>
  </si>
  <si>
    <t>1632428405</t>
  </si>
  <si>
    <t>IT5214605501</t>
  </si>
  <si>
    <t>Ceo</t>
  </si>
  <si>
    <t>Figs</t>
  </si>
  <si>
    <t>z6r64gj4y6@privaterelay.appleid.com</t>
  </si>
  <si>
    <t>GB5214457401</t>
  </si>
  <si>
    <t>6836260885</t>
  </si>
  <si>
    <t>Matus Antalec</t>
  </si>
  <si>
    <t>SK2120773578</t>
  </si>
  <si>
    <t>+421919130109</t>
  </si>
  <si>
    <t>tuzexstoreinfo@gmail.com</t>
  </si>
  <si>
    <t>Matus</t>
  </si>
  <si>
    <t>Antalec</t>
  </si>
  <si>
    <t>AT5214509001</t>
  </si>
  <si>
    <t>814016625</t>
  </si>
  <si>
    <t>8431026203</t>
  </si>
  <si>
    <t>2019596876</t>
  </si>
  <si>
    <t>4886902845</t>
  </si>
  <si>
    <t>Karadza</t>
  </si>
  <si>
    <t>+41787203277</t>
  </si>
  <si>
    <t>jessica.karadza@icloud.com</t>
  </si>
  <si>
    <t>CH5214509101</t>
  </si>
  <si>
    <t>814224255</t>
  </si>
  <si>
    <t>8431037904</t>
  </si>
  <si>
    <t>Forster</t>
  </si>
  <si>
    <t>+4917632018150</t>
  </si>
  <si>
    <t>karolina.forster21@gmail.com</t>
  </si>
  <si>
    <t>DE5214596601</t>
  </si>
  <si>
    <t>814100006</t>
  </si>
  <si>
    <t>洋</t>
  </si>
  <si>
    <t>肖</t>
  </si>
  <si>
    <t>+447871027687</t>
  </si>
  <si>
    <t>npcks4gkj7@privaterelay.appleid.com</t>
  </si>
  <si>
    <t>YANG</t>
  </si>
  <si>
    <t>XIAO</t>
  </si>
  <si>
    <t>GB5214370801</t>
  </si>
  <si>
    <t>813928419</t>
  </si>
  <si>
    <t>5864021376</t>
  </si>
  <si>
    <t>ANNAMARIA</t>
  </si>
  <si>
    <t>RICCIARDI</t>
  </si>
  <si>
    <t>00393312568051</t>
  </si>
  <si>
    <t>ricciardi.ann62@gmail.com</t>
  </si>
  <si>
    <t>IT1104791</t>
  </si>
  <si>
    <t>7879641324</t>
  </si>
  <si>
    <t>SUZANNE</t>
  </si>
  <si>
    <t>DE FOCKERT</t>
  </si>
  <si>
    <t>0031611622258</t>
  </si>
  <si>
    <t>suzannedefockert@gmail.com</t>
  </si>
  <si>
    <t>NL1035394</t>
  </si>
  <si>
    <t>806898411</t>
  </si>
  <si>
    <t>Tolu</t>
  </si>
  <si>
    <t>Shittu</t>
  </si>
  <si>
    <t>+971543630616</t>
  </si>
  <si>
    <t>tolu.shittu@gmail.com</t>
  </si>
  <si>
    <t>AE5214416601</t>
  </si>
  <si>
    <t>814193280</t>
  </si>
  <si>
    <t>6645343611</t>
  </si>
  <si>
    <t>Eleonora</t>
  </si>
  <si>
    <t>Acclavio</t>
  </si>
  <si>
    <t>+3922667752</t>
  </si>
  <si>
    <t>ele.acclavio@gmail.com</t>
  </si>
  <si>
    <t>IT5214620601</t>
  </si>
  <si>
    <t>Yekaterina</t>
  </si>
  <si>
    <t>Taler</t>
  </si>
  <si>
    <t>+717774426</t>
  </si>
  <si>
    <t>katy-taler@yandex.ru</t>
  </si>
  <si>
    <t>IT5214635801</t>
  </si>
  <si>
    <t>814193094</t>
  </si>
  <si>
    <t>anwar</t>
  </si>
  <si>
    <t>sekkay</t>
  </si>
  <si>
    <t>+33651259261</t>
  </si>
  <si>
    <t>asekkay@gmail.com</t>
  </si>
  <si>
    <t>Anwar</t>
  </si>
  <si>
    <t>Sekkay</t>
  </si>
  <si>
    <t>FR5214352201</t>
  </si>
  <si>
    <t>814226658</t>
  </si>
  <si>
    <t>5533326116</t>
  </si>
  <si>
    <t>INGEBORG</t>
  </si>
  <si>
    <t>RYGOL</t>
  </si>
  <si>
    <t>00491717267440</t>
  </si>
  <si>
    <t>ingeborg@rygol.de</t>
  </si>
  <si>
    <t>DE1205974</t>
  </si>
  <si>
    <t>813938154</t>
  </si>
  <si>
    <t>Mariya</t>
  </si>
  <si>
    <t>Pop</t>
  </si>
  <si>
    <t>+380505407442</t>
  </si>
  <si>
    <t>ashkan.calasheh@gucci.com</t>
  </si>
  <si>
    <t>AT5214474101</t>
  </si>
  <si>
    <t>Miluška</t>
  </si>
  <si>
    <t>Kapřik</t>
  </si>
  <si>
    <t>+33611805607</t>
  </si>
  <si>
    <t>alexandremazin@gmail.com</t>
  </si>
  <si>
    <t>Alexandre</t>
  </si>
  <si>
    <t>CZ5214471401</t>
  </si>
  <si>
    <t>806814671</t>
  </si>
  <si>
    <t>4645933644</t>
  </si>
  <si>
    <t>Zaarah</t>
  </si>
  <si>
    <t>Jatoi</t>
  </si>
  <si>
    <t>zaarahjatoi@gmail.com</t>
  </si>
  <si>
    <t>GB5214421701</t>
  </si>
  <si>
    <t>813497334</t>
  </si>
  <si>
    <t>1464425841</t>
  </si>
  <si>
    <t>Nicoletta</t>
  </si>
  <si>
    <t>Munari</t>
  </si>
  <si>
    <t>+3936847972</t>
  </si>
  <si>
    <t>nicoletta.munari13@gmail.com</t>
  </si>
  <si>
    <t>IT5214508701</t>
  </si>
  <si>
    <t>814224444</t>
  </si>
  <si>
    <t>Ardiana</t>
  </si>
  <si>
    <t>Bajraj</t>
  </si>
  <si>
    <t>+41764564064</t>
  </si>
  <si>
    <t>ardiana.bajraj@gmail.com</t>
  </si>
  <si>
    <t>CH5214618101</t>
  </si>
  <si>
    <t>814106929</t>
  </si>
  <si>
    <t>Charlene</t>
  </si>
  <si>
    <t>Richier</t>
  </si>
  <si>
    <t>+33617992261</t>
  </si>
  <si>
    <t>charlenerichier@hotmail.fr</t>
  </si>
  <si>
    <t>FR5214619201</t>
  </si>
  <si>
    <t>Gabriela</t>
  </si>
  <si>
    <t>Morejon delgado</t>
  </si>
  <si>
    <t>+34622031023</t>
  </si>
  <si>
    <t>ladysalatina@gmail.com</t>
  </si>
  <si>
    <t>ES5214561401</t>
  </si>
  <si>
    <t>1795363673</t>
  </si>
  <si>
    <t>Yuly</t>
  </si>
  <si>
    <t>Baquero</t>
  </si>
  <si>
    <t>juliebaquero@hotmail.com</t>
  </si>
  <si>
    <t>ES5214646801</t>
  </si>
  <si>
    <t>2019579111</t>
  </si>
  <si>
    <t>1227783270</t>
  </si>
  <si>
    <t>Tippl</t>
  </si>
  <si>
    <t>+13106992315</t>
  </si>
  <si>
    <t>camillavendrame@hotmail.com</t>
  </si>
  <si>
    <t>IT5214487901</t>
  </si>
  <si>
    <t>813558698</t>
  </si>
  <si>
    <t>7436564785</t>
  </si>
  <si>
    <t>+39 3934500980</t>
  </si>
  <si>
    <t>IT5214436301</t>
  </si>
  <si>
    <t>813938145</t>
  </si>
  <si>
    <t>7735284701</t>
  </si>
  <si>
    <t>814189204</t>
  </si>
  <si>
    <t>813268904</t>
  </si>
  <si>
    <t>813994975</t>
  </si>
  <si>
    <t>2417943463</t>
  </si>
  <si>
    <t>VALLEJO</t>
  </si>
  <si>
    <t>+34 691864401</t>
  </si>
  <si>
    <t>davidcorreseguros@gmail.com</t>
  </si>
  <si>
    <t>Vallejo  Londoño</t>
  </si>
  <si>
    <t>ES5214543101</t>
  </si>
  <si>
    <t>1795338171</t>
  </si>
  <si>
    <t>Senada</t>
  </si>
  <si>
    <t>Hajriz</t>
  </si>
  <si>
    <t>+32467660937</t>
  </si>
  <si>
    <t>hajrizsenada@gmail.com</t>
  </si>
  <si>
    <t>BE5214594001</t>
  </si>
  <si>
    <t>814091887</t>
  </si>
  <si>
    <t>Sargon</t>
  </si>
  <si>
    <t>Balyos</t>
  </si>
  <si>
    <t>+4793823833</t>
  </si>
  <si>
    <t>sergon554@hotmail.com</t>
  </si>
  <si>
    <t>NO5214484301</t>
  </si>
  <si>
    <t>814182411</t>
  </si>
  <si>
    <t>9909453886</t>
  </si>
  <si>
    <t>Mahsan</t>
  </si>
  <si>
    <t>Tajik</t>
  </si>
  <si>
    <t>+41789094041</t>
  </si>
  <si>
    <t>mashan.tajik@gmail.com</t>
  </si>
  <si>
    <t>CH5214627801</t>
  </si>
  <si>
    <t>Filomena</t>
  </si>
  <si>
    <t>Capa</t>
  </si>
  <si>
    <t>+41788913215</t>
  </si>
  <si>
    <t>mena.capa@bluewin.ch</t>
  </si>
  <si>
    <t>CH5214603101</t>
  </si>
  <si>
    <t>7879619742</t>
  </si>
  <si>
    <t>Sarper</t>
  </si>
  <si>
    <t>Ayguen</t>
  </si>
  <si>
    <t>+41794671697</t>
  </si>
  <si>
    <t>sarp.ayguen@gmail.com</t>
  </si>
  <si>
    <t>CH5214634001</t>
  </si>
  <si>
    <t>814091758</t>
  </si>
  <si>
    <t>Johanna Katharina Vita</t>
  </si>
  <si>
    <t>Meier</t>
  </si>
  <si>
    <t>+447519623394</t>
  </si>
  <si>
    <t>katharina.meier@hamburg.de</t>
  </si>
  <si>
    <t>GB5214599401</t>
  </si>
  <si>
    <t>2824538205</t>
  </si>
  <si>
    <t>BENEDETTA</t>
  </si>
  <si>
    <t>ANNUNZIATA</t>
  </si>
  <si>
    <t>+393891398871</t>
  </si>
  <si>
    <t>benedettaa7@gmail.com</t>
  </si>
  <si>
    <t>Benedetta</t>
  </si>
  <si>
    <t>IT5214522601</t>
  </si>
  <si>
    <t>1795327612</t>
  </si>
  <si>
    <t>Arifouta</t>
  </si>
  <si>
    <t>Oumou</t>
  </si>
  <si>
    <t>+32491121672</t>
  </si>
  <si>
    <t>arifoutaoumou@hotmail.com</t>
  </si>
  <si>
    <t>BE5214381601</t>
  </si>
  <si>
    <t>7735348316</t>
  </si>
  <si>
    <t>Chunling</t>
  </si>
  <si>
    <t>Xin</t>
  </si>
  <si>
    <t>+393778511962</t>
  </si>
  <si>
    <t>jiying.zhao@gucci.com</t>
  </si>
  <si>
    <t>IT5214357501</t>
  </si>
  <si>
    <t>813098604</t>
  </si>
  <si>
    <t>5533368691</t>
  </si>
  <si>
    <t>Emmy-Elaine</t>
  </si>
  <si>
    <t>Diegel</t>
  </si>
  <si>
    <t>+4915238959236</t>
  </si>
  <si>
    <t>diegelemmy@gmail.com</t>
  </si>
  <si>
    <t>DE5214472801</t>
  </si>
  <si>
    <t>4533116361</t>
  </si>
  <si>
    <t>Haya</t>
  </si>
  <si>
    <t>Alrabiah</t>
  </si>
  <si>
    <t>+966554150095</t>
  </si>
  <si>
    <t>omnoony@live.com</t>
  </si>
  <si>
    <t>SA5214669001</t>
  </si>
  <si>
    <t>814091626</t>
  </si>
  <si>
    <t>Remezan</t>
  </si>
  <si>
    <t>+491724392408</t>
  </si>
  <si>
    <t>kayaremezan8@gmail.com</t>
  </si>
  <si>
    <t>DE5214414301</t>
  </si>
  <si>
    <t>814127941</t>
  </si>
  <si>
    <t>7735320040</t>
  </si>
  <si>
    <t>Sasa</t>
  </si>
  <si>
    <t>Bosnjak</t>
  </si>
  <si>
    <t>+4917680534126</t>
  </si>
  <si>
    <t>info@bosnjak-transporte.de</t>
  </si>
  <si>
    <t>DE5214618001</t>
  </si>
  <si>
    <t>814152369</t>
  </si>
  <si>
    <t>Alireza</t>
  </si>
  <si>
    <t>Nasimi</t>
  </si>
  <si>
    <t>alireza_nasimi@yahoo.com</t>
  </si>
  <si>
    <t>GB5214523901</t>
  </si>
  <si>
    <t>813938149</t>
  </si>
  <si>
    <t>8431028852</t>
  </si>
  <si>
    <t>SONER</t>
  </si>
  <si>
    <t>SAYAR</t>
  </si>
  <si>
    <t>+491773693740</t>
  </si>
  <si>
    <t>soner1985@gmx.de</t>
  </si>
  <si>
    <t>Soner</t>
  </si>
  <si>
    <t>Sayar</t>
  </si>
  <si>
    <t>DE5214367901</t>
  </si>
  <si>
    <t>813938345</t>
  </si>
  <si>
    <t>4827274384</t>
  </si>
  <si>
    <t>2366910044</t>
  </si>
  <si>
    <t>2417973095</t>
  </si>
  <si>
    <t>814224268</t>
  </si>
  <si>
    <t>Von Krockow Lahane</t>
  </si>
  <si>
    <t>+33688832278</t>
  </si>
  <si>
    <t>clahame@gmail.com</t>
  </si>
  <si>
    <t>FR5214395501</t>
  </si>
  <si>
    <t>814224138</t>
  </si>
  <si>
    <t>Sabrina</t>
  </si>
  <si>
    <t>GEIMEL</t>
  </si>
  <si>
    <t>+33745432880</t>
  </si>
  <si>
    <t>sabrina.geimel@gmail.com</t>
  </si>
  <si>
    <t>FR5214524601</t>
  </si>
  <si>
    <t>1795329185</t>
  </si>
  <si>
    <t>PRIMUS</t>
  </si>
  <si>
    <t>steffi.primus@gmail.com</t>
  </si>
  <si>
    <t>Primus</t>
  </si>
  <si>
    <t>DE5214715301</t>
  </si>
  <si>
    <t>814103140</t>
  </si>
  <si>
    <t>SULTANA</t>
  </si>
  <si>
    <t>PARVIN</t>
  </si>
  <si>
    <t>js6pxfrgbr@privaterelay.appleid.com</t>
  </si>
  <si>
    <t>Sultana</t>
  </si>
  <si>
    <t>Parvin</t>
  </si>
  <si>
    <t>GB5214439901</t>
  </si>
  <si>
    <t>9950399745</t>
  </si>
  <si>
    <t>Lauriane</t>
  </si>
  <si>
    <t>+33781274772</t>
  </si>
  <si>
    <t>laury-xie95@hotmail.fr</t>
  </si>
  <si>
    <t>FR5214621501</t>
  </si>
  <si>
    <t>813730684</t>
  </si>
  <si>
    <t>CZ5214379201</t>
  </si>
  <si>
    <t>814100195</t>
  </si>
  <si>
    <t>2417969956</t>
  </si>
  <si>
    <t>MELDA-ASLI</t>
  </si>
  <si>
    <t>ARIK</t>
  </si>
  <si>
    <t>+4917641231438</t>
  </si>
  <si>
    <t>melda-arik@hotmail.de</t>
  </si>
  <si>
    <t>Melda-Asli</t>
  </si>
  <si>
    <t>DE5214513901</t>
  </si>
  <si>
    <t>813737597</t>
  </si>
  <si>
    <t>4016971582</t>
  </si>
  <si>
    <t>Bayanzul</t>
  </si>
  <si>
    <t>+4917624913021</t>
  </si>
  <si>
    <t>DE5214592901</t>
  </si>
  <si>
    <t>814107076</t>
  </si>
  <si>
    <t>5533365375</t>
  </si>
  <si>
    <t>D Agistino</t>
  </si>
  <si>
    <t>+393490666600</t>
  </si>
  <si>
    <t>giusidagostino@hotmail.com</t>
  </si>
  <si>
    <t>IT5214627401</t>
  </si>
  <si>
    <t>Mariia</t>
  </si>
  <si>
    <t>Kozina</t>
  </si>
  <si>
    <t>+420702222644</t>
  </si>
  <si>
    <t>marykozinelli@gmail.com</t>
  </si>
  <si>
    <t>CZ5214415101</t>
  </si>
  <si>
    <t>1608634646</t>
  </si>
  <si>
    <t>Evin</t>
  </si>
  <si>
    <t>Yalman</t>
  </si>
  <si>
    <t>+4917664008734</t>
  </si>
  <si>
    <t>fxrhthrrrc@privaterelay.appleid.com</t>
  </si>
  <si>
    <t>DE5214535301</t>
  </si>
  <si>
    <t>Humin</t>
  </si>
  <si>
    <t>+33787289592</t>
  </si>
  <si>
    <t>chenhuixie44@gmail.com</t>
  </si>
  <si>
    <t>FR5214618801</t>
  </si>
  <si>
    <t>810162103</t>
  </si>
  <si>
    <t>Iris</t>
  </si>
  <si>
    <t>Cadoret</t>
  </si>
  <si>
    <t>+33611046261</t>
  </si>
  <si>
    <t>iris.ca@icloud.com</t>
  </si>
  <si>
    <t>FR5214419901</t>
  </si>
  <si>
    <t>1608591950</t>
  </si>
  <si>
    <t>Asli</t>
  </si>
  <si>
    <t>Sargin</t>
  </si>
  <si>
    <t>+442972214577</t>
  </si>
  <si>
    <t>sincap@mac.com</t>
  </si>
  <si>
    <t>CH5214484701</t>
  </si>
  <si>
    <t>3361638512</t>
  </si>
  <si>
    <t>GB5214409101</t>
  </si>
  <si>
    <t>813924698</t>
  </si>
  <si>
    <t>1632421696</t>
  </si>
  <si>
    <t>Paola</t>
  </si>
  <si>
    <t>Bombardi</t>
  </si>
  <si>
    <t>+393477524739</t>
  </si>
  <si>
    <t>paola-bombardi@alice.it</t>
  </si>
  <si>
    <t>IT5214371901</t>
  </si>
  <si>
    <t>AYOUB</t>
  </si>
  <si>
    <t>ADIL</t>
  </si>
  <si>
    <t>ayoubadil1987@gmail.com</t>
  </si>
  <si>
    <t>814100144</t>
  </si>
  <si>
    <t>2026-02-23</t>
  </si>
  <si>
    <t>1026451716</t>
  </si>
  <si>
    <t>Mulliri</t>
  </si>
  <si>
    <t>+393339609143</t>
  </si>
  <si>
    <t>eleonoramulliri@gmail.com</t>
  </si>
  <si>
    <t>IT5214753701</t>
  </si>
  <si>
    <t>1374063832</t>
  </si>
  <si>
    <t>+3932858986</t>
  </si>
  <si>
    <t>dvddimaio@gmail.com</t>
  </si>
  <si>
    <t>IT5214906901</t>
  </si>
  <si>
    <t>814011702</t>
  </si>
  <si>
    <t>5542564112</t>
  </si>
  <si>
    <t>2026-02-24</t>
  </si>
  <si>
    <t>7201550016</t>
  </si>
  <si>
    <t>Kary</t>
  </si>
  <si>
    <t>Dn</t>
  </si>
  <si>
    <t>+33 768980609</t>
  </si>
  <si>
    <t>kary.paris@icloud.com</t>
  </si>
  <si>
    <t>Karina</t>
  </si>
  <si>
    <t>Ouddane</t>
  </si>
  <si>
    <t>FR5214957901</t>
  </si>
  <si>
    <t>813924840</t>
  </si>
  <si>
    <t>Che glover</t>
  </si>
  <si>
    <t>Coleman</t>
  </si>
  <si>
    <t>+13105933293</t>
  </si>
  <si>
    <t>checoleman@gmail.com</t>
  </si>
  <si>
    <t>IT5214892901</t>
  </si>
  <si>
    <t>814193209</t>
  </si>
  <si>
    <t>Naseer</t>
  </si>
  <si>
    <t>mastmunda_@hotmail.com</t>
  </si>
  <si>
    <t>NO5214945801</t>
  </si>
  <si>
    <t>2831816853</t>
  </si>
  <si>
    <t>1630517976</t>
  </si>
  <si>
    <t>Alla</t>
  </si>
  <si>
    <t>Skripchenko</t>
  </si>
  <si>
    <t>+491725602135</t>
  </si>
  <si>
    <t>allabonita29@yahoo.de</t>
  </si>
  <si>
    <t>DE5214768001</t>
  </si>
  <si>
    <t>813949592</t>
  </si>
  <si>
    <t>1846493062</t>
  </si>
  <si>
    <t>De Cunzolo</t>
  </si>
  <si>
    <t>+393204026035</t>
  </si>
  <si>
    <t>domenicodecunzolo@gmail.com</t>
  </si>
  <si>
    <t>IT5214770901</t>
  </si>
  <si>
    <t>7519484184</t>
  </si>
  <si>
    <t>Evelyn</t>
  </si>
  <si>
    <t>Dell'Eva</t>
  </si>
  <si>
    <t>+393490835066</t>
  </si>
  <si>
    <t>eve9.2@hotmail.it</t>
  </si>
  <si>
    <t>IT5214765201</t>
  </si>
  <si>
    <t>5786774652</t>
  </si>
  <si>
    <t>2384184832</t>
  </si>
  <si>
    <t>Hoek</t>
  </si>
  <si>
    <t>+31653498250</t>
  </si>
  <si>
    <t>jc2@planet.nl</t>
  </si>
  <si>
    <t>NL5214870901</t>
  </si>
  <si>
    <t>Larin</t>
  </si>
  <si>
    <t>Waked</t>
  </si>
  <si>
    <t>+4917620443919</t>
  </si>
  <si>
    <t>wakid_larin@hotmail.de</t>
  </si>
  <si>
    <t>DE5214910801</t>
  </si>
  <si>
    <t>1241147563</t>
  </si>
  <si>
    <t>Krivosheeva</t>
  </si>
  <si>
    <t>+79996666888</t>
  </si>
  <si>
    <t>orlowa.vio@yandex.ru</t>
  </si>
  <si>
    <t>FR5214871301</t>
  </si>
  <si>
    <t>814104855</t>
  </si>
  <si>
    <t>Luis octavio</t>
  </si>
  <si>
    <t>Motta</t>
  </si>
  <si>
    <t>+5521981113865</t>
  </si>
  <si>
    <t>lomottaveiga@gmail.com</t>
  </si>
  <si>
    <t>IT5214885301</t>
  </si>
  <si>
    <t>814127312</t>
  </si>
  <si>
    <t>3347768465</t>
  </si>
  <si>
    <t>1691919272</t>
  </si>
  <si>
    <t>LUKA</t>
  </si>
  <si>
    <t>ALMSTEDT</t>
  </si>
  <si>
    <t>luka.almstedt00@gmail.com</t>
  </si>
  <si>
    <t>Luka</t>
  </si>
  <si>
    <t>Almstedt</t>
  </si>
  <si>
    <t>DE5214798401</t>
  </si>
  <si>
    <t>814118898</t>
  </si>
  <si>
    <t>2384205913</t>
  </si>
  <si>
    <t>Kachmazova</t>
  </si>
  <si>
    <t>+971567577535</t>
  </si>
  <si>
    <t>ikfriends777@gmail.com</t>
  </si>
  <si>
    <t>AE5214982301</t>
  </si>
  <si>
    <t>814225196</t>
  </si>
  <si>
    <t>1691864462</t>
  </si>
  <si>
    <t>Bojan</t>
  </si>
  <si>
    <t>Cvetkovic</t>
  </si>
  <si>
    <t>+436608593344</t>
  </si>
  <si>
    <t>bojan.cvetkovic@hotmail.com</t>
  </si>
  <si>
    <t>AT5214981501</t>
  </si>
  <si>
    <t>813925465</t>
  </si>
  <si>
    <t>7210560980</t>
  </si>
  <si>
    <t>9669473645</t>
  </si>
  <si>
    <t>MAURO</t>
  </si>
  <si>
    <t>GILGEN</t>
  </si>
  <si>
    <t>+41798606470</t>
  </si>
  <si>
    <t>mauri.gilgen@gmail.com</t>
  </si>
  <si>
    <t>Gilgen</t>
  </si>
  <si>
    <t>CH5214864901</t>
  </si>
  <si>
    <t>814281006</t>
  </si>
  <si>
    <t>7890708044</t>
  </si>
  <si>
    <t>5694405592</t>
  </si>
  <si>
    <t>TUALUKE</t>
  </si>
  <si>
    <t>0041798466310</t>
  </si>
  <si>
    <t>ytualuke@gmail.com</t>
  </si>
  <si>
    <t>CH1016414</t>
  </si>
  <si>
    <t>810573151</t>
  </si>
  <si>
    <t>1026371301</t>
  </si>
  <si>
    <t>Astrid</t>
  </si>
  <si>
    <t>Zorzetto</t>
  </si>
  <si>
    <t>+393348319119</t>
  </si>
  <si>
    <t>astridzorzetto@gmail.com</t>
  </si>
  <si>
    <t>IT5214906601</t>
  </si>
  <si>
    <t>814225607</t>
  </si>
  <si>
    <t>5809736446</t>
  </si>
  <si>
    <t>Palomba</t>
  </si>
  <si>
    <t>+393204763418</t>
  </si>
  <si>
    <t>palomba_ciro@yhaoo.it</t>
  </si>
  <si>
    <t>IT5214764301</t>
  </si>
  <si>
    <t>813266217</t>
  </si>
  <si>
    <t>1846518052</t>
  </si>
  <si>
    <t>aurelie</t>
  </si>
  <si>
    <t>atchrimi</t>
  </si>
  <si>
    <t>+33681287378</t>
  </si>
  <si>
    <t>a.atchrimi@gmail.com</t>
  </si>
  <si>
    <t>AURELIE</t>
  </si>
  <si>
    <t>ATCHRIMI</t>
  </si>
  <si>
    <t>FR5214771201</t>
  </si>
  <si>
    <t>814079584</t>
  </si>
  <si>
    <t>1557727356</t>
  </si>
  <si>
    <t>1557728675</t>
  </si>
  <si>
    <t>Wübker</t>
  </si>
  <si>
    <t>+4915145617028</t>
  </si>
  <si>
    <t>vanessawuebker@gmail.com</t>
  </si>
  <si>
    <t>DE5214875001</t>
  </si>
  <si>
    <t>813746029</t>
  </si>
  <si>
    <t>7120026421</t>
  </si>
  <si>
    <t>1116590355</t>
  </si>
  <si>
    <t>1512328646</t>
  </si>
  <si>
    <t>4559976013</t>
  </si>
  <si>
    <t>1846520502</t>
  </si>
  <si>
    <t>Forni</t>
  </si>
  <si>
    <t>+3929139288</t>
  </si>
  <si>
    <t>emanueleforni79@gmail.com</t>
  </si>
  <si>
    <t>IT5214732001</t>
  </si>
  <si>
    <t>814225443</t>
  </si>
  <si>
    <t>2080336694</t>
  </si>
  <si>
    <t>Hung Quang</t>
  </si>
  <si>
    <t>Thieu</t>
  </si>
  <si>
    <t>+47332848</t>
  </si>
  <si>
    <t>hqthieu@gmail.com</t>
  </si>
  <si>
    <t>NO5214805301</t>
  </si>
  <si>
    <t>8984779075</t>
  </si>
  <si>
    <t>1512276393</t>
  </si>
  <si>
    <t>5694397903</t>
  </si>
  <si>
    <t>1630509742</t>
  </si>
  <si>
    <t>david.linhart@outlook.com</t>
  </si>
  <si>
    <t>CH5214739301</t>
  </si>
  <si>
    <t>814112691</t>
  </si>
  <si>
    <t>1691913451</t>
  </si>
  <si>
    <t>Anyhony</t>
  </si>
  <si>
    <t>Dalo-cole</t>
  </si>
  <si>
    <t>+447960876777</t>
  </si>
  <si>
    <t>anthony.dalo-cole@outlook.com</t>
  </si>
  <si>
    <t>GB5214739901</t>
  </si>
  <si>
    <t>814091307</t>
  </si>
  <si>
    <t>4076511294</t>
  </si>
  <si>
    <t>HANNAH</t>
  </si>
  <si>
    <t>KAMARA -YOKA</t>
  </si>
  <si>
    <t>0033614568825</t>
  </si>
  <si>
    <t>sallykyk@outlook.com</t>
  </si>
  <si>
    <t>PROVIDER</t>
  </si>
  <si>
    <t>SERVICES</t>
  </si>
  <si>
    <t>FR1145916</t>
  </si>
  <si>
    <t>814107081</t>
  </si>
  <si>
    <t>+33769620994</t>
  </si>
  <si>
    <t>FR5214779101</t>
  </si>
  <si>
    <t>1445935142</t>
  </si>
  <si>
    <t>RICARDO</t>
  </si>
  <si>
    <t>CERDAN BERICAT</t>
  </si>
  <si>
    <t>+3463669013</t>
  </si>
  <si>
    <t>laura.claros@mail.com</t>
  </si>
  <si>
    <t>ES5214740001</t>
  </si>
  <si>
    <t>814103181</t>
  </si>
  <si>
    <t>7730588250</t>
  </si>
  <si>
    <t>Hassanzada</t>
  </si>
  <si>
    <t>+4917697330284</t>
  </si>
  <si>
    <t>alireza_hassanzada@web.de</t>
  </si>
  <si>
    <t>DE5214735701</t>
  </si>
  <si>
    <t>7890637160</t>
  </si>
  <si>
    <t>LENKA</t>
  </si>
  <si>
    <t>SOMMEROVA</t>
  </si>
  <si>
    <t>+420775237357</t>
  </si>
  <si>
    <t>lena.sommer@seznam.cz</t>
  </si>
  <si>
    <t>Lenka</t>
  </si>
  <si>
    <t>Sommerova</t>
  </si>
  <si>
    <t>CZ5214883401</t>
  </si>
  <si>
    <t>814192280</t>
  </si>
  <si>
    <t>8328449091</t>
  </si>
  <si>
    <t>Loparco</t>
  </si>
  <si>
    <t>+393737605122</t>
  </si>
  <si>
    <t>lloparco88@gmail.com</t>
  </si>
  <si>
    <t>IT5214793101</t>
  </si>
  <si>
    <t>813470607</t>
  </si>
  <si>
    <t>1630506205</t>
  </si>
  <si>
    <t>IYNGARAN</t>
  </si>
  <si>
    <t>KRISHANAMOORTHY</t>
  </si>
  <si>
    <t>+33769004556</t>
  </si>
  <si>
    <t>nitharshanofficial35@gmail.com</t>
  </si>
  <si>
    <t>Iyngaran</t>
  </si>
  <si>
    <t>Krishanamoorthy</t>
  </si>
  <si>
    <t>FR5214981101</t>
  </si>
  <si>
    <t>4550151163</t>
  </si>
  <si>
    <t>2835468366</t>
  </si>
  <si>
    <t>Ebony</t>
  </si>
  <si>
    <t>Osabuohien</t>
  </si>
  <si>
    <t>+447734624104</t>
  </si>
  <si>
    <t>ebonyosas@icloud.com</t>
  </si>
  <si>
    <t>GB5214903601</t>
  </si>
  <si>
    <t>813508039</t>
  </si>
  <si>
    <t>3347812996</t>
  </si>
  <si>
    <t>Giorgia</t>
  </si>
  <si>
    <t>Lentini</t>
  </si>
  <si>
    <t>+393428048866</t>
  </si>
  <si>
    <t>g.lentini@lentinis.it</t>
  </si>
  <si>
    <t>IT5214891401</t>
  </si>
  <si>
    <t>813048601</t>
  </si>
  <si>
    <t>5957386396</t>
  </si>
  <si>
    <t>1026400513</t>
  </si>
  <si>
    <t>9228350235</t>
  </si>
  <si>
    <t>6652411570</t>
  </si>
  <si>
    <t>3582688336</t>
  </si>
  <si>
    <t>Saman</t>
  </si>
  <si>
    <t>Salihi</t>
  </si>
  <si>
    <t>+436769504915</t>
  </si>
  <si>
    <t>saman.salihi@icloud.com</t>
  </si>
  <si>
    <t>AT5214861901</t>
  </si>
  <si>
    <t>813578149</t>
  </si>
  <si>
    <t>1026406312</t>
  </si>
  <si>
    <t>ADA</t>
  </si>
  <si>
    <t>BAUMLI</t>
  </si>
  <si>
    <t>+41792997921</t>
  </si>
  <si>
    <t>ad.baumli@bluewin.ch</t>
  </si>
  <si>
    <t>CH5214865001</t>
  </si>
  <si>
    <t>5052553520</t>
  </si>
  <si>
    <t>5026197886</t>
  </si>
  <si>
    <t>+41798430293</t>
  </si>
  <si>
    <t>tetyanado@gmail.com</t>
  </si>
  <si>
    <t>CH5214773701</t>
  </si>
  <si>
    <t>814192680</t>
  </si>
  <si>
    <t>7519477884</t>
  </si>
  <si>
    <t>KAROL</t>
  </si>
  <si>
    <t>KRUPA</t>
  </si>
  <si>
    <t>+4917645883479</t>
  </si>
  <si>
    <t>beatador@outlook.de</t>
  </si>
  <si>
    <t>Karol</t>
  </si>
  <si>
    <t>Krupa</t>
  </si>
  <si>
    <t>DE5214974001</t>
  </si>
  <si>
    <t>813461310</t>
  </si>
  <si>
    <t>Dardi</t>
  </si>
  <si>
    <t>+393398774294</t>
  </si>
  <si>
    <t>alice.dardi@hotmail.it</t>
  </si>
  <si>
    <t>IT5214749501</t>
  </si>
  <si>
    <t>814177289</t>
  </si>
  <si>
    <t>9669565776</t>
  </si>
  <si>
    <t>FALEO</t>
  </si>
  <si>
    <t>+3928254306</t>
  </si>
  <si>
    <t>raffaellaalessio99@gmail.com</t>
  </si>
  <si>
    <t>Raffaella Cristina</t>
  </si>
  <si>
    <t>Faleo</t>
  </si>
  <si>
    <t>IT5214729001</t>
  </si>
  <si>
    <t>813994982</t>
  </si>
  <si>
    <t>1297099893</t>
  </si>
  <si>
    <t>EMILIA</t>
  </si>
  <si>
    <t>CANCELLO</t>
  </si>
  <si>
    <t>+393385494021</t>
  </si>
  <si>
    <t>emy.cancello@icloud.com</t>
  </si>
  <si>
    <t>Emilia</t>
  </si>
  <si>
    <t>Cancello</t>
  </si>
  <si>
    <t>IT5214782201</t>
  </si>
  <si>
    <t>814149515</t>
  </si>
  <si>
    <t>5048241844</t>
  </si>
  <si>
    <t>3582719895</t>
  </si>
  <si>
    <t>5048252182</t>
  </si>
  <si>
    <t>Alizadah</t>
  </si>
  <si>
    <t>+4917632424251</t>
  </si>
  <si>
    <t>alireza.alizadah@hotmail.com</t>
  </si>
  <si>
    <t>DE5214845901</t>
  </si>
  <si>
    <t>813936095</t>
  </si>
  <si>
    <t>8984803203</t>
  </si>
  <si>
    <t>Claire</t>
  </si>
  <si>
    <t>Maton</t>
  </si>
  <si>
    <t>+32478737171</t>
  </si>
  <si>
    <t>clairematonbelgique@hotmail.fr</t>
  </si>
  <si>
    <t>BE5214938001</t>
  </si>
  <si>
    <t>814103565</t>
  </si>
  <si>
    <t>2939580501</t>
  </si>
  <si>
    <t>Gassner</t>
  </si>
  <si>
    <t>+41796611305</t>
  </si>
  <si>
    <t>CH5214893601</t>
  </si>
  <si>
    <t>812902595</t>
  </si>
  <si>
    <t>Harun</t>
  </si>
  <si>
    <t>Uygun</t>
  </si>
  <si>
    <t>+31611913645</t>
  </si>
  <si>
    <t>harunuygun@hotmail.nl</t>
  </si>
  <si>
    <t>NL5214802601</t>
  </si>
  <si>
    <t>814190620</t>
  </si>
  <si>
    <t>1846480860</t>
  </si>
  <si>
    <t>813295129</t>
  </si>
  <si>
    <t>Cimo</t>
  </si>
  <si>
    <t>+393668409362</t>
  </si>
  <si>
    <t>01gabrielecimo01@gmail.com</t>
  </si>
  <si>
    <t>Cimo'</t>
  </si>
  <si>
    <t>IT5215041001</t>
  </si>
  <si>
    <t>4789350101</t>
  </si>
  <si>
    <t>2026-02-25</t>
  </si>
  <si>
    <t>2026-02-27</t>
  </si>
  <si>
    <t>5295592912</t>
  </si>
  <si>
    <t xml:space="preserve">Kira </t>
  </si>
  <si>
    <t xml:space="preserve">Wilson </t>
  </si>
  <si>
    <t>kira.wilson73@gmail.com</t>
  </si>
  <si>
    <t>Kira</t>
  </si>
  <si>
    <t>Wilson</t>
  </si>
  <si>
    <t>GB5215398901</t>
  </si>
  <si>
    <t>3541977865</t>
  </si>
  <si>
    <t>ISOLDE</t>
  </si>
  <si>
    <t>AUDINET</t>
  </si>
  <si>
    <t>+33667197666</t>
  </si>
  <si>
    <t>audinet.isolde@icloud.com</t>
  </si>
  <si>
    <t>Isolde</t>
  </si>
  <si>
    <t>Audin</t>
  </si>
  <si>
    <t>FR5215303201</t>
  </si>
  <si>
    <t>1669364056</t>
  </si>
  <si>
    <t>814281005</t>
  </si>
  <si>
    <t>GB5215559301</t>
  </si>
  <si>
    <t>814333961</t>
  </si>
  <si>
    <t>CH5215265401</t>
  </si>
  <si>
    <t>IT5215605201</t>
  </si>
  <si>
    <t>Marc</t>
  </si>
  <si>
    <t>Henson</t>
  </si>
  <si>
    <t>henson.marc@gmail.com</t>
  </si>
  <si>
    <t>CH5215413301</t>
  </si>
  <si>
    <t>814334374</t>
  </si>
  <si>
    <t>1188315693</t>
  </si>
  <si>
    <t>FR5215577501</t>
  </si>
  <si>
    <t>Modafferi</t>
  </si>
  <si>
    <t>+393356192358</t>
  </si>
  <si>
    <t>marcomodafferi@gmail.com</t>
  </si>
  <si>
    <t>IT5215174001</t>
  </si>
  <si>
    <t>814152302</t>
  </si>
  <si>
    <t>4020978253</t>
  </si>
  <si>
    <t>2026-02-26</t>
  </si>
  <si>
    <t>3621442694</t>
  </si>
  <si>
    <t>ANISHA</t>
  </si>
  <si>
    <t>PERVES</t>
  </si>
  <si>
    <t>+447856025874</t>
  </si>
  <si>
    <t>2xvs2jwvqq@privaterelay.appleid.com</t>
  </si>
  <si>
    <t>Anisha</t>
  </si>
  <si>
    <t>Perves</t>
  </si>
  <si>
    <t>GB5215104801</t>
  </si>
  <si>
    <t>813858145</t>
  </si>
  <si>
    <t>7605321161</t>
  </si>
  <si>
    <t>1818459576</t>
  </si>
  <si>
    <t>2026-02-28</t>
  </si>
  <si>
    <t>MAURIZIO</t>
  </si>
  <si>
    <t>NUNZIATA</t>
  </si>
  <si>
    <t>IT5215430801</t>
  </si>
  <si>
    <t>2013010915</t>
  </si>
  <si>
    <t>Marvin</t>
  </si>
  <si>
    <t>schürmann</t>
  </si>
  <si>
    <t>+492158911903</t>
  </si>
  <si>
    <t>paderborner5@googlemail.com</t>
  </si>
  <si>
    <t>Schürmann</t>
  </si>
  <si>
    <t>DE5215307301</t>
  </si>
  <si>
    <t>814017027</t>
  </si>
  <si>
    <t>9058566462</t>
  </si>
  <si>
    <t>Sebastian</t>
  </si>
  <si>
    <t>Amundsen</t>
  </si>
  <si>
    <t>+4791514419</t>
  </si>
  <si>
    <t>sebastianamundsen2@gmail.com</t>
  </si>
  <si>
    <t>sebastian renee</t>
  </si>
  <si>
    <t>amundsen</t>
  </si>
  <si>
    <t>FR5215348501</t>
  </si>
  <si>
    <t>6892986855</t>
  </si>
  <si>
    <t>Dilou</t>
  </si>
  <si>
    <t>+33614855502</t>
  </si>
  <si>
    <t>mjjqbsx8pk@privaterelay.appleid.com</t>
  </si>
  <si>
    <t>FR5215641601</t>
  </si>
  <si>
    <t>814109535</t>
  </si>
  <si>
    <t>2026-03-01</t>
  </si>
  <si>
    <t>Süleyman</t>
  </si>
  <si>
    <t>Altan</t>
  </si>
  <si>
    <t>+4917676989260</t>
  </si>
  <si>
    <t>suleyman_altan_98@hotmail.de</t>
  </si>
  <si>
    <t>DE5215423701</t>
  </si>
  <si>
    <t>2013027295</t>
  </si>
  <si>
    <t>Correa</t>
  </si>
  <si>
    <t>+46734039011</t>
  </si>
  <si>
    <t>fel.corr@gmail.com</t>
  </si>
  <si>
    <t>SE5215570901</t>
  </si>
  <si>
    <t>814157085</t>
  </si>
  <si>
    <t>Hande</t>
  </si>
  <si>
    <t>Ustunel</t>
  </si>
  <si>
    <t>+905349686707</t>
  </si>
  <si>
    <t>handealtinay@hotmail.com</t>
  </si>
  <si>
    <t>FR5215040701</t>
  </si>
  <si>
    <t>814018387</t>
  </si>
  <si>
    <t>7602374290</t>
  </si>
  <si>
    <t>MICKEY</t>
  </si>
  <si>
    <t>DINH</t>
  </si>
  <si>
    <t>0032487276066</t>
  </si>
  <si>
    <t>qrgk8hn4km@privaterelay.appleid.com</t>
  </si>
  <si>
    <t>BE1011397</t>
  </si>
  <si>
    <t>814103031</t>
  </si>
  <si>
    <t>4288165033</t>
  </si>
  <si>
    <t>8604108516</t>
  </si>
  <si>
    <t>814335539</t>
  </si>
  <si>
    <t>Dominik</t>
  </si>
  <si>
    <t>Vlk</t>
  </si>
  <si>
    <t>+420773456655</t>
  </si>
  <si>
    <t>dominikvlkcz@gmail.com</t>
  </si>
  <si>
    <t>CZ5215302301</t>
  </si>
  <si>
    <t>809338174</t>
  </si>
  <si>
    <t>MEKAPEU DEBORA</t>
  </si>
  <si>
    <t>DIE</t>
  </si>
  <si>
    <t>+33755237871</t>
  </si>
  <si>
    <t>debora02300@gmail.com</t>
  </si>
  <si>
    <t>Mekapeu Debora</t>
  </si>
  <si>
    <t>Die</t>
  </si>
  <si>
    <t>FR5215683801</t>
  </si>
  <si>
    <t>813924460</t>
  </si>
  <si>
    <t>8124163025</t>
  </si>
  <si>
    <t>4288124610</t>
  </si>
  <si>
    <t>Yahia</t>
  </si>
  <si>
    <t>Bessem</t>
  </si>
  <si>
    <t>+32465251691</t>
  </si>
  <si>
    <t>yahia.poki@icloud.com</t>
  </si>
  <si>
    <t>BE5215298001</t>
  </si>
  <si>
    <t>814109844</t>
  </si>
  <si>
    <t>4768148265</t>
  </si>
  <si>
    <t>ANGELIKA</t>
  </si>
  <si>
    <t>DEL PUPPO</t>
  </si>
  <si>
    <t>0041794614183</t>
  </si>
  <si>
    <t>a.delpuppo@bluewin.ch</t>
  </si>
  <si>
    <t>CH1016438</t>
  </si>
  <si>
    <t>814181826</t>
  </si>
  <si>
    <t>Silvia Paola</t>
  </si>
  <si>
    <t>Gasparin</t>
  </si>
  <si>
    <t>+393356755304</t>
  </si>
  <si>
    <t>sp.gasparin@live.it</t>
  </si>
  <si>
    <t>IT5215564501</t>
  </si>
  <si>
    <t>814338806</t>
  </si>
  <si>
    <t>NILAB</t>
  </si>
  <si>
    <t>REZAIE</t>
  </si>
  <si>
    <t>+4915730863229</t>
  </si>
  <si>
    <t>nilab.rezaie123@gmail.com</t>
  </si>
  <si>
    <t>Nilab</t>
  </si>
  <si>
    <t>Rezaie</t>
  </si>
  <si>
    <t>DE5215477701</t>
  </si>
  <si>
    <t>2012992063</t>
  </si>
  <si>
    <t>Civan</t>
  </si>
  <si>
    <t>Celik</t>
  </si>
  <si>
    <t>+491734253333</t>
  </si>
  <si>
    <t>civancelik7@gmail.com</t>
  </si>
  <si>
    <t>DE5215288701</t>
  </si>
  <si>
    <t>813461304</t>
  </si>
  <si>
    <t>8341753512</t>
  </si>
  <si>
    <t>Victoria</t>
  </si>
  <si>
    <t>Fernández Donda</t>
  </si>
  <si>
    <t>+4917640798741</t>
  </si>
  <si>
    <t>victoriafd2007@icloud.com</t>
  </si>
  <si>
    <t>DE5215174101</t>
  </si>
  <si>
    <t>814188480</t>
  </si>
  <si>
    <t>5135153645</t>
  </si>
  <si>
    <t>MICHAEL</t>
  </si>
  <si>
    <t>HARRELL</t>
  </si>
  <si>
    <t>+34655815852</t>
  </si>
  <si>
    <t>sylviaharrell@yahoo.com</t>
  </si>
  <si>
    <t>Harrell</t>
  </si>
  <si>
    <t>ES5215411901</t>
  </si>
  <si>
    <t>813553729</t>
  </si>
  <si>
    <t>1114442840</t>
  </si>
  <si>
    <t>Mcdowell</t>
  </si>
  <si>
    <t>+447759461617</t>
  </si>
  <si>
    <t>stuart@mcdowellmts.com</t>
  </si>
  <si>
    <t>GB5215431701</t>
  </si>
  <si>
    <t>814334743</t>
  </si>
  <si>
    <t>Ferretti</t>
  </si>
  <si>
    <t>+393402221865</t>
  </si>
  <si>
    <t>carlina.f@hotmail.it</t>
  </si>
  <si>
    <t>IT5214990101</t>
  </si>
  <si>
    <t>813262673</t>
  </si>
  <si>
    <t>8715560033</t>
  </si>
  <si>
    <t>8341786725</t>
  </si>
  <si>
    <t>Kurti</t>
  </si>
  <si>
    <t>Lilla</t>
  </si>
  <si>
    <t>+36205533329</t>
  </si>
  <si>
    <t>drkurtililla@hotmail.com</t>
  </si>
  <si>
    <t>HU5215011301</t>
  </si>
  <si>
    <t>814226540</t>
  </si>
  <si>
    <t>5413653571</t>
  </si>
  <si>
    <t>Alaa ghazi mohammed</t>
  </si>
  <si>
    <t>Al-maliki</t>
  </si>
  <si>
    <t>+9647727874088</t>
  </si>
  <si>
    <t>alaa@hps.org.iq</t>
  </si>
  <si>
    <t>IT5215411701</t>
  </si>
  <si>
    <t>814226803</t>
  </si>
  <si>
    <t>2013033035</t>
  </si>
  <si>
    <t>8604180373</t>
  </si>
  <si>
    <t>HU5215011401</t>
  </si>
  <si>
    <t>814230361</t>
  </si>
  <si>
    <t>6890607732</t>
  </si>
  <si>
    <t>Salimata</t>
  </si>
  <si>
    <t>Camara</t>
  </si>
  <si>
    <t>+33652186446</t>
  </si>
  <si>
    <t>camarasalimata084@gmail.com</t>
  </si>
  <si>
    <t>Fanta</t>
  </si>
  <si>
    <t>Savane</t>
  </si>
  <si>
    <t>FR5215565601</t>
  </si>
  <si>
    <t>814081202</t>
  </si>
  <si>
    <t>Bruce</t>
  </si>
  <si>
    <t>+447766410503</t>
  </si>
  <si>
    <t>john@prm-agency.com</t>
  </si>
  <si>
    <t>GB5215680201</t>
  </si>
  <si>
    <t xml:space="preserve">Myriam </t>
  </si>
  <si>
    <t xml:space="preserve">Aksouh </t>
  </si>
  <si>
    <t>aksouhmyriam300@gmail.com</t>
  </si>
  <si>
    <t>Myriam</t>
  </si>
  <si>
    <t>Aksouh</t>
  </si>
  <si>
    <t>FR5215267801</t>
  </si>
  <si>
    <t>4904522906</t>
  </si>
  <si>
    <t>Kholod</t>
  </si>
  <si>
    <t>Fa</t>
  </si>
  <si>
    <t>+966559932533</t>
  </si>
  <si>
    <t>r7nvnqcdsv@privaterelay.appleid.com</t>
  </si>
  <si>
    <t>Fareed</t>
  </si>
  <si>
    <t>SA5215182001</t>
  </si>
  <si>
    <t>8341796120</t>
  </si>
  <si>
    <t>MOHAMMED</t>
  </si>
  <si>
    <t>ALNAFJAN</t>
  </si>
  <si>
    <t>+966559396699</t>
  </si>
  <si>
    <t>nafjan1012@hotmail.com</t>
  </si>
  <si>
    <t>AL-Nafjan</t>
  </si>
  <si>
    <t>SA5215233901</t>
  </si>
  <si>
    <t>814112988</t>
  </si>
  <si>
    <t>7602380682</t>
  </si>
  <si>
    <t>SUSAN</t>
  </si>
  <si>
    <t>GUNN</t>
  </si>
  <si>
    <t>+442085944369</t>
  </si>
  <si>
    <t>gunnysue@aol.com</t>
  </si>
  <si>
    <t>Sue</t>
  </si>
  <si>
    <t>Gunn</t>
  </si>
  <si>
    <t>GB5215301201</t>
  </si>
  <si>
    <t>813262301</t>
  </si>
  <si>
    <t>1331785910</t>
  </si>
  <si>
    <t>Reiko</t>
  </si>
  <si>
    <t>Fujiki</t>
  </si>
  <si>
    <t>+819059880311</t>
  </si>
  <si>
    <t>f.z.k005@gmail.com</t>
  </si>
  <si>
    <t>DE5215394001</t>
  </si>
  <si>
    <t>814225220</t>
  </si>
  <si>
    <t>2455014262</t>
  </si>
  <si>
    <t>Van der tuin</t>
  </si>
  <si>
    <t>+31653141133</t>
  </si>
  <si>
    <t>linda@hoflaan.nl</t>
  </si>
  <si>
    <t>NL5215425001</t>
  </si>
  <si>
    <t>814293434</t>
  </si>
  <si>
    <t>Wejdan</t>
  </si>
  <si>
    <t>Alenzi</t>
  </si>
  <si>
    <t>+966535461652</t>
  </si>
  <si>
    <t>wejdanayed.56@gmail.com</t>
  </si>
  <si>
    <t>SA5215020201</t>
  </si>
  <si>
    <t>814071203</t>
  </si>
  <si>
    <t>4549434444</t>
  </si>
  <si>
    <t>Karaoui</t>
  </si>
  <si>
    <t>+33664572756</t>
  </si>
  <si>
    <t>hanane2703@gmail.com</t>
  </si>
  <si>
    <t>Salima</t>
  </si>
  <si>
    <t>Serrai</t>
  </si>
  <si>
    <t>LU5215641101</t>
  </si>
  <si>
    <t>+447393593396</t>
  </si>
  <si>
    <t>willtc44@gmail.com</t>
  </si>
  <si>
    <t>GB5215475001</t>
  </si>
  <si>
    <t>814334713</t>
  </si>
  <si>
    <t>Sissj Flavia</t>
  </si>
  <si>
    <t>+393335886027</t>
  </si>
  <si>
    <t>sissyflavia@libero.it</t>
  </si>
  <si>
    <t>IT5215041401</t>
  </si>
  <si>
    <t>814017701</t>
  </si>
  <si>
    <t>3886796981</t>
  </si>
  <si>
    <t>Sally</t>
  </si>
  <si>
    <t>Al Zraiq</t>
  </si>
  <si>
    <t>+4917671520219</t>
  </si>
  <si>
    <t>a.s2801@icloud.com</t>
  </si>
  <si>
    <t>DE5215208901</t>
  </si>
  <si>
    <t>4794987724</t>
  </si>
  <si>
    <t>BRUGGRABER</t>
  </si>
  <si>
    <t>+436643401151</t>
  </si>
  <si>
    <t>julia.bruggraber@outlook.com</t>
  </si>
  <si>
    <t>Arno</t>
  </si>
  <si>
    <t>Sindelar</t>
  </si>
  <si>
    <t>AT5215168801</t>
  </si>
  <si>
    <t>814017902</t>
  </si>
  <si>
    <t>9801679370</t>
  </si>
  <si>
    <t>Giacomo</t>
  </si>
  <si>
    <t>Marcucci</t>
  </si>
  <si>
    <t>+393426308868</t>
  </si>
  <si>
    <t>marcuccigiacomo@gmail.com</t>
  </si>
  <si>
    <t>IT5215127401</t>
  </si>
  <si>
    <t>3445183770</t>
  </si>
  <si>
    <t>FERNANDO JOSE</t>
  </si>
  <si>
    <t>RABADAN</t>
  </si>
  <si>
    <t>+34654028812</t>
  </si>
  <si>
    <t>ferrajons@hotmail.com</t>
  </si>
  <si>
    <t>ES5215270801</t>
  </si>
  <si>
    <t>814016728</t>
  </si>
  <si>
    <t>5273516172</t>
  </si>
  <si>
    <t>Monica</t>
  </si>
  <si>
    <t>Mazzoni</t>
  </si>
  <si>
    <t>+393355427777</t>
  </si>
  <si>
    <t>policarpo.m@alice.it</t>
  </si>
  <si>
    <t>IT5214995601</t>
  </si>
  <si>
    <t>814019159</t>
  </si>
  <si>
    <t>4986585936</t>
  </si>
  <si>
    <t>Giorgeri</t>
  </si>
  <si>
    <t>+393475840340</t>
  </si>
  <si>
    <t>nicoletta.benussi@libero.it</t>
  </si>
  <si>
    <t>IT5214988001</t>
  </si>
  <si>
    <t>813527663</t>
  </si>
  <si>
    <t>5383514555</t>
  </si>
  <si>
    <t>Ponso</t>
  </si>
  <si>
    <t>+393382187429</t>
  </si>
  <si>
    <t>francescaponso@gmail.com</t>
  </si>
  <si>
    <t>IT5215152801</t>
  </si>
  <si>
    <t>7711035275</t>
  </si>
  <si>
    <t>Adaobi</t>
  </si>
  <si>
    <t>Onyali</t>
  </si>
  <si>
    <t>+447842732613</t>
  </si>
  <si>
    <t>adaobionyali@yahoo.com</t>
  </si>
  <si>
    <t>GB5215638801</t>
  </si>
  <si>
    <t>810211157</t>
  </si>
  <si>
    <t>Nil</t>
  </si>
  <si>
    <t>Geren</t>
  </si>
  <si>
    <t>+393428338492</t>
  </si>
  <si>
    <t>nilgeren@icloud.com</t>
  </si>
  <si>
    <t>IT5215147701</t>
  </si>
  <si>
    <t>7710982753</t>
  </si>
  <si>
    <t>Kelly</t>
  </si>
  <si>
    <t>Gordon</t>
  </si>
  <si>
    <t>+447930490549</t>
  </si>
  <si>
    <t>1976kellygordon@gmail.com</t>
  </si>
  <si>
    <t>GB5215283401</t>
  </si>
  <si>
    <t>8341761035</t>
  </si>
  <si>
    <t>Gry</t>
  </si>
  <si>
    <t>Bækkelund</t>
  </si>
  <si>
    <t>+4792884602</t>
  </si>
  <si>
    <t>gry.birgitte@gmail.com</t>
  </si>
  <si>
    <t>NO5215148501</t>
  </si>
  <si>
    <t>813937289</t>
  </si>
  <si>
    <t>1501455524</t>
  </si>
  <si>
    <t>AT5214998701</t>
  </si>
  <si>
    <t>813535993</t>
  </si>
  <si>
    <t>3581300726</t>
  </si>
  <si>
    <t>Zarije</t>
  </si>
  <si>
    <t>Shasivari</t>
  </si>
  <si>
    <t>+4917634954903</t>
  </si>
  <si>
    <t>ajlinshasivari@outlook.de</t>
  </si>
  <si>
    <t>DE5215474901</t>
  </si>
  <si>
    <t>3391016576</t>
  </si>
  <si>
    <t>ZIMMERMANN</t>
  </si>
  <si>
    <t>+4915735800216</t>
  </si>
  <si>
    <t>tomtom.zimmermann@web.de</t>
  </si>
  <si>
    <t>DE5215412901</t>
  </si>
  <si>
    <t>5578953041</t>
  </si>
  <si>
    <t>charlotte</t>
  </si>
  <si>
    <t>de wit</t>
  </si>
  <si>
    <t>+31620446815</t>
  </si>
  <si>
    <t>lotte.de.wit@normecgroup.com</t>
  </si>
  <si>
    <t>NL5215414101</t>
  </si>
  <si>
    <t>813746869</t>
  </si>
  <si>
    <t>1754907954</t>
  </si>
  <si>
    <t>Firat</t>
  </si>
  <si>
    <t>Ulus</t>
  </si>
  <si>
    <t>+491749123141</t>
  </si>
  <si>
    <t>firat.ulus@gmx.de</t>
  </si>
  <si>
    <t>DE5215207401</t>
  </si>
  <si>
    <t>1114457061</t>
  </si>
  <si>
    <t>Gianni Enrico</t>
  </si>
  <si>
    <t>+393357210814</t>
  </si>
  <si>
    <t>giannimartini@fratellimartini.it</t>
  </si>
  <si>
    <t>IT5215444001</t>
  </si>
  <si>
    <t>814224797</t>
  </si>
  <si>
    <t>Stefan</t>
  </si>
  <si>
    <t>Joisten</t>
  </si>
  <si>
    <t>+491706350459</t>
  </si>
  <si>
    <t>kontakt@carinabitzer.de</t>
  </si>
  <si>
    <t>IT5215564801</t>
  </si>
  <si>
    <t>813949175</t>
  </si>
  <si>
    <t>FR5215568901</t>
  </si>
  <si>
    <t>813271462</t>
  </si>
  <si>
    <t>Subha</t>
  </si>
  <si>
    <t>Pirooze</t>
  </si>
  <si>
    <t>suebs786@hotmail.com</t>
  </si>
  <si>
    <t>GB5215008401</t>
  </si>
  <si>
    <t>810702353</t>
  </si>
  <si>
    <t>7958886375</t>
  </si>
  <si>
    <t>Opop</t>
  </si>
  <si>
    <t>Gueddouche</t>
  </si>
  <si>
    <t>+33605902718</t>
  </si>
  <si>
    <t>opop26294@gmail.com</t>
  </si>
  <si>
    <t>Nacia</t>
  </si>
  <si>
    <t>FR5215363901</t>
  </si>
  <si>
    <t>814272971</t>
  </si>
  <si>
    <t>1890276500</t>
  </si>
  <si>
    <t>Ambroise</t>
  </si>
  <si>
    <t>Chandon</t>
  </si>
  <si>
    <t>+33610730925</t>
  </si>
  <si>
    <t>t8zpvhykj2@privaterelay.appleid.com</t>
  </si>
  <si>
    <t>FR5215683201</t>
  </si>
  <si>
    <t>NAKELYA</t>
  </si>
  <si>
    <t>MORAGNE</t>
  </si>
  <si>
    <t>+15013100362</t>
  </si>
  <si>
    <t>nakelyam@gmail.com</t>
  </si>
  <si>
    <t>nakelya</t>
  </si>
  <si>
    <t>moragne</t>
  </si>
  <si>
    <t>BE5215526101</t>
  </si>
  <si>
    <t>813898577</t>
  </si>
  <si>
    <t>2008424445</t>
  </si>
  <si>
    <t>KARL</t>
  </si>
  <si>
    <t>+4917619050611</t>
  </si>
  <si>
    <t>sidor1979@list.ru</t>
  </si>
  <si>
    <t>DE5215306001</t>
  </si>
  <si>
    <t>809359188</t>
  </si>
  <si>
    <t>2258976156</t>
  </si>
  <si>
    <t>Katarina</t>
  </si>
  <si>
    <t>Sucic</t>
  </si>
  <si>
    <t>+4917623605760</t>
  </si>
  <si>
    <t>katarinasucic2307@web.de</t>
  </si>
  <si>
    <t>DE5215123101</t>
  </si>
  <si>
    <t>7422254313</t>
  </si>
  <si>
    <t>TIMO</t>
  </si>
  <si>
    <t>STEINBUSCH</t>
  </si>
  <si>
    <t>+491637591937</t>
  </si>
  <si>
    <t>tsteinbusch@googlemail.com</t>
  </si>
  <si>
    <t>Timo</t>
  </si>
  <si>
    <t>Steinbusch</t>
  </si>
  <si>
    <t>DE5215677101</t>
  </si>
  <si>
    <t>814275488</t>
  </si>
  <si>
    <t>CUTTANO</t>
  </si>
  <si>
    <t>+393472506241</t>
  </si>
  <si>
    <t>avvocatogiuseppecuttano@gmail.com</t>
  </si>
  <si>
    <t>Cuttano</t>
  </si>
  <si>
    <t>IT5215192601</t>
  </si>
  <si>
    <t>809927760</t>
  </si>
  <si>
    <t>8363942742</t>
  </si>
  <si>
    <t>Oksana</t>
  </si>
  <si>
    <t>Fuchko</t>
  </si>
  <si>
    <t>+393757386734</t>
  </si>
  <si>
    <t>inna_zakharenkova@icloud.com</t>
  </si>
  <si>
    <t>IT5215558801</t>
  </si>
  <si>
    <t>813791492</t>
  </si>
  <si>
    <t>Wiame</t>
  </si>
  <si>
    <t>Boujmil</t>
  </si>
  <si>
    <t>+393383461296</t>
  </si>
  <si>
    <t>wiame.boujmil643@edu.unito.it</t>
  </si>
  <si>
    <t>wiame</t>
  </si>
  <si>
    <t>boujmil</t>
  </si>
  <si>
    <t>IT5215022401</t>
  </si>
  <si>
    <t>1675721585</t>
  </si>
  <si>
    <t>ALISA</t>
  </si>
  <si>
    <t>SELIANSKAIA</t>
  </si>
  <si>
    <t>+420 770 696 633</t>
  </si>
  <si>
    <t>alisa2804@icloud.com</t>
  </si>
  <si>
    <t>CZ1002906</t>
  </si>
  <si>
    <t>814177490</t>
  </si>
  <si>
    <t>JALDA</t>
  </si>
  <si>
    <t>ZABIHI</t>
  </si>
  <si>
    <t>+4917672848845</t>
  </si>
  <si>
    <t>jaldaz@outlook.de</t>
  </si>
  <si>
    <t>Jalda</t>
  </si>
  <si>
    <t>Zabihi</t>
  </si>
  <si>
    <t>DE5215478901</t>
  </si>
  <si>
    <t>814179806</t>
  </si>
  <si>
    <t>2008336960</t>
  </si>
  <si>
    <t>Naoufal</t>
  </si>
  <si>
    <t>EL GHARBI</t>
  </si>
  <si>
    <t>+33769700145</t>
  </si>
  <si>
    <t>nelgharbi@hotmail.com</t>
  </si>
  <si>
    <t>FR5215126401</t>
  </si>
  <si>
    <t>7422291774</t>
  </si>
  <si>
    <t>Murshid</t>
  </si>
  <si>
    <t>+966555510107</t>
  </si>
  <si>
    <t>ahmurshid911@gmail.com</t>
  </si>
  <si>
    <t>SA5215470201</t>
  </si>
  <si>
    <t>814093971</t>
  </si>
  <si>
    <t>2008347670</t>
  </si>
  <si>
    <t>GROSSMANN</t>
  </si>
  <si>
    <t>+41787207523</t>
  </si>
  <si>
    <t>grossmann.marija@hotmail.com</t>
  </si>
  <si>
    <t>CH5215612901</t>
  </si>
  <si>
    <t>814102095</t>
  </si>
  <si>
    <t>5383535382</t>
  </si>
  <si>
    <t>Humairaa</t>
  </si>
  <si>
    <t>Haque</t>
  </si>
  <si>
    <t>humairaa20@gmail.com</t>
  </si>
  <si>
    <t>GB5215086601</t>
  </si>
  <si>
    <t>807936259</t>
  </si>
  <si>
    <t>1675774096</t>
  </si>
  <si>
    <t>Prend</t>
  </si>
  <si>
    <t>Berisha</t>
  </si>
  <si>
    <t>+41787102464</t>
  </si>
  <si>
    <t>jana-cucchia@bluewin.ch</t>
  </si>
  <si>
    <t>CH5215561301</t>
  </si>
  <si>
    <t>814103557</t>
  </si>
  <si>
    <t>Ljiljana</t>
  </si>
  <si>
    <t>Cajic</t>
  </si>
  <si>
    <t>+4915253408699</t>
  </si>
  <si>
    <t>ljiljanacajic89@gmail.com</t>
  </si>
  <si>
    <t>DE5215165701</t>
  </si>
  <si>
    <t>814189173</t>
  </si>
  <si>
    <t>6921176415</t>
  </si>
  <si>
    <t>Dina</t>
  </si>
  <si>
    <t>Lmalak</t>
  </si>
  <si>
    <t>+32470817445</t>
  </si>
  <si>
    <t>dina.lmalak11@icloud.com</t>
  </si>
  <si>
    <t>BE5215553301</t>
  </si>
  <si>
    <t>806932909</t>
  </si>
  <si>
    <t>SONNESSA</t>
  </si>
  <si>
    <t>00393455845189</t>
  </si>
  <si>
    <t>cristina.sonnessa@libero.it</t>
  </si>
  <si>
    <t>IT1104880</t>
  </si>
  <si>
    <t>814224896</t>
  </si>
  <si>
    <t>Josef</t>
  </si>
  <si>
    <t>+436601703201</t>
  </si>
  <si>
    <t>josef.andre1968@gmail.com</t>
  </si>
  <si>
    <t>AT5215004001</t>
  </si>
  <si>
    <t>809897661</t>
  </si>
  <si>
    <t>7602422483</t>
  </si>
  <si>
    <t>5383592001</t>
  </si>
  <si>
    <t>INJA</t>
  </si>
  <si>
    <t>CROCKET</t>
  </si>
  <si>
    <t>+447743470534</t>
  </si>
  <si>
    <t>injamc@yahoo.com</t>
  </si>
  <si>
    <t>GB5215601201</t>
  </si>
  <si>
    <t>814334791</t>
  </si>
  <si>
    <t>Moshkovska</t>
  </si>
  <si>
    <t>+380939089529</t>
  </si>
  <si>
    <t>moshkovskaya.li@gmail.com</t>
  </si>
  <si>
    <t>ES5215399401</t>
  </si>
  <si>
    <t>814177498</t>
  </si>
  <si>
    <t>2957110273</t>
  </si>
  <si>
    <t>Trygve</t>
  </si>
  <si>
    <t>Hansen</t>
  </si>
  <si>
    <t>+4745454500</t>
  </si>
  <si>
    <t>post@hancom.no</t>
  </si>
  <si>
    <t>NO5215565901</t>
  </si>
  <si>
    <t>813470629</t>
  </si>
  <si>
    <t>Azra</t>
  </si>
  <si>
    <t>Cinar</t>
  </si>
  <si>
    <t>+4369910040911</t>
  </si>
  <si>
    <t>azracinar1234@outlook.com</t>
  </si>
  <si>
    <t>AT5215618401</t>
  </si>
  <si>
    <t>Kistner</t>
  </si>
  <si>
    <t>+46709919181</t>
  </si>
  <si>
    <t>anna.kistner@telia.com</t>
  </si>
  <si>
    <t>SE5215416501</t>
  </si>
  <si>
    <t>1114390701</t>
  </si>
  <si>
    <t>Lixing</t>
  </si>
  <si>
    <t>Yang</t>
  </si>
  <si>
    <t>+4915202759482</t>
  </si>
  <si>
    <t>lixingyang94@gmail.com</t>
  </si>
  <si>
    <t>DE5215037701</t>
  </si>
  <si>
    <t>814193085</t>
  </si>
  <si>
    <t>9993632810</t>
  </si>
  <si>
    <t>civacelik7@gmail.com</t>
  </si>
  <si>
    <t>DE5215588801</t>
  </si>
  <si>
    <t>813363825</t>
  </si>
  <si>
    <t>ARIEL</t>
  </si>
  <si>
    <t>DOBRA</t>
  </si>
  <si>
    <t>00355696071966</t>
  </si>
  <si>
    <t>9xwbnvk65k@privaterelay.appleid.com</t>
  </si>
  <si>
    <t>HU1002049</t>
  </si>
  <si>
    <t>813903649</t>
  </si>
  <si>
    <t>4288124713</t>
  </si>
  <si>
    <t>Taina</t>
  </si>
  <si>
    <t>Six</t>
  </si>
  <si>
    <t>+33749306805</t>
  </si>
  <si>
    <t>tainasix@outlook.fr</t>
  </si>
  <si>
    <t>FR5215412301</t>
  </si>
  <si>
    <t>1188275362</t>
  </si>
  <si>
    <t>Al thani</t>
  </si>
  <si>
    <t>+971502227202</t>
  </si>
  <si>
    <t>althani.k@eim.ae</t>
  </si>
  <si>
    <t>AE5215196101</t>
  </si>
  <si>
    <t>6921172462</t>
  </si>
  <si>
    <t>CHRISTOPHER</t>
  </si>
  <si>
    <t>THEODOROPOULOS</t>
  </si>
  <si>
    <t>+447444090049</t>
  </si>
  <si>
    <t>willenium89@gmail.com</t>
  </si>
  <si>
    <t>Christoforos</t>
  </si>
  <si>
    <t>Theodoropoulos</t>
  </si>
  <si>
    <t>GB5215355001</t>
  </si>
  <si>
    <t>814190615</t>
  </si>
  <si>
    <t>1669393681</t>
  </si>
  <si>
    <t>AT5215578601</t>
  </si>
  <si>
    <t>814018379</t>
  </si>
  <si>
    <t>Willy</t>
  </si>
  <si>
    <t>Debolo</t>
  </si>
  <si>
    <t>+33763624920</t>
  </si>
  <si>
    <t>wdebolo@gmail.com</t>
  </si>
  <si>
    <t>FR5215664501</t>
  </si>
  <si>
    <t>Golovkova</t>
  </si>
  <si>
    <t>+352661303040</t>
  </si>
  <si>
    <t>reginagolovkova@yahoo.com</t>
  </si>
  <si>
    <t>LU5215564901</t>
  </si>
  <si>
    <t>810678275</t>
  </si>
  <si>
    <t>7009733802</t>
  </si>
  <si>
    <t>LUDOVIC</t>
  </si>
  <si>
    <t>ELMACIN</t>
  </si>
  <si>
    <t>FR5215410501</t>
  </si>
  <si>
    <t>1437056983</t>
  </si>
  <si>
    <t>Sély</t>
  </si>
  <si>
    <t>Diakite</t>
  </si>
  <si>
    <t>+33695791292</t>
  </si>
  <si>
    <t>sely88@hotmail.fr</t>
  </si>
  <si>
    <t>SELY</t>
  </si>
  <si>
    <t>DIAKITE</t>
  </si>
  <si>
    <t>FR5215319301</t>
  </si>
  <si>
    <t>9058580193</t>
  </si>
  <si>
    <t>HORTENSE</t>
  </si>
  <si>
    <t>TAKOMBE</t>
  </si>
  <si>
    <t>+33767070870</t>
  </si>
  <si>
    <t>hortenseokama@yahoo.com</t>
  </si>
  <si>
    <t>Takombe</t>
  </si>
  <si>
    <t>FR5215030001</t>
  </si>
  <si>
    <t>813936119</t>
  </si>
  <si>
    <t>8124126010</t>
  </si>
  <si>
    <t>Dorothee</t>
  </si>
  <si>
    <t>Raebsamen</t>
  </si>
  <si>
    <t>+41764458599</t>
  </si>
  <si>
    <t>dorotheegrosse@gmx.ch</t>
  </si>
  <si>
    <t>CH5215563301</t>
  </si>
  <si>
    <t>814334447</t>
  </si>
  <si>
    <t>HUBERT</t>
  </si>
  <si>
    <t>DE GANAY,</t>
  </si>
  <si>
    <t>0033627676079</t>
  </si>
  <si>
    <t>hubertdeganay@hotmail.com</t>
  </si>
  <si>
    <t>FR1145957</t>
  </si>
  <si>
    <t>Rodrigue</t>
  </si>
  <si>
    <t>Fondeviolle</t>
  </si>
  <si>
    <t>rodriguef7@gmail.com</t>
  </si>
  <si>
    <t>FR5215153401</t>
  </si>
  <si>
    <t>9065785680</t>
  </si>
  <si>
    <t>9027550265</t>
  </si>
  <si>
    <t>Acar</t>
  </si>
  <si>
    <t>+4915770683431</t>
  </si>
  <si>
    <t>mehmetacar111@gmail.com</t>
  </si>
  <si>
    <t>DE5215430601</t>
  </si>
  <si>
    <t>814011771</t>
  </si>
  <si>
    <t>VEHBI</t>
  </si>
  <si>
    <t>SENEL</t>
  </si>
  <si>
    <t>0033765559419</t>
  </si>
  <si>
    <t>v.s.maconnerie83@gmail.com</t>
  </si>
  <si>
    <t>FR1145970</t>
  </si>
  <si>
    <t>1470029330</t>
  </si>
  <si>
    <t>Tala</t>
  </si>
  <si>
    <t>Saleh</t>
  </si>
  <si>
    <t>+393517377117</t>
  </si>
  <si>
    <t>j9tgtm8py2@privaterelay.appleid.com</t>
  </si>
  <si>
    <t>IT5215175501</t>
  </si>
  <si>
    <t>4181694915</t>
  </si>
  <si>
    <t>7958885222</t>
  </si>
  <si>
    <t>Stefanie</t>
  </si>
  <si>
    <t>Feldmann</t>
  </si>
  <si>
    <t>+4916096207070</t>
  </si>
  <si>
    <t>dr_feldmann@gmx.de</t>
  </si>
  <si>
    <t>DE5215583201</t>
  </si>
  <si>
    <t>814225442</t>
  </si>
  <si>
    <t>EMMANUEL</t>
  </si>
  <si>
    <t>MASITA</t>
  </si>
  <si>
    <t>+32470555410</t>
  </si>
  <si>
    <t>mkmasita2002@gmail.com</t>
  </si>
  <si>
    <t>Emmanuel</t>
  </si>
  <si>
    <t>Nibayubahe</t>
  </si>
  <si>
    <t>BE5215123901</t>
  </si>
  <si>
    <t>6488300324</t>
  </si>
  <si>
    <t>Annika</t>
  </si>
  <si>
    <t>Broll</t>
  </si>
  <si>
    <t>+491777957806</t>
  </si>
  <si>
    <t>annika.broll@gmx.de</t>
  </si>
  <si>
    <t>DE5215017501</t>
  </si>
  <si>
    <t>1899203386</t>
  </si>
  <si>
    <t>MAX</t>
  </si>
  <si>
    <t>JESCHKE</t>
  </si>
  <si>
    <t>+4915201934865</t>
  </si>
  <si>
    <t>max-jeschke@outlook.com</t>
  </si>
  <si>
    <t>Jeschke</t>
  </si>
  <si>
    <t>DE5215479901</t>
  </si>
  <si>
    <t>814333962</t>
  </si>
  <si>
    <t>3391029202</t>
  </si>
  <si>
    <t>hermon</t>
  </si>
  <si>
    <t>hunegnaw</t>
  </si>
  <si>
    <t>+393898545333</t>
  </si>
  <si>
    <t>hermonneguse24@gmail.com</t>
  </si>
  <si>
    <t>Hermon</t>
  </si>
  <si>
    <t>Hunegnaw</t>
  </si>
  <si>
    <t>IT5215163101</t>
  </si>
  <si>
    <t>4020948352</t>
  </si>
  <si>
    <t>3581357544</t>
  </si>
  <si>
    <t>RUBY</t>
  </si>
  <si>
    <t>BEGUM</t>
  </si>
  <si>
    <t>+447395257942</t>
  </si>
  <si>
    <t>rubybegumxx@gmail.com</t>
  </si>
  <si>
    <t>Ruby</t>
  </si>
  <si>
    <t>Begum</t>
  </si>
  <si>
    <t>GB5215194301</t>
  </si>
  <si>
    <t>8481498642</t>
  </si>
  <si>
    <t>ZUBKOVA-MATTES</t>
  </si>
  <si>
    <t>+33681677021</t>
  </si>
  <si>
    <t>karolina.zubkova90@gmail.com</t>
  </si>
  <si>
    <t>Zubkova-Mattes</t>
  </si>
  <si>
    <t>AT5215675201</t>
  </si>
  <si>
    <t>814334525</t>
  </si>
  <si>
    <t>ŞILAN</t>
  </si>
  <si>
    <t>DAĞDELEN</t>
  </si>
  <si>
    <t>+491634502079</t>
  </si>
  <si>
    <t>silanx@icloud.com</t>
  </si>
  <si>
    <t>Şilan</t>
  </si>
  <si>
    <t>Dağdelen</t>
  </si>
  <si>
    <t>DE5215440301</t>
  </si>
  <si>
    <t>2008428133</t>
  </si>
  <si>
    <t>Niyar</t>
  </si>
  <si>
    <t>Özkaya</t>
  </si>
  <si>
    <t>+4369917124790</t>
  </si>
  <si>
    <t>niyar.oezkaya@hotmail.com</t>
  </si>
  <si>
    <t>AT5215417901</t>
  </si>
  <si>
    <t>5579000302</t>
  </si>
  <si>
    <t>814335590</t>
  </si>
  <si>
    <t>Ziani</t>
  </si>
  <si>
    <t>+393346131257</t>
  </si>
  <si>
    <t>camillaziani@hotmail.it</t>
  </si>
  <si>
    <t>IT5215549301</t>
  </si>
  <si>
    <t>Kilias</t>
  </si>
  <si>
    <t>+491736170828</t>
  </si>
  <si>
    <t>stephan.kilias@me.com</t>
  </si>
  <si>
    <t>DE5215442101</t>
  </si>
  <si>
    <t>814193228</t>
  </si>
  <si>
    <t>3391042351</t>
  </si>
  <si>
    <t>KW</t>
  </si>
  <si>
    <t>JAE</t>
  </si>
  <si>
    <t>RICK</t>
  </si>
  <si>
    <t>+17138262359</t>
  </si>
  <si>
    <t>ricketts.jahmel@gmail.com</t>
  </si>
  <si>
    <t>Jahmel</t>
  </si>
  <si>
    <t>Ricketts</t>
  </si>
  <si>
    <t>KW5215382001</t>
  </si>
  <si>
    <t>28701</t>
  </si>
  <si>
    <t>Kuwait City - 360</t>
  </si>
  <si>
    <t>813901067</t>
  </si>
  <si>
    <t>admin@gucci-kw.com</t>
  </si>
  <si>
    <t>1331709643</t>
  </si>
  <si>
    <t>Oliver</t>
  </si>
  <si>
    <t>Artho</t>
  </si>
  <si>
    <t>+41792864231</t>
  </si>
  <si>
    <t>oliver.artho@gmail.com</t>
  </si>
  <si>
    <t>CH5215161501</t>
  </si>
  <si>
    <t>813561106</t>
  </si>
  <si>
    <t>Nils</t>
  </si>
  <si>
    <t>Burmester</t>
  </si>
  <si>
    <t>+4917623382203</t>
  </si>
  <si>
    <t>burmeister.nils@gmail.com</t>
  </si>
  <si>
    <t>DE5215254201</t>
  </si>
  <si>
    <t>3643836571</t>
  </si>
  <si>
    <t>Goof</t>
  </si>
  <si>
    <t>Mollen</t>
  </si>
  <si>
    <t>+31655046748</t>
  </si>
  <si>
    <t>goofman@live.nl</t>
  </si>
  <si>
    <t>NL5215568201</t>
  </si>
  <si>
    <t>LOCATI LUCIANI</t>
  </si>
  <si>
    <t>+393386804726</t>
  </si>
  <si>
    <t>locafra@gmail.com</t>
  </si>
  <si>
    <t>Locati Luciani</t>
  </si>
  <si>
    <t>IT5215645501</t>
  </si>
  <si>
    <t>7958897321</t>
  </si>
  <si>
    <t>Neto</t>
  </si>
  <si>
    <t>Abril</t>
  </si>
  <si>
    <t>+573226856254</t>
  </si>
  <si>
    <t>netaco.taco.bog@gmail.com</t>
  </si>
  <si>
    <t>silvia</t>
  </si>
  <si>
    <t>solano</t>
  </si>
  <si>
    <t>ES5215190001</t>
  </si>
  <si>
    <t>814192676</t>
  </si>
  <si>
    <t>9801688982</t>
  </si>
  <si>
    <t>Fatih</t>
  </si>
  <si>
    <t>koc</t>
  </si>
  <si>
    <t>+436601111903</t>
  </si>
  <si>
    <t>fkoc21@gmail.com</t>
  </si>
  <si>
    <t>AT5215505001</t>
  </si>
  <si>
    <t>813534654</t>
  </si>
  <si>
    <t>2008379166</t>
  </si>
  <si>
    <t>DILEK</t>
  </si>
  <si>
    <t>ÖZDEMIR</t>
  </si>
  <si>
    <t>+4917648117499</t>
  </si>
  <si>
    <t>dilekyilmaz77@hotmail.de</t>
  </si>
  <si>
    <t>DE5215264301</t>
  </si>
  <si>
    <t>813732196</t>
  </si>
  <si>
    <t>1890315943</t>
  </si>
  <si>
    <t>mara</t>
  </si>
  <si>
    <t>nolli</t>
  </si>
  <si>
    <t>+393394078286</t>
  </si>
  <si>
    <t>marabarbara.nolli@gmail.com</t>
  </si>
  <si>
    <t>Mara Barbara</t>
  </si>
  <si>
    <t>Nolli</t>
  </si>
  <si>
    <t>IT5215118701</t>
  </si>
  <si>
    <t>2331325496</t>
  </si>
  <si>
    <t>Stevic</t>
  </si>
  <si>
    <t>+436763541530</t>
  </si>
  <si>
    <t>angelo27stevic11@gmail.com</t>
  </si>
  <si>
    <t>AT5215027501</t>
  </si>
  <si>
    <t>814109941</t>
  </si>
  <si>
    <t>1222609640</t>
  </si>
  <si>
    <t>Belardi</t>
  </si>
  <si>
    <t>+393491406930</t>
  </si>
  <si>
    <t>valentina.belardi82@gmail.com</t>
  </si>
  <si>
    <t>IT5215396301</t>
  </si>
  <si>
    <t>ASMA</t>
  </si>
  <si>
    <t>belakehal</t>
  </si>
  <si>
    <t>belabeautysmile@gmail.com</t>
  </si>
  <si>
    <t>asma</t>
  </si>
  <si>
    <t>FR5215632701</t>
  </si>
  <si>
    <t>814334370</t>
  </si>
  <si>
    <t>Pompili</t>
  </si>
  <si>
    <t>+393335038965</t>
  </si>
  <si>
    <t>bpantoja98@gmail.com</t>
  </si>
  <si>
    <t>IT5215123401</t>
  </si>
  <si>
    <t>814081199</t>
  </si>
  <si>
    <t>3445167294</t>
  </si>
  <si>
    <t>BART</t>
  </si>
  <si>
    <t>MERTENS</t>
  </si>
  <si>
    <t>0032493911869</t>
  </si>
  <si>
    <t>bartmrtns@gmail.com</t>
  </si>
  <si>
    <t>BE1011400</t>
  </si>
  <si>
    <t>810618536</t>
  </si>
  <si>
    <t>ORITSEWEYINMI</t>
  </si>
  <si>
    <t>OMAGBEMI</t>
  </si>
  <si>
    <t>+447508248808</t>
  </si>
  <si>
    <t>kevindada84@yahoo.com</t>
  </si>
  <si>
    <t>GB5215628501</t>
  </si>
  <si>
    <t>TIAGO</t>
  </si>
  <si>
    <t>DA SILVA TEIXEIRA</t>
  </si>
  <si>
    <t>00352691031092</t>
  </si>
  <si>
    <t>tiagosilva@altina.lu</t>
  </si>
  <si>
    <t>LU1000572</t>
  </si>
  <si>
    <t>6629554890</t>
  </si>
  <si>
    <t>Tiziano</t>
  </si>
  <si>
    <t>Zanotti</t>
  </si>
  <si>
    <t>+393385011326</t>
  </si>
  <si>
    <t>tiziano.zanotti8@gmail.com</t>
  </si>
  <si>
    <t>IT5215571001</t>
  </si>
  <si>
    <t>814156409</t>
  </si>
  <si>
    <t>1389416221</t>
  </si>
  <si>
    <t>Olivia</t>
  </si>
  <si>
    <t>Jones</t>
  </si>
  <si>
    <t>+447804629611</t>
  </si>
  <si>
    <t>livjones303@gmail.com</t>
  </si>
  <si>
    <t>GB5215130901</t>
  </si>
  <si>
    <t>4569405466</t>
  </si>
  <si>
    <t>Matthew</t>
  </si>
  <si>
    <t>Hills</t>
  </si>
  <si>
    <t>+447785244292</t>
  </si>
  <si>
    <t>hills_matt@hotmail.com</t>
  </si>
  <si>
    <t>GB5215123301</t>
  </si>
  <si>
    <t>3445132681</t>
  </si>
  <si>
    <t>DUSKA</t>
  </si>
  <si>
    <t>KLJUJIC</t>
  </si>
  <si>
    <t>+491638213035</t>
  </si>
  <si>
    <t>duskakljujic@gmail.com</t>
  </si>
  <si>
    <t>Duska</t>
  </si>
  <si>
    <t>Kljujic</t>
  </si>
  <si>
    <t>DE5215269401</t>
  </si>
  <si>
    <t>813746212</t>
  </si>
  <si>
    <t>6579771074</t>
  </si>
  <si>
    <t>Kyrylo</t>
  </si>
  <si>
    <t>Kiriakin</t>
  </si>
  <si>
    <t>+393454595523</t>
  </si>
  <si>
    <t>homutovvlad@gmail.com</t>
  </si>
  <si>
    <t>IT5215151901</t>
  </si>
  <si>
    <t>813842058</t>
  </si>
  <si>
    <t>1443573154</t>
  </si>
  <si>
    <t>814092299</t>
  </si>
  <si>
    <t>IBRAHIM</t>
  </si>
  <si>
    <t>+4917632664884</t>
  </si>
  <si>
    <t>aliibrahim10013@gmail.com</t>
  </si>
  <si>
    <t>DE5215033301</t>
  </si>
  <si>
    <t>813577477</t>
  </si>
  <si>
    <t>6890609891</t>
  </si>
  <si>
    <t>Feiden</t>
  </si>
  <si>
    <t>+19033123635</t>
  </si>
  <si>
    <t>brianfeiden@gmail.com</t>
  </si>
  <si>
    <t>ES5215119601</t>
  </si>
  <si>
    <t>4257853434</t>
  </si>
  <si>
    <t>813989094</t>
  </si>
  <si>
    <t>Gabrielle</t>
  </si>
  <si>
    <t>Stravinski</t>
  </si>
  <si>
    <t>+17038617656</t>
  </si>
  <si>
    <t>gstravinski05@gmail.com</t>
  </si>
  <si>
    <t>IT5215567701</t>
  </si>
  <si>
    <t>814065473</t>
  </si>
  <si>
    <t>Hendrik</t>
  </si>
  <si>
    <t>Messal</t>
  </si>
  <si>
    <t>NL5215127001</t>
  </si>
  <si>
    <t>814088813</t>
  </si>
  <si>
    <t>1818488324</t>
  </si>
  <si>
    <t>FATIMAH</t>
  </si>
  <si>
    <t>NASSER</t>
  </si>
  <si>
    <t>0096558856733</t>
  </si>
  <si>
    <t>fatmah2001nasser@icloud.com</t>
  </si>
  <si>
    <t>KW1001184</t>
  </si>
  <si>
    <t>28706</t>
  </si>
  <si>
    <t>Kuwait City - The Avenues</t>
  </si>
  <si>
    <t>system-msg-user@Gucci-KW</t>
  </si>
  <si>
    <t>1222648383</t>
  </si>
  <si>
    <t>CRIS</t>
  </si>
  <si>
    <t>HELAIN</t>
  </si>
  <si>
    <t>+971559902384</t>
  </si>
  <si>
    <t>christophe.helain@gmail.com</t>
  </si>
  <si>
    <t>AE5215160401</t>
  </si>
  <si>
    <t>814224816</t>
  </si>
  <si>
    <t>3574258063</t>
  </si>
  <si>
    <t>Skhita</t>
  </si>
  <si>
    <t>+393388158290</t>
  </si>
  <si>
    <t>IT5215411801</t>
  </si>
  <si>
    <t>814156601</t>
  </si>
  <si>
    <t>2008338216</t>
  </si>
  <si>
    <t>2414544086</t>
  </si>
  <si>
    <t>Kuijvenhoven</t>
  </si>
  <si>
    <t>+31615200233</t>
  </si>
  <si>
    <t>gkuijvenhoven@outlook.com</t>
  </si>
  <si>
    <t>NL5215434601</t>
  </si>
  <si>
    <t>814334715</t>
  </si>
  <si>
    <t>813652974</t>
  </si>
  <si>
    <t>6892967395</t>
  </si>
  <si>
    <t>7009643362</t>
  </si>
  <si>
    <t>Domenici</t>
  </si>
  <si>
    <t>+393274291985</t>
  </si>
  <si>
    <t>5jt6bbytmv@privaterelay.appleid.com</t>
  </si>
  <si>
    <t>IT5215127501</t>
  </si>
  <si>
    <t>6488265571</t>
  </si>
  <si>
    <t>Fernandez</t>
  </si>
  <si>
    <t>+41786402457</t>
  </si>
  <si>
    <t>cdn6kbtqnj@privaterelay.appleid.com</t>
  </si>
  <si>
    <t>CH5215257401</t>
  </si>
  <si>
    <t>813654122</t>
  </si>
  <si>
    <t>8088591475</t>
  </si>
  <si>
    <t>FRANS</t>
  </si>
  <si>
    <t>VAN BLADEL</t>
  </si>
  <si>
    <t>+31653296685</t>
  </si>
  <si>
    <t>fransje@home.nl</t>
  </si>
  <si>
    <t>NL5215117301</t>
  </si>
  <si>
    <t>4789405143</t>
  </si>
  <si>
    <t>SHARON</t>
  </si>
  <si>
    <t>NALUBWAMA</t>
  </si>
  <si>
    <t>sharonnalubwama95@gmail.com</t>
  </si>
  <si>
    <t>Sharon</t>
  </si>
  <si>
    <t>Nalubwama</t>
  </si>
  <si>
    <t>GB5215619201</t>
  </si>
  <si>
    <t>MARAE Hebert</t>
  </si>
  <si>
    <t>Carriere</t>
  </si>
  <si>
    <t>+13372774286</t>
  </si>
  <si>
    <t>maraecarriere@gmail.com</t>
  </si>
  <si>
    <t>IT5215596501</t>
  </si>
  <si>
    <t>813920593</t>
  </si>
  <si>
    <t>AHMAD</t>
  </si>
  <si>
    <t>ALMOUSA</t>
  </si>
  <si>
    <t>00966538780510</t>
  </si>
  <si>
    <t>ahmahm509@gmail.com</t>
  </si>
  <si>
    <t>SA1004080</t>
  </si>
  <si>
    <t>814125856</t>
  </si>
  <si>
    <t>4904432584</t>
  </si>
  <si>
    <t>Stojmenova</t>
  </si>
  <si>
    <t>+38972220009</t>
  </si>
  <si>
    <t>monikastojmenova8@gmail.com</t>
  </si>
  <si>
    <t>Shoimenova</t>
  </si>
  <si>
    <t>AT5215392401</t>
  </si>
  <si>
    <t>814106467</t>
  </si>
  <si>
    <t>2957111566</t>
  </si>
  <si>
    <t>MICHEL</t>
  </si>
  <si>
    <t>LEQUEPEYS</t>
  </si>
  <si>
    <t>+33660415817</t>
  </si>
  <si>
    <t>michel.lequepeys@gmail.com</t>
  </si>
  <si>
    <t>michel</t>
  </si>
  <si>
    <t>lequepeys</t>
  </si>
  <si>
    <t>FR5215570201</t>
  </si>
  <si>
    <t>813532891</t>
  </si>
  <si>
    <t>CYRIELLE</t>
  </si>
  <si>
    <t>BLEY</t>
  </si>
  <si>
    <t>cyriellebley6@gmail.com</t>
  </si>
  <si>
    <t>Cyrielle</t>
  </si>
  <si>
    <t>Bley</t>
  </si>
  <si>
    <t>FR5215321901</t>
  </si>
  <si>
    <t>3629014955</t>
  </si>
  <si>
    <t>Boerre</t>
  </si>
  <si>
    <t>Magnussen</t>
  </si>
  <si>
    <t>+4791528042</t>
  </si>
  <si>
    <t>kari_neraas@hotmail.com</t>
  </si>
  <si>
    <t>IT5215024501</t>
  </si>
  <si>
    <t>8481468601</t>
  </si>
  <si>
    <t>PONSA LOPEZ</t>
  </si>
  <si>
    <t>+34911385454</t>
  </si>
  <si>
    <t>anna.ponsalopez@gmail.com</t>
  </si>
  <si>
    <t>Naranjo</t>
  </si>
  <si>
    <t>Etxeberria</t>
  </si>
  <si>
    <t>ES5215446301</t>
  </si>
  <si>
    <t>814334795</t>
  </si>
  <si>
    <t>2008368751</t>
  </si>
  <si>
    <t>2107738894</t>
  </si>
  <si>
    <t>Iring</t>
  </si>
  <si>
    <t>Christopeit</t>
  </si>
  <si>
    <t>+491774447464</t>
  </si>
  <si>
    <t>i.christopeit@gmail.com</t>
  </si>
  <si>
    <t>DE5215545001</t>
  </si>
  <si>
    <t>Barbu</t>
  </si>
  <si>
    <t>alinabarbu71@gmail.com</t>
  </si>
  <si>
    <t>FR5215384501</t>
  </si>
  <si>
    <t>813732236</t>
  </si>
  <si>
    <t>1669346405</t>
  </si>
  <si>
    <t>Kuamzambi</t>
  </si>
  <si>
    <t>FR5215106901</t>
  </si>
  <si>
    <t>4549403191</t>
  </si>
  <si>
    <t>Gaskin</t>
  </si>
  <si>
    <t>+4454037000</t>
  </si>
  <si>
    <t>jessica_gaskin@hotmail.com</t>
  </si>
  <si>
    <t>ES5215555001</t>
  </si>
  <si>
    <t>814107449</t>
  </si>
  <si>
    <t>JIALUO</t>
  </si>
  <si>
    <t>WU</t>
  </si>
  <si>
    <t>+32486425583</t>
  </si>
  <si>
    <t>343121182@qq.com</t>
  </si>
  <si>
    <t>BE5214989701</t>
  </si>
  <si>
    <t>808331754</t>
  </si>
  <si>
    <t>8122948610</t>
  </si>
  <si>
    <t>5104943141</t>
  </si>
  <si>
    <t>Goldberg</t>
  </si>
  <si>
    <t>+491781337897</t>
  </si>
  <si>
    <t>philipp.goldberg@posteo.de</t>
  </si>
  <si>
    <t>DE5215060801</t>
  </si>
  <si>
    <t>7958902486</t>
  </si>
  <si>
    <t>Sylia</t>
  </si>
  <si>
    <t>Mongomdo</t>
  </si>
  <si>
    <t>+32467753319</t>
  </si>
  <si>
    <t>syliamongomdo@gmail.com</t>
  </si>
  <si>
    <t>BE5215145501</t>
  </si>
  <si>
    <t>8715540923</t>
  </si>
  <si>
    <t>SANDRO</t>
  </si>
  <si>
    <t>GÜNTERT</t>
  </si>
  <si>
    <t>+41788414666</t>
  </si>
  <si>
    <t>s.guentert@badenerbestattungen.ch</t>
  </si>
  <si>
    <t>Köpfli</t>
  </si>
  <si>
    <t>CH5215423201</t>
  </si>
  <si>
    <t>814192883</t>
  </si>
  <si>
    <t>2594744854</t>
  </si>
  <si>
    <t>814157069</t>
  </si>
  <si>
    <t>BAnor</t>
  </si>
  <si>
    <t>+33744851155</t>
  </si>
  <si>
    <t>oumoubanor07@gmail.com</t>
  </si>
  <si>
    <t>Banor</t>
  </si>
  <si>
    <t>FR5215447101</t>
  </si>
  <si>
    <t>2013031926</t>
  </si>
  <si>
    <t>Lioudmila</t>
  </si>
  <si>
    <t>Chtro</t>
  </si>
  <si>
    <t>+393338643221</t>
  </si>
  <si>
    <t>lioudmila@me.com</t>
  </si>
  <si>
    <t>IT5215125601</t>
  </si>
  <si>
    <t>814104355</t>
  </si>
  <si>
    <t>4612061845</t>
  </si>
  <si>
    <t>IT5215548901</t>
  </si>
  <si>
    <t>814011700</t>
  </si>
  <si>
    <t>Maryam</t>
  </si>
  <si>
    <t>Jokari</t>
  </si>
  <si>
    <t>+447846691393</t>
  </si>
  <si>
    <t>sjokari@yahoo.com</t>
  </si>
  <si>
    <t>GB5215569901</t>
  </si>
  <si>
    <t>Günes</t>
  </si>
  <si>
    <t>+4917661135844</t>
  </si>
  <si>
    <t>selinguenes@gmx.de</t>
  </si>
  <si>
    <t>DE5215528801</t>
  </si>
  <si>
    <t>2107759441</t>
  </si>
  <si>
    <t>SALUM</t>
  </si>
  <si>
    <t>+491782714121</t>
  </si>
  <si>
    <t>fatmamasoud91@gmail.com</t>
  </si>
  <si>
    <t>DE5215574701</t>
  </si>
  <si>
    <t>YUNZHEN</t>
  </si>
  <si>
    <t>JIN</t>
  </si>
  <si>
    <t>+491759430085</t>
  </si>
  <si>
    <t>jyz1738147030@gmail.com</t>
  </si>
  <si>
    <t>yunzhen</t>
  </si>
  <si>
    <t>DE5215556101</t>
  </si>
  <si>
    <t>814103299</t>
  </si>
  <si>
    <t>Cirulli</t>
  </si>
  <si>
    <t>+39332559951</t>
  </si>
  <si>
    <t>francesca.cirulli@iss.it</t>
  </si>
  <si>
    <t>IT5215549101</t>
  </si>
  <si>
    <t>814077068</t>
  </si>
  <si>
    <t>JESMINE</t>
  </si>
  <si>
    <t>ELEZI</t>
  </si>
  <si>
    <t>+491743243334</t>
  </si>
  <si>
    <t>jesmine_e@icloud.com</t>
  </si>
  <si>
    <t>DE5215578001</t>
  </si>
  <si>
    <t>813530822</t>
  </si>
  <si>
    <t>814103165</t>
  </si>
  <si>
    <t>Chittakan</t>
  </si>
  <si>
    <t>Somchit</t>
  </si>
  <si>
    <t>+491631381482</t>
  </si>
  <si>
    <t>jittakan20@gmail.com</t>
  </si>
  <si>
    <t>DE5215508901</t>
  </si>
  <si>
    <t>813242191</t>
  </si>
  <si>
    <t>Hudetz</t>
  </si>
  <si>
    <t>+41786694094</t>
  </si>
  <si>
    <t>s.hudetz@gmx.de</t>
  </si>
  <si>
    <t>CH5215026701</t>
  </si>
  <si>
    <t>6636150603</t>
  </si>
  <si>
    <t>KATERINA</t>
  </si>
  <si>
    <t>PUHACH</t>
  </si>
  <si>
    <t>00393387192439</t>
  </si>
  <si>
    <t>katerina.puhach@gmail.com</t>
  </si>
  <si>
    <t>IT1104902</t>
  </si>
  <si>
    <t>807203693</t>
  </si>
  <si>
    <t>1040581135</t>
  </si>
  <si>
    <t>Marilena</t>
  </si>
  <si>
    <t>De nicolò</t>
  </si>
  <si>
    <t>+393477239220</t>
  </si>
  <si>
    <t>studio.denicolo.marilena@gmail.com</t>
  </si>
  <si>
    <t>IT5215275501</t>
  </si>
  <si>
    <t>813558696</t>
  </si>
  <si>
    <t>5273476946</t>
  </si>
  <si>
    <t>DARIA</t>
  </si>
  <si>
    <t>TYURTYAEVA</t>
  </si>
  <si>
    <t>+420602107057</t>
  </si>
  <si>
    <t>dariatyurtyaeva69@gmail.com</t>
  </si>
  <si>
    <t>Daria</t>
  </si>
  <si>
    <t>Tyurtyaeva</t>
  </si>
  <si>
    <t>CZ5215584001</t>
  </si>
  <si>
    <t>814106576</t>
  </si>
  <si>
    <t>6488265836</t>
  </si>
  <si>
    <t>813684010</t>
  </si>
  <si>
    <t>Cosima</t>
  </si>
  <si>
    <t>Thurneysen</t>
  </si>
  <si>
    <t>+41788073933</t>
  </si>
  <si>
    <t>c.thurneysen@gmx.ch</t>
  </si>
  <si>
    <t>CH5215021601</t>
  </si>
  <si>
    <t>807204746</t>
  </si>
  <si>
    <t>5413568775</t>
  </si>
  <si>
    <t>mehmet</t>
  </si>
  <si>
    <t>yavuz</t>
  </si>
  <si>
    <t>+447525218429</t>
  </si>
  <si>
    <t>yavuz.1982@yahoo.co.uk</t>
  </si>
  <si>
    <t>GB5215545401</t>
  </si>
  <si>
    <t>814334784</t>
  </si>
  <si>
    <t>CZ5215506201</t>
  </si>
  <si>
    <t>814335502</t>
  </si>
  <si>
    <t>Pauline</t>
  </si>
  <si>
    <t>Vadot</t>
  </si>
  <si>
    <t>+41782622839</t>
  </si>
  <si>
    <t>vadotpauline@hotmail.fr</t>
  </si>
  <si>
    <t>CH5215560401</t>
  </si>
  <si>
    <t>814106473</t>
  </si>
  <si>
    <t>1501439100</t>
  </si>
  <si>
    <t>Yazici</t>
  </si>
  <si>
    <t>+436504212012</t>
  </si>
  <si>
    <t>bb7wzypshw@privaterelay.appleid.com</t>
  </si>
  <si>
    <t>AT5215616301</t>
  </si>
  <si>
    <t>Mimi</t>
  </si>
  <si>
    <t>Sendy</t>
  </si>
  <si>
    <t>+36507401922</t>
  </si>
  <si>
    <t>sukisomy@gmail.com</t>
  </si>
  <si>
    <t>HU5215566901</t>
  </si>
  <si>
    <t>813266210</t>
  </si>
  <si>
    <t>Yanhan</t>
  </si>
  <si>
    <t>Liao</t>
  </si>
  <si>
    <t>+4917643323325</t>
  </si>
  <si>
    <t>liaoyanhan@gmail.com</t>
  </si>
  <si>
    <t>DE5215140201</t>
  </si>
  <si>
    <t>814071500</t>
  </si>
  <si>
    <t>Sade</t>
  </si>
  <si>
    <t>Adeleye</t>
  </si>
  <si>
    <t>+32479646369</t>
  </si>
  <si>
    <t>sade.adeleye@hotmail.com</t>
  </si>
  <si>
    <t>Lady Sade</t>
  </si>
  <si>
    <t>BE5215624101</t>
  </si>
  <si>
    <t>8454282675</t>
  </si>
  <si>
    <t>814071289</t>
  </si>
  <si>
    <t>Teddy</t>
  </si>
  <si>
    <t>Graber</t>
  </si>
  <si>
    <t>+972526932969</t>
  </si>
  <si>
    <t>graberteddy@gmail.com</t>
  </si>
  <si>
    <t>CZ5215566801</t>
  </si>
  <si>
    <t>814311870</t>
  </si>
  <si>
    <t>Augustina</t>
  </si>
  <si>
    <t>Harper</t>
  </si>
  <si>
    <t>+14258774554</t>
  </si>
  <si>
    <t>cardiobo1969@yahoo.com</t>
  </si>
  <si>
    <t>NO5215152701</t>
  </si>
  <si>
    <t>809332732</t>
  </si>
  <si>
    <t>8715532733</t>
  </si>
  <si>
    <t>Teti</t>
  </si>
  <si>
    <t>+41783133376</t>
  </si>
  <si>
    <t>tetiadam@hotmail.fr</t>
  </si>
  <si>
    <t>CH5215403301</t>
  </si>
  <si>
    <t>1188302953</t>
  </si>
  <si>
    <t>8604178030</t>
  </si>
  <si>
    <t>5295605906</t>
  </si>
  <si>
    <t>De nicolo</t>
  </si>
  <si>
    <t>IT5215448401</t>
  </si>
  <si>
    <t>813556364</t>
  </si>
  <si>
    <t>Pieter</t>
  </si>
  <si>
    <t>VAT</t>
  </si>
  <si>
    <t>+34619910621</t>
  </si>
  <si>
    <t>piterusiex@gmail.com</t>
  </si>
  <si>
    <t>Vat</t>
  </si>
  <si>
    <t>ES5215357801</t>
  </si>
  <si>
    <t>814156804</t>
  </si>
  <si>
    <t>Duquesne</t>
  </si>
  <si>
    <t>+352691252584</t>
  </si>
  <si>
    <t>marc.hoyo@gmail.com</t>
  </si>
  <si>
    <t>LU5215572001</t>
  </si>
  <si>
    <t>814193084</t>
  </si>
  <si>
    <t>Sarya</t>
  </si>
  <si>
    <t>Kucin</t>
  </si>
  <si>
    <t>+436641647783</t>
  </si>
  <si>
    <t>saryakucin062@gmail.com</t>
  </si>
  <si>
    <t>AT5215616401</t>
  </si>
  <si>
    <t>Laton</t>
  </si>
  <si>
    <t>+447471052211</t>
  </si>
  <si>
    <t>angelalaton4@gmail.com</t>
  </si>
  <si>
    <t>GB5215413801</t>
  </si>
  <si>
    <t>814226644</t>
  </si>
  <si>
    <t>1754905806</t>
  </si>
  <si>
    <t>813902475</t>
  </si>
  <si>
    <t>LEX, CENTRO DE ASESORES</t>
  </si>
  <si>
    <t>TÉCNICO JURÍDICOS, EAF, S.A</t>
  </si>
  <si>
    <t>+34639359803</t>
  </si>
  <si>
    <t>osmar_mail@yahoo.com</t>
  </si>
  <si>
    <t>ES5215130801</t>
  </si>
  <si>
    <t>813271859</t>
  </si>
  <si>
    <t>4569405223</t>
  </si>
  <si>
    <t>Yaya</t>
  </si>
  <si>
    <t>Adegoke</t>
  </si>
  <si>
    <t>zeeks.oo@hotmail.com</t>
  </si>
  <si>
    <t>GB5215387001</t>
  </si>
  <si>
    <t>2455022043</t>
  </si>
  <si>
    <t>Anna GAWIN</t>
  </si>
  <si>
    <t>Gawin</t>
  </si>
  <si>
    <t>+48698777777</t>
  </si>
  <si>
    <t>ania2104@onet.eu</t>
  </si>
  <si>
    <t>ES5215541401</t>
  </si>
  <si>
    <t>814100811</t>
  </si>
  <si>
    <t>2107753616</t>
  </si>
  <si>
    <t>Umberto</t>
  </si>
  <si>
    <t>Musso</t>
  </si>
  <si>
    <t>+393311416900</t>
  </si>
  <si>
    <t>umbertomusso2004@gmail.com</t>
  </si>
  <si>
    <t>IT5215473501</t>
  </si>
  <si>
    <t>2008362204</t>
  </si>
  <si>
    <t>Berhan</t>
  </si>
  <si>
    <t>Karaaziz</t>
  </si>
  <si>
    <t>+447340750898</t>
  </si>
  <si>
    <t>karaazizb@gmail.com</t>
  </si>
  <si>
    <t>GB5215581501</t>
  </si>
  <si>
    <t>Taskin</t>
  </si>
  <si>
    <t>Kokten</t>
  </si>
  <si>
    <t>+32475480408</t>
  </si>
  <si>
    <t>ismina.calik@hotmail.com</t>
  </si>
  <si>
    <t>BE5215402701</t>
  </si>
  <si>
    <t>814092305</t>
  </si>
  <si>
    <t>1470065774</t>
  </si>
  <si>
    <t>MEHDI</t>
  </si>
  <si>
    <t>KIMBERLY</t>
  </si>
  <si>
    <t>MAKANDA</t>
  </si>
  <si>
    <t>+33650398945</t>
  </si>
  <si>
    <t>kimberley.nth@gmail.com</t>
  </si>
  <si>
    <t>Kimberly</t>
  </si>
  <si>
    <t>Makanda</t>
  </si>
  <si>
    <t>FR5215132901</t>
  </si>
  <si>
    <t>809350903</t>
  </si>
  <si>
    <t>4569367504</t>
  </si>
  <si>
    <t>Jemaa</t>
  </si>
  <si>
    <t>Benhammou</t>
  </si>
  <si>
    <t>+33652012983</t>
  </si>
  <si>
    <t>jemaabenhammou@yahoo.com</t>
  </si>
  <si>
    <t>FR5215252801</t>
  </si>
  <si>
    <t>3574283462</t>
  </si>
  <si>
    <t>MARIA ANDREEA</t>
  </si>
  <si>
    <t>LAZAR</t>
  </si>
  <si>
    <t>+4917657603380</t>
  </si>
  <si>
    <t>r4yp89vm9m@privaterelay.appleid.com</t>
  </si>
  <si>
    <t>Max Ludwig</t>
  </si>
  <si>
    <t>Moik</t>
  </si>
  <si>
    <t>DE5215418101</t>
  </si>
  <si>
    <t>813266218</t>
  </si>
  <si>
    <t>5621785271</t>
  </si>
  <si>
    <t>Palmisano</t>
  </si>
  <si>
    <t>+393348517389</t>
  </si>
  <si>
    <t>palmisano7@libero.it</t>
  </si>
  <si>
    <t>IT5215126801</t>
  </si>
  <si>
    <t>814102797</t>
  </si>
  <si>
    <t>6488243985</t>
  </si>
  <si>
    <t>814226490</t>
  </si>
  <si>
    <t>TAMBWE</t>
  </si>
  <si>
    <t>kalanga.mehdi@gmail.com</t>
  </si>
  <si>
    <t>Tambwe</t>
  </si>
  <si>
    <t>FR5215610001</t>
  </si>
  <si>
    <t>CHELSEA</t>
  </si>
  <si>
    <t>HUSSA</t>
  </si>
  <si>
    <t>0041789810155</t>
  </si>
  <si>
    <t>chelseahussa@gmail.com</t>
  </si>
  <si>
    <t>CH1016441</t>
  </si>
  <si>
    <t>De Falco</t>
  </si>
  <si>
    <t>+393314991982</t>
  </si>
  <si>
    <t>geomdefalco@libero.it</t>
  </si>
  <si>
    <t>andrea</t>
  </si>
  <si>
    <t>de falco</t>
  </si>
  <si>
    <t>IT5215022801</t>
  </si>
  <si>
    <t>3445148685</t>
  </si>
  <si>
    <t>Rico</t>
  </si>
  <si>
    <t>Vescio</t>
  </si>
  <si>
    <t>+4916094420652</t>
  </si>
  <si>
    <t>rico.vescio@arcor.de</t>
  </si>
  <si>
    <t>DE5215587001</t>
  </si>
  <si>
    <t>814018795</t>
  </si>
  <si>
    <t>TRANE</t>
  </si>
  <si>
    <t>00393278373100</t>
  </si>
  <si>
    <t>matteotrane420@gmail.com</t>
  </si>
  <si>
    <t>IT1104970</t>
  </si>
  <si>
    <t>9893006340</t>
  </si>
  <si>
    <t>2026-03-02</t>
  </si>
  <si>
    <t>9770514482</t>
  </si>
  <si>
    <t>6769102970</t>
  </si>
  <si>
    <t>6305671492</t>
  </si>
  <si>
    <t>4081981794</t>
  </si>
  <si>
    <t>6305683985</t>
  </si>
  <si>
    <t>6</t>
  </si>
  <si>
    <t>5336819434</t>
  </si>
  <si>
    <t>Ilaria</t>
  </si>
  <si>
    <t>Lombardi</t>
  </si>
  <si>
    <t>+393293623497</t>
  </si>
  <si>
    <t>ilaria.lom30@gmail.com</t>
  </si>
  <si>
    <t>IT5215783601</t>
  </si>
  <si>
    <t>9662725542</t>
  </si>
  <si>
    <t>LEONORA</t>
  </si>
  <si>
    <t>BOJAXHI</t>
  </si>
  <si>
    <t>+491734355142</t>
  </si>
  <si>
    <t>leonorazumeri@icloud.com</t>
  </si>
  <si>
    <t>Leonora</t>
  </si>
  <si>
    <t>Bojaxhi</t>
  </si>
  <si>
    <t>DE5215793701</t>
  </si>
  <si>
    <t>9770513491</t>
  </si>
  <si>
    <t>9770585031</t>
  </si>
  <si>
    <t>9770522215</t>
  </si>
  <si>
    <t>matias</t>
  </si>
  <si>
    <t>marsicano</t>
  </si>
  <si>
    <t>+392771271</t>
  </si>
  <si>
    <t>mpc7z5cgkc@privaterelay.appleid.com</t>
  </si>
  <si>
    <t>Patrizia</t>
  </si>
  <si>
    <t>Di Silvio</t>
  </si>
  <si>
    <t>IT5215799701</t>
  </si>
  <si>
    <t>9770569104</t>
  </si>
  <si>
    <t>Kristin</t>
  </si>
  <si>
    <t>Arnkværn</t>
  </si>
  <si>
    <t>+4791765100</t>
  </si>
  <si>
    <t>krisarnkv@gmail.com</t>
  </si>
  <si>
    <t>NO5215691201</t>
  </si>
  <si>
    <t>4377893251</t>
  </si>
  <si>
    <t>6769106610</t>
  </si>
  <si>
    <t>4199865143</t>
  </si>
  <si>
    <t>Rinore</t>
  </si>
  <si>
    <t>Ceka</t>
  </si>
  <si>
    <t>+41762407210</t>
  </si>
  <si>
    <t>r.ceka@icloud.com</t>
  </si>
  <si>
    <t>CH5215728701</t>
  </si>
  <si>
    <t>9892959031</t>
  </si>
  <si>
    <t>Ruffolo</t>
  </si>
  <si>
    <t>+393317685183</t>
  </si>
  <si>
    <t>ruffoloisabella8@gmail.com</t>
  </si>
  <si>
    <t>IT5215734901</t>
  </si>
  <si>
    <t>4081965311</t>
  </si>
  <si>
    <t>6305687312</t>
  </si>
  <si>
    <t>Laviola</t>
  </si>
  <si>
    <t>+393283678827</t>
  </si>
  <si>
    <t>laviola.monica@yahoo.it</t>
  </si>
  <si>
    <t>IT5215761101</t>
  </si>
  <si>
    <t>9892969122</t>
  </si>
  <si>
    <t xml:space="preserve">Oceane </t>
  </si>
  <si>
    <t>Doinel</t>
  </si>
  <si>
    <t>oceane.dnl.pro@gmail.com</t>
  </si>
  <si>
    <t>Oceane</t>
  </si>
  <si>
    <t>ES5215719201</t>
  </si>
  <si>
    <t>Dilara</t>
  </si>
  <si>
    <t>Kesim</t>
  </si>
  <si>
    <t>dilarakesim9@gmail.com</t>
  </si>
  <si>
    <t>Dilara Diyar</t>
  </si>
  <si>
    <t>CH5215732901</t>
  </si>
  <si>
    <t>814103755</t>
  </si>
  <si>
    <t>Pending Return</t>
  </si>
  <si>
    <t>shaina</t>
  </si>
  <si>
    <t>fofana</t>
  </si>
  <si>
    <t>+33781436351</t>
  </si>
  <si>
    <t>shay.zkr@gmail.com</t>
  </si>
  <si>
    <t>Shaina</t>
  </si>
  <si>
    <t>Fofana</t>
  </si>
  <si>
    <t>FR5215788101</t>
  </si>
  <si>
    <t>814272973</t>
  </si>
  <si>
    <t>9770577482</t>
  </si>
  <si>
    <t>9418238244</t>
  </si>
  <si>
    <t>Di Carolo</t>
  </si>
  <si>
    <t>+393886115023</t>
  </si>
  <si>
    <t>isabella0di@hotmail.com</t>
  </si>
  <si>
    <t>IT5215700401</t>
  </si>
  <si>
    <t>814100012</t>
  </si>
  <si>
    <t>9893039354</t>
  </si>
  <si>
    <t>CHATAUX</t>
  </si>
  <si>
    <t>+33614964901</t>
  </si>
  <si>
    <t>nadia.chataux@outlook.com</t>
  </si>
  <si>
    <t>Chataux</t>
  </si>
  <si>
    <t>BE5215801001</t>
  </si>
  <si>
    <t>MANNIX</t>
  </si>
  <si>
    <t>PENA</t>
  </si>
  <si>
    <t>+639178788282</t>
  </si>
  <si>
    <t>manx326@gmail.com</t>
  </si>
  <si>
    <t>FR5215725801</t>
  </si>
  <si>
    <t>814335381</t>
  </si>
  <si>
    <t>5336829035</t>
  </si>
  <si>
    <t>STAZI</t>
  </si>
  <si>
    <t>+393388229064</t>
  </si>
  <si>
    <t>andrea.stazi.70@gmail.com</t>
  </si>
  <si>
    <t>Stazi</t>
  </si>
  <si>
    <t>IT5215833201</t>
  </si>
  <si>
    <t>El-Mohamad</t>
  </si>
  <si>
    <t>+4917657898516</t>
  </si>
  <si>
    <t>el-mohamad99@hotmail.de</t>
  </si>
  <si>
    <t>DE5215706501</t>
  </si>
  <si>
    <t>9892959204</t>
  </si>
  <si>
    <t>Trini</t>
  </si>
  <si>
    <t>Spodek</t>
  </si>
  <si>
    <t>+34647218717</t>
  </si>
  <si>
    <t>trinitaspodek@gmail.com</t>
  </si>
  <si>
    <t>ES5215746901</t>
  </si>
  <si>
    <t>Antonia</t>
  </si>
  <si>
    <t>Dalfini</t>
  </si>
  <si>
    <t>+3945916695</t>
  </si>
  <si>
    <t>antoniadalfini@gmail.com</t>
  </si>
  <si>
    <t>IT5215733701</t>
  </si>
  <si>
    <t>9770550624</t>
  </si>
  <si>
    <t>Aurore</t>
  </si>
  <si>
    <t>poquillon</t>
  </si>
  <si>
    <t>+33768888367</t>
  </si>
  <si>
    <t>aurore.poquillon@gmail.com</t>
  </si>
  <si>
    <t>FR5215717901</t>
  </si>
  <si>
    <t>7</t>
  </si>
  <si>
    <t>4199864911</t>
  </si>
  <si>
    <t>Ellie</t>
  </si>
  <si>
    <t>Abrams</t>
  </si>
  <si>
    <t>+18603355521</t>
  </si>
  <si>
    <t>eabrams32@icloud.com</t>
  </si>
  <si>
    <t>IT5215730601</t>
  </si>
  <si>
    <t>814107241</t>
  </si>
  <si>
    <t>9662721036</t>
  </si>
  <si>
    <t>GB5215707901</t>
  </si>
  <si>
    <t>814188918</t>
  </si>
  <si>
    <t>9662762723</t>
  </si>
  <si>
    <t>Berger</t>
  </si>
  <si>
    <t>+4917670791895</t>
  </si>
  <si>
    <t>j.berger15@icloud.com</t>
  </si>
  <si>
    <t>DE5215830101</t>
  </si>
  <si>
    <t>813278348</t>
  </si>
  <si>
    <t>4531047640</t>
  </si>
  <si>
    <t>4037594013</t>
  </si>
  <si>
    <t>Schulz</t>
  </si>
  <si>
    <t>+491727456042</t>
  </si>
  <si>
    <t>markus0504@web.de</t>
  </si>
  <si>
    <t>DE5215740101</t>
  </si>
  <si>
    <t>DYLAN</t>
  </si>
  <si>
    <t>AVOLEDO</t>
  </si>
  <si>
    <t>+33676343051</t>
  </si>
  <si>
    <t>dylan.avoledo@gmail.com</t>
  </si>
  <si>
    <t>Dylan</t>
  </si>
  <si>
    <t>FR5215770501</t>
  </si>
  <si>
    <t>813895253</t>
  </si>
  <si>
    <t>9893013196</t>
  </si>
  <si>
    <t xml:space="preserve">Dino </t>
  </si>
  <si>
    <t>Niksic</t>
  </si>
  <si>
    <t>+41815400000</t>
  </si>
  <si>
    <t>dinoniksic1992@gmail.com</t>
  </si>
  <si>
    <t>Dino</t>
  </si>
  <si>
    <t>CH5215829901</t>
  </si>
  <si>
    <t>814011772</t>
  </si>
  <si>
    <t>Pericoli</t>
  </si>
  <si>
    <t>+861527140361</t>
  </si>
  <si>
    <t>mpericoli70@gmail.com</t>
  </si>
  <si>
    <t>IT5215694901</t>
  </si>
  <si>
    <t>Thanos</t>
  </si>
  <si>
    <t>Papadopoulos</t>
  </si>
  <si>
    <t>+447873909690</t>
  </si>
  <si>
    <t>thanospapa994@gmail.com</t>
  </si>
  <si>
    <t>GB5215744401</t>
  </si>
  <si>
    <t>813146049</t>
  </si>
  <si>
    <t>4377935656</t>
  </si>
  <si>
    <t>4037568323</t>
  </si>
  <si>
    <t>Sidney Raul</t>
  </si>
  <si>
    <t>Dominguez Hartmann</t>
  </si>
  <si>
    <t>+4915142834745</t>
  </si>
  <si>
    <t>sidneyhartmann05@icloud.com</t>
  </si>
  <si>
    <t>DE5215808501</t>
  </si>
  <si>
    <t>9527356856</t>
  </si>
  <si>
    <t>2026-03-04</t>
  </si>
  <si>
    <t>Yulia</t>
  </si>
  <si>
    <t>Danilina</t>
  </si>
  <si>
    <t>+393273042094</t>
  </si>
  <si>
    <t>danilina_yula@mail.ru</t>
  </si>
  <si>
    <t>IT5215891301</t>
  </si>
  <si>
    <t>814192398</t>
  </si>
  <si>
    <t>1689657185</t>
  </si>
  <si>
    <t>2026-03-05</t>
  </si>
  <si>
    <t>IT5216458401</t>
  </si>
  <si>
    <t>8</t>
  </si>
  <si>
    <t>Fulfilled</t>
  </si>
  <si>
    <t>6206602006</t>
  </si>
  <si>
    <t>2026-03-06</t>
  </si>
  <si>
    <t>2026-03-09</t>
  </si>
  <si>
    <t>BAYRAM</t>
  </si>
  <si>
    <t>DE5215932101</t>
  </si>
  <si>
    <t>813798259</t>
  </si>
  <si>
    <t>7018460164</t>
  </si>
  <si>
    <t>2026-03-03</t>
  </si>
  <si>
    <t>Albani</t>
  </si>
  <si>
    <t>+393337246985</t>
  </si>
  <si>
    <t>flavia.albani@gmail.com</t>
  </si>
  <si>
    <t>IT5216765601</t>
  </si>
  <si>
    <t>814192254</t>
  </si>
  <si>
    <t>3541069873</t>
  </si>
  <si>
    <t>2026-03-10</t>
  </si>
  <si>
    <t>Natascha</t>
  </si>
  <si>
    <t>Jafari Teabani</t>
  </si>
  <si>
    <t>nataschajt98@gmail.com</t>
  </si>
  <si>
    <t>NL5217436001</t>
  </si>
  <si>
    <t>CAMPESE</t>
  </si>
  <si>
    <t>+393791954603</t>
  </si>
  <si>
    <t>qygkd7psk6@privaterelay.appleid.com</t>
  </si>
  <si>
    <t>Campese</t>
  </si>
  <si>
    <t>IT5216515501</t>
  </si>
  <si>
    <t>814126643</t>
  </si>
  <si>
    <t>8446932675</t>
  </si>
  <si>
    <t>2026-03-07</t>
  </si>
  <si>
    <t>Aburumieh</t>
  </si>
  <si>
    <t>+436605483200</t>
  </si>
  <si>
    <t>alexander.aburumieh@gmail.com</t>
  </si>
  <si>
    <t>AT5216451601</t>
  </si>
  <si>
    <t>814089832</t>
  </si>
  <si>
    <t>4559656275</t>
  </si>
  <si>
    <t>+393887812060</t>
  </si>
  <si>
    <t>symyespo@gmail.com</t>
  </si>
  <si>
    <t>IT5216207401</t>
  </si>
  <si>
    <t>5954149132</t>
  </si>
  <si>
    <t>Bosco lo bragadin</t>
  </si>
  <si>
    <t>+393394836130</t>
  </si>
  <si>
    <t>claudiabragadin2@gmail.com</t>
  </si>
  <si>
    <t>IT5216750501</t>
  </si>
  <si>
    <t>813684008</t>
  </si>
  <si>
    <t>4556372866</t>
  </si>
  <si>
    <t>7467312576</t>
  </si>
  <si>
    <t>1234376614</t>
  </si>
  <si>
    <t>DE5216355001</t>
  </si>
  <si>
    <t>9282170181</t>
  </si>
  <si>
    <t>BAIA</t>
  </si>
  <si>
    <t>+393711491178</t>
  </si>
  <si>
    <t>francescobaia10@gmail.com</t>
  </si>
  <si>
    <t>Baia</t>
  </si>
  <si>
    <t>Ádám</t>
  </si>
  <si>
    <t>Mankovits</t>
  </si>
  <si>
    <t>+36706675631</t>
  </si>
  <si>
    <t>mankovits87@gmail.com</t>
  </si>
  <si>
    <t>HU5215841401</t>
  </si>
  <si>
    <t>3835574433</t>
  </si>
  <si>
    <t>4456751121</t>
  </si>
  <si>
    <t>Viktor</t>
  </si>
  <si>
    <t>Koriahin</t>
  </si>
  <si>
    <t>0780824316v@gmail.com</t>
  </si>
  <si>
    <t>FR5216098801</t>
  </si>
  <si>
    <t>814126189</t>
  </si>
  <si>
    <t>9282434582</t>
  </si>
  <si>
    <t>Di Bella</t>
  </si>
  <si>
    <t>alessiorosanero96.97@gmail.com</t>
  </si>
  <si>
    <t>Alessio Salvatore</t>
  </si>
  <si>
    <t>IT5216473601</t>
  </si>
  <si>
    <t>813538598</t>
  </si>
  <si>
    <t>4215011091</t>
  </si>
  <si>
    <t>Montesanto</t>
  </si>
  <si>
    <t>+393477572582</t>
  </si>
  <si>
    <t>olgamontesanto14@gmail.com</t>
  </si>
  <si>
    <t>IT5216715401</t>
  </si>
  <si>
    <t>813730366</t>
  </si>
  <si>
    <t>5614570754</t>
  </si>
  <si>
    <t>4693581071</t>
  </si>
  <si>
    <t>Katarzyna</t>
  </si>
  <si>
    <t>Lorek</t>
  </si>
  <si>
    <t>+447957741698</t>
  </si>
  <si>
    <t>kasialorek199164@gmail.com</t>
  </si>
  <si>
    <t>GB5217117901</t>
  </si>
  <si>
    <t>813537891</t>
  </si>
  <si>
    <t>3103368306</t>
  </si>
  <si>
    <t>2026-03-11</t>
  </si>
  <si>
    <t>2026-03-12</t>
  </si>
  <si>
    <t>+420602347795</t>
  </si>
  <si>
    <t>archdavidlukas@gmail.com</t>
  </si>
  <si>
    <t>CZ5216931301</t>
  </si>
  <si>
    <t>801536125</t>
  </si>
  <si>
    <t>2347181222</t>
  </si>
  <si>
    <t>NIANGADOU</t>
  </si>
  <si>
    <t>+33753250960</t>
  </si>
  <si>
    <t>mniangadou775@gmail.com</t>
  </si>
  <si>
    <t>Mamadou</t>
  </si>
  <si>
    <t>Niangadou</t>
  </si>
  <si>
    <t>FR5216696001</t>
  </si>
  <si>
    <t>814099581</t>
  </si>
  <si>
    <t>3541015170</t>
  </si>
  <si>
    <t>Mohaned</t>
  </si>
  <si>
    <t>Sarhan</t>
  </si>
  <si>
    <t>+393270053910</t>
  </si>
  <si>
    <t>mohandmousa144@gmail.com</t>
  </si>
  <si>
    <t>IT5217065101</t>
  </si>
  <si>
    <t>814071040</t>
  </si>
  <si>
    <t>7438334934</t>
  </si>
  <si>
    <t>Sanchís ruiz</t>
  </si>
  <si>
    <t>+34687754262</t>
  </si>
  <si>
    <t>asanchisruiz@gmail.com</t>
  </si>
  <si>
    <t>ES5216184801</t>
  </si>
  <si>
    <t>7702035073</t>
  </si>
  <si>
    <t>Scaglione</t>
  </si>
  <si>
    <t>+393476280074</t>
  </si>
  <si>
    <t>tobeyjason2697@gmail.com</t>
  </si>
  <si>
    <t>IT5216494301</t>
  </si>
  <si>
    <t>8446960406</t>
  </si>
  <si>
    <t>Kendy</t>
  </si>
  <si>
    <t>Bijou</t>
  </si>
  <si>
    <t>lebijou971@gmail.com</t>
  </si>
  <si>
    <t>FR5216315301</t>
  </si>
  <si>
    <t>813326780</t>
  </si>
  <si>
    <t>7107050915</t>
  </si>
  <si>
    <t>813938144</t>
  </si>
  <si>
    <t>DJÉMÉ</t>
  </si>
  <si>
    <t>SISSOKO</t>
  </si>
  <si>
    <t>djemsdu91@icloud.com</t>
  </si>
  <si>
    <t>Djemé</t>
  </si>
  <si>
    <t>Sissoko</t>
  </si>
  <si>
    <t>FR5217216601</t>
  </si>
  <si>
    <t>8123198462</t>
  </si>
  <si>
    <t>DE5217242301</t>
  </si>
  <si>
    <t>6770716864</t>
  </si>
  <si>
    <t>Sikora</t>
  </si>
  <si>
    <t>+491722088091</t>
  </si>
  <si>
    <t>linda.sikora@googlemail.com</t>
  </si>
  <si>
    <t>DE5216193501</t>
  </si>
  <si>
    <t>814193078</t>
  </si>
  <si>
    <t>8532011655</t>
  </si>
  <si>
    <t>6405874602</t>
  </si>
  <si>
    <t>Nancy</t>
  </si>
  <si>
    <t>Ruttenberg</t>
  </si>
  <si>
    <t>+13102726590</t>
  </si>
  <si>
    <t>nspritikin@aol.com</t>
  </si>
  <si>
    <t>IT5216317801</t>
  </si>
  <si>
    <t>813712825</t>
  </si>
  <si>
    <t>7107116251</t>
  </si>
  <si>
    <t>Dawid</t>
  </si>
  <si>
    <t>Kozak</t>
  </si>
  <si>
    <t>+491622520108</t>
  </si>
  <si>
    <t>dkozak120@gmail.com</t>
  </si>
  <si>
    <t>DE5217116001</t>
  </si>
  <si>
    <t>813898532</t>
  </si>
  <si>
    <t>9658287450</t>
  </si>
  <si>
    <t>3207383782</t>
  </si>
  <si>
    <t>Bart</t>
  </si>
  <si>
    <t>+4915732123257</t>
  </si>
  <si>
    <t>bart.visser23@gmail.com</t>
  </si>
  <si>
    <t>DE5217266201</t>
  </si>
  <si>
    <t>813494485</t>
  </si>
  <si>
    <t>1674780483</t>
  </si>
  <si>
    <t>Jade</t>
  </si>
  <si>
    <t>Chu</t>
  </si>
  <si>
    <t>+971501991768</t>
  </si>
  <si>
    <t>jade.g.chu@gmail.com</t>
  </si>
  <si>
    <t>AE5215846901</t>
  </si>
  <si>
    <t>8310901115</t>
  </si>
  <si>
    <t>DI GIORGIO</t>
  </si>
  <si>
    <t>+393454466975</t>
  </si>
  <si>
    <t>ale96digiorgio@icloud.com</t>
  </si>
  <si>
    <t>Di giorgio</t>
  </si>
  <si>
    <t>IT5216793601</t>
  </si>
  <si>
    <t>814255124</t>
  </si>
  <si>
    <t>3541041906</t>
  </si>
  <si>
    <t>Klang</t>
  </si>
  <si>
    <t>mikaelklang74@gmail.com</t>
  </si>
  <si>
    <t>SE5217180701</t>
  </si>
  <si>
    <t>814110275</t>
  </si>
  <si>
    <t>9927573390</t>
  </si>
  <si>
    <t>2026-03-13</t>
  </si>
  <si>
    <t>IAGO FERNANDEZ</t>
  </si>
  <si>
    <t>LORENZO</t>
  </si>
  <si>
    <t>+4915158887026</t>
  </si>
  <si>
    <t>iago@fernandez-lorenzo.com</t>
  </si>
  <si>
    <t>DE5217351101</t>
  </si>
  <si>
    <t>Ghalia</t>
  </si>
  <si>
    <t>Buzaakok</t>
  </si>
  <si>
    <t>+34695047216</t>
  </si>
  <si>
    <t>tuna_2142@hotmail.com</t>
  </si>
  <si>
    <t>ES5216030501</t>
  </si>
  <si>
    <t>814125346</t>
  </si>
  <si>
    <t>4678284796</t>
  </si>
  <si>
    <t>rohan.kapoor-ext@gucci.com</t>
  </si>
  <si>
    <t>1536409571</t>
  </si>
  <si>
    <t>813599766</t>
  </si>
  <si>
    <t>ORLANDO</t>
  </si>
  <si>
    <t>VICIGRADO</t>
  </si>
  <si>
    <t>+3911756193</t>
  </si>
  <si>
    <t>orlandovicigrado@gmail.com</t>
  </si>
  <si>
    <t>Orlando</t>
  </si>
  <si>
    <t>Vicigrado</t>
  </si>
  <si>
    <t>IT5217200901</t>
  </si>
  <si>
    <t>813781963</t>
  </si>
  <si>
    <t>8913904263</t>
  </si>
  <si>
    <t>4767018303</t>
  </si>
  <si>
    <t>Guttmann</t>
  </si>
  <si>
    <t>+4915172687518</t>
  </si>
  <si>
    <t>sashaguttmann@gmail.com</t>
  </si>
  <si>
    <t>AT5217066501</t>
  </si>
  <si>
    <t>814073687</t>
  </si>
  <si>
    <t>6650441630</t>
  </si>
  <si>
    <t>JESSICA</t>
  </si>
  <si>
    <t>SYREN</t>
  </si>
  <si>
    <t>+46707990143</t>
  </si>
  <si>
    <t>jessica.syren@okq8.se</t>
  </si>
  <si>
    <t>Syren</t>
  </si>
  <si>
    <t>SE5216159201</t>
  </si>
  <si>
    <t>813898513</t>
  </si>
  <si>
    <t>6490467163</t>
  </si>
  <si>
    <t>FR5216245601</t>
  </si>
  <si>
    <t>814125772</t>
  </si>
  <si>
    <t>5954163294</t>
  </si>
  <si>
    <t>HOLTON</t>
  </si>
  <si>
    <t>+447798771720</t>
  </si>
  <si>
    <t>e.holton@btinternet.com</t>
  </si>
  <si>
    <t>Holton</t>
  </si>
  <si>
    <t>GB5216992701</t>
  </si>
  <si>
    <t>813936594</t>
  </si>
  <si>
    <t>6272220776</t>
  </si>
  <si>
    <t>NAWAL</t>
  </si>
  <si>
    <t>FATMI</t>
  </si>
  <si>
    <t>+393895410026</t>
  </si>
  <si>
    <t>fatminawal84@hotmail.it</t>
  </si>
  <si>
    <t>Fatmi</t>
  </si>
  <si>
    <t>IT5215902601</t>
  </si>
  <si>
    <t>813901064</t>
  </si>
  <si>
    <t>5613185686</t>
  </si>
  <si>
    <t>Anemone wille</t>
  </si>
  <si>
    <t>Våge</t>
  </si>
  <si>
    <t>+4792251868</t>
  </si>
  <si>
    <t>anemone@anemone.no</t>
  </si>
  <si>
    <t>NO5216182701</t>
  </si>
  <si>
    <t>9520830443</t>
  </si>
  <si>
    <t>Delfina</t>
  </si>
  <si>
    <t>Zumstein</t>
  </si>
  <si>
    <t>+41787564607</t>
  </si>
  <si>
    <t>delfina.z@sunrise.ch</t>
  </si>
  <si>
    <t>CH5216611201</t>
  </si>
  <si>
    <t>814334519</t>
  </si>
  <si>
    <t>3377007955</t>
  </si>
  <si>
    <t>Missioui</t>
  </si>
  <si>
    <t>+32471551540</t>
  </si>
  <si>
    <t>d7qrg6cpg2@privaterelay.appleid.com</t>
  </si>
  <si>
    <t>Eman</t>
  </si>
  <si>
    <t>BE5217286801</t>
  </si>
  <si>
    <t>6770686646</t>
  </si>
  <si>
    <t>814225599</t>
  </si>
  <si>
    <t>5199538960</t>
  </si>
  <si>
    <t>PULVIRENTI</t>
  </si>
  <si>
    <t>+3934301642</t>
  </si>
  <si>
    <t>giovannino.pulvirenti@gmail.com</t>
  </si>
  <si>
    <t>Pulvirenti</t>
  </si>
  <si>
    <t>IT5216310001</t>
  </si>
  <si>
    <t>814012480</t>
  </si>
  <si>
    <t>7352912114</t>
  </si>
  <si>
    <t>Jay</t>
  </si>
  <si>
    <t>+447963506692</t>
  </si>
  <si>
    <t>jj@jonathanjay.co.uk</t>
  </si>
  <si>
    <t>GB5216180901</t>
  </si>
  <si>
    <t>6176725413</t>
  </si>
  <si>
    <t>Ariana</t>
  </si>
  <si>
    <t>Ramirez</t>
  </si>
  <si>
    <t>+50687362190</t>
  </si>
  <si>
    <t>ariannarc40@gmail.com</t>
  </si>
  <si>
    <t>ES5216502501</t>
  </si>
  <si>
    <t>810526055</t>
  </si>
  <si>
    <t>8352189274</t>
  </si>
  <si>
    <t>Ralph</t>
  </si>
  <si>
    <t>Akrum</t>
  </si>
  <si>
    <t>+31623598702</t>
  </si>
  <si>
    <t>raeakrum@hotmail.com</t>
  </si>
  <si>
    <t>NL5216527001</t>
  </si>
  <si>
    <t>7347063872</t>
  </si>
  <si>
    <t>Flaminio</t>
  </si>
  <si>
    <t>Morreale</t>
  </si>
  <si>
    <t>+393383185541</t>
  </si>
  <si>
    <t>avvflaminiomorreale@gmail.com</t>
  </si>
  <si>
    <t>IT5216018601</t>
  </si>
  <si>
    <t>806771017</t>
  </si>
  <si>
    <t>5547059431</t>
  </si>
  <si>
    <t>FATIMAHOUA</t>
  </si>
  <si>
    <t>TRAORE</t>
  </si>
  <si>
    <t>+33695854161</t>
  </si>
  <si>
    <t>traorefatimahoua12@yahoo.fr</t>
  </si>
  <si>
    <t>Fatimahoua Nabintou</t>
  </si>
  <si>
    <t>Traore</t>
  </si>
  <si>
    <t>FR5216452101</t>
  </si>
  <si>
    <t>814099927</t>
  </si>
  <si>
    <t>4559646221</t>
  </si>
  <si>
    <t>6067212384</t>
  </si>
  <si>
    <t>RATREE</t>
  </si>
  <si>
    <t>TONYOT</t>
  </si>
  <si>
    <t>0032475560076</t>
  </si>
  <si>
    <t>tiilak1@gmail.com</t>
  </si>
  <si>
    <t>BE1011412</t>
  </si>
  <si>
    <t>813048598</t>
  </si>
  <si>
    <t>1302683395</t>
  </si>
  <si>
    <t>Yongo</t>
  </si>
  <si>
    <t>+4917672486822</t>
  </si>
  <si>
    <t>vanessa16yongo@gmail.com</t>
  </si>
  <si>
    <t>DE5215983201</t>
  </si>
  <si>
    <t>808738017</t>
  </si>
  <si>
    <t>5053350186</t>
  </si>
  <si>
    <t>Sabina</t>
  </si>
  <si>
    <t>Dor</t>
  </si>
  <si>
    <t>+32476636615</t>
  </si>
  <si>
    <t>savina.dor@gmail.com</t>
  </si>
  <si>
    <t>BE5215872101</t>
  </si>
  <si>
    <t>814103886</t>
  </si>
  <si>
    <t>3575168155</t>
  </si>
  <si>
    <t>SUNTHAREELUK</t>
  </si>
  <si>
    <t>SUMRIT</t>
  </si>
  <si>
    <t>+66830924905</t>
  </si>
  <si>
    <t>sunthareeluk@gmail.com</t>
  </si>
  <si>
    <t>Sununtha</t>
  </si>
  <si>
    <t>Sumrit</t>
  </si>
  <si>
    <t>DE5215995401</t>
  </si>
  <si>
    <t>814225045</t>
  </si>
  <si>
    <t>4018819722</t>
  </si>
  <si>
    <t>Tarik</t>
  </si>
  <si>
    <t>Zaoui</t>
  </si>
  <si>
    <t>+33611558571</t>
  </si>
  <si>
    <t>zaoui.tarik06@gmail.com</t>
  </si>
  <si>
    <t>FR5216767301</t>
  </si>
  <si>
    <t>814102223</t>
  </si>
  <si>
    <t>7910827116</t>
  </si>
  <si>
    <t>814224208</t>
  </si>
  <si>
    <t>SILVA</t>
  </si>
  <si>
    <t>+33749272892</t>
  </si>
  <si>
    <t>anny.silva@hotmail.fr</t>
  </si>
  <si>
    <t>Ane sofia</t>
  </si>
  <si>
    <t>Silva</t>
  </si>
  <si>
    <t>FR5217384201</t>
  </si>
  <si>
    <t>4788763781</t>
  </si>
  <si>
    <t>Enes</t>
  </si>
  <si>
    <t>Zekovic</t>
  </si>
  <si>
    <t>+41797798620</t>
  </si>
  <si>
    <t>enes.zekovic@loeb.ch</t>
  </si>
  <si>
    <t>CH5216920501</t>
  </si>
  <si>
    <t>814190488</t>
  </si>
  <si>
    <t>4885424154</t>
  </si>
  <si>
    <t>MALOMBA</t>
  </si>
  <si>
    <t>+33782658225</t>
  </si>
  <si>
    <t>malomba.thomas@gmail.com</t>
  </si>
  <si>
    <t>Malomba</t>
  </si>
  <si>
    <t>FR5216032301</t>
  </si>
  <si>
    <t>6635200913</t>
  </si>
  <si>
    <t>HARTWIG</t>
  </si>
  <si>
    <t>KNAUER</t>
  </si>
  <si>
    <t>0041775337252</t>
  </si>
  <si>
    <t>knauer@isaria.de</t>
  </si>
  <si>
    <t>IT1105047</t>
  </si>
  <si>
    <t>813746184</t>
  </si>
  <si>
    <t>810606802</t>
  </si>
  <si>
    <t>Bingxin</t>
  </si>
  <si>
    <t>Kang</t>
  </si>
  <si>
    <t>+8618780149139</t>
  </si>
  <si>
    <t>362547229@qq.com</t>
  </si>
  <si>
    <t>IT5215849301</t>
  </si>
  <si>
    <t>4630683724</t>
  </si>
  <si>
    <t>FORMICHETTI</t>
  </si>
  <si>
    <t>00393396487919</t>
  </si>
  <si>
    <t>g.formichetti@gmail.com</t>
  </si>
  <si>
    <t>IT1105130</t>
  </si>
  <si>
    <t>4556369263</t>
  </si>
  <si>
    <t>ANITA KRASTANOVA</t>
  </si>
  <si>
    <t>CUPPER</t>
  </si>
  <si>
    <t>+447974669072</t>
  </si>
  <si>
    <t>anita@cupper.net</t>
  </si>
  <si>
    <t>Pisani</t>
  </si>
  <si>
    <t>+393484004007</t>
  </si>
  <si>
    <t>pisani.patrizia@gmail.com</t>
  </si>
  <si>
    <t>IT5217197201</t>
  </si>
  <si>
    <t>814106480</t>
  </si>
  <si>
    <t>3899374776</t>
  </si>
  <si>
    <t>Aylin</t>
  </si>
  <si>
    <t>Kocyigit</t>
  </si>
  <si>
    <t>+436609730704</t>
  </si>
  <si>
    <t>aylinekti@outlook.com</t>
  </si>
  <si>
    <t>AT5216137201</t>
  </si>
  <si>
    <t>6579185222</t>
  </si>
  <si>
    <t>Nehir</t>
  </si>
  <si>
    <t>Gizir</t>
  </si>
  <si>
    <t>+905345212831</t>
  </si>
  <si>
    <t>nehirgizir@gmail.com</t>
  </si>
  <si>
    <t>NEHİR</t>
  </si>
  <si>
    <t>GIZIR</t>
  </si>
  <si>
    <t>IT5217197101</t>
  </si>
  <si>
    <t>810880089</t>
  </si>
  <si>
    <t>Olivier</t>
  </si>
  <si>
    <t>Daems</t>
  </si>
  <si>
    <t>+32468280901</t>
  </si>
  <si>
    <t>o.daems@hotmail.com</t>
  </si>
  <si>
    <t>BE5217092001</t>
  </si>
  <si>
    <t>9558936262</t>
  </si>
  <si>
    <t>Byron</t>
  </si>
  <si>
    <t>+447703453543</t>
  </si>
  <si>
    <t>james-byron@hotmail.co.uk</t>
  </si>
  <si>
    <t>GB5217269201</t>
  </si>
  <si>
    <t>813340154</t>
  </si>
  <si>
    <t>9692672334</t>
  </si>
  <si>
    <t>Brodovski</t>
  </si>
  <si>
    <t>+4915204612311</t>
  </si>
  <si>
    <t>brodovski@gmail.com</t>
  </si>
  <si>
    <t>DE5216373501</t>
  </si>
  <si>
    <t>814016667</t>
  </si>
  <si>
    <t>9016816023</t>
  </si>
  <si>
    <t>Bevilacqua</t>
  </si>
  <si>
    <t>+393357543492</t>
  </si>
  <si>
    <t>banner72@libero.it</t>
  </si>
  <si>
    <t>IT5216628701</t>
  </si>
  <si>
    <t>813781453</t>
  </si>
  <si>
    <t>9666633874</t>
  </si>
  <si>
    <t>Schäfer-Loewenstein</t>
  </si>
  <si>
    <t>+4916097091086</t>
  </si>
  <si>
    <t>rae.schaefer.partner@t-online.de</t>
  </si>
  <si>
    <t>DE5216461501</t>
  </si>
  <si>
    <t>814091330</t>
  </si>
  <si>
    <t>VITO</t>
  </si>
  <si>
    <t>DE CARNE</t>
  </si>
  <si>
    <t>+393476388565</t>
  </si>
  <si>
    <t>vitodecarne91@live.it</t>
  </si>
  <si>
    <t>IT5215938401</t>
  </si>
  <si>
    <t>6330847246</t>
  </si>
  <si>
    <t>OUASSIM</t>
  </si>
  <si>
    <t>LOTFI</t>
  </si>
  <si>
    <t>+31634555384</t>
  </si>
  <si>
    <t>ouassim_lotfi@live.nl</t>
  </si>
  <si>
    <t>Ouassim</t>
  </si>
  <si>
    <t>Lotfi</t>
  </si>
  <si>
    <t>NL5216028201</t>
  </si>
  <si>
    <t>1689630961</t>
  </si>
  <si>
    <t>Revan</t>
  </si>
  <si>
    <t>Kanes</t>
  </si>
  <si>
    <t>revankanes@yahoo.fr</t>
  </si>
  <si>
    <t>FR5216550101</t>
  </si>
  <si>
    <t>4606578745</t>
  </si>
  <si>
    <t>Thon</t>
  </si>
  <si>
    <t>+4915144614745</t>
  </si>
  <si>
    <t>tatjana.thon@sap.com</t>
  </si>
  <si>
    <t>DE5216629701</t>
  </si>
  <si>
    <t>2270041524</t>
  </si>
  <si>
    <t>6651492680</t>
  </si>
  <si>
    <t>814101713</t>
  </si>
  <si>
    <t>YEONU</t>
  </si>
  <si>
    <t>SEON</t>
  </si>
  <si>
    <t>+447933288773</t>
  </si>
  <si>
    <t>m1709342@gmail.com</t>
  </si>
  <si>
    <t>Yeonu</t>
  </si>
  <si>
    <t>Seon</t>
  </si>
  <si>
    <t>GB5216010801</t>
  </si>
  <si>
    <t>814070741</t>
  </si>
  <si>
    <t>2524877110</t>
  </si>
  <si>
    <t>ANETTE</t>
  </si>
  <si>
    <t>WEISS</t>
  </si>
  <si>
    <t>+491716344403</t>
  </si>
  <si>
    <t>nettaweiss68@googlemail.com</t>
  </si>
  <si>
    <t>DE5216941701</t>
  </si>
  <si>
    <t>814110107</t>
  </si>
  <si>
    <t>6272250165</t>
  </si>
  <si>
    <t>TOMÁŠ</t>
  </si>
  <si>
    <t>MERAVÝ</t>
  </si>
  <si>
    <t>00421940141681</t>
  </si>
  <si>
    <t>tomasmeravy01@gmail.com</t>
  </si>
  <si>
    <t>AT1022074</t>
  </si>
  <si>
    <t>814334958</t>
  </si>
  <si>
    <t>4013566955</t>
  </si>
  <si>
    <t>Erion</t>
  </si>
  <si>
    <t>Matranxhi</t>
  </si>
  <si>
    <t>+447960795530</t>
  </si>
  <si>
    <t>smatranxhi@hotmail.co.uk</t>
  </si>
  <si>
    <t>GB5215872701</t>
  </si>
  <si>
    <t>5460417034</t>
  </si>
  <si>
    <t>Peppe</t>
  </si>
  <si>
    <t>Marzocchi</t>
  </si>
  <si>
    <t>+3921928690</t>
  </si>
  <si>
    <t>h7gm96x7sn@privaterelay.appleid.com</t>
  </si>
  <si>
    <t>IT5216849101</t>
  </si>
  <si>
    <t>5614486323</t>
  </si>
  <si>
    <t>Angelica</t>
  </si>
  <si>
    <t>Ostling</t>
  </si>
  <si>
    <t>+46735595592</t>
  </si>
  <si>
    <t>angelicaostling@hotmail.com</t>
  </si>
  <si>
    <t>SE5217074601</t>
  </si>
  <si>
    <t>1760083415</t>
  </si>
  <si>
    <t>Kasanics</t>
  </si>
  <si>
    <t>+436641718408</t>
  </si>
  <si>
    <t>ingrid.k@gmx.at</t>
  </si>
  <si>
    <t>AT5215845801</t>
  </si>
  <si>
    <t>813732721</t>
  </si>
  <si>
    <t>5697030662</t>
  </si>
  <si>
    <t>9505537856</t>
  </si>
  <si>
    <t>4018143592</t>
  </si>
  <si>
    <t>ALEYNA</t>
  </si>
  <si>
    <t>KUBURAS</t>
  </si>
  <si>
    <t>+491634834280</t>
  </si>
  <si>
    <t>aleynakuburas@gmail.com</t>
  </si>
  <si>
    <t>Kuburas</t>
  </si>
  <si>
    <t>DE5216894901</t>
  </si>
  <si>
    <t>5199483704</t>
  </si>
  <si>
    <t>9805144510</t>
  </si>
  <si>
    <t>DMYTRO</t>
  </si>
  <si>
    <t>BUTUZOV</t>
  </si>
  <si>
    <t>+4915218900334</t>
  </si>
  <si>
    <t>butuzovdmitriy@gmail.com</t>
  </si>
  <si>
    <t>Oleksandr</t>
  </si>
  <si>
    <t>Butuzov</t>
  </si>
  <si>
    <t>DE5216000301</t>
  </si>
  <si>
    <t>3575213670</t>
  </si>
  <si>
    <t>814071213</t>
  </si>
  <si>
    <t>1456017824</t>
  </si>
  <si>
    <t>JAMALI</t>
  </si>
  <si>
    <t>00971527628932</t>
  </si>
  <si>
    <t>sarah_jamali87@yahoo.com</t>
  </si>
  <si>
    <t>GB1295218</t>
  </si>
  <si>
    <t>814090658</t>
  </si>
  <si>
    <t>2189439921</t>
  </si>
  <si>
    <t>6013668021</t>
  </si>
  <si>
    <t>AUDREY</t>
  </si>
  <si>
    <t>FIDELIN</t>
  </si>
  <si>
    <t>+33644310948</t>
  </si>
  <si>
    <t>audreyfidelin.domavia@gmail.com</t>
  </si>
  <si>
    <t>liliane</t>
  </si>
  <si>
    <t>fidelin</t>
  </si>
  <si>
    <t>FR5216613201</t>
  </si>
  <si>
    <t>2235196972</t>
  </si>
  <si>
    <t>CH5217221901</t>
  </si>
  <si>
    <t>814282260</t>
  </si>
  <si>
    <t>8355550291</t>
  </si>
  <si>
    <t>INGRID</t>
  </si>
  <si>
    <t>HOLST-LARSEN</t>
  </si>
  <si>
    <t>+4799689171</t>
  </si>
  <si>
    <t>holstlarseni@gmail.com</t>
  </si>
  <si>
    <t>Holst-Larsen</t>
  </si>
  <si>
    <t>NO5216819401</t>
  </si>
  <si>
    <t>814017697</t>
  </si>
  <si>
    <t>9063536296</t>
  </si>
  <si>
    <t>SAFAH</t>
  </si>
  <si>
    <t>HENDI</t>
  </si>
  <si>
    <t>+46733322232</t>
  </si>
  <si>
    <t>safi.disk.stad@hotmail.se</t>
  </si>
  <si>
    <t>Safah</t>
  </si>
  <si>
    <t>Hendi</t>
  </si>
  <si>
    <t>SE5216965801</t>
  </si>
  <si>
    <t>814109244</t>
  </si>
  <si>
    <t>1069252763</t>
  </si>
  <si>
    <t>Keishi</t>
  </si>
  <si>
    <t>Endo</t>
  </si>
  <si>
    <t>+818035080741</t>
  </si>
  <si>
    <t>casey999@fa2.so-net.ne.jp</t>
  </si>
  <si>
    <t>IT5216155201</t>
  </si>
  <si>
    <t>814253840</t>
  </si>
  <si>
    <t>8614231426</t>
  </si>
  <si>
    <t>Timothy</t>
  </si>
  <si>
    <t>Dolan</t>
  </si>
  <si>
    <t>+13037178147</t>
  </si>
  <si>
    <t>tim@woodycreek.partners</t>
  </si>
  <si>
    <t>IT5216008801</t>
  </si>
  <si>
    <t>814091754</t>
  </si>
  <si>
    <t>4067538101</t>
  </si>
  <si>
    <t>Bealive consultores</t>
  </si>
  <si>
    <t>Sk</t>
  </si>
  <si>
    <t>+34658549296</t>
  </si>
  <si>
    <t>beatriz.garcia@bealiveconsultores.com</t>
  </si>
  <si>
    <t>ES5216180601</t>
  </si>
  <si>
    <t>814016725</t>
  </si>
  <si>
    <t>6482977690</t>
  </si>
  <si>
    <t>ELEONORA</t>
  </si>
  <si>
    <t>SEVERA</t>
  </si>
  <si>
    <t>eleonora_severa@icloud.com</t>
  </si>
  <si>
    <t>Severa</t>
  </si>
  <si>
    <t>IT5217192801</t>
  </si>
  <si>
    <t>9895533432</t>
  </si>
  <si>
    <t>FABIENNE</t>
  </si>
  <si>
    <t>LEVY</t>
  </si>
  <si>
    <t>+33631706206</t>
  </si>
  <si>
    <t>fabiennelevy1@gmail.com</t>
  </si>
  <si>
    <t>FR5215981801</t>
  </si>
  <si>
    <t>814107789</t>
  </si>
  <si>
    <t>3704216305</t>
  </si>
  <si>
    <t>LE ROY</t>
  </si>
  <si>
    <t>KRAK</t>
  </si>
  <si>
    <t>+31686019298</t>
  </si>
  <si>
    <t>leroykrak@live.nl</t>
  </si>
  <si>
    <t>Le Roy</t>
  </si>
  <si>
    <t>Krak</t>
  </si>
  <si>
    <t>NL5216441101</t>
  </si>
  <si>
    <t>814091370</t>
  </si>
  <si>
    <t>1414528485</t>
  </si>
  <si>
    <t>Mercedesz</t>
  </si>
  <si>
    <t>Lakatos</t>
  </si>
  <si>
    <t>+36202864248</t>
  </si>
  <si>
    <t>miahelfrade123@icloud.com</t>
  </si>
  <si>
    <t>HU5216341701</t>
  </si>
  <si>
    <t>1638997161</t>
  </si>
  <si>
    <t>LAZZERINI</t>
  </si>
  <si>
    <t>+393893130759</t>
  </si>
  <si>
    <t>felazzerini@gmail.com</t>
  </si>
  <si>
    <t>Lazzerini</t>
  </si>
  <si>
    <t>IT5215865001</t>
  </si>
  <si>
    <t>4630716941</t>
  </si>
  <si>
    <t>Erik</t>
  </si>
  <si>
    <t>+436769607220</t>
  </si>
  <si>
    <t>erikhovhannisyan0130@gmail.com</t>
  </si>
  <si>
    <t>AT5216997601</t>
  </si>
  <si>
    <t>813900735</t>
  </si>
  <si>
    <t>7386362200</t>
  </si>
  <si>
    <t>Ermler</t>
  </si>
  <si>
    <t>+4917631465088</t>
  </si>
  <si>
    <t>denizonermler@gmail.com</t>
  </si>
  <si>
    <t>DE5217126201</t>
  </si>
  <si>
    <t>814125513</t>
  </si>
  <si>
    <t>9895565783</t>
  </si>
  <si>
    <t>Walter</t>
  </si>
  <si>
    <t>Goncalves</t>
  </si>
  <si>
    <t>+33767053832</t>
  </si>
  <si>
    <t>h6sy4gfw4z@privaterelay.appleid.com</t>
  </si>
  <si>
    <t>FR5216756801</t>
  </si>
  <si>
    <t>3447709226</t>
  </si>
  <si>
    <t>SIMON CHRISTIAN</t>
  </si>
  <si>
    <t>LADAPO</t>
  </si>
  <si>
    <t>simonladapo@gmail.com</t>
  </si>
  <si>
    <t>Ladapo</t>
  </si>
  <si>
    <t>GB5215867801</t>
  </si>
  <si>
    <t>7188675325</t>
  </si>
  <si>
    <t>8532008004</t>
  </si>
  <si>
    <t>POOJA</t>
  </si>
  <si>
    <t>MANASI</t>
  </si>
  <si>
    <t>+916364715808</t>
  </si>
  <si>
    <t>manasi.pooja.29@icloud.com</t>
  </si>
  <si>
    <t>Pooja Manasi</t>
  </si>
  <si>
    <t>Srinivas</t>
  </si>
  <si>
    <t>DE5216315401</t>
  </si>
  <si>
    <t>3421591353</t>
  </si>
  <si>
    <t>Bozza</t>
  </si>
  <si>
    <t>+393351449034</t>
  </si>
  <si>
    <t>umbertobozza@virgilio.it</t>
  </si>
  <si>
    <t>IT5217396601</t>
  </si>
  <si>
    <t>813921137</t>
  </si>
  <si>
    <t>1830231933</t>
  </si>
  <si>
    <t>NYA KAMSU</t>
  </si>
  <si>
    <t>+33666184973</t>
  </si>
  <si>
    <t>bnf.ppl91@gmail.com</t>
  </si>
  <si>
    <t>Mazari Tadjine</t>
  </si>
  <si>
    <t>FR5217435701</t>
  </si>
  <si>
    <t>813262023</t>
  </si>
  <si>
    <t>KIDUS</t>
  </si>
  <si>
    <t>+491607707890</t>
  </si>
  <si>
    <t>michaelkidus040@gmail.com</t>
  </si>
  <si>
    <t>Kidus</t>
  </si>
  <si>
    <t>DE5216346701</t>
  </si>
  <si>
    <t>4678288576</t>
  </si>
  <si>
    <t>Sonko</t>
  </si>
  <si>
    <t>+33768128008</t>
  </si>
  <si>
    <t>sonkomohamed7@gmail.com</t>
  </si>
  <si>
    <t>FR5217220601</t>
  </si>
  <si>
    <t>8355530131</t>
  </si>
  <si>
    <t>Nylund</t>
  </si>
  <si>
    <t>+4799216770</t>
  </si>
  <si>
    <t>jan.nylund@outlook.com</t>
  </si>
  <si>
    <t>NO5216826801</t>
  </si>
  <si>
    <t>814110716</t>
  </si>
  <si>
    <t>7910826092</t>
  </si>
  <si>
    <t>Wahida</t>
  </si>
  <si>
    <t>Mahbuba</t>
  </si>
  <si>
    <t>amani.hz101@gmail.com</t>
  </si>
  <si>
    <t>Amani</t>
  </si>
  <si>
    <t>GB5217391801</t>
  </si>
  <si>
    <t>AISSATOU</t>
  </si>
  <si>
    <t>BAKAYOKO</t>
  </si>
  <si>
    <t>+33605705892</t>
  </si>
  <si>
    <t>aichadebakayoko@gmail.com</t>
  </si>
  <si>
    <t>Bakayoko</t>
  </si>
  <si>
    <t>FR5216721901</t>
  </si>
  <si>
    <t>3292407742</t>
  </si>
  <si>
    <t>4693625090</t>
  </si>
  <si>
    <t>Sarandria</t>
  </si>
  <si>
    <t>+393896526637</t>
  </si>
  <si>
    <t>nicola.sarandria@gmail.com</t>
  </si>
  <si>
    <t>IT5216152201</t>
  </si>
  <si>
    <t>814226837</t>
  </si>
  <si>
    <t>1412568754</t>
  </si>
  <si>
    <t>TÀNIA</t>
  </si>
  <si>
    <t>SÁNCHEZ CABRERA</t>
  </si>
  <si>
    <t>0034638377963</t>
  </si>
  <si>
    <t>tania.simplementeyo@hotmail.com</t>
  </si>
  <si>
    <t>ES1018505</t>
  </si>
  <si>
    <t>5203053623</t>
  </si>
  <si>
    <t>Szabina</t>
  </si>
  <si>
    <t>Csámpa</t>
  </si>
  <si>
    <t>+36205200090</t>
  </si>
  <si>
    <t>szabinimaya@yahoo.de</t>
  </si>
  <si>
    <t>HU5216340801</t>
  </si>
  <si>
    <t>810159524</t>
  </si>
  <si>
    <t>9508662704</t>
  </si>
  <si>
    <t>Ghedir</t>
  </si>
  <si>
    <t>+33643122517</t>
  </si>
  <si>
    <t>lamisseghoulam@hotmail.com</t>
  </si>
  <si>
    <t>Lamisse</t>
  </si>
  <si>
    <t>Ghoulam</t>
  </si>
  <si>
    <t>FR5217095201</t>
  </si>
  <si>
    <t>9078355823</t>
  </si>
  <si>
    <t>HATICE</t>
  </si>
  <si>
    <t>SAHAN</t>
  </si>
  <si>
    <t>+436602400221</t>
  </si>
  <si>
    <t>hatice-sahan@gmx.at</t>
  </si>
  <si>
    <t>AT5217027401</t>
  </si>
  <si>
    <t>2104314553</t>
  </si>
  <si>
    <t>Papakaliati</t>
  </si>
  <si>
    <t>+306934283277</t>
  </si>
  <si>
    <t>maria.papakaliati@helleniczeus.gr</t>
  </si>
  <si>
    <t>DE5216312801</t>
  </si>
  <si>
    <t>814334786</t>
  </si>
  <si>
    <t>3421629433</t>
  </si>
  <si>
    <t>Alpha Ibrahima</t>
  </si>
  <si>
    <t>Bah</t>
  </si>
  <si>
    <t>+393509977448</t>
  </si>
  <si>
    <t>lasezarkad@gmail.com</t>
  </si>
  <si>
    <t>IT5215879801</t>
  </si>
  <si>
    <t>5613181276</t>
  </si>
  <si>
    <t>4445402942</t>
  </si>
  <si>
    <t>Heidi</t>
  </si>
  <si>
    <t>Pieh</t>
  </si>
  <si>
    <t>+4917621743026</t>
  </si>
  <si>
    <t>heidi.pieh@gmx.de</t>
  </si>
  <si>
    <t>DE5215846701</t>
  </si>
  <si>
    <t>6568408276</t>
  </si>
  <si>
    <t>DADASHIAN</t>
  </si>
  <si>
    <t>+491799996666</t>
  </si>
  <si>
    <t>arian.dadashian@gmail.com</t>
  </si>
  <si>
    <t>DE5216488901</t>
  </si>
  <si>
    <t>809630434</t>
  </si>
  <si>
    <t>6183236301</t>
  </si>
  <si>
    <t>9499245512</t>
  </si>
  <si>
    <t>Leonetti</t>
  </si>
  <si>
    <t>xmx949@gmail.com</t>
  </si>
  <si>
    <t>IT5217204401</t>
  </si>
  <si>
    <t>4806832505</t>
  </si>
  <si>
    <t>FILIZ</t>
  </si>
  <si>
    <t>BAKAN</t>
  </si>
  <si>
    <t>+49 1732886110</t>
  </si>
  <si>
    <t>filizbakan99@gmail.com</t>
  </si>
  <si>
    <t>Filiz</t>
  </si>
  <si>
    <t>Bakan</t>
  </si>
  <si>
    <t>DE5216235901</t>
  </si>
  <si>
    <t>8604066251</t>
  </si>
  <si>
    <t>Meiklejohn</t>
  </si>
  <si>
    <t>+447803506806</t>
  </si>
  <si>
    <t>paulameiklejohn@icloud.com</t>
  </si>
  <si>
    <t>GB5216103701</t>
  </si>
  <si>
    <t>814016329</t>
  </si>
  <si>
    <t>7515879206</t>
  </si>
  <si>
    <t>Yuriy</t>
  </si>
  <si>
    <t>Nazarov</t>
  </si>
  <si>
    <t>yuriy.logic@gmail.com</t>
  </si>
  <si>
    <t>Kheyder-Nazarov</t>
  </si>
  <si>
    <t>FR5215907101</t>
  </si>
  <si>
    <t>814188986</t>
  </si>
  <si>
    <t>4456288023</t>
  </si>
  <si>
    <t>3767589350</t>
  </si>
  <si>
    <t>Aoulad Abdenbi</t>
  </si>
  <si>
    <t>+31628185810</t>
  </si>
  <si>
    <t>mvr.aoulad@hotmail.com</t>
  </si>
  <si>
    <t>NL5216926501</t>
  </si>
  <si>
    <t>814110935</t>
  </si>
  <si>
    <t>2620325971</t>
  </si>
  <si>
    <t>SALVI</t>
  </si>
  <si>
    <t>+393343616497</t>
  </si>
  <si>
    <t>salvialessio01@gmail.com</t>
  </si>
  <si>
    <t>IT5216518901</t>
  </si>
  <si>
    <t>8446916763</t>
  </si>
  <si>
    <t>Yaw</t>
  </si>
  <si>
    <t>Sarpong</t>
  </si>
  <si>
    <t>+447777928685</t>
  </si>
  <si>
    <t>eveline.ishak@gucci.com</t>
  </si>
  <si>
    <t>GB5215842301</t>
  </si>
  <si>
    <t>807564381</t>
  </si>
  <si>
    <t>8310909176</t>
  </si>
  <si>
    <t>2241487953</t>
  </si>
  <si>
    <t>Ulviyya</t>
  </si>
  <si>
    <t>Mirzayeva</t>
  </si>
  <si>
    <t>ulviyyamirzayevaa@gmail.com</t>
  </si>
  <si>
    <t>ES5216054901</t>
  </si>
  <si>
    <t>814192515</t>
  </si>
  <si>
    <t>1467342833</t>
  </si>
  <si>
    <t>jacopo</t>
  </si>
  <si>
    <t>castano</t>
  </si>
  <si>
    <t>+393334659271</t>
  </si>
  <si>
    <t>jacopillo@gmail.com</t>
  </si>
  <si>
    <t>IT5216004501</t>
  </si>
  <si>
    <t>4018829231</t>
  </si>
  <si>
    <t>ANNEILA</t>
  </si>
  <si>
    <t>WILLIAMS</t>
  </si>
  <si>
    <t>neeneewilliams@hotmail.com</t>
  </si>
  <si>
    <t>Anneila</t>
  </si>
  <si>
    <t>Williams</t>
  </si>
  <si>
    <t>GB5216832301</t>
  </si>
  <si>
    <t>813262308</t>
  </si>
  <si>
    <t>2526772614</t>
  </si>
  <si>
    <t>5135407712</t>
  </si>
  <si>
    <t>Katiuscia</t>
  </si>
  <si>
    <t>Orsucci</t>
  </si>
  <si>
    <t>+393395649488</t>
  </si>
  <si>
    <t>orsuccikati@gmail.com</t>
  </si>
  <si>
    <t>IT5215842701</t>
  </si>
  <si>
    <t>5135443342</t>
  </si>
  <si>
    <t>VARUSCHKA</t>
  </si>
  <si>
    <t>ZAAYMAN</t>
  </si>
  <si>
    <t>+352621690847</t>
  </si>
  <si>
    <t>vzaayman@gmail.com</t>
  </si>
  <si>
    <t>LU5216322501</t>
  </si>
  <si>
    <t>813011342</t>
  </si>
  <si>
    <t>2189480425</t>
  </si>
  <si>
    <t>6070504882</t>
  </si>
  <si>
    <t>Doris</t>
  </si>
  <si>
    <t>Bail</t>
  </si>
  <si>
    <t>+436645216220</t>
  </si>
  <si>
    <t>doris.bail@gmx.at</t>
  </si>
  <si>
    <t>AT5215840401</t>
  </si>
  <si>
    <t>814106086</t>
  </si>
  <si>
    <t>4067538156</t>
  </si>
  <si>
    <t>814111601</t>
  </si>
  <si>
    <t>813928448</t>
  </si>
  <si>
    <t>8310893533</t>
  </si>
  <si>
    <t>sabina</t>
  </si>
  <si>
    <t>lasorsa</t>
  </si>
  <si>
    <t>+393343405803</t>
  </si>
  <si>
    <t>sabina.lasorsa@tiscali.it</t>
  </si>
  <si>
    <t>IT5216460201</t>
  </si>
  <si>
    <t>814089824</t>
  </si>
  <si>
    <t>4215030083</t>
  </si>
  <si>
    <t>Ayberk</t>
  </si>
  <si>
    <t>Basdegirmenci</t>
  </si>
  <si>
    <t>+491736075786</t>
  </si>
  <si>
    <t>basdegirmenciayberk@gmail.com</t>
  </si>
  <si>
    <t>DE5216041301</t>
  </si>
  <si>
    <t>9282431395</t>
  </si>
  <si>
    <t>813536546</t>
  </si>
  <si>
    <t>Sailder</t>
  </si>
  <si>
    <t>+41797818888</t>
  </si>
  <si>
    <t>AT5216606901</t>
  </si>
  <si>
    <t>814091663</t>
  </si>
  <si>
    <t>2764632953</t>
  </si>
  <si>
    <t>Blerta</t>
  </si>
  <si>
    <t>Beqiri</t>
  </si>
  <si>
    <t>+41767794575</t>
  </si>
  <si>
    <t>blerta18bqr@gmail.com</t>
  </si>
  <si>
    <t>CH5216613701</t>
  </si>
  <si>
    <t>2662559841</t>
  </si>
  <si>
    <t>Francisco Javier</t>
  </si>
  <si>
    <t>Gutiérrez Moreno</t>
  </si>
  <si>
    <t>lidia.marcos@gmail.com</t>
  </si>
  <si>
    <t>ES5215904001</t>
  </si>
  <si>
    <t>814156261</t>
  </si>
  <si>
    <t>1495117046</t>
  </si>
  <si>
    <t>Hanna</t>
  </si>
  <si>
    <t>Ander</t>
  </si>
  <si>
    <t>+46730411815</t>
  </si>
  <si>
    <t>hannaander86@gmail.com</t>
  </si>
  <si>
    <t>SE5216306901</t>
  </si>
  <si>
    <t>807750116</t>
  </si>
  <si>
    <t>1191643165</t>
  </si>
  <si>
    <t>Firaz</t>
  </si>
  <si>
    <t>Mohamed Hoesein</t>
  </si>
  <si>
    <t>+31614682130</t>
  </si>
  <si>
    <t>vntgfr6p98@privaterelay.appleid.com</t>
  </si>
  <si>
    <t>NL5215869801</t>
  </si>
  <si>
    <t>7188667566</t>
  </si>
  <si>
    <t>Etty-Eve</t>
  </si>
  <si>
    <t>Khalfa-Tessier</t>
  </si>
  <si>
    <t>+41765893849</t>
  </si>
  <si>
    <t>tt65rgyf7k@privaterelay.appleid.com</t>
  </si>
  <si>
    <t>CH5216383901</t>
  </si>
  <si>
    <t>814016602</t>
  </si>
  <si>
    <t>9028182645</t>
  </si>
  <si>
    <t>ABDULLAH</t>
  </si>
  <si>
    <t>DULAIMI</t>
  </si>
  <si>
    <t>+447512618801</t>
  </si>
  <si>
    <t>ffzn7ynmc5@privaterelay.appleid.com</t>
  </si>
  <si>
    <t>Abdullah</t>
  </si>
  <si>
    <t>GB5216069701</t>
  </si>
  <si>
    <t>813262033</t>
  </si>
  <si>
    <t>5025577933</t>
  </si>
  <si>
    <t>Dana</t>
  </si>
  <si>
    <t>Pochmanova</t>
  </si>
  <si>
    <t>+420602380449</t>
  </si>
  <si>
    <t>dana.pochmanova@gmail.com</t>
  </si>
  <si>
    <t>CZ5217129901</t>
  </si>
  <si>
    <t>813471324</t>
  </si>
  <si>
    <t>4643429582</t>
  </si>
  <si>
    <t>Ornella</t>
  </si>
  <si>
    <t>Slyvynska</t>
  </si>
  <si>
    <t>+393445013503</t>
  </si>
  <si>
    <t>ornella1337@gmail.com</t>
  </si>
  <si>
    <t>IT5217068301</t>
  </si>
  <si>
    <t>810661774</t>
  </si>
  <si>
    <t>Schiattarella</t>
  </si>
  <si>
    <t>+393347550167</t>
  </si>
  <si>
    <t>francesca.schiattarella@outlook.it</t>
  </si>
  <si>
    <t>IT5216503501</t>
  </si>
  <si>
    <t>9666678092</t>
  </si>
  <si>
    <t>SUJEY</t>
  </si>
  <si>
    <t>DELGADO</t>
  </si>
  <si>
    <t>+34676854973</t>
  </si>
  <si>
    <t>sujey.23.13@gmail.com</t>
  </si>
  <si>
    <t>ES5216754501</t>
  </si>
  <si>
    <t>3292431531</t>
  </si>
  <si>
    <t>Scarano</t>
  </si>
  <si>
    <t>+41793020552</t>
  </si>
  <si>
    <t>nicomatti72@gmail.com</t>
  </si>
  <si>
    <t>CH5216572301</t>
  </si>
  <si>
    <t>814102214</t>
  </si>
  <si>
    <t>3012481916</t>
  </si>
  <si>
    <t>Melany</t>
  </si>
  <si>
    <t>Pouso</t>
  </si>
  <si>
    <t>+393515059507</t>
  </si>
  <si>
    <t>pousomelany@gmail.com</t>
  </si>
  <si>
    <t>Katherine</t>
  </si>
  <si>
    <t>Delgado</t>
  </si>
  <si>
    <t>IT5217440901</t>
  </si>
  <si>
    <t>813902413</t>
  </si>
  <si>
    <t>Zara</t>
  </si>
  <si>
    <t>Atta</t>
  </si>
  <si>
    <t>+447800534434</t>
  </si>
  <si>
    <t>zaraatta2@gmail.com</t>
  </si>
  <si>
    <t>GB5216760001</t>
  </si>
  <si>
    <t>5419159561</t>
  </si>
  <si>
    <t>Margaretha</t>
  </si>
  <si>
    <t>Stassen</t>
  </si>
  <si>
    <t>+41799647939</t>
  </si>
  <si>
    <t>math@mstassen.nl</t>
  </si>
  <si>
    <t>IT5217230601</t>
  </si>
  <si>
    <t>813939145</t>
  </si>
  <si>
    <t>7203330901</t>
  </si>
  <si>
    <t>Rubén</t>
  </si>
  <si>
    <t>Suarez</t>
  </si>
  <si>
    <t>+34628408732</t>
  </si>
  <si>
    <t>rubeneiroa@hotmail.com</t>
  </si>
  <si>
    <t>ES5216901601</t>
  </si>
  <si>
    <t>814126232</t>
  </si>
  <si>
    <t>2620267646</t>
  </si>
  <si>
    <t>Maciej</t>
  </si>
  <si>
    <t>Szpunar</t>
  </si>
  <si>
    <t>+352621902345</t>
  </si>
  <si>
    <t>sz.maciej14@gmail.com</t>
  </si>
  <si>
    <t>LU5216182001</t>
  </si>
  <si>
    <t>814011182</t>
  </si>
  <si>
    <t>6176737383</t>
  </si>
  <si>
    <t>Dan Xue</t>
  </si>
  <si>
    <t>Huang</t>
  </si>
  <si>
    <t>+33772257691</t>
  </si>
  <si>
    <t>594773043@qq.com</t>
  </si>
  <si>
    <t>FR5216143301</t>
  </si>
  <si>
    <t>813925116</t>
  </si>
  <si>
    <t>8350495204</t>
  </si>
  <si>
    <t>Serrapiglio</t>
  </si>
  <si>
    <t>+393314046338</t>
  </si>
  <si>
    <t>mariaserrapiglio@gmail.com</t>
  </si>
  <si>
    <t>IT5216446001</t>
  </si>
  <si>
    <t>813897441</t>
  </si>
  <si>
    <t>7590723943</t>
  </si>
  <si>
    <t>CARLINO</t>
  </si>
  <si>
    <t>00393270954134</t>
  </si>
  <si>
    <t>miriamcarlino18@gmail.com</t>
  </si>
  <si>
    <t>Rome</t>
  </si>
  <si>
    <t>Via Condotti</t>
  </si>
  <si>
    <t>IT1105050</t>
  </si>
  <si>
    <t>6106845216</t>
  </si>
  <si>
    <t>2241569886</t>
  </si>
  <si>
    <t>Russo</t>
  </si>
  <si>
    <t>andrearusso.uri@gmail.com</t>
  </si>
  <si>
    <t>IT5217349601</t>
  </si>
  <si>
    <t>813937845</t>
  </si>
  <si>
    <t>7862897523</t>
  </si>
  <si>
    <t>Jacobs</t>
  </si>
  <si>
    <t>+32486384389</t>
  </si>
  <si>
    <t>thomieyourhomie@gmail.com</t>
  </si>
  <si>
    <t>NL5216606801</t>
  </si>
  <si>
    <t>814188474</t>
  </si>
  <si>
    <t>7365740712</t>
  </si>
  <si>
    <t>Korytko</t>
  </si>
  <si>
    <t>+79161916297</t>
  </si>
  <si>
    <t>jarun_ilona@mail.ru</t>
  </si>
  <si>
    <t>IT5217482701</t>
  </si>
  <si>
    <t>814148370</t>
  </si>
  <si>
    <t>Henzen</t>
  </si>
  <si>
    <t>+97474070309</t>
  </si>
  <si>
    <t>barbara.henzen@outlook.com</t>
  </si>
  <si>
    <t>CH5216459301</t>
  </si>
  <si>
    <t>814192781</t>
  </si>
  <si>
    <t>3650816993</t>
  </si>
  <si>
    <t>1456047375</t>
  </si>
  <si>
    <t>STEFANIA</t>
  </si>
  <si>
    <t>CASSETTA</t>
  </si>
  <si>
    <t>+393335360432</t>
  </si>
  <si>
    <t>scdesigner08@gmail.com</t>
  </si>
  <si>
    <t>GALLI</t>
  </si>
  <si>
    <t>IT5216516401</t>
  </si>
  <si>
    <t>8446923295</t>
  </si>
  <si>
    <t>8310948236</t>
  </si>
  <si>
    <t>Emelye</t>
  </si>
  <si>
    <t>Harvey</t>
  </si>
  <si>
    <t>+447738865197</t>
  </si>
  <si>
    <t>emelyeharvey@hotmail.co.uk</t>
  </si>
  <si>
    <t>GB5215873501</t>
  </si>
  <si>
    <t>813938281</t>
  </si>
  <si>
    <t>5135390805</t>
  </si>
  <si>
    <t>BINNUR</t>
  </si>
  <si>
    <t>SOYUGÜZEL</t>
  </si>
  <si>
    <t>+491624526793</t>
  </si>
  <si>
    <t>binnursoyuguezel@hotmail.de</t>
  </si>
  <si>
    <t>Binnur</t>
  </si>
  <si>
    <t>Soyugüzel</t>
  </si>
  <si>
    <t>DE5215991301</t>
  </si>
  <si>
    <t>813735219</t>
  </si>
  <si>
    <t>4965888141</t>
  </si>
  <si>
    <t>Dobler</t>
  </si>
  <si>
    <t>julia.h.dobler@icloud.com</t>
  </si>
  <si>
    <t>DE5216013601</t>
  </si>
  <si>
    <t>814225738</t>
  </si>
  <si>
    <t>5697077083</t>
  </si>
  <si>
    <t>Louka</t>
  </si>
  <si>
    <t>Pinto</t>
  </si>
  <si>
    <t>+33493387675</t>
  </si>
  <si>
    <t>loukapinto06@gmail.com</t>
  </si>
  <si>
    <t>FR5217306801</t>
  </si>
  <si>
    <t>7734152204</t>
  </si>
  <si>
    <t>Omar</t>
  </si>
  <si>
    <t>Aljubair</t>
  </si>
  <si>
    <t>+966553038894</t>
  </si>
  <si>
    <t>omar-m-j@hotmail.com</t>
  </si>
  <si>
    <t>SA5217155001</t>
  </si>
  <si>
    <t>27903</t>
  </si>
  <si>
    <t>Gucci - Solitaire Mall</t>
  </si>
  <si>
    <t>814018747</t>
  </si>
  <si>
    <t>1888754210</t>
  </si>
  <si>
    <t>6018127474</t>
  </si>
  <si>
    <t>MICHAELA</t>
  </si>
  <si>
    <t>SOPP</t>
  </si>
  <si>
    <t>+491733158749</t>
  </si>
  <si>
    <t>michaela.sopp@gmx.de</t>
  </si>
  <si>
    <t>Sopp</t>
  </si>
  <si>
    <t>DE5216483101</t>
  </si>
  <si>
    <t>814334592</t>
  </si>
  <si>
    <t>6183244325</t>
  </si>
  <si>
    <t>IT5216152301</t>
  </si>
  <si>
    <t>814226831</t>
  </si>
  <si>
    <t>3708105575</t>
  </si>
  <si>
    <t>FR5217202101</t>
  </si>
  <si>
    <t>9485852364</t>
  </si>
  <si>
    <t>khalfi</t>
  </si>
  <si>
    <t>amina</t>
  </si>
  <si>
    <t>+33615173885</t>
  </si>
  <si>
    <t>aminakhalfi15@gmail.com</t>
  </si>
  <si>
    <t>Amina</t>
  </si>
  <si>
    <t>Khalfi</t>
  </si>
  <si>
    <t>FR5217285801</t>
  </si>
  <si>
    <t>6268572354</t>
  </si>
  <si>
    <t>RHODORA</t>
  </si>
  <si>
    <t>MENDOZA</t>
  </si>
  <si>
    <t>+33632515838</t>
  </si>
  <si>
    <t>bhengmendoza16@yahoo.com</t>
  </si>
  <si>
    <t>FR5216626701</t>
  </si>
  <si>
    <t>6199559203</t>
  </si>
  <si>
    <t>SALIH</t>
  </si>
  <si>
    <t>BEGANAJ</t>
  </si>
  <si>
    <t>+4915212659961</t>
  </si>
  <si>
    <t>salihbgj21@icloud.com</t>
  </si>
  <si>
    <t>DE5217086201</t>
  </si>
  <si>
    <t>3659512942</t>
  </si>
  <si>
    <t>Dorella</t>
  </si>
  <si>
    <t>Quarto</t>
  </si>
  <si>
    <t>+393493485038</t>
  </si>
  <si>
    <t>dorella.quarto@gmail.com</t>
  </si>
  <si>
    <t>DORELLA</t>
  </si>
  <si>
    <t>QUARTO</t>
  </si>
  <si>
    <t>IT5216620601</t>
  </si>
  <si>
    <t>4219749940</t>
  </si>
  <si>
    <t>WESAM</t>
  </si>
  <si>
    <t>ALMUSAWI</t>
  </si>
  <si>
    <t>+4917670073916</t>
  </si>
  <si>
    <t>wesam.1978@gmx.de</t>
  </si>
  <si>
    <t>wesam</t>
  </si>
  <si>
    <t>Almusawi</t>
  </si>
  <si>
    <t>DE5216693801</t>
  </si>
  <si>
    <t>810221818</t>
  </si>
  <si>
    <t>5614520914</t>
  </si>
  <si>
    <t>5135368092</t>
  </si>
  <si>
    <t>814099571</t>
  </si>
  <si>
    <t>Iadonisi</t>
  </si>
  <si>
    <t>+393895930648</t>
  </si>
  <si>
    <t>montefuscotonia60@gmail.com</t>
  </si>
  <si>
    <t>IT5217144501</t>
  </si>
  <si>
    <t>9927601493</t>
  </si>
  <si>
    <t>MARCELO</t>
  </si>
  <si>
    <t>DA COSTA</t>
  </si>
  <si>
    <t>marcelo_rotema_6@hotmail.com</t>
  </si>
  <si>
    <t>Da Costa</t>
  </si>
  <si>
    <t>GB5217049101</t>
  </si>
  <si>
    <t>814073593</t>
  </si>
  <si>
    <t>6970507331</t>
  </si>
  <si>
    <t>Kirsty</t>
  </si>
  <si>
    <t>Zielke</t>
  </si>
  <si>
    <t>+491784751573</t>
  </si>
  <si>
    <t>kirstyzielke@mail.de</t>
  </si>
  <si>
    <t>DE5216578901</t>
  </si>
  <si>
    <t>5369877634</t>
  </si>
  <si>
    <t>REZVOVA</t>
  </si>
  <si>
    <t>k.rezvova89@gmail.com</t>
  </si>
  <si>
    <t>Rezvova</t>
  </si>
  <si>
    <t>FR5216250601</t>
  </si>
  <si>
    <t>9520839462</t>
  </si>
  <si>
    <t>Anat</t>
  </si>
  <si>
    <t>Ganz</t>
  </si>
  <si>
    <t>+19175578263</t>
  </si>
  <si>
    <t>haimoffanat@aol.com</t>
  </si>
  <si>
    <t>FR5216036101</t>
  </si>
  <si>
    <t>814105964</t>
  </si>
  <si>
    <t>8614223892</t>
  </si>
  <si>
    <t>IT5216450801</t>
  </si>
  <si>
    <t>810513643</t>
  </si>
  <si>
    <t>7347134852</t>
  </si>
  <si>
    <t>4630702532</t>
  </si>
  <si>
    <t>Viken</t>
  </si>
  <si>
    <t>Yanikian</t>
  </si>
  <si>
    <t>viken.yanikian@hotmail.com</t>
  </si>
  <si>
    <t>SE5216142701</t>
  </si>
  <si>
    <t>814017741</t>
  </si>
  <si>
    <t>4693585385</t>
  </si>
  <si>
    <t>Morgan</t>
  </si>
  <si>
    <t>Sula</t>
  </si>
  <si>
    <t>+17133069626</t>
  </si>
  <si>
    <t>morgansula@yahoo.com</t>
  </si>
  <si>
    <t>IT5216079801</t>
  </si>
  <si>
    <t>813731245</t>
  </si>
  <si>
    <t>9282339080</t>
  </si>
  <si>
    <t>Plotkin</t>
  </si>
  <si>
    <t>+15122898437</t>
  </si>
  <si>
    <t>karenbplotkin@gmail.com</t>
  </si>
  <si>
    <t>GB5216621401</t>
  </si>
  <si>
    <t>813937286</t>
  </si>
  <si>
    <t>2934998964</t>
  </si>
  <si>
    <t>814108263</t>
  </si>
  <si>
    <t>3572198910</t>
  </si>
  <si>
    <t>LAURIE</t>
  </si>
  <si>
    <t>DELPLANQUE</t>
  </si>
  <si>
    <t>laurie-delplanque@hotmail.fr</t>
  </si>
  <si>
    <t>FR5216144901</t>
  </si>
  <si>
    <t>813048603</t>
  </si>
  <si>
    <t>4456699940</t>
  </si>
  <si>
    <t>Zamil</t>
  </si>
  <si>
    <t>Alsharif</t>
  </si>
  <si>
    <t>+966569994939</t>
  </si>
  <si>
    <t>zamilalkarimi@gmail.com</t>
  </si>
  <si>
    <t>SA5216966401</t>
  </si>
  <si>
    <t>4885442623</t>
  </si>
  <si>
    <t>5460430216</t>
  </si>
  <si>
    <t>DAN</t>
  </si>
  <si>
    <t>GRIFFITHS</t>
  </si>
  <si>
    <t>+447488377385</t>
  </si>
  <si>
    <t>danpgriffiths@gmail.com</t>
  </si>
  <si>
    <t>FR1146137</t>
  </si>
  <si>
    <t>814103187</t>
  </si>
  <si>
    <t>3567581356</t>
  </si>
  <si>
    <t>Tolga</t>
  </si>
  <si>
    <t>Sümercan</t>
  </si>
  <si>
    <t>+491728193884</t>
  </si>
  <si>
    <t>7djxbmjkxb@privaterelay.appleid.com</t>
  </si>
  <si>
    <t>DE5217054901</t>
  </si>
  <si>
    <t>814100027</t>
  </si>
  <si>
    <t>8368781761</t>
  </si>
  <si>
    <t>7115275300</t>
  </si>
  <si>
    <t>FR5216223401</t>
  </si>
  <si>
    <t>9931920445</t>
  </si>
  <si>
    <t>Suza Barcic</t>
  </si>
  <si>
    <t>Barcic</t>
  </si>
  <si>
    <t>+4917684505315</t>
  </si>
  <si>
    <t>suza_barcic@outlook.de</t>
  </si>
  <si>
    <t>DE5215990701</t>
  </si>
  <si>
    <t>8350479373</t>
  </si>
  <si>
    <t>1519915250</t>
  </si>
  <si>
    <t>Cassidy</t>
  </si>
  <si>
    <t>+447838156346</t>
  </si>
  <si>
    <t>alexcassidy9387@yahoo.co.uk</t>
  </si>
  <si>
    <t>GB5216048101</t>
  </si>
  <si>
    <t>813936586</t>
  </si>
  <si>
    <t>6635226522</t>
  </si>
  <si>
    <t>ROLLAND</t>
  </si>
  <si>
    <t>0033621044461</t>
  </si>
  <si>
    <t>sbiraschi@yahoo.it</t>
  </si>
  <si>
    <t>FR1146020</t>
  </si>
  <si>
    <t>814098087</t>
  </si>
  <si>
    <t>4315798546</t>
  </si>
  <si>
    <t xml:space="preserve">George </t>
  </si>
  <si>
    <t xml:space="preserve">Hughes </t>
  </si>
  <si>
    <t>george.dhughes98@gmail.com</t>
  </si>
  <si>
    <t>George</t>
  </si>
  <si>
    <t>GB5216442901</t>
  </si>
  <si>
    <t>813532473</t>
  </si>
  <si>
    <t>9282205181</t>
  </si>
  <si>
    <t>Gengari</t>
  </si>
  <si>
    <t>+393318441096</t>
  </si>
  <si>
    <t>gianfrancogengari@gmail.com</t>
  </si>
  <si>
    <t>IT5216588801</t>
  </si>
  <si>
    <t>6067470360</t>
  </si>
  <si>
    <t>Debas</t>
  </si>
  <si>
    <t>+33607949471</t>
  </si>
  <si>
    <t>chloedebas@gmail.com</t>
  </si>
  <si>
    <t>FR5216613601</t>
  </si>
  <si>
    <t>813469306</t>
  </si>
  <si>
    <t>2013858070</t>
  </si>
  <si>
    <t>2524907022</t>
  </si>
  <si>
    <t>Knapp</t>
  </si>
  <si>
    <t>+41792196003</t>
  </si>
  <si>
    <t>christian.knapp@gmx.ch</t>
  </si>
  <si>
    <t>CH5216467801</t>
  </si>
  <si>
    <t>814334962</t>
  </si>
  <si>
    <t>3650809912</t>
  </si>
  <si>
    <t>HAASE</t>
  </si>
  <si>
    <t>+4917657947393</t>
  </si>
  <si>
    <t>haase.robert@icloud.com</t>
  </si>
  <si>
    <t>Haase</t>
  </si>
  <si>
    <t>DE5217235301</t>
  </si>
  <si>
    <t>808890863</t>
  </si>
  <si>
    <t>6991355534</t>
  </si>
  <si>
    <t>3767581296</t>
  </si>
  <si>
    <t>813766631</t>
  </si>
  <si>
    <t>ANAMARIA</t>
  </si>
  <si>
    <t>BOTOSAN</t>
  </si>
  <si>
    <t>+393201608339</t>
  </si>
  <si>
    <t>anymerry@icloud.com</t>
  </si>
  <si>
    <t>Anamaria</t>
  </si>
  <si>
    <t>Botosan</t>
  </si>
  <si>
    <t>IT5217070501</t>
  </si>
  <si>
    <t>813673768</t>
  </si>
  <si>
    <t>2164662430</t>
  </si>
  <si>
    <t>Mariani</t>
  </si>
  <si>
    <t>+393357901163</t>
  </si>
  <si>
    <t>luca.mariani@uni-source.it</t>
  </si>
  <si>
    <t>IT5216005501</t>
  </si>
  <si>
    <t>814338808</t>
  </si>
  <si>
    <t>9797371791</t>
  </si>
  <si>
    <t>814126529</t>
  </si>
  <si>
    <t>Gustavo</t>
  </si>
  <si>
    <t>+351933252742</t>
  </si>
  <si>
    <t>gmcamisa9@gmail.com</t>
  </si>
  <si>
    <t>PT5216218401</t>
  </si>
  <si>
    <t>9931906014</t>
  </si>
  <si>
    <t>3575178180</t>
  </si>
  <si>
    <t>Axel</t>
  </si>
  <si>
    <t>Nzore</t>
  </si>
  <si>
    <t>+33642134267</t>
  </si>
  <si>
    <t>nzoreaxel@yahoo.fr</t>
  </si>
  <si>
    <t>kabran Axel</t>
  </si>
  <si>
    <t>N'zoré</t>
  </si>
  <si>
    <t>FR5215933401</t>
  </si>
  <si>
    <t>5613103296</t>
  </si>
  <si>
    <t>8526508826</t>
  </si>
  <si>
    <t>BE5216364801</t>
  </si>
  <si>
    <t>814334788</t>
  </si>
  <si>
    <t>9508568193</t>
  </si>
  <si>
    <t>Mana</t>
  </si>
  <si>
    <t>Santa</t>
  </si>
  <si>
    <t>Karaseva</t>
  </si>
  <si>
    <t>+37126812308</t>
  </si>
  <si>
    <t>santa.karaseva@gmail.com</t>
  </si>
  <si>
    <t>BE5217402401</t>
  </si>
  <si>
    <t>814102195</t>
  </si>
  <si>
    <t>LESLIE</t>
  </si>
  <si>
    <t>OKITOSONGO</t>
  </si>
  <si>
    <t>+33613056943</t>
  </si>
  <si>
    <t>okitosongo1@gmail.com</t>
  </si>
  <si>
    <t>FR5216512901</t>
  </si>
  <si>
    <t>8350404134</t>
  </si>
  <si>
    <t>Donati</t>
  </si>
  <si>
    <t>+393336020888</t>
  </si>
  <si>
    <t>mdonati89@gmail.com</t>
  </si>
  <si>
    <t>IT5215923901</t>
  </si>
  <si>
    <t>814335591</t>
  </si>
  <si>
    <t>4820856736</t>
  </si>
  <si>
    <t>Mittermayer</t>
  </si>
  <si>
    <t>+491632095209</t>
  </si>
  <si>
    <t>berlin-etw@gmx.de</t>
  </si>
  <si>
    <t>DE5216486001</t>
  </si>
  <si>
    <t>814112145</t>
  </si>
  <si>
    <t>2567433864</t>
  </si>
  <si>
    <t>+41762490489</t>
  </si>
  <si>
    <t>osveshnikova@gmail.com</t>
  </si>
  <si>
    <t>CH5216475801</t>
  </si>
  <si>
    <t>812982425</t>
  </si>
  <si>
    <t>6183274985</t>
  </si>
  <si>
    <t>+352621199114</t>
  </si>
  <si>
    <t>machado.valerie@hotmail.com</t>
  </si>
  <si>
    <t>LU5216015901</t>
  </si>
  <si>
    <t>806898439</t>
  </si>
  <si>
    <t>5697037533</t>
  </si>
  <si>
    <t>2189490505</t>
  </si>
  <si>
    <t>IT5217215401</t>
  </si>
  <si>
    <t>813146042</t>
  </si>
  <si>
    <t>3659465320</t>
  </si>
  <si>
    <t>Siyu</t>
  </si>
  <si>
    <t>Yan</t>
  </si>
  <si>
    <t>+4367764382886</t>
  </si>
  <si>
    <t>yansiyu521524@gmail.com</t>
  </si>
  <si>
    <t>AT5217220501</t>
  </si>
  <si>
    <t>813956316</t>
  </si>
  <si>
    <t>8123205613</t>
  </si>
  <si>
    <t>2189462273</t>
  </si>
  <si>
    <t>814224313</t>
  </si>
  <si>
    <t>5101509980</t>
  </si>
  <si>
    <t>Scelfo</t>
  </si>
  <si>
    <t>+393270959889</t>
  </si>
  <si>
    <t>lascelfo@libero.it</t>
  </si>
  <si>
    <t>IT5217052901</t>
  </si>
  <si>
    <t>1069215291</t>
  </si>
  <si>
    <t>SARI</t>
  </si>
  <si>
    <t>AHONKALLLIO</t>
  </si>
  <si>
    <t>00358405830809</t>
  </si>
  <si>
    <t>sari.ahonkallio@mehilainen.fi</t>
  </si>
  <si>
    <t>FR1146117</t>
  </si>
  <si>
    <t>6064587546</t>
  </si>
  <si>
    <t>7115230301</t>
  </si>
  <si>
    <t>Benchraka</t>
  </si>
  <si>
    <t>+33610675406</t>
  </si>
  <si>
    <t>jihanebenchraka8@gmail.com</t>
  </si>
  <si>
    <t>FR5216757101</t>
  </si>
  <si>
    <t>6970553774</t>
  </si>
  <si>
    <t>Battista</t>
  </si>
  <si>
    <t>Capotorto</t>
  </si>
  <si>
    <t>+393331469912</t>
  </si>
  <si>
    <t>battistacap@libero.it</t>
  </si>
  <si>
    <t>IT5216364701</t>
  </si>
  <si>
    <t>814104456</t>
  </si>
  <si>
    <t>3733285566</t>
  </si>
  <si>
    <t>Anas</t>
  </si>
  <si>
    <t>Ghamu</t>
  </si>
  <si>
    <t>+218927841694</t>
  </si>
  <si>
    <t>agammo2006@gmail.com</t>
  </si>
  <si>
    <t>IT5217271001</t>
  </si>
  <si>
    <t>814071029</t>
  </si>
  <si>
    <t>8262190716</t>
  </si>
  <si>
    <t>kim</t>
  </si>
  <si>
    <t>pirzadeh</t>
  </si>
  <si>
    <t>+46704809044</t>
  </si>
  <si>
    <t>kim@mikdivad.se</t>
  </si>
  <si>
    <t>SE5215906501</t>
  </si>
  <si>
    <t>4820776273</t>
  </si>
  <si>
    <t>VICENTIJEVIC</t>
  </si>
  <si>
    <t>ialex.vincent@live.it</t>
  </si>
  <si>
    <t>Alexander Momo</t>
  </si>
  <si>
    <t>Vicentijevic</t>
  </si>
  <si>
    <t>CH5216982601</t>
  </si>
  <si>
    <t>813540221</t>
  </si>
  <si>
    <t>1683228385</t>
  </si>
  <si>
    <t>NILOFAR</t>
  </si>
  <si>
    <t>FROGHI</t>
  </si>
  <si>
    <t>+4917622569007</t>
  </si>
  <si>
    <t>nilofar_froghi@outlook.de</t>
  </si>
  <si>
    <t>Nilofar</t>
  </si>
  <si>
    <t>Froghi</t>
  </si>
  <si>
    <t>DE5216529601</t>
  </si>
  <si>
    <t>8446966216</t>
  </si>
  <si>
    <t>Emi</t>
  </si>
  <si>
    <t>Petrela</t>
  </si>
  <si>
    <t>+355692666753</t>
  </si>
  <si>
    <t>emi_petrela@hotmail.com</t>
  </si>
  <si>
    <t>IT5216171001</t>
  </si>
  <si>
    <t>814070692</t>
  </si>
  <si>
    <t>5954151114</t>
  </si>
  <si>
    <t>1010857024</t>
  </si>
  <si>
    <t>THALLIA</t>
  </si>
  <si>
    <t>COURJOL</t>
  </si>
  <si>
    <t>00330656700038</t>
  </si>
  <si>
    <t>thalliacourjol2003@gmail.com</t>
  </si>
  <si>
    <t>FR1146053</t>
  </si>
  <si>
    <t>3791939244</t>
  </si>
  <si>
    <t>814128600</t>
  </si>
  <si>
    <t>Le bourhis bergua</t>
  </si>
  <si>
    <t>+33621251025</t>
  </si>
  <si>
    <t>stephanie.bg@hotmail.fr</t>
  </si>
  <si>
    <t>FR5215933801</t>
  </si>
  <si>
    <t>6116455144</t>
  </si>
  <si>
    <t>814107652</t>
  </si>
  <si>
    <t>Anna Sophia</t>
  </si>
  <si>
    <t>Spranger</t>
  </si>
  <si>
    <t>+4917640464446</t>
  </si>
  <si>
    <t>sophia.spranger@gmail.com</t>
  </si>
  <si>
    <t>DE5216047601</t>
  </si>
  <si>
    <t>813732102</t>
  </si>
  <si>
    <t>6635197354</t>
  </si>
  <si>
    <t>PASQUALE</t>
  </si>
  <si>
    <t>PAGLIARO</t>
  </si>
  <si>
    <t>+39 3388542494</t>
  </si>
  <si>
    <t>pasquale_147@libero.it</t>
  </si>
  <si>
    <t>Pagliaro</t>
  </si>
  <si>
    <t>IT5217328801</t>
  </si>
  <si>
    <t>4517393786</t>
  </si>
  <si>
    <t>814094324</t>
  </si>
  <si>
    <t>6813414882</t>
  </si>
  <si>
    <t>Franco</t>
  </si>
  <si>
    <t>+393518271199</t>
  </si>
  <si>
    <t>giuseppefranco0292@gmail.com</t>
  </si>
  <si>
    <t>IT5216793001</t>
  </si>
  <si>
    <t>3376963041</t>
  </si>
  <si>
    <t>Sancho de pablos</t>
  </si>
  <si>
    <t>sancho.eva@gmail.com</t>
  </si>
  <si>
    <t>ES5217406901</t>
  </si>
  <si>
    <t>814125323</t>
  </si>
  <si>
    <t>Feras</t>
  </si>
  <si>
    <t>Kadry</t>
  </si>
  <si>
    <t>feraskadry0@gmail.com</t>
  </si>
  <si>
    <t>Abdallah</t>
  </si>
  <si>
    <t>DE5216326201</t>
  </si>
  <si>
    <t>813266216</t>
  </si>
  <si>
    <t>1829757613</t>
  </si>
  <si>
    <t>Ardjomand</t>
  </si>
  <si>
    <t>+3377781265</t>
  </si>
  <si>
    <t>alex.ardjo@hotmail.fr</t>
  </si>
  <si>
    <t>FR5216178701</t>
  </si>
  <si>
    <t>8942613665</t>
  </si>
  <si>
    <t>Lukács</t>
  </si>
  <si>
    <t>György</t>
  </si>
  <si>
    <t>+36305482070</t>
  </si>
  <si>
    <t>gigibumi99@gmail.com</t>
  </si>
  <si>
    <t>HU5216331301</t>
  </si>
  <si>
    <t>814107451</t>
  </si>
  <si>
    <t>9028261616</t>
  </si>
  <si>
    <t>Tabea</t>
  </si>
  <si>
    <t>Bode</t>
  </si>
  <si>
    <t>+491744664224</t>
  </si>
  <si>
    <t>tabeabode@freenet.de</t>
  </si>
  <si>
    <t>DE5216001101</t>
  </si>
  <si>
    <t>3575246452</t>
  </si>
  <si>
    <t>1969299533</t>
  </si>
  <si>
    <t>INES</t>
  </si>
  <si>
    <t>ARFAOUI</t>
  </si>
  <si>
    <t>+33 745220175</t>
  </si>
  <si>
    <t>arfaouines89@gmail.com</t>
  </si>
  <si>
    <t>ines</t>
  </si>
  <si>
    <t>arfaoui</t>
  </si>
  <si>
    <t>FR5216083901</t>
  </si>
  <si>
    <t>6042378333</t>
  </si>
  <si>
    <t>RAFFAELE IVAN</t>
  </si>
  <si>
    <t>NIGRO</t>
  </si>
  <si>
    <t>+39335403820</t>
  </si>
  <si>
    <t>raffaeleivan@alice.it</t>
  </si>
  <si>
    <t>Raffaele Ivan</t>
  </si>
  <si>
    <t>Nigro</t>
  </si>
  <si>
    <t>IT5215989101</t>
  </si>
  <si>
    <t>6568416304</t>
  </si>
  <si>
    <t>Mazzoli</t>
  </si>
  <si>
    <t>+352691951789</t>
  </si>
  <si>
    <t>mmaz@live.com</t>
  </si>
  <si>
    <t>LU5215864401</t>
  </si>
  <si>
    <t>814335651</t>
  </si>
  <si>
    <t>4261365264</t>
  </si>
  <si>
    <t>Noella</t>
  </si>
  <si>
    <t>Bomolo</t>
  </si>
  <si>
    <t>+32468383520</t>
  </si>
  <si>
    <t>noellabomolo@gmail.com</t>
  </si>
  <si>
    <t>BE5216933001</t>
  </si>
  <si>
    <t>5022722176</t>
  </si>
  <si>
    <t>814110020</t>
  </si>
  <si>
    <t>4091070830</t>
  </si>
  <si>
    <t>4018149866</t>
  </si>
  <si>
    <t>Haleh</t>
  </si>
  <si>
    <t>Davanian</t>
  </si>
  <si>
    <t>+4674593926</t>
  </si>
  <si>
    <t>davanian.haleh@gmail.com</t>
  </si>
  <si>
    <t>SE5216899201</t>
  </si>
  <si>
    <t>4178610612</t>
  </si>
  <si>
    <t>Nannetti</t>
  </si>
  <si>
    <t>+393393079864</t>
  </si>
  <si>
    <t>simonannetti@gmail.com</t>
  </si>
  <si>
    <t>IT5216586801</t>
  </si>
  <si>
    <t>814189182</t>
  </si>
  <si>
    <t>4556340681</t>
  </si>
  <si>
    <t>Carlotta</t>
  </si>
  <si>
    <t>Finamore</t>
  </si>
  <si>
    <t>+393459758807</t>
  </si>
  <si>
    <t>carlotta.finamore33@gmail.com</t>
  </si>
  <si>
    <t>IT5216301701</t>
  </si>
  <si>
    <t>8604075266</t>
  </si>
  <si>
    <t>Fathima Mariam</t>
  </si>
  <si>
    <t>Rizvi</t>
  </si>
  <si>
    <t>+41782120260</t>
  </si>
  <si>
    <t>mariam167rizvi9@gmail.com</t>
  </si>
  <si>
    <t>CH5216907301</t>
  </si>
  <si>
    <t>4885403261</t>
  </si>
  <si>
    <t>Marcella</t>
  </si>
  <si>
    <t>Cardone</t>
  </si>
  <si>
    <t>+393512124209</t>
  </si>
  <si>
    <t>marcellacardone@gmail.com</t>
  </si>
  <si>
    <t>IT5216160601</t>
  </si>
  <si>
    <t>814118515</t>
  </si>
  <si>
    <t>1412567380</t>
  </si>
  <si>
    <t>813927349</t>
  </si>
  <si>
    <t>ЗАЯНА</t>
  </si>
  <si>
    <t>МАНЖЕЕВА</t>
  </si>
  <si>
    <t>zaikakv@gmail.com</t>
  </si>
  <si>
    <t>Zayana</t>
  </si>
  <si>
    <t>Manzheeva</t>
  </si>
  <si>
    <t>ES5217046901</t>
  </si>
  <si>
    <t>2567400743</t>
  </si>
  <si>
    <t>Franziska</t>
  </si>
  <si>
    <t>Schmutz</t>
  </si>
  <si>
    <t>+4369917278880</t>
  </si>
  <si>
    <t>fr05@a1.net</t>
  </si>
  <si>
    <t>AT5216908901</t>
  </si>
  <si>
    <t>3573037510</t>
  </si>
  <si>
    <t>Grzyb</t>
  </si>
  <si>
    <t>+48502108522</t>
  </si>
  <si>
    <t>aleksandra.grzyb89@gmail.com</t>
  </si>
  <si>
    <t>LU5216891901</t>
  </si>
  <si>
    <t>813300385</t>
  </si>
  <si>
    <t>6199586326</t>
  </si>
  <si>
    <t>Burhanedim</t>
  </si>
  <si>
    <t>Kjaili</t>
  </si>
  <si>
    <t>+491739162973</t>
  </si>
  <si>
    <t>burhanedim.kjaili.92@gmail.com</t>
  </si>
  <si>
    <t>DE5217374901</t>
  </si>
  <si>
    <t>Shannon</t>
  </si>
  <si>
    <t>Ramdajal</t>
  </si>
  <si>
    <t>+31641741491</t>
  </si>
  <si>
    <t>shannonramdajal@hotmail.com</t>
  </si>
  <si>
    <t>NL5216480801</t>
  </si>
  <si>
    <t>814104215</t>
  </si>
  <si>
    <t>8446933972</t>
  </si>
  <si>
    <t>ASTRID</t>
  </si>
  <si>
    <t>SINABIAN</t>
  </si>
  <si>
    <t>0046769453575</t>
  </si>
  <si>
    <t>a.sinabian@gmail.com</t>
  </si>
  <si>
    <t>SE1023840</t>
  </si>
  <si>
    <t>3376590840</t>
  </si>
  <si>
    <t>Zatolokina</t>
  </si>
  <si>
    <t>+4917620234354</t>
  </si>
  <si>
    <t>e.zatolokina@lenardy-pflegedienst.de</t>
  </si>
  <si>
    <t>DE5217071401</t>
  </si>
  <si>
    <t>813468716</t>
  </si>
  <si>
    <t>3103377336</t>
  </si>
  <si>
    <t>HEGIC</t>
  </si>
  <si>
    <t>004794145548</t>
  </si>
  <si>
    <t>eminahegic@live.no</t>
  </si>
  <si>
    <t>GB1295222</t>
  </si>
  <si>
    <t>813925389</t>
  </si>
  <si>
    <t>1510063656</t>
  </si>
  <si>
    <t>ciro</t>
  </si>
  <si>
    <t>de rosa</t>
  </si>
  <si>
    <t>+393356337248</t>
  </si>
  <si>
    <t>derosaciro37@gmail.com</t>
  </si>
  <si>
    <t>De Rosa</t>
  </si>
  <si>
    <t>IT5217216701</t>
  </si>
  <si>
    <t>8123209076</t>
  </si>
  <si>
    <t>Gordillo González</t>
  </si>
  <si>
    <t>pagorgon99@gmail.com</t>
  </si>
  <si>
    <t>ES5216496801</t>
  </si>
  <si>
    <t>814092186</t>
  </si>
  <si>
    <t>8446964621</t>
  </si>
  <si>
    <t>ADRIAN DANIEL</t>
  </si>
  <si>
    <t>SCHOOP</t>
  </si>
  <si>
    <t>0041787200996</t>
  </si>
  <si>
    <t>adrian.schoop@gmail.com</t>
  </si>
  <si>
    <t>AT1022104</t>
  </si>
  <si>
    <t>807941319</t>
  </si>
  <si>
    <t>NO5216589701</t>
  </si>
  <si>
    <t>814188901</t>
  </si>
  <si>
    <t>8662889756</t>
  </si>
  <si>
    <t>CARISTI</t>
  </si>
  <si>
    <t>KHEDOE</t>
  </si>
  <si>
    <t>+31613659197</t>
  </si>
  <si>
    <t>caristiano.car@gmail.com</t>
  </si>
  <si>
    <t>NL5216319301</t>
  </si>
  <si>
    <t>809883934</t>
  </si>
  <si>
    <t>7078566950</t>
  </si>
  <si>
    <t>Tramontin</t>
  </si>
  <si>
    <t>+32473937796</t>
  </si>
  <si>
    <t>francesco.tramontin@gmail.com</t>
  </si>
  <si>
    <t>BE5216610501</t>
  </si>
  <si>
    <t>814102131</t>
  </si>
  <si>
    <t>4919184185</t>
  </si>
  <si>
    <t>FR5216126301</t>
  </si>
  <si>
    <t>814188996</t>
  </si>
  <si>
    <t>4117558771</t>
  </si>
  <si>
    <t>FR5216905601</t>
  </si>
  <si>
    <t>3573032960</t>
  </si>
  <si>
    <t>814103888</t>
  </si>
  <si>
    <t>6813426163</t>
  </si>
  <si>
    <t>Viviana</t>
  </si>
  <si>
    <t>Trentin</t>
  </si>
  <si>
    <t>+393336793323</t>
  </si>
  <si>
    <t>v.t1985@hotmail.it</t>
  </si>
  <si>
    <t>IT5217083601</t>
  </si>
  <si>
    <t>814334541</t>
  </si>
  <si>
    <t>7652927833</t>
  </si>
  <si>
    <t>9499263631</t>
  </si>
  <si>
    <t>CESAROTTI</t>
  </si>
  <si>
    <t>+393485833189</t>
  </si>
  <si>
    <t>75nhd7c2q7@privaterelay.appleid.com</t>
  </si>
  <si>
    <t>Didone</t>
  </si>
  <si>
    <t>IT5215896901</t>
  </si>
  <si>
    <t>813064327</t>
  </si>
  <si>
    <t>nicoletta.giorgione-ext@gucci.com</t>
  </si>
  <si>
    <t>6866546746</t>
  </si>
  <si>
    <t>Tsai</t>
  </si>
  <si>
    <t>tsaipinli@gmail.com</t>
  </si>
  <si>
    <t>814338922</t>
  </si>
  <si>
    <t>Kicki</t>
  </si>
  <si>
    <t>Randmael</t>
  </si>
  <si>
    <t>+46732050520</t>
  </si>
  <si>
    <t>kicki@airwhale.com</t>
  </si>
  <si>
    <t>SE5216612001</t>
  </si>
  <si>
    <t>4091025842</t>
  </si>
  <si>
    <t>Zoia</t>
  </si>
  <si>
    <t>Volkovav</t>
  </si>
  <si>
    <t>+351961864991</t>
  </si>
  <si>
    <t>volkovaz@gmail.com</t>
  </si>
  <si>
    <t>PT5215894601</t>
  </si>
  <si>
    <t>4013589016</t>
  </si>
  <si>
    <t>DE5216879301</t>
  </si>
  <si>
    <t>5199482304</t>
  </si>
  <si>
    <t>2906522942</t>
  </si>
  <si>
    <t>VERA</t>
  </si>
  <si>
    <t>SAGAYDAK</t>
  </si>
  <si>
    <t>00436810578910</t>
  </si>
  <si>
    <t>vera.sag@gmail.com</t>
  </si>
  <si>
    <t>AT1022095</t>
  </si>
  <si>
    <t>814225159</t>
  </si>
  <si>
    <t>2104279936</t>
  </si>
  <si>
    <t>Nazik</t>
  </si>
  <si>
    <t>Sardaryan</t>
  </si>
  <si>
    <t>+491736115057</t>
  </si>
  <si>
    <t>shirtz@finanzkanzlei-hirtz.de</t>
  </si>
  <si>
    <t>DE5216002501</t>
  </si>
  <si>
    <t>813709613</t>
  </si>
  <si>
    <t>9797358126</t>
  </si>
  <si>
    <t>9527342790</t>
  </si>
  <si>
    <t>MIRKO</t>
  </si>
  <si>
    <t>PANTOVIC</t>
  </si>
  <si>
    <t>+447469279383</t>
  </si>
  <si>
    <t>mirkopantovic@gmail.com</t>
  </si>
  <si>
    <t>Pantovic</t>
  </si>
  <si>
    <t>GB5216744201</t>
  </si>
  <si>
    <t>814193046</t>
  </si>
  <si>
    <t>3012544006</t>
  </si>
  <si>
    <t>IDOUGHI</t>
  </si>
  <si>
    <t>YOUNÈS</t>
  </si>
  <si>
    <t>+33641770824</t>
  </si>
  <si>
    <t>idoughi.younes06@gmail.com</t>
  </si>
  <si>
    <t>FR5216620201</t>
  </si>
  <si>
    <t>3292392795</t>
  </si>
  <si>
    <t>NADA</t>
  </si>
  <si>
    <t>ALOYAYRI</t>
  </si>
  <si>
    <t>+966503889918</t>
  </si>
  <si>
    <t>nma.a98a@gmail.com</t>
  </si>
  <si>
    <t>SA5217281601</t>
  </si>
  <si>
    <t>7734092111</t>
  </si>
  <si>
    <t>8526509272</t>
  </si>
  <si>
    <t>814334787</t>
  </si>
  <si>
    <t>Shee</t>
  </si>
  <si>
    <t>+420602308225</t>
  </si>
  <si>
    <t>shee.anthony@gmail.com</t>
  </si>
  <si>
    <t>CZ5216615801</t>
  </si>
  <si>
    <t>814334471</t>
  </si>
  <si>
    <t>2935027211</t>
  </si>
  <si>
    <t>BEDRIYE</t>
  </si>
  <si>
    <t>YELKEN</t>
  </si>
  <si>
    <t>0041763885138</t>
  </si>
  <si>
    <t>bedriye.yelken22@gmail.com</t>
  </si>
  <si>
    <t>CH1016487</t>
  </si>
  <si>
    <t>4178554833</t>
  </si>
  <si>
    <t>Nadir</t>
  </si>
  <si>
    <t>Rahman</t>
  </si>
  <si>
    <t>nadirrahman919@gmail.com</t>
  </si>
  <si>
    <t>GB5217433501</t>
  </si>
  <si>
    <t>Sow</t>
  </si>
  <si>
    <t>BE5217266701</t>
  </si>
  <si>
    <t>8010661540</t>
  </si>
  <si>
    <t>Ferrara</t>
  </si>
  <si>
    <t>+393472640709</t>
  </si>
  <si>
    <t>debb.ferrara@gmail.com</t>
  </si>
  <si>
    <t>IT5216328001</t>
  </si>
  <si>
    <t>813250934</t>
  </si>
  <si>
    <t>3791907906</t>
  </si>
  <si>
    <t>+33644261827</t>
  </si>
  <si>
    <t>FR5217430701</t>
  </si>
  <si>
    <t>813938358</t>
  </si>
  <si>
    <t>IT5216152001</t>
  </si>
  <si>
    <t>814226874</t>
  </si>
  <si>
    <t>2764622221</t>
  </si>
  <si>
    <t>Tesi</t>
  </si>
  <si>
    <t>+3934327218</t>
  </si>
  <si>
    <t>camilla.tesi87@hotmail.com</t>
  </si>
  <si>
    <t>IT5216067401</t>
  </si>
  <si>
    <t>6635236753</t>
  </si>
  <si>
    <t>Sylvie</t>
  </si>
  <si>
    <t>Perez</t>
  </si>
  <si>
    <t>+33622032958</t>
  </si>
  <si>
    <t>xelasylvie@hotmail.fr</t>
  </si>
  <si>
    <t>FR5217059101</t>
  </si>
  <si>
    <t>5203078941</t>
  </si>
  <si>
    <t>CHIARA</t>
  </si>
  <si>
    <t>SCOLLO</t>
  </si>
  <si>
    <t>+393313470374</t>
  </si>
  <si>
    <t>chiarascollo2001@gmail.com</t>
  </si>
  <si>
    <t>Scollo</t>
  </si>
  <si>
    <t>IT5215990301</t>
  </si>
  <si>
    <t>5139442313</t>
  </si>
  <si>
    <t>Soukaina</t>
  </si>
  <si>
    <t>EL Aoufi</t>
  </si>
  <si>
    <t>+33660671334</t>
  </si>
  <si>
    <t>soukainaelaoufi10@gmail.com</t>
  </si>
  <si>
    <t>FR5216897601</t>
  </si>
  <si>
    <t>3447676374</t>
  </si>
  <si>
    <t>Anshuman</t>
  </si>
  <si>
    <t>Prasad</t>
  </si>
  <si>
    <t>+447743460641</t>
  </si>
  <si>
    <t>anshuman.prasad@gmail.com</t>
  </si>
  <si>
    <t>GB5217065301</t>
  </si>
  <si>
    <t>810159479</t>
  </si>
  <si>
    <t>1401618234</t>
  </si>
  <si>
    <t>Marshall</t>
  </si>
  <si>
    <t>jonny.marshall@rocketmail.com</t>
  </si>
  <si>
    <t>GB5216940601</t>
  </si>
  <si>
    <t>6970472740</t>
  </si>
  <si>
    <t>IT5216151601</t>
  </si>
  <si>
    <t>814107999</t>
  </si>
  <si>
    <t>2764624645</t>
  </si>
  <si>
    <t>Magda</t>
  </si>
  <si>
    <t>Kulik</t>
  </si>
  <si>
    <t>+41791030898</t>
  </si>
  <si>
    <t>magdakulik@yahoo.com</t>
  </si>
  <si>
    <t>CH5216356901</t>
  </si>
  <si>
    <t>814334578</t>
  </si>
  <si>
    <t>7430701821</t>
  </si>
  <si>
    <t>1870098694</t>
  </si>
  <si>
    <t>Anzhelika</t>
  </si>
  <si>
    <t>Markova</t>
  </si>
  <si>
    <t>+351938195805</t>
  </si>
  <si>
    <t>lika123markova@gmail.com</t>
  </si>
  <si>
    <t>PT5215858501</t>
  </si>
  <si>
    <t>813262309</t>
  </si>
  <si>
    <t>1234443556</t>
  </si>
  <si>
    <t>Majid</t>
  </si>
  <si>
    <t>Rizeni</t>
  </si>
  <si>
    <t>+4917687667185</t>
  </si>
  <si>
    <t>majid.rezai786@gmail.com</t>
  </si>
  <si>
    <t>DE5216582401</t>
  </si>
  <si>
    <t>2470540376</t>
  </si>
  <si>
    <t>Gaia</t>
  </si>
  <si>
    <t>Rossi Merighi</t>
  </si>
  <si>
    <t>+393206971922</t>
  </si>
  <si>
    <t>gaia.rossimerighi@gmail.com</t>
  </si>
  <si>
    <t>Rossi merighi</t>
  </si>
  <si>
    <t>IT5217008801</t>
  </si>
  <si>
    <t>814107058</t>
  </si>
  <si>
    <t>2347143691</t>
  </si>
  <si>
    <t>Bibalaeva</t>
  </si>
  <si>
    <t>+79268120128</t>
  </si>
  <si>
    <t>dianabibalaeva@mail.ru</t>
  </si>
  <si>
    <t>IT5217384901</t>
  </si>
  <si>
    <t>814128806</t>
  </si>
  <si>
    <t>A</t>
  </si>
  <si>
    <t>Ina</t>
  </si>
  <si>
    <t>inakoju22@yahoo.co.uk</t>
  </si>
  <si>
    <t>GB5216554901</t>
  </si>
  <si>
    <t>814099953</t>
  </si>
  <si>
    <t>8446929982</t>
  </si>
  <si>
    <t>Caprara</t>
  </si>
  <si>
    <t>+393487493217</t>
  </si>
  <si>
    <t>capraragiorgia@gmail.com</t>
  </si>
  <si>
    <t>GIORGIA</t>
  </si>
  <si>
    <t>CAPRARA</t>
  </si>
  <si>
    <t>IT5216582701</t>
  </si>
  <si>
    <t>7347136484</t>
  </si>
  <si>
    <t>Yarur</t>
  </si>
  <si>
    <t>+56990996818</t>
  </si>
  <si>
    <t>pandrea.yarur@gmail.com</t>
  </si>
  <si>
    <t>ES5216945001</t>
  </si>
  <si>
    <t>814334537</t>
  </si>
  <si>
    <t>2104253130</t>
  </si>
  <si>
    <t>DE5216464601</t>
  </si>
  <si>
    <t>2241492201</t>
  </si>
  <si>
    <t>Åse-Lill</t>
  </si>
  <si>
    <t>Madland</t>
  </si>
  <si>
    <t>+4790505080</t>
  </si>
  <si>
    <t>aase-ima@online.no</t>
  </si>
  <si>
    <t>NO5216490001</t>
  </si>
  <si>
    <t>814188969</t>
  </si>
  <si>
    <t>7347084220</t>
  </si>
  <si>
    <t>Torsten</t>
  </si>
  <si>
    <t>Bothur-Klauta</t>
  </si>
  <si>
    <t>+491714842576</t>
  </si>
  <si>
    <t>tb@bothur-immobilien.de</t>
  </si>
  <si>
    <t>DE5217201001</t>
  </si>
  <si>
    <t>809630435</t>
  </si>
  <si>
    <t>1638160635</t>
  </si>
  <si>
    <t>814071190</t>
  </si>
  <si>
    <t>814177606</t>
  </si>
  <si>
    <t>4160776550</t>
  </si>
  <si>
    <t>HAACK</t>
  </si>
  <si>
    <t>004915732378585</t>
  </si>
  <si>
    <t>mwthaack@aol.com</t>
  </si>
  <si>
    <t>IT1105008</t>
  </si>
  <si>
    <t>814148399</t>
  </si>
  <si>
    <t>3184615114</t>
  </si>
  <si>
    <t>IBRAHIIM</t>
  </si>
  <si>
    <t>ANDERSON</t>
  </si>
  <si>
    <t>+447886200318</t>
  </si>
  <si>
    <t>mr.ibrahiim.anderson@gmail.com</t>
  </si>
  <si>
    <t>Ibrahiim</t>
  </si>
  <si>
    <t>Anderson</t>
  </si>
  <si>
    <t>GB5215895201</t>
  </si>
  <si>
    <t>814188478</t>
  </si>
  <si>
    <t>4018838821</t>
  </si>
  <si>
    <t>DIL</t>
  </si>
  <si>
    <t>TERRERO</t>
  </si>
  <si>
    <t>+39 3462220719</t>
  </si>
  <si>
    <t>24terrero@gmail.com</t>
  </si>
  <si>
    <t>Dislaira</t>
  </si>
  <si>
    <t>Terrero</t>
  </si>
  <si>
    <t>IT5217207801</t>
  </si>
  <si>
    <t>814334966</t>
  </si>
  <si>
    <t>9579746330</t>
  </si>
  <si>
    <t>814104880</t>
  </si>
  <si>
    <t>Iakuban</t>
  </si>
  <si>
    <t>+971503136705</t>
  </si>
  <si>
    <t>misslisayakuban@gmail.com</t>
  </si>
  <si>
    <t>AE5216327001</t>
  </si>
  <si>
    <t>5261777846</t>
  </si>
  <si>
    <t>AISULU</t>
  </si>
  <si>
    <t>ZHOLDASKULOVA</t>
  </si>
  <si>
    <t>+7472624038</t>
  </si>
  <si>
    <t>azholdaskulova@gmail.com</t>
  </si>
  <si>
    <t>IT5216470601</t>
  </si>
  <si>
    <t>7347138050</t>
  </si>
  <si>
    <t>Raffaele</t>
  </si>
  <si>
    <t>Tralice</t>
  </si>
  <si>
    <t>+393358284625</t>
  </si>
  <si>
    <t>raffaele.tralice@edilgen.net</t>
  </si>
  <si>
    <t>IT5215894001</t>
  </si>
  <si>
    <t>813673753</t>
  </si>
  <si>
    <t>5053374712</t>
  </si>
  <si>
    <t>+491724541010</t>
  </si>
  <si>
    <t>DE5215857901</t>
  </si>
  <si>
    <t>814065399</t>
  </si>
  <si>
    <t>4788779520</t>
  </si>
  <si>
    <t>Efpraxia</t>
  </si>
  <si>
    <t>Garganopoulou</t>
  </si>
  <si>
    <t>+49614264875</t>
  </si>
  <si>
    <t>efpraxia.g@gmx.de</t>
  </si>
  <si>
    <t>DE5216912101</t>
  </si>
  <si>
    <t>813468695</t>
  </si>
  <si>
    <t>3573085762</t>
  </si>
  <si>
    <t>Adwaa</t>
  </si>
  <si>
    <t>+966554201727</t>
  </si>
  <si>
    <t>adwaa111h@gmail.com</t>
  </si>
  <si>
    <t>Adwa</t>
  </si>
  <si>
    <t>SA5216830701</t>
  </si>
  <si>
    <t>2270051840</t>
  </si>
  <si>
    <t>+393489985465</t>
  </si>
  <si>
    <t>g.palmi@gmail.com</t>
  </si>
  <si>
    <t>PALMISANO</t>
  </si>
  <si>
    <t>IT5215865601</t>
  </si>
  <si>
    <t>814065472</t>
  </si>
  <si>
    <t>1234768802</t>
  </si>
  <si>
    <t>5460431410</t>
  </si>
  <si>
    <t>813902506</t>
  </si>
  <si>
    <t>Adelina</t>
  </si>
  <si>
    <t>Vartanyan</t>
  </si>
  <si>
    <t>+436767101497</t>
  </si>
  <si>
    <t>adelinavartanyan1312@gmail.com</t>
  </si>
  <si>
    <t>AT5216924601</t>
  </si>
  <si>
    <t>2460659375</t>
  </si>
  <si>
    <t>ABIBE</t>
  </si>
  <si>
    <t>IBRAHIMI</t>
  </si>
  <si>
    <t>+393717763608</t>
  </si>
  <si>
    <t>ibrahimiabibe282@gmail.com</t>
  </si>
  <si>
    <t>Abibe</t>
  </si>
  <si>
    <t>Ibrahimi</t>
  </si>
  <si>
    <t>IT5216882301</t>
  </si>
  <si>
    <t>3447680051</t>
  </si>
  <si>
    <t>1234391631</t>
  </si>
  <si>
    <t>Argishti</t>
  </si>
  <si>
    <t>Grigoryan</t>
  </si>
  <si>
    <t>+33659915455</t>
  </si>
  <si>
    <t>g96d25bwvf@privaterelay.appleid.com</t>
  </si>
  <si>
    <t>Norayr</t>
  </si>
  <si>
    <t>FR5216903101</t>
  </si>
  <si>
    <t>5199416946</t>
  </si>
  <si>
    <t>EMMANUELLE</t>
  </si>
  <si>
    <t>GBOBOUO</t>
  </si>
  <si>
    <t>+33648098092</t>
  </si>
  <si>
    <t>dj68v98bc2@privaterelay.appleid.com</t>
  </si>
  <si>
    <t>Emmanuelle</t>
  </si>
  <si>
    <t>Gbobouo</t>
  </si>
  <si>
    <t>FR5217062801</t>
  </si>
  <si>
    <t>813057242</t>
  </si>
  <si>
    <t>2164631641</t>
  </si>
  <si>
    <t>Arslan</t>
  </si>
  <si>
    <t>+494067307877</t>
  </si>
  <si>
    <t>adem.arslan1@gmx.de</t>
  </si>
  <si>
    <t>DE5215891201</t>
  </si>
  <si>
    <t>3711143800</t>
  </si>
  <si>
    <t>Škrábková</t>
  </si>
  <si>
    <t>+420777058840</t>
  </si>
  <si>
    <t>skrabkova.dominika@seznam.cz</t>
  </si>
  <si>
    <t>CZ5216012501</t>
  </si>
  <si>
    <t>814334593</t>
  </si>
  <si>
    <t>3313345512</t>
  </si>
  <si>
    <t>813902508</t>
  </si>
  <si>
    <t>Greta</t>
  </si>
  <si>
    <t>Vivacqua</t>
  </si>
  <si>
    <t>+3923868543</t>
  </si>
  <si>
    <t>gretavivacqua1606@gmail.com</t>
  </si>
  <si>
    <t>IT5216156701</t>
  </si>
  <si>
    <t>6776251134</t>
  </si>
  <si>
    <t>Reebecca</t>
  </si>
  <si>
    <t>Goodchild</t>
  </si>
  <si>
    <t>+4791864269</t>
  </si>
  <si>
    <t>rebecca.ann.goodchild@gmail.com</t>
  </si>
  <si>
    <t>NO5216046801</t>
  </si>
  <si>
    <t>4314271080</t>
  </si>
  <si>
    <t>6651526534</t>
  </si>
  <si>
    <t>RAQUEL</t>
  </si>
  <si>
    <t>+447970672479</t>
  </si>
  <si>
    <t>raquel.martin.suarez@gnail.com</t>
  </si>
  <si>
    <t>GB5216464501</t>
  </si>
  <si>
    <t>814177179</t>
  </si>
  <si>
    <t>7152247944</t>
  </si>
  <si>
    <t>Tina</t>
  </si>
  <si>
    <t>Tarraf</t>
  </si>
  <si>
    <t>tinatrf41@gmail.com</t>
  </si>
  <si>
    <t>DE5215852801</t>
  </si>
  <si>
    <t>8310917963</t>
  </si>
  <si>
    <t>ASENA</t>
  </si>
  <si>
    <t>PÜSGÜLLÜ</t>
  </si>
  <si>
    <t>+4917684982342</t>
  </si>
  <si>
    <t>demirkiranasena@gmail.com</t>
  </si>
  <si>
    <t>Asena</t>
  </si>
  <si>
    <t>Demirkiran</t>
  </si>
  <si>
    <t>DE5217217501</t>
  </si>
  <si>
    <t>7710839942</t>
  </si>
  <si>
    <t>Galeano</t>
  </si>
  <si>
    <t>+393283443150</t>
  </si>
  <si>
    <t>galeano_antonio@hotmail.com</t>
  </si>
  <si>
    <t>antonio</t>
  </si>
  <si>
    <t>galeano</t>
  </si>
  <si>
    <t>IT5215885701</t>
  </si>
  <si>
    <t>3711137485</t>
  </si>
  <si>
    <t>Klodiana</t>
  </si>
  <si>
    <t>Gurra</t>
  </si>
  <si>
    <t>+355693163226</t>
  </si>
  <si>
    <t>eneagurra00@gmail.com</t>
  </si>
  <si>
    <t>DE5216599101</t>
  </si>
  <si>
    <t>6199578792</t>
  </si>
  <si>
    <t>814094325</t>
  </si>
  <si>
    <t>KENDY</t>
  </si>
  <si>
    <t>BIJOU</t>
  </si>
  <si>
    <t>00590690655202</t>
  </si>
  <si>
    <t>FR1146136</t>
  </si>
  <si>
    <t>8913932086</t>
  </si>
  <si>
    <t>Medusny</t>
  </si>
  <si>
    <t>Rasathurai</t>
  </si>
  <si>
    <t>+4793082293</t>
  </si>
  <si>
    <t>medusny@hotmail.com</t>
  </si>
  <si>
    <t>NO5217345501</t>
  </si>
  <si>
    <t>8614501276</t>
  </si>
  <si>
    <t>5135449211</t>
  </si>
  <si>
    <t>6013626286</t>
  </si>
  <si>
    <t>Suneha</t>
  </si>
  <si>
    <t>Aktar</t>
  </si>
  <si>
    <t>+447502913411</t>
  </si>
  <si>
    <t>sunehaaktar_@outlook.com</t>
  </si>
  <si>
    <t>GB5216589001</t>
  </si>
  <si>
    <t>807704489</t>
  </si>
  <si>
    <t>2909182054</t>
  </si>
  <si>
    <t>6013669756</t>
  </si>
  <si>
    <t>BRIGHTON</t>
  </si>
  <si>
    <t>+447587411101</t>
  </si>
  <si>
    <t>jamesrfbrighton@outlook.com</t>
  </si>
  <si>
    <t>Brighton</t>
  </si>
  <si>
    <t>GB5216331201</t>
  </si>
  <si>
    <t>813938476</t>
  </si>
  <si>
    <t>4180187432</t>
  </si>
  <si>
    <t>Shamss</t>
  </si>
  <si>
    <t>El-Ahmad</t>
  </si>
  <si>
    <t>+4917688364563</t>
  </si>
  <si>
    <t>shamss19@icloud.com</t>
  </si>
  <si>
    <t>DE5217438301</t>
  </si>
  <si>
    <t>SENIALOUISE</t>
  </si>
  <si>
    <t>YAYA</t>
  </si>
  <si>
    <t>0033773430234</t>
  </si>
  <si>
    <t>senialouise2@gmail.com</t>
  </si>
  <si>
    <t>FR1146129</t>
  </si>
  <si>
    <t>6342482650</t>
  </si>
  <si>
    <t>Evelin</t>
  </si>
  <si>
    <t>Orso</t>
  </si>
  <si>
    <t>+36306808937</t>
  </si>
  <si>
    <t>evelin@cla.hu</t>
  </si>
  <si>
    <t>HU5216168901</t>
  </si>
  <si>
    <t>814224232</t>
  </si>
  <si>
    <t>8217739386</t>
  </si>
  <si>
    <t>Can</t>
  </si>
  <si>
    <t>Uzun</t>
  </si>
  <si>
    <t>+491637371567</t>
  </si>
  <si>
    <t>nnkanat@gmail.com</t>
  </si>
  <si>
    <t>DE5217369501</t>
  </si>
  <si>
    <t>814107059</t>
  </si>
  <si>
    <t>5870892952</t>
  </si>
  <si>
    <t>EUGENIA</t>
  </si>
  <si>
    <t>DIGON</t>
  </si>
  <si>
    <t>+376374755</t>
  </si>
  <si>
    <t>eugedigon@gmail.com</t>
  </si>
  <si>
    <t>Eugenia</t>
  </si>
  <si>
    <t>Digon</t>
  </si>
  <si>
    <t>FR5216483401</t>
  </si>
  <si>
    <t>810268598</t>
  </si>
  <si>
    <t>8446929304</t>
  </si>
  <si>
    <t>813540013</t>
  </si>
  <si>
    <t>IT5216625301</t>
  </si>
  <si>
    <t>814152300</t>
  </si>
  <si>
    <t>5419205455</t>
  </si>
  <si>
    <t>XHEJSSON</t>
  </si>
  <si>
    <t>HALILI</t>
  </si>
  <si>
    <t>+447379984574</t>
  </si>
  <si>
    <t>xhejsson22@live.co.uk</t>
  </si>
  <si>
    <t>Xhejsson</t>
  </si>
  <si>
    <t>Halili</t>
  </si>
  <si>
    <t>GB5216036201</t>
  </si>
  <si>
    <t>4693612210</t>
  </si>
  <si>
    <t>MARGHERITA</t>
  </si>
  <si>
    <t>COLOMBELLI</t>
  </si>
  <si>
    <t>+393464907663</t>
  </si>
  <si>
    <t>margheritacolombelli@gmail.com</t>
  </si>
  <si>
    <t>Colombelli</t>
  </si>
  <si>
    <t>IT5216798501</t>
  </si>
  <si>
    <t>3292384244</t>
  </si>
  <si>
    <t>Deike</t>
  </si>
  <si>
    <t>Armbröster</t>
  </si>
  <si>
    <t>+4917624092796</t>
  </si>
  <si>
    <t>hellodeike@gmail.com</t>
  </si>
  <si>
    <t>AT5216587801</t>
  </si>
  <si>
    <t>814345423</t>
  </si>
  <si>
    <t>1412491080</t>
  </si>
  <si>
    <t>IT5217042401</t>
  </si>
  <si>
    <t>814111936</t>
  </si>
  <si>
    <t>1587181595</t>
  </si>
  <si>
    <t>Nowik</t>
  </si>
  <si>
    <t>+36701692208</t>
  </si>
  <si>
    <t>pulpetowa455@icloud.com</t>
  </si>
  <si>
    <t>HU5216039501</t>
  </si>
  <si>
    <t>814124144</t>
  </si>
  <si>
    <t>6635193751</t>
  </si>
  <si>
    <t>Michee</t>
  </si>
  <si>
    <t>Nardi</t>
  </si>
  <si>
    <t>+393286789607</t>
  </si>
  <si>
    <t>m6wbsyb2sj@privaterelay.appleid.com</t>
  </si>
  <si>
    <t>Iovine</t>
  </si>
  <si>
    <t>IT5216174701</t>
  </si>
  <si>
    <t>3376560121</t>
  </si>
  <si>
    <t>Aimone</t>
  </si>
  <si>
    <t>+393665609799</t>
  </si>
  <si>
    <t>aaimone67@gmail.com</t>
  </si>
  <si>
    <t>IT5216179501</t>
  </si>
  <si>
    <t>813536124</t>
  </si>
  <si>
    <t>6482966836</t>
  </si>
  <si>
    <t>TITOVA</t>
  </si>
  <si>
    <t>diana.v.titova@gmail.com</t>
  </si>
  <si>
    <t>Titova</t>
  </si>
  <si>
    <t>AT5217449701</t>
  </si>
  <si>
    <t>809382842</t>
  </si>
  <si>
    <t>1767699430</t>
  </si>
  <si>
    <t>Ariane</t>
  </si>
  <si>
    <t>Helmes</t>
  </si>
  <si>
    <t>+49211676534</t>
  </si>
  <si>
    <t>ptj9ynmz8z@privaterelay.appleid.com</t>
  </si>
  <si>
    <t>DE5216339501</t>
  </si>
  <si>
    <t>813711964</t>
  </si>
  <si>
    <t>1510055422</t>
  </si>
  <si>
    <t>Stomeo</t>
  </si>
  <si>
    <t>+491735749634</t>
  </si>
  <si>
    <t>a.stomeo@web.de</t>
  </si>
  <si>
    <t>DE5217373401</t>
  </si>
  <si>
    <t>813472754</t>
  </si>
  <si>
    <t>+393348405391</t>
  </si>
  <si>
    <t>toniaesposito120389@gmail.com</t>
  </si>
  <si>
    <t>IT5216782801</t>
  </si>
  <si>
    <t>3012473284</t>
  </si>
  <si>
    <t>Krawczyk</t>
  </si>
  <si>
    <t>+48602728480</t>
  </si>
  <si>
    <t>viola@baltasa.pl</t>
  </si>
  <si>
    <t>CH5216946101</t>
  </si>
  <si>
    <t>814226169</t>
  </si>
  <si>
    <t>2104258295</t>
  </si>
  <si>
    <t>Phoebe</t>
  </si>
  <si>
    <t>Hudson</t>
  </si>
  <si>
    <t>+447724816997</t>
  </si>
  <si>
    <t>phoebehudson28@gmail.com</t>
  </si>
  <si>
    <t>GB5216607301</t>
  </si>
  <si>
    <t>813746206</t>
  </si>
  <si>
    <t>3292457011</t>
  </si>
  <si>
    <t>1628272133</t>
  </si>
  <si>
    <t>Boris</t>
  </si>
  <si>
    <t>Gekkiev</t>
  </si>
  <si>
    <t>+41764883048</t>
  </si>
  <si>
    <t>aelita.schaich@gmail.com</t>
  </si>
  <si>
    <t>CH5216590701</t>
  </si>
  <si>
    <t>814111529</t>
  </si>
  <si>
    <t>8662880601</t>
  </si>
  <si>
    <t>807550026</t>
  </si>
  <si>
    <t>4788749571</t>
  </si>
  <si>
    <t>814192555</t>
  </si>
  <si>
    <t>6042441204</t>
  </si>
  <si>
    <t>Emre</t>
  </si>
  <si>
    <t>Ozdemir</t>
  </si>
  <si>
    <t>246n8xvyts@privaterelay.appleid.com</t>
  </si>
  <si>
    <t>FR5216961301</t>
  </si>
  <si>
    <t>3650356146</t>
  </si>
  <si>
    <t>Tigran</t>
  </si>
  <si>
    <t>Kuloian</t>
  </si>
  <si>
    <t>+4915204265539</t>
  </si>
  <si>
    <t>tigran64tigran@gmail.com</t>
  </si>
  <si>
    <t>DE5216649301</t>
  </si>
  <si>
    <t>814099959</t>
  </si>
  <si>
    <t>7910825521</t>
  </si>
  <si>
    <t>Passero</t>
  </si>
  <si>
    <t>+393394331127</t>
  </si>
  <si>
    <t>carolinpassero96@gmail.com</t>
  </si>
  <si>
    <t>IT5217142301</t>
  </si>
  <si>
    <t>813557837</t>
  </si>
  <si>
    <t>7652897044</t>
  </si>
  <si>
    <t>KHRYSTYNA</t>
  </si>
  <si>
    <t>MONASTYRSKA</t>
  </si>
  <si>
    <t>+34614314715</t>
  </si>
  <si>
    <t>monastyrska29@gmail.com</t>
  </si>
  <si>
    <t>ES5216902201</t>
  </si>
  <si>
    <t>814018833</t>
  </si>
  <si>
    <t>8997220816</t>
  </si>
  <si>
    <t>Virginia</t>
  </si>
  <si>
    <t>Kinney</t>
  </si>
  <si>
    <t>+13479311060</t>
  </si>
  <si>
    <t>gin142@gmail.com</t>
  </si>
  <si>
    <t>FR5216045901</t>
  </si>
  <si>
    <t>814081198</t>
  </si>
  <si>
    <t>4117536404</t>
  </si>
  <si>
    <t>MUSTAFA</t>
  </si>
  <si>
    <t>+41764660104</t>
  </si>
  <si>
    <t>lauramustafa04@hotmail.com</t>
  </si>
  <si>
    <t>CH5216302001</t>
  </si>
  <si>
    <t>7352951071</t>
  </si>
  <si>
    <t>814128492</t>
  </si>
  <si>
    <t>7115229273</t>
  </si>
  <si>
    <t>Károly</t>
  </si>
  <si>
    <t>Tarsoly</t>
  </si>
  <si>
    <t>+36302169869</t>
  </si>
  <si>
    <t>karesz.tarsoly21@gmail.com</t>
  </si>
  <si>
    <t>HU5216452601</t>
  </si>
  <si>
    <t>814129628</t>
  </si>
  <si>
    <t>9078342626</t>
  </si>
  <si>
    <t>BRENDY</t>
  </si>
  <si>
    <t>FORGE</t>
  </si>
  <si>
    <t>00590690127377</t>
  </si>
  <si>
    <t>forgebrendy1@gmail.com</t>
  </si>
  <si>
    <t>FR1146029</t>
  </si>
  <si>
    <t>813781901</t>
  </si>
  <si>
    <t>6000814761</t>
  </si>
  <si>
    <t>Sugar</t>
  </si>
  <si>
    <t>+36305939739</t>
  </si>
  <si>
    <t>HU5216755401</t>
  </si>
  <si>
    <t>2143441613</t>
  </si>
  <si>
    <t>Trevisani</t>
  </si>
  <si>
    <t>+393356370361</t>
  </si>
  <si>
    <t>fratrevisani@gmail.com</t>
  </si>
  <si>
    <t>IT5216205801</t>
  </si>
  <si>
    <t>814334524</t>
  </si>
  <si>
    <t>8217690283</t>
  </si>
  <si>
    <t>Beffort</t>
  </si>
  <si>
    <t>+352621887519</t>
  </si>
  <si>
    <t>annebeffort@gmail.com</t>
  </si>
  <si>
    <t>FR5216926401</t>
  </si>
  <si>
    <t>813955852</t>
  </si>
  <si>
    <t>3567559590</t>
  </si>
  <si>
    <t>814107218</t>
  </si>
  <si>
    <t>Serroukh</t>
  </si>
  <si>
    <t>+393478230154</t>
  </si>
  <si>
    <t>s.serroukh@alice.it</t>
  </si>
  <si>
    <t>IT5216891001</t>
  </si>
  <si>
    <t>6272255161</t>
  </si>
  <si>
    <t>Erna</t>
  </si>
  <si>
    <t>Imamovic</t>
  </si>
  <si>
    <t>+491724795577</t>
  </si>
  <si>
    <t>gc4yfgkpbc@privaterelay.appleid.com</t>
  </si>
  <si>
    <t>DE5216132301</t>
  </si>
  <si>
    <t>9527310682</t>
  </si>
  <si>
    <t>Md Mazharul Islam</t>
  </si>
  <si>
    <t>Rahi</t>
  </si>
  <si>
    <t>rahirah04@icloud.com</t>
  </si>
  <si>
    <t>Md Mazharul</t>
  </si>
  <si>
    <t>GB5215882101</t>
  </si>
  <si>
    <t>813262859</t>
  </si>
  <si>
    <t>6330836993</t>
  </si>
  <si>
    <t>Anela</t>
  </si>
  <si>
    <t>Sabic</t>
  </si>
  <si>
    <t>+41763436201</t>
  </si>
  <si>
    <t>anelasabic5@gmail.com</t>
  </si>
  <si>
    <t>CH5216351401</t>
  </si>
  <si>
    <t>813268410</t>
  </si>
  <si>
    <t>6194921865</t>
  </si>
  <si>
    <t>IT5217330101</t>
  </si>
  <si>
    <t>813216273</t>
  </si>
  <si>
    <t>8450148276</t>
  </si>
  <si>
    <t>Shuhan</t>
  </si>
  <si>
    <t>+447721616129</t>
  </si>
  <si>
    <t>yiyundadan419@163.com</t>
  </si>
  <si>
    <t>GB5217094101</t>
  </si>
  <si>
    <t>8997416256</t>
  </si>
  <si>
    <t>814095196</t>
  </si>
  <si>
    <t>ALEJANDRO</t>
  </si>
  <si>
    <t>BORTNI</t>
  </si>
  <si>
    <t>+541169054674</t>
  </si>
  <si>
    <t>bortnialejandro@gmail.com</t>
  </si>
  <si>
    <t>alejandro ezequiel</t>
  </si>
  <si>
    <t>bortni</t>
  </si>
  <si>
    <t>IT5216097301</t>
  </si>
  <si>
    <t>4314322854</t>
  </si>
  <si>
    <t xml:space="preserve">Bernard </t>
  </si>
  <si>
    <t xml:space="preserve">Atem </t>
  </si>
  <si>
    <t>getbusy442@gmail.com</t>
  </si>
  <si>
    <t>Atem</t>
  </si>
  <si>
    <t>GB5215959401</t>
  </si>
  <si>
    <t>5613127306</t>
  </si>
  <si>
    <t>4452733202</t>
  </si>
  <si>
    <t>5460478730</t>
  </si>
  <si>
    <t>AMARD</t>
  </si>
  <si>
    <t>RICHARDSON</t>
  </si>
  <si>
    <t>+31628864560</t>
  </si>
  <si>
    <t>amardrichardson@gmail.com</t>
  </si>
  <si>
    <t>Amard</t>
  </si>
  <si>
    <t>Richardson</t>
  </si>
  <si>
    <t>NL5216763301</t>
  </si>
  <si>
    <t>807209266</t>
  </si>
  <si>
    <t>3292446813</t>
  </si>
  <si>
    <t>Staender</t>
  </si>
  <si>
    <t>+33668850911</t>
  </si>
  <si>
    <t>stephstaender@me.com</t>
  </si>
  <si>
    <t>FR5216371601</t>
  </si>
  <si>
    <t>2104286380</t>
  </si>
  <si>
    <t>ricky71costa@gmail.com</t>
  </si>
  <si>
    <t>IT5216592401</t>
  </si>
  <si>
    <t>813937841</t>
  </si>
  <si>
    <t>7365806884</t>
  </si>
  <si>
    <t>Gabriel Eduardo</t>
  </si>
  <si>
    <t>Carcagno</t>
  </si>
  <si>
    <t>+31657720735</t>
  </si>
  <si>
    <t>gcarcagno@tenaris.com</t>
  </si>
  <si>
    <t>NL5216486601</t>
  </si>
  <si>
    <t>814188987</t>
  </si>
  <si>
    <t>8350415975</t>
  </si>
  <si>
    <t>Natacha</t>
  </si>
  <si>
    <t>Izzarelli</t>
  </si>
  <si>
    <t>+32476788418</t>
  </si>
  <si>
    <t>natacha1409@hotmail.com</t>
  </si>
  <si>
    <t>BE5217049701</t>
  </si>
  <si>
    <t>2567360961</t>
  </si>
  <si>
    <t>Rino</t>
  </si>
  <si>
    <t>Ras</t>
  </si>
  <si>
    <t>+31640721251</t>
  </si>
  <si>
    <t>rinoras11@gmail.com</t>
  </si>
  <si>
    <t>NL5216330201</t>
  </si>
  <si>
    <t>814274800</t>
  </si>
  <si>
    <t>3791890432</t>
  </si>
  <si>
    <t>Damiri</t>
  </si>
  <si>
    <t>+33619507722</t>
  </si>
  <si>
    <t>b6cwv8ydz7@privaterelay.appleid.com</t>
  </si>
  <si>
    <t>FR5217388701</t>
  </si>
  <si>
    <t>1830241464</t>
  </si>
  <si>
    <t>5460491912</t>
  </si>
  <si>
    <t>AT5216488701</t>
  </si>
  <si>
    <t>813737028</t>
  </si>
  <si>
    <t>5199476133</t>
  </si>
  <si>
    <t>GB5217037001</t>
  </si>
  <si>
    <t>8997244992</t>
  </si>
  <si>
    <t>Azzarone</t>
  </si>
  <si>
    <t>+393389302918</t>
  </si>
  <si>
    <t>carlotta.azzarone@studio.unibo.it</t>
  </si>
  <si>
    <t>IT5215856001</t>
  </si>
  <si>
    <t>4123939890</t>
  </si>
  <si>
    <t>Caciorgna</t>
  </si>
  <si>
    <t>matteo.caciorgna@icloud.com</t>
  </si>
  <si>
    <t>NL5215935101</t>
  </si>
  <si>
    <t>3711121304</t>
  </si>
  <si>
    <t>Cécile</t>
  </si>
  <si>
    <t>Knoll</t>
  </si>
  <si>
    <t>+491791133327</t>
  </si>
  <si>
    <t>cecile.knoll@gmx.de</t>
  </si>
  <si>
    <t>DE5216327501</t>
  </si>
  <si>
    <t>1829755244</t>
  </si>
  <si>
    <t>RACHIDA</t>
  </si>
  <si>
    <t>KAABOURI</t>
  </si>
  <si>
    <t>+33641903730</t>
  </si>
  <si>
    <t>stbkpk9jft@privaterelay.appleid.com</t>
  </si>
  <si>
    <t>Rachida</t>
  </si>
  <si>
    <t>Kaabouri</t>
  </si>
  <si>
    <t>FR5216303801</t>
  </si>
  <si>
    <t>8532071111</t>
  </si>
  <si>
    <t>Ludovica Leonarda</t>
  </si>
  <si>
    <t>Di Vita</t>
  </si>
  <si>
    <t>+393773178650</t>
  </si>
  <si>
    <t>ludovicadivita01@gmail.com</t>
  </si>
  <si>
    <t>IT5215888801</t>
  </si>
  <si>
    <t>803467225</t>
  </si>
  <si>
    <t>6330886391</t>
  </si>
  <si>
    <t>814192775</t>
  </si>
  <si>
    <t>Chenru</t>
  </si>
  <si>
    <t>Hou</t>
  </si>
  <si>
    <t>+4915252447624</t>
  </si>
  <si>
    <t>houcr0105@gmail.com</t>
  </si>
  <si>
    <t>DE5216667501</t>
  </si>
  <si>
    <t>7910817386</t>
  </si>
  <si>
    <t>Duran</t>
  </si>
  <si>
    <t>Caliskan</t>
  </si>
  <si>
    <t>+4917624802815</t>
  </si>
  <si>
    <t>duran2000@gmx.de</t>
  </si>
  <si>
    <t>DE5215925001</t>
  </si>
  <si>
    <t>813266219</t>
  </si>
  <si>
    <t>2441711403</t>
  </si>
  <si>
    <t>9805001780</t>
  </si>
  <si>
    <t>Tomás</t>
  </si>
  <si>
    <t>+351935291846</t>
  </si>
  <si>
    <t>uelatomas@gmail.com</t>
  </si>
  <si>
    <t>PT5215911601</t>
  </si>
  <si>
    <t>5613134240</t>
  </si>
  <si>
    <t>HELISOA</t>
  </si>
  <si>
    <t>ROBIHARIVELO</t>
  </si>
  <si>
    <t>+33622741671</t>
  </si>
  <si>
    <t>helisoa.robiarivelo@laposte.net</t>
  </si>
  <si>
    <t>FR5216073201</t>
  </si>
  <si>
    <t>814102893</t>
  </si>
  <si>
    <t>4314311573</t>
  </si>
  <si>
    <t>Chahid</t>
  </si>
  <si>
    <t>El hana</t>
  </si>
  <si>
    <t>hila.bencha@gmail.com</t>
  </si>
  <si>
    <t>NL5216146301</t>
  </si>
  <si>
    <t>4160710573</t>
  </si>
  <si>
    <t>KOCH</t>
  </si>
  <si>
    <t>+491732074794</t>
  </si>
  <si>
    <t>kato1972@web.de</t>
  </si>
  <si>
    <t>DE5217143501</t>
  </si>
  <si>
    <t>813730210</t>
  </si>
  <si>
    <t>4643391583</t>
  </si>
  <si>
    <t>mohammed</t>
  </si>
  <si>
    <t>alsulaiti</t>
  </si>
  <si>
    <t>+97466007018</t>
  </si>
  <si>
    <t>barjkwow@gmail.com</t>
  </si>
  <si>
    <t>QA5216971601</t>
  </si>
  <si>
    <t>814126034</t>
  </si>
  <si>
    <t>6970475330</t>
  </si>
  <si>
    <t>PAULA</t>
  </si>
  <si>
    <t>DE LA VEGA</t>
  </si>
  <si>
    <t>+34932815020</t>
  </si>
  <si>
    <t>paulavegape@gmail.com</t>
  </si>
  <si>
    <t>paula</t>
  </si>
  <si>
    <t>de la vega</t>
  </si>
  <si>
    <t>ES5217100301</t>
  </si>
  <si>
    <t>21106</t>
  </si>
  <si>
    <t>Barcelona - El Corte Ingles Diagonal</t>
  </si>
  <si>
    <t>814100036</t>
  </si>
  <si>
    <t>3103392832</t>
  </si>
  <si>
    <t>814105970</t>
  </si>
  <si>
    <t>CZ5215889501</t>
  </si>
  <si>
    <t>803467350</t>
  </si>
  <si>
    <t>6330912630</t>
  </si>
  <si>
    <t>Esmanur</t>
  </si>
  <si>
    <t>Aydin</t>
  </si>
  <si>
    <t>esmanur.aydin@icloud.com</t>
  </si>
  <si>
    <t>esma</t>
  </si>
  <si>
    <t>aslan</t>
  </si>
  <si>
    <t>DE5215854901</t>
  </si>
  <si>
    <t>5135366692</t>
  </si>
  <si>
    <t>GIOVANNA</t>
  </si>
  <si>
    <t>MONTELEONE</t>
  </si>
  <si>
    <t>00393803414508</t>
  </si>
  <si>
    <t>giovannamonteleone@hotmail.com</t>
  </si>
  <si>
    <t>IT1105196</t>
  </si>
  <si>
    <t>813704068</t>
  </si>
  <si>
    <t>7710822921</t>
  </si>
  <si>
    <t>814107632</t>
  </si>
  <si>
    <t>Ernesto Ricardo</t>
  </si>
  <si>
    <t>Robles Perez</t>
  </si>
  <si>
    <t>+529512046765</t>
  </si>
  <si>
    <t>ernesto@roos.mx</t>
  </si>
  <si>
    <t>IT5216157201</t>
  </si>
  <si>
    <t>814088483</t>
  </si>
  <si>
    <t>4160701381</t>
  </si>
  <si>
    <t>Poluzzi</t>
  </si>
  <si>
    <t>+393482649697</t>
  </si>
  <si>
    <t>gio.po@live.com</t>
  </si>
  <si>
    <t>IT5217248601</t>
  </si>
  <si>
    <t>814112671</t>
  </si>
  <si>
    <t>6991273844</t>
  </si>
  <si>
    <t>4788831784</t>
  </si>
  <si>
    <t>1256594360</t>
  </si>
  <si>
    <t>813939417</t>
  </si>
  <si>
    <t>4767023144</t>
  </si>
  <si>
    <t>Moschkowitsch</t>
  </si>
  <si>
    <t>+491737703304</t>
  </si>
  <si>
    <t>pmosch@gmx.net</t>
  </si>
  <si>
    <t>DE5215903801</t>
  </si>
  <si>
    <t>814112951</t>
  </si>
  <si>
    <t>4820794543</t>
  </si>
  <si>
    <t>Kasami</t>
  </si>
  <si>
    <t>+4917640761532</t>
  </si>
  <si>
    <t>arianakasami11@hotmail.com</t>
  </si>
  <si>
    <t>DE5216305801</t>
  </si>
  <si>
    <t>6654152330</t>
  </si>
  <si>
    <t>ANNIE ROSE</t>
  </si>
  <si>
    <t>DEEGAN</t>
  </si>
  <si>
    <t>00353864026117</t>
  </si>
  <si>
    <t>deegan.ar@gmail.com</t>
  </si>
  <si>
    <t>BE1011431</t>
  </si>
  <si>
    <t>813477660</t>
  </si>
  <si>
    <t>1401604131</t>
  </si>
  <si>
    <t>814125771</t>
  </si>
  <si>
    <t>Mantovani</t>
  </si>
  <si>
    <t>+393356932055</t>
  </si>
  <si>
    <t>elenamantovani74@gmail.com</t>
  </si>
  <si>
    <t>IT5216018701</t>
  </si>
  <si>
    <t>2524897874</t>
  </si>
  <si>
    <t>HERRERA</t>
  </si>
  <si>
    <t>ferherrera@gmail.com</t>
  </si>
  <si>
    <t>ES5217377601</t>
  </si>
  <si>
    <t>814225519</t>
  </si>
  <si>
    <t>9786862886</t>
  </si>
  <si>
    <t>Zoran</t>
  </si>
  <si>
    <t>Zmijanjac</t>
  </si>
  <si>
    <t>+4915251997982</t>
  </si>
  <si>
    <t>zoran.z@live.de</t>
  </si>
  <si>
    <t>DE5217302601</t>
  </si>
  <si>
    <t>814189191</t>
  </si>
  <si>
    <t>8214750224</t>
  </si>
  <si>
    <t>9</t>
  </si>
  <si>
    <t>814225214</t>
  </si>
  <si>
    <t>Rojin</t>
  </si>
  <si>
    <t>Abay</t>
  </si>
  <si>
    <t>+4917671980795</t>
  </si>
  <si>
    <t>rojinabay@hotmail.com</t>
  </si>
  <si>
    <t>DE5217144201</t>
  </si>
  <si>
    <t>8436608891</t>
  </si>
  <si>
    <t>Salih</t>
  </si>
  <si>
    <t>Beganaj</t>
  </si>
  <si>
    <t>DE5216602401</t>
  </si>
  <si>
    <t>4091078390</t>
  </si>
  <si>
    <t>Wojtkowiak</t>
  </si>
  <si>
    <t>ola_wojtkowiak@interia.pl</t>
  </si>
  <si>
    <t>DE5215863201</t>
  </si>
  <si>
    <t>809897656</t>
  </si>
  <si>
    <t>1456025874</t>
  </si>
  <si>
    <t>Mingrong</t>
  </si>
  <si>
    <t>Zeng</t>
  </si>
  <si>
    <t>+393209476697</t>
  </si>
  <si>
    <t>golosine85@gmail.com</t>
  </si>
  <si>
    <t>IT5217367401</t>
  </si>
  <si>
    <t>813461528</t>
  </si>
  <si>
    <t>Nigar</t>
  </si>
  <si>
    <t>Mammadova</t>
  </si>
  <si>
    <t>5cxfm2dzhg@privaterelay.appleid.com</t>
  </si>
  <si>
    <t>FR5217039001</t>
  </si>
  <si>
    <t>1069267592</t>
  </si>
  <si>
    <t>4788822430</t>
  </si>
  <si>
    <t>5063346164</t>
  </si>
  <si>
    <t>JULI</t>
  </si>
  <si>
    <t>TOURNAYRE</t>
  </si>
  <si>
    <t>+33675758174</t>
  </si>
  <si>
    <t>julie.tournayre@ing.com</t>
  </si>
  <si>
    <t>Julie</t>
  </si>
  <si>
    <t>Tournayre</t>
  </si>
  <si>
    <t>FR5217288701</t>
  </si>
  <si>
    <t>7734119643</t>
  </si>
  <si>
    <t>FR5217350101</t>
  </si>
  <si>
    <t>814170012</t>
  </si>
  <si>
    <t>6868202390</t>
  </si>
  <si>
    <t>+393314723149</t>
  </si>
  <si>
    <t>etommaso556@gmail.com</t>
  </si>
  <si>
    <t>IT5216035401</t>
  </si>
  <si>
    <t>813328287</t>
  </si>
  <si>
    <t>1467305361</t>
  </si>
  <si>
    <t>Rachele</t>
  </si>
  <si>
    <t>Chakir</t>
  </si>
  <si>
    <t>+3927637891</t>
  </si>
  <si>
    <t>chiara.cautiero@gucci.com</t>
  </si>
  <si>
    <t>IT5216737901</t>
  </si>
  <si>
    <t>4178625835</t>
  </si>
  <si>
    <t>Volkova</t>
  </si>
  <si>
    <t>+34697449392</t>
  </si>
  <si>
    <t>anastasia2201@mail.ru</t>
  </si>
  <si>
    <t>ES5216460801</t>
  </si>
  <si>
    <t>814102047</t>
  </si>
  <si>
    <t>6764198652</t>
  </si>
  <si>
    <t>1234757506</t>
  </si>
  <si>
    <t>Cisse</t>
  </si>
  <si>
    <t>+33769040901</t>
  </si>
  <si>
    <t>qhwgft8pdw@privaterelay.appleid.com</t>
  </si>
  <si>
    <t>FR5216287401</t>
  </si>
  <si>
    <t>813869129</t>
  </si>
  <si>
    <t>8604060183</t>
  </si>
  <si>
    <t>814125512</t>
  </si>
  <si>
    <t>Janice</t>
  </si>
  <si>
    <t>Alves Delgado</t>
  </si>
  <si>
    <t>+33695015591</t>
  </si>
  <si>
    <t>janice.alves@outlook.fr</t>
  </si>
  <si>
    <t>FR5216403901</t>
  </si>
  <si>
    <t>813901037</t>
  </si>
  <si>
    <t>5958067474</t>
  </si>
  <si>
    <t>Vlastimil</t>
  </si>
  <si>
    <t>Horák</t>
  </si>
  <si>
    <t>+420777287886</t>
  </si>
  <si>
    <t>vlastik.horak@seznam.cz</t>
  </si>
  <si>
    <t>CZ5217412401</t>
  </si>
  <si>
    <t>814177519</t>
  </si>
  <si>
    <t>Yasar</t>
  </si>
  <si>
    <t>Gastreich</t>
  </si>
  <si>
    <t>+4915751599508</t>
  </si>
  <si>
    <t>yasar.gastreich@gmail.com</t>
  </si>
  <si>
    <t>DE5217097001</t>
  </si>
  <si>
    <t>814192986</t>
  </si>
  <si>
    <t>9658315343</t>
  </si>
  <si>
    <t>LOURDES</t>
  </si>
  <si>
    <t>TORELLO GIMENEZ</t>
  </si>
  <si>
    <t>+34682208216</t>
  </si>
  <si>
    <t>lulu_tore@hotmail.com</t>
  </si>
  <si>
    <t>Lourdes</t>
  </si>
  <si>
    <t>Torelló Giménez</t>
  </si>
  <si>
    <t>ES5216814701</t>
  </si>
  <si>
    <t>8920298774</t>
  </si>
  <si>
    <t>DIDAR</t>
  </si>
  <si>
    <t>MOLDABEKOV</t>
  </si>
  <si>
    <t>00351960180181</t>
  </si>
  <si>
    <t>didarmoldabekov@gmail.com</t>
  </si>
  <si>
    <t>PT1004261</t>
  </si>
  <si>
    <t>3292417026</t>
  </si>
  <si>
    <t>814108133</t>
  </si>
  <si>
    <t>Flaminia</t>
  </si>
  <si>
    <t>+393669748479</t>
  </si>
  <si>
    <t>flaminiarosa00@gmail.com</t>
  </si>
  <si>
    <t>IT5216519501</t>
  </si>
  <si>
    <t>8446909623</t>
  </si>
  <si>
    <t>SABRINA</t>
  </si>
  <si>
    <t>CIRILLO</t>
  </si>
  <si>
    <t>00393939111994</t>
  </si>
  <si>
    <t>cirillosabrina94@gmail.com</t>
  </si>
  <si>
    <t>IT1105005</t>
  </si>
  <si>
    <t>813686150</t>
  </si>
  <si>
    <t>5597127012</t>
  </si>
  <si>
    <t>LEWIS</t>
  </si>
  <si>
    <t>MIEDTANK</t>
  </si>
  <si>
    <t>+4915734457639</t>
  </si>
  <si>
    <t>lewiswaterpolo@icloud.com</t>
  </si>
  <si>
    <t>Lewis</t>
  </si>
  <si>
    <t>Miedtank</t>
  </si>
  <si>
    <t>DE5215915701</t>
  </si>
  <si>
    <t>814090666</t>
  </si>
  <si>
    <t>4826246191</t>
  </si>
  <si>
    <t>Fischbaum</t>
  </si>
  <si>
    <t>+491728384903</t>
  </si>
  <si>
    <t>daniel@fischbaum.eu</t>
  </si>
  <si>
    <t>DE5216936001</t>
  </si>
  <si>
    <t>814109239</t>
  </si>
  <si>
    <t>3567593035</t>
  </si>
  <si>
    <t>DE5216825701</t>
  </si>
  <si>
    <t>2526797092</t>
  </si>
  <si>
    <t>8310907485</t>
  </si>
  <si>
    <t>Charlie</t>
  </si>
  <si>
    <t>Mcmenamin</t>
  </si>
  <si>
    <t>charliemcmenamin15@icloud.com</t>
  </si>
  <si>
    <t>charlie</t>
  </si>
  <si>
    <t>mcmenamin</t>
  </si>
  <si>
    <t>GB5216207201</t>
  </si>
  <si>
    <t>1242114672</t>
  </si>
  <si>
    <t>Thanh Thao</t>
  </si>
  <si>
    <t>Engelhard</t>
  </si>
  <si>
    <t>+436767896610</t>
  </si>
  <si>
    <t>t.t.engelhard@gmail.com</t>
  </si>
  <si>
    <t>AT5217400701</t>
  </si>
  <si>
    <t>814192959</t>
  </si>
  <si>
    <t>813709336</t>
  </si>
  <si>
    <t>Csilla</t>
  </si>
  <si>
    <t>Barta</t>
  </si>
  <si>
    <t>+36205317801</t>
  </si>
  <si>
    <t>normafestekhaz@gmail.com</t>
  </si>
  <si>
    <t>HU5216014001</t>
  </si>
  <si>
    <t>9797397190</t>
  </si>
  <si>
    <t>9499329674</t>
  </si>
  <si>
    <t>HAFIDA</t>
  </si>
  <si>
    <t>NAAMAOUI</t>
  </si>
  <si>
    <t>+33667507141</t>
  </si>
  <si>
    <t>mbc.hafida@gmail.com</t>
  </si>
  <si>
    <t>Hafida</t>
  </si>
  <si>
    <t>Naamaoui</t>
  </si>
  <si>
    <t>FR5216675501</t>
  </si>
  <si>
    <t>9063514132</t>
  </si>
  <si>
    <t>FR5216660901</t>
  </si>
  <si>
    <t>1412527012</t>
  </si>
  <si>
    <t>KUSHTRIM</t>
  </si>
  <si>
    <t>AZIRI</t>
  </si>
  <si>
    <t>0041764802402</t>
  </si>
  <si>
    <t>aziri.kushtrim@gmail.com</t>
  </si>
  <si>
    <t>CH1016451</t>
  </si>
  <si>
    <t>3456884406</t>
  </si>
  <si>
    <t>Benno</t>
  </si>
  <si>
    <t>Casutt</t>
  </si>
  <si>
    <t>benno.casutt@gmail.com</t>
  </si>
  <si>
    <t>CH5217109701</t>
  </si>
  <si>
    <t>806771020</t>
  </si>
  <si>
    <t>8997467835</t>
  </si>
  <si>
    <t>Shikho</t>
  </si>
  <si>
    <t>+491634197094</t>
  </si>
  <si>
    <t>rshikho04@gmail.com</t>
  </si>
  <si>
    <t>DE5216868101</t>
  </si>
  <si>
    <t>1789579142</t>
  </si>
  <si>
    <t>813926674</t>
  </si>
  <si>
    <t>rosario</t>
  </si>
  <si>
    <t>cuomo</t>
  </si>
  <si>
    <t>+393478247261</t>
  </si>
  <si>
    <t>cuomo81@libero.it</t>
  </si>
  <si>
    <t>IT5217350301</t>
  </si>
  <si>
    <t>6064613450</t>
  </si>
  <si>
    <t>IT5216461001</t>
  </si>
  <si>
    <t>814108661</t>
  </si>
  <si>
    <t>8630926636</t>
  </si>
  <si>
    <t>GB5215854501</t>
  </si>
  <si>
    <t>814189035</t>
  </si>
  <si>
    <t>1455963806</t>
  </si>
  <si>
    <t>Linnea</t>
  </si>
  <si>
    <t>Larpe</t>
  </si>
  <si>
    <t>+46763492531</t>
  </si>
  <si>
    <t>linnea.larpe@garbergs.se</t>
  </si>
  <si>
    <t>SE5217192201</t>
  </si>
  <si>
    <t>4867513744</t>
  </si>
  <si>
    <t>1010919011</t>
  </si>
  <si>
    <t>YASMINA</t>
  </si>
  <si>
    <t>ALIOUA</t>
  </si>
  <si>
    <t>0033760281055</t>
  </si>
  <si>
    <t>aliouayasmina19@gmail.com</t>
  </si>
  <si>
    <t>FR1146085</t>
  </si>
  <si>
    <t>8446912935</t>
  </si>
  <si>
    <t>814125344</t>
  </si>
  <si>
    <t>Rory</t>
  </si>
  <si>
    <t>Woodbridge</t>
  </si>
  <si>
    <t>+447929112313</t>
  </si>
  <si>
    <t>rory.woodbridge@gmail.com</t>
  </si>
  <si>
    <t>GB5216897101</t>
  </si>
  <si>
    <t>813730944</t>
  </si>
  <si>
    <t>3292419045</t>
  </si>
  <si>
    <t>Cecilie</t>
  </si>
  <si>
    <t>Westby</t>
  </si>
  <si>
    <t>+4748068500</t>
  </si>
  <si>
    <t>cecilie@hawest.no</t>
  </si>
  <si>
    <t>NO5215891601</t>
  </si>
  <si>
    <t>813470867</t>
  </si>
  <si>
    <t>1166724930</t>
  </si>
  <si>
    <t>Vladyslava</t>
  </si>
  <si>
    <t>Borodina</t>
  </si>
  <si>
    <t>+905347191440</t>
  </si>
  <si>
    <t>vladaboyko@mail.ru</t>
  </si>
  <si>
    <t>IT5216785001</t>
  </si>
  <si>
    <t>814197040</t>
  </si>
  <si>
    <t>2270002254</t>
  </si>
  <si>
    <t>MANA</t>
  </si>
  <si>
    <t>SULJEVIC</t>
  </si>
  <si>
    <t>+491723966789</t>
  </si>
  <si>
    <t>suljevic115@gmail.com</t>
  </si>
  <si>
    <t>Suljevic</t>
  </si>
  <si>
    <t>DE5216072301</t>
  </si>
  <si>
    <t>6042435416</t>
  </si>
  <si>
    <t>ECE</t>
  </si>
  <si>
    <t>YORULMAZ</t>
  </si>
  <si>
    <t>+491783972305</t>
  </si>
  <si>
    <t>eceyorulmaz1@gmail.com</t>
  </si>
  <si>
    <t>Ece</t>
  </si>
  <si>
    <t>Yorulmaz</t>
  </si>
  <si>
    <t>DE5216107701</t>
  </si>
  <si>
    <t>6635244781</t>
  </si>
  <si>
    <t>ORNELLA</t>
  </si>
  <si>
    <t>BIBOUM</t>
  </si>
  <si>
    <t>+33699675344</t>
  </si>
  <si>
    <t>altante0r@gmail.com</t>
  </si>
  <si>
    <t>FR5217328201</t>
  </si>
  <si>
    <t>813478587</t>
  </si>
  <si>
    <t>7899837595</t>
  </si>
  <si>
    <t>Coco</t>
  </si>
  <si>
    <t>Fu</t>
  </si>
  <si>
    <t>+393883250790</t>
  </si>
  <si>
    <t>cocofu007@gmail.com</t>
  </si>
  <si>
    <t>IT5217224001</t>
  </si>
  <si>
    <t>8352235986</t>
  </si>
  <si>
    <t>813866629</t>
  </si>
  <si>
    <t>Jesper</t>
  </si>
  <si>
    <t>Olsson</t>
  </si>
  <si>
    <t>+46723059658</t>
  </si>
  <si>
    <t>heddajosolsson@gmail.com</t>
  </si>
  <si>
    <t>SE5216742401</t>
  </si>
  <si>
    <t>813477656</t>
  </si>
  <si>
    <t>2934984614</t>
  </si>
  <si>
    <t>ANTON</t>
  </si>
  <si>
    <t>MAKAREVICH</t>
  </si>
  <si>
    <t>+351962277665</t>
  </si>
  <si>
    <t>zoyazosimova1995@gmail.com</t>
  </si>
  <si>
    <t>PT5217110801</t>
  </si>
  <si>
    <t>814173155</t>
  </si>
  <si>
    <t>Lionel</t>
  </si>
  <si>
    <t>Piston d eaubonne</t>
  </si>
  <si>
    <t>+33768583531</t>
  </si>
  <si>
    <t>deaubonne.lion@gmail.com</t>
  </si>
  <si>
    <t>FR5216121901</t>
  </si>
  <si>
    <t>1467317191</t>
  </si>
  <si>
    <t>Rieck</t>
  </si>
  <si>
    <t>+4794441322</t>
  </si>
  <si>
    <t>gina.rieck@outlook.de</t>
  </si>
  <si>
    <t>NO5217068001</t>
  </si>
  <si>
    <t>1760077701</t>
  </si>
  <si>
    <t>ZOE</t>
  </si>
  <si>
    <t>SALGADO</t>
  </si>
  <si>
    <t>+4917632718816</t>
  </si>
  <si>
    <t>zoesalg04@gmail.com</t>
  </si>
  <si>
    <t>Zoe</t>
  </si>
  <si>
    <t>Salgado</t>
  </si>
  <si>
    <t>DE5216691601</t>
  </si>
  <si>
    <t>813557838</t>
  </si>
  <si>
    <t>3376974274</t>
  </si>
  <si>
    <t>7188685475</t>
  </si>
  <si>
    <t>Kic</t>
  </si>
  <si>
    <t>+421911538289</t>
  </si>
  <si>
    <t>romi.kic@gmail.com</t>
  </si>
  <si>
    <t>AT5217091101</t>
  </si>
  <si>
    <t>814108439</t>
  </si>
  <si>
    <t>9895511146</t>
  </si>
  <si>
    <t>814099578</t>
  </si>
  <si>
    <t>HATOUMASSA</t>
  </si>
  <si>
    <t>KONTE</t>
  </si>
  <si>
    <t>+33783110250</t>
  </si>
  <si>
    <t>kontehatou@gmail.com</t>
  </si>
  <si>
    <t>FR5216457201</t>
  </si>
  <si>
    <t>814190453</t>
  </si>
  <si>
    <t>6764175714</t>
  </si>
  <si>
    <t>814126476</t>
  </si>
  <si>
    <t>Elmi</t>
  </si>
  <si>
    <t>Farah</t>
  </si>
  <si>
    <t>+447837800314</t>
  </si>
  <si>
    <t>elmi.a.farah@gmail.com</t>
  </si>
  <si>
    <t>GB5215939201</t>
  </si>
  <si>
    <t>6116363540</t>
  </si>
  <si>
    <t>Philippine</t>
  </si>
  <si>
    <t>RICOTTA</t>
  </si>
  <si>
    <t>+352621501300</t>
  </si>
  <si>
    <t>ricottawalas@gmail.com</t>
  </si>
  <si>
    <t>LU5216350601</t>
  </si>
  <si>
    <t>814103770</t>
  </si>
  <si>
    <t>9028189446</t>
  </si>
  <si>
    <t>9499295934</t>
  </si>
  <si>
    <t>caroline</t>
  </si>
  <si>
    <t>da moura gomes</t>
  </si>
  <si>
    <t>+33659397623</t>
  </si>
  <si>
    <t>damourag@gmail.com</t>
  </si>
  <si>
    <t>Da moura gomes</t>
  </si>
  <si>
    <t>FR5217730701</t>
  </si>
  <si>
    <t>813069672</t>
  </si>
  <si>
    <t>CLARA</t>
  </si>
  <si>
    <t>MOROCUTTI</t>
  </si>
  <si>
    <t>+447909059074</t>
  </si>
  <si>
    <t>claramorocutti@hotmail.com</t>
  </si>
  <si>
    <t>Morocutti</t>
  </si>
  <si>
    <t>GB5217765201</t>
  </si>
  <si>
    <t>Dubravcic</t>
  </si>
  <si>
    <t>+491738124151</t>
  </si>
  <si>
    <t>shanicedubr@icloud.com</t>
  </si>
  <si>
    <t>DE5217657801</t>
  </si>
  <si>
    <t>ARMIN</t>
  </si>
  <si>
    <t>BALOTA</t>
  </si>
  <si>
    <t>+436601305204</t>
  </si>
  <si>
    <t>armin.balota@outlook.com</t>
  </si>
  <si>
    <t>Balota</t>
  </si>
  <si>
    <t>AT5217737001</t>
  </si>
  <si>
    <t>DE5217670401</t>
  </si>
  <si>
    <t>814188770</t>
  </si>
  <si>
    <t>1512455921</t>
  </si>
  <si>
    <t>Albion</t>
  </si>
  <si>
    <t>+41796952530</t>
  </si>
  <si>
    <t>albion.berishahes@gmail.com</t>
  </si>
  <si>
    <t>CH5217525501</t>
  </si>
  <si>
    <t>4748176683</t>
  </si>
  <si>
    <t>2026-03-14</t>
  </si>
  <si>
    <t>Scalia</t>
  </si>
  <si>
    <t>+393317864917</t>
  </si>
  <si>
    <t>scaliapietro04@gmail.com</t>
  </si>
  <si>
    <t>IT5217635101</t>
  </si>
  <si>
    <t>2238073681</t>
  </si>
  <si>
    <t>2026-03-16</t>
  </si>
  <si>
    <t>Shahad</t>
  </si>
  <si>
    <t>+966536500373</t>
  </si>
  <si>
    <t>shahadalotaibi98@gmail.com</t>
  </si>
  <si>
    <t>SA5217546501</t>
  </si>
  <si>
    <t>5765772482</t>
  </si>
  <si>
    <t>1512415030</t>
  </si>
  <si>
    <t>Abdulrhman</t>
  </si>
  <si>
    <t>Falatah</t>
  </si>
  <si>
    <t>+966566608199</t>
  </si>
  <si>
    <t>abod.05013@gmail.com</t>
  </si>
  <si>
    <t>SA5217484501</t>
  </si>
  <si>
    <t>1139187383</t>
  </si>
  <si>
    <t>Mariam</t>
  </si>
  <si>
    <t>CH5217495201</t>
  </si>
  <si>
    <t>6358893586</t>
  </si>
  <si>
    <t>ARMEL</t>
  </si>
  <si>
    <t>TOUDIKA LOUYA</t>
  </si>
  <si>
    <t>0033764066999</t>
  </si>
  <si>
    <t>armel_bedel@yahoo.fr</t>
  </si>
  <si>
    <t>FR1146211</t>
  </si>
  <si>
    <t>8053753341</t>
  </si>
  <si>
    <t>Ziya</t>
  </si>
  <si>
    <t>Sekerci</t>
  </si>
  <si>
    <t>+31643882027</t>
  </si>
  <si>
    <t>ziya_sekerci@msn.com</t>
  </si>
  <si>
    <t>NL5217513001</t>
  </si>
  <si>
    <t>6762008061</t>
  </si>
  <si>
    <t>Von Broich</t>
  </si>
  <si>
    <t>+491717188880</t>
  </si>
  <si>
    <t>patricia@vonbroich.eu</t>
  </si>
  <si>
    <t>DE5217656701</t>
  </si>
  <si>
    <t>814192527</t>
  </si>
  <si>
    <t>1379539232</t>
  </si>
  <si>
    <t>Ashley Rose</t>
  </si>
  <si>
    <t>Kobler</t>
  </si>
  <si>
    <t>+41763406904</t>
  </si>
  <si>
    <t>d44v8q4n8r@privaterelay.appleid.com</t>
  </si>
  <si>
    <t>CH5217534701</t>
  </si>
  <si>
    <t>814148350</t>
  </si>
  <si>
    <t>6762006705</t>
  </si>
  <si>
    <t>Sabine</t>
  </si>
  <si>
    <t>De Briey</t>
  </si>
  <si>
    <t>+32476280371</t>
  </si>
  <si>
    <t>sabine.debriey@skynet.be</t>
  </si>
  <si>
    <t>BE5217634001</t>
  </si>
  <si>
    <t>Irina</t>
  </si>
  <si>
    <t>Feldman</t>
  </si>
  <si>
    <t>+16462213025</t>
  </si>
  <si>
    <t>irishanymos@yahoo.com</t>
  </si>
  <si>
    <t>IT5217794301</t>
  </si>
  <si>
    <t>814338804</t>
  </si>
  <si>
    <t>1751371182</t>
  </si>
  <si>
    <t>1830283081</t>
  </si>
  <si>
    <t>Carole</t>
  </si>
  <si>
    <t>Nsumpi MUZUNGU Lobeya</t>
  </si>
  <si>
    <t>+33757092413</t>
  </si>
  <si>
    <t>muzungu1309@gmail.com</t>
  </si>
  <si>
    <t>Mudiayi</t>
  </si>
  <si>
    <t>FR5217666601</t>
  </si>
  <si>
    <t>813730283</t>
  </si>
  <si>
    <t>1751453944</t>
  </si>
  <si>
    <t>Mahad</t>
  </si>
  <si>
    <t>+46762959037</t>
  </si>
  <si>
    <t>maahadsaid@live.com</t>
  </si>
  <si>
    <t>SE5217507101</t>
  </si>
  <si>
    <t>4804171212</t>
  </si>
  <si>
    <t>Sankavi</t>
  </si>
  <si>
    <t>Thavarajan</t>
  </si>
  <si>
    <t>+447464597143</t>
  </si>
  <si>
    <t>sankavi.thavarajan@gmail.com</t>
  </si>
  <si>
    <t>GB5217863001</t>
  </si>
  <si>
    <t>814126110</t>
  </si>
  <si>
    <t>1757594344</t>
  </si>
  <si>
    <t>Sabatino</t>
  </si>
  <si>
    <t>+393337733295</t>
  </si>
  <si>
    <t>gennaro.sabatino.n@gmail.com</t>
  </si>
  <si>
    <t>IT5217640101</t>
  </si>
  <si>
    <t>Fumaki</t>
  </si>
  <si>
    <t>+33761119908</t>
  </si>
  <si>
    <t>enzoflash9@gmail.com</t>
  </si>
  <si>
    <t>Seraphin</t>
  </si>
  <si>
    <t>Kabuiku</t>
  </si>
  <si>
    <t>FR5217672001</t>
  </si>
  <si>
    <t>1757592760</t>
  </si>
  <si>
    <t>Ridders</t>
  </si>
  <si>
    <t>+31634552222</t>
  </si>
  <si>
    <t>pdridders@hotmail.com</t>
  </si>
  <si>
    <t>NL5217768601</t>
  </si>
  <si>
    <t>Diamant</t>
  </si>
  <si>
    <t>Kadiu</t>
  </si>
  <si>
    <t>wyb9zg9tnj@privaterelay.appleid.com</t>
  </si>
  <si>
    <t>GB5217779201</t>
  </si>
  <si>
    <t>Ohoud</t>
  </si>
  <si>
    <t>Alqarni</t>
  </si>
  <si>
    <t>+966505562166</t>
  </si>
  <si>
    <t>ohoud_q@yahoo.com</t>
  </si>
  <si>
    <t>SA5217590601</t>
  </si>
  <si>
    <t>813927032</t>
  </si>
  <si>
    <t>6762061983</t>
  </si>
  <si>
    <t>Abdeljalal</t>
  </si>
  <si>
    <t>Boujoi</t>
  </si>
  <si>
    <t>+33783386995</t>
  </si>
  <si>
    <t>a.boujoi@hotmail.fr</t>
  </si>
  <si>
    <t>FR5217721101</t>
  </si>
  <si>
    <t>Laadim</t>
  </si>
  <si>
    <t>+393510769829</t>
  </si>
  <si>
    <t>lounisbezzou31@icloud.com</t>
  </si>
  <si>
    <t>IT5217516701</t>
  </si>
  <si>
    <t>5765780613</t>
  </si>
  <si>
    <t>IT5217671801</t>
  </si>
  <si>
    <t>813944395</t>
  </si>
  <si>
    <t>Pan li</t>
  </si>
  <si>
    <t>+852930047866</t>
  </si>
  <si>
    <t>FR5217628101</t>
  </si>
  <si>
    <t>Kremser</t>
  </si>
  <si>
    <t>+436643525475</t>
  </si>
  <si>
    <t>kremser.kopecek@aon.at</t>
  </si>
  <si>
    <t>AT5217637901</t>
  </si>
  <si>
    <t>3089611792</t>
  </si>
  <si>
    <t>Jansky</t>
  </si>
  <si>
    <t>+436644456235</t>
  </si>
  <si>
    <t>office@martinajansky.at</t>
  </si>
  <si>
    <t>AT5217641301</t>
  </si>
  <si>
    <t>Rosalinda</t>
  </si>
  <si>
    <t>Panton</t>
  </si>
  <si>
    <t>+61430420020</t>
  </si>
  <si>
    <t>rosa@mondoe.com</t>
  </si>
  <si>
    <t>IT5217534001</t>
  </si>
  <si>
    <t>813557970</t>
  </si>
  <si>
    <t>6762071190</t>
  </si>
  <si>
    <t>Kornuta</t>
  </si>
  <si>
    <t>+420770601225</t>
  </si>
  <si>
    <t>kornutavlada07@seznam.cz</t>
  </si>
  <si>
    <t>CZ5217781801</t>
  </si>
  <si>
    <t>814105149</t>
  </si>
  <si>
    <t>Abdelouahed</t>
  </si>
  <si>
    <t>El Amrani</t>
  </si>
  <si>
    <t>+31628850129</t>
  </si>
  <si>
    <t>juryleden_behendiger7m@icloud.com</t>
  </si>
  <si>
    <t>NL5217862001</t>
  </si>
  <si>
    <t>Di Raimondo</t>
  </si>
  <si>
    <t>+393351474435</t>
  </si>
  <si>
    <t>chiaradiraimondo18@gmail.com</t>
  </si>
  <si>
    <t>IT5217567301</t>
  </si>
  <si>
    <t>6159989415</t>
  </si>
  <si>
    <t>1906985124</t>
  </si>
  <si>
    <t>Rioja</t>
  </si>
  <si>
    <t>+34635908690</t>
  </si>
  <si>
    <t>sonia_rb2_2@hotmail.com</t>
  </si>
  <si>
    <t>ES5217808601</t>
  </si>
  <si>
    <t>814334853</t>
  </si>
  <si>
    <t>De Matteo</t>
  </si>
  <si>
    <t>+393281431051</t>
  </si>
  <si>
    <t>valentina.dematteo@gmail.com</t>
  </si>
  <si>
    <t>IT5217644001</t>
  </si>
  <si>
    <t>1758532882</t>
  </si>
  <si>
    <t>FABIO</t>
  </si>
  <si>
    <t>RIZZINI</t>
  </si>
  <si>
    <t>+393409348570</t>
  </si>
  <si>
    <t>rizzini131@gmail.com</t>
  </si>
  <si>
    <t>IT5217840601</t>
  </si>
  <si>
    <t>813266214</t>
  </si>
  <si>
    <t>2238090256</t>
  </si>
  <si>
    <t>Zoltán</t>
  </si>
  <si>
    <t>Höflinger</t>
  </si>
  <si>
    <t>+36309218870</t>
  </si>
  <si>
    <t>hofike77@gmail.com</t>
  </si>
  <si>
    <t>HU5217496001</t>
  </si>
  <si>
    <t>4805329082</t>
  </si>
  <si>
    <t>RAHA</t>
  </si>
  <si>
    <t>SBR</t>
  </si>
  <si>
    <t>+393313401038</t>
  </si>
  <si>
    <t>sbrfarzane@gmail.com</t>
  </si>
  <si>
    <t>Farzaneh</t>
  </si>
  <si>
    <t>Saboorsheikhi</t>
  </si>
  <si>
    <t>IT5217725601</t>
  </si>
  <si>
    <t>1973411635</t>
  </si>
  <si>
    <t>PAULINE</t>
  </si>
  <si>
    <t>CAGNOL</t>
  </si>
  <si>
    <t>cagnolpauline@gmail.com</t>
  </si>
  <si>
    <t>Cagnol</t>
  </si>
  <si>
    <t>IT5217844501</t>
  </si>
  <si>
    <t>Inès Sarah</t>
  </si>
  <si>
    <t>Belmihoub</t>
  </si>
  <si>
    <t>+33781106362</t>
  </si>
  <si>
    <t>bines1@live.fr</t>
  </si>
  <si>
    <t>FR5217868101</t>
  </si>
  <si>
    <t>813732198</t>
  </si>
  <si>
    <t>813561796</t>
  </si>
  <si>
    <t>Kolodziej</t>
  </si>
  <si>
    <t>+34633435733</t>
  </si>
  <si>
    <t>mkolodziej1983@gmail.com</t>
  </si>
  <si>
    <t>ES5217527401</t>
  </si>
  <si>
    <t>809884643</t>
  </si>
  <si>
    <t>6762060502</t>
  </si>
  <si>
    <t>1512481456</t>
  </si>
  <si>
    <t>Andrei</t>
  </si>
  <si>
    <t>Padure</t>
  </si>
  <si>
    <t>andorei@icloud.com</t>
  </si>
  <si>
    <t>GB5217628901</t>
  </si>
  <si>
    <t>807436685</t>
  </si>
  <si>
    <t>Chuong Quang</t>
  </si>
  <si>
    <t>Hang</t>
  </si>
  <si>
    <t>+4748190548</t>
  </si>
  <si>
    <t>trntmi@yahoo.com</t>
  </si>
  <si>
    <t>NO5217667501</t>
  </si>
  <si>
    <t>813873985</t>
  </si>
  <si>
    <t>Nazira</t>
  </si>
  <si>
    <t>Halifa</t>
  </si>
  <si>
    <t>+33769534035</t>
  </si>
  <si>
    <t>naida.halifa9@gmail.com</t>
  </si>
  <si>
    <t>FR5217506001</t>
  </si>
  <si>
    <t>5083954105</t>
  </si>
  <si>
    <t>GIULIO</t>
  </si>
  <si>
    <t>DARCEL</t>
  </si>
  <si>
    <t>0033642545458</t>
  </si>
  <si>
    <t>g.darcel@hotmail.fr</t>
  </si>
  <si>
    <t>WINKENS</t>
  </si>
  <si>
    <t>FR1146206</t>
  </si>
  <si>
    <t>813284150</t>
  </si>
  <si>
    <t>Sercan</t>
  </si>
  <si>
    <t>Karateke</t>
  </si>
  <si>
    <t>+491701995031</t>
  </si>
  <si>
    <t>info@xs-immobilien.de</t>
  </si>
  <si>
    <t>DE5217544601</t>
  </si>
  <si>
    <t>809332424</t>
  </si>
  <si>
    <t>Rossella</t>
  </si>
  <si>
    <t>Fasano</t>
  </si>
  <si>
    <t>+393292662058</t>
  </si>
  <si>
    <t>rossellafasano2005@gmail.com</t>
  </si>
  <si>
    <t>IT5217520201</t>
  </si>
  <si>
    <t>814012531</t>
  </si>
  <si>
    <t>Anisse</t>
  </si>
  <si>
    <t>Fakhour</t>
  </si>
  <si>
    <t>+4917621648620</t>
  </si>
  <si>
    <t>anisse.fakhour@gmail.com</t>
  </si>
  <si>
    <t>DE5217792201</t>
  </si>
  <si>
    <t>814284088</t>
  </si>
  <si>
    <t>Rikard</t>
  </si>
  <si>
    <t>Akhtarzand</t>
  </si>
  <si>
    <t>+46765259071</t>
  </si>
  <si>
    <t>rikard@kivsvalk.se</t>
  </si>
  <si>
    <t>SE5217611001</t>
  </si>
  <si>
    <t>814092978</t>
  </si>
  <si>
    <t>5765838982</t>
  </si>
  <si>
    <t>GARRARD</t>
  </si>
  <si>
    <t>+447960585815</t>
  </si>
  <si>
    <t>heather_garrard@hotmail.com</t>
  </si>
  <si>
    <t>Heather</t>
  </si>
  <si>
    <t>Garrard</t>
  </si>
  <si>
    <t>GB5217695901</t>
  </si>
  <si>
    <t>814108956</t>
  </si>
  <si>
    <t>Julien</t>
  </si>
  <si>
    <t>Immele</t>
  </si>
  <si>
    <t>+352691217020</t>
  </si>
  <si>
    <t>julien.immele@gmail.com</t>
  </si>
  <si>
    <t>LU5217556301</t>
  </si>
  <si>
    <t>813146052</t>
  </si>
  <si>
    <t>6761998983</t>
  </si>
  <si>
    <t>3768718516</t>
  </si>
  <si>
    <t>ساره</t>
  </si>
  <si>
    <t>الحارثي</t>
  </si>
  <si>
    <t>+966542774225</t>
  </si>
  <si>
    <t>sarhalharthy89@gmail.com</t>
  </si>
  <si>
    <t>alharthy</t>
  </si>
  <si>
    <t>SA5217821901</t>
  </si>
  <si>
    <t>3444178043</t>
  </si>
  <si>
    <t>Rukiye</t>
  </si>
  <si>
    <t>Civak</t>
  </si>
  <si>
    <t>+4917663408188</t>
  </si>
  <si>
    <t>civak-67@hotmail.de</t>
  </si>
  <si>
    <t>DE5217659001</t>
  </si>
  <si>
    <t>Yashas</t>
  </si>
  <si>
    <t>BD</t>
  </si>
  <si>
    <t>+4915212109937</t>
  </si>
  <si>
    <t>yashas.bd@gmail.com</t>
  </si>
  <si>
    <t>DE5217524701</t>
  </si>
  <si>
    <t>813732163</t>
  </si>
  <si>
    <t>6762017334</t>
  </si>
  <si>
    <t>Haldey</t>
  </si>
  <si>
    <t>phaldey@gmail.com</t>
  </si>
  <si>
    <t>GB5217667901</t>
  </si>
  <si>
    <t>Ilyass</t>
  </si>
  <si>
    <t>Rachidi</t>
  </si>
  <si>
    <t>8mw9j8r9rs@privaterelay.appleid.com</t>
  </si>
  <si>
    <t>Ariles</t>
  </si>
  <si>
    <t>Saidani</t>
  </si>
  <si>
    <t>FR5217574201</t>
  </si>
  <si>
    <t>5765782293</t>
  </si>
  <si>
    <t>Mazzucato</t>
  </si>
  <si>
    <t>+393402922690</t>
  </si>
  <si>
    <t>cristinaspa@hotmail.it</t>
  </si>
  <si>
    <t>IT5217664001</t>
  </si>
  <si>
    <t>Rita</t>
  </si>
  <si>
    <t>Rolli</t>
  </si>
  <si>
    <t>+393381547352</t>
  </si>
  <si>
    <t>rrolli@galgano.it</t>
  </si>
  <si>
    <t>IT5217636001</t>
  </si>
  <si>
    <t>814192787</t>
  </si>
  <si>
    <t>Serhat</t>
  </si>
  <si>
    <t>Yeniceli</t>
  </si>
  <si>
    <t>+4917681303096</t>
  </si>
  <si>
    <t>serhat.yeniceli@icloud.com</t>
  </si>
  <si>
    <t>DE5217896701</t>
  </si>
  <si>
    <t>MARVIN</t>
  </si>
  <si>
    <t>OSEI</t>
  </si>
  <si>
    <t>004915256759493</t>
  </si>
  <si>
    <t>marvinnosei@gmx.de</t>
  </si>
  <si>
    <t>813058831</t>
  </si>
  <si>
    <t>Valmira</t>
  </si>
  <si>
    <t>Ibishi</t>
  </si>
  <si>
    <t>+41762981299</t>
  </si>
  <si>
    <t>valmira.i@outlook.com</t>
  </si>
  <si>
    <t>CH5217787701</t>
  </si>
  <si>
    <t>813928202</t>
  </si>
  <si>
    <t>Nadine</t>
  </si>
  <si>
    <t>+447983611092</t>
  </si>
  <si>
    <t>nadinescott@me.com</t>
  </si>
  <si>
    <t>GB5217572801</t>
  </si>
  <si>
    <t>6762029024</t>
  </si>
  <si>
    <t>ARNALDO</t>
  </si>
  <si>
    <t>DE ROSA</t>
  </si>
  <si>
    <t>+393317509071</t>
  </si>
  <si>
    <t>zcqw2r589x@privaterelay.appleid.com</t>
  </si>
  <si>
    <t>Arnaldo</t>
  </si>
  <si>
    <t>IT5217682501</t>
  </si>
  <si>
    <t>814193305</t>
  </si>
  <si>
    <t>Huber</t>
  </si>
  <si>
    <t>+436805040180</t>
  </si>
  <si>
    <t>office@laser-aesthetik.at</t>
  </si>
  <si>
    <t>AT5217669701</t>
  </si>
  <si>
    <t>813947460</t>
  </si>
  <si>
    <t>Ilya</t>
  </si>
  <si>
    <t>Shatalov</t>
  </si>
  <si>
    <t>ilya.shatalov@gmail.com</t>
  </si>
  <si>
    <t>IlIa</t>
  </si>
  <si>
    <t>ES5217778601</t>
  </si>
  <si>
    <t>814103106</t>
  </si>
  <si>
    <t>Jihao</t>
  </si>
  <si>
    <t>+393279351999</t>
  </si>
  <si>
    <t>zhoujihao1014@gmail.com</t>
  </si>
  <si>
    <t>IT5217816001</t>
  </si>
  <si>
    <t>809898316</t>
  </si>
  <si>
    <t>1512428492</t>
  </si>
  <si>
    <t>Desiree</t>
  </si>
  <si>
    <t>Gagiu</t>
  </si>
  <si>
    <t>+393533376237</t>
  </si>
  <si>
    <t>gagiudesiree15@gmail.com</t>
  </si>
  <si>
    <t>IT5217786301</t>
  </si>
  <si>
    <t>813730945</t>
  </si>
  <si>
    <t>Thalia</t>
  </si>
  <si>
    <t>Ferhat</t>
  </si>
  <si>
    <t>thaliaferhat@gmail.com</t>
  </si>
  <si>
    <t>FR5217666001</t>
  </si>
  <si>
    <t>Dias</t>
  </si>
  <si>
    <t>+447405702081</t>
  </si>
  <si>
    <t>sallydias7@gmail.com</t>
  </si>
  <si>
    <t>Sheldon</t>
  </si>
  <si>
    <t>Pacheco</t>
  </si>
  <si>
    <t>GB5217636801</t>
  </si>
  <si>
    <t>2329820931</t>
  </si>
  <si>
    <t>Sandrolini</t>
  </si>
  <si>
    <t>+393386576387</t>
  </si>
  <si>
    <t>monica.sandrolini@mlgsrl.it</t>
  </si>
  <si>
    <t>IT5217768801</t>
  </si>
  <si>
    <t>813470862</t>
  </si>
  <si>
    <t>2248271535</t>
  </si>
  <si>
    <t>Dix</t>
  </si>
  <si>
    <t>+352661807797</t>
  </si>
  <si>
    <t>jonathan.dix@live.com</t>
  </si>
  <si>
    <t>LU5217480201</t>
  </si>
  <si>
    <t>813468696</t>
  </si>
  <si>
    <t>9451446476</t>
  </si>
  <si>
    <t>Franzin</t>
  </si>
  <si>
    <t>+393355293715</t>
  </si>
  <si>
    <t>giovanna.franzin@gmail.com</t>
  </si>
  <si>
    <t>IT5217766001</t>
  </si>
  <si>
    <t>TARAS</t>
  </si>
  <si>
    <t>KRASKIN</t>
  </si>
  <si>
    <t>+4368110355797</t>
  </si>
  <si>
    <t>taraskraskin@gmail.com</t>
  </si>
  <si>
    <t>Taras</t>
  </si>
  <si>
    <t>Kraskin</t>
  </si>
  <si>
    <t>AT5217761101</t>
  </si>
  <si>
    <t>Cerny</t>
  </si>
  <si>
    <t>+420734300087</t>
  </si>
  <si>
    <t>cernydaniel95@gmail.com</t>
  </si>
  <si>
    <t>CZ5217491201</t>
  </si>
  <si>
    <t>814091714</t>
  </si>
  <si>
    <t>2415914266</t>
  </si>
  <si>
    <t>Betul</t>
  </si>
  <si>
    <t>SAHIN</t>
  </si>
  <si>
    <t>betulgouss@gmail.com</t>
  </si>
  <si>
    <t>FR5217886201</t>
  </si>
  <si>
    <t>3064751244</t>
  </si>
  <si>
    <t>1139181853</t>
  </si>
  <si>
    <t>MARILISA</t>
  </si>
  <si>
    <t>DIMMITO</t>
  </si>
  <si>
    <t>+393454853833</t>
  </si>
  <si>
    <t>1980marilisa@gmail.com</t>
  </si>
  <si>
    <t>Dimito</t>
  </si>
  <si>
    <t>IT5217787501</t>
  </si>
  <si>
    <t>803467348</t>
  </si>
  <si>
    <t>00393711491178</t>
  </si>
  <si>
    <t>IT1105272</t>
  </si>
  <si>
    <t>813259204</t>
  </si>
  <si>
    <t>Jihad</t>
  </si>
  <si>
    <t>Azahimi</t>
  </si>
  <si>
    <t>+31640523166</t>
  </si>
  <si>
    <t>jihadazahimi@hotmail.com</t>
  </si>
  <si>
    <t>NL5217855101</t>
  </si>
  <si>
    <t>806932907</t>
  </si>
  <si>
    <t>3768714902</t>
  </si>
  <si>
    <t>Ouassima</t>
  </si>
  <si>
    <t>Akhoumach</t>
  </si>
  <si>
    <t>+31638045650</t>
  </si>
  <si>
    <t>ouassima-akhoumach@hotmil.com</t>
  </si>
  <si>
    <t>NL5217657301</t>
  </si>
  <si>
    <t>813531534</t>
  </si>
  <si>
    <t>814334560</t>
  </si>
  <si>
    <t>Verona</t>
  </si>
  <si>
    <t>Palamaru</t>
  </si>
  <si>
    <t>+40744525446</t>
  </si>
  <si>
    <t>belmontecristina80@gmail.com</t>
  </si>
  <si>
    <t>IT5217514001</t>
  </si>
  <si>
    <t>814105397</t>
  </si>
  <si>
    <t>6762024706</t>
  </si>
  <si>
    <t>Juan Claudio</t>
  </si>
  <si>
    <t>Justiz Fernandez</t>
  </si>
  <si>
    <t>+33609114073</t>
  </si>
  <si>
    <t>claudiojustiz@gmail.com</t>
  </si>
  <si>
    <t>FR5217630901</t>
  </si>
  <si>
    <t>813098605</t>
  </si>
  <si>
    <t>Alexandra raquel</t>
  </si>
  <si>
    <t>Kopel mizrachi</t>
  </si>
  <si>
    <t>+17866575567</t>
  </si>
  <si>
    <t>akopmiz@gmail.com</t>
  </si>
  <si>
    <t>ES5217523201</t>
  </si>
  <si>
    <t>9911858305</t>
  </si>
  <si>
    <t>Musella</t>
  </si>
  <si>
    <t>+3936084402</t>
  </si>
  <si>
    <t>carolinamusella95@gmail.com</t>
  </si>
  <si>
    <t>IT5217775901</t>
  </si>
  <si>
    <t>814188995</t>
  </si>
  <si>
    <t>1907009753</t>
  </si>
  <si>
    <t>Giampaolo</t>
  </si>
  <si>
    <t>+393792810414</t>
  </si>
  <si>
    <t>giampaolo.caterina@icloud.com</t>
  </si>
  <si>
    <t>IT5217511101</t>
  </si>
  <si>
    <t>814150019</t>
  </si>
  <si>
    <t>Laurena</t>
  </si>
  <si>
    <t>Karrica</t>
  </si>
  <si>
    <t>+41762404037</t>
  </si>
  <si>
    <t>laurenakarrica06@gmail.com</t>
  </si>
  <si>
    <t>CH5217499101</t>
  </si>
  <si>
    <t>813731659</t>
  </si>
  <si>
    <t>4804154972</t>
  </si>
  <si>
    <t>Biagione</t>
  </si>
  <si>
    <t>+393288823427</t>
  </si>
  <si>
    <t>robertobiagione@icloud.com</t>
  </si>
  <si>
    <t>IT5217496901</t>
  </si>
  <si>
    <t>4805306542</t>
  </si>
  <si>
    <t>+32473950618</t>
  </si>
  <si>
    <t>mohamed.fofana@gucci.com</t>
  </si>
  <si>
    <t>Caro</t>
  </si>
  <si>
    <t>Heedfeld</t>
  </si>
  <si>
    <t>FR5217667401</t>
  </si>
  <si>
    <t>GALLO</t>
  </si>
  <si>
    <t>00393664590692</t>
  </si>
  <si>
    <t>gallogiovanni093@gmail.com</t>
  </si>
  <si>
    <t>TARALLO</t>
  </si>
  <si>
    <t>IT1105250</t>
  </si>
  <si>
    <t>813577868</t>
  </si>
  <si>
    <t>6762039270</t>
  </si>
  <si>
    <t>Shiraz</t>
  </si>
  <si>
    <t>Mano</t>
  </si>
  <si>
    <t>+972547700097</t>
  </si>
  <si>
    <t>shirazmano@gmail.com</t>
  </si>
  <si>
    <t>GB5217613501</t>
  </si>
  <si>
    <t>810532364</t>
  </si>
  <si>
    <t>5765868043</t>
  </si>
  <si>
    <t>Rodella</t>
  </si>
  <si>
    <t>+393341501656</t>
  </si>
  <si>
    <t>rodellaandrea1@gmail.com</t>
  </si>
  <si>
    <t>IT5217624901</t>
  </si>
  <si>
    <t>814117296</t>
  </si>
  <si>
    <t>Racky</t>
  </si>
  <si>
    <t>Dieng</t>
  </si>
  <si>
    <t>+33768812054</t>
  </si>
  <si>
    <t>rackydieng@icloud.com</t>
  </si>
  <si>
    <t>Raky</t>
  </si>
  <si>
    <t>FR5217595101</t>
  </si>
  <si>
    <t>5901638304</t>
  </si>
  <si>
    <t>814311869</t>
  </si>
  <si>
    <t>8306880595</t>
  </si>
  <si>
    <t>813895259</t>
  </si>
  <si>
    <t>HUDA</t>
  </si>
  <si>
    <t>SACHAL</t>
  </si>
  <si>
    <t>+436763532321</t>
  </si>
  <si>
    <t>fufunaddaf@icloud.com</t>
  </si>
  <si>
    <t>Sachal</t>
  </si>
  <si>
    <t>AT5217756901</t>
  </si>
  <si>
    <t>00447469279383</t>
  </si>
  <si>
    <t>GB1295536</t>
  </si>
  <si>
    <t>814193047</t>
  </si>
  <si>
    <t>7299847225</t>
  </si>
  <si>
    <t>+3921685924</t>
  </si>
  <si>
    <t>segretario.fabiorusso@gmail.com</t>
  </si>
  <si>
    <t>IT5217653301</t>
  </si>
  <si>
    <t>CHRISTOPHER MICHAEL</t>
  </si>
  <si>
    <t>SOMMERS</t>
  </si>
  <si>
    <t>cmsommers74@gmail.com</t>
  </si>
  <si>
    <t>Sommers</t>
  </si>
  <si>
    <t>FR5217507801</t>
  </si>
  <si>
    <t>814334792</t>
  </si>
  <si>
    <t>6358831043</t>
  </si>
  <si>
    <t>8306896032</t>
  </si>
  <si>
    <t>ES5217480901</t>
  </si>
  <si>
    <t>810148233</t>
  </si>
  <si>
    <t>4502471282</t>
  </si>
  <si>
    <t>Rokia</t>
  </si>
  <si>
    <t>Atch</t>
  </si>
  <si>
    <t>+33646229291</t>
  </si>
  <si>
    <t>atchrokia@gmail.com</t>
  </si>
  <si>
    <t>FR5217799901</t>
  </si>
  <si>
    <t>814099572</t>
  </si>
  <si>
    <t>Bengtsson</t>
  </si>
  <si>
    <t>+46766212219</t>
  </si>
  <si>
    <t>lozan.alida@gmail.com</t>
  </si>
  <si>
    <t>SE5217489101</t>
  </si>
  <si>
    <t>813469863</t>
  </si>
  <si>
    <t>4461996000</t>
  </si>
  <si>
    <t>FR1146205</t>
  </si>
  <si>
    <t>814150021</t>
  </si>
  <si>
    <t>Kasper</t>
  </si>
  <si>
    <t>+4915140521297</t>
  </si>
  <si>
    <t>simon.kasper95@outlook.de</t>
  </si>
  <si>
    <t>DE5217830201</t>
  </si>
  <si>
    <t>Maddalena</t>
  </si>
  <si>
    <t>Arletti</t>
  </si>
  <si>
    <t>maddalena.arletti@gmail.com</t>
  </si>
  <si>
    <t>IT5217493701</t>
  </si>
  <si>
    <t>4260738414</t>
  </si>
  <si>
    <t>Paolino</t>
  </si>
  <si>
    <t>Sepe</t>
  </si>
  <si>
    <t>+393777065452</t>
  </si>
  <si>
    <t>silviamoffa18@gmail.com</t>
  </si>
  <si>
    <t>IT5217533301</t>
  </si>
  <si>
    <t>814106863</t>
  </si>
  <si>
    <t>5765778351</t>
  </si>
  <si>
    <t>Rueda</t>
  </si>
  <si>
    <t>+19172394854</t>
  </si>
  <si>
    <t>mmrueda@gmail.com</t>
  </si>
  <si>
    <t>ES5217862501</t>
  </si>
  <si>
    <t>Amelia</t>
  </si>
  <si>
    <t>Lee</t>
  </si>
  <si>
    <t>+41794790766</t>
  </si>
  <si>
    <t>mia032@hotmail.com</t>
  </si>
  <si>
    <t>CH5217538201</t>
  </si>
  <si>
    <t>814225067</t>
  </si>
  <si>
    <t>2238151462</t>
  </si>
  <si>
    <t>LAROSA</t>
  </si>
  <si>
    <t>+39 3475318556</t>
  </si>
  <si>
    <t>ale.larosasrl03@virgilio.it</t>
  </si>
  <si>
    <t>Larosa</t>
  </si>
  <si>
    <t>IT5217585001</t>
  </si>
  <si>
    <t>813737026</t>
  </si>
  <si>
    <t>Kenza</t>
  </si>
  <si>
    <t>Charghini</t>
  </si>
  <si>
    <t>+33745157649</t>
  </si>
  <si>
    <t>kenzasoltana@hotmail.fr</t>
  </si>
  <si>
    <t>FR5217658201</t>
  </si>
  <si>
    <t>+393319737770</t>
  </si>
  <si>
    <t>leonardo987@msn.com</t>
  </si>
  <si>
    <t>CH5217895301</t>
  </si>
  <si>
    <t>Imane</t>
  </si>
  <si>
    <t>Hachami</t>
  </si>
  <si>
    <t>+33 678368705</t>
  </si>
  <si>
    <t>imane.hachami2@gmail.com</t>
  </si>
  <si>
    <t>FR5217551401</t>
  </si>
  <si>
    <t>1259273960</t>
  </si>
  <si>
    <t>1906973036</t>
  </si>
  <si>
    <t>ARTIOM</t>
  </si>
  <si>
    <t>MIZHERICHER</t>
  </si>
  <si>
    <t>+4917675277865</t>
  </si>
  <si>
    <t>mizhericher@gmail.com</t>
  </si>
  <si>
    <t>Artiom</t>
  </si>
  <si>
    <t>Mizhericher</t>
  </si>
  <si>
    <t>DE5217889201</t>
  </si>
  <si>
    <t>808847968</t>
  </si>
  <si>
    <t>3768764834</t>
  </si>
  <si>
    <t>2026-03-15</t>
  </si>
  <si>
    <t>5978900874</t>
  </si>
  <si>
    <t>RASHATH</t>
  </si>
  <si>
    <t>TAHURA</t>
  </si>
  <si>
    <t>+447440315490</t>
  </si>
  <si>
    <t>07tahura@gmail.com</t>
  </si>
  <si>
    <t>Akthar</t>
  </si>
  <si>
    <t>GB5217925101</t>
  </si>
  <si>
    <t>6283572945</t>
  </si>
  <si>
    <t>3209662444</t>
  </si>
  <si>
    <t>6029382936</t>
  </si>
  <si>
    <t>8530984862</t>
  </si>
  <si>
    <t>Maksim</t>
  </si>
  <si>
    <t>Kramich</t>
  </si>
  <si>
    <t>+436602976022</t>
  </si>
  <si>
    <t>fj2cnq8pj4@privaterelay.appleid.com</t>
  </si>
  <si>
    <t>AT5217959201</t>
  </si>
  <si>
    <t>6336305813</t>
  </si>
  <si>
    <t>AKZYBA</t>
  </si>
  <si>
    <t>TURLUBAYEVA</t>
  </si>
  <si>
    <t>+725857099</t>
  </si>
  <si>
    <t>iva-turlubaeva@mail.ru</t>
  </si>
  <si>
    <t>IT5217913301</t>
  </si>
  <si>
    <t>814070742</t>
  </si>
  <si>
    <t>Oumaima</t>
  </si>
  <si>
    <t>El-Akili</t>
  </si>
  <si>
    <t>+32487850256</t>
  </si>
  <si>
    <t>oumaima.elakili@hotmail.com</t>
  </si>
  <si>
    <t>BE5217938701</t>
  </si>
  <si>
    <t>Michelle</t>
  </si>
  <si>
    <t>Boothroyd</t>
  </si>
  <si>
    <t>+447738788598</t>
  </si>
  <si>
    <t>michelleboothroyd@hotmail.com</t>
  </si>
  <si>
    <t>GB5217976801</t>
  </si>
  <si>
    <t>814334518</t>
  </si>
  <si>
    <t>8459833200</t>
  </si>
  <si>
    <t>5978900513</t>
  </si>
  <si>
    <t>2544149285</t>
  </si>
  <si>
    <t>7297675070</t>
  </si>
  <si>
    <t>DON-ALEXANDRO</t>
  </si>
  <si>
    <t>ROTHSCHILD</t>
  </si>
  <si>
    <t>00491772654294</t>
  </si>
  <si>
    <t>DE1206892</t>
  </si>
  <si>
    <t>Shahini</t>
  </si>
  <si>
    <t>+41765947100</t>
  </si>
  <si>
    <t>shahinijulia@hotmail.com</t>
  </si>
  <si>
    <t>CH5217959701</t>
  </si>
  <si>
    <t>813515587</t>
  </si>
  <si>
    <t>6813211753</t>
  </si>
  <si>
    <t>2026-03-17</t>
  </si>
  <si>
    <t>Granger</t>
  </si>
  <si>
    <t>simon75granger@gmail.com</t>
  </si>
  <si>
    <t>FR5217915301</t>
  </si>
  <si>
    <t>8940881865</t>
  </si>
  <si>
    <t>814074904</t>
  </si>
  <si>
    <t>8940838185</t>
  </si>
  <si>
    <t>3280748575</t>
  </si>
  <si>
    <t>9292008110</t>
  </si>
  <si>
    <t>6336314880</t>
  </si>
  <si>
    <t>DE5217958601</t>
  </si>
  <si>
    <t>813737595</t>
  </si>
  <si>
    <t>3013936262</t>
  </si>
  <si>
    <t>Ellis</t>
  </si>
  <si>
    <t>Baker</t>
  </si>
  <si>
    <t>ellismbaker@gmail.com</t>
  </si>
  <si>
    <t>GB5218023901</t>
  </si>
  <si>
    <t>Prison</t>
  </si>
  <si>
    <t>+49 151 14983533</t>
  </si>
  <si>
    <t>yqhf7xxh9p@privaterelay.appleid.com</t>
  </si>
  <si>
    <t>DE5218056101</t>
  </si>
  <si>
    <t>809335869</t>
  </si>
  <si>
    <t>8318650561</t>
  </si>
  <si>
    <t>IT5217921601</t>
  </si>
  <si>
    <t>814073081</t>
  </si>
  <si>
    <t>Sanela</t>
  </si>
  <si>
    <t>Pelivani</t>
  </si>
  <si>
    <t>+41764968801</t>
  </si>
  <si>
    <t>sanelakacka@web.de</t>
  </si>
  <si>
    <t>CH5217913101</t>
  </si>
  <si>
    <t>813278099</t>
  </si>
  <si>
    <t>9053550030</t>
  </si>
  <si>
    <t>4805485716</t>
  </si>
  <si>
    <t>IT1105294</t>
  </si>
  <si>
    <t>814071379</t>
  </si>
  <si>
    <t>7297647232</t>
  </si>
  <si>
    <t>Chanel</t>
  </si>
  <si>
    <t>Hudorovic</t>
  </si>
  <si>
    <t>+393898326974</t>
  </si>
  <si>
    <t>hudorovic97@gmail.com</t>
  </si>
  <si>
    <t>IT5217915901</t>
  </si>
  <si>
    <t>814126293</t>
  </si>
  <si>
    <t>2809159710</t>
  </si>
  <si>
    <t>Nihad</t>
  </si>
  <si>
    <t>AlAbdulwahab</t>
  </si>
  <si>
    <t>+966555489504</t>
  </si>
  <si>
    <t>yswcwym4rk@privaterelay.appleid.com</t>
  </si>
  <si>
    <t>Abdul habhab</t>
  </si>
  <si>
    <t>SA5217901101</t>
  </si>
  <si>
    <t>814071568</t>
  </si>
  <si>
    <t>5978919951</t>
  </si>
  <si>
    <t>6283556823</t>
  </si>
  <si>
    <t>Varela</t>
  </si>
  <si>
    <t>+18095434019</t>
  </si>
  <si>
    <t>rosa.varela01@gmail.com</t>
  </si>
  <si>
    <t>ES5217933501</t>
  </si>
  <si>
    <t>814091713</t>
  </si>
  <si>
    <t>8459845575</t>
  </si>
  <si>
    <t>IT5217961601</t>
  </si>
  <si>
    <t>814177582</t>
  </si>
  <si>
    <t>8530983591</t>
  </si>
  <si>
    <t>PATRIZIA</t>
  </si>
  <si>
    <t>PAGLIARULO</t>
  </si>
  <si>
    <t>+352691591362</t>
  </si>
  <si>
    <t>patrizia.pagliarulo1964@gmail.com</t>
  </si>
  <si>
    <t>Pagliarulo</t>
  </si>
  <si>
    <t>LU5217900401</t>
  </si>
  <si>
    <t>8940796653</t>
  </si>
  <si>
    <t>7297606024</t>
  </si>
  <si>
    <t>8530983650</t>
  </si>
  <si>
    <t>5047992644</t>
  </si>
  <si>
    <t>Ayoub</t>
  </si>
  <si>
    <t>Moumen</t>
  </si>
  <si>
    <t>zrggskjs75@privaterelay.appleid.com</t>
  </si>
  <si>
    <t>FR5217982701</t>
  </si>
  <si>
    <t>4805482463</t>
  </si>
  <si>
    <t>5994518876</t>
  </si>
  <si>
    <t>Rashath</t>
  </si>
  <si>
    <t>Tahura</t>
  </si>
  <si>
    <t>GB5217925401</t>
  </si>
  <si>
    <t>6283542650</t>
  </si>
  <si>
    <t>2248318531</t>
  </si>
  <si>
    <t>Tahani</t>
  </si>
  <si>
    <t>Alshehri</t>
  </si>
  <si>
    <t>+966553328555</t>
  </si>
  <si>
    <t>tahani-sultan@hotmail.com</t>
  </si>
  <si>
    <t>SA5217971801</t>
  </si>
  <si>
    <t>Battipaglia</t>
  </si>
  <si>
    <t>+393332906602</t>
  </si>
  <si>
    <t>domenicobattipaglia1@virgilio.it</t>
  </si>
  <si>
    <t>IT5217956301</t>
  </si>
  <si>
    <t>2783666885</t>
  </si>
  <si>
    <t>5978882895</t>
  </si>
  <si>
    <t>3538939305</t>
  </si>
  <si>
    <t>Darunee</t>
  </si>
  <si>
    <t>Knecht</t>
  </si>
  <si>
    <t>+41786585559</t>
  </si>
  <si>
    <t>darunee.knecht@hotmail.com</t>
  </si>
  <si>
    <t>CH5217911801</t>
  </si>
  <si>
    <t>814106869</t>
  </si>
  <si>
    <t>8940813254</t>
  </si>
  <si>
    <t>Vladlen</t>
  </si>
  <si>
    <t>Malin</t>
  </si>
  <si>
    <t>+33683490532</t>
  </si>
  <si>
    <t>avrora.uae@gmail.com</t>
  </si>
  <si>
    <t>FR5217923701</t>
  </si>
  <si>
    <t>814334783</t>
  </si>
  <si>
    <t>CARLOTTA</t>
  </si>
  <si>
    <t>STOKAR VON NEUFORN</t>
  </si>
  <si>
    <t>004915209488450</t>
  </si>
  <si>
    <t>carlottasvn@gmx.de</t>
  </si>
  <si>
    <t>DE1206879</t>
  </si>
  <si>
    <t>4805457230</t>
  </si>
  <si>
    <t>Susan</t>
  </si>
  <si>
    <t>Bortuni</t>
  </si>
  <si>
    <t>+393317467455</t>
  </si>
  <si>
    <t>susan61@hotmail.it</t>
  </si>
  <si>
    <t>IT5217948801</t>
  </si>
  <si>
    <t>814225377</t>
  </si>
  <si>
    <t>6813249785</t>
  </si>
  <si>
    <t>8940867036</t>
  </si>
  <si>
    <t>COSIMA</t>
  </si>
  <si>
    <t>HOLLAMBY</t>
  </si>
  <si>
    <t>+447713773128</t>
  </si>
  <si>
    <t>GB5217972101</t>
  </si>
  <si>
    <t>813922054</t>
  </si>
  <si>
    <t>3209619862</t>
  </si>
  <si>
    <t>Maro</t>
  </si>
  <si>
    <t>+33625239249</t>
  </si>
  <si>
    <t>boubou92.cisse@gmail.com</t>
  </si>
  <si>
    <t>FR5217930701</t>
  </si>
  <si>
    <t>6795899434</t>
  </si>
  <si>
    <t>3791231581</t>
  </si>
  <si>
    <t>Albaskara</t>
  </si>
  <si>
    <t>+4915738400165</t>
  </si>
  <si>
    <t>helin.albaskara@gmx.de</t>
  </si>
  <si>
    <t>DE5217986001</t>
  </si>
  <si>
    <t>Brucciaferri</t>
  </si>
  <si>
    <t>+393355691239</t>
  </si>
  <si>
    <t>emanuele.bruciaferri@gmail.it</t>
  </si>
  <si>
    <t>IT5217909401</t>
  </si>
  <si>
    <t>814098085</t>
  </si>
  <si>
    <t>NEGIN</t>
  </si>
  <si>
    <t>AYUBY</t>
  </si>
  <si>
    <t>+4917636282494</t>
  </si>
  <si>
    <t>negin.ayuby@hotmail.de</t>
  </si>
  <si>
    <t>Negin</t>
  </si>
  <si>
    <t>Ayuby</t>
  </si>
  <si>
    <t>DE5217973001</t>
  </si>
  <si>
    <t>813534653</t>
  </si>
  <si>
    <t>3791208536</t>
  </si>
  <si>
    <t>809853303</t>
  </si>
  <si>
    <t>2544217244</t>
  </si>
  <si>
    <t>LUÍS FILIPE</t>
  </si>
  <si>
    <t>DOS PASSOS REIS</t>
  </si>
  <si>
    <t>00351919944109</t>
  </si>
  <si>
    <t>luisfpreis@gmail.com</t>
  </si>
  <si>
    <t>PT1004264</t>
  </si>
  <si>
    <t>9765469534</t>
  </si>
  <si>
    <t>814334542</t>
  </si>
  <si>
    <t>1686220992</t>
  </si>
  <si>
    <t>Infante</t>
  </si>
  <si>
    <t>martinainfante00@gmail.com</t>
  </si>
  <si>
    <t>IT5217947001</t>
  </si>
  <si>
    <t>814125219</t>
  </si>
  <si>
    <t>Pierangelo</t>
  </si>
  <si>
    <t>Cerra</t>
  </si>
  <si>
    <t>+41764568645</t>
  </si>
  <si>
    <t>cucciolo_1981@msn.com</t>
  </si>
  <si>
    <t>CH5217951401</t>
  </si>
  <si>
    <t>814225604</t>
  </si>
  <si>
    <t>1164219814</t>
  </si>
  <si>
    <t>+4915561269041</t>
  </si>
  <si>
    <t>sabrinarusso@gmx.de</t>
  </si>
  <si>
    <t>DE5217968201</t>
  </si>
  <si>
    <t>1164202082</t>
  </si>
  <si>
    <t>814071219</t>
  </si>
  <si>
    <t>2167653924</t>
  </si>
  <si>
    <t>1164170066</t>
  </si>
  <si>
    <t>8940825062</t>
  </si>
  <si>
    <t>2248290435</t>
  </si>
  <si>
    <t>CH5217916801</t>
  </si>
  <si>
    <t>813712716</t>
  </si>
  <si>
    <t>8940851861</t>
  </si>
  <si>
    <t>3343144383</t>
  </si>
  <si>
    <t>3280762214</t>
  </si>
  <si>
    <t>IHSANE</t>
  </si>
  <si>
    <t>TONNET</t>
  </si>
  <si>
    <t>00330761699613</t>
  </si>
  <si>
    <t>it972@icloud.com</t>
  </si>
  <si>
    <t>FR1146217</t>
  </si>
  <si>
    <t>5047922843</t>
  </si>
  <si>
    <t>Amraoui</t>
  </si>
  <si>
    <t>+31645958087</t>
  </si>
  <si>
    <t>moamraoui@hotmail.com</t>
  </si>
  <si>
    <t>NL5217925001</t>
  </si>
  <si>
    <t>813537887</t>
  </si>
  <si>
    <t>2809139395</t>
  </si>
  <si>
    <t>5978897621</t>
  </si>
  <si>
    <t>814070960</t>
  </si>
  <si>
    <t>Prateek</t>
  </si>
  <si>
    <t>Patni</t>
  </si>
  <si>
    <t>+13154150195</t>
  </si>
  <si>
    <t>prateekpatni@gmail.com</t>
  </si>
  <si>
    <t>CH5217966501</t>
  </si>
  <si>
    <t>814107523</t>
  </si>
  <si>
    <t>1511748803</t>
  </si>
  <si>
    <t>5978929714</t>
  </si>
  <si>
    <t>GONZALEZ</t>
  </si>
  <si>
    <t>2809126305</t>
  </si>
  <si>
    <t>Tonje Christin</t>
  </si>
  <si>
    <t>Norrvall</t>
  </si>
  <si>
    <t>+4740639223</t>
  </si>
  <si>
    <t>tonje.norrvall@kpmg.no</t>
  </si>
  <si>
    <t>NO5217938201</t>
  </si>
  <si>
    <t>814103842</t>
  </si>
  <si>
    <t>SANELA</t>
  </si>
  <si>
    <t>MÖSTL</t>
  </si>
  <si>
    <t>0041765724519</t>
  </si>
  <si>
    <t>sanela.moestl@gmx.ch</t>
  </si>
  <si>
    <t>CH1016522</t>
  </si>
  <si>
    <t>814126651</t>
  </si>
  <si>
    <t>807967056</t>
  </si>
  <si>
    <t>2248311321</t>
  </si>
  <si>
    <t>4993461830</t>
  </si>
  <si>
    <t>813685370</t>
  </si>
  <si>
    <t>4993473225</t>
  </si>
  <si>
    <t>+393247469433</t>
  </si>
  <si>
    <t>giadaparisi0611@icloud.com</t>
  </si>
  <si>
    <t>IT5217940001</t>
  </si>
  <si>
    <t>5994498370</t>
  </si>
  <si>
    <t>Mansour</t>
  </si>
  <si>
    <t>Hassen</t>
  </si>
  <si>
    <t>+33771580428</t>
  </si>
  <si>
    <t>hassenmansour25@gmail.com</t>
  </si>
  <si>
    <t>MANSOUR</t>
  </si>
  <si>
    <t>HASSEN</t>
  </si>
  <si>
    <t>FR5217949101</t>
  </si>
  <si>
    <t>Miklošová</t>
  </si>
  <si>
    <t>+421918739511</t>
  </si>
  <si>
    <t>inamiklosova@gmail.com</t>
  </si>
  <si>
    <t>AT5217960501</t>
  </si>
  <si>
    <t>1164232344</t>
  </si>
  <si>
    <t>5978964364</t>
  </si>
  <si>
    <t>3280760276</t>
  </si>
  <si>
    <t>2248328773</t>
  </si>
  <si>
    <t>Ayca</t>
  </si>
  <si>
    <t>Kurtoglu</t>
  </si>
  <si>
    <t>+491743350087</t>
  </si>
  <si>
    <t>alihan.yontar@hotmail.com</t>
  </si>
  <si>
    <t>DE5218017901</t>
  </si>
  <si>
    <t>6283631620</t>
  </si>
  <si>
    <t>CHANEL</t>
  </si>
  <si>
    <t>BERGER</t>
  </si>
  <si>
    <t>004917631262258</t>
  </si>
  <si>
    <t>chanelberger1@gmx.de</t>
  </si>
  <si>
    <t>DE1206852</t>
  </si>
  <si>
    <t>Girard</t>
  </si>
  <si>
    <t>+33609597847</t>
  </si>
  <si>
    <t>nathgirards@gmail.com</t>
  </si>
  <si>
    <t>FR5217969101</t>
  </si>
  <si>
    <t>9691388556</t>
  </si>
  <si>
    <t>Zulfiqar Ali</t>
  </si>
  <si>
    <t>+32467448867</t>
  </si>
  <si>
    <t>zulfiqaralibhatti024@gmail.com</t>
  </si>
  <si>
    <t>Alibhatti</t>
  </si>
  <si>
    <t>BE5217946201</t>
  </si>
  <si>
    <t>813766624</t>
  </si>
  <si>
    <t>6355183995</t>
  </si>
  <si>
    <t>814071369</t>
  </si>
  <si>
    <t>3722170244</t>
  </si>
  <si>
    <t>SOVERINI</t>
  </si>
  <si>
    <t>alessiasoverini@gmail.com</t>
  </si>
  <si>
    <t>soverini</t>
  </si>
  <si>
    <t>IT5217909001</t>
  </si>
  <si>
    <t>814090501</t>
  </si>
  <si>
    <t>8940874423</t>
  </si>
  <si>
    <t>7297655024</t>
  </si>
  <si>
    <t>814071422</t>
  </si>
  <si>
    <t>3376316473</t>
  </si>
  <si>
    <t>7501913462</t>
  </si>
  <si>
    <t>Bergan</t>
  </si>
  <si>
    <t>+46727224047</t>
  </si>
  <si>
    <t>jpbergan@gmail.com</t>
  </si>
  <si>
    <t>SE5217966601</t>
  </si>
  <si>
    <t>Ty</t>
  </si>
  <si>
    <t>+447557397827</t>
  </si>
  <si>
    <t>tywilliams8@gmail.com</t>
  </si>
  <si>
    <t>IT5217927001</t>
  </si>
  <si>
    <t>814173138</t>
  </si>
  <si>
    <t>6283597062</t>
  </si>
  <si>
    <t>3343202715</t>
  </si>
  <si>
    <t>Nombre de pièces</t>
  </si>
  <si>
    <t>Poids total (KG)</t>
  </si>
  <si>
    <t>Poids facturable (KG)</t>
  </si>
  <si>
    <t>Volume(M3)</t>
  </si>
  <si>
    <t>Longueur(CM)</t>
  </si>
  <si>
    <t>Largeur(CM)</t>
  </si>
  <si>
    <t>Hauteur(CM)</t>
  </si>
  <si>
    <t>Transporteur Recommandé: Sélectionné</t>
  </si>
  <si>
    <t>Nathan</t>
  </si>
  <si>
    <t>+447377128332</t>
  </si>
  <si>
    <t>inchey@icloud.com</t>
  </si>
  <si>
    <t>GB5221403701</t>
  </si>
  <si>
    <t>6763194130</t>
  </si>
  <si>
    <t>2026-04-11</t>
  </si>
  <si>
    <t>Gaillard</t>
  </si>
  <si>
    <t>+41798009057</t>
  </si>
  <si>
    <t>gaillardsandra@bluewin.ch</t>
  </si>
  <si>
    <t>CH5218632401</t>
  </si>
  <si>
    <t>809940320</t>
  </si>
  <si>
    <t>3048532174</t>
  </si>
  <si>
    <t>2026-03-23</t>
  </si>
  <si>
    <t>2026-03-24</t>
  </si>
  <si>
    <t>Ernesa</t>
  </si>
  <si>
    <t>Hysenaj</t>
  </si>
  <si>
    <t>+4917661473517</t>
  </si>
  <si>
    <t>ernesahys@icloud.com</t>
  </si>
  <si>
    <t>DE5220859201</t>
  </si>
  <si>
    <t>3327134440</t>
  </si>
  <si>
    <t>2026-04-07</t>
  </si>
  <si>
    <t>2026-04-08</t>
  </si>
  <si>
    <t>Melania</t>
  </si>
  <si>
    <t>Polito</t>
  </si>
  <si>
    <t>+393337943490</t>
  </si>
  <si>
    <t>politomel@gmail.com</t>
  </si>
  <si>
    <t>IT5220228901</t>
  </si>
  <si>
    <t>4610621676</t>
  </si>
  <si>
    <t>2026-04-02</t>
  </si>
  <si>
    <t>2026-04-03</t>
  </si>
  <si>
    <t>9942219873</t>
  </si>
  <si>
    <t>2026-03-20</t>
  </si>
  <si>
    <t>Ed</t>
  </si>
  <si>
    <t>Page</t>
  </si>
  <si>
    <t>+447957789899</t>
  </si>
  <si>
    <t>ed@pageboyprojects.com</t>
  </si>
  <si>
    <t>GB5220133101</t>
  </si>
  <si>
    <t>1039498040</t>
  </si>
  <si>
    <t>Amadio</t>
  </si>
  <si>
    <t>+393467890357</t>
  </si>
  <si>
    <t>emanuela.amadio@eni.com</t>
  </si>
  <si>
    <t>EMANUELA</t>
  </si>
  <si>
    <t>AMADIO</t>
  </si>
  <si>
    <t>IT5219414001</t>
  </si>
  <si>
    <t>813729002</t>
  </si>
  <si>
    <t>1626456016</t>
  </si>
  <si>
    <t>Pijbes</t>
  </si>
  <si>
    <t>+31615011553</t>
  </si>
  <si>
    <t>laura.platte75@gmail.com</t>
  </si>
  <si>
    <t>IT5218215801</t>
  </si>
  <si>
    <t>2397982366</t>
  </si>
  <si>
    <t>2026-03-18</t>
  </si>
  <si>
    <t>2026-03-19</t>
  </si>
  <si>
    <t>Asma</t>
  </si>
  <si>
    <t>Benmahmoud</t>
  </si>
  <si>
    <t>+33663818693</t>
  </si>
  <si>
    <t>asma-ben98@hotmail.fr</t>
  </si>
  <si>
    <t>FR5220406201</t>
  </si>
  <si>
    <t>6273804714</t>
  </si>
  <si>
    <t>2026-04-04</t>
  </si>
  <si>
    <t>Johana Monserrat</t>
  </si>
  <si>
    <t>Jara Bareiro</t>
  </si>
  <si>
    <t>+34617307181</t>
  </si>
  <si>
    <t>baremonserrat@gmail.com</t>
  </si>
  <si>
    <t>ES5220500001</t>
  </si>
  <si>
    <t>5734030875</t>
  </si>
  <si>
    <t>Tereza</t>
  </si>
  <si>
    <t>Mikesková</t>
  </si>
  <si>
    <t>+420773214282</t>
  </si>
  <si>
    <t>terezamikeskova@email.cz</t>
  </si>
  <si>
    <t>CZ5221140201</t>
  </si>
  <si>
    <t>814127618</t>
  </si>
  <si>
    <t>1959135883</t>
  </si>
  <si>
    <t>2026-04-09</t>
  </si>
  <si>
    <t>2026-04-10</t>
  </si>
  <si>
    <t>Zhelezniak</t>
  </si>
  <si>
    <t>+393472809408</t>
  </si>
  <si>
    <t>n.zhelezniak.n@gmail.com</t>
  </si>
  <si>
    <t>IT5220361501</t>
  </si>
  <si>
    <t>814126253</t>
  </si>
  <si>
    <t>2325712325</t>
  </si>
  <si>
    <t>benhabi</t>
  </si>
  <si>
    <t>+33782763769</t>
  </si>
  <si>
    <t>benhabianissa@gmail.com</t>
  </si>
  <si>
    <t>FR5219663801</t>
  </si>
  <si>
    <t>5831652842</t>
  </si>
  <si>
    <t>2026-03-30</t>
  </si>
  <si>
    <t>2026-03-31</t>
  </si>
  <si>
    <t>Wajahat</t>
  </si>
  <si>
    <t>Abbassi</t>
  </si>
  <si>
    <t>+447506934406</t>
  </si>
  <si>
    <t>orintavlt@yahoo.com</t>
  </si>
  <si>
    <t>GB5219898601</t>
  </si>
  <si>
    <t>813926036</t>
  </si>
  <si>
    <t>2571739575</t>
  </si>
  <si>
    <t>2026-04-01</t>
  </si>
  <si>
    <t>Veneziano</t>
  </si>
  <si>
    <t>+3931984981</t>
  </si>
  <si>
    <t>robisissi@gmail.com</t>
  </si>
  <si>
    <t>IT5218104601</t>
  </si>
  <si>
    <t>814225177</t>
  </si>
  <si>
    <t>7874971904</t>
  </si>
  <si>
    <t>2697078845</t>
  </si>
  <si>
    <t>KIMBERLEY</t>
  </si>
  <si>
    <t>VAN TILBURG</t>
  </si>
  <si>
    <t>+31622445711</t>
  </si>
  <si>
    <t>kcvantilburg@hotmail.com</t>
  </si>
  <si>
    <t>Onno</t>
  </si>
  <si>
    <t>Backx</t>
  </si>
  <si>
    <t>IT5219822701</t>
  </si>
  <si>
    <t>814224163</t>
  </si>
  <si>
    <t>4015806712</t>
  </si>
  <si>
    <t>Giovnni</t>
  </si>
  <si>
    <t>Gardini</t>
  </si>
  <si>
    <t>+3939045529</t>
  </si>
  <si>
    <t>giovannigardini@gmail.com</t>
  </si>
  <si>
    <t>IT5219678501</t>
  </si>
  <si>
    <t>814190448</t>
  </si>
  <si>
    <t>5831698121</t>
  </si>
  <si>
    <t>Chanez</t>
  </si>
  <si>
    <t>Taouti</t>
  </si>
  <si>
    <t>8wdq92zsnr@privaterelay.appleid.com</t>
  </si>
  <si>
    <t>Chahinez</t>
  </si>
  <si>
    <t>FR5219605301</t>
  </si>
  <si>
    <t>2021599856</t>
  </si>
  <si>
    <t>Tejas</t>
  </si>
  <si>
    <t>Majithia</t>
  </si>
  <si>
    <t>+919825312999</t>
  </si>
  <si>
    <t>majithiamanini@gmail.com</t>
  </si>
  <si>
    <t>GB5218616901</t>
  </si>
  <si>
    <t>7518325172</t>
  </si>
  <si>
    <t>814224221</t>
  </si>
  <si>
    <t>Laraine</t>
  </si>
  <si>
    <t>Cabrera Alonso</t>
  </si>
  <si>
    <t>+393384800199</t>
  </si>
  <si>
    <t>IT5220293201</t>
  </si>
  <si>
    <t>8299265343</t>
  </si>
  <si>
    <t>Swann</t>
  </si>
  <si>
    <t>NSOUNGA NKOUNKOU</t>
  </si>
  <si>
    <t>+33668301910</t>
  </si>
  <si>
    <t>qhsmygjbqd@privaterelay.appleid.com</t>
  </si>
  <si>
    <t>Nsounga Nkounkou</t>
  </si>
  <si>
    <t>FR5220644701</t>
  </si>
  <si>
    <t>8611045063</t>
  </si>
  <si>
    <t>CH5219790401</t>
  </si>
  <si>
    <t>3539131223</t>
  </si>
  <si>
    <t>lucie</t>
  </si>
  <si>
    <t>+447758942953</t>
  </si>
  <si>
    <t>lucie.thomas@gmail.com</t>
  </si>
  <si>
    <t>GB5220494601</t>
  </si>
  <si>
    <t>813937059</t>
  </si>
  <si>
    <t>3327129702</t>
  </si>
  <si>
    <t>ALYNE RAFAELLA</t>
  </si>
  <si>
    <t>PIRES SOUZA</t>
  </si>
  <si>
    <t>00393892650900</t>
  </si>
  <si>
    <t>alynerafaella2016@gmail.com</t>
  </si>
  <si>
    <t>IT1105813</t>
  </si>
  <si>
    <t>813553157</t>
  </si>
  <si>
    <t>4795881440</t>
  </si>
  <si>
    <t>Dilfera</t>
  </si>
  <si>
    <t>Durakovic</t>
  </si>
  <si>
    <t>+4915906434868</t>
  </si>
  <si>
    <t>delfera92@hotmail.de</t>
  </si>
  <si>
    <t>DE5219425101</t>
  </si>
  <si>
    <t>6963633036</t>
  </si>
  <si>
    <t>STIUBEI</t>
  </si>
  <si>
    <t>0041797860626</t>
  </si>
  <si>
    <t>nastea9412@gmail.com</t>
  </si>
  <si>
    <t>CH1016640</t>
  </si>
  <si>
    <t>2466795822</t>
  </si>
  <si>
    <t>Chiaramonte</t>
  </si>
  <si>
    <t>+3914013684</t>
  </si>
  <si>
    <t>chiaramontealessio2@gmail.com</t>
  </si>
  <si>
    <t>IT5218334001</t>
  </si>
  <si>
    <t>1290828696</t>
  </si>
  <si>
    <t>Inès</t>
  </si>
  <si>
    <t>Rochereuil</t>
  </si>
  <si>
    <t>+33778577734</t>
  </si>
  <si>
    <t>ines.rochereuil@gmail.com</t>
  </si>
  <si>
    <t>FR5221159701</t>
  </si>
  <si>
    <t>8631162573</t>
  </si>
  <si>
    <t>2664820082</t>
  </si>
  <si>
    <t>2026-03-29</t>
  </si>
  <si>
    <t>LEONI</t>
  </si>
  <si>
    <t>PETROVIC</t>
  </si>
  <si>
    <t>+41791739813</t>
  </si>
  <si>
    <t>leoni.petrovic@gmx.ch</t>
  </si>
  <si>
    <t>Leoni</t>
  </si>
  <si>
    <t>Petrovic</t>
  </si>
  <si>
    <t>CH5219119801</t>
  </si>
  <si>
    <t>1391451331</t>
  </si>
  <si>
    <t>2026-03-25</t>
  </si>
  <si>
    <t>2026-03-26</t>
  </si>
  <si>
    <t>813926513</t>
  </si>
  <si>
    <t>Santousha</t>
  </si>
  <si>
    <t>Amekan</t>
  </si>
  <si>
    <t>+31613445085</t>
  </si>
  <si>
    <t>santousha_pascal@outlook.com</t>
  </si>
  <si>
    <t>NL5219665201</t>
  </si>
  <si>
    <t>1148595943</t>
  </si>
  <si>
    <t>BELKARDA</t>
  </si>
  <si>
    <t>0033635417647</t>
  </si>
  <si>
    <t>a.belkarda1310@gmail.com</t>
  </si>
  <si>
    <t>FR1146592</t>
  </si>
  <si>
    <t>5415484900</t>
  </si>
  <si>
    <t>Erica</t>
  </si>
  <si>
    <t>Flament</t>
  </si>
  <si>
    <t>+32467852287</t>
  </si>
  <si>
    <t>flament.erica4@gmail.com</t>
  </si>
  <si>
    <t>BE5218899901</t>
  </si>
  <si>
    <t>813472348</t>
  </si>
  <si>
    <t>1415174762</t>
  </si>
  <si>
    <t>mbtfyyhfdv@privaterelay.appleid.com</t>
  </si>
  <si>
    <t>DE5219893901</t>
  </si>
  <si>
    <t>813928760</t>
  </si>
  <si>
    <t>2350591596</t>
  </si>
  <si>
    <t>Marco Leite</t>
  </si>
  <si>
    <t>Vallieri</t>
  </si>
  <si>
    <t>+393518236648</t>
  </si>
  <si>
    <t>marcovallieri39@gmail.com</t>
  </si>
  <si>
    <t>IT5220000101</t>
  </si>
  <si>
    <t>9025014471</t>
  </si>
  <si>
    <t>PATRICE</t>
  </si>
  <si>
    <t>BETHSY</t>
  </si>
  <si>
    <t>+33688058550</t>
  </si>
  <si>
    <t>patricebethsy_20@hotmail.fr</t>
  </si>
  <si>
    <t>Patrice</t>
  </si>
  <si>
    <t>Bethsy</t>
  </si>
  <si>
    <t>FR5220868701</t>
  </si>
  <si>
    <t>813032179</t>
  </si>
  <si>
    <t>5044580052</t>
  </si>
  <si>
    <t>Salma Ibrahim</t>
  </si>
  <si>
    <t>Abdalla</t>
  </si>
  <si>
    <t>+447793432154</t>
  </si>
  <si>
    <t>salma.shehata@gmail.com</t>
  </si>
  <si>
    <t>IT5221582501</t>
  </si>
  <si>
    <t>20109</t>
  </si>
  <si>
    <t>Porto Cervo</t>
  </si>
  <si>
    <t>814106593</t>
  </si>
  <si>
    <t>7032014636</t>
  </si>
  <si>
    <t>2026-04-13</t>
  </si>
  <si>
    <t>Franz</t>
  </si>
  <si>
    <t>Kleinschuster</t>
  </si>
  <si>
    <t>+436765532034</t>
  </si>
  <si>
    <t>franzkleinschuster55@gmail.com</t>
  </si>
  <si>
    <t>AT5220355001</t>
  </si>
  <si>
    <t>814102989</t>
  </si>
  <si>
    <t>4795948242</t>
  </si>
  <si>
    <t>2548237635</t>
  </si>
  <si>
    <t>+447958559507</t>
  </si>
  <si>
    <t>wahid_miah@hotmail.com</t>
  </si>
  <si>
    <t>GB5219889601</t>
  </si>
  <si>
    <t>1604566950</t>
  </si>
  <si>
    <t>SEMIH</t>
  </si>
  <si>
    <t>BATIK</t>
  </si>
  <si>
    <t>+491737599686</t>
  </si>
  <si>
    <t>semihbatik@googlemail.com</t>
  </si>
  <si>
    <t>Semih</t>
  </si>
  <si>
    <t>Batik</t>
  </si>
  <si>
    <t>DE5219950601</t>
  </si>
  <si>
    <t>4068767721</t>
  </si>
  <si>
    <t>Lleshaj</t>
  </si>
  <si>
    <t>+4915901221854</t>
  </si>
  <si>
    <t>kimberlylleshaj@outlook.de</t>
  </si>
  <si>
    <t>DE5218904701</t>
  </si>
  <si>
    <t>1915537175</t>
  </si>
  <si>
    <t>Schöbel</t>
  </si>
  <si>
    <t>+491637245443</t>
  </si>
  <si>
    <t>natalieschoebel@web.de</t>
  </si>
  <si>
    <t>DE5221447801</t>
  </si>
  <si>
    <t>Beccari</t>
  </si>
  <si>
    <t>+393349486746</t>
  </si>
  <si>
    <t>chiarabeccari2004@gmail.com</t>
  </si>
  <si>
    <t>IT5218885201</t>
  </si>
  <si>
    <t>814190602</t>
  </si>
  <si>
    <t>2363069774</t>
  </si>
  <si>
    <t>CARINE</t>
  </si>
  <si>
    <t>JEAN-FRANÇOIS</t>
  </si>
  <si>
    <t>+33650850059</t>
  </si>
  <si>
    <t>jeanfrancoiscarine3@gmail.com</t>
  </si>
  <si>
    <t>Kenny</t>
  </si>
  <si>
    <t>Bonvard</t>
  </si>
  <si>
    <t>FR5219805001</t>
  </si>
  <si>
    <t>2331595862</t>
  </si>
  <si>
    <t>Verrecchia</t>
  </si>
  <si>
    <t>+393445070482</t>
  </si>
  <si>
    <t>emmadaviss@libero.it</t>
  </si>
  <si>
    <t>IT5218589801</t>
  </si>
  <si>
    <t>6227535834</t>
  </si>
  <si>
    <t>EMILIANO</t>
  </si>
  <si>
    <t>IRACE</t>
  </si>
  <si>
    <t>+41794273360</t>
  </si>
  <si>
    <t>iracemiliano@gmail.com</t>
  </si>
  <si>
    <t>Senatore</t>
  </si>
  <si>
    <t>IT5220353601</t>
  </si>
  <si>
    <t>3023541323</t>
  </si>
  <si>
    <t>Giacomini</t>
  </si>
  <si>
    <t>giacomini2004@gmail.com</t>
  </si>
  <si>
    <t>IT5218097501</t>
  </si>
  <si>
    <t>814190482</t>
  </si>
  <si>
    <t>2696965250</t>
  </si>
  <si>
    <t>FABIANA</t>
  </si>
  <si>
    <t>HASLER</t>
  </si>
  <si>
    <t>+41792834890</t>
  </si>
  <si>
    <t>fmattli@gmail.com</t>
  </si>
  <si>
    <t>CH5219519901</t>
  </si>
  <si>
    <t>813263007</t>
  </si>
  <si>
    <t>2487799521</t>
  </si>
  <si>
    <t>Ayse Nebha</t>
  </si>
  <si>
    <t>Ergin</t>
  </si>
  <si>
    <t>+491739709206</t>
  </si>
  <si>
    <t>n.ergin@vinvinowein.de</t>
  </si>
  <si>
    <t>DE5218204601</t>
  </si>
  <si>
    <t>814192404</t>
  </si>
  <si>
    <t>7592698761</t>
  </si>
  <si>
    <t>Lillu</t>
  </si>
  <si>
    <t>+393703086117</t>
  </si>
  <si>
    <t>monica.lillu@gmail.com</t>
  </si>
  <si>
    <t>IT5219652401</t>
  </si>
  <si>
    <t>814092765</t>
  </si>
  <si>
    <t>5532696212</t>
  </si>
  <si>
    <t>ESDRAS</t>
  </si>
  <si>
    <t>TSHAMAKEJI</t>
  </si>
  <si>
    <t>+32487888426</t>
  </si>
  <si>
    <t>estshamakeji@hotmail.com</t>
  </si>
  <si>
    <t>Esdras</t>
  </si>
  <si>
    <t>Tshamakeji</t>
  </si>
  <si>
    <t>BE5219934501</t>
  </si>
  <si>
    <t>4036805894</t>
  </si>
  <si>
    <t xml:space="preserve">Nabina </t>
  </si>
  <si>
    <t>emilygreen1902@hotmail.com</t>
  </si>
  <si>
    <t>Nabina</t>
  </si>
  <si>
    <t>GB5219419401</t>
  </si>
  <si>
    <t>7063264014</t>
  </si>
  <si>
    <t>2026-03-28</t>
  </si>
  <si>
    <t>Lorenza</t>
  </si>
  <si>
    <t>Panzetta</t>
  </si>
  <si>
    <t>+393314962246</t>
  </si>
  <si>
    <t>lorenza.panzetta@libero.it</t>
  </si>
  <si>
    <t>IT5219399001</t>
  </si>
  <si>
    <t>6928720875</t>
  </si>
  <si>
    <t>2026-03-27</t>
  </si>
  <si>
    <t>MARIUS</t>
  </si>
  <si>
    <t>STANAITIS</t>
  </si>
  <si>
    <t>+4792230419</t>
  </si>
  <si>
    <t>mstanaitis@yahoo.com</t>
  </si>
  <si>
    <t>Marius</t>
  </si>
  <si>
    <t>Stanaitis</t>
  </si>
  <si>
    <t>NO5220241801</t>
  </si>
  <si>
    <t>4610706450</t>
  </si>
  <si>
    <t>HEVIN</t>
  </si>
  <si>
    <t>0033623410340</t>
  </si>
  <si>
    <t>michaelhevin@gmail.com</t>
  </si>
  <si>
    <t>LU1000605</t>
  </si>
  <si>
    <t>813464046</t>
  </si>
  <si>
    <t>john@tofield.net</t>
  </si>
  <si>
    <t>NL5219128301</t>
  </si>
  <si>
    <t>5011861433</t>
  </si>
  <si>
    <t>Dzenan</t>
  </si>
  <si>
    <t>Sabotic</t>
  </si>
  <si>
    <t>+352691245579</t>
  </si>
  <si>
    <t>dzenansb@hotmail.com</t>
  </si>
  <si>
    <t>LU5219146501</t>
  </si>
  <si>
    <t>2330674006</t>
  </si>
  <si>
    <t>ALIXE</t>
  </si>
  <si>
    <t>SAATSOGLOU</t>
  </si>
  <si>
    <t>+41792633015</t>
  </si>
  <si>
    <t>alixe.lamarca@gmail.com</t>
  </si>
  <si>
    <t>Alixe</t>
  </si>
  <si>
    <t>Saatsoglou</t>
  </si>
  <si>
    <t>CH5221137401</t>
  </si>
  <si>
    <t>813920319</t>
  </si>
  <si>
    <t>8218145611</t>
  </si>
  <si>
    <t>LUCIANO</t>
  </si>
  <si>
    <t>PIENABARCA</t>
  </si>
  <si>
    <t>luciano.pienabarca@gmail.com</t>
  </si>
  <si>
    <t>Pienabarca</t>
  </si>
  <si>
    <t>IT5220003901</t>
  </si>
  <si>
    <t>812897412</t>
  </si>
  <si>
    <t>8911283625</t>
  </si>
  <si>
    <t>3231916870</t>
  </si>
  <si>
    <t>Kubik</t>
  </si>
  <si>
    <t>+421918675989</t>
  </si>
  <si>
    <t>moa@centrum.sk</t>
  </si>
  <si>
    <t>CZ5221155901</t>
  </si>
  <si>
    <t>814126271</t>
  </si>
  <si>
    <t>6911858004</t>
  </si>
  <si>
    <t>Martschin</t>
  </si>
  <si>
    <t>+4917664929857</t>
  </si>
  <si>
    <t>philip.martschin@hotmail.de</t>
  </si>
  <si>
    <t>AT5220473201</t>
  </si>
  <si>
    <t>806932930</t>
  </si>
  <si>
    <t>5019961111</t>
  </si>
  <si>
    <t>814313126</t>
  </si>
  <si>
    <t>Valentini</t>
  </si>
  <si>
    <t>+393467339540</t>
  </si>
  <si>
    <t>albertovltn@gmail.com</t>
  </si>
  <si>
    <t>IT5218590501</t>
  </si>
  <si>
    <t>813729704</t>
  </si>
  <si>
    <t>2407347305</t>
  </si>
  <si>
    <t>Christel</t>
  </si>
  <si>
    <t>Bergqvist</t>
  </si>
  <si>
    <t>+352621676071</t>
  </si>
  <si>
    <t>christelbergqvist1@gmail.com</t>
  </si>
  <si>
    <t>LU5221440501</t>
  </si>
  <si>
    <t>814225947</t>
  </si>
  <si>
    <t>Lea</t>
  </si>
  <si>
    <t>Lie</t>
  </si>
  <si>
    <t>+33769031609</t>
  </si>
  <si>
    <t>lea.lie986@gmail.com</t>
  </si>
  <si>
    <t>Léa</t>
  </si>
  <si>
    <t>FR5218078101</t>
  </si>
  <si>
    <t>2497990073</t>
  </si>
  <si>
    <t>Khachatryan</t>
  </si>
  <si>
    <t>+32483371719</t>
  </si>
  <si>
    <t>mariam.jora97@gmail.com</t>
  </si>
  <si>
    <t>BE5221449401</t>
  </si>
  <si>
    <t>Erikas</t>
  </si>
  <si>
    <t>Grigas</t>
  </si>
  <si>
    <t>+46790740403</t>
  </si>
  <si>
    <t>grigiene.rima@hotmail.com</t>
  </si>
  <si>
    <t>SE5218727001</t>
  </si>
  <si>
    <t>814075601</t>
  </si>
  <si>
    <t>4509439012</t>
  </si>
  <si>
    <t>Huong</t>
  </si>
  <si>
    <t>Tran</t>
  </si>
  <si>
    <t>+420776420908</t>
  </si>
  <si>
    <t>diemhuong1212.vn@gmail.com</t>
  </si>
  <si>
    <t>CZ5220624001</t>
  </si>
  <si>
    <t>8187403173</t>
  </si>
  <si>
    <t>Ivanovic</t>
  </si>
  <si>
    <t>+381600493888</t>
  </si>
  <si>
    <t>stefanivanovic2001@gmail.com</t>
  </si>
  <si>
    <t>IT5220763701</t>
  </si>
  <si>
    <t>3113380023</t>
  </si>
  <si>
    <t>Charlotte</t>
  </si>
  <si>
    <t>Björkman</t>
  </si>
  <si>
    <t>+46708170617</t>
  </si>
  <si>
    <t>charlotte.bjorkman@hotmail.com</t>
  </si>
  <si>
    <t>SE5219544601</t>
  </si>
  <si>
    <t>6330520033</t>
  </si>
  <si>
    <t>Achille</t>
  </si>
  <si>
    <t>Gismondo</t>
  </si>
  <si>
    <t>+393892929455</t>
  </si>
  <si>
    <t>n9kxzddnhr@privaterelay.appleid.com</t>
  </si>
  <si>
    <t>IT5218877401</t>
  </si>
  <si>
    <t>6691896293</t>
  </si>
  <si>
    <t>Laschober</t>
  </si>
  <si>
    <t>+4367762720104</t>
  </si>
  <si>
    <t>laschoberdaniel@gmail.com</t>
  </si>
  <si>
    <t>AT5221396501</t>
  </si>
  <si>
    <t>813461102</t>
  </si>
  <si>
    <t>6320172025</t>
  </si>
  <si>
    <t>Sylvia</t>
  </si>
  <si>
    <t>Wildner</t>
  </si>
  <si>
    <t>+4916093924130</t>
  </si>
  <si>
    <t>sylvia.wildner@gmx.de</t>
  </si>
  <si>
    <t>DE5220719101</t>
  </si>
  <si>
    <t>810211423</t>
  </si>
  <si>
    <t>1222999573</t>
  </si>
  <si>
    <t>SORY</t>
  </si>
  <si>
    <t>DIOMANDE</t>
  </si>
  <si>
    <t>idiomande442@gmail.com</t>
  </si>
  <si>
    <t>Sory</t>
  </si>
  <si>
    <t>Diomande</t>
  </si>
  <si>
    <t>FR5219484801</t>
  </si>
  <si>
    <t>7063295890</t>
  </si>
  <si>
    <t>SEBASTIANO</t>
  </si>
  <si>
    <t>LOIBISO</t>
  </si>
  <si>
    <t>+4915110085059</t>
  </si>
  <si>
    <t>s.loibiso@gmail.com</t>
  </si>
  <si>
    <t>Sebastiano</t>
  </si>
  <si>
    <t>Loibiso</t>
  </si>
  <si>
    <t>DE5218938201</t>
  </si>
  <si>
    <t>9517621820</t>
  </si>
  <si>
    <t>ENGIN CAN</t>
  </si>
  <si>
    <t>TARAKCIOGLU</t>
  </si>
  <si>
    <t>+4917640532035</t>
  </si>
  <si>
    <t>engincan.tarakcioglu@gmail.com</t>
  </si>
  <si>
    <t>Engin Can</t>
  </si>
  <si>
    <t>Tarakcioglu</t>
  </si>
  <si>
    <t>DE5220111501</t>
  </si>
  <si>
    <t>7207602150</t>
  </si>
  <si>
    <t>813924453</t>
  </si>
  <si>
    <t>Port</t>
  </si>
  <si>
    <t>+352661961336</t>
  </si>
  <si>
    <t>nicolas.port14@gmail.com</t>
  </si>
  <si>
    <t>LU5219955901</t>
  </si>
  <si>
    <t>814016701</t>
  </si>
  <si>
    <t>2663675630</t>
  </si>
  <si>
    <t>Tahirovic</t>
  </si>
  <si>
    <t>+4369912300044</t>
  </si>
  <si>
    <t>tahirovic.adem@hotmail.com</t>
  </si>
  <si>
    <t>AT5221637901</t>
  </si>
  <si>
    <t>Grillo</t>
  </si>
  <si>
    <t>+393290091594</t>
  </si>
  <si>
    <t>65n269m5kz@privaterelay.appleid.com</t>
  </si>
  <si>
    <t>IT5221418901</t>
  </si>
  <si>
    <t>3347989061</t>
  </si>
  <si>
    <t>Ludger</t>
  </si>
  <si>
    <t>Kempf</t>
  </si>
  <si>
    <t>+491713190027</t>
  </si>
  <si>
    <t>lkempfl@willkie.com</t>
  </si>
  <si>
    <t>DE5220207701</t>
  </si>
  <si>
    <t>814089814</t>
  </si>
  <si>
    <t>1909546844</t>
  </si>
  <si>
    <t>1692292464</t>
  </si>
  <si>
    <t>Leo</t>
  </si>
  <si>
    <t>Yuksel</t>
  </si>
  <si>
    <t>+46733124694</t>
  </si>
  <si>
    <t>leo.yuksel07@gmail.com</t>
  </si>
  <si>
    <t>Yüksel</t>
  </si>
  <si>
    <t>SE5220090401</t>
  </si>
  <si>
    <t>8475388493</t>
  </si>
  <si>
    <t>PATRIK</t>
  </si>
  <si>
    <t>TREICHEL</t>
  </si>
  <si>
    <t>+491739822763</t>
  </si>
  <si>
    <t>paddi.treichel@gmail.com</t>
  </si>
  <si>
    <t>Patrik</t>
  </si>
  <si>
    <t>Treichel</t>
  </si>
  <si>
    <t>DE5219879301</t>
  </si>
  <si>
    <t>813899244</t>
  </si>
  <si>
    <t>9652220410</t>
  </si>
  <si>
    <t>HOUSIN</t>
  </si>
  <si>
    <t>HEGAZY</t>
  </si>
  <si>
    <t>+33651927553</t>
  </si>
  <si>
    <t>hegazyhousin903@gmail.com</t>
  </si>
  <si>
    <t>Housin</t>
  </si>
  <si>
    <t>Hegazy</t>
  </si>
  <si>
    <t>FR5218270601</t>
  </si>
  <si>
    <t>1583539473</t>
  </si>
  <si>
    <t>PATRICK WILLIAMS</t>
  </si>
  <si>
    <t>NTAMACK</t>
  </si>
  <si>
    <t>0033619918592</t>
  </si>
  <si>
    <t>williamsntamack@yahoo.com</t>
  </si>
  <si>
    <t>FR1146249</t>
  </si>
  <si>
    <t>2744481272</t>
  </si>
  <si>
    <t>KELL</t>
  </si>
  <si>
    <t>+491729726992</t>
  </si>
  <si>
    <t>sebastian.kell.potsdam@gmail.com</t>
  </si>
  <si>
    <t>Kell</t>
  </si>
  <si>
    <t>DE5221014801</t>
  </si>
  <si>
    <t>8615055455</t>
  </si>
  <si>
    <t>Paulsen</t>
  </si>
  <si>
    <t>+491743717944</t>
  </si>
  <si>
    <t>robertpaulsen87@yahoo.com</t>
  </si>
  <si>
    <t>DE5221467301</t>
  </si>
  <si>
    <t>814018343</t>
  </si>
  <si>
    <t>+43368110355797</t>
  </si>
  <si>
    <t>AT5218510201</t>
  </si>
  <si>
    <t>814334555</t>
  </si>
  <si>
    <t>7518272123</t>
  </si>
  <si>
    <t>CH5219417901</t>
  </si>
  <si>
    <t>7221155701</t>
  </si>
  <si>
    <t>+491735768859</t>
  </si>
  <si>
    <t>sabinemuella9@gmail.com</t>
  </si>
  <si>
    <t>DE5221436801</t>
  </si>
  <si>
    <t>+4917623777292</t>
  </si>
  <si>
    <t>barbara.hiller@neusob.de</t>
  </si>
  <si>
    <t>DE5219126901</t>
  </si>
  <si>
    <t>809897781</t>
  </si>
  <si>
    <t>2349607525</t>
  </si>
  <si>
    <t>L'Habilleuse</t>
  </si>
  <si>
    <t>+33767516240</t>
  </si>
  <si>
    <t>endiscret4@hotmail.com</t>
  </si>
  <si>
    <t>FR5219584001</t>
  </si>
  <si>
    <t>5565303133</t>
  </si>
  <si>
    <t>Zaynab</t>
  </si>
  <si>
    <t>Adekunle</t>
  </si>
  <si>
    <t>+447920646606</t>
  </si>
  <si>
    <t>zaynabajoke02@gmail.com</t>
  </si>
  <si>
    <t>GB5220363001</t>
  </si>
  <si>
    <t>814111659</t>
  </si>
  <si>
    <t>6222527275</t>
  </si>
  <si>
    <t>Lindsey</t>
  </si>
  <si>
    <t>Evans</t>
  </si>
  <si>
    <t>+41794478894</t>
  </si>
  <si>
    <t>lindsey770@gmail.com</t>
  </si>
  <si>
    <t>CH5218632101</t>
  </si>
  <si>
    <t>813949715</t>
  </si>
  <si>
    <t>3683799965</t>
  </si>
  <si>
    <t>Irene</t>
  </si>
  <si>
    <t>Agbontaen</t>
  </si>
  <si>
    <t>+447472176110</t>
  </si>
  <si>
    <t>irenettya@gmail.com</t>
  </si>
  <si>
    <t>GB5219608301</t>
  </si>
  <si>
    <t>2269855136</t>
  </si>
  <si>
    <t>Rodríguez Borrego</t>
  </si>
  <si>
    <t>mirirodri92@gmail.com</t>
  </si>
  <si>
    <t>Rodriguez Borego</t>
  </si>
  <si>
    <t>ES5218376501</t>
  </si>
  <si>
    <t>6575244071</t>
  </si>
  <si>
    <t>Niolu</t>
  </si>
  <si>
    <t>+393299346350</t>
  </si>
  <si>
    <t>mariaritamiciotto@gmail.com</t>
  </si>
  <si>
    <t>IT5219017201</t>
  </si>
  <si>
    <t>4735009952</t>
  </si>
  <si>
    <t>3337909245</t>
  </si>
  <si>
    <t>BACHTSCHA</t>
  </si>
  <si>
    <t>FATAH</t>
  </si>
  <si>
    <t>004915146364264</t>
  </si>
  <si>
    <t>bachtschafatah@gmail.com</t>
  </si>
  <si>
    <t>DE1207185</t>
  </si>
  <si>
    <t>814093936</t>
  </si>
  <si>
    <t>giada.sampieri@gucci.com</t>
  </si>
  <si>
    <t>7063327106</t>
  </si>
  <si>
    <t>DE5218919001</t>
  </si>
  <si>
    <t>1415174600</t>
  </si>
  <si>
    <t>IT5219790201</t>
  </si>
  <si>
    <t>814126292</t>
  </si>
  <si>
    <t>2487432220</t>
  </si>
  <si>
    <t>Agafonova</t>
  </si>
  <si>
    <t>+447739708413</t>
  </si>
  <si>
    <t>anna.agafonova@web.de</t>
  </si>
  <si>
    <t>GB5219679401</t>
  </si>
  <si>
    <t>809940321</t>
  </si>
  <si>
    <t>4009225463</t>
  </si>
  <si>
    <t>Bouchra</t>
  </si>
  <si>
    <t>Mkhinini</t>
  </si>
  <si>
    <t>+33760420652</t>
  </si>
  <si>
    <t>bouchramkhinini@gmail.com</t>
  </si>
  <si>
    <t>FR5219651601</t>
  </si>
  <si>
    <t>5518710304</t>
  </si>
  <si>
    <t>Rashid</t>
  </si>
  <si>
    <t>+447494553009</t>
  </si>
  <si>
    <t>nadiarashid7@hotmail.com</t>
  </si>
  <si>
    <t>GB5218358701</t>
  </si>
  <si>
    <t>6658741950</t>
  </si>
  <si>
    <t>KARI ANNE</t>
  </si>
  <si>
    <t>EIK</t>
  </si>
  <si>
    <t>004795834505</t>
  </si>
  <si>
    <t>skincarekae@gmail.com</t>
  </si>
  <si>
    <t>NO1003986</t>
  </si>
  <si>
    <t>814019151</t>
  </si>
  <si>
    <t>2685786552</t>
  </si>
  <si>
    <t>Kasharn</t>
  </si>
  <si>
    <t>Martindale</t>
  </si>
  <si>
    <t>+447544665269</t>
  </si>
  <si>
    <t>kasharn09@gmail.com</t>
  </si>
  <si>
    <t>GB5219750701</t>
  </si>
  <si>
    <t>5554049060</t>
  </si>
  <si>
    <t>TANIA</t>
  </si>
  <si>
    <t>GUYOMARD</t>
  </si>
  <si>
    <t>0033781266635</t>
  </si>
  <si>
    <t>taniaguyomard3107@gmail.com</t>
  </si>
  <si>
    <t>FR1146614</t>
  </si>
  <si>
    <t>9421106015</t>
  </si>
  <si>
    <t>MOUSTARHIM</t>
  </si>
  <si>
    <t>0032486024579</t>
  </si>
  <si>
    <t>s.moustarhim@outlook.be</t>
  </si>
  <si>
    <t>BE1011472</t>
  </si>
  <si>
    <t>809437248</t>
  </si>
  <si>
    <t>4680854091</t>
  </si>
  <si>
    <t>KARA KARISMA</t>
  </si>
  <si>
    <t>PADUA</t>
  </si>
  <si>
    <t>+639171157148</t>
  </si>
  <si>
    <t>karampadua@gmail.com</t>
  </si>
  <si>
    <t>Analyn</t>
  </si>
  <si>
    <t>IT5219404001</t>
  </si>
  <si>
    <t>804376610</t>
  </si>
  <si>
    <t>6975434163</t>
  </si>
  <si>
    <t>Luis</t>
  </si>
  <si>
    <t>Díaz</t>
  </si>
  <si>
    <t>+34699149949</t>
  </si>
  <si>
    <t>luisdiazcontact@gmail.com</t>
  </si>
  <si>
    <t>ES5219003001</t>
  </si>
  <si>
    <t>9167363962</t>
  </si>
  <si>
    <t>AYSUN</t>
  </si>
  <si>
    <t>AKCAM</t>
  </si>
  <si>
    <t>+436604459569</t>
  </si>
  <si>
    <t>aysunakcam@gmx.de</t>
  </si>
  <si>
    <t>Aysun</t>
  </si>
  <si>
    <t>Akcam</t>
  </si>
  <si>
    <t>AT5221004701</t>
  </si>
  <si>
    <t>8460147916</t>
  </si>
  <si>
    <t>+447710716641</t>
  </si>
  <si>
    <t>scassidyhome@gmail.com</t>
  </si>
  <si>
    <t>GB5219642901</t>
  </si>
  <si>
    <t>814104735</t>
  </si>
  <si>
    <t>9861498511</t>
  </si>
  <si>
    <t>RAMIREZ</t>
  </si>
  <si>
    <t>+34636081980</t>
  </si>
  <si>
    <t>ramirez.loredana@gmail.com</t>
  </si>
  <si>
    <t>ES5218542101</t>
  </si>
  <si>
    <t>808883994</t>
  </si>
  <si>
    <t>8419364214</t>
  </si>
  <si>
    <t>2026-03-21</t>
  </si>
  <si>
    <t>814192258</t>
  </si>
  <si>
    <t>MINGZHU</t>
  </si>
  <si>
    <t>ZHANG</t>
  </si>
  <si>
    <t>+393485253721</t>
  </si>
  <si>
    <t>mingzhuu0621@gmail.com</t>
  </si>
  <si>
    <t>IT5218732201</t>
  </si>
  <si>
    <t>809135893</t>
  </si>
  <si>
    <t>3825514825</t>
  </si>
  <si>
    <t>+494023946611</t>
  </si>
  <si>
    <t>nicoleknecht@gmx.net</t>
  </si>
  <si>
    <t>DE5221478701</t>
  </si>
  <si>
    <t>814106478</t>
  </si>
  <si>
    <t>1893103295</t>
  </si>
  <si>
    <t>Tomei</t>
  </si>
  <si>
    <t>+393403461597</t>
  </si>
  <si>
    <t>valeriatomei@live.com</t>
  </si>
  <si>
    <t>IT5219874601</t>
  </si>
  <si>
    <t>7501684864</t>
  </si>
  <si>
    <t>Asha Rani</t>
  </si>
  <si>
    <t>Agarwal</t>
  </si>
  <si>
    <t>+393355727376</t>
  </si>
  <si>
    <t>v.ashaagarwal@gmail.com</t>
  </si>
  <si>
    <t>IT5218277701</t>
  </si>
  <si>
    <t>814188998</t>
  </si>
  <si>
    <t>5427883252</t>
  </si>
  <si>
    <t>1184877993</t>
  </si>
  <si>
    <t>GRUCHMANN</t>
  </si>
  <si>
    <t>+36305880555</t>
  </si>
  <si>
    <t>gruchmann.zsuzsanna@hid.hu</t>
  </si>
  <si>
    <t>Zsuzsanna</t>
  </si>
  <si>
    <t>Gruchmann</t>
  </si>
  <si>
    <t>HU5220867201</t>
  </si>
  <si>
    <t>814103149</t>
  </si>
  <si>
    <t>2018987250</t>
  </si>
  <si>
    <t>Alexandros</t>
  </si>
  <si>
    <t>Kalemi</t>
  </si>
  <si>
    <t>+447832037939</t>
  </si>
  <si>
    <t>alexandros.kalemi05@gmail.com</t>
  </si>
  <si>
    <t>GB5220158601</t>
  </si>
  <si>
    <t>7731922925</t>
  </si>
  <si>
    <t>Millan</t>
  </si>
  <si>
    <t>+447440071561</t>
  </si>
  <si>
    <t>cristian.mmdecorations@gmail.com</t>
  </si>
  <si>
    <t>Millan Millan</t>
  </si>
  <si>
    <t>GB5219860301</t>
  </si>
  <si>
    <t>814177480</t>
  </si>
  <si>
    <t>2175640795</t>
  </si>
  <si>
    <t>Kazarez</t>
  </si>
  <si>
    <t>+491726866012</t>
  </si>
  <si>
    <t>i.kazarez@outlooc.com</t>
  </si>
  <si>
    <t>DE5221420401</t>
  </si>
  <si>
    <t>6469379265</t>
  </si>
  <si>
    <t>JERMAINE</t>
  </si>
  <si>
    <t>AMONE</t>
  </si>
  <si>
    <t>00447375908469</t>
  </si>
  <si>
    <t>chikaife94@gmail.com</t>
  </si>
  <si>
    <t>GB1296045</t>
  </si>
  <si>
    <t>814093934</t>
  </si>
  <si>
    <t>6292753784</t>
  </si>
  <si>
    <t>GAZIK</t>
  </si>
  <si>
    <t>petergazik@gmail.com</t>
  </si>
  <si>
    <t>Gazik</t>
  </si>
  <si>
    <t>AT5219070701</t>
  </si>
  <si>
    <t>814190449</t>
  </si>
  <si>
    <t>1692157003</t>
  </si>
  <si>
    <t>László</t>
  </si>
  <si>
    <t>Zsankó</t>
  </si>
  <si>
    <t>+36706222884</t>
  </si>
  <si>
    <t>zsanesz@gmail.com</t>
  </si>
  <si>
    <t>HU5220254501</t>
  </si>
  <si>
    <t>814192269</t>
  </si>
  <si>
    <t>5054301534</t>
  </si>
  <si>
    <t>814128925</t>
  </si>
  <si>
    <t>Douae</t>
  </si>
  <si>
    <t>Eb</t>
  </si>
  <si>
    <t>zx8ps676hz@privaterelay.appleid.com</t>
  </si>
  <si>
    <t>ES5218995301</t>
  </si>
  <si>
    <t>814109842</t>
  </si>
  <si>
    <t>1888162942</t>
  </si>
  <si>
    <t>Bassetti</t>
  </si>
  <si>
    <t>+4917643351036</t>
  </si>
  <si>
    <t>tulpe47@gmx.de</t>
  </si>
  <si>
    <t>IT5220266201</t>
  </si>
  <si>
    <t>810650192</t>
  </si>
  <si>
    <t>5380245710</t>
  </si>
  <si>
    <t>Katia</t>
  </si>
  <si>
    <t>Semmad</t>
  </si>
  <si>
    <t>+32497423911</t>
  </si>
  <si>
    <t>katsem8@gmail.com</t>
  </si>
  <si>
    <t>BE5220423101</t>
  </si>
  <si>
    <t>813740951</t>
  </si>
  <si>
    <t>9513509600</t>
  </si>
  <si>
    <t>Somonte Gell</t>
  </si>
  <si>
    <t>+34605761091</t>
  </si>
  <si>
    <t>amy.sgell@gmail.com</t>
  </si>
  <si>
    <t>Somonte  Gell</t>
  </si>
  <si>
    <t>ES5219514901</t>
  </si>
  <si>
    <t>813730943</t>
  </si>
  <si>
    <t>4322429731</t>
  </si>
  <si>
    <t>Mery</t>
  </si>
  <si>
    <t>tiano</t>
  </si>
  <si>
    <t>+393200469683</t>
  </si>
  <si>
    <t>mery09091@outlook.it</t>
  </si>
  <si>
    <t>maria</t>
  </si>
  <si>
    <t>IT5221036701</t>
  </si>
  <si>
    <t>9024321471</t>
  </si>
  <si>
    <t>Filo  Schiavoni</t>
  </si>
  <si>
    <t>+393498796708</t>
  </si>
  <si>
    <t>francescafilo@yahoo.it</t>
  </si>
  <si>
    <t>IT5221436501</t>
  </si>
  <si>
    <t>814017739</t>
  </si>
  <si>
    <t>6469351221</t>
  </si>
  <si>
    <t>EMIR</t>
  </si>
  <si>
    <t>GÖNÜLTAŞ</t>
  </si>
  <si>
    <t>+4917672210741</t>
  </si>
  <si>
    <t>emir9667@googlemail.com</t>
  </si>
  <si>
    <t>Emir</t>
  </si>
  <si>
    <t>Gönültas</t>
  </si>
  <si>
    <t>DE5219311901</t>
  </si>
  <si>
    <t>814190617</t>
  </si>
  <si>
    <t>7017375293</t>
  </si>
  <si>
    <t>MAYSSAM</t>
  </si>
  <si>
    <t>TOUINSI</t>
  </si>
  <si>
    <t>+33749276553</t>
  </si>
  <si>
    <t>mayssamtouinsi@icloud.com</t>
  </si>
  <si>
    <t>Mayssam</t>
  </si>
  <si>
    <t>Touinsi</t>
  </si>
  <si>
    <t>FR5220936301</t>
  </si>
  <si>
    <t>4746524053</t>
  </si>
  <si>
    <t>OULD</t>
  </si>
  <si>
    <t>YANISS</t>
  </si>
  <si>
    <t>yanisadamhanna@gmail.com</t>
  </si>
  <si>
    <t>yanis</t>
  </si>
  <si>
    <t>ould brahim</t>
  </si>
  <si>
    <t>FR5220484801</t>
  </si>
  <si>
    <t>814156370</t>
  </si>
  <si>
    <t>8260610234</t>
  </si>
  <si>
    <t>JÉRÉMIE</t>
  </si>
  <si>
    <t>MUAKA</t>
  </si>
  <si>
    <t>+33766348826</t>
  </si>
  <si>
    <t>jeremie.muaka94@gmail.com</t>
  </si>
  <si>
    <t>Jeremie</t>
  </si>
  <si>
    <t>Muaka</t>
  </si>
  <si>
    <t>FR5219614001</t>
  </si>
  <si>
    <t>1896790825</t>
  </si>
  <si>
    <t>Risetti</t>
  </si>
  <si>
    <t>+393482554113</t>
  </si>
  <si>
    <t>fabio.risetti@gmail.com</t>
  </si>
  <si>
    <t>IT5218485601</t>
  </si>
  <si>
    <t>814157082</t>
  </si>
  <si>
    <t>2120249423</t>
  </si>
  <si>
    <t>2026-03-22</t>
  </si>
  <si>
    <t>Bezzetto</t>
  </si>
  <si>
    <t>+393484243031</t>
  </si>
  <si>
    <t>mattiabezzetto@gmail.com</t>
  </si>
  <si>
    <t>IT5221004301</t>
  </si>
  <si>
    <t>4085408342</t>
  </si>
  <si>
    <t>Simin</t>
  </si>
  <si>
    <t>Tahmasebi Gandomkari</t>
  </si>
  <si>
    <t>+4915209005062</t>
  </si>
  <si>
    <t>tahmasebisimin@gmail.com</t>
  </si>
  <si>
    <t>DE5220773401</t>
  </si>
  <si>
    <t>5415537632</t>
  </si>
  <si>
    <t>DE LA CRUZ</t>
  </si>
  <si>
    <t>+393892521532</t>
  </si>
  <si>
    <t>hugodelacruz86@hotmail.com</t>
  </si>
  <si>
    <t>De la Cruz</t>
  </si>
  <si>
    <t>IT5221333201</t>
  </si>
  <si>
    <t>813146047</t>
  </si>
  <si>
    <t>3650916743</t>
  </si>
  <si>
    <t>IT5218265601</t>
  </si>
  <si>
    <t>809707404</t>
  </si>
  <si>
    <t>6180440184</t>
  </si>
  <si>
    <t>Hana</t>
  </si>
  <si>
    <t>Merseli</t>
  </si>
  <si>
    <t>+4367761658043</t>
  </si>
  <si>
    <t>hanamerseli51@gmail.com</t>
  </si>
  <si>
    <t>AT5221190001</t>
  </si>
  <si>
    <t>1338363272</t>
  </si>
  <si>
    <t>NORA</t>
  </si>
  <si>
    <t>MERABET</t>
  </si>
  <si>
    <t>00352621317500</t>
  </si>
  <si>
    <t>merabetnora67@gmail.com</t>
  </si>
  <si>
    <t>LU1000595</t>
  </si>
  <si>
    <t>2696916342</t>
  </si>
  <si>
    <t>DE5219027801</t>
  </si>
  <si>
    <t>813146033</t>
  </si>
  <si>
    <t>4735031593</t>
  </si>
  <si>
    <t>MAISSA</t>
  </si>
  <si>
    <t>BOUKRIA</t>
  </si>
  <si>
    <t>+33631354826</t>
  </si>
  <si>
    <t>maissaboukria@icloud.com</t>
  </si>
  <si>
    <t>Maissa</t>
  </si>
  <si>
    <t>Boukria</t>
  </si>
  <si>
    <t>FR5219366801</t>
  </si>
  <si>
    <t>5581391771</t>
  </si>
  <si>
    <t>Minozzi</t>
  </si>
  <si>
    <t>+393384963200</t>
  </si>
  <si>
    <t>maria.minozzi@gmail.com</t>
  </si>
  <si>
    <t>IT5219007801</t>
  </si>
  <si>
    <t>814334785</t>
  </si>
  <si>
    <t>2233747283</t>
  </si>
  <si>
    <t>sanches</t>
  </si>
  <si>
    <t>+33 667211360</t>
  </si>
  <si>
    <t>stephanie.sanches@hotmail.fr</t>
  </si>
  <si>
    <t>FR5220029201</t>
  </si>
  <si>
    <t>6795041816</t>
  </si>
  <si>
    <t>Guy Emmanuel</t>
  </si>
  <si>
    <t>LONKUTA</t>
  </si>
  <si>
    <t>+33669198470</t>
  </si>
  <si>
    <t>lonkostau@gmail.com</t>
  </si>
  <si>
    <t>Lonkuta</t>
  </si>
  <si>
    <t>FR5218085401</t>
  </si>
  <si>
    <t>9928047264</t>
  </si>
  <si>
    <t>Toni</t>
  </si>
  <si>
    <t>+393276937769</t>
  </si>
  <si>
    <t>l.toni1989@gmail.com</t>
  </si>
  <si>
    <t>IT5220788601</t>
  </si>
  <si>
    <t>3753791230</t>
  </si>
  <si>
    <t>Maria Iside</t>
  </si>
  <si>
    <t>Cancelli</t>
  </si>
  <si>
    <t>+393477896274</t>
  </si>
  <si>
    <t>IT5218292701</t>
  </si>
  <si>
    <t>813927324</t>
  </si>
  <si>
    <t>1469446425</t>
  </si>
  <si>
    <t>ELLAH</t>
  </si>
  <si>
    <t>ABDOU-SALIM</t>
  </si>
  <si>
    <t>+32490543468</t>
  </si>
  <si>
    <t>ellah.abs@icloud.com</t>
  </si>
  <si>
    <t>Ellah</t>
  </si>
  <si>
    <t>ABDOU SALIM</t>
  </si>
  <si>
    <t>BE5221453901</t>
  </si>
  <si>
    <t>1334482774</t>
  </si>
  <si>
    <t>Cristiano</t>
  </si>
  <si>
    <t>Della Foglia</t>
  </si>
  <si>
    <t>+393382765303</t>
  </si>
  <si>
    <t>cry.della@libero.it</t>
  </si>
  <si>
    <t>IT5219122401</t>
  </si>
  <si>
    <t>810511043</t>
  </si>
  <si>
    <t>6769524160</t>
  </si>
  <si>
    <t>Emil</t>
  </si>
  <si>
    <t>Kjellbom</t>
  </si>
  <si>
    <t>+46702158514</t>
  </si>
  <si>
    <t>emilkjellbom@hotmail.com</t>
  </si>
  <si>
    <t>SE5218751801</t>
  </si>
  <si>
    <t>4612297550</t>
  </si>
  <si>
    <t>KASMAN</t>
  </si>
  <si>
    <t>KARUNAKARAN</t>
  </si>
  <si>
    <t>0033783386694</t>
  </si>
  <si>
    <t>thadsabsk@gmail.com</t>
  </si>
  <si>
    <t>FR1146634</t>
  </si>
  <si>
    <t>4502538014</t>
  </si>
  <si>
    <t>seyda</t>
  </si>
  <si>
    <t>basalan</t>
  </si>
  <si>
    <t>+491724403499</t>
  </si>
  <si>
    <t>dhcm9thwwv@privaterelay.appleid.com</t>
  </si>
  <si>
    <t>DE5218204101</t>
  </si>
  <si>
    <t>7592714076</t>
  </si>
  <si>
    <t>1289774872</t>
  </si>
  <si>
    <t>Miss M</t>
  </si>
  <si>
    <t>Zaki</t>
  </si>
  <si>
    <t>marianna_maria@outlook.com</t>
  </si>
  <si>
    <t>GB5220427201</t>
  </si>
  <si>
    <t>814100118</t>
  </si>
  <si>
    <t>6522811116</t>
  </si>
  <si>
    <t>813599764</t>
  </si>
  <si>
    <t>Garrigou</t>
  </si>
  <si>
    <t>+33682914173</t>
  </si>
  <si>
    <t>lskprime@icloud.com</t>
  </si>
  <si>
    <t>FR5220238901</t>
  </si>
  <si>
    <t>4610682963</t>
  </si>
  <si>
    <t>STEFANO</t>
  </si>
  <si>
    <t>PIANEZZA</t>
  </si>
  <si>
    <t>+393299740350</t>
  </si>
  <si>
    <t>ste.pianezza@icloud.com</t>
  </si>
  <si>
    <t>Pianezza</t>
  </si>
  <si>
    <t>IT5219600601</t>
  </si>
  <si>
    <t>1296544266</t>
  </si>
  <si>
    <t>Mariapia</t>
  </si>
  <si>
    <t>Schirati</t>
  </si>
  <si>
    <t>+393487471629</t>
  </si>
  <si>
    <t>schirato.mariapia@gmail.com</t>
  </si>
  <si>
    <t>IT5219538901</t>
  </si>
  <si>
    <t>5696303712</t>
  </si>
  <si>
    <t>Esther</t>
  </si>
  <si>
    <t>Dembele</t>
  </si>
  <si>
    <t>esther.dembele94@gmail.com</t>
  </si>
  <si>
    <t>FR5219525401</t>
  </si>
  <si>
    <t>1896818103</t>
  </si>
  <si>
    <t>Leon Kwaku</t>
  </si>
  <si>
    <t>Ofosuhene</t>
  </si>
  <si>
    <t>+4917680477340</t>
  </si>
  <si>
    <t>leonalaba8@gmail.com</t>
  </si>
  <si>
    <t>DE5218494601</t>
  </si>
  <si>
    <t>813920746</t>
  </si>
  <si>
    <t>9621335382</t>
  </si>
  <si>
    <t>Amira</t>
  </si>
  <si>
    <t>Azzazi</t>
  </si>
  <si>
    <t>+46707344574</t>
  </si>
  <si>
    <t>amira_azzazi@hotmail.com</t>
  </si>
  <si>
    <t>SE5219953401</t>
  </si>
  <si>
    <t>813763698</t>
  </si>
  <si>
    <t>1796383761</t>
  </si>
  <si>
    <t>LAETITIA</t>
  </si>
  <si>
    <t>GIOIOSA</t>
  </si>
  <si>
    <t>+33493706370</t>
  </si>
  <si>
    <t>laetitia.gioiosa@gmail.com</t>
  </si>
  <si>
    <t>Laetitia</t>
  </si>
  <si>
    <t>Gioiosa</t>
  </si>
  <si>
    <t>FR5221557701</t>
  </si>
  <si>
    <t>814188970</t>
  </si>
  <si>
    <t>7032035710</t>
  </si>
  <si>
    <t>KITTY</t>
  </si>
  <si>
    <t>HENRIETTA MILLER</t>
  </si>
  <si>
    <t>+447703693342</t>
  </si>
  <si>
    <t>kitty1henrietta1@gmail.com</t>
  </si>
  <si>
    <t>Miller</t>
  </si>
  <si>
    <t>GB5220602401</t>
  </si>
  <si>
    <t>814334522</t>
  </si>
  <si>
    <t>1222988292</t>
  </si>
  <si>
    <t>YAKUP</t>
  </si>
  <si>
    <t>TÜL</t>
  </si>
  <si>
    <t>yakup.tuel@icloud.com</t>
  </si>
  <si>
    <t>Yakup</t>
  </si>
  <si>
    <t>Tül</t>
  </si>
  <si>
    <t>DE5219732901</t>
  </si>
  <si>
    <t>1075822366</t>
  </si>
  <si>
    <t>Denniz</t>
  </si>
  <si>
    <t>Deveci</t>
  </si>
  <si>
    <t>+447454775771</t>
  </si>
  <si>
    <t>dennizdeveci98@hotmail.com</t>
  </si>
  <si>
    <t>GB5219792501</t>
  </si>
  <si>
    <t>7387914435</t>
  </si>
  <si>
    <t>FEYZA</t>
  </si>
  <si>
    <t>YILDIRIM</t>
  </si>
  <si>
    <t>+31624709062</t>
  </si>
  <si>
    <t>afn.yildirim@gmail.com</t>
  </si>
  <si>
    <t>Feyza</t>
  </si>
  <si>
    <t>Yildirim</t>
  </si>
  <si>
    <t>NL5220768101</t>
  </si>
  <si>
    <t>1338663443</t>
  </si>
  <si>
    <t>Sergej</t>
  </si>
  <si>
    <t>Kosenko</t>
  </si>
  <si>
    <t>+41764656167</t>
  </si>
  <si>
    <t>seladon71@web.de</t>
  </si>
  <si>
    <t>CH5221165801</t>
  </si>
  <si>
    <t>814334559</t>
  </si>
  <si>
    <t>1338840495</t>
  </si>
  <si>
    <t>Quel</t>
  </si>
  <si>
    <t>+393494797529</t>
  </si>
  <si>
    <t>federicaquel83@gmail.com</t>
  </si>
  <si>
    <t>IT5220089801</t>
  </si>
  <si>
    <t>3731375480</t>
  </si>
  <si>
    <t>PETRIT</t>
  </si>
  <si>
    <t>CULLAHJ</t>
  </si>
  <si>
    <t>+393409655881</t>
  </si>
  <si>
    <t>info@fabicostruzioni.eu</t>
  </si>
  <si>
    <t>IT5219151801</t>
  </si>
  <si>
    <t>814100100</t>
  </si>
  <si>
    <t>7702525040</t>
  </si>
  <si>
    <t>814020043</t>
  </si>
  <si>
    <t>Ishutova</t>
  </si>
  <si>
    <t>+491721960000</t>
  </si>
  <si>
    <t>lena200988@gmail.com</t>
  </si>
  <si>
    <t>DE5220360401</t>
  </si>
  <si>
    <t>3282138495</t>
  </si>
  <si>
    <t>DE5218587701</t>
  </si>
  <si>
    <t>2247980523</t>
  </si>
  <si>
    <t>Di buono</t>
  </si>
  <si>
    <t>+393284421615</t>
  </si>
  <si>
    <t>sofiadibuono5@gmail.com</t>
  </si>
  <si>
    <t>IT5221614301</t>
  </si>
  <si>
    <t>8279768151</t>
  </si>
  <si>
    <t>Alain</t>
  </si>
  <si>
    <t>Manders</t>
  </si>
  <si>
    <t>+32475241241</t>
  </si>
  <si>
    <t>hello@alainmanders.com</t>
  </si>
  <si>
    <t>BE5220482001</t>
  </si>
  <si>
    <t>813938331</t>
  </si>
  <si>
    <t>3327165564</t>
  </si>
  <si>
    <t>Isanna</t>
  </si>
  <si>
    <t>Savitska</t>
  </si>
  <si>
    <t>+16477195545</t>
  </si>
  <si>
    <t>isannasss@gmail.com</t>
  </si>
  <si>
    <t>FR5219031801</t>
  </si>
  <si>
    <t>SE5219129501</t>
  </si>
  <si>
    <t>6769511464</t>
  </si>
  <si>
    <t>RANULI</t>
  </si>
  <si>
    <t>JAYADEWA</t>
  </si>
  <si>
    <t>+447818504795</t>
  </si>
  <si>
    <t>ranuli333@gmail.com</t>
  </si>
  <si>
    <t>Ranuli</t>
  </si>
  <si>
    <t>Jayadewa</t>
  </si>
  <si>
    <t>GB5219688601</t>
  </si>
  <si>
    <t>1296489530</t>
  </si>
  <si>
    <t>KANICA</t>
  </si>
  <si>
    <t>GODDARD</t>
  </si>
  <si>
    <t>kanica.goddard@gmail.com</t>
  </si>
  <si>
    <t>Kanica</t>
  </si>
  <si>
    <t>Goddard</t>
  </si>
  <si>
    <t>GB5218683401</t>
  </si>
  <si>
    <t>813937043</t>
  </si>
  <si>
    <t>2165951421</t>
  </si>
  <si>
    <t>CZ5219552901</t>
  </si>
  <si>
    <t>5831626172</t>
  </si>
  <si>
    <t>SCANU</t>
  </si>
  <si>
    <t>00393489184358</t>
  </si>
  <si>
    <t>massimoscanu@hotmail.com</t>
  </si>
  <si>
    <t>IT1105735</t>
  </si>
  <si>
    <t>811233341</t>
  </si>
  <si>
    <t>federico.fineschi@gucci.com</t>
  </si>
  <si>
    <t>4018582632</t>
  </si>
  <si>
    <t>BINH CHI</t>
  </si>
  <si>
    <t>binhchiii011@gmail.com</t>
  </si>
  <si>
    <t>DE5219580401</t>
  </si>
  <si>
    <t>814335501</t>
  </si>
  <si>
    <t>3575320324</t>
  </si>
  <si>
    <t>Arzu</t>
  </si>
  <si>
    <t>Laubacher</t>
  </si>
  <si>
    <t>+41763273322</t>
  </si>
  <si>
    <t>art.laubacher@gmx.ch</t>
  </si>
  <si>
    <t>CH5220212001</t>
  </si>
  <si>
    <t>2361774133</t>
  </si>
  <si>
    <t>ANGELA CAMILLE</t>
  </si>
  <si>
    <t>ELARMO</t>
  </si>
  <si>
    <t>+966558595645</t>
  </si>
  <si>
    <t>angela.elarmo.84@gmail.com</t>
  </si>
  <si>
    <t>Elarmo</t>
  </si>
  <si>
    <t>SA5220468701</t>
  </si>
  <si>
    <t>814190443</t>
  </si>
  <si>
    <t>5141017324</t>
  </si>
  <si>
    <t>Albin</t>
  </si>
  <si>
    <t>Emurlahi</t>
  </si>
  <si>
    <t>+41766190709</t>
  </si>
  <si>
    <t>j9fpct7j6y@privaterelay.appleid.com</t>
  </si>
  <si>
    <t>CH5221363801</t>
  </si>
  <si>
    <t>814118899</t>
  </si>
  <si>
    <t>+3955264011</t>
  </si>
  <si>
    <t>kellymetal@gmail.com</t>
  </si>
  <si>
    <t>IT5218601601</t>
  </si>
  <si>
    <t>814100114</t>
  </si>
  <si>
    <t>3683802581</t>
  </si>
  <si>
    <t>Øzlem</t>
  </si>
  <si>
    <t>Emeci</t>
  </si>
  <si>
    <t>+4790633176</t>
  </si>
  <si>
    <t>ozlememeci@hotmail.com</t>
  </si>
  <si>
    <t>NO5219412001</t>
  </si>
  <si>
    <t>814179802</t>
  </si>
  <si>
    <t>6525564500</t>
  </si>
  <si>
    <t>Elisabeth</t>
  </si>
  <si>
    <t>Storch</t>
  </si>
  <si>
    <t>+46708660440</t>
  </si>
  <si>
    <t>flisa@telia.com</t>
  </si>
  <si>
    <t>SE5218897001</t>
  </si>
  <si>
    <t>1004027975</t>
  </si>
  <si>
    <t>Pascolo</t>
  </si>
  <si>
    <t>+393408183316</t>
  </si>
  <si>
    <t>noemipascolo1234@gmail.com</t>
  </si>
  <si>
    <t>IT5221452901</t>
  </si>
  <si>
    <t>813712824</t>
  </si>
  <si>
    <t>Stephane</t>
  </si>
  <si>
    <t>Demierre</t>
  </si>
  <si>
    <t>+41793474372</t>
  </si>
  <si>
    <t>s.demierre.ge@gmail.com</t>
  </si>
  <si>
    <t>CH5218352901</t>
  </si>
  <si>
    <t>4068218022</t>
  </si>
  <si>
    <t>Ann-Christin</t>
  </si>
  <si>
    <t>Bogs</t>
  </si>
  <si>
    <t>+491737474143</t>
  </si>
  <si>
    <t>gpnjtv2zc5@privaterelay.appleid.com</t>
  </si>
  <si>
    <t>DE5220859801</t>
  </si>
  <si>
    <t>814017012</t>
  </si>
  <si>
    <t>5148184436</t>
  </si>
  <si>
    <t>Lucia</t>
  </si>
  <si>
    <t>+447399521182</t>
  </si>
  <si>
    <t>danielelucia@hotmail.com</t>
  </si>
  <si>
    <t>GB5218739701</t>
  </si>
  <si>
    <t>814192770</t>
  </si>
  <si>
    <t>2692252371</t>
  </si>
  <si>
    <t>Ollie</t>
  </si>
  <si>
    <t>Greenhalgh</t>
  </si>
  <si>
    <t>+447546110878</t>
  </si>
  <si>
    <t>greenhalgho2002@gmail.com</t>
  </si>
  <si>
    <t>GB5220786801</t>
  </si>
  <si>
    <t>813262292</t>
  </si>
  <si>
    <t>7956992400</t>
  </si>
  <si>
    <t>Kristian</t>
  </si>
  <si>
    <t>Schuffner</t>
  </si>
  <si>
    <t>+4795141111</t>
  </si>
  <si>
    <t>kristian@schuffner.com</t>
  </si>
  <si>
    <t>NO5218085001</t>
  </si>
  <si>
    <t>814193303</t>
  </si>
  <si>
    <t>9641414790</t>
  </si>
  <si>
    <t>IVANA</t>
  </si>
  <si>
    <t>AKOMIAN</t>
  </si>
  <si>
    <t>+33668336821</t>
  </si>
  <si>
    <t>iakomian@yahoo.fr</t>
  </si>
  <si>
    <t>Ivana</t>
  </si>
  <si>
    <t>Akomian</t>
  </si>
  <si>
    <t>FR5220824301</t>
  </si>
  <si>
    <t>7314900596</t>
  </si>
  <si>
    <t>Nalin</t>
  </si>
  <si>
    <t>Ismail</t>
  </si>
  <si>
    <t>+4915227250352</t>
  </si>
  <si>
    <t>nalinismail04@gmail.com</t>
  </si>
  <si>
    <t>DE5219638301</t>
  </si>
  <si>
    <t>5696322623</t>
  </si>
  <si>
    <t>VICTOR</t>
  </si>
  <si>
    <t>GARCIA</t>
  </si>
  <si>
    <t>+46707523339</t>
  </si>
  <si>
    <t>veragarciavictor@gmail.com</t>
  </si>
  <si>
    <t>Victor</t>
  </si>
  <si>
    <t>Garcia</t>
  </si>
  <si>
    <t>SE5221288801</t>
  </si>
  <si>
    <t>4231072720</t>
  </si>
  <si>
    <t>00420776310548</t>
  </si>
  <si>
    <t>CZ1002949</t>
  </si>
  <si>
    <t>814322652</t>
  </si>
  <si>
    <t>1672709500</t>
  </si>
  <si>
    <t>Xiqin</t>
  </si>
  <si>
    <t>+971505247246</t>
  </si>
  <si>
    <t>593395159@qq.com</t>
  </si>
  <si>
    <t>AE5219570901</t>
  </si>
  <si>
    <t>814007406</t>
  </si>
  <si>
    <t>2943724615</t>
  </si>
  <si>
    <t>Siciliani</t>
  </si>
  <si>
    <t>luisas98@libero.it</t>
  </si>
  <si>
    <t>IT5220122601</t>
  </si>
  <si>
    <t>1240867983</t>
  </si>
  <si>
    <t>3407481453</t>
  </si>
  <si>
    <t>Lor</t>
  </si>
  <si>
    <t>Alcindor</t>
  </si>
  <si>
    <t>alcrlor@gmail.com</t>
  </si>
  <si>
    <t>FR5220084901</t>
  </si>
  <si>
    <t>813262850</t>
  </si>
  <si>
    <t>7446969191</t>
  </si>
  <si>
    <t>ELLIOT</t>
  </si>
  <si>
    <t>GAEDECKE</t>
  </si>
  <si>
    <t>0041793362752</t>
  </si>
  <si>
    <t>selliotgaedecke@gmail.com</t>
  </si>
  <si>
    <t>CH1016579</t>
  </si>
  <si>
    <t>814156799</t>
  </si>
  <si>
    <t>ALAMPI</t>
  </si>
  <si>
    <t>+393457927137</t>
  </si>
  <si>
    <t>gioalampi21597@gmail.com</t>
  </si>
  <si>
    <t>IT5218715401</t>
  </si>
  <si>
    <t>6691858051</t>
  </si>
  <si>
    <t>Jayzel</t>
  </si>
  <si>
    <t>Custodio</t>
  </si>
  <si>
    <t>+393513033213</t>
  </si>
  <si>
    <t>jayzelcustodio13@gmail.com</t>
  </si>
  <si>
    <t>IT5221068101</t>
  </si>
  <si>
    <t>1794775054</t>
  </si>
  <si>
    <t>La Gioia</t>
  </si>
  <si>
    <t>+41788809068</t>
  </si>
  <si>
    <t>s.lagioia@googlemail.com</t>
  </si>
  <si>
    <t>CH5218339101</t>
  </si>
  <si>
    <t>1290829120</t>
  </si>
  <si>
    <t>5441099230</t>
  </si>
  <si>
    <t>2700826656</t>
  </si>
  <si>
    <t>Hoolihan</t>
  </si>
  <si>
    <t>+447475869321</t>
  </si>
  <si>
    <t>marie.hoolihan1@gmail.com</t>
  </si>
  <si>
    <t>IT5219428601</t>
  </si>
  <si>
    <t>6884157475</t>
  </si>
  <si>
    <t>Helen</t>
  </si>
  <si>
    <t>harb</t>
  </si>
  <si>
    <t>+447378870378</t>
  </si>
  <si>
    <t>harbhelen@yahoo.com</t>
  </si>
  <si>
    <t>GB5218065801</t>
  </si>
  <si>
    <t>813938246</t>
  </si>
  <si>
    <t>6630038225</t>
  </si>
  <si>
    <t>Furkan Demirbilek</t>
  </si>
  <si>
    <t>Demirbilek</t>
  </si>
  <si>
    <t>+491783369223</t>
  </si>
  <si>
    <t>f.demirbilek38@icloud.com</t>
  </si>
  <si>
    <t>DE5220140501</t>
  </si>
  <si>
    <t>814081285</t>
  </si>
  <si>
    <t>6385091064</t>
  </si>
  <si>
    <t>Baulina</t>
  </si>
  <si>
    <t>+351910999687</t>
  </si>
  <si>
    <t>nastyabaulina05april@gmail.com</t>
  </si>
  <si>
    <t>PT5219940501</t>
  </si>
  <si>
    <t>7293002312</t>
  </si>
  <si>
    <t>Lane</t>
  </si>
  <si>
    <t>Larsen</t>
  </si>
  <si>
    <t>+18012014362</t>
  </si>
  <si>
    <t>laneheisman@msn.com</t>
  </si>
  <si>
    <t>NL5218609101</t>
  </si>
  <si>
    <t>814092565</t>
  </si>
  <si>
    <t>9555833770</t>
  </si>
  <si>
    <t>Serna</t>
  </si>
  <si>
    <t>vanessa.sernagu@gmail.com</t>
  </si>
  <si>
    <t>FR5219978901</t>
  </si>
  <si>
    <t>9025047651</t>
  </si>
  <si>
    <t>813146035</t>
  </si>
  <si>
    <t>Zakir</t>
  </si>
  <si>
    <t>+447915288319</t>
  </si>
  <si>
    <t>cjqb5cwwn8@privaterelay.appleid.com</t>
  </si>
  <si>
    <t>GB5221173601</t>
  </si>
  <si>
    <t>1601333893</t>
  </si>
  <si>
    <t>Tardi</t>
  </si>
  <si>
    <t>+393355345666</t>
  </si>
  <si>
    <t>m.tardi@mlaworld.com</t>
  </si>
  <si>
    <t>IT5221555301</t>
  </si>
  <si>
    <t>814335488</t>
  </si>
  <si>
    <t>Michele</t>
  </si>
  <si>
    <t>Romeo</t>
  </si>
  <si>
    <t>+393662141438</t>
  </si>
  <si>
    <t>romeomichele86@gmail.com</t>
  </si>
  <si>
    <t>Michelangelo</t>
  </si>
  <si>
    <t>IT5219714201</t>
  </si>
  <si>
    <t>813737032</t>
  </si>
  <si>
    <t>5831657952</t>
  </si>
  <si>
    <t>Rios</t>
  </si>
  <si>
    <t>nicolas.rios@cun.edu.co</t>
  </si>
  <si>
    <t>ES5219928201</t>
  </si>
  <si>
    <t>2175581446</t>
  </si>
  <si>
    <t>Zdravko</t>
  </si>
  <si>
    <t>Poljasevic</t>
  </si>
  <si>
    <t>+38641425122</t>
  </si>
  <si>
    <t>zdravko@kreativni-najemi.si</t>
  </si>
  <si>
    <t>IT5221582601</t>
  </si>
  <si>
    <t>813738732</t>
  </si>
  <si>
    <t>Abbate</t>
  </si>
  <si>
    <t>+393208671492</t>
  </si>
  <si>
    <t>danielaabbate8@hotmsil.com</t>
  </si>
  <si>
    <t>IT5221048301</t>
  </si>
  <si>
    <t>814017740</t>
  </si>
  <si>
    <t>7304396886</t>
  </si>
  <si>
    <t>813926481</t>
  </si>
  <si>
    <t>DZENIS</t>
  </si>
  <si>
    <t>BJELOSEVIC</t>
  </si>
  <si>
    <t>+4917624982832</t>
  </si>
  <si>
    <t>8cfjgrmwyq@privaterelay.appleid.com</t>
  </si>
  <si>
    <t>Dzenis</t>
  </si>
  <si>
    <t>Bjelosevic</t>
  </si>
  <si>
    <t>DE5221549201</t>
  </si>
  <si>
    <t>7032021684</t>
  </si>
  <si>
    <t>mountaha</t>
  </si>
  <si>
    <t>Ouahi</t>
  </si>
  <si>
    <t>+33755732006</t>
  </si>
  <si>
    <t>ouahi8@gmail.com</t>
  </si>
  <si>
    <t>Mountaha safia</t>
  </si>
  <si>
    <t>FR5218101201</t>
  </si>
  <si>
    <t>814102892</t>
  </si>
  <si>
    <t>8318452332</t>
  </si>
  <si>
    <t>Verena Anneliese</t>
  </si>
  <si>
    <t>Mühlhaus</t>
  </si>
  <si>
    <t>+4915115551202</t>
  </si>
  <si>
    <t>verena.muehlhaus@yahoo.com</t>
  </si>
  <si>
    <t>DE5219989701</t>
  </si>
  <si>
    <t>809627320</t>
  </si>
  <si>
    <t>5984340902</t>
  </si>
  <si>
    <t>Colangelo</t>
  </si>
  <si>
    <t>harveycolangelo@gmail.com</t>
  </si>
  <si>
    <t>GB5219463701</t>
  </si>
  <si>
    <t>814100035</t>
  </si>
  <si>
    <t>6884169445</t>
  </si>
  <si>
    <t>Ammar</t>
  </si>
  <si>
    <t>Alhaffar</t>
  </si>
  <si>
    <t>+966525911821</t>
  </si>
  <si>
    <t>ammar.haffar@gmail.com</t>
  </si>
  <si>
    <t>AE5220660501</t>
  </si>
  <si>
    <t>814091981</t>
  </si>
  <si>
    <t>9764850362</t>
  </si>
  <si>
    <t>1110575561</t>
  </si>
  <si>
    <t>Fassi</t>
  </si>
  <si>
    <t>+393208494097</t>
  </si>
  <si>
    <t>nadia.fassi10@icloud.com</t>
  </si>
  <si>
    <t>IT5221329401</t>
  </si>
  <si>
    <t>3650942632</t>
  </si>
  <si>
    <t>MONTEMURRO</t>
  </si>
  <si>
    <t>00393278697766</t>
  </si>
  <si>
    <t>fra.montemurro84@gmail.com</t>
  </si>
  <si>
    <t>IT1106038</t>
  </si>
  <si>
    <t>814053989</t>
  </si>
  <si>
    <t>Ayten Caglayan</t>
  </si>
  <si>
    <t>Caglayan</t>
  </si>
  <si>
    <t>+32484908350</t>
  </si>
  <si>
    <t>ayten.caglayan@gmail.com</t>
  </si>
  <si>
    <t>BE5218282001</t>
  </si>
  <si>
    <t>808847974</t>
  </si>
  <si>
    <t>1792019165</t>
  </si>
  <si>
    <t>Liudmila</t>
  </si>
  <si>
    <t>Danilova</t>
  </si>
  <si>
    <t>+33769035917</t>
  </si>
  <si>
    <t>zrhn2by6c8@privaterelay.appleid.com</t>
  </si>
  <si>
    <t>FR5220238801</t>
  </si>
  <si>
    <t>814102202</t>
  </si>
  <si>
    <t>4610697383</t>
  </si>
  <si>
    <t>813706166</t>
  </si>
  <si>
    <t>YANNIK</t>
  </si>
  <si>
    <t>PFAHLER</t>
  </si>
  <si>
    <t>+4917632093673</t>
  </si>
  <si>
    <t>yannik.pfahler@gmail.com</t>
  </si>
  <si>
    <t>Yannik</t>
  </si>
  <si>
    <t>Cordeiro</t>
  </si>
  <si>
    <t>DE5218908001</t>
  </si>
  <si>
    <t>813532470</t>
  </si>
  <si>
    <t>5444467033</t>
  </si>
  <si>
    <t>Rejuwana</t>
  </si>
  <si>
    <t>Choudhury</t>
  </si>
  <si>
    <t>+447827514770</t>
  </si>
  <si>
    <t>rejuwanachy@icloud.com</t>
  </si>
  <si>
    <t>GB5221470701</t>
  </si>
  <si>
    <t>6213923096</t>
  </si>
  <si>
    <t>Elianne</t>
  </si>
  <si>
    <t>Kant</t>
  </si>
  <si>
    <t>+32468143247</t>
  </si>
  <si>
    <t>eliannekant@outlook.be</t>
  </si>
  <si>
    <t>IT5218504601</t>
  </si>
  <si>
    <t>814106737</t>
  </si>
  <si>
    <t>9621330994</t>
  </si>
  <si>
    <t>Alsadi</t>
  </si>
  <si>
    <t>+4917624132317</t>
  </si>
  <si>
    <t>karim.alsadi7@gmail.com</t>
  </si>
  <si>
    <t>DE5220787001</t>
  </si>
  <si>
    <t>2285654523</t>
  </si>
  <si>
    <t>BRANKA</t>
  </si>
  <si>
    <t>ANDRIC</t>
  </si>
  <si>
    <t>00491608537177</t>
  </si>
  <si>
    <t>branka_andric@hotmail.com</t>
  </si>
  <si>
    <t>DE1207126</t>
  </si>
  <si>
    <t>8227466306</t>
  </si>
  <si>
    <t>SHARMISTHA</t>
  </si>
  <si>
    <t>GUGGENBUEHL ROY</t>
  </si>
  <si>
    <t>+41792392261</t>
  </si>
  <si>
    <t>roysharmistha@yahoo.com</t>
  </si>
  <si>
    <t>CH5221428601</t>
  </si>
  <si>
    <t>814017595</t>
  </si>
  <si>
    <t>Jureczko</t>
  </si>
  <si>
    <t>+4915153271363</t>
  </si>
  <si>
    <t>f.jureczko@gmx.de</t>
  </si>
  <si>
    <t>DE5219861801</t>
  </si>
  <si>
    <t>814190536</t>
  </si>
  <si>
    <t>1040164366</t>
  </si>
  <si>
    <t>Neri</t>
  </si>
  <si>
    <t>+393280035330</t>
  </si>
  <si>
    <t>alessandra.leo27@libero.it</t>
  </si>
  <si>
    <t>IT5220236501</t>
  </si>
  <si>
    <t>6073885160</t>
  </si>
  <si>
    <t>Thijssen</t>
  </si>
  <si>
    <t>+447404331517</t>
  </si>
  <si>
    <t>thijss3n@gmail.com</t>
  </si>
  <si>
    <t>GB5219886001</t>
  </si>
  <si>
    <t>814092572</t>
  </si>
  <si>
    <t>2014043975</t>
  </si>
  <si>
    <t>Mark-Jan</t>
  </si>
  <si>
    <t>Bouwman</t>
  </si>
  <si>
    <t>+31612096047</t>
  </si>
  <si>
    <t>bouwman@brkadvocaten.nl</t>
  </si>
  <si>
    <t>NL5218727201</t>
  </si>
  <si>
    <t>7733972352</t>
  </si>
  <si>
    <t>Berto</t>
  </si>
  <si>
    <t>+393472318728</t>
  </si>
  <si>
    <t>berto.luca.12@gmail.com</t>
  </si>
  <si>
    <t>IT5219949801</t>
  </si>
  <si>
    <t>814103148</t>
  </si>
  <si>
    <t>4068732102</t>
  </si>
  <si>
    <t>Dania</t>
  </si>
  <si>
    <t>Alkhalaifa</t>
  </si>
  <si>
    <t>+966543799939</t>
  </si>
  <si>
    <t>daniabusiness202@gmail.com</t>
  </si>
  <si>
    <t>SA5219166201</t>
  </si>
  <si>
    <t>4318796425</t>
  </si>
  <si>
    <t>Emelie</t>
  </si>
  <si>
    <t>Borenstam</t>
  </si>
  <si>
    <t>+46708882751</t>
  </si>
  <si>
    <t>borenstam.e@gmail.com</t>
  </si>
  <si>
    <t>SE5220650901</t>
  </si>
  <si>
    <t>2352491945</t>
  </si>
  <si>
    <t>STORTO</t>
  </si>
  <si>
    <t>00393476503256</t>
  </si>
  <si>
    <t>barbarastorto@virgilio.it</t>
  </si>
  <si>
    <t>IT1105610</t>
  </si>
  <si>
    <t>7714405241</t>
  </si>
  <si>
    <t>Jaeschke</t>
  </si>
  <si>
    <t>+4917681217234</t>
  </si>
  <si>
    <t>philipp.jaeschke1995@t-online.de</t>
  </si>
  <si>
    <t>DE5221649701</t>
  </si>
  <si>
    <t>6469342552</t>
  </si>
  <si>
    <t>Veronika</t>
  </si>
  <si>
    <t>Sukhozadova</t>
  </si>
  <si>
    <t>+3749961594</t>
  </si>
  <si>
    <t>pavel.goryach@gmail.com</t>
  </si>
  <si>
    <t>IT5221150601</t>
  </si>
  <si>
    <t>814105994</t>
  </si>
  <si>
    <t>3186260954</t>
  </si>
  <si>
    <t>Paulina</t>
  </si>
  <si>
    <t>Armbruster</t>
  </si>
  <si>
    <t>+491742803187</t>
  </si>
  <si>
    <t>paulinaarmbruster@gmail.com</t>
  </si>
  <si>
    <t>DE5219648901</t>
  </si>
  <si>
    <t>2091211356</t>
  </si>
  <si>
    <t>Saffioti</t>
  </si>
  <si>
    <t>+393514001207</t>
  </si>
  <si>
    <t>giuseppesaffioti4@gmail.com</t>
  </si>
  <si>
    <t>IT5218860901</t>
  </si>
  <si>
    <t>3324449925</t>
  </si>
  <si>
    <t>Contet</t>
  </si>
  <si>
    <t>+33766427883</t>
  </si>
  <si>
    <t>xavidu66@gmail.com</t>
  </si>
  <si>
    <t>CONTET BAPTISTE</t>
  </si>
  <si>
    <t>SE5218341401</t>
  </si>
  <si>
    <t>1686387360</t>
  </si>
  <si>
    <t>SOPHIE</t>
  </si>
  <si>
    <t>COLLETTE</t>
  </si>
  <si>
    <t>+33678891356</t>
  </si>
  <si>
    <t>sophie.collette1@gmail.com</t>
  </si>
  <si>
    <t>Collette</t>
  </si>
  <si>
    <t>FR5221410501</t>
  </si>
  <si>
    <t>814158890</t>
  </si>
  <si>
    <t>6320230980</t>
  </si>
  <si>
    <t>bcakti@benesthetic.be</t>
  </si>
  <si>
    <t>BE5220503201</t>
  </si>
  <si>
    <t>814152379</t>
  </si>
  <si>
    <t>ONYX</t>
  </si>
  <si>
    <t>GOVSSEVI</t>
  </si>
  <si>
    <t>+33603423930</t>
  </si>
  <si>
    <t>onyxgovssevi@gmail.com</t>
  </si>
  <si>
    <t>Onyx</t>
  </si>
  <si>
    <t>Govssevi</t>
  </si>
  <si>
    <t>FR5220295501</t>
  </si>
  <si>
    <t>2672677346</t>
  </si>
  <si>
    <t>FR5220628401</t>
  </si>
  <si>
    <t>6462252871</t>
  </si>
  <si>
    <t>Loris</t>
  </si>
  <si>
    <t>+393291144734</t>
  </si>
  <si>
    <t>francoloris99@gmail.com</t>
  </si>
  <si>
    <t>IT5219857201</t>
  </si>
  <si>
    <t>814158988</t>
  </si>
  <si>
    <t>3011810432</t>
  </si>
  <si>
    <t>SARAH</t>
  </si>
  <si>
    <t>RAZANAJAO</t>
  </si>
  <si>
    <t>+33 658794676</t>
  </si>
  <si>
    <t>sarahrazanajao@gmail.com</t>
  </si>
  <si>
    <t>Razanajao</t>
  </si>
  <si>
    <t>FR5218861401</t>
  </si>
  <si>
    <t>2407374653</t>
  </si>
  <si>
    <t>enis</t>
  </si>
  <si>
    <t>hoti</t>
  </si>
  <si>
    <t>hotienis77@gmail.com</t>
  </si>
  <si>
    <t>Enis</t>
  </si>
  <si>
    <t>Hoti</t>
  </si>
  <si>
    <t>CH5219802701</t>
  </si>
  <si>
    <t>2487395050</t>
  </si>
  <si>
    <t>Rispoli</t>
  </si>
  <si>
    <t>+393388843721</t>
  </si>
  <si>
    <t>simo.rispo.bs@gmail.com</t>
  </si>
  <si>
    <t>IT5221633901</t>
  </si>
  <si>
    <t>Wimmer</t>
  </si>
  <si>
    <t>+41786190100</t>
  </si>
  <si>
    <t>maria.kovacicova@gmail.com</t>
  </si>
  <si>
    <t>CH5219443601</t>
  </si>
  <si>
    <t>Yiping</t>
  </si>
  <si>
    <t>Ruan</t>
  </si>
  <si>
    <t>+8613858256581</t>
  </si>
  <si>
    <t>121440229@qq.com</t>
  </si>
  <si>
    <t>IT5219156101</t>
  </si>
  <si>
    <t>814192551</t>
  </si>
  <si>
    <t>1662035255</t>
  </si>
  <si>
    <t>Frank</t>
  </si>
  <si>
    <t>Ahlring</t>
  </si>
  <si>
    <t>+4917637658614</t>
  </si>
  <si>
    <t>frank.ahlring@arcor.de</t>
  </si>
  <si>
    <t>DE5218237401</t>
  </si>
  <si>
    <t>814311873</t>
  </si>
  <si>
    <t>1957876970</t>
  </si>
  <si>
    <t>Kenny-Ismaël</t>
  </si>
  <si>
    <t>Ndiaye</t>
  </si>
  <si>
    <t>+33767456414</t>
  </si>
  <si>
    <t>kennysma93@gmail.com</t>
  </si>
  <si>
    <t>FR5218338501</t>
  </si>
  <si>
    <t>1792010452</t>
  </si>
  <si>
    <t>Gentile</t>
  </si>
  <si>
    <t>+393382052896</t>
  </si>
  <si>
    <t>gentile@expolibri.it</t>
  </si>
  <si>
    <t>IT5220355401</t>
  </si>
  <si>
    <t>814102200</t>
  </si>
  <si>
    <t>4795949933</t>
  </si>
  <si>
    <t>Elyse</t>
  </si>
  <si>
    <t>Battat</t>
  </si>
  <si>
    <t>sarah.battat@gmail.com</t>
  </si>
  <si>
    <t>IT5220900601</t>
  </si>
  <si>
    <t>4310914915</t>
  </si>
  <si>
    <t>PEREYRA</t>
  </si>
  <si>
    <t>ES5218214501</t>
  </si>
  <si>
    <t>814192964</t>
  </si>
  <si>
    <t>9941480710</t>
  </si>
  <si>
    <t>Christina</t>
  </si>
  <si>
    <t>Zalpa</t>
  </si>
  <si>
    <t>+13233850707</t>
  </si>
  <si>
    <t>chrizalp@gmail.com</t>
  </si>
  <si>
    <t>IT5220885801</t>
  </si>
  <si>
    <t>814106488</t>
  </si>
  <si>
    <t>8745818992</t>
  </si>
  <si>
    <t>Rebs</t>
  </si>
  <si>
    <t>+4917620700949</t>
  </si>
  <si>
    <t>martin.rebs@googlemail.com</t>
  </si>
  <si>
    <t>DE5220547101</t>
  </si>
  <si>
    <t>809878373</t>
  </si>
  <si>
    <t>1338634754</t>
  </si>
  <si>
    <t>2664881704</t>
  </si>
  <si>
    <t>De martino</t>
  </si>
  <si>
    <t>+3925616422</t>
  </si>
  <si>
    <t>s9sam270618@gmail.com</t>
  </si>
  <si>
    <t>IT5219063501</t>
  </si>
  <si>
    <t>2084885541</t>
  </si>
  <si>
    <t>ONUR</t>
  </si>
  <si>
    <t>ALBABA</t>
  </si>
  <si>
    <t>+4917640469135</t>
  </si>
  <si>
    <t>albabaonur@gmail.com</t>
  </si>
  <si>
    <t>Onur</t>
  </si>
  <si>
    <t>Albaba</t>
  </si>
  <si>
    <t>DE5218264801</t>
  </si>
  <si>
    <t>1309633242</t>
  </si>
  <si>
    <t>DJE</t>
  </si>
  <si>
    <t>+33613916253</t>
  </si>
  <si>
    <t>maximedje9@gmail.com</t>
  </si>
  <si>
    <t>Dje</t>
  </si>
  <si>
    <t>FR5218063201</t>
  </si>
  <si>
    <t>6813546714</t>
  </si>
  <si>
    <t>NAI FOVINO</t>
  </si>
  <si>
    <t>+393427807506</t>
  </si>
  <si>
    <t>cristina.naifovino@gmail.com</t>
  </si>
  <si>
    <t>Nai Fovino</t>
  </si>
  <si>
    <t>IT5218335501</t>
  </si>
  <si>
    <t>1215203570</t>
  </si>
  <si>
    <t>Syed</t>
  </si>
  <si>
    <t>Naqvi</t>
  </si>
  <si>
    <t>ahsan@thisisali.org</t>
  </si>
  <si>
    <t>GB5219091701</t>
  </si>
  <si>
    <t>813146029</t>
  </si>
  <si>
    <t>1251757463</t>
  </si>
  <si>
    <t>KATHRIN</t>
  </si>
  <si>
    <t>BASTIAN</t>
  </si>
  <si>
    <t>0041791908918</t>
  </si>
  <si>
    <t>privatsekretariat@bluewin.ch</t>
  </si>
  <si>
    <t>CH1016645</t>
  </si>
  <si>
    <t>1474206274</t>
  </si>
  <si>
    <t>ARNAUD</t>
  </si>
  <si>
    <t>VISBECQ</t>
  </si>
  <si>
    <t>4zbttn94rc@privaterelay.appleid.com</t>
  </si>
  <si>
    <t>Arnaud</t>
  </si>
  <si>
    <t>Visbecq</t>
  </si>
  <si>
    <t>FR5219931601</t>
  </si>
  <si>
    <t>813684006</t>
  </si>
  <si>
    <t>7457588110</t>
  </si>
  <si>
    <t>George motley</t>
  </si>
  <si>
    <t>Capitan</t>
  </si>
  <si>
    <t>+971586306875</t>
  </si>
  <si>
    <t>grgmtly.cptn@gmail.com</t>
  </si>
  <si>
    <t>George Motley</t>
  </si>
  <si>
    <t>AE5221653501</t>
  </si>
  <si>
    <t>7518225201</t>
  </si>
  <si>
    <t>Ucciero</t>
  </si>
  <si>
    <t>ytbj64h28q@privaterelay.appleid.com</t>
  </si>
  <si>
    <t>IT5221279601</t>
  </si>
  <si>
    <t>1005234381</t>
  </si>
  <si>
    <t>Enrico</t>
  </si>
  <si>
    <t>Bach</t>
  </si>
  <si>
    <t>+491722417417</t>
  </si>
  <si>
    <t>enricomiguel22@icloud.com</t>
  </si>
  <si>
    <t>Enrico Miguel</t>
  </si>
  <si>
    <t>DE5219254301</t>
  </si>
  <si>
    <t>810558874</t>
  </si>
  <si>
    <t>8067761855</t>
  </si>
  <si>
    <t>Afo</t>
  </si>
  <si>
    <t>Aboyade</t>
  </si>
  <si>
    <t>+447943609970</t>
  </si>
  <si>
    <t>labzeverything@gmail.com</t>
  </si>
  <si>
    <t>GB5218414201</t>
  </si>
  <si>
    <t>9979881903</t>
  </si>
  <si>
    <t>Oprah</t>
  </si>
  <si>
    <t>Mushonga</t>
  </si>
  <si>
    <t>oprahmushonga@hotmail.co.uk</t>
  </si>
  <si>
    <t>GB5218781401</t>
  </si>
  <si>
    <t>808571206</t>
  </si>
  <si>
    <t>3048540353</t>
  </si>
  <si>
    <t>LAMPMANN</t>
  </si>
  <si>
    <t>+4915115745735</t>
  </si>
  <si>
    <t>leonlampmann48@gmail.com</t>
  </si>
  <si>
    <t>Leon</t>
  </si>
  <si>
    <t>Lampmann</t>
  </si>
  <si>
    <t>DE5220732201</t>
  </si>
  <si>
    <t>7314911866</t>
  </si>
  <si>
    <t>IANTCHEVSKAIA</t>
  </si>
  <si>
    <t>+4917686302239</t>
  </si>
  <si>
    <t>daria.int@outlook.de</t>
  </si>
  <si>
    <t>Iantchevskaia</t>
  </si>
  <si>
    <t>DE5221310101</t>
  </si>
  <si>
    <t>6320200202</t>
  </si>
  <si>
    <t>Di Gaspare</t>
  </si>
  <si>
    <t>+393473541216</t>
  </si>
  <si>
    <t>alessandro.digaspare@hotmail.it</t>
  </si>
  <si>
    <t>IT5219514701</t>
  </si>
  <si>
    <t>813061513</t>
  </si>
  <si>
    <t>4322373985</t>
  </si>
  <si>
    <t>JO</t>
  </si>
  <si>
    <t>STANTON22</t>
  </si>
  <si>
    <t>jostanton22@gmail.com</t>
  </si>
  <si>
    <t>Jo</t>
  </si>
  <si>
    <t>Stanton</t>
  </si>
  <si>
    <t>ES5219568701</t>
  </si>
  <si>
    <t>3113518063</t>
  </si>
  <si>
    <t>Sapna</t>
  </si>
  <si>
    <t>Batra</t>
  </si>
  <si>
    <t>vxfd87bkmh@privaterelay.appleid.com</t>
  </si>
  <si>
    <t>DE5220693601</t>
  </si>
  <si>
    <t>3352252654</t>
  </si>
  <si>
    <t>MAIK</t>
  </si>
  <si>
    <t>WALDO</t>
  </si>
  <si>
    <t>00491711773401</t>
  </si>
  <si>
    <t>maik-waldo@web.de</t>
  </si>
  <si>
    <t>DE1207448</t>
  </si>
  <si>
    <t>813732101</t>
  </si>
  <si>
    <t>7171287045</t>
  </si>
  <si>
    <t>GINA</t>
  </si>
  <si>
    <t>RECKINGER</t>
  </si>
  <si>
    <t>+352691309289</t>
  </si>
  <si>
    <t>ginareckinger@gmail.com</t>
  </si>
  <si>
    <t>Reckinger</t>
  </si>
  <si>
    <t>LU5221457301</t>
  </si>
  <si>
    <t>814124808</t>
  </si>
  <si>
    <t>1893108416</t>
  </si>
  <si>
    <t>+393314213986</t>
  </si>
  <si>
    <t>mario.liu.93@gmail.com</t>
  </si>
  <si>
    <t>IT5219173701</t>
  </si>
  <si>
    <t>813555959</t>
  </si>
  <si>
    <t>8972509173</t>
  </si>
  <si>
    <t>Richard</t>
  </si>
  <si>
    <t>Erlinger</t>
  </si>
  <si>
    <t>+436641019200</t>
  </si>
  <si>
    <t>erlinger@erlinger-immo.at</t>
  </si>
  <si>
    <t>AT5220376901</t>
  </si>
  <si>
    <t>814224877</t>
  </si>
  <si>
    <t>6596718494</t>
  </si>
  <si>
    <t>6228004801</t>
  </si>
  <si>
    <t>Tennessee</t>
  </si>
  <si>
    <t>Van der vyver</t>
  </si>
  <si>
    <t>+447934858709</t>
  </si>
  <si>
    <t>tennessee2@hotmail.com</t>
  </si>
  <si>
    <t>GB5218475401</t>
  </si>
  <si>
    <t>814189498</t>
  </si>
  <si>
    <t>1587235064</t>
  </si>
  <si>
    <t>813685372</t>
  </si>
  <si>
    <t>miky</t>
  </si>
  <si>
    <t>acosta</t>
  </si>
  <si>
    <t>+393408328320</t>
  </si>
  <si>
    <t>mikyacosta69@gmail.com</t>
  </si>
  <si>
    <t>Miky</t>
  </si>
  <si>
    <t>Acosta</t>
  </si>
  <si>
    <t>IT5218661701</t>
  </si>
  <si>
    <t>814177532</t>
  </si>
  <si>
    <t>4612312095</t>
  </si>
  <si>
    <t>Coccodrilli</t>
  </si>
  <si>
    <t>+17184901495</t>
  </si>
  <si>
    <t>jcocco123@gmail.com</t>
  </si>
  <si>
    <t>IT5220867501</t>
  </si>
  <si>
    <t>814284076</t>
  </si>
  <si>
    <t>3327111384</t>
  </si>
  <si>
    <t>Aarkin</t>
  </si>
  <si>
    <t>Menocha</t>
  </si>
  <si>
    <t>+12604436718</t>
  </si>
  <si>
    <t>aarkinmenocha@gmail.com</t>
  </si>
  <si>
    <t>GB5218498301</t>
  </si>
  <si>
    <t>813928862</t>
  </si>
  <si>
    <t>4533017090</t>
  </si>
  <si>
    <t>AYESHA</t>
  </si>
  <si>
    <t>KHALIL</t>
  </si>
  <si>
    <t>+16466964436</t>
  </si>
  <si>
    <t>ayesha.khalil1416@gmail.com</t>
  </si>
  <si>
    <t>Ayesha</t>
  </si>
  <si>
    <t>Khalil</t>
  </si>
  <si>
    <t>FR5221099401</t>
  </si>
  <si>
    <t>9897249961</t>
  </si>
  <si>
    <t>ADRIAN</t>
  </si>
  <si>
    <t>LINDNER</t>
  </si>
  <si>
    <t>00491702144952</t>
  </si>
  <si>
    <t>adrian.lindner@arcor.de</t>
  </si>
  <si>
    <t>DE1207831</t>
  </si>
  <si>
    <t>Ulf</t>
  </si>
  <si>
    <t>Wauschkuhn</t>
  </si>
  <si>
    <t>+491775526999</t>
  </si>
  <si>
    <t>ulf.wauschkuhn@bakermckenzie.com</t>
  </si>
  <si>
    <t>DE5218187401</t>
  </si>
  <si>
    <t>810670671</t>
  </si>
  <si>
    <t>5136375856</t>
  </si>
  <si>
    <t>MAXIM</t>
  </si>
  <si>
    <t>KRUNE</t>
  </si>
  <si>
    <t>+4917663060348</t>
  </si>
  <si>
    <t>maxim.krune@outlook.de</t>
  </si>
  <si>
    <t>Krune</t>
  </si>
  <si>
    <t>DE5220658901</t>
  </si>
  <si>
    <t>814193068</t>
  </si>
  <si>
    <t>2352479463</t>
  </si>
  <si>
    <t>pierini</t>
  </si>
  <si>
    <t>+352621665363</t>
  </si>
  <si>
    <t>sophie.pierini@barreau.lu</t>
  </si>
  <si>
    <t>LU5219004001</t>
  </si>
  <si>
    <t>810686911</t>
  </si>
  <si>
    <t>7602453806</t>
  </si>
  <si>
    <t>CH5221363501</t>
  </si>
  <si>
    <t>1672706674</t>
  </si>
  <si>
    <t>Anaëlle</t>
  </si>
  <si>
    <t>Asséré</t>
  </si>
  <si>
    <t>+33767429849</t>
  </si>
  <si>
    <t>helene.assere@gmail.com</t>
  </si>
  <si>
    <t>FR5221020401</t>
  </si>
  <si>
    <t>1044009610</t>
  </si>
  <si>
    <t>814293444</t>
  </si>
  <si>
    <t>Armine</t>
  </si>
  <si>
    <t>Movsisjana</t>
  </si>
  <si>
    <t>+37129453151</t>
  </si>
  <si>
    <t>arminchik@gmail.com</t>
  </si>
  <si>
    <t>FR5219585601</t>
  </si>
  <si>
    <t>1896759992</t>
  </si>
  <si>
    <t>Carl-Adam</t>
  </si>
  <si>
    <t>Markborn</t>
  </si>
  <si>
    <t>+46701810225</t>
  </si>
  <si>
    <t>carladam.markborn@gmail.com</t>
  </si>
  <si>
    <t>SE5221291201</t>
  </si>
  <si>
    <t>809882439</t>
  </si>
  <si>
    <t>1005244505</t>
  </si>
  <si>
    <t>HU5219940001</t>
  </si>
  <si>
    <t>814224321</t>
  </si>
  <si>
    <t>7545021492</t>
  </si>
  <si>
    <t>6375184373</t>
  </si>
  <si>
    <t>Anahita</t>
  </si>
  <si>
    <t>Gerami Dahi</t>
  </si>
  <si>
    <t>+16472681090</t>
  </si>
  <si>
    <t>anahita.gerami@gmail.com</t>
  </si>
  <si>
    <t>IT5218882701</t>
  </si>
  <si>
    <t>2996753340</t>
  </si>
  <si>
    <t>CH5219937201</t>
  </si>
  <si>
    <t>810159279</t>
  </si>
  <si>
    <t>Lefevre</t>
  </si>
  <si>
    <t>+33651102438</t>
  </si>
  <si>
    <t>lefevresabrina04@gmail.com</t>
  </si>
  <si>
    <t>FR5220066101</t>
  </si>
  <si>
    <t>813673741</t>
  </si>
  <si>
    <t>5439421282</t>
  </si>
  <si>
    <t>fenniche</t>
  </si>
  <si>
    <t>+33783917574</t>
  </si>
  <si>
    <t>nas.fenniche@gmail.com</t>
  </si>
  <si>
    <t>Nassim Hacène</t>
  </si>
  <si>
    <t>Fenniche</t>
  </si>
  <si>
    <t>FR5219974801</t>
  </si>
  <si>
    <t>5439425320</t>
  </si>
  <si>
    <t>814225421</t>
  </si>
  <si>
    <t>SABAH</t>
  </si>
  <si>
    <t>CID</t>
  </si>
  <si>
    <t>00410788933000</t>
  </si>
  <si>
    <t>sabah.cid@gmail.com</t>
  </si>
  <si>
    <t>CH1016525</t>
  </si>
  <si>
    <t>2696938440</t>
  </si>
  <si>
    <t>FAYSSAL</t>
  </si>
  <si>
    <t>AMROUS</t>
  </si>
  <si>
    <t>+33698113481</t>
  </si>
  <si>
    <t>falmrous@gmail.com</t>
  </si>
  <si>
    <t>Fayssal</t>
  </si>
  <si>
    <t>FR5220223101</t>
  </si>
  <si>
    <t>1673979005</t>
  </si>
  <si>
    <t>Bray</t>
  </si>
  <si>
    <t>+447501095382</t>
  </si>
  <si>
    <t>martinkbray@yahoo.co.uk</t>
  </si>
  <si>
    <t>GB5220741001</t>
  </si>
  <si>
    <t>809442147</t>
  </si>
  <si>
    <t>3371117083</t>
  </si>
  <si>
    <t>KARAOUZENE</t>
  </si>
  <si>
    <t>+33658946014</t>
  </si>
  <si>
    <t>karaouzeneryan@yahoo.fr</t>
  </si>
  <si>
    <t>FR5220904501</t>
  </si>
  <si>
    <t>4310893543</t>
  </si>
  <si>
    <t>Pernilla</t>
  </si>
  <si>
    <t>Lundqvist</t>
  </si>
  <si>
    <t>+46709203722</t>
  </si>
  <si>
    <t>sedvaneratten@gmail.com</t>
  </si>
  <si>
    <t>SE5219299201</t>
  </si>
  <si>
    <t>814111526</t>
  </si>
  <si>
    <t>6854226201</t>
  </si>
  <si>
    <t>MICHELLE</t>
  </si>
  <si>
    <t>SARMIENTO</t>
  </si>
  <si>
    <t>0046739967870</t>
  </si>
  <si>
    <t>michellechicsarmiento@yahoo.com</t>
  </si>
  <si>
    <t>SE1023930</t>
  </si>
  <si>
    <t>Zan</t>
  </si>
  <si>
    <t>Farooqi</t>
  </si>
  <si>
    <t>+447964841419</t>
  </si>
  <si>
    <t>zan.farooqi@aol.co.uk</t>
  </si>
  <si>
    <t>GB5218960201</t>
  </si>
  <si>
    <t>814186529</t>
  </si>
  <si>
    <t>1725147141</t>
  </si>
  <si>
    <t>Brayan</t>
  </si>
  <si>
    <t>Garofalo</t>
  </si>
  <si>
    <t>+393208332508</t>
  </si>
  <si>
    <t>hsjsfsytc7@privaterelay.appleid.com</t>
  </si>
  <si>
    <t>IT5219738501</t>
  </si>
  <si>
    <t>2487789010</t>
  </si>
  <si>
    <t>MARCUS</t>
  </si>
  <si>
    <t>VAN DER VALK</t>
  </si>
  <si>
    <t>0031621866666</t>
  </si>
  <si>
    <t>marc@vdvalk.com</t>
  </si>
  <si>
    <t>ES1018624</t>
  </si>
  <si>
    <t>814177305</t>
  </si>
  <si>
    <t>4018654883</t>
  </si>
  <si>
    <t>2026-04-06</t>
  </si>
  <si>
    <t>BIAGIANTI</t>
  </si>
  <si>
    <t>+393393963215</t>
  </si>
  <si>
    <t>biagiantisilvia@gmail.com</t>
  </si>
  <si>
    <t>Biagianti</t>
  </si>
  <si>
    <t>IT5220150501</t>
  </si>
  <si>
    <t>813938372</t>
  </si>
  <si>
    <t>9030518420</t>
  </si>
  <si>
    <t>Rim</t>
  </si>
  <si>
    <t>Jabou</t>
  </si>
  <si>
    <t>+33751397869</t>
  </si>
  <si>
    <t>jabourimjabou@gmail.com</t>
  </si>
  <si>
    <t>FR5218470701</t>
  </si>
  <si>
    <t>814112236</t>
  </si>
  <si>
    <t>4875189336</t>
  </si>
  <si>
    <t>Flessel</t>
  </si>
  <si>
    <t>+33666068236</t>
  </si>
  <si>
    <t>c8t494zzrb@privaterelay.appleid.com</t>
  </si>
  <si>
    <t>FR5219381001</t>
  </si>
  <si>
    <t>5880374452</t>
  </si>
  <si>
    <t>RON</t>
  </si>
  <si>
    <t>TILLES</t>
  </si>
  <si>
    <t>0019175453200</t>
  </si>
  <si>
    <t>rontilles@aol.com</t>
  </si>
  <si>
    <t>CH1016651</t>
  </si>
  <si>
    <t>813936286</t>
  </si>
  <si>
    <t>4085317633</t>
  </si>
  <si>
    <t>ELSA</t>
  </si>
  <si>
    <t>+393355439395</t>
  </si>
  <si>
    <t>elsamichael1@gmail.com</t>
  </si>
  <si>
    <t>IT5220517501</t>
  </si>
  <si>
    <t>814186945</t>
  </si>
  <si>
    <t>1223009616</t>
  </si>
  <si>
    <t>+971521664712</t>
  </si>
  <si>
    <t>isabel.c.costa2000@gmail.com</t>
  </si>
  <si>
    <t>ES5219989301</t>
  </si>
  <si>
    <t>5899718193</t>
  </si>
  <si>
    <t>Edouard</t>
  </si>
  <si>
    <t>Bastide</t>
  </si>
  <si>
    <t>+33611318051</t>
  </si>
  <si>
    <t>bastide.edouard@gmail.com</t>
  </si>
  <si>
    <t>FR5220994101</t>
  </si>
  <si>
    <t>814103394</t>
  </si>
  <si>
    <t>6761840116</t>
  </si>
  <si>
    <t>Yanis</t>
  </si>
  <si>
    <t>Msaaf</t>
  </si>
  <si>
    <t>+33761834917</t>
  </si>
  <si>
    <t>yanis.msaaf@gmail.com</t>
  </si>
  <si>
    <t>MSAAF</t>
  </si>
  <si>
    <t>FR5218822501</t>
  </si>
  <si>
    <t>6525545224</t>
  </si>
  <si>
    <t>9941513315</t>
  </si>
  <si>
    <t>PETRA</t>
  </si>
  <si>
    <t>STIEFMÜLLER</t>
  </si>
  <si>
    <t>00436645162623</t>
  </si>
  <si>
    <t>petra.stiefmueller@shp.at</t>
  </si>
  <si>
    <t>DE1207516</t>
  </si>
  <si>
    <t>814225083</t>
  </si>
  <si>
    <t>9034560990</t>
  </si>
  <si>
    <t>Khlifa</t>
  </si>
  <si>
    <t>+33668198860</t>
  </si>
  <si>
    <t>yousrakhlifa@gmail.com</t>
  </si>
  <si>
    <t>FR5221413501</t>
  </si>
  <si>
    <t>DEBORAH</t>
  </si>
  <si>
    <t>PLANT</t>
  </si>
  <si>
    <t>00447500807411</t>
  </si>
  <si>
    <t>debbieplant@live.co.uk</t>
  </si>
  <si>
    <t>GB1296208</t>
  </si>
  <si>
    <t>813262860</t>
  </si>
  <si>
    <t>9025001871</t>
  </si>
  <si>
    <t>Faten</t>
  </si>
  <si>
    <t>Kahil</t>
  </si>
  <si>
    <t>+32478660570</t>
  </si>
  <si>
    <t>touna_2002@hotmail.com</t>
  </si>
  <si>
    <t>BE5218601301</t>
  </si>
  <si>
    <t>4632085043</t>
  </si>
  <si>
    <t>Sylvain</t>
  </si>
  <si>
    <t>Lestas Rodriguez</t>
  </si>
  <si>
    <t>+33643093407</t>
  </si>
  <si>
    <t>sylvain.lestas85@gmail.com</t>
  </si>
  <si>
    <t>FR5218407101</t>
  </si>
  <si>
    <t>6067980505</t>
  </si>
  <si>
    <t>TORSTEN</t>
  </si>
  <si>
    <t>MAY</t>
  </si>
  <si>
    <t>+491733819972</t>
  </si>
  <si>
    <t>romayrio@gmail.com</t>
  </si>
  <si>
    <t>May</t>
  </si>
  <si>
    <t>DE5219645001</t>
  </si>
  <si>
    <t>Franceschini</t>
  </si>
  <si>
    <t>+393405417817</t>
  </si>
  <si>
    <t>marco030987@libero.it</t>
  </si>
  <si>
    <t>IT5220514901</t>
  </si>
  <si>
    <t>813466103</t>
  </si>
  <si>
    <t>2504707866</t>
  </si>
  <si>
    <t>Kinga</t>
  </si>
  <si>
    <t>Kitrasiewicz</t>
  </si>
  <si>
    <t>+41783147787</t>
  </si>
  <si>
    <t>kkitrasiewicz@gmail.com</t>
  </si>
  <si>
    <t>CH5221174501</t>
  </si>
  <si>
    <t>2713039066</t>
  </si>
  <si>
    <t>Delphine</t>
  </si>
  <si>
    <t>de Saint Blanquat</t>
  </si>
  <si>
    <t>+33660564648</t>
  </si>
  <si>
    <t>dsaintblanquat@gmail.com</t>
  </si>
  <si>
    <t>FR5221466001</t>
  </si>
  <si>
    <t>809927753</t>
  </si>
  <si>
    <t>Ceccato</t>
  </si>
  <si>
    <t>+393474481474</t>
  </si>
  <si>
    <t>paolo76ceccato@yahoo.it</t>
  </si>
  <si>
    <t>IT5221427601</t>
  </si>
  <si>
    <t>814101018</t>
  </si>
  <si>
    <t>Akyazi</t>
  </si>
  <si>
    <t>+49 1743434088</t>
  </si>
  <si>
    <t>9pykpycbvh@privaterelay.appleid.com</t>
  </si>
  <si>
    <t>DE5219608401</t>
  </si>
  <si>
    <t>814018770</t>
  </si>
  <si>
    <t>6208309085</t>
  </si>
  <si>
    <t>Ebru</t>
  </si>
  <si>
    <t>Altuntas</t>
  </si>
  <si>
    <t>+4917634388556</t>
  </si>
  <si>
    <t>ebrualtuntas123@gmail.com</t>
  </si>
  <si>
    <t>DE5218885001</t>
  </si>
  <si>
    <t>9148781784</t>
  </si>
  <si>
    <t>Ava</t>
  </si>
  <si>
    <t>Opper</t>
  </si>
  <si>
    <t>+19175705735</t>
  </si>
  <si>
    <t>micheleopper@gmail.com</t>
  </si>
  <si>
    <t>IT5219563601</t>
  </si>
  <si>
    <t>814106577</t>
  </si>
  <si>
    <t>5696268012</t>
  </si>
  <si>
    <t>Soini</t>
  </si>
  <si>
    <t>+393801338930</t>
  </si>
  <si>
    <t>soini.pietro@yahoo.com</t>
  </si>
  <si>
    <t>IT5220893001</t>
  </si>
  <si>
    <t>8697525885</t>
  </si>
  <si>
    <t>1110490754</t>
  </si>
  <si>
    <t>Catharina</t>
  </si>
  <si>
    <t>Raunio</t>
  </si>
  <si>
    <t>+46733858885</t>
  </si>
  <si>
    <t>catharina.raunio@smartjac.com</t>
  </si>
  <si>
    <t>SE5218200101</t>
  </si>
  <si>
    <t>5441134646</t>
  </si>
  <si>
    <t>Jean</t>
  </si>
  <si>
    <t>+33787527896</t>
  </si>
  <si>
    <t>astridjn29@gmail.com</t>
  </si>
  <si>
    <t>FR5220347301</t>
  </si>
  <si>
    <t>2515409481</t>
  </si>
  <si>
    <t>HONOS</t>
  </si>
  <si>
    <t>LIMBAMBE</t>
  </si>
  <si>
    <t>+33758328722</t>
  </si>
  <si>
    <t>limbambe@hotmail.com</t>
  </si>
  <si>
    <t>FR5218233401</t>
  </si>
  <si>
    <t>9932545140</t>
  </si>
  <si>
    <t>NICOLAI</t>
  </si>
  <si>
    <t>KLAASSEN</t>
  </si>
  <si>
    <t>004917683090174</t>
  </si>
  <si>
    <t>nicolaiklaassen@web.de</t>
  </si>
  <si>
    <t>DE1207717</t>
  </si>
  <si>
    <t>814012479</t>
  </si>
  <si>
    <t>4964296094</t>
  </si>
  <si>
    <t>Nintzel</t>
  </si>
  <si>
    <t>+19172745591</t>
  </si>
  <si>
    <t>s.nintzel@icloud.com</t>
  </si>
  <si>
    <t>IT5218356301</t>
  </si>
  <si>
    <t>6596910821</t>
  </si>
  <si>
    <t>JODI LYNNE</t>
  </si>
  <si>
    <t>ADEMAJ</t>
  </si>
  <si>
    <t>jodilynneademaj@gmail.com</t>
  </si>
  <si>
    <t>Jodi Lynne</t>
  </si>
  <si>
    <t>Ademaj</t>
  </si>
  <si>
    <t>GB5219888001</t>
  </si>
  <si>
    <t>7171259712</t>
  </si>
  <si>
    <t>Nikhil</t>
  </si>
  <si>
    <t>soi</t>
  </si>
  <si>
    <t>+447769004530</t>
  </si>
  <si>
    <t>nikhil.soi1989@gmail.com</t>
  </si>
  <si>
    <t>Soi</t>
  </si>
  <si>
    <t>GB5218585501</t>
  </si>
  <si>
    <t>7734012016</t>
  </si>
  <si>
    <t>Capasso</t>
  </si>
  <si>
    <t>+3923215172</t>
  </si>
  <si>
    <t>veronica.capasso03@outlook.it</t>
  </si>
  <si>
    <t>IT5221584001</t>
  </si>
  <si>
    <t>6469398526</t>
  </si>
  <si>
    <t>MARYAM</t>
  </si>
  <si>
    <t>JANBAKHSH</t>
  </si>
  <si>
    <t>+3934557839</t>
  </si>
  <si>
    <t>maryjangal13@gmail.com</t>
  </si>
  <si>
    <t>Janbakhsh</t>
  </si>
  <si>
    <t>IT5220942601</t>
  </si>
  <si>
    <t>813926422</t>
  </si>
  <si>
    <t>8460123335</t>
  </si>
  <si>
    <t>Sasha</t>
  </si>
  <si>
    <t>Bolot</t>
  </si>
  <si>
    <t>+447894547601</t>
  </si>
  <si>
    <t>sashabolot@hotmail.com</t>
  </si>
  <si>
    <t>GB5219115301</t>
  </si>
  <si>
    <t>813470868</t>
  </si>
  <si>
    <t>2625666890</t>
  </si>
  <si>
    <t>Aloui</t>
  </si>
  <si>
    <t>lyndabelbahi@gmail.com</t>
  </si>
  <si>
    <t>FR5218171401</t>
  </si>
  <si>
    <t>2393305692</t>
  </si>
  <si>
    <t>Tamarah</t>
  </si>
  <si>
    <t>Edwards</t>
  </si>
  <si>
    <t>+17137750895</t>
  </si>
  <si>
    <t>trfeigl@mac.com</t>
  </si>
  <si>
    <t>ES5220653701</t>
  </si>
  <si>
    <t>LAURE</t>
  </si>
  <si>
    <t>GEENS</t>
  </si>
  <si>
    <t>+33623800409</t>
  </si>
  <si>
    <t>lnggeens@hotmail.com</t>
  </si>
  <si>
    <t>Laure</t>
  </si>
  <si>
    <t>Geens</t>
  </si>
  <si>
    <t>FR5219926101</t>
  </si>
  <si>
    <t>806822358</t>
  </si>
  <si>
    <t>5264983032</t>
  </si>
  <si>
    <t>Tiozzo</t>
  </si>
  <si>
    <t>+393407600313</t>
  </si>
  <si>
    <t>tiziano@tiozzo.co.it</t>
  </si>
  <si>
    <t>IT5220499301</t>
  </si>
  <si>
    <t>814192516</t>
  </si>
  <si>
    <t>6374806701</t>
  </si>
  <si>
    <t>DE5218067801</t>
  </si>
  <si>
    <t>1712672990</t>
  </si>
  <si>
    <t>Kamal</t>
  </si>
  <si>
    <t>Oujadou</t>
  </si>
  <si>
    <t>+212770517213</t>
  </si>
  <si>
    <t>kamal.oujadou@gmail.com</t>
  </si>
  <si>
    <t>OUJADOU</t>
  </si>
  <si>
    <t>FR5221529701</t>
  </si>
  <si>
    <t>809985893</t>
  </si>
  <si>
    <t>Dible</t>
  </si>
  <si>
    <t>+447931371758</t>
  </si>
  <si>
    <t>nickdible1@hotmail.co.uk</t>
  </si>
  <si>
    <t>GB5220397401</t>
  </si>
  <si>
    <t>814090537</t>
  </si>
  <si>
    <t>6273823430</t>
  </si>
  <si>
    <t>814226481</t>
  </si>
  <si>
    <t>GB5218203401</t>
  </si>
  <si>
    <t>814188482</t>
  </si>
  <si>
    <t>9941451343</t>
  </si>
  <si>
    <t>thallyta</t>
  </si>
  <si>
    <t>meyryelle</t>
  </si>
  <si>
    <t>+33759331126</t>
  </si>
  <si>
    <t>thallytameyryelle36@gmail.com</t>
  </si>
  <si>
    <t>Thallyta</t>
  </si>
  <si>
    <t>Meyryelle</t>
  </si>
  <si>
    <t>FR5219078201</t>
  </si>
  <si>
    <t>1358545996</t>
  </si>
  <si>
    <t>CONNOR</t>
  </si>
  <si>
    <t>O'REILLY</t>
  </si>
  <si>
    <t>00447730361607</t>
  </si>
  <si>
    <t>conchelsea@hotmail.co.uk</t>
  </si>
  <si>
    <t>GB1295701</t>
  </si>
  <si>
    <t>8318407904</t>
  </si>
  <si>
    <t>procaccianti</t>
  </si>
  <si>
    <t>+393335751029</t>
  </si>
  <si>
    <t>simofire06@gmail.com</t>
  </si>
  <si>
    <t>IT5220162501</t>
  </si>
  <si>
    <t>3065976071</t>
  </si>
  <si>
    <t>Sefora</t>
  </si>
  <si>
    <t>Bunescu</t>
  </si>
  <si>
    <t>+4915125669132</t>
  </si>
  <si>
    <t>sefora.enoh@icloud.com</t>
  </si>
  <si>
    <t>DE5220572601</t>
  </si>
  <si>
    <t>6961201391</t>
  </si>
  <si>
    <t>OLIVER</t>
  </si>
  <si>
    <t>LUCKENBACH</t>
  </si>
  <si>
    <t>+4915253911770</t>
  </si>
  <si>
    <t>oliver.luckenbach@icloud.com</t>
  </si>
  <si>
    <t>Luckenbach</t>
  </si>
  <si>
    <t>DE5221225801</t>
  </si>
  <si>
    <t>1517674196</t>
  </si>
  <si>
    <t>Damiën</t>
  </si>
  <si>
    <t>De Winter</t>
  </si>
  <si>
    <t>damiendewinter@hotmail.com</t>
  </si>
  <si>
    <t>NL5219233701</t>
  </si>
  <si>
    <t>4318738270</t>
  </si>
  <si>
    <t>Dominique</t>
  </si>
  <si>
    <t>Archer</t>
  </si>
  <si>
    <t>+33676729124</t>
  </si>
  <si>
    <t>dominique.archer06@gmail.com</t>
  </si>
  <si>
    <t>FR5220877701</t>
  </si>
  <si>
    <t>813686076</t>
  </si>
  <si>
    <t>1050233376</t>
  </si>
  <si>
    <t>Antiana</t>
  </si>
  <si>
    <t>+41794276611</t>
  </si>
  <si>
    <t>antiaanazemi@icloud.com</t>
  </si>
  <si>
    <t>CH5218241701</t>
  </si>
  <si>
    <t>6180447313</t>
  </si>
  <si>
    <t>MANUELA</t>
  </si>
  <si>
    <t>MIKULIC</t>
  </si>
  <si>
    <t>+4915159458493</t>
  </si>
  <si>
    <t>mikulicmanuela@googlemail.com</t>
  </si>
  <si>
    <t>Mikulic</t>
  </si>
  <si>
    <t>DE5219492101</t>
  </si>
  <si>
    <t>9631261500</t>
  </si>
  <si>
    <t>Artian</t>
  </si>
  <si>
    <t>Fetahi</t>
  </si>
  <si>
    <t>+4917643242373</t>
  </si>
  <si>
    <t>assia.sediqi@icloud.com</t>
  </si>
  <si>
    <t>DE5221289701</t>
  </si>
  <si>
    <t>9154039661</t>
  </si>
  <si>
    <t>Rafael</t>
  </si>
  <si>
    <t>Freire</t>
  </si>
  <si>
    <t>+393275674909</t>
  </si>
  <si>
    <t>nunezfreirerafael@gmail.com</t>
  </si>
  <si>
    <t>IT5218146201</t>
  </si>
  <si>
    <t>813751876</t>
  </si>
  <si>
    <t>8984963816</t>
  </si>
  <si>
    <t>Sarosh</t>
  </si>
  <si>
    <t>Siddiqui</t>
  </si>
  <si>
    <t>taianemelo220694@gmail.com</t>
  </si>
  <si>
    <t>ES5220463701</t>
  </si>
  <si>
    <t>814103088</t>
  </si>
  <si>
    <t>6273841512</t>
  </si>
  <si>
    <t>Jasmin</t>
  </si>
  <si>
    <t>Albus</t>
  </si>
  <si>
    <t>+4915140478703</t>
  </si>
  <si>
    <t>jasmin-albus@gmx.de</t>
  </si>
  <si>
    <t>DE5218384801</t>
  </si>
  <si>
    <t>814225469</t>
  </si>
  <si>
    <t>3337936755</t>
  </si>
  <si>
    <t>Mulic</t>
  </si>
  <si>
    <t>+352691307565</t>
  </si>
  <si>
    <t>mulic.azra@yahoo.de</t>
  </si>
  <si>
    <t>LU5220231601</t>
  </si>
  <si>
    <t>5112065442</t>
  </si>
  <si>
    <t>1110544610</t>
  </si>
  <si>
    <t>Helm</t>
  </si>
  <si>
    <t>+352691303001</t>
  </si>
  <si>
    <t>enitram@helm.lu</t>
  </si>
  <si>
    <t>LU5221176801</t>
  </si>
  <si>
    <t>3659424090</t>
  </si>
  <si>
    <t>Emiliano</t>
  </si>
  <si>
    <t>+393463301961</t>
  </si>
  <si>
    <t>emilianolui250@gmail.com</t>
  </si>
  <si>
    <t>IT5220771101</t>
  </si>
  <si>
    <t>813734332</t>
  </si>
  <si>
    <t>3496245605</t>
  </si>
  <si>
    <t>lylia</t>
  </si>
  <si>
    <t>dinulovic</t>
  </si>
  <si>
    <t>+33682945280</t>
  </si>
  <si>
    <t>lyliadinu@gmail.com</t>
  </si>
  <si>
    <t>LYLIA</t>
  </si>
  <si>
    <t>DINULOVIC</t>
  </si>
  <si>
    <t>FR5220880801</t>
  </si>
  <si>
    <t>2531352891</t>
  </si>
  <si>
    <t>Gandolfi</t>
  </si>
  <si>
    <t>+393480800800</t>
  </si>
  <si>
    <t>f.gandolfi@scsconsulting.it</t>
  </si>
  <si>
    <t>IT5219266701</t>
  </si>
  <si>
    <t>814012526</t>
  </si>
  <si>
    <t>8296597551</t>
  </si>
  <si>
    <t>Wilmshurst</t>
  </si>
  <si>
    <t>+36306422599</t>
  </si>
  <si>
    <t>wilmshursta@yahoo.com</t>
  </si>
  <si>
    <t>HU5220213901</t>
  </si>
  <si>
    <t>814076166</t>
  </si>
  <si>
    <t>1909531525</t>
  </si>
  <si>
    <t>Ivan dario</t>
  </si>
  <si>
    <t>Peña diaz</t>
  </si>
  <si>
    <t>+34614108748</t>
  </si>
  <si>
    <t>penadiazivandario@gmail.com</t>
  </si>
  <si>
    <t>ES5219882701</t>
  </si>
  <si>
    <t>1552374154</t>
  </si>
  <si>
    <t>00421902594249</t>
  </si>
  <si>
    <t>AT1022157</t>
  </si>
  <si>
    <t>814334717</t>
  </si>
  <si>
    <t>7714364582</t>
  </si>
  <si>
    <t>Dady</t>
  </si>
  <si>
    <t>Nabuku</t>
  </si>
  <si>
    <t>+32477665438</t>
  </si>
  <si>
    <t>dadynabuku@gmail.com</t>
  </si>
  <si>
    <t>BE5218482301</t>
  </si>
  <si>
    <t>814230325</t>
  </si>
  <si>
    <t>4924741205</t>
  </si>
  <si>
    <t>Mocanu</t>
  </si>
  <si>
    <t>+32466467610</t>
  </si>
  <si>
    <t>maria.mocanu.1992@mail.ru</t>
  </si>
  <si>
    <t>BE5220878401</t>
  </si>
  <si>
    <t>813284155</t>
  </si>
  <si>
    <t>3660556325</t>
  </si>
  <si>
    <t>Philesha</t>
  </si>
  <si>
    <t>Parmenter</t>
  </si>
  <si>
    <t>philesha.pp@outlook.com</t>
  </si>
  <si>
    <t>GB5221417901</t>
  </si>
  <si>
    <t>814188538</t>
  </si>
  <si>
    <t>Mihaela</t>
  </si>
  <si>
    <t>Munder</t>
  </si>
  <si>
    <t>+4915777200576</t>
  </si>
  <si>
    <t>munderdamir00@gmail.com</t>
  </si>
  <si>
    <t>DE5221546101</t>
  </si>
  <si>
    <t>Najète</t>
  </si>
  <si>
    <t>Bounia</t>
  </si>
  <si>
    <t>cdrcfzr8z8@privaterelay.appleid.com</t>
  </si>
  <si>
    <t>FR5220067801</t>
  </si>
  <si>
    <t>4036770640</t>
  </si>
  <si>
    <t>Tiara</t>
  </si>
  <si>
    <t>Best</t>
  </si>
  <si>
    <t>tiarabest7@hotmail.com</t>
  </si>
  <si>
    <t>GB5218200601</t>
  </si>
  <si>
    <t>8251847645</t>
  </si>
  <si>
    <t>Annabelle</t>
  </si>
  <si>
    <t>Raymundo</t>
  </si>
  <si>
    <t>+3924645416</t>
  </si>
  <si>
    <t>raymundo.belle@gmail.com</t>
  </si>
  <si>
    <t>IT5218603401</t>
  </si>
  <si>
    <t>7730423326</t>
  </si>
  <si>
    <t>Benedikt</t>
  </si>
  <si>
    <t>Jaeger</t>
  </si>
  <si>
    <t>+41793167161</t>
  </si>
  <si>
    <t>bjaeger@sunrise.ch</t>
  </si>
  <si>
    <t>CH5218249701</t>
  </si>
  <si>
    <t>814091697</t>
  </si>
  <si>
    <t>1474834642</t>
  </si>
  <si>
    <t>6113261836</t>
  </si>
  <si>
    <t>Dagmar</t>
  </si>
  <si>
    <t>Kapusnikova</t>
  </si>
  <si>
    <t>+420774080813</t>
  </si>
  <si>
    <t>kapusnikova@gmail.com</t>
  </si>
  <si>
    <t>CZ5219034501</t>
  </si>
  <si>
    <t>814226486</t>
  </si>
  <si>
    <t>4680816103</t>
  </si>
  <si>
    <t>JEFRINA</t>
  </si>
  <si>
    <t>BADAL</t>
  </si>
  <si>
    <t>004915787037828</t>
  </si>
  <si>
    <t>jefrina_badal@yahoo.com</t>
  </si>
  <si>
    <t>DE1207960</t>
  </si>
  <si>
    <t>813561788</t>
  </si>
  <si>
    <t>Granit</t>
  </si>
  <si>
    <t>Gashi</t>
  </si>
  <si>
    <t>+4915226094347</t>
  </si>
  <si>
    <t>granit-g499@outlook.de</t>
  </si>
  <si>
    <t>DE5219149001</t>
  </si>
  <si>
    <t>814186526</t>
  </si>
  <si>
    <t>8273541555</t>
  </si>
  <si>
    <t>Marika</t>
  </si>
  <si>
    <t>Masařová</t>
  </si>
  <si>
    <t>+420774449985</t>
  </si>
  <si>
    <t>jmjv@centrum.cz</t>
  </si>
  <si>
    <t>CZ5218750801</t>
  </si>
  <si>
    <t>814225062</t>
  </si>
  <si>
    <t>2120267785</t>
  </si>
  <si>
    <t>francesco catalano</t>
  </si>
  <si>
    <t>catalano</t>
  </si>
  <si>
    <t>+393757872656</t>
  </si>
  <si>
    <t>siciliantouristicgrouppalermo@gmail.com</t>
  </si>
  <si>
    <t>CATALANO</t>
  </si>
  <si>
    <t>IT5220033901</t>
  </si>
  <si>
    <t>814103298</t>
  </si>
  <si>
    <t>5899781661</t>
  </si>
  <si>
    <t>Fedorova</t>
  </si>
  <si>
    <t>+971585086171</t>
  </si>
  <si>
    <t>elmiradarina@mail.ru</t>
  </si>
  <si>
    <t>FR5221270601</t>
  </si>
  <si>
    <t>814193106</t>
  </si>
  <si>
    <t>3659394675</t>
  </si>
  <si>
    <t>+393387024350</t>
  </si>
  <si>
    <t>m.lagana@ml-lex.com</t>
  </si>
  <si>
    <t>IT5218753601</t>
  </si>
  <si>
    <t>814091662</t>
  </si>
  <si>
    <t>6769557944</t>
  </si>
  <si>
    <t>Hakita</t>
  </si>
  <si>
    <t>+6281280077254</t>
  </si>
  <si>
    <t>hakitalidya8@gmail.com</t>
  </si>
  <si>
    <t>AE5221016301</t>
  </si>
  <si>
    <t>8298258835</t>
  </si>
  <si>
    <t>VALERIA</t>
  </si>
  <si>
    <t>BARLETTA</t>
  </si>
  <si>
    <t>00393355344613</t>
  </si>
  <si>
    <t>valeria-barletta@libero.it</t>
  </si>
  <si>
    <t>IT1105651</t>
  </si>
  <si>
    <t>2487421134</t>
  </si>
  <si>
    <t>KAN</t>
  </si>
  <si>
    <t>LI</t>
  </si>
  <si>
    <t>+34695312570</t>
  </si>
  <si>
    <t>sofi981218@gmail.com</t>
  </si>
  <si>
    <t>ES5220864301</t>
  </si>
  <si>
    <t>814177549</t>
  </si>
  <si>
    <t>5148175826</t>
  </si>
  <si>
    <t>810211345</t>
  </si>
  <si>
    <t>0034625248481</t>
  </si>
  <si>
    <t>vgcz1998@gmail.com</t>
  </si>
  <si>
    <t>ES1018658</t>
  </si>
  <si>
    <t>814107456</t>
  </si>
  <si>
    <t>4691966381</t>
  </si>
  <si>
    <t>Vergari</t>
  </si>
  <si>
    <t>+393356930583</t>
  </si>
  <si>
    <t>fravergari@gmail.com</t>
  </si>
  <si>
    <t>IT5219005701</t>
  </si>
  <si>
    <t>9154051524</t>
  </si>
  <si>
    <t>Tamara</t>
  </si>
  <si>
    <t>+436765315522</t>
  </si>
  <si>
    <t>tamara.ivanovic29@gmail.com</t>
  </si>
  <si>
    <t>AT5220353301</t>
  </si>
  <si>
    <t>6222438541</t>
  </si>
  <si>
    <t>Villa</t>
  </si>
  <si>
    <t>+393420191352</t>
  </si>
  <si>
    <t>gaia1702@icloud.com</t>
  </si>
  <si>
    <t>IT5220626801</t>
  </si>
  <si>
    <t>814111889</t>
  </si>
  <si>
    <t>9513515443</t>
  </si>
  <si>
    <t>FRAUKE</t>
  </si>
  <si>
    <t>KRINGS</t>
  </si>
  <si>
    <t>+4917672411350</t>
  </si>
  <si>
    <t>frauke.krings@web.de</t>
  </si>
  <si>
    <t>Frauke</t>
  </si>
  <si>
    <t>Krings</t>
  </si>
  <si>
    <t>DE5219407401</t>
  </si>
  <si>
    <t>814106482</t>
  </si>
  <si>
    <t>3630046335</t>
  </si>
  <si>
    <t>813259437</t>
  </si>
  <si>
    <t>GB5218403601</t>
  </si>
  <si>
    <t>813531416</t>
  </si>
  <si>
    <t>6501314455</t>
  </si>
  <si>
    <t>FABIANOWICZ</t>
  </si>
  <si>
    <t>+491736872366</t>
  </si>
  <si>
    <t>david.fabianowicz@gmail.com</t>
  </si>
  <si>
    <t>Fabianowicz</t>
  </si>
  <si>
    <t>DE5221050801</t>
  </si>
  <si>
    <t>7334106732</t>
  </si>
  <si>
    <t>813599762</t>
  </si>
  <si>
    <t>SEVDA</t>
  </si>
  <si>
    <t>KALKAN</t>
  </si>
  <si>
    <t>+4917632637223</t>
  </si>
  <si>
    <t>sevda_demir95@hotmail.de</t>
  </si>
  <si>
    <t>Sevda</t>
  </si>
  <si>
    <t>Kalkan</t>
  </si>
  <si>
    <t>DE5218667601</t>
  </si>
  <si>
    <t>814126327</t>
  </si>
  <si>
    <t>2579029386</t>
  </si>
  <si>
    <t>Abdul Rahman</t>
  </si>
  <si>
    <t>Hama</t>
  </si>
  <si>
    <t>+4740296579</t>
  </si>
  <si>
    <t>ssharaf056@gmail.com</t>
  </si>
  <si>
    <t>NO5219410801</t>
  </si>
  <si>
    <t>4322414600</t>
  </si>
  <si>
    <t>Mezzetti</t>
  </si>
  <si>
    <t>+393351021056</t>
  </si>
  <si>
    <t>cristina.mezzetti@gmail.com</t>
  </si>
  <si>
    <t>IT5218856201</t>
  </si>
  <si>
    <t>8466492440</t>
  </si>
  <si>
    <t>1481152212</t>
  </si>
  <si>
    <t>Teichmann</t>
  </si>
  <si>
    <t>+4917624999302</t>
  </si>
  <si>
    <t>teichmann@connect-group.de</t>
  </si>
  <si>
    <t>DE5221155201</t>
  </si>
  <si>
    <t>814100085</t>
  </si>
  <si>
    <t>6320113542</t>
  </si>
  <si>
    <t>2175624323</t>
  </si>
  <si>
    <t>Somjai</t>
  </si>
  <si>
    <t>Miphuangphon</t>
  </si>
  <si>
    <t>+41765397783</t>
  </si>
  <si>
    <t>somjai.miphuangphon@gmail.com</t>
  </si>
  <si>
    <t>CH5220083601</t>
  </si>
  <si>
    <t>3731374905</t>
  </si>
  <si>
    <t>Eder</t>
  </si>
  <si>
    <t>Meneses</t>
  </si>
  <si>
    <t>+393496902796</t>
  </si>
  <si>
    <t>emscz82@gmail.com</t>
  </si>
  <si>
    <t>IT5218487001</t>
  </si>
  <si>
    <t>814203041</t>
  </si>
  <si>
    <t>9621322863</t>
  </si>
  <si>
    <t>Katja</t>
  </si>
  <si>
    <t>Apostolescu</t>
  </si>
  <si>
    <t>+491724372637</t>
  </si>
  <si>
    <t>katjaapostolescu@hotmail.com</t>
  </si>
  <si>
    <t>DE5221700701</t>
  </si>
  <si>
    <t>814073586</t>
  </si>
  <si>
    <t>Catherine</t>
  </si>
  <si>
    <t>Dauphin</t>
  </si>
  <si>
    <t>+41795447020</t>
  </si>
  <si>
    <t>catherined1999@aol.com</t>
  </si>
  <si>
    <t>CH5218471901</t>
  </si>
  <si>
    <t>4924773346</t>
  </si>
  <si>
    <t>FR5218871301</t>
  </si>
  <si>
    <t>2996719821</t>
  </si>
  <si>
    <t>GRÂCE EVE MADELEINE</t>
  </si>
  <si>
    <t>COULIBALY</t>
  </si>
  <si>
    <t>+33768838703</t>
  </si>
  <si>
    <t>graceeve@yahoo.com</t>
  </si>
  <si>
    <t>Grâce Eve madeleine</t>
  </si>
  <si>
    <t>Coulibaly</t>
  </si>
  <si>
    <t>FR5219274801</t>
  </si>
  <si>
    <t>813781363</t>
  </si>
  <si>
    <t>6928014962</t>
  </si>
  <si>
    <t>Alona</t>
  </si>
  <si>
    <t>Malko</t>
  </si>
  <si>
    <t>+380507122031</t>
  </si>
  <si>
    <t>alyonamalko@gmail.com</t>
  </si>
  <si>
    <t>IT5219843601</t>
  </si>
  <si>
    <t>814090056</t>
  </si>
  <si>
    <t>7171212086</t>
  </si>
  <si>
    <t>Sergey</t>
  </si>
  <si>
    <t>Rydlev</t>
  </si>
  <si>
    <t>+3934651870</t>
  </si>
  <si>
    <t>ost.milano@gmail.com</t>
  </si>
  <si>
    <t>IT5218216101</t>
  </si>
  <si>
    <t>814111757</t>
  </si>
  <si>
    <t>9555893561</t>
  </si>
  <si>
    <t>Naila</t>
  </si>
  <si>
    <t>Khiar</t>
  </si>
  <si>
    <t>+33767226753</t>
  </si>
  <si>
    <t>sbelaid104@gmail.com</t>
  </si>
  <si>
    <t>FR5218063301</t>
  </si>
  <si>
    <t>6813530522</t>
  </si>
  <si>
    <t>+971585462940</t>
  </si>
  <si>
    <t>filipenr.27@gmail.com</t>
  </si>
  <si>
    <t>AE5221405801</t>
  </si>
  <si>
    <t>814311979</t>
  </si>
  <si>
    <t>6763179334</t>
  </si>
  <si>
    <t>Yessenia Gabriela</t>
  </si>
  <si>
    <t>Ocana Medina</t>
  </si>
  <si>
    <t>+447777103590</t>
  </si>
  <si>
    <t>y.ocana@hotmail.co.uk</t>
  </si>
  <si>
    <t>GB5218343201</t>
  </si>
  <si>
    <t>813863593</t>
  </si>
  <si>
    <t>6282370485</t>
  </si>
  <si>
    <t>tamara</t>
  </si>
  <si>
    <t>abrar</t>
  </si>
  <si>
    <t>+491727334473</t>
  </si>
  <si>
    <t>tami.abrar@gmail.com</t>
  </si>
  <si>
    <t>DE5218598101</t>
  </si>
  <si>
    <t>813470608</t>
  </si>
  <si>
    <t>2727725162</t>
  </si>
  <si>
    <t>Amara</t>
  </si>
  <si>
    <t>+33664976691</t>
  </si>
  <si>
    <t>nooramara000@gmail.com</t>
  </si>
  <si>
    <t>FR5221525701</t>
  </si>
  <si>
    <t>LIZA</t>
  </si>
  <si>
    <t>EL-NEJMI</t>
  </si>
  <si>
    <t>+4917631556109</t>
  </si>
  <si>
    <t>zfaliza@hotmail.com</t>
  </si>
  <si>
    <t>Liza</t>
  </si>
  <si>
    <t>Miari</t>
  </si>
  <si>
    <t>DE5220401901</t>
  </si>
  <si>
    <t>6522754545</t>
  </si>
  <si>
    <t>809338161</t>
  </si>
  <si>
    <t>814106672</t>
  </si>
  <si>
    <t>Cht</t>
  </si>
  <si>
    <t>+41765420295</t>
  </si>
  <si>
    <t>zaqoenv@gmail.com</t>
  </si>
  <si>
    <t>Cecchetto</t>
  </si>
  <si>
    <t>CH5220691301</t>
  </si>
  <si>
    <t>7921456804</t>
  </si>
  <si>
    <t>Busca</t>
  </si>
  <si>
    <t>+393381890978</t>
  </si>
  <si>
    <t>luca_gherlinzoni@hotmail.it</t>
  </si>
  <si>
    <t>IT5221179701</t>
  </si>
  <si>
    <t>809922964</t>
  </si>
  <si>
    <t>2446342474</t>
  </si>
  <si>
    <t>Keating</t>
  </si>
  <si>
    <t>+447368562183</t>
  </si>
  <si>
    <t>missjordank@outlook.com</t>
  </si>
  <si>
    <t>GB5218998801</t>
  </si>
  <si>
    <t>1690221982</t>
  </si>
  <si>
    <t>TIM</t>
  </si>
  <si>
    <t>ROTH</t>
  </si>
  <si>
    <t>+4915120206623</t>
  </si>
  <si>
    <t>tim-wrz@web.de</t>
  </si>
  <si>
    <t>Roth</t>
  </si>
  <si>
    <t>DE5218124301</t>
  </si>
  <si>
    <t>813936258</t>
  </si>
  <si>
    <t>4515424340</t>
  </si>
  <si>
    <t>AMED</t>
  </si>
  <si>
    <t>CELIK</t>
  </si>
  <si>
    <t>+4917632874304</t>
  </si>
  <si>
    <t>amedcelik7@outlook.de</t>
  </si>
  <si>
    <t>Amed</t>
  </si>
  <si>
    <t>DE5220697101</t>
  </si>
  <si>
    <t>3362480936</t>
  </si>
  <si>
    <t>Selwyn</t>
  </si>
  <si>
    <t>+447778500596</t>
  </si>
  <si>
    <t>avidstewart@gmail.com</t>
  </si>
  <si>
    <t>GB5218342901</t>
  </si>
  <si>
    <t>7323822203</t>
  </si>
  <si>
    <t>Shpinova</t>
  </si>
  <si>
    <t>+385953838058</t>
  </si>
  <si>
    <t>0506154449a@gmail.com</t>
  </si>
  <si>
    <t>IT5221156301</t>
  </si>
  <si>
    <t>813924422</t>
  </si>
  <si>
    <t>1456924291</t>
  </si>
  <si>
    <t>Quang Luat</t>
  </si>
  <si>
    <t>Dinh</t>
  </si>
  <si>
    <t>+4917611872187</t>
  </si>
  <si>
    <t>thuy_nhung1994@hotmail.de</t>
  </si>
  <si>
    <t>DE5220228801</t>
  </si>
  <si>
    <t>814334521</t>
  </si>
  <si>
    <t>1674028716</t>
  </si>
  <si>
    <t>+393668184720</t>
  </si>
  <si>
    <t>mario.bonavita98@icloud.com</t>
  </si>
  <si>
    <t>IT5219800001</t>
  </si>
  <si>
    <t>2021675316</t>
  </si>
  <si>
    <t>Sanesi</t>
  </si>
  <si>
    <t>+3914218371</t>
  </si>
  <si>
    <t>francesane@hotmail.it</t>
  </si>
  <si>
    <t>IT5218245801</t>
  </si>
  <si>
    <t>1583589313</t>
  </si>
  <si>
    <t>THE COUNTESS OF</t>
  </si>
  <si>
    <t>JERSEY</t>
  </si>
  <si>
    <t>+4407797742235</t>
  </si>
  <si>
    <t>ladyjersey@radier.co.uk</t>
  </si>
  <si>
    <t>Jersey</t>
  </si>
  <si>
    <t>GB5221284501</t>
  </si>
  <si>
    <t>4231036972</t>
  </si>
  <si>
    <t>Graziano</t>
  </si>
  <si>
    <t>+393275942154</t>
  </si>
  <si>
    <t>giuliagraziano98@gmail.com</t>
  </si>
  <si>
    <t>IT5220082701</t>
  </si>
  <si>
    <t>3699865816</t>
  </si>
  <si>
    <t>TREMANTE</t>
  </si>
  <si>
    <t>+393470411329</t>
  </si>
  <si>
    <t>tremante10@gmail.com</t>
  </si>
  <si>
    <t>Tremante</t>
  </si>
  <si>
    <t>IT5218211601</t>
  </si>
  <si>
    <t>9641427681</t>
  </si>
  <si>
    <t>Nasli</t>
  </si>
  <si>
    <t>Geue</t>
  </si>
  <si>
    <t>+491711909998</t>
  </si>
  <si>
    <t>nasligeue@aol.com</t>
  </si>
  <si>
    <t>DE5219024301</t>
  </si>
  <si>
    <t>813561791</t>
  </si>
  <si>
    <t>6928705136</t>
  </si>
  <si>
    <t>CROSDALE</t>
  </si>
  <si>
    <t>+447393027229</t>
  </si>
  <si>
    <t>alexclondon@icloud.com</t>
  </si>
  <si>
    <t>Crosdale</t>
  </si>
  <si>
    <t>GB5220771501</t>
  </si>
  <si>
    <t>1223051255</t>
  </si>
  <si>
    <t>PÉNÉLOPE INGRID</t>
  </si>
  <si>
    <t>ANDEME</t>
  </si>
  <si>
    <t>+33 616229330</t>
  </si>
  <si>
    <t>ingridmba7@gmail.com</t>
  </si>
  <si>
    <t>Ingrid Penelope</t>
  </si>
  <si>
    <t>Andeme</t>
  </si>
  <si>
    <t>FR5219607401</t>
  </si>
  <si>
    <t>2487395934</t>
  </si>
  <si>
    <t>Dazzi</t>
  </si>
  <si>
    <t>francescodazzi.fd@gmail.com</t>
  </si>
  <si>
    <t>IT5221568001</t>
  </si>
  <si>
    <t>807185746</t>
  </si>
  <si>
    <t>Salma</t>
  </si>
  <si>
    <t>Ea</t>
  </si>
  <si>
    <t>+32471544191</t>
  </si>
  <si>
    <t>814100800</t>
  </si>
  <si>
    <t>Zorica</t>
  </si>
  <si>
    <t>Jovanovic</t>
  </si>
  <si>
    <t>+436764883436</t>
  </si>
  <si>
    <t>zorica15jvc@gmx.at</t>
  </si>
  <si>
    <t>AT5220509501</t>
  </si>
  <si>
    <t>814126177</t>
  </si>
  <si>
    <t>3371161754</t>
  </si>
  <si>
    <t>1184893183</t>
  </si>
  <si>
    <t>Bourdim</t>
  </si>
  <si>
    <t>+33620497245</t>
  </si>
  <si>
    <t>sabrina.bourdim@hotmail.com</t>
  </si>
  <si>
    <t>FR5221411501</t>
  </si>
  <si>
    <t>814338822</t>
  </si>
  <si>
    <t>813011340</t>
  </si>
  <si>
    <t>Day</t>
  </si>
  <si>
    <t>+447590553365</t>
  </si>
  <si>
    <t>4rsvyg7n6z@privaterelay.appleid.com</t>
  </si>
  <si>
    <t>GB5219450901</t>
  </si>
  <si>
    <t>9631228633</t>
  </si>
  <si>
    <t>Wendy</t>
  </si>
  <si>
    <t>Raymond</t>
  </si>
  <si>
    <t>+33695434589</t>
  </si>
  <si>
    <t>wendy.ray@outlook.fr</t>
  </si>
  <si>
    <t>FR5221146401</t>
  </si>
  <si>
    <t>5140965141</t>
  </si>
  <si>
    <t>+447476113856</t>
  </si>
  <si>
    <t>ddsvp9bqky@privaterelay.appleid.com</t>
  </si>
  <si>
    <t>GB5220182901</t>
  </si>
  <si>
    <t>6385086831</t>
  </si>
  <si>
    <t>Pirkner</t>
  </si>
  <si>
    <t>+4369912144140</t>
  </si>
  <si>
    <t>sabine.pirkner@pirknerconsulting.com</t>
  </si>
  <si>
    <t>AT5219549101</t>
  </si>
  <si>
    <t>814017743</t>
  </si>
  <si>
    <t>2487802026</t>
  </si>
  <si>
    <t>francesco</t>
  </si>
  <si>
    <t>furlan</t>
  </si>
  <si>
    <t>francescof7@gmail.com</t>
  </si>
  <si>
    <t>IT5220006101</t>
  </si>
  <si>
    <t>814193108</t>
  </si>
  <si>
    <t>1316384263</t>
  </si>
  <si>
    <t>Modoyangba</t>
  </si>
  <si>
    <t>+33658773853</t>
  </si>
  <si>
    <t>xm4wpydjkt@privaterelay.appleid.com</t>
  </si>
  <si>
    <t>FR5219066301</t>
  </si>
  <si>
    <t>1251723992</t>
  </si>
  <si>
    <t>Yousuf</t>
  </si>
  <si>
    <t>Shirzai</t>
  </si>
  <si>
    <t>+447786302021</t>
  </si>
  <si>
    <t>zyphaeu@gmail.com</t>
  </si>
  <si>
    <t>GB5218808201</t>
  </si>
  <si>
    <t>1873752160</t>
  </si>
  <si>
    <t xml:space="preserve">Patrycja </t>
  </si>
  <si>
    <t>Zabłocka</t>
  </si>
  <si>
    <t>zablocka.patrycja.pg2@gmail.com</t>
  </si>
  <si>
    <t>Patrycja</t>
  </si>
  <si>
    <t>DE5220492501</t>
  </si>
  <si>
    <t>813781914</t>
  </si>
  <si>
    <t>5148197235</t>
  </si>
  <si>
    <t>3409196999</t>
  </si>
  <si>
    <t>antonioquassia@gmail.com</t>
  </si>
  <si>
    <t>QUASSIA</t>
  </si>
  <si>
    <t>IT1105481</t>
  </si>
  <si>
    <t>1004032993</t>
  </si>
  <si>
    <t>814282259</t>
  </si>
  <si>
    <t>6596704590</t>
  </si>
  <si>
    <t>Nuvim</t>
  </si>
  <si>
    <t>Gaydi</t>
  </si>
  <si>
    <t>no.nu2812@icloud.com</t>
  </si>
  <si>
    <t>DE5221227001</t>
  </si>
  <si>
    <t>3864618155</t>
  </si>
  <si>
    <t>MELIS</t>
  </si>
  <si>
    <t>00393348178259</t>
  </si>
  <si>
    <t>andreamelis2203@gmail.com</t>
  </si>
  <si>
    <t>IT1105928</t>
  </si>
  <si>
    <t>814322322</t>
  </si>
  <si>
    <t>3650946305</t>
  </si>
  <si>
    <t>Kerstin</t>
  </si>
  <si>
    <t>Schlipf</t>
  </si>
  <si>
    <t>+4915222571924</t>
  </si>
  <si>
    <t>kerstin@greve-schlipf.de</t>
  </si>
  <si>
    <t>IT5220232201</t>
  </si>
  <si>
    <t>6073899871</t>
  </si>
  <si>
    <t>ANNALISA</t>
  </si>
  <si>
    <t>AMEGLIO</t>
  </si>
  <si>
    <t>00393478213234</t>
  </si>
  <si>
    <t>annalisa.ameglio@libero.it</t>
  </si>
  <si>
    <t>IT1105620</t>
  </si>
  <si>
    <t>813653468</t>
  </si>
  <si>
    <t>6222451410</t>
  </si>
  <si>
    <t>814193070</t>
  </si>
  <si>
    <t>AUST</t>
  </si>
  <si>
    <t>0049017656735999</t>
  </si>
  <si>
    <t>johannasaust@gmail.com</t>
  </si>
  <si>
    <t>DE1207433</t>
  </si>
  <si>
    <t>1888636724</t>
  </si>
  <si>
    <t>ENES</t>
  </si>
  <si>
    <t>JLILATI</t>
  </si>
  <si>
    <t>+436606150246</t>
  </si>
  <si>
    <t>enesjlilati@gmail.com</t>
  </si>
  <si>
    <t>Jlilati</t>
  </si>
  <si>
    <t>AT5220551301</t>
  </si>
  <si>
    <t>2531385640</t>
  </si>
  <si>
    <t>Deigner</t>
  </si>
  <si>
    <t>luisa.deigner@gmx.de</t>
  </si>
  <si>
    <t>DE5220747401</t>
  </si>
  <si>
    <t>2285668545</t>
  </si>
  <si>
    <t>Battarel</t>
  </si>
  <si>
    <t>+33769094539</t>
  </si>
  <si>
    <t>jad1batt@icloud.com</t>
  </si>
  <si>
    <t>FR5218724901</t>
  </si>
  <si>
    <t>4807609962</t>
  </si>
  <si>
    <t>RAMONA</t>
  </si>
  <si>
    <t>FICHT-BROERMANN</t>
  </si>
  <si>
    <t>+491635783540</t>
  </si>
  <si>
    <t>ramona.ficht-broermann@gmx.de</t>
  </si>
  <si>
    <t>Ficht-Broermann</t>
  </si>
  <si>
    <t>DE5219336901</t>
  </si>
  <si>
    <t>9692075260</t>
  </si>
  <si>
    <t>Sharan</t>
  </si>
  <si>
    <t>Sandhar</t>
  </si>
  <si>
    <t>+447947159088</t>
  </si>
  <si>
    <t>sharansandhar@hotmail.co.uk</t>
  </si>
  <si>
    <t>GB5219221701</t>
  </si>
  <si>
    <t>813146028</t>
  </si>
  <si>
    <t>3207618702</t>
  </si>
  <si>
    <t>Whitehead</t>
  </si>
  <si>
    <t>+447939149887</t>
  </si>
  <si>
    <t>dianawhitehead591@gmail.com</t>
  </si>
  <si>
    <t>GB5221365401</t>
  </si>
  <si>
    <t>807560525</t>
  </si>
  <si>
    <t>1437707854</t>
  </si>
  <si>
    <t>Iampolskaia</t>
  </si>
  <si>
    <t>+352691270311</t>
  </si>
  <si>
    <t>liza.iampolskaia@gmail.com</t>
  </si>
  <si>
    <t>ES5219533701</t>
  </si>
  <si>
    <t>814226642</t>
  </si>
  <si>
    <t>9024996396</t>
  </si>
  <si>
    <t>FEBRER</t>
  </si>
  <si>
    <t>0041798995903</t>
  </si>
  <si>
    <t>pennestrialex@gmail.com</t>
  </si>
  <si>
    <t>CH1016590</t>
  </si>
  <si>
    <t>2905182475</t>
  </si>
  <si>
    <t>Jie</t>
  </si>
  <si>
    <t>+393387016776</t>
  </si>
  <si>
    <t>rosaria.costa@gucci.com</t>
  </si>
  <si>
    <t>IT5220118601</t>
  </si>
  <si>
    <t>814103480</t>
  </si>
  <si>
    <t>1626523964</t>
  </si>
  <si>
    <t>Bosso</t>
  </si>
  <si>
    <t>+61418787071</t>
  </si>
  <si>
    <t>bosso_d@hotmail.com</t>
  </si>
  <si>
    <t>IT5220886701</t>
  </si>
  <si>
    <t>813146039</t>
  </si>
  <si>
    <t>4964325144</t>
  </si>
  <si>
    <t>Jafery</t>
  </si>
  <si>
    <t>+447393011085</t>
  </si>
  <si>
    <t>victoria.2404@yahoo.com</t>
  </si>
  <si>
    <t>GB5218984601</t>
  </si>
  <si>
    <t>810159480</t>
  </si>
  <si>
    <t>2515692351</t>
  </si>
  <si>
    <t>hafsa</t>
  </si>
  <si>
    <t>harouachi</t>
  </si>
  <si>
    <t>+31620296970</t>
  </si>
  <si>
    <t>hafsa_harouachi@hotmail.nl</t>
  </si>
  <si>
    <t>NL5219289701</t>
  </si>
  <si>
    <t>814102957</t>
  </si>
  <si>
    <t>5880447042</t>
  </si>
  <si>
    <t>Mialon</t>
  </si>
  <si>
    <t>+33621102324</t>
  </si>
  <si>
    <t>brumial92@yahoo.fr</t>
  </si>
  <si>
    <t>FR5218935801</t>
  </si>
  <si>
    <t>810058566</t>
  </si>
  <si>
    <t>2943708832</t>
  </si>
  <si>
    <t>DEMIR</t>
  </si>
  <si>
    <t>004917624837216</t>
  </si>
  <si>
    <t>sevda_9393@hotmail.de</t>
  </si>
  <si>
    <t>DE1207144</t>
  </si>
  <si>
    <t>1003995403</t>
  </si>
  <si>
    <t>FR5219992401</t>
  </si>
  <si>
    <t>814105669</t>
  </si>
  <si>
    <t>5899726162</t>
  </si>
  <si>
    <t>AT5218104501</t>
  </si>
  <si>
    <t>814334557</t>
  </si>
  <si>
    <t>9641396096</t>
  </si>
  <si>
    <t>Kessie</t>
  </si>
  <si>
    <t>+33699831656</t>
  </si>
  <si>
    <t>kessieines@gmail.com</t>
  </si>
  <si>
    <t>kessie</t>
  </si>
  <si>
    <t>FR5221177901</t>
  </si>
  <si>
    <t>3864685392</t>
  </si>
  <si>
    <t>Astrakhantseva</t>
  </si>
  <si>
    <t>+34695813132</t>
  </si>
  <si>
    <t>ankaastrakhanka@gmail.com</t>
  </si>
  <si>
    <t>ES5220897501</t>
  </si>
  <si>
    <t>814334526</t>
  </si>
  <si>
    <t>3825326562</t>
  </si>
  <si>
    <t>GERBER</t>
  </si>
  <si>
    <t>amin.gerber@sunrise.ch</t>
  </si>
  <si>
    <t>Gerber</t>
  </si>
  <si>
    <t>CH5220270501</t>
  </si>
  <si>
    <t>3023508913</t>
  </si>
  <si>
    <t>6522807535</t>
  </si>
  <si>
    <t>Alexandria Stephanie</t>
  </si>
  <si>
    <t>Dover</t>
  </si>
  <si>
    <t>+447727755955</t>
  </si>
  <si>
    <t>alexandriadover@hotmail.com</t>
  </si>
  <si>
    <t>IT5218868801</t>
  </si>
  <si>
    <t>813557839</t>
  </si>
  <si>
    <t>3454759394</t>
  </si>
  <si>
    <t>RAMANI</t>
  </si>
  <si>
    <t>+33758097985</t>
  </si>
  <si>
    <t>ramanidani@hotmail.com</t>
  </si>
  <si>
    <t>Ramani</t>
  </si>
  <si>
    <t>FR5219882401</t>
  </si>
  <si>
    <t>9987119973</t>
  </si>
  <si>
    <t>Van Dender</t>
  </si>
  <si>
    <t>+32498062081</t>
  </si>
  <si>
    <t>alexisvandd@icloud.com</t>
  </si>
  <si>
    <t>BE5219543801</t>
  </si>
  <si>
    <t>1618129940</t>
  </si>
  <si>
    <t>813866091</t>
  </si>
  <si>
    <t>Christoph</t>
  </si>
  <si>
    <t>Rodrigo de la Torre</t>
  </si>
  <si>
    <t>+494159106405</t>
  </si>
  <si>
    <t>schreiberzwo@me.com</t>
  </si>
  <si>
    <t>DE5219592501</t>
  </si>
  <si>
    <t>1888588715</t>
  </si>
  <si>
    <t>Vasquez</t>
  </si>
  <si>
    <t>+393489685348</t>
  </si>
  <si>
    <t>scarpitella91@libero.it</t>
  </si>
  <si>
    <t>IT5219947501</t>
  </si>
  <si>
    <t>5589295294</t>
  </si>
  <si>
    <t>Meta</t>
  </si>
  <si>
    <t>+355693536605</t>
  </si>
  <si>
    <t>chapo89m@outlook.it</t>
  </si>
  <si>
    <t>IT5218729801</t>
  </si>
  <si>
    <t>813861255</t>
  </si>
  <si>
    <t>6486383444</t>
  </si>
  <si>
    <t>6965840895</t>
  </si>
  <si>
    <t>Sala</t>
  </si>
  <si>
    <t>+393493300503</t>
  </si>
  <si>
    <t>lau.30@hotmail.it</t>
  </si>
  <si>
    <t>IT5220230101</t>
  </si>
  <si>
    <t>7301626010</t>
  </si>
  <si>
    <t>Elodie</t>
  </si>
  <si>
    <t>Ramos</t>
  </si>
  <si>
    <t>+33668192336</t>
  </si>
  <si>
    <t>catherine-ramos@wanadoo.fr</t>
  </si>
  <si>
    <t>FR5220229901</t>
  </si>
  <si>
    <t>3642264743</t>
  </si>
  <si>
    <t>Abdennour</t>
  </si>
  <si>
    <t>Siniane</t>
  </si>
  <si>
    <t>+447535516765</t>
  </si>
  <si>
    <t>abzsiniane@gmail.com</t>
  </si>
  <si>
    <t>GB5220091901</t>
  </si>
  <si>
    <t>8349699374</t>
  </si>
  <si>
    <t>mélissa</t>
  </si>
  <si>
    <t>F</t>
  </si>
  <si>
    <t>+33650391268</t>
  </si>
  <si>
    <t>melissaferr95870@icloud.com</t>
  </si>
  <si>
    <t>ferras</t>
  </si>
  <si>
    <t>FR5219779601</t>
  </si>
  <si>
    <t>1075786725</t>
  </si>
  <si>
    <t>Volker</t>
  </si>
  <si>
    <t>Sommer</t>
  </si>
  <si>
    <t>+491734017317</t>
  </si>
  <si>
    <t>vo-sommer@t-online.de</t>
  </si>
  <si>
    <t>DE5218585801</t>
  </si>
  <si>
    <t>814106870</t>
  </si>
  <si>
    <t>6486339974</t>
  </si>
  <si>
    <t>814225560</t>
  </si>
  <si>
    <t>Tairi</t>
  </si>
  <si>
    <t>Zejdin</t>
  </si>
  <si>
    <t>+37700000000</t>
  </si>
  <si>
    <t>z.tairi@globalimmobilien.ch</t>
  </si>
  <si>
    <t>CH5220384101</t>
  </si>
  <si>
    <t>809411876</t>
  </si>
  <si>
    <t>6522782195</t>
  </si>
  <si>
    <t>Schulte</t>
  </si>
  <si>
    <t>+4915254172474</t>
  </si>
  <si>
    <t>lauraslt@hotmail.de</t>
  </si>
  <si>
    <t>DE5220082901</t>
  </si>
  <si>
    <t>814189145</t>
  </si>
  <si>
    <t>8475400032</t>
  </si>
  <si>
    <t>Mihails</t>
  </si>
  <si>
    <t>Fridlenders</t>
  </si>
  <si>
    <t>+37126322580</t>
  </si>
  <si>
    <t>mfridlender@inbox.lv</t>
  </si>
  <si>
    <t>DE5218985001</t>
  </si>
  <si>
    <t>814335505</t>
  </si>
  <si>
    <t>6766167586</t>
  </si>
  <si>
    <t>Sauro</t>
  </si>
  <si>
    <t>Varoli</t>
  </si>
  <si>
    <t>+393398183891</t>
  </si>
  <si>
    <t>varolix@gmail.com</t>
  </si>
  <si>
    <t>IT5218248201</t>
  </si>
  <si>
    <t>808262946</t>
  </si>
  <si>
    <t>6180459806</t>
  </si>
  <si>
    <t>1307007483</t>
  </si>
  <si>
    <t>Frida</t>
  </si>
  <si>
    <t>Femling</t>
  </si>
  <si>
    <t>+46705687655</t>
  </si>
  <si>
    <t>frida.femling@gmail.com</t>
  </si>
  <si>
    <t>SE5219439801</t>
  </si>
  <si>
    <t>814017002</t>
  </si>
  <si>
    <t>9631228913</t>
  </si>
  <si>
    <t>814225366</t>
  </si>
  <si>
    <t>Rahymberdi</t>
  </si>
  <si>
    <t>Rahmangulyyev</t>
  </si>
  <si>
    <t>+99363333332</t>
  </si>
  <si>
    <t>ganna.pashel@gucci.com</t>
  </si>
  <si>
    <t>IT5218229901</t>
  </si>
  <si>
    <t>813686274</t>
  </si>
  <si>
    <t>1309677460</t>
  </si>
  <si>
    <t>Linda merete</t>
  </si>
  <si>
    <t>Arnesen</t>
  </si>
  <si>
    <t>+4741245741</t>
  </si>
  <si>
    <t>lindaarnesen@outlook.com</t>
  </si>
  <si>
    <t>NO5219263201</t>
  </si>
  <si>
    <t>2630857401</t>
  </si>
  <si>
    <t>GERVASONI</t>
  </si>
  <si>
    <t>+393755036102</t>
  </si>
  <si>
    <t>gervasonialexandra093@gmail.com</t>
  </si>
  <si>
    <t>Gervasoni</t>
  </si>
  <si>
    <t>IT5219710001</t>
  </si>
  <si>
    <t>5518644025</t>
  </si>
  <si>
    <t>John Patrick</t>
  </si>
  <si>
    <t>Sandmoe</t>
  </si>
  <si>
    <t>+4792212226</t>
  </si>
  <si>
    <t>john.patrick0403@gmail.com</t>
  </si>
  <si>
    <t>John patrick</t>
  </si>
  <si>
    <t>NO5219973801</t>
  </si>
  <si>
    <t>814100101</t>
  </si>
  <si>
    <t>9505220664</t>
  </si>
  <si>
    <t>Frederik</t>
  </si>
  <si>
    <t>Bockslaff</t>
  </si>
  <si>
    <t>+491791023221</t>
  </si>
  <si>
    <t>fbockslaff@googlemail.com</t>
  </si>
  <si>
    <t>DE5221691201</t>
  </si>
  <si>
    <t>813937045</t>
  </si>
  <si>
    <t>MINA</t>
  </si>
  <si>
    <t>LY</t>
  </si>
  <si>
    <t>+447988923408</t>
  </si>
  <si>
    <t>mina_ly@icloud.com</t>
  </si>
  <si>
    <t>Mina</t>
  </si>
  <si>
    <t>Ly</t>
  </si>
  <si>
    <t>GB5221123901</t>
  </si>
  <si>
    <t>9070696924</t>
  </si>
  <si>
    <t>Gradi</t>
  </si>
  <si>
    <t>Muyulu</t>
  </si>
  <si>
    <t>+33769628842</t>
  </si>
  <si>
    <t>muyulugradi@gmail.com</t>
  </si>
  <si>
    <t>FR5221261201</t>
  </si>
  <si>
    <t>2822822052</t>
  </si>
  <si>
    <t>Paradisi</t>
  </si>
  <si>
    <t>+393384477764</t>
  </si>
  <si>
    <t>cparadisi22@gmail.com</t>
  </si>
  <si>
    <t>IT5218618801</t>
  </si>
  <si>
    <t>4612333412</t>
  </si>
  <si>
    <t>Florova</t>
  </si>
  <si>
    <t>+36703377733</t>
  </si>
  <si>
    <t>florovaam@gmail.com</t>
  </si>
  <si>
    <t>HU5221149501</t>
  </si>
  <si>
    <t>814225317</t>
  </si>
  <si>
    <t>8218145552</t>
  </si>
  <si>
    <t>Jens</t>
  </si>
  <si>
    <t>Dr. Gottschalk</t>
  </si>
  <si>
    <t>DE5220351501</t>
  </si>
  <si>
    <t>814255136</t>
  </si>
  <si>
    <t>1334728382</t>
  </si>
  <si>
    <t>+447903052011</t>
  </si>
  <si>
    <t>deborahsdennis@icloud.com</t>
  </si>
  <si>
    <t>GB5220786001</t>
  </si>
  <si>
    <t>8611077510</t>
  </si>
  <si>
    <t>Ouidad</t>
  </si>
  <si>
    <t>Ezaouchi</t>
  </si>
  <si>
    <t>+33664209127</t>
  </si>
  <si>
    <t>ezaouchi@icloud.com</t>
  </si>
  <si>
    <t>LU5220237701</t>
  </si>
  <si>
    <t>4610662022</t>
  </si>
  <si>
    <t>Rosalia</t>
  </si>
  <si>
    <t>Klimova</t>
  </si>
  <si>
    <t>klimovarosalia@gmail.com</t>
  </si>
  <si>
    <t>NL5219838901</t>
  </si>
  <si>
    <t>813380249</t>
  </si>
  <si>
    <t>2350637376</t>
  </si>
  <si>
    <t>+41799401069</t>
  </si>
  <si>
    <t>huber.julia.86@gmail.com</t>
  </si>
  <si>
    <t>CH5220260701</t>
  </si>
  <si>
    <t>814018390</t>
  </si>
  <si>
    <t>2361738746</t>
  </si>
  <si>
    <t>Rostislav</t>
  </si>
  <si>
    <t>Sjuč</t>
  </si>
  <si>
    <t>+420775023033</t>
  </si>
  <si>
    <t>sjuc.rostislav@outlook.com</t>
  </si>
  <si>
    <t>CZ5220500401</t>
  </si>
  <si>
    <t>814025710</t>
  </si>
  <si>
    <t>1331209073</t>
  </si>
  <si>
    <t>Bakay</t>
  </si>
  <si>
    <t>+420720958242</t>
  </si>
  <si>
    <t>adambakay@gmail.com</t>
  </si>
  <si>
    <t>CZ5221077701</t>
  </si>
  <si>
    <t>3249307994</t>
  </si>
  <si>
    <t>CELINA</t>
  </si>
  <si>
    <t>FURTADO LOPES</t>
  </si>
  <si>
    <t>+33609146786</t>
  </si>
  <si>
    <t>lopescelina@live.fr</t>
  </si>
  <si>
    <t>Celina</t>
  </si>
  <si>
    <t>Furtado Lopes</t>
  </si>
  <si>
    <t>FR5218631801</t>
  </si>
  <si>
    <t>814224317</t>
  </si>
  <si>
    <t>2250460752</t>
  </si>
  <si>
    <t>IT5220989001</t>
  </si>
  <si>
    <t>814107674</t>
  </si>
  <si>
    <t>1316409124</t>
  </si>
  <si>
    <t>Gallo</t>
  </si>
  <si>
    <t>+393663871628</t>
  </si>
  <si>
    <t>gallomatteo14@gmail.com</t>
  </si>
  <si>
    <t>IT5218880301</t>
  </si>
  <si>
    <t>813729727</t>
  </si>
  <si>
    <t>4807632874</t>
  </si>
  <si>
    <t>Centa</t>
  </si>
  <si>
    <t>+355682177744</t>
  </si>
  <si>
    <t>marko.mila@yahoo.com</t>
  </si>
  <si>
    <t>IT5219407501</t>
  </si>
  <si>
    <t>814090468</t>
  </si>
  <si>
    <t>9631244770</t>
  </si>
  <si>
    <t>Nawel</t>
  </si>
  <si>
    <t>Sebahi</t>
  </si>
  <si>
    <t>+33766229301</t>
  </si>
  <si>
    <t>nawelsebahi7593@outlook.fr</t>
  </si>
  <si>
    <t>FR5219812801</t>
  </si>
  <si>
    <t>2943674576</t>
  </si>
  <si>
    <t>Kesten</t>
  </si>
  <si>
    <t>+491604444476</t>
  </si>
  <si>
    <t>amaluck@magenta.de</t>
  </si>
  <si>
    <t>DE5219529201</t>
  </si>
  <si>
    <t>814192817</t>
  </si>
  <si>
    <t>5696280936</t>
  </si>
  <si>
    <t>+447447472166</t>
  </si>
  <si>
    <t>saif1610@hotmail.co.uk</t>
  </si>
  <si>
    <t>saif</t>
  </si>
  <si>
    <t>mustafa</t>
  </si>
  <si>
    <t>GB5219152101</t>
  </si>
  <si>
    <t>813494371</t>
  </si>
  <si>
    <t>1661979104</t>
  </si>
  <si>
    <t>Britta</t>
  </si>
  <si>
    <t>Mauz</t>
  </si>
  <si>
    <t>+491788020389</t>
  </si>
  <si>
    <t>b.mauz@web.de</t>
  </si>
  <si>
    <t>DE5219560701</t>
  </si>
  <si>
    <t>814224799</t>
  </si>
  <si>
    <t>6596754846</t>
  </si>
  <si>
    <t>Hallas-Kern</t>
  </si>
  <si>
    <t>+436763875999</t>
  </si>
  <si>
    <t>sandra.hallas-kern@aon.at</t>
  </si>
  <si>
    <t>AT5219798601</t>
  </si>
  <si>
    <t>3113548966</t>
  </si>
  <si>
    <t>814192785</t>
  </si>
  <si>
    <t>Templin</t>
  </si>
  <si>
    <t>+4917621941184</t>
  </si>
  <si>
    <t>bergisches.internat@gmx.de</t>
  </si>
  <si>
    <t>DE5220014401</t>
  </si>
  <si>
    <t>9239353060</t>
  </si>
  <si>
    <t>Amanda</t>
  </si>
  <si>
    <t>Gundersen</t>
  </si>
  <si>
    <t>+4741547308</t>
  </si>
  <si>
    <t>amanda_gundersen@hotmail.com</t>
  </si>
  <si>
    <t>NO5219144601</t>
  </si>
  <si>
    <t>4423060165</t>
  </si>
  <si>
    <t>marinella</t>
  </si>
  <si>
    <t>crea</t>
  </si>
  <si>
    <t>+393421485892</t>
  </si>
  <si>
    <t>marinella.crea@gmail.com</t>
  </si>
  <si>
    <t>IT5219205001</t>
  </si>
  <si>
    <t>8067760772</t>
  </si>
  <si>
    <t>BURKHARD</t>
  </si>
  <si>
    <t>STAHL</t>
  </si>
  <si>
    <t>+491715278800</t>
  </si>
  <si>
    <t>burkhard.stahl@stahl-metallform.de</t>
  </si>
  <si>
    <t>Burkhard</t>
  </si>
  <si>
    <t>Stahl</t>
  </si>
  <si>
    <t>DE5221609601</t>
  </si>
  <si>
    <t>813751211</t>
  </si>
  <si>
    <t>6466111761</t>
  </si>
  <si>
    <t>Nemet</t>
  </si>
  <si>
    <t>+4915118791651</t>
  </si>
  <si>
    <t>david.nemet@gmx.de</t>
  </si>
  <si>
    <t>DE5219286901</t>
  </si>
  <si>
    <t>814283630</t>
  </si>
  <si>
    <t>6291670081</t>
  </si>
  <si>
    <t>+4917639951801</t>
  </si>
  <si>
    <t>cla_bru@hotmail.de</t>
  </si>
  <si>
    <t>Weber</t>
  </si>
  <si>
    <t>DE5219002801</t>
  </si>
  <si>
    <t>1498255286</t>
  </si>
  <si>
    <t>Jozífková</t>
  </si>
  <si>
    <t>+420732520614</t>
  </si>
  <si>
    <t>rezije@seznam.cz</t>
  </si>
  <si>
    <t>CZ5219726001</t>
  </si>
  <si>
    <t>814099584</t>
  </si>
  <si>
    <t>3250142523</t>
  </si>
  <si>
    <t>isaac</t>
  </si>
  <si>
    <t>akamba</t>
  </si>
  <si>
    <t>+31611213989</t>
  </si>
  <si>
    <t>kwamkwam13@googlemail.com</t>
  </si>
  <si>
    <t>NL5221546001</t>
  </si>
  <si>
    <t>814283632</t>
  </si>
  <si>
    <t>Ben</t>
  </si>
  <si>
    <t>Tooth</t>
  </si>
  <si>
    <t>bentooth18@gmail.com</t>
  </si>
  <si>
    <t>GB5220174101</t>
  </si>
  <si>
    <t>6911502986</t>
  </si>
  <si>
    <t>814090477</t>
  </si>
  <si>
    <t>Kadiatou</t>
  </si>
  <si>
    <t>+33627726808</t>
  </si>
  <si>
    <t>kadiatoucoulibaly118@gmail.com</t>
  </si>
  <si>
    <t>FR5221002901</t>
  </si>
  <si>
    <t>813048142</t>
  </si>
  <si>
    <t>5112024724</t>
  </si>
  <si>
    <t>IZMAR</t>
  </si>
  <si>
    <t>+32488702548</t>
  </si>
  <si>
    <t>fatimaizr@hotmail.com</t>
  </si>
  <si>
    <t>BE5219993001</t>
  </si>
  <si>
    <t>814099901</t>
  </si>
  <si>
    <t>9505241944</t>
  </si>
  <si>
    <t>Horová</t>
  </si>
  <si>
    <t>+420731537518</t>
  </si>
  <si>
    <t>andreajelinkova@seznam.cz</t>
  </si>
  <si>
    <t>CZ5219662701</t>
  </si>
  <si>
    <t>814283541</t>
  </si>
  <si>
    <t>1158105060</t>
  </si>
  <si>
    <t>DINA</t>
  </si>
  <si>
    <t>OBONE</t>
  </si>
  <si>
    <t>00330687775389</t>
  </si>
  <si>
    <t>dinajessicaobone@gmail.com</t>
  </si>
  <si>
    <t>FR1146267</t>
  </si>
  <si>
    <t>814093020</t>
  </si>
  <si>
    <t>3104046256</t>
  </si>
  <si>
    <t>ROMEO II</t>
  </si>
  <si>
    <t>PALOMO</t>
  </si>
  <si>
    <t>+966530944537</t>
  </si>
  <si>
    <t>romeo.palomoii@gmail.com</t>
  </si>
  <si>
    <t>SA5219117401</t>
  </si>
  <si>
    <t>814073100</t>
  </si>
  <si>
    <t>4055529446</t>
  </si>
  <si>
    <t>Nasteha</t>
  </si>
  <si>
    <t xml:space="preserve">Omar Ahmed </t>
  </si>
  <si>
    <t>nastehaomarahmed@gmail.com</t>
  </si>
  <si>
    <t>Omar Ahmed</t>
  </si>
  <si>
    <t>GB5220867401</t>
  </si>
  <si>
    <t>5148197202</t>
  </si>
  <si>
    <t>GUILLAUME</t>
  </si>
  <si>
    <t>BELLISSEN</t>
  </si>
  <si>
    <t>0033683191037</t>
  </si>
  <si>
    <t>gbellissen@gmail.com</t>
  </si>
  <si>
    <t>FR1146546</t>
  </si>
  <si>
    <t>814158913</t>
  </si>
  <si>
    <t>2501139885</t>
  </si>
  <si>
    <t>Zurfluh</t>
  </si>
  <si>
    <t>+41798856616</t>
  </si>
  <si>
    <t>andrezurfluh8@icloud.com</t>
  </si>
  <si>
    <t>CH5218995101</t>
  </si>
  <si>
    <t>814225734</t>
  </si>
  <si>
    <t>4323507532</t>
  </si>
  <si>
    <t>MIKAEL</t>
  </si>
  <si>
    <t>ENGQVIST</t>
  </si>
  <si>
    <t>0046723328004</t>
  </si>
  <si>
    <t>mikael@fruktdealen.se</t>
  </si>
  <si>
    <t>SE1023914</t>
  </si>
  <si>
    <t>814190484</t>
  </si>
  <si>
    <t>3023514841</t>
  </si>
  <si>
    <t>Ria Shefali</t>
  </si>
  <si>
    <t>Verma</t>
  </si>
  <si>
    <t>+14085054331</t>
  </si>
  <si>
    <t>riaverma@gmail.com</t>
  </si>
  <si>
    <t>FR5221554701</t>
  </si>
  <si>
    <t>RANDELLI</t>
  </si>
  <si>
    <t>+4915164306582</t>
  </si>
  <si>
    <t>roberto.randelli@t-online.de</t>
  </si>
  <si>
    <t>DE5221029901</t>
  </si>
  <si>
    <t>814203032</t>
  </si>
  <si>
    <t>1044048084</t>
  </si>
  <si>
    <t>Okan</t>
  </si>
  <si>
    <t>Cinaz</t>
  </si>
  <si>
    <t>+491734191518</t>
  </si>
  <si>
    <t>okan1998@hotmail.de</t>
  </si>
  <si>
    <t>DE5221574301</t>
  </si>
  <si>
    <t>FR5221562801</t>
  </si>
  <si>
    <t>814290981</t>
  </si>
  <si>
    <t>3348027911</t>
  </si>
  <si>
    <t>Raimondo</t>
  </si>
  <si>
    <t>Merolle</t>
  </si>
  <si>
    <t>+393488652153</t>
  </si>
  <si>
    <t>merolle3@gmail.com</t>
  </si>
  <si>
    <t>IT5220340301</t>
  </si>
  <si>
    <t>5380262156</t>
  </si>
  <si>
    <t>Daniël</t>
  </si>
  <si>
    <t>Jagafarov</t>
  </si>
  <si>
    <t>+31612347495</t>
  </si>
  <si>
    <t>daniel_jaga@live.nl</t>
  </si>
  <si>
    <t>NL5220092801</t>
  </si>
  <si>
    <t>813897424</t>
  </si>
  <si>
    <t>1369648000</t>
  </si>
  <si>
    <t>CZ5218082201</t>
  </si>
  <si>
    <t>2744393186</t>
  </si>
  <si>
    <t>Bellini</t>
  </si>
  <si>
    <t>+393476053077</t>
  </si>
  <si>
    <t>b2xzmht2xt@privaterelay.appleid.com</t>
  </si>
  <si>
    <t>IT5221084401</t>
  </si>
  <si>
    <t>9070735402</t>
  </si>
  <si>
    <t>Sven</t>
  </si>
  <si>
    <t>Zillmer</t>
  </si>
  <si>
    <t>1bigcoffee@proton.me</t>
  </si>
  <si>
    <t>DE5220662401</t>
  </si>
  <si>
    <t>1338610976</t>
  </si>
  <si>
    <t>813740833</t>
  </si>
  <si>
    <t>BROOKE</t>
  </si>
  <si>
    <t>NORCH</t>
  </si>
  <si>
    <t>+19036541471</t>
  </si>
  <si>
    <t>childrenmd@aol.com</t>
  </si>
  <si>
    <t>IT5219016301</t>
  </si>
  <si>
    <t>814150222</t>
  </si>
  <si>
    <t>4734993200</t>
  </si>
  <si>
    <t>HARVEEN</t>
  </si>
  <si>
    <t>PADDA</t>
  </si>
  <si>
    <t>+447724694915</t>
  </si>
  <si>
    <t>rj5hxn9wrx@privaterelay.appleid.com</t>
  </si>
  <si>
    <t>Harveen</t>
  </si>
  <si>
    <t>Padda</t>
  </si>
  <si>
    <t>GB5220138101</t>
  </si>
  <si>
    <t>3680377374</t>
  </si>
  <si>
    <t>814106871</t>
  </si>
  <si>
    <t>Rozalinta</t>
  </si>
  <si>
    <t>Bouzi</t>
  </si>
  <si>
    <t>+41788277415</t>
  </si>
  <si>
    <t>rozi.bouzi2001@gmail.com</t>
  </si>
  <si>
    <t>CH5218588401</t>
  </si>
  <si>
    <t>4509446336</t>
  </si>
  <si>
    <t>2750250812</t>
  </si>
  <si>
    <t>Agnieszka</t>
  </si>
  <si>
    <t>Basińska</t>
  </si>
  <si>
    <t>abasinska@gmail.com</t>
  </si>
  <si>
    <t>Basinska</t>
  </si>
  <si>
    <t>CH5221416401</t>
  </si>
  <si>
    <t>Mattone</t>
  </si>
  <si>
    <t>+393495622306</t>
  </si>
  <si>
    <t>mattone.francesca@virgilio.it</t>
  </si>
  <si>
    <t>IT5221575901</t>
  </si>
  <si>
    <t>Campiglione</t>
  </si>
  <si>
    <t>+393391392599</t>
  </si>
  <si>
    <t>vcampiglione@acusticacampana.it</t>
  </si>
  <si>
    <t>IT5219188401</t>
  </si>
  <si>
    <t>8972555981</t>
  </si>
  <si>
    <t>Aniruthan</t>
  </si>
  <si>
    <t>Chandra</t>
  </si>
  <si>
    <t>+447413886835</t>
  </si>
  <si>
    <t>aniruthan.chandra@outlook.com</t>
  </si>
  <si>
    <t>Chandrasegaram</t>
  </si>
  <si>
    <t>GB5219835001</t>
  </si>
  <si>
    <t>2653896464</t>
  </si>
  <si>
    <t>ELODIE</t>
  </si>
  <si>
    <t>TEXEREAU</t>
  </si>
  <si>
    <t>+33662183192</t>
  </si>
  <si>
    <t>etexereau@gmail.com</t>
  </si>
  <si>
    <t>elodie</t>
  </si>
  <si>
    <t>texereau</t>
  </si>
  <si>
    <t>FR5220511101</t>
  </si>
  <si>
    <t>7314890623</t>
  </si>
  <si>
    <t>Levie</t>
  </si>
  <si>
    <t>Penning</t>
  </si>
  <si>
    <t>+31643111090</t>
  </si>
  <si>
    <t>lnbpenning@gmail.com</t>
  </si>
  <si>
    <t>NL5218586301</t>
  </si>
  <si>
    <t>814112100</t>
  </si>
  <si>
    <t>3683854554</t>
  </si>
  <si>
    <t>VAN ALTENA</t>
  </si>
  <si>
    <t>timvanaltena@icloud.com</t>
  </si>
  <si>
    <t>van Altena</t>
  </si>
  <si>
    <t>NL5219975901</t>
  </si>
  <si>
    <t>9505172913</t>
  </si>
  <si>
    <t>Chun</t>
  </si>
  <si>
    <t>+393311798225</t>
  </si>
  <si>
    <t>1216219774@qq.com</t>
  </si>
  <si>
    <t>IT5219982601</t>
  </si>
  <si>
    <t>814017689</t>
  </si>
  <si>
    <t>8475408686</t>
  </si>
  <si>
    <t>Shabana</t>
  </si>
  <si>
    <t>+447429557116</t>
  </si>
  <si>
    <t>shabanabegum@yahoo.com</t>
  </si>
  <si>
    <t>GB5219452501</t>
  </si>
  <si>
    <t>813531535</t>
  </si>
  <si>
    <t>2021610253</t>
  </si>
  <si>
    <t>Davide matteo</t>
  </si>
  <si>
    <t>Pagano</t>
  </si>
  <si>
    <t>+393208732759</t>
  </si>
  <si>
    <t>davidematteopagano97@gmail.com</t>
  </si>
  <si>
    <t>IT5219690501</t>
  </si>
  <si>
    <t>814150045</t>
  </si>
  <si>
    <t>2329633541</t>
  </si>
  <si>
    <t>Linh Laszlo</t>
  </si>
  <si>
    <t>+36501111328</t>
  </si>
  <si>
    <t>nguyenlinhlaci@gmail.com</t>
  </si>
  <si>
    <t>HU5218222001</t>
  </si>
  <si>
    <t>9992997711</t>
  </si>
  <si>
    <t>+41765193784</t>
  </si>
  <si>
    <t>marisa.talarico@gmx.ch</t>
  </si>
  <si>
    <t>CH5219952901</t>
  </si>
  <si>
    <t>3646323450</t>
  </si>
  <si>
    <t>814224341</t>
  </si>
  <si>
    <t>Ordnungova</t>
  </si>
  <si>
    <t>+420602340073</t>
  </si>
  <si>
    <t>vordnungova@gmail.com</t>
  </si>
  <si>
    <t>CZ5221561601</t>
  </si>
  <si>
    <t>814120682</t>
  </si>
  <si>
    <t>3348014423</t>
  </si>
  <si>
    <t>MALIKA</t>
  </si>
  <si>
    <t>0033615340596</t>
  </si>
  <si>
    <t>alioua.malika@outlook.fr</t>
  </si>
  <si>
    <t>FR1146539</t>
  </si>
  <si>
    <t>6073931113</t>
  </si>
  <si>
    <t>Hanan</t>
  </si>
  <si>
    <t>+447925457019</t>
  </si>
  <si>
    <t>hanan.latif@hotmail.com</t>
  </si>
  <si>
    <t>GB5218415601</t>
  </si>
  <si>
    <t>2288692803</t>
  </si>
  <si>
    <t>Warchaftig</t>
  </si>
  <si>
    <t>+491511743472</t>
  </si>
  <si>
    <t>kerstin@warchaftig.de</t>
  </si>
  <si>
    <t>DE5220494001</t>
  </si>
  <si>
    <t>814105451</t>
  </si>
  <si>
    <t>3183393835</t>
  </si>
  <si>
    <t>Steiger</t>
  </si>
  <si>
    <t>+41764220871</t>
  </si>
  <si>
    <t>martina.steiger@brenntastuda.ch</t>
  </si>
  <si>
    <t>AT5218362201</t>
  </si>
  <si>
    <t>814103927</t>
  </si>
  <si>
    <t>6207471572</t>
  </si>
  <si>
    <t>Huguette</t>
  </si>
  <si>
    <t>+352621490333</t>
  </si>
  <si>
    <t>trilogie@pt.lu</t>
  </si>
  <si>
    <t>LU5219430701</t>
  </si>
  <si>
    <t>9631217960</t>
  </si>
  <si>
    <t>Nicole Gai</t>
  </si>
  <si>
    <t>Sorbara</t>
  </si>
  <si>
    <t>+61410642627</t>
  </si>
  <si>
    <t>nicole.sorbara@macquarie.com</t>
  </si>
  <si>
    <t>IT5221432101</t>
  </si>
  <si>
    <t>813941451</t>
  </si>
  <si>
    <t>7150984256</t>
  </si>
  <si>
    <t>Suzan</t>
  </si>
  <si>
    <t>UNUTAN</t>
  </si>
  <si>
    <t>+33749744264</t>
  </si>
  <si>
    <t>szn.unutan@icloud.com</t>
  </si>
  <si>
    <t>FR5221288901</t>
  </si>
  <si>
    <t>813262857</t>
  </si>
  <si>
    <t>9421098665</t>
  </si>
  <si>
    <t>Pronzola</t>
  </si>
  <si>
    <t>+33756985352</t>
  </si>
  <si>
    <t>dylanpronzola2@gmail.com</t>
  </si>
  <si>
    <t>FR5219232101</t>
  </si>
  <si>
    <t>813919956</t>
  </si>
  <si>
    <t>2260785671</t>
  </si>
  <si>
    <t>IVA</t>
  </si>
  <si>
    <t>FILIPITSCH</t>
  </si>
  <si>
    <t>+436765518618</t>
  </si>
  <si>
    <t>iva.filipitsch@gmx.at</t>
  </si>
  <si>
    <t>Iva</t>
  </si>
  <si>
    <t>Filipitsch</t>
  </si>
  <si>
    <t>AT5221488102</t>
  </si>
  <si>
    <t>5413436125</t>
  </si>
  <si>
    <t>GAREGGIO</t>
  </si>
  <si>
    <t>scxkmbt2rj@privaterelay.appleid.com</t>
  </si>
  <si>
    <t>Gareggio</t>
  </si>
  <si>
    <t>IT5220334401</t>
  </si>
  <si>
    <t>813059796</t>
  </si>
  <si>
    <t>2501149092</t>
  </si>
  <si>
    <t>1306931415</t>
  </si>
  <si>
    <t>Keskin demircan</t>
  </si>
  <si>
    <t>+905064389895</t>
  </si>
  <si>
    <t>zeykesdem@gmail.com</t>
  </si>
  <si>
    <t>DE5219433601</t>
  </si>
  <si>
    <t>814091712</t>
  </si>
  <si>
    <t>9631241605</t>
  </si>
  <si>
    <t>814130544</t>
  </si>
  <si>
    <t>STRUPP</t>
  </si>
  <si>
    <t>+4917660859317</t>
  </si>
  <si>
    <t>natchi5@live.de</t>
  </si>
  <si>
    <t>Strupp</t>
  </si>
  <si>
    <t>DE5220359201</t>
  </si>
  <si>
    <t>9675075373</t>
  </si>
  <si>
    <t>Stankova</t>
  </si>
  <si>
    <t>+420602621679</t>
  </si>
  <si>
    <t>lucie.stankova@sas.com</t>
  </si>
  <si>
    <t>CZ5220375101</t>
  </si>
  <si>
    <t>813529261</t>
  </si>
  <si>
    <t>6374781615</t>
  </si>
  <si>
    <t>MARIA CRISTINA</t>
  </si>
  <si>
    <t>SORRENTI</t>
  </si>
  <si>
    <t>+393456066317</t>
  </si>
  <si>
    <t>crysorre@libero.it</t>
  </si>
  <si>
    <t>IT5218057001</t>
  </si>
  <si>
    <t>4854233683</t>
  </si>
  <si>
    <t>FRANCESCHINI</t>
  </si>
  <si>
    <t>00393405417817</t>
  </si>
  <si>
    <t>IT1105763</t>
  </si>
  <si>
    <t>813468720</t>
  </si>
  <si>
    <t>1772720924</t>
  </si>
  <si>
    <t>CHOLLET</t>
  </si>
  <si>
    <t>CORINNE</t>
  </si>
  <si>
    <t>0033603292905</t>
  </si>
  <si>
    <t>corinne.chollet@gmail.com</t>
  </si>
  <si>
    <t>FR1146383</t>
  </si>
  <si>
    <t>814225047</t>
  </si>
  <si>
    <t>4422995452</t>
  </si>
  <si>
    <t>YAOWALAK</t>
  </si>
  <si>
    <t>NEWCOMBE</t>
  </si>
  <si>
    <t>+447581214964</t>
  </si>
  <si>
    <t>jumyaowalak@gmail.com</t>
  </si>
  <si>
    <t>Yaowalak</t>
  </si>
  <si>
    <t>Newcombe</t>
  </si>
  <si>
    <t>GB5221272101</t>
  </si>
  <si>
    <t>814283633</t>
  </si>
  <si>
    <t>1816190574</t>
  </si>
  <si>
    <t>Elyas</t>
  </si>
  <si>
    <t>+46722122999</t>
  </si>
  <si>
    <t>elyassaid99@gmail.com</t>
  </si>
  <si>
    <t>ES5221568301</t>
  </si>
  <si>
    <t>5413374761</t>
  </si>
  <si>
    <t>NICIA</t>
  </si>
  <si>
    <t>COUTO</t>
  </si>
  <si>
    <t>+351962788869</t>
  </si>
  <si>
    <t>nicisuelly@icloud.com</t>
  </si>
  <si>
    <t>Nicia</t>
  </si>
  <si>
    <t>Couto</t>
  </si>
  <si>
    <t>PT5220103701</t>
  </si>
  <si>
    <t>808832315</t>
  </si>
  <si>
    <t>9017845690</t>
  </si>
  <si>
    <t>Muratore</t>
  </si>
  <si>
    <t>+393346008958</t>
  </si>
  <si>
    <t>antonio.muratore@live.com</t>
  </si>
  <si>
    <t>IT5218066201</t>
  </si>
  <si>
    <t>2989030100</t>
  </si>
  <si>
    <t>814179805</t>
  </si>
  <si>
    <t>814019559</t>
  </si>
  <si>
    <t>GAETA</t>
  </si>
  <si>
    <t>00393493590477</t>
  </si>
  <si>
    <t>angelagaeta11@gmail.com</t>
  </si>
  <si>
    <t>IT1105931</t>
  </si>
  <si>
    <t>PASCAL</t>
  </si>
  <si>
    <t>BEAUPERE</t>
  </si>
  <si>
    <t>0033649324800</t>
  </si>
  <si>
    <t>pascal.beaupere621738@gmail.com</t>
  </si>
  <si>
    <t>FR1146277</t>
  </si>
  <si>
    <t>4231026310</t>
  </si>
  <si>
    <t>Falah</t>
  </si>
  <si>
    <t>+971556245531</t>
  </si>
  <si>
    <t>sarssarth@yahoo.com</t>
  </si>
  <si>
    <t>AE5220666701</t>
  </si>
  <si>
    <t>814091062</t>
  </si>
  <si>
    <t>7956964820</t>
  </si>
  <si>
    <t>Pollice</t>
  </si>
  <si>
    <t>+393339592057</t>
  </si>
  <si>
    <t>apollice5@gmail.com</t>
  </si>
  <si>
    <t>IT5220386101</t>
  </si>
  <si>
    <t>6596706395</t>
  </si>
  <si>
    <t>Chahan</t>
  </si>
  <si>
    <t>Minassian</t>
  </si>
  <si>
    <t>+33614565252</t>
  </si>
  <si>
    <t>chahan@chahan.com</t>
  </si>
  <si>
    <t>IT5218760101</t>
  </si>
  <si>
    <t>811021288</t>
  </si>
  <si>
    <t>3825492801</t>
  </si>
  <si>
    <t>YANA</t>
  </si>
  <si>
    <t>SEREDKINA</t>
  </si>
  <si>
    <t>00420775325786</t>
  </si>
  <si>
    <t>seredkina431@gmail.com</t>
  </si>
  <si>
    <t>CZ1002945</t>
  </si>
  <si>
    <t>DEFNE</t>
  </si>
  <si>
    <t>SUSLU</t>
  </si>
  <si>
    <t>0031614248335</t>
  </si>
  <si>
    <t>defnesuslu@gmail.com</t>
  </si>
  <si>
    <t>NL1035675</t>
  </si>
  <si>
    <t>7207593256</t>
  </si>
  <si>
    <t>1692266575</t>
  </si>
  <si>
    <t>ISSIAKA</t>
  </si>
  <si>
    <t>CISSE</t>
  </si>
  <si>
    <t>+33773457325</t>
  </si>
  <si>
    <t>cisseissiaka666@gmail.com</t>
  </si>
  <si>
    <t>Issiaka</t>
  </si>
  <si>
    <t>FR5218417901</t>
  </si>
  <si>
    <t>8360011450</t>
  </si>
  <si>
    <t>Annemarie</t>
  </si>
  <si>
    <t>Sanders</t>
  </si>
  <si>
    <t>+31650620960</t>
  </si>
  <si>
    <t>annemarie.sanders1986@gmail.com</t>
  </si>
  <si>
    <t>NL5221438001</t>
  </si>
  <si>
    <t>810165738</t>
  </si>
  <si>
    <t>7032056500</t>
  </si>
  <si>
    <t>FIDANCI</t>
  </si>
  <si>
    <t>+4917634591111</t>
  </si>
  <si>
    <t>semihfidanci66@gmail.com</t>
  </si>
  <si>
    <t>Fidanci</t>
  </si>
  <si>
    <t>DE5221006601</t>
  </si>
  <si>
    <t>8586668031</t>
  </si>
  <si>
    <t>Kouakou</t>
  </si>
  <si>
    <t>+33665190092</t>
  </si>
  <si>
    <t>bakaelenaa@hotmail.com</t>
  </si>
  <si>
    <t>FR5221687601</t>
  </si>
  <si>
    <t>3348040441</t>
  </si>
  <si>
    <t>813938360</t>
  </si>
  <si>
    <t>Selvaggia</t>
  </si>
  <si>
    <t>Chiecchi</t>
  </si>
  <si>
    <t>+393387460520</t>
  </si>
  <si>
    <t>selvaggiachiecchi@gmail.com</t>
  </si>
  <si>
    <t>IT5220502101</t>
  </si>
  <si>
    <t>2018994165</t>
  </si>
  <si>
    <t>JOSEPHINE</t>
  </si>
  <si>
    <t>+393382275654</t>
  </si>
  <si>
    <t>josephinealessio@gmail.com</t>
  </si>
  <si>
    <t>IT5218795401</t>
  </si>
  <si>
    <t>6868284301</t>
  </si>
  <si>
    <t>sabrine</t>
  </si>
  <si>
    <t>baba</t>
  </si>
  <si>
    <t>+33618518424</t>
  </si>
  <si>
    <t>sabrinesafaa.baba@gmail.com</t>
  </si>
  <si>
    <t>Sabrine</t>
  </si>
  <si>
    <t>Baba</t>
  </si>
  <si>
    <t>FR5219384401</t>
  </si>
  <si>
    <t>5437574881</t>
  </si>
  <si>
    <t>Yona</t>
  </si>
  <si>
    <t>Helli</t>
  </si>
  <si>
    <t>+33763234554</t>
  </si>
  <si>
    <t>yonahelli59@gmail.com</t>
  </si>
  <si>
    <t>CH5220118901</t>
  </si>
  <si>
    <t>814018814</t>
  </si>
  <si>
    <t>1909568813</t>
  </si>
  <si>
    <t>Zaitoon</t>
  </si>
  <si>
    <t>+447394773814</t>
  </si>
  <si>
    <t>safa7867@icloud.com</t>
  </si>
  <si>
    <t>GB5220155201</t>
  </si>
  <si>
    <t>813880390</t>
  </si>
  <si>
    <t>7478756784</t>
  </si>
  <si>
    <t>Virginie</t>
  </si>
  <si>
    <t>Francois</t>
  </si>
  <si>
    <t>+32497451526</t>
  </si>
  <si>
    <t>virgin.francois@hotmail.com</t>
  </si>
  <si>
    <t>LU5219536101</t>
  </si>
  <si>
    <t>814152368</t>
  </si>
  <si>
    <t>Maria Cristina</t>
  </si>
  <si>
    <t>+393355809439</t>
  </si>
  <si>
    <t>mattiaturrina11@gmail.com</t>
  </si>
  <si>
    <t>Adria martina</t>
  </si>
  <si>
    <t>+13025304117</t>
  </si>
  <si>
    <t>abbickling@comcast.net</t>
  </si>
  <si>
    <t>IT5220256901</t>
  </si>
  <si>
    <t>810911398</t>
  </si>
  <si>
    <t>5380255193</t>
  </si>
  <si>
    <t>Maria Elena</t>
  </si>
  <si>
    <t>m.e.cocciolo@gmail.com</t>
  </si>
  <si>
    <t>IT5221599801</t>
  </si>
  <si>
    <t>814111705</t>
  </si>
  <si>
    <t>ROJDA</t>
  </si>
  <si>
    <t>BATKITAR</t>
  </si>
  <si>
    <t>+49 17622614668</t>
  </si>
  <si>
    <t>rojda_batkitar@hotmail.com</t>
  </si>
  <si>
    <t>Rojda</t>
  </si>
  <si>
    <t>Batkitar</t>
  </si>
  <si>
    <t>DE5219654701</t>
  </si>
  <si>
    <t>814188971</t>
  </si>
  <si>
    <t>1158089564</t>
  </si>
  <si>
    <t>Yiduo</t>
  </si>
  <si>
    <t>Ney-Zhang</t>
  </si>
  <si>
    <t>+352621685316</t>
  </si>
  <si>
    <t>duoduodoll@hotmail.com</t>
  </si>
  <si>
    <t>LU5219002301</t>
  </si>
  <si>
    <t>813011329</t>
  </si>
  <si>
    <t>5090469090</t>
  </si>
  <si>
    <t>2325143041</t>
  </si>
  <si>
    <t>814112331</t>
  </si>
  <si>
    <t>Aisevinee</t>
  </si>
  <si>
    <t>Nadarajah</t>
  </si>
  <si>
    <t>+4915252887541</t>
  </si>
  <si>
    <t>aisevinee.nadarajah@gmail.com</t>
  </si>
  <si>
    <t>DE5218591601</t>
  </si>
  <si>
    <t>7730433362</t>
  </si>
  <si>
    <t>BLAKE</t>
  </si>
  <si>
    <t>STANLEY</t>
  </si>
  <si>
    <t>+19172974876</t>
  </si>
  <si>
    <t>blakejstanley13@gmail.com</t>
  </si>
  <si>
    <t>Caress</t>
  </si>
  <si>
    <t>Kennedy</t>
  </si>
  <si>
    <t>NL5219557001</t>
  </si>
  <si>
    <t>813527659</t>
  </si>
  <si>
    <t>4574673784</t>
  </si>
  <si>
    <t>BE5219295701</t>
  </si>
  <si>
    <t>813284156</t>
  </si>
  <si>
    <t>7017362951</t>
  </si>
  <si>
    <t>LILLIEHOOK</t>
  </si>
  <si>
    <t>+46768843884</t>
  </si>
  <si>
    <t>caroline@lilliehook.com</t>
  </si>
  <si>
    <t>ES5220612201</t>
  </si>
  <si>
    <t>814152299</t>
  </si>
  <si>
    <t>MILOUANA</t>
  </si>
  <si>
    <t>EL BAGHDADI</t>
  </si>
  <si>
    <t>0031623325384</t>
  </si>
  <si>
    <t>milouanabaghdadi@gmail.com</t>
  </si>
  <si>
    <t>NL1035617</t>
  </si>
  <si>
    <t>814100780</t>
  </si>
  <si>
    <t>8456921152</t>
  </si>
  <si>
    <t>Dilek</t>
  </si>
  <si>
    <t>Ovic</t>
  </si>
  <si>
    <t>+491757919900</t>
  </si>
  <si>
    <t>dilek.ovic@outlook.de</t>
  </si>
  <si>
    <t>DE5219822901</t>
  </si>
  <si>
    <t>4549340725</t>
  </si>
  <si>
    <t>Ahmad Fadel Ahmad</t>
  </si>
  <si>
    <t>+491736342274</t>
  </si>
  <si>
    <t>ahmadfadel11@yahoo.com</t>
  </si>
  <si>
    <t>DE5219268401</t>
  </si>
  <si>
    <t>1337423080</t>
  </si>
  <si>
    <t>Anita</t>
  </si>
  <si>
    <t>Mohlasz</t>
  </si>
  <si>
    <t>+36304131936</t>
  </si>
  <si>
    <t>mohlaszanita@gmail.com</t>
  </si>
  <si>
    <t>HU5219733501</t>
  </si>
  <si>
    <t>1075839984</t>
  </si>
  <si>
    <t>Inna</t>
  </si>
  <si>
    <t>Omarova</t>
  </si>
  <si>
    <t>+33617303533</t>
  </si>
  <si>
    <t>innakamilovna.omarova@gmail.com</t>
  </si>
  <si>
    <t>BE5219674501</t>
  </si>
  <si>
    <t>5532679961</t>
  </si>
  <si>
    <t>RUDY</t>
  </si>
  <si>
    <t>BELMIHOUB</t>
  </si>
  <si>
    <t>+33664055793</t>
  </si>
  <si>
    <t>rshp7jsbpw@privaterelay.appleid.com</t>
  </si>
  <si>
    <t>Rudy</t>
  </si>
  <si>
    <t>FR5219002201</t>
  </si>
  <si>
    <t>813577737</t>
  </si>
  <si>
    <t>8273560956</t>
  </si>
  <si>
    <t>POLINA</t>
  </si>
  <si>
    <t>ANTOSHYNA</t>
  </si>
  <si>
    <t>+43684985416</t>
  </si>
  <si>
    <t>polinaant03.2020@gmail.com</t>
  </si>
  <si>
    <t>AT5220362401</t>
  </si>
  <si>
    <t>3282114183</t>
  </si>
  <si>
    <t>Tartarone</t>
  </si>
  <si>
    <t>+393455946241</t>
  </si>
  <si>
    <t>gianlucatartarone.matteopesca@gmail.com</t>
  </si>
  <si>
    <t>IT5221281801</t>
  </si>
  <si>
    <t>814108879</t>
  </si>
  <si>
    <t>1398045622</t>
  </si>
  <si>
    <t>Benjamin</t>
  </si>
  <si>
    <t>Mercy</t>
  </si>
  <si>
    <t>+32485968233</t>
  </si>
  <si>
    <t>irinadragomir009@gmail.com</t>
  </si>
  <si>
    <t>BE5220374601</t>
  </si>
  <si>
    <t>814104026</t>
  </si>
  <si>
    <t>9785702275</t>
  </si>
  <si>
    <t>Lan</t>
  </si>
  <si>
    <t>+393281080083</t>
  </si>
  <si>
    <t>agnese.galliani@gucci.com</t>
  </si>
  <si>
    <t>IT5219518301</t>
  </si>
  <si>
    <t>813735154</t>
  </si>
  <si>
    <t>5532716615</t>
  </si>
  <si>
    <t>Mela</t>
  </si>
  <si>
    <t>+393499763839</t>
  </si>
  <si>
    <t>angelomela12@gmail.com</t>
  </si>
  <si>
    <t>IT5218728601</t>
  </si>
  <si>
    <t>813903881</t>
  </si>
  <si>
    <t>5154580056</t>
  </si>
  <si>
    <t>NILS</t>
  </si>
  <si>
    <t>THAM</t>
  </si>
  <si>
    <t>+46707822334</t>
  </si>
  <si>
    <t>x44d7ty2m7@privaterelay.appleid.com</t>
  </si>
  <si>
    <t>Tham</t>
  </si>
  <si>
    <t>SE5218749901</t>
  </si>
  <si>
    <t>814108006</t>
  </si>
  <si>
    <t>6227590180</t>
  </si>
  <si>
    <t>Saez</t>
  </si>
  <si>
    <t>+34650428935</t>
  </si>
  <si>
    <t>marta.saez@najeti.com</t>
  </si>
  <si>
    <t>ES5218206601</t>
  </si>
  <si>
    <t>6522825131</t>
  </si>
  <si>
    <t>RAPHAËL</t>
  </si>
  <si>
    <t>BOUDJOULIAN</t>
  </si>
  <si>
    <t>raphael.boudjoulian@gmail.com</t>
  </si>
  <si>
    <t>Raphaël</t>
  </si>
  <si>
    <t>Boudjoulian</t>
  </si>
  <si>
    <t>FR5219739101</t>
  </si>
  <si>
    <t>1148680282</t>
  </si>
  <si>
    <t>Thun</t>
  </si>
  <si>
    <t>+491744477709</t>
  </si>
  <si>
    <t>vivithun@web.de</t>
  </si>
  <si>
    <t>DE5218276301</t>
  </si>
  <si>
    <t>814179798</t>
  </si>
  <si>
    <t>1309684401</t>
  </si>
  <si>
    <t>808044135</t>
  </si>
  <si>
    <t>Krack</t>
  </si>
  <si>
    <t>+491701041986</t>
  </si>
  <si>
    <t>peter.krack@googlemail.com</t>
  </si>
  <si>
    <t>DE5220350601</t>
  </si>
  <si>
    <t>813501771</t>
  </si>
  <si>
    <t>2515356620</t>
  </si>
  <si>
    <t>Sava</t>
  </si>
  <si>
    <t>Ovidiu</t>
  </si>
  <si>
    <t>+40749867604</t>
  </si>
  <si>
    <t>ovidiusava.av@gmail.com</t>
  </si>
  <si>
    <t>CZ5220226101</t>
  </si>
  <si>
    <t>7301642832</t>
  </si>
  <si>
    <t>CZ1002950</t>
  </si>
  <si>
    <t>814322651</t>
  </si>
  <si>
    <t>3806291786</t>
  </si>
  <si>
    <t>Giliana</t>
  </si>
  <si>
    <t>Alieva</t>
  </si>
  <si>
    <t>+33648662903</t>
  </si>
  <si>
    <t>gilianalieva@gmail.com</t>
  </si>
  <si>
    <t>FR5220514801</t>
  </si>
  <si>
    <t>814192351</t>
  </si>
  <si>
    <t>2018940700</t>
  </si>
  <si>
    <t>Polina</t>
  </si>
  <si>
    <t>Kaminskaia</t>
  </si>
  <si>
    <t>+41789541780</t>
  </si>
  <si>
    <t>kaminskayapauline@gmail.com</t>
  </si>
  <si>
    <t>Andrey</t>
  </si>
  <si>
    <t>Kaminskiy</t>
  </si>
  <si>
    <t>ES5219968101</t>
  </si>
  <si>
    <t>5984327101</t>
  </si>
  <si>
    <t>BUSAIF</t>
  </si>
  <si>
    <t>ABU SAYF</t>
  </si>
  <si>
    <t>00218920126942</t>
  </si>
  <si>
    <t>busaif.1992@gmail.com</t>
  </si>
  <si>
    <t>DE1206935</t>
  </si>
  <si>
    <t>814126295</t>
  </si>
  <si>
    <t>4085228593</t>
  </si>
  <si>
    <t>Mamo</t>
  </si>
  <si>
    <t>Soukouna</t>
  </si>
  <si>
    <t>+33640050100</t>
  </si>
  <si>
    <t>mamousoukouna4@gmail.com</t>
  </si>
  <si>
    <t>FR5218101501</t>
  </si>
  <si>
    <t>4196563044</t>
  </si>
  <si>
    <t>FREDERIC</t>
  </si>
  <si>
    <t>POMMIER</t>
  </si>
  <si>
    <t>+41223463324</t>
  </si>
  <si>
    <t>frederic.pommier@bluewin.ch</t>
  </si>
  <si>
    <t>CH5220654001</t>
  </si>
  <si>
    <t>814102216</t>
  </si>
  <si>
    <t>3362504832</t>
  </si>
  <si>
    <t>Dai</t>
  </si>
  <si>
    <t>Lige</t>
  </si>
  <si>
    <t>+8613809919977</t>
  </si>
  <si>
    <t>zhangye@xjau.edu.cn</t>
  </si>
  <si>
    <t>IT5218239101</t>
  </si>
  <si>
    <t>1215129801</t>
  </si>
  <si>
    <t>Katsia</t>
  </si>
  <si>
    <t>Buemessa</t>
  </si>
  <si>
    <t>+41799008674</t>
  </si>
  <si>
    <t>kbuemessa@gmail.com</t>
  </si>
  <si>
    <t>CH5219175601</t>
  </si>
  <si>
    <t>1473900035</t>
  </si>
  <si>
    <t>Ayrun</t>
  </si>
  <si>
    <t>Nessa</t>
  </si>
  <si>
    <t>+447859996539</t>
  </si>
  <si>
    <t>a_nessa@hotmail.co.uk</t>
  </si>
  <si>
    <t>GB5219954101</t>
  </si>
  <si>
    <t>814192296</t>
  </si>
  <si>
    <t>9025070530</t>
  </si>
  <si>
    <t>AMELIA</t>
  </si>
  <si>
    <t>CH5218468601</t>
  </si>
  <si>
    <t>813543184</t>
  </si>
  <si>
    <t>3709042680</t>
  </si>
  <si>
    <t>SERAP</t>
  </si>
  <si>
    <t>YIGIT</t>
  </si>
  <si>
    <t>+4916091027796</t>
  </si>
  <si>
    <t>serapygt1981@gmail.com</t>
  </si>
  <si>
    <t>Serap</t>
  </si>
  <si>
    <t>DE5218151301</t>
  </si>
  <si>
    <t>1420602805</t>
  </si>
  <si>
    <t>Avallone</t>
  </si>
  <si>
    <t>+396766085618</t>
  </si>
  <si>
    <t>avalloneantonio.av@gmail.com</t>
  </si>
  <si>
    <t>AT5220740501</t>
  </si>
  <si>
    <t>3660536143</t>
  </si>
  <si>
    <t>NL5219386401</t>
  </si>
  <si>
    <t>814334579</t>
  </si>
  <si>
    <t>6292715590</t>
  </si>
  <si>
    <t>3407476380</t>
  </si>
  <si>
    <t>AT5221488101</t>
  </si>
  <si>
    <t>813011338</t>
  </si>
  <si>
    <t>DINA MARIA LUISA</t>
  </si>
  <si>
    <t>MENGUCCI</t>
  </si>
  <si>
    <t>+393358205684</t>
  </si>
  <si>
    <t>avvluisamengucci@gmail.com</t>
  </si>
  <si>
    <t>IT5218621201</t>
  </si>
  <si>
    <t>814067799</t>
  </si>
  <si>
    <t>4632076142</t>
  </si>
  <si>
    <t>Bryan</t>
  </si>
  <si>
    <t>Passos</t>
  </si>
  <si>
    <t>+352691908487</t>
  </si>
  <si>
    <t>passosbryan65@gmail.com</t>
  </si>
  <si>
    <t>LU5219546201</t>
  </si>
  <si>
    <t>9861482794</t>
  </si>
  <si>
    <t>IT5218345201</t>
  </si>
  <si>
    <t>813861477</t>
  </si>
  <si>
    <t>7323794170</t>
  </si>
  <si>
    <t>Franck</t>
  </si>
  <si>
    <t>Fimba</t>
  </si>
  <si>
    <t>+33616137064</t>
  </si>
  <si>
    <t>ode5686@gmail.com</t>
  </si>
  <si>
    <t>FR5218381001</t>
  </si>
  <si>
    <t>3112657450</t>
  </si>
  <si>
    <t>AT1022132</t>
  </si>
  <si>
    <t>814156678</t>
  </si>
  <si>
    <t>3871970034</t>
  </si>
  <si>
    <t>KADIDJATOU</t>
  </si>
  <si>
    <t>KARAME</t>
  </si>
  <si>
    <t>0033782585606</t>
  </si>
  <si>
    <t>kadykarambe28@gmail.com</t>
  </si>
  <si>
    <t>FR1146712</t>
  </si>
  <si>
    <t>Mädi</t>
  </si>
  <si>
    <t>Weiß</t>
  </si>
  <si>
    <t>+4915756966419</t>
  </si>
  <si>
    <t>madiweiss8@gmail.com</t>
  </si>
  <si>
    <t>DE5220850701</t>
  </si>
  <si>
    <t>814112663</t>
  </si>
  <si>
    <t>9513478424</t>
  </si>
  <si>
    <t>Ancona</t>
  </si>
  <si>
    <t>+393478584669</t>
  </si>
  <si>
    <t>mra.ancona@gmail.com</t>
  </si>
  <si>
    <t>IT5221455101</t>
  </si>
  <si>
    <t>Aaron</t>
  </si>
  <si>
    <t>Bassett</t>
  </si>
  <si>
    <t>+447864903405</t>
  </si>
  <si>
    <t>abassett443@gmail.com</t>
  </si>
  <si>
    <t>GB5219738601</t>
  </si>
  <si>
    <t>813937048</t>
  </si>
  <si>
    <t>5565288444</t>
  </si>
  <si>
    <t>813938151</t>
  </si>
  <si>
    <t>+351933163236</t>
  </si>
  <si>
    <t>PT5220092301</t>
  </si>
  <si>
    <t>810211344</t>
  </si>
  <si>
    <t>3731370661</t>
  </si>
  <si>
    <t>5520796665</t>
  </si>
  <si>
    <t>Jesus</t>
  </si>
  <si>
    <t>Morales</t>
  </si>
  <si>
    <t>+34645235612</t>
  </si>
  <si>
    <t>estilistajesusmorales@gmail.com</t>
  </si>
  <si>
    <t>ES5219859801</t>
  </si>
  <si>
    <t>813896802</t>
  </si>
  <si>
    <t>3011854484</t>
  </si>
  <si>
    <t>Panteleymon</t>
  </si>
  <si>
    <t>Shorban</t>
  </si>
  <si>
    <t>+420608882293</t>
  </si>
  <si>
    <t>panta.shorban@gmail.com</t>
  </si>
  <si>
    <t>CZ5218753801</t>
  </si>
  <si>
    <t>810558878</t>
  </si>
  <si>
    <t>5154535444</t>
  </si>
  <si>
    <t>S. RUIZ</t>
  </si>
  <si>
    <t>+34677285317</t>
  </si>
  <si>
    <t>manuelsruiz77@gmail.com</t>
  </si>
  <si>
    <t>ES5221093001</t>
  </si>
  <si>
    <t>814103511</t>
  </si>
  <si>
    <t>9024323895</t>
  </si>
  <si>
    <t>SHKURTE</t>
  </si>
  <si>
    <t>HAJDARI</t>
  </si>
  <si>
    <t>00410799327439</t>
  </si>
  <si>
    <t>shkurte.ismailji@gmail.com</t>
  </si>
  <si>
    <t>CH1016585</t>
  </si>
  <si>
    <t>9810949820</t>
  </si>
  <si>
    <t>Yadigar</t>
  </si>
  <si>
    <t>Özmen</t>
  </si>
  <si>
    <t>+4369918251548</t>
  </si>
  <si>
    <t>yadigar.oezmen@gmail.com</t>
  </si>
  <si>
    <t>AT5218910801</t>
  </si>
  <si>
    <t>7816043885</t>
  </si>
  <si>
    <t>S S</t>
  </si>
  <si>
    <t>Aissaoui</t>
  </si>
  <si>
    <t>safaaaissaoui07@gmail.com</t>
  </si>
  <si>
    <t>GB5221553201</t>
  </si>
  <si>
    <t>1334472090</t>
  </si>
  <si>
    <t>JAVIER</t>
  </si>
  <si>
    <t>MAYORAL</t>
  </si>
  <si>
    <t>0034685977972</t>
  </si>
  <si>
    <t>mayoralsanchez.javier@gmail.com</t>
  </si>
  <si>
    <t>ES1018722</t>
  </si>
  <si>
    <t>809338306</t>
  </si>
  <si>
    <t>1959155936</t>
  </si>
  <si>
    <t>ANGELICA</t>
  </si>
  <si>
    <t>00393513129291</t>
  </si>
  <si>
    <t>angelica.guerra@libero.it</t>
  </si>
  <si>
    <t>IT1105342</t>
  </si>
  <si>
    <t>814177496</t>
  </si>
  <si>
    <t>4508210663</t>
  </si>
  <si>
    <t>JOAN</t>
  </si>
  <si>
    <t>ANTIOPE</t>
  </si>
  <si>
    <t>jojodydy.antiope@gmail.com</t>
  </si>
  <si>
    <t>Joan</t>
  </si>
  <si>
    <t>Antiope</t>
  </si>
  <si>
    <t>FR5220012901</t>
  </si>
  <si>
    <t>9504688130</t>
  </si>
  <si>
    <t>Kuntner</t>
  </si>
  <si>
    <t>+393391335285</t>
  </si>
  <si>
    <t>k.angela@hotmail.de</t>
  </si>
  <si>
    <t>IT5219026501</t>
  </si>
  <si>
    <t>814017974</t>
  </si>
  <si>
    <t>2233771901</t>
  </si>
  <si>
    <t>Debora</t>
  </si>
  <si>
    <t>+3924611659</t>
  </si>
  <si>
    <t>espositodebora88@gmail.com</t>
  </si>
  <si>
    <t>IT5219654101</t>
  </si>
  <si>
    <t>2487793081</t>
  </si>
  <si>
    <t>2288553945</t>
  </si>
  <si>
    <t>Skalova</t>
  </si>
  <si>
    <t>+421918807448</t>
  </si>
  <si>
    <t>skalova7@gmail.com</t>
  </si>
  <si>
    <t>CZ5221574901</t>
  </si>
  <si>
    <t>814100070</t>
  </si>
  <si>
    <t>1334504146</t>
  </si>
  <si>
    <t>Timandrah</t>
  </si>
  <si>
    <t>timandrah@icloud.com</t>
  </si>
  <si>
    <t>GB5219245301</t>
  </si>
  <si>
    <t>814190455</t>
  </si>
  <si>
    <t>4348531364</t>
  </si>
  <si>
    <t>Dule</t>
  </si>
  <si>
    <t>+3933155828</t>
  </si>
  <si>
    <t>viola88@live.it</t>
  </si>
  <si>
    <t>IT5221576101</t>
  </si>
  <si>
    <t>814107244</t>
  </si>
  <si>
    <t>Warland</t>
  </si>
  <si>
    <t>+4915731360693</t>
  </si>
  <si>
    <t>sarahwrl03@gmail.com</t>
  </si>
  <si>
    <t>DE5218137301</t>
  </si>
  <si>
    <t>2737236110</t>
  </si>
  <si>
    <t>AT1022127</t>
  </si>
  <si>
    <t>814177416</t>
  </si>
  <si>
    <t>3113482805</t>
  </si>
  <si>
    <t>ISCHERO</t>
  </si>
  <si>
    <t>+393402181260</t>
  </si>
  <si>
    <t>449v5997ws@privaterelay.appleid.com</t>
  </si>
  <si>
    <t>Ischero</t>
  </si>
  <si>
    <t>IT5220372001</t>
  </si>
  <si>
    <t>813146027</t>
  </si>
  <si>
    <t>9675068830</t>
  </si>
  <si>
    <t>Casella</t>
  </si>
  <si>
    <t>+393351309002</t>
  </si>
  <si>
    <t>monica.casella69@gmail.com</t>
  </si>
  <si>
    <t>IT5219652201</t>
  </si>
  <si>
    <t>1474216914</t>
  </si>
  <si>
    <t>Rosas</t>
  </si>
  <si>
    <t>+351919675364</t>
  </si>
  <si>
    <t>pedrosilvarosas28@gmail.com</t>
  </si>
  <si>
    <t>Silva rosas</t>
  </si>
  <si>
    <t>PT5220857101</t>
  </si>
  <si>
    <t>4789034950</t>
  </si>
  <si>
    <t>Tahiri</t>
  </si>
  <si>
    <t>+32467672415</t>
  </si>
  <si>
    <t>lina-tah@outlook.fr</t>
  </si>
  <si>
    <t>BE5220118101</t>
  </si>
  <si>
    <t>814110026</t>
  </si>
  <si>
    <t>1626500396</t>
  </si>
  <si>
    <t>Mahmud</t>
  </si>
  <si>
    <t>Miah</t>
  </si>
  <si>
    <t>+32489285101</t>
  </si>
  <si>
    <t>miahmahmud13@yahoo.be</t>
  </si>
  <si>
    <t>BE5220747301</t>
  </si>
  <si>
    <t>4789062810</t>
  </si>
  <si>
    <t>814107898</t>
  </si>
  <si>
    <t>ALCIDIA</t>
  </si>
  <si>
    <t>RAMOS BARROS</t>
  </si>
  <si>
    <t>0041788509975</t>
  </si>
  <si>
    <t>alcidiaramosbarros@gmail.com</t>
  </si>
  <si>
    <t>CH1016571</t>
  </si>
  <si>
    <t>7283493070</t>
  </si>
  <si>
    <t>Galloni</t>
  </si>
  <si>
    <t>+393791186416</t>
  </si>
  <si>
    <t>alegall13@gmail.com</t>
  </si>
  <si>
    <t>IT5221136501</t>
  </si>
  <si>
    <t>2685802114</t>
  </si>
  <si>
    <t>Riona</t>
  </si>
  <si>
    <t>Abazi</t>
  </si>
  <si>
    <t>+4915563066386</t>
  </si>
  <si>
    <t>rionaa.abazi@gmail.com</t>
  </si>
  <si>
    <t>DE5221596801</t>
  </si>
  <si>
    <t>Pinar</t>
  </si>
  <si>
    <t>Özsoy</t>
  </si>
  <si>
    <t>+491634195352</t>
  </si>
  <si>
    <t>pinaroezsoy@icloud.com</t>
  </si>
  <si>
    <t>DE5220742501</t>
  </si>
  <si>
    <t>2285677752</t>
  </si>
  <si>
    <t>Kristy Lyinn</t>
  </si>
  <si>
    <t>Rodriguez</t>
  </si>
  <si>
    <t>+18135453793</t>
  </si>
  <si>
    <t>kristylp77@aim.com</t>
  </si>
  <si>
    <t>IT5220735901</t>
  </si>
  <si>
    <t>6961216721</t>
  </si>
  <si>
    <t>Cansu</t>
  </si>
  <si>
    <t>Ucar</t>
  </si>
  <si>
    <t>+41765193270</t>
  </si>
  <si>
    <t>ucar_cansu@hotmail.com</t>
  </si>
  <si>
    <t>CH5220443001</t>
  </si>
  <si>
    <t>6273810535</t>
  </si>
  <si>
    <t>Anass</t>
  </si>
  <si>
    <t>Bougrine</t>
  </si>
  <si>
    <t>+4740293382</t>
  </si>
  <si>
    <t>anasshaji@hotmail.com</t>
  </si>
  <si>
    <t>NO5218233101</t>
  </si>
  <si>
    <t>6484445822</t>
  </si>
  <si>
    <t>LEE</t>
  </si>
  <si>
    <t>CH5218903101</t>
  </si>
  <si>
    <t>813548989</t>
  </si>
  <si>
    <t>1725151256</t>
  </si>
  <si>
    <t>Xiaoke</t>
  </si>
  <si>
    <t>Ma Guinand</t>
  </si>
  <si>
    <t>+41798349812</t>
  </si>
  <si>
    <t>xiaokemaguinand@gmail.com</t>
  </si>
  <si>
    <t>CH5218359401</t>
  </si>
  <si>
    <t>6596895266</t>
  </si>
  <si>
    <t>KATIA</t>
  </si>
  <si>
    <t>ROMANELLI</t>
  </si>
  <si>
    <t>katiaromanelli27@gmail.com</t>
  </si>
  <si>
    <t>katia</t>
  </si>
  <si>
    <t>romanelli</t>
  </si>
  <si>
    <t>IT5220347101</t>
  </si>
  <si>
    <t>2361702125</t>
  </si>
  <si>
    <t>LENA</t>
  </si>
  <si>
    <t>OMENITSCH</t>
  </si>
  <si>
    <t>+436763636871</t>
  </si>
  <si>
    <t>lenao@lukoil.at</t>
  </si>
  <si>
    <t>AT5221197501</t>
  </si>
  <si>
    <t>814107720</t>
  </si>
  <si>
    <t>1005244811</t>
  </si>
  <si>
    <t>Susanna</t>
  </si>
  <si>
    <t>Zakaryan</t>
  </si>
  <si>
    <t>+33660023949</t>
  </si>
  <si>
    <t>dinka1196@mail.ru</t>
  </si>
  <si>
    <t>FR5220289801</t>
  </si>
  <si>
    <t>814018624</t>
  </si>
  <si>
    <t>8299250503</t>
  </si>
  <si>
    <t>MONA</t>
  </si>
  <si>
    <t>GÜVEN</t>
  </si>
  <si>
    <t>+491791137419</t>
  </si>
  <si>
    <t>mona@shirdel.de</t>
  </si>
  <si>
    <t>Mona</t>
  </si>
  <si>
    <t>Güven</t>
  </si>
  <si>
    <t>DE5221147601</t>
  </si>
  <si>
    <t>1456919682</t>
  </si>
  <si>
    <t>814103308</t>
  </si>
  <si>
    <t>813926724</t>
  </si>
  <si>
    <t>814070577</t>
  </si>
  <si>
    <t>RAISSA</t>
  </si>
  <si>
    <t>SANDVLIET</t>
  </si>
  <si>
    <t>+31687972808</t>
  </si>
  <si>
    <t>g955pzy5qk@privaterelay.appleid.com</t>
  </si>
  <si>
    <t>Raissa</t>
  </si>
  <si>
    <t>Sandvliet</t>
  </si>
  <si>
    <t>NL5220068101</t>
  </si>
  <si>
    <t>4036855546</t>
  </si>
  <si>
    <t>EMRE</t>
  </si>
  <si>
    <t>ÖLMEZ</t>
  </si>
  <si>
    <t>+4915161677768</t>
  </si>
  <si>
    <t>emre3560@hotmail.de</t>
  </si>
  <si>
    <t>Ölmez</t>
  </si>
  <si>
    <t>DE5221417001</t>
  </si>
  <si>
    <t>813461303</t>
  </si>
  <si>
    <t>7886507742</t>
  </si>
  <si>
    <t>+447759320854</t>
  </si>
  <si>
    <t>synkhalifa@gmail.com</t>
  </si>
  <si>
    <t>GB5221210001</t>
  </si>
  <si>
    <t>814100057</t>
  </si>
  <si>
    <t>2446322281</t>
  </si>
  <si>
    <t>Hege</t>
  </si>
  <si>
    <t>Wilsbeck</t>
  </si>
  <si>
    <t>+4740010326</t>
  </si>
  <si>
    <t>hege.wilsbeck@gmail.com</t>
  </si>
  <si>
    <t>NO5218595501</t>
  </si>
  <si>
    <t>814110061</t>
  </si>
  <si>
    <t>3683778674</t>
  </si>
  <si>
    <t>Ashley Rutherford</t>
  </si>
  <si>
    <t>Jasinsky</t>
  </si>
  <si>
    <t>+17072935382</t>
  </si>
  <si>
    <t>korman.ashley@yahoo.com</t>
  </si>
  <si>
    <t>IT5221569001</t>
  </si>
  <si>
    <t>814112330</t>
  </si>
  <si>
    <t>7032051806</t>
  </si>
  <si>
    <t>CH5218902901</t>
  </si>
  <si>
    <t>814189235</t>
  </si>
  <si>
    <t>1108968383</t>
  </si>
  <si>
    <t>Vincanza</t>
  </si>
  <si>
    <t>Muzio</t>
  </si>
  <si>
    <t>+393383968001</t>
  </si>
  <si>
    <t>rmcostruzionisrl@yahoo.it</t>
  </si>
  <si>
    <t>IT5221593301</t>
  </si>
  <si>
    <t>Evgeniia</t>
  </si>
  <si>
    <t>Babaeva</t>
  </si>
  <si>
    <t>+34663412163</t>
  </si>
  <si>
    <t>ev-gureeva@yandex.ru</t>
  </si>
  <si>
    <t>ES5220236801</t>
  </si>
  <si>
    <t>814197062</t>
  </si>
  <si>
    <t>6073928346</t>
  </si>
  <si>
    <t>Selvi</t>
  </si>
  <si>
    <t>Göcmez</t>
  </si>
  <si>
    <t>selvi.goecmez@gmx.de</t>
  </si>
  <si>
    <t>DE5221185001</t>
  </si>
  <si>
    <t>1338311962</t>
  </si>
  <si>
    <t>DE5219437901</t>
  </si>
  <si>
    <t>814192816</t>
  </si>
  <si>
    <t>7063284502</t>
  </si>
  <si>
    <t>Beatrice</t>
  </si>
  <si>
    <t>Napolitano</t>
  </si>
  <si>
    <t>+393463446029</t>
  </si>
  <si>
    <t>b.napolitano@studiones.com</t>
  </si>
  <si>
    <t>IT5218063601</t>
  </si>
  <si>
    <t>1712592523</t>
  </si>
  <si>
    <t>2152525911</t>
  </si>
  <si>
    <t>+41792962410</t>
  </si>
  <si>
    <t>ckgaffney@mac.com</t>
  </si>
  <si>
    <t>CH5218596101</t>
  </si>
  <si>
    <t>814203040</t>
  </si>
  <si>
    <t>7518322000</t>
  </si>
  <si>
    <t>6206978083</t>
  </si>
  <si>
    <t>Adama</t>
  </si>
  <si>
    <t>Gackou</t>
  </si>
  <si>
    <t>+33766849945</t>
  </si>
  <si>
    <t>4zxws5dgpp@privaterelay.appleid.com</t>
  </si>
  <si>
    <t>FR5220645101</t>
  </si>
  <si>
    <t>8260549942</t>
  </si>
  <si>
    <t>ALIZÉE</t>
  </si>
  <si>
    <t>SOUTENARE</t>
  </si>
  <si>
    <t>+33668227312</t>
  </si>
  <si>
    <t>alizeesoutenare.25@outlook.fr</t>
  </si>
  <si>
    <t>Alizée</t>
  </si>
  <si>
    <t>Soutenare</t>
  </si>
  <si>
    <t>FR5221177001</t>
  </si>
  <si>
    <t>9027634663</t>
  </si>
  <si>
    <t>Chable</t>
  </si>
  <si>
    <t>+33682844207</t>
  </si>
  <si>
    <t>fchable@swisslifebanque.fr</t>
  </si>
  <si>
    <t>FR5218730301</t>
  </si>
  <si>
    <t>813964467</t>
  </si>
  <si>
    <t>9555876396</t>
  </si>
  <si>
    <t>NATALIA</t>
  </si>
  <si>
    <t>MAIDAK</t>
  </si>
  <si>
    <t>+33677784229</t>
  </si>
  <si>
    <t>nmaydak@list.ru</t>
  </si>
  <si>
    <t>FR5218876601</t>
  </si>
  <si>
    <t>5090512173</t>
  </si>
  <si>
    <t>Racano</t>
  </si>
  <si>
    <t>+33623077447</t>
  </si>
  <si>
    <t>baptiste.racano@orange.fr</t>
  </si>
  <si>
    <t>FR5218586101</t>
  </si>
  <si>
    <t>814018556</t>
  </si>
  <si>
    <t>3454734850</t>
  </si>
  <si>
    <t>SIENNA</t>
  </si>
  <si>
    <t>PURNELL</t>
  </si>
  <si>
    <t>00447949641583</t>
  </si>
  <si>
    <t>fiennapurnell@gmail.com</t>
  </si>
  <si>
    <t>GB1296515</t>
  </si>
  <si>
    <t>813936534</t>
  </si>
  <si>
    <t>GUACCIO</t>
  </si>
  <si>
    <t>+393277014467</t>
  </si>
  <si>
    <t>giuseppe.guaccio91@gmail.com</t>
  </si>
  <si>
    <t>IT5219004901</t>
  </si>
  <si>
    <t>813532939</t>
  </si>
  <si>
    <t>2233802185</t>
  </si>
  <si>
    <t>814226469</t>
  </si>
  <si>
    <t>Robyn</t>
  </si>
  <si>
    <t>Chapman</t>
  </si>
  <si>
    <t>robyn.chapman2@hotmail.com</t>
  </si>
  <si>
    <t>GB5221423101</t>
  </si>
  <si>
    <t>RECAREY</t>
  </si>
  <si>
    <t>+34683424131</t>
  </si>
  <si>
    <t>lrecarey.lozano@gmail.com</t>
  </si>
  <si>
    <t>Recarey</t>
  </si>
  <si>
    <t>ES5219375301</t>
  </si>
  <si>
    <t>814283628</t>
  </si>
  <si>
    <t>6975375466</t>
  </si>
  <si>
    <t>+393393730680</t>
  </si>
  <si>
    <t>raffaelepol0001@gmail.com</t>
  </si>
  <si>
    <t>IT5218383801</t>
  </si>
  <si>
    <t>810678282</t>
  </si>
  <si>
    <t>2288604684</t>
  </si>
  <si>
    <t>Rylee</t>
  </si>
  <si>
    <t>Kim</t>
  </si>
  <si>
    <t>+447745118931</t>
  </si>
  <si>
    <t>ryleekim@umich.edu</t>
  </si>
  <si>
    <t>IT5219794201</t>
  </si>
  <si>
    <t>810646406</t>
  </si>
  <si>
    <t>3250127016</t>
  </si>
  <si>
    <t>BARRETTA</t>
  </si>
  <si>
    <t>+393391411899</t>
  </si>
  <si>
    <t>laura9876@tiscali.it</t>
  </si>
  <si>
    <t>Barretta</t>
  </si>
  <si>
    <t>IT5221588101</t>
  </si>
  <si>
    <t>6469340146</t>
  </si>
  <si>
    <t>Gacher</t>
  </si>
  <si>
    <t>+35226270631</t>
  </si>
  <si>
    <t>anne.gacher@gmail.com</t>
  </si>
  <si>
    <t>LU5220990001</t>
  </si>
  <si>
    <t>813730208</t>
  </si>
  <si>
    <t>1169595173</t>
  </si>
  <si>
    <t>Soumaya</t>
  </si>
  <si>
    <t>Benkaddi</t>
  </si>
  <si>
    <t>+32487229452</t>
  </si>
  <si>
    <t>soumaya.benkaddi@hotmail.com</t>
  </si>
  <si>
    <t>BE5221414301</t>
  </si>
  <si>
    <t>813259209</t>
  </si>
  <si>
    <t>6763236616</t>
  </si>
  <si>
    <t>Bronzini</t>
  </si>
  <si>
    <t>+393486725554</t>
  </si>
  <si>
    <t>caterina.bronzini@gmail.com</t>
  </si>
  <si>
    <t>IT5219010001</t>
  </si>
  <si>
    <t>813906256</t>
  </si>
  <si>
    <t>7976180365</t>
  </si>
  <si>
    <t>Strino</t>
  </si>
  <si>
    <t>+393511737284</t>
  </si>
  <si>
    <t>mattiastrino17@icloud.com</t>
  </si>
  <si>
    <t>IT5219819501</t>
  </si>
  <si>
    <t>814334790</t>
  </si>
  <si>
    <t>2175624356</t>
  </si>
  <si>
    <t>Kresimir</t>
  </si>
  <si>
    <t>Jurisic</t>
  </si>
  <si>
    <t>+4917622734422</t>
  </si>
  <si>
    <t>daniela-jurisic@web.de</t>
  </si>
  <si>
    <t>DE5218506601</t>
  </si>
  <si>
    <t>809386387</t>
  </si>
  <si>
    <t>8419376501</t>
  </si>
  <si>
    <t>5589274681</t>
  </si>
  <si>
    <t>814111739</t>
  </si>
  <si>
    <t>NAFISSA</t>
  </si>
  <si>
    <t>EL HAMDAOUI</t>
  </si>
  <si>
    <t>+491729501410</t>
  </si>
  <si>
    <t>n.elhamdaoui.10@gmail.com</t>
  </si>
  <si>
    <t>Nafissa</t>
  </si>
  <si>
    <t>El-Hamdaoui</t>
  </si>
  <si>
    <t>DE5218305101</t>
  </si>
  <si>
    <t>6180479981</t>
  </si>
  <si>
    <t>Botti</t>
  </si>
  <si>
    <t>+393475163758</t>
  </si>
  <si>
    <t>simona.botti@libero.it</t>
  </si>
  <si>
    <t>IT5220730001</t>
  </si>
  <si>
    <t>814102189</t>
  </si>
  <si>
    <t>5415476850</t>
  </si>
  <si>
    <t>+33650494368</t>
  </si>
  <si>
    <t>pedrojovanovich10@icloud.com</t>
  </si>
  <si>
    <t>pagano</t>
  </si>
  <si>
    <t>+393384067472</t>
  </si>
  <si>
    <t>alessiapagano1995@hotmail.com</t>
  </si>
  <si>
    <t>IT5219247301</t>
  </si>
  <si>
    <t>7797095165</t>
  </si>
  <si>
    <t>3013982090</t>
  </si>
  <si>
    <t>813924532</t>
  </si>
  <si>
    <t>Thompson</t>
  </si>
  <si>
    <t>+33631225643</t>
  </si>
  <si>
    <t>rsthomps1155@gmail.com</t>
  </si>
  <si>
    <t>FR5221448601</t>
  </si>
  <si>
    <t>814020560</t>
  </si>
  <si>
    <t>7032026046</t>
  </si>
  <si>
    <t>Rehana</t>
  </si>
  <si>
    <t>+4798042796</t>
  </si>
  <si>
    <t>rehana_sarwar81@hotmail.com</t>
  </si>
  <si>
    <t>NO5220896001</t>
  </si>
  <si>
    <t>1912991286</t>
  </si>
  <si>
    <t>GIADA</t>
  </si>
  <si>
    <t>DI PIETRO</t>
  </si>
  <si>
    <t>+393246354287</t>
  </si>
  <si>
    <t>dipietrogiada99@gmail.com</t>
  </si>
  <si>
    <t>Genco</t>
  </si>
  <si>
    <t>IT5219880701</t>
  </si>
  <si>
    <t>1604576072</t>
  </si>
  <si>
    <t>Falque</t>
  </si>
  <si>
    <t>+33652802860</t>
  </si>
  <si>
    <t>emmafalque2@gmail.com</t>
  </si>
  <si>
    <t>ES5221567201</t>
  </si>
  <si>
    <t>813494491</t>
  </si>
  <si>
    <t>6466074543</t>
  </si>
  <si>
    <t>SOARES</t>
  </si>
  <si>
    <t>+351937246914</t>
  </si>
  <si>
    <t>rsgfsoares@gmail.com</t>
  </si>
  <si>
    <t>Soares</t>
  </si>
  <si>
    <t>PT5220670501</t>
  </si>
  <si>
    <t>814148701</t>
  </si>
  <si>
    <t>3113422255</t>
  </si>
  <si>
    <t>MARIE GUY DUSSAUT</t>
  </si>
  <si>
    <t>AGENCE SANDIE ROY</t>
  </si>
  <si>
    <t>0033617548096</t>
  </si>
  <si>
    <t>marieguy.mg@gmail.com</t>
  </si>
  <si>
    <t>FR1146369</t>
  </si>
  <si>
    <t>813730967</t>
  </si>
  <si>
    <t>7014737811</t>
  </si>
  <si>
    <t>IT5219024801</t>
  </si>
  <si>
    <t>4735055846</t>
  </si>
  <si>
    <t>Sneve</t>
  </si>
  <si>
    <t>+4795981389</t>
  </si>
  <si>
    <t>erik.sneve@icloud.com</t>
  </si>
  <si>
    <t>GB5218251501</t>
  </si>
  <si>
    <t>810618562</t>
  </si>
  <si>
    <t>1675615642</t>
  </si>
  <si>
    <t>Cantasale</t>
  </si>
  <si>
    <t>+393404724790</t>
  </si>
  <si>
    <t>cantasaledaniele@gmail.com</t>
  </si>
  <si>
    <t>IT5221556801</t>
  </si>
  <si>
    <t>7031972500</t>
  </si>
  <si>
    <t>Galbiati</t>
  </si>
  <si>
    <t>+393358225342</t>
  </si>
  <si>
    <t>tommaso.galbiati@galvi.com</t>
  </si>
  <si>
    <t>IT5218592601</t>
  </si>
  <si>
    <t>814193195</t>
  </si>
  <si>
    <t>2035272525</t>
  </si>
  <si>
    <t>Ritter</t>
  </si>
  <si>
    <t>+4917661252438</t>
  </si>
  <si>
    <t>ritter.nata@gmail.com</t>
  </si>
  <si>
    <t>DE5221292301</t>
  </si>
  <si>
    <t>1456933601</t>
  </si>
  <si>
    <t>SOUSA</t>
  </si>
  <si>
    <t>+351916985095</t>
  </si>
  <si>
    <t>marialms2007@hotmail.com</t>
  </si>
  <si>
    <t>sousa</t>
  </si>
  <si>
    <t>PT5219085101</t>
  </si>
  <si>
    <t>814158887</t>
  </si>
  <si>
    <t>7461548312</t>
  </si>
  <si>
    <t>Grandi</t>
  </si>
  <si>
    <t>+393478819004</t>
  </si>
  <si>
    <t>vela58539@gmail.com</t>
  </si>
  <si>
    <t>IT5219027101</t>
  </si>
  <si>
    <t>813673757</t>
  </si>
  <si>
    <t>5009115440</t>
  </si>
  <si>
    <t>NO5220164101</t>
  </si>
  <si>
    <t>814105692</t>
  </si>
  <si>
    <t>3065989382</t>
  </si>
  <si>
    <t>Holmes</t>
  </si>
  <si>
    <t>GB5220496801</t>
  </si>
  <si>
    <t>814124806</t>
  </si>
  <si>
    <t>2018962562</t>
  </si>
  <si>
    <t>Romana</t>
  </si>
  <si>
    <t>Von Niederhausern-Schuler</t>
  </si>
  <si>
    <t>+41794488400</t>
  </si>
  <si>
    <t>von1rom@gmail.com</t>
  </si>
  <si>
    <t>CH5220381501</t>
  </si>
  <si>
    <t>6522766386</t>
  </si>
  <si>
    <t>Jasmine</t>
  </si>
  <si>
    <t>+35699038178</t>
  </si>
  <si>
    <t>jasmine.bray8@gmail.com</t>
  </si>
  <si>
    <t>IT5221026501</t>
  </si>
  <si>
    <t>813898175</t>
  </si>
  <si>
    <t>8298246530</t>
  </si>
  <si>
    <t>WALDTRAUD</t>
  </si>
  <si>
    <t>HARTL</t>
  </si>
  <si>
    <t>00498621506450</t>
  </si>
  <si>
    <t>whartl.aich6@icloud.com</t>
  </si>
  <si>
    <t>DE1207719</t>
  </si>
  <si>
    <t>SCHMIDINGER</t>
  </si>
  <si>
    <t>+436765082886</t>
  </si>
  <si>
    <t>martin.schmidinger@gmail.com</t>
  </si>
  <si>
    <t>Schmidinger</t>
  </si>
  <si>
    <t>AT5220728001</t>
  </si>
  <si>
    <t>810429386</t>
  </si>
  <si>
    <t>7181259691</t>
  </si>
  <si>
    <t>Bennett</t>
  </si>
  <si>
    <t>+17209393800</t>
  </si>
  <si>
    <t>chris.bennett6@icloud.com</t>
  </si>
  <si>
    <t>IT5218499901</t>
  </si>
  <si>
    <t>814118191</t>
  </si>
  <si>
    <t>9555806061</t>
  </si>
  <si>
    <t>VIOLETA</t>
  </si>
  <si>
    <t>NANES HUANAY</t>
  </si>
  <si>
    <t>+393518530820</t>
  </si>
  <si>
    <t>violeta04021998@gmail.com</t>
  </si>
  <si>
    <t>Violeta Geraldine</t>
  </si>
  <si>
    <t>Manda Huanay</t>
  </si>
  <si>
    <t>IT5220227601</t>
  </si>
  <si>
    <t>1674011290</t>
  </si>
  <si>
    <t>CZ5218105101</t>
  </si>
  <si>
    <t>809338175</t>
  </si>
  <si>
    <t>5441096242</t>
  </si>
  <si>
    <t>813742205</t>
  </si>
  <si>
    <t>813468860</t>
  </si>
  <si>
    <t>1890120676</t>
  </si>
  <si>
    <t>Wittich</t>
  </si>
  <si>
    <t>+491735764305</t>
  </si>
  <si>
    <t>michael.wittich@t-online.de</t>
  </si>
  <si>
    <t>DE5221281501</t>
  </si>
  <si>
    <t>Yusra</t>
  </si>
  <si>
    <t>+12142351048</t>
  </si>
  <si>
    <t>ibrahim2234i@gmail.com</t>
  </si>
  <si>
    <t>.</t>
  </si>
  <si>
    <t>AE5220467301</t>
  </si>
  <si>
    <t>6522752176</t>
  </si>
  <si>
    <t>813684015</t>
  </si>
  <si>
    <t>BADEA SORINA</t>
  </si>
  <si>
    <t>AITOR1990</t>
  </si>
  <si>
    <t>+41779522549</t>
  </si>
  <si>
    <t>georgeana.pff@gmail.com</t>
  </si>
  <si>
    <t>Badea sorina</t>
  </si>
  <si>
    <t>Georgiana</t>
  </si>
  <si>
    <t>CH5218459701</t>
  </si>
  <si>
    <t>814229624</t>
  </si>
  <si>
    <t>3112612952</t>
  </si>
  <si>
    <t>Catin</t>
  </si>
  <si>
    <t>ines.catin01@gmail.com</t>
  </si>
  <si>
    <t>FR5219060301</t>
  </si>
  <si>
    <t>7014694702</t>
  </si>
  <si>
    <t>MARINO</t>
  </si>
  <si>
    <t>+393887767466</t>
  </si>
  <si>
    <t>marino.f96@hotmail.com</t>
  </si>
  <si>
    <t>Marino</t>
  </si>
  <si>
    <t>IT5219005801</t>
  </si>
  <si>
    <t>9317766990</t>
  </si>
  <si>
    <t>6646344456</t>
  </si>
  <si>
    <t>813734140</t>
  </si>
  <si>
    <t>Sorour</t>
  </si>
  <si>
    <t>Baghertash</t>
  </si>
  <si>
    <t>+4917663750950</t>
  </si>
  <si>
    <t>sorourbt@gmail.com</t>
  </si>
  <si>
    <t>DE5219839801</t>
  </si>
  <si>
    <t>4549293792</t>
  </si>
  <si>
    <t>Mouaad</t>
  </si>
  <si>
    <t>+31681184168</t>
  </si>
  <si>
    <t>mouaadbenny@hotmail.com</t>
  </si>
  <si>
    <t>NL5221575201</t>
  </si>
  <si>
    <t>811098175</t>
  </si>
  <si>
    <t>Strand</t>
  </si>
  <si>
    <t>+4793472283</t>
  </si>
  <si>
    <t>gina.foreland@gmail.com</t>
  </si>
  <si>
    <t>NO5220864901</t>
  </si>
  <si>
    <t>1331213391</t>
  </si>
  <si>
    <t>Herold</t>
  </si>
  <si>
    <t>herold_paula@yahoo.de</t>
  </si>
  <si>
    <t>DE5219946001</t>
  </si>
  <si>
    <t>1184866911</t>
  </si>
  <si>
    <t>8251860304</t>
  </si>
  <si>
    <t>Andy</t>
  </si>
  <si>
    <t>Nya</t>
  </si>
  <si>
    <t>+33620806783</t>
  </si>
  <si>
    <t>andyherodionnya@gmail.com</t>
  </si>
  <si>
    <t>FR5219541601</t>
  </si>
  <si>
    <t>1148607832</t>
  </si>
  <si>
    <t>813465880</t>
  </si>
  <si>
    <t>Jacqueline</t>
  </si>
  <si>
    <t>Köhn</t>
  </si>
  <si>
    <t>+491785475413</t>
  </si>
  <si>
    <t>j.koehn@koehncompany.de</t>
  </si>
  <si>
    <t>DE5220482701</t>
  </si>
  <si>
    <t>814108883</t>
  </si>
  <si>
    <t>6961245410</t>
  </si>
  <si>
    <t>LEANDRO</t>
  </si>
  <si>
    <t>SALINARDI</t>
  </si>
  <si>
    <t>+393479882552</t>
  </si>
  <si>
    <t>leandrosalinardi@gmail.com</t>
  </si>
  <si>
    <t>Leandro</t>
  </si>
  <si>
    <t>Salinardi</t>
  </si>
  <si>
    <t>IT5218212501</t>
  </si>
  <si>
    <t>9941516115</t>
  </si>
  <si>
    <t>Pilar</t>
  </si>
  <si>
    <t>Urizar</t>
  </si>
  <si>
    <t>+34638062588</t>
  </si>
  <si>
    <t>purizarf@hotmail.com</t>
  </si>
  <si>
    <t>ES5219001901</t>
  </si>
  <si>
    <t>814073149</t>
  </si>
  <si>
    <t>2143594795</t>
  </si>
  <si>
    <t>FRANCOIS</t>
  </si>
  <si>
    <t>FRAYMOUTH</t>
  </si>
  <si>
    <t>+33676965122</t>
  </si>
  <si>
    <t>francois.fraymouth@gmail.com</t>
  </si>
  <si>
    <t>François</t>
  </si>
  <si>
    <t>FR5220108301</t>
  </si>
  <si>
    <t>814102085</t>
  </si>
  <si>
    <t>1656643516</t>
  </si>
  <si>
    <t>ERINE</t>
  </si>
  <si>
    <t>SAINT AIME</t>
  </si>
  <si>
    <t>+33624666776</t>
  </si>
  <si>
    <t>erynsaintaime@live.fr</t>
  </si>
  <si>
    <t>FR5220199101</t>
  </si>
  <si>
    <t>6385104331</t>
  </si>
  <si>
    <t>Kanalas</t>
  </si>
  <si>
    <t>Tünde</t>
  </si>
  <si>
    <t>+36705777910</t>
  </si>
  <si>
    <t>kanalastunde663@gmail.com</t>
  </si>
  <si>
    <t>HU5218483301</t>
  </si>
  <si>
    <t>809332423</t>
  </si>
  <si>
    <t>9621325372</t>
  </si>
  <si>
    <t>814229617</t>
  </si>
  <si>
    <t>Amougou</t>
  </si>
  <si>
    <t>+33676749512</t>
  </si>
  <si>
    <t>kribiemma@gmail.com</t>
  </si>
  <si>
    <t>FR5219048201</t>
  </si>
  <si>
    <t>814092312</t>
  </si>
  <si>
    <t>2330687796</t>
  </si>
  <si>
    <t>Lydia</t>
  </si>
  <si>
    <t>Delfi</t>
  </si>
  <si>
    <t>+46735919593</t>
  </si>
  <si>
    <t>lydia_delfi@hotmail.com</t>
  </si>
  <si>
    <t>SE5220667601</t>
  </si>
  <si>
    <t>5738667701</t>
  </si>
  <si>
    <t>Bernadett</t>
  </si>
  <si>
    <t>Kovacs</t>
  </si>
  <si>
    <t>+36203360230</t>
  </si>
  <si>
    <t>bkovacs03@yahoo.com</t>
  </si>
  <si>
    <t>IT5220261101</t>
  </si>
  <si>
    <t>814018591</t>
  </si>
  <si>
    <t>2361709313</t>
  </si>
  <si>
    <t>FIORINI</t>
  </si>
  <si>
    <t>0033672791311</t>
  </si>
  <si>
    <t>hazel.huynh.93@gmail.com</t>
  </si>
  <si>
    <t>FR1146392</t>
  </si>
  <si>
    <t>809338303</t>
  </si>
  <si>
    <t>2260757726</t>
  </si>
  <si>
    <t>IT5219657501</t>
  </si>
  <si>
    <t>814192465</t>
  </si>
  <si>
    <t>1158116050</t>
  </si>
  <si>
    <t>Perrelli</t>
  </si>
  <si>
    <t>+393342312029</t>
  </si>
  <si>
    <t>avvocatoritaperrelli@gmail.com</t>
  </si>
  <si>
    <t>IT5218590201</t>
  </si>
  <si>
    <t>7778594692</t>
  </si>
  <si>
    <t>814226424</t>
  </si>
  <si>
    <t>9631256644</t>
  </si>
  <si>
    <t>Weigl</t>
  </si>
  <si>
    <t>+491701823620</t>
  </si>
  <si>
    <t>info@weigl-immobilen.de</t>
  </si>
  <si>
    <t>DE5220036601</t>
  </si>
  <si>
    <t>814100970</t>
  </si>
  <si>
    <t>2021213121</t>
  </si>
  <si>
    <t>SYED</t>
  </si>
  <si>
    <t>NAQVI</t>
  </si>
  <si>
    <t>q4wc4jzx9k@privaterelay.appleid.com</t>
  </si>
  <si>
    <t>Sakina</t>
  </si>
  <si>
    <t>GB5219091601</t>
  </si>
  <si>
    <t>5009094020</t>
  </si>
  <si>
    <t>Larisa</t>
  </si>
  <si>
    <t>Ross</t>
  </si>
  <si>
    <t>+19738099241</t>
  </si>
  <si>
    <t>sydneyross973@gmail.com</t>
  </si>
  <si>
    <t>IT5220082101</t>
  </si>
  <si>
    <t>7021549430</t>
  </si>
  <si>
    <t>Tehetena</t>
  </si>
  <si>
    <t>Tesfaye</t>
  </si>
  <si>
    <t>tesfaye1tehetena@outlook.com</t>
  </si>
  <si>
    <t>GB5218688701</t>
  </si>
  <si>
    <t>814099904</t>
  </si>
  <si>
    <t>2570743523</t>
  </si>
  <si>
    <t>Sperandio</t>
  </si>
  <si>
    <t>+393497807103</t>
  </si>
  <si>
    <t>el.burba@me.com</t>
  </si>
  <si>
    <t>IT5219164701</t>
  </si>
  <si>
    <t>814104264</t>
  </si>
  <si>
    <t>5059800211</t>
  </si>
  <si>
    <t>Franzen</t>
  </si>
  <si>
    <t>+491705507458</t>
  </si>
  <si>
    <t>lukasfranzen@icloud.com</t>
  </si>
  <si>
    <t>DE5218869601</t>
  </si>
  <si>
    <t>5154558776</t>
  </si>
  <si>
    <t>Cabrera alonso</t>
  </si>
  <si>
    <t>IT5219737201</t>
  </si>
  <si>
    <t>814192499</t>
  </si>
  <si>
    <t>1148610385</t>
  </si>
  <si>
    <t>Mahadir</t>
  </si>
  <si>
    <t>mahadirhassan1506@gmail.com</t>
  </si>
  <si>
    <t>Md Abdul Awal Mahdir</t>
  </si>
  <si>
    <t>GB5218181601</t>
  </si>
  <si>
    <t>4196619313</t>
  </si>
  <si>
    <t>GAILLARD</t>
  </si>
  <si>
    <t>0032465690624</t>
  </si>
  <si>
    <t>gaillardkarl7@gmail.com</t>
  </si>
  <si>
    <t>BE1011480</t>
  </si>
  <si>
    <t>6854239840</t>
  </si>
  <si>
    <t>DI VICINO</t>
  </si>
  <si>
    <t>00393493282184</t>
  </si>
  <si>
    <t>marta.divicino@gmail.com</t>
  </si>
  <si>
    <t>IT1105516</t>
  </si>
  <si>
    <t>814177288</t>
  </si>
  <si>
    <t>5059857935</t>
  </si>
  <si>
    <t>CHARLES</t>
  </si>
  <si>
    <t>ARGENTINO</t>
  </si>
  <si>
    <t>charlot06530@gmail.com</t>
  </si>
  <si>
    <t>Charles</t>
  </si>
  <si>
    <t>FR5218254901</t>
  </si>
  <si>
    <t>1675683660</t>
  </si>
  <si>
    <t>814081901</t>
  </si>
  <si>
    <t>YANLIANG</t>
  </si>
  <si>
    <t>CHEN</t>
  </si>
  <si>
    <t>+491742706940</t>
  </si>
  <si>
    <t>chenyanliang0315@gmail.com</t>
  </si>
  <si>
    <t>Yanliang</t>
  </si>
  <si>
    <t>DE5221508801</t>
  </si>
  <si>
    <t>Floarea</t>
  </si>
  <si>
    <t>Blegu</t>
  </si>
  <si>
    <t>+352621811762</t>
  </si>
  <si>
    <t>floarea1978@icloud.com</t>
  </si>
  <si>
    <t>LU5219946601</t>
  </si>
  <si>
    <t>814188772</t>
  </si>
  <si>
    <t>4691927240</t>
  </si>
  <si>
    <t>Memin</t>
  </si>
  <si>
    <t>+33689308818</t>
  </si>
  <si>
    <t>agathe.memin@gmail.com</t>
  </si>
  <si>
    <t>FR5221327801</t>
  </si>
  <si>
    <t>3650963794</t>
  </si>
  <si>
    <t>Reina</t>
  </si>
  <si>
    <t>Farsoun</t>
  </si>
  <si>
    <t>+306949612950</t>
  </si>
  <si>
    <t>reina@rawfert.com</t>
  </si>
  <si>
    <t>FR5220529801</t>
  </si>
  <si>
    <t>814106917</t>
  </si>
  <si>
    <t>7956930306</t>
  </si>
  <si>
    <t>KAOUANE</t>
  </si>
  <si>
    <t>+33764459939</t>
  </si>
  <si>
    <t>amine.kaouane@outlook.fr</t>
  </si>
  <si>
    <t>Amine</t>
  </si>
  <si>
    <t>Kaouane</t>
  </si>
  <si>
    <t>FR5221446801</t>
  </si>
  <si>
    <t>6466100535</t>
  </si>
  <si>
    <t>Nefise</t>
  </si>
  <si>
    <t>Atceken</t>
  </si>
  <si>
    <t>+4915771340603</t>
  </si>
  <si>
    <t>nefise.atceken@web.de</t>
  </si>
  <si>
    <t>DE5219458001</t>
  </si>
  <si>
    <t>6884155482</t>
  </si>
  <si>
    <t>DIVINE</t>
  </si>
  <si>
    <t>MUKUNAYI</t>
  </si>
  <si>
    <t>+447516707579</t>
  </si>
  <si>
    <t>divinemukunayi9@gmail.com</t>
  </si>
  <si>
    <t>Divine</t>
  </si>
  <si>
    <t>Mukunayi misengabu</t>
  </si>
  <si>
    <t>GB5220377001</t>
  </si>
  <si>
    <t>813476737</t>
  </si>
  <si>
    <t>6273851463</t>
  </si>
  <si>
    <t>BRANDON</t>
  </si>
  <si>
    <t>SCARCIA</t>
  </si>
  <si>
    <t>+393496516535</t>
  </si>
  <si>
    <t>n5yts66cdk@privaterelay.appleid.com</t>
  </si>
  <si>
    <t>Brandon</t>
  </si>
  <si>
    <t>Scarcia</t>
  </si>
  <si>
    <t>IT5218327901</t>
  </si>
  <si>
    <t>813062410</t>
  </si>
  <si>
    <t>1469446860</t>
  </si>
  <si>
    <t>Dragusha</t>
  </si>
  <si>
    <t>+44780671733</t>
  </si>
  <si>
    <t>nita11@live.co.uk</t>
  </si>
  <si>
    <t>GB5218790601</t>
  </si>
  <si>
    <t>814011669</t>
  </si>
  <si>
    <t>4612345706</t>
  </si>
  <si>
    <t>Jeralyne</t>
  </si>
  <si>
    <t>Reminder</t>
  </si>
  <si>
    <t>+491758208732</t>
  </si>
  <si>
    <t>j.reminder88@gmail.com</t>
  </si>
  <si>
    <t>DE5218639301</t>
  </si>
  <si>
    <t>4612342722</t>
  </si>
  <si>
    <t>Noa</t>
  </si>
  <si>
    <t>de Cooman</t>
  </si>
  <si>
    <t>+32493396424</t>
  </si>
  <si>
    <t>decoomannoa3@gmail.com</t>
  </si>
  <si>
    <t>BE5219247101</t>
  </si>
  <si>
    <t>1473861082</t>
  </si>
  <si>
    <t>Fashion</t>
  </si>
  <si>
    <t>Concierge</t>
  </si>
  <si>
    <t>+33149195982</t>
  </si>
  <si>
    <t>ft.ta@fashion-concierge.com</t>
  </si>
  <si>
    <t>FR5219823701</t>
  </si>
  <si>
    <t>814111645</t>
  </si>
  <si>
    <t>2350636120</t>
  </si>
  <si>
    <t xml:space="preserve">Maria isolde </t>
  </si>
  <si>
    <t>Zandona</t>
  </si>
  <si>
    <t>teiaznd@gmail.com</t>
  </si>
  <si>
    <t>Maria isolde</t>
  </si>
  <si>
    <t>IT5219549901</t>
  </si>
  <si>
    <t>814076106</t>
  </si>
  <si>
    <t>4503622841</t>
  </si>
  <si>
    <t>Angelini</t>
  </si>
  <si>
    <t>+393397314697</t>
  </si>
  <si>
    <t>daniela.angelini@ausl.bologna.it</t>
  </si>
  <si>
    <t>IT5221585601</t>
  </si>
  <si>
    <t>814225748</t>
  </si>
  <si>
    <t>Trilles</t>
  </si>
  <si>
    <t>+33695923015</t>
  </si>
  <si>
    <t>louis.trilles@gmail.com</t>
  </si>
  <si>
    <t>FR5218097001</t>
  </si>
  <si>
    <t>813097517</t>
  </si>
  <si>
    <t>4196550341</t>
  </si>
  <si>
    <t>IT5218612801</t>
  </si>
  <si>
    <t>814012524</t>
  </si>
  <si>
    <t>1686019790</t>
  </si>
  <si>
    <t>Sicignanl</t>
  </si>
  <si>
    <t>+393386284120</t>
  </si>
  <si>
    <t>stylist140391@gmail.com</t>
  </si>
  <si>
    <t>antonella</t>
  </si>
  <si>
    <t>sicignano</t>
  </si>
  <si>
    <t>IT5219965801</t>
  </si>
  <si>
    <t>814017735</t>
  </si>
  <si>
    <t>9025020384</t>
  </si>
  <si>
    <t>5006959694</t>
  </si>
  <si>
    <t>Jules</t>
  </si>
  <si>
    <t>Avedissian</t>
  </si>
  <si>
    <t>+33635199685</t>
  </si>
  <si>
    <t>2z8nrs4gvy@privaterelay.appleid.com</t>
  </si>
  <si>
    <t>FR5220219601</t>
  </si>
  <si>
    <t>1772706681</t>
  </si>
  <si>
    <t>Mickael</t>
  </si>
  <si>
    <t>Seignouret</t>
  </si>
  <si>
    <t>+33743637165</t>
  </si>
  <si>
    <t>miseignouret@icloud.com</t>
  </si>
  <si>
    <t>FR5219922301</t>
  </si>
  <si>
    <t>3699169552</t>
  </si>
  <si>
    <t>+393272664954</t>
  </si>
  <si>
    <t>manzo130fr@gmail.com</t>
  </si>
  <si>
    <t>IT5218810301</t>
  </si>
  <si>
    <t>813531492</t>
  </si>
  <si>
    <t>4612293766</t>
  </si>
  <si>
    <t>Dizon</t>
  </si>
  <si>
    <t>+41791240201</t>
  </si>
  <si>
    <t>juliet_dizon_0707@yahoo.com</t>
  </si>
  <si>
    <t>CH5219141601</t>
  </si>
  <si>
    <t>francisco</t>
  </si>
  <si>
    <t>dias</t>
  </si>
  <si>
    <t>+351912654380</t>
  </si>
  <si>
    <t>franciscodias1992@gmail.com</t>
  </si>
  <si>
    <t>PT5219086701</t>
  </si>
  <si>
    <t>4680822241</t>
  </si>
  <si>
    <t>Busto</t>
  </si>
  <si>
    <t>+420737461044</t>
  </si>
  <si>
    <t>gaubova.t@seznam.cz</t>
  </si>
  <si>
    <t>CZ5219308901</t>
  </si>
  <si>
    <t>814070729</t>
  </si>
  <si>
    <t>3630065095</t>
  </si>
  <si>
    <t>FR5221466002</t>
  </si>
  <si>
    <t>7031991945</t>
  </si>
  <si>
    <t>MEIHUI</t>
  </si>
  <si>
    <t>LIN</t>
  </si>
  <si>
    <t>+33627696105</t>
  </si>
  <si>
    <t>monicaperfect@live.cn</t>
  </si>
  <si>
    <t>Meihui</t>
  </si>
  <si>
    <t>FR5219573901</t>
  </si>
  <si>
    <t>814114562</t>
  </si>
  <si>
    <t>2383255851</t>
  </si>
  <si>
    <t>Alma</t>
  </si>
  <si>
    <t>+491622340428</t>
  </si>
  <si>
    <t>almaberisha89@outlook.de</t>
  </si>
  <si>
    <t>DE5220858001</t>
  </si>
  <si>
    <t>2352521533</t>
  </si>
  <si>
    <t>CAN</t>
  </si>
  <si>
    <t>AVAR</t>
  </si>
  <si>
    <t>+491704685644</t>
  </si>
  <si>
    <t>avarc7207@gmail.com</t>
  </si>
  <si>
    <t>Avar</t>
  </si>
  <si>
    <t>DE5221061101</t>
  </si>
  <si>
    <t>2768821020</t>
  </si>
  <si>
    <t>De Vries</t>
  </si>
  <si>
    <t>giacomo.devries@icloud.com</t>
  </si>
  <si>
    <t>IT5220616701</t>
  </si>
  <si>
    <t>3753790062</t>
  </si>
  <si>
    <t>Acella</t>
  </si>
  <si>
    <t>+393383329950</t>
  </si>
  <si>
    <t>a.nicola1974@hotmail.it</t>
  </si>
  <si>
    <t>IT5218498401</t>
  </si>
  <si>
    <t>814093171</t>
  </si>
  <si>
    <t>7730381713</t>
  </si>
  <si>
    <t>Tahmina</t>
  </si>
  <si>
    <t>+447507741685</t>
  </si>
  <si>
    <t>tahminaaktar@hotmail.co.uk</t>
  </si>
  <si>
    <t>GB5220886401</t>
  </si>
  <si>
    <t>2760147644</t>
  </si>
  <si>
    <t>Anel</t>
  </si>
  <si>
    <t>Beganovic</t>
  </si>
  <si>
    <t>+49 17643555924</t>
  </si>
  <si>
    <t>anelbeganovic03@gmail.com</t>
  </si>
  <si>
    <t>DE5218603801</t>
  </si>
  <si>
    <t>2250452621</t>
  </si>
  <si>
    <t>MOHAMED</t>
  </si>
  <si>
    <t>BACHIRI</t>
  </si>
  <si>
    <t>0032492161575</t>
  </si>
  <si>
    <t>mohabach93@hotmail.com</t>
  </si>
  <si>
    <t>BE1011461</t>
  </si>
  <si>
    <t>4821288636</t>
  </si>
  <si>
    <t>Sayon</t>
  </si>
  <si>
    <t>+33764164807</t>
  </si>
  <si>
    <t>sayonfofana33@gmail.com</t>
  </si>
  <si>
    <t>FR5218221501</t>
  </si>
  <si>
    <t>9992955442</t>
  </si>
  <si>
    <t>Khaled</t>
  </si>
  <si>
    <t>+966599636387</t>
  </si>
  <si>
    <t>ksmo1986@gmail.com</t>
  </si>
  <si>
    <t>SA5219279101</t>
  </si>
  <si>
    <t>6291696773</t>
  </si>
  <si>
    <t>Gehringer</t>
  </si>
  <si>
    <t>+436648372215</t>
  </si>
  <si>
    <t>anette.gehringer@kabsi.at</t>
  </si>
  <si>
    <t>AT5221410801</t>
  </si>
  <si>
    <t>814149520</t>
  </si>
  <si>
    <t>6763263161</t>
  </si>
  <si>
    <t>Mariotti</t>
  </si>
  <si>
    <t>+393471223609</t>
  </si>
  <si>
    <t>mariottimomma99@gmail.com</t>
  </si>
  <si>
    <t>IT5219576801</t>
  </si>
  <si>
    <t>1296532263</t>
  </si>
  <si>
    <t>Guldana</t>
  </si>
  <si>
    <t>Yeskendirova</t>
  </si>
  <si>
    <t>+7477918397</t>
  </si>
  <si>
    <t>sadanova87@mail.ru</t>
  </si>
  <si>
    <t>IT5219803001</t>
  </si>
  <si>
    <t>7457561974</t>
  </si>
  <si>
    <t>7150968812</t>
  </si>
  <si>
    <t>814334539</t>
  </si>
  <si>
    <t>Sirivannavari</t>
  </si>
  <si>
    <t>Mahidol</t>
  </si>
  <si>
    <t>+33616295031</t>
  </si>
  <si>
    <t>tararatk@gmail.com</t>
  </si>
  <si>
    <t>FR5220497801</t>
  </si>
  <si>
    <t>810229620</t>
  </si>
  <si>
    <t>2285629231</t>
  </si>
  <si>
    <t>Mirela</t>
  </si>
  <si>
    <t>Gašanin</t>
  </si>
  <si>
    <t>+491784728621</t>
  </si>
  <si>
    <t>mirela.gasanin@gmail.com</t>
  </si>
  <si>
    <t>DE5218856701</t>
  </si>
  <si>
    <t>814104752</t>
  </si>
  <si>
    <t>9555831795</t>
  </si>
  <si>
    <t>ALEJNA</t>
  </si>
  <si>
    <t>EMURLAHI</t>
  </si>
  <si>
    <t>alejna_2006@hotmail.com</t>
  </si>
  <si>
    <t>Alejna</t>
  </si>
  <si>
    <t>CH5220576701</t>
  </si>
  <si>
    <t>5699155626</t>
  </si>
  <si>
    <t>CZ5219429901</t>
  </si>
  <si>
    <t>814225616</t>
  </si>
  <si>
    <t>6884150173</t>
  </si>
  <si>
    <t>DENIZ</t>
  </si>
  <si>
    <t>denizcan91@icloud.com</t>
  </si>
  <si>
    <t>FR5219726201</t>
  </si>
  <si>
    <t>5518631985</t>
  </si>
  <si>
    <t>Le Thi Thu</t>
  </si>
  <si>
    <t>+491742699999</t>
  </si>
  <si>
    <t>huong99coi@gmail.com</t>
  </si>
  <si>
    <t>DE5218082001</t>
  </si>
  <si>
    <t>807563266</t>
  </si>
  <si>
    <t>2152577626</t>
  </si>
  <si>
    <t>Maria De Los Angeles</t>
  </si>
  <si>
    <t>Ubilla</t>
  </si>
  <si>
    <t>+34665918748</t>
  </si>
  <si>
    <t>marihita96@hotmail.com</t>
  </si>
  <si>
    <t>María de los Ángeles</t>
  </si>
  <si>
    <t>ES5218417301</t>
  </si>
  <si>
    <t>5520754890</t>
  </si>
  <si>
    <t>annarita</t>
  </si>
  <si>
    <t>rosati</t>
  </si>
  <si>
    <t>+393512025024</t>
  </si>
  <si>
    <t>rosatiannarita89@icloud.com</t>
  </si>
  <si>
    <t>IT5219285601</t>
  </si>
  <si>
    <t>814228139</t>
  </si>
  <si>
    <t>9810973992</t>
  </si>
  <si>
    <t>EVELYN</t>
  </si>
  <si>
    <t>CARBAJAL</t>
  </si>
  <si>
    <t>+34615659670</t>
  </si>
  <si>
    <t>eve.bourguignon.27@gmail.com</t>
  </si>
  <si>
    <t>Bourguignon</t>
  </si>
  <si>
    <t>PT5219457001</t>
  </si>
  <si>
    <t>814102236</t>
  </si>
  <si>
    <t>6884154911</t>
  </si>
  <si>
    <t>sadiah</t>
  </si>
  <si>
    <t>chaudhary</t>
  </si>
  <si>
    <t>sadiah.chau@gmail.com</t>
  </si>
  <si>
    <t>Sadiah</t>
  </si>
  <si>
    <t>Chaudhary</t>
  </si>
  <si>
    <t>GB5219860801</t>
  </si>
  <si>
    <t>9987187836</t>
  </si>
  <si>
    <t>YANIV</t>
  </si>
  <si>
    <t>KANKOLONGO NGALULA</t>
  </si>
  <si>
    <t>+33629704427</t>
  </si>
  <si>
    <t>zcyfhxpy5f@privaterelay.appleid.com</t>
  </si>
  <si>
    <t>Yaniv</t>
  </si>
  <si>
    <t>Kankolongo ngalula</t>
  </si>
  <si>
    <t>FR5220622101</t>
  </si>
  <si>
    <t>5734095813</t>
  </si>
  <si>
    <t>Domanico</t>
  </si>
  <si>
    <t>+393476347359</t>
  </si>
  <si>
    <t>l.domanico@cinecitta.it</t>
  </si>
  <si>
    <t>IT5221438801</t>
  </si>
  <si>
    <t>Declan</t>
  </si>
  <si>
    <t>Wagstaff</t>
  </si>
  <si>
    <t>+447860597163</t>
  </si>
  <si>
    <t>declanwag@gmail.com</t>
  </si>
  <si>
    <t>GB5220512201</t>
  </si>
  <si>
    <t>6462237751</t>
  </si>
  <si>
    <t>THABISO</t>
  </si>
  <si>
    <t>MATSAU</t>
  </si>
  <si>
    <t>+447903667894</t>
  </si>
  <si>
    <t>thabisomatsau@gmail.com</t>
  </si>
  <si>
    <t>Thabiso</t>
  </si>
  <si>
    <t>Matsau</t>
  </si>
  <si>
    <t>GB5220170001</t>
  </si>
  <si>
    <t>3680396016</t>
  </si>
  <si>
    <t>Resmina</t>
  </si>
  <si>
    <t>Jusufi</t>
  </si>
  <si>
    <t>zr7t9q6gj4@privaterelay.appleid.com</t>
  </si>
  <si>
    <t>CH5221629601</t>
  </si>
  <si>
    <t>Vartan</t>
  </si>
  <si>
    <t>Batmazyan</t>
  </si>
  <si>
    <t>+18189266078</t>
  </si>
  <si>
    <t>vartan1997@gmail.com</t>
  </si>
  <si>
    <t>FR5220610201</t>
  </si>
  <si>
    <t>813781995</t>
  </si>
  <si>
    <t>5415474175</t>
  </si>
  <si>
    <t>Hara</t>
  </si>
  <si>
    <t>Safarika</t>
  </si>
  <si>
    <t>+306944317800</t>
  </si>
  <si>
    <t>hsafarika@gmail.com</t>
  </si>
  <si>
    <t>IT5218759601</t>
  </si>
  <si>
    <t>813924811</t>
  </si>
  <si>
    <t>2727767604</t>
  </si>
  <si>
    <t>Dyrkolbotn</t>
  </si>
  <si>
    <t>+4795244390</t>
  </si>
  <si>
    <t>frank.dyrkol@gmail.com</t>
  </si>
  <si>
    <t>NO5218199401</t>
  </si>
  <si>
    <t>813922284</t>
  </si>
  <si>
    <t>5441142302</t>
  </si>
  <si>
    <t>Rytis</t>
  </si>
  <si>
    <t>Sutkaitis</t>
  </si>
  <si>
    <t>+37069924900</t>
  </si>
  <si>
    <t>rytis18068@gmail.com</t>
  </si>
  <si>
    <t>DE5220465101</t>
  </si>
  <si>
    <t>6273850424</t>
  </si>
  <si>
    <t>Berivan</t>
  </si>
  <si>
    <t xml:space="preserve">Kutluay </t>
  </si>
  <si>
    <t>berivan.kutluay@gmail.com</t>
  </si>
  <si>
    <t>Kutluay</t>
  </si>
  <si>
    <t>DE5219944801</t>
  </si>
  <si>
    <t>813936136</t>
  </si>
  <si>
    <t>7457539633</t>
  </si>
  <si>
    <t>2269877912</t>
  </si>
  <si>
    <t>810275182</t>
  </si>
  <si>
    <t>Diakhite</t>
  </si>
  <si>
    <t>+33764291552</t>
  </si>
  <si>
    <t>diaks785@gmail.com</t>
  </si>
  <si>
    <t>FR5218873101</t>
  </si>
  <si>
    <t>2120250786</t>
  </si>
  <si>
    <t>Stelina</t>
  </si>
  <si>
    <t>Zeka</t>
  </si>
  <si>
    <t>stelina-zeka@hotmail.com</t>
  </si>
  <si>
    <t>GB5220481501</t>
  </si>
  <si>
    <t>7921447461</t>
  </si>
  <si>
    <t>Loola</t>
  </si>
  <si>
    <t>Gunnarsson</t>
  </si>
  <si>
    <t>+377643918769</t>
  </si>
  <si>
    <t>mctlg@monaco.mc</t>
  </si>
  <si>
    <t>IT5221622901</t>
  </si>
  <si>
    <t>ROBERTS</t>
  </si>
  <si>
    <t>+17042080809</t>
  </si>
  <si>
    <t>jennifer.roberts@roche.com</t>
  </si>
  <si>
    <t>IT5221582201</t>
  </si>
  <si>
    <t>813556644</t>
  </si>
  <si>
    <t>6372799963</t>
  </si>
  <si>
    <t>De biase</t>
  </si>
  <si>
    <t>+393465882260</t>
  </si>
  <si>
    <t>debiasemarco50@gmail.com</t>
  </si>
  <si>
    <t>IT5220539501</t>
  </si>
  <si>
    <t>814092395</t>
  </si>
  <si>
    <t>3362520346</t>
  </si>
  <si>
    <t>+40741333033</t>
  </si>
  <si>
    <t>stefanro.roman@gmail.com</t>
  </si>
  <si>
    <t>IT5219042901</t>
  </si>
  <si>
    <t>814192586</t>
  </si>
  <si>
    <t>6574862055</t>
  </si>
  <si>
    <t>Dejan</t>
  </si>
  <si>
    <t>Didic</t>
  </si>
  <si>
    <t>+491738264320</t>
  </si>
  <si>
    <t>dejan-didic@outlook.com</t>
  </si>
  <si>
    <t>DE5218888601</t>
  </si>
  <si>
    <t>814156944</t>
  </si>
  <si>
    <t>2582329606</t>
  </si>
  <si>
    <t>Pupos</t>
  </si>
  <si>
    <t>Gabor</t>
  </si>
  <si>
    <t>+36306814620</t>
  </si>
  <si>
    <t>lia.pesti@gmail.com</t>
  </si>
  <si>
    <t>HU5220516001</t>
  </si>
  <si>
    <t>4300277376</t>
  </si>
  <si>
    <t>DE1207082</t>
  </si>
  <si>
    <t>5141054833</t>
  </si>
  <si>
    <t>Reza Baradaran Gazorisangi</t>
  </si>
  <si>
    <t>Gazorisangi</t>
  </si>
  <si>
    <t>+351920053535</t>
  </si>
  <si>
    <t>gazoris@gmail.com</t>
  </si>
  <si>
    <t>PT5220025201</t>
  </si>
  <si>
    <t>9065030214</t>
  </si>
  <si>
    <t>LECOURSONNAIS</t>
  </si>
  <si>
    <t>+33616546857</t>
  </si>
  <si>
    <t>paulineee.lcsn@gmail.com</t>
  </si>
  <si>
    <t>Lecoursonnais</t>
  </si>
  <si>
    <t>FR5219792301</t>
  </si>
  <si>
    <t>3539141933</t>
  </si>
  <si>
    <t>814225180</t>
  </si>
  <si>
    <t>813259435</t>
  </si>
  <si>
    <t>Rosa Georgina</t>
  </si>
  <si>
    <t>Guerrero Ramirez</t>
  </si>
  <si>
    <t>+393287591872</t>
  </si>
  <si>
    <t>rosaguerrero_832@hotmail.com</t>
  </si>
  <si>
    <t>IT5218475101</t>
  </si>
  <si>
    <t>808625509</t>
  </si>
  <si>
    <t>4936472321</t>
  </si>
  <si>
    <t>ABDERRAHIM</t>
  </si>
  <si>
    <t>+33603847364</t>
  </si>
  <si>
    <t>f-abder93@hotmail.fr</t>
  </si>
  <si>
    <t>Abderrahim</t>
  </si>
  <si>
    <t>FR5220472801</t>
  </si>
  <si>
    <t>6522807594</t>
  </si>
  <si>
    <t>Liliia</t>
  </si>
  <si>
    <t>Chechkova</t>
  </si>
  <si>
    <t>+33681092225</t>
  </si>
  <si>
    <t>smugliyn_ka@mail.ru</t>
  </si>
  <si>
    <t>FR5220615501</t>
  </si>
  <si>
    <t>809489638</t>
  </si>
  <si>
    <t>1659748042</t>
  </si>
  <si>
    <t>BEYZA</t>
  </si>
  <si>
    <t>ALDIRMAZ</t>
  </si>
  <si>
    <t>beealdrmz@icloud.com</t>
  </si>
  <si>
    <t>Beyza</t>
  </si>
  <si>
    <t>Aldirmaz</t>
  </si>
  <si>
    <t>AT5221266401</t>
  </si>
  <si>
    <t>9027641626</t>
  </si>
  <si>
    <t>Salwa</t>
  </si>
  <si>
    <t>Boudaya</t>
  </si>
  <si>
    <t>+33612507196</t>
  </si>
  <si>
    <t>salwa.boudaya@hotmail.com</t>
  </si>
  <si>
    <t>FR5218380101</t>
  </si>
  <si>
    <t>814334595</t>
  </si>
  <si>
    <t>9735586814</t>
  </si>
  <si>
    <t>Ela</t>
  </si>
  <si>
    <t>Merzan</t>
  </si>
  <si>
    <t>elamerzan1@gmail.com</t>
  </si>
  <si>
    <t>Boc</t>
  </si>
  <si>
    <t>DE5221477801</t>
  </si>
  <si>
    <t>814124901</t>
  </si>
  <si>
    <t>7032007846</t>
  </si>
  <si>
    <t>2343304250</t>
  </si>
  <si>
    <t>2989032244</t>
  </si>
  <si>
    <t>LYDIA</t>
  </si>
  <si>
    <t>MALLEM</t>
  </si>
  <si>
    <t>+33660393190</t>
  </si>
  <si>
    <t>lydia.mallem@laposte.net</t>
  </si>
  <si>
    <t>FR5218858001</t>
  </si>
  <si>
    <t>813730209</t>
  </si>
  <si>
    <t>7518326476</t>
  </si>
  <si>
    <t>810275355</t>
  </si>
  <si>
    <t>SOW</t>
  </si>
  <si>
    <t>+33783822497</t>
  </si>
  <si>
    <t>m.barich942@gmail.com</t>
  </si>
  <si>
    <t>FR5218463501</t>
  </si>
  <si>
    <t>9785477122</t>
  </si>
  <si>
    <t>Nelly</t>
  </si>
  <si>
    <t>Chapel</t>
  </si>
  <si>
    <t>+33620932557</t>
  </si>
  <si>
    <t>nelly_chapel@yahoo.fr</t>
  </si>
  <si>
    <t>FR5220765101</t>
  </si>
  <si>
    <t>Abane</t>
  </si>
  <si>
    <t>+33613507732</t>
  </si>
  <si>
    <t>yanis-abn@hotmail.com</t>
  </si>
  <si>
    <t>FR5218660301</t>
  </si>
  <si>
    <t>813266220</t>
  </si>
  <si>
    <t>4533096142</t>
  </si>
  <si>
    <t>Mary Ann</t>
  </si>
  <si>
    <t>Grieser</t>
  </si>
  <si>
    <t>+4915126226473</t>
  </si>
  <si>
    <t>maryanngrieser@yahoo.com</t>
  </si>
  <si>
    <t>DE5218602101</t>
  </si>
  <si>
    <t>2692272516</t>
  </si>
  <si>
    <t>Nerina</t>
  </si>
  <si>
    <t>+17863661134</t>
  </si>
  <si>
    <t>neryalvarezmiami@yahoo.es</t>
  </si>
  <si>
    <t>ES5221304001</t>
  </si>
  <si>
    <t>814334523</t>
  </si>
  <si>
    <t>3650952222</t>
  </si>
  <si>
    <t>PAOLO</t>
  </si>
  <si>
    <t>AISA</t>
  </si>
  <si>
    <t>+393409240112</t>
  </si>
  <si>
    <t>paolo.aisa@icloud.com</t>
  </si>
  <si>
    <t>Aisa</t>
  </si>
  <si>
    <t>IT5220237501</t>
  </si>
  <si>
    <t>814189203</t>
  </si>
  <si>
    <t>7426697585</t>
  </si>
  <si>
    <t>DJIMS</t>
  </si>
  <si>
    <t>TOURE</t>
  </si>
  <si>
    <t>+33644283808</t>
  </si>
  <si>
    <t>dwcprpdxgp@privaterelay.appleid.com</t>
  </si>
  <si>
    <t>Djime</t>
  </si>
  <si>
    <t>FR5221652001</t>
  </si>
  <si>
    <t>salmaea921@gmail.com</t>
  </si>
  <si>
    <t>Hayat</t>
  </si>
  <si>
    <t>Ben Ali</t>
  </si>
  <si>
    <t>BE5221298601</t>
  </si>
  <si>
    <t>4231077093</t>
  </si>
  <si>
    <t>Priso</t>
  </si>
  <si>
    <t>evapriso24@icloud.com</t>
  </si>
  <si>
    <t>FR5221145201</t>
  </si>
  <si>
    <t>2466849184</t>
  </si>
  <si>
    <t>Aldin</t>
  </si>
  <si>
    <t>Sarda</t>
  </si>
  <si>
    <t>+41786205959</t>
  </si>
  <si>
    <t>aldin.sarda@hotmail.com</t>
  </si>
  <si>
    <t>CH5219424001</t>
  </si>
  <si>
    <t>814102183</t>
  </si>
  <si>
    <t>2487776266</t>
  </si>
  <si>
    <t>don.rothschild777@gmail.com</t>
  </si>
  <si>
    <t>De Felice</t>
  </si>
  <si>
    <t>+393297470991</t>
  </si>
  <si>
    <t>defelice.raffaele@gmail.com</t>
  </si>
  <si>
    <t>IT5221542801</t>
  </si>
  <si>
    <t>DONYA</t>
  </si>
  <si>
    <t>BOUCHHIOUA</t>
  </si>
  <si>
    <t>+33775859641</t>
  </si>
  <si>
    <t>dounya.bch@icloud.com</t>
  </si>
  <si>
    <t>Donya</t>
  </si>
  <si>
    <t>Bouchhioua</t>
  </si>
  <si>
    <t>FR5220108801</t>
  </si>
  <si>
    <t>7207532975</t>
  </si>
  <si>
    <t>Jie gianluca</t>
  </si>
  <si>
    <t>IT5218088901</t>
  </si>
  <si>
    <t>813900872</t>
  </si>
  <si>
    <t>6931503412</t>
  </si>
  <si>
    <t>Slavica</t>
  </si>
  <si>
    <t>Zemun</t>
  </si>
  <si>
    <t>+41783020076</t>
  </si>
  <si>
    <t>slavica.zemun85@gmail.com</t>
  </si>
  <si>
    <t>CH5218979101</t>
  </si>
  <si>
    <t>4326809115</t>
  </si>
  <si>
    <t>MINH TIEN</t>
  </si>
  <si>
    <t>PHAM</t>
  </si>
  <si>
    <t>+33664116421</t>
  </si>
  <si>
    <t>phamminhtien.fr@gmail.com</t>
  </si>
  <si>
    <t>Minh Tien</t>
  </si>
  <si>
    <t>FR5220622001</t>
  </si>
  <si>
    <t>3113420623</t>
  </si>
  <si>
    <t>Kirstin</t>
  </si>
  <si>
    <t>Katzer</t>
  </si>
  <si>
    <t>+491716414099</t>
  </si>
  <si>
    <t>kirstin.katzer@gmx.de</t>
  </si>
  <si>
    <t>DE5220092901</t>
  </si>
  <si>
    <t>814227904</t>
  </si>
  <si>
    <t>1369644146</t>
  </si>
  <si>
    <t>Binh Chi</t>
  </si>
  <si>
    <t>DE5219074301</t>
  </si>
  <si>
    <t>814335500</t>
  </si>
  <si>
    <t>2084843121</t>
  </si>
  <si>
    <t>814111608</t>
  </si>
  <si>
    <t>LEANNE</t>
  </si>
  <si>
    <t>SLOAN</t>
  </si>
  <si>
    <t>+61407606511</t>
  </si>
  <si>
    <t>leanne_echuca@hotmail.com</t>
  </si>
  <si>
    <t>Leanne</t>
  </si>
  <si>
    <t>Sloan</t>
  </si>
  <si>
    <t>GB5218613401</t>
  </si>
  <si>
    <t>814112717</t>
  </si>
  <si>
    <t>6227573332</t>
  </si>
  <si>
    <t>Shazzy</t>
  </si>
  <si>
    <t>shazzyali616@gmail.com</t>
  </si>
  <si>
    <t>GB5220336001</t>
  </si>
  <si>
    <t>814177592</t>
  </si>
  <si>
    <t>2501195826</t>
  </si>
  <si>
    <t>Yanjun</t>
  </si>
  <si>
    <t>+447553853606</t>
  </si>
  <si>
    <t>unicornuniversalltd@gmail.com</t>
  </si>
  <si>
    <t>GB5220902701</t>
  </si>
  <si>
    <t>813557833</t>
  </si>
  <si>
    <t>4310882660</t>
  </si>
  <si>
    <t>YURIY</t>
  </si>
  <si>
    <t>NAZAROV</t>
  </si>
  <si>
    <t>0033749950106</t>
  </si>
  <si>
    <t>FR1146668</t>
  </si>
  <si>
    <t>814334375</t>
  </si>
  <si>
    <t>1474240434</t>
  </si>
  <si>
    <t>Gábor</t>
  </si>
  <si>
    <t>Farkas</t>
  </si>
  <si>
    <t>+36205496226</t>
  </si>
  <si>
    <t>jkcqbzrhk8@privaterelay.appleid.com</t>
  </si>
  <si>
    <t>HU5221410001</t>
  </si>
  <si>
    <t>6763229686</t>
  </si>
  <si>
    <t>DAWN M</t>
  </si>
  <si>
    <t>MOORE</t>
  </si>
  <si>
    <t>+14796195868</t>
  </si>
  <si>
    <t>cmoore0693@gmail.com</t>
  </si>
  <si>
    <t>IT5218905301</t>
  </si>
  <si>
    <t>814068593</t>
  </si>
  <si>
    <t>1915508991</t>
  </si>
  <si>
    <t>Per</t>
  </si>
  <si>
    <t>Alm</t>
  </si>
  <si>
    <t>+46733454379</t>
  </si>
  <si>
    <t>per.a.alm@gmail.com</t>
  </si>
  <si>
    <t>SE5218600001</t>
  </si>
  <si>
    <t>814091824</t>
  </si>
  <si>
    <t>1686022461</t>
  </si>
  <si>
    <t>Elayoubi</t>
  </si>
  <si>
    <t>sarahelayoubi310301@gmail.com</t>
  </si>
  <si>
    <t>GB5218432901</t>
  </si>
  <si>
    <t>2325088404</t>
  </si>
  <si>
    <t>LAYE YANO</t>
  </si>
  <si>
    <t>CAMARA</t>
  </si>
  <si>
    <t>+33751025513</t>
  </si>
  <si>
    <t>camarajuninho224@gmail.com</t>
  </si>
  <si>
    <t>FR5220366501</t>
  </si>
  <si>
    <t>3282106052</t>
  </si>
  <si>
    <t>4976444690</t>
  </si>
  <si>
    <t>+34659431037</t>
  </si>
  <si>
    <t>camilavasquezcarvajal@gmail.com</t>
  </si>
  <si>
    <t>ES5220122801</t>
  </si>
  <si>
    <t>3088623241</t>
  </si>
  <si>
    <t>Kateryna</t>
  </si>
  <si>
    <t>Adamovska</t>
  </si>
  <si>
    <t>+4917664340063</t>
  </si>
  <si>
    <t>adamovskayak@gmail.com</t>
  </si>
  <si>
    <t>DE5221305101</t>
  </si>
  <si>
    <t>813904176</t>
  </si>
  <si>
    <t>3650941125</t>
  </si>
  <si>
    <t>Cecotti</t>
  </si>
  <si>
    <t>marikacecotti@gmail.com</t>
  </si>
  <si>
    <t>IT5218137201</t>
  </si>
  <si>
    <t>4508221546</t>
  </si>
  <si>
    <t>CAMILIA</t>
  </si>
  <si>
    <t>GARNI</t>
  </si>
  <si>
    <t>+33658378396</t>
  </si>
  <si>
    <t>camiliagarnicoiff@gmail.com</t>
  </si>
  <si>
    <t>Camilia</t>
  </si>
  <si>
    <t>Garni</t>
  </si>
  <si>
    <t>FR5219990801</t>
  </si>
  <si>
    <t>9025062686</t>
  </si>
  <si>
    <t>1184912315</t>
  </si>
  <si>
    <t>Ana Sofia</t>
  </si>
  <si>
    <t>Martinez Espiñeira</t>
  </si>
  <si>
    <t>+5215591986558</t>
  </si>
  <si>
    <t>anasofiamtze@gmail.com</t>
  </si>
  <si>
    <t>ES5220565901</t>
  </si>
  <si>
    <t>3183370934</t>
  </si>
  <si>
    <t>ALBERTO</t>
  </si>
  <si>
    <t>SATURNALE</t>
  </si>
  <si>
    <t>+393314538094</t>
  </si>
  <si>
    <t>saturnalealberto@gmail.com</t>
  </si>
  <si>
    <t>IT5218284301</t>
  </si>
  <si>
    <t>1474841421</t>
  </si>
  <si>
    <t>Maurizia</t>
  </si>
  <si>
    <t>Laudadio</t>
  </si>
  <si>
    <t>+393474225531</t>
  </si>
  <si>
    <t>maurizia.laudadio@icloud.com</t>
  </si>
  <si>
    <t>IT5221411401</t>
  </si>
  <si>
    <t>814103515</t>
  </si>
  <si>
    <t>Mhamed</t>
  </si>
  <si>
    <t>El Majouti</t>
  </si>
  <si>
    <t>rosenkavalier-mia@web.de</t>
  </si>
  <si>
    <t>El-Majouti</t>
  </si>
  <si>
    <t>DE5221570301</t>
  </si>
  <si>
    <t>Kadouci</t>
  </si>
  <si>
    <t>+33610300177</t>
  </si>
  <si>
    <t>mohamedkadouci@outlook.fr</t>
  </si>
  <si>
    <t>FR5219961201</t>
  </si>
  <si>
    <t>813654114</t>
  </si>
  <si>
    <t>9507609812</t>
  </si>
  <si>
    <t>VAN DEN OUDEN</t>
  </si>
  <si>
    <t>0032476302142</t>
  </si>
  <si>
    <t>linda@mbventures.eu</t>
  </si>
  <si>
    <t>ES1018714</t>
  </si>
  <si>
    <t>814156943</t>
  </si>
  <si>
    <t>+4797592675</t>
  </si>
  <si>
    <t>ka@xpert.no</t>
  </si>
  <si>
    <t>NO5221540301</t>
  </si>
  <si>
    <t>814190460</t>
  </si>
  <si>
    <t>7031998875</t>
  </si>
  <si>
    <t>Haddouch</t>
  </si>
  <si>
    <t>+32472455453</t>
  </si>
  <si>
    <t>kash.d@hotmail.com</t>
  </si>
  <si>
    <t>BE5219552201</t>
  </si>
  <si>
    <t>814313127</t>
  </si>
  <si>
    <t>4574733925</t>
  </si>
  <si>
    <t>Susan Meire</t>
  </si>
  <si>
    <t>Oliveira Nabais</t>
  </si>
  <si>
    <t>miihmarinsfrancy@gmail.com</t>
  </si>
  <si>
    <t>Mirelly</t>
  </si>
  <si>
    <t>Francy</t>
  </si>
  <si>
    <t>CH5221496301</t>
  </si>
  <si>
    <t>813327554</t>
  </si>
  <si>
    <t>5413420526</t>
  </si>
  <si>
    <t>La Villa</t>
  </si>
  <si>
    <t>+393518355672</t>
  </si>
  <si>
    <t>lavillaangelo@gmail.com</t>
  </si>
  <si>
    <t>IT5218371601</t>
  </si>
  <si>
    <t>3112609205</t>
  </si>
  <si>
    <t>Singer</t>
  </si>
  <si>
    <t>+4917653823014</t>
  </si>
  <si>
    <t>laus-singer@web.de</t>
  </si>
  <si>
    <t>FR5218283701</t>
  </si>
  <si>
    <t>5427912184</t>
  </si>
  <si>
    <t>2697116516</t>
  </si>
  <si>
    <t>Ricarda</t>
  </si>
  <si>
    <t>Klein</t>
  </si>
  <si>
    <t>+491714705965</t>
  </si>
  <si>
    <t>ricarda.klein78@gmail.com</t>
  </si>
  <si>
    <t>DE5220257701</t>
  </si>
  <si>
    <t>814106935</t>
  </si>
  <si>
    <t>2501203585</t>
  </si>
  <si>
    <t>813092794</t>
  </si>
  <si>
    <t>FORTAREZZA</t>
  </si>
  <si>
    <t>00393486963146</t>
  </si>
  <si>
    <t>francescofortarezza.md@gmail.com</t>
  </si>
  <si>
    <t>IT1105367</t>
  </si>
  <si>
    <t>5006925114</t>
  </si>
  <si>
    <t>Arredondo  Jimenez</t>
  </si>
  <si>
    <t>ES5220116201</t>
  </si>
  <si>
    <t>4411488782</t>
  </si>
  <si>
    <t>Martinato</t>
  </si>
  <si>
    <t>+393453503880</t>
  </si>
  <si>
    <t>annalisa.ronco@alice.it</t>
  </si>
  <si>
    <t>IT5218761401</t>
  </si>
  <si>
    <t>814106575</t>
  </si>
  <si>
    <t>6646341376</t>
  </si>
  <si>
    <t>Jostein</t>
  </si>
  <si>
    <t>Alvaern</t>
  </si>
  <si>
    <t>+4795107924</t>
  </si>
  <si>
    <t>cristiane_alvaern@hotmail.com</t>
  </si>
  <si>
    <t>ES5218244901</t>
  </si>
  <si>
    <t>1469466670</t>
  </si>
  <si>
    <t>Amalia</t>
  </si>
  <si>
    <t>Tumasova</t>
  </si>
  <si>
    <t>+99559103637</t>
  </si>
  <si>
    <t>y.u.soup1@gmail.com</t>
  </si>
  <si>
    <t>FR5221601201</t>
  </si>
  <si>
    <t>Abdulrahman</t>
  </si>
  <si>
    <t>Bogshan</t>
  </si>
  <si>
    <t>+966503787691</t>
  </si>
  <si>
    <t>abdulbugshan@gmail.com</t>
  </si>
  <si>
    <t>Bugshan</t>
  </si>
  <si>
    <t>SA5218939501</t>
  </si>
  <si>
    <t>5059823893</t>
  </si>
  <si>
    <t>Salahi</t>
  </si>
  <si>
    <t>+34674461464</t>
  </si>
  <si>
    <t>emmasalahi@icloud.com</t>
  </si>
  <si>
    <t>ES5221161301</t>
  </si>
  <si>
    <t>814104850</t>
  </si>
  <si>
    <t>1052228914</t>
  </si>
  <si>
    <t>HADJER</t>
  </si>
  <si>
    <t>SADEK</t>
  </si>
  <si>
    <t>+33768526892</t>
  </si>
  <si>
    <t>eden19032013@hotmail.com</t>
  </si>
  <si>
    <t>Hadjer</t>
  </si>
  <si>
    <t>Mertad</t>
  </si>
  <si>
    <t>FR5221107301</t>
  </si>
  <si>
    <t>2825649606</t>
  </si>
  <si>
    <t>Muwanguzi</t>
  </si>
  <si>
    <t>Musisi</t>
  </si>
  <si>
    <t>+447592465014</t>
  </si>
  <si>
    <t>certii.baller@outlook.com</t>
  </si>
  <si>
    <t>GB5219796801</t>
  </si>
  <si>
    <t>813493261</t>
  </si>
  <si>
    <t>4015794300</t>
  </si>
  <si>
    <t>Kheder</t>
  </si>
  <si>
    <t>Khalaf</t>
  </si>
  <si>
    <t>+491744877778</t>
  </si>
  <si>
    <t>khederabd@gmail.com</t>
  </si>
  <si>
    <t>DE5218528901</t>
  </si>
  <si>
    <t>3621975534</t>
  </si>
  <si>
    <t>Baermann</t>
  </si>
  <si>
    <t>+4917621113270</t>
  </si>
  <si>
    <t>alex.baermann@gmx.de</t>
  </si>
  <si>
    <t>DE5219957301</t>
  </si>
  <si>
    <t>Olivier Gauthier</t>
  </si>
  <si>
    <t>+33689331870</t>
  </si>
  <si>
    <t>gogoall@outlook.fr</t>
  </si>
  <si>
    <t>BE5218862401</t>
  </si>
  <si>
    <t>813071365</t>
  </si>
  <si>
    <t>2247959092</t>
  </si>
  <si>
    <t>Jascha</t>
  </si>
  <si>
    <t>Babusek</t>
  </si>
  <si>
    <t>+49612215947</t>
  </si>
  <si>
    <t>j.babusek@gmail.com</t>
  </si>
  <si>
    <t>DE5218791601</t>
  </si>
  <si>
    <t>4509474804</t>
  </si>
  <si>
    <t>Barbara Alessandra</t>
  </si>
  <si>
    <t>Papini</t>
  </si>
  <si>
    <t>+393472369014</t>
  </si>
  <si>
    <t>ergaconsulting@hotmail.com</t>
  </si>
  <si>
    <t>IT5218135801</t>
  </si>
  <si>
    <t>814071685</t>
  </si>
  <si>
    <t>1420630444</t>
  </si>
  <si>
    <t>KORAICHI</t>
  </si>
  <si>
    <t>LAMIA</t>
  </si>
  <si>
    <t>0032471733679</t>
  </si>
  <si>
    <t>koraichilamia@gmail.com</t>
  </si>
  <si>
    <t>BE1011505</t>
  </si>
  <si>
    <t>3023524976</t>
  </si>
  <si>
    <t>ACUNZO</t>
  </si>
  <si>
    <t>+393388234223</t>
  </si>
  <si>
    <t>noemiacunzo12@icloud.com</t>
  </si>
  <si>
    <t>Ferraioli</t>
  </si>
  <si>
    <t>IT5220944401</t>
  </si>
  <si>
    <t>1385323063</t>
  </si>
  <si>
    <t>813861525</t>
  </si>
  <si>
    <t>IT5220520401</t>
  </si>
  <si>
    <t>813266212</t>
  </si>
  <si>
    <t>3371155664</t>
  </si>
  <si>
    <t>FEDERICA</t>
  </si>
  <si>
    <t>POLI</t>
  </si>
  <si>
    <t>polifedde@gmail.com</t>
  </si>
  <si>
    <t>Poli</t>
  </si>
  <si>
    <t>GB5221010201</t>
  </si>
  <si>
    <t>5112004811</t>
  </si>
  <si>
    <t>Vigani</t>
  </si>
  <si>
    <t>+393405156885</t>
  </si>
  <si>
    <t>greta.vigani@gmail.com</t>
  </si>
  <si>
    <t>Carniti</t>
  </si>
  <si>
    <t>IT5220224901</t>
  </si>
  <si>
    <t>6702501724</t>
  </si>
  <si>
    <t>813904304</t>
  </si>
  <si>
    <t>da Silva</t>
  </si>
  <si>
    <t>emmanueljdd@gmail.com</t>
  </si>
  <si>
    <t>Da silva Dorta</t>
  </si>
  <si>
    <t>ES5221413701</t>
  </si>
  <si>
    <t>7631039021</t>
  </si>
  <si>
    <t>AMINA</t>
  </si>
  <si>
    <t>ABOUZRA</t>
  </si>
  <si>
    <t>+34625819890</t>
  </si>
  <si>
    <t>lalaamina@hotmail.es</t>
  </si>
  <si>
    <t>Abouzra</t>
  </si>
  <si>
    <t>ES5221457101</t>
  </si>
  <si>
    <t>7886462194</t>
  </si>
  <si>
    <t>MALVINA</t>
  </si>
  <si>
    <t>AMBARTSUMIANI</t>
  </si>
  <si>
    <t>+33782326483</t>
  </si>
  <si>
    <t>ambartsumyanpiano@gmail.com</t>
  </si>
  <si>
    <t>Malvina</t>
  </si>
  <si>
    <t>Ambartsumiani</t>
  </si>
  <si>
    <t>FR5220230401</t>
  </si>
  <si>
    <t>813261944</t>
  </si>
  <si>
    <t>6073941193</t>
  </si>
  <si>
    <t>Damian</t>
  </si>
  <si>
    <t>Ferrero</t>
  </si>
  <si>
    <t>ferrero.damian@gmail.com</t>
  </si>
  <si>
    <t>FR5220811701</t>
  </si>
  <si>
    <t>2285657065</t>
  </si>
  <si>
    <t>PELIN</t>
  </si>
  <si>
    <t>YALCIN</t>
  </si>
  <si>
    <t>+4917631700595</t>
  </si>
  <si>
    <t>memsavda@gmail.com</t>
  </si>
  <si>
    <t>Pelin</t>
  </si>
  <si>
    <t>Yalcin</t>
  </si>
  <si>
    <t>DE5221252501</t>
  </si>
  <si>
    <t>1517654051</t>
  </si>
  <si>
    <t>SAHED</t>
  </si>
  <si>
    <t>MAGOU</t>
  </si>
  <si>
    <t>00447415510469</t>
  </si>
  <si>
    <t>abunadeer247@gmail.com</t>
  </si>
  <si>
    <t>GB1296182</t>
  </si>
  <si>
    <t>4691964071</t>
  </si>
  <si>
    <t>Gunjan</t>
  </si>
  <si>
    <t>+31643579677</t>
  </si>
  <si>
    <t>gunjanpsingh@outlook.com</t>
  </si>
  <si>
    <t>NL5220755401</t>
  </si>
  <si>
    <t>813558255</t>
  </si>
  <si>
    <t>3371076030</t>
  </si>
  <si>
    <t>Clementina</t>
  </si>
  <si>
    <t>Citarella</t>
  </si>
  <si>
    <t>+393494953789</t>
  </si>
  <si>
    <t>martina.lamberti2017@libero.it</t>
  </si>
  <si>
    <t>IT5220381401</t>
  </si>
  <si>
    <t>6273854915</t>
  </si>
  <si>
    <t>Vastano</t>
  </si>
  <si>
    <t>+393474945040</t>
  </si>
  <si>
    <t>federicava03@gmail.com</t>
  </si>
  <si>
    <t>IT5221189601</t>
  </si>
  <si>
    <t>813898605</t>
  </si>
  <si>
    <t>1338336296</t>
  </si>
  <si>
    <t>Fay</t>
  </si>
  <si>
    <t>Almuhareb</t>
  </si>
  <si>
    <t>+966505213967</t>
  </si>
  <si>
    <t>faylmuhareb37@gmail.com</t>
  </si>
  <si>
    <t>SA5219532301</t>
  </si>
  <si>
    <t>814192825</t>
  </si>
  <si>
    <t>3032473883</t>
  </si>
  <si>
    <t>2026-04-12</t>
  </si>
  <si>
    <t>Blok</t>
  </si>
  <si>
    <t>+31655570087</t>
  </si>
  <si>
    <t>marco.blok@kpnmail.nl</t>
  </si>
  <si>
    <t>NL5221412301</t>
  </si>
  <si>
    <t>813534759</t>
  </si>
  <si>
    <t>Ginovska</t>
  </si>
  <si>
    <t>+393664024913</t>
  </si>
  <si>
    <t>anaginovska19@gmail.com</t>
  </si>
  <si>
    <t>IT5219442001</t>
  </si>
  <si>
    <t>9631244501</t>
  </si>
  <si>
    <t>Busselen</t>
  </si>
  <si>
    <t>+32485215824</t>
  </si>
  <si>
    <t>mdumontdec@gmail.com</t>
  </si>
  <si>
    <t>BE5221551201</t>
  </si>
  <si>
    <t>AUDE</t>
  </si>
  <si>
    <t>TANOH</t>
  </si>
  <si>
    <t>+33775877937</t>
  </si>
  <si>
    <t>aude_tanoh@icloud.com</t>
  </si>
  <si>
    <t>Aude Marie</t>
  </si>
  <si>
    <t>Tanoh</t>
  </si>
  <si>
    <t>FR5221690801</t>
  </si>
  <si>
    <t>6282355391</t>
  </si>
  <si>
    <t>Aislin Rose</t>
  </si>
  <si>
    <t>ashley.kobler@icloud.com</t>
  </si>
  <si>
    <t>CH5220212101</t>
  </si>
  <si>
    <t>2361762535</t>
  </si>
  <si>
    <t>ELHACHIMI</t>
  </si>
  <si>
    <t>elhach.lamia@gmail.com</t>
  </si>
  <si>
    <t>Lamia</t>
  </si>
  <si>
    <t>EL HACHIMI</t>
  </si>
  <si>
    <t>SE5219849701</t>
  </si>
  <si>
    <t>2014022500</t>
  </si>
  <si>
    <t>814195369</t>
  </si>
  <si>
    <t>UMBERTO</t>
  </si>
  <si>
    <t>GIRELLI</t>
  </si>
  <si>
    <t>+393384939590</t>
  </si>
  <si>
    <t>studiogirelliosteopata@gmail.com</t>
  </si>
  <si>
    <t>Girelli</t>
  </si>
  <si>
    <t>IT5219139201</t>
  </si>
  <si>
    <t>6769501126</t>
  </si>
  <si>
    <t>Moussa</t>
  </si>
  <si>
    <t>Alhaji</t>
  </si>
  <si>
    <t>+971543116313</t>
  </si>
  <si>
    <t>uni.clarke1@icloud.com</t>
  </si>
  <si>
    <t>AE5219428301</t>
  </si>
  <si>
    <t>814156658</t>
  </si>
  <si>
    <t>9631259864</t>
  </si>
  <si>
    <t>CH5218338801</t>
  </si>
  <si>
    <t>1033833964</t>
  </si>
  <si>
    <t>+33767386558</t>
  </si>
  <si>
    <t>haraga.075@outlook.fr</t>
  </si>
  <si>
    <t>Melvin</t>
  </si>
  <si>
    <t>Tachon</t>
  </si>
  <si>
    <t>FR5219037601</t>
  </si>
  <si>
    <t>4680770905</t>
  </si>
  <si>
    <t>Fran</t>
  </si>
  <si>
    <t>Pellegrinetti</t>
  </si>
  <si>
    <t>fra.pellegrinetti@live.it</t>
  </si>
  <si>
    <t>GB5221405001</t>
  </si>
  <si>
    <t>814225959</t>
  </si>
  <si>
    <t>6763184164</t>
  </si>
  <si>
    <t>Michael Wilhelm</t>
  </si>
  <si>
    <t>Seumer</t>
  </si>
  <si>
    <t>+4915222524902</t>
  </si>
  <si>
    <t>michaelw.seumer@gmail.com</t>
  </si>
  <si>
    <t>DE5218590401</t>
  </si>
  <si>
    <t>814081754</t>
  </si>
  <si>
    <t>6227581695</t>
  </si>
  <si>
    <t>CH5218602001</t>
  </si>
  <si>
    <t>813469366</t>
  </si>
  <si>
    <t>3683797946</t>
  </si>
  <si>
    <t>Denise</t>
  </si>
  <si>
    <t>Fink</t>
  </si>
  <si>
    <t>+16468236013</t>
  </si>
  <si>
    <t>deniseafink615@gmail.com</t>
  </si>
  <si>
    <t>IT5218073501</t>
  </si>
  <si>
    <t>6813577551</t>
  </si>
  <si>
    <t>HASNA</t>
  </si>
  <si>
    <t>ENNAOUMI</t>
  </si>
  <si>
    <t>0032486184744</t>
  </si>
  <si>
    <t>5fs2g7mrpk@privaterelay.appleid.com</t>
  </si>
  <si>
    <t>ES1018644</t>
  </si>
  <si>
    <t>4536549205</t>
  </si>
  <si>
    <t>Gian</t>
  </si>
  <si>
    <t>Al-Hadad</t>
  </si>
  <si>
    <t>+4917664880502</t>
  </si>
  <si>
    <t>queen_gee@live.de</t>
  </si>
  <si>
    <t>DE5220019201</t>
  </si>
  <si>
    <t>1240882613</t>
  </si>
  <si>
    <t>Zimmer</t>
  </si>
  <si>
    <t>+491722801697</t>
  </si>
  <si>
    <t>christian.zimmer1@gmx.de</t>
  </si>
  <si>
    <t>DE5219562001</t>
  </si>
  <si>
    <t>814254630</t>
  </si>
  <si>
    <t>5554074444</t>
  </si>
  <si>
    <t>Rochelle</t>
  </si>
  <si>
    <t>Daley</t>
  </si>
  <si>
    <t>+447713768453</t>
  </si>
  <si>
    <t>rochelle.daley@hotmail.co.uk</t>
  </si>
  <si>
    <t>GB5220240101</t>
  </si>
  <si>
    <t>4610692391</t>
  </si>
  <si>
    <t>Maida</t>
  </si>
  <si>
    <t>Karalic</t>
  </si>
  <si>
    <t>+436765650209</t>
  </si>
  <si>
    <t>k_maida@hotmail.com</t>
  </si>
  <si>
    <t>AT5220252201</t>
  </si>
  <si>
    <t>813732096</t>
  </si>
  <si>
    <t>3454955070</t>
  </si>
  <si>
    <t>8053816805</t>
  </si>
  <si>
    <t>Savic</t>
  </si>
  <si>
    <t>+491745344440</t>
  </si>
  <si>
    <t>savictina@web.de</t>
  </si>
  <si>
    <t>DE5218343101</t>
  </si>
  <si>
    <t>4068262796</t>
  </si>
  <si>
    <t>Yuri</t>
  </si>
  <si>
    <t>Nishikawa</t>
  </si>
  <si>
    <t>palis15@gmx.ch</t>
  </si>
  <si>
    <t>CH5219846701</t>
  </si>
  <si>
    <t>814152356</t>
  </si>
  <si>
    <t>3872003660</t>
  </si>
  <si>
    <t>J.</t>
  </si>
  <si>
    <t>Huszarek</t>
  </si>
  <si>
    <t>+49177639650058</t>
  </si>
  <si>
    <t>jakobhuszarek@gmail.com</t>
  </si>
  <si>
    <t>DE5219677301</t>
  </si>
  <si>
    <t>6208284574</t>
  </si>
  <si>
    <t>2504654456</t>
  </si>
  <si>
    <t>4637620746</t>
  </si>
  <si>
    <t>Schinzel</t>
  </si>
  <si>
    <t>+41793821073</t>
  </si>
  <si>
    <t>karin.schinzel@icloud.com</t>
  </si>
  <si>
    <t>CH5219519201</t>
  </si>
  <si>
    <t>1618151415</t>
  </si>
  <si>
    <t>FIORUCCI</t>
  </si>
  <si>
    <t>+3917595035</t>
  </si>
  <si>
    <t>fiorucciassia5@gmail.com</t>
  </si>
  <si>
    <t>Assia</t>
  </si>
  <si>
    <t>Fiorucci</t>
  </si>
  <si>
    <t>IT5219284901</t>
  </si>
  <si>
    <t>813259208</t>
  </si>
  <si>
    <t>9905435212</t>
  </si>
  <si>
    <t>Laing</t>
  </si>
  <si>
    <t>+447986844301</t>
  </si>
  <si>
    <t>charlottef.laing@gmail.com</t>
  </si>
  <si>
    <t>GB5218739801</t>
  </si>
  <si>
    <t>3683868893</t>
  </si>
  <si>
    <t>Gizem</t>
  </si>
  <si>
    <t>Ilgün</t>
  </si>
  <si>
    <t>+4917632761391</t>
  </si>
  <si>
    <t>minoordiary@gmail.com</t>
  </si>
  <si>
    <t>DE5219942201</t>
  </si>
  <si>
    <t>4068788732</t>
  </si>
  <si>
    <t>814225032</t>
  </si>
  <si>
    <t>Kellogg</t>
  </si>
  <si>
    <t>+15125298269</t>
  </si>
  <si>
    <t>yang@thekelloggs.com</t>
  </si>
  <si>
    <t>AT5221419501</t>
  </si>
  <si>
    <t>814018382</t>
  </si>
  <si>
    <t>5413439032</t>
  </si>
  <si>
    <t>TÜLIN</t>
  </si>
  <si>
    <t>ARDAK</t>
  </si>
  <si>
    <t>+33749524265</t>
  </si>
  <si>
    <t>melmadrilene62@gmail.com</t>
  </si>
  <si>
    <t>Tulin</t>
  </si>
  <si>
    <t>Ardak</t>
  </si>
  <si>
    <t>LU5219948801</t>
  </si>
  <si>
    <t>1155911713</t>
  </si>
  <si>
    <t>Guzel</t>
  </si>
  <si>
    <t>Muser</t>
  </si>
  <si>
    <t>+352691510646</t>
  </si>
  <si>
    <t>gusenia44@gmail.com</t>
  </si>
  <si>
    <t>LU5220479501</t>
  </si>
  <si>
    <t>2352506726</t>
  </si>
  <si>
    <t>Macarova</t>
  </si>
  <si>
    <t>+33699272233</t>
  </si>
  <si>
    <t>vmacarova@gmail.com</t>
  </si>
  <si>
    <t>FR5221141101</t>
  </si>
  <si>
    <t>7439387970</t>
  </si>
  <si>
    <t>Acevedo</t>
  </si>
  <si>
    <t>emilyaacevedoo@icloud.com</t>
  </si>
  <si>
    <t>Edoardo</t>
  </si>
  <si>
    <t>D eustacchio</t>
  </si>
  <si>
    <t>ES5218663101</t>
  </si>
  <si>
    <t>1873733116</t>
  </si>
  <si>
    <t>Tavares Cardoso</t>
  </si>
  <si>
    <t>+352621615305</t>
  </si>
  <si>
    <t>marceltavares200109@gmail.com</t>
  </si>
  <si>
    <t>LU5219524201</t>
  </si>
  <si>
    <t>814111335</t>
  </si>
  <si>
    <t>1896817683</t>
  </si>
  <si>
    <t>Katerina</t>
  </si>
  <si>
    <t>Murani</t>
  </si>
  <si>
    <t>+420731471725</t>
  </si>
  <si>
    <t>vrabcova.k@seznam.cz</t>
  </si>
  <si>
    <t>CZ5218763501</t>
  </si>
  <si>
    <t>814073589</t>
  </si>
  <si>
    <t>2692241086</t>
  </si>
  <si>
    <t>Tiziana</t>
  </si>
  <si>
    <t>Targia</t>
  </si>
  <si>
    <t>+393662546033</t>
  </si>
  <si>
    <t>targiatiziana@gmail.com</t>
  </si>
  <si>
    <t>IT5221305301</t>
  </si>
  <si>
    <t>814108690</t>
  </si>
  <si>
    <t>814090478</t>
  </si>
  <si>
    <t>Dariusz</t>
  </si>
  <si>
    <t>Szczepanski</t>
  </si>
  <si>
    <t>+48508155911</t>
  </si>
  <si>
    <t>dariuszsz7208@gmail.com</t>
  </si>
  <si>
    <t>DE5221417801</t>
  </si>
  <si>
    <t>814320431</t>
  </si>
  <si>
    <t>PISANELLI</t>
  </si>
  <si>
    <t>+393338145647</t>
  </si>
  <si>
    <t>alessiapisanelli17@gmail.com</t>
  </si>
  <si>
    <t>Pisanelli</t>
  </si>
  <si>
    <t>IT5219510501</t>
  </si>
  <si>
    <t>9239329385</t>
  </si>
  <si>
    <t>Hausner</t>
  </si>
  <si>
    <t>+41786388888</t>
  </si>
  <si>
    <t>martina.hausner@outlook.com</t>
  </si>
  <si>
    <t>CH5220497601</t>
  </si>
  <si>
    <t>7956902004</t>
  </si>
  <si>
    <t>Yolchian</t>
  </si>
  <si>
    <t>+18185368989</t>
  </si>
  <si>
    <t>vartanrx@gmail.com</t>
  </si>
  <si>
    <t>IT5221009701</t>
  </si>
  <si>
    <t>Khalid</t>
  </si>
  <si>
    <t>Mumin</t>
  </si>
  <si>
    <t>+447415683002</t>
  </si>
  <si>
    <t>liverpool_km@hotmail.co.uk</t>
  </si>
  <si>
    <t>GB5220185401</t>
  </si>
  <si>
    <t>7478778064</t>
  </si>
  <si>
    <t>814110743</t>
  </si>
  <si>
    <t>+41763290044</t>
  </si>
  <si>
    <t>kastratisara19@gmail.com</t>
  </si>
  <si>
    <t>CH5218632001</t>
  </si>
  <si>
    <t>3683787343</t>
  </si>
  <si>
    <t>Nazia</t>
  </si>
  <si>
    <t>+4798691362</t>
  </si>
  <si>
    <t>naziaiqbal72@gmail.com</t>
  </si>
  <si>
    <t>NO5220872601</t>
  </si>
  <si>
    <t>813920594</t>
  </si>
  <si>
    <t>2504731751</t>
  </si>
  <si>
    <t>Naiana</t>
  </si>
  <si>
    <t>Gura</t>
  </si>
  <si>
    <t>+436642759584</t>
  </si>
  <si>
    <t>guranaiana17@gmail.com</t>
  </si>
  <si>
    <t>AT5218476001</t>
  </si>
  <si>
    <t>4875152984</t>
  </si>
  <si>
    <t>Stefani</t>
  </si>
  <si>
    <t>Dreval</t>
  </si>
  <si>
    <t>+393501464554</t>
  </si>
  <si>
    <t>design.stefy@gmail.com</t>
  </si>
  <si>
    <t>IT5218069201</t>
  </si>
  <si>
    <t>814102127</t>
  </si>
  <si>
    <t>6813568716</t>
  </si>
  <si>
    <t>MATHIEU</t>
  </si>
  <si>
    <t>SILVESTRE</t>
  </si>
  <si>
    <t>+33752939754</t>
  </si>
  <si>
    <t>mafioufls27z@gmail.com</t>
  </si>
  <si>
    <t>Mafioufls</t>
  </si>
  <si>
    <t>Silvestre</t>
  </si>
  <si>
    <t>FR5218498101</t>
  </si>
  <si>
    <t>814177563</t>
  </si>
  <si>
    <t>9621375330</t>
  </si>
  <si>
    <t>+33745724754</t>
  </si>
  <si>
    <t>julien.ahmed12@gmail.com</t>
  </si>
  <si>
    <t>FR5218606101</t>
  </si>
  <si>
    <t>810558873</t>
  </si>
  <si>
    <t>2035256053</t>
  </si>
  <si>
    <t>+4915164608565</t>
  </si>
  <si>
    <t>antonie.wauschkuhn@gmail.com</t>
  </si>
  <si>
    <t>DE5220849201</t>
  </si>
  <si>
    <t>813711834</t>
  </si>
  <si>
    <t>1005173293</t>
  </si>
  <si>
    <t>813553862</t>
  </si>
  <si>
    <t>Shyne</t>
  </si>
  <si>
    <t>Acquah-Hagan</t>
  </si>
  <si>
    <t>+447958520071</t>
  </si>
  <si>
    <t>shyneacquahhagan@gmail.com</t>
  </si>
  <si>
    <t>GB5219745401</t>
  </si>
  <si>
    <t>4009234261</t>
  </si>
  <si>
    <t>Paoletta</t>
  </si>
  <si>
    <t>La Fata</t>
  </si>
  <si>
    <t>+393491172850</t>
  </si>
  <si>
    <t>oletta57bormio@gmail.com</t>
  </si>
  <si>
    <t>IT5220642701</t>
  </si>
  <si>
    <t>6320214471</t>
  </si>
  <si>
    <t>BERRAK</t>
  </si>
  <si>
    <t>GOKTURK</t>
  </si>
  <si>
    <t>00447375097777</t>
  </si>
  <si>
    <t>berrakgokturk2006@hotmail.com</t>
  </si>
  <si>
    <t>GB1295935</t>
  </si>
  <si>
    <t>katrina.krebsbach@gucci.com</t>
  </si>
  <si>
    <t>2075852586</t>
  </si>
  <si>
    <t>Marinotti</t>
  </si>
  <si>
    <t>+393334306163</t>
  </si>
  <si>
    <t>valentinamarinotti@gmail.com</t>
  </si>
  <si>
    <t>IT5218462401</t>
  </si>
  <si>
    <t>814111605</t>
  </si>
  <si>
    <t>4875151470</t>
  </si>
  <si>
    <t>Dupslaff</t>
  </si>
  <si>
    <t>+4915111350473</t>
  </si>
  <si>
    <t>benjamin.dupslaff@gmail.com</t>
  </si>
  <si>
    <t>DE5219942801</t>
  </si>
  <si>
    <t>812902593</t>
  </si>
  <si>
    <t>2175619272</t>
  </si>
  <si>
    <t>Elisabeth Heide</t>
  </si>
  <si>
    <t>Gießner</t>
  </si>
  <si>
    <t>+491734453789</t>
  </si>
  <si>
    <t>elisabeth@docgiessner.de</t>
  </si>
  <si>
    <t>DE5220610701</t>
  </si>
  <si>
    <t>814104259</t>
  </si>
  <si>
    <t>7921414690</t>
  </si>
  <si>
    <t>Cucci Store</t>
  </si>
  <si>
    <t>+491713550069</t>
  </si>
  <si>
    <t>joos94397@gmail.com</t>
  </si>
  <si>
    <t>DE5220104301</t>
  </si>
  <si>
    <t>7207590961</t>
  </si>
  <si>
    <t>6361329564</t>
  </si>
  <si>
    <t>Loving</t>
  </si>
  <si>
    <t>+18179888659</t>
  </si>
  <si>
    <t>melissa.merle@gmail.com</t>
  </si>
  <si>
    <t>GB5221770201</t>
  </si>
  <si>
    <t>4573371526</t>
  </si>
  <si>
    <t>2026-04-14</t>
  </si>
  <si>
    <t>7739510332</t>
  </si>
  <si>
    <t>6522709056</t>
  </si>
  <si>
    <t>Clemens Koch</t>
  </si>
  <si>
    <t>Koch u. Koch RAe</t>
  </si>
  <si>
    <t>clemens.koch@gmx.net</t>
  </si>
  <si>
    <t>DE5221828801</t>
  </si>
  <si>
    <t>DE5221749301</t>
  </si>
  <si>
    <t>6003382781</t>
  </si>
  <si>
    <t>6986711605</t>
  </si>
  <si>
    <t>7462480631</t>
  </si>
  <si>
    <t>6522716211</t>
  </si>
  <si>
    <t>2749903376</t>
  </si>
  <si>
    <t>ANDREA CORALY</t>
  </si>
  <si>
    <t>COSSIO RAMOS</t>
  </si>
  <si>
    <t>+393497831814</t>
  </si>
  <si>
    <t>coralycossio@gmail.com</t>
  </si>
  <si>
    <t>Andrea Coraly</t>
  </si>
  <si>
    <t>Cossio Ramos</t>
  </si>
  <si>
    <t>IT5221710701</t>
  </si>
  <si>
    <t>7739504636</t>
  </si>
  <si>
    <t>8643456662</t>
  </si>
  <si>
    <t>6361349982</t>
  </si>
  <si>
    <t>Lindsay</t>
  </si>
  <si>
    <t>Ossebi</t>
  </si>
  <si>
    <t>+33754846677</t>
  </si>
  <si>
    <t>claireossebi900@gmail.com</t>
  </si>
  <si>
    <t>FR5221753501</t>
  </si>
  <si>
    <t>814109243</t>
  </si>
  <si>
    <t>6522681616</t>
  </si>
  <si>
    <t>EMANUELE</t>
  </si>
  <si>
    <t>MARRONE</t>
  </si>
  <si>
    <t>+3922862998</t>
  </si>
  <si>
    <t>marroneemanuele22@gmail.com</t>
  </si>
  <si>
    <t>IT5221699401</t>
  </si>
  <si>
    <t>2817798756</t>
  </si>
  <si>
    <t>Baldacci</t>
  </si>
  <si>
    <t>+393357119187</t>
  </si>
  <si>
    <t>chiarabaldacci@gmail.com</t>
  </si>
  <si>
    <t>IT5221708001</t>
  </si>
  <si>
    <t>813333097</t>
  </si>
  <si>
    <t xml:space="preserve">MARICEL </t>
  </si>
  <si>
    <t>MIJARES MENOC</t>
  </si>
  <si>
    <t>+46722182269</t>
  </si>
  <si>
    <t>mmenoc@yahoo.com</t>
  </si>
  <si>
    <t>Maricel</t>
  </si>
  <si>
    <t>Mijares Menoc</t>
  </si>
  <si>
    <t>SE5221727401</t>
  </si>
  <si>
    <t>813066368</t>
  </si>
  <si>
    <t>5536114625</t>
  </si>
  <si>
    <t>LUCIE</t>
  </si>
  <si>
    <t>DUHAMEL</t>
  </si>
  <si>
    <t>+33652539613</t>
  </si>
  <si>
    <t>2cfrjn8drm@privaterelay.appleid.com</t>
  </si>
  <si>
    <t>FR5221752401</t>
  </si>
  <si>
    <t>810678286</t>
  </si>
  <si>
    <t>9613539132</t>
  </si>
  <si>
    <t>5536122093</t>
  </si>
  <si>
    <t>Allkoci</t>
  </si>
  <si>
    <t>+31616479860</t>
  </si>
  <si>
    <t>alisa.allkoci@gmail.com</t>
  </si>
  <si>
    <t>NL5221724301</t>
  </si>
  <si>
    <t>2282672383</t>
  </si>
  <si>
    <t>2817718864</t>
  </si>
  <si>
    <t>2817723506</t>
  </si>
  <si>
    <t>6868877831</t>
  </si>
  <si>
    <t>Asle</t>
  </si>
  <si>
    <t>Nilsen</t>
  </si>
  <si>
    <t>+4790596717</t>
  </si>
  <si>
    <t>asle.n@icloud.com</t>
  </si>
  <si>
    <t>NO5221829701</t>
  </si>
  <si>
    <t>814092032</t>
  </si>
  <si>
    <t>6986698191</t>
  </si>
  <si>
    <t>6868835820</t>
  </si>
  <si>
    <t>5536114861</t>
  </si>
  <si>
    <t>6224686812</t>
  </si>
  <si>
    <t>Kseniya</t>
  </si>
  <si>
    <t>Kozlovskaya</t>
  </si>
  <si>
    <t>+79152429432</t>
  </si>
  <si>
    <t>xeniasmo@gmail.com</t>
  </si>
  <si>
    <t>FR5221751701</t>
  </si>
  <si>
    <t>6003433623</t>
  </si>
  <si>
    <t>Prandelli</t>
  </si>
  <si>
    <t>+41782333973</t>
  </si>
  <si>
    <t>etleva.gjoni@gucci.com</t>
  </si>
  <si>
    <t>CH5221723401</t>
  </si>
  <si>
    <t>814107670</t>
  </si>
  <si>
    <t>3107515025</t>
  </si>
  <si>
    <t>6207933771</t>
  </si>
  <si>
    <t>2749925695</t>
  </si>
  <si>
    <t>Sandro</t>
  </si>
  <si>
    <t>Argentieri</t>
  </si>
  <si>
    <t>+393290263191</t>
  </si>
  <si>
    <t>sandro777@virgilio.it</t>
  </si>
  <si>
    <t>IT5221744601</t>
  </si>
  <si>
    <t>814107324</t>
  </si>
  <si>
    <t>3107566243</t>
  </si>
  <si>
    <t>LOTTI</t>
  </si>
  <si>
    <t>+393511422695</t>
  </si>
  <si>
    <t>lottikekko2003@icloud.com</t>
  </si>
  <si>
    <t>Francescopio</t>
  </si>
  <si>
    <t>Lotti</t>
  </si>
  <si>
    <t>IT5221828901</t>
  </si>
  <si>
    <t>5065284000</t>
  </si>
  <si>
    <t>2749912001</t>
  </si>
  <si>
    <t>Ouahinon</t>
  </si>
  <si>
    <t>Pehe</t>
  </si>
  <si>
    <t>+447979458023</t>
  </si>
  <si>
    <t>sabi.iqraa@gmail.com</t>
  </si>
  <si>
    <t>GB5221706001</t>
  </si>
  <si>
    <t>7739480453</t>
  </si>
  <si>
    <t>5020531563</t>
  </si>
  <si>
    <t>2749891270</t>
  </si>
  <si>
    <t>2817744440</t>
  </si>
  <si>
    <t>6003414922</t>
  </si>
  <si>
    <t>814108874</t>
  </si>
  <si>
    <t>Suzanne</t>
  </si>
  <si>
    <t>Neal</t>
  </si>
  <si>
    <t>+447833237300</t>
  </si>
  <si>
    <t>suzannejaneneal@gmail.com</t>
  </si>
  <si>
    <t>GB5221743401</t>
  </si>
  <si>
    <t>814203035</t>
  </si>
  <si>
    <t>5020508474</t>
  </si>
  <si>
    <t>Lakisha</t>
  </si>
  <si>
    <t>lakisha_nicholas@hotmail.com</t>
  </si>
  <si>
    <t>GB5221705101</t>
  </si>
  <si>
    <t>814126030</t>
  </si>
  <si>
    <t>2749955736</t>
  </si>
  <si>
    <t>6003403696</t>
  </si>
  <si>
    <t>2817770631</t>
  </si>
  <si>
    <t>6003449826</t>
  </si>
  <si>
    <t>Maria Ximena</t>
  </si>
  <si>
    <t>Medina</t>
  </si>
  <si>
    <t>+541137037014</t>
  </si>
  <si>
    <t>xixmedina@hotmail.com</t>
  </si>
  <si>
    <t>IT5221735401</t>
  </si>
  <si>
    <t>Varcarcel</t>
  </si>
  <si>
    <t>+34463586774</t>
  </si>
  <si>
    <t>jordi.nepal2@gmail.com</t>
  </si>
  <si>
    <t>IT5221732401</t>
  </si>
  <si>
    <t>3107559173</t>
  </si>
  <si>
    <t>+4799392755</t>
  </si>
  <si>
    <t>thonnih88@gmail.com</t>
  </si>
  <si>
    <t>NO5221724601</t>
  </si>
  <si>
    <t>WAINWRIGHT</t>
  </si>
  <si>
    <t>GREEN</t>
  </si>
  <si>
    <t>+447957348002</t>
  </si>
  <si>
    <t>wainwrightgreene@yahoo.com</t>
  </si>
  <si>
    <t>Wainwright</t>
  </si>
  <si>
    <t>Green</t>
  </si>
  <si>
    <t>GB5221733501</t>
  </si>
  <si>
    <t>813898580</t>
  </si>
  <si>
    <t>4188628710</t>
  </si>
  <si>
    <t>Veselaj</t>
  </si>
  <si>
    <t>+4915225776739</t>
  </si>
  <si>
    <t>valentina.veselaj@icloud.com</t>
  </si>
  <si>
    <t>DE5221721201</t>
  </si>
  <si>
    <t>814094142</t>
  </si>
  <si>
    <t>3107524195</t>
  </si>
  <si>
    <t>7739436821</t>
  </si>
  <si>
    <t>Daniil</t>
  </si>
  <si>
    <t>Avdeev</t>
  </si>
  <si>
    <t>+35795134831</t>
  </si>
  <si>
    <t>anya.a.avdeeva@gmail.com</t>
  </si>
  <si>
    <t>IT5221747401</t>
  </si>
  <si>
    <t>814107551</t>
  </si>
  <si>
    <t>4188604641</t>
  </si>
  <si>
    <t>CLAIRE</t>
  </si>
  <si>
    <t>NGOIE</t>
  </si>
  <si>
    <t>bwd2qstfcr@privaterelay.appleid.com</t>
  </si>
  <si>
    <t>Ngoie</t>
  </si>
  <si>
    <t>FR5221826801</t>
  </si>
  <si>
    <t>9641289755</t>
  </si>
  <si>
    <t>AVERIL PRIMA</t>
  </si>
  <si>
    <t>RASHID</t>
  </si>
  <si>
    <t>+46760675350</t>
  </si>
  <si>
    <t>8xjj2dg67z@privaterelay.appleid.com</t>
  </si>
  <si>
    <t>Averil Prima</t>
  </si>
  <si>
    <t>SE5221731801</t>
  </si>
  <si>
    <t>Metiya</t>
  </si>
  <si>
    <t>Cervinkova</t>
  </si>
  <si>
    <t>+420720988727</t>
  </si>
  <si>
    <t>mathiya11@hotmail.com</t>
  </si>
  <si>
    <t>CZ5221713701</t>
  </si>
  <si>
    <t>814108122</t>
  </si>
  <si>
    <t>1057218293</t>
  </si>
  <si>
    <t>7739478670</t>
  </si>
  <si>
    <t>GABRIELLA</t>
  </si>
  <si>
    <t>PUTIGNA</t>
  </si>
  <si>
    <t>+393470108910</t>
  </si>
  <si>
    <t>gabriella.2150@gmail.com</t>
  </si>
  <si>
    <t>PLATINI</t>
  </si>
  <si>
    <t>IT5221708701</t>
  </si>
  <si>
    <t>814103050</t>
  </si>
  <si>
    <t>6361391260</t>
  </si>
  <si>
    <t>2716158653</t>
  </si>
  <si>
    <t>7215947410</t>
  </si>
  <si>
    <t>5000834090</t>
  </si>
  <si>
    <t>Granata</t>
  </si>
  <si>
    <t>+393512177832</t>
  </si>
  <si>
    <t>rmfzqttqk5@privaterelay.appleid.com</t>
  </si>
  <si>
    <t>IT5221775701</t>
  </si>
  <si>
    <t>814092575</t>
  </si>
  <si>
    <t>4188636546</t>
  </si>
  <si>
    <t>810426088</t>
  </si>
  <si>
    <t>DERRICK</t>
  </si>
  <si>
    <t>MCNAMEE</t>
  </si>
  <si>
    <t>derrickmcnamee@gmail.com</t>
  </si>
  <si>
    <t>Derrick</t>
  </si>
  <si>
    <t>Mcnamee</t>
  </si>
  <si>
    <t>ES5221720501</t>
  </si>
  <si>
    <t>814311983</t>
  </si>
  <si>
    <t>3046977231</t>
  </si>
  <si>
    <t>Fulgence</t>
  </si>
  <si>
    <t>Bamaros</t>
  </si>
  <si>
    <t>+32465635426</t>
  </si>
  <si>
    <t>bamsbamaros@gmail.com</t>
  </si>
  <si>
    <t>BE5221706301</t>
  </si>
  <si>
    <t>813898867</t>
  </si>
  <si>
    <t>2753259611</t>
  </si>
  <si>
    <t>7215984296</t>
  </si>
  <si>
    <t>4188659860</t>
  </si>
  <si>
    <t>3046969192</t>
  </si>
  <si>
    <t>1057198903</t>
  </si>
  <si>
    <t>6003393045</t>
  </si>
  <si>
    <t>7462501955</t>
  </si>
  <si>
    <t>3046981803</t>
  </si>
  <si>
    <t>6868829085</t>
  </si>
  <si>
    <t>9670809525</t>
  </si>
  <si>
    <t>IT5221704501</t>
  </si>
  <si>
    <t>2753275372</t>
  </si>
  <si>
    <t>8410052943</t>
  </si>
  <si>
    <t>Crombag</t>
  </si>
  <si>
    <t>+32465457658</t>
  </si>
  <si>
    <t>mariambayo@outlook.fr</t>
  </si>
  <si>
    <t>BE5221739501</t>
  </si>
  <si>
    <t>8611298371</t>
  </si>
  <si>
    <t>7215970904</t>
  </si>
  <si>
    <t>814108115</t>
  </si>
  <si>
    <t>Irakli</t>
  </si>
  <si>
    <t>Mikeladze</t>
  </si>
  <si>
    <t>+39 344 421 9900</t>
  </si>
  <si>
    <t>ukraina24masha@gmail.com</t>
  </si>
  <si>
    <t>IT5221735701</t>
  </si>
  <si>
    <t>814192430</t>
  </si>
  <si>
    <t>5065332171</t>
  </si>
  <si>
    <t>814107579</t>
  </si>
  <si>
    <t>5065285164</t>
  </si>
  <si>
    <t>ROBBIE</t>
  </si>
  <si>
    <t>DAMEN</t>
  </si>
  <si>
    <t>+31644718545</t>
  </si>
  <si>
    <t>damenrobbie@gmail.com</t>
  </si>
  <si>
    <t>Robbie</t>
  </si>
  <si>
    <t>Damen</t>
  </si>
  <si>
    <t>NL5221756201</t>
  </si>
  <si>
    <t>814225129</t>
  </si>
  <si>
    <t>3260362862</t>
  </si>
  <si>
    <t>Tone</t>
  </si>
  <si>
    <t>Taugbøl Olsen</t>
  </si>
  <si>
    <t>+4790531177</t>
  </si>
  <si>
    <t>ttolesen@hotmail.no</t>
  </si>
  <si>
    <t>NO5221711001</t>
  </si>
  <si>
    <t>6283741144</t>
  </si>
  <si>
    <t>Scarlet</t>
  </si>
  <si>
    <t>Mckeown</t>
  </si>
  <si>
    <t>+447399341145</t>
  </si>
  <si>
    <t>scarlet.666@icloud.com</t>
  </si>
  <si>
    <t>GB5221896901</t>
  </si>
  <si>
    <t>7869003785</t>
  </si>
  <si>
    <t>2026-04-15</t>
  </si>
  <si>
    <t>+995591036376</t>
  </si>
  <si>
    <t>FR5221852401</t>
  </si>
  <si>
    <t>813745531</t>
  </si>
  <si>
    <t>BinHaidar</t>
  </si>
  <si>
    <t>+971553555333</t>
  </si>
  <si>
    <t>alia.binhaider@icloud.com</t>
  </si>
  <si>
    <t>AE5221931501</t>
  </si>
  <si>
    <t>WENQI</t>
  </si>
  <si>
    <t>ZHOU</t>
  </si>
  <si>
    <t>+4916096405607</t>
  </si>
  <si>
    <t>zhouwenqi5@gmail.com</t>
  </si>
  <si>
    <t>Wenqi</t>
  </si>
  <si>
    <t>DE5221879101</t>
  </si>
  <si>
    <t>TURGUT</t>
  </si>
  <si>
    <t>+491622534380</t>
  </si>
  <si>
    <t>tdemir6464@gmail.com</t>
  </si>
  <si>
    <t>Turgut</t>
  </si>
  <si>
    <t>Demir</t>
  </si>
  <si>
    <t>DE5221883601</t>
  </si>
  <si>
    <t>814107832</t>
  </si>
  <si>
    <t>7080099740</t>
  </si>
  <si>
    <t>ROMANO</t>
  </si>
  <si>
    <t>+393331521583</t>
  </si>
  <si>
    <t>tony.romano2011@hotmail.it</t>
  </si>
  <si>
    <t>Romano</t>
  </si>
  <si>
    <t>IT5221863901</t>
  </si>
  <si>
    <t>7956833264</t>
  </si>
  <si>
    <t>Ewen</t>
  </si>
  <si>
    <t>+491733188816</t>
  </si>
  <si>
    <t>chiara.ewen@me.com</t>
  </si>
  <si>
    <t>DE5221896601</t>
  </si>
  <si>
    <t>813937969</t>
  </si>
  <si>
    <t>ASEEL</t>
  </si>
  <si>
    <t>KHL</t>
  </si>
  <si>
    <t>+393383143981</t>
  </si>
  <si>
    <t>khlaseel34@gmail.com</t>
  </si>
  <si>
    <t>aseel</t>
  </si>
  <si>
    <t>khleif</t>
  </si>
  <si>
    <t>IT5221896101</t>
  </si>
  <si>
    <t>2320939681</t>
  </si>
  <si>
    <t>AIT SAIDI</t>
  </si>
  <si>
    <t>+33662828461</t>
  </si>
  <si>
    <t>djminou_09@hotmail.com</t>
  </si>
  <si>
    <t>Ait Saidi</t>
  </si>
  <si>
    <t>FR5221832001</t>
  </si>
  <si>
    <t>7468224186</t>
  </si>
  <si>
    <t>8548706902</t>
  </si>
  <si>
    <t>Habiba</t>
  </si>
  <si>
    <t>Mohamed Ben Hamed</t>
  </si>
  <si>
    <t>+32489046575</t>
  </si>
  <si>
    <t>habibambh@hotmail.com</t>
  </si>
  <si>
    <t>MOHAMED BEN HAMED</t>
  </si>
  <si>
    <t>BE5221846201</t>
  </si>
  <si>
    <t>3073877111</t>
  </si>
  <si>
    <t>Paolini</t>
  </si>
  <si>
    <t>+393383580299</t>
  </si>
  <si>
    <t>matteopaolini.dent@gmail.com</t>
  </si>
  <si>
    <t>IT5221842101</t>
  </si>
  <si>
    <t>9513284605</t>
  </si>
  <si>
    <t>4143569452</t>
  </si>
  <si>
    <t>Carolin</t>
  </si>
  <si>
    <t>Schwencker-Bermüller</t>
  </si>
  <si>
    <t>+4917620044931</t>
  </si>
  <si>
    <t>joerg.bermueller@merckgroup.com</t>
  </si>
  <si>
    <t>DE5221879601</t>
  </si>
  <si>
    <t>814188979</t>
  </si>
  <si>
    <t>6577286181</t>
  </si>
  <si>
    <t>2320951010</t>
  </si>
  <si>
    <t>7353296230</t>
  </si>
  <si>
    <t>Christelle</t>
  </si>
  <si>
    <t>Bernaudat</t>
  </si>
  <si>
    <t>+33613749090</t>
  </si>
  <si>
    <t>cbernaudat@yahoo.com</t>
  </si>
  <si>
    <t>FR5221905101</t>
  </si>
  <si>
    <t>813062756</t>
  </si>
  <si>
    <t>7080047321</t>
  </si>
  <si>
    <t>ISSA</t>
  </si>
  <si>
    <t>SYLLA</t>
  </si>
  <si>
    <t>+33767499923</t>
  </si>
  <si>
    <t>sylla-issa@hotmail.fr</t>
  </si>
  <si>
    <t>Issa</t>
  </si>
  <si>
    <t>FR5221907301</t>
  </si>
  <si>
    <t>8030898632</t>
  </si>
  <si>
    <t>ANTONELLA</t>
  </si>
  <si>
    <t>TOLLIS</t>
  </si>
  <si>
    <t>00393294105659</t>
  </si>
  <si>
    <t>antotollis@gmail.com</t>
  </si>
  <si>
    <t>IT1106099</t>
  </si>
  <si>
    <t>2766754314</t>
  </si>
  <si>
    <t>Baran Yusuf</t>
  </si>
  <si>
    <t>Malatyali</t>
  </si>
  <si>
    <t>+491773679601</t>
  </si>
  <si>
    <t>baranyusuf@outlook.de</t>
  </si>
  <si>
    <t>DE5221934301</t>
  </si>
  <si>
    <t>814111551</t>
  </si>
  <si>
    <t>4168738523</t>
  </si>
  <si>
    <t>+447578986918</t>
  </si>
  <si>
    <t>jade.f.g@hotmail.com</t>
  </si>
  <si>
    <t>GB5221866501</t>
  </si>
  <si>
    <t>814106647</t>
  </si>
  <si>
    <t>1000658470</t>
  </si>
  <si>
    <t>4341957336</t>
  </si>
  <si>
    <t>Monterosso</t>
  </si>
  <si>
    <t>+393479504029</t>
  </si>
  <si>
    <t>crimonterosso@gmail.com</t>
  </si>
  <si>
    <t>IT5221867201</t>
  </si>
  <si>
    <t>814192341</t>
  </si>
  <si>
    <t>9979757631</t>
  </si>
  <si>
    <t>3011043070</t>
  </si>
  <si>
    <t>CALUM</t>
  </si>
  <si>
    <t>KNIGHTS</t>
  </si>
  <si>
    <t>00447710387066</t>
  </si>
  <si>
    <t>hello@calumknights.com</t>
  </si>
  <si>
    <t>GB1296643</t>
  </si>
  <si>
    <t>SINNING</t>
  </si>
  <si>
    <t>00491607184799</t>
  </si>
  <si>
    <t>thomas.sinning@ts-direkt.de</t>
  </si>
  <si>
    <t>DE1208066</t>
  </si>
  <si>
    <t>813745402</t>
  </si>
  <si>
    <t>Ghirotti</t>
  </si>
  <si>
    <t>+41787172279</t>
  </si>
  <si>
    <t>lorighiro001@gmail.com</t>
  </si>
  <si>
    <t>CH5221865701</t>
  </si>
  <si>
    <t>7868943876</t>
  </si>
  <si>
    <t>tania</t>
  </si>
  <si>
    <t>zoenen-valle</t>
  </si>
  <si>
    <t>+352621327432</t>
  </si>
  <si>
    <t>daydream@pt.lu</t>
  </si>
  <si>
    <t>LU5221854901</t>
  </si>
  <si>
    <t>Albers</t>
  </si>
  <si>
    <t>+4915154086400</t>
  </si>
  <si>
    <t>lauraalbers@mail.de</t>
  </si>
  <si>
    <t>IT5221851001</t>
  </si>
  <si>
    <t>814224371</t>
  </si>
  <si>
    <t>CARUSO</t>
  </si>
  <si>
    <t>+393406456747</t>
  </si>
  <si>
    <t>patcaruso@gmail.com</t>
  </si>
  <si>
    <t>IT5221852901</t>
  </si>
  <si>
    <t>3073807236</t>
  </si>
  <si>
    <t>Stassi</t>
  </si>
  <si>
    <t>+393347744256</t>
  </si>
  <si>
    <t>mariopapu@hotmail.it</t>
  </si>
  <si>
    <t>IT5221877301</t>
  </si>
  <si>
    <t>814092793</t>
  </si>
  <si>
    <t>Nadejda</t>
  </si>
  <si>
    <t>Morari</t>
  </si>
  <si>
    <t>+393277684763</t>
  </si>
  <si>
    <t>morarinadejda45@gmail.com</t>
  </si>
  <si>
    <t>IT5221847201</t>
  </si>
  <si>
    <t>810160308</t>
  </si>
  <si>
    <t>9979740411</t>
  </si>
  <si>
    <t>Seela</t>
  </si>
  <si>
    <t>Srikanthan</t>
  </si>
  <si>
    <t>nerost2s@gmail.com</t>
  </si>
  <si>
    <t>FR5221961901</t>
  </si>
  <si>
    <t>GASMI</t>
  </si>
  <si>
    <t>+491726907367</t>
  </si>
  <si>
    <t>sarah.gasmi@outlook.de</t>
  </si>
  <si>
    <t>Gasmi</t>
  </si>
  <si>
    <t>DE5221920201</t>
  </si>
  <si>
    <t>814099319</t>
  </si>
  <si>
    <t>7294882136</t>
  </si>
  <si>
    <t>BOUTEILLE</t>
  </si>
  <si>
    <t>CORENTIN</t>
  </si>
  <si>
    <t>0033640552209</t>
  </si>
  <si>
    <t>coco.bouteille@icloud.com</t>
  </si>
  <si>
    <t>FR1146754</t>
  </si>
  <si>
    <t>812888963</t>
  </si>
  <si>
    <t>7353277875</t>
  </si>
  <si>
    <t>813058640</t>
  </si>
  <si>
    <t>1296348126</t>
  </si>
  <si>
    <t>7278268233</t>
  </si>
  <si>
    <t>Svitlana</t>
  </si>
  <si>
    <t>Matlay</t>
  </si>
  <si>
    <t>s.bur.burushka@gmail.com</t>
  </si>
  <si>
    <t>IT5221858901</t>
  </si>
  <si>
    <t>809413667</t>
  </si>
  <si>
    <t>9513237985</t>
  </si>
  <si>
    <t>TERSITTI</t>
  </si>
  <si>
    <t>+393407416090</t>
  </si>
  <si>
    <t>martinatersitti@hotmail.it</t>
  </si>
  <si>
    <t>Tersitti</t>
  </si>
  <si>
    <t>IT5221898401</t>
  </si>
  <si>
    <t>CHRISTINA MACHINEK-GOETZ</t>
  </si>
  <si>
    <t>+4915256189927</t>
  </si>
  <si>
    <t>c.m-goetz@gmx.de</t>
  </si>
  <si>
    <t>DE5221882501</t>
  </si>
  <si>
    <t>814102203</t>
  </si>
  <si>
    <t>7101635844</t>
  </si>
  <si>
    <t>KYLÄLASSILA</t>
  </si>
  <si>
    <t>00358503782786</t>
  </si>
  <si>
    <t>kjohannakl@gmail.com</t>
  </si>
  <si>
    <t>SE1023939</t>
  </si>
  <si>
    <t>Naima</t>
  </si>
  <si>
    <t>Ammari</t>
  </si>
  <si>
    <t>+33777494572</t>
  </si>
  <si>
    <t>naima.ammari@yahoo.fr</t>
  </si>
  <si>
    <t>FR5221906301</t>
  </si>
  <si>
    <t>+33698698090</t>
  </si>
  <si>
    <t>myriam.tavares1704@gmail.com</t>
  </si>
  <si>
    <t>TAVARES LOPES</t>
  </si>
  <si>
    <t>FR5221823901</t>
  </si>
  <si>
    <t>7468228526</t>
  </si>
  <si>
    <t>9979762553</t>
  </si>
  <si>
    <t>NO5221837601</t>
  </si>
  <si>
    <t>810678285</t>
  </si>
  <si>
    <t>PRECIOUS</t>
  </si>
  <si>
    <t>AUDIFFEREN</t>
  </si>
  <si>
    <t>+4917624362384</t>
  </si>
  <si>
    <t>vgkj8y4c9q@privaterelay.appleid.com</t>
  </si>
  <si>
    <t>Precious</t>
  </si>
  <si>
    <t>Audifferen</t>
  </si>
  <si>
    <t>DE5221858301</t>
  </si>
  <si>
    <t>7868979344</t>
  </si>
  <si>
    <t>TESI</t>
  </si>
  <si>
    <t>00393283551626</t>
  </si>
  <si>
    <t>silviatesi12@gmail.com</t>
  </si>
  <si>
    <t>IT1106106</t>
  </si>
  <si>
    <t>3184660861</t>
  </si>
  <si>
    <t>Delimi</t>
  </si>
  <si>
    <t>+33175572034</t>
  </si>
  <si>
    <t>amina.delimi@gmail.com</t>
  </si>
  <si>
    <t>FR5221833501</t>
  </si>
  <si>
    <t>4432633365</t>
  </si>
  <si>
    <t>NL5221925701</t>
  </si>
  <si>
    <t>Iurii</t>
  </si>
  <si>
    <t>Dolgorukov</t>
  </si>
  <si>
    <t>+359884100591</t>
  </si>
  <si>
    <t>y.dolgorukov@gmail.com</t>
  </si>
  <si>
    <t>AT5221823401</t>
  </si>
  <si>
    <t>813468722</t>
  </si>
  <si>
    <t>8548705760</t>
  </si>
  <si>
    <t>CHRISTELLE</t>
  </si>
  <si>
    <t>EVEN</t>
  </si>
  <si>
    <t>0033608228735</t>
  </si>
  <si>
    <t>christelleeven2012@gmail.com</t>
  </si>
  <si>
    <t>FR1146756</t>
  </si>
  <si>
    <t>814293448</t>
  </si>
  <si>
    <t>5110748661</t>
  </si>
  <si>
    <t>6577363940</t>
  </si>
  <si>
    <t>Anouk</t>
  </si>
  <si>
    <t>Van Kleef</t>
  </si>
  <si>
    <t>+31648811637</t>
  </si>
  <si>
    <t>anoukvkleef@gmail.com</t>
  </si>
  <si>
    <t>NL5221854101</t>
  </si>
  <si>
    <t>813561793</t>
  </si>
  <si>
    <t>4168732396</t>
  </si>
  <si>
    <t>Baldassarre</t>
  </si>
  <si>
    <t>Rizzuto</t>
  </si>
  <si>
    <t>+393899457163</t>
  </si>
  <si>
    <t>baldo.rizzuto46@gmail.com</t>
  </si>
  <si>
    <t>IT5221883301</t>
  </si>
  <si>
    <t>7294895856</t>
  </si>
  <si>
    <t>De Lucia</t>
  </si>
  <si>
    <t>+39584784234</t>
  </si>
  <si>
    <t>kfdpshv2z2@privaterelay.appleid.com</t>
  </si>
  <si>
    <t>IT5221960401</t>
  </si>
  <si>
    <t>Krämer</t>
  </si>
  <si>
    <t>+4916094700604</t>
  </si>
  <si>
    <t>katja_kraemer@me.com</t>
  </si>
  <si>
    <t>DE5221899501</t>
  </si>
  <si>
    <t>FLORENT</t>
  </si>
  <si>
    <t>DE SERPOS</t>
  </si>
  <si>
    <t>0033618310897</t>
  </si>
  <si>
    <t>fdserpos@gmail.com</t>
  </si>
  <si>
    <t>FR1146767</t>
  </si>
  <si>
    <t>Dzral</t>
  </si>
  <si>
    <t>+393421680303</t>
  </si>
  <si>
    <t>veronica.piccoli@gucci.com</t>
  </si>
  <si>
    <t>IT5221841801</t>
  </si>
  <si>
    <t>814100071</t>
  </si>
  <si>
    <t>2766749661</t>
  </si>
  <si>
    <t>814225040</t>
  </si>
  <si>
    <t>6647221626</t>
  </si>
  <si>
    <t>Nicosanti</t>
  </si>
  <si>
    <t>+393273089030</t>
  </si>
  <si>
    <t>serena.nicosanti@gmail.com</t>
  </si>
  <si>
    <t>IT5221853601</t>
  </si>
  <si>
    <t>4131089675</t>
  </si>
  <si>
    <t>3644839752</t>
  </si>
  <si>
    <t>Natasa</t>
  </si>
  <si>
    <t>Zelic</t>
  </si>
  <si>
    <t>+46723155590</t>
  </si>
  <si>
    <t>natasa_zelic@hotmail.com</t>
  </si>
  <si>
    <t>SE5221833001</t>
  </si>
  <si>
    <t>814106782</t>
  </si>
  <si>
    <t>9286221254</t>
  </si>
  <si>
    <t>DE DONNO</t>
  </si>
  <si>
    <t>00393334457266</t>
  </si>
  <si>
    <t>gabriele.10@live.it</t>
  </si>
  <si>
    <t>IT1106126</t>
  </si>
  <si>
    <t>813684020</t>
  </si>
  <si>
    <t>6109398061</t>
  </si>
  <si>
    <t>NIKOLAI</t>
  </si>
  <si>
    <t>RIZO</t>
  </si>
  <si>
    <t>00393343573062</t>
  </si>
  <si>
    <t>nick.rizo@gmail.com</t>
  </si>
  <si>
    <t>IT1106121</t>
  </si>
  <si>
    <t>4143534500</t>
  </si>
  <si>
    <t>2552696193</t>
  </si>
  <si>
    <t>Ferrari</t>
  </si>
  <si>
    <t>2026-04-16</t>
  </si>
  <si>
    <t>9770884001</t>
  </si>
  <si>
    <t>Linh</t>
  </si>
  <si>
    <t>+420777689549</t>
  </si>
  <si>
    <t>plinh5899@gmail.com</t>
  </si>
  <si>
    <t>CZ5222029501</t>
  </si>
  <si>
    <t>814313267</t>
  </si>
  <si>
    <t>Ordnungová</t>
  </si>
  <si>
    <t>CZ5221993101</t>
  </si>
  <si>
    <t>814192760</t>
  </si>
  <si>
    <t>5381636072</t>
  </si>
  <si>
    <t>Jovanovich</t>
  </si>
  <si>
    <t>FR5221969001</t>
  </si>
  <si>
    <t>7868518475</t>
  </si>
  <si>
    <t>S.Musilova</t>
  </si>
  <si>
    <t>Plocova</t>
  </si>
  <si>
    <t>+420736254181</t>
  </si>
  <si>
    <t>splocova@seznam.cz</t>
  </si>
  <si>
    <t>CZ5222002801</t>
  </si>
  <si>
    <t>5765225771</t>
  </si>
  <si>
    <t>Tarsitano</t>
  </si>
  <si>
    <t>+33 609026375</t>
  </si>
  <si>
    <t>tarsitanolucile@outlook.fr</t>
  </si>
  <si>
    <t>FR5222052701</t>
  </si>
  <si>
    <t>2625252000</t>
  </si>
  <si>
    <t>9794260033</t>
  </si>
  <si>
    <t>5799053702</t>
  </si>
  <si>
    <t>AICHA</t>
  </si>
  <si>
    <t>BENALLAL</t>
  </si>
  <si>
    <t>+33640532699</t>
  </si>
  <si>
    <t>aicha.benallal@gmail.com</t>
  </si>
  <si>
    <t>Aicha</t>
  </si>
  <si>
    <t>Benallal</t>
  </si>
  <si>
    <t>FR5221975901</t>
  </si>
  <si>
    <t>6918583556</t>
  </si>
  <si>
    <t>+393451615449</t>
  </si>
  <si>
    <t>IT5222119501</t>
  </si>
  <si>
    <t>814311036</t>
  </si>
  <si>
    <t>9746502253</t>
  </si>
  <si>
    <t>4085666826</t>
  </si>
  <si>
    <t>Bonito</t>
  </si>
  <si>
    <t>+447311237973</t>
  </si>
  <si>
    <t>alessandrobonito@hotmail.it</t>
  </si>
  <si>
    <t>GB5222097601</t>
  </si>
  <si>
    <t>813379958</t>
  </si>
  <si>
    <t>Kornelia</t>
  </si>
  <si>
    <t>Varadi</t>
  </si>
  <si>
    <t>+36207777527</t>
  </si>
  <si>
    <t>kornelia.varadi.dr@gmail.com</t>
  </si>
  <si>
    <t>Kornélia</t>
  </si>
  <si>
    <t>Váradi</t>
  </si>
  <si>
    <t>HU5221975801</t>
  </si>
  <si>
    <t>7591390306</t>
  </si>
  <si>
    <t>9668724284</t>
  </si>
  <si>
    <t>Falchi</t>
  </si>
  <si>
    <t>saurofalchi14@gmail.com</t>
  </si>
  <si>
    <t>IT5221982201</t>
  </si>
  <si>
    <t>9746426605</t>
  </si>
  <si>
    <t>7567948791</t>
  </si>
  <si>
    <t>Catozzi</t>
  </si>
  <si>
    <t>+393472944159</t>
  </si>
  <si>
    <t>barbara.catozzi@icloud.com</t>
  </si>
  <si>
    <t>IT5222028801</t>
  </si>
  <si>
    <t>9770868133</t>
  </si>
  <si>
    <t>LUKAS</t>
  </si>
  <si>
    <t>HENSLER</t>
  </si>
  <si>
    <t>004915153270507</t>
  </si>
  <si>
    <t>lukas-hensler@gmx.de</t>
  </si>
  <si>
    <t>FR1146789</t>
  </si>
  <si>
    <t>FARES</t>
  </si>
  <si>
    <t>BELHADJ</t>
  </si>
  <si>
    <t>00330767855718</t>
  </si>
  <si>
    <t>faresberi26@gmail.com</t>
  </si>
  <si>
    <t>FR1146785</t>
  </si>
  <si>
    <t>9799195932</t>
  </si>
  <si>
    <t>Lena</t>
  </si>
  <si>
    <t>Have</t>
  </si>
  <si>
    <t>+41798692530</t>
  </si>
  <si>
    <t>lena.have@hotmail.com</t>
  </si>
  <si>
    <t>CH5222026801</t>
  </si>
  <si>
    <t>813920618</t>
  </si>
  <si>
    <t>1274453235</t>
  </si>
  <si>
    <t>WenFei</t>
  </si>
  <si>
    <t>+393429339707</t>
  </si>
  <si>
    <t>liuwfei97@gmail.com</t>
  </si>
  <si>
    <t>FU</t>
  </si>
  <si>
    <t>IT5222037201</t>
  </si>
  <si>
    <t>1448718880</t>
  </si>
  <si>
    <t>Era</t>
  </si>
  <si>
    <t>Kryeziu</t>
  </si>
  <si>
    <t>+36705495079</t>
  </si>
  <si>
    <t>erakryeziu6@gmail.com</t>
  </si>
  <si>
    <t>HU5222016101</t>
  </si>
  <si>
    <t>814092347</t>
  </si>
  <si>
    <t>9690531491</t>
  </si>
  <si>
    <t>clément</t>
  </si>
  <si>
    <t>bouedec</t>
  </si>
  <si>
    <t>+33649139368</t>
  </si>
  <si>
    <t>boulou262@gmail.com</t>
  </si>
  <si>
    <t>FR5222077701</t>
  </si>
  <si>
    <t>9931467254</t>
  </si>
  <si>
    <t>MH</t>
  </si>
  <si>
    <t>金</t>
  </si>
  <si>
    <t>+393517716331</t>
  </si>
  <si>
    <t>jinmeihong76@gmail.com</t>
  </si>
  <si>
    <t>YUNQUAN</t>
  </si>
  <si>
    <t>HE</t>
  </si>
  <si>
    <t>IT5222016501</t>
  </si>
  <si>
    <t>2625237296</t>
  </si>
  <si>
    <t>4294431363</t>
  </si>
  <si>
    <t>Sadanova</t>
  </si>
  <si>
    <t>+711111092</t>
  </si>
  <si>
    <t>sadanova87@mail.ry</t>
  </si>
  <si>
    <t>IT5222010601</t>
  </si>
  <si>
    <t>814081900</t>
  </si>
  <si>
    <t>9931460663</t>
  </si>
  <si>
    <t>Ndriqim</t>
  </si>
  <si>
    <t>Zekaj</t>
  </si>
  <si>
    <t>+4915157393743</t>
  </si>
  <si>
    <t>nzekaj@outlook.de</t>
  </si>
  <si>
    <t>DE5222115101</t>
  </si>
  <si>
    <t>Grifoni</t>
  </si>
  <si>
    <t>+33674348312</t>
  </si>
  <si>
    <t>elena.grifoni@gmail.com</t>
  </si>
  <si>
    <t>FR5221994901</t>
  </si>
  <si>
    <t>9606617801</t>
  </si>
  <si>
    <t>QUINTILI</t>
  </si>
  <si>
    <t>00393924447815</t>
  </si>
  <si>
    <t>francesco.quintili@yahoo.com</t>
  </si>
  <si>
    <t>IT1106132</t>
  </si>
  <si>
    <t>9794343635</t>
  </si>
  <si>
    <t>1440469671</t>
  </si>
  <si>
    <t>6778402050</t>
  </si>
  <si>
    <t>STRAUCH</t>
  </si>
  <si>
    <t>+4915115542017</t>
  </si>
  <si>
    <t>strauchirene@web.de</t>
  </si>
  <si>
    <t>Strauch</t>
  </si>
  <si>
    <t>DE5221975301</t>
  </si>
  <si>
    <t>4085691982</t>
  </si>
  <si>
    <t>Ojaswani</t>
  </si>
  <si>
    <t>Rawat</t>
  </si>
  <si>
    <t>+447552858294</t>
  </si>
  <si>
    <t>ojaswanir10@gmail.com</t>
  </si>
  <si>
    <t>GB5221996001</t>
  </si>
  <si>
    <t>808541150</t>
  </si>
  <si>
    <t>5765307085</t>
  </si>
  <si>
    <t>YUDISMER</t>
  </si>
  <si>
    <t>GARLOBO</t>
  </si>
  <si>
    <t>+393453421447</t>
  </si>
  <si>
    <t>yudyswork@yahoo.it</t>
  </si>
  <si>
    <t>Yudismer</t>
  </si>
  <si>
    <t>Garlobo</t>
  </si>
  <si>
    <t>IT5222048201</t>
  </si>
  <si>
    <t>7887027455</t>
  </si>
  <si>
    <t>7300130552</t>
  </si>
  <si>
    <t>7887009174</t>
  </si>
  <si>
    <t>6778404555</t>
  </si>
  <si>
    <t>RIKKE</t>
  </si>
  <si>
    <t>TOFTDAHL</t>
  </si>
  <si>
    <t>004792887806</t>
  </si>
  <si>
    <t>rikke.toftdahl@hotmail.com</t>
  </si>
  <si>
    <t>NO1003993</t>
  </si>
  <si>
    <t>813732179</t>
  </si>
  <si>
    <t>814280920</t>
  </si>
  <si>
    <t>Ylenia rosalia</t>
  </si>
  <si>
    <t>Trippodo</t>
  </si>
  <si>
    <t>+393393176149</t>
  </si>
  <si>
    <t>trippodoylenia@gmail.com</t>
  </si>
  <si>
    <t>Ylenia Rosalia</t>
  </si>
  <si>
    <t>IT5222018601</t>
  </si>
  <si>
    <t>813259206</t>
  </si>
  <si>
    <t>4752208462</t>
  </si>
  <si>
    <t>Francesco Maria</t>
  </si>
  <si>
    <t>Zanlungo</t>
  </si>
  <si>
    <t>+393389590850</t>
  </si>
  <si>
    <t>cecciozanlungo@gmail.com</t>
  </si>
  <si>
    <t>IT5221984501</t>
  </si>
  <si>
    <t>813922418</t>
  </si>
  <si>
    <t>Dan</t>
  </si>
  <si>
    <t>Vogel</t>
  </si>
  <si>
    <t>+31615934150</t>
  </si>
  <si>
    <t>dan.vogel@hotmail.com</t>
  </si>
  <si>
    <t>NL5221991901</t>
  </si>
  <si>
    <t>813673762</t>
  </si>
  <si>
    <t>7591379994</t>
  </si>
  <si>
    <t>Idris</t>
  </si>
  <si>
    <t>9fsjjnrt6n@privaterelay.appleid.com</t>
  </si>
  <si>
    <t>GB5222057601</t>
  </si>
  <si>
    <t>9770616030</t>
  </si>
  <si>
    <t>WALTER</t>
  </si>
  <si>
    <t>BORRIELLO</t>
  </si>
  <si>
    <t>+393475775340</t>
  </si>
  <si>
    <t>wb@walterborriello.it</t>
  </si>
  <si>
    <t>IT5222042301</t>
  </si>
  <si>
    <t>9690566211</t>
  </si>
  <si>
    <t>HELOISE</t>
  </si>
  <si>
    <t>BURING</t>
  </si>
  <si>
    <t>0033624302589</t>
  </si>
  <si>
    <t>heloise.buring@lapost.net</t>
  </si>
  <si>
    <t>ES1018780</t>
  </si>
  <si>
    <t>813904492</t>
  </si>
  <si>
    <t>9799202136</t>
  </si>
  <si>
    <t>GHINA</t>
  </si>
  <si>
    <t>ABAZED</t>
  </si>
  <si>
    <t>+447902163706</t>
  </si>
  <si>
    <t>ghenaabazed@gmail.com</t>
  </si>
  <si>
    <t>Ghina</t>
  </si>
  <si>
    <t>Abazed</t>
  </si>
  <si>
    <t>GB5222069401</t>
  </si>
  <si>
    <t>813938195</t>
  </si>
  <si>
    <t>Fiona</t>
  </si>
  <si>
    <t>Pesenti</t>
  </si>
  <si>
    <t>+41797652504</t>
  </si>
  <si>
    <t>fiona.pesenti@hotmail.com</t>
  </si>
  <si>
    <t>IT5222010301</t>
  </si>
  <si>
    <t>9609618060</t>
  </si>
  <si>
    <t>Denat</t>
  </si>
  <si>
    <t>+41763991105</t>
  </si>
  <si>
    <t>nathaliedenat@gmail.com</t>
  </si>
  <si>
    <t>CH5221969101</t>
  </si>
  <si>
    <t>9746501295</t>
  </si>
  <si>
    <t>9799241325</t>
  </si>
  <si>
    <t>7868570124</t>
  </si>
  <si>
    <t>9746475911</t>
  </si>
  <si>
    <t>814018378</t>
  </si>
  <si>
    <t>Gidz</t>
  </si>
  <si>
    <t>De Fiesta</t>
  </si>
  <si>
    <t>gidzzzzzzzzzzz@gmail.com</t>
  </si>
  <si>
    <t>Giddian</t>
  </si>
  <si>
    <t>IT5222092601</t>
  </si>
  <si>
    <t>814018023</t>
  </si>
  <si>
    <t>4294449143</t>
  </si>
  <si>
    <t>5765263125</t>
  </si>
  <si>
    <t>ANNOUK</t>
  </si>
  <si>
    <t>KOSTER</t>
  </si>
  <si>
    <t>00352691964430</t>
  </si>
  <si>
    <t>anoukoster@gmail.com</t>
  </si>
  <si>
    <t>LU1000606</t>
  </si>
  <si>
    <t>2536794175</t>
  </si>
  <si>
    <t>Di Mauro</t>
  </si>
  <si>
    <t>+393312722578</t>
  </si>
  <si>
    <t>napolissimo1994@gmail.com</t>
  </si>
  <si>
    <t>IT5222012701</t>
  </si>
  <si>
    <t>2625196696</t>
  </si>
  <si>
    <t>810634694</t>
  </si>
  <si>
    <t>Tumminello</t>
  </si>
  <si>
    <t>+393663583128</t>
  </si>
  <si>
    <t>francescotumminello71@gmail.com</t>
  </si>
  <si>
    <t>IT5221994201</t>
  </si>
  <si>
    <t>813732187</t>
  </si>
  <si>
    <t>5765228136</t>
  </si>
  <si>
    <t>9794348502</t>
  </si>
  <si>
    <t>DE1208075</t>
  </si>
  <si>
    <t>813146056</t>
  </si>
  <si>
    <t>5799097150</t>
  </si>
  <si>
    <t>4071131816</t>
  </si>
  <si>
    <t>1440456953</t>
  </si>
  <si>
    <t>7300153766</t>
  </si>
  <si>
    <t>HAYLEY</t>
  </si>
  <si>
    <t>MCLAUGHLIN</t>
  </si>
  <si>
    <t>00447884312700</t>
  </si>
  <si>
    <t>Confidenttradinghub@yahoo.com</t>
  </si>
  <si>
    <t>ES1018786</t>
  </si>
  <si>
    <t>814107553</t>
  </si>
  <si>
    <t>GEOFFREY</t>
  </si>
  <si>
    <t>GRANT-WALL</t>
  </si>
  <si>
    <t>+61468750088</t>
  </si>
  <si>
    <t>geoffreygrantwall@gmail.com</t>
  </si>
  <si>
    <t>Geoffrey</t>
  </si>
  <si>
    <t>Grant-Wall</t>
  </si>
  <si>
    <t>GB5222287201</t>
  </si>
  <si>
    <t>814149519</t>
  </si>
  <si>
    <t>8008744472</t>
  </si>
  <si>
    <t>2026-04-18</t>
  </si>
  <si>
    <t>Yumna</t>
  </si>
  <si>
    <t>yumna7khan@gmail.com</t>
  </si>
  <si>
    <t>GB5222341401</t>
  </si>
  <si>
    <t>7304914886</t>
  </si>
  <si>
    <t>2026-04-17</t>
  </si>
  <si>
    <t>Denys</t>
  </si>
  <si>
    <t>Tytarchuk</t>
  </si>
  <si>
    <t>+4917685013518</t>
  </si>
  <si>
    <t>lera.voronina@gmail.com</t>
  </si>
  <si>
    <t>DE5222121401</t>
  </si>
  <si>
    <t>813904457</t>
  </si>
  <si>
    <t>5078417175</t>
  </si>
  <si>
    <t>Stanislaw</t>
  </si>
  <si>
    <t>Seibert</t>
  </si>
  <si>
    <t>+4915730947211</t>
  </si>
  <si>
    <t>seibertstas@gmail.com</t>
  </si>
  <si>
    <t>DE5222281301</t>
  </si>
  <si>
    <t>7304862003</t>
  </si>
  <si>
    <t>1316509633</t>
  </si>
  <si>
    <t>M Moreira</t>
  </si>
  <si>
    <t>marianamoreiravet@hotmail.com</t>
  </si>
  <si>
    <t>Moraes</t>
  </si>
  <si>
    <t>IT5222268801</t>
  </si>
  <si>
    <t>814017687</t>
  </si>
  <si>
    <t>6069790871</t>
  </si>
  <si>
    <t>JASMIN</t>
  </si>
  <si>
    <t>SCHULER</t>
  </si>
  <si>
    <t>+41796702446</t>
  </si>
  <si>
    <t>jasmin.buehlman@gmail.com</t>
  </si>
  <si>
    <t>CH5222289401</t>
  </si>
  <si>
    <t>814330049</t>
  </si>
  <si>
    <t>Poggi</t>
  </si>
  <si>
    <t>+393478631150</t>
  </si>
  <si>
    <t>antonellapoggi1982@gmail.com</t>
  </si>
  <si>
    <t>IT5222136201</t>
  </si>
  <si>
    <t>8268990811</t>
  </si>
  <si>
    <t>Assunta</t>
  </si>
  <si>
    <t>Scarpa</t>
  </si>
  <si>
    <t>+393509874050</t>
  </si>
  <si>
    <t>scarpaassunta92@icloud.com</t>
  </si>
  <si>
    <t>IT5222249701</t>
  </si>
  <si>
    <t>5858738045</t>
  </si>
  <si>
    <t>814281004</t>
  </si>
  <si>
    <t>5517480791</t>
  </si>
  <si>
    <t>9671675882</t>
  </si>
  <si>
    <t>4016616822</t>
  </si>
  <si>
    <t>Mariapaola</t>
  </si>
  <si>
    <t>Patrono</t>
  </si>
  <si>
    <t>+393408708020</t>
  </si>
  <si>
    <t>mariapaolapatrono@gmail.com</t>
  </si>
  <si>
    <t>IT5222151101</t>
  </si>
  <si>
    <t>5858696023</t>
  </si>
  <si>
    <t>Oliwia</t>
  </si>
  <si>
    <t>Zalewska</t>
  </si>
  <si>
    <t>+48512415015</t>
  </si>
  <si>
    <t>DE5222255801</t>
  </si>
  <si>
    <t>814102891</t>
  </si>
  <si>
    <t>IT5222163601</t>
  </si>
  <si>
    <t>813558880</t>
  </si>
  <si>
    <t>4607355034</t>
  </si>
  <si>
    <t>Owusu</t>
  </si>
  <si>
    <t>+447940452030</t>
  </si>
  <si>
    <t>jo.owusu@yahoo.co.uk</t>
  </si>
  <si>
    <t>GB5222273401</t>
  </si>
  <si>
    <t>814092048</t>
  </si>
  <si>
    <t>8412046801</t>
  </si>
  <si>
    <t>NERLANDE</t>
  </si>
  <si>
    <t>RAMEFORT</t>
  </si>
  <si>
    <t>+33658307566</t>
  </si>
  <si>
    <t>bellekreol@live.fr</t>
  </si>
  <si>
    <t>Nerlande</t>
  </si>
  <si>
    <t>Ramefort</t>
  </si>
  <si>
    <t>FR5222371901</t>
  </si>
  <si>
    <t>814149511</t>
  </si>
  <si>
    <t>8008766533</t>
  </si>
  <si>
    <t>5154674965</t>
  </si>
  <si>
    <t>5838185290</t>
  </si>
  <si>
    <t>Rzgar</t>
  </si>
  <si>
    <t>Fakhradin</t>
  </si>
  <si>
    <t>rzgar.faxradinn@gmail.com</t>
  </si>
  <si>
    <t>DE5222219701</t>
  </si>
  <si>
    <t>6484254125</t>
  </si>
  <si>
    <t>Lynn</t>
  </si>
  <si>
    <t>De Mey</t>
  </si>
  <si>
    <t>+32476627256</t>
  </si>
  <si>
    <t>lynndemey@icloud.com</t>
  </si>
  <si>
    <t>BE5222193901</t>
  </si>
  <si>
    <t>2718906783</t>
  </si>
  <si>
    <t>Livia andreea</t>
  </si>
  <si>
    <t>+41779871835</t>
  </si>
  <si>
    <t>livialuca0@gmail.com</t>
  </si>
  <si>
    <t>CH5222168901</t>
  </si>
  <si>
    <t>810558866</t>
  </si>
  <si>
    <t>6070151474</t>
  </si>
  <si>
    <t>Arianna</t>
  </si>
  <si>
    <t>+393896178417</t>
  </si>
  <si>
    <t>paulogeovanne108@gmail.com</t>
  </si>
  <si>
    <t>IT5222268601</t>
  </si>
  <si>
    <t>5152037295</t>
  </si>
  <si>
    <t>Tornike</t>
  </si>
  <si>
    <t>kitni706@yahoo.es</t>
  </si>
  <si>
    <t>ES5222273701</t>
  </si>
  <si>
    <t>5152051726</t>
  </si>
  <si>
    <t>LAURENT</t>
  </si>
  <si>
    <t>WILLEMS</t>
  </si>
  <si>
    <t>0032496112006</t>
  </si>
  <si>
    <t>laurwillems@gmail.com</t>
  </si>
  <si>
    <t>IT1106219</t>
  </si>
  <si>
    <t>813789191</t>
  </si>
  <si>
    <t>3049939340</t>
  </si>
  <si>
    <t>IPPOLITONI</t>
  </si>
  <si>
    <t>+3928475543</t>
  </si>
  <si>
    <t>matteoippo@gmail.com</t>
  </si>
  <si>
    <t>Ippolitoni</t>
  </si>
  <si>
    <t>IT5222247801</t>
  </si>
  <si>
    <t>814107211</t>
  </si>
  <si>
    <t>6484346610</t>
  </si>
  <si>
    <t>CH5222142501</t>
  </si>
  <si>
    <t>7022805182</t>
  </si>
  <si>
    <t>Probst</t>
  </si>
  <si>
    <t>probstf.lionel@gmail.com</t>
  </si>
  <si>
    <t>CH5222278201</t>
  </si>
  <si>
    <t>4179676815</t>
  </si>
  <si>
    <t>Silvestre Alberto Chirindza Junior</t>
  </si>
  <si>
    <t>Chirindza Junior</t>
  </si>
  <si>
    <t>+351932352880</t>
  </si>
  <si>
    <t>silvestrechirindzaj@gmail.com</t>
  </si>
  <si>
    <t>PT5222327201</t>
  </si>
  <si>
    <t>Kanazoe</t>
  </si>
  <si>
    <t>Arahfa521</t>
  </si>
  <si>
    <t>kanazoearahfa521@gmail.com</t>
  </si>
  <si>
    <t>Arahfa</t>
  </si>
  <si>
    <t>CH5222260201</t>
  </si>
  <si>
    <t>814224286</t>
  </si>
  <si>
    <t>7596691325</t>
  </si>
  <si>
    <t>Egle</t>
  </si>
  <si>
    <t>+393277060715</t>
  </si>
  <si>
    <t>eglesabatino@gmail.com</t>
  </si>
  <si>
    <t>IT5222293301</t>
  </si>
  <si>
    <t>814090378</t>
  </si>
  <si>
    <t>813964395</t>
  </si>
  <si>
    <t>6693919153</t>
  </si>
  <si>
    <t>Benguelet</t>
  </si>
  <si>
    <t>+33768377784</t>
  </si>
  <si>
    <t>brandonbenguelet@yahoo.com</t>
  </si>
  <si>
    <t>Khasanov</t>
  </si>
  <si>
    <t>FR5222183001</t>
  </si>
  <si>
    <t>8410217491</t>
  </si>
  <si>
    <t>8269047113</t>
  </si>
  <si>
    <t>5483191103</t>
  </si>
  <si>
    <t>4719982934</t>
  </si>
  <si>
    <t>Jocelyn</t>
  </si>
  <si>
    <t>Gomes</t>
  </si>
  <si>
    <t>dxmxqdkz99@privaterelay.appleid.com</t>
  </si>
  <si>
    <t>GB5222219901</t>
  </si>
  <si>
    <t>5858777654</t>
  </si>
  <si>
    <t>FAISAL</t>
  </si>
  <si>
    <t>NADEEM</t>
  </si>
  <si>
    <t>faisalwarraich59@gmail.com</t>
  </si>
  <si>
    <t>Faisal</t>
  </si>
  <si>
    <t>Nadeem</t>
  </si>
  <si>
    <t>DE5222322001</t>
  </si>
  <si>
    <t>4179700361</t>
  </si>
  <si>
    <t>Bauer</t>
  </si>
  <si>
    <t>+4915116876555</t>
  </si>
  <si>
    <t>sarah06bauer@gmail.com</t>
  </si>
  <si>
    <t>DE5222288301</t>
  </si>
  <si>
    <t>813751879</t>
  </si>
  <si>
    <t>7304852951</t>
  </si>
  <si>
    <t>Annalia</t>
  </si>
  <si>
    <t>Florio</t>
  </si>
  <si>
    <t>+393770985724</t>
  </si>
  <si>
    <t>annalia16@hotmail.it</t>
  </si>
  <si>
    <t>IT5222283101</t>
  </si>
  <si>
    <t>7304870005</t>
  </si>
  <si>
    <t>ES5222384001</t>
  </si>
  <si>
    <t>813920693</t>
  </si>
  <si>
    <t>Yaifamta</t>
  </si>
  <si>
    <t>Mbai</t>
  </si>
  <si>
    <t>jaocklind@gmail.com</t>
  </si>
  <si>
    <t>SE5222287701</t>
  </si>
  <si>
    <t>814100885</t>
  </si>
  <si>
    <t>4179684176</t>
  </si>
  <si>
    <t>4870270716</t>
  </si>
  <si>
    <t>EVA</t>
  </si>
  <si>
    <t>LENCESOVA</t>
  </si>
  <si>
    <t>00421905981827</t>
  </si>
  <si>
    <t>lencesova64@gmail.com</t>
  </si>
  <si>
    <t>CZ1002964</t>
  </si>
  <si>
    <t>6387451685</t>
  </si>
  <si>
    <t>814104489</t>
  </si>
  <si>
    <t>Caramia</t>
  </si>
  <si>
    <t>+3924994218</t>
  </si>
  <si>
    <t>angelicacaramia95@gmail.com</t>
  </si>
  <si>
    <t>IT5222150001</t>
  </si>
  <si>
    <t>5858713604</t>
  </si>
  <si>
    <t>Mirjana Gordana</t>
  </si>
  <si>
    <t>Zrinic</t>
  </si>
  <si>
    <t>+491726797222</t>
  </si>
  <si>
    <t>antebebic@gmx.de</t>
  </si>
  <si>
    <t>DE5222378201</t>
  </si>
  <si>
    <t>814103791</t>
  </si>
  <si>
    <t>Swetlana</t>
  </si>
  <si>
    <t>feldmann</t>
  </si>
  <si>
    <t>+41763320030</t>
  </si>
  <si>
    <t>swetlana.fedemann@bluewin.ch</t>
  </si>
  <si>
    <t>CH5222129901</t>
  </si>
  <si>
    <t>814320268</t>
  </si>
  <si>
    <t>3273413625</t>
  </si>
  <si>
    <t>+393516070842</t>
  </si>
  <si>
    <t>loryssyma@hotmail.it</t>
  </si>
  <si>
    <t>IT5222194801</t>
  </si>
  <si>
    <t>813070851</t>
  </si>
  <si>
    <t>8410205613</t>
  </si>
  <si>
    <t>813964424</t>
  </si>
  <si>
    <t>RIFI</t>
  </si>
  <si>
    <t>+4915560166484</t>
  </si>
  <si>
    <t>sararifihabib@outlook.de</t>
  </si>
  <si>
    <t>Rifi</t>
  </si>
  <si>
    <t>DE5222197001</t>
  </si>
  <si>
    <t>5409260290</t>
  </si>
  <si>
    <t>IT5222291701</t>
  </si>
  <si>
    <t>814313263</t>
  </si>
  <si>
    <t>7304928842</t>
  </si>
  <si>
    <t>5517498442</t>
  </si>
  <si>
    <t>1058070381</t>
  </si>
  <si>
    <t>Prokopenko</t>
  </si>
  <si>
    <t>+447742738993</t>
  </si>
  <si>
    <t>artem@pmpartners.uk</t>
  </si>
  <si>
    <t>GB5222157101</t>
  </si>
  <si>
    <t>6484294191</t>
  </si>
  <si>
    <t>Faber</t>
  </si>
  <si>
    <t>+31648162643</t>
  </si>
  <si>
    <t>sabrinafaber1983@gmail.com</t>
  </si>
  <si>
    <t>NL5222127501</t>
  </si>
  <si>
    <t>8269045750</t>
  </si>
  <si>
    <t>2465091392</t>
  </si>
  <si>
    <t>KABA</t>
  </si>
  <si>
    <t>MARIAM</t>
  </si>
  <si>
    <t>+33642602864</t>
  </si>
  <si>
    <t>kaba.mariamg@gmail.com</t>
  </si>
  <si>
    <t>Kaba</t>
  </si>
  <si>
    <t>FR5222187001</t>
  </si>
  <si>
    <t>814284204</t>
  </si>
  <si>
    <t>6484309521</t>
  </si>
  <si>
    <t>Demskaya</t>
  </si>
  <si>
    <t>+33610970506</t>
  </si>
  <si>
    <t>ldemskaya@mail.ru</t>
  </si>
  <si>
    <t>FR5222246301</t>
  </si>
  <si>
    <t>814094066</t>
  </si>
  <si>
    <t>8459940554</t>
  </si>
  <si>
    <t>Gaioni</t>
  </si>
  <si>
    <t>+41779842637</t>
  </si>
  <si>
    <t>marcogaioni@gmail.com</t>
  </si>
  <si>
    <t>CH5222134701</t>
  </si>
  <si>
    <t>814179813</t>
  </si>
  <si>
    <t>3273371614</t>
  </si>
  <si>
    <t>813901769</t>
  </si>
  <si>
    <t>7079171820</t>
  </si>
  <si>
    <t>Mulumba</t>
  </si>
  <si>
    <t>+32487337569</t>
  </si>
  <si>
    <t>silvekou75@hotmail.com</t>
  </si>
  <si>
    <t>BE5222285701</t>
  </si>
  <si>
    <t>4179710253</t>
  </si>
  <si>
    <t>GLOECKLER</t>
  </si>
  <si>
    <t>+491792117924</t>
  </si>
  <si>
    <t>jessicagloeckler@gmx.de</t>
  </si>
  <si>
    <t>DE5222270601</t>
  </si>
  <si>
    <t>814281082</t>
  </si>
  <si>
    <t>Fiorella</t>
  </si>
  <si>
    <t>De pauli</t>
  </si>
  <si>
    <t>+393394970146</t>
  </si>
  <si>
    <t>fiore_bo@libero.it</t>
  </si>
  <si>
    <t>IT5222256901</t>
  </si>
  <si>
    <t>813922293</t>
  </si>
  <si>
    <t>2718933663</t>
  </si>
  <si>
    <t>Miel</t>
  </si>
  <si>
    <t>+447989150729</t>
  </si>
  <si>
    <t>matthewmiel2@hotmail.co.uk</t>
  </si>
  <si>
    <t>GB5222190501</t>
  </si>
  <si>
    <t>5582036913</t>
  </si>
  <si>
    <t>5483135361</t>
  </si>
  <si>
    <t>ERIKA</t>
  </si>
  <si>
    <t>BASTRON</t>
  </si>
  <si>
    <t>004915120585858</t>
  </si>
  <si>
    <t>bastron.erika@web.de</t>
  </si>
  <si>
    <t>DE1208192</t>
  </si>
  <si>
    <t>Grazia</t>
  </si>
  <si>
    <t>Saladino</t>
  </si>
  <si>
    <t>+393397132808</t>
  </si>
  <si>
    <t>graziasaladino03@gmail.com</t>
  </si>
  <si>
    <t>IT5222292901</t>
  </si>
  <si>
    <t>4870259892</t>
  </si>
  <si>
    <t>Sandler</t>
  </si>
  <si>
    <t>+491737134533</t>
  </si>
  <si>
    <t>franziska.sandler@gmx.de</t>
  </si>
  <si>
    <t>DE5222156401</t>
  </si>
  <si>
    <t>6070161322</t>
  </si>
  <si>
    <t>Micaela</t>
  </si>
  <si>
    <t>Facchinetti</t>
  </si>
  <si>
    <t>+393333378829</t>
  </si>
  <si>
    <t>micaela_facchinetti@hotmail.it</t>
  </si>
  <si>
    <t>IT5222146601</t>
  </si>
  <si>
    <t>7897989293</t>
  </si>
  <si>
    <t>814321646</t>
  </si>
  <si>
    <t>Heda</t>
  </si>
  <si>
    <t>Arzamulova</t>
  </si>
  <si>
    <t>+4740600692</t>
  </si>
  <si>
    <t>heda1701@hotmail.com</t>
  </si>
  <si>
    <t>NO5222277501</t>
  </si>
  <si>
    <t>814179820</t>
  </si>
  <si>
    <t>7596707554</t>
  </si>
  <si>
    <t>RENATO ANTONIO</t>
  </si>
  <si>
    <t>CAPOBIANCO</t>
  </si>
  <si>
    <t>+393669380404</t>
  </si>
  <si>
    <t>antonellarenatomery@gmail.com</t>
  </si>
  <si>
    <t>Renato antonio</t>
  </si>
  <si>
    <t>Capobianco</t>
  </si>
  <si>
    <t>IT5222127901</t>
  </si>
  <si>
    <t>5838188591</t>
  </si>
  <si>
    <t>Josefine</t>
  </si>
  <si>
    <t>Sjöström Järvinen</t>
  </si>
  <si>
    <t>+46704981392</t>
  </si>
  <si>
    <t>josefine.sjostrom@gmail.com</t>
  </si>
  <si>
    <t>SE5222280601</t>
  </si>
  <si>
    <t>6069799046</t>
  </si>
  <si>
    <t>Sandray</t>
  </si>
  <si>
    <t>Hunt</t>
  </si>
  <si>
    <t>+447473586325</t>
  </si>
  <si>
    <t>sandrayhunt@gmail.com</t>
  </si>
  <si>
    <t>GB5222173001</t>
  </si>
  <si>
    <t>5582069511</t>
  </si>
  <si>
    <t>3273465112</t>
  </si>
  <si>
    <t>IT5222127801</t>
  </si>
  <si>
    <t>814107323</t>
  </si>
  <si>
    <t>5295417341</t>
  </si>
  <si>
    <t>Lovreglio</t>
  </si>
  <si>
    <t>+393791642483</t>
  </si>
  <si>
    <t>ritalovreglio329@gmail.com</t>
  </si>
  <si>
    <t>IT5222269201</t>
  </si>
  <si>
    <t>3783443613</t>
  </si>
  <si>
    <t>DE5222163101</t>
  </si>
  <si>
    <t>814225167</t>
  </si>
  <si>
    <t>5774963412</t>
  </si>
  <si>
    <t>Guimba</t>
  </si>
  <si>
    <t>Diallo</t>
  </si>
  <si>
    <t>+33768269386</t>
  </si>
  <si>
    <t>guimbapro@outlook.fr</t>
  </si>
  <si>
    <t>FR5222379701</t>
  </si>
  <si>
    <t>7350486846</t>
  </si>
  <si>
    <t>MONICA</t>
  </si>
  <si>
    <t>0033780526317</t>
  </si>
  <si>
    <t>monicasofiacorreia@icloud.com</t>
  </si>
  <si>
    <t>FR1146803</t>
  </si>
  <si>
    <t>6694014876</t>
  </si>
  <si>
    <t>IT5222150601</t>
  </si>
  <si>
    <t>813728939</t>
  </si>
  <si>
    <t>7897940131</t>
  </si>
  <si>
    <t>D’OVIDIO</t>
  </si>
  <si>
    <t>+3925115431</t>
  </si>
  <si>
    <t>adovidio87@gmail.com</t>
  </si>
  <si>
    <t>D'Ovidio</t>
  </si>
  <si>
    <t>IT5222343901</t>
  </si>
  <si>
    <t>814092194</t>
  </si>
  <si>
    <t>7304891425</t>
  </si>
  <si>
    <t>5078480142</t>
  </si>
  <si>
    <t>Sikirica</t>
  </si>
  <si>
    <t>+385914530101</t>
  </si>
  <si>
    <t>antesikirica9@gmail.com</t>
  </si>
  <si>
    <t>IT5222135201</t>
  </si>
  <si>
    <t>814089597</t>
  </si>
  <si>
    <t>6693986740</t>
  </si>
  <si>
    <t>Frederic</t>
  </si>
  <si>
    <t>Cerez</t>
  </si>
  <si>
    <t>+41788500765</t>
  </si>
  <si>
    <t>fred.cerez@bluewin.ch</t>
  </si>
  <si>
    <t>CH5222134601</t>
  </si>
  <si>
    <t>813937846</t>
  </si>
  <si>
    <t>9024440213</t>
  </si>
  <si>
    <t>Grossi</t>
  </si>
  <si>
    <t>+393334793977</t>
  </si>
  <si>
    <t>storelego@hotmail.it</t>
  </si>
  <si>
    <t>IT5222264101</t>
  </si>
  <si>
    <t>Milano</t>
  </si>
  <si>
    <t>Kevin</t>
  </si>
  <si>
    <t>Lahlou</t>
  </si>
  <si>
    <t>+41795510652</t>
  </si>
  <si>
    <t>hlahlou@me.com</t>
  </si>
  <si>
    <t>CH5222773501</t>
  </si>
  <si>
    <t>814125331</t>
  </si>
  <si>
    <t>9815257841</t>
  </si>
  <si>
    <t>2026-04-21</t>
  </si>
  <si>
    <t>Marrazzo</t>
  </si>
  <si>
    <t>+3926581205</t>
  </si>
  <si>
    <t>salvatoremarrazzo24@gmail.com</t>
  </si>
  <si>
    <t>IT5222848801</t>
  </si>
  <si>
    <t>807663418</t>
  </si>
  <si>
    <t>2211466946</t>
  </si>
  <si>
    <t>3421206040</t>
  </si>
  <si>
    <t>2026-04-20</t>
  </si>
  <si>
    <t>2026-04-22</t>
  </si>
  <si>
    <t>+4915229720793</t>
  </si>
  <si>
    <t>mgs011481@gmail.com</t>
  </si>
  <si>
    <t>DE5222954701</t>
  </si>
  <si>
    <t>6460968636</t>
  </si>
  <si>
    <t>Jorghen</t>
  </si>
  <si>
    <t>Mbombo</t>
  </si>
  <si>
    <t>+33623133149</t>
  </si>
  <si>
    <t>mercilesgars92@gmail.com</t>
  </si>
  <si>
    <t>FR5222572201</t>
  </si>
  <si>
    <t>809423565</t>
  </si>
  <si>
    <t>9063084122</t>
  </si>
  <si>
    <t>Avdeeva</t>
  </si>
  <si>
    <t>+420727840367</t>
  </si>
  <si>
    <t>pavdeeva04@seznam.cz</t>
  </si>
  <si>
    <t>CZ5222549901</t>
  </si>
  <si>
    <t>814016311</t>
  </si>
  <si>
    <t>9501015764</t>
  </si>
  <si>
    <t>BLASK</t>
  </si>
  <si>
    <t>+4917641108311</t>
  </si>
  <si>
    <t>martin-blask_und_sabine@t-online.de</t>
  </si>
  <si>
    <t>DE5222743801</t>
  </si>
  <si>
    <t>814203043</t>
  </si>
  <si>
    <t>DE1208246</t>
  </si>
  <si>
    <t>8334941930</t>
  </si>
  <si>
    <t>814125349</t>
  </si>
  <si>
    <t>Joy</t>
  </si>
  <si>
    <t>Zagermann</t>
  </si>
  <si>
    <t>+4917664193889</t>
  </si>
  <si>
    <t>kc8swrfc4h@privaterelay.appleid.com</t>
  </si>
  <si>
    <t>DE5222694901</t>
  </si>
  <si>
    <t>4539275101</t>
  </si>
  <si>
    <t>ANDRE</t>
  </si>
  <si>
    <t>+447940062283</t>
  </si>
  <si>
    <t>andrecsmith1977@yahoo.com</t>
  </si>
  <si>
    <t>GB5222549301</t>
  </si>
  <si>
    <t>806771019</t>
  </si>
  <si>
    <t>2168604815</t>
  </si>
  <si>
    <t>814125941</t>
  </si>
  <si>
    <t>LUTZ</t>
  </si>
  <si>
    <t>RIENAECKER</t>
  </si>
  <si>
    <t>00491754035551</t>
  </si>
  <si>
    <t>lutz.rienaecker@t-online.de</t>
  </si>
  <si>
    <t>DE1208225</t>
  </si>
  <si>
    <t>814117834</t>
  </si>
  <si>
    <t>9063121023</t>
  </si>
  <si>
    <t>Morotti</t>
  </si>
  <si>
    <t>6vcwksdz7j@privaterelay.appleid.com</t>
  </si>
  <si>
    <t>IT5222706101</t>
  </si>
  <si>
    <t>813146050</t>
  </si>
  <si>
    <t>5595686143</t>
  </si>
  <si>
    <t>Bal ivanova</t>
  </si>
  <si>
    <t>+39380962936565</t>
  </si>
  <si>
    <t>2009nota@gmail.com</t>
  </si>
  <si>
    <t>IT5222725601</t>
  </si>
  <si>
    <t>814320859</t>
  </si>
  <si>
    <t>1517785942</t>
  </si>
  <si>
    <t>Polubentcev</t>
  </si>
  <si>
    <t>+31684559199</t>
  </si>
  <si>
    <t>paskawonder@me.com</t>
  </si>
  <si>
    <t>NL5222571801</t>
  </si>
  <si>
    <t>4181204086</t>
  </si>
  <si>
    <t>Idrissa</t>
  </si>
  <si>
    <t>Aponda</t>
  </si>
  <si>
    <t>+49177914523</t>
  </si>
  <si>
    <t>amartey@bochanperfumes.com</t>
  </si>
  <si>
    <t>DE5222902601</t>
  </si>
  <si>
    <t>814125101</t>
  </si>
  <si>
    <t>1042397086</t>
  </si>
  <si>
    <t>Luigia</t>
  </si>
  <si>
    <t>+393404933615</t>
  </si>
  <si>
    <t>gennycassano29@gmail.com</t>
  </si>
  <si>
    <t>IT5222527101</t>
  </si>
  <si>
    <t>4358004184</t>
  </si>
  <si>
    <t>Mangione</t>
  </si>
  <si>
    <t>+393393678137</t>
  </si>
  <si>
    <t>antoniomangione72@gmail.com</t>
  </si>
  <si>
    <t>IT5222411301</t>
  </si>
  <si>
    <t>814103439</t>
  </si>
  <si>
    <t>2788706955</t>
  </si>
  <si>
    <t>Colombo</t>
  </si>
  <si>
    <t>+413109274773</t>
  </si>
  <si>
    <t>luca79@me.com</t>
  </si>
  <si>
    <t>CH5222410301</t>
  </si>
  <si>
    <t>814105266</t>
  </si>
  <si>
    <t>8334941731</t>
  </si>
  <si>
    <t>Gasha</t>
  </si>
  <si>
    <t>Saber rasul</t>
  </si>
  <si>
    <t>+4799331149</t>
  </si>
  <si>
    <t>sara.1998@live.no</t>
  </si>
  <si>
    <t>NO5222543101</t>
  </si>
  <si>
    <t>2854937024</t>
  </si>
  <si>
    <t>8344718443</t>
  </si>
  <si>
    <t>Hoppach</t>
  </si>
  <si>
    <t>+494316631397</t>
  </si>
  <si>
    <t>inahoppach@gmx.de</t>
  </si>
  <si>
    <t>DE5222396601</t>
  </si>
  <si>
    <t>814107591</t>
  </si>
  <si>
    <t>4215785825</t>
  </si>
  <si>
    <t>Elanta</t>
  </si>
  <si>
    <t>Kotsekou</t>
  </si>
  <si>
    <t>+447367310006</t>
  </si>
  <si>
    <t>elandakotsekou@gmail.com</t>
  </si>
  <si>
    <t>GB5222593201</t>
  </si>
  <si>
    <t>2817836932</t>
  </si>
  <si>
    <t>KANAZOE</t>
  </si>
  <si>
    <t>ARAHFA521</t>
  </si>
  <si>
    <t>CH5222587901</t>
  </si>
  <si>
    <t>3239573330</t>
  </si>
  <si>
    <t>Justin</t>
  </si>
  <si>
    <t>justin.morrea@gmail.com</t>
  </si>
  <si>
    <t>GB5222910801</t>
  </si>
  <si>
    <t>3243022893</t>
  </si>
  <si>
    <t>2092484483</t>
  </si>
  <si>
    <t>Eichmann</t>
  </si>
  <si>
    <t>+491729119812</t>
  </si>
  <si>
    <t>andreame@outlook.de</t>
  </si>
  <si>
    <t>DE5222851601</t>
  </si>
  <si>
    <t>814017683</t>
  </si>
  <si>
    <t>4694100051</t>
  </si>
  <si>
    <t>Jaeckel</t>
  </si>
  <si>
    <t>+4916094810800</t>
  </si>
  <si>
    <t>heike.jaeckel@yahoo.de</t>
  </si>
  <si>
    <t>DE5222395301</t>
  </si>
  <si>
    <t>814177557</t>
  </si>
  <si>
    <t>2168627414</t>
  </si>
  <si>
    <t>Maria Giulia</t>
  </si>
  <si>
    <t>Scapecchi</t>
  </si>
  <si>
    <t>+393386488189</t>
  </si>
  <si>
    <t>info@bonartulia.com</t>
  </si>
  <si>
    <t>IT5222424701</t>
  </si>
  <si>
    <t>814225405</t>
  </si>
  <si>
    <t>3096683833</t>
  </si>
  <si>
    <t>Tanjima</t>
  </si>
  <si>
    <t>Arif</t>
  </si>
  <si>
    <t>tanjima203@gmail.com</t>
  </si>
  <si>
    <t>T</t>
  </si>
  <si>
    <t>GB5222916401</t>
  </si>
  <si>
    <t>Luisella</t>
  </si>
  <si>
    <t>Cossu</t>
  </si>
  <si>
    <t>+393402949438</t>
  </si>
  <si>
    <t>4dvd9f5nkh@privaterelay.appleid.com</t>
  </si>
  <si>
    <t>luisella</t>
  </si>
  <si>
    <t>cossu</t>
  </si>
  <si>
    <t>IT5222797201</t>
  </si>
  <si>
    <t>Yazeed</t>
  </si>
  <si>
    <t>Alothman</t>
  </si>
  <si>
    <t>+966548010209</t>
  </si>
  <si>
    <t>24.7.1421h@gmail.com</t>
  </si>
  <si>
    <t>SA5222729501</t>
  </si>
  <si>
    <t>6283029911</t>
  </si>
  <si>
    <t>AÏCHA</t>
  </si>
  <si>
    <t>+33750021700</t>
  </si>
  <si>
    <t>coulibalyaicha503@gmail.com</t>
  </si>
  <si>
    <t>Aïcha</t>
  </si>
  <si>
    <t>FR5222510401</t>
  </si>
  <si>
    <t>5231506685</t>
  </si>
  <si>
    <t>OLATUNJI</t>
  </si>
  <si>
    <t>MEBUDE</t>
  </si>
  <si>
    <t>+447365524697</t>
  </si>
  <si>
    <t>mebudeolatunji@gmail.com</t>
  </si>
  <si>
    <t>Olatunji</t>
  </si>
  <si>
    <t>Mebude</t>
  </si>
  <si>
    <t>GB5222488901</t>
  </si>
  <si>
    <t>4358013052</t>
  </si>
  <si>
    <t>Durante</t>
  </si>
  <si>
    <t>+393319906127</t>
  </si>
  <si>
    <t>marco.durante93@libero.it</t>
  </si>
  <si>
    <t>IT5222904301</t>
  </si>
  <si>
    <t>Wiener</t>
  </si>
  <si>
    <t>+131049078777</t>
  </si>
  <si>
    <t>michele@wienerproperties.com</t>
  </si>
  <si>
    <t>BE5222698401</t>
  </si>
  <si>
    <t>6661524601</t>
  </si>
  <si>
    <t>Wumba</t>
  </si>
  <si>
    <t>+33695412798</t>
  </si>
  <si>
    <t>mariewumba55@gmail.com</t>
  </si>
  <si>
    <t>marie</t>
  </si>
  <si>
    <t>wumba</t>
  </si>
  <si>
    <t>FR5222887501</t>
  </si>
  <si>
    <t>7215276891</t>
  </si>
  <si>
    <t>VLADIMIR</t>
  </si>
  <si>
    <t>JACOBSON</t>
  </si>
  <si>
    <t>+41791752287</t>
  </si>
  <si>
    <t>vladimirjacobson@yahoo.com</t>
  </si>
  <si>
    <t>CH5222852601</t>
  </si>
  <si>
    <t>814311162</t>
  </si>
  <si>
    <t>5779250223</t>
  </si>
  <si>
    <t>DUNJA</t>
  </si>
  <si>
    <t>KUVALJA</t>
  </si>
  <si>
    <t>0097466253972</t>
  </si>
  <si>
    <t>flygirl319320@gmail.com</t>
  </si>
  <si>
    <t>DE1208252</t>
  </si>
  <si>
    <t>3281768910</t>
  </si>
  <si>
    <t>DANILOVA</t>
  </si>
  <si>
    <t>+359879388928</t>
  </si>
  <si>
    <t>dalena7715@gmail.com</t>
  </si>
  <si>
    <t>FR5222445601</t>
  </si>
  <si>
    <t>813898464</t>
  </si>
  <si>
    <t>6845904214</t>
  </si>
  <si>
    <t>manel</t>
  </si>
  <si>
    <t>sabbah</t>
  </si>
  <si>
    <t>+33769097551</t>
  </si>
  <si>
    <t>manel.sabbah@gmail.com</t>
  </si>
  <si>
    <t>Sabbah</t>
  </si>
  <si>
    <t>FR5222412201</t>
  </si>
  <si>
    <t>2776316281</t>
  </si>
  <si>
    <t>HEND</t>
  </si>
  <si>
    <t>ABOUHENEIDY</t>
  </si>
  <si>
    <t>+33650278406</t>
  </si>
  <si>
    <t>elite.hend@hotmail.com</t>
  </si>
  <si>
    <t>Khatib</t>
  </si>
  <si>
    <t>IT5222393401</t>
  </si>
  <si>
    <t>814111615</t>
  </si>
  <si>
    <t>5109084503</t>
  </si>
  <si>
    <t>Moser</t>
  </si>
  <si>
    <t>+4369910773049</t>
  </si>
  <si>
    <t>marc_moser@icloud.com</t>
  </si>
  <si>
    <t>AT5222400301</t>
  </si>
  <si>
    <t>814156897</t>
  </si>
  <si>
    <t>6003909203</t>
  </si>
  <si>
    <t>GIOMBINI</t>
  </si>
  <si>
    <t>+39 063350304</t>
  </si>
  <si>
    <t>wclaudia@inwind.it</t>
  </si>
  <si>
    <t>IT5222594101</t>
  </si>
  <si>
    <t>814104879</t>
  </si>
  <si>
    <t>2168647294</t>
  </si>
  <si>
    <t>Riti</t>
  </si>
  <si>
    <t>+3921070209</t>
  </si>
  <si>
    <t>f.riti67@gmail.com</t>
  </si>
  <si>
    <t>IT5222734401</t>
  </si>
  <si>
    <t>1228966760</t>
  </si>
  <si>
    <t>5054175033</t>
  </si>
  <si>
    <t>Chamizo</t>
  </si>
  <si>
    <t>+34693829809</t>
  </si>
  <si>
    <t>flyning@me.com</t>
  </si>
  <si>
    <t>ES5222550101</t>
  </si>
  <si>
    <t>813057912</t>
  </si>
  <si>
    <t>4181162506</t>
  </si>
  <si>
    <t>CZ5222911701</t>
  </si>
  <si>
    <t>814193025</t>
  </si>
  <si>
    <t>1429003730</t>
  </si>
  <si>
    <t>PELZER</t>
  </si>
  <si>
    <t>+4915141966366</t>
  </si>
  <si>
    <t>andreaspelzer@gmx.de</t>
  </si>
  <si>
    <t>DE5222420101</t>
  </si>
  <si>
    <t>814317251</t>
  </si>
  <si>
    <t>3239537921</t>
  </si>
  <si>
    <t>Oertel</t>
  </si>
  <si>
    <t>johnoertel08@gmail.com</t>
  </si>
  <si>
    <t>DE5222527301</t>
  </si>
  <si>
    <t>2621295552</t>
  </si>
  <si>
    <t>Adovasio</t>
  </si>
  <si>
    <t>+393478373530</t>
  </si>
  <si>
    <t>bvg75fqrr9@privaterelay.appleid.com</t>
  </si>
  <si>
    <t>giuseppe</t>
  </si>
  <si>
    <t>di palma</t>
  </si>
  <si>
    <t>IT5222583501</t>
  </si>
  <si>
    <t>2788734292</t>
  </si>
  <si>
    <t>Augscheller</t>
  </si>
  <si>
    <t>+4915168547978</t>
  </si>
  <si>
    <t>m.augscheller@outlook.com</t>
  </si>
  <si>
    <t>DE5222575501</t>
  </si>
  <si>
    <t>5984672455</t>
  </si>
  <si>
    <t>EKAVI</t>
  </si>
  <si>
    <t>STAVRAKI</t>
  </si>
  <si>
    <t>+447545358872</t>
  </si>
  <si>
    <t>ekavi.stavraki95@gmail.com</t>
  </si>
  <si>
    <t>Paraskevi-Ekavi</t>
  </si>
  <si>
    <t>Stavraki</t>
  </si>
  <si>
    <t>GB5222698101</t>
  </si>
  <si>
    <t>9063059585</t>
  </si>
  <si>
    <t>5779316675</t>
  </si>
  <si>
    <t>AISEVINEE</t>
  </si>
  <si>
    <t>NADARAJAH</t>
  </si>
  <si>
    <t>DE5222437801</t>
  </si>
  <si>
    <t>814190508</t>
  </si>
  <si>
    <t>3096695442</t>
  </si>
  <si>
    <t>Galipo</t>
  </si>
  <si>
    <t>+393711146860</t>
  </si>
  <si>
    <t>guido.galipo@virgilio.it</t>
  </si>
  <si>
    <t>IT5222594201</t>
  </si>
  <si>
    <t>1974018561</t>
  </si>
  <si>
    <t>Ferriello</t>
  </si>
  <si>
    <t>+393476565843</t>
  </si>
  <si>
    <t>ferriell@unina.it</t>
  </si>
  <si>
    <t>IT5222420601</t>
  </si>
  <si>
    <t>814089827</t>
  </si>
  <si>
    <t>4160576744</t>
  </si>
  <si>
    <t>Csaba</t>
  </si>
  <si>
    <t>Ko</t>
  </si>
  <si>
    <t>+36205622766</t>
  </si>
  <si>
    <t>csabako37@gmail.com</t>
  </si>
  <si>
    <t>HU5222423401</t>
  </si>
  <si>
    <t>813577872</t>
  </si>
  <si>
    <t>2168640714</t>
  </si>
  <si>
    <t>N’TCHEA</t>
  </si>
  <si>
    <t>ABOUDOU</t>
  </si>
  <si>
    <t>+33760361931</t>
  </si>
  <si>
    <t>n.aboudou@outlook.fr</t>
  </si>
  <si>
    <t>Ntchea</t>
  </si>
  <si>
    <t>Aboudou</t>
  </si>
  <si>
    <t>FR5222958301</t>
  </si>
  <si>
    <t>Freisinger</t>
  </si>
  <si>
    <t>+491718909000</t>
  </si>
  <si>
    <t>simona.freisinger@t-online.de</t>
  </si>
  <si>
    <t>DE5222421301</t>
  </si>
  <si>
    <t>814327102</t>
  </si>
  <si>
    <t>2621264612</t>
  </si>
  <si>
    <t>Forst</t>
  </si>
  <si>
    <t>+436507147143</t>
  </si>
  <si>
    <t>susanne.forst@icloud.com</t>
  </si>
  <si>
    <t>AT5222433201</t>
  </si>
  <si>
    <t>4357976991</t>
  </si>
  <si>
    <t>2621273336</t>
  </si>
  <si>
    <t>Julian</t>
  </si>
  <si>
    <t>+46760083650</t>
  </si>
  <si>
    <t>jacob@studiobon.com</t>
  </si>
  <si>
    <t>Classon</t>
  </si>
  <si>
    <t>SE5222414601</t>
  </si>
  <si>
    <t>5109043833</t>
  </si>
  <si>
    <t>Spens</t>
  </si>
  <si>
    <t>+46730710138</t>
  </si>
  <si>
    <t>spens.christina@gmail.com</t>
  </si>
  <si>
    <t>SE5222890901</t>
  </si>
  <si>
    <t>814093025</t>
  </si>
  <si>
    <t>7215284134</t>
  </si>
  <si>
    <t>AMEDEO</t>
  </si>
  <si>
    <t>BLELE’</t>
  </si>
  <si>
    <t>+393288661161</t>
  </si>
  <si>
    <t>bleleamedeo@gmail.com</t>
  </si>
  <si>
    <t>Amedeo</t>
  </si>
  <si>
    <t>Blelè</t>
  </si>
  <si>
    <t>IT5223004501</t>
  </si>
  <si>
    <t>809338300</t>
  </si>
  <si>
    <t>814125814</t>
  </si>
  <si>
    <t>Garcia Wieber</t>
  </si>
  <si>
    <t>yagawi05@gmail.com</t>
  </si>
  <si>
    <t>DE5222560701</t>
  </si>
  <si>
    <t>6003886836</t>
  </si>
  <si>
    <t>MOQUILLAZA</t>
  </si>
  <si>
    <t>+34615305530</t>
  </si>
  <si>
    <t>jossemd420@gmail.com</t>
  </si>
  <si>
    <t>Moquillaza</t>
  </si>
  <si>
    <t>ES5222884301</t>
  </si>
  <si>
    <t>SAUD</t>
  </si>
  <si>
    <t>ALAREEFI</t>
  </si>
  <si>
    <t>+966542781344</t>
  </si>
  <si>
    <t>saudareefi@gmail.com</t>
  </si>
  <si>
    <t>Saud</t>
  </si>
  <si>
    <t>AlAreefi</t>
  </si>
  <si>
    <t>SA5222399801</t>
  </si>
  <si>
    <t>9503069715</t>
  </si>
  <si>
    <t>+61412911745</t>
  </si>
  <si>
    <t>melissa@wylliegroup.com</t>
  </si>
  <si>
    <t>GB5222550301</t>
  </si>
  <si>
    <t>814321247</t>
  </si>
  <si>
    <t>4357973955</t>
  </si>
  <si>
    <t>NICOLE</t>
  </si>
  <si>
    <t>CONTE</t>
  </si>
  <si>
    <t>+393485631298</t>
  </si>
  <si>
    <t>nicole.conte82@gmail.com</t>
  </si>
  <si>
    <t>IT5222570801</t>
  </si>
  <si>
    <t>2168665995</t>
  </si>
  <si>
    <t>1439204896</t>
  </si>
  <si>
    <t>SAVORRA</t>
  </si>
  <si>
    <t>+393513680429</t>
  </si>
  <si>
    <t>savorras@gmail.com</t>
  </si>
  <si>
    <t>Savorra</t>
  </si>
  <si>
    <t>IT5222931201</t>
  </si>
  <si>
    <t>Kostereva</t>
  </si>
  <si>
    <t>+36701234567</t>
  </si>
  <si>
    <t>kov8858@gmail.com</t>
  </si>
  <si>
    <t>HU5222904701</t>
  </si>
  <si>
    <t>814272970</t>
  </si>
  <si>
    <t>Mušková</t>
  </si>
  <si>
    <t>+420731066233</t>
  </si>
  <si>
    <t>lucie.sittnerova@email.cz</t>
  </si>
  <si>
    <t>CZ5222885301</t>
  </si>
  <si>
    <t>813259210</t>
  </si>
  <si>
    <t>6461005294</t>
  </si>
  <si>
    <t>Karaaslan</t>
  </si>
  <si>
    <t>+4917670354185</t>
  </si>
  <si>
    <t>ndsh8mkg2t@privaterelay.appleid.com</t>
  </si>
  <si>
    <t>DE5222708501</t>
  </si>
  <si>
    <t>6661507145</t>
  </si>
  <si>
    <t>6661486403</t>
  </si>
  <si>
    <t>1110883325</t>
  </si>
  <si>
    <t>Dario</t>
  </si>
  <si>
    <t>Petricevic</t>
  </si>
  <si>
    <t>+4915112051659</t>
  </si>
  <si>
    <t>dariope196@icloud.com</t>
  </si>
  <si>
    <t>DE5222898501</t>
  </si>
  <si>
    <t>+393391838168</t>
  </si>
  <si>
    <t>claudiadamelio6@gmail.com</t>
  </si>
  <si>
    <t>IT5222551901</t>
  </si>
  <si>
    <t>4160512226</t>
  </si>
  <si>
    <t>SCURATO</t>
  </si>
  <si>
    <t>00393888854400</t>
  </si>
  <si>
    <t>danilo.scurato@yahoo.it</t>
  </si>
  <si>
    <t>IT1106274</t>
  </si>
  <si>
    <t>6661441113</t>
  </si>
  <si>
    <t>9610445456</t>
  </si>
  <si>
    <t>814321212</t>
  </si>
  <si>
    <t>Goranova</t>
  </si>
  <si>
    <t>+436606225534</t>
  </si>
  <si>
    <t>anyvassi@hotmail.com</t>
  </si>
  <si>
    <t>AT5222889601</t>
  </si>
  <si>
    <t>813845817</t>
  </si>
  <si>
    <t>Camelia</t>
  </si>
  <si>
    <t>El Moussaoui</t>
  </si>
  <si>
    <t>+32486164682</t>
  </si>
  <si>
    <t>elmoussaouicamelia@gmail.com</t>
  </si>
  <si>
    <t>Camélia</t>
  </si>
  <si>
    <t>BE5222548501</t>
  </si>
  <si>
    <t>2776304694</t>
  </si>
  <si>
    <t>adama</t>
  </si>
  <si>
    <t>Tambadou</t>
  </si>
  <si>
    <t>+33771847458</t>
  </si>
  <si>
    <t>adamatmb93@gmail.com</t>
  </si>
  <si>
    <t>FR5222937601</t>
  </si>
  <si>
    <t>April</t>
  </si>
  <si>
    <t>Riches</t>
  </si>
  <si>
    <t>+447958232302</t>
  </si>
  <si>
    <t>aprilriches@ymail.com</t>
  </si>
  <si>
    <t>GB5222420201</t>
  </si>
  <si>
    <t>813922278</t>
  </si>
  <si>
    <t>2776307892</t>
  </si>
  <si>
    <t>marco</t>
  </si>
  <si>
    <t>pinna</t>
  </si>
  <si>
    <t>+393384104679</t>
  </si>
  <si>
    <t>marco1.pinna@gmail.com</t>
  </si>
  <si>
    <t>Pinna</t>
  </si>
  <si>
    <t>IT5222849401</t>
  </si>
  <si>
    <t>814100799</t>
  </si>
  <si>
    <t>6865923746</t>
  </si>
  <si>
    <t>EVELYNE</t>
  </si>
  <si>
    <t>GIANOLI</t>
  </si>
  <si>
    <t>+352691434363</t>
  </si>
  <si>
    <t>evelyne.gianoli@pt.lu</t>
  </si>
  <si>
    <t>Evelyne</t>
  </si>
  <si>
    <t>Gianoli</t>
  </si>
  <si>
    <t>LU5222736201</t>
  </si>
  <si>
    <t>814189105</t>
  </si>
  <si>
    <t>1517769411</t>
  </si>
  <si>
    <t>3281772944</t>
  </si>
  <si>
    <t>814109066</t>
  </si>
  <si>
    <t>Lazar</t>
  </si>
  <si>
    <t>suzan.lazar@hotmail.com</t>
  </si>
  <si>
    <t>CH5222836201</t>
  </si>
  <si>
    <t>1214303731</t>
  </si>
  <si>
    <t>hugo</t>
  </si>
  <si>
    <t>travaux</t>
  </si>
  <si>
    <t>+33650532316</t>
  </si>
  <si>
    <t>travauxhugo@gmail.com</t>
  </si>
  <si>
    <t>FR5222861401</t>
  </si>
  <si>
    <t>814229681</t>
  </si>
  <si>
    <t>8143969116</t>
  </si>
  <si>
    <t>Callum</t>
  </si>
  <si>
    <t>Udy</t>
  </si>
  <si>
    <t>callum.udy@hotmail.com</t>
  </si>
  <si>
    <t>GB5222701801</t>
  </si>
  <si>
    <t>814285754</t>
  </si>
  <si>
    <t>4539247506</t>
  </si>
  <si>
    <t>Chignoli</t>
  </si>
  <si>
    <t>+393493747731</t>
  </si>
  <si>
    <t>daniela.penso12@gmail.com</t>
  </si>
  <si>
    <t>IT5222898801</t>
  </si>
  <si>
    <t>813898601</t>
  </si>
  <si>
    <t>1429002783</t>
  </si>
  <si>
    <t>Matthews</t>
  </si>
  <si>
    <t>robm_1993@hotmail.co.uk</t>
  </si>
  <si>
    <t>GB5222473901</t>
  </si>
  <si>
    <t>5890771084</t>
  </si>
  <si>
    <t>Wolimbo Koindo</t>
  </si>
  <si>
    <t>koindokylian@gmail.com</t>
  </si>
  <si>
    <t>FR5222388201</t>
  </si>
  <si>
    <t>814329579</t>
  </si>
  <si>
    <t>9610472130</t>
  </si>
  <si>
    <t>814125315</t>
  </si>
  <si>
    <t>Waroquier</t>
  </si>
  <si>
    <t>+32485379987</t>
  </si>
  <si>
    <t>morganwrq@gmail.com</t>
  </si>
  <si>
    <t>BE5222704601</t>
  </si>
  <si>
    <t>4539244846</t>
  </si>
  <si>
    <t>Hevin</t>
  </si>
  <si>
    <t>Cicek</t>
  </si>
  <si>
    <t>+41787431724</t>
  </si>
  <si>
    <t>hevin.cicek03@gmail.com</t>
  </si>
  <si>
    <t>CH5222865001</t>
  </si>
  <si>
    <t>ALIONA</t>
  </si>
  <si>
    <t>MATVEEVICI</t>
  </si>
  <si>
    <t>+447481612645</t>
  </si>
  <si>
    <t>bobeica.antonia.aliona92@gmail.com</t>
  </si>
  <si>
    <t>Aliona</t>
  </si>
  <si>
    <t>Matveevici</t>
  </si>
  <si>
    <t>GB5222421701</t>
  </si>
  <si>
    <t>810160311</t>
  </si>
  <si>
    <t>1700162671</t>
  </si>
  <si>
    <t>Koffi</t>
  </si>
  <si>
    <t>+32470254570</t>
  </si>
  <si>
    <t>sophiekoffi98@gmail.com</t>
  </si>
  <si>
    <t>BE5222743501</t>
  </si>
  <si>
    <t>806732946</t>
  </si>
  <si>
    <t>elizabete.poeta@gucci.com</t>
  </si>
  <si>
    <t>1977461345</t>
  </si>
  <si>
    <t>Alexandr</t>
  </si>
  <si>
    <t>Goltsev</t>
  </si>
  <si>
    <t>+34677761701</t>
  </si>
  <si>
    <t>goltsov.a.l@gmail.com</t>
  </si>
  <si>
    <t>IT5222436801</t>
  </si>
  <si>
    <t>813925952</t>
  </si>
  <si>
    <t>4215773306</t>
  </si>
  <si>
    <t>Dumbravanu</t>
  </si>
  <si>
    <t>diego2000.com@gmail.com</t>
  </si>
  <si>
    <t>Diego Victor</t>
  </si>
  <si>
    <t>IT5222950101</t>
  </si>
  <si>
    <t>Jaroslava</t>
  </si>
  <si>
    <t>Bergerova</t>
  </si>
  <si>
    <t>+420602210701</t>
  </si>
  <si>
    <t>jarkaberger@gmail.com</t>
  </si>
  <si>
    <t>CZ5222714301</t>
  </si>
  <si>
    <t>1841198866</t>
  </si>
  <si>
    <t>Francisca</t>
  </si>
  <si>
    <t>Agostinho</t>
  </si>
  <si>
    <t>+351912234534</t>
  </si>
  <si>
    <t>rossanacrvalho32@hotmail.com</t>
  </si>
  <si>
    <t>PT5222946001</t>
  </si>
  <si>
    <t>7722300994</t>
  </si>
  <si>
    <t>Scioli</t>
  </si>
  <si>
    <t>+393202786630</t>
  </si>
  <si>
    <t>ilaria.scioli4@gmail.com</t>
  </si>
  <si>
    <t>IT5222562501</t>
  </si>
  <si>
    <t>814280592</t>
  </si>
  <si>
    <t>2788787514</t>
  </si>
  <si>
    <t>+393881647158</t>
  </si>
  <si>
    <t>7vfvmpkrd4@privaterelay.appleid.com</t>
  </si>
  <si>
    <t>IT5222439901</t>
  </si>
  <si>
    <t>814104016</t>
  </si>
  <si>
    <t>3281696143</t>
  </si>
  <si>
    <t>Alkarbi</t>
  </si>
  <si>
    <t>+971526338587</t>
  </si>
  <si>
    <t>ixsalwalkarbi@gmail.com</t>
  </si>
  <si>
    <t>AE5222792801</t>
  </si>
  <si>
    <t>814126636</t>
  </si>
  <si>
    <t>5419080844</t>
  </si>
  <si>
    <t>Sardi</t>
  </si>
  <si>
    <t>+1357780132</t>
  </si>
  <si>
    <t>anamsardi@gmail.com</t>
  </si>
  <si>
    <t>IT5222733201</t>
  </si>
  <si>
    <t>6282990125</t>
  </si>
  <si>
    <t>Aleksei</t>
  </si>
  <si>
    <t>Ten</t>
  </si>
  <si>
    <t>+35796867649</t>
  </si>
  <si>
    <t>ten.pozitiv.com@gmail.com</t>
  </si>
  <si>
    <t>FR5222833101</t>
  </si>
  <si>
    <t>1841275096</t>
  </si>
  <si>
    <t>4570192992</t>
  </si>
  <si>
    <t>Giuffrè</t>
  </si>
  <si>
    <t>+39335234973</t>
  </si>
  <si>
    <t>giuffrep9@gmail.com</t>
  </si>
  <si>
    <t>IT5222482001</t>
  </si>
  <si>
    <t>6003864650</t>
  </si>
  <si>
    <t>9610490245</t>
  </si>
  <si>
    <t>814070756</t>
  </si>
  <si>
    <t>Norhen</t>
  </si>
  <si>
    <t>Jalouali</t>
  </si>
  <si>
    <t>+33615338359</t>
  </si>
  <si>
    <t>jalouali.norhen@gmail.com</t>
  </si>
  <si>
    <t>BE5222539401</t>
  </si>
  <si>
    <t>2788728040</t>
  </si>
  <si>
    <t>Bergeron</t>
  </si>
  <si>
    <t>+16034909740</t>
  </si>
  <si>
    <t>karen.bergeron@yahoo.com</t>
  </si>
  <si>
    <t>IT5222551401</t>
  </si>
  <si>
    <t>5595642275</t>
  </si>
  <si>
    <t>Aouchiche</t>
  </si>
  <si>
    <t>+33744561050</t>
  </si>
  <si>
    <t>aichaaouchiche06@gmail.com</t>
  </si>
  <si>
    <t>FR5222576101</t>
  </si>
  <si>
    <t>4358040864</t>
  </si>
  <si>
    <t>9610449822</t>
  </si>
  <si>
    <t>813926741</t>
  </si>
  <si>
    <t>Andersson</t>
  </si>
  <si>
    <t>+46733677993</t>
  </si>
  <si>
    <t>hanandaoi@gucci.com</t>
  </si>
  <si>
    <t>SE5222850801</t>
  </si>
  <si>
    <t>814107079</t>
  </si>
  <si>
    <t>7510891533</t>
  </si>
  <si>
    <t>Zeenat</t>
  </si>
  <si>
    <t>Sumra</t>
  </si>
  <si>
    <t>+491731601483</t>
  </si>
  <si>
    <t>zeesaprincess@gmail.con</t>
  </si>
  <si>
    <t>DE5222383401</t>
  </si>
  <si>
    <t>1019737320</t>
  </si>
  <si>
    <t>Aida</t>
  </si>
  <si>
    <t>Baladi</t>
  </si>
  <si>
    <t>+573184104119</t>
  </si>
  <si>
    <t>aida.baladi@hotmail.com</t>
  </si>
  <si>
    <t>ES5222890001</t>
  </si>
  <si>
    <t>Kübra</t>
  </si>
  <si>
    <t>Tas</t>
  </si>
  <si>
    <t>+4917670016145</t>
  </si>
  <si>
    <t>kubratas.3636@gmail.com</t>
  </si>
  <si>
    <t>DE5222857101</t>
  </si>
  <si>
    <t>4737174223</t>
  </si>
  <si>
    <t>Kulbach</t>
  </si>
  <si>
    <t>+491732368100</t>
  </si>
  <si>
    <t>kulbach.christopher@gmail.com</t>
  </si>
  <si>
    <t>DE5222737001</t>
  </si>
  <si>
    <t>1517744071</t>
  </si>
  <si>
    <t>2647916530</t>
  </si>
  <si>
    <t>Krzysztof</t>
  </si>
  <si>
    <t>Kuchcinski</t>
  </si>
  <si>
    <t>kuchcinski6@gmail.com</t>
  </si>
  <si>
    <t>ES5222762901</t>
  </si>
  <si>
    <t>9807883326</t>
  </si>
  <si>
    <t>Kuijer</t>
  </si>
  <si>
    <t>+31640948114</t>
  </si>
  <si>
    <t>christiankuijer@hotmail.com</t>
  </si>
  <si>
    <t>NL5222408101</t>
  </si>
  <si>
    <t>2621235923</t>
  </si>
  <si>
    <t>MAYORMITA</t>
  </si>
  <si>
    <t>+4792976656</t>
  </si>
  <si>
    <t>acmayormita@gmail.com</t>
  </si>
  <si>
    <t>Mayormita</t>
  </si>
  <si>
    <t>NO5222984201</t>
  </si>
  <si>
    <t>814311047</t>
  </si>
  <si>
    <t>6460980223</t>
  </si>
  <si>
    <t>Sarra</t>
  </si>
  <si>
    <t>Bouhani</t>
  </si>
  <si>
    <t>+393758495840</t>
  </si>
  <si>
    <t>bouhenisarra@gmail.com</t>
  </si>
  <si>
    <t>IT5222874601</t>
  </si>
  <si>
    <t>8143955540</t>
  </si>
  <si>
    <t>Jiaqi</t>
  </si>
  <si>
    <t>Ding</t>
  </si>
  <si>
    <t>+36301496696</t>
  </si>
  <si>
    <t>jiaqiding398@gmail.com</t>
  </si>
  <si>
    <t>HU5222572601</t>
  </si>
  <si>
    <t>814192537</t>
  </si>
  <si>
    <t>9063068873</t>
  </si>
  <si>
    <t>8344714744</t>
  </si>
  <si>
    <t>HOA</t>
  </si>
  <si>
    <t>0031614058140</t>
  </si>
  <si>
    <t>vhp@live.nl</t>
  </si>
  <si>
    <t>Weijiong</t>
  </si>
  <si>
    <t>Zhang</t>
  </si>
  <si>
    <t>+352621655876</t>
  </si>
  <si>
    <t>johnluxbg8@gmail.com</t>
  </si>
  <si>
    <t>LU5222393001</t>
  </si>
  <si>
    <t>813555975</t>
  </si>
  <si>
    <t>9610484332</t>
  </si>
  <si>
    <t>ALYSSA</t>
  </si>
  <si>
    <t>RIS</t>
  </si>
  <si>
    <t>+33633448824</t>
  </si>
  <si>
    <t>alyssa_ris@yahoo.fr</t>
  </si>
  <si>
    <t>Alyssa</t>
  </si>
  <si>
    <t>Ris</t>
  </si>
  <si>
    <t>FR5222998801</t>
  </si>
  <si>
    <t>Pierrette</t>
  </si>
  <si>
    <t>Bassouamina</t>
  </si>
  <si>
    <t>+33605942296</t>
  </si>
  <si>
    <t>pierrettem55@gmail.com</t>
  </si>
  <si>
    <t>FR5222440001</t>
  </si>
  <si>
    <t>813501770</t>
  </si>
  <si>
    <t>1110876266</t>
  </si>
  <si>
    <t>benita</t>
  </si>
  <si>
    <t>mattiello</t>
  </si>
  <si>
    <t>+3922442038</t>
  </si>
  <si>
    <t>benitamatt75@gmail.com</t>
  </si>
  <si>
    <t>IT5222576901</t>
  </si>
  <si>
    <t>814103520</t>
  </si>
  <si>
    <t>3421212723</t>
  </si>
  <si>
    <t>Antohi</t>
  </si>
  <si>
    <t>+33652852490</t>
  </si>
  <si>
    <t>antohi_gabriela@yahoo.fr</t>
  </si>
  <si>
    <t>FR5222862701</t>
  </si>
  <si>
    <t>814177507</t>
  </si>
  <si>
    <t>4027098703</t>
  </si>
  <si>
    <t>asia</t>
  </si>
  <si>
    <t>ponissa</t>
  </si>
  <si>
    <t>+393898228808</t>
  </si>
  <si>
    <t>asiaponissa@gmail.com</t>
  </si>
  <si>
    <t>IT5222994101</t>
  </si>
  <si>
    <t>BETINA</t>
  </si>
  <si>
    <t>RANSI</t>
  </si>
  <si>
    <t>+4917643939358</t>
  </si>
  <si>
    <t>betina-radi@live.de</t>
  </si>
  <si>
    <t>DE5222399201</t>
  </si>
  <si>
    <t>814017955</t>
  </si>
  <si>
    <t>1974011826</t>
  </si>
  <si>
    <t>Banc</t>
  </si>
  <si>
    <t>+40756081332</t>
  </si>
  <si>
    <t>erin.banc07@gmail.com</t>
  </si>
  <si>
    <t>HU5222710501</t>
  </si>
  <si>
    <t>813684016</t>
  </si>
  <si>
    <t>4539294362</t>
  </si>
  <si>
    <t>robert</t>
  </si>
  <si>
    <t>jackson</t>
  </si>
  <si>
    <t>+447907083496</t>
  </si>
  <si>
    <t>axeglobaluk@gmail.com</t>
  </si>
  <si>
    <t>ES5222740001</t>
  </si>
  <si>
    <t>9815253140</t>
  </si>
  <si>
    <t>814282256</t>
  </si>
  <si>
    <t>INÈS</t>
  </si>
  <si>
    <t>ENNAJI CHAIBI</t>
  </si>
  <si>
    <t>+33646803147</t>
  </si>
  <si>
    <t>chaibi.ines.e@gmail.com</t>
  </si>
  <si>
    <t>Ennaji Chaibi</t>
  </si>
  <si>
    <t>FR5222851101</t>
  </si>
  <si>
    <t>4737169345</t>
  </si>
  <si>
    <t>Danielle Tatum</t>
  </si>
  <si>
    <t>Cook</t>
  </si>
  <si>
    <t>+14043572626</t>
  </si>
  <si>
    <t>w.lawson.cook@gmail.com</t>
  </si>
  <si>
    <t>IT5222706801</t>
  </si>
  <si>
    <t>809884647</t>
  </si>
  <si>
    <t>4570223630</t>
  </si>
  <si>
    <t>SERGEJ</t>
  </si>
  <si>
    <t>DJORDJEVIC</t>
  </si>
  <si>
    <t>+436604122819</t>
  </si>
  <si>
    <t>tm25hxkk6g@privaterelay.appleid.com</t>
  </si>
  <si>
    <t>Djordjevic</t>
  </si>
  <si>
    <t>AT5222648501</t>
  </si>
  <si>
    <t>807695648</t>
  </si>
  <si>
    <t>6003896474</t>
  </si>
  <si>
    <t>814125311</t>
  </si>
  <si>
    <t>Afsun</t>
  </si>
  <si>
    <t>Zahreddine</t>
  </si>
  <si>
    <t>+4917632066730</t>
  </si>
  <si>
    <t>afsun@hotmail.de</t>
  </si>
  <si>
    <t>DE5223156001</t>
  </si>
  <si>
    <t>2194703641</t>
  </si>
  <si>
    <t>2026-04-23</t>
  </si>
  <si>
    <t>Sanja</t>
  </si>
  <si>
    <t>Maaß</t>
  </si>
  <si>
    <t>+491621608479</t>
  </si>
  <si>
    <t>sanja.maass@web.de</t>
  </si>
  <si>
    <t>DE5223097701</t>
  </si>
  <si>
    <t>813728941</t>
  </si>
  <si>
    <t>1105912124</t>
  </si>
  <si>
    <t>Ieva</t>
  </si>
  <si>
    <t>Jusciute</t>
  </si>
  <si>
    <t>+37062011490</t>
  </si>
  <si>
    <t>ieva@pachamama.lt</t>
  </si>
  <si>
    <t>ES5223048601</t>
  </si>
  <si>
    <t>814111942</t>
  </si>
  <si>
    <t>7898736370</t>
  </si>
  <si>
    <t>BOUBACAR</t>
  </si>
  <si>
    <t>+33615568117</t>
  </si>
  <si>
    <t>boubacarpro2003@gmail.com</t>
  </si>
  <si>
    <t>Boubacar</t>
  </si>
  <si>
    <t>FR5223073101</t>
  </si>
  <si>
    <t>5017037675</t>
  </si>
  <si>
    <t>2026-04-24</t>
  </si>
  <si>
    <t>8109500560</t>
  </si>
  <si>
    <t>Anna Sophie</t>
  </si>
  <si>
    <t>Nilsson</t>
  </si>
  <si>
    <t>+46709466060</t>
  </si>
  <si>
    <t>annafia.nilsson@gmail.com</t>
  </si>
  <si>
    <t>SE5223011901</t>
  </si>
  <si>
    <t>2455471561</t>
  </si>
  <si>
    <t>AT5223040601</t>
  </si>
  <si>
    <t>814091903</t>
  </si>
  <si>
    <t>1682870335</t>
  </si>
  <si>
    <t>8353601712</t>
  </si>
  <si>
    <t>SHATAKSHI</t>
  </si>
  <si>
    <t>+4915750163668</t>
  </si>
  <si>
    <t>shatakshi.0497@gmail.com</t>
  </si>
  <si>
    <t>Shatakshi</t>
  </si>
  <si>
    <t>Sharma</t>
  </si>
  <si>
    <t>DE5223029101</t>
  </si>
  <si>
    <t>8444623412</t>
  </si>
  <si>
    <t>van den Dolder</t>
  </si>
  <si>
    <t>+31657577750</t>
  </si>
  <si>
    <t>m.n.vandendolder@gmail.com</t>
  </si>
  <si>
    <t>Van den dolder</t>
  </si>
  <si>
    <t>NL5223078401</t>
  </si>
  <si>
    <t>9052282374</t>
  </si>
  <si>
    <t>+34609758940</t>
  </si>
  <si>
    <t>eduardo.gonzalez@northgateplc.es</t>
  </si>
  <si>
    <t>814182108</t>
  </si>
  <si>
    <t>Muraro</t>
  </si>
  <si>
    <t>+393498159529</t>
  </si>
  <si>
    <t>murarodiletta@gmail.com</t>
  </si>
  <si>
    <t>IT5223164001</t>
  </si>
  <si>
    <t>813732100</t>
  </si>
  <si>
    <t>4039103445</t>
  </si>
  <si>
    <t>Maria bruna</t>
  </si>
  <si>
    <t>Gattiani</t>
  </si>
  <si>
    <t>+393356594499</t>
  </si>
  <si>
    <t>brunagattiani@gmail.com</t>
  </si>
  <si>
    <t>IT5223034001</t>
  </si>
  <si>
    <t>813982099</t>
  </si>
  <si>
    <t>5017029172</t>
  </si>
  <si>
    <t>IMENNE</t>
  </si>
  <si>
    <t>BOUSSAHA ELLILI</t>
  </si>
  <si>
    <t>+33785578052</t>
  </si>
  <si>
    <t>imenne.boussaha@gmail.com</t>
  </si>
  <si>
    <t>Imenne</t>
  </si>
  <si>
    <t>Boussaha</t>
  </si>
  <si>
    <t>FR5223184401</t>
  </si>
  <si>
    <t>1131799745</t>
  </si>
  <si>
    <t>ES5223169601</t>
  </si>
  <si>
    <t>PHILIPP</t>
  </si>
  <si>
    <t>+491729813982</t>
  </si>
  <si>
    <t>philipp.fischermail@gmx.de</t>
  </si>
  <si>
    <t>DE5223007701</t>
  </si>
  <si>
    <t>4829414295</t>
  </si>
  <si>
    <t>Engelbert</t>
  </si>
  <si>
    <t>Tjeenk Willink</t>
  </si>
  <si>
    <t>+491757214342</t>
  </si>
  <si>
    <t>btjeenkwillink@gmail.com</t>
  </si>
  <si>
    <t>DE5223175701</t>
  </si>
  <si>
    <t>814014570</t>
  </si>
  <si>
    <t>7517368180</t>
  </si>
  <si>
    <t>1599346335</t>
  </si>
  <si>
    <t>Geiger</t>
  </si>
  <si>
    <t>+41799547822</t>
  </si>
  <si>
    <t>lucasgeiger10@gmail.com</t>
  </si>
  <si>
    <t>CH5223208701</t>
  </si>
  <si>
    <t>814188895</t>
  </si>
  <si>
    <t>3451498654</t>
  </si>
  <si>
    <t>DANIELE</t>
  </si>
  <si>
    <t>NOFI</t>
  </si>
  <si>
    <t>+393270168065</t>
  </si>
  <si>
    <t>nofidaniele20@gmail.com</t>
  </si>
  <si>
    <t>Nofi</t>
  </si>
  <si>
    <t>IT5223181501</t>
  </si>
  <si>
    <t>1131813303</t>
  </si>
  <si>
    <t>Diaz</t>
  </si>
  <si>
    <t>+41788651504</t>
  </si>
  <si>
    <t>medinadiaz1504@hotmail.com</t>
  </si>
  <si>
    <t>CH5223057701</t>
  </si>
  <si>
    <t>1131812253</t>
  </si>
  <si>
    <t>Farina</t>
  </si>
  <si>
    <t>+393475729540</t>
  </si>
  <si>
    <t>27wk2m48tx@privaterelay.appleid.com</t>
  </si>
  <si>
    <t>IT5223167101</t>
  </si>
  <si>
    <t>4183156725</t>
  </si>
  <si>
    <t>Korp</t>
  </si>
  <si>
    <t>+436643523696</t>
  </si>
  <si>
    <t>jenny556@gmx.at</t>
  </si>
  <si>
    <t>AT5223153001</t>
  </si>
  <si>
    <t>814317750</t>
  </si>
  <si>
    <t>9052339273</t>
  </si>
  <si>
    <t>Ludmila</t>
  </si>
  <si>
    <t>Haruta</t>
  </si>
  <si>
    <t>+393201180910</t>
  </si>
  <si>
    <t>haruta.ludmila@libero.it</t>
  </si>
  <si>
    <t>IT5223250601</t>
  </si>
  <si>
    <t>813468718</t>
  </si>
  <si>
    <t>5343947862</t>
  </si>
  <si>
    <t>Josep Maria</t>
  </si>
  <si>
    <t>de Vehi Sarrazin</t>
  </si>
  <si>
    <t>vehi_sarrazin@hotmail.com</t>
  </si>
  <si>
    <t>ES5223087501</t>
  </si>
  <si>
    <t>805145555</t>
  </si>
  <si>
    <t>5017025020</t>
  </si>
  <si>
    <t>Rayane</t>
  </si>
  <si>
    <t>Benkirane</t>
  </si>
  <si>
    <t>+447979380100</t>
  </si>
  <si>
    <t>rayanebenkiranemetzger@gmail.com</t>
  </si>
  <si>
    <t>GB5223068701</t>
  </si>
  <si>
    <t>814110973</t>
  </si>
  <si>
    <t>1700376414</t>
  </si>
  <si>
    <t>Walerija</t>
  </si>
  <si>
    <t>Maksimov</t>
  </si>
  <si>
    <t>+491794221789</t>
  </si>
  <si>
    <t>walerija.maksimov12@gmail.com</t>
  </si>
  <si>
    <t>DE5223083001</t>
  </si>
  <si>
    <t>1794107081</t>
  </si>
  <si>
    <t>Macar</t>
  </si>
  <si>
    <t>+4917664277828</t>
  </si>
  <si>
    <t>nataschamacar@gmail.com</t>
  </si>
  <si>
    <t>DE5223054901</t>
  </si>
  <si>
    <t>1105887344</t>
  </si>
  <si>
    <t>810634522</t>
  </si>
  <si>
    <t>ROSARIO</t>
  </si>
  <si>
    <t>PASTORE</t>
  </si>
  <si>
    <t>+393809090292</t>
  </si>
  <si>
    <t>r.pastore89@gmail.com</t>
  </si>
  <si>
    <t>Rosario</t>
  </si>
  <si>
    <t>Pastore</t>
  </si>
  <si>
    <t>IT5223291501</t>
  </si>
  <si>
    <t>SABINE</t>
  </si>
  <si>
    <t>SZMIDT</t>
  </si>
  <si>
    <t>+436765101655</t>
  </si>
  <si>
    <t>sabineszmidt@icloud.com</t>
  </si>
  <si>
    <t>Szmidt</t>
  </si>
  <si>
    <t>AT5223018701</t>
  </si>
  <si>
    <t>4258212206</t>
  </si>
  <si>
    <t>VASSEUR</t>
  </si>
  <si>
    <t>+33 761903745</t>
  </si>
  <si>
    <t>f.vasseur30@gmail.com</t>
  </si>
  <si>
    <t>Vasseur</t>
  </si>
  <si>
    <t>FR5223083601</t>
  </si>
  <si>
    <t>814100995</t>
  </si>
  <si>
    <t>7390802462</t>
  </si>
  <si>
    <t>Tunge</t>
  </si>
  <si>
    <t>+4741171700</t>
  </si>
  <si>
    <t>ftunge@gmail.com</t>
  </si>
  <si>
    <t>FR5223035301</t>
  </si>
  <si>
    <t>8587380395</t>
  </si>
  <si>
    <t xml:space="preserve">Cindy </t>
  </si>
  <si>
    <t>Grasser</t>
  </si>
  <si>
    <t>cindy.grasser@web.de</t>
  </si>
  <si>
    <t>Cindy</t>
  </si>
  <si>
    <t>CH5223048701</t>
  </si>
  <si>
    <t>814102231</t>
  </si>
  <si>
    <t>8304587196</t>
  </si>
  <si>
    <t>Maferrari</t>
  </si>
  <si>
    <t>+3939802445</t>
  </si>
  <si>
    <t>rmanferrari@tiscali.it</t>
  </si>
  <si>
    <t>IT5223209101</t>
  </si>
  <si>
    <t>814107444</t>
  </si>
  <si>
    <t>5343971636</t>
  </si>
  <si>
    <t>7874748792</t>
  </si>
  <si>
    <t>Zuppiroli</t>
  </si>
  <si>
    <t>+393391730866</t>
  </si>
  <si>
    <t>dino.zuppi@libero.it</t>
  </si>
  <si>
    <t>IT5223208501</t>
  </si>
  <si>
    <t>814188948</t>
  </si>
  <si>
    <t>Maria Emilia</t>
  </si>
  <si>
    <t>Olives</t>
  </si>
  <si>
    <t>+34642516582</t>
  </si>
  <si>
    <t>mariaeolives@gmail.com</t>
  </si>
  <si>
    <t>ES5223301101</t>
  </si>
  <si>
    <t>809489637</t>
  </si>
  <si>
    <t>Bamba</t>
  </si>
  <si>
    <t>+32470577871</t>
  </si>
  <si>
    <t>fantabamba.k2004@gmail.com</t>
  </si>
  <si>
    <t>BE5223048301</t>
  </si>
  <si>
    <t>814192128</t>
  </si>
  <si>
    <t>1682892971</t>
  </si>
  <si>
    <t>Nemanja</t>
  </si>
  <si>
    <t>Deric</t>
  </si>
  <si>
    <t>+4915221055541</t>
  </si>
  <si>
    <t>djnemanja7@gmail.com</t>
  </si>
  <si>
    <t>DE5223097601</t>
  </si>
  <si>
    <t>810156533</t>
  </si>
  <si>
    <t>8259288822</t>
  </si>
  <si>
    <t>NICOLETTE</t>
  </si>
  <si>
    <t>LÖNNGREN</t>
  </si>
  <si>
    <t>+46763292977</t>
  </si>
  <si>
    <t>nicolettelonngren@gmail.com</t>
  </si>
  <si>
    <t>Nicolette</t>
  </si>
  <si>
    <t>Lönngren</t>
  </si>
  <si>
    <t>SE5223273001</t>
  </si>
  <si>
    <t>2617897612</t>
  </si>
  <si>
    <t>Marek</t>
  </si>
  <si>
    <t>Oehm</t>
  </si>
  <si>
    <t>+420776772497</t>
  </si>
  <si>
    <t>marek.oehm@gmail.com</t>
  </si>
  <si>
    <t>CZ5223183901</t>
  </si>
  <si>
    <t>814127310</t>
  </si>
  <si>
    <t>6700073520</t>
  </si>
  <si>
    <t>814106609</t>
  </si>
  <si>
    <t>Paparella</t>
  </si>
  <si>
    <t>+393450499277</t>
  </si>
  <si>
    <t>paparellaludovica8@gmail.com</t>
  </si>
  <si>
    <t>IT5223009801</t>
  </si>
  <si>
    <t>813536548</t>
  </si>
  <si>
    <t>1258736323</t>
  </si>
  <si>
    <t>+393406913925</t>
  </si>
  <si>
    <t>assuntaargentieri64@gmail.com</t>
  </si>
  <si>
    <t>IT5222999201</t>
  </si>
  <si>
    <t>1487976696</t>
  </si>
  <si>
    <t>Doriana</t>
  </si>
  <si>
    <t>Livrieri</t>
  </si>
  <si>
    <t>+393409981267</t>
  </si>
  <si>
    <t>dorianalivrieri@gmail.com</t>
  </si>
  <si>
    <t>IT5223021701</t>
  </si>
  <si>
    <t>4258152603</t>
  </si>
  <si>
    <t>swetlana.feldmann@bluewin.ch</t>
  </si>
  <si>
    <t>CH5223154301</t>
  </si>
  <si>
    <t>814329571</t>
  </si>
  <si>
    <t>1418110072</t>
  </si>
  <si>
    <t>MARIELLA</t>
  </si>
  <si>
    <t>KOESTNER</t>
  </si>
  <si>
    <t>+436641658195</t>
  </si>
  <si>
    <t>mariella.koestner@gmail.com</t>
  </si>
  <si>
    <t>AT5223039301</t>
  </si>
  <si>
    <t>814186946</t>
  </si>
  <si>
    <t>8587364634</t>
  </si>
  <si>
    <t>Belecka</t>
  </si>
  <si>
    <t>+47684169</t>
  </si>
  <si>
    <t>sarrabele@hotmail.com</t>
  </si>
  <si>
    <t>NO5223054001</t>
  </si>
  <si>
    <t>1682900962</t>
  </si>
  <si>
    <t>Wan</t>
  </si>
  <si>
    <t>+447885756578</t>
  </si>
  <si>
    <t>vanessawan@hotmail.co.uk</t>
  </si>
  <si>
    <t>IT5223014201</t>
  </si>
  <si>
    <t>8444662774</t>
  </si>
  <si>
    <t>+41791217263</t>
  </si>
  <si>
    <t>dylan_guerra_1260@bluewin.ch</t>
  </si>
  <si>
    <t>CH5223187001</t>
  </si>
  <si>
    <t>814322807</t>
  </si>
  <si>
    <t>6700113055</t>
  </si>
  <si>
    <t>1026610605</t>
  </si>
  <si>
    <t>Cecile</t>
  </si>
  <si>
    <t>Künzli</t>
  </si>
  <si>
    <t>+41797990177</t>
  </si>
  <si>
    <t>cecile.kuenzli@hotmail.com</t>
  </si>
  <si>
    <t>CH5223153201</t>
  </si>
  <si>
    <t>1418090892</t>
  </si>
  <si>
    <t>THOMPSON</t>
  </si>
  <si>
    <t>+447377577203</t>
  </si>
  <si>
    <t>mthompson497@yahoo.com</t>
  </si>
  <si>
    <t>GB5223158801</t>
  </si>
  <si>
    <t>8240761966</t>
  </si>
  <si>
    <t>3184903632</t>
  </si>
  <si>
    <t>BRUNO</t>
  </si>
  <si>
    <t>ADEVAH</t>
  </si>
  <si>
    <t>0033611737499</t>
  </si>
  <si>
    <t>adevahbruno@neuf.fr</t>
  </si>
  <si>
    <t>FR1146900</t>
  </si>
  <si>
    <t>814016727</t>
  </si>
  <si>
    <t>7920078482</t>
  </si>
  <si>
    <t>TITTA</t>
  </si>
  <si>
    <t>GRIMALDI</t>
  </si>
  <si>
    <t>+393331286369</t>
  </si>
  <si>
    <t>tittagr87@gmail.com</t>
  </si>
  <si>
    <t>Immacolata</t>
  </si>
  <si>
    <t>IT5223298601</t>
  </si>
  <si>
    <t>salma</t>
  </si>
  <si>
    <t>abdel</t>
  </si>
  <si>
    <t>+34650206825</t>
  </si>
  <si>
    <t>salma.abdel-metaalzapata@louisvuitton.com</t>
  </si>
  <si>
    <t>Alvarez de Toledo</t>
  </si>
  <si>
    <t>ES5223194701</t>
  </si>
  <si>
    <t>5343964441</t>
  </si>
  <si>
    <t>IT5223071201</t>
  </si>
  <si>
    <t>1421338015</t>
  </si>
  <si>
    <t>9247056486</t>
  </si>
  <si>
    <t>814313290</t>
  </si>
  <si>
    <t>DARIN</t>
  </si>
  <si>
    <t>RAHEM</t>
  </si>
  <si>
    <t>+46722846903</t>
  </si>
  <si>
    <t>darinrahem@gmail.com</t>
  </si>
  <si>
    <t>Darin</t>
  </si>
  <si>
    <t>Rahem</t>
  </si>
  <si>
    <t>SE5223232601</t>
  </si>
  <si>
    <t>3451484400</t>
  </si>
  <si>
    <t>9512726462</t>
  </si>
  <si>
    <t>Harris</t>
  </si>
  <si>
    <t>+14173078861</t>
  </si>
  <si>
    <t>rwaaarrrrr@gmail.com</t>
  </si>
  <si>
    <t>IT5223191101</t>
  </si>
  <si>
    <t>3451482823</t>
  </si>
  <si>
    <t>AVRANE</t>
  </si>
  <si>
    <t>+33673848031</t>
  </si>
  <si>
    <t>julie.avrane@orange.fr</t>
  </si>
  <si>
    <t>Avrane</t>
  </si>
  <si>
    <t>FR5223028101</t>
  </si>
  <si>
    <t>814104736</t>
  </si>
  <si>
    <t>3857824552</t>
  </si>
  <si>
    <t>2332697010</t>
  </si>
  <si>
    <t>Rodrick</t>
  </si>
  <si>
    <t>Mavinga</t>
  </si>
  <si>
    <t>+33758247138</t>
  </si>
  <si>
    <t>mbozela.ga@gmail.com</t>
  </si>
  <si>
    <t>FR5223050501</t>
  </si>
  <si>
    <t>8304596112</t>
  </si>
  <si>
    <t>Redi</t>
  </si>
  <si>
    <t>+393389678144</t>
  </si>
  <si>
    <t>redigiovanni367@gmail.com</t>
  </si>
  <si>
    <t>IT5223157901</t>
  </si>
  <si>
    <t>6044018024</t>
  </si>
  <si>
    <t>Schlüter</t>
  </si>
  <si>
    <t>+4915223288069</t>
  </si>
  <si>
    <t>julianschlueter@gmx.net</t>
  </si>
  <si>
    <t>DE5223006701</t>
  </si>
  <si>
    <t>1487957365</t>
  </si>
  <si>
    <t>Marolli</t>
  </si>
  <si>
    <t>+393482426399</t>
  </si>
  <si>
    <t>erikamarolli108@gmail.com</t>
  </si>
  <si>
    <t>IT5223231001</t>
  </si>
  <si>
    <t>Matteini</t>
  </si>
  <si>
    <t>+393394819676</t>
  </si>
  <si>
    <t>matteini.paola@libero.it</t>
  </si>
  <si>
    <t>IT5223012401</t>
  </si>
  <si>
    <t>814108870</t>
  </si>
  <si>
    <t>8444611814</t>
  </si>
  <si>
    <t>1488016994</t>
  </si>
  <si>
    <t>FR5223215901</t>
  </si>
  <si>
    <t>2617912102</t>
  </si>
  <si>
    <t>Migliaccio</t>
  </si>
  <si>
    <t>+393407356135</t>
  </si>
  <si>
    <t>paolo.migliaccio@outlook.com</t>
  </si>
  <si>
    <t>IT5223200401</t>
  </si>
  <si>
    <t>6301978885</t>
  </si>
  <si>
    <t>ADEL</t>
  </si>
  <si>
    <t>MOSTAFA</t>
  </si>
  <si>
    <t>+447766622378</t>
  </si>
  <si>
    <t>thebluestarone@yahoo.co.uk</t>
  </si>
  <si>
    <t>Mostafa</t>
  </si>
  <si>
    <t>GB5223286301</t>
  </si>
  <si>
    <t>814203033</t>
  </si>
  <si>
    <t>5797661413</t>
  </si>
  <si>
    <t>Colantoni</t>
  </si>
  <si>
    <t>+393495936277</t>
  </si>
  <si>
    <t>bx@iol.it</t>
  </si>
  <si>
    <t>IT5223163401</t>
  </si>
  <si>
    <t>814073584</t>
  </si>
  <si>
    <t>8343609234</t>
  </si>
  <si>
    <t>2194657754</t>
  </si>
  <si>
    <t>RAMON</t>
  </si>
  <si>
    <t>004915172425089</t>
  </si>
  <si>
    <t>ramon.green39@yahoo.com</t>
  </si>
  <si>
    <t>DE1208446</t>
  </si>
  <si>
    <t>mark</t>
  </si>
  <si>
    <t>dijksman</t>
  </si>
  <si>
    <t>+31620083200</t>
  </si>
  <si>
    <t>markdijksman@me.com</t>
  </si>
  <si>
    <t>NL5223011501</t>
  </si>
  <si>
    <t>814125330</t>
  </si>
  <si>
    <t>6762902893</t>
  </si>
  <si>
    <t>7736560042</t>
  </si>
  <si>
    <t>CARFORA</t>
  </si>
  <si>
    <t>+393333198907</t>
  </si>
  <si>
    <t>robertocarfora@icloud.com</t>
  </si>
  <si>
    <t>Carfora</t>
  </si>
  <si>
    <t>IT5223205501</t>
  </si>
  <si>
    <t>5797678692</t>
  </si>
  <si>
    <t>813031857</t>
  </si>
  <si>
    <t>Pina</t>
  </si>
  <si>
    <t>Ciplak</t>
  </si>
  <si>
    <t>+491629484918</t>
  </si>
  <si>
    <t>pinarciplak@yahoo.de</t>
  </si>
  <si>
    <t>DE5223192901</t>
  </si>
  <si>
    <t>Domenichini</t>
  </si>
  <si>
    <t>+3923652242</t>
  </si>
  <si>
    <t>alessia.domenichini@icloud.com</t>
  </si>
  <si>
    <t>IT5223234301</t>
  </si>
  <si>
    <t>3184871874</t>
  </si>
  <si>
    <t>6762870015</t>
  </si>
  <si>
    <t>My</t>
  </si>
  <si>
    <t>+491629661646</t>
  </si>
  <si>
    <t>tramy.ng96@gmail.com</t>
  </si>
  <si>
    <t>DE5223204901</t>
  </si>
  <si>
    <t>814284064</t>
  </si>
  <si>
    <t>3451512050</t>
  </si>
  <si>
    <t>Vivat</t>
  </si>
  <si>
    <t>Samual</t>
  </si>
  <si>
    <t>+447391400973</t>
  </si>
  <si>
    <t>esamuel1893@gmail.com</t>
  </si>
  <si>
    <t>GB5223218801</t>
  </si>
  <si>
    <t>814114616</t>
  </si>
  <si>
    <t>Cyril</t>
  </si>
  <si>
    <t>Harchaoui</t>
  </si>
  <si>
    <t>moumou999@hotmail.com</t>
  </si>
  <si>
    <t>FR5223149901</t>
  </si>
  <si>
    <t>814283753</t>
  </si>
  <si>
    <t>8724155624</t>
  </si>
  <si>
    <t>Manicone</t>
  </si>
  <si>
    <t>+393760227101</t>
  </si>
  <si>
    <t>caterinamanicone96@gmail.com</t>
  </si>
  <si>
    <t>IT5223166301</t>
  </si>
  <si>
    <t>8343614473</t>
  </si>
  <si>
    <t>8920122142</t>
  </si>
  <si>
    <t>6530520356</t>
  </si>
  <si>
    <t>8353653770</t>
  </si>
  <si>
    <t>Aimee</t>
  </si>
  <si>
    <t>Bangadebia</t>
  </si>
  <si>
    <t>+41772055343</t>
  </si>
  <si>
    <t>15bangadebia@gmail.com</t>
  </si>
  <si>
    <t>CH5223295101</t>
  </si>
  <si>
    <t>814330314</t>
  </si>
  <si>
    <t>BURCU</t>
  </si>
  <si>
    <t>TARIM</t>
  </si>
  <si>
    <t>+4917652376270</t>
  </si>
  <si>
    <t>burcukilicc61@outlook.de</t>
  </si>
  <si>
    <t>DE5223163101</t>
  </si>
  <si>
    <t>7390783400</t>
  </si>
  <si>
    <t>GALOBARDES</t>
  </si>
  <si>
    <t>+34652404337</t>
  </si>
  <si>
    <t>galobardesgina@gmail.com</t>
  </si>
  <si>
    <t>Galobardes</t>
  </si>
  <si>
    <t>ES5223307201</t>
  </si>
  <si>
    <t>3443122561</t>
  </si>
  <si>
    <t>2328647893</t>
  </si>
  <si>
    <t>Gresham</t>
  </si>
  <si>
    <t>+447770282562</t>
  </si>
  <si>
    <t>lisagresham77@gmail.com</t>
  </si>
  <si>
    <t>GB5223330401</t>
  </si>
  <si>
    <t>813146043</t>
  </si>
  <si>
    <t>3046380013</t>
  </si>
  <si>
    <t>Slobodan</t>
  </si>
  <si>
    <t>Vasiljkovic</t>
  </si>
  <si>
    <t>+4917345922751</t>
  </si>
  <si>
    <t>slobodanvasiljkovic5@gmail.com</t>
  </si>
  <si>
    <t>DE5223337901</t>
  </si>
  <si>
    <t>Sati</t>
  </si>
  <si>
    <t>Üstünel</t>
  </si>
  <si>
    <t>+436645105344</t>
  </si>
  <si>
    <t>ds6hs7wbcr@privaterelay.appleid.com</t>
  </si>
  <si>
    <t>AT5223326101</t>
  </si>
  <si>
    <t>Dicle</t>
  </si>
  <si>
    <t>+4915206112063</t>
  </si>
  <si>
    <t>diclaay@gmail.com</t>
  </si>
  <si>
    <t>DE5223311001</t>
  </si>
  <si>
    <t>9817845284</t>
  </si>
  <si>
    <t>2127670974</t>
  </si>
  <si>
    <t>2127634095</t>
  </si>
  <si>
    <t>2127680763</t>
  </si>
  <si>
    <t>younes.zaghbouji@outlook.com</t>
  </si>
  <si>
    <t>PRECILLIA</t>
  </si>
  <si>
    <t>KIBANDA KABAKA</t>
  </si>
  <si>
    <t>precipk5@gmail.com</t>
  </si>
  <si>
    <t>precillia</t>
  </si>
  <si>
    <t>kibanda</t>
  </si>
  <si>
    <t>FR5223309501</t>
  </si>
  <si>
    <t>1041426621</t>
  </si>
  <si>
    <t>Giove</t>
  </si>
  <si>
    <t>+393291853465</t>
  </si>
  <si>
    <t>giovemichele@ymail.com</t>
  </si>
  <si>
    <t>IT5223369501</t>
  </si>
  <si>
    <t>2475910452</t>
  </si>
  <si>
    <t>Elvira</t>
  </si>
  <si>
    <t>Tolentino</t>
  </si>
  <si>
    <t>+4791136398</t>
  </si>
  <si>
    <t>iv_tolentino@hotmail.com</t>
  </si>
  <si>
    <t>NO5223339801</t>
  </si>
  <si>
    <t>814092014</t>
  </si>
  <si>
    <t>Andrii</t>
  </si>
  <si>
    <t>Kolesnyk</t>
  </si>
  <si>
    <t>+380984444444</t>
  </si>
  <si>
    <t>kolesnyka@gmail.com</t>
  </si>
  <si>
    <t>AT5223306801</t>
  </si>
  <si>
    <t>814321317</t>
  </si>
  <si>
    <t>Samba</t>
  </si>
  <si>
    <t>Makadji</t>
  </si>
  <si>
    <t>+33619276964</t>
  </si>
  <si>
    <t>sambamakadji@outlook.fr</t>
  </si>
  <si>
    <t>FR5223305901</t>
  </si>
  <si>
    <t>2475929256</t>
  </si>
  <si>
    <t>Ghita</t>
  </si>
  <si>
    <t>Mouzahir</t>
  </si>
  <si>
    <t>+32495822287</t>
  </si>
  <si>
    <t>ghitamouza@gmail.com</t>
  </si>
  <si>
    <t>BE5223317801</t>
  </si>
  <si>
    <t>813673764</t>
  </si>
  <si>
    <t>6768767751</t>
  </si>
  <si>
    <t>Lybek</t>
  </si>
  <si>
    <t>+4748159897</t>
  </si>
  <si>
    <t>lybekmichael@gmail.com</t>
  </si>
  <si>
    <t>NO5223311901</t>
  </si>
  <si>
    <t>3219975032</t>
  </si>
  <si>
    <t>3219956235</t>
  </si>
  <si>
    <t>Pernille</t>
  </si>
  <si>
    <t>Grøndahl</t>
  </si>
  <si>
    <t>+4748151109</t>
  </si>
  <si>
    <t>pernille.grondahl@gmail.com</t>
  </si>
  <si>
    <t>NO5223333201</t>
  </si>
  <si>
    <t>knorr.andrea@web.de</t>
  </si>
  <si>
    <t>DE5223341501</t>
  </si>
  <si>
    <t>810618563</t>
  </si>
  <si>
    <t>NL1035863</t>
  </si>
  <si>
    <t>813781009</t>
  </si>
  <si>
    <t>Gonzalez de la Rocha</t>
  </si>
  <si>
    <t>González dela Rocha</t>
  </si>
  <si>
    <t>ES5223323001</t>
  </si>
  <si>
    <t>9641671815</t>
  </si>
  <si>
    <t>Adesheva</t>
  </si>
  <si>
    <t>+7759204321</t>
  </si>
  <si>
    <t>agt010988@gmail.com</t>
  </si>
  <si>
    <t>FR5223310501</t>
  </si>
  <si>
    <t>813242495</t>
  </si>
  <si>
    <t>3272283195</t>
  </si>
  <si>
    <t>3046399252</t>
  </si>
  <si>
    <t>814322663</t>
  </si>
  <si>
    <t>Plou</t>
  </si>
  <si>
    <t>+33625581172</t>
  </si>
  <si>
    <t>maximeplou0@gmail.com</t>
  </si>
  <si>
    <t>ES5223324101</t>
  </si>
  <si>
    <t>9641661481</t>
  </si>
  <si>
    <t>Mariecel</t>
  </si>
  <si>
    <t>Lorenz</t>
  </si>
  <si>
    <t>+4740638086</t>
  </si>
  <si>
    <t>macy_lorenz@hotmail.com</t>
  </si>
  <si>
    <t>NO5223312001</t>
  </si>
  <si>
    <t>814285716</t>
  </si>
  <si>
    <t>9641675271</t>
  </si>
  <si>
    <t>5427486842</t>
  </si>
  <si>
    <t>SABA</t>
  </si>
  <si>
    <t>RAHABALIPOUR</t>
  </si>
  <si>
    <t>+34655256981</t>
  </si>
  <si>
    <t>saba.rajabalipour@gmail.com</t>
  </si>
  <si>
    <t>Saba</t>
  </si>
  <si>
    <t>Rajabalipourmouziraji</t>
  </si>
  <si>
    <t>ES5223304801</t>
  </si>
  <si>
    <t>813732214</t>
  </si>
  <si>
    <t>2475915293</t>
  </si>
  <si>
    <t>MARWA</t>
  </si>
  <si>
    <t>KHISRO</t>
  </si>
  <si>
    <t>+491759474644</t>
  </si>
  <si>
    <t>m.khisro@web.de</t>
  </si>
  <si>
    <t>Marwa</t>
  </si>
  <si>
    <t>Khisro</t>
  </si>
  <si>
    <t>DE5223327201</t>
  </si>
  <si>
    <t>De Leo</t>
  </si>
  <si>
    <t>+393275344439</t>
  </si>
  <si>
    <t>clementinadeleo@gmail.com</t>
  </si>
  <si>
    <t>IT5223313101</t>
  </si>
  <si>
    <t>813259202</t>
  </si>
  <si>
    <t>3219991320</t>
  </si>
  <si>
    <t>1041449776</t>
  </si>
  <si>
    <t>Giusfredi</t>
  </si>
  <si>
    <t>+393283290904</t>
  </si>
  <si>
    <t>alessandra.giusfredi@gmail.com</t>
  </si>
  <si>
    <t>IT5223324301</t>
  </si>
  <si>
    <t>tazzara</t>
  </si>
  <si>
    <t>+393381522042</t>
  </si>
  <si>
    <t>tommy.taz@live.it</t>
  </si>
  <si>
    <t>IT5223405201</t>
  </si>
  <si>
    <t>+491637074849</t>
  </si>
  <si>
    <t>beyzaax@hotmail.de</t>
  </si>
  <si>
    <t>DE5223307501</t>
  </si>
  <si>
    <t>2475954600</t>
  </si>
  <si>
    <t>Heather Denise</t>
  </si>
  <si>
    <t>Davis Belton</t>
  </si>
  <si>
    <t>+16092840112</t>
  </si>
  <si>
    <t>hdavisbelton@wgusa.com</t>
  </si>
  <si>
    <t>IT5223305801</t>
  </si>
  <si>
    <t>814193268</t>
  </si>
  <si>
    <t>3219992834</t>
  </si>
  <si>
    <t>2026-04-25</t>
  </si>
  <si>
    <t>Laimina</t>
  </si>
  <si>
    <t>+32484154300</t>
  </si>
  <si>
    <t>noralaimina@outlook.com</t>
  </si>
  <si>
    <t>BE5223454501</t>
  </si>
  <si>
    <t>814099583</t>
  </si>
  <si>
    <t>9817892221</t>
  </si>
  <si>
    <t>5580007451</t>
  </si>
  <si>
    <t>Sam</t>
  </si>
  <si>
    <t>Nos</t>
  </si>
  <si>
    <t>rfmjrcv4f6@privaterelay.appleid.com</t>
  </si>
  <si>
    <t>Samie</t>
  </si>
  <si>
    <t>Nosha</t>
  </si>
  <si>
    <t>NO5223450201</t>
  </si>
  <si>
    <t>SEVIM</t>
  </si>
  <si>
    <t>+436603000266</t>
  </si>
  <si>
    <t>kurt_sevim@hotmail.com</t>
  </si>
  <si>
    <t>Sevim</t>
  </si>
  <si>
    <t>AT5223328301</t>
  </si>
  <si>
    <t>Azhar</t>
  </si>
  <si>
    <t>+4795830954</t>
  </si>
  <si>
    <t>alina_azhar94@hotmail.com</t>
  </si>
  <si>
    <t>NO5223315301</t>
  </si>
  <si>
    <t>813271697</t>
  </si>
  <si>
    <t>9641659624</t>
  </si>
  <si>
    <t>Cavalheiro</t>
  </si>
  <si>
    <t>+447425746463</t>
  </si>
  <si>
    <t>carolinaopc@gmail.com</t>
  </si>
  <si>
    <t>Lucas M</t>
  </si>
  <si>
    <t>Sarto</t>
  </si>
  <si>
    <t>GB5223400301</t>
  </si>
  <si>
    <t>814193092</t>
  </si>
  <si>
    <t>KÉVIN</t>
  </si>
  <si>
    <t>QUEMARREC</t>
  </si>
  <si>
    <t>+34637827864</t>
  </si>
  <si>
    <t>kevin.quemarrec@gmail.com</t>
  </si>
  <si>
    <t>Quemarrec</t>
  </si>
  <si>
    <t>ES5223374201</t>
  </si>
  <si>
    <t>iqra</t>
  </si>
  <si>
    <t>azmat</t>
  </si>
  <si>
    <t>+447828297186</t>
  </si>
  <si>
    <t>iqraazmat240@gmail.com</t>
  </si>
  <si>
    <t>Iqra</t>
  </si>
  <si>
    <t>Azmat</t>
  </si>
  <si>
    <t>GB5223422001</t>
  </si>
  <si>
    <t>Karadag</t>
  </si>
  <si>
    <t>+491634422798</t>
  </si>
  <si>
    <t>elif.karadag@gmx.de</t>
  </si>
  <si>
    <t>DE5223366601</t>
  </si>
  <si>
    <t>TUANA</t>
  </si>
  <si>
    <t>YÜCE</t>
  </si>
  <si>
    <t>+4915736633777</t>
  </si>
  <si>
    <t>tuana.erg@yahoo.com</t>
  </si>
  <si>
    <t>Yüce</t>
  </si>
  <si>
    <t>DE5223509201</t>
  </si>
  <si>
    <t>Fedele</t>
  </si>
  <si>
    <t>+41796259394</t>
  </si>
  <si>
    <t>annickfedele@gmail.com</t>
  </si>
  <si>
    <t>Annik</t>
  </si>
  <si>
    <t>FR5223477901</t>
  </si>
  <si>
    <t>814338916</t>
  </si>
  <si>
    <t>Von Pföstl</t>
  </si>
  <si>
    <t>+393393913875</t>
  </si>
  <si>
    <t>qt6m6pgzb4@privaterelay.appleid.com</t>
  </si>
  <si>
    <t>von Pföstl</t>
  </si>
  <si>
    <t>DE5223460601</t>
  </si>
  <si>
    <t>Marcus</t>
  </si>
  <si>
    <t>+46721843191</t>
  </si>
  <si>
    <t>marcus.franck@gmail.com</t>
  </si>
  <si>
    <t>SE5223465601</t>
  </si>
  <si>
    <t>DE5223481201</t>
  </si>
  <si>
    <t>814284565</t>
  </si>
  <si>
    <t>2026-04-26</t>
  </si>
  <si>
    <t>Sara fernande</t>
  </si>
  <si>
    <t>Mendoua Zilly</t>
  </si>
  <si>
    <t>+352661937875</t>
  </si>
  <si>
    <t>sarafzilly@icloud.com</t>
  </si>
  <si>
    <t>LU5223500001</t>
  </si>
  <si>
    <t>814323224</t>
  </si>
  <si>
    <t>KATARZYNA</t>
  </si>
  <si>
    <t>KUCA</t>
  </si>
  <si>
    <t>0048604726837</t>
  </si>
  <si>
    <t>kucakadzia@gmail.com</t>
  </si>
  <si>
    <t>IT1106428</t>
  </si>
  <si>
    <t>809114822</t>
  </si>
  <si>
    <t>Turns nvoje</t>
  </si>
  <si>
    <t>+41798991864</t>
  </si>
  <si>
    <t>pinarparis@yahoo.com</t>
  </si>
  <si>
    <t>CH5223486401</t>
  </si>
  <si>
    <t>814092764</t>
  </si>
  <si>
    <t>Vander Heyden</t>
  </si>
  <si>
    <t>+32473877704</t>
  </si>
  <si>
    <t>vanderheydenkim@outlook.be</t>
  </si>
  <si>
    <t>ES5223462801</t>
  </si>
  <si>
    <t>Liron</t>
  </si>
  <si>
    <t>+972547551119</t>
  </si>
  <si>
    <t>lironben6@gmail.com</t>
  </si>
  <si>
    <t>AT5223466001</t>
  </si>
  <si>
    <t>IT5223603001</t>
  </si>
  <si>
    <t>Schierholz</t>
  </si>
  <si>
    <t>+4915156028686</t>
  </si>
  <si>
    <t>tamara.dudchenko@gucci.com</t>
  </si>
  <si>
    <t>DE5223481401</t>
  </si>
  <si>
    <t>806771040</t>
  </si>
  <si>
    <t>FR5223501801</t>
  </si>
  <si>
    <t>814323698</t>
  </si>
  <si>
    <t>Marja</t>
  </si>
  <si>
    <t>Van klaveren</t>
  </si>
  <si>
    <t>+31643602300</t>
  </si>
  <si>
    <t>jvanklaveren@kpnmail.nl</t>
  </si>
  <si>
    <t>NL5223487701</t>
  </si>
  <si>
    <t>813729733</t>
  </si>
  <si>
    <t>SIRIMALIE</t>
  </si>
  <si>
    <t>MUNASINGHE</t>
  </si>
  <si>
    <t>+41765011892</t>
  </si>
  <si>
    <t>munasinghebutt@hotmail.com</t>
  </si>
  <si>
    <t>CH5223484601</t>
  </si>
  <si>
    <t>Chira</t>
  </si>
  <si>
    <t>Emmolo</t>
  </si>
  <si>
    <t>+3920267472</t>
  </si>
  <si>
    <t>chiaraemmolo98@hotmail.com</t>
  </si>
  <si>
    <t>IT5223505101</t>
  </si>
  <si>
    <t>813712718</t>
  </si>
  <si>
    <t>Tatevik</t>
  </si>
  <si>
    <t>Mrva-Ghukasyan</t>
  </si>
  <si>
    <t>tatevik.ghukasyan@gmail.com</t>
  </si>
  <si>
    <t>AT5223456101</t>
  </si>
  <si>
    <t>JENS</t>
  </si>
  <si>
    <t>WEIGL</t>
  </si>
  <si>
    <t>00491701823620</t>
  </si>
  <si>
    <t>DE1208526</t>
  </si>
  <si>
    <t>+393518832402</t>
  </si>
  <si>
    <t>milanovincenzo15@gmail.com</t>
  </si>
  <si>
    <t>IT5223459401</t>
  </si>
  <si>
    <t>Bernd</t>
  </si>
  <si>
    <t>Thiele</t>
  </si>
  <si>
    <t>+436641112994</t>
  </si>
  <si>
    <t>bernd.thiele@gmail.com</t>
  </si>
  <si>
    <t>AT5223454201</t>
  </si>
  <si>
    <t>814253547</t>
  </si>
  <si>
    <t>Bošnjak</t>
  </si>
  <si>
    <t>+385913001985</t>
  </si>
  <si>
    <t>bosnjakmia@gmail.com</t>
  </si>
  <si>
    <t>AT5223471201</t>
  </si>
  <si>
    <t>+436766039735</t>
  </si>
  <si>
    <t>asena206@gmail.com</t>
  </si>
  <si>
    <t>AT5223491101</t>
  </si>
  <si>
    <t>Klara</t>
  </si>
  <si>
    <t>Hruba</t>
  </si>
  <si>
    <t>+420723375302</t>
  </si>
  <si>
    <t>kl.hruba@gmail.com</t>
  </si>
  <si>
    <t>CZ5223473601</t>
  </si>
  <si>
    <t>814190470</t>
  </si>
  <si>
    <t>Jacopo</t>
  </si>
  <si>
    <t>Vitiello</t>
  </si>
  <si>
    <t>+393760197150</t>
  </si>
  <si>
    <t>jacopovitiello05@gmail.com</t>
  </si>
  <si>
    <t>IT5223495101</t>
  </si>
  <si>
    <t>813709505</t>
  </si>
  <si>
    <t>Aloja</t>
  </si>
  <si>
    <t>Belting</t>
  </si>
  <si>
    <t>+491729249242</t>
  </si>
  <si>
    <t>aloja_belting@icloud.com</t>
  </si>
  <si>
    <t>DE5223521101</t>
  </si>
  <si>
    <t>814319821</t>
  </si>
  <si>
    <t>ENRICA</t>
  </si>
  <si>
    <t>+393337532270</t>
  </si>
  <si>
    <t>enrica.annunziata@libero.it</t>
  </si>
  <si>
    <t>Manzi</t>
  </si>
  <si>
    <t>IT5223537401</t>
  </si>
  <si>
    <t>PIA LILAS</t>
  </si>
  <si>
    <t>LUSALA</t>
  </si>
  <si>
    <t>+33605984080</t>
  </si>
  <si>
    <t>lilaspia88@gmail.com</t>
  </si>
  <si>
    <t>Pia Lilas</t>
  </si>
  <si>
    <t>FR5223461401</t>
  </si>
  <si>
    <t>NEVIANA</t>
  </si>
  <si>
    <t>CAMASSA</t>
  </si>
  <si>
    <t>+393427047846</t>
  </si>
  <si>
    <t>nevianacamassa@hotmail.it</t>
  </si>
  <si>
    <t>Neviana</t>
  </si>
  <si>
    <t>Camassa</t>
  </si>
  <si>
    <t>IT5223546301</t>
  </si>
  <si>
    <t>814313249</t>
  </si>
  <si>
    <t>Kari</t>
  </si>
  <si>
    <t>Moberg</t>
  </si>
  <si>
    <t>+4795021352</t>
  </si>
  <si>
    <t>knobe67@gmail.com</t>
  </si>
  <si>
    <t>NO5223476501</t>
  </si>
  <si>
    <t>813471318</t>
  </si>
  <si>
    <t>Bina</t>
  </si>
  <si>
    <t>Perinetti</t>
  </si>
  <si>
    <t>+393475910242</t>
  </si>
  <si>
    <t>bi.perinetti@yahoo.com</t>
  </si>
  <si>
    <t>IT5223487301</t>
  </si>
  <si>
    <t>813555319</t>
  </si>
  <si>
    <t>LAMIJA</t>
  </si>
  <si>
    <t>CUPRIJA</t>
  </si>
  <si>
    <t>+46708102993</t>
  </si>
  <si>
    <t>lamijacuprija@hotmail.com</t>
  </si>
  <si>
    <t>SE5223448301</t>
  </si>
  <si>
    <t>814284063</t>
  </si>
  <si>
    <t>Ameri</t>
  </si>
  <si>
    <t>+491606366666</t>
  </si>
  <si>
    <t>DE5223501701</t>
  </si>
  <si>
    <t>813896959</t>
  </si>
  <si>
    <t>813693328</t>
  </si>
  <si>
    <t>DE5223481001</t>
  </si>
  <si>
    <t>814107243</t>
  </si>
  <si>
    <t>Sparsh</t>
  </si>
  <si>
    <t>rai</t>
  </si>
  <si>
    <t>+4917661434715</t>
  </si>
  <si>
    <t>sparsh255@gmail.com</t>
  </si>
  <si>
    <t>DE5223462601</t>
  </si>
  <si>
    <t>Karteri</t>
  </si>
  <si>
    <t>+420739854300</t>
  </si>
  <si>
    <t>jk.christina@centrum.cz</t>
  </si>
  <si>
    <t>CZ5223500701</t>
  </si>
  <si>
    <t>Madina</t>
  </si>
  <si>
    <t>Yeltayeva</t>
  </si>
  <si>
    <t>+7757585817</t>
  </si>
  <si>
    <t>madinayeltayeva1@gmail.com</t>
  </si>
  <si>
    <t>IT5223456201</t>
  </si>
  <si>
    <t>layla</t>
  </si>
  <si>
    <t>machrouh</t>
  </si>
  <si>
    <t>+33652838481</t>
  </si>
  <si>
    <t>machrouh.layla@gmail.com</t>
  </si>
  <si>
    <t>FR5223505401</t>
  </si>
  <si>
    <t>Fortarezza</t>
  </si>
  <si>
    <t>+393279408449</t>
  </si>
  <si>
    <t>dario.mezzina@gmail.com</t>
  </si>
  <si>
    <t>IT5223450301</t>
  </si>
  <si>
    <t xml:space="preserve">20305 - Paris Royale                  </t>
  </si>
  <si>
    <t>SAFIYA</t>
  </si>
  <si>
    <t>K</t>
  </si>
  <si>
    <t>m97sb5d5mr@privaterelay.appleid.com</t>
  </si>
  <si>
    <t>Safiye</t>
  </si>
  <si>
    <t>Kose</t>
  </si>
  <si>
    <t>FR5224020001</t>
  </si>
  <si>
    <t>1788796962</t>
  </si>
  <si>
    <t>2026-04-29</t>
  </si>
  <si>
    <t>2026-04-30</t>
  </si>
  <si>
    <t>1710366615</t>
  </si>
  <si>
    <t>2026-05-01</t>
  </si>
  <si>
    <t>2026-04-27</t>
  </si>
  <si>
    <t>9911341090</t>
  </si>
  <si>
    <t>2026-04-28</t>
  </si>
  <si>
    <t>1960552790</t>
  </si>
  <si>
    <t>Liliana</t>
  </si>
  <si>
    <t>Morminacho</t>
  </si>
  <si>
    <t>+34691418108</t>
  </si>
  <si>
    <t>l.morminacho@gmail.com</t>
  </si>
  <si>
    <t>ES5223813001</t>
  </si>
  <si>
    <t>3267706234</t>
  </si>
  <si>
    <t>JESSY</t>
  </si>
  <si>
    <t>LOMENA</t>
  </si>
  <si>
    <t>jkialengela.jk@gmail.com</t>
  </si>
  <si>
    <t>Mbimba</t>
  </si>
  <si>
    <t>Kiaketa</t>
  </si>
  <si>
    <t>FR5223940601</t>
  </si>
  <si>
    <t>9780518882</t>
  </si>
  <si>
    <t>Todaro</t>
  </si>
  <si>
    <t>+393801580972</t>
  </si>
  <si>
    <t>todarux07@icloud.com</t>
  </si>
  <si>
    <t>IT5224452401</t>
  </si>
  <si>
    <t>1710388680</t>
  </si>
  <si>
    <t>Kozielek</t>
  </si>
  <si>
    <t>dikozielek1@hotmail.co.uk</t>
  </si>
  <si>
    <t>GB5224098101</t>
  </si>
  <si>
    <t>814127313</t>
  </si>
  <si>
    <t>5583112802</t>
  </si>
  <si>
    <t>8380701346</t>
  </si>
  <si>
    <t>francesca</t>
  </si>
  <si>
    <t>gattesco</t>
  </si>
  <si>
    <t>+393409413210</t>
  </si>
  <si>
    <t>dott.fgattesco@gmail.com</t>
  </si>
  <si>
    <t>IT5223661301</t>
  </si>
  <si>
    <t>813048544</t>
  </si>
  <si>
    <t>1805647222</t>
  </si>
  <si>
    <t>Sahiner</t>
  </si>
  <si>
    <t>+4917621286716</t>
  </si>
  <si>
    <t>aylinsahiner572@gmail.com</t>
  </si>
  <si>
    <t>DE5223838601</t>
  </si>
  <si>
    <t>5380346775</t>
  </si>
  <si>
    <t>BARRERO</t>
  </si>
  <si>
    <t>0034663508240</t>
  </si>
  <si>
    <t>angiebarrero4@gmail.com</t>
  </si>
  <si>
    <t>ES1018925</t>
  </si>
  <si>
    <t>2527595383</t>
  </si>
  <si>
    <t>6467588514</t>
  </si>
  <si>
    <t>RAFFAELLO</t>
  </si>
  <si>
    <t>PELUCCHI</t>
  </si>
  <si>
    <t>+393293957518</t>
  </si>
  <si>
    <t>raffaello.pelucchi@alice.it</t>
  </si>
  <si>
    <t>IT5223621601</t>
  </si>
  <si>
    <t>814177562</t>
  </si>
  <si>
    <t>3378967550</t>
  </si>
  <si>
    <t>BMS</t>
  </si>
  <si>
    <t>00971502345999</t>
  </si>
  <si>
    <t>binshahin170@gmail.com</t>
  </si>
  <si>
    <t>AE1003575</t>
  </si>
  <si>
    <t>814321578</t>
  </si>
  <si>
    <t>3297310866</t>
  </si>
  <si>
    <t>DARKO</t>
  </si>
  <si>
    <t>LUKAC</t>
  </si>
  <si>
    <t>+436605988414</t>
  </si>
  <si>
    <t>d.lukac@live.com</t>
  </si>
  <si>
    <t>Darko</t>
  </si>
  <si>
    <t>Lukac</t>
  </si>
  <si>
    <t>AT5223789401</t>
  </si>
  <si>
    <t>2116301040</t>
  </si>
  <si>
    <t>7418236696</t>
  </si>
  <si>
    <t>+41769547822</t>
  </si>
  <si>
    <t>CH5223825001</t>
  </si>
  <si>
    <t>814188894</t>
  </si>
  <si>
    <t>2213371661</t>
  </si>
  <si>
    <t>Fatma</t>
  </si>
  <si>
    <t>Alzaabi</t>
  </si>
  <si>
    <t>+971569622777</t>
  </si>
  <si>
    <t>fatmaalzaabi_7@hotmail.com</t>
  </si>
  <si>
    <t>AE5223641001</t>
  </si>
  <si>
    <t>813730585</t>
  </si>
  <si>
    <t>4812837444</t>
  </si>
  <si>
    <t>1884684771</t>
  </si>
  <si>
    <t>ATTI</t>
  </si>
  <si>
    <t>+33760599070</t>
  </si>
  <si>
    <t>myriamatti@yahoo.fr</t>
  </si>
  <si>
    <t>FR5224221701</t>
  </si>
  <si>
    <t>814290983</t>
  </si>
  <si>
    <t>1137071482</t>
  </si>
  <si>
    <t>3112314026</t>
  </si>
  <si>
    <t>Rebekah</t>
  </si>
  <si>
    <t>LUISE</t>
  </si>
  <si>
    <t>+61400681314</t>
  </si>
  <si>
    <t>cocosguitar@gmail.com</t>
  </si>
  <si>
    <t>FR5224312701</t>
  </si>
  <si>
    <t>1710356465</t>
  </si>
  <si>
    <t>2692929632</t>
  </si>
  <si>
    <t>+393356508373</t>
  </si>
  <si>
    <t>flavia.rubbi@gmail.com</t>
  </si>
  <si>
    <t>IT5223782101</t>
  </si>
  <si>
    <t>814111981</t>
  </si>
  <si>
    <t>4672058296</t>
  </si>
  <si>
    <t>Narjes</t>
  </si>
  <si>
    <t>Maamache</t>
  </si>
  <si>
    <t>narjes.maamache74@icloud.com</t>
  </si>
  <si>
    <t>CH5223916601</t>
  </si>
  <si>
    <t>814280573</t>
  </si>
  <si>
    <t>9651134356</t>
  </si>
  <si>
    <t>Iodice</t>
  </si>
  <si>
    <t>+393291957955</t>
  </si>
  <si>
    <t>manuiodice.76@gmail.com</t>
  </si>
  <si>
    <t>IT5224497101</t>
  </si>
  <si>
    <t>813537056</t>
  </si>
  <si>
    <t>Forsell</t>
  </si>
  <si>
    <t>+46727335005</t>
  </si>
  <si>
    <t>hanan.daoi@gucci.com</t>
  </si>
  <si>
    <t>SE5223996701</t>
  </si>
  <si>
    <t>5583055321</t>
  </si>
  <si>
    <t>ENRICO</t>
  </si>
  <si>
    <t>PERONI</t>
  </si>
  <si>
    <t>00393488443269</t>
  </si>
  <si>
    <t>eperoni92@hotmail.it</t>
  </si>
  <si>
    <t>IT1106446</t>
  </si>
  <si>
    <t>7418212513</t>
  </si>
  <si>
    <t>esposito</t>
  </si>
  <si>
    <t>+393348011660</t>
  </si>
  <si>
    <t>francoesp@alice.it</t>
  </si>
  <si>
    <t>IT5224466801</t>
  </si>
  <si>
    <t>ZELJKA</t>
  </si>
  <si>
    <t>FRANJKOVIC</t>
  </si>
  <si>
    <t>+491629856982</t>
  </si>
  <si>
    <t>zeljka.medjedovic@gmail.com</t>
  </si>
  <si>
    <t>Zeljka</t>
  </si>
  <si>
    <t>Franjkovic</t>
  </si>
  <si>
    <t>DE5223949601</t>
  </si>
  <si>
    <t>813345288</t>
  </si>
  <si>
    <t>6897187415</t>
  </si>
  <si>
    <t>DIOGO</t>
  </si>
  <si>
    <t>GOUVEIA</t>
  </si>
  <si>
    <t>+351963908676</t>
  </si>
  <si>
    <t>dgouveia.wa@gmail.com</t>
  </si>
  <si>
    <t>Diogo</t>
  </si>
  <si>
    <t>Gouveia</t>
  </si>
  <si>
    <t>PT5224530301</t>
  </si>
  <si>
    <t>814317866</t>
  </si>
  <si>
    <t>NISAR</t>
  </si>
  <si>
    <t>RAHMANI</t>
  </si>
  <si>
    <t>+32465392696</t>
  </si>
  <si>
    <t>rahmani.nisarafg@gmail.com</t>
  </si>
  <si>
    <t>Rahmani</t>
  </si>
  <si>
    <t>Nissar</t>
  </si>
  <si>
    <t>BE5223781401</t>
  </si>
  <si>
    <t>3112247353</t>
  </si>
  <si>
    <t>HOLZ</t>
  </si>
  <si>
    <t>hnvd8cqqsc@privaterelay.appleid.com</t>
  </si>
  <si>
    <t>DE5223652101</t>
  </si>
  <si>
    <t>8380704953</t>
  </si>
  <si>
    <t>REEF</t>
  </si>
  <si>
    <t>00966552932513</t>
  </si>
  <si>
    <t>ririalr0@gmail.com</t>
  </si>
  <si>
    <t>SA1004166</t>
  </si>
  <si>
    <t>4092486845</t>
  </si>
  <si>
    <t>Janath</t>
  </si>
  <si>
    <t>Krisnamoorthy</t>
  </si>
  <si>
    <t>yvr8zg6n64@privaterelay.appleid.com</t>
  </si>
  <si>
    <t>NO5224460301</t>
  </si>
  <si>
    <t>3297290172</t>
  </si>
  <si>
    <t>Mireille</t>
  </si>
  <si>
    <t>KASPARIAN</t>
  </si>
  <si>
    <t>+33623565981</t>
  </si>
  <si>
    <t>mireillekasparian@gmail.com</t>
  </si>
  <si>
    <t>FR5223613401</t>
  </si>
  <si>
    <t>1440944676</t>
  </si>
  <si>
    <t>Bramhall</t>
  </si>
  <si>
    <t>+13037267653</t>
  </si>
  <si>
    <t>bramhallmark@yahoo.com</t>
  </si>
  <si>
    <t>IT5224289001</t>
  </si>
  <si>
    <t>814228124</t>
  </si>
  <si>
    <t>4840183471</t>
  </si>
  <si>
    <t>Erensoy</t>
  </si>
  <si>
    <t>+491741720868</t>
  </si>
  <si>
    <t>erensoydemir@yahoo.com</t>
  </si>
  <si>
    <t>DE5223638801</t>
  </si>
  <si>
    <t>3369672773</t>
  </si>
  <si>
    <t>Ling</t>
  </si>
  <si>
    <t>+393803633963</t>
  </si>
  <si>
    <t>53281667@qq.com</t>
  </si>
  <si>
    <t>IT5224293101</t>
  </si>
  <si>
    <t>813940320</t>
  </si>
  <si>
    <t>3835353023</t>
  </si>
  <si>
    <t>Hiltrud</t>
  </si>
  <si>
    <t>Groz</t>
  </si>
  <si>
    <t>+491703422014</t>
  </si>
  <si>
    <t>hiltrud.groz@googlemail.com</t>
  </si>
  <si>
    <t>DE5224178801</t>
  </si>
  <si>
    <t>814323176</t>
  </si>
  <si>
    <t>Ditu</t>
  </si>
  <si>
    <t>+34646919306</t>
  </si>
  <si>
    <t>mikaditu@gmail.com</t>
  </si>
  <si>
    <t>ES5224347701</t>
  </si>
  <si>
    <t>814092390</t>
  </si>
  <si>
    <t>JEFFREY</t>
  </si>
  <si>
    <t>+31639753850</t>
  </si>
  <si>
    <t>jeffrey.kosster@gmail.com</t>
  </si>
  <si>
    <t>Jeffrey</t>
  </si>
  <si>
    <t>Koster</t>
  </si>
  <si>
    <t>NL5224499401</t>
  </si>
  <si>
    <t>Djamila</t>
  </si>
  <si>
    <t>Bulakio</t>
  </si>
  <si>
    <t>+447404810362</t>
  </si>
  <si>
    <t>djamilabulakio@gmail.com</t>
  </si>
  <si>
    <t>GB5224569701</t>
  </si>
  <si>
    <t>814017901</t>
  </si>
  <si>
    <t>DE5223779701</t>
  </si>
  <si>
    <t>814326651</t>
  </si>
  <si>
    <t>1805671254</t>
  </si>
  <si>
    <t>1884714521</t>
  </si>
  <si>
    <t>FRANCESCA</t>
  </si>
  <si>
    <t>PORRO</t>
  </si>
  <si>
    <t>+34656679245</t>
  </si>
  <si>
    <t>francescaporro2016@gmail.com</t>
  </si>
  <si>
    <t>Porro</t>
  </si>
  <si>
    <t>ES5224145901</t>
  </si>
  <si>
    <t>2034612381</t>
  </si>
  <si>
    <t>ZULMIRA</t>
  </si>
  <si>
    <t>EDIEVA</t>
  </si>
  <si>
    <t>+4366499925958</t>
  </si>
  <si>
    <t>kttfv7rd79@privaterelay.appleid.com</t>
  </si>
  <si>
    <t>Zulmira</t>
  </si>
  <si>
    <t>Edieva</t>
  </si>
  <si>
    <t>AT5223860301</t>
  </si>
  <si>
    <t>2266565022</t>
  </si>
  <si>
    <t>Hajar</t>
  </si>
  <si>
    <t>Daoud</t>
  </si>
  <si>
    <t>+33615915264</t>
  </si>
  <si>
    <t>hajarda1359@gmail.com</t>
  </si>
  <si>
    <t>FR5224055101</t>
  </si>
  <si>
    <t>4264036700</t>
  </si>
  <si>
    <t>Smara</t>
  </si>
  <si>
    <t>+33669099494</t>
  </si>
  <si>
    <t>harounandiaye123@gmail.com</t>
  </si>
  <si>
    <t>FR5223885701</t>
  </si>
  <si>
    <t>806932910</t>
  </si>
  <si>
    <t>1939642375</t>
  </si>
  <si>
    <t>4900191634</t>
  </si>
  <si>
    <t>2137924412</t>
  </si>
  <si>
    <t>5613943742</t>
  </si>
  <si>
    <t>Brookhouse</t>
  </si>
  <si>
    <t>+447584353773</t>
  </si>
  <si>
    <t>amanda.brookhouse@gmail.com</t>
  </si>
  <si>
    <t>GB5224187301</t>
  </si>
  <si>
    <t>814108889</t>
  </si>
  <si>
    <t>1724894065</t>
  </si>
  <si>
    <t>Fox</t>
  </si>
  <si>
    <t>+13057980936</t>
  </si>
  <si>
    <t>amarajasmin@gmail.com</t>
  </si>
  <si>
    <t>FR5224306201</t>
  </si>
  <si>
    <t>7824825293</t>
  </si>
  <si>
    <t>Gammicchia</t>
  </si>
  <si>
    <t>+393382567596</t>
  </si>
  <si>
    <t>redado80@libero.it</t>
  </si>
  <si>
    <t>IT5224345701</t>
  </si>
  <si>
    <t>814284295</t>
  </si>
  <si>
    <t>DANE</t>
  </si>
  <si>
    <t>ONRUST</t>
  </si>
  <si>
    <t>0031650216621</t>
  </si>
  <si>
    <t>daneonrust@gmail.com</t>
  </si>
  <si>
    <t>NL1035902</t>
  </si>
  <si>
    <t>813212973</t>
  </si>
  <si>
    <t>1401864402</t>
  </si>
  <si>
    <t>CARLTON-WILSON</t>
  </si>
  <si>
    <t>0019175439932</t>
  </si>
  <si>
    <t>lwilson@insitecony.com</t>
  </si>
  <si>
    <t>FR1147001</t>
  </si>
  <si>
    <t>814321582</t>
  </si>
  <si>
    <t>4566912906</t>
  </si>
  <si>
    <t>2152268425</t>
  </si>
  <si>
    <t>Sadikaj</t>
  </si>
  <si>
    <t>+32486468361</t>
  </si>
  <si>
    <t>sadikajleila05@gmail.com</t>
  </si>
  <si>
    <t>BE5224163901</t>
  </si>
  <si>
    <t>1494764051</t>
  </si>
  <si>
    <t>Smrithi</t>
  </si>
  <si>
    <t>Chandrashekar</t>
  </si>
  <si>
    <t>+447355842070</t>
  </si>
  <si>
    <t>smrithi255002@gmail.com</t>
  </si>
  <si>
    <t>GB5224141601</t>
  </si>
  <si>
    <t>813919241</t>
  </si>
  <si>
    <t>4890094801</t>
  </si>
  <si>
    <t>KLARA</t>
  </si>
  <si>
    <t>OMEROVIC</t>
  </si>
  <si>
    <t>+491748111200</t>
  </si>
  <si>
    <t>klara.omerovic@web.de</t>
  </si>
  <si>
    <t>DE5224191601</t>
  </si>
  <si>
    <t>+491737540286</t>
  </si>
  <si>
    <t>DE5223763501</t>
  </si>
  <si>
    <t>814092531</t>
  </si>
  <si>
    <t>1925177995</t>
  </si>
  <si>
    <t>+32483737187</t>
  </si>
  <si>
    <t>salwa-hamdi@hotmail.com</t>
  </si>
  <si>
    <t>BE5223879501</t>
  </si>
  <si>
    <t>814329578</t>
  </si>
  <si>
    <t>1619523835</t>
  </si>
  <si>
    <t>Kechar</t>
  </si>
  <si>
    <t>FR5224134901</t>
  </si>
  <si>
    <t>814283540</t>
  </si>
  <si>
    <t>1478813851</t>
  </si>
  <si>
    <t>3151493273</t>
  </si>
  <si>
    <t>2192068406</t>
  </si>
  <si>
    <t>2755334595</t>
  </si>
  <si>
    <t>Nikola</t>
  </si>
  <si>
    <t>Kliedere</t>
  </si>
  <si>
    <t>+491725990938</t>
  </si>
  <si>
    <t>n.kliedere1302@gmail.com</t>
  </si>
  <si>
    <t>DE5223985401</t>
  </si>
  <si>
    <t>814100781</t>
  </si>
  <si>
    <t>3835389644</t>
  </si>
  <si>
    <t>Giedre</t>
  </si>
  <si>
    <t>Gabrenaite</t>
  </si>
  <si>
    <t>giedregabrenaite@yahoo.com</t>
  </si>
  <si>
    <t>GB5223675301</t>
  </si>
  <si>
    <t>814094140</t>
  </si>
  <si>
    <t>4672046573</t>
  </si>
  <si>
    <t>Juliana</t>
  </si>
  <si>
    <t>Trott</t>
  </si>
  <si>
    <t>+41764566563</t>
  </si>
  <si>
    <t>juliana@correadasilva.com</t>
  </si>
  <si>
    <t>CH5224320801</t>
  </si>
  <si>
    <t>814107665</t>
  </si>
  <si>
    <t>6690517422</t>
  </si>
  <si>
    <t>2820412464</t>
  </si>
  <si>
    <t>814192314</t>
  </si>
  <si>
    <t>KIM</t>
  </si>
  <si>
    <t>ARNESEN</t>
  </si>
  <si>
    <t>NO5224122601</t>
  </si>
  <si>
    <t>814284183</t>
  </si>
  <si>
    <t>5326260052</t>
  </si>
  <si>
    <t>Tauqir</t>
  </si>
  <si>
    <t>Adalat</t>
  </si>
  <si>
    <t>+971503881143</t>
  </si>
  <si>
    <t>sidibocoum786@gmail.com</t>
  </si>
  <si>
    <t>AE5223799301</t>
  </si>
  <si>
    <t>813900086</t>
  </si>
  <si>
    <t>7772124533</t>
  </si>
  <si>
    <t>7126074513</t>
  </si>
  <si>
    <t>STEFANIA ELENA</t>
  </si>
  <si>
    <t>BORGOVAN</t>
  </si>
  <si>
    <t>+491606033985</t>
  </si>
  <si>
    <t>borgovan_s@outlook.com</t>
  </si>
  <si>
    <t>Stefania-Elena</t>
  </si>
  <si>
    <t>Borgovan</t>
  </si>
  <si>
    <t>DE5223876301</t>
  </si>
  <si>
    <t>9651109263</t>
  </si>
  <si>
    <t>Magalie</t>
  </si>
  <si>
    <t>Jegat</t>
  </si>
  <si>
    <t>+33652657254</t>
  </si>
  <si>
    <t>jegatmagalie@gmail.com</t>
  </si>
  <si>
    <t>FR5224113401</t>
  </si>
  <si>
    <t>813779520</t>
  </si>
  <si>
    <t>4406925935</t>
  </si>
  <si>
    <t>shelton</t>
  </si>
  <si>
    <t>nyika</t>
  </si>
  <si>
    <t>sheltonnyika@gmail.com</t>
  </si>
  <si>
    <t>GB5224317201</t>
  </si>
  <si>
    <t>5577324233</t>
  </si>
  <si>
    <t>Aliiev</t>
  </si>
  <si>
    <t>Elchin</t>
  </si>
  <si>
    <t>+380951524019</t>
  </si>
  <si>
    <t>aliev199102@gmail.com</t>
  </si>
  <si>
    <t>IT5224473301</t>
  </si>
  <si>
    <t>814074548</t>
  </si>
  <si>
    <t>Lounici</t>
  </si>
  <si>
    <t>melissacelia45@gmail.com</t>
  </si>
  <si>
    <t>FR5224120101</t>
  </si>
  <si>
    <t>814291037</t>
  </si>
  <si>
    <t>4890081755</t>
  </si>
  <si>
    <t>Sinigaglia</t>
  </si>
  <si>
    <t>+393425302371</t>
  </si>
  <si>
    <t>sinigagliaroberta0@gmail.com</t>
  </si>
  <si>
    <t>IT5223836901</t>
  </si>
  <si>
    <t>809386235</t>
  </si>
  <si>
    <t>9803264015</t>
  </si>
  <si>
    <t>Turini</t>
  </si>
  <si>
    <t>+393284295603</t>
  </si>
  <si>
    <t>samantaturini@libero.it</t>
  </si>
  <si>
    <t>IT5223615501</t>
  </si>
  <si>
    <t>813577485</t>
  </si>
  <si>
    <t>2404195301</t>
  </si>
  <si>
    <t>3379046440</t>
  </si>
  <si>
    <t>BJÖRN</t>
  </si>
  <si>
    <t>MÜLLER</t>
  </si>
  <si>
    <t>45csckczd4@privaterelay.appleid.com</t>
  </si>
  <si>
    <t>Bjoern</t>
  </si>
  <si>
    <t>DE5223653301</t>
  </si>
  <si>
    <t>814188968</t>
  </si>
  <si>
    <t>1440975196</t>
  </si>
  <si>
    <t>2034561281</t>
  </si>
  <si>
    <t>4812828786</t>
  </si>
  <si>
    <t>1896903433</t>
  </si>
  <si>
    <t>Renate</t>
  </si>
  <si>
    <t>Palmberger</t>
  </si>
  <si>
    <t>+491759312751</t>
  </si>
  <si>
    <t>renate.renate.palmberger@metzgerei-palmberger.de</t>
  </si>
  <si>
    <t>DE5223804501</t>
  </si>
  <si>
    <t>8266127343</t>
  </si>
  <si>
    <t>Cienna</t>
  </si>
  <si>
    <t>Ardito</t>
  </si>
  <si>
    <t>+15166593438</t>
  </si>
  <si>
    <t>cgracer15@icloud.com</t>
  </si>
  <si>
    <t>IT5224154701</t>
  </si>
  <si>
    <t>1076099570</t>
  </si>
  <si>
    <t>KATJA</t>
  </si>
  <si>
    <t>HERINGSHAUSEN</t>
  </si>
  <si>
    <t>00491736270193</t>
  </si>
  <si>
    <t>kheringshausen@dga-ag.de</t>
  </si>
  <si>
    <t>DE1208616</t>
  </si>
  <si>
    <t>812902596</t>
  </si>
  <si>
    <t>8266116191</t>
  </si>
  <si>
    <t>7126087931</t>
  </si>
  <si>
    <t>7126058984</t>
  </si>
  <si>
    <t>7477145185</t>
  </si>
  <si>
    <t>Anelia</t>
  </si>
  <si>
    <t>Janeva</t>
  </si>
  <si>
    <t>+491774288681</t>
  </si>
  <si>
    <t>info@aneliajaneva.ae</t>
  </si>
  <si>
    <t>DE5224555101</t>
  </si>
  <si>
    <t>814313265</t>
  </si>
  <si>
    <t>GB5224317301</t>
  </si>
  <si>
    <t>5577263742</t>
  </si>
  <si>
    <t>RUCKSTUHL</t>
  </si>
  <si>
    <t>+41786420595</t>
  </si>
  <si>
    <t>dani.ruckstuhl03@gmail.com</t>
  </si>
  <si>
    <t>CH5224498301</t>
  </si>
  <si>
    <t>814059909</t>
  </si>
  <si>
    <t>7418238811</t>
  </si>
  <si>
    <t>Mowatt</t>
  </si>
  <si>
    <t>elisemowatt01@gmail.com</t>
  </si>
  <si>
    <t>GB5223954201</t>
  </si>
  <si>
    <t>2827634541</t>
  </si>
  <si>
    <t>3378980150</t>
  </si>
  <si>
    <t>2404236811</t>
  </si>
  <si>
    <t>HEORHII</t>
  </si>
  <si>
    <t>CHUPAK</t>
  </si>
  <si>
    <t>+393892586111</t>
  </si>
  <si>
    <t>lacompagnia.info@gmail.com</t>
  </si>
  <si>
    <t>Heorhii</t>
  </si>
  <si>
    <t>Chupak</t>
  </si>
  <si>
    <t>IT5223950801</t>
  </si>
  <si>
    <t>4900172093</t>
  </si>
  <si>
    <t>mohammad</t>
  </si>
  <si>
    <t>noureddine</t>
  </si>
  <si>
    <t>+393276642548</t>
  </si>
  <si>
    <t>mohammad.noureddine@edu.unife.it</t>
  </si>
  <si>
    <t>Noureddine</t>
  </si>
  <si>
    <t>IT5224190601</t>
  </si>
  <si>
    <t>813706170</t>
  </si>
  <si>
    <t>8223659415</t>
  </si>
  <si>
    <t>Juan Gabriel</t>
  </si>
  <si>
    <t>Robayo</t>
  </si>
  <si>
    <t>+34636309798</t>
  </si>
  <si>
    <t>maria.078@hotmail.com</t>
  </si>
  <si>
    <t>ES5224162701</t>
  </si>
  <si>
    <t>814111755</t>
  </si>
  <si>
    <t>1649187024</t>
  </si>
  <si>
    <t>Noor</t>
  </si>
  <si>
    <t>noornaima13@gmail.com</t>
  </si>
  <si>
    <t>GB5224490201</t>
  </si>
  <si>
    <t>2527608996</t>
  </si>
  <si>
    <t>MANAL</t>
  </si>
  <si>
    <t>DRIHEM</t>
  </si>
  <si>
    <t>+393891965879</t>
  </si>
  <si>
    <t>dbwrv72ktv@privaterelay.appleid.com</t>
  </si>
  <si>
    <t>manal</t>
  </si>
  <si>
    <t>drihem</t>
  </si>
  <si>
    <t>IT5223714301</t>
  </si>
  <si>
    <t>1925172056</t>
  </si>
  <si>
    <t>Ana Carolina</t>
  </si>
  <si>
    <t>+34660966762</t>
  </si>
  <si>
    <t>soares.acr@gmail.com</t>
  </si>
  <si>
    <t>ES5224121601</t>
  </si>
  <si>
    <t>806888022</t>
  </si>
  <si>
    <t>8142782126</t>
  </si>
  <si>
    <t>Malmsten</t>
  </si>
  <si>
    <t>+46703537429</t>
  </si>
  <si>
    <t>annamalmsten1@gmail.com</t>
  </si>
  <si>
    <t>SE5223793601</t>
  </si>
  <si>
    <t>814284044</t>
  </si>
  <si>
    <t>2364892191</t>
  </si>
  <si>
    <t>6757012592</t>
  </si>
  <si>
    <t>3286832312</t>
  </si>
  <si>
    <t>Driss</t>
  </si>
  <si>
    <t>Bendahmane</t>
  </si>
  <si>
    <t>+212661231200</t>
  </si>
  <si>
    <t>driss.bendahmane@gmail.com</t>
  </si>
  <si>
    <t>ES5224134601</t>
  </si>
  <si>
    <t>814126007</t>
  </si>
  <si>
    <t>1478853821</t>
  </si>
  <si>
    <t>Al Mohammad</t>
  </si>
  <si>
    <t>hamudiii44h@gmail.com</t>
  </si>
  <si>
    <t>DE5224093101</t>
  </si>
  <si>
    <t>5555300693</t>
  </si>
  <si>
    <t>Regula</t>
  </si>
  <si>
    <t>+41797049033</t>
  </si>
  <si>
    <t>regulahuber@gmx.ch</t>
  </si>
  <si>
    <t>CH5224312201</t>
  </si>
  <si>
    <t>814321174</t>
  </si>
  <si>
    <t>7670769455</t>
  </si>
  <si>
    <t>LEIDY YOHANA</t>
  </si>
  <si>
    <t>GUERRERO</t>
  </si>
  <si>
    <t>leyguerrero93@gmail.com</t>
  </si>
  <si>
    <t>Leidy yohana</t>
  </si>
  <si>
    <t>Guerrero martinez</t>
  </si>
  <si>
    <t>ES5223955701</t>
  </si>
  <si>
    <t>6467588481</t>
  </si>
  <si>
    <t>MARIE MADELEINE</t>
  </si>
  <si>
    <t>OUEGNIN</t>
  </si>
  <si>
    <t>+33673659910</t>
  </si>
  <si>
    <t>mmmassan@yahoo.fr</t>
  </si>
  <si>
    <t>FR5224141201</t>
  </si>
  <si>
    <t>5517197722</t>
  </si>
  <si>
    <t>Joey</t>
  </si>
  <si>
    <t>Kuse</t>
  </si>
  <si>
    <t>+4915906174051</t>
  </si>
  <si>
    <t>j.kuse.2008@gmail.com</t>
  </si>
  <si>
    <t>DE5224356901</t>
  </si>
  <si>
    <t>Dominic anthony</t>
  </si>
  <si>
    <t>Deramo</t>
  </si>
  <si>
    <t>+15865243906</t>
  </si>
  <si>
    <t>jderamo23@gmail.com</t>
  </si>
  <si>
    <t>IT5224164101</t>
  </si>
  <si>
    <t>4406941630</t>
  </si>
  <si>
    <t>2152278063</t>
  </si>
  <si>
    <t>Nezaket</t>
  </si>
  <si>
    <t>Cesur</t>
  </si>
  <si>
    <t>+492353663444</t>
  </si>
  <si>
    <t>nezaket83@hotmail.de</t>
  </si>
  <si>
    <t>DE5223645701</t>
  </si>
  <si>
    <t>814280587</t>
  </si>
  <si>
    <t>7010311825</t>
  </si>
  <si>
    <t>Jegel</t>
  </si>
  <si>
    <t>+4917643695357</t>
  </si>
  <si>
    <t>vanessajegel2004@gmail.com</t>
  </si>
  <si>
    <t>DE5224215001</t>
  </si>
  <si>
    <t>809842361</t>
  </si>
  <si>
    <t>5901878791</t>
  </si>
  <si>
    <t>1440964755</t>
  </si>
  <si>
    <t>PISCOPO</t>
  </si>
  <si>
    <t>+393394849588</t>
  </si>
  <si>
    <t>8jv46nhn4k@privaterelay.appleid.com</t>
  </si>
  <si>
    <t>Gelsomina</t>
  </si>
  <si>
    <t>Piscopo</t>
  </si>
  <si>
    <t>IT5223774001</t>
  </si>
  <si>
    <t>3152575856</t>
  </si>
  <si>
    <t>Leyla</t>
  </si>
  <si>
    <t>Japes</t>
  </si>
  <si>
    <t>+491786000697</t>
  </si>
  <si>
    <t>leyla.japes90@icloud.com</t>
  </si>
  <si>
    <t>DE5224139501</t>
  </si>
  <si>
    <t>2233632693</t>
  </si>
  <si>
    <t>HORACE</t>
  </si>
  <si>
    <t>VERNON</t>
  </si>
  <si>
    <t>+447979780208</t>
  </si>
  <si>
    <t>horace.vernon@outlook.com</t>
  </si>
  <si>
    <t>Horace</t>
  </si>
  <si>
    <t>Vernon</t>
  </si>
  <si>
    <t>GB5223838201</t>
  </si>
  <si>
    <t>814090565</t>
  </si>
  <si>
    <t>6857368232</t>
  </si>
  <si>
    <t>+393891032440</t>
  </si>
  <si>
    <t>zt2njzsmkv@privaterelay.appleid.com</t>
  </si>
  <si>
    <t>IT5224349001</t>
  </si>
  <si>
    <t>1401878273</t>
  </si>
  <si>
    <t>Pacifique</t>
  </si>
  <si>
    <t>Kahasha Birindwa</t>
  </si>
  <si>
    <t>+243812395035</t>
  </si>
  <si>
    <t>raia.kahasha@gmail.com</t>
  </si>
  <si>
    <t>BE5224314301</t>
  </si>
  <si>
    <t>1364790140</t>
  </si>
  <si>
    <t>Jon</t>
  </si>
  <si>
    <t>Corona</t>
  </si>
  <si>
    <t>+16129630028</t>
  </si>
  <si>
    <t>maxcorona160@gmail.com</t>
  </si>
  <si>
    <t>DE5223999101</t>
  </si>
  <si>
    <t>814018557</t>
  </si>
  <si>
    <t>3568245726</t>
  </si>
  <si>
    <t>KATHERINE</t>
  </si>
  <si>
    <t>DRUMHELLER</t>
  </si>
  <si>
    <t>+17037721563</t>
  </si>
  <si>
    <t>katie.lawler07@gmail.com</t>
  </si>
  <si>
    <t>Drumheller</t>
  </si>
  <si>
    <t>ES5224347501</t>
  </si>
  <si>
    <t>814284556</t>
  </si>
  <si>
    <t>5577300735</t>
  </si>
  <si>
    <t>Touil</t>
  </si>
  <si>
    <t>+33695722195</t>
  </si>
  <si>
    <t>meriemnadjet1980@gmail.com</t>
  </si>
  <si>
    <t>Snadji</t>
  </si>
  <si>
    <t>FR5224348801</t>
  </si>
  <si>
    <t>5577311003</t>
  </si>
  <si>
    <t>Dei</t>
  </si>
  <si>
    <t>+3920975196</t>
  </si>
  <si>
    <t>jacopodei2@gmail.com</t>
  </si>
  <si>
    <t>IT5223814501</t>
  </si>
  <si>
    <t>1691494140</t>
  </si>
  <si>
    <t>Oates</t>
  </si>
  <si>
    <t>+447921820676</t>
  </si>
  <si>
    <t>ollie.oates@yahoo.co.uk</t>
  </si>
  <si>
    <t>GB5223800701</t>
  </si>
  <si>
    <t>6897190160</t>
  </si>
  <si>
    <t>FRIES</t>
  </si>
  <si>
    <t>nitrate_serin7j@icloud.com</t>
  </si>
  <si>
    <t>Fries</t>
  </si>
  <si>
    <t>DE5223843201</t>
  </si>
  <si>
    <t>811021289</t>
  </si>
  <si>
    <t>7820835573</t>
  </si>
  <si>
    <t>00447864884862</t>
  </si>
  <si>
    <t>donnyadams29@yahoo.co.uk</t>
  </si>
  <si>
    <t>GB1297178</t>
  </si>
  <si>
    <t>814323844</t>
  </si>
  <si>
    <t>5796370812</t>
  </si>
  <si>
    <t>kadir</t>
  </si>
  <si>
    <t>aykac</t>
  </si>
  <si>
    <t>+447465252169</t>
  </si>
  <si>
    <t>kadira4606@gmail.com</t>
  </si>
  <si>
    <t>pinar</t>
  </si>
  <si>
    <t>GB5223974801</t>
  </si>
  <si>
    <t>1977856156</t>
  </si>
  <si>
    <t>Di Bonito</t>
  </si>
  <si>
    <t>+393290132186</t>
  </si>
  <si>
    <t>kikka-fdb@libero.it</t>
  </si>
  <si>
    <t>IT5224584501</t>
  </si>
  <si>
    <t>7126040040</t>
  </si>
  <si>
    <t>IT5224499201</t>
  </si>
  <si>
    <t>814319432</t>
  </si>
  <si>
    <t>POLIMANTI</t>
  </si>
  <si>
    <t>+393356884578</t>
  </si>
  <si>
    <t>barbara.polimanti@gmail.com</t>
  </si>
  <si>
    <t>Polimanti</t>
  </si>
  <si>
    <t>IT5224429801</t>
  </si>
  <si>
    <t>814284208</t>
  </si>
  <si>
    <t>1364758360</t>
  </si>
  <si>
    <t>+32471552317</t>
  </si>
  <si>
    <t>xgvhb8tdcm@privaterelay.appleid.com</t>
  </si>
  <si>
    <t>BE5223799001</t>
  </si>
  <si>
    <t>809082258</t>
  </si>
  <si>
    <t>2448562690</t>
  </si>
  <si>
    <t>5548684890</t>
  </si>
  <si>
    <t>Belviso</t>
  </si>
  <si>
    <t>belvisochiara20@gmail.com</t>
  </si>
  <si>
    <t>IT5224028401</t>
  </si>
  <si>
    <t>813901047</t>
  </si>
  <si>
    <t>5086485880</t>
  </si>
  <si>
    <t>814100066</t>
  </si>
  <si>
    <t>8266170883</t>
  </si>
  <si>
    <t>CHAIMAE</t>
  </si>
  <si>
    <t>BENKHADIJA</t>
  </si>
  <si>
    <t>+33665457278</t>
  </si>
  <si>
    <t>benkhadijachaimae@gmail.com</t>
  </si>
  <si>
    <t>Chaimae</t>
  </si>
  <si>
    <t>Benkhadija</t>
  </si>
  <si>
    <t>FR5224324601</t>
  </si>
  <si>
    <t>Oluwaseun</t>
  </si>
  <si>
    <t>Adeyemi</t>
  </si>
  <si>
    <t>+447956212167</t>
  </si>
  <si>
    <t>oadeyemi@kwam-it.com</t>
  </si>
  <si>
    <t>HU5223939601</t>
  </si>
  <si>
    <t>813938477</t>
  </si>
  <si>
    <t>5380312372</t>
  </si>
  <si>
    <t>Lennertz</t>
  </si>
  <si>
    <t>jens.lennertz@gmail.com</t>
  </si>
  <si>
    <t>DE5223771201</t>
  </si>
  <si>
    <t>813684014</t>
  </si>
  <si>
    <t>2755329286</t>
  </si>
  <si>
    <t>douglas</t>
  </si>
  <si>
    <t>mulato</t>
  </si>
  <si>
    <t>+34605468552</t>
  </si>
  <si>
    <t>douglato16@hotmail.com</t>
  </si>
  <si>
    <t>ES5224330001</t>
  </si>
  <si>
    <t>5796343652</t>
  </si>
  <si>
    <t>Palacio</t>
  </si>
  <si>
    <t>+19735800693</t>
  </si>
  <si>
    <t>flormariapalacio@gmail.com</t>
  </si>
  <si>
    <t>IT5224333301</t>
  </si>
  <si>
    <t>813146030</t>
  </si>
  <si>
    <t>1401887174</t>
  </si>
  <si>
    <t>Frantisek</t>
  </si>
  <si>
    <t>Rehk</t>
  </si>
  <si>
    <t>+420777019678</t>
  </si>
  <si>
    <t>victoria.rehakov@gmail.com</t>
  </si>
  <si>
    <t>CZ5223807101</t>
  </si>
  <si>
    <t>1307097702</t>
  </si>
  <si>
    <t>Carlgren</t>
  </si>
  <si>
    <t>+46761631059</t>
  </si>
  <si>
    <t>linnea.carlgren@gmail.com</t>
  </si>
  <si>
    <t>SE5223957201</t>
  </si>
  <si>
    <t>813684011</t>
  </si>
  <si>
    <t>6467543946</t>
  </si>
  <si>
    <t>2761798524</t>
  </si>
  <si>
    <t>SEBASTIANI</t>
  </si>
  <si>
    <t>+393519645885</t>
  </si>
  <si>
    <t>lucasebastiani2017@gmail.com</t>
  </si>
  <si>
    <t>Sebastiani</t>
  </si>
  <si>
    <t>IT5224115501</t>
  </si>
  <si>
    <t>6203225162</t>
  </si>
  <si>
    <t>Italo</t>
  </si>
  <si>
    <t>Perrotta</t>
  </si>
  <si>
    <t>+393318936887</t>
  </si>
  <si>
    <t>italoperrotta_14@libero.it</t>
  </si>
  <si>
    <t>IT5224634701</t>
  </si>
  <si>
    <t>Addesa</t>
  </si>
  <si>
    <t>+393485425213</t>
  </si>
  <si>
    <t>massimilianoaddesa.smm@gmail.com</t>
  </si>
  <si>
    <t>IT5224003101</t>
  </si>
  <si>
    <t>5577978744</t>
  </si>
  <si>
    <t>Baban</t>
  </si>
  <si>
    <t>+447776292314</t>
  </si>
  <si>
    <t>linababanforte@gmail.com</t>
  </si>
  <si>
    <t>IT5224137501</t>
  </si>
  <si>
    <t>814106812</t>
  </si>
  <si>
    <t>5410945912</t>
  </si>
  <si>
    <t>+19176926097</t>
  </si>
  <si>
    <t>hellokatiethomas@gmail.com</t>
  </si>
  <si>
    <t>IT5223813701</t>
  </si>
  <si>
    <t>814311633</t>
  </si>
  <si>
    <t>8426970451</t>
  </si>
  <si>
    <t>ISAURA</t>
  </si>
  <si>
    <t>PEREZ FELIPE</t>
  </si>
  <si>
    <t>+393270366588</t>
  </si>
  <si>
    <t>isauraperezfelipe@gmail.com</t>
  </si>
  <si>
    <t>Isaura</t>
  </si>
  <si>
    <t>IT5224053501</t>
  </si>
  <si>
    <t>4188342060</t>
  </si>
  <si>
    <t>Emre Can</t>
  </si>
  <si>
    <t>Akguel</t>
  </si>
  <si>
    <t>+491736430380</t>
  </si>
  <si>
    <t>sultan.aykac01@gmail.com</t>
  </si>
  <si>
    <t>DE5224313301</t>
  </si>
  <si>
    <t>8296852782</t>
  </si>
  <si>
    <t>flavia</t>
  </si>
  <si>
    <t>zizzari</t>
  </si>
  <si>
    <t>+393518807317</t>
  </si>
  <si>
    <t>qwkdp4tnwb@privaterelay.appleid.com</t>
  </si>
  <si>
    <t>IT5224292601</t>
  </si>
  <si>
    <t>4176711641</t>
  </si>
  <si>
    <t>ECE NUR</t>
  </si>
  <si>
    <t>DAVULCU</t>
  </si>
  <si>
    <t>+4917661299241</t>
  </si>
  <si>
    <t>ece-2001@hotmail.de</t>
  </si>
  <si>
    <t>Davulcu</t>
  </si>
  <si>
    <t>DE5224276301</t>
  </si>
  <si>
    <t>1829829271</t>
  </si>
  <si>
    <t>Giusy</t>
  </si>
  <si>
    <t>Marrella</t>
  </si>
  <si>
    <t>+393396654031</t>
  </si>
  <si>
    <t>marrellagiusy@gmail.com</t>
  </si>
  <si>
    <t>IT5223807401</t>
  </si>
  <si>
    <t>5613900530</t>
  </si>
  <si>
    <t>Dorem</t>
  </si>
  <si>
    <t>+420774020605</t>
  </si>
  <si>
    <t>lazardjorem@gmail.com</t>
  </si>
  <si>
    <t>CZ5223623601</t>
  </si>
  <si>
    <t>813904523</t>
  </si>
  <si>
    <t>7366446754</t>
  </si>
  <si>
    <t>Houda</t>
  </si>
  <si>
    <t>Lahrech</t>
  </si>
  <si>
    <t>+32488981586</t>
  </si>
  <si>
    <t>lahrechhouda085@gmail.com</t>
  </si>
  <si>
    <t>BE5224148701</t>
  </si>
  <si>
    <t>806932906</t>
  </si>
  <si>
    <t>1478847812</t>
  </si>
  <si>
    <t>IYRATU</t>
  </si>
  <si>
    <t>ZUBAIRU</t>
  </si>
  <si>
    <t>+33745122403</t>
  </si>
  <si>
    <t>iyratuzubairu@gmail.com</t>
  </si>
  <si>
    <t>Iyratu</t>
  </si>
  <si>
    <t>Zubairu</t>
  </si>
  <si>
    <t>FR5224199701</t>
  </si>
  <si>
    <t>8212483860</t>
  </si>
  <si>
    <t>MELISA</t>
  </si>
  <si>
    <t>004915228186378</t>
  </si>
  <si>
    <t>melisade.99@hotmail.de</t>
  </si>
  <si>
    <t>DE1208752</t>
  </si>
  <si>
    <t>1710342513</t>
  </si>
  <si>
    <t>4575720936</t>
  </si>
  <si>
    <t>2404176574</t>
  </si>
  <si>
    <t>Fiocchi</t>
  </si>
  <si>
    <t>+393792491458</t>
  </si>
  <si>
    <t>m.fiocchi83@gmail.com</t>
  </si>
  <si>
    <t>IT5224155501</t>
  </si>
  <si>
    <t>4566911565</t>
  </si>
  <si>
    <t>NADERI</t>
  </si>
  <si>
    <t>+4915254156396</t>
  </si>
  <si>
    <t>nilabnaderi1997@gmail.com</t>
  </si>
  <si>
    <t>Naderi</t>
  </si>
  <si>
    <t>DE5223711201</t>
  </si>
  <si>
    <t>2192121352</t>
  </si>
  <si>
    <t>LIBASSE</t>
  </si>
  <si>
    <t>+33668148039</t>
  </si>
  <si>
    <t>coulibalylibasse@gmail.com</t>
  </si>
  <si>
    <t>Libasse</t>
  </si>
  <si>
    <t>FR5223938001</t>
  </si>
  <si>
    <t>808832386</t>
  </si>
  <si>
    <t>1668030781</t>
  </si>
  <si>
    <t>Gian Pietro</t>
  </si>
  <si>
    <t>Damini</t>
  </si>
  <si>
    <t>+39223727777</t>
  </si>
  <si>
    <t>bertozzofortunata@gmail.com</t>
  </si>
  <si>
    <t>IT5223810501</t>
  </si>
  <si>
    <t>814108891</t>
  </si>
  <si>
    <t>9234380805</t>
  </si>
  <si>
    <t>2404252454</t>
  </si>
  <si>
    <t>Sanice</t>
  </si>
  <si>
    <t>+447947775190</t>
  </si>
  <si>
    <t>gevonijones@yahoo.co.uk</t>
  </si>
  <si>
    <t>GB5223868801</t>
  </si>
  <si>
    <t>9941644580</t>
  </si>
  <si>
    <t>Despina</t>
  </si>
  <si>
    <t>Spanou</t>
  </si>
  <si>
    <t>+32498982035</t>
  </si>
  <si>
    <t>despinaspanou1@gmail.com</t>
  </si>
  <si>
    <t>AT5223806501</t>
  </si>
  <si>
    <t>6467597791</t>
  </si>
  <si>
    <t>Ahsan</t>
  </si>
  <si>
    <t>Zaidi</t>
  </si>
  <si>
    <t>+447825321200</t>
  </si>
  <si>
    <t>ahsan.zaidi10@googlemail.com</t>
  </si>
  <si>
    <t>GB5223944601</t>
  </si>
  <si>
    <t>7820778081</t>
  </si>
  <si>
    <t>Yanbing</t>
  </si>
  <si>
    <t>Luang</t>
  </si>
  <si>
    <t>+393444096382</t>
  </si>
  <si>
    <t>876862811@qq.com</t>
  </si>
  <si>
    <t>IT5223969201</t>
  </si>
  <si>
    <t>813760609</t>
  </si>
  <si>
    <t>4264063171</t>
  </si>
  <si>
    <t>MISA</t>
  </si>
  <si>
    <t>HUYNH</t>
  </si>
  <si>
    <t>004740063423</t>
  </si>
  <si>
    <t>misa_h92@hotmail.com</t>
  </si>
  <si>
    <t>NO1004014</t>
  </si>
  <si>
    <t>2730913275</t>
  </si>
  <si>
    <t>Spilotros</t>
  </si>
  <si>
    <t>+393408597213</t>
  </si>
  <si>
    <t>giuseppespilotros84@gmail.com</t>
  </si>
  <si>
    <t>IT5224006901</t>
  </si>
  <si>
    <t>2338437312</t>
  </si>
  <si>
    <t>IOANNIS</t>
  </si>
  <si>
    <t>BATSILAS</t>
  </si>
  <si>
    <t>yiannisbatsilas@yahoo.gr</t>
  </si>
  <si>
    <t>Batsilas</t>
  </si>
  <si>
    <t>DE5224545901</t>
  </si>
  <si>
    <t>814070690</t>
  </si>
  <si>
    <t>7010348704</t>
  </si>
  <si>
    <t>BORTUNI</t>
  </si>
  <si>
    <t>+393513066414</t>
  </si>
  <si>
    <t>Franclin</t>
  </si>
  <si>
    <t>IT5223870101</t>
  </si>
  <si>
    <t>814152186</t>
  </si>
  <si>
    <t>Maria katiane</t>
  </si>
  <si>
    <t>Carvalho</t>
  </si>
  <si>
    <t>+393488873987</t>
  </si>
  <si>
    <t>katianecarvalho13@gmail.com</t>
  </si>
  <si>
    <t>IT5223997801</t>
  </si>
  <si>
    <t>814268308</t>
  </si>
  <si>
    <t>6203192214</t>
  </si>
  <si>
    <t>IYAD</t>
  </si>
  <si>
    <t>REBAA</t>
  </si>
  <si>
    <t>+33659506259</t>
  </si>
  <si>
    <t>iyadrebaa95@gmail.com</t>
  </si>
  <si>
    <t>Iyad</t>
  </si>
  <si>
    <t>Rebaa</t>
  </si>
  <si>
    <t>FR5223982701</t>
  </si>
  <si>
    <t>814312605</t>
  </si>
  <si>
    <t>5086523761</t>
  </si>
  <si>
    <t>D Aniello</t>
  </si>
  <si>
    <t>+393288437498</t>
  </si>
  <si>
    <t>mdaniello1980@gmail.com</t>
  </si>
  <si>
    <t>IT5223988401</t>
  </si>
  <si>
    <t>2338472205</t>
  </si>
  <si>
    <t>814260643</t>
  </si>
  <si>
    <t>Sandor</t>
  </si>
  <si>
    <t>Rostas</t>
  </si>
  <si>
    <t>+36205452857</t>
  </si>
  <si>
    <t>s64789143@gmail.com</t>
  </si>
  <si>
    <t>HU5224179401</t>
  </si>
  <si>
    <t>1151215542</t>
  </si>
  <si>
    <t>Tefily</t>
  </si>
  <si>
    <t>Kone</t>
  </si>
  <si>
    <t>+33760777943</t>
  </si>
  <si>
    <t>tefily.koone@gmail.com</t>
  </si>
  <si>
    <t>FR5223765901</t>
  </si>
  <si>
    <t>1724711402</t>
  </si>
  <si>
    <t>Melek</t>
  </si>
  <si>
    <t>Abdelaziz</t>
  </si>
  <si>
    <t>+4917681331915</t>
  </si>
  <si>
    <t>abdelazizmelek@hotmail.com</t>
  </si>
  <si>
    <t>DE5223801001</t>
  </si>
  <si>
    <t>7772133386</t>
  </si>
  <si>
    <t>FLORA</t>
  </si>
  <si>
    <t>PETRILLO</t>
  </si>
  <si>
    <t>+393711627677</t>
  </si>
  <si>
    <t>petrillo.flora27@gmail.com</t>
  </si>
  <si>
    <t>Flora</t>
  </si>
  <si>
    <t>Petrillo</t>
  </si>
  <si>
    <t>IT5223857901</t>
  </si>
  <si>
    <t>2884262194</t>
  </si>
  <si>
    <t>WARD</t>
  </si>
  <si>
    <t>NAJJAR</t>
  </si>
  <si>
    <t>ward.nna@gmail.com</t>
  </si>
  <si>
    <t>Ward</t>
  </si>
  <si>
    <t>Najjar</t>
  </si>
  <si>
    <t>IT5223849501</t>
  </si>
  <si>
    <t>2213353402</t>
  </si>
  <si>
    <t>Miloud</t>
  </si>
  <si>
    <t>Djafri</t>
  </si>
  <si>
    <t>+33761929998</t>
  </si>
  <si>
    <t>djafri0031@gmail.com</t>
  </si>
  <si>
    <t>FR5224192901</t>
  </si>
  <si>
    <t>1494718982</t>
  </si>
  <si>
    <t>2137972303</t>
  </si>
  <si>
    <t>DI DIO</t>
  </si>
  <si>
    <t>+393317781601</t>
  </si>
  <si>
    <t>danieledidio91@gmail.com</t>
  </si>
  <si>
    <t>Di Dio</t>
  </si>
  <si>
    <t>IT5223849701</t>
  </si>
  <si>
    <t>6857444860</t>
  </si>
  <si>
    <t>2137920783</t>
  </si>
  <si>
    <t>Nikolas</t>
  </si>
  <si>
    <t>Panagiotou</t>
  </si>
  <si>
    <t>+491733787777</t>
  </si>
  <si>
    <t>dekolakis7@gmail.com</t>
  </si>
  <si>
    <t>DE5224341201</t>
  </si>
  <si>
    <t>Taiwo</t>
  </si>
  <si>
    <t>+2348133855192</t>
  </si>
  <si>
    <t>mailyemi2006@gmail.com</t>
  </si>
  <si>
    <t>GB5223620301</t>
  </si>
  <si>
    <t>1724655111</t>
  </si>
  <si>
    <t>Ebner</t>
  </si>
  <si>
    <t>+436641326116</t>
  </si>
  <si>
    <t>armin.ebner@behf.at</t>
  </si>
  <si>
    <t>AT5224330801</t>
  </si>
  <si>
    <t>809350902</t>
  </si>
  <si>
    <t>1710361155</t>
  </si>
  <si>
    <t>Anja</t>
  </si>
  <si>
    <t>Knezevic</t>
  </si>
  <si>
    <t>+46761964878</t>
  </si>
  <si>
    <t>anja.jevsovar@gmail.com</t>
  </si>
  <si>
    <t>Jevsovar Knezevic</t>
  </si>
  <si>
    <t>SE5223675501</t>
  </si>
  <si>
    <t>6358134204</t>
  </si>
  <si>
    <t>Fortuna</t>
  </si>
  <si>
    <t>+393282226808</t>
  </si>
  <si>
    <t>pescifo85@gmail.com</t>
  </si>
  <si>
    <t>IT5224571601</t>
  </si>
  <si>
    <t>LISETTE</t>
  </si>
  <si>
    <t>TRUSAO</t>
  </si>
  <si>
    <t>+33651408809</t>
  </si>
  <si>
    <t>qmfb9x7vcf@privaterelay.appleid.com</t>
  </si>
  <si>
    <t>Lisette</t>
  </si>
  <si>
    <t>Trusao</t>
  </si>
  <si>
    <t>FR5224195901</t>
  </si>
  <si>
    <t>1649205644</t>
  </si>
  <si>
    <t>Lama</t>
  </si>
  <si>
    <t>+966531135390</t>
  </si>
  <si>
    <t>lmiaphone15@icloud.com</t>
  </si>
  <si>
    <t>SA5223623801</t>
  </si>
  <si>
    <t>814284042</t>
  </si>
  <si>
    <t>2761822114</t>
  </si>
  <si>
    <t>1778343571</t>
  </si>
  <si>
    <t>MIHAELA ALINA</t>
  </si>
  <si>
    <t>MIHAELA ALINA TUGUI</t>
  </si>
  <si>
    <t>+436609689915</t>
  </si>
  <si>
    <t>mihaelaalinatugui27@icloud.com</t>
  </si>
  <si>
    <t>AT5223824201</t>
  </si>
  <si>
    <t>813364337</t>
  </si>
  <si>
    <t>9651133634</t>
  </si>
  <si>
    <t>LEANNA MAE</t>
  </si>
  <si>
    <t>AUSTRIA</t>
  </si>
  <si>
    <t>+447417470284</t>
  </si>
  <si>
    <t>leannamaeaustria@gmail.com</t>
  </si>
  <si>
    <t>Leanna Mae</t>
  </si>
  <si>
    <t>Manzon</t>
  </si>
  <si>
    <t>GB5223785801</t>
  </si>
  <si>
    <t>810702352</t>
  </si>
  <si>
    <t>2730950456</t>
  </si>
  <si>
    <t>Nikita</t>
  </si>
  <si>
    <t>Franks-Newell</t>
  </si>
  <si>
    <t>+447355776304</t>
  </si>
  <si>
    <t>nikitafranks@icloud.com</t>
  </si>
  <si>
    <t>nikita</t>
  </si>
  <si>
    <t>franks-newell</t>
  </si>
  <si>
    <t>GB5224363701</t>
  </si>
  <si>
    <t>814108090</t>
  </si>
  <si>
    <t>1364736855</t>
  </si>
  <si>
    <t>814075860</t>
  </si>
  <si>
    <t>3369635695</t>
  </si>
  <si>
    <t>Bloise</t>
  </si>
  <si>
    <t>+393779635633</t>
  </si>
  <si>
    <t>ilariabloise20032@gmail.com</t>
  </si>
  <si>
    <t>IT5223639701</t>
  </si>
  <si>
    <t>2152272360</t>
  </si>
  <si>
    <t>Mputu</t>
  </si>
  <si>
    <t>+32473980141</t>
  </si>
  <si>
    <t>mmputu@live.fr</t>
  </si>
  <si>
    <t>BE5223951901</t>
  </si>
  <si>
    <t>814092129</t>
  </si>
  <si>
    <t>3367885614</t>
  </si>
  <si>
    <t>Ciornei</t>
  </si>
  <si>
    <t>+393290452954</t>
  </si>
  <si>
    <t>elenaciornei79@gmail.com</t>
  </si>
  <si>
    <t>IT5223663301</t>
  </si>
  <si>
    <t>4812784922</t>
  </si>
  <si>
    <t>1724678723</t>
  </si>
  <si>
    <t>JORISSEN</t>
  </si>
  <si>
    <t>00320494403745</t>
  </si>
  <si>
    <t>jessica.jorissen@skynet.be</t>
  </si>
  <si>
    <t>BE1011591</t>
  </si>
  <si>
    <t>814103843</t>
  </si>
  <si>
    <t>5796370090</t>
  </si>
  <si>
    <t>4865423603</t>
  </si>
  <si>
    <t>Ardit</t>
  </si>
  <si>
    <t>Habazaj</t>
  </si>
  <si>
    <t>+447387185910</t>
  </si>
  <si>
    <t>elsamataj@hotmail.com</t>
  </si>
  <si>
    <t>GB5223985701</t>
  </si>
  <si>
    <t>5086484351</t>
  </si>
  <si>
    <t>Kaltwasser</t>
  </si>
  <si>
    <t>+33643476569</t>
  </si>
  <si>
    <t>maxime.kaltwasser@orange.fr</t>
  </si>
  <si>
    <t>FR5223612801</t>
  </si>
  <si>
    <t>2137951270</t>
  </si>
  <si>
    <t>Meredith</t>
  </si>
  <si>
    <t>Gregston</t>
  </si>
  <si>
    <t>+15125685368</t>
  </si>
  <si>
    <t>mmills1129@gmail.com</t>
  </si>
  <si>
    <t>IT5223822901</t>
  </si>
  <si>
    <t>9651168413</t>
  </si>
  <si>
    <t>Aebischer</t>
  </si>
  <si>
    <t>+41797986945</t>
  </si>
  <si>
    <t>thomas.aeb@gmail.com</t>
  </si>
  <si>
    <t>CH5224339901</t>
  </si>
  <si>
    <t>806771041</t>
  </si>
  <si>
    <t>1364755475</t>
  </si>
  <si>
    <t>813932282</t>
  </si>
  <si>
    <t>VITTORIA</t>
  </si>
  <si>
    <t>TUFANO</t>
  </si>
  <si>
    <t>vittoriatufano07@gmail.com</t>
  </si>
  <si>
    <t>Tufano</t>
  </si>
  <si>
    <t>IT5224210701</t>
  </si>
  <si>
    <t>4192260973</t>
  </si>
  <si>
    <t>TSHILOMBO</t>
  </si>
  <si>
    <t>+33605837990</t>
  </si>
  <si>
    <t>mtshilombo75@gmail.com</t>
  </si>
  <si>
    <t>Tshikwata</t>
  </si>
  <si>
    <t>Tshilombo</t>
  </si>
  <si>
    <t>FR5223870701</t>
  </si>
  <si>
    <t>6101102184</t>
  </si>
  <si>
    <t>1467594822</t>
  </si>
  <si>
    <t>quentin</t>
  </si>
  <si>
    <t>monier</t>
  </si>
  <si>
    <t>+33679933238</t>
  </si>
  <si>
    <t>quentinmonier28@gmail.com</t>
  </si>
  <si>
    <t>Quentin</t>
  </si>
  <si>
    <t>MONIER</t>
  </si>
  <si>
    <t>CH5223781301</t>
  </si>
  <si>
    <t>7418263311</t>
  </si>
  <si>
    <t>AT1022271</t>
  </si>
  <si>
    <t>814319780</t>
  </si>
  <si>
    <t>Ismet</t>
  </si>
  <si>
    <t>Sari</t>
  </si>
  <si>
    <t>+4917624908427</t>
  </si>
  <si>
    <t>i.sari1204@icloud.com</t>
  </si>
  <si>
    <t>DE5223840101</t>
  </si>
  <si>
    <t>813730215</t>
  </si>
  <si>
    <t>8266118630</t>
  </si>
  <si>
    <t>Borio</t>
  </si>
  <si>
    <t>+393355434795</t>
  </si>
  <si>
    <t>r.borio@libero.it</t>
  </si>
  <si>
    <t>IT5224294901</t>
  </si>
  <si>
    <t>Adriana</t>
  </si>
  <si>
    <t>Rrecaj</t>
  </si>
  <si>
    <t>+491724270914</t>
  </si>
  <si>
    <t>rrecajadriana@gmail.com</t>
  </si>
  <si>
    <t>DE5224564401</t>
  </si>
  <si>
    <t>Gianni</t>
  </si>
  <si>
    <t>Dell'Aera</t>
  </si>
  <si>
    <t>+352621160015</t>
  </si>
  <si>
    <t>dgianni911@gmail.com</t>
  </si>
  <si>
    <t>LU5223647501</t>
  </si>
  <si>
    <t>814094141</t>
  </si>
  <si>
    <t>3378975806</t>
  </si>
  <si>
    <t>MIHAI</t>
  </si>
  <si>
    <t>GHITA</t>
  </si>
  <si>
    <t>+34628805842</t>
  </si>
  <si>
    <t>mihaighita47@gmail.com</t>
  </si>
  <si>
    <t>Mihai</t>
  </si>
  <si>
    <t>ES5224105101</t>
  </si>
  <si>
    <t>2338405263</t>
  </si>
  <si>
    <t>COLALEO</t>
  </si>
  <si>
    <t>+3920524229</t>
  </si>
  <si>
    <t>francesco.colaleo@live.it</t>
  </si>
  <si>
    <t>IT5223945301</t>
  </si>
  <si>
    <t>9780532650</t>
  </si>
  <si>
    <t>1884662194</t>
  </si>
  <si>
    <t>ANTOINE</t>
  </si>
  <si>
    <t>DIZIER</t>
  </si>
  <si>
    <t>0033618023576</t>
  </si>
  <si>
    <t>antoine.dizier@hotmail.fr</t>
  </si>
  <si>
    <t>LU1000609</t>
  </si>
  <si>
    <t>813534762</t>
  </si>
  <si>
    <t>4672110704</t>
  </si>
  <si>
    <t>Chekkaf</t>
  </si>
  <si>
    <t>+32468512101</t>
  </si>
  <si>
    <t>laila-brussel@outlook.be</t>
  </si>
  <si>
    <t>BE5224482601</t>
  </si>
  <si>
    <t>Soukri</t>
  </si>
  <si>
    <t>Ntourmous</t>
  </si>
  <si>
    <t>+491601040060</t>
  </si>
  <si>
    <t>ntourmous@live.de</t>
  </si>
  <si>
    <t>DE5223778201</t>
  </si>
  <si>
    <t>813098606</t>
  </si>
  <si>
    <t>2116296630</t>
  </si>
  <si>
    <t>MAGGIE ANN SMITH</t>
  </si>
  <si>
    <t>HALL</t>
  </si>
  <si>
    <t>+15874356274</t>
  </si>
  <si>
    <t>studio@lovemaggiehall.com</t>
  </si>
  <si>
    <t>IT5223953201</t>
  </si>
  <si>
    <t>1668040452</t>
  </si>
  <si>
    <t>Kocak</t>
  </si>
  <si>
    <t>+31613179573</t>
  </si>
  <si>
    <t>mckocak98@gmail.com</t>
  </si>
  <si>
    <t>NL5223637101</t>
  </si>
  <si>
    <t>9803253961</t>
  </si>
  <si>
    <t>3378949254</t>
  </si>
  <si>
    <t>Oxana</t>
  </si>
  <si>
    <t>Fuchs</t>
  </si>
  <si>
    <t>+491781349546</t>
  </si>
  <si>
    <t>fuchsoxana@mail.ru</t>
  </si>
  <si>
    <t>DE5223986101</t>
  </si>
  <si>
    <t>3135474296</t>
  </si>
  <si>
    <t>+393446420967</t>
  </si>
  <si>
    <t>emanuelepinto55@gmail.com</t>
  </si>
  <si>
    <t>IT5224470701</t>
  </si>
  <si>
    <t>814284211</t>
  </si>
  <si>
    <t>2727530514</t>
  </si>
  <si>
    <t>Giorni</t>
  </si>
  <si>
    <t>+393392364609</t>
  </si>
  <si>
    <t>myaccount.d@gmail.com</t>
  </si>
  <si>
    <t>IT5224319201</t>
  </si>
  <si>
    <t>814313274</t>
  </si>
  <si>
    <t>5577300934</t>
  </si>
  <si>
    <t>+491762491321</t>
  </si>
  <si>
    <t>DE5223944001</t>
  </si>
  <si>
    <t>814108868</t>
  </si>
  <si>
    <t>8266124510</t>
  </si>
  <si>
    <t>Di Peio</t>
  </si>
  <si>
    <t>+39658200599</t>
  </si>
  <si>
    <t>filippo.dipeio@me.com</t>
  </si>
  <si>
    <t>IT5224281401</t>
  </si>
  <si>
    <t>814229613</t>
  </si>
  <si>
    <t>1151293301</t>
  </si>
  <si>
    <t>3135477984</t>
  </si>
  <si>
    <t>ULI</t>
  </si>
  <si>
    <t>BRAUN</t>
  </si>
  <si>
    <t>+491716257219</t>
  </si>
  <si>
    <t>ulibraun@arcor.de</t>
  </si>
  <si>
    <t>Uli</t>
  </si>
  <si>
    <t>Braun</t>
  </si>
  <si>
    <t>DE5224356301</t>
  </si>
  <si>
    <t>Youssouf</t>
  </si>
  <si>
    <t>Diawara</t>
  </si>
  <si>
    <t>+33667574426</t>
  </si>
  <si>
    <t>9msnr68ghq@privaterelay.appleid.com</t>
  </si>
  <si>
    <t>FR5223967701</t>
  </si>
  <si>
    <t>4349058394</t>
  </si>
  <si>
    <t>FR5223622101</t>
  </si>
  <si>
    <t>814097589</t>
  </si>
  <si>
    <t>2404212646</t>
  </si>
  <si>
    <t>June M Ronesen</t>
  </si>
  <si>
    <t>Breivik</t>
  </si>
  <si>
    <t>+4746410179</t>
  </si>
  <si>
    <t>junemrb@hotmail.com</t>
  </si>
  <si>
    <t>NO5224116001</t>
  </si>
  <si>
    <t>813706169</t>
  </si>
  <si>
    <t>8308716415</t>
  </si>
  <si>
    <t>Riggio</t>
  </si>
  <si>
    <t>melissamarie98@hotmail.com</t>
  </si>
  <si>
    <t>SE5224511501</t>
  </si>
  <si>
    <t>1137078423</t>
  </si>
  <si>
    <t>3112289176</t>
  </si>
  <si>
    <t>Fagnini</t>
  </si>
  <si>
    <t>+393478646251</t>
  </si>
  <si>
    <t>sara.fagnini@gmail.com</t>
  </si>
  <si>
    <t>IT5223615801</t>
  </si>
  <si>
    <t>814319431</t>
  </si>
  <si>
    <t>2755368011</t>
  </si>
  <si>
    <t>FR5224280301</t>
  </si>
  <si>
    <t>1896906616</t>
  </si>
  <si>
    <t>814106936</t>
  </si>
  <si>
    <t>4812793930</t>
  </si>
  <si>
    <t>Kipoyi</t>
  </si>
  <si>
    <t>+32484656733</t>
  </si>
  <si>
    <t>kipoyichristopher@outlook.be</t>
  </si>
  <si>
    <t>BE5223875301</t>
  </si>
  <si>
    <t>6101121213</t>
  </si>
  <si>
    <t>ANTONIA</t>
  </si>
  <si>
    <t>KLAMMSTEINER</t>
  </si>
  <si>
    <t>00436643920900</t>
  </si>
  <si>
    <t>antonia.klammsteiner@gmail.com</t>
  </si>
  <si>
    <t>IT1106526</t>
  </si>
  <si>
    <t>4703333913</t>
  </si>
  <si>
    <t>Messmer</t>
  </si>
  <si>
    <t>+4917634527118</t>
  </si>
  <si>
    <t>nims2020@outlook.de</t>
  </si>
  <si>
    <t>DE5223981201</t>
  </si>
  <si>
    <t>813266222</t>
  </si>
  <si>
    <t>1649136053</t>
  </si>
  <si>
    <t>4812782995</t>
  </si>
  <si>
    <t>Michele Domenico</t>
  </si>
  <si>
    <t>Caso</t>
  </si>
  <si>
    <t>+393806863029</t>
  </si>
  <si>
    <t>jessica.zampella.97@icloud.com</t>
  </si>
  <si>
    <t>IT5224191001</t>
  </si>
  <si>
    <t>813924807</t>
  </si>
  <si>
    <t>4192238503</t>
  </si>
  <si>
    <t>NANDYA</t>
  </si>
  <si>
    <t>NURFAHRIYANTI</t>
  </si>
  <si>
    <t>+491777720574</t>
  </si>
  <si>
    <t>nanrepo98@gmail.com</t>
  </si>
  <si>
    <t>Nandya Repasona</t>
  </si>
  <si>
    <t>Nurfahriyanti</t>
  </si>
  <si>
    <t>DE5224138801</t>
  </si>
  <si>
    <t>813904493</t>
  </si>
  <si>
    <t>4890086235</t>
  </si>
  <si>
    <t>2448526474</t>
  </si>
  <si>
    <t>SABINAH</t>
  </si>
  <si>
    <t>CLEMENT</t>
  </si>
  <si>
    <t>+12843454545</t>
  </si>
  <si>
    <t>sabinah.clement@gmail.com</t>
  </si>
  <si>
    <t>Sabinah</t>
  </si>
  <si>
    <t>GB5224189601</t>
  </si>
  <si>
    <t>814317265</t>
  </si>
  <si>
    <t>8223725123</t>
  </si>
  <si>
    <t>NITHE</t>
  </si>
  <si>
    <t>MAFOUMBA</t>
  </si>
  <si>
    <t>+33651549527</t>
  </si>
  <si>
    <t>mafoumbanithe@gmail.com</t>
  </si>
  <si>
    <t>Nithe</t>
  </si>
  <si>
    <t>FR5224190701</t>
  </si>
  <si>
    <t>1494719155</t>
  </si>
  <si>
    <t>Archana</t>
  </si>
  <si>
    <t>soundararajan</t>
  </si>
  <si>
    <t>+12028488132</t>
  </si>
  <si>
    <t>archana.rajan23@gmail.com</t>
  </si>
  <si>
    <t>IT5223665701</t>
  </si>
  <si>
    <t>4812808943</t>
  </si>
  <si>
    <t>Robin</t>
  </si>
  <si>
    <t>Stievenard</t>
  </si>
  <si>
    <t>+33 662784359</t>
  </si>
  <si>
    <t>robin.stievenard@gmail.com</t>
  </si>
  <si>
    <t>FR5224289301</t>
  </si>
  <si>
    <t>814285971</t>
  </si>
  <si>
    <t>3835315540</t>
  </si>
  <si>
    <t>Melisa</t>
  </si>
  <si>
    <t xml:space="preserve">Ekitmen </t>
  </si>
  <si>
    <t>melisa.ekitmen@outlook.fr</t>
  </si>
  <si>
    <t>Ekitmen</t>
  </si>
  <si>
    <t>FR5223847401</t>
  </si>
  <si>
    <t>813537892</t>
  </si>
  <si>
    <t>2884264924</t>
  </si>
  <si>
    <t>OLIVIER</t>
  </si>
  <si>
    <t>VUILLEUMIER</t>
  </si>
  <si>
    <t>00410779768163</t>
  </si>
  <si>
    <t>oliviervuilleumier07@gmail.com</t>
  </si>
  <si>
    <t>CH1016726</t>
  </si>
  <si>
    <t>2448535913</t>
  </si>
  <si>
    <t>1884716094</t>
  </si>
  <si>
    <t>9911392153</t>
  </si>
  <si>
    <t>Sonja</t>
  </si>
  <si>
    <t>Schlärmann</t>
  </si>
  <si>
    <t>+4915146485555</t>
  </si>
  <si>
    <t>sonja-schlaermann@freenet.de</t>
  </si>
  <si>
    <t>DE5223722301</t>
  </si>
  <si>
    <t>814280571</t>
  </si>
  <si>
    <t>2116346282</t>
  </si>
  <si>
    <t>Rand</t>
  </si>
  <si>
    <t>+34722271155</t>
  </si>
  <si>
    <t>alex.rand95@gmail.com</t>
  </si>
  <si>
    <t>ES5224137101</t>
  </si>
  <si>
    <t>4102203265</t>
  </si>
  <si>
    <t>+447759053135</t>
  </si>
  <si>
    <t>alijumah44@yahoo.com</t>
  </si>
  <si>
    <t>GB5223955101</t>
  </si>
  <si>
    <t>9780481362</t>
  </si>
  <si>
    <t>Sadaf</t>
  </si>
  <si>
    <t>+447449292310</t>
  </si>
  <si>
    <t>sadafm386@gmail.com</t>
  </si>
  <si>
    <t>GB5224539901</t>
  </si>
  <si>
    <t>Ute</t>
  </si>
  <si>
    <t>Meyding-Lamade</t>
  </si>
  <si>
    <t>+4917610335961</t>
  </si>
  <si>
    <t>utameydinglamade@me.com</t>
  </si>
  <si>
    <t>DE5224163101</t>
  </si>
  <si>
    <t>814324263</t>
  </si>
  <si>
    <t>8223725720</t>
  </si>
  <si>
    <t>Joyce</t>
  </si>
  <si>
    <t>de Rooij</t>
  </si>
  <si>
    <t>+31621113081</t>
  </si>
  <si>
    <t>joycederooy@live.nl</t>
  </si>
  <si>
    <t>NL5224168101</t>
  </si>
  <si>
    <t>812993114</t>
  </si>
  <si>
    <t>3835305316</t>
  </si>
  <si>
    <t>DILRAJ</t>
  </si>
  <si>
    <t>KAUR</t>
  </si>
  <si>
    <t>+13077612653</t>
  </si>
  <si>
    <t>dilraj.kaur91@gmail.com</t>
  </si>
  <si>
    <t>IT5223827801</t>
  </si>
  <si>
    <t>814107443</t>
  </si>
  <si>
    <t>3367945442</t>
  </si>
  <si>
    <t>(blank)</t>
  </si>
  <si>
    <t>Kyrylenko</t>
  </si>
  <si>
    <t>+393484815100</t>
  </si>
  <si>
    <t>kiriv587@gmail.com</t>
  </si>
  <si>
    <t>IT5225051601</t>
  </si>
  <si>
    <t>2362929881</t>
  </si>
  <si>
    <t>2026-05-04</t>
  </si>
  <si>
    <t>Elvira Espiritu</t>
  </si>
  <si>
    <t>NO5225093501</t>
  </si>
  <si>
    <t>814092013</t>
  </si>
  <si>
    <t>ANUSHAN</t>
  </si>
  <si>
    <t>VIKKINESWARAN</t>
  </si>
  <si>
    <t>0041767172932</t>
  </si>
  <si>
    <t>anuking53@gmail.com</t>
  </si>
  <si>
    <t>CH1016773</t>
  </si>
  <si>
    <t>814319363</t>
  </si>
  <si>
    <t>8067734566</t>
  </si>
  <si>
    <t>Ayhan</t>
  </si>
  <si>
    <t>Safaoglu</t>
  </si>
  <si>
    <t>+447712329382</t>
  </si>
  <si>
    <t>mr_safa@hotmail.com</t>
  </si>
  <si>
    <t>GB5225269401</t>
  </si>
  <si>
    <t>PLEP</t>
  </si>
  <si>
    <t>+491605623871</t>
  </si>
  <si>
    <t>jolinaplep11042015@gmail.com</t>
  </si>
  <si>
    <t>Plep</t>
  </si>
  <si>
    <t>DE5225249101</t>
  </si>
  <si>
    <t>814106605</t>
  </si>
  <si>
    <t>DC Picked</t>
  </si>
  <si>
    <t>JIL</t>
  </si>
  <si>
    <t>EL CHANTI</t>
  </si>
  <si>
    <t>+4917623967054</t>
  </si>
  <si>
    <t>25tny9bzrs@privaterelay.appleid.com</t>
  </si>
  <si>
    <t>Jil</t>
  </si>
  <si>
    <t>El Chanti</t>
  </si>
  <si>
    <t>DE5224712301</t>
  </si>
  <si>
    <t>8355467223</t>
  </si>
  <si>
    <t>ELMA</t>
  </si>
  <si>
    <t>SADOVIC</t>
  </si>
  <si>
    <t>+4917624849033</t>
  </si>
  <si>
    <t>sadovic1@hotmail.de</t>
  </si>
  <si>
    <t>Elma</t>
  </si>
  <si>
    <t>Sadovic</t>
  </si>
  <si>
    <t>DE5224844801</t>
  </si>
  <si>
    <t>3309016270</t>
  </si>
  <si>
    <t>Silvano</t>
  </si>
  <si>
    <t>Taiani</t>
  </si>
  <si>
    <t>+393484062372</t>
  </si>
  <si>
    <t>silvano.taiani@vivaticket.com</t>
  </si>
  <si>
    <t>IT5224641701</t>
  </si>
  <si>
    <t>814318709</t>
  </si>
  <si>
    <t>7601037286</t>
  </si>
  <si>
    <t>Aleksanian</t>
  </si>
  <si>
    <t>+393391973454</t>
  </si>
  <si>
    <t>aleksanyans111@gmail.com</t>
  </si>
  <si>
    <t>Torres martinez</t>
  </si>
  <si>
    <t>+393388979033</t>
  </si>
  <si>
    <t>torresmartinezalexander777@gmail.com</t>
  </si>
  <si>
    <t>IT5224989701</t>
  </si>
  <si>
    <t>814125420</t>
  </si>
  <si>
    <t>5441550575</t>
  </si>
  <si>
    <t>2026-05-05</t>
  </si>
  <si>
    <t>3815137966</t>
  </si>
  <si>
    <t>Jackie</t>
  </si>
  <si>
    <t>Sun</t>
  </si>
  <si>
    <t>+4915208928187</t>
  </si>
  <si>
    <t>jiaqisun0818@gmail.com</t>
  </si>
  <si>
    <t>DE5225128801</t>
  </si>
  <si>
    <t>814128022</t>
  </si>
  <si>
    <t>+33659719056</t>
  </si>
  <si>
    <t>yasuketochinori@gmail.com</t>
  </si>
  <si>
    <t>LU5225198101</t>
  </si>
  <si>
    <t>5025256040</t>
  </si>
  <si>
    <t>+393355374400</t>
  </si>
  <si>
    <t>patriziabmz@gmail.com</t>
  </si>
  <si>
    <t>IT5224900001</t>
  </si>
  <si>
    <t>814324278</t>
  </si>
  <si>
    <t>8067681521</t>
  </si>
  <si>
    <t>de Maistre</t>
  </si>
  <si>
    <t>+33422550078</t>
  </si>
  <si>
    <t>mariedemaistre@icloud.com</t>
  </si>
  <si>
    <t>FR5225031101</t>
  </si>
  <si>
    <t>814107561</t>
  </si>
  <si>
    <t>2732696912</t>
  </si>
  <si>
    <t>814225165</t>
  </si>
  <si>
    <t>PAASCH</t>
  </si>
  <si>
    <t>004901736767557</t>
  </si>
  <si>
    <t>doris@paasch.ch</t>
  </si>
  <si>
    <t>DE1208827</t>
  </si>
  <si>
    <t>7211449571</t>
  </si>
  <si>
    <t>DE5224636301</t>
  </si>
  <si>
    <t>810156532</t>
  </si>
  <si>
    <t>4579259064</t>
  </si>
  <si>
    <t>Zhangwei</t>
  </si>
  <si>
    <t>+34688340991</t>
  </si>
  <si>
    <t>759456476@qq.com</t>
  </si>
  <si>
    <t>ES5225092001</t>
  </si>
  <si>
    <t>805271299</t>
  </si>
  <si>
    <t>MUHAMMET ALI</t>
  </si>
  <si>
    <t>ÖZMEN</t>
  </si>
  <si>
    <t>+491775987513</t>
  </si>
  <si>
    <t>maoezmen@gmail.com</t>
  </si>
  <si>
    <t>Muhammet Ali</t>
  </si>
  <si>
    <t>DE5225107001</t>
  </si>
  <si>
    <t>ARNDT-HUTSON</t>
  </si>
  <si>
    <t>0013122826666</t>
  </si>
  <si>
    <t>karndthutson@gmail.com</t>
  </si>
  <si>
    <t>SE1023991</t>
  </si>
  <si>
    <t>814284084</t>
  </si>
  <si>
    <t>3379132794</t>
  </si>
  <si>
    <t>+966555930071</t>
  </si>
  <si>
    <t>advisor.sa@live.com</t>
  </si>
  <si>
    <t>Muteera salem Mohammed</t>
  </si>
  <si>
    <t>Alshammari</t>
  </si>
  <si>
    <t>SA5225037201</t>
  </si>
  <si>
    <t>814107210</t>
  </si>
  <si>
    <t>7211382076</t>
  </si>
  <si>
    <t>FLORIAN</t>
  </si>
  <si>
    <t>ROTTENBACHER</t>
  </si>
  <si>
    <t>00491712922033</t>
  </si>
  <si>
    <t>florian.rottenbacher@gmx.de</t>
  </si>
  <si>
    <t>DE1208835</t>
  </si>
  <si>
    <t>813063822</t>
  </si>
  <si>
    <t>3849741571</t>
  </si>
  <si>
    <t>+393351871866</t>
  </si>
  <si>
    <t>info@coppolapartners.it</t>
  </si>
  <si>
    <t>IT5225126101</t>
  </si>
  <si>
    <t>814126543</t>
  </si>
  <si>
    <t>Fantozzi</t>
  </si>
  <si>
    <t>+393347706246</t>
  </si>
  <si>
    <t>cartoleriafiocco@gmail.com</t>
  </si>
  <si>
    <t>IT5225041101</t>
  </si>
  <si>
    <t>9026208203</t>
  </si>
  <si>
    <t>1670457935</t>
  </si>
  <si>
    <t>Costantino</t>
  </si>
  <si>
    <t>Giglione</t>
  </si>
  <si>
    <t>+393477685908</t>
  </si>
  <si>
    <t>tgb8sk9s6n@privaterelay.appleid.com</t>
  </si>
  <si>
    <t>IT5224868501</t>
  </si>
  <si>
    <t>8264596410</t>
  </si>
  <si>
    <t>Edith</t>
  </si>
  <si>
    <t>Van Bommel</t>
  </si>
  <si>
    <t>edithvanbommel@gmail.com</t>
  </si>
  <si>
    <t>NL5224789801</t>
  </si>
  <si>
    <t>813684012</t>
  </si>
  <si>
    <t>8067657220</t>
  </si>
  <si>
    <t>Asmira</t>
  </si>
  <si>
    <t>Ramcilovic</t>
  </si>
  <si>
    <t>+41791742484</t>
  </si>
  <si>
    <t>fam.ramcilovic@hotmail.com</t>
  </si>
  <si>
    <t>CH5225041801</t>
  </si>
  <si>
    <t>814092029</t>
  </si>
  <si>
    <t>1670432374</t>
  </si>
  <si>
    <t>Herbst</t>
  </si>
  <si>
    <t>+49151400006680</t>
  </si>
  <si>
    <t>sebastian.herbst95@gmail.com</t>
  </si>
  <si>
    <t>CH5225058901</t>
  </si>
  <si>
    <t>814327425</t>
  </si>
  <si>
    <t>7211439060</t>
  </si>
  <si>
    <t>Lhoest</t>
  </si>
  <si>
    <t>+352621223218</t>
  </si>
  <si>
    <t>john.lhoest@gmail.com</t>
  </si>
  <si>
    <t>LU5224651701</t>
  </si>
  <si>
    <t>3309056575</t>
  </si>
  <si>
    <t>Ray</t>
  </si>
  <si>
    <t>+447889728771</t>
  </si>
  <si>
    <t>c8dtjsfs8h@privaterelay.appleid.com</t>
  </si>
  <si>
    <t>Tunde</t>
  </si>
  <si>
    <t>Dosumu</t>
  </si>
  <si>
    <t>GB5225077801</t>
  </si>
  <si>
    <t>7211366912</t>
  </si>
  <si>
    <t>Bernloher</t>
  </si>
  <si>
    <t>+491768487166</t>
  </si>
  <si>
    <t>monikabernloher@gmail.com</t>
  </si>
  <si>
    <t>DE5225076801</t>
  </si>
  <si>
    <t>9026226720</t>
  </si>
  <si>
    <t>3309000376</t>
  </si>
  <si>
    <t>814128560</t>
  </si>
  <si>
    <t>GUNNAR</t>
  </si>
  <si>
    <t>BLOMGREN</t>
  </si>
  <si>
    <t>+46705135934</t>
  </si>
  <si>
    <t>starclas@icloud.com</t>
  </si>
  <si>
    <t>SE5224849201</t>
  </si>
  <si>
    <t>814324290</t>
  </si>
  <si>
    <t>JOHN</t>
  </si>
  <si>
    <t>DAY</t>
  </si>
  <si>
    <t>+447575325825</t>
  </si>
  <si>
    <t>jrday201010@gmail.com</t>
  </si>
  <si>
    <t>GB5224647701</t>
  </si>
  <si>
    <t>3379152755</t>
  </si>
  <si>
    <t>ELVIRA</t>
  </si>
  <si>
    <t>FERNANDES</t>
  </si>
  <si>
    <t>0034672262461</t>
  </si>
  <si>
    <t>elvirafermandes279@gmail.com</t>
  </si>
  <si>
    <t>ES1018970</t>
  </si>
  <si>
    <t>813904648</t>
  </si>
  <si>
    <t>TINA</t>
  </si>
  <si>
    <t>COZZOLINO</t>
  </si>
  <si>
    <t>+393383821603</t>
  </si>
  <si>
    <t>tinacozzolino98@icloud.com</t>
  </si>
  <si>
    <t>IT5225054301</t>
  </si>
  <si>
    <t>5435102422</t>
  </si>
  <si>
    <t>Setani</t>
  </si>
  <si>
    <t>+32484651064</t>
  </si>
  <si>
    <t>douniasetani@hotmail.com</t>
  </si>
  <si>
    <t>BE5224646001</t>
  </si>
  <si>
    <t>7297209706</t>
  </si>
  <si>
    <t>Fotini</t>
  </si>
  <si>
    <t>Kaili</t>
  </si>
  <si>
    <t>+3017664221772</t>
  </si>
  <si>
    <t>fotinikaili@hotmail.com</t>
  </si>
  <si>
    <t>DE5224658801</t>
  </si>
  <si>
    <t>813782326</t>
  </si>
  <si>
    <t>814102890</t>
  </si>
  <si>
    <t>Davina</t>
  </si>
  <si>
    <t>Powell</t>
  </si>
  <si>
    <t>+447545373445</t>
  </si>
  <si>
    <t>davina.powell@sjdhomes.co.uk</t>
  </si>
  <si>
    <t>GB5224903401</t>
  </si>
  <si>
    <t>814094039</t>
  </si>
  <si>
    <t>4579332225</t>
  </si>
  <si>
    <t>BENJAMIN</t>
  </si>
  <si>
    <t>+31642429015</t>
  </si>
  <si>
    <t>bink.braun@gmail.com</t>
  </si>
  <si>
    <t>benjamin</t>
  </si>
  <si>
    <t>NL5225086101</t>
  </si>
  <si>
    <t>Buchinger</t>
  </si>
  <si>
    <t>+436509580147</t>
  </si>
  <si>
    <t>benjamin.buchinger@gmx.at</t>
  </si>
  <si>
    <t>AT5225144101</t>
  </si>
  <si>
    <t>Mantelli</t>
  </si>
  <si>
    <t>+393490632168</t>
  </si>
  <si>
    <t>virginia.mantelli@gmail.com</t>
  </si>
  <si>
    <t>IT5224869701</t>
  </si>
  <si>
    <t>813955851</t>
  </si>
  <si>
    <t>6323855694</t>
  </si>
  <si>
    <t>7211383104</t>
  </si>
  <si>
    <t>6304721555</t>
  </si>
  <si>
    <t>Mayya</t>
  </si>
  <si>
    <t>Ovsyannikova</t>
  </si>
  <si>
    <t>yptqjmwc2f@privaterelay.appleid.com</t>
  </si>
  <si>
    <t>Майя</t>
  </si>
  <si>
    <t>Овсянникова</t>
  </si>
  <si>
    <t>AT5225087001</t>
  </si>
  <si>
    <t>Fabiana</t>
  </si>
  <si>
    <t>Arra</t>
  </si>
  <si>
    <t>+393318677056</t>
  </si>
  <si>
    <t>arrafabiana@icloud.com</t>
  </si>
  <si>
    <t>IT5225194801</t>
  </si>
  <si>
    <t>7429870184</t>
  </si>
  <si>
    <t>Divitha</t>
  </si>
  <si>
    <t>Selvanesan</t>
  </si>
  <si>
    <t>+33652866095</t>
  </si>
  <si>
    <t>selvanesandivitha3@gmail.com</t>
  </si>
  <si>
    <t>Selvanesna</t>
  </si>
  <si>
    <t>FR5224777201</t>
  </si>
  <si>
    <t>814333898</t>
  </si>
  <si>
    <t>9482695482</t>
  </si>
  <si>
    <t>Clanchet</t>
  </si>
  <si>
    <t>Aurelie</t>
  </si>
  <si>
    <t>+33610235401</t>
  </si>
  <si>
    <t>aclanchet@hotmail.fr</t>
  </si>
  <si>
    <t>FR5224914201</t>
  </si>
  <si>
    <t>3308976882</t>
  </si>
  <si>
    <t>Adrian</t>
  </si>
  <si>
    <t>Urrutia Toledo</t>
  </si>
  <si>
    <t>+34610070342</t>
  </si>
  <si>
    <t>adrianmurrutia@gmail.com</t>
  </si>
  <si>
    <t>Adrián</t>
  </si>
  <si>
    <t>ES5224685801</t>
  </si>
  <si>
    <t>6694250673</t>
  </si>
  <si>
    <t>2026-05-03</t>
  </si>
  <si>
    <t>+393807559916</t>
  </si>
  <si>
    <t>fra.caramia09@gmail.com</t>
  </si>
  <si>
    <t>IT5224653801</t>
  </si>
  <si>
    <t>2287109672</t>
  </si>
  <si>
    <t>Burim</t>
  </si>
  <si>
    <t>Gashaj</t>
  </si>
  <si>
    <t>+32486108176</t>
  </si>
  <si>
    <t>burim.gashaj@icloud.com</t>
  </si>
  <si>
    <t>BE5224660701</t>
  </si>
  <si>
    <t>3815140965</t>
  </si>
  <si>
    <t>IT5225050901</t>
  </si>
  <si>
    <t>7211402483</t>
  </si>
  <si>
    <t>info@coppolaepartners.it</t>
  </si>
  <si>
    <t>IT5225273801</t>
  </si>
  <si>
    <t>813898937</t>
  </si>
  <si>
    <t>CHEICK</t>
  </si>
  <si>
    <t>+33618407877</t>
  </si>
  <si>
    <t>tydio2008@gmail.com</t>
  </si>
  <si>
    <t>cheick</t>
  </si>
  <si>
    <t>FR5224671101</t>
  </si>
  <si>
    <t>813156949</t>
  </si>
  <si>
    <t>6304755671</t>
  </si>
  <si>
    <t>Fusco</t>
  </si>
  <si>
    <t>+41792452497</t>
  </si>
  <si>
    <t>danielafusco1971@gmail.com</t>
  </si>
  <si>
    <t>CH5224666801</t>
  </si>
  <si>
    <t>814192410</t>
  </si>
  <si>
    <t>3344040475</t>
  </si>
  <si>
    <t>Jocelia</t>
  </si>
  <si>
    <t>De Freitas Nises</t>
  </si>
  <si>
    <t>+46767775309</t>
  </si>
  <si>
    <t>jocelia19-2006@hotmail.com</t>
  </si>
  <si>
    <t>SE5224702001</t>
  </si>
  <si>
    <t>9498497433</t>
  </si>
  <si>
    <t>INFANTE</t>
  </si>
  <si>
    <t>+393384137465</t>
  </si>
  <si>
    <t>msscucci@live.it</t>
  </si>
  <si>
    <t>IT5225200001</t>
  </si>
  <si>
    <t>6039901582</t>
  </si>
  <si>
    <t>5441568300</t>
  </si>
  <si>
    <t>Sharafutdinova</t>
  </si>
  <si>
    <t>+352621542830</t>
  </si>
  <si>
    <t>LU5225099801</t>
  </si>
  <si>
    <t>IT5224863601</t>
  </si>
  <si>
    <t>IT5224710201</t>
  </si>
  <si>
    <t>7601040775</t>
  </si>
  <si>
    <t>Naden</t>
  </si>
  <si>
    <t>Zhra</t>
  </si>
  <si>
    <t>+971505042394</t>
  </si>
  <si>
    <t>firstonelastone911@gmail.com</t>
  </si>
  <si>
    <t>AE5224739501</t>
  </si>
  <si>
    <t>5106353943</t>
  </si>
  <si>
    <t>2362912930</t>
  </si>
  <si>
    <t>BERND</t>
  </si>
  <si>
    <t>THIELE</t>
  </si>
  <si>
    <t>AT5224648701</t>
  </si>
  <si>
    <t>808037568</t>
  </si>
  <si>
    <t>9482666981</t>
  </si>
  <si>
    <t>Marzano</t>
  </si>
  <si>
    <t>+393358213319</t>
  </si>
  <si>
    <t>renatovaleriomarzano@hotmail.com</t>
  </si>
  <si>
    <t>IT5224667301</t>
  </si>
  <si>
    <t>806771035</t>
  </si>
  <si>
    <t>KERN</t>
  </si>
  <si>
    <t>004915226228486</t>
  </si>
  <si>
    <t>timokernmedex@icloud.com</t>
  </si>
  <si>
    <t>DE1208836</t>
  </si>
  <si>
    <t>3888613724</t>
  </si>
  <si>
    <t>814109209</t>
  </si>
  <si>
    <t>Danijela</t>
  </si>
  <si>
    <t>Dosljak</t>
  </si>
  <si>
    <t>+4369917056498</t>
  </si>
  <si>
    <t>dani.vukovic@yahoo.de</t>
  </si>
  <si>
    <t>AT5225039701</t>
  </si>
  <si>
    <t>2352238792</t>
  </si>
  <si>
    <t>Bahar</t>
  </si>
  <si>
    <t>Kolcak</t>
  </si>
  <si>
    <t>+491638090632</t>
  </si>
  <si>
    <t>visionfaceless@hotmail.com</t>
  </si>
  <si>
    <t>DE5224845501</t>
  </si>
  <si>
    <t>6904388761</t>
  </si>
  <si>
    <t>Joerg</t>
  </si>
  <si>
    <t>Struempe</t>
  </si>
  <si>
    <t>+491704798623</t>
  </si>
  <si>
    <t>jstruempe@yahoo.de</t>
  </si>
  <si>
    <t>DE5224659601</t>
  </si>
  <si>
    <t>814283863</t>
  </si>
  <si>
    <t>8355449631</t>
  </si>
  <si>
    <t>Dumitriu</t>
  </si>
  <si>
    <t>+393402624856</t>
  </si>
  <si>
    <t>lilianadumitriu1303@yahoo.com</t>
  </si>
  <si>
    <t>IT5224671201</t>
  </si>
  <si>
    <t>814192310</t>
  </si>
  <si>
    <t>3344025285</t>
  </si>
  <si>
    <t>DE5225076301</t>
  </si>
  <si>
    <t>814323232</t>
  </si>
  <si>
    <t>Timilehin</t>
  </si>
  <si>
    <t>Odugbesan</t>
  </si>
  <si>
    <t>+447429495469</t>
  </si>
  <si>
    <t>odugbesantimmy@gmail.com</t>
  </si>
  <si>
    <t>GB5224769101</t>
  </si>
  <si>
    <t>7297168270</t>
  </si>
  <si>
    <t>chiara</t>
  </si>
  <si>
    <t>scollo</t>
  </si>
  <si>
    <t>IT5225048001</t>
  </si>
  <si>
    <t>9498501740</t>
  </si>
  <si>
    <t>Natoli</t>
  </si>
  <si>
    <t>+393287424771</t>
  </si>
  <si>
    <t>robertanatoli2007@gmail.com</t>
  </si>
  <si>
    <t>IT5225116701</t>
  </si>
  <si>
    <t>3443607381</t>
  </si>
  <si>
    <t>HENRIK</t>
  </si>
  <si>
    <t>JUSSI-PEKKA</t>
  </si>
  <si>
    <t>0046706078630</t>
  </si>
  <si>
    <t>hjp@mpam.se</t>
  </si>
  <si>
    <t>SE1023993</t>
  </si>
  <si>
    <t>Monti</t>
  </si>
  <si>
    <t>+393394851186</t>
  </si>
  <si>
    <t>emonti27683@gmail.com</t>
  </si>
  <si>
    <t>IT5225110101</t>
  </si>
  <si>
    <t>813937830</t>
  </si>
  <si>
    <t>2482372933</t>
  </si>
  <si>
    <t>IT5224672101</t>
  </si>
  <si>
    <t>814226934</t>
  </si>
  <si>
    <t>2840414010</t>
  </si>
  <si>
    <t>Bruna</t>
  </si>
  <si>
    <t>Gottardi</t>
  </si>
  <si>
    <t>+393386875295</t>
  </si>
  <si>
    <t>bru.gott@virgilio.it</t>
  </si>
  <si>
    <t>IT5225043901</t>
  </si>
  <si>
    <t>813901048</t>
  </si>
  <si>
    <t>5435106110</t>
  </si>
  <si>
    <t>Zummo</t>
  </si>
  <si>
    <t>+393343027696</t>
  </si>
  <si>
    <t>damiano.dellosbel@gmail.com</t>
  </si>
  <si>
    <t>IT5224843401</t>
  </si>
  <si>
    <t>814100083</t>
  </si>
  <si>
    <t>3815189066</t>
  </si>
  <si>
    <t>3343979284</t>
  </si>
  <si>
    <t>IT5225073701</t>
  </si>
  <si>
    <t>813246935</t>
  </si>
  <si>
    <t>duglas</t>
  </si>
  <si>
    <t>ES5224895401</t>
  </si>
  <si>
    <t>3815214093</t>
  </si>
  <si>
    <t>Cavaliere</t>
  </si>
  <si>
    <t>+393476318695</t>
  </si>
  <si>
    <t>cavaliereguglielmoantonio@gmail.com</t>
  </si>
  <si>
    <t>IT5224665801</t>
  </si>
  <si>
    <t>813924538</t>
  </si>
  <si>
    <t>jessica.parrucchella@gucci.com</t>
  </si>
  <si>
    <t>2323626045</t>
  </si>
  <si>
    <t>Bäckström</t>
  </si>
  <si>
    <t>+46707675412</t>
  </si>
  <si>
    <t>jon.backstrom9@gmail.com</t>
  </si>
  <si>
    <t>SE5224840801</t>
  </si>
  <si>
    <t>5068428584</t>
  </si>
  <si>
    <t>HENRY</t>
  </si>
  <si>
    <t>HING</t>
  </si>
  <si>
    <t>+33651158435</t>
  </si>
  <si>
    <t>pvdtzsk8bv@privaterelay.appleid.com</t>
  </si>
  <si>
    <t>FR5225133001</t>
  </si>
  <si>
    <t>5868927142</t>
  </si>
  <si>
    <t>Estevez</t>
  </si>
  <si>
    <t>+33749490685</t>
  </si>
  <si>
    <t>lea.estevez@hotmail.com</t>
  </si>
  <si>
    <t>FR5224867001</t>
  </si>
  <si>
    <t>814284794</t>
  </si>
  <si>
    <t>4579297461</t>
  </si>
  <si>
    <t>Crucillà</t>
  </si>
  <si>
    <t>+393356766268</t>
  </si>
  <si>
    <t>nadiacrucilla@hotmail.com</t>
  </si>
  <si>
    <t>IT5224679401</t>
  </si>
  <si>
    <t>814017694</t>
  </si>
  <si>
    <t>7601038115</t>
  </si>
  <si>
    <t>Friman</t>
  </si>
  <si>
    <t>+46707556452</t>
  </si>
  <si>
    <t>emma.friman@hotmail.com</t>
  </si>
  <si>
    <t>SE5224640901</t>
  </si>
  <si>
    <t>813730586</t>
  </si>
  <si>
    <t>5106367324</t>
  </si>
  <si>
    <t>814226935</t>
  </si>
  <si>
    <t>LA DOGANA SRL</t>
  </si>
  <si>
    <t>00393332469801</t>
  </si>
  <si>
    <t>ladoganasrl@arubapec.it</t>
  </si>
  <si>
    <t>LA DOGANA</t>
  </si>
  <si>
    <t>S.R.L.</t>
  </si>
  <si>
    <t>IT1106585</t>
  </si>
  <si>
    <t>2840466565</t>
  </si>
  <si>
    <t>PUNNEWAERT</t>
  </si>
  <si>
    <t>+32479609341</t>
  </si>
  <si>
    <t>evelynepunnewaert@hotmail.com</t>
  </si>
  <si>
    <t>BE5224807301</t>
  </si>
  <si>
    <t>BURAK</t>
  </si>
  <si>
    <t>DANISMAN</t>
  </si>
  <si>
    <t>004917670006677</t>
  </si>
  <si>
    <t>burakxyz.hotmail.com@gmail.com</t>
  </si>
  <si>
    <t>DE1208814</t>
  </si>
  <si>
    <t>814284202</t>
  </si>
  <si>
    <t>FARINHA CHEUNG</t>
  </si>
  <si>
    <t>+41793120550</t>
  </si>
  <si>
    <t>sarahfarinhac@gmail.com</t>
  </si>
  <si>
    <t>Farinha</t>
  </si>
  <si>
    <t>CH5224882101</t>
  </si>
  <si>
    <t>3389056495</t>
  </si>
  <si>
    <t>HUN PA</t>
  </si>
  <si>
    <t>+971582981146</t>
  </si>
  <si>
    <t>lisaqin16@yahoo.com</t>
  </si>
  <si>
    <t>AE5225133401</t>
  </si>
  <si>
    <t>814016467</t>
  </si>
  <si>
    <t>TAHA</t>
  </si>
  <si>
    <t>EL ALLAM</t>
  </si>
  <si>
    <t>+31687534475</t>
  </si>
  <si>
    <t>taha.ae@hotmail.com</t>
  </si>
  <si>
    <t>Taha</t>
  </si>
  <si>
    <t>El allam</t>
  </si>
  <si>
    <t>NL5224933701</t>
  </si>
  <si>
    <t>2323646570</t>
  </si>
  <si>
    <t>IT5224862301</t>
  </si>
  <si>
    <t>814227905</t>
  </si>
  <si>
    <t>5519697746</t>
  </si>
  <si>
    <t>NATALINI</t>
  </si>
  <si>
    <t>00393312626163</t>
  </si>
  <si>
    <t>bonturodati@gmail.com</t>
  </si>
  <si>
    <t>IT1106640</t>
  </si>
  <si>
    <t>Martínez</t>
  </si>
  <si>
    <t>davidmarsan232323@gmail.com</t>
  </si>
  <si>
    <t>Martinez Samcho</t>
  </si>
  <si>
    <t>ES5225042601</t>
  </si>
  <si>
    <t>1672515261</t>
  </si>
  <si>
    <t>Falvella</t>
  </si>
  <si>
    <t>+39664686067</t>
  </si>
  <si>
    <t>marco.falvella.milano@gmail.com</t>
  </si>
  <si>
    <t>IT5225158701</t>
  </si>
  <si>
    <t>Alsuwaidi</t>
  </si>
  <si>
    <t>+971506422452</t>
  </si>
  <si>
    <t>ftn_suwaidi@outlook.com</t>
  </si>
  <si>
    <t>IT5224678601</t>
  </si>
  <si>
    <t>3343976543</t>
  </si>
  <si>
    <t>814125461</t>
  </si>
  <si>
    <t>Vernice</t>
  </si>
  <si>
    <t>+393317948034</t>
  </si>
  <si>
    <t>daniela.vernicem@gmail.com</t>
  </si>
  <si>
    <t>IT5225084501</t>
  </si>
  <si>
    <t>5106421224</t>
  </si>
  <si>
    <t>PRETE</t>
  </si>
  <si>
    <t>+393311151675</t>
  </si>
  <si>
    <t>m.prete@outlook.com</t>
  </si>
  <si>
    <t>Prete</t>
  </si>
  <si>
    <t>IT5225160801</t>
  </si>
  <si>
    <t>814103089</t>
  </si>
  <si>
    <t>4162236046</t>
  </si>
  <si>
    <t>Ciapetti</t>
  </si>
  <si>
    <t>+393892148504</t>
  </si>
  <si>
    <t>p.ciapetti@icloud.com</t>
  </si>
  <si>
    <t>IT5225061401</t>
  </si>
  <si>
    <t>1754685494</t>
  </si>
  <si>
    <t>Rumsey</t>
  </si>
  <si>
    <t>+447871226448</t>
  </si>
  <si>
    <t>catherinerumsey@hotmail.com</t>
  </si>
  <si>
    <t>GB5224905701</t>
  </si>
  <si>
    <t>814338845</t>
  </si>
  <si>
    <t>6694222511</t>
  </si>
  <si>
    <t>FLORIANO</t>
  </si>
  <si>
    <t>CAVALLO</t>
  </si>
  <si>
    <t>+393332278830</t>
  </si>
  <si>
    <t>fcavallo@notarcar.it</t>
  </si>
  <si>
    <t>IT5225044201</t>
  </si>
  <si>
    <t>3379116440</t>
  </si>
  <si>
    <t>3849743424</t>
  </si>
  <si>
    <t>quesada</t>
  </si>
  <si>
    <t>+34626913537</t>
  </si>
  <si>
    <t>benjaquesada@gmail.com</t>
  </si>
  <si>
    <t>Quesada</t>
  </si>
  <si>
    <t>ES5225257201</t>
  </si>
  <si>
    <t>805146543</t>
  </si>
  <si>
    <t>2705302412</t>
  </si>
  <si>
    <t>MARIAME</t>
  </si>
  <si>
    <t>ABOU-KOUTA</t>
  </si>
  <si>
    <t>+33764543944</t>
  </si>
  <si>
    <t>mariame.abkt2001@hotmail.com</t>
  </si>
  <si>
    <t>ABOU KOUTA</t>
  </si>
  <si>
    <t>FR5224967601</t>
  </si>
  <si>
    <t>8264624605</t>
  </si>
  <si>
    <t>Hostiuk</t>
  </si>
  <si>
    <t>+380997974321</t>
  </si>
  <si>
    <t>makarii2013@gmail.com</t>
  </si>
  <si>
    <t>IT5225095801</t>
  </si>
  <si>
    <t>DICUZZO</t>
  </si>
  <si>
    <t>00393664949879</t>
  </si>
  <si>
    <t>dicuzzoantonio9@gmail.com</t>
  </si>
  <si>
    <t>IT1106584</t>
  </si>
  <si>
    <t>813284148</t>
  </si>
  <si>
    <t>3815177376</t>
  </si>
  <si>
    <t>Ксения</t>
  </si>
  <si>
    <t>Колбасова</t>
  </si>
  <si>
    <t>+34604358107</t>
  </si>
  <si>
    <t>kseniya_kolbasova@mail.ru</t>
  </si>
  <si>
    <t>Kolbasova</t>
  </si>
  <si>
    <t>ES5224676401</t>
  </si>
  <si>
    <t>814192512</t>
  </si>
  <si>
    <t>8355469566</t>
  </si>
  <si>
    <t>5581063445</t>
  </si>
  <si>
    <t>+393494196909</t>
  </si>
  <si>
    <t>lucagallo1@hotmail.com</t>
  </si>
  <si>
    <t>IT5224902101</t>
  </si>
  <si>
    <t>814109236</t>
  </si>
  <si>
    <t>3379127673</t>
  </si>
  <si>
    <t>ANAEL</t>
  </si>
  <si>
    <t>MAVOUNGOU</t>
  </si>
  <si>
    <t>0033676170978</t>
  </si>
  <si>
    <t>a.mavoungou@gmail.com</t>
  </si>
  <si>
    <t>FR1147094</t>
  </si>
  <si>
    <t>7211421140</t>
  </si>
  <si>
    <t>FOUZ</t>
  </si>
  <si>
    <t>ALBUQAMI</t>
  </si>
  <si>
    <t>00966544775098</t>
  </si>
  <si>
    <t>fuz-555@hotmail.com</t>
  </si>
  <si>
    <t>SA1004174</t>
  </si>
  <si>
    <t>814126076</t>
  </si>
  <si>
    <t>IT5224884501</t>
  </si>
  <si>
    <t>814226805</t>
  </si>
  <si>
    <t>3379099570</t>
  </si>
  <si>
    <t>SYLVAIN</t>
  </si>
  <si>
    <t>SARANGABANY</t>
  </si>
  <si>
    <t>+33763858091</t>
  </si>
  <si>
    <t>sarangabanysylvain@gmail.com</t>
  </si>
  <si>
    <t>Sarangabany</t>
  </si>
  <si>
    <t>FR5224835501</t>
  </si>
  <si>
    <t>7297200842</t>
  </si>
  <si>
    <t>GB5224940801</t>
  </si>
  <si>
    <t>814327170</t>
  </si>
  <si>
    <t>3389074253</t>
  </si>
  <si>
    <t>6904451971</t>
  </si>
  <si>
    <t>BATTAGLIA</t>
  </si>
  <si>
    <t>+41787671284</t>
  </si>
  <si>
    <t>battaaless@gmail.com</t>
  </si>
  <si>
    <t>Battaglia</t>
  </si>
  <si>
    <t>IT5224838401</t>
  </si>
  <si>
    <t>7429853616</t>
  </si>
  <si>
    <t>3379113356</t>
  </si>
  <si>
    <t>Borando</t>
  </si>
  <si>
    <t>+393400527274</t>
  </si>
  <si>
    <t>agricolapratolesi@gmail.com</t>
  </si>
  <si>
    <t>IT5224849301</t>
  </si>
  <si>
    <t>808262949</t>
  </si>
  <si>
    <t>6007439922</t>
  </si>
  <si>
    <t>DE5225067101</t>
  </si>
  <si>
    <t>3849759642</t>
  </si>
  <si>
    <t>3815160484</t>
  </si>
  <si>
    <t>Carey</t>
  </si>
  <si>
    <t>maddy.bki@hotmail.com</t>
  </si>
  <si>
    <t>GB5224898501</t>
  </si>
  <si>
    <t>814321587</t>
  </si>
  <si>
    <t>1825976342</t>
  </si>
  <si>
    <t>Jero</t>
  </si>
  <si>
    <t>Bentz</t>
  </si>
  <si>
    <t>+491725344000</t>
  </si>
  <si>
    <t>jero.bentz@melitta.de</t>
  </si>
  <si>
    <t>IT5224695001</t>
  </si>
  <si>
    <t>813899992</t>
  </si>
  <si>
    <t>4870108865</t>
  </si>
  <si>
    <t>+393289173705</t>
  </si>
  <si>
    <t>rosalia.conte@inwind.it</t>
  </si>
  <si>
    <t>IT5224654201</t>
  </si>
  <si>
    <t>2732696363</t>
  </si>
  <si>
    <t>viji</t>
  </si>
  <si>
    <t>djearadjou</t>
  </si>
  <si>
    <t>+33665272406</t>
  </si>
  <si>
    <t>viji.dradjou@gmail.com</t>
  </si>
  <si>
    <t>Viji</t>
  </si>
  <si>
    <t>Djearadjou</t>
  </si>
  <si>
    <t>FR5225151801</t>
  </si>
  <si>
    <t>3443644330</t>
  </si>
  <si>
    <t>814192520</t>
  </si>
  <si>
    <t>807191286</t>
  </si>
  <si>
    <t>1670467330</t>
  </si>
  <si>
    <t>813901011</t>
  </si>
  <si>
    <t>Ehsan</t>
  </si>
  <si>
    <t>Najafi</t>
  </si>
  <si>
    <t>ehssan.najafi@gmail.com</t>
  </si>
  <si>
    <t>FR5224642201</t>
  </si>
  <si>
    <t>9891396841</t>
  </si>
  <si>
    <t>PICARDI</t>
  </si>
  <si>
    <t>00393938790562</t>
  </si>
  <si>
    <t>ale.picardi80@gmail.com</t>
  </si>
  <si>
    <t>IT1106642</t>
  </si>
  <si>
    <t>Niklas</t>
  </si>
  <si>
    <t>Gill</t>
  </si>
  <si>
    <t>+491734118018</t>
  </si>
  <si>
    <t>gillniklas@gmail.com</t>
  </si>
  <si>
    <t>DE5224668801</t>
  </si>
  <si>
    <t>4870138825</t>
  </si>
  <si>
    <t>Douglas</t>
  </si>
  <si>
    <t>Mulato</t>
  </si>
  <si>
    <t>ES5224674801</t>
  </si>
  <si>
    <t>814105725</t>
  </si>
  <si>
    <t>3379077704</t>
  </si>
  <si>
    <t>+393405348514</t>
  </si>
  <si>
    <t>francescadipietro21@yahoo.it</t>
  </si>
  <si>
    <t>Di Pietro</t>
  </si>
  <si>
    <t>IT5225058001</t>
  </si>
  <si>
    <t>814190454</t>
  </si>
  <si>
    <t>6607637385</t>
  </si>
  <si>
    <t>7211376152</t>
  </si>
  <si>
    <t>wanlin</t>
  </si>
  <si>
    <t>+4917625971763</t>
  </si>
  <si>
    <t>wanlinli927@gmail.com</t>
  </si>
  <si>
    <t>DE5225039101</t>
  </si>
  <si>
    <t>1519655292</t>
  </si>
  <si>
    <t>ES5224895201</t>
  </si>
  <si>
    <t>5519685345</t>
  </si>
  <si>
    <t>Durin</t>
  </si>
  <si>
    <t>+393450863619</t>
  </si>
  <si>
    <t>claudia.farina@gucci.com</t>
  </si>
  <si>
    <t>IT5225049001</t>
  </si>
  <si>
    <t>814321379</t>
  </si>
  <si>
    <t>3379058362</t>
  </si>
  <si>
    <t>Taylor</t>
  </si>
  <si>
    <t xml:space="preserve">Schinzel </t>
  </si>
  <si>
    <t>+436605780277</t>
  </si>
  <si>
    <t>schinzman@gmail.com</t>
  </si>
  <si>
    <t>AT5224667401</t>
  </si>
  <si>
    <t>814192521</t>
  </si>
  <si>
    <t>6904462180</t>
  </si>
  <si>
    <t>Antje</t>
  </si>
  <si>
    <t>Engel</t>
  </si>
  <si>
    <t>+491704848088</t>
  </si>
  <si>
    <t>petite-carlotta@gmx.de</t>
  </si>
  <si>
    <t>DE5225055901</t>
  </si>
  <si>
    <t>814313924</t>
  </si>
  <si>
    <t>5025298913</t>
  </si>
  <si>
    <t>Meliani</t>
  </si>
  <si>
    <t>+393271964197</t>
  </si>
  <si>
    <t>melianiryan2004@gmail.com</t>
  </si>
  <si>
    <t>IT5224751201</t>
  </si>
  <si>
    <t>5441537113</t>
  </si>
  <si>
    <t>Keltoum</t>
  </si>
  <si>
    <t>Hamla</t>
  </si>
  <si>
    <t>keltoumhamla91@outlook.fr</t>
  </si>
  <si>
    <t>FR5224838301</t>
  </si>
  <si>
    <t>5441548991</t>
  </si>
  <si>
    <t>Liliana anamaria</t>
  </si>
  <si>
    <t>dyx9qz4rfg@privaterelay.appleid.com</t>
  </si>
  <si>
    <t>Liliana Anamaria</t>
  </si>
  <si>
    <t>DE5225007101</t>
  </si>
  <si>
    <t>6904439566</t>
  </si>
  <si>
    <t>TRIBOT</t>
  </si>
  <si>
    <t>+33635441250</t>
  </si>
  <si>
    <t>carodarcourt@gmail.com</t>
  </si>
  <si>
    <t>FR5225154201</t>
  </si>
  <si>
    <t>6039908335</t>
  </si>
  <si>
    <t>IT5225038301</t>
  </si>
  <si>
    <t>2705287163</t>
  </si>
  <si>
    <t>valeria</t>
  </si>
  <si>
    <t>romano</t>
  </si>
  <si>
    <t>+39335300653</t>
  </si>
  <si>
    <t>romanovaleria13@yahoo.it</t>
  </si>
  <si>
    <t>IT5225098001</t>
  </si>
  <si>
    <t>814329809</t>
  </si>
  <si>
    <t>5868938854</t>
  </si>
  <si>
    <t>5581006174</t>
  </si>
  <si>
    <t>Serena</t>
  </si>
  <si>
    <t>Bardi</t>
  </si>
  <si>
    <t>+447393579146</t>
  </si>
  <si>
    <t>brinabrownie2@gmail.com</t>
  </si>
  <si>
    <t>IT5224849101</t>
  </si>
  <si>
    <t>2362918342</t>
  </si>
  <si>
    <t>2323596273</t>
  </si>
  <si>
    <t>Nidhi</t>
  </si>
  <si>
    <t>Padakanti</t>
  </si>
  <si>
    <t>+17036389838</t>
  </si>
  <si>
    <t>nsmpdk18@gmail.com</t>
  </si>
  <si>
    <t>IT5224885601</t>
  </si>
  <si>
    <t>6904412981</t>
  </si>
  <si>
    <t>813926652</t>
  </si>
  <si>
    <t>DI LIDDO</t>
  </si>
  <si>
    <t>+393474081067</t>
  </si>
  <si>
    <t>diliddovalentina34@gmail.com</t>
  </si>
  <si>
    <t>Di liddo</t>
  </si>
  <si>
    <t>IT5224762401</t>
  </si>
  <si>
    <t>8355474304</t>
  </si>
  <si>
    <t>ANDREY</t>
  </si>
  <si>
    <t>GOLUSHKO</t>
  </si>
  <si>
    <t>+32478332805</t>
  </si>
  <si>
    <t>golushko@icloud.com</t>
  </si>
  <si>
    <t>Golushko</t>
  </si>
  <si>
    <t>BE5224707401</t>
  </si>
  <si>
    <t>814321553</t>
  </si>
  <si>
    <t>6694197904</t>
  </si>
  <si>
    <t>814324286</t>
  </si>
  <si>
    <t>Sacko</t>
  </si>
  <si>
    <t>+33783390821</t>
  </si>
  <si>
    <t>hawa.94400@gmx.fr</t>
  </si>
  <si>
    <t>FR5224870901</t>
  </si>
  <si>
    <t>6304755306</t>
  </si>
  <si>
    <t>DOUNIA</t>
  </si>
  <si>
    <t>0033644261827</t>
  </si>
  <si>
    <t>labhiri.d@gmail.com</t>
  </si>
  <si>
    <t>FR1147088</t>
  </si>
  <si>
    <t>5519730300</t>
  </si>
  <si>
    <t>GB5224671001</t>
  </si>
  <si>
    <t>814317245</t>
  </si>
  <si>
    <t>6904392176</t>
  </si>
  <si>
    <t>Saskia</t>
  </si>
  <si>
    <t>Gausch</t>
  </si>
  <si>
    <t>saskia.gausch@gmx.at</t>
  </si>
  <si>
    <t>AT5224850201</t>
  </si>
  <si>
    <t>813532463</t>
  </si>
  <si>
    <t>1519587661</t>
  </si>
  <si>
    <t>5581033356</t>
  </si>
  <si>
    <t>DE5225249401</t>
  </si>
  <si>
    <t>813731246</t>
  </si>
  <si>
    <t>814125372</t>
  </si>
  <si>
    <t>SURAJ P</t>
  </si>
  <si>
    <t>RASANIA</t>
  </si>
  <si>
    <t>+14074630942</t>
  </si>
  <si>
    <t>srasania@gmail.com</t>
  </si>
  <si>
    <t>Suraj</t>
  </si>
  <si>
    <t>Rasania</t>
  </si>
  <si>
    <t>IT5224977101</t>
  </si>
  <si>
    <t>814106496</t>
  </si>
  <si>
    <t>5581065361</t>
  </si>
  <si>
    <t>814081899</t>
  </si>
  <si>
    <t>Duraku</t>
  </si>
  <si>
    <t>noraduraku8@gmail.com</t>
  </si>
  <si>
    <t>AT5225061301</t>
  </si>
  <si>
    <t>814188984</t>
  </si>
  <si>
    <t>7211439550</t>
  </si>
  <si>
    <t>Corsi</t>
  </si>
  <si>
    <t>+3930594452</t>
  </si>
  <si>
    <t>elisacorsi8@gmail.com</t>
  </si>
  <si>
    <t>IT5225051001</t>
  </si>
  <si>
    <t>7211378484</t>
  </si>
  <si>
    <t>6304776306</t>
  </si>
  <si>
    <t>brenda</t>
  </si>
  <si>
    <t>Ngolu</t>
  </si>
  <si>
    <t>+447933867751</t>
  </si>
  <si>
    <t>brendaemms@gmail.com</t>
  </si>
  <si>
    <t>Brenda</t>
  </si>
  <si>
    <t>GB5224823701</t>
  </si>
  <si>
    <t>6106590416</t>
  </si>
  <si>
    <t>00330635441250</t>
  </si>
  <si>
    <t>FR1147108</t>
  </si>
  <si>
    <t>814203543</t>
  </si>
  <si>
    <t>9578877825</t>
  </si>
  <si>
    <t>Tobalaeva</t>
  </si>
  <si>
    <t>gordaya_15@mail.ru</t>
  </si>
  <si>
    <t>Kheda</t>
  </si>
  <si>
    <t>FR5224948901</t>
  </si>
  <si>
    <t>8264613276</t>
  </si>
  <si>
    <t>TRALONGO</t>
  </si>
  <si>
    <t>+393496133425</t>
  </si>
  <si>
    <t>davidetralongo3@gmail.com</t>
  </si>
  <si>
    <t>Tralongo</t>
  </si>
  <si>
    <t>IT5225051301</t>
  </si>
  <si>
    <t>2840475993</t>
  </si>
  <si>
    <t>MANUELLA</t>
  </si>
  <si>
    <t>D</t>
  </si>
  <si>
    <t>+33659159960</t>
  </si>
  <si>
    <t>degricecile08@gmail.com</t>
  </si>
  <si>
    <t>Cécile Manuella</t>
  </si>
  <si>
    <t>Degri</t>
  </si>
  <si>
    <t>FR5225104801</t>
  </si>
  <si>
    <t>813328314</t>
  </si>
  <si>
    <t>4162287511</t>
  </si>
  <si>
    <t>814313293</t>
  </si>
  <si>
    <t>813298014</t>
  </si>
  <si>
    <t>809882447</t>
  </si>
  <si>
    <t>Haoyue</t>
  </si>
  <si>
    <t>haoyueli0321@gmail.com</t>
  </si>
  <si>
    <t>DE5224710001</t>
  </si>
  <si>
    <t>808331756</t>
  </si>
  <si>
    <t>2352197724</t>
  </si>
  <si>
    <t>2362901203</t>
  </si>
  <si>
    <t>Anniken</t>
  </si>
  <si>
    <t>Askim</t>
  </si>
  <si>
    <t>+4795804662</t>
  </si>
  <si>
    <t>anniken.askim@yara.com</t>
  </si>
  <si>
    <t>NO5224649101</t>
  </si>
  <si>
    <t>814284792</t>
  </si>
  <si>
    <t>8355452954</t>
  </si>
  <si>
    <t>2026-05-06</t>
  </si>
  <si>
    <t>DÍEZ GARCÍA</t>
  </si>
  <si>
    <t>0034606699281</t>
  </si>
  <si>
    <t>mdiezgarcia73@gmail.com</t>
  </si>
  <si>
    <t>ES1018995</t>
  </si>
  <si>
    <t>814109945</t>
  </si>
  <si>
    <t>4965485674</t>
  </si>
  <si>
    <t>DE5225356101</t>
  </si>
  <si>
    <t>1836262050</t>
  </si>
  <si>
    <t>NO1004019</t>
  </si>
  <si>
    <t>810426479</t>
  </si>
  <si>
    <t>GB5225440301</t>
  </si>
  <si>
    <t>1630400601</t>
  </si>
  <si>
    <t>Loudghiri</t>
  </si>
  <si>
    <t>+32492435999</t>
  </si>
  <si>
    <t>yousra.loudghiri@outlook.fr</t>
  </si>
  <si>
    <t>BE5225528101</t>
  </si>
  <si>
    <t>807436649</t>
  </si>
  <si>
    <t>4278029534</t>
  </si>
  <si>
    <t>2026-05-07</t>
  </si>
  <si>
    <t>S</t>
  </si>
  <si>
    <t>monika.sorocina@gmail.com</t>
  </si>
  <si>
    <t>AT5225284501</t>
  </si>
  <si>
    <t>814089920</t>
  </si>
  <si>
    <t>8143255735</t>
  </si>
  <si>
    <t>3420934031</t>
  </si>
  <si>
    <t>DOIMIR</t>
  </si>
  <si>
    <t>OUSSOUFA</t>
  </si>
  <si>
    <t>+33629894575</t>
  </si>
  <si>
    <t>doimir.oussoufa@gmail.com</t>
  </si>
  <si>
    <t>Doimir</t>
  </si>
  <si>
    <t>Oussoufa</t>
  </si>
  <si>
    <t>FR5225371201</t>
  </si>
  <si>
    <t>9249844435</t>
  </si>
  <si>
    <t>Fizah</t>
  </si>
  <si>
    <t>Wajid</t>
  </si>
  <si>
    <t>+4740051668</t>
  </si>
  <si>
    <t>fizahwajid2006@gmail.com</t>
  </si>
  <si>
    <t>Fiza</t>
  </si>
  <si>
    <t>NO5225321301</t>
  </si>
  <si>
    <t>6931303396</t>
  </si>
  <si>
    <t>FARAH LOUISE</t>
  </si>
  <si>
    <t>Lim</t>
  </si>
  <si>
    <t>+447870572391</t>
  </si>
  <si>
    <t>farahlouiselim@gmail.com</t>
  </si>
  <si>
    <t>GB5225477901</t>
  </si>
  <si>
    <t>8144720636</t>
  </si>
  <si>
    <t>4480826545</t>
  </si>
  <si>
    <t>Damiano</t>
  </si>
  <si>
    <t>Nitti</t>
  </si>
  <si>
    <t>+393290062435</t>
  </si>
  <si>
    <t>nittidamiano@live.it</t>
  </si>
  <si>
    <t>IT5225338001</t>
  </si>
  <si>
    <t>2734848465</t>
  </si>
  <si>
    <t>Dinu</t>
  </si>
  <si>
    <t>Dragan</t>
  </si>
  <si>
    <t>dinu.v.dragan@gmail.com</t>
  </si>
  <si>
    <t>IT5225340901</t>
  </si>
  <si>
    <t>814321026</t>
  </si>
  <si>
    <t>7023221236</t>
  </si>
  <si>
    <t>7431531030</t>
  </si>
  <si>
    <t>Sana</t>
  </si>
  <si>
    <t>Shah</t>
  </si>
  <si>
    <t>+4745812698</t>
  </si>
  <si>
    <t>sana_8591@hotmail.com</t>
  </si>
  <si>
    <t>NO5225461301</t>
  </si>
  <si>
    <t>6326181341</t>
  </si>
  <si>
    <t>BULUNGU</t>
  </si>
  <si>
    <t>+33628522708</t>
  </si>
  <si>
    <t>bulungusabrina@gmail.com</t>
  </si>
  <si>
    <t>Bulungu</t>
  </si>
  <si>
    <t>FR5225316401</t>
  </si>
  <si>
    <t>814091691</t>
  </si>
  <si>
    <t>7023198652</t>
  </si>
  <si>
    <t>814225843</t>
  </si>
  <si>
    <t>Ulisse</t>
  </si>
  <si>
    <t>+393400715460</t>
  </si>
  <si>
    <t>antonio.tenutaulisse@gmail.com</t>
  </si>
  <si>
    <t>IT5225446401</t>
  </si>
  <si>
    <t>813501614</t>
  </si>
  <si>
    <t>4172381382</t>
  </si>
  <si>
    <t>Nisha</t>
  </si>
  <si>
    <t>n.kumar.behringer@gmail.com</t>
  </si>
  <si>
    <t>Kumar Behringer</t>
  </si>
  <si>
    <t>GB5225326701</t>
  </si>
  <si>
    <t>814327582</t>
  </si>
  <si>
    <t>1914817472</t>
  </si>
  <si>
    <t>3420914276</t>
  </si>
  <si>
    <t>3875302863</t>
  </si>
  <si>
    <t>814225939</t>
  </si>
  <si>
    <t>HAKAN ÖMER</t>
  </si>
  <si>
    <t>COSAR</t>
  </si>
  <si>
    <t>+4915224377338</t>
  </si>
  <si>
    <t>hakanoemer.cosar@gmail.com</t>
  </si>
  <si>
    <t>Cosar</t>
  </si>
  <si>
    <t>DE5225676001</t>
  </si>
  <si>
    <t>814284041</t>
  </si>
  <si>
    <t>6326249425</t>
  </si>
  <si>
    <t>TINASHE DONALD</t>
  </si>
  <si>
    <t>MUKOYI</t>
  </si>
  <si>
    <t>+447342349892</t>
  </si>
  <si>
    <t>tinashedonald@icloud.com</t>
  </si>
  <si>
    <t>Tinashe Donald</t>
  </si>
  <si>
    <t>Mukoyi</t>
  </si>
  <si>
    <t>GB5225605001</t>
  </si>
  <si>
    <t>814284195</t>
  </si>
  <si>
    <t>3072281903</t>
  </si>
  <si>
    <t>Timea</t>
  </si>
  <si>
    <t>Alder</t>
  </si>
  <si>
    <t>+41791956589</t>
  </si>
  <si>
    <t>timea.alder@hotmail.com</t>
  </si>
  <si>
    <t>CH5225485201</t>
  </si>
  <si>
    <t>814329745</t>
  </si>
  <si>
    <t>1821815004</t>
  </si>
  <si>
    <t>7806708910</t>
  </si>
  <si>
    <t>NARDULLI</t>
  </si>
  <si>
    <t>0033658902288</t>
  </si>
  <si>
    <t>clara.nrdl@gmail.com</t>
  </si>
  <si>
    <t>LU1000611</t>
  </si>
  <si>
    <t>813735741</t>
  </si>
  <si>
    <t>+393476696237</t>
  </si>
  <si>
    <t>giuliorusso30@gmail.com</t>
  </si>
  <si>
    <t>IT5225402301</t>
  </si>
  <si>
    <t>813577869</t>
  </si>
  <si>
    <t>2700454385</t>
  </si>
  <si>
    <t>Bulgakova</t>
  </si>
  <si>
    <t>+380737413777</t>
  </si>
  <si>
    <t>alinabulgakova032@gmail.com</t>
  </si>
  <si>
    <t>IT5225266301</t>
  </si>
  <si>
    <t>814016460</t>
  </si>
  <si>
    <t>4199113332</t>
  </si>
  <si>
    <t>Duenas Amrhein</t>
  </si>
  <si>
    <t>duenasmichelle@hotmail.com</t>
  </si>
  <si>
    <t>IT5225488401</t>
  </si>
  <si>
    <t>814317271</t>
  </si>
  <si>
    <t>6326213692</t>
  </si>
  <si>
    <t>Guzman</t>
  </si>
  <si>
    <t>+34645239962</t>
  </si>
  <si>
    <t>luisaguz25@gmail.com</t>
  </si>
  <si>
    <t>ES5225559101</t>
  </si>
  <si>
    <t>2654702713</t>
  </si>
  <si>
    <t>Rust</t>
  </si>
  <si>
    <t>+4915165860767</t>
  </si>
  <si>
    <t>rust.andreas@gmx.at</t>
  </si>
  <si>
    <t>DE5225294601</t>
  </si>
  <si>
    <t>813898889</t>
  </si>
  <si>
    <t>8143279281</t>
  </si>
  <si>
    <t>Iryna</t>
  </si>
  <si>
    <t>Khomaiko</t>
  </si>
  <si>
    <t>slinykoirina@hotmail.com</t>
  </si>
  <si>
    <t>CH5225553301</t>
  </si>
  <si>
    <t>GB5225327101</t>
  </si>
  <si>
    <t>814333779</t>
  </si>
  <si>
    <t>1286779454</t>
  </si>
  <si>
    <t>Norenius</t>
  </si>
  <si>
    <t>+46737081589</t>
  </si>
  <si>
    <t>johan.norenius@gmail.com</t>
  </si>
  <si>
    <t>SE5225301101</t>
  </si>
  <si>
    <t>814068547</t>
  </si>
  <si>
    <t>9511732904</t>
  </si>
  <si>
    <t>Rosy</t>
  </si>
  <si>
    <t>Giudici</t>
  </si>
  <si>
    <t>+41799452505</t>
  </si>
  <si>
    <t>rosygiudici@libero.it</t>
  </si>
  <si>
    <t>CH5225289101</t>
  </si>
  <si>
    <t>4480881016</t>
  </si>
  <si>
    <t>ROSSELLA</t>
  </si>
  <si>
    <t>STERLINO</t>
  </si>
  <si>
    <t>+393481892904</t>
  </si>
  <si>
    <t>rossella.sterlino@gmail.com</t>
  </si>
  <si>
    <t>Sterlino</t>
  </si>
  <si>
    <t>IT5225570701</t>
  </si>
  <si>
    <t>Germie</t>
  </si>
  <si>
    <t>Itiele</t>
  </si>
  <si>
    <t>+33695847122</t>
  </si>
  <si>
    <t>itiele46@gmail.com</t>
  </si>
  <si>
    <t>FR5225465201</t>
  </si>
  <si>
    <t>813032182</t>
  </si>
  <si>
    <t>4172419624</t>
  </si>
  <si>
    <t>814319807</t>
  </si>
  <si>
    <t>Samir</t>
  </si>
  <si>
    <t>Jaloul</t>
  </si>
  <si>
    <t>+393534147854</t>
  </si>
  <si>
    <t>samirjaloul952@gmail.com</t>
  </si>
  <si>
    <t>IT5225289201</t>
  </si>
  <si>
    <t>813926606</t>
  </si>
  <si>
    <t>6350141302</t>
  </si>
  <si>
    <t>3875303493</t>
  </si>
  <si>
    <t>2818881833</t>
  </si>
  <si>
    <t>1850549632</t>
  </si>
  <si>
    <t>SAMIKA</t>
  </si>
  <si>
    <t>OTMANZAI</t>
  </si>
  <si>
    <t>+4917632965561</t>
  </si>
  <si>
    <t>vpq8yshtff@privaterelay.appleid.com</t>
  </si>
  <si>
    <t>Samika</t>
  </si>
  <si>
    <t>Otmanzai</t>
  </si>
  <si>
    <t>DE5225597601</t>
  </si>
  <si>
    <t>4788123852</t>
  </si>
  <si>
    <t>3420955355</t>
  </si>
  <si>
    <t>3072326456</t>
  </si>
  <si>
    <t>Rojas Vargas</t>
  </si>
  <si>
    <t>+352621707780</t>
  </si>
  <si>
    <t>rmb7g77jrb@privaterelay.appleid.com</t>
  </si>
  <si>
    <t>LU5225514501</t>
  </si>
  <si>
    <t>8144757062</t>
  </si>
  <si>
    <t>DATTERO</t>
  </si>
  <si>
    <t>+3929143836</t>
  </si>
  <si>
    <t>vins.dattero@gmail.com</t>
  </si>
  <si>
    <t>Dattero</t>
  </si>
  <si>
    <t>IT5225452101</t>
  </si>
  <si>
    <t>814192998</t>
  </si>
  <si>
    <t>1498484341</t>
  </si>
  <si>
    <t>Iannelli</t>
  </si>
  <si>
    <t>+393471846436</t>
  </si>
  <si>
    <t>ian.margh4@gmail.com</t>
  </si>
  <si>
    <t>IT5225337301</t>
  </si>
  <si>
    <t>813470039</t>
  </si>
  <si>
    <t>4965442742</t>
  </si>
  <si>
    <t>Clarizel</t>
  </si>
  <si>
    <t>Estoesta</t>
  </si>
  <si>
    <t>+447398606195</t>
  </si>
  <si>
    <t>clarierc17@gmail.com</t>
  </si>
  <si>
    <t>GB5225277001</t>
  </si>
  <si>
    <t>4480833210</t>
  </si>
  <si>
    <t>Lorent</t>
  </si>
  <si>
    <t>Tolaj</t>
  </si>
  <si>
    <t>+447453265556</t>
  </si>
  <si>
    <t>tolajlorent@icloud.com</t>
  </si>
  <si>
    <t>CH5225509501</t>
  </si>
  <si>
    <t>Kabakci</t>
  </si>
  <si>
    <t>+491744385808</t>
  </si>
  <si>
    <t>nesli.kbi@outlook.de</t>
  </si>
  <si>
    <t>DE5225685701</t>
  </si>
  <si>
    <t>majoly</t>
  </si>
  <si>
    <t>kemdom</t>
  </si>
  <si>
    <t>+447986527677</t>
  </si>
  <si>
    <t>jaimajoelle@hotmail.com</t>
  </si>
  <si>
    <t>GB5225495901</t>
  </si>
  <si>
    <t>814110136</t>
  </si>
  <si>
    <t>1540453375</t>
  </si>
  <si>
    <t>Belligoli</t>
  </si>
  <si>
    <t>+393514689247</t>
  </si>
  <si>
    <t>belligolimichele@icloud.com</t>
  </si>
  <si>
    <t>IT5225521101</t>
  </si>
  <si>
    <t>NO5225581401</t>
  </si>
  <si>
    <t>8298523995</t>
  </si>
  <si>
    <t>Phillip Stephan</t>
  </si>
  <si>
    <t>Diehl Villescas</t>
  </si>
  <si>
    <t>+4917657801383</t>
  </si>
  <si>
    <t>phdiehlv@gmail.com</t>
  </si>
  <si>
    <t>DE5225458301</t>
  </si>
  <si>
    <t>814284297</t>
  </si>
  <si>
    <t>4965482933</t>
  </si>
  <si>
    <t>DE5225292401</t>
  </si>
  <si>
    <t>814020042</t>
  </si>
  <si>
    <t>6350185601</t>
  </si>
  <si>
    <t>MILENA</t>
  </si>
  <si>
    <t>DI PORZIO</t>
  </si>
  <si>
    <t>+393792267565</t>
  </si>
  <si>
    <t>6msbfwc7fk@privaterelay.appleid.com</t>
  </si>
  <si>
    <t>Milena</t>
  </si>
  <si>
    <t>Di porzio</t>
  </si>
  <si>
    <t>IT5225524801</t>
  </si>
  <si>
    <t>4788132333</t>
  </si>
  <si>
    <t>OZACIK</t>
  </si>
  <si>
    <t>+31615477422</t>
  </si>
  <si>
    <t>mehmeta.oz@outlook.com</t>
  </si>
  <si>
    <t>Ozacik</t>
  </si>
  <si>
    <t>NL5225283801</t>
  </si>
  <si>
    <t>6690089044</t>
  </si>
  <si>
    <t>ISEHLDINN</t>
  </si>
  <si>
    <t>SEMMO</t>
  </si>
  <si>
    <t>+4915142460459</t>
  </si>
  <si>
    <t>isehldinn.semmo@web.de</t>
  </si>
  <si>
    <t>Isehldinn</t>
  </si>
  <si>
    <t>Semmo</t>
  </si>
  <si>
    <t>IT5225683801</t>
  </si>
  <si>
    <t>814089596</t>
  </si>
  <si>
    <t>814318597</t>
  </si>
  <si>
    <t>Corinna</t>
  </si>
  <si>
    <t>+494915779448721</t>
  </si>
  <si>
    <t>corinna.braun@hotmail.de</t>
  </si>
  <si>
    <t>DE5225312701</t>
  </si>
  <si>
    <t>814106475</t>
  </si>
  <si>
    <t>1914841412</t>
  </si>
  <si>
    <t>Alkhatib</t>
  </si>
  <si>
    <t>+4917672545243</t>
  </si>
  <si>
    <t>alialkahtib7@gmail.com</t>
  </si>
  <si>
    <t>DE5225333901</t>
  </si>
  <si>
    <t>6931316652</t>
  </si>
  <si>
    <t>Mattias</t>
  </si>
  <si>
    <t>Malmberg</t>
  </si>
  <si>
    <t>+46707946970</t>
  </si>
  <si>
    <t>mattias.malmberg@swedbank.se</t>
  </si>
  <si>
    <t>SE5225458701</t>
  </si>
  <si>
    <t>1438321953</t>
  </si>
  <si>
    <t>MINGUCCI</t>
  </si>
  <si>
    <t>+33660403730</t>
  </si>
  <si>
    <t>bucceri.carole@gmail.com</t>
  </si>
  <si>
    <t>FR5225463601</t>
  </si>
  <si>
    <t>1683993566</t>
  </si>
  <si>
    <t>Hinger</t>
  </si>
  <si>
    <t>hinger.andi@gmail.com</t>
  </si>
  <si>
    <t>AT5225459501</t>
  </si>
  <si>
    <t>814347175</t>
  </si>
  <si>
    <t>4605051920</t>
  </si>
  <si>
    <t>4723058885</t>
  </si>
  <si>
    <t>KRIS</t>
  </si>
  <si>
    <t>NOVAK</t>
  </si>
  <si>
    <t>00420737249401</t>
  </si>
  <si>
    <t>kris4832@gmail.com</t>
  </si>
  <si>
    <t>CZ1002986</t>
  </si>
  <si>
    <t>martina.vukasovic@gucci.com</t>
  </si>
  <si>
    <t>6931292476</t>
  </si>
  <si>
    <t>KHALID MOHAMED</t>
  </si>
  <si>
    <t>+4790369502</t>
  </si>
  <si>
    <t>khalid-mohamed@live.no</t>
  </si>
  <si>
    <t>Ahmed Mohamed</t>
  </si>
  <si>
    <t>NO5225472901</t>
  </si>
  <si>
    <t>5900281601</t>
  </si>
  <si>
    <t>Tosini</t>
  </si>
  <si>
    <t>+393489519264</t>
  </si>
  <si>
    <t>gabrotoso@gmail.com</t>
  </si>
  <si>
    <t>IT5225678201</t>
  </si>
  <si>
    <t>Cnapich</t>
  </si>
  <si>
    <t>+393358267249</t>
  </si>
  <si>
    <t>ssg.silvietta@gmail.com</t>
  </si>
  <si>
    <t>IT5225490801</t>
  </si>
  <si>
    <t>8298509155</t>
  </si>
  <si>
    <t>hbyq78wxyh@privaterelay.appleid.com</t>
  </si>
  <si>
    <t>DE5225354301</t>
  </si>
  <si>
    <t>5270997830</t>
  </si>
  <si>
    <t>vincenzo</t>
  </si>
  <si>
    <t>volpicelli</t>
  </si>
  <si>
    <t>+393388721540</t>
  </si>
  <si>
    <t>enzovolpicelli89@gmail.com</t>
  </si>
  <si>
    <t>VOLPICELLI</t>
  </si>
  <si>
    <t>IT5225283701</t>
  </si>
  <si>
    <t>4480856693</t>
  </si>
  <si>
    <t>PIETRO</t>
  </si>
  <si>
    <t>MAUTONE</t>
  </si>
  <si>
    <t>+393756811377</t>
  </si>
  <si>
    <t>pietromautone@outlook.it</t>
  </si>
  <si>
    <t>IT5225450101</t>
  </si>
  <si>
    <t>9511768394</t>
  </si>
  <si>
    <t>DE5225562801</t>
  </si>
  <si>
    <t>813494490</t>
  </si>
  <si>
    <t>1540449761</t>
  </si>
  <si>
    <t>Hardy</t>
  </si>
  <si>
    <t>+447902331683</t>
  </si>
  <si>
    <t>mhg1bmw@outlook.com</t>
  </si>
  <si>
    <t>GB5225291201</t>
  </si>
  <si>
    <t>8143295473</t>
  </si>
  <si>
    <t>3072308153</t>
  </si>
  <si>
    <t>Di Paolo</t>
  </si>
  <si>
    <t>+393342022763</t>
  </si>
  <si>
    <t>antoniodipaolo1990@virgilio.it</t>
  </si>
  <si>
    <t>IT5225618201</t>
  </si>
  <si>
    <t>4278052660</t>
  </si>
  <si>
    <t>Saccomani</t>
  </si>
  <si>
    <t>+36308205714</t>
  </si>
  <si>
    <t>riccardosaccomani@gmail.com</t>
  </si>
  <si>
    <t>HU5225288401</t>
  </si>
  <si>
    <t>807209294</t>
  </si>
  <si>
    <t>4197743852</t>
  </si>
  <si>
    <t>Bères</t>
  </si>
  <si>
    <t>János</t>
  </si>
  <si>
    <t>+36202509455</t>
  </si>
  <si>
    <t>beeera8@gmail.com</t>
  </si>
  <si>
    <t>HU5225484901</t>
  </si>
  <si>
    <t>6586658676</t>
  </si>
  <si>
    <t>Hamberg</t>
  </si>
  <si>
    <t>+46708755939</t>
  </si>
  <si>
    <t>marie.hamberg65@gmail.com</t>
  </si>
  <si>
    <t>SE5225315001</t>
  </si>
  <si>
    <t>814319806</t>
  </si>
  <si>
    <t>4172419521</t>
  </si>
  <si>
    <t>1121106501</t>
  </si>
  <si>
    <t>1683973185</t>
  </si>
  <si>
    <t>Ismaël</t>
  </si>
  <si>
    <t>Gandega</t>
  </si>
  <si>
    <t>+33668182990</t>
  </si>
  <si>
    <t>is.gandega@gmail.com</t>
  </si>
  <si>
    <t>FR5225277201</t>
  </si>
  <si>
    <t>4199151703</t>
  </si>
  <si>
    <t>D'AGOSTINO</t>
  </si>
  <si>
    <t>+393517259010</t>
  </si>
  <si>
    <t>stefanodago2003@gmail.com</t>
  </si>
  <si>
    <t>D Agostino</t>
  </si>
  <si>
    <t>IT5225380501</t>
  </si>
  <si>
    <t>4289294811</t>
  </si>
  <si>
    <t>4199118103</t>
  </si>
  <si>
    <t>Cahu</t>
  </si>
  <si>
    <t>+33668541499</t>
  </si>
  <si>
    <t>mexiimel.pro@gmail.com</t>
  </si>
  <si>
    <t>FR5225449101</t>
  </si>
  <si>
    <t>4289314492</t>
  </si>
  <si>
    <t>814089834</t>
  </si>
  <si>
    <t>SELVAGGI</t>
  </si>
  <si>
    <t>+39 3281844284</t>
  </si>
  <si>
    <t>simone.selvaggi@gmail.com</t>
  </si>
  <si>
    <t>selvaggi</t>
  </si>
  <si>
    <t>IT5225447001</t>
  </si>
  <si>
    <t>9797438335</t>
  </si>
  <si>
    <t>814127615</t>
  </si>
  <si>
    <t>Olha</t>
  </si>
  <si>
    <t>Tsyhanyuk</t>
  </si>
  <si>
    <t>+393383693528</t>
  </si>
  <si>
    <t>isukv870@gmail.com</t>
  </si>
  <si>
    <t>IT5225303101</t>
  </si>
  <si>
    <t>813379902</t>
  </si>
  <si>
    <t>6931365862</t>
  </si>
  <si>
    <t>Stacey</t>
  </si>
  <si>
    <t>Levine</t>
  </si>
  <si>
    <t>+15165101165</t>
  </si>
  <si>
    <t>staylev@gmail.com</t>
  </si>
  <si>
    <t>IT5225322501</t>
  </si>
  <si>
    <t>5271018200</t>
  </si>
  <si>
    <t>814106476</t>
  </si>
  <si>
    <t>1850596451</t>
  </si>
  <si>
    <t>DANIJELA</t>
  </si>
  <si>
    <t>DOSLJAK</t>
  </si>
  <si>
    <t>+4369917056495</t>
  </si>
  <si>
    <t>AT5225435601</t>
  </si>
  <si>
    <t>6326242252</t>
  </si>
  <si>
    <t>Martino</t>
  </si>
  <si>
    <t>+393284753999</t>
  </si>
  <si>
    <t>marina.martino2@gmail.com</t>
  </si>
  <si>
    <t>IT5225311901</t>
  </si>
  <si>
    <t>4289255714</t>
  </si>
  <si>
    <t>AT5225359701</t>
  </si>
  <si>
    <t>808037567</t>
  </si>
  <si>
    <t>1836249004</t>
  </si>
  <si>
    <t>Barbera</t>
  </si>
  <si>
    <t>+3917593723</t>
  </si>
  <si>
    <t>barberachiara8@gmail.com</t>
  </si>
  <si>
    <t>IT5225272901</t>
  </si>
  <si>
    <t>814103626</t>
  </si>
  <si>
    <t>2201854874</t>
  </si>
  <si>
    <t>ANIELLO</t>
  </si>
  <si>
    <t>00393516576483</t>
  </si>
  <si>
    <t>bellilaura97@icloud.com</t>
  </si>
  <si>
    <t>IT1106652</t>
  </si>
  <si>
    <t>1470242476</t>
  </si>
  <si>
    <t>6777470604</t>
  </si>
  <si>
    <t>2734866256</t>
  </si>
  <si>
    <t>4803731483</t>
  </si>
  <si>
    <t>Gonzalez Martinez</t>
  </si>
  <si>
    <t>gonzalezmartinez.irene@gmail.com</t>
  </si>
  <si>
    <t>FR5225382701</t>
  </si>
  <si>
    <t>5900249143</t>
  </si>
  <si>
    <t>TARA</t>
  </si>
  <si>
    <t>TAYLOR</t>
  </si>
  <si>
    <t>+447847510452</t>
  </si>
  <si>
    <t>thizit1@hotmail.com</t>
  </si>
  <si>
    <t>Tara</t>
  </si>
  <si>
    <t>GB5225435401</t>
  </si>
  <si>
    <t>813539798</t>
  </si>
  <si>
    <t>4605066815</t>
  </si>
  <si>
    <t>Majeri</t>
  </si>
  <si>
    <t>+33777752634</t>
  </si>
  <si>
    <t>nada.majeri@gmail.com</t>
  </si>
  <si>
    <t>FR5225447101</t>
  </si>
  <si>
    <t>4804060365</t>
  </si>
  <si>
    <t>+4915150549686</t>
  </si>
  <si>
    <t>imuellerweb@gmail.com</t>
  </si>
  <si>
    <t>DE5225588201</t>
  </si>
  <si>
    <t>813705724</t>
  </si>
  <si>
    <t>4278057523</t>
  </si>
  <si>
    <t>MOLINARO</t>
  </si>
  <si>
    <t>+393669402801</t>
  </si>
  <si>
    <t>pqw26kbm7n@privaterelay.appleid.com</t>
  </si>
  <si>
    <t>Molinaro</t>
  </si>
  <si>
    <t>IT5225513001</t>
  </si>
  <si>
    <t>813531515</t>
  </si>
  <si>
    <t>Luna Margarete</t>
  </si>
  <si>
    <t>Ballschmidt</t>
  </si>
  <si>
    <t>+4917622168687</t>
  </si>
  <si>
    <t>lunaballschmidt@gmail.com</t>
  </si>
  <si>
    <t>DE5225552201</t>
  </si>
  <si>
    <t>5900262642</t>
  </si>
  <si>
    <t>perez</t>
  </si>
  <si>
    <t>+13057120015</t>
  </si>
  <si>
    <t>iop@kr7.org</t>
  </si>
  <si>
    <t>ES5225456201</t>
  </si>
  <si>
    <t>813949217</t>
  </si>
  <si>
    <t>5574365462</t>
  </si>
  <si>
    <t>CHRISTINA</t>
  </si>
  <si>
    <t>LUNE</t>
  </si>
  <si>
    <t>+447733365781</t>
  </si>
  <si>
    <t>christina.luke@me.com</t>
  </si>
  <si>
    <t>Luke</t>
  </si>
  <si>
    <t>GB5225594501</t>
  </si>
  <si>
    <t>2654699025</t>
  </si>
  <si>
    <t>Ritika</t>
  </si>
  <si>
    <t xml:space="preserve">Shyam </t>
  </si>
  <si>
    <t>ratikaadvani8@gmail.com</t>
  </si>
  <si>
    <t>Shyam</t>
  </si>
  <si>
    <t>GB5225511501</t>
  </si>
  <si>
    <t>6163386051</t>
  </si>
  <si>
    <t>Jeroen</t>
  </si>
  <si>
    <t>Stuart</t>
  </si>
  <si>
    <t>+31654313479</t>
  </si>
  <si>
    <t>jeroenstuart@hotmail.com</t>
  </si>
  <si>
    <t>NL5225293001</t>
  </si>
  <si>
    <t>1470235421</t>
  </si>
  <si>
    <t>Madoussou</t>
  </si>
  <si>
    <t>+33652027936</t>
  </si>
  <si>
    <t>fofanadjarabi@gmail.com</t>
  </si>
  <si>
    <t>FR5225386401</t>
  </si>
  <si>
    <t>1978801473</t>
  </si>
  <si>
    <t>Rèka</t>
  </si>
  <si>
    <t>Màndy</t>
  </si>
  <si>
    <t>+36209335399</t>
  </si>
  <si>
    <t>mdy.reka@gmail.com</t>
  </si>
  <si>
    <t>HU5225472201</t>
  </si>
  <si>
    <t>3103182810</t>
  </si>
  <si>
    <t>B</t>
  </si>
  <si>
    <t>V</t>
  </si>
  <si>
    <t>+32485506469</t>
  </si>
  <si>
    <t>vanbrugge91@gmail.com</t>
  </si>
  <si>
    <t>Birger</t>
  </si>
  <si>
    <t>Vanbrugge</t>
  </si>
  <si>
    <t>BE5225334101</t>
  </si>
  <si>
    <t>7023150175</t>
  </si>
  <si>
    <t>OUMAYMA</t>
  </si>
  <si>
    <t>ALGHAM</t>
  </si>
  <si>
    <t>0032485897868</t>
  </si>
  <si>
    <t>oumayma2707@gmail.com</t>
  </si>
  <si>
    <t>BE1011613</t>
  </si>
  <si>
    <t>1683969501</t>
  </si>
  <si>
    <t>Victorio</t>
  </si>
  <si>
    <t>+4790856524</t>
  </si>
  <si>
    <t>andreas.victorio11@gmail.com</t>
  </si>
  <si>
    <t>NO5225442301</t>
  </si>
  <si>
    <t>DESPINA</t>
  </si>
  <si>
    <t>SPANOU</t>
  </si>
  <si>
    <t>0032498982035</t>
  </si>
  <si>
    <t>2201900680</t>
  </si>
  <si>
    <t>Okropiridze</t>
  </si>
  <si>
    <t>+4796660906</t>
  </si>
  <si>
    <t>dimitri.okro@gmail.com</t>
  </si>
  <si>
    <t>NO5225282501</t>
  </si>
  <si>
    <t>810159526</t>
  </si>
  <si>
    <t>Maria Margherita</t>
  </si>
  <si>
    <t>Canu</t>
  </si>
  <si>
    <t>+393335072723</t>
  </si>
  <si>
    <t>margheritacanu@gmail.com</t>
  </si>
  <si>
    <t>IT5225269901</t>
  </si>
  <si>
    <t>1470231593</t>
  </si>
  <si>
    <t>Magnolfi</t>
  </si>
  <si>
    <t>+393357749597</t>
  </si>
  <si>
    <t>info@magnolfivalerio.it</t>
  </si>
  <si>
    <t>IT5225452501</t>
  </si>
  <si>
    <t>813553912</t>
  </si>
  <si>
    <t>Kemal</t>
  </si>
  <si>
    <t>Ünalan</t>
  </si>
  <si>
    <t>+491789710859</t>
  </si>
  <si>
    <t>kemalunalan@web.de</t>
  </si>
  <si>
    <t>DE5225378101</t>
  </si>
  <si>
    <t>814090522</t>
  </si>
  <si>
    <t>7525906824</t>
  </si>
  <si>
    <t>3420897454</t>
  </si>
  <si>
    <t>814203042</t>
  </si>
  <si>
    <t>9072960746</t>
  </si>
  <si>
    <t>814225844</t>
  </si>
  <si>
    <t>813752400</t>
  </si>
  <si>
    <t>810618566</t>
  </si>
  <si>
    <t>ADELE</t>
  </si>
  <si>
    <t>OLIVIERI</t>
  </si>
  <si>
    <t>+393293073693</t>
  </si>
  <si>
    <t>gabriele.tudico@hotmail.it</t>
  </si>
  <si>
    <t>IT5225295701</t>
  </si>
  <si>
    <t>2568390683</t>
  </si>
  <si>
    <t>814225859</t>
  </si>
  <si>
    <t>7806705104</t>
  </si>
  <si>
    <t>814320960</t>
  </si>
  <si>
    <t>Erson</t>
  </si>
  <si>
    <t>Selimi</t>
  </si>
  <si>
    <t>+393295722752</t>
  </si>
  <si>
    <t>ersonselimi2006@gmail.com</t>
  </si>
  <si>
    <t>IT5225316801</t>
  </si>
  <si>
    <t>4064191946</t>
  </si>
  <si>
    <t>Tatyana</t>
  </si>
  <si>
    <t>Fontaine</t>
  </si>
  <si>
    <t>+33769634864</t>
  </si>
  <si>
    <t>larabelhassen49@gmail.com</t>
  </si>
  <si>
    <t>FR5225554301</t>
  </si>
  <si>
    <t>8144776990</t>
  </si>
  <si>
    <t>Loos</t>
  </si>
  <si>
    <t>+491756068383</t>
  </si>
  <si>
    <t>ch.loos@t-online.de</t>
  </si>
  <si>
    <t>DE5225434801</t>
  </si>
  <si>
    <t>814192622</t>
  </si>
  <si>
    <t>3856725386</t>
  </si>
  <si>
    <t>2734790354</t>
  </si>
  <si>
    <t>FR5225491401</t>
  </si>
  <si>
    <t>814319423</t>
  </si>
  <si>
    <t>1540473712</t>
  </si>
  <si>
    <t>Nazlican</t>
  </si>
  <si>
    <t>+4917621547683</t>
  </si>
  <si>
    <t>nazlicankaya@icloud.com</t>
  </si>
  <si>
    <t>DE5225625701</t>
  </si>
  <si>
    <t>2201892571</t>
  </si>
  <si>
    <t>810688273</t>
  </si>
  <si>
    <t>814092574</t>
  </si>
  <si>
    <t>BERGERO</t>
  </si>
  <si>
    <t>00393317101031</t>
  </si>
  <si>
    <t>bergero.raf@alice.it</t>
  </si>
  <si>
    <t>IT1106721</t>
  </si>
  <si>
    <t>814203030</t>
  </si>
  <si>
    <t>8298522573</t>
  </si>
  <si>
    <t>Bussatori</t>
  </si>
  <si>
    <t>+393757949677</t>
  </si>
  <si>
    <t>bussatori88@icloud.com</t>
  </si>
  <si>
    <t>IT5225693901</t>
  </si>
  <si>
    <t>2026-05-08</t>
  </si>
  <si>
    <t>8197551445</t>
  </si>
  <si>
    <t>DE5225715601</t>
  </si>
  <si>
    <t>8121777333</t>
  </si>
  <si>
    <t>+491774499471</t>
  </si>
  <si>
    <t>arnone.giuseppe@outlook.com</t>
  </si>
  <si>
    <t>DE5225833401</t>
  </si>
  <si>
    <t>6163790835</t>
  </si>
  <si>
    <t>Indira</t>
  </si>
  <si>
    <t>Ashirov</t>
  </si>
  <si>
    <t>+971566806686</t>
  </si>
  <si>
    <t>ashirova.innina@gmail.com</t>
  </si>
  <si>
    <t>AE5225786601</t>
  </si>
  <si>
    <t>814224800</t>
  </si>
  <si>
    <t>6224963824</t>
  </si>
  <si>
    <t>Zhenun</t>
  </si>
  <si>
    <t>Zheli</t>
  </si>
  <si>
    <t>+393518324080</t>
  </si>
  <si>
    <t>zenunzheli@gmail.com</t>
  </si>
  <si>
    <t>IT5225706501</t>
  </si>
  <si>
    <t>9559546463</t>
  </si>
  <si>
    <t>6345159133</t>
  </si>
  <si>
    <t>6691343595</t>
  </si>
  <si>
    <t>Diljar</t>
  </si>
  <si>
    <t>Bitkay</t>
  </si>
  <si>
    <t>+49 1723900808</t>
  </si>
  <si>
    <t>bitkaydiljar2@gmail.com</t>
  </si>
  <si>
    <t>DE5225865301</t>
  </si>
  <si>
    <t>813760871</t>
  </si>
  <si>
    <t>Cioccoloni Fazioli</t>
  </si>
  <si>
    <t>+393355753297</t>
  </si>
  <si>
    <t>margherita@alfamarine.it</t>
  </si>
  <si>
    <t>IT5225764601</t>
  </si>
  <si>
    <t>4159547980</t>
  </si>
  <si>
    <t>6691328243</t>
  </si>
  <si>
    <t>4285900555</t>
  </si>
  <si>
    <t>GB5225813701</t>
  </si>
  <si>
    <t>814105463</t>
  </si>
  <si>
    <t>6163808092</t>
  </si>
  <si>
    <t>MOHAMED KADER</t>
  </si>
  <si>
    <t>+33668851115</t>
  </si>
  <si>
    <t>kaderkaba2@gmail.com</t>
  </si>
  <si>
    <t>Mohamed Kader</t>
  </si>
  <si>
    <t>FR5225835101</t>
  </si>
  <si>
    <t>814327352</t>
  </si>
  <si>
    <t>6691315013</t>
  </si>
  <si>
    <t>Halilovic</t>
  </si>
  <si>
    <t>+4915217119348</t>
  </si>
  <si>
    <t>elmahalilovic12@hotmail.com</t>
  </si>
  <si>
    <t>DE5225715001</t>
  </si>
  <si>
    <t>814125357</t>
  </si>
  <si>
    <t>3344180851</t>
  </si>
  <si>
    <t>814103266</t>
  </si>
  <si>
    <t>FANCINELLI</t>
  </si>
  <si>
    <t>00393496312772</t>
  </si>
  <si>
    <t>federico.fancinelli@gmail.com</t>
  </si>
  <si>
    <t>IT1106744</t>
  </si>
  <si>
    <t>+41786450803</t>
  </si>
  <si>
    <t>cindyn.pro@gmail.com</t>
  </si>
  <si>
    <t>CH5225757301</t>
  </si>
  <si>
    <t>Genesis</t>
  </si>
  <si>
    <t>Trochez Molina</t>
  </si>
  <si>
    <t>+4915128961559</t>
  </si>
  <si>
    <t>trochezmolinagenesis@gmail.com</t>
  </si>
  <si>
    <t>Trochez</t>
  </si>
  <si>
    <t>DE5225773801</t>
  </si>
  <si>
    <t>BACINSKAITE</t>
  </si>
  <si>
    <t>+37060441274</t>
  </si>
  <si>
    <t>dianadianyteb@gmail.com</t>
  </si>
  <si>
    <t>FR1147185</t>
  </si>
  <si>
    <t>814190487</t>
  </si>
  <si>
    <t>KARRIN LEE</t>
  </si>
  <si>
    <t>AMODEO</t>
  </si>
  <si>
    <t>+61425851937</t>
  </si>
  <si>
    <t>kazamodeo@yahoo.co.uk</t>
  </si>
  <si>
    <t>IT5225759401</t>
  </si>
  <si>
    <t>GIUSEPPINA</t>
  </si>
  <si>
    <t>COPPOLA</t>
  </si>
  <si>
    <t>+393791283064</t>
  </si>
  <si>
    <t>giusycoppola02@outlook.it</t>
  </si>
  <si>
    <t>IT5225756701</t>
  </si>
  <si>
    <t>6163788002</t>
  </si>
  <si>
    <t>FR5225822001</t>
  </si>
  <si>
    <t>Lugner</t>
  </si>
  <si>
    <t>+436763814015</t>
  </si>
  <si>
    <t>j.lugner@lugner.at</t>
  </si>
  <si>
    <t>AT5225714001</t>
  </si>
  <si>
    <t>814152365</t>
  </si>
  <si>
    <t>8228742244</t>
  </si>
  <si>
    <t>4285938414</t>
  </si>
  <si>
    <t>7419730684</t>
  </si>
  <si>
    <t>00447740089686</t>
  </si>
  <si>
    <t>GB1297359</t>
  </si>
  <si>
    <t>814192129</t>
  </si>
  <si>
    <t>8163183055</t>
  </si>
  <si>
    <t>FRANCESCO CATALANO</t>
  </si>
  <si>
    <t>IT5225838501</t>
  </si>
  <si>
    <t>814192273</t>
  </si>
  <si>
    <t>5809573140</t>
  </si>
  <si>
    <t>Lepore</t>
  </si>
  <si>
    <t>+3922674450</t>
  </si>
  <si>
    <t>legicoshop@gmail.com</t>
  </si>
  <si>
    <t>IT5225792701</t>
  </si>
  <si>
    <t>1847133536</t>
  </si>
  <si>
    <t>GAVIN</t>
  </si>
  <si>
    <t>KEMP</t>
  </si>
  <si>
    <t>+447712572811</t>
  </si>
  <si>
    <t>chtfqng94f@privaterelay.appleid.com</t>
  </si>
  <si>
    <t>Gavin</t>
  </si>
  <si>
    <t>kemp</t>
  </si>
  <si>
    <t>GB5225848601</t>
  </si>
  <si>
    <t>Demakova</t>
  </si>
  <si>
    <t>+971528069360</t>
  </si>
  <si>
    <t>svetik-fetka@mail.ru</t>
  </si>
  <si>
    <t>IT5225749701</t>
  </si>
  <si>
    <t>813947431</t>
  </si>
  <si>
    <t>6345118150</t>
  </si>
  <si>
    <t>Rosaria</t>
  </si>
  <si>
    <t>Guadagnuolo</t>
  </si>
  <si>
    <t>+393665922838</t>
  </si>
  <si>
    <t>jjdfpb5pdj@privaterelay.appleid.com</t>
  </si>
  <si>
    <t>IT5225691401</t>
  </si>
  <si>
    <t>1664087504</t>
  </si>
  <si>
    <t>DAMILOLA</t>
  </si>
  <si>
    <t>IDOWU</t>
  </si>
  <si>
    <t>+33783965576</t>
  </si>
  <si>
    <t>dasleekclothings@yahoo.com</t>
  </si>
  <si>
    <t>Damilola</t>
  </si>
  <si>
    <t>Idowu</t>
  </si>
  <si>
    <t>FR5225738501</t>
  </si>
  <si>
    <t>7697060210</t>
  </si>
  <si>
    <t>Marinella</t>
  </si>
  <si>
    <t>Fani</t>
  </si>
  <si>
    <t>+393357183822</t>
  </si>
  <si>
    <t>marinellafani@gmail.com</t>
  </si>
  <si>
    <t>IT5225701101</t>
  </si>
  <si>
    <t>814091071</t>
  </si>
  <si>
    <t>7504882980</t>
  </si>
  <si>
    <t>8763054005</t>
  </si>
  <si>
    <t>Lyss</t>
  </si>
  <si>
    <t>Boss</t>
  </si>
  <si>
    <t>+15165194456</t>
  </si>
  <si>
    <t>hello@lyssboss.com</t>
  </si>
  <si>
    <t>BOSSIO</t>
  </si>
  <si>
    <t>GB5225741901</t>
  </si>
  <si>
    <t>6163799095</t>
  </si>
  <si>
    <t>Audrey</t>
  </si>
  <si>
    <t>ATTAL</t>
  </si>
  <si>
    <t>+33635508595</t>
  </si>
  <si>
    <t>j9tr6gwt2h@privaterelay.appleid.com</t>
  </si>
  <si>
    <t>FR5225696701</t>
  </si>
  <si>
    <t>7972148310</t>
  </si>
  <si>
    <t>MARINELLA</t>
  </si>
  <si>
    <t>CREA</t>
  </si>
  <si>
    <t>Crea</t>
  </si>
  <si>
    <t>IT5225822201</t>
  </si>
  <si>
    <t>814315773</t>
  </si>
  <si>
    <t>1578701051</t>
  </si>
  <si>
    <t>HIRA</t>
  </si>
  <si>
    <t>ALINAK</t>
  </si>
  <si>
    <t>+32470121435</t>
  </si>
  <si>
    <t>256qmbmr5h@privaterelay.appleid.com</t>
  </si>
  <si>
    <t>Hira</t>
  </si>
  <si>
    <t>BE5225713801</t>
  </si>
  <si>
    <t>3344154531</t>
  </si>
  <si>
    <t>Schott</t>
  </si>
  <si>
    <t>+41763773518</t>
  </si>
  <si>
    <t>schottmarkus@sunrise.ch</t>
  </si>
  <si>
    <t>CH5225746401</t>
  </si>
  <si>
    <t>814188945</t>
  </si>
  <si>
    <t>Galva</t>
  </si>
  <si>
    <t>+46708860906</t>
  </si>
  <si>
    <t>clown1@mail.com</t>
  </si>
  <si>
    <t>SE5225705001</t>
  </si>
  <si>
    <t>813903882</t>
  </si>
  <si>
    <t>1664083260</t>
  </si>
  <si>
    <t>Rojbin</t>
  </si>
  <si>
    <t>Osman</t>
  </si>
  <si>
    <t>+491795458869</t>
  </si>
  <si>
    <t>rojbinosman2510@gmail.com</t>
  </si>
  <si>
    <t>DE5225856501</t>
  </si>
  <si>
    <t>810565910</t>
  </si>
  <si>
    <t>BE1011621</t>
  </si>
  <si>
    <t>7504818532</t>
  </si>
  <si>
    <t>YILMAZ</t>
  </si>
  <si>
    <t>SONGUL</t>
  </si>
  <si>
    <t>+4915251872536</t>
  </si>
  <si>
    <t>asmendeno@gmail.com</t>
  </si>
  <si>
    <t>Songül</t>
  </si>
  <si>
    <t>DE5225818001</t>
  </si>
  <si>
    <t>6224920984</t>
  </si>
  <si>
    <t>GB5225813801</t>
  </si>
  <si>
    <t>814321184</t>
  </si>
  <si>
    <t>1802128215</t>
  </si>
  <si>
    <t>814092939</t>
  </si>
  <si>
    <t>IT5225751401</t>
  </si>
  <si>
    <t>1802141316</t>
  </si>
  <si>
    <t>KATALINA</t>
  </si>
  <si>
    <t>+41779483374</t>
  </si>
  <si>
    <t>katyybrrown@gmx.ch</t>
  </si>
  <si>
    <t>Katalina</t>
  </si>
  <si>
    <t>Urosevic</t>
  </si>
  <si>
    <t>CH5225891401</t>
  </si>
  <si>
    <t>813731657</t>
  </si>
  <si>
    <t>5809549826</t>
  </si>
  <si>
    <t>9401602604</t>
  </si>
  <si>
    <t>LU5225719501</t>
  </si>
  <si>
    <t>814193107</t>
  </si>
  <si>
    <t>3344111724</t>
  </si>
  <si>
    <t>Dragana</t>
  </si>
  <si>
    <t>Sekulic</t>
  </si>
  <si>
    <t>+41782001950</t>
  </si>
  <si>
    <t>draganasek06@gmail.com</t>
  </si>
  <si>
    <t>CH5225805301</t>
  </si>
  <si>
    <t>8197567593</t>
  </si>
  <si>
    <t>MUNTASIR</t>
  </si>
  <si>
    <t>YAKUBU</t>
  </si>
  <si>
    <t>+447923490217</t>
  </si>
  <si>
    <t>yakubumuntasir03@gmail.com</t>
  </si>
  <si>
    <t>Muntasir</t>
  </si>
  <si>
    <t>Yakubu</t>
  </si>
  <si>
    <t>GB5225690401</t>
  </si>
  <si>
    <t>813508127</t>
  </si>
  <si>
    <t>3344119240</t>
  </si>
  <si>
    <t>IT5225709901</t>
  </si>
  <si>
    <t>8163213623</t>
  </si>
  <si>
    <t>BONCORI</t>
  </si>
  <si>
    <t>+393341676322</t>
  </si>
  <si>
    <t>valeriaboncori@gmail.com</t>
  </si>
  <si>
    <t>Boncori</t>
  </si>
  <si>
    <t>IT5225809601</t>
  </si>
  <si>
    <t>7504855175</t>
  </si>
  <si>
    <t>rashila</t>
  </si>
  <si>
    <t>+447399424888</t>
  </si>
  <si>
    <t>rashila_spldental@outlook.com</t>
  </si>
  <si>
    <t>GB5225688101</t>
  </si>
  <si>
    <t>7419717115</t>
  </si>
  <si>
    <t>DERMENTZOGLOU</t>
  </si>
  <si>
    <t>+4915153624268</t>
  </si>
  <si>
    <t>evangelia1103@yahoo.com</t>
  </si>
  <si>
    <t>Evangelia</t>
  </si>
  <si>
    <t>Dermentzoglou</t>
  </si>
  <si>
    <t>DE5225690801</t>
  </si>
  <si>
    <t>813146048</t>
  </si>
  <si>
    <t>7972150535</t>
  </si>
  <si>
    <t>7419741206</t>
  </si>
  <si>
    <t>Aneta</t>
  </si>
  <si>
    <t>Davidov</t>
  </si>
  <si>
    <t>+420724234431</t>
  </si>
  <si>
    <t>davidovaneta@gmail.com</t>
  </si>
  <si>
    <t>CZ5225700701</t>
  </si>
  <si>
    <t>814117836</t>
  </si>
  <si>
    <t>7972173462</t>
  </si>
  <si>
    <t>814103265</t>
  </si>
  <si>
    <t>Sheikh</t>
  </si>
  <si>
    <t>+4791881906</t>
  </si>
  <si>
    <t>lindasheikh@ymail.com</t>
  </si>
  <si>
    <t>NO5225693001</t>
  </si>
  <si>
    <t>813925464</t>
  </si>
  <si>
    <t>4659134653</t>
  </si>
  <si>
    <t>Maha</t>
  </si>
  <si>
    <t>Saadeh</t>
  </si>
  <si>
    <t>+34966505667793</t>
  </si>
  <si>
    <t>maha_atallah@hotmail.com</t>
  </si>
  <si>
    <t>GB5225738901</t>
  </si>
  <si>
    <t>6691290314</t>
  </si>
  <si>
    <t>8763096554</t>
  </si>
  <si>
    <t>814107054</t>
  </si>
  <si>
    <t>Nory Mohamed</t>
  </si>
  <si>
    <t>dzenada@gmail.com</t>
  </si>
  <si>
    <t>IT5225731001</t>
  </si>
  <si>
    <t>814067767</t>
  </si>
  <si>
    <t>7155830216</t>
  </si>
  <si>
    <t>7972149986</t>
  </si>
  <si>
    <t>Alperen Talha</t>
  </si>
  <si>
    <t>Güner</t>
  </si>
  <si>
    <t>+491727210799</t>
  </si>
  <si>
    <t>alperen.talha03@gmail.com</t>
  </si>
  <si>
    <t>DE5226421301</t>
  </si>
  <si>
    <t>814285970</t>
  </si>
  <si>
    <t>9296476943</t>
  </si>
  <si>
    <t>2026-05-11</t>
  </si>
  <si>
    <t>2026-05-12</t>
  </si>
  <si>
    <t>AYA</t>
  </si>
  <si>
    <t>IDRISSI</t>
  </si>
  <si>
    <t>+34631232700</t>
  </si>
  <si>
    <t>dmhxxg6f7v@privaterelay.appleid.com</t>
  </si>
  <si>
    <t>Idrissi</t>
  </si>
  <si>
    <t>ES5227347601</t>
  </si>
  <si>
    <t>814106103</t>
  </si>
  <si>
    <t>4179887235</t>
  </si>
  <si>
    <t>2026-05-18</t>
  </si>
  <si>
    <t>Berradi</t>
  </si>
  <si>
    <t>+34632875295</t>
  </si>
  <si>
    <t>ikramberradi037@gmail.com</t>
  </si>
  <si>
    <t>ES5226022601</t>
  </si>
  <si>
    <t>9609742236</t>
  </si>
  <si>
    <t>2026-05-13</t>
  </si>
  <si>
    <t>2026-05-14</t>
  </si>
  <si>
    <t>SOUKAINA</t>
  </si>
  <si>
    <t>MOUHRA</t>
  </si>
  <si>
    <t>mouhra-soukaina@hotmail.fr</t>
  </si>
  <si>
    <t>Mouhra</t>
  </si>
  <si>
    <t>FR5226769701</t>
  </si>
  <si>
    <t>8977582250</t>
  </si>
  <si>
    <t>SCHMID</t>
  </si>
  <si>
    <t>+41793005971</t>
  </si>
  <si>
    <t>caroline.m.schmid@gmail.com</t>
  </si>
  <si>
    <t>Schmid</t>
  </si>
  <si>
    <t>CH5227510901</t>
  </si>
  <si>
    <t>814104329</t>
  </si>
  <si>
    <t>Jose Maria</t>
  </si>
  <si>
    <t>Jimenez Molina</t>
  </si>
  <si>
    <t>+34615553531</t>
  </si>
  <si>
    <t>gusmussdiamont@hotmail.com</t>
  </si>
  <si>
    <t>ES5226580601</t>
  </si>
  <si>
    <t>4182923986</t>
  </si>
  <si>
    <t>Geßner</t>
  </si>
  <si>
    <t>+4917641508520</t>
  </si>
  <si>
    <t>judith.gessner@t-online.de</t>
  </si>
  <si>
    <t>DE5227393601</t>
  </si>
  <si>
    <t>5721368203</t>
  </si>
  <si>
    <t>1965480182</t>
  </si>
  <si>
    <t>DEVIN</t>
  </si>
  <si>
    <t>JANSSEN</t>
  </si>
  <si>
    <t>+31647963688</t>
  </si>
  <si>
    <t>devinjanssen@live.nl</t>
  </si>
  <si>
    <t>Devin</t>
  </si>
  <si>
    <t>Janssen</t>
  </si>
  <si>
    <t>NL5226600701</t>
  </si>
  <si>
    <t>7819857496</t>
  </si>
  <si>
    <t>ALLY</t>
  </si>
  <si>
    <t>VAUGHN</t>
  </si>
  <si>
    <t>+19176475975</t>
  </si>
  <si>
    <t>alvaughn@gmail.com</t>
  </si>
  <si>
    <t>Ally</t>
  </si>
  <si>
    <t>Vaughn</t>
  </si>
  <si>
    <t>GB5227325701</t>
  </si>
  <si>
    <t>814311171</t>
  </si>
  <si>
    <t>IT5226314501</t>
  </si>
  <si>
    <t>813146026</t>
  </si>
  <si>
    <t>2659222171</t>
  </si>
  <si>
    <t>WEBER</t>
  </si>
  <si>
    <t>+491738831174</t>
  </si>
  <si>
    <t>bf9t7bxmc6@privaterelay.appleid.com</t>
  </si>
  <si>
    <t>DE5227017201</t>
  </si>
  <si>
    <t>2194031980</t>
  </si>
  <si>
    <t>2026-05-15</t>
  </si>
  <si>
    <t>Gelsomino</t>
  </si>
  <si>
    <t>+393473652761</t>
  </si>
  <si>
    <t>olgalauro.84@libero.it</t>
  </si>
  <si>
    <t>IT5226314201</t>
  </si>
  <si>
    <t>1333101781</t>
  </si>
  <si>
    <t>DE5227383001</t>
  </si>
  <si>
    <t>7913528906</t>
  </si>
  <si>
    <t>Soyak</t>
  </si>
  <si>
    <t>+14015276810</t>
  </si>
  <si>
    <t>minasoyak15@gmail.com</t>
  </si>
  <si>
    <t>Kaan</t>
  </si>
  <si>
    <t>Gunay</t>
  </si>
  <si>
    <t>GB5227350701</t>
  </si>
  <si>
    <t>5764032794</t>
  </si>
  <si>
    <t>Sladkova</t>
  </si>
  <si>
    <t>+420602331631</t>
  </si>
  <si>
    <t>sladkova.cp@seznam.cz</t>
  </si>
  <si>
    <t>CZ5227174401</t>
  </si>
  <si>
    <t>5269938380</t>
  </si>
  <si>
    <t>NL5226626101</t>
  </si>
  <si>
    <t>3320023453</t>
  </si>
  <si>
    <t>KONRAD</t>
  </si>
  <si>
    <t>WOLF</t>
  </si>
  <si>
    <t>+494915154176214</t>
  </si>
  <si>
    <t>vnfthp7rp2@privaterelay.appleid.com</t>
  </si>
  <si>
    <t>Konrad</t>
  </si>
  <si>
    <t>DE5227568701</t>
  </si>
  <si>
    <t>806771018</t>
  </si>
  <si>
    <t>2607181371</t>
  </si>
  <si>
    <t>Saverio</t>
  </si>
  <si>
    <t>Di Patti</t>
  </si>
  <si>
    <t>+393289605461</t>
  </si>
  <si>
    <t>saveriodipatti@libero.it</t>
  </si>
  <si>
    <t>IT5226901701</t>
  </si>
  <si>
    <t>2137866743</t>
  </si>
  <si>
    <t>Loher</t>
  </si>
  <si>
    <t>+491701721000</t>
  </si>
  <si>
    <t>pia.loher@icloud.com</t>
  </si>
  <si>
    <t>DE5227331401</t>
  </si>
  <si>
    <t>813944433</t>
  </si>
  <si>
    <t>Luchini</t>
  </si>
  <si>
    <t>+393761140098</t>
  </si>
  <si>
    <t>filippoluchini@icloud.com</t>
  </si>
  <si>
    <t>IT5226910001</t>
  </si>
  <si>
    <t>813058746</t>
  </si>
  <si>
    <t>2755698595</t>
  </si>
  <si>
    <t>ridhoine</t>
  </si>
  <si>
    <t>maanrouf</t>
  </si>
  <si>
    <t>ridhoinem@icloud.com</t>
  </si>
  <si>
    <t>FR5227029101</t>
  </si>
  <si>
    <t>2798948202</t>
  </si>
  <si>
    <t>FR5226856201</t>
  </si>
  <si>
    <t>814291002</t>
  </si>
  <si>
    <t>2006195052</t>
  </si>
  <si>
    <t>Varvara</t>
  </si>
  <si>
    <t>Prohorova</t>
  </si>
  <si>
    <t>+436787902043</t>
  </si>
  <si>
    <t>prohorova.vv06@gmail.com</t>
  </si>
  <si>
    <t>AT5227188501</t>
  </si>
  <si>
    <t>2995038340</t>
  </si>
  <si>
    <t>Noelia</t>
  </si>
  <si>
    <t>Jurado Gimenez</t>
  </si>
  <si>
    <t>njuradogimenez@gmail.com</t>
  </si>
  <si>
    <t>Jurado</t>
  </si>
  <si>
    <t>ES5226402701</t>
  </si>
  <si>
    <t>5179753401</t>
  </si>
  <si>
    <t>Sarah Leyla Zin</t>
  </si>
  <si>
    <t>+491722860135</t>
  </si>
  <si>
    <t>sarahleyla082@gmail.com</t>
  </si>
  <si>
    <t>DE5226719801</t>
  </si>
  <si>
    <t>6783088454</t>
  </si>
  <si>
    <t>+447961735695</t>
  </si>
  <si>
    <t>zbux@hotmail.co.uk</t>
  </si>
  <si>
    <t>GB5227125501</t>
  </si>
  <si>
    <t>9351336444</t>
  </si>
  <si>
    <t>Ruben</t>
  </si>
  <si>
    <t>Arancibia</t>
  </si>
  <si>
    <t>+33788573769</t>
  </si>
  <si>
    <t>ruben.edouard.arancibia@gmail.com</t>
  </si>
  <si>
    <t>FR5226120201</t>
  </si>
  <si>
    <t>813577555</t>
  </si>
  <si>
    <t>1745824393</t>
  </si>
  <si>
    <t>Jingyuan</t>
  </si>
  <si>
    <t>+41788153398</t>
  </si>
  <si>
    <t>jingyuan.wang29@gmail.com</t>
  </si>
  <si>
    <t>CH5226846601</t>
  </si>
  <si>
    <t>813937056</t>
  </si>
  <si>
    <t>3390740290</t>
  </si>
  <si>
    <t>alban</t>
  </si>
  <si>
    <t>prudhomme</t>
  </si>
  <si>
    <t>+33673560674</t>
  </si>
  <si>
    <t>3alban@gmail.com</t>
  </si>
  <si>
    <t>FR5226496701</t>
  </si>
  <si>
    <t>814317248</t>
  </si>
  <si>
    <t>4788626695</t>
  </si>
  <si>
    <t>6109499373</t>
  </si>
  <si>
    <t>Ficcardi</t>
  </si>
  <si>
    <t>Elena Sofia</t>
  </si>
  <si>
    <t>+39696498853</t>
  </si>
  <si>
    <t>elenasofyficc@gmail.com</t>
  </si>
  <si>
    <t>roberta</t>
  </si>
  <si>
    <t>resi</t>
  </si>
  <si>
    <t>IT5226532901</t>
  </si>
  <si>
    <t>2942771436</t>
  </si>
  <si>
    <t>Abdourahamane</t>
  </si>
  <si>
    <t>Sampou</t>
  </si>
  <si>
    <t>+33758682491</t>
  </si>
  <si>
    <t>sampouabdou@gmail.com</t>
  </si>
  <si>
    <t>SAMPOU</t>
  </si>
  <si>
    <t>FR5227441801</t>
  </si>
  <si>
    <t>Danuke</t>
  </si>
  <si>
    <t>KIRTHICHANDRA</t>
  </si>
  <si>
    <t>+33676224607</t>
  </si>
  <si>
    <t>danuke8@gmail.com</t>
  </si>
  <si>
    <t>FR5226686901</t>
  </si>
  <si>
    <t>7819909580</t>
  </si>
  <si>
    <t>Hans</t>
  </si>
  <si>
    <t>Molin</t>
  </si>
  <si>
    <t>+46703182923</t>
  </si>
  <si>
    <t>hamo@syntronic.com</t>
  </si>
  <si>
    <t>SE5226489901</t>
  </si>
  <si>
    <t>9296386923</t>
  </si>
  <si>
    <t>BAES</t>
  </si>
  <si>
    <t>+33616491220</t>
  </si>
  <si>
    <t>heidi.demontbarbon@gucci.com</t>
  </si>
  <si>
    <t>FR5227197601</t>
  </si>
  <si>
    <t>814103699</t>
  </si>
  <si>
    <t>9784019044</t>
  </si>
  <si>
    <t>2026-05-16</t>
  </si>
  <si>
    <t>2213832493</t>
  </si>
  <si>
    <t>Eya</t>
  </si>
  <si>
    <t>Khalfallah</t>
  </si>
  <si>
    <t>+4917663646027</t>
  </si>
  <si>
    <t>eya06@gmx.de</t>
  </si>
  <si>
    <t>DE5226316401</t>
  </si>
  <si>
    <t>1365777350</t>
  </si>
  <si>
    <t>Khalifa</t>
  </si>
  <si>
    <t>Masaood</t>
  </si>
  <si>
    <t>+13059891123</t>
  </si>
  <si>
    <t>kmasaood@gmail.com</t>
  </si>
  <si>
    <t>AE5226494301</t>
  </si>
  <si>
    <t>2659272733</t>
  </si>
  <si>
    <t>RENATA ANGIOLINA</t>
  </si>
  <si>
    <t>CHIURINO</t>
  </si>
  <si>
    <t>+393356972754</t>
  </si>
  <si>
    <t>renatachiurino@virgilio.it</t>
  </si>
  <si>
    <t>Renata Angiolina</t>
  </si>
  <si>
    <t>Chiurino</t>
  </si>
  <si>
    <t>IT5227527501</t>
  </si>
  <si>
    <t>5381909831</t>
  </si>
  <si>
    <t>+4915164602893</t>
  </si>
  <si>
    <t>berlnjoerg@gmx.de</t>
  </si>
  <si>
    <t>DE5226527401</t>
  </si>
  <si>
    <t>814316725</t>
  </si>
  <si>
    <t>1333160345</t>
  </si>
  <si>
    <t>VOLNY ANNE</t>
  </si>
  <si>
    <t>+33684075725</t>
  </si>
  <si>
    <t>m.volny972@gmail.com</t>
  </si>
  <si>
    <t>FR5225942601</t>
  </si>
  <si>
    <t>807209305</t>
  </si>
  <si>
    <t>3819664785</t>
  </si>
  <si>
    <t>Matios</t>
  </si>
  <si>
    <t>+393285510233</t>
  </si>
  <si>
    <t>mattios.anna@gmail.com</t>
  </si>
  <si>
    <t>IT5226520101</t>
  </si>
  <si>
    <t>808856182</t>
  </si>
  <si>
    <t>4090732936</t>
  </si>
  <si>
    <t>Abolghasem</t>
  </si>
  <si>
    <t>Bakhoda</t>
  </si>
  <si>
    <t>+16187890418</t>
  </si>
  <si>
    <t>sahar.1091@gmail.com</t>
  </si>
  <si>
    <t>IT5227525701</t>
  </si>
  <si>
    <t>Rosie</t>
  </si>
  <si>
    <t>Espiritu</t>
  </si>
  <si>
    <t>+393291414181</t>
  </si>
  <si>
    <t>rosalieespiritu1@gmail.com</t>
  </si>
  <si>
    <t>IT5226999301</t>
  </si>
  <si>
    <t>814192287</t>
  </si>
  <si>
    <t>2140426993</t>
  </si>
  <si>
    <t>Napora</t>
  </si>
  <si>
    <t>sz7n2jvg4d@privaterelay.appleid.com</t>
  </si>
  <si>
    <t>GB5226507301</t>
  </si>
  <si>
    <t>814102215</t>
  </si>
  <si>
    <t>7303478324</t>
  </si>
  <si>
    <t>ALISHBA</t>
  </si>
  <si>
    <t>TARIQ</t>
  </si>
  <si>
    <t>+447412603313</t>
  </si>
  <si>
    <t>alishbatariq05@icloud.com</t>
  </si>
  <si>
    <t>Alishba</t>
  </si>
  <si>
    <t>Tariq</t>
  </si>
  <si>
    <t>GB5227182201</t>
  </si>
  <si>
    <t>5269964770</t>
  </si>
  <si>
    <t>Probstmeier-Kleinm</t>
  </si>
  <si>
    <t>+4917622143076</t>
  </si>
  <si>
    <t>sprobstmeier@t-online.de</t>
  </si>
  <si>
    <t>DE5227208101</t>
  </si>
  <si>
    <t>814321574</t>
  </si>
  <si>
    <t>8433400334</t>
  </si>
  <si>
    <t>Dibarbora</t>
  </si>
  <si>
    <t>+4318904272</t>
  </si>
  <si>
    <t>s.dibarbora@gmail.com</t>
  </si>
  <si>
    <t>AT5226755401</t>
  </si>
  <si>
    <t>7590943975</t>
  </si>
  <si>
    <t>Carillo</t>
  </si>
  <si>
    <t>+393318790551</t>
  </si>
  <si>
    <t>luigicarillo6@gmail.com</t>
  </si>
  <si>
    <t>IT5227192501</t>
  </si>
  <si>
    <t>813146045</t>
  </si>
  <si>
    <t>3727442342</t>
  </si>
  <si>
    <t>KARIMA</t>
  </si>
  <si>
    <t>Sarthak</t>
  </si>
  <si>
    <t>Jaiswal</t>
  </si>
  <si>
    <t>+14044577588</t>
  </si>
  <si>
    <t>jaiswal_sarthak@yahoo.co.in</t>
  </si>
  <si>
    <t>IT5226342501</t>
  </si>
  <si>
    <t>814099902</t>
  </si>
  <si>
    <t>1365758310</t>
  </si>
  <si>
    <t>Annarita</t>
  </si>
  <si>
    <t>Di palma</t>
  </si>
  <si>
    <t>+393891605774</t>
  </si>
  <si>
    <t>annarita.dipalma@plastik2.com</t>
  </si>
  <si>
    <t>IT5227386501</t>
  </si>
  <si>
    <t>Ohana Fesztival Szerviz</t>
  </si>
  <si>
    <t>Kft</t>
  </si>
  <si>
    <t>+36709449704</t>
  </si>
  <si>
    <t>ohanatakaritas@gmail.com</t>
  </si>
  <si>
    <t>HU5226334801</t>
  </si>
  <si>
    <t>813538943</t>
  </si>
  <si>
    <t>3582346250</t>
  </si>
  <si>
    <t>Rinaldi</t>
  </si>
  <si>
    <t>+41789541828</t>
  </si>
  <si>
    <t>romeo.rinaldi@icloud.com</t>
  </si>
  <si>
    <t>CH5226845901</t>
  </si>
  <si>
    <t>809382854</t>
  </si>
  <si>
    <t>7107999076</t>
  </si>
  <si>
    <t>Luigino</t>
  </si>
  <si>
    <t>Brusa</t>
  </si>
  <si>
    <t>+491717120810</t>
  </si>
  <si>
    <t>rekha.brusa@gmail.com</t>
  </si>
  <si>
    <t>DE5227362701</t>
  </si>
  <si>
    <t>814283652</t>
  </si>
  <si>
    <t>6956700262</t>
  </si>
  <si>
    <t>Mary Elizabeth</t>
  </si>
  <si>
    <t>Blanton</t>
  </si>
  <si>
    <t>+18653042879</t>
  </si>
  <si>
    <t>maryb123abc@gmail.com</t>
  </si>
  <si>
    <t>IT5227354901</t>
  </si>
  <si>
    <t>814021808</t>
  </si>
  <si>
    <t>1895507106</t>
  </si>
  <si>
    <t>Eddy</t>
  </si>
  <si>
    <t>Schander</t>
  </si>
  <si>
    <t>+4917683407364</t>
  </si>
  <si>
    <t>edomaed03@gmail.com</t>
  </si>
  <si>
    <t>DE5226548001</t>
  </si>
  <si>
    <t>1493979023</t>
  </si>
  <si>
    <t>Pierpaolo</t>
  </si>
  <si>
    <t>+393333711272</t>
  </si>
  <si>
    <t>vale.coppola1@gmail.com</t>
  </si>
  <si>
    <t>IT5226042301</t>
  </si>
  <si>
    <t>814284082</t>
  </si>
  <si>
    <t>9481283055</t>
  </si>
  <si>
    <t>NL5226610001</t>
  </si>
  <si>
    <t>3319989260</t>
  </si>
  <si>
    <t>Lucic</t>
  </si>
  <si>
    <t>lucic.martina@icloud.com</t>
  </si>
  <si>
    <t>AT5226144801</t>
  </si>
  <si>
    <t>3855248165</t>
  </si>
  <si>
    <t>HSUAN</t>
  </si>
  <si>
    <t>LANGE</t>
  </si>
  <si>
    <t>+46739082935</t>
  </si>
  <si>
    <t>sumia0214@gmail.com</t>
  </si>
  <si>
    <t>Hsuan</t>
  </si>
  <si>
    <t>Lange</t>
  </si>
  <si>
    <t>SE5226184801</t>
  </si>
  <si>
    <t>814100857</t>
  </si>
  <si>
    <t>8921447415</t>
  </si>
  <si>
    <t>MARIMUS</t>
  </si>
  <si>
    <t>SCHMITT</t>
  </si>
  <si>
    <t>0041797728355</t>
  </si>
  <si>
    <t>m.schmitt@ucp.ch</t>
  </si>
  <si>
    <t>FR1147339</t>
  </si>
  <si>
    <t>Lilian</t>
  </si>
  <si>
    <t>Omoigui</t>
  </si>
  <si>
    <t>+393498044127</t>
  </si>
  <si>
    <t>liliansatzen@gmail.com</t>
  </si>
  <si>
    <t>IT5227332701</t>
  </si>
  <si>
    <t>7811441680</t>
  </si>
  <si>
    <t>ABDULLA</t>
  </si>
  <si>
    <t>ALFALASI</t>
  </si>
  <si>
    <t>+971567799744</t>
  </si>
  <si>
    <t>abdullah.dhaen@gmail.com</t>
  </si>
  <si>
    <t>Abdulla</t>
  </si>
  <si>
    <t>AE5226730801</t>
  </si>
  <si>
    <t>8585500663</t>
  </si>
  <si>
    <t>Felix</t>
  </si>
  <si>
    <t>Kiecker</t>
  </si>
  <si>
    <t>+49 3001798954157</t>
  </si>
  <si>
    <t>fkiecker@yahoo.com</t>
  </si>
  <si>
    <t>DE5226170801</t>
  </si>
  <si>
    <t>814284555</t>
  </si>
  <si>
    <t>1745812740</t>
  </si>
  <si>
    <t>Majed</t>
  </si>
  <si>
    <t>Almorr</t>
  </si>
  <si>
    <t>+971504704454</t>
  </si>
  <si>
    <t>almorr500@gmail.com</t>
  </si>
  <si>
    <t>AE5226840901</t>
  </si>
  <si>
    <t>4911164801</t>
  </si>
  <si>
    <t>+393358056100</t>
  </si>
  <si>
    <t>eromeo1312@gmail.com</t>
  </si>
  <si>
    <t>IT5226702301</t>
  </si>
  <si>
    <t>814321626</t>
  </si>
  <si>
    <t>7210455394</t>
  </si>
  <si>
    <t>6314224232</t>
  </si>
  <si>
    <t>Joury</t>
  </si>
  <si>
    <t>+4368184096980</t>
  </si>
  <si>
    <t>jacqueline.joury@googlemail.com</t>
  </si>
  <si>
    <t>AT5226152501</t>
  </si>
  <si>
    <t>813709445</t>
  </si>
  <si>
    <t>9296459944</t>
  </si>
  <si>
    <t>ALBERTA</t>
  </si>
  <si>
    <t>MONTAGNANA</t>
  </si>
  <si>
    <t>00393473178848</t>
  </si>
  <si>
    <t>alberta.montagnana@fastwebnet.it</t>
  </si>
  <si>
    <t>IT1107009</t>
  </si>
  <si>
    <t>Falke-Hübner</t>
  </si>
  <si>
    <t>+491739610255</t>
  </si>
  <si>
    <t>falke-huebner@gmx.de</t>
  </si>
  <si>
    <t>DE5226130701</t>
  </si>
  <si>
    <t>813897442</t>
  </si>
  <si>
    <t>1493986233</t>
  </si>
  <si>
    <t>Nakhutsrishvili</t>
  </si>
  <si>
    <t>+420771298970</t>
  </si>
  <si>
    <t>nakhutsrishvili.mariam@gmail.com</t>
  </si>
  <si>
    <t>CZ5226584001</t>
  </si>
  <si>
    <t>814320199</t>
  </si>
  <si>
    <t>1582327666</t>
  </si>
  <si>
    <t>Durazzo</t>
  </si>
  <si>
    <t>+393688032829</t>
  </si>
  <si>
    <t>francescodurazzo@gmail.com</t>
  </si>
  <si>
    <t>IT5226309601</t>
  </si>
  <si>
    <t>5303696635</t>
  </si>
  <si>
    <t>Radlowska</t>
  </si>
  <si>
    <t>+32456731554</t>
  </si>
  <si>
    <t>olarad1@gmail.com</t>
  </si>
  <si>
    <t>BE5226896401</t>
  </si>
  <si>
    <t>1444877420</t>
  </si>
  <si>
    <t>Zheng</t>
  </si>
  <si>
    <t>+31644176101</t>
  </si>
  <si>
    <t>wroehsette@gmail.com</t>
  </si>
  <si>
    <t>NL5226341201</t>
  </si>
  <si>
    <t>814283988</t>
  </si>
  <si>
    <t>4581000115</t>
  </si>
  <si>
    <t>Wiresh</t>
  </si>
  <si>
    <t>Gahar</t>
  </si>
  <si>
    <t>+31631796342</t>
  </si>
  <si>
    <t>wiresh500@gmail.com</t>
  </si>
  <si>
    <t>NL5227006401</t>
  </si>
  <si>
    <t>811210313</t>
  </si>
  <si>
    <t>1560367966</t>
  </si>
  <si>
    <t>Agnes</t>
  </si>
  <si>
    <t>Lindberg</t>
  </si>
  <si>
    <t>+4790409458</t>
  </si>
  <si>
    <t>agnesvildebl@icloud.com</t>
  </si>
  <si>
    <t>NO5227355001</t>
  </si>
  <si>
    <t>ISABELLA</t>
  </si>
  <si>
    <t>GENTILE</t>
  </si>
  <si>
    <t>+393386555023</t>
  </si>
  <si>
    <t>isabellagentile2010@gmail.com</t>
  </si>
  <si>
    <t>IT5226179201</t>
  </si>
  <si>
    <t>7303446802</t>
  </si>
  <si>
    <t>TENIOLA</t>
  </si>
  <si>
    <t>FOLARANMI</t>
  </si>
  <si>
    <t>+34653068840</t>
  </si>
  <si>
    <t>teni.folaranmi@icloud.com</t>
  </si>
  <si>
    <t>Teniola</t>
  </si>
  <si>
    <t>Folaranmi</t>
  </si>
  <si>
    <t>ES5227206201</t>
  </si>
  <si>
    <t>beba</t>
  </si>
  <si>
    <t>puseljic</t>
  </si>
  <si>
    <t>+4915140084737</t>
  </si>
  <si>
    <t>bebaüuseljic@icloud.com</t>
  </si>
  <si>
    <t>DE5226515801</t>
  </si>
  <si>
    <t>814324376</t>
  </si>
  <si>
    <t>2942742810</t>
  </si>
  <si>
    <t>Abdulmalek Mohamed mustafa</t>
  </si>
  <si>
    <t>Elshanta</t>
  </si>
  <si>
    <t>+218944456272</t>
  </si>
  <si>
    <t>abdelmalekshanta@gmail.com</t>
  </si>
  <si>
    <t>IT5226002401</t>
  </si>
  <si>
    <t>813926714</t>
  </si>
  <si>
    <t>giada.casamonti@gucci.com</t>
  </si>
  <si>
    <t>9481270606</t>
  </si>
  <si>
    <t>7729268190</t>
  </si>
  <si>
    <t>Vigue</t>
  </si>
  <si>
    <t>+393404618190</t>
  </si>
  <si>
    <t>phvigue@wanadoo.fr</t>
  </si>
  <si>
    <t>IT5226905601</t>
  </si>
  <si>
    <t>2325963415</t>
  </si>
  <si>
    <t>Giancaspro</t>
  </si>
  <si>
    <t>+393400780323</t>
  </si>
  <si>
    <t>franziska85@hotmail.it</t>
  </si>
  <si>
    <t>IT5227059801</t>
  </si>
  <si>
    <t>814106500</t>
  </si>
  <si>
    <t>6926265301</t>
  </si>
  <si>
    <t>EUNSEONG</t>
  </si>
  <si>
    <t>CHOI</t>
  </si>
  <si>
    <t>+49 015754999334</t>
  </si>
  <si>
    <t>dmstjd783@gmail.com</t>
  </si>
  <si>
    <t>Eunseong</t>
  </si>
  <si>
    <t>Choi</t>
  </si>
  <si>
    <t>DE5226120101</t>
  </si>
  <si>
    <t>813527660</t>
  </si>
  <si>
    <t>6985397101</t>
  </si>
  <si>
    <t>DE LIBERATO</t>
  </si>
  <si>
    <t>+393348299625</t>
  </si>
  <si>
    <t>nicoladeliberato1974@gmail.com</t>
  </si>
  <si>
    <t>IT5226142301</t>
  </si>
  <si>
    <t>814284090</t>
  </si>
  <si>
    <t>1896567245</t>
  </si>
  <si>
    <t>Kornelijus</t>
  </si>
  <si>
    <t>Koncevicius</t>
  </si>
  <si>
    <t>+46703558390</t>
  </si>
  <si>
    <t>kornelijusbygg@yahoo.com</t>
  </si>
  <si>
    <t>SE5227183801</t>
  </si>
  <si>
    <t>8268728694</t>
  </si>
  <si>
    <t>Taleb Abadi</t>
  </si>
  <si>
    <t>+491739011150</t>
  </si>
  <si>
    <t>jasminabadi@icloud.com</t>
  </si>
  <si>
    <t>DE5226418601</t>
  </si>
  <si>
    <t>814189170</t>
  </si>
  <si>
    <t>7303435716</t>
  </si>
  <si>
    <t>Scognamillo</t>
  </si>
  <si>
    <t>+393791797552</t>
  </si>
  <si>
    <t>lellochiatto@gmail.com</t>
  </si>
  <si>
    <t>IT5226735201</t>
  </si>
  <si>
    <t>9843427650</t>
  </si>
  <si>
    <t>SANDRA</t>
  </si>
  <si>
    <t>SCHWARZ</t>
  </si>
  <si>
    <t>+436644638000</t>
  </si>
  <si>
    <t>sands.schwarz@gmail.com</t>
  </si>
  <si>
    <t>Schwarz-Berndt</t>
  </si>
  <si>
    <t>AT5227476901</t>
  </si>
  <si>
    <t>Rossano</t>
  </si>
  <si>
    <t>Olivieri</t>
  </si>
  <si>
    <t>+393428004813</t>
  </si>
  <si>
    <t>14202625r@gmail.com</t>
  </si>
  <si>
    <t>IT5226500001</t>
  </si>
  <si>
    <t>813560015</t>
  </si>
  <si>
    <t>9894150420</t>
  </si>
  <si>
    <t>STARKEY</t>
  </si>
  <si>
    <t>+447912254482</t>
  </si>
  <si>
    <t>mani_175@hotmail.co.uk</t>
  </si>
  <si>
    <t>GB5226603401</t>
  </si>
  <si>
    <t>4964000440</t>
  </si>
  <si>
    <t>cambria</t>
  </si>
  <si>
    <t>+393312804777</t>
  </si>
  <si>
    <t>vallamu@yahoo.it</t>
  </si>
  <si>
    <t>IT5226752701</t>
  </si>
  <si>
    <t>3639364186</t>
  </si>
  <si>
    <t>ES5226818301</t>
  </si>
  <si>
    <t>813953854</t>
  </si>
  <si>
    <t>7591009790</t>
  </si>
  <si>
    <t>Cristiana</t>
  </si>
  <si>
    <t>Kaffer-Popescu</t>
  </si>
  <si>
    <t>+491632304364</t>
  </si>
  <si>
    <t>c.popescu@gmx.de</t>
  </si>
  <si>
    <t>DE5227005901</t>
  </si>
  <si>
    <t>814229601</t>
  </si>
  <si>
    <t>4348827442</t>
  </si>
  <si>
    <t>Magdi</t>
  </si>
  <si>
    <t>A elshanta</t>
  </si>
  <si>
    <t>+39+218944456272</t>
  </si>
  <si>
    <t>IT5226713101</t>
  </si>
  <si>
    <t>813708949</t>
  </si>
  <si>
    <t>8585449180</t>
  </si>
  <si>
    <t>814321524</t>
  </si>
  <si>
    <t>6393661131</t>
  </si>
  <si>
    <t>Minerali</t>
  </si>
  <si>
    <t>+393341461050</t>
  </si>
  <si>
    <t>milenaminerali@gmail.com</t>
  </si>
  <si>
    <t>IT5226011801</t>
  </si>
  <si>
    <t>6985391674</t>
  </si>
  <si>
    <t>Spoelberch</t>
  </si>
  <si>
    <t>+41791747102</t>
  </si>
  <si>
    <t>pbsbdslatour@hotmail.com</t>
  </si>
  <si>
    <t>CH5227203801</t>
  </si>
  <si>
    <t>814324584</t>
  </si>
  <si>
    <t>7389943315</t>
  </si>
  <si>
    <t>Chloé</t>
  </si>
  <si>
    <t>Faure</t>
  </si>
  <si>
    <t>+33770483117</t>
  </si>
  <si>
    <t>chloefaure75@gmail.com</t>
  </si>
  <si>
    <t>FR5226008201</t>
  </si>
  <si>
    <t>5800847006</t>
  </si>
  <si>
    <t>2026-05-09</t>
  </si>
  <si>
    <t>Nisticó</t>
  </si>
  <si>
    <t>+393888907030</t>
  </si>
  <si>
    <t>samuelnistico@icloud.com</t>
  </si>
  <si>
    <t>IT5226680201</t>
  </si>
  <si>
    <t>7819925536</t>
  </si>
  <si>
    <t>ELIZAVETA</t>
  </si>
  <si>
    <t>STUPINA ARTEMCHUK</t>
  </si>
  <si>
    <t>+971585310588</t>
  </si>
  <si>
    <t>elizaveta.stupina@gmail.com</t>
  </si>
  <si>
    <t>FR5226126901</t>
  </si>
  <si>
    <t>814321292</t>
  </si>
  <si>
    <t>7303943975</t>
  </si>
  <si>
    <t>Markart</t>
  </si>
  <si>
    <t>+393405468188</t>
  </si>
  <si>
    <t>nadine.markart@gmail.com</t>
  </si>
  <si>
    <t>IT5226517301</t>
  </si>
  <si>
    <t>9296428573</t>
  </si>
  <si>
    <t>BOUCHANTOUF</t>
  </si>
  <si>
    <t>+32483334043</t>
  </si>
  <si>
    <t>karimab2009@hotmail.com</t>
  </si>
  <si>
    <t>Bouchantouf</t>
  </si>
  <si>
    <t>Karima</t>
  </si>
  <si>
    <t>BE5226024801</t>
  </si>
  <si>
    <t>8145032501</t>
  </si>
  <si>
    <t>Zineb</t>
  </si>
  <si>
    <t>Khechou</t>
  </si>
  <si>
    <t>+33761860058</t>
  </si>
  <si>
    <t>zinebkhechou@gmail.com</t>
  </si>
  <si>
    <t>FR5226694101</t>
  </si>
  <si>
    <t>813259971</t>
  </si>
  <si>
    <t>3350850145</t>
  </si>
  <si>
    <t>5838698961</t>
  </si>
  <si>
    <t>Cambria</t>
  </si>
  <si>
    <t>IT5226386501</t>
  </si>
  <si>
    <t>813904729</t>
  </si>
  <si>
    <t>3582291510</t>
  </si>
  <si>
    <t xml:space="preserve">Ashley </t>
  </si>
  <si>
    <t xml:space="preserve">Smith </t>
  </si>
  <si>
    <t>lauraashleysmith1@gmail.com</t>
  </si>
  <si>
    <t>NL5225976801</t>
  </si>
  <si>
    <t>9481262593</t>
  </si>
  <si>
    <t>Bono</t>
  </si>
  <si>
    <t>+41798143300</t>
  </si>
  <si>
    <t>c_b93@gmx.ch</t>
  </si>
  <si>
    <t>CH5226887601</t>
  </si>
  <si>
    <t>2137859721</t>
  </si>
  <si>
    <t>Biagio</t>
  </si>
  <si>
    <t>+393661803584</t>
  </si>
  <si>
    <t>interistabiagio@live.it</t>
  </si>
  <si>
    <t>IT5227018201</t>
  </si>
  <si>
    <t>814109843</t>
  </si>
  <si>
    <t>2195260454</t>
  </si>
  <si>
    <t>DE5225963301</t>
  </si>
  <si>
    <t>1292470546</t>
  </si>
  <si>
    <t>Allegra</t>
  </si>
  <si>
    <t>Jaros</t>
  </si>
  <si>
    <t>+17163107601</t>
  </si>
  <si>
    <t>allegrajaros@yahoo.com</t>
  </si>
  <si>
    <t>IT5226141001</t>
  </si>
  <si>
    <t>814103138</t>
  </si>
  <si>
    <t>3156893106</t>
  </si>
  <si>
    <t>Mark adam</t>
  </si>
  <si>
    <t>bramhallmark1@yahoo.com</t>
  </si>
  <si>
    <t>IT5226157701</t>
  </si>
  <si>
    <t>814331436</t>
  </si>
  <si>
    <t>2659234045</t>
  </si>
  <si>
    <t>814284009</t>
  </si>
  <si>
    <t>ISMITA</t>
  </si>
  <si>
    <t>KISSLING</t>
  </si>
  <si>
    <t>+41798154544</t>
  </si>
  <si>
    <t>ismita.jahaan@gmail.com</t>
  </si>
  <si>
    <t>Ismita</t>
  </si>
  <si>
    <t>Kissling</t>
  </si>
  <si>
    <t>CH5226885301</t>
  </si>
  <si>
    <t>9612278841</t>
  </si>
  <si>
    <t>POGODINA</t>
  </si>
  <si>
    <t>arshakyan@seznam.cz</t>
  </si>
  <si>
    <t>Pogodina</t>
  </si>
  <si>
    <t>DE5227486701</t>
  </si>
  <si>
    <t>814197068</t>
  </si>
  <si>
    <t>7811441665</t>
  </si>
  <si>
    <t>813554357</t>
  </si>
  <si>
    <t>Daum</t>
  </si>
  <si>
    <t>+491725350900</t>
  </si>
  <si>
    <t>chrisdaum@t-online.de</t>
  </si>
  <si>
    <t>DE5225964301</t>
  </si>
  <si>
    <t>814092591</t>
  </si>
  <si>
    <t>5179823305</t>
  </si>
  <si>
    <t>MAZO</t>
  </si>
  <si>
    <t>+393487337856</t>
  </si>
  <si>
    <t>laura.gatti92@gmail.com</t>
  </si>
  <si>
    <t>Mazo</t>
  </si>
  <si>
    <t>IT5225985301</t>
  </si>
  <si>
    <t>9513387575</t>
  </si>
  <si>
    <t>GUDRUN</t>
  </si>
  <si>
    <t>+4366499221030</t>
  </si>
  <si>
    <t>gudrun1150@gmail.com</t>
  </si>
  <si>
    <t>Gudrun</t>
  </si>
  <si>
    <t>AT5226115001</t>
  </si>
  <si>
    <t>814102778</t>
  </si>
  <si>
    <t>1121300471</t>
  </si>
  <si>
    <t>Maya Amna</t>
  </si>
  <si>
    <t>Choucair</t>
  </si>
  <si>
    <t>+9613230019</t>
  </si>
  <si>
    <t>nourchoucair@gmail.com</t>
  </si>
  <si>
    <t>GB5226541601</t>
  </si>
  <si>
    <t>814225439</t>
  </si>
  <si>
    <t>6207323555</t>
  </si>
  <si>
    <t>Limoza</t>
  </si>
  <si>
    <t>Minaj</t>
  </si>
  <si>
    <t>+31627207002</t>
  </si>
  <si>
    <t>gloriahyzoti81@gmail.com</t>
  </si>
  <si>
    <t>NL5227031701</t>
  </si>
  <si>
    <t>814103942</t>
  </si>
  <si>
    <t>7887159840</t>
  </si>
  <si>
    <t>813731851</t>
  </si>
  <si>
    <t>EGXON</t>
  </si>
  <si>
    <t>ZEQIRI</t>
  </si>
  <si>
    <t>+41789435599</t>
  </si>
  <si>
    <t>egxon.zeqiri@hotmail.com</t>
  </si>
  <si>
    <t>CH5226131601</t>
  </si>
  <si>
    <t>814181547</t>
  </si>
  <si>
    <t>9513443026</t>
  </si>
  <si>
    <t>Schullyvan</t>
  </si>
  <si>
    <t>+33782950755</t>
  </si>
  <si>
    <t>cschullyvan@gmail.com</t>
  </si>
  <si>
    <t>LU5227159401</t>
  </si>
  <si>
    <t>814320541</t>
  </si>
  <si>
    <t>2995039692</t>
  </si>
  <si>
    <t>Le brun</t>
  </si>
  <si>
    <t>whjhb6fqyy@privaterelay.appleid.com</t>
  </si>
  <si>
    <t>FR5226622701</t>
  </si>
  <si>
    <t>7442878052</t>
  </si>
  <si>
    <t>Schir</t>
  </si>
  <si>
    <t>+393899425510</t>
  </si>
  <si>
    <t>federica@federicaschir-pr.com</t>
  </si>
  <si>
    <t>IT5226150701</t>
  </si>
  <si>
    <t>814225441</t>
  </si>
  <si>
    <t>1309824795</t>
  </si>
  <si>
    <t>Alissa</t>
  </si>
  <si>
    <t>Winrow</t>
  </si>
  <si>
    <t>+41798748252</t>
  </si>
  <si>
    <t>ajakushenko@gmail.com</t>
  </si>
  <si>
    <t>CH5227343201</t>
  </si>
  <si>
    <t>7811450054</t>
  </si>
  <si>
    <t>Glardon</t>
  </si>
  <si>
    <t>+41794717176</t>
  </si>
  <si>
    <t>banu.aslan@gucci.com</t>
  </si>
  <si>
    <t>CH5225922001</t>
  </si>
  <si>
    <t>814331549</t>
  </si>
  <si>
    <t>1595043800</t>
  </si>
  <si>
    <t>Jasmina</t>
  </si>
  <si>
    <t>Nojic</t>
  </si>
  <si>
    <t>+352691323212</t>
  </si>
  <si>
    <t>dejannojic@gmail.com</t>
  </si>
  <si>
    <t>LU5226863801</t>
  </si>
  <si>
    <t>814108677</t>
  </si>
  <si>
    <t>6386582381</t>
  </si>
  <si>
    <t>Lucy</t>
  </si>
  <si>
    <t>Arun</t>
  </si>
  <si>
    <t>+4915254309406</t>
  </si>
  <si>
    <t>lucyarun@gmx.de</t>
  </si>
  <si>
    <t>DE5227377701</t>
  </si>
  <si>
    <t>803467222</t>
  </si>
  <si>
    <t>Didur</t>
  </si>
  <si>
    <t>+380504376777</t>
  </si>
  <si>
    <t>iryna.didur@icloud.com</t>
  </si>
  <si>
    <t>CH5227345901</t>
  </si>
  <si>
    <t>814320206</t>
  </si>
  <si>
    <t>814190505</t>
  </si>
  <si>
    <t>Itohan</t>
  </si>
  <si>
    <t>Saint</t>
  </si>
  <si>
    <t>+2348064506800</t>
  </si>
  <si>
    <t>omokaroitohan@gmail.com</t>
  </si>
  <si>
    <t>IT5226704301</t>
  </si>
  <si>
    <t>814333794</t>
  </si>
  <si>
    <t>8585427152</t>
  </si>
  <si>
    <t>ZAPPA</t>
  </si>
  <si>
    <t>+393355930716</t>
  </si>
  <si>
    <t>federico.zappa@iprmacchine.it</t>
  </si>
  <si>
    <t>IT5226376901</t>
  </si>
  <si>
    <t>7239622272</t>
  </si>
  <si>
    <t>Di fusco</t>
  </si>
  <si>
    <t>+393512244896</t>
  </si>
  <si>
    <t>flavia16052010@gmail.com</t>
  </si>
  <si>
    <t>IT5226343201</t>
  </si>
  <si>
    <t>6776350862</t>
  </si>
  <si>
    <t>Marie Hélène</t>
  </si>
  <si>
    <t>Gautier</t>
  </si>
  <si>
    <t>+33788146747</t>
  </si>
  <si>
    <t>gautiermariehelene67@gmail.com</t>
  </si>
  <si>
    <t>BE5227347301</t>
  </si>
  <si>
    <t>BONHEUR</t>
  </si>
  <si>
    <t>MOBESTE</t>
  </si>
  <si>
    <t>00320495477638</t>
  </si>
  <si>
    <t>alain.laroue@icloud.com</t>
  </si>
  <si>
    <t>BE1011655</t>
  </si>
  <si>
    <t>GHAZI</t>
  </si>
  <si>
    <t>ALMUTAWA</t>
  </si>
  <si>
    <t>+96594477902</t>
  </si>
  <si>
    <t>ghazialmutawa@gmail.com</t>
  </si>
  <si>
    <t>KW5227362801</t>
  </si>
  <si>
    <t>814324408</t>
  </si>
  <si>
    <t>1895506491</t>
  </si>
  <si>
    <t>Adjer</t>
  </si>
  <si>
    <t>+41799668602</t>
  </si>
  <si>
    <t>adjer_ibraimi@outlook.com</t>
  </si>
  <si>
    <t>CH5226965401</t>
  </si>
  <si>
    <t>2329498441</t>
  </si>
  <si>
    <t>Kuzmuk</t>
  </si>
  <si>
    <t>+41795387985</t>
  </si>
  <si>
    <t>dar82@list.ru</t>
  </si>
  <si>
    <t>CH5225948701</t>
  </si>
  <si>
    <t>814329484</t>
  </si>
  <si>
    <t>6777719281</t>
  </si>
  <si>
    <t>D Aleo</t>
  </si>
  <si>
    <t>+393762962959</t>
  </si>
  <si>
    <t>daleoluciano126@gmail.com</t>
  </si>
  <si>
    <t>IT5226719201</t>
  </si>
  <si>
    <t>6386610532</t>
  </si>
  <si>
    <t>Roxana</t>
  </si>
  <si>
    <t>Ghanadian</t>
  </si>
  <si>
    <t>roxanaghanadian@gmail.com</t>
  </si>
  <si>
    <t>GB5226703601</t>
  </si>
  <si>
    <t>7126560980</t>
  </si>
  <si>
    <t>Kondratenko</t>
  </si>
  <si>
    <t>katakondik@gmail.com</t>
  </si>
  <si>
    <t>DE5227007101</t>
  </si>
  <si>
    <t>9522835545</t>
  </si>
  <si>
    <t>Alibrico</t>
  </si>
  <si>
    <t>+393398350960</t>
  </si>
  <si>
    <t>tiziana.alibrico71@gmail.com</t>
  </si>
  <si>
    <t>IT5226353301</t>
  </si>
  <si>
    <t>814017693</t>
  </si>
  <si>
    <t>9803389411</t>
  </si>
  <si>
    <t>tamioorer@gmail.com</t>
  </si>
  <si>
    <t>CH5227171201</t>
  </si>
  <si>
    <t>6595910650</t>
  </si>
  <si>
    <t>SAVVAS</t>
  </si>
  <si>
    <t>KOSTARA</t>
  </si>
  <si>
    <t>00447903625670</t>
  </si>
  <si>
    <t>savvas.kostara@btinternet.com</t>
  </si>
  <si>
    <t>GB1297512</t>
  </si>
  <si>
    <t>1333150324</t>
  </si>
  <si>
    <t>OGUZHAN</t>
  </si>
  <si>
    <t>POLAT</t>
  </si>
  <si>
    <t>0032470053818</t>
  </si>
  <si>
    <t>oguzhan.polat1999@outlook.com</t>
  </si>
  <si>
    <t>BE1011649</t>
  </si>
  <si>
    <t>1128482526</t>
  </si>
  <si>
    <t>+41791041111</t>
  </si>
  <si>
    <t>CH5226169301</t>
  </si>
  <si>
    <t>814192126</t>
  </si>
  <si>
    <t>4580917294</t>
  </si>
  <si>
    <t>Tal</t>
  </si>
  <si>
    <t>Barak</t>
  </si>
  <si>
    <t>+972507302010</t>
  </si>
  <si>
    <t>alex29.08.02@gmail.com</t>
  </si>
  <si>
    <t>FR5227025601</t>
  </si>
  <si>
    <t>1384006503</t>
  </si>
  <si>
    <t>Macchini</t>
  </si>
  <si>
    <t>+39 3738664005</t>
  </si>
  <si>
    <t>maccone1968@gmail.com</t>
  </si>
  <si>
    <t>IT5226359201</t>
  </si>
  <si>
    <t>4580948610</t>
  </si>
  <si>
    <t>Alessanro</t>
  </si>
  <si>
    <t>Iori</t>
  </si>
  <si>
    <t>chiara.nepori@gucci.com</t>
  </si>
  <si>
    <t>IT5226671201</t>
  </si>
  <si>
    <t>4963959232</t>
  </si>
  <si>
    <t>814280921</t>
  </si>
  <si>
    <t>Türschmann</t>
  </si>
  <si>
    <t>+4915140435037</t>
  </si>
  <si>
    <t>w.tuerschmann@gmail.com</t>
  </si>
  <si>
    <t>DE5226400301</t>
  </si>
  <si>
    <t>813922281</t>
  </si>
  <si>
    <t>5171554150</t>
  </si>
  <si>
    <t>Dzenete</t>
  </si>
  <si>
    <t>Redzepi</t>
  </si>
  <si>
    <t>+41774770149</t>
  </si>
  <si>
    <t>xhrexhepi5@gmail.com</t>
  </si>
  <si>
    <t>CH5227165601</t>
  </si>
  <si>
    <t>813278334</t>
  </si>
  <si>
    <t>7787222822</t>
  </si>
  <si>
    <t>Lima</t>
  </si>
  <si>
    <t>+352691205999</t>
  </si>
  <si>
    <t>limadylan20@gmail.com</t>
  </si>
  <si>
    <t>LU5226574901</t>
  </si>
  <si>
    <t>813278332</t>
  </si>
  <si>
    <t>8227030803</t>
  </si>
  <si>
    <t>6115539835</t>
  </si>
  <si>
    <t>Djereba</t>
  </si>
  <si>
    <t>Doucara</t>
  </si>
  <si>
    <t>+33651581331</t>
  </si>
  <si>
    <t>djereba.d@hotmail.com</t>
  </si>
  <si>
    <t>FR5226039401</t>
  </si>
  <si>
    <t>1121304844</t>
  </si>
  <si>
    <t>Kläsener</t>
  </si>
  <si>
    <t>+4915256504382</t>
  </si>
  <si>
    <t>66gfyfwh9f@privaterelay.appleid.com</t>
  </si>
  <si>
    <t>DE5226569501</t>
  </si>
  <si>
    <t>7819897234</t>
  </si>
  <si>
    <t>9894156381</t>
  </si>
  <si>
    <t>LIRIJE</t>
  </si>
  <si>
    <t>+491634419679</t>
  </si>
  <si>
    <t>lirijeelz@outlook.de</t>
  </si>
  <si>
    <t>Lirije</t>
  </si>
  <si>
    <t>Elezi</t>
  </si>
  <si>
    <t>DE5226749401</t>
  </si>
  <si>
    <t>7590996943</t>
  </si>
  <si>
    <t>Arichetta</t>
  </si>
  <si>
    <t>+393460389003</t>
  </si>
  <si>
    <t>francesca.arichetta@libero.it</t>
  </si>
  <si>
    <t>IT5226006701</t>
  </si>
  <si>
    <t>4729246270</t>
  </si>
  <si>
    <t>MYRIAM</t>
  </si>
  <si>
    <t>BENZAHAF</t>
  </si>
  <si>
    <t>myriambenzahaf31@gmail.com</t>
  </si>
  <si>
    <t>Benzahaf</t>
  </si>
  <si>
    <t>FR5226629501</t>
  </si>
  <si>
    <t>8412898863</t>
  </si>
  <si>
    <t>814488828</t>
  </si>
  <si>
    <t>Sanae</t>
  </si>
  <si>
    <t>RAHMOUNI</t>
  </si>
  <si>
    <t>+33758715443</t>
  </si>
  <si>
    <t>sanabhouse@gmail.com</t>
  </si>
  <si>
    <t>FR5226844001</t>
  </si>
  <si>
    <t>2538454590</t>
  </si>
  <si>
    <t>SAM</t>
  </si>
  <si>
    <t>OATWAY</t>
  </si>
  <si>
    <t>+447958749533</t>
  </si>
  <si>
    <t>s.oatway@virginmedia.com</t>
  </si>
  <si>
    <t>Oatway</t>
  </si>
  <si>
    <t>GB5227323601</t>
  </si>
  <si>
    <t>813553843</t>
  </si>
  <si>
    <t>Milita</t>
  </si>
  <si>
    <t>Crisby</t>
  </si>
  <si>
    <t>+46725568899</t>
  </si>
  <si>
    <t>milcy777@gmail.com</t>
  </si>
  <si>
    <t>SE5226029601</t>
  </si>
  <si>
    <t>5741068852</t>
  </si>
  <si>
    <t>Mikhaylova</t>
  </si>
  <si>
    <t>+79055497722</t>
  </si>
  <si>
    <t>mikhaylova.mari@gmail.com</t>
  </si>
  <si>
    <t>FR5226502401</t>
  </si>
  <si>
    <t>814188485</t>
  </si>
  <si>
    <t>7442857004</t>
  </si>
  <si>
    <t>Pari</t>
  </si>
  <si>
    <t>Samady</t>
  </si>
  <si>
    <t>+31685196827</t>
  </si>
  <si>
    <t>parisamady.ps@gmail.com</t>
  </si>
  <si>
    <t>NL5226682101</t>
  </si>
  <si>
    <t>6393662413</t>
  </si>
  <si>
    <t>Birgitta</t>
  </si>
  <si>
    <t>Thomaeus Salén</t>
  </si>
  <si>
    <t>+46739328361</t>
  </si>
  <si>
    <t>birgitta@salens.se</t>
  </si>
  <si>
    <t>SE5226544501</t>
  </si>
  <si>
    <t>8412832945</t>
  </si>
  <si>
    <t>Tatina</t>
  </si>
  <si>
    <t>Braziel</t>
  </si>
  <si>
    <t>+447802174106</t>
  </si>
  <si>
    <t>tatinademarinis@mac.com</t>
  </si>
  <si>
    <t>IT5225993201</t>
  </si>
  <si>
    <t>814225263</t>
  </si>
  <si>
    <t>9481254414</t>
  </si>
  <si>
    <t>Therese</t>
  </si>
  <si>
    <t>Browne</t>
  </si>
  <si>
    <t>+491624191765</t>
  </si>
  <si>
    <t>theresebrowne@gmail.com</t>
  </si>
  <si>
    <t>DE5226732501</t>
  </si>
  <si>
    <t>810498380</t>
  </si>
  <si>
    <t>8481077216</t>
  </si>
  <si>
    <t>Amel</t>
  </si>
  <si>
    <t>El amrani</t>
  </si>
  <si>
    <t>+32483626961</t>
  </si>
  <si>
    <t>z4p9pk4rdh@privaterelay.appleid.com</t>
  </si>
  <si>
    <t>BE5227166301</t>
  </si>
  <si>
    <t>6595948461</t>
  </si>
  <si>
    <t>Lykiardopulo</t>
  </si>
  <si>
    <t>+447725221098</t>
  </si>
  <si>
    <t>sallylyk@icloud.com</t>
  </si>
  <si>
    <t>GB5225937401</t>
  </si>
  <si>
    <t>814330686</t>
  </si>
  <si>
    <t>6204457000</t>
  </si>
  <si>
    <t>814225392</t>
  </si>
  <si>
    <t>SMIRNOVA</t>
  </si>
  <si>
    <t>+393517580379</t>
  </si>
  <si>
    <t>nathew17@icloud.com</t>
  </si>
  <si>
    <t>Smirnova</t>
  </si>
  <si>
    <t>IT5226029001</t>
  </si>
  <si>
    <t>8144996230</t>
  </si>
  <si>
    <t>Pogossian</t>
  </si>
  <si>
    <t>+33783624383</t>
  </si>
  <si>
    <t>eric.pogossian@gmail.com</t>
  </si>
  <si>
    <t>FR5226702801</t>
  </si>
  <si>
    <t>814118736</t>
  </si>
  <si>
    <t>1333156016</t>
  </si>
  <si>
    <t>Domovits</t>
  </si>
  <si>
    <t>+971505560717</t>
  </si>
  <si>
    <t>tatidxb@gmail.com</t>
  </si>
  <si>
    <t>AE5227322201</t>
  </si>
  <si>
    <t>814324437</t>
  </si>
  <si>
    <t>RAUL</t>
  </si>
  <si>
    <t>AYUSO MARTOS</t>
  </si>
  <si>
    <t>+34691464288</t>
  </si>
  <si>
    <t>raul1986am@gmail.com</t>
  </si>
  <si>
    <t>Raul</t>
  </si>
  <si>
    <t>Ayuso</t>
  </si>
  <si>
    <t>ES5227370601</t>
  </si>
  <si>
    <t>Sturm</t>
  </si>
  <si>
    <t>+491708551551</t>
  </si>
  <si>
    <t>julia_sturm@t-online.de</t>
  </si>
  <si>
    <t>FR5227528701</t>
  </si>
  <si>
    <t>5381972013</t>
  </si>
  <si>
    <t>Cavallaccio</t>
  </si>
  <si>
    <t>+393389145906</t>
  </si>
  <si>
    <t>sasycavallaccio228@gmail.com</t>
  </si>
  <si>
    <t>IT5226734401</t>
  </si>
  <si>
    <t>6393602574</t>
  </si>
  <si>
    <t>Bachmann</t>
  </si>
  <si>
    <t>+491708675553</t>
  </si>
  <si>
    <t>emilia.bachmann@t-online.de</t>
  </si>
  <si>
    <t>DE5226301401</t>
  </si>
  <si>
    <t>5171515031</t>
  </si>
  <si>
    <t>Pascazio</t>
  </si>
  <si>
    <t>+393389969590</t>
  </si>
  <si>
    <t>a.tizianapascazio@hotmail.it</t>
  </si>
  <si>
    <t>IT5226152601</t>
  </si>
  <si>
    <t>814190486</t>
  </si>
  <si>
    <t>1411565993</t>
  </si>
  <si>
    <t>YOUNES</t>
  </si>
  <si>
    <t>ZAGHBOUJI</t>
  </si>
  <si>
    <t>0032487187536</t>
  </si>
  <si>
    <t>BE1011634</t>
  </si>
  <si>
    <t>3855187490</t>
  </si>
  <si>
    <t>De Santis</t>
  </si>
  <si>
    <t>+393396236913</t>
  </si>
  <si>
    <t>federicadesantis@live.it</t>
  </si>
  <si>
    <t>IT5226168501</t>
  </si>
  <si>
    <t>1365770221</t>
  </si>
  <si>
    <t>paardekooper</t>
  </si>
  <si>
    <t>+31654912593</t>
  </si>
  <si>
    <t>lot2@me.com</t>
  </si>
  <si>
    <t>NL5227000401</t>
  </si>
  <si>
    <t>814106499</t>
  </si>
  <si>
    <t>3483288196</t>
  </si>
  <si>
    <t>Romasa</t>
  </si>
  <si>
    <t>Hrustic</t>
  </si>
  <si>
    <t>hrusticjohn992@icloud.com</t>
  </si>
  <si>
    <t>DE5226542201</t>
  </si>
  <si>
    <t>1333106025</t>
  </si>
  <si>
    <t>DE5226158901</t>
  </si>
  <si>
    <t>Elsheikh</t>
  </si>
  <si>
    <t>+491621566664</t>
  </si>
  <si>
    <t>ola-elsheikh@hotmail.com</t>
  </si>
  <si>
    <t>DE5225912901</t>
  </si>
  <si>
    <t>8522563943</t>
  </si>
  <si>
    <t>Dolínková</t>
  </si>
  <si>
    <t>+420731478211</t>
  </si>
  <si>
    <t>olga.dolinkova@gmail.com</t>
  </si>
  <si>
    <t>CZ5226152701</t>
  </si>
  <si>
    <t>813936130</t>
  </si>
  <si>
    <t>6699446176</t>
  </si>
  <si>
    <t>Gaetan</t>
  </si>
  <si>
    <t>Bannier</t>
  </si>
  <si>
    <t>+33656779983</t>
  </si>
  <si>
    <t>gaetan.bannier@gmail.com</t>
  </si>
  <si>
    <t>FR5227253201</t>
  </si>
  <si>
    <t>Giessler</t>
  </si>
  <si>
    <t>roberterikgiessler@gmail.com</t>
  </si>
  <si>
    <t>SE5227483901</t>
  </si>
  <si>
    <t>813904303</t>
  </si>
  <si>
    <t>8433426750</t>
  </si>
  <si>
    <t>Hébert</t>
  </si>
  <si>
    <t>+32494838300</t>
  </si>
  <si>
    <t>mtthebert@gmail.com</t>
  </si>
  <si>
    <t>BE5227174801</t>
  </si>
  <si>
    <t>9784029010</t>
  </si>
  <si>
    <t>IT5226014701</t>
  </si>
  <si>
    <t>814125607</t>
  </si>
  <si>
    <t>7442913951</t>
  </si>
  <si>
    <t>Mustafa Elshanta</t>
  </si>
  <si>
    <t>Abdulmalek mohamed</t>
  </si>
  <si>
    <t>IT5226692801</t>
  </si>
  <si>
    <t>813926711</t>
  </si>
  <si>
    <t>9671340243</t>
  </si>
  <si>
    <t>Tuccillo</t>
  </si>
  <si>
    <t>+393663693080</t>
  </si>
  <si>
    <t>francescotuccillo10@libero.it</t>
  </si>
  <si>
    <t>IT5226836001</t>
  </si>
  <si>
    <t>814188992</t>
  </si>
  <si>
    <t>6386652926</t>
  </si>
  <si>
    <t>AL-HARIZ</t>
  </si>
  <si>
    <t>00966539030069</t>
  </si>
  <si>
    <t>ali.alhuraise@gmail.com</t>
  </si>
  <si>
    <t>SA1004184</t>
  </si>
  <si>
    <t>2798975734</t>
  </si>
  <si>
    <t>Mejia</t>
  </si>
  <si>
    <t>+393317992198</t>
  </si>
  <si>
    <t>chanel.ruby@icloud.com</t>
  </si>
  <si>
    <t>IT5226138701</t>
  </si>
  <si>
    <t>4090771322</t>
  </si>
  <si>
    <t>Shayma</t>
  </si>
  <si>
    <t>Balk</t>
  </si>
  <si>
    <t>+491786305390</t>
  </si>
  <si>
    <t>balk.shayma@icloud.com</t>
  </si>
  <si>
    <t>DE5226577001</t>
  </si>
  <si>
    <t>3320033021</t>
  </si>
  <si>
    <t>IT5226320401</t>
  </si>
  <si>
    <t>814330105</t>
  </si>
  <si>
    <t>9299204703</t>
  </si>
  <si>
    <t>NL5226594401</t>
  </si>
  <si>
    <t>814327311</t>
  </si>
  <si>
    <t>3100755324</t>
  </si>
  <si>
    <t>ANJALI</t>
  </si>
  <si>
    <t>RAM</t>
  </si>
  <si>
    <t>+436603005990</t>
  </si>
  <si>
    <t>anjali.ram08@icloud.com</t>
  </si>
  <si>
    <t>Anjali</t>
  </si>
  <si>
    <t>Ram</t>
  </si>
  <si>
    <t>AT5227065301</t>
  </si>
  <si>
    <t>8254258563</t>
  </si>
  <si>
    <t>Ganaganchali</t>
  </si>
  <si>
    <t>Ramasamy</t>
  </si>
  <si>
    <t>+4915236761018</t>
  </si>
  <si>
    <t>DE5227162201</t>
  </si>
  <si>
    <t>5096978655</t>
  </si>
  <si>
    <t>Vivoli</t>
  </si>
  <si>
    <t>+393313019685</t>
  </si>
  <si>
    <t>gabrielevivoli97@gmail.com</t>
  </si>
  <si>
    <t>IT5226321601</t>
  </si>
  <si>
    <t>814230400</t>
  </si>
  <si>
    <t>9296467456</t>
  </si>
  <si>
    <t>Elsa</t>
  </si>
  <si>
    <t>IT5227150301</t>
  </si>
  <si>
    <t>814090900</t>
  </si>
  <si>
    <t>2995002382</t>
  </si>
  <si>
    <t>VALENTINE</t>
  </si>
  <si>
    <t>ANGUÉ</t>
  </si>
  <si>
    <t>+33603432397</t>
  </si>
  <si>
    <t>valentineangue@gmail.com</t>
  </si>
  <si>
    <t>Valentine</t>
  </si>
  <si>
    <t>Angué</t>
  </si>
  <si>
    <t>FR5226337701</t>
  </si>
  <si>
    <t>7302799011</t>
  </si>
  <si>
    <t>Mususa</t>
  </si>
  <si>
    <t>+32474829053</t>
  </si>
  <si>
    <t>4v6tjrvg4j@privaterelay.appleid.com</t>
  </si>
  <si>
    <t>Andjelani</t>
  </si>
  <si>
    <t>BE5226010901</t>
  </si>
  <si>
    <t>814317363</t>
  </si>
  <si>
    <t>9481211504</t>
  </si>
  <si>
    <t>Flo</t>
  </si>
  <si>
    <t>+971502445720</t>
  </si>
  <si>
    <t>flomarincea@yahoo.co.uk</t>
  </si>
  <si>
    <t>Marincea</t>
  </si>
  <si>
    <t>AE5227312701</t>
  </si>
  <si>
    <t>814329537</t>
  </si>
  <si>
    <t>2607158956</t>
  </si>
  <si>
    <t>Kühne</t>
  </si>
  <si>
    <t>+4915229522554</t>
  </si>
  <si>
    <t>niklas.kuehne@arcor.de</t>
  </si>
  <si>
    <t>DE5226707401</t>
  </si>
  <si>
    <t>814108144</t>
  </si>
  <si>
    <t>6358164971</t>
  </si>
  <si>
    <t>ODAK</t>
  </si>
  <si>
    <t>004915231953260</t>
  </si>
  <si>
    <t>antonella.odak@web.de</t>
  </si>
  <si>
    <t>DE1209376</t>
  </si>
  <si>
    <t>8268696295</t>
  </si>
  <si>
    <t>7734768823</t>
  </si>
  <si>
    <t>Truß</t>
  </si>
  <si>
    <t>alexandertruss5@gmail.com</t>
  </si>
  <si>
    <t>DE5226598001</t>
  </si>
  <si>
    <t>1582320946</t>
  </si>
  <si>
    <t>Guerriero</t>
  </si>
  <si>
    <t>+393888456010</t>
  </si>
  <si>
    <t>curlyloy@hotmail.it</t>
  </si>
  <si>
    <t>IT5227161201</t>
  </si>
  <si>
    <t>814106899</t>
  </si>
  <si>
    <t>7787285936</t>
  </si>
  <si>
    <t>Roudy</t>
  </si>
  <si>
    <t>Serr</t>
  </si>
  <si>
    <t>+32498158335</t>
  </si>
  <si>
    <t>sertroudy@gmail.com</t>
  </si>
  <si>
    <t>BE5226896501</t>
  </si>
  <si>
    <t>810558871</t>
  </si>
  <si>
    <t>1411513412</t>
  </si>
  <si>
    <t>Silviya</t>
  </si>
  <si>
    <t>Radeva</t>
  </si>
  <si>
    <t>+41766997904</t>
  </si>
  <si>
    <t>radeva.s@bluewin.ch</t>
  </si>
  <si>
    <t>CH5226141601</t>
  </si>
  <si>
    <t>2942811830</t>
  </si>
  <si>
    <t>JIHAN</t>
  </si>
  <si>
    <t>ABDOU</t>
  </si>
  <si>
    <t>+966503474665</t>
  </si>
  <si>
    <t>drjehanwageh@hotmail.com</t>
  </si>
  <si>
    <t>SA5227488701</t>
  </si>
  <si>
    <t>809842354</t>
  </si>
  <si>
    <t>7913525141</t>
  </si>
  <si>
    <t>Sevinj</t>
  </si>
  <si>
    <t>Alizada</t>
  </si>
  <si>
    <t>+971505105912</t>
  </si>
  <si>
    <t>sn_alizade@hotmail.com</t>
  </si>
  <si>
    <t>FR5226185901</t>
  </si>
  <si>
    <t>814324446</t>
  </si>
  <si>
    <t>2258834616</t>
  </si>
  <si>
    <t>Kamryn</t>
  </si>
  <si>
    <t>+17024433422</t>
  </si>
  <si>
    <t>kamjr31@gmail.com</t>
  </si>
  <si>
    <t>IT5227370901</t>
  </si>
  <si>
    <t>6956690020</t>
  </si>
  <si>
    <t>Joan A</t>
  </si>
  <si>
    <t>+14844374580</t>
  </si>
  <si>
    <t>jharv4580@gmail.com</t>
  </si>
  <si>
    <t>IT5227206701</t>
  </si>
  <si>
    <t>814106489</t>
  </si>
  <si>
    <t>7389949265</t>
  </si>
  <si>
    <t>LUCIANI</t>
  </si>
  <si>
    <t>00393383950445</t>
  </si>
  <si>
    <t>sara301077@libero.it</t>
  </si>
  <si>
    <t>IT1106934</t>
  </si>
  <si>
    <t>814018585</t>
  </si>
  <si>
    <t>chiara.giacomelli@gucci.com</t>
  </si>
  <si>
    <t>7006230943</t>
  </si>
  <si>
    <t>lize</t>
  </si>
  <si>
    <t>bot</t>
  </si>
  <si>
    <t>+31629343419</t>
  </si>
  <si>
    <t>lizebot@icloud.com</t>
  </si>
  <si>
    <t>NL5227052801</t>
  </si>
  <si>
    <t>814329771</t>
  </si>
  <si>
    <t>9898919192</t>
  </si>
  <si>
    <t>Zeshan</t>
  </si>
  <si>
    <t>+491777589551</t>
  </si>
  <si>
    <t>vj6684k6mk@privaterelay.appleid.com</t>
  </si>
  <si>
    <t>DE5226499201</t>
  </si>
  <si>
    <t>814311050</t>
  </si>
  <si>
    <t>1582360511</t>
  </si>
  <si>
    <t>Rondot</t>
  </si>
  <si>
    <t>+18326938866</t>
  </si>
  <si>
    <t>rohini.parshad@gmail.com</t>
  </si>
  <si>
    <t>IT5227539701</t>
  </si>
  <si>
    <t>Bytyqi</t>
  </si>
  <si>
    <t>+4917622326496</t>
  </si>
  <si>
    <t>adrian13.bytyqi@icloud.com</t>
  </si>
  <si>
    <t>DE5226516701</t>
  </si>
  <si>
    <t>8145065390</t>
  </si>
  <si>
    <t>814225807</t>
  </si>
  <si>
    <t>Koladesky</t>
  </si>
  <si>
    <t>+34603466830</t>
  </si>
  <si>
    <t>nadia.koladesky@icloud.com</t>
  </si>
  <si>
    <t>ES5225961001</t>
  </si>
  <si>
    <t>814125961</t>
  </si>
  <si>
    <t>6776352715</t>
  </si>
  <si>
    <t>Schoof</t>
  </si>
  <si>
    <t>+491622300892</t>
  </si>
  <si>
    <t>julianschoof@icloud.com</t>
  </si>
  <si>
    <t>DE5227353201</t>
  </si>
  <si>
    <t>814106044</t>
  </si>
  <si>
    <t>NIANG</t>
  </si>
  <si>
    <t>+33765550309</t>
  </si>
  <si>
    <t>x8c5dxnpk2@privaterelay.appleid.com</t>
  </si>
  <si>
    <t>Abdoulaye</t>
  </si>
  <si>
    <t>Niang</t>
  </si>
  <si>
    <t>FR5226747201</t>
  </si>
  <si>
    <t>8267736691</t>
  </si>
  <si>
    <t>Auba</t>
  </si>
  <si>
    <t>Vives</t>
  </si>
  <si>
    <t>+34679057136</t>
  </si>
  <si>
    <t>aubavivess@gmail.com</t>
  </si>
  <si>
    <t>ES5226579101</t>
  </si>
  <si>
    <t>814284053</t>
  </si>
  <si>
    <t>3320023486</t>
  </si>
  <si>
    <t>Bowenzo</t>
  </si>
  <si>
    <t>Amayota</t>
  </si>
  <si>
    <t>+33650199396</t>
  </si>
  <si>
    <t>draino973@gmail.com</t>
  </si>
  <si>
    <t>apagui</t>
  </si>
  <si>
    <t>FR5227603001</t>
  </si>
  <si>
    <t>5685589162</t>
  </si>
  <si>
    <t>Marleen</t>
  </si>
  <si>
    <t>Zahra</t>
  </si>
  <si>
    <t>+97150645858</t>
  </si>
  <si>
    <t>mtann200@gmail.com</t>
  </si>
  <si>
    <t>AE5226526801</t>
  </si>
  <si>
    <t>814322843</t>
  </si>
  <si>
    <t>1754015373</t>
  </si>
  <si>
    <t>Steph</t>
  </si>
  <si>
    <t>Botuli</t>
  </si>
  <si>
    <t>+33615201898</t>
  </si>
  <si>
    <t>stephbotuli@gmail.com</t>
  </si>
  <si>
    <t>FR5226755801</t>
  </si>
  <si>
    <t>7302848405</t>
  </si>
  <si>
    <t>Hodges</t>
  </si>
  <si>
    <t>+15756400865</t>
  </si>
  <si>
    <t>eflygirl14@gmail.com</t>
  </si>
  <si>
    <t>IT5226506701</t>
  </si>
  <si>
    <t>2415218676</t>
  </si>
  <si>
    <t>Nebel</t>
  </si>
  <si>
    <t>+4916091546594</t>
  </si>
  <si>
    <t>nikitpap@googlemail.com</t>
  </si>
  <si>
    <t>DE5227163901</t>
  </si>
  <si>
    <t>805145552</t>
  </si>
  <si>
    <t>2995013291</t>
  </si>
  <si>
    <t>Rehkopp</t>
  </si>
  <si>
    <t>+4917641619439</t>
  </si>
  <si>
    <t>rehkoppt@gmail.com</t>
  </si>
  <si>
    <t>DE5226683501</t>
  </si>
  <si>
    <t>2504798004</t>
  </si>
  <si>
    <t>Fragoso</t>
  </si>
  <si>
    <t>+971551537520</t>
  </si>
  <si>
    <t>danilovalia4@gmail.com</t>
  </si>
  <si>
    <t>AE5226309801</t>
  </si>
  <si>
    <t>811216778</t>
  </si>
  <si>
    <t>KHELFALLAH</t>
  </si>
  <si>
    <t>+33634643143</t>
  </si>
  <si>
    <t>khelfallahmia@gmail.com</t>
  </si>
  <si>
    <t>Khelfallah</t>
  </si>
  <si>
    <t>FR5226389701</t>
  </si>
  <si>
    <t>814284191</t>
  </si>
  <si>
    <t>7303955245</t>
  </si>
  <si>
    <t>GRAZIANI</t>
  </si>
  <si>
    <t>00393392888546</t>
  </si>
  <si>
    <t>graziani.stefania@gmail.com</t>
  </si>
  <si>
    <t>IT1107031</t>
  </si>
  <si>
    <t>814105368</t>
  </si>
  <si>
    <t>Ait Yahia</t>
  </si>
  <si>
    <t>+33674877065</t>
  </si>
  <si>
    <t>jumbos.maximal_9z@icloud.com</t>
  </si>
  <si>
    <t>FR5226843501</t>
  </si>
  <si>
    <t>6204522074</t>
  </si>
  <si>
    <t>Joliviere</t>
  </si>
  <si>
    <t>+33612983369</t>
  </si>
  <si>
    <t>chloe.joliviere@gmail.com</t>
  </si>
  <si>
    <t>FR5226022101</t>
  </si>
  <si>
    <t>814282258</t>
  </si>
  <si>
    <t>9064571600</t>
  </si>
  <si>
    <t>CRISTIANA</t>
  </si>
  <si>
    <t>MELEGARI</t>
  </si>
  <si>
    <t>+393455793154</t>
  </si>
  <si>
    <t>cristianamelegari0@gmail.com</t>
  </si>
  <si>
    <t>IT5226906001</t>
  </si>
  <si>
    <t>5022475813</t>
  </si>
  <si>
    <t>Dorontina</t>
  </si>
  <si>
    <t>Bardiqi</t>
  </si>
  <si>
    <t>+4915774776227</t>
  </si>
  <si>
    <t>dorontinais1@outlook.de</t>
  </si>
  <si>
    <t>DE5227515601</t>
  </si>
  <si>
    <t>ECKART</t>
  </si>
  <si>
    <t>SIBBEL</t>
  </si>
  <si>
    <t>+41792531954</t>
  </si>
  <si>
    <t>sibbel@bluewin.ch</t>
  </si>
  <si>
    <t>Eckart</t>
  </si>
  <si>
    <t>Sibbel</t>
  </si>
  <si>
    <t>DE5226875601</t>
  </si>
  <si>
    <t>813920626</t>
  </si>
  <si>
    <t>2006158685</t>
  </si>
  <si>
    <t>8222809081</t>
  </si>
  <si>
    <t>Lobke</t>
  </si>
  <si>
    <t>+31654683838</t>
  </si>
  <si>
    <t>lobke@me.com</t>
  </si>
  <si>
    <t>NL5227321901</t>
  </si>
  <si>
    <t>813469371</t>
  </si>
  <si>
    <t>Buquicchio</t>
  </si>
  <si>
    <t>+18572256120</t>
  </si>
  <si>
    <t>paolobuq2@gmail.com</t>
  </si>
  <si>
    <t>IT5227215301</t>
  </si>
  <si>
    <t>814284569</t>
  </si>
  <si>
    <t>9843338013</t>
  </si>
  <si>
    <t>Aassveen</t>
  </si>
  <si>
    <t>+4799532802</t>
  </si>
  <si>
    <t>anne.aassveen@me.com</t>
  </si>
  <si>
    <t>NO5226500701</t>
  </si>
  <si>
    <t>813470038</t>
  </si>
  <si>
    <t>5741069924</t>
  </si>
  <si>
    <t>Nigel</t>
  </si>
  <si>
    <t>Cutmore</t>
  </si>
  <si>
    <t>+44 7850412685</t>
  </si>
  <si>
    <t>nigelcutmore@hotmail.co.uk</t>
  </si>
  <si>
    <t>GB5226896101</t>
  </si>
  <si>
    <t>814321199</t>
  </si>
  <si>
    <t>7887121690</t>
  </si>
  <si>
    <t>Bronks</t>
  </si>
  <si>
    <t>+447788750026</t>
  </si>
  <si>
    <t>hmann204@hotmail.com</t>
  </si>
  <si>
    <t>GB5226328901</t>
  </si>
  <si>
    <t>814312616</t>
  </si>
  <si>
    <t>3219096311</t>
  </si>
  <si>
    <t>MATTEO MARIA</t>
  </si>
  <si>
    <t>TARTAGLIA</t>
  </si>
  <si>
    <t>+3924408924</t>
  </si>
  <si>
    <t>notmatteo22@gmail.com</t>
  </si>
  <si>
    <t>IT5227156401</t>
  </si>
  <si>
    <t>814156802</t>
  </si>
  <si>
    <t>1128428652</t>
  </si>
  <si>
    <t>Novellino</t>
  </si>
  <si>
    <t>+393347253489</t>
  </si>
  <si>
    <t>lovelysharon@outlook.it</t>
  </si>
  <si>
    <t>IT5226901401</t>
  </si>
  <si>
    <t>814149521</t>
  </si>
  <si>
    <t>2329514051</t>
  </si>
  <si>
    <t>FOY</t>
  </si>
  <si>
    <t>0033648460705</t>
  </si>
  <si>
    <t>dinahfoy@hotmail.fr</t>
  </si>
  <si>
    <t>FR1147232</t>
  </si>
  <si>
    <t>6282454754</t>
  </si>
  <si>
    <t>Haji</t>
  </si>
  <si>
    <t>+971504525661</t>
  </si>
  <si>
    <t>rahmanihaji@gmail.com</t>
  </si>
  <si>
    <t>BE5226166501</t>
  </si>
  <si>
    <t>813737879</t>
  </si>
  <si>
    <t>9296469556</t>
  </si>
  <si>
    <t>De Tullio</t>
  </si>
  <si>
    <t>+393273786527</t>
  </si>
  <si>
    <t>lorenzodetullio88@gmail.com</t>
  </si>
  <si>
    <t>IT5226746101</t>
  </si>
  <si>
    <t>7302831981</t>
  </si>
  <si>
    <t>814107258</t>
  </si>
  <si>
    <t>Squecco</t>
  </si>
  <si>
    <t>+41788521128</t>
  </si>
  <si>
    <t>squeccojoanna@gmail.com</t>
  </si>
  <si>
    <t>CH5226931101</t>
  </si>
  <si>
    <t>813732234</t>
  </si>
  <si>
    <t>5022497830</t>
  </si>
  <si>
    <t>814020570</t>
  </si>
  <si>
    <t>Celi</t>
  </si>
  <si>
    <t>+393312303694</t>
  </si>
  <si>
    <t>alessandro.celi369@gmail.com</t>
  </si>
  <si>
    <t>IT5226795501</t>
  </si>
  <si>
    <t>807663416</t>
  </si>
  <si>
    <t>5087807841</t>
  </si>
  <si>
    <t>Manfrin</t>
  </si>
  <si>
    <t>barbaramanfrin13@gmail.com</t>
  </si>
  <si>
    <t>IT5226155601</t>
  </si>
  <si>
    <t>814105271</t>
  </si>
  <si>
    <t>7442892800</t>
  </si>
  <si>
    <t>2659202980</t>
  </si>
  <si>
    <t>NL5227571801</t>
  </si>
  <si>
    <t>Maureen</t>
  </si>
  <si>
    <t>Hovens</t>
  </si>
  <si>
    <t>+31615528692</t>
  </si>
  <si>
    <t>maureenhovens@hotmail.com</t>
  </si>
  <si>
    <t>NL5226157801</t>
  </si>
  <si>
    <t>3582279470</t>
  </si>
  <si>
    <t>NESTI</t>
  </si>
  <si>
    <t>+393475981090</t>
  </si>
  <si>
    <t>monica.nesti@gmail.com</t>
  </si>
  <si>
    <t>IT5226529501</t>
  </si>
  <si>
    <t>814311049</t>
  </si>
  <si>
    <t>2417096846</t>
  </si>
  <si>
    <t>TRYKOZKO</t>
  </si>
  <si>
    <t>0032485628815</t>
  </si>
  <si>
    <t>alex.trykozko@gmail.com</t>
  </si>
  <si>
    <t>BE1011636</t>
  </si>
  <si>
    <t>814109959</t>
  </si>
  <si>
    <t>5096991325</t>
  </si>
  <si>
    <t>814070988</t>
  </si>
  <si>
    <t>Iacono</t>
  </si>
  <si>
    <t>+41764708881</t>
  </si>
  <si>
    <t>isabel.iacono@hotmail.com</t>
  </si>
  <si>
    <t>CH5226126001</t>
  </si>
  <si>
    <t>814321634</t>
  </si>
  <si>
    <t>3273217275</t>
  </si>
  <si>
    <t>Ricci</t>
  </si>
  <si>
    <t>+393355648089</t>
  </si>
  <si>
    <t>fricci1@me.com</t>
  </si>
  <si>
    <t>IT5226572001</t>
  </si>
  <si>
    <t>814313315</t>
  </si>
  <si>
    <t>1447659006</t>
  </si>
  <si>
    <t>Dieu</t>
  </si>
  <si>
    <t>+32472970018</t>
  </si>
  <si>
    <t>maxime.dieu@outlook.be</t>
  </si>
  <si>
    <t>BE5226163001</t>
  </si>
  <si>
    <t>814125666</t>
  </si>
  <si>
    <t>6699446810</t>
  </si>
  <si>
    <t>IT5226742601</t>
  </si>
  <si>
    <t>8440052143</t>
  </si>
  <si>
    <t>Economou</t>
  </si>
  <si>
    <t>+306945378618</t>
  </si>
  <si>
    <t>lydia_eco@hotmail.com</t>
  </si>
  <si>
    <t>GB5226325601</t>
  </si>
  <si>
    <t>814320756</t>
  </si>
  <si>
    <t>4788629322</t>
  </si>
  <si>
    <t>KAYA</t>
  </si>
  <si>
    <t>+4917620938264</t>
  </si>
  <si>
    <t>apo100@web.de</t>
  </si>
  <si>
    <t>DE5226323501</t>
  </si>
  <si>
    <t>810209159</t>
  </si>
  <si>
    <t>6776304673</t>
  </si>
  <si>
    <t>ROZINA</t>
  </si>
  <si>
    <t>WELDEMICAL</t>
  </si>
  <si>
    <t>00971504787490</t>
  </si>
  <si>
    <t>wmrozina@gmail.com</t>
  </si>
  <si>
    <t>AE1003595</t>
  </si>
  <si>
    <t>814107072</t>
  </si>
  <si>
    <t>7126574044</t>
  </si>
  <si>
    <t>Duglas Alberto</t>
  </si>
  <si>
    <t>maria.diez@gucci.com</t>
  </si>
  <si>
    <t>ES5227058801</t>
  </si>
  <si>
    <t>814092276</t>
  </si>
  <si>
    <t>5096995724</t>
  </si>
  <si>
    <t>8222769671</t>
  </si>
  <si>
    <t>+33749084072</t>
  </si>
  <si>
    <t>rachelkaren2@gmail.com</t>
  </si>
  <si>
    <t>FR5225969801</t>
  </si>
  <si>
    <t>7880685186</t>
  </si>
  <si>
    <t>SE5226733901</t>
  </si>
  <si>
    <t>814324291</t>
  </si>
  <si>
    <t>7210485214</t>
  </si>
  <si>
    <t>CARMELA</t>
  </si>
  <si>
    <t>CATANANTI</t>
  </si>
  <si>
    <t>+393484688616</t>
  </si>
  <si>
    <t>catananticarmela@gmail.com</t>
  </si>
  <si>
    <t>Carmela</t>
  </si>
  <si>
    <t>Catananti</t>
  </si>
  <si>
    <t>IT5226513401</t>
  </si>
  <si>
    <t>9296393315</t>
  </si>
  <si>
    <t>6109498010</t>
  </si>
  <si>
    <t>Katsura</t>
  </si>
  <si>
    <t>+971555471369</t>
  </si>
  <si>
    <t>julikatsura@gmail.com</t>
  </si>
  <si>
    <t>AE5227353901</t>
  </si>
  <si>
    <t>814197032</t>
  </si>
  <si>
    <t>+393483858939</t>
  </si>
  <si>
    <t>antoniopisano.77@gmail.com</t>
  </si>
  <si>
    <t>Pisano</t>
  </si>
  <si>
    <t>IT5226842501</t>
  </si>
  <si>
    <t>814192292</t>
  </si>
  <si>
    <t>6301639260</t>
  </si>
  <si>
    <t>Aurélie</t>
  </si>
  <si>
    <t>Werner</t>
  </si>
  <si>
    <t>+33633942402</t>
  </si>
  <si>
    <t>aurelie.werner@ece-france.com</t>
  </si>
  <si>
    <t>FR5227476001</t>
  </si>
  <si>
    <t>7913558380</t>
  </si>
  <si>
    <t>Mitko</t>
  </si>
  <si>
    <t>Dal Barco</t>
  </si>
  <si>
    <t>+393479412228</t>
  </si>
  <si>
    <t>mirko_dalbarco@libero.it</t>
  </si>
  <si>
    <t>IT5226305201</t>
  </si>
  <si>
    <t>813468714</t>
  </si>
  <si>
    <t>9108273241</t>
  </si>
  <si>
    <t>Batuhan</t>
  </si>
  <si>
    <t>Hekim</t>
  </si>
  <si>
    <t>+4915167994925</t>
  </si>
  <si>
    <t>batuhan.hekim40@gmx.de</t>
  </si>
  <si>
    <t>DE5226792501</t>
  </si>
  <si>
    <t>814091902</t>
  </si>
  <si>
    <t>1361303285</t>
  </si>
  <si>
    <t>8222803691</t>
  </si>
  <si>
    <t>Di salvo</t>
  </si>
  <si>
    <t>+393358265647</t>
  </si>
  <si>
    <t>alberto.disalvo@jobholding.it</t>
  </si>
  <si>
    <t>IT5226341501</t>
  </si>
  <si>
    <t>2258814924</t>
  </si>
  <si>
    <t>Hartmann</t>
  </si>
  <si>
    <t>+4917661915078</t>
  </si>
  <si>
    <t>annashartma@gmail.com</t>
  </si>
  <si>
    <t>DE5226655401</t>
  </si>
  <si>
    <t>1309733493</t>
  </si>
  <si>
    <t>VINCENZA</t>
  </si>
  <si>
    <t>MANDELLI</t>
  </si>
  <si>
    <t>+393341001173</t>
  </si>
  <si>
    <t>enzamandelli@me.com</t>
  </si>
  <si>
    <t>IT5227479801</t>
  </si>
  <si>
    <t>814319430</t>
  </si>
  <si>
    <t>Seifert</t>
  </si>
  <si>
    <t>+420720546303</t>
  </si>
  <si>
    <t>oliverorechovka@gmail.com</t>
  </si>
  <si>
    <t>CZ5226121101</t>
  </si>
  <si>
    <t>810426375</t>
  </si>
  <si>
    <t>3855228112</t>
  </si>
  <si>
    <t>MATEJ</t>
  </si>
  <si>
    <t>KOLESAR</t>
  </si>
  <si>
    <t>+421905901801</t>
  </si>
  <si>
    <t>matej.kolesar@trading-invest.com</t>
  </si>
  <si>
    <t>Matej</t>
  </si>
  <si>
    <t>Kolesar</t>
  </si>
  <si>
    <t>CZ5227322101</t>
  </si>
  <si>
    <t>814284154</t>
  </si>
  <si>
    <t>Guzi</t>
  </si>
  <si>
    <t>normatova</t>
  </si>
  <si>
    <t>+393339583264</t>
  </si>
  <si>
    <t>guzinormatova@gmail.com</t>
  </si>
  <si>
    <t>IT5225932201</t>
  </si>
  <si>
    <t>9153907560</t>
  </si>
  <si>
    <t>Nicol</t>
  </si>
  <si>
    <t>Volpe</t>
  </si>
  <si>
    <t>+393791836303</t>
  </si>
  <si>
    <t>nicol.volpe01@libero.it</t>
  </si>
  <si>
    <t>IT5226153001</t>
  </si>
  <si>
    <t>813058641</t>
  </si>
  <si>
    <t>8227017201</t>
  </si>
  <si>
    <t>GÜL</t>
  </si>
  <si>
    <t>+491797585991</t>
  </si>
  <si>
    <t>9zgmcr9bf8@privaterelay.appleid.com</t>
  </si>
  <si>
    <t>Güö</t>
  </si>
  <si>
    <t>DE5227609701</t>
  </si>
  <si>
    <t>AOUATIF</t>
  </si>
  <si>
    <t>MAHFOUDI</t>
  </si>
  <si>
    <t>+31685616143</t>
  </si>
  <si>
    <t>awtfmah@icloud.com</t>
  </si>
  <si>
    <t>Aouatif</t>
  </si>
  <si>
    <t>Mahfoudi</t>
  </si>
  <si>
    <t>NL5226895801</t>
  </si>
  <si>
    <t>2137832896</t>
  </si>
  <si>
    <t>harte</t>
  </si>
  <si>
    <t>+31657719683</t>
  </si>
  <si>
    <t>thomasharte0905@gmail.com</t>
  </si>
  <si>
    <t>NL5226694901</t>
  </si>
  <si>
    <t>813709144</t>
  </si>
  <si>
    <t>5484507280</t>
  </si>
  <si>
    <t>9983817966</t>
  </si>
  <si>
    <t>Dr. Marie-Theres</t>
  </si>
  <si>
    <t>Rämer</t>
  </si>
  <si>
    <t>+4916090180407</t>
  </si>
  <si>
    <t>m.raemer@web.de</t>
  </si>
  <si>
    <t>DE5225923801</t>
  </si>
  <si>
    <t>814324276</t>
  </si>
  <si>
    <t>6729044836</t>
  </si>
  <si>
    <t>Franchesca</t>
  </si>
  <si>
    <t>Sanderson</t>
  </si>
  <si>
    <t>+447472735628</t>
  </si>
  <si>
    <t>sgreenerachel@gmail.com</t>
  </si>
  <si>
    <t>GB5226366601</t>
  </si>
  <si>
    <t>814111735</t>
  </si>
  <si>
    <t>2659227723</t>
  </si>
  <si>
    <t>Pan ying</t>
  </si>
  <si>
    <t>Ye</t>
  </si>
  <si>
    <t>+393515839881</t>
  </si>
  <si>
    <t>ye.panying02@gmail.com</t>
  </si>
  <si>
    <t>IT5227526501</t>
  </si>
  <si>
    <t>814011773</t>
  </si>
  <si>
    <t>248wq9tqf4@privaterelay.appleid.com</t>
  </si>
  <si>
    <t>SE5226860101</t>
  </si>
  <si>
    <t>3390836466</t>
  </si>
  <si>
    <t xml:space="preserve">Laura </t>
  </si>
  <si>
    <t>Alves Pinto</t>
  </si>
  <si>
    <t>lauraalvespnt@gmail.com</t>
  </si>
  <si>
    <t>FR5226438801</t>
  </si>
  <si>
    <t>814311149</t>
  </si>
  <si>
    <t>3582323625</t>
  </si>
  <si>
    <t>HERRELL</t>
  </si>
  <si>
    <t>mariaelenaherrell@gmail.com</t>
  </si>
  <si>
    <t>Juarez</t>
  </si>
  <si>
    <t>GB5227290501</t>
  </si>
  <si>
    <t>8578726085</t>
  </si>
  <si>
    <t>Cidalia</t>
  </si>
  <si>
    <t>Martins de macedo</t>
  </si>
  <si>
    <t>+33622198352</t>
  </si>
  <si>
    <t>cidalia-goncalves@alda-majuscule.com</t>
  </si>
  <si>
    <t>FR5227482901</t>
  </si>
  <si>
    <t>2607137971</t>
  </si>
  <si>
    <t>Turrini</t>
  </si>
  <si>
    <t>+393395336974</t>
  </si>
  <si>
    <t>erikamargarita16@gmail.com</t>
  </si>
  <si>
    <t>IT5227340001</t>
  </si>
  <si>
    <t>814225344</t>
  </si>
  <si>
    <t>4179907955</t>
  </si>
  <si>
    <t>DE5226206701</t>
  </si>
  <si>
    <t>4538697446</t>
  </si>
  <si>
    <t>aziza</t>
  </si>
  <si>
    <t>merikhi</t>
  </si>
  <si>
    <t>+33663101577</t>
  </si>
  <si>
    <t>nassimmerikhi@gmail.com</t>
  </si>
  <si>
    <t>FR5226970801</t>
  </si>
  <si>
    <t>814319457</t>
  </si>
  <si>
    <t>1411536630</t>
  </si>
  <si>
    <t>TATJANA</t>
  </si>
  <si>
    <t>DOMOVITS</t>
  </si>
  <si>
    <t>AE5227025801</t>
  </si>
  <si>
    <t>814226506</t>
  </si>
  <si>
    <t>1128470593</t>
  </si>
  <si>
    <t>NL5226407501</t>
  </si>
  <si>
    <t>2942733581</t>
  </si>
  <si>
    <t>Miggiano</t>
  </si>
  <si>
    <t>+393804986649</t>
  </si>
  <si>
    <t>caterina.miggiano@outlook.it</t>
  </si>
  <si>
    <t>IT5227490101</t>
  </si>
  <si>
    <t>Alba</t>
  </si>
  <si>
    <t>+491735693787</t>
  </si>
  <si>
    <t>akarrer@yahoo.com</t>
  </si>
  <si>
    <t>DE5226126301</t>
  </si>
  <si>
    <t>3582291856</t>
  </si>
  <si>
    <t>Alika</t>
  </si>
  <si>
    <t>Diagne</t>
  </si>
  <si>
    <t>+41764358072</t>
  </si>
  <si>
    <t>fcqv972crx@privaterelay.appleid.com</t>
  </si>
  <si>
    <t>CH5226841401</t>
  </si>
  <si>
    <t>7107981716</t>
  </si>
  <si>
    <t>Yaolin</t>
  </si>
  <si>
    <t>Guo</t>
  </si>
  <si>
    <t>+420777505966</t>
  </si>
  <si>
    <t>lilin505966@gmail.com</t>
  </si>
  <si>
    <t>CZ5227322901</t>
  </si>
  <si>
    <t>7466714544</t>
  </si>
  <si>
    <t>Geri</t>
  </si>
  <si>
    <t>Lobianco</t>
  </si>
  <si>
    <t>+19177432559</t>
  </si>
  <si>
    <t>glo.rwb@gmail.com</t>
  </si>
  <si>
    <t>IT5227367501</t>
  </si>
  <si>
    <t>4450278840</t>
  </si>
  <si>
    <t>5838715934</t>
  </si>
  <si>
    <t>davidray@blacribbonclothing.com</t>
  </si>
  <si>
    <t>GB5226122901</t>
  </si>
  <si>
    <t>2258783063</t>
  </si>
  <si>
    <t>Sea Marius</t>
  </si>
  <si>
    <t>+33610920785</t>
  </si>
  <si>
    <t>tsmctr@gmail.com</t>
  </si>
  <si>
    <t>FR5226744801</t>
  </si>
  <si>
    <t>807560526</t>
  </si>
  <si>
    <t>6783069473</t>
  </si>
  <si>
    <t>Safoux</t>
  </si>
  <si>
    <t>vsafoux@gmail.com</t>
  </si>
  <si>
    <t>FR5226765601</t>
  </si>
  <si>
    <t>3639414774</t>
  </si>
  <si>
    <t>Ezgi</t>
  </si>
  <si>
    <t>Kopal</t>
  </si>
  <si>
    <t>+31627849764</t>
  </si>
  <si>
    <t>e.kopal@outlook.com</t>
  </si>
  <si>
    <t>NL5226137701</t>
  </si>
  <si>
    <t>3855233060</t>
  </si>
  <si>
    <t>IT5226188201</t>
  </si>
  <si>
    <t>814193269</t>
  </si>
  <si>
    <t>4795090834</t>
  </si>
  <si>
    <t>Lucía</t>
  </si>
  <si>
    <t>Burgos Taravilla</t>
  </si>
  <si>
    <t>luciaburgostaravilla98@gmail.com</t>
  </si>
  <si>
    <t>Burgos</t>
  </si>
  <si>
    <t>ES5226674701</t>
  </si>
  <si>
    <t>8412908092</t>
  </si>
  <si>
    <t>+4917677221166</t>
  </si>
  <si>
    <t>postbox.hannah@gmail.com</t>
  </si>
  <si>
    <t>NL5226352901</t>
  </si>
  <si>
    <t>813262989</t>
  </si>
  <si>
    <t>8227043506</t>
  </si>
  <si>
    <t>ULADZISLAU</t>
  </si>
  <si>
    <t>KULSHA</t>
  </si>
  <si>
    <t>0048451655868</t>
  </si>
  <si>
    <t>smale5099@gmail.com</t>
  </si>
  <si>
    <t>Milano Monte Napoleone</t>
  </si>
  <si>
    <t>Flagship</t>
  </si>
  <si>
    <t>IT1107042</t>
  </si>
  <si>
    <t>Balsamo</t>
  </si>
  <si>
    <t>+393346708317</t>
  </si>
  <si>
    <t>stefybals@gmail.com</t>
  </si>
  <si>
    <t>IT5226166001</t>
  </si>
  <si>
    <t>814018009</t>
  </si>
  <si>
    <t>4082663163</t>
  </si>
  <si>
    <t>Riccardi Celsi</t>
  </si>
  <si>
    <t>+393200409438</t>
  </si>
  <si>
    <t>lorenzo.ricciardicelsi@gmail.com</t>
  </si>
  <si>
    <t>Ricciardi Celsi</t>
  </si>
  <si>
    <t>IT5226051301</t>
  </si>
  <si>
    <t>4571759371</t>
  </si>
  <si>
    <t>Love</t>
  </si>
  <si>
    <t>+4915567022098</t>
  </si>
  <si>
    <t>loveritpfeffer@gmail.com</t>
  </si>
  <si>
    <t>Love Rit</t>
  </si>
  <si>
    <t>DE5226505601</t>
  </si>
  <si>
    <t>9513400923</t>
  </si>
  <si>
    <t>Szitai</t>
  </si>
  <si>
    <t>+36204216051</t>
  </si>
  <si>
    <t>babci2001@gmail.com</t>
  </si>
  <si>
    <t>HU5226032901</t>
  </si>
  <si>
    <t>814105410</t>
  </si>
  <si>
    <t>5179813321</t>
  </si>
  <si>
    <t>Rybakova</t>
  </si>
  <si>
    <t>missrybakova@gmail.com</t>
  </si>
  <si>
    <t>IT5227527401</t>
  </si>
  <si>
    <t>9510314796</t>
  </si>
  <si>
    <t>Mollie</t>
  </si>
  <si>
    <t>Dench</t>
  </si>
  <si>
    <t>+447599035503</t>
  </si>
  <si>
    <t>molliedench@yahoo.com</t>
  </si>
  <si>
    <t>GB5227158901</t>
  </si>
  <si>
    <t>5843884410</t>
  </si>
  <si>
    <t>Aliya</t>
  </si>
  <si>
    <t>Salikhova</t>
  </si>
  <si>
    <t>+31627393696</t>
  </si>
  <si>
    <t>aliya.slkhv@gmail.com</t>
  </si>
  <si>
    <t>NL5227051001</t>
  </si>
  <si>
    <t>5705243865</t>
  </si>
  <si>
    <t>CEM</t>
  </si>
  <si>
    <t>OEZOL</t>
  </si>
  <si>
    <t>004915158326277</t>
  </si>
  <si>
    <t>cem.oezol@gmx.de</t>
  </si>
  <si>
    <t>DE1209089</t>
  </si>
  <si>
    <t>4076777961</t>
  </si>
  <si>
    <t>Suyi</t>
  </si>
  <si>
    <t>Hu</t>
  </si>
  <si>
    <t>+393475974830</t>
  </si>
  <si>
    <t>angelass.xia@gmail.com</t>
  </si>
  <si>
    <t>IT5227514101</t>
  </si>
  <si>
    <t>SELIN</t>
  </si>
  <si>
    <t>KOVOS</t>
  </si>
  <si>
    <t>0031629761790</t>
  </si>
  <si>
    <t>selinkovos@gmail.com</t>
  </si>
  <si>
    <t>NL1036023</t>
  </si>
  <si>
    <t>8339115875</t>
  </si>
  <si>
    <t>Enmy</t>
  </si>
  <si>
    <t>Hoogstraten</t>
  </si>
  <si>
    <t>+31633678159</t>
  </si>
  <si>
    <t>emmyhoogstraten@hotmail.com</t>
  </si>
  <si>
    <t>NL5226870901</t>
  </si>
  <si>
    <t>2006219180</t>
  </si>
  <si>
    <t>814127428</t>
  </si>
  <si>
    <t>Bonomo</t>
  </si>
  <si>
    <t>+393474387868</t>
  </si>
  <si>
    <t>gianlucabonomo82@gmail.com</t>
  </si>
  <si>
    <t>IT5227000301</t>
  </si>
  <si>
    <t>Maria luigia</t>
  </si>
  <si>
    <t>Goldoni</t>
  </si>
  <si>
    <t>+393497222951</t>
  </si>
  <si>
    <t>mlgoldoni14@gmail.com</t>
  </si>
  <si>
    <t>IT5227024801</t>
  </si>
  <si>
    <t>1956764342</t>
  </si>
  <si>
    <t>IT5226014801</t>
  </si>
  <si>
    <t>814326741</t>
  </si>
  <si>
    <t>6467805223</t>
  </si>
  <si>
    <t>Soraya</t>
  </si>
  <si>
    <t>+32484868339</t>
  </si>
  <si>
    <t>sorayamahla@icloud.com</t>
  </si>
  <si>
    <t>BE5226176201</t>
  </si>
  <si>
    <t>814313246</t>
  </si>
  <si>
    <t>9481237161</t>
  </si>
  <si>
    <t>Sina</t>
  </si>
  <si>
    <t>+33618042732</t>
  </si>
  <si>
    <t>dembelesina@gmail.com</t>
  </si>
  <si>
    <t>FR5226503301</t>
  </si>
  <si>
    <t>814125665</t>
  </si>
  <si>
    <t>3582249974</t>
  </si>
  <si>
    <t>+3920570025</t>
  </si>
  <si>
    <t>manuelamilano@live.com</t>
  </si>
  <si>
    <t>IT5226890501</t>
  </si>
  <si>
    <t>814226441</t>
  </si>
  <si>
    <t>9522822551</t>
  </si>
  <si>
    <t>MELIKE</t>
  </si>
  <si>
    <t>+4917631264451</t>
  </si>
  <si>
    <t>melike.68k@gmail.com</t>
  </si>
  <si>
    <t>Melike</t>
  </si>
  <si>
    <t>DE5227410801</t>
  </si>
  <si>
    <t>8433421242</t>
  </si>
  <si>
    <t>TANSU</t>
  </si>
  <si>
    <t>+491773783068</t>
  </si>
  <si>
    <t>tansukrt@gmail.com</t>
  </si>
  <si>
    <t>kurt</t>
  </si>
  <si>
    <t>tansu</t>
  </si>
  <si>
    <t>DE5225915101</t>
  </si>
  <si>
    <t>813794848</t>
  </si>
  <si>
    <t>6222700466</t>
  </si>
  <si>
    <t>Zoé</t>
  </si>
  <si>
    <t>Pottier</t>
  </si>
  <si>
    <t>+4915161930075</t>
  </si>
  <si>
    <t>zpottier13@gmail.com</t>
  </si>
  <si>
    <t>DE5227197801</t>
  </si>
  <si>
    <t>Mirza</t>
  </si>
  <si>
    <t>+46722331903</t>
  </si>
  <si>
    <t>asfandhussain19@gmail.com</t>
  </si>
  <si>
    <t>SE5226137201</t>
  </si>
  <si>
    <t>813897420</t>
  </si>
  <si>
    <t>5303734575</t>
  </si>
  <si>
    <t>Gurvin</t>
  </si>
  <si>
    <t>Knott</t>
  </si>
  <si>
    <t>+447904049790</t>
  </si>
  <si>
    <t>clivelinstead@gmail.com</t>
  </si>
  <si>
    <t>GB5226144501</t>
  </si>
  <si>
    <t>813900827</t>
  </si>
  <si>
    <t>3817008226</t>
  </si>
  <si>
    <t>7978661865</t>
  </si>
  <si>
    <t>+447544025613</t>
  </si>
  <si>
    <t>h6hyrrms97@privaterelay.appleid.com</t>
  </si>
  <si>
    <t>GB5227475401</t>
  </si>
  <si>
    <t>6956731390</t>
  </si>
  <si>
    <t>RANA</t>
  </si>
  <si>
    <t>ZNAIDI</t>
  </si>
  <si>
    <t>+33767124005</t>
  </si>
  <si>
    <t>znaidirana@gmail.com</t>
  </si>
  <si>
    <t>rana</t>
  </si>
  <si>
    <t>znaidi</t>
  </si>
  <si>
    <t>FR5226384501</t>
  </si>
  <si>
    <t>8921421025</t>
  </si>
  <si>
    <t>Kristofer</t>
  </si>
  <si>
    <t>Novák</t>
  </si>
  <si>
    <t>+420737249401</t>
  </si>
  <si>
    <t>CZ5226320601</t>
  </si>
  <si>
    <t>813535120</t>
  </si>
  <si>
    <t>7442864645</t>
  </si>
  <si>
    <t>CHEIKH</t>
  </si>
  <si>
    <t>0032485499416</t>
  </si>
  <si>
    <t>assia.12mai2003@gmail.com</t>
  </si>
  <si>
    <t>BE1011642</t>
  </si>
  <si>
    <t>2130753380</t>
  </si>
  <si>
    <t>Slavisa</t>
  </si>
  <si>
    <t>Cavric</t>
  </si>
  <si>
    <t>+41765292317</t>
  </si>
  <si>
    <t>slavisa.gavric@colormagic.ch</t>
  </si>
  <si>
    <t>CH5225952401</t>
  </si>
  <si>
    <t>6354426724</t>
  </si>
  <si>
    <t>Noro</t>
  </si>
  <si>
    <t>+393331591806</t>
  </si>
  <si>
    <t>francesca.noro.92@gmail.com</t>
  </si>
  <si>
    <t>IT5226855401</t>
  </si>
  <si>
    <t>1560371890</t>
  </si>
  <si>
    <t>+447950949370</t>
  </si>
  <si>
    <t>nathalieljohansson@gmail.com</t>
  </si>
  <si>
    <t>GB5226619601</t>
  </si>
  <si>
    <t>814186523</t>
  </si>
  <si>
    <t>9803367932</t>
  </si>
  <si>
    <t>3819610340</t>
  </si>
  <si>
    <t>+33763004062</t>
  </si>
  <si>
    <t>nawel.ismaili@gmail.com</t>
  </si>
  <si>
    <t>FR5227211701</t>
  </si>
  <si>
    <t>814330224</t>
  </si>
  <si>
    <t>8578659250</t>
  </si>
  <si>
    <t>+34655318502</t>
  </si>
  <si>
    <t>pshoper.2021@gmail.com</t>
  </si>
  <si>
    <t>ES5226695001</t>
  </si>
  <si>
    <t>6393674232</t>
  </si>
  <si>
    <t>De Schepper</t>
  </si>
  <si>
    <t>+32474100017</t>
  </si>
  <si>
    <t>aarondeschepper@hotmail.com</t>
  </si>
  <si>
    <t>BE5226527801</t>
  </si>
  <si>
    <t>814070125</t>
  </si>
  <si>
    <t>4082664283</t>
  </si>
  <si>
    <t>Pennino</t>
  </si>
  <si>
    <t>+39335477315</t>
  </si>
  <si>
    <t>parivada61@yahoo.it</t>
  </si>
  <si>
    <t>IT5226386701</t>
  </si>
  <si>
    <t>814294766</t>
  </si>
  <si>
    <t>9296408995</t>
  </si>
  <si>
    <t>PETRONELLA</t>
  </si>
  <si>
    <t>DE LANGE VAN KOOTEN</t>
  </si>
  <si>
    <t>00351911511349</t>
  </si>
  <si>
    <t>petroneldelange@icloud.com</t>
  </si>
  <si>
    <t>PT1004322</t>
  </si>
  <si>
    <t>814318748</t>
  </si>
  <si>
    <t>8254262181</t>
  </si>
  <si>
    <t>IT5226507001</t>
  </si>
  <si>
    <t>813936181</t>
  </si>
  <si>
    <t>2258816781</t>
  </si>
  <si>
    <t>J. Eder</t>
  </si>
  <si>
    <t>+19497356272</t>
  </si>
  <si>
    <t>wjeder79@gmail.com</t>
  </si>
  <si>
    <t>IT5226335701</t>
  </si>
  <si>
    <t>814110181</t>
  </si>
  <si>
    <t>8921416070</t>
  </si>
  <si>
    <t>LAVINIA</t>
  </si>
  <si>
    <t>CHIRICO</t>
  </si>
  <si>
    <t>laviniachirico@gmail.com</t>
  </si>
  <si>
    <t>Lavinia</t>
  </si>
  <si>
    <t>Chirico</t>
  </si>
  <si>
    <t>IT5227459801</t>
  </si>
  <si>
    <t>Tanja</t>
  </si>
  <si>
    <t>Lehmann</t>
  </si>
  <si>
    <t>+4915253859058</t>
  </si>
  <si>
    <t>kvxccbkbyw@privaterelay.appleid.com</t>
  </si>
  <si>
    <t>Kilic</t>
  </si>
  <si>
    <t>DE5226915801</t>
  </si>
  <si>
    <t>3568465703</t>
  </si>
  <si>
    <t>Loubna</t>
  </si>
  <si>
    <t>Yousfi</t>
  </si>
  <si>
    <t>+32472842438</t>
  </si>
  <si>
    <t>loubsyfi@icloud.com</t>
  </si>
  <si>
    <t>BE5227337601</t>
  </si>
  <si>
    <t>Angeliki</t>
  </si>
  <si>
    <t>Karavella</t>
  </si>
  <si>
    <t>+352691687224</t>
  </si>
  <si>
    <t>angelina.karavella@gmail.com</t>
  </si>
  <si>
    <t>LU5227071901</t>
  </si>
  <si>
    <t>3380515773</t>
  </si>
  <si>
    <t>1076138022</t>
  </si>
  <si>
    <t>CATERINA</t>
  </si>
  <si>
    <t>MARSELLI</t>
  </si>
  <si>
    <t>+393348872217</t>
  </si>
  <si>
    <t>marsellicaterina@gmail.com</t>
  </si>
  <si>
    <t>Marselli</t>
  </si>
  <si>
    <t>IT5225986201</t>
  </si>
  <si>
    <t>814312596</t>
  </si>
  <si>
    <t>2659228062</t>
  </si>
  <si>
    <t>6610651095</t>
  </si>
  <si>
    <t>Marzia</t>
  </si>
  <si>
    <t>Zangarini</t>
  </si>
  <si>
    <t>+393403562401</t>
  </si>
  <si>
    <t>marzialivio@gmail.com</t>
  </si>
  <si>
    <t>IT5226177001</t>
  </si>
  <si>
    <t>814107463</t>
  </si>
  <si>
    <t>1121372652</t>
  </si>
  <si>
    <t>Sofronis</t>
  </si>
  <si>
    <t>+352661180897</t>
  </si>
  <si>
    <t>alex.sofronis@hotmail.fr</t>
  </si>
  <si>
    <t>LU5226714401</t>
  </si>
  <si>
    <t>814106549</t>
  </si>
  <si>
    <t>6358195163</t>
  </si>
  <si>
    <t>807942382</t>
  </si>
  <si>
    <t>PIERPAOLO</t>
  </si>
  <si>
    <t>PARTIPILO TANSELLA</t>
  </si>
  <si>
    <t>pierpaolopartipilo10@gmail.com</t>
  </si>
  <si>
    <t>Partipilo Tansella</t>
  </si>
  <si>
    <t>IT5226685001</t>
  </si>
  <si>
    <t>814081209</t>
  </si>
  <si>
    <t>8413107640</t>
  </si>
  <si>
    <t>Giardino di Serego</t>
  </si>
  <si>
    <t>+393408949777</t>
  </si>
  <si>
    <t>seregoartevr@hotmail.com</t>
  </si>
  <si>
    <t>IT5227040601</t>
  </si>
  <si>
    <t>1956213954</t>
  </si>
  <si>
    <t>Ilnitska</t>
  </si>
  <si>
    <t>+38000000000</t>
  </si>
  <si>
    <t>semichka86@gmail.com</t>
  </si>
  <si>
    <t>IT5227317101</t>
  </si>
  <si>
    <t>814321633</t>
  </si>
  <si>
    <t>7466736804</t>
  </si>
  <si>
    <t>RAVI</t>
  </si>
  <si>
    <t>BINNING</t>
  </si>
  <si>
    <t>ravneetbinning@hotmail.co.uk</t>
  </si>
  <si>
    <t>Ravneet</t>
  </si>
  <si>
    <t>Binning</t>
  </si>
  <si>
    <t>GB5226595601</t>
  </si>
  <si>
    <t>813936535</t>
  </si>
  <si>
    <t>8413097346</t>
  </si>
  <si>
    <t>IT5226381601</t>
  </si>
  <si>
    <t>814105446</t>
  </si>
  <si>
    <t>3582278486</t>
  </si>
  <si>
    <t>+491629557230</t>
  </si>
  <si>
    <t>kubraylmz@outlook.de</t>
  </si>
  <si>
    <t>DE5226177601</t>
  </si>
  <si>
    <t>6776346570</t>
  </si>
  <si>
    <t>814324367</t>
  </si>
  <si>
    <t>Azize</t>
  </si>
  <si>
    <t>Sehirli</t>
  </si>
  <si>
    <t>+4915563283672</t>
  </si>
  <si>
    <t>xtzb7y9ywk@privaterelay.appleid.com</t>
  </si>
  <si>
    <t>DE5226615501</t>
  </si>
  <si>
    <t>814284182</t>
  </si>
  <si>
    <t>3319968750</t>
  </si>
  <si>
    <t>Vikas</t>
  </si>
  <si>
    <t>Grover</t>
  </si>
  <si>
    <t>+14377701896</t>
  </si>
  <si>
    <t>nitishbir99@gmail.com</t>
  </si>
  <si>
    <t>DE5226608401</t>
  </si>
  <si>
    <t>3100773045</t>
  </si>
  <si>
    <t>GIACCIO</t>
  </si>
  <si>
    <t>+393398152671</t>
  </si>
  <si>
    <t>pina_giaccio@hotmail.it</t>
  </si>
  <si>
    <t>Giaccio</t>
  </si>
  <si>
    <t>IT5226183801</t>
  </si>
  <si>
    <t>813904529</t>
  </si>
  <si>
    <t>1121345352</t>
  </si>
  <si>
    <t>LIVIA</t>
  </si>
  <si>
    <t>GILARDI</t>
  </si>
  <si>
    <t>+393332629841</t>
  </si>
  <si>
    <t>liviagilardi@gmail.com</t>
  </si>
  <si>
    <t>Livia</t>
  </si>
  <si>
    <t>Gilardi</t>
  </si>
  <si>
    <t>IT5226596801</t>
  </si>
  <si>
    <t>5484598361</t>
  </si>
  <si>
    <t>CH5226118801</t>
  </si>
  <si>
    <t>1896592202</t>
  </si>
  <si>
    <t>814181548</t>
  </si>
  <si>
    <t>5763997831</t>
  </si>
  <si>
    <t>7729226035</t>
  </si>
  <si>
    <t>6728972821</t>
  </si>
  <si>
    <t>Sartori</t>
  </si>
  <si>
    <t>+393473722975</t>
  </si>
  <si>
    <t>lauroca334@libero.it</t>
  </si>
  <si>
    <t>SARTORI</t>
  </si>
  <si>
    <t>IT5225912401</t>
  </si>
  <si>
    <t>1965452215</t>
  </si>
  <si>
    <t>Zerkoun</t>
  </si>
  <si>
    <t>+33666007579</t>
  </si>
  <si>
    <t>z-nadiia@outlook.fr</t>
  </si>
  <si>
    <t>FR5225931701</t>
  </si>
  <si>
    <t>814311917</t>
  </si>
  <si>
    <t>6610691091</t>
  </si>
  <si>
    <t>+16502012072</t>
  </si>
  <si>
    <t>alicialee.acl@gmail.com</t>
  </si>
  <si>
    <t>IT5226746701</t>
  </si>
  <si>
    <t>6783069930</t>
  </si>
  <si>
    <t>814102180</t>
  </si>
  <si>
    <t>Bernhard</t>
  </si>
  <si>
    <t>+491723749415</t>
  </si>
  <si>
    <t>sylvia_bernhard@yahoo.de</t>
  </si>
  <si>
    <t>DE5227474101</t>
  </si>
  <si>
    <t>814313291</t>
  </si>
  <si>
    <t>Jevgenija</t>
  </si>
  <si>
    <t>Jakupova</t>
  </si>
  <si>
    <t>+971547559188</t>
  </si>
  <si>
    <t>vander16@yandex.ru</t>
  </si>
  <si>
    <t>AE5225925801</t>
  </si>
  <si>
    <t>3819604154</t>
  </si>
  <si>
    <t>Dilanchian</t>
  </si>
  <si>
    <t>+447786936321</t>
  </si>
  <si>
    <t>carlodilanchian806@gmail.com</t>
  </si>
  <si>
    <t>GB5227575701</t>
  </si>
  <si>
    <t>814319916</t>
  </si>
  <si>
    <t>BEDAD</t>
  </si>
  <si>
    <t>+33618492824</t>
  </si>
  <si>
    <t>ahmedbedad@yahoo.com</t>
  </si>
  <si>
    <t>Bedad</t>
  </si>
  <si>
    <t>FR5227254701</t>
  </si>
  <si>
    <t>7389930192</t>
  </si>
  <si>
    <t>Alva</t>
  </si>
  <si>
    <t>marcoalvapeter@gmail.com</t>
  </si>
  <si>
    <t>IT5226505401</t>
  </si>
  <si>
    <t>2258820200</t>
  </si>
  <si>
    <t>Darrigo</t>
  </si>
  <si>
    <t>IT5227538601</t>
  </si>
  <si>
    <t>814320262</t>
  </si>
  <si>
    <t>5381940605</t>
  </si>
  <si>
    <t>813461305</t>
  </si>
  <si>
    <t>BE5227321801</t>
  </si>
  <si>
    <t>814125667</t>
  </si>
  <si>
    <t>salman</t>
  </si>
  <si>
    <t>+447572876407</t>
  </si>
  <si>
    <t>salmansara352@gmail.com</t>
  </si>
  <si>
    <t>GB5227065101</t>
  </si>
  <si>
    <t>5739693175</t>
  </si>
  <si>
    <t>RIBECHINI</t>
  </si>
  <si>
    <t>00393493934885</t>
  </si>
  <si>
    <t>alberto.ribechini@gmail.com</t>
  </si>
  <si>
    <t>IT1106913</t>
  </si>
  <si>
    <t>813469370</t>
  </si>
  <si>
    <t>Denis</t>
  </si>
  <si>
    <t>Fessard</t>
  </si>
  <si>
    <t>+33660141134</t>
  </si>
  <si>
    <t>tiphenomenedu95@gmail.com</t>
  </si>
  <si>
    <t>FR5226533701</t>
  </si>
  <si>
    <t>4729259242</t>
  </si>
  <si>
    <t>BILEL</t>
  </si>
  <si>
    <t>HAMDOUN</t>
  </si>
  <si>
    <t>+33749200721</t>
  </si>
  <si>
    <t>b24f8bzd8s@privaterelay.appleid.com</t>
  </si>
  <si>
    <t>Bilel</t>
  </si>
  <si>
    <t>Hamdoun</t>
  </si>
  <si>
    <t>FR5227227401</t>
  </si>
  <si>
    <t>9784028225</t>
  </si>
  <si>
    <t>Maria Veronika</t>
  </si>
  <si>
    <t>Riva</t>
  </si>
  <si>
    <t>+41798330288</t>
  </si>
  <si>
    <t>mariaveronika.riva@gmail.com</t>
  </si>
  <si>
    <t>CH5226859701</t>
  </si>
  <si>
    <t>7006247986</t>
  </si>
  <si>
    <t>Natale</t>
  </si>
  <si>
    <t>De Risi</t>
  </si>
  <si>
    <t>+393337337019</t>
  </si>
  <si>
    <t>info@emirsl.com</t>
  </si>
  <si>
    <t>IT5227209901</t>
  </si>
  <si>
    <t>813577867</t>
  </si>
  <si>
    <t>Riberta</t>
  </si>
  <si>
    <t>Maresca</t>
  </si>
  <si>
    <t>+393483192559</t>
  </si>
  <si>
    <t>robertomaresca81@hotmail.it</t>
  </si>
  <si>
    <t>IT5227318601</t>
  </si>
  <si>
    <t>814105717</t>
  </si>
  <si>
    <t>9697184626</t>
  </si>
  <si>
    <t>Garfias</t>
  </si>
  <si>
    <t>+524422263462</t>
  </si>
  <si>
    <t>garfiasangela@hotmail.com</t>
  </si>
  <si>
    <t>ES5227492801</t>
  </si>
  <si>
    <t>813937063</t>
  </si>
  <si>
    <t>CHONGZE</t>
  </si>
  <si>
    <t>+34688009011</t>
  </si>
  <si>
    <t>chongzezhang51@gmail.com</t>
  </si>
  <si>
    <t>chongze</t>
  </si>
  <si>
    <t>zhang</t>
  </si>
  <si>
    <t>ES5226080701</t>
  </si>
  <si>
    <t>4729224721</t>
  </si>
  <si>
    <t>814225534</t>
  </si>
  <si>
    <t>SERAY</t>
  </si>
  <si>
    <t>KOCCAYIR</t>
  </si>
  <si>
    <t>+491723055736</t>
  </si>
  <si>
    <t>koccayirseray@gmail.com</t>
  </si>
  <si>
    <t>Seray</t>
  </si>
  <si>
    <t>Koccayir</t>
  </si>
  <si>
    <t>DE5227063901</t>
  </si>
  <si>
    <t>1956227431</t>
  </si>
  <si>
    <t>Aysegul</t>
  </si>
  <si>
    <t>Al</t>
  </si>
  <si>
    <t>+4792662081</t>
  </si>
  <si>
    <t>al_ozkan@hotmail.com</t>
  </si>
  <si>
    <t>NO5226853801</t>
  </si>
  <si>
    <t>2538404116</t>
  </si>
  <si>
    <t>Bubnys</t>
  </si>
  <si>
    <t>bubnys@gmx.de</t>
  </si>
  <si>
    <t>DE5227004801</t>
  </si>
  <si>
    <t>2747035233</t>
  </si>
  <si>
    <t>SEVVAL</t>
  </si>
  <si>
    <t>YAZICI</t>
  </si>
  <si>
    <t>+4917621725951</t>
  </si>
  <si>
    <t>sevvalyazici6161@gmail.com</t>
  </si>
  <si>
    <t>DE5226837101</t>
  </si>
  <si>
    <t>814312612</t>
  </si>
  <si>
    <t>6204458120</t>
  </si>
  <si>
    <t>Maicey-Lou</t>
  </si>
  <si>
    <t>+447985349726</t>
  </si>
  <si>
    <t>maiceyloucoleman1@icloud.com</t>
  </si>
  <si>
    <t>GB5226072501</t>
  </si>
  <si>
    <t>1292462345</t>
  </si>
  <si>
    <t>Nespo</t>
  </si>
  <si>
    <t>+33603317060</t>
  </si>
  <si>
    <t>melissanespo96@gmail.com</t>
  </si>
  <si>
    <t>FR5227477501</t>
  </si>
  <si>
    <t>4179932002</t>
  </si>
  <si>
    <t>LANCIOTTI</t>
  </si>
  <si>
    <t>+393498957368</t>
  </si>
  <si>
    <t>lanciotti.design@gmail.com</t>
  </si>
  <si>
    <t>Lanciotti</t>
  </si>
  <si>
    <t>IT5227525401</t>
  </si>
  <si>
    <t>Elsäßer</t>
  </si>
  <si>
    <t>+491726586051</t>
  </si>
  <si>
    <t>dominik-elsaesser@gmx.de</t>
  </si>
  <si>
    <t>DE5226491601</t>
  </si>
  <si>
    <t>9513449072</t>
  </si>
  <si>
    <t>9299192195</t>
  </si>
  <si>
    <t>Improta</t>
  </si>
  <si>
    <t>+393470225385</t>
  </si>
  <si>
    <t>renato2004improta@gmail.com</t>
  </si>
  <si>
    <t>IT5226545201</t>
  </si>
  <si>
    <t>4182912252</t>
  </si>
  <si>
    <t>Bibi</t>
  </si>
  <si>
    <t>Thiago</t>
  </si>
  <si>
    <t>Tonhozi de noronha</t>
  </si>
  <si>
    <t>+5584999420142</t>
  </si>
  <si>
    <t>liviapgurgel@yahoo.com.br</t>
  </si>
  <si>
    <t>IT5226705301</t>
  </si>
  <si>
    <t>9671329290</t>
  </si>
  <si>
    <t>Janin</t>
  </si>
  <si>
    <t>Akil</t>
  </si>
  <si>
    <t>+4917620342134</t>
  </si>
  <si>
    <t>janin.akil@gmx.de</t>
  </si>
  <si>
    <t>DE5226299801</t>
  </si>
  <si>
    <t>4571808216</t>
  </si>
  <si>
    <t>Giancarla</t>
  </si>
  <si>
    <t>Aiello</t>
  </si>
  <si>
    <t>+393397334039</t>
  </si>
  <si>
    <t>giancarla.aiello@gmail.com</t>
  </si>
  <si>
    <t>IT5227161101</t>
  </si>
  <si>
    <t>8268679156</t>
  </si>
  <si>
    <t>9481226506</t>
  </si>
  <si>
    <t>Foskolos</t>
  </si>
  <si>
    <t>+4794154454</t>
  </si>
  <si>
    <t>maria.f@hanssonthyresson.se</t>
  </si>
  <si>
    <t>NO5227167301</t>
  </si>
  <si>
    <t>808784571</t>
  </si>
  <si>
    <t>5269951282</t>
  </si>
  <si>
    <t>TSITSI</t>
  </si>
  <si>
    <t>CHIREMBA</t>
  </si>
  <si>
    <t>+4915238967518</t>
  </si>
  <si>
    <t>chizzychiremba@gmail.com</t>
  </si>
  <si>
    <t>Tsitsi</t>
  </si>
  <si>
    <t>Chiremba</t>
  </si>
  <si>
    <t>DE5226225901</t>
  </si>
  <si>
    <t>9299271461</t>
  </si>
  <si>
    <t>AMOUR DUVINE SARAH</t>
  </si>
  <si>
    <t>MOUKONGO DINGANI</t>
  </si>
  <si>
    <t>+33602183432</t>
  </si>
  <si>
    <t>amourduvinepro@gmail.com</t>
  </si>
  <si>
    <t>Amour Duvine</t>
  </si>
  <si>
    <t>Moukongo</t>
  </si>
  <si>
    <t>FR5226675601</t>
  </si>
  <si>
    <t>8412899342</t>
  </si>
  <si>
    <t>MAGDALENA</t>
  </si>
  <si>
    <t>KARAKATSANIS</t>
  </si>
  <si>
    <t>+41788711783</t>
  </si>
  <si>
    <t>magdachanel@yahoo.com</t>
  </si>
  <si>
    <t>Magdalena</t>
  </si>
  <si>
    <t>Karakatsanis</t>
  </si>
  <si>
    <t>CH5225955601</t>
  </si>
  <si>
    <t>9988391280</t>
  </si>
  <si>
    <t>DI SALVIA COLACE</t>
  </si>
  <si>
    <t>+393891804745</t>
  </si>
  <si>
    <t>pimpyetrigo@gmail.com</t>
  </si>
  <si>
    <t>Giulia Maria</t>
  </si>
  <si>
    <t>Di Salvia Colace</t>
  </si>
  <si>
    <t>IT5227199301</t>
  </si>
  <si>
    <t>814311100</t>
  </si>
  <si>
    <t>9697176123</t>
  </si>
  <si>
    <t>Shiralizadeh</t>
  </si>
  <si>
    <t>+447379147387</t>
  </si>
  <si>
    <t>maryam.shiralizadeh1980@gmail.com</t>
  </si>
  <si>
    <t>GB5227010201</t>
  </si>
  <si>
    <t>814103184</t>
  </si>
  <si>
    <t>7887127076</t>
  </si>
  <si>
    <t>Riya</t>
  </si>
  <si>
    <t>Longia</t>
  </si>
  <si>
    <t>+447766471332</t>
  </si>
  <si>
    <t>riyalongia@gmail.com</t>
  </si>
  <si>
    <t>GB5226706201</t>
  </si>
  <si>
    <t>7126549846</t>
  </si>
  <si>
    <t>Daniyal</t>
  </si>
  <si>
    <t>Malik</t>
  </si>
  <si>
    <t>+491726228546</t>
  </si>
  <si>
    <t>daniyalmalik2806@gmail.com</t>
  </si>
  <si>
    <t>DE5226788201</t>
  </si>
  <si>
    <t>6783099002</t>
  </si>
  <si>
    <t>8578692264</t>
  </si>
  <si>
    <t>GB5227583001</t>
  </si>
  <si>
    <t>814319915</t>
  </si>
  <si>
    <t>SANDT</t>
  </si>
  <si>
    <t>+491743285234</t>
  </si>
  <si>
    <t>sandt-tim@t-online.de</t>
  </si>
  <si>
    <t>Sandt</t>
  </si>
  <si>
    <t>DE5227302901</t>
  </si>
  <si>
    <t>805145554</t>
  </si>
  <si>
    <t>9784003821</t>
  </si>
  <si>
    <t>Aliyah</t>
  </si>
  <si>
    <t>Mastouri</t>
  </si>
  <si>
    <t>+33625283972</t>
  </si>
  <si>
    <t>aliyahcyana@gmail.com</t>
  </si>
  <si>
    <t>FR5227022701</t>
  </si>
  <si>
    <t>814311142</t>
  </si>
  <si>
    <t>7887174282</t>
  </si>
  <si>
    <t>Bas</t>
  </si>
  <si>
    <t>Kader</t>
  </si>
  <si>
    <t>+32487797804</t>
  </si>
  <si>
    <t>baskader1997@hotmail.com</t>
  </si>
  <si>
    <t>BE5226166601</t>
  </si>
  <si>
    <t>813732298</t>
  </si>
  <si>
    <t>9108308694</t>
  </si>
  <si>
    <t>+351922009383</t>
  </si>
  <si>
    <t>renatojardimvieira@icloud.com</t>
  </si>
  <si>
    <t>PT5226908701</t>
  </si>
  <si>
    <t>814018570</t>
  </si>
  <si>
    <t>3380486675</t>
  </si>
  <si>
    <t>Scott-Forbes</t>
  </si>
  <si>
    <t>+447799771155</t>
  </si>
  <si>
    <t>escottforbes@aol.com</t>
  </si>
  <si>
    <t>IT5227317801</t>
  </si>
  <si>
    <t>813477658</t>
  </si>
  <si>
    <t>7417670956</t>
  </si>
  <si>
    <t>JUNU</t>
  </si>
  <si>
    <t>GURUNG</t>
  </si>
  <si>
    <t>unuz.zunu@gmail.com</t>
  </si>
  <si>
    <t>Janu</t>
  </si>
  <si>
    <t>Gurung</t>
  </si>
  <si>
    <t>GB5226223501</t>
  </si>
  <si>
    <t>9299212403</t>
  </si>
  <si>
    <t>Kelton</t>
  </si>
  <si>
    <t>Zusi</t>
  </si>
  <si>
    <t>+393270595462</t>
  </si>
  <si>
    <t>keltonzusi@gmail.com</t>
  </si>
  <si>
    <t>IT5227339801</t>
  </si>
  <si>
    <t>814188921</t>
  </si>
  <si>
    <t>+3922988142</t>
  </si>
  <si>
    <t>manu63rossi@gmail.com</t>
  </si>
  <si>
    <t>IT5226164401</t>
  </si>
  <si>
    <t>814188950</t>
  </si>
  <si>
    <t>5303647296</t>
  </si>
  <si>
    <t>Fabi</t>
  </si>
  <si>
    <t>+3911140436</t>
  </si>
  <si>
    <t>step03101990@libero.it</t>
  </si>
  <si>
    <t>IT5227324501</t>
  </si>
  <si>
    <t>5721355636</t>
  </si>
  <si>
    <t>Riccio</t>
  </si>
  <si>
    <t>+393457603009</t>
  </si>
  <si>
    <t>carolinariccio95@gmail.com</t>
  </si>
  <si>
    <t>IT5227155401</t>
  </si>
  <si>
    <t>813731247</t>
  </si>
  <si>
    <t>2995079006</t>
  </si>
  <si>
    <t>Sebastien</t>
  </si>
  <si>
    <t>Raschella</t>
  </si>
  <si>
    <t>+352621212703</t>
  </si>
  <si>
    <t>raschella.sebastien@gmail.com</t>
  </si>
  <si>
    <t>LU5226894801</t>
  </si>
  <si>
    <t>814177560</t>
  </si>
  <si>
    <t>3568494613</t>
  </si>
  <si>
    <t>bartolomeo</t>
  </si>
  <si>
    <t>lobuono</t>
  </si>
  <si>
    <t>+393404957501</t>
  </si>
  <si>
    <t>lobuono.unipro@libero.it</t>
  </si>
  <si>
    <t>IT5227360301</t>
  </si>
  <si>
    <t>813464496</t>
  </si>
  <si>
    <t>SYDNEY</t>
  </si>
  <si>
    <t>LIMA</t>
  </si>
  <si>
    <t>+19176556321</t>
  </si>
  <si>
    <t>smsantoslima@gmail.com</t>
  </si>
  <si>
    <t>sydney</t>
  </si>
  <si>
    <t>lima</t>
  </si>
  <si>
    <t>PT5226617901</t>
  </si>
  <si>
    <t>813673755</t>
  </si>
  <si>
    <t>8412844425</t>
  </si>
  <si>
    <t>Ulrich-Leonhard</t>
  </si>
  <si>
    <t>Bogner</t>
  </si>
  <si>
    <t>+436766346434</t>
  </si>
  <si>
    <t>ulrichleonhard.bogner@gmail.com</t>
  </si>
  <si>
    <t>DE5226801801</t>
  </si>
  <si>
    <t>1361330250</t>
  </si>
  <si>
    <t>Ketan</t>
  </si>
  <si>
    <t>Phakatkar</t>
  </si>
  <si>
    <t>+4917687901433</t>
  </si>
  <si>
    <t>phakatkarketan@gmail.com</t>
  </si>
  <si>
    <t>DE5226106401</t>
  </si>
  <si>
    <t>1292440004</t>
  </si>
  <si>
    <t>GERMAIN</t>
  </si>
  <si>
    <t>BAULARD</t>
  </si>
  <si>
    <t>003520467112908</t>
  </si>
  <si>
    <t>germainbaulard6760@gmail.com</t>
  </si>
  <si>
    <t>LU1000615</t>
  </si>
  <si>
    <t>1806719530</t>
  </si>
  <si>
    <t>Aminata</t>
  </si>
  <si>
    <t>Eteni lofekwa</t>
  </si>
  <si>
    <t>+32492879433</t>
  </si>
  <si>
    <t>amihegbe2729@gmail.com</t>
  </si>
  <si>
    <t>BE5226858001</t>
  </si>
  <si>
    <t>814283711</t>
  </si>
  <si>
    <t>4434151422</t>
  </si>
  <si>
    <t>Beate</t>
  </si>
  <si>
    <t>Schöpfer</t>
  </si>
  <si>
    <t>+491708665421</t>
  </si>
  <si>
    <t>beate.schoepfer@t-online.de</t>
  </si>
  <si>
    <t>DE5226889301</t>
  </si>
  <si>
    <t>1267832716</t>
  </si>
  <si>
    <t>6610669531</t>
  </si>
  <si>
    <t>hayat</t>
  </si>
  <si>
    <t>chilah</t>
  </si>
  <si>
    <t>+32496281998</t>
  </si>
  <si>
    <t>hayatx58@gmail.com</t>
  </si>
  <si>
    <t>Chilah</t>
  </si>
  <si>
    <t>BE5227567401</t>
  </si>
  <si>
    <t>813262304</t>
  </si>
  <si>
    <t>Vadim</t>
  </si>
  <si>
    <t>Holinei</t>
  </si>
  <si>
    <t>+32466393580</t>
  </si>
  <si>
    <t>vadimholinei7@gmail.com</t>
  </si>
  <si>
    <t>BE5226783401</t>
  </si>
  <si>
    <t>8440115530</t>
  </si>
  <si>
    <t>Tajouri</t>
  </si>
  <si>
    <t>+33624198443</t>
  </si>
  <si>
    <t>w59fxwzm6c@privaterelay.appleid.com</t>
  </si>
  <si>
    <t>TAJOURI</t>
  </si>
  <si>
    <t>FR5226423901</t>
  </si>
  <si>
    <t>4581008946</t>
  </si>
  <si>
    <t>Rhianne</t>
  </si>
  <si>
    <t>Kandya</t>
  </si>
  <si>
    <t>+447813127383</t>
  </si>
  <si>
    <t>rhiannek@gmail.com</t>
  </si>
  <si>
    <t>GB5226896701</t>
  </si>
  <si>
    <t>814224431</t>
  </si>
  <si>
    <t>2137851586</t>
  </si>
  <si>
    <t>+393891936439</t>
  </si>
  <si>
    <t>virginia.rossi00@yahoo.it</t>
  </si>
  <si>
    <t>IT5227173601</t>
  </si>
  <si>
    <t>5269949565</t>
  </si>
  <si>
    <t>Rick</t>
  </si>
  <si>
    <t>TSHILANDA</t>
  </si>
  <si>
    <t>+33743290291</t>
  </si>
  <si>
    <t>mpzw8y6nzq@privaterelay.appleid.com</t>
  </si>
  <si>
    <t>Rick-daniel</t>
  </si>
  <si>
    <t>Tshilanda</t>
  </si>
  <si>
    <t>FR5226739401</t>
  </si>
  <si>
    <t>6204512101</t>
  </si>
  <si>
    <t>IT5226738001</t>
  </si>
  <si>
    <t>814322927</t>
  </si>
  <si>
    <t>5739703631</t>
  </si>
  <si>
    <t>IT5226369501</t>
  </si>
  <si>
    <t>814320969</t>
  </si>
  <si>
    <t>2258809921</t>
  </si>
  <si>
    <t>Santilli</t>
  </si>
  <si>
    <t>santilli.frances@libero.it</t>
  </si>
  <si>
    <t>IT5227163301</t>
  </si>
  <si>
    <t>814284196</t>
  </si>
  <si>
    <t>8339100991</t>
  </si>
  <si>
    <t>813927431</t>
  </si>
  <si>
    <t>Maria Ginevra</t>
  </si>
  <si>
    <t>Zaganti</t>
  </si>
  <si>
    <t>+393408951348</t>
  </si>
  <si>
    <t>ginevrazaganti@gmail.com</t>
  </si>
  <si>
    <t>IT5226126101</t>
  </si>
  <si>
    <t>8921399513</t>
  </si>
  <si>
    <t>+393885803514</t>
  </si>
  <si>
    <t>cvincenzo568@gmail.com</t>
  </si>
  <si>
    <t>IT5227472301</t>
  </si>
  <si>
    <t>814225724</t>
  </si>
  <si>
    <t>Wayou</t>
  </si>
  <si>
    <t>Yobo</t>
  </si>
  <si>
    <t>+33754551817</t>
  </si>
  <si>
    <t>jordyvianga@hotmail.fr</t>
  </si>
  <si>
    <t>FR5225932601</t>
  </si>
  <si>
    <t>814018661</t>
  </si>
  <si>
    <t>1076135550</t>
  </si>
  <si>
    <t>810558870</t>
  </si>
  <si>
    <t>Almuhanna</t>
  </si>
  <si>
    <t>+966554287677</t>
  </si>
  <si>
    <t>shahd98a@gmail.com</t>
  </si>
  <si>
    <t>SA5226353601</t>
  </si>
  <si>
    <t>4182986021</t>
  </si>
  <si>
    <t>2026-05-17</t>
  </si>
  <si>
    <t>Eliza</t>
  </si>
  <si>
    <t>ahmedeliza943@gmail.com</t>
  </si>
  <si>
    <t>GB5226886801</t>
  </si>
  <si>
    <t>1267856590</t>
  </si>
  <si>
    <t>Terence</t>
  </si>
  <si>
    <t>Cronin</t>
  </si>
  <si>
    <t>+12129207936</t>
  </si>
  <si>
    <t>terence8@bu.edu</t>
  </si>
  <si>
    <t>FR5226935801</t>
  </si>
  <si>
    <t>814107489</t>
  </si>
  <si>
    <t>9941094881</t>
  </si>
  <si>
    <t>ASSIM</t>
  </si>
  <si>
    <t>MADI</t>
  </si>
  <si>
    <t>+33651756407</t>
  </si>
  <si>
    <t>madi.assim@gmail.com</t>
  </si>
  <si>
    <t>Assim</t>
  </si>
  <si>
    <t>FR5226609501</t>
  </si>
  <si>
    <t>8412871972</t>
  </si>
  <si>
    <t>Marsiglia</t>
  </si>
  <si>
    <t>+393762692762</t>
  </si>
  <si>
    <t>alessiomarsiglia87@icloud.com</t>
  </si>
  <si>
    <t>IT5227024701</t>
  </si>
  <si>
    <t>814077583</t>
  </si>
  <si>
    <t>2140490505</t>
  </si>
  <si>
    <t>Holiak</t>
  </si>
  <si>
    <t>+420776467193</t>
  </si>
  <si>
    <t>jana.kricf@gmail.com</t>
  </si>
  <si>
    <t>CZ5227010901</t>
  </si>
  <si>
    <t>7887157913</t>
  </si>
  <si>
    <t>Brunelli</t>
  </si>
  <si>
    <t>+393486988466</t>
  </si>
  <si>
    <t>brunelli.oculista@gmail.com</t>
  </si>
  <si>
    <t>IT5226305101</t>
  </si>
  <si>
    <t>814329318</t>
  </si>
  <si>
    <t>7442914975</t>
  </si>
  <si>
    <t>814103505</t>
  </si>
  <si>
    <t>IT5226905501</t>
  </si>
  <si>
    <t>814126074</t>
  </si>
  <si>
    <t>1956681226</t>
  </si>
  <si>
    <t>Opeyemi</t>
  </si>
  <si>
    <t>Adebayo</t>
  </si>
  <si>
    <t>+447359903226</t>
  </si>
  <si>
    <t>ericanalee@gmail.com</t>
  </si>
  <si>
    <t>GB5227392901</t>
  </si>
  <si>
    <t>5685532344</t>
  </si>
  <si>
    <t>Baiandina</t>
  </si>
  <si>
    <t>+447415731891</t>
  </si>
  <si>
    <t>anast.bayandina@gmail.com</t>
  </si>
  <si>
    <t>GB5226324301</t>
  </si>
  <si>
    <t>814100111</t>
  </si>
  <si>
    <t>9064572823</t>
  </si>
  <si>
    <t>CAROTA</t>
  </si>
  <si>
    <t>+393668174747</t>
  </si>
  <si>
    <t>valecarota_2017@libero.it</t>
  </si>
  <si>
    <t>Carota</t>
  </si>
  <si>
    <t>IT5226689601</t>
  </si>
  <si>
    <t>8412869566</t>
  </si>
  <si>
    <t>Magri</t>
  </si>
  <si>
    <t>+393489312916</t>
  </si>
  <si>
    <t>barbara.unicatt@gmail.com</t>
  </si>
  <si>
    <t>barbara</t>
  </si>
  <si>
    <t>magri</t>
  </si>
  <si>
    <t>IT5227026501</t>
  </si>
  <si>
    <t>814088443</t>
  </si>
  <si>
    <t>7887094762</t>
  </si>
  <si>
    <t>Marchetti</t>
  </si>
  <si>
    <t>+393332692800</t>
  </si>
  <si>
    <t>emanuele.sara.christian32@gmail.com</t>
  </si>
  <si>
    <t>IT5227363101</t>
  </si>
  <si>
    <t>2607192836</t>
  </si>
  <si>
    <t>TERWINDT</t>
  </si>
  <si>
    <t>+31611275582</t>
  </si>
  <si>
    <t>rachel-28@live.nl</t>
  </si>
  <si>
    <t>Terwindt</t>
  </si>
  <si>
    <t>ES5226912701</t>
  </si>
  <si>
    <t>1956751510</t>
  </si>
  <si>
    <t>00393452312625</t>
  </si>
  <si>
    <t>espositosasi17@icloud.com</t>
  </si>
  <si>
    <t>IT1106952</t>
  </si>
  <si>
    <t>6030024976</t>
  </si>
  <si>
    <t>Nedim</t>
  </si>
  <si>
    <t>Starcevic</t>
  </si>
  <si>
    <t>+491737092305</t>
  </si>
  <si>
    <t>nstarcevic97@gmail.com</t>
  </si>
  <si>
    <t>DE5226738701</t>
  </si>
  <si>
    <t>8267727941</t>
  </si>
  <si>
    <t>Алина</t>
  </si>
  <si>
    <t>Баркова</t>
  </si>
  <si>
    <t>+420606134465</t>
  </si>
  <si>
    <t>mqnmqtrhzm@privaterelay.appleid.com</t>
  </si>
  <si>
    <t>Barkova</t>
  </si>
  <si>
    <t>CZ5226614201</t>
  </si>
  <si>
    <t>1447689084</t>
  </si>
  <si>
    <t>9784059235</t>
  </si>
  <si>
    <t>RISHI</t>
  </si>
  <si>
    <t>BANSAL</t>
  </si>
  <si>
    <t>+447732790706</t>
  </si>
  <si>
    <t>rishibansal81@gmail.com</t>
  </si>
  <si>
    <t>Rishi</t>
  </si>
  <si>
    <t>Bansal</t>
  </si>
  <si>
    <t>GB5226751401</t>
  </si>
  <si>
    <t>6783112022</t>
  </si>
  <si>
    <t>9941100142</t>
  </si>
  <si>
    <t>SUMAYYAH</t>
  </si>
  <si>
    <t>HASAN</t>
  </si>
  <si>
    <t>+447786224210</t>
  </si>
  <si>
    <t>sumayyahhas@gmail.com</t>
  </si>
  <si>
    <t>GB5227092801</t>
  </si>
  <si>
    <t>8254252860</t>
  </si>
  <si>
    <t>Stany</t>
  </si>
  <si>
    <t>Lenzi</t>
  </si>
  <si>
    <t>tpgtny6ccj@privaterelay.appleid.com</t>
  </si>
  <si>
    <t>FR5226168601</t>
  </si>
  <si>
    <t>814075978</t>
  </si>
  <si>
    <t>8145026654</t>
  </si>
  <si>
    <t>DALAL</t>
  </si>
  <si>
    <t>ALKHALIFI</t>
  </si>
  <si>
    <t>0096594926377</t>
  </si>
  <si>
    <t>dalalalkhulaify98@gmail.com</t>
  </si>
  <si>
    <t>KW1001195</t>
  </si>
  <si>
    <t>5171521666</t>
  </si>
  <si>
    <t>Adriano</t>
  </si>
  <si>
    <t>Gatto</t>
  </si>
  <si>
    <t>+393508784776</t>
  </si>
  <si>
    <t>IT5226548401</t>
  </si>
  <si>
    <t>813058349</t>
  </si>
  <si>
    <t>3320063106</t>
  </si>
  <si>
    <t>814322878</t>
  </si>
  <si>
    <t>Varetti</t>
  </si>
  <si>
    <t>+393387777557</t>
  </si>
  <si>
    <t>engineering@rimaimp.it</t>
  </si>
  <si>
    <t>IT5227344401</t>
  </si>
  <si>
    <t>1024945143</t>
  </si>
  <si>
    <t>Schweikart</t>
  </si>
  <si>
    <t>+491734912420</t>
  </si>
  <si>
    <t>a.sata@gmx.de</t>
  </si>
  <si>
    <t>DE5226315801</t>
  </si>
  <si>
    <t>813378441</t>
  </si>
  <si>
    <t>9481214186</t>
  </si>
  <si>
    <t>Bintalb</t>
  </si>
  <si>
    <t>+966555557334</t>
  </si>
  <si>
    <t>manalrajhi@live.com</t>
  </si>
  <si>
    <t>SA5226590601</t>
  </si>
  <si>
    <t>5484527576</t>
  </si>
  <si>
    <t>814126023</t>
  </si>
  <si>
    <t>HU5227196601</t>
  </si>
  <si>
    <t>814100957</t>
  </si>
  <si>
    <t>9784083750</t>
  </si>
  <si>
    <t>mlgold@alice.it</t>
  </si>
  <si>
    <t>IT5226511101</t>
  </si>
  <si>
    <t>814103435</t>
  </si>
  <si>
    <t>5171591180</t>
  </si>
  <si>
    <t>VIVIAN</t>
  </si>
  <si>
    <t>0015035026778</t>
  </si>
  <si>
    <t>vivianmlee@yahoo.com</t>
  </si>
  <si>
    <t>IT1106835</t>
  </si>
  <si>
    <t>9983822494</t>
  </si>
  <si>
    <t>Waninge</t>
  </si>
  <si>
    <t>jorwani@gmx.com</t>
  </si>
  <si>
    <t>Fornier</t>
  </si>
  <si>
    <t>NL5226819201</t>
  </si>
  <si>
    <t>810618545</t>
  </si>
  <si>
    <t>7302839972</t>
  </si>
  <si>
    <t>Viviani</t>
  </si>
  <si>
    <t>+393888553870</t>
  </si>
  <si>
    <t>vivianiconsuelo6@gmail.com</t>
  </si>
  <si>
    <t>IT5227522101</t>
  </si>
  <si>
    <t>Ana Luiza</t>
  </si>
  <si>
    <t>Diniz</t>
  </si>
  <si>
    <t>analuizacolias@gmail.com</t>
  </si>
  <si>
    <t>Diniz Silva</t>
  </si>
  <si>
    <t>GB5225918201</t>
  </si>
  <si>
    <t>810875757</t>
  </si>
  <si>
    <t>6728991275</t>
  </si>
  <si>
    <t>814324309</t>
  </si>
  <si>
    <t>B.</t>
  </si>
  <si>
    <t>+447522112911</t>
  </si>
  <si>
    <t>fbfboat@gmail.com</t>
  </si>
  <si>
    <t>Owusu-boateng</t>
  </si>
  <si>
    <t>GB5227011201</t>
  </si>
  <si>
    <t>814090551</t>
  </si>
  <si>
    <t>2140435091</t>
  </si>
  <si>
    <t>6109530766</t>
  </si>
  <si>
    <t>IT5226691901</t>
  </si>
  <si>
    <t>814294825</t>
  </si>
  <si>
    <t>8267787533</t>
  </si>
  <si>
    <t>814324587</t>
  </si>
  <si>
    <t>Till</t>
  </si>
  <si>
    <t>Lüdemann</t>
  </si>
  <si>
    <t>+491732134587</t>
  </si>
  <si>
    <t>jennygensa@gmail.con</t>
  </si>
  <si>
    <t>DE5226168401</t>
  </si>
  <si>
    <t>9296418316</t>
  </si>
  <si>
    <t>GUTIERREZ</t>
  </si>
  <si>
    <t>+34617092428</t>
  </si>
  <si>
    <t>silvialagutierrez89@gmail.com</t>
  </si>
  <si>
    <t>Gutierrez Gallego</t>
  </si>
  <si>
    <t>ES5227004901</t>
  </si>
  <si>
    <t>814280591</t>
  </si>
  <si>
    <t>4348908395</t>
  </si>
  <si>
    <t>CACCIAMANI</t>
  </si>
  <si>
    <t>+393287035655</t>
  </si>
  <si>
    <t>andreacaccia83@gmail.com</t>
  </si>
  <si>
    <t>Cacciamani</t>
  </si>
  <si>
    <t>IT5226304301</t>
  </si>
  <si>
    <t>5303680443</t>
  </si>
  <si>
    <t>Shirley</t>
  </si>
  <si>
    <t>Cohen</t>
  </si>
  <si>
    <t>+972523116888</t>
  </si>
  <si>
    <t>shirley.cohen2@gmail.com</t>
  </si>
  <si>
    <t>DE5226721901</t>
  </si>
  <si>
    <t>813553914</t>
  </si>
  <si>
    <t>5087815773</t>
  </si>
  <si>
    <t>814348841</t>
  </si>
  <si>
    <t>LU5226498201</t>
  </si>
  <si>
    <t>3799913880</t>
  </si>
  <si>
    <t>DE5226486201</t>
  </si>
  <si>
    <t>814321694</t>
  </si>
  <si>
    <t>2258768223</t>
  </si>
  <si>
    <t>+32476056450</t>
  </si>
  <si>
    <t>alex.benjamin@ejassociation.eu</t>
  </si>
  <si>
    <t>alex</t>
  </si>
  <si>
    <t>BE5227906801</t>
  </si>
  <si>
    <t>5991244416</t>
  </si>
  <si>
    <t>2026-05-20</t>
  </si>
  <si>
    <t>2026-05-21</t>
  </si>
  <si>
    <t>AE5228032001</t>
  </si>
  <si>
    <t>9515871035</t>
  </si>
  <si>
    <t>2026-05-19</t>
  </si>
  <si>
    <t>ZAURESH</t>
  </si>
  <si>
    <t>+79169307325</t>
  </si>
  <si>
    <t>ztvenezia@mail.ru</t>
  </si>
  <si>
    <t>IT5228045901</t>
  </si>
  <si>
    <t>814192406</t>
  </si>
  <si>
    <t>4434961263</t>
  </si>
  <si>
    <t>2026-05-22</t>
  </si>
  <si>
    <t>Elvis</t>
  </si>
  <si>
    <t>Alibegovic</t>
  </si>
  <si>
    <t>+436677679567</t>
  </si>
  <si>
    <t>elvis_alibegovic@hotmail.com</t>
  </si>
  <si>
    <t>AT5227827801</t>
  </si>
  <si>
    <t>1896109331</t>
  </si>
  <si>
    <t>7965867733</t>
  </si>
  <si>
    <t>+3579694446</t>
  </si>
  <si>
    <t>AT5227668001</t>
  </si>
  <si>
    <t>814101715</t>
  </si>
  <si>
    <t>ROLFE</t>
  </si>
  <si>
    <t>+447976350270</t>
  </si>
  <si>
    <t>urbanviolet@mac.com</t>
  </si>
  <si>
    <t>karl</t>
  </si>
  <si>
    <t>rolfe</t>
  </si>
  <si>
    <t>GB5227887701</t>
  </si>
  <si>
    <t>7476858196</t>
  </si>
  <si>
    <t>Kerry ann</t>
  </si>
  <si>
    <t>Brennan</t>
  </si>
  <si>
    <t>+15167703800</t>
  </si>
  <si>
    <t>mkmc6@verizon.net</t>
  </si>
  <si>
    <t>IT5227714701</t>
  </si>
  <si>
    <t>3390510616</t>
  </si>
  <si>
    <t>Andrej</t>
  </si>
  <si>
    <t>Sviridenkov</t>
  </si>
  <si>
    <t>+492116395898</t>
  </si>
  <si>
    <t>sviridenkov@gmx.de</t>
  </si>
  <si>
    <t>DE5227688501</t>
  </si>
  <si>
    <t>7954382763</t>
  </si>
  <si>
    <t>9512517792</t>
  </si>
  <si>
    <t>9069741015</t>
  </si>
  <si>
    <t>Obed</t>
  </si>
  <si>
    <t>+34640519374</t>
  </si>
  <si>
    <t>wafudu@yahoo.com</t>
  </si>
  <si>
    <t>ES5227984101</t>
  </si>
  <si>
    <t>814193111</t>
  </si>
  <si>
    <t>9483828336</t>
  </si>
  <si>
    <t>RODATH</t>
  </si>
  <si>
    <t>+491794625131</t>
  </si>
  <si>
    <t>senayrodath@gmail.com</t>
  </si>
  <si>
    <t>DE5227690601</t>
  </si>
  <si>
    <t>814188773</t>
  </si>
  <si>
    <t>3890173556</t>
  </si>
  <si>
    <t>Imperatore</t>
  </si>
  <si>
    <t>+393314366524</t>
  </si>
  <si>
    <t>imperatoref@icloud.com</t>
  </si>
  <si>
    <t>IT5227727001</t>
  </si>
  <si>
    <t>814322953</t>
  </si>
  <si>
    <t>9689512862</t>
  </si>
  <si>
    <t>Pandora</t>
  </si>
  <si>
    <t>Yiannitsarou</t>
  </si>
  <si>
    <t>+447989243574</t>
  </si>
  <si>
    <t>natashayiannitsarou@gmail.com</t>
  </si>
  <si>
    <t>GB5227906701</t>
  </si>
  <si>
    <t>5577417252</t>
  </si>
  <si>
    <t>Strelinkova</t>
  </si>
  <si>
    <t>+41767579256</t>
  </si>
  <si>
    <t>elenanasibulina1615@gmail.com</t>
  </si>
  <si>
    <t>CH5227661501</t>
  </si>
  <si>
    <t>810875741</t>
  </si>
  <si>
    <t>6859093054</t>
  </si>
  <si>
    <t>GILES</t>
  </si>
  <si>
    <t>VAN AUTRYVE</t>
  </si>
  <si>
    <t>0032468106357</t>
  </si>
  <si>
    <t>giles@vanautryve.be</t>
  </si>
  <si>
    <t>BE1011667</t>
  </si>
  <si>
    <t>GILBERTO</t>
  </si>
  <si>
    <t>RAMERINI</t>
  </si>
  <si>
    <t>+447544802603</t>
  </si>
  <si>
    <t>gilbertoramerini@me.com</t>
  </si>
  <si>
    <t>GB5228031201</t>
  </si>
  <si>
    <t>814127315</t>
  </si>
  <si>
    <t>8357527684</t>
  </si>
  <si>
    <t>BUNJAKU</t>
  </si>
  <si>
    <t>SHAHIZE</t>
  </si>
  <si>
    <t>+41786666444</t>
  </si>
  <si>
    <t>pei-chien.pai@gucci.com</t>
  </si>
  <si>
    <t>CH5227663601</t>
  </si>
  <si>
    <t>814107728</t>
  </si>
  <si>
    <t>2062457961</t>
  </si>
  <si>
    <t>ANAS MUSBAH MUFTAH</t>
  </si>
  <si>
    <t>GHAMU</t>
  </si>
  <si>
    <t>IT5227942601</t>
  </si>
  <si>
    <t>813537004</t>
  </si>
  <si>
    <t>1075626893</t>
  </si>
  <si>
    <t>Yuliya</t>
  </si>
  <si>
    <t>Seban</t>
  </si>
  <si>
    <t>+33601337713</t>
  </si>
  <si>
    <t>kalypso1982@yahoo.com</t>
  </si>
  <si>
    <t>FR5228009901</t>
  </si>
  <si>
    <t>3103902244</t>
  </si>
  <si>
    <t>ENZO</t>
  </si>
  <si>
    <t>CAIANIELLO</t>
  </si>
  <si>
    <t>+393336164712</t>
  </si>
  <si>
    <t>elpibedeoro2010@libero.it</t>
  </si>
  <si>
    <t>Caianiello</t>
  </si>
  <si>
    <t>IT5228095101</t>
  </si>
  <si>
    <t>8357482781</t>
  </si>
  <si>
    <t>6027899780</t>
  </si>
  <si>
    <t>OUJJANI</t>
  </si>
  <si>
    <t>+33699278621</t>
  </si>
  <si>
    <t>salmaouj@gmail.com</t>
  </si>
  <si>
    <t>FR5228151301</t>
  </si>
  <si>
    <t>2370951656</t>
  </si>
  <si>
    <t>Buson</t>
  </si>
  <si>
    <t>+393383994733</t>
  </si>
  <si>
    <t>busontiziana@gmail.com</t>
  </si>
  <si>
    <t>IT5227995301</t>
  </si>
  <si>
    <t>814347176</t>
  </si>
  <si>
    <t>1128391552</t>
  </si>
  <si>
    <t>814317367</t>
  </si>
  <si>
    <t>Veneman</t>
  </si>
  <si>
    <t>+31658844205</t>
  </si>
  <si>
    <t>suzanneveneman@live.nl</t>
  </si>
  <si>
    <t>NL5227682701</t>
  </si>
  <si>
    <t>814103940</t>
  </si>
  <si>
    <t>1889775381</t>
  </si>
  <si>
    <t>Micol</t>
  </si>
  <si>
    <t>Nicolini atti</t>
  </si>
  <si>
    <t>+393393444463</t>
  </si>
  <si>
    <t>nicoliniatti@gmail.com</t>
  </si>
  <si>
    <t>IT5227677901</t>
  </si>
  <si>
    <t>814197058</t>
  </si>
  <si>
    <t>7954325271</t>
  </si>
  <si>
    <t>Gaetano</t>
  </si>
  <si>
    <t>Simonetti</t>
  </si>
  <si>
    <t>+393405118604</t>
  </si>
  <si>
    <t>gaetanosimonetti99@gmail.com</t>
  </si>
  <si>
    <t>IT5227715501</t>
  </si>
  <si>
    <t>3890159394</t>
  </si>
  <si>
    <t>Maylis</t>
  </si>
  <si>
    <t>Pajot</t>
  </si>
  <si>
    <t>maylispj@gmail.com</t>
  </si>
  <si>
    <t>GB5227894301</t>
  </si>
  <si>
    <t>814324452</t>
  </si>
  <si>
    <t>3103913993</t>
  </si>
  <si>
    <t>+393405909173</t>
  </si>
  <si>
    <t>frances.mauro29@gmail.com</t>
  </si>
  <si>
    <t>IT5227990101</t>
  </si>
  <si>
    <t>8252870404</t>
  </si>
  <si>
    <t>MIŠKOVÁ</t>
  </si>
  <si>
    <t>+421915703730</t>
  </si>
  <si>
    <t>nikola.manoka@gmail.com</t>
  </si>
  <si>
    <t>Mišková</t>
  </si>
  <si>
    <t>HU5228016801</t>
  </si>
  <si>
    <t>3414780353</t>
  </si>
  <si>
    <t>Pugliese</t>
  </si>
  <si>
    <t>+393896874552</t>
  </si>
  <si>
    <t>hfnyk429sz@privaterelay.appleid.com</t>
  </si>
  <si>
    <t>IT5227993801</t>
  </si>
  <si>
    <t>9493182635</t>
  </si>
  <si>
    <t>6421635931</t>
  </si>
  <si>
    <t>Afra</t>
  </si>
  <si>
    <t>+4915560839248</t>
  </si>
  <si>
    <t>afraay@outlook.de</t>
  </si>
  <si>
    <t>DE5227724701</t>
  </si>
  <si>
    <t>3390491193</t>
  </si>
  <si>
    <t>3145876042</t>
  </si>
  <si>
    <t>Coney</t>
  </si>
  <si>
    <t>+16176450652</t>
  </si>
  <si>
    <t>jconey@retina-assoc.com</t>
  </si>
  <si>
    <t>GB5228185101</t>
  </si>
  <si>
    <t>814497225</t>
  </si>
  <si>
    <t>814319550</t>
  </si>
  <si>
    <t>Emine</t>
  </si>
  <si>
    <t>Akaguenduez</t>
  </si>
  <si>
    <t>+4369919277622</t>
  </si>
  <si>
    <t>emine@akatronik.at</t>
  </si>
  <si>
    <t>AT5227823101</t>
  </si>
  <si>
    <t>3029194534</t>
  </si>
  <si>
    <t>MARWANE</t>
  </si>
  <si>
    <t>JELTI</t>
  </si>
  <si>
    <t>+33 651622660</t>
  </si>
  <si>
    <t>marwane.jelti@icloud.com</t>
  </si>
  <si>
    <t>Marwane</t>
  </si>
  <si>
    <t>jelti</t>
  </si>
  <si>
    <t>FR5227989301</t>
  </si>
  <si>
    <t>8269674884</t>
  </si>
  <si>
    <t>Giorgio frascati</t>
  </si>
  <si>
    <t>+393518980053</t>
  </si>
  <si>
    <t>fra.gio.frascati@icloud.com</t>
  </si>
  <si>
    <t>Francesco Giorgio</t>
  </si>
  <si>
    <t>Frascati</t>
  </si>
  <si>
    <t>IT5228029901</t>
  </si>
  <si>
    <t>8357484973</t>
  </si>
  <si>
    <t>JERABEK</t>
  </si>
  <si>
    <t>+420725776567</t>
  </si>
  <si>
    <t>26dy8fd5mp@privaterelay.appleid.com</t>
  </si>
  <si>
    <t>Jerabek</t>
  </si>
  <si>
    <t>CZ5228019201</t>
  </si>
  <si>
    <t>3414753451</t>
  </si>
  <si>
    <t>LUIGI PATRIK</t>
  </si>
  <si>
    <t>GRASSO</t>
  </si>
  <si>
    <t>00447932083177</t>
  </si>
  <si>
    <t>luigigrasso@me.com</t>
  </si>
  <si>
    <t>GB1297769</t>
  </si>
  <si>
    <t>814284078</t>
  </si>
  <si>
    <t>Simoncini</t>
  </si>
  <si>
    <t>+393386780475</t>
  </si>
  <si>
    <t>alessiasimoncini7@gmail.com</t>
  </si>
  <si>
    <t>IT5227859301</t>
  </si>
  <si>
    <t>813326933</t>
  </si>
  <si>
    <t>2799655935</t>
  </si>
  <si>
    <t>Avanzi</t>
  </si>
  <si>
    <t>+393407257617</t>
  </si>
  <si>
    <t>massimo.avanzi@gmail.com</t>
  </si>
  <si>
    <t>IT5228288801</t>
  </si>
  <si>
    <t>814112077</t>
  </si>
  <si>
    <t>DAVIS</t>
  </si>
  <si>
    <t>jodavis70@me.com</t>
  </si>
  <si>
    <t>Davis</t>
  </si>
  <si>
    <t>GB5227988801</t>
  </si>
  <si>
    <t>3103893811</t>
  </si>
  <si>
    <t>Kulka</t>
  </si>
  <si>
    <t>+491637379601</t>
  </si>
  <si>
    <t>piakulka8@gmail.com</t>
  </si>
  <si>
    <t>DE5227724801</t>
  </si>
  <si>
    <t>7954334603</t>
  </si>
  <si>
    <t>Maidak</t>
  </si>
  <si>
    <t>+971585955979</t>
  </si>
  <si>
    <t>FR5227996901</t>
  </si>
  <si>
    <t>7786960462</t>
  </si>
  <si>
    <t>3145946856</t>
  </si>
  <si>
    <t>2799802412</t>
  </si>
  <si>
    <t>Normatova</t>
  </si>
  <si>
    <t>IT5227659501</t>
  </si>
  <si>
    <t>6372634181</t>
  </si>
  <si>
    <t>CASTRO</t>
  </si>
  <si>
    <t>+41795769278</t>
  </si>
  <si>
    <t>jpc1112001@yahoo.com</t>
  </si>
  <si>
    <t>CH5227662301</t>
  </si>
  <si>
    <t>814225524</t>
  </si>
  <si>
    <t>5846909493</t>
  </si>
  <si>
    <t>yay_kiki@hotmail.de</t>
  </si>
  <si>
    <t>DE5228165001</t>
  </si>
  <si>
    <t>814311915</t>
  </si>
  <si>
    <t>6535694093</t>
  </si>
  <si>
    <t>Mitman</t>
  </si>
  <si>
    <t>+46704264270</t>
  </si>
  <si>
    <t>mitmannicole@gmail.com</t>
  </si>
  <si>
    <t>SE5227650301</t>
  </si>
  <si>
    <t>814224205</t>
  </si>
  <si>
    <t>8351887294</t>
  </si>
  <si>
    <t>GRESA</t>
  </si>
  <si>
    <t>ASLLANI</t>
  </si>
  <si>
    <t>Asllani</t>
  </si>
  <si>
    <t>2325317245</t>
  </si>
  <si>
    <t>Marianne</t>
  </si>
  <si>
    <t>Schnitzel</t>
  </si>
  <si>
    <t>+41795958680</t>
  </si>
  <si>
    <t>k.schnitzel@bluewin.ch</t>
  </si>
  <si>
    <t>CH5228163201</t>
  </si>
  <si>
    <t>6523555603</t>
  </si>
  <si>
    <t>Danny</t>
  </si>
  <si>
    <t>Delaney</t>
  </si>
  <si>
    <t>+447361508395</t>
  </si>
  <si>
    <t>dannydelaney02@icloud.com</t>
  </si>
  <si>
    <t>GB5228163501</t>
  </si>
  <si>
    <t>1313377914</t>
  </si>
  <si>
    <t>1302210055</t>
  </si>
  <si>
    <t>CH5228037701</t>
  </si>
  <si>
    <t>4186487340</t>
  </si>
  <si>
    <t>Taglialatela</t>
  </si>
  <si>
    <t>+393489064669</t>
  </si>
  <si>
    <t>francescotaglia87@libero.it</t>
  </si>
  <si>
    <t>IT5228246901</t>
  </si>
  <si>
    <t>CESARO</t>
  </si>
  <si>
    <t>sh44zntp8t@privaterelay.appleid.com</t>
  </si>
  <si>
    <t>Cesaro</t>
  </si>
  <si>
    <t>IT5227943501</t>
  </si>
  <si>
    <t>4677587714</t>
  </si>
  <si>
    <t>ROUCH</t>
  </si>
  <si>
    <t>+33647849296</t>
  </si>
  <si>
    <t>elodie.rouch5@gmail.com</t>
  </si>
  <si>
    <t>Rouch</t>
  </si>
  <si>
    <t>FR5227728501</t>
  </si>
  <si>
    <t>5517337792</t>
  </si>
  <si>
    <t>Heißenstein</t>
  </si>
  <si>
    <t>+4915750125265</t>
  </si>
  <si>
    <t>lea-h2000@web.de</t>
  </si>
  <si>
    <t>DE5227781701</t>
  </si>
  <si>
    <t>3012079442</t>
  </si>
  <si>
    <t>Raheja</t>
  </si>
  <si>
    <t>+447919822194</t>
  </si>
  <si>
    <t>ayesharaheja@gmail.com</t>
  </si>
  <si>
    <t>GB5227924401</t>
  </si>
  <si>
    <t>9883135124</t>
  </si>
  <si>
    <t>4561883970</t>
  </si>
  <si>
    <t>Panariello</t>
  </si>
  <si>
    <t>+393427404988</t>
  </si>
  <si>
    <t>irenuccialia@gmail.com</t>
  </si>
  <si>
    <t>IT5227970601</t>
  </si>
  <si>
    <t>814125664</t>
  </si>
  <si>
    <t>9523098270</t>
  </si>
  <si>
    <t>JAKUB</t>
  </si>
  <si>
    <t>KRASA</t>
  </si>
  <si>
    <t>+420792303794</t>
  </si>
  <si>
    <t>jkrasa88@gmail.com</t>
  </si>
  <si>
    <t>Jakub</t>
  </si>
  <si>
    <t>Krasa</t>
  </si>
  <si>
    <t>CZ5227976501</t>
  </si>
  <si>
    <t>814278526</t>
  </si>
  <si>
    <t>9511581715</t>
  </si>
  <si>
    <t>7965813310</t>
  </si>
  <si>
    <t>Soufiane</t>
  </si>
  <si>
    <t>Albiz</t>
  </si>
  <si>
    <t>+33767644900</t>
  </si>
  <si>
    <t>soufiane.albiz@gmail.com</t>
  </si>
  <si>
    <t>FR5227980301</t>
  </si>
  <si>
    <t>5565669266</t>
  </si>
  <si>
    <t>Oldrik</t>
  </si>
  <si>
    <t>Ilunga</t>
  </si>
  <si>
    <t>oldrikbwa@gmail.com</t>
  </si>
  <si>
    <t>NL5228001701</t>
  </si>
  <si>
    <t>7786884954</t>
  </si>
  <si>
    <t>OLA</t>
  </si>
  <si>
    <t>EHINDERO</t>
  </si>
  <si>
    <t>+447949833832</t>
  </si>
  <si>
    <t>larryhomesus@yahoo.com</t>
  </si>
  <si>
    <t>Ehindero</t>
  </si>
  <si>
    <t>GB5228019301</t>
  </si>
  <si>
    <t>814311967</t>
  </si>
  <si>
    <t>8252874991</t>
  </si>
  <si>
    <t>Leona</t>
  </si>
  <si>
    <t>Mejić</t>
  </si>
  <si>
    <t>+491721303103</t>
  </si>
  <si>
    <t>leonaz@web.de</t>
  </si>
  <si>
    <t>DE5228087301</t>
  </si>
  <si>
    <t>2370943013</t>
  </si>
  <si>
    <t>6027835682</t>
  </si>
  <si>
    <t>+491627440000</t>
  </si>
  <si>
    <t>ela-aydin@gmx.de</t>
  </si>
  <si>
    <t>DE5228008501</t>
  </si>
  <si>
    <t>2033778224</t>
  </si>
  <si>
    <t>BONCRISTIANO</t>
  </si>
  <si>
    <t>+393204215110</t>
  </si>
  <si>
    <t>cirobonc9.0@hotmail.it</t>
  </si>
  <si>
    <t>boncristiano</t>
  </si>
  <si>
    <t>IT5228159801</t>
  </si>
  <si>
    <t>6523548231</t>
  </si>
  <si>
    <t>Decsi</t>
  </si>
  <si>
    <t>+36706131754</t>
  </si>
  <si>
    <t>lara.decsi2005@gmail.com</t>
  </si>
  <si>
    <t>IT5228148101</t>
  </si>
  <si>
    <t>1313416683</t>
  </si>
  <si>
    <t>9512537646</t>
  </si>
  <si>
    <t>Zhihong</t>
  </si>
  <si>
    <t>+447460763307</t>
  </si>
  <si>
    <t>zhihong_19@hotmail.com</t>
  </si>
  <si>
    <t>GB5227676601</t>
  </si>
  <si>
    <t>6859049492</t>
  </si>
  <si>
    <t>WACHHOLZ</t>
  </si>
  <si>
    <t>00491762320322</t>
  </si>
  <si>
    <t>yaardie@icloud.com</t>
  </si>
  <si>
    <t>DE1209620</t>
  </si>
  <si>
    <t>5565707571</t>
  </si>
  <si>
    <t>Belhaj</t>
  </si>
  <si>
    <t>+33618522415</t>
  </si>
  <si>
    <t>hajar.belhaj140603@gmail.com</t>
  </si>
  <si>
    <t>FR5227992001</t>
  </si>
  <si>
    <t>4186445001</t>
  </si>
  <si>
    <t>Jaime</t>
  </si>
  <si>
    <t>Gonzalez Manjoya Menendez</t>
  </si>
  <si>
    <t>+34678504117</t>
  </si>
  <si>
    <t>jmanjoya@hotmail.com</t>
  </si>
  <si>
    <t>ES5228169401</t>
  </si>
  <si>
    <t>5665833821</t>
  </si>
  <si>
    <t>DE GRAU</t>
  </si>
  <si>
    <t>+34666323638</t>
  </si>
  <si>
    <t>cristinadegrau@gmail.com</t>
  </si>
  <si>
    <t>De Grau</t>
  </si>
  <si>
    <t>ES5228205001</t>
  </si>
  <si>
    <t>4790989556</t>
  </si>
  <si>
    <t>2256618862</t>
  </si>
  <si>
    <t>GENT</t>
  </si>
  <si>
    <t>ZEKA</t>
  </si>
  <si>
    <t>+491728183628</t>
  </si>
  <si>
    <t>gent_zeka@hotmail.de</t>
  </si>
  <si>
    <t>Gent</t>
  </si>
  <si>
    <t>DE5228073701</t>
  </si>
  <si>
    <t>1174530814</t>
  </si>
  <si>
    <t>JOANNE</t>
  </si>
  <si>
    <t>PARMAN</t>
  </si>
  <si>
    <t>00447884268671</t>
  </si>
  <si>
    <t>joparman1@gmail.com</t>
  </si>
  <si>
    <t>GB1297762</t>
  </si>
  <si>
    <t>2799708295</t>
  </si>
  <si>
    <t>Lederer</t>
  </si>
  <si>
    <t>+491717282528</t>
  </si>
  <si>
    <t>lederer@pentarc-legal.com</t>
  </si>
  <si>
    <t>DE5227853701</t>
  </si>
  <si>
    <t>3883464211</t>
  </si>
  <si>
    <t>Darren</t>
  </si>
  <si>
    <t>Snoxell</t>
  </si>
  <si>
    <t>+447530278227</t>
  </si>
  <si>
    <t>darren.snoxell@talktalk.net</t>
  </si>
  <si>
    <t>GB5227897201</t>
  </si>
  <si>
    <t>814348083</t>
  </si>
  <si>
    <t>DEJAN</t>
  </si>
  <si>
    <t>DIDIC</t>
  </si>
  <si>
    <t>DE5227748001</t>
  </si>
  <si>
    <t>8269693342</t>
  </si>
  <si>
    <t>Danylo</t>
  </si>
  <si>
    <t>Chashchyn</t>
  </si>
  <si>
    <t>+491789689842</t>
  </si>
  <si>
    <t>danilchash@gmail.com</t>
  </si>
  <si>
    <t>DE5228286201</t>
  </si>
  <si>
    <t>814103293</t>
  </si>
  <si>
    <t>Atcha</t>
  </si>
  <si>
    <t>+491776830371</t>
  </si>
  <si>
    <t>aichaatcha02@gmail.com</t>
  </si>
  <si>
    <t>DE5227978501</t>
  </si>
  <si>
    <t>8269680101</t>
  </si>
  <si>
    <t>4561823534</t>
  </si>
  <si>
    <t>Bao Chau</t>
  </si>
  <si>
    <t>+49 17695412268</t>
  </si>
  <si>
    <t>baochounguyen@gmail.com</t>
  </si>
  <si>
    <t>DE5227941501</t>
  </si>
  <si>
    <t>2799694306</t>
  </si>
  <si>
    <t>Chiricallo</t>
  </si>
  <si>
    <t>+393519052229</t>
  </si>
  <si>
    <t>snacy79@yahoo.it</t>
  </si>
  <si>
    <t>IT5227871301</t>
  </si>
  <si>
    <t>813729709</t>
  </si>
  <si>
    <t>6572222403</t>
  </si>
  <si>
    <t>PROSKURINA</t>
  </si>
  <si>
    <t>proskurinav9@gmail.com</t>
  </si>
  <si>
    <t>Valentyna</t>
  </si>
  <si>
    <t>Proskurina</t>
  </si>
  <si>
    <t>ES5227734001</t>
  </si>
  <si>
    <t>814109381</t>
  </si>
  <si>
    <t>7978581866</t>
  </si>
  <si>
    <t>Mirra</t>
  </si>
  <si>
    <t>+393313121519</t>
  </si>
  <si>
    <t>luisamirra38@gmail.com</t>
  </si>
  <si>
    <t>IT5227849701</t>
  </si>
  <si>
    <t>3407693855</t>
  </si>
  <si>
    <t>6766401670</t>
  </si>
  <si>
    <t>MOGHEES</t>
  </si>
  <si>
    <t>SHEIKH</t>
  </si>
  <si>
    <t>004793659573</t>
  </si>
  <si>
    <t>moghees.sheikh@gmail.com</t>
  </si>
  <si>
    <t>NO1004046</t>
  </si>
  <si>
    <t>813964002</t>
  </si>
  <si>
    <t>Gruss-Ganglbauer</t>
  </si>
  <si>
    <t>+4366473473787</t>
  </si>
  <si>
    <t>nicole.gruss@aon.at</t>
  </si>
  <si>
    <t>IT5227810301</t>
  </si>
  <si>
    <t>2754588012</t>
  </si>
  <si>
    <t>+3911075683</t>
  </si>
  <si>
    <t>muratorealessia72@gmail.com</t>
  </si>
  <si>
    <t>Mancino</t>
  </si>
  <si>
    <t>IT5228177401</t>
  </si>
  <si>
    <t>5115938111</t>
  </si>
  <si>
    <t>Sarno</t>
  </si>
  <si>
    <t>+393511794257</t>
  </si>
  <si>
    <t>martinasarno20@gmail.com</t>
  </si>
  <si>
    <t>IT5228176301</t>
  </si>
  <si>
    <t>3995014111</t>
  </si>
  <si>
    <t>natnats83@gmail.com</t>
  </si>
  <si>
    <t>813730212</t>
  </si>
  <si>
    <t>Michal</t>
  </si>
  <si>
    <t>Kotlar</t>
  </si>
  <si>
    <t>+420733664377</t>
  </si>
  <si>
    <t>viktorierafaelova@post.cz</t>
  </si>
  <si>
    <t>CZ5227824901</t>
  </si>
  <si>
    <t>813296807</t>
  </si>
  <si>
    <t>8297112261</t>
  </si>
  <si>
    <t>RAYMOND</t>
  </si>
  <si>
    <t>SWART</t>
  </si>
  <si>
    <t>0031651162407</t>
  </si>
  <si>
    <t>raymond.swart@live.nl</t>
  </si>
  <si>
    <t>SAYMOND</t>
  </si>
  <si>
    <t>NL1036074</t>
  </si>
  <si>
    <t>5565726235</t>
  </si>
  <si>
    <t>FIRINO MARTELL</t>
  </si>
  <si>
    <t>00330685675856</t>
  </si>
  <si>
    <t>antoinefirinomartell@gmail.com</t>
  </si>
  <si>
    <t>FR1147395</t>
  </si>
  <si>
    <t>814284086</t>
  </si>
  <si>
    <t>8297187231</t>
  </si>
  <si>
    <t>Cerruti</t>
  </si>
  <si>
    <t>+393423214388</t>
  </si>
  <si>
    <t>luckce2@gmail.com</t>
  </si>
  <si>
    <t>IT5227660501</t>
  </si>
  <si>
    <t>813994974</t>
  </si>
  <si>
    <t>4578400396</t>
  </si>
  <si>
    <t>Betty</t>
  </si>
  <si>
    <t>Bononge mabunia</t>
  </si>
  <si>
    <t>+32485419259</t>
  </si>
  <si>
    <t>bethyloo7@hotmail.com</t>
  </si>
  <si>
    <t>BE5227647201</t>
  </si>
  <si>
    <t>814329990</t>
  </si>
  <si>
    <t>8299730250</t>
  </si>
  <si>
    <t>ODETTE</t>
  </si>
  <si>
    <t>FARJO</t>
  </si>
  <si>
    <t>+352691905063</t>
  </si>
  <si>
    <t>odettefarjo@icloud.com</t>
  </si>
  <si>
    <t>Odette</t>
  </si>
  <si>
    <t>Farjo</t>
  </si>
  <si>
    <t>LU5227657301</t>
  </si>
  <si>
    <t>813710425</t>
  </si>
  <si>
    <t>7869899575</t>
  </si>
  <si>
    <t>Santaniello</t>
  </si>
  <si>
    <t>+393294588860</t>
  </si>
  <si>
    <t>santaniellosara45@gmail.com</t>
  </si>
  <si>
    <t>IT5228021401</t>
  </si>
  <si>
    <t>5846942511</t>
  </si>
  <si>
    <t>Kovalenko</t>
  </si>
  <si>
    <t>PT5227921701</t>
  </si>
  <si>
    <t>814311169</t>
  </si>
  <si>
    <t>2370922772</t>
  </si>
  <si>
    <t>Marie Agnès</t>
  </si>
  <si>
    <t>Gaubert</t>
  </si>
  <si>
    <t>maggicks11@gmail.com</t>
  </si>
  <si>
    <t>Marie Agnes</t>
  </si>
  <si>
    <t>FR5227750001</t>
  </si>
  <si>
    <t>3655437192</t>
  </si>
  <si>
    <t>SHIRIEN</t>
  </si>
  <si>
    <t>BAIG</t>
  </si>
  <si>
    <t>+31624449635</t>
  </si>
  <si>
    <t>shirien_b@hotmail.com</t>
  </si>
  <si>
    <t>Shirien</t>
  </si>
  <si>
    <t>Baig</t>
  </si>
  <si>
    <t>NL5228280301</t>
  </si>
  <si>
    <t>813713503</t>
  </si>
  <si>
    <t>ilhame</t>
  </si>
  <si>
    <t>hajaje</t>
  </si>
  <si>
    <t>+352671158484</t>
  </si>
  <si>
    <t>ilhame@reg-immo.lu</t>
  </si>
  <si>
    <t>LU5227995801</t>
  </si>
  <si>
    <t>6502023021</t>
  </si>
  <si>
    <t>Petrea</t>
  </si>
  <si>
    <t>Gudmundsdottir</t>
  </si>
  <si>
    <t>+46708288646</t>
  </si>
  <si>
    <t>petreaig@gmail.com</t>
  </si>
  <si>
    <t>SE5227687701</t>
  </si>
  <si>
    <t>814105434</t>
  </si>
  <si>
    <t>1896120822</t>
  </si>
  <si>
    <t>9612343392</t>
  </si>
  <si>
    <t>1499097132</t>
  </si>
  <si>
    <t>Elvisa</t>
  </si>
  <si>
    <t>Piniqi</t>
  </si>
  <si>
    <t>+32488719552</t>
  </si>
  <si>
    <t>el.vi1999@hotmail.com</t>
  </si>
  <si>
    <t>BE5228184101</t>
  </si>
  <si>
    <t>3995034643</t>
  </si>
  <si>
    <t>Edmar</t>
  </si>
  <si>
    <t>Ballabani</t>
  </si>
  <si>
    <t>+4915777174518</t>
  </si>
  <si>
    <t>edmarballabani91@hotmail.com</t>
  </si>
  <si>
    <t>DE5227862301</t>
  </si>
  <si>
    <t>9493112996</t>
  </si>
  <si>
    <t>DE5227642101</t>
  </si>
  <si>
    <t>809350899</t>
  </si>
  <si>
    <t>Garai</t>
  </si>
  <si>
    <t>+36209230157</t>
  </si>
  <si>
    <t>erika.garai@hu.inter.net</t>
  </si>
  <si>
    <t>HU5227838901</t>
  </si>
  <si>
    <t>810167370</t>
  </si>
  <si>
    <t>1075675425</t>
  </si>
  <si>
    <t>6486731716</t>
  </si>
  <si>
    <t>IT5227996801</t>
  </si>
  <si>
    <t>1128364926</t>
  </si>
  <si>
    <t>813469013</t>
  </si>
  <si>
    <t>Pels</t>
  </si>
  <si>
    <t>+352621786160</t>
  </si>
  <si>
    <t>margotpels@gmail.com</t>
  </si>
  <si>
    <t>LU5227982801</t>
  </si>
  <si>
    <t>814313285</t>
  </si>
  <si>
    <t>8269655811</t>
  </si>
  <si>
    <t>jorrit</t>
  </si>
  <si>
    <t>waninge</t>
  </si>
  <si>
    <t>+31618705159</t>
  </si>
  <si>
    <t>NL5228012301</t>
  </si>
  <si>
    <t>810618544</t>
  </si>
  <si>
    <t>1302731194</t>
  </si>
  <si>
    <t>Vasic</t>
  </si>
  <si>
    <t>+436601550710</t>
  </si>
  <si>
    <t>sara0903vasic@icloud.com</t>
  </si>
  <si>
    <t>AT5227987501</t>
  </si>
  <si>
    <t>1075684326</t>
  </si>
  <si>
    <t>WILLIAM</t>
  </si>
  <si>
    <t>NONNON</t>
  </si>
  <si>
    <t>00590690653142</t>
  </si>
  <si>
    <t>william.nonnon02@gmail.com</t>
  </si>
  <si>
    <t>FR1147429</t>
  </si>
  <si>
    <t>3414731946</t>
  </si>
  <si>
    <t>Doriane</t>
  </si>
  <si>
    <t>Hachelef</t>
  </si>
  <si>
    <t>+33749410984</t>
  </si>
  <si>
    <t>dorianehachelef@gmail.com</t>
  </si>
  <si>
    <t>FR5228063201</t>
  </si>
  <si>
    <t>8357517464</t>
  </si>
  <si>
    <t>Frantzen</t>
  </si>
  <si>
    <t>+352661749393</t>
  </si>
  <si>
    <t>lynnchen18@yahoo.de</t>
  </si>
  <si>
    <t>LU5227845101</t>
  </si>
  <si>
    <t>3883532645</t>
  </si>
  <si>
    <t>Dubovska</t>
  </si>
  <si>
    <t>+420723807829</t>
  </si>
  <si>
    <t>nika.net.ua@gmail.com</t>
  </si>
  <si>
    <t>CZ5228029601</t>
  </si>
  <si>
    <t>813485208</t>
  </si>
  <si>
    <t>4434920700</t>
  </si>
  <si>
    <t>jiekun</t>
  </si>
  <si>
    <t>zhou</t>
  </si>
  <si>
    <t>+4915222148751</t>
  </si>
  <si>
    <t>jiekun96@gmail.com</t>
  </si>
  <si>
    <t>DE5227891501</t>
  </si>
  <si>
    <t>5991268334</t>
  </si>
  <si>
    <t>ELVIS</t>
  </si>
  <si>
    <t>+19149200580</t>
  </si>
  <si>
    <t>elvissantana2013@gmail.com</t>
  </si>
  <si>
    <t>GB5227668901</t>
  </si>
  <si>
    <t>9841759373</t>
  </si>
  <si>
    <t>Vesna</t>
  </si>
  <si>
    <t>Milkovic</t>
  </si>
  <si>
    <t>+4790047756</t>
  </si>
  <si>
    <t>vesna.milkovic@olivia.no</t>
  </si>
  <si>
    <t>NO5227678201</t>
  </si>
  <si>
    <t>1889762442</t>
  </si>
  <si>
    <t>4578390213</t>
  </si>
  <si>
    <t>Canan</t>
  </si>
  <si>
    <t>Bakir</t>
  </si>
  <si>
    <t>+31681497082</t>
  </si>
  <si>
    <t>canom_85@live.nl</t>
  </si>
  <si>
    <t>NL5228281301</t>
  </si>
  <si>
    <t>HANDY</t>
  </si>
  <si>
    <t>LAUW</t>
  </si>
  <si>
    <t>+6591796687</t>
  </si>
  <si>
    <t>luishandy@gmail.com</t>
  </si>
  <si>
    <t>Handy</t>
  </si>
  <si>
    <t>Lauw</t>
  </si>
  <si>
    <t>IT5228147201</t>
  </si>
  <si>
    <t>6849726726</t>
  </si>
  <si>
    <t>Milone</t>
  </si>
  <si>
    <t>+393346916046</t>
  </si>
  <si>
    <t>enrico.alicandro@libero.it</t>
  </si>
  <si>
    <t>IT5228168001</t>
  </si>
  <si>
    <t>6535789352</t>
  </si>
  <si>
    <t>SABINA</t>
  </si>
  <si>
    <t>SHAKHMANOVA</t>
  </si>
  <si>
    <t>+4367764117903</t>
  </si>
  <si>
    <t>sabiinaa.oo3@gmail.com</t>
  </si>
  <si>
    <t>Shakhmanova</t>
  </si>
  <si>
    <t>AT5227989901</t>
  </si>
  <si>
    <t>4507177010</t>
  </si>
  <si>
    <t>Ronak</t>
  </si>
  <si>
    <t>Gulate</t>
  </si>
  <si>
    <t>+32487137206</t>
  </si>
  <si>
    <t>ronakjitgulati@gmail.com</t>
  </si>
  <si>
    <t>BE5227850901</t>
  </si>
  <si>
    <t>Bunjaku</t>
  </si>
  <si>
    <t>Shahize</t>
  </si>
  <si>
    <t>CH5227854101</t>
  </si>
  <si>
    <t>814107729</t>
  </si>
  <si>
    <t>4103817104</t>
  </si>
  <si>
    <t>6766449561</t>
  </si>
  <si>
    <t>Arienti</t>
  </si>
  <si>
    <t>+393393903413</t>
  </si>
  <si>
    <t>nicoletta.arienti@gmail.com</t>
  </si>
  <si>
    <t>IT5228149401</t>
  </si>
  <si>
    <t>6849697783</t>
  </si>
  <si>
    <t>Lukaku</t>
  </si>
  <si>
    <t>+32470644637</t>
  </si>
  <si>
    <t>lukalukabedi@gmail.com</t>
  </si>
  <si>
    <t>BE5228004101</t>
  </si>
  <si>
    <t>813065968</t>
  </si>
  <si>
    <t>3103891781</t>
  </si>
  <si>
    <t>HANA</t>
  </si>
  <si>
    <t>KASMI</t>
  </si>
  <si>
    <t>+447743970906</t>
  </si>
  <si>
    <t>hanakasmi@icloud.com</t>
  </si>
  <si>
    <t>Kasmi</t>
  </si>
  <si>
    <t>GB5227844201</t>
  </si>
  <si>
    <t>8307784166</t>
  </si>
  <si>
    <t>Mélanie</t>
  </si>
  <si>
    <t>Moreira</t>
  </si>
  <si>
    <t>+33658855103</t>
  </si>
  <si>
    <t>melanie.moreira74@gmail.com</t>
  </si>
  <si>
    <t>Semedo Moreira</t>
  </si>
  <si>
    <t>FR5228064801</t>
  </si>
  <si>
    <t>2266622912</t>
  </si>
  <si>
    <t>814317368</t>
  </si>
  <si>
    <t>BAKIC</t>
  </si>
  <si>
    <t>MIRSADA</t>
  </si>
  <si>
    <t>0031691652284</t>
  </si>
  <si>
    <t>mirsadabakic.bm@gmail.com</t>
  </si>
  <si>
    <t>LU1000618</t>
  </si>
  <si>
    <t>5565718841</t>
  </si>
  <si>
    <t>Iseni</t>
  </si>
  <si>
    <t>+491735484457</t>
  </si>
  <si>
    <t>mustafa_ferizaj@hotmail.com</t>
  </si>
  <si>
    <t>DE5228001801</t>
  </si>
  <si>
    <t>2927468235</t>
  </si>
  <si>
    <t>MAIA</t>
  </si>
  <si>
    <t>TABAGHUA</t>
  </si>
  <si>
    <t>+995599720770</t>
  </si>
  <si>
    <t>ma-tabaghua@mail.ru</t>
  </si>
  <si>
    <t>IT5227694101</t>
  </si>
  <si>
    <t>814100055</t>
  </si>
  <si>
    <t>2619668796</t>
  </si>
  <si>
    <t>Marinela</t>
  </si>
  <si>
    <t>Spaho</t>
  </si>
  <si>
    <t>+355694859844</t>
  </si>
  <si>
    <t>spahomarinela@yahoo.com</t>
  </si>
  <si>
    <t>IT5228188501</t>
  </si>
  <si>
    <t>814321293</t>
  </si>
  <si>
    <t>6486712352</t>
  </si>
  <si>
    <t>Pero</t>
  </si>
  <si>
    <t>Vukovic</t>
  </si>
  <si>
    <t>+385915706644</t>
  </si>
  <si>
    <t>pero.vukovic@arhiv.eu</t>
  </si>
  <si>
    <t>IT5228182401</t>
  </si>
  <si>
    <t>814491351</t>
  </si>
  <si>
    <t>Biswal</t>
  </si>
  <si>
    <t>Divya</t>
  </si>
  <si>
    <t>+13152129023</t>
  </si>
  <si>
    <t>dbisw11@gmail.com</t>
  </si>
  <si>
    <t>FR5228115201</t>
  </si>
  <si>
    <t>3637861080</t>
  </si>
  <si>
    <t>Di carlo</t>
  </si>
  <si>
    <t>+393513117073</t>
  </si>
  <si>
    <t>annadicarlo94@icloud.com</t>
  </si>
  <si>
    <t>IT5227809701</t>
  </si>
  <si>
    <t>814311045</t>
  </si>
  <si>
    <t>3655387971</t>
  </si>
  <si>
    <t>1302278106</t>
  </si>
  <si>
    <t>Marigona</t>
  </si>
  <si>
    <t>+491634081562</t>
  </si>
  <si>
    <t>marigona.v@icloud.com</t>
  </si>
  <si>
    <t>DE5228079201</t>
  </si>
  <si>
    <t>813753701</t>
  </si>
  <si>
    <t>8357534393</t>
  </si>
  <si>
    <t>6766388952</t>
  </si>
  <si>
    <t>Gargarella</t>
  </si>
  <si>
    <t>+393204145492</t>
  </si>
  <si>
    <t>tanja.gargarella@gmail.com</t>
  </si>
  <si>
    <t>IT5227764201</t>
  </si>
  <si>
    <t>2799802305</t>
  </si>
  <si>
    <t>Yevhenii</t>
  </si>
  <si>
    <t>Ostroushko</t>
  </si>
  <si>
    <t>+380666011112</t>
  </si>
  <si>
    <t>edoardo.vigna@gucci.com</t>
  </si>
  <si>
    <t>IT5228034101</t>
  </si>
  <si>
    <t>4434949890</t>
  </si>
  <si>
    <t>3650503426</t>
  </si>
  <si>
    <t>NO5227678401</t>
  </si>
  <si>
    <t>814089784</t>
  </si>
  <si>
    <t>7954462666</t>
  </si>
  <si>
    <t>4021714686</t>
  </si>
  <si>
    <t>3145947545</t>
  </si>
  <si>
    <t>7786961335</t>
  </si>
  <si>
    <t>AISSATA ANGELO</t>
  </si>
  <si>
    <t>+33646420135</t>
  </si>
  <si>
    <t>aissataangelo@gmail.com</t>
  </si>
  <si>
    <t>Aissata Angelo</t>
  </si>
  <si>
    <t>FR5227684501</t>
  </si>
  <si>
    <t>814107061</t>
  </si>
  <si>
    <t>6428061146</t>
  </si>
  <si>
    <t>7118312714</t>
  </si>
  <si>
    <t>6486675565</t>
  </si>
  <si>
    <t>9841683692</t>
  </si>
  <si>
    <t>814106602</t>
  </si>
  <si>
    <t>YOUNESS</t>
  </si>
  <si>
    <t>EK</t>
  </si>
  <si>
    <t>+33652258807</t>
  </si>
  <si>
    <t>youness.elkarkoubi@gmail.com</t>
  </si>
  <si>
    <t>Youness</t>
  </si>
  <si>
    <t>El karkoubi</t>
  </si>
  <si>
    <t>FR5227899001</t>
  </si>
  <si>
    <t>2799689664</t>
  </si>
  <si>
    <t>814192503</t>
  </si>
  <si>
    <t>Sapronov</t>
  </si>
  <si>
    <t>a.sapronov@gmx.net</t>
  </si>
  <si>
    <t>DE5228080201</t>
  </si>
  <si>
    <t>8357537893</t>
  </si>
  <si>
    <t>6892929396</t>
  </si>
  <si>
    <t>Amato</t>
  </si>
  <si>
    <t>+393888504509</t>
  </si>
  <si>
    <t>amatoclaudia21@gmail.com</t>
  </si>
  <si>
    <t>IT5227892601</t>
  </si>
  <si>
    <t>7772297186</t>
  </si>
  <si>
    <t>7965843900</t>
  </si>
  <si>
    <t>+3925595533</t>
  </si>
  <si>
    <t>francescovalerio221@gmail.com</t>
  </si>
  <si>
    <t>IT5227874501</t>
  </si>
  <si>
    <t>4507142194</t>
  </si>
  <si>
    <t>BOUZITOUNE</t>
  </si>
  <si>
    <t>+33613504886</t>
  </si>
  <si>
    <t>youba.olivier@gmail.com</t>
  </si>
  <si>
    <t>Bouzitoune</t>
  </si>
  <si>
    <t>FR5228045101</t>
  </si>
  <si>
    <t>4434942783</t>
  </si>
  <si>
    <t>Nikitina</t>
  </si>
  <si>
    <t>+971556061771</t>
  </si>
  <si>
    <t>nikitina.toma@gmail.com</t>
  </si>
  <si>
    <t>AE5228211401</t>
  </si>
  <si>
    <t>814330136</t>
  </si>
  <si>
    <t>3995052180</t>
  </si>
  <si>
    <t>Vasilij</t>
  </si>
  <si>
    <t>Anisimov</t>
  </si>
  <si>
    <t>+41796275166</t>
  </si>
  <si>
    <t>one.dementiev@gmail.com</t>
  </si>
  <si>
    <t>CH5228011401</t>
  </si>
  <si>
    <t>814016992</t>
  </si>
  <si>
    <t>8252864852</t>
  </si>
  <si>
    <t>4561863600</t>
  </si>
  <si>
    <t>HU5228042101</t>
  </si>
  <si>
    <t>814319340</t>
  </si>
  <si>
    <t>6334022870</t>
  </si>
  <si>
    <t>813512367</t>
  </si>
  <si>
    <t>PAPAEMMANOUIL</t>
  </si>
  <si>
    <t>0033603157542</t>
  </si>
  <si>
    <t>despina.despina.despina@gmail.com</t>
  </si>
  <si>
    <t>FR1147452</t>
  </si>
  <si>
    <t>5116008332</t>
  </si>
  <si>
    <t>Alfred</t>
  </si>
  <si>
    <t>Perree</t>
  </si>
  <si>
    <t>+447914631157</t>
  </si>
  <si>
    <t>alfieperree@me.com</t>
  </si>
  <si>
    <t>GB5228082001</t>
  </si>
  <si>
    <t>1174534605</t>
  </si>
  <si>
    <t>+447445278575</t>
  </si>
  <si>
    <t>rgthomp18@gmail.com</t>
  </si>
  <si>
    <t>GB5228040901</t>
  </si>
  <si>
    <t>814321401</t>
  </si>
  <si>
    <t>8489402434</t>
  </si>
  <si>
    <t>3145826283</t>
  </si>
  <si>
    <t>Iwinosa</t>
  </si>
  <si>
    <t>Uhuns</t>
  </si>
  <si>
    <t>+4917662480965</t>
  </si>
  <si>
    <t>t5thwd72rm@privaterelay.appleid.com</t>
  </si>
  <si>
    <t>DE5227800101</t>
  </si>
  <si>
    <t>8369761083</t>
  </si>
  <si>
    <t>Neuman</t>
  </si>
  <si>
    <t>+393420219640</t>
  </si>
  <si>
    <t>dominika.neuman97@gmail.com</t>
  </si>
  <si>
    <t>IT5228183301</t>
  </si>
  <si>
    <t>4848799686</t>
  </si>
  <si>
    <t>814225132</t>
  </si>
  <si>
    <t>Ounss</t>
  </si>
  <si>
    <t>+33752070076</t>
  </si>
  <si>
    <t>ghitaounss@gmail.com</t>
  </si>
  <si>
    <t>OUNSS</t>
  </si>
  <si>
    <t>FR5227702601</t>
  </si>
  <si>
    <t>6427757022</t>
  </si>
  <si>
    <t>814316770</t>
  </si>
  <si>
    <t>MATTIA</t>
  </si>
  <si>
    <t>TURRINA</t>
  </si>
  <si>
    <t>00393713120009</t>
  </si>
  <si>
    <t>IT1107167</t>
  </si>
  <si>
    <t>814284025</t>
  </si>
  <si>
    <t>7965821006</t>
  </si>
  <si>
    <t>Anne Constance</t>
  </si>
  <si>
    <t>Dupuy</t>
  </si>
  <si>
    <t>+33630644611</t>
  </si>
  <si>
    <t>anneconstancedupuy@gmail.com</t>
  </si>
  <si>
    <t>FR5227996401</t>
  </si>
  <si>
    <t>2266664455</t>
  </si>
  <si>
    <t>DZENANA</t>
  </si>
  <si>
    <t>DELIC</t>
  </si>
  <si>
    <t>+436644014471</t>
  </si>
  <si>
    <t>delic.dzenana90@gmail.com</t>
  </si>
  <si>
    <t>Dzenana</t>
  </si>
  <si>
    <t>Delic</t>
  </si>
  <si>
    <t>AT5228074501</t>
  </si>
  <si>
    <t>6334074110</t>
  </si>
  <si>
    <t>814107734</t>
  </si>
  <si>
    <t>3145861773</t>
  </si>
  <si>
    <t>Pinola</t>
  </si>
  <si>
    <t>Nylander</t>
  </si>
  <si>
    <t>+447549478988</t>
  </si>
  <si>
    <t>pinnyl@yahoo.co.uk</t>
  </si>
  <si>
    <t>GB5228014301</t>
  </si>
  <si>
    <t>1302248625</t>
  </si>
  <si>
    <t>RASTODER</t>
  </si>
  <si>
    <t>+491605629002</t>
  </si>
  <si>
    <t>el-rastoder@hotmail.com</t>
  </si>
  <si>
    <t>Rastoder</t>
  </si>
  <si>
    <t>DE5227909801</t>
  </si>
  <si>
    <t>4103842260</t>
  </si>
  <si>
    <t>Cristiani</t>
  </si>
  <si>
    <t>+393458725613</t>
  </si>
  <si>
    <t>lunacris85@gmail.com</t>
  </si>
  <si>
    <t>IT5227709701</t>
  </si>
  <si>
    <t>4507130320</t>
  </si>
  <si>
    <t>6027913975</t>
  </si>
  <si>
    <t>ROBERTS-HEAD</t>
  </si>
  <si>
    <t>00447944280824</t>
  </si>
  <si>
    <t>GB1297811</t>
  </si>
  <si>
    <t>Parlacino</t>
  </si>
  <si>
    <t>fparlacino@gmail.com</t>
  </si>
  <si>
    <t>Parlacino L’hanno</t>
  </si>
  <si>
    <t>IT5227908201</t>
  </si>
  <si>
    <t>7772266294</t>
  </si>
  <si>
    <t>roberto</t>
  </si>
  <si>
    <t>Pierangelini</t>
  </si>
  <si>
    <t>+393398349301</t>
  </si>
  <si>
    <t>rpierangelini@gmail.com</t>
  </si>
  <si>
    <t>IT5227905001</t>
  </si>
  <si>
    <t>4103833462</t>
  </si>
  <si>
    <t>IT5227650801</t>
  </si>
  <si>
    <t>814323170</t>
  </si>
  <si>
    <t>5517384541</t>
  </si>
  <si>
    <t>3145968766</t>
  </si>
  <si>
    <t>Steveno</t>
  </si>
  <si>
    <t>Katombe tshibumbu</t>
  </si>
  <si>
    <t>+33651520698</t>
  </si>
  <si>
    <t>katombes@gmail.com</t>
  </si>
  <si>
    <t>FR5228078201</t>
  </si>
  <si>
    <t>810558880</t>
  </si>
  <si>
    <t>1330453460</t>
  </si>
  <si>
    <t>9069729653</t>
  </si>
  <si>
    <t>7388502100</t>
  </si>
  <si>
    <t>+393276996592</t>
  </si>
  <si>
    <t>IT5228145001</t>
  </si>
  <si>
    <t>8489450056</t>
  </si>
  <si>
    <t>NO5228157501</t>
  </si>
  <si>
    <t>810159525</t>
  </si>
  <si>
    <t>6849689932</t>
  </si>
  <si>
    <t>MANEENUCH</t>
  </si>
  <si>
    <t>TUNTIVATINAKORN</t>
  </si>
  <si>
    <t>+393498528633</t>
  </si>
  <si>
    <t>adoreu13@gmail.com</t>
  </si>
  <si>
    <t>Maneenuch</t>
  </si>
  <si>
    <t>Tuntivatinakorn</t>
  </si>
  <si>
    <t>IT5227815901</t>
  </si>
  <si>
    <t>1889705834</t>
  </si>
  <si>
    <t>Baechtold</t>
  </si>
  <si>
    <t>+41792798712</t>
  </si>
  <si>
    <t>cristina@gmail.com</t>
  </si>
  <si>
    <t>CH5227995001</t>
  </si>
  <si>
    <t>814319605</t>
  </si>
  <si>
    <t>3414782803</t>
  </si>
  <si>
    <t>PAGOURAS</t>
  </si>
  <si>
    <t>+4917663279771</t>
  </si>
  <si>
    <t>ytfpzzggft@privaterelay.appleid.com</t>
  </si>
  <si>
    <t>DE5227943601</t>
  </si>
  <si>
    <t>7772265255</t>
  </si>
  <si>
    <t>Perna</t>
  </si>
  <si>
    <t>+41798793628</t>
  </si>
  <si>
    <t>ireneperna@hotmail.com</t>
  </si>
  <si>
    <t>CH5227831201</t>
  </si>
  <si>
    <t>9612318030</t>
  </si>
  <si>
    <t>Gong</t>
  </si>
  <si>
    <t>Wenjing</t>
  </si>
  <si>
    <t>+866748428445</t>
  </si>
  <si>
    <t>2120879416@qq.com</t>
  </si>
  <si>
    <t>IT5228188101</t>
  </si>
  <si>
    <t>4790977166</t>
  </si>
  <si>
    <t>8299699531</t>
  </si>
  <si>
    <t>+436644658086</t>
  </si>
  <si>
    <t>sander@ean.org</t>
  </si>
  <si>
    <t>AT5227686501</t>
  </si>
  <si>
    <t>7954321336</t>
  </si>
  <si>
    <t>CUONG THI</t>
  </si>
  <si>
    <t>004793827078</t>
  </si>
  <si>
    <t>m_ng0692@hotmail.com</t>
  </si>
  <si>
    <t>NO1004044</t>
  </si>
  <si>
    <t>1889763035</t>
  </si>
  <si>
    <t>+393204434565</t>
  </si>
  <si>
    <t>soniacosta.2@libero.it</t>
  </si>
  <si>
    <t>IT5228015301</t>
  </si>
  <si>
    <t>1128366470</t>
  </si>
  <si>
    <t>7965852650</t>
  </si>
  <si>
    <t>Kelsey</t>
  </si>
  <si>
    <t>+19518361062</t>
  </si>
  <si>
    <t>kwelch1181@gmail.com</t>
  </si>
  <si>
    <t>IT5227685401</t>
  </si>
  <si>
    <t>7475783910</t>
  </si>
  <si>
    <t>Lekaj</t>
  </si>
  <si>
    <t>+393899449008</t>
  </si>
  <si>
    <t>cbwv9ccccm@privaterelay.appleid.com</t>
  </si>
  <si>
    <t>GJERGJI</t>
  </si>
  <si>
    <t>IT5228136601</t>
  </si>
  <si>
    <t>5846909025</t>
  </si>
  <si>
    <t>Kirk</t>
  </si>
  <si>
    <t>Kemp</t>
  </si>
  <si>
    <t>+447818592007</t>
  </si>
  <si>
    <t>kirk@crownps.co.uk</t>
  </si>
  <si>
    <t>GB5228063601</t>
  </si>
  <si>
    <t>5821458484</t>
  </si>
  <si>
    <t>2317269625</t>
  </si>
  <si>
    <t>Rostagno</t>
  </si>
  <si>
    <t>tommirosti@gmail.com</t>
  </si>
  <si>
    <t>IT5228213801</t>
  </si>
  <si>
    <t>809927535</t>
  </si>
  <si>
    <t>5140483736</t>
  </si>
  <si>
    <t>SUMA</t>
  </si>
  <si>
    <t>+491796981612</t>
  </si>
  <si>
    <t>raffaelesuma.rs@gmail.com</t>
  </si>
  <si>
    <t>Suma</t>
  </si>
  <si>
    <t>DE5227885201</t>
  </si>
  <si>
    <t>813461140</t>
  </si>
  <si>
    <t>5554421434</t>
  </si>
  <si>
    <t>814317247</t>
  </si>
  <si>
    <t>TISSEN</t>
  </si>
  <si>
    <t>+49 4181999968</t>
  </si>
  <si>
    <t>tissenr@icloud.com</t>
  </si>
  <si>
    <t>Tissen</t>
  </si>
  <si>
    <t>DE5228194401</t>
  </si>
  <si>
    <t>814227913</t>
  </si>
  <si>
    <t>Heinrich</t>
  </si>
  <si>
    <t>Lohoff</t>
  </si>
  <si>
    <t>+491791052686</t>
  </si>
  <si>
    <t>7rxw54jmh8@privaterelay.appleid.com</t>
  </si>
  <si>
    <t>DE5227752501</t>
  </si>
  <si>
    <t>3890230245</t>
  </si>
  <si>
    <t>Derek</t>
  </si>
  <si>
    <t>Null</t>
  </si>
  <si>
    <t>+16064834322</t>
  </si>
  <si>
    <t>dereknull@ymail.com</t>
  </si>
  <si>
    <t>IT5227835801</t>
  </si>
  <si>
    <t>5517353041</t>
  </si>
  <si>
    <t>Calzolari</t>
  </si>
  <si>
    <t>+3922944382</t>
  </si>
  <si>
    <t>emma.calzolari@yahoo.com</t>
  </si>
  <si>
    <t>IT5227973801</t>
  </si>
  <si>
    <t>5991235762</t>
  </si>
  <si>
    <t>Santiago</t>
  </si>
  <si>
    <t>Bardhi</t>
  </si>
  <si>
    <t>+393516086072</t>
  </si>
  <si>
    <t>bardhisantiago@gmail.com</t>
  </si>
  <si>
    <t>IT5228184401</t>
  </si>
  <si>
    <t>3714408471</t>
  </si>
  <si>
    <t>BENITA</t>
  </si>
  <si>
    <t>VAN DYCK</t>
  </si>
  <si>
    <t>0032472743910</t>
  </si>
  <si>
    <t>b.mvandyck@gmail.com</t>
  </si>
  <si>
    <t>BE1011659</t>
  </si>
  <si>
    <t>1889746390</t>
  </si>
  <si>
    <t>1471351324</t>
  </si>
  <si>
    <t>5577372452</t>
  </si>
  <si>
    <t>Mannai</t>
  </si>
  <si>
    <t>sara.mannais@icloud.com</t>
  </si>
  <si>
    <t>SE5227646401</t>
  </si>
  <si>
    <t>4744712232</t>
  </si>
  <si>
    <t>Ludivin</t>
  </si>
  <si>
    <t>Nganzi</t>
  </si>
  <si>
    <t>+33695384150</t>
  </si>
  <si>
    <t>4zd4v8xyng@privaterelay.appleid.com</t>
  </si>
  <si>
    <t>FR5227897101</t>
  </si>
  <si>
    <t>7772294681</t>
  </si>
  <si>
    <t>Nizner</t>
  </si>
  <si>
    <t>+4917680266087</t>
  </si>
  <si>
    <t>barbaraniznerr@gmail.com</t>
  </si>
  <si>
    <t>DE5228075001</t>
  </si>
  <si>
    <t>9767224655</t>
  </si>
  <si>
    <t>4021677354</t>
  </si>
  <si>
    <t>4578429925</t>
  </si>
  <si>
    <t>Yijing</t>
  </si>
  <si>
    <t>+4917647352293</t>
  </si>
  <si>
    <t>yijing_qinqin@hotmail.com</t>
  </si>
  <si>
    <t>DE5228061101</t>
  </si>
  <si>
    <t>814106486</t>
  </si>
  <si>
    <t>1330408763</t>
  </si>
  <si>
    <t>6748341143</t>
  </si>
  <si>
    <t>CARPACS</t>
  </si>
  <si>
    <t>0049017631769330</t>
  </si>
  <si>
    <t>carpacs1509@yahoo.com</t>
  </si>
  <si>
    <t>DE1209703</t>
  </si>
  <si>
    <t>813298012</t>
  </si>
  <si>
    <t>6334051356</t>
  </si>
  <si>
    <t>1302261962</t>
  </si>
  <si>
    <t>Israr</t>
  </si>
  <si>
    <t>+447456329689</t>
  </si>
  <si>
    <t>safaisrar08@gmail.com</t>
  </si>
  <si>
    <t>GB5228113701</t>
  </si>
  <si>
    <t>4186503425</t>
  </si>
  <si>
    <t>SOVI</t>
  </si>
  <si>
    <t>+33662307950</t>
  </si>
  <si>
    <t>soviornellaella@yahoo.fr</t>
  </si>
  <si>
    <t>Sovi</t>
  </si>
  <si>
    <t>FR5228000601</t>
  </si>
  <si>
    <t>2927424371</t>
  </si>
  <si>
    <t>814107070</t>
  </si>
  <si>
    <t>El maimouni</t>
  </si>
  <si>
    <t>+32471492748</t>
  </si>
  <si>
    <t>zahrascolaire@hotmail.com</t>
  </si>
  <si>
    <t>BE5228154201</t>
  </si>
  <si>
    <t>5338390514</t>
  </si>
  <si>
    <t>9069752893</t>
  </si>
  <si>
    <t>MILOUDA</t>
  </si>
  <si>
    <t>AARABAT</t>
  </si>
  <si>
    <t>mimicheaarabat2004@icloud.com</t>
  </si>
  <si>
    <t>Tibaldo</t>
  </si>
  <si>
    <t>+13472136956</t>
  </si>
  <si>
    <t>emanuele020179@gmail.com</t>
  </si>
  <si>
    <t>IT5228467601</t>
  </si>
  <si>
    <t>1778592362</t>
  </si>
  <si>
    <t>2026-05-25</t>
  </si>
  <si>
    <t>2026-05-26</t>
  </si>
  <si>
    <t>Cerea</t>
  </si>
  <si>
    <t>+393470142410</t>
  </si>
  <si>
    <t>rossella@davittorio.com</t>
  </si>
  <si>
    <t>IT5228881401</t>
  </si>
  <si>
    <t>810543793</t>
  </si>
  <si>
    <t>7811901834</t>
  </si>
  <si>
    <t>2026-05-27</t>
  </si>
  <si>
    <t>BITTENAUER</t>
  </si>
  <si>
    <t>+436604721371</t>
  </si>
  <si>
    <t>gfgnp9ntx9@privaterelay.appleid.com</t>
  </si>
  <si>
    <t>Bittenauer</t>
  </si>
  <si>
    <t>AT5229449301</t>
  </si>
  <si>
    <t>814228136</t>
  </si>
  <si>
    <t>SHEREEN</t>
  </si>
  <si>
    <t>WILSON-DEAN</t>
  </si>
  <si>
    <t>+447956629199</t>
  </si>
  <si>
    <t>slwilsondean@aol.com</t>
  </si>
  <si>
    <t>GB5229330601</t>
  </si>
  <si>
    <t>814290986</t>
  </si>
  <si>
    <t>CHALFIN</t>
  </si>
  <si>
    <t>+493303297478</t>
  </si>
  <si>
    <t>anna-chalfin@outlook.com</t>
  </si>
  <si>
    <t>Chalfin</t>
  </si>
  <si>
    <t>DE5228449801</t>
  </si>
  <si>
    <t>3791269554</t>
  </si>
  <si>
    <t>Roelli Schwethelm</t>
  </si>
  <si>
    <t>+41793418863</t>
  </si>
  <si>
    <t>croelli@bluewin.ch</t>
  </si>
  <si>
    <t>CH5229037601</t>
  </si>
  <si>
    <t>814188989</t>
  </si>
  <si>
    <t>5272265320</t>
  </si>
  <si>
    <t>2026-05-28</t>
  </si>
  <si>
    <t>IRENA</t>
  </si>
  <si>
    <t>TRUJIC</t>
  </si>
  <si>
    <t>+41787397006</t>
  </si>
  <si>
    <t>irenatrujic22@gmail.com</t>
  </si>
  <si>
    <t>CH5228929001</t>
  </si>
  <si>
    <t>6518144006</t>
  </si>
  <si>
    <t>ALBONA</t>
  </si>
  <si>
    <t>BERANI</t>
  </si>
  <si>
    <t>albona.berani@gmail.com</t>
  </si>
  <si>
    <t>Albona</t>
  </si>
  <si>
    <t>Berani</t>
  </si>
  <si>
    <t>AT5228436301</t>
  </si>
  <si>
    <t>4711454134</t>
  </si>
  <si>
    <t>MARICA</t>
  </si>
  <si>
    <t>DUSSIN</t>
  </si>
  <si>
    <t>00393473819491</t>
  </si>
  <si>
    <t>marykad74@gmail.com</t>
  </si>
  <si>
    <t>IT1107383</t>
  </si>
  <si>
    <t>813470610</t>
  </si>
  <si>
    <t>Timofey</t>
  </si>
  <si>
    <t>Beletskiy</t>
  </si>
  <si>
    <t>+447708092052</t>
  </si>
  <si>
    <t>tbel9791@gmail.com</t>
  </si>
  <si>
    <t>GB5229114601</t>
  </si>
  <si>
    <t>4571737925</t>
  </si>
  <si>
    <t>2026-05-29</t>
  </si>
  <si>
    <t>6649800570</t>
  </si>
  <si>
    <t>+39 3663151369</t>
  </si>
  <si>
    <t>dg6002229@gmail.com</t>
  </si>
  <si>
    <t>IT5228771601</t>
  </si>
  <si>
    <t>4550488202</t>
  </si>
  <si>
    <t>2026-05-23</t>
  </si>
  <si>
    <t>Diyar</t>
  </si>
  <si>
    <t>Kurnaz</t>
  </si>
  <si>
    <t>+447472186663</t>
  </si>
  <si>
    <t>info@diyarkurnaz.com</t>
  </si>
  <si>
    <t>GB5228438401</t>
  </si>
  <si>
    <t>4004052404</t>
  </si>
  <si>
    <t>+4790998399</t>
  </si>
  <si>
    <t>smith2jeff@gmail.com</t>
  </si>
  <si>
    <t>NO5228582301</t>
  </si>
  <si>
    <t>813278347</t>
  </si>
  <si>
    <t>5372295821</t>
  </si>
  <si>
    <t>Nesrine</t>
  </si>
  <si>
    <t>Lecluze</t>
  </si>
  <si>
    <t>+33759597505</t>
  </si>
  <si>
    <t>nesrinebadis10@gmail.com</t>
  </si>
  <si>
    <t>Lecluze Nesrine</t>
  </si>
  <si>
    <t>FR5228486101</t>
  </si>
  <si>
    <t>2513711060</t>
  </si>
  <si>
    <t>Cassandra</t>
  </si>
  <si>
    <t>Caullery</t>
  </si>
  <si>
    <t>+33645491066</t>
  </si>
  <si>
    <t>cassandra.caullery@gmail.com</t>
  </si>
  <si>
    <t>FR5228891001</t>
  </si>
  <si>
    <t>814313109</t>
  </si>
  <si>
    <t>7811872666</t>
  </si>
  <si>
    <t>Obera</t>
  </si>
  <si>
    <t>christianobera@gmail.com</t>
  </si>
  <si>
    <t>NO5229014201</t>
  </si>
  <si>
    <t>2657824120</t>
  </si>
  <si>
    <t>HELDER</t>
  </si>
  <si>
    <t>MARQUES</t>
  </si>
  <si>
    <t>helder.marques91@gmail.com</t>
  </si>
  <si>
    <t>Helder</t>
  </si>
  <si>
    <t>Marques</t>
  </si>
  <si>
    <t>FR5229175001</t>
  </si>
  <si>
    <t>4820746276</t>
  </si>
  <si>
    <t>TRENTADUE</t>
  </si>
  <si>
    <t>+393204316310</t>
  </si>
  <si>
    <t>chiaratrentadue@gmail.com</t>
  </si>
  <si>
    <t>Chiara Maria</t>
  </si>
  <si>
    <t>Trentadue</t>
  </si>
  <si>
    <t>IT5229348501</t>
  </si>
  <si>
    <t>6362466703</t>
  </si>
  <si>
    <t>SERENA PIA</t>
  </si>
  <si>
    <t>SORLUCA</t>
  </si>
  <si>
    <t>+393349997966</t>
  </si>
  <si>
    <t>serenapiasorluca@gmail.com</t>
  </si>
  <si>
    <t>Serena Pia</t>
  </si>
  <si>
    <t>Sorluca</t>
  </si>
  <si>
    <t>IT5229239101</t>
  </si>
  <si>
    <t>9078568321</t>
  </si>
  <si>
    <t>4571682754</t>
  </si>
  <si>
    <t>MILAN</t>
  </si>
  <si>
    <t>KHOSLA</t>
  </si>
  <si>
    <t>+447702227702</t>
  </si>
  <si>
    <t>stylistmikeadler@gmail.com</t>
  </si>
  <si>
    <t>mike</t>
  </si>
  <si>
    <t>adler</t>
  </si>
  <si>
    <t>GB5228307301</t>
  </si>
  <si>
    <t>814323872</t>
  </si>
  <si>
    <t>1601042811</t>
  </si>
  <si>
    <t>Androniki</t>
  </si>
  <si>
    <t>Eleftheriadou</t>
  </si>
  <si>
    <t>andro.elef@gmail.com</t>
  </si>
  <si>
    <t>SE5229082001</t>
  </si>
  <si>
    <t>4643296151</t>
  </si>
  <si>
    <t>Capparelli</t>
  </si>
  <si>
    <t>+3927748645</t>
  </si>
  <si>
    <t>mauriziocapparelli40@gmail.com</t>
  </si>
  <si>
    <t>IT5228481401</t>
  </si>
  <si>
    <t>806771015</t>
  </si>
  <si>
    <t>4711432950</t>
  </si>
  <si>
    <t>XINRU</t>
  </si>
  <si>
    <t>PAN</t>
  </si>
  <si>
    <t>+393500262555</t>
  </si>
  <si>
    <t>923664122@qq.com</t>
  </si>
  <si>
    <t>IT5228381401</t>
  </si>
  <si>
    <t>2690251944</t>
  </si>
  <si>
    <t>RALF</t>
  </si>
  <si>
    <t>REUTER</t>
  </si>
  <si>
    <t>004915115113685</t>
  </si>
  <si>
    <t>reuterpad@googlemail.com</t>
  </si>
  <si>
    <t>DE1210037</t>
  </si>
  <si>
    <t>Trnka</t>
  </si>
  <si>
    <t>+420721601740</t>
  </si>
  <si>
    <t>luk04@seznam.cz</t>
  </si>
  <si>
    <t>813259212</t>
  </si>
  <si>
    <t>GIUNCHINI</t>
  </si>
  <si>
    <t>+39 3287567082</t>
  </si>
  <si>
    <t>giunchini.giuseppe@hotmail.it</t>
  </si>
  <si>
    <t>Giunchini</t>
  </si>
  <si>
    <t>IT5228300901</t>
  </si>
  <si>
    <t>2683121910</t>
  </si>
  <si>
    <t>JEAN-PAUL</t>
  </si>
  <si>
    <t>PREMARAJ</t>
  </si>
  <si>
    <t>+33658551319</t>
  </si>
  <si>
    <t>jean-paul.premaraj@hotmail.com</t>
  </si>
  <si>
    <t>Jean-Paul</t>
  </si>
  <si>
    <t>Premaraj</t>
  </si>
  <si>
    <t>FR5229166501</t>
  </si>
  <si>
    <t>5140090211</t>
  </si>
  <si>
    <t>patrizio</t>
  </si>
  <si>
    <t>venosa</t>
  </si>
  <si>
    <t>+393761446144</t>
  </si>
  <si>
    <t>patriziovenosa90@gmail.com</t>
  </si>
  <si>
    <t>Patrizio</t>
  </si>
  <si>
    <t>Venosa</t>
  </si>
  <si>
    <t>IT5229355001</t>
  </si>
  <si>
    <t>810532361</t>
  </si>
  <si>
    <t>Cornelis</t>
  </si>
  <si>
    <t>Merkelbag</t>
  </si>
  <si>
    <t>+31644444919</t>
  </si>
  <si>
    <t>cormerkelbag@gmail.com</t>
  </si>
  <si>
    <t>NL5229034001</t>
  </si>
  <si>
    <t>5272265482</t>
  </si>
  <si>
    <t>Frej</t>
  </si>
  <si>
    <t>+33650566170</t>
  </si>
  <si>
    <t>aminefrej96@gmail.com</t>
  </si>
  <si>
    <t>Mohamed Amine</t>
  </si>
  <si>
    <t>FR5229399301</t>
  </si>
  <si>
    <t>814319880</t>
  </si>
  <si>
    <t>9735743872</t>
  </si>
  <si>
    <t>2026-05-30</t>
  </si>
  <si>
    <t>ABDESSELAM</t>
  </si>
  <si>
    <t>Lamouri</t>
  </si>
  <si>
    <t>+33745590115</t>
  </si>
  <si>
    <t>lamouabdesselam@gmail.com</t>
  </si>
  <si>
    <t>FR5228444301</t>
  </si>
  <si>
    <t>5372283534</t>
  </si>
  <si>
    <t>TERESA</t>
  </si>
  <si>
    <t>STILLITTANO</t>
  </si>
  <si>
    <t>+393482579685</t>
  </si>
  <si>
    <t>teresastilli@gmail.com</t>
  </si>
  <si>
    <t>Stillittano</t>
  </si>
  <si>
    <t>IT5229216401</t>
  </si>
  <si>
    <t>5328067920</t>
  </si>
  <si>
    <t>Tugba</t>
  </si>
  <si>
    <t>Cankaya</t>
  </si>
  <si>
    <t>+4917632897960</t>
  </si>
  <si>
    <t>wwyd8yjh7j@privaterelay.appleid.com</t>
  </si>
  <si>
    <t>DE5228916201</t>
  </si>
  <si>
    <t>4114804643</t>
  </si>
  <si>
    <t>PAITSAR</t>
  </si>
  <si>
    <t>BARSEHIAN</t>
  </si>
  <si>
    <t>004367761514246</t>
  </si>
  <si>
    <t>paitsarochka@gmail.com</t>
  </si>
  <si>
    <t>AT1022394</t>
  </si>
  <si>
    <t>4692131953</t>
  </si>
  <si>
    <t>Drita</t>
  </si>
  <si>
    <t>drita.gashi07@icloud.com</t>
  </si>
  <si>
    <t>CH5228353201</t>
  </si>
  <si>
    <t>2144137144</t>
  </si>
  <si>
    <t>Tindra</t>
  </si>
  <si>
    <t>Nyberg</t>
  </si>
  <si>
    <t>+46767682659</t>
  </si>
  <si>
    <t>tindra.nyberg85@gmail.com</t>
  </si>
  <si>
    <t>SE5228882201</t>
  </si>
  <si>
    <t>814312617</t>
  </si>
  <si>
    <t>7811998482</t>
  </si>
  <si>
    <t>Margaret Lewis</t>
  </si>
  <si>
    <t>Mcgonagle</t>
  </si>
  <si>
    <t>+17812646739</t>
  </si>
  <si>
    <t>mlew.mcg@gmail.com</t>
  </si>
  <si>
    <t>IT5228771201</t>
  </si>
  <si>
    <t>20171</t>
  </si>
  <si>
    <t>Capri</t>
  </si>
  <si>
    <t>5044660655</t>
  </si>
  <si>
    <t>Gleave</t>
  </si>
  <si>
    <t>+447881622895</t>
  </si>
  <si>
    <t>gl806@btinternet.com</t>
  </si>
  <si>
    <t>GB5229347301</t>
  </si>
  <si>
    <t>814103057</t>
  </si>
  <si>
    <t>7347817061</t>
  </si>
  <si>
    <t>Dalipi</t>
  </si>
  <si>
    <t>+41788899959</t>
  </si>
  <si>
    <t>leonora.ch@icloud.com</t>
  </si>
  <si>
    <t>CH5229024401</t>
  </si>
  <si>
    <t>814311950</t>
  </si>
  <si>
    <t>6116342466</t>
  </si>
  <si>
    <t>TOMMY</t>
  </si>
  <si>
    <t>VAN KERSSCHAVER</t>
  </si>
  <si>
    <t>BE5228605001</t>
  </si>
  <si>
    <t>813896884</t>
  </si>
  <si>
    <t>6728788290</t>
  </si>
  <si>
    <t>8991419371</t>
  </si>
  <si>
    <t>+393445094266</t>
  </si>
  <si>
    <t>mollical97@gmail.com</t>
  </si>
  <si>
    <t>IT5229381901</t>
  </si>
  <si>
    <t>807189665</t>
  </si>
  <si>
    <t>9735762982</t>
  </si>
  <si>
    <t>Tsiurkina</t>
  </si>
  <si>
    <t>+41765954297</t>
  </si>
  <si>
    <t>maximum.juliana.profit@gmai.com</t>
  </si>
  <si>
    <t>CH5228908901</t>
  </si>
  <si>
    <t>814313108</t>
  </si>
  <si>
    <t>2657774803</t>
  </si>
  <si>
    <t>D’Arrigo</t>
  </si>
  <si>
    <t>D Arrigo</t>
  </si>
  <si>
    <t>IT5228741801</t>
  </si>
  <si>
    <t>814311920</t>
  </si>
  <si>
    <t>3503128436</t>
  </si>
  <si>
    <t>ARIANNA</t>
  </si>
  <si>
    <t>ROSATI</t>
  </si>
  <si>
    <t>+39 3478445210</t>
  </si>
  <si>
    <t>arianna.rosati79@gmail.com</t>
  </si>
  <si>
    <t>Rosati</t>
  </si>
  <si>
    <t>IT5228922001</t>
  </si>
  <si>
    <t>6518065120</t>
  </si>
  <si>
    <t>SATURNO</t>
  </si>
  <si>
    <t>00393891873173</t>
  </si>
  <si>
    <t>mauriziosaturno77@gmail.com</t>
  </si>
  <si>
    <t>IT1107294</t>
  </si>
  <si>
    <t>3826120060</t>
  </si>
  <si>
    <t>Bakali Tahiti</t>
  </si>
  <si>
    <t>+32498024536</t>
  </si>
  <si>
    <t>tanyaheyse@hotmail.com</t>
  </si>
  <si>
    <t>BE5229199801</t>
  </si>
  <si>
    <t>814093175</t>
  </si>
  <si>
    <t>valeria.babushkina@gucci.com</t>
  </si>
  <si>
    <t>1660901793</t>
  </si>
  <si>
    <t>Ingrassia</t>
  </si>
  <si>
    <t>+393496525754</t>
  </si>
  <si>
    <t>idomemico899@live.it</t>
  </si>
  <si>
    <t>IT5228925001</t>
  </si>
  <si>
    <t>6568573686</t>
  </si>
  <si>
    <t>Cappellaccio</t>
  </si>
  <si>
    <t>+393409927246</t>
  </si>
  <si>
    <t>cappellaccio90@icloud.com</t>
  </si>
  <si>
    <t>IT5228628601</t>
  </si>
  <si>
    <t>2674813772</t>
  </si>
  <si>
    <t>Sciammacca</t>
  </si>
  <si>
    <t>+393287186491</t>
  </si>
  <si>
    <t>s.sciammacca@libero.it</t>
  </si>
  <si>
    <t>IT5228463301</t>
  </si>
  <si>
    <t>814016673</t>
  </si>
  <si>
    <t>8608814723</t>
  </si>
  <si>
    <t>PIOTR</t>
  </si>
  <si>
    <t>SURDEJ</t>
  </si>
  <si>
    <t>+4796729527</t>
  </si>
  <si>
    <t>piotrsandej@gmail.com</t>
  </si>
  <si>
    <t>Piotr</t>
  </si>
  <si>
    <t>Surdej</t>
  </si>
  <si>
    <t>NO5229043301</t>
  </si>
  <si>
    <t>814091676</t>
  </si>
  <si>
    <t>7736373094</t>
  </si>
  <si>
    <t>Raghda</t>
  </si>
  <si>
    <t>+41794639546</t>
  </si>
  <si>
    <t>raghda.abdelaziz@outlook.com</t>
  </si>
  <si>
    <t>CH5228935801</t>
  </si>
  <si>
    <t>814103567</t>
  </si>
  <si>
    <t>6458042032</t>
  </si>
  <si>
    <t>Lauryn</t>
  </si>
  <si>
    <t>+447931174570</t>
  </si>
  <si>
    <t>laurynvanderson@gmail.com</t>
  </si>
  <si>
    <t>GB5228764001</t>
  </si>
  <si>
    <t>4731789661</t>
  </si>
  <si>
    <t>+393287567082</t>
  </si>
  <si>
    <t>IT5229196101</t>
  </si>
  <si>
    <t>1638293134</t>
  </si>
  <si>
    <t>Abrar</t>
  </si>
  <si>
    <t>q81111@live.com</t>
  </si>
  <si>
    <t>FR5229370401</t>
  </si>
  <si>
    <t>814158915</t>
  </si>
  <si>
    <t>Justin j</t>
  </si>
  <si>
    <t>prol</t>
  </si>
  <si>
    <t>+14046174555</t>
  </si>
  <si>
    <t>justinprol76@gmail.com</t>
  </si>
  <si>
    <t>IT5228727601</t>
  </si>
  <si>
    <t>814105363</t>
  </si>
  <si>
    <t>1778577360</t>
  </si>
  <si>
    <t>TIHANA</t>
  </si>
  <si>
    <t>BASIC</t>
  </si>
  <si>
    <t>+49 017680665508</t>
  </si>
  <si>
    <t>tihanabasic@web.de</t>
  </si>
  <si>
    <t>Basic</t>
  </si>
  <si>
    <t>Tihana</t>
  </si>
  <si>
    <t>DE5228907801</t>
  </si>
  <si>
    <t>814192257</t>
  </si>
  <si>
    <t>3414133730</t>
  </si>
  <si>
    <t>Afg</t>
  </si>
  <si>
    <t>+33628342537</t>
  </si>
  <si>
    <t>habibafg85@gmail.com</t>
  </si>
  <si>
    <t>FR5229338501</t>
  </si>
  <si>
    <t>4909635496</t>
  </si>
  <si>
    <t>Nidermayer</t>
  </si>
  <si>
    <t>+491712444484</t>
  </si>
  <si>
    <t>walter.nidermayer@bedatime.de</t>
  </si>
  <si>
    <t>DE5228927501</t>
  </si>
  <si>
    <t>814225324</t>
  </si>
  <si>
    <t>4149513900</t>
  </si>
  <si>
    <t>Gilstring</t>
  </si>
  <si>
    <t>+46707105705</t>
  </si>
  <si>
    <t>cgilstring@gmail.com</t>
  </si>
  <si>
    <t>SE5229042801</t>
  </si>
  <si>
    <t>814312193</t>
  </si>
  <si>
    <t>6224063134</t>
  </si>
  <si>
    <t>+447557104250</t>
  </si>
  <si>
    <t>maxcmills@gmail.com</t>
  </si>
  <si>
    <t>GB5229116001</t>
  </si>
  <si>
    <t>813469014</t>
  </si>
  <si>
    <t>4681440676</t>
  </si>
  <si>
    <t>Solomon</t>
  </si>
  <si>
    <t>Kenyi</t>
  </si>
  <si>
    <t>+4798053650</t>
  </si>
  <si>
    <t>s_kenyi@yahoo.com</t>
  </si>
  <si>
    <t>NO5229044401</t>
  </si>
  <si>
    <t>Adigun</t>
  </si>
  <si>
    <t>+447947125016</t>
  </si>
  <si>
    <t>tadigun@hotmail.co.uk</t>
  </si>
  <si>
    <t>GB5228725301</t>
  </si>
  <si>
    <t>1778603890</t>
  </si>
  <si>
    <t>806771031</t>
  </si>
  <si>
    <t>elifguener@gmx.ch</t>
  </si>
  <si>
    <t>CH5229175201</t>
  </si>
  <si>
    <t>5098811152</t>
  </si>
  <si>
    <t>+393518714667</t>
  </si>
  <si>
    <t>sadandrea.17@gmail.com</t>
  </si>
  <si>
    <t>IT5229136701</t>
  </si>
  <si>
    <t>813363826</t>
  </si>
  <si>
    <t>4571731581</t>
  </si>
  <si>
    <t>HILLIGER</t>
  </si>
  <si>
    <t>+447803296918</t>
  </si>
  <si>
    <t>kirsten.hilliger@sky.com</t>
  </si>
  <si>
    <t>Kirsten</t>
  </si>
  <si>
    <t>Hilliger</t>
  </si>
  <si>
    <t>GB5228364601</t>
  </si>
  <si>
    <t>2066416166</t>
  </si>
  <si>
    <t>Hofer</t>
  </si>
  <si>
    <t>+41795047620</t>
  </si>
  <si>
    <t>sh.hofer@outlook.com</t>
  </si>
  <si>
    <t>CH5228456601</t>
  </si>
  <si>
    <t>4499950755</t>
  </si>
  <si>
    <t>julia</t>
  </si>
  <si>
    <t>boeykens</t>
  </si>
  <si>
    <t>+33614269586</t>
  </si>
  <si>
    <t>guapa.julia12@gmail.com</t>
  </si>
  <si>
    <t>Doll</t>
  </si>
  <si>
    <t>FR5228934001</t>
  </si>
  <si>
    <t>814329540</t>
  </si>
  <si>
    <t>6518107665</t>
  </si>
  <si>
    <t>Rasha</t>
  </si>
  <si>
    <t>+447947371310</t>
  </si>
  <si>
    <t>rashaahassan@hotmail.com</t>
  </si>
  <si>
    <t>GB5229398701</t>
  </si>
  <si>
    <t>9735761965</t>
  </si>
  <si>
    <t>evatavaresparis@gmail.com</t>
  </si>
  <si>
    <t>FR5228314101</t>
  </si>
  <si>
    <t>1601067613</t>
  </si>
  <si>
    <t>Alejandra</t>
  </si>
  <si>
    <t>Jarufe Madriz</t>
  </si>
  <si>
    <t>alejandrajarufe@gmail.com</t>
  </si>
  <si>
    <t>DE5229065401</t>
  </si>
  <si>
    <t>814322629</t>
  </si>
  <si>
    <t>4571666411</t>
  </si>
  <si>
    <t>Rina</t>
  </si>
  <si>
    <t>Gokoelmissier</t>
  </si>
  <si>
    <t>+31624583125</t>
  </si>
  <si>
    <t>rinagok@gmail.com</t>
  </si>
  <si>
    <t>NL5228454201</t>
  </si>
  <si>
    <t>813578515</t>
  </si>
  <si>
    <t>2513743886</t>
  </si>
  <si>
    <t>Bepathe</t>
  </si>
  <si>
    <t>+46700108333</t>
  </si>
  <si>
    <t>mariabepathe@hotmail.com</t>
  </si>
  <si>
    <t>Maria Patricia</t>
  </si>
  <si>
    <t>SE5229261101</t>
  </si>
  <si>
    <t>9898106595</t>
  </si>
  <si>
    <t>Roberts</t>
  </si>
  <si>
    <t>+447495386316</t>
  </si>
  <si>
    <t>misscrob97@outlook.com</t>
  </si>
  <si>
    <t>GB5228618401</t>
  </si>
  <si>
    <t>814283653</t>
  </si>
  <si>
    <t>6728740911</t>
  </si>
  <si>
    <t>6649863511</t>
  </si>
  <si>
    <t>Katinis</t>
  </si>
  <si>
    <t>Villarreal</t>
  </si>
  <si>
    <t>+50769379590</t>
  </si>
  <si>
    <t>vkatinis@gmail.com</t>
  </si>
  <si>
    <t>GB5228736701</t>
  </si>
  <si>
    <t>5534501921</t>
  </si>
  <si>
    <t>1960762646</t>
  </si>
  <si>
    <t>Alejandro</t>
  </si>
  <si>
    <t>Cappello</t>
  </si>
  <si>
    <t>+393802461935</t>
  </si>
  <si>
    <t>cappellopineda@gmail.com</t>
  </si>
  <si>
    <t>IT5228966101</t>
  </si>
  <si>
    <t>4149470496</t>
  </si>
  <si>
    <t>FR5229327901</t>
  </si>
  <si>
    <t>814317241</t>
  </si>
  <si>
    <t>4692117614</t>
  </si>
  <si>
    <t>DE5229066901</t>
  </si>
  <si>
    <t>814101026</t>
  </si>
  <si>
    <t>3586403015</t>
  </si>
  <si>
    <t>Maiolo</t>
  </si>
  <si>
    <t>+33670941790</t>
  </si>
  <si>
    <t>d.maiolo@orthofrance.eu</t>
  </si>
  <si>
    <t>LU5228432001</t>
  </si>
  <si>
    <t>9148199690</t>
  </si>
  <si>
    <t>Faltys</t>
  </si>
  <si>
    <t>+15734291501</t>
  </si>
  <si>
    <t>sjf1234@hotmail.com</t>
  </si>
  <si>
    <t>IT5228616201</t>
  </si>
  <si>
    <t>814017116</t>
  </si>
  <si>
    <t>4004071540</t>
  </si>
  <si>
    <t>Garrido</t>
  </si>
  <si>
    <t>+33652859932</t>
  </si>
  <si>
    <t>garrido-j@hotmail.com</t>
  </si>
  <si>
    <t>FR5229095101</t>
  </si>
  <si>
    <t>814280923</t>
  </si>
  <si>
    <t>5140078112</t>
  </si>
  <si>
    <t>Zilberleyt</t>
  </si>
  <si>
    <t>mona99@gmail.com</t>
  </si>
  <si>
    <t>IT5228767601</t>
  </si>
  <si>
    <t>6461934382</t>
  </si>
  <si>
    <t>Carina</t>
  </si>
  <si>
    <t>+491785184618</t>
  </si>
  <si>
    <t>carinateichmann@gmail.com</t>
  </si>
  <si>
    <t>DE5229168601</t>
  </si>
  <si>
    <t>1363433724</t>
  </si>
  <si>
    <t>Aayush</t>
  </si>
  <si>
    <t>Upadhyay</t>
  </si>
  <si>
    <t>+19543838691</t>
  </si>
  <si>
    <t>aayushu@gmail.com</t>
  </si>
  <si>
    <t>FR5228686701</t>
  </si>
  <si>
    <t>814018377</t>
  </si>
  <si>
    <t>3791267992</t>
  </si>
  <si>
    <t>EDWARDS</t>
  </si>
  <si>
    <t>+447578577454</t>
  </si>
  <si>
    <t>dhjedwards@googlemail.com</t>
  </si>
  <si>
    <t>GB5229217901</t>
  </si>
  <si>
    <t>814100971</t>
  </si>
  <si>
    <t>9450491046</t>
  </si>
  <si>
    <t>IT5228439201</t>
  </si>
  <si>
    <t>814071113</t>
  </si>
  <si>
    <t>8306238953</t>
  </si>
  <si>
    <t>Arnar</t>
  </si>
  <si>
    <t>Gudjonsson</t>
  </si>
  <si>
    <t>arnar.gudjons@gmail.com</t>
  </si>
  <si>
    <t>NO5229324701</t>
  </si>
  <si>
    <t>814311102</t>
  </si>
  <si>
    <t>1631643624</t>
  </si>
  <si>
    <t>814310830</t>
  </si>
  <si>
    <t>Kristoffersen</t>
  </si>
  <si>
    <t>+4797950644</t>
  </si>
  <si>
    <t>aina.hedk@gmail.com</t>
  </si>
  <si>
    <t>NO5229053601</t>
  </si>
  <si>
    <t>814127939</t>
  </si>
  <si>
    <t>8227068275</t>
  </si>
  <si>
    <t>814290987</t>
  </si>
  <si>
    <t>6761241690</t>
  </si>
  <si>
    <t>Li jun</t>
  </si>
  <si>
    <t>Song</t>
  </si>
  <si>
    <t>+41774447584</t>
  </si>
  <si>
    <t>2844671@qq.com</t>
  </si>
  <si>
    <t>IT5228626101</t>
  </si>
  <si>
    <t>814320089</t>
  </si>
  <si>
    <t>4109980523</t>
  </si>
  <si>
    <t>Ulrika</t>
  </si>
  <si>
    <t>Edebrink</t>
  </si>
  <si>
    <t>ulrika.edebrink@gmail.com</t>
  </si>
  <si>
    <t>SE5228431301</t>
  </si>
  <si>
    <t>8251620882</t>
  </si>
  <si>
    <t>JOHN-LOYS</t>
  </si>
  <si>
    <t>JOHN DENIYAS</t>
  </si>
  <si>
    <t>+33770207480</t>
  </si>
  <si>
    <t>johnloys93@gmail.com</t>
  </si>
  <si>
    <t>John-loys</t>
  </si>
  <si>
    <t>John deniyas</t>
  </si>
  <si>
    <t>FR5228904901</t>
  </si>
  <si>
    <t>3308582406</t>
  </si>
  <si>
    <t>PARAM</t>
  </si>
  <si>
    <t>+4915150070078</t>
  </si>
  <si>
    <t>param.multani@gmail.com</t>
  </si>
  <si>
    <t>Param</t>
  </si>
  <si>
    <t>DE5228739801</t>
  </si>
  <si>
    <t>813063841</t>
  </si>
  <si>
    <t>2213633251</t>
  </si>
  <si>
    <t>DORUNTINA</t>
  </si>
  <si>
    <t>HASANI</t>
  </si>
  <si>
    <t>+447481063384</t>
  </si>
  <si>
    <t>doruntina.hasani@gmail.com</t>
  </si>
  <si>
    <t>Brikena</t>
  </si>
  <si>
    <t>Osmani</t>
  </si>
  <si>
    <t>GB5229180601</t>
  </si>
  <si>
    <t>5098841451</t>
  </si>
  <si>
    <t>Sedina</t>
  </si>
  <si>
    <t>Oganesiyan</t>
  </si>
  <si>
    <t>+420775577449</t>
  </si>
  <si>
    <t>sedina@centralapotheke.cz</t>
  </si>
  <si>
    <t>CZ5229051401</t>
  </si>
  <si>
    <t>8381682455</t>
  </si>
  <si>
    <t>2674824924</t>
  </si>
  <si>
    <t>6761199174</t>
  </si>
  <si>
    <t>Cinzia</t>
  </si>
  <si>
    <t>Gorini</t>
  </si>
  <si>
    <t>+393406521303</t>
  </si>
  <si>
    <t>cinzia6gorini@gmail.com</t>
  </si>
  <si>
    <t>IT5228431101</t>
  </si>
  <si>
    <t>3791275530</t>
  </si>
  <si>
    <t>ainhoa.molina@gucci.com</t>
  </si>
  <si>
    <t>ES5229186501</t>
  </si>
  <si>
    <t>814330843</t>
  </si>
  <si>
    <t>6424306851</t>
  </si>
  <si>
    <t>KAGAN</t>
  </si>
  <si>
    <t>BILBAY</t>
  </si>
  <si>
    <t>+905453326443</t>
  </si>
  <si>
    <t>kaanbilbay@gmail.com</t>
  </si>
  <si>
    <t>Kagan</t>
  </si>
  <si>
    <t>Bilbay</t>
  </si>
  <si>
    <t>ES5228904601</t>
  </si>
  <si>
    <t>3414159943</t>
  </si>
  <si>
    <t>Dimitriana</t>
  </si>
  <si>
    <t>Ciobanu</t>
  </si>
  <si>
    <t>+33751346721</t>
  </si>
  <si>
    <t>stoiandumi@gmail.com</t>
  </si>
  <si>
    <t>FR5228387401</t>
  </si>
  <si>
    <t>3833179582</t>
  </si>
  <si>
    <t>Perbellini</t>
  </si>
  <si>
    <t>+393483180267</t>
  </si>
  <si>
    <t>anna.varotto.1@gmail.com</t>
  </si>
  <si>
    <t>IT5229344601</t>
  </si>
  <si>
    <t>813529462</t>
  </si>
  <si>
    <t>6481346561</t>
  </si>
  <si>
    <t>Candida</t>
  </si>
  <si>
    <t>+393316007533</t>
  </si>
  <si>
    <t>dinabruno41@gmail.com</t>
  </si>
  <si>
    <t>IT5228487401</t>
  </si>
  <si>
    <t>1778569693</t>
  </si>
  <si>
    <t>NL5229220601</t>
  </si>
  <si>
    <t>9898085503</t>
  </si>
  <si>
    <t>LOKO</t>
  </si>
  <si>
    <t>+33695419454</t>
  </si>
  <si>
    <t>ornellaloko2001@gmail.com</t>
  </si>
  <si>
    <t>FR5229355501</t>
  </si>
  <si>
    <t>6481370055</t>
  </si>
  <si>
    <t>Alan</t>
  </si>
  <si>
    <t>Ciardo</t>
  </si>
  <si>
    <t>+393311327729</t>
  </si>
  <si>
    <t>szrhzynj2v@privaterelay.appleid.com</t>
  </si>
  <si>
    <t>IT5228981001</t>
  </si>
  <si>
    <t>814311105</t>
  </si>
  <si>
    <t>8997064882</t>
  </si>
  <si>
    <t>Mitra</t>
  </si>
  <si>
    <t>Vanakifarahani</t>
  </si>
  <si>
    <t>+4915154150145</t>
  </si>
  <si>
    <t>mitra.vanaki@yahoo.com</t>
  </si>
  <si>
    <t>DE5228622501</t>
  </si>
  <si>
    <t>8306238743</t>
  </si>
  <si>
    <t>Gianneramo</t>
  </si>
  <si>
    <t>+393207865130</t>
  </si>
  <si>
    <t>valentina.gianneramo@libero.it</t>
  </si>
  <si>
    <t>IT5228432101</t>
  </si>
  <si>
    <t>814186576</t>
  </si>
  <si>
    <t>3622258264</t>
  </si>
  <si>
    <t>Bovier</t>
  </si>
  <si>
    <t>+393667130261</t>
  </si>
  <si>
    <t>marramariano3@gmail.com</t>
  </si>
  <si>
    <t>mariarosaria</t>
  </si>
  <si>
    <t>marra</t>
  </si>
  <si>
    <t>IT5228324901</t>
  </si>
  <si>
    <t>814090555</t>
  </si>
  <si>
    <t>2066413683</t>
  </si>
  <si>
    <t>Abi sleimen</t>
  </si>
  <si>
    <t>+33604034311</t>
  </si>
  <si>
    <t>josephabs321@hotmail.com</t>
  </si>
  <si>
    <t>FR5228966001</t>
  </si>
  <si>
    <t>814323222</t>
  </si>
  <si>
    <t>2657772445</t>
  </si>
  <si>
    <t>FLAVIO</t>
  </si>
  <si>
    <t>PAPA</t>
  </si>
  <si>
    <t>+393209743929</t>
  </si>
  <si>
    <t>flaviopapa992@gmail.com</t>
  </si>
  <si>
    <t>Papa</t>
  </si>
  <si>
    <t>IT5228953601</t>
  </si>
  <si>
    <t>8917567890</t>
  </si>
  <si>
    <t>KAGNE</t>
  </si>
  <si>
    <t>+33743535204</t>
  </si>
  <si>
    <t>kagnetoure75@icloud.com</t>
  </si>
  <si>
    <t>Fredj</t>
  </si>
  <si>
    <t>FR5229249801</t>
  </si>
  <si>
    <t>9898040154</t>
  </si>
  <si>
    <t>Vanida</t>
  </si>
  <si>
    <t>Phaengbutdi</t>
  </si>
  <si>
    <t>+41764592488</t>
  </si>
  <si>
    <t>nida076578@gmail.com</t>
  </si>
  <si>
    <t>CH5229219901</t>
  </si>
  <si>
    <t>9281928714</t>
  </si>
  <si>
    <t>KANCHAN</t>
  </si>
  <si>
    <t>0031619021551</t>
  </si>
  <si>
    <t>kenny-virdi@hotmail.com</t>
  </si>
  <si>
    <t>NL1036172</t>
  </si>
  <si>
    <t>6362470155</t>
  </si>
  <si>
    <t>Marijanovic</t>
  </si>
  <si>
    <t>+4917666262658</t>
  </si>
  <si>
    <t>marijanovic.michael@googlemail.com</t>
  </si>
  <si>
    <t>DE5229453801</t>
  </si>
  <si>
    <t>814100076</t>
  </si>
  <si>
    <t>+32498609493</t>
  </si>
  <si>
    <t>Milouda</t>
  </si>
  <si>
    <t>Aarabat</t>
  </si>
  <si>
    <t>BE5229346201</t>
  </si>
  <si>
    <t>9735747862</t>
  </si>
  <si>
    <t>Loneta</t>
  </si>
  <si>
    <t>Ratz</t>
  </si>
  <si>
    <t>+393202996107</t>
  </si>
  <si>
    <t>lonettaratz.77@outlook.it</t>
  </si>
  <si>
    <t>IT5228478501</t>
  </si>
  <si>
    <t>8608809344</t>
  </si>
  <si>
    <t>Okoka</t>
  </si>
  <si>
    <t>+32493970079</t>
  </si>
  <si>
    <t>anitaokoka79@gmail.com</t>
  </si>
  <si>
    <t>BE5228453501</t>
  </si>
  <si>
    <t>4004087743</t>
  </si>
  <si>
    <t>Tecchio</t>
  </si>
  <si>
    <t>+393208405415</t>
  </si>
  <si>
    <t>stellamarinasas@gmail.com</t>
  </si>
  <si>
    <t>IT5229034401</t>
  </si>
  <si>
    <t>814323664</t>
  </si>
  <si>
    <t>4320736125</t>
  </si>
  <si>
    <t>JOSEFINE</t>
  </si>
  <si>
    <t>HELDEBORN</t>
  </si>
  <si>
    <t>0046708306429</t>
  </si>
  <si>
    <t>josefine.heldeborn@gmail.com</t>
  </si>
  <si>
    <t>SE1024088</t>
  </si>
  <si>
    <t>813895276</t>
  </si>
  <si>
    <t>8381640271</t>
  </si>
  <si>
    <t>DE5228396501</t>
  </si>
  <si>
    <t>2144193225</t>
  </si>
  <si>
    <t>Lukaskova</t>
  </si>
  <si>
    <t>+420736153569</t>
  </si>
  <si>
    <t>i.grundelova@seznam.cz</t>
  </si>
  <si>
    <t>CZ5229107101</t>
  </si>
  <si>
    <t>814103559</t>
  </si>
  <si>
    <t>5097808321</t>
  </si>
  <si>
    <t>DENISA</t>
  </si>
  <si>
    <t>ČERVENCOVÁ</t>
  </si>
  <si>
    <t>+420723753073</t>
  </si>
  <si>
    <t>denula25@seznam.cz</t>
  </si>
  <si>
    <t>Červencová</t>
  </si>
  <si>
    <t>CZ5228740201</t>
  </si>
  <si>
    <t>814317285</t>
  </si>
  <si>
    <t>2879813720</t>
  </si>
  <si>
    <t>+393440923311</t>
  </si>
  <si>
    <t>massiarena83@gmail.com</t>
  </si>
  <si>
    <t>IT5228326901</t>
  </si>
  <si>
    <t>3833186501</t>
  </si>
  <si>
    <t>Jessie</t>
  </si>
  <si>
    <t>Wu</t>
  </si>
  <si>
    <t>+14084586087</t>
  </si>
  <si>
    <t>clgexninjar@gmail.com</t>
  </si>
  <si>
    <t>IT5229347601</t>
  </si>
  <si>
    <t>6890728810</t>
  </si>
  <si>
    <t>IRENE NJOKI</t>
  </si>
  <si>
    <t>KARIUKI</t>
  </si>
  <si>
    <t>004917632879259</t>
  </si>
  <si>
    <t>irine.kijoo89@gmail.com</t>
  </si>
  <si>
    <t>DE1210053</t>
  </si>
  <si>
    <t>813468859</t>
  </si>
  <si>
    <t>3112713365</t>
  </si>
  <si>
    <t>De Manno</t>
  </si>
  <si>
    <t>+393294140057</t>
  </si>
  <si>
    <t>studiodemanno@gmail.com</t>
  </si>
  <si>
    <t>IT5228880601</t>
  </si>
  <si>
    <t>3205183844</t>
  </si>
  <si>
    <t>Lisardy</t>
  </si>
  <si>
    <t>Duval Florián</t>
  </si>
  <si>
    <t>+34678111217</t>
  </si>
  <si>
    <t>lisardydf@gmail.com</t>
  </si>
  <si>
    <t>Duval Florian</t>
  </si>
  <si>
    <t>ES5228923201</t>
  </si>
  <si>
    <t>6224100816</t>
  </si>
  <si>
    <t>Courth</t>
  </si>
  <si>
    <t>+4917619980222</t>
  </si>
  <si>
    <t>fcourth@gmx.de</t>
  </si>
  <si>
    <t>DE5228729601</t>
  </si>
  <si>
    <t>814319454</t>
  </si>
  <si>
    <t>5534464596</t>
  </si>
  <si>
    <t>Maryna</t>
  </si>
  <si>
    <t>Martymianova</t>
  </si>
  <si>
    <t>+491793909374</t>
  </si>
  <si>
    <t>mdv.coding@gmail.com</t>
  </si>
  <si>
    <t>DE5229234901</t>
  </si>
  <si>
    <t>1561842844</t>
  </si>
  <si>
    <t>Šik</t>
  </si>
  <si>
    <t>+420720771446</t>
  </si>
  <si>
    <t>sikjan95@gmail.com</t>
  </si>
  <si>
    <t>CZ5228777201</t>
  </si>
  <si>
    <t>814319455</t>
  </si>
  <si>
    <t>5542465806</t>
  </si>
  <si>
    <t>ANAÏS</t>
  </si>
  <si>
    <t>FILA</t>
  </si>
  <si>
    <t>+33783496687</t>
  </si>
  <si>
    <t>anaisfila9@gmail.com</t>
  </si>
  <si>
    <t>FR5229125201</t>
  </si>
  <si>
    <t>4643338836</t>
  </si>
  <si>
    <t>Jersborg</t>
  </si>
  <si>
    <t>+4526129416</t>
  </si>
  <si>
    <t>marcjersborg89@hotmail.com</t>
  </si>
  <si>
    <t>ES5228459001</t>
  </si>
  <si>
    <t>3768646733</t>
  </si>
  <si>
    <t>Moulun</t>
  </si>
  <si>
    <t>+596696089007</t>
  </si>
  <si>
    <t>audreymoulun@gmail.com</t>
  </si>
  <si>
    <t>FR5229373901</t>
  </si>
  <si>
    <t>MARIA ADELAIDE</t>
  </si>
  <si>
    <t>BASTOS BACELAR COSTA</t>
  </si>
  <si>
    <t>005573991417761</t>
  </si>
  <si>
    <t>stephaniecosta123@outlook.pt</t>
  </si>
  <si>
    <t>PT1004337</t>
  </si>
  <si>
    <t>8109651874</t>
  </si>
  <si>
    <t>MENTZOU</t>
  </si>
  <si>
    <t>+4917660503912</t>
  </si>
  <si>
    <t>sofiamentzou@hotmail.com</t>
  </si>
  <si>
    <t>Mentzou</t>
  </si>
  <si>
    <t>DE5228356001</t>
  </si>
  <si>
    <t>814338653</t>
  </si>
  <si>
    <t>2066476322</t>
  </si>
  <si>
    <t>Williamson</t>
  </si>
  <si>
    <t>+16043150377</t>
  </si>
  <si>
    <t>scott@inspired.co</t>
  </si>
  <si>
    <t>IT5228437601</t>
  </si>
  <si>
    <t>814193019</t>
  </si>
  <si>
    <t>2513681376</t>
  </si>
  <si>
    <t>Holas</t>
  </si>
  <si>
    <t>fay.holas@btinternet.com</t>
  </si>
  <si>
    <t>GB5229033001</t>
  </si>
  <si>
    <t>4320800492</t>
  </si>
  <si>
    <t>Nicole Vanessa</t>
  </si>
  <si>
    <t>Voj</t>
  </si>
  <si>
    <t>+491713152388</t>
  </si>
  <si>
    <t>nicolevanessa@voj.name</t>
  </si>
  <si>
    <t>DE5228584901</t>
  </si>
  <si>
    <t>2674800472</t>
  </si>
  <si>
    <t>Yukan</t>
  </si>
  <si>
    <t>+393495408939</t>
  </si>
  <si>
    <t>641394630@qq.com</t>
  </si>
  <si>
    <t>IT5228587001</t>
  </si>
  <si>
    <t>814225795</t>
  </si>
  <si>
    <t>8306263910</t>
  </si>
  <si>
    <t>Caramaschi</t>
  </si>
  <si>
    <t>+393246647717</t>
  </si>
  <si>
    <t>sofycaramaschi@gmail.com</t>
  </si>
  <si>
    <t>IT5229345201</t>
  </si>
  <si>
    <t>WERNER</t>
  </si>
  <si>
    <t>mtfjhtb9x9@privaterelay.appleid.com</t>
  </si>
  <si>
    <t>DE5228911101</t>
  </si>
  <si>
    <t>813556366</t>
  </si>
  <si>
    <t>6629858771</t>
  </si>
  <si>
    <t>giulia</t>
  </si>
  <si>
    <t>micciulli</t>
  </si>
  <si>
    <t>+393385736884</t>
  </si>
  <si>
    <t>giugiuliamicciulli@gmail.com</t>
  </si>
  <si>
    <t>MICCIULLI</t>
  </si>
  <si>
    <t>IT5229046101</t>
  </si>
  <si>
    <t>7716632081</t>
  </si>
  <si>
    <t>Concetta</t>
  </si>
  <si>
    <t>Costanzo</t>
  </si>
  <si>
    <t>+393347659029</t>
  </si>
  <si>
    <t>ettore27volta@gmail.com</t>
  </si>
  <si>
    <t>IT5228806101</t>
  </si>
  <si>
    <t>2527358923</t>
  </si>
  <si>
    <t>DE1209849</t>
  </si>
  <si>
    <t>813470606</t>
  </si>
  <si>
    <t>6728828400</t>
  </si>
  <si>
    <t>Tony</t>
  </si>
  <si>
    <t>Munden</t>
  </si>
  <si>
    <t>+447701083530</t>
  </si>
  <si>
    <t>t.munden@btinternet.com</t>
  </si>
  <si>
    <t>GB5228958201</t>
  </si>
  <si>
    <t>6518189683</t>
  </si>
  <si>
    <t>5546270951</t>
  </si>
  <si>
    <t>ANA RITA</t>
  </si>
  <si>
    <t>DE CARVALHO DAVID</t>
  </si>
  <si>
    <t>+351913456385</t>
  </si>
  <si>
    <t>rita.carvalho.d@gmail.com</t>
  </si>
  <si>
    <t>PT5228353701</t>
  </si>
  <si>
    <t>813501693</t>
  </si>
  <si>
    <t>4905794014</t>
  </si>
  <si>
    <t>Bürdel</t>
  </si>
  <si>
    <t>+41764982098</t>
  </si>
  <si>
    <t>patrick@buerdel.dev</t>
  </si>
  <si>
    <t>CH5228437301</t>
  </si>
  <si>
    <t>3791269123</t>
  </si>
  <si>
    <t>IT5229108001</t>
  </si>
  <si>
    <t>4063589611</t>
  </si>
  <si>
    <t>DENEHY</t>
  </si>
  <si>
    <t>+17817423191</t>
  </si>
  <si>
    <t>michaelpdenehy@gmail.com</t>
  </si>
  <si>
    <t>Denehy</t>
  </si>
  <si>
    <t>LU5228733101</t>
  </si>
  <si>
    <t>6813701355</t>
  </si>
  <si>
    <t>814102862</t>
  </si>
  <si>
    <t>+3928006980</t>
  </si>
  <si>
    <t>btkjv5k56s@privaterelay.appleid.com</t>
  </si>
  <si>
    <t>IT5229118401</t>
  </si>
  <si>
    <t>5097811585</t>
  </si>
  <si>
    <t>FLORENCE</t>
  </si>
  <si>
    <t>LEMAIRE</t>
  </si>
  <si>
    <t>0032493778249</t>
  </si>
  <si>
    <t>flem002@hotmail.com</t>
  </si>
  <si>
    <t>BE1011683</t>
  </si>
  <si>
    <t>814186575</t>
  </si>
  <si>
    <t>2213633026</t>
  </si>
  <si>
    <t>marc71palmer@gmail.com</t>
  </si>
  <si>
    <t>GB5228810701</t>
  </si>
  <si>
    <t>4572799851</t>
  </si>
  <si>
    <t>Mosu</t>
  </si>
  <si>
    <t>+966503036127</t>
  </si>
  <si>
    <t>raem-r@hotmail.com</t>
  </si>
  <si>
    <t>SA5228720401</t>
  </si>
  <si>
    <t>813262862</t>
  </si>
  <si>
    <t>5534522560</t>
  </si>
  <si>
    <t>814313341</t>
  </si>
  <si>
    <t>Cravet</t>
  </si>
  <si>
    <t>+37377799900</t>
  </si>
  <si>
    <t>crav999@rambler.ru</t>
  </si>
  <si>
    <t>IT5229032201</t>
  </si>
  <si>
    <t>814114577</t>
  </si>
  <si>
    <t>7878632985</t>
  </si>
  <si>
    <t>CZ5228719301</t>
  </si>
  <si>
    <t>813048143</t>
  </si>
  <si>
    <t>8948729031</t>
  </si>
  <si>
    <t>+33768440221</t>
  </si>
  <si>
    <t>wambayideborah98@outlook.fr</t>
  </si>
  <si>
    <t>FR5229083601</t>
  </si>
  <si>
    <t>5097844290</t>
  </si>
  <si>
    <t>8273607366</t>
  </si>
  <si>
    <t>Maioli</t>
  </si>
  <si>
    <t>+393247480949</t>
  </si>
  <si>
    <t>matteomaioli69@gmail.com</t>
  </si>
  <si>
    <t>IT5228947201</t>
  </si>
  <si>
    <t>2095055922</t>
  </si>
  <si>
    <t>Noreen</t>
  </si>
  <si>
    <t>Copeland</t>
  </si>
  <si>
    <t>+447789120456</t>
  </si>
  <si>
    <t>nacblack@aol.com</t>
  </si>
  <si>
    <t>GB5229177601</t>
  </si>
  <si>
    <t>814324470</t>
  </si>
  <si>
    <t>8107679580</t>
  </si>
  <si>
    <t>KELLY</t>
  </si>
  <si>
    <t>RIPLEY</t>
  </si>
  <si>
    <t>+18325973055</t>
  </si>
  <si>
    <t>kellyeripley@yahoo.com</t>
  </si>
  <si>
    <t>Ripley</t>
  </si>
  <si>
    <t>GB5228624301</t>
  </si>
  <si>
    <t>813738243</t>
  </si>
  <si>
    <t>2674844756</t>
  </si>
  <si>
    <t>Pizzini</t>
  </si>
  <si>
    <t>+39335205436</t>
  </si>
  <si>
    <t>pamelabaruffa@libero.it</t>
  </si>
  <si>
    <t>IT5228885701</t>
  </si>
  <si>
    <t>814193045</t>
  </si>
  <si>
    <t>1286260986</t>
  </si>
  <si>
    <t>Tedesco</t>
  </si>
  <si>
    <t>+393389769170</t>
  </si>
  <si>
    <t>otticatedesco@libero.it</t>
  </si>
  <si>
    <t>IT5229189801</t>
  </si>
  <si>
    <t>814107437</t>
  </si>
  <si>
    <t>1137214993</t>
  </si>
  <si>
    <t>Francisco</t>
  </si>
  <si>
    <t>Figueiredo</t>
  </si>
  <si>
    <t>+351912529226</t>
  </si>
  <si>
    <t>franc.fig98@hotmail.com</t>
  </si>
  <si>
    <t>PT5229182701</t>
  </si>
  <si>
    <t>814285731</t>
  </si>
  <si>
    <t>4604001146</t>
  </si>
  <si>
    <t>DE5228739601</t>
  </si>
  <si>
    <t>814103925</t>
  </si>
  <si>
    <t>3503096870</t>
  </si>
  <si>
    <t>Marissa</t>
  </si>
  <si>
    <t>Esguerra</t>
  </si>
  <si>
    <t>+436763747198</t>
  </si>
  <si>
    <t>scientific_lady@yahoo.com</t>
  </si>
  <si>
    <t>AT5229264001</t>
  </si>
  <si>
    <t>1034314864</t>
  </si>
  <si>
    <t>813599763</t>
  </si>
  <si>
    <t>PANTALEO</t>
  </si>
  <si>
    <t>MASTROMAURO</t>
  </si>
  <si>
    <t>+393714992485</t>
  </si>
  <si>
    <t>panta.mastromauro@gmail.com</t>
  </si>
  <si>
    <t>IT5228574301</t>
  </si>
  <si>
    <t>806732972</t>
  </si>
  <si>
    <t>4499873906</t>
  </si>
  <si>
    <t>+31613097232</t>
  </si>
  <si>
    <t>aniroualdhadj@gmail.com</t>
  </si>
  <si>
    <t>NL5228399301</t>
  </si>
  <si>
    <t>814334929</t>
  </si>
  <si>
    <t>2144107162</t>
  </si>
  <si>
    <t>813825180</t>
  </si>
  <si>
    <t>IT5229195001</t>
  </si>
  <si>
    <t>1344296870</t>
  </si>
  <si>
    <t>GIULIANO</t>
  </si>
  <si>
    <t>DE MARTINO</t>
  </si>
  <si>
    <t>+393387429474</t>
  </si>
  <si>
    <t>giuliano_demartino@hotmail.com</t>
  </si>
  <si>
    <t>IT5229060501</t>
  </si>
  <si>
    <t>813745881</t>
  </si>
  <si>
    <t>7736374671</t>
  </si>
  <si>
    <t>Temin</t>
  </si>
  <si>
    <t>+33667426543</t>
  </si>
  <si>
    <t>teminalexandra@yahoo.fr</t>
  </si>
  <si>
    <t>alexandra</t>
  </si>
  <si>
    <t>temin</t>
  </si>
  <si>
    <t>FR5228839801</t>
  </si>
  <si>
    <t>814283655</t>
  </si>
  <si>
    <t>4572824465</t>
  </si>
  <si>
    <t>Docekalova</t>
  </si>
  <si>
    <t>+420777131207</t>
  </si>
  <si>
    <t>katerina.tobiasova@gmail.com</t>
  </si>
  <si>
    <t>CZ5228873301</t>
  </si>
  <si>
    <t>2702919435</t>
  </si>
  <si>
    <t>Boyault</t>
  </si>
  <si>
    <t>+33635025212</t>
  </si>
  <si>
    <t>selma.benhari@gmail.com</t>
  </si>
  <si>
    <t>FR5229280401</t>
  </si>
  <si>
    <t>9898121741</t>
  </si>
  <si>
    <t>MINKEN</t>
  </si>
  <si>
    <t>0017324062291</t>
  </si>
  <si>
    <t>markminken@gmail.com</t>
  </si>
  <si>
    <t>ES1019135</t>
  </si>
  <si>
    <t>814283985</t>
  </si>
  <si>
    <t>1778595431</t>
  </si>
  <si>
    <t>BETSABÉ</t>
  </si>
  <si>
    <t>MIRANDA</t>
  </si>
  <si>
    <t>+4915226161891</t>
  </si>
  <si>
    <t>noantigona123@gmail.com</t>
  </si>
  <si>
    <t>Betsabé</t>
  </si>
  <si>
    <t>Miranda</t>
  </si>
  <si>
    <t>DE5228355401</t>
  </si>
  <si>
    <t>3507650635</t>
  </si>
  <si>
    <t>Yuliia</t>
  </si>
  <si>
    <t>Pashchenko</t>
  </si>
  <si>
    <t>+420777199105</t>
  </si>
  <si>
    <t>zinivenko@gmail.com</t>
  </si>
  <si>
    <t>CZ5228912201</t>
  </si>
  <si>
    <t>814107163</t>
  </si>
  <si>
    <t>1638291513</t>
  </si>
  <si>
    <t>SAMIRA FATIMA</t>
  </si>
  <si>
    <t>ERIKSSON KUBAT</t>
  </si>
  <si>
    <t>0046700134105</t>
  </si>
  <si>
    <t>erikssonsamirafatima@gmail.com</t>
  </si>
  <si>
    <t>SE1024081</t>
  </si>
  <si>
    <t>1283900800</t>
  </si>
  <si>
    <t>Mercogliano</t>
  </si>
  <si>
    <t>+393792164361</t>
  </si>
  <si>
    <t>francescomerco02@icloud.com</t>
  </si>
  <si>
    <t>IT5228350401</t>
  </si>
  <si>
    <t>4004049394</t>
  </si>
  <si>
    <t>Amerigo</t>
  </si>
  <si>
    <t>Tognarelli</t>
  </si>
  <si>
    <t>+393334952804</t>
  </si>
  <si>
    <t>amerigotognarelli@gmail.com</t>
  </si>
  <si>
    <t>IT5228877201</t>
  </si>
  <si>
    <t>4905765152</t>
  </si>
  <si>
    <t>Ginevra</t>
  </si>
  <si>
    <t>Gori</t>
  </si>
  <si>
    <t>+393331839084</t>
  </si>
  <si>
    <t>goriginevra80@gmail.com</t>
  </si>
  <si>
    <t>IT5228912101</t>
  </si>
  <si>
    <t>814107060</t>
  </si>
  <si>
    <t>8997076793</t>
  </si>
  <si>
    <t>VADYM</t>
  </si>
  <si>
    <t>KOLOMIIETS</t>
  </si>
  <si>
    <t>00380995495490</t>
  </si>
  <si>
    <t>vadym.kolomiiets@gmail.com</t>
  </si>
  <si>
    <t>AT1022375</t>
  </si>
  <si>
    <t>6310188566</t>
  </si>
  <si>
    <t>Hakim</t>
  </si>
  <si>
    <t>Ali Houzoiri</t>
  </si>
  <si>
    <t>6gt9twznmv@privaterelay.appleid.com</t>
  </si>
  <si>
    <t>FR5228985201</t>
  </si>
  <si>
    <t>6568526952</t>
  </si>
  <si>
    <t>814105364</t>
  </si>
  <si>
    <t>Fantinato</t>
  </si>
  <si>
    <t>+393460232451</t>
  </si>
  <si>
    <t>davidefantinato79@gmail.com</t>
  </si>
  <si>
    <t>IT5228469701</t>
  </si>
  <si>
    <t>813899990</t>
  </si>
  <si>
    <t>2478196195</t>
  </si>
  <si>
    <t>Ewa</t>
  </si>
  <si>
    <t>Miller-Fleig</t>
  </si>
  <si>
    <t>+491732554095</t>
  </si>
  <si>
    <t>apolonia.flaig@icloud.com</t>
  </si>
  <si>
    <t>DE5228468101</t>
  </si>
  <si>
    <t>814313268</t>
  </si>
  <si>
    <t>3791344826</t>
  </si>
  <si>
    <t>814017905</t>
  </si>
  <si>
    <t>Serkan</t>
  </si>
  <si>
    <t>Üre</t>
  </si>
  <si>
    <t>+491736638396</t>
  </si>
  <si>
    <t>serkan_90_55@hotmail.de</t>
  </si>
  <si>
    <t>DE5228967401</t>
  </si>
  <si>
    <t>8917498844</t>
  </si>
  <si>
    <t>Nerino</t>
  </si>
  <si>
    <t>+393384416664</t>
  </si>
  <si>
    <t>alenerino@hotmail.com</t>
  </si>
  <si>
    <t>IT5228438501</t>
  </si>
  <si>
    <t>5741787855</t>
  </si>
  <si>
    <t>PENSO</t>
  </si>
  <si>
    <t>pietropenso@gmail.com</t>
  </si>
  <si>
    <t>Piva</t>
  </si>
  <si>
    <t>IT5228948301</t>
  </si>
  <si>
    <t>3450953542</t>
  </si>
  <si>
    <t>814311146</t>
  </si>
  <si>
    <t>FAHAD</t>
  </si>
  <si>
    <t>ALZAHIM</t>
  </si>
  <si>
    <t>00966542224010</t>
  </si>
  <si>
    <t>fahshahrani@gmail.com</t>
  </si>
  <si>
    <t>IT1107251</t>
  </si>
  <si>
    <t>3622285903</t>
  </si>
  <si>
    <t>Bobby</t>
  </si>
  <si>
    <t>Barnes</t>
  </si>
  <si>
    <t>+16318294361</t>
  </si>
  <si>
    <t>bobbybarnes860@gmail.com</t>
  </si>
  <si>
    <t>GB5229429901</t>
  </si>
  <si>
    <t>6568643874</t>
  </si>
  <si>
    <t>ETIENNE</t>
  </si>
  <si>
    <t>+447944756990</t>
  </si>
  <si>
    <t>sharon.etienne@aol.co.uk</t>
  </si>
  <si>
    <t>sharon</t>
  </si>
  <si>
    <t>etienne</t>
  </si>
  <si>
    <t>GB5229051001</t>
  </si>
  <si>
    <t>5334040935</t>
  </si>
  <si>
    <t>MENEGON</t>
  </si>
  <si>
    <t>drafabianamenegon@gmail.com</t>
  </si>
  <si>
    <t>Menegon</t>
  </si>
  <si>
    <t>DE5228685801</t>
  </si>
  <si>
    <t>8608841990</t>
  </si>
  <si>
    <t>Chimenton</t>
  </si>
  <si>
    <t>+393496623686</t>
  </si>
  <si>
    <t>annarita.chimenton@libero.it</t>
  </si>
  <si>
    <t>IT5228468701</t>
  </si>
  <si>
    <t>4004073570</t>
  </si>
  <si>
    <t>Briante</t>
  </si>
  <si>
    <t>+393519817746</t>
  </si>
  <si>
    <t>briantegina53@gmail.com</t>
  </si>
  <si>
    <t>Maria Luigia</t>
  </si>
  <si>
    <t>IT5229449901</t>
  </si>
  <si>
    <t>Amy ochello</t>
  </si>
  <si>
    <t>Arvel</t>
  </si>
  <si>
    <t>+15042148307</t>
  </si>
  <si>
    <t>amyarvel@gmail.com</t>
  </si>
  <si>
    <t>IT5228583501</t>
  </si>
  <si>
    <t>809882437</t>
  </si>
  <si>
    <t>6310231723</t>
  </si>
  <si>
    <t>Villone</t>
  </si>
  <si>
    <t>+393510179453</t>
  </si>
  <si>
    <t>mattiavillone823@gmail.com</t>
  </si>
  <si>
    <t>IT5228349501</t>
  </si>
  <si>
    <t>2478177844</t>
  </si>
  <si>
    <t>Pacchiarotti</t>
  </si>
  <si>
    <t>+393476282180</t>
  </si>
  <si>
    <t>alessandra.pak@gmail.com</t>
  </si>
  <si>
    <t>IT5228908601</t>
  </si>
  <si>
    <t>3414124416</t>
  </si>
  <si>
    <t>Gualeni</t>
  </si>
  <si>
    <t>+393385420359</t>
  </si>
  <si>
    <t>lucagualeni01@gmail.com</t>
  </si>
  <si>
    <t>IT5228485901</t>
  </si>
  <si>
    <t>814193081</t>
  </si>
  <si>
    <t>2478184214</t>
  </si>
  <si>
    <t>BIANCA</t>
  </si>
  <si>
    <t>POLICARI</t>
  </si>
  <si>
    <t>+39 3927859213</t>
  </si>
  <si>
    <t>bpolicari@gmail.com</t>
  </si>
  <si>
    <t>Bianca</t>
  </si>
  <si>
    <t>Policari</t>
  </si>
  <si>
    <t>IT5228301001</t>
  </si>
  <si>
    <t>814284181</t>
  </si>
  <si>
    <t>1960731441</t>
  </si>
  <si>
    <t>810271390</t>
  </si>
  <si>
    <t>NORDENSON</t>
  </si>
  <si>
    <t>+46709210908</t>
  </si>
  <si>
    <t>erika.nordenson@icloud.com</t>
  </si>
  <si>
    <t>SE5228300501</t>
  </si>
  <si>
    <t>813534652</t>
  </si>
  <si>
    <t>6310238793</t>
  </si>
  <si>
    <t>Veronique</t>
  </si>
  <si>
    <t>Borg Costanzi</t>
  </si>
  <si>
    <t>+35699264567</t>
  </si>
  <si>
    <t>borgcostanziv@gmail.com</t>
  </si>
  <si>
    <t>BE5228609901</t>
  </si>
  <si>
    <t>814107799</t>
  </si>
  <si>
    <t>3622207934</t>
  </si>
  <si>
    <t>Baldini</t>
  </si>
  <si>
    <t>+3930218042</t>
  </si>
  <si>
    <t>soniabaldini@ymail.com</t>
  </si>
  <si>
    <t>IT5229452401</t>
  </si>
  <si>
    <t>GERACI</t>
  </si>
  <si>
    <t>+393391786104</t>
  </si>
  <si>
    <t>cicciogeraci@hotmail.it</t>
  </si>
  <si>
    <t>Geraci</t>
  </si>
  <si>
    <t>IT5229323101</t>
  </si>
  <si>
    <t>4909604873</t>
  </si>
  <si>
    <t>GB5228438301</t>
  </si>
  <si>
    <t>814491350</t>
  </si>
  <si>
    <t>3768644191</t>
  </si>
  <si>
    <t>+6598500810</t>
  </si>
  <si>
    <t>xindylim@gmail.com</t>
  </si>
  <si>
    <t>AT5228478601</t>
  </si>
  <si>
    <t>814268516</t>
  </si>
  <si>
    <t>4499924564</t>
  </si>
  <si>
    <t>JOANA</t>
  </si>
  <si>
    <t>CASANOVAS</t>
  </si>
  <si>
    <t>0034628770689</t>
  </si>
  <si>
    <t>jnacg2017@gmail.com</t>
  </si>
  <si>
    <t>ES1019133</t>
  </si>
  <si>
    <t>814283979</t>
  </si>
  <si>
    <t>8608222184</t>
  </si>
  <si>
    <t>Dentamaro</t>
  </si>
  <si>
    <t>+39 3455217680</t>
  </si>
  <si>
    <t>teresa.dentamaro1988@gmail.com</t>
  </si>
  <si>
    <t>IT5229406001</t>
  </si>
  <si>
    <t>9735755433</t>
  </si>
  <si>
    <t>Meijian</t>
  </si>
  <si>
    <t>+46739323155</t>
  </si>
  <si>
    <t>mjdaye123@gmail.com</t>
  </si>
  <si>
    <t>SE5228626701</t>
  </si>
  <si>
    <t>6728732102</t>
  </si>
  <si>
    <t>Bertels</t>
  </si>
  <si>
    <t>+4915115256763</t>
  </si>
  <si>
    <t>jana.bertels@me.com</t>
  </si>
  <si>
    <t>DE5229217101</t>
  </si>
  <si>
    <t>813937293</t>
  </si>
  <si>
    <t>9078579613</t>
  </si>
  <si>
    <t>Øygard</t>
  </si>
  <si>
    <t>+479380090</t>
  </si>
  <si>
    <t>oyglar@gmail.com</t>
  </si>
  <si>
    <t>NO5229208701</t>
  </si>
  <si>
    <t>1034302964</t>
  </si>
  <si>
    <t>Gruszecki</t>
  </si>
  <si>
    <t>jakub.gruszecki@gmail.com</t>
  </si>
  <si>
    <t>DE5229034501</t>
  </si>
  <si>
    <t>1674651252</t>
  </si>
  <si>
    <t>DENISE</t>
  </si>
  <si>
    <t>GOMES</t>
  </si>
  <si>
    <t>+33659590331</t>
  </si>
  <si>
    <t>pro.gomesd@gmail.com</t>
  </si>
  <si>
    <t>FR5229046601</t>
  </si>
  <si>
    <t>6116302334</t>
  </si>
  <si>
    <t>Neil</t>
  </si>
  <si>
    <t>Standen</t>
  </si>
  <si>
    <t>+447496514452</t>
  </si>
  <si>
    <t>neilstanden4@gmail.com</t>
  </si>
  <si>
    <t>GB5229335601</t>
  </si>
  <si>
    <t>5983110556</t>
  </si>
  <si>
    <t>814324407</t>
  </si>
  <si>
    <t>Manzoni</t>
  </si>
  <si>
    <t>+3934775537</t>
  </si>
  <si>
    <t>gmgroupnazionale@gmail.com</t>
  </si>
  <si>
    <t>IT5229320801</t>
  </si>
  <si>
    <t>1034280531</t>
  </si>
  <si>
    <t>Nasti</t>
  </si>
  <si>
    <t>+393343738582</t>
  </si>
  <si>
    <t>g.nasti10@gmail.com</t>
  </si>
  <si>
    <t>IT5229061401</t>
  </si>
  <si>
    <t>4571665442</t>
  </si>
  <si>
    <t>Khmel</t>
  </si>
  <si>
    <t>CZ5228313301</t>
  </si>
  <si>
    <t>813485203</t>
  </si>
  <si>
    <t>1601035940</t>
  </si>
  <si>
    <t>Di Biase</t>
  </si>
  <si>
    <t>+393338218331</t>
  </si>
  <si>
    <t>francedib@tiscali.it</t>
  </si>
  <si>
    <t>IT5229384501</t>
  </si>
  <si>
    <t>814311955</t>
  </si>
  <si>
    <t>6568634402</t>
  </si>
  <si>
    <t>813011355</t>
  </si>
  <si>
    <t>Riwan</t>
  </si>
  <si>
    <t>Ounnar</t>
  </si>
  <si>
    <t>+33767236935</t>
  </si>
  <si>
    <t>riwanounnar2@gmail.com</t>
  </si>
  <si>
    <t>FR5228986001</t>
  </si>
  <si>
    <t>6518100761</t>
  </si>
  <si>
    <t>Cherkaska</t>
  </si>
  <si>
    <t>+420739071025</t>
  </si>
  <si>
    <t>mawa633@ukr.net</t>
  </si>
  <si>
    <t>CZ5229332201</t>
  </si>
  <si>
    <t>814188761</t>
  </si>
  <si>
    <t>Naira</t>
  </si>
  <si>
    <t>Ayvazyan</t>
  </si>
  <si>
    <t>+33666815177</t>
  </si>
  <si>
    <t>aiv.nara@hotmail.com</t>
  </si>
  <si>
    <t>FR5228347101</t>
  </si>
  <si>
    <t>8306273695</t>
  </si>
  <si>
    <t>Isabela</t>
  </si>
  <si>
    <t>Nunes Direne Neves</t>
  </si>
  <si>
    <t>isabelanunesdn@gmail.com</t>
  </si>
  <si>
    <t>FR5229036001</t>
  </si>
  <si>
    <t>8227114000</t>
  </si>
  <si>
    <t>Rita Maria</t>
  </si>
  <si>
    <t>Zammarano</t>
  </si>
  <si>
    <t>+393341813188</t>
  </si>
  <si>
    <t>ritazammarano@hotmail.com</t>
  </si>
  <si>
    <t>IT5228908201</t>
  </si>
  <si>
    <t>814280575</t>
  </si>
  <si>
    <t>6518108133</t>
  </si>
  <si>
    <t>ana</t>
  </si>
  <si>
    <t>hysa</t>
  </si>
  <si>
    <t>+447748081637</t>
  </si>
  <si>
    <t>anahysa11@gmail.com</t>
  </si>
  <si>
    <t>GB5229250301</t>
  </si>
  <si>
    <t>9078485544</t>
  </si>
  <si>
    <t>Eyad</t>
  </si>
  <si>
    <t>+491626229357</t>
  </si>
  <si>
    <t>heshameyad676@yahoo.com</t>
  </si>
  <si>
    <t>DE5229188201</t>
  </si>
  <si>
    <t>6424315892</t>
  </si>
  <si>
    <t>SHILAZ</t>
  </si>
  <si>
    <t>MEULUD</t>
  </si>
  <si>
    <t>+46702228304</t>
  </si>
  <si>
    <t>shilaz17@hotmail.com</t>
  </si>
  <si>
    <t>SE5229060101</t>
  </si>
  <si>
    <t>1660897125</t>
  </si>
  <si>
    <t>Macaluso</t>
  </si>
  <si>
    <t>+393496956143</t>
  </si>
  <si>
    <t>pierohair@icloud.com</t>
  </si>
  <si>
    <t>IT5228924501</t>
  </si>
  <si>
    <t>8997016722</t>
  </si>
  <si>
    <t>Khrystyna</t>
  </si>
  <si>
    <t>Vasylenko</t>
  </si>
  <si>
    <t>+4915737862825</t>
  </si>
  <si>
    <t>7067228_@ukr.net</t>
  </si>
  <si>
    <t>Viktoryia</t>
  </si>
  <si>
    <t>Drachenko</t>
  </si>
  <si>
    <t>DE5229184101</t>
  </si>
  <si>
    <t>814330395</t>
  </si>
  <si>
    <t>6321335543</t>
  </si>
  <si>
    <t>5876589795</t>
  </si>
  <si>
    <t>ALEKSANDR</t>
  </si>
  <si>
    <t>BAGIEV</t>
  </si>
  <si>
    <t>+351911992569</t>
  </si>
  <si>
    <t>aleksandr.bagiev.26@gmail.com</t>
  </si>
  <si>
    <t>Bagiev</t>
  </si>
  <si>
    <t>PT5228893001</t>
  </si>
  <si>
    <t>8917674953</t>
  </si>
  <si>
    <t>Plesnikova</t>
  </si>
  <si>
    <t>+420721708084</t>
  </si>
  <si>
    <t>teezkkaa@icloud.com</t>
  </si>
  <si>
    <t>CZ5229059701</t>
  </si>
  <si>
    <t>814329317</t>
  </si>
  <si>
    <t>8381670942</t>
  </si>
  <si>
    <t>Savinya</t>
  </si>
  <si>
    <t>+41791234265</t>
  </si>
  <si>
    <t>savinyafernando@gmail.com</t>
  </si>
  <si>
    <t>CH5228874401</t>
  </si>
  <si>
    <t>4021468146</t>
  </si>
  <si>
    <t>814225813</t>
  </si>
  <si>
    <t>DOMINIQUE</t>
  </si>
  <si>
    <t>MOSER</t>
  </si>
  <si>
    <t>+41792044082</t>
  </si>
  <si>
    <t>info@dominiquemoser.ch</t>
  </si>
  <si>
    <t>CH5228891701</t>
  </si>
  <si>
    <t>8947613640</t>
  </si>
  <si>
    <t>ZARROUK</t>
  </si>
  <si>
    <t>+61497290498</t>
  </si>
  <si>
    <t>ezarrouk99@icloud.com</t>
  </si>
  <si>
    <t>Zarrouk</t>
  </si>
  <si>
    <t>FR5228786301</t>
  </si>
  <si>
    <t>3022797234</t>
  </si>
  <si>
    <t>IT5228917701</t>
  </si>
  <si>
    <t>8367742880</t>
  </si>
  <si>
    <t>1905429293</t>
  </si>
  <si>
    <t>MILLIE</t>
  </si>
  <si>
    <t>BARRY-WALSH</t>
  </si>
  <si>
    <t>+447918657525</t>
  </si>
  <si>
    <t>milliebwalsh@gmail.com</t>
  </si>
  <si>
    <t>Millie</t>
  </si>
  <si>
    <t>Barry-Walsh</t>
  </si>
  <si>
    <t>GB5228888701</t>
  </si>
  <si>
    <t>7811861223</t>
  </si>
  <si>
    <t>PANETTA</t>
  </si>
  <si>
    <t>+352621320965</t>
  </si>
  <si>
    <t>mauropanetta92@gmail.com</t>
  </si>
  <si>
    <t>Backes</t>
  </si>
  <si>
    <t>LU5229042301</t>
  </si>
  <si>
    <t>6116292302</t>
  </si>
  <si>
    <t>Minh Thu</t>
  </si>
  <si>
    <t>TRANG</t>
  </si>
  <si>
    <t>+33612795418</t>
  </si>
  <si>
    <t>trangminhthu94@gmail.com</t>
  </si>
  <si>
    <t>Minh-Thu</t>
  </si>
  <si>
    <t>FR5228324101</t>
  </si>
  <si>
    <t>814313059</t>
  </si>
  <si>
    <t>3833172663</t>
  </si>
  <si>
    <t>Julianne</t>
  </si>
  <si>
    <t>Esteron</t>
  </si>
  <si>
    <t>+17148518132</t>
  </si>
  <si>
    <t>juliesteron@gmail.com</t>
  </si>
  <si>
    <t>IT5228733601</t>
  </si>
  <si>
    <t>810162121</t>
  </si>
  <si>
    <t>5534520891</t>
  </si>
  <si>
    <t>BIENFAIT</t>
  </si>
  <si>
    <t>+33698980677</t>
  </si>
  <si>
    <t>robbe.avocat@gmail.com</t>
  </si>
  <si>
    <t>CELINE</t>
  </si>
  <si>
    <t>FR5229031501</t>
  </si>
  <si>
    <t>7206224955</t>
  </si>
  <si>
    <t>D'AURIA</t>
  </si>
  <si>
    <t>+393471265432</t>
  </si>
  <si>
    <t>antoniodauria1907@gmail.com</t>
  </si>
  <si>
    <t>D'Auria</t>
  </si>
  <si>
    <t>IT5228591201</t>
  </si>
  <si>
    <t>8306225465</t>
  </si>
  <si>
    <t>6629838342</t>
  </si>
  <si>
    <t>+4740314190</t>
  </si>
  <si>
    <t>zuerhuang2000@gmail.com</t>
  </si>
  <si>
    <t>NO5228329801</t>
  </si>
  <si>
    <t>2879887765</t>
  </si>
  <si>
    <t>Treves</t>
  </si>
  <si>
    <t>+41795220777</t>
  </si>
  <si>
    <t>anna.treves@bluewin.ch</t>
  </si>
  <si>
    <t>CH5229338401</t>
  </si>
  <si>
    <t>813478588</t>
  </si>
  <si>
    <t>Pfeifer</t>
  </si>
  <si>
    <t>+436643991195</t>
  </si>
  <si>
    <t>pfeiferjulian@icloud.com</t>
  </si>
  <si>
    <t>AT5228910301</t>
  </si>
  <si>
    <t>813944453</t>
  </si>
  <si>
    <t>4149479051</t>
  </si>
  <si>
    <t>Mosca</t>
  </si>
  <si>
    <t>+393331796125</t>
  </si>
  <si>
    <t>fortunamosca@live.it</t>
  </si>
  <si>
    <t>IT5228813201</t>
  </si>
  <si>
    <t>5542473775</t>
  </si>
  <si>
    <t>Younes</t>
  </si>
  <si>
    <t>Abarchan</t>
  </si>
  <si>
    <t>+32484189305</t>
  </si>
  <si>
    <t>abarchan.younes@gmail.com</t>
  </si>
  <si>
    <t>BE5228883201</t>
  </si>
  <si>
    <t>814107078</t>
  </si>
  <si>
    <t>7812014394</t>
  </si>
  <si>
    <t>MOUHAMED ADIB</t>
  </si>
  <si>
    <t>ZIN ALABEDIN</t>
  </si>
  <si>
    <t>+436765939072</t>
  </si>
  <si>
    <t>adeeb.zainalabedeen22@gmail.com</t>
  </si>
  <si>
    <t>Mouhamed Adib</t>
  </si>
  <si>
    <t>Zin Alabedin</t>
  </si>
  <si>
    <t>AT5228716401</t>
  </si>
  <si>
    <t>813730946</t>
  </si>
  <si>
    <t>1778622355</t>
  </si>
  <si>
    <t>7898204252</t>
  </si>
  <si>
    <t>Mendonsa</t>
  </si>
  <si>
    <t>+447946281191</t>
  </si>
  <si>
    <t>fatimahehsan@icloud.com</t>
  </si>
  <si>
    <t>GB5228767101</t>
  </si>
  <si>
    <t>4820733643</t>
  </si>
  <si>
    <t>Neuhaus</t>
  </si>
  <si>
    <t>+4369911740790</t>
  </si>
  <si>
    <t>miha@neuhaus24.com</t>
  </si>
  <si>
    <t>AT5228919901</t>
  </si>
  <si>
    <t>814329415</t>
  </si>
  <si>
    <t>2657828585</t>
  </si>
  <si>
    <t>Mistura</t>
  </si>
  <si>
    <t>+393405495445</t>
  </si>
  <si>
    <t>giovanni.mistura@alice.it</t>
  </si>
  <si>
    <t>IT5229338301</t>
  </si>
  <si>
    <t>814188797</t>
  </si>
  <si>
    <t>6362558462</t>
  </si>
  <si>
    <t>MICHELE</t>
  </si>
  <si>
    <t>TAGLIAMONTE</t>
  </si>
  <si>
    <t>+393494269826</t>
  </si>
  <si>
    <t>tagliamonte.miky1@gmail.com</t>
  </si>
  <si>
    <t>Tagliamonte</t>
  </si>
  <si>
    <t>IT5229399801</t>
  </si>
  <si>
    <t>MEGAN</t>
  </si>
  <si>
    <t>MILLER</t>
  </si>
  <si>
    <t>+31643879372</t>
  </si>
  <si>
    <t>72ydcvgvn8@privaterelay.appleid.com</t>
  </si>
  <si>
    <t>Megan</t>
  </si>
  <si>
    <t>NL5228987701</t>
  </si>
  <si>
    <t>813540407</t>
  </si>
  <si>
    <t>2095043646</t>
  </si>
  <si>
    <t>1513391165</t>
  </si>
  <si>
    <t>Agne</t>
  </si>
  <si>
    <t>Scalchi</t>
  </si>
  <si>
    <t>gnusia@gmail.com</t>
  </si>
  <si>
    <t>GB5229365901</t>
  </si>
  <si>
    <t>813146054</t>
  </si>
  <si>
    <t>CZ5228725101</t>
  </si>
  <si>
    <t>3768637515</t>
  </si>
  <si>
    <t>Roche</t>
  </si>
  <si>
    <t>+447957306934</t>
  </si>
  <si>
    <t>rocherodriguez0@gmail.com</t>
  </si>
  <si>
    <t>GB5229142801</t>
  </si>
  <si>
    <t>8107683953</t>
  </si>
  <si>
    <t>Amirante</t>
  </si>
  <si>
    <t>+393398563500</t>
  </si>
  <si>
    <t>mariaamirante8@gmail.com</t>
  </si>
  <si>
    <t>IT5229085801</t>
  </si>
  <si>
    <t>4574882966</t>
  </si>
  <si>
    <t>Glover</t>
  </si>
  <si>
    <t>+971507931279</t>
  </si>
  <si>
    <t>sarahxlouisex@hotmail.com</t>
  </si>
  <si>
    <t>AE5228346401</t>
  </si>
  <si>
    <t>2066438861</t>
  </si>
  <si>
    <t>IT5228325601</t>
  </si>
  <si>
    <t>813746935</t>
  </si>
  <si>
    <t>8306295826</t>
  </si>
  <si>
    <t>Borrmann</t>
  </si>
  <si>
    <t>+491791442580</t>
  </si>
  <si>
    <t>nina.borrmann@freenet.de</t>
  </si>
  <si>
    <t>DE5228612601</t>
  </si>
  <si>
    <t>2478192452</t>
  </si>
  <si>
    <t>813072544</t>
  </si>
  <si>
    <t>IPEK</t>
  </si>
  <si>
    <t>ÖNTÜRK</t>
  </si>
  <si>
    <t>+491783973680</t>
  </si>
  <si>
    <t>ipekoenturk66@googlemail.com</t>
  </si>
  <si>
    <t>öntürk,</t>
  </si>
  <si>
    <t>ipek</t>
  </si>
  <si>
    <t>DE5228866001</t>
  </si>
  <si>
    <t>3205262222</t>
  </si>
  <si>
    <t>4021453822</t>
  </si>
  <si>
    <t>Ben Aadou</t>
  </si>
  <si>
    <t>+491733465478</t>
  </si>
  <si>
    <t>benaadou.2005@gmail.com</t>
  </si>
  <si>
    <t>DE5229401101</t>
  </si>
  <si>
    <t>814327471</t>
  </si>
  <si>
    <t>Ernest</t>
  </si>
  <si>
    <t>Fasanya</t>
  </si>
  <si>
    <t>+442074025145</t>
  </si>
  <si>
    <t>ernest.f@hopkins.co.uk</t>
  </si>
  <si>
    <t>GB5229062701</t>
  </si>
  <si>
    <t>814203535</t>
  </si>
  <si>
    <t>8381603160</t>
  </si>
  <si>
    <t>sandra</t>
  </si>
  <si>
    <t>sleimen</t>
  </si>
  <si>
    <t>+33674877586</t>
  </si>
  <si>
    <t>sandra.abisleiman@net.usj.edu.lb</t>
  </si>
  <si>
    <t>FR5228552701</t>
  </si>
  <si>
    <t>809882445</t>
  </si>
  <si>
    <t>2513743746</t>
  </si>
  <si>
    <t>Bastian</t>
  </si>
  <si>
    <t>+4917621666181</t>
  </si>
  <si>
    <t>basti.hoffmann@gmx.net</t>
  </si>
  <si>
    <t>DE5228343701</t>
  </si>
  <si>
    <t>3833263011</t>
  </si>
  <si>
    <t>OLE JACOB</t>
  </si>
  <si>
    <t>MOLDESTAD</t>
  </si>
  <si>
    <t>+4798239300</t>
  </si>
  <si>
    <t>ojmoldestad@gmail.com</t>
  </si>
  <si>
    <t>NO1004068</t>
  </si>
  <si>
    <t>813900182</t>
  </si>
  <si>
    <t>6859961360</t>
  </si>
  <si>
    <t>Simioli</t>
  </si>
  <si>
    <t>+393890033641</t>
  </si>
  <si>
    <t>sasysimioli@gmail.com</t>
  </si>
  <si>
    <t>IT5228303901</t>
  </si>
  <si>
    <t>1508308432</t>
  </si>
  <si>
    <t>3507700814</t>
  </si>
  <si>
    <t>Miguel</t>
  </si>
  <si>
    <t>+34636002816</t>
  </si>
  <si>
    <t>mleandro1710@gmail.com</t>
  </si>
  <si>
    <t>ES5228791201</t>
  </si>
  <si>
    <t>808847973</t>
  </si>
  <si>
    <t>4572802824</t>
  </si>
  <si>
    <t>DE5229392701</t>
  </si>
  <si>
    <t>814324328</t>
  </si>
  <si>
    <t>Karel</t>
  </si>
  <si>
    <t>Fuxa</t>
  </si>
  <si>
    <t>+420721077921</t>
  </si>
  <si>
    <t>chf77@seznam.cz</t>
  </si>
  <si>
    <t>CZ5228603901</t>
  </si>
  <si>
    <t>2478176385</t>
  </si>
  <si>
    <t>+393284785713</t>
  </si>
  <si>
    <t>angelicalama@libero.it</t>
  </si>
  <si>
    <t>IT5228296701</t>
  </si>
  <si>
    <t>814319675</t>
  </si>
  <si>
    <t>1508377345</t>
  </si>
  <si>
    <t>La hara</t>
  </si>
  <si>
    <t>+393274714143</t>
  </si>
  <si>
    <t>gennaro.lahara@icloud.com</t>
  </si>
  <si>
    <t>IT5229052901</t>
  </si>
  <si>
    <t>7716608594</t>
  </si>
  <si>
    <t>Lo  conte</t>
  </si>
  <si>
    <t>+393403418832</t>
  </si>
  <si>
    <t>lucianaloconte1978@libero.it</t>
  </si>
  <si>
    <t>Lo conte</t>
  </si>
  <si>
    <t>IT5229172401</t>
  </si>
  <si>
    <t>6531490232</t>
  </si>
  <si>
    <t>Arid</t>
  </si>
  <si>
    <t>+33609343187</t>
  </si>
  <si>
    <t>sheyma.arid@icloud.com</t>
  </si>
  <si>
    <t>FR5229317401</t>
  </si>
  <si>
    <t>1227243146</t>
  </si>
  <si>
    <t>NATHIFA</t>
  </si>
  <si>
    <t>ZEEGENAAR</t>
  </si>
  <si>
    <t>+31682439237</t>
  </si>
  <si>
    <t>nathifazeegenaar13@gmail.com</t>
  </si>
  <si>
    <t>Nathifa</t>
  </si>
  <si>
    <t>Zeegenaar</t>
  </si>
  <si>
    <t>NL5229074301</t>
  </si>
  <si>
    <t>4402707536</t>
  </si>
  <si>
    <t>Vaccariello</t>
  </si>
  <si>
    <t>+393280984061</t>
  </si>
  <si>
    <t>alevaccariello@outlook.it</t>
  </si>
  <si>
    <t>IT5228934301</t>
  </si>
  <si>
    <t>4517578494</t>
  </si>
  <si>
    <t>xinyu</t>
  </si>
  <si>
    <t>zhu</t>
  </si>
  <si>
    <t>yuzhenzhen8@icloud.com</t>
  </si>
  <si>
    <t>zhenzhen</t>
  </si>
  <si>
    <t>yu</t>
  </si>
  <si>
    <t>ES5229349401</t>
  </si>
  <si>
    <t>Madlen</t>
  </si>
  <si>
    <t>Radlbauer</t>
  </si>
  <si>
    <t>+436608600326</t>
  </si>
  <si>
    <t>2z6bnf2bd2@privaterelay.appleid.com</t>
  </si>
  <si>
    <t>AT5228414201</t>
  </si>
  <si>
    <t>2144116214</t>
  </si>
  <si>
    <t>Hensler</t>
  </si>
  <si>
    <t>+491637368934</t>
  </si>
  <si>
    <t>kev.hensler@gmail.com</t>
  </si>
  <si>
    <t>DE5228295901</t>
  </si>
  <si>
    <t>1960729120</t>
  </si>
  <si>
    <t>Brooks</t>
  </si>
  <si>
    <t>+4917684623750</t>
  </si>
  <si>
    <t>alinaa.06@yahoo.com</t>
  </si>
  <si>
    <t>DE5228877901</t>
  </si>
  <si>
    <t>1284000583</t>
  </si>
  <si>
    <t>Hoai Tram Thi</t>
  </si>
  <si>
    <t>+4741483045</t>
  </si>
  <si>
    <t>hoai_tram@hotmail.com</t>
  </si>
  <si>
    <t>NO5229358001</t>
  </si>
  <si>
    <t>809332730</t>
  </si>
  <si>
    <t>BADIARRA</t>
  </si>
  <si>
    <t>SANGARE</t>
  </si>
  <si>
    <t>badiarrasangare@icloud.com</t>
  </si>
  <si>
    <t>Badiarra</t>
  </si>
  <si>
    <t>Sangare</t>
  </si>
  <si>
    <t>FR5229215501</t>
  </si>
  <si>
    <t>9787143391</t>
  </si>
  <si>
    <t>Annelisa</t>
  </si>
  <si>
    <t>Sannen</t>
  </si>
  <si>
    <t>annelisa_sannen@hotmail.com</t>
  </si>
  <si>
    <t>NL5228629201</t>
  </si>
  <si>
    <t>2674817563</t>
  </si>
  <si>
    <t>Liezel</t>
  </si>
  <si>
    <t>Cortado</t>
  </si>
  <si>
    <t>+33622612456</t>
  </si>
  <si>
    <t>liezelcortado@ymail.com</t>
  </si>
  <si>
    <t>FR5229357201</t>
  </si>
  <si>
    <t>BOKASSIA</t>
  </si>
  <si>
    <t>+33760020604</t>
  </si>
  <si>
    <t>laetitiabokassia@gmail.com</t>
  </si>
  <si>
    <t>Bokassia</t>
  </si>
  <si>
    <t>FR5229224001</t>
  </si>
  <si>
    <t>1561847302</t>
  </si>
  <si>
    <t>Maurer</t>
  </si>
  <si>
    <t>+41792793708</t>
  </si>
  <si>
    <t>sollunadeverano@yahoo.es</t>
  </si>
  <si>
    <t>CH5229212301</t>
  </si>
  <si>
    <t>6761203750</t>
  </si>
  <si>
    <t>+49 1629661646</t>
  </si>
  <si>
    <t>DE5228931701</t>
  </si>
  <si>
    <t>8997078742</t>
  </si>
  <si>
    <t>6661538461</t>
  </si>
  <si>
    <t>+33768887493</t>
  </si>
  <si>
    <t>Dolores</t>
  </si>
  <si>
    <t>Cavelier</t>
  </si>
  <si>
    <t>FR5229166901</t>
  </si>
  <si>
    <t>814330393</t>
  </si>
  <si>
    <t>5097870960</t>
  </si>
  <si>
    <t>1185520663</t>
  </si>
  <si>
    <t>Phung</t>
  </si>
  <si>
    <t>+33668092743</t>
  </si>
  <si>
    <t>emmanuelphung@hotmail.fr</t>
  </si>
  <si>
    <t>FR5229211901</t>
  </si>
  <si>
    <t>9238256580</t>
  </si>
  <si>
    <t>AYLIN BERIVAN</t>
  </si>
  <si>
    <t>ADIGÜZEL</t>
  </si>
  <si>
    <t>+4915161124050</t>
  </si>
  <si>
    <t>berivanxd@hotmail.de</t>
  </si>
  <si>
    <t>DE5228428201</t>
  </si>
  <si>
    <t>2879883635</t>
  </si>
  <si>
    <t>Cirlincione</t>
  </si>
  <si>
    <t>+393318054072</t>
  </si>
  <si>
    <t>pacs3@tecnocasa.it</t>
  </si>
  <si>
    <t>IT5228890001</t>
  </si>
  <si>
    <t>3308563031</t>
  </si>
  <si>
    <t>Lata-Lee</t>
  </si>
  <si>
    <t>lattyleevalentine@gmail.com</t>
  </si>
  <si>
    <t>Latalee Jorge</t>
  </si>
  <si>
    <t>DE5229402301</t>
  </si>
  <si>
    <t>Mikulikova</t>
  </si>
  <si>
    <t>+420601501111</t>
  </si>
  <si>
    <t>mikulikovaklara@seznam.cz</t>
  </si>
  <si>
    <t>CZ5229201101</t>
  </si>
  <si>
    <t>814329616</t>
  </si>
  <si>
    <t>1344386201</t>
  </si>
  <si>
    <t>Havard</t>
  </si>
  <si>
    <t>Sveen</t>
  </si>
  <si>
    <t>+4798855683</t>
  </si>
  <si>
    <t>havard.sveen@explorajourneys.com</t>
  </si>
  <si>
    <t>NO5228448401</t>
  </si>
  <si>
    <t>813146040</t>
  </si>
  <si>
    <t>HANANE</t>
  </si>
  <si>
    <t>KARAOUI</t>
  </si>
  <si>
    <t>LU5229418401</t>
  </si>
  <si>
    <t>CAROLI</t>
  </si>
  <si>
    <t>+41764811983</t>
  </si>
  <si>
    <t>carolimaria28@gmail.com</t>
  </si>
  <si>
    <t>CH5229224801</t>
  </si>
  <si>
    <t>5844208650</t>
  </si>
  <si>
    <t>Valeriia</t>
  </si>
  <si>
    <t>Udala</t>
  </si>
  <si>
    <t>+420774741122</t>
  </si>
  <si>
    <t>6s47dv7g92@privaterelay.appleid.com</t>
  </si>
  <si>
    <t>CZ5229269501</t>
  </si>
  <si>
    <t>9898073091</t>
  </si>
  <si>
    <t>+393512666591</t>
  </si>
  <si>
    <t>giuseppediana82@libero.it</t>
  </si>
  <si>
    <t>IT5228334101</t>
  </si>
  <si>
    <t>3507699952</t>
  </si>
  <si>
    <t>Milica</t>
  </si>
  <si>
    <t>Trajkovic</t>
  </si>
  <si>
    <t>+41763768841</t>
  </si>
  <si>
    <t>milica.trajkovic@windowslive.com</t>
  </si>
  <si>
    <t>CH5228495001</t>
  </si>
  <si>
    <t>5542401325</t>
  </si>
  <si>
    <t>+393881254304</t>
  </si>
  <si>
    <t>toniamangione@icloud.com</t>
  </si>
  <si>
    <t>IT5228484901</t>
  </si>
  <si>
    <t>4499924730</t>
  </si>
  <si>
    <t>Alario</t>
  </si>
  <si>
    <t>+393662587535</t>
  </si>
  <si>
    <t>enia.alario@icloud.com</t>
  </si>
  <si>
    <t>IT5229246301</t>
  </si>
  <si>
    <t>9026379294</t>
  </si>
  <si>
    <t>00491784952174</t>
  </si>
  <si>
    <t>emir-dmr@web.de</t>
  </si>
  <si>
    <t>DE1209933</t>
  </si>
  <si>
    <t>JOSEF</t>
  </si>
  <si>
    <t>EL AWDI</t>
  </si>
  <si>
    <t>+31648772111</t>
  </si>
  <si>
    <t>youssefelawady23@gmail.com</t>
  </si>
  <si>
    <t>El Awdi</t>
  </si>
  <si>
    <t>NL5229396201</t>
  </si>
  <si>
    <t>Kamguia</t>
  </si>
  <si>
    <t>+33769250879</t>
  </si>
  <si>
    <t>kamguialionell@gmail.com</t>
  </si>
  <si>
    <t>FR5228819701</t>
  </si>
  <si>
    <t>813520605</t>
  </si>
  <si>
    <t>5303329286</t>
  </si>
  <si>
    <t>Hazizada</t>
  </si>
  <si>
    <t>+971502969090</t>
  </si>
  <si>
    <t>zahrahazizada@yahoo.com</t>
  </si>
  <si>
    <t>AE5228929301</t>
  </si>
  <si>
    <t>814324438</t>
  </si>
  <si>
    <t>Viscaino</t>
  </si>
  <si>
    <t>viscainokevin1@gmail.com</t>
  </si>
  <si>
    <t>FR5229042501</t>
  </si>
  <si>
    <t>7716605514</t>
  </si>
  <si>
    <t>Kasl</t>
  </si>
  <si>
    <t>+420605902553</t>
  </si>
  <si>
    <t>ivan.kasl@gmx.net</t>
  </si>
  <si>
    <t>CZ5228335401</t>
  </si>
  <si>
    <t>814285973</t>
  </si>
  <si>
    <t>4711431104</t>
  </si>
  <si>
    <t>paulfabianandersson@gmail.com</t>
  </si>
  <si>
    <t>SE5228748801</t>
  </si>
  <si>
    <t>814105622</t>
  </si>
  <si>
    <t>2598105451</t>
  </si>
  <si>
    <t>OLEKSANDRA</t>
  </si>
  <si>
    <t>SHELENKO</t>
  </si>
  <si>
    <t>+393890493222</t>
  </si>
  <si>
    <t>oleksandrahutowa@gmail.com</t>
  </si>
  <si>
    <t>IT5229182601</t>
  </si>
  <si>
    <t>MASSIMILIANO</t>
  </si>
  <si>
    <t>PETRONELLI</t>
  </si>
  <si>
    <t>+393246911353</t>
  </si>
  <si>
    <t>massimilianopetro@gmail.com</t>
  </si>
  <si>
    <t>Petronelli</t>
  </si>
  <si>
    <t>IT5229224301</t>
  </si>
  <si>
    <t>6890747113</t>
  </si>
  <si>
    <t>RJ</t>
  </si>
  <si>
    <t>+971503347574</t>
  </si>
  <si>
    <t>rjb102618@gmail.com</t>
  </si>
  <si>
    <t>RHODA</t>
  </si>
  <si>
    <t>BARNACHEA</t>
  </si>
  <si>
    <t>AE5228572501</t>
  </si>
  <si>
    <t>1513424301</t>
  </si>
  <si>
    <t>808883909</t>
  </si>
  <si>
    <t>EREN</t>
  </si>
  <si>
    <t>AKBLUT</t>
  </si>
  <si>
    <t>+436764756577</t>
  </si>
  <si>
    <t>75xhg7cmn9@privaterelay.appleid.com</t>
  </si>
  <si>
    <t>Eren</t>
  </si>
  <si>
    <t>Akbulut</t>
  </si>
  <si>
    <t>AT5229017201</t>
  </si>
  <si>
    <t>3450965781</t>
  </si>
  <si>
    <t>+971508472891</t>
  </si>
  <si>
    <t>khan_17r@yahoo.com</t>
  </si>
  <si>
    <t>AE5228487901</t>
  </si>
  <si>
    <t>2513740014</t>
  </si>
  <si>
    <t>Dea</t>
  </si>
  <si>
    <t>Hadergjonaj</t>
  </si>
  <si>
    <t>hadergjonajdea@gmail.com</t>
  </si>
  <si>
    <t>CH5228600701</t>
  </si>
  <si>
    <t>814329313</t>
  </si>
  <si>
    <t>2478239702</t>
  </si>
  <si>
    <t>Ruddy</t>
  </si>
  <si>
    <t>Mubiala</t>
  </si>
  <si>
    <t>+33781584791</t>
  </si>
  <si>
    <t>ruddy.mubiala@hotmail.com</t>
  </si>
  <si>
    <t>FR5229124701</t>
  </si>
  <si>
    <t>2994312451</t>
  </si>
  <si>
    <t>choeyang</t>
  </si>
  <si>
    <t>tsering</t>
  </si>
  <si>
    <t>+33668883500</t>
  </si>
  <si>
    <t>tchoeyang4ever@gmail.com</t>
  </si>
  <si>
    <t>FR5228757501</t>
  </si>
  <si>
    <t>814189210</t>
  </si>
  <si>
    <t>4319600622</t>
  </si>
  <si>
    <t>Semi Arda</t>
  </si>
  <si>
    <t>Göksu</t>
  </si>
  <si>
    <t>semi.arda5050@gmail.com</t>
  </si>
  <si>
    <t>DE5228794201</t>
  </si>
  <si>
    <t>4110024446</t>
  </si>
  <si>
    <t>AMINATA</t>
  </si>
  <si>
    <t>DIARASSOUBA</t>
  </si>
  <si>
    <t>+33783480773</t>
  </si>
  <si>
    <t>aminatadiarassouba9@gmail.com</t>
  </si>
  <si>
    <t>Dia</t>
  </si>
  <si>
    <t>Harmony</t>
  </si>
  <si>
    <t>FR5228424801</t>
  </si>
  <si>
    <t>2066478724</t>
  </si>
  <si>
    <t>Mele</t>
  </si>
  <si>
    <t>+393401142052</t>
  </si>
  <si>
    <t>martinamele113@gmail.com</t>
  </si>
  <si>
    <t>IT5229334301</t>
  </si>
  <si>
    <t>1523855093</t>
  </si>
  <si>
    <t>Macrina</t>
  </si>
  <si>
    <t>+393394134102</t>
  </si>
  <si>
    <t>ds5b4wrf8v@privaterelay.appleid.com</t>
  </si>
  <si>
    <t>Maria Lucia</t>
  </si>
  <si>
    <t>IT5228583601</t>
  </si>
  <si>
    <t>4682832022</t>
  </si>
  <si>
    <t>Bajwa</t>
  </si>
  <si>
    <t>+817044830161</t>
  </si>
  <si>
    <t>ayeshabajwa244@gmail.com</t>
  </si>
  <si>
    <t>AE5228611001</t>
  </si>
  <si>
    <t>4711426941</t>
  </si>
  <si>
    <t>814269613</t>
  </si>
  <si>
    <t>Bera</t>
  </si>
  <si>
    <t>Sona</t>
  </si>
  <si>
    <t>bera-sona@outlook.de</t>
  </si>
  <si>
    <t>DE5228974001</t>
  </si>
  <si>
    <t>814278492</t>
  </si>
  <si>
    <t>2095054684</t>
  </si>
  <si>
    <t>ULPIJANA</t>
  </si>
  <si>
    <t>MSHICA</t>
  </si>
  <si>
    <t>+41766129009</t>
  </si>
  <si>
    <t>ulpijana.ms@hotmail.com</t>
  </si>
  <si>
    <t>Ulpijana</t>
  </si>
  <si>
    <t>Mshica</t>
  </si>
  <si>
    <t>CH5229318301</t>
  </si>
  <si>
    <t>1523916505</t>
  </si>
  <si>
    <t>gresa.i03@outlook.com</t>
  </si>
  <si>
    <t>Fatmire</t>
  </si>
  <si>
    <t>AT5228486401</t>
  </si>
  <si>
    <t>4499927563</t>
  </si>
  <si>
    <t>ABHI</t>
  </si>
  <si>
    <t>abhiiipatel3605@gmail.com</t>
  </si>
  <si>
    <t>DE5228513101</t>
  </si>
  <si>
    <t>2478237064</t>
  </si>
  <si>
    <t>Di Ieso</t>
  </si>
  <si>
    <t>+393384542865</t>
  </si>
  <si>
    <t>elenadieso@libero.it</t>
  </si>
  <si>
    <t>IT5229041301</t>
  </si>
  <si>
    <t>3635528960</t>
  </si>
  <si>
    <t>+420606393459</t>
  </si>
  <si>
    <t>oly.kovalenko80@gmail.com</t>
  </si>
  <si>
    <t>CZ5229064001</t>
  </si>
  <si>
    <t>4643347284</t>
  </si>
  <si>
    <t>THIJSSEN</t>
  </si>
  <si>
    <t>ELLIOTT</t>
  </si>
  <si>
    <t>GB5229007301</t>
  </si>
  <si>
    <t>814291046</t>
  </si>
  <si>
    <t>6518093503</t>
  </si>
  <si>
    <t>IT5228809601</t>
  </si>
  <si>
    <t>5542404851</t>
  </si>
  <si>
    <t>Ananya</t>
  </si>
  <si>
    <t>Gulati</t>
  </si>
  <si>
    <t>+447570824905</t>
  </si>
  <si>
    <t>ananuagulati9617@gmail.com</t>
  </si>
  <si>
    <t>GB5229209201</t>
  </si>
  <si>
    <t>9281963224</t>
  </si>
  <si>
    <t>+447411766007</t>
  </si>
  <si>
    <t>russotony1994@gmail.com</t>
  </si>
  <si>
    <t>GB5228704601</t>
  </si>
  <si>
    <t>4004031732</t>
  </si>
  <si>
    <t>Iram</t>
  </si>
  <si>
    <t>Yasin</t>
  </si>
  <si>
    <t>+447841578396</t>
  </si>
  <si>
    <t>iramyasin88@gmail.com</t>
  </si>
  <si>
    <t>GB5229051701</t>
  </si>
  <si>
    <t>4682756890</t>
  </si>
  <si>
    <t>Coulter</t>
  </si>
  <si>
    <t>+16414859724</t>
  </si>
  <si>
    <t>coulterapril@gmail.com</t>
  </si>
  <si>
    <t>IT5228616001</t>
  </si>
  <si>
    <t>2213542575</t>
  </si>
  <si>
    <t>IT5228317901</t>
  </si>
  <si>
    <t>814313161</t>
  </si>
  <si>
    <t>5876593796</t>
  </si>
  <si>
    <t>Salerno</t>
  </si>
  <si>
    <t>+393492805059</t>
  </si>
  <si>
    <t>elena.salerno74@libero.it</t>
  </si>
  <si>
    <t>IT5228609501</t>
  </si>
  <si>
    <t>814311119</t>
  </si>
  <si>
    <t>2513703253</t>
  </si>
  <si>
    <t>Braelyn</t>
  </si>
  <si>
    <t>braelynmitrovic@gmail.com</t>
  </si>
  <si>
    <t>CH5229117501</t>
  </si>
  <si>
    <t>814125663</t>
  </si>
  <si>
    <t>4571749626</t>
  </si>
  <si>
    <t>Potico</t>
  </si>
  <si>
    <t>+33749709945</t>
  </si>
  <si>
    <t>poticosamantha@gmail.com</t>
  </si>
  <si>
    <t>Lyvan</t>
  </si>
  <si>
    <t>Samagassi potico</t>
  </si>
  <si>
    <t>FR5229124601</t>
  </si>
  <si>
    <t>4191340613</t>
  </si>
  <si>
    <t>Walker</t>
  </si>
  <si>
    <t>7y877pvbzr@privaterelay.appleid.com</t>
  </si>
  <si>
    <t>GB5228385801</t>
  </si>
  <si>
    <t>3833193501</t>
  </si>
  <si>
    <t>sertac</t>
  </si>
  <si>
    <t>kilic</t>
  </si>
  <si>
    <t>+4917632560534</t>
  </si>
  <si>
    <t>sertackilic30@gmail.com</t>
  </si>
  <si>
    <t>DE5228883001</t>
  </si>
  <si>
    <t>7811884872</t>
  </si>
  <si>
    <t>j.weigl@weigl-immobilien.de</t>
  </si>
  <si>
    <t>DE5228438801</t>
  </si>
  <si>
    <t>2478179804</t>
  </si>
  <si>
    <t>Sidibé</t>
  </si>
  <si>
    <t>+33781309495</t>
  </si>
  <si>
    <t>hhdpvrr6zk@privaterelay.appleid.com</t>
  </si>
  <si>
    <t>Ismael</t>
  </si>
  <si>
    <t>FR5229077401</t>
  </si>
  <si>
    <t>4191328923</t>
  </si>
  <si>
    <t>Comforte</t>
  </si>
  <si>
    <t>+393495725884</t>
  </si>
  <si>
    <t>djtorio2015@gmail.com</t>
  </si>
  <si>
    <t>IT5229196301</t>
  </si>
  <si>
    <t>5328025953</t>
  </si>
  <si>
    <t>Minteridou</t>
  </si>
  <si>
    <t>+35799243281</t>
  </si>
  <si>
    <t>marinahoran20@gmail.com</t>
  </si>
  <si>
    <t>GB5229201301</t>
  </si>
  <si>
    <t>1344361955</t>
  </si>
  <si>
    <t>2683115746</t>
  </si>
  <si>
    <t>Dapheka</t>
  </si>
  <si>
    <t>DESIR</t>
  </si>
  <si>
    <t>+33755725418</t>
  </si>
  <si>
    <t>daphekadesir@gmail.com</t>
  </si>
  <si>
    <t>Desir</t>
  </si>
  <si>
    <t>FR5229025301</t>
  </si>
  <si>
    <t>3636736224</t>
  </si>
  <si>
    <t>814106590</t>
  </si>
  <si>
    <t>Klebe</t>
  </si>
  <si>
    <t>+491713215410</t>
  </si>
  <si>
    <t>heike.klebe@institut-klebe.de</t>
  </si>
  <si>
    <t>DE5229058301</t>
  </si>
  <si>
    <t>814311980</t>
  </si>
  <si>
    <t>8109621225</t>
  </si>
  <si>
    <t>astrid</t>
  </si>
  <si>
    <t>klein</t>
  </si>
  <si>
    <t>+49 1722654248</t>
  </si>
  <si>
    <t>mailto@astrid-klein.com</t>
  </si>
  <si>
    <t>DE5228733501</t>
  </si>
  <si>
    <t>814334191</t>
  </si>
  <si>
    <t>2213578802</t>
  </si>
  <si>
    <t>Birin</t>
  </si>
  <si>
    <t>Carooglu</t>
  </si>
  <si>
    <t>+491702309153</t>
  </si>
  <si>
    <t>birin.carooglu@hotmail.de</t>
  </si>
  <si>
    <t>DE5229400401</t>
  </si>
  <si>
    <t>814018672</t>
  </si>
  <si>
    <t>Aurora</t>
  </si>
  <si>
    <t>Giuliani</t>
  </si>
  <si>
    <t>+39 3891457085</t>
  </si>
  <si>
    <t>giulianiaurora7@gmail.com</t>
  </si>
  <si>
    <t>IT5228902301</t>
  </si>
  <si>
    <t>814291032</t>
  </si>
  <si>
    <t>3414119590</t>
  </si>
  <si>
    <t>Brcaninovic</t>
  </si>
  <si>
    <t>selmabrcaninovic04@gmail.com</t>
  </si>
  <si>
    <t>DE5228722501</t>
  </si>
  <si>
    <t>1778548741</t>
  </si>
  <si>
    <t>Kodchakorn</t>
  </si>
  <si>
    <t>Sribunjan</t>
  </si>
  <si>
    <t>+491637956020</t>
  </si>
  <si>
    <t>kodchakorn.sribunjan@gmail.com</t>
  </si>
  <si>
    <t>DE5229136801</t>
  </si>
  <si>
    <t>4063635844</t>
  </si>
  <si>
    <t>Krizia</t>
  </si>
  <si>
    <t>Ceci</t>
  </si>
  <si>
    <t>+393281960283</t>
  </si>
  <si>
    <t>cecikrizia98@gmail.com</t>
  </si>
  <si>
    <t>IT5229047201</t>
  </si>
  <si>
    <t>7736322285</t>
  </si>
  <si>
    <t>Catarina</t>
  </si>
  <si>
    <t>Da silva</t>
  </si>
  <si>
    <t>+44447925482666</t>
  </si>
  <si>
    <t>catbrito2@gmail.com</t>
  </si>
  <si>
    <t>GB5228773901</t>
  </si>
  <si>
    <t>4387371133</t>
  </si>
  <si>
    <t>xavier</t>
  </si>
  <si>
    <t>ferriol comamala</t>
  </si>
  <si>
    <t>xavifc78@icloud.com</t>
  </si>
  <si>
    <t>Ferriol</t>
  </si>
  <si>
    <t>ES5229331401</t>
  </si>
  <si>
    <t>813903640</t>
  </si>
  <si>
    <t>4909647072</t>
  </si>
  <si>
    <t>7387780772</t>
  </si>
  <si>
    <t>Paggi</t>
  </si>
  <si>
    <t>+393206916220</t>
  </si>
  <si>
    <t>alessiapaggi95@gmail.com</t>
  </si>
  <si>
    <t>IT5229186201</t>
  </si>
  <si>
    <t>1561821601</t>
  </si>
  <si>
    <t>Fardella</t>
  </si>
  <si>
    <t>+393510184699</t>
  </si>
  <si>
    <t>fardellaanna98@outlook.it</t>
  </si>
  <si>
    <t>IT5229327401</t>
  </si>
  <si>
    <t>1523906602</t>
  </si>
  <si>
    <t>814111832</t>
  </si>
  <si>
    <t>Lepre</t>
  </si>
  <si>
    <t>+393480079828</t>
  </si>
  <si>
    <t>luciana.lepre-2@studentmail.unicas.it</t>
  </si>
  <si>
    <t>IT5228735101</t>
  </si>
  <si>
    <t>813328313</t>
  </si>
  <si>
    <t>5534475155</t>
  </si>
  <si>
    <t>Chamlian</t>
  </si>
  <si>
    <t>+5511991517770</t>
  </si>
  <si>
    <t>adriana@korteadv.com.br</t>
  </si>
  <si>
    <t>IT5229507001</t>
  </si>
  <si>
    <t>814327635</t>
  </si>
  <si>
    <t>Nasr</t>
  </si>
  <si>
    <t>+46700174716</t>
  </si>
  <si>
    <t>nasrjean@icloud.com</t>
  </si>
  <si>
    <t>SE5229475501</t>
  </si>
  <si>
    <t>814310829</t>
  </si>
  <si>
    <t>6530894882</t>
  </si>
  <si>
    <t>GHENDA</t>
  </si>
  <si>
    <t>0033626471973</t>
  </si>
  <si>
    <t>christopher.ghenda@gmail.com</t>
  </si>
  <si>
    <t>BE1011718</t>
  </si>
  <si>
    <t>7444961591</t>
  </si>
  <si>
    <t>Linsalata</t>
  </si>
  <si>
    <t>+393895691304</t>
  </si>
  <si>
    <t>labormodugno@gmail.com</t>
  </si>
  <si>
    <t>IT5229503801</t>
  </si>
  <si>
    <t>813534651</t>
  </si>
  <si>
    <t>7444921061</t>
  </si>
  <si>
    <t>7444935746</t>
  </si>
  <si>
    <t>Vanossi</t>
  </si>
  <si>
    <t>+41793624693</t>
  </si>
  <si>
    <t>cvanossi@icloud.com</t>
  </si>
  <si>
    <t>CH5229479201</t>
  </si>
  <si>
    <t>814318637</t>
  </si>
  <si>
    <t>7444951135</t>
  </si>
  <si>
    <t>GURCHARAN SINGH</t>
  </si>
  <si>
    <t>BHATTI</t>
  </si>
  <si>
    <t>+491799943664</t>
  </si>
  <si>
    <t>gurcharan_bhatti@yahoo.com</t>
  </si>
  <si>
    <t>Gurcharan Singh</t>
  </si>
  <si>
    <t>DE5229522801</t>
  </si>
  <si>
    <t>7444920685</t>
  </si>
  <si>
    <t>Imaan</t>
  </si>
  <si>
    <t>imaan.hanifa.anwar@icloud.com</t>
  </si>
  <si>
    <t>GB5229524801</t>
  </si>
  <si>
    <t>6530891990</t>
  </si>
  <si>
    <t>Carine</t>
  </si>
  <si>
    <t>+32488498892</t>
  </si>
  <si>
    <t>carinengolu81@gmail.com</t>
  </si>
  <si>
    <t>BE5229502801</t>
  </si>
  <si>
    <t>814018594</t>
  </si>
  <si>
    <t>Jose Luis</t>
  </si>
  <si>
    <t>Torres Simon</t>
  </si>
  <si>
    <t>+34656319176</t>
  </si>
  <si>
    <t>joseluistorressimon@gmail.com</t>
  </si>
  <si>
    <t>ES5229462201</t>
  </si>
  <si>
    <t>809338172</t>
  </si>
  <si>
    <t>SOFIANN</t>
  </si>
  <si>
    <t>EZ-ZOUAOUY</t>
  </si>
  <si>
    <t>+41612513925</t>
  </si>
  <si>
    <t>sofiannezz@orange.fr</t>
  </si>
  <si>
    <t>CH5229498601</t>
  </si>
  <si>
    <t>AFIFI</t>
  </si>
  <si>
    <t>+393392248624</t>
  </si>
  <si>
    <t>fatmaafifi1915@gmail.com</t>
  </si>
  <si>
    <t>fatma</t>
  </si>
  <si>
    <t>afifi</t>
  </si>
  <si>
    <t>IT5229510801</t>
  </si>
  <si>
    <t>HAYAT</t>
  </si>
  <si>
    <t>BOUARICH</t>
  </si>
  <si>
    <t>+33783026690</t>
  </si>
  <si>
    <t>hayat.bouarich7@gmail.com</t>
  </si>
  <si>
    <t>Bouarich</t>
  </si>
  <si>
    <t>FR5229455101</t>
  </si>
  <si>
    <t>Ahmetovic</t>
  </si>
  <si>
    <t>Winsjansen</t>
  </si>
  <si>
    <t>+4741253456</t>
  </si>
  <si>
    <t>jimmy.winsjansen@gmail.com</t>
  </si>
  <si>
    <t>NO5229478301</t>
  </si>
  <si>
    <t>813904326</t>
  </si>
  <si>
    <t>Lloyd</t>
  </si>
  <si>
    <t>Ngandu</t>
  </si>
  <si>
    <t>+447721387114</t>
  </si>
  <si>
    <t>lloydngandu69@gmail.com</t>
  </si>
  <si>
    <t>GB5229486101</t>
  </si>
  <si>
    <t>814017278</t>
  </si>
  <si>
    <t>9694344693</t>
  </si>
  <si>
    <t>Strenger</t>
  </si>
  <si>
    <t>+447301224889</t>
  </si>
  <si>
    <t>jasminstrenger0206@gmail.com</t>
  </si>
  <si>
    <t>GB5229533001</t>
  </si>
  <si>
    <t>814098653</t>
  </si>
  <si>
    <t>Photchanee</t>
  </si>
  <si>
    <t>Pompradit</t>
  </si>
  <si>
    <t>+4794199156</t>
  </si>
  <si>
    <t>ae@sudost.no</t>
  </si>
  <si>
    <t>NO5229460101</t>
  </si>
  <si>
    <t>813531546</t>
  </si>
  <si>
    <t>2145615065</t>
  </si>
  <si>
    <t>6530906023</t>
  </si>
  <si>
    <t>Dibazola</t>
  </si>
  <si>
    <t>TEKA</t>
  </si>
  <si>
    <t>+33 628284887</t>
  </si>
  <si>
    <t>daiflore@icloud.com</t>
  </si>
  <si>
    <t>FR5229535001</t>
  </si>
  <si>
    <t>7444904950</t>
  </si>
  <si>
    <t>2145591921</t>
  </si>
  <si>
    <t>7444878921</t>
  </si>
  <si>
    <t>Van DALEN</t>
  </si>
  <si>
    <t>+4916090815696</t>
  </si>
  <si>
    <t>ahyravy@gmail.com</t>
  </si>
  <si>
    <t>DE5229487101</t>
  </si>
  <si>
    <t>813937982</t>
  </si>
  <si>
    <t>HOFFMANN</t>
  </si>
  <si>
    <t>004915202753385</t>
  </si>
  <si>
    <t>martinahoffmann17@gmail.com</t>
  </si>
  <si>
    <t>DE1210149</t>
  </si>
  <si>
    <t>814321343</t>
  </si>
  <si>
    <t>Jean Marc</t>
  </si>
  <si>
    <t>Ueberecken</t>
  </si>
  <si>
    <t>+352621311011</t>
  </si>
  <si>
    <t>jm@ueberecken.com</t>
  </si>
  <si>
    <t>LU5229472401</t>
  </si>
  <si>
    <t>814311634</t>
  </si>
  <si>
    <t>Merve Kevser</t>
  </si>
  <si>
    <t>Gelir</t>
  </si>
  <si>
    <t>+4915562859724</t>
  </si>
  <si>
    <t>mervekevser@hotmail.de</t>
  </si>
  <si>
    <t>DE5229542101</t>
  </si>
  <si>
    <t>813578297</t>
  </si>
  <si>
    <t>LU5229512801</t>
  </si>
  <si>
    <t>2445135431</t>
  </si>
  <si>
    <t>Norman</t>
  </si>
  <si>
    <t>+420737264292</t>
  </si>
  <si>
    <t>deni.melko@gmail.com</t>
  </si>
  <si>
    <t>CZ5229462301</t>
  </si>
  <si>
    <t>814018549</t>
  </si>
  <si>
    <t>ABS</t>
  </si>
  <si>
    <t>+4915202650760</t>
  </si>
  <si>
    <t>abs.luca@icloud.com</t>
  </si>
  <si>
    <t>Abs</t>
  </si>
  <si>
    <t>DE5229564701</t>
  </si>
  <si>
    <t>IT5229508401</t>
  </si>
  <si>
    <t>SCHERGEN</t>
  </si>
  <si>
    <t>00352691106910</t>
  </si>
  <si>
    <t>schergenm10@gmail.com</t>
  </si>
  <si>
    <t>LU1000624</t>
  </si>
  <si>
    <t>814189466</t>
  </si>
  <si>
    <t>Finzi</t>
  </si>
  <si>
    <t>+393356188639</t>
  </si>
  <si>
    <t>ales.finzi@gmail.com</t>
  </si>
  <si>
    <t>IT5229499701</t>
  </si>
  <si>
    <t>Raluca</t>
  </si>
  <si>
    <t>+393473156096</t>
  </si>
  <si>
    <t>sabina.gaspari@gmail.com</t>
  </si>
  <si>
    <t>IT5229466301</t>
  </si>
  <si>
    <t>814282253</t>
  </si>
  <si>
    <t>2026-06-01</t>
  </si>
  <si>
    <t>EMILY</t>
  </si>
  <si>
    <t>ASH</t>
  </si>
  <si>
    <t>+447534158990</t>
  </si>
  <si>
    <t>emily@mobmanagement.co.uk</t>
  </si>
  <si>
    <t>Ash</t>
  </si>
  <si>
    <t>ES5229638801</t>
  </si>
  <si>
    <t>21107</t>
  </si>
  <si>
    <t>Ibiza – Marina</t>
  </si>
  <si>
    <t>814107140</t>
  </si>
  <si>
    <t>NIKOLAOS</t>
  </si>
  <si>
    <t>SARIDIS</t>
  </si>
  <si>
    <t>+491736009295</t>
  </si>
  <si>
    <t>nikosaridis@gmx.de</t>
  </si>
  <si>
    <t>Nikolaos</t>
  </si>
  <si>
    <t>Saridis</t>
  </si>
  <si>
    <t>DE5229693301</t>
  </si>
  <si>
    <t>4519448776</t>
  </si>
  <si>
    <t>4519428815</t>
  </si>
  <si>
    <t>8031216885</t>
  </si>
  <si>
    <t>Hanziev</t>
  </si>
  <si>
    <t>+4915901369139</t>
  </si>
  <si>
    <t>adamhanziev1@gmail.com</t>
  </si>
  <si>
    <t>DE5229679801</t>
  </si>
  <si>
    <t>7209461335</t>
  </si>
  <si>
    <t>Lin</t>
  </si>
  <si>
    <t>+393664485366</t>
  </si>
  <si>
    <t>jinlin1988jinlin@icloud.com</t>
  </si>
  <si>
    <t>IT5229623601</t>
  </si>
  <si>
    <t>PLAČKOVÁ</t>
  </si>
  <si>
    <t>+420774270794</t>
  </si>
  <si>
    <t>bledowskanatalie@gmail.com</t>
  </si>
  <si>
    <t>Plačková</t>
  </si>
  <si>
    <t>CZ5229688801</t>
  </si>
  <si>
    <t>810159920</t>
  </si>
  <si>
    <t>2553299302</t>
  </si>
  <si>
    <t>CARRIERI</t>
  </si>
  <si>
    <t>+39 3276829768</t>
  </si>
  <si>
    <t>serena.carrieri1995@gmail.com</t>
  </si>
  <si>
    <t>Carrieri</t>
  </si>
  <si>
    <t>IT5229686301</t>
  </si>
  <si>
    <t>2592633131</t>
  </si>
  <si>
    <t>1142371963</t>
  </si>
  <si>
    <t>Dinara</t>
  </si>
  <si>
    <t>Ismailova</t>
  </si>
  <si>
    <t>+971569778837</t>
  </si>
  <si>
    <t>zh_ghazanfar@yahoo.com</t>
  </si>
  <si>
    <t>AE5229652001</t>
  </si>
  <si>
    <t>814324331</t>
  </si>
  <si>
    <t>Siali</t>
  </si>
  <si>
    <t>+33616490217</t>
  </si>
  <si>
    <t>anissa.siali@gmail.com</t>
  </si>
  <si>
    <t>ANISSA</t>
  </si>
  <si>
    <t>SIALI</t>
  </si>
  <si>
    <t>FR5229688101</t>
  </si>
  <si>
    <t>2592644036</t>
  </si>
  <si>
    <t>Milad</t>
  </si>
  <si>
    <t>miladehsan@hotmail.nl</t>
  </si>
  <si>
    <t>NL5229603001</t>
  </si>
  <si>
    <t>814107253</t>
  </si>
  <si>
    <t>Merve</t>
  </si>
  <si>
    <t>+33782837939</t>
  </si>
  <si>
    <t>merveozdemir@outlook.fr</t>
  </si>
  <si>
    <t>FR5229743201</t>
  </si>
  <si>
    <t>Skvortsova</t>
  </si>
  <si>
    <t>+393465747523</t>
  </si>
  <si>
    <t>zry79wgthb@privaterelay.appleid.com</t>
  </si>
  <si>
    <t>IT5229604401</t>
  </si>
  <si>
    <t>813922075</t>
  </si>
  <si>
    <t>2944090166</t>
  </si>
  <si>
    <t>Rajmonda</t>
  </si>
  <si>
    <t>Seferaj</t>
  </si>
  <si>
    <t>+4793607687</t>
  </si>
  <si>
    <t>j49sbc4t8t@privaterelay.appleid.com</t>
  </si>
  <si>
    <t>NO5229707601</t>
  </si>
  <si>
    <t>2592692922</t>
  </si>
  <si>
    <t>Keren</t>
  </si>
  <si>
    <t>Diangu kititi</t>
  </si>
  <si>
    <t>+33783570953</t>
  </si>
  <si>
    <t>renamilane@yahooo.com</t>
  </si>
  <si>
    <t>FR5229746001</t>
  </si>
  <si>
    <t>Xeniya</t>
  </si>
  <si>
    <t>Radzevich</t>
  </si>
  <si>
    <t>+420776003695</t>
  </si>
  <si>
    <t>xeniyarad@gmail.com</t>
  </si>
  <si>
    <t>CZ5229619501</t>
  </si>
  <si>
    <t>814321585</t>
  </si>
  <si>
    <t>BOTNIFEN</t>
  </si>
  <si>
    <t>ibrahim.botnifen@gmx.de</t>
  </si>
  <si>
    <t>Botnifen</t>
  </si>
  <si>
    <t>DE5229591101</t>
  </si>
  <si>
    <t>Donal</t>
  </si>
  <si>
    <t>Mclornan</t>
  </si>
  <si>
    <t>+447789756953</t>
  </si>
  <si>
    <t>donal.mclornan@nhs.net</t>
  </si>
  <si>
    <t>GB5229738501</t>
  </si>
  <si>
    <t>813262299</t>
  </si>
  <si>
    <t>Janice May</t>
  </si>
  <si>
    <t>Eslao</t>
  </si>
  <si>
    <t>+447367219602</t>
  </si>
  <si>
    <t>janicemayeslao@gmail.com</t>
  </si>
  <si>
    <t>Bumagat</t>
  </si>
  <si>
    <t>GB5229696101</t>
  </si>
  <si>
    <t>1142350554</t>
  </si>
  <si>
    <t>Lyubov</t>
  </si>
  <si>
    <t>Seredkina</t>
  </si>
  <si>
    <t>+971585827655</t>
  </si>
  <si>
    <t>seredkina2402@gmail.com</t>
  </si>
  <si>
    <t>AE5229631301</t>
  </si>
  <si>
    <t>814330093</t>
  </si>
  <si>
    <t>Hessah</t>
  </si>
  <si>
    <t>Alrushoud</t>
  </si>
  <si>
    <t>+966537626465</t>
  </si>
  <si>
    <t>h.h.r.s465@gmail.com</t>
  </si>
  <si>
    <t>Hessa</t>
  </si>
  <si>
    <t>Al-Rushoud</t>
  </si>
  <si>
    <t>SA5229734501</t>
  </si>
  <si>
    <t>814103817</t>
  </si>
  <si>
    <t>3369739995</t>
  </si>
  <si>
    <t>GIOVANNI ANTONIO</t>
  </si>
  <si>
    <t>ASTORINO</t>
  </si>
  <si>
    <t>+393518261908</t>
  </si>
  <si>
    <t>giovanni.astorino@libero.it</t>
  </si>
  <si>
    <t>Giovanni Antonio</t>
  </si>
  <si>
    <t>Astorino</t>
  </si>
  <si>
    <t>IT5229740801</t>
  </si>
  <si>
    <t>Ostapenko</t>
  </si>
  <si>
    <t>+393496490685</t>
  </si>
  <si>
    <t>reachannawoods@gmail.com</t>
  </si>
  <si>
    <t>IT5229613401</t>
  </si>
  <si>
    <t>814017903</t>
  </si>
  <si>
    <t>2944052451</t>
  </si>
  <si>
    <t>2553270985</t>
  </si>
  <si>
    <t>GB5229747201</t>
  </si>
  <si>
    <t>813161338</t>
  </si>
  <si>
    <t>814324338</t>
  </si>
  <si>
    <t>1142390303</t>
  </si>
  <si>
    <t>Milranda</t>
  </si>
  <si>
    <t>Warren</t>
  </si>
  <si>
    <t>+12164068008</t>
  </si>
  <si>
    <t>miranda3917@gmail.com</t>
  </si>
  <si>
    <t>IT5229645701</t>
  </si>
  <si>
    <t>7209504374</t>
  </si>
  <si>
    <t>NICOLO</t>
  </si>
  <si>
    <t>SCACCIA</t>
  </si>
  <si>
    <t>00393663641079</t>
  </si>
  <si>
    <t>nico12.scaccia@gmail.com</t>
  </si>
  <si>
    <t>IT1107456</t>
  </si>
  <si>
    <t>Gloria</t>
  </si>
  <si>
    <t>+12164065780</t>
  </si>
  <si>
    <t>ms.gloriagrant75@gmail.com</t>
  </si>
  <si>
    <t>IT5229646001</t>
  </si>
  <si>
    <t>7209417622</t>
  </si>
  <si>
    <t>7209423900</t>
  </si>
  <si>
    <t>MARION</t>
  </si>
  <si>
    <t>CLAUDE</t>
  </si>
  <si>
    <t>+33626320935</t>
  </si>
  <si>
    <t>marionsclaude@gmail.com</t>
  </si>
  <si>
    <t>FR5229704801</t>
  </si>
  <si>
    <t>2592625851</t>
  </si>
  <si>
    <t>7209492161</t>
  </si>
  <si>
    <t>KENZA</t>
  </si>
  <si>
    <t>BEN MANSOUR</t>
  </si>
  <si>
    <t>+33686984467</t>
  </si>
  <si>
    <t>kenzabenmansour@yahoo.fr</t>
  </si>
  <si>
    <t>FR5229619601</t>
  </si>
  <si>
    <t>Majdouline</t>
  </si>
  <si>
    <t>Jari</t>
  </si>
  <si>
    <t>+352661700622</t>
  </si>
  <si>
    <t>majdouline38@yahoo.com</t>
  </si>
  <si>
    <t>LU5229717701</t>
  </si>
  <si>
    <t>814112234</t>
  </si>
  <si>
    <t>2563367575</t>
  </si>
  <si>
    <t>+4917624389196</t>
  </si>
  <si>
    <t>katarina@mvzvarga.de</t>
  </si>
  <si>
    <t>CZ5229610201</t>
  </si>
  <si>
    <t>814262045</t>
  </si>
  <si>
    <t>Kusybi</t>
  </si>
  <si>
    <t>+971529033166</t>
  </si>
  <si>
    <t>mkusybi@gmail.com</t>
  </si>
  <si>
    <t>813938283</t>
  </si>
  <si>
    <t>Sadeghi</t>
  </si>
  <si>
    <t>+46739971506</t>
  </si>
  <si>
    <t>sarasadeghiprod@gmail.com</t>
  </si>
  <si>
    <t>SE5229672001</t>
  </si>
  <si>
    <t>Garima</t>
  </si>
  <si>
    <t>Dua</t>
  </si>
  <si>
    <t>+91999933313</t>
  </si>
  <si>
    <t>garimaguliani@hotmail.com</t>
  </si>
  <si>
    <t>PT5229655301</t>
  </si>
  <si>
    <t>cordula</t>
  </si>
  <si>
    <t>pinnow</t>
  </si>
  <si>
    <t>+4917634520525</t>
  </si>
  <si>
    <t>cordula.pinnow@aol.de</t>
  </si>
  <si>
    <t>DE5229745901</t>
  </si>
  <si>
    <t>3174235912</t>
  </si>
  <si>
    <t>WISSAL</t>
  </si>
  <si>
    <t>HAMROUNI</t>
  </si>
  <si>
    <t>+33623881327</t>
  </si>
  <si>
    <t>wissalhamrouni2@gmail.com</t>
  </si>
  <si>
    <t>FR5229629101</t>
  </si>
  <si>
    <t>810634698</t>
  </si>
  <si>
    <t>2592605330</t>
  </si>
  <si>
    <t>HOUNAÏDA</t>
  </si>
  <si>
    <t>CHAKROUN</t>
  </si>
  <si>
    <t>v6bxjxds5t@privaterelay.appleid.com</t>
  </si>
  <si>
    <t>Hounaïda</t>
  </si>
  <si>
    <t>Chakroun</t>
  </si>
  <si>
    <t>FR5229704101</t>
  </si>
  <si>
    <t>3369727524</t>
  </si>
  <si>
    <t>Gino Alessio</t>
  </si>
  <si>
    <t>+393388575208</t>
  </si>
  <si>
    <t>samirome75@gmail.com</t>
  </si>
  <si>
    <t>IT5229738401</t>
  </si>
  <si>
    <t>Tristan</t>
  </si>
  <si>
    <t>+33651187805</t>
  </si>
  <si>
    <t>antinvke@gmail.com</t>
  </si>
  <si>
    <t>FR5230321001</t>
  </si>
  <si>
    <t>806771016</t>
  </si>
  <si>
    <t>4220402712</t>
  </si>
  <si>
    <t>2026-06-05</t>
  </si>
  <si>
    <t>Nicholson</t>
  </si>
  <si>
    <t>+447789604405</t>
  </si>
  <si>
    <t>katienicholson7@aol.com</t>
  </si>
  <si>
    <t>IT5229958401</t>
  </si>
  <si>
    <t>814103753</t>
  </si>
  <si>
    <t>1753172190</t>
  </si>
  <si>
    <t>2026-06-03</t>
  </si>
  <si>
    <t>2026-06-04</t>
  </si>
  <si>
    <t>YASMIL</t>
  </si>
  <si>
    <t>EULERT</t>
  </si>
  <si>
    <t>+447785573738</t>
  </si>
  <si>
    <t>yasmil_eulert@icloud.com</t>
  </si>
  <si>
    <t>GB5230291801</t>
  </si>
  <si>
    <t>814344572</t>
  </si>
  <si>
    <t>Le Gal</t>
  </si>
  <si>
    <t>+33680907519</t>
  </si>
  <si>
    <t>martinelegal@hotmail.fr</t>
  </si>
  <si>
    <t>FR5230297801</t>
  </si>
  <si>
    <t>813926421</t>
  </si>
  <si>
    <t>2026-06-02</t>
  </si>
  <si>
    <t>RASO</t>
  </si>
  <si>
    <t>+393245439770</t>
  </si>
  <si>
    <t>giovanniraso1994@gmail.com</t>
  </si>
  <si>
    <t>Raso</t>
  </si>
  <si>
    <t>IT5229796401</t>
  </si>
  <si>
    <t>4320405003</t>
  </si>
  <si>
    <t>Ergün</t>
  </si>
  <si>
    <t>+4915783626669</t>
  </si>
  <si>
    <t>silaerguen2005@icloud.com</t>
  </si>
  <si>
    <t>DE5229917801</t>
  </si>
  <si>
    <t>6894011176</t>
  </si>
  <si>
    <t>Laterza</t>
  </si>
  <si>
    <t>alexlaterza99@gmail.com</t>
  </si>
  <si>
    <t>IT5229944701</t>
  </si>
  <si>
    <t>813938382</t>
  </si>
  <si>
    <t>1768842725</t>
  </si>
  <si>
    <t>3443049083</t>
  </si>
  <si>
    <t>1767426765</t>
  </si>
  <si>
    <t>Mafalda</t>
  </si>
  <si>
    <t>Fracasso</t>
  </si>
  <si>
    <t>+393275552597</t>
  </si>
  <si>
    <t>siry1280@gmail.com</t>
  </si>
  <si>
    <t>Alfredo</t>
  </si>
  <si>
    <t>IT5230254401</t>
  </si>
  <si>
    <t>4744635453</t>
  </si>
  <si>
    <t>Corinne</t>
  </si>
  <si>
    <t>CORNEC</t>
  </si>
  <si>
    <t>+336621299358</t>
  </si>
  <si>
    <t>b.amelie8516@gmail.com</t>
  </si>
  <si>
    <t>FR5230133401</t>
  </si>
  <si>
    <t>4670858953</t>
  </si>
  <si>
    <t>Dawa</t>
  </si>
  <si>
    <t>Nawang</t>
  </si>
  <si>
    <t>+31683166255</t>
  </si>
  <si>
    <t>dawagarpa1@gmail.com</t>
  </si>
  <si>
    <t>NL5230042101</t>
  </si>
  <si>
    <t>6099717934</t>
  </si>
  <si>
    <t>Bondarenko</t>
  </si>
  <si>
    <t>elena2805b@gmail.com</t>
  </si>
  <si>
    <t>ES5230069401</t>
  </si>
  <si>
    <t>814312619</t>
  </si>
  <si>
    <t>5617735233</t>
  </si>
  <si>
    <t>ROCCO</t>
  </si>
  <si>
    <t>00393331588046</t>
  </si>
  <si>
    <t>luigirocco@live.it</t>
  </si>
  <si>
    <t>IT1107468</t>
  </si>
  <si>
    <t>2346045726</t>
  </si>
  <si>
    <t>Scola</t>
  </si>
  <si>
    <t>+393316204396</t>
  </si>
  <si>
    <t>claudiascola@hotmail.it</t>
  </si>
  <si>
    <t>IT5229936601</t>
  </si>
  <si>
    <t>814111657</t>
  </si>
  <si>
    <t>1094537625</t>
  </si>
  <si>
    <t>LOÏC</t>
  </si>
  <si>
    <t>STANEF</t>
  </si>
  <si>
    <t>+33665102732</t>
  </si>
  <si>
    <t>loicstanef57@gmail.com</t>
  </si>
  <si>
    <t>Loïc</t>
  </si>
  <si>
    <t>Stanef</t>
  </si>
  <si>
    <t>LU5229772101</t>
  </si>
  <si>
    <t>1822870921</t>
  </si>
  <si>
    <t>Fornelli</t>
  </si>
  <si>
    <t>+393487461595</t>
  </si>
  <si>
    <t>maxgaja@alice.it</t>
  </si>
  <si>
    <t>IT5229934601</t>
  </si>
  <si>
    <t>814189090</t>
  </si>
  <si>
    <t>6285827763</t>
  </si>
  <si>
    <t>JAIRO</t>
  </si>
  <si>
    <t>PERALTA ZABALETA</t>
  </si>
  <si>
    <t>+573012632410</t>
  </si>
  <si>
    <t>zabaletavalerie@gmail.com</t>
  </si>
  <si>
    <t>IT5230315501</t>
  </si>
  <si>
    <t>814100847</t>
  </si>
  <si>
    <t>Pepa</t>
  </si>
  <si>
    <t>Franco Bermudez</t>
  </si>
  <si>
    <t>+34675963592</t>
  </si>
  <si>
    <t>pepafranco1965@gmail.com</t>
  </si>
  <si>
    <t>Bermudez</t>
  </si>
  <si>
    <t>ES5230007201</t>
  </si>
  <si>
    <t>814111830</t>
  </si>
  <si>
    <t>6106470731</t>
  </si>
  <si>
    <t>3494739006</t>
  </si>
  <si>
    <t>June Eliza</t>
  </si>
  <si>
    <t>Mungcal</t>
  </si>
  <si>
    <t>+97433769757</t>
  </si>
  <si>
    <t>nkm8j9ddw7@privaterelay.appleid.com</t>
  </si>
  <si>
    <t>QA5230073701</t>
  </si>
  <si>
    <t>6894037522</t>
  </si>
  <si>
    <t>Schiavone</t>
  </si>
  <si>
    <t>+393394102582</t>
  </si>
  <si>
    <t>luigischiavone-98@hotmail.com</t>
  </si>
  <si>
    <t>IT5230269401</t>
  </si>
  <si>
    <t>814280902</t>
  </si>
  <si>
    <t>5134097835</t>
  </si>
  <si>
    <t>+491635505132</t>
  </si>
  <si>
    <t>isik.arzu@web.de</t>
  </si>
  <si>
    <t>gamze</t>
  </si>
  <si>
    <t>keskin</t>
  </si>
  <si>
    <t>DE5229936701</t>
  </si>
  <si>
    <t>6780748472</t>
  </si>
  <si>
    <t>MARIA VERONIKA</t>
  </si>
  <si>
    <t>CH5230242001</t>
  </si>
  <si>
    <t>4744599926</t>
  </si>
  <si>
    <t>JOSE ALBERTINO</t>
  </si>
  <si>
    <t>0041789504608</t>
  </si>
  <si>
    <t>ajtino@hotmail.ch</t>
  </si>
  <si>
    <t>CH1016928</t>
  </si>
  <si>
    <t>809338163</t>
  </si>
  <si>
    <t>BOTTONE</t>
  </si>
  <si>
    <t>+3923620293</t>
  </si>
  <si>
    <t>manuelebottone9@gmail.com</t>
  </si>
  <si>
    <t>Bottone</t>
  </si>
  <si>
    <t>IT5230107801</t>
  </si>
  <si>
    <t>3457147676</t>
  </si>
  <si>
    <t>Lo Muzio</t>
  </si>
  <si>
    <t>+393899533578</t>
  </si>
  <si>
    <t>alessiolomuzio00@gmail.com</t>
  </si>
  <si>
    <t>IT5230121201</t>
  </si>
  <si>
    <t>4670930423</t>
  </si>
  <si>
    <t>Yrabe</t>
  </si>
  <si>
    <t>+33784830843</t>
  </si>
  <si>
    <t>elodieyrabe0@gmail.com</t>
  </si>
  <si>
    <t>FR5230125101</t>
  </si>
  <si>
    <t>4343095212</t>
  </si>
  <si>
    <t>5903281915</t>
  </si>
  <si>
    <t>CRISTOPHER</t>
  </si>
  <si>
    <t>NSELE</t>
  </si>
  <si>
    <t>00330618058769</t>
  </si>
  <si>
    <t>cristopher.nse@outlook.com</t>
  </si>
  <si>
    <t>FR1147657</t>
  </si>
  <si>
    <t>810160330</t>
  </si>
  <si>
    <t>Cláudio</t>
  </si>
  <si>
    <t>Martinho</t>
  </si>
  <si>
    <t>+351929105057</t>
  </si>
  <si>
    <t>cssmar@icloud.com</t>
  </si>
  <si>
    <t>PT5230337301</t>
  </si>
  <si>
    <t>813861468</t>
  </si>
  <si>
    <t>4448605534</t>
  </si>
  <si>
    <t>Joksimovic</t>
  </si>
  <si>
    <t>+436674477859</t>
  </si>
  <si>
    <t>nele0703@icloud.com</t>
  </si>
  <si>
    <t>AT5230153801</t>
  </si>
  <si>
    <t>3619710743</t>
  </si>
  <si>
    <t>Postiglione</t>
  </si>
  <si>
    <t>+393482992202</t>
  </si>
  <si>
    <t>lina.triola@icloud.com</t>
  </si>
  <si>
    <t>IT5229811901</t>
  </si>
  <si>
    <t>1753223706</t>
  </si>
  <si>
    <t>TANJA</t>
  </si>
  <si>
    <t>MICHIELS</t>
  </si>
  <si>
    <t>+359876888901</t>
  </si>
  <si>
    <t>tanjamichiels2018@gmail.com</t>
  </si>
  <si>
    <t>Michiels</t>
  </si>
  <si>
    <t>DE5230342801</t>
  </si>
  <si>
    <t>814317259</t>
  </si>
  <si>
    <t>1265408944</t>
  </si>
  <si>
    <t>Giandinoto</t>
  </si>
  <si>
    <t>+393472788570</t>
  </si>
  <si>
    <t>joker81296@gmail.com</t>
  </si>
  <si>
    <t>IT5230290701</t>
  </si>
  <si>
    <t>Monique</t>
  </si>
  <si>
    <t>Conrady</t>
  </si>
  <si>
    <t>+352621201455</t>
  </si>
  <si>
    <t>waalcomo@pt.lu</t>
  </si>
  <si>
    <t>LU5229929101</t>
  </si>
  <si>
    <t>813781052</t>
  </si>
  <si>
    <t>7883507380</t>
  </si>
  <si>
    <t>WOHLFART</t>
  </si>
  <si>
    <t>+491728376352</t>
  </si>
  <si>
    <t>charlieharper2010@live.de</t>
  </si>
  <si>
    <t>Wohlfart</t>
  </si>
  <si>
    <t>DE5229964801</t>
  </si>
  <si>
    <t>813901044</t>
  </si>
  <si>
    <t>1094510432</t>
  </si>
  <si>
    <t>ZOGHBI</t>
  </si>
  <si>
    <t>+33764170608</t>
  </si>
  <si>
    <t>hananezoghbi@icloud.com</t>
  </si>
  <si>
    <t>FR5230116901</t>
  </si>
  <si>
    <t>9079350405</t>
  </si>
  <si>
    <t>Ebubekir</t>
  </si>
  <si>
    <t>ebubekircankaya2@gmail.com</t>
  </si>
  <si>
    <t>AT5230093901</t>
  </si>
  <si>
    <t>9879189541</t>
  </si>
  <si>
    <t>Segal</t>
  </si>
  <si>
    <t>+19178858001</t>
  </si>
  <si>
    <t>directsophie@gmail.com</t>
  </si>
  <si>
    <t>IT5230335901</t>
  </si>
  <si>
    <t>814321069</t>
  </si>
  <si>
    <t>9068655551</t>
  </si>
  <si>
    <t>LE MAIRE</t>
  </si>
  <si>
    <t>0033642767794</t>
  </si>
  <si>
    <t>katrin@kglemaire.com</t>
  </si>
  <si>
    <t>LE MAIRE Gulden</t>
  </si>
  <si>
    <t>FR1147626</t>
  </si>
  <si>
    <t>814192864</t>
  </si>
  <si>
    <t>Kahlert</t>
  </si>
  <si>
    <t>+4915165154469</t>
  </si>
  <si>
    <t>nico.kani31@hotmail.de</t>
  </si>
  <si>
    <t>DE5230107701</t>
  </si>
  <si>
    <t>8411757966</t>
  </si>
  <si>
    <t>BÜSRA</t>
  </si>
  <si>
    <t>YEDEK</t>
  </si>
  <si>
    <t>bsa.ydk@hotmail.com</t>
  </si>
  <si>
    <t>Yedek</t>
  </si>
  <si>
    <t>DE5229758101</t>
  </si>
  <si>
    <t>3224164462</t>
  </si>
  <si>
    <t>Rank</t>
  </si>
  <si>
    <t>+420773247153</t>
  </si>
  <si>
    <t>joy.omouwe@gmail.com</t>
  </si>
  <si>
    <t>CZ5229931101</t>
  </si>
  <si>
    <t>813878029</t>
  </si>
  <si>
    <t>1768861990</t>
  </si>
  <si>
    <t>IT5229802201</t>
  </si>
  <si>
    <t>6928098575</t>
  </si>
  <si>
    <t>Sand</t>
  </si>
  <si>
    <t>+47791106707</t>
  </si>
  <si>
    <t>venezia951@outlook.com</t>
  </si>
  <si>
    <t>NO5229793401</t>
  </si>
  <si>
    <t>814072891</t>
  </si>
  <si>
    <t>6285839770</t>
  </si>
  <si>
    <t>KARATUT</t>
  </si>
  <si>
    <t>+3931620395</t>
  </si>
  <si>
    <t>6rbyc2jkvc@privaterelay.appleid.com</t>
  </si>
  <si>
    <t>Karatut</t>
  </si>
  <si>
    <t>IT5229995501</t>
  </si>
  <si>
    <t>9879218182</t>
  </si>
  <si>
    <t>KOMARNITSKY</t>
  </si>
  <si>
    <t>VOLODIMIR</t>
  </si>
  <si>
    <t>+33630357637</t>
  </si>
  <si>
    <t>komvlad94@gmail.com</t>
  </si>
  <si>
    <t>Volodimir</t>
  </si>
  <si>
    <t>Komarnitsky</t>
  </si>
  <si>
    <t>FR5229893801</t>
  </si>
  <si>
    <t>1094546235</t>
  </si>
  <si>
    <t>salemi</t>
  </si>
  <si>
    <t>+393270490548</t>
  </si>
  <si>
    <t>salemiroberto093@gmail.com</t>
  </si>
  <si>
    <t>IT5230164701</t>
  </si>
  <si>
    <t>9079319056</t>
  </si>
  <si>
    <t>2131401134</t>
  </si>
  <si>
    <t>Nolean</t>
  </si>
  <si>
    <t>Mamudi</t>
  </si>
  <si>
    <t>+4915257012456</t>
  </si>
  <si>
    <t>b4dmn2fhr6@privaterelay.appleid.com</t>
  </si>
  <si>
    <t>DE5230191401</t>
  </si>
  <si>
    <t>3619703684</t>
  </si>
  <si>
    <t>ADAM</t>
  </si>
  <si>
    <t>FRIBERG</t>
  </si>
  <si>
    <t>+46732633522</t>
  </si>
  <si>
    <t>sjprf7ptwd@privaterelay.appleid.com</t>
  </si>
  <si>
    <t>Sade Friberg</t>
  </si>
  <si>
    <t>SE5230113901</t>
  </si>
  <si>
    <t>3619655491</t>
  </si>
  <si>
    <t>Mitro</t>
  </si>
  <si>
    <t>DE5230297101</t>
  </si>
  <si>
    <t>5134142440</t>
  </si>
  <si>
    <t>Sofian</t>
  </si>
  <si>
    <t>Mhand</t>
  </si>
  <si>
    <t>+32493812014</t>
  </si>
  <si>
    <t>sofian.mhand1994@gmail.com</t>
  </si>
  <si>
    <t>BE5230097401</t>
  </si>
  <si>
    <t>814284186</t>
  </si>
  <si>
    <t>3457153906</t>
  </si>
  <si>
    <t>Emiliana</t>
  </si>
  <si>
    <t>Petrignani</t>
  </si>
  <si>
    <t>+3939140922</t>
  </si>
  <si>
    <t>emiliana.petrignani@gmail.com</t>
  </si>
  <si>
    <t>IT5229940901</t>
  </si>
  <si>
    <t>814324293</t>
  </si>
  <si>
    <t>6382411195</t>
  </si>
  <si>
    <t>Kinga-Andrea</t>
  </si>
  <si>
    <t>+491773023505</t>
  </si>
  <si>
    <t>kinga-andrea@hotmail.de</t>
  </si>
  <si>
    <t>DE5230146201</t>
  </si>
  <si>
    <t>814494345</t>
  </si>
  <si>
    <t>2065323831</t>
  </si>
  <si>
    <t>IT5230295001</t>
  </si>
  <si>
    <t>814106591</t>
  </si>
  <si>
    <t>maryjane.romero-ext@gucci.com</t>
  </si>
  <si>
    <t>9658559875</t>
  </si>
  <si>
    <t>+393493707233</t>
  </si>
  <si>
    <t>nicola.bianchi@bbe.it</t>
  </si>
  <si>
    <t>IT5230252401</t>
  </si>
  <si>
    <t>814344563</t>
  </si>
  <si>
    <t>SURAJ</t>
  </si>
  <si>
    <t>BASSI</t>
  </si>
  <si>
    <t>+447984578263</t>
  </si>
  <si>
    <t>suraj_bassi@hotmail.co.uk</t>
  </si>
  <si>
    <t>Bassi</t>
  </si>
  <si>
    <t>GB5229940701</t>
  </si>
  <si>
    <t>8124203651</t>
  </si>
  <si>
    <t>PALOMBA</t>
  </si>
  <si>
    <t>+393387671884</t>
  </si>
  <si>
    <t>peppepalombag@libero.it</t>
  </si>
  <si>
    <t>IT5230130101</t>
  </si>
  <si>
    <t>814105716</t>
  </si>
  <si>
    <t>6461551795</t>
  </si>
  <si>
    <t>Apple</t>
  </si>
  <si>
    <t>Bassoon</t>
  </si>
  <si>
    <t>+4369919038442</t>
  </si>
  <si>
    <t>silent_page1980@yahoo.com</t>
  </si>
  <si>
    <t>AT5229937201</t>
  </si>
  <si>
    <t>4870178843</t>
  </si>
  <si>
    <t>Murolo</t>
  </si>
  <si>
    <t>+393397048811</t>
  </si>
  <si>
    <t>danilo.murolo@gmail.com</t>
  </si>
  <si>
    <t>IT5230099901</t>
  </si>
  <si>
    <t>814311949</t>
  </si>
  <si>
    <t>2408062506</t>
  </si>
  <si>
    <t>Dewalt</t>
  </si>
  <si>
    <t>+23186584961</t>
  </si>
  <si>
    <t>mfreeman90@gmail.com</t>
  </si>
  <si>
    <t>AE5229958701</t>
  </si>
  <si>
    <t>813905325</t>
  </si>
  <si>
    <t>6928122202</t>
  </si>
  <si>
    <t>Canel</t>
  </si>
  <si>
    <t>Isak</t>
  </si>
  <si>
    <t>+491793996551</t>
  </si>
  <si>
    <t>canelisak61@gmail.com</t>
  </si>
  <si>
    <t>DE5230091001</t>
  </si>
  <si>
    <t>9879276761</t>
  </si>
  <si>
    <t>3224172965</t>
  </si>
  <si>
    <t>Mosquera</t>
  </si>
  <si>
    <t>+34610028135</t>
  </si>
  <si>
    <t>ezmosquerar@gmail.com</t>
  </si>
  <si>
    <t>Mosquera restrepo</t>
  </si>
  <si>
    <t>ES5229851301</t>
  </si>
  <si>
    <t>6457946202</t>
  </si>
  <si>
    <t>Collarich</t>
  </si>
  <si>
    <t>+393386169180</t>
  </si>
  <si>
    <t>ch.pilo@alice.it</t>
  </si>
  <si>
    <t>IT5230257101</t>
  </si>
  <si>
    <t>813732720</t>
  </si>
  <si>
    <t>2550301390</t>
  </si>
  <si>
    <t>de Groot</t>
  </si>
  <si>
    <t>+31642329385</t>
  </si>
  <si>
    <t>degroot.galerie@gmail.com</t>
  </si>
  <si>
    <t>NL5230090001</t>
  </si>
  <si>
    <t>6858032532</t>
  </si>
  <si>
    <t>2548026375</t>
  </si>
  <si>
    <t>1094557623</t>
  </si>
  <si>
    <t>+436502008277</t>
  </si>
  <si>
    <t>7t8cwtp766@privaterelay.appleid.com</t>
  </si>
  <si>
    <t>AT5229829301</t>
  </si>
  <si>
    <t>1029131994</t>
  </si>
  <si>
    <t>CH5230117201</t>
  </si>
  <si>
    <t>1963341295</t>
  </si>
  <si>
    <t>Pattarello</t>
  </si>
  <si>
    <t>+393272295126</t>
  </si>
  <si>
    <t>pattarello.davide1993@gmail.com</t>
  </si>
  <si>
    <t>IT5230288001</t>
  </si>
  <si>
    <t>1265339622</t>
  </si>
  <si>
    <t>DINANGA</t>
  </si>
  <si>
    <t>GUNAWARDANA</t>
  </si>
  <si>
    <t>+94761115545</t>
  </si>
  <si>
    <t>dinanga0825@gmail.com</t>
  </si>
  <si>
    <t>Dinanga</t>
  </si>
  <si>
    <t>Gunawardana</t>
  </si>
  <si>
    <t>AE5229928601</t>
  </si>
  <si>
    <t>4148545170</t>
  </si>
  <si>
    <t>Crossfield</t>
  </si>
  <si>
    <t>edcrossfield@hotmail.co.uk</t>
  </si>
  <si>
    <t>GB5230060101</t>
  </si>
  <si>
    <t>9879215695</t>
  </si>
  <si>
    <t>IT5229972801</t>
  </si>
  <si>
    <t>6780768326</t>
  </si>
  <si>
    <t>814280944</t>
  </si>
  <si>
    <t>IMAN</t>
  </si>
  <si>
    <t>BOUZID</t>
  </si>
  <si>
    <t>0034624002663</t>
  </si>
  <si>
    <t>imangharrafi@gmail.com</t>
  </si>
  <si>
    <t>ES1019200</t>
  </si>
  <si>
    <t>814125097</t>
  </si>
  <si>
    <t>4320350226</t>
  </si>
  <si>
    <t>Frasse</t>
  </si>
  <si>
    <t>Levinsson</t>
  </si>
  <si>
    <t>+46707813892</t>
  </si>
  <si>
    <t>frasse@ng.se</t>
  </si>
  <si>
    <t>SE5229989101</t>
  </si>
  <si>
    <t>814189215</t>
  </si>
  <si>
    <t>1029121365</t>
  </si>
  <si>
    <t>8187141060</t>
  </si>
  <si>
    <t>OFER</t>
  </si>
  <si>
    <t>BUTT</t>
  </si>
  <si>
    <t>+13109939140</t>
  </si>
  <si>
    <t>oferb2007@yahoo.com</t>
  </si>
  <si>
    <t>Ofer</t>
  </si>
  <si>
    <t>Butt</t>
  </si>
  <si>
    <t>CH5230015701</t>
  </si>
  <si>
    <t>814125823</t>
  </si>
  <si>
    <t>1029069322</t>
  </si>
  <si>
    <t>LARA</t>
  </si>
  <si>
    <t>larafitzgerald@hotmail.com</t>
  </si>
  <si>
    <t>Giles</t>
  </si>
  <si>
    <t>GB5229995401</t>
  </si>
  <si>
    <t>6099719883</t>
  </si>
  <si>
    <t>7431894190</t>
  </si>
  <si>
    <t>GÜRTLER</t>
  </si>
  <si>
    <t>+491721496722</t>
  </si>
  <si>
    <t>g.henry@freenet.de</t>
  </si>
  <si>
    <t>Gürtler</t>
  </si>
  <si>
    <t>DE5229798301</t>
  </si>
  <si>
    <t>6697418781</t>
  </si>
  <si>
    <t>813271862</t>
  </si>
  <si>
    <t>2353582641</t>
  </si>
  <si>
    <t>Ilayda</t>
  </si>
  <si>
    <t>Daldal</t>
  </si>
  <si>
    <t>+4915754759176</t>
  </si>
  <si>
    <t>ilaydadaldal023@gmail.com</t>
  </si>
  <si>
    <t>DE5229913901</t>
  </si>
  <si>
    <t>4870228156</t>
  </si>
  <si>
    <t>Aboubakarova</t>
  </si>
  <si>
    <t>+32489505877</t>
  </si>
  <si>
    <t>jesuisayna@gmail.com</t>
  </si>
  <si>
    <t>BE5230323401</t>
  </si>
  <si>
    <t>Muskulus</t>
  </si>
  <si>
    <t>julian.muskulus94@web.de</t>
  </si>
  <si>
    <t>DE5229781901</t>
  </si>
  <si>
    <t>6802819310</t>
  </si>
  <si>
    <t>Isra</t>
  </si>
  <si>
    <t>Sharif</t>
  </si>
  <si>
    <t>isra.m.sharif@gmail.com</t>
  </si>
  <si>
    <t>GB5230299901</t>
  </si>
  <si>
    <t>3085697075</t>
  </si>
  <si>
    <t>Gallone</t>
  </si>
  <si>
    <t>+393392500978</t>
  </si>
  <si>
    <t>federicagallone88@gmail.com</t>
  </si>
  <si>
    <t>IT5229826601</t>
  </si>
  <si>
    <t>813925463</t>
  </si>
  <si>
    <t>4870182321</t>
  </si>
  <si>
    <t>3494787542</t>
  </si>
  <si>
    <t>Radulovic</t>
  </si>
  <si>
    <t>+393757838394</t>
  </si>
  <si>
    <t>robe.rad1983@hotmail.com</t>
  </si>
  <si>
    <t>IT5229983501</t>
  </si>
  <si>
    <t>814329991</t>
  </si>
  <si>
    <t>6093027065</t>
  </si>
  <si>
    <t>3505369766</t>
  </si>
  <si>
    <t>griggs</t>
  </si>
  <si>
    <t>+447919448365</t>
  </si>
  <si>
    <t>kg@cpcfinance.co.uk</t>
  </si>
  <si>
    <t>GB5230226001</t>
  </si>
  <si>
    <t>6461565865</t>
  </si>
  <si>
    <t>+393494041572</t>
  </si>
  <si>
    <t>giuseppealesiria@gmail.com</t>
  </si>
  <si>
    <t>IT5230288601</t>
  </si>
  <si>
    <t>814253838</t>
  </si>
  <si>
    <t>Ciamara</t>
  </si>
  <si>
    <t>+447984487343</t>
  </si>
  <si>
    <t>ciamarabernard63@gmail.com</t>
  </si>
  <si>
    <t>GB5229783201</t>
  </si>
  <si>
    <t>5550933802</t>
  </si>
  <si>
    <t>REBECCA</t>
  </si>
  <si>
    <t>ZOLLER-FELLMANN</t>
  </si>
  <si>
    <t>+41787520415</t>
  </si>
  <si>
    <t>rebecca.zoller@bluewin.ch</t>
  </si>
  <si>
    <t>CH5229777001</t>
  </si>
  <si>
    <t>Di Vito</t>
  </si>
  <si>
    <t>+393440614572</t>
  </si>
  <si>
    <t>marghe3911@gmail.com</t>
  </si>
  <si>
    <t>IT5229759401</t>
  </si>
  <si>
    <t>3085609321</t>
  </si>
  <si>
    <t>GIONATA</t>
  </si>
  <si>
    <t>IODICE</t>
  </si>
  <si>
    <t>+393332055889</t>
  </si>
  <si>
    <t>jionny94@hotmail.it</t>
  </si>
  <si>
    <t>Gionata</t>
  </si>
  <si>
    <t>IT5230113001</t>
  </si>
  <si>
    <t>3619665700</t>
  </si>
  <si>
    <t>HÅKON</t>
  </si>
  <si>
    <t>HANSSON</t>
  </si>
  <si>
    <t>004790993655</t>
  </si>
  <si>
    <t>haakonhansson@gmail.com</t>
  </si>
  <si>
    <t>HÅKON Clas</t>
  </si>
  <si>
    <t>NO1004082</t>
  </si>
  <si>
    <t>9658547474</t>
  </si>
  <si>
    <t>ALHALABI</t>
  </si>
  <si>
    <t>00966505598176</t>
  </si>
  <si>
    <t>samialhalabi@yahoo.com</t>
  </si>
  <si>
    <t>GB1298277</t>
  </si>
  <si>
    <t>3619648782</t>
  </si>
  <si>
    <t>JACKY</t>
  </si>
  <si>
    <t>RAZAFINDRAROJO</t>
  </si>
  <si>
    <t>jackyrazafindrarojo@gmail.com</t>
  </si>
  <si>
    <t>Jacky</t>
  </si>
  <si>
    <t>Razafindrarojo</t>
  </si>
  <si>
    <t>FR5229788201</t>
  </si>
  <si>
    <t>814330223</t>
  </si>
  <si>
    <t>6894038631</t>
  </si>
  <si>
    <t>Grethell</t>
  </si>
  <si>
    <t>Aguilar Oro</t>
  </si>
  <si>
    <t>+34687556541</t>
  </si>
  <si>
    <t>grethellaguilar@yahoo.es</t>
  </si>
  <si>
    <t>ES5230246601</t>
  </si>
  <si>
    <t>8357665234</t>
  </si>
  <si>
    <t>3085613506</t>
  </si>
  <si>
    <t>Hamdouch</t>
  </si>
  <si>
    <t>hamseoxd@gmail.com</t>
  </si>
  <si>
    <t>ES5230096101</t>
  </si>
  <si>
    <t>814099569</t>
  </si>
  <si>
    <t>8974675581</t>
  </si>
  <si>
    <t>Hedda</t>
  </si>
  <si>
    <t>Emersen</t>
  </si>
  <si>
    <t>+4799369789</t>
  </si>
  <si>
    <t>hedda.enersen@gmail.com</t>
  </si>
  <si>
    <t>NO5230248101</t>
  </si>
  <si>
    <t>8357625161</t>
  </si>
  <si>
    <t>9663720872</t>
  </si>
  <si>
    <t>GROTHUS</t>
  </si>
  <si>
    <t>004917632112530</t>
  </si>
  <si>
    <t>joerg.grothus@web.de</t>
  </si>
  <si>
    <t>DE1210201</t>
  </si>
  <si>
    <t>813949117</t>
  </si>
  <si>
    <t>1768909030</t>
  </si>
  <si>
    <t>DANIYAL</t>
  </si>
  <si>
    <t>MALIK</t>
  </si>
  <si>
    <t>DE5230087901</t>
  </si>
  <si>
    <t>813919954</t>
  </si>
  <si>
    <t>5102715542</t>
  </si>
  <si>
    <t>IT5230294701</t>
  </si>
  <si>
    <t>814091792</t>
  </si>
  <si>
    <t>1588885211</t>
  </si>
  <si>
    <t>CHAYA  DÍAZ</t>
  </si>
  <si>
    <t>0031614053082</t>
  </si>
  <si>
    <t>lindachayagimenez@gmail.com</t>
  </si>
  <si>
    <t>ES1019217</t>
  </si>
  <si>
    <t>4744419540</t>
  </si>
  <si>
    <t>Almarzooqi</t>
  </si>
  <si>
    <t>+971506750975</t>
  </si>
  <si>
    <t>asmaalmarzooqi0o0@gmail.com</t>
  </si>
  <si>
    <t>AE5229966801</t>
  </si>
  <si>
    <t>814310624</t>
  </si>
  <si>
    <t>4870205340</t>
  </si>
  <si>
    <t>6461557351</t>
  </si>
  <si>
    <t>ISABEL</t>
  </si>
  <si>
    <t>EBNETER</t>
  </si>
  <si>
    <t>+41795508042</t>
  </si>
  <si>
    <t>isabelgudes@gmx.ch</t>
  </si>
  <si>
    <t>CH5229789901</t>
  </si>
  <si>
    <t>814329417</t>
  </si>
  <si>
    <t>4148930450</t>
  </si>
  <si>
    <t>814321070</t>
  </si>
  <si>
    <t>813730035</t>
  </si>
  <si>
    <t>FORMIGA</t>
  </si>
  <si>
    <t>+33670538682</t>
  </si>
  <si>
    <t>pj5kd7bkhm@privaterelay.appleid.com</t>
  </si>
  <si>
    <t>FR5229837301</t>
  </si>
  <si>
    <t>1768864241</t>
  </si>
  <si>
    <t>2487156431</t>
  </si>
  <si>
    <t>FICUT</t>
  </si>
  <si>
    <t>+40770332710</t>
  </si>
  <si>
    <t>cataficut@outlook.com</t>
  </si>
  <si>
    <t>Ficut</t>
  </si>
  <si>
    <t>BE5229908501</t>
  </si>
  <si>
    <t>813259434</t>
  </si>
  <si>
    <t>6093029106</t>
  </si>
  <si>
    <t>Devran</t>
  </si>
  <si>
    <t>Topal</t>
  </si>
  <si>
    <t>+46708211478</t>
  </si>
  <si>
    <t>devran.tt@icloud.com</t>
  </si>
  <si>
    <t>SE5230179101</t>
  </si>
  <si>
    <t>1421832355</t>
  </si>
  <si>
    <t>3443039946</t>
  </si>
  <si>
    <t>DAGMAR</t>
  </si>
  <si>
    <t>ZILTENER</t>
  </si>
  <si>
    <t>+41798006263</t>
  </si>
  <si>
    <t>dagmar.ziltener@bluewin.ch</t>
  </si>
  <si>
    <t>CH5229782901</t>
  </si>
  <si>
    <t>814321346</t>
  </si>
  <si>
    <t>8124203765</t>
  </si>
  <si>
    <t>DUSTY</t>
  </si>
  <si>
    <t>BUSSONET</t>
  </si>
  <si>
    <t>+33767994417</t>
  </si>
  <si>
    <t>kimy93100@icloud.com</t>
  </si>
  <si>
    <t>Dusty</t>
  </si>
  <si>
    <t>Bussonet</t>
  </si>
  <si>
    <t>FR5230376301</t>
  </si>
  <si>
    <t>1265387410</t>
  </si>
  <si>
    <t>Konovalenko</t>
  </si>
  <si>
    <t>+971557078684</t>
  </si>
  <si>
    <t>mgoleaf@gmail.com</t>
  </si>
  <si>
    <t>AE5230116301</t>
  </si>
  <si>
    <t>DONLIC</t>
  </si>
  <si>
    <t>004917682622486</t>
  </si>
  <si>
    <t>ina.donlic@hotmail.de</t>
  </si>
  <si>
    <t>DE1210244</t>
  </si>
  <si>
    <t>+971506644609</t>
  </si>
  <si>
    <t>amnatahertmtm@yahoo.com</t>
  </si>
  <si>
    <t>AE5230234801</t>
  </si>
  <si>
    <t>814324329</t>
  </si>
  <si>
    <t>8208022911</t>
  </si>
  <si>
    <t>IT5230319201</t>
  </si>
  <si>
    <t>813266215</t>
  </si>
  <si>
    <t>2249540020</t>
  </si>
  <si>
    <t>Maribel</t>
  </si>
  <si>
    <t>Barbeyto</t>
  </si>
  <si>
    <t>+13059683006</t>
  </si>
  <si>
    <t>salgado122066@gmail.com</t>
  </si>
  <si>
    <t>IT5229920901</t>
  </si>
  <si>
    <t>1029113890</t>
  </si>
  <si>
    <t>IT5230239901</t>
  </si>
  <si>
    <t>814327713</t>
  </si>
  <si>
    <t>5584316205</t>
  </si>
  <si>
    <t>LAROUSSI KHARRAZ</t>
  </si>
  <si>
    <t>+32484084199</t>
  </si>
  <si>
    <t>kenza.lrsi@gmail.com</t>
  </si>
  <si>
    <t>Laroussi</t>
  </si>
  <si>
    <t>BE5230233501</t>
  </si>
  <si>
    <t>4343082376</t>
  </si>
  <si>
    <t>KERONE</t>
  </si>
  <si>
    <t>WALKER-DAVIS</t>
  </si>
  <si>
    <t>+447563663463</t>
  </si>
  <si>
    <t>kcwd88@gmail.com</t>
  </si>
  <si>
    <t>Kerone</t>
  </si>
  <si>
    <t>Walker-Davis</t>
  </si>
  <si>
    <t>GB5229918801</t>
  </si>
  <si>
    <t>814330926</t>
  </si>
  <si>
    <t>IT5230261501</t>
  </si>
  <si>
    <t>814323855</t>
  </si>
  <si>
    <t>Onofrio</t>
  </si>
  <si>
    <t>+393791058841</t>
  </si>
  <si>
    <t>onofrio.pascazio@icloud.com</t>
  </si>
  <si>
    <t>IT5229748401</t>
  </si>
  <si>
    <t>814269917</t>
  </si>
  <si>
    <t>6771788155</t>
  </si>
  <si>
    <t>Engelmann</t>
  </si>
  <si>
    <t>+491701546303</t>
  </si>
  <si>
    <t>johann.engelmann@me.com</t>
  </si>
  <si>
    <t>DE5229765701</t>
  </si>
  <si>
    <t>814125963</t>
  </si>
  <si>
    <t>Salih ahmed</t>
  </si>
  <si>
    <t>+46738745813</t>
  </si>
  <si>
    <t>hamodiboy@live.se</t>
  </si>
  <si>
    <t>SE5230278801</t>
  </si>
  <si>
    <t>814320058</t>
  </si>
  <si>
    <t>2249537640</t>
  </si>
  <si>
    <t>Izzo</t>
  </si>
  <si>
    <t>+393895812601</t>
  </si>
  <si>
    <t>idacasula@gmail.com</t>
  </si>
  <si>
    <t>ES5229767201</t>
  </si>
  <si>
    <t>4986921262</t>
  </si>
  <si>
    <t>9658525973</t>
  </si>
  <si>
    <t>814104765</t>
  </si>
  <si>
    <t>Betts</t>
  </si>
  <si>
    <t>+447866566780</t>
  </si>
  <si>
    <t>emilysjbetts@gmail.com</t>
  </si>
  <si>
    <t>GB5229778601</t>
  </si>
  <si>
    <t>6771813742</t>
  </si>
  <si>
    <t>004741524461</t>
  </si>
  <si>
    <t>mariaimaan@hotmail.com</t>
  </si>
  <si>
    <t>NO1004083</t>
  </si>
  <si>
    <t>MAXIMINO</t>
  </si>
  <si>
    <t>+33782191373</t>
  </si>
  <si>
    <t>maximino92600@gmail.com</t>
  </si>
  <si>
    <t>Maximino</t>
  </si>
  <si>
    <t>FR5229924801</t>
  </si>
  <si>
    <t>6457971306</t>
  </si>
  <si>
    <t>2706223181</t>
  </si>
  <si>
    <t>Jobeda</t>
  </si>
  <si>
    <t>+447947774374</t>
  </si>
  <si>
    <t>jobeda33@hotmail.co.uk</t>
  </si>
  <si>
    <t>GB5229917601</t>
  </si>
  <si>
    <t>807181148</t>
  </si>
  <si>
    <t>4148846225</t>
  </si>
  <si>
    <t>+393760667333</t>
  </si>
  <si>
    <t>valcardone96@gmail.com</t>
  </si>
  <si>
    <t>IT5230384101</t>
  </si>
  <si>
    <t>Lissandrin</t>
  </si>
  <si>
    <t>+393382779866</t>
  </si>
  <si>
    <t>alessandra.lissandrin@outlook.com</t>
  </si>
  <si>
    <t>IT5230140701</t>
  </si>
  <si>
    <t>814493915</t>
  </si>
  <si>
    <t>9643180934</t>
  </si>
  <si>
    <t>4986971673</t>
  </si>
  <si>
    <t>Stefanovic</t>
  </si>
  <si>
    <t>+436641003023</t>
  </si>
  <si>
    <t>kstefanovic258@gmail.com</t>
  </si>
  <si>
    <t>AT5230317101</t>
  </si>
  <si>
    <t>4448602675</t>
  </si>
  <si>
    <t>4986904705</t>
  </si>
  <si>
    <t>Baillet</t>
  </si>
  <si>
    <t>+33624427113</t>
  </si>
  <si>
    <t>wtmkngnfgw@privaterelay.appleid.com</t>
  </si>
  <si>
    <t>FR5230213401</t>
  </si>
  <si>
    <t>1963388011</t>
  </si>
  <si>
    <t>Léa-Marie</t>
  </si>
  <si>
    <t>Beleoken</t>
  </si>
  <si>
    <t>+33629356679</t>
  </si>
  <si>
    <t>lmbeleoken@gmail.com</t>
  </si>
  <si>
    <t>FR5230099001</t>
  </si>
  <si>
    <t>7883508835</t>
  </si>
  <si>
    <t>ISMAEL</t>
  </si>
  <si>
    <t>RUIZ SALMON</t>
  </si>
  <si>
    <t>ismaelruizsal@hotmail.com</t>
  </si>
  <si>
    <t>Ruiz Salmon</t>
  </si>
  <si>
    <t>ES5230065001</t>
  </si>
  <si>
    <t>814188540</t>
  </si>
  <si>
    <t>1539668384</t>
  </si>
  <si>
    <t>shelenkoo@gmail.com</t>
  </si>
  <si>
    <t>IT5230117301</t>
  </si>
  <si>
    <t>814268426</t>
  </si>
  <si>
    <t>9079315210</t>
  </si>
  <si>
    <t>Frasca</t>
  </si>
  <si>
    <t>+393287373816</t>
  </si>
  <si>
    <t>frascaludovica@gmail.com</t>
  </si>
  <si>
    <t>FRASCA</t>
  </si>
  <si>
    <t>IT5229839701</t>
  </si>
  <si>
    <t>6458009515</t>
  </si>
  <si>
    <t>9719847001</t>
  </si>
  <si>
    <t>Barreto Varela</t>
  </si>
  <si>
    <t>+33783516852</t>
  </si>
  <si>
    <t>jessicavarela-catl@hotmail.com</t>
  </si>
  <si>
    <t>Barreto varela</t>
  </si>
  <si>
    <t>FR5229862101</t>
  </si>
  <si>
    <t>1914703114</t>
  </si>
  <si>
    <t>IT5230268201</t>
  </si>
  <si>
    <t>7277237376</t>
  </si>
  <si>
    <t>linnea.annmari@gmail.com</t>
  </si>
  <si>
    <t>2548109152</t>
  </si>
  <si>
    <t>1767451416</t>
  </si>
  <si>
    <t>NESRINE</t>
  </si>
  <si>
    <t>AKHABRAYCH</t>
  </si>
  <si>
    <t>linaouali92@gmail.com</t>
  </si>
  <si>
    <t>Ouali</t>
  </si>
  <si>
    <t>FR5229956201</t>
  </si>
  <si>
    <t>3822164986</t>
  </si>
  <si>
    <t>Pentecoste</t>
  </si>
  <si>
    <t>+393515360112</t>
  </si>
  <si>
    <t>seasoon24@gmail.com</t>
  </si>
  <si>
    <t>IT5229903001</t>
  </si>
  <si>
    <t>4320405390</t>
  </si>
  <si>
    <t>MARETHA</t>
  </si>
  <si>
    <t>HARRIS</t>
  </si>
  <si>
    <t>+4407797758396</t>
  </si>
  <si>
    <t>marethaharris@hotmail.com</t>
  </si>
  <si>
    <t>Maretha</t>
  </si>
  <si>
    <t>GB5229757501</t>
  </si>
  <si>
    <t>814283724</t>
  </si>
  <si>
    <t>2548117795</t>
  </si>
  <si>
    <t>Popal</t>
  </si>
  <si>
    <t>Yousof</t>
  </si>
  <si>
    <t>+31636246711</t>
  </si>
  <si>
    <t>nieuwsjamalakian@hotmail.com</t>
  </si>
  <si>
    <t>NL5230242801</t>
  </si>
  <si>
    <t>5584300422</t>
  </si>
  <si>
    <t>9663710556</t>
  </si>
  <si>
    <t>IT5230264501</t>
  </si>
  <si>
    <t>Torres</t>
  </si>
  <si>
    <t>ES5229952201</t>
  </si>
  <si>
    <t>809338171</t>
  </si>
  <si>
    <t>7144027693</t>
  </si>
  <si>
    <t>2006259312</t>
  </si>
  <si>
    <t>BAHEREBA-GUIRASSY</t>
  </si>
  <si>
    <t>FOFANA</t>
  </si>
  <si>
    <t>+33666278140</t>
  </si>
  <si>
    <t>bahereba3@gmail.com</t>
  </si>
  <si>
    <t>Bahereba-Guirassy</t>
  </si>
  <si>
    <t>FR5229929201</t>
  </si>
  <si>
    <t>1768829856</t>
  </si>
  <si>
    <t>Maceri</t>
  </si>
  <si>
    <t>+393517088914</t>
  </si>
  <si>
    <t>7y9swk8yg8@privaterelay.appleid.com</t>
  </si>
  <si>
    <t>IT5230239801</t>
  </si>
  <si>
    <t>4302584156</t>
  </si>
  <si>
    <t>EL-BUSTA</t>
  </si>
  <si>
    <t>004915223765012</t>
  </si>
  <si>
    <t>heba.elbusta@gmail.com</t>
  </si>
  <si>
    <t>DE1210313</t>
  </si>
  <si>
    <t>814310861</t>
  </si>
  <si>
    <t>9079358315</t>
  </si>
  <si>
    <t>Schenkhuysen</t>
  </si>
  <si>
    <t>sorayaschenkhuysen@gmail.com</t>
  </si>
  <si>
    <t>NL5229990901</t>
  </si>
  <si>
    <t>1914773733</t>
  </si>
  <si>
    <t>VALMIRA</t>
  </si>
  <si>
    <t>IBISHI</t>
  </si>
  <si>
    <t>CH5230087601</t>
  </si>
  <si>
    <t>813927201</t>
  </si>
  <si>
    <t>5701086963</t>
  </si>
  <si>
    <t>SUHEYLA</t>
  </si>
  <si>
    <t>TAS</t>
  </si>
  <si>
    <t>465nt6h7zb@privaterelay.appleid.com</t>
  </si>
  <si>
    <t>Suheyla</t>
  </si>
  <si>
    <t>FR5230024601</t>
  </si>
  <si>
    <t>8124223225</t>
  </si>
  <si>
    <t>CAPPELLO</t>
  </si>
  <si>
    <t>+393520769487</t>
  </si>
  <si>
    <t>cappellolaura2002@gmail.com</t>
  </si>
  <si>
    <t>IT5230255801</t>
  </si>
  <si>
    <t>2181075481</t>
  </si>
  <si>
    <t>Ammirati</t>
  </si>
  <si>
    <t>+393429937789</t>
  </si>
  <si>
    <t>valeriaammirati@tahoo.com</t>
  </si>
  <si>
    <t>IT5229914401</t>
  </si>
  <si>
    <t>814103519</t>
  </si>
  <si>
    <t>1094506206</t>
  </si>
  <si>
    <t>9719856624</t>
  </si>
  <si>
    <t>1588929075</t>
  </si>
  <si>
    <t>ANNA ANTONELLA</t>
  </si>
  <si>
    <t>+393715835966</t>
  </si>
  <si>
    <t>annaantonella.trotta@gmail.com</t>
  </si>
  <si>
    <t>IT5230072601</t>
  </si>
  <si>
    <t>8474330793</t>
  </si>
  <si>
    <t>Struye</t>
  </si>
  <si>
    <t>+491732751373</t>
  </si>
  <si>
    <t>laura@struye.de</t>
  </si>
  <si>
    <t>DE5230135201</t>
  </si>
  <si>
    <t>9079353780</t>
  </si>
  <si>
    <t>KAROLINE</t>
  </si>
  <si>
    <t>+4791884413</t>
  </si>
  <si>
    <t>karo133ne@outlook.com</t>
  </si>
  <si>
    <t>Karoline</t>
  </si>
  <si>
    <t>NO5230148901</t>
  </si>
  <si>
    <t>3856608232</t>
  </si>
  <si>
    <t>3086187565</t>
  </si>
  <si>
    <t>Arnault</t>
  </si>
  <si>
    <t>+33769243922</t>
  </si>
  <si>
    <t>cindyaliyah@gmail.com</t>
  </si>
  <si>
    <t>FR5229934001</t>
  </si>
  <si>
    <t>7784614224</t>
  </si>
  <si>
    <t>Neumann</t>
  </si>
  <si>
    <t>+46708867126</t>
  </si>
  <si>
    <t>missamandajazz@gmail.com</t>
  </si>
  <si>
    <t>SE5230246201</t>
  </si>
  <si>
    <t>814311159</t>
  </si>
  <si>
    <t>8357583323</t>
  </si>
  <si>
    <t>+33618058769</t>
  </si>
  <si>
    <t>christophernsele27@gmail.com</t>
  </si>
  <si>
    <t>FR5230013801</t>
  </si>
  <si>
    <t>Fucito</t>
  </si>
  <si>
    <t>+393490895874</t>
  </si>
  <si>
    <t>fucito@hotmail.it</t>
  </si>
  <si>
    <t>IT5230237401</t>
  </si>
  <si>
    <t>814327342</t>
  </si>
  <si>
    <t>Kit Yin Kitty</t>
  </si>
  <si>
    <t>Wong</t>
  </si>
  <si>
    <t>+447340073930</t>
  </si>
  <si>
    <t>kitty123168@yahoo.com.hk</t>
  </si>
  <si>
    <t>GB5230141001</t>
  </si>
  <si>
    <t>1822781203</t>
  </si>
  <si>
    <t>8187118623</t>
  </si>
  <si>
    <t>LAMYA</t>
  </si>
  <si>
    <t>EZ-ZEMRI</t>
  </si>
  <si>
    <t>+41798960714</t>
  </si>
  <si>
    <t>CH5229764101</t>
  </si>
  <si>
    <t>814091369</t>
  </si>
  <si>
    <t>6802855636</t>
  </si>
  <si>
    <t>+393452148297</t>
  </si>
  <si>
    <t>ferraravalentino97@gmail.com</t>
  </si>
  <si>
    <t>IT5230240001</t>
  </si>
  <si>
    <t>6923048823</t>
  </si>
  <si>
    <t>ANNIE</t>
  </si>
  <si>
    <t>WALTON</t>
  </si>
  <si>
    <t>004407739365544</t>
  </si>
  <si>
    <t>anniewalton5@me.com</t>
  </si>
  <si>
    <t>GB1298244</t>
  </si>
  <si>
    <t>3224201923</t>
  </si>
  <si>
    <t>7144055133</t>
  </si>
  <si>
    <t>Mccann</t>
  </si>
  <si>
    <t>+447949020708</t>
  </si>
  <si>
    <t>em.1978@hotmail.co.uk</t>
  </si>
  <si>
    <t>IT5229785701</t>
  </si>
  <si>
    <t>6802863152</t>
  </si>
  <si>
    <t>814321386</t>
  </si>
  <si>
    <t>Angely</t>
  </si>
  <si>
    <t>Balendran</t>
  </si>
  <si>
    <t>+33766228551</t>
  </si>
  <si>
    <t>angelyfunicular@gmail.com</t>
  </si>
  <si>
    <t>FR5230153201</t>
  </si>
  <si>
    <t>813481712</t>
  </si>
  <si>
    <t>3619641093</t>
  </si>
  <si>
    <t>JOHAN</t>
  </si>
  <si>
    <t>DELAPLACE</t>
  </si>
  <si>
    <t>delaplace.johan89@gmail.com</t>
  </si>
  <si>
    <t>Amelang</t>
  </si>
  <si>
    <t>DE5230269301</t>
  </si>
  <si>
    <t>Gabriel</t>
  </si>
  <si>
    <t>Kikker Corbelli</t>
  </si>
  <si>
    <t>gabrielkikker@yahoo.com.br</t>
  </si>
  <si>
    <t>DE5229779701</t>
  </si>
  <si>
    <t>1588892045</t>
  </si>
  <si>
    <t>Akin</t>
  </si>
  <si>
    <t>+491727993247</t>
  </si>
  <si>
    <t>akin.aslan@gmx.net</t>
  </si>
  <si>
    <t>DE5230018801</t>
  </si>
  <si>
    <t>814111116</t>
  </si>
  <si>
    <t>4148539894</t>
  </si>
  <si>
    <t>emilyash59@gmail.com</t>
  </si>
  <si>
    <t>ES5230233201</t>
  </si>
  <si>
    <t>6342715820</t>
  </si>
  <si>
    <t>Caramel</t>
  </si>
  <si>
    <t>+393464903381</t>
  </si>
  <si>
    <t>fabiocaramel@icloud.com</t>
  </si>
  <si>
    <t>IT5229928301</t>
  </si>
  <si>
    <t>4320366772</t>
  </si>
  <si>
    <t>2548027241</t>
  </si>
  <si>
    <t>lach_pepa@hotmail.com</t>
  </si>
  <si>
    <t>Lopez</t>
  </si>
  <si>
    <t>ES5230299701</t>
  </si>
  <si>
    <t>AE5229760501</t>
  </si>
  <si>
    <t>4986899072</t>
  </si>
  <si>
    <t>814327656</t>
  </si>
  <si>
    <t>5584364586</t>
  </si>
  <si>
    <t>Thorendahl</t>
  </si>
  <si>
    <t>+4793498852</t>
  </si>
  <si>
    <t>mirmoms@hotmail.com</t>
  </si>
  <si>
    <t>NO5230122001</t>
  </si>
  <si>
    <t>814329416</t>
  </si>
  <si>
    <t>9231944385</t>
  </si>
  <si>
    <t>Chinyere</t>
  </si>
  <si>
    <t>Emuchay</t>
  </si>
  <si>
    <t>+2348050243396</t>
  </si>
  <si>
    <t>unspeaker@yahoo.com</t>
  </si>
  <si>
    <t>FR5229952501</t>
  </si>
  <si>
    <t>813738791</t>
  </si>
  <si>
    <t>IT5230137501</t>
  </si>
  <si>
    <t>4778214965</t>
  </si>
  <si>
    <t>Thuy</t>
  </si>
  <si>
    <t>thu-thuy.nguyen@gmx.de</t>
  </si>
  <si>
    <t>DE5230383701</t>
  </si>
  <si>
    <t>3639228902</t>
  </si>
  <si>
    <t>JANINA</t>
  </si>
  <si>
    <t>KADOGLOU</t>
  </si>
  <si>
    <t>+4915206111976</t>
  </si>
  <si>
    <t>evangelos.kadoglou@t-online.de</t>
  </si>
  <si>
    <t>Janina</t>
  </si>
  <si>
    <t>Kadoglou</t>
  </si>
  <si>
    <t>DE5229858601</t>
  </si>
  <si>
    <t>814091195</t>
  </si>
  <si>
    <t>6093022504</t>
  </si>
  <si>
    <t>Gracelda</t>
  </si>
  <si>
    <t>Zagler</t>
  </si>
  <si>
    <t>+41782241476</t>
  </si>
  <si>
    <t>gracelda.zagler@gmail.com</t>
  </si>
  <si>
    <t>CH5230111701</t>
  </si>
  <si>
    <t>814284161</t>
  </si>
  <si>
    <t>3644155432</t>
  </si>
  <si>
    <t>Desich</t>
  </si>
  <si>
    <t>+14404538811</t>
  </si>
  <si>
    <t>jvlog.business@gmail.com</t>
  </si>
  <si>
    <t>FR5230254601</t>
  </si>
  <si>
    <t>814254633</t>
  </si>
  <si>
    <t>9643206403</t>
  </si>
  <si>
    <t>Taylan</t>
  </si>
  <si>
    <t xml:space="preserve">Geoffroy </t>
  </si>
  <si>
    <t>nathanmelvin485@gmail.com</t>
  </si>
  <si>
    <t>Geoffroy</t>
  </si>
  <si>
    <t>FR5229899801</t>
  </si>
  <si>
    <t>1914707432</t>
  </si>
  <si>
    <t>Tesilda</t>
  </si>
  <si>
    <t>Dedja</t>
  </si>
  <si>
    <t>+355699356237</t>
  </si>
  <si>
    <t>tesilda1991@hotmail.com</t>
  </si>
  <si>
    <t>IT5229937501</t>
  </si>
  <si>
    <t>814321514</t>
  </si>
  <si>
    <t>Emir-Can</t>
  </si>
  <si>
    <t>Fejzuloski</t>
  </si>
  <si>
    <t>+4917684736018</t>
  </si>
  <si>
    <t>stt9skps56@privaterelay.appleid.com</t>
  </si>
  <si>
    <t>DE5229755301</t>
  </si>
  <si>
    <t>2131396352</t>
  </si>
  <si>
    <t>2131367464</t>
  </si>
  <si>
    <t>Barreca</t>
  </si>
  <si>
    <t>+393202217977</t>
  </si>
  <si>
    <t>giusbarreca@gmail.com</t>
  </si>
  <si>
    <t>IT5230240701</t>
  </si>
  <si>
    <t>2181044526</t>
  </si>
  <si>
    <t>3443053832</t>
  </si>
  <si>
    <t>ANWARA</t>
  </si>
  <si>
    <t>KLEINE</t>
  </si>
  <si>
    <t>+491707935502</t>
  </si>
  <si>
    <t>anwara.kleine@anwara.de</t>
  </si>
  <si>
    <t>Anwara</t>
  </si>
  <si>
    <t>DE5229772901</t>
  </si>
  <si>
    <t>814107143</t>
  </si>
  <si>
    <t>3085676462</t>
  </si>
  <si>
    <t>Joel</t>
  </si>
  <si>
    <t>Kirchgesser</t>
  </si>
  <si>
    <t>+4917682213546</t>
  </si>
  <si>
    <t>jkirchgesser@gmail.com</t>
  </si>
  <si>
    <t>DE5229972401</t>
  </si>
  <si>
    <t>6382427575</t>
  </si>
  <si>
    <t>Nokhaiz</t>
  </si>
  <si>
    <t>Tanveer</t>
  </si>
  <si>
    <t>+447405923001</t>
  </si>
  <si>
    <t>nvsykph77y@privaterelay.appleid.com</t>
  </si>
  <si>
    <t>GB5230019801</t>
  </si>
  <si>
    <t>1914763340</t>
  </si>
  <si>
    <t>MARZIO</t>
  </si>
  <si>
    <t>+393456279621</t>
  </si>
  <si>
    <t>federicamarzio96@gmail.com</t>
  </si>
  <si>
    <t>Marzio</t>
  </si>
  <si>
    <t>IT5230182101</t>
  </si>
  <si>
    <t>1421809141</t>
  </si>
  <si>
    <t>2201273815</t>
  </si>
  <si>
    <t>Maria-Bianca</t>
  </si>
  <si>
    <t>Cazacu</t>
  </si>
  <si>
    <t>cazacumariabianca@gmail.com</t>
  </si>
  <si>
    <t>Maria Bianca</t>
  </si>
  <si>
    <t>CH5229919601</t>
  </si>
  <si>
    <t>1801627166</t>
  </si>
  <si>
    <t>Zsombor</t>
  </si>
  <si>
    <t>Gergely</t>
  </si>
  <si>
    <t>+36309637633</t>
  </si>
  <si>
    <t>zsegergely@yahoo.com</t>
  </si>
  <si>
    <t>HU5230107501</t>
  </si>
  <si>
    <t>6858014785</t>
  </si>
  <si>
    <t>1581629943</t>
  </si>
  <si>
    <t>Ingeborg</t>
  </si>
  <si>
    <t>Meinken</t>
  </si>
  <si>
    <t>+491605851856</t>
  </si>
  <si>
    <t>inge-uwe@t-online.de</t>
  </si>
  <si>
    <t>DE5229942101</t>
  </si>
  <si>
    <t>814326649</t>
  </si>
  <si>
    <t>6099663522</t>
  </si>
  <si>
    <t>Heseong</t>
  </si>
  <si>
    <t>Sin</t>
  </si>
  <si>
    <t>+491792583735</t>
  </si>
  <si>
    <t>sinheseong.hamburg@gmail.com</t>
  </si>
  <si>
    <t>DE5229812201</t>
  </si>
  <si>
    <t>814321108</t>
  </si>
  <si>
    <t>gianlucatartarone@icloud.com</t>
  </si>
  <si>
    <t>IT5230255601</t>
  </si>
  <si>
    <t>814225270</t>
  </si>
  <si>
    <t>8208019396</t>
  </si>
  <si>
    <t>Lullini</t>
  </si>
  <si>
    <t>+393394958751</t>
  </si>
  <si>
    <t>giada.lullini@isnb.it</t>
  </si>
  <si>
    <t>IT5230000101</t>
  </si>
  <si>
    <t>4148511010</t>
  </si>
  <si>
    <t>RANYA</t>
  </si>
  <si>
    <t>RAGGANI</t>
  </si>
  <si>
    <t>+34600144180</t>
  </si>
  <si>
    <t>ranya.rg@yahoo.com</t>
  </si>
  <si>
    <t>Ranya</t>
  </si>
  <si>
    <t>Raggani</t>
  </si>
  <si>
    <t>ES5230191201</t>
  </si>
  <si>
    <t>813278335</t>
  </si>
  <si>
    <t>4670920100</t>
  </si>
  <si>
    <t>3146812480</t>
  </si>
  <si>
    <t>+33685932749</t>
  </si>
  <si>
    <t>habibbarry2k@icloud.com</t>
  </si>
  <si>
    <t>Barry</t>
  </si>
  <si>
    <t>FR5229962201</t>
  </si>
  <si>
    <t>1029119350</t>
  </si>
  <si>
    <t>KATERYNA</t>
  </si>
  <si>
    <t>LAPPO</t>
  </si>
  <si>
    <t>ekaterinalappo1@gmail.com</t>
  </si>
  <si>
    <t>Lappo</t>
  </si>
  <si>
    <t>ES5229861101</t>
  </si>
  <si>
    <t>810057672</t>
  </si>
  <si>
    <t>6697345760</t>
  </si>
  <si>
    <t>Paulo Jorge</t>
  </si>
  <si>
    <t>+27722222254</t>
  </si>
  <si>
    <t>paul.dias@mintgroup.net</t>
  </si>
  <si>
    <t>IT5229922901</t>
  </si>
  <si>
    <t>814323021</t>
  </si>
  <si>
    <t>1094571505</t>
  </si>
  <si>
    <t>Ades Magni</t>
  </si>
  <si>
    <t>+393356029655</t>
  </si>
  <si>
    <t>patriciaades@libero.it</t>
  </si>
  <si>
    <t>IT5230240901</t>
  </si>
  <si>
    <t>814192625</t>
  </si>
  <si>
    <t>9643164333</t>
  </si>
  <si>
    <t>Sandrone</t>
  </si>
  <si>
    <t>+393401410659</t>
  </si>
  <si>
    <t>milenadbenedetto@gmail.com</t>
  </si>
  <si>
    <t>IT5229949601</t>
  </si>
  <si>
    <t>luca lorenzo</t>
  </si>
  <si>
    <t>fadda</t>
  </si>
  <si>
    <t>+393420523940</t>
  </si>
  <si>
    <t>lucafa80@gmail.com</t>
  </si>
  <si>
    <t>Fadda</t>
  </si>
  <si>
    <t>IT5230076301</t>
  </si>
  <si>
    <t>7927027614</t>
  </si>
  <si>
    <t>1581651724</t>
  </si>
  <si>
    <t>Atiye</t>
  </si>
  <si>
    <t>Kuzey</t>
  </si>
  <si>
    <t>atiye_kuzey@hotmail.com</t>
  </si>
  <si>
    <t>SE5229957201</t>
  </si>
  <si>
    <t>4148593061</t>
  </si>
  <si>
    <t>ES1019201</t>
  </si>
  <si>
    <t>813919237</t>
  </si>
  <si>
    <t>6099677544</t>
  </si>
  <si>
    <t>2026-06-08</t>
  </si>
  <si>
    <t>Chausse</t>
  </si>
  <si>
    <t>+33681298781</t>
  </si>
  <si>
    <t>mkchausse@gmail.com</t>
  </si>
  <si>
    <t>FR5230586301</t>
  </si>
  <si>
    <t>814103295</t>
  </si>
  <si>
    <t>2561688065</t>
  </si>
  <si>
    <t>LARIBY</t>
  </si>
  <si>
    <t>+32475967586</t>
  </si>
  <si>
    <t>lariby.alexandra@gmail.com</t>
  </si>
  <si>
    <t>Lariby</t>
  </si>
  <si>
    <t>BE5230465701</t>
  </si>
  <si>
    <t>814330760</t>
  </si>
  <si>
    <t>Belkacem</t>
  </si>
  <si>
    <t>+33743562338</t>
  </si>
  <si>
    <t>ines.belkacem77230@gmail.com</t>
  </si>
  <si>
    <t>FR5230607401</t>
  </si>
  <si>
    <t>8412599075</t>
  </si>
  <si>
    <t>KIM MA DAVID</t>
  </si>
  <si>
    <t>CHOU</t>
  </si>
  <si>
    <t>+33637195697</t>
  </si>
  <si>
    <t>dchoukim@gmail.com</t>
  </si>
  <si>
    <t>Kim Ma David</t>
  </si>
  <si>
    <t>Chou</t>
  </si>
  <si>
    <t>FR5230693101</t>
  </si>
  <si>
    <t>814188539</t>
  </si>
  <si>
    <t>Georgina</t>
  </si>
  <si>
    <t>Rose</t>
  </si>
  <si>
    <t>+447432692469</t>
  </si>
  <si>
    <t>geerose6@hotmail.co.uk</t>
  </si>
  <si>
    <t>Georgie</t>
  </si>
  <si>
    <t>Ruddle</t>
  </si>
  <si>
    <t>GB5230851801</t>
  </si>
  <si>
    <t>Aifang</t>
  </si>
  <si>
    <t>Lei</t>
  </si>
  <si>
    <t>+393778866415</t>
  </si>
  <si>
    <t>linjqalisa0521@gmail.com</t>
  </si>
  <si>
    <t>IT5230698701</t>
  </si>
  <si>
    <t>Cederqvist</t>
  </si>
  <si>
    <t>+46736629744</t>
  </si>
  <si>
    <t>linneacederquist123@gmail.com</t>
  </si>
  <si>
    <t>SE5230411401</t>
  </si>
  <si>
    <t>814229600</t>
  </si>
  <si>
    <t>5983984543</t>
  </si>
  <si>
    <t>2026-06-06</t>
  </si>
  <si>
    <t>3809184433</t>
  </si>
  <si>
    <t>Maria Costanza</t>
  </si>
  <si>
    <t>Sarago</t>
  </si>
  <si>
    <t>+5491149860532</t>
  </si>
  <si>
    <t>conisarago@gmail.com</t>
  </si>
  <si>
    <t>IT5230734101</t>
  </si>
  <si>
    <t>814107526</t>
  </si>
  <si>
    <t>6013898461</t>
  </si>
  <si>
    <t>Mounir</t>
  </si>
  <si>
    <t>Yamado</t>
  </si>
  <si>
    <t>+491709169868</t>
  </si>
  <si>
    <t>m.yamado@hotmail.com</t>
  </si>
  <si>
    <t>DE5230579401</t>
  </si>
  <si>
    <t>813273300</t>
  </si>
  <si>
    <t>Christophe</t>
  </si>
  <si>
    <t>Szenberg</t>
  </si>
  <si>
    <t>christopheszenberg@hotmail.com</t>
  </si>
  <si>
    <t>FR5230540901</t>
  </si>
  <si>
    <t>814118227</t>
  </si>
  <si>
    <t>2194134320</t>
  </si>
  <si>
    <t>Gallione</t>
  </si>
  <si>
    <t>+393487833718</t>
  </si>
  <si>
    <t>maggygall@gmail.com</t>
  </si>
  <si>
    <t>IT5230492701</t>
  </si>
  <si>
    <t>Dini</t>
  </si>
  <si>
    <t>+393357577690</t>
  </si>
  <si>
    <t>alessiadini30@icloud.com</t>
  </si>
  <si>
    <t>IT5230719801</t>
  </si>
  <si>
    <t>813146059</t>
  </si>
  <si>
    <t>Liubov</t>
  </si>
  <si>
    <t>AE5230451301</t>
  </si>
  <si>
    <t>sredha</t>
  </si>
  <si>
    <t>+971585714196</t>
  </si>
  <si>
    <t>sredhawork@gmail.com</t>
  </si>
  <si>
    <t>Sredha</t>
  </si>
  <si>
    <t>AE5230396801</t>
  </si>
  <si>
    <t>6349021770</t>
  </si>
  <si>
    <t>JONAS</t>
  </si>
  <si>
    <t>FEHRENBACH</t>
  </si>
  <si>
    <t>DE5230692401</t>
  </si>
  <si>
    <t>814192982</t>
  </si>
  <si>
    <t>6477823844</t>
  </si>
  <si>
    <t>Aisha</t>
  </si>
  <si>
    <t>Pardey</t>
  </si>
  <si>
    <t>aishapardey@yahoo.co.uk</t>
  </si>
  <si>
    <t>GB5230558801</t>
  </si>
  <si>
    <t>814323189</t>
  </si>
  <si>
    <t>5837732843</t>
  </si>
  <si>
    <t>Zosin</t>
  </si>
  <si>
    <t>+19147213622</t>
  </si>
  <si>
    <t>aliszosin@gmail.com</t>
  </si>
  <si>
    <t>GB5230454501</t>
  </si>
  <si>
    <t>2856882626</t>
  </si>
  <si>
    <t>Gertrudes</t>
  </si>
  <si>
    <t>+491749650541</t>
  </si>
  <si>
    <t>gertrudes.hebo@hotmail.com</t>
  </si>
  <si>
    <t>Manuel-Hebo</t>
  </si>
  <si>
    <t>DE5230588901</t>
  </si>
  <si>
    <t>6477854471</t>
  </si>
  <si>
    <t>HUILING</t>
  </si>
  <si>
    <t>YEH</t>
  </si>
  <si>
    <t>+971508109611</t>
  </si>
  <si>
    <t>ling.ye234@gmail.com</t>
  </si>
  <si>
    <t>Huiling</t>
  </si>
  <si>
    <t>Yeh</t>
  </si>
  <si>
    <t>AE5230718601</t>
  </si>
  <si>
    <t>Senil</t>
  </si>
  <si>
    <t>+491725358131</t>
  </si>
  <si>
    <t>senilmahmud9@gmail.com</t>
  </si>
  <si>
    <t>DE5230453401</t>
  </si>
  <si>
    <t>7810692842</t>
  </si>
  <si>
    <t>Becca</t>
  </si>
  <si>
    <t>+447562453073</t>
  </si>
  <si>
    <t>4tcrhvc4mb@privaterelay.appleid.com</t>
  </si>
  <si>
    <t>GB5230611501</t>
  </si>
  <si>
    <t>3328914702</t>
  </si>
  <si>
    <t>Vidiya</t>
  </si>
  <si>
    <t>Raouf</t>
  </si>
  <si>
    <t>+4917662791273</t>
  </si>
  <si>
    <t>vidiyaraouf86@yahoo.com</t>
  </si>
  <si>
    <t>DE5230773801</t>
  </si>
  <si>
    <t>1213799462</t>
  </si>
  <si>
    <t>IT5230557701</t>
  </si>
  <si>
    <t>814311953</t>
  </si>
  <si>
    <t>1304569545</t>
  </si>
  <si>
    <t>SOMPORN</t>
  </si>
  <si>
    <t>BOORANMOON</t>
  </si>
  <si>
    <t>+46707994595</t>
  </si>
  <si>
    <t>sdnmznwjvm@privaterelay.appleid.com</t>
  </si>
  <si>
    <t>SE5230851201</t>
  </si>
  <si>
    <t>Mileto</t>
  </si>
  <si>
    <t>+393476800007</t>
  </si>
  <si>
    <t>studiolegalemileto@libero.it</t>
  </si>
  <si>
    <t>IT5230738101</t>
  </si>
  <si>
    <t>Tobias Martin</t>
  </si>
  <si>
    <t>Bartz</t>
  </si>
  <si>
    <t>+4915164937736</t>
  </si>
  <si>
    <t>tobiasbartz@hotmail.com</t>
  </si>
  <si>
    <t>DE5230560601</t>
  </si>
  <si>
    <t>5572087905</t>
  </si>
  <si>
    <t>Schneider</t>
  </si>
  <si>
    <t>eva.schneider066@outlook.fr</t>
  </si>
  <si>
    <t>schneider</t>
  </si>
  <si>
    <t>eva</t>
  </si>
  <si>
    <t>FR5230861501</t>
  </si>
  <si>
    <t>HILDA</t>
  </si>
  <si>
    <t>GATHONI</t>
  </si>
  <si>
    <t>+33749538729</t>
  </si>
  <si>
    <t>4gvrg79894@privaterelay.appleid.com</t>
  </si>
  <si>
    <t>Hilda</t>
  </si>
  <si>
    <t>Gathoni</t>
  </si>
  <si>
    <t>FR5230813701</t>
  </si>
  <si>
    <t>2366209790</t>
  </si>
  <si>
    <t>Miley</t>
  </si>
  <si>
    <t>+4745547290</t>
  </si>
  <si>
    <t>riviera_sand@hotmail.com</t>
  </si>
  <si>
    <t>NO5230579601</t>
  </si>
  <si>
    <t>814072894</t>
  </si>
  <si>
    <t>DE5230551301</t>
  </si>
  <si>
    <t>814228130</t>
  </si>
  <si>
    <t>7101291724</t>
  </si>
  <si>
    <t>Haider jafri</t>
  </si>
  <si>
    <t>+32486798058</t>
  </si>
  <si>
    <t>ali-haider-jafri@outlook.com</t>
  </si>
  <si>
    <t>BE5230395601</t>
  </si>
  <si>
    <t>7909614252</t>
  </si>
  <si>
    <t>Mehreen</t>
  </si>
  <si>
    <t>Haq</t>
  </si>
  <si>
    <t>+447377877442</t>
  </si>
  <si>
    <t>mehreen.haq18@gmail.com</t>
  </si>
  <si>
    <t>GB5230717001</t>
  </si>
  <si>
    <t>Sburlino</t>
  </si>
  <si>
    <t>+393510963963</t>
  </si>
  <si>
    <t>marialuisasburlino85@gmail.com</t>
  </si>
  <si>
    <t>IT5230583201</t>
  </si>
  <si>
    <t>+393275642527</t>
  </si>
  <si>
    <t>sanchezhenry101@gmail.com</t>
  </si>
  <si>
    <t>IT5230394201</t>
  </si>
  <si>
    <t>1639958154</t>
  </si>
  <si>
    <t>Rapport</t>
  </si>
  <si>
    <t>Szulamit</t>
  </si>
  <si>
    <t>+36709403363</t>
  </si>
  <si>
    <t>manasse33@icloud.com</t>
  </si>
  <si>
    <t>HU5230594501</t>
  </si>
  <si>
    <t>JÚLIA</t>
  </si>
  <si>
    <t>KACERIAKOVA</t>
  </si>
  <si>
    <t>+421905218800</t>
  </si>
  <si>
    <t>julia.kaceriakova@gmail.com</t>
  </si>
  <si>
    <t>Kriska</t>
  </si>
  <si>
    <t>CZ5230722801</t>
  </si>
  <si>
    <t>BENAMAR</t>
  </si>
  <si>
    <t>+33 781848082</t>
  </si>
  <si>
    <t>ahmedneuffcinq@gmail.com</t>
  </si>
  <si>
    <t>Benamar</t>
  </si>
  <si>
    <t>FR5230440601</t>
  </si>
  <si>
    <t>2856881134</t>
  </si>
  <si>
    <t>Aoueriaghel</t>
  </si>
  <si>
    <t>+971564597808</t>
  </si>
  <si>
    <t>salima.aoueriaghel@hotmail.com</t>
  </si>
  <si>
    <t>AE5230389801</t>
  </si>
  <si>
    <t>814323649</t>
  </si>
  <si>
    <t>1311985264</t>
  </si>
  <si>
    <t>FR5230585601</t>
  </si>
  <si>
    <t>8413502381</t>
  </si>
  <si>
    <t>Kadamatu</t>
  </si>
  <si>
    <t>Mahmud Guinkor</t>
  </si>
  <si>
    <t>+49 17641174939</t>
  </si>
  <si>
    <t>kadama.guinkor@gmail.com</t>
  </si>
  <si>
    <t>DE5230556301</t>
  </si>
  <si>
    <t>814329870</t>
  </si>
  <si>
    <t>NADASDI</t>
  </si>
  <si>
    <t>CSABA</t>
  </si>
  <si>
    <t>+36305350760</t>
  </si>
  <si>
    <t>nadasdic@gmail.com</t>
  </si>
  <si>
    <t>IT5230568801</t>
  </si>
  <si>
    <t>814311134</t>
  </si>
  <si>
    <t>Petitto</t>
  </si>
  <si>
    <t>+393406567247</t>
  </si>
  <si>
    <t>petittosbabio@hotmail.it</t>
  </si>
  <si>
    <t>IT5230396901</t>
  </si>
  <si>
    <t>814331249</t>
  </si>
  <si>
    <t>6348963681</t>
  </si>
  <si>
    <t>yvana cecile</t>
  </si>
  <si>
    <t>WAMBET TSONO</t>
  </si>
  <si>
    <t>+33632682780</t>
  </si>
  <si>
    <t>patimbounga@gmail.com</t>
  </si>
  <si>
    <t>FR5230493901</t>
  </si>
  <si>
    <t>814189051</t>
  </si>
  <si>
    <t>5984007551</t>
  </si>
  <si>
    <t>Binta</t>
  </si>
  <si>
    <t>+33610566580</t>
  </si>
  <si>
    <t>mwzjzcff6p@privaterelay.appleid.com</t>
  </si>
  <si>
    <t>Bainta</t>
  </si>
  <si>
    <t>FR5230458901</t>
  </si>
  <si>
    <t>813731661</t>
  </si>
  <si>
    <t>Barbier</t>
  </si>
  <si>
    <t>+33630275378</t>
  </si>
  <si>
    <t>obarbier@me.com</t>
  </si>
  <si>
    <t>IT5230713901</t>
  </si>
  <si>
    <t>814109541</t>
  </si>
  <si>
    <t>6047505564</t>
  </si>
  <si>
    <t>Koerner</t>
  </si>
  <si>
    <t>+491712638820</t>
  </si>
  <si>
    <t>krnersabine@yahoo.de</t>
  </si>
  <si>
    <t>IT5230704301</t>
  </si>
  <si>
    <t>Petrosyan</t>
  </si>
  <si>
    <t>+393348140515</t>
  </si>
  <si>
    <t>kristinapucca@gmail.com</t>
  </si>
  <si>
    <t>IT5230689101</t>
  </si>
  <si>
    <t>7909588562</t>
  </si>
  <si>
    <t>RANDONE</t>
  </si>
  <si>
    <t>+33665043315</t>
  </si>
  <si>
    <t>vitorandone110@gmail.com</t>
  </si>
  <si>
    <t>Randone</t>
  </si>
  <si>
    <t>FR5230691301</t>
  </si>
  <si>
    <t>BALESTRI</t>
  </si>
  <si>
    <t>+393386851598</t>
  </si>
  <si>
    <t>f.giachini@alice.it</t>
  </si>
  <si>
    <t>IT5230567601</t>
  </si>
  <si>
    <t>2159840281</t>
  </si>
  <si>
    <t>Vakocova</t>
  </si>
  <si>
    <t>+420608943094</t>
  </si>
  <si>
    <t>jitka.vakocova@seznam.cz</t>
  </si>
  <si>
    <t>CZ5230556901</t>
  </si>
  <si>
    <t>814079585</t>
  </si>
  <si>
    <t>Goodman</t>
  </si>
  <si>
    <t>+14433266157</t>
  </si>
  <si>
    <t>amandambirrane@hotmail.com</t>
  </si>
  <si>
    <t>IT5230724901</t>
  </si>
  <si>
    <t>Anne-Laure</t>
  </si>
  <si>
    <t>Titie</t>
  </si>
  <si>
    <t>+33767342098</t>
  </si>
  <si>
    <t>nhb7dhgt5f@privaterelay.appleid.com</t>
  </si>
  <si>
    <t>FR5230783601</t>
  </si>
  <si>
    <t>2159858842</t>
  </si>
  <si>
    <t>FIRAS</t>
  </si>
  <si>
    <t>CCHABAN</t>
  </si>
  <si>
    <t>+32495535743</t>
  </si>
  <si>
    <t>chaban2309@yahoo.com</t>
  </si>
  <si>
    <t>FR5230731301</t>
  </si>
  <si>
    <t>814312202</t>
  </si>
  <si>
    <t>AL-AMOOD</t>
  </si>
  <si>
    <t>+447802410929</t>
  </si>
  <si>
    <t>saraalamood@outlook.com</t>
  </si>
  <si>
    <t>GB5230796901</t>
  </si>
  <si>
    <t>6047517114</t>
  </si>
  <si>
    <t>Lamb</t>
  </si>
  <si>
    <t>66c2vmc4p5@privaterelay.appleid.com</t>
  </si>
  <si>
    <t>DE5230637501</t>
  </si>
  <si>
    <t>4472592692</t>
  </si>
  <si>
    <t>GULTUBA</t>
  </si>
  <si>
    <t>TASGIN</t>
  </si>
  <si>
    <t>+33632398902</t>
  </si>
  <si>
    <t>gultuba.t@gmail.com</t>
  </si>
  <si>
    <t>Gultuba</t>
  </si>
  <si>
    <t>Tasgin</t>
  </si>
  <si>
    <t>LU5230631901</t>
  </si>
  <si>
    <t>8413500513</t>
  </si>
  <si>
    <t>Domiziana</t>
  </si>
  <si>
    <t>Barbetti</t>
  </si>
  <si>
    <t>+393403418124</t>
  </si>
  <si>
    <t>dodobarbetti@gmail.com</t>
  </si>
  <si>
    <t>IT5230702101</t>
  </si>
  <si>
    <t>813561789</t>
  </si>
  <si>
    <t>7101289366</t>
  </si>
  <si>
    <t>814321515</t>
  </si>
  <si>
    <t>7909583312</t>
  </si>
  <si>
    <t>NICO</t>
  </si>
  <si>
    <t>NICOLINI</t>
  </si>
  <si>
    <t>+393885706833</t>
  </si>
  <si>
    <t>ninicola1011@gmail.com</t>
  </si>
  <si>
    <t>Nicolini</t>
  </si>
  <si>
    <t>IT5230736701</t>
  </si>
  <si>
    <t>MARIA V.</t>
  </si>
  <si>
    <t>MARTI CALATAYUD</t>
  </si>
  <si>
    <t>+34608499888</t>
  </si>
  <si>
    <t>mrs.victoriagomez@hotmail.com</t>
  </si>
  <si>
    <t>ES5230760601</t>
  </si>
  <si>
    <t>AJLA</t>
  </si>
  <si>
    <t>CATOVIC</t>
  </si>
  <si>
    <t>qrrgv99jgc@privaterelay.appleid.com</t>
  </si>
  <si>
    <t>Ajla</t>
  </si>
  <si>
    <t>Ćatović</t>
  </si>
  <si>
    <t>DE5230787001</t>
  </si>
  <si>
    <t>CZ1003025</t>
  </si>
  <si>
    <t>814317242</t>
  </si>
  <si>
    <t>2287061431</t>
  </si>
  <si>
    <t>DE1210441</t>
  </si>
  <si>
    <t>814311131</t>
  </si>
  <si>
    <t>Panomban</t>
  </si>
  <si>
    <t>+4915734372821</t>
  </si>
  <si>
    <t>pzv5vtk65b@privaterelay.appleid.com</t>
  </si>
  <si>
    <t>Claudia Feblina</t>
  </si>
  <si>
    <t>DE5230538701</t>
  </si>
  <si>
    <t>7810709631</t>
  </si>
  <si>
    <t>Enza</t>
  </si>
  <si>
    <t>Carlone</t>
  </si>
  <si>
    <t>+393299752695</t>
  </si>
  <si>
    <t>yvhcnp7854@privaterelay.appleid.com</t>
  </si>
  <si>
    <t>Vincenza</t>
  </si>
  <si>
    <t>IT5230643601</t>
  </si>
  <si>
    <t>814099928</t>
  </si>
  <si>
    <t>6013935620</t>
  </si>
  <si>
    <t>ALLOTTA</t>
  </si>
  <si>
    <t>+33626518628</t>
  </si>
  <si>
    <t>hv8f6ykf5p@privaterelay.appleid.com</t>
  </si>
  <si>
    <t>alessandro</t>
  </si>
  <si>
    <t>allotta</t>
  </si>
  <si>
    <t>FR5230643301</t>
  </si>
  <si>
    <t>813577870</t>
  </si>
  <si>
    <t>7101248556</t>
  </si>
  <si>
    <t>Süß</t>
  </si>
  <si>
    <t>+491715289709</t>
  </si>
  <si>
    <t>suess.dr@gmail.com</t>
  </si>
  <si>
    <t>DE5230419501</t>
  </si>
  <si>
    <t>813904306</t>
  </si>
  <si>
    <t>5506224010</t>
  </si>
  <si>
    <t>RADEMANN</t>
  </si>
  <si>
    <t>+491729684000</t>
  </si>
  <si>
    <t>rademann@afm-gruppe.de</t>
  </si>
  <si>
    <t>Rademann</t>
  </si>
  <si>
    <t>DE5230479101</t>
  </si>
  <si>
    <t>814284553</t>
  </si>
  <si>
    <t>5983986002</t>
  </si>
  <si>
    <t>6956827990</t>
  </si>
  <si>
    <t>JHOMMEL</t>
  </si>
  <si>
    <t>ESOY</t>
  </si>
  <si>
    <t>+4796839116</t>
  </si>
  <si>
    <t>ejhommel0420@gmail.com</t>
  </si>
  <si>
    <t>NO5230848901</t>
  </si>
  <si>
    <t>Hlushach</t>
  </si>
  <si>
    <t>diana.hlushach@gmail.com</t>
  </si>
  <si>
    <t>IT5230811001</t>
  </si>
  <si>
    <t>4137563743</t>
  </si>
  <si>
    <t>Bonardi</t>
  </si>
  <si>
    <t>+41763060781</t>
  </si>
  <si>
    <t>CH5230419901</t>
  </si>
  <si>
    <t>814280576</t>
  </si>
  <si>
    <t>5984049982</t>
  </si>
  <si>
    <t>HODGE</t>
  </si>
  <si>
    <t>+447787328604</t>
  </si>
  <si>
    <t>sophiehodge@yahoo.com</t>
  </si>
  <si>
    <t>Hodge</t>
  </si>
  <si>
    <t>GB5230770501</t>
  </si>
  <si>
    <t>814320986</t>
  </si>
  <si>
    <t>7003062754</t>
  </si>
  <si>
    <t>Tortoioli Ricci</t>
  </si>
  <si>
    <t>stnb4j76bp@privaterelay.appleid.com</t>
  </si>
  <si>
    <t>IT5230534101</t>
  </si>
  <si>
    <t>2194115895</t>
  </si>
  <si>
    <t>7024842252</t>
  </si>
  <si>
    <t>Simone Sophia-beatrice</t>
  </si>
  <si>
    <t>Tekavec</t>
  </si>
  <si>
    <t>+14142136937</t>
  </si>
  <si>
    <t>simonetekavec@gmail.com</t>
  </si>
  <si>
    <t>IT5230725201</t>
  </si>
  <si>
    <t>Percuoco</t>
  </si>
  <si>
    <t>+393351920330</t>
  </si>
  <si>
    <t>raffaellapercuoco@hotmail.it</t>
  </si>
  <si>
    <t>IT5230441801</t>
  </si>
  <si>
    <t>814291034</t>
  </si>
  <si>
    <t>2856882490</t>
  </si>
  <si>
    <t>1639872312</t>
  </si>
  <si>
    <t>Alfaz</t>
  </si>
  <si>
    <t>+971585766803</t>
  </si>
  <si>
    <t>suroora.sur@gmail.com</t>
  </si>
  <si>
    <t>AE5230429401</t>
  </si>
  <si>
    <t>2856916495</t>
  </si>
  <si>
    <t>Stefanescu</t>
  </si>
  <si>
    <t>+352661416584</t>
  </si>
  <si>
    <t>besh.elizaveta@icloud.com</t>
  </si>
  <si>
    <t>LU5230641301</t>
  </si>
  <si>
    <t>Lenka Sommerova</t>
  </si>
  <si>
    <t>Restaurace v cípu</t>
  </si>
  <si>
    <t>CZ5230706001</t>
  </si>
  <si>
    <t>814311087</t>
  </si>
  <si>
    <t>4472570524</t>
  </si>
  <si>
    <t>MENGHETTI</t>
  </si>
  <si>
    <t>+393669964610</t>
  </si>
  <si>
    <t>vale.menghe98@gmail.com</t>
  </si>
  <si>
    <t>Menghetti</t>
  </si>
  <si>
    <t>IT5230791401</t>
  </si>
  <si>
    <t>809897682</t>
  </si>
  <si>
    <t>Köpke</t>
  </si>
  <si>
    <t>+4915259738602</t>
  </si>
  <si>
    <t>koepke.michaela3107@gmail.com</t>
  </si>
  <si>
    <t>DE5230747001</t>
  </si>
  <si>
    <t>814283712</t>
  </si>
  <si>
    <t>5837805536</t>
  </si>
  <si>
    <t>Bocciero Di Bonaventura</t>
  </si>
  <si>
    <t>+393391911242</t>
  </si>
  <si>
    <t>g2j47my2g2@privaterelay.appleid.com</t>
  </si>
  <si>
    <t>Bocciero</t>
  </si>
  <si>
    <t>IT5230555001</t>
  </si>
  <si>
    <t>2159873586</t>
  </si>
  <si>
    <t>Yixiao</t>
  </si>
  <si>
    <t>+393398402595</t>
  </si>
  <si>
    <t>sette.fu@gmail.com</t>
  </si>
  <si>
    <t>IT5230401101</t>
  </si>
  <si>
    <t>814193012</t>
  </si>
  <si>
    <t>8937008776</t>
  </si>
  <si>
    <t>BE5230436801</t>
  </si>
  <si>
    <t>814225039</t>
  </si>
  <si>
    <t>5983984580</t>
  </si>
  <si>
    <t>7925075830</t>
  </si>
  <si>
    <t>Jashari</t>
  </si>
  <si>
    <t>+447496414474</t>
  </si>
  <si>
    <t>avni.jashari21@gmail.com</t>
  </si>
  <si>
    <t>GB5230606601</t>
  </si>
  <si>
    <t>806732962</t>
  </si>
  <si>
    <t>814338629</t>
  </si>
  <si>
    <t>Zschweigert</t>
  </si>
  <si>
    <t>+4917622287559</t>
  </si>
  <si>
    <t>fabian.zschweigert@gmail.com</t>
  </si>
  <si>
    <t>DE5230425901</t>
  </si>
  <si>
    <t>2287019405</t>
  </si>
  <si>
    <t>BENEZETH</t>
  </si>
  <si>
    <t>+33619423943</t>
  </si>
  <si>
    <t>dominique.benezeth@icloud.com</t>
  </si>
  <si>
    <t>FR5230567901</t>
  </si>
  <si>
    <t>7101333035</t>
  </si>
  <si>
    <t>Heli</t>
  </si>
  <si>
    <t>Dulberg</t>
  </si>
  <si>
    <t>+972523983836</t>
  </si>
  <si>
    <t>rami@ami.co.il</t>
  </si>
  <si>
    <t>IT5230601401</t>
  </si>
  <si>
    <t>814340341</t>
  </si>
  <si>
    <t>Maria Alessandra</t>
  </si>
  <si>
    <t>Ursitti</t>
  </si>
  <si>
    <t>+393356301056</t>
  </si>
  <si>
    <t>maursitti.mau@gmail.com</t>
  </si>
  <si>
    <t>IT5230393801</t>
  </si>
  <si>
    <t>814311070</t>
  </si>
  <si>
    <t>1010122433</t>
  </si>
  <si>
    <t>Mec</t>
  </si>
  <si>
    <t>+491743715235</t>
  </si>
  <si>
    <t>ali.mec@gmx.de</t>
  </si>
  <si>
    <t>DE5230395801</t>
  </si>
  <si>
    <t>813259214</t>
  </si>
  <si>
    <t>6348980890</t>
  </si>
  <si>
    <t>Benabid</t>
  </si>
  <si>
    <t>+212660053884</t>
  </si>
  <si>
    <t>dounia.benabid@gmail.com</t>
  </si>
  <si>
    <t>ES5230566701</t>
  </si>
  <si>
    <t>814324365</t>
  </si>
  <si>
    <t>Guarnaccia</t>
  </si>
  <si>
    <t>+393483817136</t>
  </si>
  <si>
    <t>g14nn3th@gmail.com</t>
  </si>
  <si>
    <t>Elisa gianneth</t>
  </si>
  <si>
    <t>IT5230445801</t>
  </si>
  <si>
    <t>809329705</t>
  </si>
  <si>
    <t>2856887714</t>
  </si>
  <si>
    <t>IT5230743801</t>
  </si>
  <si>
    <t>813501611</t>
  </si>
  <si>
    <t>MARTELLI</t>
  </si>
  <si>
    <t>00393493783623</t>
  </si>
  <si>
    <t>martellistefania20@libero.it</t>
  </si>
  <si>
    <t>IT1107570</t>
  </si>
  <si>
    <t>6870836081</t>
  </si>
  <si>
    <t>aprea</t>
  </si>
  <si>
    <t>+393341957760</t>
  </si>
  <si>
    <t>aprea94@me.com</t>
  </si>
  <si>
    <t>IT5230605501</t>
  </si>
  <si>
    <t>JIRAT</t>
  </si>
  <si>
    <t>JITDEE</t>
  </si>
  <si>
    <t>+393444996352</t>
  </si>
  <si>
    <t>jiratjitdee9978@gmail.com</t>
  </si>
  <si>
    <t>Jirat</t>
  </si>
  <si>
    <t>Jitdee</t>
  </si>
  <si>
    <t>IT5230700101</t>
  </si>
  <si>
    <t>814173151</t>
  </si>
  <si>
    <t>6477832104</t>
  </si>
  <si>
    <t>Moroni</t>
  </si>
  <si>
    <t>+393355616625</t>
  </si>
  <si>
    <t>moronila@hotmail.it</t>
  </si>
  <si>
    <t>IT5230395501</t>
  </si>
  <si>
    <t>814156417</t>
  </si>
  <si>
    <t>1010112585</t>
  </si>
  <si>
    <t>Lo Monaco</t>
  </si>
  <si>
    <t>crfrj8p44z@privaterelay.appleid.com</t>
  </si>
  <si>
    <t>IT5230720901</t>
  </si>
  <si>
    <t>5572071400</t>
  </si>
  <si>
    <t>Gavurikova</t>
  </si>
  <si>
    <t>+421905219900</t>
  </si>
  <si>
    <t>info@agenturakatka.sk</t>
  </si>
  <si>
    <t>AT5230550101</t>
  </si>
  <si>
    <t>Benarda</t>
  </si>
  <si>
    <t>Dapaj</t>
  </si>
  <si>
    <t>+4915203942791</t>
  </si>
  <si>
    <t>benadejvi@gmail.com</t>
  </si>
  <si>
    <t>DE5230739901</t>
  </si>
  <si>
    <t>5535602936</t>
  </si>
  <si>
    <t>8943115414</t>
  </si>
  <si>
    <t>+436604440607</t>
  </si>
  <si>
    <t>melissa.dal@hotmail.com</t>
  </si>
  <si>
    <t>AT5230423001</t>
  </si>
  <si>
    <t>2856908445</t>
  </si>
  <si>
    <t>JABA</t>
  </si>
  <si>
    <t>LIPARTIA</t>
  </si>
  <si>
    <t>+491722171047</t>
  </si>
  <si>
    <t>lipartiajaba@gmail.com</t>
  </si>
  <si>
    <t>Jaba</t>
  </si>
  <si>
    <t>Lipartia</t>
  </si>
  <si>
    <t>DE5230431601</t>
  </si>
  <si>
    <t>2287049310</t>
  </si>
  <si>
    <t>FAIROUZ</t>
  </si>
  <si>
    <t>MASOUD</t>
  </si>
  <si>
    <t>+4917630719220</t>
  </si>
  <si>
    <t>fairouz1234@icloud.com</t>
  </si>
  <si>
    <t>Fairouz</t>
  </si>
  <si>
    <t>Masoud</t>
  </si>
  <si>
    <t>DE5230856101</t>
  </si>
  <si>
    <t>MAOULOUD</t>
  </si>
  <si>
    <t>+971502561749</t>
  </si>
  <si>
    <t>maouloudsaid87@outlook.com</t>
  </si>
  <si>
    <t>AE5230625501</t>
  </si>
  <si>
    <t>814327168</t>
  </si>
  <si>
    <t>3328893330</t>
  </si>
  <si>
    <t>AUSTIN</t>
  </si>
  <si>
    <t>SOUTHWELL</t>
  </si>
  <si>
    <t>yskjjwrknf@privaterelay.appleid.com</t>
  </si>
  <si>
    <t>Austin</t>
  </si>
  <si>
    <t>Southwell</t>
  </si>
  <si>
    <t>ES5230853401</t>
  </si>
  <si>
    <t>fabrice</t>
  </si>
  <si>
    <t>MOTYKA</t>
  </si>
  <si>
    <t>+33 649299711</t>
  </si>
  <si>
    <t>fabricemotyka@gmail.com</t>
  </si>
  <si>
    <t>FR5230431801</t>
  </si>
  <si>
    <t>2287045342</t>
  </si>
  <si>
    <t>tilly</t>
  </si>
  <si>
    <t>Zozo</t>
  </si>
  <si>
    <t>tillyboli08@gmail.com</t>
  </si>
  <si>
    <t>Tilly</t>
  </si>
  <si>
    <t>Boli</t>
  </si>
  <si>
    <t>FR5230423501</t>
  </si>
  <si>
    <t>814313073</t>
  </si>
  <si>
    <t>LINNEA</t>
  </si>
  <si>
    <t>EKHOLM</t>
  </si>
  <si>
    <t>00358405846694</t>
  </si>
  <si>
    <t>IT1107591</t>
  </si>
  <si>
    <t>jocelynn</t>
  </si>
  <si>
    <t>harley</t>
  </si>
  <si>
    <t>+447701343644</t>
  </si>
  <si>
    <t>jcrawharley@hotmail.co.uk</t>
  </si>
  <si>
    <t>GB5230758101</t>
  </si>
  <si>
    <t>7101302493</t>
  </si>
  <si>
    <t>AZIN</t>
  </si>
  <si>
    <t>ALEBEEK</t>
  </si>
  <si>
    <t>0015037403262</t>
  </si>
  <si>
    <t>azinradsan@gmail.com</t>
  </si>
  <si>
    <t>NL1036242</t>
  </si>
  <si>
    <t>814321000</t>
  </si>
  <si>
    <t>5837719053</t>
  </si>
  <si>
    <t>8412512975</t>
  </si>
  <si>
    <t>814099943</t>
  </si>
  <si>
    <t>Schatz</t>
  </si>
  <si>
    <t>+4917676891091</t>
  </si>
  <si>
    <t>gabrielaschatz@gmx.de</t>
  </si>
  <si>
    <t>DE5230621501</t>
  </si>
  <si>
    <t>6477875460</t>
  </si>
  <si>
    <t>PT1004346</t>
  </si>
  <si>
    <t>6349000394</t>
  </si>
  <si>
    <t>Maxine</t>
  </si>
  <si>
    <t>Hodson</t>
  </si>
  <si>
    <t>+447841764370</t>
  </si>
  <si>
    <t>maxine_hodson@hotmail.com</t>
  </si>
  <si>
    <t>GB5230570701</t>
  </si>
  <si>
    <t>814323816</t>
  </si>
  <si>
    <t>7810727374</t>
  </si>
  <si>
    <t>Wilma</t>
  </si>
  <si>
    <t>Righi</t>
  </si>
  <si>
    <t>+393358068672</t>
  </si>
  <si>
    <t>raissasaba@hotmail.com</t>
  </si>
  <si>
    <t>IT5230390801</t>
  </si>
  <si>
    <t>1213793490</t>
  </si>
  <si>
    <t>814324492</t>
  </si>
  <si>
    <t xml:space="preserve">Natalie </t>
  </si>
  <si>
    <t xml:space="preserve">Fjodorow </t>
  </si>
  <si>
    <t>spektakulaer@live.de</t>
  </si>
  <si>
    <t>Fjodorow</t>
  </si>
  <si>
    <t>DE5230855901</t>
  </si>
  <si>
    <t>CECILIA</t>
  </si>
  <si>
    <t>CASTIGLIONI</t>
  </si>
  <si>
    <t>+393494212482</t>
  </si>
  <si>
    <t>cicilietta@yahoo.it</t>
  </si>
  <si>
    <t>IT5230705001</t>
  </si>
  <si>
    <t>814104851</t>
  </si>
  <si>
    <t>+447494341926</t>
  </si>
  <si>
    <t>julia.andre.enpc@gmail.com</t>
  </si>
  <si>
    <t>GB5230454001</t>
  </si>
  <si>
    <t>814320740</t>
  </si>
  <si>
    <t>3328919226</t>
  </si>
  <si>
    <t>JEAN MICHEL</t>
  </si>
  <si>
    <t>MEYER</t>
  </si>
  <si>
    <t>00330660413795</t>
  </si>
  <si>
    <t>drjmeyer@orange.fr</t>
  </si>
  <si>
    <t>FR1147709</t>
  </si>
  <si>
    <t>8937058082</t>
  </si>
  <si>
    <t>Pitteri</t>
  </si>
  <si>
    <t>+393348620326</t>
  </si>
  <si>
    <t>niky.siriano@gmail.com</t>
  </si>
  <si>
    <t>IT5230539801</t>
  </si>
  <si>
    <t>813032178</t>
  </si>
  <si>
    <t>2194123794</t>
  </si>
  <si>
    <t>Viktoria</t>
  </si>
  <si>
    <t>Carraro</t>
  </si>
  <si>
    <t>+393401343991</t>
  </si>
  <si>
    <t>viktoria.carraro22@gmail.com</t>
  </si>
  <si>
    <t>IT5230704101</t>
  </si>
  <si>
    <t>813461306</t>
  </si>
  <si>
    <t>Rima</t>
  </si>
  <si>
    <t>Azaryan</t>
  </si>
  <si>
    <t>+971567392373</t>
  </si>
  <si>
    <t>remar88@mail.ru</t>
  </si>
  <si>
    <t>AE5230422301</t>
  </si>
  <si>
    <t>2287000800</t>
  </si>
  <si>
    <t>Yanlin</t>
  </si>
  <si>
    <t>+971503026888</t>
  </si>
  <si>
    <t>yanz59595@gmail.com</t>
  </si>
  <si>
    <t>AE5230565101</t>
  </si>
  <si>
    <t>814225064</t>
  </si>
  <si>
    <t>2561725202</t>
  </si>
  <si>
    <t>Vendola</t>
  </si>
  <si>
    <t>+3922688952</t>
  </si>
  <si>
    <t>alice.dalo@gucci.com</t>
  </si>
  <si>
    <t>IT5230558301</t>
  </si>
  <si>
    <t>EMIRHAN</t>
  </si>
  <si>
    <t>KAYMAK</t>
  </si>
  <si>
    <t>0041766302069</t>
  </si>
  <si>
    <t>emirhan.kaymak@hotmail.de</t>
  </si>
  <si>
    <t>CH1016932</t>
  </si>
  <si>
    <t>814318599</t>
  </si>
  <si>
    <t>DE5230490801</t>
  </si>
  <si>
    <t>814327549</t>
  </si>
  <si>
    <t>JULLY</t>
  </si>
  <si>
    <t>NTIPADEM</t>
  </si>
  <si>
    <t>+33663345464</t>
  </si>
  <si>
    <t>jullyntipadem@yahoo.fr</t>
  </si>
  <si>
    <t>jully</t>
  </si>
  <si>
    <t>ntipadem</t>
  </si>
  <si>
    <t>FR5230470201</t>
  </si>
  <si>
    <t>7882337610</t>
  </si>
  <si>
    <t>+34689874837</t>
  </si>
  <si>
    <t>adamktm82@gmail.com</t>
  </si>
  <si>
    <t>Mohamed Mohamed</t>
  </si>
  <si>
    <t>ES5230634401</t>
  </si>
  <si>
    <t>2538995012</t>
  </si>
  <si>
    <t>GUCCI</t>
  </si>
  <si>
    <t>Receiver</t>
  </si>
  <si>
    <t>R</t>
  </si>
  <si>
    <t>DHL Express</t>
  </si>
  <si>
    <t>DHL EXPRESS - European Standard</t>
  </si>
  <si>
    <t>GG Paris Montaigne (20316)</t>
  </si>
  <si>
    <t xml:space="preserve">60 Avenue Montaigne                </t>
  </si>
  <si>
    <t>75008</t>
  </si>
  <si>
    <t>In Transit</t>
  </si>
  <si>
    <t>EUR</t>
  </si>
  <si>
    <t>Merchandise</t>
  </si>
  <si>
    <t>N</t>
  </si>
  <si>
    <t>Y</t>
  </si>
  <si>
    <t>Sender</t>
  </si>
  <si>
    <t>DHL EXPRESS - Domestic Standard</t>
  </si>
  <si>
    <t>Store to Store Transfer</t>
  </si>
  <si>
    <t>Type V</t>
  </si>
  <si>
    <t>Prêt pour envoi</t>
  </si>
  <si>
    <t>2026-06-09</t>
  </si>
  <si>
    <t>7824041551</t>
  </si>
  <si>
    <t>9682213380</t>
  </si>
  <si>
    <t>CZ5231197701</t>
  </si>
  <si>
    <t>814348839</t>
  </si>
  <si>
    <t>Mirai</t>
  </si>
  <si>
    <t>+393480836862</t>
  </si>
  <si>
    <t>flaviamirai@gmail.com</t>
  </si>
  <si>
    <t>IT5230899101</t>
  </si>
  <si>
    <t>4684680254</t>
  </si>
  <si>
    <t>2026-06-10</t>
  </si>
  <si>
    <t>5237278303</t>
  </si>
  <si>
    <t>6223793273</t>
  </si>
  <si>
    <t>Noel</t>
  </si>
  <si>
    <t>Jolly</t>
  </si>
  <si>
    <t>+33768088123</t>
  </si>
  <si>
    <t>jollynoel@yahoo.fr</t>
  </si>
  <si>
    <t>FR5231052501</t>
  </si>
  <si>
    <t>2535074710</t>
  </si>
  <si>
    <t>May-Liss</t>
  </si>
  <si>
    <t>Bruusgaard</t>
  </si>
  <si>
    <t>+4790500125</t>
  </si>
  <si>
    <t>ml_bruusgaard@outlook.com</t>
  </si>
  <si>
    <t>NO5231048301</t>
  </si>
  <si>
    <t>814188966</t>
  </si>
  <si>
    <t>6929619012</t>
  </si>
  <si>
    <t>+393402210007</t>
  </si>
  <si>
    <t>mazza.emanuela@gmail.com</t>
  </si>
  <si>
    <t>IT5231041801</t>
  </si>
  <si>
    <t>814327683</t>
  </si>
  <si>
    <t>2534977863</t>
  </si>
  <si>
    <t>DONATA</t>
  </si>
  <si>
    <t>OBRZUD ALVAREZ</t>
  </si>
  <si>
    <t>+34676487486</t>
  </si>
  <si>
    <t>donata.alvarez@gmail.com</t>
  </si>
  <si>
    <t>Donata</t>
  </si>
  <si>
    <t>Obrzud Alvarez</t>
  </si>
  <si>
    <t>ES5230936601</t>
  </si>
  <si>
    <t>814278501</t>
  </si>
  <si>
    <t>2990711452</t>
  </si>
  <si>
    <t>CUPPONE</t>
  </si>
  <si>
    <t>rebeccacuppone@gmail.com</t>
  </si>
  <si>
    <t>Cuppone</t>
  </si>
  <si>
    <t>IT5230928601</t>
  </si>
  <si>
    <t>2990779094</t>
  </si>
  <si>
    <t>Rulf</t>
  </si>
  <si>
    <t>+420725369539</t>
  </si>
  <si>
    <t>karel.rulf@ovbmail.cz</t>
  </si>
  <si>
    <t>CZ5230882401</t>
  </si>
  <si>
    <t>7528668140</t>
  </si>
  <si>
    <t>Prodromidis</t>
  </si>
  <si>
    <t>+447951917101</t>
  </si>
  <si>
    <t>gprostom@gmail.com</t>
  </si>
  <si>
    <t>GB5230982001</t>
  </si>
  <si>
    <t>2511170701</t>
  </si>
  <si>
    <t>9240521161</t>
  </si>
  <si>
    <t>1911796692</t>
  </si>
  <si>
    <t>+12149120050</t>
  </si>
  <si>
    <t>bjbrooks98@gmail.com</t>
  </si>
  <si>
    <t>IT5231065601</t>
  </si>
  <si>
    <t>7716767494</t>
  </si>
  <si>
    <t>Edona</t>
  </si>
  <si>
    <t>Blakaj</t>
  </si>
  <si>
    <t>+436506801550</t>
  </si>
  <si>
    <t>dona.blakaj@outlook.de</t>
  </si>
  <si>
    <t>AT5230927001</t>
  </si>
  <si>
    <t>4238776441</t>
  </si>
  <si>
    <t>Barbora</t>
  </si>
  <si>
    <t>Janka</t>
  </si>
  <si>
    <t>+420776256368</t>
  </si>
  <si>
    <t>barcabartova02@seznam.cz</t>
  </si>
  <si>
    <t>CZ5230875801</t>
  </si>
  <si>
    <t>1634829895</t>
  </si>
  <si>
    <t>Tomas</t>
  </si>
  <si>
    <t>+420607260792</t>
  </si>
  <si>
    <t>vesely.too@email.cz</t>
  </si>
  <si>
    <t>CZ5231066401</t>
  </si>
  <si>
    <t>5012789703</t>
  </si>
  <si>
    <t>ALCARAZ PÉREZ</t>
  </si>
  <si>
    <t>+34630409996</t>
  </si>
  <si>
    <t>solmagnasl@hotmail.com</t>
  </si>
  <si>
    <t>ES5230860901</t>
  </si>
  <si>
    <t>7211478201</t>
  </si>
  <si>
    <t>5437601271</t>
  </si>
  <si>
    <t>1557435784</t>
  </si>
  <si>
    <t>RUGGIERI</t>
  </si>
  <si>
    <t>+4915733151058</t>
  </si>
  <si>
    <t>flavioruggieri2@icloud.com</t>
  </si>
  <si>
    <t>Arafat</t>
  </si>
  <si>
    <t>Alhamami</t>
  </si>
  <si>
    <t>DE5231177901</t>
  </si>
  <si>
    <t>1237754711</t>
  </si>
  <si>
    <t>Göke</t>
  </si>
  <si>
    <t>hendrikgoeke@gmx.de</t>
  </si>
  <si>
    <t>DE5231024501</t>
  </si>
  <si>
    <t>1318946893</t>
  </si>
  <si>
    <t>5054498304</t>
  </si>
  <si>
    <t>Bruhin</t>
  </si>
  <si>
    <t>+41763446053</t>
  </si>
  <si>
    <t>martinahaller1@gmail.com</t>
  </si>
  <si>
    <t>CH5230868001</t>
  </si>
  <si>
    <t>814319636</t>
  </si>
  <si>
    <t>9682183921</t>
  </si>
  <si>
    <t>ARIFE</t>
  </si>
  <si>
    <t>DAG</t>
  </si>
  <si>
    <t>+491721309004</t>
  </si>
  <si>
    <t>arife1990@hotmail.de</t>
  </si>
  <si>
    <t>Arife</t>
  </si>
  <si>
    <t>Cevahir</t>
  </si>
  <si>
    <t>DE5230918001</t>
  </si>
  <si>
    <t>4711264832</t>
  </si>
  <si>
    <t>4967826360</t>
  </si>
  <si>
    <t>7824090853</t>
  </si>
  <si>
    <t>4835922324</t>
  </si>
  <si>
    <t>Barbini</t>
  </si>
  <si>
    <t>+39575658414</t>
  </si>
  <si>
    <t>gretabarbini@gmail.com</t>
  </si>
  <si>
    <t>mauro</t>
  </si>
  <si>
    <t>barbini</t>
  </si>
  <si>
    <t>IT5230953901</t>
  </si>
  <si>
    <t>4238782100</t>
  </si>
  <si>
    <t>stoneianj@gmail.com</t>
  </si>
  <si>
    <t>Stone</t>
  </si>
  <si>
    <t>GB5231084601</t>
  </si>
  <si>
    <t>813691659</t>
  </si>
  <si>
    <t>5027564382</t>
  </si>
  <si>
    <t>Ursu</t>
  </si>
  <si>
    <t>mariaursu@myyahoo.com</t>
  </si>
  <si>
    <t>ES5230969101</t>
  </si>
  <si>
    <t>2370253745</t>
  </si>
  <si>
    <t>De Marco</t>
  </si>
  <si>
    <t>+41765007461</t>
  </si>
  <si>
    <t>demarcoluigia@yahoo.it</t>
  </si>
  <si>
    <t>CH5231055201</t>
  </si>
  <si>
    <t>813731242</t>
  </si>
  <si>
    <t>1171906956</t>
  </si>
  <si>
    <t>durantemiriana@gmail.com</t>
  </si>
  <si>
    <t>IT5230874201</t>
  </si>
  <si>
    <t>7528640910</t>
  </si>
  <si>
    <t>6223783963</t>
  </si>
  <si>
    <t>7824074134</t>
  </si>
  <si>
    <t>Sedicino</t>
  </si>
  <si>
    <t>+393274099365</t>
  </si>
  <si>
    <t>giuseppedelcarmelo087@gmail.com</t>
  </si>
  <si>
    <t>IT5231042901</t>
  </si>
  <si>
    <t>814324449</t>
  </si>
  <si>
    <t>2535096826</t>
  </si>
  <si>
    <t>Eddie</t>
  </si>
  <si>
    <t>Parker</t>
  </si>
  <si>
    <t>+447807639438</t>
  </si>
  <si>
    <t>eddieparker55@gmail.com</t>
  </si>
  <si>
    <t>GB5230921001</t>
  </si>
  <si>
    <t>5723483404</t>
  </si>
  <si>
    <t>Holman</t>
  </si>
  <si>
    <t>+447538551151</t>
  </si>
  <si>
    <t>rossjholman@gmail.com</t>
  </si>
  <si>
    <t>GB5230903701</t>
  </si>
  <si>
    <t>814102179</t>
  </si>
  <si>
    <t>4711238416</t>
  </si>
  <si>
    <t>1492464676</t>
  </si>
  <si>
    <t>ZBAKH</t>
  </si>
  <si>
    <t>0032484764147</t>
  </si>
  <si>
    <t>nora-zbakh@hotmail.com</t>
  </si>
  <si>
    <t>BE1011754</t>
  </si>
  <si>
    <t>Mazi</t>
  </si>
  <si>
    <t>Stanley</t>
  </si>
  <si>
    <t>+447931490840</t>
  </si>
  <si>
    <t>mazistanley@googlemail.com</t>
  </si>
  <si>
    <t>GB5230960301</t>
  </si>
  <si>
    <t>813146037</t>
  </si>
  <si>
    <t>4684710870</t>
  </si>
  <si>
    <t>AE5231054701</t>
  </si>
  <si>
    <t>3378542440</t>
  </si>
  <si>
    <t xml:space="preserve">Maysville </t>
  </si>
  <si>
    <t>+34635704744</t>
  </si>
  <si>
    <t>9m8vybnz5s@privaterelay.appleid.com</t>
  </si>
  <si>
    <t>maysville</t>
  </si>
  <si>
    <t>ES5230919101</t>
  </si>
  <si>
    <t>2990730470</t>
  </si>
  <si>
    <t>CATANZARO</t>
  </si>
  <si>
    <t>+393884423194</t>
  </si>
  <si>
    <t>sofiacatanzaro.98@gmail.com</t>
  </si>
  <si>
    <t>Catanzaro</t>
  </si>
  <si>
    <t>IT5231039601</t>
  </si>
  <si>
    <t>1644492496</t>
  </si>
  <si>
    <t>8993255854</t>
  </si>
  <si>
    <t>1557406244</t>
  </si>
  <si>
    <t>3628892761</t>
  </si>
  <si>
    <t>RAFAELLA</t>
  </si>
  <si>
    <t>VRACHIMI</t>
  </si>
  <si>
    <t>rvrachimi@gmail.com</t>
  </si>
  <si>
    <t>Vrachimi</t>
  </si>
  <si>
    <t>DE5230928801</t>
  </si>
  <si>
    <t>2990817104</t>
  </si>
  <si>
    <t>Ellul</t>
  </si>
  <si>
    <t>+393316203316</t>
  </si>
  <si>
    <t>eemalta@hotmail.com</t>
  </si>
  <si>
    <t>IT5230888201</t>
  </si>
  <si>
    <t>9682189215</t>
  </si>
  <si>
    <t>Ajello</t>
  </si>
  <si>
    <t>+393441814107</t>
  </si>
  <si>
    <t>sofia.ajello@icloud.com</t>
  </si>
  <si>
    <t>IT5230981701</t>
  </si>
  <si>
    <t>4238811780</t>
  </si>
  <si>
    <t>SELINA</t>
  </si>
  <si>
    <t>DIMITROV</t>
  </si>
  <si>
    <t>00491777848595</t>
  </si>
  <si>
    <t>selinadi@yahoo.com</t>
  </si>
  <si>
    <t>DE1210605</t>
  </si>
  <si>
    <t>Aïssatou</t>
  </si>
  <si>
    <t>Corbat</t>
  </si>
  <si>
    <t>+41798594114</t>
  </si>
  <si>
    <t>corbat.16@gmail.com</t>
  </si>
  <si>
    <t>CH5231070101</t>
  </si>
  <si>
    <t>809901841</t>
  </si>
  <si>
    <t>2599193785</t>
  </si>
  <si>
    <t>5020437155</t>
  </si>
  <si>
    <t>IT5230901901</t>
  </si>
  <si>
    <t>814327191</t>
  </si>
  <si>
    <t>Brunella</t>
  </si>
  <si>
    <t>Baruzzi</t>
  </si>
  <si>
    <t>+393339083605</t>
  </si>
  <si>
    <t>brunella_baruzzi@hotmail.com</t>
  </si>
  <si>
    <t>IT5230893901</t>
  </si>
  <si>
    <t>814330062</t>
  </si>
  <si>
    <t>6348491730</t>
  </si>
  <si>
    <t>Giuliano</t>
  </si>
  <si>
    <t>Cardamone</t>
  </si>
  <si>
    <t>+393398603306</t>
  </si>
  <si>
    <t>giuliano.cardamone@gmail.com</t>
  </si>
  <si>
    <t>IT5230875201</t>
  </si>
  <si>
    <t>1634863650</t>
  </si>
  <si>
    <t>3628871820</t>
  </si>
  <si>
    <t>DE5230865301</t>
  </si>
  <si>
    <t>7813273381</t>
  </si>
  <si>
    <t>814192539</t>
  </si>
  <si>
    <t>Fajardo</t>
  </si>
  <si>
    <t>fcpatricia97@hotmail.com</t>
  </si>
  <si>
    <t>ES5231187601</t>
  </si>
  <si>
    <t>2195461391</t>
  </si>
  <si>
    <t>VARLI</t>
  </si>
  <si>
    <t>+46731481709</t>
  </si>
  <si>
    <t>jessiiivarli@gmail.com</t>
  </si>
  <si>
    <t>Varli</t>
  </si>
  <si>
    <t>SE5231131301</t>
  </si>
  <si>
    <t>5507688211</t>
  </si>
  <si>
    <t>ZLATKO</t>
  </si>
  <si>
    <t>VELKOV</t>
  </si>
  <si>
    <t>0041798733370</t>
  </si>
  <si>
    <t>velkovzlatko@gmail.com</t>
  </si>
  <si>
    <t>CH1016940</t>
  </si>
  <si>
    <t>9682225615</t>
  </si>
  <si>
    <t>9682229664</t>
  </si>
  <si>
    <t>Leianna</t>
  </si>
  <si>
    <t>+447951589704</t>
  </si>
  <si>
    <t>leiannagrant02@gmail.com</t>
  </si>
  <si>
    <t>GB5230879101</t>
  </si>
  <si>
    <t>814099576</t>
  </si>
  <si>
    <t>7528676665</t>
  </si>
  <si>
    <t>Chocri</t>
  </si>
  <si>
    <t>Bechbechi</t>
  </si>
  <si>
    <t>yaminahamza03@gmail.com</t>
  </si>
  <si>
    <t>yamina</t>
  </si>
  <si>
    <t>hamza</t>
  </si>
  <si>
    <t>FR5231111201</t>
  </si>
  <si>
    <t>814018560</t>
  </si>
  <si>
    <t>5437588015</t>
  </si>
  <si>
    <t>4595990582</t>
  </si>
  <si>
    <t>5344884156</t>
  </si>
  <si>
    <t>Ghilarducci</t>
  </si>
  <si>
    <t>+39583980669</t>
  </si>
  <si>
    <t>sialmaan@icloud.com</t>
  </si>
  <si>
    <t>IT5231131501</t>
  </si>
  <si>
    <t>+3929881966</t>
  </si>
  <si>
    <t>domenicorussovolla@gmail.com</t>
  </si>
  <si>
    <t>IT5231158801</t>
  </si>
  <si>
    <t>813738314</t>
  </si>
  <si>
    <t>1438877941</t>
  </si>
  <si>
    <t>HADEY AL-FUHAILI</t>
  </si>
  <si>
    <t>004741202001</t>
  </si>
  <si>
    <t>saraal96@hotmail.com</t>
  </si>
  <si>
    <t>NO1004091</t>
  </si>
  <si>
    <t>813781912</t>
  </si>
  <si>
    <t>2511142561</t>
  </si>
  <si>
    <t>Caserta</t>
  </si>
  <si>
    <t>+393881557700</t>
  </si>
  <si>
    <t>casertagloria@gmail.com</t>
  </si>
  <si>
    <t>IT5231057401</t>
  </si>
  <si>
    <t>7402876316</t>
  </si>
  <si>
    <t>PONTES</t>
  </si>
  <si>
    <t>+393500116514</t>
  </si>
  <si>
    <t>mrnnpnts@gmail.com</t>
  </si>
  <si>
    <t>Pontes</t>
  </si>
  <si>
    <t>IT5230985601</t>
  </si>
  <si>
    <t>2174485084</t>
  </si>
  <si>
    <t>Harry</t>
  </si>
  <si>
    <t>Gibbs</t>
  </si>
  <si>
    <t>+447763526302</t>
  </si>
  <si>
    <t>hgibbs517@gmail.com</t>
  </si>
  <si>
    <t>GB5231185001</t>
  </si>
  <si>
    <t>1857681350</t>
  </si>
  <si>
    <t>Nadina</t>
  </si>
  <si>
    <t>+491727974350</t>
  </si>
  <si>
    <t>nadina_ah@icloud.com</t>
  </si>
  <si>
    <t>DE5230892501</t>
  </si>
  <si>
    <t>3799345185</t>
  </si>
  <si>
    <t>majda</t>
  </si>
  <si>
    <t>motaa</t>
  </si>
  <si>
    <t>+33666981874</t>
  </si>
  <si>
    <t>ma.motaa34@gmail.com</t>
  </si>
  <si>
    <t>Motaa</t>
  </si>
  <si>
    <t>FR5231149701</t>
  </si>
  <si>
    <t>6223736875</t>
  </si>
  <si>
    <t>7824135174</t>
  </si>
  <si>
    <t>DANA</t>
  </si>
  <si>
    <t>DWYER</t>
  </si>
  <si>
    <t>danamel62@hotmail.com</t>
  </si>
  <si>
    <t>Dwyer</t>
  </si>
  <si>
    <t>FR5230935201</t>
  </si>
  <si>
    <t>814107438</t>
  </si>
  <si>
    <t>2511122062</t>
  </si>
  <si>
    <t>Pascale</t>
  </si>
  <si>
    <t>Monforte</t>
  </si>
  <si>
    <t>+33612783287</t>
  </si>
  <si>
    <t>pascale.monforte@gmail.com</t>
  </si>
  <si>
    <t>FR5230927401</t>
  </si>
  <si>
    <t>1319085095</t>
  </si>
  <si>
    <t>4596019794</t>
  </si>
  <si>
    <t>1492492422</t>
  </si>
  <si>
    <t>DE5230908901</t>
  </si>
  <si>
    <t>813949534</t>
  </si>
  <si>
    <t>1318957566</t>
  </si>
  <si>
    <t>00393669964610</t>
  </si>
  <si>
    <t>IT1107643</t>
  </si>
  <si>
    <t>5237200570</t>
  </si>
  <si>
    <t>IT5231051501</t>
  </si>
  <si>
    <t>2534961914</t>
  </si>
  <si>
    <t>Porter</t>
  </si>
  <si>
    <t>+12149064507</t>
  </si>
  <si>
    <t>suzanne@sleepyp.com</t>
  </si>
  <si>
    <t>FR5230870801</t>
  </si>
  <si>
    <t>814291001</t>
  </si>
  <si>
    <t>9682206461</t>
  </si>
  <si>
    <t>CASU</t>
  </si>
  <si>
    <t>+393451889356</t>
  </si>
  <si>
    <t>dettaabene@hotmail.com</t>
  </si>
  <si>
    <t>Casu</t>
  </si>
  <si>
    <t>IT5231186101</t>
  </si>
  <si>
    <t>4121377212</t>
  </si>
  <si>
    <t>GILLES</t>
  </si>
  <si>
    <t>MOSCA</t>
  </si>
  <si>
    <t>0033610455635</t>
  </si>
  <si>
    <t>mosca.gilleschristophe@gmail.com</t>
  </si>
  <si>
    <t>IT1107654</t>
  </si>
  <si>
    <t>2535036781</t>
  </si>
  <si>
    <t>3146975075</t>
  </si>
  <si>
    <t>Eduardo Marcos</t>
  </si>
  <si>
    <t>Salaberry Moreo</t>
  </si>
  <si>
    <t>edusalaberry@hotmail.com</t>
  </si>
  <si>
    <t>ES5230963701</t>
  </si>
  <si>
    <t>5723434684</t>
  </si>
  <si>
    <t>7824114255</t>
  </si>
  <si>
    <t>3307493151</t>
  </si>
  <si>
    <t>Lepper</t>
  </si>
  <si>
    <t>+491754312941</t>
  </si>
  <si>
    <t>lepper@jurapraxis.de</t>
  </si>
  <si>
    <t>DE5231078401</t>
  </si>
  <si>
    <t>814284289</t>
  </si>
  <si>
    <t>5155459912</t>
  </si>
  <si>
    <t>GHISLANZONI</t>
  </si>
  <si>
    <t>+393480167599</t>
  </si>
  <si>
    <t>lucaghislanzoni@gmail.com</t>
  </si>
  <si>
    <t>Ghislanzoni</t>
  </si>
  <si>
    <t>IT5230883701</t>
  </si>
  <si>
    <t>5341282833</t>
  </si>
  <si>
    <t>saryakucin62@gmail.com</t>
  </si>
  <si>
    <t>AT5231039901</t>
  </si>
  <si>
    <t>5622635616</t>
  </si>
  <si>
    <t>5437600206</t>
  </si>
  <si>
    <t>1911782983</t>
  </si>
  <si>
    <t>JAKOB</t>
  </si>
  <si>
    <t>GERSPACH</t>
  </si>
  <si>
    <t>+4917664957903</t>
  </si>
  <si>
    <t>jakob.ge@gmx.de</t>
  </si>
  <si>
    <t>Gerspach</t>
  </si>
  <si>
    <t>DE5231029101</t>
  </si>
  <si>
    <t>813271703</t>
  </si>
  <si>
    <t>8993182531</t>
  </si>
  <si>
    <t>1911742685</t>
  </si>
  <si>
    <t>VILLAFAÑEZ ROLDAN</t>
  </si>
  <si>
    <t>+34686269676</t>
  </si>
  <si>
    <t>martavr89@gmail.com</t>
  </si>
  <si>
    <t>ES5230890001</t>
  </si>
  <si>
    <t>5723488234</t>
  </si>
  <si>
    <t>2522497946</t>
  </si>
  <si>
    <t>Hjørring-Einum</t>
  </si>
  <si>
    <t>+4790513344</t>
  </si>
  <si>
    <t>idaein@hotmail.com</t>
  </si>
  <si>
    <t>NO5231107401</t>
  </si>
  <si>
    <t>SANTINO</t>
  </si>
  <si>
    <t>+49625783379</t>
  </si>
  <si>
    <t>fsantino86@gmail.com</t>
  </si>
  <si>
    <t>fabio</t>
  </si>
  <si>
    <t>santino</t>
  </si>
  <si>
    <t>DE5231033701</t>
  </si>
  <si>
    <t>4238733715</t>
  </si>
  <si>
    <t>Alvisi</t>
  </si>
  <si>
    <t>+393397130300</t>
  </si>
  <si>
    <t>luisa.colombari@gmail.com</t>
  </si>
  <si>
    <t>IT5230896301</t>
  </si>
  <si>
    <t>814321375</t>
  </si>
  <si>
    <t>5723428900</t>
  </si>
  <si>
    <t>Diakonova</t>
  </si>
  <si>
    <t>+34671442459</t>
  </si>
  <si>
    <t>ludmila.dyakonova@gmail.com</t>
  </si>
  <si>
    <t>LM Trust Logistic SL</t>
  </si>
  <si>
    <t>KARYMSHAKOV</t>
  </si>
  <si>
    <t>ES5231041201</t>
  </si>
  <si>
    <t>813732199</t>
  </si>
  <si>
    <t>8993180980</t>
  </si>
  <si>
    <t>9240513155</t>
  </si>
  <si>
    <t>6223812453</t>
  </si>
  <si>
    <t>Muka</t>
  </si>
  <si>
    <t>+447426480620</t>
  </si>
  <si>
    <t>klaudia.muka@gmail.com</t>
  </si>
  <si>
    <t>IT5230875001</t>
  </si>
  <si>
    <t>7528720183</t>
  </si>
  <si>
    <t>814099575</t>
  </si>
  <si>
    <t>Cece</t>
  </si>
  <si>
    <t>+393777744175</t>
  </si>
  <si>
    <t>carmine.cece20@gmail.com</t>
  </si>
  <si>
    <t>CZ5230965401</t>
  </si>
  <si>
    <t>2990656642</t>
  </si>
  <si>
    <t>7813340463</t>
  </si>
  <si>
    <t>9682205481</t>
  </si>
  <si>
    <t>7824128395</t>
  </si>
  <si>
    <t>Pamela</t>
  </si>
  <si>
    <t>Stadelmann</t>
  </si>
  <si>
    <t>+41783536970</t>
  </si>
  <si>
    <t>pamlino@hotmail.com</t>
  </si>
  <si>
    <t>Stadelamann</t>
  </si>
  <si>
    <t>CH5230892701</t>
  </si>
  <si>
    <t>2174371124</t>
  </si>
  <si>
    <t>LEVEQUE</t>
  </si>
  <si>
    <t>+33610449524</t>
  </si>
  <si>
    <t>inesleveque@hotmail.com</t>
  </si>
  <si>
    <t>FR5231122401</t>
  </si>
  <si>
    <t>5507727326</t>
  </si>
  <si>
    <t>4596056371</t>
  </si>
  <si>
    <t>Reiner</t>
  </si>
  <si>
    <t>+491608801888</t>
  </si>
  <si>
    <t>dreiner@mohg.com</t>
  </si>
  <si>
    <t>CH5231038901</t>
  </si>
  <si>
    <t>814319812</t>
  </si>
  <si>
    <t>4238829873</t>
  </si>
  <si>
    <t>Joshua</t>
  </si>
  <si>
    <t>jnewton@newtonhouse.com</t>
  </si>
  <si>
    <t>GB5230877201</t>
  </si>
  <si>
    <t>814322935</t>
  </si>
  <si>
    <t>7528702171</t>
  </si>
  <si>
    <t>Bongiovanni</t>
  </si>
  <si>
    <t>+3926877397</t>
  </si>
  <si>
    <t>rb@konnektsrl.com</t>
  </si>
  <si>
    <t>IT5231058801</t>
  </si>
  <si>
    <t>814327355</t>
  </si>
  <si>
    <t>5622692213</t>
  </si>
  <si>
    <t>bennimari@icloud.com</t>
  </si>
  <si>
    <t>IT5230868701</t>
  </si>
  <si>
    <t>3628817334</t>
  </si>
  <si>
    <t>MARCHETTI</t>
  </si>
  <si>
    <t>IT5231185601</t>
  </si>
  <si>
    <t>5155425295</t>
  </si>
  <si>
    <t>Maeva</t>
  </si>
  <si>
    <t>Shuami</t>
  </si>
  <si>
    <t>+33766299895</t>
  </si>
  <si>
    <t>maevashuami@gmail.com</t>
  </si>
  <si>
    <t>FR5231096801</t>
  </si>
  <si>
    <t>5027557010</t>
  </si>
  <si>
    <t>GIANMARIA</t>
  </si>
  <si>
    <t>TOMELLERI</t>
  </si>
  <si>
    <t>+393421914994</t>
  </si>
  <si>
    <t>gianma.tomelleri@gmail.com</t>
  </si>
  <si>
    <t>Gianmaria</t>
  </si>
  <si>
    <t>Tomelleri</t>
  </si>
  <si>
    <t>IT5231039001</t>
  </si>
  <si>
    <t>2535060732</t>
  </si>
  <si>
    <t>Hamed</t>
  </si>
  <si>
    <t>+4915252961023</t>
  </si>
  <si>
    <t>paul.hamed72@gmail.com</t>
  </si>
  <si>
    <t>DE5231065501</t>
  </si>
  <si>
    <t>814348084</t>
  </si>
  <si>
    <t>1512767034</t>
  </si>
  <si>
    <t>Moyaedi</t>
  </si>
  <si>
    <t>+46767974007</t>
  </si>
  <si>
    <t>lisamoayedi@gmail.com</t>
  </si>
  <si>
    <t>SE5230887001</t>
  </si>
  <si>
    <t>1644417331</t>
  </si>
  <si>
    <t>JACQUELINE</t>
  </si>
  <si>
    <t>MULEMA</t>
  </si>
  <si>
    <t>+32495710792</t>
  </si>
  <si>
    <t>jakimulema@gmail.com</t>
  </si>
  <si>
    <t>Jacqueline Mulema</t>
  </si>
  <si>
    <t>Jacquie</t>
  </si>
  <si>
    <t>BE5230977001</t>
  </si>
  <si>
    <t>2990744326</t>
  </si>
  <si>
    <t>IT5231066601</t>
  </si>
  <si>
    <t>Mansouri</t>
  </si>
  <si>
    <t>+33634089221</t>
  </si>
  <si>
    <t>cleabouteraa@icloud.com</t>
  </si>
  <si>
    <t>FR5230990201</t>
  </si>
  <si>
    <t>5723459372</t>
  </si>
  <si>
    <t>4596070684</t>
  </si>
  <si>
    <t>7824085566</t>
  </si>
  <si>
    <t>4215251493</t>
  </si>
  <si>
    <t>de Sagarra Cotoner</t>
  </si>
  <si>
    <t>+34639199358</t>
  </si>
  <si>
    <t>barbaradesagarra@gmail.com</t>
  </si>
  <si>
    <t>ES5231118501</t>
  </si>
  <si>
    <t>5507686192</t>
  </si>
  <si>
    <t>1911803386</t>
  </si>
  <si>
    <t>1911825893</t>
  </si>
  <si>
    <t>1361046606</t>
  </si>
  <si>
    <t>Kalyon,</t>
  </si>
  <si>
    <t>Orhan</t>
  </si>
  <si>
    <t>+491703676065</t>
  </si>
  <si>
    <t>orhan-k@live.de</t>
  </si>
  <si>
    <t>DE5231103501</t>
  </si>
  <si>
    <t>814290990</t>
  </si>
  <si>
    <t>1101524185</t>
  </si>
  <si>
    <t>Nekrasova</t>
  </si>
  <si>
    <t>+491705516861</t>
  </si>
  <si>
    <t>nnight@inbox.ru</t>
  </si>
  <si>
    <t>DE5230945101</t>
  </si>
  <si>
    <t>6348466585</t>
  </si>
  <si>
    <t>KSENIYA</t>
  </si>
  <si>
    <t>SHIPILOVA</t>
  </si>
  <si>
    <t>FR5231045601</t>
  </si>
  <si>
    <t>814323897</t>
  </si>
  <si>
    <t>1207952712</t>
  </si>
  <si>
    <t>NAVARRO BERNAD</t>
  </si>
  <si>
    <t>+33783068565</t>
  </si>
  <si>
    <t>navarrobernadm@gmail.com</t>
  </si>
  <si>
    <t>Navarro Bernad</t>
  </si>
  <si>
    <t>FR5230945001</t>
  </si>
  <si>
    <t>2990793713</t>
  </si>
  <si>
    <t>NEYSLA</t>
  </si>
  <si>
    <t>FERMI</t>
  </si>
  <si>
    <t>00352621256260</t>
  </si>
  <si>
    <t>nfermi@gmail.com</t>
  </si>
  <si>
    <t>LU1000631</t>
  </si>
  <si>
    <t>1318977531</t>
  </si>
  <si>
    <t>4596028581</t>
  </si>
  <si>
    <t>DE5230882901</t>
  </si>
  <si>
    <t>814092759</t>
  </si>
  <si>
    <t>7900740046</t>
  </si>
  <si>
    <t>BEHRAM</t>
  </si>
  <si>
    <t>00491778619680</t>
  </si>
  <si>
    <t>benjaminbehram96@outlook.de</t>
  </si>
  <si>
    <t>DE1210495</t>
  </si>
  <si>
    <t>3799355910</t>
  </si>
  <si>
    <t>Constanze</t>
  </si>
  <si>
    <t>Ulmer-Eilfort</t>
  </si>
  <si>
    <t>+491621822220</t>
  </si>
  <si>
    <t>constanze@ulmer.de</t>
  </si>
  <si>
    <t>DE5231074901</t>
  </si>
  <si>
    <t>7402879072</t>
  </si>
  <si>
    <t>Hardt</t>
  </si>
  <si>
    <t>+4915202370894</t>
  </si>
  <si>
    <t>madeleinehar02@icloud.com</t>
  </si>
  <si>
    <t>DE5231034401</t>
  </si>
  <si>
    <t>3378546953</t>
  </si>
  <si>
    <t>4596033330</t>
  </si>
  <si>
    <t>gizem</t>
  </si>
  <si>
    <t>bozdemir</t>
  </si>
  <si>
    <t>+32485736526</t>
  </si>
  <si>
    <t>b.gizemmm@gmail.com</t>
  </si>
  <si>
    <t>BE5230968301</t>
  </si>
  <si>
    <t>1644354412</t>
  </si>
  <si>
    <t>Indrani</t>
  </si>
  <si>
    <t>Uhmeier</t>
  </si>
  <si>
    <t>+46708777433</t>
  </si>
  <si>
    <t>indra@memoratravel.se</t>
  </si>
  <si>
    <t>SE5230896101</t>
  </si>
  <si>
    <t>1532939122</t>
  </si>
  <si>
    <t>Zani</t>
  </si>
  <si>
    <t>+39335304008</t>
  </si>
  <si>
    <t>isisjeans@mail.ru</t>
  </si>
  <si>
    <t>IT5230914001</t>
  </si>
  <si>
    <t>814255118</t>
  </si>
  <si>
    <t>2990725592</t>
  </si>
  <si>
    <t>7824057986</t>
  </si>
  <si>
    <t>+447956342720</t>
  </si>
  <si>
    <t>pvincent45@googlemail.com</t>
  </si>
  <si>
    <t>GB5231028001</t>
  </si>
  <si>
    <t>2534961026</t>
  </si>
  <si>
    <t>Karakurt</t>
  </si>
  <si>
    <t>+447464183363</t>
  </si>
  <si>
    <t>alikarakurt_ali@icloud.com</t>
  </si>
  <si>
    <t>GB5231093201</t>
  </si>
  <si>
    <t>813730588</t>
  </si>
  <si>
    <t>4106084986</t>
  </si>
  <si>
    <t>2535067883</t>
  </si>
  <si>
    <t>Joelle</t>
  </si>
  <si>
    <t>Haidar</t>
  </si>
  <si>
    <t>+4917661077778</t>
  </si>
  <si>
    <t>joe.haidar19@gamil.com</t>
  </si>
  <si>
    <t>DE5231195901</t>
  </si>
  <si>
    <t>+393665403692</t>
  </si>
  <si>
    <t>w59zps47vr@privaterelay.appleid.com</t>
  </si>
  <si>
    <t>IT5231102701</t>
  </si>
  <si>
    <t>Spinuso</t>
  </si>
  <si>
    <t>+393332245430</t>
  </si>
  <si>
    <t>adelia.valletta1@gmail.com</t>
  </si>
  <si>
    <t>IT5231047501</t>
  </si>
  <si>
    <t>4238823201</t>
  </si>
  <si>
    <t>6929605443</t>
  </si>
  <si>
    <t>Lowe</t>
  </si>
  <si>
    <t>+447446355136</t>
  </si>
  <si>
    <t>star_2588@outlook.com</t>
  </si>
  <si>
    <t>GB5231193001</t>
  </si>
  <si>
    <t>814324335</t>
  </si>
  <si>
    <t>220034058</t>
  </si>
  <si>
    <t>GG Monaco (20701)</t>
  </si>
  <si>
    <t xml:space="preserve">1-3-5 avenue de Monte-Carlo        </t>
  </si>
  <si>
    <t>Monaco</t>
  </si>
  <si>
    <t>98090</t>
  </si>
  <si>
    <t>12 Jun 2026</t>
  </si>
  <si>
    <t xml:space="preserve">20322 - Paris Print. Mens Acc         </t>
  </si>
  <si>
    <t xml:space="preserve">U </t>
  </si>
  <si>
    <t>BELINDA</t>
  </si>
  <si>
    <t>BOKUNGU</t>
  </si>
  <si>
    <t>0032484476586</t>
  </si>
  <si>
    <t>belinda.bokungu@gmail.com</t>
  </si>
  <si>
    <t>BE1011776</t>
  </si>
  <si>
    <t>814329833</t>
  </si>
  <si>
    <t>2766110572</t>
  </si>
  <si>
    <t>2026-06-11</t>
  </si>
  <si>
    <t>Carnefeldt</t>
  </si>
  <si>
    <t>info@theinstitute.se</t>
  </si>
  <si>
    <t>SE5231405801</t>
  </si>
  <si>
    <t>VÉRONIQUE</t>
  </si>
  <si>
    <t>ALBET</t>
  </si>
  <si>
    <t>0033648713546</t>
  </si>
  <si>
    <t>veronique.albet@comcordance.fr</t>
  </si>
  <si>
    <t>FR1147810</t>
  </si>
  <si>
    <t>808847972</t>
  </si>
  <si>
    <t>2509913560</t>
  </si>
  <si>
    <t>5375595396</t>
  </si>
  <si>
    <t>8985194993</t>
  </si>
  <si>
    <t>Scotto</t>
  </si>
  <si>
    <t>+393282029771</t>
  </si>
  <si>
    <t>paola.vacanze@gmail.com</t>
  </si>
  <si>
    <t>IT5231373401</t>
  </si>
  <si>
    <t>Nikole</t>
  </si>
  <si>
    <t>Schlobeit</t>
  </si>
  <si>
    <t>dermato@mail.de</t>
  </si>
  <si>
    <t>DE5231448101</t>
  </si>
  <si>
    <t>814324383</t>
  </si>
  <si>
    <t>8529635450</t>
  </si>
  <si>
    <t>2026-06-12</t>
  </si>
  <si>
    <t>+33662125745</t>
  </si>
  <si>
    <t>maria.chris@live.fr</t>
  </si>
  <si>
    <t>FR5231371701</t>
  </si>
  <si>
    <t>4229827571</t>
  </si>
  <si>
    <t>3873602526</t>
  </si>
  <si>
    <t>Vegro</t>
  </si>
  <si>
    <t>+393490732488</t>
  </si>
  <si>
    <t>leonora.vegro@icloud.com</t>
  </si>
  <si>
    <t>IT5231384601</t>
  </si>
  <si>
    <t>814337703</t>
  </si>
  <si>
    <t>9947394096</t>
  </si>
  <si>
    <t>DAVINA</t>
  </si>
  <si>
    <t>ABRAHAMS</t>
  </si>
  <si>
    <t>00447949021041</t>
  </si>
  <si>
    <t>davinaabrahams@gmail.com</t>
  </si>
  <si>
    <t>IT1107734</t>
  </si>
  <si>
    <t>813556012</t>
  </si>
  <si>
    <t>2902402230</t>
  </si>
  <si>
    <t>8985234230</t>
  </si>
  <si>
    <t>Diethelm</t>
  </si>
  <si>
    <t>+41763857785</t>
  </si>
  <si>
    <t>alexei.pogojev@gucci.com</t>
  </si>
  <si>
    <t>CH5231224201</t>
  </si>
  <si>
    <t>9563165662</t>
  </si>
  <si>
    <t>2509872761</t>
  </si>
  <si>
    <t>My Charlotte</t>
  </si>
  <si>
    <t>Dupin</t>
  </si>
  <si>
    <t>+34626399883</t>
  </si>
  <si>
    <t>mycharlottedupin@gmail.com</t>
  </si>
  <si>
    <t>ES5231231501</t>
  </si>
  <si>
    <t>814107448</t>
  </si>
  <si>
    <t>2407583080</t>
  </si>
  <si>
    <t>FATOU</t>
  </si>
  <si>
    <t>DIAKHABY</t>
  </si>
  <si>
    <t>+33664934873</t>
  </si>
  <si>
    <t>mfjgww86gj@privaterelay.appleid.com</t>
  </si>
  <si>
    <t>Fatou</t>
  </si>
  <si>
    <t>FR5231216601</t>
  </si>
  <si>
    <t>2407499345</t>
  </si>
  <si>
    <t>JUNE M RONESEN</t>
  </si>
  <si>
    <t>BREIVIK</t>
  </si>
  <si>
    <t>NO5231503501</t>
  </si>
  <si>
    <t>813729903</t>
  </si>
  <si>
    <t>ECATERINA</t>
  </si>
  <si>
    <t>HARITONOVA</t>
  </si>
  <si>
    <t>smallkitty13@gmail.com</t>
  </si>
  <si>
    <t>FR5231230001</t>
  </si>
  <si>
    <t>814320732</t>
  </si>
  <si>
    <t>2586366834</t>
  </si>
  <si>
    <t>AT5231500101</t>
  </si>
  <si>
    <t>814278630</t>
  </si>
  <si>
    <t>Olena</t>
  </si>
  <si>
    <t>Gaus</t>
  </si>
  <si>
    <t>+4915251856582</t>
  </si>
  <si>
    <t>olena.mausolf@gmail.com</t>
  </si>
  <si>
    <t>DE5231402601</t>
  </si>
  <si>
    <t>FR5231232901</t>
  </si>
  <si>
    <t>814348075</t>
  </si>
  <si>
    <t>2902425816</t>
  </si>
  <si>
    <t>BOSULU WILUMBE</t>
  </si>
  <si>
    <t>ILUNGA</t>
  </si>
  <si>
    <t>+243819375009</t>
  </si>
  <si>
    <t>pamela.lukoki@gmail.com</t>
  </si>
  <si>
    <t>PAMELA</t>
  </si>
  <si>
    <t>FR5231228801</t>
  </si>
  <si>
    <t>814284273</t>
  </si>
  <si>
    <t>8335363293</t>
  </si>
  <si>
    <t>IT5231206101</t>
  </si>
  <si>
    <t>814327097</t>
  </si>
  <si>
    <t>Bilal</t>
  </si>
  <si>
    <t>Serhan</t>
  </si>
  <si>
    <t>+491789330102</t>
  </si>
  <si>
    <t>bilal.sh@hotmail.de</t>
  </si>
  <si>
    <t>DE5231225901</t>
  </si>
  <si>
    <t>814092020</t>
  </si>
  <si>
    <t>1443389916</t>
  </si>
  <si>
    <t>Ruslan</t>
  </si>
  <si>
    <t>Abdullin</t>
  </si>
  <si>
    <t>+7771495674</t>
  </si>
  <si>
    <t>ruslan_ksn@mail.ru</t>
  </si>
  <si>
    <t>IT5231396301</t>
  </si>
  <si>
    <t>814323041</t>
  </si>
  <si>
    <t>Valiente</t>
  </si>
  <si>
    <t>maicvaliente@gmail.com</t>
  </si>
  <si>
    <t>Valiente Hernandez</t>
  </si>
  <si>
    <t>ES5231336401</t>
  </si>
  <si>
    <t>4703085542</t>
  </si>
  <si>
    <t>Chunhao</t>
  </si>
  <si>
    <t>Pai</t>
  </si>
  <si>
    <t>+4916091893260</t>
  </si>
  <si>
    <t>paichunhao.p@gmail.com</t>
  </si>
  <si>
    <t>DE5231252201</t>
  </si>
  <si>
    <t>814103566</t>
  </si>
  <si>
    <t>3312748246</t>
  </si>
  <si>
    <t>2586365246</t>
  </si>
  <si>
    <t>Spizzirri</t>
  </si>
  <si>
    <t>+393510623730</t>
  </si>
  <si>
    <t>emanuelespizzirri@gmail.com</t>
  </si>
  <si>
    <t>IT5231293101</t>
  </si>
  <si>
    <t>808307921</t>
  </si>
  <si>
    <t>2230613954</t>
  </si>
  <si>
    <t>Perotti</t>
  </si>
  <si>
    <t>+3913860367</t>
  </si>
  <si>
    <t>fabrizio.perotti.1987@gmail.com</t>
  </si>
  <si>
    <t>IT5231367501</t>
  </si>
  <si>
    <t>2928396822</t>
  </si>
  <si>
    <t>Artur</t>
  </si>
  <si>
    <t>Tkachenko</t>
  </si>
  <si>
    <t>+719148822</t>
  </si>
  <si>
    <t>atkachenko020@gmail.com</t>
  </si>
  <si>
    <t>IT5231377401</t>
  </si>
  <si>
    <t>8663005595</t>
  </si>
  <si>
    <t>MARIA TERESA</t>
  </si>
  <si>
    <t>MARESCA</t>
  </si>
  <si>
    <t>+393493150080</t>
  </si>
  <si>
    <t>terrymaresca16@gmail.com</t>
  </si>
  <si>
    <t>Maria Teresa</t>
  </si>
  <si>
    <t>IT5231370101</t>
  </si>
  <si>
    <t>5375606246</t>
  </si>
  <si>
    <t>di cesare</t>
  </si>
  <si>
    <t>+393332445330</t>
  </si>
  <si>
    <t>dcmina1961@gmail.com</t>
  </si>
  <si>
    <t>IT5231358201</t>
  </si>
  <si>
    <t>814312147</t>
  </si>
  <si>
    <t>8662956993</t>
  </si>
  <si>
    <t>00393409927482</t>
  </si>
  <si>
    <t>IT1107763</t>
  </si>
  <si>
    <t>813534755</t>
  </si>
  <si>
    <t>FR5231413101</t>
  </si>
  <si>
    <t>814322842</t>
  </si>
  <si>
    <t>IT5231494401</t>
  </si>
  <si>
    <t>813845257</t>
  </si>
  <si>
    <t>Khushank</t>
  </si>
  <si>
    <t>khushankjain123@gmail.com</t>
  </si>
  <si>
    <t>GB5231471901</t>
  </si>
  <si>
    <t>7958181243</t>
  </si>
  <si>
    <t>Eda</t>
  </si>
  <si>
    <t>Erdal</t>
  </si>
  <si>
    <t>+4917670110132</t>
  </si>
  <si>
    <t>edaerdal@web.de</t>
  </si>
  <si>
    <t>DE5231415901</t>
  </si>
  <si>
    <t>8361968720</t>
  </si>
  <si>
    <t>4777307695</t>
  </si>
  <si>
    <t>Luc</t>
  </si>
  <si>
    <t>Jacquesson</t>
  </si>
  <si>
    <t>+33664807458</t>
  </si>
  <si>
    <t>ljacquesson83@gmail.com</t>
  </si>
  <si>
    <t>FR5231357001</t>
  </si>
  <si>
    <t>2928342782</t>
  </si>
  <si>
    <t>MAXIMILIEN</t>
  </si>
  <si>
    <t>GRZESKOWIAK</t>
  </si>
  <si>
    <t>max.gzk@gmail.com</t>
  </si>
  <si>
    <t>Maximilien</t>
  </si>
  <si>
    <t>Grzeskowiak</t>
  </si>
  <si>
    <t>FR5231451101</t>
  </si>
  <si>
    <t>813895414</t>
  </si>
  <si>
    <t>4229818622</t>
  </si>
  <si>
    <t>Siegmar</t>
  </si>
  <si>
    <t>Windeveld</t>
  </si>
  <si>
    <t>+31640855553</t>
  </si>
  <si>
    <t>siegmar.windeveld@live.nl</t>
  </si>
  <si>
    <t>NL5231317601</t>
  </si>
  <si>
    <t>814324409</t>
  </si>
  <si>
    <t>5375581234</t>
  </si>
  <si>
    <t>PLAZINIC</t>
  </si>
  <si>
    <t>00491781796607</t>
  </si>
  <si>
    <t>malik016@freenet.de</t>
  </si>
  <si>
    <t>DE1210670</t>
  </si>
  <si>
    <t>814188777</t>
  </si>
  <si>
    <t>Ylana</t>
  </si>
  <si>
    <t>Mucy</t>
  </si>
  <si>
    <t>+33637472120</t>
  </si>
  <si>
    <t>ylanamucy12@gmail.com</t>
  </si>
  <si>
    <t>FR5231265401</t>
  </si>
  <si>
    <t>8146837834</t>
  </si>
  <si>
    <t>Khlystova</t>
  </si>
  <si>
    <t>+41793486999</t>
  </si>
  <si>
    <t>melcokhl@googlemail.com</t>
  </si>
  <si>
    <t>CH5231226301</t>
  </si>
  <si>
    <t>9563199494</t>
  </si>
  <si>
    <t>tedwards@blackfin360.com</t>
  </si>
  <si>
    <t>GB5231229301</t>
  </si>
  <si>
    <t>808262945</t>
  </si>
  <si>
    <t>3312777495</t>
  </si>
  <si>
    <t>Pañella Araujo</t>
  </si>
  <si>
    <t>+34689789960</t>
  </si>
  <si>
    <t>p6tt2ngdsb@privaterelay.appleid.com</t>
  </si>
  <si>
    <t>ES5231344901</t>
  </si>
  <si>
    <t>2172889810</t>
  </si>
  <si>
    <t>CHINDAMO</t>
  </si>
  <si>
    <t>+393343472978</t>
  </si>
  <si>
    <t>atleticavenaria@gmail.com</t>
  </si>
  <si>
    <t>enrico</t>
  </si>
  <si>
    <t>chindamo</t>
  </si>
  <si>
    <t>IT5231201701</t>
  </si>
  <si>
    <t>4163583675</t>
  </si>
  <si>
    <t>MARIA GRAZIA</t>
  </si>
  <si>
    <t>CHIARO</t>
  </si>
  <si>
    <t>+393663623261</t>
  </si>
  <si>
    <t>graziachiaro@gmail.com</t>
  </si>
  <si>
    <t>IT5231340901</t>
  </si>
  <si>
    <t>5545481616</t>
  </si>
  <si>
    <t>GARAVELLO</t>
  </si>
  <si>
    <t>+393405361543</t>
  </si>
  <si>
    <t>andreagaravello0@gmail.com</t>
  </si>
  <si>
    <t>garavello</t>
  </si>
  <si>
    <t>IT5231504001</t>
  </si>
  <si>
    <t>8935472862</t>
  </si>
  <si>
    <t>+33604088248</t>
  </si>
  <si>
    <t>jeje14e@gmail.com</t>
  </si>
  <si>
    <t>FR5231449601</t>
  </si>
  <si>
    <t>Adelaide</t>
  </si>
  <si>
    <t>+393514196859</t>
  </si>
  <si>
    <t>adelaideconte@icloud.com</t>
  </si>
  <si>
    <t>IT5231262601</t>
  </si>
  <si>
    <t>813904287</t>
  </si>
  <si>
    <t>7735182556</t>
  </si>
  <si>
    <t>7958181291</t>
  </si>
  <si>
    <t>Ahadzada</t>
  </si>
  <si>
    <t>+491788255289</t>
  </si>
  <si>
    <t>hawahadz@icloud.com</t>
  </si>
  <si>
    <t>DE5231282101</t>
  </si>
  <si>
    <t>5065493016</t>
  </si>
  <si>
    <t>Cuomo</t>
  </si>
  <si>
    <t>+393348085950</t>
  </si>
  <si>
    <t>immacolatacuomo@icloud.com</t>
  </si>
  <si>
    <t>IT5231382501</t>
  </si>
  <si>
    <t>5375578003</t>
  </si>
  <si>
    <t>ALMENDRA</t>
  </si>
  <si>
    <t>LANDAURO</t>
  </si>
  <si>
    <t>00393288899376</t>
  </si>
  <si>
    <t>almendralandauro@gmail.com</t>
  </si>
  <si>
    <t>CH1016972</t>
  </si>
  <si>
    <t>813011341</t>
  </si>
  <si>
    <t>3295078920</t>
  </si>
  <si>
    <t>Micah John</t>
  </si>
  <si>
    <t>+13175066367</t>
  </si>
  <si>
    <t>micahj0506@gmail.com</t>
  </si>
  <si>
    <t>IT5231228401</t>
  </si>
  <si>
    <t>5065521403</t>
  </si>
  <si>
    <t>4681817652</t>
  </si>
  <si>
    <t>MEL</t>
  </si>
  <si>
    <t>BILICI</t>
  </si>
  <si>
    <t>melbilici@hotmail.com</t>
  </si>
  <si>
    <t>Mel</t>
  </si>
  <si>
    <t>Bilici</t>
  </si>
  <si>
    <t>GB5231410201</t>
  </si>
  <si>
    <t>Kvasnicova</t>
  </si>
  <si>
    <t>+420723584513</t>
  </si>
  <si>
    <t>martinamakakvasnicova@gmail.com</t>
  </si>
  <si>
    <t>CZ5231215801</t>
  </si>
  <si>
    <t>2407556900</t>
  </si>
  <si>
    <t>MURTALLAH MOHAMMED</t>
  </si>
  <si>
    <t>SEYDI</t>
  </si>
  <si>
    <t>+33752163012</t>
  </si>
  <si>
    <t>mohammed18se@gmail.com</t>
  </si>
  <si>
    <t>FR5231340401</t>
  </si>
  <si>
    <t>3295077796</t>
  </si>
  <si>
    <t>vito</t>
  </si>
  <si>
    <t>coco</t>
  </si>
  <si>
    <t>vitococomedicina@hotmail.it</t>
  </si>
  <si>
    <t>Vito Coco</t>
  </si>
  <si>
    <t>Casa Bologna</t>
  </si>
  <si>
    <t>IT5231400901</t>
  </si>
  <si>
    <t>8211565250</t>
  </si>
  <si>
    <t>Marmo</t>
  </si>
  <si>
    <t>+393202715356</t>
  </si>
  <si>
    <t>riccardo.marmo@hotmail.com</t>
  </si>
  <si>
    <t>IT5231219701</t>
  </si>
  <si>
    <t>3594727640</t>
  </si>
  <si>
    <t>Meike-Sina</t>
  </si>
  <si>
    <t>+491789771278</t>
  </si>
  <si>
    <t>meike.funda@gmx.de</t>
  </si>
  <si>
    <t>DE5231413201</t>
  </si>
  <si>
    <t>8211560125</t>
  </si>
  <si>
    <t>ES5231318301</t>
  </si>
  <si>
    <t>RASHA</t>
  </si>
  <si>
    <t>BERJAWI</t>
  </si>
  <si>
    <t>+491637967652</t>
  </si>
  <si>
    <t>rashaberjawi@icloud.com</t>
  </si>
  <si>
    <t>Berjawi</t>
  </si>
  <si>
    <t>DE5231357601</t>
  </si>
  <si>
    <t>2928357482</t>
  </si>
  <si>
    <t>Mazziotti Di celso</t>
  </si>
  <si>
    <t>+393356002868</t>
  </si>
  <si>
    <t>avv.marcomazziotti@libero.it</t>
  </si>
  <si>
    <t>IT5231233401</t>
  </si>
  <si>
    <t>814311960</t>
  </si>
  <si>
    <t>7385837012</t>
  </si>
  <si>
    <t>Booz</t>
  </si>
  <si>
    <t>+4915784577700</t>
  </si>
  <si>
    <t>boozchristian@gmail.com</t>
  </si>
  <si>
    <t>DE5231256201</t>
  </si>
  <si>
    <t>806822360</t>
  </si>
  <si>
    <t>2172812110</t>
  </si>
  <si>
    <t>Mahamad</t>
  </si>
  <si>
    <t>Balutsch</t>
  </si>
  <si>
    <t>+491624725422</t>
  </si>
  <si>
    <t>mahamad.balutsch@outlook.de</t>
  </si>
  <si>
    <t>DE5231399301</t>
  </si>
  <si>
    <t>7958145370</t>
  </si>
  <si>
    <t>4704758542</t>
  </si>
  <si>
    <t>AT5231500001</t>
  </si>
  <si>
    <t>Fatim</t>
  </si>
  <si>
    <t>Baldé</t>
  </si>
  <si>
    <t>+33659992058</t>
  </si>
  <si>
    <t>fatimd14@gmail.com</t>
  </si>
  <si>
    <t>Fatimatou</t>
  </si>
  <si>
    <t>FR5231498401</t>
  </si>
  <si>
    <t>EL HAJJI</t>
  </si>
  <si>
    <t>+33602466193</t>
  </si>
  <si>
    <t>elhajjiines13@gmail.com</t>
  </si>
  <si>
    <t>El hajji</t>
  </si>
  <si>
    <t>FR5231294301</t>
  </si>
  <si>
    <t>7735210976</t>
  </si>
  <si>
    <t>Shelly</t>
  </si>
  <si>
    <t>+447418001385</t>
  </si>
  <si>
    <t>morgsshelly@gmail.com</t>
  </si>
  <si>
    <t>GB5231374901</t>
  </si>
  <si>
    <t>9947391193</t>
  </si>
  <si>
    <t>+491785187444</t>
  </si>
  <si>
    <t>mariasuma_mertens@yahoo.de</t>
  </si>
  <si>
    <t>DE5231249701</t>
  </si>
  <si>
    <t>5985385140</t>
  </si>
  <si>
    <t>Dominic</t>
  </si>
  <si>
    <t>Law</t>
  </si>
  <si>
    <t>dominiclaw@hotmail.com</t>
  </si>
  <si>
    <t>GB5231500701</t>
  </si>
  <si>
    <t>DE5231268901</t>
  </si>
  <si>
    <t>2230689263</t>
  </si>
  <si>
    <t>ELIS</t>
  </si>
  <si>
    <t>KISA</t>
  </si>
  <si>
    <t>0041789661062</t>
  </si>
  <si>
    <t>elif.kama@hotmail.com</t>
  </si>
  <si>
    <t>CH1016959</t>
  </si>
  <si>
    <t>814177530</t>
  </si>
  <si>
    <t>9563201970</t>
  </si>
  <si>
    <t>VERONICA</t>
  </si>
  <si>
    <t>ORSO DE LUCA</t>
  </si>
  <si>
    <t>vero.diseno@gmail.com</t>
  </si>
  <si>
    <t>ES5231303401</t>
  </si>
  <si>
    <t>814284051</t>
  </si>
  <si>
    <t>5545459301</t>
  </si>
  <si>
    <t>1397762295</t>
  </si>
  <si>
    <t>OLIVIA</t>
  </si>
  <si>
    <t>+33767838567</t>
  </si>
  <si>
    <t>olivialy17@gmail.com</t>
  </si>
  <si>
    <t>FR5231194101</t>
  </si>
  <si>
    <t>3572012065</t>
  </si>
  <si>
    <t>814284271</t>
  </si>
  <si>
    <t>Dorantes</t>
  </si>
  <si>
    <t>+33651895751</t>
  </si>
  <si>
    <t>5kk4y59h7w@privaterelay.appleid.com</t>
  </si>
  <si>
    <t>john</t>
  </si>
  <si>
    <t>dorantes</t>
  </si>
  <si>
    <t>FR5231368901</t>
  </si>
  <si>
    <t>5375589660</t>
  </si>
  <si>
    <t>8935438175</t>
  </si>
  <si>
    <t>Eladel</t>
  </si>
  <si>
    <t>+33641069901</t>
  </si>
  <si>
    <t>ameleladel47@gmail.com</t>
  </si>
  <si>
    <t>amel</t>
  </si>
  <si>
    <t>el adel</t>
  </si>
  <si>
    <t>FR5231453301</t>
  </si>
  <si>
    <t>8211600305</t>
  </si>
  <si>
    <t>Lia</t>
  </si>
  <si>
    <t>+33768152739</t>
  </si>
  <si>
    <t>liajanaeve@gmail.com</t>
  </si>
  <si>
    <t>FR5231363201</t>
  </si>
  <si>
    <t>813737859</t>
  </si>
  <si>
    <t>2586401311</t>
  </si>
  <si>
    <t>González</t>
  </si>
  <si>
    <t>+34609540460</t>
  </si>
  <si>
    <t>cepero777@gmail.com</t>
  </si>
  <si>
    <t>González Moreno</t>
  </si>
  <si>
    <t>ES5231256801</t>
  </si>
  <si>
    <t>813900189</t>
  </si>
  <si>
    <t>7385875556</t>
  </si>
  <si>
    <t>+393312635700</t>
  </si>
  <si>
    <t>matteopisano361@gmail.com</t>
  </si>
  <si>
    <t>IT5231236401</t>
  </si>
  <si>
    <t>814284046</t>
  </si>
  <si>
    <t>8146849340</t>
  </si>
  <si>
    <t>KAMBEITZ</t>
  </si>
  <si>
    <t>004915229629171</t>
  </si>
  <si>
    <t>kambeitz@gmx.net</t>
  </si>
  <si>
    <t>DE1210689</t>
  </si>
  <si>
    <t>814111359</t>
  </si>
  <si>
    <t>Dorothy</t>
  </si>
  <si>
    <t>Jefford</t>
  </si>
  <si>
    <t>+447850053220</t>
  </si>
  <si>
    <t>djefford123@aol.com</t>
  </si>
  <si>
    <t>GB5231389701</t>
  </si>
  <si>
    <t>814089828</t>
  </si>
  <si>
    <t>6527765473</t>
  </si>
  <si>
    <t>WILIAN</t>
  </si>
  <si>
    <t>+44 7543599524</t>
  </si>
  <si>
    <t>wilian.j@hotmail.com</t>
  </si>
  <si>
    <t>Wilian</t>
  </si>
  <si>
    <t>GB5231288501</t>
  </si>
  <si>
    <t>814099919</t>
  </si>
  <si>
    <t>5545445043</t>
  </si>
  <si>
    <t>Tokhtarova</t>
  </si>
  <si>
    <t>+436763021095</t>
  </si>
  <si>
    <t>liza.tokhtarova@hotmail.com</t>
  </si>
  <si>
    <t>AT5231387801</t>
  </si>
  <si>
    <t>6527737075</t>
  </si>
  <si>
    <t>1397787193</t>
  </si>
  <si>
    <t>IT5231358001</t>
  </si>
  <si>
    <t>814330141</t>
  </si>
  <si>
    <t>1751490053</t>
  </si>
  <si>
    <t>AURÉLIEN</t>
  </si>
  <si>
    <t>CAGNINA</t>
  </si>
  <si>
    <t>0032498977849</t>
  </si>
  <si>
    <t>aurelien.cagnina@citadelle.be</t>
  </si>
  <si>
    <t>FR1147857</t>
  </si>
  <si>
    <t>Sundevall</t>
  </si>
  <si>
    <t>+46708570507</t>
  </si>
  <si>
    <t>peter.sundevall@digitalone.se</t>
  </si>
  <si>
    <t>Sundevall Mänd</t>
  </si>
  <si>
    <t>SE5231344001</t>
  </si>
  <si>
    <t>814196937</t>
  </si>
  <si>
    <t>5375545302</t>
  </si>
  <si>
    <t>daniella</t>
  </si>
  <si>
    <t>effrim-botchey</t>
  </si>
  <si>
    <t>+447803309333</t>
  </si>
  <si>
    <t>daniellabotchey@hotmail.com</t>
  </si>
  <si>
    <t>GB5231274001</t>
  </si>
  <si>
    <t>2766084694</t>
  </si>
  <si>
    <t>4048954114</t>
  </si>
  <si>
    <t>Yiming</t>
  </si>
  <si>
    <t>+12076292716</t>
  </si>
  <si>
    <t>easonwuyiming@gmail.com</t>
  </si>
  <si>
    <t>GB5231238801</t>
  </si>
  <si>
    <t>814313117</t>
  </si>
  <si>
    <t>1944747405</t>
  </si>
  <si>
    <t>Vullo</t>
  </si>
  <si>
    <t>+393249964207</t>
  </si>
  <si>
    <t>mirianavullo2004@gmail.com</t>
  </si>
  <si>
    <t>IT5231268601</t>
  </si>
  <si>
    <t>4107640294</t>
  </si>
  <si>
    <t>TALL</t>
  </si>
  <si>
    <t>+33788722673</t>
  </si>
  <si>
    <t>v2djpy6y44@privaterelay.appleid.com</t>
  </si>
  <si>
    <t>El Hadj Oumar</t>
  </si>
  <si>
    <t>FR5231452101</t>
  </si>
  <si>
    <t>8529570442</t>
  </si>
  <si>
    <t>Piazzola</t>
  </si>
  <si>
    <t>+393451233404</t>
  </si>
  <si>
    <t>riccardopiazzola@gmail.com</t>
  </si>
  <si>
    <t>IT5231236101</t>
  </si>
  <si>
    <t>814103564</t>
  </si>
  <si>
    <t>2928421101</t>
  </si>
  <si>
    <t>El Amriti</t>
  </si>
  <si>
    <t>+31615125303</t>
  </si>
  <si>
    <t>sallx_@live.nl</t>
  </si>
  <si>
    <t>NL5231329801</t>
  </si>
  <si>
    <t>813262846</t>
  </si>
  <si>
    <t>4703135522</t>
  </si>
  <si>
    <t>JAFET</t>
  </si>
  <si>
    <t>00393293883149</t>
  </si>
  <si>
    <t>raimondo.monikta@gmail.com</t>
  </si>
  <si>
    <t>ALEJANDRA MEIER</t>
  </si>
  <si>
    <t>IT1107746</t>
  </si>
  <si>
    <t>2902377461</t>
  </si>
  <si>
    <t>Luckow</t>
  </si>
  <si>
    <t>+4915752197591</t>
  </si>
  <si>
    <t>johannaluckow@gmx.de</t>
  </si>
  <si>
    <t>DE5231230601</t>
  </si>
  <si>
    <t>2407549981</t>
  </si>
  <si>
    <t>LU1000634</t>
  </si>
  <si>
    <t>813534760</t>
  </si>
  <si>
    <t>1120946831</t>
  </si>
  <si>
    <t>Abessera</t>
  </si>
  <si>
    <t>+33614099536</t>
  </si>
  <si>
    <t>kabessera@gmail.com</t>
  </si>
  <si>
    <t>FR5231373001</t>
  </si>
  <si>
    <t>813673759</t>
  </si>
  <si>
    <t>9947376924</t>
  </si>
  <si>
    <t>CH5231399501</t>
  </si>
  <si>
    <t>Irena</t>
  </si>
  <si>
    <t>Bazantova</t>
  </si>
  <si>
    <t>+420604232794</t>
  </si>
  <si>
    <t>irena.bazantova@seznam.cz</t>
  </si>
  <si>
    <t>CZ5231389001</t>
  </si>
  <si>
    <t>814108288</t>
  </si>
  <si>
    <t>6527809606</t>
  </si>
  <si>
    <t>MEZOLIE</t>
  </si>
  <si>
    <t>Zome</t>
  </si>
  <si>
    <t>+41799553726</t>
  </si>
  <si>
    <t>solangezome@gmail.com</t>
  </si>
  <si>
    <t>CH5231406601</t>
  </si>
  <si>
    <t>814313510</t>
  </si>
  <si>
    <t>814284190</t>
  </si>
  <si>
    <t>Alberini</t>
  </si>
  <si>
    <t>+393386739826</t>
  </si>
  <si>
    <t>carlo.alberini80@gmail.com</t>
  </si>
  <si>
    <t>IT5231508701</t>
  </si>
  <si>
    <t>814179812</t>
  </si>
  <si>
    <t>ALEXANDRA Nicole</t>
  </si>
  <si>
    <t>Randolph</t>
  </si>
  <si>
    <t>+16308537932</t>
  </si>
  <si>
    <t>lexirandolph@icloud.com</t>
  </si>
  <si>
    <t>IT5231386101</t>
  </si>
  <si>
    <t>814103103</t>
  </si>
  <si>
    <t>Marasco</t>
  </si>
  <si>
    <t>+393792567182</t>
  </si>
  <si>
    <t>annaritamarasco7@gmail.com</t>
  </si>
  <si>
    <t>IT5231437901</t>
  </si>
  <si>
    <t>8361975344</t>
  </si>
  <si>
    <t>+393357167229</t>
  </si>
  <si>
    <t>leocorinna74@gmail.com</t>
  </si>
  <si>
    <t>IT5231199301</t>
  </si>
  <si>
    <t>814313084</t>
  </si>
  <si>
    <t>8252131473</t>
  </si>
  <si>
    <t>4681904441</t>
  </si>
  <si>
    <t>Maria Antonietta</t>
  </si>
  <si>
    <t>Di gesu</t>
  </si>
  <si>
    <t>+3939932095</t>
  </si>
  <si>
    <t>direzione@hoteltonnara.it</t>
  </si>
  <si>
    <t>IT5231420501</t>
  </si>
  <si>
    <t>814073702</t>
  </si>
  <si>
    <t>8211508583</t>
  </si>
  <si>
    <t>3654134632</t>
  </si>
  <si>
    <t>Weltz</t>
  </si>
  <si>
    <t>+33610706068</t>
  </si>
  <si>
    <t>melissa.weltz22@gmail.com</t>
  </si>
  <si>
    <t>FR5231388801</t>
  </si>
  <si>
    <t>6527754413</t>
  </si>
  <si>
    <t>Chanelle</t>
  </si>
  <si>
    <t>NEEDHAM</t>
  </si>
  <si>
    <t>+447474711966</t>
  </si>
  <si>
    <t>chanelleneedham81@gmail.com</t>
  </si>
  <si>
    <t>GB5231443301</t>
  </si>
  <si>
    <t>814090554</t>
  </si>
  <si>
    <t>8211597122</t>
  </si>
  <si>
    <t>Geiza</t>
  </si>
  <si>
    <t>Sanches</t>
  </si>
  <si>
    <t>ariana.sanches@hotmail.com</t>
  </si>
  <si>
    <t>CH5231272501</t>
  </si>
  <si>
    <t>5985403896</t>
  </si>
  <si>
    <t>AVDIMETAJ</t>
  </si>
  <si>
    <t>+41787891841</t>
  </si>
  <si>
    <t>anisa.avdimetaj@hotmail.com</t>
  </si>
  <si>
    <t>Avdimetaj</t>
  </si>
  <si>
    <t>CH5231426901</t>
  </si>
  <si>
    <t>8529564901</t>
  </si>
  <si>
    <t>IT5231230101</t>
  </si>
  <si>
    <t>814018608</t>
  </si>
  <si>
    <t>2928351182</t>
  </si>
  <si>
    <t>8985225760</t>
  </si>
  <si>
    <t>MA-MALYN</t>
  </si>
  <si>
    <t>GREGORIO</t>
  </si>
  <si>
    <t>+33621233345</t>
  </si>
  <si>
    <t>maylenebarba@ymail.com</t>
  </si>
  <si>
    <t>FR5231495301</t>
  </si>
  <si>
    <t>Niamkey Marie</t>
  </si>
  <si>
    <t>Kakou</t>
  </si>
  <si>
    <t>+33663812819</t>
  </si>
  <si>
    <t>modekakou15@gmail.com</t>
  </si>
  <si>
    <t>FR5231414201</t>
  </si>
  <si>
    <t>Reeves</t>
  </si>
  <si>
    <t>el.reeves@hotmail.com</t>
  </si>
  <si>
    <t>GB5231419201</t>
  </si>
  <si>
    <t>814111887</t>
  </si>
  <si>
    <t>6961899803</t>
  </si>
  <si>
    <t>DANYA</t>
  </si>
  <si>
    <t>RASOWAN</t>
  </si>
  <si>
    <t>+491727638127</t>
  </si>
  <si>
    <t>danyarashowan0507@gmail.com</t>
  </si>
  <si>
    <t>Rashowan</t>
  </si>
  <si>
    <t>DE5231258401</t>
  </si>
  <si>
    <t>5545466835</t>
  </si>
  <si>
    <t>Sjavella</t>
  </si>
  <si>
    <t>persdam</t>
  </si>
  <si>
    <t>+33767508602</t>
  </si>
  <si>
    <t>sjavella973@hotmail.com</t>
  </si>
  <si>
    <t>Joao</t>
  </si>
  <si>
    <t>Malungo</t>
  </si>
  <si>
    <t>FR5231297301</t>
  </si>
  <si>
    <t>7385836496</t>
  </si>
  <si>
    <t>Clemente</t>
  </si>
  <si>
    <t>+393711793013</t>
  </si>
  <si>
    <t>clementeesposito04@gmail.com</t>
  </si>
  <si>
    <t>IT5231513001</t>
  </si>
  <si>
    <t>9994039801</t>
  </si>
  <si>
    <t>2442027173</t>
  </si>
  <si>
    <t>DE1210733</t>
  </si>
  <si>
    <t>814319631</t>
  </si>
  <si>
    <t>5098655133</t>
  </si>
  <si>
    <t>Janke</t>
  </si>
  <si>
    <t>+4923747580260</t>
  </si>
  <si>
    <t>kontakt@mike-janke.de</t>
  </si>
  <si>
    <t>DE5231571401</t>
  </si>
  <si>
    <t>7757537432</t>
  </si>
  <si>
    <t>2026-06-13</t>
  </si>
  <si>
    <t>Oguz</t>
  </si>
  <si>
    <t>+31626914798</t>
  </si>
  <si>
    <t>saraoguz@live.nl</t>
  </si>
  <si>
    <t>NL5231614101</t>
  </si>
  <si>
    <t>5444571602</t>
  </si>
  <si>
    <t>Penny</t>
  </si>
  <si>
    <t>+13476774699</t>
  </si>
  <si>
    <t>penny@duwie.com</t>
  </si>
  <si>
    <t>Gillespie</t>
  </si>
  <si>
    <t>ES5231623301</t>
  </si>
  <si>
    <t>3723656042</t>
  </si>
  <si>
    <t>6113879516</t>
  </si>
  <si>
    <t>3465054493</t>
  </si>
  <si>
    <t>4505023876</t>
  </si>
  <si>
    <t>Trigili</t>
  </si>
  <si>
    <t>+393202259887</t>
  </si>
  <si>
    <t>federicatrigili94@gmail.com</t>
  </si>
  <si>
    <t>IT5231590201</t>
  </si>
  <si>
    <t>7757546462</t>
  </si>
  <si>
    <t>+393512765235</t>
  </si>
  <si>
    <t>antonio.frasca@svoltare.org</t>
  </si>
  <si>
    <t>IT5231533501</t>
  </si>
  <si>
    <t>814330846</t>
  </si>
  <si>
    <t>4535490363</t>
  </si>
  <si>
    <t>KOUTNÍK</t>
  </si>
  <si>
    <t>+420605961014</t>
  </si>
  <si>
    <t>david.koutnik1@gmail.com</t>
  </si>
  <si>
    <t>Koutnik</t>
  </si>
  <si>
    <t>CZ5231535201</t>
  </si>
  <si>
    <t>2477882691</t>
  </si>
  <si>
    <t>9994012696</t>
  </si>
  <si>
    <t>DE5231592401</t>
  </si>
  <si>
    <t>814334949</t>
  </si>
  <si>
    <t>AIDA</t>
  </si>
  <si>
    <t>AZIZY</t>
  </si>
  <si>
    <t>+491785624309</t>
  </si>
  <si>
    <t>aida.azizy.aa@gmail.com</t>
  </si>
  <si>
    <t>Azizy</t>
  </si>
  <si>
    <t>DE5231603801</t>
  </si>
  <si>
    <t>814320333</t>
  </si>
  <si>
    <t>2329976191</t>
  </si>
  <si>
    <t>Hortolomei</t>
  </si>
  <si>
    <t>+393289740875</t>
  </si>
  <si>
    <t>valentina_hortolomei@icloud.com</t>
  </si>
  <si>
    <t>FR5231547801</t>
  </si>
  <si>
    <t>814324536</t>
  </si>
  <si>
    <t>Daricili</t>
  </si>
  <si>
    <t>+491721711219</t>
  </si>
  <si>
    <t>ilhan.daricili@daricili.eu</t>
  </si>
  <si>
    <t>DE5231592101</t>
  </si>
  <si>
    <t>7757512011</t>
  </si>
  <si>
    <t>Reingard</t>
  </si>
  <si>
    <t>+491715565504</t>
  </si>
  <si>
    <t>reingardschneider@icloud.com</t>
  </si>
  <si>
    <t>DE5231590101</t>
  </si>
  <si>
    <t>814319818</t>
  </si>
  <si>
    <t>6285167523</t>
  </si>
  <si>
    <t>9994066600</t>
  </si>
  <si>
    <t>2536501682</t>
  </si>
  <si>
    <t>ochristianr@hotmail.co.uk</t>
  </si>
  <si>
    <t>Christian-Rose</t>
  </si>
  <si>
    <t>GB5231641201</t>
  </si>
  <si>
    <t>7757580876</t>
  </si>
  <si>
    <t>8410777336</t>
  </si>
  <si>
    <t>ANDRÉA</t>
  </si>
  <si>
    <t>CARBASA</t>
  </si>
  <si>
    <t>0033696413796</t>
  </si>
  <si>
    <t>andrea.carbasa@gmail.com</t>
  </si>
  <si>
    <t>FR1147884</t>
  </si>
  <si>
    <t>DE5231563901</t>
  </si>
  <si>
    <t>814318270</t>
  </si>
  <si>
    <t>Dandrieux</t>
  </si>
  <si>
    <t>+39321516</t>
  </si>
  <si>
    <t>laurencedandrieux@gmail.com</t>
  </si>
  <si>
    <t>IT5231600601</t>
  </si>
  <si>
    <t>814327736</t>
  </si>
  <si>
    <t>6285170485</t>
  </si>
  <si>
    <t>Kevser</t>
  </si>
  <si>
    <t>Calik</t>
  </si>
  <si>
    <t>+4915785536855</t>
  </si>
  <si>
    <t>civciv66@hotmail.de</t>
  </si>
  <si>
    <t>DE5231653201</t>
  </si>
  <si>
    <t>814312604</t>
  </si>
  <si>
    <t>Jack</t>
  </si>
  <si>
    <t>Verth</t>
  </si>
  <si>
    <t>+447796950694</t>
  </si>
  <si>
    <t>jackdv@sky.com</t>
  </si>
  <si>
    <t>GB5231536001</t>
  </si>
  <si>
    <t>5444626460</t>
  </si>
  <si>
    <t>814321147</t>
  </si>
  <si>
    <t>7757579981</t>
  </si>
  <si>
    <t>MOHAMED SAMIR</t>
  </si>
  <si>
    <t>NASRA</t>
  </si>
  <si>
    <t>+41763938949</t>
  </si>
  <si>
    <t>samir.nasra123@icloud.com</t>
  </si>
  <si>
    <t>CH5231550601</t>
  </si>
  <si>
    <t>GATTA</t>
  </si>
  <si>
    <t>+393347594869</t>
  </si>
  <si>
    <t>silvia.gatta90@gmail.com</t>
  </si>
  <si>
    <t>gatta</t>
  </si>
  <si>
    <t>IT5231650601</t>
  </si>
  <si>
    <t>9290629423</t>
  </si>
  <si>
    <t>814329762</t>
  </si>
  <si>
    <t>WAYNE</t>
  </si>
  <si>
    <t>SHELTON</t>
  </si>
  <si>
    <t>+447496826386</t>
  </si>
  <si>
    <t>sheltonwayne15@gmail.com</t>
  </si>
  <si>
    <t>Wayne</t>
  </si>
  <si>
    <t>Shelton</t>
  </si>
  <si>
    <t>GB5231631501</t>
  </si>
  <si>
    <t>813746939</t>
  </si>
  <si>
    <t>7757572524</t>
  </si>
  <si>
    <t>GILLIS</t>
  </si>
  <si>
    <t>0032475603626</t>
  </si>
  <si>
    <t>patrick.gillis@attitudo.be</t>
  </si>
  <si>
    <t>BE1011780</t>
  </si>
  <si>
    <t>814331239</t>
  </si>
  <si>
    <t>Burton</t>
  </si>
  <si>
    <t>+447985436981</t>
  </si>
  <si>
    <t>hannahbb2@hotmail.com</t>
  </si>
  <si>
    <t>GB5231566601</t>
  </si>
  <si>
    <t>6285101071</t>
  </si>
  <si>
    <t>PARAMITSOV</t>
  </si>
  <si>
    <t>VASIL</t>
  </si>
  <si>
    <t>+4915253923561</t>
  </si>
  <si>
    <t>h9mwyf24rx@privaterelay.appleid.com</t>
  </si>
  <si>
    <t>Vasil</t>
  </si>
  <si>
    <t>Paramitsov</t>
  </si>
  <si>
    <t>DE5231564701</t>
  </si>
  <si>
    <t>2329986584</t>
  </si>
  <si>
    <t>3465055941</t>
  </si>
  <si>
    <t>6113870965</t>
  </si>
  <si>
    <t>Levent</t>
  </si>
  <si>
    <t>Ipek</t>
  </si>
  <si>
    <t>+32483074757</t>
  </si>
  <si>
    <t>levent.ipek@ipekinternational.be</t>
  </si>
  <si>
    <t>BE5231527401</t>
  </si>
  <si>
    <t>4016810556</t>
  </si>
  <si>
    <t>PATRICIA</t>
  </si>
  <si>
    <t>ZUBLIN</t>
  </si>
  <si>
    <t>005491161648944</t>
  </si>
  <si>
    <t>patozublin@gmail.com</t>
  </si>
  <si>
    <t>ES1019276</t>
  </si>
  <si>
    <t>814287241</t>
  </si>
  <si>
    <t>814225853</t>
  </si>
  <si>
    <t>Ahlem</t>
  </si>
  <si>
    <t>Bejaoui</t>
  </si>
  <si>
    <t>+393478603577</t>
  </si>
  <si>
    <t>ale.b_sogno@yahoo.it</t>
  </si>
  <si>
    <t>Alèm</t>
  </si>
  <si>
    <t>IT5231521301</t>
  </si>
  <si>
    <t>5098694602</t>
  </si>
  <si>
    <t>FILANGE</t>
  </si>
  <si>
    <t>+393881693339</t>
  </si>
  <si>
    <t>colorarmony@gmail.com</t>
  </si>
  <si>
    <t>Filange</t>
  </si>
  <si>
    <t>IT5231538401</t>
  </si>
  <si>
    <t>najem111ma@hotmail.com</t>
  </si>
  <si>
    <t>813531545</t>
  </si>
  <si>
    <t>Mehn</t>
  </si>
  <si>
    <t>+491755626805</t>
  </si>
  <si>
    <t>christinamehn@me.com</t>
  </si>
  <si>
    <t>DE5231548801</t>
  </si>
  <si>
    <t>814111725</t>
  </si>
  <si>
    <t>6285116364</t>
  </si>
  <si>
    <t>CHAIMA</t>
  </si>
  <si>
    <t>ABANE</t>
  </si>
  <si>
    <t>+393510092241</t>
  </si>
  <si>
    <t>shaymastore33@gmail.com</t>
  </si>
  <si>
    <t>Chaima</t>
  </si>
  <si>
    <t>IT5231654001</t>
  </si>
  <si>
    <t>9290635432</t>
  </si>
  <si>
    <t>814349071</t>
  </si>
  <si>
    <t>5444592252</t>
  </si>
  <si>
    <t>5707384550</t>
  </si>
  <si>
    <t>3723619841</t>
  </si>
  <si>
    <t>2477878233</t>
  </si>
  <si>
    <t>+393802482453</t>
  </si>
  <si>
    <t>mauriziomuzzio@icloud.com</t>
  </si>
  <si>
    <t>IT5231633501</t>
  </si>
  <si>
    <t>6285152790</t>
  </si>
  <si>
    <t>2330922440</t>
  </si>
  <si>
    <t>Rinesa</t>
  </si>
  <si>
    <t>Sekiraqa</t>
  </si>
  <si>
    <t>+4368120258604</t>
  </si>
  <si>
    <t>pf2vt4vjdz@privaterelay.appleid.com</t>
  </si>
  <si>
    <t>AT5231660001</t>
  </si>
  <si>
    <t>813936283</t>
  </si>
  <si>
    <t>Lucio</t>
  </si>
  <si>
    <t>Prede</t>
  </si>
  <si>
    <t>+9717075455424</t>
  </si>
  <si>
    <t>lucio.prede@protonmail.com</t>
  </si>
  <si>
    <t>AE5231585501</t>
  </si>
  <si>
    <t>004917647367321</t>
  </si>
  <si>
    <t>laraausz@gmail.com</t>
  </si>
  <si>
    <t>DE1210748</t>
  </si>
  <si>
    <t>814313266</t>
  </si>
  <si>
    <t>2248112440</t>
  </si>
  <si>
    <t>9994057301</t>
  </si>
  <si>
    <t>7434179045</t>
  </si>
  <si>
    <t>Zitong</t>
  </si>
  <si>
    <t>+8618311455166</t>
  </si>
  <si>
    <t>flashcap65536@gmail.com</t>
  </si>
  <si>
    <t>GB5231585701</t>
  </si>
  <si>
    <t>814284184</t>
  </si>
  <si>
    <t>Ferrucci</t>
  </si>
  <si>
    <t>+393128899</t>
  </si>
  <si>
    <t>federica_19777@hotmail.it</t>
  </si>
  <si>
    <t>IT5231613901</t>
  </si>
  <si>
    <t>810921373</t>
  </si>
  <si>
    <t>814321682</t>
  </si>
  <si>
    <t>3723656263</t>
  </si>
  <si>
    <t>+4917665882874</t>
  </si>
  <si>
    <t>DE5231560001</t>
  </si>
  <si>
    <t>ABRAHAM</t>
  </si>
  <si>
    <t>00491736035691</t>
  </si>
  <si>
    <t>alex@aplus-entertainment.de</t>
  </si>
  <si>
    <t>DE1210759</t>
  </si>
  <si>
    <t>814313239</t>
  </si>
  <si>
    <t>IT5231513101</t>
  </si>
  <si>
    <t>814331256</t>
  </si>
  <si>
    <t>4504993441</t>
  </si>
  <si>
    <t>8432073694</t>
  </si>
  <si>
    <t>MICHELA</t>
  </si>
  <si>
    <t>FADDA</t>
  </si>
  <si>
    <t>00393312258944</t>
  </si>
  <si>
    <t>michelafadda72@gmail.com</t>
  </si>
  <si>
    <t>IT1107810</t>
  </si>
  <si>
    <t>GRETZER</t>
  </si>
  <si>
    <t>+491786634281</t>
  </si>
  <si>
    <t>sara.gretzer@gmx.de</t>
  </si>
  <si>
    <t>Gretzer</t>
  </si>
  <si>
    <t>DE5231529501</t>
  </si>
  <si>
    <t>814313082</t>
  </si>
  <si>
    <t>5098673370</t>
  </si>
  <si>
    <t>AGENDA SETTING</t>
  </si>
  <si>
    <t>SL</t>
  </si>
  <si>
    <t>+34629722038</t>
  </si>
  <si>
    <t>proveedores@sparkagency.es</t>
  </si>
  <si>
    <t>ES5231524501</t>
  </si>
  <si>
    <t>814092870</t>
  </si>
  <si>
    <t>2330933415</t>
  </si>
  <si>
    <t>2033476620</t>
  </si>
  <si>
    <t>4748762502</t>
  </si>
  <si>
    <t>2442091234</t>
  </si>
  <si>
    <t>Client request</t>
  </si>
  <si>
    <t>15 Jun 2026</t>
  </si>
  <si>
    <t xml:space="preserve">S </t>
  </si>
  <si>
    <t>Fortunato</t>
  </si>
  <si>
    <t>+393791665109</t>
  </si>
  <si>
    <t>giorgia23live.it@icloud.com</t>
  </si>
  <si>
    <t>Verduci</t>
  </si>
  <si>
    <t>IT5231713901</t>
  </si>
  <si>
    <t>3277964933</t>
  </si>
  <si>
    <t>2026-06-15</t>
  </si>
  <si>
    <t>Theodoros</t>
  </si>
  <si>
    <t>Exarchos</t>
  </si>
  <si>
    <t>theoexarchos@icloud.com</t>
  </si>
  <si>
    <t>FR5231858301</t>
  </si>
  <si>
    <t>3048404763</t>
  </si>
  <si>
    <t>Nurun</t>
  </si>
  <si>
    <t>+447803708520</t>
  </si>
  <si>
    <t>nurunm_092@hotmail.com</t>
  </si>
  <si>
    <t>GB5231734601</t>
  </si>
  <si>
    <t>1780015985</t>
  </si>
  <si>
    <t>IT5231852501</t>
  </si>
  <si>
    <t>814319982</t>
  </si>
  <si>
    <t>Sibilio</t>
  </si>
  <si>
    <t>+393454136090</t>
  </si>
  <si>
    <t>giovannasibilio@gmail.com</t>
  </si>
  <si>
    <t>IT5231658201</t>
  </si>
  <si>
    <t>KARACAN</t>
  </si>
  <si>
    <t>0031627486659</t>
  </si>
  <si>
    <t>selin.karacan50@outlook.com</t>
  </si>
  <si>
    <t>NL1036321</t>
  </si>
  <si>
    <t>Emin</t>
  </si>
  <si>
    <t>Bulut</t>
  </si>
  <si>
    <t>+436606823019</t>
  </si>
  <si>
    <t>jfvkt8rv92@privaterelay.appleid.com</t>
  </si>
  <si>
    <t>Emin-Can</t>
  </si>
  <si>
    <t>AT5231886101</t>
  </si>
  <si>
    <t>KYLIAN</t>
  </si>
  <si>
    <t>ZAMBA</t>
  </si>
  <si>
    <t>+32470508023</t>
  </si>
  <si>
    <t>zq5ryjbxdn@privaterelay.appleid.com</t>
  </si>
  <si>
    <t>Kylian</t>
  </si>
  <si>
    <t>Zamba</t>
  </si>
  <si>
    <t>BE5231778801</t>
  </si>
  <si>
    <t>aylward</t>
  </si>
  <si>
    <t>+447725483045</t>
  </si>
  <si>
    <t>bibimc1@hotmail.com</t>
  </si>
  <si>
    <t>GB5231677701</t>
  </si>
  <si>
    <t>814337677</t>
  </si>
  <si>
    <t>Blanchard</t>
  </si>
  <si>
    <t>+33668474547</t>
  </si>
  <si>
    <t>sylvainblanchard5ster@gmail.com</t>
  </si>
  <si>
    <t>FR5231870501</t>
  </si>
  <si>
    <t>814326241</t>
  </si>
  <si>
    <t>5450360683</t>
  </si>
  <si>
    <t>+491602378644</t>
  </si>
  <si>
    <t>natalie.michele@hotmail.de</t>
  </si>
  <si>
    <t>DE5231954501</t>
  </si>
  <si>
    <t>814312609</t>
  </si>
  <si>
    <t>Jessie ka ki</t>
  </si>
  <si>
    <t>Leung</t>
  </si>
  <si>
    <t>+17787515892</t>
  </si>
  <si>
    <t>jerryyu1110@hotmail.com</t>
  </si>
  <si>
    <t>IT5231820201</t>
  </si>
  <si>
    <t>2403498926</t>
  </si>
  <si>
    <t>HEIKE</t>
  </si>
  <si>
    <t>MILICH</t>
  </si>
  <si>
    <t>+498974791964</t>
  </si>
  <si>
    <t>heike.milich@web.de</t>
  </si>
  <si>
    <t>Milich</t>
  </si>
  <si>
    <t>DE5231682101</t>
  </si>
  <si>
    <t>814312169</t>
  </si>
  <si>
    <t>3395165410</t>
  </si>
  <si>
    <t>Hawzheen</t>
  </si>
  <si>
    <t>+393518501991</t>
  </si>
  <si>
    <t>hawzheennaqar@gmail.com</t>
  </si>
  <si>
    <t>IT5231701501</t>
  </si>
  <si>
    <t>814018603</t>
  </si>
  <si>
    <t>9507292001</t>
  </si>
  <si>
    <t>Focaccia</t>
  </si>
  <si>
    <t>+393336912442</t>
  </si>
  <si>
    <t>nicolettafocaccia@icloud.com</t>
  </si>
  <si>
    <t>IT5231676901</t>
  </si>
  <si>
    <t>5450402333</t>
  </si>
  <si>
    <t>9290688971</t>
  </si>
  <si>
    <t>SE5231681601</t>
  </si>
  <si>
    <t>814225929</t>
  </si>
  <si>
    <t>ANTONIJO</t>
  </si>
  <si>
    <t>KOSTIC</t>
  </si>
  <si>
    <t>+491716432379</t>
  </si>
  <si>
    <t>pr7t66zzmf@privaterelay.appleid.com</t>
  </si>
  <si>
    <t>Antonijo</t>
  </si>
  <si>
    <t>Kostic</t>
  </si>
  <si>
    <t>DE5231696501</t>
  </si>
  <si>
    <t>4107837775</t>
  </si>
  <si>
    <t>Marruocco</t>
  </si>
  <si>
    <t>+393317155275</t>
  </si>
  <si>
    <t>vincenzomarruocco@icloud.com</t>
  </si>
  <si>
    <t>IT5231668701</t>
  </si>
  <si>
    <t>MICHELLE CECILIE</t>
  </si>
  <si>
    <t>SVÆREN</t>
  </si>
  <si>
    <t>+4791580413</t>
  </si>
  <si>
    <t>michelle.svaeren@gmail.com</t>
  </si>
  <si>
    <t>Michelle Cecilie</t>
  </si>
  <si>
    <t>Sværen</t>
  </si>
  <si>
    <t>NO5231915501</t>
  </si>
  <si>
    <t>5700995145</t>
  </si>
  <si>
    <t>KINCAID-GREENE</t>
  </si>
  <si>
    <t>+44777190395</t>
  </si>
  <si>
    <t>ehskgreene@aol.com</t>
  </si>
  <si>
    <t>Greene</t>
  </si>
  <si>
    <t>GB5231731501</t>
  </si>
  <si>
    <t>814107157</t>
  </si>
  <si>
    <t>MARC</t>
  </si>
  <si>
    <t>DHOOGHE</t>
  </si>
  <si>
    <t>0032498449446</t>
  </si>
  <si>
    <t>marc.dhooghe1@gmail.com</t>
  </si>
  <si>
    <t>BE1011788</t>
  </si>
  <si>
    <t>810429390</t>
  </si>
  <si>
    <t>IT5231688001</t>
  </si>
  <si>
    <t>814330032</t>
  </si>
  <si>
    <t>Besener</t>
  </si>
  <si>
    <t>+491777375791</t>
  </si>
  <si>
    <t>v7nm9pgmpt@privaterelay.appleid.com</t>
  </si>
  <si>
    <t>DE5231803901</t>
  </si>
  <si>
    <t>813938054</t>
  </si>
  <si>
    <t>Sahih</t>
  </si>
  <si>
    <t>+33652070494</t>
  </si>
  <si>
    <t>nadiasahih.g@gmail.com</t>
  </si>
  <si>
    <t>FR5231663701</t>
  </si>
  <si>
    <t>9761009716</t>
  </si>
  <si>
    <t>GB5231674601</t>
  </si>
  <si>
    <t>813931150</t>
  </si>
  <si>
    <t>Betül</t>
  </si>
  <si>
    <t>Sarigül</t>
  </si>
  <si>
    <t>+4915114982986</t>
  </si>
  <si>
    <t>betul.sarigul@icloud.com</t>
  </si>
  <si>
    <t>DE5231698901</t>
  </si>
  <si>
    <t>814106509</t>
  </si>
  <si>
    <t xml:space="preserve">Nana Andy </t>
  </si>
  <si>
    <t>aggrey_91@hotmail.com</t>
  </si>
  <si>
    <t>Nana Andy</t>
  </si>
  <si>
    <t>GB5231808801</t>
  </si>
  <si>
    <t>1136380022</t>
  </si>
  <si>
    <t>WALSER</t>
  </si>
  <si>
    <t>+41786459172</t>
  </si>
  <si>
    <t>b.walser@emwezurich.ch</t>
  </si>
  <si>
    <t>Walser</t>
  </si>
  <si>
    <t>CH5231705501</t>
  </si>
  <si>
    <t>814224258</t>
  </si>
  <si>
    <t>Luna Chiara</t>
  </si>
  <si>
    <t>Pintus</t>
  </si>
  <si>
    <t>+393475555813</t>
  </si>
  <si>
    <t>pintuslunachiaa@gmail.com</t>
  </si>
  <si>
    <t>IT5231697201</t>
  </si>
  <si>
    <t>814018583</t>
  </si>
  <si>
    <t>1779967626</t>
  </si>
  <si>
    <t>Shabaz</t>
  </si>
  <si>
    <t>+447769854305</t>
  </si>
  <si>
    <t>ahmedshafiq781@outlook.com</t>
  </si>
  <si>
    <t>GB5231712701</t>
  </si>
  <si>
    <t>814070542</t>
  </si>
  <si>
    <t>1143446242</t>
  </si>
  <si>
    <t>NAJEM</t>
  </si>
  <si>
    <t>ALARWAN</t>
  </si>
  <si>
    <t>00966563213222</t>
  </si>
  <si>
    <t>SA1004244</t>
  </si>
  <si>
    <t>Cassardo</t>
  </si>
  <si>
    <t>+393355691441</t>
  </si>
  <si>
    <t>architetto@francescacassardo.it</t>
  </si>
  <si>
    <t>IT5231838201</t>
  </si>
  <si>
    <t>Elona</t>
  </si>
  <si>
    <t>Mehdihoxha</t>
  </si>
  <si>
    <t>v5wg98m84d@privaterelay.appleid.com</t>
  </si>
  <si>
    <t>IT5231745901</t>
  </si>
  <si>
    <t>MEUNIER</t>
  </si>
  <si>
    <t>jennifermnr@hotmail.com</t>
  </si>
  <si>
    <t>jennifer</t>
  </si>
  <si>
    <t>meunier</t>
  </si>
  <si>
    <t>FR5231815901</t>
  </si>
  <si>
    <t>9507234203</t>
  </si>
  <si>
    <t>LEONE</t>
  </si>
  <si>
    <t>+39817373324</t>
  </si>
  <si>
    <t>info@puntozeromoda.it</t>
  </si>
  <si>
    <t>leone</t>
  </si>
  <si>
    <t>IT5231802001</t>
  </si>
  <si>
    <t>814016714</t>
  </si>
  <si>
    <t>3048403536</t>
  </si>
  <si>
    <t>RAQUEL MARÍA</t>
  </si>
  <si>
    <t>PARGA VÁZQUEZ</t>
  </si>
  <si>
    <t>0034671707685</t>
  </si>
  <si>
    <t>raquelmariaparg@gmail.com</t>
  </si>
  <si>
    <t>ES1019285</t>
  </si>
  <si>
    <t>Inass</t>
  </si>
  <si>
    <t>inass.hassan@gmail.com</t>
  </si>
  <si>
    <t>CH5231829301</t>
  </si>
  <si>
    <t>806771025</t>
  </si>
  <si>
    <t>1143445682</t>
  </si>
  <si>
    <t>Mecheba</t>
  </si>
  <si>
    <t>+34631247888</t>
  </si>
  <si>
    <t>apolinarmw@gmail.com</t>
  </si>
  <si>
    <t>ES5231669001</t>
  </si>
  <si>
    <t>Bararducci</t>
  </si>
  <si>
    <t>+393476842425</t>
  </si>
  <si>
    <t>martinaberarduccimb@gmail.com</t>
  </si>
  <si>
    <t>IT5231850701</t>
  </si>
  <si>
    <t>Harandi Fasihzadegan</t>
  </si>
  <si>
    <t>+4917672118338</t>
  </si>
  <si>
    <t>harandib@yahoo.com</t>
  </si>
  <si>
    <t>DE5231666301</t>
  </si>
  <si>
    <t>4020042530</t>
  </si>
  <si>
    <t>KLINSBOCCKEL</t>
  </si>
  <si>
    <t>aurelie.klinsbocckel@gmail.com</t>
  </si>
  <si>
    <t>FR5231880401</t>
  </si>
  <si>
    <t>814323901</t>
  </si>
  <si>
    <t>LANG</t>
  </si>
  <si>
    <t>+491794035613</t>
  </si>
  <si>
    <t>melanie.lang19900@gmail.com</t>
  </si>
  <si>
    <t>Lang</t>
  </si>
  <si>
    <t>DE5231868601</t>
  </si>
  <si>
    <t>1779966193</t>
  </si>
  <si>
    <t>Nasiba</t>
  </si>
  <si>
    <t>Garayeva</t>
  </si>
  <si>
    <t>+99363667777</t>
  </si>
  <si>
    <t>nsbgrv777@gmail.com</t>
  </si>
  <si>
    <t>IT5231817201</t>
  </si>
  <si>
    <t>814125578</t>
  </si>
  <si>
    <t>René</t>
  </si>
  <si>
    <t>Dirks</t>
  </si>
  <si>
    <t>+31657570798</t>
  </si>
  <si>
    <t>marja.bleekemolen@pn.nl</t>
  </si>
  <si>
    <t>NL5231831401</t>
  </si>
  <si>
    <t>6870540876</t>
  </si>
  <si>
    <t>sephora</t>
  </si>
  <si>
    <t>mezili</t>
  </si>
  <si>
    <t>+33781727039</t>
  </si>
  <si>
    <t>mezili.sephora@gmail.com</t>
  </si>
  <si>
    <t>Sephora</t>
  </si>
  <si>
    <t>Mezili</t>
  </si>
  <si>
    <t>FR5231760601</t>
  </si>
  <si>
    <t>5450419026</t>
  </si>
  <si>
    <t>Masuda</t>
  </si>
  <si>
    <t>Amini</t>
  </si>
  <si>
    <t>+4917663413192</t>
  </si>
  <si>
    <t>masu.amini@icloud.com</t>
  </si>
  <si>
    <t>DE5231817101</t>
  </si>
  <si>
    <t>813461096</t>
  </si>
  <si>
    <t>5450359401</t>
  </si>
  <si>
    <t>Andony</t>
  </si>
  <si>
    <t>Maldonado</t>
  </si>
  <si>
    <t>+34614971983</t>
  </si>
  <si>
    <t>andony192003@gmail.com</t>
  </si>
  <si>
    <t>ES5231965801</t>
  </si>
  <si>
    <t>CAROLINA</t>
  </si>
  <si>
    <t>AZEVEDO</t>
  </si>
  <si>
    <t>+351916387645</t>
  </si>
  <si>
    <t>carolinapmca@gmail.com</t>
  </si>
  <si>
    <t>Azevedo</t>
  </si>
  <si>
    <t>PT5231716101</t>
  </si>
  <si>
    <t>814311097</t>
  </si>
  <si>
    <t>3395159526</t>
  </si>
  <si>
    <t>814224259</t>
  </si>
  <si>
    <t>Mattioli</t>
  </si>
  <si>
    <t>+39516449001</t>
  </si>
  <si>
    <t>malatonibo@gmail.com</t>
  </si>
  <si>
    <t>IT5231702501</t>
  </si>
  <si>
    <t>805155889</t>
  </si>
  <si>
    <t>Anne-Kathrin</t>
  </si>
  <si>
    <t>Bertke</t>
  </si>
  <si>
    <t>+4915161613037</t>
  </si>
  <si>
    <t>anne-kathrin.bertke@law-school.de</t>
  </si>
  <si>
    <t>DE5231663401</t>
  </si>
  <si>
    <t>ABICHOU</t>
  </si>
  <si>
    <t>+33669985699</t>
  </si>
  <si>
    <t>abichounourhane02@gmail.com</t>
  </si>
  <si>
    <t>FR5231877901</t>
  </si>
  <si>
    <t>+393490719410</t>
  </si>
  <si>
    <t>babastroli@notmail.it</t>
  </si>
  <si>
    <t>IT5231657401</t>
  </si>
  <si>
    <t>Cuznova</t>
  </si>
  <si>
    <t>+420737532091</t>
  </si>
  <si>
    <t>janik.iventris46@gucci.com</t>
  </si>
  <si>
    <t>CZ5231669401</t>
  </si>
  <si>
    <t>814313160</t>
  </si>
  <si>
    <t>5700982722</t>
  </si>
  <si>
    <t>Fabio Massimo</t>
  </si>
  <si>
    <t>Tabone</t>
  </si>
  <si>
    <t>+393478626293</t>
  </si>
  <si>
    <t>fmtabone@icloud.com</t>
  </si>
  <si>
    <t>fabio massimo</t>
  </si>
  <si>
    <t>tabone</t>
  </si>
  <si>
    <t>IT5231805001</t>
  </si>
  <si>
    <t>5701050563</t>
  </si>
  <si>
    <t>inverardi</t>
  </si>
  <si>
    <t>+393452931236</t>
  </si>
  <si>
    <t>andrea.inverardi@svicom.com</t>
  </si>
  <si>
    <t>IT5231892401</t>
  </si>
  <si>
    <t>814283968</t>
  </si>
  <si>
    <t>3277961750</t>
  </si>
  <si>
    <t>Hadley Al Fuhaili</t>
  </si>
  <si>
    <t>+4741202001</t>
  </si>
  <si>
    <t>sarahadey96@hotmail.com</t>
  </si>
  <si>
    <t>NO5231689901</t>
  </si>
  <si>
    <t>Chin</t>
  </si>
  <si>
    <t>Jiaa jiaa</t>
  </si>
  <si>
    <t>+6592776755</t>
  </si>
  <si>
    <t>c.jiaajiaa@gmail.com</t>
  </si>
  <si>
    <t>IT5231680301</t>
  </si>
  <si>
    <t>814323663</t>
  </si>
  <si>
    <t>5701054100</t>
  </si>
  <si>
    <t>Zak</t>
  </si>
  <si>
    <t>Bazi</t>
  </si>
  <si>
    <t>+447308537499</t>
  </si>
  <si>
    <t>zakay@hotmail.co.uk</t>
  </si>
  <si>
    <t>GB5231724301</t>
  </si>
  <si>
    <t>814099568</t>
  </si>
  <si>
    <t>4020080363</t>
  </si>
  <si>
    <t>THUY HANH</t>
  </si>
  <si>
    <t>+65 97991050</t>
  </si>
  <si>
    <t>bod.ppp.vn@gmail.com</t>
  </si>
  <si>
    <t>IT5231824201</t>
  </si>
  <si>
    <t>814327427</t>
  </si>
  <si>
    <t>ES5231820001</t>
  </si>
  <si>
    <t>813278336</t>
  </si>
  <si>
    <t>3277968750</t>
  </si>
  <si>
    <t>Ronald</t>
  </si>
  <si>
    <t>Gomez</t>
  </si>
  <si>
    <t>+393459137031</t>
  </si>
  <si>
    <t>gomezronald079@gmail.com</t>
  </si>
  <si>
    <t>Ronald Enrique</t>
  </si>
  <si>
    <t>Gomez Funes</t>
  </si>
  <si>
    <t>IT5231831301</t>
  </si>
  <si>
    <t>NO5231810001</t>
  </si>
  <si>
    <t>2538555530</t>
  </si>
  <si>
    <t>Husejin</t>
  </si>
  <si>
    <t>Becirovic</t>
  </si>
  <si>
    <t>+4915155333033</t>
  </si>
  <si>
    <t>gz5rwmcyft@privaterelay.appleid.com</t>
  </si>
  <si>
    <t>DE5231807301</t>
  </si>
  <si>
    <t>+3923878417</t>
  </si>
  <si>
    <t>alessandro.rinaldi@hotmail.com</t>
  </si>
  <si>
    <t>IT5231666801</t>
  </si>
  <si>
    <t>814156657</t>
  </si>
  <si>
    <t>GB5231695001</t>
  </si>
  <si>
    <t>814190537</t>
  </si>
  <si>
    <t>3048388000</t>
  </si>
  <si>
    <t>Leporale</t>
  </si>
  <si>
    <t>+4917683440533</t>
  </si>
  <si>
    <t>pietroleporale19@gmail.com</t>
  </si>
  <si>
    <t>DE5231748901</t>
  </si>
  <si>
    <t>4020063445</t>
  </si>
  <si>
    <t>Changqing</t>
  </si>
  <si>
    <t>+393396888192</t>
  </si>
  <si>
    <t>1225900554@qq.com</t>
  </si>
  <si>
    <t>IT5231666601</t>
  </si>
  <si>
    <t>814112096</t>
  </si>
  <si>
    <t>Lelia</t>
  </si>
  <si>
    <t>AOAUBDI</t>
  </si>
  <si>
    <t>+33658247588</t>
  </si>
  <si>
    <t>leybel76@gmail.com</t>
  </si>
  <si>
    <t>Ouari</t>
  </si>
  <si>
    <t>FR5231720701</t>
  </si>
  <si>
    <t>CINDY</t>
  </si>
  <si>
    <t>ARNAULT</t>
  </si>
  <si>
    <t>FR5231663501</t>
  </si>
  <si>
    <t>814323223</t>
  </si>
  <si>
    <t>9760992286</t>
  </si>
  <si>
    <t>Jeremy</t>
  </si>
  <si>
    <t>Chartrand</t>
  </si>
  <si>
    <t>+447345463866</t>
  </si>
  <si>
    <t>tiffany.duong@hotmail.com</t>
  </si>
  <si>
    <t>GB5231831701</t>
  </si>
  <si>
    <t>TUSHA</t>
  </si>
  <si>
    <t>+32486636466</t>
  </si>
  <si>
    <t>xhinotusha@hotmail.fr</t>
  </si>
  <si>
    <t>Xhino</t>
  </si>
  <si>
    <t>Tusha</t>
  </si>
  <si>
    <t>BE5231844501</t>
  </si>
  <si>
    <t>1143415022</t>
  </si>
  <si>
    <t>Marcello</t>
  </si>
  <si>
    <t>+43 681 84427308</t>
  </si>
  <si>
    <t>dieho.jvc60@icloud.com</t>
  </si>
  <si>
    <t>Djuric</t>
  </si>
  <si>
    <t>AT5231763601</t>
  </si>
  <si>
    <t>814130283</t>
  </si>
  <si>
    <t>6870544310</t>
  </si>
  <si>
    <t>Kadobnova</t>
  </si>
  <si>
    <t>+393288999590</t>
  </si>
  <si>
    <t>ksuwa85@gmail.com</t>
  </si>
  <si>
    <t>IT5231889001</t>
  </si>
  <si>
    <t>814107082</t>
  </si>
  <si>
    <t>813471504</t>
  </si>
  <si>
    <t>MANCA</t>
  </si>
  <si>
    <t>GASPIRC</t>
  </si>
  <si>
    <t>0017543409809</t>
  </si>
  <si>
    <t>manca.gaspirc@gmail.com</t>
  </si>
  <si>
    <t>IT1107866</t>
  </si>
  <si>
    <t>+41797984921</t>
  </si>
  <si>
    <t>f.ricardo731@gmail.com</t>
  </si>
  <si>
    <t>CH5231684701</t>
  </si>
  <si>
    <t>Stijn</t>
  </si>
  <si>
    <t>Bracke</t>
  </si>
  <si>
    <t>+34691211779</t>
  </si>
  <si>
    <t>stijnbracke@live.nl</t>
  </si>
  <si>
    <t>ES5231667101</t>
  </si>
  <si>
    <t>SUN</t>
  </si>
  <si>
    <t>ying</t>
  </si>
  <si>
    <t>+33669015427</t>
  </si>
  <si>
    <t>sy3124571051@gmail.com</t>
  </si>
  <si>
    <t>FR5231960201</t>
  </si>
  <si>
    <t>814348076</t>
  </si>
  <si>
    <t>GRANDE</t>
  </si>
  <si>
    <t>00393403184844</t>
  </si>
  <si>
    <t>francescogrande207@gmail.com</t>
  </si>
  <si>
    <t>IT1107854</t>
  </si>
  <si>
    <t>El kandoussi</t>
  </si>
  <si>
    <t>+31648558880</t>
  </si>
  <si>
    <t>myriam.kandoussi@hotmail.com</t>
  </si>
  <si>
    <t>NL5231664601</t>
  </si>
  <si>
    <t>814018383</t>
  </si>
  <si>
    <t>9290693436</t>
  </si>
  <si>
    <t>Hoogeveen</t>
  </si>
  <si>
    <t>hoogeveen.jeroen@gmail.com</t>
  </si>
  <si>
    <t>NL5231682201</t>
  </si>
  <si>
    <t>813579384</t>
  </si>
  <si>
    <t>1136381816</t>
  </si>
  <si>
    <t>DE5231866701</t>
  </si>
  <si>
    <t>814327093</t>
  </si>
  <si>
    <t>9507272714</t>
  </si>
  <si>
    <t>FR5231907501</t>
  </si>
  <si>
    <t>814321475</t>
  </si>
  <si>
    <t>Mate</t>
  </si>
  <si>
    <t>MESZAROS</t>
  </si>
  <si>
    <t>+36301140149</t>
  </si>
  <si>
    <t>meszmate@gmail.com</t>
  </si>
  <si>
    <t>CZ5231662001</t>
  </si>
  <si>
    <t>9290688713</t>
  </si>
  <si>
    <t>DE5231877501</t>
  </si>
  <si>
    <t>9507286364</t>
  </si>
  <si>
    <t>MELE</t>
  </si>
  <si>
    <t>+393200181049</t>
  </si>
  <si>
    <t>zxnfns5t4q@privaterelay.appleid.com</t>
  </si>
  <si>
    <t>IT5231723401</t>
  </si>
  <si>
    <t>5701037230</t>
  </si>
  <si>
    <t>Elberskirch</t>
  </si>
  <si>
    <t>+4917630618853</t>
  </si>
  <si>
    <t>daniel.elberskirch@icloud.com</t>
  </si>
  <si>
    <t>DE5231885701</t>
  </si>
  <si>
    <t>3277931591</t>
  </si>
  <si>
    <t>Bertuccelli</t>
  </si>
  <si>
    <t>+393392339190</t>
  </si>
  <si>
    <t>lucia.bertuccelli@gmail.com</t>
  </si>
  <si>
    <t>IT5231662101</t>
  </si>
  <si>
    <t>16 Jun 2026</t>
  </si>
  <si>
    <t xml:space="preserve">20306 - Paris Lafayette               </t>
  </si>
  <si>
    <t>875052FAF7F</t>
  </si>
  <si>
    <t xml:space="preserve">36+ </t>
  </si>
  <si>
    <t xml:space="preserve">39+ </t>
  </si>
  <si>
    <t xml:space="preserve">M </t>
  </si>
  <si>
    <t>20386 - Trecate MD</t>
  </si>
  <si>
    <t xml:space="preserve">L </t>
  </si>
  <si>
    <t xml:space="preserve">46 </t>
  </si>
  <si>
    <t xml:space="preserve">XL </t>
  </si>
  <si>
    <t xml:space="preserve">42 </t>
  </si>
  <si>
    <t>2132195483</t>
  </si>
  <si>
    <t>Primiceri</t>
  </si>
  <si>
    <t>+393486855466</t>
  </si>
  <si>
    <t>francesco.primiceri@icloud.com</t>
  </si>
  <si>
    <t>IT5232019401</t>
  </si>
  <si>
    <t>4181599892</t>
  </si>
  <si>
    <t>2026-06-16</t>
  </si>
  <si>
    <t>2743842581</t>
  </si>
  <si>
    <t>4692374816</t>
  </si>
  <si>
    <t>LIONEL</t>
  </si>
  <si>
    <t>KIO</t>
  </si>
  <si>
    <t>+33634132961</t>
  </si>
  <si>
    <t>liobooks@hotmail.com</t>
  </si>
  <si>
    <t>LUAP</t>
  </si>
  <si>
    <t>FR5231977401</t>
  </si>
  <si>
    <t>3709747775</t>
  </si>
  <si>
    <t>AGINCIC</t>
  </si>
  <si>
    <t>+4917621835518</t>
  </si>
  <si>
    <t>mohamedac069@gmail.com</t>
  </si>
  <si>
    <t>DE5232002301</t>
  </si>
  <si>
    <t>9667554072</t>
  </si>
  <si>
    <t>5768631982</t>
  </si>
  <si>
    <t>4965575436</t>
  </si>
  <si>
    <t>5505778972</t>
  </si>
  <si>
    <t>Vasileios</t>
  </si>
  <si>
    <t>Sarakatsianos</t>
  </si>
  <si>
    <t>+46735750473</t>
  </si>
  <si>
    <t>sarasvasilis@hotmail.com</t>
  </si>
  <si>
    <t>SE5232072001</t>
  </si>
  <si>
    <t>4181561930</t>
  </si>
  <si>
    <t>4965616585</t>
  </si>
  <si>
    <t>elisabethhofer@hotmail.com</t>
  </si>
  <si>
    <t>AT5232149701</t>
  </si>
  <si>
    <t>814313236</t>
  </si>
  <si>
    <t>Hernmarck</t>
  </si>
  <si>
    <t>+46708179757</t>
  </si>
  <si>
    <t>helene.hernmarck@stillinfashion.com</t>
  </si>
  <si>
    <t>SE5232019601</t>
  </si>
  <si>
    <t>814181142</t>
  </si>
  <si>
    <t>Dowson</t>
  </si>
  <si>
    <t>ashdowson@hotmail.com</t>
  </si>
  <si>
    <t>GB5232090601</t>
  </si>
  <si>
    <t>810618565</t>
  </si>
  <si>
    <t>6501578274</t>
  </si>
  <si>
    <t>9555617680</t>
  </si>
  <si>
    <t>+491629739429</t>
  </si>
  <si>
    <t>annette.hiller2@web.de</t>
  </si>
  <si>
    <t>DE5231967901</t>
  </si>
  <si>
    <t>1586994636</t>
  </si>
  <si>
    <t>5797182016</t>
  </si>
  <si>
    <t>Barbuti</t>
  </si>
  <si>
    <t>+393391647444</t>
  </si>
  <si>
    <t>giuliabarbuti2@gmail.com</t>
  </si>
  <si>
    <t>IT5231996001</t>
  </si>
  <si>
    <t>1153431996</t>
  </si>
  <si>
    <t>Celeste</t>
  </si>
  <si>
    <t>Ducellari</t>
  </si>
  <si>
    <t>+447754369354</t>
  </si>
  <si>
    <t>celesteducellari@gmail.com</t>
  </si>
  <si>
    <t>GB5231981601</t>
  </si>
  <si>
    <t>2346440751</t>
  </si>
  <si>
    <t>9555623910</t>
  </si>
  <si>
    <t>MICOL</t>
  </si>
  <si>
    <t>CAROLA</t>
  </si>
  <si>
    <t>+393335375043</t>
  </si>
  <si>
    <t>giamicog@libero.it</t>
  </si>
  <si>
    <t>IT5231967601</t>
  </si>
  <si>
    <t>6762496985</t>
  </si>
  <si>
    <t>MONTALVO</t>
  </si>
  <si>
    <t>0039</t>
  </si>
  <si>
    <t>mariana.montalvo@gucci.com</t>
  </si>
  <si>
    <t>IT1107916</t>
  </si>
  <si>
    <t>814330931</t>
  </si>
  <si>
    <t>Open</t>
  </si>
  <si>
    <t>9519869951</t>
  </si>
  <si>
    <t>Saponara</t>
  </si>
  <si>
    <t>+393773945226</t>
  </si>
  <si>
    <t>piesapo95@gmail.com</t>
  </si>
  <si>
    <t>IT5232082401</t>
  </si>
  <si>
    <t>2868622735</t>
  </si>
  <si>
    <t>7568414895</t>
  </si>
  <si>
    <t>Criscuolo</t>
  </si>
  <si>
    <t>+393510094786</t>
  </si>
  <si>
    <t>criscuologiuseppina109@gmail.com</t>
  </si>
  <si>
    <t>IT5231982701</t>
  </si>
  <si>
    <t>5768670762</t>
  </si>
  <si>
    <t>3709722671</t>
  </si>
  <si>
    <t>Rees-davies</t>
  </si>
  <si>
    <t>6v6z5bf26y@privaterelay.appleid.com</t>
  </si>
  <si>
    <t>Rees-Davies</t>
  </si>
  <si>
    <t>GB5232144201</t>
  </si>
  <si>
    <t>814189214</t>
  </si>
  <si>
    <t>ELSO</t>
  </si>
  <si>
    <t>RICCO</t>
  </si>
  <si>
    <t>+393312144083</t>
  </si>
  <si>
    <t>elsoricco@gmail.com</t>
  </si>
  <si>
    <t>Elso</t>
  </si>
  <si>
    <t>Ricco</t>
  </si>
  <si>
    <t>IT5232138101</t>
  </si>
  <si>
    <t>ROOS</t>
  </si>
  <si>
    <t>DE WITTE</t>
  </si>
  <si>
    <t>roosdw8@gmail.com</t>
  </si>
  <si>
    <t>Hargreaves</t>
  </si>
  <si>
    <t>amandahar@outlook.com</t>
  </si>
  <si>
    <t>CH5231969501</t>
  </si>
  <si>
    <t>813928766</t>
  </si>
  <si>
    <t>4959425730</t>
  </si>
  <si>
    <t>2868602203</t>
  </si>
  <si>
    <t>2768100580</t>
  </si>
  <si>
    <t>8420395616</t>
  </si>
  <si>
    <t>Suzette</t>
  </si>
  <si>
    <t>Thiel</t>
  </si>
  <si>
    <t>+352621147567</t>
  </si>
  <si>
    <t>suzettethiel@gmail.com</t>
  </si>
  <si>
    <t>IT5231967101</t>
  </si>
  <si>
    <t>7568414346</t>
  </si>
  <si>
    <t>+393397145166</t>
  </si>
  <si>
    <t>tano.kikka@hotmail.com</t>
  </si>
  <si>
    <t>IT5232032101</t>
  </si>
  <si>
    <t>9667555306</t>
  </si>
  <si>
    <t>1587016793</t>
  </si>
  <si>
    <t>6762440720</t>
  </si>
  <si>
    <t>Di Santo</t>
  </si>
  <si>
    <t>+393313716196</t>
  </si>
  <si>
    <t>linda23ds@gmail.com</t>
  </si>
  <si>
    <t>Carmelinda</t>
  </si>
  <si>
    <t>IT5232146101</t>
  </si>
  <si>
    <t>813945451</t>
  </si>
  <si>
    <t>9555564922</t>
  </si>
  <si>
    <t>1271638012</t>
  </si>
  <si>
    <t>Addante</t>
  </si>
  <si>
    <t>+393270674670</t>
  </si>
  <si>
    <t>martinaddante@icloud.com</t>
  </si>
  <si>
    <t>IT5231958401</t>
  </si>
  <si>
    <t>8722317660</t>
  </si>
  <si>
    <t>6762465161</t>
  </si>
  <si>
    <t>Jiajun</t>
  </si>
  <si>
    <t>+447536220358</t>
  </si>
  <si>
    <t>chasel0208@outlook.com</t>
  </si>
  <si>
    <t>GB5232091001</t>
  </si>
  <si>
    <t>hilda.gathoni@icloud.com</t>
  </si>
  <si>
    <t>FR5231987001</t>
  </si>
  <si>
    <t>2868598961</t>
  </si>
  <si>
    <t>1587018860</t>
  </si>
  <si>
    <t>6699614353</t>
  </si>
  <si>
    <t>Malin Constanse</t>
  </si>
  <si>
    <t>Olsen</t>
  </si>
  <si>
    <t>+4799790289</t>
  </si>
  <si>
    <t>malin@zykes.com</t>
  </si>
  <si>
    <t>NO5231978501</t>
  </si>
  <si>
    <t>7568456700</t>
  </si>
  <si>
    <t>nicola</t>
  </si>
  <si>
    <t>busco</t>
  </si>
  <si>
    <t>+393334158792</t>
  </si>
  <si>
    <t>nicolablavoro@gmail.com</t>
  </si>
  <si>
    <t>Busco</t>
  </si>
  <si>
    <t>IT5231985101</t>
  </si>
  <si>
    <t>814330299</t>
  </si>
  <si>
    <t>5768609792</t>
  </si>
  <si>
    <t>3815389314</t>
  </si>
  <si>
    <t>Maichel</t>
  </si>
  <si>
    <t>Oosterwolde</t>
  </si>
  <si>
    <t>oosterwolde.m@hotmail.com</t>
  </si>
  <si>
    <t>NL5232062001</t>
  </si>
  <si>
    <t>814188949</t>
  </si>
  <si>
    <t>6742266731</t>
  </si>
  <si>
    <t>8433012803</t>
  </si>
  <si>
    <t>PIERRE ANDRE</t>
  </si>
  <si>
    <t>SAMEDI</t>
  </si>
  <si>
    <t>+33666815051</t>
  </si>
  <si>
    <t>sam97115@hotmail.fr</t>
  </si>
  <si>
    <t>pierre</t>
  </si>
  <si>
    <t>samedi</t>
  </si>
  <si>
    <t>FR5232135401</t>
  </si>
  <si>
    <t>8430480704</t>
  </si>
  <si>
    <t>Tabala</t>
  </si>
  <si>
    <t>+447359756151</t>
  </si>
  <si>
    <t>tabzincog0@gmail.com</t>
  </si>
  <si>
    <t>GB5232016901</t>
  </si>
  <si>
    <t>6501583126</t>
  </si>
  <si>
    <t>2619437343</t>
  </si>
  <si>
    <t>8430429512</t>
  </si>
  <si>
    <t>2768120736</t>
  </si>
  <si>
    <t>2743860475</t>
  </si>
  <si>
    <t>MADINA</t>
  </si>
  <si>
    <t>GORI</t>
  </si>
  <si>
    <t>+33782104837</t>
  </si>
  <si>
    <t>madinagori22@gmail.com</t>
  </si>
  <si>
    <t>FR5232050801</t>
  </si>
  <si>
    <t>NOAM</t>
  </si>
  <si>
    <t>DABRION</t>
  </si>
  <si>
    <t>00330763454589</t>
  </si>
  <si>
    <t>noamdabrion971@gmail.com</t>
  </si>
  <si>
    <t>FR1147937</t>
  </si>
  <si>
    <t>Faraguti</t>
  </si>
  <si>
    <t>+39335324953</t>
  </si>
  <si>
    <t>sandro.faraguti@gmail.com</t>
  </si>
  <si>
    <t>TOZZI</t>
  </si>
  <si>
    <t>+393381022795</t>
  </si>
  <si>
    <t>francescotozzi79@gmail.com</t>
  </si>
  <si>
    <t>tozzi</t>
  </si>
  <si>
    <t>IT5231959401</t>
  </si>
  <si>
    <t>8420453790</t>
  </si>
  <si>
    <t>1763116784</t>
  </si>
  <si>
    <t>9555572574</t>
  </si>
  <si>
    <t>GB5231971701</t>
  </si>
  <si>
    <t>MEGANE</t>
  </si>
  <si>
    <t>EOUANI</t>
  </si>
  <si>
    <t>+33652064034</t>
  </si>
  <si>
    <t>meganeeouani@gmail.com</t>
  </si>
  <si>
    <t>Gerard Belvina Megane</t>
  </si>
  <si>
    <t>FR5231967301</t>
  </si>
  <si>
    <t>4692354133</t>
  </si>
  <si>
    <t>3807691576</t>
  </si>
  <si>
    <t>9555652035</t>
  </si>
  <si>
    <t>6762405355</t>
  </si>
  <si>
    <t>DE5232029701</t>
  </si>
  <si>
    <t>3807744743</t>
  </si>
  <si>
    <t>Carmelo</t>
  </si>
  <si>
    <t>Copani</t>
  </si>
  <si>
    <t>+393396225911</t>
  </si>
  <si>
    <t>carmelocopani@hotmail.it</t>
  </si>
  <si>
    <t>IT5231966701</t>
  </si>
  <si>
    <t>8586379410</t>
  </si>
  <si>
    <t>ES5231968601</t>
  </si>
  <si>
    <t>8420483050</t>
  </si>
  <si>
    <t>5797219643</t>
  </si>
  <si>
    <t>5505722736</t>
  </si>
  <si>
    <t>8722354336</t>
  </si>
  <si>
    <t>ARRON</t>
  </si>
  <si>
    <t>KAPOOR</t>
  </si>
  <si>
    <t>arronkapoor18@gmail.com</t>
  </si>
  <si>
    <t>Arron</t>
  </si>
  <si>
    <t>Kapoor</t>
  </si>
  <si>
    <t>GB5232085501</t>
  </si>
  <si>
    <t>6501619423</t>
  </si>
  <si>
    <t>FERDINAND</t>
  </si>
  <si>
    <t>HUEMER</t>
  </si>
  <si>
    <t>00436642049150</t>
  </si>
  <si>
    <t>huemer@austroflamm.com</t>
  </si>
  <si>
    <t>IT1107895</t>
  </si>
  <si>
    <t>GRECO</t>
  </si>
  <si>
    <t>00393311838567</t>
  </si>
  <si>
    <t>marinagreco.01@gmail.com</t>
  </si>
  <si>
    <t>IT1107894</t>
  </si>
  <si>
    <t>6742252786</t>
  </si>
  <si>
    <t>Vladyslav</t>
  </si>
  <si>
    <t>Petichenko</t>
  </si>
  <si>
    <t>peti.vld@gmail.com</t>
  </si>
  <si>
    <t>IT5231996401</t>
  </si>
  <si>
    <t>813898869</t>
  </si>
  <si>
    <t>3807696174</t>
  </si>
  <si>
    <t>+447797728958</t>
  </si>
  <si>
    <t>GB5232055201</t>
  </si>
  <si>
    <t>813340995</t>
  </si>
  <si>
    <t>6501604384</t>
  </si>
  <si>
    <t>GRANJOUX</t>
  </si>
  <si>
    <t>0033621707120</t>
  </si>
  <si>
    <t>gaelle_granjoux@yahoo.fr</t>
  </si>
  <si>
    <t>FR1147920</t>
  </si>
  <si>
    <t>7900985783</t>
  </si>
  <si>
    <t>Shadukaeva</t>
  </si>
  <si>
    <t>+491635317369</t>
  </si>
  <si>
    <t>a.shadukaeva@yahoo.com</t>
  </si>
  <si>
    <t>DE5231974301</t>
  </si>
  <si>
    <t>3709722376</t>
  </si>
  <si>
    <t>Lígia</t>
  </si>
  <si>
    <t>Borges</t>
  </si>
  <si>
    <t>+351936119543</t>
  </si>
  <si>
    <t>69vybfcv89@privaterelay.appleid.com</t>
  </si>
  <si>
    <t>PT5232135801</t>
  </si>
  <si>
    <t>814126339</t>
  </si>
  <si>
    <t>Zivina</t>
  </si>
  <si>
    <t>vizzesmail@gmail.com</t>
  </si>
  <si>
    <t>SE5232130401</t>
  </si>
  <si>
    <t>2346444026</t>
  </si>
  <si>
    <t>IT5231977501</t>
  </si>
  <si>
    <t>814285975</t>
  </si>
  <si>
    <t>4965574342</t>
  </si>
  <si>
    <t>810618541</t>
  </si>
  <si>
    <t>Esra</t>
  </si>
  <si>
    <t>Kucuk</t>
  </si>
  <si>
    <t>+32470475219</t>
  </si>
  <si>
    <t>esrakucuk@live.be</t>
  </si>
  <si>
    <t>BE5232054701</t>
  </si>
  <si>
    <t>2743811766</t>
  </si>
  <si>
    <t>2628205274</t>
  </si>
  <si>
    <t>7568411152</t>
  </si>
  <si>
    <t>LEMETRE</t>
  </si>
  <si>
    <t>0033679536182</t>
  </si>
  <si>
    <t>nlemetre@gmail.com</t>
  </si>
  <si>
    <t>FR1147924</t>
  </si>
  <si>
    <t>813901590</t>
  </si>
  <si>
    <t>DE5232027501</t>
  </si>
  <si>
    <t>814279106</t>
  </si>
  <si>
    <t>5480602853</t>
  </si>
  <si>
    <t>1271667095</t>
  </si>
  <si>
    <t>ALPEREN</t>
  </si>
  <si>
    <t>KACAR</t>
  </si>
  <si>
    <t>+4917631599230</t>
  </si>
  <si>
    <t>kacar999@icloud.com</t>
  </si>
  <si>
    <t>Alperen</t>
  </si>
  <si>
    <t>Kacar</t>
  </si>
  <si>
    <t>DE5231969701</t>
  </si>
  <si>
    <t>8022967540</t>
  </si>
  <si>
    <t>3395171393</t>
  </si>
  <si>
    <t>HASHIM</t>
  </si>
  <si>
    <t>MAHMOOD</t>
  </si>
  <si>
    <t>+971585549118</t>
  </si>
  <si>
    <t>hashmahmood1@gmail.com</t>
  </si>
  <si>
    <t>GB1298677</t>
  </si>
  <si>
    <t>6699612905</t>
  </si>
  <si>
    <t>+4917681103661</t>
  </si>
  <si>
    <t>xiaoxiao2207@hotmail.com</t>
  </si>
  <si>
    <t>DE5232135201</t>
  </si>
  <si>
    <t>814319536</t>
  </si>
  <si>
    <t>814128666</t>
  </si>
  <si>
    <t>8586452976</t>
  </si>
  <si>
    <t>1153432932</t>
  </si>
  <si>
    <t>AUDUN</t>
  </si>
  <si>
    <t>HITLAND</t>
  </si>
  <si>
    <t>004790089858</t>
  </si>
  <si>
    <t>2619461375</t>
  </si>
  <si>
    <t>SCHULTHEIS</t>
  </si>
  <si>
    <t>+4915164935637</t>
  </si>
  <si>
    <t>betty_schultheis@web.de</t>
  </si>
  <si>
    <t>DE5232056201</t>
  </si>
  <si>
    <t>814333897</t>
  </si>
  <si>
    <t>2628202010</t>
  </si>
  <si>
    <t>Kuci</t>
  </si>
  <si>
    <t>+32467681164</t>
  </si>
  <si>
    <t>kuciegzon@gmail.com</t>
  </si>
  <si>
    <t>BE5231975801</t>
  </si>
  <si>
    <t>8586440214</t>
  </si>
  <si>
    <t>6742215561</t>
  </si>
  <si>
    <t>6762475090</t>
  </si>
  <si>
    <t>3815436354</t>
  </si>
  <si>
    <t>2743882444</t>
  </si>
  <si>
    <t>814284045</t>
  </si>
  <si>
    <t>HARSHINI</t>
  </si>
  <si>
    <t>PERERA</t>
  </si>
  <si>
    <t>+393890182879</t>
  </si>
  <si>
    <t>pererah332@gmail.com</t>
  </si>
  <si>
    <t>Harshani madushani perera</t>
  </si>
  <si>
    <t>Wilwala arachchige</t>
  </si>
  <si>
    <t>IT5231984701</t>
  </si>
  <si>
    <t>813470631</t>
  </si>
  <si>
    <t>3709706980</t>
  </si>
  <si>
    <t>9667543896</t>
  </si>
  <si>
    <t>PEDRO AXEL</t>
  </si>
  <si>
    <t>PACHECO APODACA</t>
  </si>
  <si>
    <t>+34672397630</t>
  </si>
  <si>
    <t>axelxxlproductions@gmail.com</t>
  </si>
  <si>
    <t>pedro axel</t>
  </si>
  <si>
    <t>pacheco apodaca</t>
  </si>
  <si>
    <t>ES5232045201</t>
  </si>
  <si>
    <t>DE5232025001</t>
  </si>
  <si>
    <t>4181621846</t>
  </si>
  <si>
    <t>Kenneth</t>
  </si>
  <si>
    <t>Haugerøy</t>
  </si>
  <si>
    <t>+47317872</t>
  </si>
  <si>
    <t>kenneth.haugeroy@outlook.com</t>
  </si>
  <si>
    <t>NO5231969301</t>
  </si>
  <si>
    <t>1153459521</t>
  </si>
  <si>
    <t>8420479012</t>
  </si>
  <si>
    <t>THOMAS UND BRITTA</t>
  </si>
  <si>
    <t>ECKHARDT</t>
  </si>
  <si>
    <t>+4915110839610</t>
  </si>
  <si>
    <t>britta.eckhardt@yahoo.de</t>
  </si>
  <si>
    <t>Eckhardt</t>
  </si>
  <si>
    <t>DE5232033101</t>
  </si>
  <si>
    <t>814283669</t>
  </si>
  <si>
    <t>4181632910</t>
  </si>
  <si>
    <t>Giolo</t>
  </si>
  <si>
    <t>+393483608001</t>
  </si>
  <si>
    <t>lucagiolo@gmail.com</t>
  </si>
  <si>
    <t>IT5231997801</t>
  </si>
  <si>
    <t>3807733403</t>
  </si>
  <si>
    <t>En Transit</t>
  </si>
  <si>
    <t>Type V1</t>
  </si>
  <si>
    <t>220033943</t>
  </si>
  <si>
    <t>17 Jun 2026</t>
  </si>
  <si>
    <t>20346 - Paris Saint Germain PIN</t>
  </si>
  <si>
    <t>784361XJGTE</t>
  </si>
  <si>
    <t>850676FAF05</t>
  </si>
  <si>
    <t xml:space="preserve">XXL </t>
  </si>
  <si>
    <t>21102 - Madrid Serrano</t>
  </si>
  <si>
    <t>11 Jun 2026</t>
  </si>
  <si>
    <t>Enegued</t>
  </si>
  <si>
    <t>+32695917744</t>
  </si>
  <si>
    <t>julienvdg22@gmx.fr</t>
  </si>
  <si>
    <t>BE5232217101</t>
  </si>
  <si>
    <t>814111370</t>
  </si>
  <si>
    <t>3360868136</t>
  </si>
  <si>
    <t>Allison Shezira</t>
  </si>
  <si>
    <t>Andrade Francia</t>
  </si>
  <si>
    <t>+393249887828</t>
  </si>
  <si>
    <t>allison_20_12@hotmail.com</t>
  </si>
  <si>
    <t>IT5232263801</t>
  </si>
  <si>
    <t>814177535</t>
  </si>
  <si>
    <t>2026-06-17</t>
  </si>
  <si>
    <t>7210626426</t>
  </si>
  <si>
    <t>Ioanna</t>
  </si>
  <si>
    <t>Synadino</t>
  </si>
  <si>
    <t>+32473945524</t>
  </si>
  <si>
    <t>synadino.ioanna@gmail.com</t>
  </si>
  <si>
    <t>BE5232328001</t>
  </si>
  <si>
    <t>814324095</t>
  </si>
  <si>
    <t>4425681864</t>
  </si>
  <si>
    <t>+36706068920</t>
  </si>
  <si>
    <t>anna.varga.anna@freemail.hu</t>
  </si>
  <si>
    <t>HU5232176901</t>
  </si>
  <si>
    <t>4596652756</t>
  </si>
  <si>
    <t>Berardino</t>
  </si>
  <si>
    <t>silviaberardino12@gmail.com</t>
  </si>
  <si>
    <t>IT5232189801</t>
  </si>
  <si>
    <t>4596634453</t>
  </si>
  <si>
    <t>7181848310</t>
  </si>
  <si>
    <t>814197024</t>
  </si>
  <si>
    <t>PARK PEED</t>
  </si>
  <si>
    <t>0013104035136</t>
  </si>
  <si>
    <t>jordan.peed@gmail.com</t>
  </si>
  <si>
    <t>IT1107939</t>
  </si>
  <si>
    <t>814320966</t>
  </si>
  <si>
    <t>1420702161</t>
  </si>
  <si>
    <t>Watkiss</t>
  </si>
  <si>
    <t>njwatkiss@me.com</t>
  </si>
  <si>
    <t>GB5232205901</t>
  </si>
  <si>
    <t>814193032</t>
  </si>
  <si>
    <t>6568382295</t>
  </si>
  <si>
    <t>SOKRATIS</t>
  </si>
  <si>
    <t>PAPADOPOULOS</t>
  </si>
  <si>
    <t>00359886620259</t>
  </si>
  <si>
    <t>sokratispapadopoulos19@gmail.com</t>
  </si>
  <si>
    <t>FR1147951</t>
  </si>
  <si>
    <t>6568354811</t>
  </si>
  <si>
    <t>Ghazwa</t>
  </si>
  <si>
    <t>Dabbousa</t>
  </si>
  <si>
    <t>+971556477746</t>
  </si>
  <si>
    <t>ghazwadab@gmail.com</t>
  </si>
  <si>
    <t>AE5232181001</t>
  </si>
  <si>
    <t>814345446</t>
  </si>
  <si>
    <t>ARCHANA</t>
  </si>
  <si>
    <t>ELANGAINATHAN</t>
  </si>
  <si>
    <t>+447518489748</t>
  </si>
  <si>
    <t>archana27.e@outlook.com</t>
  </si>
  <si>
    <t>Elangainathan</t>
  </si>
  <si>
    <t>GB5232284501</t>
  </si>
  <si>
    <t>CEDRIC</t>
  </si>
  <si>
    <t>+33650885087</t>
  </si>
  <si>
    <t>cedricsiva@gmail.com</t>
  </si>
  <si>
    <t>Siva</t>
  </si>
  <si>
    <t>FR5232169701</t>
  </si>
  <si>
    <t>3054681571</t>
  </si>
  <si>
    <t>HU5232163301</t>
  </si>
  <si>
    <t>814284279</t>
  </si>
  <si>
    <t>5989033374</t>
  </si>
  <si>
    <t>FIORILLO</t>
  </si>
  <si>
    <t>+393207026160</t>
  </si>
  <si>
    <t>xtnstv28vj@privaterelay.appleid.com</t>
  </si>
  <si>
    <t>Fiorillo</t>
  </si>
  <si>
    <t>IT5232242601</t>
  </si>
  <si>
    <t>9220750626</t>
  </si>
  <si>
    <t>IT5232188501</t>
  </si>
  <si>
    <t>9220784613</t>
  </si>
  <si>
    <t>4743555460</t>
  </si>
  <si>
    <t>Leah</t>
  </si>
  <si>
    <t>Coscolluela</t>
  </si>
  <si>
    <t>+436643916935</t>
  </si>
  <si>
    <t>ljcoscolluela@gmail.com</t>
  </si>
  <si>
    <t>AT5232321601</t>
  </si>
  <si>
    <t>Gilberto</t>
  </si>
  <si>
    <t>Ramerini</t>
  </si>
  <si>
    <t>gilberto</t>
  </si>
  <si>
    <t>ramerini</t>
  </si>
  <si>
    <t>GB5232321701</t>
  </si>
  <si>
    <t>7030115562</t>
  </si>
  <si>
    <t>Marsel</t>
  </si>
  <si>
    <t>Szopinski</t>
  </si>
  <si>
    <t>+41799435037</t>
  </si>
  <si>
    <t>suomirisu@gmail.com</t>
  </si>
  <si>
    <t>CH5232165801</t>
  </si>
  <si>
    <t>806771037</t>
  </si>
  <si>
    <t>BOZKURT</t>
  </si>
  <si>
    <t>+4917684752184</t>
  </si>
  <si>
    <t>alibozkurt@outlook.de</t>
  </si>
  <si>
    <t>Bozkurt</t>
  </si>
  <si>
    <t>DE5232183401</t>
  </si>
  <si>
    <t>SITAN</t>
  </si>
  <si>
    <t>+33753610429</t>
  </si>
  <si>
    <t>touresitan9@gmail.com</t>
  </si>
  <si>
    <t>Sitan</t>
  </si>
  <si>
    <t>toure</t>
  </si>
  <si>
    <t>FR5232325501</t>
  </si>
  <si>
    <t>5989043992</t>
  </si>
  <si>
    <t>FRUTTALDO</t>
  </si>
  <si>
    <t>+393315657912</t>
  </si>
  <si>
    <t>bwq22n77tx@privaterelay.appleid.com</t>
  </si>
  <si>
    <t>Fruttaldo</t>
  </si>
  <si>
    <t>IT5232241601</t>
  </si>
  <si>
    <t>7030046903</t>
  </si>
  <si>
    <t>+41798255979</t>
  </si>
  <si>
    <t>riccich_rc@libero.it</t>
  </si>
  <si>
    <t>CH5232175601</t>
  </si>
  <si>
    <t>813729697</t>
  </si>
  <si>
    <t>8320795162</t>
  </si>
  <si>
    <t>3360914970</t>
  </si>
  <si>
    <t>4425647380</t>
  </si>
  <si>
    <t>DUSSMANN</t>
  </si>
  <si>
    <t>SERVICE SRL</t>
  </si>
  <si>
    <t>00393357355500</t>
  </si>
  <si>
    <t>lippi@dussmann.it</t>
  </si>
  <si>
    <t>IT1107932</t>
  </si>
  <si>
    <t>Osorio</t>
  </si>
  <si>
    <t>+34 615750492</t>
  </si>
  <si>
    <t>osoriogus63@gmail.com</t>
  </si>
  <si>
    <t>juan  diego</t>
  </si>
  <si>
    <t>osorio  ospina</t>
  </si>
  <si>
    <t>ES5232178801</t>
  </si>
  <si>
    <t>814077072</t>
  </si>
  <si>
    <t>6980826915</t>
  </si>
  <si>
    <t>4425700602</t>
  </si>
  <si>
    <t>salvatore181289@icloud.com</t>
  </si>
  <si>
    <t>IT5232173901</t>
  </si>
  <si>
    <t>1787111174</t>
  </si>
  <si>
    <t>4596675160</t>
  </si>
  <si>
    <t>Böhmer</t>
  </si>
  <si>
    <t>+491602283348</t>
  </si>
  <si>
    <t>magdalenaboehmer@gmx.net</t>
  </si>
  <si>
    <t>DE5232151101</t>
  </si>
  <si>
    <t>814016443</t>
  </si>
  <si>
    <t>6774571285</t>
  </si>
  <si>
    <t>4106234882</t>
  </si>
  <si>
    <t>8450735344</t>
  </si>
  <si>
    <t>8320755155</t>
  </si>
  <si>
    <t>8450721941</t>
  </si>
  <si>
    <t>Ferdinando</t>
  </si>
  <si>
    <t>Augimeri</t>
  </si>
  <si>
    <t>ferdiaug@gmail.com</t>
  </si>
  <si>
    <t>IT5232217801</t>
  </si>
  <si>
    <t>7181791304</t>
  </si>
  <si>
    <t>IT5232193001</t>
  </si>
  <si>
    <t>814320120</t>
  </si>
  <si>
    <t>CH5232194001</t>
  </si>
  <si>
    <t>814324344</t>
  </si>
  <si>
    <t>mario</t>
  </si>
  <si>
    <t>mariniello</t>
  </si>
  <si>
    <t>+393475576328</t>
  </si>
  <si>
    <t>mario_mariniello1@libero.it</t>
  </si>
  <si>
    <t>IT5232197901</t>
  </si>
  <si>
    <t>814125818</t>
  </si>
  <si>
    <t>4942490066</t>
  </si>
  <si>
    <t>MASSANDJÉ</t>
  </si>
  <si>
    <t>+33749140200</t>
  </si>
  <si>
    <t>yogabakus@outlook.fr</t>
  </si>
  <si>
    <t>Massandjé</t>
  </si>
  <si>
    <t>FR5232230801</t>
  </si>
  <si>
    <t>7077707092</t>
  </si>
  <si>
    <t>3360934194</t>
  </si>
  <si>
    <t>+46732366812</t>
  </si>
  <si>
    <t>gestlof@live.se</t>
  </si>
  <si>
    <t>SE5232178701</t>
  </si>
  <si>
    <t>814319411</t>
  </si>
  <si>
    <t>1787095461</t>
  </si>
  <si>
    <t>SILVESTRO</t>
  </si>
  <si>
    <t>+393666391655</t>
  </si>
  <si>
    <t>silvestro.antonio87@gmail.com</t>
  </si>
  <si>
    <t>Silvestro</t>
  </si>
  <si>
    <t>IT5232155001</t>
  </si>
  <si>
    <t>7210683314</t>
  </si>
  <si>
    <t>814336480</t>
  </si>
  <si>
    <t>4463920591</t>
  </si>
  <si>
    <t>8320765073</t>
  </si>
  <si>
    <t>Qashu</t>
  </si>
  <si>
    <t>+36300849077</t>
  </si>
  <si>
    <t>mayaqashu@gmail.com</t>
  </si>
  <si>
    <t>HU5232155501</t>
  </si>
  <si>
    <t>3360898903</t>
  </si>
  <si>
    <t>Nelson</t>
  </si>
  <si>
    <t>+447908516120</t>
  </si>
  <si>
    <t>josephbnelson108@gmail.com</t>
  </si>
  <si>
    <t>GB5232265701</t>
  </si>
  <si>
    <t>FLORIANA</t>
  </si>
  <si>
    <t>Noto</t>
  </si>
  <si>
    <t>+393456133691</t>
  </si>
  <si>
    <t>giulianoto23@gmail.com</t>
  </si>
  <si>
    <t>IT5232195501</t>
  </si>
  <si>
    <t>4942467224</t>
  </si>
  <si>
    <t>audun.hitland@gmail.com</t>
  </si>
  <si>
    <t>NO1004105</t>
  </si>
  <si>
    <t>812897415</t>
  </si>
  <si>
    <t>5989049334</t>
  </si>
  <si>
    <t>4729409871</t>
  </si>
  <si>
    <t>FRIEDRICH-PHILIPP</t>
  </si>
  <si>
    <t>BECKER</t>
  </si>
  <si>
    <t>+4915129127733</t>
  </si>
  <si>
    <t>friedrich-philipp.becker@web.de</t>
  </si>
  <si>
    <t>Becker</t>
  </si>
  <si>
    <t>DE5232330901</t>
  </si>
  <si>
    <t>814319543</t>
  </si>
  <si>
    <t>JUDIT</t>
  </si>
  <si>
    <t>SZALAY</t>
  </si>
  <si>
    <t>szalayjudit27@gmail.com</t>
  </si>
  <si>
    <t>Judit</t>
  </si>
  <si>
    <t>Szalay</t>
  </si>
  <si>
    <t>AT5232158301</t>
  </si>
  <si>
    <t>813730216</t>
  </si>
  <si>
    <t>6980764022</t>
  </si>
  <si>
    <t>Amrouch</t>
  </si>
  <si>
    <t>+4915753772533</t>
  </si>
  <si>
    <t>jsch31012@gmail.com</t>
  </si>
  <si>
    <t>DE5232150301</t>
  </si>
  <si>
    <t>814330226</t>
  </si>
  <si>
    <t>8450673081</t>
  </si>
  <si>
    <t>814277264</t>
  </si>
  <si>
    <t>Almansouri</t>
  </si>
  <si>
    <t>+97455134449</t>
  </si>
  <si>
    <t>almansoori1987@hotmail.com</t>
  </si>
  <si>
    <t>ES5232241801</t>
  </si>
  <si>
    <t>4117620964</t>
  </si>
  <si>
    <t>3421465961</t>
  </si>
  <si>
    <t>PETROLO</t>
  </si>
  <si>
    <t>+393887320949</t>
  </si>
  <si>
    <t>8f6ghr6zmy@privaterelay.appleid.com</t>
  </si>
  <si>
    <t>Francesca Ausilia</t>
  </si>
  <si>
    <t>Calarco</t>
  </si>
  <si>
    <t>IT5232191201</t>
  </si>
  <si>
    <t>814318719</t>
  </si>
  <si>
    <t>813230502</t>
  </si>
  <si>
    <t>Lyons</t>
  </si>
  <si>
    <t>+18103345114</t>
  </si>
  <si>
    <t>amyland_99@yahoo.com</t>
  </si>
  <si>
    <t>IT5232182401</t>
  </si>
  <si>
    <t>FARIDAT</t>
  </si>
  <si>
    <t>YUSUF</t>
  </si>
  <si>
    <t>+33753350500</t>
  </si>
  <si>
    <t>faridat.y16@gmail.com</t>
  </si>
  <si>
    <t>FR5232154701</t>
  </si>
  <si>
    <t>6774573724</t>
  </si>
  <si>
    <t>BE5232199101</t>
  </si>
  <si>
    <t>807802675</t>
  </si>
  <si>
    <t>3899137130</t>
  </si>
  <si>
    <t>PEREDKOVA</t>
  </si>
  <si>
    <t>oxanamiss2014@gmail.com</t>
  </si>
  <si>
    <t>Peredkova</t>
  </si>
  <si>
    <t>IT5232152801</t>
  </si>
  <si>
    <t>iulia.gorb@gucci.com</t>
  </si>
  <si>
    <t>AE5232160401</t>
  </si>
  <si>
    <t>3054682046</t>
  </si>
  <si>
    <t>CH5232202201</t>
  </si>
  <si>
    <t>808262947</t>
  </si>
  <si>
    <t>7210679490</t>
  </si>
  <si>
    <t>alun</t>
  </si>
  <si>
    <t>bayliss</t>
  </si>
  <si>
    <t>+44 7711396777</t>
  </si>
  <si>
    <t>alunbayliss@yahoo.co.uk</t>
  </si>
  <si>
    <t>GB5232323301</t>
  </si>
  <si>
    <t>814311079</t>
  </si>
  <si>
    <t>BENNANI</t>
  </si>
  <si>
    <t>+31646077635</t>
  </si>
  <si>
    <t>leila_frans@hotmail.com</t>
  </si>
  <si>
    <t>Bennani</t>
  </si>
  <si>
    <t>NL5232176001</t>
  </si>
  <si>
    <t>1787094503</t>
  </si>
  <si>
    <t>7210606701</t>
  </si>
  <si>
    <t>Zijerveld</t>
  </si>
  <si>
    <t>+31616404778</t>
  </si>
  <si>
    <t>nzijerveld@gmail.com</t>
  </si>
  <si>
    <t>ES5232154801</t>
  </si>
  <si>
    <t>1069175811</t>
  </si>
  <si>
    <t>Hoxha</t>
  </si>
  <si>
    <t>+41789059317</t>
  </si>
  <si>
    <t>lorena.hoxha@outlook.com</t>
  </si>
  <si>
    <t>CH5232164501</t>
  </si>
  <si>
    <t>7210669152</t>
  </si>
  <si>
    <t>JOSIANE</t>
  </si>
  <si>
    <t>WILHELM</t>
  </si>
  <si>
    <t>00352388867088</t>
  </si>
  <si>
    <t>autoecolewilhelm@orange.fr</t>
  </si>
  <si>
    <t>LU1000640</t>
  </si>
  <si>
    <t>Chengling</t>
  </si>
  <si>
    <t>+16265586463</t>
  </si>
  <si>
    <t>fatathena000@gmail.com</t>
  </si>
  <si>
    <t>IT5232185501</t>
  </si>
  <si>
    <t>2706113701</t>
  </si>
  <si>
    <t>4463989692</t>
  </si>
  <si>
    <t>814186525</t>
  </si>
  <si>
    <t>952318592</t>
  </si>
  <si>
    <t>repair</t>
  </si>
  <si>
    <t>Kering Service</t>
  </si>
  <si>
    <t>FASHION CONCIERGE FRANCE C/O</t>
  </si>
  <si>
    <t xml:space="preserve">17 RUE DE LA BELLE BORNE           ZONE CARGO 7 BAT 3455              </t>
  </si>
  <si>
    <t>ROISSY CDG CEDEX</t>
  </si>
  <si>
    <t>95720</t>
  </si>
  <si>
    <t>GG Logistica (GU022)</t>
  </si>
  <si>
    <t xml:space="preserve">Via delle Nazioni Unite 1          Gucci Artlab - Edificio M3         </t>
  </si>
  <si>
    <t>Scandicci</t>
  </si>
  <si>
    <t>50018</t>
  </si>
  <si>
    <t>Envelope</t>
  </si>
  <si>
    <t>3586618350</t>
  </si>
  <si>
    <t>Hollstein</t>
  </si>
  <si>
    <t>+494107312707</t>
  </si>
  <si>
    <t>mh13091970@gmail.com</t>
  </si>
  <si>
    <t>DE5232430901</t>
  </si>
  <si>
    <t>813935271</t>
  </si>
  <si>
    <t>4729354265</t>
  </si>
  <si>
    <t>2026-06-18</t>
  </si>
  <si>
    <t>3796078145</t>
  </si>
  <si>
    <t>0031652364769</t>
  </si>
  <si>
    <t>NL1036334</t>
  </si>
  <si>
    <t>4942511490</t>
  </si>
  <si>
    <t>1963252513</t>
  </si>
  <si>
    <t>9508149361</t>
  </si>
  <si>
    <t>ALFONSO</t>
  </si>
  <si>
    <t>CORTES</t>
  </si>
  <si>
    <t>alfonso@huxloe.com</t>
  </si>
  <si>
    <t>ES5232346301</t>
  </si>
  <si>
    <t>4555924693</t>
  </si>
  <si>
    <t>9508148775</t>
  </si>
  <si>
    <t>Rosekelly</t>
  </si>
  <si>
    <t>+14406698158</t>
  </si>
  <si>
    <t>meosekelly@bex.ner</t>
  </si>
  <si>
    <t>IT5232330301</t>
  </si>
  <si>
    <t>4493355193</t>
  </si>
  <si>
    <t>GINO</t>
  </si>
  <si>
    <t>REPETTO</t>
  </si>
  <si>
    <t>+447401526342</t>
  </si>
  <si>
    <t>repettogino@yahoo.it</t>
  </si>
  <si>
    <t>GB5232383101</t>
  </si>
  <si>
    <t>4581785633</t>
  </si>
  <si>
    <t>Ivan</t>
  </si>
  <si>
    <t>Bande</t>
  </si>
  <si>
    <t>+41763796520</t>
  </si>
  <si>
    <t>navi1492@outlook.com</t>
  </si>
  <si>
    <t>CH5232395901</t>
  </si>
  <si>
    <t>814103241</t>
  </si>
  <si>
    <t>4729326965</t>
  </si>
  <si>
    <t>+393343817749</t>
  </si>
  <si>
    <t>tocci.mas@gmail.com</t>
  </si>
  <si>
    <t>IT5232339101</t>
  </si>
  <si>
    <t>4114203623</t>
  </si>
  <si>
    <t>Zarema</t>
  </si>
  <si>
    <t>Chamzatova</t>
  </si>
  <si>
    <t>+32486829507</t>
  </si>
  <si>
    <t>amerazch@gmail.com</t>
  </si>
  <si>
    <t>BE5232336601</t>
  </si>
  <si>
    <t>814327832</t>
  </si>
  <si>
    <t>Randino parrilla</t>
  </si>
  <si>
    <t>+34649473821</t>
  </si>
  <si>
    <t>randino63@hotmail.com</t>
  </si>
  <si>
    <t>ES5232465401</t>
  </si>
  <si>
    <t>4581758930</t>
  </si>
  <si>
    <t>+46768994988</t>
  </si>
  <si>
    <t>can@songul.se</t>
  </si>
  <si>
    <t>Songul</t>
  </si>
  <si>
    <t>SE5232403701</t>
  </si>
  <si>
    <t>1371022623</t>
  </si>
  <si>
    <t>MAYSA</t>
  </si>
  <si>
    <t>ISMAIL</t>
  </si>
  <si>
    <t>+447563069897</t>
  </si>
  <si>
    <t>maismail2003@icloud.com</t>
  </si>
  <si>
    <t>Maysa</t>
  </si>
  <si>
    <t>GB5232411101</t>
  </si>
  <si>
    <t>4581776581</t>
  </si>
  <si>
    <t>WASEEM</t>
  </si>
  <si>
    <t>+447852796858</t>
  </si>
  <si>
    <t>aliw81425@gmail.com</t>
  </si>
  <si>
    <t>Waseem</t>
  </si>
  <si>
    <t>GB5232412401</t>
  </si>
  <si>
    <t>Moglia</t>
  </si>
  <si>
    <t>avv.moglia@gmail.com</t>
  </si>
  <si>
    <t>IT5232384101</t>
  </si>
  <si>
    <t>9557370480</t>
  </si>
  <si>
    <t>Deluca</t>
  </si>
  <si>
    <t>+393481461181</t>
  </si>
  <si>
    <t>fdfranco68@gmail.com</t>
  </si>
  <si>
    <t>IT5232494601</t>
  </si>
  <si>
    <t>4603654274</t>
  </si>
  <si>
    <t>Diaz de las heras</t>
  </si>
  <si>
    <t>+32479078118</t>
  </si>
  <si>
    <t>sara-diaz@hotmail.fr</t>
  </si>
  <si>
    <t>BE5232399501</t>
  </si>
  <si>
    <t>3994976053</t>
  </si>
  <si>
    <t>IT5232334601</t>
  </si>
  <si>
    <t>9227532053</t>
  </si>
  <si>
    <t>Wofinger</t>
  </si>
  <si>
    <t>+4368110411415</t>
  </si>
  <si>
    <t>iris-daniela@gmx.net</t>
  </si>
  <si>
    <t>AT5232405901</t>
  </si>
  <si>
    <t>3994917662</t>
  </si>
  <si>
    <t>9054208693</t>
  </si>
  <si>
    <t>1364517792</t>
  </si>
  <si>
    <t>3586634214</t>
  </si>
  <si>
    <t>Akasbi</t>
  </si>
  <si>
    <t>+33603364685</t>
  </si>
  <si>
    <t>akasbiamel@gmail.com</t>
  </si>
  <si>
    <t>FR5232353301</t>
  </si>
  <si>
    <t>1392946111</t>
  </si>
  <si>
    <t>remi</t>
  </si>
  <si>
    <t>laforce</t>
  </si>
  <si>
    <t>+33674049652</t>
  </si>
  <si>
    <t>remilaforce87@gmail.com</t>
  </si>
  <si>
    <t>Remi</t>
  </si>
  <si>
    <t>Laforce</t>
  </si>
  <si>
    <t>FR5232380501</t>
  </si>
  <si>
    <t>813469308</t>
  </si>
  <si>
    <t>1480247414</t>
  </si>
  <si>
    <t>D'Apice</t>
  </si>
  <si>
    <t>+393513225961</t>
  </si>
  <si>
    <t>dapicealessio211102@gmail.com</t>
  </si>
  <si>
    <t>Dapice</t>
  </si>
  <si>
    <t>IT5232397001</t>
  </si>
  <si>
    <t>9029689550</t>
  </si>
  <si>
    <t>4114245682</t>
  </si>
  <si>
    <t>+351917617151</t>
  </si>
  <si>
    <t>helenapereiradejesus-12153l@advogados.oa.pt</t>
  </si>
  <si>
    <t>PT5232417501</t>
  </si>
  <si>
    <t>Lorenzini</t>
  </si>
  <si>
    <t>roberto.lorenzini@me.com</t>
  </si>
  <si>
    <t>IT5232474901</t>
  </si>
  <si>
    <t>Natialia</t>
  </si>
  <si>
    <t>Zeykan</t>
  </si>
  <si>
    <t>+393441289020</t>
  </si>
  <si>
    <t>zeykan0193@gmail.com</t>
  </si>
  <si>
    <t>IT5232348201</t>
  </si>
  <si>
    <t>4493327543</t>
  </si>
  <si>
    <t>ROMINA</t>
  </si>
  <si>
    <t>WEINRICH</t>
  </si>
  <si>
    <t>004915901400792</t>
  </si>
  <si>
    <t>schneberger99.com@gmail.com</t>
  </si>
  <si>
    <t>DE1210955</t>
  </si>
  <si>
    <t>Ella</t>
  </si>
  <si>
    <t>Pfeffer</t>
  </si>
  <si>
    <t>+39212635</t>
  </si>
  <si>
    <t>ella@pfeffer.org</t>
  </si>
  <si>
    <t>IT5232405601</t>
  </si>
  <si>
    <t>814337674</t>
  </si>
  <si>
    <t>3586608830</t>
  </si>
  <si>
    <t>Raharisoa</t>
  </si>
  <si>
    <t>+33663544395</t>
  </si>
  <si>
    <t>karen.raharisoa@laposte.net</t>
  </si>
  <si>
    <t>FR5232454501</t>
  </si>
  <si>
    <t>5568485274</t>
  </si>
  <si>
    <t>1480243590</t>
  </si>
  <si>
    <t>9227573552</t>
  </si>
  <si>
    <t>De Castro</t>
  </si>
  <si>
    <t>+33766637987</t>
  </si>
  <si>
    <t>raphaelnicolas.decastro@gucci.com</t>
  </si>
  <si>
    <t>Amisu khamis</t>
  </si>
  <si>
    <t>Mumuni</t>
  </si>
  <si>
    <t>FR5232341001</t>
  </si>
  <si>
    <t>814111644</t>
  </si>
  <si>
    <t>3717015610</t>
  </si>
  <si>
    <t>ROBLES</t>
  </si>
  <si>
    <t>0018326488875</t>
  </si>
  <si>
    <t>crobles0299@gmail.com</t>
  </si>
  <si>
    <t>ES1019303</t>
  </si>
  <si>
    <t>FATIMETOU</t>
  </si>
  <si>
    <t>0032465745325</t>
  </si>
  <si>
    <t>tisfa333@gmail.com</t>
  </si>
  <si>
    <t>Fond</t>
  </si>
  <si>
    <t>Tasnier</t>
  </si>
  <si>
    <t>BE1011805</t>
  </si>
  <si>
    <t>814105380</t>
  </si>
  <si>
    <t>4493358892</t>
  </si>
  <si>
    <t>3824467426</t>
  </si>
  <si>
    <t>Diane</t>
  </si>
  <si>
    <t>gue</t>
  </si>
  <si>
    <t>+33750492168</t>
  </si>
  <si>
    <t>dianethrvls@gmail.com</t>
  </si>
  <si>
    <t>DIANE</t>
  </si>
  <si>
    <t>GUE</t>
  </si>
  <si>
    <t>FR5232445501</t>
  </si>
  <si>
    <t>00351966048864</t>
  </si>
  <si>
    <t>luis@acin.pt</t>
  </si>
  <si>
    <t>PT1004368</t>
  </si>
  <si>
    <t>814329621</t>
  </si>
  <si>
    <t>7154416393</t>
  </si>
  <si>
    <t>BOZDAG</t>
  </si>
  <si>
    <t>+491795373514</t>
  </si>
  <si>
    <t>zeynepbozdag1989@hotmail.com</t>
  </si>
  <si>
    <t>Bozdag</t>
  </si>
  <si>
    <t>DE5232344501</t>
  </si>
  <si>
    <t>9508182961</t>
  </si>
  <si>
    <t>Ström</t>
  </si>
  <si>
    <t>jockestrom@icloud.com</t>
  </si>
  <si>
    <t>SE5232364701</t>
  </si>
  <si>
    <t>4076661820</t>
  </si>
  <si>
    <t>Aliu</t>
  </si>
  <si>
    <t>+4917636302334</t>
  </si>
  <si>
    <t>egzon.aliu@outlook.de</t>
  </si>
  <si>
    <t>DE5232440201</t>
  </si>
  <si>
    <t>1059664454</t>
  </si>
  <si>
    <t>1364449332</t>
  </si>
  <si>
    <t>BERTRAND</t>
  </si>
  <si>
    <t>+13158763283</t>
  </si>
  <si>
    <t>cjbertrand87@gmail.com</t>
  </si>
  <si>
    <t>Adrienne</t>
  </si>
  <si>
    <t>IT5232388801</t>
  </si>
  <si>
    <t>1142432211</t>
  </si>
  <si>
    <t>Pandolph</t>
  </si>
  <si>
    <t>Bougouneau</t>
  </si>
  <si>
    <t>+447460055510</t>
  </si>
  <si>
    <t>randolph157@gmail.com</t>
  </si>
  <si>
    <t>GB5232398901</t>
  </si>
  <si>
    <t>814103518</t>
  </si>
  <si>
    <t>MARGAUX</t>
  </si>
  <si>
    <t>WAFFLART</t>
  </si>
  <si>
    <t>0032472746926</t>
  </si>
  <si>
    <t>margaux-wafflart@hotmail.com</t>
  </si>
  <si>
    <t>BE1011802</t>
  </si>
  <si>
    <t>814100069</t>
  </si>
  <si>
    <t>4555944116</t>
  </si>
  <si>
    <t>1364471496</t>
  </si>
  <si>
    <t>9227862711</t>
  </si>
  <si>
    <t>Sozzi</t>
  </si>
  <si>
    <t>sozzi_alessandro@libero.it</t>
  </si>
  <si>
    <t>IT5232495601</t>
  </si>
  <si>
    <t>814074964</t>
  </si>
  <si>
    <t>9557282641</t>
  </si>
  <si>
    <t>+393510881822</t>
  </si>
  <si>
    <t>barrettamara6@gmail.com</t>
  </si>
  <si>
    <t>IT5232392801</t>
  </si>
  <si>
    <t>5568478495</t>
  </si>
  <si>
    <t>2568437023</t>
  </si>
  <si>
    <t>IRA</t>
  </si>
  <si>
    <t>SETH</t>
  </si>
  <si>
    <t>+15402877911</t>
  </si>
  <si>
    <t>ira.seth@gmail.com</t>
  </si>
  <si>
    <t>Ira</t>
  </si>
  <si>
    <t>Seth</t>
  </si>
  <si>
    <t>IT5232332801</t>
  </si>
  <si>
    <t>3824464022</t>
  </si>
  <si>
    <t>4749087884</t>
  </si>
  <si>
    <t>RICARDA</t>
  </si>
  <si>
    <t>STUMPF</t>
  </si>
  <si>
    <t>ri-stumpf@t-online.de</t>
  </si>
  <si>
    <t>Stumpf</t>
  </si>
  <si>
    <t>DE5232432201</t>
  </si>
  <si>
    <t>814226641</t>
  </si>
  <si>
    <t>Himmelbauer</t>
  </si>
  <si>
    <t>+436763283119</t>
  </si>
  <si>
    <t>g.himmelb2@gmail.com</t>
  </si>
  <si>
    <t>AT5232373601</t>
  </si>
  <si>
    <t>813262410</t>
  </si>
  <si>
    <t>9227913026</t>
  </si>
  <si>
    <t>9508163420</t>
  </si>
  <si>
    <t>EERDHUIJZEN</t>
  </si>
  <si>
    <t>+31615229290</t>
  </si>
  <si>
    <t>r.eerdhuijzen@gmail.com</t>
  </si>
  <si>
    <t>NL1036343</t>
  </si>
  <si>
    <t>1574693341</t>
  </si>
  <si>
    <t>3586620763</t>
  </si>
  <si>
    <t>Appolloni</t>
  </si>
  <si>
    <t>+393760197213</t>
  </si>
  <si>
    <t>peppe.appolloni90@gmail.com</t>
  </si>
  <si>
    <t>IT5232495001</t>
  </si>
  <si>
    <t>FRANÇOIS</t>
  </si>
  <si>
    <t>+33650032307</t>
  </si>
  <si>
    <t>marcfrancois080193@gmail.com</t>
  </si>
  <si>
    <t>FR5232491801</t>
  </si>
  <si>
    <t>9508126025</t>
  </si>
  <si>
    <t>1480222144</t>
  </si>
  <si>
    <t>BENAIAD</t>
  </si>
  <si>
    <t>00320491137309</t>
  </si>
  <si>
    <t>raniabnd20@hotmail.com</t>
  </si>
  <si>
    <t>BE1011801</t>
  </si>
  <si>
    <t>Ariesanto</t>
  </si>
  <si>
    <t>+4915224585578</t>
  </si>
  <si>
    <t>askmeelsa@gmail.com</t>
  </si>
  <si>
    <t>Elsa Auliya</t>
  </si>
  <si>
    <t>DE5232387901</t>
  </si>
  <si>
    <t>813540222</t>
  </si>
  <si>
    <t>BEATRICE</t>
  </si>
  <si>
    <t>OKELLO</t>
  </si>
  <si>
    <t>+447961390655</t>
  </si>
  <si>
    <t>bbv48664fr@privaterelay.appleid.com</t>
  </si>
  <si>
    <t>Okello</t>
  </si>
  <si>
    <t>GB5232355501</t>
  </si>
  <si>
    <t>813057320</t>
  </si>
  <si>
    <t>4555948445</t>
  </si>
  <si>
    <t>3635754673</t>
  </si>
  <si>
    <t>CZ5232397601</t>
  </si>
  <si>
    <t>5568476266</t>
  </si>
  <si>
    <t>Godwin</t>
  </si>
  <si>
    <t>Ibe</t>
  </si>
  <si>
    <t>+33754740025</t>
  </si>
  <si>
    <t>owenparis5@icloud.com</t>
  </si>
  <si>
    <t>FR5232355201</t>
  </si>
  <si>
    <t>1392890866</t>
  </si>
  <si>
    <t>Barbagallo</t>
  </si>
  <si>
    <t>+3914370348</t>
  </si>
  <si>
    <t>ivan.barbagallo@icloud.com</t>
  </si>
  <si>
    <t>IT5232400701</t>
  </si>
  <si>
    <t>814284089</t>
  </si>
  <si>
    <t>Linkleter</t>
  </si>
  <si>
    <t>+447834764419</t>
  </si>
  <si>
    <t>fraserlinkleter@hotmail.com</t>
  </si>
  <si>
    <t>GB5232390801</t>
  </si>
  <si>
    <t>810618570</t>
  </si>
  <si>
    <t>1142463733</t>
  </si>
  <si>
    <t>Machavariani</t>
  </si>
  <si>
    <t>+995599108202</t>
  </si>
  <si>
    <t>david.machavariani@laffort.com</t>
  </si>
  <si>
    <t>FR5232398301</t>
  </si>
  <si>
    <t>814317372</t>
  </si>
  <si>
    <t>4729345401</t>
  </si>
  <si>
    <t>1480233635</t>
  </si>
  <si>
    <t>CHRIS</t>
  </si>
  <si>
    <t>ZMIJEWSKI</t>
  </si>
  <si>
    <t>0048784032812</t>
  </si>
  <si>
    <t>kr.zmijewski@gmail.com</t>
  </si>
  <si>
    <t>ES1019306</t>
  </si>
  <si>
    <t>814284091</t>
  </si>
  <si>
    <t>DAIANE</t>
  </si>
  <si>
    <t>MARTINS</t>
  </si>
  <si>
    <t>+34632017502</t>
  </si>
  <si>
    <t>martinsdaidai@gmail.com</t>
  </si>
  <si>
    <t>Camila</t>
  </si>
  <si>
    <t>Alves de Lima</t>
  </si>
  <si>
    <t>FR5232448601</t>
  </si>
  <si>
    <t>814107275</t>
  </si>
  <si>
    <t>130885959</t>
  </si>
  <si>
    <t>2260089965</t>
  </si>
  <si>
    <t>18 Jun 2026</t>
  </si>
  <si>
    <t>241001300107947502</t>
  </si>
  <si>
    <t>130889186</t>
  </si>
  <si>
    <t>2260090251</t>
  </si>
  <si>
    <t>542001300152586877</t>
  </si>
  <si>
    <t>130892152</t>
  </si>
  <si>
    <t>2260090688</t>
  </si>
  <si>
    <t>543001400504665636</t>
  </si>
  <si>
    <t>130903900</t>
  </si>
  <si>
    <t>0308935445</t>
  </si>
  <si>
    <t>1002860790</t>
  </si>
  <si>
    <t>1002860793</t>
  </si>
  <si>
    <t>130912933</t>
  </si>
  <si>
    <t>2260092243</t>
  </si>
  <si>
    <t>225001200121906229</t>
  </si>
  <si>
    <t>130914949</t>
  </si>
  <si>
    <t>2260092414</t>
  </si>
  <si>
    <t>214001300129416196</t>
  </si>
  <si>
    <t>130918443</t>
  </si>
  <si>
    <t>0308974758</t>
  </si>
  <si>
    <t>1002866836</t>
  </si>
  <si>
    <t>130918726</t>
  </si>
  <si>
    <t>2260092841</t>
  </si>
  <si>
    <t>543001400504305358</t>
  </si>
  <si>
    <t>130920803</t>
  </si>
  <si>
    <t>2260093053</t>
  </si>
  <si>
    <t>516001390005363039</t>
  </si>
  <si>
    <t>130920807</t>
  </si>
  <si>
    <t>2260093114</t>
  </si>
  <si>
    <t>535001400504835447</t>
  </si>
  <si>
    <t>130923180</t>
  </si>
  <si>
    <t>0308978353</t>
  </si>
  <si>
    <t>1002868710</t>
  </si>
  <si>
    <t>130923507</t>
  </si>
  <si>
    <t>2260093227</t>
  </si>
  <si>
    <t>504001390003533912</t>
  </si>
  <si>
    <t>130923510</t>
  </si>
  <si>
    <t>2260093228</t>
  </si>
  <si>
    <t>534001300146737761</t>
  </si>
  <si>
    <t>130923521</t>
  </si>
  <si>
    <t>2260093287</t>
  </si>
  <si>
    <t>525001300145882088</t>
  </si>
  <si>
    <t>534001400504122694</t>
  </si>
  <si>
    <t>130923528</t>
  </si>
  <si>
    <t>2260093273</t>
  </si>
  <si>
    <t>516001400501506820</t>
  </si>
  <si>
    <t>130923534</t>
  </si>
  <si>
    <t>2260093347</t>
  </si>
  <si>
    <t>543001400504317764</t>
  </si>
  <si>
    <t>130923545</t>
  </si>
  <si>
    <t>2260093392</t>
  </si>
  <si>
    <t>542001300152708422</t>
  </si>
  <si>
    <t>130923548</t>
  </si>
  <si>
    <t>2260093391</t>
  </si>
  <si>
    <t>210001100383158052</t>
  </si>
  <si>
    <t>130923549</t>
  </si>
  <si>
    <t>2260093393</t>
  </si>
  <si>
    <t>516001100384673243</t>
  </si>
  <si>
    <t>130923558</t>
  </si>
  <si>
    <t>2260093430</t>
  </si>
  <si>
    <t>536001300152068846</t>
  </si>
  <si>
    <t>130923559</t>
  </si>
  <si>
    <t>2260093440</t>
  </si>
  <si>
    <t>525001100384578762</t>
  </si>
  <si>
    <t>541001200121662973</t>
  </si>
  <si>
    <t>130923565</t>
  </si>
  <si>
    <t>2260093431</t>
  </si>
  <si>
    <t>535001400504773084</t>
  </si>
  <si>
    <t>130923570</t>
  </si>
  <si>
    <t>2260093470</t>
  </si>
  <si>
    <t>220001100383120058</t>
  </si>
  <si>
    <t>130924002</t>
  </si>
  <si>
    <t>0308978365</t>
  </si>
  <si>
    <t>1002868601</t>
  </si>
  <si>
    <t>130924254</t>
  </si>
  <si>
    <t>0308978437</t>
  </si>
  <si>
    <t>1002869091</t>
  </si>
  <si>
    <t>130924550</t>
  </si>
  <si>
    <t>0308978398</t>
  </si>
  <si>
    <t>1002868957</t>
  </si>
  <si>
    <t>130924971</t>
  </si>
  <si>
    <t>0308979012</t>
  </si>
  <si>
    <t>1002868748</t>
  </si>
  <si>
    <t>130925193</t>
  </si>
  <si>
    <t>1307933109</t>
  </si>
  <si>
    <t>1002865683</t>
  </si>
  <si>
    <t>130925339</t>
  </si>
  <si>
    <t>2260093508</t>
  </si>
  <si>
    <t>281040111111172380</t>
  </si>
  <si>
    <t>282040000000075649</t>
  </si>
  <si>
    <t>130925341</t>
  </si>
  <si>
    <t>2260093509</t>
  </si>
  <si>
    <t>281040111111172379</t>
  </si>
  <si>
    <t>130925342</t>
  </si>
  <si>
    <t>2260093513</t>
  </si>
  <si>
    <t>541001200121660375</t>
  </si>
  <si>
    <t>130925346</t>
  </si>
  <si>
    <t>2260093532</t>
  </si>
  <si>
    <t>534001300146580152</t>
  </si>
  <si>
    <t>130925349</t>
  </si>
  <si>
    <t>2260093531</t>
  </si>
  <si>
    <t>536001300152071600</t>
  </si>
  <si>
    <t>541001200121665851</t>
  </si>
  <si>
    <t>130925351</t>
  </si>
  <si>
    <t>2260093533</t>
  </si>
  <si>
    <t>220001400502840462</t>
  </si>
  <si>
    <t>130925360</t>
  </si>
  <si>
    <t>2260093534</t>
  </si>
  <si>
    <t>210001100380519573</t>
  </si>
  <si>
    <t>130925539</t>
  </si>
  <si>
    <t>0308979626</t>
  </si>
  <si>
    <t>1002869513</t>
  </si>
  <si>
    <t>130925590</t>
  </si>
  <si>
    <t>0308979866</t>
  </si>
  <si>
    <t>1002868451</t>
  </si>
  <si>
    <t>130925839</t>
  </si>
  <si>
    <t>0308979647</t>
  </si>
  <si>
    <t>1002861035</t>
  </si>
  <si>
    <t>130926417</t>
  </si>
  <si>
    <t>0308979855</t>
  </si>
  <si>
    <t>1002869557</t>
  </si>
  <si>
    <t>130926637</t>
  </si>
  <si>
    <t>0102963022</t>
  </si>
  <si>
    <t>012080000002390351</t>
  </si>
  <si>
    <t>130926903</t>
  </si>
  <si>
    <t>0308979881</t>
  </si>
  <si>
    <t>1002861036</t>
  </si>
  <si>
    <t>130928033</t>
  </si>
  <si>
    <t>1307934329</t>
  </si>
  <si>
    <t>1002870099</t>
  </si>
  <si>
    <t>130928149</t>
  </si>
  <si>
    <t>1307934354</t>
  </si>
  <si>
    <t>1002869140</t>
  </si>
  <si>
    <t>130932265</t>
  </si>
  <si>
    <t>1307938240</t>
  </si>
  <si>
    <t>1002869143</t>
  </si>
  <si>
    <t>130934036</t>
  </si>
  <si>
    <t>1307938601</t>
  </si>
  <si>
    <t>1002872337</t>
  </si>
  <si>
    <t>130935491</t>
  </si>
  <si>
    <t>1307939504</t>
  </si>
  <si>
    <t>1002873008</t>
  </si>
  <si>
    <t>1002872976</t>
  </si>
  <si>
    <t>1307939463</t>
  </si>
  <si>
    <t>861013ZAUUN</t>
  </si>
  <si>
    <t>875298AAE5J</t>
  </si>
  <si>
    <t>1002873034</t>
  </si>
  <si>
    <t>1307939532</t>
  </si>
  <si>
    <t>1002873053</t>
  </si>
  <si>
    <t>1307939544</t>
  </si>
  <si>
    <t>1002873079</t>
  </si>
  <si>
    <t>1307939569</t>
  </si>
  <si>
    <t>443123FAF05</t>
  </si>
  <si>
    <t>1002873132</t>
  </si>
  <si>
    <t>308987501</t>
  </si>
  <si>
    <t>853690AADUO</t>
  </si>
  <si>
    <t xml:space="preserve">41+ </t>
  </si>
  <si>
    <t>1002873150</t>
  </si>
  <si>
    <t>20116 - Milano Galleria</t>
  </si>
  <si>
    <t>308987508</t>
  </si>
  <si>
    <t>871993XNBC5</t>
  </si>
  <si>
    <t>1002873216</t>
  </si>
  <si>
    <t>308972313</t>
  </si>
  <si>
    <t>699550ZAJOL</t>
  </si>
  <si>
    <t xml:space="preserve">14+ </t>
  </si>
  <si>
    <t>784361XJGM9</t>
  </si>
  <si>
    <t>806242XJG5Q</t>
  </si>
  <si>
    <t>806250XJHHL</t>
  </si>
  <si>
    <t>850166XKE04</t>
  </si>
  <si>
    <t>850333Z7AXO</t>
  </si>
  <si>
    <t>848724XJHKH</t>
  </si>
  <si>
    <t>851666XKFA6</t>
  </si>
  <si>
    <t>1002873514</t>
  </si>
  <si>
    <t>308988963</t>
  </si>
  <si>
    <t>446744AAER0</t>
  </si>
  <si>
    <t>847386AAFA1</t>
  </si>
  <si>
    <t>1002873628</t>
  </si>
  <si>
    <t>308988962</t>
  </si>
  <si>
    <t>699268EAAHF</t>
  </si>
  <si>
    <t>CT26190684</t>
  </si>
  <si>
    <t>9929689571</t>
  </si>
  <si>
    <t>JD014600012703884537</t>
  </si>
  <si>
    <t>t0003597573</t>
  </si>
  <si>
    <t>as4923014</t>
  </si>
  <si>
    <t>CT26190966</t>
  </si>
  <si>
    <t>VIOLETTA KRIVOSHEEVA</t>
  </si>
  <si>
    <t xml:space="preserve">724B AVENUE BELLEVUE,              CHEMIN DES BASTIDONS               </t>
  </si>
  <si>
    <t>ROQUEBRUNE-CAP-MARTIN</t>
  </si>
  <si>
    <t>06190</t>
  </si>
  <si>
    <t>5573161915</t>
  </si>
  <si>
    <t>JD014600012704837971</t>
  </si>
  <si>
    <t>29180</t>
  </si>
  <si>
    <t>MICAH/JANELA</t>
  </si>
  <si>
    <t>JANELA</t>
  </si>
  <si>
    <t>CT26190970</t>
  </si>
  <si>
    <t>5573168801</t>
  </si>
  <si>
    <t>JD014600012704838829</t>
  </si>
  <si>
    <t>Type S4</t>
  </si>
  <si>
    <t>400</t>
  </si>
  <si>
    <t>0308980920</t>
  </si>
  <si>
    <t>MICAH</t>
  </si>
  <si>
    <t>102870182</t>
  </si>
  <si>
    <t>2026006315</t>
  </si>
  <si>
    <t>CT26190975</t>
  </si>
  <si>
    <t>960408854</t>
  </si>
  <si>
    <t>DHL EXPRESS - European Road</t>
  </si>
  <si>
    <t>GG Madrid (21102)</t>
  </si>
  <si>
    <t xml:space="preserve">Calle Serrano 49                   </t>
  </si>
  <si>
    <t>Madrid</t>
  </si>
  <si>
    <t>28006</t>
  </si>
  <si>
    <t>5573172776</t>
  </si>
  <si>
    <t>JD014600012704839296</t>
  </si>
  <si>
    <t>200</t>
  </si>
  <si>
    <t>0308987501</t>
  </si>
  <si>
    <t>2026006345</t>
  </si>
  <si>
    <t>CT26190978</t>
  </si>
  <si>
    <t>951460803</t>
  </si>
  <si>
    <t>GG Milano Galleria (20116)</t>
  </si>
  <si>
    <t xml:space="preserve">Via Silvio Pellico 6               </t>
  </si>
  <si>
    <t>20121</t>
  </si>
  <si>
    <t>5573180126</t>
  </si>
  <si>
    <t>JD014600012704840214</t>
  </si>
  <si>
    <t>Type Z1</t>
  </si>
  <si>
    <t>300</t>
  </si>
  <si>
    <t>0308987508</t>
  </si>
  <si>
    <t>2026006346</t>
  </si>
  <si>
    <t>CT26191033</t>
  </si>
  <si>
    <t>3655954466</t>
  </si>
  <si>
    <t>JD014600012705203982</t>
  </si>
  <si>
    <t>29195/20273 du 18/6</t>
  </si>
  <si>
    <t>micah</t>
  </si>
  <si>
    <t>hannibal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</si>
</sst>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\ h:mm:ss\ AM/PM"/>
    <numFmt numFmtId="165" formatCode="[$-10409]0"/>
  </numFmts>
  <fonts count="21">
    <font>
      <sz val="11"/>
      <color theme="1"/>
      <name val="Aptos Narrow"/>
      <family val="2"/>
      <scheme val="minor"/>
    </font>
    <font>
      <b/>
      <sz val="14"/>
      <color theme="1"/>
      <name val="Gucci Sans Book"/>
    </font>
    <font>
      <b/>
      <sz val="11"/>
      <color theme="1"/>
      <name val="Gucci Sans Book"/>
    </font>
    <font>
      <b/>
      <sz val="12"/>
      <color theme="1"/>
      <name val="Gucci Sans Book"/>
    </font>
    <font>
      <sz val="11"/>
      <color theme="1"/>
      <name val="Gucci Sans Book"/>
    </font>
    <font>
      <sz val="12"/>
      <color rgb="FF000000"/>
      <name val="Gucci Sans Book"/>
    </font>
    <font>
      <b/>
      <sz val="12"/>
      <color rgb="FF000000"/>
      <name val="Gucci Sans Book"/>
    </font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.5"/>
      <color rgb="FF343334"/>
      <name val="IBM Plex Sans"/>
      <family val="2"/>
    </font>
    <font>
      <sz val="10.5"/>
      <color rgb="FF343334"/>
      <name val="IBM Plex Sans"/>
      <family val="2"/>
    </font>
    <font>
      <sz val="12"/>
      <color theme="1"/>
      <name val="Gucci Sans Book"/>
    </font>
    <font>
      <b/>
      <sz val="12"/>
      <name val="Gucci Sans Book"/>
    </font>
    <font>
      <sz val="11"/>
      <color rgb="FF242424"/>
      <name val="Aptos Narrow"/>
      <family val="2"/>
    </font>
    <font>
      <sz val="10.5"/>
      <color rgb="FF343334"/>
      <name val="Andale WT"/>
      <family val="2"/>
    </font>
    <font>
      <sz val="11"/>
      <name val="Calibri"/>
    </font>
    <font>
      <sz val="20"/>
      <color rgb="FF000000"/>
      <name val="Segoe UI"/>
    </font>
    <font>
      <sz val="10"/>
      <color rgb="FF000000"/>
      <name val="Segoe UI"/>
    </font>
    <font>
      <b/>
      <sz val="10"/>
      <color rgb="FF000000"/>
      <name val="Segoe U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EAEAEA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2CD32"/>
        <bgColor rgb="FF32CD32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10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7" fillId="0" borderId="0" xfId="0" applyFont="1"/>
    <xf numFmtId="0" fontId="10" fillId="5" borderId="7" xfId="0" applyFont="1" applyFill="1" applyBorder="1" applyAlignment="1">
      <alignment horizontal="center" vertical="top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4" fillId="0" borderId="0" xfId="0" applyFont="1"/>
    <xf numFmtId="0" fontId="3" fillId="0" borderId="0" xfId="0" applyFont="1" applyFill="1" applyBorder="1" applyAlignment="1">
      <alignment vertical="center"/>
    </xf>
    <xf numFmtId="0" fontId="0" fillId="0" borderId="0" xfId="0" applyBorder="1"/>
    <xf numFmtId="0" fontId="12" fillId="0" borderId="0" xfId="0" applyFont="1" applyBorder="1" applyAlignment="1">
      <alignment horizontal="center" vertical="center"/>
    </xf>
    <xf numFmtId="0" fontId="4" fillId="0" borderId="0" xfId="0" applyFont="1" applyFill="1" applyBorder="1"/>
    <xf numFmtId="0" fontId="13" fillId="0" borderId="0" xfId="0" applyFont="1" applyFill="1" applyBorder="1" applyAlignment="1">
      <alignment horizontal="center" vertical="center"/>
    </xf>
    <xf numFmtId="0" fontId="7" fillId="0" borderId="0" xfId="0" applyFont="1" applyFill="1"/>
    <xf numFmtId="0" fontId="12" fillId="0" borderId="0" xfId="0" applyFont="1"/>
    <xf numFmtId="0" fontId="3" fillId="0" borderId="0" xfId="0" applyFont="1" applyAlignment="1">
      <alignment horizontal="center"/>
    </xf>
    <xf numFmtId="0" fontId="12" fillId="0" borderId="0" xfId="0" applyFont="1" applyFill="1" applyBorder="1"/>
    <xf numFmtId="1" fontId="12" fillId="0" borderId="0" xfId="0" applyNumberFormat="1" applyFont="1"/>
    <xf numFmtId="0" fontId="12" fillId="6" borderId="0" xfId="0" applyFont="1" applyFill="1"/>
    <xf numFmtId="0" fontId="12" fillId="0" borderId="0" xfId="0" applyNumberFormat="1" applyFont="1"/>
    <xf numFmtId="0" fontId="12" fillId="0" borderId="0" xfId="0" applyFont="1" applyFill="1"/>
    <xf numFmtId="0" fontId="12" fillId="7" borderId="0" xfId="0" applyFont="1" applyFill="1" applyAlignment="1">
      <alignment horizontal="center" vertical="center"/>
    </xf>
    <xf numFmtId="0" fontId="3" fillId="0" borderId="0" xfId="0" applyFont="1" applyFill="1" applyBorder="1"/>
    <xf numFmtId="0" fontId="1" fillId="0" borderId="0" xfId="0" applyFont="1" applyFill="1" applyBorder="1"/>
    <xf numFmtId="0" fontId="7" fillId="0" borderId="0" xfId="0" applyFont="1" applyFill="1" applyBorder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left" indent="2"/>
    </xf>
    <xf numFmtId="0" fontId="12" fillId="0" borderId="0" xfId="0" applyFont="1" applyAlignment="1">
      <alignment horizontal="left" indent="3"/>
    </xf>
    <xf numFmtId="0" fontId="6" fillId="2" borderId="11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12" fillId="0" borderId="0" xfId="0" applyFont="1" applyFill="1" applyBorder="1" applyAlignment="1"/>
    <xf numFmtId="0" fontId="3" fillId="2" borderId="24" xfId="0" applyFont="1" applyFill="1" applyBorder="1" applyAlignment="1">
      <alignment horizontal="center" vertical="center"/>
    </xf>
    <xf numFmtId="0" fontId="12" fillId="0" borderId="0" xfId="0" pivotButton="1" applyFont="1"/>
    <xf numFmtId="0" fontId="11" fillId="0" borderId="8" xfId="0" applyFont="1" applyBorder="1" applyAlignment="1">
      <alignment horizontal="left" vertical="top"/>
    </xf>
    <xf numFmtId="0" fontId="0" fillId="0" borderId="8" xfId="0" applyBorder="1"/>
    <xf numFmtId="164" fontId="11" fillId="0" borderId="8" xfId="0" applyNumberFormat="1" applyFont="1" applyBorder="1" applyAlignment="1">
      <alignment horizontal="left" vertical="top"/>
    </xf>
    <xf numFmtId="0" fontId="11" fillId="0" borderId="8" xfId="0" applyFont="1" applyBorder="1" applyAlignment="1">
      <alignment horizontal="right" vertical="top"/>
    </xf>
    <xf numFmtId="3" fontId="11" fillId="0" borderId="8" xfId="0" applyNumberFormat="1" applyFont="1" applyBorder="1" applyAlignment="1">
      <alignment horizontal="left" vertical="top"/>
    </xf>
    <xf numFmtId="164" fontId="11" fillId="0" borderId="8" xfId="0" applyNumberFormat="1" applyFont="1" applyBorder="1" applyAlignment="1">
      <alignment horizontal="right" vertical="top"/>
    </xf>
    <xf numFmtId="0" fontId="15" fillId="0" borderId="8" xfId="0" applyFont="1" applyBorder="1" applyAlignment="1">
      <alignment horizontal="left" vertical="top"/>
    </xf>
    <xf numFmtId="0" fontId="19" fillId="4" borderId="4" xfId="0" applyFont="1" applyFill="1" applyBorder="1" applyAlignment="1">
      <alignment horizontal="left" vertical="top" wrapText="1" readingOrder="1"/>
    </xf>
    <xf numFmtId="0" fontId="18" fillId="3" borderId="4" xfId="0" applyFont="1" applyFill="1" applyBorder="1" applyAlignment="1">
      <alignment horizontal="right" vertical="top" wrapText="1" readingOrder="1"/>
    </xf>
    <xf numFmtId="0" fontId="19" fillId="4" borderId="4" xfId="0" applyFont="1" applyFill="1" applyBorder="1" applyAlignment="1">
      <alignment horizontal="right" vertical="top" wrapText="1" readingOrder="1"/>
    </xf>
    <xf numFmtId="0" fontId="20" fillId="0" borderId="0" xfId="0" applyFont="1" applyAlignment="1">
      <alignment wrapText="1"/>
    </xf>
    <xf numFmtId="165" fontId="18" fillId="8" borderId="4" xfId="0" applyNumberFormat="1" applyFont="1" applyFill="1" applyBorder="1" applyAlignment="1">
      <alignment vertical="top" wrapText="1" readingOrder="1"/>
    </xf>
    <xf numFmtId="165" fontId="19" fillId="4" borderId="4" xfId="0" applyNumberFormat="1" applyFont="1" applyFill="1" applyBorder="1" applyAlignment="1">
      <alignment vertical="top" wrapText="1" readingOrder="1"/>
    </xf>
    <xf numFmtId="0" fontId="16" fillId="0" borderId="0" xfId="0" applyFont="1" applyAlignment="1">
      <alignment wrapText="1"/>
    </xf>
    <xf numFmtId="22" fontId="16" fillId="0" borderId="0" xfId="0" applyNumberFormat="1" applyFont="1" applyAlignment="1">
      <alignment wrapText="1"/>
    </xf>
    <xf numFmtId="14" fontId="16" fillId="0" borderId="0" xfId="0" applyNumberFormat="1" applyFont="1" applyAlignment="1">
      <alignment wrapText="1"/>
    </xf>
    <xf numFmtId="1" fontId="16" fillId="0" borderId="0" xfId="0" applyNumberFormat="1" applyFont="1" applyAlignment="1">
      <alignment wrapText="1"/>
    </xf>
    <xf numFmtId="2" fontId="16" fillId="0" borderId="0" xfId="0" applyNumberFormat="1" applyFont="1" applyAlignment="1">
      <alignment wrapText="1"/>
    </xf>
    <xf numFmtId="0" fontId="18" fillId="3" borderId="4" xfId="0" applyFont="1" applyFill="1" applyBorder="1" applyAlignment="1">
      <alignment vertical="top" wrapText="1" readingOrder="1"/>
    </xf>
    <xf numFmtId="0" fontId="18" fillId="3" borderId="4" xfId="0" applyFont="1" applyFill="1" applyBorder="1" applyAlignment="1">
      <alignment horizontal="left" vertical="top" wrapText="1" readingOrder="1"/>
    </xf>
    <xf numFmtId="0" fontId="16" fillId="0" borderId="0" xfId="0" applyFont="1"/>
    <xf numFmtId="0" fontId="18" fillId="3" borderId="0" xfId="0" applyFont="1" applyFill="1" applyAlignment="1">
      <alignment vertical="top" wrapText="1" readingOrder="1"/>
    </xf>
    <xf numFmtId="0" fontId="16" fillId="3" borderId="0" xfId="0" applyFont="1" applyFill="1" applyAlignment="1">
      <alignment vertical="top" wrapText="1"/>
    </xf>
    <xf numFmtId="0" fontId="19" fillId="4" borderId="4" xfId="0" applyFont="1" applyFill="1" applyBorder="1" applyAlignment="1">
      <alignment vertical="top" wrapText="1" readingOrder="1"/>
    </xf>
    <xf numFmtId="0" fontId="19" fillId="4" borderId="4" xfId="0" applyFont="1" applyFill="1" applyBorder="1" applyAlignment="1">
      <alignment horizontal="center" vertical="top" wrapText="1" readingOrder="1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8" fillId="3" borderId="4" xfId="0" applyFont="1" applyFill="1" applyBorder="1" applyAlignment="1">
      <alignment vertical="top" wrapText="1" readingOrder="1"/>
    </xf>
    <xf numFmtId="0" fontId="16" fillId="3" borderId="5" xfId="0" applyFont="1" applyFill="1" applyBorder="1" applyAlignment="1">
      <alignment vertical="top" wrapText="1"/>
    </xf>
    <xf numFmtId="0" fontId="16" fillId="3" borderId="6" xfId="0" applyFont="1" applyFill="1" applyBorder="1" applyAlignment="1">
      <alignment vertical="top" wrapText="1"/>
    </xf>
    <xf numFmtId="0" fontId="18" fillId="3" borderId="4" xfId="0" applyFont="1" applyFill="1" applyBorder="1" applyAlignment="1">
      <alignment horizontal="left" vertical="top" wrapText="1" readingOrder="1"/>
    </xf>
    <xf numFmtId="0" fontId="18" fillId="3" borderId="0" xfId="0" applyFont="1" applyFill="1" applyAlignment="1">
      <alignment vertical="top" wrapText="1" readingOrder="1"/>
    </xf>
    <xf numFmtId="0" fontId="16" fillId="3" borderId="0" xfId="0" applyFont="1" applyFill="1" applyAlignment="1">
      <alignment vertical="top" wrapText="1"/>
    </xf>
    <xf numFmtId="0" fontId="19" fillId="4" borderId="4" xfId="0" applyFont="1" applyFill="1" applyBorder="1" applyAlignment="1">
      <alignment vertical="top" wrapText="1" readingOrder="1"/>
    </xf>
    <xf numFmtId="0" fontId="16" fillId="0" borderId="0" xfId="0" applyFont="1"/>
    <xf numFmtId="0" fontId="17" fillId="0" borderId="0" xfId="0" applyFont="1" applyAlignment="1">
      <alignment horizontal="right" vertical="top" wrapText="1" readingOrder="1"/>
    </xf>
    <xf numFmtId="0" fontId="18" fillId="3" borderId="0" xfId="0" applyFont="1" applyFill="1" applyAlignment="1">
      <alignment horizontal="left" vertical="top" wrapText="1" readingOrder="1"/>
    </xf>
    <xf numFmtId="0" fontId="18" fillId="3" borderId="4" xfId="0" applyFont="1" applyFill="1" applyBorder="1" applyAlignment="1">
      <alignment horizontal="center" vertical="top" wrapText="1" readingOrder="1"/>
    </xf>
    <xf numFmtId="0" fontId="17" fillId="0" borderId="0" xfId="0" applyFont="1" applyAlignment="1">
      <alignment horizontal="left" vertical="top" wrapText="1" readingOrder="1"/>
    </xf>
    <xf numFmtId="0" fontId="19" fillId="4" borderId="4" xfId="0" applyFont="1" applyFill="1" applyBorder="1" applyAlignment="1">
      <alignment horizontal="center" vertical="top" wrapText="1" readingOrder="1"/>
    </xf>
  </cellXfs>
  <cellStyles count="3">
    <cellStyle name="Normal" xfId="0" builtinId="0"/>
    <cellStyle name="Normal 2" xfId="1" xr:uid="{0AA7243A-E694-44D0-B79A-6599754B7BA1}"/>
    <cellStyle name="Normal 2 3" xfId="2" xr:uid="{5FC5B5EF-E9F0-44C8-8F5D-AA1ABBB289F0}"/>
  </cellStyles>
  <dxfs count="330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ont>
        <name val="Gucci Sans Book"/>
        <scheme val="none"/>
      </font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1BD450-0970-43B8-A58A-B5F5C84A67B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D5AA63-7B38-4778-9BF7-1147626A35D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DA1724-5DD6-44F3-997E-3B365675EBC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23A00E-A8AD-4F0E-8EA7-B67C9E6CCD0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7271CC8-0076-465B-A2D4-286868583A2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2AF98E3-C8F8-40A0-8905-90FFD08A46D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5A72A6-10B5-4A3C-A560-FDD44991DF5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D2CEB52-4E2D-4FAA-9957-BA57A90D0EC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A6AE20D-E68D-4C8D-B314-6C464E0DECE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250A7A-DE0E-487B-B69A-22B54AFE9FF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995404F-F6A8-4D64-8D23-5049574A571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713527-D6E8-4F41-BFCA-70C7102FBB5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24A0355-A99B-408D-ACEC-EABAD689C69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4A0A068-D410-4A49-ACB7-AF7BA795929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5C14E5A-C990-4E46-A971-34E15C18B17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6109066-A1C7-4EF7-A2D5-6D576AD0D6B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03A2DB2-231A-4044-B4D0-3BECC0120B9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49155E4-985A-49FA-A3B3-5400FD571A5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F830ABE-22A0-4CC1-A30D-3823E5B04D4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0809CB9-6A33-48D8-8398-262E0FBF279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B071B4F-9ECF-40D3-820D-8BF64F4B0FD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48CB6D3-8D24-4FBA-82B3-EAE921370E6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52E4AF7-F879-46D5-809B-076D16DA656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04A8933-818B-4833-AD44-08D9F3F6B8E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B69FDFA-9D76-42EF-BDC8-EA1C74D8BA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1BDD5A0-615B-4CD5-B38A-9CE755EB628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B55E8B7-2119-4FD5-831A-C0A86DAE3B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3C6F014-B3A7-45A6-B9A7-D3295319F11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364EE7D-0B90-483C-817D-B6F90583152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1464B1E-E37B-4B30-8BD9-CDD51F21F2E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BE31121-FF7B-4D42-B3D1-0666238AFAD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EEEFB385-9C00-4B0D-84E1-9A825484011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844B2CDE-AC84-4194-971D-2DBB94BE3FD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5384E31-69A2-45A9-8C5B-B294FB16FC4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EC5D562-5660-4A28-A919-E517D25094C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72ED660-F005-4EC9-9325-85A96367555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BC3CA95-6730-4063-AC1E-6A9B02DB776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BAB9CAE1-BD0E-4EFF-8C77-5E3DCB50B8F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40AAF319-1444-4F72-B59B-6AF06C7BCCD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8EE74901-9A1C-4DD7-8271-79EBCB94139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73A0A46-E988-415B-9703-CEC13C2849E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8E06AB49-0B93-4E22-A2CC-3A65BFB0055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4D9FFD59-6381-4367-B340-95861C1C331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E3B10D17-9672-4C8F-89E9-B31BAB62E30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3AE8EADD-519D-484A-BA87-5C5C1B340D8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A29D31B5-A4AB-4FA3-A7C0-C0D9FA49705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C21EA8E6-190B-4C60-8939-2FEF34CB802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17FCD6C1-7726-40AC-84D8-DAED51635E8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A9D94B7A-E2AB-42D7-BEEC-5A03EF89EA8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647700</xdr:colOff>
      <xdr:row>2</xdr:row>
      <xdr:rowOff>304800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1A3FA3F-3A16-4187-BBC4-FF167C67158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B1677D-28EA-4F48-8F23-762716AD7DD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77D593-F7B4-4AF2-B729-0C2481EF1F8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1EFDDE-6ED3-4720-A366-BCCC020CCE4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4B93B4-04E1-4FC8-8399-C59170EC142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C1C64C3-D912-4FF1-825E-7720981D33B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5702E95-74F5-403A-AFCE-C38913A0168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4A082CC-F5A7-4A23-BCCF-5E6A01E9EB2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0819F40-84B2-494F-B2AE-D5C3461AEA3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A6B6C35-5CC6-4864-A97B-29326EEC3AE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316F653-E4F3-404F-BB76-57111223A26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02E479B-AFE9-4C0E-8FB3-F745C8C0477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18026E8-58C6-4C20-A21C-F4C71F29FD0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30907AD-9345-4CDE-BB8D-C49F0F22C35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652635B-6646-4765-9BB4-CE615506A3D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51D57CC-2F2A-4221-BCFB-1D4B2753EAE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07FBB69-7315-4968-9AC6-9D62B26498E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E6FDD8B-5151-4C93-ADA0-81C90168230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E43B248-EB45-4277-92D4-98CB9F2B213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3A2F93B-E9B6-4CF0-B964-01AF62DBACF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8F7E327-C523-4870-BEC3-9B6D60FC72A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C253CD9-5F3F-4FA6-9090-020B13239C4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E5100ED-EE4E-4C8A-BEC6-A87FA1663E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F7DB483-B520-4574-AA9B-C49A2010F52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DF0AA28-D9AF-493B-AA38-EBCA57E3A7E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4CB7A91-4F31-448F-AF06-696C1DF72DE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9582CBA-4F3D-4771-9619-CEA3B7C6946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AE9B896-F007-490C-8DB1-A8AA5702B96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950AF29-DF46-4E83-8FA0-B77A3A0EF76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5572791-FCD9-4896-9E5F-A51B6BA8F4B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AC11E41-A89C-4FDF-AA90-6854EFF86AD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2F285C6C-A726-4504-875D-1206812BDEF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096027A-3D83-4EAA-9E57-1D91C19145C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392F45D-4FC7-443E-8865-7F3ACD76DFD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7DF1959-1759-4D4F-9983-B4477668092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A001B649-4C35-4942-9E70-526298D3F37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30290FA-F482-4C7D-A8A7-F98FE630D4D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AC9C749D-7690-43AC-910C-DE0B1B8661E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20EF3460-B3B7-423E-A500-AC80F3BE26A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1EC0EE5B-6D44-4F0E-8589-ED81393831A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F4DED2F-4458-4DD6-AAE8-1F06AED6955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DFFA49A8-49A6-4EF8-8A39-E060E8DAEF5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E1B14C59-703C-4443-AC2C-35CB53BA169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C48A91D-FD98-4118-8BA1-B6C757A0EF4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E9334072-3CFA-40A1-8FFA-84EEAC7511A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BD25B50B-9FBD-467B-8F21-BE0B26235A1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BEFBA438-F04D-4EFC-ABEE-E2087EC5286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CAD38B03-5AFC-46CE-87D6-E4D8436BDF9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609600</xdr:colOff>
      <xdr:row>2</xdr:row>
      <xdr:rowOff>304800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A24D7239-3D26-48E1-B93A-252B4FEA216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203200"/>
          <a:ext cx="1454150" cy="4445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ELLE Nolan" refreshedDate="46191.815933796293" createdVersion="8" refreshedVersion="8" minRefreshableVersion="3" recordCount="7" xr:uid="{D00C3A08-78EB-436E-96DB-F0C1E0D5465A}">
  <cacheSource type="worksheet">
    <worksheetSource ref="A1:BR8" sheet="FAST"/>
  </cacheSource>
  <cacheFields count="70">
    <cacheField name="Référence" numFmtId="0">
      <sharedItems containsBlank="1"/>
    </cacheField>
    <cacheField name="Brand" numFmtId="0">
      <sharedItems containsBlank="1"/>
    </cacheField>
    <cacheField name="Created by" numFmtId="0">
      <sharedItems containsBlank="1"/>
    </cacheField>
    <cacheField name="Date de création de l'envoi" numFmtId="0">
      <sharedItems containsNonDate="0" containsDate="1" containsString="0" containsBlank="1" minDate="2026-06-18T15:06:34" maxDate="2026-06-18T17:37:16"/>
    </cacheField>
    <cacheField name="Payor" numFmtId="0">
      <sharedItems containsBlank="1"/>
    </cacheField>
    <cacheField name="Pays payeur" numFmtId="0">
      <sharedItems containsBlank="1"/>
    </cacheField>
    <cacheField name="Facturer et droits de douane" numFmtId="0">
      <sharedItems containsBlank="1"/>
    </cacheField>
    <cacheField name="Transporteur" numFmtId="0">
      <sharedItems containsBlank="1" count="5">
        <s v="DHL Express"/>
        <m/>
        <s v="Ferrari" u="1"/>
        <s v="Hub Logistics FR" u="1"/>
        <s v="UPS" u="1"/>
      </sharedItems>
    </cacheField>
    <cacheField name="Compte payeur" numFmtId="0">
      <sharedItems containsBlank="1"/>
    </cacheField>
    <cacheField name="Service" numFmtId="0">
      <sharedItems containsBlank="1"/>
    </cacheField>
    <cacheField name="Pickup - Nom" numFmtId="0">
      <sharedItems containsBlank="1"/>
    </cacheField>
    <cacheField name="Pickup - Adresse" numFmtId="0">
      <sharedItems containsBlank="1"/>
    </cacheField>
    <cacheField name="Pickup - Ville" numFmtId="0">
      <sharedItems containsBlank="1"/>
    </cacheField>
    <cacheField name="Pickup - code postal" numFmtId="0">
      <sharedItems containsBlank="1"/>
    </cacheField>
    <cacheField name="Pickup - Pais" numFmtId="0">
      <sharedItems containsBlank="1"/>
    </cacheField>
    <cacheField name="Pickup - State" numFmtId="0">
      <sharedItems containsNonDate="0" containsString="0" containsBlank="1"/>
    </cacheField>
    <cacheField name="Destination - Nom" numFmtId="0">
      <sharedItems containsBlank="1" count="95">
        <s v="GG Logistica (GU022)"/>
        <s v="VIOLETTA KRIVOSHEEVA"/>
        <s v="GG Monaco (20701)"/>
        <s v="GG Madrid (21102)"/>
        <s v="GG Milano Galleria (20116)"/>
        <s v="FASHION CONCIERGE FRANCE C/O"/>
        <m/>
        <s v="GPA S.R.L (GU023)" u="1"/>
        <s v="LUSINE SAHAKYAN" u="1"/>
        <s v="G06W - Palloni Sandro E C. S.A.S" u="1"/>
        <s v="GG Schiphol (20905)" u="1"/>
        <s v="GG Ecommerce WH (21400)" u="1"/>
        <s v="GG Bruxelles (20601)" u="1"/>
        <s v="GG Copenhagen (21821)" u="1"/>
        <s v="Gucci Trecate Returns" u="1"/>
        <s v="GG Athens Astir Marina (21605)" u="1"/>
        <s v="GG Harrods MRTW (20209)" u="1"/>
        <s v="GG El Corte Ingles (21104)" u="1"/>
        <s v="GG Nice Park Avenue (20400)" u="1"/>
        <s v="GG Milano Flagship (20102)" u="1"/>
        <s v="GG Zurich (20403)" u="1"/>
        <s v="GG Selfridges Exchange (20217)" u="1"/>
        <s v="Khalid Alkaf" u="1"/>
        <s v="MS. MARIA MANUELA SOUSA" u="1"/>
        <s v="GG Breuninger Stuttgart (20514)" u="1"/>
        <s v="GG Oslo (21841)" u="1"/>
        <s v="AUDREY GRUSS" u="1"/>
        <s v="GG Cannes (20304)" u="1"/>
        <s v="GG St Tropez 20328" u="1"/>
        <s v="Ms. Jennifer Ufert-Fuller" u="1"/>
        <s v="Gucci Roma (20105)" u="1"/>
        <s v="Gucci Copenhagen (21821)" u="1"/>
        <s v="Gucci Munich Maximil. (20509)" u="1"/>
        <s v="Gucci Frankfurt (20504)" u="1"/>
        <s v="GG Rotterdam DeBijenkorf 20904" u="1"/>
        <s v="Gucci Portocervo (20109)" u="1"/>
        <s v="Gucci Selfridges WRTW (20208)" u="1"/>
        <s v="Gucci Amsterdam (20901)" u="1"/>
        <s v="Gucci Lisbon (21150)" u="1"/>
        <s v="Gucci London Bond (20201)" u="1"/>
        <s v="Gucci Wien (20801)" u="1"/>
        <s v="Gucci Harrods WRTW (20210)" u="1"/>
        <s v="GG Amster Bijenkorf ACC 20903" u="1"/>
        <s v="Gucci Bruxelles (20601)" u="1"/>
        <s v="Gucci Dusseldorf (20505)" u="1"/>
        <s v="Gucci Hamburg (20501)" u="1"/>
        <s v="PALLONI SANDRO E C. S.A.S" u="1"/>
        <s v="Gucci Logistica (GU022)" u="1"/>
        <s v="Gucci Luxembourg (28201)" u="1"/>
        <s v="LILIAN BRASSIER" u="1"/>
        <s v="NORA ALKHOLI" u="1"/>
        <s v="Gucci Marbella (21105)" u="1"/>
        <s v="Gucci Prague (21501)" u="1"/>
        <s v="GJP S.r.l. (GU025)" u="1"/>
        <s v="Meaux Severine" u="1"/>
        <s v="Anna Dahan" u="1"/>
        <s v="Gucci Bologna (20108)" u="1"/>
        <s v="Gucci Milano Flagship (20102)" u="1"/>
        <s v="Gucci Ecommerce WH (21400)" u="1"/>
        <s v="SKYNET Technology (GU029)" u="1"/>
        <s v="THORAX JEAN" u="1"/>
        <s v="NILHAN OZTURK" u="1"/>
        <s v="Gucci Stockholm (21801)" u="1"/>
        <s v="Gucci Barcelona (21103)" u="1"/>
        <s v="Gucci Ibiza (21107)" u="1"/>
        <s v="GUCCI" u="1"/>
        <s v="NICOLE LEONE" u="1"/>
        <s v="EKATERINA DOBROVSKAYA" u="1"/>
        <s v="KUBI" u="1"/>
        <s v="GG Logistic RTW SA Div (GU026)" u="1"/>
        <s v="ISOLDE PRINGIERS" u="1"/>
        <s v="MADAME FATMA SOLTANI" u="1"/>
        <s v="SHARON PODOLSKY" u="1"/>
        <s v="DAVONNE PHILLIP" u="1"/>
        <s v="Gucci Miami Design District" u="1"/>
        <s v="AIMEE HASHIM" u="1"/>
        <s v="Gucci St Moritz (20406)" u="1"/>
        <s v="Gucci Firenze (20103)" u="1"/>
        <s v="Gucci La Vallee Village(GU011)" u="1"/>
        <s v="MR DE RIDDER OLIVIER" u="1"/>
        <s v="julienronsin" u="1"/>
        <s v="AL-EMADI ABDULLA ISMAEL A.A" u="1"/>
        <s v="Gucci Lugano (20412)" u="1"/>
        <s v="MAHON AUDREY" u="1"/>
        <s v="Gucci Verona (20182)" u="1"/>
        <s v="MARLENE STERN" u="1"/>
        <s v="JULES BASTIN" u="1"/>
        <s v="Joanna IP" u="1"/>
        <s v="Gucci Bari (20173)" u="1"/>
        <s v="GG Paris Montaigne 20316" u="1"/>
        <s v="ERIC GUERIN" u="1"/>
        <s v="GG Forte dei Marmi(20134)" u="1"/>
        <s v="VELIMIRA BOZINOVIC" u="1"/>
        <s v="GUCCI SCHIPHOL (20905)" u="1"/>
        <s v="GAILLAGOT MARIE ANGE" u="1"/>
      </sharedItems>
    </cacheField>
    <cacheField name="Adresse de déchargement" numFmtId="0">
      <sharedItems containsBlank="1"/>
    </cacheField>
    <cacheField name="Destination - Ville" numFmtId="0">
      <sharedItems containsBlank="1"/>
    </cacheField>
    <cacheField name="Destination - code postal" numFmtId="0">
      <sharedItems containsBlank="1"/>
    </cacheField>
    <cacheField name="Destination - Pais" numFmtId="0">
      <sharedItems containsBlank="1"/>
    </cacheField>
    <cacheField name="Destination - State" numFmtId="0">
      <sharedItems containsNonDate="0" containsString="0" containsBlank="1"/>
    </cacheField>
    <cacheField name="Master Tracking Number" numFmtId="0">
      <sharedItems containsBlank="1" count="234">
        <s v="9929689571"/>
        <s v="5573161915"/>
        <s v="5573168801"/>
        <s v="5573172776"/>
        <s v="5573180126"/>
        <s v="3655954466"/>
        <m/>
        <s v="9054227151" u="1"/>
        <s v="3824470440" u="1"/>
        <s v="CT26188486" u="1"/>
        <s v="3795353295" u="1"/>
        <s v="8421110154" u="1"/>
        <s v="4057810794" u="1"/>
        <s v="3796068511" u="1"/>
        <s v="3360893841" u="1"/>
        <s v="3361879721" u="1"/>
        <s v="3361887804" u="1"/>
        <s v="6836008141" u="1"/>
        <s v="6836013203" u="1"/>
        <s v="CT26186705" u="1"/>
        <s v="6836030305" u="1"/>
        <s v="7251617170" u="1"/>
        <s v="4743292072" u="1"/>
        <s v="CT26183313" u="1"/>
        <s v="8211594532" u="1"/>
        <s v="2033460446" u="1"/>
        <s v="2033495951" u="1"/>
        <s v="3723646076" u="1"/>
        <s v="2536504084" u="1"/>
        <s v="7434176746" u="1"/>
        <s v="7434182560" u="1"/>
        <s v="1584581445" u="1"/>
        <s v="8335392903" u="1"/>
        <s v="3247341576" u="1"/>
        <s v="1796832962" u="1"/>
        <s v="1796841056" u="1"/>
        <s v="5670253400" u="1"/>
        <s v="1377173475" u="1"/>
        <s v="2599232053" u="1"/>
        <s v="4967800342" u="1"/>
        <s v="4967825995" u="1"/>
        <s v="4967852190" u="1"/>
        <s v="5012735243" u="1"/>
        <s v="6223750293" u="1"/>
        <s v="6223760340" u="1"/>
        <s v="CT26172496" u="1"/>
        <s v="8412528202" u="1"/>
        <s v="8937104444" u="1"/>
        <s v="7444952174" u="1"/>
        <s v="2145622592" u="1"/>
        <s v="6530918225" u="1"/>
        <s v="6742292480" u="1"/>
        <s v="2831492381" u="1"/>
        <s v="6742302615" u="1"/>
        <s v="6742304321" u="1"/>
        <s v="6742305323" u="1"/>
        <s v="2831496415" u="1"/>
        <s v="2831497432" u="1"/>
        <s v="2683065825" u="1"/>
        <s v="3278759654" u="1"/>
        <s v="2683085646" u="1"/>
        <s v="3278779276" u="1"/>
        <s v="2268756125" u="1"/>
        <s v="2683105014" u="1"/>
        <s v="2268768132" u="1"/>
        <s v="8339097826" u="1"/>
        <s v="7807671605" u="1"/>
        <s v="3404815595" u="1"/>
        <s v="3404819563" u="1"/>
        <s v="3404822890" u="1"/>
        <s v="3404827554" u="1"/>
        <s v="3404830811" u="1"/>
        <s v="7504890271" u="1"/>
        <s v="1664019033" u="1"/>
        <s v="8190960304" u="1"/>
        <s v="1664069562" u="1"/>
        <s v="8191046334" u="1"/>
        <s v="1953114203" u="1"/>
        <s v="2734863386" u="1"/>
        <s v="1509738215" u="1"/>
        <s v="1850510303" u="1"/>
        <s v="1509755450" u="1"/>
        <s v="7431542101" u="1"/>
        <s v="7806715044" u="1"/>
        <s v="3875339565" u="1"/>
        <s v="6039194081" u="1"/>
        <s v="6039200462" u="1"/>
        <s v="2561648751" u="1"/>
        <s v="1306448651" u="1"/>
        <s v="2034747293" u="1"/>
        <s v="1306484340" u="1"/>
        <s v="1306486366" u="1"/>
        <s v="1306487571" u="1"/>
        <s v="1306514230" u="1"/>
        <s v="5343958734" u="1"/>
        <s v="3184932074" u="1"/>
        <s v="5579917405" u="1"/>
        <s v="5579950600" u="1"/>
        <s v="2475989880" u="1"/>
        <s v="5732809412" u="1"/>
        <s v="3219955476" u="1"/>
        <s v="6762916683" u="1"/>
        <s v="6302018085" u="1"/>
        <s v="8444584116" u="1"/>
        <s v="3857821984" u="1"/>
        <s v="7155587703" u="1"/>
        <s v="6358027745" u="1"/>
        <s v="9929518686" u="1"/>
        <s v="7304936494" u="1"/>
        <s v="4179676535" u="1"/>
        <s v="9861225205" u="1"/>
        <s v="9861227051" u="1"/>
        <s v="9861230013" u="1"/>
        <s v="9861232485" u="1"/>
        <s v="9861234670" u="1"/>
        <s v="4016565523" u="1"/>
        <s v="5483231412" u="1"/>
        <s v="5450539765" u="1"/>
        <s v="6693929826" u="1"/>
        <s v="5320077221" u="1"/>
        <s v="5320084943" u="1"/>
        <s v="5799126572" u="1"/>
        <s v="5320166666" u="1"/>
        <s v="8611304446" u="1"/>
        <s v="2320921433" u="1"/>
        <s v="2552707205" u="1"/>
        <s v="6647222901" u="1"/>
        <s v="8916280376" u="1"/>
        <s v="4328582031" u="1"/>
        <s v="6224614970" u="1"/>
        <s v="6224684303" u="1"/>
        <s v="2817777465" u="1"/>
        <s v="2716147265" u="1"/>
        <s v="5020524725" u="1"/>
        <s v="CT26108756" u="1"/>
        <s v="5414275521" u="1"/>
        <s v="1481128036" u="1"/>
        <s v="1481144210" u="1"/>
        <s v="1Z5R0F630497980685" u="1"/>
        <s v="CT26080833" u="1"/>
        <s v="CT26081017" u="1"/>
        <s v="1712636446" u="1"/>
        <s v="3023379376" u="1"/>
        <s v="CT26079371" u="1"/>
        <s v="1139158543" u="1"/>
        <s v="1751403301" u="1"/>
        <s v="1379496731" u="1"/>
        <s v="4461982195" u="1"/>
        <s v="2415836824" u="1"/>
        <s v="4805277912" u="1"/>
        <s v="9074133784" u="1"/>
        <s v="3572239296" u="1"/>
        <s v="CT26064495" u="1"/>
        <s v="CT26063888" u="1"/>
        <s v="8330624676" u="1"/>
        <s v="4746864533" u="1"/>
        <s v="4746865712" u="1"/>
        <s v="2321265074" u="1"/>
        <s v="2831783732" u="1"/>
        <s v="2831787022" u="1"/>
        <s v="8454285033" u="1"/>
        <s v="8454288813" u="1"/>
        <s v="2597373940" u="1"/>
        <s v="2546191955" u="1"/>
        <s v="CT26056429" u="1"/>
        <s v="6485316121" u="1"/>
        <s v="CT26056687" u="1"/>
        <s v="6469058061" u="1"/>
        <s v="2366898995" u="1"/>
        <s v="8028784190" u="1"/>
        <s v="CT26053912" u="1"/>
        <s v="2402724413" u="1"/>
        <s v="CT26050740" u="1"/>
        <s v="3404497062" u="1"/>
        <s v="3404502695" u="1"/>
        <s v="CT26047979" u="1"/>
        <s v="CT26047997" u="1"/>
        <s v="CT26047999" u="1"/>
        <s v="2905298023" u="1"/>
        <s v="1Z5R0F63DA91738582" u="1"/>
        <s v="1279311692" u="1"/>
        <s v="CT26047311" u="1"/>
        <s v="4705658930" u="1"/>
        <s v="4886497125" u="1"/>
        <s v="5113054413" u="1"/>
        <s v="8429774846" u="1"/>
        <s v="3567129952" u="1"/>
        <s v="2720062785" u="1"/>
        <s v="1500015731" u="1"/>
        <s v="3707707975" u="1"/>
        <s v="1926816710" u="1"/>
        <s v="7885471705" u="1"/>
        <s v="4493016942" u="1"/>
        <s v="4493073325" u="1"/>
        <s v="1338952252" u="1"/>
        <s v="CT26042852" u="1"/>
        <s v="1Z5R0F630494925759" u="1"/>
        <s v="1251911592" u="1"/>
        <s v="4935832333" u="1"/>
        <s v="2895126032" u="1"/>
        <s v="2895129952" u="1"/>
        <s v="6917530071" u="1"/>
        <s v="1448998235" u="1"/>
        <s v="CT26040047" u="1"/>
        <s v="7354013822" u="1"/>
        <s v="1Z5R0F63DA93355536" u="1"/>
        <s v="1Z5R0F630493910141" u="1"/>
        <s v="7702785705" u="1"/>
        <s v="CT26036036" u="1"/>
        <s v="5340660802" u="1"/>
        <s v="2788920396" u="1"/>
        <s v="8546626664" u="1"/>
        <s v="1588788456" u="1"/>
        <s v="3038836360" u="1"/>
        <s v="CT26034052" u="1"/>
        <s v="4727680311" u="1"/>
        <s v="6597122700" u="1"/>
        <s v="2796394053" u="1"/>
        <s v="3581820174" u="1"/>
        <s v="3581823906" u="1"/>
        <s v="3581826640" u="1"/>
        <s v="2796401731" u="1"/>
        <s v="CT26025322" u="1"/>
        <s v="1604935150" u="1"/>
        <s v="4790500050" u="1"/>
        <s v="4790533812" u="1"/>
        <s v="4790542223" u="1"/>
        <s v="1Z5R0F636895238657" u="1"/>
        <s v="CT26002206" u="1"/>
        <s v="2207845183" u="1"/>
        <s v="2461874542" u="1"/>
        <s v="2207872170" u="1"/>
        <s v="2461912283" u="1"/>
        <s v="2692387482" u="1"/>
      </sharedItems>
    </cacheField>
    <cacheField name="Expédition statut" numFmtId="0">
      <sharedItems containsBlank="1"/>
    </cacheField>
    <cacheField name="Statut de livraison" numFmtId="0">
      <sharedItems containsBlank="1"/>
    </cacheField>
    <cacheField name="Data prevista consegna" numFmtId="0">
      <sharedItems containsNonDate="0" containsDate="1" containsString="0" containsBlank="1" minDate="2026-06-19T00:00:00" maxDate="2026-06-24T00:00:00"/>
    </cacheField>
    <cacheField name="Date livraison" numFmtId="0">
      <sharedItems containsNonDate="0" containsString="0" containsBlank="1"/>
    </cacheField>
    <cacheField name="Tracking Number paquet " numFmtId="0">
      <sharedItems containsBlank="1"/>
    </cacheField>
    <cacheField name="Format de colis" numFmtId="0">
      <sharedItems containsBlank="1"/>
    </cacheField>
    <cacheField name="Nombre de colis" numFmtId="0">
      <sharedItems containsString="0" containsBlank="1" containsNumber="1" containsInteger="1" minValue="1" maxValue="1"/>
    </cacheField>
    <cacheField name="Nombre de pièces" numFmtId="0">
      <sharedItems containsString="0" containsBlank="1" containsNumber="1" containsInteger="1" minValue="1" maxValue="1"/>
    </cacheField>
    <cacheField name="Poids total (KG)" numFmtId="0">
      <sharedItems containsString="0" containsBlank="1" containsNumber="1" containsInteger="1" minValue="1" maxValue="1"/>
    </cacheField>
    <cacheField name="Poids facturable (KG)" numFmtId="0">
      <sharedItems containsString="0" containsBlank="1" containsNumber="1" containsInteger="1" minValue="0" maxValue="0"/>
    </cacheField>
    <cacheField name="Volume(M3)" numFmtId="0">
      <sharedItems containsString="0" containsBlank="1" containsNumber="1" minValue="2.3760000000000001E-3" maxValue="0.33516000000000001"/>
    </cacheField>
    <cacheField name="Longueur(CM)" numFmtId="0">
      <sharedItems containsString="0" containsBlank="1" containsNumber="1" containsInteger="1" minValue="3" maxValue="60"/>
    </cacheField>
    <cacheField name="Largeur(CM)" numFmtId="0">
      <sharedItems containsString="0" containsBlank="1" containsNumber="1" containsInteger="1" minValue="24" maxValue="45"/>
    </cacheField>
    <cacheField name="Hauteur(CM)" numFmtId="0">
      <sharedItems containsString="0" containsBlank="1" containsNumber="1" containsInteger="1" minValue="5" maxValue="133"/>
    </cacheField>
    <cacheField name="Valeur déclarée (Douanes)" numFmtId="0">
      <sharedItems containsString="0" containsBlank="1" containsNumber="1" containsInteger="1" minValue="0" maxValue="5620"/>
    </cacheField>
    <cacheField name="Devise de valeur déclarée" numFmtId="0">
      <sharedItems containsBlank="1"/>
    </cacheField>
    <cacheField name="Catégorie de produit" numFmtId="0">
      <sharedItems containsBlank="1"/>
    </cacheField>
    <cacheField name="Description du produit" numFmtId="0">
      <sharedItems containsBlank="1"/>
    </cacheField>
    <cacheField name="Type de mouvement" numFmtId="0">
      <sharedItems containsBlank="1"/>
    </cacheField>
    <cacheField name="Référence 1" numFmtId="0">
      <sharedItems containsBlank="1"/>
    </cacheField>
    <cacheField name="Référence 2" numFmtId="0">
      <sharedItems containsBlank="1" count="91">
        <s v="as4923014"/>
        <s v="MICAH/JANELA"/>
        <s v="MICAH"/>
        <m/>
        <s v="as4912631-4913623" u="1"/>
        <s v="20221-20183" u="1"/>
        <s v="as4916705-4916709" u="1"/>
        <s v="as4900344" u="1"/>
        <s v="as4919149" u="1"/>
        <s v="as4921789" u="1"/>
        <s v="as4907026" u="1"/>
        <s v="as4907986" u="1"/>
        <s v="as4907894" u="1"/>
        <s v="as4908101" u="1"/>
        <s v="Dickson" u="1"/>
        <s v="as4896752" u="1"/>
        <s v="as4905257" u="1"/>
        <s v="YVAN/HANNIBAL" u="1"/>
        <s v="YVAN/AMBRE" u="1"/>
        <s v="YVAN" u="1"/>
        <s v="YANNIS" u="1"/>
        <s v="ambre/mickael" u="1"/>
        <s v="m" u="1"/>
        <s v="as4871997" u="1"/>
        <s v="as4864550-4865158-4867298-4869216" u="1"/>
        <s v="as4867567-4869081" u="1"/>
        <s v="as4869293-4871520" u="1"/>
        <s v="khaled" u="1"/>
        <s v="bs4862008" u="1"/>
        <s v="MONA NOLAN" u="1"/>
        <s v="HANNIBAL NOLAN" u="1"/>
        <s v="as4848072" u="1"/>
        <s v="sav" u="1"/>
        <s v="as4851857" u="1"/>
        <s v="KEVIN" u="1"/>
        <s v="as4850605" u="1"/>
        <s v="4786204 " u="1"/>
        <s v="4841443" u="1"/>
        <s v="1002709588" u="1"/>
        <s v="1002709578" u="1"/>
        <s v="1002710174" u="1"/>
        <s v="1002710224" u="1"/>
        <s v="1002710229" u="1"/>
        <s v="as4835731-4836784-4839514" u="1"/>
        <s v="as4840485-4840656-4841416" u="1"/>
        <s v="as4838288" u="1"/>
        <s v="as4826867" u="1"/>
        <s v="as4795081" u="1"/>
        <s v="bs4835451" u="1"/>
        <s v="4838013" u="1"/>
        <s v="YVAN/ANTOINE" u="1"/>
        <s v="NAN / NOLAN" u="1"/>
        <s v="as4802365" u="1"/>
        <s v="as4802447" u="1"/>
        <s v="as4804025" u="1"/>
        <s v="as4798923" u="1"/>
        <s v="Than-Hannibal" u="1"/>
        <s v="as4800105" u="1"/>
        <s v="4784035" u="1"/>
        <s v="1002582648" u="1"/>
        <s v="1002582611" u="1"/>
        <s v="1002582628" u="1"/>
        <s v="4768555" u="1"/>
        <s v="4774871" u="1"/>
        <s v="4776053" u="1"/>
        <s v="4780618" u="1"/>
        <s v="4780647" u="1"/>
        <s v="bs4758224-4768396" u="1"/>
        <s v="as4775165" u="1"/>
        <s v="Than-Laura" u="1"/>
        <s v="YVAN/ALEXANDRE/DICKSON" u="1"/>
        <s v="dickson/somith" u="1"/>
        <s v="YVAN/HUI" u="1"/>
        <s v="as4760600" u="1"/>
        <s v="as4770517" u="1"/>
        <s v="Alexandra Acosta Herrera" u="1"/>
        <s v="as4767316-4767322" u="1"/>
        <s v="SOMITH" u="1"/>
        <s v="as4760349" u="1"/>
        <s v="Triangulation 4764199" u="1"/>
        <s v="as4735549" u="1"/>
        <s v="NOLAN" u="1"/>
        <s v="AZIZA THAN" u="1"/>
        <s v="4682314" u="1"/>
        <s v="YVAN/NAN" u="1"/>
        <s v="as4750975" u="1"/>
        <s v="as4743086" u="1"/>
        <s v="NOLAN/YVAN" u="1"/>
        <s v="YVAN/ALEXIS" u="1"/>
        <s v="bs4708911" u="1"/>
        <s v="4674251" u="1"/>
      </sharedItems>
    </cacheField>
    <cacheField name="Colis" numFmtId="0">
      <sharedItems containsString="0" containsBlank="1" containsNumber="1" containsInteger="1" minValue="1" maxValue="1"/>
    </cacheField>
    <cacheField name="Package Reference" numFmtId="0">
      <sharedItems containsBlank="1"/>
    </cacheField>
    <cacheField name="CITES" numFmtId="0">
      <sharedItems containsBlank="1"/>
    </cacheField>
    <cacheField name="Joaillerie" numFmtId="0">
      <sharedItems containsBlank="1"/>
    </cacheField>
    <cacheField name="Parfums" numFmtId="0">
      <sharedItems containsBlank="1"/>
    </cacheField>
    <cacheField name="Signature obligatoire" numFmtId="0">
      <sharedItems containsBlank="1"/>
    </cacheField>
    <cacheField name="Assurance" numFmtId="0">
      <sharedItems containsBlank="1"/>
    </cacheField>
    <cacheField name="Valeur des biens" numFmtId="0">
      <sharedItems containsString="0" containsBlank="1" containsNumber="1" containsInteger="1" minValue="378" maxValue="5620"/>
    </cacheField>
    <cacheField name="Devise" numFmtId="0">
      <sharedItems containsBlank="1"/>
    </cacheField>
    <cacheField name="Livraison le samedi" numFmtId="0">
      <sharedItems containsBlank="1"/>
    </cacheField>
    <cacheField name="Direct Delivery Only" numFmtId="0">
      <sharedItems containsBlank="1"/>
    </cacheField>
    <cacheField name="Adresse résidentielle" numFmtId="0">
      <sharedItems containsBlank="1"/>
    </cacheField>
    <cacheField name="Printed Label – UPS Return Attempt" numFmtId="0">
      <sharedItems containsBlank="1"/>
    </cacheField>
    <cacheField name="Costo" numFmtId="0">
      <sharedItems containsString="0" containsBlank="1" containsNumber="1" minValue="9.82" maxValue="79.8"/>
    </cacheField>
    <cacheField name="Devise2" numFmtId="0">
      <sharedItems containsBlank="1"/>
    </cacheField>
    <cacheField name="Transporteur Recommandé: Sélectionné" numFmtId="0">
      <sharedItems containsBlank="1"/>
    </cacheField>
    <cacheField name="Transporteur Recommandé" numFmtId="0">
      <sharedItems containsBlank="1"/>
    </cacheField>
    <cacheField name="Transporteur Recommandé: Service" numFmtId="0">
      <sharedItems containsBlank="1"/>
    </cacheField>
    <cacheField name="Transporteur Recommandé: Coût" numFmtId="0">
      <sharedItems containsString="0" containsBlank="1" containsNumber="1" minValue="9.82" maxValue="164.94"/>
    </cacheField>
    <cacheField name="Transporteur Recommandé: Monnaie" numFmtId="0">
      <sharedItems containsBlank="1"/>
    </cacheField>
    <cacheField name="ICT Number" numFmtId="0">
      <sharedItems containsBlank="1" count="169">
        <m/>
        <s v="0308980920"/>
        <s v="0308987501"/>
        <s v="0308987508"/>
        <s v="0308966860" u="1"/>
        <s v="0308960521" u="1"/>
        <s v="0308967758" u="1"/>
        <s v="0308973277" u="1"/>
        <s v="0308973269" u="1"/>
        <s v="0308965458" u="1"/>
        <s v="0308973284" u="1"/>
        <s v="0308960484" u="1"/>
        <s v="0308960485" u="1"/>
        <s v="0308956808" u="1"/>
        <s v="0308956802" u="1"/>
        <s v="0308956805" u="1"/>
        <s v="0308956814" u="1"/>
        <s v="0308956813" u="1"/>
        <s v="0308954785" u="1"/>
        <s v="0308954791" u="1"/>
        <s v="0308954796" u="1"/>
        <s v="1307900209" u="1"/>
        <s v="0308940762" u="1"/>
        <s v="0308940847" u="1"/>
        <s v="0308941557" u="1"/>
        <s v="0308941552" u="1"/>
        <s v="0308923223" u="1"/>
        <s v="0308923217" u="1"/>
        <s v="0308923218" u="1"/>
        <s v="0308908008" u="1"/>
        <s v="0308908010" u="1"/>
        <s v="0308908020" u="1"/>
        <s v="0308908042" u="1"/>
        <s v="0308908552" u="1"/>
        <s v="0308914255" u="1"/>
        <s v="1307849652" u="1"/>
        <s v="1307849663" u="1"/>
        <s v="0308888058" u="1"/>
        <s v="0308890586" u="1"/>
        <s v="1307851881" u="1"/>
        <s v="0308890605" u="1"/>
        <s v="0308888713" u="1"/>
        <s v="0308890604" u="1"/>
        <s v="0308890606" u="1"/>
        <s v="0308841958" u="1"/>
        <s v="0308841951" u="1"/>
        <s v="0308836244" u="1"/>
        <s v="0308836171" u="1"/>
        <s v="0308836156" u="1"/>
        <s v="0308836191" u="1"/>
        <s v="0308836163" u="1"/>
        <s v="0308806685" u="1"/>
        <s v="0308787791" u="1"/>
        <s v="0308806666" u="1"/>
        <s v="1307776861" u="1"/>
        <s v="0308806660" u="1"/>
        <s v="0308780045" u="1"/>
        <s v="0308755085" u="1"/>
        <s v="0308755084" u="1"/>
        <s v="0308755083" u="1"/>
        <s v="0308746855" u="1"/>
        <s v="0308746871" u="1"/>
        <s v="0308746880" u="1"/>
        <s v="0308708383" u="1"/>
        <s v="0308708377" u="1"/>
        <s v="0308708457" u="1"/>
        <s v="1307676962" u="1"/>
        <s v="1307676547" u="1"/>
        <s v="0308708405" u="1"/>
        <s v="1307676564" u="1"/>
        <s v="0308701592" u="1"/>
        <s v="0308701233" u="1"/>
        <s v="0308691264" u="1"/>
        <s v="0308691608" u="1"/>
        <s v="0308691619" u="1"/>
        <s v="0308692167" u="1"/>
        <s v="0308692186" u="1"/>
        <s v="0308692194" u="1"/>
        <s v="0308674621" u="1"/>
        <s v="0308674614" u="1"/>
        <s v="0308674780" u="1"/>
        <s v="0308674790" u="1"/>
        <s v="0308674792" u="1"/>
        <s v="0308665043" u="1"/>
        <s v="0308664994" u="1"/>
        <s v="0308665004" u="1"/>
        <s v="0308665057" u="1"/>
        <s v="0308660956" u="1"/>
        <s v="0308660996" u="1"/>
        <s v="0308660977" u="1"/>
        <s v="0308660675" u="1"/>
        <s v="0308655170" u="1"/>
        <s v="0308655167" u="1"/>
        <s v="0308649406" u="1"/>
        <s v="0308504746" u="1"/>
        <s v="0308520966" u="1"/>
        <s v="0308520992" u="1"/>
        <s v="0308504677" u="1"/>
        <s v="0308489003" u="1"/>
        <s v="0308504705" u="1"/>
        <s v="0308504720" u="1"/>
        <s v="0308504725" u="1"/>
        <s v="0308508223" u="1"/>
        <s v="0308504749" u="1"/>
        <s v="1307480809" u="1"/>
        <s v="0308497766" u="1"/>
        <s v="0308496581" u="1"/>
        <s v="0308427456" u="1"/>
        <s v="0308427462" u="1"/>
        <s v="0308427492" u="1"/>
        <s v="0308427538" u="1"/>
        <s v="0308429958" u="1"/>
        <s v="0308427016" u="1"/>
        <s v="0308427469" u="1"/>
        <s v="0308427458" u="1"/>
        <s v="0308427466" u="1"/>
        <s v="0308402697" u="1"/>
        <s v="0308376324" u="1"/>
        <s v="0308394042" u="1"/>
        <s v="0308397306" u="1"/>
        <s v="0308397267" u="1"/>
        <s v="0308397677" u="1"/>
        <s v="0308399402" u="1"/>
        <s v="0308387410" u="1"/>
        <s v="0308377546" u="1"/>
        <s v="0308386895" u="1"/>
        <s v="0308387404" u="1"/>
        <s v="0308377573" u="1"/>
        <s v="0308378969" u="1"/>
        <s v="0308379007" u="1"/>
        <s v="0308379658" u="1"/>
        <s v="0308379684" u="1"/>
        <s v="0308377542" u="1"/>
        <s v="0308372061" u="1"/>
        <s v="0308372064" u="1"/>
        <s v="0308357604" u="1"/>
        <s v="0308368820" u="1"/>
        <s v="0308368821" u="1"/>
        <s v="0308363923" u="1"/>
        <s v="0308368789" u="1"/>
        <s v="0308337143" u="1"/>
        <s v="0308358220" u="1"/>
        <s v="0308357641" u="1"/>
        <s v="0308358156" u="1"/>
        <s v="0308351850" u="1"/>
        <s v="1307331806" u="1"/>
        <s v="0308337265" u="1"/>
        <s v="0308337280" u="1"/>
        <s v="0308337336" u="1"/>
        <s v="0308334535" u="1"/>
        <s v="0308334539" u="1"/>
        <s v="0308317930" u="1"/>
        <s v="0308323492" u="1"/>
        <s v="0308302443" u="1"/>
        <s v="1307277398" u="1"/>
        <s v="0308277466" u="1"/>
        <s v="0308277467" u="1"/>
        <s v="0308277494" u="1"/>
        <s v="0308275758" u="1"/>
        <s v="0308269415" u="1"/>
        <s v="0308271837" u="1"/>
        <s v="0308277453" u="1"/>
        <s v="0308275824" u="1"/>
        <s v="0308264939" u="1"/>
        <s v="0308264907" u="1"/>
        <s v="0308185016" u="1"/>
        <s v="0308200373" u="1"/>
        <s v="0308200146" u="1"/>
        <s v="0308195396" u="1"/>
      </sharedItems>
    </cacheField>
    <cacheField name="Numéro de facture" numFmtId="0">
      <sharedItems containsBlank="1"/>
    </cacheField>
    <cacheField name="Pick up prévu le" numFmtId="0">
      <sharedItems containsBlank="1"/>
    </cacheField>
    <cacheField name="Pick up réel" numFmtId="0">
      <sharedItems containsNonDate="0" containsDate="1" containsString="0" containsBlank="1" minDate="2026-06-18T15:27:19" maxDate="2026-06-18T15:27:19"/>
    </cacheField>
    <cacheField name="Pickup date" numFmtId="0">
      <sharedItems containsNonDate="0" containsString="0" containsBlank="1"/>
    </cacheField>
    <cacheField name="Paperles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ELLE Nolan" refreshedDate="46191.815958333333" createdVersion="8" refreshedVersion="8" minRefreshableVersion="3" recordCount="7024" xr:uid="{5182F648-4A58-4DEB-A741-6D2B6730A3D0}">
  <cacheSource type="worksheet">
    <worksheetSource ref="A1:AE64845" sheet="E-COMMERCE MAO"/>
  </cacheSource>
  <cacheFields count="31">
    <cacheField name="Country" numFmtId="0">
      <sharedItems containsBlank="1"/>
    </cacheField>
    <cacheField name="Order Customer First Name" numFmtId="0">
      <sharedItems containsBlank="1" count="8000">
        <s v="FABIO"/>
        <s v="Livia andreea"/>
        <s v="ONUR"/>
        <s v="Nouri"/>
        <s v="TOM"/>
        <s v="Costantino"/>
        <s v="Paloma"/>
        <s v="SARA"/>
        <s v="THOMAS"/>
        <s v="Martina"/>
        <s v="Lobke"/>
        <s v="Caroline"/>
        <s v="Liliana anamaria"/>
        <s v="Giuseppe"/>
        <s v="GRÂCE EVE MADELEINE"/>
        <s v="Susanna"/>
        <s v="REBECCA"/>
        <s v="Francesca"/>
        <s v="Antonella"/>
        <s v="Selcuk"/>
        <s v="Jenny"/>
        <s v="Firat"/>
        <s v="DAVIDE"/>
        <s v="MONA"/>
        <s v="ISMA"/>
        <s v="Zara"/>
        <s v="Said"/>
        <s v="Luigi"/>
        <s v="Alica"/>
        <s v="ADEL"/>
        <s v="tania"/>
        <s v="Tiziana"/>
        <s v="Keltoum"/>
        <s v="Anna"/>
        <s v="Ismaila"/>
        <s v="Ouidad"/>
        <s v="RITA"/>
        <s v="Clemens Koch"/>
        <s v="RAMONA"/>
        <s v="Nawel"/>
        <s v="A"/>
        <s v="FRAUKE"/>
        <s v="Jacopo"/>
        <s v="Rojin"/>
        <s v="JULYCIA"/>
        <s v="Mohamad"/>
        <s v="YANN"/>
        <s v="Jose Maria"/>
        <s v="Akmed"/>
        <s v="Heike"/>
        <s v="Assunta"/>
        <s v="Giovanni"/>
        <s v="Elena"/>
        <s v="Cesare"/>
        <s v="Katie"/>
        <s v="Mattia"/>
        <s v="Claudia"/>
        <s v="Roberta"/>
        <s v="Lisetta"/>
        <s v="DOLPHE"/>
        <s v="MAHMOUD"/>
        <s v="PARAM"/>
        <s v="MEERA"/>
        <s v="David"/>
        <s v="Eduardo"/>
        <s v="Sana"/>
        <s v="Anna Maria"/>
        <s v="Abdelrahman"/>
        <s v="JESSY"/>
        <s v="LAN-ANH"/>
        <s v="Dounia"/>
        <s v="GIANMARCO"/>
        <s v="Chocri"/>
        <s v="Sandra"/>
        <s v="Philipp"/>
        <s v="Jihao"/>
        <s v="Annika"/>
        <s v="LEON"/>
        <s v="Metiya"/>
        <s v="Rapport"/>
        <s v="Duy"/>
        <s v="Vanessa"/>
        <s v="Justin"/>
        <s v="FATIMAH"/>
        <s v="HASHIM"/>
        <s v="Valeriia"/>
        <s v="N/A"/>
        <s v="Ayten Caglayan"/>
        <s v="Marvin"/>
        <s v="Hind"/>
        <s v="Leila"/>
        <s v="Coco"/>
        <s v="YAOWALAK"/>
        <s v="Valentino"/>
        <s v="KUSHTRIM"/>
        <s v="TONIE"/>
        <s v="Madeleine"/>
        <s v="Alex"/>
        <s v="MARTIN"/>
        <s v="Ronnie"/>
        <s v="Christian"/>
        <s v="NAWAL"/>
        <s v="Faten"/>
        <s v="ANDREW ROBERT"/>
        <s v="SUMAYYAH"/>
        <s v="INJA"/>
        <s v="ALBONA"/>
        <s v="Annette"/>
        <s v="Carlo"/>
        <s v="daniel"/>
        <s v="Scarlet"/>
        <s v="Angelica"/>
        <s v="MARIA"/>
        <s v="Allison Shezira"/>
        <s v="CARLOS ARTUR"/>
        <s v="Mohaned"/>
        <s v="Natalia"/>
        <s v="Antonio"/>
        <s v="Manuela"/>
        <s v="WISSAL"/>
        <s v="SOPHIE"/>
        <s v="Esmanur"/>
        <s v="MINA"/>
        <s v="SEMIH"/>
        <s v="Michael"/>
        <s v="YOUNESS"/>
        <s v="ABDOULAYE"/>
        <s v="Sidney Raul"/>
        <s v="Margherita"/>
        <s v="Mateo"/>
        <s v="Elvira Espiritu"/>
        <s v="FEDERICA"/>
        <s v="ALESHA"/>
        <s v="NOEMI"/>
        <s v="Karim"/>
        <s v="Doris"/>
        <s v="Salimata"/>
        <s v="Steye"/>
        <s v="FILIZ"/>
        <s v="SHANE"/>
        <s v="Rahymberdi"/>
        <s v="Silvia"/>
        <s v="KARA KARISMA"/>
        <s v="Elif"/>
        <s v="EMILIANO"/>
        <s v="PETRA"/>
        <s v="S S"/>
        <s v="FRANCESCO"/>
        <s v="Yelyzaveta"/>
        <s v="SCHABNAM"/>
        <s v="Kerstin"/>
        <s v="KIMBERLY"/>
        <s v="JANA"/>
        <s v="GIORGIO"/>
        <s v="James"/>
        <s v="Elsid"/>
        <s v="Natascha"/>
        <s v="VALENTINA"/>
        <s v="Sauro"/>
        <s v="Bernard "/>
        <s v="MERT"/>
        <s v="BART"/>
        <s v="Sarah"/>
        <s v="JENNIFER"/>
        <s v="Marcelo"/>
        <s v="TIFANI"/>
        <s v="N’TCHEA"/>
        <s v="Gianluca"/>
        <s v="Aniruthan"/>
        <s v="MIRIAM"/>
        <s v="Abdulmalek Mohamed mustafa"/>
        <s v="Leo"/>
        <s v="Melek"/>
        <s v="Edoardo"/>
        <s v="Neil"/>
        <s v="BILEL"/>
        <s v="Andrii"/>
        <s v="Daniele"/>
        <s v="Bezirgen"/>
        <s v="Tauqir"/>
        <s v="Giovanna"/>
        <s v="Viola"/>
        <s v="Sylvie"/>
        <s v="Cároline"/>
        <s v="Johanna"/>
        <s v="PABLO"/>
        <s v="EVA"/>
        <s v="DEVIN"/>
        <s v="Kerry ann"/>
        <s v="Florova"/>
        <s v="Walter"/>
        <s v="ELMA"/>
        <s v="SAMIA"/>
        <s v="pantier"/>
        <s v="Amara"/>
        <s v="Mirela"/>
        <s v="Emmanuel"/>
        <s v="Drita"/>
        <s v="MARTA"/>
        <s v="Fulgence"/>
        <s v="Luca"/>
        <s v="Kim"/>
        <s v="Naomie"/>
        <s v="YANIV"/>
        <s v="CALLUM"/>
        <s v="PATRICE"/>
        <s v="Marco"/>
        <s v="Taskin"/>
        <s v="Irina"/>
        <s v="Edo"/>
        <s v="Raffaella"/>
        <s v="Pia"/>
        <s v="JOHN"/>
        <s v="IRENE NJOKI"/>
        <s v="Ann-Christin"/>
        <s v="Ivan dario"/>
        <s v="ELISA WENSHAN"/>
        <s v="TANJA"/>
        <s v="AISSA"/>
        <s v="MIRELLA"/>
        <s v="Carolina"/>
        <s v="GIANMARIA"/>
        <s v="HARIZ"/>
        <s v="TOMÁŠ"/>
        <s v="ABDERRAHIM"/>
        <s v="Yessenia Gabriela"/>
        <s v="CRISTINA"/>
        <s v="Ida"/>
        <s v="Imane"/>
        <s v="Vidiya"/>
        <s v="Barbara Alessandra"/>
        <s v="Massimo"/>
        <s v="Antonín"/>
        <s v="SANDEEP"/>
        <s v="Alessandra"/>
        <s v="Alain"/>
        <s v="IBRAHIIM"/>
        <s v="Annalisa"/>
        <s v="oana"/>
        <s v="Jacqueline"/>
        <s v="Denisa"/>
        <s v="Oliver"/>
        <s v="Paula"/>
        <s v="Nisha"/>
        <s v="SERENA"/>
        <s v="CHANTAL"/>
        <s v="TIMO"/>
        <s v="Maria Alessandra"/>
        <s v="mohamed"/>
        <s v="Umberto"/>
        <s v="Andrea"/>
        <s v="Valeria"/>
        <s v="Frank"/>
        <s v="Iza"/>
        <s v="BARBARA"/>
        <s v="MARIA V."/>
        <s v="Andre"/>
        <s v="Giada"/>
        <s v="Gunjan"/>
        <s v="Yiming"/>
        <s v="JEAN MICHEL"/>
        <s v="Marina"/>
        <s v="Tabea"/>
        <s v="NIKOLAJ"/>
        <s v="Dino"/>
        <s v="Cristiana"/>
        <s v="Maciej"/>
        <s v="FAISAL"/>
        <s v="Rana"/>
        <s v="Mariana"/>
        <s v="Sandro"/>
        <s v="CHEICK"/>
        <s v="Ian"/>
        <s v="KINZA"/>
        <s v="Antonia"/>
        <s v="CHAIMAA"/>
        <s v="Krystian"/>
        <s v="Prachi"/>
        <s v="Aylin"/>
        <s v="Stephan"/>
        <s v="STEPHANIE"/>
        <s v="DOMENICO"/>
        <s v="Julien"/>
        <s v="SOMPORN"/>
        <s v="Cosima"/>
        <s v="Yousra"/>
        <s v="Jihane"/>
        <s v="Mputu"/>
        <s v="Amalia"/>
        <s v="AGATHE"/>
        <s v="Tamara"/>
        <s v="Astrid"/>
        <s v="Audrey"/>
        <s v="Saskia"/>
        <s v="Mathias"/>
        <s v="VOJTECH"/>
        <s v="VICTOR"/>
        <s v="ASSIA"/>
        <s v="LENKA"/>
        <s v="marinella"/>
        <s v="INA"/>
        <s v="Noelia"/>
        <s v="Tamarah"/>
        <s v="Jorge"/>
        <s v="GÖKHAN"/>
        <s v="MARIO"/>
        <s v="Liliana"/>
        <s v="Chuong Quang"/>
        <s v="Borys"/>
        <s v="Miguel"/>
        <s v="Ritika"/>
        <s v="Renna"/>
        <s v="Peter"/>
        <s v="Elisabetta"/>
        <s v="ALEXANDER"/>
        <s v="Dicle"/>
        <s v="Ayse Nebha"/>
        <s v="ROSITA"/>
        <s v="Neslihan"/>
        <s v="CAMILIA"/>
        <s v="Catarina"/>
        <s v="Stefano"/>
        <s v="XINRU"/>
        <s v="flavia"/>
        <s v="Granit"/>
        <s v="THALLIA"/>
        <s v="Sarah Leyla Zin"/>
        <s v="Yashas"/>
        <s v="Gabriele"/>
        <s v="DUSSMANN"/>
        <s v="Emily"/>
        <s v="NADIA"/>
        <s v="ELVIRA"/>
        <s v="Tolga"/>
        <s v="OLEKSANDR"/>
        <s v="Ollie"/>
        <s v="DANIELLE"/>
        <s v="Mariapia"/>
        <s v="Aissatou"/>
        <s v="Tarik"/>
        <s v="Mihaela"/>
        <s v="Dominika"/>
        <s v="Alona"/>
        <s v="Jared"/>
        <s v="Angelo"/>
        <s v="Adrianna"/>
        <s v="Pandora"/>
        <s v="Julian"/>
        <s v="ZILFA"/>
        <s v="Teodoro"/>
        <s v="MISA"/>
        <s v="Humairah"/>
        <s v="Nelly"/>
        <s v="Alvin"/>
        <s v="Chiara"/>
        <s v="Ficcardi"/>
        <s v="Alperen Talha"/>
        <s v="JOANA"/>
        <s v="Johan"/>
        <s v="Jonathan"/>
        <s v="Benno"/>
        <s v="Zarije"/>
        <s v="Jon"/>
        <s v="Donatella"/>
        <s v="MAXIME"/>
        <s v="Lorent"/>
        <s v="Alessia"/>
        <s v="ANAEL"/>
        <s v="KYLIAN"/>
        <s v="Kamal"/>
        <s v="ROOS"/>
        <s v="Christel"/>
        <s v="ARRON"/>
        <s v="NICOLA"/>
        <s v="DARKO"/>
        <s v="NICIA"/>
        <s v="TUANA"/>
        <s v="Carl-Adam"/>
        <s v="Kübra"/>
        <s v="Joy"/>
        <s v="Hans"/>
        <s v="Azeem"/>
        <s v="Lucas"/>
        <s v="Christoph"/>
        <s v="Dominic anthony"/>
        <s v="Aika"/>
        <s v="Paul"/>
        <s v="Carine"/>
        <s v="Anna Sophie"/>
        <s v="Carolin"/>
        <s v="Isabel"/>
        <s v="Gunn-Tove"/>
        <s v="Patricia"/>
        <s v="IRENE"/>
        <s v="Betul"/>
        <s v="Cornelis"/>
        <s v="PIRANAVAN"/>
        <s v="rashila"/>
        <s v="ABDESSELAM"/>
        <s v="SOUNDOUS"/>
        <s v="Jorunn"/>
        <s v="Maria Pia"/>
        <s v="Alina"/>
        <s v="YASMIL"/>
        <s v="Harry"/>
        <s v="Nicole"/>
        <s v="Luciana"/>
        <s v="Marie"/>
        <s v="KADIDJATOU"/>
        <s v="Asha Rani"/>
        <s v="BUNJAKU"/>
        <s v="Miloud"/>
        <s v="Zaitoon"/>
        <s v="Rebekah"/>
        <s v="Ralph"/>
        <s v="PAOLO"/>
        <s v="Annunziata"/>
        <s v="Alla"/>
        <s v="LOÏC"/>
        <s v="FATIMA"/>
        <s v="Emil"/>
        <s v="Jens"/>
        <s v="Elvis"/>
        <s v="Rosie"/>
        <s v="Melissa"/>
        <s v="Hana"/>
        <s v="Joakim"/>
        <s v="ANNIE ROSE"/>
        <s v="Annarita"/>
        <s v="NICHOLAS"/>
        <s v="Dominic"/>
        <s v="Rhianne"/>
        <s v="KELLY"/>
        <s v="Georgios"/>
        <s v="ANDRÉA"/>
        <s v="KATARZYNA"/>
        <s v="Amanda"/>
        <s v="Yassine"/>
        <s v="LINDA"/>
        <s v="Prune"/>
        <s v="VALENTIN"/>
        <s v="Selvi"/>
        <s v="Maurice"/>
        <s v="Senada"/>
        <s v="DONATA"/>
        <s v="Dea"/>
        <s v="Jordan"/>
        <s v="MELISA"/>
        <s v="Stefan"/>
        <s v="Csaba"/>
        <s v="Tanya"/>
        <s v="Maichel"/>
        <s v="Cristian"/>
        <s v="Maria luigia"/>
        <s v="MARIA RITA"/>
        <s v="Camilla"/>
        <s v="Filippo"/>
        <s v="Ilona"/>
        <s v="Tejas"/>
        <s v="Firaz"/>
        <s v="Clara"/>
        <s v="Sarthak"/>
        <s v="Franck"/>
        <s v="Asena"/>
        <s v="LISA"/>
        <s v="Batuhan"/>
        <s v="Zoltán"/>
        <s v="Juan Claudio"/>
        <s v="Kirstin"/>
        <s v="Marisa"/>
        <s v="Tjardo"/>
        <s v="Amel"/>
        <s v="LUKAS"/>
        <s v="Diljar"/>
        <s v="Maria isolde "/>
        <s v="RICHELLE"/>
        <s v="CARMINE"/>
        <s v="MELIKE"/>
        <s v="WILIAN"/>
        <s v="Erna"/>
        <s v="LEIDY YOHANA"/>
        <s v="MARWA"/>
        <s v="ABDULLAH"/>
        <s v="Brandon"/>
        <s v="PROTECTIONE"/>
        <s v="JEANNE"/>
        <s v="Jessica"/>
        <s v="Valerio"/>
        <s v="Sylvia"/>
        <s v="NIKOLAI"/>
        <s v="Paulina"/>
        <s v="Romeo"/>
        <s v="Monika"/>
        <s v="Pepa"/>
        <s v="SHEMSEDIN"/>
        <s v="lori"/>
        <s v="WALID"/>
        <s v="Baran Yusuf"/>
        <s v="ELIZABETH"/>
        <s v="Narjes"/>
        <s v="Dania"/>
        <s v="CHITO"/>
        <s v="Nadine"/>
        <s v="Fabio cesare"/>
        <s v="SAMIYAT"/>
        <s v="Åse-Lill"/>
        <s v="salma"/>
        <s v="Xavier"/>
        <s v="Alessandro"/>
        <s v="Eddy"/>
        <s v="Pierpaolo"/>
        <s v="Panteleymon"/>
        <s v="Albion"/>
        <s v="Renato"/>
        <s v="Sabrina"/>
        <s v="Mohammed"/>
        <s v="Martine"/>
        <s v="AMOUR DUVINE SARAH"/>
        <s v="Lea"/>
        <s v="Danai"/>
        <s v="RAMON"/>
        <s v="ANTONIETTA"/>
        <s v="Maddalena"/>
        <s v="Romee"/>
        <s v="Lionel"/>
        <s v="Markha"/>
        <s v="NEYSLA"/>
        <s v="Szabina"/>
        <s v="Nidhi"/>
        <s v="Rosalinda"/>
        <s v="Racky"/>
        <s v="HUGO"/>
        <s v="ANTHONY"/>
        <s v="Mahla"/>
        <s v="Philip"/>
        <s v="Bryan"/>
        <s v="MARIJA"/>
        <s v="Ciro"/>
        <s v="ANTONIO CLAUDIO"/>
        <s v="TOMMY"/>
        <s v="VIOLETA"/>
        <s v="Aliya"/>
        <s v="Larissa"/>
        <s v="ENRICO"/>
        <s v="Vlastimil"/>
        <s v="DORINA"/>
        <s v="Leonardo"/>
        <s v="Lucrezia"/>
        <s v="QUEENDALINE"/>
        <s v="BERIL"/>
        <s v="ROBBIE"/>
        <s v="VICTORIA"/>
        <s v="Aïssatou"/>
        <s v="DAVINA"/>
        <s v="Veronika"/>
        <s v="ROSANNA"/>
        <s v="HSUAN"/>
        <s v="Robin"/>
        <s v="Ylana"/>
        <s v="EKATERINA"/>
        <s v="Jane"/>
        <s v="Dylan"/>
        <s v="Amy"/>
        <s v="Naoufal"/>
        <s v="Soumaya"/>
        <s v="ridhoine"/>
        <s v="Valeriu"/>
        <s v="Gidz"/>
        <s v="Carlotta"/>
        <s v="Cristiano"/>
        <s v="Felipe"/>
        <s v="Felix"/>
        <s v="Kristin"/>
        <s v="Chaineiz"/>
        <s v="Regina"/>
        <s v="Irakli"/>
        <s v="aurélie"/>
        <s v="KARL"/>
        <s v="Arzu"/>
        <s v="KELVIN"/>
        <s v="Marcella"/>
        <s v="Emmy-Elaine"/>
        <s v="Laura"/>
        <s v="Riccardo"/>
        <s v="MOHAMED KADER"/>
        <s v="Hadi"/>
        <s v="Abdulmalik"/>
        <s v="JOSE ALBERTINO"/>
        <s v="Mehreen"/>
        <s v="EMINA"/>
        <s v="Dan Iver"/>
        <s v="Claudio"/>
        <s v="ONYEKA"/>
        <s v="Dina"/>
        <s v="YAREN"/>
        <s v="Sandray"/>
        <s v="patrizio"/>
        <s v="Grazia"/>
        <s v="NISAR"/>
        <s v="Marja"/>
        <s v="Liza"/>
        <s v="viji"/>
        <s v="Anouchka"/>
        <s v="Iurii"/>
        <s v="ARIANNA"/>
        <s v="Roberto"/>
        <s v="Lucile"/>
        <s v="Asma"/>
        <s v="Nazik"/>
        <s v="Myriam "/>
        <s v="JAIRO"/>
        <s v="Tatiana"/>
        <s v="Monica"/>
        <s v="Chris"/>
        <s v="Sandor"/>
        <s v="Paoletta"/>
        <s v="DUSKA"/>
        <s v="Daniela"/>
        <s v="CHAIMAE"/>
        <s v="Yersultan"/>
        <s v="Hessah"/>
        <s v="ANTON"/>
        <s v="Dilara"/>
        <s v="Landrim"/>
        <s v="NOAM"/>
        <s v="AISULU"/>
        <s v="ARNAUD"/>
        <s v="Elodie"/>
        <s v="Maysville "/>
        <s v="LAURENCE"/>
        <s v="Enzo"/>
        <s v="Micol"/>
        <s v="BOSULU WILUMBE"/>
        <s v="YVONNE"/>
        <s v="Gaetano"/>
        <s v="Mariam"/>
        <s v="Yang"/>
        <s v="NATALIE"/>
        <s v="Sally"/>
        <s v="Khadija"/>
        <s v="Ulf"/>
        <s v="LAURIE"/>
        <s v="Diana"/>
        <s v="Carina"/>
        <s v="Isabelle"/>
        <s v="Giulia"/>
        <s v="Michele"/>
        <s v="Ildar"/>
        <s v="Paola"/>
        <s v="Alia"/>
        <s v="GALINA"/>
        <s v="BADEA SORINA"/>
        <s v="Leya"/>
        <s v="LUÍS FILIPE"/>
        <s v="Maylis"/>
        <s v="Leianna"/>
        <s v="Jyotirmoy"/>
        <s v="Regula"/>
        <s v="ERIKA"/>
        <s v="Vincenzo"/>
        <s v="wendy"/>
        <s v="Lyubov"/>
        <s v="Aysegul"/>
        <s v="Kaiwen"/>
        <s v="LARA"/>
        <s v="HELISOA"/>
        <s v="Ingrid"/>
        <s v="Jan"/>
        <s v="Salvatore"/>
        <s v="DESPINA"/>
        <s v="Miriana"/>
        <s v="HELENA"/>
        <s v="ANDREAS"/>
        <s v="Liubov"/>
        <s v="TORSTEN"/>
        <s v="Ivar"/>
        <s v="Malin Constanse"/>
        <s v="Stelina"/>
        <s v="Fabrizio"/>
        <s v="Jose Luis"/>
        <s v="DON-ALEXANDRO"/>
        <s v="April"/>
        <s v="Battista"/>
        <s v="Wenkai"/>
        <s v="Saverio"/>
        <s v="Corinna"/>
        <s v="Ibrahim"/>
        <s v="MELANIJA"/>
        <s v="NADASDI"/>
        <s v="Rim"/>
        <s v="Bahar"/>
        <s v="Ryan"/>
        <s v="Jimmy"/>
        <s v="Luigia"/>
        <s v="Filipe"/>
        <s v="jiekun"/>
        <s v="Moira"/>
        <s v="MARIELLA"/>
        <s v="Guzi"/>
        <s v="ALLY"/>
        <s v="Wiresh"/>
        <s v="Magda"/>
        <s v="Kasharn"/>
        <s v="Chanel"/>
        <s v="ELMIRA"/>
        <s v="ANISHA"/>
        <s v="Soyful"/>
        <s v="AMINA"/>
        <s v="REZIDA"/>
        <s v="DANIJELA"/>
        <s v="William"/>
        <s v="Sohyun"/>
        <s v="Patrizia Fatima"/>
        <s v="Ali"/>
        <s v="Somjai"/>
        <s v="Courtney"/>
        <s v="CATALINA"/>
        <s v="Raghda"/>
        <s v="Luna"/>
        <s v="TANZINA"/>
        <s v="Lukács"/>
        <s v="Giusy"/>
        <s v="Wei"/>
        <s v="Marie Hélène"/>
        <s v="Mohammad"/>
        <s v="Nicol"/>
        <s v="Lubna"/>
        <s v="ALISA"/>
        <s v="AHMED"/>
        <s v="Yuriy"/>
        <s v="Lor"/>
        <s v="Sasa"/>
        <s v="Bowenzo"/>
        <s v="Bruna"/>
        <s v="Hakita"/>
        <s v="Elisa"/>
        <s v="Monique"/>
        <s v="Mamadou"/>
        <s v="Ксения"/>
        <s v="Erhan"/>
        <s v="ISSIAKA"/>
        <s v="Swann"/>
        <s v="francesco catalano"/>
        <s v="Klaudia"/>
        <s v="Michelle"/>
        <s v="Xiaoke"/>
        <s v="Kristina"/>
        <s v="Marc"/>
        <s v="Samuel"/>
        <s v="Vartan"/>
        <s v="DEAN"/>
        <s v="Adele"/>
        <s v="Alberto"/>
        <s v="Gabriel Eduardo"/>
        <s v="Jitka"/>
        <s v="Mahad"/>
        <s v="HABIB"/>
        <s v="JAMEL"/>
        <s v="Sergej"/>
        <s v="RON"/>
        <s v="Giovnni"/>
        <s v="Niklas"/>
        <s v="Rochelle"/>
        <s v="FAIROUZ"/>
        <s v="Sebastian"/>
        <s v="Mariya"/>
        <s v="NUNZIATINA"/>
        <s v="Hege"/>
        <s v="Markus"/>
        <s v="Artem"/>
        <s v="KARI ANNE"/>
        <s v="Isanna"/>
        <s v="Nabil"/>
        <s v="Alexandra"/>
        <s v="Peppe"/>
        <s v="Eddie"/>
        <s v="IHSANE"/>
        <s v="Oxana"/>
        <s v="My Charlotte"/>
        <s v="SERAY"/>
        <s v="Zdravko"/>
        <s v="Rugilė"/>
        <s v="Justin j"/>
        <s v="AYOUB"/>
        <s v="TIHANA"/>
        <s v="Krizia"/>
        <s v="Mauro"/>
        <s v="Gian"/>
        <s v="Nick"/>
        <s v="Anastasiia"/>
        <s v="Lovro"/>
        <s v="Céline"/>
        <s v="LYLA"/>
        <s v="TIM"/>
        <s v="ANWAR"/>
        <s v="ROMEO II"/>
        <s v="Selin"/>
        <s v="Bingxin"/>
        <s v="Candida"/>
        <s v="Zisimos Antonios"/>
        <s v="ALFONSO"/>
        <s v="Zhu"/>
        <s v="Luis"/>
        <s v="Deborah kay"/>
        <s v="Andrej"/>
        <s v="Archana"/>
        <s v="OSKAR"/>
        <s v="ALIONA"/>
        <s v="Sade"/>
        <s v="JÖRG"/>
        <s v="ALISON"/>
        <s v="IRENA"/>
        <s v="Emanuela"/>
        <s v="Leah"/>
        <s v="Yelyzaveta "/>
        <s v="Alpha Ibrahima"/>
        <s v="Maureen"/>
        <s v="FACUNDO"/>
        <s v="F."/>
        <s v="Mirko"/>
        <s v="Syed"/>
        <s v="Dzenan"/>
        <s v="Vivat"/>
        <s v="Rory"/>
        <s v="Ljiljana"/>
        <s v="Sterling"/>
        <s v="nayma"/>
        <s v="Violetta"/>
        <s v="Jade"/>
        <s v="Ayhan"/>
        <s v="MARYAM"/>
        <s v="Maksim"/>
        <s v="Serkan"/>
        <s v="mümin"/>
        <s v="SOKRATIS"/>
        <s v="MARILISA"/>
        <s v="Carlo Quintino"/>
        <s v="HAFIDA"/>
        <s v="MANUEL"/>
        <s v="SENIALOUISE"/>
        <s v="Lidia"/>
        <s v="SULTANA"/>
        <s v="Ayrun"/>
        <s v="ALEYNA"/>
        <s v="Ernesto Ricardo"/>
        <s v="TIA"/>
        <s v="IKRAM"/>
        <s v="Ines"/>
        <s v="Krzysztof"/>
        <s v="Yasmina"/>
        <s v="KATRIN"/>
        <s v="TÜLIN"/>
        <s v="ana"/>
        <s v="CARLOS"/>
        <s v="Max"/>
        <s v="IKHWANE"/>
        <s v="Antiana"/>
        <s v="RAJIV"/>
        <s v="Berivan"/>
        <s v="Amira"/>
        <s v="MILOUANA"/>
        <s v="SHKURTE"/>
        <s v="Nerina"/>
        <s v="Tonya"/>
        <s v="Mike"/>
        <s v="Anass"/>
        <s v="Deborah"/>
        <s v="SVENYA"/>
        <s v="Duc Tien"/>
        <s v="ZULMIRA"/>
        <s v="JAVIER"/>
        <s v="DIDAR"/>
        <s v="ARTHUR"/>
        <s v="Matthew"/>
        <s v="BUSAIF"/>
        <s v="Zimile"/>
        <s v="NEGIN"/>
        <s v="Katsia"/>
        <s v="Beatrix"/>
        <s v="Zaarah"/>
        <s v="BADIARRA"/>
        <s v="Angeliki"/>
        <s v="Angela"/>
        <s v="DONALD"/>
        <s v="JO"/>
        <s v="Julia"/>
        <s v="Ghalia"/>
        <s v="ilhame"/>
        <s v="JENNAH"/>
        <s v="Senil"/>
        <s v="Kenny-Ismaël"/>
        <s v="KOMARNITSKY"/>
        <s v="TALHA"/>
        <s v="Magdi"/>
        <s v="luca lorenzo"/>
        <m/>
        <s v="Maryna"/>
        <s v="Chloe"/>
        <s v="Li qin"/>
        <s v="Annaelle"/>
        <s v="ALISHBA"/>
        <s v="Laura Valeria"/>
        <s v="ANTONIJO"/>
        <s v="Devran"/>
        <s v="DERSIM"/>
        <s v="HANANE"/>
        <s v="Nuvim"/>
        <s v="Rejuwana"/>
        <s v="Robert"/>
        <s v="Carmelo"/>
        <s v="Marleen"/>
        <s v="Stephen F"/>
        <s v="Omar"/>
        <s v="Kira "/>
        <s v="luisa"/>
        <s v="Shaheer"/>
        <s v="Rosa"/>
        <s v="Milena"/>
        <s v="Zeynep"/>
        <s v="Maria Costanza"/>
        <s v="Giacomo"/>
        <s v="Madina"/>
        <s v="Afra"/>
        <s v="BRUNO"/>
        <s v="DAYRON"/>
        <s v="Kenneth"/>
        <s v="Malton"/>
        <s v="Yuliya"/>
        <s v="Lixing"/>
        <s v="Lucie"/>
        <s v="Hakim"/>
        <s v="Øzlem"/>
        <s v="Gina"/>
        <s v="Aina"/>
        <s v="Kenzy"/>
        <s v="NATACHA"/>
        <s v="Bernd"/>
        <s v="AJLA"/>
        <s v="Didier"/>
        <s v="NICOLAS"/>
        <s v="Moussa"/>
        <s v="ÖMER"/>
        <s v="Lauriane"/>
        <s v="Aleksandra"/>
        <s v="SABA"/>
        <s v="Chloé"/>
        <s v="Jeralyne"/>
        <s v="Photchanee"/>
        <s v="Stefania"/>
        <s v="FLORENTINE"/>
        <s v="Meriem"/>
        <s v="FANNY"/>
        <s v="Halime"/>
        <s v="ELIZAVETA"/>
        <s v="KIM MA DAVID"/>
        <s v="NASSIM"/>
        <s v="Elio"/>
        <s v="Germie"/>
        <s v="Luis Miguel"/>
        <s v="Pernilla"/>
        <s v="KARIMA"/>
        <s v="Nawaf"/>
        <s v="LINNEA"/>
        <s v="KLARA"/>
        <s v="Zineb"/>
        <s v="ANAS MUSBAH MUFTAH"/>
        <s v="Alicia"/>
        <s v="Pedro"/>
        <s v="aziza"/>
        <s v="Anissa"/>
        <s v="Hannah"/>
        <s v="Verona"/>
        <s v="Dinu"/>
        <s v="Olena"/>
        <s v="NICOLETA"/>
        <s v="Elmi"/>
        <s v="DAN"/>
        <s v="Charlotte"/>
        <s v="Hashem"/>
        <s v="DORUNTINA"/>
        <s v="Reina"/>
        <s v="Danielle Tatum"/>
        <s v="Brian"/>
        <s v="DERRICK"/>
        <s v="Adelaide"/>
        <s v="THIJSSEN"/>
        <s v="Castelain"/>
        <s v="WENQI"/>
        <s v="Varvara"/>
        <s v="Adelina"/>
        <s v="GINO"/>
        <s v="EMIRHAN"/>
        <s v="Sarosh"/>
        <s v="Gennaro"/>
        <s v="Ivan"/>
        <s v="Ouassima"/>
        <s v="Hendrik"/>
        <s v="Agnese"/>
        <s v="Anne"/>
        <s v="Ndriqim"/>
        <s v="CATERINA"/>
        <s v="Anemone wille"/>
        <s v="AHMAD ALI"/>
        <s v="Volkova"/>
        <s v="Dominique"/>
        <s v="Cindy "/>
        <s v="Joanna"/>
        <s v="HADJER"/>
        <s v="Sofian"/>
        <s v="Seela"/>
        <s v="Emiliana"/>
        <s v="Carla"/>
        <s v="Sorour"/>
        <s v="Ola"/>
        <s v="Rossella"/>
        <s v="SYLVAIN"/>
        <s v="Nicoletta"/>
        <s v="khalfi"/>
        <s v="Raquel"/>
        <s v="Levent"/>
        <s v="Steveno"/>
        <s v="Daria"/>
        <s v="Maurizio"/>
        <s v="Norbert"/>
        <s v="PASQUALE"/>
        <s v="Ndongala"/>
        <s v="Matilde"/>
        <s v="EMANUELE"/>
        <s v="Fiorella"/>
        <s v="Ginevra"/>
        <s v="Tefily"/>
        <s v="Ohana Fesztival Szerviz"/>
        <s v="SVETLANA"/>
        <s v="Henry"/>
        <s v="LAMIA"/>
        <s v="Rachel"/>
        <s v="Mimi"/>
        <s v="FAYSSAL"/>
        <s v="Massimiliano"/>
        <s v="MELANIE"/>
        <s v="Heli"/>
        <s v="Bujar"/>
        <s v="AMINE"/>
        <s v="Larisa"/>
        <s v="TASSAINE"/>
        <s v="Tetyana"/>
        <s v="Thuy"/>
        <s v="HUDA"/>
        <s v="Alexis"/>
        <s v="daniella"/>
        <s v="Christelle"/>
        <s v="Taylan"/>
        <s v="Silvano"/>
        <s v="Alejandra"/>
        <s v="Oceane "/>
        <s v="FABIEN"/>
        <s v="Inès Sarah"/>
        <s v="Ylenia rosalia"/>
        <s v="EMILIA"/>
        <s v="Biagio"/>
        <s v="BENEDETTA"/>
        <s v="Bilal"/>
        <s v="Braelyn"/>
        <s v="JOSE CARLOS"/>
        <s v="Tatyana"/>
        <s v="Rina"/>
        <s v="Argishti"/>
        <s v="ALIXE"/>
        <s v="Zhana"/>
        <s v="NILOFAR"/>
        <s v="Frasse"/>
        <s v="Oluwatosin"/>
        <s v="Alexandros"/>
        <s v="Sandra Patricia"/>
        <s v="Allegra"/>
        <s v="Charlie"/>
        <s v="Canan"/>
        <s v="TARA"/>
        <s v="Elisabeth"/>
        <s v="Dirk"/>
        <s v="Sahasra"/>
        <s v="ANISA"/>
        <s v="Angelika"/>
        <s v="Presiyana"/>
        <s v="Mark adam"/>
        <s v="Agne"/>
        <s v="OFER"/>
        <s v="Pinar"/>
        <s v="Carmen"/>
        <s v="ISMITA"/>
        <s v="Samar"/>
        <s v="MARCUS"/>
        <s v="Klodiana"/>
        <s v="FLORIAN"/>
        <s v="Zarema"/>
        <s v="Trixi"/>
        <s v="Alejandro"/>
        <s v="Helen"/>
        <s v="Smrithi"/>
        <s v="Enkhzul"/>
        <s v="Rosalia"/>
        <s v="Ornella"/>
        <s v="Sandy"/>
        <s v="Sea Marius"/>
        <s v="Fatih"/>
        <s v="Khalifa"/>
        <s v="KIRSTEN"/>
        <s v="Arti"/>
        <s v="MEGANE"/>
        <s v="KAROL"/>
        <s v="SONER"/>
        <s v="Veronica"/>
        <s v="Bibi"/>
        <s v="duglas"/>
        <s v="Maya Amna"/>
        <s v="Jaroslav"/>
        <s v="FATMA"/>
        <s v="Axel"/>
        <s v="Tiju"/>
        <s v="Celine"/>
        <s v="Bjorn"/>
        <s v="Jemaa"/>
        <s v="Vlora"/>
        <s v="Giorgia"/>
        <s v="Clementina"/>
        <s v="MEL"/>
        <s v="Janah"/>
        <s v="Roman"/>
        <s v="Linh"/>
        <s v="Patrizia"/>
        <s v="Aayush"/>
        <s v="ZELJKA"/>
        <s v="Julie"/>
        <s v="MUNTASIR"/>
        <s v="Jesper"/>
        <s v="Nancy"/>
        <s v="EVELYN"/>
        <s v="Angely"/>
        <s v="POOJA"/>
        <s v="MAOULOUD"/>
        <s v="Birin"/>
        <s v="Francesco Maria"/>
        <s v="Zulfiqar Ali"/>
        <s v="ANETTE"/>
        <s v="Tereza"/>
        <s v="Efpraxia"/>
        <s v="Asle"/>
        <s v="Marigona"/>
        <s v="SONGUL"/>
        <s v="TITTA"/>
        <s v="Kevser"/>
        <s v="Jessie ka ki"/>
        <s v="Djamila"/>
        <s v="Shyne"/>
        <s v="Gilberto"/>
        <s v="Pilar"/>
        <s v="Salwa"/>
        <s v="Kanalas"/>
        <s v="JONAS"/>
        <s v="AYESHA"/>
        <s v="Hamza"/>
        <s v="Federico"/>
        <s v="Ojaswani"/>
        <s v="FRANS"/>
        <s v="RAFFAELE"/>
        <s v="sabina"/>
        <s v="Sverre"/>
        <s v="Riona"/>
        <s v="Haider"/>
        <s v="AIDA"/>
        <s v="Rokia"/>
        <s v="MAYSA"/>
        <s v="Jasmina"/>
        <s v="karen"/>
        <s v="Morgan"/>
        <s v="Verena Anneliese"/>
        <s v="Bettina"/>
        <s v="Giuseppina"/>
        <s v="WALQUIRIA"/>
        <s v="Fabrice"/>
        <s v="Kjell Arne"/>
        <s v="Danny"/>
        <s v="Katarina"/>
        <s v="DANILO"/>
        <s v="HARTWIG"/>
        <s v="WYKE"/>
        <s v="xinyu"/>
        <s v="Kurti"/>
        <s v="Raimondo"/>
        <s v="Alhanoof"/>
        <s v="Noura"/>
        <s v="Mawiya"/>
        <s v="kevin nizam"/>
        <s v="Clement"/>
        <s v="Ugo"/>
        <s v="Sindi"/>
        <s v="Ahlem"/>
        <s v="Aron"/>
        <s v="Simona"/>
        <s v="Anna GAWIN"/>
        <s v="Samir"/>
        <s v="Li jun"/>
        <s v="Itohan"/>
        <s v="Cem"/>
        <s v="Ulrika"/>
        <s v="mountaha"/>
        <s v="Maya"/>
        <s v="Muhammed "/>
        <s v="Li"/>
        <s v="EVGENIYA"/>
        <s v="Admir"/>
        <s v="NORDINE"/>
        <s v="Maria Giulia"/>
        <s v="Suza Barcic"/>
        <s v="Anisse"/>
        <s v="KANCHAN"/>
        <s v="RAWAN"/>
        <s v="Avni"/>
        <s v="ECATERINA"/>
        <s v="ENES"/>
        <s v="Jaime"/>
        <s v="Linh Laszlo"/>
        <s v="Liron"/>
        <s v="ESTER"/>
        <s v="YAKUP"/>
        <s v="RIKKE"/>
        <s v="Debora"/>
        <s v="Xiao"/>
        <s v="JOHN-LOYS"/>
        <s v="benjamin"/>
        <s v="HEBA"/>
        <s v="Wolfgang"/>
        <s v="Nathalie"/>
        <s v="Zouulyy"/>
        <s v="Rzgar"/>
        <s v="Natyra"/>
        <s v="Zoran"/>
        <s v="Gabriela"/>
        <s v="Anat"/>
        <s v="Gustavo"/>
        <s v="DILRAJ"/>
        <s v="Natasa"/>
        <s v="Che"/>
        <s v="ZLATKO"/>
        <s v="Opeyemi"/>
        <s v="Rylee"/>
        <s v="PARAMITSOV"/>
        <s v="ELISAVETA"/>
        <s v="Mattias"/>
        <s v="J."/>
        <s v="Pinola"/>
        <s v="INÈS"/>
        <s v="HELOISE"/>
        <s v="TÀNIA"/>
        <s v="Mehmet"/>
        <s v="Sadaf"/>
        <s v="Hedda"/>
        <s v="AMELIA"/>
        <s v="Ayman"/>
        <s v="Santousha"/>
        <s v="Arnar"/>
        <s v="Cinzia"/>
        <s v="Shimada"/>
        <s v="Anna Sophia"/>
        <s v="Kinga"/>
        <s v="Marianna"/>
        <s v="Majid"/>
        <s v="Najète"/>
        <s v="Duc"/>
        <s v="Viviana"/>
        <s v="Nadezhda"/>
        <s v="Kateryna"/>
        <s v="MANNIX"/>
        <s v="ARIFE"/>
        <s v="Liam"/>
        <s v="KAGAN"/>
        <s v="LENA"/>
        <s v="Maja"/>
        <s v="Gianfranco"/>
        <s v="Iman"/>
        <s v="Enza"/>
        <s v="Olivier Gauthier"/>
        <s v="Abdourahamane"/>
        <s v="Dimitriana"/>
        <s v="SEBASTIANO"/>
        <s v="Gerald"/>
        <s v="HOUNAÏDA"/>
        <s v="Erikas"/>
        <s v="NESRINE"/>
        <s v="SERENA PIA"/>
        <s v="Yanis"/>
        <s v="Maximilian"/>
        <s v="Sapna"/>
        <s v="Nadjib"/>
        <s v="Roxana"/>
        <s v="Flor"/>
        <s v="SHEREEN"/>
        <s v="BOUBACAR"/>
        <s v="Vasilij"/>
        <s v="Alan"/>
        <s v="Nabina "/>
        <s v="Ganaganchali"/>
        <s v="Milano"/>
        <s v="BLAKE"/>
        <s v="Alix"/>
        <s v="Habiba"/>
        <s v="RÜMEYSA"/>
        <s v="Miss M"/>
        <s v="MICKEY"/>
        <s v="Flora"/>
        <s v="Joseph"/>
        <s v="MARIA ISIDE"/>
        <s v="Claire"/>
        <s v="Diego"/>
        <s v="Alireza"/>
        <s v="Franco"/>
        <s v="RHEANNA"/>
        <s v="Adama"/>
        <s v="Aleksei"/>
        <s v="JUDE"/>
        <s v="douglas"/>
        <s v="BROOKE"/>
        <s v="Hassan"/>
        <s v="Emir-Can"/>
        <s v="Vincanza"/>
        <s v="ANWARA"/>
        <s v="KANICA"/>
        <s v="Alessio"/>
        <s v="SAVVAS"/>
        <s v="VALERIE"/>
        <s v="Rojbin"/>
        <s v="Nasiba"/>
        <s v="Impero"/>
        <s v="KRIS"/>
        <s v="ERINE"/>
        <s v="Joe"/>
        <s v="THIERNO"/>
        <s v="Derya"/>
        <s v="Eugenia"/>
        <s v="Laila"/>
        <s v="LULU"/>
        <s v="Tindra"/>
        <s v="Richard"/>
        <s v="ANUSHAN"/>
        <s v="Dai"/>
        <s v="Mazi"/>
        <s v="Hoai Tram Thi"/>
        <s v="KORAICHI"/>
        <s v="WIEBKE"/>
        <s v="Naima"/>
        <s v="Lloyd"/>
        <s v="Nieba"/>
        <s v="ALBERTO FRANCESCO"/>
        <s v="Giedre"/>
        <s v="Soufiane"/>
        <s v="GUDRUN"/>
        <s v="Imranullah"/>
        <s v="LOREDANA"/>
        <s v="BETINA"/>
        <s v="Siegmar"/>
        <s v="Alessanro"/>
        <s v="Bouchra"/>
        <s v="Sascha"/>
        <s v="SAUD"/>
        <s v="IYRATU"/>
        <s v="Gong"/>
        <s v="Willy"/>
        <s v="Nemanja"/>
        <s v="FRANCOIS"/>
        <s v="MAYSSAM"/>
        <s v="HEND"/>
        <s v="Mark"/>
        <s v="Zhanna"/>
        <s v="CAN"/>
        <s v="ANTOINE"/>
        <s v="Ahmet"/>
        <s v="Teddy"/>
        <s v="Jero"/>
        <s v="SHARMISTHA"/>
        <s v="ADNAN"/>
        <s v="Sanela"/>
        <s v="Luna Chiara"/>
        <s v="AURÉLIEN"/>
        <s v="Nico"/>
        <s v="Djereba"/>
        <s v="Zan"/>
        <s v="ISMAEL"/>
        <s v="Roni"/>
        <s v="Chira"/>
        <s v="CAROL"/>
        <s v="NOHAYLA"/>
        <s v="Ylenia"/>
        <s v="Lorenza"/>
        <s v="TAJINDER"/>
        <s v="Luzia"/>
        <s v="Jihan"/>
        <s v="STEFANIA ELENA"/>
        <s v="Evgeniia"/>
        <s v="Catherine"/>
        <s v="KATIA"/>
        <s v="IDOUGHI"/>
        <s v="ALCIDIA"/>
        <s v="MARIAMA"/>
        <s v="Petr"/>
        <s v="Penny"/>
        <s v="Benedikt"/>
        <s v="Nalin"/>
        <s v="DUSTY"/>
        <s v="IZMAR"/>
        <s v="Sonia"/>
        <s v="Emine"/>
        <s v="Katalin"/>
        <s v="Dieu"/>
        <s v="TOMMASO"/>
        <s v="ULPIJANA"/>
        <s v="Vladlen"/>
        <s v="Berhan"/>
        <s v="Vittoria"/>
        <s v="HANNES"/>
        <s v="Nedim"/>
        <s v="Naseer"/>
        <s v="MINGZHU"/>
        <s v="Opop"/>
        <s v="Elina"/>
        <s v="SOFIA"/>
        <s v="Jihad"/>
        <s v="Loneta"/>
        <s v="Meihu"/>
        <s v="FREDERIC"/>
        <s v="Annick"/>
        <s v="Keiran"/>
        <s v="JIL"/>
        <s v="Anita"/>
        <s v="Mickael"/>
        <s v="Alexandria Stephanie"/>
        <s v="Ingvild"/>
        <s v="Philippe"/>
        <s v="Stewart"/>
        <s v="KONRAD"/>
        <s v="Susan"/>
        <s v="Ingeborg"/>
        <s v="EVELYNE"/>
        <s v="JEAN-PAUL"/>
        <s v="Kacy Hien"/>
        <s v="Eleonora"/>
        <s v="AMRA"/>
        <s v="Albert"/>
        <s v="Eliza"/>
        <s v="HOUTAN"/>
        <s v="BINH CHI"/>
        <s v="ARIEL"/>
        <s v="Zhihong"/>
        <s v="Zakir"/>
        <s v="Nazlican"/>
        <s v="Liezel"/>
        <s v="Virginia"/>
        <s v="Volker"/>
        <s v="Prateek"/>
        <s v="enis"/>
        <s v="Alexey"/>
        <s v="Elyse"/>
        <s v="Karolina"/>
        <s v="Patrzia Fatima"/>
        <s v="Jascha"/>
        <s v="SAHED"/>
        <s v="Zamil"/>
        <s v="Azra"/>
        <s v="Soraya"/>
        <s v="MANAL"/>
        <s v="Yaya"/>
        <s v="Tatina"/>
        <s v="Cecilia"/>
        <s v="BURKHARD"/>
        <s v="IPEK"/>
        <s v="Katerina"/>
        <s v="anungua"/>
        <s v="prashand"/>
        <s v="Melany"/>
        <s v="AOUATIF"/>
        <s v="JAKUB"/>
        <s v="Matteo"/>
        <s v="Volok"/>
        <s v="VEHBI"/>
        <s v="Haya"/>
        <s v="ECE NUR"/>
        <s v="Ash"/>
        <s v="MARIA GRAZIA"/>
        <s v="Sentmile"/>
        <s v="Dragana"/>
        <s v="ESDRAS"/>
        <s v="Hung Quang"/>
        <s v="SUNTHAREELUK"/>
        <s v="Mamo"/>
        <s v="Albin"/>
        <s v="AKZYBA"/>
        <s v="Cynthia"/>
        <s v="David Roy"/>
        <s v="Nicole Vanessa"/>
        <s v="Vojtěch"/>
        <s v="KEVAN"/>
        <s v="EBBA"/>
        <s v="Smaira"/>
        <s v="Nadir"/>
        <s v="GAVIN"/>
        <s v="tilly"/>
        <s v="Sabine"/>
        <s v="OLEKSANDRA"/>
        <s v="Salman"/>
        <s v="INNOCENT"/>
        <s v="Nowik"/>
        <s v="SIRIMALIE"/>
        <s v="ORLANDO"/>
        <s v="CHRISTIAN GUSTAVE"/>
        <s v="TAHA"/>
        <s v="Katja"/>
        <s v="RAFAELLA"/>
        <s v="MAYSARA"/>
        <s v="KABA"/>
        <s v="Zeenat"/>
        <s v="Himashu"/>
        <s v="BJÖRN"/>
        <s v="Ioanna"/>
        <s v="RAISSA"/>
        <s v="Mira"/>
        <s v="Christina"/>
        <s v="Tristan"/>
        <s v="Yekaterina"/>
        <s v="GAIA"/>
        <s v="Floriane"/>
        <s v="YANA"/>
        <s v="Nev"/>
        <s v="MERIAM"/>
        <s v="Alet"/>
        <s v="Ilya"/>
        <s v="PATRICK"/>
        <s v="Edward"/>
        <s v="Reem"/>
        <s v="Nina"/>
        <s v="YOUNES"/>
        <s v="NILS"/>
        <s v="Ashley"/>
        <s v="DEYANA"/>
        <s v="Fashion"/>
        <s v="Alaa ghazi mohammed"/>
        <s v="Romasa"/>
        <s v="RIJA"/>
        <s v="Matthieu"/>
        <s v="Ariana"/>
        <s v="Gabrielle"/>
        <s v="KAN"/>
        <s v="MYRIAM"/>
        <s v="IVA"/>
        <s v="HUBERT"/>
        <s v="HORTENSE"/>
        <s v="Antje"/>
        <s v="Mirjana Gordana"/>
        <s v="Anders"/>
        <s v="DRISSA"/>
        <s v="Aarkin"/>
        <s v="Linus"/>
        <s v="Ilyass"/>
        <s v="remi"/>
        <s v="RASHATH"/>
        <s v="Grethell"/>
        <s v="Olha"/>
        <s v="Esther"/>
        <s v="Nora"/>
        <s v="alban"/>
        <s v="Dilfera"/>
        <s v="AISEVINEE"/>
        <s v="Susanne"/>
        <s v="Stacey"/>
        <s v="JUNE M RONESEN"/>
        <s v="Kholod"/>
        <s v="Gry"/>
        <s v="Zhuldyz"/>
        <s v="Pietro"/>
        <s v="DUNJA"/>
        <s v="Lina"/>
        <s v="Christivie"/>
        <s v="MARIA ADELAIDE"/>
        <s v="Taina"/>
        <s v="LAWRENCE"/>
        <s v="ROSANN"/>
        <s v="Goof"/>
        <s v="Athina"/>
        <s v="Burhanedim"/>
        <s v="Chin"/>
        <s v="ANJA"/>
        <s v="shaina"/>
        <s v="Christima"/>
        <s v="Filomena"/>
        <s v="Scott"/>
        <s v="Marcel"/>
        <s v="seyda"/>
        <s v="MAISSA"/>
        <s v="SOUKAINA"/>
        <s v="Mélodie"/>
        <s v="Ludovica"/>
        <s v="Stéphane"/>
        <s v="JOSEFINE"/>
        <s v="Jérôme"/>
        <s v="Emelie"/>
        <s v="Ann Merete"/>
        <s v="Lars"/>
        <s v="HAKAN ÖMER"/>
        <s v="Dilâra"/>
        <s v="Dino "/>
        <s v="Guido"/>
        <s v="LE ROY"/>
        <s v="Guylan"/>
        <s v="Araya"/>
        <s v="Geri"/>
        <s v="Bayanzul"/>
        <s v="Abdennour"/>
        <s v="Mariapaola"/>
        <s v="Greta"/>
        <s v="ISABELLA"/>
        <s v="Flavio"/>
        <s v="sredha"/>
        <s v="Juliana"/>
        <s v="Qian"/>
        <s v="Josep Maria"/>
        <s v="ANITA KRASTANOVA"/>
        <s v="Olga"/>
        <s v="LUCIANO"/>
        <s v="Ebubekir"/>
        <s v="Vanida"/>
        <s v="Larri"/>
        <s v="AVERIL PRIMA"/>
        <s v="GERMAIN"/>
        <s v="Ela"/>
        <s v="BURAK"/>
        <s v="Hanna"/>
        <s v="Madoussou"/>
        <s v="sadiah"/>
        <s v="Marco Leite"/>
        <s v="VITO"/>
        <s v="Rytis"/>
        <s v="LUKA"/>
        <s v="Pauline"/>
        <s v="PAITSAR"/>
        <s v="RANIA"/>
        <s v="Rostislav"/>
        <s v="JOANNE"/>
        <s v="Margaretha"/>
        <s v="Ngoc Hien"/>
        <s v="Seyfettin"/>
        <s v="DELJANA"/>
        <s v="Marilena"/>
        <s v="FREDDY KIMUANA"/>
        <s v="Erik"/>
        <s v="BOUTEILLE"/>
        <s v="Chanez"/>
        <s v="ASHRAF"/>
        <s v="Desiree"/>
        <s v="RILEY"/>
        <s v="ANASTASIA"/>
        <s v="Solomon"/>
        <s v="iqra"/>
        <s v="Abrar"/>
        <s v="Johanna Katharina Vita"/>
        <s v="GULTUBA"/>
        <s v="Polina"/>
        <s v="IVANA"/>
        <s v="Mustafa Elshanta"/>
        <s v="Adria martina"/>
        <s v="Tawfik"/>
        <s v="TASSADIT"/>
        <s v="Kemal"/>
        <s v="aaliyah"/>
        <s v="Ricardo"/>
        <s v="Gabriel"/>
        <s v="Concetta"/>
        <s v="Tomisin"/>
        <s v="Shreyash"/>
        <s v="Jianing"/>
        <s v="Josef"/>
        <s v="Andrey"/>
        <s v="Majda"/>
        <s v="DEJAN"/>
        <s v="Sarper"/>
        <s v="Sercan"/>
        <s v="Wahida"/>
        <s v="Tahira"/>
        <s v="Slobodan"/>
        <s v="ANNE-EMMANUELLE"/>
        <s v="Resmina"/>
        <s v="Shayma"/>
        <s v="HUILING"/>
        <s v="Joshua"/>
        <s v="HEORHII"/>
        <s v="lize"/>
        <s v="Natalie "/>
        <s v="LANA"/>
        <s v="FERNANDO JOSE"/>
        <s v="Maria bruna"/>
        <s v="AÏCHATOU"/>
        <s v="SAMI"/>
        <s v="Douae"/>
        <s v="jocelynn"/>
        <s v="ABIBE"/>
        <s v="Simone"/>
        <s v="KSHITIJ SINGH"/>
        <s v="Mihails"/>
        <s v="LAETITIA"/>
        <s v="Franziska"/>
        <s v="Lioudmila"/>
        <s v="Aicha"/>
        <s v="Marcello"/>
        <s v="majoly"/>
        <s v="Mary Elizabeth"/>
        <s v="Eric"/>
        <s v="Minh Tri"/>
        <s v="Priyanka"/>
        <s v="Mariia"/>
        <s v="Natialia"/>
        <s v="GUNNAR"/>
        <s v="Bojan"/>
        <s v="Janath"/>
        <s v="Armin"/>
        <s v="Ambre"/>
        <s v="Helene"/>
        <s v="SALIH"/>
        <s v="Jocelyn"/>
        <s v="WAINWRIGHT"/>
        <s v="Jocelia"/>
        <s v="JAKOB"/>
        <s v="Irem"/>
        <s v="JOMANA"/>
        <s v="Sean"/>
        <s v="AMINATA"/>
        <s v="Ioannis"/>
        <s v="Ayoola"/>
        <s v="Bao Chau"/>
        <s v="Manele"/>
        <s v="Cakti"/>
        <s v="Hilda"/>
        <s v="AZIN"/>
        <s v="Baldassarre"/>
        <s v="DENIZ"/>
        <s v="Delphine"/>
        <s v="GHAZI"/>
        <s v="Asterios"/>
        <s v="MICHEL"/>
        <s v="Engelbert"/>
        <s v="Benarda"/>
        <s v="Janik"/>
        <s v="Abdulrhman"/>
        <s v="Celeste"/>
        <s v="Blanca"/>
        <s v="EMMANUELLE"/>
        <s v="Ayberk"/>
        <s v="OLATUNJI"/>
        <s v="Youssouf"/>
        <s v="Ersin"/>
        <s v="Eduardo Marcos"/>
        <s v="ZUO"/>
        <s v="Chunhao"/>
        <s v="Pieter"/>
        <s v="Fu"/>
        <s v="Ismaël"/>
        <s v="MICHELLE CECILIE"/>
        <s v="Trygve"/>
        <s v="VALENTINE"/>
        <s v="SUJEY"/>
        <s v="JALDA"/>
        <s v="FATIMAHOUA"/>
        <s v="SAMBA CLARI"/>
        <s v="Santa"/>
        <s v="Emre Can"/>
        <s v="Chunling"/>
        <s v="YUDISMER"/>
        <s v="CHAKI"/>
        <s v="Tolu"/>
        <s v="MILLIE"/>
        <s v="Kassoum"/>
        <s v="Changqing"/>
        <s v="Stella"/>
        <s v="Nil"/>
        <s v="ZSUZSANNA"/>
        <s v="ROMINA"/>
        <s v="Kary"/>
        <s v="George "/>
        <s v="MALIKA"/>
        <s v="John Patrick"/>
        <s v="Akin"/>
        <s v="Naden"/>
        <s v="Simone Sophia-beatrice"/>
        <s v="Melania"/>
        <s v="Niyar"/>
        <s v="ALMENDRA"/>
        <s v="Cecile"/>
        <s v="Mercedesz"/>
        <s v="Beatrice"/>
        <s v="Stijn"/>
        <s v="Doriane"/>
        <s v="Simon"/>
        <s v="MOGHEES"/>
        <s v="Xizhi"/>
        <s v="Robyn"/>
        <s v="Vladyslav"/>
        <s v="HAWA"/>
        <s v="Sila"/>
        <s v="Chanelle"/>
        <s v="Aldo "/>
        <s v="Thorsten"/>
        <s v="Adrian"/>
        <s v="francisco"/>
        <s v="MALIK"/>
        <s v="Fizah"/>
        <s v="Louise"/>
        <s v="Ghaya"/>
        <s v="Mark-Jan"/>
        <s v="Ahmad Fadel Ahmad"/>
        <s v="PEDRO AXEL"/>
        <s v="Kalyon,"/>
        <s v="NAJEM"/>
        <s v="NOWELA"/>
        <s v="Emin"/>
        <s v="JEFRINA"/>
        <s v="RJ"/>
        <s v="MARIE MADELEINE"/>
        <s v="Fay"/>
        <s v="Yingni"/>
        <s v="Samanta"/>
        <s v="Suzanne"/>
        <s v="Roudy"/>
        <s v="SHIRLEY"/>
        <s v="Eda"/>
        <s v="ANDREA CORALY"/>
        <s v="Leandra"/>
        <s v="Hande"/>
        <s v="ALPEREN"/>
        <s v="Schullyvan"/>
        <s v="Tugba"/>
        <s v="Ella"/>
        <s v="Dibazola"/>
        <s v="SUN"/>
        <s v="Adriana"/>
        <s v="Elisheva"/>
        <s v="Michal"/>
        <s v="Kresimir"/>
        <s v="Sevinj"/>
        <s v="Kristian"/>
        <s v="JULI"/>
        <s v="KHALID MOHAMED"/>
        <s v="Larin"/>
        <s v="Fotini"/>
        <s v="Natale"/>
        <s v="ساره"/>
        <s v="Shamss"/>
        <s v="Yadigar"/>
        <s v="MIKAEL"/>
        <s v="Atilla"/>
        <s v="Khaled"/>
        <s v="Abdesamie"/>
        <s v="Geane"/>
        <s v="Karlson"/>
        <s v="cordula"/>
        <s v="Jack"/>
        <s v="Lautaro"/>
        <s v="Ada"/>
        <s v="GUILLAUME"/>
        <s v="Meike-Sina"/>
        <s v="Merve"/>
        <s v="L'Habilleuse"/>
        <s v="Yanjun"/>
        <s v="Milranda"/>
        <s v="PELIN"/>
        <s v="Vishwesh"/>
        <s v="SUHEYLA"/>
        <s v="KIMBERLEY"/>
        <s v="Oprah"/>
        <s v="Ciamara"/>
        <s v="SURAJ P"/>
        <s v="CELINA"/>
        <s v="FREDRIK"/>
        <s v="LENNY"/>
        <s v="ANNIE"/>
        <s v="Mitra"/>
        <s v="DEFNE"/>
        <s v="JAYDE"/>
        <s v="Yuly"/>
        <s v="Gareth"/>
        <s v="FCANDFC"/>
        <s v="Phonglan"/>
        <s v="HASNA"/>
        <s v="Guimba"/>
        <s v="Aimee"/>
        <s v="Zeshan"/>
        <s v="Rino"/>
        <s v="EGXON"/>
        <s v="MELDA-ASLI"/>
        <s v="Ashley Rose"/>
        <s v="Fran"/>
        <s v="Yona"/>
        <s v="Sam"/>
        <s v="Edouard"/>
        <s v="Gian Pietro"/>
        <s v="Liliia"/>
        <s v="Michele Domenico"/>
        <s v="Nada"/>
        <s v="Yiduo"/>
        <s v="MARWANE"/>
        <s v="Louka"/>
        <s v="Danylo"/>
        <s v="Hugues"/>
        <s v="Suyi"/>
        <s v="Karel"/>
        <s v="Tatjana"/>
        <s v="HORACE"/>
        <s v="ŞILAN"/>
        <s v="JANINA"/>
        <s v="Barry"/>
        <s v="OLIWIA"/>
        <s v="MIA"/>
        <s v="Abdulrahman"/>
        <s v="Dorothy"/>
        <s v="KOSTIANTYN"/>
        <s v="ELKE"/>
        <s v="Nisrine"/>
        <s v="DISHA"/>
        <s v="PATRICK WILLIAMS"/>
        <s v="Thandazani Junior"/>
        <s v="HÅKON"/>
        <s v="Auba"/>
        <s v="LIYAN"/>
        <s v="PATRIK"/>
        <s v="MICAEL"/>
        <s v="ADAM"/>
        <s v="Jean Marc"/>
        <s v="Gradi"/>
        <s v="Donal"/>
        <s v="BRENDY"/>
        <s v="HATOUMASSA"/>
        <s v="Christophe"/>
        <s v="Hawzheen"/>
        <s v="Lilla"/>
        <s v="ANGIE"/>
        <s v="OUMAYMA"/>
        <s v="Stecy"/>
        <s v="Samantha"/>
        <s v="ANGELA CAMILLE"/>
        <s v="Emma"/>
        <s v="Erica"/>
        <s v="Sava"/>
        <s v="ELDORA"/>
        <s v="mara"/>
        <s v="Betül"/>
        <s v="VALMIRA"/>
        <s v="Ana Carolina"/>
        <s v="DIL"/>
        <s v="Ashley Rutherford"/>
        <s v="Alpha"/>
        <s v="Nino"/>
        <s v="Huber"/>
        <s v="KERONE"/>
        <s v="Maida"/>
        <s v="thallyta"/>
        <s v="Luna Margarete"/>
        <s v="Arno"/>
        <s v="Anouk"/>
        <s v="Fathima Mariam"/>
        <s v="Nikole"/>
        <s v="Gourini"/>
        <s v="DANYA"/>
        <s v="MINH TIEN"/>
        <s v="Noella"/>
        <s v="Timilehin"/>
        <s v="STUART"/>
        <s v="LATRICIO"/>
        <s v="Sharon"/>
        <s v="Steph"/>
        <s v="Mansour"/>
        <s v="miky"/>
        <s v="SERDAR"/>
        <s v="Saif"/>
        <s v="Augustina"/>
        <s v="Anhelina"/>
        <s v="Natallia"/>
        <s v="PRECILLIA"/>
        <s v="VALENTYNA"/>
        <s v="mats"/>
        <s v="MEIHUI"/>
        <s v="Saman"/>
        <s v="Blerim"/>
        <s v="FLORIANA"/>
        <s v="Yolaunda"/>
        <s v="Vesna"/>
        <s v="Ceo"/>
        <s v="Trini"/>
        <s v="Jahid "/>
        <s v="Jeanine"/>
        <s v="alun"/>
        <s v="Frédéric"/>
        <s v="BONHEUR"/>
        <s v="Ferdinando"/>
        <s v="Boyer"/>
        <s v="ODETTE"/>
        <s v="My"/>
        <s v="Bhavya Shankar"/>
        <s v="Haleh"/>
        <s v="EL HADJ"/>
        <s v="MARGARIDA"/>
        <s v="Yannik"/>
        <s v="AGENDA SETTING"/>
        <s v="Elona"/>
        <s v="VLADIMIR"/>
        <s v="Kenza"/>
        <s v="Zahra"/>
        <s v="MEZOLIE"/>
        <s v="Xiqin"/>
        <s v="brenda"/>
        <s v="Cathrine"/>
        <s v="BALAMBA"/>
        <s v="Miluška"/>
        <s v="Katharina"/>
        <s v="Ria Shefali"/>
        <s v="LEONORA"/>
        <s v="Jasmin"/>
        <s v="Pero"/>
        <s v="Daniyal"/>
        <s v="Haj"/>
        <s v="HIRA"/>
        <s v="AMED"/>
        <s v="Maria Veronika"/>
        <s v="Canel"/>
        <s v="WESAM"/>
        <s v="Chittakan"/>
        <s v="Guzel"/>
        <s v="Senad"/>
        <s v="Viczian"/>
        <s v="Girolamo"/>
        <s v="SARI"/>
        <s v="Ziya"/>
        <s v="Rukiye"/>
        <s v="Shouq"/>
        <s v="PANTALEO"/>
        <s v="kadir"/>
        <s v="Silviya"/>
        <s v="Boerre"/>
        <s v="Biswal"/>
        <s v="Shannon"/>
        <s v="MANUELLA"/>
        <s v="MERYEM"/>
        <s v="Ludovica Leonarda"/>
        <s v="Aleksandar"/>
        <s v="Yevhenii"/>
        <s v="DEBORAH PAMELA"/>
        <s v="Marie Agnès"/>
        <s v="Kicki"/>
        <s v="Reza Baradaran Gazorisangi"/>
        <s v="Sara fernande"/>
        <s v="Isabela"/>
        <s v="RENATO ANTONIO"/>
        <s v="RAQUEL MARÍA"/>
        <s v="Yevheniia"/>
        <s v="Fabiana"/>
        <s v="Boss"/>
        <s v="Johann"/>
        <s v="Eugen"/>
        <s v="Raphaël"/>
        <s v="Eray"/>
        <s v="Cassandra"/>
        <s v="Dilek"/>
        <s v="Askar"/>
        <s v="Norbert George"/>
        <s v="BAYS"/>
        <s v="Imaan"/>
        <s v="Heather"/>
        <s v="Keisha"/>
        <s v="Mary Ann"/>
        <s v="Mouaad"/>
        <s v="Sayon"/>
        <s v="Jorghen"/>
        <s v="Cecilie"/>
        <s v="Haji"/>
        <s v="GRACE"/>
        <s v="Brunella"/>
        <s v="PIA LILAS"/>
        <s v="beba"/>
        <s v="GIULIANO"/>
        <s v="Sander"/>
        <s v="Brigitte"/>
        <s v="Joan A"/>
        <s v="Patrycja "/>
        <s v="Maheen Nadeem"/>
        <s v="Reebecca"/>
        <s v="Lorenzo"/>
        <s v="Leyla"/>
        <s v="Yosephine"/>
        <s v="MATEJ"/>
        <s v="Alisha"/>
        <s v="Tony"/>
        <s v="Liudmila"/>
        <s v="Leda"/>
        <s v="Muwanguzi"/>
        <s v="CARISTI"/>
        <s v="LEANNA MAE"/>
        <s v="Slavica"/>
        <s v="OUASSIM"/>
        <s v="HONOS"/>
        <s v="Ruth"/>
        <s v="Egzon"/>
        <s v="Maria Laura"/>
        <s v="Nikul"/>
        <s v="Houda"/>
        <s v="Giorgina"/>
        <s v="Alfred"/>
        <s v="Mélanie"/>
        <s v="ENGIN CAN"/>
        <s v="Svitlana"/>
        <s v="MURTALLAH MOHAMMED"/>
        <s v="Faisat"/>
        <s v="ENICK"/>
        <s v="Popal"/>
        <s v="Katiuscia"/>
        <s v="naomi"/>
        <s v="Pavel"/>
        <s v="Mahmud"/>
        <s v="ALYSSA"/>
        <s v="Nezaket"/>
        <s v="BETSABÉ"/>
        <s v="CHRISTOPHER"/>
        <s v="ALMAZ"/>
        <s v="layla"/>
        <s v="Jeffrey"/>
        <s v="Huguette"/>
        <s v="TARAS"/>
        <s v="Tugce"/>
        <s v="Dr. Marie-Theres"/>
        <s v="Phillipa"/>
        <s v="Pina"/>
        <s v="Mane"/>
        <s v="Damiano"/>
        <s v="Clemente"/>
        <s v="ABDULLA"/>
        <s v="Yuliia"/>
        <s v="Chabni"/>
        <s v="DINANGA"/>
        <s v="BINNUR"/>
        <s v="Aleksandr"/>
        <s v="Joé"/>
        <s v="Pierangelo"/>
        <s v="SAMIRA FATIMA"/>
        <s v="Sylia"/>
        <s v="ISAURA"/>
        <s v="Leona"/>
        <s v="FATIMETOU"/>
        <s v="ROSA MARIA"/>
        <s v="Yanitsa"/>
        <s v="Riberta"/>
        <s v="ZAURESH"/>
        <s v="Abdallah"/>
        <s v="RAUL"/>
        <s v="Lane"/>
        <s v="Camelia"/>
        <s v="VADYM"/>
        <s v="Adem"/>
        <s v="Indrani"/>
        <s v="Sissj Flavia"/>
        <s v="Viktoria"/>
        <s v="Timea"/>
        <s v="Jorrit"/>
        <s v="Viken"/>
        <s v="Wolf-Eckehard"/>
        <s v="Sevval"/>
        <s v="MASSANDJÉ"/>
        <s v="ALEXANDRA Nicole"/>
        <s v="ECKART"/>
        <s v="Kamryn"/>
        <s v="Selvaggia"/>
        <s v="CHELSEA"/>
        <s v="ARIAN"/>
        <s v="Phoebe"/>
        <s v="Maribel"/>
        <s v="Anahita"/>
        <s v="Malaika"/>
        <s v="Lynn"/>
        <s v="Arifouta"/>
        <s v="Lydia"/>
        <s v="Timothy"/>
        <s v="GÜNES"/>
        <s v="Huong"/>
        <s v="MEGAN"/>
        <s v="Maxine"/>
        <s v="ARJUN"/>
        <s v="Naiana"/>
        <s v="Isra"/>
        <s v="Suzette"/>
        <s v="CAMILLE"/>
        <s v="ROZINA"/>
        <s v="Ezgi"/>
        <s v="Loriane"/>
        <s v="Elisabeth Heide"/>
        <s v="Sargon"/>
        <s v="Aldin"/>
        <s v="Genesis"/>
        <s v="Marsel"/>
        <s v="Nali "/>
        <s v="BIRTHE"/>
        <s v="Ewa"/>
        <s v="Hamdi"/>
        <s v="RHODORA"/>
        <s v="Taïna"/>
        <s v="GEOFFREY"/>
        <s v="Kyrylo"/>
        <s v="Stéphanie"/>
        <s v="Harris"/>
        <s v="Siyu"/>
        <s v="THUY HANH"/>
        <s v="Ruben"/>
        <s v="Chems"/>
        <s v="sabrine"/>
        <s v="Dunya"/>
        <s v="ANNAMARIA"/>
        <s v="Wilma"/>
        <s v="MARIAM YACINE"/>
        <s v="Kari"/>
        <s v="CARMELA"/>
        <s v="Budur"/>
        <s v="MARIMUS"/>
        <s v="Dan Xue"/>
        <s v="AUSTIN"/>
        <s v="ESMA"/>
        <s v="DAMMY"/>
        <s v="Ghazwa"/>
        <s v="Dorella"/>
        <s v="EMRE"/>
        <s v="LOURDES"/>
        <s v="LAURENT"/>
        <s v="Fortuna"/>
        <s v="FLORENT"/>
        <s v="Jingyuan"/>
        <s v="Ayse"/>
        <s v="FAHAD"/>
        <s v="Chetan Kumar"/>
        <s v="Tahani"/>
        <s v="Shkelqesa"/>
        <s v="CHAYTAM"/>
        <s v="LEANNE"/>
        <s v="Tunge"/>
        <s v="HARSHINI"/>
        <s v="Sély"/>
        <s v="Владислав"/>
        <s v="Süleyman"/>
        <s v="Wesley"/>
        <s v="Barbato"/>
        <s v="OULD"/>
        <s v="MICHELA"/>
        <s v="rosario"/>
        <s v="Asya"/>
        <s v="Lauren"/>
        <s v="sephora"/>
        <s v="Olivier"/>
        <s v="Salima"/>
        <s v="Khushank"/>
        <s v="Diane"/>
        <s v="SEVDA"/>
        <s v="Lam Anh Thanh"/>
        <s v="Ilaria"/>
        <s v="Cyril"/>
        <s v="Rico"/>
        <s v="Amy ochello"/>
        <s v="Aaron"/>
        <s v="Musa"/>
        <s v="Oluwaseun"/>
        <s v="LESLIE"/>
        <s v="ALMUDENA"/>
        <s v="Androniki"/>
        <s v="WAYNE"/>
        <s v="Mitko"/>
        <s v="JOSE"/>
        <s v="Ludger"/>
        <s v="Immacolata"/>
        <s v="Shabaz"/>
        <s v="Onofrio"/>
        <s v="KENDY"/>
        <s v="Semi Arda"/>
        <s v="MEHDI"/>
        <s v="Haiya"/>
        <s v="Beyza"/>
        <s v="Yukan"/>
        <s v="BACHTSCHA"/>
        <s v="Christine"/>
        <s v="shelton"/>
        <s v="Chernin"/>
        <s v="SURAJ"/>
        <s v="Milita"/>
        <s v="Youssef"/>
        <s v="Le Thi Thu"/>
        <s v="Ardiana"/>
        <s v="Francisco Javier"/>
        <s v="maria chiara"/>
        <s v="Constanze"/>
        <s v="Swetlana"/>
        <s v="IMOGEN"/>
        <s v="SABINAH"/>
        <s v="PIOTR"/>
        <s v="FARES"/>
        <s v="Eder"/>
        <s v="MICHAELA"/>
        <s v="Okan"/>
        <s v="Nadja"/>
        <s v="Per"/>
        <s v="ADRIAN DANIEL"/>
        <s v="Rasha"/>
        <s v="Md Mazharul Islam"/>
        <s v="Ute"/>
        <s v="Dario"/>
        <s v="Quang Luat"/>
        <s v="Inass"/>
        <s v="LIRIJE"/>
        <s v="BIANCA"/>
        <s v="Anne-Laure"/>
        <s v="Cindy"/>
        <s v="Ehsan"/>
        <s v="Rashid"/>
        <s v="Tanjima"/>
        <s v="VIVIAN"/>
        <s v="YANLIANG"/>
        <s v="Frantisek"/>
        <s v="DZENANA"/>
        <s v="Eris"/>
        <s v="hafsa"/>
        <s v="Eya"/>
        <s v="NAFISSA"/>
        <s v="MH"/>
        <s v="NEVIANA"/>
        <s v="Tobias"/>
        <s v="ARNALDO"/>
        <s v="Adjer"/>
        <s v="Tairi"/>
        <s v="Hevin"/>
        <s v="MILOUDA"/>
        <s v="Laraine"/>
        <s v="CHRISTIANE"/>
        <s v="Jeroen"/>
        <s v="Kseniya"/>
        <s v="Noreen"/>
        <s v="Feras"/>
        <s v="Civan"/>
        <s v="RONA LEE"/>
        <s v="Zhenun"/>
        <s v="ABI"/>
        <s v="NILAB"/>
        <s v="TINA"/>
        <s v="Veronique"/>
        <s v="SIMON CHRISTIAN"/>
        <s v="Tasmia"/>
        <s v="LAHEB"/>
        <s v="Erson"/>
        <s v="Teresa"/>
        <s v="Dominik"/>
        <s v="ISSA"/>
        <s v="Naila"/>
        <s v="Fabian"/>
        <s v="Rosa Georgina"/>
        <s v="Károly"/>
        <s v="nazahah"/>
        <s v="Lizabeta"/>
        <s v="Maria gisella"/>
        <s v="FOUZ"/>
        <s v="Stanislaw"/>
        <s v="Alize"/>
        <s v="Beatriz"/>
        <s v="Rima"/>
        <s v="Kirk"/>
        <s v="Léa-Marie"/>
        <s v="Wejdan"/>
        <s v="Renate"/>
        <s v="Burim"/>
        <s v="SHILAZ"/>
        <s v="CÉDRIC"/>
        <s v="Maria Ximena"/>
        <s v="Norhen"/>
        <s v="THE COUNTESS OF"/>
        <s v="Marzia"/>
        <s v="JIM"/>
        <s v="Elza"/>
        <s v="Sefora"/>
        <s v="Silvia Paola"/>
        <s v="NICOLETTE"/>
        <s v="Furkan Demirbilek"/>
        <s v="Maxim"/>
        <s v="Thierry"/>
        <s v="FEYZA"/>
        <s v="Ioan Vladut"/>
        <s v="Sirivannavari"/>
        <s v="Philippine"/>
        <s v="JOSEPHINE"/>
        <s v="KEVIN ANDY"/>
        <s v="Latif"/>
        <s v="Kadiatou"/>
        <s v="Erion"/>
        <s v="Agnes"/>
        <s v="Heda"/>
        <s v="Yan-Luca"/>
        <s v="Matus Antalec"/>
        <s v="Ludwig"/>
        <s v="Pandolph"/>
        <s v="Cherine"/>
        <s v="IMENNE"/>
        <s v="Alfio"/>
        <s v="Tennessee"/>
        <s v="June Eliza"/>
        <s v="Van Dender"/>
        <s v="Svea"/>
        <s v="RATREE"/>
        <s v="Ilia"/>
        <s v="INSIYA"/>
        <s v="DZENIS"/>
        <s v="Tatian"/>
        <s v="Laura "/>
        <s v="SERAP"/>
        <s v="Deike"/>
        <s v="Ilenia"/>
        <s v="Karine"/>
        <s v="Rubén"/>
        <s v="JODI LYNNE"/>
        <s v="MARGAUX"/>
        <s v="SITAN"/>
        <s v="Annalia"/>
        <s v="Wiame"/>
        <s v="MAIK"/>
        <s v="Ludovic"/>
        <s v="RAYMOND"/>
        <s v="ALBERTA"/>
        <s v="Reza"/>
        <s v="OGUZHAN"/>
        <s v="RONNY"/>
        <s v="Miloslav"/>
        <s v="Kornela"/>
        <s v="Suneha"/>
        <s v="BAKIC"/>
        <s v="Gregor"/>
        <s v="Nokhaiz"/>
        <s v="Yaqi"/>
        <s v="Jobeda"/>
        <s v="Raneem"/>
        <s v="Mounir"/>
        <s v="Tore"/>
        <s v="SUMIN"/>
        <s v="DENISE"/>
        <s v="Dariusz"/>
        <s v="Jiaqi"/>
        <s v="Stig"/>
        <s v="matias"/>
        <s v="Skalli"/>
        <s v="Carole"/>
        <s v="EUNSEONG"/>
        <s v="Ahmad"/>
        <s v="RACHIDA"/>
        <s v="MAIA"/>
        <s v="Mayssa"/>
        <s v="Viktoriia"/>
        <s v="LOUIS"/>
        <s v="Lazar"/>
        <s v="Lilas"/>
        <s v="Jiajun"/>
        <s v="ANNA ANTONELLA"/>
        <s v="Anas"/>
        <s v="LUTZ"/>
        <s v="Nathan"/>
        <s v="Tiziano"/>
        <s v="Nadina"/>
        <s v="Zhangwei"/>
        <s v="Artur"/>
        <s v="Dinara"/>
        <s v="SORY"/>
        <s v="Ulrich-Leonhard"/>
        <s v="BERKAN"/>
        <s v="Büsra"/>
        <s v="CLARISSE"/>
        <s v="Alika"/>
        <s v="Azad"/>
        <s v="Marinela"/>
        <s v="Achille"/>
        <s v="Karin"/>
        <s v="Loris"/>
        <s v="Tamiris"/>
        <s v="Fiona"/>
        <s v="Mahsan"/>
        <s v="Vasileios"/>
        <s v="Rene"/>
        <s v="HARVEEN"/>
        <s v="ABODI"/>
        <s v="May-Liss"/>
        <s v="Serhat"/>
        <s v="KARRIN LEE"/>
        <s v="HENRIK"/>
        <s v="LAMIJA"/>
        <s v="JIRAT"/>
        <s v="JEAN"/>
        <s v="Erensoy"/>
        <s v="Bealive consultores"/>
        <s v="Maximiliano"/>
        <s v="Zelal"/>
        <s v="Xu"/>
        <s v="STEBASTIEN"/>
        <s v="LEWIS"/>
        <s v="Iryna"/>
        <s v="Maria Cristina"/>
        <s v="LIBASSE"/>
        <s v="Rèka"/>
        <s v="DJÉMÉ"/>
        <s v="RALF"/>
        <s v="Ashleigh "/>
        <s v="Silvana"/>
        <s v="HAYLEY"/>
        <s v="SAFAH"/>
        <s v="SOFIANN"/>
        <s v="ISOLDE"/>
        <s v="Gábor"/>
        <s v="Driss"/>
        <s v="Cécile"/>
        <s v="Sze sze"/>
        <s v="Mhamed"/>
        <s v="Joel"/>
        <s v="Riwan"/>
        <s v="Noa"/>
        <s v="Kelton"/>
        <s v="Neslin"/>
        <s v="Etty-Eve"/>
        <s v="Ernesa"/>
        <s v="Anne Constance"/>
        <s v="Gunhild Kveberg"/>
        <s v="Edmar"/>
        <s v="Betty"/>
        <s v="SIHEAM EL KHADIRI"/>
        <s v="FARZANA"/>
        <s v="Remezan"/>
        <s v="Ailyne"/>
        <s v="Dimitri"/>
        <s v="Naira"/>
        <s v="ELAINE"/>
        <s v="AÏCHA"/>
        <s v="DAYANA"/>
        <s v="Sati"/>
        <s v="Rita Maria"/>
        <s v="ULADZISLAU"/>
        <s v="Sedina"/>
        <s v="Ulviyya"/>
        <s v="Alma"/>
        <s v="GIUDITTA"/>
        <s v="ORSELA"/>
        <s v="GILLIAN"/>
        <s v="Duglas Alberto"/>
        <s v="Mirza"/>
        <s v="Lindsay"/>
        <s v="Dawa"/>
        <s v="MUHAMMET ALI"/>
        <s v="Sarra"/>
        <s v="Pierrette"/>
        <s v="Ernest"/>
        <s v="Zoia"/>
        <s v="Kuci"/>
        <s v="Edith"/>
        <s v="Basma"/>
        <s v="GHINA"/>
        <s v="HAYAT"/>
        <s v="Franchesca"/>
        <s v="Stephane"/>
        <s v="Flaminia"/>
        <s v="Bojana"/>
        <s v="Sanice"/>
        <s v="Tecchio"/>
        <s v="CEREN"/>
        <s v="Luigino"/>
        <s v="Abolaji Ganiyu"/>
        <s v="PÉNÉLOPE INGRID"/>
        <s v="Kanazoe"/>
        <s v="ANJALI"/>
        <s v="Sherrone"/>
        <s v="Vanossi"/>
        <s v="Suzan"/>
        <s v="Ananya"/>
        <s v="Fenda"/>
        <s v="ALIZÉE"/>
        <s v="Petrea"/>
        <s v="Mustafa"/>
        <s v="DMYTRO"/>
        <s v="Sophia"/>
        <s v="MARETHA"/>
        <s v="benita"/>
        <s v="SIENNA"/>
        <s v="Bashair"/>
        <s v="Gianni Enrico"/>
        <s v="Alba"/>
        <s v="Zitong"/>
        <s v="AMIN"/>
        <s v="RICARFO"/>
        <s v="Ahsan"/>
        <s v="Enmy"/>
        <s v="Tibor"/>
        <s v="Maryory"/>
        <s v="Yanbing"/>
        <s v="Radiya"/>
        <s v="Vergari"/>
        <s v="RAFAEL"/>
        <s v="Iuliia"/>
        <s v="BOUBOU"/>
        <s v="Kseniia"/>
        <s v="SEVIM"/>
        <s v="Asmira"/>
        <s v="Yijing"/>
        <s v="COSIMO"/>
        <s v="Theodoros"/>
        <s v="Anaëlle"/>
        <s v="MARAE Hebert"/>
        <s v="IDALIE"/>
        <s v="GIOVANNI ANTONIO"/>
        <s v="Maria De Los Angeles"/>
        <s v="Thiago"/>
        <s v="asia"/>
        <s v="Fanta"/>
        <s v="Havard"/>
        <s v="PARTH"/>
        <s v="ASEEL"/>
        <s v="RANULI"/>
        <s v="FERDINAND"/>
        <s v="Emelye"/>
        <s v="MARIUS"/>
        <s v="Maeva"/>
        <s v="FARAH LOUISE"/>
        <s v="isaac"/>
        <s v="BACINSKAITE"/>
        <s v="FIRAS"/>
        <s v="Sina"/>
        <s v="Zoé"/>
        <s v="Pupos"/>
        <s v="Merve Kevser"/>
        <s v="Heather Denise"/>
        <s v="Nehir"/>
        <s v="REEF"/>
        <s v="TANSU"/>
        <s v="Pascale"/>
        <s v="Wajahat"/>
        <s v="MARINE"/>
        <s v="Kristy Lyinn"/>
        <s v="Gurvin"/>
        <s v="Masuda"/>
        <s v="ANKE"/>
        <s v="Alya"/>
        <s v="Shihyean"/>
        <s v="Era"/>
        <s v="ANATOLIE"/>
        <s v="Tal"/>
        <s v="ANAÏS"/>
        <s v="Yazeed"/>
        <s v="Wilmshurst"/>
        <s v="Alexandr"/>
        <s v="Margarita"/>
        <s v="Katinis"/>
        <s v="GIULIO"/>
        <s v="Nazia"/>
        <s v="jin"/>
        <s v="Lorena"/>
        <s v="AISSATA ANGELO"/>
        <s v="SAHAR"/>
        <s v="BEDRIYE"/>
        <s v="EDILSA MARIA"/>
        <s v="BAHEREBA-GUIRASSY"/>
        <s v="SELMA"/>
        <s v="Emi"/>
        <s v="HANDY"/>
        <s v="Majdouline"/>
        <s v="Samira"/>
        <s v="WenFei"/>
        <s v="SYDNEY"/>
        <s v="Karim "/>
        <s v="Ebru"/>
        <s v="Vlad"/>
        <s v="Humairaa"/>
        <s v="Lucía"/>
        <s v="ALYNE RAFAELLA"/>
        <s v="MOHAMED-AMINE"/>
        <s v="Maria Margherita"/>
        <s v="Juan Gabriel"/>
        <s v="KITTY"/>
        <s v="Trude Kile"/>
        <s v="Benedict"/>
        <s v="Denys"/>
        <s v="Darunee"/>
        <s v="RANYA"/>
        <s v="Fausta"/>
        <s v="Reimar"/>
        <s v="Ana Luiza"/>
        <s v="Safa"/>
        <s v="Thanh Thao"/>
        <s v="Minh Thu"/>
        <s v="Maria katiane"/>
        <s v="Dorothee"/>
        <s v="Eyad"/>
        <s v="IRA"/>
        <s v="SILAY"/>
        <s v="Mafalda"/>
        <s v="Ali Asker"/>
        <s v="HAITAM"/>
        <s v="Maria stella"/>
        <s v="Clanchet"/>
        <s v="BRIDGET"/>
        <s v="Viktor"/>
        <s v="Jie Gianluca"/>
        <s v="Love"/>
        <s v="Tonje Christin"/>
        <s v="Aliiev"/>
        <s v="Humin"/>
        <s v="ELLIOT"/>
        <s v="Luc"/>
        <s v="KHRYSTYNA"/>
        <s v="ROXANA LAVINIA"/>
        <s v="DJIMS"/>
        <s v="J. Eder"/>
        <s v="LAURE"/>
        <s v="Nigar"/>
        <s v="LASSAAD-AMIR"/>
        <s v="ARTIOM"/>
        <s v="NERLANDE"/>
        <s v="Oumou"/>
        <s v="Daryna"/>
        <s v="agata"/>
        <s v="ethan"/>
        <s v="Dady"/>
        <s v="Lelo"/>
        <s v="GRANJOUX"/>
        <s v="MATTEO MARIA"/>
        <s v="Luisella"/>
        <s v="Lynna"/>
        <s v="M"/>
        <s v="MOUHAMED ADIB"/>
        <s v="Chahan"/>
        <s v="Petko"/>
        <s v="Shanie"/>
        <s v="Ronak"/>
        <s v="Mollie"/>
        <s v="Ruddy"/>
        <s v="Timofey"/>
        <s v="Aifang"/>
        <s v="Priya"/>
        <s v="MARIA TERESA"/>
        <s v="Michael Wilhelm"/>
        <s v="Rehana"/>
        <s v="Ilse"/>
        <s v="Gianni"/>
        <s v="WARD"/>
        <s v="Frida"/>
        <s v="Annemarie"/>
        <s v="CHOLLET"/>
        <s v="Lígia"/>
        <s v="Tesilda"/>
        <s v="Riddhi"/>
        <s v="Lyss"/>
        <s v="Nefise"/>
        <s v="ANIELLO"/>
        <s v="Tornike"/>
        <s v="László"/>
        <s v="DANA"/>
        <s v="CALUM"/>
        <s v="Sparsh"/>
        <s v="OLIVIA"/>
        <s v="FLORIANO"/>
        <s v="Yahia"/>
        <s v="Blerta"/>
        <s v="Silvestre Alberto Chirindza Junior"/>
        <s v="NICOLAI"/>
        <s v="RUBY"/>
        <s v="B"/>
        <s v="Franz"/>
        <s v="Nolean"/>
        <s v="Lin"/>
        <s v="Adalberto"/>
        <s v="DREN"/>
        <s v="BRANKA"/>
        <s v="Raphael"/>
        <s v="ULI"/>
        <s v="Dalila"/>
        <s v="Atika"/>
        <s v="Jasmine"/>
        <s v="Nihad"/>
        <s v="YUNZHEN"/>
        <s v="Abdul Rahman"/>
        <s v="FABIENNE"/>
        <s v="JÉRÉMIE"/>
        <s v="Judith"/>
        <s v="Elise"/>
        <s v="Alexandra raquel"/>
        <s v="HATICE"/>
        <s v="Azul"/>
        <s v="Maha"/>
        <s v="Andres"/>
        <s v="Fatim"/>
        <s v="Yasmine"/>
        <s v="Aloja"/>
        <s v="LAMYA"/>
        <s v="Rachele"/>
        <s v="Magalie"/>
        <s v="EKAVI"/>
        <s v="Sergei"/>
        <s v="GILES"/>
        <s v="Ulises David"/>
        <s v="Cláudio"/>
        <s v="Romana"/>
        <s v="Reiko"/>
        <s v="Haoyue"/>
        <s v="RAVI"/>
        <s v="George motley"/>
        <s v="Lyna"/>
        <s v="Shahana"/>
        <s v="Erwin"/>
        <s v="Adeyemi"/>
        <s v="Sasha"/>
        <s v="Agnieszka"/>
        <s v="ANNOUK"/>
        <s v="SAFIYA"/>
        <s v="Sjavella"/>
        <s v="Davide matteo"/>
        <s v="Ed"/>
        <s v="Nigel"/>
        <s v="Azize"/>
        <s v="Harvey"/>
        <s v="Maria Elena"/>
        <s v="Duran"/>
        <s v="Vikas"/>
        <s v="Umar"/>
        <s v="LIVIA"/>
        <s v="RICARDA"/>
        <s v="Domiziana"/>
        <s v="Shuhan"/>
        <s v="CEDRIC"/>
        <s v="IAGO FERNANDEZ"/>
        <s v="María José"/>
        <s v="Misafere"/>
        <s v="Damiën"/>
        <s v="KATALINA"/>
        <s v="Lata-Lee"/>
        <s v="Nikola"/>
        <s v="DANE"/>
        <s v="Lucy"/>
        <s v="Iwinosa"/>
        <s v="MALVINA"/>
        <s v="clément"/>
        <s v="JABA"/>
        <s v="Jevgenija"/>
        <s v="JAE"/>
        <s v="Nana Andy "/>
        <s v="Yanlin"/>
        <s v="CHRISTINA MACHINEK-GOETZ"/>
        <s v="Yuri"/>
        <s v="Line"/>
        <s v="LUIGI PATRIK"/>
        <s v="Ghita"/>
        <s v="Iris"/>
        <s v="Abdeljalal"/>
        <s v="CARL"/>
        <s v="Luis octavio"/>
        <s v="Nikita"/>
        <s v="Stefanie"/>
        <s v="MIHAELA ALINA"/>
        <s v="Lindsey"/>
        <s v="Manisha"/>
        <s v="Hajar"/>
        <s v="Shanon"/>
        <s v="SABAH"/>
        <s v="Tetiana"/>
        <s v="Nadejda"/>
        <s v="Niamkey Marie"/>
        <s v="Salma Ibrahim"/>
        <s v="Marika"/>
        <s v="Harun"/>
        <s v="EUGENIO"/>
        <s v="HALAR"/>
        <s v="Florent "/>
        <s v="Yanhan"/>
        <s v="Pasqualina"/>
        <s v="Helin"/>
        <s v="DOIMIR"/>
        <s v="bartolomeo"/>
        <s v="Garima"/>
        <s v="Elianne"/>
        <s v="Esra"/>
        <s v="yvana cecile"/>
        <s v="Denis"/>
        <s v="Virginie"/>
        <s v="Geiza"/>
        <s v="Nele"/>
        <s v="Souhaiel"/>
        <s v="Phillip Stephan"/>
        <s v="MANCA"/>
        <s v="ENRICA"/>
        <s v="Kalongo"/>
        <s v="GILLES"/>
        <s v="Gisela"/>
        <s v="EDIS"/>
        <s v="DAWN M"/>
        <s v="Cidalia"/>
        <s v="Sankavi"/>
        <s v="KASMAN"/>
        <s v="Thanos"/>
        <s v="Mädi"/>
        <s v="Rosaria"/>
        <s v="CHONGZE"/>
        <s v="RISHI"/>
        <s v="CRIS"/>
        <s v="FLORENCE"/>
        <s v="Silva"/>
        <s v="Denniz"/>
        <s v="IFEOLUWA"/>
        <s v="DUBEM"/>
        <s v="Pamela"/>
        <s v="Khalid"/>
        <s v="Bastian"/>
        <s v="FRIEDRICH-PHILIPP"/>
        <s v="Sebastien"/>
        <s v="gizem"/>
        <s v="Yassin"/>
        <s v="Mery"/>
        <s v="KAGNE"/>
        <s v="Lelia"/>
        <s v="DORCAS"/>
        <s v="Mahamad"/>
        <s v="KÉVIN"/>
        <s v="Yusra"/>
        <s v="BMS"/>
        <s v="Elanta"/>
        <s v="MOHAMED SAMIR"/>
        <s v="Floarea"/>
        <s v="Carlota"/>
        <s v="Priscila"/>
        <s v="Hanan"/>
        <s v="Guglielmo"/>
        <s v="Rikard"/>
        <s v="Ardit"/>
        <s v="Bobby"/>
        <s v="Ayodela Olugbenga"/>
        <s v="洋"/>
        <s v="Kornelijus"/>
        <s v="HOUSIN"/>
        <s v="Aleks"/>
        <s v="YILMAZ"/>
        <s v="Liane Michelle"/>
        <s v="EMIR"/>
        <s v="Meng"/>
        <s v="LEX, CENTRO DE ASESORES"/>
        <s v="Clarizel"/>
        <s v="Jörg-Uwe"/>
        <s v="Nikolas"/>
        <s v="Cienna"/>
        <s v="Gertrudes"/>
        <s v="Dagmar"/>
        <s v="SAMIKA"/>
        <s v="TINASHE DONALD"/>
        <s v="ALEJNA"/>
        <s v="MARIA ANDREEA"/>
        <s v="Iring"/>
        <s v="Kheder"/>
        <s v="Evelin"/>
        <s v="KRISTÝNA"/>
        <s v="Pan ying"/>
        <s v="ANA RITA"/>
        <s v="Saoussen"/>
        <s v="CELINO"/>
        <s v="Bertuccelli"/>
        <s v="ZUZANA"/>
        <s v="MILAN"/>
        <s v="ЗАЯНА"/>
        <s v="Maria-Bianca"/>
        <s v="Ludmila"/>
        <s v="Ohoud"/>
        <s v="Yaifamta"/>
        <s v="Anel"/>
        <s v="Diamant"/>
        <s v="Maicey-Lou"/>
        <s v="Gracelda"/>
        <s v="HOA"/>
        <s v="Anela"/>
        <s v="Declan"/>
        <s v="ANNA CHIARA"/>
        <s v="JOAN"/>
        <s v="Rodrigue"/>
        <s v="Slavisa"/>
        <s v="RENATA ANGIOLINA"/>
        <s v="Mayya"/>
        <s v="Micaela"/>
        <s v="Ellie"/>
        <s v="MARIAME"/>
        <s v="Wedian"/>
        <s v="Madlen"/>
        <s v="hari"/>
        <s v="Sheikha"/>
        <s v="MEKAPEU DEBORA"/>
        <s v="Divitha"/>
        <s v="MARIOS"/>
        <s v="JULLY"/>
        <s v="Adwaa"/>
        <s v="Kevin"/>
        <s v="LOGINOVA"/>
        <s v="Ammar"/>
        <s v="Loubna"/>
        <s v="Sait"/>
        <s v="Medina"/>
        <s v="Gino Alessio"/>
        <s v="Moaz"/>
        <s v="Lisardy"/>
        <s v="TSITSI"/>
        <s v="Egle"/>
        <s v="Darren"/>
        <s v="Anzhelika"/>
        <s v="Michee"/>
        <s v="Sali"/>
        <s v="Fabio Massimo"/>
        <s v="Maria Antonietta"/>
        <s v="Rebecca Maria"/>
        <s v="PETRIT"/>
        <s v="EARL"/>
        <s v="Magdalena"/>
        <s v="MARTIYA LUISA"/>
        <s v="Annelisa"/>
        <s v="Kadamatu"/>
        <s v="PETRONELLA"/>
        <s v="Maurizia"/>
        <s v="Omed"/>
        <s v="Lennart"/>
        <s v="Kinga-Andrea"/>
        <s v="Marek"/>
        <s v="quentin"/>
        <s v="Lakisha"/>
        <s v="RAFFAELE IVAN"/>
        <s v="LISETTE"/>
        <s v="Yiping"/>
        <s v="Mary"/>
        <s v="Riya"/>
        <s v="Dorontina"/>
        <s v="Roseli"/>
        <s v="Rozalinta"/>
        <s v="RANSLY"/>
        <s v="Kornelia"/>
        <s v="Bernadett"/>
        <s v="Dzenete"/>
        <s v="Joerg"/>
        <s v="Huma"/>
        <s v="ECE"/>
        <s v="Barbora"/>
        <s v="Binta"/>
        <s v="Rian"/>
        <s v="Tassneem"/>
        <s v="NITHE"/>
        <s v="BURCU"/>
        <s v="Oumaima"/>
        <s v="MARGOT"/>
        <s v="Joyce"/>
        <s v="SOUMYA"/>
        <s v="SHIRIEN"/>
        <s v="GIONATA"/>
        <s v="Katy Louise"/>
        <s v="Ieva"/>
        <s v="ROJDA"/>
        <s v="Shehzad"/>
        <s v="Indira"/>
        <s v="AYLIN BERIVAN"/>
        <s v="Sarya"/>
        <s v="Aliyah"/>
        <s v="SERIANZ"/>
        <s v="Mahadir"/>
        <s v="Aislin Rose"/>
        <s v="Elsa"/>
        <s v="DIOGO"/>
        <s v="ZOE"/>
        <s v="JUNU"/>
        <s v="Timandrah"/>
        <s v="RAFFAELLO"/>
        <s v="Sanae"/>
        <s v="Che glover"/>
        <s v="Gianmario"/>
        <s v="Alice"/>
        <s v="Zakia"/>
        <s v="Gloriana"/>
        <s v="Bas"/>
        <s v="Pari"/>
        <s v="Pierre"/>
        <s v="DARIN"/>
        <s v="THOMAS UND BRITTA"/>
        <s v="Walerija"/>
        <s v="Simin"/>
        <s v="Mariecel"/>
        <s v="CHARLES"/>
        <s v="Stefani"/>
        <s v="mélissa"/>
        <s v="Semira"/>
        <s v="Ismet"/>
        <s v="Anne-Kathrin"/>
        <s v="Nikhil"/>
        <s v="Ava"/>
        <s v="Prend"/>
        <s v="Delfina"/>
        <s v="LOU"/>
        <s v="Ouahinon"/>
        <s v="NATHIFA"/>
        <s v="Anelia"/>
        <s v="Reingard"/>
        <s v="MANA"/>
        <s v="Lucio"/>
        <s v="ONYX"/>
        <s v="Ayca"/>
        <s v="Gani"/>
        <s v="Imariabe"/>
        <s v="Yulia"/>
        <s v="Roy"/>
        <s v="KAROLINE"/>
        <s v="Ariadna"/>
        <s v="Antonino"/>
        <s v="Subha"/>
        <s v="KHATUNA"/>
        <s v="DIVINE"/>
        <s v="Noel"/>
        <s v="WALDTRAUD"/>
        <s v="ZYELA"/>
        <s v="Jessie"/>
        <s v="LAURAA"/>
        <s v="BERRAK"/>
        <s v="Guldana"/>
        <s v="Tyna"/>
        <s v="AURELIE"/>
        <s v="Medusny"/>
        <s v="Giliana"/>
        <s v="MOÏSE"/>
        <s v="Ana Sofia"/>
        <s v="Lia"/>
        <s v="RAHA"/>
        <s v="Evin"/>
        <s v="Brayan"/>
        <s v="Zalett "/>
        <s v="René"/>
        <s v="Chahid"/>
        <s v="Aisha"/>
        <s v="MATHIEU"/>
        <s v="Joelle"/>
        <s v="Gorjan"/>
        <s v="Zakaria"/>
        <s v="AMEDEO"/>
        <s v="Nicole Gai"/>
        <s v="Nurun"/>
        <s v="JHOMMEL"/>
        <s v="Maka"/>
        <s v="MARJAN"/>
        <s v="Maurer"/>
        <s v="Funda"/>
        <s v="Janin"/>
        <s v="Gratsiela"/>
        <s v="Jesika"/>
        <s v="Kristofer"/>
        <s v="Kit Yin Kitty"/>
        <s v="ELLAH"/>
        <s v="Margaret Lewis"/>
        <s v="Rajmonda"/>
        <s v="Ruslan"/>
        <s v="Meredith"/>
        <s v="YASMIN"/>
        <s v="Hakan"/>
        <s v="GENT"/>
        <s v="Shazzy"/>
        <s v="TIAGO"/>
        <s v="Chinyere"/>
        <s v="Milica"/>
        <s v="Ketan"/>
        <s v="CUONG THI"/>
        <s v="Ashley "/>
        <s v="NIKOLAOS"/>
        <s v="Dawid"/>
        <s v="JACKY"/>
        <s v="Pernille"/>
        <s v="Yi"/>
        <s v="Amerigo"/>
        <s v="Abolghasem"/>
        <s v="CHRISTOPHER MICHAEL"/>
        <s v="Bères"/>
        <s v="VÉRONIQUE"/>
        <s v="Mate"/>
        <s v="Sanja"/>
        <s v="Tatevik"/>
        <s v="Lovelle"/>
        <s v="JONA"/>
        <s v="Kelsey"/>
        <s v="Daniil"/>
        <s v="FATHI"/>
        <s v="RUDY"/>
        <s v="Vladyslava"/>
        <s v="Boris"/>
        <s v="Jules"/>
        <s v="Beate"/>
        <s v="Maria Emilia"/>
        <s v="nikki"/>
        <s v="Soukri"/>
        <s v="DINA MARIA LUISA"/>
        <s v="LESLEY"/>
        <s v="Shahad"/>
        <s v="Anshuman"/>
        <s v="Fraukje"/>
        <s v="MAGGIE ANN SMITH"/>
        <s v="MARION"/>
        <s v="Jackie"/>
        <s v="ISEHLDINN"/>
        <s v="Maro"/>
        <s v="Nazira"/>
        <s v="Birgitta"/>
        <s v="Georgina"/>
        <s v="Heinrich"/>
        <s v="Sonja"/>
        <s v="hermon"/>
        <s v="JAFET"/>
        <s v="Vadim"/>
        <s v="Mireille"/>
        <s v="Henrietta"/>
        <s v="Husejin"/>
        <s v="Shabana"/>
        <s v="Baptiste"/>
        <s v="Annabelle"/>
        <s v="Gloria"/>
        <s v="Nour"/>
        <s v="Shiraz"/>
        <s v="Elyas"/>
        <s v="TERRY"/>
        <s v="Milad"/>
        <s v="Ellis"/>
        <s v="Rossano"/>
        <s v="IYNGARAN"/>
        <s v="Santiago"/>
        <s v="Revan"/>
        <s v="Jaroslava"/>
        <s v="Doriana"/>
        <s v="Rick"/>
        <s v="Hoang"/>
        <s v="Apple"/>
        <s v="HIEU"/>
        <s v="Pawel"/>
        <s v="Nasteha"/>
        <s v="Julianne"/>
        <s v="Payam"/>
        <s v="Nasli"/>
        <s v="Armine"/>
        <s v="Edona"/>
        <s v="Csilla"/>
        <s v="Krisztina"/>
        <s v="Weijiong"/>
        <s v="MA-MALYN"/>
        <s v="Levie"/>
        <s v="Ewelina"/>
        <s v="Erol"/>
        <s v="JUDIT"/>
        <s v="Marianne"/>
        <s v="Riaad"/>
        <s v="Afo"/>
        <s v="DONYA"/>
        <s v="Wayou"/>
        <s v="Mingrong"/>
        <s v="Nicole Elizabeth"/>
        <s v="NAKELYA"/>
        <s v="LEANDRO"/>
        <s v="Neto"/>
        <s v="Diyar"/>
        <s v="Terence"/>
        <s v="KOKO"/>
        <s v="ELSO"/>
        <s v="EREN"/>
        <s v="XHEJSSON"/>
        <s v="ASSIM"/>
        <s v="Pashkaran"/>
        <s v="Oldrik"/>
        <s v="Sharan"/>
        <s v="Elvisa"/>
        <s v="Tobias Martin"/>
        <s v="Godwin"/>
        <s v="Florentino"/>
        <s v="Aneta"/>
        <s v="ARMEL"/>
        <s v="Mathew"/>
        <s v="Blaise"/>
        <s v="HELDER"/>
        <s v="THUSÉ"/>
        <s v="Heseong"/>
        <s v="Shirin"/>
        <s v="Ajlana"/>
        <s v="GURCHARAN SINGH"/>
        <s v="Artian"/>
        <s v="CHAIMA"/>
        <s v="Ronald"/>
        <s v="Keren"/>
        <s v="DAMLA"/>
        <s v="choeyang"/>
        <s v="Francisca"/>
        <s v="Limoza"/>
        <s v="Derek"/>
        <s v="Jeremy"/>
        <s v="Guy Emmanuel"/>
        <s v="Abdelouahed"/>
        <s v="Hiltrud"/>
        <s v="Savinya"/>
        <s v="Akos"/>
        <s v="Chun"/>
        <s v="PALINA"/>
        <s v="Jesus"/>
        <s v="BELINDA"/>
        <s v="Haoyin"/>
        <s v="Iphone von"/>
        <s v="Sven"/>
        <s v="Joey"/>
        <s v="Kodchakorn"/>
        <s v="Majed"/>
        <s v="LEESE"/>
        <s v="Hara"/>
        <s v="NITTIN"/>
        <s v="AYSUN"/>
        <s v="Marionela"/>
        <s v="Janice"/>
        <s v="CASSIE"/>
        <s v="Samba"/>
        <s v="manel"/>
        <s v="Daniël"/>
        <s v="Alissa"/>
        <s v="Vitor"/>
        <s v="Giancarla"/>
        <s v="JIALUO"/>
        <s v="Adaobi"/>
        <s v="Janet"/>
        <s v="Lauryn"/>
        <s v="Cucci Store"/>
        <s v="THABISO"/>
        <s v="LEONI"/>
        <s v="Asli"/>
        <s v="DAMILOLA"/>
        <s v="KATHERINE"/>
        <s v="Marissa"/>
        <s v="APHO CAMILLA"/>
        <s v="Zorica"/>
        <s v="Evan"/>
        <s v="SELINA"/>
        <s v="RAZIL"/>
        <s v="BESNIK"/>
        <s v="Therese"/>
        <s v="Maryane"/>
        <s v="VERA"/>
        <s v="S.Musilova"/>
        <s v="PEIMAN"/>
        <s v="Vincent"/>
        <s v="AUDE"/>
        <s v="Bina"/>
        <s v="Keishi"/>
        <s v="Keith"/>
        <s v="Tala"/>
        <s v="YEONU"/>
        <s v="Rayane"/>
        <s v="Raouia"/>
        <s v="Micah John"/>
        <s v="FATOU"/>
        <s v="Gaetan"/>
        <s v="ANAMARIA"/>
        <s v="Jackqueline"/>
        <s v="Andrei"/>
        <s v="Maggy"/>
        <s v="lylia"/>
        <s v="Samire"/>
        <s v="Shantel"/>
        <s v="Yasar"/>
        <s v="ORITSEWEYINMI"/>
        <s v="HERMANN"/>
        <s v="MANEENUCH"/>
        <s v="Giuseppa"/>
        <s v="Yousuf"/>
        <s v="Алина"/>
        <s v="DENNIS"/>
        <s v="Bera"/>
        <s v="Sergey"/>
        <s v="CLADIA"/>
        <s v="Atiye"/>
        <s v="GRESA"/>
        <s v="Janice May"/>
        <s v="ABHI"/>
        <s v="Yaolin"/>
        <s v="Ludivin"/>
        <s v="VINCENZA"/>
        <s v="GABRIELLA"/>
        <s v="Zsombor"/>
        <s v="Abdullah Yavuz"/>
        <s v="IYAD"/>
        <s v="NEJRA"/>
        <s v="Pan li"/>
        <s v="Inna"/>
        <s v="CYRIELLE"/>
        <s v="Meli"/>
        <s v="Liberty"/>
        <s v="Beenish"/>
        <s v="Maria Ginevra"/>
        <s v="Fraser"/>
        <s v="Cansu"/>
        <s v="Chenru"/>
        <s v="Leon Kwaku"/>
        <s v="Loola"/>
        <s v="Ross"/>
        <s v="Stany"/>
        <s v="DALAL"/>
        <s v="Manpreet"/>
        <s v="Caner"/>
        <s v="DAMION"/>
        <s v="Ariane"/>
        <s v="Rinore"/>
        <s v="Adriano"/>
        <s v="MARICA"/>
        <s v="Sugar"/>
        <s v="Tahmina"/>
        <s v="ROLAND"/>
        <s v="Lilian"/>
        <s v="LUBOR"/>
        <s v="KUCUKTAS"/>
        <s v="Kirsty"/>
        <s v="Jayzel"/>
        <s v="sertac"/>
        <s v="Tehetena"/>
        <s v="Britta"/>
        <s v="Johana Monserrat"/>
        <s v="MARIE GUY DUSSAUT"/>
        <s v="PASCAL"/>
        <s v="Zak"/>
        <s v="Trang Pham"/>
        <s v="NANDYA"/>
        <s v="CRISTOPHER"/>
        <s v="Amelie"/>
        <s v="Flaminio"/>
        <s v="N/A Bottacini"/>
        <s v="Lama"/>
        <s v="Tiara"/>
        <s v="Youssra"/>
        <s v="Thalia"/>
        <s v="Alfaz"/>
        <s v="Aly"/>
        <s v="SHATAKSHI"/>
        <s v="Tigran"/>
        <s v="Oksana"/>
        <s v="Jiang"/>
        <s v="Tarun"/>
        <s v="Xuan Thao"/>
        <s v="Ty"/>
        <s v="Dapheka"/>
        <s v="Ádám"/>
        <s v="LAYE YANO"/>
        <s v="FARIDAT"/>
        <s v="MIHAI"/>
        <s v="Aurore"/>
        <s v="vita"/>
        <s v="SIMRAN"/>
        <s v="Arina"/>
        <s v="Mehmed"/>
        <s v="Iram"/>
        <s v="KATHRIN"/>
        <s v="ANA AURORA"/>
        <s v="Ben"/>
        <s v="NICOLO"/>
        <s v="ANU"/>
        <s v="NATO"/>
        <s v="Catharina"/>
        <s v="CONNOR"/>
        <s v="LAVINIA"/>
        <s v="Hong Tien"/>
        <s v="Ilayda"/>
        <s v="TURGUT"/>
        <s v="JINGCHENG"/>
        <s v="KENCYA"/>
        <s v="JERMAINE"/>
        <s v="MARUF"/>
        <s v="Ebony"/>
        <s v="Miley"/>
        <s v="TENIOLA"/>
        <s v="Frederik"/>
        <s v="Roche"/>
        <s v="MAXIMILIEN"/>
        <s v="JOSIANE"/>
        <s v="SOFIANE"/>
        <s v="PIERRE ANDRE"/>
        <s v="Jostein"/>
        <s v="Pacifique"/>
        <s v="FREDRICK"/>
        <s v="FERNANDO"/>
        <s v="Gasha"/>
        <s v="F"/>
        <s v="Rinesa"/>
        <s v="Chengling"/>
        <s v="Philesha"/>
        <s v="Aurora"/>
        <s v="Andy"/>
        <s v="Zaynab"/>
        <s v="SUHARA"/>
        <s v="Laurena"/>
        <s v="Juliet"/>
        <s v="JESMINE"/>
        <s v="AMARD"/>
        <s v="LAISHANIEY"/>
        <s v="SANDRINE"/>
        <s v="Susan Meire"/>
        <s v="Becca"/>
        <s v="PRECIOUS"/>
        <s v="Till"/>
        <s v="Danuke"/>
        <s v="Alhasan"/>
        <s v="Heidi"/>
        <s v="Rosy"/>
        <s v="HASENA"/>
        <s v="Damian"/>
        <s v="Yumna"/>
        <s v="Tone"/>
        <s v="Anniken"/>
        <s v="DASTAN"/>
        <s v="Gabi"/>
        <s v="ELIS"/>
        <s v="Afsun"/>
        <s v="Musafer"/>
        <s v="Yaw"/>
        <s v="GASHBIN"/>
        <s v="Jacob"/>
        <s v="wanlin"/>
        <s v="Iselin"/>
        <s v="AYA"/>
        <s v="Paulo Jorge"/>
        <s v="Ziyi"/>
        <s v="DAIANE"/>
        <s v="Italo"/>
        <s v="Charlene"/>
        <s v="ANNEILA"/>
        <s v="Rodrick"/>
        <s v="Paolino"/>
        <s v="Jehona"/>
        <s v="Ambroise"/>
        <s v="Kimchi"/>
        <s v="Kadjidia"/>
        <s v="Linda merete"/>
        <s v="AUDUN"/>
        <s v="JEAN PAUL"/>
        <s v="Blegu"/>
        <s v="Idrissa"/>
        <s v="Xeniya"/>
        <s v="Andony"/>
        <s v="VARUSCHKA"/>
        <s v="Tomas"/>
        <s v="Anyhony"/>
        <s v="Corinne"/>
        <s v="OLE JACOB"/>
        <s v="MARICEL "/>
        <s v="JÚLIA"/>
        <s v="Silvestru"/>
        <s v="queenie" u="1"/>
        <s v="Shaikha" u="1"/>
        <s v="Nessrine" u="1"/>
        <s v="SH." u="1"/>
        <s v="URVIN" u="1"/>
        <s v="Darling Esther" u="1"/>
        <s v="METE" u="1"/>
        <s v="Amal" u="1"/>
        <s v="Summer" u="1"/>
        <s v="DANJUMMA" u="1"/>
        <s v="MUNEEB AHMED" u="1"/>
        <s v="Nathaliia" u="1"/>
        <s v="Jerry" u="1"/>
        <s v="Zahia" u="1"/>
        <s v="Jameel" u="1"/>
        <s v="COOSJE" u="1"/>
        <s v="DANIELA PATRICIA" u="1"/>
        <s v="BERCY" u="1"/>
        <s v="KEYAAN" u="1"/>
        <s v="Badis" u="1"/>
        <s v="Kuran" u="1"/>
        <s v="Lukáš" u="1"/>
        <s v="Alen" u="1"/>
        <s v="LILY-ROSE" u="1"/>
        <s v="Frederique" u="1"/>
        <s v="OLIWIER" u="1"/>
        <s v="DILBER" u="1"/>
        <s v="Zini" u="1"/>
        <s v="Yujia" u="1"/>
        <s v="HILLARY" u="1"/>
        <s v="SAKHO" u="1"/>
        <s v="Zélie" u="1"/>
        <s v="VLADISLAV" u="1"/>
        <s v="Houssam" u="1"/>
        <s v="Benoit" u="1"/>
        <s v="KENEDID" u="1"/>
        <s v="Vasco" u="1"/>
        <s v="ABEER" u="1"/>
        <s v="PEARL" u="1"/>
        <s v="BIRNA" u="1"/>
        <s v="Bejan" u="1"/>
        <s v="Zeitgeschenk Guel" u="1"/>
        <s v="Saomei" u="1"/>
        <s v="LARA PFISTERER" u="1"/>
        <s v="Dani" u="1"/>
        <s v="Ney" u="1"/>
        <s v="PEDRO JULIO" u="1"/>
        <s v="Hadeer" u="1"/>
        <s v="TINE" u="1"/>
        <s v="tidjane" u="1"/>
        <s v="Tilman" u="1"/>
        <s v="Lily" u="1"/>
        <s v="Ghazal" u="1"/>
        <s v="Lorraine" u="1"/>
        <s v="Ulrik" u="1"/>
        <s v="DOUMBIA" u="1"/>
        <s v="MARLÈNE" u="1"/>
        <s v="Delia" u="1"/>
        <s v="SAKERA" u="1"/>
        <s v="Valeryia" u="1"/>
        <s v="VALBONE" u="1"/>
        <s v="Vivienne" u="1"/>
        <s v="Mrika" u="1"/>
        <s v="SALOMON" u="1"/>
        <s v="Hilde" u="1"/>
        <s v="Kassim" u="1"/>
        <s v="MAIKA" u="1"/>
        <s v="Graeme" u="1"/>
        <s v="Sanah" u="1"/>
        <s v="Theo" u="1"/>
        <s v="Bogdan" u="1"/>
        <s v="Melyssa" u="1"/>
        <s v="Ayaa" u="1"/>
        <s v="Natalya" u="1"/>
        <s v="NORAH" u="1"/>
        <s v="KEIVAN" u="1"/>
        <s v="Mayyas" u="1"/>
        <s v="Giselle" u="1"/>
        <s v="Saida" u="1"/>
        <s v="Saïda" u="1"/>
        <s v="CAMILA" u="1"/>
        <s v="Yannis" u="1"/>
        <s v="Warren" u="1"/>
        <s v="Johannes" u="1"/>
        <s v="Birgit" u="1"/>
        <s v="SIMONE CLAIRE" u="1"/>
        <s v="TARIQ" u="1"/>
        <s v="TYRESE" u="1"/>
        <s v="Jan Niclas" u="1"/>
        <s v="EDISA" u="1"/>
        <s v="Luke" u="1"/>
        <s v="ORKHAN" u="1"/>
        <s v="Danah" u="1"/>
        <s v="Umut" u="1"/>
        <s v="KAWTAR" u="1"/>
        <s v="Ay" u="1"/>
        <s v="Hazza" u="1"/>
        <s v="Sow" u="1"/>
        <s v="Allen" u="1"/>
        <s v="Arbi" u="1"/>
        <s v="Sabria" u="1"/>
        <s v="KILLREAL" u="1"/>
        <s v="Jael" u="1"/>
        <s v="ANASTASIOS CHRISTOS" u="1"/>
        <s v="THIERIASTONE" u="1"/>
        <s v="Naif" u="1"/>
        <s v="Sengül" u="1"/>
        <s v="Achilleas" u="1"/>
        <s v="FAHRUDIN" u="1"/>
        <s v="JIYAN" u="1"/>
        <s v="Anastasios" u="1"/>
        <s v="Ciran" u="1"/>
        <s v="Tino" u="1"/>
        <s v="CHARLOTTA" u="1"/>
        <s v="XIYUAN" u="1"/>
        <s v="Ranjith" u="1"/>
        <s v="PRISCILLA" u="1"/>
        <s v="Nadya" u="1"/>
        <s v="Marko" u="1"/>
        <s v="GAYE" u="1"/>
        <s v="JUNIE" u="1"/>
        <s v="ORHAN" u="1"/>
        <s v="نايف" u="1"/>
        <s v="FONG" u="1"/>
        <s v="ABDELLAH" u="1"/>
        <s v="NEZAR" u="1"/>
        <s v="Maria Angelica" u="1"/>
        <s v="Ashish" u="1"/>
        <s v="houssem" u="1"/>
        <s v="Illia" u="1"/>
        <s v="BAKHTAWAR" u="1"/>
        <s v="Taif" u="1"/>
        <s v="Hp" u="1"/>
        <s v="Adry" u="1"/>
        <s v="NANOU" u="1"/>
        <s v="Ab" u="1"/>
        <s v="Jordy Kinzi" u="1"/>
        <s v="KUFOUR" u="1"/>
        <s v="VERENA" u="1"/>
        <s v="AASHUTOSH" u="1"/>
        <s v="YUOESF" u="1"/>
        <s v="Petrosyan" u="1"/>
        <s v="Anastassia" u="1"/>
        <s v="Wenchao" u="1"/>
        <s v="MICHIEL" u="1"/>
        <s v="هديل" u="1"/>
        <s v="YACOUBA" u="1"/>
        <s v="محمد" u="1"/>
        <s v="Souhaila" u="1"/>
        <s v="Foued" u="1"/>
        <s v="Aleksander" u="1"/>
        <s v="EMINA CRISTINA" u="1"/>
        <s v="Sonni" u="1"/>
        <s v="HOPE" u="1"/>
        <s v="Rafail" u="1"/>
        <s v="Joshua Felix" u="1"/>
        <s v="Jiri" u="1"/>
        <s v="MATHILDA" u="1"/>
        <s v="Sabina Nadya" u="1"/>
        <s v="Karina" u="1"/>
        <s v="Eliane" u="1"/>
        <s v="Will" u="1"/>
        <s v="jagoda" u="1"/>
        <s v="Tianmeng" u="1"/>
        <s v="Nuno" u="1"/>
        <s v="Rokaia" u="1"/>
        <s v="sheena" u="1"/>
        <s v="Terrence" u="1"/>
        <s v="Selim" u="1"/>
        <s v="Aruna" u="1"/>
        <s v="IZABELLA" u="1"/>
        <s v="Alajmi" u="1"/>
        <s v="Louange" u="1"/>
        <s v="Dumitru-lucian" u="1"/>
        <s v="Aikaterini" u="1"/>
        <s v="Ofelia" u="1"/>
        <s v="Chia-Lun" u="1"/>
        <s v="Vajdànè" u="1"/>
        <s v="DONAT" u="1"/>
        <s v="Jacinta" u="1"/>
        <s v="Gerard" u="1"/>
        <s v="Antonin" u="1"/>
        <s v="RITHIKA" u="1"/>
        <s v="JOSIP" u="1"/>
        <s v="Kamya" u="1"/>
        <s v="Baran" u="1"/>
        <s v="AHMIRA" u="1"/>
        <s v="Gregorio" u="1"/>
        <s v="Salva" u="1"/>
        <s v="María Leonor" u="1"/>
        <s v="Wedjer" u="1"/>
        <s v="LUCIENE" u="1"/>
        <s v="Georgie" u="1"/>
        <s v="Damien" u="1"/>
        <s v="ZULEKHA" u="1"/>
        <s v="Karl-Heinz" u="1"/>
        <s v="Chankhonkaen" u="1"/>
        <s v="Anthony j" u="1"/>
        <s v="Mateusz" u="1"/>
        <s v="Jay H" u="1"/>
        <s v="BEMNET" u="1"/>
        <s v="Genevieve" u="1"/>
        <s v="Rosamaria" u="1"/>
        <s v="Rajwah" u="1"/>
        <s v="Ante" u="1"/>
        <s v="SHRUTI" u="1"/>
        <s v="Yun" u="1"/>
        <s v="ALBINA" u="1"/>
        <s v="SABATO" u="1"/>
        <s v="Jyotsana" u="1"/>
        <s v="Karun" u="1"/>
        <s v="Ononuju" u="1"/>
        <s v="achraf" u="1"/>
        <s v="Jerolyne" u="1"/>
        <s v="Carlo Luigi" u="1"/>
        <s v="GRAZIANA" u="1"/>
        <s v="STEPHEN" u="1"/>
        <s v="Meg" u="1"/>
        <s v="NGUESSAN" u="1"/>
        <s v="Mounia" u="1"/>
        <s v="Aihua" u="1"/>
        <s v="DADIE" u="1"/>
        <s v="ALEKSEJS" u="1"/>
        <s v="FADILA" u="1"/>
        <s v="wiam" u="1"/>
        <s v="JIAXIN" u="1"/>
        <s v="Juan diego" u="1"/>
        <s v="Seham" u="1"/>
        <s v="Anh Dung" u="1"/>
        <s v="Liliane" u="1"/>
        <s v="KHADIDIATOU" u="1"/>
        <s v="Hongfan" u="1"/>
        <s v="MUAAD" u="1"/>
        <s v="Hasan" u="1"/>
        <s v="radek" u="1"/>
        <s v="ALESSANDRA LEONARDA" u="1"/>
        <s v="Sevgi" u="1"/>
        <s v="Ying hsuan" u="1"/>
        <s v="Buse" u="1"/>
        <s v="dilan" u="1"/>
        <s v="Shih" u="1"/>
        <s v="Katinka" u="1"/>
        <s v="Lujza" u="1"/>
        <s v="gertrud" u="1"/>
        <s v="Maiko" u="1"/>
        <s v="Iina" u="1"/>
        <s v="ANDREW" u="1"/>
        <s v="HALEY" u="1"/>
        <s v="M-Teresa" u="1"/>
        <s v="FUMINORI" u="1"/>
        <s v="Francisco Tavares" u="1"/>
        <s v="GERARDO" u="1"/>
        <s v="Ellen" u="1"/>
        <s v="Cassy" u="1"/>
        <s v="Joolie" u="1"/>
        <s v="BEI-YU" u="1"/>
        <s v="Armend" u="1"/>
        <s v="Pace" u="1"/>
        <s v="MAHDI" u="1"/>
        <s v="Olesia" u="1"/>
        <s v="Nathalie Christine" u="1"/>
        <s v="AHLAM" u="1"/>
        <s v="Arrandel" u="1"/>
        <s v="Rakan" u="1"/>
        <s v="Anil" u="1"/>
        <s v="CORALIE" u="1"/>
        <s v="Aymen" u="1"/>
        <s v="DANIKA" u="1"/>
        <s v="Duncan james" u="1"/>
        <s v="Team edile" u="1"/>
        <s v="Ruba" u="1"/>
        <s v="Thomas-Jens" u="1"/>
        <s v="THOAI" u="1"/>
        <s v="Elhame" u="1"/>
        <s v="Anica" u="1"/>
        <s v="Alyaziah" u="1"/>
        <s v="Krishna" u="1"/>
        <s v="Tiffene" u="1"/>
        <s v="Michaël" u="1"/>
        <s v="Guoyan" u="1"/>
        <s v="Helio" u="1"/>
        <s v="Heide" u="1"/>
        <s v="MOHAMMAD NIAZ" u="1"/>
        <s v="NAYEF" u="1"/>
        <s v="Fatiha" u="1"/>
        <s v="Mishell" u="1"/>
        <s v="Marselinio" u="1"/>
        <s v="SAHIL" u="1"/>
        <s v="FELICE" u="1"/>
        <s v="NAJLAE" u="1"/>
        <s v="Habeba" u="1"/>
        <s v="jamil" u="1"/>
        <s v="LeAnn" u="1"/>
        <s v="Le" u="1"/>
        <s v="TAMINA" u="1"/>
        <s v="Soria" u="1"/>
        <s v="Yi Jun" u="1"/>
        <s v="Haowei" u="1"/>
        <s v="Hülya" u="1"/>
        <s v="Lidieth" u="1"/>
        <s v="Yin yin" u="1"/>
        <s v="Shrey" u="1"/>
        <s v="AURELIA ZOE" u="1"/>
        <s v="Donna marina" u="1"/>
        <s v="Avi" u="1"/>
        <s v="PAKIZA" u="1"/>
        <s v="Curtis" u="1"/>
        <s v="Munkhzul" u="1"/>
        <s v="Britt" u="1"/>
        <s v="DWAYNE" u="1"/>
        <s v="Yike" u="1"/>
        <s v="Theres" u="1"/>
        <s v="Khadiza" u="1"/>
        <s v="Eibak" u="1"/>
        <s v="NARDEEN" u="1"/>
        <s v="Allan Hernandez" u="1"/>
        <s v="Kos" u="1"/>
        <s v="Lobna" u="1"/>
        <s v="Belen" u="1"/>
        <s v="Arsen" u="1"/>
        <s v="ÖZLEM" u="1"/>
        <s v="Clelia" u="1"/>
        <s v="KATY" u="1"/>
        <s v="Yolaine" u="1"/>
        <s v="DIACCARIA" u="1"/>
        <s v="EDNA" u="1"/>
        <s v="Hrvoje" u="1"/>
        <s v="weiyang" u="1"/>
        <s v="FABYANA" u="1"/>
        <s v="CONOR" u="1"/>
        <s v="NARGIZ" u="1"/>
        <s v="Preetnoor" u="1"/>
        <s v="Ladji" u="1"/>
        <s v="Jill" u="1"/>
        <s v="CELIA" u="1"/>
        <s v="Collins" u="1"/>
        <s v="JOSE DANIEL" u="1"/>
        <s v="JUSSARA" u="1"/>
        <s v="Pushpa" u="1"/>
        <s v="Dieter" u="1"/>
        <s v="Mizumura" u="1"/>
        <s v="Lakhloufi" u="1"/>
        <s v="NICOLE-PARIS" u="1"/>
        <s v="Christie" u="1"/>
        <s v="Samius" u="1"/>
        <s v="Tom junior" u="1"/>
        <s v="Maria Martha Luchetti" u="1"/>
        <s v="Alim" u="1"/>
        <s v="Aroosah" u="1"/>
        <s v="Ilham" u="1"/>
        <s v="Ugur" u="1"/>
        <s v="Dragoljub" u="1"/>
        <s v="Sarosi" u="1"/>
        <s v="Mª Luisa" u="1"/>
        <s v="Enrique" u="1"/>
        <s v="Vero ica" u="1"/>
        <s v="KANWAL" u="1"/>
        <s v="Sumaiya" u="1"/>
        <s v="Shahed" u="1"/>
        <s v="Elmedina" u="1"/>
        <s v="Maren" u="1"/>
        <s v="Simakhin" u="1"/>
        <s v="Buckshesh" u="1"/>
        <s v="Lilana" u="1"/>
        <s v="Juan Luis" u="1"/>
        <s v="LENE NATASHA" u="1"/>
        <s v="Ercan" u="1"/>
        <s v="Majlinda" u="1"/>
        <s v="MARIA BIANCA ROSE" u="1"/>
        <s v="Mildreth Ancheta" u="1"/>
        <s v="YLVA" u="1"/>
        <s v="SILVIO" u="1"/>
        <s v="Minhui" u="1"/>
        <s v="Radka" u="1"/>
        <s v="Xhuliano" u="1"/>
        <s v="Mashael" u="1"/>
        <s v="SASITHORN" u="1"/>
        <s v="Pierangela" u="1"/>
        <s v="Muriel" u="1"/>
        <s v="NIPUR" u="1"/>
        <s v="Norman" u="1"/>
        <s v="Fadya" u="1"/>
        <s v="DAFINA" u="1"/>
        <s v="SEDA" u="1"/>
        <s v="Árpád" u="1"/>
        <s v="Bimpe" u="1"/>
        <s v="Swathi" u="1"/>
        <s v="SERGIO" u="1"/>
        <s v="Demi" u="1"/>
        <s v="Anais" u="1"/>
        <s v="Abdulaziz" u="1"/>
        <s v="Melika" u="1"/>
        <s v="Mostapha" u="1"/>
        <s v="Justine" u="1"/>
        <s v="Miroslav" u="1"/>
        <s v="PRIYADARSHI" u="1"/>
        <s v="Pema" u="1"/>
        <s v="Uta" u="1"/>
        <s v="Hongshun" u="1"/>
        <s v="Ireneu" u="1"/>
        <s v="CHEUK YI" u="1"/>
        <s v="HAMID" u="1"/>
        <s v="Jahson" u="1"/>
        <s v="Jan Henrik" u="1"/>
        <s v="Congping" u="1"/>
        <s v="MEHRUNISA" u="1"/>
        <s v="KAHINA" u="1"/>
        <s v="kristyna" u="1"/>
        <s v="SULAIKA" u="1"/>
        <s v="Fabiola" u="1"/>
        <s v="SHELLEY" u="1"/>
        <s v="OLEG" u="1"/>
        <s v="Polly" u="1"/>
        <s v="EMILIE" u="1"/>
        <s v="Mostafa" u="1"/>
        <s v="Levente" u="1"/>
        <s v="Francika" u="1"/>
        <s v="Olubande" u="1"/>
        <s v="seydi ahmet" u="1"/>
        <s v="Steeven" u="1"/>
        <s v="RAJAN" u="1"/>
        <s v="George" u="1"/>
        <s v="Antonello" u="1"/>
        <s v="MIR ROMAN" u="1"/>
        <s v="Holly" u="1"/>
        <s v="Bünyamin" u="1"/>
        <s v="SARAH-MARIE" u="1"/>
        <s v="Adèle" u="1"/>
        <s v="Matthias" u="1"/>
        <s v="Maitha" u="1"/>
        <s v="Aymane" u="1"/>
        <s v="Ishmael" u="1"/>
        <s v="Immacolata Maria Giuseppa" u="1"/>
        <s v="AUREL JORGE" u="1"/>
        <s v="Gemyma" u="1"/>
        <s v="FEJSALL" u="1"/>
        <s v="Stina" u="1"/>
        <s v="thesis" u="1"/>
        <s v="THI THANH HUONG" u="1"/>
        <s v="Tansylu" u="1"/>
        <s v="Rahul" u="1"/>
        <s v="Luana" u="1"/>
        <s v="Moubine" u="1"/>
        <s v="Abd-samad" u="1"/>
        <s v="RINAT" u="1"/>
        <s v="LAURA J" u="1"/>
        <s v="Phil" u="1"/>
        <s v="Mariateresa" u="1"/>
        <s v="Fazo" u="1"/>
        <s v="Mariarca" u="1"/>
        <s v="Brittany" u="1"/>
        <s v="Rossana" u="1"/>
        <s v="Sinan Mohammed" u="1"/>
        <s v="XIYING" u="1"/>
        <s v="MAGNUS" u="1"/>
        <s v="Sherri" u="1"/>
        <s v="Stefano P" u="1"/>
        <s v="De briey" u="1"/>
        <s v="Sztankóné P." u="1"/>
        <s v="Marcia" u="1"/>
        <s v="Hardy" u="1"/>
        <s v="Osakwe" u="1"/>
        <s v="Nuria" u="1"/>
        <s v="LUXDELUXXE" u="1"/>
        <s v="HE QIN G" u="1"/>
        <s v="Kristijan" u="1"/>
        <s v="juan" u="1"/>
        <s v="MIRVAN" u="1"/>
        <s v="Davit" u="1"/>
        <s v="Evgen" u="1"/>
        <s v="Wing Sze" u="1"/>
        <s v="Reece" u="1"/>
        <s v="Rachid" u="1"/>
        <s v="NATALIYA" u="1"/>
        <s v="Maike" u="1"/>
        <s v="Bohan" u="1"/>
        <s v="Pranav" u="1"/>
        <s v="Kent" u="1"/>
        <s v="Madison" u="1"/>
        <s v="Wiracha" u="1"/>
        <s v="Shyamal" u="1"/>
        <s v="Ahd Abou" u="1"/>
        <s v="Jozsef" u="1"/>
        <s v="Zana" u="1"/>
        <s v="Ebrahim" u="1"/>
        <s v="Osasere" u="1"/>
        <s v="Dita" u="1"/>
        <s v="Heri Mohamed" u="1"/>
        <s v="Eunjin" u="1"/>
        <s v="CORRADO" u="1"/>
        <s v="ROSE" u="1"/>
        <s v="Hero" u="1"/>
        <s v="Shahien" u="1"/>
        <s v="Sylwia" u="1"/>
        <s v="darlyn" u="1"/>
        <s v="CARLO GIORGIO" u="1"/>
        <s v="Leoš" u="1"/>
        <s v="Dr. Heidi" u="1"/>
        <s v="Jounes" u="1"/>
        <s v="Kathleen frances" u="1"/>
        <s v="Rohith" u="1"/>
        <s v="PURIT" u="1"/>
        <s v="KADRI" u="1"/>
        <s v="Donnaliza" u="1"/>
        <s v="Dong" u="1"/>
        <s v="Sunil" u="1"/>
        <s v="Zheng yong" u="1"/>
        <s v="Hanne" u="1"/>
        <s v="Olawale" u="1"/>
        <s v="Ondrej" u="1"/>
        <s v="Clothing lda" u="1"/>
        <s v="Mughees" u="1"/>
        <s v="Sandii" u="1"/>
        <s v="Yannice" u="1"/>
        <s v="Marie Louise" u="1"/>
        <s v="Koray" u="1"/>
        <s v="ひとみ" u="1"/>
        <s v="Christof" u="1"/>
        <s v="murat" u="1"/>
        <s v="Yilin" u="1"/>
        <s v="Abdel" u="1"/>
        <s v="FLEUR" u="1"/>
        <s v="Meghan" u="1"/>
        <s v="Würth srl" u="1"/>
        <s v="Xiaoying" u="1"/>
        <s v="Lilia" u="1"/>
        <s v="Jessicai" u="1"/>
        <s v="ESTELLE" u="1"/>
        <s v="Bob" u="1"/>
        <s v="Gwendal" u="1"/>
        <s v="Kanae" u="1"/>
        <s v="Bryann" u="1"/>
        <s v="TREVOR" u="1"/>
        <s v="NYARKO" u="1"/>
        <s v="Bela" u="1"/>
        <s v="AUGUSTINUS" u="1"/>
        <s v="Corina" u="1"/>
        <s v="Candice" u="1"/>
        <s v="Gennady" u="1"/>
        <s v="Abidah" u="1"/>
        <s v="sadio" u="1"/>
        <s v="Biljana" u="1"/>
        <s v="Emma " u="1"/>
        <s v="Ettore" u="1"/>
        <s v="Marie Therese" u="1"/>
        <s v="WENLI" u="1"/>
        <s v="ACCERANI" u="1"/>
        <s v="RAM" u="1"/>
        <s v="anh" u="1"/>
        <s v="JANNA" u="1"/>
        <s v="JULIE-ANN" u="1"/>
        <s v="Ernesto" u="1"/>
        <s v="Wilson" u="1"/>
        <s v="BADR" u="1"/>
        <s v="SHAY" u="1"/>
        <s v="Stanislav" u="1"/>
        <s v="FILIP" u="1"/>
        <s v="Shahnaz" u="1"/>
        <s v="Clare" u="1"/>
        <s v="Rogier" u="1"/>
        <s v="Éric" u="1"/>
        <s v="Shiriman" u="1"/>
        <s v="Ilka" u="1"/>
        <s v="Chentianyue" u="1"/>
        <s v="Ceciloa" u="1"/>
        <s v="Gonzalo" u="1"/>
        <s v="Jazzmin" u="1"/>
        <s v="Ahoud" u="1"/>
        <s v="Fidan" u="1"/>
        <s v="Cherlyn" u="1"/>
        <s v="Rogério" u="1"/>
        <s v="GHENADIE" u="1"/>
        <s v="Mayelle" u="1"/>
        <s v="Samirah" u="1"/>
        <s v="Christine Maria" u="1"/>
        <s v="Prapasiri" u="1"/>
        <s v="Xiomara" u="1"/>
        <s v="Rami" u="1"/>
        <s v="Gemma" u="1"/>
        <s v="Maria Eugenia" u="1"/>
        <s v="Avreet" u="1"/>
        <s v="nduvula" u="1"/>
        <s v="Sharbin" u="1"/>
        <s v="STERGIOS" u="1"/>
        <s v="DUNIA" u="1"/>
        <s v="Britney" u="1"/>
        <s v="JunHui" u="1"/>
        <s v="KALAIMAGALSELVI" u="1"/>
        <s v="Lakeisha" u="1"/>
        <s v="SCHUN" u="1"/>
        <s v="Veruschka" u="1"/>
        <s v="Nunchia" u="1"/>
        <s v="Pasha" u="1"/>
        <s v="Tabesh" u="1"/>
        <s v="Wing-Gee" u="1"/>
        <s v="Xueqin" u="1"/>
        <s v="Mª teresa" u="1"/>
        <s v="Synaï" u="1"/>
        <s v="Chester" u="1"/>
        <s v="Eduard" u="1"/>
        <s v="Yngrid" u="1"/>
        <s v="ROSALIN" u="1"/>
        <s v="Sachiho" u="1"/>
        <s v="NEELE" u="1"/>
        <s v="Bashir Aden" u="1"/>
        <s v="Kiara" u="1"/>
        <s v="CENGIZ" u="1"/>
        <s v="Platonova" u="1"/>
        <s v="Jiechen" u="1"/>
        <s v="grady" u="1"/>
        <s v="Yarelis" u="1"/>
        <s v="JHONNY" u="1"/>
        <s v="Susan C" u="1"/>
        <s v="IGNAZIO" u="1"/>
        <s v="olcay" u="1"/>
        <s v="Zlata" u="1"/>
        <s v="Yunus" u="1"/>
        <s v="MARTINO" u="1"/>
        <s v="ELJON" u="1"/>
        <s v="Kamil" u="1"/>
        <s v="Georgel Cosmin" u="1"/>
        <s v="Ileana" u="1"/>
        <s v="Ekkehart" u="1"/>
        <s v="Sjieuwke" u="1"/>
        <s v="Dora" u="1"/>
        <s v="Calvin" u="1"/>
        <s v="Jamely" u="1"/>
        <s v="Clemens" u="1"/>
        <s v="carly" u="1"/>
        <s v="Ermes" u="1"/>
        <s v="Agustin" u="1"/>
        <s v="Van Dieperbeek" u="1"/>
        <s v="Razan" u="1"/>
        <s v="MONTREY" u="1"/>
        <s v="HEIKO" u="1"/>
        <s v="Dasa" u="1"/>
        <s v="Anna-Julia" u="1"/>
        <s v="Patrycja" u="1"/>
        <s v="CHRISBERT" u="1"/>
        <s v="Sagar" u="1"/>
        <s v="Lola" u="1"/>
        <s v="JAMIE" u="1"/>
        <s v="LOURENE" u="1"/>
        <s v="Jesse" u="1"/>
        <s v="Nile" u="1"/>
        <s v="Samara" u="1"/>
        <s v="Krish" u="1"/>
        <s v="Marshall" u="1"/>
        <s v="Jeff" u="1"/>
        <s v="HARPER" u="1"/>
        <s v="Shazminn" u="1"/>
        <s v="AMAN" u="1"/>
        <s v="Petar" u="1"/>
        <s v="György Tamás" u="1"/>
        <s v="fatim zahra" u="1"/>
        <s v="SANJAY" u="1"/>
        <s v="Sirikorn" u="1"/>
        <s v="Huaijun" u="1"/>
        <s v="Tamila" u="1"/>
        <s v="Hicran" u="1"/>
        <s v="JIAHE" u="1"/>
        <s v="ISKRA" u="1"/>
        <s v="BALÁZS" u="1"/>
        <s v="Eline" u="1"/>
        <s v="Bawel" u="1"/>
        <s v="Hazel" u="1"/>
        <s v="DES" u="1"/>
        <s v="Shala" u="1"/>
        <s v="Nikolay" u="1"/>
        <s v="Connie M" u="1"/>
        <s v="Ursula" u="1"/>
        <s v="Theresa" u="1"/>
        <s v="ORINTA" u="1"/>
        <s v="JOAO AUGUSTO" u="1"/>
        <s v="Selvina" u="1"/>
        <s v="Sumayah" u="1"/>
        <s v="Safiah" u="1"/>
        <s v="TRACY" u="1"/>
        <s v="Hiba" u="1"/>
        <s v="STACEE" u="1"/>
        <s v="Pingsen Tony" u="1"/>
        <s v="Melis" u="1"/>
        <s v="Wiaam" u="1"/>
        <s v="Rudolf" u="1"/>
        <s v="HADJERE" u="1"/>
        <s v="Sangita" u="1"/>
        <s v="TUAN ANH" u="1"/>
        <s v="Tamas" u="1"/>
        <s v="Wafaa" u="1"/>
        <s v="Bartolome" u="1"/>
        <s v="Shiva" u="1"/>
        <s v="Phillip E" u="1"/>
        <s v="Noah" u="1"/>
        <s v="Mila" u="1"/>
        <s v="SULIMAN" u="1"/>
        <s v="Victorine" u="1"/>
        <s v="Cameron" u="1"/>
        <s v="Natasha" u="1"/>
        <s v="Dr. Dmitri" u="1"/>
        <s v="Madalina" u="1"/>
        <s v="Leam" u="1"/>
        <s v="Chadd" u="1"/>
        <s v="MARÍA" u="1"/>
        <s v="Melinda" u="1"/>
        <s v="Pierluigi" u="1"/>
        <s v="Rodel" u="1"/>
        <s v="LYNFORD" u="1"/>
        <s v="Jerome" u="1"/>
        <s v="MORRIS" u="1"/>
        <s v="Kerem" u="1"/>
        <s v="Krystyna" u="1"/>
        <s v="GUY" u="1"/>
        <s v="Réka" u="1"/>
        <s v="Oladele" u="1"/>
        <s v="JIMENA" u="1"/>
        <s v="LUZ" u="1"/>
        <s v="Dineen" u="1"/>
        <s v="RAMY" u="1"/>
        <s v="Beau" u="1"/>
        <s v="HAIFA" u="1"/>
        <s v="Kowther" u="1"/>
        <s v="German" u="1"/>
        <s v="Nanna" u="1"/>
        <s v="JOSH" u="1"/>
        <s v="Manaal" u="1"/>
        <s v="Akram" u="1"/>
        <s v="Sim" u="1"/>
        <s v="Jennelyn Marie" u="1"/>
        <s v="Anetra" u="1"/>
        <s v="HAIAT" u="1"/>
        <s v="Julius" u="1"/>
        <s v="Kouhar" u="1"/>
        <s v="Ann-Brit" u="1"/>
        <s v="BALAZS" u="1"/>
        <s v="ILHAN" u="1"/>
        <s v="Nishant" u="1"/>
        <s v="AFSHEEN" u="1"/>
        <s v="Chavelly" u="1"/>
        <s v="Marcus-Michael" u="1"/>
        <s v="Pasaga" u="1"/>
        <s v="GIOACCHINO" u="1"/>
        <s v="Gvantsa" u="1"/>
        <s v="BAHRI" u="1"/>
        <s v="Ornela" u="1"/>
        <s v="Amir" u="1"/>
        <s v="Sherif" u="1"/>
        <s v="Malisa" u="1"/>
        <s v="OLLI" u="1"/>
        <s v="Neujahr" u="1"/>
        <s v="Yusuf" u="1"/>
        <s v="Kristijana" u="1"/>
        <s v="BLERTI" u="1"/>
        <s v="HARALD" u="1"/>
        <s v="Silke" u="1"/>
        <s v="Juan jose" u="1"/>
        <s v="MEYRA" u="1"/>
        <s v="Zhaklin" u="1"/>
        <s v="Diana elena" u="1"/>
        <s v="Elissa" u="1"/>
        <s v="Lean" u="1"/>
        <s v="THIEN MY" u="1"/>
        <s v="CARLA FAYE" u="1"/>
        <s v="Mariem" u="1"/>
        <s v="Tuela" u="1"/>
        <s v="Hai Tung" u="1"/>
        <s v="Henrique" u="1"/>
        <s v="Xiaonan" u="1"/>
        <s v="ROBERTO CARLOS" u="1"/>
        <s v="Johnny Ray" u="1"/>
        <s v="Dariia" u="1"/>
        <s v="Scheidtenberger" u="1"/>
        <s v="Wassila" u="1"/>
        <s v="Vassana" u="1"/>
        <s v="Rebekka" u="1"/>
        <s v="Zdenk" u="1"/>
        <s v="Arch" u="1"/>
        <s v="Venera" u="1"/>
        <s v="OSAMA" u="1"/>
        <s v="Cyntha" u="1"/>
        <s v="Corine" u="1"/>
        <s v="MOHAMMAD ALI" u="1"/>
        <s v="Manour" u="1"/>
        <s v="KYNA" u="1"/>
        <s v="Eljesa" u="1"/>
        <s v="Gunn Elisabeth" u="1"/>
        <s v="Varga" u="1"/>
        <s v="George Eugen" u="1"/>
        <s v="MAXIMILIAN CARLO" u="1"/>
        <s v="EMILIO" u="1"/>
        <s v="Telesilla" u="1"/>
        <s v="Juliette" u="1"/>
        <s v="Kqiku" u="1"/>
        <s v="Brahim" u="1"/>
        <s v="Towfik" u="1"/>
        <s v="DAVID LUCIO" u="1"/>
        <s v="Jing" u="1"/>
        <s v="SHANICE" u="1"/>
        <s v="Billy" u="1"/>
        <s v="Shaban" u="1"/>
        <s v="Tali Miryam" u="1"/>
        <s v="Iaroslav" u="1"/>
        <s v="Nicolae" u="1"/>
        <s v="yar" u="1"/>
        <s v="Nikoletta" u="1"/>
        <s v="Zayed" u="1"/>
        <s v="Dallin" u="1"/>
        <s v="Dumitru" u="1"/>
        <s v="Turcan" u="1"/>
        <s v="Carly Michelle" u="1"/>
        <s v="Derin" u="1"/>
        <s v="ALOMAIR" u="1"/>
        <s v="Muhanad" u="1"/>
        <s v="Alev" u="1"/>
        <s v="Beni" u="1"/>
        <s v="Anastasija" u="1"/>
        <s v="ACHIM" u="1"/>
        <s v="Redouane" u="1"/>
        <s v="Aldo" u="1"/>
        <s v="Kamila" u="1"/>
        <s v="angelique" u="1"/>
        <s v="H" u="1"/>
        <s v="Fanni" u="1"/>
        <s v="Hanlian" u="1"/>
        <s v="Sokol" u="1"/>
        <s v="Kabal" u="1"/>
        <s v="KAMARIA" u="1"/>
        <s v="Avivit" u="1"/>
        <s v="VIACHASLAU" u="1"/>
        <s v="Haiyan" u="1"/>
        <s v="Kees" u="1"/>
        <s v="BARBARA LIÁNA" u="1"/>
        <s v="Assem" u="1"/>
        <s v="Orietta barbara" u="1"/>
        <s v="NARANTSETSEG" u="1"/>
        <s v="Sidharth" u="1"/>
        <s v="MLADEN" u="1"/>
        <s v="REGINE" u="1"/>
        <s v="Nancy H" u="1"/>
        <s v="TALLON" u="1"/>
        <s v="SRL" u="1"/>
        <s v="Lassana" u="1"/>
        <s v="Nori" u="1"/>
        <s v="Thi Lan Anh" u="1"/>
        <s v="Nour-Valentine" u="1"/>
        <s v="Sendous Maria" u="1"/>
        <s v="vishnu vardhan babu" u="1"/>
        <s v="Erka" u="1"/>
        <s v="Ihor" u="1"/>
        <s v="Zhiling" u="1"/>
        <s v="Flo" u="1"/>
        <s v="RAÏSSA" u="1"/>
        <s v="Rodrigue steven" u="1"/>
        <s v="Vaida" u="1"/>
        <s v="Sibel" u="1"/>
        <s v="Mjaftime" u="1"/>
        <s v="Yue" u="1"/>
        <s v="ESTEFANIA" u="1"/>
        <s v="Janneke" u="1"/>
        <s v="Haoxuan" u="1"/>
        <s v="Jovana Anja" u="1"/>
        <s v="Balint" u="1"/>
        <s v="Conny" u="1"/>
        <s v="Jamila" u="1"/>
        <s v="IBRAR" u="1"/>
        <s v="Pau" u="1"/>
        <s v="POMA" u="1"/>
        <s v="ESTHELLA" u="1"/>
        <s v="JOLYON" u="1"/>
        <s v="Elyssa" u="1"/>
        <s v="Lourdes M" u="1"/>
        <s v="ERVA" u="1"/>
        <s v="Maricar" u="1"/>
        <s v="Banugopan" u="1"/>
        <s v="YIYUEH" u="1"/>
        <s v="Mezes" u="1"/>
        <s v="VIBEKE NAESS" u="1"/>
        <s v="PHYLLISEA" u="1"/>
        <s v="BERTRAND" u="1"/>
        <s v="Tihomir" u="1"/>
        <s v="ANGELA GIOVANNA" u="1"/>
        <s v="Sahra" u="1"/>
        <s v="A S" u="1"/>
        <s v="Liana" u="1"/>
        <s v="GERARDINE" u="1"/>
        <s v="Mira Mircan" u="1"/>
        <s v="Jake" u="1"/>
        <s v="Manal yousef" u="1"/>
        <s v="WAFA" u="1"/>
        <s v="Van berkel" u="1"/>
        <s v="Caroline Elizabeth" u="1"/>
        <s v="Gori" u="1"/>
        <s v="Toby" u="1"/>
        <s v="HERNANDEZ" u="1"/>
        <s v="TIFFANY" u="1"/>
        <s v="Sébastien" u="1"/>
        <s v="Jamal" u="1"/>
        <s v="F concierge" u="1"/>
        <s v="ANNES" u="1"/>
        <s v="Rayan" u="1"/>
        <s v="Valérie " u="1"/>
        <s v="JASSA" u="1"/>
        <s v="Niccolò" u="1"/>
        <s v="Imy" u="1"/>
        <s v="Sallem" u="1"/>
        <s v="VENUS" u="1"/>
        <s v="MARIA MERCEDES" u="1"/>
        <s v="Lardieri" u="1"/>
        <s v="Adil" u="1"/>
        <s v="FARUK" u="1"/>
        <s v="RAIHAAN" u="1"/>
        <s v="Jim Beam" u="1"/>
        <s v="Cassia" u="1"/>
        <s v="Adele Maria" u="1"/>
        <s v="Fadi" u="1"/>
        <s v="Kerry" u="1"/>
        <s v="JASON" u="1"/>
        <s v="ÖZGÜN" u="1"/>
        <s v="Remy" u="1"/>
        <s v="LIINA" u="1"/>
        <s v="jOCHEN cHRISTIAN" u="1"/>
        <s v="ARFAN" u="1"/>
        <s v="Nader" u="1"/>
        <s v="AYODEJI" u="1"/>
        <s v="Rahthushan" u="1"/>
        <s v="Atiq" u="1"/>
        <s v="Jeanette" u="1"/>
        <s v="Przemyslaw" u="1"/>
        <s v="Kasim" u="1"/>
        <s v="EC" u="1"/>
        <s v="Elias" u="1"/>
        <s v="GIUSEPPPE" u="1"/>
        <s v="Izabela" u="1"/>
        <s v="Shaza" u="1"/>
        <s v="Roger" u="1"/>
        <s v="Olisay" u="1"/>
        <s v="SUNG-LIN" u="1"/>
        <s v="gerlinde" u="1"/>
        <s v="Sinead" u="1"/>
        <s v="Gerhard" u="1"/>
        <s v="Yu Chen" u="1"/>
        <s v="Alexandre" u="1"/>
        <s v="Anna Kristin" u="1"/>
        <s v="Valkai" u="1"/>
        <s v="Marcin P" u="1"/>
        <s v="Suphak" u="1"/>
        <s v="ABDULRAZZAQ" u="1"/>
        <s v="Shakira" u="1"/>
        <s v="Belma" u="1"/>
        <s v="Tabinda" u="1"/>
        <s v="Jane Ann" u="1"/>
        <s v="Yiani" u="1"/>
        <s v="SRIJA" u="1"/>
        <s v="Cara" u="1"/>
        <s v="Hongjia" u="1"/>
        <s v="RONEN" u="1"/>
        <s v="KATRINA" u="1"/>
        <s v="Grisk" u="1"/>
        <s v="Samad" u="1"/>
        <s v="David Lee" u="1"/>
        <s v="Xavièra" u="1"/>
        <s v="Prince" u="1"/>
        <s v="Krasniqi" u="1"/>
        <s v="Aditi" u="1"/>
        <s v="LATIFA" u="1"/>
        <s v="DORSAF" u="1"/>
        <s v="Osamah" u="1"/>
        <s v="Muhammed" u="1"/>
        <s v="MAËL" u="1"/>
        <s v="Congmin" u="1"/>
        <s v="Saidat" u="1"/>
        <s v="VASCSAKNE SZKIBA" u="1"/>
        <s v="bouchakour" u="1"/>
        <s v="CHRISTOS" u="1"/>
        <s v="Rich" u="1"/>
        <s v="Rani" u="1"/>
        <s v="Lee" u="1"/>
        <s v="Fredy Antonio" u="1"/>
        <s v="alexa" u="1"/>
        <s v="Mamoun" u="1"/>
        <s v="AASHIGARI" u="1"/>
        <s v="DITMIR" u="1"/>
        <s v="Bruno comperatore" u="1"/>
        <s v="Acsay" u="1"/>
        <s v="Colm" u="1"/>
        <s v="MOUNINA" u="1"/>
        <s v="Ermal" u="1"/>
        <s v="Tien Thuy" u="1"/>
        <s v="QIAO" u="1"/>
        <s v="Merisa" u="1"/>
        <s v="Sylwester" u="1"/>
        <s v="Saber" u="1"/>
        <s v="Lucie Amelia" u="1"/>
        <s v="Oussama" u="1"/>
        <s v="Antonija" u="1"/>
        <s v="Zsolt" u="1"/>
        <s v="Nasibe" u="1"/>
        <s v="Promthong" u="1"/>
        <s v="Raven" u="1"/>
        <s v="Sylvester" u="1"/>
        <s v="Liping" u="1"/>
        <s v="Haoran" u="1"/>
        <s v="Farid" u="1"/>
        <s v="Rouven" u="1"/>
        <s v="OFEK" u="1"/>
        <s v="Kjell Ove" u="1"/>
        <s v="Chaïmaa" u="1"/>
        <s v="Wing" u="1"/>
        <s v="Ser" u="1"/>
        <s v="Abdiwahab" u="1"/>
        <s v="János" u="1"/>
        <s v="Attilio" u="1"/>
        <s v="Nelie Jeanjaquet" u="1"/>
        <s v="Mahidul" u="1"/>
        <s v="Vladlena" u="1"/>
        <s v="Daniel Gabriel" u="1"/>
        <s v="Tone Løkkemoen" u="1"/>
        <s v="Krina" u="1"/>
        <s v="MELVIN" u="1"/>
        <s v="Samra" u="1"/>
        <s v="Lamara" u="1"/>
        <s v="VRATISLAV" u="1"/>
        <s v="Anzela" u="1"/>
        <s v="Marnie Millard" u="1"/>
        <s v="MARCIN" u="1"/>
        <s v="DONJA" u="1"/>
        <s v="Maria-Urania" u="1"/>
        <s v="HERMINA" u="1"/>
        <s v="Chanael" u="1"/>
        <s v="andrás" u="1"/>
        <s v="Minahi" u="1"/>
        <s v="Ximeng" u="1"/>
        <s v="Rodney" u="1"/>
        <s v="Rigon" u="1"/>
        <s v="Diederick" u="1"/>
        <s v="BO" u="1"/>
        <s v="Czibor" u="1"/>
        <s v="Neila" u="1"/>
        <s v="Rajat" u="1"/>
        <s v="Anna Elina" u="1"/>
        <s v="Besjana" u="1"/>
        <s v="SOUHAYLA" u="1"/>
        <s v="TERRANCE" u="1"/>
        <s v="MAYUMI" u="1"/>
        <s v="Quynh" u="1"/>
        <s v="Yuanyue" u="1"/>
        <s v="BINBIN" u="1"/>
        <s v="Ivgenia" u="1"/>
        <s v="OLYMPIA" u="1"/>
        <s v="Ferenc" u="1"/>
        <s v="Viktoryia" u="1"/>
        <s v="Aneela" u="1"/>
        <s v="RUI" u="1"/>
        <s v="MAYELA" u="1"/>
        <s v="MAHOGANY" u="1"/>
        <s v="Dalraj" u="1"/>
        <s v="Rashang" u="1"/>
        <s v="Mari Carmen" u="1"/>
        <s v="MARGITA" u="1"/>
        <s v="Fabry" u="1"/>
        <s v="Trond" u="1"/>
        <s v="Kristine" u="1"/>
        <s v="Espen" u="1"/>
        <s v="Rokaya" u="1"/>
        <s v="ALFREDO" u="1"/>
        <s v="Javany" u="1"/>
        <s v="Reena" u="1"/>
        <s v="CHAYENNE" u="1"/>
        <s v="Joachim" u="1"/>
        <s v="diana gicela" u="1"/>
        <s v="Nany" u="1"/>
        <s v="Lynda" u="1"/>
        <s v="Bashkim" u="1"/>
        <s v="FLOATS" u="1"/>
        <s v="YAMINA" u="1"/>
        <s v="Trung" u="1"/>
        <s v="YE" u="1"/>
        <s v="Porcaro" u="1"/>
        <s v="Miryam" u="1"/>
        <s v="Siriporn" u="1"/>
        <s v="Quinn" u="1"/>
        <s v="ROXANNE" u="1"/>
        <s v="Rohana" u="1"/>
        <s v="MICHELLE LOUISE" u="1"/>
        <s v="Bei" u="1"/>
        <s v="arshdeep" u="1"/>
        <s v="HANAKO" u="1"/>
        <s v="Drilea marga" u="1"/>
        <s v="Ghezlan" u="1"/>
        <s v="Silvija" u="1"/>
        <s v="Simranjit" u="1"/>
        <s v="Dinkel" u="1"/>
        <s v="Georgiy" u="1"/>
        <s v="Carin" u="1"/>
        <s v="Souad" u="1"/>
        <s v="YOAN" u="1"/>
        <s v="Pritesh" u="1"/>
        <s v="Mercedes" u="1"/>
        <s v="Andrius" u="1"/>
        <s v="Hicham" u="1"/>
        <s v="aoto" u="1"/>
        <s v="Juraj" u="1"/>
        <s v="Dilay" u="1"/>
        <s v="Marina Piera" u="1"/>
        <s v="Lelina" u="1"/>
        <s v="Jenna" u="1"/>
        <s v="Natalja" u="1"/>
        <s v="Lip Luen" u="1"/>
        <s v="Caridad" u="1"/>
        <s v="MABROUKA" u="1"/>
        <s v="Yan" u="1"/>
        <s v="Iacob" u="1"/>
        <s v="FULVIO" u="1"/>
        <s v="Ilyes" u="1"/>
        <s v="Gomana" u="1"/>
        <s v="Ambra" u="1"/>
        <s v="LEEYEON" u="1"/>
        <s v="Ján" u="1"/>
        <s v="Océane" u="1"/>
        <s v="Vishal" u="1"/>
        <s v="Jawaher" u="1"/>
        <s v="Yasin" u="1"/>
        <s v="NHI" u="1"/>
        <s v="Kyra" u="1"/>
        <s v="AATHEITTHAN" u="1"/>
        <s v="Khadija habib" u="1"/>
        <s v="GELIN" u="1"/>
        <s v="Jordi" u="1"/>
        <s v="Lu" u="1"/>
        <s v="HANKE" u="1"/>
        <s v="Manseur" u="1"/>
        <s v="Iside" u="1"/>
        <s v="Hidvegi" u="1"/>
        <s v="Purvi" u="1"/>
        <s v="Bashayer" u="1"/>
        <s v="Lenín" u="1"/>
        <s v="BENJAMINE" u="1"/>
        <s v="Arma" u="1"/>
        <s v="yennis" u="1"/>
        <s v="Maythem" u="1"/>
        <s v="MARIÁN" u="1"/>
        <s v="SIMONETTA" u="1"/>
        <s v="STACIE" u="1"/>
        <s v="Nicolaa" u="1"/>
        <s v="Sergii" u="1"/>
        <s v="Mehlika" u="1"/>
        <s v="SZABOLCS" u="1"/>
        <s v="Liesl" u="1"/>
        <s v="WHITNEY" u="1"/>
        <s v="Adreas" u="1"/>
        <s v="Oludamilola" u="1"/>
        <s v="Rebeca" u="1"/>
        <s v="Chantel" u="1"/>
        <s v="Maïmouna" u="1"/>
        <s v="Blanche" u="1"/>
        <s v="Jiehuei" u="1"/>
        <s v="Shilpa" u="1"/>
        <s v="CATELLO" u="1"/>
        <s v="Natasza" u="1"/>
        <s v="Wassim" u="1"/>
        <s v="Kjersti" u="1"/>
        <s v="Rehan" u="1"/>
        <s v="Giovanni Vincenzo" u="1"/>
        <s v="Girish" u="1"/>
        <s v="Elvedina" u="1"/>
        <s v="Asha" u="1"/>
        <s v="Cséfalvay" u="1"/>
        <s v="Sikander" u="1"/>
        <s v="Charlton" u="1"/>
        <s v="SHAM" u="1"/>
        <s v="Odin" u="1"/>
        <s v="KOUROSH" u="1"/>
        <s v="Almir" u="1"/>
        <s v="amerisa" u="1"/>
        <s v="Melody" u="1"/>
        <s v="Khatia" u="1"/>
        <s v="ARTURS" u="1"/>
        <s v="Mohamed Ilyess" u="1"/>
        <s v="Gianna" u="1"/>
        <s v="Rohit" u="1"/>
        <s v="MOHAMADI" u="1"/>
        <s v="María Elena" u="1"/>
        <s v="Niccolo" u="1"/>
        <s v="Ngozi" u="1"/>
        <s v="Nabeegh" u="1"/>
        <s v="Ling" u="1"/>
        <s v="Anneata" u="1"/>
        <s v="Xiuqiong" u="1"/>
        <s v="FARHAD" u="1"/>
        <s v="phuc" u="1"/>
        <s v="Shikha mihir" u="1"/>
        <s v="Chidapha" u="1"/>
        <s v="Barnabé" u="1"/>
        <s v="Najib" u="1"/>
        <s v="Louise Ann" u="1"/>
        <s v="Ivona" u="1"/>
        <s v="Guarav" u="1"/>
        <s v="Shiting" u="1"/>
        <s v="Nurzhanat Orazbek" u="1"/>
        <s v="europaglass" u="1"/>
        <s v="Conni" u="1"/>
        <s v="Firinu" u="1"/>
        <s v="Nicla" u="1"/>
        <s v="ange-marina" u="1"/>
        <s v="Danila" u="1"/>
        <s v="Marketa" u="1"/>
        <s v="Amber" u="1"/>
        <s v="ANESTELLA" u="1"/>
        <s v="Kae" u="1"/>
        <s v="Tong Lin" u="1"/>
        <s v="Wisdom" u="1"/>
        <s v="NAJMUS" u="1"/>
        <s v="Kunjan" u="1"/>
        <s v="Erijon" u="1"/>
        <s v="Valérie" u="1"/>
        <s v="TEVIN" u="1"/>
        <s v="Patrícia" u="1"/>
        <s v="CAROLL" u="1"/>
        <s v="Fikret" u="1"/>
        <s v="MÜLEYKE" u="1"/>
        <s v="NAJMEH" u="1"/>
        <s v="AMAN ANUP" u="1"/>
        <s v="Hayk Heiko" u="1"/>
        <s v="Anna giulia" u="1"/>
        <s v="Cas" u="1"/>
        <s v="Zezhong" u="1"/>
        <s v="Vite Cuong" u="1"/>
        <s v="Arnas" u="1"/>
        <s v="Naiquan" u="1"/>
        <s v="Ronal" u="1"/>
        <s v="Nelson" u="1"/>
        <s v="JENNIS" u="1"/>
        <s v="Temi" u="1"/>
        <s v="Sanya" u="1"/>
        <s v="HEDY" u="1"/>
        <s v="NAHAMANI" u="1"/>
        <s v="Ifeolwa" u="1"/>
        <s v="Medelyn" u="1"/>
        <s v="Dimitris" u="1"/>
        <s v="Pilarek-Drobny" u="1"/>
        <s v="Kurt" u="1"/>
        <s v="Shantal" u="1"/>
        <s v="Shamma" u="1"/>
        <s v="Careisha" u="1"/>
        <s v="Mun Kit" u="1"/>
        <s v="Oleksii" u="1"/>
        <s v="ARNIT" u="1"/>
        <s v="Eliyas" u="1"/>
        <s v="Mariagrazia" u="1"/>
        <s v="HYUNAH" u="1"/>
        <s v="Hendrick" u="1"/>
        <s v="NUR" u="1"/>
        <s v="Mili" u="1"/>
        <s v="ZELJKO" u="1"/>
        <s v="Bénica" u="1"/>
        <s v="Gerardo Miguel" u="1"/>
        <s v="Ladislav" u="1"/>
        <s v="Misuzu" u="1"/>
        <s v="Ales" u="1"/>
        <s v="bariir" u="1"/>
        <s v="Tijana" u="1"/>
        <s v="Klaus" u="1"/>
        <s v="Mouza" u="1"/>
        <s v="Rutth Isabel" u="1"/>
        <s v="Candace" u="1"/>
        <s v="Jayhoon" u="1"/>
        <s v="Ishara" u="1"/>
        <s v="ARIANNA NICOLE" u="1"/>
        <s v="Dijane" u="1"/>
        <s v="Zeynab" u="1"/>
        <s v="Tibo" u="1"/>
        <s v="Gentijana" u="1"/>
        <s v="Anakin" u="1"/>
        <s v="Ivana Sara" u="1"/>
        <s v="Cleevens" u="1"/>
        <s v="XEMGIN" u="1"/>
        <s v="MARILYNN A" u="1"/>
        <s v="Chenevieve" u="1"/>
        <s v="WA CHAK" u="1"/>
        <s v="Kadriye" u="1"/>
        <s v="De oliveira" u="1"/>
        <s v="Goce" u="1"/>
        <s v="Alfonsina" u="1"/>
        <s v="Hans Juergen" u="1"/>
        <s v="Ha Linh" u="1"/>
        <s v="HE" u="1"/>
        <s v="ME LIKE" u="1"/>
        <s v="Dudoma" u="1"/>
        <s v="Lutfi" u="1"/>
        <s v="Associazione Ricreativa Culturale" u="1"/>
        <s v="Szalontai" u="1"/>
        <s v="KLISMAN" u="1"/>
        <s v="Manlio" u="1"/>
        <s v="florica" u="1"/>
        <s v="Wessel" u="1"/>
        <s v="Kamilah" u="1"/>
        <s v="Or" u="1"/>
        <s v="HUMAIRA" u="1"/>
        <s v="ALESIO" u="1"/>
        <s v="Hajir" u="1"/>
        <s v="ADITYA" u="1"/>
        <s v="Boudour" u="1"/>
        <s v="VERIZA" u="1"/>
        <s v="Abdikarim" u="1"/>
        <s v="Boston" u="1"/>
        <s v="Maame" u="1"/>
        <s v="Vendela" u="1"/>
        <s v="Khawla" u="1"/>
        <s v="Taylor" u="1"/>
        <s v="ABBIE" u="1"/>
        <s v="Faham" u="1"/>
        <s v="pavlina" u="1"/>
        <s v="Knuth" u="1"/>
        <s v="HERNAN" u="1"/>
        <s v="Len" u="1"/>
        <s v="CHRISTINE ANNE" u="1"/>
        <s v="Malcolm" u="1"/>
        <s v="Romolo" u="1"/>
        <s v="June Robert" u="1"/>
        <s v="Joao" u="1"/>
        <s v="Kanokkan" u="1"/>
        <s v="lucia" u="1"/>
        <s v="Volobueva" u="1"/>
        <s v="Talia" u="1"/>
        <s v="Mai" u="1"/>
        <s v="Sury" u="1"/>
        <s v="Noora" u="1"/>
        <s v="FLAVIE" u="1"/>
        <s v="Janki" u="1"/>
        <s v="Alyssa Mae" u="1"/>
        <s v="Ann Beth" u="1"/>
        <s v="marc donald" u="1"/>
        <s v="Mridu" u="1"/>
        <s v="XOUMPHOLPHAKDY" u="1"/>
        <s v="AISHA AL RAHMAN" u="1"/>
        <s v="ANIKA" u="1"/>
        <s v="jolita" u="1"/>
        <s v="gabor" u="1"/>
        <s v="Maftei" u="1"/>
        <s v="Sheila Ai Lay" u="1"/>
        <s v="Katharine" u="1"/>
        <s v="Oseni Olawale" u="1"/>
        <s v="Jasser" u="1"/>
        <s v="DEQA" u="1"/>
        <s v="Long David" u="1"/>
        <s v="Felicia" u="1"/>
        <s v="John harry" u="1"/>
        <s v="SIMENG" u="1"/>
        <s v="Nusrat" u="1"/>
        <s v="Volkan" u="1"/>
        <s v="Fouad" u="1"/>
        <s v="Bahira" u="1"/>
        <s v="Min" u="1"/>
        <s v="Azeez" u="1"/>
        <s v="ZHEXIN" u="1"/>
        <s v="Sueleyman" u="1"/>
        <s v="Dugay" u="1"/>
        <s v="Annique" u="1"/>
        <s v="Yukiko" u="1"/>
        <s v="Takady" u="1"/>
        <s v="Luís Diogo" u="1"/>
        <s v="Onia" u="1"/>
        <s v="SHADY" u="1"/>
        <s v="Inha" u="1"/>
        <s v="HARRIET" u="1"/>
        <s v="Jean-Michel" u="1"/>
        <s v="ZAINAB" u="1"/>
        <s v="Szandra" u="1"/>
        <s v="Jeylsi" u="1"/>
        <s v="Luan" u="1"/>
        <s v="Mamiko" u="1"/>
        <s v="Dorna" u="1"/>
        <s v="Guilherme" u="1"/>
        <s v="DJARANO" u="1"/>
        <s v="Omari" u="1"/>
        <s v="Ramzi" u="1"/>
        <s v="FAZLIDDIN" u="1"/>
        <s v="Heidi Sydsæter" u="1"/>
        <s v="ANNINA" u="1"/>
        <s v="Margarete" u="1"/>
        <s v="Haris" u="1"/>
        <s v="Ning" u="1"/>
        <s v="Konstantin" u="1"/>
        <s v="PHILODILE" u="1"/>
        <s v="Eleftheria" u="1"/>
        <s v="Shka Rawdha" u="1"/>
        <s v="Iykay" u="1"/>
        <s v="Jongwon" u="1"/>
        <s v="Hosszu" u="1"/>
        <s v="ECKART FERDINAND" u="1"/>
        <s v="JIVE ADVOCACY &amp; CONSULTING" u="1"/>
        <s v="Bruna " u="1"/>
        <s v="Deran" u="1"/>
        <s v="nirati" u="1"/>
        <s v="AFNAN" u="1"/>
        <s v="Wided" u="1"/>
        <s v="Christl" u="1"/>
        <s v="Souhaybe" u="1"/>
        <s v="Juan Manuel" u="1"/>
        <s v="Saffet" u="1"/>
        <s v="Varinder pal" u="1"/>
        <s v="Karla" u="1"/>
        <s v="Hilde kristine" u="1"/>
        <s v="Desirèe" u="1"/>
        <s v="Xiuying" u="1"/>
        <s v="Loveth" u="1"/>
        <s v="Andrea Carolina" u="1"/>
        <s v="Eirik" u="1"/>
        <s v="marcela" u="1"/>
        <s v="SHPRESA" u="1"/>
        <s v="Askin" u="1"/>
        <s v="Berfin" u="1"/>
        <s v="SALIM" u="1"/>
        <s v="Uwe" u="1"/>
        <s v="Chompunut" u="1"/>
        <s v="SAADANA" u="1"/>
        <s v="Mandeep" u="1"/>
        <s v="Key-Ling" u="1"/>
        <s v="Luis Roberto" u="1"/>
        <s v="Carolina rita" u="1"/>
        <s v="Bartosz" u="1"/>
        <s v="Cioe" u="1"/>
        <s v="Tompa" u="1"/>
        <s v="Nazli" u="1"/>
        <s v="jendoubi" u="1"/>
        <s v="Fernando Luis" u="1"/>
        <s v="Mauricio Oscar" u="1"/>
        <s v="Linlin" u="1"/>
        <s v="Jiangy" u="1"/>
        <s v="Naina" u="1"/>
        <s v="Errico" u="1"/>
        <s v="JAMEELAH" u="1"/>
        <s v="Grynkiewicz" u="1"/>
        <s v="Andras" u="1"/>
        <s v="OSAGIE" u="1"/>
        <s v="Cathleen" u="1"/>
        <s v="Sinem" u="1"/>
        <s v="Konul" u="1"/>
        <s v="LUDOVIT" u="1"/>
        <s v="REKA" u="1"/>
        <s v="Shelika" u="1"/>
        <s v="Riza" u="1"/>
        <s v="DYMAS" u="1"/>
        <s v="Vitali" u="1"/>
        <s v="Madelene" u="1"/>
        <s v="Nadezda" u="1"/>
        <s v="ÙØ­ÙØ¯Mohamed" u="1"/>
        <s v="Jean-Richard" u="1"/>
        <s v="Manprit Kaur" u="1"/>
        <s v="Noel Simbarashe" u="1"/>
        <s v="Baxter" u="1"/>
        <s v="Shafaq" u="1"/>
        <s v="GERLEN" u="1"/>
        <s v="TUSHAR" u="1"/>
        <s v="Nathaly" u="1"/>
        <s v="HANLU" u="1"/>
        <s v="Siria" u="1"/>
        <s v="HORATIA" u="1"/>
        <s v="VITANTONIO" u="1"/>
        <s v="RASHED" u="1"/>
        <s v="MONICA DE" u="1"/>
        <s v="Frank M" u="1"/>
        <s v="GONUL" u="1"/>
        <s v="Geomaira Alejandra" u="1"/>
        <s v="Gjulia" u="1"/>
        <s v="Tawanda" u="1"/>
        <s v="Augustina lagos" u="1"/>
        <s v="HUSSAIN" u="1"/>
        <s v="ALIN" u="1"/>
        <s v="ANNA RITA" u="1"/>
        <s v="Chika" u="1"/>
        <s v="Maria Rosaria" u="1"/>
        <s v="Zenab" u="1"/>
        <s v="Hamdija" u="1"/>
        <s v="Danniella" u="1"/>
        <s v="ADELA" u="1"/>
        <s v="Natalino" u="1"/>
        <s v="Jennie" u="1"/>
        <s v="KASRA" u="1"/>
        <s v="Nello" u="1"/>
        <s v="Brigitta" u="1"/>
        <s v="ENIKO" u="1"/>
        <s v="Sihem" u="1"/>
        <s v="MOHAMMED SHABBIR" u="1"/>
        <s v="AISOSA" u="1"/>
        <s v="Tsz Ching Rache" u="1"/>
        <s v="Tanish" u="1"/>
        <s v="Kidith Lies" u="1"/>
        <s v="Junior" u="1"/>
        <s v="LAMINE" u="1"/>
        <s v="Tarhan" u="1"/>
        <s v="Basak" u="1"/>
        <s v="Toni" u="1"/>
        <s v="Nataliia" u="1"/>
        <s v="Thinesh" u="1"/>
        <s v="GABORNE" u="1"/>
        <s v="Heng" u="1"/>
        <s v="YUSAF" u="1"/>
        <s v="Aleix" u="1"/>
        <s v="Annamarie" u="1"/>
        <s v="DEXTER" u="1"/>
        <s v="Arbela" u="1"/>
        <s v="BORVAL" u="1"/>
        <s v="SZYMON" u="1"/>
        <s v="SUSAN BOLANLE" u="1"/>
        <s v="Piehro" u="1"/>
        <s v="Vala" u="1"/>
        <s v="SOLONGO" u="1"/>
        <s v="Juneha" u="1"/>
        <s v="WALID G M" u="1"/>
        <s v="ZANJILA" u="1"/>
        <s v="Dardan" u="1"/>
        <s v="CONCHITA" u="1"/>
        <s v="Ardian" u="1"/>
        <s v="RICARDO ALEXANDRE" u="1"/>
        <s v="Joshan" u="1"/>
        <s v="Nayven" u="1"/>
        <s v="YANNICK" u="1"/>
        <s v="Asmel" u="1"/>
        <s v="mathilde" u="1"/>
        <s v="Kuldeep" u="1"/>
        <s v="Berend" u="1"/>
        <s v="ALREEM" u="1"/>
        <s v="Aishwarya" u="1"/>
        <s v="Yuzhe" u="1"/>
        <s v="Lingsheng" u="1"/>
        <s v="Hamed" u="1"/>
        <s v="Avez" u="1"/>
        <s v="Nei yi" u="1"/>
        <s v="SHMUEL" u="1"/>
        <s v="PNINA" u="1"/>
        <s v="GHADEER" u="1"/>
        <s v="Maram" u="1"/>
        <s v="Justina" u="1"/>
        <s v="GONCALO" u="1"/>
        <s v="Garri" u="1"/>
        <s v="Sekou" u="1"/>
        <s v="Sena" u="1"/>
        <s v="Szabo" u="1"/>
        <s v="Themistoklis" u="1"/>
        <s v="Stanley" u="1"/>
        <s v="Alexandru" u="1"/>
        <s v="Yagmur" u="1"/>
        <s v="Rianna" u="1"/>
        <s v="Adorjan" u="1"/>
        <s v="Matea" u="1"/>
        <s v="zhifeng" u="1"/>
        <s v="JINGAO" u="1"/>
        <s v="Souleymane" u="1"/>
        <s v="ROBERT ANDRE" u="1"/>
        <s v="Kiran" u="1"/>
        <s v="JUNFENG" u="1"/>
        <s v="ROB" u="1"/>
        <s v="Symon" u="1"/>
        <s v="Alexei" u="1"/>
        <s v="Eve" u="1"/>
        <s v="Alyson" u="1"/>
        <s v="KAFEEL" u="1"/>
        <s v="Yiwen" u="1"/>
        <s v="Caro" u="1"/>
        <s v="Nelli" u="1"/>
        <s v="Fedor" u="1"/>
        <s v="Johana" u="1"/>
        <s v="Tian" u="1"/>
        <s v="DANNI" u="1"/>
        <s v="Mohammad1234-" u="1"/>
        <s v="Steve" u="1"/>
        <s v="JODIE-SIMONE" u="1"/>
        <s v="ZANELE" u="1"/>
        <s v="Rubiya" u="1"/>
        <s v="Gaia Pin" u="1"/>
        <s v="Poghos" u="1"/>
        <s v="Jhalensio" u="1"/>
        <s v="Ibragin" u="1"/>
        <s v="ABDULKARIM" u="1"/>
        <s v="FABIOLA8" u="1"/>
        <s v="Yash" u="1"/>
        <s v="YASHUANG" u="1"/>
        <s v="Piero" u="1"/>
        <s v="Maxwell" u="1"/>
        <s v="Shiqi" u="1"/>
        <s v="Chital" u="1"/>
        <s v="Dexiang" u="1"/>
        <s v="Paule" u="1"/>
        <s v="Guzal" u="1"/>
        <s v="MAGDALENA MARIA" u="1"/>
        <s v="Sofiya" u="1"/>
        <s v="Ilias" u="1"/>
        <s v="BEMAHN RACHID" u="1"/>
        <s v="Juergen" u="1"/>
        <s v="ADELINE" u="1"/>
        <s v="MOHD MUAAZULLAH" u="1"/>
        <s v="Lovisa" u="1"/>
        <s v="Léa" u="1"/>
        <s v="Neset" u="1"/>
        <s v="Bijal" u="1"/>
        <s v="Wynnie" u="1"/>
        <s v="Fodor" u="1"/>
        <s v="Orville" u="1"/>
        <s v="Jelena" u="1"/>
        <s v="Steffi" u="1"/>
        <s v="Leonor" u="1"/>
        <s v="Spinelli" u="1"/>
        <s v="Abdelaziz" u="1"/>
        <s v="VICKY" u="1"/>
        <s v="Rosiane" u="1"/>
        <s v="Mamiella" u="1"/>
        <s v="Quang Hieu" u="1"/>
        <s v="Alexia" u="1"/>
        <s v="Rashed Saoud Fadel Rhama" u="1"/>
        <s v="Maria Letizia" u="1"/>
        <s v="APOORVA RASTOGI" u="1"/>
        <s v="Isis" u="1"/>
        <s v="Asuman" u="1"/>
        <s v="Siegfried" u="1"/>
        <s v="Ming yaw" u="1"/>
        <s v="Anjana" u="1"/>
        <s v="Analisa" u="1"/>
        <s v="Anett" u="1"/>
        <s v="FAYE" u="1"/>
        <s v="Aura" u="1"/>
        <s v="Daniel W" u="1"/>
        <s v="Tran Bao Tam" u="1"/>
        <s v="Badr addin" u="1"/>
        <s v="NICKY" u="1"/>
        <s v="DIPEN" u="1"/>
        <s v="Lang" u="1"/>
        <s v="Chi Hang Jimmy" u="1"/>
        <s v="Erminio" u="1"/>
        <s v="Ana rosa" u="1"/>
        <s v="Hessa" u="1"/>
        <s v="June" u="1"/>
        <s v="Dr Layth" u="1"/>
        <s v="LEV" u="1"/>
        <s v="Raghad" u="1"/>
        <s v="Archach" u="1"/>
        <s v="Dayuan" u="1"/>
        <s v="MURALI" u="1"/>
        <s v="Heather Louise" u="1"/>
        <s v="Pei San" u="1"/>
        <s v="Viivi" u="1"/>
        <s v="Mueed" u="1"/>
        <s v="HARONY" u="1"/>
        <s v="Isaiah" u="1"/>
        <s v="Pragun" u="1"/>
        <s v="ZARINA" u="1"/>
        <s v="IMEN" u="1"/>
        <s v="Hibak" u="1"/>
        <s v="Barzan" u="1"/>
        <s v="Ndricim" u="1"/>
        <s v="Darianny" u="1"/>
        <s v="Zeina" u="1"/>
        <s v="LEONELIS" u="1"/>
        <s v="Dóra" u="1"/>
        <s v="Eva-Maria" u="1"/>
        <s v="shalem" u="1"/>
        <s v="JEU" u="1"/>
        <s v="HAMZAJ" u="1"/>
        <s v="Tanguy" u="1"/>
        <s v="Géraldine" u="1"/>
        <s v="Guanshan" u="1"/>
        <s v="Tonnette" u="1"/>
        <s v="RITURAJ" u="1"/>
        <s v="FIAMA FREITAS" u="1"/>
        <s v="NOR LIZA" u="1"/>
        <s v="BALTHAZAR" u="1"/>
        <s v="William Henry" u="1"/>
        <s v="BRET" u="1"/>
        <s v="Salvador" u="1"/>
        <s v="Harutyunyan" u="1"/>
        <s v="Maryluska" u="1"/>
        <s v="Ban" u="1"/>
        <s v="Mayo" u="1"/>
        <s v="Jonah" u="1"/>
        <s v="Meline" u="1"/>
        <s v="Kishan" u="1"/>
        <s v="Shengxing" u="1"/>
        <s v="SMERALDA" u="1"/>
        <s v="GEORGIANA" u="1"/>
        <s v="Rohan" u="1"/>
        <s v="BENZAID" u="1"/>
        <s v="MILANA" u="1"/>
        <s v="Célia" u="1"/>
        <s v="Jouneyd" u="1"/>
        <s v="RAP" u="1"/>
        <s v="NYESHA" u="1"/>
        <s v="SHUAIB" u="1"/>
        <s v="LIZ" u="1"/>
        <s v="Patricia Ades" u="1"/>
        <s v="SANJEEV" u="1"/>
        <s v="YUXI" u="1"/>
        <s v="BAOYI" u="1"/>
        <s v="Magali" u="1"/>
        <s v="Gerti" u="1"/>
        <s v="Lois" u="1"/>
        <s v="ABDELALI" u="1"/>
        <s v="ATHENA" u="1"/>
        <s v="Studio" u="1"/>
        <s v="TANAY" u="1"/>
        <s v="Giammarco" u="1"/>
        <s v="Qendresa" u="1"/>
        <s v="Yurii" u="1"/>
        <s v="Madgalene" u="1"/>
        <s v="Jurgita" u="1"/>
        <s v="Wael" u="1"/>
        <s v="Jessie-Ann" u="1"/>
        <s v="GAMZE" u="1"/>
        <s v="CHENXI" u="1"/>
        <s v="Adoración" u="1"/>
        <s v="PETRONELA" u="1"/>
        <s v="Pantea" u="1"/>
        <s v="ONDŘEJ" u="1"/>
        <s v="NASTASIA" u="1"/>
        <s v="Miluse" u="1"/>
        <s v="Ifeanyichukwu" u="1"/>
        <s v="Otto" u="1"/>
        <s v="Giordano" u="1"/>
        <s v="Jeannette" u="1"/>
        <s v="Romaine" u="1"/>
        <s v="Yanan" u="1"/>
        <s v="Jayant" u="1"/>
        <s v="Kathy" u="1"/>
        <s v="AYSE GÜL" u="1"/>
        <s v="Jaouad" u="1"/>
        <s v="Eimear" u="1"/>
        <s v="Piroschka" u="1"/>
        <s v="Prem" u="1"/>
        <s v="Danesh" u="1"/>
        <s v="Jörg-Dieter" u="1"/>
        <s v="Tinh" u="1"/>
        <s v="GASPARE" u="1"/>
        <s v="Morena" u="1"/>
        <s v="ACCOUNT" u="1"/>
        <s v="Jarle" u="1"/>
        <s v="DIAKEMBA" u="1"/>
        <s v="Yeva" u="1"/>
        <s v="RYMMA" u="1"/>
        <s v="Tizire" u="1"/>
        <s v="Jeremiah" u="1"/>
        <s v="Minh Xuan Hoai" u="1"/>
        <s v="Farah" u="1"/>
        <s v="Ming" u="1"/>
        <s v="Elie" u="1"/>
        <s v="Jiachun" u="1"/>
        <s v="Wenjia" u="1"/>
        <s v="YUJIE" u="1"/>
        <s v="Anurag" u="1"/>
        <s v="KENAN" u="1"/>
        <s v="abdullah al" u="1"/>
        <s v="Franziska " u="1"/>
        <s v="Shuo" u="1"/>
        <s v="Lisa Marie" u="1"/>
        <s v="Zhang" u="1"/>
        <s v="kirusha" u="1"/>
        <s v="Vahel" u="1"/>
        <s v="ANJLI" u="1"/>
        <s v="Ujjal" u="1"/>
        <s v="Ksenia" u="1"/>
        <s v="Sajmir" u="1"/>
        <s v="ALBIONA" u="1"/>
        <s v="FRANCES" u="1"/>
        <s v="Osman" u="1"/>
        <s v="FION" u="1"/>
        <s v="Labinot" u="1"/>
        <s v="Kejsi" u="1"/>
        <s v="Ayomide" u="1"/>
        <s v="ERLETA" u="1"/>
        <s v="IGNACIO" u="1"/>
        <s v="FEIYUN" u="1"/>
        <s v="Hamza karim" u="1"/>
        <s v="Husam" u="1"/>
        <s v="Nouf" u="1"/>
        <s v="Steele" u="1"/>
        <s v="Helaine J" u="1"/>
        <s v="Valdete" u="1"/>
        <s v="Giancarlo" u="1"/>
        <s v="SHUOZHI" u="1"/>
        <s v="Hassania" u="1"/>
        <s v="Iana" u="1"/>
        <s v="ERICKA" u="1"/>
        <s v="ESMIN" u="1"/>
        <s v="Patrisia" u="1"/>
        <s v="Xiaokai" u="1"/>
        <s v="Asad" u="1"/>
        <s v="LAN" u="1"/>
        <s v="Ishak" u="1"/>
        <s v="Louella" u="1"/>
        <s v="Ann Kristin" u="1"/>
        <s v="Gary" u="1"/>
        <s v="TANIA BRIGITTE" u="1"/>
        <s v="Renata" u="1"/>
        <s v="Tayyaba" u="1"/>
        <s v="LB" u="1"/>
        <s v="Elisha" u="1"/>
        <s v="Patrick-Andre" u="1"/>
        <s v="lili" u="1"/>
        <s v="HARRISON" u="1"/>
        <s v="LUDOVICO" u="1"/>
        <s v="Sabatino" u="1"/>
        <s v="Ebrima" u="1"/>
        <s v="KENAN ONDER" u="1"/>
        <s v="OCEANE" u="1"/>
        <s v="WIDAD" u="1"/>
        <s v="Herve" u="1"/>
        <s v="Sacha" u="1"/>
        <s v="ALIMATA" u="1"/>
        <s v="MIKAIL" u="1"/>
        <s v="Tracey" u="1"/>
        <s v="DIONNE" u="1"/>
        <s v="Guttorm" u="1"/>
        <s v="ORSOLYA" u="1"/>
        <s v="Kieran" u="1"/>
        <s v="Luz Marina" u="1"/>
        <s v="SORIN MARIAN" u="1"/>
        <s v="Mangin" u="1"/>
        <s v="SOUZANNA" u="1"/>
        <s v="Kristaps" u="1"/>
        <s v="Daud" u="1"/>
        <s v="kindah" u="1"/>
        <s v="Xiaoyan" u="1"/>
        <s v="Safana" u="1"/>
        <s v="Radana" u="1"/>
        <s v="Lene Merethe" u="1"/>
        <s v="Manda" u="1"/>
        <s v="Syra" u="1"/>
        <s v="Saengarun" u="1"/>
        <s v="LINDSAY BARBARA" u="1"/>
        <s v="Noor" u="1"/>
        <s v="AISSETOU" u="1"/>
        <s v="DUYGU" u="1"/>
        <s v="Vitoria" u="1"/>
        <s v="Mpenzi" u="1"/>
        <s v="THEA" u="1"/>
        <s v="Tahereh" u="1"/>
        <s v="chyenne" u="1"/>
        <s v="Anes" u="1"/>
        <s v="mejnoun" u="1"/>
        <s v="MANDY" u="1"/>
        <s v="Jianwen" u="1"/>
        <s v="Roque E" u="1"/>
        <s v="Vivien" u="1"/>
        <s v="Phil Curtiss" u="1"/>
        <s v="Peace" u="1"/>
        <s v="KAAN" u="1"/>
        <s v="jiawang" u="1"/>
        <s v="Dongbo" u="1"/>
        <s v="Taiping" u="1"/>
        <s v="Parris" u="1"/>
        <s v="Tohar" u="1"/>
        <s v="Nesli" u="1"/>
        <s v="YIMENG" u="1"/>
        <s v="Guy han" u="1"/>
        <s v="Hairham" u="1"/>
        <s v="Kallie" u="1"/>
        <s v="STEVEN" u="1"/>
        <s v="Ziqi" u="1"/>
        <s v="Julizett" u="1"/>
        <s v="Laticha" u="1"/>
        <s v="Gianpiero" u="1"/>
        <s v="Dilmin" u="1"/>
        <s v="Timite" u="1"/>
        <s v="Sten" u="1"/>
        <s v="Clementine" u="1"/>
        <s v="GUILLEM" u="1"/>
        <s v="Rida" u="1"/>
        <s v="ZAINEH" u="1"/>
        <s v="ELI" u="1"/>
        <s v="SWEN" u="1"/>
        <s v="José" u="1"/>
        <s v="DAOUDA" u="1"/>
        <s v="Kristen" u="1"/>
        <s v="Langa" u="1"/>
        <s v="Arewik" u="1"/>
        <s v="ROZ" u="1"/>
        <s v="Nunzio" u="1"/>
        <s v="Rajeev" u="1"/>
        <s v="ARNOLD" u="1"/>
        <s v="Goncalves gomes" u="1"/>
        <s v="Teri-Morgan" u="1"/>
        <s v="Lidia Janeth" u="1"/>
        <s v="Shaahid" u="1"/>
        <s v="Thepayut" u="1"/>
        <s v="Jawad" u="1"/>
        <s v="Mirco" u="1"/>
        <s v="Piyaporn" u="1"/>
        <s v="Xuanjie" u="1"/>
        <s v="Sofya" u="1"/>
        <s v="Ciocca" u="1"/>
        <s v="Tianna" u="1"/>
        <s v="Jiawen" u="1"/>
        <s v="Tadija" u="1"/>
        <s v="Evelina" u="1"/>
        <s v="Monia" u="1"/>
        <s v="VALLERY" u="1"/>
        <s v="EYOUB" u="1"/>
        <s v="Khandker" u="1"/>
        <s v="OMORINSOLA" u="1"/>
        <s v="Mayuran" u="1"/>
        <s v="K L M" u="1"/>
        <s v="FEDERIGO" u="1"/>
        <s v="Bhupender" u="1"/>
        <s v="Kaylee" u="1"/>
        <s v="Donna" u="1"/>
        <s v="Jiordanna" u="1"/>
        <s v="HRISTO" u="1"/>
        <s v="DMITRY" u="1"/>
        <s v="Igor" u="1"/>
        <s v="József" u="1"/>
        <s v="Justyna" u="1"/>
        <s v="NATIA" u="1"/>
        <s v="Lee fung" u="1"/>
        <s v="Samet" u="1"/>
        <s v="Diallo" u="1"/>
        <s v="HOMING" u="1"/>
        <s v="Maria Del Pilar" u="1"/>
        <s v="Thekra" u="1"/>
        <s v="ALASSANE" u="1"/>
        <s v="Kristiyan" u="1"/>
        <s v="Yolanda Rosany" u="1"/>
        <s v="Tugay" u="1"/>
        <s v="Ingrida" u="1"/>
        <s v="Desthieux" u="1"/>
        <s v="philomena" u="1"/>
        <s v="zixiao" u="1"/>
        <s v="Amber Marie" u="1"/>
        <s v="Edy" u="1"/>
        <s v="Lesi" u="1"/>
        <s v="Narine" u="1"/>
        <s v="Sachi Ratilal" u="1"/>
        <s v="Firoiu" u="1"/>
        <s v="Gucci Roma" u="1"/>
        <s v="Bonne" u="1"/>
        <s v="Hibert" u="1"/>
        <s v="Holger" u="1"/>
        <s v="Meltem" u="1"/>
        <s v="Yifraisy Soto" u="1"/>
        <s v="Cheryl" u="1"/>
        <s v="Šimon" u="1"/>
        <s v="Edwin" u="1"/>
        <s v="SHUBHENDU J" u="1"/>
        <s v="ROSANA" u="1"/>
        <s v="JENIFER" u="1"/>
        <s v="Youreck" u="1"/>
        <s v="Song Ha Linh" u="1"/>
        <s v="MELINAZ" u="1"/>
        <s v="VENTISISLAV" u="1"/>
        <s v="Dimitrova" u="1"/>
        <s v="Cathy" u="1"/>
        <s v="NEEMA" u="1"/>
        <s v="Atif" u="1"/>
        <s v="Jaqueline" u="1"/>
        <s v="Sheima" u="1"/>
        <s v="Paulo" u="1"/>
        <s v="Motin" u="1"/>
        <s v="Yadanar" u="1"/>
        <s v="Shenelva" u="1"/>
        <s v="Natasha " u="1"/>
        <s v="Hamna" u="1"/>
        <s v="MIKHAIL" u="1"/>
        <s v="KOKOU" u="1"/>
        <s v="Funmilayo" u="1"/>
        <s v="Amadou" u="1"/>
        <s v="Ge" u="1"/>
        <s v="Louisa" u="1"/>
        <s v="Muna" u="1"/>
        <s v="Vasily" u="1"/>
        <s v="Zirong" u="1"/>
        <s v="SHEIKH" u="1"/>
        <s v="MANO" u="1"/>
        <s v="Marlon" u="1"/>
        <s v="Adly" u="1"/>
        <s v="Harlie" u="1"/>
        <s v="Bouguerra" u="1"/>
        <s v="NORAY" u="1"/>
        <s v="Nuziale" u="1"/>
        <s v="CHRISSY" u="1"/>
        <s v="LIJIE" u="1"/>
        <s v="REHAM" u="1"/>
        <s v="Susana" u="1"/>
        <s v="ROSELLA" u="1"/>
        <s v="Ayob" u="1"/>
        <s v="MONSERRAT" u="1"/>
        <s v="SEVARA" u="1"/>
        <s v="Jemila" u="1"/>
        <s v="KELEMEN" u="1"/>
        <s v="Lawrence Michael" u="1"/>
        <s v="Hugh" u="1"/>
        <s v="Veysi" u="1"/>
        <s v="Nazrin" u="1"/>
        <s v="Ashyrov" u="1"/>
        <s v="Ольга" u="1"/>
        <s v="Parise" u="1"/>
        <s v="Juan Agustin" u="1"/>
        <s v="Chelsee" u="1"/>
        <s v="Marguerite" u="1"/>
        <s v="Sarfaraz" u="1"/>
        <s v="Shauna" u="1"/>
        <s v="Mariyana" u="1"/>
        <s v="Kathryn" u="1"/>
        <s v="Attila" u="1"/>
        <s v="Carmel" u="1"/>
        <s v="OLAF" u="1"/>
        <s v="NORBERT LOUZEIRO" u="1"/>
        <s v="Corentin" u="1"/>
        <s v="YA-ANNA" u="1"/>
        <s v="Lubos" u="1"/>
        <s v="Sema" u="1"/>
        <s v="Janne" u="1"/>
        <s v="CECILINA" u="1"/>
        <s v="Hongru" u="1"/>
        <s v="Wadima" u="1"/>
        <s v="Nóra" u="1"/>
        <s v="Queili" u="1"/>
        <s v="Gabriela Pabla" u="1"/>
        <s v="BENNY" u="1"/>
        <s v="letizia" u="1"/>
        <s v="Xing" u="1"/>
        <s v="Liany" u="1"/>
        <s v="Lina " u="1"/>
        <s v="NGA" u="1"/>
        <s v="Sergen" u="1"/>
        <s v="Linn Anett" u="1"/>
        <s v="Gi Hyun" u="1"/>
        <s v="Madawi" u="1"/>
        <s v="NAWFEL" u="1"/>
        <s v="Melina" u="1"/>
        <s v="PIERRE-HENRI" u="1"/>
        <s v="Mads Pind Lochmann" u="1"/>
        <s v="NIYOUCHA" u="1"/>
        <s v="Merit" u="1"/>
        <s v="Jahit" u="1"/>
        <s v="Urs" u="1"/>
        <s v="bohumil" u="1"/>
        <s v="Leran" u="1"/>
        <s v="Pricille" u="1"/>
        <s v="Ajsa" u="1"/>
        <s v="BINH" u="1"/>
        <s v="Pavlyna" u="1"/>
        <s v="Marjam" u="1"/>
        <s v="SAIMA" u="1"/>
        <s v="Andela" u="1"/>
        <s v="Antasar" u="1"/>
        <s v="Anterior Komplex" u="1"/>
        <s v="Anis" u="1"/>
        <s v="Nihel" u="1"/>
        <s v="Qasim" u="1"/>
        <s v="Marie Greice" u="1"/>
        <s v="Abdulmalk" u="1"/>
        <s v="GIUSEPPE NATALE" u="1"/>
        <s v="Suhad" u="1"/>
        <s v="FRANCINE" u="1"/>
        <s v="Andrada Raluca" u="1"/>
        <s v="YING YING" u="1"/>
        <s v="Ahcene" u="1"/>
        <s v="Junce" u="1"/>
        <s v="MARIACLARA" u="1"/>
        <s v="Fortunate" u="1"/>
        <s v="SOFIE" u="1"/>
        <s v="ASSMAA" u="1"/>
        <s v="astor" u="1"/>
        <s v="Sadia" u="1"/>
        <s v="Qiange" u="1"/>
        <s v="MARCO ANTONIO" u="1"/>
        <s v="Shadique" u="1"/>
        <s v="Simone Solem" u="1"/>
        <s v="Mhiko jean" u="1"/>
        <s v="Besarta" u="1"/>
        <s v="vaclav" u="1"/>
        <s v="Luís" u="1"/>
        <s v="MARJORIE" u="1"/>
        <s v="Rassoda" u="1"/>
        <s v="Mariarita" u="1"/>
        <s v="Rustem" u="1"/>
        <s v="Djihan" u="1"/>
        <s v="Tianli" u="1"/>
        <s v="Jose Manuel" u="1"/>
        <s v="Sajal" u="1"/>
        <s v="Ainur" u="1"/>
        <s v="Assel" u="1"/>
        <s v="Gøril" u="1"/>
        <s v="Laszlo" u="1"/>
        <s v="Jugvinder" u="1"/>
        <s v="ANNA MARINA" u="1"/>
        <s v="Andreea Alexandra" u="1"/>
        <s v="Marouane" u="1"/>
        <s v="Anna-Lisa" u="1"/>
        <s v="ABOU" u="1"/>
        <s v="Polona" u="1"/>
        <s v="Damiana" u="1"/>
        <s v="Naveed" u="1"/>
        <s v="CORNELIUS" u="1"/>
        <s v="Andjela" u="1"/>
        <s v="Anastasis" u="1"/>
        <s v="FF" u="1"/>
        <s v="REBECCA LUND" u="1"/>
        <s v="Bernard" u="1"/>
        <s v="Angelina" u="1"/>
        <s v="U" u="1"/>
        <s v="Beatrici" u="1"/>
        <s v="Ermurachi" u="1"/>
        <s v="Eveliyn" u="1"/>
        <s v="KATATHIKARN" u="1"/>
        <s v="Elizca" u="1"/>
        <s v="Öznur" u="1"/>
        <s v="SLAVOMIR" u="1"/>
        <s v="Shadya" u="1"/>
        <s v="24MAX" u="1"/>
        <s v="Jie Hua" u="1"/>
        <s v="Abdul Metin" u="1"/>
        <s v="FATIMA YOUNUS MOHAMED ABDULLA" u="1"/>
        <s v="joaquin" u="1"/>
        <s v="ÖZKAN" u="1"/>
        <s v="Gideon" u="1"/>
        <s v="AISSAOUI" u="1"/>
        <s v="Kelyane" u="1"/>
        <s v="Mohamed Reda" u="1"/>
        <s v="Rocco" u="1"/>
        <s v="Bülent" u="1"/>
        <s v="Tessa" u="1"/>
        <s v="Cennet" u="1"/>
        <s v="Maria Antonia" u="1"/>
        <s v="Luca " u="1"/>
        <s v="Sorina" u="1"/>
        <s v="Crisma" u="1"/>
        <s v="Guiming" u="1"/>
        <s v="Lorella" u="1"/>
        <s v="Milos" u="1"/>
        <s v="HONGYANG" u="1"/>
        <s v="ALKEO" u="1"/>
        <s v="KAREMA NIKEISHA" u="1"/>
        <s v="abdelhakim" u="1"/>
        <s v="Fatoumata" u="1"/>
        <s v="Bente" u="1"/>
        <s v="Csilek" u="1"/>
        <s v="RUOXUE" u="1"/>
        <s v="Hilal" u="1"/>
        <s v="Meziane" u="1"/>
        <s v="Badar" u="1"/>
        <s v="Nogueira" u="1"/>
        <s v="Salem" u="1"/>
        <s v="TIPHAINE TAHEL ORAH" u="1"/>
        <s v="muhammad" u="1"/>
        <s v="ISACAN" u="1"/>
        <s v="Laeticia" u="1"/>
        <s v="CLOSENER" u="1"/>
        <s v="AK" u="1"/>
        <s v="Olya" u="1"/>
        <s v="Javiera" u="1"/>
        <s v="Ana Corina" u="1"/>
        <s v="ARMEN" u="1"/>
        <s v="Zaid" u="1"/>
        <s v="LAKSHAN" u="1"/>
        <s v="Byeonghun" u="1"/>
        <s v="chiara ines" u="1"/>
        <s v="KARIMI" u="1"/>
        <s v="Kinga Bianca" u="1"/>
        <s v="Gyorfi" u="1"/>
        <s v="Rafal" u="1"/>
        <s v="Olusegun" u="1"/>
        <s v="Anuradha" u="1"/>
        <s v="Wranga" u="1"/>
        <s v="Deyvid" u="1"/>
        <s v="Naffi" u="1"/>
        <s v="Rui Pedro" u="1"/>
        <s v="Hashmiah" u="1"/>
        <s v="OPHELIE" u="1"/>
        <s v="Narmella" u="1"/>
        <s v="ERDEM" u="1"/>
        <s v="OUARDA" u="1"/>
        <s v="Wagner" u="1"/>
        <s v="BENITO LUIGI" u="1"/>
        <s v="Aldmir" u="1"/>
        <s v="Lihong" u="1"/>
        <s v="Mirjam" u="1"/>
        <s v="OMONEFE" u="1"/>
        <s v="Jovana" u="1"/>
        <s v="JOHARA" u="1"/>
        <s v="JOEL YANNIC" u="1"/>
        <s v="SRISHTI" u="1"/>
        <s v="Carsten" u="1"/>
        <s v="Quang Hung" u="1"/>
        <s v="Begoña" u="1"/>
        <s v="Szarvas" u="1"/>
        <s v="Maximilian Kwame Botsio" u="1"/>
        <s v="PLOYNAPHAT" u="1"/>
        <s v="Evgenia" u="1"/>
        <s v="Ascanio" u="1"/>
        <s v="Meelin" u="1"/>
        <s v="HALIMA" u="1"/>
        <s v="Xuan Duy" u="1"/>
        <s v="ZÜLEYHA" u="1"/>
        <s v="Panagiotis" u="1"/>
        <s v="Pius" u="1"/>
        <s v="Sofija" u="1"/>
        <s v="Ambita" u="1"/>
        <s v="Coumba" u="1"/>
        <s v="IYMANE" u="1"/>
        <s v="huiting" u="1"/>
        <s v="Marina Leonidovna" u="1"/>
        <s v="KEGHAM ALEX" u="1"/>
        <s v="Shaheed" u="1"/>
        <s v="Tuleubaev" u="1"/>
        <s v="Juliana Amalia" u="1"/>
        <s v="Pasuta" u="1"/>
        <s v="Jiahao" u="1"/>
        <s v="Nunzia" u="1"/>
        <s v="Samarjit Singh" u="1"/>
        <s v="EMAN" u="1"/>
        <s v="Horie" u="1"/>
        <s v="Chen" u="1"/>
        <s v="LITA" u="1"/>
        <s v="Thi Lan" u="1"/>
        <s v="Rod" u="1"/>
        <s v="kololo-brudjette" u="1"/>
        <s v="JUAN CARLOS" u="1"/>
        <s v="ROSELYNE" u="1"/>
        <s v="Jovana alexandra" u="1"/>
        <s v="Istvan" u="1"/>
        <s v="LI FAN" u="1"/>
        <s v="SHOSHANA" u="1"/>
        <s v="Eirini" u="1"/>
        <s v="Semmie" u="1"/>
        <s v="shoug" u="1"/>
        <s v="Erguen" u="1"/>
        <s v="Karola" u="1"/>
        <s v="Jochen" u="1"/>
        <s v="Azzurra" u="1"/>
        <s v="Skeates" u="1"/>
        <s v="Németh" u="1"/>
        <s v="Trim" u="1"/>
        <s v="Wenrui" u="1"/>
        <s v="Alida" u="1"/>
        <s v="Josephine Alysia" u="1"/>
        <s v="Meruyert" u="1"/>
        <s v="Lillia" u="1"/>
        <s v="Juliana Catalina" u="1"/>
        <s v="Hyery" u="1"/>
        <s v="NES" u="1"/>
        <s v="ÖZGÜR" u="1"/>
        <s v="Joel Mokam" u="1"/>
        <s v="Romayssa" u="1"/>
        <s v="Lizzie" u="1"/>
        <s v="FREDINE" u="1"/>
        <s v="PROAPEN" u="1"/>
        <s v="Kellie" u="1"/>
        <s v="ALYONA" u="1"/>
        <s v="APENA" u="1"/>
        <s v="NABYL" u="1"/>
        <s v="BAKÓ" u="1"/>
        <s v="Abby" u="1"/>
        <s v="ANDREEA" u="1"/>
        <s v="Daisy" u="1"/>
        <s v="Hans Erik" u="1"/>
        <s v="Kate" u="1"/>
        <s v="Hakimi" u="1"/>
        <s v="ARMANDO" u="1"/>
        <s v="Kiah" u="1"/>
        <s v="Lennx" u="1"/>
        <s v="Ulku" u="1"/>
        <s v="xuze" u="1"/>
        <s v="Jaspinder" u="1"/>
        <s v="Nessim" u="1"/>
        <s v="Trang" u="1"/>
        <s v="Migle" u="1"/>
        <s v="Tyrell" u="1"/>
        <s v="Ibrahima" u="1"/>
        <s v="CALEB" u="1"/>
        <s v="Vahide" u="1"/>
        <s v="THAMI" u="1"/>
        <s v="MARIE EVA" u="1"/>
        <s v="CRISTOFORO" u="1"/>
        <s v="Dalia Ammar" u="1"/>
        <s v="MAHSA" u="1"/>
        <s v="RICHARD ALISTAIRE" u="1"/>
        <s v="Lia D" u="1"/>
        <s v="Wenjin" u="1"/>
        <s v="Radima" u="1"/>
        <s v="torstein" u="1"/>
        <s v="Lisjana" u="1"/>
        <s v="Btissam" u="1"/>
        <s v="FREDERICK" u="1"/>
        <s v="Juan Sebastian" u="1"/>
        <s v="Stephani" u="1"/>
        <s v="Xinyi" u="1"/>
        <s v="Magomedamin" u="1"/>
        <s v="MICHELANGELO" u="1"/>
        <s v="TALAL" u="1"/>
        <s v="Ruthe" u="1"/>
        <s v="Hazret" u="1"/>
        <s v="Inga" u="1"/>
        <s v="My Linh" u="1"/>
        <s v="Adena" u="1"/>
        <s v="Mari" u="1"/>
        <s v="Laëtitia" u="1"/>
        <s v="Lilli-Rose" u="1"/>
        <s v="Gustave Adolphe" u="1"/>
        <s v="KWON" u="1"/>
        <s v="Shenyu" u="1"/>
        <s v="Libe" u="1"/>
        <s v="Adaeze" u="1"/>
        <s v="ZAMA" u="1"/>
        <s v="Dufrasne" u="1"/>
        <s v="Oladipo" u="1"/>
        <s v="Milagros" u="1"/>
        <s v="Nurgul" u="1"/>
        <s v="Qiaosi" u="1"/>
        <s v="Yves-Gerard" u="1"/>
        <s v="Piercarlo" u="1"/>
        <s v="YUNTING" u="1"/>
        <s v="Petrolina" u="1"/>
        <s v="Garyfalia" u="1"/>
        <s v="Jwaher" u="1"/>
        <s v="lavina" u="1"/>
        <s v="Titty" u="1"/>
        <s v="Pedro Jorge" u="1"/>
        <s v="Albie" u="1"/>
        <s v="Jennifer Benke" u="1"/>
        <s v="FRIGYES" u="1"/>
        <s v="TERIQUE" u="1"/>
        <s v="MEI JU" u="1"/>
        <s v="Lassina" u="1"/>
        <s v="SHARIF" u="1"/>
        <s v="Khatera" u="1"/>
        <s v="Stanislao" u="1"/>
        <s v="Eesha" u="1"/>
        <s v="Joud" u="1"/>
        <s v="EKATERINA SURKOVA" u="1"/>
        <s v="Vincata" u="1"/>
        <s v="Praveen" u="1"/>
        <s v="PATRICIA EITO" u="1"/>
        <s v="levana" u="1"/>
        <s v="DAMAMME" u="1"/>
        <s v="Netice" u="1"/>
        <s v="Chelonne" u="1"/>
        <s v="LINN" u="1"/>
        <s v="DRAZENKA" u="1"/>
        <s v="Ingrid Nicolle" u="1"/>
        <s v="Nasr eddine" u="1"/>
        <s v="Brooke e" u="1"/>
        <s v="Muhiddin" u="1"/>
        <s v="MISCHA" u="1"/>
        <s v="Ilyas" u="1"/>
        <s v="ASIM" u="1"/>
        <s v="Divyesh" u="1"/>
        <s v="Ergi" u="1"/>
        <s v="Alena" u="1"/>
        <s v="Juelin" u="1"/>
        <s v="Ratislav" u="1"/>
        <s v="Vijitha" u="1"/>
        <s v="LAURETA" u="1"/>
        <s v="Kelthoum" u="1"/>
        <s v="TAYMOOR" u="1"/>
        <s v="KONSTANTINOS" u="1"/>
        <s v="ADVANI" u="1"/>
        <s v="MOHD" u="1"/>
        <s v="LINETTE" u="1"/>
        <s v="Raffael" u="1"/>
        <s v="CAROLIEN" u="1"/>
        <s v="Marcell" u="1"/>
        <s v="Iliaz" u="1"/>
        <s v="Zora" u="1"/>
        <s v="Thanvee" u="1"/>
        <s v="Toscano" u="1"/>
        <s v="ROSER" u="1"/>
        <s v="Adan" u="1"/>
        <s v="Launora" u="1"/>
        <s v="Rosemarie" u="1"/>
        <s v="Marita" u="1"/>
        <s v="Frenkli" u="1"/>
        <s v="Luis Diaz" u="1"/>
        <s v="Dainius" u="1"/>
        <s v="Sujan" u="1"/>
        <s v="Gucci" u="1"/>
        <s v="Sid Ahmed" u="1"/>
        <s v="Musicki" u="1"/>
        <s v="CARMEN LUCILA" u="1"/>
        <s v="Alf" u="1"/>
        <s v="BENTO" u="1"/>
        <s v="Peilu" u="1"/>
        <s v="Raveena" u="1"/>
        <s v="JAZ" u="1"/>
        <s v="Jiří" u="1"/>
        <s v="Changjiang" u="1"/>
        <s v="Penelope" u="1"/>
        <s v="SIYOVUSH" u="1"/>
        <s v="NICHOLAS PRAVEEN" u="1"/>
        <s v="Huiyuan" u="1"/>
        <s v="Ioana" u="1"/>
        <s v="Gergo" u="1"/>
        <s v="Rezarta" u="1"/>
        <s v="JEVGENYIJ" u="1"/>
        <s v="Miss" u="1"/>
        <s v="Nikolett" u="1"/>
        <s v="Evthimios" u="1"/>
        <s v="Enery" u="1"/>
        <s v="GIAMPIERO" u="1"/>
        <s v="Leonid" u="1"/>
        <s v="Testa" u="1"/>
        <s v="Assal" u="1"/>
        <s v="Zakeria" u="1"/>
        <s v="Faical" u="1"/>
        <s v="ODO" u="1"/>
        <s v="Miraj" u="1"/>
        <s v="NGOC MY HANH" u="1"/>
        <s v="Liu" u="1"/>
        <s v="MAGDALENA ANNA" u="1"/>
        <s v="Deveny" u="1"/>
        <s v="Okay" u="1"/>
        <s v="Elibol" u="1"/>
        <s v="Ajub" u="1"/>
        <s v="Paola Simona" u="1"/>
        <s v="GÜLNUR" u="1"/>
        <s v="Sissel" u="1"/>
        <s v="Niko" u="1"/>
        <s v="LAILA ISSA" u="1"/>
        <s v="ARANZAZU" u="1"/>
        <s v="DIALLLO" u="1"/>
        <s v="Tran Thu-Trang" u="1"/>
        <s v="Samal" u="1"/>
        <s v="Adrien" u="1"/>
        <s v="Xheni" u="1"/>
        <s v="NAN" u="1"/>
        <s v="SANNA" u="1"/>
        <s v="Mariano" u="1"/>
        <s v="Azadeh" u="1"/>
        <s v="Raizel" u="1"/>
        <s v="Julia graciela" u="1"/>
        <s v="Nikolina" u="1"/>
        <s v="AIDAWATI" u="1"/>
        <s v="Allison" u="1"/>
        <s v="Udo" u="1"/>
        <s v="Kathrine" u="1"/>
        <s v="NIPUNA" u="1"/>
        <s v="Loretta" u="1"/>
        <s v="RAZIK" u="1"/>
        <s v="Romuald" u="1"/>
        <s v="Colette" u="1"/>
        <s v="DEMIR" u="1"/>
        <s v="INAS" u="1"/>
        <s v="MAUD" u="1"/>
        <s v="LIZZY" u="1"/>
        <s v="FRITZ" u="1"/>
        <s v="ISIDRO" u="1"/>
        <s v="RAHAF" u="1"/>
        <s v="Abbey" u="1"/>
        <s v="Wenmei" u="1"/>
        <s v="Alonso" u="1"/>
        <s v="Jianfen" u="1"/>
        <s v="Zorka" u="1"/>
        <s v="Kati" u="1"/>
        <s v="GAURAV" u="1"/>
        <s v="SRL UNISERVICE COSULTING" u="1"/>
        <s v="Selcu" u="1"/>
        <s v="RACHEL ANNE" u="1"/>
        <s v="Janos" u="1"/>
        <s v="Tianyu" u="1"/>
        <s v="AMAR" u="1"/>
        <s v="nasheeta" u="1"/>
        <s v="Thais" u="1"/>
        <s v="Lotfi" u="1"/>
        <s v="Lidija" u="1"/>
        <s v="Rashmi" u="1"/>
        <s v="Merissa" u="1"/>
        <s v="Athalia" u="1"/>
        <s v="Rodrigo" u="1"/>
        <s v="Tae Young" u="1"/>
        <s v="MARWAN" u="1"/>
        <s v="Mile" u="1"/>
        <s v="ADETOKUNBO" u="1"/>
        <s v="Andzhur" u="1"/>
        <s v="Haifaa" u="1"/>
        <s v="Abdelkarim" u="1"/>
        <s v="Rexie" u="1"/>
        <s v="Yaseen" u="1"/>
        <s v="Linhao" u="1"/>
        <s v="Ankita" u="1"/>
        <s v="Renata Barbara" u="1"/>
        <s v="Jürgen" u="1"/>
        <s v="Walther" u="1"/>
        <s v="Mahin" u="1"/>
        <s v="Mami" u="1"/>
        <s v="Natasia" u="1"/>
        <s v="THI MINH TRANG" u="1"/>
        <s v="Neha" u="1"/>
        <s v="SANNAH" u="1"/>
        <s v="Szimonetta" u="1"/>
        <s v="Ololade" u="1"/>
        <s v="Meern Khan" u="1"/>
        <s v="Dunzhen" u="1"/>
        <s v="Araneiya" u="1"/>
        <s v="FAHRETTIN" u="1"/>
        <s v="Bushra" u="1"/>
        <s v="Ma Kristina" u="1"/>
        <s v="TIELE" u="1"/>
        <s v="David Christopher" u="1"/>
        <s v="Coralyn" u="1"/>
        <s v="Alessa" u="1"/>
        <s v="Notar" u="1"/>
        <s v="Pans" u="1"/>
        <s v="Tiba" u="1"/>
        <s v="Sidate" u="1"/>
        <s v="Leilani" u="1"/>
        <s v="Sejfulai" u="1"/>
        <s v="AJRIJE" u="1"/>
        <s v="Unialloys" u="1"/>
        <s v="Arbresh" u="1"/>
        <s v="Sima" u="1"/>
        <s v="Bourgeois" u="1"/>
        <s v="Rikki" u="1"/>
        <s v="Gurpreet" u="1"/>
        <s v="IVANKA" u="1"/>
        <s v="rebeka" u="1"/>
        <s v="JORDINA" u="1"/>
        <s v="Lore clarisse" u="1"/>
        <s v="ORCUN" u="1"/>
        <s v="NIGHT" u="1"/>
        <s v="Xiaoqin" u="1"/>
        <s v="Stefaniq" u="1"/>
        <s v="MOUNA" u="1"/>
        <s v="Temilade" u="1"/>
        <s v="Moses" u="1"/>
        <s v="ILIES" u="1"/>
        <s v="IBTIHAL" u="1"/>
        <s v="Jurema" u="1"/>
        <s v="Randall" u="1"/>
        <s v="Fathima" u="1"/>
        <s v="Iandiorio" u="1"/>
        <s v="VENDULA" u="1"/>
        <s v="ADELISA" u="1"/>
        <s v="Yee Ham" u="1"/>
        <s v="HEIDAR" u="1"/>
        <s v="Petimat" u="1"/>
        <s v="Khadidja" u="1"/>
        <s v="Elisabetta " u="1"/>
        <s v="Annateresa" u="1"/>
        <s v="RUHUI" u="1"/>
        <s v="Nausheen" u="1"/>
        <s v="HARLD" u="1"/>
        <s v="Fatmir" u="1"/>
        <s v="malicah" u="1"/>
        <s v="Edilmara" u="1"/>
        <s v="Dr. Lina" u="1"/>
        <s v="ELIGIUSZ" u="1"/>
        <s v="YUXUE" u="1"/>
        <s v="Ana maria" u="1"/>
        <s v="Fadma" u="1"/>
        <s v="MARIA YESENIA" u="1"/>
        <s v="Mayowa" u="1"/>
        <s v="Hasanov" u="1"/>
        <s v="Harsimran" u="1"/>
        <s v="Georg" u="1"/>
        <s v="Gisle G." u="1"/>
        <s v="Elfodil" u="1"/>
        <s v="Naile" u="1"/>
        <s v="Arianne" u="1"/>
        <s v="Franz Georg" u="1"/>
        <s v="Alqadrian" u="1"/>
        <s v="Constance" u="1"/>
        <s v="Hassaan" u="1"/>
        <s v="Aashmi" u="1"/>
        <s v="Fardaneh" u="1"/>
        <s v="Yousif" u="1"/>
        <s v="Yuanyuan" u="1"/>
        <s v="Xiaochen" u="1"/>
        <s v="Fatemah" u="1"/>
        <s v="CATIA" u="1"/>
        <s v="Norcilia" u="1"/>
        <s v="Abdelhamid" u="1"/>
        <s v="Dorian" u="1"/>
        <s v="TUTKU" u="1"/>
        <s v="SOPHIA DE LOREN" u="1"/>
        <s v="DAPHNE" u="1"/>
        <s v="Licia Alda" u="1"/>
        <s v="WALID MAHMOUD" u="1"/>
        <s v="Rauda" u="1"/>
        <s v="Amandine" u="1"/>
        <s v="Annita" u="1"/>
        <s v="Beniamino" u="1"/>
        <s v="Tingting" u="1"/>
        <s v="Coey" u="1"/>
        <s v="Sarifa" u="1"/>
        <s v="TANIKA" u="1"/>
        <s v="Trinh" u="1"/>
        <s v="Duaa" u="1"/>
        <s v="Kenny" u="1"/>
        <s v="Steen" u="1"/>
        <s v="Sahbia" u="1"/>
        <s v="Tito Alberto" u="1"/>
        <s v="Aoife" u="1"/>
        <s v="Mohit" u="1"/>
        <s v="PHUONG" u="1"/>
        <s v="DARI" u="1"/>
        <s v="Keri Ann" u="1"/>
        <s v="Latifat" u="1"/>
        <s v="Johns" u="1"/>
        <s v="Matvei" u="1"/>
        <s v="JEREMIE" u="1"/>
        <s v="Dmitrii" u="1"/>
        <s v="Rola" u="1"/>
        <s v="Duanli" u="1"/>
        <s v="Zsuzsi" u="1"/>
        <s v="Miray" u="1"/>
        <s v="Xie" u="1"/>
        <s v="YUNCHENG" u="1"/>
        <s v="Yuki" u="1"/>
        <s v="Xiaoqiong" u="1"/>
        <s v="COLINA" u="1"/>
        <s v="BLESSING" u="1"/>
        <s v="Dogan" u="1"/>
        <s v="FRANSISCO" u="1"/>
        <s v="RADICA" u="1"/>
        <s v="June Paulo" u="1"/>
        <s v="Andreu" u="1"/>
        <s v="Grigorios" u="1"/>
        <s v="Henricko" u="1"/>
        <s v="eliana" u="1"/>
        <s v="SANTIAGO ALEJANDRO" u="1"/>
        <s v="DRAGAN" u="1"/>
        <s v="Suleman" u="1"/>
        <s v="Rajni" u="1"/>
        <s v="Uday" u="1"/>
        <s v="Dimitra" u="1"/>
        <s v="Elea" u="1"/>
        <s v="KEVIN CHUCK" u="1"/>
        <s v="MONZESE SERVIZI" u="1"/>
        <s v="Mary Carol" u="1"/>
        <s v="Tra My" u="1"/>
        <s v="SHAWN" u="1"/>
        <s v="SIR ELTON" u="1"/>
        <s v="TRICIA" u="1"/>
        <s v="Viet" u="1"/>
        <s v="Behnam" u="1"/>
        <s v="YDSAN  JOSEPH" u="1"/>
        <s v="Souhaib" u="1"/>
        <s v="CHEYMA" u="1"/>
        <s v="Ikanov" u="1"/>
        <s v="ARLITZ" u="1"/>
        <s v="Ayshan" u="1"/>
        <s v="Kilian" u="1"/>
        <s v="Skander" u="1"/>
        <s v="Julie Charlene" u="1"/>
        <s v="Claudia " u="1"/>
        <s v="SANTOS" u="1"/>
        <s v="RAYAH" u="1"/>
        <s v="Irma" u="1"/>
        <s v="SAKINA" u="1"/>
        <s v="SULIATU" u="1"/>
        <s v="Ionela" u="1"/>
        <s v="Fae" u="1"/>
        <s v="La casa dei sapori" u="1"/>
        <s v="Kalliopi" u="1"/>
        <s v="Virgil" u="1"/>
        <s v="Pritpal" u="1"/>
        <s v="gregory" u="1"/>
        <s v="Issac" u="1"/>
        <s v="SANGWOO" u="1"/>
        <s v="Arsalan" u="1"/>
        <s v="Fedlyn" u="1"/>
        <s v="ANGELIQUA" u="1"/>
        <s v="Dustin" u="1"/>
        <s v="Kajivan" u="1"/>
        <s v="cowsiga" u="1"/>
        <s v="MEIHONG" u="1"/>
        <s v="Sudarat" u="1"/>
        <s v="LEI ANA" u="1"/>
        <s v="Abed" u="1"/>
        <s v="MANELLE" u="1"/>
        <s v="BUSRA" u="1"/>
        <s v="LELE" u="1"/>
        <s v="IMAD" u="1"/>
        <s v="Fadilj" u="1"/>
        <s v="MAGO" u="1"/>
        <s v="Saduf" u="1"/>
        <s v="ZOFIA" u="1"/>
        <s v="Jose Renan" u="1"/>
        <s v="nishi" u="1"/>
        <s v="IZEL" u="1"/>
        <s v="Bin" u="1"/>
        <s v="JULLYO" u="1"/>
        <s v="OMER" u="1"/>
        <s v="Romario" u="1"/>
        <s v="DUANE" u="1"/>
        <s v="Usman" u="1"/>
        <s v="Marisol" u="1"/>
        <s v="Darwin" u="1"/>
        <s v="VAIBHAV" u="1"/>
        <s v="Daljit" u="1"/>
        <s v="MELDA" u="1"/>
        <s v="ARABELLA" u="1"/>
        <s v="ZOHRA" u="1"/>
        <s v="CHRISTALLINE" u="1"/>
        <s v="EKATERINE" u="1"/>
        <s v="hector manuel" u="1"/>
        <s v="Banny" u="1"/>
        <s v="Ana Giorgiana" u="1"/>
        <s v="Delvina" u="1"/>
        <s v="Zoltan" u="1"/>
        <s v="Gwenaelle" u="1"/>
        <s v="Anne-Grethe" u="1"/>
        <s v="IRISH" u="1"/>
        <s v="Fidelma" u="1"/>
        <s v="Edan" u="1"/>
        <s v="Minchan" u="1"/>
        <s v="Huang" u="1"/>
        <s v="Ana Gemma" u="1"/>
        <s v="MERY AHUMADA" u="1"/>
        <s v="PIERGIULIO" u="1"/>
        <s v="Mykhaylo" u="1"/>
        <s v="Sifronia" u="1"/>
        <s v="Songmuang" u="1"/>
        <s v="May" u="1"/>
        <s v="tsering" u="1"/>
        <s v="JF" u="1"/>
        <s v="Armand" u="1"/>
        <s v="Hacer" u="1"/>
        <s v="Shamsa" u="1"/>
        <s v="Alanood" u="1"/>
        <s v="Ireen" u="1"/>
        <s v="Tzortze" u="1"/>
        <s v="FAHIM" u="1"/>
        <s v="Elene" u="1"/>
        <s v="Medine" u="1"/>
        <s v="Arian " u="1"/>
        <s v="Cihat" u="1"/>
        <s v="GOKAY" u="1"/>
        <s v="ANNET" u="1"/>
        <s v="Tong" u="1"/>
        <s v="Willi" u="1"/>
        <s v="Mariafrancesca" u="1"/>
        <s v="Gladys" u="1"/>
        <s v="NIAKALEN" u="1"/>
        <s v="Gian Luca" u="1"/>
        <s v="HINA" u="1"/>
        <s v="Ana Paola" u="1"/>
        <s v="KATADY" u="1"/>
        <s v="Romain" u="1"/>
        <s v="Maria  Teresa" u="1"/>
        <s v="Swati" u="1"/>
        <s v="Navneet" u="1"/>
        <s v="KOULIBALY" u="1"/>
        <s v="Felicity" u="1"/>
        <s v="Laurenzo Diederik" u="1"/>
        <s v="Kingsley" u="1"/>
        <s v="Jung" u="1"/>
        <s v="Bazgan" u="1"/>
        <s v="YICHEN" u="1"/>
        <s v="TULLIA" u="1"/>
        <s v="Elizabete" u="1"/>
        <s v="Hong Jun" u="1"/>
        <s v="Abbas" u="1"/>
        <s v="Maroua" u="1"/>
        <s v="Lediana" u="1"/>
        <s v="Migen" u="1"/>
        <s v="Ulrich" u="1"/>
        <s v="BANU" u="1"/>
        <s v="Chakir" u="1"/>
        <s v="Wenming" u="1"/>
        <s v="Abdel-Rahman mert" u="1"/>
        <s v="Ellid" u="1"/>
        <s v="EDEN" u="1"/>
        <s v="Overton" u="1"/>
        <s v="Roda" u="1"/>
        <s v="CALIN" u="1"/>
        <s v="Inssaf" u="1"/>
        <s v="VEIT" u="1"/>
        <s v="Juan Francisco" u="1"/>
        <s v="Sasada" u="1"/>
        <s v="Baransel" u="1"/>
        <s v="Traneem" u="1"/>
        <s v="Tamana" u="1"/>
        <s v="Faris" u="1"/>
        <s v="Huey-Chuan" u="1"/>
        <s v="DUO" u="1"/>
        <s v="pegah" u="1"/>
        <s v="MALOT" u="1"/>
        <s v="HECATE" u="1"/>
        <s v="Keana" u="1"/>
        <s v="Khumoyun" u="1"/>
        <s v="Mitch" u="1"/>
        <s v="Viacheslav" u="1"/>
        <s v="ONKAR" u="1"/>
        <s v="Caori" u="1"/>
        <s v="Kayzad" u="1"/>
        <s v="Tamia" u="1"/>
        <s v="ZEYU" u="1"/>
        <s v="Lirui" u="1"/>
        <s v="Leonhard" u="1"/>
        <s v="Cedrick" u="1"/>
        <s v="JUAN CARLO" u="1"/>
        <s v="URMILA" u="1"/>
        <s v="Zineddine" u="1"/>
        <s v="INDRA" u="1"/>
        <s v="Sabri" u="1"/>
        <s v="Jean Claude junior" u="1"/>
        <s v="Aretha" u="1"/>
        <s v="Mareike" u="1"/>
        <s v="Agnès" u="1"/>
        <s v="KARLA AIDE" u="1"/>
        <s v="Rafel" u="1"/>
        <s v="Mar&amp;iacute;a Jes&amp;uacute;s" u="1"/>
        <s v="Maria Clara" u="1"/>
        <s v="Maéva" u="1"/>
        <s v="Nour han" u="1"/>
        <s v="Ogedi" u="1"/>
        <s v="Honor" u="1"/>
        <s v="Arkadius" u="1"/>
        <s v="Khalissia" u="1"/>
        <s v="Suet" u="1"/>
        <s v="Iwona" u="1"/>
        <s v="Riccarda" u="1"/>
        <s v="Mlaak" u="1"/>
        <s v="Maanasha" u="1"/>
        <s v="Nerestan" u="1"/>
        <s v="Guadalupe" u="1"/>
        <s v="ASHTON JERIC" u="1"/>
        <s v="Frunza" u="1"/>
        <s v="Jaisha" u="1"/>
        <s v="CHLOEE" u="1"/>
        <s v="Mara Anna Maddalena" u="1"/>
        <s v="Saori" u="1"/>
        <s v="Mauricio" u="1"/>
        <s v="Dietmar" u="1"/>
        <s v="Ouiam" u="1"/>
        <s v="Akzhan" u="1"/>
        <s v="Atousa" u="1"/>
        <s v="Karsten" u="1"/>
        <s v="Michaella" u="1"/>
        <s v="Dmitrij" u="1"/>
        <s v="Bandiougou" u="1"/>
        <s v="Quisha" u="1"/>
        <s v="Guisheng" u="1"/>
        <s v="Tymofii" u="1"/>
        <s v="Alan jay" u="1"/>
        <s v="Aferdita" u="1"/>
        <s v="Jiaying" u="1"/>
        <s v="DEMETRIO" u="1"/>
        <s v="Ranvish" u="1"/>
        <s v="Luiz Eduardo" u="1"/>
        <s v="Robby" u="1"/>
        <s v="Manoela" u="1"/>
        <s v="Gustilda" u="1"/>
        <s v="Hin ting" u="1"/>
        <s v="Juana" u="1"/>
        <s v="Yasemin" u="1"/>
        <s v="ACADIA" u="1"/>
        <s v="PHYO" u="1"/>
        <s v="Domenica" u="1"/>
        <s v="MONEAB" u="1"/>
        <s v="TzuYu" u="1"/>
        <s v="Leonarda" u="1"/>
        <s v="Hazal" u="1"/>
        <s v="AVISTA" u="1"/>
        <s v="Safouane" u="1"/>
        <s v="Nosheen" u="1"/>
        <s v="SASAN" u="1"/>
        <s v="Saing" u="1"/>
        <s v="." u="1"/>
        <s v="Sabil" u="1"/>
        <s v="Tadas" u="1"/>
        <s v="ENXHIE" u="1"/>
        <s v="MOHAMMED AMINE" u="1"/>
        <s v="NAËLLA ZOHRA" u="1"/>
        <s v="Carson" u="1"/>
        <s v="Alseea" u="1"/>
        <s v="Zhonghao" u="1"/>
        <s v="Nevin" u="1"/>
        <s v="LEA SOUSANA" u="1"/>
        <s v="RONALI" u="1"/>
        <s v="Dalel" u="1"/>
        <s v="Imran" u="1"/>
        <s v="Benbaha" u="1"/>
        <s v="zvjezdana" u="1"/>
        <s v="Bruno-Gerard" u="1"/>
        <s v="Ulli" u="1"/>
        <s v="Samantha Lucretia" u="1"/>
        <s v="Georgia" u="1"/>
        <s v="NICODEMO ROSARIO" u="1"/>
        <s v="Custodio" u="1"/>
        <s v="Christiana" u="1"/>
        <s v="Divna" u="1"/>
        <s v="Henk" u="1"/>
        <s v="HENVER" u="1"/>
        <s v="Mihir" u="1"/>
        <s v="Kemi" u="1"/>
        <s v="Fatbradh" u="1"/>
        <s v="Jetmir" u="1"/>
        <s v="Shine Wanna" u="1"/>
        <s v="Kojo" u="1"/>
        <s v="sultanova" u="1"/>
        <s v="Veerinder" u="1"/>
        <s v="Dongmie" u="1"/>
        <s v="Moreno" u="1"/>
        <s v="Mona jaber Abdullah" u="1"/>
        <s v="NIDIA" u="1"/>
        <s v="Nabila" u="1"/>
        <s v="Noelle" u="1"/>
        <s v="Zhi Hua" u="1"/>
        <s v="Grégory" u="1"/>
        <s v="Emmanuella" u="1"/>
        <s v="CHING HSIA" u="1"/>
        <s v="Janni" u="1"/>
        <s v="Huzaifa" u="1"/>
        <s v="GERTRAUD" u="1"/>
        <s v="Maheen" u="1"/>
        <s v="Montier" u="1"/>
        <s v="Bhavin " u="1"/>
        <s v="XAVI" u="1"/>
        <s v="Sanijela" u="1"/>
        <s v="SANDRINO" u="1"/>
        <s v="JP" u="1"/>
        <s v="Doussou" u="1"/>
        <s v="AZILA" u="1"/>
        <s v="Leone" u="1"/>
        <s v="EGOR" u="1"/>
        <s v="TEEKA" u="1"/>
        <s v="Jannis" u="1"/>
        <s v="IMANUEL" u="1"/>
        <s v="YASIR" u="1"/>
        <s v="DENADA" u="1"/>
        <s v="ranat" u="1"/>
        <s v="Pino" u="1"/>
        <s v="nweke" u="1"/>
        <s v="Congyi" u="1"/>
        <s v="A201204796" u="1"/>
        <s v="Ayyan" u="1"/>
        <s v="Razmik" u="1"/>
        <s v="Famoussa Junior" u="1"/>
        <s v="Sirri" u="1"/>
        <s v="GITTE" u="1"/>
        <s v="Hégely" u="1"/>
        <s v="Ladapa" u="1"/>
        <s v="Werner" u="1"/>
        <s v="Barnim" u="1"/>
        <s v="Sagat" u="1"/>
        <s v="Yuchu" u="1"/>
        <s v="Raed" u="1"/>
        <s v="Iveta" u="1"/>
        <s v="Justus" u="1"/>
        <s v="Lucca" u="1"/>
        <s v="Rikj" u="1"/>
        <s v="YAIO" u="1"/>
        <s v="Fadm" u="1"/>
        <s v="Isa-Noor" u="1"/>
        <s v="Antoneta" u="1"/>
        <s v="MARIANGELA" u="1"/>
        <s v="CRUZ" u="1"/>
        <s v="Abid" u="1"/>
        <s v="Dorothea" u="1"/>
        <s v="Kathiuska" u="1"/>
        <s v="Azat" u="1"/>
        <s v="Nimrah" u="1"/>
        <s v="Festim" u="1"/>
        <s v="Dienes" u="1"/>
        <s v="SHIDAEVA" u="1"/>
        <s v="Urja" u="1"/>
        <s v="Izzedine" u="1"/>
        <s v="Dr Mohamed" u="1"/>
        <s v="Blaskó" u="1"/>
        <s v="Daboczy" u="1"/>
        <s v="Maria Patrizia" u="1"/>
        <s v="Balqisa" u="1"/>
        <s v="Liliya" u="1"/>
        <s v="Antima" u="1"/>
        <s v="Jennifer Nicole" u="1"/>
        <s v="Nay" u="1"/>
        <s v="GREGOIRE" u="1"/>
        <s v="Jiabin" u="1"/>
        <s v="Yonas" u="1"/>
        <s v="FRANKIE" u="1"/>
        <s v="CALISTER" u="1"/>
        <s v="EVA IRENE" u="1"/>
        <s v="Gerben" u="1"/>
        <s v="Terin" u="1"/>
        <s v="Anda" u="1"/>
        <s v="Rute" u="1"/>
        <s v="NHAT LINH" u="1"/>
        <s v="Juan Pedro" u="1"/>
        <s v="Yuntian" u="1"/>
        <s v="Alhassan" u="1"/>
        <s v="MODHI" u="1"/>
        <s v="Erblina" u="1"/>
        <s v="Hamaad" u="1"/>
        <s v="Heinz" u="1"/>
        <s v="ARLINDA" u="1"/>
        <s v="Laura Ilena" u="1"/>
        <s v="NOY" u="1"/>
        <s v="Qin" u="1"/>
        <s v="Bailleul" u="1"/>
        <s v="Lijun" u="1"/>
        <s v="Dzeila" u="1"/>
        <s v="Mintha sp." u="1"/>
        <s v="KHAIRA" u="1"/>
        <s v="Ellery" u="1"/>
        <s v="Melek-Lisa" u="1"/>
        <s v="Yiannis" u="1"/>
        <s v="Rachel Chayna" u="1"/>
        <s v="Lian" u="1"/>
        <s v="Kloudia" u="1"/>
        <s v="Zacharie" u="1"/>
        <s v="Fenglei" u="1"/>
        <s v="JIMAH" u="1"/>
        <s v="GBOLAHAN" u="1"/>
        <s v="Kivin" u="1"/>
        <s v="Nistaran" u="1"/>
        <s v="Gustas" u="1"/>
        <s v="Palma" u="1"/>
        <s v="Cornelia" u="1"/>
        <s v="Phylicia" u="1"/>
        <s v="DARRION" u="1"/>
        <s v="Edina" u="1"/>
        <s v="Jaiyah" u="1"/>
        <s v="Sahmaad" u="1"/>
        <s v="FERYAL" u="1"/>
        <s v="Temitope" u="1"/>
        <s v="Najoua" u="1"/>
        <s v="Dhillon" u="1"/>
        <s v="TIMUR" u="1"/>
        <s v="Georgisha" u="1"/>
        <s v="Pyrka" u="1"/>
        <s v="Begüm" u="1"/>
        <s v="Archie" u="1"/>
        <s v="Arik" u="1"/>
        <s v="JingJing" u="1"/>
        <s v="Ghazaleh" u="1"/>
        <s v="Michelet" u="1"/>
        <s v="Nihatcan" u="1"/>
        <s v="Roshi" u="1"/>
        <s v="Ditta" u="1"/>
        <s v="LAURINE" u="1"/>
        <s v="Imma" u="1"/>
        <s v="Yacine" u="1"/>
        <s v="MARICELIA" u="1"/>
        <s v="KIRILL" u="1"/>
        <s v="Gioia" u="1"/>
        <s v="Zaven" u="1"/>
        <s v="WenJun" u="1"/>
        <s v="Francesco Giorgio" u="1"/>
        <s v="Shona" u="1"/>
        <s v="Vanesa" u="1"/>
        <s v="Nasser" u="1"/>
        <s v="Navabhum" u="1"/>
        <s v="Thorben" u="1"/>
        <s v="Jane m" u="1"/>
        <s v="JANNIK" u="1"/>
        <s v="Rodica Nicoleta" u="1"/>
        <s v="zehra" u="1"/>
        <s v="NIK" u="1"/>
        <s v="Giusi" u="1"/>
        <s v="Tea" u="1"/>
        <s v="Samantha ashley" u="1"/>
        <s v="DARCY" u="1"/>
        <s v="Abraham" u="1"/>
        <s v="Mirsada" u="1"/>
        <s v="Wojciech" u="1"/>
        <s v="Connie Marie" u="1"/>
        <s v="Valeriya" u="1"/>
        <s v="Shilan" u="1"/>
        <s v="NAVJOT" u="1"/>
        <s v="Sidal" u="1"/>
        <s v="ANNA LIZA" u="1"/>
        <s v="MAITE" u="1"/>
        <s v="Leidy johanna" u="1"/>
        <s v="Tadej" u="1"/>
        <s v="Megrnaz" u="1"/>
        <s v="Clémentine" u="1"/>
        <s v="Gustaf" u="1"/>
        <s v="Abhinay" u="1"/>
        <s v="Mohammed arif" u="1"/>
        <s v="MICHAEL ANGELO LOPEZ" u="1"/>
        <s v="Darryl" u="1"/>
        <s v="PAOLO DAVIDE" u="1"/>
        <s v="MARCK" u="1"/>
        <s v="ÁNGELES" u="1"/>
        <s v="kalla" u="1"/>
        <s v="SEYMA" u="1"/>
        <s v="Hanneke" u="1"/>
        <s v="ILINA" u="1"/>
        <s v="Łukasz" u="1"/>
        <s v="Narinder" u="1"/>
        <s v="Serafin" u="1"/>
        <s v="Dipesh" u="1"/>
        <s v="Martha E" u="1"/>
        <s v="uraiporn" u="1"/>
        <s v="Carola" u="1"/>
        <s v="Lowell" u="1"/>
        <s v="HASINI" u="1"/>
        <s v="Hunor" u="1"/>
        <s v="Amadu" u="1"/>
        <s v="DEVIS" u="1"/>
        <s v="TomÃ¡Å¡" u="1"/>
        <s v="Yunbin" u="1"/>
        <s v="Susannah" u="1"/>
        <s v="Alba Rosa" u="1"/>
        <s v="Eyal" u="1"/>
        <s v="Letizia Emma" u="1"/>
        <s v="Pierfrancesco" u="1"/>
        <s v="Grzegorz" u="1"/>
        <s v="AI" u="1"/>
        <s v="Ilda" u="1"/>
        <s v="Elezaj" u="1"/>
        <s v="ANNE LAURE" u="1"/>
        <s v="Daniela Carmela" u="1"/>
        <s v="NYANJE" u="1"/>
        <s v="Simra" u="1"/>
        <s v="Afshin" u="1"/>
        <s v="Bernadetta" u="1"/>
        <s v="Yeliz Gamze" u="1"/>
        <s v="Qi" u="1"/>
        <s v="Jibril" u="1"/>
        <s v="Bernardette" u="1"/>
        <s v="ROYA" u="1"/>
        <s v="Abdul Maroof" u="1"/>
        <s v="Mergim" u="1"/>
        <s v="Josefina" u="1"/>
        <s v="Marsilla" u="1"/>
        <s v="Mathew Alexander" u="1"/>
        <s v="Saeko" u="1"/>
        <s v="Renee" u="1"/>
        <s v="BENALI" u="1"/>
        <s v="Niamey" u="1"/>
        <s v="MARIACHIARA" u="1"/>
        <s v="SHUANGYONG" u="1"/>
        <s v="DEEKSHA" u="1"/>
        <s v="Renatto" u="1"/>
        <s v="AWA" u="1"/>
        <s v="Halili" u="1"/>
        <s v="Zafer" u="1"/>
        <s v="Olatunde-Anthony" u="1"/>
        <s v="Souraya" u="1"/>
        <s v="DEJVID" u="1"/>
        <s v="Kwingho" u="1"/>
        <s v="Nathaniel" u="1"/>
        <s v="Weena" u="1"/>
        <s v="asare" u="1"/>
        <s v="ELIDE" u="1"/>
        <s v="Edwige" u="1"/>
        <s v="MALENE" u="1"/>
        <s v="Arun" u="1"/>
        <s v="Layal" u="1"/>
        <s v="Khariz Grace" u="1"/>
        <s v="Malda" u="1"/>
        <s v="Melia" u="1"/>
        <s v="NIKOLETA" u="1"/>
        <s v="Xuanjing" u="1"/>
        <s v="Bakhriddini" u="1"/>
        <s v="Ahkim" u="1"/>
        <s v="yasamin" u="1"/>
        <s v="LIBERATO" u="1"/>
        <s v="August" u="1"/>
        <s v="Harshita" u="1"/>
        <s v="Goran" u="1"/>
        <s v="Wenes" u="1"/>
        <s v="Miles" u="1"/>
        <s v="Mariola" u="1"/>
        <s v="HILARY" u="1"/>
        <s v="Dor" u="1"/>
        <s v="SVANTJE" u="1"/>
        <s v="Kekeli Jessie" u="1"/>
        <s v="S.LOVY-CLAIRE" u="1"/>
        <s v="Gilbelys" u="1"/>
        <s v="Adjaratou" u="1"/>
        <s v="FEVZIYE" u="1"/>
        <s v="Awini" u="1"/>
        <s v="SAHAM" u="1"/>
        <s v="SAMEDIN" u="1"/>
        <s v="SADIK" u="1"/>
        <s v="Ilja" u="1"/>
        <s v="SONGÜL" u="1"/>
        <s v="jermayne" u="1"/>
        <s v="SERITA" u="1"/>
        <s v="Marom" u="1"/>
        <s v="Clifford angelo" u="1"/>
        <s v="Kareerat" u="1"/>
        <s v="Dirian" u="1"/>
        <s v="Tarkan" u="1"/>
        <s v="ORIYA" u="1"/>
        <s v="Török" u="1"/>
        <s v="MERCURI" u="1"/>
        <s v="Shani" u="1"/>
        <s v="OSSAMA" u="1"/>
        <s v="Brandt" u="1"/>
        <s v="Anno Johannes" u="1"/>
        <s v="Shennal" u="1"/>
        <s v="Diyq" u="1"/>
        <s v="Incoronata" u="1"/>
        <s v="MUHAMMAD ADIL" u="1"/>
        <s v="ATHENA DENIECE" u="1"/>
        <s v="Florin" u="1"/>
        <s v="Christian Schantz" u="1"/>
        <s v="Emisa" u="1"/>
        <s v="Thibault" u="1"/>
        <s v="NI" u="1"/>
        <s v="xuan" u="1"/>
        <s v="Tamil" u="1"/>
        <s v="HOU" u="1"/>
        <s v="Jwan" u="1"/>
        <s v="Claire " u="1"/>
        <s v="Paige" u="1"/>
        <s v="T-ESTATE BV" u="1"/>
        <s v="Jose " u="1"/>
        <s v="HARMEEN" u="1"/>
        <s v="Abdeslam" u="1"/>
        <s v="Paula Vanesa" u="1"/>
        <s v="Gurmeet" u="1"/>
        <s v="Reaa" u="1"/>
        <s v="Sangar" u="1"/>
        <s v="Belamine" u="1"/>
        <s v="ELLYN" u="1"/>
        <s v="Hueseyin" u="1"/>
        <s v="Solène" u="1"/>
        <s v="ABOLFAZL" u="1"/>
        <s v="Golger" u="1"/>
        <s v="Oleksander" u="1"/>
        <s v="Rabiyya" u="1"/>
        <s v="ELOY LORENZO GONZALO" u="1"/>
        <s v="AUBIN" u="1"/>
        <s v="Waqas" u="1"/>
        <s v="Gözde" u="1"/>
        <s v="Guta" u="1"/>
        <s v="Vinay" u="1"/>
        <s v="Satish" u="1"/>
        <s v="Kamini" u="1"/>
        <s v="MINGCHEN" u="1"/>
        <s v="Daniiela" u="1"/>
        <s v="ADINA" u="1"/>
        <s v="Lynzi" u="1"/>
        <s v="Thanaporn" u="1"/>
        <s v="Taulant" u="1"/>
        <s v="Lauryane" u="1"/>
        <s v="ONEL" u="1"/>
        <s v="Romessa" u="1"/>
        <s v="Danjana" u="1"/>
        <s v="Maria Angela" u="1"/>
        <s v="Owain" u="1"/>
        <s v="Radmy" u="1"/>
        <s v="IRSA" u="1"/>
        <s v="Djenia" u="1"/>
        <s v="Dingfa" u="1"/>
        <s v="BEE" u="1"/>
        <s v="Triest" u="1"/>
        <s v="Lorlyn" u="1"/>
        <s v="KHARIM" u="1"/>
        <s v="PRANJAL SHIRISH" u="1"/>
        <s v="Tuba" u="1"/>
        <s v="Hamza Rayan" u="1"/>
        <s v="Maria Fernanda" u="1"/>
        <s v="GEORGII" u="1"/>
        <s v="Immacolata laura" u="1"/>
        <s v="MAHAMADOU" u="1"/>
        <s v="Kira" u="1"/>
        <s v="Varun" u="1"/>
        <s v="JAY" u="1"/>
        <s v="Kenneth John" u="1"/>
        <s v="Schmitz" u="1"/>
        <s v="KIRYL" u="1"/>
        <s v="Consolata" u="1"/>
        <s v="WILLIAMS" u="1"/>
        <s v="EVANGELOS" u="1"/>
        <s v="NOURIA" u="1"/>
        <s v="Julieth" u="1"/>
        <s v="Siham" u="1"/>
        <s v="Jeannette k" u="1"/>
        <s v="Merlina" u="1"/>
        <s v="ANASTASSIYA" u="1"/>
        <s v="Meïlly" u="1"/>
        <s v="HOAI VIET" u="1"/>
        <s v="Nathalia" u="1"/>
        <s v="Orietta" u="1"/>
        <s v="DONNA MARIE" u="1"/>
        <s v="Ching" u="1"/>
        <s v="Toluwani" u="1"/>
        <s v="gerda" u="1"/>
        <s v="ALISSIIA" u="1"/>
        <s v="Zinaida" u="1"/>
        <s v="Mian mian" u="1"/>
        <s v="Belmihoub" u="1"/>
        <s v="Jahn" u="1"/>
        <s v="don gil" u="1"/>
        <s v="Elizabet" u="1"/>
        <s v="Thevinya" u="1"/>
        <s v="Hans Jürgen" u="1"/>
        <s v="Edit" u="1"/>
        <s v="Rajdeep" u="1"/>
        <s v="CHARLESNE" u="1"/>
        <s v="Kambiz" u="1"/>
        <s v="NUBIA" u="1"/>
        <s v="COLIN" u="1"/>
        <s v="Fatai" u="1"/>
        <s v="ELYES" u="1"/>
        <s v="JINGTAO" u="1"/>
        <s v="Elen" u="1"/>
        <s v="Merce" u="1"/>
        <s v="Ilir" u="1"/>
        <s v="Bella" u="1"/>
        <s v="Amarildo" u="1"/>
        <s v="Seyed" u="1"/>
        <s v="Foldesi" u="1"/>
        <s v="Taner" u="1"/>
        <s v="Foki" u="1"/>
        <s v="Mona Michel" u="1"/>
        <s v="AMMARA" u="1"/>
        <s v="Costante" u="1"/>
        <s v="Aluel" u="1"/>
        <s v="Van" u="1"/>
        <s v="Nikol" u="1"/>
        <s v="Rovic" u="1"/>
        <s v="David Rafael" u="1"/>
        <s v="Bradley" u="1"/>
        <s v="MADONNA" u="1"/>
        <s v="Enis Saciri" u="1"/>
        <s v="Kyle" u="1"/>
        <s v="Senay " u="1"/>
        <s v="MORIN" u="1"/>
        <s v="Szeker" u="1"/>
        <s v="Franky" u="1"/>
        <s v="Hikmetullah" u="1"/>
        <s v="CHENG" u="1"/>
        <s v="Amani" u="1"/>
        <s v="Zaneta" u="1"/>
        <s v="OSMAN SERKAN" u="1"/>
        <s v="Ioana Raluca" u="1"/>
        <s v="Pàl" u="1"/>
        <s v="M’AUDA" u="1"/>
        <s v="Tijs michiel" u="1"/>
        <s v="KRISTIE" u="1"/>
        <s v="Ghadah" u="1"/>
        <s v="Pavneet" u="1"/>
        <s v="EMELLIA" u="1"/>
        <s v="Khulud" u="1"/>
        <s v="ADIYA" u="1"/>
        <s v="ALOIS" u="1"/>
        <s v="Seraphine" u="1"/>
        <s v="ANH TUAN" u="1"/>
        <s v="Velda" u="1"/>
        <s v="Kaylin" u="1"/>
        <s v="COSTANZO" u="1"/>
        <s v="ARZOO" u="1"/>
        <s v="Thunyapon" u="1"/>
        <s v="CARLO VIRGILIO" u="1"/>
        <s v="MORGANE" u="1"/>
        <s v="Desire" u="1"/>
        <s v="Harold" u="1"/>
        <s v="Kannalin" u="1"/>
        <s v="JEMIMA" u="1"/>
        <s v="Rishab" u="1"/>
        <s v="BANDAR" u="1"/>
        <s v="AVV. GIADA ERMINIA" u="1"/>
        <s v="Naheed" u="1"/>
        <s v="Marc-Alexander" u="1"/>
        <s v="Tinna" u="1"/>
        <s v="Moraizio" u="1"/>
        <s v="Medin" u="1"/>
        <s v="BERNHARD" u="1"/>
        <s v="Helga" u="1"/>
        <s v="Visal  mihiran" u="1"/>
        <s v="Ümre" u="1"/>
        <s v="Rafiq" u="1"/>
        <s v="YAZMIN" u="1"/>
        <s v="KAY" u="1"/>
        <s v="Juliane" u="1"/>
        <s v="ROLLY" u="1"/>
        <s v="Veerapatra" u="1"/>
        <s v="Sedef" u="1"/>
        <s v="Cuma" u="1"/>
        <s v="Anne christine" u="1"/>
        <s v="Kathleen" u="1"/>
        <s v="Mickaël" u="1"/>
        <s v="SALWA NATHALIA" u="1"/>
        <s v="VLADIMYR" u="1"/>
        <s v="Truck" u="1"/>
        <s v="Mek" u="1"/>
        <s v="Naiya" u="1"/>
        <s v="Michou" u="1"/>
        <s v="Tibor Norbert" u="1"/>
        <s v="Fuad" u="1"/>
        <s v="Omolola" u="1"/>
        <s v="Loane" u="1"/>
        <s v="CHANJIN" u="1"/>
        <s v="Hasenbach" u="1"/>
        <s v="ANDREIA" u="1"/>
        <s v="ARIS" u="1"/>
        <s v="Tamer" u="1"/>
        <s v="Pelle" u="1"/>
        <s v="Yiqing" u="1"/>
        <s v="PIERA" u="1"/>
        <s v="Hyoyoung" u="1"/>
        <s v="Ruhena" u="1"/>
        <s v="Iren" u="1"/>
        <s v="Abena" u="1"/>
        <s v="MARIA DE LAS VICTORIAS USABOX" u="1"/>
        <s v="JAMESON" u="1"/>
        <s v="Rupi" u="1"/>
        <s v="Claudine" u="1"/>
        <s v="Raluca" u="1"/>
        <s v="Joséphine" u="1"/>
        <s v="Imrane" u="1"/>
        <s v="Xia" u="1"/>
        <s v="Susy" u="1"/>
        <s v="Rahma" u="1"/>
        <s v="Geoffrey Edward" u="1"/>
        <s v="SHENIFA" u="1"/>
        <s v="MORITZ" u="1"/>
        <s v="Mohammad Umar Khan" u="1"/>
        <s v="Fyfy" u="1"/>
        <s v="TALITHA" u="1"/>
        <s v="Ziwei" u="1"/>
        <s v="Sohan" u="1"/>
        <s v="ANN-LAURE" u="1"/>
        <s v="Laurens" u="1"/>
        <s v="Idriss" u="1"/>
        <s v="Milton" u="1"/>
        <s v="EVIE" u="1"/>
        <s v="Haiguo" u="1"/>
        <s v="Nonye" u="1"/>
        <s v="Profeta" u="1"/>
        <s v="Zdeněk" u="1"/>
        <s v="Mildre" u="1"/>
        <s v="Erin" u="1"/>
        <s v="rafia" u="1"/>
        <s v="Timothe" u="1"/>
        <s v="Maty" u="1"/>
        <s v="Amjaad" u="1"/>
        <s v="SIYUAN" u="1"/>
        <s v="Domenic" u="1"/>
        <s v="SARAH CHRISTINA" u="1"/>
        <s v="Ben abdallah" u="1"/>
        <s v="HOUSMAN" u="1"/>
        <s v="Boanerges" u="1"/>
        <s v="Genny" u="1"/>
        <s v="RAFAEL ALBERTO" u="1"/>
        <s v="Rufeena" u="1"/>
        <s v="Boudehane" u="1"/>
        <s v="Paraskevi" u="1"/>
        <s v="Lien" u="1"/>
        <s v="Ingela" u="1"/>
        <s v="DABELLY" u="1"/>
        <s v="Genilda" u="1"/>
        <s v="Nayeli" u="1"/>
        <s v="Zhao" u="1"/>
        <s v="KAYE" u="1"/>
        <s v="Luigi Maria" u="1"/>
        <s v="Shante" u="1"/>
        <s v="ROMERO" u="1"/>
        <s v="Ciavarella" u="1"/>
        <s v="Émilie" u="1"/>
        <s v="Ishtiaq" u="1"/>
        <s v="Mudhi" u="1"/>
        <s v="Savwa" u="1"/>
        <s v="TYRA MARIE" u="1"/>
        <s v="INES ALEXANDRA" u="1"/>
        <s v="Malte" u="1"/>
        <s v="sharifah" u="1"/>
        <s v="Maria victoria" u="1"/>
        <s v="TISPOL" u="1"/>
        <s v="Qiang" u="1"/>
        <s v="Shu mei" u="1"/>
        <s v="Jimbeam" u="1"/>
        <s v="Kamissa" u="1"/>
        <s v="Sevil" u="1"/>
        <s v="Sara mraish" u="1"/>
        <s v="ZIYAD" u="1"/>
        <s v="Mohi" u="1"/>
        <s v="ANIQA" u="1"/>
        <s v="Yara" u="1"/>
        <s v="Qu" u="1"/>
        <s v="JUAN MARTIN" u="1"/>
        <s v="Ikenna" u="1"/>
        <s v="shamaine" u="1"/>
        <s v="HASMIK" u="1"/>
        <s v="Fortunato" u="1"/>
        <s v="Imène" u="1"/>
        <s v="STEVIE" u="1"/>
        <s v="Leonardo Andrea" u="1"/>
        <s v="Shugufa" u="1"/>
        <s v="Anastasiya" u="1"/>
        <s v="Kaikai" u="1"/>
        <s v="Thuy Trang" u="1"/>
        <s v="Roberta Leotta" u="1"/>
        <s v="DADWAL" u="1"/>
        <s v="Rudi" u="1"/>
        <s v="Dmitri" u="1"/>
        <s v="CHETHAN FERNANDO" u="1"/>
        <s v="Thandice" u="1"/>
        <s v="BRANDY ADRIENNE" u="1"/>
        <s v="HA NHI" u="1"/>
        <s v="Fatema" u="1"/>
        <s v="Aliah" u="1"/>
        <s v="mao" u="1"/>
        <s v="AYLA" u="1"/>
        <s v="Sheri" u="1"/>
        <s v="YOUSR" u="1"/>
        <s v="Jingyan" u="1"/>
        <s v="federica Maria" u="1"/>
        <s v="BABETTE" u="1"/>
        <s v="HAN" u="1"/>
        <s v="LARA VANESSA" u="1"/>
        <s v="Dalina" u="1"/>
        <s v="Aziz" u="1"/>
        <s v="Rano" u="1"/>
        <s v="Sidra" u="1"/>
        <s v="Yiying" u="1"/>
        <s v="Tuncay" u="1"/>
        <s v="Farnaz" u="1"/>
        <s v="Nguyen" u="1"/>
        <s v="Anabhra" u="1"/>
        <s v="INTERMETA" u="1"/>
        <s v="Daanish" u="1"/>
        <s v="ZILAN" u="1"/>
        <s v="Xiaojun" u="1"/>
        <s v="СЕРГЕЙ" u="1"/>
        <s v="Saron" u="1"/>
        <s v="FLAVIANA" u="1"/>
        <s v="PRESCILLIA" u="1"/>
        <s v="Pierre-Antoine" u="1"/>
        <s v="Hazem" u="1"/>
        <s v="Menzan" u="1"/>
        <s v="Tarek" u="1"/>
        <s v="SHERRAZADE" u="1"/>
        <s v="CHIMENE" u="1"/>
        <s v="Qing" u="1"/>
        <s v="allyha" u="1"/>
        <s v="Chrysovalantis" u="1"/>
        <s v="April A" u="1"/>
        <s v="Dragisa" u="1"/>
        <s v="Annalen" u="1"/>
        <s v="Osi" u="1"/>
        <s v="Floris" u="1"/>
        <s v="Helmut" u="1"/>
        <s v="haonan" u="1"/>
        <s v="ALEXANDRA jane" u="1"/>
        <s v="Yining" u="1"/>
        <s v="ANNE BERTINE" u="1"/>
        <s v="Shiney" u="1"/>
        <s v="Maria Claudia" u="1"/>
        <s v="Kaviscyna" u="1"/>
        <s v="chee hou jae" u="1"/>
        <s v="Andrzej" u="1"/>
        <s v="Mado" u="1"/>
        <s v="ARTIE" u="1"/>
        <s v="ABDOULAY" u="1"/>
        <s v="Furkan Ali" u="1"/>
        <s v="Olean" u="1"/>
        <s v="RAQIM" u="1"/>
        <s v="Yuanna" u="1"/>
        <s v="Hafusat" u="1"/>
        <s v="Aletenou" u="1"/>
        <s v="KEMALETTIN" u="1"/>
        <s v="Calce" u="1"/>
        <s v="LESHEAL" u="1"/>
        <s v="Owen" u="1"/>
        <s v="MUSAED" u="1"/>
        <s v="Etienne" u="1"/>
        <s v="Abdulosman" u="1"/>
        <s v="Mame" u="1"/>
        <s v="Yannic" u="1"/>
        <s v="Grâce" u="1"/>
        <s v="Monroe" u="1"/>
        <s v="Kyren" u="1"/>
        <s v="Anthi" u="1"/>
        <s v="Tomi" u="1"/>
        <s v="FIORELLA SOLEDAD" u="1"/>
        <s v="Ashwak" u="1"/>
        <s v="NADEEN" u="1"/>
        <s v="Franca" u="1"/>
        <s v="Thu Trang" u="1"/>
        <s v="Maverik" u="1"/>
        <s v="Timi" u="1"/>
        <s v="Meskini" u="1"/>
        <s v="Youmna" u="1"/>
        <s v="Michele D" u="1"/>
        <s v="Lubica" u="1"/>
        <s v="Germano" u="1"/>
        <s v="Vian" u="1"/>
        <s v="Sukeena" u="1"/>
        <s v="Annemiek" u="1"/>
        <s v="ANDRÉ" u="1"/>
        <s v="Gelisa" u="1"/>
        <s v="Dany Taner" u="1"/>
        <s v="Neliana" u="1"/>
        <s v="Muhammad aditya" u="1"/>
        <s v="Alwie" u="1"/>
        <s v="Liang" u="1"/>
        <s v="IJEURU" u="1"/>
        <s v="JHONATAN" u="1"/>
        <s v="Marijana" u="1"/>
        <s v="Camellia" u="1"/>
        <s v="Aurelia" u="1"/>
        <s v="Shiyang" u="1"/>
        <s v="radovan" u="1"/>
        <s v="EMIRA" u="1"/>
        <s v="Khadidjatou" u="1"/>
        <s v="Rodinei" u="1"/>
        <s v="Leonie" u="1"/>
        <s v="Christian martin" u="1"/>
        <s v="Rinardo" u="1"/>
        <s v="Ankouri" u="1"/>
        <s v="Achraf Ait" u="1"/>
        <s v="RUISI" u="1"/>
        <s v="Ghada" u="1"/>
        <s v="Prajwal" u="1"/>
        <s v="Maria Luisa Amedea" u="1"/>
        <s v="Milosz" u="1"/>
        <s v="TAFA" u="1"/>
        <s v="Redona" u="1"/>
        <s v="Kimnou" u="1"/>
        <s v="Folarin" u="1"/>
        <s v="KHALIL" u="1"/>
        <s v="Angel" u="1"/>
        <s v="Ferdujan" u="1"/>
        <s v="Cagdas" u="1"/>
        <s v="GING" u="1"/>
        <s v="Rosine" u="1"/>
        <s v="Miel" u="1"/>
        <s v="Iolanta" u="1"/>
        <s v="SARANDA" u="1"/>
        <s v="MADJASON" u="1"/>
        <s v="Hinde" u="1"/>
        <s v="TYSON" u="1"/>
        <s v="El Gharame" u="1"/>
        <s v="Yanzhe" u="1"/>
        <s v="Kurt Willy" u="1"/>
        <s v="EDVILDA" u="1"/>
        <s v="Soufian" u="1"/>
        <s v="Janja" u="1"/>
        <s v="ARA" u="1"/>
        <s v="BRITANY" u="1"/>
        <s v="Minela" u="1"/>
        <s v="Thu ha" u="1"/>
        <s v="Guillermo" u="1"/>
        <s v="Dr Robert" u="1"/>
        <s v="Maria rodica" u="1"/>
        <s v="Manana" u="1"/>
        <s v="Amelia Sara" u="1"/>
        <s v="Shannakaye" u="1"/>
        <s v="Yonika" u="1"/>
        <s v="Nouh" u="1"/>
        <s v="Litao" u="1"/>
        <s v="JINYU" u="1"/>
        <s v="GURPARNEER" u="1"/>
        <s v="KOZIAN" u="1"/>
        <s v="KENTON" u="1"/>
        <s v="KAY KAY" u="1"/>
        <s v="Saliza" u="1"/>
        <s v="Radjive" u="1"/>
        <s v="Hailin" u="1"/>
        <s v="Hagit" u="1"/>
        <s v="Lakatos" u="1"/>
        <s v="Grazielli" u="1"/>
        <s v="Cesar" u="1"/>
        <s v="Brook" u="1"/>
        <s v="ZARINE" u="1"/>
        <s v="Jomel" u="1"/>
        <s v="Mary - Anne Fawzy" u="1"/>
        <s v="Acelya" u="1"/>
        <s v="BACH VAN HAN" u="1"/>
        <s v="Emeka" u="1"/>
        <s v="Muhammad umar" u="1"/>
        <s v="MARIANA ENID" u="1"/>
        <s v="Meixiang" u="1"/>
        <s v="Caitlin" u="1"/>
        <s v="Sobia" u="1"/>
        <s v="Gyulinara" u="1"/>
        <s v="FAN" u="1"/>
        <s v="Amelia U." u="1"/>
        <s v="Tran" u="1"/>
        <s v="Amenis" u="1"/>
        <s v="Elmar" u="1"/>
        <s v="MARIA LUISA" u="1"/>
        <s v="MARGARET" u="1"/>
        <s v="ROMED" u="1"/>
        <s v="Irane" u="1"/>
        <s v="RIK" u="1"/>
        <s v="Zhyar" u="1"/>
        <s v="Cahya" u="1"/>
        <s v="SAGIV RAZ MOADEV" u="1"/>
        <s v="Effie" u="1"/>
        <s v="Marek Rafal" u="1"/>
        <s v="RAMZY" u="1"/>
        <s v="Sára" u="1"/>
        <s v="Karla fabiola" u="1"/>
        <s v="Helle" u="1"/>
        <s v="MOHAMED NIDHAL" u="1"/>
        <s v="Antonio Luca" u="1"/>
        <s v="Chevon" u="1"/>
        <s v="Thao" u="1"/>
        <s v="Kyreece" u="1"/>
        <s v="Yassina" u="1"/>
        <s v="Halimah" u="1"/>
        <s v="Purple" u="1"/>
        <s v="Nasim" u="1"/>
        <s v="Guanyu" u="1"/>
        <s v="JOLE" u="1"/>
        <s v="JUAN GUILLERMO" u="1"/>
        <s v="Arif" u="1"/>
        <s v="Yehchan" u="1"/>
        <s v="Somayeh" u="1"/>
        <s v="NYOULA" u="1"/>
        <s v="William raymond" u="1"/>
        <s v="Andrea Kilian" u="1"/>
        <s v="ANNE CATHERINE" u="1"/>
        <s v="Ivo" u="1"/>
        <s v="DARINA" u="1"/>
        <s v="DEAK" u="1"/>
        <s v="Serena Jameka" u="1"/>
        <s v="Hongyu" u="1"/>
        <s v="Diletta" u="1"/>
        <s v="Yongbo" u="1"/>
        <s v="Lauren Elisabeth" u="1"/>
        <s v="Sophia-Christin" u="1"/>
        <s v="Commercej" u="1"/>
        <s v="MERAL" u="1"/>
        <s v="Kristjan" u="1"/>
        <s v="AKHONA" u="1"/>
        <s v="Auriane" u="1"/>
        <s v="AJIBADE" u="1"/>
        <s v="DIHAO" u="1"/>
        <s v="Rashim" u="1"/>
        <s v="Iliriana" u="1"/>
        <s v="FATME" u="1"/>
        <s v="Maria Esther" u="1"/>
        <s v="eroildo" u="1"/>
        <s v="Art" u="1"/>
        <s v="Omina" u="1"/>
        <s v="Tianyan" u="1"/>
        <s v="Timothee" u="1"/>
        <s v="NAVDEEP" u="1"/>
        <s v="Sebastian Taiyo" u="1"/>
        <s v="Najwa" u="1"/>
        <s v="CÜNEYT" u="1"/>
        <s v="Borja" u="1"/>
        <s v="Jusuf" u="1"/>
        <s v="Hassena" u="1"/>
        <s v="Amit" u="1"/>
        <s v="Gazmend" u="1"/>
        <s v="RENZO" u="1"/>
        <s v="Lyly" u="1"/>
        <s v="JENNELYN" u="1"/>
        <s v="Jacques" u="1"/>
        <s v="Tsitso" u="1"/>
        <s v="Domitille" u="1"/>
        <s v="Lingfeng" u="1"/>
        <s v="Jorge Andrey" u="1"/>
        <s v="Khouloud" u="1"/>
        <s v="Mouad" u="1"/>
        <s v="Jensie" u="1"/>
        <s v="Phannara" u="1"/>
        <s v="SEBASTIAN PATRYK" u="1"/>
        <s v="sarocha" u="1"/>
        <s v="Vitale" u="1"/>
        <s v="Shak" u="1"/>
        <s v="Cintia" u="1"/>
        <s v="NILGÜN" u="1"/>
        <s v="Bill" u="1"/>
        <s v="Qemal" u="1"/>
        <s v="NESIDA" u="1"/>
        <s v="Berry" u="1"/>
        <s v="Pirasanna" u="1"/>
        <s v="Osas" u="1"/>
        <s v="Fehrat" u="1"/>
        <s v="Daveen" u="1"/>
        <s v="Domingo" u="1"/>
        <s v="Adaora" u="1"/>
        <s v="SANKALP" u="1"/>
        <s v="Weihao" u="1"/>
        <s v="Aiman" u="1"/>
        <s v="Dolores" u="1"/>
        <s v="emeren" u="1"/>
        <s v="Veimar" u="1"/>
        <s v="Stacy" u="1"/>
        <s v="Stojanka" u="1"/>
        <s v="Aswar" u="1"/>
        <s v="SARAH LOUISE" u="1"/>
        <s v="Richard Viktor" u="1"/>
        <s v="Aniss" u="1"/>
        <s v="Fatine" u="1"/>
        <s v="Ngweamaw" u="1"/>
        <s v="Snezana" u="1"/>
        <s v="Aparna" u="1"/>
        <s v="Djamel" u="1"/>
        <s v="PO" u="1"/>
        <s v="Shireen" u="1"/>
        <s v="CANDALE" u="1"/>
        <s v="Isadora" u="1"/>
        <s v="KAOUTARE" u="1"/>
        <s v="Christoffer" u="1"/>
        <s v="Kerim" u="1"/>
        <s v="Kawena" u="1"/>
        <s v="Mikel" u="1"/>
        <s v="Phillip" u="1"/>
        <s v="Ramya" u="1"/>
        <s v="Hossapian" u="1"/>
        <s v="Semra" u="1"/>
        <s v="Gero" u="1"/>
        <s v="Kristel" u="1"/>
        <s v="Cristal" u="1"/>
        <s v="Ngeleka DImata" u="1"/>
        <s v="shania" u="1"/>
        <s v="Ajay" u="1"/>
        <s v="ELIN" u="1"/>
        <s v="Yoko" u="1"/>
        <s v="ANNALUNA" u="1"/>
        <s v="Albana" u="1"/>
        <s v="Arpad" u="1"/>
        <s v="Benedeta" u="1"/>
        <s v="Iliana" u="1"/>
        <s v="ERIBERTO" u="1"/>
        <s v="LIJA" u="1"/>
        <s v="TRAORÉ" u="1"/>
        <s v="Vanja" u="1"/>
        <s v="Eri" u="1"/>
        <s v="Ismail" u="1"/>
        <s v="FREYA" u="1"/>
        <s v="Datacol" u="1"/>
        <s v="Maryulis" u="1"/>
        <s v="Zekri" u="1"/>
        <s v="Simeon" u="1"/>
        <s v="Debbie" u="1"/>
        <s v="Onnicha" u="1"/>
        <s v="ANN" u="1"/>
        <s v="Dr. Stefanie" u="1"/>
        <s v="Aspen" u="1"/>
        <s v="Rodolfo" u="1"/>
        <s v="Dominick" u="1"/>
        <s v="Bela Andreas" u="1"/>
        <s v="AMINULLAH" u="1"/>
        <s v="Nagin" u="1"/>
        <s v="ARTUR FELIPE" u="1"/>
        <s v="Emerson" u="1"/>
        <s v="Deena" u="1"/>
        <s v="Alexane" u="1"/>
        <s v="Aminat" u="1"/>
        <s v="MARIE PIERRE" u="1"/>
        <s v="JOSE MIGUEL" u="1"/>
        <s v="Joseph Marie Christine Renee" u="1"/>
        <s v="Ann-Kathrin" u="1"/>
        <s v="Markéta" u="1"/>
        <s v="Alison jane" u="1"/>
        <s v="Xue shen" u="1"/>
        <s v="DYNAMO" u="1"/>
        <s v="Aydin" u="1"/>
        <s v="MERLINDA" u="1"/>
        <s v="Fabia" u="1"/>
        <s v="Radimkhan" u="1"/>
        <s v="MOHAMED SALEM" u="1"/>
        <s v="sawkat" u="1"/>
        <s v="Seyoung" u="1"/>
        <s v="Gwynne" u="1"/>
        <s v="T" u="1"/>
        <s v="Vicente" u="1"/>
        <s v="Jilaou" u="1"/>
        <s v="Yong-Yi" u="1"/>
        <s v="Zully" u="1"/>
        <s v="John Frank" u="1"/>
        <s v="Ronny Lysaker" u="1"/>
        <s v="Tzvetelina" u="1"/>
        <s v="Tamarabibi" u="1"/>
        <s v="Alexia Soi" u="1"/>
        <s v="KOLKES" u="1"/>
        <s v="Misbah" u="1"/>
        <s v="Channelle" u="1"/>
        <s v="Zaal" u="1"/>
        <s v="Sameh" u="1"/>
        <s v="Dongdong" u="1"/>
        <s v="anthoni" u="1"/>
        <s v="SOUNYA" u="1"/>
        <s v="Nittha" u="1"/>
        <s v="Alanah" u="1"/>
        <s v="Harshil" u="1"/>
        <s v="TELISA" u="1"/>
        <s v="Kapinga" u="1"/>
        <s v="Javier Enrique" u="1"/>
        <s v="GIANLUIGI" u="1"/>
        <s v="RUSSELL" u="1"/>
        <s v="Nazanin" u="1"/>
        <s v="LUDIVINE" u="1"/>
        <s v="HAIK" u="1"/>
        <s v="RUKEN" u="1"/>
        <s v="Ema" u="1"/>
        <s v="MONICA TITA" u="1"/>
        <s v="Saifir" u="1"/>
        <s v="Atiya" u="1"/>
        <s v="Morsal" u="1"/>
        <s v="Amr" u="1"/>
        <s v="Samer" u="1"/>
        <s v="Ksenina" u="1"/>
        <s v="Mihaela Ilary" u="1"/>
        <s v="Minjea" u="1"/>
        <s v="ZAYD" u="1"/>
        <s v="Noemie" u="1"/>
        <s v="HEIDI MARIE" u="1"/>
        <s v="Alissa Ann" u="1"/>
        <s v="Di salvo" u="1"/>
        <s v="Gianpaolo" u="1"/>
        <s v="Dzmitry" u="1"/>
        <s v="Izsak" u="1"/>
        <s v="Mazen Hassan A" u="1"/>
        <s v="Stav" u="1"/>
        <s v="Tamara Davina" u="1"/>
        <s v="Kandice" u="1"/>
        <s v="Bislan" u="1"/>
        <s v="SPIERENBURG" u="1"/>
        <s v="Yhondri" u="1"/>
        <s v="Nipa" u="1"/>
        <s v="Ying" u="1"/>
        <s v="Jatin" u="1"/>
        <s v="Stéfanie" u="1"/>
        <s v="Manzoor" u="1"/>
        <s v="Mengru" u="1"/>
        <s v="Shatha" u="1"/>
        <s v="Juraci" u="1"/>
        <s v="Erika Peterson" u="1"/>
        <s v="Sameena" u="1"/>
        <s v="Plamen" u="1"/>
        <s v="Mubashar" u="1"/>
        <s v="Beyhani" u="1"/>
        <s v="Eran" u="1"/>
        <s v="Francesco Pio" u="1"/>
        <s v="SOLENN" u="1"/>
        <s v="Zehai" u="1"/>
        <s v="Company srl" u="1"/>
        <s v="Hang Yuen Astor" u="1"/>
        <s v="Franziska Viola" u="1"/>
        <s v="NICE" u="1"/>
        <s v="EDITA" u="1"/>
        <s v="Louidalil" u="1"/>
        <s v="SAEID" u="1"/>
        <s v="Mercè" u="1"/>
        <s v="Faisa" u="1"/>
        <s v="Sufian" u="1"/>
        <s v="Dellanie" u="1"/>
        <s v="Yilong" u="1"/>
        <s v="Md Tufayel" u="1"/>
        <s v="BUGA" u="1"/>
        <s v="AKILESH" u="1"/>
        <s v="OLUDOLAPO" u="1"/>
        <s v="modakirtje" u="1"/>
        <s v="Joseph augustin" u="1"/>
        <s v="Fabiana L" u="1"/>
        <s v="Shanone" u="1"/>
        <s v="Yixuan" u="1"/>
        <s v="Jenis" u="1"/>
        <s v="Ke" u="1"/>
        <s v="NOAMAN" u="1"/>
        <s v="matus" u="1"/>
        <s v="Gigi" u="1"/>
        <s v="Shahnoza" u="1"/>
        <s v="LUANA ANNA" u="1"/>
        <s v="Orges" u="1"/>
        <s v="Azemine" u="1"/>
        <s v="Stevi " u="1"/>
        <s v="Stephen w" u="1"/>
        <s v="Wai Ching" u="1"/>
        <s v="Chrisitan" u="1"/>
        <s v="Therese Isabella" u="1"/>
        <s v="Mirnel" u="1"/>
        <s v="Sylvianna" u="1"/>
        <s v="Daoyun" u="1"/>
        <s v="Frank Gilles" u="1"/>
        <s v="ABDLHADI" u="1"/>
        <s v="Onder" u="1"/>
        <s v="Sacko" u="1"/>
        <s v="Raza" u="1"/>
        <s v="Hibaq Ali" u="1"/>
        <s v="Lolita" u="1"/>
        <s v="Franka" u="1"/>
        <s v="Sihao" u="1"/>
        <s v="Rayana" u="1"/>
        <s v="Sulafa" u="1"/>
        <s v="Henri harry" u="1"/>
        <s v="Bassem" u="1"/>
        <s v="Beat" u="1"/>
        <s v="Gerd" u="1"/>
        <s v="Pradine" u="1"/>
        <s v="Aiven" u="1"/>
        <s v="Maria ines" u="1"/>
        <s v="Miraoui" u="1"/>
        <s v="KAYNA" u="1"/>
        <s v="Karolin" u="1"/>
        <s v="Haytham" u="1"/>
        <s v="Xiaoxu" u="1"/>
        <s v="Hanifah" u="1"/>
        <s v="NGOC ANH" u="1"/>
        <s v="Ehimare" u="1"/>
        <s v="Sónia" u="1"/>
        <s v="Andreas Christopher" u="1"/>
        <s v="RICHARDSON" u="1"/>
        <s v="CHAVIT" u="1"/>
        <s v="Saira" u="1"/>
        <s v="Aljohara" u="1"/>
        <s v="HYCENTH" u="1"/>
        <s v="Kristien" u="1"/>
        <s v="Shoaib akhtar" u="1"/>
        <s v="Marivic" u="1"/>
        <s v="Lorenz" u="1"/>
        <s v="Dave" u="1"/>
        <s v="MANFRED" u="1"/>
        <s v="Nassma" u="1"/>
        <s v="Kerolain" u="1"/>
        <s v="Surjit" u="1"/>
        <s v="NIKOS" u="1"/>
        <s v="Mohammed Hilmi" u="1"/>
        <s v="Veith" u="1"/>
        <s v="MALAVIKA" u="1"/>
        <s v="EZEQUIEL" u="1"/>
        <s v="Edith YIK yu" u="1"/>
        <s v="Urvi" u="1"/>
        <s v="Olah" u="1"/>
        <s v="Ilker" u="1"/>
        <s v="Vedrana" u="1"/>
        <s v="Mónica" u="1"/>
        <s v="Xhejda" u="1"/>
        <s v="Blondina" u="1"/>
        <s v="SELINE" u="1"/>
        <s v="SOFÍA VICTORIA" u="1"/>
        <s v="Nourchan" u="1"/>
        <s v="Setareh" u="1"/>
        <s v="Noele" u="1"/>
        <s v="Fruzsina" u="1"/>
        <s v="Francesc" u="1"/>
        <s v="DEBRA" u="1"/>
        <s v="Adela Andreia Maria" u="1"/>
        <s v="Elayne" u="1"/>
        <s v="HERMELINE" u="1"/>
        <s v="ABIDIN" u="1"/>
        <s v="Anderas-Markus" u="1"/>
        <s v="Enika" u="1"/>
        <s v="Ojay" u="1"/>
        <s v="RACHELLE" u="1"/>
        <s v="Fanfan" u="1"/>
        <s v="Antigona" u="1"/>
        <s v="Danish" u="1"/>
        <s v="Annekathrin" u="1"/>
        <s v="Enock" u="1"/>
        <s v="SAMA" u="1"/>
        <s v="TANAN" u="1"/>
        <s v="ROSINA" u="1"/>
        <s v="Bally" u="1"/>
        <s v="Kajsa Sofia" u="1"/>
        <s v="GISSELE" u="1"/>
        <s v="Kateřina" u="1"/>
        <s v="Zhuoran" u="1"/>
        <s v="Akezhan" u="1"/>
        <s v="Berta" u="1"/>
        <s v="Romualdo" u="1"/>
        <s v="Rachael" u="1"/>
        <s v="Alvyne" u="1"/>
        <s v="Jean-Luc" u="1"/>
        <s v="ZINEDINE" u="1"/>
        <s v="COWSIHAN" u="1"/>
        <s v="Angine" u="1"/>
        <s v="Abdul" u="1"/>
        <s v="Michael Brandon" u="1"/>
        <s v="Hassen" u="1"/>
        <s v="SÜHEYLA" u="1"/>
        <s v="Inci" u="1"/>
        <s v="Juri" u="1"/>
        <s v="GENNARO MASSIMO" u="1"/>
        <s v="JUANA MARIA" u="1"/>
        <s v="Irhan" u="1"/>
        <s v="CHAMOUN" u="1"/>
        <s v="Santana" u="1"/>
        <s v="MARCOS" u="1"/>
        <s v="Del" u="1"/>
        <s v="RAJESH" u="1"/>
        <s v="Eral" u="1"/>
        <s v="OLALEKAN" u="1"/>
        <s v="Carlene" u="1"/>
        <s v="SARA SEBASTIANA" u="1"/>
        <s v="Ashwita" u="1"/>
        <s v="Mengna" u="1"/>
        <s v="Hans Caspar" u="1"/>
        <s v="MADEEHA" u="1"/>
        <s v="Horst" u="1"/>
        <s v="shriya" u="1"/>
        <s v="Margarita maria" u="1"/>
        <s v="Bahtiyar" u="1"/>
        <s v="George Joseph" u="1"/>
        <s v="DOTT. ALESSANDRO" u="1"/>
        <s v="TIANCHENG" u="1"/>
        <s v="Gian Marco" u="1"/>
        <s v="Graça" u="1"/>
        <s v="Jie" u="1"/>
        <s v="Zhen" u="1"/>
        <s v="LEONARD" u="1"/>
        <s v="Miranda" u="1"/>
        <s v="Adonis" u="1"/>
        <s v="muhamed" u="1"/>
        <s v="ASLAN" u="1"/>
        <s v="Rainer" u="1"/>
        <s v="ORESTE" u="1"/>
        <s v="Hesham" u="1"/>
        <s v="Sarah Jane" u="1"/>
        <s v="Olly" u="1"/>
        <s v="Dilan Selver" u="1"/>
        <s v="Amirreza" u="1"/>
        <s v="Ndiayane" u="1"/>
        <s v="Allu" u="1"/>
        <s v="Nenad" u="1"/>
        <s v="Amy Laura" u="1"/>
        <s v="Mamady" u="1"/>
        <s v="WEIYI" u="1"/>
        <s v="Sergiy" u="1"/>
        <s v="Lynne" u="1"/>
        <s v="Ardeshir" u="1"/>
        <s v="Kuan Ying" u="1"/>
        <s v="Navin" u="1"/>
        <s v="Jouhaina" u="1"/>
        <s v="Silvania" u="1"/>
        <s v="Keni" u="1"/>
        <s v="MARIA CAMILA" u="1"/>
        <s v="Edyta" u="1"/>
        <s v="Ozan" u="1"/>
        <s v="Josseline" u="1"/>
        <s v="Chinwe" u="1"/>
        <s v="Asha pundaleeka" u="1"/>
        <s v="Robizoni" u="1"/>
        <s v="Arjen" u="1"/>
        <s v="omran" u="1"/>
        <s v="Jinlong" u="1"/>
        <s v="vier Phuong" u="1"/>
        <s v="John Paul" u="1"/>
        <s v="Ikbal" u="1"/>
        <s v="Marie-Anna" u="1"/>
        <s v="Xiaomeng" u="1"/>
        <s v="Kien" u="1"/>
        <s v="Eliazar" u="1"/>
        <s v="Konstantina" u="1"/>
        <s v="SARAH SHATTA ABDOU ATTIA" u="1"/>
        <s v="Wallace" u="1"/>
        <s v="Isa idristovisj" u="1"/>
        <s v="MOHAMATHA MARRIAM SHAFI" u="1"/>
        <s v="Aline" u="1"/>
        <s v="Sunaina" u="1"/>
        <s v="Paolo Miguel" u="1"/>
        <s v="Gessy" u="1"/>
        <s v="Ma Luz Virginia" u="1"/>
        <s v="ARBRESHA" u="1"/>
        <s v="Arthur Fernando" u="1"/>
        <s v="YIF" u="1"/>
        <s v="Francisco Jose" u="1"/>
        <s v="AQUAL" u="1"/>
        <s v="SAMEER" u="1"/>
        <s v="LYES" u="1"/>
        <s v="Patricie" u="1"/>
        <s v="Benedikt Franz" u="1"/>
        <s v="Naoufel" u="1"/>
        <s v="Danae" u="1"/>
        <s v="Ashwin" u="1"/>
        <s v="TYKIM CEDRIC SHYQUAL" u="1"/>
        <s v="YEONJAE" u="1"/>
        <s v="LICETTE" u="1"/>
        <s v="Cristel" u="1"/>
        <s v="NATICIA" u="1"/>
        <s v="Luiza" u="1"/>
        <s v="Morvarid" u="1"/>
        <s v="OLABISI" u="1"/>
        <s v="YIHENG" u="1"/>
        <s v="Radoslaw" u="1"/>
        <s v="Jirina" u="1"/>
        <s v="Minne Charlotte" u="1"/>
        <s v="RAAED" u="1"/>
        <s v="Karamba" u="1"/>
        <s v="Denait" u="1"/>
        <s v="Jil-Virginia" u="1"/>
        <s v="ZHENGHAO" u="1"/>
        <s v="Chaymaa" u="1"/>
        <s v="Olamide" u="1"/>
        <s v="Amedine" u="1"/>
        <s v="Asalah" u="1"/>
        <s v="Galiya" u="1"/>
        <s v="MERYL" u="1"/>
        <s v="Renée Iris Margereta" u="1"/>
        <s v="Mande" u="1"/>
        <s v="Kayleigh" u="1"/>
        <s v="Kimi" u="1"/>
        <s v="Ewan" u="1"/>
        <s v="Prospera" u="1"/>
        <s v="Ceylan Birgül" u="1"/>
        <s v="Kornel" u="1"/>
        <s v="Grant" u="1"/>
        <s v="Nayoung" u="1"/>
        <s v="xiaozhe" u="1"/>
        <s v="Akvile" u="1"/>
        <s v="Maria Consolata" u="1"/>
        <s v="Yangxian" u="1"/>
        <s v="Teuta" u="1"/>
        <s v="Katrine Harsem" u="1"/>
        <s v="Iliass" u="1"/>
        <s v="Tecla" u="1"/>
        <s v="YINGJIE" u="1"/>
        <s v="ISLAY" u="1"/>
        <s v="Roberto Russo" u="1"/>
        <s v="Taite" u="1"/>
        <s v="NADEGE" u="1"/>
        <s v="Tahim" u="1"/>
        <s v="Maira" u="1"/>
        <s v="NIDZARA" u="1"/>
        <s v="Ceylan" u="1"/>
        <s v="Carolyne" u="1"/>
        <s v="Hao" u="1"/>
        <s v="Crystal" u="1"/>
        <s v="Cinthya" u="1"/>
        <s v="Félix" u="1"/>
        <s v="Hella" u="1"/>
        <s v="Hamda" u="1"/>
        <s v="Malak" u="1"/>
        <s v="Rabena" u="1"/>
        <s v="Besart" u="1"/>
        <s v="Chee Kar" u="1"/>
        <s v="KRISTIN OMHOLT" u="1"/>
        <s v="Saran" u="1"/>
        <s v="Ree-shannely" u="1"/>
        <s v="CONSTAN" u="1"/>
        <s v="Redwan" u="1"/>
        <s v="Makpal" u="1"/>
        <s v="Anar" u="1"/>
        <s v="Balbine" u="1"/>
        <s v="CAPI" u="1"/>
        <s v="Berkay" u="1"/>
        <s v="LIR" u="1"/>
        <s v="Ben Mimoun" u="1"/>
        <s v="Dawn" u="1"/>
        <s v="Mak" u="1"/>
        <s v="Vittorio" u="1"/>
        <s v="KABIR" u="1"/>
        <s v="SHEILA" u="1"/>
        <s v="Franka Ulrike" u="1"/>
        <s v="Aleandro" u="1"/>
        <s v="NAQASH" u="1"/>
        <s v="MUHIBA" u="1"/>
        <s v="Guzyal" u="1"/>
        <s v="Emo" u="1"/>
        <s v="ERGUN" u="1"/>
        <s v="Fabiha" u="1"/>
        <s v="BOSCO" u="1"/>
        <s v="Wuyuan" u="1"/>
        <s v="JÖRG O." u="1"/>
        <s v="K." u="1"/>
        <s v="Federica Marta" u="1"/>
        <s v="Shilova" u="1"/>
        <s v="FABRIZIA" u="1"/>
        <s v="Schiff" u="1"/>
        <s v="Milinkovic" u="1"/>
        <s v="GASPAR" u="1"/>
        <s v="NEELAM" u="1"/>
        <s v="Tottos" u="1"/>
        <s v="Jian" u="1"/>
        <s v="Mourad" u="1"/>
        <s v="PARIDHI" u="1"/>
        <s v="BENEDICTA BRENA" u="1"/>
        <s v="BAHLOUL" u="1"/>
        <s v="Hussam" u="1"/>
        <s v="Bhavi" u="1"/>
        <s v="Mansi" u="1"/>
        <s v="Kenjo" u="1"/>
        <s v="Marte" u="1"/>
        <s v="Romelle" u="1"/>
        <s v="Khadije Susanne" u="1"/>
        <s v="Yuan Ching" u="1"/>
        <s v="Basharman" u="1"/>
        <s v="LOURDES-MARIA" u="1"/>
        <s v="RASTO" u="1"/>
        <s v="Bouras" u="1"/>
        <s v="Ernst" u="1"/>
        <s v="EREDI" u="1"/>
        <s v="Shan" u="1"/>
        <s v="NAHOMI" u="1"/>
        <s v="Ricky" u="1"/>
        <s v="Antimo" u="1"/>
        <s v="Jinal" u="1"/>
        <s v="fridiane" u="1"/>
        <s v="DÉBORAH" u="1"/>
        <s v="Nghiem" u="1"/>
        <s v="Soulaimane" u="1"/>
        <s v="Linas" u="1"/>
        <s v="Merrie" u="1"/>
        <s v="Hassine" u="1"/>
        <s v="Angelia" u="1"/>
        <s v="Emmanuel Macasaquit" u="1"/>
        <s v="Shannice" u="1"/>
        <s v="Dm" u="1"/>
        <s v="Addie L" u="1"/>
        <s v="Cloé" u="1"/>
        <s v="Barbara Rita" u="1"/>
        <s v="Souleyman" u="1"/>
        <s v="TUOMAS" u="1"/>
        <s v="Vladislava" u="1"/>
        <s v="Olivia rose" u="1"/>
        <s v="Djomo" u="1"/>
        <s v="Gül" u="1"/>
        <s v="Nesma" u="1"/>
        <s v="Marino" u="1"/>
        <s v="Cristovao" u="1"/>
        <s v="CLEARANCE" u="1"/>
        <s v="Cherifa" u="1"/>
        <s v="Essaid" u="1"/>
        <s v="EROS" u="1"/>
        <s v="Aallyah" u="1"/>
        <s v="Barly" u="1"/>
        <s v="Yunus Emre" u="1"/>
        <s v="Toan Thang" u="1"/>
        <s v="ANDRIY" u="1"/>
        <s v="Mykhailo" u="1"/>
        <s v="Yrsa" u="1"/>
        <s v="Kanika" u="1"/>
        <s v="Rommel" u="1"/>
        <s v="MEZIAN" u="1"/>
        <s v="Oseni" u="1"/>
        <s v="Zhane" u="1"/>
        <s v="YEGOR" u="1"/>
        <s v="Benjakik" u="1"/>
        <s v="E. CO. M.A.P." u="1"/>
        <s v="javier jesus" u="1"/>
        <s v="Sherradine" u="1"/>
        <s v="Christin" u="1"/>
        <s v="LUMARA" u="1"/>
        <s v="Toufik" u="1"/>
        <s v="Adila" u="1"/>
        <s v="S" u="1"/>
        <s v="Albulena" u="1"/>
        <s v="STRATOS" u="1"/>
        <s v="YUYUN" u="1"/>
        <s v="Darwin calixto" u="1"/>
        <s v="Imaad" u="1"/>
        <s v="RUUD" u="1"/>
        <s v="Judy" u="1"/>
        <s v="Lovlyne" u="1"/>
        <s v="Xinglei" u="1"/>
        <s v="Fatija" u="1"/>
        <s v="Feiyu" u="1"/>
        <s v="Nereida" u="1"/>
        <s v="Mazen" u="1"/>
        <s v="GLEN" u="1"/>
        <s v="Oleksiy" u="1"/>
        <s v="Jaswinder" u="1"/>
        <s v="BoglÃ¡rka" u="1"/>
        <s v="KIAN" u="1"/>
        <s v="Trude" u="1"/>
        <s v="Pepijn" u="1"/>
        <s v="ADRID" u="1"/>
        <s v="Rushit" u="1"/>
        <s v="Savas" u="1"/>
        <s v="ARTIN" u="1"/>
        <s v="Tajana" u="1"/>
        <s v="FERIHENE" u="1"/>
        <s v="Maikel Janosch" u="1"/>
        <s v="Netthida" u="1"/>
        <s v="Chuxi" u="1"/>
        <s v="Benard" u="1"/>
        <s v="Mary Lynn" u="1"/>
        <s v="Shiro" u="1"/>
        <s v="Arvydas" u="1"/>
        <s v="ELVANA" u="1"/>
        <s v="Kamilla" u="1"/>
        <s v="Kersten Karl" u="1"/>
        <s v="Suyash" u="1"/>
        <s v="Rita Maria Angela" u="1"/>
        <s v="Rosen" u="1"/>
        <s v="TAHNEE" u="1"/>
        <s v="Cihan" u="1"/>
        <s v="رغد" u="1"/>
        <s v="Koffi" u="1"/>
        <s v="Annabella" u="1"/>
        <s v="IMANY" u="1"/>
        <s v="Arber" u="1"/>
        <s v="Arief" u="1"/>
        <s v="Eunice" u="1"/>
        <s v="Ervin" u="1"/>
        <s v="Maria margarita" u="1"/>
        <s v="BAO UYEN" u="1"/>
        <s v="shahinaz" u="1"/>
        <s v="kimia" u="1"/>
        <s v="Xinwei" u="1"/>
        <s v="MATHIS" u="1"/>
        <s v="Gesa" u="1"/>
        <s v="Grabe" u="1"/>
        <s v="Mercia" u="1"/>
        <s v="Chelcy" u="1"/>
        <s v="Khana" u="1"/>
        <s v="Hatim" u="1"/>
        <s v="Bel Abbes" u="1"/>
        <s v="Ivanna" u="1"/>
        <s v="Kymarni" u="1"/>
        <s v="Naminata" u="1"/>
        <s v="Adlane" u="1"/>
        <s v="Constantino" u="1"/>
        <s v="Siew Ping" u="1"/>
        <s v="Suli" u="1"/>
        <s v="Gracia" u="1"/>
        <s v="Marah" u="1"/>
        <s v="Fangyi" u="1"/>
        <s v="chahinaz" u="1"/>
        <s v="Beata" u="1"/>
        <s v="Loris Maximilian" u="1"/>
        <s v="Dumail" u="1"/>
        <s v="BACARI" u="1"/>
        <s v="Zac" u="1"/>
        <s v="Cigdem" u="1"/>
        <s v="Almothanna" u="1"/>
        <s v="Dominga" u="1"/>
        <s v="Szabó" u="1"/>
        <s v="Seren" u="1"/>
        <s v="Mohamed Rusan" u="1"/>
        <s v="Mücahit" u="1"/>
        <s v="Megumi" u="1"/>
        <s v="HEDDIE" u="1"/>
        <s v="ZARAH" u="1"/>
        <s v="Oriana" u="1"/>
        <s v="MILJAN" u="1"/>
        <s v="Marc Julian" u="1"/>
        <s v="Haoxiang" u="1"/>
        <s v="Zayna" u="1"/>
        <s v="Ouhba" u="1"/>
        <s v="Cansin" u="1"/>
        <s v="Sultan" u="1"/>
        <s v="VICKI" u="1"/>
        <s v="Nicki" u="1"/>
        <s v="Aldeo" u="1"/>
        <s v="BEVERLYN" u="1"/>
        <s v="Jacobo" u="1"/>
        <s v="EMIE" u="1"/>
        <s v="Ana L" u="1"/>
        <s v="Adam Marcus" u="1"/>
        <s v="Kinley Wangmo" u="1"/>
        <s v="Jillian" u="1"/>
        <s v="Jetro" u="1"/>
        <s v="Makaya" u="1"/>
        <s v="Stylianos" u="1"/>
        <s v="Ilknur" u="1"/>
        <s v="Lejla" u="1"/>
        <s v="Sohrab" u="1"/>
        <s v="Steve-Waren" u="1"/>
        <s v="ALTAGRACIA" u="1"/>
        <s v="PORNNIPA" u="1"/>
        <s v="Alingi" u="1"/>
        <s v="Shaista" u="1"/>
        <s v="Meraj" u="1"/>
        <s v="Zi Xin" u="1"/>
        <s v="Naoual" u="1"/>
        <s v="Moe" u="1"/>
        <s v="Duro" u="1"/>
        <s v="ÁGNES" u="1"/>
        <s v="Jose r" u="1"/>
        <s v="Kadiapome" u="1"/>
        <s v="LAXMAN" u="1"/>
        <s v="Migjeni" u="1"/>
        <s v="adisa" u="1"/>
        <s v="Fiza" u="1"/>
        <s v="Gordon" u="1"/>
        <s v="Yves Emmanuelle" u="1"/>
        <s v="Martha" u="1"/>
        <s v="Lalaeva" u="1"/>
        <s v="Yuran" u="1"/>
      </sharedItems>
    </cacheField>
    <cacheField name="Order Customer Last Name" numFmtId="0">
      <sharedItems containsBlank="1" count="8000">
        <s v="RUSSO"/>
        <s v="Luca"/>
        <s v="GÜL"/>
        <s v="Enegued"/>
        <s v="EDWARDS"/>
        <s v="Giglione"/>
        <s v="Desmedt"/>
        <s v="KASTRATI"/>
        <s v="SINNING"/>
        <s v="Savarese"/>
        <s v="Lam"/>
        <s v="Tellier"/>
        <s v="Andrei"/>
        <s v="Meer"/>
        <s v="COULIBALY"/>
        <s v="Zakaryan"/>
        <s v="CUPPONE"/>
        <s v="Gandolfi"/>
        <s v="Lavazza"/>
        <s v="Yigit"/>
        <s v="Wiens"/>
        <s v="Ulus"/>
        <s v="GUERRA"/>
        <s v="GÜVEN"/>
        <s v="EL"/>
        <s v="Atta"/>
        <s v="Karaoui"/>
        <s v="Schiavone"/>
        <s v="Kucerova"/>
        <s v="MOSTAFA"/>
        <s v="zoenen-valle"/>
        <s v="Targia"/>
        <s v="Hamla"/>
        <s v="Goranova"/>
        <s v="Koite"/>
        <s v="Ezaouchi"/>
        <s v="SOARES"/>
        <s v="Koch u. Koch RAe"/>
        <s v="FICHT-BROERMANN"/>
        <s v="Ismaili"/>
        <s v="CROSDALE"/>
        <s v="KRINGS"/>
        <s v="Vitiello"/>
        <s v="Maksymenko"/>
        <s v="Abay"/>
        <s v="KIYAL MILHAULD"/>
        <s v="Merhi"/>
        <s v="JAQUET"/>
        <s v="Jimenez Molina"/>
        <s v="Kanu"/>
        <s v="Klebe"/>
        <s v="Scarpa"/>
        <s v="Redi"/>
        <s v="Zatolokina"/>
        <s v="Mattera"/>
        <s v="Nicholson"/>
        <s v="Bezzetto"/>
        <s v="Schäfer-Loewenstein"/>
        <s v="Borio"/>
        <s v="Serra"/>
        <s v="KUE"/>
        <s v="SHOIB"/>
        <s v="SINGH"/>
        <s v="Barbato"/>
        <s v="PATEL"/>
        <s v="Selwyn"/>
        <s v="Gil"/>
        <s v="Shah"/>
        <s v="Frueh"/>
        <s v="Alnaqbi"/>
        <s v="LOMENA"/>
        <s v="NGUYEN"/>
        <s v="Setani"/>
        <s v="VITALI"/>
        <s v="Bechbechi"/>
        <s v="Gaillard"/>
        <s v="Jaeschke"/>
        <s v="Zhou"/>
        <s v="Broll"/>
        <s v="LAMPMANN"/>
        <s v="Cervinkova"/>
        <s v="Szulamit"/>
        <s v="Chmieliczek"/>
        <s v="Correa"/>
        <s v="NASSER"/>
        <s v="MAHMOOD"/>
        <s v="Udala"/>
        <s v="LA DOGANA SRL"/>
        <s v="Caglayan"/>
        <s v="Flessel"/>
        <s v="Lahlou"/>
        <s v="Sadikaj"/>
        <s v="Fu"/>
        <s v="NEWCOMBE"/>
        <s v="EL KADERI YEMLAHI"/>
        <s v="Ferrara"/>
        <s v="AZIRI"/>
        <s v="MAGIYA"/>
        <s v="Hardt"/>
        <s v="Davies"/>
        <s v="BLASK"/>
        <s v="Sneddon"/>
        <s v="Booz"/>
        <s v="FATMI"/>
        <s v="Kahil"/>
        <s v="FLEMING"/>
        <s v="HASAN"/>
        <s v="CROCKET"/>
        <s v="BERANI"/>
        <s v="Bassetti"/>
        <s v="Alberini"/>
        <s v="gomez de frutos"/>
        <s v="Mckeown"/>
        <s v="Ostling"/>
        <s v="BORRELLI"/>
        <s v="Andrade Francia"/>
        <s v="Amirante"/>
        <s v="ROSA PINTO"/>
        <s v="Sarhan"/>
        <s v="Zhelezniak"/>
        <s v="Ulisse"/>
        <s v="Rossi"/>
        <s v="HAMROUNI"/>
        <s v="HODGE"/>
        <s v="Aydin"/>
        <s v="PISCOPO"/>
        <s v="FIDANCI"/>
        <s v="Hollstein"/>
        <s v="EK"/>
        <s v="DIAW"/>
        <s v="Dominguez Hartmann"/>
        <s v="Di Vito"/>
        <s v="KAMBEITZ"/>
        <s v="Espinosa"/>
        <s v="Tolentino"/>
        <s v="MARZIO"/>
        <s v="NUTTALL"/>
        <s v="ACUNZO"/>
        <s v="Alsadi"/>
        <s v="Kremser"/>
        <s v="Camara"/>
        <s v="Kaersenhout"/>
        <s v="BAKAN"/>
        <s v="GIBBS"/>
        <s v="Rahmangulyyev"/>
        <s v="Filippi"/>
        <s v="PADUA"/>
        <s v="Güner"/>
        <s v="IRACE"/>
        <s v="STIEFMÜLLER"/>
        <s v="Aissaoui"/>
        <s v="QUINTILI"/>
        <s v="Stefanescu"/>
        <s v="Piovesan"/>
        <s v="NAVEED"/>
        <s v="Warchaftig"/>
        <s v="MAKANDA"/>
        <s v="SINIELNIKOV"/>
        <s v="CAROLLO"/>
        <s v="Leroy webb"/>
        <s v="Dono"/>
        <s v="Jafari Teabani"/>
        <s v="MASCI"/>
        <s v="Falchi"/>
        <s v="Atem "/>
        <s v="KURT"/>
        <s v="MERTENS"/>
        <s v="Damiri"/>
        <s v="MEUNIER"/>
        <s v="Suarez"/>
        <s v="Mariotti"/>
        <s v="HORVÁTH"/>
        <s v="ABOUDOU"/>
        <s v="PRUDENTE"/>
        <s v="Gelsomino"/>
        <s v="Chandra"/>
        <s v="SEVCOVA"/>
        <s v="Martini"/>
        <s v="Elshanta"/>
        <s v="Yuksel"/>
        <s v="Abdelaziz"/>
        <s v="Morotti"/>
        <s v="Mocanu"/>
        <s v="Standen"/>
        <s v="HAMDOUN"/>
        <s v="Kolesnyk"/>
        <s v="Guido"/>
        <s v="Rejepov"/>
        <s v="Adalat"/>
        <s v="Casario"/>
        <s v="Dule"/>
        <s v="Mulumba"/>
        <s v="Giddings"/>
        <s v="Luckow"/>
        <s v="ARREDONDO"/>
        <s v="DERMENTZOGLOU"/>
        <s v="JANSSEN"/>
        <s v="Brennan"/>
        <s v="Anna"/>
        <s v="Goncalves"/>
        <s v="SADOVIC"/>
        <s v="ABICHOU"/>
        <s v="DAYAN"/>
        <s v="Caroline"/>
        <s v="Fox"/>
        <s v="Gašanin"/>
        <s v="da Silva"/>
        <s v="Gashi"/>
        <s v="PALACIN"/>
        <s v="Bamaros"/>
        <s v="Trotta"/>
        <s v="Vander Heyden"/>
        <s v="INAGHOS"/>
        <s v="KANKOLONGO NGALULA"/>
        <s v="De Matteo"/>
        <s v="BUNGAY"/>
        <s v="BETHSY"/>
        <s v="Franceschini"/>
        <s v="Kokten"/>
        <s v="Cravet"/>
        <s v="Bramer"/>
        <s v="Pasini"/>
        <s v="Votino"/>
        <s v="Loher"/>
        <s v="Taglialatela"/>
        <s v="DAY"/>
        <s v="KARIUKI"/>
        <s v="Bogs"/>
        <s v="Peña diaz"/>
        <s v="OBESO MARTÃ­N"/>
        <s v="MICHIELS"/>
        <s v="DIABY"/>
        <s v="MELO"/>
        <s v="Riccio"/>
        <s v="TOMELLERI"/>
        <s v="HASSAN"/>
        <s v="MERAVÝ"/>
        <s v="FELLAH"/>
        <s v="Ocana Medina"/>
        <s v="NAI FOVINO"/>
        <s v="Izzo"/>
        <s v="Hachami"/>
        <s v="Raouf"/>
        <s v="Von Krockow Lahane"/>
        <s v="Papini"/>
        <s v="Avanzi"/>
        <s v="Brandl"/>
        <s v="SING"/>
        <s v="Finzi"/>
        <s v="Manders"/>
        <s v="ANDERSON"/>
        <s v="Vaccari"/>
        <s v="Aoulad Abdenbi"/>
        <s v="Leyviman"/>
        <s v="mormocea"/>
        <s v="Köhn"/>
        <s v="Giurcan"/>
        <s v="Seifert"/>
        <s v="Meiklejohn"/>
        <s v="Serroukh"/>
        <s v="Kumar"/>
        <s v="CARRIERI"/>
        <s v="GALLIN"/>
        <s v="KERN"/>
        <s v="Ursitti"/>
        <s v="Alkaabi"/>
        <s v="Bozza"/>
        <s v="Garavelli"/>
        <s v="Cardone"/>
        <s v="Ahlring"/>
        <s v="Treves"/>
        <s v="Janjalashvili"/>
        <s v="POLIMANTI"/>
        <s v="MARTI CALATAYUD"/>
        <s v="Zurfluh"/>
        <s v="Lullini"/>
        <s v="Wu"/>
        <s v="MEYER"/>
        <s v="Zotova"/>
        <s v="Bode"/>
        <s v="BERGERO"/>
        <s v="SCHMIDT"/>
        <s v="Zuppiroli"/>
        <s v="Kaffer-Popescu"/>
        <s v="GRECO"/>
        <s v="Szpunar"/>
        <s v="NADEEM"/>
        <s v="Shikho"/>
        <s v="M Moreira"/>
        <s v="Argentieri"/>
        <s v="Rebs"/>
        <s v="TOURE"/>
        <s v="Grönnslett"/>
        <s v="Meudic"/>
        <s v="SMITH"/>
        <s v="SYEDA KAZMI"/>
        <s v="Wauschkuhn"/>
        <s v="KHAYOUB"/>
        <s v="Fedorowicz"/>
        <s v="Amin"/>
        <s v="Sahiner"/>
        <s v="Ameri"/>
        <s v="PRIMUS"/>
        <s v="Immele"/>
        <s v="Kadouci"/>
        <s v="Risetti"/>
        <s v="BOORANMOON"/>
        <s v="Thurneysen"/>
        <s v="Loudghiri"/>
        <s v="Raznaoui"/>
        <s v="Myriam"/>
        <s v="Tumasova"/>
        <s v="DIOT-DUDREUILH"/>
        <s v="TABARRANI"/>
        <s v="Nikitina"/>
        <s v="Forsell"/>
        <s v="Fabian"/>
        <s v="Moulun"/>
        <s v="Gausch"/>
        <s v="Zimmer-Goertz"/>
        <s v="RAMANI"/>
        <s v="JANICEK"/>
        <s v="GARCIA"/>
        <s v="CHEIKH"/>
        <s v="SOMMEROVA"/>
        <s v="crea"/>
        <s v="DONLIC"/>
        <s v="Jurado Gimenez"/>
        <s v="Godinho"/>
        <s v="YAMAN"/>
        <s v="RICCARDI"/>
        <s v="Muzio"/>
        <s v="Hang"/>
        <s v="Blyzhenskyi"/>
        <s v="Leandro"/>
        <s v="Shyam "/>
        <s v="Hawili"/>
        <s v="Kuna"/>
        <s v="Romeo"/>
        <s v="IVANOV"/>
        <s v="Demir"/>
        <s v="Ergin"/>
        <s v="SERRAPICA"/>
        <s v="Kabakci"/>
        <s v="GARNI"/>
        <s v="Cipriani"/>
        <s v="PAN"/>
        <s v="zizzari"/>
        <s v="COURJOL"/>
        <s v="Lecchi"/>
        <s v="ROMANO"/>
        <s v="BD"/>
        <s v="Pugliese"/>
        <s v="Tosini"/>
        <s v="SERVICE SRL"/>
        <s v="SANTORO"/>
        <s v="Ash"/>
        <s v="ANSELMO"/>
        <s v="FERNANDES"/>
        <s v="Akyazi"/>
        <s v="VAITOVYCH"/>
        <s v="Greenhalgh"/>
        <s v="BRAUCHBAR"/>
        <s v="Schirati"/>
        <s v="Cisse"/>
        <s v="Zaoui"/>
        <s v="Neuhaus"/>
        <s v="Škrábková"/>
        <s v="Malko"/>
        <s v="Bertels"/>
        <s v="Spitalnick"/>
        <s v="Mela"/>
        <s v="Lando"/>
        <s v="Yiannitsarou"/>
        <s v="Schoof"/>
        <s v="AZIZI"/>
        <s v="Catanese"/>
        <s v="Strelinkova"/>
        <s v="HUYNH"/>
        <s v="Ahmed"/>
        <s v="Azzarello"/>
        <s v="Chapel"/>
        <s v="Kaspo"/>
        <s v="Tosi"/>
        <s v="Elena Sofia"/>
        <s v="Mistretta"/>
        <s v="CASANOVAS"/>
        <s v="Fourrier"/>
        <s v="NOFI"/>
        <s v="Marshall"/>
        <s v="Casutt"/>
        <s v="Shasivari"/>
        <s v="Bäckström"/>
        <s v="Cungi"/>
        <s v="DJE"/>
        <s v="Tolaj"/>
        <s v="Baechtold"/>
        <s v="Paggi"/>
        <s v="MAVOUNGOU"/>
        <s v="Hausner"/>
        <s v="BRUNETTI"/>
        <s v="ZAMBA"/>
        <s v="Oujadou"/>
        <s v="DE WITTE"/>
        <s v="Bergqvist"/>
        <s v="KAPOOR"/>
        <s v="PETROLO"/>
        <s v="CAMPESE"/>
        <s v="ROCCO"/>
        <s v="LUKAC"/>
        <s v="Boufalgha"/>
        <s v="COUTO"/>
        <s v="YÜCE"/>
        <s v="Markborn"/>
        <s v="Tas"/>
        <s v="Rank"/>
        <s v="Molin"/>
        <s v="Mir"/>
        <s v="Geiger"/>
        <s v="Lepper"/>
        <s v="Petitto"/>
        <s v="Deramo"/>
        <s v="Lebaste sotelo"/>
        <s v="de Groot"/>
        <s v="Ngolu"/>
        <s v="Nilsson"/>
        <s v="Schwencker-Bermüller"/>
        <s v="Marcos "/>
        <s v="Bjerke-Selmer"/>
        <s v="Yarur"/>
        <s v="Reale"/>
        <s v="MÜLLER"/>
        <s v="Modafferi"/>
        <s v="SAHIN"/>
        <s v="Merkelbag"/>
        <s v="SAKUNTHALARAJAH"/>
        <s v="Lamouri"/>
        <s v="MOUSTARHIM"/>
        <s v="Hoegeboel"/>
        <s v="Travascio"/>
        <s v="Barbu"/>
        <s v="EULERT"/>
        <s v="Scola"/>
        <s v="Knecht"/>
        <s v="Lo  conte"/>
        <s v="BLAZQUEZ PELAEZ"/>
        <s v="Wumba"/>
        <s v="KARAME"/>
        <s v="Agarwal"/>
        <s v="SHAHIZE"/>
        <s v="Djafri"/>
        <s v="Hussain"/>
        <s v="LUISE"/>
        <s v="Schwarz"/>
        <s v="PAONE"/>
        <s v="Papakaliati"/>
        <s v="Oguz"/>
        <s v="AISA"/>
        <s v="VOLNY ANNE"/>
        <s v="Ricciardi"/>
        <s v="Bray"/>
        <s v="Skripchenko"/>
        <s v="STANEF"/>
        <s v="POLESE"/>
        <s v="Kjellbom"/>
        <s v="Dr. Gottschalk"/>
        <s v="Alibegovic"/>
        <s v="Espiritu"/>
        <s v="Riggio"/>
        <s v="Merseli"/>
        <s v="Hallstensson"/>
        <s v="DEEGAN"/>
        <s v="Napora"/>
        <s v="Hiller"/>
        <s v="BERTASSELLO"/>
        <s v="Di palma"/>
        <s v="PATÈ"/>
        <s v="Law"/>
        <s v="Tomei"/>
        <s v="Kandya"/>
        <s v="RIPLEY"/>
        <s v="Arnesen"/>
        <s v="Visser"/>
        <s v="cerna"/>
        <s v="Margetidis"/>
        <s v="CARBASA"/>
        <s v="KUCA"/>
        <s v="Brookhouse"/>
        <s v="Soubai"/>
        <s v="PLEP"/>
        <s v="Geissmann"/>
        <s v="FALTER"/>
        <s v="Göcmez"/>
        <s v="Bindervoet"/>
        <s v="Hajriz"/>
        <s v="Schinzel "/>
        <s v="FISCHER"/>
        <s v="OBRZUD ALVAREZ"/>
        <s v="Hadergjonaj"/>
        <s v="Keating"/>
        <s v="Dibarbora"/>
        <s v="Pollesel"/>
        <s v="Ko"/>
        <s v="Eryoldas"/>
        <s v="Oosterwolde"/>
        <s v="Coppola"/>
        <s v="Goldoni"/>
        <s v="VICARI"/>
        <s v="Tesi"/>
        <s v="Pretato"/>
        <s v="Koritko"/>
        <s v="salemi"/>
        <s v="Martínez"/>
        <s v="BRIGHTON"/>
        <s v="Abbaco"/>
        <s v="Majithia"/>
        <s v="Linhart"/>
        <s v="Mohamed Hoesein"/>
        <s v="Volz"/>
        <s v="Jaiswal"/>
        <s v="Fimba"/>
        <s v="Arslan"/>
        <s v="NOURY"/>
        <s v="Brodovski"/>
        <s v="Hekim"/>
        <s v="Höflinger"/>
        <s v="Thomas"/>
        <s v="Justiz Fernandez"/>
        <s v="Katzer"/>
        <s v="Ahmeti"/>
        <s v="Dewus"/>
        <s v="Eladel"/>
        <s v="HENSLER"/>
        <s v="Bitkay"/>
        <s v="Zandona"/>
        <s v="YAKOUBI"/>
        <s v="VAN MAANEN"/>
        <s v="DE GRAU"/>
        <s v="PISANO"/>
        <s v="CELIK"/>
        <s v="VIEIRA"/>
        <s v="Imamovic"/>
        <s v="GUERRERO"/>
        <s v="KHISRO"/>
        <s v="Parisi"/>
        <s v="DULAIMI"/>
        <s v="Rondot"/>
        <s v="S.R.O"/>
        <s v="D'ANSEMBOURG"/>
        <s v="Gaskin"/>
        <s v="Magnolfi"/>
        <s v="Rubbi"/>
        <s v="Dilanchian"/>
        <s v="Wildner"/>
        <s v="RIZO"/>
        <s v="Armbruster"/>
        <s v="Rinaldi"/>
        <s v="S"/>
        <s v="Franco Bermudez"/>
        <s v="HEBIBI"/>
        <s v="Ina"/>
        <s v="pinches"/>
        <s v="KHAN"/>
        <s v="Malatyali"/>
        <s v="KINCAID-GREENE"/>
        <s v="Maamache"/>
        <s v="Alkhalaifa"/>
        <s v="HAMMOUTI"/>
        <s v="Scott"/>
        <s v="Fantini"/>
        <s v="GANIYU"/>
        <s v="Madland"/>
        <s v="abdel"/>
        <s v="Vreden"/>
        <s v="Schander"/>
        <s v="Barretta"/>
        <s v="Shorban"/>
        <s v="Berisha"/>
        <s v="Improta"/>
        <s v="Faber"/>
        <s v="Falah"/>
        <s v="CRISTOFANELLI"/>
        <s v="Le Gal"/>
        <s v="Musella"/>
        <s v="MOUKONGO DINGANI"/>
        <s v="Heißenstein"/>
        <s v="Kechagia"/>
        <s v="GREEN"/>
        <s v="FILANGE"/>
        <s v="Salerno"/>
        <s v="SCHWAB"/>
        <s v="Blöser"/>
        <s v="Mastenbroek"/>
        <s v="NYA KAMSU"/>
        <s v="Probst"/>
        <s v="Dzhafarova"/>
        <s v="FERMI"/>
        <s v="Csámpa"/>
        <s v="Padakanti"/>
        <s v="Sarandria"/>
        <s v="Panton"/>
        <s v="Dieng"/>
        <s v="Martino"/>
        <s v="DESSIS"/>
        <s v="PETERS"/>
        <s v="Rezai"/>
        <s v="Martschin"/>
        <s v="Passos"/>
        <s v="GROSSMANN"/>
        <s v="Gallotti"/>
        <s v="CATAPANO"/>
        <s v="VAN KERSSCHAVER"/>
        <s v="NANES HUANAY"/>
        <s v="Salikhova"/>
        <s v="Angonese"/>
        <s v="MIŠKOVÁ"/>
        <s v="PERONI"/>
        <s v="Horák"/>
        <s v="BOGDAN"/>
        <s v="Testa"/>
        <s v="Liu"/>
        <s v="Restelli"/>
        <s v="SCHNEIDER"/>
        <s v="Mecheba"/>
        <s v="KAVUKCUOGLU"/>
        <s v="DAMEN"/>
        <s v="BEYA"/>
        <s v="Wegleitner"/>
        <s v="Corbat"/>
        <s v="Lucic"/>
        <s v="Pons"/>
        <s v="ABRAHAMS"/>
        <s v="Kyrylenko"/>
        <s v="MORRONE"/>
        <s v="FORMICHETTI"/>
        <s v="LANGE"/>
        <s v="Stievenard"/>
        <s v="Mucy"/>
        <s v="DEMENTYEVA"/>
        <s v="Ishutova"/>
        <s v="Black"/>
        <s v="Lyons"/>
        <s v="GATTI"/>
        <s v="EL GHARBI"/>
        <s v="Benkaddi"/>
        <s v="maanrouf"/>
        <s v="Muntean"/>
        <s v="De Fiesta"/>
        <s v="Azzarone"/>
        <s v="Akrum"/>
        <s v="Ohara"/>
        <s v="Byron"/>
        <s v="Della Foglia"/>
        <s v="Kiecker"/>
        <s v="Arnkværn"/>
        <s v="Caruso"/>
        <s v="Agbontaen"/>
        <s v="Otmani"/>
        <s v="Golovkova"/>
        <s v="Buson"/>
        <s v="Mikeladze"/>
        <s v="kiyalama"/>
        <s v="ROLFE"/>
        <s v="Striligkas"/>
        <s v="Isik"/>
        <s v="HACKMANN"/>
        <s v="Lagana"/>
        <s v="Passanante"/>
        <s v="Diegel"/>
        <s v="Tardi"/>
        <s v="Baratto"/>
        <s v="BIANCHI"/>
        <s v="Gentili"/>
        <s v="KABA"/>
        <s v="Varga"/>
        <s v="Lahlah"/>
        <s v="Visimbaev"/>
        <s v="TAVARES"/>
        <s v="Haq"/>
        <s v="Cesar"/>
        <s v="HEGIC"/>
        <s v="Vigebo"/>
        <s v="Paradisi"/>
        <s v="Grimaldi"/>
        <s v="EBELE OBIOHA"/>
        <s v="Nory Mohamed"/>
        <s v="SENYURT"/>
        <s v="Hunt"/>
        <s v="Foskolos"/>
        <s v="venosa"/>
        <s v="Saladino"/>
        <s v="RAHMANI"/>
        <s v="Petrini"/>
        <s v="Van klaveren"/>
        <s v="Tokhtarova"/>
        <s v="djearadjou"/>
        <s v="Diabokwa"/>
        <s v="Dolgorukov"/>
        <s v="ROSATI"/>
        <s v="Biagione"/>
        <s v="Coquelin"/>
        <s v="Benmahmoud"/>
        <s v="Sardaryan"/>
        <s v="Aksouh "/>
        <s v="PERALTA ZABALETA"/>
        <s v="Betonia"/>
        <s v="Salardi"/>
        <s v="Dewalt"/>
        <s v="Brougham"/>
        <s v="Rostas"/>
        <s v="La Fata"/>
        <s v="Joury"/>
        <s v="KLJUJIC"/>
        <s v="Bosso"/>
        <s v="BENKHADIJA"/>
        <s v="Islambekov"/>
        <s v="Alrushoud"/>
        <s v="MAKAREVICH"/>
        <s v="Falke-Hübner"/>
        <s v="Kesim"/>
        <s v="DABRION"/>
        <s v="Graver"/>
        <s v="GENOVESE"/>
        <s v="ZHOLDASKULOVA"/>
        <s v="VISBECQ"/>
        <s v="GASTALDI"/>
        <s v="Yrabe"/>
        <s v="Antonio"/>
        <s v="DUGUAY"/>
        <s v="Fumaki"/>
        <s v="Nicolini atti"/>
        <s v="ILUNGA"/>
        <s v="HOLZ"/>
        <s v="Simonetti"/>
        <s v="Nakhutsrishvili"/>
        <s v="Kellogg"/>
        <s v="ROBERTSON"/>
        <s v="Al Zraiq"/>
        <s v="Iachar"/>
        <s v="Toma"/>
        <s v="DELPLANQUE"/>
        <s v="Whitehead"/>
        <s v="Teichmann"/>
        <s v="Diethelm"/>
        <s v="Mazzoni"/>
        <s v="Vasconcelos"/>
        <s v="Lukas"/>
        <s v="Kayumov"/>
        <s v="Perbellini"/>
        <s v="Valerio"/>
        <s v="perez"/>
        <s v="Durazzo"/>
        <s v="TISSEN"/>
        <s v="BRAUM"/>
        <s v="AITOR1990"/>
        <s v="PIANEZZA"/>
        <s v="Morel"/>
        <s v="DOS PASSOS REIS"/>
        <s v="Pajot"/>
        <s v="Grant"/>
        <s v="Paul"/>
        <s v="Arnone"/>
        <s v="CAMARDA"/>
        <s v="Huber"/>
        <s v="Lamertz"/>
        <s v="NORDENSON"/>
        <s v="Cappellaccio"/>
        <s v="cabrera"/>
        <s v="Seredkina"/>
        <s v="Al"/>
        <s v="Zhu"/>
        <s v="GILES"/>
        <s v="ROBIHARIVELO"/>
        <s v="KIDUS"/>
        <s v="Segal"/>
        <s v="Kasanics"/>
        <s v="Mauro"/>
        <s v="VON DER HAAR"/>
        <s v="Šik"/>
        <s v="Pignato"/>
        <s v="PAPAEMMANOUIL"/>
        <s v="Vullo"/>
        <s v="CUENCA"/>
        <s v="WIEDRICH"/>
        <s v="MAY"/>
        <s v="Jensen"/>
        <s v="Olsen"/>
        <s v="Siboni"/>
        <s v="Zeka"/>
        <s v="Sturma"/>
        <s v="Signore"/>
        <s v="Torres"/>
        <s v="ROTHSCHILD"/>
        <s v="Riches"/>
        <s v="Capotorto"/>
        <s v="Han"/>
        <s v="Moshkovska"/>
        <s v="Sciammacca"/>
        <s v="Braun"/>
        <s v="Deme"/>
        <s v="MITROVIC"/>
        <s v="CSABA"/>
        <s v="NARDULLI"/>
        <s v="Jabou"/>
        <s v="Harandi Fasihzadegan"/>
        <s v="Vendola"/>
        <s v="HERRELL"/>
        <s v="Jarvis"/>
        <s v="Winsjansen"/>
        <s v="De Marco"/>
        <s v="Ribeiro"/>
        <s v="CARTAGE"/>
        <s v="Caramia"/>
        <s v="Scott-Forbes"/>
        <s v="KOESTNER"/>
        <s v="Normatova"/>
        <s v="VAUGHN"/>
        <s v="Gahar"/>
        <s v="Kulik"/>
        <s v="Simone"/>
        <s v="WALSER"/>
        <s v="Martindale"/>
        <s v="BAUMANN"/>
        <s v="Hudorovic"/>
        <s v="Morminacho"/>
        <s v="RASULOVA"/>
        <s v="PERVES"/>
        <s v="Alom"/>
        <s v="ABOUZRA"/>
        <s v="Alahwal"/>
        <s v="ESPOSITO"/>
        <s v="DIRESOVA"/>
        <s v="Karadza"/>
        <s v="DOSLJAK"/>
        <s v="Fragoso"/>
        <s v="Hwang"/>
        <s v="Scelfo"/>
        <s v="Rabello"/>
        <s v="Ghedir"/>
        <s v="Miphuangphon"/>
        <s v="Glymph"/>
        <s v="Guidera"/>
        <s v="Cristiani"/>
        <s v="KHANOM"/>
        <s v="György"/>
        <s v="Nasti"/>
        <s v="OSPITALI"/>
        <s v="Xu"/>
        <s v="Gautier"/>
        <s v="FICUT"/>
        <s v="Al Mohammad"/>
        <s v="Postiglione"/>
        <s v="Volpe"/>
        <s v="Shaban"/>
        <s v="Sheikh"/>
        <s v="SELIANSKAIA"/>
        <s v="BEDAD"/>
        <s v="Nazarov"/>
        <s v="Alcindor"/>
        <s v="Bosnjak"/>
        <s v="Buri"/>
        <s v="Amayota"/>
        <s v="Gottardi"/>
        <s v="Deborah"/>
        <s v="Guarnaccia"/>
        <s v="van den Dolder"/>
        <s v="Conrady"/>
        <s v="ODAK"/>
        <s v="Niangadou"/>
        <s v="Колбасова"/>
        <s v="Ilhan"/>
        <s v="NSOUNGA NKOUNKOU"/>
        <s v="GALLO"/>
        <s v="catalano"/>
        <s v="VALLIFUOCO"/>
        <s v="Hoek"/>
        <s v="Muka"/>
        <s v="Boothroyd"/>
        <s v="Ma Guinand"/>
        <s v="Petrosyan"/>
        <s v="Jersborg"/>
        <s v="Bernát"/>
        <s v="Batmazyan"/>
        <s v="WELCH"/>
        <s v="Sande"/>
        <s v="Furlani"/>
        <s v="Carcagno"/>
        <s v="Valentini"/>
        <s v="Vakocova"/>
        <s v="Mantovani"/>
        <s v="Said"/>
        <s v="BARRY"/>
        <s v="SÖKMEN"/>
        <s v="Kosenko"/>
        <s v="MOLINARO"/>
        <s v="TILLES"/>
        <s v="Gardini"/>
        <s v="Gill"/>
        <s v="Mejia"/>
        <s v="Daley"/>
        <s v="MASOUD"/>
        <s v="Skalova"/>
        <s v="Dabbene"/>
        <s v="Carnefeldt"/>
        <s v="Pop"/>
        <s v="ORECCHIA"/>
        <s v="Wilsbeck"/>
        <s v="Schott"/>
        <s v="Giuffrè"/>
        <s v="di masi"/>
        <s v="Aleksanian"/>
        <s v="EIK"/>
        <s v="Savitska"/>
        <s v="Di Santo"/>
        <s v="Loukili"/>
        <s v="Sofronis"/>
        <s v="Gomes"/>
        <s v="Marzocchi"/>
        <s v="Parker"/>
        <s v="TONNET"/>
        <s v="Fuchs"/>
        <s v="REZVOVA"/>
        <s v="Dupin"/>
        <s v="KOCCAYIR"/>
        <s v="Poljasevic"/>
        <s v="Petrulytė"/>
        <s v="prol"/>
        <s v="BOUZITOUNE"/>
        <s v="BASIC"/>
        <s v="Ceci"/>
        <s v="Carlà"/>
        <s v="Al-Hadad"/>
        <s v="MENGHETTI"/>
        <s v="Watkiss"/>
        <s v="Baulina"/>
        <s v="Korajac"/>
        <s v="BAES"/>
        <s v="RAMDANI"/>
        <s v="ROTH"/>
        <s v="EL GHAZI"/>
        <s v="PALOMO"/>
        <s v="Demirel"/>
        <s v="Marrazzo"/>
        <s v="Kang"/>
        <s v="Cunsolo"/>
        <s v="Bruno"/>
        <s v="DE LIBERATO"/>
        <s v="MASITA"/>
        <s v="Guttmann"/>
        <s v="MAYORMITA"/>
        <s v="Palmer"/>
        <s v="Belviso"/>
        <s v="Charmpalis"/>
        <s v="CORTES"/>
        <s v="Huijing"/>
        <s v="Díaz"/>
        <s v="Gregory"/>
        <s v="Sviridenkov"/>
        <s v="soundararajan"/>
        <s v="DOMINIKOWSKI"/>
        <s v="MATVEEVICI"/>
        <s v="Veselaj"/>
        <s v="busco"/>
        <s v="Adeleye"/>
        <s v="AUST"/>
        <s v="GROTHUS"/>
        <s v="KIBUKU"/>
        <s v="TRUJIC"/>
        <s v="Tippl"/>
        <s v="Piazzola"/>
        <s v="Mazza"/>
        <s v="STORTO"/>
        <s v="Coscolluela"/>
        <s v="STARKEY"/>
        <s v="Karmazina"/>
        <s v="Bah"/>
        <s v="cambria"/>
        <s v="Rosekelly"/>
        <s v="DE LA IGLESIA"/>
        <s v="Jegel"/>
        <s v="MAZO"/>
        <s v="COLLOCA"/>
        <s v="Jurk"/>
        <s v="Naqvi"/>
        <s v="Sabotic"/>
        <s v="Samual"/>
        <s v="Colombo"/>
        <s v="Woodbridge"/>
        <s v="Cajic"/>
        <s v="Grol"/>
        <s v="KOCH"/>
        <s v="mtourikize"/>
        <s v="Krivosheeva"/>
        <s v="Chu"/>
        <s v="Safaoglu"/>
        <s v="JANBAKHSH"/>
        <s v="Kramich"/>
        <s v="Üre"/>
        <s v="Palmisano"/>
        <s v="karagöz"/>
        <s v="PAPADOPOULOS"/>
        <s v="DIMMITO"/>
        <s v="Poluzzi"/>
        <s v="Macrito"/>
        <s v="Gresham"/>
        <s v="NAAMAOUI"/>
        <s v="S. RUIZ"/>
        <s v="YAYA"/>
        <s v="Marcos"/>
        <s v="Abbate"/>
        <s v="PARVIN"/>
        <s v="Nessa"/>
        <s v="KUBURAS"/>
        <s v="Ingrassia"/>
        <s v="Pacchiarotti"/>
        <s v="Simoncini"/>
        <s v="JAMALI"/>
        <s v="Robles Perez"/>
        <s v="WILLIS-JONES"/>
        <s v="DKHAILI"/>
        <s v="Marinotti"/>
        <s v="Tlili"/>
        <s v="HADEY AL-FUHAILI"/>
        <s v="Hoppach"/>
        <s v="Kuchcinski"/>
        <s v="Ouerghi"/>
        <s v="Giorni"/>
        <s v="CERWENKA"/>
        <s v="ARDAK"/>
        <s v="Intrieri"/>
        <s v="PORRO"/>
        <s v="hysa"/>
        <s v="PIRES"/>
        <s v="Muth"/>
        <s v="TADJIDDINE"/>
        <s v="Schnabl"/>
        <s v="Azemi"/>
        <s v="KANWAR"/>
        <s v="ABS"/>
        <s v="Kutluay "/>
        <s v="Azzazi"/>
        <s v="EL BAGHDADI"/>
        <s v="HAJDARI"/>
        <s v="Martinato"/>
        <s v="Holmes"/>
        <s v="Janke"/>
        <s v="Matteini"/>
        <s v="Bougrine"/>
        <s v="VAID"/>
        <s v="Busca"/>
        <s v="EDIEVA"/>
        <s v="MAYORAL"/>
        <s v="MOLDABEKOV"/>
        <s v="De martino"/>
        <s v="XAVIER"/>
        <s v="Miel"/>
        <s v="ABU SAYF"/>
        <s v="Ibraimi"/>
        <s v="AYUBY"/>
        <s v="Buemessa"/>
        <s v="Török"/>
        <s v="Jatoi"/>
        <s v="SANGARE"/>
        <s v="Karavella"/>
        <s v="Kuntner"/>
        <s v="MCINNES"/>
        <s v="Cimo"/>
        <s v="DAVIS"/>
        <s v="Calvaruso"/>
        <s v="Riedl"/>
        <s v="Buzaakok"/>
        <s v="hajaje"/>
        <s v="OUNAJMA"/>
        <s v="Mahmud"/>
        <s v="Ndiaye"/>
        <s v="EL HAMMOUD"/>
        <s v="VOLODIMIR"/>
        <s v="KALEM"/>
        <s v="A elshanta"/>
        <s v="JEAN-FRANÇOIS"/>
        <s v="Carlini"/>
        <s v="Zimmer"/>
        <s v="Nunziata"/>
        <s v="fadda"/>
        <m/>
        <s v="Martymianova"/>
        <s v="Joliviere"/>
        <s v="Xie"/>
        <s v="Zerkoun"/>
        <s v="Assoumou"/>
        <s v="TARIQ"/>
        <s v="Kologranic"/>
        <s v="Nisticó"/>
        <s v="KOSTIC"/>
        <s v="Topal"/>
        <s v="SYLWAN"/>
        <s v="Gaydi"/>
        <s v="Choudhury"/>
        <s v="Paulsen"/>
        <s v="DI GIORGIO"/>
        <s v="Rust"/>
        <s v="SAVIDDOU"/>
        <s v="Copani"/>
        <s v="GUILLOSSON"/>
        <s v="Zahra"/>
        <s v="Ziani"/>
        <s v="aprea"/>
        <s v="d angelo"/>
        <s v="Aljubair"/>
        <s v="Wilson "/>
        <s v="cantone"/>
        <s v="Bruhin"/>
        <s v="Ijaz"/>
        <s v="EL KAHLAOUI"/>
        <s v="Ianniello"/>
        <s v="STRUPP"/>
        <s v="Minerali"/>
        <s v="Keskin demircan"/>
        <s v="Sarago"/>
        <s v="Diana"/>
        <s v="De Vries"/>
        <s v="Yeltayeva"/>
        <s v="Adigun"/>
        <s v="ADEVAH"/>
        <s v="MANZILA"/>
        <s v="Haugerøy"/>
        <s v="Salihu"/>
        <s v="Seban"/>
        <s v="Yang"/>
        <s v="Mususa"/>
        <s v="Panariello"/>
        <s v="Ali Houzoiri"/>
        <s v="Emeci"/>
        <s v="Marruocco"/>
        <s v="Strand"/>
        <s v="Aboubakarova"/>
        <s v="MANINGO"/>
        <s v="Thiele"/>
        <s v="CATOVIC"/>
        <s v="Blaise"/>
        <s v="JOBIN"/>
        <s v="Alhaji"/>
        <s v="MITHAT"/>
        <s v="Grzyb"/>
        <s v="RAHABALIPOUR"/>
        <s v="Faure"/>
        <s v="Reminder"/>
        <s v="GLOECKLER"/>
        <s v="Pompradit"/>
        <s v="ISAAC DOLLÉ"/>
        <s v="Ciarcia"/>
        <s v="VON IMHOFF"/>
        <s v="MAMBO"/>
        <s v="Zriga"/>
        <s v="GRUNDEL"/>
        <s v="Sariusta"/>
        <s v="Bonomo"/>
        <s v="Handke"/>
        <s v="STUPINA ARTEMCHUK"/>
        <s v="Mec"/>
        <s v="La Monica"/>
        <s v="CHOU"/>
        <s v="AMRABT"/>
        <s v="Meliani"/>
        <s v="Cittadini"/>
        <s v="Itiele"/>
        <s v="Real Martínez"/>
        <s v="Lundqvist"/>
        <s v="BOUCHANTOUF"/>
        <s v="Almusaad"/>
        <s v="EKHOLM"/>
        <s v="OMEROVIC"/>
        <s v="Khechou"/>
        <s v="GHAMU"/>
        <s v="Lee"/>
        <s v="Rosas"/>
        <s v="merikhi"/>
        <s v="Siali"/>
        <s v="Moyaedi"/>
        <s v="Sherman"/>
        <s v="Palamaru"/>
        <s v="Dragan"/>
        <s v="Gaus"/>
        <s v="LUNGU"/>
        <s v="Farah"/>
        <s v="Salih ahmed"/>
        <s v="GRIFFITHS"/>
        <s v="Björkman"/>
        <s v="Panayi"/>
        <s v="Eskander"/>
        <s v="HASANI"/>
        <s v="FORMENTI"/>
        <s v="Farsoun"/>
        <s v="Cook"/>
        <s v="TOLLIS"/>
        <s v="Feiden"/>
        <s v="MCNAMEE"/>
        <s v="Conte"/>
        <s v="ELLIOTT"/>
        <s v="Jean-Baptiste"/>
        <s v="Hovhannisyan"/>
        <s v="KIO"/>
        <s v="MORENO MAQUEDA"/>
        <s v="Prohorova"/>
        <s v="Aimone"/>
        <s v="Vartanyan"/>
        <s v="REPETTO"/>
        <s v="KAYMAK"/>
        <s v="Siddiqui"/>
        <s v="MONTALVO"/>
        <s v="Sburlino"/>
        <s v="Bande"/>
        <s v="Akhoumach"/>
        <s v="Göke"/>
        <s v="Caponnetto"/>
        <s v="Bikelel"/>
        <s v="Bi"/>
        <s v="Zekaj"/>
        <s v="Minozzi"/>
        <s v="MARSELLI"/>
        <s v="Våge"/>
        <s v="GHOLAMI"/>
        <s v="TRIBOT"/>
        <s v="Anastasia"/>
        <s v="BENEZETH"/>
        <s v="Grasser"/>
        <s v="Juszczak"/>
        <s v="SADEK"/>
        <s v="Mhand"/>
        <s v="mariniello"/>
        <s v="Srikanthan"/>
        <s v="ALBABA"/>
        <s v="Petrignani"/>
        <s v="Belardi"/>
        <s v="De conti"/>
        <s v="Baghertash"/>
        <s v="Elaker"/>
        <s v="Maferrari"/>
        <s v="bodi sasa"/>
        <s v="SARANGABANY"/>
        <s v="Colantoni"/>
        <s v="amina"/>
        <s v="Dei"/>
        <s v="Ipek"/>
        <s v="Garai"/>
        <s v="TARASOVA"/>
        <s v="Katombe tshibumbu"/>
        <s v="Kuzmuk"/>
        <s v="Caiazzo"/>
        <s v="Marijanovic"/>
        <s v="Vidak"/>
        <s v="PAGLIARO"/>
        <s v="Nenette"/>
        <s v="Terzi"/>
        <s v="Scholz"/>
        <s v="MARRONE"/>
        <s v="Arienti"/>
        <s v="De pauli"/>
        <s v="Fraser"/>
        <s v="Gori"/>
        <s v="Kone"/>
        <s v="Kft"/>
        <s v="BELJAKOVA"/>
        <s v="Sanchez"/>
        <s v="ELHACHIMI"/>
        <s v="Nolan "/>
        <s v="Acevedo"/>
        <s v="Amougou"/>
        <s v="Lhoest"/>
        <s v="Lybek"/>
        <s v="AMROUS"/>
        <s v="Tocci"/>
        <s v="TONG"/>
        <s v="Dulberg"/>
        <s v="Asipi"/>
        <s v="KAOUANE"/>
        <s v="Demskaya"/>
        <s v="MITCHELL"/>
        <s v="Artho"/>
        <s v="Yelisyeyeva"/>
        <s v="SACHAL"/>
        <s v="Castelli"/>
        <s v="Usta"/>
        <s v="SLÁDKOVÁ"/>
        <s v="effrim-botchey"/>
        <s v="BAIA"/>
        <s v="Bernaudat"/>
        <s v="Geoffroy "/>
        <s v="Taiani"/>
        <s v="Jarufe Madriz"/>
        <s v="Doinel"/>
        <s v="VASSEUR"/>
        <s v="BAKAYOKO"/>
        <s v="Belmihoub"/>
        <s v="Trippodo"/>
        <s v="Cardoso"/>
        <s v="CANCELLO"/>
        <s v="FIORILLO"/>
        <s v="De Rosa"/>
        <s v="ANNUNZIATA"/>
        <s v="Serhan"/>
        <s v="SANCHEZ PEREZ"/>
        <s v="Fontaine"/>
        <s v="Gokoelmissier"/>
        <s v="Grigoryan"/>
        <s v="Fabi"/>
        <s v="SAATSOGLOU"/>
        <s v="Osipova"/>
        <s v="Musino"/>
        <s v="FROGHI"/>
        <s v="Levinsson"/>
        <s v="Matuluko"/>
        <s v="Kalemi"/>
        <s v="Canote"/>
        <s v="Jaros"/>
        <s v="Roberts"/>
        <s v="Bakir"/>
        <s v="Faraguti"/>
        <s v="BaetjerGuth"/>
        <s v="SANTINO"/>
        <s v="TAYLOR"/>
        <s v="THOMPSON"/>
        <s v="Hofer"/>
        <s v="POLYAKOVA"/>
        <s v="Afg"/>
        <s v="Mueller"/>
        <s v="Soma"/>
        <s v="AGA"/>
        <s v="Zacher"/>
        <s v="Pasqualino"/>
        <s v="Koleva"/>
        <s v="Bramhall"/>
        <s v="Scalchi"/>
        <s v="Bennett"/>
        <s v="VACCARO"/>
        <s v="BUTT"/>
        <s v="AMEGLIO"/>
        <s v="HAASE"/>
        <s v="Manicone"/>
        <s v="Turns nvoje"/>
        <s v="Cioffi"/>
        <s v="Rami"/>
        <s v="ADAN"/>
        <s v="KISSLING"/>
        <s v="Mitman"/>
        <s v="Chater"/>
        <s v="VAN DER VALK"/>
        <s v="Osiecka"/>
        <s v="Gurra"/>
        <s v="ROTTENBACHER"/>
        <s v="Ray"/>
        <s v="Chamzatova"/>
        <s v="Fauck-Swarzenski"/>
        <s v="Schöneich"/>
        <s v="Cappello"/>
        <s v="harb"/>
        <s v="Chandrashekar"/>
        <s v="Di Maio"/>
        <s v="Tomberg"/>
        <s v="TRUUTS"/>
        <s v="Veneziano"/>
        <s v="Mandakh"/>
        <s v="Daum"/>
        <s v="Tarsitano"/>
        <s v="Slyvynska"/>
        <s v="Mamou"/>
        <s v="Kostereva"/>
        <s v="Tia"/>
        <s v="koc"/>
        <s v="PICARDI"/>
        <s v="Masaood"/>
        <s v="HILLIGER"/>
        <s v="HUN PA"/>
        <s v="EOUANI"/>
        <s v="KRUPA"/>
        <s v="SAYAR"/>
        <s v="Sperandio"/>
        <s v="Randino parrilla"/>
        <s v="aylward"/>
        <s v="mulato"/>
        <s v="Choucair"/>
        <s v="Borak"/>
        <s v="GILGEN"/>
        <s v="AGVA"/>
        <s v="Nzore"/>
        <s v="Chen"/>
        <s v="Ducruet"/>
        <s v="Schuurman"/>
        <s v="Benhammou"/>
        <s v="Korp"/>
        <s v="Gargarella"/>
        <s v="CARFORA"/>
        <s v="De Falco"/>
        <s v="Agafonova"/>
        <s v="Frasca"/>
        <s v="Veseli"/>
        <s v="Lentini"/>
        <s v="PEJAKOVIC"/>
        <s v="De Leo"/>
        <s v="BILICI"/>
        <s v="Aya"/>
        <s v="JORISSEN"/>
        <s v="Staelen"/>
        <s v="Tran"/>
        <s v="Fantozzi"/>
        <s v="Upadhyay"/>
        <s v="OUJJANI"/>
        <s v="Capparelli"/>
        <s v="FRANJKOVIC"/>
        <s v="AVRANE"/>
        <s v="Dyrkolbotn"/>
        <s v="Allison"/>
        <s v="abrar"/>
        <s v="Dazzi"/>
        <s v="Asfour"/>
        <s v="Liturri"/>
        <s v="YAKUBU"/>
        <s v="Bengtsson"/>
        <s v="Matthews"/>
        <s v="GIUNCHINI"/>
        <s v="DATTERO"/>
        <s v="Hlushach"/>
        <s v="Ruttenberg"/>
        <s v="CARBAJAL"/>
        <s v="Balendran"/>
        <s v="MANASI"/>
        <s v="Carooglu"/>
        <s v="Zanlungo"/>
        <s v="Bhatti"/>
        <s v="Fiorino Tucci"/>
        <s v="WEISS"/>
        <s v="Mikesková"/>
        <s v="Garganopoulou"/>
        <s v="Nilsen"/>
        <s v="CAN"/>
        <s v="Brailean"/>
        <s v="KELL"/>
        <s v="Calik"/>
        <s v="Leung"/>
        <s v="Bulakio"/>
        <s v="Acquah-Hagan"/>
        <s v="Ramerini"/>
        <s v="Urizar"/>
        <s v="DENNIS"/>
        <s v="Alkarbi"/>
        <s v="TURRINA"/>
        <s v="Tünde"/>
        <s v="Trevisani"/>
        <s v="FEHRENBACH"/>
        <s v="KHALIL"/>
        <s v="Kramessi"/>
        <s v="Del Bravo"/>
        <s v="Godfrey"/>
        <s v="de wit"/>
        <s v="Rawat"/>
        <s v="Misilevica"/>
        <s v="VAN BLADEL"/>
        <s v="BENEVENTO"/>
        <s v="lasorsa"/>
        <s v="Tyrhaug"/>
        <s v="KIFOULA"/>
        <s v="Abazi"/>
        <s v="Imran"/>
        <s v="AZIZY"/>
        <s v="Atch"/>
        <s v="CHALFIN"/>
        <s v="Glardon"/>
        <s v="ISMAIL"/>
        <s v="Nojic"/>
        <s v="Belkheir"/>
        <s v="Sula"/>
        <s v="Durante"/>
        <s v="Mühlhaus"/>
        <s v="Bubnys"/>
        <s v="Fucito"/>
        <s v="Shpinova"/>
        <s v="MAGALHAES"/>
        <s v="Encelle"/>
        <s v="Lund"/>
        <s v="Delaney"/>
        <s v="Gavurikova"/>
        <s v="EMENDATO"/>
        <s v="KNAUER"/>
        <s v="BOKMA"/>
        <s v="Lilla"/>
        <s v="Merolle"/>
        <s v="Saez"/>
        <s v="Alrasheed"/>
        <s v="TERWINDT"/>
        <s v="Fusco"/>
        <s v="Norman"/>
        <s v="Rabah"/>
        <s v="Yunis"/>
        <s v="nabila"/>
        <s v="Chabane"/>
        <s v="Ferruta"/>
        <s v="Breshani"/>
        <s v="Beffort"/>
        <s v="Bejaoui"/>
        <s v="Sidhu"/>
        <s v="Botti"/>
        <s v="Gawin"/>
        <s v="Jaloul"/>
        <s v="Song"/>
        <s v="Saint"/>
        <s v="WASEEM"/>
        <s v="Arukaslan"/>
        <s v="Edebrink"/>
        <s v="Talenti Barsanti"/>
        <s v="Ouahi"/>
        <s v="Kassis"/>
        <s v="Awid"/>
        <s v="Ling"/>
        <s v="MALKOVA"/>
        <s v="Hostiuk"/>
        <s v="CHATAUX"/>
        <s v="Chinchilla rico"/>
        <s v="KHATTOUT"/>
        <s v="Scapecchi"/>
        <s v="Barcic"/>
        <s v="El bahi"/>
        <s v="Fakhour"/>
        <s v="Moschkowitsch"/>
        <s v="Figueroa Benitez"/>
        <s v="MAKHSHOUSH"/>
        <s v="Jashari"/>
        <s v="BOTNIFEN"/>
        <s v="HARITONOVA"/>
        <s v="JLILATI"/>
        <s v="Gonzalez Manjoya Menendez"/>
        <s v="Eichmann"/>
        <s v="Ben"/>
        <s v="FEJZO"/>
        <s v="Scognamillo"/>
        <s v="ROBERTS-HEAD"/>
        <s v="Sukhozadova"/>
        <s v="Di fusco"/>
        <s v="TÜL"/>
        <s v="TOFTDAHL"/>
        <s v="Rubatto"/>
        <s v="AL-HARIZ"/>
        <s v="Jiang"/>
        <s v="JOHN DENIYAS"/>
        <s v="korneck"/>
        <s v="Lefevre"/>
        <s v="Hamdi"/>
        <s v="ROUCH"/>
        <s v="da moura gomes"/>
        <s v="GANINO"/>
        <s v="quesada"/>
        <s v="EL-BUSTA"/>
        <s v="Messerschmidt"/>
        <s v="Zinn"/>
        <s v="Charpentier"/>
        <s v="FRICKER"/>
        <s v="Ssss"/>
        <s v="Fakhradin"/>
        <s v="Fazliu"/>
        <s v="Lama"/>
        <s v="Sikirica"/>
        <s v="Rigliaco"/>
        <s v="Moglia"/>
        <s v="Trigili"/>
        <s v="Morejon delgado"/>
        <s v="Franzin"/>
        <s v="Kachmazova"/>
        <s v="Benigno"/>
        <s v="Raheja"/>
        <s v="Ganz"/>
        <s v="Mekadim"/>
        <s v="Machado"/>
        <s v="KAUR"/>
        <s v="Zelic"/>
        <s v="AVOLEDO"/>
        <s v="Wolton"/>
        <s v="VELKOV"/>
        <s v="Adebayo"/>
        <s v="Hoolihan"/>
        <s v="Kim"/>
        <s v="VASIL"/>
        <s v="Filo  Schiavoni"/>
        <s v="SIBIRCA"/>
        <s v="Malmberg"/>
        <s v="Huszarek"/>
        <s v="Nylander"/>
        <s v="Lugner"/>
        <s v="ENNAJI CHAIBI"/>
        <s v="BURING"/>
        <s v="SÁNCHEZ CABRERA"/>
        <s v="Acar"/>
        <s v="Mustafa"/>
        <s v="Iakuban"/>
        <s v="Emersen"/>
        <s v="Bulgakova"/>
        <s v="KARAOUZENE"/>
        <s v="Sealiti"/>
        <s v="MAXIMINO"/>
        <s v="Lusoli"/>
        <s v="Amekan"/>
        <s v="MOROCUTTI"/>
        <s v="Gudjonsson"/>
        <s v="Gorini"/>
        <s v="Kyo"/>
        <s v="Spranger"/>
        <s v="Kitrasiewicz"/>
        <s v="Hoepers"/>
        <s v="Varcarcel"/>
        <s v="Rizeni"/>
        <s v="Bounia"/>
        <s v="Gordillo González"/>
        <s v="Tien Nguyen"/>
        <s v="URIBE"/>
        <s v="Thun"/>
        <s v="Kühne"/>
        <s v="Fibert"/>
        <s v="Adamovska"/>
        <s v="Maggiore"/>
        <s v="PENA"/>
        <s v="Girard"/>
        <s v="DAG"/>
        <s v="Boyer"/>
        <s v="BILBAY"/>
        <s v="OMENITSCH"/>
        <s v="Drljic"/>
        <s v="Darrigo"/>
        <s v="MARINO"/>
        <s v="Gengari"/>
        <s v="Ahmarova"/>
        <s v="Carlone"/>
        <s v="Yi"/>
        <s v="Sampou"/>
        <s v="Galva"/>
        <s v="Ciobanu"/>
        <s v="LOIBISO"/>
        <s v="Gjepali"/>
        <s v="Ottaviani"/>
        <s v="CHAKROUN"/>
        <s v="Ufimtaeva"/>
        <s v="CULOTTA"/>
        <s v="Grigas"/>
        <s v="AKHABRAYCH"/>
        <s v="Gentile"/>
        <s v="SORLUCA"/>
        <s v="Shee"/>
        <s v="Msaaf"/>
        <s v="Boehme"/>
        <s v="DELLE VEDOVE"/>
        <s v="Batra"/>
        <s v="Moulai"/>
        <s v="Ghanadian"/>
        <s v="Cugua"/>
        <s v="WILSON-DEAN"/>
        <s v="Convertino"/>
        <s v="DIALLO"/>
        <s v="Anisimov"/>
        <s v="Ciardo"/>
        <s v="Ibrahim"/>
        <s v="Ramasamy"/>
        <s v="Benedito"/>
        <s v="Avallone"/>
        <s v="Fischbaum"/>
        <s v="Manuela"/>
        <s v="STANLEY"/>
        <s v="Kondratenko"/>
        <s v="Bauwin"/>
        <s v="Mohamed Ben Hamed"/>
        <s v="Musso"/>
        <s v="ÖZDILLI"/>
        <s v="Zaki"/>
        <s v="DINH"/>
        <s v="Schulz"/>
        <s v="Alibrico"/>
        <s v="Bovier"/>
        <s v="Abi sleimen"/>
        <s v="Hall"/>
        <s v="CANCELLI"/>
        <s v="Maton"/>
        <s v="Saglia"/>
        <s v="Hassanzada"/>
        <s v="Deluca"/>
        <s v="FAHMY"/>
        <s v="Gackou"/>
        <s v="Ten"/>
        <s v="MENSAH"/>
        <s v="NORCH"/>
        <s v="Omar"/>
        <s v="Fejzuloski"/>
        <s v="KLEINE"/>
        <s v="GODDARD"/>
        <s v="Chiaramonte"/>
        <s v="Paterlini"/>
        <s v="KOSTARA"/>
        <s v="Rös"/>
        <s v="JEAN LOUIS"/>
        <s v="Osman"/>
        <s v="Garayeva"/>
        <s v="Perry Schiavo"/>
        <s v="Nespo"/>
        <s v="NOVAK"/>
        <s v="SAINT AIME"/>
        <s v="REGINA"/>
        <s v="Cassardo"/>
        <s v="Orta"/>
        <s v="Alario"/>
        <s v="Vasquez"/>
        <s v="Chekkaf"/>
        <s v="OBERMAYER"/>
        <s v="Nyberg"/>
        <s v="Kesten"/>
        <s v="KAMARA -YOKA"/>
        <s v="VIKKINESWARAN"/>
        <s v="Lige"/>
        <s v="LAMIA"/>
        <s v="NOSSEK"/>
        <s v="KOUTNÍK"/>
        <s v="Noor"/>
        <s v="BinHaidar"/>
        <s v="LARIBY"/>
        <s v="Bardi"/>
        <s v="Ngandu"/>
        <s v="Sylla"/>
        <s v="LA GRECA"/>
        <s v="Ciapetti"/>
        <s v="Grossi"/>
        <s v="Gabrenaite"/>
        <s v="Albiz"/>
        <s v="WEBER"/>
        <s v="LOKO"/>
        <s v="Macchini"/>
        <s v="Kamali"/>
        <s v="RAMIREZ"/>
        <s v="RANSI"/>
        <s v="Pandullo"/>
        <s v="Windeveld"/>
        <s v="Iori"/>
        <s v="GIOVA"/>
        <s v="Mkhinini"/>
        <s v="Steuer"/>
        <s v="ALAREEFI"/>
        <s v="ZUBAIRU"/>
        <s v="GUYOMARD"/>
        <s v="Wenjing"/>
        <s v="Türschmann"/>
        <s v="Deric"/>
        <s v="FRAYMOUTH"/>
        <s v="Mirai"/>
        <s v="Alvisi"/>
        <s v="Nemet"/>
        <s v="TOUINSI"/>
        <s v="Ferrari"/>
        <s v="ABOUHENEIDY"/>
        <s v="Konovalenko"/>
        <s v="Diaz de las heras"/>
        <s v="FRUTTALDO"/>
        <s v="Morozova"/>
        <s v="AVAR"/>
        <s v="Belecka"/>
        <s v="Lima"/>
        <s v="Kuijvenhoven"/>
        <s v="DIZIER"/>
        <s v="Öztürk"/>
        <s v="Karadag"/>
        <s v="Hair"/>
        <s v="Graber"/>
        <s v="Smara"/>
        <s v="Bentz"/>
        <s v="GUGGENBUEHL ROY"/>
        <s v="Pelivani"/>
        <s v="Pintus"/>
        <s v="MILICH"/>
        <s v="Ponso"/>
        <s v="CAGNINA"/>
        <s v="Wallet"/>
        <s v="EHINDERO"/>
        <s v="TAGLIAPIETRA"/>
        <s v="Doucara"/>
        <s v="Farooqi"/>
        <s v="RUIZ SALMON"/>
        <s v="Aba"/>
        <s v="Emmolo"/>
        <s v="Stevic"/>
        <s v="KILGORE"/>
        <s v="Mosquera"/>
        <s v="Crucillà"/>
        <s v="Fassi"/>
        <s v="EL OKBANI"/>
        <s v="Piccolo"/>
        <s v="Panzetta"/>
        <s v="HARE"/>
        <s v="vom Berge"/>
        <s v="Raj"/>
        <s v="BORGOVAN"/>
        <s v="Babaeva"/>
        <s v="Rumsey"/>
        <s v="ROMANELLI"/>
        <s v="YOUNÈS"/>
        <s v="RAMOS BARROS"/>
        <s v="DIABIRA"/>
        <s v="Ston"/>
        <s v="Marzano"/>
        <s v="Lane"/>
        <s v="Kläsener"/>
        <s v="BUSSONET"/>
        <s v="Dorantes"/>
        <s v="FATIMA"/>
        <s v="Costa"/>
        <s v="Akaguenduez"/>
        <s v="Nagy"/>
        <s v="Maxim"/>
        <s v="FORALOSSO"/>
        <s v="MSHICA"/>
        <s v="Malin"/>
        <s v="Karaaziz"/>
        <s v="Milone"/>
        <s v="Sbordone"/>
        <s v="AMANN"/>
        <s v="Starcevic"/>
        <s v="Herbst"/>
        <s v="Percuoco"/>
        <s v="Arichetta"/>
        <s v="ZHANG"/>
        <s v="Gueddouche"/>
        <s v="Rashiti"/>
        <s v="AMKRAN"/>
        <s v="Azahimi"/>
        <s v="Ratz"/>
        <s v="Nowak"/>
        <s v="CHINDAMO"/>
        <s v="Jia"/>
        <s v="Pierangelini"/>
        <s v="Have"/>
        <s v="POMMIER"/>
        <s v="Bitamba"/>
        <s v="Coutts"/>
        <s v="EL CHANTI"/>
        <s v="GASSNER"/>
        <s v="Giardino di Serego"/>
        <s v="Okoka"/>
        <s v="Seignouret"/>
        <s v="Dover"/>
        <s v="Berge"/>
        <s v="Baermann"/>
        <s v="Delessard"/>
        <s v="Mcdowell"/>
        <s v="WOLF"/>
        <s v="Mulder"/>
        <s v="Bortuni"/>
        <s v="Meinken"/>
        <s v="GRETZER"/>
        <s v="BARIEVA"/>
        <s v="GIANOLI"/>
        <s v="PREMARAJ"/>
        <s v="Vy"/>
        <s v="DEL PUPPO"/>
        <s v="Armit"/>
        <s v="Mulliri"/>
        <s v="Spiganti"/>
        <s v="LUPIC"/>
        <s v="Fernández Tomás"/>
        <s v="MIRHADI"/>
        <s v="SELIMBASIC-MURATOVIC"/>
        <s v="FANCINELLI"/>
        <s v="Rioja"/>
        <s v="DOBRA"/>
        <s v="Iqbal"/>
        <s v="Kaya"/>
        <s v="Mikhaylova"/>
        <s v="Oller"/>
        <s v="Cortado"/>
        <s v="RAZANAJAO"/>
        <s v="KOVACHEVA"/>
        <s v="Sommer"/>
        <s v="Patni"/>
        <s v="hoti"/>
        <s v="Gianneramo"/>
        <s v="GERACI"/>
        <s v="Gubarev"/>
        <s v="Battat"/>
        <s v="Forster"/>
        <s v="Babusek"/>
        <s v="MAGOU"/>
        <s v="de Launoit"/>
        <s v="Rocchi"/>
        <s v="Alsharif"/>
        <s v="Cinar"/>
        <s v="Schenkhuysen"/>
        <s v="DRIHEM"/>
        <s v="Adegoke"/>
        <s v="Braziel"/>
        <s v="Navarra"/>
        <s v="STAHL"/>
        <s v="Wofinger"/>
        <s v="Belligoli"/>
        <s v="ÖNTÜRK"/>
        <s v="Murani"/>
        <s v="ALCARAZ PÉREZ"/>
        <s v="WACHHOLZ"/>
        <s v="Bombardi"/>
        <s v="khandsuren"/>
        <s v="AIT SAIDI"/>
        <s v="lachman"/>
        <s v="Depalo"/>
        <s v="Pouso"/>
        <s v="Stojmenova"/>
        <s v="MAHFOUDI"/>
        <s v="Port"/>
        <s v="KRASA"/>
        <s v="Bongiovanni"/>
        <s v="ALLOTTA"/>
        <s v="Mikosch"/>
        <s v="MUIR"/>
        <s v="Pronzola"/>
        <s v="Maniscalco"/>
        <s v="D Aniello"/>
        <s v="Paolini"/>
        <s v="Anatoliy"/>
        <s v="SENEL"/>
        <s v="Alrabiah"/>
        <s v="DAVULCU"/>
        <s v="Dowson"/>
        <s v="CHIARO"/>
        <s v="Duenas Amrhein"/>
        <s v="Corazzesi"/>
        <s v="Sekulic"/>
        <s v="Štuková"/>
        <s v="TSHAMAKEJI"/>
        <s v="Thieu"/>
        <s v="Lykiardopulo"/>
        <s v="PALOMBA"/>
        <s v="Iodice"/>
        <s v="Prandelli"/>
        <s v="SUMRIT"/>
        <s v="Soukouna"/>
        <s v="Emurlahi"/>
        <s v="SMIRNOVA"/>
        <s v="TURLUBAYEVA"/>
        <s v="Delimi"/>
        <s v="Mezzetti"/>
        <s v="Benguelet"/>
        <s v="BULUNGU"/>
        <s v="Ali"/>
        <s v="Fernandez Bichisao"/>
        <s v="Comfort"/>
        <s v="Voj"/>
        <s v="Bouhtala"/>
        <s v="CHAKKAR"/>
        <s v="Patrak"/>
        <s v="JACKSON"/>
        <s v="Carillo"/>
        <s v="Bosco lo bragadin"/>
        <s v="HOFFMAN"/>
        <s v="LE MAIRE"/>
        <s v="Cerrone"/>
        <s v="Arena"/>
        <s v="Muratore"/>
        <s v="Grenacher"/>
        <s v="Rahman"/>
        <s v="Baladi"/>
        <s v="KEMP"/>
        <s v="Zozo"/>
        <s v="Mantelli"/>
        <s v="Abane"/>
        <s v="Cesarano"/>
        <s v="Basso"/>
        <s v="Koerner"/>
        <s v="SHELENKO"/>
        <s v="Tofield"/>
        <s v="Almutawa"/>
        <s v="SEBASTIANI"/>
        <s v="SCHMIEDING"/>
        <s v="KADZHA"/>
        <s v="SAMPIETRO"/>
        <s v="MUNASINGHE"/>
        <s v="VICIGRADO"/>
        <s v="KUAMZAMBI"/>
        <s v="EL ALLAM"/>
        <s v="D'AGOSTINO"/>
        <s v="Apostolescu"/>
        <s v="VRACHIMI"/>
        <s v="BENBAKIR"/>
        <s v="MARIAM"/>
        <s v="Sumra"/>
        <s v="Goras"/>
        <s v="Arya"/>
        <s v="Synadino"/>
        <s v="PELZER"/>
        <s v="Neumann"/>
        <s v="Sinz"/>
        <s v="SANDVLIET"/>
        <s v="Pfeiffer"/>
        <s v="Memin"/>
        <s v="BOZKURT"/>
        <s v="Fanuli"/>
        <s v="Karteri"/>
        <s v="Kubik"/>
        <s v="D’ONOFRIO"/>
        <s v="MÖSTL"/>
        <s v="Taler"/>
        <s v="Rehkopp"/>
        <s v="Spadari"/>
        <s v="De Briey"/>
        <s v="BRUGGRABER"/>
        <s v="Serna"/>
        <s v="M"/>
        <s v="Finamore"/>
        <s v="TAHRIOUI"/>
        <s v="Hearthly"/>
        <s v="Iljasova"/>
        <s v="Cavallaccio"/>
        <s v="Shatalov"/>
        <s v="Reinbach"/>
        <s v="MEIER"/>
        <s v="Crossfield"/>
        <s v="Mosu"/>
        <s v="Schröder"/>
        <s v="Bachmann"/>
        <s v="Khlystova"/>
        <s v="Pascazio"/>
        <s v="Reatti"/>
        <s v="ZAGHBOUJI"/>
        <s v="THAM"/>
        <s v="Dini"/>
        <s v="Baillet"/>
        <s v="De Santis"/>
        <s v="paardekooper"/>
        <s v="RASLIN"/>
        <s v="Cascella"/>
        <s v="MUDIMBI"/>
        <s v="Concierge"/>
        <s v="Vettore"/>
        <s v="Al-maliki"/>
        <s v="Hrustic"/>
        <s v="Barbera"/>
        <s v="HAMZA"/>
        <s v="Rossi Merighi"/>
        <s v="Hébert"/>
        <s v="Stravinski"/>
        <s v="WOOD"/>
        <s v="Akasbi"/>
        <s v="LI"/>
        <s v="Schatz"/>
        <s v="BENZAHAF"/>
        <s v="FILIPITSCH"/>
        <s v="DE GANAY,"/>
        <s v="HERINGSHAUSEN"/>
        <s v="Giugliano"/>
        <s v="TAKOMBE"/>
        <s v="Engel"/>
        <s v="Zrinic"/>
        <s v="BIERSCHNEIDER"/>
        <s v="Furuseth"/>
        <s v="BIBOUM"/>
        <s v="KONATE"/>
        <s v="Menocha"/>
        <s v="Wilmers"/>
        <s v="Rachidi"/>
        <s v="Kaltmi"/>
        <s v="CUNHA"/>
        <s v="laforce"/>
        <s v="Ferriello"/>
        <s v="TAHURA"/>
        <s v="Aguilar Oro"/>
        <s v="Tsyhanyuk"/>
        <s v="Dembele"/>
        <s v="Meran"/>
        <s v="Acella"/>
        <s v="Mistura"/>
        <s v="prudhomme"/>
        <s v="Cederqvist"/>
        <s v="Coulter"/>
        <s v="Durakovic"/>
        <s v="NADARAJAH"/>
        <s v="Ellul"/>
        <s v="D'Apice"/>
        <s v="Glassey"/>
        <s v="Iadonisi"/>
        <s v="Vesely"/>
        <s v="COLLETTE"/>
        <s v="Levine"/>
        <s v="BREIVIK"/>
        <s v="JONES"/>
        <s v="Panomban"/>
        <s v="Fa"/>
        <s v="Bækkelund"/>
        <s v="Tibaldo"/>
        <s v="Mazziotti Di celso"/>
        <s v="Mazhenova"/>
        <s v="COLOMBELLI"/>
        <s v="Saponara"/>
        <s v="KUVALJA"/>
        <s v="Bazantova"/>
        <s v="Bruce"/>
        <s v="GUACCIO"/>
        <s v="Mušková"/>
        <s v="Tahiri"/>
        <s v="Mambu"/>
        <s v="Babatunde Sunday"/>
        <s v="BASTOS BACELAR COSTA"/>
        <s v="Six"/>
        <s v="Spoelberch"/>
        <s v="PILUT"/>
        <s v="FERNANDO"/>
        <s v="Mollen"/>
        <s v="Kilinkaridou"/>
        <s v="Kjaili"/>
        <s v="Bauer"/>
        <s v="MENTZOU"/>
        <s v="Jiaa jiaa"/>
        <s v="Erlinger"/>
        <s v="BATTAGLIERI"/>
        <s v="GRÖPER"/>
        <s v="fofana"/>
        <s v="Meixner-Böck"/>
        <s v="DE PAZ LOPEZ"/>
        <s v="Capa"/>
        <s v="Williamson"/>
        <s v="Tavares Cardoso"/>
        <s v="basalan"/>
        <s v="BOUKRIA"/>
        <s v="ZBAKH"/>
        <s v="MOUHRA"/>
        <s v="Lallier"/>
        <s v="Madonna"/>
        <s v="Bangerter"/>
        <s v="Wolimbo Koindo"/>
        <s v="HELDEBORN"/>
        <s v="Jesus"/>
        <s v="Forissier"/>
        <s v="VILLEGAS"/>
        <s v="Monterosso"/>
        <s v="Borenstam"/>
        <s v="TESTAS"/>
        <s v="Østby"/>
        <s v="Pertwee"/>
        <s v="Elsheikh"/>
        <s v="COSAR"/>
        <s v="Hammon"/>
        <s v="Niksic"/>
        <s v="Vanossi"/>
        <s v="CLAUSEN"/>
        <s v="Rybakova"/>
        <s v="Rossi barattini"/>
        <s v="GIOMBINI"/>
        <s v="Dalfini"/>
        <s v="KRAK"/>
        <s v="Criscuolo"/>
        <s v="Touete"/>
        <s v="Chatamma"/>
        <s v="Lobianco"/>
        <s v="Siniane"/>
        <s v="Patrono"/>
        <s v="Siciliani"/>
        <s v="Leonetti"/>
        <s v="Vivacqua"/>
        <s v="Lo Monaco"/>
        <s v="Jansky"/>
        <s v="Mathew"/>
        <s v="Trott"/>
        <s v="de Vehi Sarrazin"/>
        <s v="CUPPER"/>
        <s v="Moser"/>
        <s v="Salmistraro"/>
        <s v="Dolínková"/>
        <s v="SZMIDT"/>
        <s v="MUNCAN"/>
        <s v="PIENABARCA"/>
        <s v="Cankaya"/>
        <s v="Lorenzini"/>
        <s v="Phaengbutdi"/>
        <s v="Bottolo"/>
        <s v="RASHID"/>
        <s v="BAULARD"/>
        <s v="Reeves"/>
        <s v="Debolo"/>
        <s v="Carnevale Schianca"/>
        <s v="Galloni"/>
        <s v="DANISMAN"/>
        <s v="Matios"/>
        <s v="chaudhary"/>
        <s v="Vallieri"/>
        <s v="DE CARNE"/>
        <s v="Sutkaitis"/>
        <s v="Lindohf"/>
        <s v="WERNER"/>
        <s v="BEN ALI AMER"/>
        <s v="DEMIRTAS"/>
        <s v="micciulli"/>
        <s v="ALMSTEDT"/>
        <s v="Lennertz"/>
        <s v="Vadot"/>
        <s v="BARSEHIAN"/>
        <s v="BEN SALEM"/>
        <s v="Sjuč"/>
        <s v="PARMAN"/>
        <s v="Thorendahl"/>
        <s v="Stassen"/>
        <s v="Le"/>
        <s v="Yesilmen"/>
        <s v="SKENDERI"/>
        <s v="De nicolo"/>
        <s v="tomarelli"/>
        <s v="SUANA"/>
        <s v="Sneve"/>
        <s v="CORENTIN"/>
        <s v="BASTRON"/>
        <s v="Taouti"/>
        <s v="Wübker"/>
        <s v="KESHAVARZ"/>
        <s v="Gagiu"/>
        <s v="KOLENEL"/>
        <s v="GRIGORYEVA"/>
        <s v="Kenyi"/>
        <s v="azmat"/>
        <s v="FIORINI"/>
        <s v="SCARCIA"/>
        <s v="Faisal"/>
        <s v="TASGIN"/>
        <s v="Avdeeva"/>
        <s v="AKOMIAN"/>
        <s v="Abdulmalek mohamed"/>
        <s v="Stella"/>
        <s v="Storch"/>
        <s v="El Ayadi"/>
        <s v="tazzara"/>
        <s v="ALLAG"/>
        <s v="Tuccillo"/>
        <s v="PONTES"/>
        <s v="Papi"/>
        <s v="Ünalan"/>
        <s v="Hasanovic"/>
        <s v="Ferreira"/>
        <s v="Rolli"/>
        <s v="Kikker Corbelli"/>
        <s v="Costanzo"/>
        <s v="Bakare"/>
        <s v="Padalkar"/>
        <s v="Wang"/>
        <s v="Jafery"/>
        <s v="Andre"/>
        <s v="DIGON"/>
        <s v="GERVASONI"/>
        <s v="Sapronov"/>
        <s v="Lanjri"/>
        <s v="Fedele"/>
        <s v="DIDIC"/>
        <s v="Ayguen"/>
        <s v="Hadley Al Fuhaili"/>
        <s v="Schulte"/>
        <s v="Karateke"/>
        <s v="Maskan"/>
        <s v="Mahbuba"/>
        <s v="Islam"/>
        <s v="Vasiljkovic"/>
        <s v="ALOCO"/>
        <s v="Berardino"/>
        <s v="Jusufi"/>
        <s v="Andreeva"/>
        <s v="Balk"/>
        <s v="YEH"/>
        <s v="Newton"/>
        <s v="CHUPAK"/>
        <s v="Briante"/>
        <s v="bot"/>
        <s v="Fjodorow "/>
        <s v="FRANK"/>
        <s v="RABADAN"/>
        <s v="Loparco"/>
        <s v="GAREGGIO"/>
        <s v="sekkay"/>
        <s v="Gattiani"/>
        <s v="DIOP"/>
        <s v="Lounici"/>
        <s v="ALHALABI"/>
        <s v="ČERVENCOVÁ"/>
        <s v="Kinney"/>
        <s v="Eb"/>
        <s v="harley"/>
        <s v="IBRAHIMI"/>
        <s v="Ghilarducci"/>
        <s v="THAKUR"/>
        <s v="Fridlenders"/>
        <s v="Stepnickova"/>
        <s v="Zaeri"/>
        <s v="Pidgeon"/>
        <s v="Bal ivanova"/>
        <s v="GIOIOSA"/>
        <s v="Sandler"/>
        <s v="Chtro"/>
        <s v="Laubacher"/>
        <s v="GRANDE"/>
        <s v="Bürdel"/>
        <s v="Atcha"/>
        <s v="LANG"/>
        <s v="Jovanovic"/>
        <s v="Caramaschi"/>
        <s v="kemdom"/>
        <s v="Amara"/>
        <s v="BELKARDA"/>
        <s v="BELLIZZI"/>
        <s v="Nizner"/>
        <s v="Blanton"/>
        <s v="Pogossian"/>
        <s v="Vasconez"/>
        <s v="PETRONELLI"/>
        <s v="Duraku"/>
        <s v="TUFANO"/>
        <s v="Kozina"/>
        <s v="Zeykan"/>
        <s v="De biase"/>
        <s v="BLOMGREN"/>
        <s v="Cvetkovic"/>
        <s v="Krisnamoorthy"/>
        <s v="Ribo"/>
        <s v="Cruciani"/>
        <s v="Hernmarck"/>
        <s v="PULVIRENTI"/>
        <s v="BEGANAJ"/>
        <s v="Shadukaeva"/>
        <s v="BIAGIANTI"/>
        <s v="De Freitas Nises"/>
        <s v="GERSPACH"/>
        <s v="Paparella"/>
        <s v="GHANAI"/>
        <s v="Jean"/>
        <s v="Geneste"/>
        <s v="DIARASSOUBA"/>
        <s v="Cht"/>
        <s v="Bousnakis"/>
        <s v="PETRILLO"/>
        <s v="Ijietemi"/>
        <s v="PIERRE"/>
        <s v="Walter"/>
        <s v="Malmsten"/>
        <s v="Pisani"/>
        <s v="Lamarkbi"/>
        <s v="Loving"/>
        <s v="Belgin"/>
        <s v="Benchraka"/>
        <s v="Gathoni"/>
        <s v="ALEBEEK"/>
        <s v="Van DALEN"/>
        <s v="Modoyangba"/>
        <s v="Rizzuto"/>
        <s v="MOLLICA"/>
        <s v="Shirazi"/>
        <s v="de Saint Blanquat"/>
        <s v="GRAZIANI"/>
        <s v="Sonko"/>
        <s v="Spectacles"/>
        <s v="LEQUEPEYS"/>
        <s v="Tjeenk Willink"/>
        <s v="CESARO"/>
        <s v="Dapaj"/>
        <s v="Torres martinez"/>
        <s v="Gerlich"/>
        <s v="Sjöström Järvinen"/>
        <s v="Gonzalez Martinez"/>
        <s v="Falatah"/>
        <s v="APPARENZA"/>
        <s v="Ducellari"/>
        <s v="Kriete"/>
        <s v="Izquierdo"/>
        <s v="Gehringer"/>
        <s v="GBOBOUO"/>
        <s v="Basdegirmenci"/>
        <s v="Capalbo Cohen"/>
        <s v="Sarno"/>
        <s v="MEBUDE"/>
        <s v="Diawara"/>
        <s v="Kazarez"/>
        <s v="Saridag"/>
        <s v="Le brun"/>
        <s v="Salaberry Moreo"/>
        <s v="ZHONGREN"/>
        <s v="TREMANTE"/>
        <s v="MAUTONE"/>
        <s v="Pai"/>
        <s v="VAT"/>
        <s v="Yixiao"/>
        <s v="Sidibé"/>
        <s v="Marrella"/>
        <s v="KARATUT"/>
        <s v="SVÆREN"/>
        <s v="Vivoli"/>
        <s v="Nasimi"/>
        <s v="Hansen"/>
        <s v="ANGUÉ"/>
        <s v="DELGADO"/>
        <s v="ZABIHI"/>
        <s v="TRAORE"/>
        <s v="WANAKALE"/>
        <s v="Karaseva"/>
        <s v="Akguel"/>
        <s v="Xin"/>
        <s v="VELOSO"/>
        <s v="GARLOBO"/>
        <s v="IKRAM"/>
        <s v="Shittu"/>
        <s v="Krack"/>
        <s v="Jovanovich"/>
        <s v="BARRY-WALSH"/>
        <s v="Jaeckel"/>
        <s v="Ouattara"/>
        <s v="Moroni"/>
        <s v="Hestenberg"/>
        <s v="Maybury"/>
        <s v="Geren"/>
        <s v="FOY"/>
        <s v="GRUCHMANN"/>
        <s v="WEINRICH"/>
        <s v="Dn"/>
        <s v="Dible"/>
        <s v="Hughes "/>
        <s v="ALIOUA"/>
        <s v="Sandmoe"/>
        <s v="Aslan"/>
        <s v="Zhra"/>
        <s v="HOFFMANN"/>
        <s v="Cacciatore"/>
        <s v="Mirra"/>
        <s v="Tekavec"/>
        <s v="Polito"/>
        <s v="pizzo"/>
        <s v="Barbuti"/>
        <s v="Özkaya"/>
        <s v="LANDAURO"/>
        <s v="Künzli"/>
        <s v="Bocciero Di Bonaventura"/>
        <s v="Ramos"/>
        <s v="Lakatos"/>
        <s v="Napolitano"/>
        <s v="Bracke"/>
        <s v="Hachelef"/>
        <s v="Ordnungova"/>
        <s v="Kasper"/>
        <s v="Catalani"/>
        <s v="Chapman"/>
        <s v="Petichenko"/>
        <s v="KOROMA"/>
        <s v="Ergün"/>
        <s v="NEEDHAM"/>
        <s v="Miglioli "/>
        <s v="Gruss-Ganglbauer"/>
        <s v="Leininger"/>
        <s v="Urrutia Toledo"/>
        <s v="dias"/>
        <s v="Sinigaglia"/>
        <s v="Neuman"/>
        <s v="PLAZINIC"/>
        <s v="Wajid"/>
        <s v="Eriksson"/>
        <s v="Priso"/>
        <s v="Aldhaheri"/>
        <s v="Bouwman"/>
        <s v="Ahmad"/>
        <s v="PACHECO APODACA"/>
        <s v="Orhan"/>
        <s v="ALARWAN"/>
        <s v="FERNÁNDEZ FERREIRA"/>
        <s v="IRCHACHENE"/>
        <s v="Bulut"/>
        <s v="BADAL"/>
        <s v="B"/>
        <s v="OUEGNIN"/>
        <s v="Holas"/>
        <s v="MELE"/>
        <s v="CASSETTA"/>
        <s v="Bucaj"/>
        <s v="Mane"/>
        <s v="Neal"/>
        <s v="RASO"/>
        <s v="DANILOVA"/>
        <s v="Perotti"/>
        <s v="Nicosanti"/>
        <s v="Serr"/>
        <s v="PAQUEMAR"/>
        <s v="Erdal"/>
        <s v="Kic"/>
        <s v="COSSIO RAMOS"/>
        <s v="OZACIK"/>
        <s v="Torres Simon"/>
        <s v="Kain"/>
        <s v="Arias"/>
        <s v="Saccomani"/>
        <s v="Ustunel"/>
        <s v="KACAR"/>
        <s v="Holiak"/>
        <s v="Castrichino"/>
        <s v="ADINOLFI"/>
        <s v="Charles"/>
        <s v="Kvasnicova"/>
        <s v="Pfeffer"/>
        <s v="TEKA"/>
        <s v="ying"/>
        <s v="Chamlian"/>
        <s v="Cerny"/>
        <s v="Belinow"/>
        <s v="Kotlar"/>
        <s v="Jurisic"/>
        <s v="Alizada"/>
        <s v="TOURNAYRE"/>
        <s v="Waked"/>
        <s v="Radulovic"/>
        <s v="Kaili"/>
        <s v="Domenica"/>
        <s v="De Risi"/>
        <s v="الحارثي"/>
        <s v="KOTSEVA"/>
        <s v="El-Ahmad"/>
        <s v="Savic"/>
        <s v="Dumitriu"/>
        <s v="GRESCH"/>
        <s v="Cognetti"/>
        <s v="Özmen"/>
        <s v="ENGQVIST"/>
        <s v="Yilmaz"/>
        <s v="Burkova"/>
        <s v="Alotaibi"/>
        <s v="Cheurfa"/>
        <s v="Uchoa"/>
        <s v="Nerino"/>
        <s v="Buchilly"/>
        <s v="pinnow"/>
        <s v="Munari"/>
        <s v="Verth"/>
        <s v="Powell"/>
        <s v="Romero"/>
        <s v="Selmin"/>
        <s v="Valentino"/>
        <s v="GAETA"/>
        <s v="BELLISSEN"/>
        <s v="Funda"/>
        <s v="Ozdemir"/>
        <s v="Paris"/>
        <s v="Steiger"/>
        <s v="Warren"/>
        <s v="Moumen"/>
        <s v="YALCIN"/>
        <s v="Gilstring"/>
        <s v="Juluru"/>
        <s v="Maceri"/>
        <s v="VAN TILBURG"/>
        <s v="LUCIANI"/>
        <s v="Halilovic"/>
        <s v="Mushonga"/>
        <s v="Bernard"/>
        <s v="Lederer"/>
        <s v="RASANIA"/>
        <s v="FURTADO LOPES"/>
        <s v="TIDERMAN"/>
        <s v="ENDEWART"/>
        <s v="WALTON"/>
        <s v="Vanakifarahani"/>
        <s v="STRAUCH"/>
        <s v="Krämer"/>
        <s v="SUSLU"/>
        <s v="Baquero"/>
        <s v="Cormack"/>
        <s v="SASU"/>
        <s v="Tran thi"/>
        <s v="Prodromidis"/>
        <s v="Marmo"/>
        <s v="ENNAOUMI"/>
        <s v="Pijbes"/>
        <s v="Bangadebia"/>
        <s v="Auer"/>
        <s v="Ras"/>
        <s v="ZEQIRI"/>
        <s v="CARLTON-WILSON"/>
        <s v="ARIK"/>
        <s v="Kobler"/>
        <s v="Forni"/>
        <s v="Pellegrinetti"/>
        <s v="Helli"/>
        <s v="Nos"/>
        <s v="Bastide"/>
        <s v="HUPI"/>
        <s v="Damini"/>
        <s v="Bytyqi"/>
        <s v="Chechkova"/>
        <s v="JOHNSTON"/>
        <s v="Caso"/>
        <s v="Majeri"/>
        <s v="Ney-Zhang"/>
        <s v="Dubravcic"/>
        <s v="Santalucia"/>
        <s v="JELTI"/>
        <s v="Hruba"/>
        <s v="Corsi"/>
        <s v="Pinto"/>
        <s v="Chashchyn"/>
        <s v="Langlois"/>
        <s v="Hu"/>
        <s v="MALOMBA"/>
        <s v="Fuxa"/>
        <s v="SCHULTHEIS"/>
        <s v="Merzan"/>
        <s v="Walz"/>
        <s v="VERNON"/>
        <s v="Muraro"/>
        <s v="Wippo"/>
        <s v="DAĞDELEN"/>
        <s v="Maioli"/>
        <s v="Koladesky"/>
        <s v="RYGOL"/>
        <s v="KADOGLOU"/>
        <s v="Porter"/>
        <s v="ZALEWSKA"/>
        <s v="BATLJAN"/>
        <s v="Kouakou"/>
        <s v="Busto"/>
        <s v="Bogshan"/>
        <s v="Lovreglio"/>
        <s v="Jefford"/>
        <s v="SHPURYK"/>
        <s v="FUNKEN-HÖTZEL"/>
        <s v="Lakfifi"/>
        <s v="Mialon"/>
        <s v="D onofrio"/>
        <s v="Foote"/>
        <s v="NIANG"/>
        <s v="NTAMACK"/>
        <s v="Semwayo"/>
        <s v="HANSSON"/>
        <s v="Vives"/>
        <s v="Casarulo"/>
        <s v="DOGAN"/>
        <s v="TREICHEL"/>
        <s v="Cerruti"/>
        <s v="FRIBERG"/>
        <s v="Ueberecken"/>
        <s v="Cnapich"/>
        <s v="Muyulu"/>
        <s v="Fioro"/>
        <s v="Mclornan"/>
        <s v="FORGE"/>
        <s v="Estevez"/>
        <s v="KONTE"/>
        <s v="Szenberg"/>
        <s v="Kurti"/>
        <s v="TESS"/>
        <s v="ALGHAM"/>
        <s v="Hughes"/>
        <s v="Blanchard"/>
        <s v="Gulledge"/>
        <s v="ferriol comamala"/>
        <s v="Nuñez"/>
        <s v="ELARMO"/>
        <s v="Friman"/>
        <s v="Flament"/>
        <s v="Manushi"/>
        <s v="Carrozzo"/>
        <s v="Kwiek"/>
        <s v="Ovidiu"/>
        <s v="CORREIA"/>
        <s v="nolli"/>
        <s v="Phung"/>
        <s v="Sarigül"/>
        <s v="IBISHI"/>
        <s v="TERRERO"/>
        <s v="Jasinsky"/>
        <s v="Conde"/>
        <s v="Nkunku"/>
        <s v="ISCHERO"/>
        <s v="Julia"/>
        <s v="RIFI"/>
        <s v="Caprara"/>
        <s v="WALKER-DAVIS"/>
        <s v="Karalic"/>
        <s v="Allkoci"/>
        <s v="meyryelle"/>
        <s v="Ballschmidt"/>
        <s v="Sindelar"/>
        <s v="Van Kleef"/>
        <s v="Rizvi"/>
        <s v="Buchinger"/>
        <s v="BALESTRI"/>
        <s v="Ekitmen "/>
        <s v="Andreano"/>
        <s v="Raharisoa"/>
        <s v="Schlobeit"/>
        <s v="Tandel"/>
        <s v="Lou"/>
        <s v="Saffioti"/>
        <s v="RASOWAN"/>
        <s v="PHAM"/>
        <s v="Bomolo"/>
        <s v="Odugbesan"/>
        <s v="ADAMS"/>
        <s v="NATALINI"/>
        <s v="Granata"/>
        <s v="BROWN"/>
        <s v="Gavriilidou"/>
        <s v="Cassidy"/>
        <s v="Funke"/>
        <s v="Oates"/>
        <s v="Botuli"/>
        <s v="Hassen"/>
        <s v="acosta"/>
        <s v="SECGIN"/>
        <s v="CALCIOLARI"/>
        <s v="Harper"/>
        <s v="Shorbanova"/>
        <s v="PETRUCCI"/>
        <s v="Zajicova"/>
        <s v="LANDER"/>
        <s v="D Aleo"/>
        <s v="FASCELLA"/>
        <s v="Jureczko"/>
        <s v="KIBANDA KABAKA"/>
        <s v="Moody"/>
        <s v="Pizzini"/>
        <s v="Bouchard"/>
        <s v="Rieck"/>
        <s v="PROSKURINA"/>
        <s v="texte"/>
        <s v="LENCESOVA"/>
        <s v="Ziliotto"/>
        <s v="Hodges"/>
        <s v="LIN"/>
        <s v="Salihi"/>
        <s v="Memedi"/>
        <s v="Ricci"/>
        <s v="Imperatore"/>
        <s v="Razak"/>
        <s v="Ortoli"/>
        <s v="Noto"/>
        <s v="Keith"/>
        <s v="Milkovic"/>
        <s v="Figs"/>
        <s v="FRIES"/>
        <s v="Spodek"/>
        <s v="Obera"/>
        <s v="Hereur"/>
        <s v="Louise"/>
        <s v="JIDA"/>
        <s v="SCANU"/>
        <s v="Albers"/>
        <s v="bayliss"/>
        <s v="Skhita"/>
        <s v="Clementi"/>
        <s v="fenniche"/>
        <s v="MOBESTE"/>
        <s v="TITOVA"/>
        <s v="pinna"/>
        <s v="Augimeri"/>
        <s v="Baiandina"/>
        <s v="amandine"/>
        <s v="FARJO"/>
        <s v="Cassano"/>
        <s v="Salian"/>
        <s v="Davanian"/>
        <s v="BA"/>
        <s v="D Agistino"/>
        <s v="MATIAS"/>
        <s v="Garcia Wieber"/>
        <s v="SL"/>
        <s v="Mehdihoxha"/>
        <s v="JACOBSON"/>
        <s v="DI PORZIO"/>
        <s v="Ait Yahia"/>
        <s v="ABDOU"/>
        <s v="Calzolari"/>
        <s v="Aebischer"/>
        <s v="El maimouni"/>
        <s v="Zome"/>
        <s v="Ammari"/>
        <s v="Van Vuuren"/>
        <s v="Laton"/>
        <s v="TRAORÉ"/>
        <s v="Kapřik"/>
        <s v="N/A"/>
        <s v="Verma"/>
        <s v="BOJAXHI"/>
        <s v="Albus"/>
        <s v="MILOSAVLJEVIC"/>
        <s v="Vukovic"/>
        <s v="Malik"/>
        <s v="Elias"/>
        <s v="ALINAK"/>
        <s v="MELEGARI"/>
        <s v="Franco"/>
        <s v="dileo"/>
        <s v="Riva"/>
        <s v="Isak"/>
        <s v="MAIDAK"/>
        <s v="Idris"/>
        <s v="ALMUSAWI"/>
        <s v="Somchit"/>
        <s v="Sharafutdinova"/>
        <s v="VICIC"/>
        <s v="Abdi"/>
        <s v="Marcucci"/>
        <s v="Attila"/>
        <s v="BATSILAS"/>
        <s v="Garrigou"/>
        <s v="Mancuso"/>
        <s v="AHONKALLLIO"/>
        <s v="Sekerci"/>
        <s v="EVEN"/>
        <s v="Yalaoui"/>
        <s v="Kuijer"/>
        <s v="Civak"/>
        <s v="Vodyanitskaya"/>
        <s v="Dor"/>
        <s v="SCOLLO"/>
        <s v="MASTROMAURO"/>
        <s v="RANDONE"/>
        <s v="aykac"/>
        <s v="Radeva"/>
        <s v="BACHIRI"/>
        <s v="Magnussen"/>
        <s v="Veitschegger"/>
        <s v="Kasl"/>
        <s v="Divya"/>
        <s v="Ramdajal"/>
        <s v="CAGNOL"/>
        <s v="WEIGL"/>
        <s v="D"/>
        <s v="Di Vita"/>
        <s v="KULA"/>
        <s v="Savanovic"/>
        <s v="Ostroushko"/>
        <s v="D'AMICO"/>
        <s v="Gaubert"/>
        <s v="Ander"/>
        <s v="Randmael"/>
        <s v="Gazorisangi"/>
        <s v="Mendoua Zilly"/>
        <s v="Nunes Direne Neves"/>
        <s v="CAPOBIANCO"/>
        <s v="Bach"/>
        <s v="Naldoni"/>
        <s v="PARGA VÁZQUEZ"/>
        <s v="Antohi"/>
        <s v="BENDARSKA"/>
        <s v="Arra"/>
        <s v="Martin"/>
        <s v="Boss"/>
        <s v="Amissah"/>
        <s v="SELVAGGI"/>
        <s v="De Castro"/>
        <s v="Özen"/>
        <s v="Aassveen"/>
        <s v="Caullery"/>
        <s v="Sucic"/>
        <s v="Ovic"/>
        <s v="Hecimovic"/>
        <s v="SCATTAGLIA"/>
        <s v="Gayfudinov"/>
        <s v="Tihi"/>
        <s v="Udy"/>
        <s v="Nicole"/>
        <s v="Anwar"/>
        <s v="Bronks"/>
        <s v="Iyaloo"/>
        <s v="Grieser"/>
        <s v="Caputo"/>
        <s v="DENEHY"/>
        <s v="volpicelli"/>
        <s v="Mbombo"/>
        <s v="Henry"/>
        <s v="Dobler"/>
        <s v="Westby"/>
        <s v="SPENCE"/>
        <s v="Frej"/>
        <s v="Baruzzi"/>
        <s v="Lepore"/>
        <s v="LUSALA"/>
        <s v="puseljic"/>
        <s v="Amundsen"/>
        <s v="Torgersen"/>
        <s v="Temin"/>
        <s v="Besener"/>
        <s v="Harvey"/>
        <s v="Hedera"/>
        <s v="Zabłocka"/>
        <s v="khilji"/>
        <s v="Del bufalo"/>
        <s v="Goodchild"/>
        <s v="De Tullio"/>
        <s v="Japes"/>
        <s v="Watts"/>
        <s v="Sicignanl"/>
        <s v="Otas"/>
        <s v="KOLESAR"/>
        <s v="Calero Romero"/>
        <s v="González"/>
        <s v="Munden"/>
        <s v="Diakonova"/>
        <s v="POGODINA"/>
        <s v="Zucchetto"/>
        <s v="Cota"/>
        <s v="LANCIOTTI"/>
        <s v="Musisi"/>
        <s v="LO DUCA"/>
        <s v="Bonito"/>
        <s v="KHEDOE"/>
        <s v="Brucciaferri"/>
        <s v="AUSTRIA"/>
        <s v="Zemun"/>
        <s v="MULEMA"/>
        <s v="Trentin"/>
        <s v="Cahu"/>
        <s v="LOTFI"/>
        <s v="Helm"/>
        <s v="LIMBAMBE"/>
        <s v="Pollice"/>
        <s v="Tuttle"/>
        <s v="Simnica"/>
        <s v="Loiudice"/>
        <s v="Lathia"/>
        <s v="Lahrech"/>
        <s v="griggs"/>
        <s v="Celi"/>
        <s v="Leone"/>
        <s v="Perree"/>
        <s v="Moreira"/>
        <s v="Crombag"/>
        <s v="TARAKCIOGLU"/>
        <s v="Süß"/>
        <s v="Zorzetto"/>
        <s v="BONGIRNO"/>
        <s v="Rodella"/>
        <s v="Matlay"/>
        <s v="Catozzi"/>
        <s v="SEYDI"/>
        <s v="Henrich"/>
        <s v="ZOGHBI"/>
        <s v="CARDELLA"/>
        <s v="Ferretti"/>
        <s v="HOPP"/>
        <s v="Missioui"/>
        <s v="LEJEUNE"/>
        <s v="Amuda"/>
        <s v="BOSSE"/>
        <s v="Wimmer"/>
        <s v="Yousof"/>
        <s v="Sancho de pablos"/>
        <s v="Orsucci"/>
        <s v="van der veer"/>
        <s v="MINKEN"/>
        <s v="NONNON"/>
        <s v="Laschober"/>
        <s v="Polubentcev"/>
        <s v="Miah"/>
        <s v="RIS"/>
        <s v="Cesur"/>
        <s v="Lindberg"/>
        <s v="MIRANDA"/>
        <s v="THEODOROPOULOS"/>
        <s v="Battarel"/>
        <s v="YEL"/>
        <s v="machrouh"/>
        <s v="Desich"/>
        <s v="Palacio"/>
        <s v="KRASKIN"/>
        <s v="ROBLES"/>
        <s v="Hovens"/>
        <s v="Yapar"/>
        <s v="Rämer"/>
        <s v="Palma"/>
        <s v="PAGNI"/>
        <s v="NESTI"/>
        <s v="Ciplak"/>
        <s v="Sánchez Cámara"/>
        <s v="DÍEZ GARCÍA"/>
        <s v="Nitti"/>
        <s v="TAFANELLI"/>
        <s v="Weltz"/>
        <s v="SERINO"/>
        <s v="Macrina"/>
        <s v="ARNDT-HUTSON"/>
        <s v="ALFALASI"/>
        <s v="Pashchenko"/>
        <s v="Adel"/>
        <s v="GUNAWARDANA"/>
        <s v="SOYUGÜZEL"/>
        <s v="Banc"/>
        <s v="Shalagin"/>
        <s v="Bikuta"/>
        <s v="Maiolo"/>
        <s v="Cerra"/>
        <s v="ERIKSSON KUBAT"/>
        <s v="Mongomdo"/>
        <s v="PEREZ FELIPE"/>
        <s v="SOW"/>
        <s v="HEVIN"/>
        <s v="Mejić"/>
        <s v="Mercogliano"/>
        <s v="Amiri"/>
        <s v="SPOSITO"/>
        <s v="Dimova"/>
        <s v="Sprute"/>
        <s v="Zani"/>
        <s v="SCURATO"/>
        <s v="Ilinistor"/>
        <s v="Maresca"/>
        <s v="JERABEK"/>
        <s v="Bergeron"/>
        <s v="Dauphin"/>
        <s v="Bassani"/>
        <s v="Bibalaeva"/>
        <s v="Dilou"/>
        <s v="Laadim"/>
        <s v="AYUSO MARTOS"/>
        <s v="Gülüm"/>
        <s v="Larsen"/>
        <s v="OATWAY"/>
        <s v="FALLA"/>
        <s v="El Moussaoui"/>
        <s v="KOLOMIIETS"/>
        <s v="CUTTANO"/>
        <s v="Tahirovic"/>
        <s v="Uhmeier"/>
        <s v="AVCI"/>
        <s v="Pirozzi"/>
        <s v="Iacono"/>
        <s v="Carraro"/>
        <s v="Alder"/>
        <s v="Waninge"/>
        <s v="Ludovicy"/>
        <s v="Yanikian"/>
        <s v="Gutsche"/>
        <s v="Cavazza"/>
        <s v="Valiente"/>
        <s v="Baybarz"/>
        <s v="PANTOVIC"/>
        <s v="Kasami"/>
        <s v="Randolph"/>
        <s v="Ross"/>
        <s v="SIBBEL"/>
        <s v="GARRARD"/>
        <s v="Gaioni"/>
        <s v="Chiecchi"/>
        <s v="HUSSA"/>
        <s v="FARSI"/>
        <s v="Chamizo"/>
        <s v="Karakurt"/>
        <s v="SILVA"/>
        <s v="Hudson"/>
        <s v="Barbeyto"/>
        <s v="Gerami Dahi"/>
        <s v="Arora Khan"/>
        <s v="De Mey"/>
        <s v="Mittermayer"/>
        <s v="TSHILOMBO"/>
        <s v="Visan"/>
        <s v="ZOUARI"/>
        <s v="Hamdouch"/>
        <s v="Oumou"/>
        <s v="Economou"/>
        <s v="Dolan"/>
        <s v="Falvella"/>
        <s v="Alsuwaidi"/>
        <s v="Schierholz"/>
        <s v="Vastano"/>
        <s v="Gökmen"/>
        <s v="Figueiredo"/>
        <s v="MILLER"/>
        <s v="Bepathe"/>
        <s v="Hodson"/>
        <s v="Brignoli"/>
        <s v="Montesanto"/>
        <s v="AGINCIC"/>
        <s v="PRAKASH"/>
        <s v="Gura"/>
        <s v="Thon"/>
        <s v="Ananthakumar"/>
        <s v="Sharif"/>
        <s v="Thiel"/>
        <s v="AGOSTINI"/>
        <s v="WELDEMICAL"/>
        <s v="Kopal"/>
        <s v="Mendes Tavares"/>
        <s v="Fantinato"/>
        <s v="DE LA VEGA"/>
        <s v="Gießner"/>
        <s v="Balyos"/>
        <s v="Vasic"/>
        <s v="Sarda"/>
        <s v="Trochez Molina"/>
        <s v="Szopinski"/>
        <s v="Nouri"/>
        <s v="HUSS"/>
        <s v="Miller-Fleig"/>
        <s v="Bellaaj"/>
        <s v="Acclavio"/>
        <s v="MENDOZA"/>
        <s v="Dubovska"/>
        <s v="Lierre"/>
        <s v="SPANOU"/>
        <s v="GRANT-WALL"/>
        <s v="Kiriakin"/>
        <s v="sanches"/>
        <s v="Karen"/>
        <s v="MOHAMED"/>
        <s v="Muoio"/>
        <s v="Brandon"/>
        <s v="Yan"/>
        <s v="Aguilar"/>
        <s v="Arancibia"/>
        <s v="Kirchberger"/>
        <s v="Sekfali"/>
        <s v="baba"/>
        <s v="Alselivani"/>
        <s v="Righi"/>
        <s v="Fasano"/>
        <s v="Galev"/>
        <s v="Moberg"/>
        <s v="Ludvík"/>
        <s v="Ebner"/>
        <s v="Berto"/>
        <s v="CATANANTI"/>
        <s v="SCHMITT"/>
        <s v="Huang"/>
        <s v="SOUTHWELL"/>
        <s v="MUTLUER"/>
        <s v="OLAKUNLE"/>
        <s v="Monti"/>
        <s v="Frantzen"/>
        <s v="ZALAYA CRUZ"/>
        <s v="PENSO"/>
        <s v="Tartarone"/>
        <s v="Balsamo"/>
        <s v="Dabbousa"/>
        <s v="BATIK"/>
        <s v="Quarto"/>
        <s v="Herold"/>
        <s v="Hardy"/>
        <s v="ÖLMEZ"/>
        <s v="TORELLO GIMENEZ"/>
        <s v="Rodrigo de la Torre"/>
        <s v="Faltys"/>
        <s v="Macar"/>
        <s v="Bovara"/>
        <s v="WILLEMS"/>
        <s v="PFAHLER"/>
        <s v="Mosca"/>
        <s v="Lucia"/>
        <s v="DE SERPOS"/>
        <s v="Linsalata"/>
        <s v="Caporali"/>
        <s v="Gunes"/>
        <s v="Schlipf"/>
        <s v="ALZAHIM"/>
        <s v="GOLUSHKO"/>
        <s v="D’OVIDIO"/>
        <s v="GÜNTERT"/>
        <s v="remalli"/>
        <s v="SANTANA"/>
        <s v="Alshehri"/>
        <s v="Parlacino"/>
        <s v="Sallahu"/>
        <s v="Guerriero"/>
        <s v="SLOAN"/>
        <s v="Fredrik"/>
        <s v="PERERA"/>
        <s v="Diakite"/>
        <s v="Giessler"/>
        <s v="Morunovs"/>
        <s v="Моторный"/>
        <s v="Altan"/>
        <s v="SALKIC"/>
        <s v="DI MARZIANTONIO"/>
        <s v="Enaifoh"/>
        <s v="Bernhard"/>
        <s v="Braz"/>
        <s v="YANISS"/>
        <s v="Imperiali"/>
        <s v="cuomo"/>
        <s v="MENEGON"/>
        <s v="Chimenton"/>
        <s v="Bayanbas"/>
        <s v="Giolo"/>
        <s v="Denat"/>
        <s v="Pastorius"/>
        <s v="mezili"/>
        <s v="Barbier"/>
        <s v="Albani"/>
        <s v="El Amriti"/>
        <s v="Jain"/>
        <s v="gue"/>
        <s v="Hallas-Kern"/>
        <s v="Lombardi"/>
        <s v="Harchaoui"/>
        <s v="Vescio"/>
        <s v="benhabi"/>
        <s v="ZOLLER-FELLMANN"/>
        <s v="Di bari"/>
        <s v="Arvel"/>
        <s v="Rostagno"/>
        <s v="Bassett"/>
        <s v="Sadeghi"/>
        <s v="Aslambekov"/>
        <s v="Pereyra"/>
        <s v="Yongo"/>
        <s v="RIZZINI"/>
        <s v="Adeyemi"/>
        <s v="OKITOSONGO"/>
        <s v="PORTALES"/>
        <s v="Eleftheriadou"/>
        <s v="SATURNO"/>
        <s v="SHELTON"/>
        <s v="Dal Barco"/>
        <s v="SOUSA"/>
        <s v="Gauthier"/>
        <s v="Kempf"/>
        <s v="BOZDAG"/>
        <s v="Fratini"/>
        <s v="Neuburger"/>
        <s v="CERDAN BERICAT"/>
        <s v="Ström"/>
        <s v="Villone"/>
        <s v="Sieno"/>
        <s v="Coccodrilli"/>
        <s v="BIJOU"/>
        <s v="Göksu"/>
        <s v="belakehal"/>
        <s v="PASTORE"/>
        <s v="TAMBWE"/>
        <s v="Toni"/>
        <s v="POLI"/>
        <s v="ABDULLAH"/>
        <s v="Romito"/>
        <s v="GASMI"/>
        <s v="Galbiati"/>
        <s v="FATAH"/>
        <s v="Projetti"/>
        <s v="nyika"/>
        <s v="Alina"/>
        <s v="Di Peio"/>
        <s v="Sümercan"/>
        <s v="BASSI"/>
        <s v="Corona"/>
        <s v="Crisby"/>
        <s v="Franck"/>
        <s v="Gharbi"/>
        <s v="Engelmann"/>
        <s v="Huong"/>
        <s v="LY"/>
        <s v="Bajraj"/>
        <s v="Gutiérrez Moreno"/>
        <s v="Aburumieh"/>
        <s v="furlan"/>
        <s v="magnani"/>
        <s v="Dupslaff"/>
        <s v="Ulmer-Eilfort"/>
        <s v="Donati"/>
        <s v="IZCI"/>
        <s v="Bercelli"/>
        <s v="feldmann"/>
        <s v="Günes"/>
        <s v="OZHOG"/>
        <s v="CLEMENT"/>
        <s v="GARAVELLO"/>
        <s v="STOKAR VON NEUFORN"/>
        <s v="SURDEJ"/>
        <s v="BELHADJ"/>
        <s v="Meneses"/>
        <s v="SOPP"/>
        <s v="Cinaz"/>
        <s v="Romanova"/>
        <s v="SYREN"/>
        <s v="Studinka"/>
        <s v="Sacco"/>
        <s v="BEHRAM"/>
        <s v="Alm"/>
        <s v="SCHOOP"/>
        <s v="MARTÍN NAVAIS"/>
        <s v="Borando"/>
        <s v="Rahi"/>
        <s v="Meyding-Lamade"/>
        <s v="Petricevic"/>
        <s v="Gualeni"/>
        <s v="MONTELEONE"/>
        <s v="ELEZI"/>
        <s v="POLICARI"/>
        <s v="Titie"/>
        <s v="STERLINO"/>
        <s v="Najafi"/>
        <s v="BARLETTA"/>
        <s v="Arif"/>
        <s v="TERSITTI"/>
        <s v="Casella"/>
        <s v="Rehk"/>
        <s v="DELIC"/>
        <s v="Halilaj"/>
        <s v="RUGGIERI"/>
        <s v="Potico"/>
        <s v="Carlgren"/>
        <s v="harouachi"/>
        <s v="Sandbrink"/>
        <s v="SALUM"/>
        <s v="Khalfallah"/>
        <s v="EL HAMDAOUI"/>
        <s v="金"/>
        <s v="CAMASSA"/>
        <s v="Schötzau"/>
        <s v="inverardi"/>
        <s v="Aliu"/>
        <s v="Zejdin"/>
        <s v="Cicek"/>
        <s v="AARABAT"/>
        <s v="Cabrera alonso"/>
        <s v="Giandinoto"/>
        <s v="HILL"/>
        <s v="Hoogeveen"/>
        <s v="Schuffner"/>
        <s v="Pericoli"/>
        <s v="Xiang"/>
        <s v="Kozlovskaya"/>
        <s v="Copeland"/>
        <s v="Di salvo"/>
        <s v="Di Gaspare"/>
        <s v="Kadry"/>
        <s v="Alkhatib"/>
        <s v="Hartmann"/>
        <s v="DI DIO"/>
        <s v="QUIPOT"/>
        <s v="Giorgeri"/>
        <s v="Raymond"/>
        <s v="DELAPLACE"/>
        <s v="Kessie"/>
        <s v="Antoniello"/>
        <s v="Zheli"/>
        <s v="Radlowska"/>
        <s v="Grotto"/>
        <s v="Evora"/>
        <s v="FRANCIS"/>
        <s v="REZAIE"/>
        <s v="SHIPILOVA"/>
        <s v="COZZOLINO"/>
        <s v="Borg Costanzi"/>
        <s v="LADAPO"/>
        <s v="Sarwar"/>
        <s v="ALSUHAILI"/>
        <s v="ARNAULT"/>
        <s v="Selimi"/>
        <s v="Battipaglia"/>
        <s v="ELANGAINATHAN"/>
        <s v="Rispoli"/>
        <s v="Reiner"/>
        <s v="Khiar"/>
        <s v="Rojas Vargas"/>
        <s v="Guerrero Ramirez"/>
        <s v="Tarsoly"/>
        <s v="Veneman"/>
        <s v="Lecluze"/>
        <s v="INFANTE"/>
        <s v="ALLWIN"/>
        <s v="Hinger"/>
        <s v="Bajric"/>
        <s v="Scioli"/>
        <s v="ALBUQAMI"/>
        <s v="Zekovic"/>
        <s v="BERTRAND"/>
        <s v="BOSNIC"/>
        <s v="Seibert"/>
        <s v="Pasquet"/>
        <s v="ZUBKOVA-MATTES"/>
        <s v="Rodriguez Gomez"/>
        <s v="Azaryan"/>
        <s v="Wan"/>
        <s v="Beleoken"/>
        <s v="Alenzi"/>
        <s v="Palmberger"/>
        <s v="Gashaj"/>
        <s v="DHOOGHE"/>
        <s v="MEULUD"/>
        <s v="Øygard"/>
        <s v="Lim"/>
        <s v="Plaga"/>
        <s v="Ghirotti"/>
        <s v="Medina"/>
        <s v="Jalouali"/>
        <s v="procaccianti"/>
        <s v="JERSEY"/>
        <s v="Zangarini"/>
        <s v="harte"/>
        <s v="Addesa"/>
        <s v="D arrigo"/>
        <s v="Bunescu"/>
        <s v="Gasparin"/>
        <s v="GUTIERREZ"/>
        <s v="LÖNNGREN"/>
        <s v="Schlotfeldt"/>
        <s v="Demirbilek"/>
        <s v="Krikunchik"/>
        <s v="AVDIMETAJ"/>
        <s v="Ndombasi"/>
        <s v="WAL"/>
        <s v="VAN ALTENA"/>
        <s v="YILDIRIM"/>
        <s v="Vladuca"/>
        <s v="Mahidol"/>
        <s v="SANSEVERINO"/>
        <s v="Lmalak"/>
        <s v="RICOTTA"/>
        <s v="ALESSIO"/>
        <s v="Decsi"/>
        <s v="BOTTONE"/>
        <s v="DELA CRUZ"/>
        <s v="Meijian"/>
        <s v="Victorio"/>
        <s v="LOTTI"/>
        <s v="Ouedraogo"/>
        <s v="Di carlo"/>
        <s v="Buquicchio"/>
        <s v="TALL"/>
        <s v="Cavalheiro"/>
        <s v="Gandega"/>
        <s v="Lukaku"/>
        <s v="Matranxhi"/>
        <s v="Arzamulova"/>
        <s v="Schumacher"/>
        <s v="Möckl"/>
        <s v="GALOBARDES"/>
        <s v="KASMI"/>
        <s v="SK2120773578"/>
        <s v="Betts"/>
        <s v="bensoussan"/>
        <s v="Stückelberger"/>
        <s v="Bougouneau"/>
        <s v="Chehade"/>
        <s v="BOUSSAHA ELLILI"/>
        <s v="Fantoni"/>
        <s v="Van der vyver"/>
        <s v="Schiattarella"/>
        <s v="ADIL"/>
        <s v="Sikora"/>
        <s v="Mungcal"/>
        <s v="Alharbi"/>
        <s v="AL-AMOOD"/>
        <s v="David"/>
        <s v="Osterholm"/>
        <s v="Bellini"/>
        <s v="TONYOT"/>
        <s v="Carnimeo"/>
        <s v="ANTRIA"/>
        <s v="BJELOSEVIC"/>
        <s v="BITTENAUER"/>
        <s v="FLORES"/>
        <s v="Banokina"/>
        <s v="Kistner"/>
        <s v="De Cunzolo"/>
        <s v="Alves Pinto"/>
        <s v="Kolodziej"/>
        <s v="Armbröster"/>
        <s v="Kirdar"/>
        <s v="Tarallo"/>
        <s v="Mikati"/>
        <s v="Abessera"/>
        <s v="ADEMAJ"/>
        <s v="WAFFLART"/>
        <s v="CAROLI"/>
        <s v="Florio"/>
        <s v="Stassi"/>
        <s v="MOTYKA"/>
        <s v="Boujmil"/>
        <s v="Özsoy"/>
        <s v="WALDO"/>
        <s v="Elmacin"/>
        <s v="SWART"/>
        <s v="MONTAGNANA"/>
        <s v="Aghaei"/>
        <s v="Nekrasova"/>
        <s v="Singer"/>
        <s v="castano"/>
        <s v="MASTROIANNI"/>
        <s v="POLAT"/>
        <s v="Isella"/>
        <s v="KARA"/>
        <s v="Rysavy"/>
        <s v="Hamberg"/>
        <s v="Mujta"/>
        <s v="Semmad"/>
        <s v="Aktar"/>
        <s v="MIRSADA"/>
        <s v="Kronenberger"/>
        <s v="DI PIETRO"/>
        <s v="Gruszecki"/>
        <s v="Vetter"/>
        <s v="Strino"/>
        <s v="Lestas Rodriguez"/>
        <s v="Tanveer"/>
        <s v="CAROLA"/>
        <s v="RODATH"/>
        <s v="Du"/>
        <s v="PRETE"/>
        <s v="Bibi"/>
        <s v="Alshuaibi"/>
        <s v="Yamado"/>
        <s v="de Figueiredo Gomes"/>
        <s v="Sandlund"/>
        <s v="pirzadeh"/>
        <s v="Pignataro"/>
        <s v="CHO"/>
        <s v="Bonardi"/>
        <s v="souidi"/>
        <s v="Szczepanski"/>
        <s v="Zheng"/>
        <s v="BENAMAR"/>
        <s v="Rodrigues Loureiro"/>
        <s v="Berntzen"/>
        <s v="Scotto"/>
        <s v="TEXEREAU"/>
        <s v="Kilias"/>
        <s v="Larpe"/>
        <s v="marsicano"/>
        <s v="Housseini"/>
        <s v="MARKUS"/>
        <s v="Nsumpi MUZUNGU Lobeya"/>
        <s v="CHOI"/>
        <s v="MARCHETTI"/>
        <s v="boeykens"/>
        <s v="Cuznova"/>
        <s v="Murshid"/>
        <s v="Kaltwasser"/>
        <s v="KAABOURI"/>
        <s v="BARRERO"/>
        <s v="TABAGHUA"/>
        <s v="Dallolio"/>
        <s v="DOMOVITS"/>
        <s v="Dominici"/>
        <s v="Guerino"/>
        <s v="La Gioia"/>
        <s v="Hirschw"/>
        <s v="Rachi"/>
        <s v="Matveeva"/>
        <s v="RYAN"/>
        <s v="Dorem"/>
        <s v="Almalaki"/>
        <s v="SARMIENTO"/>
        <s v="Sun"/>
        <s v="RIENAECKER"/>
        <s v="Zanotti"/>
        <s v="Ahmetovic"/>
        <s v="Strenger"/>
        <s v="Tkachenko"/>
        <s v="Ismailova"/>
        <s v="CIRILLO"/>
        <s v="Goodman"/>
        <s v="DIOMANDE"/>
        <s v="Bogner"/>
        <s v="AKSU"/>
        <s v="Kurtipek"/>
        <s v="Olsson"/>
        <s v="DA SILVA MELO"/>
        <s v="Michele"/>
        <s v="Svoboda"/>
        <s v="Diagne"/>
        <s v="Kurtar"/>
        <s v="Mehdi"/>
        <s v="Spaho"/>
        <s v="Maione"/>
        <s v="Gismondo"/>
        <s v="Schinzel"/>
        <s v="Laimina"/>
        <s v="NGOIE"/>
        <s v="Baisexenova"/>
        <s v="Pesenti"/>
        <s v="SANTOS"/>
        <s v="Tajik"/>
        <s v="DI SALVIA COLACE"/>
        <s v="SCHULER"/>
        <s v="Mohammed"/>
        <s v="Zemp"/>
        <s v="Sarakatsianos"/>
        <s v="Giacomini"/>
        <s v="Spada"/>
        <s v="Truß"/>
        <s v="Ajello"/>
        <s v="Karrer"/>
        <s v="PADDA"/>
        <s v="ABDULAZIZ"/>
        <s v="Chausse"/>
        <s v="Bruusgaard"/>
        <s v="Yeniceli"/>
        <s v="AMODEO"/>
        <s v="JUSSI-PEKKA"/>
        <s v="CUPRIJA"/>
        <s v="Fiocchi"/>
        <s v="pagano"/>
        <s v="Almansoori"/>
        <s v="NADERI"/>
        <s v="PAGOURAS"/>
        <s v="JITDEE"/>
        <s v="GHISLANZONI"/>
        <s v="FRITZ"/>
        <s v="Sk"/>
        <s v="Soini"/>
        <s v="Di Marzio"/>
        <s v="Alvarez"/>
        <s v="Lan"/>
        <s v="Pitteri"/>
        <s v="Sandrolini"/>
        <s v="ABUEV"/>
        <s v="PONNUDURAI"/>
        <s v="MIEDTANK"/>
        <s v="Khmel"/>
        <s v="De Manno"/>
        <s v="Di Bonito"/>
        <s v="Wienerroither"/>
        <s v="Màndy"/>
        <s v="SISSOKO"/>
        <s v="SACCONE"/>
        <s v="REUTER"/>
        <s v="Michael"/>
        <s v="TAGLIAMONTE"/>
        <s v="Mazin"/>
        <s v="Ordaz"/>
        <s v="MCLAUGHLIN"/>
        <s v="HENDI"/>
        <s v="Citarella"/>
        <s v="EZ-ZOUAOUY"/>
        <s v="CAPPELLINI"/>
        <s v="AUDINET"/>
        <s v="Farkas"/>
        <s v="Zummo"/>
        <s v="RECKINGER"/>
        <s v="Bendahmane"/>
        <s v="Knoll"/>
        <s v="EL-NEJMI"/>
        <s v="Lui"/>
        <s v="El Majouti"/>
        <s v="Kirchgesser"/>
        <s v="Ounnar"/>
        <s v="de Cooman"/>
        <s v="Menger Alves"/>
        <s v="Zusi"/>
        <s v="Bayraktar"/>
        <s v="Oktay"/>
        <s v="Khalfa-Tessier"/>
        <s v="PAGLIARULO"/>
        <s v="di cesare"/>
        <s v="Hysenaj"/>
        <s v="Dupuy"/>
        <s v="CASU"/>
        <s v="Wojtkowiak"/>
        <s v="PLANT"/>
        <s v="LAROUSSI KHARRAZ"/>
        <s v="Kreken"/>
        <s v="Ballabani"/>
        <s v="Bononge mabunia"/>
        <s v="EL KHADIRI"/>
        <s v="Ahmadi"/>
        <s v="Trilles"/>
        <s v="ROHRER"/>
        <s v="Mangione"/>
        <s v="Nitasse"/>
        <s v="Vernice"/>
        <s v="Qashu"/>
        <s v="Tobalaeva"/>
        <s v="Lubaschevski"/>
        <s v="Ayvazyan"/>
        <s v="NEDERLOF"/>
        <s v="OBONE"/>
        <s v="SCOGNAMIGLIO"/>
        <s v="Üstünel"/>
        <s v="Benaddou"/>
        <s v="Zammarano"/>
        <s v="KULSHA"/>
        <s v="Oganesiyan"/>
        <s v="Riccardi Celsi"/>
        <s v="Raluca"/>
        <s v="Mirzayeva"/>
        <s v="alsulaiti"/>
        <s v="MARIA"/>
        <s v="Bernloher"/>
        <s v="Fusaro"/>
        <s v="GALANTI"/>
        <s v="Bellato"/>
        <s v="Mazzucato"/>
        <s v="DUHAMEL"/>
        <s v="Vlk"/>
        <s v="CANI"/>
        <s v="Ordnungová"/>
        <s v="BUCKERIDGE"/>
        <s v="Ossebi"/>
        <s v="Nawang"/>
        <s v="Pennino"/>
        <s v="Bouhani"/>
        <s v="Bassouamina"/>
        <s v="Fasanya"/>
        <s v="Labhiri"/>
        <s v="Volkovav"/>
        <s v="Van der tuin"/>
        <s v="Nintzel"/>
        <s v="Egzon"/>
        <s v="Van Bommel"/>
        <s v="DURMUS"/>
        <s v="Sgheiar"/>
        <s v="Manzoni"/>
        <s v="ABAZED"/>
        <s v="Rueda"/>
        <s v="BOUARICH"/>
        <s v="Sanderson"/>
        <s v="Demierre"/>
        <s v="Rosa"/>
        <s v="Dodic"/>
        <s v="Lewis"/>
        <s v="Raffaele"/>
        <s v="CARLINO"/>
        <s v="Natoli"/>
        <s v="HADZALIC"/>
        <s v="CAKIR"/>
        <s v="Brusa"/>
        <s v="Ishola"/>
        <s v="ANDEME"/>
        <s v="Arahfa521"/>
        <s v="Rulf"/>
        <s v="RAM"/>
        <s v="Marolli"/>
        <s v="Macaluso"/>
        <s v="Tarighati"/>
        <s v="Clarke"/>
        <s v="Fani"/>
        <s v="Chiara"/>
        <s v="UNUTAN"/>
        <s v="BONCRISTIANO"/>
        <s v="Gulati"/>
        <s v="KALKAN"/>
        <s v="Sidibe"/>
        <s v="FORMIGA"/>
        <s v="Domanico"/>
        <s v="SOUTENARE"/>
        <s v="Gudmundsdottir"/>
        <s v="Iseni"/>
        <s v="BUTUZOV"/>
        <s v="Hudetz"/>
        <s v="FALEO"/>
        <s v="Ermler"/>
        <s v="Plesnikova"/>
        <s v="VACCA"/>
        <s v="Hargreaves"/>
        <s v="OEZOL"/>
        <s v="KUN-PICK"/>
        <s v="SOVERINI"/>
        <s v="HARRIS"/>
        <s v="ALDIRMAZ"/>
        <s v="mattiello"/>
        <s v="Coney"/>
        <s v="PURNELL"/>
        <s v="Fidler"/>
        <s v="BAGIEV"/>
        <s v="VELTRI"/>
        <s v="Belkacem"/>
        <s v="DABIRI"/>
        <s v="GLOWACKI"/>
        <s v="Zaidi"/>
        <s v="Hoogstraten"/>
        <s v="Nyári"/>
        <s v="messal"/>
        <s v="Kchira"/>
        <s v="Rivera"/>
        <s v="Luang"/>
        <s v="Yasmin"/>
        <s v="Francesca"/>
        <s v="CASTILLO ECHEVARRÍA"/>
        <s v="Dudkina"/>
        <s v="Pakhomova"/>
        <s v="LEMETRE"/>
        <s v="ZUBLIN"/>
        <s v="LUCKENBACH"/>
        <s v="Ramcilovic"/>
        <s v="Jin"/>
        <s v="DE SALICE"/>
        <s v="Exarchos"/>
        <s v="Sahih"/>
        <s v="Asséré"/>
        <s v="BOUZID"/>
        <s v="Uzun"/>
        <s v="Carriere"/>
        <s v="LAWSON"/>
        <s v="Diakhite"/>
        <s v="Iannone"/>
        <s v="Mercet"/>
        <s v="ASTORINO"/>
        <s v="SAVORRA"/>
        <s v="Ubilla"/>
        <s v="Tonhozi de noronha"/>
        <s v="Ben Aadou"/>
        <s v="ponissa"/>
        <s v="Bamba"/>
        <s v="Sveen"/>
        <s v="Kulka"/>
        <s v="ATTI"/>
        <s v="Spilotros"/>
        <s v="chilah"/>
        <s v="Sanchís ruiz"/>
        <s v="KHL"/>
        <s v="JAYADEWA"/>
        <s v="HUEMER"/>
        <s v="Cherkaska"/>
        <s v="Aouchiche"/>
        <s v="STANAITIS"/>
        <s v="Shuami"/>
        <s v="Parish"/>
        <s v="CHAYA  DÍAZ"/>
        <s v="akamba"/>
        <s v="Mattheus"/>
        <s v="Khlifa"/>
        <s v="Benabid"/>
        <s v="Mohlasz"/>
        <s v="ALNAFJAN"/>
        <s v="Forst"/>
        <s v="Stefan"/>
        <s v="MAIOROVA"/>
        <s v="Sladkova"/>
        <s v="VILLAFAÑEZ ROLDAN"/>
        <s v="Ucciero"/>
        <s v="Duchaussoy"/>
        <s v="Mahla"/>
        <s v="CCHABAN"/>
        <s v="Ros"/>
        <s v="Lazar"/>
        <s v="Koulibaly"/>
        <s v="Pottier"/>
        <s v="Mohrdiek"/>
        <s v="Attademo"/>
        <s v="Gabor"/>
        <s v="Gelir"/>
        <s v="Davis Belton"/>
        <s v="Gizir"/>
        <s v="MARTELLI"/>
        <s v="Cernigoj"/>
        <s v="Skvortsova"/>
        <s v="Monforte"/>
        <s v="Abbassi"/>
        <s v="CORRADINI"/>
        <s v="Rodriguez"/>
        <s v="Quel"/>
        <s v="Knott"/>
        <s v="Amini"/>
        <s v="Laing"/>
        <s v="KHELFALLAH"/>
        <s v="LIEBERMANN"/>
        <s v="Thomson"/>
        <s v="Mbarek"/>
        <s v="ZNAIDI"/>
        <s v="Hung"/>
        <s v="Kryeziu"/>
        <s v="Bratta"/>
        <s v="GADARAG"/>
        <s v="Schöbel"/>
        <s v="De Lucia"/>
        <s v="Barak"/>
        <s v="FILA"/>
        <s v="Alothman"/>
        <s v="ZARROUK"/>
        <s v="Andrea"/>
        <s v="Goltsev"/>
        <s v="Domenici"/>
        <s v="Nieto navarro"/>
        <s v="Sardi"/>
        <s v="Villarreal"/>
        <s v="Docekalova"/>
        <s v="Boussaid"/>
        <s v="DARCEL"/>
        <s v="wujie"/>
        <s v="Lapinid"/>
        <s v="Di Ieso"/>
        <s v="Zschweigert"/>
        <s v="ROLLAND"/>
        <s v="Freire"/>
        <s v="Galeano"/>
        <s v="SAOUD"/>
        <s v="YELKEN"/>
        <s v="OTERO"/>
        <s v="TRANE"/>
        <s v="BAYRAM"/>
        <s v="LEVEQUE"/>
        <s v="COMPRI"/>
        <s v="Petrela"/>
        <s v="Schmutz"/>
        <s v="LAUW"/>
        <s v="Jari"/>
        <s v="Sozzi"/>
        <s v="Arikat"/>
        <s v="Zilberleyt"/>
        <s v="RUCKSTUHL"/>
        <s v="YEDEK"/>
        <s v="Rees-davies"/>
        <s v="Noro"/>
        <s v="Okropiridze"/>
        <s v="Haddadi "/>
        <s v="BENALLAL"/>
        <s v="Altuntas"/>
        <s v="Alqattawi"/>
        <s v="La dolcetta"/>
        <s v="Tauber"/>
        <s v="JOHANSSON"/>
        <s v="Phommahaxay"/>
        <s v="Gundersen"/>
        <s v="Verna"/>
        <s v="Haque"/>
        <s v="Burgos Taravilla"/>
        <s v="Henson"/>
        <s v="PIRES SOUZA"/>
        <s v="Canu"/>
        <s v="GONZALEZ"/>
        <s v="Ziello"/>
        <s v="Robayo"/>
        <s v="Ohera"/>
        <s v="HENRIETTA MILLER"/>
        <s v="Bernasconi"/>
        <s v="Sætrevik"/>
        <s v="Bendt"/>
        <s v="Ancona"/>
        <s v="Tytarchuk"/>
        <s v="RAGGANI"/>
        <s v="Formato"/>
        <s v="Horová"/>
        <s v="Costabile"/>
        <s v="Hills"/>
        <s v="Parra"/>
        <s v="Bussatori"/>
        <s v="Diniz"/>
        <s v="Israr"/>
        <s v="Durin"/>
        <s v="Bonomi"/>
        <s v="Engelhard"/>
        <s v="CHUPIL"/>
        <s v="TRANG"/>
        <s v="Carvalho"/>
        <s v="Raebsamen"/>
        <s v="Lundkvist"/>
        <s v="Saleh"/>
        <s v="SETH"/>
        <s v="SAZEI"/>
        <s v="Grifoni"/>
        <s v="VERDITE SCARSELLI"/>
        <s v="Jelassi"/>
        <s v="Fracasso"/>
        <s v="Caferoglu"/>
        <s v="klein"/>
        <s v="Stefanovic"/>
        <s v="ANOUJA"/>
        <s v="de Sagarra Cotoner"/>
        <s v="BIENFAIT"/>
        <s v="yavuz"/>
        <s v="Querzola"/>
        <s v="Aurelie"/>
        <s v="JOYCE"/>
        <s v="D'AURIA"/>
        <s v="Zivina"/>
        <s v="Norrvall"/>
        <s v="De Schepper"/>
        <s v="DA COSTA"/>
        <s v="CASTRO"/>
        <s v="Elchin"/>
        <s v="Shiralizadeh"/>
        <s v="Soncin"/>
        <s v="STILLITTANO"/>
        <s v="GAEDECKE"/>
        <s v="CATANZARO"/>
        <s v="Jacquesson"/>
        <s v="Miggiano"/>
        <s v="MONASTYRSKA"/>
        <s v="HOLOM"/>
        <s v="Christian"/>
        <s v="Brooks"/>
        <s v="Wesley"/>
        <s v="GEENS"/>
        <s v="Aoueriaghel"/>
        <s v="Pompili"/>
        <s v="Mammadova"/>
        <s v="Wey"/>
        <s v="ROCCATANI"/>
        <s v="Garfias"/>
        <s v="JABOUI"/>
        <s v="Assem"/>
        <s v="Fajardo"/>
        <s v="MIZHERICHER"/>
        <s v="Dragusha"/>
        <s v="RAMEFORT"/>
        <s v="BAnor"/>
        <s v="Serrapiglio"/>
        <s v="Pfeifer"/>
        <s v="Suprun"/>
        <s v="Trombetta"/>
        <s v="fontana"/>
        <s v="Loos"/>
        <s v="lévêque"/>
        <s v="Nabuku"/>
        <s v="Pambu"/>
        <s v="GRANJOUX"/>
        <s v="TARTAGLIA"/>
        <s v="SCHMIDINGER"/>
        <s v="Cossu"/>
        <s v="Scherbaum"/>
        <s v="elhani"/>
        <s v="Abarchan"/>
        <s v="Lehmann"/>
        <s v="Kheiri"/>
        <s v="Flo"/>
        <s v="ZIN ALABEDIN"/>
        <s v="Minassian"/>
        <s v="Kozielek"/>
        <s v="Bonchev"/>
        <s v="Read"/>
        <s v="Gulate"/>
        <s v="RANDELLI"/>
        <s v="Dench"/>
        <s v="Mubiala"/>
        <s v="Beletskiy"/>
        <s v="Almansouri"/>
        <s v="Vedrenne"/>
        <s v="Ten Haken"/>
        <s v="Lei"/>
        <s v="TRALONGO"/>
        <s v="Walia"/>
        <s v="Bothur-Klauta"/>
        <s v="BEYAZYÜREK"/>
        <s v="Seumer"/>
        <s v="Mendonsa"/>
        <s v="Jus"/>
        <s v="Henne"/>
        <s v="Dell'Aera"/>
        <s v="NAJJAR"/>
        <s v="BERJAWI"/>
        <s v="PETKOV"/>
        <s v="Femling"/>
        <s v="Macarova"/>
        <s v="Laterza"/>
        <s v="Sanders"/>
        <s v="travaux"/>
        <s v="CORINNE"/>
        <s v="Borges"/>
        <s v="Dedja"/>
        <s v="Manfrin"/>
        <s v="Atceken"/>
        <s v="FEDERICO"/>
        <s v="FIRINO MARTELL"/>
        <s v="Tersigni"/>
        <s v="Struye"/>
        <s v="TRYKOZKO"/>
        <s v="Ruffolo"/>
        <s v="Zsankó"/>
        <s v="DWYER"/>
        <s v="KNIGHTS"/>
        <s v="Santaniello"/>
        <s v="rai"/>
        <s v="Ammirati"/>
        <s v="Ricciuti"/>
        <s v="CAVALLO"/>
        <s v="Bessem"/>
        <s v="Beqiri"/>
        <s v="Chirindza Junior"/>
        <s v="Schlüter"/>
        <s v="KLAASSEN"/>
        <s v="Di ninni"/>
        <s v="BEGUM"/>
        <s v="V"/>
        <s v="Di Patti"/>
        <s v="Kleinschuster"/>
        <s v="BULEZIUK"/>
        <s v="Mamudi"/>
        <s v="LAHAJ"/>
        <s v="coco"/>
        <s v="ANDRIC"/>
        <s v="AKOHIN-N’DETE"/>
        <s v="Colas"/>
        <s v="Guarnieri"/>
        <s v="Nadi"/>
        <s v="AlAbdulwahab"/>
        <s v="Demakova"/>
        <s v="Bošnjak"/>
        <s v="Gacher"/>
        <s v="KYLÄLASSILA"/>
        <s v="Zosin"/>
        <s v="Chable"/>
        <s v="ROCHA"/>
        <s v="Hama"/>
        <s v="salman"/>
        <s v="LEVY"/>
        <s v="Le bourhis bergua"/>
        <s v="MUAKA"/>
        <s v="Tumminello"/>
        <s v="DI VICINO"/>
        <s v="Itambo Takis"/>
        <s v="WACHTMANN"/>
        <s v="Alizoi"/>
        <s v="Kopel mizrachi"/>
        <s v="CASTIGLIONI"/>
        <s v="VON DER CRONE"/>
        <s v="SAHAN"/>
        <s v="Simpson"/>
        <s v="Di Paolo"/>
        <s v="Ginovska"/>
        <s v="Jaikin"/>
        <s v="Saadeh"/>
        <s v="Nidermayer"/>
        <s v="De la rosa"/>
        <s v="SCHMID"/>
        <s v="Barontini"/>
        <s v="Baldé"/>
        <s v="KOVOS"/>
        <s v="Angelini"/>
        <s v="Guezzi"/>
        <s v="PAASCH"/>
        <s v="Belting"/>
        <s v="Cirulli"/>
        <s v="EZ-ZEMRI"/>
        <s v="Piardi"/>
        <s v="Chakir"/>
        <s v="Jegat"/>
        <s v="STAVRAKI"/>
        <s v="Arnautov"/>
        <s v="VAN AUTRYVE"/>
        <s v="González López"/>
        <s v="Martinho"/>
        <s v="Von Niederhausern-Schuler"/>
        <s v="Fujiki"/>
        <s v="Lavery"/>
        <s v="Tiozzo"/>
        <s v="BINNING"/>
        <s v="DUJMIC"/>
        <s v="Capitan"/>
        <s v="Cerecedes"/>
        <s v="Piston d eaubonne"/>
        <s v="Abdelati"/>
        <s v="Akz"/>
        <s v="Khachatryan"/>
        <s v="Senoner"/>
        <s v="Bourdim"/>
        <s v="Taiwo"/>
        <s v="Özdemir"/>
        <s v="Zupan"/>
        <s v="Bolot"/>
        <s v="Basińska"/>
        <s v="KOSTER"/>
        <s v="Sebahi"/>
        <s v="K"/>
        <s v="Mcmenamin"/>
        <s v="persdam"/>
        <s v="Kolcak"/>
        <s v="ARALDSEN LØVVIK"/>
        <s v="IANTCHEVSKAIA"/>
        <s v="Page"/>
        <s v="Cutmore"/>
        <s v="Shahini"/>
        <s v="Sehirli"/>
        <s v="Sander"/>
        <s v="Colangelo"/>
        <s v="Cocciolo"/>
        <s v="Caliskan"/>
        <s v="Grover"/>
        <s v="DE DONNO"/>
        <s v="Knezevic"/>
        <s v="GIACCIO"/>
        <s v="Karim"/>
        <s v="GILARDI"/>
        <s v="Farinha"/>
        <s v="STUMPF"/>
        <s v="Barbetti"/>
        <s v="Feldman"/>
        <s v="SIVA"/>
        <s v="Hales"/>
        <s v="LORENZO"/>
        <s v="Paz"/>
        <s v="Bajgora"/>
        <s v="De Winter"/>
        <s v="Himmelbauer"/>
        <s v="VAN DEN OUDEN"/>
        <s v="Cioccoloni Fazioli"/>
        <s v="Lillu"/>
        <s v="Sala"/>
        <s v="Valentine"/>
        <s v="Kliedere"/>
        <s v="Sener"/>
        <s v="BATTAGLIA"/>
        <s v="CAIANIELLO"/>
        <s v="Borrmann"/>
        <s v="Lorek"/>
        <s v="GILLIS"/>
        <s v="ONRUST"/>
        <s v="Mattioli"/>
        <s v="Arun"/>
        <s v="Hamed"/>
        <s v="Sartori"/>
        <s v="Daricili"/>
        <s v="Uyar"/>
        <s v="Uhuns"/>
        <s v="Hortolomei"/>
        <s v="AMBARTSUMIANI"/>
        <s v="Sedicino"/>
        <s v="HOLTON"/>
        <s v="bouedec"/>
        <s v="Viviani"/>
        <s v="LIPARTIA"/>
        <s v="Jakupova"/>
        <s v="RICK"/>
        <s v="Mulic"/>
        <s v="Williams"/>
        <s v="GATTA"/>
        <s v="CHRISTINA MACHINEK-GOETZ"/>
        <s v="Amraoui"/>
        <s v="Rrecaj"/>
        <s v="Nishikawa"/>
        <s v="Primiceri"/>
        <s v="Poggi"/>
        <s v="Hammoud"/>
        <s v="Alva"/>
        <s v="PUHACH"/>
        <s v="DE LA CRUZ"/>
        <s v="MALLEM"/>
        <s v="Nylund"/>
        <s v="Spizzirri"/>
        <s v="Fernandez"/>
        <s v="KERAUTRET"/>
        <s v="GRASSO"/>
        <s v="Ounss"/>
        <s v="Cadoret"/>
        <s v="Plotkin"/>
        <s v="Boujoi"/>
        <s v="MIKULIC"/>
        <s v="Baban"/>
        <s v="Di Bella"/>
        <s v="Aboud"/>
        <s v="JAMES"/>
        <s v="BIN SANDAL"/>
        <s v="Sarova"/>
        <s v="Motta"/>
        <s v="Nebel"/>
        <s v="Luchini"/>
        <s v="MIHAELA ALINA TUGUI"/>
        <s v="Evans"/>
        <s v="Athukorala"/>
        <s v="Belhaj"/>
        <s v="Maketa"/>
        <s v="CID"/>
        <s v="Petit"/>
        <s v="FIORUCCI"/>
        <s v="Shapovalova"/>
        <s v="Wiener"/>
        <s v="Morari"/>
        <s v="Kakou"/>
        <s v="Sacko"/>
        <s v="Abdalla"/>
        <s v="Haddouch"/>
        <s v="Calò"/>
        <s v="Bevilacqua"/>
        <s v="Fortarezza"/>
        <s v="Uygun"/>
        <s v="FESTA"/>
        <s v="BANBHAN"/>
        <s v="Iderdar"/>
        <s v="Liao"/>
        <s v="Gifford"/>
        <s v="Albaskara"/>
        <s v="OUSSOUFA"/>
        <s v="LANOIR"/>
        <s v="lobuono"/>
        <s v="Dua"/>
        <s v="Kant"/>
        <s v="Kucuk"/>
        <s v="WAMBET TSONO"/>
        <s v="Saidi"/>
        <s v="Fessard"/>
        <s v="Francois"/>
        <s v="pierini"/>
        <s v="FEBRER"/>
        <s v="MENICACCI"/>
        <s v="Lukaskova"/>
        <s v="Cipolla"/>
        <s v="Munder"/>
        <s v="Castagno"/>
        <s v="Raineri"/>
        <s v="Milano"/>
        <s v="Chatti"/>
        <s v="Diehl Villescas"/>
        <s v="GASPIRC"/>
        <s v="Sand"/>
        <s v="Andre mpiana"/>
        <s v="schürmann"/>
        <s v="Toro"/>
        <s v="TOZZI"/>
        <s v="EYUB"/>
        <s v="HAACK"/>
        <s v="MOORE"/>
        <s v="Martins de macedo"/>
        <s v="Thavarajan"/>
        <s v="Watson"/>
        <s v="Koffi"/>
        <s v="Ceccato"/>
        <s v="KARUNAKARAN"/>
        <s v="LUNE"/>
        <s v="Weiß"/>
        <s v="Nasr"/>
        <s v="Guadagnuolo"/>
        <s v="MOQUILLAZA"/>
        <s v="Bloise"/>
        <s v="Elberskirch"/>
        <s v="BANSAL"/>
        <s v="EERDHUIJZEN"/>
        <s v="Amato"/>
        <s v="HELAIN"/>
        <s v="sleimen"/>
        <s v="LEMAIRE"/>
        <s v="Lekaj"/>
        <s v="Deveci"/>
        <s v="Karlson"/>
        <s v="GÖTSCH"/>
        <s v="Cavaliere"/>
        <s v="OBDEIJN"/>
        <s v="IBEAWUCHI"/>
        <s v="Alberti"/>
        <s v="Waroquier"/>
        <s v="Stadelmann"/>
        <s v="Mumin"/>
        <s v="Augscheller"/>
        <s v="BECKER"/>
        <s v="Simioli"/>
        <s v="Raschella"/>
        <s v="Carannante"/>
        <s v="Ea"/>
        <s v="Ivanovic"/>
        <s v="Probstmeier-Kleinm"/>
        <s v="bozdemir"/>
        <s v="Busselen"/>
        <s v="Lamtafah"/>
        <s v="tiano"/>
        <s v="Vita"/>
        <s v="Ciornei"/>
        <s v="AOAUBDI"/>
        <s v="Scarano"/>
        <s v="MANDIANGU"/>
        <s v="PISANELLI"/>
        <s v="Balutsch"/>
        <s v="Parauta"/>
        <s v="QUEMARREC"/>
        <s v="Chiricallo"/>
        <s v="Boudaya"/>
        <s v="ALMOUSA"/>
        <s v="BMS"/>
        <s v="Verrecchia"/>
        <s v="TUSHA"/>
        <s v="Kotsekou"/>
        <s v="Ewen"/>
        <s v="NASRA"/>
        <s v="El kandoussi"/>
        <s v="Blegu"/>
        <s v="Thevenot"/>
        <s v="GERMANO"/>
        <s v="Latif"/>
        <s v="Appolloni"/>
        <s v="Papaleo"/>
        <s v="Carey"/>
        <s v="Akhtarzand"/>
        <s v="Habazaj"/>
        <s v="GERBER"/>
        <s v="Fedorova"/>
        <s v="Barnes"/>
        <s v="Talabi"/>
        <s v="肖"/>
        <s v="Koncevicius"/>
        <s v="GÜRTLER"/>
        <s v="HEGAZY"/>
        <s v="Zalpa"/>
        <s v="Gionouzai"/>
        <s v="SONGUL"/>
        <s v="Schwennold"/>
        <s v="TÉCNICO JURÍDICOS, EAF, S.A"/>
        <s v="Bondarenko"/>
        <s v="CORSALE"/>
        <s v="Vanzo"/>
        <s v="Estoesta"/>
        <s v="Hallein"/>
        <s v="Panagiotou"/>
        <s v="Norenius"/>
        <s v="Ardito"/>
        <s v="Manuel"/>
        <s v="Ardjomand"/>
        <s v="Beccari"/>
        <s v="Rand"/>
        <s v="Krawczyk"/>
        <s v="Van waard"/>
        <s v="Kocyigit"/>
        <s v="Kapusnikova"/>
        <s v="Sicilia"/>
        <s v="NALUBWAMA"/>
        <s v="cupido"/>
        <s v="Lamb"/>
        <s v="GÖNÜLTAŞ"/>
        <s v="OTMANZAI"/>
        <s v="MUKOYI"/>
        <s v="YAZICI"/>
        <s v="Di Bernardo"/>
        <s v="Passero"/>
        <s v="Christopeit"/>
        <s v="Khalaf"/>
        <s v="FRANÇOIS"/>
        <s v="Teti"/>
        <s v="Orso"/>
        <s v="Focaccia"/>
        <s v="POSPÍŠIL"/>
        <s v="Tsiurkina"/>
        <s v="Haider jafri"/>
        <s v="LEO"/>
        <s v="FIDELIN"/>
        <s v="AFIFI"/>
        <s v="Ye"/>
        <s v="Colantuono"/>
        <s v="Wittich"/>
        <s v="DE CARVALHO DAVID"/>
        <s v="Dzral"/>
        <s v="Giancaspro"/>
        <s v="VICENTIJEVIC"/>
        <s v="WOHLFART"/>
        <s v="Gouiaa"/>
        <s v="Oertel"/>
        <s v="Kemokai"/>
        <s v="Astrakhantseva"/>
        <s v="Jokari"/>
        <s v="MANSUCLAL"/>
        <s v="TRPISOVSKY"/>
        <s v="KHOSLA"/>
        <s v="ALIVIO"/>
        <s v="МАНЖЕЕВА"/>
        <s v="Cazacu"/>
        <s v="Haruta"/>
        <s v="Alqarni"/>
        <s v="TYURTYAEVA"/>
        <s v="MINGUCCI"/>
        <s v="Mbai"/>
        <s v="MERABET"/>
        <s v="Beganovic"/>
        <s v="Kadiu"/>
        <s v="Coleman"/>
        <s v="Mercy"/>
        <s v="BEN MANSOUR"/>
        <s v="Zagler"/>
        <s v="Sabic"/>
        <s v="Wagstaff"/>
        <s v="BUCCOLIERO"/>
        <s v="Joksimovic"/>
        <s v="ANTIOPE"/>
        <s v="Fondeviolle"/>
        <s v="Cavric"/>
        <s v="Soyak"/>
        <s v="CHIURINO"/>
        <s v="Ovsyannikova"/>
        <s v="Elsäßer"/>
        <s v="STEWART"/>
        <s v="Ditu"/>
        <s v="VASEVA"/>
        <s v="Abrams"/>
        <s v="ABOU-KOUTA"/>
        <s v="Santilli"/>
        <s v="saad"/>
        <s v="Radlbauer"/>
        <s v="Koriahin"/>
        <s v="PEREDKOVA"/>
        <s v="Knapp"/>
        <s v="Thapa"/>
        <s v="DIE"/>
        <s v="Manzo"/>
        <s v="Dalipi"/>
        <s v="Zagermann"/>
        <s v="Selvanesan"/>
        <s v="Mansouri"/>
        <s v="TIMPILIS"/>
        <s v="NTIPADEM"/>
        <s v="Hanziev"/>
        <s v="Ugarov"/>
        <s v="Perrelli"/>
        <s v="Leporale"/>
        <s v="OLGA"/>
        <s v="Capasso"/>
        <s v="Contet"/>
        <s v="Mouzahir"/>
        <s v="Hazizada"/>
        <s v="Alhaffar"/>
        <s v="Yousfi"/>
        <s v="Gerekli"/>
        <s v="PUNNEWAERT"/>
        <s v="BENAIAD"/>
        <s v="Diaz"/>
        <s v="Manel"/>
        <s v="Mahran"/>
        <s v="Duval Florián"/>
        <s v="CHIREMBA"/>
        <s v="Sabatino"/>
        <s v="JESCHKE"/>
        <s v="Nazari"/>
        <s v="Snoxell"/>
        <s v="Safoux"/>
        <s v="Markova"/>
        <s v="Nardi"/>
        <s v="Tabone"/>
        <s v="Di gesu"/>
        <s v="EL HAJJI"/>
        <s v="De Felice"/>
        <s v="Sdoia"/>
        <s v="CULLAHJ"/>
        <s v="SPOONER"/>
        <s v="DE FOCKERT"/>
        <s v="van de Pavert"/>
        <s v="Böhmer"/>
        <s v="FURLANETTO"/>
        <s v="FILIPE"/>
        <s v="Almuhareb"/>
        <s v="Sannen"/>
        <s v="Mahmud Guinkor"/>
        <s v="Todaro"/>
        <s v="DE LANGE VAN KOOTEN"/>
        <s v="Laudadio"/>
        <s v="Mccann"/>
        <s v="LECOURSONNAIS"/>
        <s v="STEINBUSCH"/>
        <s v="Archer"/>
        <s v="Turini"/>
        <s v="Dosso"/>
        <s v="Al thani"/>
        <s v="Yakubi"/>
        <s v="Garrido"/>
        <s v="Sanesi"/>
        <s v="KARAKATSANIS"/>
        <s v="Heip"/>
        <s v="Vantini"/>
        <s v="Fink"/>
        <s v="Adovasio"/>
        <s v="Lie"/>
        <s v="Amrouch"/>
        <s v="Oehm"/>
        <s v="RASTODER"/>
        <s v="Bjaringer"/>
        <s v="monier"/>
        <s v="Amadio"/>
        <s v="Nicholas"/>
        <s v="Alzaabi"/>
        <s v="Lissandrin"/>
        <s v="NIGRO"/>
        <s v="Graziano"/>
        <s v="TRUSAO"/>
        <s v="Ruan"/>
        <s v="Karaaslan"/>
        <s v="Obed"/>
        <s v="Longia"/>
        <s v="Bardiqi"/>
        <s v="YUSIFLI"/>
        <s v="Almazrouei"/>
        <s v="Mafra"/>
        <s v="Bouzi"/>
        <s v="ATTAL"/>
        <s v="Bonazzi"/>
        <s v="Gammicchia"/>
        <s v="Millan"/>
        <s v="Varadi"/>
        <s v="Efimova"/>
        <s v="Pavel"/>
        <s v="VALLEJO"/>
        <s v="Kovacs"/>
        <s v="NICOLINI"/>
        <s v="Redzepi"/>
        <s v="Struempe"/>
        <s v="Sajwani"/>
        <s v="YORULMAZ"/>
        <s v="Janka"/>
        <s v="Jaeger"/>
        <s v="Salahi"/>
        <s v="Chignoli"/>
        <s v="LAROSA"/>
        <s v="STANTON22"/>
        <s v="Mirabella"/>
        <s v="Courth"/>
        <s v="Mills"/>
        <s v="Khayroun"/>
        <s v="MAFOUMBA"/>
        <s v="TARIM"/>
        <s v="El-Akili"/>
        <s v="PEDRO"/>
        <s v="de Rooij"/>
        <s v="Tedesco"/>
        <s v="KERKOUCHE"/>
        <s v="BAIG"/>
        <s v="VARLI"/>
        <s v="Staender"/>
        <s v="Provorova"/>
        <s v="OLIVIERI"/>
        <s v="Turrini"/>
        <s v="LAZZERINI"/>
        <s v="Kadobnova"/>
        <s v="Jusciute"/>
        <s v="OSEI"/>
        <s v="BATKITAR"/>
        <s v="Giorgio frascati"/>
        <s v="Ashirov"/>
        <s v="ADIGÜZEL"/>
        <s v="Vincent"/>
        <s v="Kucin"/>
        <s v="Touil"/>
        <s v="Mastouri"/>
        <s v="MARJETA"/>
        <s v="Markart"/>
        <s v="Ariesanto"/>
        <s v="GOUVEIA"/>
        <s v="Riti"/>
        <s v="SALGADO"/>
        <s v="Grandi"/>
        <s v="Szitai"/>
        <s v="Cirlincione"/>
        <s v="GURUNG"/>
        <s v="Ades Magni"/>
        <s v="Orlandea"/>
        <s v="Del Prete"/>
        <s v="Duquesne"/>
        <s v="PELUCCHI"/>
        <s v="RAHMOUNI"/>
        <s v="Dandrieux"/>
        <s v="Suardi"/>
        <s v="Dardi"/>
        <s v="Amezian"/>
        <s v="Spinuso"/>
        <s v="Colonna"/>
        <s v="Kader"/>
        <s v="Samady"/>
        <s v="dijksman"/>
        <s v="Berradi"/>
        <s v="Miri"/>
        <s v="Mikulikova"/>
        <s v="Scalia"/>
        <s v="OKELLO"/>
        <s v="Bellatreccia"/>
        <s v="RAHEM"/>
        <s v="ECKHARDT"/>
        <s v="Maksimov"/>
        <s v="Capone"/>
        <s v="BENJELLOUN"/>
        <s v="Tahmasebi Gandomkari"/>
        <s v="Gordon"/>
        <s v="Lorenz"/>
        <s v="BOUDJOULIAN"/>
        <s v="AFZAL"/>
        <s v="ARGENTINO"/>
        <s v="Dreval"/>
        <s v="Freisinger"/>
        <s v="Perna"/>
        <s v="F"/>
        <s v="Adem"/>
        <s v="Sari"/>
        <s v="Bertke"/>
        <s v="Quattrone"/>
        <s v="soi"/>
        <s v="Opper"/>
        <s v="Zumstein"/>
        <s v="Jacobs"/>
        <s v="PIA"/>
        <s v="Gobbi"/>
        <s v="Pehe"/>
        <s v="ZEEGENAAR"/>
        <s v="ALOYAYRI"/>
        <s v="Janeva"/>
        <s v="Marasco"/>
        <s v="ANTOSHYNA"/>
        <s v="Sadanova"/>
        <s v="SULJEVIC"/>
        <s v="Daoud"/>
        <s v="Prede"/>
        <s v="GOVSSEVI"/>
        <s v="Klang"/>
        <s v="Kurtoglu"/>
        <s v="Öksüz"/>
        <s v="La hara"/>
        <s v="EBNETER"/>
        <s v="Juliet"/>
        <s v="Danilina"/>
        <s v="Bararducci"/>
        <s v="Condorchoa"/>
        <s v="Glover"/>
        <s v="TALAUE"/>
        <s v="Tomàs"/>
        <s v="Laviola"/>
        <s v="De Gaetano"/>
        <s v="Pirooze"/>
        <s v="KHIJAKADZE"/>
        <s v="MUKUNAYI"/>
        <s v="PARK PEED"/>
        <s v="Jolly"/>
        <s v="HARTL"/>
        <s v="Almarzooqi"/>
        <s v="ÇELA"/>
        <s v="GOKTURK"/>
        <s v="Pañella Araujo"/>
        <s v="Yeskendirova"/>
        <s v="Mileto"/>
        <s v="Wiese"/>
        <s v="Köpke"/>
        <s v="Kalonji"/>
        <s v="KLINSBOCCKEL"/>
        <s v="Tabala"/>
        <s v="Baldacci"/>
        <s v="Hölscher"/>
        <s v="Bazhenova"/>
        <s v="Rasathurai"/>
        <s v="NAVARRO BERNAD"/>
        <s v="HOLST-LARSEN"/>
        <s v="Alieva"/>
        <s v="MAYEMBO"/>
        <s v="Martinez Espiñeira"/>
        <s v="SBR"/>
        <s v="CARAVATTI"/>
        <s v="Yalman"/>
        <s v="Neri"/>
        <s v="Migliaccio"/>
        <s v="Garofalo"/>
        <s v="Dumbravanu"/>
        <s v="Herrera "/>
        <s v="Dirks"/>
        <s v="El hana"/>
        <s v="Pardey"/>
        <s v="Tomás"/>
        <s v="SILVESTRE"/>
        <s v="MONTEMURRO"/>
        <s v="Vaccariello"/>
        <s v="Haidar"/>
        <s v="RECAREY"/>
        <s v="Lauseger"/>
        <s v="Bakali Tahiti"/>
        <s v="CARPACS"/>
        <s v="BLELE’"/>
        <s v="La Villa"/>
        <s v="Sorbara"/>
        <s v="Haldey"/>
        <s v="SLOVAK"/>
        <s v="ESOY"/>
        <s v="Spens"/>
        <s v="Stankova"/>
        <s v="Andersson"/>
        <s v="MIRFAKHRAEE"/>
        <s v="Katia"/>
        <s v="John"/>
        <s v="Kusybi"/>
        <s v="Akil"/>
        <s v="Fornelli"/>
        <s v="Mincheva"/>
        <s v="Siena"/>
        <s v="Vigani"/>
        <s v="Scheriberova"/>
        <s v="De nicolò"/>
        <s v="Novák"/>
        <s v="Granger"/>
        <s v="Korytko"/>
        <s v="Catin"/>
        <s v="FABIANOWICZ"/>
        <s v="Bergan"/>
        <s v="Wong"/>
        <s v="ABDOU-SALIM"/>
        <s v="Mcgonagle"/>
        <s v="Seferaj"/>
        <s v="Abdullin"/>
        <s v="Gregston"/>
        <s v="Debas"/>
        <s v="RIHAWI"/>
        <s v="Lomartire"/>
        <s v="Bail"/>
        <s v="KARACAN"/>
        <s v="Almali"/>
        <s v="Alizadah"/>
        <s v="Lowe"/>
        <s v="Vettone"/>
        <s v="Caciorgna"/>
        <s v="COLALEO"/>
        <s v="DA SILVA TEIXEIRA"/>
        <s v="Emuchay"/>
        <s v="Trajkovic"/>
        <s v="Phakatkar"/>
        <s v="VITTI"/>
        <s v="Alis"/>
        <s v="Smith "/>
        <s v="SARIDIS"/>
        <s v="Kozak"/>
        <s v="Cardamone"/>
        <s v="Rodríguez Borrego"/>
        <s v="RAZAFINDRAROJO"/>
        <s v="Trnka"/>
        <s v="Pochmanova"/>
        <s v="Crook-Hall"/>
        <s v="Grøndahl"/>
        <s v="Stomeo"/>
        <s v="Allen"/>
        <s v="Tesheme"/>
        <s v="Tognarelli"/>
        <s v="Bakhoda"/>
        <s v="PARTIPILO TANSELLA"/>
        <s v="Ferrucci"/>
        <s v="SOMMERS"/>
        <s v="János"/>
        <s v="Di Carolo"/>
        <s v="ALBET"/>
        <s v="MESZAROS"/>
        <s v="Mehn"/>
        <s v="Mariani"/>
        <s v="Gleave"/>
        <s v="Maaß"/>
        <s v="Mrva-Ghukasyan"/>
        <s v="Friginal"/>
        <s v="HABIB"/>
        <s v="Plou"/>
        <s v="Avdeev"/>
        <s v="SAOUAB"/>
        <s v="Lleshaj"/>
        <s v="noureddine"/>
        <s v="Kornuta"/>
        <s v="Gekkiev"/>
        <s v="Avedissian"/>
        <s v="De Blasi"/>
        <s v="Cerez"/>
        <s v="Schöpfer"/>
        <s v="Olives"/>
        <s v="chinakwe"/>
        <s v="Ntourmous"/>
        <s v="MENGUCCI"/>
        <s v="DONG"/>
        <s v="Almuhanna"/>
        <s v="BORTNI"/>
        <s v="Prasad"/>
        <s v="D’Arrigo"/>
        <s v="Pandya"/>
        <s v="EL AWDI"/>
        <s v="ORSO DE LUCA"/>
        <s v="Van Nunen"/>
        <s v="CLAUDE"/>
        <s v="SEMMO"/>
        <s v="Batagelj"/>
        <s v="Halifa"/>
        <s v="Kamguia"/>
        <s v="Thomaeus Salén"/>
        <s v="Rose"/>
        <s v="Hjørring-Einum"/>
        <s v="VICTOR-OSCAR"/>
        <s v="Lohoff"/>
        <s v="Schlärmann"/>
        <s v="hunegnaw"/>
        <s v="Kaniowska"/>
        <s v="Rios"/>
        <s v="Chiozzini"/>
        <s v="Cruz"/>
        <s v="Holinei"/>
        <s v="KASPARIAN"/>
        <s v="Dr. Péli"/>
        <s v="Tajouri"/>
        <s v="Balmès"/>
        <s v="Taleb Abadi"/>
        <s v="Becirovic"/>
        <s v="McEachern"/>
        <s v="Barbini"/>
        <s v="Barreca"/>
        <s v="Moraglia"/>
        <s v="Raymundo"/>
        <s v="Caserta"/>
        <s v="Marei"/>
        <s v="Mano"/>
        <s v="Cece"/>
        <s v="Di miceli"/>
        <s v="PRINCE"/>
        <s v="PLAČKOVÁ"/>
        <s v="Ehsan"/>
        <s v="Baker"/>
        <s v="Manganelli"/>
        <s v="LINDNER"/>
        <s v="KRISHANAMOORTHY"/>
        <s v="Bucci"/>
        <s v="Bardhi"/>
        <s v="Kanes"/>
        <s v="GIRELLI"/>
        <s v="Jay"/>
        <s v="Bergerova"/>
        <s v="Livrieri"/>
        <s v="TSHILANDA"/>
        <s v="Centa"/>
        <s v="Phuong Anh Vu"/>
        <s v="Bassoon"/>
        <s v="ABRAHAM"/>
        <s v="Pels"/>
        <s v="SUMA"/>
        <s v="DO"/>
        <s v="Bintalb"/>
        <s v="Borowski"/>
        <s v="Omar Ahmed "/>
        <s v="Esteron"/>
        <s v="TRENTADUE"/>
        <s v="Askary"/>
        <s v="Pirkner"/>
        <s v="Di Mauro"/>
        <s v="González Callealta"/>
        <s v="Geue"/>
        <s v="Movsisjana"/>
        <s v="Blakaj"/>
        <s v="Barta"/>
        <s v="Sugár"/>
        <s v="YAGODZINSKA"/>
        <s v="SHUMYK"/>
        <s v="GREGORIO"/>
        <s v="Penning"/>
        <s v="Dittmeyer"/>
        <s v="Sibilio"/>
        <s v="SZALAY"/>
        <s v="Schnitzel"/>
        <s v="Sadeque"/>
        <s v="Aboyade"/>
        <s v="Domenichini"/>
        <s v="Epifantsev"/>
        <s v="Al Hashemi"/>
        <s v="Favre"/>
        <s v="PIERAZZOLI"/>
        <s v="Shelly"/>
        <s v="Pazzaglia"/>
        <s v="BOUCHHIOUA"/>
        <s v="Khomaiko"/>
        <s v="Yobo"/>
        <s v="Zeng"/>
        <s v="Berger"/>
        <s v="Varetti"/>
        <s v="Young"/>
        <s v="MORAGNE"/>
        <s v="Biljesko"/>
        <s v="SALINARDI"/>
        <s v="Abril"/>
        <s v="Schleg"/>
        <s v="pondini"/>
        <s v="Kurnaz"/>
        <s v="Corinna"/>
        <s v="Charghini"/>
        <s v="Cronin"/>
        <s v="KARAMOKO"/>
        <s v="Novellino"/>
        <s v="SANCHEZ ZARDOYA"/>
        <s v="RICCO"/>
        <s v="Warland"/>
        <s v="AKBLUT"/>
        <s v="HALILI"/>
        <s v="MADI"/>
        <s v="Ajinth"/>
        <s v="Jozífková"/>
        <s v="Marsiglia"/>
        <s v="Bakay"/>
        <s v="Sandhar"/>
        <s v="Franks-Newell"/>
        <s v="Ostapenko"/>
        <s v="Piniqi"/>
        <s v="Bartz"/>
        <s v="Ibe"/>
        <s v="Carreño"/>
        <s v="Schir"/>
        <s v="Barreto Varela"/>
        <s v="Davidov"/>
        <s v="Bourkha"/>
        <s v="GAZIK"/>
        <s v="Gonzalez de la Rocha"/>
        <s v="TOUDIKA LOUYA"/>
        <s v="DOS ANJOS MENDES"/>
        <s v="Yue"/>
        <s v="Tambadou"/>
        <s v="Elombo"/>
        <s v="SESSA"/>
        <s v="Kaminskaia"/>
        <s v="Meta"/>
        <s v="Collarich"/>
        <s v="Burmester"/>
        <s v="MARQUES"/>
        <s v="SUPPIAH"/>
        <s v="Yolchian"/>
        <s v="Sin"/>
        <s v="Klimova"/>
        <s v="Arletti"/>
        <s v="Vogel"/>
        <s v="Sabatini"/>
        <s v="Sturm"/>
        <s v="Saif"/>
        <s v="SATURNALE"/>
        <s v="Guerzoni"/>
        <s v="Roelli Schwethelm"/>
        <s v="Fetahi"/>
        <s v="Yayon"/>
        <s v="SHAKHMANOVA"/>
        <s v="Gomez"/>
        <s v="Diangu kititi"/>
        <s v="GOKALP"/>
        <s v="LIKAJ"/>
        <s v="Rochereuil"/>
        <s v="Miranda Espinoza"/>
        <s v="tsering"/>
        <s v="Agostinho"/>
        <s v="Pizzighini"/>
        <s v="Minaj"/>
        <s v="Null"/>
        <s v="Chartrand"/>
        <s v="LONKUTA"/>
        <s v="Racano"/>
        <s v="Baldini"/>
        <s v="Aloui"/>
        <s v="El Amrani"/>
        <s v="JORDAN"/>
        <s v="Groz"/>
        <s v="Brunelli"/>
        <s v="SCHERGEN"/>
        <s v="Lehart"/>
        <s v="STUART"/>
        <s v="Tarraf"/>
        <s v="Morales"/>
        <s v="Goldberg"/>
        <s v="BOKUNGU"/>
        <s v="Ernst"/>
        <s v="Shirin"/>
        <s v="Zillmer"/>
        <s v="Jaffery"/>
        <s v="Lindo"/>
        <s v="Kuse"/>
        <s v="Sribunjan"/>
        <s v="Falque"/>
        <s v="IPPOLITONI"/>
        <s v="HARRELL"/>
        <s v="Almorr"/>
        <s v="Safarika"/>
        <s v="SHARMA"/>
        <s v="AKCAM"/>
        <s v="Fioretti"/>
        <s v="Zuza"/>
        <s v="Alves Delgado"/>
        <s v="Iannelli"/>
        <s v="Comforte"/>
        <s v="Tramontin"/>
        <s v="Ahadzada"/>
        <s v="BORRIELLO"/>
        <s v="Makadji"/>
        <s v="sabbah"/>
        <s v="MOUNSENA"/>
        <s v="Jagafarov"/>
        <s v="Di Raimondo"/>
        <s v="Pattarello"/>
        <s v="Somonte Gell"/>
        <s v="Winrow"/>
        <s v="gattesco"/>
        <s v="Caeiro"/>
        <s v="Niolu"/>
        <s v="CAROTA"/>
        <s v="Katsura"/>
        <s v="Aiello"/>
        <s v="Onyali"/>
        <s v="Ding"/>
        <s v="Olutu-adegbuyi"/>
        <s v="VAN DYCK"/>
        <s v="Pascolo"/>
        <s v="Gucci"/>
        <s v="Boyault"/>
        <s v="MATSAU"/>
        <s v="PETROVIC"/>
        <s v="Eteni lofekwa"/>
        <s v="Sargin"/>
        <s v="IDOWU"/>
        <s v="DRUMHELLER"/>
        <s v="Fagnini"/>
        <s v="Esguerra"/>
        <s v="BLEDOU"/>
        <s v="Templin"/>
        <s v="Mazzoli"/>
        <s v="Gaillon"/>
        <s v="Tralice"/>
        <s v="Di Biase"/>
        <s v="DIMITROV"/>
        <s v="Cairo"/>
        <s v="LOMARDA"/>
        <s v="motaa"/>
        <s v="SELMANI"/>
        <s v="HASLER"/>
        <s v="Browne"/>
        <s v="Kocak"/>
        <s v="Djigal"/>
        <s v="SAGAYDAK"/>
        <s v="Plocova"/>
        <s v="Sandrone"/>
        <s v="Facchinetti"/>
        <s v="MOHAMMADI"/>
        <s v="PONSA LOPEZ"/>
        <s v="Malouh"/>
        <s v="TANOH"/>
        <s v="Perinetti"/>
        <s v="Endo"/>
        <s v="Goldstein"/>
        <s v="Caramel"/>
        <s v="Bajwa"/>
        <s v="SEON"/>
        <s v="Kipoyi"/>
        <s v="Benkirane"/>
        <s v="Messmer"/>
        <s v="Ouaja"/>
        <s v="Addante"/>
        <s v="Gallione"/>
        <s v="SEVERA"/>
        <s v="Penickova"/>
        <s v="Balboni"/>
        <s v="DI LIDDO"/>
        <s v="DIAKHABY"/>
        <s v="HING"/>
        <s v="Bannier"/>
        <s v="DICUZZO"/>
        <s v="BOTOSAN"/>
        <s v="Lisenkov"/>
        <s v="ALAMPI"/>
        <s v="Dell'Eva"/>
        <s v="Ladebeck"/>
        <s v="Padure"/>
        <s v="BONCORI"/>
        <s v="Delfi"/>
        <s v="Šturma"/>
        <s v="Schmit"/>
        <s v="dinulovic"/>
        <s v="Zubaku"/>
        <s v="Ballard"/>
        <s v="Gastreich"/>
        <s v="OMAGBEMI"/>
        <s v="Giove"/>
        <s v="KRUNE"/>
        <s v="GÖRLITZ"/>
        <s v="TUNTIVATINAKORN"/>
        <s v="BALOTA"/>
        <s v="Valdese"/>
        <s v="Vegro"/>
        <s v="Shirzai"/>
        <s v="cristiano"/>
        <s v="Баркова"/>
        <s v="TORCHETTI"/>
        <s v="GEIMEL"/>
        <s v="Murolo"/>
        <s v="PÜSGÜLLÜ"/>
        <s v="Arid"/>
        <s v="Sona"/>
        <s v="Kristoffersen"/>
        <s v="Rydlev"/>
        <s v="TUALUKE"/>
        <s v="Prokopenko"/>
        <s v="VANLUXI"/>
        <s v="Büyükkaraca"/>
        <s v="Giampaolo"/>
        <s v="Kuzey"/>
        <s v="Vasylenko"/>
        <s v="Ilgün"/>
        <s v="ASLLANI"/>
        <s v="Eslao"/>
        <s v="Mannai"/>
        <s v="Yaramis"/>
        <s v="Guo"/>
        <s v="Campiglione"/>
        <s v="Nganzi"/>
        <s v="MANDELLI"/>
        <s v="PUTIGNA"/>
        <s v="Barbagallo"/>
        <s v="SINABIAN"/>
        <s v="Gergely"/>
        <s v="Cecotti"/>
        <s v="REBAA"/>
        <s v="Adesheva"/>
        <s v="SULJOVIC"/>
        <s v="Scaglione"/>
        <s v="Tsai"/>
        <s v="GUNN"/>
        <s v="Omarova"/>
        <s v="Farina"/>
        <s v="Mitro"/>
        <s v="BLEY"/>
        <s v="Kovalenko"/>
        <s v="Zaganti"/>
        <s v="LILLIEHOOK"/>
        <s v="Linkleter"/>
        <s v="MAZOUZ"/>
        <s v="Nannetti"/>
        <s v="Pospelova"/>
        <s v="Ucar"/>
        <s v="Hou"/>
        <s v="Joisten"/>
        <s v="Di buono"/>
        <s v="Henzen"/>
        <s v="Iampolskaia"/>
        <s v="KOLESNIKOV"/>
        <s v="Ofosuhene"/>
        <s v="Gunnarsson"/>
        <s v="Daems"/>
        <s v="GHENDA"/>
        <s v="Holman"/>
        <s v="Lenzi"/>
        <s v="ALKHALIFI"/>
        <s v="Kour"/>
        <s v="Deniz"/>
        <s v="MCLEAN"/>
        <s v="BOVI"/>
        <s v="Etienne"/>
        <s v="Marhewka"/>
        <s v="Maglione"/>
        <s v="Helmes"/>
        <s v="Ceka"/>
        <s v="Gatto"/>
        <s v="Pentecoste"/>
        <s v="DUSSIN"/>
        <s v="DADASHIAN"/>
        <s v="Magri"/>
        <s v="Krisztina"/>
        <s v="RIBOKIENE"/>
        <s v="Machavariani"/>
        <s v="Trischmann"/>
        <s v="BAUMLI"/>
        <s v="Didur"/>
        <s v="Omoigui"/>
        <s v="Sendy"/>
        <s v="Bonnier"/>
        <s v="PODRACKY"/>
        <s v="NURGUL"/>
        <s v="Muser"/>
        <s v="Prison"/>
        <s v="HOLLAMBY"/>
        <s v="Walker"/>
        <s v="Custodio"/>
        <s v="kilic"/>
        <s v="RUSYAEVA"/>
        <s v="VUILLEUMIER"/>
        <s v="Tesfaye"/>
        <s v="Mauz"/>
        <s v="Jara Bareiro"/>
        <s v="AGENCE SANDIE ROY"/>
        <s v="BEAUPERE"/>
        <s v="Bazi"/>
        <s v="BOKASSIA"/>
        <s v="Thi"/>
        <s v="NURFAHRIYANTI"/>
        <s v="NSELE"/>
        <s v="Giusfredi"/>
        <s v="Palasset"/>
        <s v="Osorio"/>
        <s v="Morreale"/>
        <s v="SPA"/>
        <s v="Best"/>
        <s v="Boumekouez"/>
        <s v="Ferhat"/>
        <s v="Untersperger"/>
        <s v="Schweikart"/>
        <s v="Kuloian"/>
        <s v="Tesoriero"/>
        <s v="Borodina"/>
        <s v="Muskulus"/>
        <s v="Fuchko"/>
        <s v="Jie"/>
        <s v="PANETTA"/>
        <s v="KARACA"/>
        <s v="Minteridou"/>
        <s v="Ilnitska"/>
        <s v="Deigner"/>
        <s v="Dix"/>
        <s v="Mathur"/>
        <s v="Bui"/>
        <s v="STIUBEI"/>
        <s v="Ursu"/>
        <s v="Grillo"/>
        <s v="DESIR"/>
        <s v="Konova"/>
        <s v="Mankovits"/>
        <s v="Callery"/>
        <s v="YUSUF"/>
        <s v="STEIN"/>
        <s v="RIBECHINI"/>
        <s v="SACCOMANO"/>
        <s v="biagioli"/>
        <s v="Masařová"/>
        <s v="GHITA"/>
        <s v="Zijerveld"/>
        <s v="PAPA"/>
        <s v="poquillon"/>
        <s v="rakstyte"/>
        <s v="LAKHA"/>
        <s v="BENNANI"/>
        <s v="KLAMMSTEINER"/>
        <s v="Svarts"/>
        <s v="biskin"/>
        <s v="Yasin"/>
        <s v="BASTIAN"/>
        <s v="PADILLA"/>
        <s v="Tooth"/>
        <s v="SCACCIA"/>
        <s v="QUADRI"/>
        <s v="ZILTENER"/>
        <s v="JIJELAVA"/>
        <s v="Raunio"/>
        <s v="Gallone"/>
        <s v="caldarisi"/>
        <s v="O'REILLY"/>
        <s v="ARFAOUI"/>
        <s v="KAKASI"/>
        <s v="Huda"/>
        <s v="de Maistre"/>
        <s v="CHIRICO"/>
        <s v="MELIS"/>
        <s v="Hoxha"/>
        <s v="Daldal"/>
        <s v="BENJAMIN"/>
        <s v="SILVESTRO"/>
        <s v="Von Broich"/>
        <s v="SANDT"/>
        <s v="TROUETTE"/>
        <s v="LAMARE"/>
        <s v="horn"/>
        <s v="El-Mohamad"/>
        <s v="AMONE"/>
        <s v="KADLECOVA"/>
        <s v="Osabuohien"/>
        <s v="FOLARANMI"/>
        <s v="Mendanlıoğlu"/>
        <s v="Bockslaff"/>
        <s v="Robert"/>
        <s v="GRZESKOWIAK"/>
        <s v="WILHELM"/>
        <s v="Lo Muzio"/>
        <s v="Nelson"/>
        <s v="HADOUAJ"/>
        <s v="Cantasale"/>
        <s v="SAMEDI"/>
        <s v="Alvaern"/>
        <s v="EL Aoufi"/>
        <s v="Kahasha Birindwa"/>
        <s v="FEBBI"/>
        <s v="HERRERA"/>
        <s v="Squecco"/>
        <s v="El Khaoui"/>
        <s v="Saber rasul"/>
        <s v="B."/>
        <s v="Sekiraqa"/>
        <s v="Kahlert"/>
        <s v="Parmenter"/>
        <s v="Guzman"/>
        <s v="Counaert"/>
        <s v="Harrak"/>
        <s v="CESAROTTI"/>
        <s v="Giuliani"/>
        <s v="Brcaninovic"/>
        <s v="Sundevall"/>
        <s v="Ridders"/>
        <s v="Sailder"/>
        <s v="Nya"/>
        <s v="Zmijanjac"/>
        <s v="Adekunle"/>
        <s v="KATIRCI"/>
        <s v="Karrica"/>
        <s v="Tortoioli Ricci"/>
        <s v="Von Pföstl"/>
        <s v="SORRENTI"/>
        <s v="Dizon"/>
        <s v="Izzarelli"/>
        <s v="ZIMMERMANN"/>
        <s v="RICHARDSON"/>
        <s v="Cohen"/>
        <s v="ANDERSON JAMES"/>
        <s v="ALLOUCHE"/>
        <s v="SONNESSA"/>
        <s v="Oliveira Nabais"/>
        <s v="Cerea"/>
        <s v="Varela"/>
        <s v="AUDIFFEREN"/>
        <s v="Lüdemann"/>
        <s v="KIRTHICHANDRA"/>
        <s v="Sergent"/>
        <s v="Ritter"/>
        <s v="Salgado Ribeiro"/>
        <s v="Burton"/>
        <s v="Almarzouki"/>
        <s v="Pieh"/>
        <s v="Giudici"/>
        <s v="HALILCEVIC"/>
        <s v="CACCIAMANI"/>
        <s v="VASSILIOU"/>
        <s v="Ferrero"/>
        <s v="atchrimi"/>
        <s v="Miklošová"/>
        <s v="AZEVEDO"/>
        <s v="Taugbøl Olsen"/>
        <s v="Askim"/>
        <s v="Bronzini"/>
        <s v="SAPAROV"/>
        <s v="Lenffer"/>
        <s v="KISA"/>
        <s v="Zahreddine"/>
        <s v="Suleyman"/>
        <s v="Sarpong"/>
        <s v="ZMIJEWSKI"/>
        <s v="Fardella"/>
        <s v="Julian"/>
        <s v="PIROT"/>
        <s v="Franzen"/>
        <s v="Adam"/>
        <s v="Lenzen"/>
        <s v="Owusu"/>
        <s v="SALVI"/>
        <s v="Lepre"/>
        <s v="DJORDJEVIC"/>
        <s v="Hanssen"/>
        <s v="LAPPO"/>
        <s v="IDRISSI"/>
        <s v="Lu"/>
        <s v="Dentamaro"/>
        <s v="Elayoubi"/>
        <s v="MARTINS"/>
        <s v="FARINHA CHEUNG"/>
        <s v="Bono"/>
        <s v="Perrotta"/>
        <s v="STAZI"/>
        <s v="Richier"/>
        <s v="Mavinga"/>
        <s v="Mattone"/>
        <s v="RADEMANN"/>
        <s v="Sepe"/>
        <s v="Kulbach"/>
        <s v="VARAVALLO"/>
        <s v="Ajruli"/>
        <s v="Simon"/>
        <s v="Vigue"/>
        <s v="Di lorenzo"/>
        <s v="Chandon"/>
        <s v="Azhar"/>
        <s v="Kanoute"/>
        <s v="SOVI"/>
        <s v="LOCATI LUCIANI"/>
        <s v="Mowatt"/>
        <s v="HITLAND"/>
        <s v="Geßner"/>
        <s v="DARRE"/>
        <s v="Floarea"/>
        <s v="KONÉ"/>
        <s v="Aponda"/>
        <s v="Radzevich"/>
        <s v="Villa"/>
        <s v="Maldonado"/>
        <s v="ZAAYMAN"/>
        <s v="Zielke"/>
        <s v="Galipo"/>
        <s v="Fernández Donda"/>
        <s v="Seligmann"/>
        <s v="Fortunato"/>
        <s v="Dalo-cole"/>
        <s v="CORNEC"/>
        <s v="MOLDESTAD"/>
        <s v="Schäfer"/>
        <s v="MIJARES MENOC"/>
        <s v="ZAPPA"/>
        <s v="Viscaino"/>
        <s v="KACERIAKOVA"/>
        <s v="Blok"/>
        <s v="Valensia"/>
        <s v="Mancini"/>
        <s v="Varoli"/>
        <s v="Benazzoli"/>
        <s v="yu" u="1"/>
        <s v="Hartwig" u="1"/>
        <s v="Grieco" u="1"/>
        <s v="Al falasi" u="1"/>
        <s v="Suktuna Waggeh" u="1"/>
        <s v="Overington" u="1"/>
        <s v="Al benamrou" u="1"/>
        <s v="Mansoura" u="1"/>
        <s v="Rashid Bin Mohammed" u="1"/>
        <s v="VAN AANHOLT" u="1"/>
        <s v="MUSAOGLU" u="1"/>
        <s v="Rudenko" u="1"/>
        <s v="THORBORG" u="1"/>
        <s v="PAZ GARCIA" u="1"/>
        <s v="SALIFU" u="1"/>
        <s v="Oravcová" u="1"/>
        <s v="Laarous" u="1"/>
        <s v="MATTARI" u="1"/>
        <s v="Bazylevska" u="1"/>
        <s v="Alanazi" u="1"/>
        <s v="Spera" u="1"/>
        <s v="Kurejova" u="1"/>
        <s v="Zeña falla" u="1"/>
        <s v="Tsigkas" u="1"/>
        <s v="Sherine" u="1"/>
        <s v="Mezaber" u="1"/>
        <s v="Fuseini" u="1"/>
        <s v="Eroglu" u="1"/>
        <s v="Fuse" u="1"/>
        <s v="Abed bey" u="1"/>
        <s v="Ellamrani" u="1"/>
        <s v="razkou allah" u="1"/>
        <s v="Özkartal" u="1"/>
        <s v="VAN DER HOEVEN" u="1"/>
        <s v="BICOCCHI" u="1"/>
        <s v="Cruz Chica" u="1"/>
        <s v="SCAGLIARINI" u="1"/>
        <s v="PANGOU" u="1"/>
        <s v="SADDIQUE" u="1"/>
        <s v="Ach" u="1"/>
        <s v="Bain" u="1"/>
        <s v="OSTINATO" u="1"/>
        <s v="Laurent" u="1"/>
        <s v="Aujla" u="1"/>
        <s v="ALAHMADI" u="1"/>
        <s v="ESCALONA" u="1"/>
        <s v="ENOCH" u="1"/>
        <s v="Belhour" u="1"/>
        <s v="SAHLI" u="1"/>
        <s v="Kudrik" u="1"/>
        <s v="WEINBERG" u="1"/>
        <s v="AL AZZANY" u="1"/>
        <s v="Kocani" u="1"/>
        <s v="Vragic" u="1"/>
        <s v="Rehman" u="1"/>
        <s v="VANDENHOVE" u="1"/>
        <s v="DOREL" u="1"/>
        <s v="STOLL" u="1"/>
        <s v="KUZNIECOW" u="1"/>
        <s v="Hatim" u="1"/>
        <s v="IDRISSI BEN NAJEM" u="1"/>
        <s v="NASSERY" u="1"/>
        <s v="ORZOL" u="1"/>
        <s v="Ridi" u="1"/>
        <s v="Gao" u="1"/>
        <s v="GUEREKOYAZOA" u="1"/>
        <s v="Hammou" u="1"/>
        <s v="SAKHO" u="1"/>
        <s v="Ruyssen" u="1"/>
        <s v="VARHA" u="1"/>
        <s v="KELJAR" u="1"/>
        <s v="KIPULA" u="1"/>
        <s v="SILVEIRA JUNIOR" u="1"/>
        <s v="KRELL" u="1"/>
        <s v="El Kadri" u="1"/>
        <s v="Etchegaray" u="1"/>
        <s v="QALINLE" u="1"/>
        <s v="Ramiro" u="1"/>
        <s v="MURAD" u="1"/>
        <s v="Schaken" u="1"/>
        <s v="NKILAKOSI" u="1"/>
        <s v="Benralhid" u="1"/>
        <s v="Donkerwolcke" u="1"/>
        <s v="NASIELL" u="1"/>
        <s v="SANDELL" u="1"/>
        <s v="Blomberg" u="1"/>
        <s v="Little" u="1"/>
        <s v="Malikebu" u="1"/>
        <s v="AL NUAIMI" u="1"/>
        <s v="AGUSTSDOTTIR" u="1"/>
        <s v="Farazi" u="1"/>
        <s v="Karib" u="1"/>
        <s v="Shen" u="1"/>
        <s v="Galamba" u="1"/>
        <s v="LARA PFISTERER" u="1"/>
        <s v="Chakri" u="1"/>
        <s v="Bell" u="1"/>
        <s v="Ney" u="1"/>
        <s v="GARCIA JR" u="1"/>
        <s v="Manaa" u="1"/>
        <s v="JUUL" u="1"/>
        <s v="Solodiankina" u="1"/>
        <s v="Kuchelbacher" u="1"/>
        <s v="Alejandre Padilla" u="1"/>
        <s v="Au" u="1"/>
        <s v="Jazayery" u="1"/>
        <s v="Ameli" u="1"/>
        <s v="ALLASSANE" u="1"/>
        <s v="MIAKAIZILA" u="1"/>
        <s v="Faccini" u="1"/>
        <s v="Clayton" u="1"/>
        <s v="Kanavalava" u="1"/>
        <s v="Bingham" u="1"/>
        <s v="Sahatciu" u="1"/>
        <s v="HAMOUR" u="1"/>
        <s v="TANA" u="1"/>
        <s v="LAKATOSZ" u="1"/>
        <s v="Yule" u="1"/>
        <s v="Drexler" u="1"/>
        <s v="Feuillet" u="1"/>
        <s v="Nwr" u="1"/>
        <s v="Seyfullaev" u="1"/>
        <s v="BEBROUT" u="1"/>
        <s v="soroosh" u="1"/>
        <s v="Dodd" u="1"/>
        <s v="Selles" u="1"/>
        <s v="zerdoudi" u="1"/>
        <s v="STEPHAN" u="1"/>
        <s v="Mair" u="1"/>
        <s v="DUTCHAK" u="1"/>
        <s v="Zyrianov" u="1"/>
        <s v="Auvre" u="1"/>
        <s v="Vargas" u="1"/>
        <s v="González de la Rocha" u="1"/>
        <s v="Mendy" u="1"/>
        <s v="Mejerissi" u="1"/>
        <s v="Amurova" u="1"/>
        <s v="TOUBOUL" u="1"/>
        <s v="SAEDPANAH" u="1"/>
        <s v="Alsaygh" u="1"/>
        <s v="Campos" u="1"/>
        <s v="Khalife" u="1"/>
        <s v="Lyad" u="1"/>
        <s v="Beril" u="1"/>
        <s v="De Cecco" u="1"/>
        <s v="KRALECHKINA" u="1"/>
        <s v="Mattei" u="1"/>
        <s v="Mcintosh" u="1"/>
        <s v="Dabbabi" u="1"/>
        <s v="Tizzano" u="1"/>
        <s v="Boulif" u="1"/>
        <s v="ALMEIDA" u="1"/>
        <s v="GUSTAW" u="1"/>
        <s v="KALOGA" u="1"/>
        <s v="OKUMU" u="1"/>
        <s v="Westrup" u="1"/>
        <s v="Aslaksen" u="1"/>
        <s v="Beirouti" u="1"/>
        <s v="Kidd" u="1"/>
        <s v="Anisimova" u="1"/>
        <s v="Jovanovich amaya" u="1"/>
        <s v="Kalvelage" u="1"/>
        <s v="Azzi" u="1"/>
        <s v="Shir" u="1"/>
        <s v="BARY" u="1"/>
        <s v="Deslos" u="1"/>
        <s v="MYBURGH" u="1"/>
        <s v="muss" u="1"/>
        <s v="KHALLADY" u="1"/>
        <s v="GEARY" u="1"/>
        <s v="Macchia Caputo" u="1"/>
        <s v="MONETRIO" u="1"/>
        <s v="Bouillon" u="1"/>
        <s v="AL SWAIT" u="1"/>
        <s v="Beveridge" u="1"/>
        <s v="Delfini" u="1"/>
        <s v="MATHEWS" u="1"/>
        <s v="Cusiter" u="1"/>
        <s v="Flasche" u="1"/>
        <s v="Hendry" u="1"/>
        <s v="Macauley" u="1"/>
        <s v="Mammadov" u="1"/>
        <s v="Alshammari" u="1"/>
        <s v="Parmaksiz" u="1"/>
        <s v="COZMA" u="1"/>
        <s v="ILLOUL" u="1"/>
        <s v="KADOBINA" u="1"/>
        <s v="El bo" u="1"/>
        <s v="Torrance" u="1"/>
        <s v="Alajmi" u="1"/>
        <s v="DEE" u="1"/>
        <s v="Babacar" u="1"/>
        <s v="Mazur" u="1"/>
        <s v="SFONDRINI" u="1"/>
        <s v="OUARI" u="1"/>
        <s v="Jacob" u="1"/>
        <s v="Bouzakhti" u="1"/>
        <s v="Pont" u="1"/>
        <s v="IVLEEV" u="1"/>
        <s v="Kross" u="1"/>
        <s v="Aldahas" u="1"/>
        <s v="Mana" u="1"/>
        <s v="Mokango" u="1"/>
        <s v="KAREMPIDIS" u="1"/>
        <s v="Rocancourt" u="1"/>
        <s v="TUKA" u="1"/>
        <s v="Alsaud" u="1"/>
        <s v="Karka" u="1"/>
        <s v="Souras" u="1"/>
        <s v="Angarita" u="1"/>
        <s v="RIFATOVIC" u="1"/>
        <s v="RUIZ DE LEON" u="1"/>
        <s v="PEPE" u="1"/>
        <s v="TAVAN" u="1"/>
        <s v="Nielsen" u="1"/>
        <s v="Kozan" u="1"/>
        <s v="RITUEL" u="1"/>
        <s v="Meinhardt" u="1"/>
        <s v="Chaves" u="1"/>
        <s v="PETERSEN" u="1"/>
        <s v="MA" u="1"/>
        <s v="Ranganadane" u="1"/>
        <s v="Chaffar" u="1"/>
        <s v="Milenkovic" u="1"/>
        <s v="FUELLMANN" u="1"/>
        <s v="KENMOE" u="1"/>
        <s v="OMER" u="1"/>
        <s v="MCGAVIGAN" u="1"/>
        <s v="السويلم" u="1"/>
        <s v="KACHUN" u="1"/>
        <s v="GOUMID" u="1"/>
        <s v="VOVERIENE" u="1"/>
        <s v="OURRAHTE" u="1"/>
        <s v="Passale" u="1"/>
        <s v="LAMART BRIOSO" u="1"/>
        <s v="Nacari Zevallos" u="1"/>
        <s v="essid" u="1"/>
        <s v="hhhhhhhhh houss  hh fdfdfdfdfd ff.:dfdfdfdf fdfdfddfd fdfdfdfhhhhhhhhhhhhhhh https://srretyh.web.app" u="1"/>
        <s v="Solodovskyi" u="1"/>
        <s v="Bernardo Panzu" u="1"/>
        <s v="Abdulla" u="1"/>
        <s v="Skipped" u="1"/>
        <s v="Nsumbu-sengele" u="1"/>
        <s v="JEHLI" u="1"/>
        <s v="ROBERTO" u="1"/>
        <s v="Jugg" u="1"/>
        <s v="Komesha Mabambu" u="1"/>
        <s v="DUNCAN" u="1"/>
        <s v="NYSTEIN" u="1"/>
        <s v="Hunter" u="1"/>
        <s v="Morham" u="1"/>
        <s v="CERUSO" u="1"/>
        <s v="AL ZAFIRY" u="1"/>
        <s v="Gabon" u="1"/>
        <s v="Culic" u="1"/>
        <s v="STALENHOEF" u="1"/>
        <s v="العتيبي" u="1"/>
        <s v="SY" u="1"/>
        <s v="الخميس" u="1"/>
        <s v="Goldstein Bolocan Schmitz" u="1"/>
        <s v="El houchni" u="1"/>
        <s v="Bennour" u="1"/>
        <s v="Beaven" u="1"/>
        <s v="Ardovini" u="1"/>
        <s v="Pétrirai" u="1"/>
        <s v="CRAIOVAN" u="1"/>
        <s v="CALZONI" u="1"/>
        <s v="Di Colombi" u="1"/>
        <s v="ARMAS" u="1"/>
        <s v="Bosio" u="1"/>
        <s v="Psarris" u="1"/>
        <s v="IRBAH" u="1"/>
        <s v="Tsintsadze" u="1"/>
        <s v="Naumann" u="1"/>
        <s v="Thanner" u="1"/>
        <s v="Ruzicka" u="1"/>
        <s v="FALCONE" u="1"/>
        <s v="Diessner" u="1"/>
        <s v="VanOudenhove III" u="1"/>
        <s v="Calmon" u="1"/>
        <s v="Favero" u="1"/>
        <s v="DISPENZA" u="1"/>
        <s v="Duncker" u="1"/>
        <s v="VOLPI" u="1"/>
        <s v="Cappaert" u="1"/>
        <s v="De" u="1"/>
        <s v="Waeller" u="1"/>
        <s v="Dr. Harlander" u="1"/>
        <s v="Lobo" u="1"/>
        <s v="jadeja" u="1"/>
        <s v="Borden" u="1"/>
        <s v="Kisacik" u="1"/>
        <s v="Jaabori" u="1"/>
        <s v="Mucciante" u="1"/>
        <s v="WALLACE" u="1"/>
        <s v="MaraJ" u="1"/>
        <s v="Cranna" u="1"/>
        <s v="MNATSAKANYAN" u="1"/>
        <s v="Garkavaya" u="1"/>
        <s v="Muneerah" u="1"/>
        <s v="Kiala" u="1"/>
        <s v="Boboc" u="1"/>
        <s v="Triantafyllidou" u="1"/>
        <s v="Horny" u="1"/>
        <s v="Takács Helga" u="1"/>
        <s v="WARE" u="1"/>
        <s v="Abbasi" u="1"/>
        <s v="Ranzetti" u="1"/>
        <s v="Braidic" u="1"/>
        <s v="Sediri" u="1"/>
        <s v="BERKOZ" u="1"/>
        <s v="Borlini" u="1"/>
        <s v="Brik Contel" u="1"/>
        <s v="Samoilova" u="1"/>
        <s v="Krause" u="1"/>
        <s v="Skjennem" u="1"/>
        <s v="Bovolenta" u="1"/>
        <s v="Egbuje-Swarbrick" u="1"/>
        <s v="SOUMAHORO" u="1"/>
        <s v="Milata" u="1"/>
        <s v="gavrilenko" u="1"/>
        <s v="Beaty" u="1"/>
        <s v="Nerison" u="1"/>
        <s v="BHUVANESWARAN" u="1"/>
        <s v="NIKOLIC" u="1"/>
        <s v="Jaitly" u="1"/>
        <s v="Vocaduro" u="1"/>
        <s v="KAMDEM" u="1"/>
        <s v="ERUM" u="1"/>
        <s v="Vommaro" u="1"/>
        <s v="Soni" u="1"/>
        <s v="Savinovich" u="1"/>
        <s v="Candy" u="1"/>
        <s v="Granander" u="1"/>
        <s v="LIMA ROCHA" u="1"/>
        <s v="Le Butt" u="1"/>
        <s v="Galasso" u="1"/>
        <s v="Loll" u="1"/>
        <s v="Stork" u="1"/>
        <s v="Kelly" u="1"/>
        <s v="Dekan" u="1"/>
        <s v="Muzamil" u="1"/>
        <s v="DAUD" u="1"/>
        <s v="Norreri" u="1"/>
        <s v="Sobieray" u="1"/>
        <s v="Khongchanok" u="1"/>
        <s v="Nasilowski" u="1"/>
        <s v="Minguzzi" u="1"/>
        <s v="Milani" u="1"/>
        <s v="ADIUTORI" u="1"/>
        <s v="Kachymska" u="1"/>
        <s v="DIARRA" u="1"/>
        <s v="Park" u="1"/>
        <s v="Oliva" u="1"/>
        <s v="BELAY" u="1"/>
        <s v="eltimani" u="1"/>
        <s v="Sylvester" u="1"/>
        <s v="Scarpello" u="1"/>
        <s v="Al ohaly" u="1"/>
        <s v="Staud" u="1"/>
        <s v="MAKAROVA" u="1"/>
        <s v="Martinovic" u="1"/>
        <s v="Muccillo" u="1"/>
        <s v="CRONN" u="1"/>
        <s v="Adamova" u="1"/>
        <s v="BADHWAR" u="1"/>
        <s v="Link" u="1"/>
        <s v="Rauhuth" u="1"/>
        <s v="DARAEVA" u="1"/>
        <s v="Djendjinovic" u="1"/>
        <s v="TRABELSI" u="1"/>
        <s v="BAUZA" u="1"/>
        <s v="Bhangu" u="1"/>
        <s v="BUKIN" u="1"/>
        <s v="Solbjørg" u="1"/>
        <s v="ALONSO MENDEZ" u="1"/>
        <s v="Hudgins" u="1"/>
        <s v="Dekdouk" u="1"/>
        <s v="Duggal" u="1"/>
        <s v="Tos" u="1"/>
        <s v="Venditti" u="1"/>
        <s v="Obinna" u="1"/>
        <s v="ourahou" u="1"/>
        <s v="Kalule" u="1"/>
        <s v="Zoani" u="1"/>
        <s v="Omazeron" u="1"/>
        <s v="Bayekula" u="1"/>
        <s v="VUANDA" u="1"/>
        <s v="ZAVARESE" u="1"/>
        <s v="QUINTO" u="1"/>
        <s v="ADEWOYIN" u="1"/>
        <s v="Speckenbach" u="1"/>
        <s v="VORLICKOVA BBH" u="1"/>
        <s v="ENGELHARDT" u="1"/>
        <s v="Bakich" u="1"/>
        <s v="RENE" u="1"/>
        <s v="Bizine" u="1"/>
        <s v="MUSIL" u="1"/>
        <s v="Miao" u="1"/>
        <s v="Binglei" u="1"/>
        <s v="N'WOLLEY" u="1"/>
        <s v="Modiano" u="1"/>
        <s v="ZURAVKOVS" u="1"/>
        <s v="Massignani" u="1"/>
        <s v="Tsoukalas" u="1"/>
        <s v="ALIM" u="1"/>
        <s v="mouhssine" u="1"/>
        <s v="HOSEINPOOR" u="1"/>
        <s v="CAI" u="1"/>
        <s v="Leon gomez" u="1"/>
        <s v="azmani" u="1"/>
        <s v="Mauro Rumbau" u="1"/>
        <s v="BARBERI" u="1"/>
        <s v="Rigoni" u="1"/>
        <s v="Kaki" u="1"/>
        <s v="DELNOY" u="1"/>
        <s v="Denk" u="1"/>
        <s v="GAMBARO" u="1"/>
        <s v="Bordonali" u="1"/>
        <s v="Borges Fernandes" u="1"/>
        <s v="KEBE" u="1"/>
        <s v="KHALIKIAN" u="1"/>
        <s v="MORELLI" u="1"/>
        <s v="ILKOOT" u="1"/>
        <s v="fiser" u="1"/>
        <s v="PALERMO" u="1"/>
        <s v="Bastanzio" u="1"/>
        <s v="Kingsbury" u="1"/>
        <s v="Bektas" u="1"/>
        <s v="Dusek" u="1"/>
        <s v="Tishbi-Danegar" u="1"/>
        <s v="Türkoglu" u="1"/>
        <s v="Penn" u="1"/>
        <s v="De baets" u="1"/>
        <s v="seckiner" u="1"/>
        <s v="JIMENEZ" u="1"/>
        <s v="Chingyi" u="1"/>
        <s v="Winther" u="1"/>
        <s v="Cervenanska" u="1"/>
        <s v="BORRAS RUUD" u="1"/>
        <s v="ROCHIN BAEZ" u="1"/>
        <s v="emich" u="1"/>
        <s v="Baptista" u="1"/>
        <s v="Juuti" u="1"/>
        <s v="MARCH" u="1"/>
        <s v="Montirosso" u="1"/>
        <s v="ANDO" u="1"/>
        <s v="Latifa" u="1"/>
        <s v="Maurer" u="1"/>
        <s v="ARDO" u="1"/>
        <s v="ELESTIR" u="1"/>
        <s v="Boele" u="1"/>
        <s v="Ferraboschi" u="1"/>
        <s v="Jovanovska" u="1"/>
        <s v="Zizanovich" u="1"/>
        <s v="Freitas" u="1"/>
        <s v="Rosenbaum" u="1"/>
        <s v="El Hasani" u="1"/>
        <s v="Wilcox" u="1"/>
        <s v="Porubska" u="1"/>
        <s v="Peillet" u="1"/>
        <s v="Kunow" u="1"/>
        <s v="Kallevig" u="1"/>
        <s v="Lokaj" u="1"/>
        <s v="MARTYKÃ¡NOVÃ¡" u="1"/>
        <s v="Giusi" u="1"/>
        <s v="Sadovnikova" u="1"/>
        <s v="Rumanus" u="1"/>
        <s v="Ressemann" u="1"/>
        <s v="Christiansen" u="1"/>
        <s v="Rafik" u="1"/>
        <s v="BOUCHGHILAT" u="1"/>
        <s v="Laetitia" u="1"/>
        <s v="Yelin" u="1"/>
        <s v="Panajotti" u="1"/>
        <s v="Artner" u="1"/>
        <s v="GUILLOT" u="1"/>
        <s v="Bode-Gluese" u="1"/>
        <s v="Aouda" u="1"/>
        <s v="Fei" u="1"/>
        <s v="Corvaglia" u="1"/>
        <s v="Zanon" u="1"/>
        <s v="Krähan" u="1"/>
        <s v="Hbila" u="1"/>
        <s v="EASTWOOD" u="1"/>
        <s v="Mcphee" u="1"/>
        <s v="Srl" u="1"/>
        <s v="Iseinoski" u="1"/>
        <s v="Almushweh" u="1"/>
        <s v="NIRADETH" u="1"/>
        <s v="Curcione" u="1"/>
        <s v="Haxhaj" u="1"/>
        <s v="Jaoui" u="1"/>
        <s v="Boughrara" u="1"/>
        <s v="Silagi" u="1"/>
        <s v="WENPENG" u="1"/>
        <s v="Adlan" u="1"/>
        <s v="Sultan" u="1"/>
        <s v="Bodanapu" u="1"/>
        <s v="WAGNER" u="1"/>
        <s v="Laugero" u="1"/>
        <s v="Cochard" u="1"/>
        <s v="Radan" u="1"/>
        <s v="Bouelham" u="1"/>
        <s v="Marques De Faria" u="1"/>
        <s v="Feja" u="1"/>
        <s v="Giornaliero" u="1"/>
        <s v="MALLARDO" u="1"/>
        <s v="Basutto" u="1"/>
        <s v="Yarmolenko" u="1"/>
        <s v="ALKHUZAEI" u="1"/>
        <s v="El Idrissi" u="1"/>
        <s v="CONDEMI" u="1"/>
        <s v="Van Doesburg" u="1"/>
        <s v="Alma" u="1"/>
        <s v="Munoz" u="1"/>
        <s v="van Engel" u="1"/>
        <s v="BOSSO-ADOU" u="1"/>
        <s v="ASHFAQ" u="1"/>
        <s v="FUMAGALLI" u="1"/>
        <s v="Abbou" u="1"/>
        <s v="Mastrilli" u="1"/>
        <s v="De vita" u="1"/>
        <s v="shaya" u="1"/>
        <s v="POSTELMANS" u="1"/>
        <s v="Tagwerker" u="1"/>
        <s v="Persico" u="1"/>
        <s v="Thanh Ngan" u="1"/>
        <s v="Meert" u="1"/>
        <s v="KILIAN" u="1"/>
        <s v="Sereir" u="1"/>
        <s v="Yin" u="1"/>
        <s v="Erdt" u="1"/>
        <s v="Portzky" u="1"/>
        <s v="Holder" u="1"/>
        <s v="VAR" u="1"/>
        <s v="Petti" u="1"/>
        <s v="Vesentini" u="1"/>
        <s v="Aroyeun" u="1"/>
        <s v="Escamilla" u="1"/>
        <s v="Devesh" u="1"/>
        <s v="Proia" u="1"/>
        <s v="THORSRUD" u="1"/>
        <s v="KANSEAS" u="1"/>
        <s v="Csatlos" u="1"/>
        <s v="Sedzik" u="1"/>
        <s v="Catering" u="1"/>
        <s v="Levin" u="1"/>
        <s v="Cassinari" u="1"/>
        <s v="Pagani" u="1"/>
        <s v="GUSEYNOVA" u="1"/>
        <s v="Martseva" u="1"/>
        <s v="Bakhshalian" u="1"/>
        <s v="Riddick" u="1"/>
        <s v="Northe" u="1"/>
        <s v="ADU" u="1"/>
        <s v="HAHM" u="1"/>
        <s v="Cordone" u="1"/>
        <s v="Abed" u="1"/>
        <s v="tsukarieva" u="1"/>
        <s v="Galardo" u="1"/>
        <s v="Maccaferri" u="1"/>
        <s v="ABDUL" u="1"/>
        <s v="NEWMAN" u="1"/>
        <s v="CONRIERI" u="1"/>
        <s v="Tellefsen" u="1"/>
        <s v="Amidvar" u="1"/>
        <s v="De Bei" u="1"/>
        <s v="Akther" u="1"/>
        <s v="Sequeira" u="1"/>
        <s v="Wierzoch" u="1"/>
        <s v="Schwartz" u="1"/>
        <s v="Beate" u="1"/>
        <s v="Bruzgelevicius" u="1"/>
        <s v="MELAD" u="1"/>
        <s v="Campena" u="1"/>
        <s v="Katalin" u="1"/>
        <s v="alsaleh" u="1"/>
        <s v="GARNIER" u="1"/>
        <s v="Marcos Cortes" u="1"/>
        <s v="Hakobjanyan" u="1"/>
        <s v="ATAKAN" u="1"/>
        <s v="Keller" u="1"/>
        <s v="LUPINACCI" u="1"/>
        <s v="Hallert" u="1"/>
        <s v="Alaskar" u="1"/>
        <s v="De Marinis" u="1"/>
        <s v="BOLY" u="1"/>
        <s v="Gava" u="1"/>
        <s v="KOITA" u="1"/>
        <s v="Hückel" u="1"/>
        <s v="Zahler" u="1"/>
        <s v="GUIAMAN" u="1"/>
        <s v="OLIVEIRA" u="1"/>
        <s v="Hohmeier" u="1"/>
        <s v="Kuzmenko" u="1"/>
        <s v="De wolf" u="1"/>
        <s v="Gervais" u="1"/>
        <s v="Doom" u="1"/>
        <s v="Izhakovska" u="1"/>
        <s v="Alagic" u="1"/>
        <s v="MAZZEO" u="1"/>
        <s v="ORDABAYEVA" u="1"/>
        <s v="Levi" u="1"/>
        <s v="GEZER" u="1"/>
        <s v="Nagi" u="1"/>
        <s v="Benedetti" u="1"/>
        <s v="ERREDIR" u="1"/>
        <s v="Vignier" u="1"/>
        <s v="CHAIBLAINE" u="1"/>
        <s v="Pennington" u="1"/>
        <s v="Eze" u="1"/>
        <s v="BRINK" u="1"/>
        <s v="LEON SANTAOLAÑLA" u="1"/>
        <s v="Kräuter" u="1"/>
        <s v="SANTOS DA CONCEICAO" u="1"/>
        <s v="Valli" u="1"/>
        <s v="SIZOVA" u="1"/>
        <s v="Ivaschevici" u="1"/>
        <s v="Forroia" u="1"/>
        <s v="Marek" u="1"/>
        <s v="Colzani" u="1"/>
        <s v="Casartelli" u="1"/>
        <s v="Sudarikova" u="1"/>
        <s v="Michiko" u="1"/>
        <s v="JOHNSON" u="1"/>
        <s v="Charalambous" u="1"/>
        <s v="Paudice" u="1"/>
        <s v="Souliman" u="1"/>
        <s v="Gammill" u="1"/>
        <s v="Chowdhury" u="1"/>
        <s v="SZYMANSKI" u="1"/>
        <s v="Di fabio" u="1"/>
        <s v="Luchetti Carbarcos" u="1"/>
        <s v="Soffiati" u="1"/>
        <s v="Curaba" u="1"/>
        <s v="Solak" u="1"/>
        <s v="Qureshi" u="1"/>
        <s v="ALLAIN" u="1"/>
        <s v="Menti" u="1"/>
        <s v="Malipiero" u="1"/>
        <s v="Mathe" u="1"/>
        <s v="Beaudoin" u="1"/>
        <s v="MUSTAFIC" u="1"/>
        <s v="BIRKA" u="1"/>
        <s v="Rais" u="1"/>
        <s v="Cifci" u="1"/>
        <s v="El kadaani" u="1"/>
        <s v="FIRLUS" u="1"/>
        <s v="Maljkovic" u="1"/>
        <s v="Chan" u="1"/>
        <s v="Balint" u="1"/>
        <s v="PADOAN" u="1"/>
        <s v="Talwalkar" u="1"/>
        <s v="Meise" u="1"/>
        <s v="Pérez González De Ossuna" u="1"/>
        <s v="MUTSHIPAYI" u="1"/>
        <s v="widdowson" u="1"/>
        <s v="Ruttkowski" u="1"/>
        <s v="Ros-Bascompte" u="1"/>
        <s v="ROSATTI" u="1"/>
        <s v="Aprile" u="1"/>
        <s v="SHAUKAT" u="1"/>
        <s v="Barbara" u="1"/>
        <s v="BELLOISEAUX" u="1"/>
        <s v="Khalik" u="1"/>
        <s v="Spring" u="1"/>
        <s v="Ferdjallah" u="1"/>
        <s v="Huremovic" u="1"/>
        <s v="Mois" u="1"/>
        <s v="Schoenfeldt" u="1"/>
        <s v="Hiltmann" u="1"/>
        <s v="Baranikova" u="1"/>
        <s v="Dmitriy" u="1"/>
        <s v="Musenzova" u="1"/>
        <s v="Guijarro" u="1"/>
        <s v="DALLEDONNE VANDINI" u="1"/>
        <s v="Ayers" u="1"/>
        <s v="LIND" u="1"/>
        <s v="Tanriverdi O" u="1"/>
        <s v="Jahaj" u="1"/>
        <s v="Pecka" u="1"/>
        <s v="SORIANO" u="1"/>
        <s v="Seegobin" u="1"/>
        <s v="Balderama" u="1"/>
        <s v="PIQUÉ" u="1"/>
        <s v="AWADH" u="1"/>
        <s v="Al Hilou" u="1"/>
        <s v="Russo Fenita Esmedia" u="1"/>
        <s v="CABIATI" u="1"/>
        <s v="Ito" u="1"/>
        <s v="Rekskova" u="1"/>
        <s v="Gjecera" u="1"/>
        <s v="Godaj" u="1"/>
        <s v="Silvestri" u="1"/>
        <s v="Bazuhair" u="1"/>
        <s v="NENLERT" u="1"/>
        <s v="Zecchi Borghi" u="1"/>
        <s v="Dejardin-verkinder" u="1"/>
        <s v="SIANI" u="1"/>
        <s v="Abel" u="1"/>
        <s v="Gjocera" u="1"/>
        <s v="Reynolds" u="1"/>
        <s v="AYTEKIN" u="1"/>
        <s v="HALITI" u="1"/>
        <s v="Smart" u="1"/>
        <s v="Dandova" u="1"/>
        <s v="Jafarov" u="1"/>
        <s v="Gyetvai" u="1"/>
        <s v="Caporale" u="1"/>
        <s v="George" u="1"/>
        <s v="Sievers" u="1"/>
        <s v="Salzedo" u="1"/>
        <s v="STAVRO" u="1"/>
        <s v="Djoudrez" u="1"/>
        <s v="Adepeko" u="1"/>
        <s v="vasudevan" u="1"/>
        <s v="Amstein" u="1"/>
        <s v="Oulad" u="1"/>
        <s v="Zenker" u="1"/>
        <s v="Aselmane Touinou" u="1"/>
        <s v="COBO" u="1"/>
        <s v="Bogdanov" u="1"/>
        <s v="Boumohcine" u="1"/>
        <s v="Rood" u="1"/>
        <s v="Djouadi" u="1"/>
        <s v="Almijmaj" u="1"/>
        <s v="Thum" u="1"/>
        <s v="Alangari" u="1"/>
        <s v="Enani" u="1"/>
        <s v="El edelbi" u="1"/>
        <s v="Brolli" u="1"/>
        <s v="Leventis" u="1"/>
        <s v="Razon" u="1"/>
        <s v="Neceda" u="1"/>
        <s v="Krokhmal" u="1"/>
        <s v="ASHOK" u="1"/>
        <s v="El bekkaoui" u="1"/>
        <s v="SANTANGELO" u="1"/>
        <s v="Nasciuti" u="1"/>
        <s v="Loison" u="1"/>
        <s v="Kerscher" u="1"/>
        <s v="Rusten" u="1"/>
        <s v="Zhao" u="1"/>
        <s v="Misko" u="1"/>
        <s v="LAU" u="1"/>
        <s v="FERHANI" u="1"/>
        <s v="Dubec" u="1"/>
        <s v="Regis" u="1"/>
        <s v="DANDREA" u="1"/>
        <s v="Allaoui" u="1"/>
        <s v="Sykownik" u="1"/>
        <s v="Zapotylok" u="1"/>
        <s v="Zhan" u="1"/>
        <s v="SOHAIL" u="1"/>
        <s v="DIFALLAH" u="1"/>
        <s v="AYAD" u="1"/>
        <s v="vesela" u="1"/>
        <s v="Larach" u="1"/>
        <s v="ANGLIN" u="1"/>
        <s v="EUSALA" u="1"/>
        <s v="Minniti" u="1"/>
        <s v="Pina" u="1"/>
        <s v="Adler" u="1"/>
        <s v="Rutherford" u="1"/>
        <s v="SKOROKHOD" u="1"/>
        <s v="KRISTEL" u="1"/>
        <s v="Amirouche" u="1"/>
        <s v="Trüb" u="1"/>
        <s v="Heussi" u="1"/>
        <s v="DE FAZIO" u="1"/>
        <s v="THABIT" u="1"/>
        <s v="Ouai mrini" u="1"/>
        <s v="Szücs" u="1"/>
        <s v="CHAOUKI" u="1"/>
        <s v="SANSONETTI" u="1"/>
        <s v="Geraldes" u="1"/>
        <s v="Erlandsen" u="1"/>
        <s v="Garic" u="1"/>
        <s v="Carrera" u="1"/>
        <s v="CORATELLA" u="1"/>
        <s v="Pison" u="1"/>
        <s v="hocaoglu" u="1"/>
        <s v="MATHARU" u="1"/>
        <s v="Friso" u="1"/>
        <s v="Celaj" u="1"/>
        <s v="Strippoli" u="1"/>
        <s v="Aliaj" u="1"/>
        <s v="Robustelli" u="1"/>
        <s v="DIJKSTRA" u="1"/>
        <s v="MOSHREF" u="1"/>
        <s v="Hughes-Metcalf" u="1"/>
        <s v="Arat" u="1"/>
        <s v="BERNDSEN" u="1"/>
        <s v="SORG" u="1"/>
        <s v="MALANDRINO" u="1"/>
        <s v="NOACK" u="1"/>
        <s v="PICCIRILLO" u="1"/>
        <s v="Lietzau" u="1"/>
        <s v="VAUVRAY" u="1"/>
        <s v="Baiesi" u="1"/>
        <s v="Prior" u="1"/>
        <s v="Bint a alowais" u="1"/>
        <s v="Weidler" u="1"/>
        <s v="Tofahi" u="1"/>
        <s v="Morris" u="1"/>
        <s v="Sedlacek" u="1"/>
        <s v="Cran mensa" u="1"/>
        <s v="Vozza" u="1"/>
        <s v="VASILE" u="1"/>
        <s v="Hoftun" u="1"/>
        <s v="Venturicchi" u="1"/>
        <s v="Serebriakova" u="1"/>
        <s v="Deppe" u="1"/>
        <s v="Troy" u="1"/>
        <s v="Vence" u="1"/>
        <s v="Jahjah" u="1"/>
        <s v="Tuzio" u="1"/>
        <s v="Borgerød" u="1"/>
        <s v="Rutsch" u="1"/>
        <s v="MICHELLET" u="1"/>
        <s v="RUSSOLILLO" u="1"/>
        <s v="Papalo" u="1"/>
        <s v="TAZZIOLI" u="1"/>
        <s v="Dolinsky" u="1"/>
        <s v="dolcini" u="1"/>
        <s v="DUONG" u="1"/>
        <s v="NATALONI" u="1"/>
        <s v="De Lange" u="1"/>
        <s v="Gimadeeva" u="1"/>
        <s v="Schrader" u="1"/>
        <s v="Dawesar" u="1"/>
        <s v="ZAMORA PULIDO" u="1"/>
        <s v="Albero" u="1"/>
        <s v="balcells jr" u="1"/>
        <s v="Murtaza" u="1"/>
        <s v="Di maria" u="1"/>
        <s v="Raste" u="1"/>
        <s v="Namoune" u="1"/>
        <s v="ARLANDON" u="1"/>
        <s v="ALIEV" u="1"/>
        <s v="Ponti" u="1"/>
        <s v="DAUGHERTY" u="1"/>
        <s v="PANZARIELLO" u="1"/>
        <s v="Liebrecht" u="1"/>
        <s v="Dorise" u="1"/>
        <s v="Marasciulo" u="1"/>
        <s v="Calvanese" u="1"/>
        <s v="Shaw" u="1"/>
        <s v="Cantachin" u="1"/>
        <s v="Muslim Salahudeen" u="1"/>
        <s v="König" u="1"/>
        <s v="Gimpel" u="1"/>
        <s v="Poggipollini" u="1"/>
        <s v="KALLALI" u="1"/>
        <s v="Bouali" u="1"/>
        <s v="PILSKOG" u="1"/>
        <s v="Burazer" u="1"/>
        <s v="Russel" u="1"/>
        <s v="Cacciola" u="1"/>
        <s v="Raynald" u="1"/>
        <s v="Judit" u="1"/>
        <s v="madhoeban" u="1"/>
        <s v="Eric" u="1"/>
        <s v="Trevisan" u="1"/>
        <s v="Maksheeva" u="1"/>
        <s v="Rogers" u="1"/>
        <s v="De Oliveira" u="1"/>
        <s v="DI ANCHETA ANGELO" u="1"/>
        <s v="Faria" u="1"/>
        <s v="Efe" u="1"/>
        <s v="LUAN" u="1"/>
        <s v="Markov" u="1"/>
        <s v="Lijnkamp" u="1"/>
        <s v="jiron" u="1"/>
        <s v="KAVAK" u="1"/>
        <s v="Harutyunyan" u="1"/>
        <s v="Likl" u="1"/>
        <s v="Trimarco" u="1"/>
        <s v="Kennedy" u="1"/>
        <s v="Azouagh" u="1"/>
        <s v="Paulet" u="1"/>
        <s v="Roianova" u="1"/>
        <s v="Svobodová" u="1"/>
        <s v="BOUFASSA" u="1"/>
        <s v="Clenahan" u="1"/>
        <s v="Yates" u="1"/>
        <s v="De Nicola" u="1"/>
        <s v="Tentorio" u="1"/>
        <s v="Graf" u="1"/>
        <s v="Mignard" u="1"/>
        <s v="KOHLI" u="1"/>
        <s v="Deo" u="1"/>
        <s v="Hulpe" u="1"/>
        <s v="KING" u="1"/>
        <s v="Simonsen" u="1"/>
        <s v="Roland" u="1"/>
        <s v="Srisuruk" u="1"/>
        <s v="HOLMQUIST" u="1"/>
        <s v="Ramji" u="1"/>
        <s v="Alsoud" u="1"/>
        <s v="Burmistrova" u="1"/>
        <s v="Ferranti" u="1"/>
        <s v="Carletti" u="1"/>
        <s v="Szehofner" u="1"/>
        <s v="Fung" u="1"/>
        <s v="Su" u="1"/>
        <s v="Nieddu" u="1"/>
        <s v="Kuqi" u="1"/>
        <s v="Hamade" u="1"/>
        <s v="Aidu" u="1"/>
        <s v="boutalib" u="1"/>
        <s v="PIAU" u="1"/>
        <s v="Batalova" u="1"/>
        <s v="Minervino" u="1"/>
        <s v="Ricciu" u="1"/>
        <s v="Omari" u="1"/>
        <s v="Jeong" u="1"/>
        <s v="Mühlich" u="1"/>
        <s v="he" u="1"/>
        <s v="DIKES" u="1"/>
        <s v="BOWERMAN" u="1"/>
        <s v="Durso" u="1"/>
        <s v="Budilskiy" u="1"/>
        <s v="Nakatani" u="1"/>
        <s v="Setta" u="1"/>
        <s v="VOIGT" u="1"/>
        <s v="bonina" u="1"/>
        <s v="Behnken" u="1"/>
        <s v="Brachmann" u="1"/>
        <s v="Muscat" u="1"/>
        <s v="Arian" u="1"/>
        <s v="Honti" u="1"/>
        <s v="Klose" u="1"/>
        <s v="Caralt Roquet" u="1"/>
        <s v="von Leliwa" u="1"/>
        <s v="BUTAHAR" u="1"/>
        <s v="Roell" u="1"/>
        <s v="balacuit" u="1"/>
        <s v="Hammerer" u="1"/>
        <s v="BARBATELLI" u="1"/>
        <s v="Odhiambo" u="1"/>
        <s v="Dostál" u="1"/>
        <s v="Galeotti" u="1"/>
        <s v="fuzi" u="1"/>
        <s v="Amarelle" u="1"/>
        <s v="Friedrich-Vache" u="1"/>
        <s v="CAKOVIC" u="1"/>
        <s v="Jlassi" u="1"/>
        <s v="Toth" u="1"/>
        <s v="Manta" u="1"/>
        <s v="Paidipalli" u="1"/>
        <s v="Olah" u="1"/>
        <s v="COCCHI" u="1"/>
        <s v="SATHAPORN" u="1"/>
        <s v="VUCINAJ" u="1"/>
        <s v="Lucillo" u="1"/>
        <s v="Santamaria" u="1"/>
        <s v="Dalen" u="1"/>
        <s v="Bagga" u="1"/>
        <s v="Brendmoe" u="1"/>
        <s v="Patrignani" u="1"/>
        <s v="Oladunni" u="1"/>
        <s v="CERULLO" u="1"/>
        <s v="Potucek" u="1"/>
        <s v="canella" u="1"/>
        <s v="POHL-DAVEY" u="1"/>
        <s v="Lourenço" u="1"/>
        <s v="Diamond dogs" u="1"/>
        <s v="Asif" u="1"/>
        <s v="Minshull" u="1"/>
        <s v="Hecmil" u="1"/>
        <s v="Da sul makani" u="1"/>
        <s v="LECLERE" u="1"/>
        <s v="Vural" u="1"/>
        <s v="可知" u="1"/>
        <s v="Klingenschmidt" u="1"/>
        <s v="Neuner" u="1"/>
        <s v="ciftci" u="1"/>
        <s v="BURKE" u="1"/>
        <s v="De Schryver" u="1"/>
        <s v="Darwish" u="1"/>
        <s v="Cass" u="1"/>
        <s v="Mounadi" u="1"/>
        <s v="Manfroni" u="1"/>
        <s v="HUISKEN" u="1"/>
        <s v="doyuk" u="1"/>
        <s v="Stephens" u="1"/>
        <s v="Doman" u="1"/>
        <s v="Fabbri" u="1"/>
        <s v="Dreher" u="1"/>
        <s v="ROUMAJON" u="1"/>
        <s v="Wűrth srl" u="1"/>
        <s v="Trifan" u="1"/>
        <s v="Behroozpour" u="1"/>
        <s v="LIEVIN" u="1"/>
        <s v="Tatti" u="1"/>
        <s v="Alfieri" u="1"/>
        <s v="van Luijt" u="1"/>
        <s v="Kouyate" u="1"/>
        <s v="Maspimby" u="1"/>
        <s v="MURAKAMI" u="1"/>
        <s v="Alejandro" u="1"/>
        <s v="TREWARTHA" u="1"/>
        <s v="BANAHENE" u="1"/>
        <s v="Merle" u="1"/>
        <s v="Mariottini" u="1"/>
        <s v="Shllaku" u="1"/>
        <s v="Lucas" u="1"/>
        <s v="Cangiano" u="1"/>
        <s v="DIEFKE" u="1"/>
        <s v="TEN BRINKE" u="1"/>
        <s v="Schena reis" u="1"/>
        <s v="Guerrero  Padilla" u="1"/>
        <s v="MARTINEL" u="1"/>
        <s v="Orlando" u="1"/>
        <s v="Kip" u="1"/>
        <s v="HENCHE GUTIERREZ" u="1"/>
        <s v="NG" u="1"/>
        <s v="Ciurescu" u="1"/>
        <s v="Muriana" u="1"/>
        <s v="Wlssocq" u="1"/>
        <s v="ALRAWAF" u="1"/>
        <s v="Aldrovandi" u="1"/>
        <s v="HERDT" u="1"/>
        <s v="Martinon-Népert" u="1"/>
        <s v="Vicchiariello" u="1"/>
        <s v="Skogvold" u="1"/>
        <s v="Kuzmin" u="1"/>
        <s v="BOIX BELLIDO" u="1"/>
        <s v="Archer " u="1"/>
        <s v="Khatun" u="1"/>
        <s v="Stricker" u="1"/>
        <s v="Kunits" u="1"/>
        <s v="Lapieza" u="1"/>
        <s v="Schnetzler" u="1"/>
        <s v="Dickson" u="1"/>
        <s v="magassa" u="1"/>
        <s v="Druyanoff" u="1"/>
        <s v="Martone" u="1"/>
        <s v="Bozin" u="1"/>
        <s v="Evison" u="1"/>
        <s v="Ghazaryan " u="1"/>
        <s v="Bosti" u="1"/>
        <s v="Vogl" u="1"/>
        <s v="Vetrano" u="1"/>
        <s v="Guasco" u="1"/>
        <s v="Lindsey" u="1"/>
        <s v="TANG" u="1"/>
        <s v="BENOIT" u="1"/>
        <s v="Di Federico" u="1"/>
        <s v="CUADERNO" u="1"/>
        <s v="Spencer" u="1"/>
        <s v="Trojan" u="1"/>
        <s v="FERRY" u="1"/>
        <s v="HARDING" u="1"/>
        <s v="Geilen" u="1"/>
        <s v="Hellmuth" u="1"/>
        <s v="Carrara" u="1"/>
        <s v="Somma" u="1"/>
        <s v="De Stefano" u="1"/>
        <s v="Mangalus" u="1"/>
        <s v="Portugal" u="1"/>
        <s v="HUNNIGAL" u="1"/>
        <s v="Pollak" u="1"/>
        <s v="Šimčík" u="1"/>
        <s v="BUCHAMER" u="1"/>
        <s v="ŠMÍDA" u="1"/>
        <s v="sakyi" u="1"/>
        <s v="Cila" u="1"/>
        <s v="Gecaj" u="1"/>
        <s v="Kilickaya" u="1"/>
        <s v="Anindya" u="1"/>
        <s v="CHABABI" u="1"/>
        <s v="BARTHELS" u="1"/>
        <s v="Orenstein" u="1"/>
        <s v="Aldington" u="1"/>
        <s v="Kempenich" u="1"/>
        <s v="Intiso" u="1"/>
        <s v="Tolaz" u="1"/>
        <s v="Vitale" u="1"/>
        <s v="Jallita" u="1"/>
        <s v="Van Herrikhuijzen" u="1"/>
        <s v="Rajaomilison" u="1"/>
        <s v="Massi" u="1"/>
        <s v="Saint Laurent" u="1"/>
        <s v="Vona" u="1"/>
        <s v="Ravanthiramohan" u="1"/>
        <s v="Ringe" u="1"/>
        <s v="RISSO" u="1"/>
        <s v="BEZCHASNA" u="1"/>
        <s v="El Haddad Bouamar" u="1"/>
        <s v="Hirs" u="1"/>
        <s v="monaco" u="1"/>
        <s v="Riccioni" u="1"/>
        <s v="Ramírez" u="1"/>
        <s v="Weathers" u="1"/>
        <s v="alibrahim" u="1"/>
        <s v="Frankolin" u="1"/>
        <s v="Sabi" u="1"/>
        <s v="Loke" u="1"/>
        <s v="Ruff" u="1"/>
        <s v="Doueihy" u="1"/>
        <s v="Babicheva" u="1"/>
        <s v="Lopes" u="1"/>
        <s v="Korpos" u="1"/>
        <s v="Packeviciute" u="1"/>
        <s v="Chuchit" u="1"/>
        <s v="Hammouri" u="1"/>
        <s v="Collins" u="1"/>
        <s v="Dorazio" u="1"/>
        <s v="dilisi" u="1"/>
        <s v="Shahbazi" u="1"/>
        <s v="DI DATO" u="1"/>
        <s v="Dodaj" u="1"/>
        <s v="DI CORI" u="1"/>
        <s v="MAVRIDIS" u="1"/>
        <s v="TOFIK" u="1"/>
        <s v="Kembel" u="1"/>
        <s v="Mihalits" u="1"/>
        <s v="Abuhussein" u="1"/>
        <s v="Bilik" u="1"/>
        <s v="THEVARAJAH" u="1"/>
        <s v="VU" u="1"/>
        <s v="Gerovych" u="1"/>
        <s v="ABU AMER" u="1"/>
        <s v="Bailey" u="1"/>
        <s v="FAZEKAS" u="1"/>
        <s v="Vercellino" u="1"/>
        <s v="PAOLELLA" u="1"/>
        <s v="Magagnin" u="1"/>
        <s v="Frachon" u="1"/>
        <s v="Mahmoud" u="1"/>
        <s v="BENDRA" u="1"/>
        <s v="MATILLON" u="1"/>
        <s v="Munilall" u="1"/>
        <s v="Ritfeld" u="1"/>
        <s v="Di Rocco" u="1"/>
        <s v="Zurek" u="1"/>
        <s v="Edvartsen" u="1"/>
        <s v="Lukman" u="1"/>
        <s v="kun" u="1"/>
        <s v="Arghianey" u="1"/>
        <s v="Disep" u="1"/>
        <s v="Tse" u="1"/>
        <s v="Zanca" u="1"/>
        <s v="ESCARRÉ" u="1"/>
        <s v="SCHNEIDERMAN" u="1"/>
        <s v="MATMATI" u="1"/>
        <s v="Langella" u="1"/>
        <s v="Ruggiero" u="1"/>
        <s v="Salvatori" u="1"/>
        <s v="Kuraj" u="1"/>
        <s v="OBIRI BAFFOUR" u="1"/>
        <s v="Ritchie" u="1"/>
        <s v="Vila" u="1"/>
        <s v="Liñan recuenco" u="1"/>
        <s v="Wittner" u="1"/>
        <s v="Coppieters" u="1"/>
        <s v="Corneo" u="1"/>
        <s v="Seferi" u="1"/>
        <s v="Giasi" u="1"/>
        <s v="Navarro de Ruehs" u="1"/>
        <s v="ERBASLI" u="1"/>
        <s v="Movsisian" u="1"/>
        <s v="Güngör" u="1"/>
        <s v="COUTINHO" u="1"/>
        <s v="Bizimis" u="1"/>
        <s v="Funabashi" u="1"/>
        <s v="Wersandt" u="1"/>
        <s v="Fliesgen" u="1"/>
        <s v="Tavoni" u="1"/>
        <s v="Alhammadi" u="1"/>
        <s v="Ronquillo" u="1"/>
        <s v="Lysa" u="1"/>
        <s v="Econ" u="1"/>
        <s v="YUMUK" u="1"/>
        <s v="Anastasiia" u="1"/>
        <s v="Hegedűs" u="1"/>
        <s v="Alamoudi" u="1"/>
        <s v="Kukalova" u="1"/>
        <s v="MURSIA" u="1"/>
        <s v="musema" u="1"/>
        <s v="Tavarez" u="1"/>
        <s v="VALLE" u="1"/>
        <s v="Hümpel" u="1"/>
        <s v="BECATTINI" u="1"/>
        <s v="SCHURGERS-BRAUNER" u="1"/>
        <s v="KAMAME" u="1"/>
        <s v="Montresor" u="1"/>
        <s v="Achabdan El Gharbi" u="1"/>
        <s v="Fridental" u="1"/>
        <s v="Rahimzadeh" u="1"/>
        <s v="Carli" u="1"/>
        <s v="Bowler" u="1"/>
        <s v="CAPDEVIELLE" u="1"/>
        <s v="Rehm" u="1"/>
        <s v="Travesso" u="1"/>
        <s v="Brasa" u="1"/>
        <s v="Klopfer" u="1"/>
        <s v="Brandauer" u="1"/>
        <s v="Günay" u="1"/>
        <s v="Bucan" u="1"/>
        <s v="Laker" u="1"/>
        <s v="De Cristo" u="1"/>
        <s v="Gördesli" u="1"/>
        <s v="L.SARIC" u="1"/>
        <s v="WALACIK" u="1"/>
        <s v="GALIOTO" u="1"/>
        <s v="KRASNIQI" u="1"/>
        <s v="GONZI" u="1"/>
        <s v="Laidouci" u="1"/>
        <s v="Koller" u="1"/>
        <s v="Tempesti" u="1"/>
        <s v="Berardi" u="1"/>
        <s v="UKHUREBOR" u="1"/>
        <s v="Zdarsova" u="1"/>
        <s v="Vasylieva" u="1"/>
        <s v="Jedrasik" u="1"/>
        <s v="Bocai" u="1"/>
        <s v="Dr Kurti" u="1"/>
        <s v="Heimann" u="1"/>
        <s v="Castellano" u="1"/>
        <s v="González cadenas" u="1"/>
        <s v="Martoux" u="1"/>
        <s v="Laatiyaoui" u="1"/>
        <s v="Van der klift" u="1"/>
        <s v="Stevens" u="1"/>
        <s v="Da-Silva" u="1"/>
        <s v="Pique" u="1"/>
        <s v="Clark" u="1"/>
        <s v="Grassinger" u="1"/>
        <s v="madhvani" u="1"/>
        <s v="Khvesko" u="1"/>
        <s v="Colombini" u="1"/>
        <s v="DI GIOVANNI" u="1"/>
        <s v="Veronique" u="1"/>
        <s v="dolezel" u="1"/>
        <s v="PICCIOTTO" u="1"/>
        <s v="Almane" u="1"/>
        <s v="Donini" u="1"/>
        <s v="MORGAN-GAYLE" u="1"/>
        <s v="Cano" u="1"/>
        <s v="KENT" u="1"/>
        <s v="Mehrabi" u="1"/>
        <s v="gazil" u="1"/>
        <s v="KOTTKAMP-RAMANN" u="1"/>
        <s v="GRAVANTE" u="1"/>
        <s v="Frimmelova" u="1"/>
        <s v="Sal" u="1"/>
        <s v="Golob" u="1"/>
        <s v="Muselmian" u="1"/>
        <s v="Nathanya" u="1"/>
        <s v="Studnitzki" u="1"/>
        <s v="Durban" u="1"/>
        <s v="Ben-Zur" u="1"/>
        <s v="MANALO" u="1"/>
        <s v="Saini" u="1"/>
        <s v="SMYTHE" u="1"/>
        <s v="Ekong" u="1"/>
        <s v="PETRUS" u="1"/>
        <s v="GOLLATZ" u="1"/>
        <s v="Noundou" u="1"/>
        <s v="Hollister" u="1"/>
        <s v="Sobers-Bennett" u="1"/>
        <s v="Wilson" u="1"/>
        <s v="Kakuszi" u="1"/>
        <s v="HUANG TSUN" u="1"/>
        <s v="Ghilli" u="1"/>
        <s v="Iyer" u="1"/>
        <s v="Wendt" u="1"/>
        <s v="Akdeniz" u="1"/>
        <s v="Shi" u="1"/>
        <s v="Bidinger" u="1"/>
        <s v="Bacon" u="1"/>
        <s v="SEATON" u="1"/>
        <s v="Haderer" u="1"/>
        <s v="Ebrahim" u="1"/>
        <s v="Mari" u="1"/>
        <s v="Pereira de Camargo Silva" u="1"/>
        <s v="ATTWAL" u="1"/>
        <s v="Musa" u="1"/>
        <s v="Klöczl" u="1"/>
        <s v="Ventura" u="1"/>
        <s v="Caterino" u="1"/>
        <s v="lebal  moussadykine" u="1"/>
        <s v="MEHTA" u="1"/>
        <s v="Eigner" u="1"/>
        <s v="Jakupi" u="1"/>
        <s v="Grenning" u="1"/>
        <s v="Sharifzadeh" u="1"/>
        <s v="Baum" u="1"/>
        <s v="Sobkowiak" u="1"/>
        <s v="Miranovic" u="1"/>
        <s v="TANJGA" u="1"/>
        <s v="Peterlini" u="1"/>
        <s v="CZORNITZEK" u="1"/>
        <s v="Schiewe" u="1"/>
        <s v="Demiri" u="1"/>
        <s v="Carruth" u="1"/>
        <s v="Deutschmann" u="1"/>
        <s v="ARDID" u="1"/>
        <s v="SCHUCK" u="1"/>
        <s v="Azez" u="1"/>
        <s v="Rankin" u="1"/>
        <s v="Trizzino" u="1"/>
        <s v="GRAHAM" u="1"/>
        <s v="BAGATELLE" u="1"/>
        <s v="Adelina" u="1"/>
        <s v="DC" u="1"/>
        <s v="Alexiev" u="1"/>
        <s v="Glaspie" u="1"/>
        <s v="Ribbestad" u="1"/>
        <s v="Kainz" u="1"/>
        <s v="Amankwah" u="1"/>
        <s v="Beyer" u="1"/>
        <s v="Fresa" u="1"/>
        <s v="EIVAITE HOANG" u="1"/>
        <s v="Fetz" u="1"/>
        <s v="FARIAS BRANCO" u="1"/>
        <s v="Irasakumar" u="1"/>
        <s v="Orr" u="1"/>
        <s v="Ait Ziane" u="1"/>
        <s v="Antonelli" u="1"/>
        <s v="Mojumder" u="1"/>
        <s v="Benni" u="1"/>
        <s v="Gafoer" u="1"/>
        <s v="TAY" u="1"/>
        <s v="BETTI" u="1"/>
        <s v="AELMLING" u="1"/>
        <s v="Alhajji" u="1"/>
        <s v="Unander-scharin" u="1"/>
        <s v="Hengl-Ortner" u="1"/>
        <s v="Tian" u="1"/>
        <s v="Cam" u="1"/>
        <s v="Özbek" u="1"/>
        <s v="Dirienzo" u="1"/>
        <s v="Greppel" u="1"/>
        <s v="ASANI" u="1"/>
        <s v="Jindal" u="1"/>
        <s v="WEAVER" u="1"/>
        <s v="SALAUN" u="1"/>
        <s v="Paleari" u="1"/>
        <s v="McCarty" u="1"/>
        <s v="Vitkova" u="1"/>
        <s v="van Eynatten" u="1"/>
        <s v="Nikbakht" u="1"/>
        <s v="Aspill" u="1"/>
        <s v="Wärme Qvisth" u="1"/>
        <s v="Malanchuk" u="1"/>
        <s v="LANFREDI" u="1"/>
        <s v="SÜMENGEN" u="1"/>
        <s v="Sedlak" u="1"/>
        <s v="Lukovic" u="1"/>
        <s v="Deak" u="1"/>
        <s v="Aldakhil" u="1"/>
        <s v="Rampazzo" u="1"/>
        <s v="Falko" u="1"/>
        <s v="Fleischman" u="1"/>
        <s v="CARBONETTI" u="1"/>
        <s v="Berti" u="1"/>
        <s v="Klinger" u="1"/>
        <s v="Palinkas" u="1"/>
        <s v="Joseph-Gabriel" u="1"/>
        <s v="Bondar" u="1"/>
        <s v="Stan" u="1"/>
        <s v="Tetteroo" u="1"/>
        <s v="Caminschi" u="1"/>
        <s v="Oneil" u="1"/>
        <s v="ATECA" u="1"/>
        <s v="Moloki" u="1"/>
        <s v="Valiante" u="1"/>
        <s v="Pare" u="1"/>
        <s v="Mulard" u="1"/>
        <s v="LANGENBACH" u="1"/>
        <s v="Calafiori" u="1"/>
        <s v="ROBE ALINA" u="1"/>
        <s v="RAMENZONI" u="1"/>
        <s v="Osdautaj" u="1"/>
        <s v="Yildiz" u="1"/>
        <s v="Riboli" u="1"/>
        <s v="Babayigit" u="1"/>
        <s v="RIZZI" u="1"/>
        <s v="Bortels" u="1"/>
        <s v="LE CLEF" u="1"/>
        <s v="Bene" u="1"/>
        <s v="Oladapo" u="1"/>
        <s v="CORONADO" u="1"/>
        <s v="GUEVARA" u="1"/>
        <s v="Bromilow" u="1"/>
        <s v="STRAU" u="1"/>
        <s v="Brusco" u="1"/>
        <s v="Murray" u="1"/>
        <s v="BLF" u="1"/>
        <s v="HECK" u="1"/>
        <s v="Waasdorp" u="1"/>
        <s v="AL KANDY" u="1"/>
        <s v="Oye Laurence" u="1"/>
        <s v="garcia pozuelo rubio" u="1"/>
        <s v="Troiano" u="1"/>
        <s v="ALJANUBI" u="1"/>
        <s v="ABDENNEBI" u="1"/>
        <s v="Cerri" u="1"/>
        <s v="PRISCO" u="1"/>
        <s v="al-nabhan" u="1"/>
        <s v="Kettler" u="1"/>
        <s v="Wurm" u="1"/>
        <s v="HAYES" u="1"/>
        <s v="Deeb" u="1"/>
        <s v="KRUSE" u="1"/>
        <s v="Stöhr" u="1"/>
        <s v="Filippova" u="1"/>
        <s v="PALTRINIERI" u="1"/>
        <s v="Perez Quinto" u="1"/>
        <s v="Chanul" u="1"/>
        <s v="Madsen" u="1"/>
        <s v="Mamoun" u="1"/>
        <s v="Kura" u="1"/>
        <s v="Rusova" u="1"/>
        <s v="Radulescu" u="1"/>
        <s v="Dielmann" u="1"/>
        <s v="Gursoz" u="1"/>
        <s v="Abusharikh" u="1"/>
        <s v="ALAGHYANE" u="1"/>
        <s v="Levadnaya" u="1"/>
        <s v="Ge" u="1"/>
        <s v="Aita" u="1"/>
        <s v="Posselt" u="1"/>
        <s v="Lotorto" u="1"/>
        <s v="Mongiardo" u="1"/>
        <s v="Nicolson" u="1"/>
        <s v="Lahure" u="1"/>
        <s v="KOWOL-POTA" u="1"/>
        <s v="Valeryia" u="1"/>
        <s v="Lopez" u="1"/>
        <s v="Bakkenbüll" u="1"/>
        <s v="SZEKERES" u="1"/>
        <s v="Gogna" u="1"/>
        <s v="ABDINE" u="1"/>
        <s v="Ronde" u="1"/>
        <s v="AMIR-SEHHI" u="1"/>
        <s v="Ochs" u="1"/>
        <s v="Heric" u="1"/>
        <s v="LETA" u="1"/>
        <s v="Obroschi" u="1"/>
        <s v="Bitskinashvili" u="1"/>
        <s v="KHEIR-EDDINE" u="1"/>
        <s v="Beqa" u="1"/>
        <s v="Aminian" u="1"/>
        <s v="Elsaalabi" u="1"/>
        <s v="WENK" u="1"/>
        <s v="Georgieva" u="1"/>
        <s v="TAMPONI" u="1"/>
        <s v="KLABE" u="1"/>
        <s v="Dr. Elke" u="1"/>
        <s v="Keskin" u="1"/>
        <s v="Baraci" u="1"/>
        <s v="CEPRATI" u="1"/>
        <s v="BÄZNER" u="1"/>
        <s v="Geuenich" u="1"/>
        <s v="Taciak" u="1"/>
        <s v="Laferson" u="1"/>
        <s v="Gianfrani" u="1"/>
        <s v="Mozzato" u="1"/>
        <s v="Haider" u="1"/>
        <s v="GRAU" u="1"/>
        <s v="Macias" u="1"/>
        <s v="CET" u="1"/>
        <s v="Ayadi" u="1"/>
        <s v="Dominguez" u="1"/>
        <s v="Oldham" u="1"/>
        <s v="Vilcan" u="1"/>
        <s v="Dzyadyk" u="1"/>
        <s v="Vágner" u="1"/>
        <s v="Bykova" u="1"/>
        <s v="Dussan" u="1"/>
        <s v="Malkov" u="1"/>
        <s v="Sioting" u="1"/>
        <s v="Pellegrini" u="1"/>
        <s v="Ravessoud" u="1"/>
        <s v="Seziner" u="1"/>
        <s v="Morganti" u="1"/>
        <s v="Musolesi" u="1"/>
        <s v="Bagnoli" u="1"/>
        <s v="Veronesi" u="1"/>
        <s v="Chin" u="1"/>
        <s v="Ryzak" u="1"/>
        <s v="Guerreiro" u="1"/>
        <s v="MONTEMAYOR" u="1"/>
        <s v="Plancq de Funès de Galarza" u="1"/>
        <s v="Gioland" u="1"/>
        <s v="Habachi" u="1"/>
        <s v="Bachtrod" u="1"/>
        <s v="Brogi" u="1"/>
        <s v="NASCIMENTO" u="1"/>
        <s v="MACINA" u="1"/>
        <s v="Aigner" u="1"/>
        <s v="Coccimiglio" u="1"/>
        <s v="Silva Ramalho" u="1"/>
        <s v="Rendina" u="1"/>
        <s v="JUAREZ GONZALEZ" u="1"/>
        <s v="Barsella" u="1"/>
        <s v="Feliciano" u="1"/>
        <s v="Cenkr" u="1"/>
        <s v="GAMEZ" u="1"/>
        <s v="De Craan" u="1"/>
        <s v="Boucheneb" u="1"/>
        <s v="Samokha" u="1"/>
        <s v="Hannes" u="1"/>
        <s v="Bahri" u="1"/>
        <s v="Salatti" u="1"/>
        <s v="Musaki" u="1"/>
        <s v="Ackermann" u="1"/>
        <s v="Orct" u="1"/>
        <s v="COORS" u="1"/>
        <s v="Nathan" u="1"/>
        <s v="pospisil" u="1"/>
        <s v="MOGG" u="1"/>
        <s v="Islambek" u="1"/>
        <s v="MAHDI" u="1"/>
        <s v="Montanari" u="1"/>
        <s v="NIES" u="1"/>
        <s v="Dakyap" u="1"/>
        <s v="LATIFMEHR" u="1"/>
        <s v="Altamimi" u="1"/>
        <s v="Fetai" u="1"/>
        <s v="Cucu" u="1"/>
        <s v="Heckmann" u="1"/>
        <s v="JAVICOLI" u="1"/>
        <s v="ASCHEDEMINI" u="1"/>
        <s v="Bambagioni" u="1"/>
        <s v="Wardle" u="1"/>
        <s v="Mouëllic" u="1"/>
        <s v="Resmije" u="1"/>
        <s v="Jagour" u="1"/>
        <s v="Hegedus" u="1"/>
        <s v="BALLARINO" u="1"/>
        <s v="Kadri" u="1"/>
        <s v="Gately" u="1"/>
        <s v="Berrada" u="1"/>
        <s v="BHAGWANDIN" u="1"/>
        <s v="Street" u="1"/>
        <s v="Ja Khadi" u="1"/>
        <s v="Shabtai" u="1"/>
        <s v="Baklan" u="1"/>
        <s v="Damaschin" u="1"/>
        <s v="dekordi" u="1"/>
        <s v="Pallos" u="1"/>
        <s v="Rodach" u="1"/>
        <s v="Aljunaydi" u="1"/>
        <s v="Aljaberi" u="1"/>
        <s v="Wardrop" u="1"/>
        <s v="BERGOT" u="1"/>
        <s v="Borghorst" u="1"/>
        <s v="Enachi" u="1"/>
        <s v="Michurov" u="1"/>
        <s v="Boglio" u="1"/>
        <s v="Padley" u="1"/>
        <s v="Omeirat" u="1"/>
        <s v="ALBERGHETTI" u="1"/>
        <s v="Behn" u="1"/>
        <s v="Jansen" u="1"/>
        <s v="Kuju" u="1"/>
        <s v="Cavalcante" u="1"/>
        <s v="POLLOCK" u="1"/>
        <s v="bouayad" u="1"/>
        <s v="pandolfi" u="1"/>
        <s v="Simacek" u="1"/>
        <s v="Zorzi" u="1"/>
        <s v="CORDIOLI" u="1"/>
        <s v="Souaf" u="1"/>
        <s v="Warning" u="1"/>
        <s v="REEUF" u="1"/>
        <s v="Igressa" u="1"/>
        <s v="Balaban" u="1"/>
        <s v="Luntadila" u="1"/>
        <s v="Volosina" u="1"/>
        <s v="BACKHAUS" u="1"/>
        <s v="Belkhodja" u="1"/>
        <s v="Berisic" u="1"/>
        <s v="BARBIERI" u="1"/>
        <s v="Iakovleva" u="1"/>
        <s v="Yessimbekova" u="1"/>
        <s v="tounkara" u="1"/>
        <s v="Sziegl" u="1"/>
        <s v="Eyles" u="1"/>
        <s v="van Buuren" u="1"/>
        <s v="Lebar" u="1"/>
        <s v="VASHKEVICH" u="1"/>
        <s v="Hartlová" u="1"/>
        <s v="Van den burg" u="1"/>
        <s v="Atease" u="1"/>
        <s v="FUJSZ" u="1"/>
        <s v="Bariyeva" u="1"/>
        <s v="GANBAATAR" u="1"/>
        <s v="Tourniaire" u="1"/>
        <s v="Tannewolf" u="1"/>
        <s v="Shah " u="1"/>
        <s v="MICIC" u="1"/>
        <s v="AMANZOULE" u="1"/>
        <s v="Herreira" u="1"/>
        <s v="Jakimiuk" u="1"/>
        <s v="REID" u="1"/>
        <s v="TORSELLI" u="1"/>
        <s v="ERRE INOX" u="1"/>
        <s v="Sulzberger" u="1"/>
        <s v="Munteanu" u="1"/>
        <s v="Koutek" u="1"/>
        <s v="Shtern" u="1"/>
        <s v="ZAJAC" u="1"/>
        <s v="Nsimba" u="1"/>
        <s v="Souare" u="1"/>
        <s v="Ristemi" u="1"/>
        <s v="CASCONE" u="1"/>
        <s v="Cambriani" u="1"/>
        <s v="Stodola" u="1"/>
        <s v="Ben cheikh" u="1"/>
        <s v="Titus" u="1"/>
        <s v="Zanetti" u="1"/>
        <s v="manchu" u="1"/>
        <s v="SPALLINA" u="1"/>
        <s v="Husz" u="1"/>
        <s v="Zhuravlov" u="1"/>
        <s v="Nair" u="1"/>
        <s v="RAMADANI" u="1"/>
        <s v="Tiebi" u="1"/>
        <s v="DAROUECHE" u="1"/>
        <s v="Nbienou kouadjo" u="1"/>
        <s v="Satir" u="1"/>
        <s v="Bicskei" u="1"/>
        <s v="LONGO" u="1"/>
        <s v="Sulejmanoska" u="1"/>
        <s v="VANSTEENKISTE" u="1"/>
        <s v="Odabas" u="1"/>
        <s v="HIRT" u="1"/>
        <s v="Havzii" u="1"/>
        <s v="Preece-Jones" u="1"/>
        <s v="SNOUSSI AMOURI" u="1"/>
        <s v="AMABLE" u="1"/>
        <s v="YEPES GONZALEZ" u="1"/>
        <s v="Choyshelton" u="1"/>
        <s v="BESIC" u="1"/>
        <s v="van den Heuvel" u="1"/>
        <s v="Gu" u="1"/>
        <s v="VOLCICH" u="1"/>
        <s v="Sirotti" u="1"/>
        <s v="Gradanski" u="1"/>
        <s v="Balean" u="1"/>
        <s v="Csak" u="1"/>
        <s v="Richter" u="1"/>
        <s v="Bocchiola" u="1"/>
        <s v="Martinellli" u="1"/>
        <s v="HADDOU" u="1"/>
        <s v="Mekongo ekoe" u="1"/>
        <s v="FIORE" u="1"/>
        <s v="ALONSO MURCIEGO" u="1"/>
        <s v="Almuhtib" u="1"/>
        <s v="Goodwin" u="1"/>
        <s v="CATENARO" u="1"/>
        <s v="Sum sum" u="1"/>
        <s v="Dilleen" u="1"/>
        <s v="RAFAEL" u="1"/>
        <s v="SERY" u="1"/>
        <s v="Salah Khedr" u="1"/>
        <s v="YAKSHONAK" u="1"/>
        <s v="Marano" u="1"/>
        <s v="Tresoldi" u="1"/>
        <s v="Guenfoudi" u="1"/>
        <s v="Warburton" u="1"/>
        <s v="Bösch" u="1"/>
        <s v="Weffling" u="1"/>
        <s v="HENRIQUES" u="1"/>
        <s v="Quayson" u="1"/>
        <s v="Barkschat" u="1"/>
        <s v="RICCA" u="1"/>
        <s v="Behar" u="1"/>
        <s v="Copie" u="1"/>
        <s v="ERKOVAN" u="1"/>
        <s v="Rosenberger" u="1"/>
        <s v="Zocca" u="1"/>
        <s v="AMGHAR" u="1"/>
        <s v="Parusel" u="1"/>
        <s v="McClernon" u="1"/>
        <s v="KIDNAPILLAI" u="1"/>
        <s v="OGNOVA" u="1"/>
        <s v="Kalman" u="1"/>
        <s v="Stessl" u="1"/>
        <s v="Merola" u="1"/>
        <s v="RAGE" u="1"/>
        <s v="PELTIER" u="1"/>
        <s v="Colaiemma" u="1"/>
        <s v="Penistone" u="1"/>
        <s v="Spěváčková" u="1"/>
        <s v="SALBRIS" u="1"/>
        <s v="Toshev" u="1"/>
        <s v="Chaloupka" u="1"/>
        <s v="CAMPANARO" u="1"/>
        <s v="Sargand" u="1"/>
        <s v="Mascia" u="1"/>
        <s v="Leoci" u="1"/>
        <s v="Krizanovic" u="1"/>
        <s v="ZAKHAMA" u="1"/>
        <s v="MACRAE" u="1"/>
        <s v="Beavers" u="1"/>
        <s v="Racine" u="1"/>
        <s v="Basi" u="1"/>
        <s v="Fernandes Tavares" u="1"/>
        <s v="Gaitukaeva" u="1"/>
        <s v="PITERS" u="1"/>
        <s v="Mohamedou" u="1"/>
        <s v="Hajia" u="1"/>
        <s v="Pauschenwein" u="1"/>
        <s v="Albay" u="1"/>
        <s v="Stokes" u="1"/>
        <s v="Wright" u="1"/>
        <s v="Geijer" u="1"/>
        <s v="Marchant" u="1"/>
        <s v="Okeagu-obasi" u="1"/>
        <s v="Abothhair" u="1"/>
        <s v="EXPOSITO AGUILAR" u="1"/>
        <s v="Chaika" u="1"/>
        <s v="Saleh alduaij" u="1"/>
        <s v="HAYEK" u="1"/>
        <s v="Valerie" u="1"/>
        <s v="Coterillo Ruiz" u="1"/>
        <s v="Pettirosso" u="1"/>
        <s v="De legge" u="1"/>
        <s v="Guthrie" u="1"/>
        <s v="Liguori" u="1"/>
        <s v="Gillhaus" u="1"/>
        <s v="Jerman" u="1"/>
        <s v="Ralph" u="1"/>
        <s v="Kirschbaum" u="1"/>
        <s v="DEIJLE" u="1"/>
        <s v="Finiguerra" u="1"/>
        <s v="Pulcini" u="1"/>
        <s v="Landry" u="1"/>
        <s v="de Maria" u="1"/>
        <s v="Herenton" u="1"/>
        <s v="Mahou" u="1"/>
        <s v="Scrocca" u="1"/>
        <s v="Auriemma" u="1"/>
        <s v="France sas" u="1"/>
        <s v="Ciccone" u="1"/>
        <s v="Veneri" u="1"/>
        <s v="Lowrey" u="1"/>
        <s v="KECHIRAT" u="1"/>
        <s v="Vasconcelos Loureiro" u="1"/>
        <s v="Augustin" u="1"/>
        <s v="Cammarata" u="1"/>
        <s v="MUSTEATA" u="1"/>
        <s v="Al hobaib" u="1"/>
        <s v="ZUROLO" u="1"/>
        <s v="THENAULT" u="1"/>
        <s v="Radvanyi" u="1"/>
        <s v="VAROTTO" u="1"/>
        <s v="Doroti" u="1"/>
        <s v="Cerutti" u="1"/>
        <s v="Schneider-Trane" u="1"/>
        <s v="Di Sapio" u="1"/>
        <s v="Franchini" u="1"/>
        <s v="Curchod" u="1"/>
        <s v="Berzacola" u="1"/>
        <s v="Craig" u="1"/>
        <s v="Di Meo" u="1"/>
        <s v="Albloushi" u="1"/>
        <s v="Walley" u="1"/>
        <s v="Schimmenti" u="1"/>
        <s v="Lerner" u="1"/>
        <s v="DAHMS" u="1"/>
        <s v="NDOUR" u="1"/>
        <s v="Tolhurst" u="1"/>
        <s v="Didinchuk" u="1"/>
        <s v="ISAIAS PLAZA" u="1"/>
        <s v="Messina" u="1"/>
        <s v="Buciuman" u="1"/>
        <s v="Rabell" u="1"/>
        <s v="Darmstädter" u="1"/>
        <s v="NIX" u="1"/>
        <s v="Woodin" u="1"/>
        <s v="Bouchnafa" u="1"/>
        <s v="Giovedì" u="1"/>
        <s v="SAPONE" u="1"/>
        <s v="Makhanova" u="1"/>
        <s v="Bouazza" u="1"/>
        <s v="AUMAR" u="1"/>
        <s v="Pariso" u="1"/>
        <s v="Diciocia" u="1"/>
        <s v="Hoy" u="1"/>
        <s v="Coterillo" u="1"/>
        <s v="Bisoni" u="1"/>
        <s v="Hamann" u="1"/>
        <s v="Blauszun" u="1"/>
        <s v="Threlfall" u="1"/>
        <s v="Villacorte" u="1"/>
        <s v="Hassani" u="1"/>
        <s v="Colle" u="1"/>
        <s v="Hayatleh" u="1"/>
        <s v="Mazinyi" u="1"/>
        <s v="Hakki" u="1"/>
        <s v="NUSSWITZ" u="1"/>
        <s v="IMREN" u="1"/>
        <s v="Bembo" u="1"/>
        <s v="SILJEVIC" u="1"/>
        <s v="Gras" u="1"/>
        <s v="PALM-JANSEN" u="1"/>
        <s v="GNAZALE" u="1"/>
        <s v="ARFAN" u="1"/>
        <s v="Neyssari" u="1"/>
        <s v="OJO" u="1"/>
        <s v="Thavendran" u="1"/>
        <s v="Hagan" u="1"/>
        <s v="MANZONGANI" u="1"/>
        <s v="Kucera" u="1"/>
        <s v="Pritesh" u="1"/>
        <s v="Musial" u="1"/>
        <s v="BIMPSON" u="1"/>
        <s v="Recchia" u="1"/>
        <s v="Sornay" u="1"/>
        <s v="Manguso" u="1"/>
        <s v="Bentolila" u="1"/>
        <s v="PANICO" u="1"/>
        <s v="NOCELLA" u="1"/>
        <s v="Jaulbayeva" u="1"/>
        <s v="Onorati" u="1"/>
        <s v="Markulla" u="1"/>
        <s v="Gabbour" u="1"/>
        <s v="FIORELLI" u="1"/>
        <s v="Taftø" u="1"/>
        <s v="Arriechi" u="1"/>
        <s v="Barra" u="1"/>
        <s v="Fingerle" u="1"/>
        <s v="Gobert" u="1"/>
        <s v="Stover" u="1"/>
        <s v="Scaiola" u="1"/>
        <s v="Mayr-Harting" u="1"/>
        <s v="Miccoli" u="1"/>
        <s v="KUMATI" u="1"/>
        <s v="kalss" u="1"/>
        <s v="Cervellera" u="1"/>
        <s v="Diesterhoeft" u="1"/>
        <s v="GLASER" u="1"/>
        <s v="McSweeney" u="1"/>
        <s v="Kornfeld" u="1"/>
        <s v="Ovannisian" u="1"/>
        <s v="antimi" u="1"/>
        <s v="Monteiro" u="1"/>
        <s v="Omran" u="1"/>
        <s v="Cherioua" u="1"/>
        <s v="Šmíd" u="1"/>
        <s v="Ino" u="1"/>
        <s v="Hendrych" u="1"/>
        <s v="Codescu" u="1"/>
        <s v="Dubiela" u="1"/>
        <s v="Zoltan" u="1"/>
        <s v="MYRONOVA" u="1"/>
        <s v="Kirkham" u="1"/>
        <s v="Jankowski" u="1"/>
        <s v="Buntham" u="1"/>
        <s v="livety" u="1"/>
        <s v="ALZAYED" u="1"/>
        <s v="Nehhas" u="1"/>
        <s v="Mattiussi" u="1"/>
        <s v="Gusmirovicova" u="1"/>
        <s v="Sanpal" u="1"/>
        <s v="ZEFILIPPO" u="1"/>
        <s v="Pöhler" u="1"/>
        <s v="VUJJINI" u="1"/>
        <s v="OKAM" u="1"/>
        <s v="Mallon" u="1"/>
        <s v="SEDAKA" u="1"/>
        <s v="Boerner" u="1"/>
        <s v="Fabrizio" u="1"/>
        <s v="Gonzalvo Latorre" u="1"/>
        <s v="Biela" u="1"/>
        <s v="BOLEVICA" u="1"/>
        <s v="SÁNCHEZ" u="1"/>
        <s v="Dohuki" u="1"/>
        <s v="Morea" u="1"/>
        <s v="ZAPP" u="1"/>
        <s v="Ndoum" u="1"/>
        <s v="Chercoles" u="1"/>
        <s v="Hesterberg" u="1"/>
        <s v="MORRISON" u="1"/>
        <s v="Van Dams" u="1"/>
        <s v="Anafi" u="1"/>
        <s v="OEZCELIK" u="1"/>
        <s v="MARRACCINI" u="1"/>
        <s v="Lo Masto" u="1"/>
        <s v="Ryffel" u="1"/>
        <s v="Ballerini" u="1"/>
        <s v="Intermite" u="1"/>
        <s v="Alessandrini" u="1"/>
        <s v="Zenel" u="1"/>
        <s v="Hloušek" u="1"/>
        <s v="DJELLAL" u="1"/>
        <s v="Solina" u="1"/>
        <s v="Kreitman" u="1"/>
        <s v="Wolff" u="1"/>
        <s v="Joshi" u="1"/>
        <s v="MAHNA" u="1"/>
        <s v="BEN SLIMANE SATER" u="1"/>
        <s v="BECK" u="1"/>
        <s v="Habis" u="1"/>
        <s v="Touama" u="1"/>
        <s v="ABDELHAK-MAUFROID" u="1"/>
        <s v="Wei" u="1"/>
        <s v="ESPOSITO FARAONE" u="1"/>
        <s v="Kurbanova" u="1"/>
        <s v="Rydel" u="1"/>
        <s v="ZITA" u="1"/>
        <s v="inès" u="1"/>
        <s v="Visockas" u="1"/>
        <s v="Altaf" u="1"/>
        <s v="CHATZINIKOLAOU" u="1"/>
        <s v="Orioli" u="1"/>
        <s v="Nyankori" u="1"/>
        <s v="Ashi habib" u="1"/>
        <s v="Clermont" u="1"/>
        <s v="Mukerji" u="1"/>
        <s v="Rabbari" u="1"/>
        <s v="Rempel" u="1"/>
        <s v="Cipolat" u="1"/>
        <s v="Carballo" u="1"/>
        <s v="Qiu" u="1"/>
        <s v="Cavanna" u="1"/>
        <s v="Caló" u="1"/>
        <s v="Malek" u="1"/>
        <s v="SNEHA" u="1"/>
        <s v="SHAQIRI" u="1"/>
        <s v="Gucci condotti" u="1"/>
        <s v="Vida" u="1"/>
        <s v="Dell" u="1"/>
        <s v="Magdolna" u="1"/>
        <s v="PARTENZI" u="1"/>
        <s v="Koren" u="1"/>
        <s v="Mcinerney" u="1"/>
        <s v="Biraku" u="1"/>
        <s v="Benchadi-daurat" u="1"/>
        <s v="Kikisch" u="1"/>
        <s v="Nguyenova" u="1"/>
        <s v="Ransom" u="1"/>
        <s v="Corbellini" u="1"/>
        <s v="El haouari" u="1"/>
        <s v="Mulaosmanovic" u="1"/>
        <s v="Karecki" u="1"/>
        <s v="Eav" u="1"/>
        <s v="Haulani" u="1"/>
        <s v="Malafronte" u="1"/>
        <s v="Bettazzi" u="1"/>
        <s v="Kondrashow" u="1"/>
        <s v="Chioni" u="1"/>
        <s v="Preziuso" u="1"/>
        <s v="Pecoraro" u="1"/>
        <s v="Jenewein" u="1"/>
        <s v="Nati" u="1"/>
        <s v="CONSTANCE" u="1"/>
        <s v="Locke" u="1"/>
        <s v="Rétai" u="1"/>
        <s v="Khalid" u="1"/>
        <s v="Moura" u="1"/>
        <s v="MECHER" u="1"/>
        <s v="Belmekki" u="1"/>
        <s v="Blanchetti" u="1"/>
        <s v="Pavlovic" u="1"/>
        <s v="Jenkinson" u="1"/>
        <s v="Lymbourides" u="1"/>
        <s v="Molnar" u="1"/>
        <s v="Metz" u="1"/>
        <s v="Laurenti" u="1"/>
        <s v="Kocas" u="1"/>
        <s v="Dufwa" u="1"/>
        <s v="Frei" u="1"/>
        <s v="Phattharawan" u="1"/>
        <s v="Sanfilippo" u="1"/>
        <s v="Stagnitto" u="1"/>
        <s v="Ikiarokhale" u="1"/>
        <s v="An" u="1"/>
        <s v="Seebo" u="1"/>
        <s v="Shaidai" u="1"/>
        <s v="TURJEMAN" u="1"/>
        <s v="Amundsgård" u="1"/>
        <s v="Uggè" u="1"/>
        <s v="Sba" u="1"/>
        <s v="Vishnyakov" u="1"/>
        <s v="Günal" u="1"/>
        <s v="Sze Li" u="1"/>
        <s v="BASSONE" u="1"/>
        <s v="Tamburini" u="1"/>
        <s v="C" u="1"/>
        <s v="M hill" u="1"/>
        <s v="Gilao" u="1"/>
        <s v="Aalto" u="1"/>
        <s v="Renosto" u="1"/>
        <s v="BRIGANT" u="1"/>
        <s v="FRANKE" u="1"/>
        <s v="Templeton" u="1"/>
        <s v="Erdős-Anga" u="1"/>
        <s v="Cooper" u="1"/>
        <s v="Dalmonte" u="1"/>
        <s v="Amoriello" u="1"/>
        <s v="Zaretska" u="1"/>
        <s v="Balasa" u="1"/>
        <s v="VENEZIA" u="1"/>
        <s v="KITA" u="1"/>
        <s v="Eyyubova" u="1"/>
        <s v="Boothe" u="1"/>
        <s v="KOLDA" u="1"/>
        <s v="OLESHCHENKO" u="1"/>
        <s v="Muzlia" u="1"/>
        <s v="PRINCIPE" u="1"/>
        <s v="Belotindos" u="1"/>
        <s v="MARTI" u="1"/>
        <s v="Tosun" u="1"/>
        <s v="MARUSZEWSKI" u="1"/>
        <s v="Graci" u="1"/>
        <s v="Akthar" u="1"/>
        <s v="ZANJANI" u="1"/>
        <s v="Dei Cas" u="1"/>
        <s v="Mazzi" u="1"/>
        <s v="Dovas" u="1"/>
        <s v="GOTT" u="1"/>
        <s v="Bonfrate" u="1"/>
        <s v="Moucheron" u="1"/>
        <s v="ferenc" u="1"/>
        <s v="MAHESH" u="1"/>
        <s v="Kierstein" u="1"/>
        <s v="Keckeis" u="1"/>
        <s v="ATAK" u="1"/>
        <s v="Chiles" u="1"/>
        <s v="Innocenti" u="1"/>
        <s v="Ilyas" u="1"/>
        <s v="chouikere" u="1"/>
        <s v="Pyambri Pramani" u="1"/>
        <s v="DE LOS SANTOS" u="1"/>
        <s v="Goncharuk" u="1"/>
        <s v="Boa" u="1"/>
        <s v="jakubcova" u="1"/>
        <s v="Alberghini" u="1"/>
        <s v="Nartey" u="1"/>
        <s v="Chinea" u="1"/>
        <s v="FINSTERWALDER" u="1"/>
        <s v="Nijboer" u="1"/>
        <s v="BOSCH" u="1"/>
        <s v="Rogora" u="1"/>
        <s v="Laura" u="1"/>
        <s v="Stoc" u="1"/>
        <s v="Orsot" u="1"/>
        <s v="Derrick" u="1"/>
        <s v="Schiemann" u="1"/>
        <s v="EKBLAD" u="1"/>
        <s v="Abouya" u="1"/>
        <s v="Cilek" u="1"/>
        <s v="Zehetner" u="1"/>
        <s v="RUTKAUSKAITE" u="1"/>
        <s v="Devriendt" u="1"/>
        <s v="BERGAMIN" u="1"/>
        <s v="GUILLAUME" u="1"/>
        <s v="VARRELLA" u="1"/>
        <s v="Enea" u="1"/>
        <s v="Raimann" u="1"/>
        <s v="Balazs" u="1"/>
        <s v="Mariuzzo" u="1"/>
        <s v="Zaslavskyi" u="1"/>
        <s v="Van berg" u="1"/>
        <s v="Bärenfänger" u="1"/>
        <s v="özoglu" u="1"/>
        <s v="Contini" u="1"/>
        <s v="Wadhwa" u="1"/>
        <s v="menton" u="1"/>
        <s v="Roine" u="1"/>
        <s v="BENYOUSSEF" u="1"/>
        <s v="Beda" u="1"/>
        <s v="Mekaj" u="1"/>
        <s v="Bernicchi" u="1"/>
        <s v="EXIOMO" u="1"/>
        <s v="VODOCHODSKÁ" u="1"/>
        <s v="Arroud" u="1"/>
        <s v="Pozzi" u="1"/>
        <s v="WU / MARKUS HILDEBRAND" u="1"/>
        <s v="Dino" u="1"/>
        <s v="PLAŠIENKOVÁ" u="1"/>
        <s v="Goldenblat" u="1"/>
        <s v="Kreher" u="1"/>
        <s v="Schmelz" u="1"/>
        <s v="KLOSSEK" u="1"/>
        <s v="Alqahtani" u="1"/>
        <s v="Szabo" u="1"/>
        <s v="Ferron" u="1"/>
        <s v="Belmoh" u="1"/>
        <s v="NAPOLANO" u="1"/>
        <s v="Drachenko" u="1"/>
        <s v="Zerguit" u="1"/>
        <s v="Ben aissa" u="1"/>
        <s v="Primak" u="1"/>
        <s v="Mian" u="1"/>
        <s v="ZHAI" u="1"/>
        <s v="BLANCO GONZALEZ" u="1"/>
        <s v="Bopara" u="1"/>
        <s v="Tomic" u="1"/>
        <s v="VIKTORA" u="1"/>
        <s v="Mendicini" u="1"/>
        <s v="Šugárová" u="1"/>
        <s v="Tafer" u="1"/>
        <s v="Molina Rodriguez" u="1"/>
        <s v="Antonio simao" u="1"/>
        <s v="Puletti" u="1"/>
        <s v="DZEMAILOVIC" u="1"/>
        <s v="Mellal" u="1"/>
        <s v="Erno" u="1"/>
        <s v="Akinci" u="1"/>
        <s v="KHARINA" u="1"/>
        <s v="Kristensen" u="1"/>
        <s v="Krinić" u="1"/>
        <s v="Pavirani" u="1"/>
        <s v="Stenumgård" u="1"/>
        <s v="CUEVAS" u="1"/>
        <s v="FAUX" u="1"/>
        <s v="Kersten" u="1"/>
        <s v="Reinders" u="1"/>
        <s v="Sagar" u="1"/>
        <s v="Goriashina" u="1"/>
        <s v="JOZEFZOON" u="1"/>
        <s v="Sonderegger" u="1"/>
        <s v="Cavalleri" u="1"/>
        <s v="reyes pantoja" u="1"/>
        <s v="VAN DEUNVAN" u="1"/>
        <s v="CECH" u="1"/>
        <s v="Franses" u="1"/>
        <s v="Ennis" u="1"/>
        <s v="Guidoni" u="1"/>
        <s v="Rrahmani" u="1"/>
        <s v="Tap" u="1"/>
        <s v="MAINE" u="1"/>
        <s v="SCHIBOTTO" u="1"/>
        <s v="TAHI" u="1"/>
        <s v="Spigolon" u="1"/>
        <s v="Qun" u="1"/>
        <s v="Annie" u="1"/>
        <s v="Arseni" u="1"/>
        <s v="Stojkovski" u="1"/>
        <s v="Mohal" u="1"/>
        <s v="Benyelles" u="1"/>
        <s v="AUS DEM SIEPEN" u="1"/>
        <s v="Gnieser" u="1"/>
        <s v="Nadj" u="1"/>
        <s v="Giacobbe" u="1"/>
        <s v="HYACIENTH" u="1"/>
        <s v="Thind" u="1"/>
        <s v="Cherkaoui" u="1"/>
        <s v="AYLOTT" u="1"/>
        <s v="ARAI WILSON" u="1"/>
        <s v="ALEXANDRIAN" u="1"/>
        <s v="NAZAR" u="1"/>
        <s v="Marian" u="1"/>
        <s v="Bouchikhi" u="1"/>
        <s v="Capurro" u="1"/>
        <s v="Anushkevich" u="1"/>
        <s v="Nodari" u="1"/>
        <s v="Gusic" u="1"/>
        <s v="Vilmen" u="1"/>
        <s v="Priska" u="1"/>
        <s v="Reep" u="1"/>
        <s v="FORMENTINI" u="1"/>
        <s v="Anzhelo" u="1"/>
        <s v="Argenziano" u="1"/>
        <s v="Casillo" u="1"/>
        <s v="Hurks" u="1"/>
        <s v="BOUADIM" u="1"/>
        <s v="Andrzejak" u="1"/>
        <s v="Asmelash" u="1"/>
        <s v="MAUGEY" u="1"/>
        <s v="Varsani" u="1"/>
        <s v="Mayercak" u="1"/>
        <s v="BELACHHAB" u="1"/>
        <s v="Rosenkranz" u="1"/>
        <s v="Forrester" u="1"/>
        <s v="BUSTAN" u="1"/>
        <s v="Lachenal" u="1"/>
        <s v="Armailis" u="1"/>
        <s v="EPHREM" u="1"/>
        <s v="Afras" u="1"/>
        <s v="Çutaj" u="1"/>
        <s v="Felisati" u="1"/>
        <s v="bromfiled" u="1"/>
        <s v="kojima" u="1"/>
        <s v="VITTORI" u="1"/>
        <s v="Payer" u="1"/>
        <s v="Carp" u="1"/>
        <s v="Yamali" u="1"/>
        <s v="JC" u="1"/>
        <s v="Völcker" u="1"/>
        <s v="Falk" u="1"/>
        <s v="Wollmuth" u="1"/>
        <s v="Yazhuk" u="1"/>
        <s v="Sunderland" u="1"/>
        <s v="Crilly" u="1"/>
        <s v="Khripkova" u="1"/>
        <s v="Lipine" u="1"/>
        <s v="Tan" u="1"/>
        <s v="HAYOUNI" u="1"/>
        <s v="GÃ¶k" u="1"/>
        <s v="Siyu" u="1"/>
        <s v="Fabian ferarita" u="1"/>
        <s v="Akar" u="1"/>
        <s v="Meleleo" u="1"/>
        <s v="Pal" u="1"/>
        <s v="Von Arenstorff" u="1"/>
        <s v="Paredes" u="1"/>
        <s v="Ashry" u="1"/>
        <s v="Vidimari" u="1"/>
        <s v="Poggipolini" u="1"/>
        <s v="MOON" u="1"/>
        <s v="Bulka" u="1"/>
        <s v="Stoecker" u="1"/>
        <s v="VAN BEEK" u="1"/>
        <s v="Giordano" u="1"/>
        <s v="Makakila" u="1"/>
        <s v="Tripathi" u="1"/>
        <s v="BOUAZIZ" u="1"/>
        <s v="Gurghis" u="1"/>
        <s v="Scarnera" u="1"/>
        <s v="Alaoni" u="1"/>
        <s v="Steurer" u="1"/>
        <s v="Hamid" u="1"/>
        <s v="Lutoborska" u="1"/>
        <s v="Hajjari" u="1"/>
        <s v="CASTILLO" u="1"/>
        <s v="Putnik" u="1"/>
        <s v="HOANG" u="1"/>
        <s v="Sigloch" u="1"/>
        <s v="WALLRAPP" u="1"/>
        <s v="Mlynarova" u="1"/>
        <s v="Hildebrandt" u="1"/>
        <s v="L abbate" u="1"/>
        <s v="Romao" u="1"/>
        <s v="THARMARETNAM" u="1"/>
        <s v="ALFADEL" u="1"/>
        <s v="Jomar" u="1"/>
        <s v="Pérez" u="1"/>
        <s v="Panzera" u="1"/>
        <s v="Cornaggia" u="1"/>
        <s v="EDITH" u="1"/>
        <s v="Capuano" u="1"/>
        <s v="Pavelicova" u="1"/>
        <s v="SHELL" u="1"/>
        <s v="Bounajjoua" u="1"/>
        <s v="Mugleston" u="1"/>
        <s v="Balloti" u="1"/>
        <s v="SOSNOVA" u="1"/>
        <s v="Barber" u="1"/>
        <s v="Alnuaimi" u="1"/>
        <s v="Marotta" u="1"/>
        <s v="ROITHMAYR" u="1"/>
        <s v="Magnotti" u="1"/>
        <s v="Kuehn" u="1"/>
        <s v="Linguanti" u="1"/>
        <s v="Helinski" u="1"/>
        <s v="Rmou" u="1"/>
        <s v="GILABERT" u="1"/>
        <s v="KEITA" u="1"/>
        <s v="Linda" u="1"/>
        <s v="Balivo" u="1"/>
        <s v="Wögerer" u="1"/>
        <s v="chorley" u="1"/>
        <s v="Yebogo" u="1"/>
        <s v="Kenny" u="1"/>
        <s v="Berkemer" u="1"/>
        <s v="palmero" u="1"/>
        <s v="Althaie" u="1"/>
        <s v="CRISPINO" u="1"/>
        <s v="LISIO" u="1"/>
        <s v="Ghedini" u="1"/>
        <s v="NEMEŠ" u="1"/>
        <s v="BALDASSINI" u="1"/>
        <s v="PEROVIC" u="1"/>
        <s v="Genchi" u="1"/>
        <s v="Romagnoli" u="1"/>
        <s v="Wiederstein" u="1"/>
        <s v="Fomin" u="1"/>
        <s v="Osmanoglu" u="1"/>
        <s v="OVARI" u="1"/>
        <s v="TOSCANO" u="1"/>
        <s v="Ehrenreich" u="1"/>
        <s v="STUGER" u="1"/>
        <s v="DI GREGORIO" u="1"/>
        <s v="Kotal Msc" u="1"/>
        <s v="Klishchenko" u="1"/>
        <s v="Ogungbemi" u="1"/>
        <s v="SCHILDKNECHT" u="1"/>
        <s v="Tunnell" u="1"/>
        <s v="A k almizyd" u="1"/>
        <s v="Kamper" u="1"/>
        <s v="Koenig" u="1"/>
        <s v="Scampuddu" u="1"/>
        <s v="Sbarbati" u="1"/>
        <s v="Macconnell" u="1"/>
        <s v="Tate-manning" u="1"/>
        <s v="Hadet" u="1"/>
        <s v="Afriyie" u="1"/>
        <s v="Passante" u="1"/>
        <s v="Liubitckaia" u="1"/>
        <s v="Luxenhofer" u="1"/>
        <s v="Renaudin" u="1"/>
        <s v="CORREIA LIMA BARROS SABBATINO" u="1"/>
        <s v="VAVROVA" u="1"/>
        <s v="András" u="1"/>
        <s v="MACH" u="1"/>
        <s v="Garg" u="1"/>
        <s v="COTICELLI" u="1"/>
        <s v="Bielawska" u="1"/>
        <s v="Tlemsani" u="1"/>
        <s v="KADDUR" u="1"/>
        <s v="REMUND" u="1"/>
        <s v="GRZOBIC" u="1"/>
        <s v="Johansen" u="1"/>
        <s v="RABAJDOVA" u="1"/>
        <s v="Merchant" u="1"/>
        <s v="Peacock" u="1"/>
        <s v="Delle Donne" u="1"/>
        <s v="Gabriele" u="1"/>
        <s v="Roba" u="1"/>
        <s v="Rao" u="1"/>
        <s v="Dzafic" u="1"/>
        <s v="VANHEUVERBEKE" u="1"/>
        <s v="Nanra" u="1"/>
        <s v="Dick" u="1"/>
        <s v="Tamas" u="1"/>
        <s v="MORADI" u="1"/>
        <s v="Azam" u="1"/>
        <s v="Brun" u="1"/>
        <s v="Wheelwright" u="1"/>
        <s v="Maeurer" u="1"/>
        <s v="KIFU" u="1"/>
        <s v="PETERHANSL" u="1"/>
        <s v="porca" u="1"/>
        <s v="Landolina" u="1"/>
        <s v="Pedroso de Vasconcelos" u="1"/>
        <s v="Malkhasyan" u="1"/>
        <s v="Jiménez Aleksidze" u="1"/>
        <s v="Haibulina" u="1"/>
        <s v="Zech" u="1"/>
        <s v="MONTEIRO TAVARES" u="1"/>
        <s v="Woehner" u="1"/>
        <s v="KANEPE" u="1"/>
        <s v="Mezghich" u="1"/>
        <s v="Seraglia" u="1"/>
        <s v="Pereira Amaral" u="1"/>
        <s v="CEREY" u="1"/>
        <s v="Dorot" u="1"/>
        <s v="Puthawala" u="1"/>
        <s v="Hirst" u="1"/>
        <s v="SANAH" u="1"/>
        <s v="Frolov" u="1"/>
        <s v="BERRABAH" u="1"/>
        <s v="Castaño Guisao" u="1"/>
        <s v="AL ZAIM" u="1"/>
        <s v="Niccoli" u="1"/>
        <s v="Dankesreiter" u="1"/>
        <s v="AIT NASSER" u="1"/>
        <s v="Kuznetsov" u="1"/>
        <s v="Bucaccio" u="1"/>
        <s v="Depit" u="1"/>
        <s v="Harz" u="1"/>
        <s v="Ikoko" u="1"/>
        <s v="Benericetti" u="1"/>
        <s v="NOVACEK" u="1"/>
        <s v="Zhen" u="1"/>
        <s v="Lai" u="1"/>
        <s v="De Napoli" u="1"/>
        <s v="HACKENBERG" u="1"/>
        <s v="STOLBERG" u="1"/>
        <s v="COLLURA" u="1"/>
        <s v="Garvey" u="1"/>
        <s v="SALVINO DE ARAUJO" u="1"/>
        <s v="bouzon leta" u="1"/>
        <s v="Vop&amp;aacute;tek" u="1"/>
        <s v="Bork" u="1"/>
        <s v="AHMADZAI" u="1"/>
        <s v="Vernocchi" u="1"/>
        <s v="quang" u="1"/>
        <s v="Voravithayakarn" u="1"/>
        <s v="Larch" u="1"/>
        <s v="Thaugland" u="1"/>
        <s v="MEHROTRA" u="1"/>
        <s v="Pagny" u="1"/>
        <s v="Ben Ali Mohamed" u="1"/>
        <s v="Holley" u="1"/>
        <s v="Topalovic" u="1"/>
        <s v="Veier" u="1"/>
        <s v="Parihar" u="1"/>
        <s v="Gardenghi" u="1"/>
        <s v="TETARD" u="1"/>
        <s v="Giannone" u="1"/>
        <s v="Anzano" u="1"/>
        <s v="Orecchio" u="1"/>
        <s v="Feng" u="1"/>
        <s v="Debenedictis" u="1"/>
        <s v="Saperstein" u="1"/>
        <s v="Fotiuk" u="1"/>
        <s v="Klus" u="1"/>
        <s v="Catherine" u="1"/>
        <s v="Pektez" u="1"/>
        <s v="Cozzoli" u="1"/>
        <s v="Sorrentino" u="1"/>
        <s v="BAKOEV" u="1"/>
        <s v="Bonaventura" u="1"/>
        <s v="Di silvestro" u="1"/>
        <s v="Tamburro" u="1"/>
        <s v="Ellis" u="1"/>
        <s v="Linhartova" u="1"/>
        <s v="Bosko" u="1"/>
        <s v="Rafferty" u="1"/>
        <s v="Imperio" u="1"/>
        <s v="Flocco" u="1"/>
        <s v="Alves" u="1"/>
        <s v="Dunkley" u="1"/>
        <s v="Wittmann" u="1"/>
        <s v="CHINDEMI" u="1"/>
        <s v="Turner" u="1"/>
        <s v="Egharevba" u="1"/>
        <s v="Thakkar" u="1"/>
        <s v="Hotnjani" u="1"/>
        <s v="NEHAS" u="1"/>
        <s v="FRIEDRICH" u="1"/>
        <s v="Kassianenko" u="1"/>
        <s v="SPARAVALO" u="1"/>
        <s v="GARLAND-HABERKORN" u="1"/>
        <s v="AMISI-SAFI" u="1"/>
        <s v="Negrey" u="1"/>
        <s v="Marzellová" u="1"/>
        <s v="GARCÃ­A" u="1"/>
        <s v="CAZORLA" u="1"/>
        <s v="Sergiyenko" u="1"/>
        <s v="Salevski" u="1"/>
        <s v="Boselli" u="1"/>
        <s v="TIRYAKI" u="1"/>
        <s v="PARVAS" u="1"/>
        <s v="TENNANT" u="1"/>
        <s v="SIEBER- MAURER" u="1"/>
        <s v="Gabrielyan" u="1"/>
        <s v="Le rose" u="1"/>
        <s v="Grimm" u="1"/>
        <s v="BRÄUNIG INGRID" u="1"/>
        <s v="Lolli" u="1"/>
        <s v="Khristinin" u="1"/>
        <s v="Molitierno" u="1"/>
        <s v="Knegt" u="1"/>
        <s v="Danaher" u="1"/>
        <s v="Fildebrand" u="1"/>
        <s v="Petravicius" u="1"/>
        <s v="Riechel" u="1"/>
        <s v="Dragusin" u="1"/>
        <s v="Gaitan" u="1"/>
        <s v="Dos Santos" u="1"/>
        <s v="RILEY" u="1"/>
        <s v="Badmus" u="1"/>
        <s v="MENZER" u="1"/>
        <s v="UKACHUKWU" u="1"/>
        <s v="Gbeleyi" u="1"/>
        <s v="Zalutskiy" u="1"/>
        <s v="Babilonia" u="1"/>
        <s v="sahirovic" u="1"/>
        <s v="TAHIR" u="1"/>
        <s v="Sophocleous" u="1"/>
        <s v="Curran" u="1"/>
        <s v="Patrycja Bianka" u="1"/>
        <s v="Steelandt" u="1"/>
        <s v="GEROLD" u="1"/>
        <s v="SPAVENTA" u="1"/>
        <s v="Karouasch" u="1"/>
        <s v="Fleur" u="1"/>
        <s v="Waldegram" u="1"/>
        <s v="Cerasari" u="1"/>
        <s v="Cueva" u="1"/>
        <s v="Lawrence" u="1"/>
        <s v="Rodrigues" u="1"/>
        <s v="Tazegül" u="1"/>
        <s v="Shurov" u="1"/>
        <s v="Kasi" u="1"/>
        <s v="Baja Guarienti" u="1"/>
        <s v="Paradiso" u="1"/>
        <s v="CHANG" u="1"/>
        <s v="Van Aswegen" u="1"/>
        <s v="Obeng" u="1"/>
        <s v="Becket" u="1"/>
        <s v="Quiroga" u="1"/>
        <s v="Cordel" u="1"/>
        <s v="ALMASHHADANI" u="1"/>
        <s v="KHARIV" u="1"/>
        <s v="CHUKU" u="1"/>
        <s v="Franko" u="1"/>
        <s v="Fraga" u="1"/>
        <s v="TODOROVIC" u="1"/>
        <s v="Ostermaier" u="1"/>
        <s v="Dubrail" u="1"/>
        <s v="GODZENKO" u="1"/>
        <s v="Roussel" u="1"/>
        <s v="Regalado Ibanez" u="1"/>
        <s v="Budur" u="1"/>
        <s v="Macsadi" u="1"/>
        <s v="Zimmerman" u="1"/>
        <s v="Cavadini" u="1"/>
        <s v="Tbail" u="1"/>
        <s v="Ekman" u="1"/>
        <s v="K Jeffers" u="1"/>
        <s v="VERNASSI" u="1"/>
        <s v="diechler" u="1"/>
        <s v="Manca" u="1"/>
        <s v="Cauwenbergh" u="1"/>
        <s v="Rydl" u="1"/>
        <s v="SANTOIANNI" u="1"/>
        <s v="shariif" u="1"/>
        <s v="Radojcic" u="1"/>
        <s v="Kutsch" u="1"/>
        <s v="Mouza" u="1"/>
        <s v="Burgermeister" u="1"/>
        <s v="Valach" u="1"/>
        <s v="Ryu" u="1"/>
        <s v="Karapperu" u="1"/>
        <s v="BALESTRIERI" u="1"/>
        <s v="SCHORN" u="1"/>
        <s v="Dentice" u="1"/>
        <s v="Molteni" u="1"/>
        <s v="Salimbayli" u="1"/>
        <s v="MAIER-RAHMER" u="1"/>
        <s v="Uytterhoeven" u="1"/>
        <s v="PALONI" u="1"/>
        <s v="Arifi" u="1"/>
        <s v="Chelini" u="1"/>
        <s v="BOVE" u="1"/>
        <s v="NIENHUIS" u="1"/>
        <s v="Contursi" u="1"/>
        <s v="Makhrova" u="1"/>
        <s v="MINELLI" u="1"/>
        <s v="Sulejman" u="1"/>
        <s v="Gigantiello" u="1"/>
        <s v="Bosco" u="1"/>
        <s v="Mormone" u="1"/>
        <s v="Elhrissi" u="1"/>
        <s v="CHALLANE" u="1"/>
        <s v="Joseph" u="1"/>
        <s v="Westermann" u="1"/>
        <s v="Bekkairova" u="1"/>
        <s v="Hot" u="1"/>
        <s v="Prinz-Tucker" u="1"/>
        <s v="HERMANS" u="1"/>
        <s v="CARMELLINO" u="1"/>
        <s v="Ang" u="1"/>
        <s v="Bach chaouch van trappen" u="1"/>
        <s v="SOU" u="1"/>
      </sharedItems>
    </cacheField>
    <cacheField name="Order Customer Phone" numFmtId="0">
      <sharedItems containsBlank="1"/>
    </cacheField>
    <cacheField name="Order Customer Email" numFmtId="0">
      <sharedItems containsBlank="1"/>
    </cacheField>
    <cacheField name="Pay Method Address First Name" numFmtId="0">
      <sharedItems containsBlank="1"/>
    </cacheField>
    <cacheField name="Pay Method Address Last Name" numFmtId="0">
      <sharedItems containsBlank="1"/>
    </cacheField>
    <cacheField name="Order Number" numFmtId="0">
      <sharedItems containsBlank="1" count="8000">
        <s v="IT5229972801"/>
        <s v="CH5222168901"/>
        <s v="DE5227609701"/>
        <s v="BE5232217101"/>
        <s v="GB5231229301"/>
        <s v="IT5224868501"/>
        <s v="BE5208905001"/>
        <s v="CH5218632001"/>
        <s v="DE1208066"/>
        <s v="IT5212668401"/>
        <s v="NL5227321901"/>
        <s v="FR5211509301"/>
        <s v="DE5225007101"/>
        <s v="IT5212991401"/>
        <s v="FR5219274801"/>
        <s v="FR5220289801"/>
        <s v="IT5230928601"/>
        <s v="IT5218612801"/>
        <s v="IT5231358001"/>
        <s v="DE5214041801"/>
        <s v="DE5218587701"/>
        <s v="DE5215207401"/>
        <s v="IT1103438"/>
        <s v="DE5221147601"/>
        <s v="FR5209334601"/>
        <s v="GB5216760001"/>
        <s v="LU5225198101"/>
        <s v="IT5230269401"/>
        <s v="AT5209780601"/>
        <s v="GB5223286301"/>
        <s v="LU5221854901"/>
        <s v="IT5221305301"/>
        <s v="FR5224838301"/>
        <s v="AT5222889601"/>
        <s v="FR5216245601"/>
        <s v="LU5220237701"/>
        <s v="PT5220670501"/>
        <s v="DE5221828801"/>
        <s v="DE5219336901"/>
        <s v="FR5227211701"/>
        <s v="GB5220771501"/>
        <s v="DE5219407401"/>
        <s v="IT5223495101"/>
        <s v="IT5208997001"/>
        <s v="DE5217144201"/>
        <s v="FR5209888001"/>
        <s v="DE5212480801"/>
        <s v="FR5223501801"/>
        <s v="ES5226580601"/>
        <s v="GB5208501601"/>
        <s v="DE5229058301"/>
        <s v="IT5222249701"/>
        <s v="IT5223157901"/>
        <s v="DE5217071401"/>
        <s v="CH5213181401"/>
        <s v="IT5229958401"/>
        <s v="IT5221004301"/>
        <s v="DE5216464601"/>
        <s v="IT5224294901"/>
        <s v="IT5209428501"/>
        <s v="BE5210969501"/>
        <s v="AE5208882001"/>
        <s v="DE5228739801"/>
        <s v="IT5210186101"/>
        <s v="GB1294195"/>
        <s v="GB5218342901"/>
        <s v="ES5209648601"/>
        <s v="NO5225461301"/>
        <s v="CH5210805701"/>
        <s v="AE5211539601"/>
        <s v="FR5223940601"/>
        <s v="DE5210704601"/>
        <s v="BE5224646001"/>
        <s v="IT5211970101"/>
        <s v="FR5231111201"/>
        <s v="CH5218632401"/>
        <s v="DE5221649701"/>
        <s v="IT5217816001"/>
        <s v="DE5215017501"/>
        <s v="DE5220732201"/>
        <s v="CZ5221713701"/>
        <s v="HU5230594501"/>
        <s v="GB5207426401"/>
        <s v="DE5208109001"/>
        <s v="GB5222910801"/>
        <s v="KW1001184"/>
        <s v="GB1298677"/>
        <s v="CZ5229269501"/>
        <s v="IT1106585"/>
        <s v="BE5218282001"/>
        <s v="FR5219381001"/>
        <s v="CH5222773501"/>
        <s v="BE5224163901"/>
        <s v="IT5217224001"/>
        <s v="GB5221272101"/>
        <s v="GB5210094101"/>
        <s v="IT5230240001"/>
        <s v="DE5216461501"/>
        <s v="CH1016451"/>
        <s v="GB5212533301"/>
        <s v="DE5231034401"/>
        <s v="GB5214233701"/>
        <s v="DE5222743801"/>
        <s v="GB5208885001"/>
        <s v="DE5231256201"/>
        <s v="IT5215902601"/>
        <s v="BE5218601301"/>
        <s v="GB5208373301"/>
        <s v="GB5227092801"/>
        <s v="GB5215601201"/>
        <s v="AT5228436301"/>
        <s v="IT5220266201"/>
        <s v="IT5231508701"/>
        <s v="ES5209296201"/>
        <s v="GB5221896901"/>
        <s v="SE5217074601"/>
        <s v="IT5211997301"/>
        <s v="IT5232263801"/>
        <s v="IT5229085801"/>
        <s v="FR5211903502"/>
        <s v="IT5216461001"/>
        <s v="IT5220361501"/>
        <s v="IT5225446401"/>
        <s v="IT5226738001"/>
        <s v="FR5229629101"/>
        <s v="GB5230770501"/>
        <s v="DE5215854901"/>
        <s v="IT5226314501"/>
        <s v="DE5221006601"/>
        <s v="DE5232430901"/>
        <s v="FR5227899001"/>
        <s v="FR5207641701"/>
        <s v="DE5225715601"/>
        <s v="IT5229759401"/>
        <s v="DE1210689"/>
        <s v="FR5208282601"/>
        <s v="NO5225093501"/>
        <s v="IT5230182101"/>
        <s v="ES1018141"/>
        <s v="IT5220944401"/>
        <s v="DE5220787001"/>
        <s v="AT5217637901"/>
        <s v="FR5215565601"/>
        <s v="NL5212457301"/>
        <s v="DE5216235901"/>
        <s v="FR1145204"/>
        <s v="IT5218229901"/>
        <s v="IT5210417401"/>
        <s v="IT5219404001"/>
        <s v="CH5229175201"/>
        <s v="IT5220353601"/>
        <s v="DE1207516"/>
        <s v="GB5221553201"/>
        <s v="IT1106132"/>
        <s v="LU5230641301"/>
        <s v="IT5209331201"/>
        <s v="DE5210016201"/>
        <s v="DE5220494001"/>
        <s v="FR5215132901"/>
        <s v="DE5209688001"/>
        <s v="IT1104578"/>
        <s v="ES5209648201"/>
        <s v="IT5224710201"/>
        <s v="NL5217436001"/>
        <s v="IT1104702"/>
        <s v="IT5221982201"/>
        <s v="GB5215959401"/>
        <s v="DE5211195201"/>
        <s v="BE1011400"/>
        <s v="FR5217388701"/>
        <s v="FR5231815901"/>
        <s v="ES5230299701"/>
        <s v="IT5219576801"/>
        <s v="AT5208037101"/>
        <s v="FR5222958301"/>
        <s v="IT5209322601"/>
        <s v="IT5226314201"/>
        <s v="GB5219835001"/>
        <s v="AE1003516"/>
        <s v="IT5208321401"/>
        <s v="IT5226014701"/>
        <s v="SE5220090401"/>
        <s v="DE5223801001"/>
        <s v="IT5222706101"/>
        <s v="BE5220878401"/>
        <s v="GB5229335601"/>
        <s v="FR5227227401"/>
        <s v="AT5227668001"/>
        <s v="IT5228771601"/>
        <s v="AE5209181201"/>
        <s v="AE5228032001"/>
        <s v="IT5208453901"/>
        <s v="IT5221576101"/>
        <s v="BE5222285701"/>
        <s v="GB5208629701"/>
        <s v="DE5231230601"/>
        <s v="ES5231318301"/>
        <s v="DE5225690801"/>
        <s v="NL5226594401"/>
        <s v="IT5227714701"/>
        <s v="HU5221149501"/>
        <s v="FR5216756801"/>
        <s v="DE5225292401"/>
        <s v="FR5231877901"/>
        <s v="CZ5210296601"/>
        <s v="FR5207980001"/>
        <s v="FR5224306201"/>
        <s v="DE5218856701"/>
        <s v="ES5221413701"/>
        <s v="CH5228353201"/>
        <s v="ES5210926001"/>
        <s v="BE5221706301"/>
        <s v="IT5210300001"/>
        <s v="ES5223462801"/>
        <s v="FR5211751101"/>
        <s v="FR5220622101"/>
        <s v="IT5217644001"/>
        <s v="GB1294771"/>
        <s v="FR5220868701"/>
        <s v="IT5220514901"/>
        <s v="BE5215402701"/>
        <s v="IT5229032201"/>
        <s v="NL5211091801"/>
        <s v="IT5222119501"/>
        <s v="IT5210030201"/>
        <s v="DE5227331401"/>
        <s v="IT5228246901"/>
        <s v="GB5224647701"/>
        <s v="DE1210053"/>
        <s v="DE5220859801"/>
        <s v="ES5219882701"/>
        <s v="ES5208149201"/>
        <s v="DE5230342801"/>
        <s v="FR5213300601"/>
        <s v="IT5211864001"/>
        <s v="IT5227155401"/>
        <s v="IT5231039001"/>
        <s v="CZ5208461101"/>
        <s v="AT1022157"/>
        <s v="FR5220472801"/>
        <s v="GB5218343201"/>
        <s v="IT5218335501"/>
        <s v="ES5231968601"/>
        <s v="FR5217551401"/>
        <s v="DE5230773801"/>
        <s v="FR5214395501"/>
        <s v="IT5218135801"/>
        <s v="IT5228288801"/>
        <s v="CZ5209310001"/>
        <s v="NL1035109"/>
        <s v="IT5229499701"/>
        <s v="BE5220482001"/>
        <s v="GB5215895201"/>
        <s v="IT5213822801"/>
        <s v="NL5216926501"/>
        <s v="GB5208994001"/>
        <s v="IT5212511101"/>
        <s v="DE5220482701"/>
        <s v="IT5213185801"/>
        <s v="CZ5226121101"/>
        <s v="GB5216103701"/>
        <s v="IT5216891001"/>
        <s v="GB5225327101"/>
        <s v="IT5229686301"/>
        <s v="DE5208668401"/>
        <s v="DE1208836"/>
        <s v="IT5230393801"/>
        <s v="SA5211217501"/>
        <s v="IT5217396601"/>
        <s v="IT5210555401"/>
        <s v="IT5230384101"/>
        <s v="DE5218237401"/>
        <s v="CH5229338401"/>
        <s v="ES5210045101"/>
        <s v="IT5224429801"/>
        <s v="ES5230760601"/>
        <s v="CH5218902901"/>
        <s v="IT5230000101"/>
        <s v="NL5220755401"/>
        <s v="GB5231238801"/>
        <s v="FR1147709"/>
        <s v="IT5209923401"/>
        <s v="DE5216001101"/>
        <s v="IT1106721"/>
        <s v="DE5227642101"/>
        <s v="IT5223208501"/>
        <s v="DE5227005901"/>
        <s v="IT1107894"/>
        <s v="LU5216182001"/>
        <s v="DE5222322001"/>
        <s v="DE5216868101"/>
        <s v="IT5222268801"/>
        <s v="IT5222127801"/>
        <s v="DE5220547101"/>
        <s v="FR5224671101"/>
        <s v="SE5208989801"/>
        <s v="FR5212074701"/>
        <s v="GB5222549301"/>
        <s v="IT5209772101"/>
        <s v="DE5220849201"/>
        <s v="FR5210930401"/>
        <s v="DE5212141101"/>
        <s v="GB5207486401"/>
        <s v="DE5223838601"/>
        <s v="DE5223501701"/>
        <s v="DE5214715301"/>
        <s v="IT5231158801"/>
        <s v="LU5217556301"/>
        <s v="FR5219961201"/>
        <s v="IT5218485601"/>
        <s v="SE5230851201"/>
        <s v="CH5215021601"/>
        <s v="BE5225528101"/>
        <s v="FR5207947701"/>
        <s v="BE5223951901"/>
        <s v="FR5221852401"/>
        <s v="FR5207939401"/>
        <s v="IT1103846"/>
        <s v="AE5228211401"/>
        <s v="SE5223996701"/>
        <s v="AT5208487901"/>
        <s v="FR5229373901"/>
        <s v="AT5224850201"/>
        <s v="DE5210203801"/>
        <s v="FR5219882401"/>
        <s v="CZ5210786401"/>
        <s v="SE5221288801"/>
        <s v="BE1011642"/>
        <s v="CZ5214883401"/>
        <s v="IT5219205001"/>
        <s v="DE1210244"/>
        <s v="ES5226402701"/>
        <s v="ES5220653701"/>
        <s v="LU5212120901"/>
        <s v="DE5208480901"/>
        <s v="IT5228325601"/>
        <s v="IT5231633501"/>
        <s v="NO5221724601"/>
        <s v="AE5208870301"/>
        <s v="ES5228791201"/>
        <s v="GB5225511501"/>
        <s v="FR5209078301"/>
        <s v="CZ5219429901"/>
        <s v="IT5226702301"/>
        <s v="GB5213820601"/>
        <s v="DE5223311001"/>
        <s v="DE5218204601"/>
        <s v="IT1104180"/>
        <s v="DE5225685701"/>
        <s v="FR5219990801"/>
        <s v="GB5228773901"/>
        <s v="IT5210175901"/>
        <s v="IT5228381401"/>
        <s v="IT5224292601"/>
        <s v="DE5219149001"/>
        <s v="FR1146053"/>
        <s v="DE5226719801"/>
        <s v="IT5210593701"/>
        <s v="IT5221863901"/>
        <s v="DE5217524701"/>
        <s v="IT5231102701"/>
        <s v="IT5225678201"/>
        <s v="IT1107932"/>
        <s v="IT5213347301"/>
        <s v="ES5230233201"/>
        <s v="IT5210870901"/>
        <s v="ES1018970"/>
        <s v="DE5219608401"/>
        <s v="ES1017979"/>
        <s v="GB5220786801"/>
        <s v="CH5210053901"/>
        <s v="IT5219538901"/>
        <s v="FR5216287401"/>
        <s v="FR5216767301"/>
        <s v="AT5228919901"/>
        <s v="CZ5216012501"/>
        <s v="IT5219843601"/>
        <s v="DE5229217101"/>
        <s v="IT5214121801"/>
        <s v="IT5218728601"/>
        <s v="FR5212274301"/>
        <s v="GB5227906701"/>
        <s v="DE5227353201"/>
        <s v="DE5211542701"/>
        <s v="CH5210400101"/>
        <s v="CH5227661501"/>
        <s v="NO1004019"/>
        <s v="GB5208458301"/>
        <s v="CH5213231001"/>
        <s v="FR5220765101"/>
        <s v="SE5213696301"/>
        <s v="IT5213577501"/>
        <s v="IT5226532901"/>
        <s v="DE5226421301"/>
        <s v="IT5215548901"/>
        <s v="ES1019133"/>
        <s v="LU5212111301"/>
        <s v="IT5223181501"/>
        <s v="GB5216940601"/>
        <s v="CH5217109701"/>
        <s v="DE5215474901"/>
        <s v="SE5224840801"/>
        <s v="IT5213719301"/>
        <s v="FR5218063201"/>
        <s v="CH5225509501"/>
        <s v="CH5227995001"/>
        <s v="IT5229186201"/>
        <s v="GB5228704601"/>
        <s v="FR1147094"/>
        <s v="CH5220497601"/>
        <s v="DE5219002801"/>
        <s v="BE5231778801"/>
        <s v="FR5221529701"/>
        <s v="NL1036334"/>
        <s v="LU5221440501"/>
        <s v="GB5232085501"/>
        <s v="IT5232191201"/>
        <s v="IT5216515501"/>
        <s v="IT1107468"/>
        <s v="AT5223789401"/>
        <s v="FR5207862601"/>
        <s v="PT5220092301"/>
        <s v="DE5223509201"/>
        <s v="DE5215808501"/>
        <s v="SE5221291201"/>
        <s v="DE5222857101"/>
        <s v="CZ5229931101"/>
        <s v="SE5226489901"/>
        <s v="GB5211250901"/>
        <s v="CH5223825001"/>
        <s v="DE5231078401"/>
        <s v="IT5230396901"/>
        <s v="IT5224164101"/>
        <s v="IT5217653301"/>
        <s v="NO5211650901"/>
        <s v="NL5230090001"/>
        <s v="BE5229502801"/>
        <s v="SE5223011901"/>
        <s v="DE5221879601"/>
        <s v="NL5210301601"/>
        <s v="NO5211251501"/>
        <s v="ES5216945001"/>
        <s v="IT5212500001"/>
        <s v="DE5225588201"/>
        <s v="IT5213001701"/>
        <s v="IT5215174001"/>
        <s v="FR5217886201"/>
        <s v="NL5229034001"/>
        <s v="FR5209022101"/>
        <s v="GB5225688101"/>
        <s v="FR5228444301"/>
        <s v="BE1011472"/>
        <s v="NO5211821301"/>
        <s v="IT5210295501"/>
        <s v="FR5215384501"/>
        <s v="GB5230291801"/>
        <s v="GB5231185001"/>
        <s v="IT5229936601"/>
        <s v="DE5221478701"/>
        <s v="IT5229172401"/>
        <s v="ES5209917601"/>
        <s v="FR5222887501"/>
        <s v="FR1146712"/>
        <s v="IT5218277701"/>
        <s v="CH5227663601"/>
        <s v="FR5224192901"/>
        <s v="GB5220155201"/>
        <s v="FR5224312701"/>
        <s v="DE5226527401"/>
        <s v="IT1103932"/>
        <s v="DE5216312801"/>
        <s v="NL5231614101"/>
        <s v="IT5220237501"/>
        <s v="FR5225942601"/>
        <s v="IT5209325701"/>
        <s v="GB5220741001"/>
        <s v="DE5214768001"/>
        <s v="LU5229772101"/>
        <s v="IT1104698"/>
        <s v="SE5218751801"/>
        <s v="IT5209704801"/>
        <s v="DE5223481201"/>
        <s v="AT5227827801"/>
        <s v="IT5226999301"/>
        <s v="SE5224511501"/>
        <s v="AT5221190001"/>
        <s v="SE5212703401"/>
        <s v="BE1011431"/>
        <s v="GB5226507301"/>
        <s v="DE5219126901"/>
        <s v="IT5211214501"/>
        <s v="IT5227386501"/>
        <s v="IT5207681001"/>
        <s v="GB5231500701"/>
        <s v="IT5219874601"/>
        <s v="GB5226896701"/>
        <s v="GB5228624301"/>
        <s v="IT5210885101"/>
        <s v="NO5221540301"/>
        <s v="DE5217266201"/>
        <s v="IT5211812401"/>
        <s v="LU5213719701"/>
        <s v="FR1147884"/>
        <s v="IT1106428"/>
        <s v="GB5224187301"/>
        <s v="BE5209965301"/>
        <s v="DE5225249401"/>
        <s v="CH5208655801"/>
        <s v="DE5210320901"/>
        <s v="DE5221185001"/>
        <s v="NL5213675101"/>
        <s v="BE5214594001"/>
        <s v="AT5224667401"/>
        <s v="DE5223007701"/>
        <s v="ES5230936601"/>
        <s v="CH5228600701"/>
        <s v="GB5218998801"/>
        <s v="DE1208752"/>
        <s v="AT5226755401"/>
        <s v="IT5207962801"/>
        <s v="HU5222423401"/>
        <s v="DE5208584201"/>
        <s v="NL5232062001"/>
        <s v="IT5225126101"/>
        <s v="IT5227024801"/>
        <s v="IT5208541301"/>
        <s v="IT5216067401"/>
        <s v="IT5211649901"/>
        <s v="IT5216450801"/>
        <s v="IT5230164701"/>
        <s v="ES5225042601"/>
        <s v="GB5216331201"/>
        <s v="IT5211381001"/>
        <s v="GB5218616901"/>
        <s v="CH5214739301"/>
        <s v="NL5215869801"/>
        <s v="CH5207949801"/>
        <s v="IT5226342501"/>
        <s v="FR5218381001"/>
        <s v="AT5223491101"/>
        <s v="FR5208063401"/>
        <s v="DE5216373501"/>
        <s v="DE5226792501"/>
        <s v="HU5217496001"/>
        <s v="IT5223813701"/>
        <s v="FR5217630901"/>
        <s v="DE5231563901"/>
        <s v="CH5219952901"/>
        <s v="NL5214100501"/>
        <s v="FR5231453301"/>
        <s v="FR1146789"/>
        <s v="DE5225865301"/>
        <s v="IT5219549901"/>
        <s v="DE5208215901"/>
        <s v="NL5209503101"/>
        <s v="ES5228205001"/>
        <s v="IT5209901101"/>
        <s v="DE5227410801"/>
        <s v="GB5231288501"/>
        <s v="DE5216132301"/>
        <s v="ES5223955701"/>
        <s v="DE5223327201"/>
        <s v="IT5217940001"/>
        <s v="GB5216069701"/>
        <s v="IT5227539701"/>
        <s v="CZ5209839101"/>
        <s v="BE1011290"/>
        <s v="ES5215555001"/>
        <s v="IT5225452501"/>
        <s v="IT5223782101"/>
        <s v="GB5227575701"/>
        <s v="DE5220719101"/>
        <s v="IT1106121"/>
        <s v="IT5219266701"/>
        <s v="DE5219648901"/>
        <s v="CH5226845901"/>
        <s v="AT5225284501"/>
        <s v="ES5230007201"/>
        <s v="CH1016393"/>
        <s v="GB5216554901"/>
        <s v="GB5211733901"/>
        <s v="GB5207764001"/>
        <s v="DE5221934301"/>
        <s v="GB5231731501"/>
        <s v="CH5223916601"/>
        <s v="GB5225326701"/>
        <s v="SA5219166201"/>
        <s v="BE5212691501"/>
        <s v="GB5217572801"/>
        <s v="IT5208635701"/>
        <s v="FR5209338301"/>
        <s v="NO5216490001"/>
        <s v="ES5223194701"/>
        <s v="BE5210230201"/>
        <s v="IT5231666801"/>
        <s v="DE5226548001"/>
        <s v="IT5226042301"/>
        <s v="CZ5218753801"/>
        <s v="CH5217525501"/>
        <s v="IT5226545201"/>
        <s v="NL5222127501"/>
        <s v="AE5220666701"/>
        <s v="IT1104211"/>
        <s v="FR5230297801"/>
        <s v="IT5217775901"/>
        <s v="FR5226675601"/>
        <s v="DE5227781701"/>
        <s v="GB5211591001"/>
        <s v="DE1208446"/>
        <s v="IT5231538401"/>
        <s v="IT5228609501"/>
        <s v="DE1205577"/>
        <s v="DE5210319901"/>
        <s v="NL5212782101"/>
        <s v="FR5217435701"/>
        <s v="CH5222278201"/>
        <s v="DE5208984301"/>
        <s v="LU1000631"/>
        <s v="HU5216340801"/>
        <s v="IT5224885601"/>
        <s v="IT5230901901"/>
        <s v="IT5217534001"/>
        <s v="FR5217595101"/>
        <s v="IT5225311901"/>
        <s v="FR5211893001"/>
        <s v="GB5211221001"/>
        <s v="DE5209639201"/>
        <s v="AT5220473201"/>
        <s v="LU5219546201"/>
        <s v="CH5215612901"/>
        <s v="IT5208364401"/>
        <s v="IT5213055301"/>
        <s v="DE5230551301"/>
        <s v="BE5228605001"/>
        <s v="IT5220227601"/>
        <s v="NL5227051001"/>
        <s v="GB5213113901"/>
        <s v="HU5228016801"/>
        <s v="IT1106446"/>
        <s v="CZ5217412401"/>
        <s v="BE1011291"/>
        <s v="CH5217895301"/>
        <s v="IT5219173701"/>
        <s v="IT5208113001"/>
        <s v="DE1204271"/>
        <s v="ES5231669001"/>
        <s v="GB5210004201"/>
        <s v="NL5221756201"/>
        <s v="FR1145409"/>
        <s v="AT5208346401"/>
        <s v="CH5231070101"/>
        <s v="AT5226144801"/>
        <s v="AE5213719501"/>
        <s v="IT1107734"/>
        <s v="IT5225051601"/>
        <s v="IT1104410"/>
        <s v="IT1105130"/>
        <s v="SE5226184801"/>
        <s v="FR5224289301"/>
        <s v="FR5231265401"/>
        <s v="IT1104411"/>
        <s v="DE5220360401"/>
        <s v="GB5210188801"/>
        <s v="CH5223187001"/>
        <s v="IT5232182401"/>
        <s v="LU5210026801"/>
        <s v="FR5226856201"/>
        <s v="BE5221414301"/>
        <s v="FR5227029101"/>
        <s v="IT5209911601"/>
        <s v="IT5222092601"/>
        <s v="IT5215856001"/>
        <s v="NL5216527001"/>
        <s v="GB5210425901"/>
        <s v="GB5217269201"/>
        <s v="IT5219122401"/>
        <s v="SE5215570901"/>
        <s v="DE5226170801"/>
        <s v="NO5215691201"/>
        <s v="CH5211087601"/>
        <s v="GB5219608301"/>
        <s v="FR5211089701"/>
        <s v="LU5215564901"/>
        <s v="IT5227995301"/>
        <s v="AT5230423001"/>
        <s v="GB5225813701"/>
        <s v="IT5221735701"/>
        <s v="FR5211475401"/>
        <s v="GB5227887701"/>
        <s v="SE5213484501"/>
        <s v="DE5229936701"/>
        <s v="DE5211213401"/>
        <s v="IT5218753601"/>
        <s v="IT5213676601"/>
        <s v="DE5214472801"/>
        <s v="IT5221555301"/>
        <s v="IT5208618201"/>
        <s v="FR5210194801"/>
        <s v="IT5216458401"/>
        <s v="FR5225835101"/>
        <s v="HU5232176901"/>
        <s v="AE5210192201"/>
        <s v="AT5214005301"/>
        <s v="CH1016928"/>
        <s v="GB5230717001"/>
        <s v="FR5213315501"/>
        <s v="GB1295222"/>
        <s v="NO5210055601"/>
        <s v="IT5218618801"/>
        <s v="GB5225813801"/>
        <s v="IT5211161601"/>
        <s v="DE5208602101"/>
        <s v="IT5225731001"/>
        <s v="NL5211340601"/>
        <s v="GB5222173001"/>
        <s v="NO5227167301"/>
        <s v="IT5229355001"/>
        <s v="IT5222292901"/>
        <s v="BE5223781401"/>
        <s v="IT5211383501"/>
        <s v="NL5223487701"/>
        <s v="AT5231387801"/>
        <s v="FR5225151801"/>
        <s v="FR5211640501"/>
        <s v="AT5221823401"/>
        <s v="IT5228922001"/>
        <s v="IT5217496901"/>
        <s v="FR5211144001"/>
        <s v="FR5220406201"/>
        <s v="DE5216002501"/>
        <s v="FR5215267801"/>
        <s v="IT5230315501"/>
        <s v="HU5211087701"/>
        <s v="IT5214016101"/>
        <s v="AE5229958701"/>
        <s v="GB5212828401"/>
        <s v="HU5224179401"/>
        <s v="IT5220642701"/>
        <s v="AT5226152501"/>
        <s v="DE5215269401"/>
        <s v="IT5220886701"/>
        <s v="FR5224324601"/>
        <s v="IT5212640101"/>
        <s v="SA5229734501"/>
        <s v="PT5217110801"/>
        <s v="DE5226130701"/>
        <s v="CH5215732901"/>
        <s v="CH5208905701"/>
        <s v="FR1147937"/>
        <s v="GB5209778301"/>
        <s v="IT5209953901"/>
        <s v="IT5224863601"/>
        <s v="FR5219931601"/>
        <s v="IT5211500301"/>
        <s v="FR5230125101"/>
        <s v="ES5230919101"/>
        <s v="GB1293666"/>
        <s v="FR5217672001"/>
        <s v="IT5227677901"/>
        <s v="FR5231228801"/>
        <s v="DE5223652101"/>
        <s v="IT5227715501"/>
        <s v="CZ5226584001"/>
        <s v="AT5221419501"/>
        <s v="GB5211134401"/>
        <s v="DE5215208901"/>
        <s v="FR5213997001"/>
        <s v="IT5213266701"/>
        <s v="DE5218187401"/>
        <s v="FR5216144901"/>
        <s v="GB5221365401"/>
        <s v="DE5229168601"/>
        <s v="CH5231224201"/>
        <s v="IT5214995601"/>
        <s v="GB5211357401"/>
        <s v="IT5219714201"/>
        <s v="AT5210835601"/>
        <s v="AT5207671701"/>
        <s v="IT5229344601"/>
        <s v="FR5211807901"/>
        <s v="ES5225456201"/>
        <s v="IT5226309601"/>
        <s v="DE5228194401"/>
        <s v="NO1003918"/>
        <s v="CH5218459701"/>
        <s v="IT5219600601"/>
        <s v="FR5212557701"/>
        <s v="PT1004264"/>
        <s v="GB5227894301"/>
        <s v="GB5230879101"/>
        <s v="GB5213143001"/>
        <s v="DE5225833401"/>
        <s v="IT5209278001"/>
        <s v="CH5224312201"/>
        <s v="DE5210949801"/>
        <s v="SE5228300501"/>
        <s v="IT5228628601"/>
        <s v="ES5209698001"/>
        <s v="AE5229631301"/>
        <s v="NO5226853801"/>
        <s v="GB5211248501"/>
        <s v="GB5229995401"/>
        <s v="FR5216073201"/>
        <s v="DE5216346701"/>
        <s v="IT5230335901"/>
        <s v="AT5215845801"/>
        <s v="IT5227990101"/>
        <s v="DE5210053701"/>
        <s v="CZ5228777201"/>
        <s v="BE5208203701"/>
        <s v="FR1147452"/>
        <s v="IT5231268601"/>
        <s v="IT5209145301"/>
        <s v="AT5212783101"/>
        <s v="AE5230451301"/>
        <s v="DE5219645001"/>
        <s v="NO5213568501"/>
        <s v="NO5231978501"/>
        <s v="IT5213232601"/>
        <s v="GB5220481501"/>
        <s v="CZ5212281401"/>
        <s v="IT5212018701"/>
        <s v="CZ5215506201"/>
        <s v="ES5229952201"/>
        <s v="DE1206892"/>
        <s v="GB5222420201"/>
        <s v="IT5216364701"/>
        <s v="FR5208066401"/>
        <s v="ES5215399401"/>
        <s v="IT5228463301"/>
        <s v="DE5225312701"/>
        <s v="FR5213410001"/>
        <s v="DE5211072101"/>
        <s v="IT5230568801"/>
        <s v="LU1000611"/>
        <s v="FR5218470701"/>
        <s v="CZ5214379201"/>
        <s v="IT5227993801"/>
        <s v="DE5231666301"/>
        <s v="IT5230558301"/>
        <s v="GB5227290501"/>
        <s v="GB5208886701"/>
        <s v="NO5229478301"/>
        <s v="CH5231055201"/>
        <s v="AE5221405801"/>
        <s v="IT5231852501"/>
        <s v="FR5211843201"/>
        <s v="DE5227891501"/>
        <s v="CH5211815901"/>
        <s v="IT5222150001"/>
        <s v="IT5227317801"/>
        <s v="AT5223039301"/>
        <s v="IT5227659501"/>
        <s v="GB5227325701"/>
        <s v="NL5227006401"/>
        <s v="CH5216356901"/>
        <s v="IT5213111401"/>
        <s v="CH5231705501"/>
        <s v="GB5219750701"/>
        <s v="DE5209333901"/>
        <s v="IT5217915901"/>
        <s v="ES5223813001"/>
        <s v="IT5210852801"/>
        <s v="GB5215104801"/>
        <s v="GB5209693801"/>
        <s v="ES5222384001"/>
        <s v="IT5213441601"/>
        <s v="IT5223071201"/>
        <s v="BE5209137101"/>
        <s v="CH5215265401"/>
        <s v="AT5225435601"/>
        <s v="AE5226309801"/>
        <s v="FR5208254001"/>
        <s v="IT5217052901"/>
        <s v="IT5209395201"/>
        <s v="FR5217095201"/>
        <s v="CH5220083601"/>
        <s v="GB5211126401"/>
        <s v="IT5207440501"/>
        <s v="DE5230908901"/>
        <s v="IT5209925801"/>
        <s v="CH5228935801"/>
        <s v="IT5227709701"/>
        <s v="GB5210050101"/>
        <s v="HU5216331301"/>
        <s v="IT5229061401"/>
        <s v="IT1104352"/>
        <s v="DE5232135201"/>
        <s v="BE5227347301"/>
        <s v="BE5229908501"/>
        <s v="DE5224093101"/>
        <s v="IT5229811901"/>
        <s v="IT5226905501"/>
        <s v="SA5210817501"/>
        <s v="NO5225693001"/>
        <s v="CZ1002906"/>
        <s v="FR5227254701"/>
        <s v="FR5215907101"/>
        <s v="FR5220084901"/>
        <s v="DE5222163101"/>
        <s v="CH5207688201"/>
        <s v="FR5227603001"/>
        <s v="IT5225043901"/>
        <s v="AE5221016301"/>
        <s v="IT5230445801"/>
        <s v="NL5223078401"/>
        <s v="LU5229929101"/>
        <s v="DE1209376"/>
        <s v="FR5217202101"/>
        <s v="ES5224676401"/>
        <s v="DE5210173601"/>
        <s v="FR5218417901"/>
        <s v="FR5220644701"/>
        <s v="ES5211792901"/>
        <s v="IT1105250"/>
        <s v="IT5220033901"/>
        <s v="IT5212471601"/>
        <s v="NL5214870901"/>
        <s v="IT5230875001"/>
        <s v="GB5217976801"/>
        <s v="CH5218359401"/>
        <s v="IT5230689101"/>
        <s v="ES5228459001"/>
        <s v="AT5209991701"/>
        <s v="FR5220610201"/>
        <s v="GB5213094501"/>
        <s v="GB5210476701"/>
        <s v="IT5209519901"/>
        <s v="NL5216486601"/>
        <s v="IT5218590501"/>
        <s v="CZ5230556901"/>
        <s v="IT5216018701"/>
        <s v="DE1210733"/>
        <s v="SE5217507101"/>
        <s v="FR5229962201"/>
        <s v="DE5211088301"/>
        <s v="CH5221165801"/>
        <s v="IT5225513001"/>
        <s v="CH1016651"/>
        <s v="IT5219678501"/>
        <s v="DE5224668801"/>
        <s v="IT5226138701"/>
        <s v="GB5220240101"/>
        <s v="DE5230856101"/>
        <s v="CZ5221574901"/>
        <s v="IT5211959001"/>
        <s v="SE5231405801"/>
        <s v="AT5214474101"/>
        <s v="IT5211021501"/>
        <s v="NO5221837601"/>
        <s v="IT5226002401"/>
        <s v="CH5225746401"/>
        <s v="IT5222482001"/>
        <s v="IT5207456601"/>
        <s v="IT5225050901"/>
        <s v="NO1003986"/>
        <s v="FR5219031801"/>
        <s v="IT5232146101"/>
        <s v="NL5211664701"/>
        <s v="LU5226714401"/>
        <s v="FR5229083601"/>
        <s v="IT5216849101"/>
        <s v="GB5230921001"/>
        <s v="FR1146217"/>
        <s v="DE5223986101"/>
        <s v="FR5216250601"/>
        <s v="ES5231231501"/>
        <s v="DE5227063901"/>
        <s v="IT5221582601"/>
        <s v="ES5211960401"/>
        <s v="IT5228727601"/>
        <s v="IT5226153001"/>
        <s v="FR5228045101"/>
        <s v="DE5228907801"/>
        <s v="IT5229047201"/>
        <s v="IT5211683701"/>
        <s v="DE5220019201"/>
        <s v="IT5230791401"/>
        <s v="GB5232205901"/>
        <s v="PT5219940501"/>
        <s v="AT5208792801"/>
        <s v="FR5227197601"/>
        <s v="FR5208352501"/>
        <s v="DE5218124301"/>
        <s v="QA1000722"/>
        <s v="CH5209907201"/>
        <s v="SA5219117401"/>
        <s v="AT5211232201"/>
        <s v="IT5222848801"/>
        <s v="IT5215849301"/>
        <s v="IT5211527701"/>
        <s v="IT5228487401"/>
        <s v="IT5226142301"/>
        <s v="BE5215123901"/>
        <s v="AT5217066501"/>
        <s v="NO5222984201"/>
        <s v="GB5228810701"/>
        <s v="IT5224028401"/>
        <s v="ES5212301601"/>
        <s v="ES5232346301"/>
        <s v="ES5208731301"/>
        <s v="ES5219003001"/>
        <s v="IT5209786001"/>
        <s v="DE5227688501"/>
        <s v="IT5223665701"/>
        <s v="NL1035128"/>
        <s v="GB5222421701"/>
        <s v="DE5221721201"/>
        <s v="IT5231985101"/>
        <s v="BE5215624101"/>
        <s v="DE1207433"/>
        <s v="DE1210201"/>
        <s v="CH5208233501"/>
        <s v="CH5228929001"/>
        <s v="IT5214487901"/>
        <s v="IT5231236101"/>
        <s v="IT5231041801"/>
        <s v="IT1105610"/>
        <s v="AT5232321601"/>
        <s v="GB5226603401"/>
        <s v="ES5209532301"/>
        <s v="IT5215879801"/>
        <s v="IT5226752701"/>
        <s v="IT5232330301"/>
        <s v="ES1018222"/>
        <s v="DE5224215001"/>
        <s v="IT5225985301"/>
        <s v="FR1145779"/>
        <s v="DE5213439701"/>
        <s v="GB5219091701"/>
        <s v="LU5219146501"/>
        <s v="GB5223218801"/>
        <s v="CH5222410301"/>
        <s v="GB5216897101"/>
        <s v="DE5215165701"/>
        <s v="GB5214262501"/>
        <s v="DE5232029701"/>
        <s v="FR5211863201"/>
        <s v="FR5214871301"/>
        <s v="DE5223779701"/>
        <s v="AE5215846901"/>
        <s v="GB5225269401"/>
        <s v="IT5220942601"/>
        <s v="AT5217959201"/>
        <s v="DE5228967401"/>
        <s v="IT5215865601"/>
        <s v="DE5209140801"/>
        <s v="FR1147951"/>
        <s v="IT5217787501"/>
        <s v="IT5217248601"/>
        <s v="IT5208545401"/>
        <s v="GB5223330401"/>
        <s v="FR5216675501"/>
        <s v="ES5221093001"/>
        <s v="FR1146129"/>
        <s v="ES5226818301"/>
        <s v="IT5221048301"/>
        <s v="GB5214439901"/>
        <s v="GB5219954101"/>
        <s v="DE5216894901"/>
        <s v="IT5228925001"/>
        <s v="IT5228908601"/>
        <s v="IT5227859301"/>
        <s v="GB1295218"/>
        <s v="IT5216157201"/>
        <s v="GB5212683301"/>
        <s v="FR5208306901"/>
        <s v="IT5218462401"/>
        <s v="FR5208595601"/>
        <s v="NO1004091"/>
        <s v="DE5222396601"/>
        <s v="ES5222762901"/>
        <s v="FR5210448801"/>
        <s v="FR5210323101"/>
        <s v="IT5224319201"/>
        <s v="AT5214109501"/>
        <s v="LU5219948801"/>
        <s v="IT5213692301"/>
        <s v="ES5224145901"/>
        <s v="GB5229250301"/>
        <s v="FR1145324"/>
        <s v="DE5214013901"/>
        <s v="FR5209781001"/>
        <s v="DE5212441201"/>
        <s v="CH5218241701"/>
        <s v="GB1293311"/>
        <s v="DE5229564701"/>
        <s v="DE5219944801"/>
        <s v="SE5219953401"/>
        <s v="NL1035617"/>
        <s v="CH1016585"/>
        <s v="IT5218761401"/>
        <s v="GB5220496801"/>
        <s v="DE5231571401"/>
        <s v="FR5229166901"/>
        <s v="IT5223012401"/>
        <s v="IT5224499201"/>
        <s v="NO5218233101"/>
        <s v="IT5216328001"/>
        <s v="DE5216825701"/>
        <s v="IT5221179701"/>
        <s v="DE5208309001"/>
        <s v="AT5223860301"/>
        <s v="ES1018722"/>
        <s v="PT1004261"/>
        <s v="IT5219063501"/>
        <s v="BE5210180601"/>
        <s v="GB5222190501"/>
        <s v="DE1206935"/>
        <s v="DE5208194401"/>
        <s v="DE5217973001"/>
        <s v="CH5219175601"/>
        <s v="AT5209450701"/>
        <s v="GB5214409101"/>
        <s v="FR5229215501"/>
        <s v="LU5227071901"/>
        <s v="IT5219026501"/>
        <s v="GB1294754"/>
        <s v="IT5215041001"/>
        <s v="GB5227988801"/>
        <s v="IT5211999001"/>
        <s v="DE5210410801"/>
        <s v="ES5216030501"/>
        <s v="LU5227995801"/>
        <s v="FR5209961301"/>
        <s v="DE5230453401"/>
        <s v="FR5218338501"/>
        <s v="DE1204211"/>
        <s v="FR5229893801"/>
        <s v="DE5213114001"/>
        <s v="IT5226713101"/>
        <s v="FR5219805001"/>
        <s v="IT5211789701"/>
        <s v="DE5219562001"/>
        <s v="IT5213593701"/>
        <s v="IT5230076301"/>
        <s v="IT1105481"/>
        <s v="DE5229234901"/>
        <s v="FR5226022101"/>
        <s v="HU5208480201"/>
        <s v="FR5225931701"/>
        <s v="FR5214122501"/>
        <s v="GB5227182201"/>
        <s v="DE5210531701"/>
        <s v="IT5226680201"/>
        <s v="DE5231696501"/>
        <s v="SE5230179101"/>
        <s v="ES5209428701"/>
        <s v="LU5229418401"/>
        <s v="DE5221227001"/>
        <s v="GB5221470701"/>
        <s v="DE5221467301"/>
        <s v="IT5216793601"/>
        <s v="DE5225294601"/>
        <s v="IT1104760"/>
        <s v="IT5231966701"/>
        <s v="FR5211644301"/>
        <s v="AE5226526801"/>
        <s v="IT5215549301"/>
        <s v="IT5230605501"/>
        <s v="IT5210539901"/>
        <s v="SA5217155001"/>
        <s v="GB5215398901"/>
        <s v="IT5213561601"/>
        <s v="CH5230868001"/>
        <s v="GB5213497201"/>
        <s v="NL5211127901"/>
        <s v="IT5208628701"/>
        <s v="DE5220359201"/>
        <s v="IT5226011801"/>
        <s v="DE5219433601"/>
        <s v="IT5230734101"/>
        <s v="IT5228334101"/>
        <s v="IT5220616701"/>
        <s v="IT5223456201"/>
        <s v="DE5227724701"/>
        <s v="GB5228725301"/>
        <s v="FR1146900"/>
        <s v="CH5210976801"/>
        <s v="NO5231969301"/>
        <s v="DE5210238101"/>
        <s v="FR5228009901"/>
        <s v="DE5215037701"/>
        <s v="BE5226010901"/>
        <s v="IT5227970601"/>
        <s v="FR5228985201"/>
        <s v="NO5219412001"/>
        <s v="IT5231668701"/>
        <s v="NO5220864901"/>
        <s v="BE5230323401"/>
        <s v="FR5210930102"/>
        <s v="BE1011315"/>
        <s v="AT5223454201"/>
        <s v="DE5230787001"/>
        <s v="FR5209507901"/>
        <s v="IT5229136701"/>
        <s v="FR1145733"/>
        <s v="AE5219428301"/>
        <s v="DE5212703501"/>
        <s v="FR5214621501"/>
        <s v="LU5216891901"/>
        <s v="ES5223304801"/>
        <s v="FR5226008201"/>
        <s v="DE5218639301"/>
        <s v="DE5222270601"/>
        <s v="NO5229460101"/>
        <s v="FR5212498101"/>
        <s v="IT5213015401"/>
        <s v="DE1205493"/>
        <s v="FR5211637001"/>
        <s v="FR5208877101"/>
        <s v="IT5208073701"/>
        <s v="SE1023753"/>
        <s v="DE5212618101"/>
        <s v="IT5227000301"/>
        <s v="DE5209311101"/>
        <s v="IT5217671801"/>
        <s v="FR5226126901"/>
        <s v="DE5230395801"/>
        <s v="IT5212314201"/>
        <s v="FR5230693101"/>
        <s v="FR5208304401"/>
        <s v="IT5224751201"/>
        <s v="IT5209530901"/>
        <s v="FR5225465201"/>
        <s v="ES5210567501"/>
        <s v="SE5219299201"/>
        <s v="BE5226024801"/>
        <s v="AE5209082601"/>
        <s v="IT1107591"/>
        <s v="DE5224191601"/>
        <s v="FR5226694101"/>
        <s v="IT5227942601"/>
        <s v="IT5226746701"/>
        <s v="PT5220857101"/>
        <s v="FR5226970801"/>
        <s v="FR5229688101"/>
        <s v="SE5230887001"/>
        <s v="GB5211012901"/>
        <s v="IT5217514001"/>
        <s v="IT5226386501"/>
        <s v="IT5225340901"/>
        <s v="DE5231402601"/>
        <s v="IT1103810"/>
        <s v="GB5215939201"/>
        <s v="SE5230278801"/>
        <s v="FR1146137"/>
        <s v="SE5219544601"/>
        <s v="GB5209187601"/>
        <s v="SA5207441301"/>
        <s v="GB5229180601"/>
        <s v="IT5231494401"/>
        <s v="IT1103792"/>
        <s v="FR5220529801"/>
        <s v="IT5222706801"/>
        <s v="IT1106099"/>
        <s v="ES5215119601"/>
        <s v="ES5221720501"/>
        <s v="IT5231262601"/>
        <s v="GB5229007301"/>
        <s v="FR5209393601"/>
        <s v="ES5213014001"/>
        <s v="DE5221879101"/>
        <s v="FR5231977401"/>
        <s v="ES5213668301"/>
        <s v="AT5227188501"/>
        <s v="IT5216179501"/>
        <s v="AT5216924601"/>
        <s v="GB5232383101"/>
        <s v="CH1016932"/>
        <s v="ES5220463701"/>
        <s v="IT1107916"/>
        <s v="IT5230583201"/>
        <s v="DE5217968201"/>
        <s v="CH5232395901"/>
        <s v="NL5217657301"/>
        <s v="DE5231024501"/>
        <s v="IT5211952601"/>
        <s v="FR5212464501"/>
        <s v="GB5211110601"/>
        <s v="DE5222115101"/>
        <s v="IT5219007801"/>
        <s v="IT5225986201"/>
        <s v="NO5216182701"/>
        <s v="DE5214196801"/>
        <s v="FR1147108"/>
        <s v="ES5216460801"/>
        <s v="FR5230567901"/>
        <s v="CH5223048701"/>
        <s v="BE5212802801"/>
        <s v="FR5221107301"/>
        <s v="BE5230097401"/>
        <s v="IT5232197901"/>
        <s v="FR5221961901"/>
        <s v="DE5218264801"/>
        <s v="IT5229940901"/>
        <s v="IT5215396301"/>
        <s v="IT5208999201"/>
        <s v="DE5219839801"/>
        <s v="QA5210685601"/>
        <s v="IT5223209101"/>
        <s v="FR5210025101"/>
        <s v="PT5227921701"/>
        <s v="FR5224835501"/>
        <s v="IT5223163401"/>
        <s v="FR5217285801"/>
        <s v="CH5209519801"/>
        <s v="IT5223814501"/>
        <s v="BE5231527401"/>
        <s v="HU5227838901"/>
        <s v="FR1145375"/>
        <s v="FR5228078201"/>
        <s v="CH5225948701"/>
        <s v="IT5212135601"/>
        <s v="DE5229453801"/>
        <s v="HU5210407901"/>
        <s v="IT5217328801"/>
        <s v="ES5211415101"/>
        <s v="BE5213712201"/>
        <s v="IT5212638401"/>
        <s v="DE5215857901"/>
        <s v="IT5221699401"/>
        <s v="IT5228149401"/>
        <s v="IT5222256901"/>
        <s v="GB5221866501"/>
        <s v="IT5228912101"/>
        <s v="FR5223765901"/>
        <s v="HU5226334801"/>
        <s v="GB1294288"/>
        <s v="IT5230394201"/>
        <s v="SE5219849701"/>
        <s v="DE5209278701"/>
        <s v="GB5212674601"/>
        <s v="ES5218663101"/>
        <s v="FR5228314101"/>
        <s v="FR5219048201"/>
        <s v="LU5224651701"/>
        <s v="NO5223311901"/>
        <s v="FR5220223101"/>
        <s v="IT5232339101"/>
        <s v="FR5229327901"/>
        <s v="PT5211017101"/>
        <s v="IT5230601401"/>
        <s v="DE5210718601"/>
        <s v="FR5221446801"/>
        <s v="FR5222246301"/>
        <s v="GB1297359"/>
        <s v="CH5215161501"/>
        <s v="CH5227854101"/>
        <s v="ES5209647901"/>
        <s v="DE5230383701"/>
        <s v="AT5217756901"/>
        <s v="FR5213911801"/>
        <s v="DE5213401501"/>
        <s v="CZ5208601101"/>
        <s v="GB5231274001"/>
        <s v="IT5217215401"/>
        <s v="FR5221905101"/>
        <s v="FR5229899801"/>
        <s v="IT5224641701"/>
        <s v="DE5229065401"/>
        <s v="ES5215719201"/>
        <s v="FR5223083601"/>
        <s v="GB5213913601"/>
        <s v="IT5231051501"/>
        <s v="FR5216721901"/>
        <s v="FR5217868101"/>
        <s v="IT5222018601"/>
        <s v="FR5212334501"/>
        <s v="IT5220520401"/>
        <s v="IT5232242601"/>
        <s v="IT5227018201"/>
        <s v="IT5214522601"/>
        <s v="DE5231225901"/>
        <s v="CH5229117501"/>
        <s v="ES5208322101"/>
        <s v="FR5225554301"/>
        <s v="NL5228454201"/>
        <s v="FR5216903101"/>
        <s v="IT5227324501"/>
        <s v="CH5221137401"/>
        <s v="DE5210290301"/>
        <s v="IT5210291701"/>
        <s v="DE5216529601"/>
        <s v="SE5229989101"/>
        <s v="GB5211183901"/>
        <s v="IT5209641301"/>
        <s v="GB5220158601"/>
        <s v="IT5209011501"/>
        <s v="IT5226141001"/>
        <s v="GB5228618401"/>
        <s v="NL5228281301"/>
        <s v="IT5232188501"/>
        <s v="DE5212837501"/>
        <s v="DE5231033701"/>
        <s v="GB5225435401"/>
        <s v="GB5228040901"/>
        <s v="AT5232149701"/>
        <s v="AT5210193401"/>
        <s v="FR5229338501"/>
        <s v="DE5210068301"/>
        <s v="AE5211936501"/>
        <s v="CH5207824901"/>
        <s v="CH5209292001"/>
        <s v="IT5208341801"/>
        <s v="DE5210405001"/>
        <s v="IT5226157701"/>
        <s v="GB5229365901"/>
        <s v="IT5218499901"/>
        <s v="IT5211270201"/>
        <s v="CH5230015701"/>
        <s v="IT1105620"/>
        <s v="DE5217235301"/>
        <s v="IT5223166301"/>
        <s v="CH5223486401"/>
        <s v="IT5213823101"/>
        <s v="DE5212904001"/>
        <s v="GB5210995001"/>
        <s v="CH5226885301"/>
        <s v="SE5227650301"/>
        <s v="DE5210886901"/>
        <s v="ES1018624"/>
        <s v="GB5211901101"/>
        <s v="DE5216599101"/>
        <s v="DE1208835"/>
        <s v="GB5226122901"/>
        <s v="BE5232336601"/>
        <s v="DE5212866801"/>
        <s v="DE5211218801"/>
        <s v="IT5228966101"/>
        <s v="GB5218065801"/>
        <s v="GB5224141601"/>
        <s v="IT5214906901"/>
        <s v="NL5212300201"/>
        <s v="BE5208507301"/>
        <s v="GB5221210001"/>
        <s v="IT5218104601"/>
        <s v="DE5212139101"/>
        <s v="DE5225964301"/>
        <s v="FR5222052701"/>
        <s v="IT5224654201"/>
        <s v="FR5209397201"/>
        <s v="IT5217068301"/>
        <s v="FR5214241801"/>
        <s v="HU5222904701"/>
        <s v="FR5226744801"/>
        <s v="AT5215505001"/>
        <s v="IT1106642"/>
        <s v="AE5226494301"/>
        <s v="GB5228364601"/>
        <s v="AE5225133401"/>
        <s v="GB5214105901"/>
        <s v="FR5231967301"/>
        <s v="DE5229066901"/>
        <s v="DE5214367901"/>
        <s v="IT5219164701"/>
        <s v="ES5232465401"/>
        <s v="DE5222954701"/>
        <s v="GB5231677701"/>
        <s v="ES5224895201"/>
        <s v="GB5226541601"/>
        <s v="CZ5209293901"/>
        <s v="CH5214864901"/>
        <s v="CZ5212299401"/>
        <s v="FR5213115201"/>
        <s v="FR5215933401"/>
        <s v="IT5212626201"/>
        <s v="ES5208584801"/>
        <s v="NL5209651901"/>
        <s v="FR5215252801"/>
        <s v="HU5211311101"/>
        <s v="AT5223153001"/>
        <s v="IT5227764201"/>
        <s v="IT5223205501"/>
        <s v="IT5215022801"/>
        <s v="GB5219679401"/>
        <s v="IT5231533501"/>
        <s v="DE5211301201"/>
        <s v="IT5214891401"/>
        <s v="DE5209266501"/>
        <s v="IT5223313101"/>
        <s v="GB5231410201"/>
        <s v="BE5213710601"/>
        <s v="CZ1002950"/>
        <s v="BE1011591"/>
        <s v="FR5214107101"/>
        <s v="CZ5222029501"/>
        <s v="IT5225041101"/>
        <s v="FR5228686701"/>
        <s v="FR5228151301"/>
        <s v="IT5228481401"/>
        <s v="DE5223949601"/>
        <s v="FR5223028101"/>
        <s v="NO5218199401"/>
        <s v="GB5211068501"/>
        <s v="DE5218598101"/>
        <s v="IT5221568001"/>
        <s v="SA5212970301"/>
        <s v="IT5209279801"/>
        <s v="NL5229220601"/>
        <s v="GB5225690401"/>
        <s v="IT5228439201"/>
        <s v="SE5217489101"/>
        <s v="GB5222473901"/>
        <s v="IT5229196101"/>
        <s v="IT5225452101"/>
        <s v="IT5230811001"/>
        <s v="IT5216317801"/>
        <s v="PT5219457001"/>
        <s v="FR5230153201"/>
        <s v="DE5216315401"/>
        <s v="AE5230625501"/>
        <s v="DE5229400401"/>
        <s v="IT5221984501"/>
        <s v="IT5211499501"/>
        <s v="BE5217946201"/>
        <s v="IT5209389101"/>
        <s v="DE5216941701"/>
        <s v="CH5218995101"/>
        <s v="CZ5221140201"/>
        <s v="DE5216912101"/>
        <s v="NO5221829701"/>
        <s v="DE5228079201"/>
        <s v="SE5232403701"/>
        <s v="GB5209388401"/>
        <s v="IT5223298601"/>
        <s v="BE5219295701"/>
        <s v="DE5221014801"/>
        <s v="DE5231653201"/>
        <s v="IT5231820201"/>
        <s v="GB5224569701"/>
        <s v="GB5219745401"/>
        <s v="GB5232321701"/>
        <s v="ES5219001901"/>
        <s v="GB1293570"/>
        <s v="AE5222792801"/>
        <s v="IT1107167"/>
        <s v="HU5218483301"/>
        <s v="IT5216205801"/>
        <s v="DE5230692401"/>
        <s v="FR5221099401"/>
        <s v="BE5214239001"/>
        <s v="IT5213833201"/>
        <s v="GB5209306301"/>
        <s v="NL5215414101"/>
        <s v="GB5221996001"/>
        <s v="CH5208868901"/>
        <s v="NL5215117301"/>
        <s v="IT1104272"/>
        <s v="IT5216460201"/>
        <s v="NO5212463001"/>
        <s v="FR5219992401"/>
        <s v="DE5221596801"/>
        <s v="IT5209292501"/>
        <s v="DE5231603801"/>
        <s v="FR5217799901"/>
        <s v="DE5228449801"/>
        <s v="CH5225922001"/>
        <s v="GB5232411101"/>
        <s v="LU5226863801"/>
        <s v="FR5214162101"/>
        <s v="IT5229108001"/>
        <s v="IT5230874201"/>
        <s v="DE5219989701"/>
        <s v="DE5227004801"/>
        <s v="IT5230237401"/>
        <s v="IT5221156301"/>
        <s v="FR1145552"/>
        <s v="LU5214137001"/>
        <s v="NO5208488201"/>
        <s v="GB5228163501"/>
        <s v="AT5230550101"/>
        <s v="IT5210878401"/>
        <s v="IT1105047"/>
        <s v="NL1035305"/>
        <s v="ES5229349401"/>
        <s v="HU5215011301"/>
        <s v="IT5220340301"/>
        <s v="ES5218206601"/>
        <s v="SA5208240801"/>
        <s v="ES5226912701"/>
        <s v="CH5224666801"/>
        <s v="CZ5229462301"/>
        <s v="GB5208944401"/>
        <s v="NO5209512701"/>
        <s v="DE5209079601"/>
        <s v="FR5212310101"/>
        <s v="IT5209187701"/>
        <s v="GB5213983701"/>
        <s v="FR5216926401"/>
        <s v="IT5231521301"/>
        <s v="NO5211501901"/>
        <s v="IT5220730001"/>
        <s v="ES5215541401"/>
        <s v="IT5225289201"/>
        <s v="IT5228626101"/>
        <s v="IT5226704301"/>
        <s v="GB5232412401"/>
        <s v="DE5208891801"/>
        <s v="SE5228431301"/>
        <s v="IT5210172101"/>
        <s v="FR5218101201"/>
        <s v="FR5213087101"/>
        <s v="GB5208836001"/>
        <s v="IT5224293101"/>
        <s v="IT5209306001"/>
        <s v="IT5225095801"/>
        <s v="BE5215801001"/>
        <s v="BE5207525001"/>
        <s v="DE5213597401"/>
        <s v="ES5208511001"/>
        <s v="FR5213217101"/>
        <s v="IT5213598501"/>
        <s v="IT5222424701"/>
        <s v="DE5215990701"/>
        <s v="IT5209217801"/>
        <s v="DE5217792201"/>
        <s v="NL1036172"/>
        <s v="DE5223763501"/>
        <s v="ES5210318101"/>
        <s v="SA5209829101"/>
        <s v="GB5230606601"/>
        <s v="DE5229591101"/>
        <s v="FR5231230001"/>
        <s v="AT5220551301"/>
        <s v="ES5228169401"/>
        <s v="DE5222851601"/>
        <s v="HU5218222001"/>
        <s v="AT5223466001"/>
        <s v="IT5210802501"/>
        <s v="IT5226735201"/>
        <s v="GB1297811"/>
        <s v="IT5221150601"/>
        <s v="IT5226343201"/>
        <s v="DE5219732901"/>
        <s v="NO1003993"/>
        <s v="IT5208312901"/>
        <s v="IT5219654101"/>
        <s v="SA1004184"/>
        <s v="FR5209460901"/>
        <s v="FR5228904901"/>
        <s v="AT5214134701"/>
        <s v="FR5220066101"/>
        <s v="BE5223879501"/>
        <s v="FR5227728501"/>
        <s v="FR5217730701"/>
        <s v="IT5208503001"/>
        <s v="ES5225257201"/>
        <s v="DE1210441"/>
        <s v="HU5228042101"/>
        <s v="AT5211355401"/>
        <s v="CH5210032901"/>
        <s v="LU5209170601"/>
        <s v="GB5213078801"/>
        <s v="FR5208330901"/>
        <s v="DE5222219701"/>
        <s v="DE5208221601"/>
        <s v="IT5228296701"/>
        <s v="IT5222135201"/>
        <s v="IT5210818201"/>
        <s v="IT5217065101"/>
        <s v="IT5232384101"/>
        <s v="IT5231590201"/>
        <s v="ES5214561401"/>
        <s v="IT5217766001"/>
        <s v="AE5214982301"/>
        <s v="IT5211862301"/>
        <s v="GB5227924401"/>
        <s v="FR5216036101"/>
        <s v="FR5209669701"/>
        <s v="PT5216218401"/>
        <s v="IT5223827801"/>
        <s v="SE5221833001"/>
        <s v="FR5216660901"/>
        <s v="GB5212692901"/>
        <s v="ES5220116201"/>
        <s v="CH1016940"/>
        <s v="GB5227392901"/>
        <s v="IT5219428601"/>
        <s v="IT5219794201"/>
        <s v="DE5231564701"/>
        <s v="IT5221436501"/>
        <s v="IT5212138701"/>
        <s v="SE5225458701"/>
        <s v="DE5219677301"/>
        <s v="GB5228014301"/>
        <s v="AT5225714001"/>
        <s v="FR5222851101"/>
        <s v="ES1018780"/>
        <s v="ES1018505"/>
        <s v="DE5215430601"/>
        <s v="GB5224539901"/>
        <s v="AE5216327001"/>
        <s v="NO5230248101"/>
        <s v="IT5225266301"/>
        <s v="FR5220904501"/>
        <s v="CH5218903101"/>
        <s v="NO5211360101"/>
        <s v="FR5229924801"/>
        <s v="FR5209165701"/>
        <s v="NL5219665201"/>
        <s v="GB5217765201"/>
        <s v="NO5229324701"/>
        <s v="IT5228431101"/>
        <s v="IT5208205101"/>
        <s v="DE5216047601"/>
        <s v="CH5221174501"/>
        <s v="IT5214220201"/>
        <s v="IT5221732401"/>
        <s v="DE5216582401"/>
        <s v="ES5229767201"/>
        <s v="FR5220067801"/>
        <s v="IT5217349601"/>
        <s v="ES5216496801"/>
        <s v="DE5213488801"/>
        <s v="ES5211252801"/>
        <s v="IT5221744601"/>
        <s v="DE5225562801"/>
        <s v="DE5226707401"/>
        <s v="DE5208898801"/>
        <s v="DE5221305101"/>
        <s v="IT5210717601"/>
        <s v="FR5215725801"/>
        <s v="FR5217969101"/>
        <s v="DE5230918001"/>
        <s v="CH5210212601"/>
        <s v="ES5228904601"/>
        <s v="AT5221197501"/>
        <s v="AT5214147601"/>
        <s v="IT5227538601"/>
        <s v="IT5219005801"/>
        <s v="IT5216588801"/>
        <s v="SE5213208601"/>
        <s v="IT5230643601"/>
        <s v="BE5218862401"/>
        <s v="FR5227441801"/>
        <s v="SE5225705001"/>
        <s v="FR5228387401"/>
        <s v="DE5219027801"/>
        <s v="DE5207578601"/>
        <s v="IT5213538101"/>
        <s v="DE5210985601"/>
        <s v="IT5208085301"/>
        <s v="FR5229704101"/>
        <s v="ES5210698601"/>
        <s v="IT5211141801"/>
        <s v="SE5218727001"/>
        <s v="FR5229956201"/>
        <s v="IT5217042401"/>
        <s v="IT5220355401"/>
        <s v="IT5229239101"/>
        <s v="CZ5216615801"/>
        <s v="FR5218822501"/>
        <s v="CH5207943801"/>
        <s v="IT1107763"/>
        <s v="DE5220693601"/>
        <s v="FR5214248501"/>
        <s v="GB5226703601"/>
        <s v="CH5213574701"/>
        <s v="GB5229330601"/>
        <s v="IT5214259401"/>
        <s v="FR5223073101"/>
        <s v="CH5228011401"/>
        <s v="IT5228981001"/>
        <s v="GB5219419401"/>
        <s v="DE5227162201"/>
        <s v="ES5210557201"/>
        <s v="AT5220740501"/>
        <s v="DE5216936001"/>
        <s v="IT5226890501"/>
        <s v="NL5219557001"/>
        <s v="DE5227007101"/>
        <s v="FR5213541201"/>
        <s v="BE5221846201"/>
        <s v="IT5215473501"/>
        <s v="DE5209152401"/>
        <s v="GB5220427201"/>
        <s v="BE1011397"/>
        <s v="DE5215740101"/>
        <s v="IT5226353301"/>
        <s v="IT5228324901"/>
        <s v="FR5228966001"/>
        <s v="GB5212852501"/>
        <s v="IT1104112"/>
        <s v="BE5214938001"/>
        <s v="IT5212298301"/>
        <s v="DE5214735701"/>
        <s v="IT5232494601"/>
        <s v="PT1004346"/>
        <s v="DE5212689101"/>
        <s v="FR5220645101"/>
        <s v="FR5222833101"/>
        <s v="IT1104297"/>
        <s v="GB1294556"/>
        <s v="ES5224330001"/>
        <s v="IT5219016301"/>
        <s v="GB5219889601"/>
        <s v="DE5229755301"/>
        <s v="IT5221593301"/>
        <s v="DE5229772901"/>
        <s v="GB5218683401"/>
        <s v="IT5218334001"/>
        <s v="IT5213566701"/>
        <s v="GB1297512"/>
        <s v="FR5209344201"/>
        <s v="FR5212129301"/>
        <s v="DE5225856501"/>
        <s v="IT5231817201"/>
        <s v="IT5210539801"/>
        <s v="FR5227477501"/>
        <s v="CZ1002986"/>
        <s v="FR5220199101"/>
        <s v="GB5211684301"/>
        <s v="FR1145738"/>
        <s v="IT5210810201"/>
        <s v="IT5231838201"/>
        <s v="DE5212303801"/>
        <s v="IT5229246301"/>
        <s v="ES5220122801"/>
        <s v="BE5224482601"/>
        <s v="DE1205113"/>
        <s v="SE5228882201"/>
        <s v="DE5219437901"/>
        <s v="FR1145916"/>
        <s v="CH1016773"/>
        <s v="IT5218239101"/>
        <s v="GB5230960301"/>
        <s v="NO5229358001"/>
        <s v="BE1011505"/>
        <s v="DE5213721201"/>
        <s v="CZ5231535201"/>
        <s v="GB5224490201"/>
        <s v="AE5221931501"/>
        <s v="BE5230465701"/>
        <s v="IT5224849101"/>
        <s v="GB5229486101"/>
        <s v="FR5213577601"/>
        <s v="IT5230319201"/>
        <s v="IT5225061401"/>
        <s v="IT5222264101"/>
        <s v="GB5223675301"/>
        <s v="FR5227980301"/>
        <s v="AT5226115001"/>
        <s v="FR5229355501"/>
        <s v="IT5226359201"/>
        <s v="DE5211477901"/>
        <s v="ES5218542101"/>
        <s v="DE5222399201"/>
        <s v="CH5211634901"/>
        <s v="NL5231317601"/>
        <s v="IT5226671201"/>
        <s v="IT1103790"/>
        <s v="FR5219651601"/>
        <s v="DE5207677801"/>
        <s v="SA5222399801"/>
        <s v="FR5224199701"/>
        <s v="FR1146614"/>
        <s v="IT5228188101"/>
        <s v="DE5226400301"/>
        <s v="DE5224636301"/>
        <s v="FR5220108301"/>
        <s v="IT5230899101"/>
        <s v="IT5231688001"/>
        <s v="DE5219286901"/>
        <s v="FR5220936301"/>
        <s v="IT5222268601"/>
        <s v="IT5222393401"/>
        <s v="AE5230116301"/>
        <s v="BE5232399501"/>
        <s v="IT5232241601"/>
        <s v="IT5212022001"/>
        <s v="IT5224862301"/>
        <s v="AE5211076101"/>
        <s v="DE5221061101"/>
        <s v="NO5223054001"/>
        <s v="LU5226574901"/>
        <s v="NL5215434601"/>
        <s v="LU1000609"/>
        <s v="DE5213667301"/>
        <s v="DE5223366601"/>
        <s v="GB5208353301"/>
        <s v="CZ5215566801"/>
        <s v="FR5223885701"/>
        <s v="IT5224695001"/>
        <s v="CH5221428601"/>
        <s v="CH1016305"/>
        <s v="CH5217913101"/>
        <s v="IT5231697201"/>
        <s v="DE5231682101"/>
        <s v="IT5215152801"/>
        <s v="FR1147857"/>
        <s v="NL5211908901"/>
        <s v="GB5228019301"/>
        <s v="IT5210687001"/>
        <s v="FR5226039401"/>
        <s v="GB5218960201"/>
        <s v="CZ5211108601"/>
        <s v="ES5230065001"/>
        <s v="DE5210836101"/>
        <s v="IT5223505101"/>
        <s v="AT5215027501"/>
        <s v="GB5209732901"/>
        <s v="ES5229851301"/>
        <s v="IT5224679401"/>
        <s v="IT5221329401"/>
        <s v="FR5212411401"/>
        <s v="IT5208112501"/>
        <s v="IT5219399001"/>
        <s v="IT5232334601"/>
        <s v="GB1294219"/>
        <s v="DE5214245601"/>
        <s v="GB5213861601"/>
        <s v="DE5223876301"/>
        <s v="ES5220236801"/>
        <s v="GB5224905701"/>
        <s v="IT5220347101"/>
        <s v="CH5228037701"/>
        <s v="FR5216620201"/>
        <s v="CH1016571"/>
        <s v="FR5213700901"/>
        <s v="CZ5212884001"/>
        <s v="IT5224667301"/>
        <s v="ES5231623301"/>
        <s v="DE5226569501"/>
        <s v="DE5219638301"/>
        <s v="FR5230376301"/>
        <s v="FR5231368901"/>
        <s v="BE5219993001"/>
        <s v="IT5228015301"/>
        <s v="AT5227823101"/>
        <s v="AT5211334201"/>
        <s v="BE5227321801"/>
        <s v="AE1003488"/>
        <s v="CH5229318301"/>
        <s v="FR5217923701"/>
        <s v="GB5215581501"/>
        <s v="IT5228168001"/>
        <s v="IT5207587701"/>
        <s v="IT5230896301"/>
        <s v="DE5209130501"/>
        <s v="DE5226738701"/>
        <s v="CH5225058901"/>
        <s v="IT5230441801"/>
        <s v="IT5226006701"/>
        <s v="NO5214945801"/>
        <s v="IT5218732201"/>
        <s v="FR5215363901"/>
        <s v="CH5207940801"/>
        <s v="CH5212926201"/>
        <s v="NL5217855101"/>
        <s v="IT5228478501"/>
        <s v="LU5209516401"/>
        <s v="IT5231201701"/>
        <s v="NO5224122601"/>
        <s v="IT5209907101"/>
        <s v="IT5227905001"/>
        <s v="CH5222026801"/>
        <s v="CH5220654001"/>
        <s v="FR5211562101"/>
        <s v="GB5209390801"/>
        <s v="DE5224712301"/>
        <s v="CH1016385"/>
        <s v="IT5227040601"/>
        <s v="BE5228453501"/>
        <s v="FR5219922301"/>
        <s v="IT5218868801"/>
        <s v="NO5213395401"/>
        <s v="DE5219957301"/>
        <s v="FR5209342301"/>
        <s v="GB5215431701"/>
        <s v="DE5227568701"/>
        <s v="GB5208943601"/>
        <s v="NL5211371501"/>
        <s v="IT5217948801"/>
        <s v="DE5229942101"/>
        <s v="DE5231529501"/>
        <s v="CZ5213703601"/>
        <s v="LU5222736201"/>
        <s v="FR5229166501"/>
        <s v="NO5212990201"/>
        <s v="IT5211904301"/>
        <s v="CH1016438"/>
        <s v="GB5208902301"/>
        <s v="IT5214753701"/>
        <s v="IT5212323501"/>
        <s v="DE5212796701"/>
        <s v="ES5207468801"/>
        <s v="GB5226886801"/>
        <s v="DE5212753901"/>
        <s v="DE5209316001"/>
        <s v="IT1106744"/>
        <s v="ES5217808601"/>
        <s v="DE5219580401"/>
        <s v="HU1002049"/>
        <s v="GB5227676601"/>
        <s v="FR5221601201"/>
        <s v="GB5221173601"/>
        <s v="DE5225625701"/>
        <s v="FR5226502401"/>
        <s v="ES5208534501"/>
        <s v="FR5229357201"/>
        <s v="IT5227173601"/>
        <s v="FR5218861401"/>
        <s v="IT5219947501"/>
        <s v="IT5207404401"/>
        <s v="DE5218585801"/>
        <s v="IT5220989001"/>
        <s v="CH5217966501"/>
        <s v="CH5219802701"/>
        <s v="BE5230436801"/>
        <s v="IT5228432101"/>
        <s v="IT5231513101"/>
        <s v="IT5208899401"/>
        <s v="CH5210320201"/>
        <s v="IT5220900601"/>
        <s v="DE5214596601"/>
        <s v="IT5209946001"/>
        <s v="DE5218791601"/>
        <s v="DE5209781601"/>
        <s v="GB1296182"/>
        <s v="IT5215430801"/>
        <s v="BE5208483701"/>
        <s v="IT5210564601"/>
        <s v="SA5216966401"/>
        <s v="AT5215618401"/>
        <s v="NL5229990901"/>
        <s v="IT5223714301"/>
        <s v="AT5231500001"/>
        <s v="GB5215387001"/>
        <s v="IT5225993201"/>
        <s v="IT5213572101"/>
        <s v="IT5230268201"/>
        <s v="DE5221609601"/>
        <s v="AT5232405901"/>
        <s v="IT5225521101"/>
        <s v="DE5228866001"/>
        <s v="DE5219074301"/>
        <s v="CZ5218763501"/>
        <s v="ES5230860901"/>
        <s v="DE1209620"/>
        <s v="IT5214371901"/>
        <s v="AT5214294901"/>
        <s v="FR5221832001"/>
        <s v="NL5210691801"/>
        <s v="IT5211016801"/>
        <s v="IT5217440901"/>
        <s v="AT5215392401"/>
        <s v="NL5226407501"/>
        <s v="LU5219955901"/>
        <s v="CZ5227976501"/>
        <s v="IT5231058801"/>
        <s v="FR5230643301"/>
        <s v="AT5213723601"/>
        <s v="GB5207720401"/>
        <s v="FR5219232101"/>
        <s v="IT5211336401"/>
        <s v="IT5223988401"/>
        <s v="IT5221842101"/>
        <s v="AT5208622401"/>
        <s v="FR5224134901"/>
        <s v="SA5214669001"/>
        <s v="DE5228396501"/>
        <s v="GB5232090601"/>
        <s v="IT5231340901"/>
        <s v="IT5225488401"/>
        <s v="DE5211709101"/>
        <s v="IT5212631901"/>
        <s v="BE5216364801"/>
        <s v="GB5209863101"/>
        <s v="CH5225805301"/>
        <s v="CZ5211055401"/>
        <s v="BE5219934501"/>
        <s v="NO5214805301"/>
        <s v="GB5225937401"/>
        <s v="FR5208199001"/>
        <s v="IT5230130101"/>
        <s v="IT5224497101"/>
        <s v="CH5221723401"/>
        <s v="DE5215995401"/>
        <s v="FR5218101501"/>
        <s v="CH5221363801"/>
        <s v="IT5226029001"/>
        <s v="CH5219937201"/>
        <s v="IT5217913301"/>
        <s v="FR5221833501"/>
        <s v="IT5218856201"/>
        <s v="FR5222183001"/>
        <s v="FR5225316401"/>
        <s v="AE5230234801"/>
        <s v="IT5212804001"/>
        <s v="IT5209645701"/>
        <s v="DE5228584901"/>
        <s v="DE5213591901"/>
        <s v="FR1145568"/>
        <s v="CZ5210072601"/>
        <s v="DE1204667"/>
        <s v="IT5227192501"/>
        <s v="IT5216750501"/>
        <s v="SE5208383301"/>
        <s v="FR1147626"/>
        <s v="IT5214106801"/>
        <s v="IT5228326901"/>
        <s v="NO5210288501"/>
        <s v="IT5218066201"/>
        <s v="CH5208716401"/>
        <s v="GB5217433501"/>
        <s v="ES5222890001"/>
        <s v="GB5225848601"/>
        <s v="FR5230423501"/>
        <s v="SE5219129501"/>
        <s v="IT5224869701"/>
        <s v="FR5218660301"/>
        <s v="IT5207971101"/>
        <s v="IT5214436301"/>
        <s v="IT5230704301"/>
        <s v="IT5229182601"/>
        <s v="NL5219128301"/>
        <s v="AE5209558901"/>
        <s v="IT5224115501"/>
        <s v="DE1204901"/>
        <s v="FR5213892701"/>
        <s v="HU5216039501"/>
        <s v="IT5207608901"/>
        <s v="CH5223484601"/>
        <s v="IT5228809601"/>
        <s v="FR5212555801"/>
        <s v="NL5224933701"/>
        <s v="IT5228300901"/>
        <s v="IT5225380501"/>
        <s v="DE5221700701"/>
        <s v="DE5230928801"/>
        <s v="FR5209452301"/>
        <s v="FR5222187001"/>
        <s v="DE5222383401"/>
        <s v="FR5210665101"/>
        <s v="AE5207554801"/>
        <s v="DE5223653301"/>
        <s v="BE5232328001"/>
        <s v="DE5222420101"/>
        <s v="SE5230246201"/>
        <s v="DE5211102501"/>
        <s v="NL5220068101"/>
        <s v="DE5209006001"/>
        <s v="FR5221327801"/>
        <s v="DE5232183401"/>
        <s v="CH5214125901"/>
        <s v="CZ5223500701"/>
        <s v="CZ5221155901"/>
        <s v="FR5230321001"/>
        <s v="IT5212473401"/>
        <s v="CH1016522"/>
        <s v="IT5214635801"/>
        <s v="DE5226683501"/>
        <s v="IT5211009601"/>
        <s v="IT5213020901"/>
        <s v="BE5217634001"/>
        <s v="AT5215168801"/>
        <s v="CZ1002945"/>
        <s v="FR5219978901"/>
        <s v="GB5207973001"/>
        <s v="IT5216301701"/>
        <s v="BE5209128401"/>
        <s v="SE5212641401"/>
        <s v="AT5210737401"/>
        <s v="IT5226734401"/>
        <s v="ES5217778601"/>
        <s v="IT5211354401"/>
        <s v="CH5210438401"/>
        <s v="GB5230060101"/>
        <s v="SA5228720401"/>
        <s v="DE5210850701"/>
        <s v="DE5226301401"/>
        <s v="CH5231226301"/>
        <s v="IT5226152601"/>
        <s v="IT5211347701"/>
        <s v="BE1011634"/>
        <s v="SE5218749901"/>
        <s v="IT5230719801"/>
        <s v="FR5230213401"/>
        <s v="IT5226168501"/>
        <s v="NL5227000401"/>
        <s v="AE5213687601"/>
        <s v="IT5214113801"/>
        <s v="BE1011348"/>
        <s v="CH5219790401"/>
        <s v="FR5219823701"/>
        <s v="IT5211833301"/>
        <s v="IT5215411701"/>
        <s v="DE5226542201"/>
        <s v="IT5225272901"/>
        <s v="AE5207664901"/>
        <s v="IT5217008801"/>
        <s v="BE5227174801"/>
        <s v="ES5216502501"/>
        <s v="IT5215567701"/>
        <s v="GB1293529"/>
        <s v="FR5232353301"/>
        <s v="ES5220864301"/>
        <s v="DE5230621501"/>
        <s v="FR5226629501"/>
        <s v="AT5221488101"/>
        <s v="FR1145957"/>
        <s v="DE1208616"/>
        <s v="IT5208186901"/>
        <s v="FR5215030001"/>
        <s v="DE5223481001"/>
        <s v="DE5225055901"/>
        <s v="DE5222378201"/>
        <s v="DE1204588"/>
        <s v="NO5209989401"/>
        <s v="FR5217328201"/>
        <s v="FR5211722701"/>
        <s v="GB5218403601"/>
        <s v="AT5211162801"/>
        <s v="FR5217574201"/>
        <s v="FR5209212701"/>
        <s v="PT5210083901"/>
        <s v="FR5232380501"/>
        <s v="IT5222420601"/>
        <s v="GB5231971701"/>
        <s v="ES5230246601"/>
        <s v="IT5225303101"/>
        <s v="FR5219525401"/>
        <s v="AT5211092701"/>
        <s v="IT5218498401"/>
        <s v="IT5229338301"/>
        <s v="FR5226496701"/>
        <s v="SE5230411401"/>
        <s v="IT5228616001"/>
        <s v="DE5219425101"/>
        <s v="DE5222437801"/>
        <s v="IT5230888201"/>
        <s v="IT5232397001"/>
        <s v="CH5212620901"/>
        <s v="IT5217144501"/>
        <s v="AT5209312601"/>
        <s v="FR5221410501"/>
        <s v="IT5225322501"/>
        <s v="CH5232202201"/>
        <s v="NO5231503501"/>
        <s v="FR5211810301"/>
        <s v="DE5230538701"/>
        <s v="SA5215182001"/>
        <s v="IT5219790201"/>
        <s v="NO5215148501"/>
        <s v="IT5228467601"/>
        <s v="IT5231233401"/>
        <s v="IT5208072201"/>
        <s v="IT5216798501"/>
        <s v="IT5232082401"/>
        <s v="DE1208252"/>
        <s v="CZ5231389001"/>
        <s v="GB5215680201"/>
        <s v="IT5219004901"/>
        <s v="CZ5222885301"/>
        <s v="BE5220118101"/>
        <s v="BE5213469601"/>
        <s v="IT5210033901"/>
        <s v="PT1004337"/>
        <s v="FR5215412301"/>
        <s v="CH5227203801"/>
        <s v="CH5209559101"/>
        <s v="DE5211284401"/>
        <s v="NL5215568201"/>
        <s v="DE5209902901"/>
        <s v="DE5217374901"/>
        <s v="FR5210930101"/>
        <s v="IT5224900001"/>
        <s v="DE5228356001"/>
        <s v="IT5231680301"/>
        <s v="AT5220376901"/>
        <s v="CH1016279"/>
        <s v="DE5225067101"/>
        <s v="FR5215788101"/>
        <s v="AT5211217401"/>
        <s v="ES5209290801"/>
        <s v="CH5214603101"/>
        <s v="IT5207677001"/>
        <s v="IT5228437601"/>
        <s v="LU5219524201"/>
        <s v="DE5218204101"/>
        <s v="FR5232050801"/>
        <s v="FR5219366801"/>
        <s v="BE1011754"/>
        <s v="FR5226769701"/>
        <s v="LU5213860701"/>
        <s v="IT5213563801"/>
        <s v="CH5211675901"/>
        <s v="FR5222388201"/>
        <s v="SE1024088"/>
        <s v="PT5232417501"/>
        <s v="FR5209917201"/>
        <s v="ES5210559101"/>
        <s v="IT5221867201"/>
        <s v="SE5220650901"/>
        <s v="FR5210659401"/>
        <s v="NO5208606101"/>
        <s v="SA5211204001"/>
        <s v="DE5225912901"/>
        <s v="DE5225676001"/>
        <s v="DE5207692901"/>
        <s v="CH5215829901"/>
        <s v="CH5229479201"/>
        <s v="DE5208598901"/>
        <s v="IT5227527401"/>
        <s v="IT5214281801"/>
        <s v="IT5222594101"/>
        <s v="IT5215733701"/>
        <s v="NL5216441101"/>
        <s v="IT5231982701"/>
        <s v="FR5208167201"/>
        <s v="DE5212167201"/>
        <s v="IT5227367501"/>
        <s v="DE5214592901"/>
        <s v="GB5220091901"/>
        <s v="IT5222151101"/>
        <s v="IT5220122601"/>
        <s v="IT5217204401"/>
        <s v="IT5216156701"/>
        <s v="IT5226179201"/>
        <s v="IT5230720901"/>
        <s v="AT5217641301"/>
        <s v="AE5230396801"/>
        <s v="CH5224320801"/>
        <s v="IT5209915401"/>
        <s v="ES5223087501"/>
        <s v="IT1105294"/>
        <s v="AT5222400301"/>
        <s v="IT5211259801"/>
        <s v="CZ5226152701"/>
        <s v="AT5223018701"/>
        <s v="AT5214096201"/>
        <s v="IT5220003901"/>
        <s v="AT5230093901"/>
        <s v="IT5232474901"/>
        <s v="CH5229219901"/>
        <s v="IT5211396801"/>
        <s v="SE5221731801"/>
        <s v="LU1000615"/>
        <s v="GB5231419201"/>
        <s v="NO5210410901"/>
        <s v="FR5215664501"/>
        <s v="IT5213391801"/>
        <s v="IT5221136501"/>
        <s v="IT5230294701"/>
        <s v="DE1208814"/>
        <s v="IT5226520101"/>
        <s v="FR5225386401"/>
        <s v="GB5219860801"/>
        <s v="IT5220000101"/>
        <s v="IT5215938401"/>
        <s v="DE5220465101"/>
        <s v="SE5210533001"/>
        <s v="DE5228911101"/>
        <s v="FR5211574301"/>
        <s v="DE1205876"/>
        <s v="IT5229046101"/>
        <s v="DE5229392701"/>
        <s v="DE5214798401"/>
        <s v="DE5223771201"/>
        <s v="CH5215560401"/>
        <s v="DE5230865301"/>
        <s v="AT1022394"/>
        <s v="FR1145652"/>
        <s v="CZ5220500401"/>
        <s v="GB1297762"/>
        <s v="NO5230122001"/>
        <s v="IT5217230601"/>
        <s v="DE5210757901"/>
        <s v="DE5212797201"/>
        <s v="DE5210118201"/>
        <s v="IT5215448401"/>
        <s v="FR5209762001"/>
        <s v="GB5217037001"/>
        <s v="GB5218251501"/>
        <s v="FR1146754"/>
        <s v="DE1208192"/>
        <s v="FR5219605301"/>
        <s v="DE5214875001"/>
        <s v="DE5207999101"/>
        <s v="IT5217786301"/>
        <s v="NL5208338001"/>
        <s v="FR5209001401"/>
        <s v="NO5229044401"/>
        <s v="GB5223422001"/>
        <s v="FR1146392"/>
        <s v="IT5230137501"/>
        <s v="FR5229370401"/>
        <s v="GB5214599401"/>
        <s v="LU5230631901"/>
        <s v="CZ5222549901"/>
        <s v="FR5220824301"/>
        <s v="IT5226692801"/>
        <s v="IT5220256901"/>
        <s v="SE5218897001"/>
        <s v="IT5219800001"/>
        <s v="BE5211087401"/>
        <s v="IT5223405201"/>
        <s v="FR5208218901"/>
        <s v="IT5226836001"/>
        <s v="IT5230985601"/>
        <s v="IT5209304901"/>
        <s v="DE5225378101"/>
        <s v="DE5212148001"/>
        <s v="CH5231684701"/>
        <s v="IT5217636001"/>
        <s v="DE5229779701"/>
        <s v="IT5228806101"/>
        <s v="GB5208767301"/>
        <s v="SE5211954801"/>
        <s v="AT5210300601"/>
        <s v="GB5218984601"/>
        <s v="AT5215004001"/>
        <s v="FR5216483401"/>
        <s v="IT5219710001"/>
        <s v="DE5228080201"/>
        <s v="IT5216160601"/>
        <s v="DE1209849"/>
        <s v="BE5208874901"/>
        <s v="FR5223477901"/>
        <s v="DE5227748001"/>
        <s v="CH5214634001"/>
        <s v="NO5231689901"/>
        <s v="DE5220082901"/>
        <s v="DE5217544601"/>
        <s v="DE5208225001"/>
        <s v="GB5217391801"/>
        <s v="GB5209832801"/>
        <s v="DE5223337901"/>
        <s v="FR5212674001"/>
        <s v="DE5214974001"/>
        <s v="IT5232189801"/>
        <s v="FR5218871301"/>
        <s v="CH5221629601"/>
        <s v="IT5211790301"/>
        <s v="DE5226577001"/>
        <s v="AE5230718601"/>
        <s v="GB5230877201"/>
        <s v="IT5223950801"/>
        <s v="IT5229449901"/>
        <s v="NL5227052801"/>
        <s v="DE5230855901"/>
        <s v="NO1003920"/>
        <s v="ES5215270801"/>
        <s v="CZ5208190201"/>
        <s v="IT5214793101"/>
        <s v="IT5220334401"/>
        <s v="FR5214352201"/>
        <s v="IT5223034001"/>
        <s v="FR1145504"/>
        <s v="FR5224120101"/>
        <s v="GB1298277"/>
        <s v="CZ5228740201"/>
        <s v="FR5216045901"/>
        <s v="ES5218995301"/>
        <s v="GB5230758101"/>
        <s v="IT5216882301"/>
        <s v="IT5231131501"/>
        <s v="GB5214054401"/>
        <s v="DE5218985001"/>
        <s v="IT5226320401"/>
        <s v="CZ5208762001"/>
        <s v="DE5212507501"/>
        <s v="IT1106106"/>
        <s v="IT5211958401"/>
        <s v="IT5222725601"/>
        <s v="FR5221562801"/>
        <s v="DE5222156401"/>
        <s v="IT5215125601"/>
        <s v="CH5220212001"/>
        <s v="IT1107854"/>
        <s v="AT1022127"/>
        <s v="CH5228437301"/>
        <s v="DE5227978501"/>
        <s v="DE5231868601"/>
        <s v="AT5231763601"/>
        <s v="BE5212420601"/>
        <s v="IT5229345201"/>
        <s v="GB5225495901"/>
        <s v="FR5221525701"/>
        <s v="FR1146592"/>
        <s v="IT5211227201"/>
        <s v="DE5228075001"/>
        <s v="ES5223169601"/>
        <s v="IT5227354901"/>
        <s v="FR5226702801"/>
        <s v="CZ5211069101"/>
        <s v="GB5207471401"/>
        <s v="IT5229224301"/>
        <s v="AT5225061301"/>
        <s v="IT5211803401"/>
        <s v="IT5224210701"/>
        <s v="IT5222163601"/>
        <s v="CZ5214415101"/>
        <s v="IT5232348201"/>
        <s v="IT5220539501"/>
        <s v="DE5218591601"/>
        <s v="SE5226733901"/>
        <s v="AT5214981501"/>
        <s v="NO5224460301"/>
        <s v="AT5208615401"/>
        <s v="DE5218938201"/>
        <s v="FR5211087101"/>
        <s v="SE5232019601"/>
        <s v="IT5216310001"/>
        <s v="DE5217086201"/>
        <s v="GB5222219901"/>
        <s v="GB5221733501"/>
        <s v="DE5231974301"/>
        <s v="IT5220150501"/>
        <s v="SE5224702001"/>
        <s v="DE5231029101"/>
        <s v="DE5209651501"/>
        <s v="IT5223009801"/>
        <s v="FR5212069301"/>
        <s v="FR5220347301"/>
        <s v="SE5208641501"/>
        <s v="IT5219285601"/>
        <s v="FR5228424801"/>
        <s v="CH5220691301"/>
        <s v="DE5214666001"/>
        <s v="IT5223857901"/>
        <s v="GB5209594501"/>
        <s v="CH1016222"/>
        <s v="DE5219893901"/>
        <s v="SE5223793601"/>
        <s v="IT5217197201"/>
        <s v="DE5227941501"/>
        <s v="FR5214110201"/>
        <s v="GB5221770201"/>
        <s v="BE5220503201"/>
        <s v="FR5216757101"/>
        <s v="FR5231987001"/>
        <s v="NL1036242"/>
        <s v="DE5229487101"/>
        <s v="FR5219066301"/>
        <s v="IT5221883301"/>
        <s v="CH5211329701"/>
        <s v="FR5219726201"/>
        <s v="GB5211357501"/>
        <s v="FR5221466001"/>
        <s v="IT1107031"/>
        <s v="KW5227362801"/>
        <s v="FR5217220601"/>
        <s v="FR5211652601"/>
        <s v="FR5215570201"/>
        <s v="DE5223175701"/>
        <s v="IT5227943501"/>
        <s v="DE5230739901"/>
        <s v="IT5224989701"/>
        <s v="DE5209607201"/>
        <s v="SE5222280601"/>
        <s v="FR5225382701"/>
        <s v="SA5217484501"/>
        <s v="IT5213024801"/>
        <s v="GB5231981601"/>
        <s v="GB5209904301"/>
        <s v="ES5208498801"/>
        <s v="DE5210690801"/>
        <s v="AT5221410801"/>
        <s v="FR5217062801"/>
        <s v="DE5216041301"/>
        <s v="FR5210947001"/>
        <s v="IT5228176301"/>
        <s v="GB5222488901"/>
        <s v="GB5228031201"/>
        <s v="FR5223967701"/>
        <s v="DE5221420401"/>
        <s v="DE5210872201"/>
        <s v="FR5226622701"/>
        <s v="ES5230963701"/>
        <s v="FR5209403401"/>
        <s v="IT5218211601"/>
        <s v="IT5225450101"/>
        <s v="DE5231252201"/>
        <s v="ES5215357801"/>
        <s v="IT5230401101"/>
        <s v="FR5229077401"/>
        <s v="IT5223807401"/>
        <s v="IT5229995501"/>
        <s v="NO5231915501"/>
        <s v="IT5225751401"/>
        <s v="IT5226321601"/>
        <s v="GB5214523901"/>
        <s v="NO5223339801"/>
        <s v="NO5215565901"/>
        <s v="AT5225039701"/>
        <s v="FR5226337701"/>
        <s v="ES5216754501"/>
        <s v="DE5215478901"/>
        <s v="FR5210448201"/>
        <s v="FR5216452101"/>
        <s v="GB5213108001"/>
        <s v="BE5217402401"/>
        <s v="DE5224313301"/>
        <s v="IT5214357501"/>
        <s v="DE1204277"/>
        <s v="IT5222048201"/>
        <s v="FR5209311401"/>
        <s v="AE5214416601"/>
        <s v="DE5220350601"/>
        <s v="FR5221969001"/>
        <s v="GB5228888701"/>
        <s v="DE5222395301"/>
        <s v="FR5213112101"/>
        <s v="IT5230395501"/>
        <s v="IT5231666601"/>
        <s v="DE5209428401"/>
        <s v="GB5208279601"/>
        <s v="IT5215147701"/>
        <s v="FR1147232"/>
        <s v="HU5220867201"/>
        <s v="DE1210955"/>
        <s v="FR5214957901"/>
        <s v="GB5220397401"/>
        <s v="GB5216442901"/>
        <s v="IT5232173901"/>
        <s v="FR1146539"/>
        <s v="NO5219973801"/>
        <s v="DE5230018801"/>
        <s v="AE5224739501"/>
        <s v="DE1210149"/>
        <s v="IT5213974401"/>
        <s v="IT5227849701"/>
        <s v="IT5230725201"/>
        <s v="IT5220228901"/>
        <s v="IT5209326001"/>
        <s v="IT5231996001"/>
        <s v="AT5215417901"/>
        <s v="CH1016972"/>
        <s v="CH5223153201"/>
        <s v="IT5230555001"/>
        <s v="FR5220229901"/>
        <s v="HU5216341701"/>
        <s v="IT5218063601"/>
        <s v="IT5209557501"/>
        <s v="ES5231667101"/>
        <s v="FR5228063201"/>
        <s v="CZ5221561601"/>
        <s v="DE5217830201"/>
        <s v="AT5216997601"/>
        <s v="NO1004046"/>
        <s v="IT5208623601"/>
        <s v="IT5212319801"/>
        <s v="GB5221423101"/>
        <s v="DE5228165001"/>
        <s v="IT5231996401"/>
        <s v="FR5212011601"/>
        <s v="DE5229917801"/>
        <s v="GB5231443301"/>
        <s v="IT5209140401"/>
        <s v="IT5227810301"/>
        <s v="DE5213864501"/>
        <s v="ES5224685801"/>
        <s v="PT5219086701"/>
        <s v="IT5223836901"/>
        <s v="IT5228183301"/>
        <s v="DE1210670"/>
        <s v="NO5225321301"/>
        <s v="GB5210663201"/>
        <s v="FR5221145201"/>
        <s v="AE5213696201"/>
        <s v="NL5218727201"/>
        <s v="DE5219268401"/>
        <s v="ES5232045201"/>
        <s v="DE5231103501"/>
        <s v="SA1004244"/>
        <s v="ES5209926801"/>
        <s v="FR1145111"/>
        <s v="NO5217667501"/>
        <s v="AT5231886101"/>
        <s v="IT5219024801"/>
        <s v="DE1207960"/>
        <s v="AE5228572501"/>
        <s v="IT5221852901"/>
        <s v="FR5224141201"/>
        <s v="GB5229033001"/>
        <s v="IT5210405601"/>
        <s v="IT5231723401"/>
        <s v="IT5216516401"/>
        <s v="DE5209165601"/>
        <s v="AE5213828501"/>
        <s v="GB5221743401"/>
        <s v="IT5229796401"/>
        <s v="FR5222445601"/>
        <s v="IT5231367501"/>
        <s v="IT5221853601"/>
        <s v="BE5226896501"/>
        <s v="FR5210278401"/>
        <s v="DE5231415901"/>
        <s v="AT5217091101"/>
        <s v="IT5221710701"/>
        <s v="NL5225283801"/>
        <s v="ES5229462201"/>
        <s v="DE5210557801"/>
        <s v="GB5209144101"/>
        <s v="HU5225288401"/>
        <s v="FR5215040701"/>
        <s v="DE5231969701"/>
        <s v="CZ5227010901"/>
        <s v="IT5210422001"/>
        <s v="IT5207663401"/>
        <s v="LU5227159401"/>
        <s v="CZ5231215801"/>
        <s v="DE5228916201"/>
        <s v="IT5230557701"/>
        <s v="IT5232405601"/>
        <s v="FR5229535001"/>
        <s v="FR5231960201"/>
        <s v="IT5229507001"/>
        <s v="CZ5217491201"/>
        <s v="IT5209154401"/>
        <s v="IT5209912501"/>
        <s v="CZ5227824901"/>
        <s v="DE5218506601"/>
        <s v="FR5226185901"/>
        <s v="IT5222439901"/>
        <s v="NL5210230601"/>
        <s v="FR5217288701"/>
        <s v="NO5225472901"/>
        <s v="DE5214910801"/>
        <s v="IT5229983501"/>
        <s v="DE5224658801"/>
        <s v="IT5208501201"/>
        <s v="IT5216152001"/>
        <s v="IT5227209901"/>
        <s v="SA5217821901"/>
        <s v="DE5209081201"/>
        <s v="DE5217438301"/>
        <s v="FR5221466002"/>
        <s v="DE5218343101"/>
        <s v="IT5224671201"/>
        <s v="CH5211646101"/>
        <s v="IT5209161301"/>
        <s v="AT5218910801"/>
        <s v="SE1023914"/>
        <s v="NL5213203401"/>
        <s v="NL5207960901"/>
        <s v="SA5219279101"/>
        <s v="FR5213863101"/>
        <s v="GB5213817901"/>
        <s v="IT5228438501"/>
        <s v="FR5212168501"/>
        <s v="DE5229745901"/>
        <s v="IT5214508701"/>
        <s v="DE5216355001"/>
        <s v="GB5231536001"/>
        <s v="GB5224903401"/>
        <s v="IT5229334301"/>
        <s v="DE5211721201"/>
        <s v="IT5212001201"/>
        <s v="IT5213282901"/>
        <s v="IT1105931"/>
        <s v="FR1146546"/>
        <s v="DE5231413201"/>
        <s v="FR5229743201"/>
        <s v="FR5219584001"/>
        <s v="AT5218362201"/>
        <s v="GB5220902701"/>
        <s v="IT5229645701"/>
        <s v="FR5217982701"/>
        <s v="PT5226908701"/>
        <s v="DE5221252501"/>
        <s v="SE5229042801"/>
        <s v="DE5212664201"/>
        <s v="FR5230024601"/>
        <s v="IT5230239801"/>
        <s v="IT5219822701"/>
        <s v="IT1106934"/>
        <s v="DE1208246"/>
        <s v="GB5212328001"/>
        <s v="DE5225715001"/>
        <s v="IT5225073701"/>
        <s v="GB5218781401"/>
        <s v="GB5229783201"/>
        <s v="DE5227853701"/>
        <s v="IT5224977101"/>
        <s v="FR5218631801"/>
        <s v="SE5210481501"/>
        <s v="DE5210852701"/>
        <s v="GB1298244"/>
        <s v="DE5228622501"/>
        <s v="DE5221975301"/>
        <s v="DE5221899501"/>
        <s v="NL1035675"/>
        <s v="CH5209244101"/>
        <s v="ES5214646801"/>
        <s v="GB5210416401"/>
        <s v="FR5210316301"/>
        <s v="DE5230882901"/>
        <s v="DE5212819001"/>
        <s v="GB5230982001"/>
        <s v="IT5231219701"/>
        <s v="ES1018644"/>
        <s v="IT5218215801"/>
        <s v="FR5222379701"/>
        <s v="CH5223295101"/>
        <s v="DE5210168101"/>
        <s v="DE5226499201"/>
        <s v="NL5216330201"/>
        <s v="CH5226131601"/>
        <s v="FR1147001"/>
        <s v="DE5217958601"/>
        <s v="CH5217534701"/>
        <s v="DE1210748"/>
        <s v="IT5214732001"/>
        <s v="GB5221405001"/>
        <s v="CH5220118901"/>
        <s v="NO5223450201"/>
        <s v="FR5220994101"/>
        <s v="GB5213447201"/>
        <s v="IT5223810501"/>
        <s v="DE5226516701"/>
        <s v="FR5220615501"/>
        <s v="IT5223774001"/>
        <s v="GB5210339601"/>
        <s v="IT5224191001"/>
        <s v="FR5225447101"/>
        <s v="LU5219002301"/>
        <s v="DE5217657801"/>
        <s v="CH5208451301"/>
        <s v="FR5227989301"/>
        <s v="CZ5223473601"/>
        <s v="IT5225051001"/>
        <s v="FR5217306801"/>
        <s v="DE5228286201"/>
        <s v="FR5213204401"/>
        <s v="IT5227514101"/>
        <s v="FR5216032301"/>
        <s v="CZ5228603901"/>
        <s v="DE5232056201"/>
        <s v="DE5221477801"/>
        <s v="DE5209138601"/>
        <s v="GB5223838201"/>
        <s v="IT5223164001"/>
        <s v="DE5211071001"/>
        <s v="DE5215440301"/>
        <s v="IT5228947201"/>
        <s v="ES5225961001"/>
        <s v="DE1205974"/>
        <s v="DE5229858601"/>
        <s v="FR5230870801"/>
        <s v="DE5225963301"/>
        <s v="SE5212494501"/>
        <s v="FR5221687601"/>
        <s v="CZ5219308901"/>
        <s v="SA5218939501"/>
        <s v="IT5222269201"/>
        <s v="GB5231389701"/>
        <s v="CZ5212626501"/>
        <s v="DE5211896801"/>
        <s v="IT5210988301"/>
        <s v="FR5218935801"/>
        <s v="IT5208366001"/>
        <s v="NO5211799701"/>
        <s v="FR5226747201"/>
        <s v="NL5210743401"/>
        <s v="FR1146249"/>
        <s v="DE5209671401"/>
        <s v="NO1004082"/>
        <s v="ES5226579101"/>
        <s v="ES5229638801"/>
        <s v="IT5212665401"/>
        <s v="DE5213480501"/>
        <s v="DE5219879301"/>
        <s v="CH5217538201"/>
        <s v="IT5227660501"/>
        <s v="CH5223208701"/>
        <s v="FR5224280301"/>
        <s v="CH5214509101"/>
        <s v="FR5209037301"/>
        <s v="SE5230113901"/>
        <s v="LU5229472401"/>
        <s v="IT5225490801"/>
        <s v="FR5221261201"/>
        <s v="IT5210716801"/>
        <s v="GB5229738501"/>
        <s v="FR1146029"/>
        <s v="FR5225491401"/>
        <s v="FR5216457201"/>
        <s v="FR5231907501"/>
        <s v="IT5231701501"/>
        <s v="HU5219940001"/>
        <s v="BE5208577901"/>
        <s v="BE1011613"/>
        <s v="LU5215641101"/>
        <s v="IT5209921701"/>
        <s v="GB5208876001"/>
        <s v="FR5231870501"/>
        <s v="FR5209016701"/>
        <s v="ES5229331401"/>
        <s v="ES5207588801"/>
        <s v="SA5220468701"/>
        <s v="SE5224640901"/>
        <s v="BE5218899901"/>
        <s v="IT5213549801"/>
        <s v="IT5211741801"/>
        <s v="DE5209924201"/>
        <s v="CZ5220226101"/>
        <s v="DE1204410"/>
        <s v="FR1146803"/>
        <s v="IT5215118701"/>
        <s v="FR5229211901"/>
        <s v="DE5231698901"/>
        <s v="CH5230087601"/>
        <s v="ES5224121601"/>
        <s v="IT5217207801"/>
        <s v="IT5221569001"/>
        <s v="CH5218596101"/>
        <s v="PT5214430801"/>
        <s v="FR5207993501"/>
        <s v="FR5209514001"/>
        <s v="IT5220372001"/>
        <s v="CH5220260701"/>
        <s v="DE5222197001"/>
        <s v="IT5216582701"/>
        <s v="GB5229918801"/>
        <s v="AT5220252201"/>
        <s v="NL5221724301"/>
        <s v="FR5219078201"/>
        <s v="DE5225552201"/>
        <s v="AT5215578601"/>
        <s v="NL5221854101"/>
        <s v="CH5216907301"/>
        <s v="AT5225144101"/>
        <s v="IT5230567601"/>
        <s v="FR5223847401"/>
        <s v="IT5213272201"/>
        <s v="FR5232454501"/>
        <s v="DE5231448101"/>
        <s v="GB5207532201"/>
        <s v="AE5211930401"/>
        <s v="DE5217242301"/>
        <s v="FR5209792001"/>
        <s v="IT5218860901"/>
        <s v="DE5231258401"/>
        <s v="FR5220622001"/>
        <s v="BE5216933001"/>
        <s v="GB5224769101"/>
        <s v="GB5207579401"/>
        <s v="IT1106640"/>
        <s v="IT5229323101"/>
        <s v="IT5221775701"/>
        <s v="GB5210693401"/>
        <s v="DE5214107901"/>
        <s v="GB5219642901"/>
        <s v="DE5213242401"/>
        <s v="GB5223800701"/>
        <s v="FR5226755801"/>
        <s v="FR5217949101"/>
        <s v="NL5226626101"/>
        <s v="IT5218661701"/>
        <s v="DE1205585"/>
        <s v="CZ5208382401"/>
        <s v="AT5209826801"/>
        <s v="IT5225709901"/>
        <s v="GB5219152101"/>
        <s v="NO5215152701"/>
        <s v="CZ5210064801"/>
        <s v="IT5212796201"/>
        <s v="CZ5209915801"/>
        <s v="GB5212330501"/>
        <s v="IT5226719201"/>
        <s v="DE5209265301"/>
        <s v="DE5219861801"/>
        <s v="FR5223309501"/>
        <s v="CH5208510501"/>
        <s v="IT5228885701"/>
        <s v="CZ5230706001"/>
        <s v="LU5207820601"/>
        <s v="NO5217068001"/>
        <s v="ES5227734001"/>
        <s v="SE5209035301"/>
        <s v="CZ1002964"/>
        <s v="IT5209010701"/>
        <s v="IT5226506701"/>
        <s v="FR5219573901"/>
        <s v="AT5214861901"/>
        <s v="CH5209812901"/>
        <s v="CH5232175601"/>
        <s v="IT5227727001"/>
        <s v="IT5213817601"/>
        <s v="FR5208346301"/>
        <s v="CZ5215889501"/>
        <s v="IT5232195501"/>
        <s v="FR5214120301"/>
        <s v="NO5227678401"/>
        <s v="GB5214457401"/>
        <s v="DE5223843201"/>
        <s v="ES5215746901"/>
        <s v="GB5211086701"/>
        <s v="IT5224672101"/>
        <s v="NO5229014201"/>
        <s v="ES5208896501"/>
        <s v="FR5231449601"/>
        <s v="FR5211019901"/>
        <s v="IT1105735"/>
        <s v="IT5221851001"/>
        <s v="GB5232323301"/>
        <s v="IT5215411801"/>
        <s v="FR5210181001"/>
        <s v="FR5219974801"/>
        <s v="IT5225822201"/>
        <s v="BE1011655"/>
        <s v="AT5217449701"/>
        <s v="IT5222849401"/>
        <s v="IT5232217801"/>
        <s v="GB5226324301"/>
        <s v="FR5209139001"/>
        <s v="LU5227657301"/>
        <s v="DE5223204901"/>
        <s v="IT5222527101"/>
        <s v="GB5208962401"/>
        <s v="SE5216899201"/>
        <s v="FR5214121701"/>
        <s v="FR5211654801"/>
        <s v="IT5214627401"/>
        <s v="CH5213748901"/>
        <s v="DE5222560701"/>
        <s v="ES5231524501"/>
        <s v="IT5231745901"/>
        <s v="BE5213712001"/>
        <s v="CH5222852601"/>
        <s v="IT5225756701"/>
        <s v="IT5225524801"/>
        <s v="FR5226843501"/>
        <s v="ES5213212001"/>
        <s v="SA5227488701"/>
        <s v="IT5227973801"/>
        <s v="CH5224339901"/>
        <s v="BE5228154201"/>
        <s v="CH5231406601"/>
        <s v="AE5219570901"/>
        <s v="GB5224823701"/>
        <s v="FR5221906301"/>
        <s v="NO5213971901"/>
        <s v="GB5215413801"/>
        <s v="FR1145700"/>
        <s v="CZ5214471401"/>
        <s v="AT5207693701"/>
        <s v="AT5213054401"/>
        <s v="FR5221554701"/>
        <s v="DE5215793701"/>
        <s v="DE5218384801"/>
        <s v="CH5208808101"/>
        <s v="IT5228182401"/>
        <s v="DE5226788201"/>
        <s v="BE5210844101"/>
        <s v="BE5225713801"/>
        <s v="IT5226906001"/>
        <s v="DE5220697101"/>
        <s v="IT5216793001"/>
        <s v="IT5209120301"/>
        <s v="CH5226859701"/>
        <s v="DE5230091001"/>
        <s v="FR5218876601"/>
        <s v="GB5222057601"/>
        <s v="DE5216693801"/>
        <s v="DE5215508901"/>
        <s v="LU5225099801"/>
        <s v="DE5211949901"/>
        <s v="DE5215903801"/>
        <s v="CH5210305401"/>
        <s v="IT5215127401"/>
        <s v="HU5212308801"/>
        <s v="DE5224545901"/>
        <s v="FR5220238901"/>
        <s v="IT5209525901"/>
        <s v="FR1146117"/>
        <s v="NL5217513001"/>
        <s v="FR1146756"/>
        <s v="FR5213009401"/>
        <s v="IT5227874501"/>
        <s v="NL5222408101"/>
        <s v="DE5217659001"/>
        <s v="DE5213705001"/>
        <s v="BE5215872101"/>
        <s v="IT5225048001"/>
        <s v="AE5210937701"/>
        <s v="IT5228574301"/>
        <s v="FR5230691301"/>
        <s v="GB5223974801"/>
        <s v="CH5226141601"/>
        <s v="BE1011461"/>
        <s v="IT5215024501"/>
        <s v="AT5208304901"/>
        <s v="CZ5228335401"/>
        <s v="FR5228115201"/>
        <s v="IT5222570801"/>
        <s v="NL5216480801"/>
        <s v="IT5217844501"/>
        <s v="IT5218292701"/>
        <s v="DE1208526"/>
        <s v="FR5225104801"/>
        <s v="SE5212028101"/>
        <s v="IT5215888801"/>
        <s v="DE5212786601"/>
        <s v="DE5212285701"/>
        <s v="IT5228034101"/>
        <s v="IT5212811201"/>
        <s v="FR5227750001"/>
        <s v="SE5216306901"/>
        <s v="SE5216612001"/>
        <s v="PT5220025201"/>
        <s v="LU5223500001"/>
        <s v="FR5229036001"/>
        <s v="IT5222127901"/>
        <s v="DE5219254301"/>
        <s v="IT5208752201"/>
        <s v="SE5226860101"/>
        <s v="ES1019285"/>
        <s v="FR5222862701"/>
        <s v="FR5214045501"/>
        <s v="IT5225194801"/>
        <s v="GB5209645201"/>
        <s v="IT5214764301"/>
        <s v="NL5228399301"/>
        <s v="FR5211531201"/>
        <s v="DE5209540401"/>
        <s v="IT5216152301"/>
        <s v="IT5225447001"/>
        <s v="FR5232341001"/>
        <s v="DE5211337901"/>
        <s v="NO5226500701"/>
        <s v="FR5228891001"/>
        <s v="FR5215126401"/>
        <s v="DE5215123101"/>
        <s v="DE5219822901"/>
        <s v="IT5218327901"/>
        <s v="GB5211002301"/>
        <s v="IT5207990701"/>
        <s v="AE5213685101"/>
        <s v="HU5213580201"/>
        <s v="GB5222701801"/>
        <s v="CH5214290901"/>
        <s v="GB5229524801"/>
        <s v="GB5226328901"/>
        <s v="DE5214618001"/>
        <s v="GB5210599101"/>
        <s v="DE5218602101"/>
        <s v="IT5213480901"/>
        <s v="NL5221575201"/>
        <s v="FR5218221501"/>
        <s v="CH5216302001"/>
        <s v="LU5228733101"/>
        <s v="IT5225283701"/>
        <s v="FR5222572201"/>
        <s v="GB5220786001"/>
        <s v="DE5216013601"/>
        <s v="NO5215891601"/>
        <s v="BE5226166501"/>
        <s v="FR1145625"/>
        <s v="FR5229399301"/>
        <s v="IT5230893901"/>
        <s v="IT5225792701"/>
        <s v="FR5223461401"/>
        <s v="DE5226515801"/>
        <s v="FR5210325601"/>
        <s v="IT5229060501"/>
        <s v="FR5215348501"/>
        <s v="NO5211114201"/>
        <s v="FR5228839801"/>
        <s v="IT5224470701"/>
        <s v="DE5231803901"/>
        <s v="IT5227206701"/>
        <s v="AT5210420201"/>
        <s v="DE5220492501"/>
        <s v="NO5212194401"/>
        <s v="CH5210275201"/>
        <s v="NO5216046801"/>
        <s v="IT5226746101"/>
        <s v="DE5224139501"/>
        <s v="NO5214243401"/>
        <s v="GB5208900401"/>
        <s v="GB5212283101"/>
        <s v="IT5219965801"/>
        <s v="GB5212999601"/>
        <s v="CZ5227322101"/>
        <s v="DE5209670101"/>
        <s v="ES5231256801"/>
        <s v="GB5228958201"/>
        <s v="ES5231041201"/>
        <s v="DE5227486701"/>
        <s v="IT5209545301"/>
        <s v="IT5213870601"/>
        <s v="IT5212017301"/>
        <s v="IT5227525401"/>
        <s v="GB5219796801"/>
        <s v="IT5208325701"/>
        <s v="GB5222097601"/>
        <s v="NL5216319301"/>
        <s v="IT5217909401"/>
        <s v="GB5217636801"/>
        <s v="GB5223785801"/>
        <s v="CH5218979101"/>
        <s v="BE5230977001"/>
        <s v="IT5217961601"/>
        <s v="FR5225449101"/>
        <s v="DE5225249101"/>
        <s v="NL5221925701"/>
        <s v="LU5221176801"/>
        <s v="FR5218233401"/>
        <s v="IT5220386101"/>
        <s v="FR5210963801"/>
        <s v="GB5210745001"/>
        <s v="IT5211344601"/>
        <s v="GB5214136201"/>
        <s v="BE5224148701"/>
        <s v="SE5231681601"/>
        <s v="GB5230226001"/>
        <s v="IT5226795501"/>
        <s v="IT5212999301"/>
        <s v="GB5228082001"/>
        <s v="FR5228064801"/>
        <s v="BE5221739501"/>
        <s v="DE5220111501"/>
        <s v="DE5230419501"/>
        <s v="IT5214906601"/>
        <s v="IT5212318201"/>
        <s v="IT5217624901"/>
        <s v="IT5221858901"/>
        <s v="IT5222028801"/>
        <s v="FR5231340401"/>
        <s v="DE5208610301"/>
        <s v="FR5230116901"/>
        <s v="IT1103599"/>
        <s v="IT5214990101"/>
        <s v="DE5208312401"/>
        <s v="BE5217286801"/>
        <s v="CH5209936301"/>
        <s v="FR5212007901"/>
        <s v="FR5213836701"/>
        <s v="CH5219443601"/>
        <s v="NL5230242801"/>
        <s v="ES5217406901"/>
        <s v="IT5215842701"/>
        <s v="NL5212505901"/>
        <s v="ES1019135"/>
        <s v="IT5222999201"/>
        <s v="FR1147429"/>
        <s v="AT5221396501"/>
        <s v="NL5222571801"/>
        <s v="BE5220747301"/>
        <s v="LU5216015901"/>
        <s v="FR5222998801"/>
        <s v="DE5223645701"/>
        <s v="SE5232178701"/>
        <s v="DE5228355401"/>
        <s v="GB5215355001"/>
        <s v="FR5218724901"/>
        <s v="DE5213074301"/>
        <s v="FR5223505401"/>
        <s v="FR5230254601"/>
        <s v="IT5224333301"/>
        <s v="LU5219430701"/>
        <s v="AT5218104501"/>
        <s v="ES1019303"/>
        <s v="NL5226157801"/>
        <s v="DE5213675701"/>
        <s v="DE5228739601"/>
        <s v="IT5213203501"/>
        <s v="IT5209672501"/>
        <s v="IT5226529501"/>
        <s v="GB5208076601"/>
        <s v="DE5223192901"/>
        <s v="ES5213698501"/>
        <s v="ES1018995"/>
        <s v="IT5225338001"/>
        <s v="IT1104710"/>
        <s v="FR5231388801"/>
        <s v="IT5211427701"/>
        <s v="IT5231513001"/>
        <s v="IT5228583601"/>
        <s v="SE1023991"/>
        <s v="AE5226730801"/>
        <s v="CZ5228912201"/>
        <s v="FR5209085501"/>
        <s v="AE5229928601"/>
        <s v="DE5215991301"/>
        <s v="HU5222710501"/>
        <s v="ES5208877901"/>
        <s v="GB5210342601"/>
        <s v="LU5228432001"/>
        <s v="CH5217951401"/>
        <s v="SE1024081"/>
        <s v="BE5215145501"/>
        <s v="IT5224053501"/>
        <s v="DE5231877501"/>
        <s v="FR5218463501"/>
        <s v="SE1023759"/>
        <s v="LU1000605"/>
        <s v="DE5228087301"/>
        <s v="IT5228350401"/>
        <s v="ES5209935601"/>
        <s v="BE1011805"/>
        <s v="CH5207965201"/>
        <s v="CH5209800801"/>
        <s v="ES5209424601"/>
        <s v="IT5230914001"/>
        <s v="IT1106274"/>
        <s v="IT5209392101"/>
        <s v="IT5227318601"/>
        <s v="CZ5228019201"/>
        <s v="IT5222551401"/>
        <s v="CH5218471901"/>
        <s v="IT5231230101"/>
        <s v="CZ5210965701"/>
        <s v="IT5217384901"/>
        <s v="FR5215641601"/>
        <s v="IT5228045901"/>
        <s v="IT5217516701"/>
        <s v="ES5227370601"/>
        <s v="DE5211898901"/>
        <s v="NL5218609101"/>
        <s v="GB5227323601"/>
        <s v="FR5212616801"/>
        <s v="BE5222548501"/>
        <s v="AT1022375"/>
        <s v="IT5215192601"/>
        <s v="AT5221637901"/>
        <s v="SE5230896101"/>
        <s v="DE5207703501"/>
        <s v="IT5215041401"/>
        <s v="CH5226126001"/>
        <s v="IT5230704101"/>
        <s v="CH5225485201"/>
        <s v="NL5226819201"/>
        <s v="LU5209418201"/>
        <s v="SE5216142701"/>
        <s v="DE5211892201"/>
        <s v="CZ5222911701"/>
        <s v="IT5208596601"/>
        <s v="ES5231336401"/>
        <s v="IT5226572001"/>
        <s v="NL5211364001"/>
        <s v="HU5232163301"/>
        <s v="AE5211633101"/>
        <s v="BE5226163001"/>
        <s v="FR5213714401"/>
        <s v="GB5216744201"/>
        <s v="FR5232230801"/>
        <s v="DE5216305801"/>
        <s v="IT5231386101"/>
        <s v="IT5220082101"/>
        <s v="DE5226875601"/>
        <s v="IT5227370901"/>
        <s v="GB5217695901"/>
        <s v="IT5226742601"/>
        <s v="CH5222134701"/>
        <s v="IT5220502101"/>
        <s v="DE5211245801"/>
        <s v="CH1016441"/>
        <s v="DE5209249301"/>
        <s v="ES5222550101"/>
        <s v="GB5231093201"/>
        <s v="FR5217384201"/>
        <s v="GB5216607301"/>
        <s v="IT5229920901"/>
        <s v="IT5218882701"/>
        <s v="IT5214119201"/>
        <s v="BE5222193901"/>
        <s v="DE5216486001"/>
        <s v="FR5223870701"/>
        <s v="IT5213999801"/>
        <s v="FR1145120"/>
        <s v="ES5230096101"/>
        <s v="BE5214381601"/>
        <s v="GB5226325601"/>
        <s v="NL5228012301"/>
        <s v="IT5216008801"/>
        <s v="IT5225158701"/>
        <s v="IT5224678601"/>
        <s v="DE5223481401"/>
        <s v="IT5221189601"/>
        <s v="AT5211439201"/>
        <s v="CZ5220624001"/>
        <s v="PT5229182701"/>
        <s v="NL5228987701"/>
        <s v="SE5229261101"/>
        <s v="GB5230570701"/>
        <s v="DE5210111801"/>
        <s v="IT5216715401"/>
        <s v="DE5232002301"/>
        <s v="QA1000724"/>
        <s v="AT5218476001"/>
        <s v="DE5216629701"/>
        <s v="FR5213420501"/>
        <s v="GB5230299901"/>
        <s v="IT5231977501"/>
        <s v="GB5213395901"/>
        <s v="AE1003595"/>
        <s v="NL5226137701"/>
        <s v="FR5210033301"/>
        <s v="IT5228469701"/>
        <s v="PT5220103701"/>
        <s v="FR5220238801"/>
        <s v="AT5225359701"/>
        <s v="ES5217100301"/>
        <s v="IT5216151601"/>
        <s v="DE5220610701"/>
        <s v="NO5214484301"/>
        <s v="AT5227987501"/>
        <s v="CH5219424001"/>
        <s v="DE5225773801"/>
        <s v="CH5232165801"/>
        <s v="GB5208832401"/>
        <s v="DE5210049501"/>
        <s v="DE5228468101"/>
        <s v="GB5212793801"/>
        <s v="IT5214620601"/>
        <s v="FR5216626701"/>
        <s v="CZ5228029601"/>
        <s v="GB5210827201"/>
        <s v="FR5208793101"/>
        <s v="BE1011621"/>
        <s v="GB5222287201"/>
        <s v="IT5215151901"/>
        <s v="FR5220029201"/>
        <s v="FR5225969801"/>
        <s v="ES5230634401"/>
        <s v="IT5212891801"/>
        <s v="IT5223191101"/>
        <s v="AT5217220501"/>
        <s v="IT5231824201"/>
        <s v="ES5211498301"/>
        <s v="FR5226120201"/>
        <s v="AT5208895901"/>
        <s v="FR5212558701"/>
        <s v="FR5219384401"/>
        <s v="NO5208213501"/>
        <s v="IT1104791"/>
        <s v="IT5230390801"/>
        <s v="IT5217520201"/>
        <s v="FR5208378201"/>
        <s v="IT5207541101"/>
        <s v="IT1103863"/>
        <s v="NO5223476501"/>
        <s v="CZ5208323301"/>
        <s v="AT5224330801"/>
        <s v="IT5219949801"/>
        <s v="IT5226513401"/>
        <s v="GB5218358701"/>
        <s v="SA5210154001"/>
        <s v="FR1147339"/>
        <s v="FR5216143301"/>
        <s v="ES5230853401"/>
        <s v="DE5209288301"/>
        <s v="GB5212529301"/>
        <s v="IT5225110101"/>
        <s v="LU5227845101"/>
        <s v="ES5213845801"/>
        <s v="IT5228948301"/>
        <s v="IT5221281801"/>
        <s v="IT5231066601"/>
        <s v="AE5232181001"/>
        <s v="DE5219950601"/>
        <s v="IT5216620601"/>
        <s v="DE5219946001"/>
        <s v="GB5225291201"/>
        <s v="DE5221417001"/>
        <s v="ES5216814701"/>
        <s v="DE5219592501"/>
        <s v="IT5228616201"/>
        <s v="GB5227583001"/>
        <s v="CZ5209903601"/>
        <s v="DE5223054901"/>
        <s v="IT5209894001"/>
        <s v="IT1106219"/>
        <s v="DE5218908001"/>
        <s v="IT5228813201"/>
        <s v="IT5232032101"/>
        <s v="GB5218739701"/>
        <s v="FR1146767"/>
        <s v="IT5229503801"/>
        <s v="IT5212774201"/>
        <s v="CH5226846601"/>
        <s v="GB5209053501"/>
        <s v="IT5220232201"/>
        <s v="IT1107251"/>
        <s v="BE5224707401"/>
        <s v="IT5222343901"/>
        <s v="CH5215423201"/>
        <s v="FR5221823901"/>
        <s v="GB5213615101"/>
        <s v="GB5227668901"/>
        <s v="SA5217971801"/>
        <s v="GB5223158801"/>
        <s v="IT5227908201"/>
        <s v="CH5210045401"/>
        <s v="GB1294204"/>
        <s v="IT5227161201"/>
        <s v="GB5218613401"/>
        <s v="FR5223035301"/>
        <s v="DE5226323501"/>
        <s v="IT5231984701"/>
        <s v="FR5215319301"/>
        <s v="SE5227483901"/>
        <s v="IT5224653801"/>
        <s v="IT5212121501"/>
        <s v="DE5211286201"/>
        <s v="DE5215423701"/>
        <s v="DE5210675501"/>
        <s v="IT5214605501"/>
        <s v="GB5214184501"/>
        <s v="DE5227474101"/>
        <s v="IT5213716501"/>
        <s v="PT5210725501"/>
        <s v="FR5220484801"/>
        <s v="IT5209053401"/>
        <s v="IT1107810"/>
        <s v="IT5217350301"/>
        <s v="DE5228685801"/>
        <s v="IT5228468701"/>
        <s v="DE5208136501"/>
        <s v="IT5231997801"/>
        <s v="CH5221969101"/>
        <s v="GB5211849801"/>
        <s v="FR5231760601"/>
        <s v="IT5230713901"/>
        <s v="IT5216765601"/>
        <s v="NL5231329801"/>
        <s v="GB5231471901"/>
        <s v="FR5232445501"/>
        <s v="DE1207144"/>
        <s v="DE5208946301"/>
        <s v="IT5226842501"/>
        <s v="FR5217350101"/>
        <s v="AT5219798601"/>
        <s v="IT5215783601"/>
        <s v="FR5223149901"/>
        <s v="DE5215587001"/>
        <s v="FR5219663801"/>
        <s v="CH5229777001"/>
        <s v="IT5207851601"/>
        <s v="IT5228583501"/>
        <s v="IT5228213801"/>
        <s v="GB5219738601"/>
        <s v="SE5229672001"/>
        <s v="DE5209776601"/>
        <s v="ES5208667501"/>
        <s v="DE5215983201"/>
        <s v="IT5217840601"/>
        <s v="HU5223939601"/>
        <s v="FR5216512901"/>
        <s v="ES5207618801"/>
        <s v="SE5229082001"/>
        <s v="IT1107294"/>
        <s v="GB5231631501"/>
        <s v="IT5226305201"/>
        <s v="PT1004368"/>
        <s v="FR5208341701"/>
        <s v="DE5220207701"/>
        <s v="DE5232344501"/>
        <s v="IT5209544701"/>
        <s v="DE5212296801"/>
        <s v="IT5231382501"/>
        <s v="ES5214740001"/>
        <s v="GB5231712701"/>
        <s v="SE5232364701"/>
        <s v="IT5229748401"/>
        <s v="IT5228349501"/>
        <s v="IT5213975901"/>
        <s v="IT5220867501"/>
        <s v="FR1146136"/>
        <s v="DE5228794201"/>
        <s v="FR5216126301"/>
        <s v="IT5223291501"/>
        <s v="FR5215610001"/>
        <s v="IT5220788601"/>
        <s v="GB5215475001"/>
        <s v="GB5221010201"/>
        <s v="DE5209931201"/>
        <s v="DE5223307501"/>
        <s v="SA5225037201"/>
        <s v="AT5221488102"/>
        <s v="IT5213152101"/>
        <s v="IT5228587001"/>
        <s v="DE5221920201"/>
        <s v="IT5218592601"/>
        <s v="DE1207185"/>
        <s v="FR5213706101"/>
        <s v="GB5224317201"/>
        <s v="FR5207974501"/>
        <s v="FR5213217102"/>
        <s v="IT5224281401"/>
        <s v="DE5217054901"/>
        <s v="GB5229940701"/>
        <s v="DE5223999101"/>
        <s v="SE5226029601"/>
        <s v="SE5223465601"/>
        <s v="SE5211747801"/>
        <s v="CH5231399501"/>
        <s v="DE5229765701"/>
        <s v="DE5218082001"/>
        <s v="GB5221123901"/>
        <s v="CH5214618101"/>
        <s v="ES5215904001"/>
        <s v="AT5216451601"/>
        <s v="IT5220006101"/>
        <s v="IT5214544101"/>
        <s v="DE5219942801"/>
        <s v="NO5228582301"/>
        <s v="DE5231074901"/>
        <s v="IT5215923901"/>
        <s v="SE5208620401"/>
        <s v="IT5213471901"/>
        <s v="CH5222129901"/>
        <s v="GB5208320801"/>
        <s v="DE5215528801"/>
        <s v="ES5211155701"/>
        <s v="GB5224189601"/>
        <s v="IT5231504001"/>
        <s v="DE1206879"/>
        <s v="NO5229043301"/>
        <s v="FR1146785"/>
        <s v="IT5218487001"/>
        <s v="DE5216483101"/>
        <s v="DE5221574301"/>
        <s v="CH5216475801"/>
        <s v="SE5216159201"/>
        <s v="CH5207422101"/>
        <s v="IT5212346601"/>
        <s v="DE1210495"/>
        <s v="IT1105272"/>
        <s v="SE5218600001"/>
        <s v="AT1022104"/>
        <s v="GB5219091601"/>
        <s v="ES5211975701"/>
        <s v="FR5216961301"/>
        <s v="IT5224849301"/>
        <s v="GB5229398701"/>
        <s v="GB5215882101"/>
        <s v="DE5224163101"/>
        <s v="ES5221457101"/>
        <s v="DE5222288301"/>
        <s v="DE5222898501"/>
        <s v="DE5210270901"/>
        <s v="IT5228485901"/>
        <s v="DE5220228801"/>
        <s v="CH5231829301"/>
        <s v="IT1105196"/>
        <s v="DE5226749401"/>
        <s v="IT5228301001"/>
        <s v="FR5230783601"/>
        <s v="CH5225757301"/>
        <s v="IT5212872001"/>
        <s v="IT5225570701"/>
        <s v="FR5224642201"/>
        <s v="IT1105651"/>
        <s v="IT5222150601"/>
        <s v="IT5224466801"/>
        <s v="AE5228487901"/>
        <s v="GB5222916401"/>
        <s v="IT5221898401"/>
        <s v="IT5219652201"/>
        <s v="IT1106835"/>
        <s v="DE5221508801"/>
        <s v="FR5230813701"/>
        <s v="CZ5223807101"/>
        <s v="AT5228074501"/>
        <s v="GB5212290101"/>
        <s v="DE5231592401"/>
        <s v="CZ5216931301"/>
        <s v="FR5229124601"/>
        <s v="SE5223957201"/>
        <s v="DE5216602401"/>
        <s v="NL5219289701"/>
        <s v="AE5208918101"/>
        <s v="DE5215574701"/>
        <s v="IT5208743401"/>
        <s v="DE5226316401"/>
        <s v="DE5218305101"/>
        <s v="IT5222016501"/>
        <s v="IT5223546301"/>
        <s v="CH5212891701"/>
        <s v="IT5231892401"/>
        <s v="IT5217682501"/>
        <s v="CH5226965401"/>
        <s v="DE5232440201"/>
        <s v="SE5224849201"/>
        <s v="CH5220384101"/>
        <s v="CH5222865001"/>
        <s v="BE5229346201"/>
        <s v="IT5219737201"/>
        <s v="IT5230290701"/>
        <s v="GB5208205001"/>
        <s v="GB5231695001"/>
        <s v="NL5231682201"/>
        <s v="NO5218085001"/>
        <s v="IT5215694901"/>
        <s v="IT5211513501"/>
        <s v="FR5221751701"/>
        <s v="GB5229177601"/>
        <s v="IT5226341501"/>
        <s v="IT5219514701"/>
        <s v="DE5216326201"/>
        <s v="DE5215588801"/>
        <s v="DE5225333901"/>
        <s v="DE5226655401"/>
        <s v="IT5223849701"/>
        <s v="AE5212109701"/>
        <s v="NO5227678201"/>
        <s v="IT5214988001"/>
        <s v="FR5221146401"/>
        <s v="DE5230269301"/>
        <s v="FR5221177901"/>
        <s v="IT5230239901"/>
        <s v="IT5212803901"/>
        <s v="IT5225706501"/>
        <s v="BE5226896401"/>
        <s v="IT5209551101"/>
        <s v="LU5213422201"/>
        <s v="FR5212810201"/>
        <s v="DE5215477701"/>
        <s v="FR5231413101"/>
        <s v="IT5225054301"/>
        <s v="BE5228609901"/>
        <s v="GB5215867801"/>
        <s v="AE5211541101"/>
        <s v="SE1023766"/>
        <s v="FR5231663501"/>
        <s v="IT5225316801"/>
        <s v="IT5217956301"/>
        <s v="IT5225932201"/>
        <s v="GB5232284501"/>
        <s v="IT5221633901"/>
        <s v="IT5214118701"/>
        <s v="CH5231038901"/>
        <s v="FR5221907301"/>
        <s v="FR5218063301"/>
        <s v="LU5225514501"/>
        <s v="IT5218475101"/>
        <s v="HU5216452601"/>
        <s v="GB5213327601"/>
        <s v="NL5227682701"/>
        <s v="FR5228486101"/>
        <s v="IT5225200001"/>
        <s v="SE1023784"/>
        <s v="AT5225459501"/>
        <s v="DE5211180901"/>
        <s v="IT5222562501"/>
        <s v="IT5213855201"/>
        <s v="SA1004174"/>
        <s v="CH5216920501"/>
        <s v="IT5232388801"/>
        <s v="NL5213384201"/>
        <s v="DE5222281301"/>
        <s v="FR5212011301"/>
        <s v="AT5215675201"/>
        <s v="ES5208067801"/>
        <s v="AE5230422301"/>
        <s v="IT5223014201"/>
        <s v="GB5228438301"/>
        <s v="FR5230099001"/>
        <s v="SA5215020201"/>
        <s v="DE5223804501"/>
        <s v="BE5224660701"/>
        <s v="BE1011788"/>
        <s v="SE5229060101"/>
        <s v="NO5229208701"/>
        <s v="AT5228478601"/>
        <s v="FR5212348201"/>
        <s v="IT5212671401"/>
        <s v="DE5213052801"/>
        <s v="CH5221865701"/>
        <s v="IT5221735401"/>
        <s v="BE5222539401"/>
        <s v="IT5220162501"/>
        <s v="GB5221284501"/>
        <s v="IT5226177001"/>
        <s v="GB5208085201"/>
        <s v="NL5226694901"/>
        <s v="CH5208732301"/>
        <s v="FR5221448601"/>
        <s v="IT5224003101"/>
        <s v="CZ1002949"/>
        <s v="IT5213403401"/>
        <s v="DE5220572601"/>
        <s v="IT5215564501"/>
        <s v="ES5227004901"/>
        <s v="SE5223273001"/>
        <s v="DE5213591001"/>
        <s v="DE5220140501"/>
        <s v="CH5208904101"/>
        <s v="CH5231426901"/>
        <s v="BE5207708001"/>
        <s v="DE1205527"/>
        <s v="NL5219975901"/>
        <s v="NL5220768101"/>
        <s v="GB5208500801"/>
        <s v="FR5220497801"/>
        <s v="IT5213192501"/>
        <s v="BE5215553301"/>
        <s v="LU5216350601"/>
        <s v="IT5218795401"/>
        <s v="IT5228148101"/>
        <s v="IT5230107801"/>
        <s v="DE5210392001"/>
        <s v="IT5214045701"/>
        <s v="SE5228626701"/>
        <s v="NO5225442301"/>
        <s v="IT5221828901"/>
        <s v="DE5209815701"/>
        <s v="IT5227809701"/>
        <s v="IT5227215301"/>
        <s v="FR5231452101"/>
        <s v="DE5210356501"/>
        <s v="DE5225923801"/>
        <s v="FR5221002901"/>
        <s v="GB5223400301"/>
        <s v="FR5225277201"/>
        <s v="BE5228004101"/>
        <s v="GB5215872701"/>
        <s v="NO5227355001"/>
        <s v="NO5222277501"/>
        <s v="DE5210962401"/>
        <s v="DE5209964301"/>
        <s v="IT5230743801"/>
        <s v="GB5216464501"/>
        <s v="ES5223307201"/>
        <s v="GB5227844201"/>
        <s v="AT5214509001"/>
        <s v="GB5229778601"/>
        <s v="FR5209538201"/>
        <s v="AT5209816901"/>
        <s v="GB5232398901"/>
        <s v="AE5207531301"/>
        <s v="FR5223184401"/>
        <s v="IT5230252401"/>
        <s v="IT5212995601"/>
        <s v="GB5231674601"/>
        <s v="IT5216503501"/>
        <s v="FR5214779101"/>
        <s v="DE5216193501"/>
        <s v="QA5230073701"/>
        <s v="SA5211066101"/>
        <s v="GB5230796901"/>
        <s v="BE5219543801"/>
        <s v="CH5221363501"/>
        <s v="SE5211354901"/>
        <s v="IT5221084401"/>
        <s v="BE1011412"/>
        <s v="BE5210850501"/>
        <s v="IT5212462601"/>
        <s v="GB5208674101"/>
        <s v="DE5221549201"/>
        <s v="AT5229449301"/>
        <s v="ES5213278401"/>
        <s v="AT5214014601"/>
        <s v="SE5215416501"/>
        <s v="IT5214770901"/>
        <s v="FR5226438801"/>
        <s v="ES5217527401"/>
        <s v="DE5218151301"/>
        <s v="AT5216587801"/>
        <s v="DE5211868501"/>
        <s v="IT5213601001"/>
        <s v="AE5209507701"/>
        <s v="FR5231373001"/>
        <s v="ES5216901601"/>
        <s v="GB5219888001"/>
        <s v="IT5216152201"/>
        <s v="BE1011802"/>
        <s v="FR5232325501"/>
        <s v="FR5211621501"/>
        <s v="CZ5213204101"/>
        <s v="CH5229224801"/>
        <s v="IT5222283101"/>
        <s v="IT5221877301"/>
        <s v="FR5230431801"/>
        <s v="IT5215022401"/>
        <s v="DE5220742501"/>
        <s v="DE1207448"/>
        <s v="FR5211715201"/>
        <s v="NL1036074"/>
        <s v="DE5217143501"/>
        <s v="IT1107009"/>
        <s v="SE5213846101"/>
        <s v="DE5230945101"/>
        <s v="FR5218283701"/>
        <s v="IT5216004501"/>
        <s v="CH1016383"/>
        <s v="BE1011649"/>
        <s v="IT5211508301"/>
        <s v="DE5209695701"/>
        <s v="CZ5209286001"/>
        <s v="SE5225315001"/>
        <s v="ES5212173701"/>
        <s v="BE5220423101"/>
        <s v="GB5216589001"/>
        <s v="LU1000618"/>
        <s v="DE5210610301"/>
        <s v="AT1022132"/>
        <s v="IT5225058001"/>
        <s v="DE5229034501"/>
        <s v="DE5208485401"/>
        <s v="IT5219819501"/>
        <s v="FR5218407101"/>
        <s v="GB5230019801"/>
        <s v="IT5231967601"/>
        <s v="DE5227690601"/>
        <s v="IT5210056101"/>
        <s v="IT5225160801"/>
        <s v="GB5229917601"/>
        <s v="SA5207488801"/>
        <s v="DE5230579401"/>
        <s v="DE5210303801"/>
        <s v="IT5224902101"/>
        <s v="NO5210400801"/>
        <s v="SE5215906501"/>
        <s v="IT5212981301"/>
        <s v="DE5208616701"/>
        <s v="HU5209703001"/>
        <s v="CH5230419901"/>
        <s v="NL5210868001"/>
        <s v="FR5229046601"/>
        <s v="DE5221417801"/>
        <s v="NL5226341201"/>
        <s v="FR5230440601"/>
        <s v="LU5210180801"/>
        <s v="FR5231045601"/>
        <s v="NO5214233901"/>
        <s v="IT5231373401"/>
        <s v="FR5220511101"/>
        <s v="DE5215442101"/>
        <s v="NO5224116001"/>
        <s v="AT5214998701"/>
        <s v="SE5217192201"/>
        <s v="IT5215799701"/>
        <s v="FR5208458601"/>
        <s v="DE5215306001"/>
        <s v="FR5217666601"/>
        <s v="DE5226120101"/>
        <s v="IT5231185601"/>
        <s v="FR5228934001"/>
        <s v="CZ5231669401"/>
        <s v="SA5215470201"/>
        <s v="FR5223612801"/>
        <s v="IT5215605201"/>
        <s v="FR5216303801"/>
        <s v="ES1018925"/>
        <s v="IT5227694101"/>
        <s v="IT5210160501"/>
        <s v="AE5227025801"/>
        <s v="IT5210547401"/>
        <s v="IT5213429001"/>
        <s v="CH5218338801"/>
        <s v="FR5210395201"/>
        <s v="DE5221749301"/>
        <s v="FR5208513201"/>
        <s v="IT5210705501"/>
        <s v="GB5210424101"/>
        <s v="CZ5223623601"/>
        <s v="AT5212466701"/>
        <s v="SE1023930"/>
        <s v="GB5232091001"/>
        <s v="IT5230072601"/>
        <s v="IT5217271001"/>
        <s v="DE1208225"/>
        <s v="AE5209394101"/>
        <s v="GB5221403701"/>
        <s v="IT5215571001"/>
        <s v="DE5230892501"/>
        <s v="GB5229533001"/>
        <s v="FR5215410501"/>
        <s v="ES5225092001"/>
        <s v="IT5231377401"/>
        <s v="AE5229652001"/>
        <s v="IT1105005"/>
        <s v="IT5230724901"/>
        <s v="FR5219484801"/>
        <s v="DE5226801801"/>
        <s v="BE5217266701"/>
        <s v="DE5212807601"/>
        <s v="DE5212159301"/>
        <s v="SE5216742401"/>
        <s v="IT5212457801"/>
        <s v="DE5231954501"/>
        <s v="AT5212736601"/>
        <s v="CH5226841401"/>
        <s v="FR5216223401"/>
        <s v="AE5209418401"/>
        <s v="FR5213843701"/>
        <s v="IT5228188501"/>
        <s v="NO5225581401"/>
        <s v="IT5207942401"/>
        <s v="IT5218877401"/>
        <s v="CH5219519201"/>
        <s v="BE5223454501"/>
        <s v="IT5219857201"/>
        <s v="CH5211084601"/>
        <s v="FR5221826801"/>
        <s v="CH5213249301"/>
        <s v="IT5222010301"/>
        <s v="PT5209559601"/>
        <s v="CH5214627801"/>
        <s v="IT5227199301"/>
        <s v="CH5222289401"/>
        <s v="SA5210969201"/>
        <s v="CH5207941401"/>
        <s v="SE5232072001"/>
        <s v="IT5218097501"/>
        <s v="IT5212259301"/>
        <s v="IT5212897501"/>
        <s v="DE5226598001"/>
        <s v="IT5230981701"/>
        <s v="CH5209438801"/>
        <s v="GB5220138101"/>
        <s v="IT5217083601"/>
        <s v="SE5211690301"/>
        <s v="FR5230585601"/>
        <s v="NO5231048301"/>
        <s v="DE5217896701"/>
        <s v="IT5225759401"/>
        <s v="IT5214222801"/>
        <s v="SE1023993"/>
        <s v="SE5223448301"/>
        <s v="CH5218468601"/>
        <s v="FR5230013801"/>
        <s v="IT5224155501"/>
        <s v="IT5219247301"/>
        <s v="IT5208608901"/>
        <s v="DE5223711201"/>
        <s v="DE5227943601"/>
        <s v="IT5230700101"/>
        <s v="GB5208367901"/>
        <s v="IT5230883701"/>
        <s v="FR5209837601"/>
        <s v="DE5223638801"/>
        <s v="ES5216180601"/>
        <s v="IT5220893001"/>
        <s v="CZ5231197701"/>
        <s v="IT5214307601"/>
        <s v="DE5209057601"/>
        <s v="IT5217947001"/>
        <s v="CH5214160601"/>
        <s v="IT5219518301"/>
        <s v="IT5230539801"/>
        <s v="IT5217768801"/>
        <s v="DE5211263201"/>
        <s v="FR5207954401"/>
        <s v="DE5215915701"/>
        <s v="CZ5228313301"/>
        <s v="IT5228880601"/>
        <s v="IT5224584501"/>
        <s v="AT5213582501"/>
        <s v="FR5223938001"/>
        <s v="HU5225472201"/>
        <s v="FR5217216601"/>
        <s v="IT5209905001"/>
        <s v="NL5216028201"/>
        <s v="DE1210037"/>
        <s v="ES1018033"/>
        <s v="IT5229399801"/>
        <s v="FR5208883701"/>
        <s v="ES5207673701"/>
        <s v="ES1018786"/>
        <s v="SE5216965801"/>
        <s v="IT5220381401"/>
        <s v="CH5229498601"/>
        <s v="IT5208969901"/>
        <s v="FR5215303201"/>
        <s v="HU5221410001"/>
        <s v="IT5224843401"/>
        <s v="LU5221457301"/>
        <s v="ES5224134601"/>
        <s v="DE5216327501"/>
        <s v="DE5220401901"/>
        <s v="IT5211636901"/>
        <s v="DE5221570301"/>
        <s v="DE5229972401"/>
        <s v="FR5228986001"/>
        <s v="BE5219247101"/>
        <s v="IT5212612801"/>
        <s v="IT5210503901"/>
        <s v="CZ5209006901"/>
        <s v="IT5227339801"/>
        <s v="BE5211117801"/>
        <s v="IT5226188201"/>
        <s v="DE5210462401"/>
        <s v="CH5216383901"/>
        <s v="LU5217900401"/>
        <s v="IT5231358201"/>
        <s v="DE5220859201"/>
        <s v="FR5227996401"/>
        <s v="IT5231186101"/>
        <s v="DE5215863201"/>
        <s v="GB1296208"/>
        <s v="BE5230233501"/>
        <s v="NO5208354001"/>
        <s v="DE5227862301"/>
        <s v="BE5227647201"/>
        <s v="NL5207576801"/>
        <s v="GB5213534501"/>
        <s v="FR5218097001"/>
        <s v="CH5210426801"/>
        <s v="IT5222411301"/>
        <s v="DE5214414301"/>
        <s v="FR5211171701"/>
        <s v="NL5226352901"/>
        <s v="IT5225084501"/>
        <s v="HU5232155501"/>
        <s v="FR5224948901"/>
        <s v="NO1003923"/>
        <s v="DE5213411801"/>
        <s v="FR5228347101"/>
        <s v="ES5208467701"/>
        <s v="FR1146267"/>
        <s v="FR5222510401"/>
        <s v="IT5211366201"/>
        <s v="AT5223326101"/>
        <s v="NO5208634601"/>
        <s v="DE5210703901"/>
        <s v="IT5228908201"/>
        <s v="IT1107042"/>
        <s v="IT5226166001"/>
        <s v="CZ5229051401"/>
        <s v="IT5226051301"/>
        <s v="IT5229466301"/>
        <s v="ES5216054901"/>
        <s v="QA5216971601"/>
        <s v="FR5231371701"/>
        <s v="DE5225076801"/>
        <s v="IT5211383401"/>
        <s v="DE5220858001"/>
        <s v="IT5212156701"/>
        <s v="IT5209967401"/>
        <s v="IT5217664001"/>
        <s v="FR5221752401"/>
        <s v="IT5220771101"/>
        <s v="CZ5215302301"/>
        <s v="GB5212994301"/>
        <s v="CZ5221993101"/>
        <s v="GB5224940801"/>
        <s v="NL5208362501"/>
        <s v="ES5227058801"/>
        <s v="IT5231967101"/>
        <s v="SE5226137201"/>
        <s v="FR5221753501"/>
        <s v="NL5230042101"/>
        <s v="IT5226386701"/>
        <s v="DE5225107001"/>
        <s v="IT5222874601"/>
        <s v="FR5222440001"/>
        <s v="GB5229062701"/>
        <s v="FR5217430701"/>
        <s v="PT5215894601"/>
        <s v="NL5215425001"/>
        <s v="DE5215288701"/>
        <s v="IT5218356301"/>
        <s v="BE5231975801"/>
        <s v="NL5224789801"/>
        <s v="FR5208655301"/>
        <s v="NL5211358201"/>
        <s v="IT5229320801"/>
        <s v="GB5222069401"/>
        <s v="ES5217862501"/>
        <s v="FR5229455101"/>
        <s v="GB5226366601"/>
        <s v="CH5218352901"/>
        <s v="DE5231249701"/>
        <s v="IT5216519501"/>
        <s v="DE5213892401"/>
        <s v="GB5223868801"/>
        <s v="IT5229034401"/>
        <s v="IT1105050"/>
        <s v="IT5225116701"/>
        <s v="DE5208494601"/>
        <s v="AT5210770101"/>
        <s v="DE5227362701"/>
        <s v="IT5214114901"/>
        <s v="FR5219607401"/>
        <s v="CH5222260201"/>
        <s v="CZ5230882401"/>
        <s v="FR5215632701"/>
        <s v="AT5227065301"/>
        <s v="IT5223231001"/>
        <s v="DE5220092901"/>
        <s v="IT5228924501"/>
        <s v="GB5208689601"/>
        <s v="GB5210679501"/>
        <s v="IT5225701101"/>
        <s v="CH5230117201"/>
        <s v="FR5221288901"/>
        <s v="IT5228159801"/>
        <s v="GB5229209201"/>
        <s v="DE5223097601"/>
        <s v="DE5218667601"/>
        <s v="FR5208007601"/>
        <s v="AT5231500101"/>
        <s v="DE5212345601"/>
        <s v="FR5229837301"/>
        <s v="IT5221438801"/>
        <s v="FR5221177001"/>
        <s v="SE5227687701"/>
        <s v="DE5228001801"/>
        <s v="DE5216000301"/>
        <s v="CH5215026701"/>
        <s v="IT5214729001"/>
        <s v="DE5217126201"/>
        <s v="CZ5229059701"/>
        <s v="IT5229508401"/>
        <s v="CH5231969501"/>
        <s v="DE1209089"/>
        <s v="DE1205480"/>
        <s v="IT5217909001"/>
        <s v="GB5229757501"/>
        <s v="AT5221266401"/>
        <s v="IT5222576901"/>
        <s v="AT5223806501"/>
        <s v="GB5228185101"/>
        <s v="GB1296515"/>
        <s v="AT5210091901"/>
        <s v="DE5210843801"/>
        <s v="IT5215444001"/>
        <s v="DE5221155201"/>
        <s v="DE5226126301"/>
        <s v="PT5228893001"/>
        <s v="GB5219886001"/>
        <s v="IT1104534"/>
        <s v="GB5231585701"/>
        <s v="FR5230607401"/>
        <s v="CH1016376"/>
        <s v="DE5207685001"/>
        <s v="GB5223944601"/>
        <s v="NL5226870901"/>
        <s v="HU5208221801"/>
        <s v="NL5214266101"/>
        <s v="DE5209907401"/>
        <s v="ES5208883501"/>
        <s v="DE5223341501"/>
        <s v="IT5223969201"/>
        <s v="GB5213177201"/>
        <s v="IT5219005701"/>
        <s v="ES1017803"/>
        <s v="GB1297178"/>
        <s v="FR5213720001"/>
        <s v="FR5216905601"/>
        <s v="AE5210213501"/>
        <s v="AT5223328301"/>
        <s v="GB5218475401"/>
        <s v="FR1147924"/>
        <s v="IT5226014801"/>
        <s v="ES1019276"/>
        <s v="DE5221225801"/>
        <s v="CH5225041801"/>
        <s v="DE5228061101"/>
        <s v="IT5213697601"/>
        <s v="FR5231858301"/>
        <s v="FR5231663701"/>
        <s v="FR5221020401"/>
        <s v="ES1019200"/>
        <s v="IT5230261501"/>
        <s v="DE5217369501"/>
        <s v="IT5215596501"/>
        <s v="BE5211632801"/>
        <s v="FR5218873101"/>
        <s v="IT5212831201"/>
        <s v="CH5209556001"/>
        <s v="IT5229740801"/>
        <s v="IT5222931201"/>
        <s v="ES5218417301"/>
        <s v="IT5226705301"/>
        <s v="DE5229401101"/>
        <s v="IT5222994101"/>
        <s v="BE5223048301"/>
        <s v="NO5228448401"/>
        <s v="DE5227724801"/>
        <s v="FR5224221701"/>
        <s v="DE5214668001"/>
        <s v="AT5207698801"/>
        <s v="IT5224006901"/>
        <s v="FR5218606101"/>
        <s v="GB5209471101"/>
        <s v="FR5216696001"/>
        <s v="BE5227567401"/>
        <s v="DE1205812"/>
        <s v="IT5217921601"/>
        <s v="ES5216184801"/>
        <s v="GB5208623101"/>
        <s v="IT5221896101"/>
        <s v="GB5219688601"/>
        <s v="IT1107895"/>
        <s v="CZ5229332201"/>
        <s v="FR5222576101"/>
        <s v="GB5215873501"/>
        <s v="AT5211363701"/>
        <s v="NO5220241801"/>
        <s v="FR5231096801"/>
        <s v="IT5231802001"/>
        <s v="GB5225477901"/>
        <s v="GB5214229001"/>
        <s v="ES1019217"/>
        <s v="IT1107643"/>
        <s v="NL5221546001"/>
        <s v="CH5208186601"/>
        <s v="FR5221413501"/>
        <s v="ES5230566701"/>
        <s v="FR1147185"/>
        <s v="HU5219733501"/>
        <s v="SA5215233901"/>
        <s v="AT5222433201"/>
        <s v="IT5219042901"/>
        <s v="IT5214782201"/>
        <s v="IT5214262001"/>
        <s v="GB5224671001"/>
        <s v="CZ5227174401"/>
        <s v="ES5230890001"/>
        <s v="FR5223215901"/>
        <s v="IT5221279601"/>
        <s v="LU5207939601"/>
        <s v="BE5226176201"/>
        <s v="FR5217059101"/>
        <s v="FR5230731301"/>
        <s v="IT5212119701"/>
        <s v="FR5226503301"/>
        <s v="CH5222836201"/>
        <s v="FR5213012901"/>
        <s v="DE5227197801"/>
        <s v="DE5209508101"/>
        <s v="FR5214626801"/>
        <s v="IT5213973501"/>
        <s v="DE5213574201"/>
        <s v="HU5220516001"/>
        <s v="DE5229542101"/>
        <s v="IT5223305801"/>
        <s v="IT5217197101"/>
        <s v="IT1107570"/>
        <s v="SA1004166"/>
        <s v="AT5212817101"/>
        <s v="NO5216589701"/>
        <s v="IT5211650401"/>
        <s v="IT5229604401"/>
        <s v="DE5225915101"/>
        <s v="FR5230927401"/>
        <s v="GB5208686701"/>
        <s v="GB5219898601"/>
        <s v="LU5212138001"/>
        <s v="BE1011480"/>
        <s v="IT5220735901"/>
        <s v="IT5220089801"/>
        <s v="GB5226144501"/>
        <s v="DE5231817101"/>
        <s v="GB5218739801"/>
        <s v="FR5215106901"/>
        <s v="FR5226389701"/>
        <s v="FR5225822001"/>
        <s v="DE5214250401"/>
        <s v="NL5212826301"/>
        <s v="CZ5229610201"/>
        <s v="FR5211515301"/>
        <s v="ES5208883502"/>
        <s v="FR5226384501"/>
        <s v="NL5208602001"/>
        <s v="CH5228891701"/>
        <s v="HU5222016101"/>
        <s v="BE5211424501"/>
        <s v="IT5212807501"/>
        <s v="FR1145264"/>
        <s v="DE5221447801"/>
        <s v="IT5221960401"/>
        <s v="FR5227025601"/>
        <s v="FR5229125201"/>
        <s v="SA5222729501"/>
        <s v="FR5228786301"/>
        <s v="IT5226507001"/>
        <s v="HU5220213901"/>
        <s v="IT5228917701"/>
        <s v="IT5222436801"/>
        <s v="IT5215127501"/>
        <s v="IT5216470601"/>
        <s v="ES5209150501"/>
        <s v="ES5219989301"/>
        <s v="IT5222733201"/>
        <s v="GB5228736701"/>
        <s v="CZ5228873301"/>
        <s v="DE5209808701"/>
        <s v="FR5210409401"/>
        <s v="FR1146205"/>
        <s v="NO5220872601"/>
        <s v="ES5213406801"/>
        <s v="CH5208884801"/>
        <s v="IT5229041301"/>
        <s v="FR5227684501"/>
        <s v="IT5215990301"/>
        <s v="DE5230425901"/>
        <s v="IT5211698401"/>
        <s v="FR1146020"/>
        <s v="IT5218146201"/>
        <s v="IT5215885701"/>
        <s v="IT1105763"/>
        <s v="FR5212324501"/>
        <s v="CH1016487"/>
        <s v="IT5207696601"/>
        <s v="FR5229929201"/>
        <s v="IT1104970"/>
        <s v="DE5215932101"/>
        <s v="FR5231122401"/>
        <s v="IT1104353"/>
        <s v="IT1103733"/>
        <s v="IT5216171001"/>
        <s v="AT5216908901"/>
        <s v="IT5228147201"/>
        <s v="LU5229717701"/>
        <s v="IT5232495601"/>
        <s v="IT5211249601"/>
        <s v="IT5232392801"/>
        <s v="IT5228767601"/>
        <s v="CH5224498301"/>
        <s v="IT5222037201"/>
        <s v="DE5229758101"/>
        <s v="FR1146206"/>
        <s v="DE5209318601"/>
        <s v="GB5232144201"/>
        <s v="IT5226855401"/>
        <s v="PT5226617901"/>
        <s v="CH5213679901"/>
        <s v="CH5217495201"/>
        <s v="AT5229829301"/>
        <s v="NO5225282501"/>
        <s v="FR5213863501"/>
        <s v="FR5221975901"/>
        <s v="GB5212841301"/>
        <s v="DE5218885001"/>
        <s v="CH5230242001"/>
        <s v="AE5211079201"/>
        <s v="IT5210580601"/>
        <s v="FR5210082601"/>
        <s v="AE5209029801"/>
        <s v="SE5209132701"/>
        <s v="FR5210207801"/>
        <s v="NO5219144601"/>
        <s v="FR5209058001"/>
        <s v="IT5209519501"/>
        <s v="GB5215086601"/>
        <s v="ES5226674701"/>
        <s v="CH5215413301"/>
        <s v="IT1105813"/>
        <s v="IT5229839701"/>
        <s v="GB5226619601"/>
        <s v="FR1145557"/>
        <s v="IT5225269901"/>
        <s v="ES1018658"/>
        <s v="IT5209837501"/>
        <s v="ES5224162701"/>
        <s v="CZ5214169001"/>
        <s v="GB5220602401"/>
        <s v="CH5217916801"/>
        <s v="NO5209772901"/>
        <s v="AT5223306801"/>
        <s v="DE5212799101"/>
        <s v="IT5221455101"/>
        <s v="DE5222121401"/>
        <s v="CH5217911801"/>
        <s v="ES5230191201"/>
        <s v="IT5211417301"/>
        <s v="CZ5219662701"/>
        <s v="IT5210854201"/>
        <s v="GB5215123301"/>
        <s v="ES5212791401"/>
        <s v="IT5225693901"/>
        <s v="GB5225918201"/>
        <s v="IT5221588101"/>
        <s v="FR5207589101"/>
        <s v="GB5228113701"/>
        <s v="IT5225049001"/>
        <s v="ES5226695001"/>
        <s v="NL5226600701"/>
        <s v="IT5207706701"/>
        <s v="AT5217400701"/>
        <s v="FR5210276701"/>
        <s v="FR5228324101"/>
        <s v="IT5223997801"/>
        <s v="CH5232194001"/>
        <s v="NO5210045301"/>
        <s v="DE5229188201"/>
        <s v="IT5232332801"/>
        <s v="DE5208033201"/>
        <s v="FR5221994901"/>
        <s v="FR1145760"/>
        <s v="IT5211262401"/>
        <s v="DE5210853401"/>
        <s v="IT5230254401"/>
        <s v="DE5213505401"/>
        <s v="DE5228733501"/>
        <s v="AT5230317101"/>
        <s v="ES5213277201"/>
        <s v="ES5231118501"/>
        <s v="FR5229031501"/>
        <s v="GB5215545401"/>
        <s v="IT5212285101"/>
        <s v="FR5224914201"/>
        <s v="GB1294651"/>
        <s v="IT5228591201"/>
        <s v="SE5232130401"/>
        <s v="IT5209546901"/>
        <s v="DE5226505601"/>
        <s v="NO5217938201"/>
        <s v="BE5226527801"/>
        <s v="DE5220351501"/>
        <s v="FR5215770501"/>
        <s v="GB5217049101"/>
        <s v="CH5227662301"/>
        <s v="IT5224473301"/>
        <s v="FR5214618801"/>
        <s v="GB5227010201"/>
        <s v="IT5212637001"/>
        <s v="IT5229216401"/>
        <s v="CH1016579"/>
        <s v="ES5222740001"/>
        <s v="IT5231039601"/>
        <s v="FR5231357001"/>
        <s v="GB5211501701"/>
        <s v="IT5227490101"/>
        <s v="ES5216902201"/>
        <s v="IT5213384901"/>
        <s v="FR5221652001"/>
        <s v="GB5231641201"/>
        <s v="IT5231065601"/>
        <s v="CH5222587901"/>
        <s v="IT5226335701"/>
        <s v="FR5219926101"/>
        <s v="IT5218383801"/>
        <s v="AE5230389801"/>
        <s v="IT5215123401"/>
        <s v="DE5214513901"/>
        <s v="FR5217039001"/>
        <s v="CH5210676301"/>
        <s v="IT5213959801"/>
        <s v="ES5227492801"/>
        <s v="FR5213093201"/>
        <s v="AT5207955801"/>
        <s v="ES5231187601"/>
        <s v="DE5217889201"/>
        <s v="GB5218790601"/>
        <s v="FR5222371901"/>
        <s v="FR5215447101"/>
        <s v="IT5216446001"/>
        <s v="AT5228910301"/>
        <s v="GB5211488401"/>
        <s v="IT5212302401"/>
        <s v="IT5211404501"/>
        <s v="DE5225434801"/>
        <s v="FR5213822301"/>
        <s v="BE5218482301"/>
        <s v="BE5209927401"/>
        <s v="FR1147920"/>
        <s v="IT5227156401"/>
        <s v="AT5220728001"/>
        <s v="IT5222797201"/>
        <s v="GB5217925101"/>
        <s v="DE5209665401"/>
        <s v="IT5224289001"/>
        <s v="NL5227571801"/>
        <s v="FR5230861501"/>
        <s v="FR5211100801"/>
        <s v="BE5228883201"/>
        <s v="DE5226915801"/>
        <s v="FR1147088"/>
        <s v="SE5209794201"/>
        <s v="NL5219386401"/>
        <s v="AE5227312701"/>
        <s v="AT5228716401"/>
        <s v="IT5218760101"/>
        <s v="GB5224098101"/>
        <s v="LU5212280401"/>
        <s v="GB5209270901"/>
        <s v="FR5224867001"/>
        <s v="BE5227850901"/>
        <s v="DE5221029901"/>
        <s v="GB5227158901"/>
        <s v="FR5229124701"/>
        <s v="GB5229114601"/>
        <s v="ES5232241801"/>
        <s v="FR5213703201"/>
        <s v="NL5207538401"/>
        <s v="IT5231236401"/>
        <s v="IT5230698701"/>
        <s v="IT5225051301"/>
        <s v="GB5210317601"/>
        <s v="DE5217201001"/>
        <s v="NL1035232"/>
        <s v="IT5231370101"/>
        <s v="FR5219037601"/>
        <s v="IT5230868701"/>
        <s v="FR5213277801"/>
        <s v="DE5218590401"/>
        <s v="FR5213765401"/>
        <s v="NO5220896001"/>
        <s v="GB5228767101"/>
        <s v="FR5213853101"/>
        <s v="DE5211673401"/>
        <s v="LU5223647501"/>
        <s v="IT5223849501"/>
        <s v="DE5231357601"/>
        <s v="CH1016301"/>
        <s v="SE5219439801"/>
        <s v="FR5221141101"/>
        <s v="IT5229944701"/>
        <s v="NL5226610001"/>
        <s v="NL5221438001"/>
        <s v="FR5222861401"/>
        <s v="FR1146383"/>
        <s v="PT5232135801"/>
        <s v="IT5229937501"/>
        <s v="AE5212826001"/>
        <s v="IT5226155601"/>
        <s v="GB5225741901"/>
        <s v="IT5221582201"/>
        <s v="DE5219458001"/>
        <s v="IT1106652"/>
        <s v="ES5222273701"/>
        <s v="FR1147395"/>
        <s v="GB5209298301"/>
        <s v="IT5218265601"/>
        <s v="DE5230135201"/>
        <s v="BE1011636"/>
        <s v="IT5215734901"/>
        <s v="HU5220254501"/>
        <s v="FR5230935201"/>
        <s v="IT5210428701"/>
        <s v="FR5221557701"/>
        <s v="GB1296643"/>
        <s v="IT5228021401"/>
        <s v="DE5223462601"/>
        <s v="LU1000634"/>
        <s v="IT5229914401"/>
        <s v="IT5214022801"/>
        <s v="FR5231194101"/>
        <s v="IT5225044201"/>
        <s v="BE5215298001"/>
        <s v="CH5216613701"/>
        <s v="PT5222327201"/>
        <s v="DE5223006701"/>
        <s v="DE1207717"/>
        <s v="IT5210108801"/>
        <s v="GB5215194301"/>
        <s v="BE5225334101"/>
        <s v="IT5226901701"/>
        <s v="AT5220355001"/>
        <s v="IT5208183701"/>
        <s v="DE5230191401"/>
        <s v="IT5229623601"/>
        <s v="IT5209001701"/>
        <s v="DE5212633201"/>
        <s v="IT5231400901"/>
        <s v="DE1207126"/>
        <s v="IT5212185601"/>
        <s v="FR5212278201"/>
        <s v="FR5210217701"/>
        <s v="DE5225076301"/>
        <s v="IT5211643101"/>
        <s v="CH5210298301"/>
        <s v="IT5221026501"/>
        <s v="SA5217901101"/>
        <s v="IT5225749701"/>
        <s v="AT5223471201"/>
        <s v="LU5220990001"/>
        <s v="SE1023939"/>
        <s v="GB5230454501"/>
        <s v="NL1035294"/>
        <s v="DE5215556101"/>
        <s v="FR5218730301"/>
        <s v="ES5211544601"/>
        <s v="NO5219410801"/>
        <s v="GB5227065101"/>
        <s v="FR5215981801"/>
        <s v="FR5215933801"/>
        <s v="FR5219614001"/>
        <s v="IT5221994201"/>
        <s v="IT1105516"/>
        <s v="FR5211343501"/>
        <s v="DE5209873701"/>
        <s v="DE5210093601"/>
        <s v="ES5217523201"/>
        <s v="IT5230705001"/>
        <s v="CH5211074101"/>
        <s v="AT5217027401"/>
        <s v="GB5213727301"/>
        <s v="IT5225618201"/>
        <s v="IT5219442001"/>
        <s v="ES5214123001"/>
        <s v="GB5225738901"/>
        <s v="DE5228927501"/>
        <s v="IT5230255801"/>
        <s v="NL5211959201"/>
        <s v="CH5227510901"/>
        <s v="IT5210205901"/>
        <s v="FR5231498401"/>
        <s v="NL1036023"/>
        <s v="IT5221585601"/>
        <s v="LU5211670501"/>
        <s v="DE1208827"/>
        <s v="DE5223521101"/>
        <s v="IT5215549101"/>
        <s v="CH5229764101"/>
        <s v="DE5230490801"/>
        <s v="IT5207944601"/>
        <s v="DE5208613601"/>
        <s v="IT5216737901"/>
        <s v="IT5216625301"/>
        <s v="DE5231177901"/>
        <s v="FR5224113401"/>
        <s v="GB5222698101"/>
        <s v="IT5209134001"/>
        <s v="BE1011667"/>
        <s v="ES5212472501"/>
        <s v="PT5230337301"/>
        <s v="GB5215707901"/>
        <s v="CH5213676901"/>
        <s v="CH5220381501"/>
        <s v="DE5215394001"/>
        <s v="DE5224710001"/>
        <s v="FR5211019301"/>
        <s v="IT5231657401"/>
        <s v="GB5226595601"/>
        <s v="DE5218919001"/>
        <s v="AE5221653501"/>
        <s v="IT5226381601"/>
        <s v="IT5210187201"/>
        <s v="FR5216121901"/>
        <s v="FR5210931701"/>
        <s v="GB5214043501"/>
        <s v="BE5221449401"/>
        <s v="AT5208476101"/>
        <s v="FR5221411501"/>
        <s v="DE5208755801"/>
        <s v="CZ5228725101"/>
        <s v="GB5223620301"/>
        <s v="DE5213554601"/>
        <s v="GB5215130901"/>
        <s v="AT5213665201"/>
        <s v="NL5213541701"/>
        <s v="DE5226177601"/>
        <s v="GB5219115301"/>
        <s v="CH5221416401"/>
        <s v="LU1000606"/>
        <s v="FR5219812801"/>
        <s v="FR5224020001"/>
        <s v="GB5216207201"/>
        <s v="FR5231297301"/>
        <s v="DE5224845501"/>
        <s v="AT5212783401"/>
        <s v="NO5210700801"/>
        <s v="IT5219690501"/>
        <s v="DE5221310101"/>
        <s v="GB5220133101"/>
        <s v="GB5226896101"/>
        <s v="CH5217959701"/>
        <s v="DE5226615501"/>
        <s v="AT5227686501"/>
        <s v="GB5219463701"/>
        <s v="IT5221599801"/>
        <s v="DE5215925001"/>
        <s v="DE5226608401"/>
        <s v="IT1106126"/>
        <s v="SE5223675501"/>
        <s v="IT5226183801"/>
        <s v="GB5227475401"/>
        <s v="IT5226596801"/>
        <s v="CH5226118801"/>
        <s v="DE5232432201"/>
        <s v="IT5230702101"/>
        <s v="GB5217094101"/>
        <s v="IT5217794301"/>
        <s v="FR5232169701"/>
        <s v="GB5211301601"/>
        <s v="DE5217351101"/>
        <s v="ES5213864801"/>
        <s v="DE5213375501"/>
        <s v="NL5219233701"/>
        <s v="AT5232373601"/>
        <s v="CH5225891401"/>
        <s v="ES1018714"/>
        <s v="IT5225764601"/>
        <s v="IT5219652401"/>
        <s v="IT5220230101"/>
        <s v="DE5229402301"/>
        <s v="DE5223985401"/>
        <s v="DE5208627101"/>
        <s v="BE5209933801"/>
        <s v="ES5229186501"/>
        <s v="IT5224838401"/>
        <s v="IT5228095101"/>
        <s v="DE5228612601"/>
        <s v="IT5222291701"/>
        <s v="GB5217117901"/>
        <s v="BE1011780"/>
        <s v="IT5224349001"/>
        <s v="NL1035902"/>
        <s v="IT5231702501"/>
        <s v="DE5227377701"/>
        <s v="ES5224895401"/>
        <s v="NL5225086101"/>
        <s v="DE5231065501"/>
        <s v="IT5225912401"/>
        <s v="DE5231592101"/>
        <s v="DE5220257701"/>
        <s v="DE5212989401"/>
        <s v="IT5225038301"/>
        <s v="DE5227800101"/>
        <s v="FR5231547801"/>
        <s v="IT5232193001"/>
        <s v="FR5220230401"/>
        <s v="IT5231042901"/>
        <s v="GB5216992701"/>
        <s v="FR5222077701"/>
        <s v="IT5227522101"/>
        <s v="DE5230431601"/>
        <s v="AE5225925801"/>
        <s v="KW5215382001"/>
        <s v="LU5220231601"/>
        <s v="GB5231808801"/>
        <s v="IT5231650601"/>
        <s v="AE5230565101"/>
        <s v="DE5221882501"/>
        <s v="GB1295536"/>
        <s v="NL5217925001"/>
        <s v="DE5224564401"/>
        <s v="CH5219846701"/>
        <s v="IT5232019401"/>
        <s v="IT5222136201"/>
        <s v="BE5210228901"/>
        <s v="IT5226505401"/>
        <s v="IT1104902"/>
        <s v="IT5221333201"/>
        <s v="FR5218858001"/>
        <s v="NO5216826801"/>
        <s v="IT5231293101"/>
        <s v="CH5215257401"/>
        <s v="FR5208388701"/>
        <s v="GB1297769"/>
        <s v="FR5230586301"/>
        <s v="FR5227702601"/>
        <s v="FR5214419901"/>
        <s v="GB5216621401"/>
        <s v="FR5217721101"/>
        <s v="DE5219492101"/>
        <s v="IT5224137501"/>
        <s v="IT5216473601"/>
        <s v="AE5208757301"/>
        <s v="GB5213289201"/>
        <s v="AE1003504"/>
        <s v="CH5213059401"/>
        <s v="IT5214885301"/>
        <s v="DE5227163901"/>
        <s v="IT5227996801"/>
        <s v="CH5217221901"/>
        <s v="DE5215583201"/>
        <s v="AT5223824201"/>
        <s v="CH5218632101"/>
        <s v="NL5210426301"/>
        <s v="FR5227992001"/>
        <s v="FR5209227201"/>
        <s v="CH1016525"/>
        <s v="LU5208596701"/>
        <s v="IT5219284901"/>
        <s v="DE5216879301"/>
        <s v="IT5207580801"/>
        <s v="BE5222698401"/>
        <s v="IT5221847201"/>
        <s v="FR5231414201"/>
        <s v="FR5224870901"/>
        <s v="IT5221582501"/>
        <s v="FR1146085"/>
        <s v="BE5219552201"/>
        <s v="IT5209053801"/>
        <s v="IT5216628701"/>
        <s v="IT5223450301"/>
        <s v="GB5217925401"/>
        <s v="AT5216488701"/>
        <s v="NL5214802601"/>
        <s v="IT5228145001"/>
        <s v="AE1003449"/>
        <s v="FR5210963701"/>
        <s v="DE5215140201"/>
        <s v="AE5213400101"/>
        <s v="IT5208629001"/>
        <s v="DE5217986001"/>
        <s v="FR5225371201"/>
        <s v="FR5210393201"/>
        <s v="DE5227383001"/>
        <s v="IT5227360301"/>
        <s v="PT5229655301"/>
        <s v="IT5218504601"/>
        <s v="BE5232054701"/>
        <s v="FR5230493901"/>
        <s v="FR5209851601"/>
        <s v="FR5226533701"/>
        <s v="LU5219536101"/>
        <s v="LU5219004001"/>
        <s v="FR5210934001"/>
        <s v="CH1016590"/>
        <s v="NO5228329801"/>
        <s v="IT5208337701"/>
        <s v="IT5218345201"/>
        <s v="CZ5229107101"/>
        <s v="IT5212630001"/>
        <s v="DE5221546101"/>
        <s v="CH5231272501"/>
        <s v="HU5213208101"/>
        <s v="CH5210676501"/>
        <s v="IT5223459401"/>
        <s v="FR5207825601"/>
        <s v="NO1004014"/>
        <s v="DE5225458301"/>
        <s v="IT5212456601"/>
        <s v="IT1107866"/>
        <s v="IT5223537401"/>
        <s v="NO5229793401"/>
        <s v="GB5209976001"/>
        <s v="IT1107654"/>
        <s v="CZ5218082201"/>
        <s v="DE5215307301"/>
        <s v="ES5211363601"/>
        <s v="IT5231206101"/>
        <s v="IT5231959401"/>
        <s v="DE5210956301"/>
        <s v="IT1105008"/>
        <s v="IT5218905301"/>
        <s v="FR5227482901"/>
        <s v="GB5217863001"/>
        <s v="GB5208375001"/>
        <s v="BE5222743501"/>
        <s v="IT5221427601"/>
        <s v="FR1146634"/>
        <s v="GB5215744401"/>
        <s v="GB5225594501"/>
        <s v="DE5220850701"/>
        <s v="SE5229475501"/>
        <s v="IT5225691401"/>
        <s v="ES5226080701"/>
        <s v="ES5222884301"/>
        <s v="IT5223639701"/>
        <s v="DE5231885701"/>
        <s v="GB5229747201"/>
        <s v="NL1036343"/>
        <s v="IT5227892601"/>
        <s v="AE5215160401"/>
        <s v="FR5228552701"/>
        <s v="BE1011683"/>
        <s v="IT5228136601"/>
        <s v="GB5219792501"/>
        <s v="GB5222550301"/>
        <s v="DE1205175"/>
        <s v="IT5224665801"/>
        <s v="GB5208599301"/>
        <s v="DE5211949101"/>
        <s v="CH5211633701"/>
        <s v="BE5222704601"/>
        <s v="CH5230892701"/>
        <s v="GB5220185401"/>
        <s v="DE5222575501"/>
        <s v="DE5228343701"/>
        <s v="DE5215264301"/>
        <s v="DE5232330901"/>
        <s v="IT5211958701"/>
        <s v="IT5228303901"/>
        <s v="LU5226894801"/>
        <s v="GB5228063601"/>
        <s v="IT5213694101"/>
        <s v="BE5221298601"/>
        <s v="IT5220763701"/>
        <s v="DE5227208101"/>
        <s v="BE5230968301"/>
        <s v="IT5222904301"/>
        <s v="BE5221551201"/>
        <s v="IT5208973201"/>
        <s v="IT5221036701"/>
        <s v="FR5229249801"/>
        <s v="AT1022271"/>
        <s v="IT5208331101"/>
        <s v="IT5223663301"/>
        <s v="FR5231720701"/>
        <s v="CH5216572301"/>
        <s v="FR5211343601"/>
        <s v="IT5219510501"/>
        <s v="DE5213101501"/>
        <s v="DE5231399301"/>
        <s v="IT5209521701"/>
        <s v="DE5208516501"/>
        <s v="ES5223374201"/>
        <s v="AE5220467301"/>
        <s v="IT5227871301"/>
        <s v="FR5218380101"/>
        <s v="SA1004080"/>
        <s v="AE1003575"/>
        <s v="IT5218589801"/>
        <s v="BE5231844501"/>
        <s v="GB5222593201"/>
        <s v="DE5221896601"/>
        <s v="CH5231550601"/>
        <s v="NL5231664601"/>
        <s v="LU5225719501"/>
        <s v="FR5208361701"/>
        <s v="FR5209015501"/>
        <s v="GB5218415601"/>
        <s v="IT5232495001"/>
        <s v="IT5209935501"/>
        <s v="CH5217787701"/>
        <s v="GB5224898501"/>
        <s v="SE5217611001"/>
        <s v="GB5223985701"/>
        <s v="CH5220270501"/>
        <s v="FR5221270601"/>
        <s v="GB5229429901"/>
        <s v="FR5210826901"/>
        <s v="GB5214370801"/>
        <s v="DE5225356101"/>
        <s v="SE5227183801"/>
        <s v="DE5220036601"/>
        <s v="DE5229798301"/>
        <s v="FR5218270601"/>
        <s v="IT5220885801"/>
        <s v="FR5216315301"/>
        <s v="CZ5218105101"/>
        <s v="CH5211685701"/>
        <s v="DE5225818001"/>
        <s v="DE5207935601"/>
        <s v="DE1209933"/>
        <s v="GB5212300101"/>
        <s v="CH5218339101"/>
        <s v="ES5215130801"/>
        <s v="ES5230069401"/>
        <s v="IT5207943001"/>
        <s v="GB5215559301"/>
        <s v="IT5211349401"/>
        <s v="GB5225277001"/>
        <s v="DE5207994601"/>
        <s v="DE5224341201"/>
        <s v="IT5229802201"/>
        <s v="SE5225301101"/>
        <s v="IT5224154701"/>
        <s v="DE5230588901"/>
        <s v="FR5216178701"/>
        <s v="IT5218885201"/>
        <s v="ES5224137101"/>
        <s v="CH5216946101"/>
        <s v="ES5217480901"/>
        <s v="NL5214134901"/>
        <s v="AT5216137201"/>
        <s v="CZ5219034501"/>
        <s v="IT5209509501"/>
        <s v="GB5215619201"/>
        <s v="IT5208313301"/>
        <s v="DE5230637501"/>
        <s v="DE5219311901"/>
        <s v="DE5225597601"/>
        <s v="GB5225605001"/>
        <s v="DE5226837101"/>
        <s v="CH5211431101"/>
        <s v="CH5220576701"/>
        <s v="IT5217142301"/>
        <s v="DE5215418101"/>
        <s v="AT5220353301"/>
        <s v="DE5218067801"/>
        <s v="DE5218528901"/>
        <s v="FR5232491801"/>
        <s v="CH5215403301"/>
        <s v="HU5216168901"/>
        <s v="IT5231676901"/>
        <s v="CZ5207526101"/>
        <s v="CH5228908901"/>
        <s v="BE5232199101"/>
        <s v="IT5212983001"/>
        <s v="FR5216613201"/>
        <s v="AT5227476901"/>
        <s v="IT5229510801"/>
        <s v="IT5227526501"/>
        <s v="IT5210030001"/>
        <s v="DE5221281501"/>
        <s v="PT5228353701"/>
        <s v="IT5221841801"/>
        <s v="IT5227059801"/>
        <s v="CH5216982601"/>
        <s v="DE5229964801"/>
        <s v="LU5212626801"/>
        <s v="DE5222527301"/>
        <s v="GB5212733901"/>
        <s v="ES5220897501"/>
        <s v="GB5215569901"/>
        <s v="PT1004189"/>
        <s v="IT5231662101"/>
        <s v="ES5213872201"/>
        <s v="IT5216079801"/>
        <s v="GB5228307301"/>
        <s v="GB5213146501"/>
        <s v="ES5217046901"/>
        <s v="CH5229919601"/>
        <s v="IT5223250601"/>
        <s v="SA5217590601"/>
        <s v="IT5210185201"/>
        <s v="IT5219657501"/>
        <s v="CZ5215584001"/>
        <s v="FR5225463601"/>
        <s v="SE5222287701"/>
        <s v="LU1000595"/>
        <s v="DE5218603801"/>
        <s v="GB5217779201"/>
        <s v="GB5226072501"/>
        <s v="BE5220374601"/>
        <s v="FR5229619601"/>
        <s v="CH5230111701"/>
        <s v="NL1035863"/>
        <s v="CH5216351401"/>
        <s v="GB5220512201"/>
        <s v="IT1103407"/>
        <s v="IT5222551901"/>
        <s v="AT5230153801"/>
        <s v="FR5220012901"/>
        <s v="IT5213580601"/>
        <s v="DE5232027501"/>
        <s v="FR5215153401"/>
        <s v="ES5208657301"/>
        <s v="IT5225402301"/>
        <s v="CH5225952401"/>
        <s v="GB5227350701"/>
        <s v="IT5227527501"/>
        <s v="AT5225087001"/>
        <s v="DE5208473601"/>
        <s v="DE5226491601"/>
        <s v="GB5208812701"/>
        <s v="ES5224347701"/>
        <s v="AE5209297001"/>
        <s v="IT5215730601"/>
        <s v="FR5224967601"/>
        <s v="IT5227163301"/>
        <s v="GB5213489801"/>
        <s v="AT5228414201"/>
        <s v="FR5216098801"/>
        <s v="IT5232152801"/>
        <s v="CH5216467801"/>
        <s v="GB5207585301"/>
        <s v="SA5213190301"/>
        <s v="FR5215683801"/>
        <s v="IT5218810301"/>
        <s v="CH5229024401"/>
        <s v="DE5222694901"/>
        <s v="FR5224777201"/>
        <s v="FR5230990201"/>
        <s v="CH1016370"/>
        <s v="CH5227171201"/>
        <s v="FR5230470201"/>
        <s v="IT5212294401"/>
        <s v="IT5216207401"/>
        <s v="DE5215545001"/>
        <s v="SA5216830701"/>
        <s v="DE5210161101"/>
        <s v="DE5229679801"/>
        <s v="IT5212500201"/>
        <s v="DE5228295901"/>
        <s v="IT5218590201"/>
        <s v="AT5217761101"/>
        <s v="DE5231748901"/>
        <s v="QA5214155401"/>
        <s v="IT5221584001"/>
        <s v="SE5218341401"/>
        <s v="FR5217667401"/>
        <s v="BE5223317801"/>
        <s v="AE5228929301"/>
        <s v="DE5228877901"/>
        <s v="AE5220660501"/>
        <s v="BE5227337601"/>
        <s v="AT5208743701"/>
        <s v="BE5224807301"/>
        <s v="BE1011801"/>
        <s v="CH5223057701"/>
        <s v="GB5207975401"/>
        <s v="IT5229738401"/>
        <s v="IT5208329701"/>
        <s v="ES5228923201"/>
        <s v="DE5226225901"/>
        <s v="IT5222293301"/>
        <s v="DE5215479901"/>
        <s v="AE5210040401"/>
        <s v="GB5227897201"/>
        <s v="GB5216048101"/>
        <s v="NL5215127001"/>
        <s v="IT5223870101"/>
        <s v="FR5226765601"/>
        <s v="NL5224499401"/>
        <s v="PT5215858501"/>
        <s v="IT5216174701"/>
        <s v="AE5211952301"/>
        <s v="IT5231805001"/>
        <s v="GB5218203401"/>
        <s v="IT5231420501"/>
        <s v="SE5213208501"/>
        <s v="HU5215011401"/>
        <s v="FR5231294301"/>
        <s v="IT5221542801"/>
        <s v="IT5210044801"/>
        <s v="IT5219151801"/>
        <s v="GB5213332201"/>
        <s v="NL1035394"/>
        <s v="NL5211505901"/>
        <s v="DE5232151101"/>
        <s v="IT5208116201"/>
        <s v="CH5210400401"/>
        <s v="SA5219532301"/>
        <s v="NL5228629201"/>
        <s v="DE5230556301"/>
        <s v="IT5224452401"/>
        <s v="FR5227476001"/>
        <s v="PT1004322"/>
        <s v="IT5221411401"/>
        <s v="IT5229785701"/>
        <s v="FR5219792301"/>
        <s v="DE5215677101"/>
        <s v="FR5220877701"/>
        <s v="IT5223615501"/>
        <s v="CH5214773701"/>
        <s v="FR5212608801"/>
        <s v="IT5230264501"/>
        <s v="AE5215196101"/>
        <s v="DE5211678001"/>
        <s v="FR5211903501"/>
        <s v="FR5229095101"/>
        <s v="IT5218245801"/>
        <s v="GB5211612901"/>
        <s v="CH5225955601"/>
        <s v="BE5212460001"/>
        <s v="IT5209140001"/>
        <s v="IT5227650801"/>
        <s v="IT5218073501"/>
        <s v="DE5230146201"/>
        <s v="IT5222583501"/>
        <s v="FR5218078101"/>
        <s v="DE5232150301"/>
        <s v="FR5227996901"/>
        <s v="CZ5223183901"/>
        <s v="DE5227909801"/>
        <s v="CH5210423401"/>
        <s v="CH5223781301"/>
        <s v="DE5214171001"/>
        <s v="IT5219414001"/>
        <s v="GB5221705101"/>
        <s v="AE5223641001"/>
        <s v="IT5230140701"/>
        <s v="IT5215989101"/>
        <s v="IT5220082701"/>
        <s v="FR5224195901"/>
        <s v="IT5219156101"/>
        <s v="AT5218510201"/>
        <s v="DE5222708501"/>
        <s v="ES5227984101"/>
        <s v="GB5226706201"/>
        <s v="DE5227515601"/>
        <s v="CH1016254"/>
        <s v="NO5220164101"/>
        <s v="IT5225838501"/>
        <s v="DE5222255801"/>
        <s v="CH5215563301"/>
        <s v="AE5208796501"/>
        <s v="CH5210170901"/>
        <s v="DE5226158901"/>
        <s v="CH5218588401"/>
        <s v="FR5225696701"/>
        <s v="IT5210671401"/>
        <s v="NL1035192"/>
        <s v="IT5224345701"/>
        <s v="GB5219860301"/>
        <s v="NO5209147201"/>
        <s v="HU5221975801"/>
        <s v="AE5208755601"/>
        <s v="AE5232160401"/>
        <s v="NO5228157501"/>
        <s v="ES5214543101"/>
        <s v="IT5220261101"/>
        <s v="IT5230736701"/>
        <s v="CH5227165601"/>
        <s v="DE5224659601"/>
        <s v="AE5208469501"/>
        <s v="DE5216107701"/>
        <s v="CZ5230875801"/>
        <s v="CH5218249701"/>
        <s v="ES5221161301"/>
        <s v="AT5217669701"/>
        <s v="IT5222898801"/>
        <s v="IT5217585001"/>
        <s v="ES5219568701"/>
        <s v="IT5209308701"/>
        <s v="DE5224356301"/>
        <s v="DE5228729601"/>
        <s v="FR5230458901"/>
        <s v="GB5208773301"/>
        <s v="GB5207827201"/>
        <s v="FR5224190701"/>
        <s v="DE5223163101"/>
        <s v="DE5230087901"/>
        <s v="BE5217938701"/>
        <s v="FR5207507301"/>
        <s v="NL5224168101"/>
        <s v="IT5229189801"/>
        <s v="FR5207828901"/>
        <s v="NL5228280301"/>
        <s v="SE5231131301"/>
        <s v="FR5216371601"/>
        <s v="AT5210178101"/>
        <s v="IT5230113001"/>
        <s v="IT5225295701"/>
        <s v="IT5227340001"/>
        <s v="IT5209534101"/>
        <s v="IT5215865001"/>
        <s v="IT5231889001"/>
        <s v="ES5223048601"/>
        <s v="NO5218595501"/>
        <s v="FR5213188401"/>
        <s v="DE1207082"/>
        <s v="DE5219654701"/>
        <s v="LU5229512801"/>
        <s v="NO5208626301"/>
        <s v="IT5228029901"/>
        <s v="AE5225786601"/>
        <s v="DE5228428201"/>
        <s v="GB5231028001"/>
        <s v="AT5215616401"/>
        <s v="DE5224276301"/>
        <s v="FR5224348801"/>
        <s v="FR5227022701"/>
        <s v="IT1103826"/>
        <s v="IT5226517301"/>
        <s v="DE5213371101"/>
        <s v="GB5218181601"/>
        <s v="CH5220212101"/>
        <s v="DE5232387901"/>
        <s v="PT5224530301"/>
        <s v="IT5222734401"/>
        <s v="DE5216691601"/>
        <s v="IT5219027101"/>
        <s v="HU5226032901"/>
        <s v="IT5228890001"/>
        <s v="GB5226223501"/>
        <s v="IT5230240901"/>
        <s v="NL5226895801"/>
        <s v="DE5210769701"/>
        <s v="IT5211788801"/>
        <s v="GB5219245301"/>
        <s v="LU5215572001"/>
        <s v="IT5223621601"/>
        <s v="FR5226844001"/>
        <s v="IT5231600601"/>
        <s v="IT5214892901"/>
        <s v="CH5211832201"/>
        <s v="IT5214749501"/>
        <s v="AE5208746801"/>
        <s v="IT5227363101"/>
        <s v="IT5231047501"/>
        <s v="CH5209300101"/>
        <s v="NO1004083"/>
        <s v="IT5207954501"/>
        <s v="BE5226166601"/>
        <s v="NL5226682101"/>
        <s v="NL5223011501"/>
        <s v="ES5226022601"/>
        <s v="DE5208128301"/>
        <s v="CZ5229201101"/>
        <s v="IT5210709301"/>
        <s v="IT5217635101"/>
        <s v="GB5232355501"/>
        <s v="IT5213288101"/>
        <s v="LU5213992701"/>
        <s v="SE5223232601"/>
        <s v="DE5232033101"/>
        <s v="DE5223083001"/>
        <s v="IT5208199601"/>
        <s v="DE1204753"/>
        <s v="ES1019201"/>
        <s v="DE5220773401"/>
        <s v="GB5215283401"/>
        <s v="NO5223312001"/>
        <s v="FR5219739101"/>
        <s v="CH5218602001"/>
        <s v="NL1035193"/>
        <s v="FR5218254901"/>
        <s v="IT5218069201"/>
        <s v="IT5217640101"/>
        <s v="DE5222421301"/>
        <s v="CH5227831201"/>
        <s v="FR5219779601"/>
        <s v="DE5211543701"/>
        <s v="DE5223840101"/>
        <s v="DE5231663401"/>
        <s v="IT5210434901"/>
        <s v="GB5218585501"/>
        <s v="IT5224571601"/>
        <s v="IT5219563601"/>
        <s v="CH5215561301"/>
        <s v="CH5216611201"/>
        <s v="NL5216606801"/>
        <s v="FR5211298501"/>
        <s v="IT5207814201"/>
        <s v="GB5221706001"/>
        <s v="NL5229074301"/>
        <s v="SA5217281601"/>
        <s v="DE5224555101"/>
        <s v="IT5231437901"/>
        <s v="DE5231590101"/>
        <s v="AT5220362401"/>
        <s v="AT5224648701"/>
        <s v="IT5222010601"/>
        <s v="DE5216072301"/>
        <s v="FR5224055101"/>
        <s v="AE5231585501"/>
        <s v="FR5220295501"/>
        <s v="SE5217180701"/>
        <s v="DE5218017901"/>
        <s v="DE5211739201"/>
        <s v="IT5229052901"/>
        <s v="CH5229789901"/>
        <s v="BE5213055701"/>
        <s v="IT5215891301"/>
        <s v="DE1205670"/>
        <s v="BE5223799001"/>
        <s v="IT5231850701"/>
        <s v="GB5213383801"/>
        <s v="AE5228346401"/>
        <s v="NO5230148901"/>
        <s v="GB5208732001"/>
        <s v="ES5213095801"/>
        <s v="IT5215761101"/>
        <s v="IT5211350201"/>
        <s v="GB5215008401"/>
        <s v="IT5208908601"/>
        <s v="GB5220377001"/>
        <s v="IT1107939"/>
        <s v="FR5231052501"/>
        <s v="DE1207719"/>
        <s v="IT5227472301"/>
        <s v="GB5227125501"/>
        <s v="AE5229966801"/>
        <s v="BE1011229"/>
        <s v="GB5225077801"/>
        <s v="IT5229347601"/>
        <s v="FR5213699401"/>
        <s v="GB1295935"/>
        <s v="ES5231344901"/>
        <s v="GB5208346501"/>
        <s v="IT5219803001"/>
        <s v="IT5230738101"/>
        <s v="NO5208464201"/>
        <s v="DE5230747001"/>
        <s v="FR5212460201"/>
        <s v="FR5231880401"/>
        <s v="GB5232016901"/>
        <s v="IT5221708001"/>
        <s v="DE5215033301"/>
        <s v="DE5208465601"/>
        <s v="IT5210042701"/>
        <s v="NO5217345501"/>
        <s v="FR5230945001"/>
        <s v="NO5216819401"/>
        <s v="IT5227150301"/>
        <s v="FR5220514801"/>
        <s v="BE5209964701"/>
        <s v="ES5220565901"/>
        <s v="FR5231363201"/>
        <s v="IT5217725601"/>
        <s v="IT1103984"/>
        <s v="DE5214535301"/>
        <s v="IT5220236501"/>
        <s v="IT5223200401"/>
        <s v="IT5219738501"/>
        <s v="IT5222950101"/>
        <s v="ES5209982601"/>
        <s v="NL5231831401"/>
        <s v="IT5226164401"/>
        <s v="NL5216146301"/>
        <s v="GB5230558801"/>
        <s v="PT5215911601"/>
        <s v="FR5218498101"/>
        <s v="IT1106038"/>
        <s v="IT5228934301"/>
        <s v="DE5231195901"/>
        <s v="ES5219375301"/>
        <s v="SE5210406601"/>
        <s v="BE5229199801"/>
        <s v="DE1209703"/>
        <s v="IT5223004501"/>
        <s v="IT5218371601"/>
        <s v="IT5221432101"/>
        <s v="AT5207575901"/>
        <s v="CH5214893601"/>
        <s v="GB5217667901"/>
        <s v="AT5213046501"/>
        <s v="GB5231734601"/>
        <s v="NO5230848901"/>
        <s v="SE5222890901"/>
        <s v="CZ5220375101"/>
        <s v="SE5222850801"/>
        <s v="GB5230454001"/>
        <s v="FR5207566901"/>
        <s v="GB5211443701"/>
        <s v="CH5229212301"/>
        <s v="CH5210916401"/>
        <s v="IT5230288601"/>
        <s v="AE5229760501"/>
        <s v="DE5226299801"/>
        <s v="IT5229934601"/>
        <s v="IT5208283201"/>
        <s v="IT5209027001"/>
        <s v="IT5220224901"/>
        <s v="PT5219085101"/>
        <s v="AE5211492501"/>
        <s v="GB5232055201"/>
        <s v="IT5215275501"/>
        <s v="GB5211840001"/>
        <s v="CZ5226320601"/>
        <s v="FR5217915301"/>
        <s v="IT5217482701"/>
        <s v="FR5219060301"/>
        <s v="DE5221050801"/>
        <s v="SE5217966601"/>
        <s v="GB5230141001"/>
        <s v="IT5226910001"/>
        <s v="BE5221453901"/>
        <s v="IT5228771201"/>
        <s v="NO5229707601"/>
        <s v="IT5231396301"/>
        <s v="IT5223822901"/>
        <s v="FR5216613601"/>
        <s v="DE5211651801"/>
        <s v="IT5208892301"/>
        <s v="AT5215840401"/>
        <s v="NL1036321"/>
        <s v="FR5211797601"/>
        <s v="DE5214845901"/>
        <s v="DE5228073701"/>
        <s v="GB5231193001"/>
        <s v="IT5212027801"/>
        <s v="DE5219529201"/>
        <s v="NL5215935101"/>
        <s v="DE5231866701"/>
        <s v="IT5223945301"/>
        <s v="GB5220336001"/>
        <s v="LU1000572"/>
        <s v="FR5229952501"/>
        <s v="CH5228495001"/>
        <s v="DE5226106401"/>
        <s v="NO1004044"/>
        <s v="IT5229381901"/>
        <s v="IT5228484901"/>
        <s v="IT1104494"/>
        <s v="BE5212999401"/>
        <s v="NL5225976801"/>
        <s v="DE5229693301"/>
        <s v="DE5217116001"/>
        <s v="IT5230875201"/>
        <s v="ES5209916201"/>
        <s v="ES5218376501"/>
        <s v="FR5229788201"/>
        <s v="CZ5228719301"/>
        <s v="CZ5217129901"/>
        <s v="GB5212306101"/>
        <s v="NO5223333201"/>
        <s v="DE5217373401"/>
        <s v="NL5208088101"/>
        <s v="GB5208487301"/>
        <s v="GB5212349801"/>
        <s v="IT5228877201"/>
        <s v="IT5227525701"/>
        <s v="IT5226685001"/>
        <s v="IT5231613901"/>
        <s v="FR5217507801"/>
        <s v="HU5225484901"/>
        <s v="IT5215700401"/>
        <s v="FR1147810"/>
        <s v="CZ5232397601"/>
        <s v="DE5231548801"/>
        <s v="IT5216005501"/>
        <s v="GB5229347301"/>
        <s v="DE5223097701"/>
        <s v="AT5223456101"/>
        <s v="CZ5213069901"/>
        <s v="AT5208181301"/>
        <s v="IT5227685401"/>
        <s v="ES5223324101"/>
        <s v="IT5221747401"/>
        <s v="BE1011310"/>
        <s v="FR5219002201"/>
        <s v="DE5218904701"/>
        <s v="IT1105342"/>
        <s v="IT5224190601"/>
        <s v="CZ5217781801"/>
        <s v="CH5216590701"/>
        <s v="IT5218880301"/>
        <s v="FR5220219601"/>
        <s v="DE5228931701"/>
        <s v="IT5211637601"/>
        <s v="CH5222134601"/>
        <s v="DE5226889301"/>
        <s v="IT5225098001"/>
        <s v="ES5223301101"/>
        <s v="GB5213163101"/>
        <s v="DE5223778201"/>
        <s v="IT5218621201"/>
        <s v="GB1293695"/>
        <s v="SA5226353601"/>
        <s v="IT5216097301"/>
        <s v="IT5213381901"/>
        <s v="GB5217065301"/>
        <s v="IT5228741801"/>
        <s v="GB5209513301"/>
        <s v="NL5229396201"/>
        <s v="ES5231303401"/>
        <s v="ES5209137701"/>
        <s v="IT5223953201"/>
        <s v="FR5229704801"/>
        <s v="DE5225128801"/>
        <s v="IT5225683801"/>
        <s v="GB5212830701"/>
        <s v="SA5217546501"/>
        <s v="FR5217930701"/>
        <s v="FR5217506001"/>
        <s v="FR5228819701"/>
        <s v="SE5226544501"/>
        <s v="GB5230851801"/>
        <s v="NO5231107401"/>
        <s v="FR5213116201"/>
        <s v="DE5227752501"/>
        <s v="DE5223722301"/>
        <s v="IT5215163101"/>
        <s v="IT5213703101"/>
        <s v="ES5219928201"/>
        <s v="IT5210172401"/>
        <s v="IT5219880701"/>
        <s v="IT1107746"/>
        <s v="IT5220293201"/>
        <s v="IT5222194801"/>
        <s v="BE5226783401"/>
        <s v="FR5223613401"/>
        <s v="HU5210300701"/>
        <s v="FR5226423901"/>
        <s v="FR5210267001"/>
        <s v="DE5226418601"/>
        <s v="DE5231807301"/>
        <s v="SE5228748801"/>
        <s v="GB5209642201"/>
        <s v="IT5230953901"/>
        <s v="GB5219452501"/>
        <s v="IT5230240701"/>
        <s v="IT5210404901"/>
        <s v="FR5210168301"/>
        <s v="IT5218603401"/>
        <s v="IT5231057401"/>
        <s v="GB5210754901"/>
        <s v="GB5217613501"/>
        <s v="ES5221568301"/>
        <s v="CZ5230965401"/>
        <s v="IT5212992901"/>
        <s v="GB1293079"/>
        <s v="CZ5229688801"/>
        <s v="NL5229603001"/>
        <s v="GB5218023901"/>
        <s v="IT5208600901"/>
        <s v="DE1207831"/>
        <s v="IT5226500001"/>
        <s v="FR5214981101"/>
        <s v="IT5213014501"/>
        <s v="FR5215568901"/>
        <s v="IT5228184401"/>
        <s v="FR5216550101"/>
        <s v="IT5219139201"/>
        <s v="GB5216180901"/>
        <s v="GB5215854501"/>
        <s v="CZ5222714301"/>
        <s v="IT5223021701"/>
        <s v="FR5226739401"/>
        <s v="IT5219407501"/>
        <s v="DE5212862101"/>
        <s v="IT5223603001"/>
        <s v="AT5229937201"/>
        <s v="DE1210759"/>
        <s v="LU5227982801"/>
        <s v="BE5230395601"/>
        <s v="DE5227885201"/>
        <s v="CH5212504501"/>
        <s v="DE5208480301"/>
        <s v="SA5226590601"/>
        <s v="CZ5213049401"/>
        <s v="IT5212985901"/>
        <s v="GB5220867401"/>
        <s v="IT5228733601"/>
        <s v="IT5229348501"/>
        <s v="IT5226369501"/>
        <s v="DE5210272401"/>
        <s v="AT5219549101"/>
        <s v="IT5230295001"/>
        <s v="IT5222012701"/>
        <s v="GB5213332101"/>
        <s v="ES5212341301"/>
        <s v="DE5219024301"/>
        <s v="FR5219585601"/>
        <s v="AT5230927001"/>
        <s v="ES5211898101"/>
        <s v="HU5216014001"/>
        <s v="HU5210549101"/>
        <s v="FR5210119201"/>
        <s v="DE5223944001"/>
        <s v="IT5213371201"/>
        <s v="LU5222393001"/>
        <s v="FR5231495301"/>
        <s v="ES5231820001"/>
        <s v="DE5215891201"/>
        <s v="NL5218586301"/>
        <s v="DE5211348301"/>
        <s v="DE5211825701"/>
        <s v="IT5231658201"/>
        <s v="AT5232158301"/>
        <s v="FR5230540901"/>
        <s v="CH5228163201"/>
        <s v="GB5210103001"/>
        <s v="GB5218414201"/>
        <s v="IT5223234301"/>
        <s v="FR5213429201"/>
        <s v="AE5209000801"/>
        <s v="CH5209542901"/>
        <s v="IT1103525"/>
        <s v="GB5231374901"/>
        <s v="IT5210431201"/>
        <s v="FR5220108801"/>
        <s v="CH5225553301"/>
        <s v="FR5225932601"/>
        <s v="DE1210313"/>
        <s v="IT5217367401"/>
        <s v="DE5215830101"/>
        <s v="IT5227344401"/>
        <s v="IT5211350301"/>
        <s v="FR1145970"/>
        <s v="BE5215526101"/>
        <s v="CH5211998401"/>
        <s v="IT5218212501"/>
        <s v="GB5207474401"/>
        <s v="IT5211344801"/>
        <s v="ES5215190001"/>
        <s v="DE5210963601"/>
        <s v="IT5212021501"/>
        <s v="GB5228438401"/>
        <s v="IT5231199301"/>
        <s v="FR5229934001"/>
        <s v="FR5217658201"/>
        <s v="FR5226935801"/>
        <s v="FR5212203701"/>
        <s v="IT5226901401"/>
        <s v="ES5210934301"/>
        <s v="IT5232138101"/>
        <s v="DE5218137301"/>
        <s v="AT5229017201"/>
        <s v="GB5216036201"/>
        <s v="FR5226609501"/>
        <s v="CH5207963301"/>
        <s v="CZ5219726001"/>
        <s v="IT5227024701"/>
        <s v="CZ5221077701"/>
        <s v="NL5228001701"/>
        <s v="GB5219221701"/>
        <s v="GB5224363701"/>
        <s v="IT5229613401"/>
        <s v="BE5228184101"/>
        <s v="DE5230560601"/>
        <s v="CZ5219552901"/>
        <s v="FR5232355201"/>
        <s v="ES5207537201"/>
        <s v="IT5226150701"/>
        <s v="FR5229862101"/>
        <s v="CZ5225700701"/>
        <s v="FR5212991101"/>
        <s v="AT5219070701"/>
        <s v="ES5223323001"/>
        <s v="FR1146211"/>
        <s v="FR5208323201"/>
        <s v="GB5210905701"/>
        <s v="FR5222937601"/>
        <s v="FR5207473601"/>
        <s v="IT5211952201"/>
        <s v="IT5229195001"/>
        <s v="ES5219968101"/>
        <s v="GB5220494601"/>
        <s v="NO5209147101"/>
        <s v="IT5218729801"/>
        <s v="IT5230257101"/>
        <s v="DE5215254201"/>
        <s v="FR5229175001"/>
        <s v="NL5211830201"/>
        <s v="IT5221009701"/>
        <s v="DE5231560001"/>
        <s v="NL5219838901"/>
        <s v="IT5217493701"/>
        <s v="NL5221991901"/>
        <s v="IT5212688001"/>
        <s v="FR5227528701"/>
        <s v="SE5210540101"/>
        <s v="IT5218284301"/>
        <s v="IT5208070101"/>
        <s v="DE5213395801"/>
        <s v="DE5229522801"/>
        <s v="CH5229037601"/>
        <s v="DE5221289701"/>
        <s v="FR5208595801"/>
        <s v="IT5231654001"/>
        <s v="AT5227989901"/>
        <s v="IT5231831301"/>
        <s v="FR5229746001"/>
        <s v="NL1035254"/>
        <s v="CH1016326"/>
        <s v="FR5221159701"/>
        <s v="IT5211801401"/>
        <s v="CH5209013701"/>
        <s v="FR5228757501"/>
        <s v="CH5219417901"/>
        <s v="PT5222946001"/>
        <s v="IT5209660701"/>
        <s v="NL5227031701"/>
        <s v="IT5227835801"/>
        <s v="GB5231831701"/>
        <s v="FR5211837301"/>
        <s v="FR5218085401"/>
        <s v="FR5218586101"/>
        <s v="IT5229452401"/>
        <s v="FR5218171401"/>
        <s v="NL5217862001"/>
        <s v="DE5211018401"/>
        <s v="DE5224178801"/>
        <s v="CH5228874401"/>
        <s v="IT5226305101"/>
        <s v="LU1000624"/>
        <s v="HU5208098401"/>
        <s v="IT5219982601"/>
        <s v="GB1293099"/>
        <s v="DE5215852801"/>
        <s v="ES5219859801"/>
        <s v="DE5215060801"/>
        <s v="BE1011776"/>
        <s v="FR5223622101"/>
        <s v="IT5208888401"/>
        <s v="IT5221704501"/>
        <s v="DE5212298601"/>
        <s v="DE5210274601"/>
        <s v="DE5220662401"/>
        <s v="GB5210082501"/>
        <s v="GB5214128101"/>
        <s v="DE5224356901"/>
        <s v="CH5210169101"/>
        <s v="DE5229136801"/>
        <s v="ES5221567201"/>
        <s v="IT5222247801"/>
        <s v="ES5215411901"/>
        <s v="AE5226840901"/>
        <s v="GB5209065801"/>
        <s v="AT5223040601"/>
        <s v="IT5218759601"/>
        <s v="AE5213725801"/>
        <s v="GB5218498301"/>
        <s v="AT5221004701"/>
        <s v="IT5210666901"/>
        <s v="GB5213662001"/>
        <s v="IT5210798001"/>
        <s v="FR5216403901"/>
        <s v="IT5225337301"/>
        <s v="FR1145660"/>
        <s v="IT5229196301"/>
        <s v="BE5216610501"/>
        <s v="DE5231282101"/>
        <s v="IT5222042301"/>
        <s v="FR5213118001"/>
        <s v="FR5223305901"/>
        <s v="DE5232025001"/>
        <s v="FR5222412201"/>
        <s v="BE5211688301"/>
        <s v="HU5227196601"/>
        <s v="NL5220092801"/>
        <s v="IT5217567301"/>
        <s v="IT5230288001"/>
        <s v="ES5219514901"/>
        <s v="CH5227343201"/>
        <s v="IT5223661301"/>
        <s v="PT5207691501"/>
        <s v="IT5219017201"/>
        <s v="IT5226689601"/>
        <s v="AE5227353901"/>
        <s v="IT5227161101"/>
        <s v="BE5214989701"/>
        <s v="IT5214340201"/>
        <s v="GB5215638801"/>
        <s v="HU5222572601"/>
        <s v="GB5207561701"/>
        <s v="FR5225154201"/>
        <s v="BE1011659"/>
        <s v="GB5228764001"/>
        <s v="FR5220628401"/>
        <s v="IT5221452901"/>
        <s v="DE5220104301"/>
        <s v="GB5214421701"/>
        <s v="FR5229280401"/>
        <s v="GB5220170001"/>
        <s v="CH5211366901"/>
        <s v="ES5218214501"/>
        <s v="CH5219119801"/>
        <s v="BE5226858001"/>
        <s v="CH5214484701"/>
        <s v="FR5225738501"/>
        <s v="ES5224347501"/>
        <s v="IT5223615801"/>
        <s v="AT5229264001"/>
        <s v="FR5210951001"/>
        <s v="DE5220014401"/>
        <s v="LU5215864401"/>
        <s v="AT5220509501"/>
        <s v="FR5210985401"/>
        <s v="IT5215894001"/>
        <s v="IT5229384501"/>
        <s v="DE1210605"/>
        <s v="NL5211975101"/>
        <s v="AE1003467"/>
        <s v="FR5231149701"/>
        <s v="DE5210405101"/>
        <s v="CH5219519901"/>
        <s v="DE5226732501"/>
        <s v="NL5223637101"/>
        <s v="FR5209166201"/>
        <s v="AT1022095"/>
        <s v="CZ5222002801"/>
        <s v="IT5229949601"/>
        <s v="IT5222146601"/>
        <s v="NO1003879"/>
        <s v="ES5215446301"/>
        <s v="FR5214010001"/>
        <s v="FR5221690801"/>
        <s v="IT5223487301"/>
        <s v="IT5216155201"/>
        <s v="GB5211615901"/>
        <s v="IT5229928301"/>
        <s v="AE5228611001"/>
        <s v="IT5215175501"/>
        <s v="IT1106952"/>
        <s v="GB5216010801"/>
        <s v="BE5223875301"/>
        <s v="GB5223068701"/>
        <s v="DE5223981201"/>
        <s v="DE5231967901"/>
        <s v="FR5214252201"/>
        <s v="IT5231958401"/>
        <s v="IT5230492701"/>
        <s v="IT5217192801"/>
        <s v="ES5210315301"/>
        <s v="IT5209539901"/>
        <s v="IT5231228401"/>
        <s v="IT5224762401"/>
        <s v="FR5231216601"/>
        <s v="FR5225133001"/>
        <s v="FR5227253201"/>
        <s v="IT1106584"/>
        <s v="IT5217070501"/>
        <s v="GB5208458701"/>
        <s v="AE5208601901"/>
        <s v="IT5218715401"/>
        <s v="IT5214765201"/>
        <s v="CH5210965601"/>
        <s v="DE5218888601"/>
        <s v="GB5217628901"/>
        <s v="IT5225809601"/>
        <s v="SE5220667601"/>
        <s v="CZ5213693301"/>
        <s v="ES5224674801"/>
        <s v="LU5211815401"/>
        <s v="FR5220880801"/>
        <s v="CH5211488201"/>
        <s v="GB5210603901"/>
        <s v="DE5217097001"/>
        <s v="GB5215628501"/>
        <s v="IT5223369501"/>
        <s v="DE5220658901"/>
        <s v="DE5208536001"/>
        <s v="IT5227815901"/>
        <s v="AT5217737001"/>
        <s v="IT5209039801"/>
        <s v="IT5231384601"/>
        <s v="GB5218808201"/>
        <s v="IT5208912701"/>
        <s v="CZ5226614201"/>
        <s v="DE5213540501"/>
        <s v="FR5214524601"/>
        <s v="GB5220182901"/>
        <s v="IT5230099901"/>
        <s v="AE5223799301"/>
        <s v="FR5215577501"/>
        <s v="DE5217217501"/>
        <s v="FR5229317401"/>
        <s v="DE5228974001"/>
        <s v="FR5231232901"/>
        <s v="NO5229053601"/>
        <s v="IT5218216101"/>
        <s v="CH1016414"/>
        <s v="GB5222157101"/>
        <s v="SE5212269101"/>
        <s v="CH5212319201"/>
        <s v="IT5209206201"/>
        <s v="IT5217511101"/>
        <s v="CH5226169301"/>
        <s v="SE5229957201"/>
        <s v="DE5229184101"/>
        <s v="DE5219942201"/>
        <s v="AT5228486401"/>
        <s v="GB5229696101"/>
        <s v="SE5227646401"/>
        <s v="DE5228513101"/>
        <s v="BE5210276601"/>
        <s v="CZ5227322901"/>
        <s v="IT5219188401"/>
        <s v="FR5227897101"/>
        <s v="IT5227479801"/>
        <s v="IT5221708701"/>
        <s v="IT5232400701"/>
        <s v="SE1023840"/>
        <s v="HU5230107501"/>
        <s v="IT5218137201"/>
        <s v="AT5208185801"/>
        <s v="DE5221436801"/>
        <s v="FR5223982701"/>
        <s v="FR5223310501"/>
        <s v="IT5215126801"/>
        <s v="AT5210861501"/>
        <s v="IT5216494301"/>
        <s v="FR5217628101"/>
        <s v="GB5225440301"/>
        <s v="GB5215301201"/>
        <s v="BE5219674501"/>
        <s v="IT5223167101"/>
        <s v="CH5223154301"/>
        <s v="DE5230297101"/>
        <s v="GB5226751401"/>
        <s v="FR5215321901"/>
        <s v="DE5213421601"/>
        <s v="CZ5229064001"/>
        <s v="DE5208344901"/>
        <s v="GB5210986101"/>
        <s v="GB5211389601"/>
        <s v="IT5226126101"/>
        <s v="ES5220612201"/>
        <s v="GB5232390801"/>
        <s v="DE5210963401"/>
        <s v="IT5216586801"/>
        <s v="GB5213048801"/>
        <s v="GB5219450901"/>
        <s v="CH5220443001"/>
        <s v="DE5216667501"/>
        <s v="IT5215564801"/>
        <s v="IT5221614301"/>
        <s v="CH5216459301"/>
        <s v="ES5219533701"/>
        <s v="DE5211237101"/>
        <s v="DE5229812201"/>
        <s v="DE5218494601"/>
        <s v="SE5210287201"/>
        <s v="IT5221622901"/>
        <s v="BE5217092001"/>
        <s v="BE1011718"/>
        <s v="IT5225273801"/>
        <s v="GB5230903701"/>
        <s v="IT5224884501"/>
        <s v="AE5227322201"/>
        <s v="FR5226168601"/>
        <s v="DE5208616501"/>
        <s v="KW1001195"/>
        <s v="AE5231054701"/>
        <s v="GB5208161001"/>
        <s v="BE5227166301"/>
        <s v="DE5210818901"/>
        <s v="IT5228177401"/>
        <s v="GB5213677301"/>
        <s v="IT5213179301"/>
        <s v="IT5210408401"/>
        <s v="GB5210706101"/>
        <s v="IT5208234301"/>
        <s v="DE5216339501"/>
        <s v="CH5215728701"/>
        <s v="GB5231084601"/>
        <s v="IT5226548401"/>
        <s v="IT5229903001"/>
        <s v="IT1107383"/>
        <s v="DE5216488901"/>
        <s v="IT5227026501"/>
        <s v="IT5209294601"/>
        <s v="IT5228317901"/>
        <s v="HU5216755401"/>
        <s v="BE1011313"/>
        <s v="FR5232398301"/>
        <s v="GB5220886401"/>
        <s v="CH5211261901"/>
        <s v="IT5212616301"/>
        <s v="DE5213617901"/>
        <s v="CH5214865001"/>
        <s v="CH5227345901"/>
        <s v="IT5227332701"/>
        <s v="IT5229118401"/>
        <s v="HU5215566901"/>
        <s v="SE5210063701"/>
        <s v="AT1021892"/>
        <s v="BE1011356"/>
        <s v="LU5220479501"/>
        <s v="IT5216782801"/>
        <s v="DE5218056101"/>
        <s v="GB5217972101"/>
        <s v="GB5228385801"/>
        <s v="NL5213704001"/>
        <s v="IT5221068101"/>
        <s v="DE5228883001"/>
        <s v="FR5210167601"/>
        <s v="CH1016726"/>
        <s v="DE5228438801"/>
        <s v="GB5218688701"/>
        <s v="DE5219560701"/>
        <s v="ES5220500001"/>
        <s v="FR1146369"/>
        <s v="FR1146277"/>
        <s v="GB5231724301"/>
        <s v="FR5229224001"/>
        <s v="NO5210419601"/>
        <s v="DE5224138801"/>
        <s v="FR1147657"/>
        <s v="IT5223324301"/>
        <s v="GB5229217901"/>
        <s v="FR5214014101"/>
        <s v="ES5232178801"/>
        <s v="IT5216018601"/>
        <s v="FR5208386501"/>
        <s v="IT5209005501"/>
        <s v="SA5223623801"/>
        <s v="GB5218200601"/>
        <s v="IT5213823601"/>
        <s v="CZ1003025"/>
        <s v="FR5210589201"/>
        <s v="FR5217666001"/>
        <s v="AE5230429401"/>
        <s v="AT5211656401"/>
        <s v="DE5226315801"/>
        <s v="GB5209909101"/>
        <s v="DE5223029101"/>
        <s v="DE5216649301"/>
        <s v="IT5208233901"/>
        <s v="IT5216785001"/>
        <s v="DE5229781901"/>
        <s v="DE5227017201"/>
        <s v="IT5215558801"/>
        <s v="IT5220118601"/>
        <s v="LU5229042301"/>
        <s v="BE5213209001"/>
        <s v="GB5229201301"/>
        <s v="NO5231810001"/>
        <s v="IT5211729001"/>
        <s v="IT5227317101"/>
        <s v="DE5220747401"/>
        <s v="LU5217480201"/>
        <s v="GB5210412601"/>
        <s v="DE5213829301"/>
        <s v="IT5217927001"/>
        <s v="CH1016640"/>
        <s v="GB5229051001"/>
        <s v="ES5230969101"/>
        <s v="IT5221418901"/>
        <s v="FR5229025301"/>
        <s v="IT5211391601"/>
        <s v="HU5215841401"/>
        <s v="FR5220366501"/>
        <s v="GB5208458001"/>
        <s v="FR5232154701"/>
        <s v="LU5211865901"/>
        <s v="IT1106913"/>
        <s v="IT5210183801"/>
        <s v="IT5210838701"/>
        <s v="CZ5218750801"/>
        <s v="ES5224105101"/>
        <s v="ES5232154801"/>
        <s v="IT5228953601"/>
        <s v="FR5215717901"/>
        <s v="GB5207898101"/>
        <s v="IT5226511101"/>
        <s v="AT1021894"/>
        <s v="NL5232176001"/>
        <s v="IT1106526"/>
        <s v="ES5210197201"/>
        <s v="DE5211505401"/>
        <s v="GB5229051701"/>
        <s v="CH1016645"/>
        <s v="IT5211795801"/>
        <s v="GB5220174101"/>
        <s v="IT1107456"/>
        <s v="GB5213093901"/>
        <s v="CH5229782901"/>
        <s v="ES5213755401"/>
        <s v="SE5218200101"/>
        <s v="DE5210152701"/>
        <s v="IT5229826601"/>
        <s v="IT5217330101"/>
        <s v="IT5217200901"/>
        <s v="IT5207823401"/>
        <s v="GB1295701"/>
        <s v="GB5224317301"/>
        <s v="FR5216083901"/>
        <s v="GB1293590"/>
        <s v="LU5211802901"/>
        <s v="FR5225031101"/>
        <s v="IT5227459801"/>
        <s v="DE5211409001"/>
        <s v="IT5209296501"/>
        <s v="IT1105928"/>
        <s v="FR5212414301"/>
        <s v="CH5232164501"/>
        <s v="DE5229913901"/>
        <s v="BE5227906801"/>
        <s v="DE5221883601"/>
        <s v="IT5232155001"/>
        <s v="CH5222142501"/>
        <s v="ES5212036601"/>
        <s v="DE5217656701"/>
        <s v="IT5213830601"/>
        <s v="DE5227302901"/>
        <s v="FR5207500601"/>
        <s v="FR5213247001"/>
        <s v="DE5210327101"/>
        <s v="DE5215706501"/>
        <s v="GB1296045"/>
        <s v="CH5208058901"/>
        <s v="GB5208141801"/>
        <s v="GB5214903601"/>
        <s v="NO5230579601"/>
        <s v="ES5227206201"/>
        <s v="DE5208104801"/>
        <s v="DE5221691201"/>
        <s v="IT5218601601"/>
        <s v="GB5229142801"/>
        <s v="FR5231451101"/>
        <s v="LU1000640"/>
        <s v="IT5230121201"/>
        <s v="GB5232265701"/>
        <s v="FR5208805001"/>
        <s v="IT5221556801"/>
        <s v="IT5217216701"/>
        <s v="IT5220517501"/>
        <s v="FR5232135401"/>
        <s v="CH5228456601"/>
        <s v="ES5218244901"/>
        <s v="FR5216897601"/>
        <s v="BE5224314301"/>
        <s v="IT5211734001"/>
        <s v="ES5217377601"/>
        <s v="CH5226931101"/>
        <s v="FR5212566801"/>
        <s v="NO5222543101"/>
        <s v="GB5227011201"/>
        <s v="AT5231660001"/>
        <s v="IT5230255601"/>
        <s v="IT5232185501"/>
        <s v="DE5230107701"/>
        <s v="GB5221417901"/>
        <s v="ES5225559101"/>
        <s v="FR5211975301"/>
        <s v="BE5209164701"/>
        <s v="GB5210281801"/>
        <s v="IT5215896901"/>
        <s v="IT5220499301"/>
        <s v="IT5216035401"/>
        <s v="IT5228902301"/>
        <s v="DE5228008501"/>
        <s v="DE5228722501"/>
        <s v="IT1105367"/>
        <s v="SE5231344001"/>
        <s v="NL5217768601"/>
        <s v="AT5216606901"/>
        <s v="ES5221304001"/>
        <s v="AT5215616301"/>
        <s v="FR5219541601"/>
        <s v="DE5211351901"/>
        <s v="DE5208605601"/>
        <s v="DE5217302601"/>
        <s v="GB5220363001"/>
        <s v="DE5207529901"/>
        <s v="CH5217499101"/>
        <s v="IT5230534101"/>
        <s v="DE5223460601"/>
        <s v="IT5218057001"/>
        <s v="CH5219141601"/>
        <s v="DE5215578001"/>
        <s v="BE5217049701"/>
        <s v="DE5215412901"/>
        <s v="NL5216763301"/>
        <s v="DE5226721901"/>
        <s v="IT5226691901"/>
        <s v="GB5210976401"/>
        <s v="AE5210668301"/>
        <s v="IT1104880"/>
        <s v="CH5221496301"/>
        <s v="GB5230611501"/>
        <s v="DE1208075"/>
        <s v="IT5228881401"/>
        <s v="ES5217933501"/>
        <s v="DE5221858301"/>
        <s v="DE5226168401"/>
        <s v="FR5226686901"/>
        <s v="FR5208506801"/>
        <s v="DE5221292301"/>
        <s v="CH5210419501"/>
        <s v="GB5231566601"/>
        <s v="AE5210556201"/>
        <s v="DE5215846701"/>
        <s v="CZ5231662001"/>
        <s v="AT5231039901"/>
        <s v="IT5216592401"/>
        <s v="DE5217670401"/>
        <s v="CH5225289101"/>
        <s v="IT5230117301"/>
        <s v="AT5214164601"/>
        <s v="IT5226304301"/>
        <s v="IT1104689"/>
        <s v="DE1206852"/>
        <s v="FR5220811701"/>
        <s v="GB5222341401"/>
        <s v="FR5214771201"/>
        <s v="GB5223955101"/>
        <s v="AT5217960501"/>
        <s v="PT5231716101"/>
        <s v="NO5221711001"/>
        <s v="NO5224649101"/>
        <s v="FR5210885701"/>
        <s v="IT5219010001"/>
        <s v="CZ5209806701"/>
        <s v="IT5229646001"/>
        <s v="DE5224844801"/>
        <s v="DE5211368301"/>
        <s v="CH1016959"/>
        <s v="DE5223156001"/>
        <s v="DE5210931301"/>
        <s v="GB5215842301"/>
        <s v="ES1019306"/>
        <s v="IT5229327401"/>
        <s v="NO5214247601"/>
        <s v="SE5222414601"/>
        <s v="FR5211198301"/>
        <s v="DE5218869601"/>
        <s v="DE5208095501"/>
        <s v="DE5212667201"/>
        <s v="GB5222273401"/>
        <s v="DE5225354301"/>
        <s v="LU5219946601"/>
        <s v="IT5216518901"/>
        <s v="IT5228735101"/>
        <s v="DE5225039101"/>
        <s v="AT5222648501"/>
        <s v="IT5218088901"/>
        <s v="NO5210176601"/>
        <s v="ES5229861101"/>
        <s v="ES5227347601"/>
        <s v="IT5229922901"/>
        <s v="ES5209922601"/>
        <s v="IT5229406001"/>
        <s v="GB5218432901"/>
        <s v="FR5232448601"/>
        <s v="CH5224882101"/>
        <s v="CH5226887601"/>
        <s v="IT5224634701"/>
        <s v="DE5210451901"/>
        <s v="IT5215833201"/>
        <s v="FR5214619201"/>
        <s v="GB5216832301"/>
        <s v="FR5223050501"/>
        <s v="IT5221575901"/>
        <s v="DE5230479101"/>
        <s v="IT5217533301"/>
        <s v="DE5222737001"/>
        <s v="GB5211231401"/>
        <s v="CH5207855701"/>
        <s v="DE5212459701"/>
        <s v="IT5226905601"/>
        <s v="IT5212455101"/>
        <s v="DE5226206701"/>
        <s v="DE5231268901"/>
        <s v="IT5208999101"/>
        <s v="DE5208086001"/>
        <s v="FR5215683201"/>
        <s v="FR5212212901"/>
        <s v="DE5214152901"/>
        <s v="NO5223315301"/>
        <s v="FR5210046001"/>
        <s v="FR5228000601"/>
        <s v="IT5215645501"/>
        <s v="NO5219263201"/>
        <s v="AT1022074"/>
        <s v="FR1146668"/>
        <s v="GB5223954201"/>
        <s v="NO1004105"/>
        <s v="DE5227393601"/>
        <s v="FR5211800701"/>
        <s v="LU5226498201"/>
        <s v="FR5213019301"/>
        <s v="DE5222902601"/>
        <s v="CZ5229619501"/>
        <s v="IT5220626801"/>
        <s v="ES5231965801"/>
        <s v="LU5216322501"/>
        <s v="DE5216578901"/>
        <s v="CZ5231066401"/>
        <s v="IT5222594201"/>
        <s v="DE5215174101"/>
        <s v="CH5210432501"/>
        <s v="IT5231713901"/>
        <s v="GB5214739901"/>
        <s v="DE5218276301"/>
        <s v="GB5229116001"/>
        <s v="FR5230133401"/>
        <s v="NO1004068"/>
        <s v="IT5212323701"/>
        <s v="DE5226486201"/>
        <s v="DE5210850601"/>
        <s v="SE5221727401"/>
        <s v="IT5226376901"/>
        <s v="NL5225293001"/>
        <s v="FR5229042501"/>
        <s v="CZ5230722801"/>
        <s v="NL5221412301"/>
        <s v="BE5214104101"/>
        <s v="IT5211710501"/>
        <s v="IT5218248201"/>
        <s v="IT5213249601"/>
        <m/>
        <s v="GB5231375101" u="1"/>
        <s v="DE5231379501" u="1"/>
        <s v="NL5232069301" u="1"/>
        <s v="IT5231241501" u="1"/>
        <s v="IT5230295401" u="1"/>
        <s v="FR1147959" u="1"/>
        <s v="AE5227471901" u="1"/>
        <s v="IT5232001901" u="1"/>
        <s v="NO1004103" u="1"/>
        <s v="IT5231206001" u="1"/>
        <s v="IT5230299601" u="1"/>
        <s v="IT5230901701" u="1"/>
        <s v="ES5230580101" u="1"/>
        <s v="GB5230645901" u="1"/>
        <s v="ES5230568401" u="1"/>
        <s v="BE5230938901" u="1"/>
        <s v="BE5230753101" u="1"/>
        <s v="IT5230901801" u="1"/>
        <s v="AE5230610901" u="1"/>
        <s v="BE5230762201" u="1"/>
        <s v="NL1036210" u="1"/>
        <s v="DE1210510" u="1"/>
        <s v="SA5231609701" u="1"/>
        <s v="DE5227847801" u="1"/>
        <s v="LU5225462601" u="1"/>
        <s v="DE5225288801" u="1"/>
        <s v="DE5229276001" u="1"/>
        <s v="FR5229605301" u="1"/>
        <s v="LU1000628" u="1"/>
        <s v="NO1004092" u="1"/>
        <s v="FR5229626501" u="1"/>
        <s v="DE5229788601" u="1"/>
        <s v="GB5229488501" u="1"/>
        <s v="DE5228948801" u="1"/>
        <s v="AT5228290901" u="1"/>
        <s v="AT5229198201" u="1"/>
        <s v="FR5229454201" u="1"/>
        <s v="ES5230284501" u="1"/>
        <s v="ES5230185101" u="1"/>
        <s v="FR5230202601" u="1"/>
        <s v="AT5229950801" u="1"/>
        <s v="SA5227939901" u="1"/>
        <s v="DE5229812901" u="1"/>
        <s v="AT5228886301" u="1"/>
        <s v="CZ5228888201" u="1"/>
        <s v="ES5229429501" u="1"/>
        <s v="GB5230724801" u="1"/>
        <s v="DE5229539701" u="1"/>
        <s v="DE5229812902" u="1"/>
        <s v="FR5229202101" u="1"/>
        <s v="FR5229954101" u="1"/>
        <s v="GB5228332101" u="1"/>
        <s v="FR5230192301" u="1"/>
        <s v="DE5230226201" u="1"/>
        <s v="GB5228332201" u="1"/>
        <s v="DE5229620501" u="1"/>
        <s v="FR5229125401" u="1"/>
        <s v="FR5229977301" u="1"/>
        <s v="BE5230102501" u="1"/>
        <s v="BE5230111601" u="1"/>
        <s v="DE5231009101" u="1"/>
        <s v="NL1036255" u="1"/>
        <s v="IT1107319" u="1"/>
        <s v="NL1036254" u="1"/>
        <s v="ES5229941801" u="1"/>
        <s v="IT5229028701" u="1"/>
        <s v="GB1298312" u="1"/>
        <s v="GB5229492001" u="1"/>
        <s v="GB5229197501" u="1"/>
        <s v="FR5229237701" u="1"/>
        <s v="GB5228908801" u="1"/>
        <s v="IT1107551" u="1"/>
        <s v="FR1147620" u="1"/>
        <s v="FR5229260301" u="1"/>
        <s v="IT5230289201" u="1"/>
        <s v="GB5230349801" u="1"/>
        <s v="SA5228655601" u="1"/>
        <s v="NL1036222" u="1"/>
        <s v="AE1003613" u="1"/>
        <s v="FR5229500601" u="1"/>
        <s v="CZ5228598401" u="1"/>
        <s v="BE1011719" u="1"/>
        <s v="NO5229326701" u="1"/>
        <s v="CH1016878" u="1"/>
        <s v="SA1004211" u="1"/>
        <s v="NL5229719201" u="1"/>
        <s v="CZ5228159701" u="1"/>
        <s v="IT5229500301" u="1"/>
        <s v="AT5228047101" u="1"/>
        <s v="GB5228761601" u="1"/>
        <s v="FR1147614" u="1"/>
        <s v="FR5229480401" u="1"/>
        <s v="IT1107377" u="1"/>
        <s v="AE5229748901" u="1"/>
        <s v="GB5228723001" u="1"/>
        <s v="ES1019118" u="1"/>
        <s v="FR5226848501" u="1"/>
        <s v="ES1019084" u="1"/>
        <s v="FR5227174601" u="1"/>
        <s v="DE5228148401" u="1"/>
        <s v="DE5225842601" u="1"/>
        <s v="FR5227969201" u="1"/>
        <s v="SE5227357901" u="1"/>
        <s v="GB5227093701" u="1"/>
        <s v="FR5228215501" u="1"/>
        <s v="FR5227032701" u="1"/>
        <s v="FR5228058801" u="1"/>
        <s v="FR5227550501" u="1"/>
        <s v="CZ5226716201" u="1"/>
        <s v="DE5226963201" u="1"/>
        <s v="FR5227570901" u="1"/>
        <s v="GB5227830701" u="1"/>
        <s v="BE5226695701" u="1"/>
        <s v="GB1297843" u="1"/>
        <s v="DE5228164201" u="1"/>
        <s v="FR5226056201" u="1"/>
        <s v="FR5227987701" u="1"/>
        <s v="FR5226845001" u="1"/>
        <s v="AT1022344" u="1"/>
        <s v="NL5227612001" u="1"/>
        <s v="PT5227180801" u="1"/>
        <s v="SA1004177" u="1"/>
        <s v="NL5226675201" u="1"/>
        <s v="BE1011674" u="1"/>
        <s v="ES5228182101" u="1"/>
        <s v="CZ5228174101" u="1"/>
        <s v="BE5226705001" u="1"/>
        <s v="BE5225994401" u="1"/>
        <s v="BE5227985701" u="1"/>
        <s v="FR5227168801" u="1"/>
        <s v="SE1024059" u="1"/>
        <s v="AE1003598" u="1"/>
        <s v="SE5226858701" u="1"/>
        <s v="ES5228012601" u="1"/>
        <s v="BE1011665" u="1"/>
        <s v="GB5227552001" u="1"/>
        <s v="GB5227541301" u="1"/>
        <s v="AE1003601" u="1"/>
        <s v="NO1004033" u="1"/>
        <s v="GB5227055101" u="1"/>
        <s v="DE5224127501" u="1"/>
        <s v="IT5225050801" u="1"/>
        <s v="ES5224880301" u="1"/>
        <s v="SE5223213401" u="1"/>
        <s v="PT5223673501" u="1"/>
        <s v="DE5222119601" u="1"/>
        <s v="BE5225471501" u="1"/>
        <s v="DE5225276201" u="1"/>
        <s v="DE5224644201" u="1"/>
        <s v="BE5223456701" u="1"/>
        <s v="IT5224459701" u="1"/>
        <s v="DE5224669601" u="1"/>
        <s v="GB5224492801" u="1"/>
        <s v="FR5224656601" u="1"/>
        <s v="IT5225480201" u="1"/>
        <s v="AE5225495201" u="1"/>
        <s v="AT5225118901" u="1"/>
        <s v="IT5224461901" u="1"/>
        <s v="DE5224938101" u="1"/>
        <s v="AT5223183301" u="1"/>
        <s v="FR5224519501" u="1"/>
        <s v="DE5225312301" u="1"/>
        <s v="DE5225277501" u="1"/>
        <s v="IT1106522" u="1"/>
        <s v="FR5224119401" u="1"/>
        <s v="AT5223296001" u="1"/>
        <s v="CH5225341701" u="1"/>
        <s v="AT5225126501" u="1"/>
        <s v="IT1105649" u="1"/>
        <s v="FR1147070" u="1"/>
        <s v="IT5224466501" u="1"/>
        <s v="BE5220954001" u="1"/>
        <s v="DE1208786" u="1"/>
        <s v="FR5223470101" u="1"/>
        <s v="DE5224124501" u="1"/>
        <s v="GB5224917601" u="1"/>
        <s v="CH1016731" u="1"/>
        <s v="GB5224850601" u="1"/>
        <s v="BE1011610" u="1"/>
        <s v="CZ5224319601" u="1"/>
        <s v="GB1297146" u="1"/>
        <s v="FR1147112" u="1"/>
        <s v="FR5224132801" u="1"/>
        <s v="FR1147081" u="1"/>
        <s v="DE1207064" u="1"/>
        <s v="GB5223783801" u="1"/>
        <s v="AT5222696401" u="1"/>
        <s v="FR5223393701" u="1"/>
        <s v="FR5223893401" u="1"/>
        <s v="DE5223197801" u="1"/>
        <s v="GB5223025201" u="1"/>
        <s v="NL1035860" u="1"/>
        <s v="GB5223322501" u="1"/>
        <s v="CH1016697" u="1"/>
        <s v="GB5223149101" u="1"/>
        <s v="IT5222276001" u="1"/>
        <s v="IT5223102901" u="1"/>
        <s v="FR5223560401" u="1"/>
        <s v="FR5222458601" u="1"/>
        <s v="DE1208533" u="1"/>
        <s v="GB5222955001" u="1"/>
        <s v="DE5223005901" u="1"/>
        <s v="FR5223571501" u="1"/>
        <s v="DE5222736601" u="1"/>
        <s v="CH1016712" u="1"/>
        <s v="IT5223345901" u="1"/>
        <s v="FR5222358501" u="1"/>
        <s v="NL1035817" u="1"/>
        <s v="DE5222237401" u="1"/>
        <s v="ES5223281301" u="1"/>
        <s v="FR1146907" u="1"/>
        <s v="FR5222325701" u="1"/>
        <s v="GB5222916001" u="1"/>
        <s v="GB5223185401" u="1"/>
        <s v="FR1146212" u="1"/>
        <s v="DE5222237301" u="1"/>
        <s v="DE5222245501" u="1"/>
        <s v="DE5222144901" u="1"/>
        <s v="SA5222088701" u="1"/>
        <s v="ES5221159501" u="1"/>
        <s v="DE5222210901" u="1"/>
        <s v="GB1296765" u="1"/>
        <s v="GB5221783301" u="1"/>
        <s v="BE5222176201" u="1"/>
        <s v="FR5221716601" u="1"/>
        <s v="FR5221503601" u="1"/>
        <s v="ES5221926001" u="1"/>
        <s v="DE5221682701" u="1"/>
        <s v="IT5221704901" u="1"/>
        <s v="FR1146702" u="1"/>
        <s v="IT5220605901" u="1"/>
        <s v="DE5221630001" u="1"/>
        <s v="GB5222216501" u="1"/>
        <s v="DE5214121401" u="1"/>
        <s v="FR5222169001" u="1"/>
        <s v="IT5221505501" u="1"/>
        <s v="FR1146760" u="1"/>
        <s v="BE5221223101" u="1"/>
        <s v="ES1018775" u="1"/>
        <s v="DE1206053" u="1"/>
        <s v="BE5221295501" u="1"/>
        <s v="FR1146768" u="1"/>
        <s v="BE1011535" u="1"/>
        <s v="DE5221762901" u="1"/>
        <s v="NL5221326901" u="1"/>
        <s v="FR5221053801" u="1"/>
        <s v="GB5213836901" u="1"/>
        <s v="AT5220990701" u="1"/>
        <s v="IT5220349301" u="1"/>
        <s v="DE5220495801" u="1"/>
        <s v="FR5220979201" u="1"/>
        <s v="DE5221724201" u="1"/>
        <s v="IT5220479601" u="1"/>
        <s v="IT5221737701" u="1"/>
        <s v="DE5220766001" u="1"/>
        <s v="BE1011518" u="1"/>
        <s v="FR5220934601" u="1"/>
        <s v="GB5221591201" u="1"/>
        <s v="DE5220957901" u="1"/>
        <s v="FR1146674" u="1"/>
        <s v="CZ1002959" u="1"/>
        <s v="GB1296555" u="1"/>
        <s v="IT1105989" u="1"/>
        <s v="GB5220455801" u="1"/>
        <s v="DE5220729801" u="1"/>
        <s v="KW1001188" u="1"/>
        <s v="GB5220584801" u="1"/>
        <s v="IT5221551401" u="1"/>
        <s v="GB1296383" u="1"/>
        <s v="GB5221474601" u="1"/>
        <s v="FR5220576101" u="1"/>
        <s v="DE5221567501" u="1"/>
        <s v="FR5220576001" u="1"/>
        <s v="DE1206367" u="1"/>
        <s v="GB5217204801" u="1"/>
        <s v="ES5211372401" u="1"/>
        <s v="IT5217486401" u="1"/>
        <s v="KW5217175201" u="1"/>
        <s v="AT5217545301" u="1"/>
        <s v="GB1295315" u="1"/>
        <s v="AT1022089" u="1"/>
        <s v="FR1146240" u="1"/>
        <s v="FR5217676001" u="1"/>
        <s v="BE5217061301" u="1"/>
        <s v="GB5215581401" u="1"/>
        <s v="AE5218030201" u="1"/>
        <s v="IT5217360801" u="1"/>
        <s v="DE1205394" u="1"/>
        <s v="ES5216788601" u="1"/>
        <s v="SA5217745901" u="1"/>
        <s v="DE1206826" u="1"/>
        <s v="FR5217401201" u="1"/>
        <s v="GB1295565" u="1"/>
        <s v="FR5217158301" u="1"/>
        <s v="ES5217086901" u="1"/>
        <s v="CH5217376901" u="1"/>
        <s v="ES5217990901" u="1"/>
        <s v="ES5217772101" u="1"/>
        <s v="AT5217622701" u="1"/>
        <s v="GB5216336501" u="1"/>
        <s v="IT5217218701" u="1"/>
        <s v="IT1105207" u="1"/>
        <s v="DE5216688101" u="1"/>
        <s v="BE5217859001" u="1"/>
        <s v="IT1105139" u="1"/>
        <s v="FR5216824801" u="1"/>
        <s v="BE5217877101" u="1"/>
        <s v="FR5216588001" u="1"/>
        <s v="FR5216588101" u="1"/>
        <s v="AE5217778401" u="1"/>
        <s v="BE5216753001" u="1"/>
        <s v="FR5217738101" u="1"/>
        <s v="SA5217443501" u="1"/>
        <s v="DE1206407" u="1"/>
        <s v="FR5216534301" u="1"/>
        <s v="DE5217422401" u="1"/>
        <s v="DE5214609601" u="1"/>
        <s v="FR5215754801" u="1"/>
        <s v="BE5215603401" u="1"/>
        <s v="DE5214795401" u="1"/>
        <s v="SA5215236401" u="1"/>
        <s v="DE5215721701" u="1"/>
        <s v="GB5214776601" u="1"/>
        <s v="ES5214471201" u="1"/>
        <s v="DE5214634201" u="1"/>
        <s v="FR1145966" u="1"/>
        <s v="IT1104198" u="1"/>
        <s v="DE5215263801" u="1"/>
        <s v="DE5214674801" u="1"/>
        <s v="LU5215401601" u="1"/>
        <s v="DE5215547501" u="1"/>
        <s v="FR5215199801" u="1"/>
        <s v="DE5215444101" u="1"/>
        <s v="DE5214794601" u="1"/>
        <s v="HU5215722201" u="1"/>
        <s v="FR5214692101" u="1"/>
        <s v="LU5215408401" u="1"/>
        <s v="SE1023834" u="1"/>
        <s v="GB5215412101" u="1"/>
        <s v="DE5214803901" u="1"/>
        <s v="DE5215004701" u="1"/>
        <s v="DE5215680701" u="1"/>
        <s v="FR5215407401" u="1"/>
        <s v="IT1104719" u="1"/>
        <s v="FR5215130101" u="1"/>
        <s v="IT5215562101" u="1"/>
        <s v="CH5214658801" u="1"/>
        <s v="DE5215709801" u="1"/>
        <s v="NL5215724901" u="1"/>
        <s v="CH1016401" u="1"/>
        <s v="FR5215731701" u="1"/>
        <s v="FR5214698001" u="1"/>
        <s v="BE1011399" u="1"/>
        <s v="DE1206305" u="1"/>
        <s v="NL5215216501" u="1"/>
        <s v="FR5215627501" u="1"/>
        <s v="GB1294821" u="1"/>
        <s v="SA5215635501" u="1"/>
        <s v="SA5215641801" u="1"/>
        <s v="DE5211342801" u="1"/>
        <s v="GB5213695601" u="1"/>
        <s v="DE1205828" u="1"/>
        <s v="CH1016400" u="1"/>
        <s v="IT5211637901" u="1"/>
        <s v="FR5214233501" u="1"/>
        <s v="IT5213207901" u="1"/>
        <s v="DE5214390301" u="1"/>
        <s v="NO5213708501" u="1"/>
        <s v="DE5213563101" u="1"/>
        <s v="IT5212314001" u="1"/>
        <s v="FR5213984101" u="1"/>
        <s v="FR1145591" u="1"/>
        <s v="GB5214581801" u="1"/>
        <s v="FR5214862801" u="1"/>
        <s v="GB5214431501" u="1"/>
        <s v="ES5214078301" u="1"/>
        <s v="FR5214243501" u="1"/>
        <s v="AE5212637201" u="1"/>
        <s v="FR5214636401" u="1"/>
        <s v="GB5214276501" u="1"/>
        <s v="AE5214501501" u="1"/>
        <s v="GB5213994101" u="1"/>
        <s v="BE5213995101" u="1"/>
        <s v="BE5213965001" u="1"/>
        <s v="CH1016299" u="1"/>
        <s v="BE1011380" u="1"/>
        <s v="FR5214700901" u="1"/>
        <s v="GB5213746201" u="1"/>
        <s v="BE5213864301" u="1"/>
        <s v="DE5214006601" u="1"/>
        <s v="GB5213945101" u="1"/>
        <s v="ES1018347" u="1"/>
        <s v="NO1003938" u="1"/>
        <s v="FR1145893" u="1"/>
        <s v="GB5213624701" u="1"/>
        <s v="GB5213372401" u="1"/>
        <s v="GB5214284401" u="1"/>
        <s v="GB5212512001" u="1"/>
        <s v="BE1011347" u="1"/>
        <s v="IT1104675" u="1"/>
        <s v="KW1001178" u="1"/>
        <s v="FR5214071601" u="1"/>
        <s v="CH5213209501" u="1"/>
        <s v="FR5213278201" u="1"/>
        <s v="ES5213289801" u="1"/>
        <s v="DE5210177301" u="1"/>
        <s v="CH5212313201" u="1"/>
        <s v="IT5212937101" u="1"/>
        <s v="IT1104569" u="1"/>
        <s v="QA5212699501" u="1"/>
        <s v="DE5212822401" u="1"/>
        <s v="FR5212220801" u="1"/>
        <s v="IT1104434" u="1"/>
        <s v="SA5212272901" u="1"/>
        <s v="IT5141949701" u="1"/>
        <s v="BE5019088401" u="1"/>
        <s v="FR5126547301" u="1"/>
        <s v="DE5174205501" u="1"/>
        <s v="DE5131165501" u="1"/>
        <s v="IT5191244801" u="1"/>
        <s v="BE4985458701" u="1"/>
        <s v="IT4994997801" u="1"/>
        <s v="ES5003314201" u="1"/>
        <s v="FR1134498" u="1"/>
        <s v="IT5094304701" u="1"/>
        <s v="GB5002476601" u="1"/>
        <s v="IT5184036401" u="1"/>
        <s v="DE5102876401" u="1"/>
        <s v="FR5120568501" u="1"/>
        <s v="IT4917576701" u="1"/>
        <s v="DE4981019201" u="1"/>
        <s v="DE1168765" u="1"/>
        <s v="DE4993615301" u="1"/>
        <s v="CZ4991797501" u="1"/>
        <s v="BE1010943" u="1"/>
        <s v="DE5154513601" u="1"/>
        <s v="DE5044771901" u="1"/>
        <s v="IT5121990901" u="1"/>
        <s v="PT4917859101" u="1"/>
        <s v="IT5102095701" u="1"/>
        <s v="IT4914093901" u="1"/>
        <s v="DE5040010101" u="1"/>
        <s v="IT5116876101" u="1"/>
        <s v="GB5198842601" u="1"/>
        <s v="AT5008685001" u="1"/>
        <s v="DE5194205701" u="1"/>
        <s v="DE4974589701" u="1"/>
        <s v="AT5078855001" u="1"/>
        <s v="PT4931284801" u="1"/>
        <s v="IT4886835101" u="1"/>
        <s v="IT5003881001" u="1"/>
        <s v="GB5193616801" u="1"/>
        <s v="ES5071372101" u="1"/>
        <s v="BE5084784701" u="1"/>
        <s v="BE4986417201" u="1"/>
        <s v="FR5159399301" u="1"/>
        <s v="GB1256844" u="1"/>
        <s v="DE4912913301" u="1"/>
        <s v="GB4984049501" u="1"/>
        <s v="CH5103622101" u="1"/>
        <s v="AE1002365" u="1"/>
        <s v="DE5155738701" u="1"/>
        <s v="IT5101851501" u="1"/>
        <s v="BE5118071701" u="1"/>
        <s v="ES5032220601" u="1"/>
        <s v="IT5101156301" u="1"/>
        <s v="GB4910940001" u="1"/>
        <s v="AT5050893401" u="1"/>
        <s v="DE4930872301" u="1"/>
        <s v="HU5036247101" u="1"/>
        <s v="IT5105941201" u="1"/>
        <s v="DE5024037501" u="1"/>
        <s v="GB4924148301" u="1"/>
        <s v="IT5198811601" u="1"/>
        <s v="IT5068245201" u="1"/>
        <s v="FR5176153301" u="1"/>
        <s v="GB5063623401" u="1"/>
        <s v="IT5060662501" u="1"/>
        <s v="ES5183872201" u="1"/>
        <s v="AT4955004101" u="1"/>
        <s v="GB5128500501" u="1"/>
        <s v="ES5175498101" u="1"/>
        <s v="NO5191796301" u="1"/>
        <s v="DE5074879501" u="1"/>
        <s v="GB4961010001" u="1"/>
        <s v="FR5152374701" u="1"/>
        <s v="CZ5182147501" u="1"/>
        <s v="DE4984329201" u="1"/>
        <s v="GB5045004701" u="1"/>
        <s v="IT5191034101" u="1"/>
        <s v="GB5070876401" u="1"/>
        <s v="DE4962394401" u="1"/>
        <s v="GB5100285801" u="1"/>
        <s v="DE4918482501" u="1"/>
        <s v="IT5068623001" u="1"/>
        <s v="BE1008493" u="1"/>
        <s v="ES5069068201" u="1"/>
        <s v="SA1003891" u="1"/>
        <s v="IT4949189601" u="1"/>
        <s v="CH5066938501" u="1"/>
        <s v="CH5176040601" u="1"/>
        <s v="ES4904011801" u="1"/>
        <s v="FR5111723801" u="1"/>
        <s v="SE5170584501" u="1"/>
        <s v="IT4960941001" u="1"/>
        <s v="GB4864337301" u="1"/>
        <s v="IT5167570601" u="1"/>
        <s v="DE5131069301" u="1"/>
        <s v="NL5152644301" u="1"/>
        <s v="CH4929488201" u="1"/>
        <s v="AT5147796401" u="1"/>
        <s v="BE4981691901" u="1"/>
        <s v="GB5148675501" u="1"/>
        <s v="GB4912249601" u="1"/>
        <s v="IT5114553801" u="1"/>
        <s v="DE5165107001" u="1"/>
        <s v="IT4954185101" u="1"/>
        <s v="IT4959279501" u="1"/>
        <s v="GB5191012301" u="1"/>
        <s v="IT4871435301" u="1"/>
        <s v="IT5129626601" u="1"/>
        <s v="IT1074161" u="1"/>
        <s v="CZ5004233201" u="1"/>
        <s v="FR5120621601" u="1"/>
        <s v="IT4921015001" u="1"/>
        <s v="IT5101156201" u="1"/>
        <s v="IT5071016901" u="1"/>
        <s v="CH1014405" u="1"/>
        <s v="SA5179976201" u="1"/>
        <s v="GB4941881101" u="1"/>
        <s v="IT5201259001" u="1"/>
        <s v="DE5174887001" u="1"/>
        <s v="CH5176812601" u="1"/>
        <s v="CZ5170442101" u="1"/>
        <s v="IT5083788001" u="1"/>
        <s v="DE5162849601" u="1"/>
        <s v="CH5205390201" u="1"/>
        <s v="IT5121480801" u="1"/>
        <s v="GB5049113701" u="1"/>
        <s v="IT4875522401" u="1"/>
        <s v="IT1066892" u="1"/>
        <s v="DE5092309001" u="1"/>
        <s v="ES4991234101" u="1"/>
        <s v="DE5035450301" u="1"/>
        <s v="DE4964822901" u="1"/>
        <s v="AT5181787301" u="1"/>
        <s v="FR5182311401" u="1"/>
        <s v="BE5142963001" u="1"/>
        <s v="IT1091051" u="1"/>
        <s v="IT5194543701" u="1"/>
        <s v="GB5031813601" u="1"/>
        <s v="AT5176813101" u="1"/>
        <s v="NO5162983001" u="1"/>
        <s v="ES5050187001" u="1"/>
        <s v="CH4976504601" u="1"/>
        <s v="BE4983474701" u="1"/>
        <s v="GB5198083401" u="1"/>
        <s v="IT5002088701" u="1"/>
        <s v="IT5045127601" u="1"/>
        <s v="DE5167181001" u="1"/>
        <s v="IT4903608101" u="1"/>
        <s v="FR5091158001" u="1"/>
        <s v="GB5081763401" u="1"/>
        <s v="IT4936418801" u="1"/>
        <s v="CH5172526701" u="1"/>
        <s v="BE5119165601" u="1"/>
        <s v="BE1010842" u="1"/>
        <s v="IT5111742101" u="1"/>
        <s v="IT5013443101" u="1"/>
        <s v="GB4962901801" u="1"/>
        <s v="CH5166186301" u="1"/>
        <s v="LU5190209501" u="1"/>
        <s v="DE5176406701" u="1"/>
        <s v="IT5197209501" u="1"/>
        <s v="CZ5119949401" u="1"/>
        <s v="DE5112151801" u="1"/>
        <s v="IT5155613901" u="1"/>
        <s v="GB5119337301" u="1"/>
        <s v="IT4995244901" u="1"/>
        <s v="CH5070615201" u="1"/>
        <s v="CH5095072201" u="1"/>
        <s v="IT5064134401" u="1"/>
        <s v="GB4880734001" u="1"/>
        <s v="IT5183040701" u="1"/>
        <s v="DE5043867101" u="1"/>
        <s v="IT5098924901" u="1"/>
        <s v="IT5111094101" u="1"/>
        <s v="FR1137156" u="1"/>
        <s v="FR5173993901" u="1"/>
        <s v="DE5176697001" u="1"/>
        <s v="AT4955825201" u="1"/>
        <s v="ES5147093101" u="1"/>
        <s v="FR5144388301" u="1"/>
        <s v="ES5151232501" u="1"/>
        <s v="IT1084025" u="1"/>
        <s v="IT5001226101" u="1"/>
        <s v="CH5112663201" u="1"/>
        <s v="DE4983902601" u="1"/>
        <s v="NL5154173401" u="1"/>
        <s v="DE4984319801" u="1"/>
        <s v="DE1187077" u="1"/>
        <s v="IT1093290" u="1"/>
        <s v="IT5100933601" u="1"/>
        <s v="CH5048183901" u="1"/>
        <s v="IT5193188901" u="1"/>
        <s v="DE1186680" u="1"/>
        <s v="GB5022140701" u="1"/>
        <s v="DE4996893001" u="1"/>
        <s v="IT5039185901" u="1"/>
        <s v="IT5156426001" u="1"/>
        <s v="GB5120927501" u="1"/>
        <s v="CZ5156444001" u="1"/>
        <s v="IT5110433601" u="1"/>
        <s v="IT5007660301" u="1"/>
        <s v="GB4965170001" u="1"/>
        <s v="DE4963152701" u="1"/>
        <s v="DE5117715401" u="1"/>
        <s v="CZ5109489001" u="1"/>
        <s v="IT5039026001" u="1"/>
        <s v="IT5129300301" u="1"/>
        <s v="DE5175231801" u="1"/>
        <s v="GB4959424301" u="1"/>
        <s v="BE5029543001" u="1"/>
        <s v="FR5206574001" u="1"/>
        <s v="CH4876021401" u="1"/>
        <s v="IT5088649601" u="1"/>
        <s v="IT5101610801" u="1"/>
        <s v="NO5087454201" u="1"/>
        <s v="AT5120082301" u="1"/>
        <s v="NO5149046801" u="1"/>
        <s v="FR5132713901" u="1"/>
        <s v="AT5027061001" u="1"/>
        <s v="PT5042969701" u="1"/>
        <s v="DE4972246901" u="1"/>
        <s v="GB5102569901" u="1"/>
        <s v="GB5102354501" u="1"/>
        <s v="IT5035631801" u="1"/>
        <s v="LU5045284501" u="1"/>
        <s v="AE5145803301" u="1"/>
        <s v="CH5080615401" u="1"/>
        <s v="DE4990130301" u="1"/>
        <s v="IT5204359801" u="1"/>
        <s v="DE4921715701" u="1"/>
        <s v="NL5147921301" u="1"/>
        <s v="ES1017248" u="1"/>
        <s v="IT4917790001" u="1"/>
        <s v="DE5010592501" u="1"/>
        <s v="IT4925241401" u="1"/>
        <s v="PT4898030101" u="1"/>
        <s v="DE5177610501" u="1"/>
        <s v="IT5057284601" u="1"/>
        <s v="GB4922563901" u="1"/>
        <s v="AT5087424001" u="1"/>
        <s v="BE5163981801" u="1"/>
        <s v="DE4976256901" u="1"/>
        <s v="ES4896389801" u="1"/>
        <s v="NO5192731001" u="1"/>
        <s v="FR5200239001" u="1"/>
        <s v="CH5084575901" u="1"/>
        <s v="GB4875807501" u="1"/>
        <s v="CZ5125134501" u="1"/>
        <s v="BE5065465201" u="1"/>
        <s v="DE5144426401" u="1"/>
        <s v="ES5084789401" u="1"/>
        <s v="AT5111501901" u="1"/>
        <s v="DE5164678101" u="1"/>
        <s v="DE4951509201" u="1"/>
        <s v="DE5034964801" u="1"/>
        <s v="DE5178320401" u="1"/>
        <s v="IT5147939901" u="1"/>
        <s v="IT5087021301" u="1"/>
        <s v="CH4892454101" u="1"/>
        <s v="SA5188714601" u="1"/>
        <s v="DE5037085401" u="1"/>
        <s v="IT4948860301" u="1"/>
        <s v="AT5055111001" u="1"/>
        <s v="FR5206558201" u="1"/>
        <s v="DE5005916501" u="1"/>
        <s v="FR5121951601" u="1"/>
        <s v="GB4876826901" u="1"/>
        <s v="CH5143286301" u="1"/>
        <s v="IT4886814201" u="1"/>
        <s v="IT4910941701" u="1"/>
        <s v="IT5086733401" u="1"/>
        <s v="AT5057108801" u="1"/>
        <s v="FR5121344801" u="1"/>
        <s v="ES5155420501" u="1"/>
        <s v="GB5193023801" u="1"/>
        <s v="IT4957542201" u="1"/>
        <s v="AT5068406901" u="1"/>
        <s v="SA5151474301" u="1"/>
        <s v="DE4944914001" u="1"/>
        <s v="IT5003376401" u="1"/>
        <s v="ES5037931701" u="1"/>
        <s v="FR4867962501" u="1"/>
        <s v="IT5069501901" u="1"/>
        <s v="CH5031052501" u="1"/>
        <s v="BE4997586901" u="1"/>
        <s v="IT5212474901" u="1"/>
        <s v="FR5108460901" u="1"/>
        <s v="AT5183083901" u="1"/>
        <s v="HU5112645001" u="1"/>
        <s v="GB5194257101" u="1"/>
        <s v="IT5015644001" u="1"/>
        <s v="GB5086426901" u="1"/>
        <s v="DE1176484" u="1"/>
        <s v="FR5169489601" u="1"/>
        <s v="CH4913250501" u="1"/>
        <s v="IT5129595601" u="1"/>
        <s v="DE5069744401" u="1"/>
        <s v="FR5087442901" u="1"/>
        <s v="IT5029267801" u="1"/>
        <s v="DE5079293501" u="1"/>
        <s v="GB5014672601" u="1"/>
        <s v="IT5162451201" u="1"/>
        <s v="IT5176994701" u="1"/>
        <s v="IT5107632201" u="1"/>
        <s v="IT5053286301" u="1"/>
        <s v="IT4947828301" u="1"/>
        <s v="QA5001518001" u="1"/>
        <s v="BE4966316701" u="1"/>
        <s v="IT1054750" u="1"/>
        <s v="NL5042689101" u="1"/>
        <s v="GB4898283801" u="1"/>
        <s v="GB5188666001" u="1"/>
        <s v="NL5134590401" u="1"/>
        <s v="FR5107788101" u="1"/>
        <s v="GB5203606301" u="1"/>
        <s v="IT4927997101" u="1"/>
        <s v="DE4976097201" u="1"/>
        <s v="BE4985468001" u="1"/>
        <s v="IT5012434301" u="1"/>
        <s v="IT5082002201" u="1"/>
        <s v="CZ5130670501" u="1"/>
        <s v="BE5038257501" u="1"/>
        <s v="AT5081243501" u="1"/>
        <s v="IT5193868001" u="1"/>
        <s v="CZ4909372101" u="1"/>
        <s v="BE5039403301" u="1"/>
        <s v="DE5171469301" u="1"/>
        <s v="FR5181229101" u="1"/>
        <s v="IT5125714701" u="1"/>
        <s v="GB5081055601" u="1"/>
        <s v="DE4950535101" u="1"/>
        <s v="CH5109684101" u="1"/>
        <s v="ES5177459701" u="1"/>
        <s v="DE1200282" u="1"/>
        <s v="IT5113508801" u="1"/>
        <s v="IT5171489601" u="1"/>
        <s v="GB5034314601" u="1"/>
        <s v="IT4906186501" u="1"/>
        <s v="IT5030847501" u="1"/>
        <s v="DE5164774401" u="1"/>
        <s v="GB5026001001" u="1"/>
        <s v="IT5065155501" u="1"/>
        <s v="ES5187894301" u="1"/>
        <s v="DE5153150101" u="1"/>
        <s v="HU5187253901" u="1"/>
        <s v="GB5061910901" u="1"/>
        <s v="IT5070617701" u="1"/>
        <s v="HU4997425301" u="1"/>
        <s v="IT5060852501" u="1"/>
        <s v="IT5121686201" u="1"/>
        <s v="GB4884285601" u="1"/>
        <s v="AE5192027301" u="1"/>
        <s v="GB4946236201" u="1"/>
        <s v="IT4990474501" u="1"/>
        <s v="DE5165619401" u="1"/>
        <s v="FR5200667001" u="1"/>
        <s v="DE4989487601" u="1"/>
        <s v="DE5129683001" u="1"/>
        <s v="FR5190856701" u="1"/>
        <s v="AT5044468601" u="1"/>
        <s v="GB4896064801" u="1"/>
        <s v="IT5027235301" u="1"/>
        <s v="DE5109163001" u="1"/>
        <s v="NL5125831601" u="1"/>
        <s v="GB5029477901" u="1"/>
        <s v="ES5186362701" u="1"/>
        <s v="IT1090441" u="1"/>
        <s v="IT5183614401" u="1"/>
        <s v="IT4879173201" u="1"/>
        <s v="IT4907485101" u="1"/>
        <s v="IT4977097401" u="1"/>
        <s v="IT5188396401" u="1"/>
        <s v="DE4985856101" u="1"/>
        <s v="DE5017284301" u="1"/>
        <s v="IT5036280901" u="1"/>
        <s v="NO5136916601" u="1"/>
        <s v="GB5038100401" u="1"/>
        <s v="DE5083165001" u="1"/>
        <s v="IT4901576801" u="1"/>
        <s v="ES4977492601" u="1"/>
        <s v="GB4973398401" u="1"/>
        <s v="NO5175996801" u="1"/>
        <s v="HU5034977401" u="1"/>
        <s v="AT5029764901" u="1"/>
        <s v="GB5034033001" u="1"/>
        <s v="FR5139301501" u="1"/>
        <s v="FR5206425701" u="1"/>
        <s v="IT5106330401" u="1"/>
        <s v="BE5161700801" u="1"/>
        <s v="CH4913774701" u="1"/>
        <s v="IT4892456701" u="1"/>
        <s v="DE5160442901" u="1"/>
        <s v="SA5188734401" u="1"/>
        <s v="IT5172831501" u="1"/>
        <s v="GB4910611301" u="1"/>
        <s v="FR4862974501" u="1"/>
        <s v="IT5042946601" u="1"/>
        <s v="FR1133058" u="1"/>
        <s v="DE5178629501" u="1"/>
        <s v="CH5104833401" u="1"/>
        <s v="GB5029103901" u="1"/>
        <s v="PT4895641901" u="1"/>
        <s v="DE5181790101" u="1"/>
        <s v="GB5130897201" u="1"/>
        <s v="NL5175111601" u="1"/>
        <s v="FR5126592001" u="1"/>
        <s v="FR5159123601" u="1"/>
        <s v="BE5056561801" u="1"/>
        <s v="IT4949865701" u="1"/>
        <s v="HU5171088901" u="1"/>
        <s v="GB4955438901" u="1"/>
        <s v="IT5159983901" u="1"/>
        <s v="GB4987390401" u="1"/>
        <s v="ES5160332901" u="1"/>
        <s v="CH4864181901" u="1"/>
        <s v="DE1183282" u="1"/>
        <s v="GB4928921201" u="1"/>
        <s v="FR4878842301" u="1"/>
        <s v="IT4941152601" u="1"/>
        <s v="FR5187509601" u="1"/>
        <s v="LU5111468101" u="1"/>
        <s v="FR1103687" u="1"/>
        <s v="GB4950090801" u="1"/>
        <s v="IT4938507101" u="1"/>
        <s v="DE5073622701" u="1"/>
        <s v="DE5180704601" u="1"/>
        <s v="IT5098332901" u="1"/>
        <s v="ES1017417" u="1"/>
        <s v="DE5093115901" u="1"/>
        <s v="GB5030020101" u="1"/>
        <s v="IT4965242401" u="1"/>
        <s v="ES4923170101" u="1"/>
        <s v="DE5173914401" u="1"/>
        <s v="GB4919522801" u="1"/>
        <s v="IT5187042801" u="1"/>
        <s v="CZ4971585101" u="1"/>
        <s v="GB5110291501" u="1"/>
        <s v="IT4905201601" u="1"/>
        <s v="CH5035004301" u="1"/>
        <s v="IT5098327601" u="1"/>
        <s v="IT5149476401" u="1"/>
        <s v="GB5158582801" u="1"/>
        <s v="LU5188770301" u="1"/>
        <s v="IT5110582101" u="1"/>
        <s v="DE5157680901" u="1"/>
        <s v="BE5098550701" u="1"/>
        <s v="GB4961972901" u="1"/>
        <s v="CZ4908105101" u="1"/>
        <s v="GB4928333501" u="1"/>
        <s v="PT5090897301" u="1"/>
        <s v="BE5047509801" u="1"/>
        <s v="IT5054960801" u="1"/>
        <s v="ES5015356501" u="1"/>
        <s v="IT5133229901" u="1"/>
        <s v="CH5141178301" u="1"/>
        <s v="FR5133965601" u="1"/>
        <s v="GB5029508701" u="1"/>
        <s v="FR5185325801" u="1"/>
        <s v="DE5012156501" u="1"/>
        <s v="DE5156464701" u="1"/>
        <s v="IT5198426901" u="1"/>
        <s v="AT5091308701" u="1"/>
        <s v="FR5180194601" u="1"/>
        <s v="IT4945120401" u="1"/>
        <s v="CZ4984655401" u="1"/>
        <s v="GB5167052601" u="1"/>
        <s v="DE5161820001" u="1"/>
        <s v="BE4992293801" u="1"/>
        <s v="DE5019944001" u="1"/>
        <s v="DE5197103201" u="1"/>
        <s v="GB5021600301" u="1"/>
        <s v="HU4992805501" u="1"/>
        <s v="IT5147569901" u="1"/>
        <s v="IT5007332801" u="1"/>
        <s v="DE5130714601" u="1"/>
        <s v="ES4986424501" u="1"/>
        <s v="GB4888680201" u="1"/>
        <s v="CH4889660401" u="1"/>
        <s v="DE5168984601" u="1"/>
        <s v="DE5065249601" u="1"/>
        <s v="IT5184615201" u="1"/>
        <s v="IT5042938401" u="1"/>
        <s v="IT5108237701" u="1"/>
        <s v="IT4905153601" u="1"/>
        <s v="FR5146695301" u="1"/>
        <s v="GB5139143401" u="1"/>
        <s v="IT4915650201" u="1"/>
        <s v="FR5206409201" u="1"/>
        <s v="GB5066171101" u="1"/>
        <s v="AT5149052601" u="1"/>
        <s v="LU5021317401" u="1"/>
        <s v="DE5042160001" u="1"/>
        <s v="DE5132721001" u="1"/>
        <s v="CZ5093317701" u="1"/>
        <s v="DE4973081601" u="1"/>
        <s v="GB5193747801" u="1"/>
        <s v="IT5159988201" u="1"/>
        <s v="ES4920133001" u="1"/>
        <s v="IT4992107601" u="1"/>
        <s v="SE5204116001" u="1"/>
        <s v="NO5118576801" u="1"/>
        <s v="DE4929087301" u="1"/>
        <s v="FR5123714101" u="1"/>
        <s v="DE4910785601" u="1"/>
        <s v="AT5008716901" u="1"/>
        <s v="IT5029561601" u="1"/>
        <s v="GB4983415501" u="1"/>
        <s v="IT5148671101" u="1"/>
        <s v="NL5171507801" u="1"/>
        <s v="KW1001061" u="1"/>
        <s v="BE5107562001" u="1"/>
        <s v="IT5116694501" u="1"/>
        <s v="IT1101747" u="1"/>
        <s v="IT5099184301" u="1"/>
        <s v="IT4991423001" u="1"/>
        <s v="IT5055519801" u="1"/>
        <s v="CZ5144145701" u="1"/>
        <s v="IT5020197401" u="1"/>
        <s v="GB5125014201" u="1"/>
        <s v="BE5005872701" u="1"/>
        <s v="IT4946950301" u="1"/>
        <s v="AT5121683401" u="1"/>
        <s v="AE1002606" u="1"/>
        <s v="GB5002836401" u="1"/>
        <s v="IT4950587801" u="1"/>
        <s v="FR4877655701" u="1"/>
        <s v="GB5183200001" u="1"/>
        <s v="DE5152750601" u="1"/>
        <s v="IT5103998401" u="1"/>
        <s v="DE5111499901" u="1"/>
        <s v="DE5176748701" u="1"/>
        <s v="AE5147553201" u="1"/>
        <s v="DE5143151401" u="1"/>
        <s v="GB5024615601" u="1"/>
        <s v="CZ4971670201" u="1"/>
        <s v="IT4976803601" u="1"/>
        <s v="DE5009318401" u="1"/>
        <s v="HU4940216301" u="1"/>
        <s v="IT4997156901" u="1"/>
        <s v="IT4890269001" u="1"/>
        <s v="GB5073037301" u="1"/>
        <s v="HU4888580901" u="1"/>
        <s v="IT4911826601" u="1"/>
        <s v="DE5181146901" u="1"/>
        <s v="FR5158716901" u="1"/>
        <s v="GB5077711801" u="1"/>
        <s v="AE5121571601" u="1"/>
        <s v="CH5078100001" u="1"/>
        <s v="IT4893414201" u="1"/>
        <s v="ES5182806201" u="1"/>
        <s v="GB4918715401" u="1"/>
        <s v="DE5137364801" u="1"/>
        <s v="GB4972131101" u="1"/>
        <s v="DE5000628601" u="1"/>
        <s v="ES5136413801" u="1"/>
        <s v="GB5172464701" u="1"/>
        <s v="CH5029252201" u="1"/>
        <s v="BE5072711401" u="1"/>
        <s v="NL5039447101" u="1"/>
        <s v="FR5107817301" u="1"/>
        <s v="SA5119837501" u="1"/>
        <s v="DE5164209901" u="1"/>
        <s v="SA5157540201" u="1"/>
        <s v="DE5189794401" u="1"/>
        <s v="AE5124614201" u="1"/>
        <s v="DE5166767001" u="1"/>
        <s v="IT5139422701" u="1"/>
        <s v="IT5046478701" u="1"/>
        <s v="NO5150506201" u="1"/>
        <s v="GB5052293101" u="1"/>
        <s v="AT5017523001" u="1"/>
        <s v="DE5170507701" u="1"/>
        <s v="AE5173831401" u="1"/>
        <s v="NL5072779601" u="1"/>
        <s v="CH4947806501" u="1"/>
        <s v="FR5111015102" u="1"/>
        <s v="IT1075780" u="1"/>
        <s v="CH5155076301" u="1"/>
        <s v="ES4957951601" u="1"/>
        <s v="IT5178050301" u="1"/>
        <s v="CH4917812901" u="1"/>
        <s v="DE5080504801" u="1"/>
        <s v="NO5116715701" u="1"/>
        <s v="IT5010804901" u="1"/>
        <s v="IT5083039301" u="1"/>
        <s v="DE4963931001" u="1"/>
        <s v="CH5137750201" u="1"/>
        <s v="BE4896937301" u="1"/>
        <s v="PT4921538901" u="1"/>
        <s v="FR5159752001" u="1"/>
        <s v="DE4904678501" u="1"/>
        <s v="GB5058862701" u="1"/>
        <s v="IT5134879401" u="1"/>
        <s v="BE4965144001" u="1"/>
        <s v="DE4998918701" u="1"/>
        <s v="DE5154397801" u="1"/>
        <s v="IT5029246701" u="1"/>
        <s v="GB5132793801" u="1"/>
        <s v="FR5174785201" u="1"/>
        <s v="LU1000513" u="1"/>
        <s v="CZ5153751801" u="1"/>
        <s v="GB1256944" u="1"/>
        <s v="ES5013157501" u="1"/>
        <s v="GB5089366501" u="1"/>
        <s v="ES1009973" u="1"/>
        <s v="IT5170150401" u="1"/>
        <s v="GB5026811501" u="1"/>
        <s v="ES5121325801" u="1"/>
        <s v="ES5199439201" u="1"/>
        <s v="IT4918341301" u="1"/>
        <s v="GB5120738801" u="1"/>
        <s v="BE1009483" u="1"/>
        <s v="DE5128570201" u="1"/>
        <s v="FR5205411701" u="1"/>
        <s v="GB5094506701" u="1"/>
        <s v="CH5133240401" u="1"/>
        <s v="CH5013392801" u="1"/>
        <s v="FR5152002001" u="1"/>
        <s v="SA5177470101" u="1"/>
        <s v="BE4969920301" u="1"/>
        <s v="AT5102545301" u="1"/>
        <s v="FR5204509801" u="1"/>
        <s v="IT1102572" u="1"/>
        <s v="PT5162437101" u="1"/>
        <s v="NO5125209801" u="1"/>
        <s v="DE5011026601" u="1"/>
        <s v="GB4919069101" u="1"/>
        <s v="NO5148196701" u="1"/>
        <s v="IT1096747" u="1"/>
        <s v="FR5095163301" u="1"/>
        <s v="DE5078675701" u="1"/>
        <s v="IT5025246901" u="1"/>
        <s v="GB4913243301" u="1"/>
        <s v="DE4925690101" u="1"/>
        <s v="FR5182904801" u="1"/>
        <s v="GB4918475101" u="1"/>
        <s v="FR5117001201" u="1"/>
        <s v="IT5171266701" u="1"/>
        <s v="FR5104818101" u="1"/>
        <s v="GB5174982901" u="1"/>
        <s v="NL5037065401" u="1"/>
        <s v="IT4993542001" u="1"/>
        <s v="IT5114969101" u="1"/>
        <s v="GB5130958901" u="1"/>
        <s v="DE5179094801" u="1"/>
        <s v="GB4896579901" u="1"/>
        <s v="DE5139817601" u="1"/>
        <s v="DE4977530601" u="1"/>
        <s v="DE5174657601" u="1"/>
        <s v="IT5148686901" u="1"/>
        <s v="DE5068378701" u="1"/>
        <s v="IT1078311" u="1"/>
        <s v="DE5140074101" u="1"/>
        <s v="FR1133875" u="1"/>
        <s v="FR5191705601" u="1"/>
        <s v="IT5052006601" u="1"/>
        <s v="AT4921560601" u="1"/>
        <s v="AE5169208501" u="1"/>
        <s v="IT5030608601" u="1"/>
        <s v="ES4905948001" u="1"/>
        <s v="GB4885688001" u="1"/>
        <s v="CZ4940050301" u="1"/>
        <s v="GB5015146301" u="1"/>
        <s v="IT5057994201" u="1"/>
        <s v="ES5061652101" u="1"/>
        <s v="NO5180877401" u="1"/>
        <s v="GB5088205601" u="1"/>
        <s v="AE5155784501" u="1"/>
        <s v="DE4892121001" u="1"/>
        <s v="IT4975832001" u="1"/>
        <s v="ES5090198601" u="1"/>
        <s v="DE5099460401" u="1"/>
        <s v="IT5192980201" u="1"/>
        <s v="GB5177483001" u="1"/>
        <s v="NO5173127301" u="1"/>
        <s v="CH5085920801" u="1"/>
        <s v="FR5186893201" u="1"/>
        <s v="IT5069770501" u="1"/>
        <s v="CH5172220601" u="1"/>
        <s v="LU5105330301" u="1"/>
        <s v="IT4930771601" u="1"/>
        <s v="FR5098339301" u="1"/>
        <s v="HU5125213301" u="1"/>
        <s v="IT4878652101" u="1"/>
        <s v="IT1101743" u="1"/>
        <s v="DE5025115501" u="1"/>
        <s v="IT4934730301" u="1"/>
        <s v="DE5089931901" u="1"/>
        <s v="GB5079860101" u="1"/>
        <s v="DE4968151001" u="1"/>
        <s v="IT5100290601" u="1"/>
        <s v="ES1013921" u="1"/>
        <s v="IT5179580001" u="1"/>
        <s v="FR4872444301" u="1"/>
        <s v="FR4878777501" u="1"/>
        <s v="IT4963460201" u="1"/>
        <s v="NO5156611001" u="1"/>
        <s v="FR5103128101" u="1"/>
        <s v="FR5170033301" u="1"/>
        <s v="GB4896714001" u="1"/>
        <s v="ES5095076301" u="1"/>
        <s v="IT4941171401" u="1"/>
        <s v="IT4919605501" u="1"/>
        <s v="IT1069557" u="1"/>
        <s v="DE4929071501" u="1"/>
        <s v="GB5082598401" u="1"/>
        <s v="DE4930716601" u="1"/>
        <s v="CZ5119937401" u="1"/>
        <s v="IT5190097901" u="1"/>
        <s v="FR5104393601" u="1"/>
        <s v="IT5044683001" u="1"/>
        <s v="GB4887254901" u="1"/>
        <s v="IT5011857101" u="1"/>
        <s v="GB4911931701" u="1"/>
        <s v="AE5125730201" u="1"/>
        <s v="DE5179447201" u="1"/>
        <s v="GB5068831101" u="1"/>
        <s v="IT4960069401" u="1"/>
        <s v="GB4973189601" u="1"/>
        <s v="ES4894283601" u="1"/>
        <s v="FR1131667" u="1"/>
        <s v="FR5211835701" u="1"/>
        <s v="NO5109797501" u="1"/>
        <s v="AT5196227501" u="1"/>
        <s v="DE1148481" u="1"/>
        <s v="IT5167955701" u="1"/>
        <s v="IT5191899601" u="1"/>
        <s v="BE4998297701" u="1"/>
        <s v="HU4964513901" u="1"/>
        <s v="PT5034452801" u="1"/>
        <s v="NL5201995901" u="1"/>
        <s v="IT5181869701" u="1"/>
        <s v="IT4976481901" u="1"/>
        <s v="CH5082026201" u="1"/>
        <s v="GB4901778701" u="1"/>
        <s v="GB4923030901" u="1"/>
        <s v="IT4984854901" u="1"/>
        <s v="PT5182089401" u="1"/>
        <s v="IT4963809801" u="1"/>
        <s v="DE5075433101" u="1"/>
        <s v="IT5043521801" u="1"/>
        <s v="DE5179208201" u="1"/>
        <s v="AT5147675501" u="1"/>
        <s v="LU5140901401" u="1"/>
        <s v="DE4951127501" u="1"/>
        <s v="BE1010236" u="1"/>
        <s v="IT4909647801" u="1"/>
        <s v="AT5133867101" u="1"/>
        <s v="IT4906187801" u="1"/>
        <s v="IT4991367501" u="1"/>
        <s v="GB5149208401" u="1"/>
        <s v="NL4961196801" u="1"/>
        <s v="BE5074498401" u="1"/>
        <s v="IT5022045501" u="1"/>
        <s v="CZ4953344701" u="1"/>
        <s v="FR5166744001" u="1"/>
        <s v="AT5048468401" u="1"/>
        <s v="GB5002583001" u="1"/>
        <s v="GB4921242601" u="1"/>
        <s v="CH5142173201" u="1"/>
        <s v="IT5002140701" u="1"/>
        <s v="DE4908865601" u="1"/>
        <s v="DE4969288601" u="1"/>
        <s v="FR4874464501" u="1"/>
        <s v="DE5080183401" u="1"/>
        <s v="GB4969960901" u="1"/>
        <s v="AE4917347201" u="1"/>
        <s v="IT5087180501" u="1"/>
        <s v="IT1056522" u="1"/>
        <s v="NO5117018401" u="1"/>
        <s v="IT5050129001" u="1"/>
        <s v="AT4928620501" u="1"/>
        <s v="BE5044639001" u="1"/>
        <s v="GB4956917901" u="1"/>
        <s v="IT5014358601" u="1"/>
        <s v="CH1015909" u="1"/>
        <s v="CZ5103596801" u="1"/>
        <s v="DE5165823101" u="1"/>
        <s v="IT5156281301" u="1"/>
        <s v="IT5035008601" u="1"/>
        <s v="HU5160029801" u="1"/>
        <s v="GB5145331701" u="1"/>
        <s v="GB5004641501" u="1"/>
        <s v="FR5143152801" u="1"/>
        <s v="DE5189249101" u="1"/>
        <s v="IT4997447801" u="1"/>
        <s v="GB4874235201" u="1"/>
        <s v="GB5160153801" u="1"/>
        <s v="ES5043012801" u="1"/>
        <s v="AE5189530101" u="1"/>
        <s v="IT5033779301" u="1"/>
        <s v="CZ5023172801" u="1"/>
        <s v="IT5096775701" u="1"/>
        <s v="ES5029556201" u="1"/>
        <s v="ES5015552901" u="1"/>
        <s v="SE5206877501" u="1"/>
        <s v="DE4978979401" u="1"/>
        <s v="IT5147242501" u="1"/>
        <s v="DE5012351601" u="1"/>
        <s v="GB4862834701" u="1"/>
        <s v="GB5187861901" u="1"/>
        <s v="GB4867923701" u="1"/>
        <s v="GB5204950601" u="1"/>
        <s v="IT5130298001" u="1"/>
        <s v="IT4919536301" u="1"/>
        <s v="CZ5001496201" u="1"/>
        <s v="GB5081480501" u="1"/>
        <s v="IT5033107801" u="1"/>
        <s v="DE5003576501" u="1"/>
        <s v="IT5069903001" u="1"/>
        <s v="DE4956360801" u="1"/>
        <s v="DE5024025401" u="1"/>
        <s v="GB5162996701" u="1"/>
        <s v="DE5008415301" u="1"/>
        <s v="AT5111815001" u="1"/>
        <s v="HU5178169601" u="1"/>
        <s v="IT5018218301" u="1"/>
        <s v="ES4939132301" u="1"/>
        <s v="DE4984145201" u="1"/>
        <s v="DE5139078001" u="1"/>
        <s v="FR5175514501" u="1"/>
        <s v="DE5200409501" u="1"/>
        <s v="AE4937822501" u="1"/>
        <s v="AT5041849401" u="1"/>
        <s v="IT5171105401" u="1"/>
        <s v="GB5197563001" u="1"/>
        <s v="CZ5156952501" u="1"/>
        <s v="IT5145167701" u="1"/>
        <s v="HU5041120501" u="1"/>
        <s v="CH4907143301" u="1"/>
        <s v="DE5045492201" u="1"/>
        <s v="DE5082542601" u="1"/>
        <s v="SE5139590901" u="1"/>
        <s v="IT5109287301" u="1"/>
        <s v="IT5076815801" u="1"/>
        <s v="GB4901235901" u="1"/>
        <s v="GB5177676101" u="1"/>
        <s v="AT4983333201" u="1"/>
        <s v="IT5152207801" u="1"/>
        <s v="IT5126280301" u="1"/>
        <s v="DE5154388501" u="1"/>
        <s v="IT4936408901" u="1"/>
        <s v="IT5106114701" u="1"/>
        <s v="IT5167474401" u="1"/>
        <s v="IT4980708601" u="1"/>
        <s v="GB4987753801" u="1"/>
        <s v="NO5107710101" u="1"/>
        <s v="GB4920677501" u="1"/>
        <s v="IT4970163401" u="1"/>
        <s v="ES4935575301" u="1"/>
        <s v="IT5183964801" u="1"/>
        <s v="IT4998599201" u="1"/>
        <s v="DE4934417401" u="1"/>
        <s v="IT1102309" u="1"/>
        <s v="CZ5025198901" u="1"/>
        <s v="IT5051952001" u="1"/>
        <s v="GB4957533201" u="1"/>
        <s v="CH4893202301" u="1"/>
        <s v="IT4969900801" u="1"/>
        <s v="GB4908616701" u="1"/>
        <s v="IT5120249201" u="1"/>
        <s v="FR5162247601" u="1"/>
        <s v="FR5095531001" u="1"/>
        <s v="FR1140793" u="1"/>
        <s v="HU5016280501" u="1"/>
        <s v="ES4886018701" u="1"/>
        <s v="DE5180892001" u="1"/>
        <s v="AT5100293801" u="1"/>
        <s v="NL5181644201" u="1"/>
        <s v="GB1226646" u="1"/>
        <s v="GB4891764901" u="1"/>
        <s v="DE5139407901" u="1"/>
        <s v="GB5086765101" u="1"/>
        <s v="IT4955717901" u="1"/>
        <s v="FR5176121901" u="1"/>
        <s v="BE5115301901" u="1"/>
        <s v="IT5180204201" u="1"/>
        <s v="IT1096438" u="1"/>
        <s v="IT4887142301" u="1"/>
        <s v="BE5106607501" u="1"/>
        <s v="PT4916558701" u="1"/>
        <s v="IT5111272401" u="1"/>
        <s v="IT5058938801" u="1"/>
        <s v="CH5029735201" u="1"/>
        <s v="CH5076646501" u="1"/>
        <s v="IT5136831101" u="1"/>
        <s v="ES1012143" u="1"/>
        <s v="ES5022660301" u="1"/>
        <s v="IT5159868201" u="1"/>
        <s v="LU5026107701" u="1"/>
        <s v="GB5070138701" u="1"/>
        <s v="FR5128630001" u="1"/>
        <s v="DE5117780001" u="1"/>
        <s v="CH4919830901" u="1"/>
        <s v="IT5205392001" u="1"/>
        <s v="NL4953847301" u="1"/>
        <s v="GB4932298601" u="1"/>
        <s v="FR5092422001" u="1"/>
        <s v="IT1099337" u="1"/>
        <s v="ES5071594201" u="1"/>
        <s v="FR5177731401" u="1"/>
        <s v="IT4971225801" u="1"/>
        <s v="GB4973479401" u="1"/>
        <s v="GB5015613301" u="1"/>
        <s v="IT5168571401" u="1"/>
        <s v="GB4912517001" u="1"/>
        <s v="DE5168350201" u="1"/>
        <s v="LU5094246001" u="1"/>
        <s v="CH4946939901" u="1"/>
        <s v="GB4982773401" u="1"/>
        <s v="GB5177615601" u="1"/>
        <s v="IT4885694301" u="1"/>
        <s v="DE5197222301" u="1"/>
        <s v="NL5061676501" u="1"/>
        <s v="DE4971394101" u="1"/>
        <s v="IT5089665601" u="1"/>
        <s v="ES5189793001" u="1"/>
        <s v="FR5206046101" u="1"/>
        <s v="IT5046010601" u="1"/>
        <s v="DE4932392201" u="1"/>
        <s v="ES5146707601" u="1"/>
        <s v="FR5168020001" u="1"/>
        <s v="IT4935711801" u="1"/>
        <s v="IT5083669401" u="1"/>
        <s v="IT5101380401" u="1"/>
        <s v="FR5161113701" u="1"/>
        <s v="GB5022727901" u="1"/>
        <s v="IT4928705501" u="1"/>
        <s v="DE1184207" u="1"/>
        <s v="FR5127694401" u="1"/>
        <s v="IT4976472101" u="1"/>
        <s v="NO5136408401" u="1"/>
        <s v="CZ5055471601" u="1"/>
        <s v="ES4991198401" u="1"/>
        <s v="GB4960335001" u="1"/>
        <s v="GB5042319401" u="1"/>
        <s v="DE5183178301" u="1"/>
        <s v="DE5031968601" u="1"/>
        <s v="ES5040902201" u="1"/>
        <s v="CH5169934701" u="1"/>
        <s v="AE5194024301" u="1"/>
        <s v="FR5169044701" u="1"/>
        <s v="FR5120123401" u="1"/>
        <s v="CH5149671701" u="1"/>
        <s v="AT4934083701" u="1"/>
        <s v="GB4980143601" u="1"/>
        <s v="DE5200663001" u="1"/>
        <s v="DE4915765201" u="1"/>
        <s v="NL5172205601" u="1"/>
        <s v="IT5095201601" u="1"/>
        <s v="AT5049106901" u="1"/>
        <s v="IT5142031301" u="1"/>
        <s v="BE1007199" u="1"/>
        <s v="LU5197903401" u="1"/>
        <s v="GB4877480801" u="1"/>
        <s v="GB5132317701" u="1"/>
        <s v="LU5048537301" u="1"/>
        <s v="IT5200320701" u="1"/>
        <s v="AE5164321501" u="1"/>
        <s v="GB4927834301" u="1"/>
        <s v="DE4983249201" u="1"/>
        <s v="CZ4993856901" u="1"/>
        <s v="GB1209454" u="1"/>
        <s v="GB5088133701" u="1"/>
        <s v="AT4908834901" u="1"/>
        <s v="DE5167651401" u="1"/>
        <s v="FR5206570601" u="1"/>
        <s v="IT4942387101" u="1"/>
        <s v="IT5185080501" u="1"/>
        <s v="GB5200042101" u="1"/>
        <s v="PT5166194501" u="1"/>
        <s v="BE4991259501" u="1"/>
        <s v="GB5152684001" u="1"/>
        <s v="IT5170988301" u="1"/>
        <s v="AT4974946301" u="1"/>
        <s v="CZ5167928001" u="1"/>
        <s v="CZ5114685401" u="1"/>
        <s v="CZ1002797" u="1"/>
        <s v="IT5105288901" u="1"/>
        <s v="GB5003678201" u="1"/>
        <s v="DE5181271201" u="1"/>
        <s v="IT5069296501" u="1"/>
        <s v="DE5063782001" u="1"/>
        <s v="GB4916003701" u="1"/>
        <s v="BE1008401" u="1"/>
        <s v="DE4960686001" u="1"/>
        <s v="NL4923906401" u="1"/>
        <s v="GB4987038401" u="1"/>
        <s v="DE5037495401" u="1"/>
        <s v="IT5172834601" u="1"/>
        <s v="DE5101376201" u="1"/>
        <s v="IT5189209101" u="1"/>
        <s v="ES4973468701" u="1"/>
        <s v="FR5180109501" u="1"/>
        <s v="ES5149214601" u="1"/>
        <s v="FR5156576201" u="1"/>
        <s v="IT5094487801" u="1"/>
        <s v="CH5115361001" u="1"/>
        <s v="CH5051581801" u="1"/>
        <s v="FR5092241101" u="1"/>
        <s v="GB4928038101" u="1"/>
        <s v="DE5087413401" u="1"/>
        <s v="IT1089215" u="1"/>
        <s v="DE1158285" u="1"/>
        <s v="ES5158213501" u="1"/>
        <s v="CH5116575901" u="1"/>
        <s v="IT5098899801" u="1"/>
        <s v="PT4992164101" u="1"/>
        <s v="IT5105930701" u="1"/>
        <s v="IT5079024701" u="1"/>
        <s v="HU4948945501" u="1"/>
        <s v="IT4998378501" u="1"/>
        <s v="ES5000954501" u="1"/>
        <s v="IT4958676901" u="1"/>
        <s v="GB5044198001" u="1"/>
        <s v="AT5132118201" u="1"/>
        <s v="CH4893993701" u="1"/>
        <s v="IT5082041201" u="1"/>
        <s v="PT5122457201" u="1"/>
        <s v="DE5155241701" u="1"/>
        <s v="DE1142286" u="1"/>
        <s v="IT1080775" u="1"/>
        <s v="AE5123917601" u="1"/>
        <s v="CH5172696001" u="1"/>
        <s v="HU5028486701" u="1"/>
        <s v="GB5074827601" u="1"/>
        <s v="IT5000826001" u="1"/>
        <s v="HU4981655901" u="1"/>
        <s v="GB5037129001" u="1"/>
        <s v="FR5184031601" u="1"/>
        <s v="ES5143240801" u="1"/>
        <s v="DE5169791201" u="1"/>
        <s v="GB5041983201" u="1"/>
        <s v="IT5013402201" u="1"/>
        <s v="GB5095970901" u="1"/>
        <s v="BE5015658901" u="1"/>
        <s v="GB4923759601" u="1"/>
        <s v="IT5105268201" u="1"/>
        <s v="IT5002362601" u="1"/>
        <s v="BE4967819101" u="1"/>
        <s v="IT1081236" u="1"/>
        <s v="DE1161667" u="1"/>
        <s v="GB4972553301" u="1"/>
        <s v="NL5192273101" u="1"/>
        <s v="AT5089920901" u="1"/>
        <s v="QA4915464301" u="1"/>
        <s v="DE5003600501" u="1"/>
        <s v="GB4886197901" u="1"/>
        <s v="GB5133011001" u="1"/>
        <s v="DE5053445301" u="1"/>
        <s v="DE5203521601" u="1"/>
        <s v="IT5161264901" u="1"/>
        <s v="KW1000814" u="1"/>
        <s v="GB5026194201" u="1"/>
        <s v="AT5158815701" u="1"/>
        <s v="IT5151030201" u="1"/>
        <s v="IT1101809" u="1"/>
        <s v="IT5102063601" u="1"/>
        <s v="FR5111015101" u="1"/>
        <s v="CH5017473301" u="1"/>
        <s v="IT5187379701" u="1"/>
        <s v="GB4909845301" u="1"/>
        <s v="AE5066149801" u="1"/>
        <s v="FR1141290" u="1"/>
        <s v="IT4902910201" u="1"/>
        <s v="FR5174364901" u="1"/>
        <s v="CH4863309001" u="1"/>
        <s v="NL4990441801" u="1"/>
        <s v="IT5139888601" u="1"/>
        <s v="AT5146063201" u="1"/>
        <s v="NO5159659701" u="1"/>
        <s v="AT5007363301" u="1"/>
        <s v="HU5088706801" u="1"/>
        <s v="GB4959370201" u="1"/>
        <s v="IT5135705001" u="1"/>
        <s v="IT4945498801" u="1"/>
        <s v="LU5012380201" u="1"/>
        <s v="IT4900656501" u="1"/>
        <s v="ES4912635101" u="1"/>
        <s v="GB1223122" u="1"/>
        <s v="ES5072847501" u="1"/>
        <s v="ES5107904001" u="1"/>
        <s v="BE1010515" u="1"/>
        <s v="CH5135109501" u="1"/>
        <s v="IT5140685801" u="1"/>
        <s v="IT4932858401" u="1"/>
        <s v="IT4999554501" u="1"/>
        <s v="FR5102897101" u="1"/>
        <s v="BE5032730701" u="1"/>
        <s v="GB4938066701" u="1"/>
        <s v="PT5029585601" u="1"/>
        <s v="DE4989142801" u="1"/>
        <s v="ES5041182101" u="1"/>
        <s v="ES5091581001" u="1"/>
        <s v="ES4898088401" u="1"/>
        <s v="BE5098718101" u="1"/>
        <s v="IT4975833401" u="1"/>
        <s v="IT5158333301" u="1"/>
        <s v="IT5155114101" u="1"/>
        <s v="IT5036262101" u="1"/>
        <s v="DE5087235401" u="1"/>
        <s v="DE5193448701" u="1"/>
        <s v="AE5178495801" u="1"/>
        <s v="DE5089228201" u="1"/>
        <s v="PT5025233701" u="1"/>
        <s v="DE4981995101" u="1"/>
        <s v="GB5097550101" u="1"/>
        <s v="DE5192507401" u="1"/>
        <s v="LU5137886901" u="1"/>
        <s v="DE5111497401" u="1"/>
        <s v="NL5075959501" u="1"/>
        <s v="IT5081807901" u="1"/>
        <s v="AE4930124701" u="1"/>
        <s v="AT4981476401" u="1"/>
        <s v="AT5076165001" u="1"/>
        <s v="GB5067954701" u="1"/>
        <s v="BE1009781" u="1"/>
        <s v="HU4960131501" u="1"/>
        <s v="GB5105513801" u="1"/>
        <s v="HU5037278301" u="1"/>
        <s v="SA5124942201" u="1"/>
        <s v="IT5199295501" u="1"/>
        <s v="IT4908103801" u="1"/>
        <s v="IT1101531" u="1"/>
        <s v="PT4915115001" u="1"/>
        <s v="GB4996755601" u="1"/>
        <s v="ES4974971901" u="1"/>
        <s v="ES5176320101" u="1"/>
        <s v="DE5047163901" u="1"/>
        <s v="IT4948070501" u="1"/>
        <s v="DE1180461" u="1"/>
        <s v="FR1139163" u="1"/>
        <s v="IT4980754401" u="1"/>
        <s v="GB5132917901" u="1"/>
        <s v="CH4965532801" u="1"/>
        <s v="DE5177470201" u="1"/>
        <s v="IT4990453601" u="1"/>
        <s v="IT4873789701" u="1"/>
        <s v="IT4901019101" u="1"/>
        <s v="GB4945412301" u="1"/>
        <s v="IT4949012201" u="1"/>
        <s v="AT5094570701" u="1"/>
        <s v="DE4982033401" u="1"/>
        <s v="ES5164678801" u="1"/>
        <s v="IT4928821201" u="1"/>
        <s v="CH4962818601" u="1"/>
        <s v="DE4913680501" u="1"/>
        <s v="DE5165420801" u="1"/>
        <s v="DE4997103801" u="1"/>
        <s v="IT5009794501" u="1"/>
        <s v="CH5085211501" u="1"/>
        <s v="DE5180903401" u="1"/>
        <s v="AT5156462901" u="1"/>
        <s v="IT4973522501" u="1"/>
        <s v="IT5087826501" u="1"/>
        <s v="DE5206264601" u="1"/>
        <s v="DE1187967" u="1"/>
        <s v="IT1102575" u="1"/>
        <s v="FR5093839701" u="1"/>
        <s v="DE5002171801" u="1"/>
        <s v="IT5121317301" u="1"/>
        <s v="IT4950188401" u="1"/>
        <s v="FR5172369301" u="1"/>
      </sharedItems>
    </cacheField>
    <cacheField name="Order Type" numFmtId="0">
      <sharedItems containsBlank="1"/>
    </cacheField>
    <cacheField name="Order Line Delivery Method" numFmtId="0">
      <sharedItems containsBlank="1"/>
    </cacheField>
    <cacheField name="Store ID" numFmtId="0">
      <sharedItems containsBlank="1"/>
    </cacheField>
    <cacheField name="Store Name" numFmtId="0">
      <sharedItems containsBlank="1" count="69">
        <s v="Naples - Via dei Mille"/>
        <s v="Geneve - Rue Du Rhône"/>
        <s v="Berlin - Kurfurstendamm"/>
        <s v="Bruxelles - Waterloo"/>
        <s v="London - Bond Street"/>
        <s v="Bari - Via Sparano da Bari"/>
        <s v="Zurich - Bahnhofstrasse"/>
        <s v="Dusseldorf - Konigsallee"/>
        <s v="Forte Dei Marmi - Via Spinetti"/>
        <s v="Amsterdam - Hooftstraat"/>
        <s v="Paris Flagship Royale"/>
        <s v="Munich - Maximillianstrasse"/>
        <s v="Paris St Germain"/>
        <s v="Paris Flagship Montaigne"/>
        <s v="Milan - Galleria Vittorio Emanuele"/>
        <s v="Bologna - Galleria Cavour"/>
        <s v="Frankfurt - Goethestrasse"/>
        <s v="Hamburg - Neuer Wall"/>
        <s v="London - Sloane Street"/>
        <s v="Luxembourg - Rue Philippe II"/>
        <s v="Wien - Kohlmarkt"/>
        <s v="Palermo - Via della Libertà"/>
        <s v="Lisbon - Avenida Da Liberdade"/>
        <s v="Marbella - Calle Ribera"/>
        <s v="Florence - Via Tornabuoni"/>
        <s v="Verona - Via Mazzini"/>
        <s v="Torino - Via Roma"/>
        <s v="Gucci Mall OF Emirates"/>
        <s v="Madrid - El Corte Ingles"/>
        <s v="Gucci Oslo"/>
        <s v="Dubai Mall"/>
        <s v="Prague - Pariska"/>
        <s v="Budapest - Andrassy Avenue"/>
        <s v="London - Westfield"/>
        <s v="Kuwait City - The Avenues"/>
        <s v="Padua - Galleria Europa"/>
        <s v="Edinburgh Store"/>
        <s v="Madrid - Calle De Serrano"/>
        <s v="Stockholm"/>
        <s v="Rome - Via Condotti"/>
        <s v="Porto Cervo"/>
        <s v="Milan - Via Montenapoleone"/>
        <s v="Barcelona - Paseo De Gracia"/>
        <s v="Nice - Park Avenue"/>
        <s v="Riyadh - Kingdom Center"/>
        <s v="Ibiza – Marina"/>
        <s v="Lugano - Via Nassa"/>
        <s v="Cannes - La Croisette"/>
        <s v="Gucci - Solitaire Mall"/>
        <s v="Capri"/>
        <s v="Venice - Calle Larga XXII Marzo"/>
        <s v="Abu Dhabi The Galleria Mall"/>
        <s v="Riyadh - Faisaliah Mall"/>
        <s v="St Tropez"/>
        <s v="Doha - Place Vendôme"/>
        <s v="Jeddah - Khayyat"/>
        <s v="St. Moritz - Via Serlas"/>
        <s v="Kuwait City - 360"/>
        <s v="Doha - Villaggio Mall"/>
        <s v="Barcelona - El Corte Ingles Diagonal"/>
        <m/>
        <s v="Abu Dhabi Marina Mall" u="1"/>
        <s v="Paris - Saint Honoré" u="1"/>
        <s v="Riyadh - Centria Mall" u="1"/>
        <s v="Copenhagen - Ostergade" u="1"/>
        <s v="Cortina – Corso Italia" u="1"/>
        <s v="Doha - Place Vendôme - Kids" u="1"/>
        <s v="Dubai - Dubai Airport Coun A - DF" u="1"/>
        <s v="Berlin - Kadewe - W Shoes" u="1"/>
      </sharedItems>
    </cacheField>
    <cacheField name="Order Line Number" numFmtId="0">
      <sharedItems containsBlank="1"/>
    </cacheField>
    <cacheField name="Order Line Item ID" numFmtId="0">
      <sharedItems containsBlank="1"/>
    </cacheField>
    <cacheField name="Order Line Min Status" numFmtId="0">
      <sharedItems containsBlank="1"/>
    </cacheField>
    <cacheField name="Order Line Max Status" numFmtId="0">
      <sharedItems containsBlank="1" count="13">
        <s v="Delivered"/>
        <s v="Returned"/>
        <s v="Allocated"/>
        <s v="Picked"/>
        <s v="Delivered To Store"/>
        <s v="In Transit To Store"/>
        <s v="DC Picked"/>
        <s v="Fulfilled"/>
        <s v="Pending Return"/>
        <s v="Open"/>
        <s v="Released"/>
        <s v="Back Ordered"/>
        <m/>
      </sharedItems>
    </cacheField>
    <cacheField name="Click &amp; Collect Notes" numFmtId="0">
      <sharedItems containsNonDate="0" containsString="0" containsBlank="1"/>
    </cacheField>
    <cacheField name="Communication Note ID" numFmtId="0">
      <sharedItems containsNonDate="0" containsString="0" containsBlank="1"/>
    </cacheField>
    <cacheField name="Order Date" numFmtId="0">
      <sharedItems containsNonDate="0" containsDate="1" containsString="0" containsBlank="1" minDate="2026-01-01T09:59:05" maxDate="2026-06-18T06:23:44"/>
    </cacheField>
    <cacheField name="Order Line Qty" numFmtId="0">
      <sharedItems containsString="0" containsBlank="1" containsNumber="1" containsInteger="1" minValue="1" maxValue="7"/>
    </cacheField>
    <cacheField name="Released Date" numFmtId="0">
      <sharedItems containsNonDate="0" containsDate="1" containsString="0" containsBlank="1" minDate="2026-01-01T10:03:59" maxDate="2026-06-18T08:18:54"/>
    </cacheField>
    <cacheField name="Released By" numFmtId="0">
      <sharedItems containsBlank="1"/>
    </cacheField>
    <cacheField name="Tracking Number" numFmtId="0">
      <sharedItems containsBlank="1" count="8000">
        <s v="6780768326"/>
        <s v="6070151474"/>
        <s v="6766388952"/>
        <m/>
        <s v="3312777495"/>
        <s v="8264596410"/>
        <s v="6990126275"/>
        <s v="3683787343"/>
        <s v="1448718880"/>
        <s v="1334414955"/>
        <s v="5577372452"/>
        <s v="7108291805"/>
        <s v="6904439566"/>
        <s v="5987356885"/>
        <s v="6928014962"/>
        <s v="8299250503"/>
        <s v="2990779094"/>
        <s v="1686019790"/>
        <s v="1751490053"/>
        <s v="9095293826"/>
        <s v="2247980523"/>
        <s v="1114457061"/>
        <s v="4681594761"/>
        <s v="1456919682"/>
        <s v="9352602630"/>
        <s v="5419159561"/>
        <s v="5025256040"/>
        <s v="5134097835"/>
        <s v="2167008314"/>
        <s v="5797661413"/>
        <s v="6918583556"/>
        <s v="6207933771"/>
        <s v="5441548991"/>
        <s v="2194703641"/>
        <s v="5954163294"/>
        <s v="4610662022"/>
        <s v="3113422255"/>
        <s v="7278268233"/>
        <s v="9692075260"/>
        <s v="8578659250"/>
        <s v="1223051255"/>
        <s v="3630046335"/>
        <s v="9911341090"/>
        <s v="1188400581"/>
        <s v="8436608891"/>
        <s v="6030078305"/>
        <s v="8919671806"/>
        <s v="1960552790"/>
        <s v="4182923986"/>
        <s v="2774778613"/>
        <s v="8109621225"/>
        <s v="5858738045"/>
        <s v="6044018024"/>
        <s v="3103377336"/>
        <s v="3382243841"/>
        <s v="1753172190"/>
        <s v="4085408342"/>
        <s v="8940867036"/>
        <s v="1670467330"/>
        <s v="5797072643"/>
        <s v="7461418580"/>
        <s v="8252729870"/>
        <s v="2213633251"/>
        <s v="7571381856"/>
        <s v="1578589154"/>
        <s v="7323822203"/>
        <s v="2589651481"/>
        <s v="6326181341"/>
        <s v="5249307976"/>
        <s v="3232221451"/>
        <s v="9780518882"/>
        <s v="6192449992"/>
        <s v="7297209706"/>
        <s v="6325095641"/>
        <s v="8985225760"/>
        <s v="3048532174"/>
        <s v="6469342552"/>
        <s v="2343304250"/>
        <s v="1899203386"/>
        <s v="7314911866"/>
        <s v="1057218293"/>
        <s v="9682213380"/>
        <s v="8023210193"/>
        <s v="4766719764"/>
        <s v="3243022893"/>
        <s v="1222648383"/>
        <s v="6699612905"/>
        <s v="9898073091"/>
        <s v="2840466565"/>
        <s v="1792019165"/>
        <s v="5880374452"/>
        <s v="9815257841"/>
        <s v="1494764051"/>
        <s v="8352235986"/>
        <s v="1816190574"/>
        <s v="7421453830"/>
        <s v="6923048823"/>
        <s v="8940851861"/>
        <s v="3456884406"/>
        <s v="3112513390"/>
        <s v="3378546953"/>
        <s v="2414544086"/>
        <s v="8353601712"/>
        <s v="1551556193"/>
        <s v="2172812110"/>
        <s v="5613185686"/>
        <s v="4632085043"/>
        <s v="2992501116"/>
        <s v="8254252860"/>
        <s v="2241492201"/>
        <s v="4711454134"/>
        <s v="5380245710"/>
        <s v="8432073694"/>
        <s v="7725158000"/>
        <s v="7869003785"/>
        <s v="1760083415"/>
        <s v="6050020465"/>
        <s v="3586618350"/>
        <s v="4574882966"/>
        <s v="1448407096"/>
        <s v="8630926636"/>
        <s v="2325712325"/>
        <s v="4172381382"/>
        <s v="5739703631"/>
        <s v="2592605330"/>
        <s v="9682205481"/>
        <s v="5135366692"/>
        <s v="2659222171"/>
        <s v="8586668031"/>
        <s v="4729354265"/>
        <s v="2799689664"/>
        <s v="6035941450"/>
        <s v="8121777333"/>
        <s v="3085609321"/>
        <s v="2330922440"/>
        <s v="2549984463"/>
        <s v="3875302863"/>
        <s v="1421809141"/>
        <s v="5460698283"/>
        <s v="1385323063"/>
        <s v="2285654523"/>
        <s v="4805485716"/>
        <s v="9770585031"/>
        <s v="9816111255"/>
        <s v="8604066251"/>
        <s v="6461428282"/>
        <s v="1309677460"/>
        <s v="7931157010"/>
        <s v="6975434163"/>
        <s v="5098811152"/>
        <s v="3023541323"/>
        <s v="9034560990"/>
        <s v="1334472090"/>
        <s v="7079171820"/>
        <s v="5237278303"/>
        <s v="3718671924"/>
        <s v="1631851281"/>
        <s v="3183393835"/>
        <s v="4569367504"/>
        <s v="2762853660"/>
        <s v="3566515735"/>
        <s v="1462983443"/>
        <s v="7601040775"/>
        <s v="7299847225"/>
        <s v="7031017372"/>
        <s v="9746426605"/>
        <s v="5613127306"/>
        <s v="6749966414"/>
        <s v="3575178180"/>
        <s v="1830241464"/>
        <s v="9507234203"/>
        <s v="3809184433"/>
        <s v="1296532263"/>
        <s v="3145735950"/>
        <s v="7736560042"/>
        <s v="9352631330"/>
        <s v="1333101781"/>
        <s v="2653896464"/>
        <s v="5460491912"/>
        <s v="5373383433"/>
        <s v="7442913951"/>
        <s v="8475388493"/>
        <s v="7772133386"/>
        <s v="5595686143"/>
        <s v="3660556325"/>
        <s v="5983110556"/>
        <s v="9784028225"/>
        <s v="6649800570"/>
        <s v="4550488202"/>
        <s v="1874855360"/>
        <s v="9515871035"/>
        <s v="8992787495"/>
        <s v="5020508474"/>
        <s v="4179710253"/>
        <s v="6163160172"/>
        <s v="2407549981"/>
        <s v="4743555460"/>
        <s v="7972150535"/>
        <s v="3100755324"/>
        <s v="3390510616"/>
        <s v="8218145552"/>
        <s v="3447709226"/>
        <s v="6350185601"/>
        <s v="2768120736"/>
        <s v="2368857934"/>
        <s v="2783871436"/>
        <s v="7824825293"/>
        <s v="9555831795"/>
        <s v="7631039021"/>
        <s v="2144137144"/>
        <s v="9284399795"/>
        <s v="2753259611"/>
        <s v="3629224104"/>
        <s v="8380701346"/>
        <s v="6162995016"/>
        <s v="5734095813"/>
        <s v="4993461830"/>
        <s v="2697078845"/>
        <s v="5044580052"/>
        <s v="2504707866"/>
        <s v="1470065774"/>
        <s v="7878632985"/>
        <s v="7713966256"/>
        <s v="6693919153"/>
        <s v="1881692713"/>
        <s v="9512517792"/>
        <s v="1960762646"/>
        <s v="3379152755"/>
        <s v="3112713365"/>
        <s v="5148184436"/>
        <s v="1552374154"/>
        <s v="9614592411"/>
        <s v="1265408944"/>
        <s v="5020146460"/>
        <s v="2688484890"/>
        <s v="2995079006"/>
        <s v="2535060732"/>
        <s v="9065473373"/>
        <s v="7714364582"/>
        <s v="6522807594"/>
        <s v="6282370485"/>
        <s v="1215203570"/>
        <s v="8420483050"/>
        <s v="3280748575"/>
        <s v="3628871820"/>
        <s v="8341786725"/>
        <s v="1420630444"/>
        <s v="7387780772"/>
        <s v="6163986253"/>
        <s v="3319706865"/>
        <s v="3443049083"/>
        <s v="3327165564"/>
        <s v="4018838821"/>
        <s v="1810286133"/>
        <s v="2620325971"/>
        <s v="2774613903"/>
        <s v="9236340956"/>
        <s v="6961245410"/>
        <s v="1512897083"/>
        <s v="3855228112"/>
        <s v="7515879206"/>
        <s v="6272255161"/>
        <s v="1286779454"/>
        <s v="1767426765"/>
        <s v="2552818995"/>
        <s v="3888613724"/>
        <s v="1010122433"/>
        <s v="7880931870"/>
        <s v="1830231933"/>
        <s v="2620498322"/>
        <s v="4137563743"/>
        <s v="1957876970"/>
        <s v="7444878921"/>
        <s v="1470436251"/>
        <s v="1364758360"/>
        <s v="7813340463"/>
        <s v="1108968383"/>
        <s v="4148511010"/>
        <s v="3371076030"/>
        <s v="1944747405"/>
        <s v="8937058082"/>
        <s v="6065003431"/>
        <s v="3575246452"/>
        <s v="8298522573"/>
        <s v="4571682754"/>
        <s v="2328647893"/>
        <s v="4348827442"/>
        <s v="6742252786"/>
        <s v="6176737383"/>
        <s v="4179700361"/>
        <s v="1789579142"/>
        <s v="6069790871"/>
        <s v="5295417341"/>
        <s v="1338634754"/>
        <s v="6304755671"/>
        <s v="7613995664"/>
        <s v="1396215951"/>
        <s v="2168604815"/>
        <s v="9941270765"/>
        <s v="1005173293"/>
        <s v="1856918276"/>
        <s v="2805629584"/>
        <s v="6342344746"/>
        <s v="5380346775"/>
        <s v="6467588514"/>
        <s v="1116590355"/>
        <s v="2509872761"/>
        <s v="6761998983"/>
        <s v="9507609812"/>
        <s v="2120249423"/>
        <s v="8935438175"/>
        <s v="5413568775"/>
        <s v="4278029534"/>
        <s v="4300178116"/>
        <s v="3367885614"/>
        <s v="4085666826"/>
        <s v="4278376292"/>
        <s v="8229856865"/>
        <s v="3995052180"/>
        <s v="5583055321"/>
        <s v="4803829645"/>
        <s v="7444961591"/>
        <s v="1519587661"/>
        <s v="2136641463"/>
        <s v="9987119973"/>
        <s v="5249288402"/>
        <s v="4231072720"/>
        <s v="2130753380"/>
        <s v="8328449091"/>
        <s v="8067760772"/>
        <s v="7810727374"/>
        <s v="5179753401"/>
        <s v="1296348126"/>
        <s v="3275505693"/>
        <s v="6013421960"/>
        <s v="8306295826"/>
        <s v="6285152790"/>
        <s v="7887009174"/>
        <s v="6344694532"/>
        <s v="4572802824"/>
        <s v="6163386051"/>
        <s v="2378790385"/>
        <s v="6884150173"/>
        <s v="7210455394"/>
        <s v="1293201125"/>
        <s v="9817845284"/>
        <s v="7592698761"/>
        <s v="1891282396"/>
        <s v="4285900555"/>
        <s v="9025062686"/>
        <s v="4387371133"/>
        <s v="2020448566"/>
        <s v="2690251944"/>
        <s v="4176711641"/>
        <s v="8273541555"/>
        <s v="3791939244"/>
        <s v="6783088454"/>
        <s v="3452334443"/>
        <s v="7956833264"/>
        <s v="7003062754"/>
        <s v="6762017334"/>
        <s v="8985194993"/>
        <s v="8763054005"/>
        <s v="3796078145"/>
        <s v="1387810793"/>
        <s v="6342715820"/>
        <s v="2706333066"/>
        <s v="4480826545"/>
        <s v="6208309085"/>
        <s v="4874544183"/>
        <s v="7956992400"/>
        <s v="8350899675"/>
        <s v="5696303712"/>
        <s v="8604060183"/>
        <s v="7910827116"/>
        <s v="2657828585"/>
        <s v="3313345512"/>
        <s v="7171212086"/>
        <s v="9078579613"/>
        <s v="1250014275"/>
        <s v="5154580056"/>
        <s v="2521960453"/>
        <s v="5577417252"/>
        <s v="9069741015"/>
        <s v="4897977803"/>
        <s v="4463728743"/>
        <s v="6859093054"/>
        <s v="6109499373"/>
        <s v="2936582935"/>
        <s v="5337590414"/>
        <s v="1439204896"/>
        <s v="8357043811"/>
        <s v="5399062222"/>
        <s v="2942771436"/>
        <s v="9296476943"/>
        <s v="6013669756"/>
        <s v="8608222184"/>
        <s v="3076140174"/>
        <s v="1131813303"/>
        <s v="6970472740"/>
        <s v="8997467835"/>
        <s v="3391016576"/>
        <s v="5068428584"/>
        <s v="9029026355"/>
        <s v="6813546714"/>
        <s v="4159547980"/>
        <s v="3414782803"/>
        <s v="1561821601"/>
        <s v="4004031732"/>
        <s v="7211421140"/>
        <s v="7956902004"/>
        <s v="1498255286"/>
        <s v="6522709056"/>
        <s v="7215970904"/>
        <s v="6501619423"/>
        <s v="4942511490"/>
        <s v="8446932675"/>
        <s v="2346045726"/>
        <s v="2116301040"/>
        <s v="2596607075"/>
        <s v="3731370661"/>
        <s v="7418236696"/>
        <s v="5101509980"/>
        <s v="1005244505"/>
        <s v="4737174223"/>
        <s v="1768861990"/>
        <s v="9296386923"/>
        <s v="1037525053"/>
        <s v="2213371661"/>
        <s v="5155459912"/>
        <s v="6348963681"/>
        <s v="4406941630"/>
        <s v="9765469534"/>
        <s v="8631021836"/>
        <s v="6858032532"/>
        <s v="8031216885"/>
        <s v="2455471561"/>
        <s v="6577286181"/>
        <s v="7785761045"/>
        <s v="1590562035"/>
        <s v="2104253130"/>
        <s v="9783215680"/>
        <s v="4278057523"/>
        <s v="8231947290"/>
        <s v="4020978253"/>
        <s v="3064751244"/>
        <s v="5272265482"/>
        <s v="2450367091"/>
        <s v="7419717115"/>
        <s v="5372283534"/>
        <s v="4680854091"/>
        <s v="3627161031"/>
        <s v="2716248205"/>
        <s v="1669346405"/>
        <s v="1213799462"/>
        <s v="1857681350"/>
        <s v="1094537625"/>
        <s v="1893103295"/>
        <s v="6531490232"/>
        <s v="2512252120"/>
        <s v="7215276891"/>
        <s v="2749903376"/>
        <s v="5427883252"/>
        <s v="2062457961"/>
        <s v="1494718982"/>
        <s v="7478756784"/>
        <s v="1710356465"/>
        <s v="1333160345"/>
        <s v="2519990174"/>
        <s v="3421629433"/>
        <s v="7426697585"/>
        <s v="3819664785"/>
        <s v="9352628563"/>
        <s v="3371117083"/>
        <s v="1846493062"/>
        <s v="1822870921"/>
        <s v="4288124610"/>
        <s v="4612297550"/>
        <s v="2589596435"/>
        <s v="1884684771"/>
        <s v="1896109331"/>
        <s v="2140426993"/>
        <s v="9891396841"/>
        <s v="1338363272"/>
        <s v="3645546450"/>
        <s v="1401604131"/>
        <s v="7303478324"/>
        <s v="2349607525"/>
        <s v="6194228294"/>
        <s v="1302261962"/>
        <s v="8615902982"/>
        <s v="6113879516"/>
        <s v="7501684864"/>
        <s v="2137851586"/>
        <s v="2674844756"/>
        <s v="3065236720"/>
        <s v="7031998875"/>
        <s v="1674780483"/>
        <s v="2553097120"/>
        <s v="3145205243"/>
        <s v="3112314026"/>
        <s v="1724894065"/>
        <s v="4790530415"/>
        <s v="2818881833"/>
        <s v="2995555404"/>
        <s v="3452309254"/>
        <s v="1338311962"/>
        <s v="2885960906"/>
        <s v="4559976013"/>
        <s v="6904462180"/>
        <s v="4829414295"/>
        <s v="2990711452"/>
        <s v="2478239702"/>
        <s v="1690221982"/>
        <s v="1710342513"/>
        <s v="7590943975"/>
        <s v="7333923822"/>
        <s v="2168640714"/>
        <s v="6115309163"/>
        <s v="6742266731"/>
        <s v="2654702713"/>
        <s v="1956764342"/>
        <s v="3049509573"/>
        <s v="6635236753"/>
        <s v="5270297524"/>
        <s v="7347134852"/>
        <s v="9079319056"/>
        <s v="1672515261"/>
        <s v="4180187432"/>
        <s v="1087640573"/>
        <s v="7518325172"/>
        <s v="1691913451"/>
        <s v="7188667566"/>
        <s v="1681194616"/>
        <s v="1365758310"/>
        <s v="3112657450"/>
        <s v="2192068406"/>
        <s v="5539971216"/>
        <s v="9016816023"/>
        <s v="1361303285"/>
        <s v="4805329082"/>
        <s v="8426970451"/>
        <s v="6283631620"/>
        <s v="3646323450"/>
        <s v="6488137386"/>
        <s v="8211600305"/>
        <s v="1058070381"/>
        <s v="5838698961"/>
        <s v="4503622841"/>
        <s v="7510396202"/>
        <s v="2963927326"/>
        <s v="4790989556"/>
        <s v="7447013556"/>
        <s v="8433421242"/>
        <s v="5545445043"/>
        <s v="9527310682"/>
        <s v="6467588481"/>
        <s v="2692929632"/>
        <s v="5994498370"/>
        <s v="5025577933"/>
        <s v="6027899780"/>
        <s v="9350757916"/>
        <s v="9284493831"/>
        <s v="6769106610"/>
        <s v="6109530766"/>
        <s v="4672058296"/>
        <s v="9841683692"/>
        <s v="1222999573"/>
        <s v="5765263125"/>
        <s v="8296597551"/>
        <s v="2091211356"/>
        <s v="7107999076"/>
        <s v="8143255735"/>
        <s v="6106470731"/>
        <s v="1768749080"/>
        <s v="8446929982"/>
        <s v="9509264435"/>
        <s v="3183258540"/>
        <s v="7567948791"/>
        <s v="1587018860"/>
        <s v="9651134356"/>
        <s v="1914817472"/>
        <s v="4318796425"/>
        <s v="3160337891"/>
        <s v="6762029024"/>
        <s v="5352076984"/>
        <s v="8254156223"/>
        <s v="7347084220"/>
        <s v="5343964441"/>
        <s v="3163310150"/>
        <s v="3815436354"/>
        <s v="1493979023"/>
        <s v="9481283055"/>
        <s v="5154535444"/>
        <s v="4748176683"/>
        <s v="4182912252"/>
        <s v="8269045750"/>
        <s v="7956964820"/>
        <s v="1578644001"/>
        <s v="3328919226"/>
        <s v="8940838185"/>
        <s v="8412899342"/>
        <s v="3012079442"/>
        <s v="3232155135"/>
        <s v="3420914276"/>
        <s v="1963252513"/>
        <s v="2513703253"/>
        <s v="3486026865"/>
        <s v="2383414095"/>
        <s v="2404691376"/>
        <s v="1512455921"/>
        <s v="4179676815"/>
        <s v="7107523706"/>
        <s v="1318977531"/>
        <s v="9508662704"/>
        <s v="6904412981"/>
        <s v="7181848310"/>
        <s v="6762071190"/>
        <s v="5901638304"/>
        <s v="4289255714"/>
        <s v="1448389051"/>
        <s v="9509327763"/>
        <s v="5735141510"/>
        <s v="5019961111"/>
        <s v="9861482794"/>
        <s v="8310948236"/>
        <s v="6777913704"/>
        <s v="5878464292"/>
        <s v="7101291724"/>
        <s v="6728788290"/>
        <s v="1674011290"/>
        <s v="5705243865"/>
        <s v="2804285595"/>
        <s v="3414780353"/>
        <s v="7418212513"/>
        <s v="1830283081"/>
        <s v="6690733431"/>
        <s v="4993473225"/>
        <s v="8972509173"/>
        <s v="3319770554"/>
        <s v="4299524036"/>
        <s v="2868602203"/>
        <s v="7662055052"/>
        <s v="3260362862"/>
        <s v="6747026510"/>
        <s v="1782741273"/>
        <s v="3873602526"/>
        <s v="3855248165"/>
        <s v="7909711095"/>
        <s v="2902402230"/>
        <s v="2362929881"/>
        <s v="4886902845"/>
        <s v="4556369263"/>
        <s v="8921447415"/>
        <s v="3835315540"/>
        <s v="8146837834"/>
        <s v="4070708784"/>
        <s v="3282138495"/>
        <s v="5541480755"/>
        <s v="6700113055"/>
        <s v="9508149361"/>
        <s v="2504045876"/>
        <s v="2006195052"/>
        <s v="6763236616"/>
        <s v="2798948202"/>
        <s v="6065031033"/>
        <s v="5838185290"/>
        <s v="4123939890"/>
        <s v="7347063872"/>
        <s v="1671460873"/>
        <s v="9692672334"/>
        <s v="6769524160"/>
        <s v="5460431410"/>
        <s v="1745812740"/>
        <s v="4377893251"/>
        <s v="1647982291"/>
        <s v="2269855136"/>
        <s v="8236233073"/>
        <s v="3572198910"/>
        <s v="1128391552"/>
        <s v="2856908445"/>
        <s v="6163808092"/>
        <s v="4143569452"/>
        <s v="1087620516"/>
        <s v="7476858196"/>
        <s v="1577249096"/>
        <s v="6780748472"/>
        <s v="5025929790"/>
        <s v="6769557944"/>
        <s v="3348351156"/>
        <s v="4533116361"/>
        <s v="5065285164"/>
        <s v="6182518031"/>
        <s v="1484432390"/>
        <s v="6206602006"/>
        <s v="6314224232"/>
        <s v="4596652756"/>
        <s v="2136614841"/>
        <s v="4096906122"/>
        <s v="5437588015"/>
        <s v="1089570580"/>
        <s v="1510063656"/>
        <s v="7062952875"/>
        <s v="4612333412"/>
        <s v="1802128215"/>
        <s v="4159862534"/>
        <s v="2821208740"/>
        <s v="7155830216"/>
        <s v="5612769470"/>
        <s v="5582069511"/>
        <s v="5269951282"/>
        <s v="6530891990"/>
        <s v="6661486403"/>
        <s v="3112247353"/>
        <s v="5017563423"/>
        <s v="3286832312"/>
        <s v="6527737075"/>
        <s v="3443644330"/>
        <s v="6283245290"/>
        <s v="8548705760"/>
        <s v="6518065120"/>
        <s v="4805306542"/>
        <s v="7568292675"/>
        <s v="6273804714"/>
        <s v="9797358126"/>
        <s v="4904522906"/>
        <s v="5837805536"/>
        <s v="7734423303"/>
        <s v="2402688945"/>
        <s v="6928122202"/>
        <s v="3676770171"/>
        <s v="1151215542"/>
        <s v="6320214471"/>
        <s v="9296459944"/>
        <s v="6579771074"/>
        <s v="4964325144"/>
        <s v="8197551445"/>
        <s v="4775782233"/>
        <s v="8187141060"/>
        <s v="3407481453"/>
        <s v="1493986233"/>
        <s v="5460478730"/>
        <s v="7107566911"/>
        <s v="3421465961"/>
        <s v="4011683513"/>
        <s v="5027193894"/>
        <s v="4723058885"/>
        <s v="7457588110"/>
        <s v="6984797400"/>
        <s v="4343095212"/>
        <s v="2990730470"/>
        <s v="4299493693"/>
        <s v="1757592760"/>
        <s v="7954325271"/>
        <s v="8335363293"/>
        <s v="8380704953"/>
        <s v="3890159394"/>
        <s v="1582327666"/>
        <s v="5413439032"/>
        <s v="9768055743"/>
        <s v="4794987724"/>
        <s v="8999590880"/>
        <s v="7817140085"/>
        <s v="5136375856"/>
        <s v="4456699940"/>
        <s v="1437707854"/>
        <s v="1363433724"/>
        <s v="9563165662"/>
        <s v="4986585936"/>
        <s v="2747094302"/>
        <s v="5831657952"/>
        <s v="4809942130"/>
        <s v="7196021361"/>
        <s v="6481346561"/>
        <s v="2553104304"/>
        <s v="5574365462"/>
        <s v="5303696635"/>
        <s v="8991419371"/>
        <s v="7927214455"/>
        <s v="3112612952"/>
        <s v="1296544266"/>
        <s v="8510146982"/>
        <s v="3407476380"/>
        <s v="3103913993"/>
        <s v="7528676665"/>
        <s v="2083139612"/>
        <s v="6163790835"/>
        <s v="1045883823"/>
        <s v="7670769455"/>
        <s v="4828193101"/>
        <s v="6310238793"/>
        <s v="2674813772"/>
        <s v="8229916645"/>
        <s v="1094557623"/>
        <s v="2538404116"/>
        <s v="3232224940"/>
        <s v="6099719883"/>
        <s v="4314311573"/>
        <s v="4678288576"/>
        <s v="9068655551"/>
        <s v="5697030662"/>
        <s v="8252870404"/>
        <s v="9645102423"/>
        <s v="5542465806"/>
        <s v="3270571275"/>
        <s v="5116008332"/>
        <s v="4107640294"/>
        <s v="2014679284"/>
        <s v="3149594184"/>
        <s v="4188659860"/>
        <s v="2767422803"/>
        <s v="7568456700"/>
        <s v="1648595605"/>
        <s v="7921447461"/>
        <s v="7102427964"/>
        <s v="2351402325"/>
        <s v="1234376614"/>
        <s v="4596675160"/>
        <s v="7874748792"/>
        <s v="2776307892"/>
        <s v="3733285566"/>
        <s v="5326398523"/>
        <s v="2957110273"/>
        <s v="8608814723"/>
        <s v="1914841412"/>
        <s v="1671043242"/>
        <s v="7365696704"/>
        <s v="5012789703"/>
        <s v="1965480182"/>
        <s v="4875189336"/>
        <s v="2417969956"/>
        <s v="9493182635"/>
        <s v="4020042530"/>
        <s v="1420702161"/>
        <s v="8578726085"/>
        <s v="3889139542"/>
        <s v="2548109152"/>
        <s v="1171906956"/>
        <s v="6763179334"/>
        <s v="8433012803"/>
        <s v="6209569096"/>
        <s v="5991268334"/>
        <s v="2371486132"/>
        <s v="5858713604"/>
        <s v="7417670956"/>
        <s v="8587364634"/>
        <s v="6372634181"/>
        <s v="6421635931"/>
        <s v="1560367966"/>
        <s v="7430701821"/>
        <s v="6501191325"/>
        <s v="5505722736"/>
        <s v="5554049060"/>
        <s v="7725164182"/>
        <s v="2809159710"/>
        <s v="3267706234"/>
        <s v="3065312725"/>
        <s v="7605321161"/>
        <s v="3340906925"/>
        <s v="8344714744"/>
        <s v="6316654094"/>
        <s v="1421338015"/>
        <s v="7475480003"/>
        <s v="7188685475"/>
        <s v="6326242252"/>
        <s v="3723656042"/>
        <s v="6461428761"/>
        <s v="1069215291"/>
        <s v="4768672366"/>
        <s v="9078355823"/>
        <s v="3731374905"/>
        <s v="2491087185"/>
        <s v="5865773432"/>
        <s v="1318957566"/>
        <s v="1643443292"/>
        <s v="6458042032"/>
        <s v="4507130320"/>
        <s v="9483544453"/>
        <s v="9028261616"/>
        <s v="4571665442"/>
        <s v="8057679103"/>
        <s v="8320765073"/>
        <s v="6486675565"/>
        <s v="6093029106"/>
        <s v="5555300693"/>
        <s v="1753223706"/>
        <s v="1956681226"/>
        <s v="9245394701"/>
        <s v="4659134653"/>
        <s v="2189490505"/>
        <s v="7389930192"/>
        <s v="4456288023"/>
        <s v="7446969191"/>
        <s v="5774963412"/>
        <s v="1010493680"/>
        <s v="5685589162"/>
        <s v="5435106110"/>
        <s v="8298258835"/>
        <s v="2856887714"/>
        <s v="9052282374"/>
        <s v="7883507380"/>
        <s v="8268696295"/>
        <s v="9485852364"/>
        <s v="8355469566"/>
        <s v="6746835115"/>
        <s v="8360011450"/>
        <s v="8611045063"/>
        <s v="2534875663"/>
        <s v="6762039270"/>
        <s v="5899781661"/>
        <s v="4829308072"/>
        <s v="3581357544"/>
        <s v="7528720183"/>
        <s v="1307007483"/>
        <s v="6596895266"/>
        <s v="4596028581"/>
        <s v="3768646733"/>
        <s v="2172125771"/>
        <s v="5415474175"/>
        <s v="1477414912"/>
        <s v="3729375996"/>
        <s v="3752687831"/>
        <s v="8350415975"/>
        <s v="2407347305"/>
        <s v="5437601271"/>
        <s v="2524897874"/>
        <s v="5098655133"/>
        <s v="4804171212"/>
        <s v="1029119350"/>
        <s v="7714055020"/>
        <s v="1338840495"/>
        <s v="6345159133"/>
        <s v="5000834090"/>
        <s v="5831698121"/>
        <s v="4870138825"/>
        <s v="4090771322"/>
        <s v="4610692391"/>
        <s v="4596070684"/>
        <s v="1334504146"/>
        <s v="6110684624"/>
        <s v="3465054493"/>
        <s v="1691919272"/>
        <s v="2816262190"/>
        <s v="1440469671"/>
        <s v="9481270606"/>
        <s v="7729268190"/>
        <s v="6003864650"/>
        <s v="3836478494"/>
        <s v="7211402483"/>
        <s v="2685786552"/>
        <s v="8450735344"/>
        <s v="6283253524"/>
        <s v="6358195163"/>
        <s v="5097844290"/>
        <s v="5614486323"/>
        <s v="5723483404"/>
        <s v="5047922843"/>
        <s v="3135474296"/>
        <s v="9520839462"/>
        <s v="2407583080"/>
        <s v="1956227431"/>
        <s v="9606617801"/>
        <s v="4910347234"/>
        <s v="1778577360"/>
        <s v="8227017201"/>
        <s v="4434942783"/>
        <s v="3414133730"/>
        <s v="7736322285"/>
        <s v="9052831362"/>
        <s v="1240882613"/>
        <s v="1557435784"/>
        <s v="6568382295"/>
        <s v="7293002312"/>
        <s v="1291361536"/>
        <s v="9784019044"/>
        <s v="3184773992"/>
        <s v="4515424340"/>
        <s v="1576880222"/>
        <s v="7180722651"/>
        <s v="4055529446"/>
        <s v="1414664344"/>
        <s v="2211466946"/>
        <s v="4630683724"/>
        <s v="3457657291"/>
        <s v="1778569693"/>
        <s v="1896567245"/>
        <s v="6488300324"/>
        <s v="6650441630"/>
        <s v="6460980223"/>
        <s v="4572799851"/>
        <s v="5086485880"/>
        <s v="2521909014"/>
        <s v="4555924693"/>
        <s v="2821235270"/>
        <s v="9167363962"/>
        <s v="3505389985"/>
        <s v="7954382763"/>
        <s v="4812808943"/>
        <s v="2076655361"/>
        <s v="1700162671"/>
        <s v="3107524195"/>
        <s v="5768609792"/>
        <s v="1256594360"/>
        <s v="1888636724"/>
        <s v="1768909030"/>
        <s v="7636532363"/>
        <s v="6518144006"/>
        <s v="7436564785"/>
        <s v="2928421101"/>
        <s v="2534977863"/>
        <s v="7714405241"/>
        <s v="9508148775"/>
        <s v="4964000440"/>
        <s v="7772567036"/>
        <s v="5613181276"/>
        <s v="3639364186"/>
        <s v="4493355193"/>
        <s v="6003697243"/>
        <s v="5901878791"/>
        <s v="9513387575"/>
        <s v="1671044583"/>
        <s v="4268353482"/>
        <s v="1251757463"/>
        <s v="2330674006"/>
        <s v="2127670974"/>
        <s v="8334941731"/>
        <s v="3292419045"/>
        <s v="6921176415"/>
        <s v="3733443512"/>
        <s v="3807744743"/>
        <s v="1448353115"/>
        <s v="1389416221"/>
        <s v="1805671254"/>
        <s v="8310901115"/>
        <s v="7806708910"/>
        <s v="8460123335"/>
        <s v="6228004801"/>
        <s v="8917498844"/>
        <s v="1234768802"/>
        <s v="2200978006"/>
        <s v="6568354811"/>
        <s v="1164219814"/>
        <s v="6991273844"/>
        <s v="3049504430"/>
        <s v="1884714521"/>
        <s v="9063514132"/>
        <s v="9024323895"/>
        <s v="6342482650"/>
        <s v="7591009790"/>
        <s v="7304396886"/>
        <s v="9950399745"/>
        <s v="9025070530"/>
        <s v="5199483704"/>
        <s v="6568573686"/>
        <s v="3414124416"/>
        <s v="2799655935"/>
        <s v="2189439921"/>
        <s v="4160701381"/>
        <s v="3149564854"/>
        <s v="6055891343"/>
        <s v="4875151470"/>
        <s v="8730905164"/>
        <s v="2511142561"/>
        <s v="4215785825"/>
        <s v="9807883326"/>
        <s v="3160453435"/>
        <s v="4726020666"/>
        <s v="5577300934"/>
        <s v="2417973095"/>
        <s v="1155911713"/>
        <s v="5409664175"/>
        <s v="2034612381"/>
        <s v="9078485544"/>
        <s v="3706890364"/>
        <s v="3757043636"/>
        <s v="2166974655"/>
        <s v="3645561754"/>
        <s v="6180447313"/>
        <s v="2749581074"/>
        <s v="4986971673"/>
        <s v="7457539633"/>
        <s v="1796383761"/>
        <s v="8456921152"/>
        <s v="9810949820"/>
        <s v="6646341376"/>
        <s v="2018962562"/>
        <s v="7757537432"/>
        <s v="5097870960"/>
        <s v="8444611814"/>
        <s v="3309000376"/>
        <s v="6484445822"/>
        <s v="3791907906"/>
        <s v="2526797092"/>
        <s v="2446342474"/>
        <s v="2262791160"/>
        <s v="2266565022"/>
        <s v="1959155936"/>
        <s v="3292417026"/>
        <s v="2084885541"/>
        <s v="2231831722"/>
        <s v="5582036913"/>
        <s v="4085228593"/>
        <s v="4704905822"/>
        <s v="2630857401"/>
        <s v="1473900035"/>
        <s v="5400796936"/>
        <s v="1632421696"/>
        <s v="9787143391"/>
        <s v="3380515773"/>
        <s v="2233771901"/>
        <s v="5407791384"/>
        <s v="4789350101"/>
        <s v="3103893811"/>
        <s v="3510738965"/>
        <s v="3452280845"/>
        <s v="4678284796"/>
        <s v="6502023021"/>
        <s v="4433181185"/>
        <s v="7810692842"/>
        <s v="1792010452"/>
        <s v="2849935535"/>
        <s v="1094546235"/>
        <s v="8278838385"/>
        <s v="8585449180"/>
        <s v="2331595862"/>
        <s v="5404755661"/>
        <s v="5554074444"/>
        <s v="3404461045"/>
        <s v="7927027614"/>
        <s v="1004032993"/>
        <s v="1561842844"/>
        <s v="9064571600"/>
        <s v="9234699585"/>
        <s v="6610691091"/>
        <s v="1751825062"/>
        <s v="5269964770"/>
        <s v="8427293184"/>
        <s v="7819925536"/>
        <s v="4107837775"/>
        <s v="1421832355"/>
        <s v="3340905735"/>
        <s v="2445135431"/>
        <s v="3864618155"/>
        <s v="6213923096"/>
        <s v="2716158653"/>
        <s v="3541041906"/>
        <s v="8143279281"/>
        <s v="1632428405"/>
        <s v="8586379410"/>
        <s v="5270317614"/>
        <s v="1754015373"/>
        <s v="9893006340"/>
        <s v="5054498304"/>
        <s v="4232314516"/>
        <s v="1888754210"/>
        <s v="3541977865"/>
        <s v="3717150500"/>
        <s v="9682183921"/>
        <s v="1344099083"/>
        <s v="5408622144"/>
        <s v="7778403625"/>
        <s v="9675075373"/>
        <s v="6985391674"/>
        <s v="9631241605"/>
        <s v="6013898461"/>
        <s v="3507699952"/>
        <s v="3753790062"/>
        <s v="4575720936"/>
        <s v="3390491193"/>
        <s v="1778603890"/>
        <s v="7920078482"/>
        <s v="1752114092"/>
        <s v="1153459521"/>
        <s v="3458238125"/>
        <s v="3103902244"/>
        <s v="9993632810"/>
        <s v="9481211504"/>
        <s v="9523098270"/>
        <s v="6568526952"/>
        <s v="6525564500"/>
        <s v="9555652035"/>
        <s v="1331213391"/>
        <s v="7909583312"/>
        <s v="6192480641"/>
        <s v="9610160840"/>
        <s v="5613943742"/>
        <s v="9240521161"/>
        <s v="5494379892"/>
        <s v="4571731581"/>
        <s v="4935787721"/>
        <s v="9631259864"/>
        <s v="3456540953"/>
        <s v="5026197886"/>
        <s v="6199586326"/>
        <s v="2475915293"/>
        <s v="5800847006"/>
        <s v="4612342722"/>
        <s v="2647916530"/>
        <s v="2131401134"/>
        <s v="1187885462"/>
        <s v="7927144584"/>
        <s v="3851225770"/>
        <s v="7202506150"/>
        <s v="4874575440"/>
        <s v="8330809572"/>
        <s v="2018791692"/>
        <s v="6577469931"/>
        <s v="2799802412"/>
        <s v="7725129650"/>
        <s v="5978929714"/>
        <s v="7303943975"/>
        <s v="6348980890"/>
        <s v="1448940706"/>
        <s v="4967826360"/>
        <s v="9519726484"/>
        <s v="5441537113"/>
        <s v="5735175320"/>
        <s v="4172419624"/>
        <s v="2107920382"/>
        <s v="6854226201"/>
        <s v="8145032501"/>
        <s v="6040532654"/>
        <s v="9682189215"/>
        <s v="4450278840"/>
        <s v="3350850145"/>
        <s v="1075626893"/>
        <s v="6783069930"/>
        <s v="4789034950"/>
        <s v="1411536630"/>
        <s v="2592644036"/>
        <s v="1644417331"/>
        <s v="1752163711"/>
        <s v="6762024706"/>
        <s v="3582291510"/>
        <s v="7023221236"/>
        <s v="7434179045"/>
        <s v="8394882053"/>
        <s v="6116363540"/>
        <s v="2249537640"/>
        <s v="3567581356"/>
        <s v="6330520033"/>
        <s v="1874836983"/>
        <s v="2373208563"/>
        <s v="5098841451"/>
        <s v="9994066600"/>
        <s v="1708755915"/>
        <s v="7956930306"/>
        <s v="4570223630"/>
        <s v="2766754314"/>
        <s v="4257853434"/>
        <s v="3046977231"/>
        <s v="7735182556"/>
        <s v="6518093503"/>
        <s v="1276225996"/>
        <s v="7927228271"/>
        <s v="9794343635"/>
        <s v="3709747775"/>
        <s v="5401399861"/>
        <s v="2995038340"/>
        <s v="6482966836"/>
        <s v="2460659375"/>
        <s v="4581785633"/>
        <s v="1557406244"/>
        <s v="6273841512"/>
        <s v="2522497946"/>
        <s v="2700826656"/>
        <s v="4729326965"/>
        <s v="4805457230"/>
        <s v="1318946893"/>
        <s v="4269953671"/>
        <s v="9526775705"/>
        <s v="5408586470"/>
        <s v="4719982934"/>
        <s v="2233747283"/>
        <s v="2659228062"/>
        <s v="9520830443"/>
        <s v="9155777595"/>
        <s v="9578877825"/>
        <s v="6764198652"/>
        <s v="7101333035"/>
        <s v="8304587196"/>
        <s v="4329427863"/>
        <s v="2825649606"/>
        <s v="3457153906"/>
        <s v="4942490066"/>
        <s v="7887027455"/>
        <s v="1309633242"/>
        <s v="6382411195"/>
        <s v="6018127474"/>
        <s v="9385347650"/>
        <s v="4549293792"/>
        <s v="4569585123"/>
        <s v="5343971636"/>
        <s v="4100609693"/>
        <s v="2370922772"/>
        <s v="7297200842"/>
        <s v="8343609234"/>
        <s v="6268572354"/>
        <s v="2190232376"/>
        <s v="1691494140"/>
        <s v="4016810556"/>
        <s v="1075675425"/>
        <s v="3388197212"/>
        <s v="1330453460"/>
        <s v="6777719281"/>
        <s v="3768718516"/>
        <s v="4936245506"/>
        <s v="9694344693"/>
        <s v="4463711921"/>
        <s v="4517393786"/>
        <s v="2982492424"/>
        <s v="9948037783"/>
        <s v="4897644183"/>
        <s v="4788779520"/>
        <s v="2817798756"/>
        <s v="6849697783"/>
        <s v="2718933663"/>
        <s v="1000658470"/>
        <s v="8997076793"/>
        <s v="1724711402"/>
        <s v="3582346250"/>
        <s v="1448980735"/>
        <s v="1639958154"/>
        <s v="2014022500"/>
        <s v="1498978622"/>
        <s v="7679387144"/>
        <s v="1873733116"/>
        <s v="1601067613"/>
        <s v="2330687796"/>
        <s v="3309056575"/>
        <s v="3219975032"/>
        <s v="1673979005"/>
        <s v="4114203623"/>
        <s v="4692117614"/>
        <s v="7023036834"/>
        <s v="7824090853"/>
        <s v="6206089470"/>
        <s v="6466100535"/>
        <s v="8459940554"/>
        <s v="8163183055"/>
        <s v="4445402942"/>
        <s v="4103817104"/>
        <s v="2589631516"/>
        <s v="3639228902"/>
        <s v="2248290435"/>
        <s v="7069447604"/>
        <s v="6784833263"/>
        <s v="2821222865"/>
        <s v="2766084694"/>
        <s v="3659465320"/>
        <s v="7080047321"/>
        <s v="1914707432"/>
        <s v="7601037286"/>
        <s v="4571666411"/>
        <s v="8526509272"/>
        <s v="7390802462"/>
        <s v="2539172171"/>
        <s v="2534961914"/>
        <s v="3292407742"/>
        <s v="3343202715"/>
        <s v="4752208462"/>
        <s v="1448958755"/>
        <s v="3371155664"/>
        <s v="9220750626"/>
        <s v="2195260454"/>
        <s v="1795327612"/>
        <s v="1443389916"/>
        <s v="4571749626"/>
        <s v="5752141511"/>
        <s v="8144776990"/>
        <s v="2513743886"/>
        <s v="5199416946"/>
        <s v="5721355636"/>
        <s v="8218145611"/>
        <s v="2123236614"/>
        <s v="3729330721"/>
        <s v="8446966216"/>
        <s v="1029121365"/>
        <s v="7568325601"/>
        <s v="2520002133"/>
        <s v="7731922925"/>
        <s v="3583385120"/>
        <s v="3156893106"/>
        <s v="6728740911"/>
        <s v="6649863511"/>
        <s v="9220784613"/>
        <s v="3800374281"/>
        <s v="4238733715"/>
        <s v="4605066815"/>
        <s v="8489402434"/>
        <s v="8450721941"/>
        <s v="1484379632"/>
        <s v="4909635496"/>
        <s v="7031607030"/>
        <s v="3080185780"/>
        <s v="4789828805"/>
        <s v="4179753303"/>
        <s v="8229840452"/>
        <s v="4999539904"/>
        <s v="2659234045"/>
        <s v="7444935746"/>
        <s v="9555806061"/>
        <s v="8305388280"/>
        <s v="1029069322"/>
        <s v="6222451410"/>
        <s v="6991355534"/>
        <s v="8343614473"/>
        <s v="2152268425"/>
        <s v="9351257764"/>
        <s v="2998519366"/>
        <s v="1752116870"/>
        <s v="9612278841"/>
        <s v="8351887294"/>
        <s v="5821344686"/>
        <s v="4018654883"/>
        <s v="8546650206"/>
        <s v="6199578792"/>
        <s v="3849741571"/>
        <s v="2258783063"/>
        <s v="1913519543"/>
        <s v="7631186640"/>
        <s v="4149470496"/>
        <s v="6630038225"/>
        <s v="4890094801"/>
        <s v="5383535382"/>
        <s v="4519548176"/>
        <s v="6115269263"/>
        <s v="2446322281"/>
        <s v="7874971904"/>
        <s v="4326933940"/>
        <s v="5179823305"/>
        <s v="2625252000"/>
        <s v="2732696363"/>
        <s v="3186440913"/>
        <s v="1110544610"/>
        <s v="1768751891"/>
        <s v="9512726462"/>
        <s v="6783069473"/>
        <s v="2008379166"/>
        <s v="2654699025"/>
        <s v="2659272733"/>
        <s v="2066416166"/>
        <s v="3072308153"/>
        <s v="3544853992"/>
        <s v="4692354133"/>
        <s v="3586403015"/>
        <s v="4827274384"/>
        <s v="5059800211"/>
        <s v="4581758930"/>
        <s v="6460968636"/>
        <s v="7568414895"/>
        <s v="5519685345"/>
        <s v="6207323555"/>
        <s v="1402790745"/>
        <s v="7890708044"/>
        <s v="9934601876"/>
        <s v="2804210570"/>
        <s v="5613103296"/>
        <s v="3676728403"/>
        <s v="8730842680"/>
        <s v="4165616276"/>
        <s v="3574283462"/>
        <s v="6223673816"/>
        <s v="9052339273"/>
        <s v="2799802305"/>
        <s v="5797678692"/>
        <s v="3445148685"/>
        <s v="4009225463"/>
        <s v="4535490363"/>
        <s v="8305421025"/>
        <s v="5957386396"/>
        <s v="1708720694"/>
        <s v="3219991320"/>
        <s v="5707384550"/>
        <s v="6464172923"/>
        <s v="3806291786"/>
        <s v="5796370090"/>
        <s v="4979448224"/>
        <s v="1316509633"/>
        <s v="9026208203"/>
        <s v="3791267992"/>
        <s v="2370951656"/>
        <s v="4711432950"/>
        <s v="6897187415"/>
        <s v="3857824552"/>
        <s v="5441142302"/>
        <s v="3304139462"/>
        <s v="2727725162"/>
        <s v="3046969192"/>
        <s v="1184575232"/>
        <s v="1912458074"/>
        <s v="9898085503"/>
        <s v="3344119240"/>
        <s v="8306238953"/>
        <s v="4461996000"/>
        <s v="5890771084"/>
        <s v="1638293134"/>
        <s v="1498484341"/>
        <s v="5020437155"/>
        <s v="7107116251"/>
        <s v="6884154911"/>
        <s v="3619641093"/>
        <s v="3421591353"/>
        <s v="7824135174"/>
        <s v="7444920685"/>
        <s v="3135477984"/>
        <s v="1087602283"/>
        <s v="2548237635"/>
        <s v="1276215312"/>
        <s v="6272250165"/>
        <s v="4323507532"/>
        <s v="1959135883"/>
        <s v="3573085762"/>
        <s v="8548706902"/>
        <s v="8357534393"/>
        <s v="1371022623"/>
        <s v="1655540456"/>
        <s v="3046399252"/>
        <s v="7017362951"/>
        <s v="8615055455"/>
        <s v="9290688971"/>
        <s v="2403498926"/>
        <s v="8067734566"/>
        <s v="4009234261"/>
        <s v="7030115562"/>
        <s v="2143594795"/>
        <s v="9981577756"/>
        <s v="5419080844"/>
        <s v="9621325372"/>
        <s v="8217690283"/>
        <s v="6477823844"/>
        <s v="9897249961"/>
        <s v="4931705995"/>
        <s v="2659061996"/>
        <s v="2442142990"/>
        <s v="1754907954"/>
        <s v="5765307085"/>
        <s v="2076684002"/>
        <s v="4789405143"/>
        <s v="3755533725"/>
        <s v="4215030083"/>
        <s v="2998587804"/>
        <s v="5899726162"/>
        <s v="2749891270"/>
        <s v="2414857432"/>
        <s v="2329976191"/>
        <s v="8318650561"/>
        <s v="3791269554"/>
        <s v="1595043800"/>
        <s v="4581776581"/>
        <s v="6386582381"/>
        <s v="7819515292"/>
        <s v="4063589611"/>
        <s v="7528640910"/>
        <s v="8229850053"/>
        <s v="5984340902"/>
        <s v="2747035233"/>
        <s v="3807691576"/>
        <s v="1456924291"/>
        <s v="9529229511"/>
        <s v="9155777116"/>
        <s v="3049521226"/>
        <s v="1313377914"/>
        <s v="6223783963"/>
        <s v="9284490202"/>
        <s v="2189462273"/>
        <s v="1420974774"/>
        <s v="2548026375"/>
        <s v="5413653571"/>
        <s v="5380262156"/>
        <s v="6522825131"/>
        <s v="1042484096"/>
        <s v="1956751510"/>
        <s v="3344040475"/>
        <s v="7209423900"/>
        <s v="6049709175"/>
        <s v="5752143224"/>
        <s v="5422526944"/>
        <s v="2362658653"/>
        <s v="6066499213"/>
        <s v="3327501590"/>
        <s v="3567559590"/>
        <s v="5098694602"/>
        <s v="1590543135"/>
        <s v="5415476850"/>
        <s v="2107753616"/>
        <s v="6350141302"/>
        <s v="4109980523"/>
        <s v="8585427152"/>
        <s v="9317541590"/>
        <s v="8251620882"/>
        <s v="6746867223"/>
        <s v="8318452332"/>
        <s v="5878409132"/>
        <s v="2552823350"/>
        <s v="3835353023"/>
        <s v="2442132604"/>
        <s v="3875303493"/>
        <s v="4018143592"/>
        <s v="2776380261"/>
        <s v="6069080533"/>
        <s v="4790504272"/>
        <s v="1499952882"/>
        <s v="2209450283"/>
        <s v="3096683833"/>
        <s v="8350479373"/>
        <s v="9733846511"/>
        <s v="5047992644"/>
        <s v="6362470155"/>
        <s v="1925177995"/>
        <s v="4726002993"/>
        <s v="9350671621"/>
        <s v="4681817652"/>
        <s v="2201273815"/>
        <s v="2586366834"/>
        <s v="2531385640"/>
        <s v="5665833821"/>
        <s v="4694100051"/>
        <s v="9992997711"/>
        <s v="2820412464"/>
        <s v="1867790606"/>
        <s v="9843427650"/>
        <s v="2683115746"/>
        <s v="3186260954"/>
        <s v="6776350862"/>
        <s v="1075822366"/>
        <s v="8269047113"/>
        <s v="1113577684"/>
        <s v="2487793081"/>
        <s v="2798975734"/>
        <s v="2138195651"/>
        <s v="3308582406"/>
        <s v="4924422064"/>
        <s v="5439421282"/>
        <s v="1619523835"/>
        <s v="5517337792"/>
        <s v="1164202082"/>
        <s v="9234739710"/>
        <s v="2705302412"/>
        <s v="7824074134"/>
        <s v="6334022870"/>
        <s v="1037586992"/>
        <s v="4675471640"/>
        <s v="6066511161"/>
        <s v="2083071605"/>
        <s v="9248748670"/>
        <s v="6484254125"/>
        <s v="7636533726"/>
        <s v="1508377345"/>
        <s v="6693986740"/>
        <s v="1518780465"/>
        <s v="7438334934"/>
        <s v="9557370480"/>
        <s v="7757546462"/>
        <s v="1795363673"/>
        <s v="3209662444"/>
        <s v="3621442694"/>
        <s v="8927991236"/>
        <s v="9883135124"/>
        <s v="8614223892"/>
        <s v="9810661464"/>
        <s v="9931906014"/>
        <s v="3367945442"/>
        <s v="9286221254"/>
        <s v="1412527012"/>
        <s v="1485553436"/>
        <s v="4411488782"/>
        <s v="9682225615"/>
        <s v="5685532344"/>
        <s v="6884157475"/>
        <s v="3250127016"/>
        <s v="2329986584"/>
        <s v="6469351221"/>
        <s v="2805658752"/>
        <s v="1438321953"/>
        <s v="6208284574"/>
        <s v="2674824924"/>
        <s v="8228742244"/>
        <s v="4737169345"/>
        <s v="9799202136"/>
        <s v="5203053623"/>
        <s v="9499263631"/>
        <s v="5441568300"/>
        <s v="5261777846"/>
        <s v="8357625161"/>
        <s v="4199113332"/>
        <s v="4310893543"/>
        <s v="1725151256"/>
        <s v="1298198322"/>
        <s v="6457971306"/>
        <s v="6066524995"/>
        <s v="1148595943"/>
        <s v="7501913462"/>
        <s v="1631643624"/>
        <s v="3791275530"/>
        <s v="1191426655"/>
        <s v="6635197354"/>
        <s v="2713039066"/>
        <s v="9155788095"/>
        <s v="3107559173"/>
        <s v="2470540376"/>
        <s v="4986921262"/>
        <s v="4036770640"/>
        <s v="7862897523"/>
        <s v="8446964621"/>
        <s v="1279315004"/>
        <s v="3232209676"/>
        <s v="3107566243"/>
        <s v="1540449761"/>
        <s v="6358164971"/>
        <s v="2712834202"/>
        <s v="3650941125"/>
        <s v="1388777983"/>
        <s v="5336829035"/>
        <s v="1692266575"/>
        <s v="4711264832"/>
        <s v="5244607362"/>
        <s v="3414159943"/>
        <s v="1005244811"/>
        <s v="4818085344"/>
        <s v="5381940605"/>
        <s v="9317766990"/>
        <s v="1289774872"/>
        <s v="6067470360"/>
        <s v="3382237994"/>
        <s v="6013935620"/>
        <s v="2247959092"/>
        <s v="7388502100"/>
        <s v="1664083260"/>
        <s v="3833179582"/>
        <s v="4735031593"/>
        <s v="9248772676"/>
        <s v="4075245296"/>
        <s v="2534844756"/>
        <s v="2763116753"/>
        <s v="3224172965"/>
        <s v="2588712641"/>
        <s v="4239062402"/>
        <s v="4509439012"/>
        <s v="3822164986"/>
        <s v="1587181595"/>
        <s v="4795949933"/>
        <s v="9078568321"/>
        <s v="2935027211"/>
        <s v="6525545224"/>
        <s v="4278379464"/>
        <s v="3352252654"/>
        <s v="6487880630"/>
        <s v="7126560980"/>
        <s v="3404481404"/>
        <s v="7209492161"/>
        <s v="1752170265"/>
        <s v="7879641324"/>
        <s v="5017037675"/>
        <s v="8252864852"/>
        <s v="8997064882"/>
        <s v="7063264014"/>
        <s v="5096978655"/>
        <s v="4232277420"/>
        <s v="3660536143"/>
        <s v="3567593035"/>
        <s v="9522822551"/>
        <s v="4574673784"/>
        <s v="9522835545"/>
        <s v="9057837051"/>
        <s v="3073877111"/>
        <s v="2008362204"/>
        <s v="4114996896"/>
        <s v="6522811116"/>
        <s v="4288165033"/>
        <s v="8310893533"/>
        <s v="9803389411"/>
        <s v="2066413683"/>
        <s v="2657772445"/>
        <s v="3729617220"/>
        <s v="1671476321"/>
        <s v="5295592912"/>
        <s v="2521953011"/>
        <s v="7890637160"/>
        <s v="6349000394"/>
        <s v="4775824093"/>
        <s v="8260549942"/>
        <s v="1841275096"/>
        <s v="6283186663"/>
        <s v="2288825556"/>
        <s v="5796343652"/>
        <s v="4734993200"/>
        <s v="1604566950"/>
        <s v="2131396352"/>
        <s v="6003433623"/>
        <s v="3085676462"/>
        <s v="2165951421"/>
        <s v="1290828696"/>
        <s v="5401382125"/>
        <s v="1333150324"/>
        <s v="9352658022"/>
        <s v="6209635751"/>
        <s v="6109498010"/>
        <s v="6699614353"/>
        <s v="2650878064"/>
        <s v="4179932002"/>
        <s v="6931292476"/>
        <s v="6385104331"/>
        <s v="8037635196"/>
        <s v="7171818555"/>
        <s v="1043806271"/>
        <s v="2346444026"/>
        <s v="4519566822"/>
        <s v="9026379294"/>
        <s v="3088623241"/>
        <s v="6304721555"/>
        <s v="7714059463"/>
        <s v="7811998482"/>
        <s v="7063284502"/>
        <s v="7958897321"/>
        <s v="1215129801"/>
        <s v="4684710870"/>
        <s v="7444904950"/>
        <s v="3023524976"/>
        <s v="3832141935"/>
        <s v="2477882691"/>
        <s v="2527608996"/>
        <s v="4294431363"/>
        <s v="6223793273"/>
        <s v="2362918342"/>
        <s v="3443039946"/>
        <s v="3348321115"/>
        <s v="2249540020"/>
        <s v="1754685494"/>
        <s v="2332697010"/>
        <s v="4672046573"/>
        <s v="5565669266"/>
        <s v="1121300471"/>
        <s v="6481370055"/>
        <s v="4580948610"/>
        <s v="1508709904"/>
        <s v="8419364214"/>
        <s v="1974011826"/>
        <s v="4897625191"/>
        <s v="4603654274"/>
        <s v="4963959232"/>
        <s v="5974878210"/>
        <s v="5518710304"/>
        <s v="3848020212"/>
        <s v="9503069715"/>
        <s v="8212483860"/>
        <s v="9421106015"/>
        <s v="4790977166"/>
        <s v="5171554150"/>
        <s v="4579259064"/>
        <s v="1656643516"/>
        <s v="4684680254"/>
        <s v="8430480704"/>
        <s v="6291670081"/>
        <s v="4746524053"/>
        <s v="5152037295"/>
        <s v="5109084503"/>
        <s v="3146975075"/>
        <s v="3994976053"/>
        <s v="7030046903"/>
        <s v="2592533020"/>
        <s v="5519697746"/>
        <s v="1578588966"/>
        <s v="2768821020"/>
        <s v="1682900962"/>
        <s v="8227030803"/>
        <s v="8310907485"/>
        <s v="6115539835"/>
        <s v="5799292446"/>
        <s v="3112289176"/>
        <s v="9522952294"/>
        <s v="6651526534"/>
        <s v="1939642375"/>
        <s v="4870108865"/>
        <s v="2749912001"/>
        <s v="1158995946"/>
        <s v="9053550030"/>
        <s v="1779967626"/>
        <s v="3395165410"/>
        <s v="7711035275"/>
        <s v="8410777336"/>
        <s v="3599408422"/>
        <s v="8252874991"/>
        <s v="3729409036"/>
        <s v="1121304844"/>
        <s v="1725147141"/>
        <s v="4159877923"/>
        <s v="1539668384"/>
        <s v="6192478563"/>
        <s v="7126074513"/>
        <s v="1222609640"/>
        <s v="2549364112"/>
        <s v="6457946202"/>
        <s v="7601038115"/>
        <s v="3650942632"/>
        <s v="1448960181"/>
        <s v="1511509510"/>
        <s v="6928720875"/>
        <s v="9227532053"/>
        <s v="5383592001"/>
        <s v="9248500516"/>
        <s v="2659017185"/>
        <s v="9651109263"/>
        <s v="6073928346"/>
        <s v="6694222511"/>
        <s v="2361702125"/>
        <s v="4186487340"/>
        <s v="3292392795"/>
        <s v="7283493070"/>
        <s v="7025054223"/>
        <s v="5504758000"/>
        <s v="9401602604"/>
        <s v="5701054100"/>
        <s v="7819897234"/>
        <s v="5696322623"/>
        <s v="1265387410"/>
        <s v="5375589660"/>
        <s v="9505241944"/>
        <s v="1128366470"/>
        <s v="3029194534"/>
        <s v="3826774523"/>
        <s v="6027835682"/>
        <s v="2650887492"/>
        <s v="1523916505"/>
        <s v="9894156381"/>
        <s v="1184912315"/>
        <s v="6535789352"/>
        <s v="2727408633"/>
        <s v="5723428900"/>
        <s v="9221070806"/>
        <s v="8267727941"/>
        <s v="7211439060"/>
        <s v="2856882490"/>
        <s v="4729246270"/>
        <s v="2831816853"/>
        <s v="3825514825"/>
        <s v="1890276500"/>
        <s v="8300298075"/>
        <s v="1849815004"/>
        <s v="3768714902"/>
        <s v="8608809344"/>
        <s v="5400864383"/>
        <s v="4163583675"/>
        <s v="5326260052"/>
        <s v="6876318584"/>
        <s v="4103833462"/>
        <s v="1274453235"/>
        <s v="3362504832"/>
        <s v="5612773434"/>
        <s v="2442216534"/>
        <s v="8355467223"/>
        <s v="5984733532"/>
        <s v="1956213954"/>
        <s v="4004087743"/>
        <s v="3699169552"/>
        <s v="3454759394"/>
        <s v="4991575735"/>
        <s v="9610445456"/>
        <s v="3718602694"/>
        <s v="1536409571"/>
        <s v="2607181371"/>
        <s v="1545678330"/>
        <s v="1446673690"/>
        <s v="6813249785"/>
        <s v="6099663522"/>
        <s v="5098673370"/>
        <s v="2886009011"/>
        <s v="1517769411"/>
        <s v="5140090211"/>
        <s v="1251931155"/>
        <s v="3080279300"/>
        <s v="9527356856"/>
        <s v="2995573022"/>
        <s v="1374063832"/>
        <s v="1797893565"/>
        <s v="4829365870"/>
        <s v="1698786611"/>
        <s v="1267856590"/>
        <s v="4210707325"/>
        <s v="6164014172"/>
        <s v="9512537646"/>
        <s v="7297606024"/>
        <s v="3575320324"/>
        <s v="4288124713"/>
        <s v="6859049492"/>
        <s v="2320939681"/>
        <s v="1601333893"/>
        <s v="6691290314"/>
        <s v="7442857004"/>
        <s v="1034201781"/>
        <s v="7444921061"/>
        <s v="5269949565"/>
        <s v="2407374653"/>
        <s v="5589295294"/>
        <s v="5901169304"/>
        <s v="6486339974"/>
        <s v="1316409124"/>
        <s v="1511748803"/>
        <s v="2487395050"/>
        <s v="5983984580"/>
        <s v="3622258264"/>
        <s v="4504993441"/>
        <s v="1358734786"/>
        <s v="4463699166"/>
        <s v="4310914915"/>
        <s v="9669473645"/>
        <s v="6057319623"/>
        <s v="4509474804"/>
        <s v="9941272294"/>
        <s v="4691964071"/>
        <s v="2013010915"/>
        <s v="9234723341"/>
        <s v="5012455965"/>
        <s v="4885442623"/>
        <s v="4081981794"/>
        <s v="1914773733"/>
        <s v="1925172056"/>
        <s v="5444571602"/>
        <s v="2455022043"/>
        <s v="9481254414"/>
        <s v="9027550265"/>
        <s v="7277237376"/>
        <s v="6466111761"/>
        <s v="3994917662"/>
        <s v="8763096554"/>
        <s v="3205262222"/>
        <s v="2084843121"/>
        <s v="2692241086"/>
        <s v="7211478201"/>
        <s v="5565707571"/>
        <s v="1026400513"/>
        <s v="2366853613"/>
        <s v="7468224186"/>
        <s v="1718720091"/>
        <s v="1476434105"/>
        <s v="1758532882"/>
        <s v="2957111566"/>
        <s v="2942733581"/>
        <s v="2663675630"/>
        <s v="9511581715"/>
        <s v="5622692213"/>
        <s v="7101248556"/>
        <s v="6933213895"/>
        <s v="9948048471"/>
        <s v="2246863172"/>
        <s v="2260785671"/>
        <s v="3457648036"/>
        <s v="2338472205"/>
        <s v="4294449143"/>
        <s v="1977062850"/>
        <s v="1478813851"/>
        <s v="1512276393"/>
        <s v="2144193225"/>
        <s v="6501578274"/>
        <s v="5545481616"/>
        <s v="6326213692"/>
        <s v="1589810202"/>
        <s v="1485507413"/>
        <s v="9508568193"/>
        <s v="5879922031"/>
        <s v="8197567593"/>
        <s v="5269395950"/>
        <s v="4036805894"/>
        <s v="8984779075"/>
        <s v="6204457000"/>
        <s v="7333968596"/>
        <s v="6461551795"/>
        <s v="6904451971"/>
        <s v="3107515025"/>
        <s v="4018819722"/>
        <s v="4196563044"/>
        <s v="2552696193"/>
        <s v="8144996230"/>
        <s v="5536122093"/>
        <s v="9942219873"/>
        <s v="4432633365"/>
        <s v="8466492440"/>
        <s v="8410217491"/>
        <s v="7023198652"/>
        <s v="8208022911"/>
        <s v="3800357912"/>
        <s v="8229912762"/>
        <s v="2674800472"/>
        <s v="5399055336"/>
        <s v="8010279454"/>
        <s v="8236670853"/>
        <s v="7213016300"/>
        <s v="3727442342"/>
        <s v="4556372866"/>
        <s v="4127058176"/>
        <s v="8943115414"/>
        <s v="3629781853"/>
        <s v="3833186501"/>
        <s v="5519603460"/>
        <s v="2989030100"/>
        <s v="4874576431"/>
        <s v="3089611792"/>
        <s v="8353653770"/>
        <s v="8222809081"/>
        <s v="1492464676"/>
        <s v="6769511464"/>
        <s v="6323855694"/>
        <s v="4533096142"/>
        <s v="9614577744"/>
        <s v="7735284701"/>
        <s v="3628892761"/>
        <s v="9054208693"/>
        <s v="5011861433"/>
        <s v="4598376462"/>
        <s v="6203225162"/>
        <s v="9245333926"/>
        <s v="9948020714"/>
        <s v="6635193751"/>
        <s v="4681617393"/>
        <s v="3379046440"/>
        <s v="5542404851"/>
        <s v="7907428966"/>
        <s v="2323646570"/>
        <s v="2683121910"/>
        <s v="4289294811"/>
        <s v="6003382781"/>
        <s v="2990817104"/>
        <s v="2138138925"/>
        <s v="6484309521"/>
        <s v="1019737320"/>
        <s v="1802706253"/>
        <s v="9153066720"/>
        <s v="1440975196"/>
        <s v="1364517792"/>
        <s v="3239537921"/>
        <s v="8357583323"/>
        <s v="7394202115"/>
        <s v="4036855546"/>
        <s v="3583356641"/>
        <s v="3650963794"/>
        <s v="3586634214"/>
        <s v="1361581815"/>
        <s v="4812828786"/>
        <s v="6911858004"/>
        <s v="4220402712"/>
        <s v="5026917836"/>
        <s v="2697116516"/>
        <s v="5694397903"/>
        <s v="2504798004"/>
        <s v="3764059272"/>
        <s v="2417943463"/>
        <s v="7297655024"/>
        <s v="9801679370"/>
        <s v="2465091392"/>
        <s v="9025047651"/>
        <s v="2230376816"/>
        <s v="8604075266"/>
        <s v="7238280626"/>
        <s v="8238800452"/>
        <s v="5017393463"/>
        <s v="6393602574"/>
        <s v="2167653924"/>
        <s v="4897937855"/>
        <s v="4122315805"/>
        <s v="9879215695"/>
        <s v="5534522560"/>
        <s v="4805130595"/>
        <s v="5171515031"/>
        <s v="9563199494"/>
        <s v="1411565993"/>
        <s v="1087623095"/>
        <s v="3855187490"/>
        <s v="9631256644"/>
        <s v="1911782983"/>
        <s v="1963388011"/>
        <s v="1365770221"/>
        <s v="3483288196"/>
        <s v="6325202505"/>
        <s v="5407789726"/>
        <s v="2720072471"/>
        <s v="3539131223"/>
        <s v="2350636120"/>
        <s v="3749310176"/>
        <s v="2013033035"/>
        <s v="1333106025"/>
        <s v="2201854874"/>
        <s v="4681637936"/>
        <s v="2347143691"/>
        <s v="9784029010"/>
        <s v="8352189274"/>
        <s v="4630702532"/>
        <s v="6517720193"/>
        <s v="1392946111"/>
        <s v="5148175826"/>
        <s v="6477875460"/>
        <s v="8412898863"/>
        <s v="6868829085"/>
        <s v="4788822430"/>
        <s v="8266116191"/>
        <s v="2250597506"/>
        <s v="8124126010"/>
        <s v="7126087931"/>
        <s v="5025298913"/>
        <s v="8344718443"/>
        <s v="1444974296"/>
        <s v="6049399436"/>
        <s v="7899837595"/>
        <s v="4766799004"/>
        <s v="6501314455"/>
        <s v="7955337946"/>
        <s v="5765782293"/>
        <s v="5974520904"/>
        <s v="8244047766"/>
        <s v="4160576744"/>
        <s v="1480247414"/>
        <s v="8357665234"/>
        <s v="6931365862"/>
        <s v="1896818103"/>
        <s v="6985592740"/>
        <s v="7730381713"/>
        <s v="6362558462"/>
        <s v="4788626695"/>
        <s v="5983984543"/>
        <s v="2213542575"/>
        <s v="6963633036"/>
        <s v="3096695442"/>
        <s v="9029689550"/>
        <s v="1126246030"/>
        <s v="9927601493"/>
        <s v="3718618676"/>
        <s v="6320230980"/>
        <s v="5271018200"/>
        <s v="4114245682"/>
        <s v="3465055941"/>
        <s v="3718253210"/>
        <s v="7810709631"/>
        <s v="8341796120"/>
        <s v="2487432220"/>
        <s v="1501455524"/>
        <s v="1778592362"/>
        <s v="7385837012"/>
        <s v="4721446682"/>
        <s v="3292384244"/>
        <s v="4425681864"/>
        <s v="3281768910"/>
        <s v="6527809606"/>
        <s v="7115229273"/>
        <s v="2233802185"/>
        <s v="6461005294"/>
        <s v="1626500396"/>
        <s v="2484865681"/>
        <s v="9401787150"/>
        <s v="8109651874"/>
        <s v="1188275362"/>
        <s v="7389943315"/>
        <s v="3752785050"/>
        <s v="2352763486"/>
        <s v="6013668021"/>
        <s v="3887845080"/>
        <s v="8306880595"/>
        <s v="3442885611"/>
        <s v="8067681521"/>
        <s v="2066476322"/>
        <s v="3395171393"/>
        <s v="6596718494"/>
        <s v="7394220890"/>
        <s v="3849759642"/>
        <s v="9770577482"/>
        <s v="8037610593"/>
        <s v="1402812703"/>
        <s v="5542564112"/>
        <s v="2618791991"/>
        <s v="2513681376"/>
        <s v="1896817683"/>
        <s v="7592714076"/>
        <s v="3360898903"/>
        <s v="5581391771"/>
        <s v="9667543896"/>
        <s v="8977582250"/>
        <s v="7025089002"/>
        <s v="2767425010"/>
        <s v="2625660704"/>
        <s v="9610472130"/>
        <s v="8381640271"/>
        <s v="4165705530"/>
        <s v="7902765485"/>
        <s v="9979757631"/>
        <s v="2352491945"/>
        <s v="5460626570"/>
        <s v="8459532012"/>
        <s v="4472405383"/>
        <s v="8522563943"/>
        <s v="6326249425"/>
        <s v="5198405730"/>
        <s v="9499245512"/>
        <s v="1142390303"/>
        <s v="2903211356"/>
        <s v="9510314796"/>
        <s v="2824538205"/>
        <s v="2168647294"/>
        <s v="6813414882"/>
        <s v="1414528485"/>
        <s v="5768670762"/>
        <s v="6580904304"/>
        <s v="8509283893"/>
        <s v="3145876042"/>
        <s v="2939580501"/>
        <s v="4976444690"/>
        <s v="5858696023"/>
        <s v="1240867983"/>
        <s v="4806832505"/>
        <s v="6776251134"/>
        <s v="7303446802"/>
        <s v="5572071400"/>
        <s v="5994518876"/>
        <s v="6349021770"/>
        <s v="6690517422"/>
        <s v="3818544494"/>
        <s v="5017025020"/>
        <s v="4637620746"/>
        <s v="6003909203"/>
        <s v="4561734634"/>
        <s v="6699446176"/>
        <s v="4258212206"/>
        <s v="7787014093"/>
        <s v="8911283625"/>
        <s v="9879189541"/>
        <s v="9281928714"/>
        <s v="5024395806"/>
        <s v="3184660861"/>
        <s v="1806719530"/>
        <s v="6961899803"/>
        <s v="3160546885"/>
        <s v="5135368092"/>
        <s v="6784805646"/>
        <s v="2685802114"/>
        <s v="9555564922"/>
        <s v="1024945143"/>
        <s v="4090732936"/>
        <s v="1978801473"/>
        <s v="3388243644"/>
        <s v="9987187836"/>
        <s v="9025014471"/>
        <s v="6330847246"/>
        <s v="6273850424"/>
        <s v="5055490005"/>
        <s v="6629858771"/>
        <s v="3232139551"/>
        <s v="8532008004"/>
        <s v="7716632081"/>
        <s v="7958181291"/>
        <s v="2384205913"/>
        <s v="2755329286"/>
        <s v="3767589350"/>
        <s v="7813273381"/>
        <s v="4692131953"/>
        <s v="6325017403"/>
        <s v="1331209073"/>
        <s v="2799708295"/>
        <s v="9231944385"/>
        <s v="7203330901"/>
        <s v="2758780430"/>
        <s v="1656224183"/>
        <s v="5325840365"/>
        <s v="9499329674"/>
        <s v="2446914901"/>
        <s v="8997244992"/>
        <s v="1675615642"/>
        <s v="7353277875"/>
        <s v="1110883325"/>
        <s v="2021599856"/>
        <s v="7120026421"/>
        <s v="3319771066"/>
        <s v="5978900874"/>
        <s v="7514861255"/>
        <s v="7865199160"/>
        <s v="2535067883"/>
        <s v="1884716094"/>
        <s v="2260757726"/>
        <s v="4778214965"/>
        <s v="6530894882"/>
        <s v="1630517976"/>
        <s v="8413500513"/>
        <s v="9501015764"/>
        <s v="7314900596"/>
        <s v="9671340243"/>
        <s v="5380255193"/>
        <s v="1004027975"/>
        <s v="2021675316"/>
        <s v="8236227683"/>
        <s v="7418238811"/>
        <s v="2814509132"/>
        <s v="6386652926"/>
        <s v="2174485084"/>
        <s v="3718699305"/>
        <s v="7525906824"/>
        <s v="2413827905"/>
        <s v="2743860475"/>
        <s v="3280760276"/>
        <s v="1588892045"/>
        <s v="2527358923"/>
        <s v="8459559452"/>
        <s v="4269971274"/>
        <s v="7785803130"/>
        <s v="2515692351"/>
        <s v="7602422483"/>
        <s v="8446929304"/>
        <s v="5518644025"/>
        <s v="8357537893"/>
        <s v="1412567380"/>
        <s v="6728828400"/>
        <s v="4874546003"/>
        <s v="3378980150"/>
        <s v="8269693342"/>
        <s v="9228350235"/>
        <s v="1271667095"/>
        <s v="8475400032"/>
        <s v="8251860304"/>
        <s v="1090419083"/>
        <s v="1906985124"/>
        <s v="5112910331"/>
        <s v="2404236811"/>
        <s v="5507062562"/>
        <s v="7009733802"/>
        <s v="4596634453"/>
        <s v="2996719821"/>
        <s v="5065332171"/>
        <s v="6044077782"/>
        <s v="3320033021"/>
        <s v="7824114255"/>
        <s v="7528702171"/>
        <s v="4900172093"/>
        <s v="6530906023"/>
        <s v="9898919192"/>
        <s v="2599193785"/>
        <s v="5987845570"/>
        <s v="1224846232"/>
        <s v="5273516172"/>
        <s v="2825623485"/>
        <s v="1630506205"/>
        <s v="2501149092"/>
        <s v="5533326116"/>
        <s v="5017029172"/>
        <s v="3225399450"/>
        <s v="4890081755"/>
        <s v="3619648782"/>
        <s v="2879813720"/>
        <s v="4117536404"/>
        <s v="1888162942"/>
        <s v="7101302493"/>
        <s v="3447680051"/>
        <s v="8935472862"/>
        <s v="3757007402"/>
        <s v="6766167586"/>
        <s v="9299204703"/>
        <s v="2552800655"/>
        <s v="9481302482"/>
        <s v="7350486846"/>
        <s v="6325045985"/>
        <s v="1517785942"/>
        <s v="3348027911"/>
        <s v="6070161322"/>
        <s v="4612061845"/>
        <s v="2361774133"/>
        <s v="2619437343"/>
        <s v="3113482805"/>
        <s v="3791269123"/>
        <s v="8269680101"/>
        <s v="1779966193"/>
        <s v="6870544310"/>
        <s v="1448944291"/>
        <s v="2145615065"/>
        <s v="1540453375"/>
        <s v="2817723506"/>
        <s v="5415484900"/>
        <s v="1376641965"/>
        <s v="9767224655"/>
        <s v="5580007451"/>
        <s v="1895507106"/>
        <s v="1333156016"/>
        <s v="7429970041"/>
        <s v="1698748693"/>
        <s v="6890747113"/>
        <s v="7211439550"/>
        <s v="5025973411"/>
        <s v="4192260973"/>
        <s v="4607355034"/>
        <s v="1608634646"/>
        <s v="4493327543"/>
        <s v="3362520346"/>
        <s v="6646344456"/>
        <s v="7210485214"/>
        <s v="7210560980"/>
        <s v="3297290172"/>
        <s v="2821199102"/>
        <s v="9517621820"/>
        <s v="9495258592"/>
        <s v="3360914970"/>
        <s v="7352912114"/>
        <s v="3659512942"/>
        <s v="5858777654"/>
        <s v="4188628710"/>
        <s v="3709722376"/>
        <s v="9030518420"/>
        <s v="9498497433"/>
        <s v="8993182531"/>
        <s v="2589641412"/>
        <s v="1258736323"/>
        <s v="7528146150"/>
        <s v="2515409481"/>
        <s v="9893267171"/>
        <s v="9810973992"/>
        <s v="2066478724"/>
        <s v="7921456804"/>
        <s v="1026451716"/>
        <s v="2884262194"/>
        <s v="1219866723"/>
        <s v="9385315553"/>
        <s v="2350591596"/>
        <s v="2364892191"/>
        <s v="3899374776"/>
        <s v="2799694306"/>
        <s v="3629714524"/>
        <s v="4573371526"/>
        <s v="6757012592"/>
        <s v="6970553774"/>
        <s v="5837719053"/>
        <s v="9663720872"/>
        <s v="1251723992"/>
        <s v="7294895856"/>
        <s v="8305389492"/>
        <s v="5518631985"/>
        <s v="3457683025"/>
        <s v="6868835820"/>
        <s v="9069752893"/>
        <s v="1895506491"/>
        <s v="8355530131"/>
        <s v="5270281575"/>
        <s v="4199865143"/>
        <s v="7517368180"/>
        <s v="4677587714"/>
        <s v="7824085566"/>
        <s v="5441550575"/>
        <s v="2854820662"/>
        <s v="6069799046"/>
        <s v="5900249143"/>
        <s v="1139187383"/>
        <s v="7927147955"/>
        <s v="2346440751"/>
        <s v="4100650190"/>
        <s v="9234707112"/>
        <s v="6286051376"/>
        <s v="6763263161"/>
        <s v="2164631641"/>
        <s v="9282431395"/>
        <s v="9284445936"/>
        <s v="3995014111"/>
        <s v="4358013052"/>
        <s v="8357527684"/>
        <s v="4349058394"/>
        <s v="6469379265"/>
        <s v="3442885176"/>
        <s v="7442878052"/>
        <s v="5723434684"/>
        <s v="1472582543"/>
        <s v="9641427681"/>
        <s v="9511768394"/>
        <s v="3312748246"/>
        <s v="1184893183"/>
        <s v="8937008776"/>
        <s v="4191328923"/>
        <s v="5613900530"/>
        <s v="9879218182"/>
        <s v="5700995145"/>
        <s v="1802141316"/>
        <s v="9296467456"/>
        <s v="8431028852"/>
        <s v="4900191634"/>
        <s v="4037594013"/>
        <s v="2352238792"/>
        <s v="7302799011"/>
        <s v="3292431531"/>
        <s v="2008336960"/>
        <s v="9231681480"/>
        <s v="4559646221"/>
        <s v="5333904785"/>
        <s v="7171774831"/>
        <s v="8053753341"/>
        <s v="8296852782"/>
        <s v="5533368691"/>
        <s v="7730083141"/>
        <s v="4870259892"/>
        <s v="9352644615"/>
        <s v="6645343611"/>
        <s v="2515356620"/>
        <s v="7868518475"/>
        <s v="7811861223"/>
        <s v="2168627414"/>
        <s v="5878451994"/>
        <s v="1010112585"/>
        <s v="4965616585"/>
        <s v="2138158330"/>
        <s v="1823326153"/>
        <s v="7710982753"/>
        <s v="6282454754"/>
        <s v="2018987250"/>
        <s v="5295605906"/>
        <s v="6273823430"/>
        <s v="9282205181"/>
        <s v="1787111174"/>
        <s v="6073931113"/>
        <s v="3225446453"/>
        <s v="9505220664"/>
        <s v="4148539894"/>
        <s v="5106353943"/>
        <s v="2706223181"/>
        <s v="1271457552"/>
        <s v="3407693855"/>
        <s v="5437600206"/>
        <s v="6488265836"/>
        <s v="4610621676"/>
        <s v="4179814925"/>
        <s v="1153431996"/>
        <s v="5579000302"/>
        <s v="3295078920"/>
        <s v="1418090892"/>
        <s v="2159873586"/>
        <s v="3642264743"/>
        <s v="1638997161"/>
        <s v="1712592523"/>
        <s v="4500289920"/>
        <s v="8357517464"/>
        <s v="3348014423"/>
        <s v="8940825062"/>
        <s v="7386362200"/>
        <s v="2076663411"/>
        <s v="2895132903"/>
        <s v="7462501955"/>
        <s v="6535694093"/>
        <s v="3807696174"/>
        <s v="1926113534"/>
        <s v="6894011176"/>
        <s v="8053816805"/>
        <s v="8211597122"/>
        <s v="2014678396"/>
        <s v="2754588012"/>
        <s v="1293142911"/>
        <s v="6694250673"/>
        <s v="4680822241"/>
        <s v="9803264015"/>
        <s v="4848799686"/>
        <s v="6931303396"/>
        <s v="4232292842"/>
        <s v="2466849184"/>
        <s v="7025042301"/>
        <s v="7733972352"/>
        <s v="1337423080"/>
        <s v="8320795162"/>
        <s v="1101524185"/>
        <s v="9555623910"/>
        <s v="2512283056"/>
        <s v="7514786753"/>
        <s v="5978900513"/>
        <s v="5797182016"/>
        <s v="4735055846"/>
        <s v="2320951010"/>
        <s v="1513424301"/>
        <s v="3073807236"/>
        <s v="5517197722"/>
        <s v="4320800492"/>
        <s v="8057527833"/>
        <s v="5701037230"/>
        <s v="8446923295"/>
        <s v="5974525126"/>
        <s v="6042441204"/>
        <s v="2167244225"/>
        <s v="9513237985"/>
        <s v="4320405003"/>
        <s v="6845904214"/>
        <s v="2928396822"/>
        <s v="4131089675"/>
        <s v="1411513412"/>
        <s v="4657618265"/>
        <s v="8361968720"/>
        <s v="9895511146"/>
        <s v="7739504636"/>
        <s v="6690089044"/>
        <s v="4463989692"/>
        <s v="4999504930"/>
        <s v="4115015295"/>
        <s v="4197743852"/>
        <s v="7602374290"/>
        <s v="8022967540"/>
        <s v="7887157913"/>
        <s v="3369355813"/>
        <s v="5198403534"/>
        <s v="2995039692"/>
        <s v="2407556900"/>
        <s v="4114804643"/>
        <s v="1304569545"/>
        <s v="3494787542"/>
        <s v="6762405355"/>
        <s v="3369727524"/>
        <s v="2415914266"/>
        <s v="6066560636"/>
        <s v="7034628381"/>
        <s v="8297112261"/>
        <s v="8419376501"/>
        <s v="2258834616"/>
        <s v="3281696143"/>
        <s v="5541433365"/>
        <s v="7734119643"/>
        <s v="5900281601"/>
        <s v="8604180373"/>
        <s v="6093027065"/>
        <s v="9072960746"/>
        <s v="9234696671"/>
        <s v="2764622221"/>
        <s v="2325317245"/>
        <s v="3444178043"/>
        <s v="9221035666"/>
        <s v="7730433362"/>
        <s v="1751453944"/>
        <s v="7031991945"/>
        <s v="4068262796"/>
        <s v="1850549632"/>
        <s v="7185514836"/>
        <s v="1148052765"/>
        <s v="7816043885"/>
        <s v="3023514841"/>
        <s v="7885482673"/>
        <s v="3145796791"/>
        <s v="6291696773"/>
        <s v="2086232466"/>
        <s v="1364290653"/>
        <s v="5741787855"/>
        <s v="4823157953"/>
        <s v="3174235912"/>
        <s v="1501439100"/>
        <s v="9282170181"/>
        <s v="5444626460"/>
        <s v="4579332225"/>
        <s v="1523855093"/>
        <s v="9165951756"/>
        <s v="1632764486"/>
        <s v="5337616734"/>
        <s v="6109398061"/>
        <s v="2501139885"/>
        <s v="8211560125"/>
        <s v="3086187565"/>
        <s v="5565303133"/>
        <s v="6207471572"/>
        <s v="4310882660"/>
        <s v="7209504374"/>
        <s v="1692292464"/>
        <s v="3380486675"/>
        <s v="1517654051"/>
        <s v="6224063134"/>
        <s v="3149514852"/>
        <s v="8124223225"/>
        <s v="4302584156"/>
        <s v="4015806712"/>
        <s v="7006230943"/>
        <s v="8334941930"/>
        <s v="6982401705"/>
        <s v="3344180851"/>
        <s v="7431531030"/>
        <s v="3048540353"/>
        <s v="5550933802"/>
        <s v="3883464211"/>
        <s v="5581065361"/>
        <s v="2250460752"/>
        <s v="3391804404"/>
        <s v="4530598435"/>
        <s v="6929605443"/>
        <s v="8306238743"/>
        <s v="4085691982"/>
        <s v="9794348502"/>
        <s v="7207593256"/>
        <s v="1224781132"/>
        <s v="5694405592"/>
        <s v="5460600596"/>
        <s v="2383432623"/>
        <s v="7900740046"/>
        <s v="4329482231"/>
        <s v="2511170701"/>
        <s v="3594727640"/>
        <s v="4536549205"/>
        <s v="2397982366"/>
        <s v="9610449822"/>
        <s v="2127680763"/>
        <s v="6746838840"/>
        <s v="1582360511"/>
        <s v="3791890432"/>
        <s v="5763997831"/>
        <s v="4566912906"/>
        <s v="3013936262"/>
        <s v="6762006705"/>
        <s v="2248112440"/>
        <s v="2080336694"/>
        <s v="6763184164"/>
        <s v="1909568813"/>
        <s v="1440964755"/>
        <s v="6761840116"/>
        <s v="1301177566"/>
        <s v="9234380805"/>
        <s v="8145065390"/>
        <s v="1659748042"/>
        <s v="3152575856"/>
        <s v="3458315210"/>
        <s v="4192238503"/>
        <s v="4804060365"/>
        <s v="5090469090"/>
        <s v="3791208536"/>
        <s v="2167898585"/>
        <s v="8269674884"/>
        <s v="2137924412"/>
        <s v="7211378484"/>
        <s v="7734152204"/>
        <s v="8273607366"/>
        <s v="1648547515"/>
        <s v="6766449561"/>
        <s v="6635200913"/>
        <s v="2478176385"/>
        <s v="2628202010"/>
        <s v="7032007846"/>
        <s v="7730066411"/>
        <s v="6857368232"/>
        <s v="4039103445"/>
        <s v="7734416093"/>
        <s v="2008428133"/>
        <s v="2095055922"/>
        <s v="6776352715"/>
        <s v="6892967395"/>
        <s v="6093022504"/>
        <s v="9682206461"/>
        <s v="1292470546"/>
        <s v="9526759163"/>
        <s v="3348040441"/>
        <s v="3630065095"/>
        <s v="5059823893"/>
        <s v="3783443613"/>
        <s v="6527765473"/>
        <s v="6577451856"/>
        <s v="3080275623"/>
        <s v="9764497901"/>
        <s v="2943708832"/>
        <s v="6777930574"/>
        <s v="2534889766"/>
        <s v="8267736691"/>
        <s v="2213484652"/>
        <s v="2744481272"/>
        <s v="2762842961"/>
        <s v="9658547474"/>
        <s v="3320023486"/>
        <s v="2353582641"/>
        <s v="3050866696"/>
        <s v="6332576246"/>
        <s v="9652220410"/>
        <s v="2238151462"/>
        <s v="4578400396"/>
        <s v="3451498654"/>
        <s v="1896906616"/>
        <s v="8431037904"/>
        <s v="4777689000"/>
        <s v="3619655491"/>
        <s v="7431894190"/>
        <s v="8298509155"/>
        <s v="2822822052"/>
        <s v="3875083284"/>
        <s v="2487156431"/>
        <s v="6000814761"/>
        <s v="1540473712"/>
        <s v="6764175714"/>
        <s v="2868598961"/>
        <s v="9507292001"/>
        <s v="7545021492"/>
        <s v="9234689936"/>
        <s v="1683969501"/>
        <s v="4037568323"/>
        <s v="4165675791"/>
        <s v="7778475563"/>
        <s v="5450360683"/>
        <s v="3583406772"/>
        <s v="4909647072"/>
        <s v="6035940282"/>
        <s v="5141017324"/>
        <s v="5106367324"/>
        <s v="1415174762"/>
        <s v="5090353785"/>
        <s v="4766807032"/>
        <s v="5765699310"/>
        <s v="7301642832"/>
        <s v="8394918685"/>
        <s v="6694014876"/>
        <s v="2331325496"/>
        <s v="9238256580"/>
        <s v="6742215561"/>
        <s v="5701086963"/>
        <s v="8142782126"/>
        <s v="9579746330"/>
        <s v="7032051806"/>
        <s v="7518322000"/>
        <s v="2417943500"/>
        <s v="4721453424"/>
        <s v="7096946905"/>
        <s v="9675068830"/>
        <s v="2361738746"/>
        <s v="5409260290"/>
        <s v="7347136484"/>
        <s v="3586608830"/>
        <s v="3454955070"/>
        <s v="2282672383"/>
        <s v="1358545996"/>
        <s v="9941100142"/>
        <s v="5336819434"/>
        <s v="9799241325"/>
        <s v="4885403261"/>
        <s v="6777470604"/>
        <s v="2159840281"/>
        <s v="2884264924"/>
        <s v="5337565881"/>
        <s v="5568485274"/>
        <s v="8529635450"/>
        <s v="2791329822"/>
        <s v="1661066492"/>
        <s v="6770716864"/>
        <s v="5097792081"/>
        <s v="3324449925"/>
        <s v="5545466835"/>
        <s v="3113420623"/>
        <s v="5022722176"/>
        <s v="7297168270"/>
        <s v="4789755320"/>
        <s v="4199118103"/>
        <s v="9513443026"/>
        <s v="4909604873"/>
        <s v="4188636546"/>
        <s v="3875068993"/>
        <s v="1475723874"/>
        <s v="9861498511"/>
        <s v="5020162814"/>
        <s v="6897190160"/>
        <s v="7302848405"/>
        <s v="3013982090"/>
        <s v="3320023453"/>
        <s v="4612312095"/>
        <s v="1673231906"/>
        <s v="7925665160"/>
        <s v="9790250341"/>
        <s v="8163213623"/>
        <s v="1661979104"/>
        <s v="8715532733"/>
        <s v="7031596202"/>
        <s v="3851239980"/>
        <s v="2773166056"/>
        <s v="9055118472"/>
        <s v="6386610532"/>
        <s v="1503777225"/>
        <s v="1040164366"/>
        <s v="1041426621"/>
        <s v="3049492795"/>
        <s v="1286260986"/>
        <s v="4472570524"/>
        <s v="3848034746"/>
        <s v="1760077701"/>
        <s v="7978581866"/>
        <s v="6554120311"/>
        <s v="6387451685"/>
        <s v="2963955750"/>
        <s v="2415218676"/>
        <s v="2383255851"/>
        <s v="1026406312"/>
        <s v="9350699455"/>
        <s v="1480243590"/>
        <s v="9689512862"/>
        <s v="6069075795"/>
        <s v="2992469664"/>
        <s v="6330912630"/>
        <s v="4942467224"/>
        <s v="4149741945"/>
        <s v="7954462666"/>
        <s v="6836260885"/>
        <s v="7820835573"/>
        <s v="3207383782"/>
        <s v="1364022332"/>
        <s v="2840414010"/>
        <s v="2657824120"/>
        <s v="2712813740"/>
        <s v="6113870965"/>
        <s v="3898944851"/>
        <s v="4018582632"/>
        <s v="9746502253"/>
        <s v="9227573552"/>
        <s v="2008338216"/>
        <s v="2460361772"/>
        <s v="5439425320"/>
        <s v="1578701051"/>
        <s v="7965867733"/>
        <s v="1767699430"/>
        <s v="6865923746"/>
        <s v="7181791304"/>
        <s v="9064572823"/>
        <s v="3582231822"/>
        <s v="7869899575"/>
        <s v="3451512050"/>
        <s v="4358004184"/>
        <s v="2995626981"/>
        <s v="4178610612"/>
        <s v="2924600383"/>
        <s v="7185461172"/>
        <s v="1557728675"/>
        <s v="7069501143"/>
        <s v="6003886836"/>
        <s v="2330933415"/>
        <s v="9555572574"/>
        <s v="6464224863"/>
        <s v="5779250223"/>
        <s v="6163788002"/>
        <s v="4788132333"/>
        <s v="6204522074"/>
        <s v="3382267486"/>
        <s v="7913525141"/>
        <s v="5991235762"/>
        <s v="1364755475"/>
        <s v="5338390514"/>
        <s v="3723619841"/>
        <s v="2943724615"/>
        <s v="6106590416"/>
        <s v="4071131816"/>
        <s v="2879168983"/>
        <s v="1754905806"/>
        <s v="2404680423"/>
        <s v="4645933644"/>
        <s v="4992188445"/>
        <s v="3567126231"/>
        <s v="6868877831"/>
        <s v="9770513491"/>
        <s v="3337936755"/>
        <s v="2190272464"/>
        <s v="4704758542"/>
        <s v="6783099002"/>
        <s v="6690718521"/>
        <s v="3344154531"/>
        <s v="5022475813"/>
        <s v="3362480936"/>
        <s v="3376963041"/>
        <s v="5875990046"/>
        <s v="7006247986"/>
        <s v="9879276761"/>
        <s v="5090512173"/>
        <s v="9770616030"/>
        <s v="5614520914"/>
        <s v="9805144510"/>
        <s v="2201892571"/>
        <s v="5340654955"/>
        <s v="4820794543"/>
        <s v="4725995746"/>
        <s v="3445183770"/>
        <s v="9641746682"/>
        <s v="2362901203"/>
        <s v="4610682963"/>
        <s v="5055565900"/>
        <s v="6064587546"/>
        <s v="4425700602"/>
        <s v="6762008061"/>
        <s v="5110748661"/>
        <s v="2180891646"/>
        <s v="4507142194"/>
        <s v="2621235923"/>
        <s v="1686220992"/>
        <s v="1810295502"/>
        <s v="3575168155"/>
        <s v="9498501740"/>
        <s v="4805172820"/>
        <s v="4499873906"/>
        <s v="5344884156"/>
        <s v="1977856156"/>
        <s v="2942811830"/>
        <s v="4821288636"/>
        <s v="8481468601"/>
        <s v="2814480572"/>
        <s v="4711431104"/>
        <s v="3637861080"/>
        <s v="2168665995"/>
        <s v="8446933972"/>
        <s v="2248311321"/>
        <s v="1469446425"/>
        <s v="3151493273"/>
        <s v="4162287511"/>
        <s v="1632753323"/>
        <s v="6330886391"/>
        <s v="7907456340"/>
        <s v="8609003535"/>
        <s v="4434949890"/>
        <s v="5970797486"/>
        <s v="3655437192"/>
        <s v="1191643165"/>
        <s v="4091025842"/>
        <s v="2256618862"/>
        <s v="9065030214"/>
        <s v="2152278063"/>
        <s v="8227114000"/>
        <s v="5838188591"/>
        <s v="8067761855"/>
        <s v="9805691652"/>
        <s v="3390836466"/>
        <s v="6762440720"/>
        <s v="4027098703"/>
        <s v="9095321734"/>
        <s v="2734866256"/>
        <s v="4500202055"/>
        <s v="1846518052"/>
        <s v="2144107162"/>
        <s v="1237220552"/>
        <s v="9810686200"/>
        <s v="3708105575"/>
        <s v="9797438335"/>
        <s v="3717015610"/>
        <s v="4897932281"/>
        <s v="5741069924"/>
        <s v="7811872666"/>
        <s v="7422291774"/>
        <s v="7422254313"/>
        <s v="4549340725"/>
        <s v="1469446860"/>
        <s v="3764068652"/>
        <s v="2564204440"/>
        <s v="5409693730"/>
        <s v="2167248812"/>
        <s v="4539247506"/>
        <s v="7879619742"/>
        <s v="2592633131"/>
        <s v="3219096311"/>
        <s v="1512328646"/>
        <s v="2072331623"/>
        <s v="2692272516"/>
        <s v="1344038065"/>
        <s v="6224686812"/>
        <s v="9992955442"/>
        <s v="7352951071"/>
        <s v="6813701355"/>
        <s v="4480856693"/>
        <s v="9063084122"/>
        <s v="8611077510"/>
        <s v="5697077083"/>
        <s v="1166724930"/>
        <s v="6596704590"/>
        <s v="9296469556"/>
        <s v="1089630721"/>
        <s v="9735743872"/>
        <s v="6348491730"/>
        <s v="1847133536"/>
        <s v="4812782995"/>
        <s v="2942742810"/>
        <s v="2383449670"/>
        <s v="7736374671"/>
        <s v="6892986855"/>
        <s v="7955342404"/>
        <s v="4572824465"/>
        <s v="2727530514"/>
        <s v="8430429512"/>
        <s v="7389949265"/>
        <s v="7202156312"/>
        <s v="5148197235"/>
        <s v="1141837502"/>
        <s v="5000259832"/>
        <s v="4314271080"/>
        <s v="7302831981"/>
        <s v="2233632693"/>
        <s v="4931725702"/>
        <s v="7063006775"/>
        <s v="7102412822"/>
        <s v="9025020384"/>
        <s v="7704051762"/>
        <s v="9612343392"/>
        <s v="5735197646"/>
        <s v="7385875556"/>
        <s v="6518189683"/>
        <s v="8993180980"/>
        <s v="7811441665"/>
        <s v="1599461102"/>
        <s v="2167205762"/>
        <s v="1764181425"/>
        <s v="1499097132"/>
        <s v="6227590180"/>
        <s v="4015794300"/>
        <s v="2849913360"/>
        <s v="3273465112"/>
        <s v="7078566950"/>
        <s v="2152525911"/>
        <s v="2329820931"/>
        <s v="2730950456"/>
        <s v="4326809115"/>
        <s v="2990744326"/>
        <s v="6113261836"/>
        <s v="4289314492"/>
        <s v="3420955355"/>
        <s v="6778404555"/>
        <s v="3659424090"/>
        <s v="9932545140"/>
        <s v="6596706395"/>
        <s v="4009316135"/>
        <s v="3656665294"/>
        <s v="1277481833"/>
        <s v="2457469836"/>
        <s v="1478847812"/>
        <s v="8420395616"/>
        <s v="6461565865"/>
        <s v="5087807841"/>
        <s v="4650349760"/>
        <s v="1174534605"/>
        <s v="2266622912"/>
        <s v="8611298371"/>
        <s v="7207602150"/>
        <s v="5506224010"/>
        <s v="5104943141"/>
        <s v="1578208450"/>
        <s v="8459833200"/>
        <s v="9668724284"/>
        <s v="9770868133"/>
        <s v="3295077796"/>
        <s v="6311359062"/>
        <s v="9079350405"/>
        <s v="9763707962"/>
        <s v="8715560033"/>
        <s v="8330793144"/>
        <s v="6770686646"/>
        <s v="5351455163"/>
        <s v="7476145530"/>
        <s v="9948020154"/>
        <s v="2659202980"/>
        <s v="5584300422"/>
        <s v="1512428492"/>
        <s v="5135443342"/>
        <s v="7679386923"/>
        <s v="1778595431"/>
        <s v="3219956235"/>
        <s v="3414731946"/>
        <s v="6320172025"/>
        <s v="4181204086"/>
        <s v="4789062810"/>
        <s v="5697037533"/>
        <s v="1487976696"/>
        <s v="7010311825"/>
        <s v="1787095461"/>
        <s v="3507650635"/>
        <s v="1669393681"/>
        <s v="4807609962"/>
        <s v="5987844962"/>
        <s v="5548684890"/>
        <s v="9643206403"/>
        <s v="1401887174"/>
        <s v="9631217960"/>
        <s v="9641396096"/>
        <s v="3582279470"/>
        <s v="3348373313"/>
        <s v="3503096870"/>
        <s v="3382214393"/>
        <s v="2692563871"/>
        <s v="2417096846"/>
        <s v="3124160115"/>
        <s v="2127634095"/>
        <s v="2879124076"/>
        <s v="4965485674"/>
        <s v="7419741206"/>
        <s v="4768643670"/>
        <s v="6527754413"/>
        <s v="1037607841"/>
        <s v="9994039801"/>
        <s v="4682832022"/>
        <s v="3379132794"/>
        <s v="8585500663"/>
        <s v="1638291513"/>
        <s v="5542741890"/>
        <s v="4148545170"/>
        <s v="4965888141"/>
        <s v="4539294362"/>
        <s v="2450351886"/>
        <s v="1149721510"/>
        <s v="9148199690"/>
        <s v="6206978083"/>
        <s v="1283900800"/>
        <s v="8715540923"/>
        <s v="4188342060"/>
        <s v="9507286364"/>
        <s v="9785477122"/>
        <s v="3621317125"/>
        <s v="8109500560"/>
        <s v="2370943013"/>
        <s v="4004049394"/>
        <s v="3594187251"/>
        <s v="6580876271"/>
        <s v="4231930220"/>
        <s v="2590467880"/>
        <s v="2990725592"/>
        <s v="6661441113"/>
        <s v="2414876030"/>
        <s v="9697184626"/>
        <s v="3414753451"/>
        <s v="5595642275"/>
        <s v="4924773346"/>
        <s v="2928351182"/>
        <s v="2090292514"/>
        <s v="1973411635"/>
        <s v="1234757506"/>
        <s v="4434961263"/>
        <s v="5765780613"/>
        <s v="6486731716"/>
        <s v="1448437410"/>
        <s v="9555833770"/>
        <s v="7786961335"/>
        <s v="9236398662"/>
        <s v="2776304694"/>
        <s v="6310188566"/>
        <s v="8363942742"/>
        <s v="6283741144"/>
        <s v="1532939122"/>
        <s v="5014950721"/>
        <s v="3886796981"/>
        <s v="3273217275"/>
        <s v="1361046606"/>
        <s v="1821815004"/>
        <s v="7302839972"/>
        <s v="5797100326"/>
        <s v="4693585385"/>
        <s v="4106541471"/>
        <s v="1429003730"/>
        <s v="2869134763"/>
        <s v="4703085542"/>
        <s v="1447659006"/>
        <s v="4768639363"/>
        <s v="5989033374"/>
        <s v="4979010352"/>
        <s v="6699446810"/>
        <s v="6995104023"/>
        <s v="3012544006"/>
        <s v="7077707092"/>
        <s v="6654152330"/>
        <s v="4748762502"/>
        <s v="7021549430"/>
        <s v="2006158685"/>
        <s v="6956690020"/>
        <s v="6336305813"/>
        <s v="8440052143"/>
        <s v="3273371614"/>
        <s v="2018994165"/>
        <s v="1491788130"/>
        <s v="9499295934"/>
        <s v="1874889855"/>
        <s v="4181162506"/>
        <s v="4106084986"/>
        <s v="1907009753"/>
        <s v="3292457011"/>
        <s v="1029113890"/>
        <s v="2996753340"/>
        <s v="1751790795"/>
        <s v="2718906783"/>
        <s v="2567433864"/>
        <s v="6101102184"/>
        <s v="9523408812"/>
        <s v="2149089143"/>
        <s v="8974675581"/>
        <s v="7735348316"/>
        <s v="4788629322"/>
        <s v="1302731194"/>
        <s v="4067538101"/>
        <s v="2734790354"/>
        <s v="3343976543"/>
        <s v="8266170883"/>
        <s v="1338336296"/>
        <s v="5612787891"/>
        <s v="8187403173"/>
        <s v="4604001146"/>
        <s v="2095043646"/>
        <s v="9898106595"/>
        <s v="4596056371"/>
        <s v="7031616001"/>
        <s v="5614570754"/>
        <s v="9667554072"/>
        <s v="2366910044"/>
        <s v="4875152984"/>
        <s v="2270041524"/>
        <s v="2484846431"/>
        <s v="6956827990"/>
        <s v="4965574342"/>
        <s v="8262058965"/>
        <s v="7126574044"/>
        <s v="3855233060"/>
        <s v="1631896162"/>
        <s v="2478196195"/>
        <s v="9017845690"/>
        <s v="4610697383"/>
        <s v="1836249004"/>
        <s v="3103392832"/>
        <s v="2764624645"/>
        <s v="7921414690"/>
        <s v="9909453886"/>
        <s v="1075684326"/>
        <s v="2487776266"/>
        <s v="8222769671"/>
        <s v="4493358892"/>
        <s v="6291078356"/>
        <s v="7662089083"/>
        <s v="3791344826"/>
        <s v="1149850984"/>
        <s v="6652411570"/>
        <s v="6199559203"/>
        <s v="4434920700"/>
        <s v="1092702181"/>
        <s v="2774731595"/>
        <s v="7504818532"/>
        <s v="8008744472"/>
        <s v="1443573154"/>
        <s v="6795041816"/>
        <s v="7880685186"/>
        <s v="2538995012"/>
        <s v="1835627566"/>
        <s v="3451482823"/>
        <s v="8123205613"/>
        <s v="6762475090"/>
        <s v="5024389215"/>
        <s v="1745824393"/>
        <s v="7566038793"/>
        <s v="9873661825"/>
        <s v="5437574881"/>
        <s v="7925662043"/>
        <s v="8124163025"/>
        <s v="1213793490"/>
        <s v="7297647232"/>
        <s v="2167889684"/>
        <s v="2121933306"/>
        <s v="1115335841"/>
        <s v="7477145185"/>
        <s v="7253442000"/>
        <s v="1710361155"/>
        <s v="4068732102"/>
        <s v="9296393315"/>
        <s v="6658741950"/>
        <s v="7031628402"/>
        <s v="4561883970"/>
        <s v="8350495204"/>
        <s v="4595990582"/>
        <s v="3814024745"/>
        <s v="4775831476"/>
        <s v="2482372933"/>
        <s v="3883532645"/>
        <s v="1293130355"/>
        <s v="3450953542"/>
        <s v="1398045622"/>
        <s v="4681904441"/>
        <s v="3824467426"/>
        <s v="4068767721"/>
        <s v="4219749940"/>
        <s v="1184866911"/>
        <s v="8143295473"/>
        <s v="7886507742"/>
        <s v="8920298774"/>
        <s v="1888588715"/>
        <s v="4004071540"/>
        <s v="4578429925"/>
        <s v="7034600672"/>
        <s v="1105887344"/>
        <s v="3620880012"/>
        <s v="3049939340"/>
        <s v="5444467033"/>
        <s v="5542473775"/>
        <s v="9667555306"/>
        <s v="2692252371"/>
        <s v="2362912930"/>
        <s v="4519428815"/>
        <s v="4180883206"/>
        <s v="3390740290"/>
        <s v="3653274774"/>
        <s v="6073899871"/>
        <s v="3622285903"/>
        <s v="6694197904"/>
        <s v="7304891425"/>
        <s v="2594744854"/>
        <s v="7468228526"/>
        <s v="2885947046"/>
        <s v="9841759373"/>
        <s v="2664820082"/>
        <s v="8240761966"/>
        <s v="7772266294"/>
        <s v="1470455766"/>
        <s v="1216394082"/>
        <s v="7787285936"/>
        <s v="6227573332"/>
        <s v="8587380395"/>
        <s v="6776304673"/>
        <s v="3709706980"/>
        <s v="9058580193"/>
        <s v="8433426750"/>
        <s v="2287109672"/>
        <s v="6917495933"/>
        <s v="7429325503"/>
        <s v="2013027295"/>
        <s v="5012424546"/>
        <s v="5048252182"/>
        <s v="8067588852"/>
        <s v="1302278106"/>
        <s v="7909715844"/>
        <s v="6879717224"/>
        <s v="8260610234"/>
        <s v="3653248631"/>
        <s v="9519869951"/>
        <s v="6064613450"/>
        <s v="8608841990"/>
        <s v="4004073570"/>
        <s v="2230380180"/>
        <s v="3807733403"/>
        <s v="9746501295"/>
        <s v="9505537856"/>
        <s v="5450419026"/>
        <s v="6047505564"/>
        <s v="3541069873"/>
        <s v="4703135522"/>
        <s v="7958181243"/>
        <s v="1003995403"/>
        <s v="7566010804"/>
        <s v="6301639260"/>
        <s v="6868202390"/>
        <s v="3113548966"/>
        <s v="9662725542"/>
        <s v="8724155624"/>
        <s v="1969299533"/>
        <s v="5831652842"/>
        <s v="4681250335"/>
        <s v="6310231723"/>
        <s v="5140483736"/>
        <s v="5565288444"/>
        <s v="3505369766"/>
        <s v="3752750982"/>
        <s v="2107455232"/>
        <s v="5053350186"/>
        <s v="2238090256"/>
        <s v="5380312372"/>
        <s v="8350404134"/>
        <s v="4681552934"/>
        <s v="4643296151"/>
        <s v="3826120060"/>
        <s v="7757572524"/>
        <s v="9108273241"/>
        <s v="7154416393"/>
        <s v="1358777976"/>
        <s v="1909546844"/>
        <s v="9508182961"/>
        <s v="8150810850"/>
        <s v="7702720583"/>
        <s v="5375578003"/>
        <s v="7730588250"/>
        <s v="1143446242"/>
        <s v="4076661820"/>
        <s v="6771788155"/>
        <s v="2478177844"/>
        <s v="8067943321"/>
        <s v="3327111384"/>
        <s v="8913932086"/>
        <s v="4110024446"/>
        <s v="4117558771"/>
        <s v="3184903632"/>
        <s v="4788763781"/>
        <s v="3753791230"/>
        <s v="1234391631"/>
        <s v="5112004811"/>
        <s v="4100624695"/>
        <s v="4493045675"/>
        <s v="2475954600"/>
        <s v="7211382076"/>
        <s v="5413436125"/>
        <s v="1673234511"/>
        <s v="8306263910"/>
        <s v="7300153766"/>
        <s v="2035272525"/>
        <s v="7063327106"/>
        <s v="2659054521"/>
        <s v="5577324233"/>
        <s v="2096995600"/>
        <s v="3740805821"/>
        <s v="1151293301"/>
        <s v="8368781761"/>
        <s v="8124203651"/>
        <s v="3568245726"/>
        <s v="5741068852"/>
        <s v="7126040040"/>
        <s v="2414440011"/>
        <s v="3723656263"/>
        <s v="2152577626"/>
        <s v="9070696924"/>
        <s v="2835468366"/>
        <s v="1495117046"/>
        <s v="4559656275"/>
        <s v="1316384263"/>
        <s v="2346746625"/>
        <s v="2175619272"/>
        <s v="5372295821"/>
        <s v="7402879072"/>
        <s v="4820856736"/>
        <s v="9805749354"/>
        <s v="4096890151"/>
        <s v="3273413625"/>
        <s v="2262792383"/>
        <s v="2107759441"/>
        <s v="6194240485"/>
        <s v="8223725123"/>
        <s v="2442091234"/>
        <s v="1110575561"/>
        <s v="7736373094"/>
        <s v="9799195932"/>
        <s v="9621322863"/>
        <s v="6183244325"/>
        <s v="8410052943"/>
        <s v="6183274985"/>
        <s v="6490467163"/>
        <s v="9804685295"/>
        <s v="5413286712"/>
        <s v="3799355910"/>
        <s v="3209619862"/>
        <s v="1686022461"/>
        <s v="1512481456"/>
        <s v="5009094020"/>
        <s v="8546682616"/>
        <s v="3650356146"/>
        <s v="6007439922"/>
        <s v="9735761965"/>
        <s v="6330836993"/>
        <s v="8223725720"/>
        <s v="7886462194"/>
        <s v="7304852951"/>
        <s v="1026610605"/>
        <s v="2293282994"/>
        <s v="2478184214"/>
        <s v="1674028716"/>
        <s v="1143445682"/>
        <s v="7710822921"/>
        <s v="7590996943"/>
        <s v="1960731441"/>
        <s v="2159858842"/>
        <s v="8222803691"/>
        <s v="3485993346"/>
        <s v="6691328243"/>
        <s v="1121106501"/>
        <s v="2487421134"/>
        <s v="7897940131"/>
        <s v="3815137966"/>
        <s v="2513740014"/>
        <s v="9247056486"/>
        <s v="6778402050"/>
        <s v="1474216914"/>
        <s v="9983822494"/>
        <s v="2817744440"/>
        <s v="2366209790"/>
        <s v="1307097702"/>
        <s v="6334074110"/>
        <s v="9934585544"/>
        <s v="2347181222"/>
        <s v="4191340613"/>
        <s v="6467543946"/>
        <s v="4091078390"/>
        <s v="5880447042"/>
        <s v="7566037124"/>
        <s v="9770514482"/>
        <s v="1128625455"/>
        <s v="1365777350"/>
        <s v="6180479981"/>
        <s v="2625237296"/>
        <s v="4463920591"/>
        <s v="2761798524"/>
        <s v="7461038476"/>
        <s v="3277961750"/>
        <s v="1164232344"/>
        <s v="2329498441"/>
        <s v="1059664454"/>
        <s v="7972149986"/>
        <s v="6522782195"/>
        <s v="1467594822"/>
        <s v="9735747862"/>
        <s v="1148610385"/>
        <s v="3328914702"/>
        <s v="9167076704"/>
        <s v="3048388000"/>
        <s v="1136381816"/>
        <s v="9641414790"/>
        <s v="8526508826"/>
        <s v="1631103751"/>
        <s v="4168738523"/>
        <s v="8107679580"/>
        <s v="2258814924"/>
        <s v="4322373985"/>
        <s v="1829757613"/>
        <s v="1870098694"/>
        <s v="6931316652"/>
        <s v="1309733493"/>
        <s v="6857444860"/>
        <s v="6209608182"/>
        <s v="1889762442"/>
        <s v="5383514555"/>
        <s v="5140965141"/>
        <s v="7925075830"/>
        <s v="3864685392"/>
        <s v="5584316205"/>
        <s v="4829399201"/>
        <s v="9559546463"/>
        <s v="1444877420"/>
        <s v="2589625043"/>
        <s v="1157160255"/>
        <s v="2404702543"/>
        <s v="2012992063"/>
        <s v="2477878233"/>
        <s v="5435102422"/>
        <s v="3622207934"/>
        <s v="7188675325"/>
        <s v="5612141754"/>
        <s v="3621370255"/>
        <s v="9760992286"/>
        <s v="4064191946"/>
        <s v="2783666885"/>
        <s v="9153907560"/>
        <s v="1364449332"/>
        <s v="6003403696"/>
        <s v="2772853974"/>
        <s v="4238829873"/>
        <s v="8030898632"/>
        <s v="6813530522"/>
        <s v="8144757062"/>
        <s v="4936472321"/>
        <s v="9078342626"/>
        <s v="1959075764"/>
        <s v="1889775381"/>
        <s v="2513711060"/>
        <s v="5237200570"/>
        <s v="6039901582"/>
        <s v="7857685942"/>
        <s v="4605051920"/>
        <s v="6985582833"/>
        <s v="2788787514"/>
        <s v="2659023043"/>
        <s v="3072281903"/>
        <s v="4885424154"/>
        <s v="1142432211"/>
        <s v="6692603396"/>
        <s v="7304862003"/>
        <s v="7806608924"/>
        <s v="9805001780"/>
        <s v="5540035911"/>
        <s v="2287000800"/>
        <s v="8444662774"/>
        <s v="3768644191"/>
        <s v="7883508835"/>
        <s v="4549434444"/>
        <s v="8266127343"/>
        <s v="3815140965"/>
        <s v="8320755155"/>
        <s v="1660897125"/>
        <s v="1034302964"/>
        <s v="4499924564"/>
        <s v="6917516115"/>
        <s v="1279330345"/>
        <s v="2804281642"/>
        <s v="7868943876"/>
        <s v="9690531491"/>
        <s v="2788728040"/>
        <s v="3065976071"/>
        <s v="4231036972"/>
        <s v="1121372652"/>
        <s v="7019636610"/>
        <s v="5484507280"/>
        <s v="8459566916"/>
        <s v="7032026046"/>
        <s v="5577978744"/>
        <s v="1672709500"/>
        <s v="6429439483"/>
        <s v="6961201391"/>
        <s v="4788831784"/>
        <s v="4348908395"/>
        <s v="2617897612"/>
        <s v="8454282675"/>
        <s v="5401335575"/>
        <s v="6385091064"/>
        <s v="9420964442"/>
        <s v="8529564901"/>
        <s v="8615939242"/>
        <s v="3458732966"/>
        <s v="9505172913"/>
        <s v="1338663443"/>
        <s v="2540712904"/>
        <s v="2285629231"/>
        <s v="6587548800"/>
        <s v="7115230301"/>
        <s v="9028189446"/>
        <s v="6868284301"/>
        <s v="1313416683"/>
        <s v="3457147676"/>
        <s v="9926835542"/>
        <s v="2366881484"/>
        <s v="6728732102"/>
        <s v="9983817966"/>
        <s v="4341957336"/>
        <s v="9350747630"/>
        <s v="3655387971"/>
        <s v="9843338013"/>
        <s v="8529570442"/>
        <s v="4725985316"/>
        <s v="6729044836"/>
        <s v="5112024724"/>
        <s v="3378949254"/>
        <s v="4199151703"/>
        <s v="3103891781"/>
        <s v="5460417034"/>
        <s v="5546270951"/>
        <s v="7596707554"/>
        <s v="2018815562"/>
        <s v="3818597285"/>
        <s v="2442027173"/>
        <s v="7152247944"/>
        <s v="3443122561"/>
        <s v="8307784166"/>
        <s v="8431026203"/>
        <s v="6771813742"/>
        <s v="7447013372"/>
        <s v="4100679192"/>
        <s v="7181115642"/>
        <s v="1131799745"/>
        <s v="8412599075"/>
        <s v="1369220786"/>
        <s v="9555617680"/>
        <s v="9666678092"/>
        <s v="1445935142"/>
        <s v="8532011655"/>
        <s v="6894037522"/>
        <s v="7023047570"/>
        <s v="6047517114"/>
        <s v="1618129940"/>
        <s v="1672706674"/>
        <s v="1037582534"/>
        <s v="9070735402"/>
        <s v="1302683395"/>
        <s v="1092672092"/>
        <s v="1789006192"/>
        <s v="1338784646"/>
        <s v="7032021684"/>
        <s v="8993255854"/>
        <s v="1944609914"/>
        <s v="9350481490"/>
        <s v="1114390701"/>
        <s v="7519484184"/>
        <s v="3582323625"/>
        <s v="6762060502"/>
        <s v="1420602805"/>
        <s v="1412491080"/>
        <s v="3749354932"/>
        <s v="6659309624"/>
        <s v="5797151231"/>
        <s v="9947376924"/>
        <s v="2620267646"/>
        <s v="7171259712"/>
        <s v="1412568754"/>
        <s v="4555944116"/>
        <s v="1364471496"/>
        <s v="4766739224"/>
        <s v="1477407820"/>
        <s v="5844208650"/>
        <s v="7304870005"/>
        <s v="7300130552"/>
        <s v="2287045342"/>
        <s v="1675721585"/>
        <s v="2285677752"/>
        <s v="7171287045"/>
        <s v="2414404602"/>
        <s v="5565726235"/>
        <s v="4643391583"/>
        <s v="3145968766"/>
        <s v="4109820245"/>
        <s v="6348466585"/>
        <s v="5427912184"/>
        <s v="4018829231"/>
        <s v="5533365375"/>
        <s v="1128482526"/>
        <s v="4897982224"/>
        <s v="2519953170"/>
        <s v="1864334205"/>
        <s v="4172419521"/>
        <s v="5027314504"/>
        <s v="9513509600"/>
        <s v="2909182054"/>
        <s v="5565718841"/>
        <s v="4122300501"/>
        <s v="7757579981"/>
        <s v="3871970034"/>
        <s v="6607637385"/>
        <s v="1674651252"/>
        <s v="9234708873"/>
        <s v="2175624356"/>
        <s v="6067980505"/>
        <s v="1914763340"/>
        <s v="6762496985"/>
        <s v="3890173556"/>
        <s v="7031628240"/>
        <s v="4162236046"/>
        <s v="4148846225"/>
        <s v="5837683515"/>
        <s v="2743811766"/>
        <s v="4232311860"/>
        <s v="3379127673"/>
        <s v="8349699374"/>
        <s v="7458564260"/>
        <s v="4820776273"/>
        <s v="9689630112"/>
        <s v="9805741945"/>
        <s v="2446877860"/>
        <s v="5984049982"/>
        <s v="3442894851"/>
        <s v="6116302334"/>
        <s v="7739478670"/>
        <s v="4581000115"/>
        <s v="2856881134"/>
        <s v="2269925943"/>
        <s v="1207952712"/>
        <s v="2019579111"/>
        <s v="8722354336"/>
        <s v="7314890623"/>
        <s v="3391042351"/>
        <s v="8308716415"/>
        <s v="3581300726"/>
        <s v="4867513744"/>
        <s v="9770569104"/>
        <s v="4517086055"/>
        <s v="2258976156"/>
        <s v="3791231581"/>
        <s v="6985397101"/>
        <s v="5155425295"/>
        <s v="6518107665"/>
        <s v="5700982722"/>
        <s v="2008347670"/>
        <s v="2137951270"/>
        <s v="7467312576"/>
        <s v="8532071111"/>
        <s v="2527595383"/>
        <s v="2619668796"/>
        <s v="1887592361"/>
        <s v="1128470593"/>
        <s v="3278595342"/>
        <s v="4268343800"/>
        <s v="1033833964"/>
        <s v="9926842170"/>
        <s v="3281772944"/>
        <s v="3049487431"/>
        <s v="5799230205"/>
        <s v="2107890466"/>
        <s v="7366446754"/>
        <s v="5507055772"/>
        <s v="6361329564"/>
        <s v="7210626426"/>
        <s v="8474330793"/>
        <s v="8262190716"/>
        <s v="9063121023"/>
        <s v="3894496933"/>
        <s v="6763194130"/>
        <s v="1010857024"/>
        <s v="3799345185"/>
        <s v="4986904705"/>
        <s v="1437056983"/>
        <s v="2201900680"/>
        <s v="8663005595"/>
        <s v="9719856624"/>
        <s v="5597127012"/>
        <s v="3307493151"/>
        <s v="7063295890"/>
        <s v="1361330250"/>
        <s v="8010661540"/>
        <s v="2404644130"/>
        <s v="9152606886"/>
        <s v="2934984614"/>
        <s v="9055131820"/>
        <s v="2868622735"/>
        <s v="3456498323"/>
        <s v="7107981716"/>
        <s v="9931920445"/>
        <s v="5797070171"/>
        <s v="7909724196"/>
        <s v="8298523995"/>
        <s v="8300278276"/>
        <s v="6691896293"/>
        <s v="1618151415"/>
        <s v="2034561281"/>
        <s v="2175624323"/>
        <s v="1724384782"/>
        <s v="3644839752"/>
        <s v="5020120641"/>
        <s v="4870270716"/>
        <s v="2549646116"/>
        <s v="7201550016"/>
        <s v="9697176123"/>
        <s v="4570192992"/>
        <s v="9764493885"/>
        <s v="3587020625"/>
        <s v="4181561930"/>
        <s v="2696965250"/>
        <s v="8381589834"/>
        <s v="6866183041"/>
        <s v="5799053702"/>
        <s v="1582320946"/>
        <s v="4238811780"/>
        <s v="8150804572"/>
        <s v="3680377374"/>
        <s v="7652927833"/>
        <s v="4766758043"/>
        <s v="8413502381"/>
        <s v="6929619012"/>
        <s v="4805482463"/>
        <s v="5838715934"/>
        <s v="6999649134"/>
        <s v="5900262642"/>
        <s v="2404176574"/>
        <s v="3709042680"/>
        <s v="4835922324"/>
        <s v="4566911565"/>
        <s v="7797095165"/>
        <s v="1338763322"/>
        <s v="2192121352"/>
        <s v="7772265255"/>
        <s v="6477832104"/>
        <s v="4517071381"/>
        <s v="5341282833"/>
        <s v="8265352502"/>
        <s v="3369672773"/>
        <s v="6482977690"/>
        <s v="5427486842"/>
        <s v="8697525885"/>
        <s v="1397762295"/>
        <s v="9664555681"/>
        <s v="5752112866"/>
        <s v="2750250812"/>
        <s v="4818030114"/>
        <s v="5532716615"/>
        <s v="2194123794"/>
        <s v="2248271535"/>
        <s v="2352766710"/>
        <s v="7196078293"/>
        <s v="4826246191"/>
        <s v="1601035940"/>
        <s v="3205183844"/>
        <s v="5106421224"/>
        <s v="3404441062"/>
        <s v="1668030781"/>
        <s v="3103182810"/>
        <s v="8123198462"/>
        <s v="3887901861"/>
        <s v="1689630961"/>
        <s v="9658559875"/>
        <s v="4179830690"/>
        <s v="7444951135"/>
        <s v="6291127894"/>
        <s v="7727046913"/>
        <s v="9671675882"/>
        <s v="1069252763"/>
        <s v="6273854915"/>
        <s v="9719847001"/>
        <s v="6990173083"/>
        <s v="1669364056"/>
        <s v="6763229686"/>
        <s v="3815189066"/>
        <s v="1893108416"/>
        <s v="1478853821"/>
        <s v="1829755244"/>
        <s v="6522754545"/>
        <s v="2534867020"/>
        <s v="7739436821"/>
        <s v="6382427575"/>
        <s v="6518100761"/>
        <s v="1473861082"/>
        <s v="3851208885"/>
        <s v="2650891703"/>
        <s v="4497868933"/>
        <s v="6486712352"/>
        <s v="1292505690"/>
        <s v="4795090834"/>
        <s v="8057559952"/>
        <s v="9028182645"/>
        <s v="8940796653"/>
        <s v="8662956993"/>
        <s v="3327134440"/>
        <s v="2266664455"/>
        <s v="4121377212"/>
        <s v="1456025874"/>
        <s v="2589673715"/>
        <s v="9025001871"/>
        <s v="4343082376"/>
        <s v="4839296125"/>
        <s v="9493112996"/>
        <s v="8299730250"/>
        <s v="5198428745"/>
        <s v="7008732640"/>
        <s v="4196550341"/>
        <s v="5010963005"/>
        <s v="2788706955"/>
        <s v="7735320040"/>
        <s v="6750049132"/>
        <s v="8227043506"/>
        <s v="3072326456"/>
        <s v="8264613276"/>
        <s v="2167237192"/>
        <s v="8268460001"/>
        <s v="8306273695"/>
        <s v="3764311854"/>
        <s v="3104046256"/>
        <s v="5231506685"/>
        <s v="1446659760"/>
        <s v="2404252454"/>
        <s v="6182468972"/>
        <s v="3656677161"/>
        <s v="6518108133"/>
        <s v="4082663163"/>
        <s v="8381682455"/>
        <s v="4571759371"/>
        <s v="8187118623"/>
        <s v="1467342833"/>
        <s v="6970475330"/>
        <s v="4229827571"/>
        <s v="9026226720"/>
        <s v="1491729562"/>
        <s v="2352521533"/>
        <s v="6961324462"/>
        <s v="8450291102"/>
        <s v="2248328773"/>
        <s v="9613539132"/>
        <s v="3496245605"/>
        <s v="4456751121"/>
        <s v="8429780376"/>
        <s v="5381636072"/>
        <s v="3389074253"/>
        <s v="2486482600"/>
        <s v="5096995724"/>
        <s v="7568414346"/>
        <s v="5303734575"/>
        <s v="3011043070"/>
        <s v="6099717934"/>
        <s v="9296408995"/>
        <s v="3420897454"/>
        <s v="8143955540"/>
        <s v="1110876266"/>
        <s v="8381603160"/>
        <s v="1751371182"/>
        <s v="4013589016"/>
        <s v="2241487953"/>
        <s v="8341753512"/>
        <s v="6596910821"/>
        <s v="8586440214"/>
        <s v="8067657220"/>
        <s v="8459565376"/>
        <s v="1277474940"/>
        <s v="1034280531"/>
        <s v="5483191103"/>
        <s v="3376316473"/>
        <s v="2548027241"/>
        <s v="2659227723"/>
        <s v="4068218022"/>
        <s v="5985385140"/>
        <s v="8446909623"/>
        <s v="1293112774"/>
        <s v="9941644580"/>
        <s v="4320736125"/>
        <s v="6106845216"/>
        <s v="3443607381"/>
        <s v="3049503380"/>
        <s v="6690761976"/>
        <s v="6956700262"/>
        <s v="1601797326"/>
        <s v="2487395934"/>
        <s v="7596691325"/>
        <s v="7528668140"/>
        <s v="2241569886"/>
        <s v="8254258563"/>
        <s v="1041449776"/>
        <s v="1369644146"/>
        <s v="8997016722"/>
        <s v="6163165035"/>
        <s v="4463764281"/>
        <s v="7504882980"/>
        <s v="1963341295"/>
        <s v="9421098665"/>
        <s v="6523548231"/>
        <s v="9281963224"/>
        <s v="8259288822"/>
        <s v="2579029386"/>
        <s v="2783923645"/>
        <s v="5444592252"/>
        <s v="1448934690"/>
        <s v="1768864241"/>
        <s v="5536114861"/>
        <s v="9027634663"/>
        <s v="1896120822"/>
        <s v="2927468235"/>
        <s v="3575213670"/>
        <s v="6636150603"/>
        <s v="1297099893"/>
        <s v="9895565783"/>
        <s v="8381670942"/>
        <s v="1767451416"/>
        <s v="4959425730"/>
        <s v="4076777961"/>
        <s v="4329438035"/>
        <s v="8940874423"/>
        <s v="2548117795"/>
        <s v="9027641626"/>
        <s v="3421212723"/>
        <s v="6467597791"/>
        <s v="5876589795"/>
        <s v="7739510332"/>
        <s v="7510478780"/>
        <s v="4889964170"/>
        <s v="6813426163"/>
        <s v="6320113542"/>
        <s v="3582291856"/>
        <s v="8917674953"/>
        <s v="2014043975"/>
        <s v="3757019431"/>
        <s v="1587016793"/>
        <s v="1026371301"/>
        <s v="5580465741"/>
        <s v="7820778081"/>
        <s v="2006219180"/>
        <s v="1370299000"/>
        <s v="1596999095"/>
        <s v="7034667776"/>
        <s v="1654982125"/>
        <s v="1896903433"/>
        <s v="4264063171"/>
        <s v="1648554106"/>
        <s v="9154051524"/>
        <s v="1571503846"/>
        <s v="5796370812"/>
        <s v="3388286705"/>
        <s v="3573032960"/>
        <s v="3458301836"/>
        <s v="2730913275"/>
        <s v="1587235064"/>
        <s v="6467805223"/>
        <s v="1517674196"/>
        <s v="1670432374"/>
        <s v="1330408763"/>
        <s v="2144914693"/>
        <s v="3048404763"/>
        <s v="9761009716"/>
        <s v="1044009610"/>
        <s v="4320350226"/>
        <s v="1639872312"/>
        <s v="5870892952"/>
        <s v="6769102970"/>
        <s v="6751688451"/>
        <s v="2120250786"/>
        <s v="7461045701"/>
        <s v="2762862690"/>
        <s v="9663710556"/>
        <s v="8920122142"/>
        <s v="5520754890"/>
        <s v="9671329290"/>
        <s v="2145591921"/>
        <s v="6530520356"/>
        <s v="6282355391"/>
        <s v="1682892971"/>
        <s v="5989043992"/>
        <s v="7954334603"/>
        <s v="1137071482"/>
        <s v="5809736446"/>
        <s v="3848001172"/>
        <s v="2338437312"/>
        <s v="2035256053"/>
        <s v="5752135045"/>
        <s v="3541015170"/>
        <s v="4561823534"/>
        <s v="1691864462"/>
        <s v="5520796665"/>
        <s v="7702035073"/>
        <s v="9805710434"/>
        <s v="9609618060"/>
        <s v="1296489530"/>
        <s v="4106234882"/>
        <s v="1581629943"/>
        <s v="4358040864"/>
        <s v="5135390805"/>
        <s v="3434536582"/>
        <s v="4610706450"/>
        <s v="5027557010"/>
        <s v="3048403536"/>
        <s v="8144720636"/>
        <s v="1482521036"/>
        <s v="4744419540"/>
        <s v="9227862711"/>
        <s v="5065284000"/>
        <s v="2551469675"/>
        <s v="6522681616"/>
        <s v="7734768823"/>
        <s v="1075839984"/>
        <s v="7602380682"/>
        <s v="4357976991"/>
        <s v="6574862055"/>
        <s v="5048241844"/>
        <s v="2019596876"/>
        <s v="6904392176"/>
        <s v="5269938380"/>
        <s v="5723488234"/>
        <s v="2617912102"/>
        <s v="6985573965"/>
        <s v="1005234381"/>
        <s v="7304768785"/>
        <s v="9481237161"/>
        <s v="5203078941"/>
        <s v="1911742685"/>
        <s v="4650326030"/>
        <s v="3582249974"/>
        <s v="1214303731"/>
        <s v="1251890813"/>
        <s v="4493027254"/>
        <s v="3650503426"/>
        <s v="7096978394"/>
        <s v="1846520502"/>
        <s v="1576858872"/>
        <s v="3404457512"/>
        <s v="4300277376"/>
        <s v="6461557351"/>
        <s v="3219992834"/>
        <s v="6522807535"/>
        <s v="6870836081"/>
        <s v="4092486845"/>
        <s v="1008188322"/>
        <s v="8662889756"/>
        <s v="8371788821"/>
        <s v="2944090166"/>
        <s v="6222700466"/>
        <s v="1319085095"/>
        <s v="2774724223"/>
        <s v="2571739575"/>
        <s v="3882189334"/>
        <s v="6854239840"/>
        <s v="6961216721"/>
        <s v="3731375480"/>
        <s v="3817008226"/>
        <s v="5450359401"/>
        <s v="3683868893"/>
        <s v="4549403191"/>
        <s v="7303955245"/>
        <s v="7978661865"/>
        <s v="3639483433"/>
        <s v="4493026904"/>
        <s v="7144027693"/>
        <s v="1087660033"/>
        <s v="9385354764"/>
        <s v="8921421025"/>
        <s v="4745964554"/>
        <s v="8947613640"/>
        <s v="5078480142"/>
        <s v="3457647992"/>
        <s v="2404663855"/>
        <s v="6182532602"/>
        <s v="7215947410"/>
        <s v="7868570124"/>
        <s v="1384006503"/>
        <s v="4643338836"/>
        <s v="6283029911"/>
        <s v="3022797234"/>
        <s v="2258816781"/>
        <s v="1909531525"/>
        <s v="8367742880"/>
        <s v="4215773306"/>
        <s v="6488265571"/>
        <s v="7347138050"/>
        <s v="2014672166"/>
        <s v="5899718193"/>
        <s v="6282990125"/>
        <s v="5534501921"/>
        <s v="2702919435"/>
        <s v="9350734422"/>
        <s v="2650821073"/>
        <s v="7150984256"/>
        <s v="2504731751"/>
        <s v="4991620745"/>
        <s v="6206177401"/>
        <s v="3635528960"/>
        <s v="6428061146"/>
        <s v="5139442313"/>
        <s v="2287019405"/>
        <s v="4766822071"/>
        <s v="4315798546"/>
        <s v="8984963816"/>
        <s v="3711137485"/>
        <s v="1772720924"/>
        <s v="7118312714"/>
        <s v="6917505280"/>
        <s v="4178554833"/>
        <s v="2868136353"/>
        <s v="1768829856"/>
        <s v="1456047375"/>
        <s v="7018460164"/>
        <s v="5507727326"/>
        <s v="3645577902"/>
        <s v="4874564973"/>
        <s v="5954151114"/>
        <s v="3573037510"/>
        <s v="6849726726"/>
        <s v="2563367575"/>
        <s v="9557282641"/>
        <s v="3434506854"/>
        <s v="5568478495"/>
        <s v="6461934382"/>
        <s v="3343979284"/>
        <s v="5154674965"/>
        <s v="3224164462"/>
        <s v="4085317633"/>
        <s v="8254140790"/>
        <s v="3360868136"/>
        <s v="1560371890"/>
        <s v="8412844425"/>
        <s v="2879095380"/>
        <s v="6358893586"/>
        <s v="1029131994"/>
        <s v="2213832493"/>
        <s v="6325163132"/>
        <s v="5517498442"/>
        <s v="8339422582"/>
        <s v="9148781784"/>
        <s v="4744599926"/>
        <s v="1131430182"/>
        <s v="3278597361"/>
        <s v="7031632215"/>
        <s v="5333917735"/>
        <s v="4299504510"/>
        <s v="5244634710"/>
        <s v="4423060165"/>
        <s v="6332625202"/>
        <s v="2775590775"/>
        <s v="1675774096"/>
        <s v="8412908092"/>
        <s v="1188315693"/>
        <s v="4795881440"/>
        <s v="6458009515"/>
        <s v="9803367932"/>
        <s v="4561804214"/>
        <s v="1470231593"/>
        <s v="4691966381"/>
        <s v="5112927411"/>
        <s v="1649187024"/>
        <s v="8730728020"/>
        <s v="1222988292"/>
        <s v="2325143041"/>
        <s v="9984368962"/>
        <s v="7010348704"/>
        <s v="3149535351"/>
        <s v="1057198903"/>
        <s v="5078417175"/>
        <s v="8940813254"/>
        <s v="4670920100"/>
        <s v="6532568803"/>
        <s v="1158105060"/>
        <s v="5481202672"/>
        <s v="3445132681"/>
        <s v="1797892456"/>
        <s v="3819610340"/>
        <s v="6728991275"/>
        <s v="6469340146"/>
        <s v="2727491535"/>
        <s v="4186503425"/>
        <s v="3379058362"/>
        <s v="6393674232"/>
        <s v="7819857496"/>
        <s v="5198422445"/>
        <s v="8306896032"/>
        <s v="7954140515"/>
        <s v="3833172663"/>
        <s v="6203192214"/>
        <s v="2568437023"/>
        <s v="9483617802"/>
        <s v="6424315892"/>
        <s v="3824464022"/>
        <s v="2096975646"/>
        <s v="6345118150"/>
        <s v="8067939530"/>
        <s v="8010242516"/>
        <s v="6387871932"/>
        <s v="4744635453"/>
        <s v="4572564441"/>
        <s v="2213578802"/>
        <s v="4448602675"/>
        <s v="2139152514"/>
        <s v="5507686192"/>
        <s v="7206224955"/>
        <s v="9892959204"/>
        <s v="7702731562"/>
        <s v="3308976882"/>
        <s v="2504654456"/>
        <s v="2006259312"/>
        <s v="2167213484"/>
        <s v="8306225465"/>
        <s v="7210679490"/>
        <s v="7772544710"/>
        <s v="9513400923"/>
        <s v="1306931415"/>
        <s v="4082664283"/>
        <s v="1334728382"/>
        <s v="9527342790"/>
        <s v="6970507331"/>
        <s v="5846909493"/>
        <s v="3815177376"/>
        <s v="1241147563"/>
        <s v="7887127076"/>
        <s v="3160268333"/>
        <s v="5328067920"/>
        <s v="6629838342"/>
        <s v="9815253140"/>
        <s v="1644492496"/>
        <s v="2928342782"/>
        <s v="6532569120"/>
        <s v="7965813310"/>
        <s v="8997220816"/>
        <s v="2540032854"/>
        <s v="1344090823"/>
        <s v="6003393045"/>
        <s v="7757580876"/>
        <s v="7716767494"/>
        <s v="3239573330"/>
        <s v="8921416070"/>
        <s v="5264983032"/>
        <s v="2288604684"/>
        <s v="1311985264"/>
        <s v="3445167294"/>
        <s v="4016971582"/>
        <s v="1069267592"/>
        <s v="1288768526"/>
        <s v="3832187914"/>
        <s v="6892929396"/>
        <s v="2083119231"/>
        <s v="4060943272"/>
        <s v="2195461391"/>
        <s v="3768764834"/>
        <s v="4612345706"/>
        <s v="8008766533"/>
        <s v="2013031926"/>
        <s v="7590723943"/>
        <s v="4149479051"/>
        <s v="5612106216"/>
        <s v="4519615461"/>
        <s v="3038800424"/>
        <s v="3856725386"/>
        <s v="2539232500"/>
        <s v="4924741205"/>
        <s v="4100637671"/>
        <s v="7900985783"/>
        <s v="1128428652"/>
        <s v="7181259691"/>
        <s v="6301978885"/>
        <s v="6283572945"/>
        <s v="2172091563"/>
        <s v="4840183471"/>
        <s v="7965843900"/>
        <s v="4596019794"/>
        <s v="1647941691"/>
        <s v="7812014394"/>
        <s v="3568465703"/>
        <s v="5519730300"/>
        <s v="8265347510"/>
        <s v="6292715590"/>
        <s v="2607158956"/>
        <s v="1778622355"/>
        <s v="3825492801"/>
        <s v="5583112802"/>
        <s v="7102446993"/>
        <s v="2383432310"/>
        <s v="4579297461"/>
        <s v="7898204252"/>
        <s v="1044048084"/>
        <s v="5843884410"/>
        <s v="2994312451"/>
        <s v="4571737925"/>
        <s v="4117620964"/>
        <s v="6325219154"/>
        <s v="2121972786"/>
        <s v="8146849340"/>
        <s v="6223736875"/>
        <s v="2840475993"/>
        <s v="2463771343"/>
        <s v="1638160635"/>
        <s v="7931135354"/>
        <s v="5375606246"/>
        <s v="4680770905"/>
        <s v="3628817334"/>
        <s v="6784883475"/>
        <s v="6227581695"/>
        <s v="3145281473"/>
        <s v="1912991286"/>
        <s v="4820733643"/>
        <s v="7069482895"/>
        <s v="3802844986"/>
        <s v="3378975806"/>
        <s v="2213353402"/>
        <s v="2928357482"/>
        <s v="9152693771"/>
        <s v="9631228913"/>
        <s v="8265314621"/>
        <s v="1137078423"/>
        <s v="7439387970"/>
        <s v="1768842725"/>
        <s v="3319989260"/>
        <s v="7032056500"/>
        <s v="8143969116"/>
        <s v="4422995452"/>
        <s v="4749087884"/>
        <s v="3645553822"/>
        <s v="7442892800"/>
        <s v="6163799095"/>
        <s v="6372799963"/>
        <s v="6884155482"/>
        <s v="1470242476"/>
        <s v="5152051726"/>
        <s v="8297187231"/>
        <s v="3680097610"/>
        <s v="6180440184"/>
        <s v="9079353780"/>
        <s v="5096991325"/>
        <s v="4081965311"/>
        <s v="5054301534"/>
        <s v="2511122062"/>
        <s v="4999560576"/>
        <s v="7032035710"/>
        <s v="1440456953"/>
        <s v="5846942511"/>
        <s v="7211383104"/>
        <s v="1094506206"/>
        <s v="1681348362"/>
        <s v="3572012065"/>
        <s v="3379116440"/>
        <s v="4768148265"/>
        <s v="2662559841"/>
        <s v="9610490245"/>
        <s v="1487957365"/>
        <s v="4964296094"/>
        <s v="7031556151"/>
        <s v="8481498642"/>
        <s v="7023150175"/>
        <s v="2137866743"/>
        <s v="4795948242"/>
        <s v="2551512703"/>
        <s v="3619703684"/>
        <s v="1588929075"/>
        <s v="4704969194"/>
        <s v="8510142244"/>
        <s v="8211565250"/>
        <s v="8227466306"/>
        <s v="8509290215"/>
        <s v="8609019344"/>
        <s v="3163363081"/>
        <s v="2734848465"/>
        <s v="6283220646"/>
        <s v="7785788194"/>
        <s v="8298246530"/>
        <s v="5978919951"/>
        <s v="1076138022"/>
        <s v="2137972303"/>
        <s v="1169595173"/>
        <s v="2536794175"/>
        <s v="2856882626"/>
        <s v="1172998503"/>
        <s v="1456017824"/>
        <s v="9555876396"/>
        <s v="3232148102"/>
        <s v="4322414600"/>
        <s v="5739693175"/>
        <s v="3704216305"/>
        <s v="6116455144"/>
        <s v="1896790825"/>
        <s v="5765228136"/>
        <s v="5059857935"/>
        <s v="3434513876"/>
        <s v="3620868263"/>
        <s v="3011091016"/>
        <s v="9911858305"/>
        <s v="1911803386"/>
        <s v="1131423436"/>
        <s v="2104314553"/>
        <s v="3145218775"/>
        <s v="4278052660"/>
        <s v="9631244501"/>
        <s v="1868026182"/>
        <s v="6610651095"/>
        <s v="4149513900"/>
        <s v="2181075481"/>
        <s v="4910357830"/>
        <s v="4561863600"/>
        <s v="2164294160"/>
        <s v="9994012696"/>
        <s v="8339115875"/>
        <s v="6522716211"/>
        <s v="5387969580"/>
        <s v="7211449571"/>
        <s v="4425647380"/>
        <s v="2137920783"/>
        <s v="1010919011"/>
        <s v="6802855636"/>
        <s v="7824128395"/>
        <s v="4300154165"/>
        <s v="6517789751"/>
        <s v="4178625835"/>
        <s v="5419205455"/>
        <s v="1237754711"/>
        <s v="4406925935"/>
        <s v="9063059585"/>
        <s v="3582156620"/>
        <s v="1513391165"/>
        <s v="8510213014"/>
        <s v="4448605534"/>
        <s v="9662762723"/>
        <s v="2659039972"/>
        <s v="6522766386"/>
        <s v="2455014262"/>
        <s v="2352197724"/>
        <s v="1752093302"/>
        <s v="7568411152"/>
        <s v="8413097346"/>
        <s v="1415174600"/>
        <s v="7518225201"/>
        <s v="3582278486"/>
        <s v="2164279305"/>
        <s v="1467317191"/>
        <s v="6690729275"/>
        <s v="9095309274"/>
        <s v="6003449826"/>
        <s v="6867746723"/>
        <s v="9670809525"/>
        <s v="2774732391"/>
        <s v="3768637515"/>
        <s v="1724655111"/>
        <s v="3717185452"/>
        <s v="4569405466"/>
        <s v="5401367392"/>
        <s v="3566463176"/>
        <s v="6776346570"/>
        <s v="2625666890"/>
        <s v="6986698191"/>
        <s v="5483135361"/>
        <s v="2943674576"/>
        <s v="1788796962"/>
        <s v="1242114672"/>
        <s v="7385836496"/>
        <s v="6904388761"/>
        <s v="3456540113"/>
        <s v="1794939123"/>
        <s v="4433097594"/>
        <s v="2329633541"/>
        <s v="6320200202"/>
        <s v="1039498040"/>
        <s v="7887121690"/>
        <s v="6813211753"/>
        <s v="3319968750"/>
        <s v="7954321336"/>
        <s v="6884169445"/>
        <s v="9641289755"/>
        <s v="2441711403"/>
        <s v="3100773045"/>
        <s v="9746475911"/>
        <s v="6358134204"/>
        <s v="1121345352"/>
        <s v="6956731390"/>
        <s v="5484598361"/>
        <s v="1896592202"/>
        <s v="7101289366"/>
        <s v="8997416256"/>
        <s v="5978964364"/>
        <s v="3054681571"/>
        <s v="3457636781"/>
        <s v="1512415030"/>
        <s v="8357108900"/>
        <s v="1387885343"/>
        <s v="3011810432"/>
        <s v="4318738270"/>
        <s v="7729226035"/>
        <s v="5809549826"/>
        <s v="9770884001"/>
        <s v="6728972821"/>
        <s v="5532696212"/>
        <s v="7301626010"/>
        <s v="3146812480"/>
        <s v="3835389644"/>
        <s v="9805727761"/>
        <s v="5182305240"/>
        <s v="6424306851"/>
        <s v="7429853616"/>
        <s v="8357482781"/>
        <s v="2478192452"/>
        <s v="7304928842"/>
        <s v="3103368306"/>
        <s v="9227913026"/>
        <s v="1401878273"/>
        <s v="1401864402"/>
        <s v="1271638012"/>
        <s v="3145826283"/>
        <s v="3815214093"/>
        <s v="3420934031"/>
        <s v="1512767034"/>
        <s v="1965452215"/>
        <s v="7757512011"/>
        <s v="2501203585"/>
        <s v="7704075326"/>
        <s v="2705287163"/>
        <s v="8369761083"/>
        <s v="5768631982"/>
        <s v="9508163420"/>
        <s v="6073941193"/>
        <s v="2535096826"/>
        <s v="6272220776"/>
        <s v="9931467254"/>
        <s v="3145947545"/>
        <s v="2287049310"/>
        <s v="3819604154"/>
        <s v="1331709643"/>
        <s v="5112065442"/>
        <s v="1136380022"/>
        <s v="9290629423"/>
        <s v="2561725202"/>
        <s v="7101635844"/>
        <s v="9941513315"/>
        <s v="2809139395"/>
        <s v="5581006174"/>
        <s v="3872003660"/>
        <s v="4181599892"/>
        <s v="8268990811"/>
        <s v="2293291313"/>
        <s v="2258820200"/>
        <s v="1040581135"/>
        <s v="3650916743"/>
        <s v="7518326476"/>
        <s v="7910826092"/>
        <s v="2230613954"/>
        <s v="8088591475"/>
        <s v="2540735746"/>
        <s v="1397787193"/>
        <s v="2561688065"/>
        <s v="6427757022"/>
        <s v="1608591950"/>
        <s v="2934998964"/>
        <s v="2248318531"/>
        <s v="9631261500"/>
        <s v="5410945912"/>
        <s v="4215011091"/>
        <s v="1259273960"/>
        <s v="1102431702"/>
        <s v="1818459576"/>
        <s v="5878371262"/>
        <s v="3347768465"/>
        <s v="2995013291"/>
        <s v="1128364926"/>
        <s v="8355550291"/>
        <s v="6305671492"/>
        <s v="9651133634"/>
        <s v="3683799965"/>
        <s v="2337986405"/>
        <s v="4186445001"/>
        <s v="9733820821"/>
        <s v="2696938440"/>
        <s v="6115311473"/>
        <s v="9905435212"/>
        <s v="5199482304"/>
        <s v="4681193576"/>
        <s v="6661524601"/>
        <s v="9979740411"/>
        <s v="2536501682"/>
        <s v="6304755306"/>
        <s v="7032014636"/>
        <s v="8446912935"/>
        <s v="4574733925"/>
        <s v="7063066695"/>
        <s v="9666633874"/>
        <s v="1778343571"/>
        <s v="6283542650"/>
        <s v="5199476133"/>
        <s v="1846480860"/>
        <s v="8489450056"/>
        <s v="6580931092"/>
        <s v="4889930894"/>
        <s v="6067212384"/>
        <s v="1579540535"/>
        <s v="6311372535"/>
        <s v="5441099230"/>
        <s v="9249844435"/>
        <s v="2383451663"/>
        <s v="7913528906"/>
        <s v="7965821006"/>
        <s v="3085697075"/>
        <s v="9621330994"/>
        <s v="4729409871"/>
        <s v="5984007551"/>
        <s v="4336620886"/>
        <s v="4729259242"/>
        <s v="5054175033"/>
        <s v="7602453806"/>
        <s v="1856894944"/>
        <s v="2905182475"/>
        <s v="2879887765"/>
        <s v="4803448860"/>
        <s v="7323794170"/>
        <s v="5097808321"/>
        <s v="7679321473"/>
        <s v="6361349982"/>
        <s v="5985403896"/>
        <s v="1499998430"/>
        <s v="1802734975"/>
        <s v="3369635695"/>
        <s v="2149111871"/>
        <s v="3849743424"/>
        <s v="4965482933"/>
        <s v="9641719146"/>
        <s v="8586452976"/>
        <s v="7126058984"/>
        <s v="6285839770"/>
        <s v="1470465301"/>
        <s v="2535036781"/>
        <s v="2744393186"/>
        <s v="9058566462"/>
        <s v="1087621345"/>
        <s v="2628205274"/>
        <s v="8420453790"/>
        <s v="5952195222"/>
        <s v="3184615114"/>
        <s v="1915508991"/>
        <s v="2607137971"/>
        <s v="1757594344"/>
        <s v="4138781194"/>
        <s v="1977461345"/>
        <s v="7353296230"/>
        <s v="4502538014"/>
        <s v="4377935656"/>
        <s v="4285938414"/>
        <s v="9513478424"/>
        <s v="3494739006"/>
        <s v="1664087504"/>
        <s v="4729224721"/>
        <s v="5006959694"/>
        <s v="2194657754"/>
        <s v="2152272360"/>
        <s v="3277931591"/>
        <s v="1822781203"/>
        <s v="1574693341"/>
        <s v="7772297186"/>
        <s v="3574258063"/>
        <s v="2513743746"/>
        <s v="2213633026"/>
        <s v="5846909025"/>
        <s v="7387914435"/>
        <s v="4357973955"/>
        <s v="5586956922"/>
        <s v="2323626045"/>
        <s v="2076633856"/>
        <s v="2788916605"/>
        <s v="6283230785"/>
        <s v="4539244846"/>
        <s v="2174371124"/>
        <s v="7478778064"/>
        <s v="5984672455"/>
        <s v="3833263011"/>
        <s v="1890315943"/>
        <s v="3586620763"/>
        <s v="1299213440"/>
        <s v="4493102666"/>
        <s v="1508308432"/>
        <s v="3568494613"/>
        <s v="5821458484"/>
        <s v="6464171291"/>
        <s v="4231077093"/>
        <s v="3113380023"/>
        <s v="8433400334"/>
        <s v="1644354412"/>
        <s v="1488016994"/>
        <s v="4168732396"/>
        <s v="2995624601"/>
        <s v="9024321471"/>
        <s v="9898040154"/>
        <s v="3507700814"/>
        <s v="7096662285"/>
        <s v="4812784922"/>
        <s v="3012481916"/>
        <s v="2982525700"/>
        <s v="9239329385"/>
        <s v="1512926133"/>
        <s v="7958145370"/>
        <s v="2692589174"/>
        <s v="6115248591"/>
        <s v="1724678723"/>
        <s v="6522752176"/>
        <s v="6572222403"/>
        <s v="9735586814"/>
        <s v="4904432584"/>
        <s v="3297310866"/>
        <s v="6227535834"/>
        <s v="1143415022"/>
        <s v="2817836932"/>
        <s v="9794260033"/>
        <s v="2132195483"/>
        <s v="9290693436"/>
        <s v="3344111724"/>
        <s v="4127034446"/>
        <s v="2571098143"/>
        <s v="2288692803"/>
        <s v="6049427016"/>
        <s v="6355183995"/>
        <s v="1825976342"/>
        <s v="5765838982"/>
        <s v="5086484351"/>
        <s v="8604108516"/>
        <s v="3023508913"/>
        <s v="3659394675"/>
        <s v="6568643874"/>
        <s v="5821307951"/>
        <s v="5864021376"/>
        <s v="1836262050"/>
        <s v="8268728694"/>
        <s v="2021213121"/>
        <s v="6697418781"/>
        <s v="1583539473"/>
        <s v="8745818992"/>
        <s v="7107050915"/>
        <s v="5441096242"/>
        <s v="9165951712"/>
        <s v="6224920984"/>
        <s v="2149109152"/>
        <s v="4048954114"/>
        <s v="1369280102"/>
        <s v="1290829120"/>
        <s v="4569405223"/>
        <s v="5617735233"/>
        <s v="3587057143"/>
        <s v="6651492680"/>
        <s v="5837732843"/>
        <s v="3434525275"/>
        <s v="4480833210"/>
        <s v="1203591690"/>
        <s v="7211376152"/>
        <s v="6928098575"/>
        <s v="9511732904"/>
        <s v="1076099570"/>
        <s v="6477854471"/>
        <s v="8942613665"/>
        <s v="2363069774"/>
        <s v="4102203265"/>
        <s v="2104258295"/>
        <s v="4502471282"/>
        <s v="1519915250"/>
        <s v="4160776550"/>
        <s v="4680816103"/>
        <s v="5797146364"/>
        <s v="9418238244"/>
        <s v="9248734504"/>
        <s v="4472592692"/>
        <s v="7017375293"/>
        <s v="4788123852"/>
        <s v="6691343595"/>
        <s v="6204458120"/>
        <s v="1237195433"/>
        <s v="5699155626"/>
        <s v="7652897044"/>
        <s v="5621785271"/>
        <s v="6222438541"/>
        <s v="1712672990"/>
        <s v="3621975534"/>
        <s v="1188302953"/>
        <s v="8217739386"/>
        <s v="5450402333"/>
        <s v="3836482031"/>
        <s v="2657774803"/>
        <s v="3899137130"/>
        <s v="4493092074"/>
        <s v="2235196972"/>
        <s v="1302248625"/>
        <s v="2553270985"/>
        <s v="6766401670"/>
        <s v="6049454795"/>
        <s v="6577363940"/>
        <s v="4905794014"/>
        <s v="2766749661"/>
        <s v="6926265301"/>
        <s v="1683228385"/>
        <s v="1094510432"/>
        <s v="3183081403"/>
        <s v="2621295552"/>
        <s v="8238827170"/>
        <s v="3825326562"/>
        <s v="4452733202"/>
        <s v="3752702240"/>
        <s v="9508126025"/>
        <s v="1846159980"/>
        <s v="9282339080"/>
        <s v="1601042811"/>
        <s v="6801602673"/>
        <s v="2567400743"/>
        <s v="1801627166"/>
        <s v="5343947862"/>
        <s v="6762061983"/>
        <s v="2007334873"/>
        <s v="1158116050"/>
        <s v="9892969122"/>
        <s v="1683993566"/>
        <s v="4179684176"/>
        <s v="2696916342"/>
        <s v="2250452621"/>
        <s v="9292008110"/>
        <s v="1292462345"/>
        <s v="9785702275"/>
        <s v="5903281915"/>
        <s v="3644155432"/>
        <s v="1710366615"/>
        <s v="6194921865"/>
        <s v="6462237751"/>
        <s v="7181064811"/>
        <s v="4160512226"/>
        <s v="3619710743"/>
        <s v="9504688130"/>
        <s v="5399059886"/>
        <s v="5480602853"/>
        <s v="9065785680"/>
        <s v="2107400223"/>
        <s v="2700454385"/>
        <s v="6354426724"/>
        <s v="5764032794"/>
        <s v="5381909831"/>
        <s v="1850596451"/>
        <s v="4400109420"/>
        <s v="9513449072"/>
        <s v="3369965222"/>
        <s v="9299192195"/>
        <s v="3894536601"/>
        <s v="9662721036"/>
        <s v="8264624605"/>
        <s v="8339100991"/>
        <s v="6316687823"/>
        <s v="2144116214"/>
        <s v="9282434582"/>
        <s v="1480222144"/>
        <s v="3650809912"/>
        <s v="6035938123"/>
        <s v="3707730132"/>
        <s v="5460430216"/>
        <s v="4612293766"/>
        <s v="6116342466"/>
        <s v="4539275101"/>
        <s v="9482695482"/>
        <s v="5723459372"/>
        <s v="3582719895"/>
        <s v="6595910650"/>
        <s v="7882337610"/>
        <s v="6917510224"/>
        <s v="5954149132"/>
        <s v="6405874602"/>
        <s v="2270051840"/>
        <s v="1496156550"/>
        <s v="7209461335"/>
        <s v="4829326515"/>
        <s v="1960729120"/>
        <s v="7778594692"/>
        <s v="1890120676"/>
        <s v="4020063445"/>
        <s v="1209840730"/>
        <s v="6469398526"/>
        <s v="1686387360"/>
        <s v="2809126305"/>
        <s v="6768767751"/>
        <s v="3224201923"/>
        <s v="1284000583"/>
        <s v="9764850362"/>
        <s v="6027913975"/>
        <s v="1338810911"/>
        <s v="9481226506"/>
        <s v="1131812253"/>
        <s v="2230367101"/>
        <s v="7144055133"/>
        <s v="3319685261"/>
        <s v="6224100816"/>
        <s v="9299271461"/>
        <s v="3421206040"/>
        <s v="3391029202"/>
        <s v="1593421093"/>
        <s v="6761199174"/>
        <s v="6635226522"/>
        <s v="1818488324"/>
        <s v="4021453822"/>
        <s v="3639414774"/>
        <s v="3344025285"/>
        <s v="1234443556"/>
        <s v="3376560121"/>
        <s v="3275522714"/>
        <s v="5701050563"/>
        <s v="9941451343"/>
        <s v="8211508583"/>
        <s v="2783051202"/>
        <s v="6890607732"/>
        <s v="7735210976"/>
        <s v="2817718864"/>
        <s v="7662010075"/>
        <s v="7702525040"/>
        <s v="1102422403"/>
        <s v="3582688336"/>
        <s v="6483247492"/>
        <s v="6774571285"/>
        <s v="5540060573"/>
        <s v="5810388065"/>
        <s v="3032473883"/>
        <s v="2674817563"/>
        <s v="1911825893"/>
        <s v="1710388680"/>
        <s v="7913558380"/>
        <s v="8254262181"/>
        <s v="3046981803"/>
        <s v="6802863152"/>
        <s v="3539141933"/>
        <s v="6070504882"/>
        <s v="1050233376"/>
        <s v="2404195301"/>
        <s v="7519477884"/>
        <s v="8238837246"/>
        <s v="8412512975"/>
        <s v="6921172462"/>
        <s v="9165877744"/>
        <s v="5273354870"/>
        <s v="5140078112"/>
        <s v="1583589313"/>
        <s v="1037597175"/>
        <s v="9988391280"/>
        <s v="1184877993"/>
        <s v="7475479911"/>
        <s v="5517384541"/>
        <s v="6813577551"/>
        <s v="5535602936"/>
        <s v="2788734292"/>
        <s v="2497990073"/>
        <s v="8450673081"/>
        <s v="7786960462"/>
        <s v="6700073520"/>
        <s v="4103842260"/>
        <s v="3452269085"/>
        <s v="7418263311"/>
        <s v="1209845195"/>
        <s v="1626456016"/>
        <s v="2749955736"/>
        <s v="4812837444"/>
        <s v="9643180934"/>
        <s v="6568416304"/>
        <s v="3699865816"/>
        <s v="1649205644"/>
        <s v="1662035255"/>
        <s v="7518272123"/>
        <s v="6661507145"/>
        <s v="9483828336"/>
        <s v="7126549846"/>
        <s v="9069729653"/>
        <s v="8987241045"/>
        <s v="3065989382"/>
        <s v="5809573140"/>
        <s v="5779316675"/>
        <s v="2524907022"/>
        <s v="1291398301"/>
        <s v="1616918505"/>
        <s v="6661538461"/>
        <s v="1905429293"/>
        <s v="4509446336"/>
        <s v="7972148310"/>
        <s v="5010916131"/>
        <s v="4100637785"/>
        <s v="1670457935"/>
        <s v="2175640795"/>
        <s v="2551224454"/>
        <s v="7591390306"/>
        <s v="6311440656"/>
        <s v="3054682046"/>
        <s v="6849689932"/>
        <s v="1795338171"/>
        <s v="1164170066"/>
        <s v="2361709313"/>
        <s v="4215251493"/>
        <s v="7787222822"/>
        <s v="8355449631"/>
        <s v="9065419860"/>
        <s v="6635244781"/>
        <s v="1634829895"/>
        <s v="1474834642"/>
        <s v="1052228914"/>
        <s v="6336314880"/>
        <s v="1429002783"/>
        <s v="6029382936"/>
        <s v="3113518063"/>
        <s v="3680125400"/>
        <s v="2323596273"/>
        <s v="5534464596"/>
        <s v="6223812453"/>
        <s v="1977067923"/>
        <s v="9699736071"/>
        <s v="1494719155"/>
        <s v="7390783400"/>
        <s v="5102715542"/>
        <s v="3337909245"/>
        <s v="2521270743"/>
        <s v="3835305316"/>
        <s v="1137214993"/>
        <s v="2596582553"/>
        <s v="1185520663"/>
        <s v="5507688211"/>
        <s v="2104286380"/>
        <s v="2231808681"/>
        <s v="3619665700"/>
        <s v="2568390683"/>
        <s v="4179907955"/>
        <s v="8150808363"/>
        <s v="4630716941"/>
        <s v="1153432932"/>
        <s v="7898736370"/>
        <s v="3683778674"/>
        <s v="2754232950"/>
        <s v="5141054833"/>
        <s v="1158089564"/>
        <s v="3369739995"/>
        <s v="3385683615"/>
        <s v="8357484973"/>
        <s v="6224963824"/>
        <s v="2879883635"/>
        <s v="2534961026"/>
        <s v="6305683985"/>
        <s v="1829829271"/>
        <s v="5577311003"/>
        <s v="7887174282"/>
        <s v="2504067086"/>
        <s v="9296428573"/>
        <s v="1292127690"/>
        <s v="4196619313"/>
        <s v="2361762535"/>
        <s v="7429870184"/>
        <s v="1228966760"/>
        <s v="3376974274"/>
        <s v="5009115440"/>
        <s v="5179813321"/>
        <s v="3308563031"/>
        <s v="9299212403"/>
        <s v="9643164333"/>
        <s v="2137832896"/>
        <s v="2827874674"/>
        <s v="6597023311"/>
        <s v="4348531364"/>
        <s v="4018149866"/>
        <s v="3378967550"/>
        <s v="2538454590"/>
        <s v="6285170485"/>
        <s v="8604178030"/>
        <s v="2754088046"/>
        <s v="9669565776"/>
        <s v="8252680343"/>
        <s v="2607192836"/>
        <s v="4238823201"/>
        <s v="4179801500"/>
        <s v="5375581234"/>
        <s v="1571551343"/>
        <s v="9108308694"/>
        <s v="6393662413"/>
        <s v="6762902893"/>
        <s v="9609742236"/>
        <s v="3145775393"/>
        <s v="1344386201"/>
        <s v="3388209274"/>
        <s v="2238073681"/>
        <s v="4555948445"/>
        <s v="5020130846"/>
        <s v="2202170261"/>
        <s v="3451484400"/>
        <s v="4181632910"/>
        <s v="1794107081"/>
        <s v="8436522474"/>
        <s v="7447103996"/>
        <s v="6099677544"/>
        <s v="5415537632"/>
        <s v="8341761035"/>
        <s v="9641675271"/>
        <s v="1148680282"/>
        <s v="3683797946"/>
        <s v="1666600924"/>
        <s v="1675683660"/>
        <s v="6813568716"/>
        <s v="3343144383"/>
        <s v="2621264612"/>
        <s v="9612318030"/>
        <s v="1075786725"/>
        <s v="6532537756"/>
        <s v="8266118630"/>
        <s v="2743842581"/>
        <s v="5984236904"/>
        <s v="7734012016"/>
        <s v="6304776306"/>
        <s v="5696268012"/>
        <s v="1628272133"/>
        <s v="3377007955"/>
        <s v="7365740712"/>
        <s v="6223697782"/>
        <s v="5266003153"/>
        <s v="7739480453"/>
        <s v="4402707536"/>
        <s v="7734092111"/>
        <s v="5581063445"/>
        <s v="8361975344"/>
        <s v="6285167523"/>
        <s v="3282114183"/>
        <s v="9482666981"/>
        <s v="9931460663"/>
        <s v="6042435416"/>
        <s v="4264036700"/>
        <s v="2672677346"/>
        <s v="9927573390"/>
        <s v="1110490754"/>
        <s v="9509286334"/>
        <s v="7716608594"/>
        <s v="4148930450"/>
        <s v="2288827376"/>
        <s v="1689657185"/>
        <s v="9784059235"/>
        <s v="1576792221"/>
        <s v="2448562690"/>
        <s v="5505778972"/>
        <s v="6664973162"/>
        <s v="2066438861"/>
        <s v="3856608232"/>
        <s v="4500208860"/>
        <s v="2130878341"/>
        <s v="4767018303"/>
        <s v="5612821340"/>
        <s v="7958886375"/>
        <s v="2176314022"/>
        <s v="6273851463"/>
        <s v="3635754673"/>
        <s v="2535074710"/>
        <s v="6647221626"/>
        <s v="8299699531"/>
        <s v="9351336444"/>
        <s v="4870205340"/>
        <s v="4400134362"/>
        <s v="7211366912"/>
        <s v="6890728810"/>
        <s v="6325214431"/>
        <s v="2075852586"/>
        <s v="2172889810"/>
        <s v="2499103784"/>
        <s v="7457561974"/>
        <s v="1911796692"/>
        <s v="1156156842"/>
        <s v="1438877941"/>
        <s v="4329418122"/>
        <s v="6762465161"/>
        <s v="6501583126"/>
        <s v="4143534500"/>
        <s v="6890609891"/>
        <s v="2839105813"/>
        <s v="6057326752"/>
        <s v="8614501276"/>
        <s v="2990793713"/>
        <s v="9063536296"/>
        <s v="2995002382"/>
        <s v="2018940700"/>
        <s v="3818535210"/>
        <s v="3183370934"/>
        <s v="2586401311"/>
        <s v="3722170244"/>
        <s v="7034646010"/>
        <s v="2384184832"/>
        <s v="6073885160"/>
        <s v="2475910452"/>
        <s v="2487789010"/>
        <s v="1599346335"/>
        <s v="5182295661"/>
        <s v="6870540876"/>
        <s v="5303647296"/>
        <s v="4160710573"/>
        <s v="4596033330"/>
        <s v="5613134240"/>
        <s v="9621375330"/>
        <s v="6003414922"/>
        <s v="4517578494"/>
        <s v="6975375466"/>
        <s v="7879453120"/>
        <s v="1660901793"/>
        <s v="6334051356"/>
        <s v="4803731483"/>
        <s v="3112609205"/>
        <s v="6986711605"/>
        <s v="2450339161"/>
        <s v="7009643362"/>
        <s v="2544217244"/>
        <s v="3405152656"/>
        <s v="1780015985"/>
        <s v="7824057986"/>
        <s v="7215284134"/>
        <s v="6374781615"/>
        <s v="7510891533"/>
        <s v="9682229664"/>
        <s v="4515833685"/>
        <s v="2959729684"/>
        <s v="6761203750"/>
        <s v="4805186400"/>
        <s v="7909588562"/>
        <s v="4986899072"/>
        <s v="4571808216"/>
        <s v="6285827763"/>
        <s v="3792184546"/>
        <s v="7958885222"/>
        <s v="1229436795"/>
        <s v="6702501724"/>
        <s v="7461548312"/>
        <s v="7429322331"/>
        <s v="6501604384"/>
        <s v="5273476946"/>
        <s v="4182718186"/>
        <s v="7442864645"/>
        <s v="8940881865"/>
        <s v="1379539232"/>
        <s v="7014694702"/>
        <s v="7334106732"/>
        <s v="1481152212"/>
        <s v="5375595396"/>
        <s v="2755698595"/>
        <s v="1334482774"/>
        <s v="5044660655"/>
        <s v="2592692922"/>
        <s v="4505023876"/>
        <s v="9651168413"/>
        <s v="2013858070"/>
        <s v="2269877912"/>
        <s v="7459979026"/>
        <s v="7566007503"/>
        <s v="4067538156"/>
        <s v="4692374816"/>
        <s v="2534870726"/>
        <s v="8984803203"/>
        <s v="1174530814"/>
        <s v="1120946831"/>
        <s v="3850861070"/>
        <s v="5696280936"/>
        <s v="3711121304"/>
        <s v="9507272714"/>
        <s v="9780532650"/>
        <s v="2501195826"/>
        <s v="6629554890"/>
        <s v="5542401325"/>
        <s v="1292440004"/>
        <s v="1889763035"/>
        <s v="9735762982"/>
        <s v="4499924730"/>
        <s v="3247939634"/>
        <s v="1369305512"/>
        <s v="9481262593"/>
        <s v="4519448776"/>
        <s v="9658287450"/>
        <s v="1634863650"/>
        <s v="1643387653"/>
        <s v="6575244071"/>
        <s v="6894038631"/>
        <s v="8948729031"/>
        <s v="4643429582"/>
        <s v="4070777760"/>
        <s v="1884662194"/>
        <s v="1139181853"/>
        <s v="2097036325"/>
        <s v="9234702691"/>
        <s v="9055125030"/>
        <s v="4905765152"/>
        <s v="7965852650"/>
        <s v="8413107640"/>
        <s v="6358831043"/>
        <s v="6586658676"/>
        <s v="9893039354"/>
        <s v="2509913560"/>
        <s v="5568476266"/>
        <s v="6285116364"/>
        <s v="9797371791"/>
        <s v="7347817061"/>
        <s v="1105912124"/>
        <s v="4672110704"/>
        <s v="1789029594"/>
        <s v="9740911972"/>
        <s v="7475783910"/>
        <s v="9641661481"/>
        <s v="4188604641"/>
        <s v="3434528311"/>
        <s v="8273560956"/>
        <s v="1915537175"/>
        <s v="4508210663"/>
        <s v="8223659415"/>
        <s v="2544149285"/>
        <s v="8662880601"/>
        <s v="4807632874"/>
        <s v="1772706681"/>
        <s v="8997078742"/>
        <s v="3826839730"/>
        <s v="9024440213"/>
        <s v="1267832716"/>
        <s v="5868938854"/>
        <s v="3046380013"/>
        <s v="1265720750"/>
        <s v="2116296630"/>
        <s v="4632076142"/>
        <s v="1152410464"/>
        <s v="4182986021"/>
        <s v="4314322854"/>
        <s v="7857623196"/>
        <s v="1401618234"/>
        <s v="3503128436"/>
        <s v="8987183424"/>
        <s v="5545459301"/>
        <s v="8229874236"/>
        <s v="8265345874"/>
        <s v="1668040452"/>
        <s v="2592625851"/>
        <s v="6610669531"/>
        <s v="7419730684"/>
        <s v="3645570235"/>
        <s v="5765772482"/>
        <s v="6795899434"/>
        <s v="5083954105"/>
        <s v="5303329286"/>
        <s v="8412832945"/>
        <s v="7824041551"/>
        <s v="5987858940"/>
        <s v="3890230245"/>
        <s v="2116346282"/>
        <s v="4020948352"/>
        <s v="6995145415"/>
        <s v="2175581446"/>
        <s v="2020475236"/>
        <s v="1604576072"/>
        <s v="2902377461"/>
        <s v="8299265343"/>
        <s v="8410205613"/>
        <s v="8440115530"/>
        <s v="1440944676"/>
        <s v="5239067901"/>
        <s v="4581008946"/>
        <s v="2136635944"/>
        <s v="7303435716"/>
        <s v="2619461375"/>
        <s v="2598105451"/>
        <s v="2540040285"/>
        <s v="4238782100"/>
        <s v="2021610253"/>
        <s v="2181044526"/>
        <s v="1671428415"/>
        <s v="2020487291"/>
        <s v="7730423326"/>
        <s v="7402876316"/>
        <s v="2758854184"/>
        <s v="5765868043"/>
        <s v="5413374761"/>
        <s v="2990656642"/>
        <s v="2288828010"/>
        <s v="8300203446"/>
        <s v="2553299302"/>
        <s v="2065323831"/>
        <s v="2288553945"/>
        <s v="6311423786"/>
        <s v="4016616822"/>
        <s v="9894150420"/>
        <s v="4550151163"/>
        <s v="1251910494"/>
        <s v="4767023144"/>
        <s v="3714408471"/>
        <s v="4606578745"/>
        <s v="6769501126"/>
        <s v="6176725413"/>
        <s v="1455963806"/>
        <s v="1841198866"/>
        <s v="4258152603"/>
        <s v="6204512101"/>
        <s v="9631244770"/>
        <s v="5504729101"/>
        <s v="4865423603"/>
        <s v="4870178843"/>
        <s v="4965575436"/>
        <s v="8269655811"/>
        <s v="7909614252"/>
        <s v="5554421434"/>
        <s v="1334402661"/>
        <s v="3049554701"/>
        <s v="5484527576"/>
        <s v="8578385583"/>
        <s v="1913477790"/>
        <s v="5148197202"/>
        <s v="5534520891"/>
        <s v="6362466703"/>
        <s v="2258809921"/>
        <s v="4727681593"/>
        <s v="2487802026"/>
        <s v="2743882444"/>
        <s v="2625196696"/>
        <s v="1045264382"/>
        <s v="1448984655"/>
        <s v="6928705136"/>
        <s v="1896759992"/>
        <s v="4238776441"/>
        <s v="3627135890"/>
        <s v="9797397190"/>
        <s v="7902777256"/>
        <s v="1900002414"/>
        <s v="8266124510"/>
        <s v="7817108924"/>
        <s v="9610484332"/>
        <s v="9994057301"/>
        <s v="3277968750"/>
        <s v="3711143800"/>
        <s v="3683854554"/>
        <s v="1277472324"/>
        <s v="1172983965"/>
        <s v="8420479012"/>
        <s v="6980764022"/>
        <s v="2194134320"/>
        <s v="6523555603"/>
        <s v="9401777486"/>
        <s v="9979881903"/>
        <s v="3184871874"/>
        <s v="5589274681"/>
        <s v="4497873645"/>
        <s v="7772574095"/>
        <s v="2785655331"/>
        <s v="9947391193"/>
        <s v="4569585996"/>
        <s v="7207532975"/>
        <s v="7504855175"/>
        <s v="1076135550"/>
        <s v="9079358315"/>
        <s v="1906973036"/>
        <s v="4531047640"/>
        <s v="4021714686"/>
        <s v="1508711046"/>
        <s v="1470029330"/>
        <s v="2008424445"/>
        <s v="3850865233"/>
        <s v="9941516115"/>
        <s v="5837680494"/>
        <s v="6283220576"/>
        <s v="9801688982"/>
        <s v="4009306862"/>
        <s v="4808922230"/>
        <s v="4004052404"/>
        <s v="8252131473"/>
        <s v="7784614224"/>
        <s v="8530984862"/>
        <s v="9941094881"/>
        <s v="8509364566"/>
        <s v="2329514051"/>
        <s v="5799189981"/>
        <s v="3360934194"/>
        <s v="2737236110"/>
        <s v="3450965781"/>
        <s v="4693612210"/>
        <s v="8412871972"/>
        <s v="4124598262"/>
        <s v="3250142523"/>
        <s v="2140490505"/>
        <s v="3249307994"/>
        <s v="7786884954"/>
        <s v="3207618702"/>
        <s v="1364736855"/>
        <s v="2944052451"/>
        <s v="3995034643"/>
        <s v="5572087905"/>
        <s v="5831626172"/>
        <s v="1392890866"/>
        <s v="9522936636"/>
        <s v="1309824795"/>
        <s v="1914703114"/>
        <s v="7972173462"/>
        <s v="1913426561"/>
        <s v="1692157003"/>
        <s v="9641671815"/>
        <s v="5978882895"/>
        <s v="9453227195"/>
        <s v="4105032094"/>
        <s v="6762870015"/>
        <s v="8023285233"/>
        <s v="4745859274"/>
        <s v="1344296870"/>
        <s v="5984327101"/>
        <s v="3327129702"/>
        <s v="6675498616"/>
        <s v="6486383444"/>
        <s v="2550301390"/>
        <s v="3643836571"/>
        <s v="4820746276"/>
        <s v="2688518733"/>
        <s v="5517480791"/>
        <s v="2350637376"/>
        <s v="4260738414"/>
        <s v="7591379994"/>
        <s v="2720144943"/>
        <s v="5381972013"/>
        <s v="3160463202"/>
        <s v="1474841421"/>
        <s v="6580884623"/>
        <s v="4769345965"/>
        <s v="1142371963"/>
        <s v="5272265320"/>
        <s v="9154039661"/>
        <s v="8730913041"/>
        <s v="9290635432"/>
        <s v="4507177010"/>
        <s v="5797219643"/>
        <s v="2131367464"/>
        <s v="4809900384"/>
        <s v="6209574700"/>
        <s v="8631162573"/>
        <s v="4978987834"/>
        <s v="2849272930"/>
        <s v="4319600622"/>
        <s v="7221155701"/>
        <s v="7722300994"/>
        <s v="5097705815"/>
        <s v="7887159840"/>
        <s v="5517353041"/>
        <s v="2768100580"/>
        <s v="4182701751"/>
        <s v="9928047264"/>
        <s v="6579185222"/>
        <s v="3454734850"/>
        <s v="3443053832"/>
        <s v="2393305692"/>
        <s v="3280762214"/>
        <s v="1752093114"/>
        <s v="3379113356"/>
        <s v="4021468146"/>
        <s v="7442914975"/>
        <s v="7024842252"/>
        <s v="4124631405"/>
        <s v="8475408686"/>
        <s v="2092992576"/>
        <s v="8310917963"/>
        <s v="3011854484"/>
        <s v="7958902486"/>
        <s v="2766110572"/>
        <s v="2404212646"/>
        <s v="2450347686"/>
        <s v="2753275372"/>
        <s v="7702789496"/>
        <s v="5000202480"/>
        <s v="1338610976"/>
        <s v="7031573275"/>
        <s v="1361566581"/>
        <s v="3815160484"/>
        <s v="1698639493"/>
        <s v="4063635844"/>
        <s v="6466074543"/>
        <s v="6484346610"/>
        <s v="1114442840"/>
        <s v="4911164801"/>
        <s v="5542802285"/>
        <s v="1682870335"/>
        <s v="2727767604"/>
        <s v="9743422883"/>
        <s v="4533017090"/>
        <s v="8460147916"/>
        <s v="3313200940"/>
        <s v="9155817941"/>
        <s v="9179411824"/>
        <s v="5958067474"/>
        <s v="4965442742"/>
        <s v="5027288442"/>
        <s v="5328025953"/>
        <s v="4919184185"/>
        <s v="5065493016"/>
        <s v="9690566211"/>
        <s v="2083108904"/>
        <s v="2475929256"/>
        <s v="4181621846"/>
        <s v="2776316281"/>
        <s v="6162984785"/>
        <s v="9784083750"/>
        <s v="1369648000"/>
        <s v="6159989415"/>
        <s v="1265339622"/>
        <s v="4322429731"/>
        <s v="7811450054"/>
        <s v="1805647222"/>
        <s v="2596578714"/>
        <s v="4735009952"/>
        <s v="8412869566"/>
        <s v="2317269625"/>
        <s v="8268679156"/>
        <s v="8122948610"/>
        <s v="1227783270"/>
        <s v="4199864911"/>
        <s v="9063068873"/>
        <s v="4681553612"/>
        <s v="6039908335"/>
        <s v="1889746390"/>
        <s v="4731789661"/>
        <s v="6462252871"/>
        <s v="5020531563"/>
        <s v="7207590961"/>
        <s v="1464425841"/>
        <s v="9898121741"/>
        <s v="3680396016"/>
        <s v="3038819081"/>
        <s v="9941480710"/>
        <s v="1391451331"/>
        <s v="4434151422"/>
        <s v="3361638512"/>
        <s v="7697060210"/>
        <s v="5577300735"/>
        <s v="2755368011"/>
        <s v="1034314864"/>
        <s v="4889963385"/>
        <s v="9239353060"/>
        <s v="4261365264"/>
        <s v="3371161754"/>
        <s v="7114844004"/>
        <s v="5053374712"/>
        <s v="6568634402"/>
        <s v="3654134632"/>
        <s v="2107738894"/>
        <s v="3599396964"/>
        <s v="7954130800"/>
        <s v="8985234230"/>
        <s v="2123250194"/>
        <s v="2487799521"/>
        <s v="8481077216"/>
        <s v="9803253961"/>
        <s v="3706887542"/>
        <s v="2104279936"/>
        <s v="5765225771"/>
        <s v="3328893330"/>
        <s v="7897989293"/>
        <s v="7196074981"/>
        <s v="2008368751"/>
        <s v="4096978476"/>
        <s v="7462480631"/>
        <s v="4812793930"/>
        <s v="8614231426"/>
        <s v="3745168243"/>
        <s v="3434514366"/>
        <s v="4320366772"/>
        <s v="4711426941"/>
        <s v="4181694915"/>
        <s v="6030024976"/>
        <s v="2524877110"/>
        <s v="6101121213"/>
        <s v="1700376414"/>
        <s v="1586994636"/>
        <s v="4768621664"/>
        <s v="8722317660"/>
        <s v="9240513155"/>
        <s v="9895533432"/>
        <s v="4726007580"/>
        <s v="4500251346"/>
        <s v="5065521403"/>
        <s v="8355474304"/>
        <s v="2407499345"/>
        <s v="5868927142"/>
        <s v="1471351324"/>
        <s v="7806705104"/>
        <s v="2164662430"/>
        <s v="6777946932"/>
        <s v="1128576223"/>
        <s v="6691858051"/>
        <s v="5786774652"/>
        <s v="5952178735"/>
        <s v="2582329606"/>
        <s v="3538939305"/>
        <s v="8578692264"/>
        <s v="5738667701"/>
        <s v="1576815273"/>
        <s v="3379077704"/>
        <s v="1172933683"/>
        <s v="2531352891"/>
        <s v="4472448175"/>
        <s v="5012431480"/>
        <s v="9658315343"/>
        <s v="9893013196"/>
        <s v="2755334595"/>
        <s v="2352479463"/>
        <s v="9234742532"/>
        <s v="1889705834"/>
        <s v="8530983591"/>
        <s v="1229398682"/>
        <s v="9947394096"/>
        <s v="1873752160"/>
        <s v="7305116836"/>
        <s v="1447689084"/>
        <s v="1157201894"/>
        <s v="1795329185"/>
        <s v="6385086831"/>
        <s v="2408062506"/>
        <s v="7772124533"/>
        <s v="6013626286"/>
        <s v="7710839942"/>
        <s v="1227243146"/>
        <s v="2095054684"/>
        <s v="4229818622"/>
        <s v="8227068275"/>
        <s v="9555893561"/>
        <s v="5063346164"/>
        <s v="6484294191"/>
        <s v="6387907514"/>
        <s v="6028844975"/>
        <s v="9733817192"/>
        <s v="5584364586"/>
        <s v="7297675070"/>
        <s v="4580917294"/>
        <s v="4148593061"/>
        <s v="6321335543"/>
        <s v="4068788732"/>
        <s v="4499927563"/>
        <s v="1142350554"/>
        <s v="4744712232"/>
        <s v="2478237064"/>
        <s v="2650867634"/>
        <s v="7466714544"/>
        <s v="8972555981"/>
        <s v="7772294681"/>
        <s v="3145861773"/>
        <s v="6361391260"/>
        <s v="3376590840"/>
        <s v="6858014785"/>
        <s v="4508221546"/>
        <s v="3613942743"/>
        <s v="2092484483"/>
        <s v="5086523761"/>
        <s v="3272283195"/>
        <s v="6488243985"/>
        <s v="5821362035"/>
        <s v="8446960406"/>
        <s v="6965840895"/>
        <s v="1630400601"/>
        <s v="1331785910"/>
        <s v="5532679961"/>
        <s v="4183156725"/>
        <s v="1418110072"/>
        <s v="5134142440"/>
        <s v="6783112022"/>
        <s v="3629014955"/>
        <s v="1157144380"/>
        <s v="4643347284"/>
        <s v="9248794951"/>
        <s v="3304188042"/>
        <s v="5106544671"/>
        <s v="8921399513"/>
        <s v="1142463733"/>
        <s v="6825198553"/>
        <s v="4556340681"/>
        <s v="2083158851"/>
        <s v="9631228633"/>
        <s v="6273810535"/>
        <s v="7910817386"/>
        <s v="9770550624"/>
        <s v="8279768151"/>
        <s v="3650816993"/>
        <s v="9024996396"/>
        <s v="4130528172"/>
        <s v="9621335382"/>
        <s v="3088668693"/>
        <s v="2749925695"/>
        <s v="9558936262"/>
        <s v="1588885211"/>
        <s v="1683973185"/>
        <s v="4711238416"/>
        <s v="3379099570"/>
        <s v="4578390213"/>
        <s v="8145026654"/>
        <s v="1291424923"/>
        <s v="5171521666"/>
        <s v="3378542440"/>
        <s v="3319786212"/>
        <s v="6595948461"/>
        <s v="5374477183"/>
        <s v="5115938111"/>
        <s v="8013574236"/>
        <s v="3486008584"/>
        <s v="1958941670"/>
        <s v="4102841610"/>
        <s v="2664881704"/>
        <s v="1329614333"/>
        <s v="1510055422"/>
        <s v="9892959031"/>
        <s v="5027564382"/>
        <s v="3320063106"/>
        <s v="4320405390"/>
        <s v="9658525973"/>
        <s v="6183236301"/>
        <s v="7887094762"/>
        <s v="1158338834"/>
        <s v="5876593796"/>
        <s v="2143441613"/>
        <s v="3038773496"/>
        <s v="4729345401"/>
        <s v="2760147644"/>
        <s v="5265545305"/>
        <s v="6982457985"/>
        <s v="5399049611"/>
        <s v="5052553520"/>
        <s v="4021677354"/>
        <s v="7811441680"/>
        <s v="5097811585"/>
        <s v="3767581296"/>
        <s v="7031557131"/>
        <s v="6690040335"/>
        <s v="7196398882"/>
        <s v="2352506726"/>
        <s v="3012473284"/>
        <s v="2989032244"/>
        <s v="7150968812"/>
        <s v="3833193501"/>
        <s v="6393661131"/>
        <s v="5199538960"/>
        <s v="9351273492"/>
        <s v="1794775054"/>
        <s v="7811884872"/>
        <s v="1496225253"/>
        <s v="2448535913"/>
        <s v="2478179804"/>
        <s v="2570743523"/>
        <s v="6596754846"/>
        <s v="5734030875"/>
        <s v="7014737811"/>
        <s v="4231026310"/>
        <s v="4020080363"/>
        <s v="1561847302"/>
        <s v="9873742244"/>
        <s v="4890086235"/>
        <s v="2448526474"/>
        <s v="9450491046"/>
        <s v="9095263785"/>
        <s v="6980826915"/>
        <s v="5547059431"/>
        <s v="9522893542"/>
        <s v="6749515463"/>
        <s v="2761822114"/>
        <s v="8251847645"/>
        <s v="1846110582"/>
        <s v="2287061431"/>
        <s v="4232330852"/>
        <s v="9691388556"/>
        <s v="2856916495"/>
        <s v="3653566055"/>
        <s v="9481214186"/>
        <s v="7034624822"/>
        <s v="8444623412"/>
        <s v="7910825521"/>
        <s v="3779836130"/>
        <s v="2270002254"/>
        <s v="6802819310"/>
        <s v="2194031980"/>
        <s v="7115275300"/>
        <s v="1626523964"/>
        <s v="6116292302"/>
        <s v="2288849076"/>
        <s v="1344361955"/>
        <s v="2538555530"/>
        <s v="6761241690"/>
        <s v="2414383193"/>
        <s v="7466736804"/>
        <s v="2285668545"/>
        <s v="9451446476"/>
        <s v="3370703895"/>
        <s v="1846075873"/>
        <s v="6283597062"/>
        <s v="2466795822"/>
        <s v="5334040935"/>
        <s v="2370253745"/>
        <s v="3347989061"/>
        <s v="3636736224"/>
        <s v="2747134600"/>
        <s v="3835574433"/>
        <s v="3282106052"/>
        <s v="2264824262"/>
        <s v="6774573724"/>
        <s v="3627138255"/>
        <s v="6748341143"/>
        <s v="3388199220"/>
        <s v="1856889112"/>
        <s v="2120267785"/>
        <s v="2338405263"/>
        <s v="1069175811"/>
        <s v="8917567890"/>
        <s v="4693581071"/>
        <s v="8300290585"/>
        <s v="5171591180"/>
        <s v="5408476382"/>
        <s v="1787094503"/>
        <s v="4703333913"/>
        <s v="5541496262"/>
        <s v="2747067120"/>
        <s v="4682756890"/>
        <s v="1474206274"/>
        <s v="1259463306"/>
        <s v="6911502986"/>
        <s v="3085613506"/>
        <s v="1499947724"/>
        <s v="8124203765"/>
        <s v="7069427982"/>
        <s v="5441134646"/>
        <s v="7460006326"/>
        <s v="4870182321"/>
        <s v="8450148276"/>
        <s v="8913904263"/>
        <s v="2246939984"/>
        <s v="8318407904"/>
        <s v="5577263742"/>
        <s v="6042378333"/>
        <s v="5444196214"/>
        <s v="3653562356"/>
        <s v="2732696912"/>
        <s v="3145946856"/>
        <s v="2747042152"/>
        <s v="1655537741"/>
        <s v="3650946305"/>
        <s v="2895109420"/>
        <s v="7210669152"/>
        <s v="4870228156"/>
        <s v="5991244416"/>
        <s v="7080099740"/>
        <s v="7210683314"/>
        <s v="7022805182"/>
        <s v="7306320523"/>
        <s v="5978897621"/>
        <s v="5129846562"/>
        <s v="9784003821"/>
        <s v="2362364270"/>
        <s v="1089603550"/>
        <s v="9926817305"/>
        <s v="2906522942"/>
        <s v="6292753784"/>
        <s v="3124104922"/>
        <s v="3145706933"/>
        <s v="3347812996"/>
        <s v="3709722671"/>
        <s v="1302210055"/>
        <s v="4091070830"/>
        <s v="9614632576"/>
        <s v="2817770631"/>
        <s v="3683802581"/>
        <s v="8107683953"/>
        <s v="2033476620"/>
        <s v="4670930423"/>
        <s v="1480233635"/>
        <s v="2903205082"/>
        <s v="7031972500"/>
        <s v="8123209076"/>
        <s v="1223009616"/>
        <s v="7210606701"/>
        <s v="4499950755"/>
        <s v="1469466670"/>
        <s v="3447676374"/>
        <s v="1364790140"/>
        <s v="4766821673"/>
        <s v="9786862886"/>
        <s v="5022497830"/>
        <s v="8510193661"/>
        <s v="2854937024"/>
        <s v="2140435091"/>
        <s v="3815389314"/>
        <s v="8208019396"/>
        <s v="2706113701"/>
        <s v="8411757966"/>
        <s v="7215984296"/>
        <s v="1649136053"/>
        <s v="6691315013"/>
        <s v="8057718141"/>
        <s v="6695956024"/>
        <s v="4520101283"/>
        <s v="6866546746"/>
        <s v="6374806701"/>
        <s v="1467305361"/>
        <s v="3414119590"/>
        <s v="2033778224"/>
        <s v="1778548741"/>
        <s v="5006925114"/>
        <s v="5375545302"/>
        <s v="6283556823"/>
        <s v="2764632953"/>
        <s v="3650952222"/>
        <s v="9770522215"/>
        <s v="1148607832"/>
        <s v="1298228820"/>
        <s v="6344639556"/>
        <s v="8214750224"/>
        <s v="6222527275"/>
        <s v="9804758121"/>
        <s v="4804154972"/>
        <s v="2194115895"/>
        <s v="9911392153"/>
        <s v="4854233683"/>
        <s v="2621273336"/>
        <s v="4788749571"/>
        <s v="2567360961"/>
        <s v="5578953041"/>
        <s v="3292446813"/>
        <s v="5087815773"/>
        <s v="8267787533"/>
        <s v="2902425816"/>
        <s v="2091054582"/>
        <s v="4463728942"/>
        <s v="4693625090"/>
        <s v="5413420526"/>
        <s v="2586365246"/>
        <s v="5799097150"/>
        <s v="7811901834"/>
        <s v="8459845575"/>
        <s v="7868979344"/>
        <s v="9296418316"/>
        <s v="7819909580"/>
        <s v="1034199305"/>
        <s v="1456933601"/>
        <s v="2107848761"/>
        <s v="6285101071"/>
        <s v="3148049693"/>
        <s v="6568408276"/>
        <s v="9290688713"/>
        <s v="5622635616"/>
        <s v="7365806884"/>
        <s v="8530983650"/>
        <s v="4480881016"/>
        <s v="9079315210"/>
        <s v="9155813494"/>
        <s v="5303680443"/>
        <s v="7196376482"/>
        <s v="6375184373"/>
        <s v="2285657065"/>
        <s v="7304914886"/>
        <s v="1557727356"/>
        <s v="9780481362"/>
        <s v="3231916870"/>
        <s v="3395159526"/>
        <s v="9513284605"/>
        <s v="8355452954"/>
        <s v="3153919005"/>
        <s v="7976180365"/>
        <s v="8729594414"/>
        <s v="7209417622"/>
        <s v="3309016270"/>
        <s v="1631140862"/>
        <s v="9563201970"/>
        <s v="9817892221"/>
        <s v="4105015036"/>
        <s v="8310909176"/>
        <s v="1523906602"/>
        <s v="7030987703"/>
        <s v="5109043833"/>
        <s v="7880923632"/>
        <s v="5154558776"/>
        <s v="3792167142"/>
        <s v="3050828093"/>
        <s v="8412046801"/>
        <s v="5270997830"/>
        <s v="4691927240"/>
        <s v="8446916763"/>
        <s v="5534475155"/>
        <s v="1519655292"/>
        <s v="6003896474"/>
        <s v="6931503412"/>
        <s v="3011135794"/>
        <s v="6697345760"/>
        <s v="4179887235"/>
        <s v="1094571505"/>
        <s v="4165626275"/>
        <s v="9735755433"/>
        <s v="2325088404"/>
        <s v="3389056495"/>
        <s v="2137859721"/>
        <s v="5581033356"/>
        <s v="2656602966"/>
        <s v="5135449211"/>
        <s v="1630509742"/>
        <s v="2526772614"/>
        <s v="8304596112"/>
        <s v="8643456662"/>
        <s v="5983986002"/>
        <s v="5765778351"/>
        <s v="1517744071"/>
        <s v="1376630780"/>
        <s v="2596580044"/>
        <s v="1771332382"/>
        <s v="2325963415"/>
        <s v="3851269122"/>
        <s v="4538697446"/>
        <s v="2230689263"/>
        <s v="4497864276"/>
        <s v="5326408964"/>
        <s v="6305687312"/>
        <s v="1141808942"/>
        <s v="1361537041"/>
        <s v="9641659624"/>
        <s v="1285246270"/>
        <s v="2927424371"/>
        <s v="5135407712"/>
        <s v="9979762553"/>
        <s v="4013566955"/>
        <s v="1474240434"/>
        <s v="2827634541"/>
        <s v="5989049334"/>
        <s v="5721368203"/>
        <s v="2534815533"/>
        <s v="3799913880"/>
        <s v="4935830421"/>
        <s v="1042397086"/>
        <s v="1581651724"/>
        <s v="9513515443"/>
        <s v="1763116784"/>
        <s v="2189480425"/>
        <s v="5369877634"/>
        <s v="4777307695"/>
        <s v="1974018561"/>
        <s v="5135153645"/>
        <s v="9873759851"/>
        <s v="3277964933"/>
        <s v="4076511294"/>
        <s v="1309684401"/>
        <s v="4681440676"/>
        <s v="4670858953"/>
        <s v="6859961360"/>
        <s v="7194114793"/>
        <s v="2258768223"/>
        <s v="5468499396"/>
        <s v="5536114625"/>
        <s v="7239622272"/>
        <s v="1470235421"/>
        <s v="7716605514"/>
        <s v="1492492422"/>
        <s v="7294882136"/>
        <s v="3269512271"/>
        <s v="9165954630"/>
        <s v="6180459806"/>
        <s v="1944672984"/>
        <s v="2013062715" u="1"/>
        <s v="7426567853" u="1"/>
        <s v="2469748864" u="1"/>
        <s v="6281694591" u="1"/>
        <s v="9926839440" u="1"/>
        <s v="3379137753" u="1"/>
        <s v="9545998840" u="1"/>
        <s v="5332120544" u="1"/>
        <s v="5096252210" u="1"/>
        <s v="5330942013" u="1"/>
        <s v="2189686704" u="1"/>
        <s v="1149897943" u="1"/>
        <s v="2374059376" u="1"/>
        <s v="8616820660" u="1"/>
        <s v="9879464965" u="1"/>
        <s v="3409166305" u="1"/>
        <s v="7966221410" u="1"/>
        <s v="6527325173" u="1"/>
        <s v="6991780224" u="1"/>
        <s v="7418267382" u="1"/>
        <s v="4294435795" u="1"/>
        <s v="7986967833" u="1"/>
        <s v="8335395876" u="1"/>
        <s v="1145479834" u="1"/>
        <s v="3271987165" u="1"/>
        <s v="4194457691" u="1"/>
        <s v="7601024056" u="1"/>
        <s v="1777330446" u="1"/>
        <s v="2349453820" u="1"/>
        <s v="5101420332" u="1"/>
        <s v="3123856831" u="1"/>
        <s v="5789037752" u="1"/>
        <s v="8113703673" u="1"/>
        <s v="1133581606" u="1"/>
        <s v="6855136050" u="1"/>
        <s v="2742438915" u="1"/>
        <s v="6782939413" u="1"/>
        <s v="2595470312" u="1"/>
        <s v="1392906222" u="1"/>
        <s v="4608011225" u="1"/>
        <s v="7344758761" u="1"/>
        <s v="3175206145" u="1"/>
        <s v="8443998323" u="1"/>
        <s v="3241168195" u="1"/>
        <s v="3437444894" u="1"/>
        <s v="4637542641" u="1"/>
        <s v="2154396672" u="1"/>
        <s v="4095802384" u="1"/>
        <s v="2936328135" u="1"/>
        <s v="7210936250" u="1"/>
        <s v="2856902650" u="1"/>
        <s v="4875461091" u="1"/>
        <s v="7365779061" u="1"/>
        <s v="7818900596" u="1"/>
        <s v="4094697552" u="1"/>
        <s v="7220730156" u="1"/>
        <s v="8358096051" u="1"/>
        <s v="5080806905" u="1"/>
        <s v="7425363584" u="1"/>
        <s v="5864553763" u="1"/>
        <s v="8222027063" u="1"/>
        <s v="3385799163" u="1"/>
        <s v="6868757486" u="1"/>
        <s v="2251988082" u="1"/>
        <s v="2658400286" u="1"/>
        <s v="7301585793" u="1"/>
        <s v="8197062333" u="1"/>
        <s v="6269953723" u="1"/>
        <s v="9236373845" u="1"/>
        <s v="6853648023" u="1"/>
        <s v="6382759994" u="1"/>
        <s v="2571085624" u="1"/>
        <s v="4959931432" u="1"/>
        <s v="6527269626" u="1"/>
        <s v="1769426606" u="1"/>
        <s v="7157915601" u="1"/>
        <s v="8763940172" u="1"/>
        <s v="6179422406" u="1"/>
        <s v="5564416966" u="1"/>
        <s v="6050570794" u="1"/>
        <s v="4446476602" u="1"/>
        <s v="2825633252" u="1"/>
        <s v="7903348994" u="1"/>
        <s v="2768733472" u="1"/>
        <s v="6956533205" u="1"/>
        <s v="3305811504" u="1"/>
        <s v="9735651085" u="1"/>
        <s v="1138060361" u="1"/>
        <s v="9894161163" u="1"/>
        <s v="9482745053" u="1"/>
        <s v="9065462991" u="1"/>
        <s v="2898696220" u="1"/>
        <s v="6119412176" u="1"/>
        <s v="5528557705" u="1"/>
        <s v="2257957855" u="1"/>
        <s v="8250786482" u="1"/>
        <s v="2172289416" u="1"/>
        <s v="7737980563" u="1"/>
        <s v="6001136702" u="1"/>
        <s v="3438743195" u="1"/>
        <s v="1261582033" u="1"/>
        <s v="7600954034" u="1"/>
        <s v="4214089320" u="1"/>
        <s v="3682389690" u="1"/>
        <s v="8242979194" u="1"/>
        <s v="7882181602" u="1"/>
        <s v="1188786723" u="1"/>
        <s v="7353392981" u="1"/>
        <s v="2546816145" u="1"/>
        <s v="3892148632" u="1"/>
        <s v="5091937255" u="1"/>
        <s v="4341554906" u="1"/>
        <s v="1634843291" u="1"/>
        <s v="5014027804" u="1"/>
        <s v="7210570194" u="1"/>
        <s v="3124014386" u="1"/>
        <s v="2415269846" u="1"/>
        <s v="2684365445" u="1"/>
        <s v="2350376081" u="1"/>
        <s v="1810310342" u="1"/>
        <s v="5538924005" u="1"/>
        <s v="2749277355" u="1"/>
        <s v="8125300164" u="1"/>
        <s v="1151484961" u="1"/>
        <s v="1796181332" u="1"/>
        <s v="1471608961" u="1"/>
        <s v="7023229441" u="1"/>
        <s v="5744163994" u="1"/>
        <s v="5351531802" u="1"/>
        <s v="6224916530" u="1"/>
        <s v="3037422301" u="1"/>
        <s v="1655551192" u="1"/>
        <s v="9664693021" u="1"/>
        <s v="3390328045" u="1"/>
        <s v="9894599890" u="1"/>
        <s v="8513131115" u="1"/>
        <s v="3123325682" u="1"/>
        <s v="4875479626" u="1"/>
        <s v="1613980863" u="1"/>
        <s v="4140444022" u="1"/>
        <s v="6178545306" u="1"/>
        <s v="3997091490" u="1"/>
        <s v="6170971973" u="1"/>
        <s v="3076278074" u="1"/>
        <s v="2620721014" u="1"/>
        <s v="3155329236" u="1"/>
        <s v="1851201601" u="1"/>
        <s v="6928122180" u="1"/>
        <s v="1494763196" u="1"/>
        <s v="6071939230" u="1"/>
        <s v="5136159523" u="1"/>
        <s v="4988040470" u="1"/>
        <s v="3146501901" u="1"/>
        <s v="1649154754" u="1"/>
        <s v="6044016602" u="1"/>
        <s v="1427972932" u="1"/>
        <s v="5740250611" u="1"/>
        <s v="8482204522" u="1"/>
        <s v="8057296354" u="1"/>
        <s v="2085139464" u="1"/>
        <s v="4241275813" u="1"/>
        <s v="6794515766" u="1"/>
        <s v="8578848795" u="1"/>
        <s v="7664208215" u="1"/>
        <s v="1162571631" u="1"/>
        <s v="1144660915" u="1"/>
        <s v="6179438764" u="1"/>
        <s v="4792080635" u="1"/>
        <s v="2756703445" u="1"/>
        <s v="4453753426" u="1"/>
        <s v="2740372213" u="1"/>
        <s v="7772718682" u="1"/>
        <s v="9231078006" u="1"/>
        <s v="3451481051" u="1"/>
        <s v="9764033042" u="1"/>
        <s v="2588752283" u="1"/>
        <s v="3458684121" u="1"/>
        <s v="1091527533" u="1"/>
        <s v="7032681596" u="1"/>
        <s v="8942607984" u="1"/>
        <s v="6778424704" u="1"/>
        <s v="4965317685" u="1"/>
        <s v="5196181480" u="1"/>
        <s v="4018531576" u="1"/>
        <s v="4067189011" u="1"/>
        <s v="7855542844" u="1"/>
        <s v="8392926570" u="1"/>
        <s v="7835518585" u="1"/>
        <s v="2523650452" u="1"/>
        <s v="1191625433" u="1"/>
        <s v="8939497825" u="1"/>
        <s v="5213316673" u="1"/>
        <s v="1754639622" u="1"/>
        <s v="1778832495" u="1"/>
        <s v="8268728930" u="1"/>
        <s v="2991506140" u="1"/>
        <s v="8481682425" u="1"/>
        <s v="8971839284" u="1"/>
        <s v="4198087854" u="1"/>
        <s v="4967119861" u="1"/>
        <s v="6303005063" u="1"/>
        <s v="3650461345" u="1"/>
        <s v="6744336970" u="1"/>
        <s v="6803023264" u="1"/>
        <s v="7899861395" u="1"/>
        <s v="5396139210" u="1"/>
        <s v="2773147650" u="1"/>
        <s v="6675130560" u="1"/>
        <s v="8995616420" u="1"/>
        <s v="5141219871" u="1"/>
        <s v="9490434214" u="1"/>
        <s v="6115257993" u="1"/>
        <s v="7604577551" u="1"/>
        <s v="1596877796" u="1"/>
        <s v="1974557524" u="1"/>
        <s v="2800055123" u="1"/>
        <s v="7443600544" u="1"/>
        <s v="1464102802" u="1"/>
        <s v="9928351403" u="1"/>
        <s v="1683013603" u="1"/>
        <s v="7426058135" u="1"/>
        <s v="1228233403" u="1"/>
        <s v="1360712555" u="1"/>
        <s v="7386981136" u="1"/>
        <s v="1153762492" u="1"/>
        <s v="9152359495" u="1"/>
        <s v="2212277185" u="1"/>
        <s v="2325531935" u="1"/>
        <s v="1804201663" u="1"/>
        <s v="6429671721" u="1"/>
        <s v="4422988006" u="1"/>
        <s v="5023812920" u="1"/>
        <s v="5874922071" u="1"/>
        <s v="2196191406" u="1"/>
        <s v="1996394411" u="1"/>
        <s v="7820977570" u="1"/>
        <s v="7009590000" u="1"/>
        <s v="4999076003" u="1"/>
        <s v="4935158561" u="1"/>
        <s v="2520014700" u="1"/>
        <s v="9528810336" u="1"/>
        <s v="3704313793" u="1"/>
        <s v="4579386033" u="1"/>
        <s v="1478026476" u="1"/>
        <s v="1604546694" u="1"/>
        <s v="1158269136" u="1"/>
        <s v="6161731984" u="1"/>
        <s v="4840296576" u="1"/>
        <s v="4599135100" u="1"/>
        <s v="6480738622" u="1"/>
        <s v="6921940664" u="1"/>
        <s v="4829419302" u="1"/>
        <s v="1376214431" u="1"/>
        <s v="2592012640" u="1"/>
        <s v="4314309624" u="1"/>
        <s v="2755482951" u="1"/>
        <s v="7119713031" u="1"/>
        <s v="4137471590" u="1"/>
        <s v="9511941272" u="1"/>
        <s v="8144714535" u="1"/>
        <s v="2409027504" u="1"/>
        <s v="9504289524" u="1"/>
        <s v="7444924955" u="1"/>
        <s v="4820073123" u="1"/>
        <s v="2265301883" u="1"/>
        <s v="8571483045" u="1"/>
        <s v="9800457203" u="1"/>
        <s v="1655784351" u="1"/>
        <s v="1376606044" u="1"/>
        <s v="7143652972" u="1"/>
        <s v="4315082671" u="1"/>
        <s v="1621122705" u="1"/>
        <s v="6617316440" u="1"/>
        <s v="8698229842" u="1"/>
        <s v="6888982376" u="1"/>
        <s v="4186076381" u="1"/>
        <s v="7347852691" u="1"/>
        <s v="9617606736" u="1"/>
        <s v="5198937800" u="1"/>
        <s v="6572224525" u="1"/>
        <s v="2460258220" u="1"/>
        <s v="2942642275" u="1"/>
        <s v="5744274955" u="1"/>
        <s v="2766175926" u="1"/>
        <s v="3802967781" u="1"/>
        <s v="2406370050" u="1"/>
        <s v="6686617011" u="1"/>
        <s v="3286603445" u="1"/>
        <s v="3203816722" u="1"/>
        <s v="7236454105" u="1"/>
        <s v="3130165216" u="1"/>
        <s v="6092337661" u="1"/>
        <s v="2137040183" u="1"/>
        <s v="3494750254" u="1"/>
        <s v="8460141362" u="1"/>
        <s v="2264929693" u="1"/>
        <s v="9029110031" u="1"/>
        <s v="4561842305" u="1"/>
        <s v="7012380970" u="1"/>
        <s v="5555304985" u="1"/>
        <s v="9149546582" u="1"/>
        <s v="2620646770" u="1"/>
        <s v="6362670705" u="1"/>
        <s v="7338713362" u="1"/>
        <s v="1592371616" u="1"/>
        <s v="2791020212" u="1"/>
        <s v="2543664524" u="1"/>
        <s v="6291424683" u="1"/>
        <s v="7507862795" u="1"/>
        <s v="8580637144" u="1"/>
        <s v="3795941332" u="1"/>
        <s v="8942784082" u="1"/>
        <s v="5054343081" u="1"/>
        <s v="1476306230" u="1"/>
        <s v="2568280385" u="1"/>
        <s v="4050983075" u="1"/>
        <s v="4278555326" u="1"/>
        <s v="6194029236" u="1"/>
        <s v="9233821332" u="1"/>
        <s v="8244073040" u="1"/>
        <s v="5574328185" u="1"/>
        <s v="1523100342" u="1"/>
        <s v="6388794775" u="1"/>
        <s v="7768957022" u="1"/>
        <s v="5262790352" u="1"/>
        <s v="9420945170" u="1"/>
        <s v="3107662176" u="1"/>
        <s v="9860938603" u="1"/>
        <s v="1523082805" u="1"/>
        <s v="5442772086" u="1"/>
        <s v="5063303464" u="1"/>
        <s v="6746719722" u="1"/>
        <s v="1129867675" u="1"/>
        <s v="4289283530" u="1"/>
        <s v="7107516205" u="1"/>
        <s v="5572276076" u="1"/>
        <s v="8078122393" u="1"/>
        <s v="9894391452" u="1"/>
        <s v="4296085883" u="1"/>
        <s v="6885041133" u="1"/>
        <s v="1216233126" u="1"/>
        <s v="8228277960" u="1"/>
        <s v="2755326501" u="1"/>
        <s v="5796365223" u="1"/>
        <s v="4101580243" u="1"/>
        <s v="6914136795" u="1"/>
        <s v="5108060005" u="1"/>
        <s v="1621255392" u="1"/>
        <s v="6335071993" u="1"/>
        <s v="3286494853" u="1"/>
        <s v="6894040506" u="1"/>
        <s v="2350923514" u="1"/>
        <s v="2838760304" u="1"/>
        <s v="3032179754" u="1"/>
        <s v="1704498283" u="1"/>
        <s v="8337437216" u="1"/>
        <s v="7353390262" u="1"/>
        <s v="3012578015" u="1"/>
        <s v="7031128215" u="1"/>
        <s v="4725921465" u="1"/>
        <s v="4319022945" u="1"/>
        <s v="6057928074" u="1"/>
        <s v="1915027273" u="1"/>
        <s v="9072603750" u="1"/>
        <s v="8308713501" u="1"/>
        <s v="6762278062" u="1"/>
        <s v="1369592906" u="1"/>
        <s v="3064922744" u="1"/>
        <s v="4731731071" u="1"/>
        <s v="2008362893" u="1"/>
        <s v="7891187813" u="1"/>
        <s v="7212926011" u="1"/>
        <s v="9057396386" u="1"/>
        <s v="6579919986" u="1"/>
        <s v="2505446075" u="1"/>
        <s v="9030291200" u="1"/>
        <s v="7900280780" u="1"/>
        <s v="5151886891" u="1"/>
        <s v="6971831705" u="1"/>
        <s v="7879647974" u="1"/>
        <s v="1019867306" u="1"/>
        <s v="7251277412" u="1"/>
        <s v="7447061226" u="1"/>
        <s v="1209881783" u="1"/>
        <s v="7899016370" u="1"/>
        <s v="5026449223" u="1"/>
        <s v="1492465074" u="1"/>
        <s v="2465714591" u="1"/>
        <s v="6368786922" u="1"/>
        <s v="4025159655" u="1"/>
        <s v="9558667532" u="1"/>
        <s v="4198852534" u="1"/>
        <s v="9554138451" u="1"/>
        <s v="8419191605" u="1"/>
        <s v="1222078686" u="1"/>
        <s v="6195384812" u="1"/>
        <s v="3327605164" u="1"/>
        <s v="9558884425" u="1"/>
        <s v="4278916434" u="1"/>
        <s v="1417221551" u="1"/>
        <s v="9301151985" u="1"/>
        <s v="1249768914" u="1"/>
        <s v="2283940385" u="1"/>
        <s v="6629654721" u="1"/>
        <s v="5736041780" u="1"/>
        <s v="6276795884" u="1"/>
        <s v="4940935031" u="1"/>
        <s v="4440344462" u="1"/>
        <s v="3727631670" u="1"/>
        <s v="2104292186" u="1"/>
        <s v="2389872483" u="1"/>
        <s v="5873122813" u="1"/>
        <s v="2396445004" u="1"/>
        <s v="4692352280" u="1"/>
        <s v="3745840733" u="1"/>
        <s v="3678886164" u="1"/>
        <s v="3036673426" u="1"/>
        <s v="2657203592" u="1"/>
        <s v="1161484310" u="1"/>
        <s v="6728634846" u="1"/>
        <s v="6780488212" u="1"/>
        <s v="6595202751" u="1"/>
        <s v="5442739993" u="1"/>
        <s v="6614316052" u="1"/>
        <s v="1292991394" u="1"/>
        <s v="9860146671" u="1"/>
        <s v="8358001120" u="1"/>
        <s v="2728040630" u="1"/>
        <s v="1267880294" u="1"/>
        <s v="6058433592" u="1"/>
        <s v="2261163822" u="1"/>
        <s v="6744149775" u="1"/>
        <s v="1344226413" u="1"/>
        <s v="2193866931" u="1"/>
        <s v="3568250243" u="1"/>
        <s v="3868000415" u="1"/>
        <s v="3281766714" u="1"/>
        <s v="8939773916" u="1"/>
        <s v="3037225236" u="1"/>
        <s v="6112985616" u="1"/>
        <s v="5611623566" u="1"/>
        <s v="5468385440" u="1"/>
        <s v="1578021631" u="1"/>
        <s v="4346555942" u="1"/>
        <s v="5741819042" u="1"/>
        <s v="4032365676" u="1"/>
        <s v="6226277676" u="1"/>
        <s v="9297445426" u="1"/>
        <s v="2340960005" u="1"/>
        <s v="2189123495" u="1"/>
        <s v="2174050793" u="1"/>
        <s v="4259449585" u="1"/>
        <s v="1129490806" u="1"/>
        <s v="3187806613" u="1"/>
        <s v="1914425446" u="1"/>
        <s v="4835143983" u="1"/>
        <s v="3065269782" u="1"/>
        <s v="1292284910" u="1"/>
        <s v="9663834983" u="1"/>
        <s v="2173790043" u="1"/>
        <s v="8924612594" u="1"/>
        <s v="4164969292" u="1"/>
        <s v="9952798516" u="1"/>
        <s v="5569117761" u="1"/>
        <s v="6278442704" u="1"/>
        <s v="4123699716" u="1"/>
        <s v="5734851570" u="1"/>
        <s v="8662604381" u="1"/>
        <s v="1460222293" u="1"/>
        <s v="7884497084" u="1"/>
        <s v="7145108530" u="1"/>
        <s v="1596347712" u="1"/>
        <s v="9941495782" u="1"/>
        <s v="7898248632" u="1"/>
        <s v="8977399130" u="1"/>
        <s v="6050607043" u="1"/>
        <s v="1650582990" u="1"/>
        <s v="6272991701" u="1"/>
        <s v="7443879855" u="1"/>
        <s v="7018901094" u="1"/>
        <s v="7767707835" u="1"/>
        <s v="9619166432" u="1"/>
        <s v="4964239453" u="1"/>
        <s v="9805776120" u="1"/>
        <s v="5022664905" u="1"/>
        <s v="3353206846" u="1"/>
        <s v="1563381654" u="1"/>
        <s v="8919895073" u="1"/>
        <s v="2407981564" u="1"/>
        <s v="7009276971" u="1"/>
        <s v="6971958663" u="1"/>
        <s v="2531407211" u="1"/>
        <s v="4711137491" u="1"/>
        <s v="5761440764" u="1"/>
        <s v="3439975416" u="1"/>
        <s v="4603680922" u="1"/>
        <s v="1333602410" u="1"/>
        <s v="6636703850" u="1"/>
        <s v="8146470743" u="1"/>
        <s v="6027688111" u="1"/>
        <s v="2213446126" u="1"/>
        <s v="8245715995" u="1"/>
        <s v="2338789460" u="1"/>
        <s v="1675337495" u="1"/>
        <s v="6911644460" u="1"/>
        <s v="6295704214" u="1"/>
        <s v="2750234616" u="1"/>
        <s v="5839280635" u="1"/>
        <s v="7172188951" u="1"/>
        <s v="6186213880" u="1"/>
        <s v="3646252525" u="1"/>
        <s v="1472502065" u="1"/>
        <s v="8365475300" u="1"/>
        <s v="5599910201" u="1"/>
        <s v="9609625491" u="1"/>
        <s v="5741041541" u="1"/>
        <s v="6869987040" u="1"/>
        <s v="1719602275" u="1"/>
        <s v="1726769041" u="1"/>
        <s v="5805550332" u="1"/>
        <s v="1623684160" u="1"/>
        <s v="6308399856" u="1"/>
        <s v="8243943691" u="1"/>
        <s v="3378859595" u="1"/>
        <s v="5837143885" u="1"/>
        <s v="4221378523" u="1"/>
        <s v="4036812684" u="1"/>
        <s v="9643049570" u="1"/>
        <s v="2233574593" u="1"/>
        <s v="4829463380" u="1"/>
        <s v="9248482644" u="1"/>
        <s v="6093618506" u="1"/>
        <s v="1374808304" u="1"/>
        <s v="5494477660" u="1"/>
        <s v="1388420316" u="1"/>
        <s v="3378252043" u="1"/>
        <s v="1092916495" u="1"/>
        <s v="3512664245" u="1"/>
        <s v="3443653500" u="1"/>
        <s v="6041924140" u="1"/>
        <s v="3387754355" u="1"/>
        <s v="2989094695" u="1"/>
        <s v="4985455086" u="1"/>
        <s v="4727147051" u="1"/>
        <s v="9450496952" u="1"/>
        <s v="9987903435" u="1"/>
        <s v="2568735175" u="1"/>
        <s v="2870109686" u="1"/>
        <s v="7198442392" u="1"/>
        <s v="2503929945" u="1"/>
        <s v="2978168712" u="1"/>
        <s v="7239709971" u="1"/>
        <s v="6399410430" u="1"/>
        <s v="6649030846" u="1"/>
        <s v="5900861761" u="1"/>
        <s v="2080590411" u="1"/>
        <s v="1724407425" u="1"/>
        <s v="8699014870" u="1"/>
        <s v="4684215992" u="1"/>
        <s v="9494942004" u="1"/>
        <s v="4114798914" u="1"/>
        <s v="4290040521" u="1"/>
        <s v="8454497763" u="1"/>
        <s v="1957098135" u="1"/>
        <s v="2078976594" u="1"/>
        <s v="6494953743" u="1"/>
        <s v="6334777201" u="1"/>
        <s v="2564225716" u="1"/>
        <s v="1439968611" u="1"/>
        <s v="1294749186" u="1"/>
        <s v="4613419112" u="1"/>
        <s v="1747192646" u="1"/>
        <s v="1414660590" u="1"/>
        <s v="1666803563" u="1"/>
        <s v="5302220070" u="1"/>
        <s v="4722729130" u="1"/>
        <s v="5612579825" u="1"/>
        <s v="8432369562" u="1"/>
        <s v="3492866381" u="1"/>
        <s v="6871133290" u="1"/>
        <s v="5271471612" u="1"/>
        <s v="2006932616" u="1"/>
        <s v="1336057833" u="1"/>
        <s v="7970891401" u="1"/>
        <s v="7865223015" u="1"/>
        <s v="3274627042" u="1"/>
        <s v="9056014273" u="1"/>
        <s v="5271105081" u="1"/>
        <s v="7424327131" u="1"/>
        <s v="9295855354" u="1"/>
        <s v="2886382343" u="1"/>
        <s v="9231883032" u="1"/>
        <s v="3387543493" u="1"/>
        <s v="2583129706" u="1"/>
        <s v="5994377653" u="1"/>
        <s v="6849275716" u="1"/>
        <s v="5105086722" u="1"/>
        <s v="3323335304" u="1"/>
        <s v="2882840892" u="1"/>
        <s v="3023690946" u="1"/>
        <s v="1724640525" u="1"/>
        <s v="4258248190" u="1"/>
        <s v="4184036382" u="1"/>
        <s v="4433195303" u="1"/>
        <s v="3730917072" u="1"/>
        <s v="4019616893" u="1"/>
        <s v="1468250416" u="1"/>
        <s v="5078628354" u="1"/>
        <s v="1259037651" u="1"/>
        <s v="7807647142" u="1"/>
        <s v="3187306172" u="1"/>
        <s v="9183956854" u="1"/>
        <s v="4648239702" u="1"/>
        <s v="2631103392" u="1"/>
        <s v="2534155562" u="1"/>
        <s v="1764167521" u="1"/>
        <s v="6322462915" u="1"/>
        <s v="4900166622" u="1"/>
        <s v="7009523625" u="1"/>
        <s v="5330210266" u="1"/>
        <s v="6766185414" u="1"/>
        <s v="1252148785" u="1"/>
        <s v="2006637780" u="1"/>
        <s v="6699157813" u="1"/>
        <s v="5833768124" u="1"/>
        <s v="5741342714" u="1"/>
        <s v="3759320611" u="1"/>
        <s v="4067249373" u="1"/>
        <s v="6358682223" u="1"/>
        <s v="9103932386" u="1"/>
        <s v="8212214566" u="1"/>
        <s v="6929716356" u="1"/>
        <s v="2895726702" u="1"/>
        <s v="6999298972" u="1"/>
        <s v="8243598366" u="1"/>
        <s v="3486274363" u="1"/>
        <s v="9928861983" u="1"/>
        <s v="2373810876" u="1"/>
        <s v="2084862846" u="1"/>
        <s v="1371727593" u="1"/>
        <s v="3064804525" u="1"/>
        <s v="3731752614" u="1"/>
        <s v="5990852066" u="1"/>
        <s v="2716453596" u="1"/>
        <s v="4441661862" u="1"/>
        <s v="3800108944" u="1"/>
        <s v="7110633810" u="1"/>
        <s v="8250022395" u="1"/>
        <s v="1559788296" u="1"/>
        <s v="2273864692" u="1"/>
        <s v="1704662875" u="1"/>
        <s v="5229444931" u="1"/>
        <s v="3164119814" u="1"/>
        <s v="9052807842" u="1"/>
        <s v="8997975464" u="1"/>
        <s v="6562278380" u="1"/>
        <s v="8941602670" u="1"/>
        <s v="6055928701" u="1"/>
        <s v="8295459185" u="1"/>
        <s v="8723517191" u="1"/>
        <s v="9292264015" u="1"/>
        <s v="2220064652" u="1"/>
        <s v="5432560674" u="1"/>
        <s v="2527566834" u="1"/>
        <s v="2064903886" u="1"/>
        <s v="4649423634" u="1"/>
        <s v="3832967891" u="1"/>
        <s v="7590955400" u="1"/>
        <s v="3341118491" u="1"/>
        <s v="6866513275" u="1"/>
        <s v="5100765353" u="1"/>
        <s v="7903393341" u="1"/>
        <s v="9873865923" u="1"/>
        <s v="5026197072" u="1"/>
        <s v="9080041176" u="1"/>
        <s v="1542269713" u="1"/>
        <s v="6302921726" u="1"/>
        <s v="3986971181" u="1"/>
        <s v="3288164390" u="1"/>
        <s v="4032895112" u="1"/>
        <s v="3848557930" u="1"/>
        <s v="9231407312" u="1"/>
        <s v="3124404135" u="1"/>
        <s v="3459288545" u="1"/>
        <s v="6495171141" u="1"/>
        <s v="7395807521" u="1"/>
        <s v="5114928486" u="1"/>
        <s v="1847463855" u="1"/>
        <s v="1251546822" u="1"/>
        <s v="1972832050" u="1"/>
        <s v="6018068910" u="1"/>
        <s v="4838289072" u="1"/>
        <s v="7387665736" u="1"/>
        <s v="3436337494" u="1"/>
        <s v="4481145524" u="1"/>
        <s v="4897200475" u="1"/>
        <s v="7303040614" u="1"/>
        <s v="1557186186" u="1"/>
        <s v="4329656380" u="1"/>
        <s v="5002085152" u="1"/>
        <s v="2457463422" u="1"/>
        <s v="9157761524" u="1"/>
        <s v="3985177372" u="1"/>
        <s v="6207965153" u="1"/>
        <s v="4694756990" u="1"/>
        <s v="3503606654" u="1"/>
        <s v="3677845673" u="1"/>
        <s v="1479524793" u="1"/>
        <s v="4724254441" u="1"/>
        <s v="2979868242" u="1"/>
        <s v="7956949195" u="1"/>
        <s v="4519206834" u="1"/>
        <s v="3203414163" u="1"/>
        <s v="4520234692" u="1"/>
        <s v="4298022433" u="1"/>
        <s v="1412534594" u="1"/>
        <s v="5388470905" u="1"/>
        <s v="4327079061" u="1"/>
        <s v="7009736543" u="1"/>
        <s v="1104745530" u="1"/>
        <s v="9231065325" u="1"/>
        <s v="1672447324" u="1"/>
        <s v="4795147814" u="1"/>
        <s v="9669941514" u="1"/>
        <s v="5983388795" u="1"/>
        <s v="2464925503" u="1"/>
        <s v="2549923762" u="1"/>
        <s v="1259433372" u="1"/>
        <s v="7766355951" u="1"/>
        <s v="1038400554" u="1"/>
        <s v="4838801866" u="1"/>
        <s v="1581848026" u="1"/>
        <s v="3270478433" u="1"/>
        <s v="2512069302" u="1"/>
        <s v="7865098894" u="1"/>
        <s v="3852118686" u="1"/>
        <s v="6206400572" u="1"/>
        <s v="9291425161" u="1"/>
        <s v="3619745290" u="1"/>
        <s v="7009235354" u="1"/>
        <s v="2468947821" u="1"/>
        <s v="3250156000" u="1"/>
        <s v="4804238445" u="1"/>
        <s v="2754532362" u="1"/>
        <s v="8513037050" u="1"/>
        <s v="9797985971" u="1"/>
        <s v="3352550084" u="1"/>
        <s v="8114910941" u="1"/>
        <s v="6224888250" u="1"/>
        <s v="5154887102" u="1"/>
        <s v="7364482495" u="1"/>
        <s v="2019793451" u="1"/>
        <s v="8398299781" u="1"/>
        <s v="8273218472" u="1"/>
        <s v="8528884044" u="1"/>
        <s v="6109781985" u="1"/>
        <s v="2106847820" u="1"/>
        <s v="9032775511" u="1"/>
        <s v="7415205022" u="1"/>
        <s v="7157083964" u="1"/>
        <s v="6361543823" u="1"/>
        <s v="8457035333" u="1"/>
        <s v="5811654903" u="1"/>
        <s v="3658846085" u="1"/>
        <s v="4169611714" u="1"/>
        <s v="8347296145" u="1"/>
        <s v="3504665113" u="1"/>
        <s v="8585435434" u="1"/>
        <s v="2123469541" u="1"/>
        <s v="8311250872" u="1"/>
        <s v="5009821843" u="1"/>
        <s v="1253184645" u="1"/>
        <s v="6045118822" u="1"/>
        <s v="3036072421" u="1"/>
        <s v="2351900913" u="1"/>
        <s v="6918490762" u="1"/>
        <s v="2376397973" u="1"/>
        <s v="5078902080" u="1"/>
        <s v="7796544383" u="1"/>
        <s v="8962549643" u="1"/>
        <s v="4630726332" u="1"/>
        <s v="2485068596" u="1"/>
        <s v="1671795510" u="1"/>
        <s v="6029982840" u="1"/>
        <s v="1516700636" u="1"/>
        <s v="6375509055" u="1"/>
        <s v="6926551096" u="1"/>
        <s v="3352234841" u="1"/>
        <s v="2538436644" u="1"/>
        <s v="1772753566" u="1"/>
        <s v="6729368822" u="1"/>
        <s v="1967060340" u="1"/>
        <s v="3485215683" u="1"/>
        <s v="5666704422" u="1"/>
        <s v="9878805370" u="1"/>
        <s v="4107358194" u="1"/>
        <s v="4221916311" u="1"/>
        <s v="1487922612" u="1"/>
        <s v="1221981445" u="1"/>
        <s v="2746541151" u="1"/>
        <s v="2447642621" u="1"/>
        <s v="6457445245" u="1"/>
        <s v="1491698165" u="1"/>
        <s v="2193885551" u="1"/>
        <s v="7695062104" u="1"/>
        <s v="3655922804" u="1"/>
        <s v="4696946962" u="1"/>
        <s v="4132494575" u="1"/>
        <s v="4086088285" u="1"/>
        <s v="4588157022" u="1"/>
        <s v="6182531471" u="1"/>
        <s v="6476159362" u="1"/>
        <s v="2533496825" u="1"/>
        <s v="2618718756" u="1"/>
        <s v="4257918243" u="1"/>
        <s v="5741371156" u="1"/>
        <s v="1107056646" u="1"/>
        <s v="9608292212" u="1"/>
        <s v="9228336891" u="1"/>
        <s v="3326279084" u="1"/>
        <s v="5975036491" u="1"/>
        <s v="9661074393" u="1"/>
        <s v="5511336180" u="1"/>
        <s v="2759291286" u="1"/>
        <s v="2026163101" u="1"/>
        <s v="3656477915" u="1"/>
        <s v="6490492466" u="1"/>
        <s v="1309274050" u="1"/>
        <s v="2846741166" u="1"/>
        <s v="4257514855" u="1"/>
        <s v="1049412475" u="1"/>
        <s v="3327706561" u="1"/>
        <s v="6057926490" u="1"/>
        <s v="1276956262" u="1"/>
        <s v="5567237675" u="1"/>
        <s v="5612616531" u="1"/>
        <s v="9179876506" u="1"/>
        <s v="7730459866" u="1"/>
        <s v="4105962910" u="1"/>
        <s v="9482604666" u="1"/>
        <s v="4060702063" u="1"/>
        <s v="3134488162" u="1"/>
        <s v="6617483843" u="1"/>
        <s v="4798500416" u="1"/>
        <s v="9695167134" u="1"/>
        <s v="3089505193" u="1"/>
        <s v="3132640980" u="1"/>
        <s v="9751124320" u="1"/>
        <s v="2349045403" u="1"/>
        <s v="3183348173" u="1"/>
        <s v="4535533586" u="1"/>
        <s v="8306047772" u="1"/>
        <s v="1456768692" u="1"/>
        <s v="7728328506" u="1"/>
        <s v="4826839986" u="1"/>
        <s v="2596252654" u="1"/>
        <s v="3698835840" u="1"/>
        <s v="7775296605" u="1"/>
        <s v="8941051792" u="1"/>
        <s v="6068776313" u="1"/>
        <s v="9506059732" u="1"/>
        <s v="5113094862" u="1"/>
        <s v="4788309153" u="1"/>
        <s v="4213899082" u="1"/>
        <s v="4482900144" u="1"/>
        <s v="6410765001" u="1"/>
        <s v="6050510701" u="1"/>
        <s v="5495227135" u="1"/>
        <s v="3331396526" u="1"/>
        <s v="9661989142" u="1"/>
        <s v="5815035170" u="1"/>
        <s v="9841445972" u="1"/>
        <s v="9094401551" u="1"/>
        <s v="1534110174" u="1"/>
        <s v="1806729606" u="1"/>
        <s v="9650993660" u="1"/>
        <s v="3622395206" u="1"/>
        <s v="5242589225" u="1"/>
        <s v="2539894103" u="1"/>
        <s v="2187089564" u="1"/>
        <s v="3091891600" u="1"/>
        <s v="3275090184" u="1"/>
        <s v="7100616666" u="1"/>
        <s v="3836405963" u="1"/>
        <s v="1291910583" u="1"/>
        <s v="9760551835" u="1"/>
        <s v="6358763095" u="1"/>
        <s v="4516224064" u="1"/>
        <s v="9179986642" u="1"/>
        <s v="4585514080" u="1"/>
        <s v="6288677404" u="1"/>
        <s v="5135477712" u="1"/>
        <s v="1211976021" u="1"/>
        <s v="9553325202" u="1"/>
        <s v="7210215574" u="1"/>
        <s v="7978317491" u="1"/>
        <s v="5509801953" u="1"/>
        <s v="2943638762" u="1"/>
        <s v="7730221144" u="1"/>
        <s v="1644067305" u="1"/>
        <s v="1260215740" u="1"/>
        <s v="9057840945" u="1"/>
        <s v="2287931925" u="1"/>
        <s v="5863735813" u="1"/>
        <s v="3985628360" u="1"/>
        <s v="3707979111" u="1"/>
        <s v="7069489641" u="1"/>
        <s v="1623661491" u="1"/>
        <s v="5520780020" u="1"/>
        <s v="5612597826" u="1"/>
        <s v="8571886783" u="1"/>
        <s v="7436878411" u="1"/>
        <s v="5870397783" u="1"/>
        <s v="2820167442" u="1"/>
        <s v="2707595962" u="1"/>
        <s v="2833475024" u="1"/>
        <s v="6489208132" u="1"/>
        <s v="6292362451" u="1"/>
        <s v="2041130405" u="1"/>
        <s v="5022718315" u="1"/>
        <s v="9794526254" u="1"/>
        <s v="8983866651" u="1"/>
        <s v="4590432976" u="1"/>
        <s v="6176720852" u="1"/>
        <s v="3189224916" u="1"/>
        <s v="9697354450" u="1"/>
        <s v="6428930841" u="1"/>
        <s v="5383830572" u="1"/>
        <s v="5550317603" u="1"/>
        <s v="8363943055" u="1"/>
        <s v="3832234486" u="1"/>
        <s v="2246799660" u="1"/>
        <s v="8030872931" u="1"/>
        <s v="5332913950" u="1"/>
        <s v="1281259346" u="1"/>
        <s v="5380200291" u="1"/>
        <s v="1141555704" u="1"/>
        <s v="7628146341" u="1"/>
        <s v="2390340072" u="1"/>
        <s v="8510536801" u="1"/>
        <s v="3025314622" u="1"/>
        <s v="1729015680" u="1"/>
        <s v="3036783632" u="1"/>
        <s v="6614475965" u="1"/>
        <s v="9613418544" u="1"/>
        <s v="4411893043" u="1"/>
        <s v="2668294882" u="1"/>
        <s v="5427594944" u="1"/>
        <s v="8426933443" u="1"/>
        <s v="7157393946" u="1"/>
        <s v="2725763283" u="1"/>
        <s v="8984807042" u="1"/>
        <s v="8262028456" u="1"/>
        <s v="5595509555" u="1"/>
        <s v="5024392866" u="1"/>
        <s v="1286789066" u="1"/>
        <s v="3203287920" u="1"/>
        <s v="7731454684" u="1"/>
        <s v="7255709952" u="1"/>
        <s v="9766296190" u="1"/>
        <s v="8577934105" u="1"/>
        <s v="8936518242" u="1"/>
        <s v="8198242614" u="1"/>
        <s v="6461653236" u="1"/>
        <s v="3752694702" u="1"/>
        <s v="4259861023" u="1"/>
        <s v="8144676256" u="1"/>
        <s v="1704291175" u="1"/>
        <s v="4613354524" u="1"/>
        <s v="5970927981" u="1"/>
        <s v="8279772292" u="1"/>
        <s v="2886343132" u="1"/>
        <s v="4585754703" u="1"/>
        <s v="6570900265" u="1"/>
        <s v="5265157623" u="1"/>
        <s v="3496107635" u="1"/>
        <s v="1412680146" u="1"/>
        <s v="6969716552" u="1"/>
        <s v="1255683951" u="1"/>
        <s v="5504158811" u="1"/>
        <s v="6920635120" u="1"/>
        <s v="6227049721" u="1"/>
        <s v="6331864884" u="1"/>
        <s v="7238063560" u="1"/>
        <s v="3163350595" u="1"/>
        <s v="1573850644" u="1"/>
        <s v="2859284422" u="1"/>
        <s v="9519979195" u="1"/>
        <s v="7727239365" u="1"/>
        <s v="8432523061" u="1"/>
        <s v="6030015972" u="1"/>
        <s v="6651479951" u="1"/>
        <s v="5882032391" u="1"/>
        <s v="7594344203" u="1"/>
        <s v="6690271372" u="1"/>
        <s v="1614055461" u="1"/>
        <s v="1255623611" u="1"/>
        <s v="3099171445" u="1"/>
        <s v="2738036475" u="1"/>
        <s v="2568165493" u="1"/>
        <s v="8150787072" u="1"/>
        <s v="4752080756" u="1"/>
        <s v="1385195652" u="1"/>
        <s v="6017281266" u="1"/>
        <s v="6859435892" u="1"/>
        <s v="6191430582" u="1"/>
        <s v="4293304164" u="1"/>
        <s v="5696237411" u="1"/>
        <s v="5291582181" u="1"/>
        <s v="2950717501" u="1"/>
        <s v="3824499744" u="1"/>
        <s v="9095414602" u="1"/>
        <s v="3766169573" u="1"/>
        <s v="1077283130" u="1"/>
        <s v="5437354646" u="1"/>
        <s v="2419836985" u="1"/>
        <s v="6180087222" u="1"/>
        <s v="9033617596" u="1"/>
        <s v="1219562271" u="1"/>
        <s v="8258276655" u="1"/>
        <s v="6372656555" u="1"/>
        <s v="1397689101" u="1"/>
        <s v="9810542523" u="1"/>
        <s v="2165506011" u="1"/>
        <s v="2672258960" u="1"/>
        <s v="6355034943" u="1"/>
        <s v="6103367911" u="1"/>
        <s v="1874732053" u="1"/>
        <s v="8616809854" u="1"/>
        <s v="3383252460" u="1"/>
        <s v="3047489384" u="1"/>
        <s v="7063303763" u="1"/>
        <s v="6636887294" u="1"/>
        <s v="8984368960" u="1"/>
        <s v="5295252885" u="1"/>
        <s v="6004003176" u="1"/>
        <s v="7198033441" u="1"/>
        <s v="2040336734" u="1"/>
        <s v="4520007310" u="1"/>
        <s v="7881075230" u="1"/>
        <s v="2379112072" u="1"/>
        <s v="1240704802" u="1"/>
        <s v="5623128394" u="1"/>
        <s v="1616872703" u="1"/>
        <s v="6762505400" u="1"/>
        <s v="3128796086" u="1"/>
        <s v="2879678200" u="1"/>
        <s v="1111919336" u="1"/>
        <s v="3700212132" u="1"/>
        <s v="6071083535" u="1"/>
        <s v="4126808442" u="1"/>
        <s v="7972636921" u="1"/>
        <s v="2080600874" u="1"/>
        <s v="7097219511" u="1"/>
        <s v="2718939285" u="1"/>
        <s v="9059227446" u="1"/>
        <s v="9630952844" u="1"/>
        <s v="6578998171" u="1"/>
        <s v="7055114570" u="1"/>
        <s v="2699277011" u="1"/>
        <s v="7523955541" u="1"/>
        <s v="2696268271" u="1"/>
        <s v="1668879855" u="1"/>
        <s v="4838804386" u="1"/>
        <s v="6223661043" u="1"/>
        <s v="2461007220" u="1"/>
        <s v="8484997301" u="1"/>
        <s v="8471367122" u="1"/>
        <s v="3458049184" u="1"/>
        <s v="5020418550" u="1"/>
        <s v="5837717465" u="1"/>
        <s v="8971768164" u="1"/>
        <s v="8995640614" u="1"/>
        <s v="6502794955" u="1"/>
        <s v="2532152136" u="1"/>
        <s v="1728468803" u="1"/>
        <s v="3303794620" u="1"/>
        <s v="7832662364" u="1"/>
        <s v="8475751045" u="1"/>
        <s v="5091817592" u="1"/>
        <s v="4901294952" u="1"/>
        <s v="4567896244" u="1"/>
        <s v="1874536322" u="1"/>
        <s v="1318567666" u="1"/>
        <s v="2188027881" u="1"/>
        <s v="9154006481" u="1"/>
        <s v="2243800683" u="1"/>
        <s v="5020143144" u="1"/>
        <s v="3311841470" u="1"/>
        <s v="1116740262" u="1"/>
        <s v="1564431816" u="1"/>
        <s v="9896131571" u="1"/>
        <s v="5437420111" u="1"/>
        <s v="7353817225" u="1"/>
        <s v="6050472901" u="1"/>
        <s v="2375301445" u="1"/>
        <s v="9033690551" u="1"/>
        <s v="9503608973" u="1"/>
        <s v="3654904330" u="1"/>
        <s v="9529222463" u="1"/>
        <s v="4107881142" u="1"/>
        <s v="3889956722" u="1"/>
        <s v="1621715034" u="1"/>
        <s v="3814061952" u="1"/>
        <s v="1257473431" u="1"/>
        <s v="1367226372" u="1"/>
        <s v="5437587035" u="1"/>
        <s v="6223339474" u="1"/>
        <s v="6972048823" u="1"/>
        <s v="9228445881" u="1"/>
        <s v="1128081533" u="1"/>
        <s v="6531598710" u="1"/>
        <s v="5495275074" u="1"/>
        <s v="5131675975" u="1"/>
        <s v="5060933603" u="1"/>
        <s v="2655345280" u="1"/>
        <s v="6666033684" u="1"/>
        <s v="6605115952" u="1"/>
        <s v="9230381996" u="1"/>
        <s v="3231386421" u="1"/>
        <s v="2243902754" u="1"/>
        <s v="5067768506" u="1"/>
        <s v="1035413164" u="1"/>
        <s v="2328340243" u="1"/>
        <s v="7857648503" u="1"/>
        <s v="5269310056" u="1"/>
        <s v="2021760300" u="1"/>
        <s v="8940061045" u="1"/>
        <s v="5860197431" u="1"/>
        <s v="8409202981" u="1"/>
        <s v="3318996494" u="1"/>
        <s v="2375574891" u="1"/>
        <s v="2384119743" u="1"/>
        <s v="4064687491" u="1"/>
        <s v="3702916965" u="1"/>
        <s v="4625894895" u="1"/>
        <s v="3292759046" u="1"/>
        <s v="9784218570" u="1"/>
        <s v="2532188002" u="1"/>
        <s v="2950961182" u="1"/>
        <s v="1576840086" u="1"/>
        <s v="6867531053" u="1"/>
        <s v="6335091895" u="1"/>
        <s v="5004357223" u="1"/>
        <s v="2597353636" u="1"/>
        <s v="1784219161" u="1"/>
        <s v="6425679190" u="1"/>
        <s v="1451237675" u="1"/>
        <s v="1609955804" u="1"/>
        <s v="9669111200" u="1"/>
        <s v="9765430102" u="1"/>
        <s v="8481649466" u="1"/>
        <s v="4649070005" u="1"/>
        <s v="6693073811" u="1"/>
        <s v="5229031931" u="1"/>
        <s v="2066471164" u="1"/>
        <s v="1187548386" u="1"/>
        <s v="2019222671" u="1"/>
        <s v="7157104835" u="1"/>
        <s v="3444006182" u="1"/>
        <s v="1253697130" u="1"/>
        <s v="5821583504" u="1"/>
        <s v="2938573245" u="1"/>
        <s v="1896551661" u="1"/>
        <s v="8343835194" u="1"/>
        <s v="2404389735" u="1"/>
        <s v="7983134644" u="1"/>
        <s v="4071496505" u="1"/>
        <s v="8361905123" u="1"/>
        <s v="3723794653" u="1"/>
        <s v="6604101722" u="1"/>
        <s v="4819805642" u="1"/>
        <s v="7251296146" u="1"/>
        <s v="7568713180" u="1"/>
        <s v="9529928855" u="1"/>
        <s v="3458344573" u="1"/>
        <s v="5555122764" u="1"/>
        <s v="7157385992" u="1"/>
        <s v="6961804371" u="1"/>
        <s v="1418454516" u="1"/>
        <s v="5495922666" u="1"/>
        <s v="3644618552" u="1"/>
        <s v="6695992822" u="1"/>
        <s v="4583248110" u="1"/>
        <s v="9797558665" u="1"/>
        <s v="4426087330" u="1"/>
        <s v="9887788886" u="1"/>
        <s v="8294925461" u="1"/>
        <s v="7987390095" u="1"/>
        <s v="3232351113" u="1"/>
        <s v="2830988182" u="1"/>
        <s v="1972796151" u="1"/>
        <s v="2723395555" u="1"/>
        <s v="3100290653" u="1"/>
        <s v="2857189904" u="1"/>
        <s v="7763560173" u="1"/>
        <s v="6349475731" u="1"/>
        <s v="6801680362" u="1"/>
        <s v="5837434212" u="1"/>
        <s v="8227085904" u="1"/>
        <s v="9689847005" u="1"/>
        <s v="2108811585" u="1"/>
        <s v="4734413950" u="1"/>
        <s v="8942821882" u="1"/>
        <s v="6694254696" u="1"/>
        <s v="8369691282" u="1"/>
        <s v="6568416470" u="1"/>
        <s v="7915113220" u="1"/>
        <s v="7516465611" u="1"/>
        <s v="2993398144" u="1"/>
        <s v="5105962470" u="1"/>
        <s v="2213979110" u="1"/>
        <s v="4809873670" u="1"/>
        <s v="5838119291" u="1"/>
        <s v="9810332943" u="1"/>
        <s v="2991448596" u="1"/>
        <s v="6047136771" u="1"/>
        <s v="5868513022" u="1"/>
        <s v="2123723055" u="1"/>
        <s v="1387547663" u="1"/>
        <s v="3628346842" u="1"/>
        <s v="4523830883" u="1"/>
        <s v="2353011065" u="1"/>
        <s v="2442162855" u="1"/>
        <s v="5094518192" u="1"/>
        <s v="5810776742" u="1"/>
        <s v="1203660032" u="1"/>
        <s v="9979479705" u="1"/>
        <s v="7604439430" u="1"/>
        <s v="4693141983" u="1"/>
        <s v="9933424443" u="1"/>
        <s v="4936431802" u="1"/>
        <s v="4179479021" u="1"/>
        <s v="8580590222" u="1"/>
        <s v="7908808493" u="1"/>
        <s v="4144939724" u="1"/>
        <s v="3010765844" u="1"/>
        <s v="3079296286" u="1"/>
        <s v="3241677972" u="1"/>
        <s v="7077560825" u="1"/>
        <s v="4441105745" u="1"/>
        <s v="1501748334" u="1"/>
        <s v="1806802933" u="1"/>
        <s v="1173327632" u="1"/>
        <s v="1804149900" u="1"/>
        <s v="8920137660" u="1"/>
        <s v="5736020791" u="1"/>
        <s v="9502329270" u="1"/>
        <s v="7398101933" u="1"/>
        <s v="9506975435" u="1"/>
        <s v="2384055203" u="1"/>
        <s v="5957967691" u="1"/>
        <s v="6697790175" u="1"/>
        <s v="7151019584" u="1"/>
        <s v="7138175704" u="1"/>
        <s v="4065265536" u="1"/>
        <s v="7978420461" u="1"/>
        <s v="5480622206" u="1"/>
        <s v="4323483872" u="1"/>
        <s v="1340058042" u="1"/>
        <s v="6013717846" u="1"/>
        <s v="1809389702" u="1"/>
        <s v="4064592545" u="1"/>
        <s v="7972035186" u="1"/>
        <s v="4999807142" u="1"/>
        <s v="8357061230" u="1"/>
        <s v="5199194862" u="1"/>
        <s v="2992508470" u="1"/>
        <s v="9981206303" u="1"/>
        <s v="4851162945" u="1"/>
        <s v="3183206154" u="1"/>
        <s v="8107087306" u="1"/>
        <s v="9695794496" u="1"/>
        <s v="4967695482" u="1"/>
        <s v="2535026966" u="1"/>
        <s v="9898889033" u="1"/>
        <s v="9281457161" u="1"/>
        <s v="4498462006" u="1"/>
        <s v="1219681190" u="1"/>
        <s v="5007527125" u="1"/>
        <s v="3637307192" u="1"/>
        <s v="3013004304" u="1"/>
        <s v="4218971606" u="1"/>
        <s v="5554620514" u="1"/>
        <s v="2351538873" u="1"/>
        <s v="5495982295" u="1"/>
        <s v="3166853362" u="1"/>
        <s v="8256989322" u="1"/>
        <s v="4588252771" u="1"/>
        <s v="8367901990" u="1"/>
        <s v="7464644386" u="1"/>
        <s v="2636590703" u="1"/>
        <s v="2284145544" u="1"/>
        <s v="9500853003" u="1"/>
        <s v="1157902583" u="1"/>
        <s v="9929030834" u="1"/>
        <s v="3030234200" u="1"/>
        <s v="1681577354" u="1"/>
        <s v="9643620545" u="1"/>
        <s v="6623119112" u="1"/>
        <s v="2831584582" u="1"/>
        <s v="1911450914" u="1"/>
        <s v="5868509511" u="1"/>
        <s v="9246694881" u="1"/>
        <s v="6333623111" u="1"/>
        <s v="7661311361" u="1"/>
        <s v="3349355870" u="1"/>
        <s v="9236349673" u="1"/>
        <s v="6063681724" u="1"/>
        <s v="2366143522" u="1"/>
        <s v="6479849132" u="1"/>
        <s v="4182780453" u="1"/>
        <s v="3376871142" u="1"/>
        <s v="3305897884" u="1"/>
        <s v="2085846991" u="1"/>
        <s v="5809564784" u="1"/>
        <s v="9811244763" u="1"/>
        <s v="2258746302" u="1"/>
        <s v="9662490541" u="1"/>
        <s v="2585536973" u="1"/>
        <s v="5229870236" u="1"/>
        <s v="3024748624" u="1"/>
        <s v="2258639202" u="1"/>
        <s v="6405466513" u="1"/>
        <s v="7154430091" u="1"/>
        <s v="2060499523" u="1"/>
        <s v="4068231425" u="1"/>
        <s v="8730412165" u="1"/>
        <s v="9694757380" u="1"/>
        <s v="7016183985" u="1"/>
        <s v="4260995734" u="1"/>
        <s v="7341814841" u="1"/>
        <s v="2965883056" u="1"/>
        <s v="5143521795" u="1"/>
        <s v="1767038711" u="1"/>
        <s v="6475560685" u="1"/>
        <s v="6856178092" u="1"/>
        <s v="2585487376" u="1"/>
        <s v="7014899010" u="1"/>
        <s v="8215466921" u="1"/>
        <s v="2257901844" u="1"/>
        <s v="1634988876" u="1"/>
        <s v="6982413373" u="1"/>
        <s v="4910298046" u="1"/>
        <s v="7662002434" u="1"/>
        <s v="2906566095" u="1"/>
        <s v="6766157425" u="1"/>
        <s v="3331113704" u="1"/>
        <s v="2260824462" u="1"/>
        <s v="6598450880" u="1"/>
        <s v="8301267170" u="1"/>
        <s v="6889209003" u="1"/>
        <s v="9530419231" u="1"/>
        <s v="7291794576" u="1"/>
        <s v="7727106133" u="1"/>
        <s v="3717114295" u="1"/>
        <s v="7389190712" u="1"/>
        <s v="1585335813" u="1"/>
        <s v="8392896061" u="1"/>
        <s v="3737883494" u="1"/>
        <s v="5768712261" u="1"/>
        <s v="2160206451" u="1"/>
        <s v="8380986110" u="1"/>
        <s v="1535615723" u="1"/>
        <s v="1916864003" u="1"/>
        <s v="9508619400" u="1"/>
        <s v="1693789720" u="1"/>
        <s v="5584469100" u="1"/>
        <s v="1105765080" u="1"/>
        <s v="9666976126" u="1"/>
        <s v="2255936933" u="1"/>
        <s v="5980874760" u="1"/>
        <s v="3572867664" u="1"/>
        <s v="8358397025" u="1"/>
        <s v="3581859621" u="1"/>
        <s v="8031626400" u="1"/>
        <s v="6065107786" u="1"/>
        <s v="6995253403" u="1"/>
        <s v="2347046181" u="1"/>
        <s v="2541070582" u="1"/>
        <s v="3523473472" u="1"/>
        <s v="1114420333" u="1"/>
        <s v="7178039466" u="1"/>
        <s v="9765035781" u="1"/>
        <s v="2413880092" u="1"/>
        <s v="2358677123" u="1"/>
        <s v="1209883345" u="1"/>
        <s v="4786298554" u="1"/>
        <s v="6397859532" u="1"/>
        <s v="8763072721" u="1"/>
        <s v="3708185283" u="1"/>
        <s v="7119717496" u="1"/>
        <s v="2452425776" u="1"/>
        <s v="2650882603" u="1"/>
        <s v="6750605002" u="1"/>
        <s v="4397071486" u="1"/>
        <s v="8722060620" u="1"/>
        <s v="7386919050" u="1"/>
        <s v="8928263901" u="1"/>
        <s v="1673049733" u="1"/>
        <s v="9653416286" u="1"/>
        <s v="1342687872" u="1"/>
        <s v="4455108836" u="1"/>
        <s v="8985065412" u="1"/>
        <s v="6463930535" u="1"/>
        <s v="9167205412" u="1"/>
        <s v="9929218935" u="1"/>
        <s v="3097062802" u="1"/>
        <s v="5590154883" u="1"/>
        <s v="3600402455" u="1"/>
        <s v="5523748322" u="1"/>
        <s v="5371999883" u="1"/>
        <s v="3748760525" u="1"/>
        <s v="5420844413" u="1"/>
        <s v="8387403463" u="1"/>
        <s v="6928576336" u="1"/>
        <s v="4900200550" u="1"/>
        <s v="7476485332" u="1"/>
        <s v="1574989415" u="1"/>
        <s v="3801163273" u="1"/>
        <s v="1183755473" u="1"/>
        <s v="6691851014" u="1"/>
        <s v="3175707426" u="1"/>
        <s v="7604608690" u="1"/>
        <s v="7664172865" u="1"/>
        <s v="6203082023" u="1"/>
        <s v="6385471540" u="1"/>
        <s v="7926791644" u="1"/>
        <s v="3888829593" u="1"/>
        <s v="9631012646" u="1"/>
        <s v="6650367371" u="1"/>
        <s v="3507747784" u="1"/>
        <s v="2188052204" u="1"/>
        <s v="5532411172" u="1"/>
        <s v="1271168706" u="1"/>
        <s v="2462034956" u="1"/>
        <s v="9178620161" u="1"/>
        <s v="2349457132" u="1"/>
        <s v="9768242945" u="1"/>
        <s v="1451639534" u="1"/>
        <s v="6751034286" u="1"/>
        <s v="2464908784" u="1"/>
        <s v="1496128616" u="1"/>
        <s v="2202219854" u="1"/>
        <s v="5244514321" u="1"/>
        <s v="3566713080" u="1"/>
        <s v="6188297953" u="1"/>
        <s v="7293770750" u="1"/>
        <s v="8349648285" u="1"/>
        <s v="2153923214" u="1"/>
        <s v="7305418330" u="1"/>
        <s v="1429339376" u="1"/>
        <s v="5131830756" u="1"/>
        <s v="5001775321" u="1"/>
        <s v="1037080590" u="1"/>
        <s v="5874926094" u="1"/>
        <s v="1891393346" u="1"/>
        <s v="6660502380" u="1"/>
        <s v="4314063611" u="1"/>
        <s v="2525942381" u="1"/>
        <s v="1532874011" u="1"/>
        <s v="6480160831" u="1"/>
        <s v="3265860356" u="1"/>
        <s v="4596188962" u="1"/>
        <s v="3628596565" u="1"/>
        <s v="5534520655" u="1"/>
        <s v="1267004362" u="1"/>
        <s v="5062876265" u="1"/>
        <s v="4064535311" u="1"/>
        <s v="9513289310" u="1"/>
        <s v="4871464673" u="1"/>
        <s v="2264812421" u="1"/>
        <s v="4702779034" u="1"/>
        <s v="8913773562" u="1"/>
        <s v="4965393624" u="1"/>
        <s v="2592014401" u="1"/>
        <s v="8416347752" u="1"/>
        <s v="6495112385" u="1"/>
        <s v="8997400764" u="1"/>
        <s v="2195398866" u="1"/>
        <s v="1289697846" u="1"/>
        <s v="3087879841" u="1"/>
        <s v="1094872111" u="1"/>
        <s v="1534125935" u="1"/>
        <s v="9493336241" u="1"/>
        <s v="1149522990" u="1"/>
        <s v="1574657254" u="1"/>
        <s v="7813279434" u="1"/>
        <s v="4598240780" u="1"/>
        <s v="1338609451" u="1"/>
        <s v="2859108184" u="1"/>
        <s v="1169006462" u="1"/>
        <s v="2801465100" u="1"/>
        <s v="6530172552" u="1"/>
        <s v="6918477370" u="1"/>
        <s v="6303097636" u="1"/>
        <s v="8614588695" u="1"/>
        <s v="6322269914" u="1"/>
        <s v="4412054581" u="1"/>
        <s v="5987640761" u="1"/>
        <s v="1136911860" u="1"/>
        <s v="6421606693" u="1"/>
        <s v="8196477575" u="1"/>
        <s v="5878881562" u="1"/>
        <s v="5536570222" u="1"/>
        <s v="5048558185" u="1"/>
        <s v="3780126431" u="1"/>
        <s v="5771677774" u="1"/>
        <s v="5406837892" u="1"/>
        <s v="1163518473" u="1"/>
        <s v="4588204283" u="1"/>
        <s v="8729467084" u="1"/>
        <s v="1952859694" u="1"/>
        <s v="6690401550" u="1"/>
        <s v="8465578063" u="1"/>
        <s v="9794385414" u="1"/>
        <s v="2708176752" u="1"/>
        <s v="9319902664" u="1"/>
        <s v="2403186881" u="1"/>
        <s v="5532424800" u="1"/>
        <s v="5329831846" u="1"/>
        <s v="2258090704" u="1"/>
        <s v="3161516890" u="1"/>
        <s v="5000701300" u="1"/>
        <s v="8296690850" u="1"/>
        <s v="9478563345" u="1"/>
        <s v="2123067531" u="1"/>
        <s v="7390710165" u="1"/>
        <s v="2211300593" u="1"/>
        <s v="1911506995" u="1"/>
        <s v="6870053186" u="1"/>
        <s v="2989019740" u="1"/>
        <s v="3283079542" u="1"/>
        <s v="4628739091" u="1"/>
        <s v="6629596013" u="1"/>
        <s v="4546380941" u="1"/>
        <s v="6763519055" u="1"/>
        <s v="7005939555" u="1"/>
        <s v="4319975800" u="1"/>
        <s v="5197836394" u="1"/>
        <s v="3788448510" u="1"/>
        <s v="1275340194" u="1"/>
        <s v="6333451762" u="1"/>
        <s v="2965166234" u="1"/>
        <s v="7579002723" u="1"/>
        <s v="5141207444" u="1"/>
        <s v="3261577104" u="1"/>
        <s v="4310480300" u="1"/>
        <s v="4138506120" u="1"/>
        <s v="6986796390" u="1"/>
        <s v="1666713731" u="1"/>
        <s v="7907178403" u="1"/>
        <s v="8719442115" u="1"/>
        <s v="5879078284" u="1"/>
        <s v="4677522474" u="1"/>
        <s v="7500723521" u="1"/>
        <s v="1253196685" u="1"/>
        <s v="1978188936" u="1"/>
        <s v="6224907312" u="1"/>
        <s v="8212908454" u="1"/>
        <s v="3172585275" u="1"/>
        <s v="2212118160" u="1"/>
        <s v="9521362270" u="1"/>
        <s v="5216736291" u="1"/>
        <s v="3884472001" u="1"/>
        <s v="2740413852" u="1"/>
        <s v="4891397733" u="1"/>
        <s v="2026783231" u="1"/>
        <s v="2865377620" u="1"/>
        <s v="2205937705" u="1"/>
        <s v="2831818625" u="1"/>
        <s v="7380741152" u="1"/>
        <s v="9941586410" u="1"/>
        <s v="5847297105" u="1"/>
        <s v="7478663673" u="1"/>
        <s v="7459117960" u="1"/>
        <s v="1756611743" u="1"/>
        <s v="5400924900" u="1"/>
      </sharedItems>
    </cacheField>
    <cacheField name="Shipping Label Creation Date" numFmtId="0">
      <sharedItems containsNonDate="0" containsDate="1" containsString="0" containsBlank="1" minDate="2026-01-02T08:13:18" maxDate="2026-06-16T15:04:39"/>
    </cacheField>
    <cacheField name="Invoice Date (UTC)" numFmtId="0">
      <sharedItems containsBlank="1"/>
    </cacheField>
    <cacheField name="Initial Promised Delivery Date" numFmtId="0">
      <sharedItems containsNonDate="0" containsDate="1" containsString="0" containsBlank="1" minDate="2026-01-05T00:00:00" maxDate="2038-01-18T12:00:00"/>
    </cacheField>
    <cacheField name="Promised Delivery Date" numFmtId="0">
      <sharedItems containsNonDate="0" containsDate="1" containsString="0" containsBlank="1" minDate="2026-01-05T18:01:00" maxDate="2026-07-15T17:04:00"/>
    </cacheField>
    <cacheField name="Released Date2" numFmtId="0">
      <sharedItems containsNonDate="0" containsDate="1" containsString="0" containsBlank="1" minDate="2026-01-01T10:03:59" maxDate="2026-06-18T08:18:54"/>
    </cacheField>
    <cacheField name="Delivered To Store Date" numFmtId="0">
      <sharedItems containsBlank="1"/>
    </cacheField>
    <cacheField name="Picked Date in Store" numFmtId="0">
      <sharedItems containsNonDate="0" containsDate="1" containsString="0" containsBlank="1" minDate="2026-01-05T07:38:14" maxDate="2026-06-18T08:32:46"/>
    </cacheField>
    <cacheField name="Delivery Date " numFmtId="0">
      <sharedItems containsNonDate="0" containsDate="1" containsString="0" containsBlank="1" minDate="2026-01-05T11:18:59" maxDate="2026-06-18T08:34: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CT26190684"/>
    <s v="GUCCI"/>
    <s v="20316"/>
    <d v="2026-06-18T15:06:34"/>
    <s v="Receiver"/>
    <s v="IT"/>
    <s v="R"/>
    <x v="0"/>
    <s v="952318592"/>
    <s v="DHL EXPRESS - European Standard"/>
    <s v="GG Paris Montaigne (20316)"/>
    <s v="60 Avenue Montaigne                "/>
    <s v="Paris"/>
    <s v="75008"/>
    <s v="FR"/>
    <m/>
    <x v="0"/>
    <s v="Via delle Nazioni Unite 1          Gucci Artlab - Edificio M3         "/>
    <s v="Scandicci"/>
    <s v="50018"/>
    <s v="IT"/>
    <m/>
    <x v="0"/>
    <s v="En Transit"/>
    <s v="In Transit"/>
    <d v="2026-06-19T00:00:00"/>
    <m/>
    <s v="JD014600012703884537"/>
    <s v="Envelope"/>
    <n v="1"/>
    <n v="1"/>
    <n v="1"/>
    <n v="0"/>
    <n v="2.3760000000000001E-3"/>
    <n v="3"/>
    <n v="24"/>
    <n v="33"/>
    <n v="0"/>
    <s v="EUR"/>
    <s v="Merchandise"/>
    <s v="repair"/>
    <s v="Kering Service"/>
    <s v="t0003597573"/>
    <x v="0"/>
    <n v="1"/>
    <s v="20316"/>
    <s v="N"/>
    <s v="N"/>
    <s v="N"/>
    <s v="N"/>
    <s v="N"/>
    <m/>
    <m/>
    <s v="N"/>
    <s v="N"/>
    <s v="N"/>
    <s v="N"/>
    <n v="9.82"/>
    <s v="EUR"/>
    <s v="Y"/>
    <s v="DHL Express"/>
    <s v="DHL EXPRESS - European Standard"/>
    <n v="9.82"/>
    <s v="EUR"/>
    <x v="0"/>
    <m/>
    <m/>
    <d v="2026-06-18T15:27:19"/>
    <m/>
    <s v="N"/>
  </r>
  <r>
    <s v="CT26190966"/>
    <s v="GUCCI"/>
    <s v="20316"/>
    <d v="2026-06-18T16:55:32"/>
    <s v="Sender"/>
    <s v="FR"/>
    <s v="R"/>
    <x v="0"/>
    <s v="220033943"/>
    <s v="DHL EXPRESS - Domestic Standard"/>
    <s v="GG Paris Montaigne (20316)"/>
    <s v="60 Avenue Montaigne                "/>
    <s v="Paris"/>
    <s v="75008"/>
    <s v="FR"/>
    <m/>
    <x v="1"/>
    <s v="724B AVENUE BELLEVUE,              CHEMIN DES BASTIDONS               "/>
    <s v="ROQUEBRUNE-CAP-MARTIN"/>
    <s v="06190"/>
    <s v="FR"/>
    <m/>
    <x v="1"/>
    <s v="Prêt pour envoi"/>
    <s v="In Transit"/>
    <d v="2026-06-19T00:00:00"/>
    <m/>
    <s v="JD014600012704837971"/>
    <s v="Type V1"/>
    <n v="1"/>
    <n v="1"/>
    <n v="1"/>
    <n v="0"/>
    <n v="3.8640000000000001E-2"/>
    <n v="40"/>
    <n v="42"/>
    <n v="23"/>
    <n v="5620"/>
    <s v="EUR"/>
    <s v="Merchandise"/>
    <s v="Merchandise"/>
    <s v="Client request"/>
    <s v="29180"/>
    <x v="1"/>
    <n v="1"/>
    <s v="JANELA"/>
    <s v="N"/>
    <s v="N"/>
    <s v="N"/>
    <s v="Y"/>
    <s v="Y"/>
    <n v="5620"/>
    <s v="EUR"/>
    <s v="N"/>
    <s v="N"/>
    <s v="N"/>
    <s v="N"/>
    <n v="26.17"/>
    <s v="EUR"/>
    <s v="Y"/>
    <s v="DHL Express"/>
    <s v="DHL EXPRESS - Domestic Standard"/>
    <n v="26.17"/>
    <s v="EUR"/>
    <x v="0"/>
    <m/>
    <s v="N"/>
    <m/>
    <m/>
    <s v="N"/>
  </r>
  <r>
    <s v="CT26190970"/>
    <s v="GUCCI"/>
    <s v="20316"/>
    <d v="2026-06-18T16:58:28"/>
    <s v="Receiver"/>
    <s v="FR"/>
    <s v="R"/>
    <x v="0"/>
    <s v="220034058"/>
    <s v="DHL EXPRESS - Domestic Standard"/>
    <s v="GG Paris Montaigne (20316)"/>
    <s v="60 Avenue Montaigne                "/>
    <s v="Paris"/>
    <s v="75008"/>
    <s v="FR"/>
    <m/>
    <x v="2"/>
    <s v="1-3-5 avenue de Monte-Carlo        "/>
    <s v="Monaco"/>
    <s v="98090"/>
    <s v="FR"/>
    <m/>
    <x v="2"/>
    <s v="Prêt pour envoi"/>
    <s v="In Transit"/>
    <d v="2026-06-19T00:00:00"/>
    <m/>
    <s v="JD014600012704838829"/>
    <s v="Type S4"/>
    <n v="1"/>
    <n v="1"/>
    <n v="1"/>
    <n v="0"/>
    <n v="0.01"/>
    <n v="50"/>
    <n v="40"/>
    <n v="5"/>
    <n v="525"/>
    <s v="EUR"/>
    <s v="Merchandise"/>
    <s v="400"/>
    <s v="Store to Store Transfer"/>
    <s v="0308980920"/>
    <x v="2"/>
    <n v="1"/>
    <s v="102870182"/>
    <s v="N"/>
    <s v="N"/>
    <s v="N"/>
    <s v="N"/>
    <s v="Y"/>
    <n v="525"/>
    <s v="EUR"/>
    <s v="N"/>
    <s v="N"/>
    <s v="N"/>
    <s v="N"/>
    <n v="15.02"/>
    <s v="EUR"/>
    <s v="N"/>
    <s v="Ferrari"/>
    <s v="Ferrari"/>
    <n v="94.01"/>
    <s v="EUR"/>
    <x v="1"/>
    <s v="2026006315"/>
    <s v="N"/>
    <m/>
    <m/>
    <s v="N"/>
  </r>
  <r>
    <s v="CT26190975"/>
    <s v="GUCCI"/>
    <s v="20316"/>
    <d v="2026-06-18T17:00:10"/>
    <s v="Receiver"/>
    <s v="ES"/>
    <s v="R"/>
    <x v="0"/>
    <s v="960408854"/>
    <s v="DHL EXPRESS - European Road"/>
    <s v="GG Paris Montaigne (20316)"/>
    <s v="60 Avenue Montaigne                "/>
    <s v="Paris"/>
    <s v="75008"/>
    <s v="FR"/>
    <m/>
    <x v="3"/>
    <s v="Calle Serrano 49                   "/>
    <s v="Madrid"/>
    <s v="28006"/>
    <s v="ES"/>
    <m/>
    <x v="3"/>
    <s v="Prêt pour envoi"/>
    <s v="In Transit"/>
    <d v="2026-06-23T00:00:00"/>
    <m/>
    <s v="JD014600012704839296"/>
    <s v="Type V1"/>
    <n v="1"/>
    <n v="1"/>
    <n v="1"/>
    <n v="0"/>
    <n v="3.8640000000000001E-2"/>
    <n v="40"/>
    <n v="42"/>
    <n v="23"/>
    <n v="378"/>
    <s v="EUR"/>
    <s v="Merchandise"/>
    <s v="200"/>
    <s v="Store to Store Transfer"/>
    <s v="0308987501"/>
    <x v="2"/>
    <n v="1"/>
    <s v="1002873132"/>
    <s v="N"/>
    <s v="N"/>
    <s v="N"/>
    <s v="N"/>
    <s v="Y"/>
    <n v="378"/>
    <s v="EUR"/>
    <s v="N"/>
    <s v="N"/>
    <s v="N"/>
    <s v="N"/>
    <n v="30.55"/>
    <s v="EUR"/>
    <s v="N"/>
    <s v="Ferrari"/>
    <s v="Ferrari"/>
    <n v="122.71"/>
    <s v="EUR"/>
    <x v="2"/>
    <s v="2026006345"/>
    <s v="N"/>
    <m/>
    <m/>
    <s v="N"/>
  </r>
  <r>
    <s v="CT26190978"/>
    <s v="GUCCI"/>
    <s v="20316"/>
    <d v="2026-06-18T17:03:18"/>
    <s v="Receiver"/>
    <s v="IT"/>
    <s v="R"/>
    <x v="0"/>
    <s v="951460803"/>
    <s v="DHL EXPRESS - European Road"/>
    <s v="GG Paris Montaigne (20316)"/>
    <s v="60 Avenue Montaigne                "/>
    <s v="Paris"/>
    <s v="75008"/>
    <s v="FR"/>
    <m/>
    <x v="4"/>
    <s v="Via Silvio Pellico 6               "/>
    <s v="Milano"/>
    <s v="20121"/>
    <s v="IT"/>
    <m/>
    <x v="4"/>
    <s v="Prêt pour envoi"/>
    <s v="In Transit"/>
    <d v="2026-06-22T00:00:00"/>
    <m/>
    <s v="JD014600012704840214"/>
    <s v="Type Z1"/>
    <n v="1"/>
    <n v="1"/>
    <n v="1"/>
    <n v="0"/>
    <n v="0.33516000000000001"/>
    <n v="56"/>
    <n v="45"/>
    <n v="133"/>
    <n v="1476"/>
    <s v="EUR"/>
    <s v="Merchandise"/>
    <s v="300"/>
    <s v="Store to Store Transfer"/>
    <s v="0308987508"/>
    <x v="2"/>
    <n v="1"/>
    <s v="1002873150"/>
    <s v="N"/>
    <s v="N"/>
    <s v="N"/>
    <s v="N"/>
    <s v="Y"/>
    <n v="1476"/>
    <s v="EUR"/>
    <s v="N"/>
    <s v="N"/>
    <s v="N"/>
    <s v="N"/>
    <n v="79.8"/>
    <s v="EUR"/>
    <s v="N"/>
    <s v="Ferrari"/>
    <s v="Ferrari"/>
    <n v="164.94"/>
    <s v="EUR"/>
    <x v="3"/>
    <s v="2026006346"/>
    <s v="N"/>
    <m/>
    <m/>
    <s v="N"/>
  </r>
  <r>
    <s v="CT26191033"/>
    <s v="GUCCI"/>
    <s v="20316"/>
    <d v="2026-06-18T17:37:16"/>
    <s v="Sender"/>
    <s v="FR"/>
    <s v="R"/>
    <x v="0"/>
    <s v="220033943"/>
    <s v="DHL EXPRESS - Domestic Standard"/>
    <s v="GG Paris Montaigne (20316)"/>
    <s v="60 Avenue Montaigne                "/>
    <s v="Paris"/>
    <s v="75008"/>
    <s v="FR"/>
    <m/>
    <x v="5"/>
    <s v="17 RUE DE LA BELLE BORNE           ZONE CARGO 7 BAT 3455              "/>
    <s v="ROISSY CDG CEDEX"/>
    <s v="95720"/>
    <s v="FR"/>
    <m/>
    <x v="5"/>
    <s v="Prêt pour envoi"/>
    <s v="In Transit"/>
    <d v="2026-06-19T00:00:00"/>
    <m/>
    <s v="JD014600012705203982"/>
    <s v="Type V"/>
    <n v="1"/>
    <n v="1"/>
    <n v="1"/>
    <n v="0"/>
    <n v="4.8000000000000001E-2"/>
    <n v="60"/>
    <n v="40"/>
    <n v="20"/>
    <n v="4100"/>
    <s v="EUR"/>
    <s v="Merchandise"/>
    <s v="Merchandise"/>
    <s v="Client request"/>
    <s v="29195/20273 du 18/6"/>
    <x v="2"/>
    <n v="1"/>
    <s v="hannibal"/>
    <s v="N"/>
    <s v="N"/>
    <s v="N"/>
    <s v="N"/>
    <s v="Y"/>
    <n v="4100"/>
    <s v="EUR"/>
    <s v="N"/>
    <s v="N"/>
    <s v="N"/>
    <s v="N"/>
    <n v="24.29"/>
    <s v="EUR"/>
    <s v="N"/>
    <s v="Ferrari"/>
    <s v="Ferrari"/>
    <n v="132.09"/>
    <s v="EUR"/>
    <x v="0"/>
    <m/>
    <s v="N"/>
    <m/>
    <m/>
    <s v="N"/>
  </r>
  <r>
    <m/>
    <m/>
    <m/>
    <m/>
    <m/>
    <m/>
    <m/>
    <x v="1"/>
    <m/>
    <m/>
    <m/>
    <m/>
    <m/>
    <m/>
    <m/>
    <m/>
    <x v="6"/>
    <m/>
    <m/>
    <m/>
    <m/>
    <m/>
    <x v="6"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x v="0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24">
  <r>
    <s v="IT"/>
    <x v="0"/>
    <x v="0"/>
    <s v="+3921685924"/>
    <s v="segretario.fabiorusso@gmail.com"/>
    <s v="FABIO"/>
    <s v="RUSSO"/>
    <x v="0"/>
    <s v="InStoreStd"/>
    <s v="ShipToStore"/>
    <s v="20110"/>
    <x v="0"/>
    <s v="1"/>
    <s v="814152366"/>
    <s v="Delivered"/>
    <x v="0"/>
    <m/>
    <m/>
    <d v="2026-06-02T16:42:47"/>
    <n v="1"/>
    <d v="2026-06-02T16:47:47"/>
    <s v="admin@gucci-it.com"/>
    <x v="0"/>
    <d v="2026-06-03T09:22:06"/>
    <s v="2026-06-03"/>
    <d v="2026-06-04T00:00:00"/>
    <d v="2026-06-04T17:01:00"/>
    <d v="2026-06-02T16:47:47"/>
    <s v="2026-06-04"/>
    <d v="2026-06-04T12:53:52"/>
    <d v="2026-06-06T09:13:26"/>
  </r>
  <r>
    <s v="CH"/>
    <x v="1"/>
    <x v="1"/>
    <s v="+41779871835"/>
    <s v="livialuca0@gmail.com"/>
    <s v="Livia andreea"/>
    <s v="Luca"/>
    <x v="1"/>
    <s v="InStoreStd"/>
    <s v="ShipToStore"/>
    <s v="20401"/>
    <x v="1"/>
    <s v="1"/>
    <s v="810558866"/>
    <s v="Delivered"/>
    <x v="0"/>
    <m/>
    <m/>
    <d v="2026-04-16T16:51:53"/>
    <n v="1"/>
    <d v="2026-04-17T07:30:23"/>
    <s v="system-msg-user@Gucci-CH"/>
    <x v="1"/>
    <d v="2026-04-17T08:53:56"/>
    <s v="2026-04-17"/>
    <d v="2026-04-20T00:00:00"/>
    <d v="2026-04-20T17:01:00"/>
    <d v="2026-04-17T07:30:23"/>
    <s v="2026-04-20"/>
    <d v="2026-04-20T11:01:39"/>
    <d v="2026-04-22T14:33:04"/>
  </r>
  <r>
    <s v="DE"/>
    <x v="2"/>
    <x v="2"/>
    <s v="+491797585991"/>
    <s v="9zgmcr9bf8@privaterelay.appleid.com"/>
    <s v="Onur"/>
    <s v="Güö"/>
    <x v="2"/>
    <s v="GcomStd"/>
    <s v="ShipToStore"/>
    <s v="20502"/>
    <x v="2"/>
    <s v="1"/>
    <s v="814170012"/>
    <s v="Returned"/>
    <x v="1"/>
    <m/>
    <m/>
    <d v="2026-05-17T23:45:39"/>
    <n v="1"/>
    <d v="2026-05-17T23:50:39"/>
    <s v="admin@gucci-de.com"/>
    <x v="2"/>
    <d v="2026-05-18T12:20:17"/>
    <s v="2026-05-18"/>
    <d v="2026-05-20T00:00:00"/>
    <d v="2026-05-20T08:00:00"/>
    <d v="2026-05-17T23:50:39"/>
    <s v="2026-05-19"/>
    <d v="2026-05-19T10:08:08"/>
    <d v="2026-05-23T13:13:17"/>
  </r>
  <r>
    <s v="BE"/>
    <x v="3"/>
    <x v="3"/>
    <s v="+32695917744"/>
    <s v="julienvdg22@gmx.fr"/>
    <s v="Nouri"/>
    <s v="Enegued"/>
    <x v="3"/>
    <s v="GcomStd"/>
    <s v="ShipToStore"/>
    <s v="20601"/>
    <x v="3"/>
    <s v="2"/>
    <s v="814111370"/>
    <s v="Allocated"/>
    <x v="2"/>
    <m/>
    <m/>
    <d v="2026-06-16T16:59:41"/>
    <n v="1"/>
    <m/>
    <m/>
    <x v="3"/>
    <m/>
    <m/>
    <d v="2026-06-19T00:00:00"/>
    <d v="2026-06-19T08:00:00"/>
    <m/>
    <m/>
    <m/>
    <m/>
  </r>
  <r>
    <s v="GB"/>
    <x v="4"/>
    <x v="4"/>
    <s v="+442076292716"/>
    <s v="tedwards@blackfin360.com"/>
    <s v="Tom"/>
    <s v="Edwards"/>
    <x v="4"/>
    <s v="GcomStd"/>
    <s v="ShipToStore"/>
    <s v="20201"/>
    <x v="4"/>
    <s v="1"/>
    <s v="814284190"/>
    <s v="Delivered"/>
    <x v="0"/>
    <m/>
    <m/>
    <d v="2026-06-10T14:01:23"/>
    <n v="1"/>
    <d v="2026-06-10T14:06:22"/>
    <s v="admin@gucci-gb.com"/>
    <x v="4"/>
    <d v="2026-06-11T09:15:02"/>
    <s v="2026-06-11"/>
    <d v="2026-06-11T00:00:00"/>
    <d v="2026-06-12T17:01:00"/>
    <d v="2026-06-10T14:06:22"/>
    <s v="2026-06-12"/>
    <d v="2026-06-12T11:31:51"/>
    <d v="2026-06-12T15:14:00"/>
  </r>
  <r>
    <s v="IT"/>
    <x v="5"/>
    <x v="5"/>
    <s v="+393477685908"/>
    <s v="tgb8sk9s6n@privaterelay.appleid.com"/>
    <s v="Costantino"/>
    <s v="Giglione"/>
    <x v="5"/>
    <s v="GcomStd"/>
    <s v="ShipToStore"/>
    <s v="20173"/>
    <x v="5"/>
    <s v="1"/>
    <s v="813938149"/>
    <s v="Delivered"/>
    <x v="0"/>
    <m/>
    <m/>
    <d v="2026-05-03T13:00:50"/>
    <n v="1"/>
    <d v="2026-05-03T13:05:46"/>
    <s v="admin@gucci-it.com"/>
    <x v="5"/>
    <d v="2026-05-04T08:30:28"/>
    <s v="2026-05-04"/>
    <d v="2026-05-05T00:00:00"/>
    <d v="2026-05-05T17:01:00"/>
    <d v="2026-05-03T13:05:46"/>
    <s v="2026-05-05"/>
    <d v="2026-05-05T13:01:26"/>
    <d v="2026-05-05T14:27:38"/>
  </r>
  <r>
    <s v="BE"/>
    <x v="6"/>
    <x v="6"/>
    <s v="+32488967078"/>
    <s v="pdesmedt06@gmail.com"/>
    <s v="Paloma"/>
    <s v="Desmedt"/>
    <x v="6"/>
    <s v="GcomStd"/>
    <s v="ShipToStore"/>
    <s v="20601"/>
    <x v="3"/>
    <s v="1"/>
    <s v="813931126"/>
    <s v="Returned"/>
    <x v="1"/>
    <m/>
    <m/>
    <d v="2026-01-12T16:47:14"/>
    <n v="1"/>
    <d v="2026-01-12T16:52:13"/>
    <s v="admin@gucci-be.com"/>
    <x v="6"/>
    <d v="2026-01-13T08:57:25"/>
    <s v="2026-01-13"/>
    <d v="2026-01-15T00:00:00"/>
    <d v="2026-01-15T09:00:00"/>
    <d v="2026-01-12T16:52:13"/>
    <s v="2026-01-14"/>
    <d v="2026-01-14T13:30:41"/>
    <d v="2026-01-15T12:25:58"/>
  </r>
  <r>
    <s v="CH"/>
    <x v="7"/>
    <x v="7"/>
    <s v="+41763290044"/>
    <s v="kastratisara19@gmail.com"/>
    <s v="Sara"/>
    <s v="Kastrati"/>
    <x v="7"/>
    <s v="GcomStd"/>
    <s v="ShipToStore"/>
    <s v="20403"/>
    <x v="6"/>
    <s v="1"/>
    <s v="813508129"/>
    <s v="Delivered"/>
    <x v="0"/>
    <m/>
    <m/>
    <d v="2026-03-21T17:14:36"/>
    <n v="1"/>
    <d v="2026-03-21T17:19:32"/>
    <s v="admin@gucci-ch.com"/>
    <x v="7"/>
    <d v="2026-03-23T08:07:52"/>
    <s v="2026-03-23"/>
    <d v="2026-03-26T00:00:00"/>
    <d v="2026-03-26T09:00:00"/>
    <d v="2026-03-21T17:19:32"/>
    <s v="2026-03-24"/>
    <d v="2026-03-24T14:30:43"/>
    <d v="2026-03-27T12:25:24"/>
  </r>
  <r>
    <s v="DE"/>
    <x v="8"/>
    <x v="8"/>
    <s v="00491607184799"/>
    <s v="thomas.sinning@ts-direkt.de"/>
    <s v="THOMAS"/>
    <s v="SINNING"/>
    <x v="8"/>
    <s v="CallCenter Order"/>
    <s v="ShipToStore"/>
    <s v="20505"/>
    <x v="7"/>
    <s v="1"/>
    <s v="813745402"/>
    <s v="Returned"/>
    <x v="1"/>
    <m/>
    <m/>
    <d v="2026-04-15T08:31:25"/>
    <n v="1"/>
    <d v="2026-04-15T09:55:12"/>
    <s v="system-msg-user@Gucci-DE"/>
    <x v="8"/>
    <d v="2026-04-15T11:27:45"/>
    <s v="2026-04-15"/>
    <d v="2026-04-17T12:00:00"/>
    <d v="2026-04-17T08:00:00"/>
    <d v="2026-04-15T09:55:12"/>
    <s v="2026-04-16"/>
    <d v="2026-04-16T09:44:57"/>
    <d v="2026-04-16T09:52:47"/>
  </r>
  <r>
    <s v="IT"/>
    <x v="9"/>
    <x v="9"/>
    <s v="+393343165167"/>
    <s v="savaresemartina97@gmail.com"/>
    <s v="Martina"/>
    <s v="Savarese"/>
    <x v="9"/>
    <s v="InStoreStd"/>
    <s v="ShipToStore"/>
    <s v="20134"/>
    <x v="8"/>
    <s v="1"/>
    <s v="813936298"/>
    <s v="Delivered"/>
    <x v="0"/>
    <m/>
    <m/>
    <d v="2026-02-08T17:21:23"/>
    <n v="1"/>
    <d v="2026-02-09T08:50:15"/>
    <s v="system-msg-user@Gucci-IT"/>
    <x v="9"/>
    <d v="2026-02-09T11:25:13"/>
    <s v="2026-02-09"/>
    <d v="2026-02-11T00:00:00"/>
    <d v="2026-02-11T09:00:00"/>
    <d v="2026-02-09T08:50:15"/>
    <s v="2026-02-10"/>
    <d v="2026-02-10T10:54:16"/>
    <d v="2026-02-12T16:24:34"/>
  </r>
  <r>
    <s v="NL"/>
    <x v="10"/>
    <x v="10"/>
    <s v="+31654683838"/>
    <s v="lobke@me.com"/>
    <s v="Lobke"/>
    <s v="Lam"/>
    <x v="10"/>
    <s v="InStoreStd"/>
    <s v="ShipToStore"/>
    <s v="20901"/>
    <x v="9"/>
    <s v="1"/>
    <s v="813469370"/>
    <s v="Delivered"/>
    <x v="0"/>
    <m/>
    <m/>
    <d v="2026-05-16T11:03:49"/>
    <n v="1"/>
    <d v="2026-05-20T07:09:51"/>
    <s v="system-msg-user@Gucci-NL"/>
    <x v="10"/>
    <d v="2026-05-20T10:20:54"/>
    <s v="2026-05-20"/>
    <d v="2026-05-20T00:00:00"/>
    <d v="2026-05-26T08:00:00"/>
    <d v="2026-05-20T07:09:51"/>
    <s v="2026-05-21"/>
    <d v="2026-05-21T11:06:05"/>
    <d v="2026-05-27T10:01:58"/>
  </r>
  <r>
    <s v="FR"/>
    <x v="11"/>
    <x v="11"/>
    <s v="+33624917232"/>
    <s v="tellier.crln@gmail.com"/>
    <s v="Caroline"/>
    <s v="Tellier"/>
    <x v="11"/>
    <s v="GcomStd"/>
    <s v="ShipToStore"/>
    <s v="20305"/>
    <x v="10"/>
    <s v="1"/>
    <s v="814189205"/>
    <s v="Delivered"/>
    <x v="0"/>
    <m/>
    <m/>
    <d v="2026-02-01T14:48:24"/>
    <n v="1"/>
    <d v="2026-02-01T14:53:22"/>
    <s v="admin@gucci-fr.com"/>
    <x v="11"/>
    <d v="2026-02-02T09:55:59"/>
    <s v="2026-02-02"/>
    <d v="2026-02-04T00:00:00"/>
    <d v="2026-02-04T09:00:00"/>
    <d v="2026-02-01T14:53:22"/>
    <s v="2026-02-03"/>
    <d v="2026-02-03T16:36:29"/>
    <d v="2026-02-05T12:10:27"/>
  </r>
  <r>
    <s v="DE"/>
    <x v="12"/>
    <x v="12"/>
    <s v="+498913014310"/>
    <s v="dyx9qz4rfg@privaterelay.appleid.com"/>
    <s v="Andrei"/>
    <s v="Liliana Anamaria"/>
    <x v="12"/>
    <s v="GcomStd"/>
    <s v="ShipToStore"/>
    <s v="20509"/>
    <x v="11"/>
    <s v="1"/>
    <s v="813732163"/>
    <s v="Delivered"/>
    <x v="0"/>
    <m/>
    <m/>
    <d v="2026-05-04T02:20:39"/>
    <n v="1"/>
    <d v="2026-05-04T02:25:33"/>
    <s v="admin@gucci-de.com"/>
    <x v="12"/>
    <d v="2026-05-04T08:20:23"/>
    <s v="2026-05-04"/>
    <d v="2026-05-06T00:00:00"/>
    <d v="2026-05-06T09:00:00"/>
    <d v="2026-05-04T02:25:33"/>
    <s v="2026-05-05"/>
    <d v="2026-05-05T09:53:56"/>
    <d v="2026-05-16T15:38:21"/>
  </r>
  <r>
    <s v="IT"/>
    <x v="13"/>
    <x v="13"/>
    <s v="+393669862079"/>
    <s v="meergiuseppe3@gmail.com"/>
    <s v="Giuseppe"/>
    <s v="Meer"/>
    <x v="13"/>
    <s v="GcomStd"/>
    <s v="ShipToStore"/>
    <s v="20110"/>
    <x v="0"/>
    <s v="1"/>
    <s v="814017681"/>
    <s v="Delivered"/>
    <x v="0"/>
    <m/>
    <m/>
    <d v="2026-02-10T10:30:27"/>
    <n v="1"/>
    <d v="2026-02-10T10:35:20"/>
    <s v="admin@gucci-it.com"/>
    <x v="13"/>
    <d v="2026-02-10T14:03:04"/>
    <s v="2026-02-10"/>
    <d v="2026-02-11T00:00:00"/>
    <d v="2026-02-11T18:01:00"/>
    <d v="2026-02-10T10:35:20"/>
    <s v="2026-02-11"/>
    <d v="2026-02-11T13:20:30"/>
    <d v="2026-02-11T18:19:56"/>
  </r>
  <r>
    <s v="FR"/>
    <x v="14"/>
    <x v="14"/>
    <s v="+33768838703"/>
    <s v="graceeve@yahoo.com"/>
    <s v="Grâce Eve madeleine"/>
    <s v="Coulibaly"/>
    <x v="14"/>
    <s v="GcomStd"/>
    <s v="ShipToStore"/>
    <s v="20346"/>
    <x v="12"/>
    <s v="1"/>
    <s v="813781363"/>
    <s v="Delivered"/>
    <x v="0"/>
    <m/>
    <m/>
    <d v="2026-03-26T12:31:44"/>
    <n v="1"/>
    <d v="2026-03-26T12:36:43"/>
    <s v="admin@gucci-fr.com"/>
    <x v="14"/>
    <d v="2026-03-26T13:44:51"/>
    <s v="2026-03-26"/>
    <d v="2026-03-27T00:00:00"/>
    <d v="2026-03-27T18:01:00"/>
    <d v="2026-03-26T12:36:43"/>
    <s v="2026-03-27"/>
    <d v="2026-03-27T13:04:56"/>
    <d v="2026-03-27T15:08:00"/>
  </r>
  <r>
    <s v="FR"/>
    <x v="15"/>
    <x v="15"/>
    <s v="+33660023949"/>
    <s v="dinka1196@mail.ru"/>
    <s v="Susanna"/>
    <s v="Zakaryan"/>
    <x v="15"/>
    <s v="GcomStd"/>
    <s v="ShipToStore"/>
    <s v="20316"/>
    <x v="13"/>
    <s v="1"/>
    <s v="814018624"/>
    <s v="Delivered"/>
    <x v="0"/>
    <m/>
    <m/>
    <d v="2026-04-02T19:43:03"/>
    <n v="1"/>
    <d v="2026-04-02T19:47:56"/>
    <s v="admin@gucci-fr.com"/>
    <x v="15"/>
    <d v="2026-04-03T07:55:26"/>
    <s v="2026-04-03"/>
    <d v="2026-04-08T00:00:00"/>
    <d v="2026-04-08T08:00:00"/>
    <d v="2026-04-02T19:47:56"/>
    <s v="2026-04-07"/>
    <d v="2026-04-07T11:33:01"/>
    <d v="2026-04-11T12:26:57"/>
  </r>
  <r>
    <s v="IT"/>
    <x v="16"/>
    <x v="16"/>
    <s v="+3928597991"/>
    <s v="rebeccacuppone@gmail.com"/>
    <s v="Rebecca"/>
    <s v="Cuppone"/>
    <x v="16"/>
    <s v="GcomStd"/>
    <s v="ShipToStore"/>
    <s v="20116"/>
    <x v="14"/>
    <s v="1"/>
    <s v="813326768"/>
    <s v="Delivered"/>
    <x v="0"/>
    <m/>
    <m/>
    <d v="2026-06-08T17:47:46"/>
    <n v="1"/>
    <d v="2026-06-08T17:52:42"/>
    <s v="admin@gucci-it.com"/>
    <x v="16"/>
    <d v="2026-06-09T07:17:50"/>
    <s v="2026-06-09"/>
    <d v="2026-06-10T00:00:00"/>
    <d v="2026-06-10T17:01:00"/>
    <d v="2026-06-08T17:52:42"/>
    <s v="2026-06-10"/>
    <d v="2026-06-10T12:37:36"/>
    <d v="2026-06-10T16:58:35"/>
  </r>
  <r>
    <s v="IT"/>
    <x v="17"/>
    <x v="17"/>
    <s v="+393480800800"/>
    <s v="f.gandolfi@scsconsulting.it"/>
    <s v="Francesca"/>
    <s v="Gandolfi"/>
    <x v="17"/>
    <s v="InStoreStd"/>
    <s v="ShipToStore"/>
    <s v="20108"/>
    <x v="15"/>
    <s v="1"/>
    <s v="814012524"/>
    <s v="Delivered"/>
    <x v="0"/>
    <m/>
    <m/>
    <d v="2026-03-21T14:28:37"/>
    <n v="1"/>
    <d v="2026-03-21T14:33:31"/>
    <s v="admin@gucci-it.com"/>
    <x v="17"/>
    <d v="2026-03-23T10:17:26"/>
    <s v="2026-03-23"/>
    <d v="2026-03-24T00:00:00"/>
    <d v="2026-03-24T18:01:00"/>
    <d v="2026-03-21T14:33:31"/>
    <s v="2026-03-24"/>
    <d v="2026-03-24T10:43:14"/>
    <d v="2026-04-09T12:51:42"/>
  </r>
  <r>
    <s v="IT"/>
    <x v="18"/>
    <x v="18"/>
    <s v="+393403549425"/>
    <s v="chiaranepori@yahoo.it"/>
    <s v="Antonella"/>
    <s v="Lavazza"/>
    <x v="18"/>
    <s v="InStoreStd"/>
    <s v="ShipToStore"/>
    <s v="20134"/>
    <x v="8"/>
    <s v="2"/>
    <s v="814330141"/>
    <s v="Delivered"/>
    <x v="0"/>
    <m/>
    <m/>
    <d v="2026-06-11T09:17:43"/>
    <n v="1"/>
    <d v="2026-06-11T09:26:38"/>
    <s v="manha.wong@gucci.com"/>
    <x v="18"/>
    <d v="2026-06-11T11:15:38"/>
    <s v="2026-06-11"/>
    <d v="2026-06-12T00:00:00"/>
    <d v="2026-06-12T17:01:00"/>
    <d v="2026-06-11T09:26:38"/>
    <s v="2026-06-12"/>
    <d v="2026-06-12T09:54:45"/>
    <d v="2026-06-13T08:30:09"/>
  </r>
  <r>
    <s v="DE"/>
    <x v="19"/>
    <x v="19"/>
    <s v="+49699200890"/>
    <s v="selcuky190566@gmail.com"/>
    <s v="Selcuk"/>
    <s v="Yigit"/>
    <x v="19"/>
    <s v="GcomStd"/>
    <s v="ShipToStore"/>
    <s v="20504"/>
    <x v="16"/>
    <s v="1"/>
    <s v="813730029"/>
    <s v="Delivered"/>
    <x v="0"/>
    <m/>
    <m/>
    <d v="2026-02-16T21:26:36"/>
    <n v="1"/>
    <d v="2026-02-16T21:31:29"/>
    <s v="admin@gucci-de.com"/>
    <x v="19"/>
    <d v="2026-02-17T09:00:39"/>
    <s v="2026-02-17"/>
    <d v="2026-02-19T00:00:00"/>
    <d v="2026-02-19T09:00:00"/>
    <d v="2026-02-16T21:31:29"/>
    <s v="2026-02-18"/>
    <d v="2026-02-18T15:26:12"/>
    <d v="2026-02-19T15:46:52"/>
  </r>
  <r>
    <s v="DE"/>
    <x v="20"/>
    <x v="20"/>
    <s v="+491787903628"/>
    <s v="jennywiens.fitness@gmail.com"/>
    <s v="Jenny"/>
    <s v="Wiens"/>
    <x v="20"/>
    <s v="InStoreStd"/>
    <s v="ShipToStore"/>
    <s v="20501"/>
    <x v="17"/>
    <s v="2"/>
    <s v="814190453"/>
    <s v="Delivered"/>
    <x v="0"/>
    <m/>
    <m/>
    <d v="2026-03-21T08:32:39"/>
    <n v="1"/>
    <d v="2026-03-23T09:10:21"/>
    <s v="system-msg-user@Gucci-DE"/>
    <x v="20"/>
    <d v="2026-03-23T13:59:58"/>
    <s v="2026-03-23"/>
    <d v="2026-03-25T00:00:00"/>
    <d v="2026-03-25T09:00:00"/>
    <d v="2026-03-23T09:10:21"/>
    <s v="2026-03-24"/>
    <d v="2026-03-24T10:45:51"/>
    <d v="2026-03-24T10:54:26"/>
  </r>
  <r>
    <s v="DE"/>
    <x v="21"/>
    <x v="21"/>
    <s v="+491749123141"/>
    <s v="firat.ulus@gmx.de"/>
    <s v="Firat"/>
    <s v="Ulus"/>
    <x v="21"/>
    <s v="GcomStd"/>
    <s v="ShipToStore"/>
    <s v="20501"/>
    <x v="17"/>
    <s v="1"/>
    <s v="813703355"/>
    <s v="Delivered"/>
    <x v="0"/>
    <m/>
    <m/>
    <d v="2026-02-25T23:17:46"/>
    <n v="1"/>
    <d v="2026-02-27T09:23:04"/>
    <s v="manha.wong@gucci.com"/>
    <x v="21"/>
    <d v="2026-02-27T14:43:53"/>
    <s v="2026-02-27"/>
    <d v="2026-03-02T00:00:00"/>
    <d v="2026-03-02T09:00:00"/>
    <d v="2026-02-27T09:23:04"/>
    <s v="2026-03-02"/>
    <d v="2026-03-02T12:33:55"/>
    <d v="2026-03-03T11:33:35"/>
  </r>
  <r>
    <s v="IT"/>
    <x v="22"/>
    <x v="22"/>
    <s v="00393486708622"/>
    <s v="davideguerra2475@gmail.com"/>
    <s v="DAVIDE"/>
    <s v="GUERRA"/>
    <x v="22"/>
    <s v="CallCenter Order"/>
    <s v="ShipToStore"/>
    <s v="20108"/>
    <x v="15"/>
    <s v="1"/>
    <s v="814060447"/>
    <s v="Delivered"/>
    <x v="0"/>
    <m/>
    <m/>
    <d v="2026-01-02T15:24:18"/>
    <n v="1"/>
    <d v="2026-01-02T16:05:13"/>
    <s v="system-msg-user@Gucci-IT"/>
    <x v="22"/>
    <d v="2026-01-03T08:29:53"/>
    <s v="2026-01-03"/>
    <d v="2026-01-07T12:00:00"/>
    <d v="2026-01-07T18:01:00"/>
    <d v="2026-01-02T16:05:13"/>
    <s v="2026-01-07"/>
    <d v="2026-01-07T10:01:34"/>
    <d v="2026-01-09T13:07:04"/>
  </r>
  <r>
    <s v="DE"/>
    <x v="23"/>
    <x v="23"/>
    <s v="+491791137419"/>
    <s v="mona@shirdel.de"/>
    <s v="Mona"/>
    <s v="Güven"/>
    <x v="23"/>
    <s v="GcomStd"/>
    <s v="ShipToStore"/>
    <s v="20504"/>
    <x v="16"/>
    <s v="1"/>
    <s v="814179806"/>
    <s v="Delivered"/>
    <x v="0"/>
    <m/>
    <m/>
    <d v="2026-04-09T10:06:50"/>
    <n v="1"/>
    <d v="2026-04-10T07:40:17"/>
    <s v="system-msg-user@Gucci-DE"/>
    <x v="23"/>
    <d v="2026-04-10T14:28:38"/>
    <s v="2026-04-10"/>
    <d v="2026-04-13T00:00:00"/>
    <d v="2026-04-13T08:00:00"/>
    <d v="2026-04-10T07:40:17"/>
    <s v="2026-04-13"/>
    <d v="2026-04-13T10:43:44"/>
    <d v="2026-04-18T14:28:15"/>
  </r>
  <r>
    <s v="FR"/>
    <x v="24"/>
    <x v="24"/>
    <s v="+33626317660"/>
    <s v="m7sgcfq5cr@privaterelay.appleid.com"/>
    <s v="Manon"/>
    <s v="Nee lheureux"/>
    <x v="24"/>
    <s v="GcomStd"/>
    <s v="ShipToStore"/>
    <s v="20316"/>
    <x v="13"/>
    <s v="1"/>
    <s v="806820747"/>
    <s v="Delivered"/>
    <x v="0"/>
    <m/>
    <m/>
    <d v="2026-01-15T20:42:40"/>
    <n v="1"/>
    <d v="2026-01-15T20:47:38"/>
    <s v="admin@gucci-fr.com"/>
    <x v="24"/>
    <d v="2026-01-16T09:08:10"/>
    <s v="2026-01-16"/>
    <d v="2026-01-20T00:00:00"/>
    <d v="2026-01-20T09:00:00"/>
    <d v="2026-01-15T20:47:38"/>
    <s v="2026-01-19"/>
    <d v="2026-01-19T11:20:08"/>
    <d v="2026-01-24T14:00:06"/>
  </r>
  <r>
    <s v="GB"/>
    <x v="25"/>
    <x v="25"/>
    <s v="+447800534434"/>
    <s v="zaraatta2@gmail.com"/>
    <s v="Zara"/>
    <s v="Atta"/>
    <x v="25"/>
    <s v="InStoreStd"/>
    <s v="ShipToStore"/>
    <s v="20202"/>
    <x v="18"/>
    <s v="1"/>
    <s v="814157085"/>
    <s v="Returned"/>
    <x v="1"/>
    <m/>
    <m/>
    <d v="2026-03-08T14:46:59"/>
    <n v="1"/>
    <d v="2026-03-08T14:51:50"/>
    <s v="admin@gucci-gb.com"/>
    <x v="25"/>
    <d v="2026-03-09T08:03:12"/>
    <s v="2026-03-09"/>
    <d v="2026-03-10T00:00:00"/>
    <d v="2026-03-10T18:01:00"/>
    <d v="2026-03-08T14:51:50"/>
    <s v="2026-03-10"/>
    <d v="2026-03-10T16:29:29"/>
    <d v="2026-03-10T18:04:48"/>
  </r>
  <r>
    <s v="LU"/>
    <x v="26"/>
    <x v="26"/>
    <s v="+33659719056"/>
    <s v="yasuketochinori@gmail.com"/>
    <s v="Said"/>
    <s v="Karaoui"/>
    <x v="26"/>
    <s v="GcomStd"/>
    <s v="ShipToStore"/>
    <s v="28201"/>
    <x v="19"/>
    <s v="1"/>
    <s v="813344872"/>
    <s v="Delivered"/>
    <x v="0"/>
    <m/>
    <m/>
    <d v="2026-05-04T22:21:41"/>
    <n v="1"/>
    <d v="2026-05-04T22:26:35"/>
    <s v="admin@gucci-lu.com"/>
    <x v="26"/>
    <d v="2026-05-05T08:26:52"/>
    <s v="2026-05-05"/>
    <d v="2026-05-07T00:00:00"/>
    <d v="2026-05-07T08:00:00"/>
    <d v="2026-05-04T22:26:35"/>
    <s v="2026-05-06"/>
    <d v="2026-05-06T08:09:32"/>
    <d v="2026-05-07T08:15:07"/>
  </r>
  <r>
    <s v="IT"/>
    <x v="27"/>
    <x v="27"/>
    <s v="+393394102582"/>
    <s v="luigischiavone-98@hotmail.com"/>
    <s v="Luigi"/>
    <s v="Schiavone"/>
    <x v="27"/>
    <s v="InStoreStd"/>
    <s v="ShipToStore"/>
    <s v="20110"/>
    <x v="0"/>
    <s v="1"/>
    <s v="814280902"/>
    <s v="Delivered"/>
    <x v="0"/>
    <m/>
    <m/>
    <d v="2026-06-04T14:27:13"/>
    <n v="1"/>
    <d v="2026-06-04T14:32:23"/>
    <s v="admin@gucci-it.com"/>
    <x v="27"/>
    <d v="2026-06-05T07:49:12"/>
    <s v="2026-06-05"/>
    <d v="2026-06-08T00:00:00"/>
    <d v="2026-06-08T17:01:00"/>
    <d v="2026-06-04T14:32:23"/>
    <s v="2026-06-08"/>
    <d v="2026-06-08T10:59:11"/>
    <d v="2026-06-09T08:41:26"/>
  </r>
  <r>
    <s v="AT"/>
    <x v="28"/>
    <x v="28"/>
    <s v="+421905783510"/>
    <s v="alicakucerova@gmail.com"/>
    <s v="Alica"/>
    <s v="Kucerova"/>
    <x v="28"/>
    <s v="InStoreStd"/>
    <s v="ShipToStore"/>
    <s v="20801"/>
    <x v="20"/>
    <s v="1"/>
    <s v="814098946"/>
    <s v="Delivered"/>
    <x v="0"/>
    <m/>
    <m/>
    <d v="2026-01-19T11:27:51"/>
    <n v="1"/>
    <d v="2026-01-19T14:20:06"/>
    <s v="system-msg-user@Gucci-AT"/>
    <x v="28"/>
    <d v="2026-01-19T15:13:22"/>
    <s v="2026-01-19"/>
    <d v="2026-01-21T00:00:00"/>
    <d v="2026-01-21T09:00:00"/>
    <d v="2026-01-19T14:20:06"/>
    <s v="2026-01-20"/>
    <d v="2026-01-20T11:07:10"/>
    <d v="2026-01-20T12:34:20"/>
  </r>
  <r>
    <s v="GB"/>
    <x v="29"/>
    <x v="29"/>
    <s v="+447766622378"/>
    <s v="thebluestarone@yahoo.co.uk"/>
    <s v="Adel"/>
    <s v="Mostafa"/>
    <x v="29"/>
    <s v="GcomStd"/>
    <s v="ShipToStore"/>
    <s v="20201"/>
    <x v="4"/>
    <s v="1"/>
    <s v="814203033"/>
    <s v="Returned"/>
    <x v="1"/>
    <m/>
    <m/>
    <d v="2026-04-24T05:54:23"/>
    <n v="1"/>
    <d v="2026-04-24T05:59:22"/>
    <s v="admin@gucci-gb.com"/>
    <x v="29"/>
    <d v="2026-04-24T07:15:01"/>
    <s v="2026-04-24"/>
    <d v="2026-04-27T00:00:00"/>
    <d v="2026-04-27T17:01:00"/>
    <d v="2026-04-24T05:59:22"/>
    <s v="2026-04-27"/>
    <d v="2026-04-27T13:24:53"/>
    <d v="2026-04-27T15:29:29"/>
  </r>
  <r>
    <s v="LU"/>
    <x v="30"/>
    <x v="30"/>
    <s v="+352621327432"/>
    <s v="daydream@pt.lu"/>
    <s v="tania"/>
    <s v="zoenen-valle"/>
    <x v="30"/>
    <s v="GcomStd"/>
    <s v="ShipToStore"/>
    <s v="28201"/>
    <x v="19"/>
    <s v="1"/>
    <s v="814313126"/>
    <s v="Delivered"/>
    <x v="0"/>
    <m/>
    <m/>
    <d v="2026-04-14T14:13:33"/>
    <n v="1"/>
    <d v="2026-04-14T14:18:23"/>
    <s v="admin@gucci-lu.com"/>
    <x v="30"/>
    <d v="2026-04-15T09:38:31"/>
    <s v="2026-04-15"/>
    <d v="2026-04-17T00:00:00"/>
    <d v="2026-04-17T08:00:00"/>
    <d v="2026-04-14T14:18:23"/>
    <s v="2026-04-16"/>
    <d v="2026-04-16T08:19:14"/>
    <d v="2026-04-16T14:04:47"/>
  </r>
  <r>
    <s v="IT"/>
    <x v="31"/>
    <x v="31"/>
    <s v="+393662546033"/>
    <s v="targiatiziana@gmail.com"/>
    <s v="Tiziana"/>
    <s v="Targia"/>
    <x v="31"/>
    <s v="InStoreStd"/>
    <s v="ShipToStore"/>
    <s v="20174"/>
    <x v="21"/>
    <s v="1"/>
    <s v="814108690"/>
    <s v="Delivered"/>
    <x v="0"/>
    <m/>
    <m/>
    <d v="2026-04-10T15:06:43"/>
    <n v="1"/>
    <d v="2026-04-10T15:35:11"/>
    <s v="system-msg-user@Gucci-IT"/>
    <x v="31"/>
    <d v="2026-04-13T10:20:19"/>
    <s v="2026-04-13"/>
    <d v="2026-04-15T00:00:00"/>
    <d v="2026-04-15T17:02:00"/>
    <d v="2026-04-10T15:35:11"/>
    <s v="2026-04-15"/>
    <d v="2026-04-15T14:47:05"/>
    <d v="2026-04-17T13:16:38"/>
  </r>
  <r>
    <s v="FR"/>
    <x v="32"/>
    <x v="32"/>
    <s v="+33156698080"/>
    <s v="keltoumhamla91@outlook.fr"/>
    <s v="Keltoum"/>
    <s v="Hamla"/>
    <x v="32"/>
    <s v="GcomStd"/>
    <s v="ShipToStore"/>
    <s v="20316"/>
    <x v="13"/>
    <s v="1"/>
    <s v="813732082"/>
    <s v="Returned"/>
    <x v="1"/>
    <m/>
    <m/>
    <d v="2026-05-03T09:12:40"/>
    <n v="1"/>
    <d v="2026-05-03T09:17:39"/>
    <s v="admin@gucci-fr.com"/>
    <x v="32"/>
    <d v="2026-05-04T09:19:49"/>
    <s v="2026-05-04"/>
    <d v="2026-05-06T00:00:00"/>
    <d v="2026-05-06T08:00:00"/>
    <d v="2026-05-03T09:17:39"/>
    <s v="2026-05-05"/>
    <d v="2026-05-05T09:38:37"/>
    <d v="2026-05-07T16:02:15"/>
  </r>
  <r>
    <s v="AT"/>
    <x v="33"/>
    <x v="33"/>
    <s v="+436606225534"/>
    <s v="anyvassi@hotmail.com"/>
    <s v="Anna"/>
    <s v="Goranova"/>
    <x v="33"/>
    <s v="GcomStd"/>
    <s v="ShipToStore"/>
    <s v="20801"/>
    <x v="20"/>
    <s v="1"/>
    <s v="813845817"/>
    <s v="Delivered"/>
    <x v="0"/>
    <m/>
    <m/>
    <d v="2026-04-21T14:54:46"/>
    <n v="1"/>
    <d v="2026-04-21T14:59:37"/>
    <s v="admin@gucci-at.com"/>
    <x v="33"/>
    <d v="2026-04-22T09:17:10"/>
    <s v="2026-04-22"/>
    <d v="2026-04-24T00:00:00"/>
    <d v="2026-04-24T08:00:00"/>
    <d v="2026-04-21T14:59:37"/>
    <s v="2026-04-23"/>
    <d v="2026-04-23T12:34:56"/>
    <d v="2026-04-23T13:19:41"/>
  </r>
  <r>
    <s v="FR"/>
    <x v="34"/>
    <x v="34"/>
    <s v="+33754243560"/>
    <s v="ta.je.dine@hotmail.fr"/>
    <s v="Ismaila"/>
    <s v="Koite"/>
    <x v="34"/>
    <s v="GcomStd"/>
    <s v="ShipToStore"/>
    <s v="20305"/>
    <x v="10"/>
    <s v="6"/>
    <s v="813766631"/>
    <s v="Delivered"/>
    <x v="0"/>
    <m/>
    <m/>
    <d v="2026-03-04T21:57:11"/>
    <n v="1"/>
    <d v="2026-03-04T22:02:09"/>
    <s v="admin@gucci-fr.com"/>
    <x v="34"/>
    <d v="2026-03-05T08:32:54"/>
    <s v="2026-03-05"/>
    <d v="2026-03-09T00:00:00"/>
    <d v="2026-03-10T09:00:00"/>
    <d v="2026-03-04T22:02:09"/>
    <s v="2026-03-06"/>
    <d v="2026-03-06T16:03:05"/>
    <d v="2026-03-10T16:49:41"/>
  </r>
  <r>
    <s v="LU"/>
    <x v="35"/>
    <x v="35"/>
    <s v="+33664209127"/>
    <s v="ezaouchi@icloud.com"/>
    <s v="Ouidad"/>
    <s v="Ezaouchi"/>
    <x v="35"/>
    <s v="InStoreStd"/>
    <s v="ShipToStore"/>
    <s v="28201"/>
    <x v="19"/>
    <s v="1"/>
    <s v="814073592"/>
    <s v="Returned"/>
    <x v="1"/>
    <m/>
    <m/>
    <d v="2026-04-02T13:12:28"/>
    <n v="1"/>
    <d v="2026-04-02T13:17:24"/>
    <s v="admin@gucci-lu.com"/>
    <x v="35"/>
    <d v="2026-04-02T14:20:04"/>
    <s v="2026-04-02"/>
    <d v="2026-04-07T00:00:00"/>
    <d v="2026-04-07T08:00:00"/>
    <d v="2026-04-02T13:17:24"/>
    <s v="2026-04-03"/>
    <d v="2026-04-03T08:27:19"/>
    <d v="2026-04-17T09:42:14"/>
  </r>
  <r>
    <s v="PT"/>
    <x v="36"/>
    <x v="36"/>
    <s v="+351937246914"/>
    <s v="rsgfsoares@gmail.com"/>
    <s v="Rita"/>
    <s v="Soares"/>
    <x v="36"/>
    <s v="GcomStd"/>
    <s v="ShipToStore"/>
    <s v="21150"/>
    <x v="22"/>
    <s v="2"/>
    <s v="814148701"/>
    <s v="Delivered"/>
    <x v="0"/>
    <m/>
    <m/>
    <d v="2026-04-05T20:02:41"/>
    <n v="1"/>
    <d v="2026-04-07T09:40:18"/>
    <s v="system-msg-user@Gucci-PT"/>
    <x v="36"/>
    <d v="2026-04-07T12:08:13"/>
    <s v="2026-04-07"/>
    <d v="2026-04-08T00:00:00"/>
    <d v="2026-04-08T17:01:00"/>
    <d v="2026-04-07T09:40:18"/>
    <s v="2026-04-08"/>
    <d v="2026-04-08T15:17:57"/>
    <d v="2026-05-13T13:58:39"/>
  </r>
  <r>
    <s v="DE"/>
    <x v="37"/>
    <x v="37"/>
    <s v="+49403576330"/>
    <s v="clemens.koch@gmx.net"/>
    <s v="Clemens Koch"/>
    <s v="Koch u. Koch RAe"/>
    <x v="37"/>
    <s v="GcomStd"/>
    <s v="ShipToStore"/>
    <s v="20501"/>
    <x v="17"/>
    <s v="1"/>
    <s v="814060583"/>
    <s v="Delivered"/>
    <x v="0"/>
    <m/>
    <m/>
    <d v="2026-04-14T08:13:13"/>
    <n v="1"/>
    <d v="2026-04-14T08:18:12"/>
    <s v="admin@gucci-de.com"/>
    <x v="37"/>
    <d v="2026-04-14T10:50:57"/>
    <s v="2026-04-14"/>
    <d v="2026-04-16T00:00:00"/>
    <d v="2026-04-16T08:00:00"/>
    <d v="2026-04-14T08:18:12"/>
    <s v="2026-04-15"/>
    <d v="2026-04-15T12:35:00"/>
    <d v="2026-04-17T15:40:51"/>
  </r>
  <r>
    <s v="DE"/>
    <x v="38"/>
    <x v="38"/>
    <s v="+491635783540"/>
    <s v="ramona.ficht-broermann@gmx.de"/>
    <s v="Ramona"/>
    <s v="Ficht-Broermann"/>
    <x v="38"/>
    <s v="GcomStd"/>
    <s v="ShipToStore"/>
    <s v="20505"/>
    <x v="7"/>
    <s v="1"/>
    <s v="813267304"/>
    <s v="Delivered"/>
    <x v="0"/>
    <m/>
    <m/>
    <d v="2026-03-26T20:07:11"/>
    <n v="1"/>
    <d v="2026-03-26T20:47:21"/>
    <s v="system-msg-user@Gucci-DE"/>
    <x v="38"/>
    <d v="2026-03-27T07:41:32"/>
    <s v="2026-03-27"/>
    <d v="2026-03-31T00:00:00"/>
    <d v="2026-03-31T08:00:00"/>
    <d v="2026-03-26T20:47:21"/>
    <s v="2026-03-30"/>
    <d v="2026-03-30T10:10:56"/>
    <d v="2026-04-04T11:07:25"/>
  </r>
  <r>
    <s v="FR"/>
    <x v="39"/>
    <x v="39"/>
    <s v="+33763004062"/>
    <s v="nawel.ismaili@gmail.com"/>
    <s v="Nawel"/>
    <s v="Ismaili"/>
    <x v="39"/>
    <s v="GcomStd"/>
    <s v="ShipToStore"/>
    <s v="20316"/>
    <x v="13"/>
    <s v="1"/>
    <s v="814330224"/>
    <s v="Delivered"/>
    <x v="0"/>
    <m/>
    <m/>
    <d v="2026-05-15T16:34:45"/>
    <n v="1"/>
    <d v="2026-05-15T16:39:40"/>
    <s v="admin@gucci-fr.com"/>
    <x v="39"/>
    <d v="2026-05-16T09:03:54"/>
    <s v="2026-05-16"/>
    <d v="2026-05-20T00:00:00"/>
    <d v="2026-05-20T08:00:00"/>
    <d v="2026-05-15T16:39:40"/>
    <s v="2026-05-19"/>
    <d v="2026-05-19T11:14:55"/>
    <d v="2026-05-20T13:40:06"/>
  </r>
  <r>
    <s v="GB"/>
    <x v="40"/>
    <x v="40"/>
    <s v="+447393027229"/>
    <s v="alexclondon@icloud.com"/>
    <s v="Alex"/>
    <s v="Crosdale"/>
    <x v="40"/>
    <s v="GcomStd"/>
    <s v="ShipToStore"/>
    <s v="20202"/>
    <x v="18"/>
    <s v="2"/>
    <s v="814226469"/>
    <s v="Delivered"/>
    <x v="0"/>
    <m/>
    <m/>
    <d v="2026-04-06T16:24:02"/>
    <n v="1"/>
    <d v="2026-04-06T16:28:54"/>
    <s v="admin@gucci-gb.com"/>
    <x v="40"/>
    <d v="2026-04-07T09:12:45"/>
    <s v="2026-04-07"/>
    <d v="2026-04-08T00:00:00"/>
    <d v="2026-04-08T17:01:00"/>
    <d v="2026-04-06T16:28:54"/>
    <s v="2026-04-08"/>
    <d v="2026-04-08T15:22:58"/>
    <d v="2026-04-08T17:10:29"/>
  </r>
  <r>
    <s v="DE"/>
    <x v="41"/>
    <x v="41"/>
    <s v="+4917672411350"/>
    <s v="frauke.krings@web.de"/>
    <s v="Frauke"/>
    <s v="Krings"/>
    <x v="41"/>
    <s v="GcomStd"/>
    <s v="ShipToStore"/>
    <s v="20502"/>
    <x v="2"/>
    <s v="1"/>
    <s v="814106482"/>
    <s v="Delivered"/>
    <x v="0"/>
    <m/>
    <m/>
    <d v="2026-03-27T14:15:22"/>
    <n v="1"/>
    <d v="2026-03-27T14:20:20"/>
    <s v="admin@gucci-de.com"/>
    <x v="41"/>
    <d v="2026-03-27T14:57:42"/>
    <s v="2026-03-27"/>
    <d v="2026-03-31T00:00:00"/>
    <d v="2026-03-31T08:00:00"/>
    <d v="2026-03-27T14:20:20"/>
    <s v="2026-03-30"/>
    <d v="2026-03-30T12:30:22"/>
    <d v="2026-03-30T14:26:28"/>
  </r>
  <r>
    <s v="IT"/>
    <x v="42"/>
    <x v="42"/>
    <s v="+393760197150"/>
    <s v="jacopovitiello05@gmail.com"/>
    <s v="Jacopo"/>
    <s v="Vitiello"/>
    <x v="42"/>
    <s v="InStoreStd"/>
    <s v="ShipToStore"/>
    <s v="20110"/>
    <x v="0"/>
    <s v="2"/>
    <s v="813709505"/>
    <s v="Delivered"/>
    <x v="0"/>
    <m/>
    <m/>
    <d v="2026-04-25T15:38:27"/>
    <n v="1"/>
    <d v="2026-04-25T15:50:21"/>
    <s v="system-msg-user@Gucci-IT"/>
    <x v="42"/>
    <d v="2026-04-27T13:19:28"/>
    <s v="2026-04-27"/>
    <d v="2026-04-28T00:00:00"/>
    <d v="2026-04-28T17:01:00"/>
    <d v="2026-04-25T15:50:21"/>
    <s v="2026-04-28"/>
    <d v="2026-04-28T12:15:05"/>
    <d v="2026-04-28T16:13:39"/>
  </r>
  <r>
    <s v="IT"/>
    <x v="33"/>
    <x v="43"/>
    <s v="+380951556234"/>
    <s v="maximenko.anya@icloud.com"/>
    <s v="Anna"/>
    <s v="Maksymenko"/>
    <x v="43"/>
    <s v="InStoreStd"/>
    <s v="ShipToStore"/>
    <s v="20116"/>
    <x v="14"/>
    <s v="1"/>
    <s v="814177417"/>
    <s v="Delivered"/>
    <x v="0"/>
    <m/>
    <m/>
    <d v="2026-01-13T09:50:52"/>
    <n v="1"/>
    <d v="2026-01-13T10:05:14"/>
    <s v="system-msg-user@Gucci-IT"/>
    <x v="43"/>
    <d v="2026-01-13T12:45:13"/>
    <s v="2026-01-13"/>
    <d v="2026-01-14T00:00:00"/>
    <d v="2026-01-14T18:01:00"/>
    <d v="2026-01-13T10:05:14"/>
    <s v="2026-01-14"/>
    <d v="2026-01-14T14:28:31"/>
    <d v="2026-01-14T15:48:20"/>
  </r>
  <r>
    <s v="DE"/>
    <x v="43"/>
    <x v="44"/>
    <s v="+4917671980795"/>
    <s v="rojinabay@hotmail.com"/>
    <s v="Rojin"/>
    <s v="Abay"/>
    <x v="44"/>
    <s v="GcomStd"/>
    <s v="ShipToStore"/>
    <s v="20504"/>
    <x v="16"/>
    <s v="1"/>
    <s v="813703355"/>
    <s v="Delivered"/>
    <x v="0"/>
    <m/>
    <m/>
    <d v="2026-03-10T23:04:40"/>
    <n v="1"/>
    <d v="2026-03-10T23:09:37"/>
    <s v="admin@gucci-de.com"/>
    <x v="44"/>
    <d v="2026-03-11T09:32:22"/>
    <s v="2026-03-11"/>
    <d v="2026-03-13T00:00:00"/>
    <d v="2026-03-13T09:00:00"/>
    <d v="2026-03-10T23:09:37"/>
    <s v="2026-03-12"/>
    <d v="2026-03-12T10:07:56"/>
    <d v="2026-03-13T15:32:16"/>
  </r>
  <r>
    <s v="FR"/>
    <x v="44"/>
    <x v="45"/>
    <s v="+33744934478"/>
    <s v="julycia@live.fr"/>
    <s v="MILYO MOISICK"/>
    <s v="KIYAL MILHAULD"/>
    <x v="45"/>
    <s v="GcomStd"/>
    <s v="ShipToStore"/>
    <s v="20305"/>
    <x v="10"/>
    <s v="1"/>
    <s v="813936298"/>
    <s v="Delivered"/>
    <x v="0"/>
    <m/>
    <m/>
    <d v="2026-01-20T06:07:55"/>
    <n v="1"/>
    <d v="2026-01-20T06:12:47"/>
    <s v="admin@gucci-fr.com"/>
    <x v="45"/>
    <d v="2026-01-20T11:16:46"/>
    <s v="2026-01-20"/>
    <d v="2026-01-22T00:00:00"/>
    <d v="2026-01-22T09:00:00"/>
    <d v="2026-01-20T06:12:47"/>
    <s v="2026-01-21"/>
    <d v="2026-01-21T12:21:29"/>
    <d v="2026-01-22T09:12:52"/>
  </r>
  <r>
    <s v="DE"/>
    <x v="45"/>
    <x v="46"/>
    <s v="+49308856300"/>
    <s v="autohandel-merhi@web.de"/>
    <s v="Mohamad"/>
    <s v="Merhi"/>
    <x v="46"/>
    <s v="GcomStd"/>
    <s v="ShipToStore"/>
    <s v="20502"/>
    <x v="2"/>
    <s v="1"/>
    <s v="814112801"/>
    <s v="Delivered"/>
    <x v="0"/>
    <m/>
    <m/>
    <d v="2026-02-07T14:26:13"/>
    <n v="1"/>
    <d v="2026-02-07T14:31:04"/>
    <s v="admin@gucci-de.com"/>
    <x v="46"/>
    <d v="2026-02-09T12:48:44"/>
    <s v="2026-02-09"/>
    <d v="2026-02-11T00:00:00"/>
    <d v="2026-02-11T09:00:00"/>
    <d v="2026-02-07T14:31:04"/>
    <s v="2026-02-10"/>
    <d v="2026-02-10T12:11:01"/>
    <d v="2026-02-13T17:12:27"/>
  </r>
  <r>
    <s v="FR"/>
    <x v="46"/>
    <x v="47"/>
    <s v="+33785150219"/>
    <s v="yann.jaquet@orange.fr"/>
    <s v="Yann"/>
    <s v="JAQUET"/>
    <x v="47"/>
    <s v="GcomStd"/>
    <s v="ShipToStore"/>
    <s v="20305"/>
    <x v="10"/>
    <s v="1"/>
    <s v="814323698"/>
    <s v="Delivered"/>
    <x v="0"/>
    <m/>
    <m/>
    <d v="2026-04-25T15:52:33"/>
    <n v="1"/>
    <d v="2026-04-25T15:57:32"/>
    <s v="admin@gucci-fr.com"/>
    <x v="47"/>
    <d v="2026-04-27T09:56:22"/>
    <s v="2026-04-27"/>
    <d v="2026-04-29T00:00:00"/>
    <d v="2026-04-29T08:00:00"/>
    <d v="2026-04-25T15:57:32"/>
    <s v="2026-04-28"/>
    <d v="2026-04-28T16:51:02"/>
    <d v="2026-04-30T15:17:22"/>
  </r>
  <r>
    <s v="ES"/>
    <x v="47"/>
    <x v="48"/>
    <s v="+34615553531"/>
    <s v="gusmussdiamont@hotmail.com"/>
    <s v="Jose Maria"/>
    <s v="Jimenez Molina"/>
    <x v="48"/>
    <s v="InStoreStd"/>
    <s v="ShipToStore"/>
    <s v="21105"/>
    <x v="23"/>
    <s v="1"/>
    <s v="814177493"/>
    <s v="Delivered"/>
    <x v="0"/>
    <m/>
    <m/>
    <d v="2026-05-11T17:59:33"/>
    <n v="1"/>
    <d v="2026-05-11T18:04:32"/>
    <s v="admin@gucci-es.com"/>
    <x v="48"/>
    <d v="2026-05-12T11:58:16"/>
    <s v="2026-05-12"/>
    <d v="2026-05-13T00:00:00"/>
    <d v="2026-05-13T17:01:00"/>
    <d v="2026-05-11T18:04:32"/>
    <s v="2026-05-13"/>
    <d v="2026-05-13T13:51:19"/>
    <d v="2026-05-13T18:05:51"/>
  </r>
  <r>
    <s v="GB"/>
    <x v="48"/>
    <x v="49"/>
    <s v="+447897610075"/>
    <s v="kakmed@yahoo.com"/>
    <s v="Akmed"/>
    <s v="Kanu"/>
    <x v="49"/>
    <s v="GcomStd"/>
    <s v="ShipToStore"/>
    <s v="20202"/>
    <x v="18"/>
    <s v="1"/>
    <s v="813898861"/>
    <s v="Delivered"/>
    <x v="0"/>
    <m/>
    <m/>
    <d v="2026-01-09T16:54:05"/>
    <n v="1"/>
    <d v="2026-01-09T16:59:01"/>
    <s v="admin@gucci-gb.com"/>
    <x v="49"/>
    <d v="2026-01-12T09:11:20"/>
    <s v="2026-01-12"/>
    <d v="2026-01-13T00:00:00"/>
    <d v="2026-01-13T18:01:00"/>
    <d v="2026-01-09T16:59:01"/>
    <s v="2026-01-13"/>
    <d v="2026-01-13T14:03:08"/>
    <d v="2026-01-13T16:26:52"/>
  </r>
  <r>
    <s v="DE"/>
    <x v="49"/>
    <x v="50"/>
    <s v="+491713215410"/>
    <s v="heike.klebe@institut-klebe.de"/>
    <s v="Heike"/>
    <s v="Klebe"/>
    <x v="50"/>
    <s v="InStoreStd"/>
    <s v="ShipToStore"/>
    <s v="20504"/>
    <x v="16"/>
    <s v="1"/>
    <s v="814311980"/>
    <s v="Returned"/>
    <x v="1"/>
    <m/>
    <m/>
    <d v="2026-05-27T13:41:25"/>
    <n v="1"/>
    <d v="2026-05-27T13:46:25"/>
    <s v="admin@gucci-de.com"/>
    <x v="50"/>
    <d v="2026-05-27T14:40:59"/>
    <s v="2026-05-27"/>
    <d v="2026-05-29T00:00:00"/>
    <d v="2026-05-29T08:00:00"/>
    <d v="2026-05-27T13:46:25"/>
    <s v="2026-05-28"/>
    <d v="2026-05-28T12:16:11"/>
    <d v="2026-05-30T09:39:25"/>
  </r>
  <r>
    <s v="IT"/>
    <x v="50"/>
    <x v="51"/>
    <s v="+393509874050"/>
    <s v="scarpaassunta92@icloud.com"/>
    <s v="Assunta"/>
    <s v="Scarpa"/>
    <x v="51"/>
    <s v="GcomStd"/>
    <s v="ShipToStore"/>
    <s v="20110"/>
    <x v="0"/>
    <s v="1"/>
    <s v="813730208"/>
    <s v="Delivered"/>
    <x v="0"/>
    <m/>
    <m/>
    <d v="2026-04-17T07:00:14"/>
    <n v="1"/>
    <d v="2026-04-17T07:05:06"/>
    <s v="admin@gucci-it.com"/>
    <x v="51"/>
    <d v="2026-04-17T07:53:53"/>
    <s v="2026-04-17"/>
    <d v="2026-04-20T00:00:00"/>
    <d v="2026-04-20T17:01:00"/>
    <d v="2026-04-17T07:05:06"/>
    <s v="2026-04-20"/>
    <d v="2026-04-20T14:18:26"/>
    <d v="2026-04-20T17:46:28"/>
  </r>
  <r>
    <s v="IT"/>
    <x v="51"/>
    <x v="52"/>
    <s v="+393389678144"/>
    <s v="redigiovanni367@gmail.com"/>
    <s v="Giovanni"/>
    <s v="Redi"/>
    <x v="52"/>
    <s v="InStoreStd"/>
    <s v="ShipToStore"/>
    <s v="20108"/>
    <x v="15"/>
    <s v="1"/>
    <s v="813477654"/>
    <s v="Delivered"/>
    <x v="0"/>
    <m/>
    <m/>
    <d v="2026-04-23T10:18:59"/>
    <n v="1"/>
    <d v="2026-04-23T10:23:56"/>
    <s v="admin@gucci-it.com"/>
    <x v="52"/>
    <d v="2026-04-23T11:11:04"/>
    <s v="2026-04-23"/>
    <d v="2026-04-24T00:00:00"/>
    <d v="2026-04-24T17:01:00"/>
    <d v="2026-04-23T10:23:56"/>
    <s v="2026-04-24"/>
    <d v="2026-04-24T12:18:55"/>
    <d v="2026-05-17T15:57:28"/>
  </r>
  <r>
    <s v="DE"/>
    <x v="52"/>
    <x v="53"/>
    <s v="+4917620234354"/>
    <s v="e.zatolokina@lenardy-pflegedienst.de"/>
    <s v="Elena"/>
    <s v="Zatolokina"/>
    <x v="53"/>
    <s v="InStoreStd"/>
    <s v="ShipToStore"/>
    <s v="20505"/>
    <x v="7"/>
    <s v="1"/>
    <s v="813468716"/>
    <s v="Delivered"/>
    <x v="0"/>
    <m/>
    <m/>
    <d v="2026-03-10T14:55:50"/>
    <n v="1"/>
    <d v="2026-03-10T15:00:53"/>
    <s v="admin@gucci-de.com"/>
    <x v="53"/>
    <d v="2026-03-11T09:28:20"/>
    <s v="2026-03-11"/>
    <d v="2026-03-12T00:00:00"/>
    <d v="2026-03-12T09:00:00"/>
    <d v="2026-03-10T15:00:53"/>
    <s v="2026-03-12"/>
    <d v="2026-03-12T09:42:16"/>
    <d v="2026-03-21T16:30:02"/>
  </r>
  <r>
    <s v="CH"/>
    <x v="53"/>
    <x v="54"/>
    <s v="+41793268980"/>
    <s v="cesare.mattera1995@gmail.com"/>
    <s v="Cesare"/>
    <s v="Mattera"/>
    <x v="54"/>
    <s v="GcomStd"/>
    <s v="ShipToStore"/>
    <s v="20401"/>
    <x v="1"/>
    <s v="1"/>
    <s v="814180399"/>
    <s v="Delivered"/>
    <x v="0"/>
    <m/>
    <m/>
    <d v="2026-02-11T08:42:59"/>
    <n v="1"/>
    <d v="2026-02-11T08:47:51"/>
    <s v="admin@gucci-ch.com"/>
    <x v="54"/>
    <d v="2026-02-11T13:17:24"/>
    <s v="2026-02-11"/>
    <d v="2026-02-12T00:00:00"/>
    <d v="2026-02-12T18:01:00"/>
    <d v="2026-02-11T08:47:51"/>
    <s v="2026-02-12"/>
    <d v="2026-02-12T10:20:10"/>
    <d v="2026-02-13T13:50:39"/>
  </r>
  <r>
    <s v="IT"/>
    <x v="54"/>
    <x v="55"/>
    <s v="+447789604405"/>
    <s v="katienicholson7@aol.com"/>
    <s v="Katie"/>
    <s v="Nicholson"/>
    <x v="55"/>
    <s v="InStoreStd"/>
    <s v="ShipToStore"/>
    <s v="20103"/>
    <x v="24"/>
    <s v="1"/>
    <s v="814103753"/>
    <s v="Picked"/>
    <x v="3"/>
    <m/>
    <m/>
    <d v="2026-06-02T16:06:55"/>
    <n v="1"/>
    <d v="2026-06-02T16:11:48"/>
    <s v="admin@gucci-it.com"/>
    <x v="55"/>
    <d v="2026-06-03T06:26:37"/>
    <s v="2026-06-03"/>
    <d v="2026-06-04T00:00:00"/>
    <d v="2026-06-04T17:01:00"/>
    <d v="2026-06-02T16:11:48"/>
    <s v="2026-06-04"/>
    <d v="2026-06-04T16:45:46"/>
    <d v="2026-06-04T16:45:45"/>
  </r>
  <r>
    <s v="IT"/>
    <x v="55"/>
    <x v="56"/>
    <s v="+393484243031"/>
    <s v="mattiabezzetto@gmail.com"/>
    <s v="Mattia"/>
    <s v="Bezzetto"/>
    <x v="56"/>
    <s v="InStoreStd"/>
    <s v="ShipToStore"/>
    <s v="20182"/>
    <x v="25"/>
    <s v="1"/>
    <s v="814177493"/>
    <s v="Delivered"/>
    <x v="0"/>
    <m/>
    <m/>
    <d v="2026-04-08T10:50:39"/>
    <n v="1"/>
    <d v="2026-04-08T11:05:13"/>
    <s v="system-msg-user@Gucci-IT"/>
    <x v="56"/>
    <d v="2026-04-08T13:06:29"/>
    <s v="2026-04-08"/>
    <d v="2026-04-10T00:00:00"/>
    <d v="2026-04-10T08:30:00"/>
    <d v="2026-04-08T11:05:13"/>
    <s v="2026-04-09"/>
    <d v="2026-04-09T12:15:18"/>
    <d v="2026-04-16T11:22:09"/>
  </r>
  <r>
    <s v="DE"/>
    <x v="56"/>
    <x v="57"/>
    <s v="+4916097091086"/>
    <s v="rae.schaefer.partner@t-online.de"/>
    <s v="Claudia"/>
    <s v="Schäfer-Loewenstein"/>
    <x v="57"/>
    <s v="InStoreStd"/>
    <s v="ShipToStore"/>
    <s v="20509"/>
    <x v="11"/>
    <s v="1"/>
    <s v="814091663"/>
    <s v="Delivered"/>
    <x v="0"/>
    <m/>
    <m/>
    <d v="2026-03-06T12:17:47"/>
    <n v="1"/>
    <d v="2026-03-16T10:55:06"/>
    <s v="system-msg-user@Gucci-DE"/>
    <x v="57"/>
    <d v="2026-03-16T12:22:39"/>
    <s v="2026-03-16"/>
    <d v="2026-03-10T00:00:00"/>
    <d v="2026-03-10T10:00:00"/>
    <d v="2026-03-16T10:55:06"/>
    <s v="2026-03-17"/>
    <d v="2026-03-17T09:56:57"/>
    <d v="2026-03-25T09:28:45"/>
  </r>
  <r>
    <s v="IT"/>
    <x v="57"/>
    <x v="58"/>
    <s v="+393355434795"/>
    <s v="r.borio@libero.it"/>
    <s v="Roberta"/>
    <s v="Borio"/>
    <x v="58"/>
    <s v="InStoreStd"/>
    <s v="ShipToStore"/>
    <s v="20175"/>
    <x v="26"/>
    <s v="1"/>
    <s v="814283628"/>
    <s v="Delivered"/>
    <x v="0"/>
    <m/>
    <m/>
    <d v="2026-04-30T10:41:47"/>
    <n v="1"/>
    <d v="2026-05-01T14:14:41"/>
    <s v="chiara.filippi@gucci.com"/>
    <x v="58"/>
    <d v="2026-05-04T12:39:54"/>
    <s v="2026-05-04"/>
    <d v="2026-05-04T00:00:00"/>
    <d v="2026-05-04T17:01:00"/>
    <d v="2026-05-01T14:14:41"/>
    <s v="2026-05-05"/>
    <d v="2026-05-05T11:36:05"/>
    <d v="2026-05-06T15:00:34"/>
  </r>
  <r>
    <s v="IT"/>
    <x v="58"/>
    <x v="59"/>
    <s v="+393473237695"/>
    <s v="lisetta.serra@gmail.com"/>
    <s v="Lisetta"/>
    <s v="Serra"/>
    <x v="59"/>
    <s v="InStoreStd"/>
    <s v="ShipToStore"/>
    <s v="20108"/>
    <x v="15"/>
    <s v="1"/>
    <s v="814225932"/>
    <s v="Delivered"/>
    <x v="0"/>
    <m/>
    <m/>
    <d v="2026-01-16T15:56:35"/>
    <n v="1"/>
    <d v="2026-01-16T16:01:34"/>
    <s v="admin@gucci-it.com"/>
    <x v="59"/>
    <d v="2026-01-17T07:24:19"/>
    <s v="2026-01-17"/>
    <d v="2026-01-20T00:00:00"/>
    <d v="2026-01-20T18:01:00"/>
    <d v="2026-01-16T16:01:34"/>
    <s v="2026-01-20"/>
    <d v="2026-01-20T11:00:55"/>
    <d v="2026-01-22T15:39:49"/>
  </r>
  <r>
    <s v="BE"/>
    <x v="59"/>
    <x v="60"/>
    <s v="+32466420052"/>
    <s v="dolphekue@gmail.com"/>
    <s v="DOLPHE"/>
    <s v="KUE"/>
    <x v="60"/>
    <s v="GcomStd"/>
    <s v="ShipToStore"/>
    <s v="20601"/>
    <x v="3"/>
    <s v="1"/>
    <s v="809356220"/>
    <s v="Delivered"/>
    <x v="0"/>
    <m/>
    <m/>
    <d v="2026-01-28T14:51:32"/>
    <n v="1"/>
    <d v="2026-01-28T14:56:31"/>
    <s v="admin@gucci-be.com"/>
    <x v="60"/>
    <d v="2026-01-28T15:47:06"/>
    <s v="2026-01-28"/>
    <d v="2026-01-30T00:00:00"/>
    <d v="2026-01-30T09:00:00"/>
    <d v="2026-01-28T14:56:31"/>
    <s v="2026-01-29"/>
    <d v="2026-01-29T14:59:23"/>
    <d v="2026-01-30T15:34:02"/>
  </r>
  <r>
    <s v="AE"/>
    <x v="60"/>
    <x v="61"/>
    <s v="+18146191626"/>
    <s v="docmshoib@gmail.com"/>
    <s v="Mahmoud"/>
    <s v="Shoib"/>
    <x v="61"/>
    <s v="GcomStd"/>
    <s v="ShipToStore"/>
    <s v="28802"/>
    <x v="27"/>
    <s v="1"/>
    <s v="814103028"/>
    <s v="Returned"/>
    <x v="1"/>
    <m/>
    <m/>
    <d v="2026-01-12T13:01:20"/>
    <n v="1"/>
    <d v="2026-01-12T13:06:16"/>
    <s v="admin@gucci-ae.com"/>
    <x v="61"/>
    <d v="2026-01-12T13:29:18"/>
    <s v="2026-01-12"/>
    <d v="2026-01-14T00:00:00"/>
    <d v="2026-01-14T18:02:00"/>
    <d v="2026-01-12T13:06:16"/>
    <s v="2026-01-14"/>
    <d v="2026-01-14T07:34:23"/>
    <d v="2026-02-14T13:38:33"/>
  </r>
  <r>
    <s v="DE"/>
    <x v="61"/>
    <x v="62"/>
    <s v="+4915150070078"/>
    <s v="param.multani@gmail.com"/>
    <s v="Param"/>
    <s v="Singh"/>
    <x v="62"/>
    <s v="GcomStd"/>
    <s v="ShipToStore"/>
    <s v="20509"/>
    <x v="11"/>
    <s v="2"/>
    <s v="813072544"/>
    <s v="Delivered"/>
    <x v="0"/>
    <m/>
    <m/>
    <d v="2026-05-25T11:55:53"/>
    <n v="1"/>
    <d v="2026-05-25T12:00:48"/>
    <s v="admin@gucci-de.com"/>
    <x v="62"/>
    <d v="2026-05-25T12:36:17"/>
    <s v="2026-05-25"/>
    <d v="2026-05-28T00:00:00"/>
    <d v="2026-05-28T09:00:00"/>
    <d v="2026-05-25T12:00:48"/>
    <s v="2026-05-26"/>
    <d v="2026-05-26T09:15:42"/>
    <d v="2026-05-26T16:42:31"/>
  </r>
  <r>
    <s v="IT"/>
    <x v="9"/>
    <x v="63"/>
    <s v="+393896336787"/>
    <s v="barbatomartina733@gmail.com"/>
    <s v="Martina"/>
    <s v="Barbato"/>
    <x v="63"/>
    <s v="InStoreStd"/>
    <s v="ShipToStore"/>
    <s v="20174"/>
    <x v="21"/>
    <s v="1"/>
    <s v="814177533"/>
    <s v="Delivered"/>
    <x v="0"/>
    <m/>
    <m/>
    <d v="2026-01-22T15:24:34"/>
    <n v="1"/>
    <d v="2026-01-28T07:48:41"/>
    <s v="system-msg-user@Gucci-IT"/>
    <x v="63"/>
    <d v="2026-01-28T13:21:28"/>
    <s v="2026-01-28"/>
    <d v="2026-02-19T00:00:00"/>
    <d v="2026-01-30T18:02:00"/>
    <d v="2026-01-28T07:48:41"/>
    <s v="2026-01-30"/>
    <d v="2026-01-30T09:17:17"/>
    <d v="2026-01-31T16:16:14"/>
  </r>
  <r>
    <s v="GB"/>
    <x v="62"/>
    <x v="64"/>
    <s v="00447939534439"/>
    <s v="meerapatel1000@googlemail.com"/>
    <s v="MEERA"/>
    <s v="PATEL"/>
    <x v="64"/>
    <s v="CallCenter Order"/>
    <s v="ShipToStore"/>
    <s v="20202"/>
    <x v="18"/>
    <s v="1"/>
    <s v="813949902"/>
    <s v="Returned"/>
    <x v="1"/>
    <m/>
    <m/>
    <d v="2026-01-29T13:45:58"/>
    <n v="1"/>
    <d v="2026-01-29T14:15:05"/>
    <s v="system-msg-user@Gucci-GB"/>
    <x v="64"/>
    <d v="2026-01-29T15:01:31"/>
    <s v="2026-01-29"/>
    <d v="2026-01-30T12:00:00"/>
    <d v="2026-01-30T18:01:00"/>
    <d v="2026-01-29T14:15:05"/>
    <s v="2026-01-30"/>
    <d v="2026-01-30T14:57:02"/>
    <d v="2026-02-05T17:07:28"/>
  </r>
  <r>
    <s v="GB"/>
    <x v="63"/>
    <x v="65"/>
    <s v="+447778500596"/>
    <s v="avidstewart@gmail.com"/>
    <s v="David"/>
    <s v="Selwyn"/>
    <x v="65"/>
    <s v="InStoreStd"/>
    <s v="ShipToStore"/>
    <s v="20201"/>
    <x v="4"/>
    <s v="1"/>
    <s v="814076164"/>
    <s v="Picked"/>
    <x v="3"/>
    <m/>
    <m/>
    <d v="2026-03-19T10:32:35"/>
    <n v="1"/>
    <d v="2026-03-19T12:15:39"/>
    <s v="admin@gucci-gb.com"/>
    <x v="65"/>
    <d v="2026-03-19T13:44:47"/>
    <s v="2026-03-19"/>
    <d v="2026-03-19T00:00:00"/>
    <d v="2026-03-19T18:00:00"/>
    <d v="2026-03-19T12:15:39"/>
    <s v="2026-03-20"/>
    <d v="2026-03-20T12:13:07"/>
    <d v="2026-03-20T12:13:06"/>
  </r>
  <r>
    <s v="ES"/>
    <x v="64"/>
    <x v="66"/>
    <s v="+13052055487"/>
    <s v="ricardoalfredo1989@icloud.com"/>
    <s v="Eduardo"/>
    <s v="Gil"/>
    <x v="66"/>
    <s v="InStoreStd"/>
    <s v="ShipToStore"/>
    <s v="21104"/>
    <x v="28"/>
    <s v="1"/>
    <s v="809842364"/>
    <s v="Delivered"/>
    <x v="0"/>
    <m/>
    <m/>
    <d v="2026-01-18T12:10:34"/>
    <n v="1"/>
    <d v="2026-01-18T12:15:30"/>
    <s v="admin@gucci-es.com"/>
    <x v="66"/>
    <d v="2026-01-19T09:21:51"/>
    <s v="2026-01-19"/>
    <d v="2026-01-20T00:00:00"/>
    <d v="2026-01-20T18:01:00"/>
    <d v="2026-01-18T12:15:30"/>
    <s v="2026-01-20"/>
    <d v="2026-01-20T12:07:19"/>
    <d v="2026-01-21T16:39:40"/>
  </r>
  <r>
    <s v="NO"/>
    <x v="65"/>
    <x v="67"/>
    <s v="+4745812698"/>
    <s v="sana_8591@hotmail.com"/>
    <s v="Sana"/>
    <s v="Shah"/>
    <x v="67"/>
    <s v="InStoreStd"/>
    <s v="ShipToStore"/>
    <s v="21841"/>
    <x v="29"/>
    <s v="1"/>
    <s v="814103826"/>
    <s v="Delivered"/>
    <x v="0"/>
    <m/>
    <m/>
    <d v="2026-05-06T12:06:20"/>
    <n v="1"/>
    <d v="2026-05-06T15:50:02"/>
    <s v="system-msg-user@Gucci-NO"/>
    <x v="67"/>
    <d v="2026-05-07T07:53:51"/>
    <s v="2026-05-07"/>
    <d v="2026-05-08T00:00:00"/>
    <d v="2026-05-08T08:00:00"/>
    <d v="2026-05-06T15:50:02"/>
    <s v="2026-05-11"/>
    <d v="2026-05-11T06:51:33"/>
    <d v="2026-05-12T08:12:11"/>
  </r>
  <r>
    <s v="CH"/>
    <x v="66"/>
    <x v="68"/>
    <s v="+41764147773"/>
    <s v="finest@finest-interiors.ch"/>
    <s v="Anna Maria"/>
    <s v="Frueh"/>
    <x v="68"/>
    <s v="InStoreStd"/>
    <s v="ShipToStore"/>
    <s v="20403"/>
    <x v="6"/>
    <s v="1"/>
    <s v="809671402"/>
    <s v="Delivered"/>
    <x v="0"/>
    <m/>
    <m/>
    <d v="2026-01-27T09:52:42"/>
    <n v="1"/>
    <d v="2026-01-27T10:15:05"/>
    <s v="system-msg-user@Gucci-CH"/>
    <x v="68"/>
    <d v="2026-01-27T11:53:40"/>
    <s v="2026-01-27"/>
    <d v="2026-01-30T00:00:00"/>
    <d v="2026-01-30T09:00:00"/>
    <d v="2026-01-27T10:15:05"/>
    <s v="2026-01-28"/>
    <d v="2026-01-28T12:30:26"/>
    <d v="2026-01-30T12:42:48"/>
  </r>
  <r>
    <s v="AE"/>
    <x v="67"/>
    <x v="69"/>
    <s v="+971521088888"/>
    <s v="a_alnaqbi2007@hotmail.com"/>
    <s v="Abdelrahman"/>
    <s v="Alnaqbi"/>
    <x v="69"/>
    <s v="InStoreStd"/>
    <s v="ShipToStore"/>
    <s v="28801"/>
    <x v="30"/>
    <s v="1"/>
    <s v="814157089"/>
    <s v="Picked"/>
    <x v="3"/>
    <m/>
    <m/>
    <d v="2026-02-01T17:59:24"/>
    <n v="1"/>
    <d v="2026-02-01T18:04:20"/>
    <s v="admin@gucci-ae.com"/>
    <x v="69"/>
    <d v="2026-02-02T10:06:17"/>
    <s v="2026-02-02"/>
    <d v="2026-02-04T00:00:00"/>
    <d v="2026-02-04T18:02:00"/>
    <d v="2026-02-01T18:04:20"/>
    <s v="2026-02-04"/>
    <d v="2026-02-04T06:20:27"/>
    <d v="2026-02-04T06:20:22"/>
  </r>
  <r>
    <s v="FR"/>
    <x v="68"/>
    <x v="70"/>
    <s v="+33144941470"/>
    <s v="jkialengela.jk@gmail.com"/>
    <s v="Mbimba"/>
    <s v="Kiaketa"/>
    <x v="70"/>
    <s v="GcomStd"/>
    <s v="ShipToStore"/>
    <s v="20305"/>
    <x v="10"/>
    <s v="1"/>
    <s v="814017740"/>
    <s v="Delivered"/>
    <x v="0"/>
    <m/>
    <m/>
    <d v="2026-04-28T07:22:24"/>
    <n v="1"/>
    <d v="2026-04-28T07:27:18"/>
    <s v="admin@gucci-fr.com"/>
    <x v="70"/>
    <d v="2026-04-28T13:02:08"/>
    <s v="2026-04-28"/>
    <d v="2026-04-30T00:00:00"/>
    <d v="2026-04-30T08:00:00"/>
    <d v="2026-04-28T07:27:18"/>
    <s v="2026-04-29"/>
    <d v="2026-04-29T13:19:55"/>
    <d v="2026-04-30T13:04:59"/>
  </r>
  <r>
    <s v="DE"/>
    <x v="69"/>
    <x v="71"/>
    <s v="+4917670764621"/>
    <s v="la.nguyen@outlook.de"/>
    <s v="LAN-ANH"/>
    <s v="NGUYEN"/>
    <x v="71"/>
    <s v="InStoreStd"/>
    <s v="ShipToStore"/>
    <s v="20501"/>
    <x v="17"/>
    <s v="1"/>
    <s v="814106487"/>
    <s v="Delivered"/>
    <x v="0"/>
    <m/>
    <m/>
    <d v="2026-01-26T16:28:03"/>
    <n v="1"/>
    <d v="2026-01-28T08:25:06"/>
    <s v="system-msg-user@Gucci-DE"/>
    <x v="71"/>
    <d v="2026-01-28T14:11:49"/>
    <s v="2026-01-28"/>
    <d v="2026-01-29T00:00:00"/>
    <d v="2026-01-29T09:00:00"/>
    <d v="2026-01-28T08:25:06"/>
    <s v="2026-01-29"/>
    <d v="2026-01-29T10:18:41"/>
    <d v="2026-02-02T17:02:34"/>
  </r>
  <r>
    <s v="BE"/>
    <x v="70"/>
    <x v="72"/>
    <s v="+32484651064"/>
    <s v="douniasetani@hotmail.com"/>
    <s v="Dounia"/>
    <s v="Setani"/>
    <x v="72"/>
    <s v="GcomStd"/>
    <s v="ShipToStore"/>
    <s v="20601"/>
    <x v="3"/>
    <s v="1"/>
    <s v="807189666"/>
    <s v="Returned"/>
    <x v="1"/>
    <m/>
    <m/>
    <d v="2026-05-02T10:41:32"/>
    <n v="1"/>
    <d v="2026-05-02T10:46:25"/>
    <s v="admin@gucci-be.com"/>
    <x v="72"/>
    <d v="2026-05-04T07:31:58"/>
    <s v="2026-05-04"/>
    <d v="2026-05-06T00:00:00"/>
    <d v="2026-05-06T08:00:00"/>
    <d v="2026-05-02T10:46:25"/>
    <s v="2026-05-05"/>
    <d v="2026-05-05T11:36:42"/>
    <d v="2026-05-15T14:25:43"/>
  </r>
  <r>
    <s v="IT"/>
    <x v="71"/>
    <x v="73"/>
    <s v="+393428189190"/>
    <s v="gianmarco.vitali.96@gmail.com"/>
    <s v="Gianmarco"/>
    <s v="Vitali"/>
    <x v="73"/>
    <s v="GcomStd"/>
    <s v="ShipToStore"/>
    <s v="20116"/>
    <x v="14"/>
    <s v="1"/>
    <s v="813268622"/>
    <s v="Delivered"/>
    <x v="0"/>
    <m/>
    <m/>
    <d v="2026-02-04T12:42:23"/>
    <n v="1"/>
    <d v="2026-02-04T12:47:20"/>
    <s v="admin@gucci-it.com"/>
    <x v="73"/>
    <d v="2026-02-04T15:23:49"/>
    <s v="2026-02-04"/>
    <d v="2026-02-05T00:00:00"/>
    <d v="2026-02-05T18:01:00"/>
    <d v="2026-02-04T12:47:20"/>
    <s v="2026-02-05"/>
    <d v="2026-02-05T11:02:22"/>
    <d v="2026-02-08T12:17:11"/>
  </r>
  <r>
    <s v="FR"/>
    <x v="72"/>
    <x v="74"/>
    <s v="+33156698080"/>
    <s v="yaminahamza03@gmail.com"/>
    <s v="yamina"/>
    <s v="hamza"/>
    <x v="74"/>
    <s v="GcomStd"/>
    <s v="ShipToStore"/>
    <s v="20316"/>
    <x v="13"/>
    <s v="1"/>
    <s v="814018560"/>
    <s v="Delivered"/>
    <x v="0"/>
    <m/>
    <m/>
    <d v="2026-06-09T18:43:55"/>
    <n v="1"/>
    <d v="2026-06-09T18:48:45"/>
    <s v="admin@gucci-fr.com"/>
    <x v="74"/>
    <d v="2026-06-10T08:53:39"/>
    <s v="2026-06-10"/>
    <d v="2026-06-12T00:00:00"/>
    <d v="2026-06-12T08:00:00"/>
    <d v="2026-06-09T18:48:45"/>
    <s v="2026-06-11"/>
    <d v="2026-06-11T13:34:09"/>
    <d v="2026-06-12T14:59:53"/>
  </r>
  <r>
    <s v="CH"/>
    <x v="73"/>
    <x v="75"/>
    <s v="+41798009057"/>
    <s v="gaillardsandra@bluewin.ch"/>
    <s v="Sandra"/>
    <s v="Gaillard"/>
    <x v="75"/>
    <s v="InStoreStd"/>
    <s v="ShipToStore"/>
    <s v="20401"/>
    <x v="1"/>
    <s v="4"/>
    <s v="813092794"/>
    <s v="Delivered"/>
    <x v="0"/>
    <m/>
    <m/>
    <d v="2026-03-21T17:30:41"/>
    <n v="1"/>
    <d v="2026-03-21T17:45:46"/>
    <s v="system-msg-user@Gucci-CH"/>
    <x v="75"/>
    <d v="2026-03-23T09:41:09"/>
    <s v="2026-03-23"/>
    <d v="2026-03-24T00:00:00"/>
    <d v="2026-03-24T18:01:00"/>
    <d v="2026-03-21T17:45:46"/>
    <s v="2026-03-24"/>
    <d v="2026-03-24T10:46:27"/>
    <d v="2026-03-27T16:52:28"/>
  </r>
  <r>
    <s v="DE"/>
    <x v="74"/>
    <x v="76"/>
    <s v="+4917681217234"/>
    <s v="philipp.jaeschke1995@t-online.de"/>
    <s v="Philipp"/>
    <s v="Jaeschke"/>
    <x v="76"/>
    <s v="GcomStd"/>
    <s v="ShipToStore"/>
    <s v="20509"/>
    <x v="11"/>
    <s v="1"/>
    <s v="813264103"/>
    <s v="Delivered"/>
    <x v="0"/>
    <m/>
    <m/>
    <d v="2026-04-12T22:01:31"/>
    <n v="1"/>
    <d v="2026-04-12T22:06:28"/>
    <s v="admin@gucci-de.com"/>
    <x v="76"/>
    <d v="2026-04-13T07:32:20"/>
    <s v="2026-04-13"/>
    <d v="2026-04-15T00:00:00"/>
    <d v="2026-04-15T09:00:00"/>
    <d v="2026-04-12T22:06:28"/>
    <s v="2026-04-14"/>
    <d v="2026-04-14T07:42:49"/>
    <d v="2026-04-15T15:55:25"/>
  </r>
  <r>
    <s v="IT"/>
    <x v="75"/>
    <x v="77"/>
    <s v="+393279351999"/>
    <s v="zhoujihao1014@gmail.com"/>
    <s v="Jihao"/>
    <s v="Zhou"/>
    <x v="77"/>
    <s v="InStoreStd"/>
    <s v="ShipToStore"/>
    <s v="20175"/>
    <x v="26"/>
    <s v="1"/>
    <s v="809898316"/>
    <s v="Delivered"/>
    <x v="0"/>
    <m/>
    <m/>
    <d v="2026-03-15T17:28:34"/>
    <n v="1"/>
    <d v="2026-03-16T15:50:13"/>
    <s v="system-msg-user@Gucci-IT"/>
    <x v="77"/>
    <d v="2026-03-17T09:41:17"/>
    <s v="2026-03-17"/>
    <d v="2026-03-17T00:00:00"/>
    <d v="2026-03-19T18:01:00"/>
    <d v="2026-03-16T15:50:13"/>
    <s v="2026-03-18"/>
    <d v="2026-03-25T14:41:45"/>
    <d v="2026-03-25T14:56:59"/>
  </r>
  <r>
    <s v="DE"/>
    <x v="76"/>
    <x v="78"/>
    <s v="+491777957806"/>
    <s v="annika.broll@gmx.de"/>
    <s v="Annika"/>
    <s v="Broll"/>
    <x v="78"/>
    <s v="GcomStd"/>
    <s v="ShipToStore"/>
    <s v="20501"/>
    <x v="17"/>
    <s v="1"/>
    <s v="813901040"/>
    <s v="Delivered"/>
    <x v="0"/>
    <m/>
    <m/>
    <d v="2026-02-24T14:38:50"/>
    <n v="1"/>
    <d v="2026-02-24T14:43:40"/>
    <s v="admin@gucci-de.com"/>
    <x v="78"/>
    <d v="2026-02-24T15:43:15"/>
    <s v="2026-02-24"/>
    <d v="2026-02-26T00:00:00"/>
    <d v="2026-02-26T09:00:00"/>
    <d v="2026-02-24T14:43:40"/>
    <s v="2026-02-25"/>
    <d v="2026-02-25T14:54:14"/>
    <d v="2026-02-28T14:34:01"/>
  </r>
  <r>
    <s v="DE"/>
    <x v="77"/>
    <x v="79"/>
    <s v="+4915115745735"/>
    <s v="leonlampmann48@gmail.com"/>
    <s v="Leon"/>
    <s v="Lampmann"/>
    <x v="79"/>
    <s v="GcomStd"/>
    <s v="ShipToStore"/>
    <s v="20504"/>
    <x v="16"/>
    <s v="1"/>
    <s v="808571205"/>
    <s v="Delivered"/>
    <x v="0"/>
    <m/>
    <m/>
    <d v="2026-04-06T11:25:41"/>
    <n v="1"/>
    <d v="2026-04-06T11:30:33"/>
    <s v="admin@gucci-de.com"/>
    <x v="79"/>
    <d v="2026-04-07T06:47:57"/>
    <s v="2026-04-07"/>
    <d v="2026-04-09T00:00:00"/>
    <d v="2026-04-09T08:00:00"/>
    <d v="2026-04-06T11:30:33"/>
    <s v="2026-04-08"/>
    <d v="2026-04-08T14:03:23"/>
    <d v="2026-04-09T15:16:02"/>
  </r>
  <r>
    <s v="CZ"/>
    <x v="78"/>
    <x v="80"/>
    <s v="+420720988727"/>
    <s v="mathiya11@hotmail.com"/>
    <s v="Metiya"/>
    <s v="Cervinkova"/>
    <x v="80"/>
    <s v="InStoreStd"/>
    <s v="ShipToStore"/>
    <s v="21501"/>
    <x v="31"/>
    <s v="1"/>
    <s v="814108122"/>
    <s v="Delivered"/>
    <x v="0"/>
    <m/>
    <m/>
    <d v="2026-04-13T11:42:13"/>
    <n v="1"/>
    <d v="2026-04-13T11:47:04"/>
    <s v="admin@gucci-cz.com"/>
    <x v="80"/>
    <d v="2026-04-13T12:30:57"/>
    <s v="2026-04-13"/>
    <d v="2026-04-15T00:00:00"/>
    <d v="2026-04-15T08:00:00"/>
    <d v="2026-04-13T11:47:04"/>
    <s v="2026-04-14"/>
    <d v="2026-04-14T10:40:53"/>
    <d v="2026-04-21T12:51:00"/>
  </r>
  <r>
    <s v="HU"/>
    <x v="79"/>
    <x v="81"/>
    <s v="+36709403363"/>
    <s v="manasse33@icloud.com"/>
    <s v="Rapport"/>
    <s v="Szulamit"/>
    <x v="81"/>
    <s v="InStoreStd"/>
    <s v="ShipToStore"/>
    <s v="21701"/>
    <x v="32"/>
    <s v="1"/>
    <s v="810159526"/>
    <s v="Picked"/>
    <x v="3"/>
    <m/>
    <m/>
    <d v="2026-06-06T16:11:42"/>
    <n v="1"/>
    <d v="2026-06-08T11:17:46"/>
    <s v="system-msg-user@Gucci-HU"/>
    <x v="81"/>
    <d v="2026-06-08T13:37:19"/>
    <s v="2026-06-08"/>
    <d v="2026-06-10T00:00:00"/>
    <d v="2026-06-10T08:00:00"/>
    <d v="2026-06-08T11:17:46"/>
    <s v="2026-06-09"/>
    <d v="2026-06-09T10:26:43"/>
    <d v="2026-06-09T10:26:41"/>
  </r>
  <r>
    <s v="GB"/>
    <x v="80"/>
    <x v="71"/>
    <s v="+447862244095"/>
    <s v="nhd15092005@gmail.com"/>
    <s v="Duy"/>
    <s v="Nguyen"/>
    <x v="82"/>
    <s v="InStoreStd"/>
    <s v="ShipToStore"/>
    <s v="20201"/>
    <x v="4"/>
    <s v="1"/>
    <s v="814114602"/>
    <s v="Delivered"/>
    <x v="0"/>
    <m/>
    <m/>
    <d v="2026-01-01T14:28:02"/>
    <n v="1"/>
    <d v="2026-01-02T08:30:14"/>
    <s v="system-msg-user@Gucci-GB"/>
    <x v="82"/>
    <d v="2026-01-02T09:19:47"/>
    <s v="2026-01-02"/>
    <d v="2026-01-05T00:00:00"/>
    <d v="2026-01-05T18:01:00"/>
    <d v="2026-01-02T08:30:14"/>
    <s v="2026-01-05"/>
    <d v="2026-01-05T12:17:42"/>
    <d v="2026-01-14T16:42:46"/>
  </r>
  <r>
    <s v="DE"/>
    <x v="81"/>
    <x v="82"/>
    <s v="+4915779392902"/>
    <s v="vanessa.chmieliczek@gmx.de"/>
    <s v="Vanessa"/>
    <s v="Chmieliczek"/>
    <x v="83"/>
    <s v="GcomStd"/>
    <s v="ShipToStore"/>
    <s v="20502"/>
    <x v="2"/>
    <s v="2"/>
    <s v="809989918"/>
    <s v="Delivered"/>
    <x v="0"/>
    <m/>
    <m/>
    <d v="2026-01-06T17:51:55"/>
    <n v="1"/>
    <d v="2026-01-06T17:56:52"/>
    <s v="admin@gucci-de.com"/>
    <x v="83"/>
    <d v="2026-01-07T09:54:31"/>
    <s v="2026-01-07"/>
    <d v="2026-01-09T00:00:00"/>
    <d v="2026-01-09T09:00:00"/>
    <d v="2026-01-06T17:56:52"/>
    <s v="2026-01-08"/>
    <d v="2026-01-08T15:06:57"/>
    <d v="2026-01-09T12:19:44"/>
  </r>
  <r>
    <s v="GB"/>
    <x v="82"/>
    <x v="83"/>
    <s v="+447592465014"/>
    <s v="justin.morrea@gmail.com"/>
    <s v="Justin"/>
    <s v="Correa"/>
    <x v="84"/>
    <s v="GcomStd"/>
    <s v="ShipToStore"/>
    <s v="20218"/>
    <x v="33"/>
    <s v="3"/>
    <s v="807190579"/>
    <s v="Delivered"/>
    <x v="0"/>
    <m/>
    <m/>
    <d v="2026-04-21T17:28:03"/>
    <n v="1"/>
    <d v="2026-04-21T17:37:45"/>
    <s v="admin@gucci-gb.com"/>
    <x v="84"/>
    <d v="2026-04-22T07:12:52"/>
    <s v="2026-04-22"/>
    <d v="2026-04-23T00:00:00"/>
    <d v="2026-04-23T17:01:00"/>
    <d v="2026-04-21T17:37:45"/>
    <s v="2026-04-23"/>
    <d v="2026-04-24T07:55:54"/>
    <d v="2026-04-24T17:22:25"/>
  </r>
  <r>
    <s v="KW"/>
    <x v="83"/>
    <x v="84"/>
    <s v="0096558856733"/>
    <s v="fatmah2001nasser@icloud.com"/>
    <s v="FATIMAH"/>
    <s v="NASSER"/>
    <x v="85"/>
    <s v="CallCenter Order"/>
    <s v="ShipToStore"/>
    <s v="28706"/>
    <x v="34"/>
    <s v="1"/>
    <s v="806932940"/>
    <s v="Delivered"/>
    <x v="0"/>
    <m/>
    <m/>
    <d v="2026-02-24T15:31:22"/>
    <n v="1"/>
    <d v="2026-02-24T16:16:35"/>
    <s v="system-msg-user@Gucci-KW"/>
    <x v="85"/>
    <d v="2026-02-25T07:38:06"/>
    <s v="2026-02-25"/>
    <d v="2026-03-03T12:00:00"/>
    <d v="2026-03-03T21:00:00"/>
    <d v="2026-02-24T16:16:35"/>
    <s v="2026-03-04"/>
    <d v="2026-03-04T09:10:03"/>
    <d v="2026-03-04T19:17:01"/>
  </r>
  <r>
    <s v="GB"/>
    <x v="84"/>
    <x v="85"/>
    <s v="+971585549118"/>
    <s v="hashmahmood1@gmail.com"/>
    <s v="HASHIM"/>
    <s v="MAHMOOD"/>
    <x v="86"/>
    <s v="CallCenter Order"/>
    <s v="ShipToStore"/>
    <s v="20201"/>
    <x v="4"/>
    <s v="1"/>
    <s v="814156804"/>
    <s v="Delivered"/>
    <x v="0"/>
    <m/>
    <m/>
    <d v="2026-06-15T11:45:36"/>
    <n v="1"/>
    <d v="2026-06-15T13:25:45"/>
    <s v="manha.wong@gucci.com"/>
    <x v="86"/>
    <d v="2026-06-15T13:57:37"/>
    <s v="2026-06-15"/>
    <d v="2026-06-16T12:00:00"/>
    <d v="2026-06-16T17:01:00"/>
    <d v="2026-06-15T13:25:45"/>
    <s v="2026-06-16"/>
    <d v="2026-06-16T11:46:54"/>
    <d v="2026-06-16T18:53:07"/>
  </r>
  <r>
    <s v="CZ"/>
    <x v="85"/>
    <x v="86"/>
    <s v="+420774741122"/>
    <s v="6s47dv7g92@privaterelay.appleid.com"/>
    <s v="Valeriia"/>
    <s v="Udala"/>
    <x v="87"/>
    <s v="GcomStd"/>
    <s v="ShipToStore"/>
    <s v="21501"/>
    <x v="31"/>
    <s v="1"/>
    <s v="814272971"/>
    <s v="Returned"/>
    <x v="1"/>
    <m/>
    <m/>
    <d v="2026-05-28T21:01:48"/>
    <n v="1"/>
    <d v="2026-05-28T21:06:38"/>
    <s v="admin@gucci-cz.com"/>
    <x v="87"/>
    <d v="2026-05-29T06:55:26"/>
    <s v="2026-05-29"/>
    <d v="2026-06-03T00:00:00"/>
    <d v="2026-06-03T08:00:00"/>
    <d v="2026-05-28T21:06:38"/>
    <s v="2026-06-01"/>
    <d v="2026-06-01T10:41:23"/>
    <d v="2026-06-01T15:30:06"/>
  </r>
  <r>
    <s v="IT"/>
    <x v="86"/>
    <x v="87"/>
    <s v="00393332469801"/>
    <s v="ladoganasrl@arubapec.it"/>
    <s v="LA DOGANA"/>
    <s v="S.R.L."/>
    <x v="88"/>
    <s v="Manual Corporate Sales"/>
    <s v="ShipToStore"/>
    <s v="20134"/>
    <x v="8"/>
    <s v="2"/>
    <s v="813098528"/>
    <s v="Delivered"/>
    <x v="0"/>
    <m/>
    <m/>
    <d v="2026-05-02T11:02:28"/>
    <n v="1"/>
    <d v="2026-05-04T10:20:58"/>
    <s v="system-msg-user@Gucci-IT"/>
    <x v="88"/>
    <d v="2026-05-04T12:22:35"/>
    <s v="2026-05-05"/>
    <d v="2026-05-06T12:00:00"/>
    <d v="2026-05-06T08:00:00"/>
    <d v="2026-05-04T10:20:58"/>
    <s v="2026-05-05"/>
    <d v="2026-05-05T10:01:18"/>
    <d v="2026-05-05T14:08:19"/>
  </r>
  <r>
    <s v="BE"/>
    <x v="87"/>
    <x v="88"/>
    <s v="+32484908350"/>
    <s v="ayten.caglayan@gmail.com"/>
    <s v="Ayten Caglayan"/>
    <s v="Caglayan"/>
    <x v="89"/>
    <s v="GcomStd"/>
    <s v="ShipToStore"/>
    <s v="20601"/>
    <x v="3"/>
    <s v="1"/>
    <s v="808847974"/>
    <s v="Returned"/>
    <x v="1"/>
    <m/>
    <m/>
    <d v="2026-03-18T21:23:59"/>
    <n v="1"/>
    <d v="2026-03-19T08:06:21"/>
    <s v="system-msg-user@Gucci-BE"/>
    <x v="89"/>
    <d v="2026-03-19T10:10:28"/>
    <s v="2026-03-19"/>
    <d v="2026-03-24T00:00:00"/>
    <d v="2026-03-23T09:00:00"/>
    <d v="2026-03-19T08:06:21"/>
    <s v="2026-03-20"/>
    <d v="2026-03-20T15:31:43"/>
    <d v="2026-03-21T13:52:58"/>
  </r>
  <r>
    <s v="FR"/>
    <x v="88"/>
    <x v="89"/>
    <s v="+33666068236"/>
    <s v="c8t494zzrb@privaterelay.appleid.com"/>
    <s v="Marvin"/>
    <s v="Flessel"/>
    <x v="90"/>
    <s v="GcomStd"/>
    <s v="ShipToStore"/>
    <s v="20316"/>
    <x v="13"/>
    <s v="1"/>
    <s v="807750118"/>
    <s v="Delivered"/>
    <x v="0"/>
    <m/>
    <m/>
    <d v="2026-03-27T05:37:21"/>
    <n v="1"/>
    <d v="2026-03-27T05:42:17"/>
    <s v="admin@gucci-fr.com"/>
    <x v="90"/>
    <d v="2026-03-27T08:18:44"/>
    <s v="2026-03-27"/>
    <d v="2026-03-31T00:00:00"/>
    <d v="2026-03-31T08:00:00"/>
    <d v="2026-03-27T05:42:17"/>
    <s v="2026-03-30"/>
    <d v="2026-03-30T10:48:57"/>
    <d v="2026-03-30T14:54:30"/>
  </r>
  <r>
    <s v="CH"/>
    <x v="89"/>
    <x v="90"/>
    <s v="+41795510652"/>
    <s v="hlahlou@me.com"/>
    <s v="Hind"/>
    <s v="Lahlou"/>
    <x v="91"/>
    <s v="GcomStd"/>
    <s v="ShipToStore"/>
    <s v="20401"/>
    <x v="1"/>
    <s v="1"/>
    <s v="814125349"/>
    <s v="Delivered"/>
    <x v="0"/>
    <m/>
    <m/>
    <d v="2026-04-20T18:45:49"/>
    <n v="1"/>
    <d v="2026-04-20T18:50:48"/>
    <s v="admin@gucci-ch.com"/>
    <x v="91"/>
    <d v="2026-04-21T07:40:37"/>
    <s v="2026-04-21"/>
    <d v="2026-04-22T00:00:00"/>
    <d v="2026-04-22T17:01:00"/>
    <d v="2026-04-20T18:50:48"/>
    <s v="2026-04-22"/>
    <d v="2026-04-22T14:28:58"/>
    <d v="2026-04-22T16:51:24"/>
  </r>
  <r>
    <s v="BE"/>
    <x v="90"/>
    <x v="91"/>
    <s v="+32486468361"/>
    <s v="sadikajleila05@gmail.com"/>
    <s v="Leila"/>
    <s v="Sadikaj"/>
    <x v="92"/>
    <s v="GcomStd"/>
    <s v="ShipToStore"/>
    <s v="20601"/>
    <x v="3"/>
    <s v="1"/>
    <s v="814103826"/>
    <s v="Delivered"/>
    <x v="0"/>
    <m/>
    <m/>
    <d v="2026-04-29T14:53:37"/>
    <n v="1"/>
    <d v="2026-04-29T14:58:28"/>
    <s v="admin@gucci-be.com"/>
    <x v="92"/>
    <d v="2026-04-30T07:59:30"/>
    <s v="2026-04-30"/>
    <d v="2026-05-05T00:00:00"/>
    <d v="2026-05-05T08:00:00"/>
    <d v="2026-04-29T14:58:28"/>
    <s v="2026-05-04"/>
    <d v="2026-05-04T13:18:33"/>
    <d v="2026-05-08T14:14:36"/>
  </r>
  <r>
    <s v="IT"/>
    <x v="91"/>
    <x v="92"/>
    <s v="+393883250790"/>
    <s v="cocofu007@gmail.com"/>
    <s v="Coco"/>
    <s v="Fu"/>
    <x v="93"/>
    <s v="InStoreStd"/>
    <s v="ShipToStore"/>
    <s v="20184"/>
    <x v="35"/>
    <s v="1"/>
    <s v="810678275"/>
    <s v="Delivered"/>
    <x v="0"/>
    <m/>
    <m/>
    <d v="2026-03-11T15:32:27"/>
    <n v="1"/>
    <d v="2026-03-12T12:59:51"/>
    <s v="system-msg-user@Gucci-IT"/>
    <x v="93"/>
    <d v="2026-03-12T13:31:24"/>
    <s v="2026-03-12"/>
    <d v="2026-03-24T00:00:00"/>
    <d v="2026-03-16T09:30:00"/>
    <d v="2026-03-12T12:59:51"/>
    <s v="2026-03-13"/>
    <d v="2026-03-13T10:21:47"/>
    <d v="2026-03-14T14:09:29"/>
  </r>
  <r>
    <s v="GB"/>
    <x v="92"/>
    <x v="93"/>
    <s v="+447581214964"/>
    <s v="jumyaowalak@gmail.com"/>
    <s v="Yaowalak"/>
    <s v="Newcombe"/>
    <x v="94"/>
    <s v="GcomStd"/>
    <s v="ShipToStore"/>
    <s v="20201"/>
    <x v="4"/>
    <s v="1"/>
    <s v="814283633"/>
    <s v="Delivered"/>
    <x v="0"/>
    <m/>
    <m/>
    <d v="2026-04-10T07:31:34"/>
    <n v="1"/>
    <d v="2026-04-10T11:39:06"/>
    <s v="system-msg-user@Gucci-GB"/>
    <x v="94"/>
    <d v="2026-04-10T13:35:31"/>
    <s v="2026-04-10"/>
    <d v="2026-04-10T00:00:00"/>
    <d v="2026-04-13T17:01:00"/>
    <d v="2026-04-10T11:39:06"/>
    <s v="2026-04-13"/>
    <d v="2026-04-13T11:44:48"/>
    <d v="2026-04-13T12:29:03"/>
  </r>
  <r>
    <s v="GB"/>
    <x v="26"/>
    <x v="94"/>
    <s v="+447450687745"/>
    <s v="saidelkaderi3@gmail.com"/>
    <s v="Said"/>
    <s v="El  Kaderi Yemlahi"/>
    <x v="95"/>
    <s v="GcomStd"/>
    <s v="ShipToStore"/>
    <s v="20218"/>
    <x v="33"/>
    <s v="1"/>
    <s v="813568875"/>
    <s v="Delivered"/>
    <x v="0"/>
    <m/>
    <m/>
    <d v="2026-01-21T20:42:42"/>
    <n v="1"/>
    <d v="2026-01-21T20:47:35"/>
    <s v="admin@gucci-gb.com"/>
    <x v="95"/>
    <d v="2026-01-22T08:25:26"/>
    <s v="2026-01-22"/>
    <d v="2026-01-23T00:00:00"/>
    <d v="2026-01-23T18:01:00"/>
    <d v="2026-01-21T20:47:35"/>
    <s v="2026-01-23"/>
    <d v="2026-01-23T16:32:42"/>
    <d v="2026-01-24T13:04:16"/>
  </r>
  <r>
    <s v="IT"/>
    <x v="93"/>
    <x v="95"/>
    <s v="+393452148297"/>
    <s v="ferraravalentino97@gmail.com"/>
    <s v="Valentino"/>
    <s v="Ferrara"/>
    <x v="96"/>
    <s v="GcomStd"/>
    <s v="ShipToStore"/>
    <s v="20110"/>
    <x v="0"/>
    <s v="1"/>
    <s v="813937829"/>
    <s v="Delivered"/>
    <x v="0"/>
    <m/>
    <m/>
    <d v="2026-06-04T09:16:36"/>
    <n v="1"/>
    <d v="2026-06-04T09:21:31"/>
    <s v="admin@gucci-it.com"/>
    <x v="96"/>
    <d v="2026-06-04T11:21:22"/>
    <s v="2026-06-04"/>
    <d v="2026-06-05T00:00:00"/>
    <d v="2026-06-05T17:01:00"/>
    <d v="2026-06-04T09:21:31"/>
    <s v="2026-06-05"/>
    <d v="2026-06-05T10:22:09"/>
    <d v="2026-06-13T16:06:13"/>
  </r>
  <r>
    <s v="DE"/>
    <x v="56"/>
    <x v="57"/>
    <s v="+4916097091086"/>
    <s v="rae.schaefer.partner@t-online.de"/>
    <s v="Claudia"/>
    <s v="Schäfer-Loewenstein"/>
    <x v="97"/>
    <s v="InStoreStd"/>
    <s v="ShipToStore"/>
    <s v="20509"/>
    <x v="11"/>
    <s v="1"/>
    <s v="814091330"/>
    <s v="Delivered"/>
    <x v="0"/>
    <m/>
    <m/>
    <d v="2026-03-06T11:46:45"/>
    <n v="1"/>
    <d v="2026-03-16T10:55:14"/>
    <s v="system-msg-user@Gucci-DE"/>
    <x v="97"/>
    <d v="2026-03-16T12:17:41"/>
    <s v="2026-03-16"/>
    <d v="2026-03-10T00:00:00"/>
    <d v="2026-03-10T10:00:00"/>
    <d v="2026-03-16T10:55:14"/>
    <s v="2026-03-17"/>
    <d v="2026-03-17T10:12:12"/>
    <d v="2026-03-25T09:28:34"/>
  </r>
  <r>
    <s v="CH"/>
    <x v="94"/>
    <x v="96"/>
    <s v="0041764802402"/>
    <s v="aziri.kushtrim@gmail.com"/>
    <s v="KUSHTRIM"/>
    <s v="AZIRI"/>
    <x v="98"/>
    <s v="CallCenter Order"/>
    <s v="ShipToStore"/>
    <s v="20403"/>
    <x v="6"/>
    <s v="1"/>
    <s v="814188986"/>
    <s v="Returned"/>
    <x v="1"/>
    <m/>
    <m/>
    <d v="2026-03-03T12:51:03"/>
    <n v="1"/>
    <d v="2026-03-03T14:00:26"/>
    <s v="system-msg-user@Gucci-CH"/>
    <x v="98"/>
    <d v="2026-03-03T16:05:01"/>
    <s v="2026-03-03"/>
    <d v="2026-03-06T12:00:00"/>
    <d v="2026-03-06T09:00:00"/>
    <d v="2026-03-03T14:00:26"/>
    <s v="2026-03-04"/>
    <d v="2026-03-04T11:04:17"/>
    <d v="2026-03-05T17:37:55"/>
  </r>
  <r>
    <s v="GB"/>
    <x v="95"/>
    <x v="97"/>
    <s v="+447412654646"/>
    <s v="bmagiya@gmail.com"/>
    <s v="Tonie"/>
    <s v="Magiya"/>
    <x v="99"/>
    <s v="GcomStd"/>
    <s v="ShipToStore"/>
    <s v="20218"/>
    <x v="33"/>
    <s v="1"/>
    <s v="803467351"/>
    <s v="Delivered To Store"/>
    <x v="4"/>
    <m/>
    <m/>
    <d v="2026-02-07T19:47:29"/>
    <n v="1"/>
    <d v="2026-02-07T19:52:24"/>
    <s v="admin@gucci-gb.com"/>
    <x v="99"/>
    <m/>
    <s v="2026-02-09"/>
    <d v="2026-02-10T00:00:00"/>
    <d v="2026-02-10T18:01:00"/>
    <d v="2026-02-07T19:52:24"/>
    <s v="2026-02-10"/>
    <m/>
    <m/>
  </r>
  <r>
    <s v="DE"/>
    <x v="96"/>
    <x v="98"/>
    <s v="+4915202370894"/>
    <s v="madeleinehar02@icloud.com"/>
    <s v="Madeleine"/>
    <s v="Hardt"/>
    <x v="100"/>
    <s v="GcomStd"/>
    <s v="ShipToStore"/>
    <s v="20505"/>
    <x v="7"/>
    <s v="1"/>
    <s v="814284191"/>
    <s v="Delivered"/>
    <x v="0"/>
    <m/>
    <m/>
    <d v="2026-06-09T09:03:10"/>
    <n v="1"/>
    <d v="2026-06-09T09:08:00"/>
    <s v="admin@gucci-de.com"/>
    <x v="100"/>
    <d v="2026-06-09T12:59:31"/>
    <s v="2026-06-09"/>
    <d v="2026-06-11T00:00:00"/>
    <d v="2026-06-11T08:00:00"/>
    <d v="2026-06-09T09:08:00"/>
    <s v="2026-06-10"/>
    <d v="2026-06-10T11:14:05"/>
    <d v="2026-06-12T12:38:36"/>
  </r>
  <r>
    <s v="GB"/>
    <x v="97"/>
    <x v="99"/>
    <s v="+447870567598"/>
    <s v="alexsahindavies@outlook.com"/>
    <s v="Alex"/>
    <s v="Davies"/>
    <x v="101"/>
    <s v="GcomStd"/>
    <s v="ShipToStore"/>
    <s v="20201"/>
    <x v="4"/>
    <s v="1"/>
    <s v="813988757"/>
    <s v="Picked"/>
    <x v="3"/>
    <m/>
    <m/>
    <d v="2026-02-18T10:19:00"/>
    <n v="1"/>
    <d v="2026-02-24T16:20:39"/>
    <s v="system-msg-user@Gucci-GB"/>
    <x v="101"/>
    <d v="2026-02-25T09:07:21"/>
    <s v="2026-02-25"/>
    <d v="2026-02-19T00:00:00"/>
    <d v="2026-02-26T18:01:00"/>
    <d v="2026-02-24T16:20:39"/>
    <s v="2026-02-26"/>
    <d v="2026-02-26T11:28:26"/>
    <d v="2026-02-26T11:28:25"/>
  </r>
  <r>
    <s v="DE"/>
    <x v="98"/>
    <x v="100"/>
    <s v="+4917641108311"/>
    <s v="martin-blask_und_sabine@t-online.de"/>
    <s v="MARTIN"/>
    <s v="BLASK"/>
    <x v="102"/>
    <s v="InStoreStd"/>
    <s v="ShipToStore"/>
    <s v="20505"/>
    <x v="7"/>
    <s v="1"/>
    <s v="814203043"/>
    <s v="Delivered"/>
    <x v="0"/>
    <m/>
    <m/>
    <d v="2026-04-20T15:40:41"/>
    <n v="1"/>
    <d v="2026-04-22T07:55:31"/>
    <s v="system-msg-user@Gucci-DE"/>
    <x v="102"/>
    <d v="2026-04-22T09:23:11"/>
    <s v="2026-04-22"/>
    <d v="2026-04-23T00:00:00"/>
    <d v="2026-04-23T08:00:00"/>
    <d v="2026-04-22T07:55:31"/>
    <s v="2026-04-23"/>
    <d v="2026-04-23T12:02:37"/>
    <d v="2026-04-28T06:03:46"/>
  </r>
  <r>
    <s v="GB"/>
    <x v="99"/>
    <x v="101"/>
    <s v="+447808825865"/>
    <s v="sneddenronnie015@gmail.com"/>
    <s v="Ronnie"/>
    <s v="Sneddon"/>
    <x v="103"/>
    <s v="InStoreStd"/>
    <s v="ShipToStore"/>
    <s v="20245"/>
    <x v="36"/>
    <s v="1"/>
    <s v="813938244"/>
    <s v="Delivered"/>
    <x v="0"/>
    <m/>
    <m/>
    <d v="2026-01-12T14:22:42"/>
    <n v="1"/>
    <d v="2026-01-12T14:27:33"/>
    <s v="admin@gucci-gb.com"/>
    <x v="103"/>
    <d v="2026-01-12T15:17:45"/>
    <s v="2026-01-12"/>
    <d v="2026-01-13T00:00:00"/>
    <d v="2026-01-13T10:00:00"/>
    <d v="2026-01-12T14:27:33"/>
    <s v="2026-01-13"/>
    <d v="2026-01-13T12:16:27"/>
    <d v="2026-01-18T12:11:39"/>
  </r>
  <r>
    <s v="DE"/>
    <x v="100"/>
    <x v="102"/>
    <s v="+4915784577700"/>
    <s v="boozchristian@gmail.com"/>
    <s v="Christian"/>
    <s v="Booz"/>
    <x v="104"/>
    <s v="InStoreStd"/>
    <s v="ShipToStore"/>
    <s v="20504"/>
    <x v="16"/>
    <s v="1"/>
    <s v="806822360"/>
    <s v="Delivered"/>
    <x v="0"/>
    <m/>
    <m/>
    <d v="2026-06-10T17:12:50"/>
    <n v="1"/>
    <d v="2026-06-10T17:17:46"/>
    <s v="admin@gucci-de.com"/>
    <x v="104"/>
    <d v="2026-06-11T09:21:03"/>
    <s v="2026-06-11"/>
    <d v="2026-06-15T00:00:00"/>
    <d v="2026-06-15T08:00:00"/>
    <d v="2026-06-10T17:17:46"/>
    <s v="2026-06-12"/>
    <d v="2026-06-12T09:45:47"/>
    <d v="2026-06-13T08:35:51"/>
  </r>
  <r>
    <s v="IT"/>
    <x v="101"/>
    <x v="103"/>
    <s v="+393895410026"/>
    <s v="fatminawal84@hotmail.it"/>
    <s v="Nawal"/>
    <s v="Fatmi"/>
    <x v="105"/>
    <s v="GcomStd"/>
    <s v="ShipToStore"/>
    <s v="20108"/>
    <x v="15"/>
    <s v="1"/>
    <s v="813901064"/>
    <s v="Delivered"/>
    <x v="0"/>
    <m/>
    <m/>
    <d v="2026-03-02T18:07:23"/>
    <n v="1"/>
    <d v="2026-03-02T18:12:22"/>
    <s v="admin@gucci-it.com"/>
    <x v="105"/>
    <d v="2026-03-03T09:50:16"/>
    <s v="2026-03-03"/>
    <d v="2026-03-04T00:00:00"/>
    <d v="2026-03-04T18:01:00"/>
    <d v="2026-03-02T18:12:22"/>
    <s v="2026-03-04"/>
    <d v="2026-03-04T10:11:47"/>
    <d v="2026-03-11T12:00:22"/>
  </r>
  <r>
    <s v="BE"/>
    <x v="102"/>
    <x v="104"/>
    <s v="+32478660570"/>
    <s v="touna_2002@hotmail.com"/>
    <s v="Faten"/>
    <s v="Kahil"/>
    <x v="106"/>
    <s v="InStoreStd"/>
    <s v="ShipToStore"/>
    <s v="20601"/>
    <x v="3"/>
    <s v="1"/>
    <s v="809359188"/>
    <s v="Delivered"/>
    <x v="0"/>
    <m/>
    <m/>
    <d v="2026-03-21T13:57:26"/>
    <n v="1"/>
    <d v="2026-03-21T14:02:24"/>
    <s v="admin@gucci-be.com"/>
    <x v="106"/>
    <d v="2026-03-23T08:54:18"/>
    <s v="2026-03-23"/>
    <d v="2026-03-25T00:00:00"/>
    <d v="2026-03-25T09:00:00"/>
    <d v="2026-03-21T14:02:24"/>
    <s v="2026-03-24"/>
    <d v="2026-03-24T15:33:30"/>
    <d v="2026-03-26T15:29:30"/>
  </r>
  <r>
    <s v="GB"/>
    <x v="103"/>
    <x v="105"/>
    <s v="+442076292716"/>
    <s v="andrewfleming@mac.com"/>
    <s v="Andrew"/>
    <s v="Fleming"/>
    <x v="107"/>
    <s v="GcomStd"/>
    <s v="ShipToStore"/>
    <s v="20201"/>
    <x v="4"/>
    <s v="1"/>
    <s v="813901458"/>
    <s v="Returned"/>
    <x v="1"/>
    <m/>
    <m/>
    <d v="2026-01-08T19:50:47"/>
    <n v="1"/>
    <d v="2026-01-08T19:55:38"/>
    <s v="admin@gucci-gb.com"/>
    <x v="107"/>
    <d v="2026-01-09T08:50:42"/>
    <s v="2026-01-09"/>
    <d v="2026-01-12T00:00:00"/>
    <d v="2026-01-12T18:01:00"/>
    <d v="2026-01-08T19:55:38"/>
    <s v="2026-01-12"/>
    <d v="2026-01-12T12:11:55"/>
    <d v="2026-01-23T17:02:52"/>
  </r>
  <r>
    <s v="GB"/>
    <x v="104"/>
    <x v="106"/>
    <s v="+447786224210"/>
    <s v="sumayyahhas@gmail.com"/>
    <s v="SUMAYYAH"/>
    <s v="HASAN"/>
    <x v="108"/>
    <s v="GcomStd"/>
    <s v="ShipToStore"/>
    <s v="20201"/>
    <x v="4"/>
    <s v="1"/>
    <s v="807191005"/>
    <s v="Delivered"/>
    <x v="0"/>
    <m/>
    <m/>
    <d v="2026-05-14T20:11:29"/>
    <n v="1"/>
    <d v="2026-05-14T20:16:29"/>
    <s v="admin@gucci-gb.com"/>
    <x v="108"/>
    <d v="2026-05-15T11:46:50"/>
    <s v="2026-05-15"/>
    <d v="2026-05-18T00:00:00"/>
    <d v="2026-05-18T17:01:00"/>
    <d v="2026-05-14T20:16:29"/>
    <s v="2026-05-18"/>
    <d v="2026-05-18T12:06:56"/>
    <d v="2026-05-18T12:37:38"/>
  </r>
  <r>
    <s v="GB"/>
    <x v="105"/>
    <x v="107"/>
    <s v="+447743470534"/>
    <s v="injamc@yahoo.com"/>
    <s v="INJA"/>
    <s v="CROCKET"/>
    <x v="109"/>
    <s v="InStoreStd"/>
    <s v="ShipToStore"/>
    <s v="20202"/>
    <x v="18"/>
    <s v="2"/>
    <s v="814334791"/>
    <s v="Delivered"/>
    <x v="0"/>
    <m/>
    <m/>
    <d v="2026-02-28T18:34:20"/>
    <n v="1"/>
    <d v="2026-03-02T09:00:15"/>
    <s v="system-msg-user@Gucci-GB"/>
    <x v="109"/>
    <d v="2026-03-02T11:35:44"/>
    <s v="2026-03-02"/>
    <d v="2026-03-03T00:00:00"/>
    <d v="2026-03-03T18:01:00"/>
    <d v="2026-03-02T09:00:15"/>
    <s v="2026-03-03"/>
    <d v="2026-03-03T16:25:55"/>
    <d v="2026-03-07T15:46:10"/>
  </r>
  <r>
    <s v="AT"/>
    <x v="106"/>
    <x v="108"/>
    <s v="+4315324088"/>
    <s v="albona.berani@gmail.com"/>
    <s v="Albona"/>
    <s v="Berani"/>
    <x v="110"/>
    <s v="GcomStd"/>
    <s v="ShipToStore"/>
    <s v="20801"/>
    <x v="20"/>
    <s v="1"/>
    <s v="813362988"/>
    <s v="Delivered"/>
    <x v="0"/>
    <m/>
    <m/>
    <d v="2026-05-23T10:44:57"/>
    <n v="1"/>
    <d v="2026-05-23T10:49:52"/>
    <s v="admin@gucci-at.com"/>
    <x v="110"/>
    <d v="2026-05-25T09:27:37"/>
    <s v="2026-05-25"/>
    <d v="2026-05-28T00:00:00"/>
    <d v="2026-05-28T08:00:00"/>
    <d v="2026-05-23T10:49:52"/>
    <s v="2026-05-26"/>
    <d v="2026-05-26T13:08:14"/>
    <d v="2026-05-29T12:00:51"/>
  </r>
  <r>
    <s v="IT"/>
    <x v="107"/>
    <x v="109"/>
    <s v="+4917643351036"/>
    <s v="tulpe47@gmx.de"/>
    <s v="Annette"/>
    <s v="Bassetti"/>
    <x v="111"/>
    <s v="InStoreStd"/>
    <s v="ShipToStore"/>
    <s v="20103"/>
    <x v="24"/>
    <s v="1"/>
    <s v="810650192"/>
    <s v="Delivered"/>
    <x v="0"/>
    <m/>
    <m/>
    <d v="2026-04-02T17:05:36"/>
    <n v="1"/>
    <d v="2026-04-03T07:20:27"/>
    <s v="system-msg-user@Gucci-IT"/>
    <x v="111"/>
    <d v="2026-04-03T08:16:27"/>
    <s v="2026-04-03"/>
    <d v="2026-04-07T00:00:00"/>
    <d v="2026-04-07T17:01:00"/>
    <d v="2026-04-03T07:20:27"/>
    <s v="2026-04-07"/>
    <d v="2026-04-07T10:18:09"/>
    <d v="2026-04-08T09:18:34"/>
  </r>
  <r>
    <s v="IT"/>
    <x v="108"/>
    <x v="110"/>
    <s v="+393386739826"/>
    <s v="carlo.alberini80@gmail.com"/>
    <s v="Carlo"/>
    <s v="Alberini"/>
    <x v="112"/>
    <s v="GcomStd"/>
    <s v="ShipToStore"/>
    <s v="20173"/>
    <x v="5"/>
    <s v="1"/>
    <s v="814179812"/>
    <s v="Delivered"/>
    <x v="0"/>
    <m/>
    <m/>
    <d v="2026-06-12T08:11:46"/>
    <n v="1"/>
    <d v="2026-06-12T08:17:06"/>
    <s v="admin@gucci-it.com"/>
    <x v="112"/>
    <d v="2026-06-12T10:23:19"/>
    <s v="2026-06-12"/>
    <d v="2026-06-15T00:00:00"/>
    <d v="2026-06-15T17:01:00"/>
    <d v="2026-06-12T08:17:06"/>
    <s v="2026-06-15"/>
    <d v="2026-06-15T10:49:42"/>
    <d v="2026-06-15T14:16:00"/>
  </r>
  <r>
    <s v="ES"/>
    <x v="109"/>
    <x v="111"/>
    <s v="+34627139557"/>
    <s v="danielgdf3@icloud.com"/>
    <s v="daniel"/>
    <s v="gomez de frutos"/>
    <x v="113"/>
    <s v="InStoreStd"/>
    <s v="ShipToStore"/>
    <s v="21102"/>
    <x v="37"/>
    <s v="2"/>
    <s v="810650181"/>
    <s v="Returned"/>
    <x v="1"/>
    <m/>
    <m/>
    <d v="2026-01-15T16:21:09"/>
    <n v="1"/>
    <d v="2026-01-15T16:26:07"/>
    <s v="admin@gucci-es.com"/>
    <x v="113"/>
    <d v="2026-01-16T09:31:30"/>
    <s v="2026-01-16"/>
    <d v="2026-01-19T00:00:00"/>
    <d v="2026-01-19T18:01:00"/>
    <d v="2026-01-15T16:26:07"/>
    <s v="2026-01-19"/>
    <d v="2026-01-19T11:22:46"/>
    <d v="2026-01-25T18:01:40"/>
  </r>
  <r>
    <s v="GB"/>
    <x v="110"/>
    <x v="112"/>
    <s v="+447399341145"/>
    <s v="scarlet.666@icloud.com"/>
    <s v="Scarlet"/>
    <s v="Mckeown"/>
    <x v="114"/>
    <s v="GcomStd"/>
    <s v="ShipToStore"/>
    <s v="20201"/>
    <x v="4"/>
    <s v="1"/>
    <s v="813928420"/>
    <s v="Delivered"/>
    <x v="0"/>
    <m/>
    <m/>
    <d v="2026-04-14T19:05:22"/>
    <n v="1"/>
    <d v="2026-04-14T19:10:12"/>
    <s v="admin@gucci-gb.com"/>
    <x v="114"/>
    <d v="2026-04-15T07:05:56"/>
    <s v="2026-04-15"/>
    <d v="2026-04-16T00:00:00"/>
    <d v="2026-04-16T17:01:00"/>
    <d v="2026-04-14T19:10:12"/>
    <s v="2026-04-16"/>
    <d v="2026-04-16T11:31:27"/>
    <d v="2026-04-19T14:17:14"/>
  </r>
  <r>
    <s v="SE"/>
    <x v="111"/>
    <x v="113"/>
    <s v="+46735595592"/>
    <s v="angelicaostling@hotmail.com"/>
    <s v="Angelica"/>
    <s v="Ostling"/>
    <x v="115"/>
    <s v="InStoreStd"/>
    <s v="ShipToStore"/>
    <s v="21801"/>
    <x v="38"/>
    <s v="1"/>
    <s v="801536125"/>
    <s v="Returned"/>
    <x v="1"/>
    <m/>
    <m/>
    <d v="2026-03-10T14:15:18"/>
    <n v="1"/>
    <d v="2026-03-10T14:20:17"/>
    <s v="admin@gucci-se.com"/>
    <x v="115"/>
    <d v="2026-03-10T15:03:03"/>
    <s v="2026-03-10"/>
    <d v="2026-03-12T00:00:00"/>
    <d v="2026-03-12T09:00:00"/>
    <d v="2026-03-10T14:20:17"/>
    <s v="2026-03-12"/>
    <d v="2026-03-12T13:20:37"/>
    <d v="2026-03-12T16:14:21"/>
  </r>
  <r>
    <s v="IT"/>
    <x v="112"/>
    <x v="114"/>
    <s v="+3923163217"/>
    <s v="mariluborrelli05@gmail.com"/>
    <s v="Maria"/>
    <s v="Borrelli"/>
    <x v="116"/>
    <s v="GcomStd"/>
    <s v="ShipToStore"/>
    <s v="20110"/>
    <x v="0"/>
    <s v="1"/>
    <s v="813508035"/>
    <s v="Delivered"/>
    <x v="0"/>
    <m/>
    <m/>
    <d v="2026-02-04T15:57:25"/>
    <n v="1"/>
    <d v="2026-02-04T16:02:20"/>
    <s v="admin@gucci-it.com"/>
    <x v="116"/>
    <d v="2026-02-05T10:09:21"/>
    <s v="2026-02-05"/>
    <d v="2026-02-06T00:00:00"/>
    <d v="2026-02-06T18:01:00"/>
    <d v="2026-02-04T16:02:20"/>
    <s v="2026-02-06"/>
    <d v="2026-02-06T11:33:17"/>
    <d v="2026-02-08T15:35:37"/>
  </r>
  <r>
    <s v="IT"/>
    <x v="113"/>
    <x v="115"/>
    <s v="+393249887828"/>
    <s v="allison_20_12@hotmail.com"/>
    <s v="Allison Shezira"/>
    <s v="Andrade Francia"/>
    <x v="117"/>
    <s v="GcomStd"/>
    <s v="ShipToStore"/>
    <s v="20103"/>
    <x v="24"/>
    <s v="1"/>
    <s v="814177535"/>
    <s v="In Transit To Store"/>
    <x v="5"/>
    <m/>
    <m/>
    <d v="2026-06-16T21:15:36"/>
    <n v="1"/>
    <d v="2026-06-16T21:20:31"/>
    <s v="admin@gucci-it.com"/>
    <x v="117"/>
    <m/>
    <s v="2026-06-17"/>
    <d v="2026-06-18T00:00:00"/>
    <d v="2026-06-18T17:01:00"/>
    <d v="2026-06-16T21:20:31"/>
    <m/>
    <m/>
    <m/>
  </r>
  <r>
    <s v="IT"/>
    <x v="112"/>
    <x v="116"/>
    <s v="+393398563500"/>
    <s v="mariaamirante8@gmail.com"/>
    <s v="Maria"/>
    <s v="Amirante"/>
    <x v="118"/>
    <s v="InStoreStd"/>
    <s v="ShipToStore"/>
    <s v="20110"/>
    <x v="0"/>
    <s v="1"/>
    <s v="813266212"/>
    <s v="Delivered"/>
    <x v="0"/>
    <m/>
    <m/>
    <d v="2026-05-27T16:49:39"/>
    <n v="1"/>
    <d v="2026-05-27T16:54:32"/>
    <s v="admin@gucci-it.com"/>
    <x v="118"/>
    <d v="2026-05-28T08:24:04"/>
    <s v="2026-05-28"/>
    <d v="2026-05-29T00:00:00"/>
    <d v="2026-05-29T17:01:00"/>
    <d v="2026-05-27T16:54:32"/>
    <s v="2026-05-29"/>
    <d v="2026-05-29T10:31:03"/>
    <d v="2026-05-31T16:52:34"/>
  </r>
  <r>
    <s v="FR"/>
    <x v="114"/>
    <x v="117"/>
    <s v="+33656700939"/>
    <s v="carlos.benny.pinto@icloud.com"/>
    <s v="Carlos Artur"/>
    <s v="Rosa Pinto"/>
    <x v="119"/>
    <s v="GcomStd"/>
    <s v="ShipToStore"/>
    <s v="20305"/>
    <x v="10"/>
    <s v="1"/>
    <s v="813982108"/>
    <s v="Delivered"/>
    <x v="0"/>
    <m/>
    <m/>
    <d v="2026-02-03T23:06:58"/>
    <n v="1"/>
    <d v="2026-02-03T23:11:55"/>
    <s v="admin@gucci-fr.com"/>
    <x v="119"/>
    <d v="2026-02-04T08:32:52"/>
    <s v="2026-02-04"/>
    <d v="2026-02-06T00:00:00"/>
    <d v="2026-02-06T09:00:00"/>
    <d v="2026-02-03T23:11:55"/>
    <s v="2026-02-05"/>
    <d v="2026-02-05T12:29:39"/>
    <d v="2026-02-07T14:09:27"/>
  </r>
  <r>
    <s v="IT"/>
    <x v="115"/>
    <x v="118"/>
    <s v="+393270053910"/>
    <s v="mohandmousa144@gmail.com"/>
    <s v="Mohaned"/>
    <s v="Sarhan"/>
    <x v="120"/>
    <s v="InStoreStd"/>
    <s v="ShipToStore"/>
    <s v="20105"/>
    <x v="39"/>
    <s v="1"/>
    <s v="814108661"/>
    <s v="Delivered"/>
    <x v="0"/>
    <m/>
    <m/>
    <d v="2026-03-06T12:37:16"/>
    <n v="1"/>
    <d v="2026-03-06T13:05:19"/>
    <s v="system-msg-user@Gucci-IT"/>
    <x v="120"/>
    <d v="2026-03-06T14:35:13"/>
    <s v="2026-03-06"/>
    <d v="2026-03-09T00:00:00"/>
    <d v="2026-03-09T18:01:00"/>
    <d v="2026-03-06T13:05:19"/>
    <s v="2026-03-09"/>
    <d v="2026-03-09T11:58:01"/>
    <d v="2026-03-10T13:42:02"/>
  </r>
  <r>
    <s v="IT"/>
    <x v="116"/>
    <x v="119"/>
    <s v="+393472809408"/>
    <s v="n.zhelezniak.n@gmail.com"/>
    <s v="Natalia"/>
    <s v="Zhelezniak"/>
    <x v="121"/>
    <s v="InStoreStd"/>
    <s v="ShipToStore"/>
    <s v="20184"/>
    <x v="35"/>
    <s v="1"/>
    <s v="813926513"/>
    <s v="Delivered"/>
    <x v="0"/>
    <m/>
    <m/>
    <d v="2026-04-03T11:06:35"/>
    <n v="1"/>
    <d v="2026-04-03T11:11:33"/>
    <s v="admin@gucci-it.com"/>
    <x v="121"/>
    <d v="2026-04-03T12:48:47"/>
    <s v="2026-04-03"/>
    <d v="2026-04-08T00:00:00"/>
    <d v="2026-04-08T08:30:00"/>
    <d v="2026-04-03T11:11:33"/>
    <s v="2026-04-07"/>
    <d v="2026-04-07T09:38:53"/>
    <d v="2026-06-05T09:29:22"/>
  </r>
  <r>
    <s v="IT"/>
    <x v="117"/>
    <x v="120"/>
    <s v="+393400715460"/>
    <s v="antonio.tenutaulisse@gmail.com"/>
    <s v="Antonio"/>
    <s v="Ulisse"/>
    <x v="122"/>
    <s v="InStoreStd"/>
    <s v="ShipToStore"/>
    <s v="20109"/>
    <x v="40"/>
    <s v="1"/>
    <s v="810618566"/>
    <s v="Delivered"/>
    <x v="0"/>
    <m/>
    <m/>
    <d v="2026-05-06T09:43:49"/>
    <n v="1"/>
    <d v="2026-05-06T10:20:36"/>
    <s v="system-msg-user@Gucci-IT"/>
    <x v="122"/>
    <d v="2026-05-06T12:17:30"/>
    <s v="2026-05-06"/>
    <d v="2026-05-08T00:00:00"/>
    <d v="2026-05-08T17:02:00"/>
    <d v="2026-05-06T10:20:36"/>
    <s v="2026-05-08"/>
    <d v="2026-05-08T07:24:24"/>
    <d v="2026-05-12T09:36:31"/>
  </r>
  <r>
    <s v="IT"/>
    <x v="118"/>
    <x v="121"/>
    <s v="+3922988142"/>
    <s v="manu63rossi@gmail.com"/>
    <s v="Manuela"/>
    <s v="Rossi"/>
    <x v="123"/>
    <s v="InStoreStd"/>
    <s v="ShipToStore"/>
    <s v="20108"/>
    <x v="15"/>
    <s v="1"/>
    <s v="814322927"/>
    <s v="Delivered"/>
    <x v="0"/>
    <m/>
    <m/>
    <d v="2026-05-12T16:42:53"/>
    <n v="1"/>
    <d v="2026-05-14T16:05:16"/>
    <s v="system-msg-user@Gucci-IT"/>
    <x v="123"/>
    <d v="2026-05-15T08:41:40"/>
    <s v="2026-05-15"/>
    <d v="2026-05-14T00:00:00"/>
    <d v="2026-05-14T17:01:00"/>
    <d v="2026-05-14T16:05:16"/>
    <s v="2026-05-18"/>
    <d v="2026-05-18T12:24:10"/>
    <d v="2026-05-27T15:04:53"/>
  </r>
  <r>
    <s v="FR"/>
    <x v="119"/>
    <x v="122"/>
    <s v="+33623881327"/>
    <s v="wissalhamrouni2@gmail.com"/>
    <s v="WISSAL"/>
    <s v="HAMROUNI"/>
    <x v="124"/>
    <s v="GcomStd"/>
    <s v="ShipToStore"/>
    <s v="20346"/>
    <x v="12"/>
    <s v="1"/>
    <s v="810634698"/>
    <s v="Picked"/>
    <x v="3"/>
    <m/>
    <m/>
    <d v="2026-05-31T14:13:55"/>
    <n v="1"/>
    <d v="2026-05-31T14:18:48"/>
    <s v="admin@gucci-fr.com"/>
    <x v="124"/>
    <d v="2026-06-01T06:20:21"/>
    <s v="2026-06-01"/>
    <d v="2026-06-03T00:00:00"/>
    <d v="2026-06-03T17:01:00"/>
    <d v="2026-05-31T14:18:48"/>
    <s v="2026-06-02"/>
    <d v="2026-06-02T12:34:51"/>
    <d v="2026-06-02T12:34:50"/>
  </r>
  <r>
    <s v="GB"/>
    <x v="120"/>
    <x v="123"/>
    <s v="+447787328604"/>
    <s v="sophiehodge@yahoo.com"/>
    <s v="Sophie"/>
    <s v="Hodge"/>
    <x v="125"/>
    <s v="GcomStd"/>
    <s v="ShipToStore"/>
    <s v="20201"/>
    <x v="4"/>
    <s v="1"/>
    <s v="814338629"/>
    <s v="Delivered"/>
    <x v="0"/>
    <m/>
    <m/>
    <d v="2026-06-07T18:42:43"/>
    <n v="1"/>
    <d v="2026-06-08T11:34:53"/>
    <s v="system-msg-user@Gucci-GB"/>
    <x v="125"/>
    <d v="2026-06-08T13:36:19"/>
    <s v="2026-06-08"/>
    <d v="2026-06-10T00:00:00"/>
    <d v="2026-06-09T17:01:00"/>
    <d v="2026-06-08T11:34:53"/>
    <s v="2026-06-09"/>
    <d v="2026-06-09T11:19:46"/>
    <d v="2026-06-13T17:57:11"/>
  </r>
  <r>
    <s v="DE"/>
    <x v="121"/>
    <x v="124"/>
    <s v="+492118632810"/>
    <s v="esmanur.aydin@icloud.com"/>
    <s v="esma"/>
    <s v="aslan"/>
    <x v="126"/>
    <s v="GcomStd"/>
    <s v="ShipToStore"/>
    <s v="20505"/>
    <x v="7"/>
    <s v="1"/>
    <s v="813897487"/>
    <s v="Delivered"/>
    <x v="0"/>
    <m/>
    <m/>
    <d v="2026-03-02T13:03:03"/>
    <n v="1"/>
    <d v="2026-03-02T13:07:59"/>
    <s v="admin@gucci-de.com"/>
    <x v="126"/>
    <d v="2026-03-02T15:45:38"/>
    <s v="2026-03-02"/>
    <d v="2026-03-04T00:00:00"/>
    <d v="2026-03-04T09:00:00"/>
    <d v="2026-03-02T13:07:59"/>
    <s v="2026-03-03"/>
    <d v="2026-03-03T09:35:03"/>
    <d v="2026-03-06T07:45:09"/>
  </r>
  <r>
    <s v="IT"/>
    <x v="122"/>
    <x v="125"/>
    <s v="+393394849588"/>
    <s v="8jv46nhn4k@privaterelay.appleid.com"/>
    <s v="Gelsomina"/>
    <s v="Piscopo"/>
    <x v="127"/>
    <s v="GcomStd"/>
    <s v="ShipToStore"/>
    <s v="20110"/>
    <x v="0"/>
    <s v="1"/>
    <s v="813146026"/>
    <s v="Delivered"/>
    <x v="0"/>
    <m/>
    <m/>
    <d v="2026-05-10T09:08:39"/>
    <n v="1"/>
    <d v="2026-05-10T09:13:37"/>
    <s v="admin@gucci-it.com"/>
    <x v="127"/>
    <d v="2026-05-11T11:29:43"/>
    <s v="2026-05-11"/>
    <d v="2026-05-12T00:00:00"/>
    <d v="2026-05-12T17:01:00"/>
    <d v="2026-05-10T09:13:37"/>
    <s v="2026-05-12"/>
    <d v="2026-05-12T10:30:58"/>
    <d v="2026-05-12T16:19:40"/>
  </r>
  <r>
    <s v="DE"/>
    <x v="123"/>
    <x v="126"/>
    <s v="+4917634591111"/>
    <s v="semihfidanci66@gmail.com"/>
    <s v="Semih"/>
    <s v="Fidanci"/>
    <x v="128"/>
    <s v="GcomStd"/>
    <s v="ShipToStore"/>
    <s v="20505"/>
    <x v="7"/>
    <s v="1"/>
    <s v="813938383"/>
    <s v="Delivered"/>
    <x v="0"/>
    <m/>
    <m/>
    <d v="2026-04-08T10:29:31"/>
    <n v="1"/>
    <d v="2026-04-08T10:34:24"/>
    <s v="admin@gucci-de.com"/>
    <x v="128"/>
    <d v="2026-04-08T13:31:32"/>
    <s v="2026-04-08"/>
    <d v="2026-04-10T00:00:00"/>
    <d v="2026-04-10T08:00:00"/>
    <d v="2026-04-08T10:34:24"/>
    <s v="2026-04-09"/>
    <d v="2026-04-09T09:53:39"/>
    <d v="2026-04-10T16:42:26"/>
  </r>
  <r>
    <s v="DE"/>
    <x v="124"/>
    <x v="127"/>
    <s v="+494107312707"/>
    <s v="mh13091970@gmail.com"/>
    <s v="Michael"/>
    <s v="Hollstein"/>
    <x v="129"/>
    <s v="GcomStd"/>
    <s v="ShipToStore"/>
    <s v="20501"/>
    <x v="17"/>
    <s v="1"/>
    <s v="813935271"/>
    <s v="In Transit To Store"/>
    <x v="5"/>
    <m/>
    <m/>
    <d v="2026-06-17T19:44:10"/>
    <n v="1"/>
    <d v="2026-06-17T19:49:08"/>
    <s v="admin@gucci-de.com"/>
    <x v="129"/>
    <m/>
    <s v="2026-06-18"/>
    <d v="2026-06-22T00:00:00"/>
    <d v="2026-06-22T08:00:00"/>
    <d v="2026-06-17T19:49:08"/>
    <m/>
    <m/>
    <m/>
  </r>
  <r>
    <s v="FR"/>
    <x v="125"/>
    <x v="128"/>
    <s v="+33652258807"/>
    <s v="youness.elkarkoubi@gmail.com"/>
    <s v="Youness"/>
    <s v="El karkoubi"/>
    <x v="130"/>
    <s v="GcomStd"/>
    <s v="ShipToStore"/>
    <s v="20316"/>
    <x v="13"/>
    <s v="1"/>
    <s v="813873991"/>
    <s v="Delivered"/>
    <x v="0"/>
    <m/>
    <m/>
    <d v="2026-05-19T19:27:42"/>
    <n v="1"/>
    <d v="2026-05-19T19:32:34"/>
    <s v="admin@gucci-fr.com"/>
    <x v="130"/>
    <d v="2026-05-20T07:30:22"/>
    <s v="2026-05-20"/>
    <d v="2026-05-22T00:00:00"/>
    <d v="2026-05-22T08:00:00"/>
    <d v="2026-05-19T19:32:34"/>
    <s v="2026-05-21"/>
    <d v="2026-05-21T12:54:58"/>
    <d v="2026-05-23T12:36:04"/>
  </r>
  <r>
    <s v="FR"/>
    <x v="126"/>
    <x v="129"/>
    <s v="+33784741847"/>
    <s v="fqnjmhvwdf@privaterelay.appleid.com"/>
    <s v="Alassane"/>
    <s v="Dosso"/>
    <x v="131"/>
    <s v="GcomStd"/>
    <s v="ShipToStore"/>
    <s v="20305"/>
    <x v="10"/>
    <s v="1"/>
    <s v="806820754"/>
    <s v="Delivered"/>
    <x v="0"/>
    <m/>
    <m/>
    <d v="2026-01-03T01:43:03"/>
    <n v="1"/>
    <d v="2026-01-03T01:47:58"/>
    <s v="admin@gucci-fr.com"/>
    <x v="131"/>
    <d v="2026-01-03T07:05:42"/>
    <s v="2026-01-03"/>
    <d v="2026-01-08T00:00:00"/>
    <d v="2026-01-08T09:00:00"/>
    <d v="2026-01-03T01:47:58"/>
    <s v="2026-01-05"/>
    <d v="2026-01-05T10:58:41"/>
    <d v="2026-01-06T11:12:56"/>
  </r>
  <r>
    <s v="DE"/>
    <x v="127"/>
    <x v="130"/>
    <s v="+4915142834745"/>
    <s v="sidneyhartmann05@icloud.com"/>
    <s v="Sidney Raul"/>
    <s v="Dominguez Hartmann"/>
    <x v="132"/>
    <s v="GcomStd"/>
    <s v="ShipToStore"/>
    <s v="20504"/>
    <x v="16"/>
    <s v="1"/>
    <s v="813268622"/>
    <s v="Returned"/>
    <x v="1"/>
    <m/>
    <m/>
    <d v="2026-05-07T12:27:58"/>
    <n v="1"/>
    <d v="2026-05-07T12:32:54"/>
    <s v="admin@gucci-de.com"/>
    <x v="132"/>
    <d v="2026-05-07T13:57:35"/>
    <s v="2026-05-07"/>
    <d v="2026-05-11T00:00:00"/>
    <d v="2026-05-11T08:00:00"/>
    <d v="2026-05-07T12:32:54"/>
    <s v="2026-05-08"/>
    <d v="2026-05-08T11:25:13"/>
    <d v="2026-05-08T16:09:30"/>
  </r>
  <r>
    <s v="IT"/>
    <x v="128"/>
    <x v="131"/>
    <s v="+393440614572"/>
    <s v="marghe3911@gmail.com"/>
    <s v="Margherita"/>
    <s v="Di Vito"/>
    <x v="133"/>
    <s v="GcomStd"/>
    <s v="ShipToStore"/>
    <s v="20108"/>
    <x v="15"/>
    <s v="1"/>
    <s v="803467358"/>
    <s v="Delivered"/>
    <x v="0"/>
    <m/>
    <m/>
    <d v="2026-06-01T10:51:57"/>
    <n v="1"/>
    <d v="2026-06-01T10:56:48"/>
    <s v="admin@gucci-it.com"/>
    <x v="133"/>
    <d v="2026-06-01T13:29:48"/>
    <s v="2026-06-01"/>
    <d v="2026-06-03T00:00:00"/>
    <d v="2026-06-03T17:01:00"/>
    <d v="2026-06-01T10:56:48"/>
    <s v="2026-06-03"/>
    <d v="2026-06-03T10:00:14"/>
    <d v="2026-06-16T10:06:09"/>
  </r>
  <r>
    <s v="DE"/>
    <x v="124"/>
    <x v="132"/>
    <s v="004915229629171"/>
    <s v="kambeitz@gmx.net"/>
    <s v="MICHAEL"/>
    <s v="KAMBEITZ"/>
    <x v="134"/>
    <s v="CallCenter Order"/>
    <s v="ShipToStore"/>
    <s v="20502"/>
    <x v="2"/>
    <s v="1"/>
    <s v="814111359"/>
    <s v="Picked"/>
    <x v="3"/>
    <m/>
    <m/>
    <d v="2026-06-11T14:52:07"/>
    <n v="1"/>
    <d v="2026-06-12T08:43:34"/>
    <s v="manha.wong@gucci.com"/>
    <x v="134"/>
    <d v="2026-06-12T12:52:56"/>
    <s v="2026-06-12"/>
    <d v="2026-06-16T12:00:00"/>
    <d v="2026-06-16T08:00:00"/>
    <d v="2026-06-12T08:43:34"/>
    <s v="2026-06-15"/>
    <d v="2026-06-15T15:11:28"/>
    <d v="2026-06-15T15:21:26"/>
  </r>
  <r>
    <s v="FR"/>
    <x v="129"/>
    <x v="133"/>
    <s v="+33611793057"/>
    <s v="mateo15624@hotmail.com"/>
    <s v="Mateo"/>
    <s v="Mercado Espinosa"/>
    <x v="135"/>
    <s v="GcomStd"/>
    <s v="ShipToStore"/>
    <s v="20305"/>
    <x v="10"/>
    <s v="1"/>
    <s v="814084384"/>
    <s v="Delivered"/>
    <x v="0"/>
    <m/>
    <m/>
    <d v="2026-01-08T00:49:01"/>
    <n v="1"/>
    <d v="2026-01-08T00:54:02"/>
    <s v="admin@gucci-fr.com"/>
    <x v="135"/>
    <d v="2026-01-08T08:31:26"/>
    <s v="2026-01-08"/>
    <d v="2026-01-12T00:00:00"/>
    <d v="2026-01-12T09:00:00"/>
    <d v="2026-01-08T00:54:02"/>
    <s v="2026-01-09"/>
    <d v="2026-01-09T12:01:54"/>
    <d v="2026-01-11T14:12:12"/>
  </r>
  <r>
    <s v="NO"/>
    <x v="130"/>
    <x v="134"/>
    <s v="+4791136398"/>
    <s v="iv_tolentino@hotmail.com"/>
    <s v="Elvira Espiritu"/>
    <s v="Tolentino"/>
    <x v="136"/>
    <s v="InStoreStd"/>
    <s v="ShipToStore"/>
    <s v="21841"/>
    <x v="29"/>
    <s v="2"/>
    <s v="814092013"/>
    <s v="Delivered"/>
    <x v="0"/>
    <m/>
    <m/>
    <d v="2026-05-04T14:38:44"/>
    <n v="1"/>
    <d v="2026-05-05T11:05:01"/>
    <s v="system-msg-user@Gucci-NO"/>
    <x v="136"/>
    <d v="2026-05-05T12:29:11"/>
    <s v="2026-05-05"/>
    <d v="2026-05-07T00:00:00"/>
    <d v="2026-05-07T08:00:00"/>
    <d v="2026-05-05T11:05:01"/>
    <s v="2026-05-08"/>
    <d v="2026-05-08T07:42:17"/>
    <d v="2026-05-09T13:24:21"/>
  </r>
  <r>
    <s v="IT"/>
    <x v="131"/>
    <x v="135"/>
    <s v="+393456279621"/>
    <s v="federicamarzio96@gmail.com"/>
    <s v="Federica"/>
    <s v="Marzio"/>
    <x v="137"/>
    <s v="GcomStd"/>
    <s v="ShipToStore"/>
    <s v="20173"/>
    <x v="5"/>
    <s v="1"/>
    <s v="813548885"/>
    <s v="Delivered"/>
    <x v="0"/>
    <m/>
    <m/>
    <d v="2026-06-03T21:51:47"/>
    <n v="1"/>
    <d v="2026-06-03T21:56:43"/>
    <s v="admin@gucci-it.com"/>
    <x v="137"/>
    <d v="2026-06-04T06:34:43"/>
    <s v="2026-06-04"/>
    <d v="2026-06-05T00:00:00"/>
    <d v="2026-06-05T17:01:00"/>
    <d v="2026-06-03T21:56:43"/>
    <s v="2026-06-05"/>
    <d v="2026-06-05T12:41:48"/>
    <d v="2026-06-05T17:41:57"/>
  </r>
  <r>
    <s v="ES"/>
    <x v="132"/>
    <x v="136"/>
    <s v="0034603361277"/>
    <s v="aleshamaria@hotmail.co.uk"/>
    <s v="ALESHA"/>
    <s v="NUTTALL"/>
    <x v="138"/>
    <s v="CallCenter Order"/>
    <s v="ShipToStore"/>
    <s v="21105"/>
    <x v="23"/>
    <s v="1"/>
    <s v="814095709"/>
    <s v="Delivered"/>
    <x v="0"/>
    <m/>
    <m/>
    <d v="2026-01-25T16:48:57"/>
    <n v="1"/>
    <d v="2026-01-26T08:55:09"/>
    <s v="system-msg-user@Gucci-ES"/>
    <x v="138"/>
    <d v="2026-01-26T13:26:09"/>
    <s v="2026-01-26"/>
    <d v="2026-01-27T12:00:00"/>
    <d v="2026-01-27T18:01:00"/>
    <d v="2026-01-26T08:55:09"/>
    <s v="2026-01-27"/>
    <d v="2026-01-27T14:23:07"/>
    <d v="2026-01-29T10:33:32"/>
  </r>
  <r>
    <s v="IT"/>
    <x v="133"/>
    <x v="137"/>
    <s v="+393388234223"/>
    <s v="noemiacunzo12@icloud.com"/>
    <s v="Maria"/>
    <s v="Ferraioli"/>
    <x v="139"/>
    <s v="GcomStd"/>
    <s v="ShipToStore"/>
    <s v="20102"/>
    <x v="41"/>
    <s v="1"/>
    <s v="813267304"/>
    <s v="Delivered"/>
    <x v="0"/>
    <m/>
    <m/>
    <d v="2026-04-07T21:59:14"/>
    <n v="1"/>
    <d v="2026-04-07T22:04:08"/>
    <s v="admin@gucci-it.com"/>
    <x v="139"/>
    <d v="2026-04-08T08:11:43"/>
    <s v="2026-04-08"/>
    <d v="2026-04-10T00:00:00"/>
    <d v="2026-04-10T08:00:00"/>
    <d v="2026-04-07T22:04:08"/>
    <s v="2026-04-09"/>
    <d v="2026-04-09T11:48:40"/>
    <d v="2026-04-09T15:11:24"/>
  </r>
  <r>
    <s v="DE"/>
    <x v="134"/>
    <x v="138"/>
    <s v="+4917624132317"/>
    <s v="karim.alsadi7@gmail.com"/>
    <s v="Karim"/>
    <s v="Alsadi"/>
    <x v="140"/>
    <s v="GcomStd"/>
    <s v="ShipToStore"/>
    <s v="20502"/>
    <x v="2"/>
    <s v="1"/>
    <s v="813745810"/>
    <s v="Delivered"/>
    <x v="0"/>
    <m/>
    <m/>
    <d v="2026-04-06T19:29:01"/>
    <n v="1"/>
    <d v="2026-04-06T19:33:59"/>
    <s v="admin@gucci-de.com"/>
    <x v="140"/>
    <d v="2026-04-07T07:56:14"/>
    <s v="2026-04-07"/>
    <d v="2026-04-09T00:00:00"/>
    <d v="2026-04-09T08:00:00"/>
    <d v="2026-04-06T19:33:59"/>
    <s v="2026-04-08"/>
    <d v="2026-04-08T09:33:14"/>
    <d v="2026-04-13T12:19:19"/>
  </r>
  <r>
    <s v="AT"/>
    <x v="135"/>
    <x v="139"/>
    <s v="+436643525475"/>
    <s v="kremser.kopecek@aon.at"/>
    <s v="Doris"/>
    <s v="Kremser"/>
    <x v="141"/>
    <s v="InStoreStd"/>
    <s v="ShipToStore"/>
    <s v="20801"/>
    <x v="20"/>
    <s v="1"/>
    <s v="814345423"/>
    <s v="Returned"/>
    <x v="1"/>
    <m/>
    <m/>
    <d v="2026-03-14T13:56:05"/>
    <n v="1"/>
    <d v="2026-03-14T14:00:57"/>
    <s v="admin@gucci-at.com"/>
    <x v="141"/>
    <d v="2026-03-16T11:32:29"/>
    <s v="2026-03-16"/>
    <d v="2026-03-18T00:00:00"/>
    <d v="2026-03-18T09:00:00"/>
    <d v="2026-03-14T14:00:57"/>
    <s v="2026-03-17"/>
    <d v="2026-03-17T11:02:24"/>
    <d v="2026-03-17T11:08:54"/>
  </r>
  <r>
    <s v="FR"/>
    <x v="136"/>
    <x v="140"/>
    <s v="+33652186446"/>
    <s v="camarasalimata084@gmail.com"/>
    <s v="Fanta"/>
    <s v="Savane"/>
    <x v="142"/>
    <s v="GcomStd"/>
    <s v="ShipToStore"/>
    <s v="20316"/>
    <x v="13"/>
    <s v="1"/>
    <s v="814081202"/>
    <s v="Delivered"/>
    <x v="0"/>
    <m/>
    <m/>
    <d v="2026-02-28T13:24:12"/>
    <n v="1"/>
    <d v="2026-02-28T13:29:05"/>
    <s v="admin@gucci-fr.com"/>
    <x v="142"/>
    <d v="2026-03-02T08:56:58"/>
    <s v="2026-03-02"/>
    <d v="2026-03-04T00:00:00"/>
    <d v="2026-03-04T09:00:00"/>
    <d v="2026-02-28T13:29:05"/>
    <s v="2026-03-03"/>
    <d v="2026-03-03T11:22:19"/>
    <d v="2026-03-03T14:14:00"/>
  </r>
  <r>
    <s v="NL"/>
    <x v="137"/>
    <x v="141"/>
    <s v="+31629076550"/>
    <s v="steye@kaersenhout.nl"/>
    <s v="Steye"/>
    <s v="Kaersenhout"/>
    <x v="143"/>
    <s v="GcomStd"/>
    <s v="ShipToStore"/>
    <s v="20901"/>
    <x v="9"/>
    <s v="1"/>
    <s v="813753882"/>
    <s v="Delivered"/>
    <x v="0"/>
    <m/>
    <m/>
    <d v="2026-02-07T12:07:36"/>
    <n v="1"/>
    <d v="2026-02-07T12:12:26"/>
    <s v="admin@gucci-nl.com"/>
    <x v="143"/>
    <d v="2026-02-09T10:16:01"/>
    <s v="2026-02-09"/>
    <d v="2026-02-11T00:00:00"/>
    <d v="2026-02-11T09:00:00"/>
    <d v="2026-02-07T12:12:26"/>
    <s v="2026-02-10"/>
    <d v="2026-02-10T10:07:36"/>
    <d v="2026-02-11T11:45:59"/>
  </r>
  <r>
    <s v="DE"/>
    <x v="138"/>
    <x v="142"/>
    <s v="+49 1732886110"/>
    <s v="filizbakan99@gmail.com"/>
    <s v="Filiz"/>
    <s v="Bakan"/>
    <x v="144"/>
    <s v="GcomStd"/>
    <s v="ShipToStore"/>
    <s v="20504"/>
    <x v="16"/>
    <s v="1"/>
    <s v="813703355"/>
    <s v="Delivered"/>
    <x v="0"/>
    <m/>
    <m/>
    <d v="2026-03-04T21:37:18"/>
    <n v="1"/>
    <d v="2026-03-04T21:42:09"/>
    <s v="admin@gucci-de.com"/>
    <x v="144"/>
    <d v="2026-03-05T10:16:38"/>
    <s v="2026-03-05"/>
    <d v="2026-03-09T00:00:00"/>
    <d v="2026-03-09T09:00:00"/>
    <d v="2026-03-04T21:42:09"/>
    <s v="2026-03-06"/>
    <d v="2026-03-06T11:32:34"/>
    <d v="2026-03-07T10:54:30"/>
  </r>
  <r>
    <s v="FR"/>
    <x v="139"/>
    <x v="143"/>
    <s v="0016463270899"/>
    <s v="shane.gibbs100@gmail.com"/>
    <s v="SHANE"/>
    <s v="GIBBS"/>
    <x v="145"/>
    <s v="CallCenter Order"/>
    <s v="ShipToStore"/>
    <s v="20316"/>
    <x v="13"/>
    <s v="1"/>
    <s v="814181989"/>
    <s v="Delivered"/>
    <x v="0"/>
    <m/>
    <m/>
    <d v="2026-01-07T15:32:16"/>
    <n v="1"/>
    <d v="2026-01-07T16:10:03"/>
    <s v="system-msg-user@Gucci-FR"/>
    <x v="145"/>
    <d v="2026-01-08T10:06:26"/>
    <s v="2026-01-08"/>
    <d v="2026-01-12T12:00:00"/>
    <d v="2026-01-12T09:00:00"/>
    <d v="2026-01-07T16:10:03"/>
    <s v="2026-01-09"/>
    <d v="2026-01-10T14:47:09"/>
    <d v="2026-01-10T19:14:28"/>
  </r>
  <r>
    <s v="IT"/>
    <x v="140"/>
    <x v="144"/>
    <s v="+99363333332"/>
    <s v="ganna.pashel@gucci.com"/>
    <s v="Rahymberdi"/>
    <s v="Rahmangulyyev"/>
    <x v="146"/>
    <s v="InStoreStd"/>
    <s v="ShipToStore"/>
    <s v="20116"/>
    <x v="14"/>
    <s v="1"/>
    <s v="813686274"/>
    <s v="Delivered"/>
    <x v="0"/>
    <m/>
    <m/>
    <d v="2026-03-18T14:51:18"/>
    <n v="1"/>
    <d v="2026-03-18T16:10:01"/>
    <s v="manha.wong@gucci.com"/>
    <x v="146"/>
    <d v="2026-03-19T08:25:42"/>
    <s v="2026-03-19"/>
    <d v="2026-03-19T00:00:00"/>
    <d v="2026-03-19T18:01:00"/>
    <d v="2026-03-18T16:10:01"/>
    <s v="2026-03-20"/>
    <d v="2026-03-20T13:59:12"/>
    <d v="2026-03-21T10:13:57"/>
  </r>
  <r>
    <s v="IT"/>
    <x v="141"/>
    <x v="145"/>
    <s v="+393496870626"/>
    <s v="silvia.filippi17@gmail.com"/>
    <s v="Silvia"/>
    <s v="Filippi"/>
    <x v="147"/>
    <s v="InStoreStd"/>
    <s v="ShipToStore"/>
    <s v="20184"/>
    <x v="35"/>
    <s v="1"/>
    <s v="813472747"/>
    <s v="Delivered"/>
    <x v="0"/>
    <m/>
    <m/>
    <d v="2026-01-24T14:25:08"/>
    <n v="1"/>
    <d v="2026-01-24T14:30:19"/>
    <s v="admin@gucci-it.com"/>
    <x v="147"/>
    <d v="2026-01-26T10:09:58"/>
    <s v="2026-01-26"/>
    <d v="2026-01-28T00:00:00"/>
    <d v="2026-01-28T09:30:00"/>
    <d v="2026-01-24T14:30:19"/>
    <s v="2026-01-27"/>
    <d v="2026-01-27T11:19:54"/>
    <d v="2026-01-28T09:41:04"/>
  </r>
  <r>
    <s v="IT"/>
    <x v="142"/>
    <x v="146"/>
    <s v="+639171157148"/>
    <s v="karampadua@gmail.com"/>
    <s v="Analyn"/>
    <s v="Delgado"/>
    <x v="148"/>
    <s v="GcomStd"/>
    <s v="ShipToStore"/>
    <s v="20116"/>
    <x v="14"/>
    <s v="1"/>
    <s v="804376610"/>
    <s v="Delivered"/>
    <x v="0"/>
    <m/>
    <m/>
    <d v="2026-03-27T13:19:44"/>
    <n v="1"/>
    <d v="2026-03-27T13:24:37"/>
    <s v="admin@gucci-it.com"/>
    <x v="148"/>
    <d v="2026-03-27T13:58:36"/>
    <s v="2026-03-27"/>
    <d v="2026-03-31T00:00:00"/>
    <d v="2026-03-31T08:00:00"/>
    <d v="2026-03-27T13:24:37"/>
    <s v="2026-03-30"/>
    <d v="2026-03-30T12:41:05"/>
    <d v="2026-04-01T10:49:05"/>
  </r>
  <r>
    <s v="CH"/>
    <x v="143"/>
    <x v="147"/>
    <s v="+41442114620"/>
    <s v="elifguener@gmx.ch"/>
    <s v="Elif"/>
    <s v="Güner"/>
    <x v="149"/>
    <s v="GcomStd"/>
    <s v="ShipToStore"/>
    <s v="20403"/>
    <x v="6"/>
    <s v="1"/>
    <s v="813327550"/>
    <s v="Delivered"/>
    <x v="0"/>
    <m/>
    <m/>
    <d v="2026-05-28T08:56:49"/>
    <n v="1"/>
    <d v="2026-05-28T09:01:44"/>
    <s v="admin@gucci-ch.com"/>
    <x v="149"/>
    <d v="2026-05-28T09:58:42"/>
    <s v="2026-05-28"/>
    <d v="2026-06-03T00:00:00"/>
    <d v="2026-06-03T08:00:00"/>
    <d v="2026-05-28T09:01:44"/>
    <s v="2026-06-02"/>
    <d v="2026-06-02T11:47:53"/>
    <d v="2026-06-04T13:45:16"/>
  </r>
  <r>
    <s v="IT"/>
    <x v="144"/>
    <x v="148"/>
    <s v="+41794273360"/>
    <s v="iracemiliano@gmail.com"/>
    <s v="Chiara"/>
    <s v="Senatore"/>
    <x v="150"/>
    <s v="GcomStd"/>
    <s v="ShipToStore"/>
    <s v="20116"/>
    <x v="14"/>
    <s v="2"/>
    <s v="807750116"/>
    <s v="Delivered"/>
    <x v="0"/>
    <m/>
    <m/>
    <d v="2026-04-03T08:44:28"/>
    <n v="1"/>
    <d v="2026-04-03T08:49:26"/>
    <s v="admin@gucci-it.com"/>
    <x v="150"/>
    <d v="2026-04-03T11:37:38"/>
    <s v="2026-04-03"/>
    <d v="2026-04-07T00:00:00"/>
    <d v="2026-04-07T17:01:00"/>
    <d v="2026-04-03T08:49:26"/>
    <s v="2026-04-07"/>
    <d v="2026-04-07T13:38:12"/>
    <d v="2026-04-11T08:38:58"/>
  </r>
  <r>
    <s v="DE"/>
    <x v="145"/>
    <x v="149"/>
    <s v="00436645162623"/>
    <s v="petra.stiefmueller@shp.at"/>
    <s v="PETRA"/>
    <s v="STIEFMÜLLER"/>
    <x v="151"/>
    <s v="CallCenter Order"/>
    <s v="ShipToStore"/>
    <s v="20509"/>
    <x v="11"/>
    <s v="1"/>
    <s v="814225083"/>
    <s v="Delivered"/>
    <x v="0"/>
    <m/>
    <m/>
    <d v="2026-04-01T09:04:28"/>
    <n v="1"/>
    <d v="2026-04-01T09:25:32"/>
    <s v="system-msg-user@Gucci-DE"/>
    <x v="151"/>
    <d v="2026-04-01T11:15:47"/>
    <s v="2026-04-01"/>
    <d v="2026-04-07T12:00:00"/>
    <d v="2026-04-07T09:00:00"/>
    <d v="2026-04-01T09:25:32"/>
    <s v="2026-04-02"/>
    <d v="2026-04-02T09:22:05"/>
    <d v="2026-04-07T13:00:23"/>
  </r>
  <r>
    <s v="GB"/>
    <x v="146"/>
    <x v="150"/>
    <s v="+442087404404"/>
    <s v="safaaaissaoui07@gmail.com"/>
    <s v="S S"/>
    <s v="Aissaoui"/>
    <x v="152"/>
    <s v="GcomStd"/>
    <s v="ShipToStore"/>
    <s v="20218"/>
    <x v="33"/>
    <s v="1"/>
    <s v="813732297"/>
    <s v="Delivered"/>
    <x v="0"/>
    <m/>
    <m/>
    <d v="2026-04-12T10:33:15"/>
    <n v="1"/>
    <d v="2026-04-12T10:38:12"/>
    <s v="admin@gucci-gb.com"/>
    <x v="152"/>
    <d v="2026-04-13T06:17:51"/>
    <s v="2026-04-13"/>
    <d v="2026-04-14T00:00:00"/>
    <d v="2026-04-14T17:01:00"/>
    <d v="2026-04-12T10:38:12"/>
    <s v="2026-04-14"/>
    <d v="2026-04-14T11:57:42"/>
    <d v="2026-04-14T13:49:39"/>
  </r>
  <r>
    <s v="IT"/>
    <x v="147"/>
    <x v="151"/>
    <s v="00393924447815"/>
    <s v="francesco.quintili@yahoo.com"/>
    <s v="FRANCESCO"/>
    <s v="QUINTILI"/>
    <x v="153"/>
    <s v="CallCenter Order"/>
    <s v="ShipToStore"/>
    <s v="20116"/>
    <x v="14"/>
    <s v="1"/>
    <s v="814189186"/>
    <s v="Delivered"/>
    <x v="0"/>
    <m/>
    <m/>
    <d v="2026-04-15T08:37:57"/>
    <n v="1"/>
    <d v="2026-04-17T09:05:16"/>
    <s v="system-msg-user@Gucci-IT"/>
    <x v="153"/>
    <d v="2026-04-17T10:16:07"/>
    <s v="2026-04-17"/>
    <d v="2026-04-16T12:00:00"/>
    <d v="2026-04-16T17:01:00"/>
    <d v="2026-04-17T09:05:16"/>
    <s v="2026-04-20"/>
    <d v="2026-04-20T13:30:16"/>
    <d v="2026-04-22T16:23:38"/>
  </r>
  <r>
    <s v="LU"/>
    <x v="148"/>
    <x v="152"/>
    <s v="+352661416584"/>
    <s v="besh.elizaveta@icloud.com"/>
    <s v="Yelyzaveta"/>
    <s v="Stefanescu"/>
    <x v="154"/>
    <s v="GcomStd"/>
    <s v="ShipToStore"/>
    <s v="28201"/>
    <x v="19"/>
    <s v="2"/>
    <s v="814284186"/>
    <s v="Delivered"/>
    <x v="0"/>
    <m/>
    <m/>
    <d v="2026-06-06T22:33:34"/>
    <n v="1"/>
    <d v="2026-06-06T22:38:33"/>
    <s v="admin@gucci-lu.com"/>
    <x v="154"/>
    <d v="2026-06-08T10:03:16"/>
    <s v="2026-06-08"/>
    <d v="2026-06-10T00:00:00"/>
    <d v="2026-06-10T08:00:00"/>
    <d v="2026-06-06T22:38:33"/>
    <s v="2026-06-09"/>
    <d v="2026-06-09T08:20:01"/>
    <d v="2026-06-09T15:17:33"/>
  </r>
  <r>
    <s v="IT"/>
    <x v="81"/>
    <x v="153"/>
    <s v="+393518123331"/>
    <s v="vanessapinheirop2015@gmail.com"/>
    <s v="Vanessa"/>
    <s v="Piovesan"/>
    <x v="155"/>
    <s v="GcomStd"/>
    <s v="ShipToStore"/>
    <s v="20102"/>
    <x v="41"/>
    <s v="1"/>
    <s v="813472745"/>
    <s v="Delivered"/>
    <x v="0"/>
    <m/>
    <m/>
    <d v="2026-01-15T20:34:32"/>
    <n v="1"/>
    <d v="2026-01-15T20:39:29"/>
    <s v="admin@gucci-it.com"/>
    <x v="155"/>
    <d v="2026-01-16T10:25:25"/>
    <s v="2026-01-16"/>
    <d v="2026-01-20T00:00:00"/>
    <d v="2026-01-20T09:00:00"/>
    <d v="2026-01-15T20:39:29"/>
    <s v="2026-01-19"/>
    <d v="2026-01-19T09:54:41"/>
    <d v="2026-01-23T17:01:22"/>
  </r>
  <r>
    <s v="DE"/>
    <x v="149"/>
    <x v="154"/>
    <s v="+4917681001907"/>
    <s v="schabnam.n@hotmail.de"/>
    <s v="Schabnam"/>
    <s v="Naveed"/>
    <x v="156"/>
    <s v="GcomStd"/>
    <s v="ShipToStore"/>
    <s v="20501"/>
    <x v="17"/>
    <s v="1"/>
    <s v="813268622"/>
    <s v="Delivered"/>
    <x v="0"/>
    <m/>
    <m/>
    <d v="2026-01-21T05:52:44"/>
    <n v="1"/>
    <d v="2026-01-21T05:57:38"/>
    <s v="admin@gucci-de.com"/>
    <x v="156"/>
    <d v="2026-01-21T11:50:05"/>
    <s v="2026-01-21"/>
    <d v="2026-01-23T00:00:00"/>
    <d v="2026-01-23T09:00:00"/>
    <d v="2026-01-21T05:57:38"/>
    <s v="2026-01-22"/>
    <d v="2026-01-22T11:19:29"/>
    <d v="2026-01-22T17:18:28"/>
  </r>
  <r>
    <s v="DE"/>
    <x v="150"/>
    <x v="155"/>
    <s v="+491511743472"/>
    <s v="kerstin@warchaftig.de"/>
    <s v="Kerstin"/>
    <s v="Warchaftig"/>
    <x v="157"/>
    <s v="GcomStd"/>
    <s v="ShipToStore"/>
    <s v="20509"/>
    <x v="11"/>
    <s v="1"/>
    <s v="814105451"/>
    <s v="Delivered"/>
    <x v="0"/>
    <m/>
    <m/>
    <d v="2026-04-04T13:31:47"/>
    <n v="1"/>
    <d v="2026-04-04T13:36:42"/>
    <s v="admin@gucci-de.com"/>
    <x v="157"/>
    <d v="2026-04-07T08:36:32"/>
    <s v="2026-04-07"/>
    <d v="2026-04-09T00:00:00"/>
    <d v="2026-04-09T09:00:00"/>
    <d v="2026-04-04T13:36:42"/>
    <s v="2026-04-08"/>
    <d v="2026-04-08T15:17:26"/>
    <d v="2026-04-13T12:38:51"/>
  </r>
  <r>
    <s v="FR"/>
    <x v="151"/>
    <x v="156"/>
    <s v="+33650398945"/>
    <s v="kimberley.nth@gmail.com"/>
    <s v="Kimberly"/>
    <s v="Makanda"/>
    <x v="158"/>
    <s v="GcomStd"/>
    <s v="ShipToStore"/>
    <s v="20346"/>
    <x v="12"/>
    <s v="1"/>
    <s v="809350903"/>
    <s v="Delivered"/>
    <x v="0"/>
    <m/>
    <m/>
    <d v="2026-02-25T11:11:49"/>
    <n v="1"/>
    <d v="2026-02-25T11:16:48"/>
    <s v="admin@gucci-fr.com"/>
    <x v="158"/>
    <d v="2026-02-25T12:26:05"/>
    <s v="2026-02-25"/>
    <d v="2026-02-26T00:00:00"/>
    <d v="2026-02-26T18:01:00"/>
    <d v="2026-02-25T11:16:48"/>
    <s v="2026-02-26"/>
    <d v="2026-02-26T13:27:26"/>
    <d v="2026-03-05T13:08:10"/>
  </r>
  <r>
    <s v="DE"/>
    <x v="152"/>
    <x v="157"/>
    <s v="+4917640777481"/>
    <s v="janasinielnikov@gmx.de"/>
    <s v="Jana"/>
    <s v="Sinielnikov"/>
    <x v="159"/>
    <s v="GcomStd"/>
    <s v="ShipToStore"/>
    <s v="20501"/>
    <x v="17"/>
    <s v="1"/>
    <s v="814179814"/>
    <s v="Delivered"/>
    <x v="0"/>
    <m/>
    <m/>
    <d v="2026-01-18T19:09:16"/>
    <n v="1"/>
    <d v="2026-01-18T19:14:09"/>
    <s v="admin@gucci-de.com"/>
    <x v="159"/>
    <d v="2026-01-19T07:26:06"/>
    <s v="2026-01-19"/>
    <d v="2026-01-21T00:00:00"/>
    <d v="2026-01-21T09:00:00"/>
    <d v="2026-01-18T19:14:09"/>
    <s v="2026-01-20"/>
    <d v="2026-01-20T10:20:38"/>
    <d v="2026-01-22T15:08:26"/>
  </r>
  <r>
    <s v="IT"/>
    <x v="153"/>
    <x v="158"/>
    <s v="00393482407400"/>
    <s v="giorgio.carollo@libero.it"/>
    <s v="GIORGIO"/>
    <s v="CAROLLO"/>
    <x v="160"/>
    <s v="CallCenter Order"/>
    <s v="ShipToStore"/>
    <s v="20184"/>
    <x v="35"/>
    <s v="1"/>
    <s v="813937978"/>
    <s v="Delivered"/>
    <x v="0"/>
    <m/>
    <m/>
    <d v="2026-02-13T11:05:22"/>
    <n v="1"/>
    <d v="2026-02-13T12:38:04"/>
    <s v="system-msg-user@Gucci-IT"/>
    <x v="160"/>
    <d v="2026-02-13T13:11:38"/>
    <s v="2026-02-13"/>
    <d v="2026-02-17T12:00:00"/>
    <d v="2026-02-17T09:30:00"/>
    <d v="2026-02-13T12:38:04"/>
    <s v="2026-02-16"/>
    <d v="2026-02-16T10:07:43"/>
    <d v="2026-02-19T12:23:17"/>
  </r>
  <r>
    <s v="ES"/>
    <x v="154"/>
    <x v="159"/>
    <s v="+13058495342"/>
    <s v="boogieman1921@yahoo.com"/>
    <s v="James"/>
    <s v="Leroy webb"/>
    <x v="161"/>
    <s v="InStoreStd"/>
    <s v="ShipToStore"/>
    <s v="21105"/>
    <x v="23"/>
    <s v="1"/>
    <s v="813535644"/>
    <s v="Delivered"/>
    <x v="0"/>
    <m/>
    <m/>
    <d v="2026-01-18T12:23:15"/>
    <n v="1"/>
    <d v="2026-01-18T12:28:10"/>
    <s v="admin@gucci-es.com"/>
    <x v="161"/>
    <d v="2026-01-19T09:07:43"/>
    <s v="2026-01-19"/>
    <d v="2026-01-20T00:00:00"/>
    <d v="2026-01-20T18:01:00"/>
    <d v="2026-01-18T12:28:10"/>
    <s v="2026-01-20"/>
    <d v="2026-01-20T14:13:00"/>
    <d v="2026-01-24T14:12:32"/>
  </r>
  <r>
    <s v="IT"/>
    <x v="155"/>
    <x v="160"/>
    <s v="+393513316801"/>
    <s v="donoelsid91@gmail.com"/>
    <s v="Elsid"/>
    <s v="Dono"/>
    <x v="162"/>
    <s v="GcomStd"/>
    <s v="ShipToStore"/>
    <s v="20116"/>
    <x v="14"/>
    <s v="1"/>
    <s v="813532470"/>
    <s v="Delivered"/>
    <x v="0"/>
    <m/>
    <m/>
    <d v="2026-05-02T17:28:19"/>
    <n v="1"/>
    <d v="2026-05-02T17:33:09"/>
    <s v="admin@gucci-it.com"/>
    <x v="162"/>
    <d v="2026-05-04T07:19:57"/>
    <s v="2026-05-04"/>
    <d v="2026-05-05T00:00:00"/>
    <d v="2026-05-05T17:01:00"/>
    <d v="2026-05-02T17:33:09"/>
    <s v="2026-05-05"/>
    <d v="2026-05-05T12:48:28"/>
    <d v="2026-05-05T14:56:48"/>
  </r>
  <r>
    <s v="NL"/>
    <x v="156"/>
    <x v="161"/>
    <s v="+31203230428"/>
    <s v="nataschajt98@gmail.com"/>
    <s v="Natascha"/>
    <s v="Jafari Teabani"/>
    <x v="163"/>
    <s v="GcomStd"/>
    <s v="ShipToStore"/>
    <s v="20901"/>
    <x v="9"/>
    <s v="1"/>
    <s v="808571205"/>
    <s v="Delivered"/>
    <x v="0"/>
    <m/>
    <m/>
    <d v="2026-03-12T22:29:26"/>
    <n v="1"/>
    <d v="2026-03-12T22:34:18"/>
    <s v="admin@gucci-nl.com"/>
    <x v="163"/>
    <d v="2026-03-13T09:49:10"/>
    <s v="2026-03-13"/>
    <d v="2026-03-17T00:00:00"/>
    <d v="2026-03-17T09:00:00"/>
    <d v="2026-03-12T22:34:18"/>
    <s v="2026-03-16"/>
    <d v="2026-03-16T14:15:36"/>
    <d v="2026-03-18T14:41:13"/>
  </r>
  <r>
    <s v="IT"/>
    <x v="157"/>
    <x v="162"/>
    <s v="00393473541352"/>
    <s v="v.masci@ik.me"/>
    <s v="VALENTINA"/>
    <s v="MASCI"/>
    <x v="164"/>
    <s v="CallCenter Order"/>
    <s v="ShipToStore"/>
    <s v="20175"/>
    <x v="26"/>
    <s v="1"/>
    <s v="813262674"/>
    <s v="Delivered"/>
    <x v="0"/>
    <m/>
    <m/>
    <d v="2026-02-18T11:05:41"/>
    <n v="1"/>
    <d v="2026-02-18T11:35:17"/>
    <s v="system-msg-user@Gucci-IT"/>
    <x v="164"/>
    <d v="2026-02-18T14:17:04"/>
    <s v="2026-02-18"/>
    <d v="2026-02-19T12:00:00"/>
    <d v="2026-02-19T18:01:00"/>
    <d v="2026-02-18T11:35:17"/>
    <s v="2026-02-19"/>
    <d v="2026-02-20T12:56:37"/>
    <d v="2026-02-21T10:33:40"/>
  </r>
  <r>
    <s v="IT"/>
    <x v="158"/>
    <x v="163"/>
    <s v="+3966790405"/>
    <s v="saurofalchi14@gmail.com"/>
    <s v="Sauro"/>
    <s v="Falchi"/>
    <x v="165"/>
    <s v="GcomStd"/>
    <s v="ShipToStore"/>
    <s v="20105"/>
    <x v="39"/>
    <s v="1"/>
    <s v="813936100"/>
    <s v="Delivered"/>
    <x v="0"/>
    <m/>
    <m/>
    <d v="2026-04-15T10:41:39"/>
    <n v="1"/>
    <d v="2026-04-15T10:46:32"/>
    <s v="admin@gucci-it.com"/>
    <x v="165"/>
    <d v="2026-04-15T13:56:05"/>
    <s v="2026-04-15"/>
    <d v="2026-04-16T00:00:00"/>
    <d v="2026-04-16T17:01:00"/>
    <d v="2026-04-15T10:46:32"/>
    <s v="2026-04-16"/>
    <d v="2026-04-16T12:38:27"/>
    <d v="2026-04-20T11:53:15"/>
  </r>
  <r>
    <s v="GB"/>
    <x v="159"/>
    <x v="164"/>
    <s v="+442076292716"/>
    <s v="getbusy442@gmail.com"/>
    <s v="Bernard"/>
    <s v="Atem"/>
    <x v="166"/>
    <s v="GcomStd"/>
    <s v="ShipToStore"/>
    <s v="20201"/>
    <x v="4"/>
    <s v="1"/>
    <s v="807191005"/>
    <s v="Delivered"/>
    <x v="0"/>
    <m/>
    <m/>
    <d v="2026-03-03T03:26:22"/>
    <n v="1"/>
    <d v="2026-03-03T03:31:12"/>
    <s v="admin@gucci-gb.com"/>
    <x v="166"/>
    <d v="2026-03-03T09:34:08"/>
    <s v="2026-03-03"/>
    <d v="2026-03-04T00:00:00"/>
    <d v="2026-03-04T18:01:00"/>
    <d v="2026-03-03T03:31:12"/>
    <s v="2026-03-04"/>
    <d v="2026-03-04T12:27:10"/>
    <d v="2026-03-05T18:06:01"/>
  </r>
  <r>
    <s v="DE"/>
    <x v="160"/>
    <x v="165"/>
    <s v="+491781061570"/>
    <s v="mertkurt551@gmail.com"/>
    <s v="Mert"/>
    <s v="Kurt"/>
    <x v="167"/>
    <s v="GcomStd"/>
    <s v="ShipToStore"/>
    <s v="20505"/>
    <x v="7"/>
    <s v="1"/>
    <s v="814016692"/>
    <s v="Delivered"/>
    <x v="0"/>
    <m/>
    <m/>
    <d v="2026-01-30T05:42:01"/>
    <n v="1"/>
    <d v="2026-01-30T05:46:59"/>
    <s v="admin@gucci-de.com"/>
    <x v="167"/>
    <d v="2026-01-30T08:34:54"/>
    <s v="2026-01-30"/>
    <d v="2026-02-03T00:00:00"/>
    <d v="2026-02-03T09:00:00"/>
    <d v="2026-01-30T05:46:59"/>
    <s v="2026-02-02"/>
    <d v="2026-02-02T11:44:16"/>
    <d v="2026-02-02T16:27:46"/>
  </r>
  <r>
    <s v="BE"/>
    <x v="161"/>
    <x v="166"/>
    <s v="0032493911869"/>
    <s v="bartmrtns@gmail.com"/>
    <s v="BART"/>
    <s v="MERTENS"/>
    <x v="168"/>
    <s v="CallCenter Order"/>
    <s v="ShipToStore"/>
    <s v="20601"/>
    <x v="3"/>
    <s v="1"/>
    <s v="810618536"/>
    <s v="Delivered"/>
    <x v="0"/>
    <m/>
    <m/>
    <d v="2026-02-27T10:28:35"/>
    <n v="1"/>
    <d v="2026-03-03T09:07:40"/>
    <s v="system-msg-user@Gucci-BE"/>
    <x v="168"/>
    <d v="2026-03-03T12:56:59"/>
    <s v="2026-03-03"/>
    <d v="2038-01-18T12:00:00"/>
    <d v="2026-03-05T09:00:00"/>
    <d v="2026-03-03T09:07:40"/>
    <s v="2026-03-04"/>
    <d v="2026-03-05T09:32:47"/>
    <d v="2026-03-07T10:44:29"/>
  </r>
  <r>
    <s v="FR"/>
    <x v="162"/>
    <x v="167"/>
    <s v="+33619507722"/>
    <s v="b6cwv8ydz7@privaterelay.appleid.com"/>
    <s v="Sarah"/>
    <s v="Damiri"/>
    <x v="169"/>
    <s v="GcomStd"/>
    <s v="ShipToStore"/>
    <s v="20346"/>
    <x v="12"/>
    <s v="1"/>
    <s v="813508035"/>
    <s v="Delivered"/>
    <x v="0"/>
    <m/>
    <m/>
    <d v="2026-03-12T15:49:47"/>
    <n v="1"/>
    <d v="2026-03-12T15:54:40"/>
    <s v="admin@gucci-fr.com"/>
    <x v="169"/>
    <d v="2026-03-13T08:29:27"/>
    <s v="2026-03-13"/>
    <d v="2026-03-16T00:00:00"/>
    <d v="2026-03-16T18:01:00"/>
    <d v="2026-03-12T15:54:40"/>
    <s v="2026-03-16"/>
    <d v="2026-03-16T15:53:13"/>
    <d v="2026-03-17T14:25:34"/>
  </r>
  <r>
    <s v="FR"/>
    <x v="163"/>
    <x v="168"/>
    <s v="+33144941470"/>
    <s v="jennifermnr@hotmail.com"/>
    <s v="jennifer"/>
    <s v="meunier"/>
    <x v="170"/>
    <s v="GcomStd"/>
    <s v="ShipToStore"/>
    <s v="20305"/>
    <x v="10"/>
    <s v="1"/>
    <s v="814073584"/>
    <s v="Delivered"/>
    <x v="0"/>
    <m/>
    <m/>
    <d v="2026-06-14T10:46:39"/>
    <n v="1"/>
    <d v="2026-06-14T10:51:33"/>
    <s v="admin@gucci-fr.com"/>
    <x v="170"/>
    <d v="2026-06-15T07:19:48"/>
    <s v="2026-06-15"/>
    <d v="2026-06-17T00:00:00"/>
    <d v="2026-06-17T08:00:00"/>
    <d v="2026-06-14T10:51:33"/>
    <s v="2026-06-16"/>
    <d v="2026-06-16T13:57:07"/>
    <d v="2026-06-17T10:34:44"/>
  </r>
  <r>
    <s v="ES"/>
    <x v="164"/>
    <x v="169"/>
    <s v="+34934160620"/>
    <s v="lach_pepa@hotmail.com"/>
    <s v="Marcelo"/>
    <s v="Lopez"/>
    <x v="171"/>
    <s v="GcomStd"/>
    <s v="ShipToStore"/>
    <s v="21103"/>
    <x v="42"/>
    <s v="1"/>
    <s v="813936299"/>
    <s v="Delivered"/>
    <x v="0"/>
    <m/>
    <m/>
    <d v="2026-06-04T17:15:16"/>
    <n v="1"/>
    <d v="2026-06-04T17:20:12"/>
    <s v="admin@gucci-es.com"/>
    <x v="171"/>
    <d v="2026-06-05T08:41:33"/>
    <s v="2026-06-05"/>
    <d v="2026-06-08T00:00:00"/>
    <d v="2026-06-08T17:01:00"/>
    <d v="2026-06-04T17:20:12"/>
    <s v="2026-06-08"/>
    <d v="2026-06-08T09:53:08"/>
    <d v="2026-06-08T15:42:36"/>
  </r>
  <r>
    <s v="IT"/>
    <x v="141"/>
    <x v="170"/>
    <s v="+393471223609"/>
    <s v="mariottimomma99@gmail.com"/>
    <s v="Silvia"/>
    <s v="Mariotti"/>
    <x v="172"/>
    <s v="GcomStd"/>
    <s v="ShipToStore"/>
    <s v="20105"/>
    <x v="39"/>
    <s v="1"/>
    <s v="813268622"/>
    <s v="Delivered"/>
    <x v="0"/>
    <m/>
    <m/>
    <d v="2026-03-28T18:52:25"/>
    <n v="1"/>
    <d v="2026-03-28T18:57:17"/>
    <s v="admin@gucci-it.com"/>
    <x v="172"/>
    <d v="2026-03-30T06:58:39"/>
    <s v="2026-03-30"/>
    <d v="2026-03-31T00:00:00"/>
    <d v="2026-03-31T17:01:00"/>
    <d v="2026-03-28T18:57:17"/>
    <s v="2026-03-31"/>
    <d v="2026-03-31T10:22:32"/>
    <d v="2026-03-31T13:08:28"/>
  </r>
  <r>
    <s v="AT"/>
    <x v="165"/>
    <x v="171"/>
    <s v="+4367762869022"/>
    <s v="makszemeva650@gmail.com"/>
    <s v="Tifani"/>
    <s v="Horváth"/>
    <x v="173"/>
    <s v="GcomStd"/>
    <s v="ShipToStore"/>
    <s v="20801"/>
    <x v="20"/>
    <s v="1"/>
    <s v="814102273"/>
    <s v="Delivered"/>
    <x v="0"/>
    <m/>
    <m/>
    <d v="2026-01-06T01:23:15"/>
    <n v="1"/>
    <d v="2026-01-06T01:28:15"/>
    <s v="admin@gucci-at.com"/>
    <x v="173"/>
    <d v="2026-01-07T08:02:51"/>
    <s v="2026-01-07"/>
    <d v="2026-01-09T00:00:00"/>
    <d v="2026-01-09T09:00:00"/>
    <d v="2026-01-06T01:28:15"/>
    <s v="2026-01-08"/>
    <d v="2026-01-08T15:12:34"/>
    <d v="2026-01-08T17:43:55"/>
  </r>
  <r>
    <s v="FR"/>
    <x v="166"/>
    <x v="172"/>
    <s v="+33760361931"/>
    <s v="n.aboudou@outlook.fr"/>
    <s v="Ntchea"/>
    <s v="Aboudou"/>
    <x v="174"/>
    <s v="GcomStd"/>
    <s v="ShipToStore"/>
    <s v="20316"/>
    <x v="13"/>
    <s v="1"/>
    <s v="807439990"/>
    <s v="Delivered"/>
    <x v="0"/>
    <m/>
    <m/>
    <d v="2026-04-22T00:20:58"/>
    <n v="1"/>
    <d v="2026-04-22T00:25:53"/>
    <s v="admin@gucci-fr.com"/>
    <x v="174"/>
    <d v="2026-04-22T09:24:12"/>
    <s v="2026-04-22"/>
    <d v="2026-04-24T00:00:00"/>
    <d v="2026-04-24T08:00:00"/>
    <d v="2026-04-22T00:25:53"/>
    <s v="2026-04-23"/>
    <d v="2026-04-23T11:57:56"/>
    <d v="2026-04-23T14:57:58"/>
  </r>
  <r>
    <s v="IT"/>
    <x v="108"/>
    <x v="173"/>
    <s v="+393899875329"/>
    <s v="carloprudente16687@gmail.com"/>
    <s v="Carlo"/>
    <s v="Prudente"/>
    <x v="175"/>
    <s v="GcomStd"/>
    <s v="ShipToStore"/>
    <s v="20173"/>
    <x v="5"/>
    <s v="1"/>
    <s v="814017123"/>
    <s v="Delivered"/>
    <x v="0"/>
    <m/>
    <m/>
    <d v="2026-01-15T18:40:05"/>
    <n v="1"/>
    <d v="2026-01-15T18:44:57"/>
    <s v="admin@gucci-it.com"/>
    <x v="175"/>
    <d v="2026-01-16T09:18:13"/>
    <s v="2026-01-16"/>
    <d v="2026-01-19T00:00:00"/>
    <d v="2026-01-19T18:01:00"/>
    <d v="2026-01-15T18:44:57"/>
    <s v="2026-01-19"/>
    <d v="2026-01-19T13:32:49"/>
    <d v="2026-01-19T16:55:30"/>
  </r>
  <r>
    <s v="IT"/>
    <x v="167"/>
    <x v="174"/>
    <s v="+393473652761"/>
    <s v="olgalauro.84@libero.it"/>
    <s v="Gianluca"/>
    <s v="Gelsomino"/>
    <x v="176"/>
    <s v="GcomStd"/>
    <s v="ShipToStore"/>
    <s v="20110"/>
    <x v="0"/>
    <s v="2"/>
    <s v="813577477"/>
    <s v="Delivered"/>
    <x v="0"/>
    <m/>
    <m/>
    <d v="2026-05-10T10:31:29"/>
    <n v="1"/>
    <d v="2026-05-10T10:36:22"/>
    <s v="admin@gucci-it.com"/>
    <x v="176"/>
    <d v="2026-05-12T13:41:35"/>
    <s v="2026-05-12"/>
    <d v="2026-05-12T00:00:00"/>
    <d v="2026-05-12T17:01:00"/>
    <d v="2026-05-10T10:36:22"/>
    <s v="2026-05-13"/>
    <d v="2026-05-13T12:42:50"/>
    <d v="2026-05-15T16:15:29"/>
  </r>
  <r>
    <s v="GB"/>
    <x v="168"/>
    <x v="175"/>
    <s v="+447413886835"/>
    <s v="aniruthan.chandra@outlook.com"/>
    <s v="Aniruthan"/>
    <s v="Chandrasegaram"/>
    <x v="177"/>
    <s v="GcomStd"/>
    <s v="ShipToStore"/>
    <s v="20201"/>
    <x v="4"/>
    <s v="1"/>
    <s v="806903986"/>
    <s v="Delivered"/>
    <x v="0"/>
    <m/>
    <m/>
    <d v="2026-03-30T16:00:25"/>
    <n v="1"/>
    <d v="2026-03-30T16:10:50"/>
    <s v="admin@gucci-gb.com"/>
    <x v="177"/>
    <d v="2026-03-31T11:29:34"/>
    <s v="2026-03-31"/>
    <d v="2026-04-01T00:00:00"/>
    <d v="2026-04-01T17:01:00"/>
    <d v="2026-03-30T16:10:50"/>
    <s v="2026-04-01"/>
    <d v="2026-04-01T12:14:29"/>
    <d v="2026-04-01T16:44:26"/>
  </r>
  <r>
    <s v="AE"/>
    <x v="169"/>
    <x v="176"/>
    <s v="00971585818861"/>
    <s v="mima.sevcova@gmail.com"/>
    <s v="MIRIAM"/>
    <s v="SEVCOVA"/>
    <x v="178"/>
    <s v="preOrder"/>
    <s v="ShipToStore"/>
    <s v="28801"/>
    <x v="30"/>
    <s v="1"/>
    <s v="813780782"/>
    <s v="Delivered"/>
    <x v="0"/>
    <m/>
    <m/>
    <d v="2026-02-11T11:57:29"/>
    <n v="1"/>
    <d v="2026-03-02T13:01:37"/>
    <s v="system-msg-user@Gucci-AE"/>
    <x v="178"/>
    <d v="2026-03-02T16:06:37"/>
    <s v="2026-03-02"/>
    <d v="2038-01-18T12:00:00"/>
    <d v="2026-03-04T18:02:00"/>
    <d v="2026-03-02T13:01:37"/>
    <s v="2026-03-10"/>
    <d v="2026-03-10T05:41:11"/>
    <d v="2026-03-11T14:05:22"/>
  </r>
  <r>
    <s v="IT"/>
    <x v="9"/>
    <x v="177"/>
    <s v="+393349992833"/>
    <s v="martinimartina22@gmail.com"/>
    <s v="Martina"/>
    <s v="Martini"/>
    <x v="179"/>
    <s v="InStoreStd"/>
    <s v="ShipToStore"/>
    <s v="20103"/>
    <x v="24"/>
    <s v="1"/>
    <s v="814152370"/>
    <s v="Delivered"/>
    <x v="0"/>
    <m/>
    <m/>
    <d v="2026-01-08T12:25:12"/>
    <n v="1"/>
    <d v="2026-01-08T15:05:15"/>
    <s v="system-msg-user@Gucci-IT"/>
    <x v="179"/>
    <d v="2026-01-09T09:19:47"/>
    <s v="2026-01-09"/>
    <d v="2026-01-09T00:00:00"/>
    <d v="2026-01-09T18:01:00"/>
    <d v="2026-01-08T15:05:15"/>
    <s v="2026-01-10"/>
    <d v="2026-01-10T14:06:13"/>
    <d v="2026-01-16T10:30:23"/>
  </r>
  <r>
    <s v="IT"/>
    <x v="170"/>
    <x v="178"/>
    <s v="+218944456272"/>
    <s v="abdelmalekshanta@gmail.com"/>
    <s v="Abdulmalek Mohamed mustafa"/>
    <s v="Elshanta"/>
    <x v="180"/>
    <s v="InStoreStd"/>
    <s v="ShipToStore"/>
    <s v="20116"/>
    <x v="14"/>
    <s v="2"/>
    <s v="813927431"/>
    <s v="Delivered"/>
    <x v="0"/>
    <m/>
    <m/>
    <d v="2026-05-08T17:43:36"/>
    <n v="1"/>
    <d v="2026-05-09T10:36:25"/>
    <s v="giada.casamonti@gucci.com"/>
    <x v="180"/>
    <d v="2026-05-12T08:04:28"/>
    <s v="2026-05-12"/>
    <d v="2026-05-12T00:00:00"/>
    <d v="2026-05-12T17:01:00"/>
    <d v="2026-05-09T10:36:25"/>
    <s v="2026-05-13"/>
    <d v="2026-05-13T12:40:36"/>
    <d v="2026-05-15T12:06:25"/>
  </r>
  <r>
    <s v="SE"/>
    <x v="171"/>
    <x v="179"/>
    <s v="+46733124694"/>
    <s v="leo.yuksel07@gmail.com"/>
    <s v="Leo"/>
    <s v="Yüksel"/>
    <x v="181"/>
    <s v="GcomStd"/>
    <s v="ShipToStore"/>
    <s v="21801"/>
    <x v="38"/>
    <s v="1"/>
    <s v="814075993"/>
    <s v="Delivered"/>
    <x v="0"/>
    <m/>
    <m/>
    <d v="2026-04-01T11:57:39"/>
    <n v="1"/>
    <d v="2026-04-01T12:02:30"/>
    <s v="admin@gucci-se.com"/>
    <x v="181"/>
    <d v="2026-04-01T12:37:58"/>
    <s v="2026-04-01"/>
    <d v="2026-04-07T00:00:00"/>
    <d v="2026-04-07T08:00:00"/>
    <d v="2026-04-01T12:02:30"/>
    <s v="2026-04-07"/>
    <d v="2026-04-07T11:20:04"/>
    <d v="2026-04-07T13:43:50"/>
  </r>
  <r>
    <s v="DE"/>
    <x v="172"/>
    <x v="180"/>
    <s v="+4917681331915"/>
    <s v="abdelazizmelek@hotmail.com"/>
    <s v="Melek"/>
    <s v="Abdelaziz"/>
    <x v="182"/>
    <s v="GcomStd"/>
    <s v="ShipToStore"/>
    <s v="20501"/>
    <x v="17"/>
    <s v="1"/>
    <s v="814100998"/>
    <s v="Delivered"/>
    <x v="0"/>
    <m/>
    <m/>
    <d v="2026-04-27T12:45:10"/>
    <n v="1"/>
    <d v="2026-04-27T12:50:08"/>
    <s v="admin@gucci-de.com"/>
    <x v="182"/>
    <d v="2026-04-27T14:30:45"/>
    <s v="2026-04-27"/>
    <d v="2026-04-29T00:00:00"/>
    <d v="2026-04-29T08:00:00"/>
    <d v="2026-04-27T12:50:08"/>
    <s v="2026-04-28"/>
    <d v="2026-04-28T13:19:11"/>
    <d v="2026-05-02T16:10:30"/>
  </r>
  <r>
    <s v="IT"/>
    <x v="173"/>
    <x v="181"/>
    <s v="+392771271"/>
    <s v="6vcwksdz7j@privaterelay.appleid.com"/>
    <s v="Edoardo"/>
    <s v="Morotti"/>
    <x v="183"/>
    <s v="GcomStd"/>
    <s v="ShipToStore"/>
    <s v="20102"/>
    <x v="41"/>
    <s v="1"/>
    <s v="813146050"/>
    <s v="Delivered"/>
    <x v="0"/>
    <m/>
    <m/>
    <d v="2026-04-20T10:57:07"/>
    <n v="1"/>
    <d v="2026-04-20T11:02:02"/>
    <s v="admin@gucci-it.com"/>
    <x v="183"/>
    <d v="2026-04-20T12:27:18"/>
    <s v="2026-04-20"/>
    <d v="2026-04-21T00:00:00"/>
    <d v="2026-04-21T17:01:00"/>
    <d v="2026-04-20T11:02:02"/>
    <s v="2026-04-21"/>
    <d v="2026-04-21T11:33:31"/>
    <d v="2026-04-22T17:07:07"/>
  </r>
  <r>
    <s v="BE"/>
    <x v="112"/>
    <x v="182"/>
    <s v="+32466467610"/>
    <s v="maria.mocanu.1992@mail.ru"/>
    <s v="Maria"/>
    <s v="Mocanu"/>
    <x v="184"/>
    <s v="InStoreStd"/>
    <s v="ShipToStore"/>
    <s v="20601"/>
    <x v="3"/>
    <s v="1"/>
    <s v="813284155"/>
    <s v="Delivered"/>
    <x v="0"/>
    <m/>
    <m/>
    <d v="2026-04-07T13:48:30"/>
    <n v="1"/>
    <d v="2026-04-07T13:53:29"/>
    <s v="admin@gucci-be.com"/>
    <x v="184"/>
    <d v="2026-04-07T14:30:42"/>
    <s v="2026-04-07"/>
    <d v="2026-04-09T00:00:00"/>
    <d v="2026-04-09T08:00:00"/>
    <d v="2026-04-07T13:53:29"/>
    <s v="2026-04-08"/>
    <d v="2026-04-08T10:52:55"/>
    <d v="2026-05-15T12:52:02"/>
  </r>
  <r>
    <s v="GB"/>
    <x v="174"/>
    <x v="183"/>
    <s v="+447496514452"/>
    <s v="neilstanden4@gmail.com"/>
    <s v="Neil"/>
    <s v="Standen"/>
    <x v="185"/>
    <s v="GcomStd"/>
    <s v="ShipToStore"/>
    <s v="20202"/>
    <x v="18"/>
    <s v="1"/>
    <s v="814060447"/>
    <s v="Delivered"/>
    <x v="0"/>
    <m/>
    <m/>
    <d v="2026-05-29T10:47:52"/>
    <n v="1"/>
    <d v="2026-05-29T10:52:50"/>
    <s v="admin@gucci-gb.com"/>
    <x v="185"/>
    <d v="2026-05-29T14:01:00"/>
    <s v="2026-05-29"/>
    <d v="2026-06-01T00:00:00"/>
    <d v="2026-06-01T17:01:00"/>
    <d v="2026-05-29T10:52:50"/>
    <s v="2026-06-01"/>
    <d v="2026-06-02T10:46:59"/>
    <d v="2026-06-02T10:47:14"/>
  </r>
  <r>
    <s v="FR"/>
    <x v="175"/>
    <x v="184"/>
    <s v="+33749200721"/>
    <s v="b24f8bzd8s@privaterelay.appleid.com"/>
    <s v="Bilel"/>
    <s v="Hamdoun"/>
    <x v="186"/>
    <s v="GcomStd"/>
    <s v="ShipToStore"/>
    <s v="20316"/>
    <x v="13"/>
    <s v="1"/>
    <s v="813701674"/>
    <s v="Delivered"/>
    <x v="0"/>
    <m/>
    <m/>
    <d v="2026-05-15T18:49:53"/>
    <n v="1"/>
    <d v="2026-05-15T18:54:51"/>
    <s v="admin@gucci-fr.com"/>
    <x v="186"/>
    <d v="2026-05-16T08:50:55"/>
    <s v="2026-05-16"/>
    <d v="2026-05-20T00:00:00"/>
    <d v="2026-05-20T08:00:00"/>
    <d v="2026-05-15T18:54:51"/>
    <s v="2026-05-18"/>
    <d v="2026-05-18T12:35:23"/>
    <d v="2026-05-19T16:56:25"/>
  </r>
  <r>
    <s v="AT"/>
    <x v="176"/>
    <x v="185"/>
    <s v="+3579694446"/>
    <s v="kolesnyka@gmail.com"/>
    <s v="Andrii"/>
    <s v="Kolesnyk"/>
    <x v="187"/>
    <s v="InStoreStd"/>
    <s v="ShipToStore"/>
    <s v="20801"/>
    <x v="20"/>
    <s v="3"/>
    <s v="813512367"/>
    <s v="Delivered"/>
    <x v="0"/>
    <m/>
    <m/>
    <d v="2026-05-18T13:07:38"/>
    <n v="1"/>
    <d v="2026-05-21T14:06:08"/>
    <s v="system-msg-user@Gucci-AT"/>
    <x v="187"/>
    <d v="2026-05-22T09:28:09"/>
    <s v="2026-05-22"/>
    <d v="2026-05-20T00:00:00"/>
    <d v="2026-05-20T08:00:00"/>
    <d v="2026-05-21T14:06:08"/>
    <s v="2026-05-26"/>
    <d v="2026-05-26T13:34:21"/>
    <d v="2026-05-27T10:22:02"/>
  </r>
  <r>
    <s v="IT"/>
    <x v="177"/>
    <x v="186"/>
    <s v="+39 3663151369"/>
    <s v="dg6002229@gmail.com"/>
    <s v="Guido"/>
    <s v="Daniele"/>
    <x v="188"/>
    <s v="GcomStd"/>
    <s v="ShipToStore"/>
    <s v="20116"/>
    <x v="14"/>
    <s v="2"/>
    <s v="813577472"/>
    <s v="Delivered"/>
    <x v="0"/>
    <m/>
    <m/>
    <d v="2026-05-25T16:16:20"/>
    <n v="1"/>
    <d v="2026-05-25T16:21:12"/>
    <s v="admin@gucci-it.com"/>
    <x v="188"/>
    <d v="2026-05-26T07:31:41"/>
    <s v="2026-05-26"/>
    <d v="2026-05-27T00:00:00"/>
    <d v="2026-05-27T17:01:00"/>
    <d v="2026-05-25T16:21:12"/>
    <s v="2026-05-27"/>
    <d v="2026-05-27T13:25:52"/>
    <d v="2026-05-27T14:32:21"/>
  </r>
  <r>
    <s v="GB"/>
    <x v="105"/>
    <x v="107"/>
    <s v="+447743470534"/>
    <s v="injamc@yahoo.com"/>
    <s v="INJA"/>
    <s v="CROCKET"/>
    <x v="109"/>
    <s v="InStoreStd"/>
    <s v="ShipToStore"/>
    <s v="20202"/>
    <x v="18"/>
    <s v="1"/>
    <s v="814103165"/>
    <s v="Delivered"/>
    <x v="0"/>
    <m/>
    <m/>
    <d v="2026-02-28T18:34:20"/>
    <n v="1"/>
    <d v="2026-03-02T09:00:15"/>
    <s v="system-msg-user@Gucci-GB"/>
    <x v="109"/>
    <d v="2026-03-02T11:35:44"/>
    <s v="2026-03-02"/>
    <d v="2026-03-03T00:00:00"/>
    <d v="2026-03-03T18:01:00"/>
    <d v="2026-03-02T09:00:15"/>
    <s v="2026-03-03"/>
    <d v="2026-03-03T16:25:55"/>
    <d v="2026-03-07T15:46:10"/>
  </r>
  <r>
    <s v="AE"/>
    <x v="178"/>
    <x v="187"/>
    <s v="+971567044070"/>
    <s v="bezirgen.rejepov21@gmail.com"/>
    <s v="Batyr"/>
    <s v="Rejepov"/>
    <x v="189"/>
    <s v="InStoreStd"/>
    <s v="ShipToStore"/>
    <s v="28802"/>
    <x v="27"/>
    <s v="1"/>
    <s v="813931284"/>
    <s v="Delivered"/>
    <x v="0"/>
    <m/>
    <m/>
    <d v="2026-01-14T18:44:11"/>
    <n v="1"/>
    <d v="2026-01-14T18:49:02"/>
    <s v="admin@gucci-ae.com"/>
    <x v="189"/>
    <d v="2026-01-15T08:22:50"/>
    <s v="2026-01-15"/>
    <d v="2026-01-19T00:00:00"/>
    <d v="2026-01-19T18:02:00"/>
    <d v="2026-01-14T18:49:02"/>
    <s v="2026-01-17"/>
    <d v="2026-01-17T11:41:10"/>
    <d v="2026-01-19T14:38:31"/>
  </r>
  <r>
    <s v="AE"/>
    <x v="179"/>
    <x v="188"/>
    <s v="+971503881143"/>
    <s v="sidibocoum786@gmail.com"/>
    <s v="Tauqir"/>
    <s v="Adalat"/>
    <x v="190"/>
    <s v="InStoreStd"/>
    <s v="ShipToStore"/>
    <s v="28801"/>
    <x v="30"/>
    <s v="1"/>
    <s v="813900086"/>
    <s v="Delivered"/>
    <x v="0"/>
    <m/>
    <m/>
    <d v="2026-05-20T15:21:54"/>
    <n v="1"/>
    <d v="2026-05-20T15:26:47"/>
    <s v="admin@gucci-ae.com"/>
    <x v="190"/>
    <d v="2026-05-21T08:55:15"/>
    <s v="2026-05-21"/>
    <d v="2026-06-01T00:00:00"/>
    <d v="2026-06-01T17:04:00"/>
    <d v="2026-05-20T15:26:47"/>
    <s v="2026-05-23"/>
    <d v="2026-05-23T04:48:40"/>
    <d v="2026-05-26T10:50:42"/>
  </r>
  <r>
    <s v="IT"/>
    <x v="180"/>
    <x v="189"/>
    <s v="+393485907887"/>
    <s v="g.casariounipolsai@gmail.com"/>
    <s v="Giovanna"/>
    <s v="Casario"/>
    <x v="191"/>
    <s v="InStoreStd"/>
    <s v="ShipToStore"/>
    <s v="20102"/>
    <x v="41"/>
    <s v="1"/>
    <s v="814017935"/>
    <s v="Delivered"/>
    <x v="0"/>
    <m/>
    <m/>
    <d v="2026-01-09T10:03:18"/>
    <n v="1"/>
    <d v="2026-01-09T10:20:16"/>
    <s v="system-msg-user@Gucci-IT"/>
    <x v="191"/>
    <d v="2026-01-09T11:20:25"/>
    <s v="2026-01-09"/>
    <d v="2026-01-13T00:00:00"/>
    <d v="2026-01-13T09:00:00"/>
    <d v="2026-01-09T10:20:16"/>
    <s v="2026-01-12"/>
    <d v="2026-01-12T10:02:14"/>
    <d v="2026-01-18T16:57:12"/>
  </r>
  <r>
    <s v="IT"/>
    <x v="181"/>
    <x v="190"/>
    <s v="+3933155828"/>
    <s v="viola88@live.it"/>
    <s v="Viola"/>
    <s v="Dule"/>
    <x v="192"/>
    <s v="InStoreStd"/>
    <s v="ShipToStore"/>
    <s v="20184"/>
    <x v="35"/>
    <s v="1"/>
    <s v="814107244"/>
    <s v="Delivered"/>
    <x v="0"/>
    <m/>
    <m/>
    <d v="2026-04-12T14:09:33"/>
    <n v="1"/>
    <d v="2026-04-13T07:50:17"/>
    <s v="system-msg-user@Gucci-IT"/>
    <x v="192"/>
    <d v="2026-04-13T13:54:07"/>
    <s v="2026-04-13"/>
    <d v="2026-04-15T00:00:00"/>
    <d v="2026-04-15T08:30:00"/>
    <d v="2026-04-13T07:50:17"/>
    <s v="2026-04-14"/>
    <d v="2026-04-14T09:45:59"/>
    <d v="2026-04-19T13:49:48"/>
  </r>
  <r>
    <s v="IT"/>
    <x v="18"/>
    <x v="18"/>
    <s v="+393403549425"/>
    <s v="chiaranepori@yahoo.it"/>
    <s v="Antonella"/>
    <s v="Lavazza"/>
    <x v="18"/>
    <s v="InStoreStd"/>
    <s v="ShipToStore"/>
    <s v="20134"/>
    <x v="8"/>
    <s v="1"/>
    <s v="814330136"/>
    <s v="Delivered"/>
    <x v="0"/>
    <m/>
    <m/>
    <d v="2026-06-11T09:17:43"/>
    <n v="1"/>
    <d v="2026-06-11T09:26:38"/>
    <s v="manha.wong@gucci.com"/>
    <x v="18"/>
    <d v="2026-06-11T11:15:37"/>
    <s v="2026-06-11"/>
    <d v="2026-06-12T00:00:00"/>
    <d v="2026-06-12T17:01:00"/>
    <d v="2026-06-11T09:26:38"/>
    <s v="2026-06-12"/>
    <d v="2026-06-12T09:54:45"/>
    <d v="2026-06-13T08:30:09"/>
  </r>
  <r>
    <s v="BE"/>
    <x v="182"/>
    <x v="191"/>
    <s v="+32487337569"/>
    <s v="silvekou75@hotmail.com"/>
    <s v="Sylvie"/>
    <s v="Mulumba"/>
    <x v="193"/>
    <s v="InStoreStd"/>
    <s v="ShipToStore"/>
    <s v="20601"/>
    <x v="3"/>
    <s v="1"/>
    <s v="813738270"/>
    <s v="Delivered"/>
    <x v="0"/>
    <m/>
    <m/>
    <d v="2026-04-17T14:44:30"/>
    <n v="1"/>
    <d v="2026-04-17T14:49:24"/>
    <s v="admin@gucci-be.com"/>
    <x v="193"/>
    <d v="2026-04-18T08:18:54"/>
    <s v="2026-04-18"/>
    <d v="2026-04-22T00:00:00"/>
    <d v="2026-04-22T08:00:00"/>
    <d v="2026-04-17T14:49:24"/>
    <s v="2026-04-21"/>
    <d v="2026-04-21T12:44:56"/>
    <d v="2026-04-23T17:17:26"/>
  </r>
  <r>
    <s v="GB"/>
    <x v="183"/>
    <x v="192"/>
    <s v="+447764146408"/>
    <s v="caroline@solo.uk.com"/>
    <s v="Cároline"/>
    <s v="Giddings"/>
    <x v="194"/>
    <s v="GcomStd"/>
    <s v="ShipToStore"/>
    <s v="20201"/>
    <x v="4"/>
    <s v="1"/>
    <s v="813994976"/>
    <s v="Delivered"/>
    <x v="0"/>
    <m/>
    <m/>
    <d v="2026-01-10T16:16:21"/>
    <n v="1"/>
    <d v="2026-01-10T16:21:18"/>
    <s v="admin@gucci-gb.com"/>
    <x v="194"/>
    <d v="2026-01-12T09:51:06"/>
    <s v="2026-01-12"/>
    <d v="2026-01-13T00:00:00"/>
    <d v="2026-01-13T18:01:00"/>
    <d v="2026-01-10T16:21:18"/>
    <s v="2026-01-13"/>
    <d v="2026-01-13T13:18:14"/>
    <d v="2026-01-30T15:38:17"/>
  </r>
  <r>
    <s v="DE"/>
    <x v="184"/>
    <x v="193"/>
    <s v="+4915752197591"/>
    <s v="johannaluckow@gmx.de"/>
    <s v="Johanna"/>
    <s v="Luckow"/>
    <x v="195"/>
    <s v="InStoreStd"/>
    <s v="ShipToStore"/>
    <s v="20504"/>
    <x v="16"/>
    <s v="1"/>
    <s v="813531395"/>
    <s v="Delivered"/>
    <x v="0"/>
    <m/>
    <m/>
    <d v="2026-06-10T12:58:53"/>
    <n v="1"/>
    <d v="2026-06-10T13:03:51"/>
    <s v="admin@gucci-de.com"/>
    <x v="195"/>
    <d v="2026-06-10T14:12:33"/>
    <s v="2026-06-10"/>
    <d v="2026-06-12T00:00:00"/>
    <d v="2026-06-12T08:00:00"/>
    <d v="2026-06-10T13:03:51"/>
    <s v="2026-06-11"/>
    <d v="2026-06-11T10:58:58"/>
    <d v="2026-06-13T09:26:55"/>
  </r>
  <r>
    <s v="ES"/>
    <x v="185"/>
    <x v="194"/>
    <s v="+34610518003"/>
    <s v="pabloarredondojimenez@gmail.com"/>
    <s v="Pablo"/>
    <s v="Arredondo  Jimenez"/>
    <x v="196"/>
    <s v="GcomStd"/>
    <s v="ShipToStore"/>
    <s v="21103"/>
    <x v="42"/>
    <s v="1"/>
    <s v="814491351"/>
    <s v="Picked"/>
    <x v="3"/>
    <m/>
    <m/>
    <d v="2026-06-10T23:24:15"/>
    <n v="1"/>
    <d v="2026-06-15T16:22:17"/>
    <s v="system-msg-user@Gucci-ES"/>
    <x v="196"/>
    <d v="2026-06-16T10:36:50"/>
    <s v="2026-06-16"/>
    <d v="2026-06-22T00:00:00"/>
    <d v="2026-06-17T17:01:00"/>
    <d v="2026-06-15T16:22:17"/>
    <s v="2026-06-17"/>
    <d v="2026-06-17T09:35:12"/>
    <d v="2026-06-17T09:35:10"/>
  </r>
  <r>
    <s v="DE"/>
    <x v="186"/>
    <x v="195"/>
    <s v="+4915153624268"/>
    <s v="evangelia1103@yahoo.com"/>
    <s v="Evangelia"/>
    <s v="Dermentzoglou"/>
    <x v="197"/>
    <s v="GcomStd"/>
    <s v="ShipToStore"/>
    <s v="20505"/>
    <x v="7"/>
    <s v="1"/>
    <s v="813146048"/>
    <s v="Delivered"/>
    <x v="0"/>
    <m/>
    <m/>
    <d v="2026-05-07T09:27:16"/>
    <n v="1"/>
    <d v="2026-05-07T09:32:08"/>
    <s v="admin@gucci-de.com"/>
    <x v="197"/>
    <d v="2026-05-07T11:37:50"/>
    <s v="2026-05-07"/>
    <d v="2026-05-11T00:00:00"/>
    <d v="2026-05-11T08:00:00"/>
    <d v="2026-05-07T09:32:08"/>
    <s v="2026-05-08"/>
    <d v="2026-05-08T10:36:28"/>
    <d v="2026-05-12T14:47:51"/>
  </r>
  <r>
    <s v="NL"/>
    <x v="187"/>
    <x v="196"/>
    <s v="+31647963688"/>
    <s v="devinjanssen@live.nl"/>
    <s v="Devin"/>
    <s v="Janssen"/>
    <x v="198"/>
    <s v="GcomStd"/>
    <s v="ShipToStore"/>
    <s v="20901"/>
    <x v="9"/>
    <s v="1"/>
    <s v="814327311"/>
    <s v="Delivered"/>
    <x v="0"/>
    <m/>
    <m/>
    <d v="2026-05-11T19:43:41"/>
    <n v="1"/>
    <d v="2026-05-11T19:48:32"/>
    <s v="admin@gucci-nl.com"/>
    <x v="198"/>
    <d v="2026-05-12T11:25:01"/>
    <s v="2026-05-12"/>
    <d v="2026-05-15T00:00:00"/>
    <d v="2026-05-15T08:00:00"/>
    <d v="2026-05-11T19:48:32"/>
    <s v="2026-05-13"/>
    <d v="2026-05-13T10:17:45"/>
    <d v="2026-05-30T15:08:54"/>
  </r>
  <r>
    <s v="IT"/>
    <x v="188"/>
    <x v="197"/>
    <s v="+15167703800"/>
    <s v="mkmc6@verizon.net"/>
    <s v="Kerry ann"/>
    <s v="Brennan"/>
    <x v="199"/>
    <s v="InStoreStd"/>
    <s v="ShipToStore"/>
    <s v="20105"/>
    <x v="39"/>
    <s v="1"/>
    <s v="814188973"/>
    <s v="Picked"/>
    <x v="3"/>
    <m/>
    <m/>
    <d v="2026-05-18T16:57:22"/>
    <n v="1"/>
    <d v="2026-05-19T08:14:56"/>
    <s v="manha.wong@gucci.com"/>
    <x v="199"/>
    <d v="2026-05-19T09:57:55"/>
    <s v="2026-05-19"/>
    <d v="2026-05-20T00:00:00"/>
    <d v="2026-05-20T17:01:00"/>
    <d v="2026-05-19T08:14:56"/>
    <s v="2026-05-20"/>
    <d v="2026-05-20T10:51:39"/>
    <d v="2026-05-20T10:51:37"/>
  </r>
  <r>
    <s v="HU"/>
    <x v="189"/>
    <x v="198"/>
    <s v="+36703377733"/>
    <s v="florovaam@gmail.com"/>
    <s v="Florova"/>
    <s v="Anna"/>
    <x v="200"/>
    <s v="InStoreStd"/>
    <s v="ShipToStore"/>
    <s v="21701"/>
    <x v="32"/>
    <s v="1"/>
    <s v="814225317"/>
    <s v="Delivered"/>
    <x v="0"/>
    <m/>
    <m/>
    <d v="2026-04-09T09:57:53"/>
    <n v="1"/>
    <d v="2026-04-09T10:02:44"/>
    <s v="admin@gucci-hu.com"/>
    <x v="200"/>
    <d v="2026-04-09T12:12:05"/>
    <s v="2026-04-09"/>
    <d v="2026-04-13T00:00:00"/>
    <d v="2026-04-13T08:00:00"/>
    <d v="2026-04-09T10:02:44"/>
    <s v="2026-04-10"/>
    <d v="2026-04-10T13:21:26"/>
    <d v="2026-04-15T12:46:31"/>
  </r>
  <r>
    <s v="FR"/>
    <x v="190"/>
    <x v="199"/>
    <s v="+33767053832"/>
    <s v="h6sy4gfw4z@privaterelay.appleid.com"/>
    <s v="Walter"/>
    <s v="Goncalves"/>
    <x v="201"/>
    <s v="GcomStd"/>
    <s v="ShipToStore"/>
    <s v="20316"/>
    <x v="13"/>
    <s v="1"/>
    <s v="814272971"/>
    <s v="Delivered"/>
    <x v="0"/>
    <m/>
    <m/>
    <d v="2026-03-08T13:55:23"/>
    <n v="1"/>
    <d v="2026-03-08T14:00:31"/>
    <s v="admin@gucci-fr.com"/>
    <x v="201"/>
    <d v="2026-03-09T13:45:02"/>
    <s v="2026-03-09"/>
    <d v="2026-03-11T00:00:00"/>
    <d v="2026-03-11T09:00:00"/>
    <d v="2026-03-08T14:00:31"/>
    <s v="2026-03-10"/>
    <d v="2026-03-10T15:21:12"/>
    <d v="2026-03-11T16:07:52"/>
  </r>
  <r>
    <s v="DE"/>
    <x v="191"/>
    <x v="200"/>
    <s v="+4917624849033"/>
    <s v="sadovic1@hotmail.de"/>
    <s v="Elma"/>
    <s v="Sadovic"/>
    <x v="202"/>
    <s v="GcomStd"/>
    <s v="ShipToStore"/>
    <s v="20504"/>
    <x v="16"/>
    <s v="1"/>
    <s v="814020042"/>
    <s v="Delivered"/>
    <x v="0"/>
    <m/>
    <m/>
    <d v="2026-05-05T12:52:15"/>
    <n v="1"/>
    <d v="2026-05-05T12:57:14"/>
    <s v="admin@gucci-de.com"/>
    <x v="202"/>
    <d v="2026-05-05T13:44:15"/>
    <s v="2026-05-05"/>
    <d v="2026-05-07T00:00:00"/>
    <d v="2026-05-07T08:00:00"/>
    <d v="2026-05-05T12:57:14"/>
    <s v="2026-05-06"/>
    <d v="2026-05-06T09:21:00"/>
    <d v="2026-05-08T11:30:38"/>
  </r>
  <r>
    <s v="FR"/>
    <x v="192"/>
    <x v="201"/>
    <s v="+33669985699"/>
    <s v="abichounourhane02@gmail.com"/>
    <s v="SAMIA"/>
    <s v="ABICHOU"/>
    <x v="203"/>
    <s v="GcomStd"/>
    <s v="ShipToStore"/>
    <s v="20346"/>
    <x v="12"/>
    <s v="1"/>
    <s v="810058566"/>
    <s v="Picked"/>
    <x v="3"/>
    <m/>
    <m/>
    <d v="2026-06-14T19:05:44"/>
    <n v="1"/>
    <d v="2026-06-14T19:10:44"/>
    <s v="admin@gucci-fr.com"/>
    <x v="203"/>
    <d v="2026-06-15T08:45:57"/>
    <s v="2026-06-15"/>
    <d v="2026-06-17T00:00:00"/>
    <d v="2026-06-17T17:02:00"/>
    <d v="2026-06-14T19:10:44"/>
    <s v="2026-06-17"/>
    <d v="2026-06-18T07:35:19"/>
    <d v="2026-06-18T07:35:18"/>
  </r>
  <r>
    <s v="CZ"/>
    <x v="109"/>
    <x v="202"/>
    <s v="+972544419892"/>
    <s v="danieldayan100@gmail.com"/>
    <s v="Daniel"/>
    <s v="Dayan"/>
    <x v="204"/>
    <s v="GcomStd"/>
    <s v="ShipToStore"/>
    <s v="21501"/>
    <x v="31"/>
    <s v="1"/>
    <s v="813731656"/>
    <s v="Delivered"/>
    <x v="0"/>
    <m/>
    <m/>
    <d v="2026-01-23T13:33:28"/>
    <n v="1"/>
    <d v="2026-01-23T13:38:21"/>
    <s v="admin@gucci-cz.com"/>
    <x v="204"/>
    <d v="2026-01-23T14:16:36"/>
    <s v="2026-01-23"/>
    <d v="2026-01-27T00:00:00"/>
    <d v="2026-01-27T09:00:00"/>
    <d v="2026-01-23T13:38:21"/>
    <s v="2026-01-26"/>
    <d v="2026-01-26T10:57:44"/>
    <d v="2026-01-26T14:41:56"/>
  </r>
  <r>
    <s v="FR"/>
    <x v="193"/>
    <x v="203"/>
    <s v="+33641431518"/>
    <s v="caroline.pantier92@gmail.com"/>
    <s v="Caroline"/>
    <s v="Pantier"/>
    <x v="205"/>
    <s v="GcomStd"/>
    <s v="ShipToStore"/>
    <s v="20346"/>
    <x v="12"/>
    <s v="1"/>
    <s v="813732757"/>
    <s v="Delivered"/>
    <x v="0"/>
    <m/>
    <m/>
    <d v="2026-01-05T17:13:40"/>
    <n v="1"/>
    <d v="2026-01-05T17:18:35"/>
    <s v="admin@gucci-fr.com"/>
    <x v="205"/>
    <d v="2026-01-07T08:31:55"/>
    <s v="2026-01-07"/>
    <d v="2026-01-08T00:00:00"/>
    <d v="2026-01-08T18:01:00"/>
    <d v="2026-01-05T17:18:35"/>
    <s v="2026-01-09"/>
    <d v="2026-01-09T14:59:18"/>
    <d v="2026-01-09T17:10:03"/>
  </r>
  <r>
    <s v="FR"/>
    <x v="194"/>
    <x v="204"/>
    <s v="+13057980936"/>
    <s v="amarajasmin@gmail.com"/>
    <s v="Amara"/>
    <s v="Fox"/>
    <x v="206"/>
    <s v="InStoreStd"/>
    <s v="ShipToStore"/>
    <s v="20400"/>
    <x v="43"/>
    <s v="2"/>
    <s v="814016625"/>
    <s v="Delivered"/>
    <x v="0"/>
    <m/>
    <m/>
    <d v="2026-04-30T12:33:47"/>
    <n v="1"/>
    <d v="2026-04-30T12:38:40"/>
    <s v="admin@gucci-fr.com"/>
    <x v="206"/>
    <d v="2026-04-30T13:14:28"/>
    <s v="2026-04-30"/>
    <d v="2026-05-05T00:00:00"/>
    <d v="2026-05-05T08:30:00"/>
    <d v="2026-04-30T12:38:40"/>
    <s v="2026-05-04"/>
    <d v="2026-05-04T09:50:06"/>
    <d v="2026-05-08T14:14:33"/>
  </r>
  <r>
    <s v="DE"/>
    <x v="195"/>
    <x v="205"/>
    <s v="+491784728621"/>
    <s v="mirela.gasanin@gmail.com"/>
    <s v="Mirela"/>
    <s v="Gašanin"/>
    <x v="207"/>
    <s v="GcomStd"/>
    <s v="ShipToStore"/>
    <s v="20502"/>
    <x v="2"/>
    <s v="1"/>
    <s v="814104752"/>
    <s v="Returned"/>
    <x v="1"/>
    <m/>
    <m/>
    <d v="2026-03-23T08:30:40"/>
    <n v="1"/>
    <d v="2026-03-23T08:35:40"/>
    <s v="admin@gucci-de.com"/>
    <x v="207"/>
    <d v="2026-03-23T10:32:28"/>
    <s v="2026-03-23"/>
    <d v="2026-03-25T00:00:00"/>
    <d v="2026-03-25T09:00:00"/>
    <d v="2026-03-23T08:35:40"/>
    <s v="2026-03-24"/>
    <d v="2026-03-24T12:50:02"/>
    <d v="2026-04-01T14:16:20"/>
  </r>
  <r>
    <s v="ES"/>
    <x v="196"/>
    <x v="206"/>
    <s v="+34914311717"/>
    <s v="emmanueljdd@gmail.com"/>
    <s v="Emmanuel"/>
    <s v="Da silva Dorta"/>
    <x v="208"/>
    <s v="GcomStd"/>
    <s v="ShipToStore"/>
    <s v="21102"/>
    <x v="37"/>
    <s v="1"/>
    <s v="814124334"/>
    <s v="Delivered"/>
    <x v="0"/>
    <m/>
    <m/>
    <d v="2026-04-11T09:23:28"/>
    <n v="1"/>
    <d v="2026-04-11T09:28:18"/>
    <s v="admin@gucci-es.com"/>
    <x v="208"/>
    <d v="2026-04-13T08:18:31"/>
    <s v="2026-04-13"/>
    <d v="2026-04-14T00:00:00"/>
    <d v="2026-04-14T17:01:00"/>
    <d v="2026-04-11T09:28:18"/>
    <s v="2026-04-14"/>
    <d v="2026-04-14T12:31:34"/>
    <d v="2026-04-14T13:08:23"/>
  </r>
  <r>
    <s v="CH"/>
    <x v="197"/>
    <x v="207"/>
    <s v="+41442114620"/>
    <s v="drita.gashi07@icloud.com"/>
    <s v="Drita"/>
    <s v="Gashi"/>
    <x v="209"/>
    <s v="GcomStd"/>
    <s v="ShipToStore"/>
    <s v="20403"/>
    <x v="6"/>
    <s v="1"/>
    <s v="813508127"/>
    <s v="Delivered"/>
    <x v="0"/>
    <m/>
    <m/>
    <d v="2026-05-22T18:06:10"/>
    <n v="1"/>
    <d v="2026-05-22T18:11:06"/>
    <s v="admin@gucci-ch.com"/>
    <x v="209"/>
    <d v="2026-05-23T08:16:46"/>
    <s v="2026-05-23"/>
    <d v="2026-05-29T00:00:00"/>
    <d v="2026-05-29T08:00:00"/>
    <d v="2026-05-22T18:11:06"/>
    <s v="2026-05-26"/>
    <d v="2026-05-26T11:00:51"/>
    <d v="2026-06-10T14:42:21"/>
  </r>
  <r>
    <s v="ES"/>
    <x v="198"/>
    <x v="208"/>
    <s v="+34616487873"/>
    <s v="martapal@me.com"/>
    <s v="MARTA"/>
    <s v="PALACIN"/>
    <x v="210"/>
    <s v="GcomStd"/>
    <s v="ShipToStore"/>
    <s v="21102"/>
    <x v="37"/>
    <s v="1"/>
    <s v="814192766"/>
    <s v="Delivered"/>
    <x v="0"/>
    <m/>
    <m/>
    <d v="2026-01-28T08:09:59"/>
    <n v="1"/>
    <d v="2026-01-28T08:14:54"/>
    <s v="admin@gucci-es.com"/>
    <x v="210"/>
    <d v="2026-01-28T12:37:25"/>
    <s v="2026-01-28"/>
    <d v="2026-01-29T00:00:00"/>
    <d v="2026-01-29T18:01:00"/>
    <d v="2026-01-28T08:14:54"/>
    <s v="2026-01-29"/>
    <d v="2026-01-29T13:36:52"/>
    <d v="2026-01-29T18:52:13"/>
  </r>
  <r>
    <s v="CH"/>
    <x v="73"/>
    <x v="75"/>
    <s v="+41798009057"/>
    <s v="gaillardsandra@bluewin.ch"/>
    <s v="Sandra"/>
    <s v="Gaillard"/>
    <x v="75"/>
    <s v="InStoreStd"/>
    <s v="ShipToStore"/>
    <s v="20401"/>
    <x v="1"/>
    <s v="5"/>
    <s v="813011338"/>
    <s v="Delivered"/>
    <x v="0"/>
    <m/>
    <m/>
    <d v="2026-03-21T17:30:41"/>
    <n v="1"/>
    <d v="2026-03-21T17:45:46"/>
    <s v="system-msg-user@Gucci-CH"/>
    <x v="75"/>
    <d v="2026-03-23T09:41:10"/>
    <s v="2026-03-23"/>
    <d v="2026-03-24T00:00:00"/>
    <d v="2026-03-24T18:01:00"/>
    <d v="2026-03-21T17:45:46"/>
    <s v="2026-03-24"/>
    <d v="2026-03-24T10:46:27"/>
    <d v="2026-03-27T16:52:29"/>
  </r>
  <r>
    <s v="BE"/>
    <x v="199"/>
    <x v="209"/>
    <s v="+32465635426"/>
    <s v="bamsbamaros@gmail.com"/>
    <s v="Fulgence"/>
    <s v="Bamaros"/>
    <x v="211"/>
    <s v="GcomStd"/>
    <s v="ShipToStore"/>
    <s v="20601"/>
    <x v="3"/>
    <s v="1"/>
    <s v="813898867"/>
    <s v="Delivered"/>
    <x v="0"/>
    <m/>
    <m/>
    <d v="2026-04-13T11:17:56"/>
    <n v="1"/>
    <d v="2026-04-13T11:22:53"/>
    <s v="admin@gucci-be.com"/>
    <x v="211"/>
    <d v="2026-04-13T12:01:50"/>
    <s v="2026-04-13"/>
    <d v="2026-04-15T00:00:00"/>
    <d v="2026-04-15T08:00:00"/>
    <d v="2026-04-13T11:22:53"/>
    <s v="2026-04-14"/>
    <d v="2026-04-14T10:22:06"/>
    <d v="2026-04-17T12:32:07"/>
  </r>
  <r>
    <s v="IT"/>
    <x v="200"/>
    <x v="210"/>
    <s v="+3922116238"/>
    <s v="luca.tro@outlook.com"/>
    <s v="Luca"/>
    <s v="Trotta"/>
    <x v="212"/>
    <s v="GcomStd"/>
    <s v="ShipToStore"/>
    <s v="20105"/>
    <x v="39"/>
    <s v="1"/>
    <s v="814011664"/>
    <s v="Delivered"/>
    <x v="0"/>
    <m/>
    <m/>
    <d v="2026-01-23T14:58:11"/>
    <n v="1"/>
    <d v="2026-01-23T15:03:10"/>
    <s v="admin@gucci-it.com"/>
    <x v="212"/>
    <d v="2026-01-26T09:07:42"/>
    <s v="2026-01-26"/>
    <d v="2026-01-26T00:00:00"/>
    <d v="2026-01-26T18:01:00"/>
    <d v="2026-01-23T15:03:10"/>
    <s v="2026-01-27"/>
    <d v="2026-01-27T11:36:52"/>
    <d v="2026-01-31T10:10:58"/>
  </r>
  <r>
    <s v="ES"/>
    <x v="201"/>
    <x v="211"/>
    <s v="+32473877704"/>
    <s v="vanderheydenkim@outlook.be"/>
    <s v="Kim"/>
    <s v="Vander Heyden"/>
    <x v="213"/>
    <s v="InStoreStd"/>
    <s v="ShipToStore"/>
    <s v="21105"/>
    <x v="23"/>
    <s v="1"/>
    <s v="814190508"/>
    <s v="Delivered"/>
    <x v="0"/>
    <m/>
    <m/>
    <d v="2026-04-25T10:57:50"/>
    <n v="1"/>
    <d v="2026-04-25T11:02:42"/>
    <s v="admin@gucci-es.com"/>
    <x v="213"/>
    <d v="2026-04-27T06:53:33"/>
    <s v="2026-04-27"/>
    <d v="2026-04-28T00:00:00"/>
    <d v="2026-04-28T17:01:00"/>
    <d v="2026-04-25T11:02:42"/>
    <s v="2026-04-28"/>
    <d v="2026-04-28T14:15:01"/>
    <d v="2026-04-28T15:55:02"/>
  </r>
  <r>
    <s v="FR"/>
    <x v="202"/>
    <x v="212"/>
    <s v="+33650100870"/>
    <s v="naomieinaghos236@gmail.com"/>
    <s v="Naomie"/>
    <s v="INAGHOS"/>
    <x v="214"/>
    <s v="GcomStd"/>
    <s v="ShipToStore"/>
    <s v="20305"/>
    <x v="10"/>
    <s v="1"/>
    <s v="813577472"/>
    <s v="Delivered"/>
    <x v="0"/>
    <m/>
    <m/>
    <d v="2026-02-03T00:27:32"/>
    <n v="1"/>
    <d v="2026-02-03T00:35:46"/>
    <s v="admin@gucci-fr.com"/>
    <x v="214"/>
    <d v="2026-02-03T08:19:07"/>
    <s v="2026-02-03"/>
    <d v="2026-02-05T00:00:00"/>
    <d v="2026-02-05T09:00:00"/>
    <d v="2026-02-03T00:35:46"/>
    <s v="2026-02-04"/>
    <d v="2026-02-04T17:13:58"/>
    <d v="2026-02-12T12:56:56"/>
  </r>
  <r>
    <s v="FR"/>
    <x v="203"/>
    <x v="213"/>
    <s v="+33629704427"/>
    <s v="zcyfhxpy5f@privaterelay.appleid.com"/>
    <s v="Yaniv"/>
    <s v="Kankolongo ngalula"/>
    <x v="215"/>
    <s v="GcomStd"/>
    <s v="ShipToStore"/>
    <s v="20316"/>
    <x v="13"/>
    <s v="1"/>
    <s v="813936298"/>
    <s v="Delivered"/>
    <x v="0"/>
    <m/>
    <m/>
    <d v="2026-04-05T13:37:17"/>
    <n v="1"/>
    <d v="2026-04-05T13:42:09"/>
    <s v="admin@gucci-fr.com"/>
    <x v="215"/>
    <d v="2026-04-07T06:47:58"/>
    <s v="2026-04-07"/>
    <d v="2026-04-09T00:00:00"/>
    <d v="2026-04-09T08:00:00"/>
    <d v="2026-04-05T13:42:09"/>
    <s v="2026-04-08"/>
    <d v="2026-04-08T13:09:06"/>
    <d v="2026-04-26T11:14:30"/>
  </r>
  <r>
    <s v="IT"/>
    <x v="157"/>
    <x v="214"/>
    <s v="+393281431051"/>
    <s v="valentina.dematteo@gmail.com"/>
    <s v="Valentina"/>
    <s v="De Matteo"/>
    <x v="216"/>
    <s v="InStoreStd"/>
    <s v="ShipToStore"/>
    <s v="20108"/>
    <x v="15"/>
    <s v="1"/>
    <s v="814189482"/>
    <s v="Delivered"/>
    <x v="0"/>
    <m/>
    <m/>
    <d v="2026-03-14T14:56:15"/>
    <n v="1"/>
    <d v="2026-03-14T15:01:13"/>
    <s v="admin@gucci-it.com"/>
    <x v="216"/>
    <d v="2026-03-16T11:11:58"/>
    <s v="2026-03-16"/>
    <d v="2026-03-17T00:00:00"/>
    <d v="2026-03-17T18:01:00"/>
    <d v="2026-03-14T15:01:13"/>
    <s v="2026-03-17"/>
    <d v="2026-03-17T10:44:28"/>
    <d v="2026-03-21T14:35:46"/>
  </r>
  <r>
    <s v="GB"/>
    <x v="204"/>
    <x v="215"/>
    <s v="00447495964948"/>
    <s v="callumbungay@gmail.com"/>
    <s v="CALLUM"/>
    <s v="BUNGAY"/>
    <x v="217"/>
    <s v="CallCenter Order"/>
    <s v="ShipToStore"/>
    <s v="20201"/>
    <x v="4"/>
    <s v="1"/>
    <s v="809897794"/>
    <s v="Picked"/>
    <x v="3"/>
    <m/>
    <m/>
    <d v="2026-02-17T17:07:29"/>
    <n v="1"/>
    <d v="2026-03-17T15:00:05"/>
    <s v="system-msg-user@Gucci-GB"/>
    <x v="217"/>
    <d v="2026-03-17T15:40:42"/>
    <s v="2026-03-17"/>
    <d v="2026-02-19T12:00:00"/>
    <d v="2026-02-19T18:01:00"/>
    <d v="2026-03-17T15:00:05"/>
    <s v="2026-03-18"/>
    <d v="2026-03-18T13:23:58"/>
    <d v="2026-03-18T13:23:57"/>
  </r>
  <r>
    <s v="FR"/>
    <x v="205"/>
    <x v="216"/>
    <s v="+33688058550"/>
    <s v="patricebethsy_20@hotmail.fr"/>
    <s v="Patrice"/>
    <s v="Bethsy"/>
    <x v="218"/>
    <s v="GcomStd"/>
    <s v="ShipToStore"/>
    <s v="20316"/>
    <x v="13"/>
    <s v="1"/>
    <s v="813032179"/>
    <s v="Delivered"/>
    <x v="0"/>
    <m/>
    <m/>
    <d v="2026-04-07T10:46:53"/>
    <n v="1"/>
    <d v="2026-04-07T15:02:51"/>
    <s v="system-msg-user@Gucci-FR"/>
    <x v="218"/>
    <d v="2026-04-08T09:22:29"/>
    <s v="2026-04-08"/>
    <d v="2026-04-10T00:00:00"/>
    <d v="2026-04-10T08:00:00"/>
    <d v="2026-04-07T15:02:51"/>
    <s v="2026-04-09"/>
    <d v="2026-04-09T11:18:47"/>
    <d v="2026-04-26T11:13:49"/>
  </r>
  <r>
    <s v="IT"/>
    <x v="206"/>
    <x v="217"/>
    <s v="+393405417817"/>
    <s v="marco030987@libero.it"/>
    <s v="Marco"/>
    <s v="Franceschini"/>
    <x v="219"/>
    <s v="InStoreStd"/>
    <s v="ShipToStore"/>
    <s v="20134"/>
    <x v="8"/>
    <s v="1"/>
    <s v="813466103"/>
    <s v="Delivered"/>
    <x v="0"/>
    <m/>
    <m/>
    <d v="2026-04-04T15:48:28"/>
    <n v="1"/>
    <d v="2026-04-04T16:49:00"/>
    <s v="manha.wong@gucci.com"/>
    <x v="219"/>
    <d v="2026-04-07T14:29:42"/>
    <s v="2026-04-07"/>
    <d v="2026-04-09T00:00:00"/>
    <d v="2026-04-09T08:00:00"/>
    <d v="2026-04-04T16:49:00"/>
    <s v="2026-04-08"/>
    <d v="2026-04-08T09:38:14"/>
    <d v="2026-04-09T14:35:39"/>
  </r>
  <r>
    <s v="BE"/>
    <x v="207"/>
    <x v="218"/>
    <s v="+32475480408"/>
    <s v="ismina.calik@hotmail.com"/>
    <s v="Taskin"/>
    <s v="Kokten"/>
    <x v="220"/>
    <s v="InStoreStd"/>
    <s v="ShipToStore"/>
    <s v="20601"/>
    <x v="3"/>
    <s v="1"/>
    <s v="814092305"/>
    <s v="Delivered"/>
    <x v="0"/>
    <m/>
    <m/>
    <d v="2026-02-27T11:28:05"/>
    <n v="1"/>
    <d v="2026-02-27T11:33:06"/>
    <s v="admin@gucci-be.com"/>
    <x v="220"/>
    <d v="2026-02-27T14:04:37"/>
    <s v="2026-02-27"/>
    <d v="2026-03-03T00:00:00"/>
    <d v="2026-03-03T09:00:00"/>
    <d v="2026-02-27T11:33:06"/>
    <s v="2026-03-02"/>
    <d v="2026-03-02T11:16:44"/>
    <d v="2026-03-04T10:14:55"/>
  </r>
  <r>
    <s v="IT"/>
    <x v="208"/>
    <x v="219"/>
    <s v="+37377799900"/>
    <s v="crav999@rambler.ru"/>
    <s v="Irina"/>
    <s v="Cravet"/>
    <x v="221"/>
    <s v="InStoreStd"/>
    <s v="ShipToStore"/>
    <s v="20102"/>
    <x v="41"/>
    <s v="1"/>
    <s v="814114577"/>
    <s v="Delivered"/>
    <x v="0"/>
    <m/>
    <m/>
    <d v="2026-05-27T09:15:13"/>
    <n v="1"/>
    <d v="2026-05-27T14:20:13"/>
    <s v="system-msg-user@Gucci-IT"/>
    <x v="221"/>
    <d v="2026-05-27T15:06:05"/>
    <s v="2026-05-27"/>
    <d v="2026-05-29T00:00:00"/>
    <d v="2026-05-29T08:00:00"/>
    <d v="2026-05-27T14:20:13"/>
    <s v="2026-05-28"/>
    <d v="2026-05-28T10:31:04"/>
    <d v="2026-06-01T09:29:33"/>
  </r>
  <r>
    <s v="NL"/>
    <x v="209"/>
    <x v="220"/>
    <s v="+31683558014"/>
    <s v="edobramer@gmail.com"/>
    <s v="Edo"/>
    <s v="Bramer"/>
    <x v="222"/>
    <s v="GcomStd"/>
    <s v="ShipToStore"/>
    <s v="20901"/>
    <x v="9"/>
    <s v="1"/>
    <s v="813901231"/>
    <s v="Returned"/>
    <x v="1"/>
    <m/>
    <m/>
    <d v="2026-01-29T13:34:11"/>
    <n v="1"/>
    <d v="2026-01-29T13:39:11"/>
    <s v="admin@gucci-nl.com"/>
    <x v="222"/>
    <d v="2026-01-29T14:36:23"/>
    <s v="2026-01-29"/>
    <d v="2026-02-02T00:00:00"/>
    <d v="2026-02-02T10:00:00"/>
    <d v="2026-01-29T13:39:11"/>
    <s v="2026-01-30"/>
    <d v="2026-01-30T11:23:11"/>
    <d v="2026-02-03T15:25:41"/>
  </r>
  <r>
    <s v="IT"/>
    <x v="206"/>
    <x v="221"/>
    <s v="+393451615449"/>
    <s v="paso.mp@gmail.com"/>
    <s v="Marco"/>
    <s v="Pasini"/>
    <x v="223"/>
    <s v="GcomStd"/>
    <s v="ShipToStore"/>
    <s v="20182"/>
    <x v="25"/>
    <s v="2"/>
    <s v="814280920"/>
    <s v="Delivered"/>
    <x v="0"/>
    <m/>
    <m/>
    <d v="2026-04-16T07:39:19"/>
    <n v="1"/>
    <d v="2026-04-16T07:44:20"/>
    <s v="admin@gucci-it.com"/>
    <x v="223"/>
    <d v="2026-04-16T12:40:07"/>
    <s v="2026-04-16"/>
    <d v="2026-04-20T00:00:00"/>
    <d v="2026-04-20T08:30:00"/>
    <d v="2026-04-16T07:44:20"/>
    <s v="2026-04-17"/>
    <d v="2026-04-17T12:52:20"/>
    <d v="2026-04-17T15:20:38"/>
  </r>
  <r>
    <s v="IT"/>
    <x v="210"/>
    <x v="222"/>
    <s v="+393275325259"/>
    <s v="raffaellavotino83@gmail.com"/>
    <s v="Raffaella"/>
    <s v="Votino"/>
    <x v="224"/>
    <s v="InStoreStd"/>
    <s v="ShipToStore"/>
    <s v="20105"/>
    <x v="39"/>
    <s v="1"/>
    <s v="814224898"/>
    <s v="Delivered"/>
    <x v="0"/>
    <m/>
    <m/>
    <d v="2026-01-21T11:00:16"/>
    <n v="1"/>
    <d v="2026-01-21T11:50:18"/>
    <s v="system-msg-user@Gucci-IT"/>
    <x v="224"/>
    <d v="2026-01-21T13:03:27"/>
    <s v="2026-01-21"/>
    <d v="2026-01-22T00:00:00"/>
    <d v="2026-01-22T18:01:00"/>
    <d v="2026-01-21T11:50:18"/>
    <s v="2026-01-22"/>
    <d v="2026-01-22T10:57:05"/>
    <d v="2026-01-22T14:40:33"/>
  </r>
  <r>
    <s v="DE"/>
    <x v="211"/>
    <x v="223"/>
    <s v="+491701721000"/>
    <s v="pia.loher@icloud.com"/>
    <s v="Pia"/>
    <s v="Loher"/>
    <x v="225"/>
    <s v="InStoreStd"/>
    <s v="ShipToStore"/>
    <s v="20509"/>
    <x v="11"/>
    <s v="2"/>
    <s v="813554357"/>
    <s v="Returned"/>
    <x v="1"/>
    <m/>
    <m/>
    <d v="2026-05-16T13:40:33"/>
    <n v="1"/>
    <d v="2026-05-18T10:10:30"/>
    <s v="system-msg-user@Gucci-DE"/>
    <x v="225"/>
    <d v="2026-05-18T13:40:36"/>
    <s v="2026-05-18"/>
    <d v="2026-05-20T00:00:00"/>
    <d v="2026-05-20T09:00:00"/>
    <d v="2026-05-18T10:10:30"/>
    <s v="2026-05-19"/>
    <d v="2026-05-19T13:28:43"/>
    <d v="2026-05-20T14:49:56"/>
  </r>
  <r>
    <s v="IT"/>
    <x v="147"/>
    <x v="224"/>
    <s v="+393489064669"/>
    <s v="francescotaglia87@libero.it"/>
    <s v="Francesco"/>
    <s v="Taglialatela"/>
    <x v="226"/>
    <s v="GcomStd"/>
    <s v="ShipToStore"/>
    <s v="20110"/>
    <x v="0"/>
    <s v="1"/>
    <s v="813781012"/>
    <s v="Returned"/>
    <x v="1"/>
    <m/>
    <m/>
    <d v="2026-05-21T21:52:27"/>
    <n v="1"/>
    <d v="2026-05-21T21:57:21"/>
    <s v="admin@gucci-it.com"/>
    <x v="226"/>
    <d v="2026-05-22T11:08:34"/>
    <s v="2026-05-22"/>
    <d v="2026-05-25T00:00:00"/>
    <d v="2026-05-25T17:01:00"/>
    <d v="2026-05-21T21:57:21"/>
    <s v="2026-05-25"/>
    <d v="2026-05-25T12:43:49"/>
    <d v="2026-05-26T13:53:46"/>
  </r>
  <r>
    <s v="GB"/>
    <x v="212"/>
    <x v="225"/>
    <s v="+447575325825"/>
    <s v="jrday201010@gmail.com"/>
    <s v="John"/>
    <s v="Day"/>
    <x v="227"/>
    <s v="GcomStd"/>
    <s v="ShipToStore"/>
    <s v="20201"/>
    <x v="4"/>
    <s v="1"/>
    <s v="814177493"/>
    <s v="Delivered"/>
    <x v="0"/>
    <m/>
    <m/>
    <d v="2026-05-02T10:13:49"/>
    <n v="1"/>
    <d v="2026-05-02T10:55:21"/>
    <s v="admin@gucci-gb.com"/>
    <x v="227"/>
    <d v="2026-05-04T13:08:58"/>
    <s v="2026-05-04"/>
    <d v="2026-05-06T00:00:00"/>
    <d v="2026-05-06T17:01:00"/>
    <d v="2026-05-02T10:55:21"/>
    <s v="2026-05-05"/>
    <d v="2026-05-05T12:17:23"/>
    <d v="2026-06-02T16:38:32"/>
  </r>
  <r>
    <s v="DE"/>
    <x v="213"/>
    <x v="226"/>
    <s v="004917632879259"/>
    <s v="irine.kijoo89@gmail.com"/>
    <s v="IRENE NJOKI"/>
    <s v="KARIUKI"/>
    <x v="228"/>
    <s v="CallCenter Order"/>
    <s v="ShipToStore"/>
    <s v="20505"/>
    <x v="7"/>
    <s v="1"/>
    <s v="813468859"/>
    <s v="Delivered"/>
    <x v="0"/>
    <m/>
    <m/>
    <d v="2026-05-28T15:04:42"/>
    <n v="1"/>
    <d v="2026-05-29T07:19:42"/>
    <s v="manha.wong@gucci.com"/>
    <x v="228"/>
    <d v="2026-05-29T08:55:23"/>
    <s v="2026-05-29"/>
    <d v="2026-06-03T12:00:00"/>
    <d v="2026-06-03T08:00:00"/>
    <d v="2026-05-29T07:19:42"/>
    <s v="2026-06-01"/>
    <d v="2026-06-01T09:32:13"/>
    <d v="2026-06-03T12:36:15"/>
  </r>
  <r>
    <s v="DE"/>
    <x v="214"/>
    <x v="227"/>
    <s v="+491737474143"/>
    <s v="gpnjtv2zc5@privaterelay.appleid.com"/>
    <s v="Ann-Christin"/>
    <s v="Bogs"/>
    <x v="229"/>
    <s v="GcomStd"/>
    <s v="ShipToStore"/>
    <s v="20505"/>
    <x v="7"/>
    <s v="1"/>
    <s v="814017012"/>
    <s v="Delivered"/>
    <x v="0"/>
    <m/>
    <m/>
    <d v="2026-04-07T09:19:13"/>
    <n v="1"/>
    <d v="2026-04-07T09:24:12"/>
    <s v="admin@gucci-de.com"/>
    <x v="229"/>
    <d v="2026-04-07T13:21:34"/>
    <s v="2026-04-07"/>
    <d v="2026-04-09T00:00:00"/>
    <d v="2026-04-09T08:00:00"/>
    <d v="2026-04-07T09:24:12"/>
    <s v="2026-04-08"/>
    <d v="2026-04-08T09:48:05"/>
    <d v="2026-04-08T14:38:19"/>
  </r>
  <r>
    <s v="ES"/>
    <x v="215"/>
    <x v="228"/>
    <s v="+34614108748"/>
    <s v="penadiazivandario@gmail.com"/>
    <s v="Ivan dario"/>
    <s v="Peña diaz"/>
    <x v="230"/>
    <s v="GcomStd"/>
    <s v="ShipToStore"/>
    <s v="21104"/>
    <x v="28"/>
    <s v="1"/>
    <s v="814109844"/>
    <s v="Delivered"/>
    <x v="0"/>
    <m/>
    <m/>
    <d v="2026-03-30T21:10:23"/>
    <n v="1"/>
    <d v="2026-03-30T21:15:21"/>
    <s v="admin@gucci-es.com"/>
    <x v="230"/>
    <d v="2026-03-31T08:37:00"/>
    <s v="2026-03-31"/>
    <d v="2026-04-01T00:00:00"/>
    <d v="2026-04-01T17:01:00"/>
    <d v="2026-03-30T21:15:21"/>
    <s v="2026-04-01"/>
    <d v="2026-04-01T15:27:19"/>
    <d v="2026-04-01T18:04:21"/>
  </r>
  <r>
    <s v="ES"/>
    <x v="216"/>
    <x v="229"/>
    <s v="+34667884359"/>
    <s v="elisaobesom@gmail.com"/>
    <s v="Elisa"/>
    <s v="Obeso  Martín"/>
    <x v="231"/>
    <s v="GcomStd"/>
    <s v="ShipToStore"/>
    <s v="21103"/>
    <x v="42"/>
    <s v="1"/>
    <s v="813745854"/>
    <s v="Delivered"/>
    <x v="0"/>
    <m/>
    <m/>
    <d v="2026-01-07T00:20:29"/>
    <n v="1"/>
    <d v="2026-01-07T00:25:24"/>
    <s v="admin@gucci-es.com"/>
    <x v="231"/>
    <d v="2026-01-07T09:20:22"/>
    <s v="2026-01-07"/>
    <d v="2026-01-08T00:00:00"/>
    <d v="2026-01-08T18:01:00"/>
    <d v="2026-01-07T00:25:24"/>
    <s v="2026-01-08"/>
    <d v="2026-01-08T10:25:10"/>
    <d v="2026-01-09T14:46:19"/>
  </r>
  <r>
    <s v="DE"/>
    <x v="217"/>
    <x v="230"/>
    <s v="+359876888901"/>
    <s v="tanjamichiels2018@gmail.com"/>
    <s v="Tanja"/>
    <s v="Michiels"/>
    <x v="232"/>
    <s v="GcomStd"/>
    <s v="ShipToStore"/>
    <s v="20502"/>
    <x v="2"/>
    <s v="1"/>
    <s v="814317259"/>
    <s v="Returned"/>
    <x v="1"/>
    <m/>
    <m/>
    <d v="2026-06-04T22:56:20"/>
    <n v="1"/>
    <d v="2026-06-04T23:01:15"/>
    <s v="admin@gucci-de.com"/>
    <x v="232"/>
    <d v="2026-06-05T07:26:08"/>
    <s v="2026-06-05"/>
    <d v="2026-06-09T00:00:00"/>
    <d v="2026-06-09T08:00:00"/>
    <d v="2026-06-04T23:01:15"/>
    <s v="2026-06-08"/>
    <d v="2026-06-08T09:48:46"/>
    <d v="2026-06-08T09:48:45"/>
  </r>
  <r>
    <s v="FR"/>
    <x v="218"/>
    <x v="231"/>
    <s v="+33609892518"/>
    <s v="galsenah@hotmail.fr"/>
    <s v="Aissa"/>
    <s v="Diaby"/>
    <x v="233"/>
    <s v="GcomStd"/>
    <s v="ShipToStore"/>
    <s v="20346"/>
    <x v="12"/>
    <s v="1"/>
    <s v="813098528"/>
    <s v="Delivered"/>
    <x v="0"/>
    <m/>
    <m/>
    <d v="2026-02-11T20:42:42"/>
    <n v="1"/>
    <d v="2026-02-11T20:47:33"/>
    <s v="admin@gucci-fr.com"/>
    <x v="233"/>
    <d v="2026-02-12T10:02:49"/>
    <s v="2026-02-12"/>
    <d v="2026-02-13T00:00:00"/>
    <d v="2026-02-13T18:01:00"/>
    <d v="2026-02-11T20:47:33"/>
    <s v="2026-02-13"/>
    <d v="2026-02-13T15:59:18"/>
    <d v="2026-03-05T13:07:44"/>
  </r>
  <r>
    <s v="IT"/>
    <x v="219"/>
    <x v="232"/>
    <s v="+393391218923"/>
    <s v="mirellasm04@gmail.com"/>
    <s v="Mirella"/>
    <s v="Melo"/>
    <x v="234"/>
    <s v="GcomStd"/>
    <s v="ShipToStore"/>
    <s v="20116"/>
    <x v="14"/>
    <s v="1"/>
    <s v="813216271"/>
    <s v="Delivered"/>
    <x v="0"/>
    <m/>
    <m/>
    <d v="2026-02-03T19:35:56"/>
    <n v="1"/>
    <d v="2026-02-03T19:40:55"/>
    <s v="admin@gucci-it.com"/>
    <x v="234"/>
    <d v="2026-02-04T07:53:48"/>
    <s v="2026-02-04"/>
    <d v="2026-02-05T00:00:00"/>
    <d v="2026-02-05T18:01:00"/>
    <d v="2026-02-03T19:40:55"/>
    <s v="2026-02-05"/>
    <d v="2026-02-05T11:02:03"/>
    <d v="2026-02-10T15:19:06"/>
  </r>
  <r>
    <s v="IT"/>
    <x v="220"/>
    <x v="233"/>
    <s v="+393457603009"/>
    <s v="carolinariccio95@gmail.com"/>
    <s v="Carolina"/>
    <s v="Riccio"/>
    <x v="235"/>
    <s v="GcomStd"/>
    <s v="ShipToStore"/>
    <s v="20110"/>
    <x v="0"/>
    <s v="1"/>
    <s v="813731247"/>
    <s v="Delivered"/>
    <x v="0"/>
    <m/>
    <m/>
    <d v="2026-05-15T08:58:33"/>
    <n v="1"/>
    <d v="2026-05-15T09:03:27"/>
    <s v="admin@gucci-it.com"/>
    <x v="235"/>
    <d v="2026-05-15T14:15:58"/>
    <s v="2026-05-15"/>
    <d v="2026-05-18T00:00:00"/>
    <d v="2026-05-18T17:01:00"/>
    <d v="2026-05-15T09:03:27"/>
    <s v="2026-05-18"/>
    <d v="2026-05-18T09:35:54"/>
    <d v="2026-05-18T15:08:47"/>
  </r>
  <r>
    <s v="IT"/>
    <x v="221"/>
    <x v="234"/>
    <s v="+393421914994"/>
    <s v="gianma.tomelleri@gmail.com"/>
    <s v="Gianmaria"/>
    <s v="Tomelleri"/>
    <x v="236"/>
    <s v="GcomStd"/>
    <s v="ShipToStore"/>
    <s v="20182"/>
    <x v="25"/>
    <s v="1"/>
    <s v="814060447"/>
    <s v="Delivered"/>
    <x v="0"/>
    <m/>
    <m/>
    <d v="2026-06-09T08:20:12"/>
    <n v="1"/>
    <d v="2026-06-09T08:25:08"/>
    <s v="admin@gucci-it.com"/>
    <x v="236"/>
    <d v="2026-06-09T13:35:43"/>
    <s v="2026-06-09"/>
    <d v="2026-06-11T00:00:00"/>
    <d v="2026-06-11T08:30:00"/>
    <d v="2026-06-09T08:25:08"/>
    <s v="2026-06-10"/>
    <d v="2026-06-10T08:38:07"/>
    <d v="2026-06-13T13:20:55"/>
  </r>
  <r>
    <s v="CZ"/>
    <x v="222"/>
    <x v="235"/>
    <s v="+420736704407"/>
    <s v="hariz@harizhassan.com"/>
    <s v="Hariz"/>
    <s v="Hassan"/>
    <x v="237"/>
    <s v="GcomStd"/>
    <s v="ShipToStore"/>
    <s v="21501"/>
    <x v="31"/>
    <s v="1"/>
    <s v="814157087"/>
    <s v="Delivered"/>
    <x v="0"/>
    <m/>
    <m/>
    <d v="2026-01-09T11:42:19"/>
    <n v="1"/>
    <d v="2026-01-09T11:47:10"/>
    <s v="admin@gucci-cz.com"/>
    <x v="237"/>
    <d v="2026-01-09T12:30:35"/>
    <s v="2026-01-09"/>
    <d v="2026-01-13T00:00:00"/>
    <d v="2026-01-13T09:00:00"/>
    <d v="2026-01-09T11:47:10"/>
    <s v="2026-01-12"/>
    <d v="2026-01-12T12:05:13"/>
    <d v="2026-02-10T10:24:48"/>
  </r>
  <r>
    <s v="AT"/>
    <x v="223"/>
    <x v="236"/>
    <s v="00421902594249"/>
    <s v="tomasmeravy01@gmail.com"/>
    <s v="TOMÁŠ"/>
    <s v="MERAVÝ"/>
    <x v="238"/>
    <s v="CallCenter Order"/>
    <s v="ShipToStore"/>
    <s v="20801"/>
    <x v="20"/>
    <s v="1"/>
    <s v="814225560"/>
    <s v="Delivered"/>
    <x v="0"/>
    <m/>
    <m/>
    <d v="2026-03-26T12:05:05"/>
    <n v="1"/>
    <d v="2026-03-27T09:35:13"/>
    <s v="system-msg-user@Gucci-AT"/>
    <x v="238"/>
    <d v="2026-03-27T13:15:15"/>
    <s v="2026-03-27"/>
    <d v="2026-03-30T12:00:00"/>
    <d v="2026-03-30T08:00:00"/>
    <d v="2026-03-27T09:35:13"/>
    <s v="2026-03-30"/>
    <d v="2026-03-30T08:58:36"/>
    <d v="2026-04-10T12:39:05"/>
  </r>
  <r>
    <s v="FR"/>
    <x v="224"/>
    <x v="237"/>
    <s v="+33603847364"/>
    <s v="f-abder93@hotmail.fr"/>
    <s v="Abderrahim"/>
    <s v="FELLAH"/>
    <x v="239"/>
    <s v="GcomStd"/>
    <s v="ShipToStore"/>
    <s v="20316"/>
    <x v="13"/>
    <s v="1"/>
    <s v="814126177"/>
    <s v="Delivered"/>
    <x v="0"/>
    <m/>
    <m/>
    <d v="2026-04-04T07:24:04"/>
    <n v="1"/>
    <d v="2026-04-04T07:28:57"/>
    <s v="admin@gucci-fr.com"/>
    <x v="239"/>
    <d v="2026-04-04T09:53:53"/>
    <s v="2026-04-04"/>
    <d v="2026-04-09T00:00:00"/>
    <d v="2026-04-09T08:00:00"/>
    <d v="2026-04-04T07:28:57"/>
    <s v="2026-04-08"/>
    <d v="2026-04-08T13:09:19"/>
    <d v="2026-04-14T16:12:25"/>
  </r>
  <r>
    <s v="GB"/>
    <x v="225"/>
    <x v="238"/>
    <s v="+447777103590"/>
    <s v="y.ocana@hotmail.co.uk"/>
    <s v="Yessenia Gabriela"/>
    <s v="Ocana Medina"/>
    <x v="240"/>
    <s v="GcomStd"/>
    <s v="ShipToStore"/>
    <s v="20201"/>
    <x v="4"/>
    <s v="1"/>
    <s v="813863593"/>
    <s v="Returned"/>
    <x v="1"/>
    <m/>
    <m/>
    <d v="2026-03-19T11:10:03"/>
    <n v="1"/>
    <d v="2026-03-19T11:20:27"/>
    <s v="admin@gucci-gb.com"/>
    <x v="240"/>
    <d v="2026-03-19T13:08:37"/>
    <s v="2026-03-19"/>
    <d v="2026-03-20T00:00:00"/>
    <d v="2026-03-20T18:01:00"/>
    <d v="2026-03-19T11:20:27"/>
    <s v="2026-03-20"/>
    <d v="2026-03-20T12:14:05"/>
    <d v="2026-03-20T17:49:11"/>
  </r>
  <r>
    <s v="IT"/>
    <x v="226"/>
    <x v="239"/>
    <s v="+393427807506"/>
    <s v="cristina.naifovino@gmail.com"/>
    <s v="Cristina"/>
    <s v="Nai Fovino"/>
    <x v="241"/>
    <s v="GcomStd"/>
    <s v="ShipToStore"/>
    <s v="20116"/>
    <x v="14"/>
    <s v="1"/>
    <s v="813994976"/>
    <s v="Delivered"/>
    <x v="0"/>
    <m/>
    <m/>
    <d v="2026-03-19T07:55:32"/>
    <n v="1"/>
    <d v="2026-03-19T08:00:29"/>
    <s v="admin@gucci-it.com"/>
    <x v="241"/>
    <d v="2026-03-19T11:22:48"/>
    <s v="2026-03-19"/>
    <d v="2026-03-20T00:00:00"/>
    <d v="2026-03-20T18:01:00"/>
    <d v="2026-03-19T08:00:29"/>
    <s v="2026-03-20"/>
    <d v="2026-03-20T14:00:04"/>
    <d v="2026-03-24T11:50:01"/>
  </r>
  <r>
    <s v="ES"/>
    <x v="227"/>
    <x v="240"/>
    <s v="+393895812601"/>
    <s v="idacasula@gmail.com"/>
    <s v="Ida"/>
    <s v="Izzo"/>
    <x v="242"/>
    <s v="GcomStd"/>
    <s v="ShipToStore"/>
    <s v="21102"/>
    <x v="37"/>
    <s v="1"/>
    <s v="814313291"/>
    <s v="Delivered"/>
    <x v="0"/>
    <m/>
    <m/>
    <d v="2026-06-15T08:55:53"/>
    <n v="1"/>
    <d v="2026-06-15T09:00:46"/>
    <s v="admin@gucci-es.com"/>
    <x v="242"/>
    <d v="2026-06-15T11:05:14"/>
    <s v="2026-06-15"/>
    <d v="2026-06-16T00:00:00"/>
    <d v="2026-06-16T17:01:00"/>
    <d v="2026-06-15T09:00:46"/>
    <s v="2026-06-16"/>
    <d v="2026-06-16T10:55:25"/>
    <d v="2026-06-17T16:44:26"/>
  </r>
  <r>
    <s v="FR"/>
    <x v="228"/>
    <x v="241"/>
    <s v="+33 678368705"/>
    <s v="imane.hachami2@gmail.com"/>
    <s v="Imane"/>
    <s v="Hachami"/>
    <x v="243"/>
    <s v="GcomStd"/>
    <s v="ShipToStore"/>
    <s v="20316"/>
    <x v="13"/>
    <s v="1"/>
    <s v="800162785"/>
    <s v="Delivered"/>
    <x v="0"/>
    <m/>
    <m/>
    <d v="2026-03-13T19:48:53"/>
    <n v="1"/>
    <d v="2026-03-13T19:53:50"/>
    <s v="admin@gucci-fr.com"/>
    <x v="243"/>
    <d v="2026-03-16T08:47:10"/>
    <s v="2026-03-16"/>
    <d v="2026-03-19T00:00:00"/>
    <d v="2026-03-19T09:00:00"/>
    <d v="2026-03-13T19:53:50"/>
    <s v="2026-03-18"/>
    <d v="2026-03-18T13:59:44"/>
    <d v="2026-03-19T16:36:15"/>
  </r>
  <r>
    <s v="DE"/>
    <x v="229"/>
    <x v="242"/>
    <s v="+4917662791273"/>
    <s v="vidiyaraouf86@yahoo.com"/>
    <s v="Vidiya"/>
    <s v="Raouf"/>
    <x v="244"/>
    <s v="GcomStd"/>
    <s v="ShipToStore"/>
    <s v="20501"/>
    <x v="17"/>
    <s v="1"/>
    <s v="813936298"/>
    <s v="Delivered"/>
    <x v="0"/>
    <m/>
    <m/>
    <d v="2026-06-07T19:33:14"/>
    <n v="1"/>
    <d v="2026-06-07T19:38:07"/>
    <s v="admin@gucci-de.com"/>
    <x v="244"/>
    <d v="2026-06-08T12:06:50"/>
    <s v="2026-06-08"/>
    <d v="2026-06-10T00:00:00"/>
    <d v="2026-06-10T08:00:00"/>
    <d v="2026-06-07T19:38:07"/>
    <s v="2026-06-09"/>
    <d v="2026-06-09T09:37:01"/>
    <d v="2026-06-10T10:45:53"/>
  </r>
  <r>
    <s v="FR"/>
    <x v="11"/>
    <x v="243"/>
    <s v="+33688832278"/>
    <s v="clahame@gmail.com"/>
    <s v="Caroline"/>
    <s v="Von Krockow Lahane"/>
    <x v="245"/>
    <s v="InStoreStd"/>
    <s v="ShipToStore"/>
    <s v="20316"/>
    <x v="13"/>
    <s v="1"/>
    <s v="814224138"/>
    <s v="Delivered"/>
    <x v="0"/>
    <m/>
    <m/>
    <d v="2026-02-19T17:05:50"/>
    <n v="1"/>
    <d v="2026-02-26T15:03:11"/>
    <s v="system-msg-user@Gucci-FR"/>
    <x v="245"/>
    <d v="2026-02-26T15:38:43"/>
    <s v="2026-02-26"/>
    <d v="2026-02-27T00:00:00"/>
    <d v="2026-03-03T09:00:00"/>
    <d v="2026-02-26T15:03:11"/>
    <s v="2026-02-27"/>
    <d v="2026-02-27T14:47:48"/>
    <d v="2026-03-01T10:03:33"/>
  </r>
  <r>
    <s v="IT"/>
    <x v="230"/>
    <x v="244"/>
    <s v="+393472369014"/>
    <s v="ergaconsulting@hotmail.com"/>
    <s v="Barbara Alessandra"/>
    <s v="Papini"/>
    <x v="246"/>
    <s v="GcomStd"/>
    <s v="ShipToStore"/>
    <s v="20175"/>
    <x v="26"/>
    <s v="1"/>
    <s v="814071685"/>
    <s v="Delivered"/>
    <x v="0"/>
    <m/>
    <m/>
    <d v="2026-03-17T20:34:41"/>
    <n v="1"/>
    <d v="2026-03-17T20:39:32"/>
    <s v="admin@gucci-it.com"/>
    <x v="246"/>
    <d v="2026-03-18T08:48:47"/>
    <s v="2026-03-18"/>
    <d v="2026-03-19T00:00:00"/>
    <d v="2026-03-19T18:01:00"/>
    <d v="2026-03-17T20:39:32"/>
    <s v="2026-03-19"/>
    <d v="2026-03-19T13:20:33"/>
    <d v="2026-03-25T17:55:26"/>
  </r>
  <r>
    <s v="IT"/>
    <x v="231"/>
    <x v="245"/>
    <s v="+393407257617"/>
    <s v="massimo.avanzi@gmail.com"/>
    <s v="Massimo"/>
    <s v="Avanzi"/>
    <x v="247"/>
    <s v="GcomStd"/>
    <s v="ShipToStore"/>
    <s v="20108"/>
    <x v="15"/>
    <s v="1"/>
    <s v="813937841"/>
    <s v="Returned"/>
    <x v="1"/>
    <m/>
    <m/>
    <d v="2026-05-22T07:42:21"/>
    <n v="1"/>
    <d v="2026-05-22T07:47:18"/>
    <s v="admin@gucci-it.com"/>
    <x v="247"/>
    <d v="2026-05-22T12:05:42"/>
    <s v="2026-05-22"/>
    <d v="2026-05-25T00:00:00"/>
    <d v="2026-05-25T17:01:00"/>
    <d v="2026-05-22T07:47:18"/>
    <s v="2026-05-25"/>
    <d v="2026-05-25T14:47:14"/>
    <d v="2026-05-29T16:16:56"/>
  </r>
  <r>
    <s v="CZ"/>
    <x v="232"/>
    <x v="246"/>
    <s v="+420606208686"/>
    <s v="brandl.a@seznam.cz"/>
    <s v="Antonín"/>
    <s v="Brandl"/>
    <x v="248"/>
    <s v="InStoreStd"/>
    <s v="ShipToStore"/>
    <s v="21501"/>
    <x v="31"/>
    <s v="1"/>
    <s v="814020606"/>
    <s v="Delivered"/>
    <x v="0"/>
    <m/>
    <m/>
    <d v="2026-01-15T17:46:56"/>
    <n v="1"/>
    <d v="2026-01-15T17:51:47"/>
    <s v="admin@gucci-cz.com"/>
    <x v="248"/>
    <d v="2026-01-16T08:44:04"/>
    <s v="2026-01-16"/>
    <d v="2026-01-20T00:00:00"/>
    <d v="2026-01-20T09:00:00"/>
    <d v="2026-01-15T17:51:47"/>
    <s v="2026-01-19"/>
    <d v="2026-01-19T11:58:18"/>
    <d v="2026-01-19T14:59:20"/>
  </r>
  <r>
    <s v="NL"/>
    <x v="233"/>
    <x v="247"/>
    <s v="0031613730467"/>
    <s v="s.singh@amarimport.nl"/>
    <s v="SANDEEP"/>
    <s v="SING"/>
    <x v="249"/>
    <s v="CallCenter Order"/>
    <s v="ShipToStore"/>
    <s v="20901"/>
    <x v="9"/>
    <s v="1"/>
    <s v="814103837"/>
    <s v="Returned"/>
    <x v="1"/>
    <m/>
    <m/>
    <d v="2026-01-08T11:04:04"/>
    <n v="1"/>
    <d v="2026-01-08T12:15:03"/>
    <s v="system-msg-user@Gucci-NL"/>
    <x v="249"/>
    <d v="2026-01-08T14:07:32"/>
    <s v="2026-01-08"/>
    <d v="2026-01-12T12:00:00"/>
    <d v="2026-01-12T10:00:00"/>
    <d v="2026-01-08T12:15:03"/>
    <s v="2026-01-09"/>
    <d v="2026-01-09T10:46:55"/>
    <d v="2026-01-24T15:59:00"/>
  </r>
  <r>
    <s v="IT"/>
    <x v="234"/>
    <x v="248"/>
    <s v="+393356188639"/>
    <s v="ales.finzi@gmail.com"/>
    <s v="Alessandra"/>
    <s v="Finzi"/>
    <x v="250"/>
    <s v="InStoreStd"/>
    <s v="ShipToStore"/>
    <s v="20108"/>
    <x v="15"/>
    <s v="1"/>
    <s v="814283633"/>
    <s v="Delivered"/>
    <x v="0"/>
    <m/>
    <m/>
    <d v="2026-05-30T15:29:09"/>
    <n v="1"/>
    <d v="2026-05-30T15:50:19"/>
    <s v="system-msg-user@Gucci-IT"/>
    <x v="250"/>
    <d v="2026-06-01T09:53:59"/>
    <s v="2026-06-01"/>
    <d v="2026-06-03T00:00:00"/>
    <d v="2026-06-03T17:01:00"/>
    <d v="2026-05-30T15:50:19"/>
    <s v="2026-06-03"/>
    <d v="2026-06-03T09:59:54"/>
    <d v="2026-06-03T13:05:17"/>
  </r>
  <r>
    <s v="BE"/>
    <x v="235"/>
    <x v="249"/>
    <s v="+32475241241"/>
    <s v="hello@alainmanders.com"/>
    <s v="Alain"/>
    <s v="Manders"/>
    <x v="251"/>
    <s v="GcomStd"/>
    <s v="ShipToStore"/>
    <s v="20601"/>
    <x v="3"/>
    <s v="1"/>
    <s v="813259437"/>
    <s v="Delivered"/>
    <x v="0"/>
    <m/>
    <m/>
    <d v="2026-04-04T10:59:07"/>
    <n v="1"/>
    <d v="2026-04-04T11:03:59"/>
    <s v="admin@gucci-be.com"/>
    <x v="251"/>
    <d v="2026-04-07T11:52:14"/>
    <s v="2026-04-07"/>
    <d v="2026-04-09T00:00:00"/>
    <d v="2026-04-09T08:00:00"/>
    <d v="2026-04-04T11:03:59"/>
    <s v="2026-04-08"/>
    <d v="2026-04-08T10:55:00"/>
    <d v="2026-04-11T14:52:07"/>
  </r>
  <r>
    <s v="GB"/>
    <x v="236"/>
    <x v="250"/>
    <s v="+447886200318"/>
    <s v="mr.ibrahiim.anderson@gmail.com"/>
    <s v="Ibrahiim"/>
    <s v="Anderson"/>
    <x v="252"/>
    <s v="GcomStd"/>
    <s v="ShipToStore"/>
    <s v="20201"/>
    <x v="4"/>
    <s v="1"/>
    <s v="813902508"/>
    <s v="Returned"/>
    <x v="1"/>
    <m/>
    <m/>
    <d v="2026-03-02T17:55:45"/>
    <n v="1"/>
    <d v="2026-03-03T08:30:13"/>
    <s v="system-msg-user@Gucci-GB"/>
    <x v="252"/>
    <d v="2026-03-03T14:13:44"/>
    <s v="2026-03-03"/>
    <d v="2026-03-04T00:00:00"/>
    <d v="2026-03-04T18:01:00"/>
    <d v="2026-03-03T08:30:13"/>
    <s v="2026-03-04"/>
    <d v="2026-03-04T12:26:44"/>
    <d v="2026-03-17T17:19:56"/>
  </r>
  <r>
    <s v="IT"/>
    <x v="237"/>
    <x v="251"/>
    <s v="+3931952111"/>
    <s v="lisoski@libero.it"/>
    <s v="Annalisa"/>
    <s v="Vaccari"/>
    <x v="253"/>
    <s v="InStoreStd"/>
    <s v="ShipToStore"/>
    <s v="20108"/>
    <x v="15"/>
    <s v="1"/>
    <s v="814188988"/>
    <s v="Delivered"/>
    <x v="0"/>
    <m/>
    <m/>
    <d v="2026-02-15T10:22:37"/>
    <n v="1"/>
    <d v="2026-02-15T10:27:34"/>
    <s v="admin@gucci-it.com"/>
    <x v="253"/>
    <d v="2026-02-16T08:48:51"/>
    <s v="2026-02-16"/>
    <d v="2026-02-17T00:00:00"/>
    <d v="2026-02-17T18:01:00"/>
    <d v="2026-02-15T10:27:34"/>
    <s v="2026-02-17"/>
    <d v="2026-02-17T10:29:40"/>
    <d v="2026-02-21T10:06:58"/>
  </r>
  <r>
    <s v="NL"/>
    <x v="7"/>
    <x v="252"/>
    <s v="+31628185810"/>
    <s v="mvr.aoulad@hotmail.com"/>
    <s v="Sara"/>
    <s v="Aoulad Abdenbi"/>
    <x v="254"/>
    <s v="InStoreStd"/>
    <s v="ShipToStore"/>
    <s v="20901"/>
    <x v="9"/>
    <s v="1"/>
    <s v="814110935"/>
    <s v="Delivered"/>
    <x v="0"/>
    <m/>
    <m/>
    <d v="2026-03-09T14:42:53"/>
    <n v="1"/>
    <d v="2026-03-09T14:47:48"/>
    <s v="admin@gucci-nl.com"/>
    <x v="254"/>
    <d v="2026-03-09T15:37:39"/>
    <s v="2026-03-09"/>
    <d v="2026-03-11T00:00:00"/>
    <d v="2026-03-11T09:00:00"/>
    <d v="2026-03-09T14:47:48"/>
    <s v="2026-03-10"/>
    <d v="2026-03-10T12:29:06"/>
    <d v="2026-03-12T12:10:53"/>
  </r>
  <r>
    <s v="GB"/>
    <x v="112"/>
    <x v="253"/>
    <s v="+442076292716"/>
    <s v="leiviman@gmail.com"/>
    <s v="Maria"/>
    <s v="Leyviman"/>
    <x v="255"/>
    <s v="GcomStd"/>
    <s v="ShipToStore"/>
    <s v="20201"/>
    <x v="4"/>
    <s v="1"/>
    <s v="813938298"/>
    <s v="Delivered"/>
    <x v="0"/>
    <m/>
    <m/>
    <d v="2026-01-13T08:33:46"/>
    <n v="1"/>
    <d v="2026-01-13T08:38:40"/>
    <s v="admin@gucci-gb.com"/>
    <x v="255"/>
    <d v="2026-01-13T11:33:57"/>
    <s v="2026-01-13"/>
    <d v="2026-01-14T00:00:00"/>
    <d v="2026-01-14T18:01:00"/>
    <d v="2026-01-13T08:38:40"/>
    <s v="2026-01-14"/>
    <d v="2026-01-14T11:58:23"/>
    <d v="2026-01-16T14:24:08"/>
  </r>
  <r>
    <s v="IT"/>
    <x v="238"/>
    <x v="254"/>
    <s v="+393281219986"/>
    <s v="oana_mormocea@yahoo.com"/>
    <s v="oana"/>
    <s v="mormocea"/>
    <x v="256"/>
    <s v="GcomStd"/>
    <s v="ShipToStore"/>
    <s v="20108"/>
    <x v="15"/>
    <s v="1"/>
    <s v="814190483"/>
    <s v="Delivered"/>
    <x v="0"/>
    <m/>
    <m/>
    <d v="2026-02-07T17:46:05"/>
    <n v="1"/>
    <d v="2026-02-07T17:51:03"/>
    <s v="admin@gucci-it.com"/>
    <x v="256"/>
    <d v="2026-02-09T08:06:33"/>
    <s v="2026-02-09"/>
    <d v="2026-02-10T00:00:00"/>
    <d v="2026-02-10T18:01:00"/>
    <d v="2026-02-07T17:51:03"/>
    <s v="2026-02-10"/>
    <d v="2026-02-10T12:28:15"/>
    <d v="2026-02-12T10:29:39"/>
  </r>
  <r>
    <s v="DE"/>
    <x v="239"/>
    <x v="255"/>
    <s v="+491785475413"/>
    <s v="j.koehn@koehncompany.de"/>
    <s v="Jacqueline"/>
    <s v="Köhn"/>
    <x v="257"/>
    <s v="GcomStd"/>
    <s v="ShipToStore"/>
    <s v="20505"/>
    <x v="7"/>
    <s v="1"/>
    <s v="814108883"/>
    <s v="Delivered"/>
    <x v="0"/>
    <m/>
    <m/>
    <d v="2026-04-04T11:31:31"/>
    <n v="1"/>
    <d v="2026-04-04T11:36:30"/>
    <s v="admin@gucci-de.com"/>
    <x v="257"/>
    <d v="2026-04-07T07:54:10"/>
    <s v="2026-04-07"/>
    <d v="2026-04-09T00:00:00"/>
    <d v="2026-04-09T08:00:00"/>
    <d v="2026-04-04T11:36:30"/>
    <s v="2026-04-08"/>
    <d v="2026-04-08T09:48:20"/>
    <d v="2026-04-10T14:00:32"/>
  </r>
  <r>
    <s v="IT"/>
    <x v="240"/>
    <x v="256"/>
    <s v="+393274019237"/>
    <s v="denisagiurcan024@gmail.com"/>
    <s v="denisa"/>
    <s v="giurcan"/>
    <x v="258"/>
    <s v="GcomStd"/>
    <s v="ShipToStore"/>
    <s v="20105"/>
    <x v="39"/>
    <s v="1"/>
    <s v="813936298"/>
    <s v="Delivered"/>
    <x v="0"/>
    <m/>
    <m/>
    <d v="2026-02-11T09:18:17"/>
    <n v="1"/>
    <d v="2026-02-11T09:23:10"/>
    <s v="admin@gucci-it.com"/>
    <x v="258"/>
    <d v="2026-02-11T15:08:57"/>
    <s v="2026-02-11"/>
    <d v="2026-02-12T00:00:00"/>
    <d v="2026-02-12T18:01:00"/>
    <d v="2026-02-11T09:23:10"/>
    <s v="2026-02-12"/>
    <d v="2026-02-12T11:38:04"/>
    <d v="2026-02-12T17:39:27"/>
  </r>
  <r>
    <s v="CZ"/>
    <x v="241"/>
    <x v="257"/>
    <s v="+420720546303"/>
    <s v="oliverorechovka@gmail.com"/>
    <s v="Oliver"/>
    <s v="Seifert"/>
    <x v="259"/>
    <s v="InStoreStd"/>
    <s v="ShipToStore"/>
    <s v="21501"/>
    <x v="31"/>
    <s v="1"/>
    <s v="810426375"/>
    <s v="Delivered"/>
    <x v="0"/>
    <m/>
    <m/>
    <d v="2026-05-09T10:21:46"/>
    <n v="1"/>
    <d v="2026-05-09T10:45:38"/>
    <s v="giada.casamonti@gucci.com"/>
    <x v="259"/>
    <d v="2026-05-12T06:25:49"/>
    <s v="2026-05-12"/>
    <d v="2026-05-13T00:00:00"/>
    <d v="2026-05-13T08:00:00"/>
    <d v="2026-05-09T10:45:38"/>
    <s v="2026-05-13"/>
    <d v="2026-05-13T09:38:17"/>
    <d v="2026-05-20T13:50:37"/>
  </r>
  <r>
    <s v="GB"/>
    <x v="242"/>
    <x v="258"/>
    <s v="+447803506806"/>
    <s v="paulameiklejohn@icloud.com"/>
    <s v="Paula"/>
    <s v="Meiklejohn"/>
    <x v="260"/>
    <s v="GcomStd"/>
    <s v="ShipToStore"/>
    <s v="20201"/>
    <x v="4"/>
    <s v="3"/>
    <s v="814016329"/>
    <s v="Returned"/>
    <x v="1"/>
    <m/>
    <m/>
    <d v="2026-03-04T00:05:20"/>
    <n v="1"/>
    <d v="2026-03-04T09:59:13"/>
    <s v="system-msg-user@Gucci-GB"/>
    <x v="260"/>
    <d v="2026-03-04T13:14:11"/>
    <s v="2026-03-04"/>
    <d v="2026-03-06T00:00:00"/>
    <d v="2026-03-05T18:01:00"/>
    <d v="2026-03-04T09:59:13"/>
    <s v="2026-03-05"/>
    <d v="2026-03-05T12:54:04"/>
    <d v="2026-03-14T16:17:13"/>
  </r>
  <r>
    <s v="IT"/>
    <x v="26"/>
    <x v="259"/>
    <s v="+393478230154"/>
    <s v="s.serroukh@alice.it"/>
    <s v="Said"/>
    <s v="Serroukh"/>
    <x v="261"/>
    <s v="InStoreStd"/>
    <s v="ShipToStore"/>
    <s v="20134"/>
    <x v="8"/>
    <s v="1"/>
    <s v="814100768"/>
    <s v="Delivered"/>
    <x v="0"/>
    <m/>
    <m/>
    <d v="2026-03-09T11:22:35"/>
    <n v="1"/>
    <d v="2026-03-09T15:07:04"/>
    <s v="manha.wong@gucci.com"/>
    <x v="261"/>
    <d v="2026-03-10T10:41:27"/>
    <s v="2026-03-10"/>
    <d v="2026-03-11T00:00:00"/>
    <d v="2026-03-11T09:00:00"/>
    <d v="2026-03-09T15:07:04"/>
    <s v="2026-03-11"/>
    <d v="2026-03-11T12:10:44"/>
    <d v="2026-03-12T11:16:49"/>
  </r>
  <r>
    <s v="GB"/>
    <x v="243"/>
    <x v="260"/>
    <s v="+442076292716"/>
    <s v="n.kumar.behringer@gmail.com"/>
    <s v="Nisha"/>
    <s v="Kumar Behringer"/>
    <x v="262"/>
    <s v="GcomStd"/>
    <s v="ShipToStore"/>
    <s v="20201"/>
    <x v="4"/>
    <s v="1"/>
    <s v="814320960"/>
    <s v="Returned"/>
    <x v="1"/>
    <m/>
    <m/>
    <d v="2026-05-05T15:40:17"/>
    <n v="1"/>
    <d v="2026-05-05T15:45:09"/>
    <s v="system-msg-user@Gucci-GB"/>
    <x v="262"/>
    <d v="2026-05-06T08:02:49"/>
    <s v="2026-05-06"/>
    <d v="2026-05-07T00:00:00"/>
    <d v="2026-05-07T17:01:00"/>
    <d v="2026-05-05T15:45:09"/>
    <s v="2026-05-07"/>
    <d v="2026-05-07T10:52:44"/>
    <d v="2026-06-05T16:11:01"/>
  </r>
  <r>
    <s v="IT"/>
    <x v="244"/>
    <x v="261"/>
    <s v="+39 3276829768"/>
    <s v="serena.carrieri1995@gmail.com"/>
    <s v="Serena"/>
    <s v="Carrieri"/>
    <x v="263"/>
    <s v="GcomStd"/>
    <s v="ShipToStore"/>
    <s v="20105"/>
    <x v="39"/>
    <s v="1"/>
    <s v="814060583"/>
    <s v="Delivered"/>
    <x v="0"/>
    <m/>
    <m/>
    <d v="2026-05-31T21:13:39"/>
    <n v="1"/>
    <d v="2026-05-31T21:18:37"/>
    <s v="admin@gucci-it.com"/>
    <x v="263"/>
    <d v="2026-06-01T11:44:36"/>
    <s v="2026-06-01"/>
    <d v="2026-06-03T00:00:00"/>
    <d v="2026-06-03T17:01:00"/>
    <d v="2026-05-31T21:18:37"/>
    <s v="2026-06-03"/>
    <d v="2026-06-03T11:48:23"/>
    <d v="2026-06-04T17:16:05"/>
  </r>
  <r>
    <s v="DE"/>
    <x v="245"/>
    <x v="262"/>
    <s v="+491606438077"/>
    <s v="taligallin@icloud.com"/>
    <s v="Chantal"/>
    <s v="Gallin"/>
    <x v="264"/>
    <s v="GcomStd"/>
    <s v="ShipToStore"/>
    <s v="20504"/>
    <x v="16"/>
    <s v="1"/>
    <s v="813344872"/>
    <s v="Delivered"/>
    <x v="0"/>
    <m/>
    <m/>
    <d v="2026-01-10T21:27:14"/>
    <n v="1"/>
    <d v="2026-01-10T21:32:09"/>
    <s v="admin@gucci-de.com"/>
    <x v="264"/>
    <d v="2026-01-12T09:06:13"/>
    <s v="2026-01-12"/>
    <d v="2026-01-14T00:00:00"/>
    <d v="2026-01-14T09:00:00"/>
    <d v="2026-01-10T21:32:09"/>
    <s v="2026-01-13"/>
    <d v="2026-01-13T12:28:41"/>
    <d v="2026-01-14T14:52:21"/>
  </r>
  <r>
    <s v="DE"/>
    <x v="246"/>
    <x v="263"/>
    <s v="004915226228486"/>
    <s v="timokernmedex@icloud.com"/>
    <s v="TIMO"/>
    <s v="KERN"/>
    <x v="265"/>
    <s v="CallCenter Order"/>
    <s v="ShipToStore"/>
    <s v="20504"/>
    <x v="16"/>
    <s v="1"/>
    <s v="809082258"/>
    <s v="Returned"/>
    <x v="1"/>
    <m/>
    <m/>
    <d v="2026-05-04T11:01:40"/>
    <n v="1"/>
    <d v="2026-05-04T13:25:17"/>
    <s v="system-msg-user@Gucci-DE"/>
    <x v="265"/>
    <d v="2026-05-04T14:55:26"/>
    <s v="2026-05-04"/>
    <d v="2026-05-06T12:00:00"/>
    <d v="2026-05-06T08:00:00"/>
    <d v="2026-05-04T13:25:17"/>
    <s v="2026-05-05"/>
    <d v="2026-05-05T12:16:15"/>
    <d v="2026-05-06T15:22:45"/>
  </r>
  <r>
    <s v="IT"/>
    <x v="247"/>
    <x v="264"/>
    <s v="+393356301056"/>
    <s v="maursitti.mau@gmail.com"/>
    <s v="Maria Alessandra"/>
    <s v="Ursitti"/>
    <x v="266"/>
    <s v="InStoreStd"/>
    <s v="ShipToStore"/>
    <s v="20108"/>
    <x v="15"/>
    <s v="1"/>
    <s v="814311070"/>
    <s v="Delivered"/>
    <x v="0"/>
    <m/>
    <m/>
    <d v="2026-06-05T09:32:18"/>
    <n v="1"/>
    <d v="2026-06-05T09:37:11"/>
    <s v="admin@gucci-it.com"/>
    <x v="266"/>
    <d v="2026-06-05T11:25:02"/>
    <s v="2026-06-05"/>
    <d v="2026-06-08T00:00:00"/>
    <d v="2026-06-08T17:01:00"/>
    <d v="2026-06-05T09:37:11"/>
    <s v="2026-06-08"/>
    <d v="2026-06-08T08:55:58"/>
    <d v="2026-06-09T10:46:50"/>
  </r>
  <r>
    <s v="SA"/>
    <x v="248"/>
    <x v="265"/>
    <s v="+97466674749"/>
    <s v="mbh1alkaabi@hotmail.com"/>
    <s v="Mohammed"/>
    <s v="Alkaabi"/>
    <x v="267"/>
    <s v="GcomStd"/>
    <s v="ShipToStore"/>
    <s v="27916"/>
    <x v="44"/>
    <s v="1"/>
    <s v="813904463"/>
    <s v="Delivered"/>
    <x v="0"/>
    <m/>
    <m/>
    <d v="2026-01-30T10:36:19"/>
    <n v="1"/>
    <d v="2026-01-30T10:41:18"/>
    <s v="admin@gucci-sa.com"/>
    <x v="267"/>
    <d v="2026-01-30T11:41:38"/>
    <s v="2026-01-30"/>
    <d v="2026-02-04T00:00:00"/>
    <d v="2026-02-04T07:00:00"/>
    <d v="2026-01-30T10:41:18"/>
    <s v="2026-02-03"/>
    <d v="2026-02-03T12:20:36"/>
    <d v="2026-03-01T09:49:04"/>
  </r>
  <r>
    <s v="IT"/>
    <x v="249"/>
    <x v="266"/>
    <s v="+393351449034"/>
    <s v="umbertobozza@virgilio.it"/>
    <s v="Umberto"/>
    <s v="Bozza"/>
    <x v="268"/>
    <s v="InStoreStd"/>
    <s v="ShipToStore"/>
    <s v="20110"/>
    <x v="0"/>
    <s v="2"/>
    <s v="813921137"/>
    <s v="Delivered"/>
    <x v="0"/>
    <m/>
    <m/>
    <d v="2026-03-12T16:46:14"/>
    <n v="1"/>
    <d v="2026-03-12T16:51:08"/>
    <s v="admin@gucci-it.com"/>
    <x v="268"/>
    <d v="2026-03-13T08:26:28"/>
    <s v="2026-03-13"/>
    <d v="2026-03-16T00:00:00"/>
    <d v="2026-03-16T18:01:00"/>
    <d v="2026-03-12T16:51:08"/>
    <s v="2026-03-16"/>
    <d v="2026-03-16T09:43:48"/>
    <d v="2026-03-21T09:08:19"/>
  </r>
  <r>
    <s v="IT"/>
    <x v="250"/>
    <x v="267"/>
    <s v="+393480078007"/>
    <s v="garavelli_andrea@icloud.com"/>
    <s v="Andrea"/>
    <s v="Garavelli"/>
    <x v="269"/>
    <s v="InStoreStd"/>
    <s v="ShipToStore"/>
    <s v="20108"/>
    <x v="15"/>
    <s v="1"/>
    <s v="813048602"/>
    <s v="Delivered"/>
    <x v="0"/>
    <m/>
    <m/>
    <d v="2026-01-25T15:51:05"/>
    <n v="1"/>
    <d v="2026-01-25T15:55:55"/>
    <s v="admin@gucci-it.com"/>
    <x v="269"/>
    <d v="2026-01-26T08:12:29"/>
    <s v="2026-01-26"/>
    <d v="2026-01-27T00:00:00"/>
    <d v="2026-01-27T18:01:00"/>
    <d v="2026-01-25T15:55:55"/>
    <s v="2026-01-27"/>
    <d v="2026-01-27T14:47:29"/>
    <d v="2026-01-27T16:57:56"/>
  </r>
  <r>
    <s v="IT"/>
    <x v="251"/>
    <x v="268"/>
    <s v="+393760667333"/>
    <s v="valcardone96@gmail.com"/>
    <s v="Valeria"/>
    <s v="Cardone"/>
    <x v="270"/>
    <s v="GcomStd"/>
    <s v="ShipToStore"/>
    <s v="20110"/>
    <x v="0"/>
    <s v="1"/>
    <s v="813267304"/>
    <s v="Delivered"/>
    <x v="0"/>
    <m/>
    <m/>
    <d v="2026-06-05T07:09:27"/>
    <n v="1"/>
    <d v="2026-06-05T07:14:21"/>
    <s v="admin@gucci-it.com"/>
    <x v="270"/>
    <d v="2026-06-05T09:18:42"/>
    <s v="2026-06-05"/>
    <d v="2026-06-08T00:00:00"/>
    <d v="2026-06-08T17:01:00"/>
    <d v="2026-06-05T07:14:21"/>
    <s v="2026-06-08"/>
    <d v="2026-06-08T10:59:28"/>
    <d v="2026-06-09T15:38:05"/>
  </r>
  <r>
    <s v="DE"/>
    <x v="252"/>
    <x v="269"/>
    <s v="+4917637658614"/>
    <s v="frank.ahlring@arcor.de"/>
    <s v="Frank"/>
    <s v="Ahlring"/>
    <x v="271"/>
    <s v="InStoreStd"/>
    <s v="ShipToStore"/>
    <s v="20501"/>
    <x v="17"/>
    <s v="1"/>
    <s v="814311873"/>
    <s v="Delivered"/>
    <x v="0"/>
    <m/>
    <m/>
    <d v="2026-03-18T16:13:14"/>
    <n v="1"/>
    <d v="2026-03-18T16:18:11"/>
    <s v="admin@gucci-de.com"/>
    <x v="271"/>
    <d v="2026-03-19T09:42:15"/>
    <s v="2026-03-19"/>
    <d v="2026-03-23T00:00:00"/>
    <d v="2026-03-23T09:00:00"/>
    <d v="2026-03-18T16:18:11"/>
    <s v="2026-03-20"/>
    <d v="2026-03-20T11:37:11"/>
    <d v="2026-03-24T11:04:49"/>
  </r>
  <r>
    <s v="CH"/>
    <x v="33"/>
    <x v="270"/>
    <s v="+41795220777"/>
    <s v="anna.treves@bluewin.ch"/>
    <s v="Anna"/>
    <s v="Treves"/>
    <x v="272"/>
    <s v="InStoreStd"/>
    <s v="ShipToStore"/>
    <s v="20401"/>
    <x v="1"/>
    <s v="1"/>
    <s v="813478588"/>
    <s v="Picked"/>
    <x v="3"/>
    <m/>
    <m/>
    <d v="2026-05-29T13:25:57"/>
    <n v="1"/>
    <d v="2026-05-29T14:37:18"/>
    <s v="valeria.babushkina@gucci.com"/>
    <x v="272"/>
    <d v="2026-05-30T09:26:17"/>
    <s v="2026-05-30"/>
    <d v="2026-06-01T00:00:00"/>
    <d v="2026-06-01T17:01:00"/>
    <d v="2026-05-29T14:37:18"/>
    <s v="2026-06-01"/>
    <d v="2026-06-01T08:20:10"/>
    <d v="2026-06-01T08:20:08"/>
  </r>
  <r>
    <s v="ES"/>
    <x v="253"/>
    <x v="271"/>
    <s v="+34641507508"/>
    <s v="izi.janjalashvili@icloud.com"/>
    <s v="Iza"/>
    <s v="Janjalashvili"/>
    <x v="273"/>
    <s v="InStoreStd"/>
    <s v="ShipToStore"/>
    <s v="21104"/>
    <x v="28"/>
    <s v="1"/>
    <s v="814192589"/>
    <s v="Delivered"/>
    <x v="0"/>
    <m/>
    <m/>
    <d v="2026-01-21T12:42:36"/>
    <n v="1"/>
    <d v="2026-01-21T12:47:35"/>
    <s v="admin@gucci-es.com"/>
    <x v="273"/>
    <d v="2026-01-21T14:26:56"/>
    <s v="2026-01-21"/>
    <d v="2026-01-22T00:00:00"/>
    <d v="2026-01-22T18:01:00"/>
    <d v="2026-01-21T12:47:35"/>
    <s v="2026-01-22"/>
    <d v="2026-01-22T12:22:39"/>
    <d v="2026-01-26T12:51:14"/>
  </r>
  <r>
    <s v="IT"/>
    <x v="254"/>
    <x v="272"/>
    <s v="+393356884578"/>
    <s v="barbara.polimanti@gmail.com"/>
    <s v="Barbara"/>
    <s v="Polimanti"/>
    <x v="274"/>
    <s v="GcomStd"/>
    <s v="ShipToStore"/>
    <s v="20105"/>
    <x v="39"/>
    <s v="1"/>
    <s v="814284208"/>
    <s v="Delivered"/>
    <x v="0"/>
    <m/>
    <m/>
    <d v="2026-05-01T01:57:30"/>
    <n v="1"/>
    <d v="2026-05-01T02:02:24"/>
    <s v="admin@gucci-it.com"/>
    <x v="274"/>
    <d v="2026-05-01T07:24:09"/>
    <s v="2026-05-01"/>
    <d v="2026-05-05T00:00:00"/>
    <d v="2026-05-05T17:01:00"/>
    <d v="2026-05-01T02:02:24"/>
    <s v="2026-05-05"/>
    <d v="2026-05-05T10:34:33"/>
    <d v="2026-05-07T14:36:02"/>
  </r>
  <r>
    <s v="ES"/>
    <x v="255"/>
    <x v="273"/>
    <s v="+34608499888"/>
    <s v="mrs.victoriagomez@hotmail.com"/>
    <s v="MARIA V."/>
    <s v="MARTI CALATAYUD"/>
    <x v="275"/>
    <s v="GcomStd"/>
    <s v="ShipToStore"/>
    <s v="21103"/>
    <x v="42"/>
    <s v="1"/>
    <s v="813262676"/>
    <s v="Delivered"/>
    <x v="0"/>
    <m/>
    <m/>
    <d v="2026-06-07T17:24:57"/>
    <n v="1"/>
    <d v="2026-06-07T17:29:55"/>
    <s v="admin@gucci-es.com"/>
    <x v="275"/>
    <d v="2026-06-08T13:30:20"/>
    <s v="2026-06-08"/>
    <d v="2026-06-09T00:00:00"/>
    <d v="2026-06-09T17:01:00"/>
    <d v="2026-06-07T17:29:55"/>
    <s v="2026-06-09"/>
    <d v="2026-06-09T14:06:38"/>
    <d v="2026-06-12T12:11:43"/>
  </r>
  <r>
    <s v="CH"/>
    <x v="256"/>
    <x v="274"/>
    <s v="+41798856616"/>
    <s v="andrezurfluh8@icloud.com"/>
    <s v="Andre"/>
    <s v="Zurfluh"/>
    <x v="276"/>
    <s v="InStoreStd"/>
    <s v="ShipToStore"/>
    <s v="20403"/>
    <x v="6"/>
    <s v="1"/>
    <s v="814189235"/>
    <s v="Delivered"/>
    <x v="0"/>
    <m/>
    <m/>
    <d v="2026-03-23T17:04:02"/>
    <n v="1"/>
    <d v="2026-03-24T09:45:20"/>
    <s v="system-msg-user@Gucci-CH"/>
    <x v="276"/>
    <d v="2026-03-24T10:32:10"/>
    <s v="2026-03-24"/>
    <d v="2026-03-27T00:00:00"/>
    <d v="2026-03-27T09:00:00"/>
    <d v="2026-03-24T09:45:20"/>
    <s v="2026-03-25"/>
    <d v="2026-03-25T11:45:04"/>
    <d v="2026-03-28T10:58:46"/>
  </r>
  <r>
    <s v="IT"/>
    <x v="257"/>
    <x v="275"/>
    <s v="+393394958751"/>
    <s v="giada.lullini@isnb.it"/>
    <s v="Giada"/>
    <s v="Lullini"/>
    <x v="277"/>
    <s v="GcomStd"/>
    <s v="ShipToStore"/>
    <s v="20108"/>
    <x v="15"/>
    <s v="1"/>
    <s v="806771020"/>
    <s v="Delivered"/>
    <x v="0"/>
    <m/>
    <m/>
    <d v="2026-06-02T19:45:05"/>
    <n v="1"/>
    <d v="2026-06-02T20:05:51"/>
    <s v="system-msg-user@Gucci-IT"/>
    <x v="277"/>
    <d v="2026-06-03T07:26:21"/>
    <s v="2026-06-03"/>
    <d v="2026-06-04T00:00:00"/>
    <d v="2026-06-04T17:01:00"/>
    <d v="2026-06-02T20:05:51"/>
    <s v="2026-06-04"/>
    <d v="2026-06-04T09:59:16"/>
    <d v="2026-06-09T09:27:14"/>
  </r>
  <r>
    <s v="NL"/>
    <x v="258"/>
    <x v="62"/>
    <s v="+31643579677"/>
    <s v="gunjanpsingh@outlook.com"/>
    <s v="Gunjan"/>
    <s v="Singh"/>
    <x v="278"/>
    <s v="GcomStd"/>
    <s v="ShipToStore"/>
    <s v="20901"/>
    <x v="9"/>
    <s v="1"/>
    <s v="813558255"/>
    <s v="Delivered"/>
    <x v="0"/>
    <m/>
    <m/>
    <d v="2026-04-06T15:27:20"/>
    <n v="1"/>
    <d v="2026-04-06T15:32:13"/>
    <s v="admin@gucci-nl.com"/>
    <x v="278"/>
    <d v="2026-04-07T08:05:23"/>
    <s v="2026-04-07"/>
    <d v="2026-04-09T00:00:00"/>
    <d v="2026-04-09T08:00:00"/>
    <d v="2026-04-06T15:32:13"/>
    <s v="2026-04-08"/>
    <d v="2026-04-08T10:13:04"/>
    <d v="2026-04-10T14:36:00"/>
  </r>
  <r>
    <s v="GB"/>
    <x v="259"/>
    <x v="276"/>
    <s v="+12076292716"/>
    <s v="easonwuyiming@gmail.com"/>
    <s v="Yiming"/>
    <s v="Wu"/>
    <x v="279"/>
    <s v="GcomStd"/>
    <s v="ShipToStore"/>
    <s v="20201"/>
    <x v="4"/>
    <s v="1"/>
    <s v="814313117"/>
    <s v="Delivered"/>
    <x v="0"/>
    <m/>
    <m/>
    <d v="2026-06-10T14:16:07"/>
    <n v="1"/>
    <d v="2026-06-10T14:21:05"/>
    <s v="admin@gucci-gb.com"/>
    <x v="279"/>
    <d v="2026-06-11T06:32:42"/>
    <s v="2026-06-11"/>
    <d v="2026-06-12T00:00:00"/>
    <d v="2026-06-12T17:01:00"/>
    <d v="2026-06-10T14:21:05"/>
    <s v="2026-06-12"/>
    <d v="2026-06-12T11:32:42"/>
    <d v="2026-06-12T15:18:09"/>
  </r>
  <r>
    <s v="FR"/>
    <x v="260"/>
    <x v="277"/>
    <s v="00330660413795"/>
    <s v="drjmeyer@orange.fr"/>
    <s v="JEAN MICHEL"/>
    <s v="MEYER"/>
    <x v="280"/>
    <s v="CallCenter Order"/>
    <s v="ShipToStore"/>
    <s v="20400"/>
    <x v="43"/>
    <s v="1"/>
    <s v="813470607"/>
    <s v="Delivered"/>
    <x v="0"/>
    <m/>
    <m/>
    <d v="2026-06-05T11:09:26"/>
    <n v="1"/>
    <d v="2026-06-05T12:08:42"/>
    <s v="manha.wong@gucci.com"/>
    <x v="280"/>
    <d v="2026-06-05T14:03:27"/>
    <s v="2026-06-05"/>
    <d v="2026-06-09T12:00:00"/>
    <d v="2026-06-09T08:30:00"/>
    <d v="2026-06-05T12:08:42"/>
    <s v="2026-06-08"/>
    <d v="2026-06-08T13:06:38"/>
    <d v="2026-06-09T13:00:01"/>
  </r>
  <r>
    <s v="IT"/>
    <x v="261"/>
    <x v="278"/>
    <s v="+393427989630"/>
    <s v="marina7111@mail.ru"/>
    <s v="Marina"/>
    <s v="Zotova"/>
    <x v="281"/>
    <s v="InStoreStd"/>
    <s v="ShipToStore"/>
    <s v="20134"/>
    <x v="8"/>
    <s v="1"/>
    <s v="814093582"/>
    <s v="Delivered"/>
    <x v="0"/>
    <m/>
    <m/>
    <d v="2026-01-20T15:09:09"/>
    <n v="1"/>
    <d v="2026-01-20T15:14:03"/>
    <s v="admin@gucci-it.com"/>
    <x v="281"/>
    <d v="2026-01-21T11:10:58"/>
    <s v="2026-01-21"/>
    <d v="2026-01-23T00:00:00"/>
    <d v="2026-01-23T09:00:00"/>
    <d v="2026-01-20T15:14:03"/>
    <s v="2026-01-22"/>
    <d v="2026-01-22T10:48:38"/>
    <d v="2026-01-25T11:53:07"/>
  </r>
  <r>
    <s v="DE"/>
    <x v="262"/>
    <x v="279"/>
    <s v="+491744664224"/>
    <s v="tabeabode@freenet.de"/>
    <s v="Tabea"/>
    <s v="Bode"/>
    <x v="282"/>
    <s v="GcomStd"/>
    <s v="ShipToStore"/>
    <s v="20504"/>
    <x v="16"/>
    <s v="1"/>
    <s v="813508035"/>
    <s v="Delivered"/>
    <x v="0"/>
    <m/>
    <m/>
    <d v="2026-03-03T12:06:40"/>
    <n v="1"/>
    <d v="2026-03-03T12:11:34"/>
    <s v="admin@gucci-de.com"/>
    <x v="282"/>
    <d v="2026-03-03T13:16:11"/>
    <s v="2026-03-03"/>
    <d v="2026-03-05T00:00:00"/>
    <d v="2026-03-05T09:00:00"/>
    <d v="2026-03-03T12:11:34"/>
    <s v="2026-03-04"/>
    <d v="2026-03-04T11:27:12"/>
    <d v="2026-03-07T13:21:37"/>
  </r>
  <r>
    <s v="IT"/>
    <x v="210"/>
    <x v="280"/>
    <s v="00393317101031"/>
    <s v="bergero.raf@alice.it"/>
    <s v="RAFFAELLA"/>
    <s v="BERGERO"/>
    <x v="283"/>
    <s v="CallCenter Order"/>
    <s v="ShipToStore"/>
    <s v="20175"/>
    <x v="26"/>
    <s v="1"/>
    <s v="814203030"/>
    <s v="Delivered"/>
    <x v="0"/>
    <m/>
    <m/>
    <d v="2026-05-06T13:03:25"/>
    <n v="1"/>
    <d v="2026-05-06T15:35:30"/>
    <s v="system-msg-user@Gucci-IT"/>
    <x v="283"/>
    <d v="2026-05-07T07:00:39"/>
    <s v="2026-05-07"/>
    <d v="2026-05-07T12:00:00"/>
    <d v="2026-05-07T17:01:00"/>
    <d v="2026-05-06T15:35:30"/>
    <s v="2026-05-08"/>
    <d v="2026-05-08T10:48:06"/>
    <d v="2026-05-08T11:44:16"/>
  </r>
  <r>
    <s v="DE"/>
    <x v="263"/>
    <x v="281"/>
    <s v="+4917661079891"/>
    <s v="nikolaj.schmidt@icloud.com"/>
    <s v="Nikolaj"/>
    <s v="Schmidt"/>
    <x v="284"/>
    <s v="GcomStd"/>
    <s v="ShipToStore"/>
    <s v="20504"/>
    <x v="16"/>
    <s v="1"/>
    <s v="809350899"/>
    <s v="Delivered"/>
    <x v="0"/>
    <m/>
    <m/>
    <d v="2026-05-18T09:02:00"/>
    <n v="1"/>
    <d v="2026-05-27T15:55:45"/>
    <s v="system-msg-user@Gucci-DE"/>
    <x v="284"/>
    <d v="2026-05-28T06:54:25"/>
    <s v="2026-05-28"/>
    <d v="2026-06-01T00:00:00"/>
    <d v="2026-06-01T08:00:00"/>
    <d v="2026-05-27T15:55:45"/>
    <s v="2026-05-29"/>
    <d v="2026-05-29T11:29:43"/>
    <d v="2026-05-29T13:32:28"/>
  </r>
  <r>
    <s v="IT"/>
    <x v="264"/>
    <x v="282"/>
    <s v="+393391730866"/>
    <s v="dino.zuppi@libero.it"/>
    <s v="Dino"/>
    <s v="Zuppiroli"/>
    <x v="285"/>
    <s v="InStoreStd"/>
    <s v="ShipToStore"/>
    <s v="20108"/>
    <x v="15"/>
    <s v="1"/>
    <s v="814106609"/>
    <s v="Delivered"/>
    <x v="0"/>
    <m/>
    <m/>
    <d v="2026-04-23T15:49:22"/>
    <n v="1"/>
    <d v="2026-04-24T07:09:50"/>
    <s v="veronica.pasquini@gucci.com"/>
    <x v="285"/>
    <d v="2026-04-24T11:10:25"/>
    <s v="2026-04-24"/>
    <d v="2026-04-27T00:00:00"/>
    <d v="2026-04-27T17:01:00"/>
    <d v="2026-04-24T07:09:50"/>
    <s v="2026-04-27"/>
    <d v="2026-04-27T10:11:25"/>
    <d v="2026-04-29T09:42:01"/>
  </r>
  <r>
    <s v="DE"/>
    <x v="265"/>
    <x v="283"/>
    <s v="+491632304364"/>
    <s v="c.popescu@gmx.de"/>
    <s v="Cristiana"/>
    <s v="Kaffer-Popescu"/>
    <x v="286"/>
    <s v="GcomStd"/>
    <s v="ShipToStore"/>
    <s v="20509"/>
    <x v="11"/>
    <s v="1"/>
    <s v="814229601"/>
    <s v="Delivered"/>
    <x v="0"/>
    <m/>
    <m/>
    <d v="2026-05-14T08:02:24"/>
    <n v="1"/>
    <d v="2026-05-14T08:07:22"/>
    <s v="admin@gucci-de.com"/>
    <x v="286"/>
    <d v="2026-05-14T12:55:16"/>
    <s v="2026-05-14"/>
    <d v="2026-05-19T00:00:00"/>
    <d v="2026-05-19T09:00:00"/>
    <d v="2026-05-14T08:07:22"/>
    <s v="2026-05-15"/>
    <d v="2026-05-15T09:14:20"/>
    <d v="2026-05-23T10:17:04"/>
  </r>
  <r>
    <s v="IT"/>
    <x v="261"/>
    <x v="284"/>
    <s v="00393311838567"/>
    <s v="marinagreco.01@gmail.com"/>
    <s v="MARINA"/>
    <s v="GRECO"/>
    <x v="287"/>
    <s v="CallCenter Order"/>
    <s v="ShipToStore"/>
    <s v="20105"/>
    <x v="39"/>
    <s v="1"/>
    <s v="814177289"/>
    <s v="Delivered"/>
    <x v="0"/>
    <m/>
    <m/>
    <d v="2026-06-15T13:38:38"/>
    <n v="1"/>
    <d v="2026-06-15T14:10:17"/>
    <s v="manha.wong@gucci.com"/>
    <x v="287"/>
    <d v="2026-06-16T06:52:10"/>
    <s v="2026-06-16"/>
    <d v="2026-06-16T12:00:00"/>
    <d v="2026-06-16T17:01:00"/>
    <d v="2026-06-15T14:10:17"/>
    <s v="2026-06-17"/>
    <d v="2026-06-17T13:00:52"/>
    <d v="2026-06-17T16:40:00"/>
  </r>
  <r>
    <s v="LU"/>
    <x v="266"/>
    <x v="285"/>
    <s v="+352621902345"/>
    <s v="sz.maciej14@gmail.com"/>
    <s v="Maciej"/>
    <s v="Szpunar"/>
    <x v="288"/>
    <s v="GcomStd"/>
    <s v="ShipToStore"/>
    <s v="28201"/>
    <x v="19"/>
    <s v="1"/>
    <s v="814011182"/>
    <s v="Delivered"/>
    <x v="0"/>
    <m/>
    <m/>
    <d v="2026-03-04T15:10:20"/>
    <n v="1"/>
    <d v="2026-03-04T15:15:28"/>
    <s v="admin@gucci-lu.com"/>
    <x v="288"/>
    <d v="2026-03-05T10:58:05"/>
    <s v="2026-03-05"/>
    <d v="2026-03-09T00:00:00"/>
    <d v="2026-03-09T09:00:00"/>
    <d v="2026-03-04T15:15:28"/>
    <s v="2026-03-06"/>
    <d v="2026-03-06T09:55:18"/>
    <d v="2026-03-10T15:35:48"/>
  </r>
  <r>
    <s v="DE"/>
    <x v="267"/>
    <x v="286"/>
    <s v="+49699200890"/>
    <s v="faisalwarraich59@gmail.com"/>
    <s v="Faisal"/>
    <s v="Nadeem"/>
    <x v="289"/>
    <s v="GcomStd"/>
    <s v="ShipToStore"/>
    <s v="20504"/>
    <x v="16"/>
    <s v="1"/>
    <s v="813732297"/>
    <s v="Delivered"/>
    <x v="0"/>
    <m/>
    <m/>
    <d v="2026-04-17T19:30:04"/>
    <n v="1"/>
    <d v="2026-04-17T19:55:39"/>
    <s v="system-msg-user@Gucci-DE"/>
    <x v="289"/>
    <d v="2026-04-18T08:10:55"/>
    <s v="2026-04-18"/>
    <d v="2026-04-22T00:00:00"/>
    <d v="2026-04-22T08:00:00"/>
    <d v="2026-04-17T19:55:39"/>
    <s v="2026-04-20"/>
    <d v="2026-04-20T09:23:57"/>
    <d v="2026-04-20T16:02:16"/>
  </r>
  <r>
    <s v="DE"/>
    <x v="268"/>
    <x v="287"/>
    <s v="+491634197094"/>
    <s v="rshikho04@gmail.com"/>
    <s v="Rana"/>
    <s v="Shikho"/>
    <x v="290"/>
    <s v="GcomStd"/>
    <s v="ShipToStore"/>
    <s v="20504"/>
    <x v="16"/>
    <s v="1"/>
    <s v="813508035"/>
    <s v="Delivered"/>
    <x v="0"/>
    <m/>
    <m/>
    <d v="2026-03-09T03:48:02"/>
    <n v="1"/>
    <d v="2026-03-09T03:52:58"/>
    <s v="admin@gucci-de.com"/>
    <x v="290"/>
    <d v="2026-03-09T07:05:37"/>
    <s v="2026-03-09"/>
    <d v="2026-03-11T00:00:00"/>
    <d v="2026-03-11T09:00:00"/>
    <d v="2026-03-09T03:52:58"/>
    <s v="2026-03-10"/>
    <d v="2026-03-10T08:26:26"/>
    <d v="2026-03-13T11:45:35"/>
  </r>
  <r>
    <s v="IT"/>
    <x v="269"/>
    <x v="288"/>
    <s v="+39817640730"/>
    <s v="marianamoreiravet@hotmail.com"/>
    <s v="Mariana"/>
    <s v="Moraes"/>
    <x v="291"/>
    <s v="GcomStd"/>
    <s v="ShipToStore"/>
    <s v="20110"/>
    <x v="0"/>
    <s v="1"/>
    <s v="814017687"/>
    <s v="Delivered"/>
    <x v="0"/>
    <m/>
    <m/>
    <d v="2026-04-17T13:13:42"/>
    <n v="1"/>
    <d v="2026-04-17T13:53:44"/>
    <s v="system-msg-user@Gucci-IT"/>
    <x v="291"/>
    <d v="2026-04-17T14:38:29"/>
    <s v="2026-04-17"/>
    <d v="2026-04-20T00:00:00"/>
    <d v="2026-04-20T17:01:00"/>
    <d v="2026-04-17T13:53:44"/>
    <s v="2026-04-20"/>
    <d v="2026-04-20T14:18:14"/>
    <d v="2026-04-21T11:17:17"/>
  </r>
  <r>
    <s v="IT"/>
    <x v="270"/>
    <x v="289"/>
    <s v="+393290263191"/>
    <s v="sandro777@virgilio.it"/>
    <s v="Sandro"/>
    <s v="Argentieri"/>
    <x v="292"/>
    <s v="InStoreStd"/>
    <s v="ShipToStore"/>
    <s v="20116"/>
    <x v="14"/>
    <s v="1"/>
    <s v="814107323"/>
    <s v="Delivered"/>
    <x v="0"/>
    <m/>
    <m/>
    <d v="2026-04-16T09:50:32"/>
    <n v="1"/>
    <d v="2026-04-16T10:05:17"/>
    <s v="system-msg-user@Gucci-IT"/>
    <x v="292"/>
    <d v="2026-04-16T11:50:47"/>
    <s v="2026-04-16"/>
    <d v="2026-04-17T00:00:00"/>
    <d v="2026-04-17T17:01:00"/>
    <d v="2026-04-16T10:05:17"/>
    <s v="2026-04-17"/>
    <d v="2026-04-17T13:01:41"/>
    <d v="2026-04-18T10:08:19"/>
  </r>
  <r>
    <s v="DE"/>
    <x v="98"/>
    <x v="290"/>
    <s v="+4917620700949"/>
    <s v="martin.rebs@googlemail.com"/>
    <s v="Martin"/>
    <s v="Rebs"/>
    <x v="293"/>
    <s v="GcomStd"/>
    <s v="ShipToStore"/>
    <s v="20502"/>
    <x v="2"/>
    <s v="2"/>
    <s v="809878373"/>
    <s v="Delivered"/>
    <x v="0"/>
    <m/>
    <m/>
    <d v="2026-04-04T21:09:12"/>
    <n v="1"/>
    <d v="2026-04-04T21:14:10"/>
    <s v="admin@gucci-de.com"/>
    <x v="293"/>
    <d v="2026-04-07T09:28:46"/>
    <s v="2026-04-07"/>
    <d v="2026-04-09T00:00:00"/>
    <d v="2026-04-09T08:00:00"/>
    <d v="2026-04-04T21:14:10"/>
    <s v="2026-04-08"/>
    <d v="2026-04-08T09:37:20"/>
    <d v="2026-04-15T10:23:27"/>
  </r>
  <r>
    <s v="FR"/>
    <x v="271"/>
    <x v="291"/>
    <s v="+33618407877"/>
    <s v="tydio2008@gmail.com"/>
    <s v="cheick"/>
    <s v="Toure"/>
    <x v="294"/>
    <s v="GcomStd"/>
    <s v="ShipToStore"/>
    <s v="20316"/>
    <x v="13"/>
    <s v="1"/>
    <s v="813156949"/>
    <s v="Delivered"/>
    <x v="0"/>
    <m/>
    <m/>
    <d v="2026-05-02T13:43:07"/>
    <n v="1"/>
    <d v="2026-05-02T13:47:58"/>
    <s v="admin@gucci-fr.com"/>
    <x v="294"/>
    <d v="2026-05-04T12:36:57"/>
    <s v="2026-05-04"/>
    <d v="2026-05-07T00:00:00"/>
    <d v="2026-05-07T08:00:00"/>
    <d v="2026-05-02T13:47:58"/>
    <s v="2026-05-06"/>
    <d v="2026-05-06T12:04:00"/>
    <d v="2026-05-07T10:18:19"/>
  </r>
  <r>
    <s v="SE"/>
    <x v="98"/>
    <x v="292"/>
    <s v="+46708596370"/>
    <s v="martin@mshb.se"/>
    <s v="martin"/>
    <s v="Grönnslett"/>
    <x v="295"/>
    <s v="GcomStd"/>
    <s v="ShipToStore"/>
    <s v="21801"/>
    <x v="38"/>
    <s v="1"/>
    <s v="813268622"/>
    <s v="Delivered"/>
    <x v="0"/>
    <m/>
    <m/>
    <d v="2026-01-13T07:45:03"/>
    <n v="1"/>
    <d v="2026-01-13T07:49:54"/>
    <s v="admin@gucci-se.com"/>
    <x v="295"/>
    <d v="2026-01-13T11:07:57"/>
    <s v="2026-01-13"/>
    <d v="2026-01-15T00:00:00"/>
    <d v="2026-01-15T09:00:00"/>
    <d v="2026-01-13T07:49:54"/>
    <s v="2026-01-15"/>
    <d v="2026-01-15T12:20:51"/>
    <d v="2026-02-20T13:47:03"/>
  </r>
  <r>
    <s v="FR"/>
    <x v="272"/>
    <x v="293"/>
    <s v="+33678796320"/>
    <s v="ianmeudic1@gmail.com"/>
    <s v="Ian"/>
    <s v="Meudic"/>
    <x v="296"/>
    <s v="GcomStd"/>
    <s v="ShipToStore"/>
    <s v="20346"/>
    <x v="12"/>
    <s v="1"/>
    <s v="813701674"/>
    <s v="Delivered"/>
    <x v="0"/>
    <m/>
    <m/>
    <d v="2026-02-05T00:10:52"/>
    <n v="1"/>
    <d v="2026-02-05T00:15:44"/>
    <s v="admin@gucci-fr.com"/>
    <x v="296"/>
    <d v="2026-02-05T07:31:42"/>
    <s v="2026-02-05"/>
    <d v="2026-02-06T00:00:00"/>
    <d v="2026-02-06T18:01:00"/>
    <d v="2026-02-05T00:15:44"/>
    <s v="2026-02-06"/>
    <d v="2026-02-06T13:50:12"/>
    <d v="2026-02-07T16:03:23"/>
  </r>
  <r>
    <s v="GB"/>
    <x v="256"/>
    <x v="294"/>
    <s v="+447940062283"/>
    <s v="andrecsmith1977@yahoo.com"/>
    <s v="Andre"/>
    <s v="Smith"/>
    <x v="297"/>
    <s v="GcomStd"/>
    <s v="ShipToStore"/>
    <s v="20201"/>
    <x v="4"/>
    <s v="1"/>
    <s v="806771019"/>
    <s v="Picked"/>
    <x v="3"/>
    <m/>
    <m/>
    <d v="2026-04-19T12:44:32"/>
    <n v="1"/>
    <d v="2026-04-19T12:49:30"/>
    <s v="admin@gucci-gb.com"/>
    <x v="297"/>
    <d v="2026-04-20T08:06:19"/>
    <s v="2026-04-20"/>
    <d v="2026-04-21T00:00:00"/>
    <d v="2026-04-21T17:01:00"/>
    <d v="2026-04-19T12:49:30"/>
    <s v="2026-04-21"/>
    <d v="2026-04-21T12:03:34"/>
    <d v="2026-04-21T12:03:33"/>
  </r>
  <r>
    <s v="IT"/>
    <x v="273"/>
    <x v="295"/>
    <s v="+393421802378"/>
    <s v="kinzasyeda@gmail.com"/>
    <s v="Kinza"/>
    <s v="Syeda Kazmi"/>
    <x v="298"/>
    <s v="GcomStd"/>
    <s v="ShipToStore"/>
    <s v="20110"/>
    <x v="0"/>
    <s v="1"/>
    <s v="813753510"/>
    <s v="Delivered"/>
    <x v="0"/>
    <m/>
    <m/>
    <d v="2026-01-19T10:32:05"/>
    <n v="1"/>
    <d v="2026-01-19T10:36:58"/>
    <s v="admin@gucci-it.com"/>
    <x v="298"/>
    <d v="2026-01-19T12:33:19"/>
    <s v="2026-01-19"/>
    <d v="2026-01-20T00:00:00"/>
    <d v="2026-01-20T18:01:00"/>
    <d v="2026-01-19T10:36:58"/>
    <s v="2026-01-20"/>
    <d v="2026-01-20T13:42:08"/>
    <d v="2026-02-01T16:48:20"/>
  </r>
  <r>
    <s v="DE"/>
    <x v="274"/>
    <x v="296"/>
    <s v="+4915164608565"/>
    <s v="antonie.wauschkuhn@gmail.com"/>
    <s v="Antonia"/>
    <s v="Wauschkuhn"/>
    <x v="299"/>
    <s v="InStoreStd"/>
    <s v="ShipToStore"/>
    <s v="20509"/>
    <x v="11"/>
    <s v="1"/>
    <s v="813711834"/>
    <s v="Delivered"/>
    <x v="0"/>
    <m/>
    <m/>
    <d v="2026-04-07T08:59:36"/>
    <n v="1"/>
    <d v="2026-04-10T07:55:13"/>
    <s v="system-msg-user@Gucci-DE"/>
    <x v="299"/>
    <d v="2026-04-10T13:52:33"/>
    <s v="2026-04-10"/>
    <d v="2026-04-09T00:00:00"/>
    <d v="2026-04-09T09:00:00"/>
    <d v="2026-04-10T07:55:13"/>
    <s v="2026-04-13"/>
    <d v="2026-04-13T07:45:45"/>
    <d v="2026-04-13T16:49:34"/>
  </r>
  <r>
    <s v="FR"/>
    <x v="275"/>
    <x v="297"/>
    <s v="+33144941470"/>
    <s v="chaimaa.k45@gmail.com"/>
    <s v="Chaïmaa"/>
    <s v="Khayoub"/>
    <x v="300"/>
    <s v="GcomStd"/>
    <s v="ShipToStore"/>
    <s v="20305"/>
    <x v="10"/>
    <s v="1"/>
    <s v="813732082"/>
    <s v="Delivered"/>
    <x v="0"/>
    <m/>
    <m/>
    <d v="2026-01-28T08:44:14"/>
    <n v="1"/>
    <d v="2026-01-28T08:49:11"/>
    <s v="admin@gucci-fr.com"/>
    <x v="300"/>
    <d v="2026-01-28T10:44:52"/>
    <s v="2026-01-28"/>
    <d v="2026-01-30T00:00:00"/>
    <d v="2026-01-30T09:00:00"/>
    <d v="2026-01-28T08:49:11"/>
    <s v="2026-01-29"/>
    <d v="2026-01-29T12:04:06"/>
    <d v="2026-01-30T14:18:56"/>
  </r>
  <r>
    <s v="DE"/>
    <x v="276"/>
    <x v="298"/>
    <s v="+491727230374"/>
    <s v="fedorowiczkrystian@gmail.com"/>
    <s v="Krystian"/>
    <s v="Fedorowicz"/>
    <x v="301"/>
    <s v="GcomStd"/>
    <s v="ShipToStore"/>
    <s v="20505"/>
    <x v="7"/>
    <s v="1"/>
    <s v="813936114"/>
    <s v="Delivered"/>
    <x v="0"/>
    <m/>
    <m/>
    <d v="2026-02-05T13:19:08"/>
    <n v="1"/>
    <d v="2026-02-05T13:24:11"/>
    <s v="admin@gucci-de.com"/>
    <x v="301"/>
    <d v="2026-02-05T15:04:32"/>
    <s v="2026-02-05"/>
    <d v="2026-02-09T00:00:00"/>
    <d v="2026-02-09T09:00:00"/>
    <d v="2026-02-05T13:24:11"/>
    <s v="2026-02-06"/>
    <d v="2026-02-06T10:12:40"/>
    <d v="2026-02-14T15:52:16"/>
  </r>
  <r>
    <s v="GB"/>
    <x v="277"/>
    <x v="299"/>
    <s v="+447799682802"/>
    <s v="prachiamin2222@gmail.com"/>
    <s v="Prachi"/>
    <s v="Amin"/>
    <x v="302"/>
    <s v="GcomStd"/>
    <s v="ShipToStore"/>
    <s v="20218"/>
    <x v="33"/>
    <s v="1"/>
    <s v="813898442"/>
    <s v="Delivered"/>
    <x v="0"/>
    <m/>
    <m/>
    <d v="2026-01-01T22:37:48"/>
    <n v="1"/>
    <d v="2026-01-01T22:42:40"/>
    <s v="admin@gucci-gb.com"/>
    <x v="302"/>
    <d v="2026-01-02T10:48:04"/>
    <s v="2026-01-02"/>
    <d v="2026-01-05T00:00:00"/>
    <d v="2026-01-05T18:01:00"/>
    <d v="2026-01-01T22:42:40"/>
    <s v="2026-01-05"/>
    <d v="2026-01-05T10:41:00"/>
    <d v="2026-01-07T15:55:00"/>
  </r>
  <r>
    <s v="DE"/>
    <x v="278"/>
    <x v="300"/>
    <s v="+4917621286716"/>
    <s v="aylinsahiner572@gmail.com"/>
    <s v="Aylin"/>
    <s v="Sahiner"/>
    <x v="303"/>
    <s v="GcomStd"/>
    <s v="ShipToStore"/>
    <s v="20501"/>
    <x v="17"/>
    <s v="1"/>
    <s v="813920594"/>
    <s v="Delivered"/>
    <x v="0"/>
    <m/>
    <m/>
    <d v="2026-04-27T17:00:06"/>
    <n v="1"/>
    <d v="2026-04-27T17:04:59"/>
    <s v="admin@gucci-de.com"/>
    <x v="303"/>
    <d v="2026-04-28T08:56:12"/>
    <s v="2026-04-28"/>
    <d v="2026-04-30T00:00:00"/>
    <d v="2026-04-30T08:00:00"/>
    <d v="2026-04-27T17:04:59"/>
    <s v="2026-04-29"/>
    <d v="2026-04-30T08:05:21"/>
    <d v="2026-04-30T09:15:06"/>
  </r>
  <r>
    <s v="DE"/>
    <x v="279"/>
    <x v="301"/>
    <s v="+491606366666"/>
    <s v="tamara.dudchenko@gucci.com"/>
    <s v="Stephan"/>
    <s v="Ameri"/>
    <x v="304"/>
    <s v="InStoreStd"/>
    <s v="ShipToStore"/>
    <s v="20504"/>
    <x v="16"/>
    <s v="1"/>
    <s v="813896959"/>
    <s v="Delivered"/>
    <x v="0"/>
    <m/>
    <m/>
    <d v="2026-04-25T15:29:47"/>
    <n v="1"/>
    <d v="2026-04-28T08:11:08"/>
    <s v="system-msg-user@Gucci-DE"/>
    <x v="304"/>
    <d v="2026-04-28T14:13:17"/>
    <s v="2026-04-28"/>
    <d v="2026-04-29T00:00:00"/>
    <d v="2026-04-29T08:00:00"/>
    <d v="2026-04-28T08:11:08"/>
    <s v="2026-04-29"/>
    <d v="2026-04-29T08:43:41"/>
    <d v="2026-04-30T16:51:08"/>
  </r>
  <r>
    <s v="DE"/>
    <x v="280"/>
    <x v="302"/>
    <s v="+498913014310"/>
    <s v="steffi.primus@gmail.com"/>
    <s v="Stephanie"/>
    <s v="Primus"/>
    <x v="305"/>
    <s v="GcomStd"/>
    <s v="ShipToStore"/>
    <s v="20509"/>
    <x v="11"/>
    <s v="1"/>
    <s v="814103140"/>
    <s v="Delivered"/>
    <x v="0"/>
    <m/>
    <m/>
    <d v="2026-02-22T08:09:44"/>
    <n v="1"/>
    <d v="2026-02-22T08:14:43"/>
    <s v="admin@gucci-de.com"/>
    <x v="305"/>
    <d v="2026-02-23T09:12:03"/>
    <s v="2026-02-23"/>
    <d v="2026-02-25T00:00:00"/>
    <d v="2026-02-25T10:00:00"/>
    <d v="2026-02-22T08:14:43"/>
    <s v="2026-02-24"/>
    <d v="2026-02-24T11:00:48"/>
    <d v="2026-02-28T14:16:30"/>
  </r>
  <r>
    <s v="IT"/>
    <x v="281"/>
    <x v="0"/>
    <s v="+3929881966"/>
    <s v="domenicorussovolla@gmail.com"/>
    <s v="Domenico"/>
    <s v="Russo"/>
    <x v="306"/>
    <s v="GcomStd"/>
    <s v="ShipToStore"/>
    <s v="20110"/>
    <x v="0"/>
    <s v="1"/>
    <s v="813938378"/>
    <s v="Returned"/>
    <x v="1"/>
    <m/>
    <m/>
    <d v="2026-06-09T23:43:57"/>
    <n v="1"/>
    <d v="2026-06-11T08:35:14"/>
    <s v="system-msg-user@Gucci-IT"/>
    <x v="306"/>
    <d v="2026-06-11T12:06:53"/>
    <s v="2026-06-11"/>
    <d v="2026-06-11T00:00:00"/>
    <d v="2026-06-11T17:01:00"/>
    <d v="2026-06-11T08:35:14"/>
    <s v="2026-06-12"/>
    <d v="2026-06-12T11:44:57"/>
    <d v="2026-06-12T12:21:26"/>
  </r>
  <r>
    <s v="LU"/>
    <x v="282"/>
    <x v="303"/>
    <s v="+352691217020"/>
    <s v="julien.immele@gmail.com"/>
    <s v="Julien"/>
    <s v="Immele"/>
    <x v="307"/>
    <s v="GcomStd"/>
    <s v="ShipToStore"/>
    <s v="28201"/>
    <x v="19"/>
    <s v="1"/>
    <s v="813146052"/>
    <s v="Delivered"/>
    <x v="0"/>
    <m/>
    <m/>
    <d v="2026-03-13T21:18:12"/>
    <n v="1"/>
    <d v="2026-03-13T21:23:09"/>
    <s v="admin@gucci-lu.com"/>
    <x v="307"/>
    <d v="2026-03-14T06:35:09"/>
    <s v="2026-03-14"/>
    <d v="2026-03-18T00:00:00"/>
    <d v="2026-03-18T09:00:00"/>
    <d v="2026-03-13T21:23:09"/>
    <s v="2026-03-16"/>
    <d v="2026-03-16T09:11:53"/>
    <d v="2026-03-17T11:41:11"/>
  </r>
  <r>
    <s v="FR"/>
    <x v="248"/>
    <x v="304"/>
    <s v="+33610300177"/>
    <s v="mohamedkadouci@outlook.fr"/>
    <s v="Mohamed"/>
    <s v="Kadouci"/>
    <x v="308"/>
    <s v="GcomStd"/>
    <s v="ShipToStore"/>
    <s v="20316"/>
    <x v="13"/>
    <s v="1"/>
    <s v="813654114"/>
    <s v="Delivered"/>
    <x v="0"/>
    <m/>
    <m/>
    <d v="2026-03-31T13:32:13"/>
    <n v="1"/>
    <d v="2026-03-31T13:37:07"/>
    <s v="admin@gucci-fr.com"/>
    <x v="308"/>
    <d v="2026-03-31T14:37:56"/>
    <s v="2026-03-31"/>
    <d v="2026-04-02T00:00:00"/>
    <d v="2026-04-02T08:00:00"/>
    <d v="2026-03-31T13:37:07"/>
    <s v="2026-04-01"/>
    <d v="2026-04-01T14:24:56"/>
    <d v="2026-04-03T14:24:29"/>
  </r>
  <r>
    <s v="IT"/>
    <x v="0"/>
    <x v="305"/>
    <s v="+393482554113"/>
    <s v="fabio.risetti@gmail.com"/>
    <s v="Fabio"/>
    <s v="Risetti"/>
    <x v="309"/>
    <s v="InStoreStd"/>
    <s v="ShipToStore"/>
    <s v="20102"/>
    <x v="41"/>
    <s v="1"/>
    <s v="814157082"/>
    <s v="Delivered"/>
    <x v="0"/>
    <m/>
    <m/>
    <d v="2026-03-20T14:09:04"/>
    <n v="1"/>
    <d v="2026-03-23T09:20:10"/>
    <s v="system-msg-user@Gucci-IT"/>
    <x v="309"/>
    <d v="2026-03-23T13:31:16"/>
    <s v="2026-03-23"/>
    <d v="2026-03-24T00:00:00"/>
    <d v="2026-03-24T09:00:00"/>
    <d v="2026-03-23T09:20:10"/>
    <s v="2026-03-24"/>
    <d v="2026-03-24T09:49:32"/>
    <d v="2026-03-30T12:45:48"/>
  </r>
  <r>
    <s v="SE"/>
    <x v="283"/>
    <x v="306"/>
    <s v="+46707994595"/>
    <s v="sdnmznwjvm@privaterelay.appleid.com"/>
    <s v="SOMPORN"/>
    <s v="BOORANMOON"/>
    <x v="310"/>
    <s v="GcomStd"/>
    <s v="ShipToStore"/>
    <s v="21801"/>
    <x v="38"/>
    <s v="1"/>
    <s v="813731245"/>
    <s v="Delivered"/>
    <x v="0"/>
    <m/>
    <m/>
    <d v="2026-06-08T07:43:44"/>
    <n v="1"/>
    <d v="2026-06-10T07:26:51"/>
    <s v="system-msg-user@Gucci-SE"/>
    <x v="310"/>
    <d v="2026-06-10T11:47:23"/>
    <s v="2026-06-10"/>
    <d v="2026-06-22T00:00:00"/>
    <d v="2026-06-12T08:00:00"/>
    <d v="2026-06-10T07:26:51"/>
    <s v="2026-06-12"/>
    <d v="2026-06-12T07:10:22"/>
    <d v="2026-06-17T10:31:16"/>
  </r>
  <r>
    <s v="CH"/>
    <x v="284"/>
    <x v="307"/>
    <s v="+41788073933"/>
    <s v="c.thurneysen@gmx.ch"/>
    <s v="Cosima"/>
    <s v="Thurneysen"/>
    <x v="311"/>
    <s v="InStoreStd"/>
    <s v="ShipToStore"/>
    <s v="20403"/>
    <x v="6"/>
    <s v="1"/>
    <s v="807204746"/>
    <s v="Delivered"/>
    <x v="0"/>
    <m/>
    <m/>
    <d v="2026-02-24T16:06:45"/>
    <n v="1"/>
    <d v="2026-02-24T16:11:44"/>
    <s v="admin@gucci-ch.com"/>
    <x v="311"/>
    <d v="2026-02-25T07:48:08"/>
    <s v="2026-02-25"/>
    <d v="2026-03-02T00:00:00"/>
    <d v="2026-03-02T09:00:00"/>
    <d v="2026-02-24T16:11:44"/>
    <s v="2026-02-26"/>
    <d v="2026-02-26T11:39:43"/>
    <d v="2026-03-10T15:52:18"/>
  </r>
  <r>
    <s v="BE"/>
    <x v="285"/>
    <x v="308"/>
    <s v="+32492435999"/>
    <s v="yousra.loudghiri@outlook.fr"/>
    <s v="Yousra"/>
    <s v="Loudghiri"/>
    <x v="312"/>
    <s v="GcomStd"/>
    <s v="ShipToStore"/>
    <s v="20601"/>
    <x v="3"/>
    <s v="1"/>
    <s v="807436649"/>
    <s v="Delivered"/>
    <x v="0"/>
    <m/>
    <m/>
    <d v="2026-05-06T16:42:14"/>
    <n v="1"/>
    <d v="2026-05-06T16:47:23"/>
    <s v="admin@gucci-be.com"/>
    <x v="312"/>
    <d v="2026-05-07T07:19:41"/>
    <s v="2026-05-07"/>
    <d v="2026-05-11T00:00:00"/>
    <d v="2026-05-11T08:00:00"/>
    <d v="2026-05-06T16:47:23"/>
    <s v="2026-05-08"/>
    <d v="2026-05-08T12:51:24"/>
    <d v="2026-05-09T10:39:32"/>
  </r>
  <r>
    <s v="FR"/>
    <x v="286"/>
    <x v="309"/>
    <s v="+33658696534"/>
    <s v="jihane.raznaoui@gmail.com"/>
    <s v="Jihane"/>
    <s v="Raznaoui"/>
    <x v="313"/>
    <s v="GcomStd"/>
    <s v="ShipToStore"/>
    <s v="20346"/>
    <x v="12"/>
    <s v="1"/>
    <s v="814100860"/>
    <s v="Returned"/>
    <x v="1"/>
    <m/>
    <m/>
    <d v="2026-01-05T11:30:11"/>
    <n v="1"/>
    <d v="2026-01-05T11:35:01"/>
    <s v="admin@gucci-fr.com"/>
    <x v="313"/>
    <d v="2026-01-05T12:16:16"/>
    <s v="2026-01-05"/>
    <d v="2026-01-07T00:00:00"/>
    <d v="2026-01-07T18:01:00"/>
    <d v="2026-01-05T11:35:01"/>
    <s v="2026-01-08"/>
    <d v="2026-01-08T12:46:16"/>
    <d v="2026-02-02T13:49:24"/>
  </r>
  <r>
    <s v="BE"/>
    <x v="287"/>
    <x v="310"/>
    <s v="+32473980141"/>
    <s v="mmputu@live.fr"/>
    <s v="Mputu"/>
    <s v="Myriam"/>
    <x v="314"/>
    <s v="InStoreStd"/>
    <s v="ShipToStore"/>
    <s v="20601"/>
    <x v="3"/>
    <s v="1"/>
    <s v="814092129"/>
    <s v="Delivered"/>
    <x v="0"/>
    <m/>
    <m/>
    <d v="2026-04-28T09:52:32"/>
    <n v="1"/>
    <d v="2026-04-28T09:57:28"/>
    <s v="admin@gucci-be.com"/>
    <x v="314"/>
    <d v="2026-04-28T11:21:38"/>
    <s v="2026-04-28"/>
    <d v="2026-04-30T00:00:00"/>
    <d v="2026-04-30T08:00:00"/>
    <d v="2026-04-28T09:57:28"/>
    <s v="2026-04-29"/>
    <d v="2026-04-29T14:15:04"/>
    <d v="2026-04-30T15:38:59"/>
  </r>
  <r>
    <s v="FR"/>
    <x v="288"/>
    <x v="311"/>
    <s v="+995591036376"/>
    <s v="y.u.soup1@gmail.com"/>
    <s v="Amalia"/>
    <s v="Tumasova"/>
    <x v="315"/>
    <s v="InStoreStd"/>
    <s v="ShipToStore"/>
    <s v="20305"/>
    <x v="10"/>
    <s v="3"/>
    <s v="813745531"/>
    <s v="Delivered"/>
    <x v="0"/>
    <m/>
    <m/>
    <d v="2026-04-14T14:18:45"/>
    <n v="1"/>
    <d v="2026-04-15T08:40:07"/>
    <s v="system-msg-user@Gucci-FR"/>
    <x v="315"/>
    <d v="2026-04-15T12:40:55"/>
    <s v="2026-04-15"/>
    <d v="2026-04-17T00:00:00"/>
    <d v="2026-04-17T08:00:00"/>
    <d v="2026-04-15T08:40:07"/>
    <s v="2026-04-16"/>
    <d v="2026-04-16T12:27:18"/>
    <d v="2026-04-18T14:04:09"/>
  </r>
  <r>
    <s v="FR"/>
    <x v="289"/>
    <x v="312"/>
    <s v="+33683631745"/>
    <s v="agathe.diotdudreuilh@gmail.com"/>
    <s v="Agathe"/>
    <s v="DIOT-DUDREUILH"/>
    <x v="316"/>
    <s v="GcomStd"/>
    <s v="ShipToStore"/>
    <s v="20316"/>
    <x v="13"/>
    <s v="1"/>
    <s v="813898514"/>
    <s v="Delivered"/>
    <x v="0"/>
    <m/>
    <m/>
    <d v="2026-01-05T11:55:44"/>
    <n v="1"/>
    <d v="2026-01-05T12:00:44"/>
    <s v="admin@gucci-fr.com"/>
    <x v="316"/>
    <d v="2026-01-05T12:31:14"/>
    <s v="2026-01-05"/>
    <d v="2026-01-08T00:00:00"/>
    <d v="2026-01-08T09:00:00"/>
    <d v="2026-01-05T12:00:44"/>
    <s v="2026-01-08"/>
    <d v="2026-01-08T15:42:03"/>
    <d v="2026-01-13T12:22:08"/>
  </r>
  <r>
    <s v="IT"/>
    <x v="9"/>
    <x v="313"/>
    <s v="00393516766901"/>
    <s v="martinatabarrani1998@gmail.com"/>
    <s v="MARTINA"/>
    <s v="TABARRANI"/>
    <x v="317"/>
    <s v="CallCenter Order"/>
    <s v="ShipToStore"/>
    <s v="20134"/>
    <x v="8"/>
    <s v="1"/>
    <s v="813936298"/>
    <s v="Delivered"/>
    <x v="0"/>
    <m/>
    <m/>
    <d v="2026-01-14T17:04:23"/>
    <n v="1"/>
    <d v="2026-01-17T07:23:28"/>
    <s v="system-msg-user@Gucci-IT"/>
    <x v="317"/>
    <d v="2026-01-19T08:04:12"/>
    <s v="2026-01-19"/>
    <d v="2026-01-29T12:00:00"/>
    <d v="2026-01-21T09:00:00"/>
    <d v="2026-01-17T07:23:28"/>
    <s v="2026-01-20"/>
    <d v="2026-01-20T10:52:32"/>
    <d v="2026-01-21T10:19:05"/>
  </r>
  <r>
    <s v="AE"/>
    <x v="290"/>
    <x v="314"/>
    <s v="+971556061771"/>
    <s v="nikitina.toma@gmail.com"/>
    <s v="Tamara"/>
    <s v="Nikitina"/>
    <x v="318"/>
    <s v="InStoreStd"/>
    <s v="ShipToStore"/>
    <s v="28802"/>
    <x v="27"/>
    <s v="1"/>
    <s v="814330136"/>
    <s v="Delivered"/>
    <x v="0"/>
    <m/>
    <m/>
    <d v="2026-05-21T18:39:40"/>
    <n v="1"/>
    <d v="2026-05-21T18:44:40"/>
    <s v="admin@gucci-ae.com"/>
    <x v="318"/>
    <d v="2026-05-22T07:02:36"/>
    <s v="2026-05-22"/>
    <d v="2026-06-03T00:00:00"/>
    <d v="2026-06-03T06:00:00"/>
    <d v="2026-05-21T18:44:40"/>
    <s v="2026-05-25"/>
    <d v="2026-05-25T09:24:28"/>
    <d v="2026-05-27T19:46:43"/>
  </r>
  <r>
    <s v="SE"/>
    <x v="291"/>
    <x v="315"/>
    <s v="+46727335005"/>
    <s v="hanan.daoi@gucci.com"/>
    <s v="Astrid"/>
    <s v="Forsell"/>
    <x v="319"/>
    <s v="InStoreStd"/>
    <s v="ShipToStore"/>
    <s v="21801"/>
    <x v="38"/>
    <s v="1"/>
    <s v="814179799"/>
    <s v="Delivered"/>
    <x v="0"/>
    <m/>
    <m/>
    <d v="2026-04-28T16:01:46"/>
    <n v="1"/>
    <d v="2026-04-28T16:06:42"/>
    <s v="admin@gucci-se.com"/>
    <x v="319"/>
    <d v="2026-04-29T07:27:39"/>
    <s v="2026-04-29"/>
    <d v="2026-05-04T00:00:00"/>
    <d v="2026-05-04T08:00:00"/>
    <d v="2026-04-28T16:06:42"/>
    <s v="2026-05-04"/>
    <d v="2026-05-04T07:32:11"/>
    <d v="2026-05-04T13:05:06"/>
  </r>
  <r>
    <s v="AT"/>
    <x v="112"/>
    <x v="316"/>
    <s v="+436642187078"/>
    <s v="maria.fabian16@outlook.com"/>
    <s v="Maria"/>
    <s v="Fabian"/>
    <x v="320"/>
    <s v="InStoreStd"/>
    <s v="ShipToStore"/>
    <s v="20801"/>
    <x v="20"/>
    <s v="1"/>
    <s v="814181819"/>
    <s v="Delivered"/>
    <x v="0"/>
    <m/>
    <m/>
    <d v="2026-01-09T15:45:19"/>
    <n v="1"/>
    <d v="2026-01-12T10:35:03"/>
    <s v="system-msg-user@Gucci-AT"/>
    <x v="320"/>
    <d v="2026-01-12T13:45:21"/>
    <s v="2026-01-12"/>
    <d v="2026-01-14T00:00:00"/>
    <d v="2026-01-14T09:00:00"/>
    <d v="2026-01-12T10:35:03"/>
    <s v="2026-01-14"/>
    <d v="2026-01-14T12:28:39"/>
    <d v="2026-01-17T09:30:36"/>
  </r>
  <r>
    <s v="FR"/>
    <x v="292"/>
    <x v="317"/>
    <s v="+596696089007"/>
    <s v="audreymoulun@gmail.com"/>
    <s v="Audrey"/>
    <s v="Moulun"/>
    <x v="321"/>
    <s v="GcomStd"/>
    <s v="ShipToStore"/>
    <s v="20346"/>
    <x v="12"/>
    <s v="1"/>
    <s v="813326769"/>
    <s v="Delivered"/>
    <x v="0"/>
    <m/>
    <m/>
    <d v="2026-05-29T16:31:11"/>
    <n v="1"/>
    <d v="2026-05-29T16:36:07"/>
    <s v="admin@gucci-fr.com"/>
    <x v="321"/>
    <d v="2026-05-30T10:17:35"/>
    <s v="2026-05-30"/>
    <d v="2026-06-03T00:00:00"/>
    <d v="2026-06-03T17:01:00"/>
    <d v="2026-05-29T16:36:07"/>
    <s v="2026-06-02"/>
    <d v="2026-06-02T12:35:13"/>
    <d v="2026-06-02T15:33:50"/>
  </r>
  <r>
    <s v="AT"/>
    <x v="293"/>
    <x v="318"/>
    <s v="+4315324088"/>
    <s v="saskia.gausch@gmx.at"/>
    <s v="Saskia"/>
    <s v="Gausch"/>
    <x v="322"/>
    <s v="GcomStd"/>
    <s v="ShipToStore"/>
    <s v="20801"/>
    <x v="20"/>
    <s v="1"/>
    <s v="813532463"/>
    <s v="Delivered"/>
    <x v="0"/>
    <m/>
    <m/>
    <d v="2026-05-03T10:47:16"/>
    <n v="1"/>
    <d v="2026-05-03T10:52:13"/>
    <s v="admin@gucci-at.com"/>
    <x v="322"/>
    <d v="2026-05-04T10:31:31"/>
    <s v="2026-05-04"/>
    <d v="2026-05-06T00:00:00"/>
    <d v="2026-05-06T08:00:00"/>
    <d v="2026-05-03T10:52:13"/>
    <s v="2026-05-05"/>
    <d v="2026-05-05T11:11:51"/>
    <d v="2026-05-05T15:50:23"/>
  </r>
  <r>
    <s v="DE"/>
    <x v="294"/>
    <x v="319"/>
    <s v="+491757414393"/>
    <s v="mzg70@gmx.de"/>
    <s v="Mathias"/>
    <s v="Zimmer-Goertz"/>
    <x v="323"/>
    <s v="GcomStd"/>
    <s v="ShipToStore"/>
    <s v="20505"/>
    <x v="7"/>
    <s v="1"/>
    <s v="813904299"/>
    <s v="Delivered"/>
    <x v="0"/>
    <m/>
    <m/>
    <d v="2026-01-22T17:43:13"/>
    <n v="1"/>
    <d v="2026-01-22T17:48:12"/>
    <s v="admin@gucci-de.com"/>
    <x v="323"/>
    <d v="2026-01-23T09:12:00"/>
    <s v="2026-01-23"/>
    <d v="2026-01-27T00:00:00"/>
    <d v="2026-01-27T09:00:00"/>
    <d v="2026-01-22T17:48:12"/>
    <s v="2026-01-26"/>
    <d v="2026-01-26T11:00:43"/>
    <d v="2026-01-31T11:47:51"/>
  </r>
  <r>
    <s v="FR"/>
    <x v="109"/>
    <x v="320"/>
    <s v="+33758097985"/>
    <s v="ramanidani@hotmail.com"/>
    <s v="Daniel"/>
    <s v="Ramani"/>
    <x v="324"/>
    <s v="GcomStd"/>
    <s v="ShipToStore"/>
    <s v="20305"/>
    <x v="10"/>
    <s v="1"/>
    <s v="813738270"/>
    <s v="Delivered"/>
    <x v="0"/>
    <m/>
    <m/>
    <d v="2026-03-30T22:53:57"/>
    <n v="1"/>
    <d v="2026-03-30T22:58:59"/>
    <s v="admin@gucci-fr.com"/>
    <x v="324"/>
    <d v="2026-03-31T08:42:02"/>
    <s v="2026-03-31"/>
    <d v="2026-04-02T00:00:00"/>
    <d v="2026-04-02T08:00:00"/>
    <d v="2026-03-30T22:58:59"/>
    <s v="2026-04-01"/>
    <d v="2026-04-01T11:05:59"/>
    <d v="2026-04-06T14:06:00"/>
  </r>
  <r>
    <s v="CZ"/>
    <x v="295"/>
    <x v="321"/>
    <s v="+420776310548"/>
    <s v="javo@seznam.cz"/>
    <s v="Vojtech"/>
    <s v="Janicek"/>
    <x v="325"/>
    <s v="GcomStd"/>
    <s v="ShipToStore"/>
    <s v="21501"/>
    <x v="31"/>
    <s v="2"/>
    <s v="814173150"/>
    <s v="Returned"/>
    <x v="1"/>
    <m/>
    <m/>
    <d v="2026-01-27T07:40:36"/>
    <n v="1"/>
    <d v="2026-01-27T07:45:31"/>
    <s v="admin@gucci-cz.com"/>
    <x v="325"/>
    <d v="2026-01-27T11:47:39"/>
    <s v="2026-01-27"/>
    <d v="2026-01-29T00:00:00"/>
    <d v="2026-01-29T09:00:00"/>
    <d v="2026-01-27T07:45:31"/>
    <s v="2026-01-28"/>
    <d v="2026-01-28T11:34:51"/>
    <d v="2026-01-31T13:33:11"/>
  </r>
  <r>
    <s v="SE"/>
    <x v="296"/>
    <x v="322"/>
    <s v="+46707523339"/>
    <s v="veragarciavictor@gmail.com"/>
    <s v="Victor"/>
    <s v="Garcia"/>
    <x v="326"/>
    <s v="GcomStd"/>
    <s v="ShipToStore"/>
    <s v="21801"/>
    <x v="38"/>
    <s v="1"/>
    <s v="813267304"/>
    <s v="Delivered"/>
    <x v="0"/>
    <m/>
    <m/>
    <d v="2026-04-10T11:18:35"/>
    <n v="1"/>
    <d v="2026-04-10T11:23:31"/>
    <s v="admin@gucci-se.com"/>
    <x v="326"/>
    <d v="2026-04-10T13:11:31"/>
    <s v="2026-04-10"/>
    <d v="2026-04-14T00:00:00"/>
    <d v="2026-04-14T08:00:00"/>
    <d v="2026-04-10T11:23:31"/>
    <s v="2026-04-14"/>
    <d v="2026-04-14T08:44:23"/>
    <d v="2026-04-15T15:05:09"/>
  </r>
  <r>
    <s v="BE"/>
    <x v="297"/>
    <x v="323"/>
    <s v="0032485499416"/>
    <s v="assia.12mai2003@gmail.com"/>
    <s v="ASSIA"/>
    <s v="CHEIKH"/>
    <x v="327"/>
    <s v="preOrder"/>
    <s v="ShipToStore"/>
    <s v="20601"/>
    <x v="3"/>
    <s v="1"/>
    <s v="814016692"/>
    <s v="Delivered"/>
    <x v="0"/>
    <m/>
    <m/>
    <d v="2026-05-12T11:01:53"/>
    <n v="1"/>
    <d v="2026-05-13T10:33:08"/>
    <s v="system-msg-user@Gucci-BE"/>
    <x v="327"/>
    <d v="2026-05-13T14:30:01"/>
    <s v="2026-05-13"/>
    <d v="2038-01-18T12:00:00"/>
    <d v="2026-05-18T08:00:00"/>
    <d v="2026-05-13T10:33:08"/>
    <s v="2026-05-15"/>
    <d v="2026-05-15T14:14:05"/>
    <d v="2026-05-26T09:21:05"/>
  </r>
  <r>
    <s v="CZ"/>
    <x v="298"/>
    <x v="324"/>
    <s v="+420775237357"/>
    <s v="lena.sommer@seznam.cz"/>
    <s v="Lenka"/>
    <s v="Sommerova"/>
    <x v="328"/>
    <s v="GcomStd"/>
    <s v="ShipToStore"/>
    <s v="21501"/>
    <x v="31"/>
    <s v="1"/>
    <s v="814192280"/>
    <s v="Delivered"/>
    <x v="0"/>
    <m/>
    <m/>
    <d v="2026-02-23T15:50:10"/>
    <n v="1"/>
    <d v="2026-02-23T15:55:09"/>
    <s v="admin@gucci-cz.com"/>
    <x v="328"/>
    <d v="2026-02-24T09:11:12"/>
    <s v="2026-02-24"/>
    <d v="2026-02-26T00:00:00"/>
    <d v="2026-02-26T09:00:00"/>
    <d v="2026-02-23T15:55:09"/>
    <s v="2026-02-25"/>
    <d v="2026-02-25T10:25:39"/>
    <d v="2026-02-25T11:08:49"/>
  </r>
  <r>
    <s v="IT"/>
    <x v="299"/>
    <x v="325"/>
    <s v="+393421485892"/>
    <s v="marinella.crea@gmail.com"/>
    <s v="marinella"/>
    <s v="crea"/>
    <x v="329"/>
    <s v="GcomStd"/>
    <s v="ShipToStore"/>
    <s v="20105"/>
    <x v="39"/>
    <s v="1"/>
    <s v="814112801"/>
    <s v="Delivered"/>
    <x v="0"/>
    <m/>
    <m/>
    <d v="2026-03-25T20:52:36"/>
    <n v="1"/>
    <d v="2026-03-25T20:57:34"/>
    <s v="admin@gucci-it.com"/>
    <x v="329"/>
    <d v="2026-03-26T11:16:45"/>
    <s v="2026-03-26"/>
    <d v="2026-03-27T00:00:00"/>
    <d v="2026-03-27T18:01:00"/>
    <d v="2026-03-25T20:57:34"/>
    <s v="2026-03-27"/>
    <d v="2026-03-27T13:30:23"/>
    <d v="2026-03-28T09:39:17"/>
  </r>
  <r>
    <s v="DE"/>
    <x v="300"/>
    <x v="326"/>
    <s v="004917682622486"/>
    <s v="ina.donlic@hotmail.de"/>
    <s v="INA"/>
    <s v="DONLIC"/>
    <x v="330"/>
    <s v="CallCenter Order"/>
    <s v="ShipToStore"/>
    <s v="20502"/>
    <x v="2"/>
    <s v="1"/>
    <s v="807750118"/>
    <s v="Delivered"/>
    <x v="0"/>
    <m/>
    <m/>
    <d v="2026-06-01T16:31:05"/>
    <n v="1"/>
    <d v="2026-06-05T15:44:51"/>
    <s v="system-msg-user@Gucci-DE"/>
    <x v="330"/>
    <d v="2026-06-06T09:16:14"/>
    <s v="2026-06-06"/>
    <d v="2038-01-18T12:00:00"/>
    <d v="2026-06-10T08:00:00"/>
    <d v="2026-06-05T15:44:51"/>
    <s v="2026-06-08"/>
    <d v="2026-06-08T09:48:32"/>
    <d v="2026-06-08T13:47:09"/>
  </r>
  <r>
    <s v="ES"/>
    <x v="301"/>
    <x v="327"/>
    <s v="+34934160620"/>
    <s v="njuradogimenez@gmail.com"/>
    <s v="Noelia"/>
    <s v="Jurado"/>
    <x v="331"/>
    <s v="GcomStd"/>
    <s v="ShipToStore"/>
    <s v="21103"/>
    <x v="42"/>
    <s v="1"/>
    <s v="813326769"/>
    <s v="Delivered"/>
    <x v="0"/>
    <m/>
    <m/>
    <d v="2026-05-10T19:08:52"/>
    <n v="1"/>
    <d v="2026-05-10T19:13:45"/>
    <s v="admin@gucci-es.com"/>
    <x v="331"/>
    <d v="2026-05-11T10:39:27"/>
    <s v="2026-05-11"/>
    <d v="2026-05-12T00:00:00"/>
    <d v="2026-05-12T17:01:00"/>
    <d v="2026-05-10T19:13:45"/>
    <s v="2026-05-12"/>
    <d v="2026-05-12T12:19:34"/>
    <d v="2026-05-14T16:16:40"/>
  </r>
  <r>
    <s v="ES"/>
    <x v="302"/>
    <x v="4"/>
    <s v="+17137750895"/>
    <s v="trfeigl@mac.com"/>
    <s v="Tamarah"/>
    <s v="Edwards"/>
    <x v="332"/>
    <s v="InStoreStd"/>
    <s v="ShipToStore"/>
    <s v="21102"/>
    <x v="37"/>
    <s v="1"/>
    <s v="814188988"/>
    <s v="Delivered"/>
    <x v="0"/>
    <m/>
    <m/>
    <d v="2026-04-05T17:15:32"/>
    <n v="1"/>
    <d v="2026-04-14T09:05:40"/>
    <s v="system-msg-user@Gucci-ES"/>
    <x v="332"/>
    <d v="2026-04-14T12:38:18"/>
    <s v="2026-04-14"/>
    <d v="2026-05-13T00:00:00"/>
    <d v="2026-04-15T17:01:00"/>
    <d v="2026-04-14T09:05:40"/>
    <s v="2026-04-15"/>
    <d v="2026-04-15T10:07:42"/>
    <d v="2026-05-25T18:07:27"/>
  </r>
  <r>
    <s v="LU"/>
    <x v="303"/>
    <x v="328"/>
    <s v="+352621413597"/>
    <s v="godjo89@hotmail.com"/>
    <s v="Jorge"/>
    <s v="Godinho"/>
    <x v="333"/>
    <s v="InStoreStd"/>
    <s v="ShipToStore"/>
    <s v="28201"/>
    <x v="19"/>
    <s v="1"/>
    <s v="813922291"/>
    <s v="Delivered"/>
    <x v="0"/>
    <m/>
    <m/>
    <d v="2026-02-05T10:12:28"/>
    <n v="1"/>
    <d v="2026-02-05T10:17:18"/>
    <s v="admin@gucci-lu.com"/>
    <x v="333"/>
    <d v="2026-02-05T12:10:00"/>
    <s v="2026-02-05"/>
    <d v="2026-02-09T00:00:00"/>
    <d v="2026-02-09T09:00:00"/>
    <d v="2026-02-05T10:17:18"/>
    <s v="2026-02-06"/>
    <d v="2026-02-06T10:24:42"/>
    <d v="2026-02-09T14:02:42"/>
  </r>
  <r>
    <s v="DE"/>
    <x v="304"/>
    <x v="329"/>
    <s v="+4917682149743"/>
    <s v="goeki030@gmx.de"/>
    <s v="Gökhan"/>
    <s v="Yaman"/>
    <x v="334"/>
    <s v="GcomStd"/>
    <s v="ShipToStore"/>
    <s v="20502"/>
    <x v="2"/>
    <s v="1"/>
    <s v="813898389"/>
    <s v="Delivered"/>
    <x v="0"/>
    <m/>
    <m/>
    <d v="2026-01-09T14:39:56"/>
    <n v="1"/>
    <d v="2026-01-09T14:44:49"/>
    <s v="admin@gucci-de.com"/>
    <x v="334"/>
    <d v="2026-01-09T15:19:55"/>
    <s v="2026-01-09"/>
    <d v="2026-01-13T00:00:00"/>
    <d v="2026-01-13T09:00:00"/>
    <d v="2026-01-09T14:44:49"/>
    <s v="2026-01-12"/>
    <d v="2026-01-12T15:20:49"/>
    <d v="2026-01-13T14:54:48"/>
  </r>
  <r>
    <s v="IT"/>
    <x v="305"/>
    <x v="330"/>
    <s v="+393208459099"/>
    <s v="marioriccardi985@gmail.com"/>
    <s v="Mario"/>
    <s v="Riccardi"/>
    <x v="335"/>
    <s v="GcomStd"/>
    <s v="ShipToStore"/>
    <s v="20110"/>
    <x v="0"/>
    <s v="1"/>
    <s v="814269613"/>
    <s v="Delivered"/>
    <x v="0"/>
    <m/>
    <m/>
    <d v="2026-05-22T14:01:26"/>
    <n v="1"/>
    <d v="2026-05-22T14:06:22"/>
    <s v="admin@gucci-it.com"/>
    <x v="335"/>
    <d v="2026-05-25T09:46:40"/>
    <s v="2026-05-25"/>
    <d v="2026-05-25T00:00:00"/>
    <d v="2026-05-26T17:01:00"/>
    <d v="2026-05-22T14:06:22"/>
    <s v="2026-05-27"/>
    <d v="2026-05-27T13:45:55"/>
    <d v="2026-05-30T13:03:36"/>
  </r>
  <r>
    <s v="IT"/>
    <x v="306"/>
    <x v="331"/>
    <s v="+393802482453"/>
    <s v="mauriziomuzzio@icloud.com"/>
    <s v="Liliana"/>
    <s v="Muzio"/>
    <x v="336"/>
    <s v="GcomStd"/>
    <s v="ShipToStore"/>
    <s v="20173"/>
    <x v="5"/>
    <s v="1"/>
    <s v="813937829"/>
    <s v="Delivered"/>
    <x v="0"/>
    <m/>
    <m/>
    <d v="2026-06-13T01:00:11"/>
    <n v="1"/>
    <d v="2026-06-13T01:05:11"/>
    <s v="admin@gucci-it.com"/>
    <x v="336"/>
    <d v="2026-06-13T07:00:22"/>
    <s v="2026-06-13"/>
    <d v="2026-06-16T00:00:00"/>
    <d v="2026-06-16T17:01:00"/>
    <d v="2026-06-13T01:05:11"/>
    <s v="2026-06-16"/>
    <d v="2026-06-16T13:11:45"/>
    <d v="2026-06-16T15:28:11"/>
  </r>
  <r>
    <s v="NO"/>
    <x v="307"/>
    <x v="332"/>
    <s v="+4799392755"/>
    <s v="thonnih88@gmail.com"/>
    <s v="Chuong Quang"/>
    <s v="Hang"/>
    <x v="337"/>
    <s v="InStoreStd"/>
    <s v="ShipToStore"/>
    <s v="21841"/>
    <x v="29"/>
    <s v="1"/>
    <s v="813895259"/>
    <s v="Delivered"/>
    <x v="0"/>
    <m/>
    <m/>
    <d v="2026-04-13T13:06:40"/>
    <n v="1"/>
    <d v="2026-04-15T08:35:01"/>
    <s v="system-msg-user@Gucci-NO"/>
    <x v="337"/>
    <d v="2026-04-15T10:35:41"/>
    <s v="2026-04-15"/>
    <d v="2026-04-15T00:00:00"/>
    <d v="2026-04-15T08:00:00"/>
    <d v="2026-04-15T08:35:01"/>
    <s v="2026-04-17"/>
    <d v="2026-04-17T06:19:46"/>
    <d v="2026-04-22T10:43:09"/>
  </r>
  <r>
    <s v="AE"/>
    <x v="308"/>
    <x v="333"/>
    <s v="+380990008000"/>
    <s v="borys.blyzhenskyi@gmail.com"/>
    <s v="Borys"/>
    <s v="Blyzhenskyi"/>
    <x v="338"/>
    <s v="InStoreStd"/>
    <s v="ShipToStore"/>
    <s v="28801"/>
    <x v="30"/>
    <s v="2"/>
    <s v="814092280"/>
    <s v="Delivered"/>
    <x v="0"/>
    <m/>
    <m/>
    <d v="2026-01-12T11:18:16"/>
    <n v="1"/>
    <d v="2026-01-12T11:23:08"/>
    <s v="admin@gucci-ae.com"/>
    <x v="338"/>
    <d v="2026-01-12T12:04:51"/>
    <s v="2026-01-12"/>
    <d v="2026-01-14T00:00:00"/>
    <d v="2026-01-14T18:02:00"/>
    <d v="2026-01-12T11:23:08"/>
    <s v="2026-01-15"/>
    <d v="2026-01-15T14:43:31"/>
    <d v="2026-01-17T06:45:38"/>
  </r>
  <r>
    <s v="ES"/>
    <x v="309"/>
    <x v="334"/>
    <s v="+34636002816"/>
    <s v="mleandro1710@gmail.com"/>
    <s v="Miguel"/>
    <s v="Leandro"/>
    <x v="339"/>
    <s v="GcomStd"/>
    <s v="ShipToStore"/>
    <s v="21103"/>
    <x v="42"/>
    <s v="1"/>
    <s v="808847973"/>
    <s v="Returned"/>
    <x v="1"/>
    <m/>
    <m/>
    <d v="2026-05-25T18:47:47"/>
    <n v="1"/>
    <d v="2026-05-25T18:52:38"/>
    <s v="admin@gucci-es.com"/>
    <x v="339"/>
    <d v="2026-05-26T07:16:40"/>
    <s v="2026-05-26"/>
    <d v="2026-05-27T00:00:00"/>
    <d v="2026-05-27T17:01:00"/>
    <d v="2026-05-25T18:52:38"/>
    <s v="2026-05-27"/>
    <d v="2026-05-27T10:11:29"/>
    <d v="2026-06-02T13:12:15"/>
  </r>
  <r>
    <s v="GB"/>
    <x v="310"/>
    <x v="335"/>
    <s v="+442076292716"/>
    <s v="ratikaadvani8@gmail.com"/>
    <s v="Ritika"/>
    <s v="Shyam"/>
    <x v="340"/>
    <s v="GcomStd"/>
    <s v="ShipToStore"/>
    <s v="20201"/>
    <x v="4"/>
    <s v="1"/>
    <s v="813898442"/>
    <s v="Picked"/>
    <x v="3"/>
    <m/>
    <m/>
    <d v="2026-05-06T15:27:57"/>
    <n v="1"/>
    <d v="2026-05-06T15:32:52"/>
    <s v="admin@gucci-gb.com"/>
    <x v="340"/>
    <d v="2026-05-07T08:28:58"/>
    <s v="2026-05-07"/>
    <d v="2026-05-08T00:00:00"/>
    <d v="2026-05-08T17:01:00"/>
    <d v="2026-05-06T15:32:52"/>
    <s v="2026-05-08"/>
    <d v="2026-05-08T12:26:07"/>
    <d v="2026-05-08T12:26:06"/>
  </r>
  <r>
    <s v="FR"/>
    <x v="311"/>
    <x v="336"/>
    <s v="+33673905006"/>
    <s v="karenrad1995@outlook.fr"/>
    <s v="Renna"/>
    <s v="Hawili"/>
    <x v="341"/>
    <s v="GcomStd"/>
    <s v="ShipToStore"/>
    <s v="20316"/>
    <x v="13"/>
    <s v="1"/>
    <s v="813470559"/>
    <s v="Delivered"/>
    <x v="0"/>
    <m/>
    <m/>
    <d v="2026-01-13T21:56:13"/>
    <n v="1"/>
    <d v="2026-01-13T22:08:35"/>
    <s v="admin@gucci-fr.com"/>
    <x v="341"/>
    <d v="2026-01-14T08:37:31"/>
    <s v="2026-01-14"/>
    <d v="2026-01-16T00:00:00"/>
    <d v="2026-01-16T09:00:00"/>
    <d v="2026-01-13T22:08:35"/>
    <s v="2026-01-15"/>
    <d v="2026-01-15T16:24:40"/>
    <d v="2026-02-03T15:10:33"/>
  </r>
  <r>
    <s v="CZ"/>
    <x v="312"/>
    <x v="337"/>
    <s v="+421918651968"/>
    <s v="slovmedia@slovmedia.eu"/>
    <s v="Peter"/>
    <s v="Kuna"/>
    <x v="342"/>
    <s v="InStoreStd"/>
    <s v="ShipToStore"/>
    <s v="21501"/>
    <x v="31"/>
    <s v="1"/>
    <s v="814225616"/>
    <s v="Delivered"/>
    <x v="0"/>
    <m/>
    <m/>
    <d v="2026-03-27T17:13:38"/>
    <n v="1"/>
    <d v="2026-03-27T17:18:40"/>
    <s v="admin@gucci-cz.com"/>
    <x v="342"/>
    <d v="2026-03-28T06:44:57"/>
    <s v="2026-03-28"/>
    <d v="2026-04-01T00:00:00"/>
    <d v="2026-04-01T08:00:00"/>
    <d v="2026-03-27T17:18:40"/>
    <s v="2026-03-30"/>
    <d v="2026-03-30T11:07:14"/>
    <d v="2026-03-30T11:55:15"/>
  </r>
  <r>
    <s v="IT"/>
    <x v="313"/>
    <x v="338"/>
    <s v="+393358056100"/>
    <s v="eromeo1312@gmail.com"/>
    <s v="Elisabetta"/>
    <s v="Romeo"/>
    <x v="343"/>
    <s v="InStoreStd"/>
    <s v="ShipToStore"/>
    <s v="20102"/>
    <x v="41"/>
    <s v="2"/>
    <s v="814321626"/>
    <s v="Returned"/>
    <x v="1"/>
    <m/>
    <m/>
    <d v="2026-05-12T14:06:59"/>
    <n v="1"/>
    <d v="2026-05-13T07:00:49"/>
    <s v="system-msg-user@Gucci-IT"/>
    <x v="343"/>
    <d v="2026-05-13T12:35:42"/>
    <s v="2026-05-13"/>
    <d v="2026-05-15T00:00:00"/>
    <d v="2026-05-15T08:00:00"/>
    <d v="2026-05-13T07:00:49"/>
    <s v="2026-05-14"/>
    <d v="2026-05-14T08:33:47"/>
    <d v="2026-05-19T12:42:29"/>
  </r>
  <r>
    <s v="GB"/>
    <x v="314"/>
    <x v="339"/>
    <s v="+447757175448"/>
    <s v="aleksandar.ivelinov@gmail.com"/>
    <s v="Alexander"/>
    <s v="Ivanov"/>
    <x v="344"/>
    <s v="GcomStd"/>
    <s v="ShipToStore"/>
    <s v="20201"/>
    <x v="4"/>
    <s v="1"/>
    <s v="806744087"/>
    <s v="Returned"/>
    <x v="1"/>
    <m/>
    <m/>
    <d v="2026-02-15T07:08:27"/>
    <n v="1"/>
    <d v="2026-02-15T07:13:18"/>
    <s v="admin@gucci-gb.com"/>
    <x v="344"/>
    <d v="2026-02-16T08:40:47"/>
    <s v="2026-02-16"/>
    <d v="2026-02-17T00:00:00"/>
    <d v="2026-02-17T18:01:00"/>
    <d v="2026-02-15T07:13:18"/>
    <s v="2026-02-24"/>
    <d v="2026-02-24T12:19:01"/>
    <d v="2026-03-01T13:15:21"/>
  </r>
  <r>
    <s v="DE"/>
    <x v="315"/>
    <x v="340"/>
    <s v="+4915206112063"/>
    <s v="diclaay@gmail.com"/>
    <s v="Dicle"/>
    <s v="Demir"/>
    <x v="345"/>
    <s v="GcomStd"/>
    <s v="ShipToStore"/>
    <s v="20504"/>
    <x v="16"/>
    <s v="1"/>
    <s v="813508039"/>
    <s v="Delivered"/>
    <x v="0"/>
    <m/>
    <m/>
    <d v="2026-04-24T12:13:32"/>
    <n v="1"/>
    <d v="2026-04-24T12:18:29"/>
    <s v="admin@gucci-de.com"/>
    <x v="345"/>
    <d v="2026-04-24T13:34:39"/>
    <s v="2026-04-24"/>
    <d v="2026-04-28T00:00:00"/>
    <d v="2026-04-28T08:00:00"/>
    <d v="2026-04-24T12:18:29"/>
    <s v="2026-04-27"/>
    <d v="2026-04-27T08:34:43"/>
    <d v="2026-05-07T11:59:09"/>
  </r>
  <r>
    <s v="DE"/>
    <x v="316"/>
    <x v="341"/>
    <s v="+491739709206"/>
    <s v="n.ergin@vinvinowein.de"/>
    <s v="Ayse Nebha"/>
    <s v="Ergin"/>
    <x v="346"/>
    <s v="InStoreStd"/>
    <s v="ShipToStore"/>
    <s v="20509"/>
    <x v="11"/>
    <s v="1"/>
    <s v="814192404"/>
    <s v="Delivered"/>
    <x v="0"/>
    <m/>
    <m/>
    <d v="2026-03-18T09:59:58"/>
    <n v="1"/>
    <d v="2026-03-18T10:04:55"/>
    <s v="admin@gucci-de.com"/>
    <x v="346"/>
    <d v="2026-03-18T15:52:48"/>
    <s v="2026-03-18"/>
    <d v="2026-03-20T00:00:00"/>
    <d v="2026-03-20T10:00:00"/>
    <d v="2026-03-18T10:04:55"/>
    <s v="2026-03-19"/>
    <d v="2026-03-19T08:36:17"/>
    <d v="2026-03-19T10:03:38"/>
  </r>
  <r>
    <s v="IT"/>
    <x v="317"/>
    <x v="342"/>
    <s v="00393478944751"/>
    <s v="serrapica.rosi03@icloud.com"/>
    <s v="ROSITA"/>
    <s v="SERRAPICA"/>
    <x v="347"/>
    <s v="CallCenter Order"/>
    <s v="ShipToStore"/>
    <s v="20110"/>
    <x v="0"/>
    <s v="1"/>
    <s v="814099582"/>
    <s v="Delivered"/>
    <x v="0"/>
    <m/>
    <m/>
    <d v="2026-01-28T10:35:55"/>
    <n v="1"/>
    <d v="2026-01-28T12:20:11"/>
    <s v="system-msg-user@Gucci-IT"/>
    <x v="347"/>
    <d v="2026-01-28T13:55:43"/>
    <s v="2026-01-28"/>
    <d v="2026-01-29T12:00:00"/>
    <d v="2026-01-29T18:01:00"/>
    <d v="2026-01-28T12:20:11"/>
    <s v="2026-01-29"/>
    <d v="2026-01-29T14:31:28"/>
    <d v="2026-01-31T14:39:07"/>
  </r>
  <r>
    <s v="DE"/>
    <x v="318"/>
    <x v="343"/>
    <s v="+491744385808"/>
    <s v="nesli.kbi@outlook.de"/>
    <s v="Neslihan"/>
    <s v="Kabakci"/>
    <x v="348"/>
    <s v="GcomStd"/>
    <s v="ShipToStore"/>
    <s v="20501"/>
    <x v="17"/>
    <s v="1"/>
    <s v="814313293"/>
    <s v="Delivered"/>
    <x v="0"/>
    <m/>
    <m/>
    <d v="2026-05-07T07:49:47"/>
    <n v="1"/>
    <d v="2026-05-07T07:54:43"/>
    <s v="admin@gucci-de.com"/>
    <x v="348"/>
    <d v="2026-05-07T09:31:04"/>
    <s v="2026-05-07"/>
    <d v="2026-05-11T00:00:00"/>
    <d v="2026-05-11T08:00:00"/>
    <d v="2026-05-07T07:54:43"/>
    <s v="2026-05-08"/>
    <d v="2026-05-08T10:13:25"/>
    <d v="2026-05-11T12:14:04"/>
  </r>
  <r>
    <s v="FR"/>
    <x v="319"/>
    <x v="344"/>
    <s v="+33658378396"/>
    <s v="camiliagarnicoiff@gmail.com"/>
    <s v="Camilia"/>
    <s v="Garni"/>
    <x v="349"/>
    <s v="GcomStd"/>
    <s v="ShipToStore"/>
    <s v="20346"/>
    <x v="12"/>
    <s v="1"/>
    <s v="813732082"/>
    <s v="Returned"/>
    <x v="1"/>
    <m/>
    <m/>
    <d v="2026-03-31T17:30:59"/>
    <n v="1"/>
    <d v="2026-03-31T17:35:56"/>
    <s v="admin@gucci-fr.com"/>
    <x v="349"/>
    <d v="2026-04-01T08:36:35"/>
    <s v="2026-04-01"/>
    <d v="2026-04-02T00:00:00"/>
    <d v="2026-04-02T17:01:00"/>
    <d v="2026-03-31T17:35:56"/>
    <s v="2026-04-02"/>
    <d v="2026-04-02T12:07:39"/>
    <d v="2026-04-02T16:53:06"/>
  </r>
  <r>
    <s v="GB"/>
    <x v="320"/>
    <x v="206"/>
    <s v="+44447925482666"/>
    <s v="catbrito2@gmail.com"/>
    <s v="Catarina"/>
    <s v="Da silva"/>
    <x v="350"/>
    <s v="GcomStd"/>
    <s v="ShipToStore"/>
    <s v="20201"/>
    <x v="4"/>
    <s v="1"/>
    <s v="813071365"/>
    <s v="Delivered"/>
    <x v="0"/>
    <m/>
    <m/>
    <d v="2026-05-25T16:37:44"/>
    <n v="1"/>
    <d v="2026-05-25T16:42:38"/>
    <s v="admin@gucci-gb.com"/>
    <x v="350"/>
    <d v="2026-05-26T07:05:40"/>
    <s v="2026-05-26"/>
    <d v="2026-05-27T00:00:00"/>
    <d v="2026-05-27T17:01:00"/>
    <d v="2026-05-25T16:42:38"/>
    <s v="2026-05-27"/>
    <d v="2026-05-27T13:21:40"/>
    <d v="2026-05-31T16:49:39"/>
  </r>
  <r>
    <s v="IT"/>
    <x v="321"/>
    <x v="345"/>
    <s v="+393801382158"/>
    <s v="stefanocipriani616@gmail.com"/>
    <s v="Stefano"/>
    <s v="Cipriani"/>
    <x v="351"/>
    <s v="GcomStd"/>
    <s v="ShipToStore"/>
    <s v="20182"/>
    <x v="25"/>
    <s v="1"/>
    <s v="813936298"/>
    <s v="Delivered"/>
    <x v="0"/>
    <m/>
    <m/>
    <d v="2026-01-22T13:35:54"/>
    <n v="1"/>
    <d v="2026-01-22T13:40:50"/>
    <s v="admin@gucci-it.com"/>
    <x v="351"/>
    <d v="2026-01-22T15:35:53"/>
    <s v="2026-01-22"/>
    <d v="2026-01-26T00:00:00"/>
    <d v="2026-01-26T09:30:00"/>
    <d v="2026-01-22T13:40:50"/>
    <s v="2026-01-23"/>
    <d v="2026-01-23T13:15:21"/>
    <d v="2026-01-27T14:52:10"/>
  </r>
  <r>
    <s v="IT"/>
    <x v="322"/>
    <x v="346"/>
    <s v="+393500262555"/>
    <s v="923664122@qq.com"/>
    <s v="XINRU"/>
    <s v="PAN"/>
    <x v="352"/>
    <s v="GcomStd"/>
    <s v="ShipToStore"/>
    <s v="20102"/>
    <x v="41"/>
    <s v="1"/>
    <s v="814090502"/>
    <s v="Delivered"/>
    <x v="0"/>
    <m/>
    <m/>
    <d v="2026-05-22T21:52:22"/>
    <n v="1"/>
    <d v="2026-05-22T21:57:13"/>
    <s v="admin@gucci-it.com"/>
    <x v="352"/>
    <d v="2026-05-23T06:48:40"/>
    <s v="2026-05-23"/>
    <d v="2026-05-27T00:00:00"/>
    <d v="2026-05-27T08:00:00"/>
    <d v="2026-05-22T21:57:13"/>
    <s v="2026-05-26"/>
    <d v="2026-05-26T12:03:12"/>
    <d v="2026-05-27T14:06:36"/>
  </r>
  <r>
    <s v="IT"/>
    <x v="323"/>
    <x v="347"/>
    <s v="+393518807317"/>
    <s v="qwkdp4tnwb@privaterelay.appleid.com"/>
    <s v="flavia"/>
    <s v="zizzari"/>
    <x v="353"/>
    <s v="GcomStd"/>
    <s v="ShipToStore"/>
    <s v="20105"/>
    <x v="39"/>
    <s v="1"/>
    <s v="814313290"/>
    <s v="Delivered"/>
    <x v="0"/>
    <m/>
    <m/>
    <d v="2026-04-30T08:30:48"/>
    <n v="1"/>
    <d v="2026-04-30T08:35:43"/>
    <s v="admin@gucci-it.com"/>
    <x v="353"/>
    <d v="2026-04-30T11:25:04"/>
    <s v="2026-04-30"/>
    <d v="2026-05-04T00:00:00"/>
    <d v="2026-05-04T17:01:00"/>
    <d v="2026-04-30T08:35:43"/>
    <s v="2026-05-04"/>
    <d v="2026-05-04T13:34:23"/>
    <d v="2026-05-08T12:10:09"/>
  </r>
  <r>
    <s v="DE"/>
    <x v="324"/>
    <x v="207"/>
    <s v="+4915226094347"/>
    <s v="granit-g499@outlook.de"/>
    <s v="Granit"/>
    <s v="Gashi"/>
    <x v="354"/>
    <s v="GcomStd"/>
    <s v="ShipToStore"/>
    <s v="20509"/>
    <x v="11"/>
    <s v="1"/>
    <s v="814186526"/>
    <s v="Delivered"/>
    <x v="0"/>
    <m/>
    <m/>
    <d v="2026-03-25T12:56:21"/>
    <n v="1"/>
    <d v="2026-03-25T13:01:13"/>
    <s v="admin@gucci-de.com"/>
    <x v="354"/>
    <d v="2026-03-25T14:30:59"/>
    <s v="2026-03-25"/>
    <d v="2026-03-30T00:00:00"/>
    <d v="2026-03-30T09:00:00"/>
    <d v="2026-03-25T13:01:13"/>
    <s v="2026-03-27"/>
    <d v="2026-03-27T10:10:34"/>
    <d v="2026-03-30T15:30:43"/>
  </r>
  <r>
    <s v="FR"/>
    <x v="325"/>
    <x v="348"/>
    <s v="00330656700038"/>
    <s v="thalliacourjol2003@gmail.com"/>
    <s v="THALLIA"/>
    <s v="COURJOL"/>
    <x v="355"/>
    <s v="CallCenter Order"/>
    <s v="ShipToStore"/>
    <s v="20316"/>
    <x v="13"/>
    <s v="1"/>
    <s v="808832316"/>
    <s v="Delivered"/>
    <x v="0"/>
    <m/>
    <m/>
    <d v="2026-03-05T11:23:55"/>
    <n v="1"/>
    <d v="2026-03-05T13:40:03"/>
    <s v="system-msg-user@Gucci-FR"/>
    <x v="355"/>
    <d v="2026-03-05T15:02:58"/>
    <s v="2026-03-05"/>
    <d v="2026-03-09T12:00:00"/>
    <d v="2026-03-09T09:00:00"/>
    <d v="2026-03-05T13:40:03"/>
    <s v="2026-03-06"/>
    <d v="2026-03-07T16:39:47"/>
    <d v="2026-03-08T10:30:20"/>
  </r>
  <r>
    <s v="DE"/>
    <x v="326"/>
    <x v="165"/>
    <s v="+491722860135"/>
    <s v="sarahleyla082@gmail.com"/>
    <s v="Sarah"/>
    <s v="Kurt"/>
    <x v="356"/>
    <s v="GcomStd"/>
    <s v="ShipToStore"/>
    <s v="20504"/>
    <x v="16"/>
    <s v="1"/>
    <s v="813577472"/>
    <s v="Returned"/>
    <x v="1"/>
    <m/>
    <m/>
    <d v="2026-05-12T14:43:41"/>
    <n v="1"/>
    <d v="2026-05-12T14:48:33"/>
    <s v="admin@gucci-de.com"/>
    <x v="356"/>
    <d v="2026-05-13T07:00:24"/>
    <s v="2026-05-13"/>
    <d v="2026-05-18T00:00:00"/>
    <d v="2026-05-18T08:00:00"/>
    <d v="2026-05-12T14:48:33"/>
    <s v="2026-05-15"/>
    <d v="2026-05-15T12:20:37"/>
    <d v="2026-05-16T11:00:45"/>
  </r>
  <r>
    <s v="IT"/>
    <x v="250"/>
    <x v="349"/>
    <s v="+393385711335"/>
    <s v="andy.lch74@gmail.com"/>
    <s v="Andrea"/>
    <s v="Lecchi"/>
    <x v="357"/>
    <s v="GcomStd"/>
    <s v="ShipToStore"/>
    <s v="20102"/>
    <x v="41"/>
    <s v="1"/>
    <s v="813994911"/>
    <s v="Delivered"/>
    <x v="0"/>
    <m/>
    <m/>
    <d v="2026-01-25T20:11:40"/>
    <n v="1"/>
    <d v="2026-01-25T20:16:38"/>
    <s v="admin@gucci-it.com"/>
    <x v="357"/>
    <d v="2026-01-26T08:51:37"/>
    <s v="2026-01-26"/>
    <d v="2026-01-28T00:00:00"/>
    <d v="2026-01-28T09:00:00"/>
    <d v="2026-01-25T20:16:38"/>
    <s v="2026-01-27"/>
    <d v="2026-01-27T11:25:38"/>
    <d v="2026-01-29T12:35:34"/>
  </r>
  <r>
    <s v="IT"/>
    <x v="117"/>
    <x v="350"/>
    <s v="+393331521583"/>
    <s v="tony.romano2011@hotmail.it"/>
    <s v="Antonio"/>
    <s v="Romano"/>
    <x v="358"/>
    <s v="GcomStd"/>
    <s v="ShipToStore"/>
    <s v="20110"/>
    <x v="0"/>
    <s v="1"/>
    <s v="813548885"/>
    <s v="Delivered"/>
    <x v="0"/>
    <m/>
    <m/>
    <d v="2026-04-14T14:43:59"/>
    <n v="1"/>
    <d v="2026-04-14T14:48:53"/>
    <s v="admin@gucci-it.com"/>
    <x v="358"/>
    <d v="2026-04-15T06:13:48"/>
    <s v="2026-04-15"/>
    <d v="2026-04-16T00:00:00"/>
    <d v="2026-04-16T17:01:00"/>
    <d v="2026-04-14T14:48:53"/>
    <s v="2026-04-16"/>
    <d v="2026-04-16T10:37:50"/>
    <d v="2026-04-16T17:47:00"/>
  </r>
  <r>
    <s v="GB"/>
    <x v="120"/>
    <x v="123"/>
    <s v="+447787328604"/>
    <s v="sophiehodge@yahoo.com"/>
    <s v="Sophie"/>
    <s v="Hodge"/>
    <x v="125"/>
    <s v="GcomStd"/>
    <s v="ShipToStore"/>
    <s v="20201"/>
    <x v="4"/>
    <s v="2"/>
    <s v="814320986"/>
    <s v="Delivered"/>
    <x v="0"/>
    <m/>
    <m/>
    <d v="2026-06-07T18:42:43"/>
    <n v="1"/>
    <d v="2026-06-07T18:47:39"/>
    <s v="admin@gucci-gb.com"/>
    <x v="359"/>
    <d v="2026-06-08T08:14:40"/>
    <s v="2026-06-08"/>
    <d v="2026-06-09T00:00:00"/>
    <d v="2026-06-09T17:01:00"/>
    <d v="2026-06-07T18:47:39"/>
    <s v="2026-06-09"/>
    <d v="2026-06-09T11:21:48"/>
    <d v="2026-06-13T17:57:34"/>
  </r>
  <r>
    <s v="DE"/>
    <x v="327"/>
    <x v="351"/>
    <s v="+4915212109937"/>
    <s v="yashas.bd@gmail.com"/>
    <s v="Yashas"/>
    <s v="BD"/>
    <x v="359"/>
    <s v="GcomStd"/>
    <s v="ShipToStore"/>
    <s v="20505"/>
    <x v="7"/>
    <s v="1"/>
    <s v="813732163"/>
    <s v="Delivered"/>
    <x v="0"/>
    <m/>
    <m/>
    <d v="2026-03-13T15:54:14"/>
    <n v="1"/>
    <d v="2026-03-13T15:59:13"/>
    <s v="admin@gucci-de.com"/>
    <x v="360"/>
    <d v="2026-03-14T06:56:13"/>
    <s v="2026-03-14"/>
    <d v="2026-03-18T00:00:00"/>
    <d v="2026-03-18T09:00:00"/>
    <d v="2026-03-13T15:59:13"/>
    <s v="2026-03-16"/>
    <d v="2026-03-16T10:55:45"/>
    <d v="2026-03-16T17:17:24"/>
  </r>
  <r>
    <s v="IT"/>
    <x v="274"/>
    <x v="352"/>
    <s v="+393665403692"/>
    <s v="w59zps47vr@privaterelay.appleid.com"/>
    <s v="Antonia"/>
    <s v="Pugliese"/>
    <x v="360"/>
    <s v="GcomStd"/>
    <s v="ShipToStore"/>
    <s v="20110"/>
    <x v="0"/>
    <s v="1"/>
    <s v="814284182"/>
    <s v="Delivered"/>
    <x v="0"/>
    <m/>
    <m/>
    <d v="2026-06-09T17:01:32"/>
    <n v="1"/>
    <d v="2026-06-09T17:06:28"/>
    <s v="admin@gucci-it.com"/>
    <x v="361"/>
    <d v="2026-06-10T08:45:12"/>
    <s v="2026-06-10"/>
    <d v="2026-06-11T00:00:00"/>
    <d v="2026-06-11T17:01:00"/>
    <d v="2026-06-09T17:06:28"/>
    <s v="2026-06-11"/>
    <d v="2026-06-11T10:38:34"/>
    <d v="2026-06-11T17:42:15"/>
  </r>
  <r>
    <s v="IT"/>
    <x v="328"/>
    <x v="353"/>
    <s v="+393489519264"/>
    <s v="gabrotoso@gmail.com"/>
    <s v="Gabriele"/>
    <s v="Tosini"/>
    <x v="361"/>
    <s v="GcomStd"/>
    <s v="ShipToStore"/>
    <s v="20102"/>
    <x v="41"/>
    <s v="1"/>
    <s v="809400432"/>
    <s v="Delivered"/>
    <x v="0"/>
    <m/>
    <m/>
    <d v="2026-05-07T08:08:20"/>
    <n v="1"/>
    <d v="2026-05-07T08:13:12"/>
    <s v="admin@gucci-it.com"/>
    <x v="362"/>
    <d v="2026-05-07T11:16:31"/>
    <s v="2026-05-07"/>
    <d v="2026-05-11T00:00:00"/>
    <d v="2026-05-11T08:00:00"/>
    <d v="2026-05-07T08:13:12"/>
    <s v="2026-05-08"/>
    <d v="2026-05-08T12:37:14"/>
    <d v="2026-05-12T16:30:34"/>
  </r>
  <r>
    <s v="IT"/>
    <x v="329"/>
    <x v="354"/>
    <s v="00393357355500"/>
    <s v="lippi@dussmann.it"/>
    <s v="DUSSMANN"/>
    <s v="SERVICE SRL"/>
    <x v="362"/>
    <s v="Manual Corporate Sales"/>
    <s v="ShipToStore"/>
    <s v="20105"/>
    <x v="39"/>
    <s v="1"/>
    <s v="813068724"/>
    <s v="In Transit To Store"/>
    <x v="5"/>
    <m/>
    <m/>
    <d v="2026-06-16T12:00:56"/>
    <n v="1"/>
    <d v="2026-06-17T07:30:07"/>
    <s v="veronica.scicolone@gucci.com"/>
    <x v="363"/>
    <m/>
    <s v="2026-06-17"/>
    <d v="2026-06-17T12:00:00"/>
    <d v="2026-06-17T17:01:00"/>
    <d v="2026-06-17T07:30:07"/>
    <m/>
    <m/>
    <m/>
  </r>
  <r>
    <s v="IT"/>
    <x v="13"/>
    <x v="355"/>
    <s v="+393427436077"/>
    <s v="ppnill1987@gmail.com"/>
    <s v="Giuseppe"/>
    <s v="Santoro"/>
    <x v="363"/>
    <s v="GcomStd"/>
    <s v="ShipToStore"/>
    <s v="20116"/>
    <x v="14"/>
    <s v="1"/>
    <s v="811191740"/>
    <s v="Delivered To Store"/>
    <x v="4"/>
    <m/>
    <m/>
    <d v="2026-02-12T03:25:24"/>
    <n v="1"/>
    <d v="2026-02-12T03:30:19"/>
    <s v="admin@gucci-it.com"/>
    <x v="364"/>
    <m/>
    <s v="2026-02-12"/>
    <d v="2026-02-13T00:00:00"/>
    <d v="2026-02-13T18:01:00"/>
    <d v="2026-02-12T03:30:19"/>
    <s v="2026-02-13"/>
    <m/>
    <m/>
  </r>
  <r>
    <s v="ES"/>
    <x v="330"/>
    <x v="356"/>
    <s v="+447534158990"/>
    <s v="emilyash59@gmail.com"/>
    <s v="Emily"/>
    <s v="Ash"/>
    <x v="364"/>
    <s v="GcomStd"/>
    <s v="ShipToStore"/>
    <s v="21107"/>
    <x v="45"/>
    <s v="1"/>
    <s v="814189186"/>
    <s v="Delivered"/>
    <x v="0"/>
    <m/>
    <m/>
    <d v="2026-06-04T10:15:42"/>
    <n v="1"/>
    <d v="2026-06-04T10:20:35"/>
    <s v="admin@gucci-es.com"/>
    <x v="365"/>
    <d v="2026-06-04T13:29:59"/>
    <s v="2026-06-04"/>
    <d v="2026-06-09T00:00:00"/>
    <d v="2026-06-09T17:03:00"/>
    <d v="2026-06-04T10:20:35"/>
    <s v="2026-06-08"/>
    <d v="2026-06-08T12:20:26"/>
    <d v="2026-06-11T12:15:56"/>
  </r>
  <r>
    <s v="IT"/>
    <x v="331"/>
    <x v="357"/>
    <s v="+393281330127"/>
    <s v="anselmo.traduzioni@gmail.com"/>
    <s v="Nadia"/>
    <s v="Anselmo"/>
    <x v="365"/>
    <s v="GcomStd"/>
    <s v="ShipToStore"/>
    <s v="20175"/>
    <x v="26"/>
    <s v="1"/>
    <s v="814103084"/>
    <s v="Delivered"/>
    <x v="0"/>
    <m/>
    <m/>
    <d v="2026-01-27T20:33:23"/>
    <n v="1"/>
    <d v="2026-01-30T08:50:18"/>
    <s v="system-msg-user@Gucci-IT"/>
    <x v="366"/>
    <d v="2026-01-30T13:27:55"/>
    <s v="2026-01-30"/>
    <d v="2026-01-29T00:00:00"/>
    <d v="2026-01-29T18:01:00"/>
    <d v="2026-01-30T08:50:18"/>
    <s v="2026-02-02"/>
    <d v="2026-02-02T14:13:35"/>
    <d v="2026-02-04T09:24:12"/>
  </r>
  <r>
    <s v="ES"/>
    <x v="332"/>
    <x v="358"/>
    <s v="0034672262461"/>
    <s v="elvirafermandes279@gmail.com"/>
    <s v="ELVIRA"/>
    <s v="FERNANDES"/>
    <x v="366"/>
    <s v="CallCenter Order"/>
    <s v="ShipToStore"/>
    <s v="21102"/>
    <x v="37"/>
    <s v="2"/>
    <s v="813901011"/>
    <s v="Delivered"/>
    <x v="0"/>
    <m/>
    <m/>
    <d v="2026-05-04T16:23:02"/>
    <n v="1"/>
    <d v="2026-05-05T07:40:41"/>
    <s v="system-msg-user@Gucci-ES"/>
    <x v="367"/>
    <d v="2026-05-05T11:49:07"/>
    <s v="2026-05-05"/>
    <d v="2026-05-06T12:00:00"/>
    <d v="2026-05-06T17:01:00"/>
    <d v="2026-05-05T07:40:41"/>
    <s v="2026-05-06"/>
    <d v="2026-05-06T12:01:23"/>
    <d v="2026-05-08T16:12:20"/>
  </r>
  <r>
    <s v="DE"/>
    <x v="333"/>
    <x v="359"/>
    <s v="+49 1743434088"/>
    <s v="9pykpycbvh@privaterelay.appleid.com"/>
    <s v="Tolga"/>
    <s v="Akyazi"/>
    <x v="367"/>
    <s v="GcomStd"/>
    <s v="ShipToStore"/>
    <s v="20504"/>
    <x v="16"/>
    <s v="1"/>
    <s v="814018770"/>
    <s v="Returned"/>
    <x v="1"/>
    <m/>
    <m/>
    <d v="2026-03-28T22:45:58"/>
    <n v="1"/>
    <d v="2026-03-28T22:50:57"/>
    <s v="admin@gucci-de.com"/>
    <x v="368"/>
    <d v="2026-03-30T13:15:23"/>
    <s v="2026-03-30"/>
    <d v="2026-04-01T00:00:00"/>
    <d v="2026-04-01T08:00:00"/>
    <d v="2026-03-28T22:50:57"/>
    <s v="2026-03-31"/>
    <d v="2026-03-31T11:23:04"/>
    <d v="2026-04-11T08:42:50"/>
  </r>
  <r>
    <s v="ES"/>
    <x v="334"/>
    <x v="360"/>
    <s v="00380666756114"/>
    <s v="alexandervoid3@gmail.com"/>
    <s v="OLEKSANDR"/>
    <s v="VAITOVYCH"/>
    <x v="368"/>
    <s v="CallCenter Order"/>
    <s v="ShipToStore"/>
    <s v="21103"/>
    <x v="42"/>
    <s v="1"/>
    <s v="813928973"/>
    <s v="Delivered"/>
    <x v="0"/>
    <m/>
    <m/>
    <d v="2026-01-10T15:11:40"/>
    <n v="1"/>
    <d v="2026-01-12T08:55:14"/>
    <s v="system-msg-user@Gucci-ES"/>
    <x v="369"/>
    <d v="2026-01-12T12:52:02"/>
    <s v="2026-01-12"/>
    <d v="2026-01-13T12:00:00"/>
    <d v="2026-01-13T18:01:00"/>
    <d v="2026-01-12T08:55:14"/>
    <s v="2026-01-13"/>
    <d v="2026-01-13T10:18:09"/>
    <d v="2026-01-24T17:18:56"/>
  </r>
  <r>
    <s v="GB"/>
    <x v="335"/>
    <x v="361"/>
    <s v="+447546110878"/>
    <s v="greenhalgho2002@gmail.com"/>
    <s v="Ollie"/>
    <s v="Greenhalgh"/>
    <x v="369"/>
    <s v="GcomStd"/>
    <s v="ShipToStore"/>
    <s v="20201"/>
    <x v="4"/>
    <s v="1"/>
    <s v="813262292"/>
    <s v="Delivered"/>
    <x v="0"/>
    <m/>
    <m/>
    <d v="2026-04-06T19:16:29"/>
    <n v="1"/>
    <d v="2026-04-06T19:21:20"/>
    <s v="admin@gucci-gb.com"/>
    <x v="370"/>
    <d v="2026-04-07T08:57:43"/>
    <s v="2026-04-07"/>
    <d v="2026-04-08T00:00:00"/>
    <d v="2026-04-08T17:01:00"/>
    <d v="2026-04-06T19:21:20"/>
    <s v="2026-04-08"/>
    <d v="2026-04-08T10:56:41"/>
    <d v="2026-04-09T16:47:24"/>
  </r>
  <r>
    <s v="CH"/>
    <x v="336"/>
    <x v="362"/>
    <s v="+41793769323"/>
    <s v="danielle@brauchbar.com"/>
    <s v="Danielle"/>
    <s v="Brauchbar"/>
    <x v="370"/>
    <s v="GcomStd"/>
    <s v="ShipToStore"/>
    <s v="20403"/>
    <x v="6"/>
    <s v="1"/>
    <s v="811021309"/>
    <s v="Delivered"/>
    <x v="0"/>
    <m/>
    <m/>
    <d v="2026-01-21T14:49:04"/>
    <n v="1"/>
    <d v="2026-01-21T14:54:01"/>
    <s v="admin@gucci-ch.com"/>
    <x v="371"/>
    <d v="2026-01-21T15:28:16"/>
    <s v="2026-01-21"/>
    <d v="2026-01-26T00:00:00"/>
    <d v="2026-01-26T09:00:00"/>
    <d v="2026-01-21T14:54:01"/>
    <s v="2026-01-22"/>
    <d v="2026-01-22T13:21:14"/>
    <d v="2026-01-24T14:47:44"/>
  </r>
  <r>
    <s v="IT"/>
    <x v="337"/>
    <x v="363"/>
    <s v="+393487471629"/>
    <s v="schirato.mariapia@gmail.com"/>
    <s v="Mariapia"/>
    <s v="Schirati"/>
    <x v="371"/>
    <s v="InStoreStd"/>
    <s v="ShipToStore"/>
    <s v="20184"/>
    <x v="35"/>
    <s v="1"/>
    <s v="814192782"/>
    <s v="Delivered"/>
    <x v="0"/>
    <m/>
    <m/>
    <d v="2026-03-28T14:22:35"/>
    <n v="1"/>
    <d v="2026-03-28T15:35:28"/>
    <s v="system-msg-user@Gucci-IT"/>
    <x v="372"/>
    <d v="2026-03-30T07:51:56"/>
    <s v="2026-03-30"/>
    <d v="2026-04-01T00:00:00"/>
    <d v="2026-04-01T08:30:00"/>
    <d v="2026-03-28T15:35:28"/>
    <s v="2026-03-31"/>
    <d v="2026-03-31T09:59:39"/>
    <d v="2026-04-11T13:55:37"/>
  </r>
  <r>
    <s v="FR"/>
    <x v="338"/>
    <x v="364"/>
    <s v="+33769040901"/>
    <s v="qhwgft8pdw@privaterelay.appleid.com"/>
    <s v="Aissatou"/>
    <s v="Cisse"/>
    <x v="372"/>
    <s v="GcomStd"/>
    <s v="ShipToStore"/>
    <s v="20346"/>
    <x v="12"/>
    <s v="1"/>
    <s v="813869129"/>
    <s v="Delivered"/>
    <x v="0"/>
    <m/>
    <m/>
    <d v="2026-03-05T08:09:28"/>
    <n v="1"/>
    <d v="2026-03-05T08:14:22"/>
    <s v="admin@gucci-fr.com"/>
    <x v="373"/>
    <d v="2026-03-05T10:14:37"/>
    <s v="2026-03-05"/>
    <d v="2026-03-06T00:00:00"/>
    <d v="2026-03-06T18:01:00"/>
    <d v="2026-03-05T08:14:22"/>
    <s v="2026-03-06"/>
    <d v="2026-03-06T11:28:52"/>
    <d v="2026-03-15T08:20:54"/>
  </r>
  <r>
    <s v="FR"/>
    <x v="339"/>
    <x v="365"/>
    <s v="+33611558571"/>
    <s v="zaoui.tarik06@gmail.com"/>
    <s v="Tarik"/>
    <s v="Zaoui"/>
    <x v="373"/>
    <s v="GcomStd"/>
    <s v="ShipToStore"/>
    <s v="20346"/>
    <x v="12"/>
    <s v="1"/>
    <s v="814102223"/>
    <s v="Delivered"/>
    <x v="0"/>
    <m/>
    <m/>
    <d v="2026-03-08T16:31:22"/>
    <n v="1"/>
    <d v="2026-03-08T16:36:14"/>
    <s v="admin@gucci-fr.com"/>
    <x v="374"/>
    <d v="2026-03-09T07:28:53"/>
    <s v="2026-03-09"/>
    <d v="2026-03-10T00:00:00"/>
    <d v="2026-03-10T18:01:00"/>
    <d v="2026-03-08T16:36:14"/>
    <s v="2026-03-10"/>
    <d v="2026-03-11T13:53:38"/>
    <d v="2026-03-12T10:24:41"/>
  </r>
  <r>
    <s v="AT"/>
    <x v="340"/>
    <x v="366"/>
    <s v="+4369911740790"/>
    <s v="miha@neuhaus24.com"/>
    <s v="Mihaela"/>
    <s v="Neuhaus"/>
    <x v="374"/>
    <s v="InStoreStd"/>
    <s v="ShipToStore"/>
    <s v="20801"/>
    <x v="20"/>
    <s v="1"/>
    <s v="814329415"/>
    <s v="Delivered"/>
    <x v="0"/>
    <m/>
    <m/>
    <d v="2026-05-26T15:12:15"/>
    <n v="1"/>
    <d v="2026-05-26T15:17:10"/>
    <s v="admin@gucci-at.com"/>
    <x v="375"/>
    <d v="2026-05-27T08:03:08"/>
    <s v="2026-05-27"/>
    <d v="2026-05-29T00:00:00"/>
    <d v="2026-05-29T08:00:00"/>
    <d v="2026-05-26T15:17:10"/>
    <s v="2026-05-29"/>
    <d v="2026-05-29T11:43:05"/>
    <d v="2026-06-02T07:38:35"/>
  </r>
  <r>
    <s v="CZ"/>
    <x v="341"/>
    <x v="367"/>
    <s v="+420777058840"/>
    <s v="skrabkova.dominika@seznam.cz"/>
    <s v="Dominika"/>
    <s v="Škrábková"/>
    <x v="375"/>
    <s v="GcomStd"/>
    <s v="ShipToStore"/>
    <s v="21501"/>
    <x v="31"/>
    <s v="1"/>
    <s v="814334593"/>
    <s v="Delivered"/>
    <x v="0"/>
    <m/>
    <m/>
    <d v="2026-03-03T12:34:38"/>
    <n v="1"/>
    <d v="2026-03-03T12:39:29"/>
    <s v="admin@gucci-cz.com"/>
    <x v="376"/>
    <d v="2026-03-03T14:47:54"/>
    <s v="2026-03-03"/>
    <d v="2026-03-05T00:00:00"/>
    <d v="2026-03-05T09:00:00"/>
    <d v="2026-03-03T12:39:29"/>
    <s v="2026-03-04"/>
    <d v="2026-03-04T12:12:21"/>
    <d v="2026-03-05T15:42:38"/>
  </r>
  <r>
    <s v="IT"/>
    <x v="342"/>
    <x v="368"/>
    <s v="+380507122031"/>
    <s v="alyonamalko@gmail.com"/>
    <s v="Alona"/>
    <s v="Malko"/>
    <x v="376"/>
    <s v="InStoreStd"/>
    <s v="ShipToStore"/>
    <s v="20103"/>
    <x v="24"/>
    <s v="1"/>
    <s v="814090056"/>
    <s v="Delivered"/>
    <x v="0"/>
    <m/>
    <m/>
    <d v="2026-03-30T16:27:18"/>
    <n v="1"/>
    <d v="2026-03-31T07:35:17"/>
    <s v="system-msg-user@Gucci-IT"/>
    <x v="377"/>
    <d v="2026-03-31T10:15:24"/>
    <s v="2026-03-31"/>
    <d v="2026-04-01T00:00:00"/>
    <d v="2026-04-01T17:01:00"/>
    <d v="2026-03-31T07:35:17"/>
    <s v="2026-04-01"/>
    <d v="2026-04-01T10:10:09"/>
    <d v="2026-04-18T15:29:27"/>
  </r>
  <r>
    <s v="DE"/>
    <x v="152"/>
    <x v="369"/>
    <s v="+4915115256763"/>
    <s v="jana.bertels@me.com"/>
    <s v="Jana"/>
    <s v="Bertels"/>
    <x v="377"/>
    <s v="InStoreStd"/>
    <s v="ShipToStore"/>
    <s v="20501"/>
    <x v="17"/>
    <s v="1"/>
    <s v="813937293"/>
    <s v="Returned"/>
    <x v="1"/>
    <m/>
    <m/>
    <d v="2026-05-28T15:38:40"/>
    <n v="1"/>
    <d v="2026-05-28T15:43:39"/>
    <s v="admin@gucci-de.com"/>
    <x v="378"/>
    <d v="2026-05-29T07:51:51"/>
    <s v="2026-05-29"/>
    <d v="2026-06-03T00:00:00"/>
    <d v="2026-06-03T08:00:00"/>
    <d v="2026-05-28T15:43:39"/>
    <s v="2026-06-01"/>
    <d v="2026-06-01T13:39:54"/>
    <d v="2026-06-01T15:44:49"/>
  </r>
  <r>
    <s v="IT"/>
    <x v="343"/>
    <x v="370"/>
    <s v="+15163614445"/>
    <s v="jspitalnick@gmail.com"/>
    <s v="Jared"/>
    <s v="Spitalnick"/>
    <x v="378"/>
    <s v="InStoreStd"/>
    <s v="ShipToStore"/>
    <s v="20105"/>
    <x v="39"/>
    <s v="1"/>
    <s v="814091755"/>
    <s v="Delivered"/>
    <x v="0"/>
    <m/>
    <m/>
    <d v="2026-02-17T14:56:05"/>
    <n v="1"/>
    <d v="2026-02-17T15:00:58"/>
    <s v="admin@gucci-it.com"/>
    <x v="379"/>
    <d v="2026-02-17T15:31:44"/>
    <s v="2026-02-17"/>
    <d v="2026-02-18T00:00:00"/>
    <d v="2026-02-18T18:01:00"/>
    <d v="2026-02-17T15:00:58"/>
    <s v="2026-02-18"/>
    <d v="2026-02-18T10:29:15"/>
    <d v="2026-02-18T15:51:31"/>
  </r>
  <r>
    <s v="IT"/>
    <x v="344"/>
    <x v="371"/>
    <s v="+393499763839"/>
    <s v="angelomela12@gmail.com"/>
    <s v="Angelo"/>
    <s v="Mela"/>
    <x v="379"/>
    <s v="InStoreStd"/>
    <s v="ShipToStore"/>
    <s v="20108"/>
    <x v="15"/>
    <s v="1"/>
    <s v="813903881"/>
    <s v="Delivered"/>
    <x v="0"/>
    <m/>
    <m/>
    <d v="2026-03-22T10:28:12"/>
    <n v="1"/>
    <d v="2026-03-23T08:50:25"/>
    <s v="system-msg-user@Gucci-IT"/>
    <x v="380"/>
    <d v="2026-03-23T12:34:27"/>
    <s v="2026-03-23"/>
    <d v="2026-03-24T00:00:00"/>
    <d v="2026-03-24T18:01:00"/>
    <d v="2026-03-23T08:50:25"/>
    <s v="2026-03-24"/>
    <d v="2026-03-24T10:55:32"/>
    <d v="2026-03-26T12:13:15"/>
  </r>
  <r>
    <s v="FR"/>
    <x v="345"/>
    <x v="372"/>
    <s v="+33769286561"/>
    <s v="landoadriana@hotmail.fr"/>
    <s v="Adrianna"/>
    <s v="Lando"/>
    <x v="380"/>
    <s v="GcomStd"/>
    <s v="ShipToStore"/>
    <s v="20305"/>
    <x v="10"/>
    <s v="1"/>
    <s v="813924700"/>
    <s v="Delivered"/>
    <x v="0"/>
    <m/>
    <m/>
    <d v="2026-02-06T09:05:51"/>
    <n v="1"/>
    <d v="2026-02-06T09:10:47"/>
    <s v="admin@gucci-fr.com"/>
    <x v="381"/>
    <d v="2026-02-06T14:26:12"/>
    <s v="2026-02-06"/>
    <d v="2026-02-10T00:00:00"/>
    <d v="2026-02-10T09:00:00"/>
    <d v="2026-02-06T09:10:47"/>
    <s v="2026-02-09"/>
    <d v="2026-02-09T10:57:40"/>
    <d v="2026-02-10T17:43:07"/>
  </r>
  <r>
    <s v="GB"/>
    <x v="346"/>
    <x v="373"/>
    <s v="+447989243574"/>
    <s v="natashayiannitsarou@gmail.com"/>
    <s v="Pandora"/>
    <s v="Yiannitsarou"/>
    <x v="381"/>
    <s v="GcomStd"/>
    <s v="ShipToStore"/>
    <s v="20201"/>
    <x v="4"/>
    <s v="1"/>
    <s v="814347175"/>
    <s v="Delivered"/>
    <x v="0"/>
    <m/>
    <m/>
    <d v="2026-05-19T19:42:46"/>
    <n v="1"/>
    <d v="2026-05-19T19:47:44"/>
    <s v="admin@gucci-gb.com"/>
    <x v="382"/>
    <d v="2026-05-20T10:34:55"/>
    <s v="2026-05-20"/>
    <d v="2026-05-21T00:00:00"/>
    <d v="2026-05-21T17:01:00"/>
    <d v="2026-05-19T19:47:44"/>
    <s v="2026-05-21"/>
    <d v="2026-05-21T12:08:58"/>
    <d v="2026-05-21T15:36:18"/>
  </r>
  <r>
    <s v="DE"/>
    <x v="347"/>
    <x v="374"/>
    <s v="+491622300892"/>
    <s v="julianschoof@icloud.com"/>
    <s v="Julian"/>
    <s v="Schoof"/>
    <x v="382"/>
    <s v="InStoreStd"/>
    <s v="ShipToStore"/>
    <s v="20504"/>
    <x v="16"/>
    <s v="1"/>
    <s v="814106044"/>
    <s v="Delivered"/>
    <x v="0"/>
    <m/>
    <m/>
    <d v="2026-05-16T14:57:12"/>
    <n v="1"/>
    <d v="2026-05-16T15:02:06"/>
    <s v="admin@gucci-de.com"/>
    <x v="383"/>
    <d v="2026-05-18T09:40:55"/>
    <s v="2026-05-18"/>
    <d v="2026-05-20T00:00:00"/>
    <d v="2026-05-20T08:00:00"/>
    <d v="2026-05-16T15:02:06"/>
    <s v="2026-05-19"/>
    <d v="2026-05-19T14:35:27"/>
    <d v="2026-05-23T12:36:54"/>
  </r>
  <r>
    <s v="DE"/>
    <x v="348"/>
    <x v="375"/>
    <s v="+491735669598"/>
    <s v="zilfaazizi@icloud.com"/>
    <s v="Zilfa"/>
    <s v="Azizi"/>
    <x v="383"/>
    <s v="GcomStd"/>
    <s v="ShipToStore"/>
    <s v="20501"/>
    <x v="17"/>
    <s v="1"/>
    <s v="814100851"/>
    <s v="Returned"/>
    <x v="1"/>
    <m/>
    <m/>
    <d v="2026-02-01T18:34:25"/>
    <n v="1"/>
    <d v="2026-02-01T18:39:24"/>
    <s v="admin@gucci-de.com"/>
    <x v="384"/>
    <d v="2026-02-02T12:46:14"/>
    <s v="2026-02-02"/>
    <d v="2026-02-04T00:00:00"/>
    <d v="2026-02-04T09:00:00"/>
    <d v="2026-02-01T18:39:24"/>
    <s v="2026-02-03"/>
    <d v="2026-02-03T12:43:55"/>
    <d v="2026-02-05T06:38:28"/>
  </r>
  <r>
    <s v="CH"/>
    <x v="349"/>
    <x v="376"/>
    <s v="+41783058305"/>
    <s v="teodoro.catanese@gmail.com"/>
    <s v="Teodoro"/>
    <s v="Catanese"/>
    <x v="384"/>
    <s v="InStoreStd"/>
    <s v="ShipToStore"/>
    <s v="20412"/>
    <x v="46"/>
    <s v="1"/>
    <s v="813781908"/>
    <s v="Delivered"/>
    <x v="0"/>
    <m/>
    <m/>
    <d v="2026-01-24T10:34:04"/>
    <n v="1"/>
    <d v="2026-01-26T10:00:13"/>
    <s v="system-msg-user@Gucci-CH"/>
    <x v="385"/>
    <d v="2026-01-26T12:46:41"/>
    <s v="2026-01-26"/>
    <d v="2026-01-28T00:00:00"/>
    <d v="2026-01-28T09:00:00"/>
    <d v="2026-01-26T10:00:13"/>
    <s v="2026-01-27"/>
    <d v="2026-01-27T10:59:54"/>
    <d v="2026-01-28T14:00:03"/>
  </r>
  <r>
    <s v="IT"/>
    <x v="117"/>
    <x v="120"/>
    <s v="+393400715460"/>
    <s v="antonio.tenutaulisse@gmail.com"/>
    <s v="Antonio"/>
    <s v="Ulisse"/>
    <x v="122"/>
    <s v="InStoreStd"/>
    <s v="ShipToStore"/>
    <s v="20109"/>
    <x v="40"/>
    <s v="2"/>
    <s v="814089834"/>
    <s v="Delivered"/>
    <x v="0"/>
    <m/>
    <m/>
    <d v="2026-05-06T09:43:49"/>
    <n v="1"/>
    <d v="2026-05-06T10:20:36"/>
    <s v="system-msg-user@Gucci-IT"/>
    <x v="122"/>
    <d v="2026-05-06T12:17:30"/>
    <s v="2026-05-06"/>
    <d v="2026-05-08T00:00:00"/>
    <d v="2026-05-08T17:02:00"/>
    <d v="2026-05-06T10:20:36"/>
    <s v="2026-05-08"/>
    <d v="2026-05-08T07:24:24"/>
    <d v="2026-05-12T09:36:31"/>
  </r>
  <r>
    <s v="CH"/>
    <x v="52"/>
    <x v="377"/>
    <s v="+41767579256"/>
    <s v="elenanasibulina1615@gmail.com"/>
    <s v="Elena"/>
    <s v="Strelinkova"/>
    <x v="385"/>
    <s v="InStoreStd"/>
    <s v="ShipToStore"/>
    <s v="20412"/>
    <x v="46"/>
    <s v="1"/>
    <s v="810875741"/>
    <s v="Delivered"/>
    <x v="0"/>
    <m/>
    <m/>
    <d v="2026-05-18T11:38:31"/>
    <n v="2"/>
    <d v="2026-05-18T12:51:28"/>
    <s v="manha.wong@gucci.com"/>
    <x v="386"/>
    <d v="2026-05-18T14:18:37"/>
    <s v="2026-05-18"/>
    <d v="2026-05-20T00:00:00"/>
    <d v="2026-05-20T08:00:00"/>
    <d v="2026-05-18T12:51:28"/>
    <s v="2026-05-19"/>
    <d v="2026-05-19T09:56:30"/>
    <d v="2026-05-20T14:54:25"/>
  </r>
  <r>
    <s v="NO"/>
    <x v="350"/>
    <x v="378"/>
    <s v="004740063423"/>
    <s v="misa_h92@hotmail.com"/>
    <s v="MISA"/>
    <s v="HUYNH"/>
    <x v="386"/>
    <s v="preOrder"/>
    <s v="ShipToStore"/>
    <s v="21841"/>
    <x v="29"/>
    <s v="1"/>
    <s v="810426479"/>
    <s v="Delivered"/>
    <x v="0"/>
    <m/>
    <m/>
    <d v="2026-05-05T14:12:28"/>
    <n v="1"/>
    <d v="2026-05-08T08:05:01"/>
    <s v="system-msg-user@Gucci-NO"/>
    <x v="387"/>
    <d v="2026-05-08T11:30:55"/>
    <s v="2026-05-08"/>
    <d v="2038-01-18T12:00:00"/>
    <d v="2026-05-08T08:00:00"/>
    <d v="2026-05-08T08:05:01"/>
    <s v="2026-05-12"/>
    <d v="2026-05-12T06:24:54"/>
    <d v="2026-05-15T14:26:35"/>
  </r>
  <r>
    <s v="GB"/>
    <x v="351"/>
    <x v="379"/>
    <s v="+447713607083"/>
    <s v="humairah@hotmail.co.uk"/>
    <s v="Humairah"/>
    <s v="Ahmed"/>
    <x v="387"/>
    <s v="InStoreStd"/>
    <s v="ShipToStore"/>
    <s v="20202"/>
    <x v="18"/>
    <s v="1"/>
    <s v="813312403"/>
    <s v="Delivered"/>
    <x v="0"/>
    <m/>
    <m/>
    <d v="2026-01-09T10:57:39"/>
    <n v="1"/>
    <d v="2026-01-09T14:45:08"/>
    <s v="system-msg-user@Gucci-GB"/>
    <x v="388"/>
    <d v="2026-01-09T15:12:55"/>
    <s v="2026-01-09"/>
    <d v="2026-01-12T00:00:00"/>
    <d v="2026-01-12T18:01:00"/>
    <d v="2026-01-09T14:45:08"/>
    <s v="2026-01-12"/>
    <d v="2026-01-12T13:15:16"/>
    <d v="2026-01-17T16:42:39"/>
  </r>
  <r>
    <s v="CH"/>
    <x v="74"/>
    <x v="380"/>
    <s v="+41223108406"/>
    <s v="xnmsvrymsv@privaterelay.appleid.com"/>
    <s v="Philipp"/>
    <s v="Azzarello"/>
    <x v="388"/>
    <s v="GcomStd"/>
    <s v="ShipToStore"/>
    <s v="20401"/>
    <x v="1"/>
    <s v="1"/>
    <s v="814017117"/>
    <s v="Picked"/>
    <x v="3"/>
    <m/>
    <m/>
    <d v="2026-02-11T15:10:35"/>
    <n v="1"/>
    <d v="2026-02-11T15:15:25"/>
    <s v="admin@gucci-ch.com"/>
    <x v="389"/>
    <d v="2026-02-12T08:02:21"/>
    <s v="2026-02-12"/>
    <d v="2026-02-13T00:00:00"/>
    <d v="2026-02-13T18:01:00"/>
    <d v="2026-02-11T15:15:25"/>
    <s v="2026-02-13"/>
    <d v="2026-02-13T10:02:16"/>
    <d v="2026-02-13T10:02:15"/>
  </r>
  <r>
    <s v="FR"/>
    <x v="352"/>
    <x v="381"/>
    <s v="+33620932557"/>
    <s v="nelly_chapel@yahoo.fr"/>
    <s v="Nelly"/>
    <s v="Chapel"/>
    <x v="389"/>
    <s v="InStoreStd"/>
    <s v="ShipToStore"/>
    <s v="20304"/>
    <x v="47"/>
    <s v="1"/>
    <s v="814152368"/>
    <s v="Delivered To Store"/>
    <x v="4"/>
    <m/>
    <m/>
    <d v="2026-04-06T16:25:49"/>
    <n v="1"/>
    <d v="2026-04-21T07:14:49"/>
    <s v="system-msg-user@Gucci-FR"/>
    <x v="390"/>
    <m/>
    <s v="2026-04-21"/>
    <d v="2026-07-10T00:00:00"/>
    <d v="2026-04-22T17:01:00"/>
    <d v="2026-04-21T07:14:49"/>
    <s v="2026-04-22"/>
    <m/>
    <m/>
  </r>
  <r>
    <s v="SE"/>
    <x v="353"/>
    <x v="382"/>
    <s v="+46765773772"/>
    <s v="alvink_97@live.se"/>
    <s v="Alvin"/>
    <s v="Kaspo"/>
    <x v="390"/>
    <s v="InStoreStd"/>
    <s v="ShipToStore"/>
    <s v="21801"/>
    <x v="38"/>
    <s v="1"/>
    <s v="814103824"/>
    <s v="Delivered"/>
    <x v="0"/>
    <m/>
    <m/>
    <d v="2026-02-14T14:54:35"/>
    <n v="1"/>
    <d v="2026-02-14T14:59:35"/>
    <s v="admin@gucci-se.com"/>
    <x v="391"/>
    <d v="2026-02-16T07:14:38"/>
    <s v="2026-02-16"/>
    <d v="2026-02-18T00:00:00"/>
    <d v="2026-02-18T09:00:00"/>
    <d v="2026-02-14T14:59:35"/>
    <s v="2026-02-19"/>
    <d v="2026-02-19T12:46:07"/>
    <d v="2026-02-21T14:12:55"/>
  </r>
  <r>
    <s v="IT"/>
    <x v="354"/>
    <x v="383"/>
    <s v="+393477500278"/>
    <s v="studiolegale@studiotosi.net"/>
    <s v="Chiara"/>
    <s v="Tosi"/>
    <x v="391"/>
    <s v="InStoreStd"/>
    <s v="ShipToStore"/>
    <s v="20182"/>
    <x v="25"/>
    <s v="1"/>
    <s v="813897502"/>
    <s v="Delivered"/>
    <x v="0"/>
    <m/>
    <m/>
    <d v="2026-02-13T16:32:55"/>
    <n v="1"/>
    <d v="2026-02-13T17:05:14"/>
    <s v="system-msg-user@Gucci-IT"/>
    <x v="392"/>
    <d v="2026-02-14T07:34:33"/>
    <s v="2026-02-14"/>
    <d v="2026-02-18T00:00:00"/>
    <d v="2026-02-18T09:30:00"/>
    <d v="2026-02-13T17:05:14"/>
    <s v="2026-02-17"/>
    <d v="2026-02-17T14:44:52"/>
    <d v="2026-02-18T17:05:14"/>
  </r>
  <r>
    <s v="IT"/>
    <x v="355"/>
    <x v="384"/>
    <s v="+39696498853"/>
    <s v="elenasofyficc@gmail.com"/>
    <s v="roberta"/>
    <s v="resi"/>
    <x v="392"/>
    <s v="GcomStd"/>
    <s v="ShipToStore"/>
    <s v="20105"/>
    <x v="39"/>
    <s v="1"/>
    <s v="814177493"/>
    <s v="Delivered"/>
    <x v="0"/>
    <m/>
    <m/>
    <d v="2026-05-11T13:54:55"/>
    <n v="1"/>
    <d v="2026-05-11T13:59:47"/>
    <s v="admin@gucci-it.com"/>
    <x v="393"/>
    <d v="2026-05-11T14:46:16"/>
    <s v="2026-05-11"/>
    <d v="2026-05-12T00:00:00"/>
    <d v="2026-05-12T17:01:00"/>
    <d v="2026-05-11T13:59:47"/>
    <s v="2026-05-12"/>
    <d v="2026-05-12T10:35:40"/>
    <d v="2026-05-13T09:54:12"/>
  </r>
  <r>
    <s v="DE"/>
    <x v="356"/>
    <x v="147"/>
    <s v="+491727210799"/>
    <s v="alperen.talha03@gmail.com"/>
    <s v="Alperen Talha"/>
    <s v="Güner"/>
    <x v="393"/>
    <s v="GcomStd"/>
    <s v="ShipToStore"/>
    <s v="20509"/>
    <x v="11"/>
    <s v="1"/>
    <s v="814285970"/>
    <s v="Returned"/>
    <x v="1"/>
    <m/>
    <m/>
    <d v="2026-05-10T21:04:16"/>
    <n v="1"/>
    <d v="2026-05-10T21:09:05"/>
    <s v="admin@gucci-de.com"/>
    <x v="394"/>
    <d v="2026-05-11T13:29:44"/>
    <s v="2026-05-11"/>
    <d v="2026-05-13T00:00:00"/>
    <d v="2026-05-13T09:00:00"/>
    <d v="2026-05-10T21:09:05"/>
    <s v="2026-05-12"/>
    <d v="2026-05-12T11:16:05"/>
    <d v="2026-05-12T13:35:10"/>
  </r>
  <r>
    <s v="IT"/>
    <x v="206"/>
    <x v="385"/>
    <s v="+393409960170"/>
    <s v="marco.mistretta83@icloud.com"/>
    <s v="Marco"/>
    <s v="Mistretta"/>
    <x v="394"/>
    <s v="InStoreStd"/>
    <s v="ShipToStore"/>
    <s v="20175"/>
    <x v="26"/>
    <s v="1"/>
    <s v="814011700"/>
    <s v="Delivered"/>
    <x v="0"/>
    <m/>
    <m/>
    <d v="2026-02-28T10:55:28"/>
    <n v="1"/>
    <d v="2026-02-28T11:00:26"/>
    <s v="admin@gucci-it.com"/>
    <x v="395"/>
    <d v="2026-03-02T12:37:08"/>
    <s v="2026-03-02"/>
    <d v="2026-03-03T00:00:00"/>
    <d v="2026-03-03T18:01:00"/>
    <d v="2026-02-28T11:00:26"/>
    <s v="2026-03-03"/>
    <d v="2026-03-03T14:40:19"/>
    <d v="2026-03-07T10:31:20"/>
  </r>
  <r>
    <s v="ES"/>
    <x v="357"/>
    <x v="386"/>
    <s v="0034628770689"/>
    <s v="jnacg2017@gmail.com"/>
    <s v="JOANA"/>
    <s v="CASANOVAS"/>
    <x v="395"/>
    <s v="CallCenter Order"/>
    <s v="ShipToStore"/>
    <s v="21103"/>
    <x v="42"/>
    <s v="1"/>
    <s v="814283979"/>
    <s v="Delivered"/>
    <x v="0"/>
    <m/>
    <m/>
    <d v="2026-05-23T08:39:17"/>
    <n v="1"/>
    <d v="2026-05-26T07:40:24"/>
    <s v="system-msg-user@Gucci-ES"/>
    <x v="396"/>
    <d v="2026-05-26T13:08:23"/>
    <s v="2026-05-26"/>
    <d v="2026-05-26T12:00:00"/>
    <d v="2026-05-26T17:01:00"/>
    <d v="2026-05-26T07:40:24"/>
    <s v="2026-05-27"/>
    <d v="2026-05-27T10:05:14"/>
    <d v="2026-06-01T12:33:22"/>
  </r>
  <r>
    <s v="LU"/>
    <x v="358"/>
    <x v="387"/>
    <s v="+352661444234"/>
    <s v="johan.fourrier@gmail.com"/>
    <s v="Johan"/>
    <s v="Fourrier"/>
    <x v="396"/>
    <s v="GcomStd"/>
    <s v="ShipToStore"/>
    <s v="28201"/>
    <x v="19"/>
    <s v="1"/>
    <s v="808245880"/>
    <s v="Returned"/>
    <x v="1"/>
    <m/>
    <m/>
    <d v="2026-02-05T09:05:41"/>
    <n v="1"/>
    <d v="2026-02-06T08:50:14"/>
    <s v="system-msg-user@Gucci-LU"/>
    <x v="397"/>
    <d v="2026-02-06T10:16:52"/>
    <s v="2026-02-06"/>
    <d v="2026-02-09T00:00:00"/>
    <d v="2026-02-09T09:00:00"/>
    <d v="2026-02-06T08:50:14"/>
    <s v="2026-02-09"/>
    <d v="2026-02-09T09:51:31"/>
    <d v="2026-02-11T10:52:09"/>
  </r>
  <r>
    <s v="IT"/>
    <x v="177"/>
    <x v="388"/>
    <s v="+393270168065"/>
    <s v="nofidaniele20@gmail.com"/>
    <s v="Daniele"/>
    <s v="Nofi"/>
    <x v="397"/>
    <s v="GcomStd"/>
    <s v="ShipToStore"/>
    <s v="20105"/>
    <x v="39"/>
    <s v="1"/>
    <s v="813048602"/>
    <s v="Delivered"/>
    <x v="0"/>
    <m/>
    <m/>
    <d v="2026-04-23T13:01:52"/>
    <n v="1"/>
    <d v="2026-04-23T13:06:45"/>
    <s v="system-msg-user@Gucci-IT"/>
    <x v="398"/>
    <d v="2026-04-23T14:34:23"/>
    <s v="2026-04-23"/>
    <d v="2026-04-24T00:00:00"/>
    <d v="2026-04-24T17:01:00"/>
    <d v="2026-04-23T13:06:45"/>
    <s v="2026-04-24"/>
    <d v="2026-04-24T13:44:29"/>
    <d v="2026-04-24T16:02:57"/>
  </r>
  <r>
    <s v="GB"/>
    <x v="359"/>
    <x v="389"/>
    <s v="+442076292716"/>
    <s v="jonny.marshall@rocketmail.com"/>
    <s v="Jonathan"/>
    <s v="Marshall"/>
    <x v="398"/>
    <s v="GcomStd"/>
    <s v="ShipToStore"/>
    <s v="20201"/>
    <x v="4"/>
    <s v="1"/>
    <s v="814060447"/>
    <s v="Delivered"/>
    <x v="0"/>
    <m/>
    <m/>
    <d v="2026-03-09T16:28:54"/>
    <n v="1"/>
    <d v="2026-03-09T16:33:48"/>
    <s v="admin@gucci-gb.com"/>
    <x v="399"/>
    <d v="2026-03-10T11:54:50"/>
    <s v="2026-03-10"/>
    <d v="2026-03-11T00:00:00"/>
    <d v="2026-03-11T18:01:00"/>
    <d v="2026-03-09T16:33:48"/>
    <s v="2026-03-11"/>
    <d v="2026-03-11T17:29:48"/>
    <d v="2026-03-12T13:04:28"/>
  </r>
  <r>
    <s v="CH"/>
    <x v="360"/>
    <x v="390"/>
    <s v="+41442114620"/>
    <s v="benno.casutt@gmail.com"/>
    <s v="Benno"/>
    <s v="Casutt"/>
    <x v="399"/>
    <s v="GcomStd"/>
    <s v="ShipToStore"/>
    <s v="20403"/>
    <x v="6"/>
    <s v="1"/>
    <s v="806771020"/>
    <s v="Delivered"/>
    <x v="0"/>
    <m/>
    <m/>
    <d v="2026-03-10T19:21:24"/>
    <n v="1"/>
    <d v="2026-03-10T19:31:05"/>
    <s v="admin@gucci-ch.com"/>
    <x v="400"/>
    <d v="2026-03-11T07:39:38"/>
    <s v="2026-03-11"/>
    <d v="2026-03-16T00:00:00"/>
    <d v="2026-03-16T09:00:00"/>
    <d v="2026-03-10T19:31:05"/>
    <s v="2026-03-12"/>
    <d v="2026-03-12T11:41:45"/>
    <d v="2026-03-12T16:04:19"/>
  </r>
  <r>
    <s v="DE"/>
    <x v="361"/>
    <x v="391"/>
    <s v="+4917634954903"/>
    <s v="ajlinshasivari@outlook.de"/>
    <s v="Zarije"/>
    <s v="Shasivari"/>
    <x v="400"/>
    <s v="GcomStd"/>
    <s v="ShipToStore"/>
    <s v="20501"/>
    <x v="17"/>
    <s v="1"/>
    <s v="813960322"/>
    <s v="Delivered"/>
    <x v="0"/>
    <m/>
    <m/>
    <d v="2026-02-27T21:08:07"/>
    <n v="1"/>
    <d v="2026-02-27T21:12:58"/>
    <s v="admin@gucci-de.com"/>
    <x v="401"/>
    <d v="2026-02-28T07:05:30"/>
    <s v="2026-02-28"/>
    <d v="2026-03-04T00:00:00"/>
    <d v="2026-03-04T09:00:00"/>
    <d v="2026-02-27T21:12:58"/>
    <s v="2026-03-02"/>
    <d v="2026-03-02T12:34:13"/>
    <d v="2026-03-02T16:03:53"/>
  </r>
  <r>
    <s v="SE"/>
    <x v="362"/>
    <x v="392"/>
    <s v="+46707675412"/>
    <s v="jon.backstrom9@gmail.com"/>
    <s v="Jon"/>
    <s v="Bäckström"/>
    <x v="401"/>
    <s v="GcomStd"/>
    <s v="ShipToStore"/>
    <s v="21801"/>
    <x v="38"/>
    <s v="1"/>
    <s v="814053989"/>
    <s v="Delivered"/>
    <x v="0"/>
    <m/>
    <m/>
    <d v="2026-05-03T08:08:17"/>
    <n v="1"/>
    <d v="2026-05-03T08:13:13"/>
    <s v="admin@gucci-se.com"/>
    <x v="402"/>
    <d v="2026-05-04T11:17:50"/>
    <s v="2026-05-04"/>
    <d v="2026-05-06T00:00:00"/>
    <d v="2026-05-06T08:00:00"/>
    <d v="2026-05-03T08:13:13"/>
    <s v="2026-05-07"/>
    <d v="2026-05-07T12:01:39"/>
    <d v="2026-05-08T09:37:42"/>
  </r>
  <r>
    <s v="IT"/>
    <x v="363"/>
    <x v="393"/>
    <s v="+393357735513"/>
    <s v="donatella.cungi@toffolettodeluca.it"/>
    <s v="Donatella"/>
    <s v="Cungi"/>
    <x v="402"/>
    <s v="InStoreStd"/>
    <s v="ShipToStore"/>
    <s v="20102"/>
    <x v="41"/>
    <s v="1"/>
    <s v="813881420"/>
    <s v="Delivered"/>
    <x v="0"/>
    <m/>
    <m/>
    <d v="2026-02-14T17:39:04"/>
    <n v="1"/>
    <d v="2026-02-16T09:20:23"/>
    <s v="system-msg-user@Gucci-IT"/>
    <x v="403"/>
    <d v="2026-02-16T12:19:14"/>
    <s v="2026-02-16"/>
    <d v="2026-02-18T00:00:00"/>
    <d v="2026-02-18T09:00:00"/>
    <d v="2026-02-16T09:20:23"/>
    <s v="2026-02-17"/>
    <d v="2026-02-17T10:04:55"/>
    <d v="2026-02-28T17:14:31"/>
  </r>
  <r>
    <s v="FR"/>
    <x v="364"/>
    <x v="394"/>
    <s v="+33613916253"/>
    <s v="maximedje9@gmail.com"/>
    <s v="Maxime"/>
    <s v="Dje"/>
    <x v="403"/>
    <s v="GcomStd"/>
    <s v="ShipToStore"/>
    <s v="20305"/>
    <x v="10"/>
    <s v="1"/>
    <s v="814281005"/>
    <s v="Delivered"/>
    <x v="0"/>
    <m/>
    <m/>
    <d v="2026-03-17T11:42:58"/>
    <n v="1"/>
    <d v="2026-03-17T11:47:50"/>
    <s v="admin@gucci-fr.com"/>
    <x v="404"/>
    <d v="2026-03-17T14:00:26"/>
    <s v="2026-03-17"/>
    <d v="2026-03-19T00:00:00"/>
    <d v="2026-03-19T09:00:00"/>
    <d v="2026-03-17T11:47:50"/>
    <s v="2026-03-18"/>
    <d v="2026-03-23T10:35:14"/>
    <d v="2026-03-23T10:35:45"/>
  </r>
  <r>
    <s v="CH"/>
    <x v="365"/>
    <x v="395"/>
    <s v="+447453265556"/>
    <s v="tolajlorent@icloud.com"/>
    <s v="Lorent"/>
    <s v="Tolaj"/>
    <x v="404"/>
    <s v="InStoreStd"/>
    <s v="ShipToStore"/>
    <s v="20401"/>
    <x v="1"/>
    <s v="1"/>
    <s v="814156411"/>
    <s v="Delivered"/>
    <x v="0"/>
    <m/>
    <m/>
    <d v="2026-05-06T15:25:00"/>
    <n v="1"/>
    <d v="2026-05-06T15:45:09"/>
    <s v="system-msg-user@Gucci-CH"/>
    <x v="405"/>
    <d v="2026-05-07T11:39:53"/>
    <s v="2026-05-07"/>
    <d v="2026-05-08T00:00:00"/>
    <d v="2026-05-08T17:01:00"/>
    <d v="2026-05-06T15:45:09"/>
    <s v="2026-05-08"/>
    <d v="2026-05-08T08:38:46"/>
    <d v="2026-05-15T11:15:24"/>
  </r>
  <r>
    <s v="CH"/>
    <x v="226"/>
    <x v="396"/>
    <s v="+41792798712"/>
    <s v="cristina@gmail.com"/>
    <s v="Cristina"/>
    <s v="Baechtold"/>
    <x v="405"/>
    <s v="InStoreStd"/>
    <s v="ShipToStore"/>
    <s v="20412"/>
    <x v="46"/>
    <s v="1"/>
    <s v="814319605"/>
    <s v="Delivered"/>
    <x v="0"/>
    <m/>
    <m/>
    <d v="2026-05-20T09:29:20"/>
    <n v="1"/>
    <d v="2026-05-20T13:00:42"/>
    <s v="manha.wong@gucci.com"/>
    <x v="406"/>
    <d v="2026-05-20T15:15:42"/>
    <s v="2026-05-20"/>
    <d v="2026-05-22T00:00:00"/>
    <d v="2026-05-22T08:00:00"/>
    <d v="2026-05-20T13:00:42"/>
    <s v="2026-05-21"/>
    <d v="2026-05-21T09:25:08"/>
    <d v="2026-05-22T11:08:48"/>
  </r>
  <r>
    <s v="IT"/>
    <x v="366"/>
    <x v="397"/>
    <s v="+393206916220"/>
    <s v="alessiapaggi95@gmail.com"/>
    <s v="Alessia"/>
    <s v="Paggi"/>
    <x v="406"/>
    <s v="GcomStd"/>
    <s v="ShipToStore"/>
    <s v="20175"/>
    <x v="26"/>
    <s v="1"/>
    <s v="813267304"/>
    <s v="Delivered"/>
    <x v="0"/>
    <m/>
    <m/>
    <d v="2026-05-28T11:50:33"/>
    <n v="1"/>
    <d v="2026-05-28T16:05:11"/>
    <s v="system-msg-user@Gucci-IT"/>
    <x v="407"/>
    <d v="2026-05-29T06:53:06"/>
    <s v="2026-05-29"/>
    <d v="2026-05-29T00:00:00"/>
    <d v="2026-05-29T17:01:00"/>
    <d v="2026-05-28T16:05:11"/>
    <s v="2026-06-01"/>
    <d v="2026-06-01T14:39:31"/>
    <d v="2026-06-01T16:08:19"/>
  </r>
  <r>
    <s v="GB"/>
    <x v="117"/>
    <x v="0"/>
    <s v="+447411766007"/>
    <s v="russotony1994@gmail.com"/>
    <s v="Antonio"/>
    <s v="Russo"/>
    <x v="407"/>
    <s v="GcomStd"/>
    <s v="ShipToStore"/>
    <s v="20201"/>
    <x v="4"/>
    <s v="1"/>
    <s v="813904457"/>
    <s v="Delivered"/>
    <x v="0"/>
    <m/>
    <m/>
    <d v="2026-05-25T03:14:57"/>
    <n v="1"/>
    <d v="2026-05-25T03:19:54"/>
    <s v="admin@gucci-gb.com"/>
    <x v="408"/>
    <d v="2026-05-25T07:10:29"/>
    <s v="2026-05-25"/>
    <d v="2026-05-27T00:00:00"/>
    <d v="2026-05-27T17:01:00"/>
    <d v="2026-05-25T03:19:54"/>
    <s v="2026-05-26"/>
    <d v="2026-05-26T12:45:39"/>
    <d v="2026-05-28T15:36:07"/>
  </r>
  <r>
    <s v="FR"/>
    <x v="367"/>
    <x v="398"/>
    <s v="0033676170978"/>
    <s v="a.mavoungou@gmail.com"/>
    <s v="ANAEL"/>
    <s v="MAVOUNGOU"/>
    <x v="408"/>
    <s v="CallCenter Order"/>
    <s v="ShipToStore"/>
    <s v="20305"/>
    <x v="10"/>
    <s v="1"/>
    <s v="814177292"/>
    <s v="Delivered"/>
    <x v="0"/>
    <m/>
    <m/>
    <d v="2026-05-03T09:33:02"/>
    <n v="1"/>
    <d v="2026-05-04T09:10:06"/>
    <s v="system-msg-user@Gucci-FR"/>
    <x v="409"/>
    <d v="2026-05-04T14:41:23"/>
    <s v="2026-05-04"/>
    <d v="2026-05-06T12:00:00"/>
    <d v="2026-05-06T08:00:00"/>
    <d v="2026-05-04T09:10:06"/>
    <s v="2026-05-05"/>
    <d v="2026-05-05T11:15:07"/>
    <d v="2026-05-06T16:43:55"/>
  </r>
  <r>
    <s v="CH"/>
    <x v="9"/>
    <x v="399"/>
    <s v="+41786388888"/>
    <s v="martina.hausner@outlook.com"/>
    <s v="Martina"/>
    <s v="Hausner"/>
    <x v="409"/>
    <s v="InStoreStd"/>
    <s v="ShipToStore"/>
    <s v="20412"/>
    <x v="46"/>
    <s v="1"/>
    <s v="814092765"/>
    <s v="Delivered"/>
    <x v="0"/>
    <m/>
    <m/>
    <d v="2026-04-04T13:00:41"/>
    <n v="1"/>
    <d v="2026-04-04T14:49:53"/>
    <s v="manha.wong@gucci.com"/>
    <x v="410"/>
    <d v="2026-04-07T08:40:35"/>
    <s v="2026-04-07"/>
    <d v="2026-04-09T00:00:00"/>
    <d v="2026-04-09T08:00:00"/>
    <d v="2026-04-04T14:49:53"/>
    <s v="2026-04-08"/>
    <d v="2026-04-08T09:33:01"/>
    <d v="2026-04-18T08:57:19"/>
  </r>
  <r>
    <s v="DE"/>
    <x v="56"/>
    <x v="400"/>
    <s v="+4917639951801"/>
    <s v="cla_bru@hotmail.de"/>
    <s v="Tim"/>
    <s v="Weber"/>
    <x v="410"/>
    <s v="GcomStd"/>
    <s v="ShipToStore"/>
    <s v="20504"/>
    <x v="16"/>
    <s v="1"/>
    <s v="813936298"/>
    <s v="Delivered"/>
    <x v="0"/>
    <m/>
    <m/>
    <d v="2026-03-24T10:27:41"/>
    <n v="1"/>
    <d v="2026-03-24T10:32:36"/>
    <s v="admin@gucci-de.com"/>
    <x v="411"/>
    <d v="2026-03-24T11:11:08"/>
    <s v="2026-03-24"/>
    <d v="2026-03-26T00:00:00"/>
    <d v="2026-03-26T09:00:00"/>
    <d v="2026-03-24T10:32:36"/>
    <s v="2026-03-25"/>
    <d v="2026-03-25T11:51:04"/>
    <d v="2026-04-04T14:12:02"/>
  </r>
  <r>
    <s v="BE"/>
    <x v="368"/>
    <x v="401"/>
    <s v="+32470508023"/>
    <s v="zq5ryjbxdn@privaterelay.appleid.com"/>
    <s v="Kylian"/>
    <s v="Zamba"/>
    <x v="411"/>
    <s v="GcomStd"/>
    <s v="ShipToStore"/>
    <s v="20601"/>
    <x v="3"/>
    <s v="1"/>
    <s v="814272971"/>
    <s v="Allocated"/>
    <x v="2"/>
    <m/>
    <m/>
    <d v="2026-06-14T00:48:36"/>
    <n v="1"/>
    <m/>
    <m/>
    <x v="3"/>
    <m/>
    <m/>
    <d v="2026-06-17T00:00:00"/>
    <d v="2026-06-17T08:00:00"/>
    <m/>
    <m/>
    <m/>
    <m/>
  </r>
  <r>
    <s v="FR"/>
    <x v="369"/>
    <x v="402"/>
    <s v="+212770517213"/>
    <s v="kamal.oujadou@gmail.com"/>
    <s v="Kamal"/>
    <s v="OUJADOU"/>
    <x v="412"/>
    <s v="GcomStd"/>
    <s v="ShipToStore"/>
    <s v="20316"/>
    <x v="13"/>
    <s v="2"/>
    <s v="810148233"/>
    <s v="Delivered"/>
    <x v="0"/>
    <m/>
    <m/>
    <d v="2026-04-12T01:48:59"/>
    <n v="1"/>
    <d v="2026-04-12T01:53:53"/>
    <s v="admin@gucci-fr.com"/>
    <x v="412"/>
    <d v="2026-04-13T09:11:09"/>
    <s v="2026-04-13"/>
    <d v="2026-04-15T00:00:00"/>
    <d v="2026-04-15T08:00:00"/>
    <d v="2026-04-12T01:53:53"/>
    <s v="2026-04-14"/>
    <d v="2026-04-14T10:40:29"/>
    <d v="2026-04-19T15:29:25"/>
  </r>
  <r>
    <s v="NL"/>
    <x v="370"/>
    <x v="403"/>
    <s v="0031652364769"/>
    <s v="roosdw8@gmail.com"/>
    <s v="ROOS"/>
    <s v="DE WITTE"/>
    <x v="413"/>
    <s v="CallCenter Order"/>
    <s v="ShipToStore"/>
    <s v="20901"/>
    <x v="9"/>
    <s v="1"/>
    <s v="814060447"/>
    <s v="Allocated"/>
    <x v="2"/>
    <m/>
    <m/>
    <d v="2026-06-17T09:11:58"/>
    <n v="1"/>
    <m/>
    <m/>
    <x v="3"/>
    <m/>
    <m/>
    <d v="2026-06-19T12:00:00"/>
    <d v="2026-06-19T08:00:00"/>
    <m/>
    <m/>
    <m/>
    <m/>
  </r>
  <r>
    <s v="LU"/>
    <x v="371"/>
    <x v="404"/>
    <s v="+352621676071"/>
    <s v="christelbergqvist1@gmail.com"/>
    <s v="Christel"/>
    <s v="Bergqvist"/>
    <x v="414"/>
    <s v="InStoreStd"/>
    <s v="ShipToStore"/>
    <s v="28201"/>
    <x v="19"/>
    <s v="1"/>
    <s v="814225947"/>
    <s v="Delivered"/>
    <x v="0"/>
    <m/>
    <m/>
    <d v="2026-04-11T14:09:08"/>
    <n v="1"/>
    <d v="2026-04-11T14:14:06"/>
    <s v="admin@gucci-lu.com"/>
    <x v="413"/>
    <d v="2026-04-13T08:44:43"/>
    <s v="2026-04-13"/>
    <d v="2026-04-15T00:00:00"/>
    <d v="2026-04-15T08:00:00"/>
    <d v="2026-04-11T14:14:06"/>
    <s v="2026-04-14"/>
    <d v="2026-04-14T08:08:51"/>
    <d v="2026-04-21T14:17:21"/>
  </r>
  <r>
    <s v="GB"/>
    <x v="372"/>
    <x v="405"/>
    <s v="+442076292716"/>
    <s v="arronkapoor18@gmail.com"/>
    <s v="Arron"/>
    <s v="Kapoor"/>
    <x v="415"/>
    <s v="GcomStd"/>
    <s v="ShipToStore"/>
    <s v="20201"/>
    <x v="4"/>
    <s v="1"/>
    <s v="807439990"/>
    <s v="Picked"/>
    <x v="3"/>
    <m/>
    <m/>
    <d v="2026-06-15T21:49:07"/>
    <n v="1"/>
    <d v="2026-06-15T21:53:59"/>
    <s v="admin@gucci-gb.com"/>
    <x v="414"/>
    <d v="2026-06-16T07:25:21"/>
    <s v="2026-06-16"/>
    <d v="2026-06-17T00:00:00"/>
    <d v="2026-06-17T17:01:00"/>
    <d v="2026-06-15T21:53:59"/>
    <s v="2026-06-17"/>
    <d v="2026-06-17T12:24:55"/>
    <d v="2026-06-17T12:24:54"/>
  </r>
  <r>
    <s v="IT"/>
    <x v="373"/>
    <x v="406"/>
    <s v="+393887320949"/>
    <s v="8f6ghr6zmy@privaterelay.appleid.com"/>
    <s v="Francesca Ausilia"/>
    <s v="Calarco"/>
    <x v="416"/>
    <s v="GcomStd"/>
    <s v="ShipToStore"/>
    <s v="20173"/>
    <x v="5"/>
    <s v="2"/>
    <s v="814318719"/>
    <s v="In Transit To Store"/>
    <x v="5"/>
    <m/>
    <m/>
    <d v="2026-06-16T14:05:20"/>
    <n v="1"/>
    <d v="2026-06-16T14:10:18"/>
    <s v="admin@gucci-it.com"/>
    <x v="415"/>
    <m/>
    <s v="2026-06-17"/>
    <d v="2026-06-17T00:00:00"/>
    <d v="2026-06-18T17:01:00"/>
    <d v="2026-06-16T14:10:18"/>
    <m/>
    <m/>
    <m/>
  </r>
  <r>
    <s v="IT"/>
    <x v="27"/>
    <x v="407"/>
    <s v="+393791954603"/>
    <s v="qygkd7psk6@privaterelay.appleid.com"/>
    <s v="Luigi"/>
    <s v="Campese"/>
    <x v="417"/>
    <s v="GcomStd"/>
    <s v="ShipToStore"/>
    <s v="20173"/>
    <x v="5"/>
    <s v="5"/>
    <s v="813540013"/>
    <s v="Delivered"/>
    <x v="0"/>
    <m/>
    <m/>
    <d v="2026-03-06T19:21:23"/>
    <n v="1"/>
    <d v="2026-03-06T19:26:22"/>
    <s v="admin@gucci-it.com"/>
    <x v="416"/>
    <d v="2026-03-07T07:28:02"/>
    <s v="2026-03-07"/>
    <d v="2026-03-10T00:00:00"/>
    <d v="2026-03-10T18:01:00"/>
    <d v="2026-03-06T19:26:22"/>
    <s v="2026-03-10"/>
    <d v="2026-03-10T14:47:01"/>
    <d v="2026-03-14T17:51:05"/>
  </r>
  <r>
    <s v="IT"/>
    <x v="27"/>
    <x v="408"/>
    <s v="00393331588046"/>
    <s v="luigirocco@live.it"/>
    <s v="LUIGI"/>
    <s v="ROCCO"/>
    <x v="418"/>
    <s v="CallCenter Order"/>
    <s v="ShipToStore"/>
    <s v="20110"/>
    <x v="0"/>
    <s v="1"/>
    <s v="813097882"/>
    <s v="Delivered"/>
    <x v="0"/>
    <m/>
    <m/>
    <d v="2026-06-01T10:13:05"/>
    <n v="1"/>
    <d v="2026-06-01T12:00:18"/>
    <s v="manha.wong@gucci.com"/>
    <x v="417"/>
    <d v="2026-06-01T12:40:45"/>
    <s v="2026-06-01"/>
    <d v="2026-06-03T12:00:00"/>
    <d v="2026-06-03T17:01:00"/>
    <d v="2026-06-01T12:00:18"/>
    <s v="2026-06-03"/>
    <d v="2026-06-03T10:03:49"/>
    <d v="2026-06-04T15:13:33"/>
  </r>
  <r>
    <s v="AT"/>
    <x v="374"/>
    <x v="409"/>
    <s v="+436605988414"/>
    <s v="d.lukac@live.com"/>
    <s v="Darko"/>
    <s v="Lukac"/>
    <x v="419"/>
    <s v="GcomStd"/>
    <s v="ShipToStore"/>
    <s v="20801"/>
    <x v="20"/>
    <s v="1"/>
    <s v="808262946"/>
    <s v="Delivered"/>
    <x v="0"/>
    <m/>
    <m/>
    <d v="2026-04-27T11:33:50"/>
    <n v="1"/>
    <d v="2026-04-27T11:38:40"/>
    <s v="admin@gucci-at.com"/>
    <x v="418"/>
    <d v="2026-04-27T12:39:11"/>
    <s v="2026-04-27"/>
    <d v="2026-04-29T00:00:00"/>
    <d v="2026-04-29T08:00:00"/>
    <d v="2026-04-27T11:38:40"/>
    <s v="2026-04-28"/>
    <d v="2026-04-28T13:22:15"/>
    <d v="2026-04-28T14:44:43"/>
  </r>
  <r>
    <s v="FR"/>
    <x v="90"/>
    <x v="410"/>
    <s v="+33650208649"/>
    <s v="d8s9pp6bcp@privaterelay.appleid.com"/>
    <s v="Leila"/>
    <s v="Boufalgha"/>
    <x v="420"/>
    <s v="GcomStd"/>
    <s v="ShipToStore"/>
    <s v="20346"/>
    <x v="12"/>
    <s v="1"/>
    <s v="806769821"/>
    <s v="Delivered"/>
    <x v="0"/>
    <m/>
    <m/>
    <d v="2026-01-04T19:19:51"/>
    <n v="1"/>
    <d v="2026-01-04T19:24:45"/>
    <s v="admin@gucci-fr.com"/>
    <x v="419"/>
    <d v="2026-01-05T08:39:05"/>
    <s v="2026-01-05"/>
    <d v="2026-01-07T00:00:00"/>
    <d v="2026-01-07T18:01:00"/>
    <d v="2026-01-04T19:24:45"/>
    <s v="2026-01-08"/>
    <d v="2026-01-13T14:31:25"/>
    <d v="2026-01-13T14:31:39"/>
  </r>
  <r>
    <s v="PT"/>
    <x v="375"/>
    <x v="411"/>
    <s v="+351933163236"/>
    <s v="nicisuelly@icloud.com"/>
    <s v="Nicia"/>
    <s v="Couto"/>
    <x v="421"/>
    <s v="GcomStd"/>
    <s v="ShipToStore"/>
    <s v="21150"/>
    <x v="22"/>
    <s v="1"/>
    <s v="810211344"/>
    <s v="Delivered"/>
    <x v="0"/>
    <m/>
    <m/>
    <d v="2026-04-01T12:05:21"/>
    <n v="1"/>
    <d v="2026-04-01T12:10:20"/>
    <s v="admin@gucci-pt.com"/>
    <x v="420"/>
    <d v="2026-04-01T12:37:58"/>
    <s v="2026-04-01"/>
    <d v="2026-04-02T00:00:00"/>
    <d v="2026-04-02T17:01:00"/>
    <d v="2026-04-01T12:10:20"/>
    <s v="2026-04-02"/>
    <d v="2026-04-02T12:57:37"/>
    <d v="2026-04-02T16:33:48"/>
  </r>
  <r>
    <s v="DE"/>
    <x v="376"/>
    <x v="412"/>
    <s v="+4915736633777"/>
    <s v="tuana.erg@yahoo.com"/>
    <s v="Tuana"/>
    <s v="Yüce"/>
    <x v="422"/>
    <s v="GcomStd"/>
    <s v="ShipToStore"/>
    <s v="20502"/>
    <x v="2"/>
    <s v="1"/>
    <s v="813508035"/>
    <s v="Delivered"/>
    <x v="0"/>
    <m/>
    <m/>
    <d v="2026-04-25T17:23:26"/>
    <n v="1"/>
    <d v="2026-04-25T17:28:20"/>
    <s v="admin@gucci-de.com"/>
    <x v="421"/>
    <d v="2026-04-27T12:28:10"/>
    <s v="2026-04-27"/>
    <d v="2026-04-29T00:00:00"/>
    <d v="2026-04-29T08:00:00"/>
    <d v="2026-04-25T17:28:20"/>
    <s v="2026-04-28"/>
    <d v="2026-04-28T10:07:23"/>
    <d v="2026-04-28T16:12:06"/>
  </r>
  <r>
    <s v="DE"/>
    <x v="127"/>
    <x v="130"/>
    <s v="+4915142834745"/>
    <s v="sidneyhartmann05@icloud.com"/>
    <s v="Sidney Raul"/>
    <s v="Dominguez Hartmann"/>
    <x v="423"/>
    <s v="GcomStd"/>
    <s v="ShipToStore"/>
    <s v="20504"/>
    <x v="16"/>
    <s v="1"/>
    <s v="813578153"/>
    <s v="Returned"/>
    <x v="1"/>
    <m/>
    <m/>
    <d v="2026-03-02T01:10:31"/>
    <n v="1"/>
    <d v="2026-03-03T08:57:43"/>
    <s v="system-msg-user@Gucci-DE"/>
    <x v="422"/>
    <d v="2026-03-03T13:07:07"/>
    <s v="2026-03-03"/>
    <d v="2026-03-11T00:00:00"/>
    <d v="2026-03-05T09:00:00"/>
    <d v="2026-03-03T08:57:43"/>
    <s v="2026-03-04"/>
    <d v="2026-03-04T11:29:17"/>
    <d v="2026-03-07T14:47:13"/>
  </r>
  <r>
    <s v="SE"/>
    <x v="377"/>
    <x v="413"/>
    <s v="+46701810225"/>
    <s v="carladam.markborn@gmail.com"/>
    <s v="Carl-Adam"/>
    <s v="Markborn"/>
    <x v="424"/>
    <s v="InStoreStd"/>
    <s v="ShipToStore"/>
    <s v="21801"/>
    <x v="38"/>
    <s v="1"/>
    <s v="809882439"/>
    <s v="Delivered"/>
    <x v="0"/>
    <m/>
    <m/>
    <d v="2026-04-10T11:45:19"/>
    <n v="1"/>
    <d v="2026-04-10T11:50:12"/>
    <s v="admin@gucci-se.com"/>
    <x v="423"/>
    <d v="2026-04-10T14:19:37"/>
    <s v="2026-04-10"/>
    <d v="2026-04-14T00:00:00"/>
    <d v="2026-04-14T08:00:00"/>
    <d v="2026-04-10T11:50:12"/>
    <s v="2026-04-14"/>
    <d v="2026-04-14T08:06:46"/>
    <d v="2026-04-14T11:04:08"/>
  </r>
  <r>
    <s v="DE"/>
    <x v="378"/>
    <x v="414"/>
    <s v="+4917670016145"/>
    <s v="kubratas.3636@gmail.com"/>
    <s v="Kübra"/>
    <s v="Tas"/>
    <x v="425"/>
    <s v="GcomStd"/>
    <s v="ShipToStore"/>
    <s v="20501"/>
    <x v="17"/>
    <s v="1"/>
    <s v="813781363"/>
    <s v="Delivered"/>
    <x v="0"/>
    <m/>
    <m/>
    <d v="2026-04-21T11:08:44"/>
    <n v="1"/>
    <d v="2026-04-21T11:13:40"/>
    <s v="admin@gucci-de.com"/>
    <x v="424"/>
    <d v="2026-04-21T12:14:17"/>
    <s v="2026-04-21"/>
    <d v="2026-04-23T00:00:00"/>
    <d v="2026-04-23T08:00:00"/>
    <d v="2026-04-21T11:13:40"/>
    <s v="2026-04-22"/>
    <d v="2026-04-22T09:13:23"/>
    <d v="2026-04-24T11:19:17"/>
  </r>
  <r>
    <s v="CZ"/>
    <x v="379"/>
    <x v="415"/>
    <s v="+420773247153"/>
    <s v="joy.omouwe@gmail.com"/>
    <s v="Joy"/>
    <s v="Rank"/>
    <x v="426"/>
    <s v="InStoreStd"/>
    <s v="ShipToStore"/>
    <s v="21501"/>
    <x v="31"/>
    <s v="1"/>
    <s v="813878029"/>
    <s v="Delivered"/>
    <x v="0"/>
    <m/>
    <m/>
    <d v="2026-06-02T10:40:44"/>
    <n v="1"/>
    <d v="2026-06-02T12:50:29"/>
    <s v="manha.wong@gucci.com"/>
    <x v="425"/>
    <d v="2026-06-03T08:00:45"/>
    <s v="2026-06-03"/>
    <d v="2026-06-05T00:00:00"/>
    <d v="2026-06-05T08:00:00"/>
    <d v="2026-06-02T12:50:29"/>
    <s v="2026-06-04"/>
    <d v="2026-06-04T10:32:53"/>
    <d v="2026-06-13T12:02:18"/>
  </r>
  <r>
    <s v="SE"/>
    <x v="380"/>
    <x v="416"/>
    <s v="+46703182923"/>
    <s v="hamo@syntronic.com"/>
    <s v="Hans"/>
    <s v="Molin"/>
    <x v="427"/>
    <s v="GcomStd"/>
    <s v="ShipToStore"/>
    <s v="21801"/>
    <x v="38"/>
    <s v="1"/>
    <s v="813922421"/>
    <s v="Delivered"/>
    <x v="0"/>
    <m/>
    <m/>
    <d v="2026-05-11T06:54:26"/>
    <n v="1"/>
    <d v="2026-05-11T06:59:17"/>
    <s v="admin@gucci-se.com"/>
    <x v="426"/>
    <d v="2026-05-11T13:08:30"/>
    <s v="2026-05-11"/>
    <d v="2026-05-13T00:00:00"/>
    <d v="2026-05-13T08:00:00"/>
    <d v="2026-05-11T06:59:17"/>
    <s v="2026-05-13"/>
    <d v="2026-05-13T12:52:06"/>
    <d v="2026-05-15T09:00:37"/>
  </r>
  <r>
    <s v="GB"/>
    <x v="381"/>
    <x v="417"/>
    <s v="+447341843338"/>
    <s v="azeemmir09@gmail.com"/>
    <s v="Azeem"/>
    <s v="Mir"/>
    <x v="428"/>
    <s v="GcomStd"/>
    <s v="ShipToStore"/>
    <s v="20218"/>
    <x v="33"/>
    <s v="1"/>
    <s v="813936298"/>
    <s v="Returned"/>
    <x v="1"/>
    <m/>
    <m/>
    <d v="2026-01-30T16:32:28"/>
    <n v="1"/>
    <d v="2026-01-30T16:41:25"/>
    <s v="admin@gucci-gb.com"/>
    <x v="427"/>
    <d v="2026-02-02T10:23:15"/>
    <s v="2026-02-02"/>
    <d v="2026-02-03T00:00:00"/>
    <d v="2026-02-03T18:01:00"/>
    <d v="2026-01-30T16:41:25"/>
    <s v="2026-02-04"/>
    <d v="2026-02-05T09:22:25"/>
    <d v="2026-03-04T15:42:04"/>
  </r>
  <r>
    <s v="CH"/>
    <x v="382"/>
    <x v="418"/>
    <s v="+41769547822"/>
    <s v="lucasgeiger10@gmail.com"/>
    <s v="Lucas"/>
    <s v="Geiger"/>
    <x v="429"/>
    <s v="GcomStd"/>
    <s v="ShipToStore"/>
    <s v="20401"/>
    <x v="1"/>
    <s v="1"/>
    <s v="814188894"/>
    <s v="Delivered"/>
    <x v="0"/>
    <m/>
    <m/>
    <d v="2026-04-27T16:00:36"/>
    <n v="1"/>
    <d v="2026-04-27T16:05:51"/>
    <s v="admin@gucci-ch.com"/>
    <x v="428"/>
    <d v="2026-04-28T08:59:14"/>
    <s v="2026-04-28"/>
    <d v="2026-04-29T00:00:00"/>
    <d v="2026-04-29T17:01:00"/>
    <d v="2026-04-27T16:05:51"/>
    <s v="2026-04-29"/>
    <d v="2026-04-29T09:39:29"/>
    <d v="2026-04-29T16:01:46"/>
  </r>
  <r>
    <s v="DE"/>
    <x v="383"/>
    <x v="419"/>
    <s v="+491754312941"/>
    <s v="lepper@jurapraxis.de"/>
    <s v="Christoph"/>
    <s v="Lepper"/>
    <x v="430"/>
    <s v="InStoreStd"/>
    <s v="ShipToStore"/>
    <s v="20505"/>
    <x v="7"/>
    <s v="1"/>
    <s v="814284289"/>
    <s v="Delivered"/>
    <x v="0"/>
    <m/>
    <m/>
    <d v="2026-06-09T14:25:24"/>
    <n v="1"/>
    <d v="2026-06-09T14:30:25"/>
    <s v="admin@gucci-de.com"/>
    <x v="429"/>
    <d v="2026-06-10T07:43:46"/>
    <s v="2026-06-10"/>
    <d v="2026-06-12T00:00:00"/>
    <d v="2026-06-12T08:00:00"/>
    <d v="2026-06-09T14:30:25"/>
    <s v="2026-06-11"/>
    <d v="2026-06-11T09:55:57"/>
    <d v="2026-06-15T16:42:19"/>
  </r>
  <r>
    <s v="IT"/>
    <x v="0"/>
    <x v="420"/>
    <s v="+393406567247"/>
    <s v="petittosbabio@hotmail.it"/>
    <s v="Fabio"/>
    <s v="Petitto"/>
    <x v="431"/>
    <s v="GcomStd"/>
    <s v="ShipToStore"/>
    <s v="20175"/>
    <x v="26"/>
    <s v="1"/>
    <s v="814331249"/>
    <s v="Delivered"/>
    <x v="0"/>
    <m/>
    <m/>
    <d v="2026-06-05T10:54:10"/>
    <n v="1"/>
    <d v="2026-06-05T10:59:02"/>
    <s v="admin@gucci-it.com"/>
    <x v="430"/>
    <d v="2026-06-05T13:19:19"/>
    <s v="2026-06-05"/>
    <d v="2026-06-08T00:00:00"/>
    <d v="2026-06-08T17:01:00"/>
    <d v="2026-06-05T10:59:02"/>
    <s v="2026-06-08"/>
    <d v="2026-06-08T14:02:15"/>
    <d v="2026-06-10T17:03:41"/>
  </r>
  <r>
    <s v="IT"/>
    <x v="384"/>
    <x v="421"/>
    <s v="+15865243906"/>
    <s v="jderamo23@gmail.com"/>
    <s v="Dominic anthony"/>
    <s v="Deramo"/>
    <x v="432"/>
    <s v="InStoreStd"/>
    <s v="ShipToStore"/>
    <s v="20174"/>
    <x v="21"/>
    <s v="1"/>
    <s v="810911398"/>
    <s v="Returned"/>
    <x v="1"/>
    <m/>
    <m/>
    <d v="2026-04-29T15:05:14"/>
    <n v="1"/>
    <d v="2026-04-29T15:10:10"/>
    <s v="admin@gucci-it.com"/>
    <x v="431"/>
    <d v="2026-04-30T09:31:49"/>
    <s v="2026-04-30"/>
    <d v="2026-05-05T00:00:00"/>
    <d v="2026-05-05T17:02:00"/>
    <d v="2026-04-29T15:10:10"/>
    <s v="2026-05-05"/>
    <d v="2026-05-05T10:27:38"/>
    <d v="2026-05-05T14:18:46"/>
  </r>
  <r>
    <s v="IT"/>
    <x v="0"/>
    <x v="0"/>
    <s v="+3921685924"/>
    <s v="segretario.fabiorusso@gmail.com"/>
    <s v="Fabio"/>
    <s v="Russo"/>
    <x v="433"/>
    <s v="InStoreStd"/>
    <s v="ShipToStore"/>
    <s v="20110"/>
    <x v="0"/>
    <s v="1"/>
    <s v="814152302"/>
    <s v="Delivered"/>
    <x v="0"/>
    <m/>
    <m/>
    <d v="2026-03-14T15:43:01"/>
    <n v="1"/>
    <d v="2026-03-14T15:47:57"/>
    <s v="admin@gucci-it.com"/>
    <x v="432"/>
    <d v="2026-03-16T15:58:36"/>
    <s v="2026-03-16"/>
    <d v="2026-03-17T00:00:00"/>
    <d v="2026-03-17T18:01:00"/>
    <d v="2026-03-14T15:47:57"/>
    <s v="2026-03-17"/>
    <d v="2026-03-17T12:47:07"/>
    <d v="2026-03-22T15:58:11"/>
  </r>
  <r>
    <s v="NO"/>
    <x v="385"/>
    <x v="422"/>
    <s v="+34610289497"/>
    <s v="icarossetti@hotmail.com"/>
    <s v="Aika"/>
    <s v="Lebaste sotelo"/>
    <x v="434"/>
    <s v="InStoreStd"/>
    <s v="ShipToStore"/>
    <s v="21841"/>
    <x v="29"/>
    <s v="1"/>
    <s v="814089996"/>
    <s v="Delivered"/>
    <x v="0"/>
    <m/>
    <m/>
    <d v="2026-02-02T13:21:48"/>
    <n v="1"/>
    <d v="2026-02-02T13:26:37"/>
    <s v="admin@gucci-no.com"/>
    <x v="433"/>
    <d v="2026-02-02T15:10:20"/>
    <s v="2026-02-02"/>
    <d v="2026-02-04T00:00:00"/>
    <d v="2026-02-04T09:00:00"/>
    <d v="2026-02-02T13:26:37"/>
    <s v="2026-02-05"/>
    <d v="2026-02-05T10:38:32"/>
    <d v="2026-02-05T14:17:58"/>
  </r>
  <r>
    <s v="NL"/>
    <x v="386"/>
    <x v="423"/>
    <s v="+31642329385"/>
    <s v="degroot.galerie@gmail.com"/>
    <s v="Paul"/>
    <s v="de Groot"/>
    <x v="435"/>
    <s v="GcomStd"/>
    <s v="ShipToStore"/>
    <s v="20901"/>
    <x v="9"/>
    <s v="1"/>
    <s v="814280587"/>
    <s v="Delivered"/>
    <x v="0"/>
    <m/>
    <m/>
    <d v="2026-06-03T11:28:46"/>
    <n v="1"/>
    <d v="2026-06-03T11:33:41"/>
    <s v="admin@gucci-nl.com"/>
    <x v="434"/>
    <d v="2026-06-03T13:58:07"/>
    <s v="2026-06-03"/>
    <d v="2026-06-05T00:00:00"/>
    <d v="2026-06-05T08:00:00"/>
    <d v="2026-06-03T11:33:41"/>
    <s v="2026-06-04"/>
    <d v="2026-06-04T10:07:41"/>
    <d v="2026-06-06T08:58:08"/>
  </r>
  <r>
    <s v="BE"/>
    <x v="387"/>
    <x v="424"/>
    <s v="+32488498892"/>
    <s v="carinengolu81@gmail.com"/>
    <s v="Carine"/>
    <s v="Ngolu"/>
    <x v="436"/>
    <s v="InStoreStd"/>
    <s v="ShipToStore"/>
    <s v="20601"/>
    <x v="3"/>
    <s v="1"/>
    <s v="814018594"/>
    <s v="Delivered"/>
    <x v="0"/>
    <m/>
    <m/>
    <d v="2026-05-30T15:55:16"/>
    <n v="1"/>
    <d v="2026-05-30T16:25:14"/>
    <s v="system-msg-user@Gucci-BE"/>
    <x v="435"/>
    <d v="2026-06-01T08:10:20"/>
    <s v="2026-06-01"/>
    <d v="2026-06-04T00:00:00"/>
    <d v="2026-06-04T08:00:00"/>
    <d v="2026-05-30T16:25:14"/>
    <s v="2026-06-02"/>
    <d v="2026-06-02T11:10:51"/>
    <d v="2026-06-04T15:40:53"/>
  </r>
  <r>
    <s v="SE"/>
    <x v="388"/>
    <x v="425"/>
    <s v="+46709466060"/>
    <s v="annafia.nilsson@gmail.com"/>
    <s v="Anna Sophie"/>
    <s v="Nilsson"/>
    <x v="437"/>
    <s v="InStoreStd"/>
    <s v="ShipToStore"/>
    <s v="21801"/>
    <x v="38"/>
    <s v="2"/>
    <s v="814073586"/>
    <s v="Delivered"/>
    <x v="0"/>
    <m/>
    <m/>
    <d v="2026-04-22T10:39:55"/>
    <n v="1"/>
    <d v="2026-04-22T10:44:45"/>
    <s v="admin@gucci-se.com"/>
    <x v="436"/>
    <d v="2026-04-22T12:10:18"/>
    <s v="2026-04-22"/>
    <d v="2026-04-24T00:00:00"/>
    <d v="2026-04-24T08:00:00"/>
    <d v="2026-04-22T10:44:45"/>
    <s v="2026-04-24"/>
    <d v="2026-04-24T07:27:26"/>
    <d v="2026-04-27T08:53:35"/>
  </r>
  <r>
    <s v="DE"/>
    <x v="389"/>
    <x v="426"/>
    <s v="+4917620044931"/>
    <s v="joerg.bermueller@merckgroup.com"/>
    <s v="Carolin"/>
    <s v="Schwencker-Bermüller"/>
    <x v="438"/>
    <s v="InStoreStd"/>
    <s v="ShipToStore"/>
    <s v="20504"/>
    <x v="16"/>
    <s v="1"/>
    <s v="814188979"/>
    <s v="Returned"/>
    <x v="1"/>
    <m/>
    <m/>
    <d v="2026-04-14T16:30:07"/>
    <n v="1"/>
    <d v="2026-04-14T16:34:58"/>
    <s v="admin@gucci-de.com"/>
    <x v="437"/>
    <d v="2026-04-15T07:23:06"/>
    <s v="2026-04-15"/>
    <d v="2026-04-17T00:00:00"/>
    <d v="2026-04-17T08:00:00"/>
    <d v="2026-04-14T16:34:58"/>
    <s v="2026-04-16"/>
    <d v="2026-04-16T12:17:57"/>
    <d v="2026-04-18T11:36:29"/>
  </r>
  <r>
    <s v="NL"/>
    <x v="390"/>
    <x v="427"/>
    <s v="+31203230428"/>
    <s v="ims@ocom.net"/>
    <s v="Isabel"/>
    <s v="Marcos"/>
    <x v="439"/>
    <s v="GcomStd"/>
    <s v="ShipToStore"/>
    <s v="20901"/>
    <x v="9"/>
    <s v="1"/>
    <s v="814076028"/>
    <s v="Delivered"/>
    <x v="0"/>
    <m/>
    <m/>
    <d v="2026-01-23T14:28:52"/>
    <n v="1"/>
    <d v="2026-01-23T14:33:42"/>
    <s v="admin@gucci-nl.com"/>
    <x v="438"/>
    <d v="2026-01-23T15:10:57"/>
    <s v="2026-01-23"/>
    <d v="2026-01-27T00:00:00"/>
    <d v="2026-01-27T09:00:00"/>
    <d v="2026-01-23T14:33:42"/>
    <s v="2026-01-26"/>
    <d v="2026-01-26T11:37:33"/>
    <d v="2026-01-26T15:38:56"/>
  </r>
  <r>
    <s v="NO"/>
    <x v="391"/>
    <x v="428"/>
    <s v="+4790016641"/>
    <s v="gunntbs@gmail.com"/>
    <s v="Gunn-Tove"/>
    <s v="Bjerke-Selmer"/>
    <x v="440"/>
    <s v="InStoreStd"/>
    <s v="ShipToStore"/>
    <s v="21841"/>
    <x v="29"/>
    <s v="1"/>
    <s v="813262672"/>
    <s v="Delivered"/>
    <x v="0"/>
    <m/>
    <m/>
    <d v="2026-01-30T16:03:06"/>
    <n v="1"/>
    <d v="2026-01-30T16:20:02"/>
    <s v="system-msg-user@Gucci-NO"/>
    <x v="439"/>
    <d v="2026-02-02T12:09:45"/>
    <s v="2026-02-02"/>
    <d v="2026-02-04T00:00:00"/>
    <d v="2026-02-04T09:00:00"/>
    <d v="2026-01-30T16:20:02"/>
    <s v="2026-02-04"/>
    <d v="2026-02-04T08:16:59"/>
    <d v="2026-02-06T16:00:34"/>
  </r>
  <r>
    <s v="ES"/>
    <x v="392"/>
    <x v="429"/>
    <s v="+56990996818"/>
    <s v="pandrea.yarur@gmail.com"/>
    <s v="Patricia"/>
    <s v="Yarur"/>
    <x v="441"/>
    <s v="InStoreStd"/>
    <s v="ShipToStore"/>
    <s v="21102"/>
    <x v="37"/>
    <s v="1"/>
    <s v="814190444"/>
    <s v="Delivered"/>
    <x v="0"/>
    <m/>
    <m/>
    <d v="2026-03-09T17:50:47"/>
    <n v="1"/>
    <d v="2026-03-09T17:55:46"/>
    <s v="admin@gucci-es.com"/>
    <x v="440"/>
    <d v="2026-03-10T12:29:51"/>
    <s v="2026-03-10"/>
    <d v="2026-03-11T00:00:00"/>
    <d v="2026-03-11T18:01:00"/>
    <d v="2026-03-09T17:55:46"/>
    <s v="2026-03-11"/>
    <d v="2026-03-11T13:17:04"/>
    <d v="2026-03-11T14:43:55"/>
  </r>
  <r>
    <s v="IT"/>
    <x v="27"/>
    <x v="430"/>
    <s v="+393661935740"/>
    <s v="luigirealenapoli@gmail.com"/>
    <s v="Luigi"/>
    <s v="Reale"/>
    <x v="442"/>
    <s v="InStoreStd"/>
    <s v="ShipToStore"/>
    <s v="20110"/>
    <x v="0"/>
    <s v="1"/>
    <s v="813328315"/>
    <s v="Delivered"/>
    <x v="0"/>
    <m/>
    <m/>
    <d v="2026-02-07T16:33:30"/>
    <n v="1"/>
    <d v="2026-02-09T08:50:13"/>
    <s v="system-msg-user@Gucci-IT"/>
    <x v="441"/>
    <d v="2026-02-09T11:33:19"/>
    <s v="2026-02-09"/>
    <d v="2026-02-10T00:00:00"/>
    <d v="2026-02-10T18:01:00"/>
    <d v="2026-02-09T08:50:13"/>
    <s v="2026-02-10"/>
    <d v="2026-02-10T14:16:11"/>
    <d v="2026-02-11T17:51:34"/>
  </r>
  <r>
    <s v="DE"/>
    <x v="393"/>
    <x v="431"/>
    <s v="+4915150549686"/>
    <s v="imuellerweb@gmail.com"/>
    <s v="Irene"/>
    <s v="Müller"/>
    <x v="443"/>
    <s v="GcomStd"/>
    <s v="ShipToStore"/>
    <s v="20502"/>
    <x v="2"/>
    <s v="1"/>
    <s v="813705724"/>
    <s v="Returned"/>
    <x v="1"/>
    <m/>
    <m/>
    <d v="2026-05-06T20:44:28"/>
    <n v="1"/>
    <d v="2026-05-06T20:49:26"/>
    <s v="admin@gucci-de.com"/>
    <x v="442"/>
    <d v="2026-05-07T07:27:44"/>
    <s v="2026-05-07"/>
    <d v="2026-05-11T00:00:00"/>
    <d v="2026-05-11T08:00:00"/>
    <d v="2026-05-06T20:49:26"/>
    <s v="2026-05-08"/>
    <d v="2026-05-08T11:05:37"/>
    <d v="2026-05-08T11:05:32"/>
  </r>
  <r>
    <s v="IT"/>
    <x v="51"/>
    <x v="121"/>
    <s v="+393293943331"/>
    <s v="rossig2@hotmail.it"/>
    <s v="Giovanni"/>
    <s v="Rossi"/>
    <x v="444"/>
    <s v="InStoreStd"/>
    <s v="ShipToStore"/>
    <s v="20108"/>
    <x v="15"/>
    <s v="1"/>
    <s v="814153808"/>
    <s v="Delivered"/>
    <x v="0"/>
    <m/>
    <m/>
    <d v="2026-02-10T11:00:35"/>
    <n v="1"/>
    <d v="2026-02-11T08:35:10"/>
    <s v="system-msg-user@Gucci-IT"/>
    <x v="443"/>
    <d v="2026-02-11T11:36:00"/>
    <s v="2026-02-11"/>
    <d v="2026-02-11T00:00:00"/>
    <d v="2026-02-11T18:01:00"/>
    <d v="2026-02-11T08:35:10"/>
    <s v="2026-02-12"/>
    <d v="2026-02-12T13:56:53"/>
    <d v="2026-02-12T17:03:19"/>
  </r>
  <r>
    <s v="IT"/>
    <x v="206"/>
    <x v="432"/>
    <s v="+393356192358"/>
    <s v="marcomodafferi@gmail.com"/>
    <s v="Marco"/>
    <s v="Modafferi"/>
    <x v="445"/>
    <s v="InStoreStd"/>
    <s v="ShipToStore"/>
    <s v="20110"/>
    <x v="0"/>
    <s v="1"/>
    <s v="814152302"/>
    <s v="Delivered"/>
    <x v="0"/>
    <m/>
    <m/>
    <d v="2026-02-25T17:20:03"/>
    <n v="1"/>
    <d v="2026-02-26T09:05:19"/>
    <s v="system-msg-user@Gucci-IT"/>
    <x v="444"/>
    <d v="2026-02-26T10:05:39"/>
    <s v="2026-02-26"/>
    <d v="2026-02-27T00:00:00"/>
    <d v="2026-02-27T18:01:00"/>
    <d v="2026-02-26T09:05:19"/>
    <s v="2026-02-27"/>
    <d v="2026-02-27T13:54:43"/>
    <d v="2026-02-27T14:30:39"/>
  </r>
  <r>
    <s v="FR"/>
    <x v="394"/>
    <x v="433"/>
    <s v="+33156698080"/>
    <s v="betulgouss@gmail.com"/>
    <s v="Betul"/>
    <s v="Sahin"/>
    <x v="446"/>
    <s v="GcomStd"/>
    <s v="ShipToStore"/>
    <s v="20316"/>
    <x v="13"/>
    <s v="1"/>
    <s v="813267304"/>
    <s v="Delivered"/>
    <x v="0"/>
    <m/>
    <m/>
    <d v="2026-03-16T02:04:54"/>
    <n v="1"/>
    <d v="2026-03-16T02:09:51"/>
    <s v="admin@gucci-fr.com"/>
    <x v="445"/>
    <d v="2026-03-16T07:45:38"/>
    <s v="2026-03-16"/>
    <d v="2026-03-18T00:00:00"/>
    <d v="2026-03-18T09:00:00"/>
    <d v="2026-03-16T02:09:51"/>
    <s v="2026-03-17"/>
    <d v="2026-03-17T12:41:41"/>
    <d v="2026-03-20T11:36:36"/>
  </r>
  <r>
    <s v="NL"/>
    <x v="395"/>
    <x v="434"/>
    <s v="+31644444919"/>
    <s v="cormerkelbag@gmail.com"/>
    <s v="Cornelis"/>
    <s v="Merkelbag"/>
    <x v="447"/>
    <s v="GcomStd"/>
    <s v="ShipToStore"/>
    <s v="20901"/>
    <x v="9"/>
    <s v="1"/>
    <s v="813920693"/>
    <s v="Delivered"/>
    <x v="0"/>
    <m/>
    <m/>
    <d v="2026-05-27T09:17:34"/>
    <n v="1"/>
    <d v="2026-05-27T09:22:28"/>
    <s v="admin@gucci-nl.com"/>
    <x v="446"/>
    <d v="2026-05-27T12:12:11"/>
    <s v="2026-05-27"/>
    <d v="2026-05-29T00:00:00"/>
    <d v="2026-05-29T08:00:00"/>
    <d v="2026-05-27T09:22:28"/>
    <s v="2026-05-29"/>
    <d v="2026-05-29T11:51:08"/>
    <d v="2026-05-29T13:36:04"/>
  </r>
  <r>
    <s v="FR"/>
    <x v="396"/>
    <x v="435"/>
    <s v="+33621964771"/>
    <s v="pps7gnsdph@privaterelay.appleid.com"/>
    <s v="Piranavan"/>
    <s v="Sakunthalarajah"/>
    <x v="448"/>
    <s v="GcomStd"/>
    <s v="ShipToStore"/>
    <s v="20316"/>
    <x v="13"/>
    <s v="1"/>
    <s v="814124334"/>
    <s v="Delivered"/>
    <x v="0"/>
    <m/>
    <m/>
    <d v="2026-01-13T14:50:44"/>
    <n v="1"/>
    <d v="2026-01-13T14:55:40"/>
    <s v="admin@gucci-fr.com"/>
    <x v="447"/>
    <d v="2026-01-13T15:39:50"/>
    <s v="2026-01-13"/>
    <d v="2026-01-15T00:00:00"/>
    <d v="2026-01-15T09:00:00"/>
    <d v="2026-01-13T14:55:40"/>
    <s v="2026-01-14"/>
    <d v="2026-01-14T11:27:08"/>
    <d v="2026-01-23T13:12:18"/>
  </r>
  <r>
    <s v="GB"/>
    <x v="397"/>
    <x v="64"/>
    <s v="+447399424888"/>
    <s v="rashila_spldental@outlook.com"/>
    <s v="rashila"/>
    <s v="patel"/>
    <x v="449"/>
    <s v="GcomStd"/>
    <s v="ShipToStore"/>
    <s v="20218"/>
    <x v="33"/>
    <s v="1"/>
    <s v="813577477"/>
    <s v="Delivered"/>
    <x v="0"/>
    <m/>
    <m/>
    <d v="2026-05-07T09:14:55"/>
    <n v="1"/>
    <d v="2026-05-07T09:19:47"/>
    <s v="admin@gucci-gb.com"/>
    <x v="448"/>
    <d v="2026-05-07T10:06:10"/>
    <s v="2026-05-07"/>
    <d v="2026-05-08T00:00:00"/>
    <d v="2026-05-08T17:01:00"/>
    <d v="2026-05-07T09:19:47"/>
    <s v="2026-05-08"/>
    <d v="2026-05-08T10:43:28"/>
    <d v="2026-05-08T14:28:59"/>
  </r>
  <r>
    <s v="FR"/>
    <x v="398"/>
    <x v="436"/>
    <s v="+33745590115"/>
    <s v="lamouabdesselam@gmail.com"/>
    <s v="ABDESSELAM"/>
    <s v="Lamouri"/>
    <x v="450"/>
    <s v="InStoreStd"/>
    <s v="ShipToStore"/>
    <s v="20305"/>
    <x v="10"/>
    <s v="1"/>
    <s v="813470610"/>
    <s v="Picked"/>
    <x v="3"/>
    <m/>
    <m/>
    <d v="2026-05-23T13:29:16"/>
    <n v="1"/>
    <d v="2026-05-23T15:10:12"/>
    <s v="jessica.parrucchella@gucci.com"/>
    <x v="449"/>
    <d v="2026-05-25T06:21:01"/>
    <s v="2026-05-25"/>
    <d v="2026-05-28T00:00:00"/>
    <d v="2026-05-28T08:00:00"/>
    <d v="2026-05-23T15:10:12"/>
    <s v="2026-05-26"/>
    <d v="2026-05-26T11:09:44"/>
    <d v="2026-05-26T11:25:39"/>
  </r>
  <r>
    <s v="BE"/>
    <x v="399"/>
    <x v="437"/>
    <s v="0032486024579"/>
    <s v="s.moustarhim@outlook.be"/>
    <s v="SOUNDOUS"/>
    <s v="MOUSTARHIM"/>
    <x v="451"/>
    <s v="CallCenter Order"/>
    <s v="ShipToStore"/>
    <s v="20601"/>
    <x v="3"/>
    <s v="1"/>
    <s v="809437248"/>
    <s v="Picked"/>
    <x v="3"/>
    <m/>
    <m/>
    <d v="2026-03-24T15:53:32"/>
    <n v="1"/>
    <d v="2026-03-24T17:25:06"/>
    <s v="system-msg-user@Gucci-BE"/>
    <x v="450"/>
    <d v="2026-03-25T08:57:49"/>
    <s v="2026-03-25"/>
    <d v="2026-03-27T12:00:00"/>
    <d v="2026-03-27T09:00:00"/>
    <d v="2026-03-24T17:25:06"/>
    <s v="2026-03-26"/>
    <d v="2026-03-26T11:00:45"/>
    <d v="2026-03-26T11:00:43"/>
  </r>
  <r>
    <s v="NO"/>
    <x v="400"/>
    <x v="438"/>
    <s v="+4791825524"/>
    <s v="jhogebol@gmail.com"/>
    <s v="Jorunn"/>
    <s v="Hoegeboel"/>
    <x v="452"/>
    <s v="InStoreStd"/>
    <s v="ShipToStore"/>
    <s v="21841"/>
    <x v="29"/>
    <s v="1"/>
    <s v="813738901"/>
    <s v="Delivered"/>
    <x v="0"/>
    <m/>
    <m/>
    <d v="2026-02-03T15:18:20"/>
    <n v="1"/>
    <d v="2026-02-03T15:23:13"/>
    <s v="admin@gucci-no.com"/>
    <x v="451"/>
    <d v="2026-02-04T08:56:03"/>
    <s v="2026-02-04"/>
    <d v="2026-02-06T00:00:00"/>
    <d v="2026-02-06T09:00:00"/>
    <d v="2026-02-03T15:23:13"/>
    <s v="2026-02-06"/>
    <d v="2026-02-06T10:31:19"/>
    <d v="2026-02-09T11:13:30"/>
  </r>
  <r>
    <s v="IT"/>
    <x v="401"/>
    <x v="439"/>
    <s v="+393487121552"/>
    <s v="piero.vidoni@gmail.com"/>
    <s v="Piero"/>
    <s v="Vidoni"/>
    <x v="453"/>
    <s v="GcomStd"/>
    <s v="ShipToStore"/>
    <s v="20108"/>
    <x v="15"/>
    <s v="1"/>
    <s v="814100768"/>
    <s v="Delivered"/>
    <x v="0"/>
    <m/>
    <m/>
    <d v="2026-01-23T13:17:41"/>
    <n v="1"/>
    <d v="2026-01-23T13:22:37"/>
    <s v="admin@gucci-it.com"/>
    <x v="452"/>
    <d v="2026-01-23T14:40:44"/>
    <s v="2026-01-23"/>
    <d v="2026-01-26T00:00:00"/>
    <d v="2026-01-26T18:01:00"/>
    <d v="2026-01-23T13:22:37"/>
    <s v="2026-01-26"/>
    <d v="2026-01-26T10:36:43"/>
    <d v="2026-01-28T13:53:58"/>
  </r>
  <r>
    <s v="FR"/>
    <x v="402"/>
    <x v="440"/>
    <s v="+33144941470"/>
    <s v="alinabarbu71@gmail.com"/>
    <s v="Alina"/>
    <s v="Barbu"/>
    <x v="454"/>
    <s v="GcomStd"/>
    <s v="ShipToStore"/>
    <s v="20305"/>
    <x v="10"/>
    <s v="1"/>
    <s v="813732236"/>
    <s v="Delivered"/>
    <x v="0"/>
    <m/>
    <m/>
    <d v="2026-02-27T06:03:01"/>
    <n v="1"/>
    <d v="2026-02-27T06:07:54"/>
    <s v="admin@gucci-fr.com"/>
    <x v="453"/>
    <d v="2026-02-27T08:20:56"/>
    <s v="2026-02-27"/>
    <d v="2026-03-03T00:00:00"/>
    <d v="2026-03-03T09:00:00"/>
    <d v="2026-02-27T06:07:54"/>
    <s v="2026-03-02"/>
    <d v="2026-03-02T16:32:14"/>
    <d v="2026-03-04T17:22:43"/>
  </r>
  <r>
    <s v="GB"/>
    <x v="403"/>
    <x v="441"/>
    <s v="+447785573738"/>
    <s v="yasmil_eulert@icloud.com"/>
    <s v="YASMIL"/>
    <s v="EULERT"/>
    <x v="455"/>
    <s v="InStoreStd"/>
    <s v="ShipToStore"/>
    <s v="20201"/>
    <x v="4"/>
    <s v="1"/>
    <s v="814344572"/>
    <s v="Returned"/>
    <x v="1"/>
    <m/>
    <m/>
    <d v="2026-06-04T16:56:56"/>
    <n v="1"/>
    <d v="2026-06-05T08:57:17"/>
    <s v="manha.wong@gucci.com"/>
    <x v="454"/>
    <d v="2026-06-05T12:04:13"/>
    <s v="2026-06-05"/>
    <d v="2026-06-05T00:00:00"/>
    <d v="2026-06-08T17:01:00"/>
    <d v="2026-06-05T08:57:17"/>
    <s v="2026-06-10"/>
    <d v="2026-06-10T11:37:19"/>
    <d v="2026-06-11T11:35:33"/>
  </r>
  <r>
    <s v="GB"/>
    <x v="404"/>
    <x v="143"/>
    <s v="+447763526302"/>
    <s v="hgibbs517@gmail.com"/>
    <s v="Harry"/>
    <s v="Gibbs"/>
    <x v="456"/>
    <s v="GcomStd"/>
    <s v="ShipToStore"/>
    <s v="20201"/>
    <x v="4"/>
    <s v="1"/>
    <s v="813731065"/>
    <s v="Delivered"/>
    <x v="0"/>
    <m/>
    <m/>
    <d v="2026-06-10T06:04:28"/>
    <n v="1"/>
    <d v="2026-06-10T06:09:25"/>
    <s v="admin@gucci-gb.com"/>
    <x v="455"/>
    <d v="2026-06-10T07:17:28"/>
    <s v="2026-06-10"/>
    <d v="2026-06-11T00:00:00"/>
    <d v="2026-06-11T17:01:00"/>
    <d v="2026-06-10T06:09:25"/>
    <s v="2026-06-11"/>
    <d v="2026-06-11T11:35:30"/>
    <d v="2026-06-17T13:36:48"/>
  </r>
  <r>
    <s v="IT"/>
    <x v="56"/>
    <x v="442"/>
    <s v="+393316204396"/>
    <s v="claudiascola@hotmail.it"/>
    <s v="Claudia"/>
    <s v="Scola"/>
    <x v="457"/>
    <s v="InStoreStd"/>
    <s v="ShipToStore"/>
    <s v="20175"/>
    <x v="26"/>
    <s v="1"/>
    <s v="814111657"/>
    <s v="Delivered"/>
    <x v="0"/>
    <m/>
    <m/>
    <d v="2026-06-02T11:29:57"/>
    <n v="1"/>
    <d v="2026-06-02T11:34:48"/>
    <s v="admin@gucci-it.com"/>
    <x v="456"/>
    <d v="2026-06-03T08:27:57"/>
    <s v="2026-06-03"/>
    <d v="2026-06-04T00:00:00"/>
    <d v="2026-06-04T17:01:00"/>
    <d v="2026-06-02T11:34:48"/>
    <s v="2026-06-04"/>
    <d v="2026-06-04T12:06:30"/>
    <d v="2026-06-04T12:45:26"/>
  </r>
  <r>
    <s v="DE"/>
    <x v="405"/>
    <x v="443"/>
    <s v="+494023946611"/>
    <s v="nicoleknecht@gmx.net"/>
    <s v="Nicole"/>
    <s v="Knecht"/>
    <x v="458"/>
    <s v="GcomStd"/>
    <s v="ShipToStore"/>
    <s v="20501"/>
    <x v="17"/>
    <s v="1"/>
    <s v="814106478"/>
    <s v="Delivered"/>
    <x v="0"/>
    <m/>
    <m/>
    <d v="2026-04-11T19:05:52"/>
    <n v="1"/>
    <d v="2026-04-11T19:10:50"/>
    <s v="admin@gucci-de.com"/>
    <x v="457"/>
    <d v="2026-04-13T06:48:04"/>
    <s v="2026-04-13"/>
    <d v="2026-04-15T00:00:00"/>
    <d v="2026-04-15T08:00:00"/>
    <d v="2026-04-11T19:10:50"/>
    <s v="2026-04-14"/>
    <d v="2026-04-14T09:35:28"/>
    <d v="2026-04-15T11:16:02"/>
  </r>
  <r>
    <s v="IT"/>
    <x v="406"/>
    <x v="444"/>
    <s v="+393403418832"/>
    <s v="lucianaloconte1978@libero.it"/>
    <s v="Luciana"/>
    <s v="Lo conte"/>
    <x v="459"/>
    <s v="InStoreStd"/>
    <s v="ShipToStore"/>
    <s v="20173"/>
    <x v="5"/>
    <s v="1"/>
    <s v="807436686"/>
    <s v="Returned"/>
    <x v="1"/>
    <m/>
    <m/>
    <d v="2026-05-28T10:20:32"/>
    <n v="1"/>
    <d v="2026-05-28T10:38:36"/>
    <s v="valeria.babushkina@gucci.com"/>
    <x v="458"/>
    <d v="2026-05-28T11:46:36"/>
    <s v="2026-05-28"/>
    <d v="2026-05-29T00:00:00"/>
    <d v="2026-05-29T17:01:00"/>
    <d v="2026-05-28T10:38:36"/>
    <s v="2026-05-29"/>
    <d v="2026-05-29T13:43:16"/>
    <d v="2026-05-31T10:15:57"/>
  </r>
  <r>
    <s v="ES"/>
    <x v="393"/>
    <x v="445"/>
    <s v="+34687722345"/>
    <s v="ireneblazquezpelaez@gmai.com"/>
    <s v="IRENE"/>
    <s v="BLAZQUEZ PELAEZ"/>
    <x v="460"/>
    <s v="InStoreStd"/>
    <s v="ShipToStore"/>
    <s v="21104"/>
    <x v="28"/>
    <s v="1"/>
    <s v="813936588"/>
    <s v="Returned"/>
    <x v="1"/>
    <m/>
    <m/>
    <d v="2026-01-20T12:45:40"/>
    <n v="1"/>
    <d v="2026-01-20T12:50:32"/>
    <s v="admin@gucci-es.com"/>
    <x v="459"/>
    <d v="2026-01-20T15:45:00"/>
    <s v="2026-01-20"/>
    <d v="2026-01-21T00:00:00"/>
    <d v="2026-01-21T18:01:00"/>
    <d v="2026-01-20T12:50:32"/>
    <s v="2026-01-21"/>
    <d v="2026-01-21T12:57:51"/>
    <d v="2026-01-21T15:09:47"/>
  </r>
  <r>
    <s v="FR"/>
    <x v="407"/>
    <x v="446"/>
    <s v="+33695412798"/>
    <s v="mariewumba55@gmail.com"/>
    <s v="marie"/>
    <s v="wumba"/>
    <x v="461"/>
    <s v="GcomStd"/>
    <s v="ShipToStore"/>
    <s v="20305"/>
    <x v="10"/>
    <s v="1"/>
    <s v="813362988"/>
    <s v="Delivered"/>
    <x v="0"/>
    <m/>
    <m/>
    <d v="2026-04-21T14:37:57"/>
    <n v="1"/>
    <d v="2026-04-21T14:42:56"/>
    <s v="admin@gucci-fr.com"/>
    <x v="460"/>
    <d v="2026-04-22T06:14:26"/>
    <s v="2026-04-22"/>
    <d v="2026-04-24T00:00:00"/>
    <d v="2026-04-24T08:00:00"/>
    <d v="2026-04-21T14:42:56"/>
    <s v="2026-04-23"/>
    <d v="2026-04-24T08:56:30"/>
    <d v="2026-04-25T10:58:59"/>
  </r>
  <r>
    <s v="FR"/>
    <x v="408"/>
    <x v="447"/>
    <s v="0033782585606"/>
    <s v="kadykarambe28@gmail.com"/>
    <s v="KADIDJATOU"/>
    <s v="KARAME"/>
    <x v="462"/>
    <s v="CallCenter Order"/>
    <s v="ShipToStore"/>
    <s v="20316"/>
    <x v="13"/>
    <s v="1"/>
    <s v="813278348"/>
    <s v="Delivered"/>
    <x v="0"/>
    <m/>
    <m/>
    <d v="2026-04-11T12:10:48"/>
    <n v="1"/>
    <d v="2026-04-13T09:25:03"/>
    <s v="system-msg-user@Gucci-FR"/>
    <x v="461"/>
    <d v="2026-04-13T11:11:25"/>
    <s v="2026-04-13"/>
    <d v="2026-04-15T12:00:00"/>
    <d v="2026-04-15T08:00:00"/>
    <d v="2026-04-13T09:25:03"/>
    <s v="2026-04-14"/>
    <d v="2026-04-14T10:42:07"/>
    <d v="2026-04-14T14:21:33"/>
  </r>
  <r>
    <s v="IT"/>
    <x v="409"/>
    <x v="448"/>
    <s v="+393355727376"/>
    <s v="v.ashaagarwal@gmail.com"/>
    <s v="Asha Rani"/>
    <s v="Agarwal"/>
    <x v="463"/>
    <s v="GcomStd"/>
    <s v="ShipToStore"/>
    <s v="20116"/>
    <x v="14"/>
    <s v="1"/>
    <s v="814188998"/>
    <s v="Delivered"/>
    <x v="0"/>
    <m/>
    <m/>
    <d v="2026-03-18T19:53:08"/>
    <n v="1"/>
    <d v="2026-03-18T19:58:05"/>
    <s v="admin@gucci-it.com"/>
    <x v="462"/>
    <d v="2026-03-19T07:10:19"/>
    <s v="2026-03-19"/>
    <d v="2026-03-20T00:00:00"/>
    <d v="2026-03-20T18:01:00"/>
    <d v="2026-03-18T19:58:05"/>
    <s v="2026-03-20"/>
    <d v="2026-03-20T13:59:44"/>
    <d v="2026-03-22T17:47:39"/>
  </r>
  <r>
    <s v="CH"/>
    <x v="410"/>
    <x v="449"/>
    <s v="+41786666444"/>
    <s v="pei-chien.pai@gucci.com"/>
    <s v="BUNJAKU"/>
    <s v="SHAHIZE"/>
    <x v="464"/>
    <s v="InStoreStd"/>
    <s v="ShipToStore"/>
    <s v="20403"/>
    <x v="6"/>
    <s v="1"/>
    <s v="814107728"/>
    <s v="Delivered"/>
    <x v="0"/>
    <m/>
    <m/>
    <d v="2026-05-18T11:43:05"/>
    <n v="1"/>
    <d v="2026-05-18T12:18:04"/>
    <s v="manha.wong@gucci.com"/>
    <x v="463"/>
    <d v="2026-05-18T14:21:38"/>
    <s v="2026-05-18"/>
    <d v="2026-05-21T00:00:00"/>
    <d v="2026-05-21T08:00:00"/>
    <d v="2026-05-18T12:18:04"/>
    <s v="2026-05-19"/>
    <d v="2026-05-19T11:45:34"/>
    <d v="2026-05-19T14:03:50"/>
  </r>
  <r>
    <s v="FR"/>
    <x v="411"/>
    <x v="450"/>
    <s v="+33761929998"/>
    <s v="djafri0031@gmail.com"/>
    <s v="Miloud"/>
    <s v="Djafri"/>
    <x v="465"/>
    <s v="GcomStd"/>
    <s v="ShipToStore"/>
    <s v="20305"/>
    <x v="10"/>
    <s v="1"/>
    <s v="813470608"/>
    <s v="Delivered"/>
    <x v="0"/>
    <m/>
    <m/>
    <d v="2026-04-29T17:39:26"/>
    <n v="1"/>
    <d v="2026-04-29T17:44:22"/>
    <s v="admin@gucci-fr.com"/>
    <x v="464"/>
    <d v="2026-04-30T07:46:24"/>
    <s v="2026-04-30"/>
    <d v="2026-05-05T00:00:00"/>
    <d v="2026-05-05T08:00:00"/>
    <d v="2026-04-29T17:44:22"/>
    <s v="2026-05-04"/>
    <d v="2026-05-04T11:28:50"/>
    <d v="2026-05-08T17:02:29"/>
  </r>
  <r>
    <s v="GB"/>
    <x v="412"/>
    <x v="451"/>
    <s v="+447394773814"/>
    <s v="safa7867@icloud.com"/>
    <s v="Zaitoon"/>
    <s v="Hussain"/>
    <x v="466"/>
    <s v="GcomStd"/>
    <s v="ShipToStore"/>
    <s v="20218"/>
    <x v="33"/>
    <s v="1"/>
    <s v="813880390"/>
    <s v="Returned"/>
    <x v="1"/>
    <m/>
    <m/>
    <d v="2026-04-01T20:08:08"/>
    <n v="1"/>
    <d v="2026-04-01T20:13:01"/>
    <s v="admin@gucci-gb.com"/>
    <x v="465"/>
    <d v="2026-04-02T07:43:16"/>
    <s v="2026-04-02"/>
    <d v="2026-04-07T00:00:00"/>
    <d v="2026-04-07T17:01:00"/>
    <d v="2026-04-01T20:13:01"/>
    <s v="2026-04-07"/>
    <d v="2026-04-07T12:16:55"/>
    <d v="2026-04-08T14:27:07"/>
  </r>
  <r>
    <s v="FR"/>
    <x v="413"/>
    <x v="452"/>
    <s v="+61400681314"/>
    <s v="cocosguitar@gmail.com"/>
    <s v="Rebekah"/>
    <s v="LUISE"/>
    <x v="467"/>
    <s v="InStoreStd"/>
    <s v="ShipToStore"/>
    <s v="20400"/>
    <x v="43"/>
    <s v="2"/>
    <s v="814192314"/>
    <s v="Delivered"/>
    <x v="0"/>
    <m/>
    <m/>
    <d v="2026-04-30T12:34:14"/>
    <n v="1"/>
    <d v="2026-05-01T08:10:11"/>
    <s v="system-msg-user@Gucci-FR"/>
    <x v="466"/>
    <d v="2026-05-01T09:04:32"/>
    <s v="2026-05-01"/>
    <d v="2026-05-05T00:00:00"/>
    <d v="2026-05-05T08:30:00"/>
    <d v="2026-05-01T08:10:11"/>
    <s v="2026-05-05"/>
    <d v="2026-05-05T09:35:48"/>
    <d v="2026-05-06T16:44:41"/>
  </r>
  <r>
    <s v="DE"/>
    <x v="414"/>
    <x v="453"/>
    <s v="+4915164602893"/>
    <s v="berlnjoerg@gmx.de"/>
    <s v="Ralph"/>
    <s v="Schwarz"/>
    <x v="468"/>
    <s v="InStoreStd"/>
    <s v="ShipToStore"/>
    <s v="20502"/>
    <x v="2"/>
    <s v="2"/>
    <s v="814316725"/>
    <s v="Delivered"/>
    <x v="0"/>
    <m/>
    <m/>
    <d v="2026-05-11T14:18:45"/>
    <n v="1"/>
    <d v="2026-05-11T14:23:39"/>
    <s v="admin@gucci-de.com"/>
    <x v="467"/>
    <d v="2026-05-12T13:58:40"/>
    <s v="2026-05-12"/>
    <d v="2026-05-15T00:00:00"/>
    <d v="2026-05-20T08:00:00"/>
    <d v="2026-05-11T14:23:39"/>
    <s v="2026-05-13"/>
    <d v="2026-05-13T14:25:25"/>
    <d v="2026-05-15T15:55:01"/>
  </r>
  <r>
    <s v="IT"/>
    <x v="210"/>
    <x v="454"/>
    <s v="00393355748896"/>
    <s v="raffaella.paone@kiton.it"/>
    <s v="RAFFAELLA"/>
    <s v="PAONE"/>
    <x v="469"/>
    <s v="CallCenter Order"/>
    <s v="ShipToStore"/>
    <s v="20110"/>
    <x v="0"/>
    <s v="1"/>
    <s v="814102174"/>
    <s v="Delivered"/>
    <x v="0"/>
    <m/>
    <m/>
    <d v="2026-01-18T09:59:03"/>
    <n v="1"/>
    <d v="2026-01-19T08:35:12"/>
    <s v="system-msg-user@Gucci-IT"/>
    <x v="468"/>
    <d v="2026-01-19T11:05:42"/>
    <s v="2026-01-19"/>
    <d v="2026-01-20T12:00:00"/>
    <d v="2026-01-20T18:01:00"/>
    <d v="2026-01-19T08:35:12"/>
    <s v="2026-01-20"/>
    <d v="2026-01-20T13:39:03"/>
    <d v="2026-01-21T16:53:29"/>
  </r>
  <r>
    <s v="DE"/>
    <x v="112"/>
    <x v="455"/>
    <s v="+306934283277"/>
    <s v="maria.papakaliati@helleniczeus.gr"/>
    <s v="Maria"/>
    <s v="Papakaliati"/>
    <x v="470"/>
    <s v="InStoreStd"/>
    <s v="ShipToStore"/>
    <s v="20502"/>
    <x v="2"/>
    <s v="1"/>
    <s v="814334786"/>
    <s v="Delivered"/>
    <x v="0"/>
    <m/>
    <m/>
    <d v="2026-03-05T11:53:35"/>
    <n v="1"/>
    <d v="2026-03-05T11:58:31"/>
    <s v="admin@gucci-de.com"/>
    <x v="469"/>
    <d v="2026-03-05T13:42:57"/>
    <s v="2026-03-05"/>
    <d v="2026-03-09T00:00:00"/>
    <d v="2026-03-09T09:00:00"/>
    <d v="2026-03-05T11:58:31"/>
    <s v="2026-03-06"/>
    <d v="2026-03-06T11:46:17"/>
    <d v="2026-03-16T11:19:33"/>
  </r>
  <r>
    <s v="NL"/>
    <x v="7"/>
    <x v="456"/>
    <s v="+31626914798"/>
    <s v="saraoguz@live.nl"/>
    <s v="Sara"/>
    <s v="Oguz"/>
    <x v="471"/>
    <s v="GcomStd"/>
    <s v="ShipToStore"/>
    <s v="20901"/>
    <x v="9"/>
    <s v="1"/>
    <s v="813461528"/>
    <s v="Allocated"/>
    <x v="2"/>
    <m/>
    <m/>
    <d v="2026-06-12T23:18:30"/>
    <n v="1"/>
    <m/>
    <m/>
    <x v="3"/>
    <m/>
    <m/>
    <d v="2026-06-17T00:00:00"/>
    <d v="2026-06-17T08:00:00"/>
    <m/>
    <m/>
    <m/>
    <m/>
  </r>
  <r>
    <s v="IT"/>
    <x v="415"/>
    <x v="457"/>
    <s v="+393409240112"/>
    <s v="paolo.aisa@icloud.com"/>
    <s v="Paolo"/>
    <s v="Aisa"/>
    <x v="472"/>
    <s v="GcomStd"/>
    <s v="ShipToStore"/>
    <s v="20105"/>
    <x v="39"/>
    <s v="1"/>
    <s v="814189203"/>
    <s v="Delivered"/>
    <x v="0"/>
    <m/>
    <m/>
    <d v="2026-04-02T12:39:56"/>
    <n v="1"/>
    <d v="2026-04-02T12:44:47"/>
    <s v="admin@gucci-it.com"/>
    <x v="470"/>
    <d v="2026-04-02T13:58:03"/>
    <s v="2026-04-02"/>
    <d v="2026-04-03T00:00:00"/>
    <d v="2026-04-03T17:01:00"/>
    <d v="2026-04-02T12:44:47"/>
    <s v="2026-04-03"/>
    <d v="2026-04-03T10:06:31"/>
    <d v="2026-04-03T14:03:32"/>
  </r>
  <r>
    <s v="FR"/>
    <x v="364"/>
    <x v="458"/>
    <s v="+33684075725"/>
    <s v="m.volny972@gmail.com"/>
    <s v="Maxime"/>
    <s v="VOLNY ANNE"/>
    <x v="473"/>
    <s v="GcomStd"/>
    <s v="ShipToStore"/>
    <s v="20346"/>
    <x v="12"/>
    <s v="1"/>
    <s v="807209305"/>
    <s v="Delivered"/>
    <x v="0"/>
    <m/>
    <m/>
    <d v="2026-05-08T11:55:30"/>
    <n v="1"/>
    <d v="2026-05-08T12:00:52"/>
    <s v="admin@gucci-fr.com"/>
    <x v="471"/>
    <d v="2026-05-08T13:43:13"/>
    <s v="2026-05-08"/>
    <d v="2026-05-12T00:00:00"/>
    <d v="2026-05-12T17:01:00"/>
    <d v="2026-05-08T12:00:52"/>
    <s v="2026-05-11"/>
    <d v="2026-05-11T14:27:08"/>
    <d v="2026-05-12T14:54:57"/>
  </r>
  <r>
    <s v="IT"/>
    <x v="416"/>
    <x v="459"/>
    <s v="+393493885310"/>
    <s v="nunziaphard@gmail.com"/>
    <s v="Annunziata"/>
    <s v="Ricciardi"/>
    <x v="474"/>
    <s v="GcomStd"/>
    <s v="ShipToStore"/>
    <s v="20110"/>
    <x v="0"/>
    <s v="1"/>
    <s v="813781997"/>
    <s v="Delivered"/>
    <x v="0"/>
    <m/>
    <m/>
    <d v="2026-01-15T18:56:42"/>
    <n v="1"/>
    <d v="2026-01-15T19:06:59"/>
    <s v="admin@gucci-it.com"/>
    <x v="472"/>
    <d v="2026-01-16T09:17:13"/>
    <s v="2026-01-16"/>
    <d v="2026-01-19T00:00:00"/>
    <d v="2026-01-19T18:01:00"/>
    <d v="2026-01-15T19:06:59"/>
    <s v="2026-01-19"/>
    <d v="2026-01-19T12:38:40"/>
    <d v="2026-01-19T13:41:07"/>
  </r>
  <r>
    <s v="GB"/>
    <x v="98"/>
    <x v="460"/>
    <s v="+447501095382"/>
    <s v="martinkbray@yahoo.co.uk"/>
    <s v="Martin"/>
    <s v="Bray"/>
    <x v="475"/>
    <s v="GcomStd"/>
    <s v="ShipToStore"/>
    <s v="20201"/>
    <x v="4"/>
    <s v="1"/>
    <s v="809442147"/>
    <s v="Delivered"/>
    <x v="0"/>
    <m/>
    <m/>
    <d v="2026-04-06T13:23:54"/>
    <n v="1"/>
    <d v="2026-04-06T13:28:44"/>
    <s v="admin@gucci-gb.com"/>
    <x v="473"/>
    <d v="2026-04-07T08:15:25"/>
    <s v="2026-04-07"/>
    <d v="2026-04-08T00:00:00"/>
    <d v="2026-04-08T17:01:00"/>
    <d v="2026-04-06T13:28:44"/>
    <s v="2026-04-08"/>
    <d v="2026-04-08T14:24:26"/>
    <d v="2026-04-08T16:57:06"/>
  </r>
  <r>
    <s v="AT"/>
    <x v="28"/>
    <x v="28"/>
    <s v="+421905783510"/>
    <s v="alicakucerova@gmail.com"/>
    <s v="Alica"/>
    <s v="Kucerova"/>
    <x v="28"/>
    <s v="InStoreStd"/>
    <s v="ShipToStore"/>
    <s v="20801"/>
    <x v="20"/>
    <s v="2"/>
    <s v="814098945"/>
    <s v="Delivered"/>
    <x v="0"/>
    <m/>
    <m/>
    <d v="2026-01-19T11:27:51"/>
    <n v="1"/>
    <d v="2026-01-19T14:20:06"/>
    <s v="system-msg-user@Gucci-AT"/>
    <x v="28"/>
    <d v="2026-01-19T15:13:23"/>
    <s v="2026-01-19"/>
    <d v="2026-01-21T00:00:00"/>
    <d v="2026-01-21T09:00:00"/>
    <d v="2026-01-19T14:20:06"/>
    <s v="2026-01-20"/>
    <d v="2026-01-20T11:07:10"/>
    <d v="2026-01-20T12:34:20"/>
  </r>
  <r>
    <s v="DE"/>
    <x v="417"/>
    <x v="461"/>
    <s v="+491725602135"/>
    <s v="allabonita29@yahoo.de"/>
    <s v="Alla"/>
    <s v="Skripchenko"/>
    <x v="476"/>
    <s v="GcomStd"/>
    <s v="ShipToStore"/>
    <s v="20502"/>
    <x v="2"/>
    <s v="1"/>
    <s v="813949592"/>
    <s v="Returned"/>
    <x v="1"/>
    <m/>
    <m/>
    <d v="2026-02-22T17:22:07"/>
    <n v="1"/>
    <d v="2026-02-22T17:27:00"/>
    <s v="admin@gucci-de.com"/>
    <x v="474"/>
    <d v="2026-02-23T08:35:45"/>
    <s v="2026-02-23"/>
    <d v="2026-02-25T00:00:00"/>
    <d v="2026-02-25T09:00:00"/>
    <d v="2026-02-22T17:27:00"/>
    <s v="2026-02-24"/>
    <d v="2026-02-24T13:07:09"/>
    <d v="2026-02-24T13:05:57"/>
  </r>
  <r>
    <s v="LU"/>
    <x v="418"/>
    <x v="462"/>
    <s v="+33665102732"/>
    <s v="loicstanef57@gmail.com"/>
    <s v="Loïc"/>
    <s v="Stanef"/>
    <x v="477"/>
    <s v="GcomStd"/>
    <s v="ShipToStore"/>
    <s v="28201"/>
    <x v="19"/>
    <s v="1"/>
    <s v="814102797"/>
    <s v="Delivered"/>
    <x v="0"/>
    <m/>
    <m/>
    <d v="2026-06-01T12:07:22"/>
    <n v="1"/>
    <d v="2026-06-01T12:12:16"/>
    <s v="admin@gucci-lu.com"/>
    <x v="475"/>
    <d v="2026-06-01T13:03:16"/>
    <s v="2026-06-01"/>
    <d v="2026-06-04T00:00:00"/>
    <d v="2026-06-04T08:00:00"/>
    <d v="2026-06-01T12:12:16"/>
    <s v="2026-06-02"/>
    <d v="2026-06-02T08:10:28"/>
    <d v="2026-06-02T11:37:21"/>
  </r>
  <r>
    <s v="IT"/>
    <x v="419"/>
    <x v="463"/>
    <s v="00393792517810"/>
    <s v="fatimina2000@live.com"/>
    <s v="FATIMA"/>
    <s v="POLESE"/>
    <x v="478"/>
    <s v="CallCenter Order"/>
    <s v="ShipToStore"/>
    <s v="20110"/>
    <x v="0"/>
    <s v="1"/>
    <s v="814071207"/>
    <s v="Returned"/>
    <x v="1"/>
    <m/>
    <m/>
    <d v="2026-02-18T10:17:07"/>
    <n v="1"/>
    <d v="2026-02-26T08:50:12"/>
    <s v="system-msg-user@Gucci-IT"/>
    <x v="476"/>
    <d v="2026-02-26T13:36:31"/>
    <s v="2026-02-26"/>
    <d v="2038-01-18T12:00:00"/>
    <d v="2026-02-24T18:01:00"/>
    <d v="2026-02-26T08:50:12"/>
    <s v="2026-02-27"/>
    <d v="2026-02-27T13:55:00"/>
    <d v="2026-02-28T14:47:50"/>
  </r>
  <r>
    <s v="SE"/>
    <x v="420"/>
    <x v="464"/>
    <s v="+46702158514"/>
    <s v="emilkjellbom@hotmail.com"/>
    <s v="Emil"/>
    <s v="Kjellbom"/>
    <x v="479"/>
    <s v="GcomStd"/>
    <s v="ShipToStore"/>
    <s v="21801"/>
    <x v="38"/>
    <s v="1"/>
    <s v="813259211"/>
    <s v="Delivered"/>
    <x v="0"/>
    <m/>
    <m/>
    <d v="2026-03-22T15:17:32"/>
    <n v="1"/>
    <d v="2026-03-22T15:22:29"/>
    <s v="admin@gucci-se.com"/>
    <x v="477"/>
    <d v="2026-03-23T08:31:05"/>
    <s v="2026-03-23"/>
    <d v="2026-03-25T00:00:00"/>
    <d v="2026-03-25T09:00:00"/>
    <d v="2026-03-22T15:22:29"/>
    <s v="2026-03-26"/>
    <d v="2026-03-27T09:04:15"/>
    <d v="2026-03-27T12:22:56"/>
  </r>
  <r>
    <s v="IT"/>
    <x v="58"/>
    <x v="59"/>
    <s v="+393473237695"/>
    <s v="lisetta.serra@gmail.com"/>
    <s v="Lisetta"/>
    <s v="Serra"/>
    <x v="480"/>
    <s v="GcomStd"/>
    <s v="ShipToStore"/>
    <s v="20108"/>
    <x v="15"/>
    <s v="1"/>
    <s v="814156401"/>
    <s v="Delivered"/>
    <x v="0"/>
    <m/>
    <m/>
    <d v="2026-01-18T20:42:49"/>
    <n v="1"/>
    <d v="2026-01-18T20:47:39"/>
    <s v="admin@gucci-it.com"/>
    <x v="478"/>
    <d v="2026-01-19T09:08:42"/>
    <s v="2026-01-19"/>
    <d v="2026-01-20T00:00:00"/>
    <d v="2026-01-20T18:01:00"/>
    <d v="2026-01-18T20:47:39"/>
    <s v="2026-01-20"/>
    <d v="2026-01-20T10:53:43"/>
    <d v="2026-01-22T15:39:26"/>
  </r>
  <r>
    <s v="DE"/>
    <x v="421"/>
    <x v="465"/>
    <s v="+491794418403"/>
    <s v="bloeser@gmx.de"/>
    <s v="Jens"/>
    <s v="Dr. Gottschalk"/>
    <x v="481"/>
    <s v="GcomStd"/>
    <s v="ShipToStore"/>
    <s v="20509"/>
    <x v="11"/>
    <s v="1"/>
    <s v="814284565"/>
    <s v="Delivered"/>
    <x v="0"/>
    <m/>
    <m/>
    <d v="2026-04-25T14:56:10"/>
    <n v="1"/>
    <d v="2026-04-25T15:01:09"/>
    <s v="admin@gucci-de.com"/>
    <x v="479"/>
    <d v="2026-04-27T08:06:11"/>
    <s v="2026-04-27"/>
    <d v="2026-04-29T00:00:00"/>
    <d v="2026-04-29T09:00:00"/>
    <d v="2026-04-25T15:01:09"/>
    <s v="2026-04-28"/>
    <d v="2026-04-28T10:30:38"/>
    <d v="2026-04-29T16:43:34"/>
  </r>
  <r>
    <s v="AT"/>
    <x v="422"/>
    <x v="466"/>
    <s v="+436677679567"/>
    <s v="elvis_alibegovic@hotmail.com"/>
    <s v="Elvis"/>
    <s v="Alibegovic"/>
    <x v="482"/>
    <s v="GcomStd"/>
    <s v="ShipToStore"/>
    <s v="20801"/>
    <x v="20"/>
    <s v="1"/>
    <s v="813937829"/>
    <s v="Returned"/>
    <x v="1"/>
    <m/>
    <m/>
    <d v="2026-05-19T09:48:59"/>
    <n v="1"/>
    <d v="2026-05-19T09:53:51"/>
    <s v="admin@gucci-at.com"/>
    <x v="480"/>
    <d v="2026-05-19T11:52:19"/>
    <s v="2026-05-19"/>
    <d v="2026-05-21T00:00:00"/>
    <d v="2026-05-21T08:00:00"/>
    <d v="2026-05-19T09:53:51"/>
    <s v="2026-05-21"/>
    <d v="2026-05-21T12:10:30"/>
    <d v="2026-05-23T10:21:49"/>
  </r>
  <r>
    <s v="IT"/>
    <x v="423"/>
    <x v="467"/>
    <s v="+393291414181"/>
    <s v="rosalieespiritu1@gmail.com"/>
    <s v="Rosie"/>
    <s v="Espiritu"/>
    <x v="483"/>
    <s v="InStoreStd"/>
    <s v="ShipToStore"/>
    <s v="20108"/>
    <x v="15"/>
    <s v="1"/>
    <s v="814192287"/>
    <s v="Delivered"/>
    <x v="0"/>
    <m/>
    <m/>
    <d v="2026-05-14T09:22:50"/>
    <n v="1"/>
    <d v="2026-05-14T09:50:10"/>
    <s v="system-msg-user@Gucci-IT"/>
    <x v="481"/>
    <d v="2026-05-14T13:49:29"/>
    <s v="2026-05-14"/>
    <d v="2026-05-15T00:00:00"/>
    <d v="2026-05-15T17:01:00"/>
    <d v="2026-05-14T09:50:10"/>
    <s v="2026-05-15"/>
    <d v="2026-05-15T13:10:07"/>
    <d v="2026-05-15T15:47:29"/>
  </r>
  <r>
    <s v="SE"/>
    <x v="424"/>
    <x v="468"/>
    <s v="+46858097520"/>
    <s v="melissamarie98@hotmail.com"/>
    <s v="Melissa"/>
    <s v="Riggio"/>
    <x v="484"/>
    <s v="GcomStd"/>
    <s v="ShipToStore"/>
    <s v="21801"/>
    <x v="38"/>
    <s v="1"/>
    <s v="814313265"/>
    <s v="Delivered"/>
    <x v="0"/>
    <m/>
    <m/>
    <d v="2026-05-01T15:20:09"/>
    <n v="1"/>
    <d v="2026-05-01T15:25:07"/>
    <s v="admin@gucci-se.com"/>
    <x v="482"/>
    <d v="2026-05-04T08:31:26"/>
    <s v="2026-05-04"/>
    <d v="2026-05-06T00:00:00"/>
    <d v="2026-05-06T08:00:00"/>
    <d v="2026-05-01T15:25:07"/>
    <s v="2026-05-07"/>
    <d v="2026-05-07T11:58:52"/>
    <d v="2026-05-09T14:32:48"/>
  </r>
  <r>
    <s v="AT"/>
    <x v="425"/>
    <x v="469"/>
    <s v="+4367761658043"/>
    <s v="hanamerseli51@gmail.com"/>
    <s v="Hana"/>
    <s v="Merseli"/>
    <x v="485"/>
    <s v="GcomStd"/>
    <s v="ShipToStore"/>
    <s v="20801"/>
    <x v="20"/>
    <s v="1"/>
    <s v="813344871"/>
    <s v="Delivered"/>
    <x v="0"/>
    <m/>
    <m/>
    <d v="2026-04-09T16:53:37"/>
    <n v="1"/>
    <d v="2026-04-09T16:58:29"/>
    <s v="admin@gucci-at.com"/>
    <x v="483"/>
    <d v="2026-04-10T08:26:45"/>
    <s v="2026-04-10"/>
    <d v="2026-04-14T00:00:00"/>
    <d v="2026-04-14T08:00:00"/>
    <d v="2026-04-09T16:58:29"/>
    <s v="2026-04-13"/>
    <d v="2026-04-13T13:19:44"/>
    <d v="2026-04-13T16:19:26"/>
  </r>
  <r>
    <s v="SE"/>
    <x v="426"/>
    <x v="470"/>
    <s v="+46858097520"/>
    <s v="myp4y5jctf@privaterelay.appleid.com"/>
    <s v="Joakim"/>
    <s v="Hallstensson"/>
    <x v="486"/>
    <s v="GcomStd"/>
    <s v="ShipToStore"/>
    <s v="21801"/>
    <x v="38"/>
    <s v="1"/>
    <s v="814188965"/>
    <s v="Delivered"/>
    <x v="0"/>
    <m/>
    <m/>
    <d v="2026-02-08T20:29:47"/>
    <n v="1"/>
    <d v="2026-02-09T11:05:01"/>
    <s v="system-msg-user@Gucci-SE"/>
    <x v="484"/>
    <d v="2026-02-09T15:22:15"/>
    <s v="2026-02-09"/>
    <d v="2026-02-11T00:00:00"/>
    <d v="2026-02-11T09:00:00"/>
    <d v="2026-02-09T11:05:01"/>
    <s v="2026-02-11"/>
    <d v="2026-02-11T08:35:52"/>
    <d v="2026-02-12T11:46:50"/>
  </r>
  <r>
    <s v="BE"/>
    <x v="427"/>
    <x v="471"/>
    <s v="00353864026117"/>
    <s v="deegan.ar@gmail.com"/>
    <s v="ANNIE ROSE"/>
    <s v="DEEGAN"/>
    <x v="487"/>
    <s v="CallCenter Order"/>
    <s v="ShipToStore"/>
    <s v="20601"/>
    <x v="3"/>
    <s v="1"/>
    <s v="813477660"/>
    <s v="Delivered"/>
    <x v="0"/>
    <m/>
    <m/>
    <d v="2026-03-10T11:30:56"/>
    <n v="1"/>
    <d v="2026-03-10T13:55:05"/>
    <s v="system-msg-user@Gucci-BE"/>
    <x v="485"/>
    <d v="2026-03-10T14:24:41"/>
    <s v="2026-03-10"/>
    <d v="2026-03-12T12:00:00"/>
    <d v="2026-03-12T09:00:00"/>
    <d v="2026-03-10T13:55:05"/>
    <s v="2026-03-11"/>
    <d v="2026-03-12T08:26:20"/>
    <d v="2026-03-16T14:38:41"/>
  </r>
  <r>
    <s v="GB"/>
    <x v="359"/>
    <x v="472"/>
    <s v="+442076292716"/>
    <s v="sz7n2jvg4d@privaterelay.appleid.com"/>
    <s v="Jonathan"/>
    <s v="Napora"/>
    <x v="488"/>
    <s v="GcomStd"/>
    <s v="ShipToStore"/>
    <s v="20201"/>
    <x v="4"/>
    <s v="1"/>
    <s v="814102215"/>
    <s v="Delivered"/>
    <x v="0"/>
    <m/>
    <m/>
    <d v="2026-05-11T11:40:33"/>
    <n v="1"/>
    <d v="2026-05-11T11:45:31"/>
    <s v="admin@gucci-gb.com"/>
    <x v="486"/>
    <d v="2026-05-11T15:26:28"/>
    <s v="2026-05-11"/>
    <d v="2026-05-12T00:00:00"/>
    <d v="2026-05-12T17:01:00"/>
    <d v="2026-05-11T11:45:31"/>
    <s v="2026-05-12"/>
    <d v="2026-05-12T17:55:15"/>
    <d v="2026-05-13T11:08:15"/>
  </r>
  <r>
    <s v="DE"/>
    <x v="254"/>
    <x v="473"/>
    <s v="+4917623777292"/>
    <s v="barbara.hiller@neusob.de"/>
    <s v="Barbara"/>
    <s v="Hiller"/>
    <x v="489"/>
    <s v="GcomStd"/>
    <s v="ShipToStore"/>
    <s v="20509"/>
    <x v="11"/>
    <s v="1"/>
    <s v="809897781"/>
    <s v="Returned"/>
    <x v="1"/>
    <m/>
    <m/>
    <d v="2026-03-25T08:16:13"/>
    <n v="1"/>
    <d v="2026-03-25T08:21:08"/>
    <s v="admin@gucci-de.com"/>
    <x v="487"/>
    <d v="2026-03-25T10:29:14"/>
    <s v="2026-03-25"/>
    <d v="2026-03-27T00:00:00"/>
    <d v="2026-03-27T10:00:00"/>
    <d v="2026-03-25T08:21:08"/>
    <s v="2026-03-26"/>
    <d v="2026-03-26T13:15:14"/>
    <d v="2026-03-27T14:26:50"/>
  </r>
  <r>
    <s v="IT"/>
    <x v="231"/>
    <x v="474"/>
    <s v="+39454572312"/>
    <s v="massimo.bertassello1@gmail.com"/>
    <s v="Massimo"/>
    <s v="Bertassello"/>
    <x v="490"/>
    <s v="GcomStd"/>
    <s v="ShipToStore"/>
    <s v="20182"/>
    <x v="25"/>
    <s v="1"/>
    <s v="814103814"/>
    <s v="Delivered"/>
    <x v="0"/>
    <m/>
    <m/>
    <d v="2026-01-30T09:22:39"/>
    <n v="1"/>
    <d v="2026-01-30T09:27:30"/>
    <s v="admin@gucci-it.com"/>
    <x v="488"/>
    <d v="2026-01-30T10:54:31"/>
    <s v="2026-01-30"/>
    <d v="2026-02-03T00:00:00"/>
    <d v="2026-02-03T09:30:00"/>
    <d v="2026-01-30T09:27:30"/>
    <s v="2026-02-02"/>
    <d v="2026-02-02T11:21:21"/>
    <d v="2026-02-03T16:48:39"/>
  </r>
  <r>
    <s v="IT"/>
    <x v="428"/>
    <x v="475"/>
    <s v="+393891605774"/>
    <s v="annarita.dipalma@plastik2.com"/>
    <s v="Annarita"/>
    <s v="Di palma"/>
    <x v="491"/>
    <s v="InStoreStd"/>
    <s v="ShipToStore"/>
    <s v="20173"/>
    <x v="5"/>
    <s v="1"/>
    <s v="814188986"/>
    <s v="Delivered"/>
    <x v="0"/>
    <m/>
    <m/>
    <d v="2026-05-16T18:07:02"/>
    <n v="1"/>
    <d v="2026-05-18T07:47:17"/>
    <s v="manha.wong@gucci.com"/>
    <x v="489"/>
    <d v="2026-05-18T10:05:55"/>
    <s v="2026-05-18"/>
    <d v="2026-05-19T00:00:00"/>
    <d v="2026-05-19T17:01:00"/>
    <d v="2026-05-18T07:47:17"/>
    <s v="2026-05-20"/>
    <d v="2026-05-20T14:48:31"/>
    <d v="2026-06-10T10:06:53"/>
  </r>
  <r>
    <s v="IT"/>
    <x v="429"/>
    <x v="476"/>
    <s v="+393201736327"/>
    <s v="nicholasinfissip3@gmail.com"/>
    <s v="Nicholas"/>
    <s v="Paté"/>
    <x v="492"/>
    <s v="GcomStd"/>
    <s v="ShipToStore"/>
    <s v="20116"/>
    <x v="14"/>
    <s v="1"/>
    <s v="813268622"/>
    <s v="Delivered"/>
    <x v="0"/>
    <m/>
    <m/>
    <d v="2026-01-03T12:40:22"/>
    <n v="1"/>
    <d v="2026-01-03T12:45:18"/>
    <s v="admin@gucci-it.com"/>
    <x v="490"/>
    <d v="2026-01-05T07:58:51"/>
    <s v="2026-01-05"/>
    <d v="2026-01-09T00:00:00"/>
    <d v="2026-01-09T09:00:00"/>
    <d v="2026-01-03T12:45:18"/>
    <s v="2026-01-07"/>
    <d v="2026-01-07T14:28:03"/>
    <d v="2026-01-10T14:17:46"/>
  </r>
  <r>
    <s v="GB"/>
    <x v="430"/>
    <x v="477"/>
    <s v="+442076292716"/>
    <s v="dominiclaw@hotmail.com"/>
    <s v="Dominic"/>
    <s v="Law"/>
    <x v="493"/>
    <s v="GcomStd"/>
    <s v="ShipToStore"/>
    <s v="20201"/>
    <x v="4"/>
    <s v="1"/>
    <s v="813262398"/>
    <s v="Delivered"/>
    <x v="0"/>
    <m/>
    <m/>
    <d v="2026-06-12T06:05:31"/>
    <n v="1"/>
    <d v="2026-06-12T06:10:24"/>
    <s v="admin@gucci-gb.com"/>
    <x v="491"/>
    <d v="2026-06-12T11:37:33"/>
    <s v="2026-06-12"/>
    <d v="2026-06-15T00:00:00"/>
    <d v="2026-06-15T17:01:00"/>
    <d v="2026-06-12T06:10:24"/>
    <s v="2026-06-15"/>
    <d v="2026-06-15T11:04:24"/>
    <d v="2026-06-15T11:27:59"/>
  </r>
  <r>
    <s v="IT"/>
    <x v="251"/>
    <x v="478"/>
    <s v="+393403461597"/>
    <s v="valeriatomei@live.com"/>
    <s v="Valeria"/>
    <s v="Tomei"/>
    <x v="494"/>
    <s v="GcomStd"/>
    <s v="ShipToStore"/>
    <s v="20105"/>
    <x v="39"/>
    <s v="1"/>
    <s v="811218373"/>
    <s v="Delivered"/>
    <x v="0"/>
    <m/>
    <m/>
    <d v="2026-03-30T20:03:20"/>
    <n v="1"/>
    <d v="2026-03-30T20:08:11"/>
    <s v="admin@gucci-it.com"/>
    <x v="492"/>
    <d v="2026-03-31T08:08:55"/>
    <s v="2026-03-31"/>
    <d v="2026-04-01T00:00:00"/>
    <d v="2026-04-01T17:01:00"/>
    <d v="2026-03-30T20:08:11"/>
    <s v="2026-04-01"/>
    <d v="2026-04-01T12:15:28"/>
    <d v="2026-04-03T10:55:38"/>
  </r>
  <r>
    <s v="GB"/>
    <x v="431"/>
    <x v="479"/>
    <s v="+447813127383"/>
    <s v="rhiannek@gmail.com"/>
    <s v="Rhianne"/>
    <s v="Kandya"/>
    <x v="495"/>
    <s v="GcomStd"/>
    <s v="ShipToStore"/>
    <s v="20201"/>
    <x v="4"/>
    <s v="1"/>
    <s v="814224431"/>
    <s v="Delivered"/>
    <x v="0"/>
    <m/>
    <m/>
    <d v="2026-05-13T16:05:51"/>
    <n v="1"/>
    <d v="2026-05-13T16:10:46"/>
    <s v="admin@gucci-gb.com"/>
    <x v="493"/>
    <d v="2026-05-14T07:23:28"/>
    <s v="2026-05-14"/>
    <d v="2026-05-15T00:00:00"/>
    <d v="2026-05-15T17:01:00"/>
    <d v="2026-05-13T16:10:46"/>
    <s v="2026-05-15"/>
    <d v="2026-05-15T11:25:14"/>
    <d v="2026-05-29T17:30:54"/>
  </r>
  <r>
    <s v="GB"/>
    <x v="432"/>
    <x v="480"/>
    <s v="+18325973055"/>
    <s v="kellyeripley@yahoo.com"/>
    <s v="Kelly"/>
    <s v="Ripley"/>
    <x v="496"/>
    <s v="GcomStd"/>
    <s v="ShipToStore"/>
    <s v="20202"/>
    <x v="18"/>
    <s v="3"/>
    <s v="814017905"/>
    <s v="Delivered"/>
    <x v="0"/>
    <m/>
    <m/>
    <d v="2026-05-24T17:22:48"/>
    <n v="1"/>
    <d v="2026-05-24T17:27:44"/>
    <s v="admin@gucci-gb.com"/>
    <x v="494"/>
    <d v="2026-05-25T08:52:32"/>
    <s v="2026-05-25"/>
    <d v="2026-05-27T00:00:00"/>
    <d v="2026-05-27T17:01:00"/>
    <d v="2026-05-24T17:27:44"/>
    <s v="2026-05-26"/>
    <d v="2026-05-26T14:38:37"/>
    <d v="2026-06-02T10:46:04"/>
  </r>
  <r>
    <s v="IT"/>
    <x v="206"/>
    <x v="221"/>
    <s v="+39 3451615449"/>
    <s v="paso.mp@gmail.com"/>
    <s v="Marco"/>
    <s v="Pasini"/>
    <x v="497"/>
    <s v="GcomStd"/>
    <s v="ShipToStore"/>
    <s v="20182"/>
    <x v="25"/>
    <s v="1"/>
    <s v="814010247"/>
    <s v="Delivered"/>
    <x v="0"/>
    <m/>
    <m/>
    <d v="2026-01-27T21:59:41"/>
    <n v="1"/>
    <d v="2026-01-27T22:04:40"/>
    <s v="admin@gucci-it.com"/>
    <x v="495"/>
    <d v="2026-01-28T12:04:07"/>
    <s v="2026-01-28"/>
    <d v="2026-01-30T00:00:00"/>
    <d v="2026-01-30T09:30:00"/>
    <d v="2026-01-27T22:04:40"/>
    <s v="2026-01-29"/>
    <d v="2026-01-29T13:13:42"/>
    <d v="2026-01-30T17:37:02"/>
  </r>
  <r>
    <s v="NO"/>
    <x v="201"/>
    <x v="481"/>
    <s v="+4797592675"/>
    <s v="ka@xpert.no"/>
    <s v="Kim"/>
    <s v="Arnesen"/>
    <x v="498"/>
    <s v="GcomStd"/>
    <s v="ShipToStore"/>
    <s v="21841"/>
    <x v="29"/>
    <s v="1"/>
    <s v="814190460"/>
    <s v="Delivered"/>
    <x v="0"/>
    <m/>
    <m/>
    <d v="2026-04-12T08:09:39"/>
    <n v="1"/>
    <d v="2026-04-12T08:14:34"/>
    <s v="admin@gucci-no.com"/>
    <x v="496"/>
    <d v="2026-04-13T06:51:14"/>
    <s v="2026-04-13"/>
    <d v="2026-04-15T00:00:00"/>
    <d v="2026-04-15T08:00:00"/>
    <d v="2026-04-12T08:14:34"/>
    <s v="2026-04-16"/>
    <d v="2026-04-16T07:26:53"/>
    <d v="2026-04-16T08:35:30"/>
  </r>
  <r>
    <s v="DE"/>
    <x v="161"/>
    <x v="482"/>
    <s v="+4915732123257"/>
    <s v="bart.visser23@gmail.com"/>
    <s v="Bart"/>
    <s v="Visser"/>
    <x v="499"/>
    <s v="GcomStd"/>
    <s v="ShipToStore"/>
    <s v="20502"/>
    <x v="2"/>
    <s v="1"/>
    <s v="813494485"/>
    <s v="Returned"/>
    <x v="1"/>
    <m/>
    <m/>
    <d v="2026-03-11T19:30:55"/>
    <n v="1"/>
    <d v="2026-03-11T19:35:47"/>
    <s v="admin@gucci-de.com"/>
    <x v="497"/>
    <d v="2026-03-12T08:35:07"/>
    <s v="2026-03-12"/>
    <d v="2026-03-16T00:00:00"/>
    <d v="2026-03-16T09:00:00"/>
    <d v="2026-03-11T19:35:47"/>
    <s v="2026-03-13"/>
    <d v="2026-03-13T13:00:38"/>
    <d v="2026-03-18T16:20:26"/>
  </r>
  <r>
    <s v="IT"/>
    <x v="208"/>
    <x v="483"/>
    <s v="+393883962333"/>
    <s v="caroliinacerna@gmail.com"/>
    <s v="irina"/>
    <s v="cerna"/>
    <x v="500"/>
    <s v="GcomStd"/>
    <s v="ShipToStore"/>
    <s v="20184"/>
    <x v="35"/>
    <s v="1"/>
    <s v="814110029"/>
    <s v="Delivered"/>
    <x v="0"/>
    <m/>
    <m/>
    <d v="2026-02-03T13:42:41"/>
    <n v="1"/>
    <d v="2026-02-03T13:47:31"/>
    <s v="admin@gucci-it.com"/>
    <x v="498"/>
    <d v="2026-02-03T15:22:46"/>
    <s v="2026-02-03"/>
    <d v="2026-02-10T00:00:00"/>
    <d v="2026-02-10T09:30:00"/>
    <d v="2026-02-03T13:47:31"/>
    <s v="2026-02-04"/>
    <d v="2026-02-04T10:42:15"/>
    <d v="2026-02-06T17:05:50"/>
  </r>
  <r>
    <s v="LU"/>
    <x v="433"/>
    <x v="484"/>
    <s v="+352661416351"/>
    <s v="georgios.margetidis@gmail.com"/>
    <s v="Georgios"/>
    <s v="Margetidis"/>
    <x v="501"/>
    <s v="InStoreStd"/>
    <s v="ShipToStore"/>
    <s v="28201"/>
    <x v="19"/>
    <s v="1"/>
    <s v="814103084"/>
    <s v="Delivered"/>
    <x v="0"/>
    <m/>
    <m/>
    <d v="2026-02-14T16:46:19"/>
    <n v="1"/>
    <d v="2026-02-14T16:51:17"/>
    <s v="admin@gucci-lu.com"/>
    <x v="499"/>
    <d v="2026-02-16T07:26:38"/>
    <s v="2026-02-16"/>
    <d v="2026-02-18T00:00:00"/>
    <d v="2026-02-18T09:00:00"/>
    <d v="2026-02-14T16:51:17"/>
    <s v="2026-02-17"/>
    <d v="2026-02-17T09:24:26"/>
    <d v="2026-02-19T15:59:16"/>
  </r>
  <r>
    <s v="FR"/>
    <x v="434"/>
    <x v="485"/>
    <s v="0033696413796"/>
    <s v="andrea.carbasa@gmail.com"/>
    <s v="ANDRÉA"/>
    <s v="CARBASA"/>
    <x v="502"/>
    <s v="preOrder"/>
    <s v="ShipToStore"/>
    <s v="20346"/>
    <x v="12"/>
    <s v="1"/>
    <s v="814324407"/>
    <s v="Allocated"/>
    <x v="2"/>
    <m/>
    <m/>
    <d v="2026-06-12T15:13:26"/>
    <n v="1"/>
    <m/>
    <m/>
    <x v="3"/>
    <m/>
    <m/>
    <d v="2038-01-18T12:00:00"/>
    <d v="2026-06-18T17:01:00"/>
    <m/>
    <m/>
    <m/>
    <m/>
  </r>
  <r>
    <s v="IT"/>
    <x v="435"/>
    <x v="486"/>
    <s v="0048604726837"/>
    <s v="kucakadzia@gmail.com"/>
    <s v="KATARZYNA"/>
    <s v="KUCA"/>
    <x v="503"/>
    <s v="CallCenter Order"/>
    <s v="ShipToStore"/>
    <s v="20105"/>
    <x v="39"/>
    <s v="1"/>
    <s v="809114822"/>
    <s v="Delivered"/>
    <x v="0"/>
    <m/>
    <m/>
    <d v="2026-04-25T10:11:46"/>
    <n v="1"/>
    <d v="2026-04-27T10:05:17"/>
    <s v="system-msg-user@Gucci-IT"/>
    <x v="500"/>
    <d v="2026-04-27T13:44:35"/>
    <s v="2026-04-27"/>
    <d v="2026-04-28T12:00:00"/>
    <d v="2026-04-28T17:01:00"/>
    <d v="2026-04-27T10:05:17"/>
    <s v="2026-04-28"/>
    <d v="2026-04-28T10:56:21"/>
    <d v="2026-04-30T16:40:31"/>
  </r>
  <r>
    <s v="GB"/>
    <x v="436"/>
    <x v="487"/>
    <s v="+447584353773"/>
    <s v="amanda.brookhouse@gmail.com"/>
    <s v="Amanda"/>
    <s v="Brookhouse"/>
    <x v="504"/>
    <s v="InStoreStd"/>
    <s v="ShipToStore"/>
    <s v="20202"/>
    <x v="18"/>
    <s v="2"/>
    <s v="814108889"/>
    <s v="Returned"/>
    <x v="1"/>
    <m/>
    <m/>
    <d v="2026-04-29T17:36:08"/>
    <n v="1"/>
    <d v="2026-04-29T17:41:00"/>
    <s v="admin@gucci-gb.com"/>
    <x v="501"/>
    <d v="2026-04-30T10:24:59"/>
    <s v="2026-04-30"/>
    <d v="2026-05-05T00:00:00"/>
    <d v="2026-05-05T17:01:00"/>
    <d v="2026-04-29T17:41:00"/>
    <s v="2026-05-01"/>
    <d v="2026-05-01T13:31:59"/>
    <d v="2026-05-02T12:37:58"/>
  </r>
  <r>
    <s v="BE"/>
    <x v="437"/>
    <x v="488"/>
    <s v="+32468460035"/>
    <s v="ysoubai15@gmail.com"/>
    <s v="Yassine"/>
    <s v="Soubai"/>
    <x v="505"/>
    <s v="GcomStd"/>
    <s v="ShipToStore"/>
    <s v="20601"/>
    <x v="3"/>
    <s v="1"/>
    <s v="814081200"/>
    <s v="Delivered"/>
    <x v="0"/>
    <m/>
    <m/>
    <d v="2026-01-20T20:41:42"/>
    <n v="1"/>
    <d v="2026-01-22T08:55:04"/>
    <s v="system-msg-user@Gucci-BE"/>
    <x v="502"/>
    <d v="2026-01-22T09:36:41"/>
    <s v="2026-01-22"/>
    <d v="2026-01-23T00:00:00"/>
    <d v="2026-01-23T09:00:00"/>
    <d v="2026-01-22T08:55:04"/>
    <s v="2026-01-23"/>
    <d v="2026-01-23T10:16:10"/>
    <d v="2026-01-23T13:35:18"/>
  </r>
  <r>
    <s v="DE"/>
    <x v="438"/>
    <x v="489"/>
    <s v="+491605623871"/>
    <s v="jolinaplep11042015@gmail.com"/>
    <s v="Linda"/>
    <s v="Plep"/>
    <x v="506"/>
    <s v="GcomStd"/>
    <s v="ShipToStore"/>
    <s v="20501"/>
    <x v="17"/>
    <s v="1"/>
    <s v="813731246"/>
    <s v="Delivered"/>
    <x v="0"/>
    <m/>
    <m/>
    <d v="2026-05-05T05:43:10"/>
    <n v="1"/>
    <d v="2026-05-05T05:48:00"/>
    <s v="admin@gucci-de.com"/>
    <x v="503"/>
    <d v="2026-05-05T09:17:06"/>
    <s v="2026-05-05"/>
    <d v="2026-05-07T00:00:00"/>
    <d v="2026-05-07T08:00:00"/>
    <d v="2026-05-05T05:48:00"/>
    <s v="2026-05-06"/>
    <d v="2026-05-06T08:51:06"/>
    <d v="2026-05-08T10:14:29"/>
  </r>
  <r>
    <s v="CH"/>
    <x v="439"/>
    <x v="490"/>
    <s v="+41223108406"/>
    <s v="prunegeiss@gmail.com"/>
    <s v="prune"/>
    <s v="geissmann"/>
    <x v="507"/>
    <s v="GcomStd"/>
    <s v="ShipToStore"/>
    <s v="20401"/>
    <x v="1"/>
    <s v="1"/>
    <s v="813745847"/>
    <s v="Returned"/>
    <x v="1"/>
    <m/>
    <m/>
    <d v="2026-01-10T19:49:56"/>
    <n v="1"/>
    <d v="2026-01-10T19:54:47"/>
    <s v="admin@gucci-ch.com"/>
    <x v="504"/>
    <d v="2026-01-13T08:46:26"/>
    <s v="2026-01-13"/>
    <d v="2026-01-13T00:00:00"/>
    <d v="2026-01-13T18:01:00"/>
    <d v="2026-01-10T19:54:47"/>
    <s v="2026-01-14"/>
    <d v="2026-01-14T12:17:17"/>
    <d v="2026-01-14T12:17:15"/>
  </r>
  <r>
    <s v="DE"/>
    <x v="440"/>
    <x v="491"/>
    <s v="+491624122914"/>
    <s v="valentin.falter@gmail.com"/>
    <s v="Valentin"/>
    <s v="Falter"/>
    <x v="508"/>
    <s v="GcomStd"/>
    <s v="ShipToStore"/>
    <s v="20505"/>
    <x v="7"/>
    <s v="1"/>
    <s v="812902594"/>
    <s v="Delivered"/>
    <x v="0"/>
    <m/>
    <m/>
    <d v="2026-01-23T16:57:19"/>
    <n v="1"/>
    <d v="2026-01-23T17:02:11"/>
    <s v="admin@gucci-de.com"/>
    <x v="505"/>
    <d v="2026-01-26T08:45:38"/>
    <s v="2026-01-26"/>
    <d v="2026-01-28T00:00:00"/>
    <d v="2026-01-28T09:00:00"/>
    <d v="2026-01-23T17:02:11"/>
    <s v="2026-01-27"/>
    <d v="2026-01-27T12:26:17"/>
    <d v="2026-01-30T10:01:29"/>
  </r>
  <r>
    <s v="CH"/>
    <x v="73"/>
    <x v="75"/>
    <s v="+41798009057"/>
    <s v="gaillardsandra@bluewin.ch"/>
    <s v="Sandra"/>
    <s v="Gaillard"/>
    <x v="75"/>
    <s v="InStoreStd"/>
    <s v="ShipToStore"/>
    <s v="20401"/>
    <x v="1"/>
    <s v="7"/>
    <s v="809940320"/>
    <s v="Delivered"/>
    <x v="0"/>
    <m/>
    <m/>
    <d v="2026-03-21T17:30:41"/>
    <n v="1"/>
    <d v="2026-03-21T17:45:46"/>
    <s v="system-msg-user@Gucci-CH"/>
    <x v="75"/>
    <d v="2026-03-23T09:41:11"/>
    <s v="2026-03-23"/>
    <d v="2026-03-24T00:00:00"/>
    <d v="2026-03-24T18:01:00"/>
    <d v="2026-03-21T17:45:46"/>
    <s v="2026-03-24"/>
    <d v="2026-03-24T10:46:27"/>
    <d v="2026-03-27T16:52:31"/>
  </r>
  <r>
    <s v="DE"/>
    <x v="441"/>
    <x v="492"/>
    <s v="+498913014310"/>
    <s v="selvi.goecmez@gmx.de"/>
    <s v="Selvi"/>
    <s v="Göcmez"/>
    <x v="509"/>
    <s v="GcomStd"/>
    <s v="ShipToStore"/>
    <s v="20509"/>
    <x v="11"/>
    <s v="1"/>
    <s v="811191807"/>
    <s v="Delivered"/>
    <x v="0"/>
    <m/>
    <m/>
    <d v="2026-04-09T16:02:11"/>
    <n v="1"/>
    <d v="2026-04-09T16:07:03"/>
    <s v="admin@gucci-de.com"/>
    <x v="506"/>
    <d v="2026-04-10T08:10:33"/>
    <s v="2026-04-10"/>
    <d v="2026-04-14T00:00:00"/>
    <d v="2026-04-14T09:00:00"/>
    <d v="2026-04-09T16:07:03"/>
    <s v="2026-04-13"/>
    <d v="2026-04-13T07:44:00"/>
    <d v="2026-04-13T14:54:32"/>
  </r>
  <r>
    <s v="NL"/>
    <x v="442"/>
    <x v="493"/>
    <s v="+31622772275"/>
    <s v="mcjbindervoet@hotmail.com"/>
    <s v="Maurice"/>
    <s v="Bindervoet"/>
    <x v="510"/>
    <s v="InStoreStd"/>
    <s v="ShipToStore"/>
    <s v="20901"/>
    <x v="9"/>
    <s v="1"/>
    <s v="814189482"/>
    <s v="Delivered"/>
    <x v="0"/>
    <m/>
    <m/>
    <d v="2026-02-14T10:58:10"/>
    <n v="1"/>
    <d v="2026-02-16T09:15:02"/>
    <s v="system-msg-user@Gucci-NL"/>
    <x v="507"/>
    <d v="2026-02-16T12:56:32"/>
    <s v="2026-02-16"/>
    <d v="2026-02-18T00:00:00"/>
    <d v="2026-02-18T09:00:00"/>
    <d v="2026-02-16T09:15:02"/>
    <s v="2026-02-17"/>
    <d v="2026-02-17T12:40:57"/>
    <d v="2026-02-20T13:24:56"/>
  </r>
  <r>
    <s v="BE"/>
    <x v="443"/>
    <x v="494"/>
    <s v="+32467660937"/>
    <s v="hajrizsenada@gmail.com"/>
    <s v="Senada"/>
    <s v="Hajriz"/>
    <x v="511"/>
    <s v="InStoreStd"/>
    <s v="ShipToStore"/>
    <s v="20601"/>
    <x v="3"/>
    <s v="1"/>
    <s v="814091887"/>
    <s v="Delivered"/>
    <x v="0"/>
    <m/>
    <m/>
    <d v="2026-02-21T10:19:49"/>
    <n v="1"/>
    <d v="2026-02-21T10:24:46"/>
    <s v="admin@gucci-be.com"/>
    <x v="508"/>
    <d v="2026-02-23T07:23:05"/>
    <s v="2026-02-23"/>
    <d v="2026-02-25T00:00:00"/>
    <d v="2026-02-25T09:00:00"/>
    <d v="2026-02-21T10:24:46"/>
    <s v="2026-02-24"/>
    <d v="2026-02-24T14:00:42"/>
    <d v="2026-02-25T10:17:35"/>
  </r>
  <r>
    <s v="AT"/>
    <x v="100"/>
    <x v="495"/>
    <s v="+436605780277"/>
    <s v="schinzman@gmail.com"/>
    <s v="Christian"/>
    <s v="Schinzel"/>
    <x v="512"/>
    <s v="InStoreStd"/>
    <s v="ShipToStore"/>
    <s v="20801"/>
    <x v="20"/>
    <s v="1"/>
    <s v="814192521"/>
    <s v="Returned"/>
    <x v="1"/>
    <m/>
    <m/>
    <d v="2026-05-02T14:30:53"/>
    <n v="1"/>
    <d v="2026-05-02T14:35:50"/>
    <s v="admin@gucci-at.com"/>
    <x v="509"/>
    <d v="2026-05-04T08:24:25"/>
    <s v="2026-05-04"/>
    <d v="2026-05-06T00:00:00"/>
    <d v="2026-05-06T08:00:00"/>
    <d v="2026-05-02T14:35:50"/>
    <s v="2026-05-05"/>
    <d v="2026-05-05T11:11:39"/>
    <d v="2026-05-05T11:11:38"/>
  </r>
  <r>
    <s v="DE"/>
    <x v="74"/>
    <x v="496"/>
    <s v="+491729813982"/>
    <s v="philipp.fischermail@gmx.de"/>
    <s v="Philipp"/>
    <s v="Fischer"/>
    <x v="513"/>
    <s v="GcomStd"/>
    <s v="ShipToStore"/>
    <s v="20505"/>
    <x v="7"/>
    <s v="1"/>
    <s v="814158988"/>
    <s v="Delivered"/>
    <x v="0"/>
    <m/>
    <m/>
    <d v="2026-04-22T09:45:37"/>
    <n v="1"/>
    <d v="2026-04-22T09:50:30"/>
    <s v="admin@gucci-de.com"/>
    <x v="510"/>
    <d v="2026-04-22T12:18:22"/>
    <s v="2026-04-22"/>
    <d v="2026-04-24T00:00:00"/>
    <d v="2026-04-24T08:00:00"/>
    <d v="2026-04-22T09:50:30"/>
    <s v="2026-04-23"/>
    <d v="2026-04-23T12:02:55"/>
    <d v="2026-04-24T10:06:15"/>
  </r>
  <r>
    <s v="ES"/>
    <x v="444"/>
    <x v="497"/>
    <s v="+34676487486"/>
    <s v="donata.alvarez@gmail.com"/>
    <s v="Donata"/>
    <s v="Obrzud Alvarez"/>
    <x v="514"/>
    <s v="GcomStd"/>
    <s v="ShipToStore"/>
    <s v="21103"/>
    <x v="42"/>
    <s v="1"/>
    <s v="814278501"/>
    <s v="Delivered"/>
    <x v="0"/>
    <m/>
    <m/>
    <d v="2026-06-08T18:29:33"/>
    <n v="1"/>
    <d v="2026-06-08T18:39:40"/>
    <s v="admin@gucci-es.com"/>
    <x v="511"/>
    <d v="2026-06-09T06:56:43"/>
    <s v="2026-06-09"/>
    <d v="2026-06-10T00:00:00"/>
    <d v="2026-06-10T17:01:00"/>
    <d v="2026-06-08T18:39:40"/>
    <s v="2026-06-10"/>
    <d v="2026-06-10T09:26:06"/>
    <d v="2026-06-10T17:55:15"/>
  </r>
  <r>
    <s v="CH"/>
    <x v="445"/>
    <x v="498"/>
    <s v="+41442114620"/>
    <s v="hadergjonajdea@gmail.com"/>
    <s v="Dea"/>
    <s v="Hadergjonaj"/>
    <x v="515"/>
    <s v="GcomStd"/>
    <s v="ShipToStore"/>
    <s v="20403"/>
    <x v="6"/>
    <s v="1"/>
    <s v="814329313"/>
    <s v="Delivered"/>
    <x v="0"/>
    <m/>
    <m/>
    <d v="2026-05-24T13:24:49"/>
    <n v="1"/>
    <d v="2026-05-24T13:29:47"/>
    <s v="admin@gucci-ch.com"/>
    <x v="512"/>
    <d v="2026-05-25T08:14:44"/>
    <s v="2026-05-25"/>
    <d v="2026-05-29T00:00:00"/>
    <d v="2026-05-29T08:00:00"/>
    <d v="2026-05-24T13:29:47"/>
    <s v="2026-05-27"/>
    <d v="2026-05-27T11:52:47"/>
    <d v="2026-05-30T11:05:02"/>
  </r>
  <r>
    <s v="GB"/>
    <x v="446"/>
    <x v="499"/>
    <s v="+447368562183"/>
    <s v="missjordank@outlook.com"/>
    <s v="Jordan"/>
    <s v="Keating"/>
    <x v="516"/>
    <s v="GcomStd"/>
    <s v="ShipToStore"/>
    <s v="20201"/>
    <x v="4"/>
    <s v="1"/>
    <s v="813267304"/>
    <s v="Delivered"/>
    <x v="0"/>
    <m/>
    <m/>
    <d v="2026-03-24T09:07:13"/>
    <n v="1"/>
    <d v="2026-03-24T09:12:12"/>
    <s v="admin@gucci-gb.com"/>
    <x v="513"/>
    <d v="2026-03-24T09:45:32"/>
    <s v="2026-03-24"/>
    <d v="2026-03-25T00:00:00"/>
    <d v="2026-03-25T18:01:00"/>
    <d v="2026-03-24T09:12:12"/>
    <s v="2026-03-25"/>
    <d v="2026-03-25T13:13:08"/>
    <d v="2026-03-26T11:53:03"/>
  </r>
  <r>
    <s v="DE"/>
    <x v="447"/>
    <x v="340"/>
    <s v="004915228186378"/>
    <s v="melisade.99@hotmail.de"/>
    <s v="MELISA"/>
    <s v="DEMIR"/>
    <x v="517"/>
    <s v="CallCenter Order"/>
    <s v="ShipToStore"/>
    <s v="20505"/>
    <x v="7"/>
    <s v="1"/>
    <s v="814103826"/>
    <s v="Delivered"/>
    <x v="0"/>
    <m/>
    <m/>
    <d v="2026-04-30T14:42:47"/>
    <n v="1"/>
    <d v="2026-05-01T07:55:12"/>
    <s v="system-msg-user@Gucci-DE"/>
    <x v="514"/>
    <d v="2026-05-01T08:53:27"/>
    <s v="2026-05-01"/>
    <d v="2026-05-06T12:00:00"/>
    <d v="2026-05-06T08:00:00"/>
    <d v="2026-05-01T07:55:12"/>
    <s v="2026-05-05"/>
    <d v="2026-05-05T09:31:41"/>
    <d v="2026-05-13T16:52:59"/>
  </r>
  <r>
    <s v="AT"/>
    <x v="448"/>
    <x v="500"/>
    <s v="+4318904272"/>
    <s v="s.dibarbora@gmail.com"/>
    <s v="Stefan"/>
    <s v="Dibarbora"/>
    <x v="518"/>
    <s v="GcomStd"/>
    <s v="ShipToStore"/>
    <s v="20801"/>
    <x v="20"/>
    <s v="1"/>
    <s v="813267304"/>
    <s v="Delivered"/>
    <x v="0"/>
    <m/>
    <m/>
    <d v="2026-05-12T19:13:21"/>
    <n v="1"/>
    <d v="2026-05-12T19:18:20"/>
    <s v="admin@gucci-at.com"/>
    <x v="515"/>
    <d v="2026-05-13T06:53:22"/>
    <s v="2026-05-13"/>
    <d v="2026-05-18T00:00:00"/>
    <d v="2026-05-18T08:00:00"/>
    <d v="2026-05-12T19:18:20"/>
    <s v="2026-05-15"/>
    <d v="2026-05-15T09:36:59"/>
    <d v="2026-05-16T11:26:06"/>
  </r>
  <r>
    <s v="IT"/>
    <x v="415"/>
    <x v="501"/>
    <s v="+393460013258"/>
    <s v="paolo.pollesel@eni.com"/>
    <s v="Paolo"/>
    <s v="Pollesel"/>
    <x v="519"/>
    <s v="GcomStd"/>
    <s v="ShipToStore"/>
    <s v="20116"/>
    <x v="14"/>
    <s v="1"/>
    <s v="814100768"/>
    <s v="Delivered"/>
    <x v="0"/>
    <m/>
    <m/>
    <d v="2026-01-05T15:05:23"/>
    <n v="1"/>
    <d v="2026-01-05T15:10:18"/>
    <s v="admin@gucci-it.com"/>
    <x v="516"/>
    <d v="2026-01-07T12:16:36"/>
    <s v="2026-01-07"/>
    <d v="2026-01-07T00:00:00"/>
    <d v="2026-01-08T18:01:00"/>
    <d v="2026-01-05T15:10:18"/>
    <s v="2026-01-08"/>
    <d v="2026-01-08T13:52:32"/>
    <d v="2026-01-09T09:13:26"/>
  </r>
  <r>
    <s v="HU"/>
    <x v="449"/>
    <x v="502"/>
    <s v="+36205622766"/>
    <s v="csabako37@gmail.com"/>
    <s v="Csaba"/>
    <s v="Ko"/>
    <x v="520"/>
    <s v="InStoreStd"/>
    <s v="ShipToStore"/>
    <s v="21701"/>
    <x v="32"/>
    <s v="1"/>
    <s v="813577872"/>
    <s v="Delivered"/>
    <x v="0"/>
    <m/>
    <m/>
    <d v="2026-04-18T15:54:25"/>
    <n v="1"/>
    <d v="2026-04-18T15:59:21"/>
    <s v="admin@gucci-hu.com"/>
    <x v="517"/>
    <d v="2026-04-20T08:13:28"/>
    <s v="2026-04-20"/>
    <d v="2026-04-22T00:00:00"/>
    <d v="2026-04-22T08:00:00"/>
    <d v="2026-04-18T15:59:21"/>
    <s v="2026-04-22"/>
    <d v="2026-04-22T11:50:50"/>
    <d v="2026-04-23T10:39:28"/>
  </r>
  <r>
    <s v="DE"/>
    <x v="450"/>
    <x v="503"/>
    <s v="+491623990405"/>
    <s v="tanya.eryoldas@web.de"/>
    <s v="Tanya"/>
    <s v="Eryoldas"/>
    <x v="521"/>
    <s v="GcomStd"/>
    <s v="ShipToStore"/>
    <s v="20504"/>
    <x v="16"/>
    <s v="1"/>
    <s v="814099324"/>
    <s v="Delivered"/>
    <x v="0"/>
    <m/>
    <m/>
    <d v="2026-01-10T09:12:40"/>
    <n v="1"/>
    <d v="2026-01-10T09:17:34"/>
    <s v="admin@gucci-de.com"/>
    <x v="518"/>
    <d v="2026-01-10T11:22:49"/>
    <s v="2026-01-10"/>
    <d v="2026-01-14T00:00:00"/>
    <d v="2026-01-14T09:00:00"/>
    <d v="2026-01-10T09:17:34"/>
    <s v="2026-01-12"/>
    <d v="2026-01-12T13:17:50"/>
    <d v="2026-01-13T15:51:00"/>
  </r>
  <r>
    <s v="NL"/>
    <x v="451"/>
    <x v="504"/>
    <s v="+31203230428"/>
    <s v="oosterwolde.m@hotmail.com"/>
    <s v="Maichel"/>
    <s v="Oosterwolde"/>
    <x v="522"/>
    <s v="GcomStd"/>
    <s v="ShipToStore"/>
    <s v="20901"/>
    <x v="9"/>
    <s v="1"/>
    <s v="814188949"/>
    <s v="Picked"/>
    <x v="3"/>
    <m/>
    <m/>
    <d v="2026-06-15T19:50:10"/>
    <n v="1"/>
    <d v="2026-06-15T19:55:03"/>
    <s v="admin@gucci-nl.com"/>
    <x v="519"/>
    <d v="2026-06-16T06:56:16"/>
    <s v="2026-06-16"/>
    <d v="2026-06-18T00:00:00"/>
    <d v="2026-06-18T08:00:00"/>
    <d v="2026-06-15T19:55:03"/>
    <s v="2026-06-17"/>
    <d v="2026-06-17T11:35:29"/>
    <d v="2026-06-17T11:35:28"/>
  </r>
  <r>
    <s v="IT"/>
    <x v="452"/>
    <x v="505"/>
    <s v="+393351871866"/>
    <s v="info@coppolapartners.it"/>
    <s v="Cristian"/>
    <s v="Coppola"/>
    <x v="523"/>
    <s v="InStoreStd"/>
    <s v="ShipToStore"/>
    <s v="20108"/>
    <x v="15"/>
    <s v="2"/>
    <s v="814125461"/>
    <s v="Delivered"/>
    <x v="0"/>
    <m/>
    <m/>
    <d v="2026-05-04T17:14:47"/>
    <n v="1"/>
    <d v="2026-05-05T11:05:26"/>
    <s v="system-msg-user@Gucci-IT"/>
    <x v="520"/>
    <d v="2026-05-05T12:23:11"/>
    <s v="2026-05-05"/>
    <d v="2026-05-06T00:00:00"/>
    <d v="2026-05-06T17:01:00"/>
    <d v="2026-05-05T11:05:26"/>
    <s v="2026-05-06"/>
    <d v="2026-05-06T09:19:44"/>
    <d v="2026-05-19T12:54:39"/>
  </r>
  <r>
    <s v="IT"/>
    <x v="453"/>
    <x v="506"/>
    <s v="+393497222951"/>
    <s v="mlgoldoni14@gmail.com"/>
    <s v="Maria luigia"/>
    <s v="Goldoni"/>
    <x v="524"/>
    <s v="InStoreStd"/>
    <s v="ShipToStore"/>
    <s v="20108"/>
    <x v="15"/>
    <s v="1"/>
    <s v="813684011"/>
    <s v="Delivered"/>
    <x v="0"/>
    <m/>
    <m/>
    <d v="2026-05-14T12:22:40"/>
    <n v="1"/>
    <d v="2026-05-14T12:27:33"/>
    <s v="admin@gucci-it.com"/>
    <x v="521"/>
    <d v="2026-05-14T13:14:21"/>
    <s v="2026-05-14"/>
    <d v="2026-05-15T00:00:00"/>
    <d v="2026-05-15T17:01:00"/>
    <d v="2026-05-14T12:27:33"/>
    <s v="2026-05-15"/>
    <d v="2026-05-15T13:09:48"/>
    <d v="2026-05-18T11:13:32"/>
  </r>
  <r>
    <s v="IT"/>
    <x v="454"/>
    <x v="507"/>
    <s v="+393476839357"/>
    <s v="mariarita_vicari.87@libero.it"/>
    <s v="Maria Rita"/>
    <s v="Vicari"/>
    <x v="525"/>
    <s v="GcomStd"/>
    <s v="ShipToStore"/>
    <s v="20174"/>
    <x v="21"/>
    <s v="1"/>
    <s v="809904075"/>
    <s v="Delivered"/>
    <x v="0"/>
    <m/>
    <m/>
    <d v="2026-01-09T22:55:38"/>
    <n v="1"/>
    <d v="2026-01-09T23:05:02"/>
    <s v="admin@gucci-it.com"/>
    <x v="522"/>
    <d v="2026-01-10T07:35:27"/>
    <s v="2026-01-10"/>
    <d v="2026-01-14T00:00:00"/>
    <d v="2026-01-14T18:02:00"/>
    <d v="2026-01-09T23:05:02"/>
    <s v="2026-01-14"/>
    <d v="2026-01-14T17:10:04"/>
    <d v="2026-01-18T15:54:47"/>
  </r>
  <r>
    <s v="IT"/>
    <x v="455"/>
    <x v="508"/>
    <s v="+3934327218"/>
    <s v="camilla.tesi87@hotmail.com"/>
    <s v="Camilla"/>
    <s v="Tesi"/>
    <x v="526"/>
    <s v="GcomStd"/>
    <s v="ShipToStore"/>
    <s v="20103"/>
    <x v="24"/>
    <s v="1"/>
    <s v="814074990"/>
    <s v="Delivered"/>
    <x v="0"/>
    <m/>
    <m/>
    <d v="2026-03-03T20:26:59"/>
    <n v="1"/>
    <d v="2026-03-03T20:31:55"/>
    <s v="admin@gucci-it.com"/>
    <x v="523"/>
    <d v="2026-03-04T08:46:27"/>
    <s v="2026-03-04"/>
    <d v="2026-03-06T00:00:00"/>
    <d v="2026-03-06T09:00:00"/>
    <d v="2026-03-03T20:31:55"/>
    <s v="2026-03-05"/>
    <d v="2026-03-05T14:32:53"/>
    <d v="2026-03-05T17:10:28"/>
  </r>
  <r>
    <s v="IT"/>
    <x v="456"/>
    <x v="509"/>
    <s v="+393470530895"/>
    <s v="pipo.pretato@gmail.com"/>
    <s v="Filippo"/>
    <s v="Pretato"/>
    <x v="527"/>
    <s v="InStoreStd"/>
    <s v="ShipToStore"/>
    <s v="20184"/>
    <x v="35"/>
    <s v="1"/>
    <s v="814094181"/>
    <s v="Delivered"/>
    <x v="0"/>
    <m/>
    <m/>
    <d v="2026-02-02T12:38:43"/>
    <n v="1"/>
    <d v="2026-02-02T12:43:38"/>
    <s v="admin@gucci-it.com"/>
    <x v="524"/>
    <d v="2026-02-02T14:05:35"/>
    <s v="2026-02-02"/>
    <d v="2026-02-04T00:00:00"/>
    <d v="2026-02-04T09:30:00"/>
    <d v="2026-02-02T12:43:38"/>
    <s v="2026-02-03"/>
    <d v="2026-02-03T11:48:27"/>
    <d v="2026-02-05T17:29:05"/>
  </r>
  <r>
    <s v="IT"/>
    <x v="457"/>
    <x v="510"/>
    <s v="+79161916297"/>
    <s v="jarun_ilona@mail.ru"/>
    <s v="Ilona"/>
    <s v="Koritko"/>
    <x v="528"/>
    <s v="InStoreStd"/>
    <s v="ShipToStore"/>
    <s v="20103"/>
    <x v="24"/>
    <s v="1"/>
    <s v="810513643"/>
    <s v="Delivered"/>
    <x v="0"/>
    <m/>
    <m/>
    <d v="2026-03-06T09:59:06"/>
    <n v="1"/>
    <d v="2026-03-07T09:20:10"/>
    <s v="system-msg-user@Gucci-IT"/>
    <x v="525"/>
    <d v="2026-03-07T10:35:26"/>
    <s v="2026-03-07"/>
    <d v="2026-03-10T00:00:00"/>
    <d v="2026-03-10T09:00:00"/>
    <d v="2026-03-07T09:20:10"/>
    <s v="2026-03-10"/>
    <d v="2026-03-10T11:11:58"/>
    <d v="2026-03-17T15:09:37"/>
  </r>
  <r>
    <s v="IT"/>
    <x v="281"/>
    <x v="511"/>
    <s v="+393270490548"/>
    <s v="salemiroberto093@gmail.com"/>
    <s v="Domenico"/>
    <s v="salemi"/>
    <x v="529"/>
    <s v="GcomStd"/>
    <s v="ShipToStore"/>
    <s v="20174"/>
    <x v="21"/>
    <s v="1"/>
    <s v="813938477"/>
    <s v="Delivered"/>
    <x v="0"/>
    <m/>
    <m/>
    <d v="2026-06-03T19:33:05"/>
    <n v="1"/>
    <d v="2026-06-03T19:37:57"/>
    <s v="admin@gucci-it.com"/>
    <x v="526"/>
    <d v="2026-06-04T06:53:50"/>
    <s v="2026-06-04"/>
    <d v="2026-06-08T00:00:00"/>
    <d v="2026-06-08T17:02:00"/>
    <d v="2026-06-03T19:37:57"/>
    <s v="2026-06-08"/>
    <d v="2026-06-08T08:55:30"/>
    <d v="2026-06-13T15:12:42"/>
  </r>
  <r>
    <s v="ES"/>
    <x v="63"/>
    <x v="512"/>
    <s v="+34934160620"/>
    <s v="davidmarsan232323@gmail.com"/>
    <s v="David"/>
    <s v="Martinez Samcho"/>
    <x v="530"/>
    <s v="GcomStd"/>
    <s v="ShipToStore"/>
    <s v="21103"/>
    <x v="42"/>
    <s v="1"/>
    <s v="807703628"/>
    <s v="Delivered"/>
    <x v="0"/>
    <m/>
    <m/>
    <d v="2026-05-04T08:15:39"/>
    <n v="1"/>
    <d v="2026-05-04T08:20:36"/>
    <s v="admin@gucci-es.com"/>
    <x v="527"/>
    <d v="2026-05-04T13:03:00"/>
    <s v="2026-05-04"/>
    <d v="2026-05-05T00:00:00"/>
    <d v="2026-05-05T17:01:00"/>
    <d v="2026-05-04T08:20:36"/>
    <s v="2026-05-05"/>
    <d v="2026-05-05T10:34:55"/>
    <d v="2026-05-05T13:29:01"/>
  </r>
  <r>
    <s v="GB"/>
    <x v="154"/>
    <x v="513"/>
    <s v="+447587411101"/>
    <s v="jamesrfbrighton@outlook.com"/>
    <s v="James"/>
    <s v="Brighton"/>
    <x v="531"/>
    <s v="GcomStd"/>
    <s v="ShipToStore"/>
    <s v="20201"/>
    <x v="4"/>
    <s v="1"/>
    <s v="813938476"/>
    <s v="Delivered"/>
    <x v="0"/>
    <m/>
    <m/>
    <d v="2026-03-05T14:42:39"/>
    <n v="1"/>
    <d v="2026-03-05T14:47:29"/>
    <s v="admin@gucci-gb.com"/>
    <x v="528"/>
    <d v="2026-03-05T15:15:59"/>
    <s v="2026-03-05"/>
    <d v="2026-03-06T00:00:00"/>
    <d v="2026-03-06T18:01:00"/>
    <d v="2026-03-05T14:47:29"/>
    <s v="2026-03-06"/>
    <d v="2026-03-06T14:10:50"/>
    <d v="2026-03-10T16:46:33"/>
  </r>
  <r>
    <s v="IT"/>
    <x v="254"/>
    <x v="514"/>
    <s v="+393408318838"/>
    <s v="capone.anto@gmail.com"/>
    <s v="Barbara"/>
    <s v="Abbaco"/>
    <x v="532"/>
    <s v="InStoreStd"/>
    <s v="ShipToStore"/>
    <s v="20108"/>
    <x v="15"/>
    <s v="1"/>
    <s v="809842393"/>
    <s v="Delivered"/>
    <x v="0"/>
    <m/>
    <m/>
    <d v="2026-01-31T16:22:39"/>
    <n v="1"/>
    <d v="2026-01-31T16:27:32"/>
    <s v="admin@gucci-it.com"/>
    <x v="529"/>
    <d v="2026-02-02T08:49:43"/>
    <s v="2026-02-02"/>
    <d v="2026-02-03T00:00:00"/>
    <d v="2026-02-03T18:01:00"/>
    <d v="2026-01-31T16:27:32"/>
    <s v="2026-02-03"/>
    <d v="2026-02-03T10:45:01"/>
    <d v="2026-02-08T09:34:01"/>
  </r>
  <r>
    <s v="GB"/>
    <x v="458"/>
    <x v="515"/>
    <s v="+919825312999"/>
    <s v="majithiamanini@gmail.com"/>
    <s v="Tejas"/>
    <s v="Majithia"/>
    <x v="533"/>
    <s v="InStoreStd"/>
    <s v="ShipToStore"/>
    <s v="20201"/>
    <x v="4"/>
    <s v="1"/>
    <s v="814102174"/>
    <s v="Delivered"/>
    <x v="0"/>
    <m/>
    <m/>
    <d v="2026-03-21T15:37:11"/>
    <n v="1"/>
    <d v="2026-03-21T15:42:11"/>
    <s v="admin@gucci-gb.com"/>
    <x v="530"/>
    <d v="2026-03-23T12:31:17"/>
    <s v="2026-03-23"/>
    <d v="2026-03-24T00:00:00"/>
    <d v="2026-03-24T18:01:00"/>
    <d v="2026-03-21T15:42:11"/>
    <s v="2026-03-24"/>
    <d v="2026-03-24T12:36:01"/>
    <d v="2026-04-01T17:49:37"/>
  </r>
  <r>
    <s v="CH"/>
    <x v="63"/>
    <x v="516"/>
    <s v="+41764814255"/>
    <s v="david.linhart@outlook.com"/>
    <s v="David"/>
    <s v="Linhart"/>
    <x v="534"/>
    <s v="GcomStd"/>
    <s v="ShipToStore"/>
    <s v="20403"/>
    <x v="6"/>
    <s v="1"/>
    <s v="814112691"/>
    <s v="Returned"/>
    <x v="1"/>
    <m/>
    <m/>
    <d v="2026-02-22T14:20:27"/>
    <n v="1"/>
    <d v="2026-02-22T14:25:21"/>
    <s v="admin@gucci-ch.com"/>
    <x v="531"/>
    <d v="2026-02-23T14:07:03"/>
    <s v="2026-02-23"/>
    <d v="2026-02-26T00:00:00"/>
    <d v="2026-02-26T09:00:00"/>
    <d v="2026-02-22T14:25:21"/>
    <s v="2026-02-24"/>
    <d v="2026-02-24T13:07:10"/>
    <d v="2026-02-24T13:06:37"/>
  </r>
  <r>
    <s v="NL"/>
    <x v="459"/>
    <x v="517"/>
    <s v="+31614682130"/>
    <s v="vntgfr6p98@privaterelay.appleid.com"/>
    <s v="Firaz"/>
    <s v="Mohamed Hoesein"/>
    <x v="535"/>
    <s v="GcomStd"/>
    <s v="ShipToStore"/>
    <s v="20901"/>
    <x v="9"/>
    <s v="1"/>
    <s v="813268622"/>
    <s v="Delivered"/>
    <x v="0"/>
    <m/>
    <m/>
    <d v="2026-03-02T14:24:35"/>
    <n v="1"/>
    <d v="2026-03-02T14:29:27"/>
    <s v="admin@gucci-nl.com"/>
    <x v="532"/>
    <d v="2026-03-02T15:33:26"/>
    <s v="2026-03-02"/>
    <d v="2026-03-04T00:00:00"/>
    <d v="2026-03-04T09:00:00"/>
    <d v="2026-03-02T14:29:27"/>
    <s v="2026-03-03"/>
    <d v="2026-03-03T11:42:08"/>
    <d v="2026-03-05T09:31:43"/>
  </r>
  <r>
    <s v="CH"/>
    <x v="460"/>
    <x v="518"/>
    <s v="+41788376937"/>
    <s v="claralabrit@icloud.com"/>
    <s v="Clara"/>
    <s v="Volz"/>
    <x v="536"/>
    <s v="InStoreStd"/>
    <s v="ShipToStore"/>
    <s v="20401"/>
    <x v="1"/>
    <s v="1"/>
    <s v="814103425"/>
    <s v="Delivered"/>
    <x v="0"/>
    <m/>
    <m/>
    <d v="2026-01-05T12:57:02"/>
    <n v="1"/>
    <d v="2026-01-05T13:02:02"/>
    <s v="admin@gucci-ch.com"/>
    <x v="533"/>
    <d v="2026-01-05T13:50:29"/>
    <s v="2026-01-05"/>
    <d v="2026-01-07T00:00:00"/>
    <d v="2026-01-07T18:01:00"/>
    <d v="2026-01-05T13:02:02"/>
    <s v="2026-01-06"/>
    <d v="2026-01-06T10:18:48"/>
    <d v="2026-01-06T11:48:54"/>
  </r>
  <r>
    <s v="IT"/>
    <x v="461"/>
    <x v="519"/>
    <s v="+14044577588"/>
    <s v="jaiswal_sarthak@yahoo.co.in"/>
    <s v="Sarthak"/>
    <s v="Jaiswal"/>
    <x v="537"/>
    <s v="InStoreStd"/>
    <s v="ShipToStore"/>
    <s v="20110"/>
    <x v="0"/>
    <s v="1"/>
    <s v="814099902"/>
    <s v="Delivered"/>
    <x v="0"/>
    <m/>
    <m/>
    <d v="2026-05-10T13:56:24"/>
    <n v="1"/>
    <d v="2026-05-10T14:01:18"/>
    <s v="admin@gucci-it.com"/>
    <x v="534"/>
    <d v="2026-05-11T12:46:28"/>
    <s v="2026-05-11"/>
    <d v="2026-05-12T00:00:00"/>
    <d v="2026-05-12T17:01:00"/>
    <d v="2026-05-10T14:01:18"/>
    <s v="2026-05-12"/>
    <d v="2026-05-12T10:29:17"/>
    <d v="2026-05-14T13:08:10"/>
  </r>
  <r>
    <s v="FR"/>
    <x v="462"/>
    <x v="520"/>
    <s v="+33616137064"/>
    <s v="ode5686@gmail.com"/>
    <s v="Franck"/>
    <s v="Fimba"/>
    <x v="538"/>
    <s v="InStoreStd"/>
    <s v="ShipToStore"/>
    <s v="20316"/>
    <x v="13"/>
    <s v="1"/>
    <s v="813738270"/>
    <s v="Delivered"/>
    <x v="0"/>
    <m/>
    <m/>
    <d v="2026-03-19T17:15:04"/>
    <n v="1"/>
    <d v="2026-03-20T08:55:07"/>
    <s v="system-msg-user@Gucci-FR"/>
    <x v="535"/>
    <d v="2026-03-20T10:09:01"/>
    <s v="2026-03-20"/>
    <d v="2026-03-24T00:00:00"/>
    <d v="2026-03-24T09:00:00"/>
    <d v="2026-03-20T08:55:07"/>
    <s v="2026-03-23"/>
    <d v="2026-03-23T12:20:17"/>
    <d v="2026-03-31T13:25:54"/>
  </r>
  <r>
    <s v="AT"/>
    <x v="463"/>
    <x v="521"/>
    <s v="+436766039735"/>
    <s v="asena206@gmail.com"/>
    <s v="Asena"/>
    <s v="Arslan"/>
    <x v="539"/>
    <s v="InStoreStd"/>
    <s v="ShipToStore"/>
    <s v="20801"/>
    <x v="20"/>
    <s v="1"/>
    <s v="813548885"/>
    <s v="Delivered"/>
    <x v="0"/>
    <m/>
    <m/>
    <d v="2026-04-25T14:11:05"/>
    <n v="1"/>
    <d v="2026-04-25T14:15:56"/>
    <s v="admin@gucci-at.com"/>
    <x v="536"/>
    <d v="2026-04-27T07:33:00"/>
    <s v="2026-04-27"/>
    <d v="2026-04-29T00:00:00"/>
    <d v="2026-04-29T08:00:00"/>
    <d v="2026-04-25T14:15:56"/>
    <s v="2026-04-28"/>
    <d v="2026-04-28T13:21:51"/>
    <d v="2026-05-08T15:39:45"/>
  </r>
  <r>
    <s v="FR"/>
    <x v="464"/>
    <x v="522"/>
    <s v="+33144941470"/>
    <s v="lisa.350@hotmail.fr"/>
    <s v="Lisa"/>
    <s v="Noury"/>
    <x v="540"/>
    <s v="GcomStd"/>
    <s v="ShipToStore"/>
    <s v="20305"/>
    <x v="10"/>
    <s v="1"/>
    <s v="813344872"/>
    <s v="Delivered"/>
    <x v="0"/>
    <m/>
    <m/>
    <d v="2026-01-06T10:16:52"/>
    <n v="1"/>
    <d v="2026-01-06T10:21:47"/>
    <s v="admin@gucci-fr.com"/>
    <x v="537"/>
    <d v="2026-01-07T09:02:25"/>
    <s v="2026-01-07"/>
    <d v="2026-01-09T00:00:00"/>
    <d v="2026-01-09T09:00:00"/>
    <d v="2026-01-06T10:21:47"/>
    <s v="2026-01-08"/>
    <d v="2026-01-08T16:24:13"/>
    <d v="2026-01-09T17:26:10"/>
  </r>
  <r>
    <s v="DE"/>
    <x v="112"/>
    <x v="523"/>
    <s v="+4915204612311"/>
    <s v="brodovski@gmail.com"/>
    <s v="Maria"/>
    <s v="Brodovski"/>
    <x v="541"/>
    <s v="GcomStd"/>
    <s v="ShipToStore"/>
    <s v="20502"/>
    <x v="2"/>
    <s v="1"/>
    <s v="814016667"/>
    <s v="Delivered"/>
    <x v="0"/>
    <m/>
    <m/>
    <d v="2026-03-05T19:11:48"/>
    <n v="1"/>
    <d v="2026-03-05T19:16:45"/>
    <s v="admin@gucci-de.com"/>
    <x v="538"/>
    <d v="2026-03-06T09:22:15"/>
    <s v="2026-03-06"/>
    <d v="2026-03-10T00:00:00"/>
    <d v="2026-03-10T09:00:00"/>
    <d v="2026-03-05T19:16:45"/>
    <s v="2026-03-09"/>
    <d v="2026-03-09T10:44:49"/>
    <d v="2026-03-13T11:58:03"/>
  </r>
  <r>
    <s v="DE"/>
    <x v="465"/>
    <x v="524"/>
    <s v="+4915167994925"/>
    <s v="batuhan.hekim40@gmx.de"/>
    <s v="Batuhan"/>
    <s v="Hekim"/>
    <x v="542"/>
    <s v="GcomStd"/>
    <s v="ShipToStore"/>
    <s v="20504"/>
    <x v="16"/>
    <s v="1"/>
    <s v="814091902"/>
    <s v="Returned"/>
    <x v="1"/>
    <m/>
    <m/>
    <d v="2026-05-12T22:15:48"/>
    <n v="1"/>
    <d v="2026-05-12T22:20:39"/>
    <s v="admin@gucci-de.com"/>
    <x v="539"/>
    <d v="2026-05-13T09:07:39"/>
    <s v="2026-05-13"/>
    <d v="2026-05-18T00:00:00"/>
    <d v="2026-05-18T08:00:00"/>
    <d v="2026-05-12T22:20:39"/>
    <s v="2026-05-15"/>
    <d v="2026-05-15T12:21:12"/>
    <d v="2026-05-19T10:54:04"/>
  </r>
  <r>
    <s v="HU"/>
    <x v="466"/>
    <x v="525"/>
    <s v="+36309218870"/>
    <s v="hofike77@gmail.com"/>
    <s v="Zoltán"/>
    <s v="Höflinger"/>
    <x v="543"/>
    <s v="InStoreStd"/>
    <s v="ShipToStore"/>
    <s v="21701"/>
    <x v="32"/>
    <s v="1"/>
    <s v="813216273"/>
    <s v="Delivered"/>
    <x v="0"/>
    <m/>
    <m/>
    <d v="2026-03-13T13:01:15"/>
    <n v="1"/>
    <d v="2026-03-13T13:06:11"/>
    <s v="admin@gucci-hu.com"/>
    <x v="540"/>
    <d v="2026-03-13T13:29:03"/>
    <s v="2026-03-13"/>
    <d v="2026-03-17T00:00:00"/>
    <d v="2026-03-17T09:00:00"/>
    <d v="2026-03-13T13:06:11"/>
    <s v="2026-03-16"/>
    <d v="2026-03-16T12:00:38"/>
    <d v="2026-03-17T14:00:12"/>
  </r>
  <r>
    <s v="IT"/>
    <x v="54"/>
    <x v="526"/>
    <s v="+19176926097"/>
    <s v="hellokatiethomas@gmail.com"/>
    <s v="Katie"/>
    <s v="Thomas"/>
    <x v="544"/>
    <s v="InStoreStd"/>
    <s v="ShipToStore"/>
    <s v="20182"/>
    <x v="25"/>
    <s v="1"/>
    <s v="814311633"/>
    <s v="Delivered"/>
    <x v="0"/>
    <m/>
    <m/>
    <d v="2026-04-27T13:59:11"/>
    <n v="1"/>
    <d v="2026-04-27T14:22:28"/>
    <s v="manha.wong@gucci.com"/>
    <x v="541"/>
    <d v="2026-04-28T07:51:51"/>
    <s v="2026-04-28"/>
    <d v="2026-04-29T00:00:00"/>
    <d v="2026-04-29T08:30:00"/>
    <d v="2026-04-27T14:22:28"/>
    <s v="2026-04-29"/>
    <d v="2026-04-29T08:52:33"/>
    <d v="2026-04-29T16:23:43"/>
  </r>
  <r>
    <s v="FR"/>
    <x v="467"/>
    <x v="527"/>
    <s v="+33609114073"/>
    <s v="claudiojustiz@gmail.com"/>
    <s v="Juan Claudio"/>
    <s v="Justiz Fernandez"/>
    <x v="545"/>
    <s v="InStoreStd"/>
    <s v="ShipToStore"/>
    <s v="20304"/>
    <x v="47"/>
    <s v="1"/>
    <s v="813098605"/>
    <s v="Delivered"/>
    <x v="0"/>
    <m/>
    <m/>
    <d v="2026-03-14T12:01:32"/>
    <n v="1"/>
    <d v="2026-03-16T09:40:04"/>
    <s v="system-msg-user@Gucci-FR"/>
    <x v="542"/>
    <d v="2026-03-16T13:57:55"/>
    <s v="2026-03-16"/>
    <d v="2026-03-17T00:00:00"/>
    <d v="2026-03-17T18:01:00"/>
    <d v="2026-03-16T09:40:04"/>
    <s v="2026-03-17"/>
    <d v="2026-03-17T10:49:20"/>
    <d v="2026-03-18T09:29:48"/>
  </r>
  <r>
    <s v="DE"/>
    <x v="468"/>
    <x v="528"/>
    <s v="+491716414099"/>
    <s v="kirstin.katzer@gmx.de"/>
    <s v="Kirstin"/>
    <s v="Katzer"/>
    <x v="546"/>
    <s v="InStoreStd"/>
    <s v="ShipToStore"/>
    <s v="20501"/>
    <x v="17"/>
    <s v="1"/>
    <s v="814349071"/>
    <s v="DC Picked"/>
    <x v="6"/>
    <m/>
    <m/>
    <d v="2026-06-12T17:03:53"/>
    <n v="1"/>
    <d v="2026-06-15T09:25:15"/>
    <s v="system-msg-user@Gucci-DE"/>
    <x v="3"/>
    <m/>
    <m/>
    <d v="2026-06-17T00:00:00"/>
    <d v="2026-06-17T08:00:00"/>
    <d v="2026-06-15T09:25:15"/>
    <m/>
    <m/>
    <m/>
  </r>
  <r>
    <s v="CH"/>
    <x v="469"/>
    <x v="529"/>
    <s v="+41765193784"/>
    <s v="marisa.talarico@gmx.ch"/>
    <s v="Marisa"/>
    <s v="Ahmeti"/>
    <x v="547"/>
    <s v="InStoreStd"/>
    <s v="ShipToStore"/>
    <s v="20403"/>
    <x v="6"/>
    <s v="1"/>
    <s v="814103565"/>
    <s v="Delivered"/>
    <x v="0"/>
    <m/>
    <m/>
    <d v="2026-03-31T12:33:42"/>
    <n v="1"/>
    <d v="2026-03-31T15:30:16"/>
    <s v="system-msg-user@Gucci-CH"/>
    <x v="543"/>
    <d v="2026-04-01T08:59:39"/>
    <s v="2026-04-01"/>
    <d v="2026-04-07T00:00:00"/>
    <d v="2026-04-07T08:00:00"/>
    <d v="2026-03-31T15:30:16"/>
    <s v="2026-04-02"/>
    <d v="2026-04-02T11:09:12"/>
    <d v="2026-04-15T13:16:20"/>
  </r>
  <r>
    <s v="NL"/>
    <x v="470"/>
    <x v="530"/>
    <s v="+31641004809"/>
    <s v="rskbbgfvq4@privaterelay.appleid.com"/>
    <s v="Tjardo"/>
    <s v="Dewus"/>
    <x v="548"/>
    <s v="GcomStd"/>
    <s v="ShipToStore"/>
    <s v="20901"/>
    <x v="9"/>
    <s v="1"/>
    <s v="814076128"/>
    <s v="Delivered"/>
    <x v="0"/>
    <m/>
    <m/>
    <d v="2026-02-17T08:07:00"/>
    <n v="1"/>
    <d v="2026-02-17T08:11:59"/>
    <s v="admin@gucci-nl.com"/>
    <x v="544"/>
    <d v="2026-02-17T09:57:58"/>
    <s v="2026-02-17"/>
    <d v="2026-02-19T00:00:00"/>
    <d v="2026-02-19T09:00:00"/>
    <d v="2026-02-17T08:11:59"/>
    <s v="2026-02-18"/>
    <d v="2026-02-18T15:04:28"/>
    <d v="2026-02-19T14:03:29"/>
  </r>
  <r>
    <s v="FR"/>
    <x v="471"/>
    <x v="531"/>
    <s v="+33641069901"/>
    <s v="ameleladel47@gmail.com"/>
    <s v="amel"/>
    <s v="el adel"/>
    <x v="549"/>
    <s v="GcomStd"/>
    <s v="ShipToStore"/>
    <s v="20305"/>
    <x v="10"/>
    <s v="1"/>
    <s v="813732082"/>
    <s v="Delivered"/>
    <x v="0"/>
    <m/>
    <m/>
    <d v="2026-06-11T22:22:19"/>
    <n v="1"/>
    <d v="2026-06-11T22:27:14"/>
    <s v="admin@gucci-fr.com"/>
    <x v="545"/>
    <d v="2026-06-12T08:31:52"/>
    <s v="2026-06-12"/>
    <d v="2026-06-16T00:00:00"/>
    <d v="2026-06-16T08:00:00"/>
    <d v="2026-06-11T22:27:14"/>
    <s v="2026-06-15"/>
    <d v="2026-06-15T15:08:10"/>
    <d v="2026-06-16T11:49:45"/>
  </r>
  <r>
    <s v="FR"/>
    <x v="472"/>
    <x v="532"/>
    <s v="004915153270507"/>
    <s v="lukas-hensler@gmx.de"/>
    <s v="LUKAS"/>
    <s v="HENSLER"/>
    <x v="550"/>
    <s v="CallCenter Order"/>
    <s v="ShipToStore"/>
    <s v="20316"/>
    <x v="13"/>
    <s v="1"/>
    <s v="813936100"/>
    <s v="Delivered"/>
    <x v="0"/>
    <m/>
    <m/>
    <d v="2026-04-15T14:35:20"/>
    <n v="1"/>
    <d v="2026-04-17T09:25:08"/>
    <s v="system-msg-user@Gucci-FR"/>
    <x v="546"/>
    <d v="2026-04-17T12:31:21"/>
    <s v="2026-04-17"/>
    <d v="2026-04-20T12:00:00"/>
    <d v="2026-04-20T08:00:00"/>
    <d v="2026-04-17T09:25:08"/>
    <s v="2026-04-20"/>
    <d v="2026-04-20T09:33:00"/>
    <d v="2026-05-15T11:42:13"/>
  </r>
  <r>
    <s v="DE"/>
    <x v="473"/>
    <x v="533"/>
    <s v="+49 1723900808"/>
    <s v="bitkaydiljar2@gmail.com"/>
    <s v="Diljar"/>
    <s v="Bitkay"/>
    <x v="551"/>
    <s v="GcomStd"/>
    <s v="ShipToStore"/>
    <s v="20505"/>
    <x v="7"/>
    <s v="3"/>
    <s v="813919955"/>
    <s v="Returned"/>
    <x v="1"/>
    <m/>
    <m/>
    <d v="2026-05-08T00:36:14"/>
    <n v="1"/>
    <d v="2026-05-08T10:10:18"/>
    <s v="system-msg-user@Gucci-DE"/>
    <x v="547"/>
    <d v="2026-05-08T11:16:35"/>
    <s v="2026-05-08"/>
    <d v="2026-05-12T00:00:00"/>
    <d v="2026-05-12T08:00:00"/>
    <d v="2026-05-08T10:10:18"/>
    <s v="2026-05-11"/>
    <d v="2026-05-11T10:10:21"/>
    <d v="2026-05-11T10:08:47"/>
  </r>
  <r>
    <s v="IT"/>
    <x v="474"/>
    <x v="534"/>
    <s v="+3966790405"/>
    <s v="teiaznd@gmail.com"/>
    <s v="Maria isolde"/>
    <s v="Zandona"/>
    <x v="552"/>
    <s v="GcomStd"/>
    <s v="ShipToStore"/>
    <s v="20105"/>
    <x v="39"/>
    <s v="1"/>
    <s v="814076106"/>
    <s v="Delivered"/>
    <x v="0"/>
    <m/>
    <m/>
    <d v="2026-03-28T15:16:42"/>
    <n v="1"/>
    <d v="2026-03-28T15:21:39"/>
    <s v="admin@gucci-it.com"/>
    <x v="548"/>
    <d v="2026-03-30T09:27:20"/>
    <s v="2026-03-30"/>
    <d v="2026-03-31T00:00:00"/>
    <d v="2026-03-31T17:01:00"/>
    <d v="2026-03-28T15:21:39"/>
    <s v="2026-03-31"/>
    <d v="2026-03-31T10:25:08"/>
    <d v="2026-04-05T16:30:09"/>
  </r>
  <r>
    <s v="DE"/>
    <x v="192"/>
    <x v="535"/>
    <s v="+4917680732429"/>
    <s v="samia123.y.07@gmail.com"/>
    <s v="Samia"/>
    <s v="Yakoubi"/>
    <x v="553"/>
    <s v="GcomStd"/>
    <s v="ShipToStore"/>
    <s v="20504"/>
    <x v="16"/>
    <s v="1"/>
    <s v="813508035"/>
    <s v="Delivered"/>
    <x v="0"/>
    <m/>
    <m/>
    <d v="2026-01-07T15:00:20"/>
    <n v="1"/>
    <d v="2026-01-07T15:05:11"/>
    <s v="admin@gucci-de.com"/>
    <x v="549"/>
    <d v="2026-01-08T08:03:21"/>
    <s v="2026-01-08"/>
    <d v="2026-01-09T00:00:00"/>
    <d v="2026-01-09T09:00:00"/>
    <d v="2026-01-07T15:05:11"/>
    <s v="2026-01-09"/>
    <d v="2026-01-09T10:45:02"/>
    <d v="2026-01-09T17:29:19"/>
  </r>
  <r>
    <s v="NL"/>
    <x v="475"/>
    <x v="536"/>
    <s v="+31652556457"/>
    <s v="richellevmaanen@hotmail.nl"/>
    <s v="Richelle"/>
    <s v="van Maanen"/>
    <x v="554"/>
    <s v="GcomStd"/>
    <s v="ShipToStore"/>
    <s v="20901"/>
    <x v="9"/>
    <s v="1"/>
    <s v="814124141"/>
    <s v="Returned"/>
    <x v="1"/>
    <m/>
    <m/>
    <d v="2026-01-17T07:48:04"/>
    <n v="1"/>
    <d v="2026-01-17T07:52:58"/>
    <s v="admin@gucci-nl.com"/>
    <x v="550"/>
    <d v="2026-01-17T09:34:23"/>
    <s v="2026-01-17"/>
    <d v="2026-01-21T00:00:00"/>
    <d v="2026-01-21T09:00:00"/>
    <d v="2026-01-17T07:52:58"/>
    <s v="2026-01-19"/>
    <d v="2026-01-19T12:44:56"/>
    <d v="2026-01-22T09:16:52"/>
  </r>
  <r>
    <s v="ES"/>
    <x v="226"/>
    <x v="537"/>
    <s v="+34666323638"/>
    <s v="cristinadegrau@gmail.com"/>
    <s v="Cristina"/>
    <s v="De Grau"/>
    <x v="555"/>
    <s v="GcomStd"/>
    <s v="ShipToStore"/>
    <s v="21102"/>
    <x v="37"/>
    <s v="1"/>
    <s v="809489638"/>
    <s v="Delivered"/>
    <x v="0"/>
    <m/>
    <m/>
    <d v="2026-05-21T17:08:29"/>
    <n v="1"/>
    <d v="2026-05-21T17:13:21"/>
    <s v="admin@gucci-es.com"/>
    <x v="551"/>
    <d v="2026-05-22T06:48:31"/>
    <s v="2026-05-22"/>
    <d v="2026-05-25T00:00:00"/>
    <d v="2026-05-25T17:01:00"/>
    <d v="2026-05-21T17:13:21"/>
    <s v="2026-05-25"/>
    <d v="2026-05-25T10:23:18"/>
    <d v="2026-06-01T06:14:50"/>
  </r>
  <r>
    <s v="IT"/>
    <x v="476"/>
    <x v="538"/>
    <s v="+393315764253"/>
    <s v="carmine.pisano@dachser.fercam.it"/>
    <s v="CARMINE"/>
    <s v="PISANO"/>
    <x v="556"/>
    <s v="GcomStd"/>
    <s v="ShipToStore"/>
    <s v="20108"/>
    <x v="15"/>
    <s v="1"/>
    <s v="814060447"/>
    <s v="Delivered"/>
    <x v="0"/>
    <m/>
    <m/>
    <d v="2026-01-20T09:37:50"/>
    <n v="1"/>
    <d v="2026-01-20T09:42:48"/>
    <s v="admin@gucci-it.com"/>
    <x v="552"/>
    <d v="2026-01-20T13:38:28"/>
    <s v="2026-01-20"/>
    <d v="2026-01-21T00:00:00"/>
    <d v="2026-01-21T18:01:00"/>
    <d v="2026-01-20T09:42:48"/>
    <s v="2026-01-22"/>
    <d v="2026-01-22T09:54:01"/>
    <d v="2026-01-24T15:20:49"/>
  </r>
  <r>
    <s v="DE"/>
    <x v="477"/>
    <x v="539"/>
    <s v="+4917631264451"/>
    <s v="melike.68k@gmail.com"/>
    <s v="Melike"/>
    <s v="Celik"/>
    <x v="557"/>
    <s v="GcomStd"/>
    <s v="ShipToStore"/>
    <s v="20502"/>
    <x v="2"/>
    <s v="1"/>
    <s v="814313267"/>
    <s v="Delivered"/>
    <x v="0"/>
    <m/>
    <m/>
    <d v="2026-05-16T20:47:37"/>
    <n v="1"/>
    <d v="2026-05-16T20:52:31"/>
    <s v="admin@gucci-de.com"/>
    <x v="553"/>
    <d v="2026-05-18T06:51:39"/>
    <s v="2026-05-18"/>
    <d v="2026-05-20T00:00:00"/>
    <d v="2026-05-20T08:00:00"/>
    <d v="2026-05-16T20:52:31"/>
    <s v="2026-05-19"/>
    <d v="2026-05-19T10:07:35"/>
    <d v="2026-06-02T14:52:46"/>
  </r>
  <r>
    <s v="GB"/>
    <x v="478"/>
    <x v="540"/>
    <s v="+44 7543599524"/>
    <s v="wilian.j@hotmail.com"/>
    <s v="Wilian"/>
    <s v="Vieira"/>
    <x v="558"/>
    <s v="GcomStd"/>
    <s v="ShipToStore"/>
    <s v="20218"/>
    <x v="33"/>
    <s v="1"/>
    <s v="814099919"/>
    <s v="Delivered"/>
    <x v="0"/>
    <m/>
    <m/>
    <d v="2026-06-10T19:45:39"/>
    <n v="1"/>
    <d v="2026-06-10T19:50:31"/>
    <s v="admin@gucci-gb.com"/>
    <x v="554"/>
    <d v="2026-06-11T08:00:31"/>
    <s v="2026-06-11"/>
    <d v="2026-06-12T00:00:00"/>
    <d v="2026-06-12T17:01:00"/>
    <d v="2026-06-10T19:50:31"/>
    <s v="2026-06-12"/>
    <d v="2026-06-12T10:13:48"/>
    <d v="2026-06-13T14:16:08"/>
  </r>
  <r>
    <s v="DE"/>
    <x v="479"/>
    <x v="541"/>
    <s v="+491724795577"/>
    <s v="gc4yfgkpbc@privaterelay.appleid.com"/>
    <s v="Erna"/>
    <s v="Imamovic"/>
    <x v="559"/>
    <s v="GcomStd"/>
    <s v="ShipToStore"/>
    <s v="20509"/>
    <x v="11"/>
    <s v="1"/>
    <s v="813732186"/>
    <s v="Returned"/>
    <x v="1"/>
    <m/>
    <m/>
    <d v="2026-03-04T07:50:47"/>
    <n v="1"/>
    <d v="2026-03-04T07:55:43"/>
    <s v="admin@gucci-de.com"/>
    <x v="555"/>
    <d v="2026-03-04T11:12:43"/>
    <s v="2026-03-04"/>
    <d v="2026-03-06T00:00:00"/>
    <d v="2026-03-06T10:00:00"/>
    <d v="2026-03-04T07:55:43"/>
    <s v="2026-03-09"/>
    <d v="2026-03-09T10:06:33"/>
    <d v="2026-03-10T14:39:23"/>
  </r>
  <r>
    <s v="ES"/>
    <x v="480"/>
    <x v="542"/>
    <s v="+34919087011"/>
    <s v="leyguerrero93@gmail.com"/>
    <s v="Leidy yohana"/>
    <s v="Guerrero martinez"/>
    <x v="560"/>
    <s v="GcomStd"/>
    <s v="ShipToStore"/>
    <s v="21104"/>
    <x v="28"/>
    <s v="1"/>
    <s v="814290981"/>
    <s v="Delivered"/>
    <x v="0"/>
    <m/>
    <m/>
    <d v="2026-04-28T10:47:58"/>
    <n v="1"/>
    <d v="2026-04-28T10:52:54"/>
    <s v="admin@gucci-es.com"/>
    <x v="556"/>
    <d v="2026-04-28T14:13:17"/>
    <s v="2026-04-28"/>
    <d v="2026-04-29T00:00:00"/>
    <d v="2026-04-29T17:01:00"/>
    <d v="2026-04-28T10:52:54"/>
    <s v="2026-04-29"/>
    <d v="2026-04-29T10:46:27"/>
    <d v="2026-05-11T16:55:33"/>
  </r>
  <r>
    <s v="DE"/>
    <x v="481"/>
    <x v="543"/>
    <s v="+491759474644"/>
    <s v="m.khisro@web.de"/>
    <s v="Marwa"/>
    <s v="Khisro"/>
    <x v="561"/>
    <s v="GcomStd"/>
    <s v="ShipToStore"/>
    <s v="20502"/>
    <x v="2"/>
    <s v="1"/>
    <s v="810643541"/>
    <s v="Returned"/>
    <x v="1"/>
    <m/>
    <m/>
    <d v="2026-04-24T14:21:02"/>
    <n v="1"/>
    <d v="2026-04-24T14:25:52"/>
    <s v="admin@gucci-de.com"/>
    <x v="557"/>
    <d v="2026-04-27T09:00:21"/>
    <s v="2026-04-27"/>
    <d v="2026-04-29T00:00:00"/>
    <d v="2026-04-29T08:00:00"/>
    <d v="2026-04-24T14:25:52"/>
    <s v="2026-04-28"/>
    <d v="2026-04-28T10:15:03"/>
    <d v="2026-04-28T10:15:01"/>
  </r>
  <r>
    <s v="IT"/>
    <x v="257"/>
    <x v="544"/>
    <s v="+393247469433"/>
    <s v="giadaparisi0611@icloud.com"/>
    <s v="Giada"/>
    <s v="Parisi"/>
    <x v="562"/>
    <s v="GcomStd"/>
    <s v="ShipToStore"/>
    <s v="20102"/>
    <x v="41"/>
    <s v="1"/>
    <s v="814102273"/>
    <s v="Delivered"/>
    <x v="0"/>
    <m/>
    <m/>
    <d v="2026-03-16T14:17:20"/>
    <n v="1"/>
    <d v="2026-03-16T14:22:15"/>
    <s v="admin@gucci-it.com"/>
    <x v="558"/>
    <d v="2026-03-16T15:26:28"/>
    <s v="2026-03-16"/>
    <d v="2026-03-18T00:00:00"/>
    <d v="2026-03-18T09:00:00"/>
    <d v="2026-03-16T14:22:15"/>
    <s v="2026-03-17"/>
    <d v="2026-03-17T09:52:53"/>
    <d v="2026-03-19T09:37:41"/>
  </r>
  <r>
    <s v="GB"/>
    <x v="482"/>
    <x v="545"/>
    <s v="+447512618801"/>
    <s v="ffzn7ynmc5@privaterelay.appleid.com"/>
    <s v="Abdullah"/>
    <s v="Ali"/>
    <x v="563"/>
    <s v="GcomStd"/>
    <s v="ShipToStore"/>
    <s v="20202"/>
    <x v="18"/>
    <s v="1"/>
    <s v="813262033"/>
    <s v="Delivered"/>
    <x v="0"/>
    <m/>
    <m/>
    <d v="2026-03-03T19:55:42"/>
    <n v="1"/>
    <d v="2026-03-03T20:01:41"/>
    <s v="admin@gucci-gb.com"/>
    <x v="559"/>
    <d v="2026-03-04T09:27:06"/>
    <s v="2026-03-04"/>
    <d v="2026-03-05T00:00:00"/>
    <d v="2026-03-05T18:01:00"/>
    <d v="2026-03-03T20:01:41"/>
    <s v="2026-03-05"/>
    <d v="2026-03-05T14:54:51"/>
    <d v="2026-03-08T17:32:31"/>
  </r>
  <r>
    <s v="IT"/>
    <x v="483"/>
    <x v="546"/>
    <s v="+18326938866"/>
    <s v="rohini.parshad@gmail.com"/>
    <s v="Brandon"/>
    <s v="Rondot"/>
    <x v="564"/>
    <s v="InStoreStd"/>
    <s v="ShipToStore"/>
    <s v="20105"/>
    <x v="39"/>
    <s v="1"/>
    <s v="813262675"/>
    <s v="Delivered"/>
    <x v="0"/>
    <m/>
    <m/>
    <d v="2026-05-17T17:09:30"/>
    <n v="1"/>
    <d v="2026-05-17T17:14:28"/>
    <s v="admin@gucci-it.com"/>
    <x v="560"/>
    <d v="2026-05-18T12:10:15"/>
    <s v="2026-05-18"/>
    <d v="2026-05-19T00:00:00"/>
    <d v="2026-05-19T17:01:00"/>
    <d v="2026-05-17T17:14:28"/>
    <s v="2026-05-19"/>
    <d v="2026-05-19T16:47:37"/>
    <d v="2026-05-21T17:21:13"/>
  </r>
  <r>
    <s v="CZ"/>
    <x v="484"/>
    <x v="547"/>
    <s v="+420777652365"/>
    <s v="divisek.veracaffe@gmail.com"/>
    <s v="Jiri"/>
    <s v="Divisek"/>
    <x v="565"/>
    <s v="GcomStd"/>
    <s v="ShipToStore"/>
    <s v="21501"/>
    <x v="31"/>
    <s v="2"/>
    <s v="813895413"/>
    <s v="Returned"/>
    <x v="1"/>
    <m/>
    <m/>
    <d v="2026-01-19T21:15:43"/>
    <n v="1"/>
    <d v="2026-01-19T21:20:41"/>
    <s v="admin@gucci-cz.com"/>
    <x v="561"/>
    <d v="2026-01-20T09:19:04"/>
    <s v="2026-01-20"/>
    <d v="2026-01-22T00:00:00"/>
    <d v="2026-01-22T09:00:00"/>
    <d v="2026-01-19T21:20:41"/>
    <s v="2026-01-21"/>
    <d v="2026-01-21T12:08:17"/>
    <d v="2026-01-23T17:26:23"/>
  </r>
  <r>
    <s v="BE"/>
    <x v="485"/>
    <x v="548"/>
    <s v="0032477638221"/>
    <s v="jeannedansembourg@gmail.com"/>
    <s v="JEANNE"/>
    <s v="D'ANSEMBOURG"/>
    <x v="566"/>
    <s v="CallCenter Order"/>
    <s v="ShipToStore"/>
    <s v="20601"/>
    <x v="3"/>
    <s v="1"/>
    <s v="814102919"/>
    <s v="Delivered"/>
    <x v="0"/>
    <m/>
    <m/>
    <d v="2026-01-28T10:19:28"/>
    <n v="1"/>
    <d v="2026-01-28T10:55:03"/>
    <s v="system-msg-user@Gucci-BE"/>
    <x v="562"/>
    <d v="2026-01-28T13:06:29"/>
    <s v="2026-01-28"/>
    <d v="2026-01-30T12:00:00"/>
    <d v="2026-01-30T09:00:00"/>
    <d v="2026-01-28T10:55:03"/>
    <s v="2026-01-29"/>
    <d v="2026-01-29T15:01:53"/>
    <d v="2026-03-20T10:37:18"/>
  </r>
  <r>
    <s v="ES"/>
    <x v="486"/>
    <x v="549"/>
    <s v="+4454037000"/>
    <s v="jessica_gaskin@hotmail.com"/>
    <s v="Jessica"/>
    <s v="Gaskin"/>
    <x v="567"/>
    <s v="GcomStd"/>
    <s v="ShipToStore"/>
    <s v="21105"/>
    <x v="23"/>
    <s v="1"/>
    <s v="814107449"/>
    <s v="Delivered"/>
    <x v="0"/>
    <m/>
    <m/>
    <d v="2026-02-28T11:41:30"/>
    <n v="1"/>
    <d v="2026-02-28T11:46:24"/>
    <s v="admin@gucci-es.com"/>
    <x v="563"/>
    <d v="2026-03-02T07:44:42"/>
    <s v="2026-03-02"/>
    <d v="2026-03-03T00:00:00"/>
    <d v="2026-03-03T18:01:00"/>
    <d v="2026-02-28T11:46:24"/>
    <s v="2026-03-03"/>
    <d v="2026-03-03T13:53:30"/>
    <d v="2026-03-05T10:50:57"/>
  </r>
  <r>
    <s v="IT"/>
    <x v="487"/>
    <x v="550"/>
    <s v="+393357749597"/>
    <s v="info@magnolfivalerio.it"/>
    <s v="Valerio"/>
    <s v="Magnolfi"/>
    <x v="568"/>
    <s v="InStoreStd"/>
    <s v="ShipToStore"/>
    <s v="20103"/>
    <x v="24"/>
    <s v="1"/>
    <s v="813553912"/>
    <s v="Delivered"/>
    <x v="0"/>
    <m/>
    <m/>
    <d v="2026-05-06T08:40:54"/>
    <n v="1"/>
    <d v="2026-05-08T08:35:08"/>
    <s v="system-msg-user@Gucci-IT"/>
    <x v="564"/>
    <d v="2026-05-08T11:42:54"/>
    <s v="2026-05-08"/>
    <d v="2026-05-07T00:00:00"/>
    <d v="2026-05-07T17:01:00"/>
    <d v="2026-05-08T08:35:08"/>
    <s v="2026-05-11"/>
    <d v="2026-05-11T09:16:00"/>
    <d v="2026-05-11T14:09:49"/>
  </r>
  <r>
    <s v="IT"/>
    <x v="323"/>
    <x v="551"/>
    <s v="+393356508373"/>
    <s v="flavia.rubbi@gmail.com"/>
    <s v="Flavia"/>
    <s v="Rubbi"/>
    <x v="569"/>
    <s v="InStoreStd"/>
    <s v="ShipToStore"/>
    <s v="20108"/>
    <x v="15"/>
    <s v="1"/>
    <s v="814111981"/>
    <s v="Delivered"/>
    <x v="0"/>
    <m/>
    <m/>
    <d v="2026-04-27T10:16:47"/>
    <n v="1"/>
    <d v="2026-04-27T10:21:37"/>
    <s v="admin@gucci-it.com"/>
    <x v="565"/>
    <d v="2026-04-27T11:59:00"/>
    <s v="2026-04-27"/>
    <d v="2026-04-28T00:00:00"/>
    <d v="2026-04-28T17:01:00"/>
    <d v="2026-04-27T10:21:37"/>
    <s v="2026-04-28"/>
    <d v="2026-04-28T09:08:40"/>
    <d v="2026-04-28T11:38:44"/>
  </r>
  <r>
    <s v="GB"/>
    <x v="108"/>
    <x v="552"/>
    <s v="+447786936321"/>
    <s v="carlodilanchian806@gmail.com"/>
    <s v="Carlo"/>
    <s v="Dilanchian"/>
    <x v="570"/>
    <s v="GcomStd"/>
    <s v="ShipToStore"/>
    <s v="20201"/>
    <x v="4"/>
    <s v="1"/>
    <s v="814319916"/>
    <s v="Returned"/>
    <x v="1"/>
    <m/>
    <m/>
    <d v="2026-05-17T20:23:26"/>
    <n v="1"/>
    <d v="2026-05-17T20:28:22"/>
    <s v="admin@gucci-gb.com"/>
    <x v="566"/>
    <d v="2026-05-18T13:18:30"/>
    <s v="2026-05-18"/>
    <d v="2026-05-19T00:00:00"/>
    <d v="2026-05-19T17:01:00"/>
    <d v="2026-05-17T20:28:22"/>
    <s v="2026-05-19"/>
    <d v="2026-05-19T15:21:35"/>
    <d v="2026-05-23T12:31:55"/>
  </r>
  <r>
    <s v="DE"/>
    <x v="488"/>
    <x v="553"/>
    <s v="+4916093924130"/>
    <s v="sylvia.wildner@gmx.de"/>
    <s v="Sylvia"/>
    <s v="Wildner"/>
    <x v="571"/>
    <s v="GcomStd"/>
    <s v="ShipToStore"/>
    <s v="20504"/>
    <x v="16"/>
    <s v="1"/>
    <s v="810211423"/>
    <s v="Returned"/>
    <x v="1"/>
    <m/>
    <m/>
    <d v="2026-04-06T05:51:05"/>
    <n v="1"/>
    <d v="2026-04-06T05:56:03"/>
    <s v="admin@gucci-de.com"/>
    <x v="567"/>
    <d v="2026-04-07T09:01:42"/>
    <s v="2026-04-07"/>
    <d v="2026-04-09T00:00:00"/>
    <d v="2026-04-09T08:00:00"/>
    <d v="2026-04-06T05:56:03"/>
    <s v="2026-04-08"/>
    <d v="2026-04-15T10:40:24"/>
    <d v="2026-04-15T10:40:57"/>
  </r>
  <r>
    <s v="IT"/>
    <x v="489"/>
    <x v="554"/>
    <s v="00393343573062"/>
    <s v="nick.rizo@gmail.com"/>
    <s v="NIKOLAI"/>
    <s v="RIZO"/>
    <x v="572"/>
    <s v="CallCenter Order"/>
    <s v="ShipToStore"/>
    <s v="20102"/>
    <x v="41"/>
    <s v="1"/>
    <s v="813652210"/>
    <s v="Delivered"/>
    <x v="0"/>
    <m/>
    <m/>
    <d v="2026-04-14T15:34:32"/>
    <n v="1"/>
    <d v="2026-04-15T09:05:08"/>
    <s v="system-msg-user@Gucci-IT"/>
    <x v="568"/>
    <d v="2026-04-15T14:41:08"/>
    <s v="2026-04-15"/>
    <d v="2026-04-17T12:00:00"/>
    <d v="2026-04-17T08:00:00"/>
    <d v="2026-04-15T09:05:08"/>
    <s v="2026-04-16"/>
    <d v="2026-04-16T09:47:37"/>
    <d v="2026-04-16T15:59:57"/>
  </r>
  <r>
    <s v="IT"/>
    <x v="17"/>
    <x v="17"/>
    <s v="+393480800800"/>
    <s v="f.gandolfi@scsconsulting.it"/>
    <s v="Francesca"/>
    <s v="Gandolfi"/>
    <x v="573"/>
    <s v="InStoreStd"/>
    <s v="ShipToStore"/>
    <s v="20108"/>
    <x v="15"/>
    <s v="1"/>
    <s v="814012526"/>
    <s v="Delivered"/>
    <x v="0"/>
    <m/>
    <m/>
    <d v="2026-03-26T10:34:31"/>
    <n v="1"/>
    <d v="2026-03-26T11:05:16"/>
    <s v="system-msg-user@Gucci-IT"/>
    <x v="569"/>
    <d v="2026-03-26T13:09:50"/>
    <s v="2026-03-26"/>
    <d v="2026-03-27T00:00:00"/>
    <d v="2026-03-27T18:01:00"/>
    <d v="2026-03-26T11:05:16"/>
    <s v="2026-03-27"/>
    <d v="2026-03-27T11:38:42"/>
    <d v="2026-04-09T12:51:34"/>
  </r>
  <r>
    <s v="DE"/>
    <x v="490"/>
    <x v="555"/>
    <s v="+491742803187"/>
    <s v="paulinaarmbruster@gmail.com"/>
    <s v="Paulina"/>
    <s v="Armbruster"/>
    <x v="574"/>
    <s v="GcomStd"/>
    <s v="ShipToStore"/>
    <s v="20505"/>
    <x v="7"/>
    <s v="1"/>
    <s v="813729019"/>
    <s v="Delivered"/>
    <x v="0"/>
    <m/>
    <m/>
    <d v="2026-03-29T08:54:30"/>
    <n v="1"/>
    <d v="2026-03-29T08:59:22"/>
    <s v="admin@gucci-de.com"/>
    <x v="570"/>
    <d v="2026-03-30T13:07:24"/>
    <s v="2026-03-30"/>
    <d v="2026-04-01T00:00:00"/>
    <d v="2026-04-01T08:00:00"/>
    <d v="2026-03-29T08:59:22"/>
    <s v="2026-03-31"/>
    <d v="2026-03-31T10:05:39"/>
    <d v="2026-04-09T08:58:40"/>
  </r>
  <r>
    <s v="CH"/>
    <x v="491"/>
    <x v="556"/>
    <s v="+41789541828"/>
    <s v="romeo.rinaldi@icloud.com"/>
    <s v="Romeo"/>
    <s v="Rinaldi"/>
    <x v="575"/>
    <s v="InStoreStd"/>
    <s v="ShipToStore"/>
    <s v="20412"/>
    <x v="46"/>
    <s v="1"/>
    <s v="809382854"/>
    <s v="Delivered"/>
    <x v="0"/>
    <m/>
    <m/>
    <d v="2026-05-13T09:30:49"/>
    <n v="1"/>
    <d v="2026-05-13T09:35:49"/>
    <s v="admin@gucci-ch.com"/>
    <x v="571"/>
    <d v="2026-05-13T11:28:28"/>
    <s v="2026-05-13"/>
    <d v="2026-05-18T00:00:00"/>
    <d v="2026-05-18T08:00:00"/>
    <d v="2026-05-13T09:35:49"/>
    <s v="2026-05-15"/>
    <d v="2026-05-15T11:02:19"/>
    <d v="2026-05-16T13:11:46"/>
  </r>
  <r>
    <s v="AT"/>
    <x v="492"/>
    <x v="557"/>
    <s v="+4315324088"/>
    <s v="monika.sorocina@gmail.com"/>
    <s v="Monika"/>
    <s v="S"/>
    <x v="576"/>
    <s v="GcomStd"/>
    <s v="ShipToStore"/>
    <s v="20801"/>
    <x v="20"/>
    <s v="5"/>
    <s v="814089920"/>
    <s v="Returned"/>
    <x v="1"/>
    <m/>
    <m/>
    <d v="2026-05-05T10:13:04"/>
    <n v="1"/>
    <d v="2026-05-05T10:18:02"/>
    <s v="admin@gucci-at.com"/>
    <x v="572"/>
    <d v="2026-05-05T12:42:14"/>
    <s v="2026-05-05"/>
    <d v="2026-05-07T00:00:00"/>
    <d v="2026-05-12T08:00:00"/>
    <d v="2026-05-05T10:18:02"/>
    <s v="2026-05-06"/>
    <d v="2026-05-06T11:59:35"/>
    <d v="2026-05-11T15:25:31"/>
  </r>
  <r>
    <s v="ES"/>
    <x v="493"/>
    <x v="558"/>
    <s v="+34675963592"/>
    <s v="pepafranco1965@gmail.com"/>
    <s v="María José"/>
    <s v="Bermudez"/>
    <x v="577"/>
    <s v="GcomStd"/>
    <s v="ShipToStore"/>
    <s v="21102"/>
    <x v="37"/>
    <s v="1"/>
    <s v="814111830"/>
    <s v="Delivered"/>
    <x v="0"/>
    <m/>
    <m/>
    <d v="2026-06-02T21:15:36"/>
    <n v="1"/>
    <d v="2026-06-02T21:20:31"/>
    <s v="admin@gucci-es.com"/>
    <x v="573"/>
    <d v="2026-06-03T08:56:59"/>
    <s v="2026-06-03"/>
    <d v="2026-06-04T00:00:00"/>
    <d v="2026-06-04T17:01:00"/>
    <d v="2026-06-02T21:20:31"/>
    <s v="2026-06-04"/>
    <d v="2026-06-04T10:36:08"/>
    <d v="2026-06-04T14:38:32"/>
  </r>
  <r>
    <s v="CH"/>
    <x v="494"/>
    <x v="559"/>
    <s v="0041793144333"/>
    <s v="dini@s-techniques.ch"/>
    <s v="SHEMSEDIN"/>
    <s v="HEBIBI"/>
    <x v="578"/>
    <s v="CallCenter Order"/>
    <s v="ShipToStore"/>
    <s v="20401"/>
    <x v="1"/>
    <s v="1"/>
    <s v="807750118"/>
    <s v="Delivered"/>
    <x v="0"/>
    <m/>
    <m/>
    <d v="2026-02-18T11:09:20"/>
    <n v="1"/>
    <d v="2026-02-18T13:15:18"/>
    <s v="system-msg-user@Gucci-CH"/>
    <x v="574"/>
    <d v="2026-02-18T14:00:59"/>
    <s v="2026-02-18"/>
    <d v="2026-02-19T12:00:00"/>
    <d v="2026-02-19T18:01:00"/>
    <d v="2026-02-18T13:15:18"/>
    <s v="2026-02-19"/>
    <d v="2026-02-19T10:16:28"/>
    <d v="2026-02-20T09:43:49"/>
  </r>
  <r>
    <s v="GB"/>
    <x v="40"/>
    <x v="560"/>
    <s v="+442076292716"/>
    <s v="inakoju22@yahoo.co.uk"/>
    <s v="A"/>
    <s v="Ina"/>
    <x v="579"/>
    <s v="GcomStd"/>
    <s v="ShipToStore"/>
    <s v="20201"/>
    <x v="4"/>
    <s v="1"/>
    <s v="814099953"/>
    <s v="Delivered"/>
    <x v="0"/>
    <m/>
    <m/>
    <d v="2026-03-07T01:21:00"/>
    <n v="1"/>
    <d v="2026-03-07T01:25:52"/>
    <s v="admin@gucci-gb.com"/>
    <x v="575"/>
    <d v="2026-03-07T07:23:02"/>
    <s v="2026-03-07"/>
    <d v="2026-03-10T00:00:00"/>
    <d v="2026-03-10T18:01:00"/>
    <d v="2026-03-07T01:25:52"/>
    <s v="2026-03-09"/>
    <d v="2026-03-09T11:57:36"/>
    <d v="2026-03-10T15:08:09"/>
  </r>
  <r>
    <s v="GB"/>
    <x v="495"/>
    <x v="561"/>
    <s v="+447444400534"/>
    <s v="laurenpinches08@live.com"/>
    <s v="lori"/>
    <s v="pinches"/>
    <x v="580"/>
    <s v="GcomStd"/>
    <s v="ShipToStore"/>
    <s v="20201"/>
    <x v="4"/>
    <s v="1"/>
    <s v="814104891"/>
    <s v="Delivered"/>
    <x v="0"/>
    <m/>
    <m/>
    <d v="2026-02-02T21:53:12"/>
    <n v="1"/>
    <d v="2026-02-02T21:58:05"/>
    <s v="admin@gucci-gb.com"/>
    <x v="576"/>
    <d v="2026-02-03T08:23:11"/>
    <s v="2026-02-03"/>
    <d v="2026-02-04T00:00:00"/>
    <d v="2026-02-04T18:01:00"/>
    <d v="2026-02-02T21:58:05"/>
    <s v="2026-02-04"/>
    <d v="2026-02-04T11:23:54"/>
    <d v="2026-02-04T17:29:28"/>
  </r>
  <r>
    <s v="GB"/>
    <x v="496"/>
    <x v="562"/>
    <s v="+442076292716"/>
    <s v="wkhkhan@gmail.com"/>
    <s v="Walid"/>
    <s v="Khan"/>
    <x v="581"/>
    <s v="GcomStd"/>
    <s v="ShipToStore"/>
    <s v="20201"/>
    <x v="4"/>
    <s v="1"/>
    <s v="814092277"/>
    <s v="Delivered"/>
    <x v="0"/>
    <m/>
    <m/>
    <d v="2026-01-04T00:16:59"/>
    <n v="1"/>
    <d v="2026-01-04T00:21:53"/>
    <s v="admin@gucci-gb.com"/>
    <x v="577"/>
    <d v="2026-01-05T09:34:28"/>
    <s v="2026-01-05"/>
    <d v="2026-01-07T00:00:00"/>
    <d v="2026-01-07T18:01:00"/>
    <d v="2026-01-04T00:21:53"/>
    <s v="2026-01-06"/>
    <d v="2026-01-06T18:43:16"/>
    <d v="2026-01-07T14:47:27"/>
  </r>
  <r>
    <s v="DE"/>
    <x v="497"/>
    <x v="563"/>
    <s v="+491773679601"/>
    <s v="baranyusuf@outlook.de"/>
    <s v="Baran Yusuf"/>
    <s v="Malatyali"/>
    <x v="582"/>
    <s v="GcomStd"/>
    <s v="ShipToStore"/>
    <s v="20502"/>
    <x v="2"/>
    <s v="1"/>
    <s v="814111551"/>
    <s v="Delivered"/>
    <x v="0"/>
    <m/>
    <m/>
    <d v="2026-04-15T01:16:36"/>
    <n v="1"/>
    <d v="2026-04-15T01:21:28"/>
    <s v="admin@gucci-de.com"/>
    <x v="578"/>
    <d v="2026-04-15T10:12:37"/>
    <s v="2026-04-15"/>
    <d v="2026-04-17T00:00:00"/>
    <d v="2026-04-17T08:00:00"/>
    <d v="2026-04-15T01:21:28"/>
    <s v="2026-04-16"/>
    <d v="2026-04-16T09:42:12"/>
    <d v="2026-04-16T12:44:00"/>
  </r>
  <r>
    <s v="GB"/>
    <x v="498"/>
    <x v="564"/>
    <s v="+44777190395"/>
    <s v="ehskgreene@aol.com"/>
    <s v="Elizabeth"/>
    <s v="Greene"/>
    <x v="583"/>
    <s v="GcomStd"/>
    <s v="ShipToStore"/>
    <s v="20202"/>
    <x v="18"/>
    <s v="3"/>
    <s v="814107157"/>
    <s v="Picked"/>
    <x v="3"/>
    <m/>
    <m/>
    <d v="2026-06-13T18:26:00"/>
    <n v="1"/>
    <d v="2026-06-13T18:30:55"/>
    <s v="admin@gucci-gb.com"/>
    <x v="579"/>
    <d v="2026-06-15T11:41:17"/>
    <s v="2026-06-15"/>
    <d v="2026-06-16T00:00:00"/>
    <d v="2026-06-16T17:01:00"/>
    <d v="2026-06-13T18:30:55"/>
    <s v="2026-06-16"/>
    <d v="2026-06-16T15:20:52"/>
    <d v="2026-06-16T17:55:39"/>
  </r>
  <r>
    <s v="CH"/>
    <x v="499"/>
    <x v="565"/>
    <s v="+41223108406"/>
    <s v="narjes.maamache74@icloud.com"/>
    <s v="Narjes"/>
    <s v="Maamache"/>
    <x v="584"/>
    <s v="GcomStd"/>
    <s v="ShipToStore"/>
    <s v="20401"/>
    <x v="1"/>
    <s v="1"/>
    <s v="814280573"/>
    <s v="Delivered"/>
    <x v="0"/>
    <m/>
    <m/>
    <d v="2026-04-28T01:35:15"/>
    <n v="1"/>
    <d v="2026-04-28T01:40:09"/>
    <s v="admin@gucci-ch.com"/>
    <x v="580"/>
    <d v="2026-04-28T07:05:34"/>
    <s v="2026-04-28"/>
    <d v="2026-04-29T00:00:00"/>
    <d v="2026-04-29T17:01:00"/>
    <d v="2026-04-28T01:40:09"/>
    <s v="2026-04-29"/>
    <d v="2026-04-29T09:37:56"/>
    <d v="2026-04-29T16:13:58"/>
  </r>
  <r>
    <s v="GB"/>
    <x v="243"/>
    <x v="260"/>
    <s v="+442076292716"/>
    <s v="n.kumar.behringer@gmail.com"/>
    <s v="Nisha"/>
    <s v="Kumar Behringer"/>
    <x v="585"/>
    <s v="GcomStd"/>
    <s v="ShipToStore"/>
    <s v="20201"/>
    <x v="4"/>
    <s v="2"/>
    <s v="814327582"/>
    <s v="Returned"/>
    <x v="1"/>
    <m/>
    <m/>
    <d v="2026-05-05T15:33:21"/>
    <n v="1"/>
    <d v="2026-05-05T15:38:11"/>
    <s v="admin@gucci-gb.com"/>
    <x v="581"/>
    <d v="2026-05-06T07:37:44"/>
    <s v="2026-05-06"/>
    <d v="2026-05-07T00:00:00"/>
    <d v="2026-05-07T17:01:00"/>
    <d v="2026-05-05T15:38:11"/>
    <s v="2026-05-07"/>
    <d v="2026-05-07T10:52:33"/>
    <d v="2026-06-05T16:11:17"/>
  </r>
  <r>
    <s v="SA"/>
    <x v="500"/>
    <x v="566"/>
    <s v="+966543799939"/>
    <s v="daniabusiness202@gmail.com"/>
    <s v="Dania"/>
    <s v="Alkhalaifa"/>
    <x v="586"/>
    <s v="GcomStd"/>
    <s v="ShipToStore"/>
    <s v="27903"/>
    <x v="48"/>
    <s v="1"/>
    <s v="814100982"/>
    <s v="Delivered"/>
    <x v="0"/>
    <m/>
    <m/>
    <d v="2026-03-25T16:04:49"/>
    <n v="1"/>
    <d v="2026-03-25T16:09:46"/>
    <s v="admin@gucci-sa.com"/>
    <x v="582"/>
    <d v="2026-03-26T09:24:40"/>
    <s v="2026-03-26"/>
    <d v="2026-04-02T00:00:00"/>
    <d v="2026-04-02T18:05:00"/>
    <d v="2026-03-25T16:09:46"/>
    <s v="2026-04-01"/>
    <d v="2026-04-01T08:24:37"/>
    <d v="2026-04-03T13:58:04"/>
  </r>
  <r>
    <s v="BE"/>
    <x v="501"/>
    <x v="567"/>
    <s v="+32484660321"/>
    <s v="rayan.b8502@gmail.com"/>
    <s v="Rayan"/>
    <s v="Bellaissaoui"/>
    <x v="587"/>
    <s v="GcomStd"/>
    <s v="ShipToStore"/>
    <s v="20601"/>
    <x v="3"/>
    <s v="1"/>
    <s v="806820747"/>
    <s v="Delivered"/>
    <x v="0"/>
    <m/>
    <m/>
    <d v="2026-02-08T18:59:20"/>
    <n v="1"/>
    <d v="2026-02-08T19:04:12"/>
    <s v="admin@gucci-be.com"/>
    <x v="583"/>
    <d v="2026-02-09T09:37:30"/>
    <s v="2026-02-09"/>
    <d v="2026-02-11T00:00:00"/>
    <d v="2026-02-11T09:00:00"/>
    <d v="2026-02-08T19:04:12"/>
    <s v="2026-02-10"/>
    <d v="2026-02-10T14:29:04"/>
    <d v="2026-03-20T10:39:12"/>
  </r>
  <r>
    <s v="GB"/>
    <x v="502"/>
    <x v="568"/>
    <s v="+447983611092"/>
    <s v="nadinescott@me.com"/>
    <s v="Nadine"/>
    <s v="Scott"/>
    <x v="588"/>
    <s v="GcomStd"/>
    <s v="ShipToStore"/>
    <s v="20218"/>
    <x v="33"/>
    <s v="1"/>
    <s v="814229604"/>
    <s v="Returned"/>
    <x v="1"/>
    <m/>
    <m/>
    <d v="2026-03-13T22:05:10"/>
    <n v="1"/>
    <d v="2026-03-13T22:10:04"/>
    <s v="admin@gucci-gb.com"/>
    <x v="584"/>
    <d v="2026-03-14T07:09:11"/>
    <s v="2026-03-14"/>
    <d v="2026-03-17T00:00:00"/>
    <d v="2026-03-17T18:01:00"/>
    <d v="2026-03-13T22:10:04"/>
    <s v="2026-03-16"/>
    <d v="2026-03-16T13:11:29"/>
    <d v="2026-03-28T11:21:21"/>
  </r>
  <r>
    <s v="IT"/>
    <x v="503"/>
    <x v="569"/>
    <s v="+393356331477"/>
    <s v="fabiocesarefantini@alice.it"/>
    <s v="Fabio cesare"/>
    <s v="Fantini"/>
    <x v="589"/>
    <s v="InStoreStd"/>
    <s v="ShipToStore"/>
    <s v="20116"/>
    <x v="14"/>
    <s v="1"/>
    <s v="813745929"/>
    <s v="Delivered"/>
    <x v="0"/>
    <m/>
    <m/>
    <d v="2026-01-10T16:53:59"/>
    <n v="1"/>
    <d v="2026-01-10T16:58:57"/>
    <s v="admin@gucci-it.com"/>
    <x v="585"/>
    <d v="2026-01-12T11:09:22"/>
    <s v="2026-01-12"/>
    <d v="2026-01-14T00:00:00"/>
    <d v="2026-01-14T09:00:00"/>
    <d v="2026-01-10T16:58:57"/>
    <s v="2026-01-13"/>
    <d v="2026-01-13T15:56:27"/>
    <d v="2026-01-14T17:58:37"/>
  </r>
  <r>
    <s v="FR"/>
    <x v="504"/>
    <x v="570"/>
    <s v="+33647387798"/>
    <s v="ganiyusammiat@yahoo.com"/>
    <s v="Samiyat"/>
    <s v="Ganiyu"/>
    <x v="590"/>
    <s v="GcomStd"/>
    <s v="ShipToStore"/>
    <s v="20346"/>
    <x v="12"/>
    <s v="1"/>
    <s v="810159482"/>
    <s v="Delivered"/>
    <x v="0"/>
    <m/>
    <m/>
    <d v="2026-01-15T21:53:47"/>
    <n v="1"/>
    <d v="2026-01-15T21:58:38"/>
    <s v="admin@gucci-fr.com"/>
    <x v="586"/>
    <d v="2026-01-16T08:32:03"/>
    <s v="2026-01-16"/>
    <d v="2026-01-19T00:00:00"/>
    <d v="2026-01-19T18:01:00"/>
    <d v="2026-01-15T21:58:38"/>
    <s v="2026-01-19"/>
    <d v="2026-01-19T15:14:44"/>
    <d v="2026-01-20T14:23:59"/>
  </r>
  <r>
    <s v="NO"/>
    <x v="505"/>
    <x v="571"/>
    <s v="+4790505080"/>
    <s v="aase-ima@online.no"/>
    <s v="Åse-Lill"/>
    <s v="Madland"/>
    <x v="591"/>
    <s v="InStoreStd"/>
    <s v="ShipToStore"/>
    <s v="21841"/>
    <x v="29"/>
    <s v="1"/>
    <s v="814188969"/>
    <s v="Delivered"/>
    <x v="0"/>
    <m/>
    <m/>
    <d v="2026-03-06T16:30:53"/>
    <n v="1"/>
    <d v="2026-03-06T16:35:49"/>
    <s v="admin@gucci-no.com"/>
    <x v="587"/>
    <d v="2026-03-07T09:22:17"/>
    <s v="2026-03-07"/>
    <d v="2026-03-11T00:00:00"/>
    <d v="2026-03-11T09:00:00"/>
    <d v="2026-03-06T16:35:49"/>
    <s v="2026-03-10"/>
    <d v="2026-03-10T08:36:50"/>
    <d v="2026-03-16T08:11:22"/>
  </r>
  <r>
    <s v="ES"/>
    <x v="506"/>
    <x v="572"/>
    <s v="+34650206825"/>
    <s v="salma.abdel-metaalzapata@louisvuitton.com"/>
    <s v="Carlota"/>
    <s v="Alvarez de Toledo"/>
    <x v="592"/>
    <s v="GcomStd"/>
    <s v="ShipToStore"/>
    <s v="21102"/>
    <x v="37"/>
    <s v="1"/>
    <s v="813268622"/>
    <s v="Returned"/>
    <x v="1"/>
    <m/>
    <m/>
    <d v="2026-04-23T14:35:02"/>
    <n v="1"/>
    <d v="2026-04-23T14:39:53"/>
    <s v="admin@gucci-es.com"/>
    <x v="588"/>
    <d v="2026-04-24T07:44:06"/>
    <s v="2026-04-24"/>
    <d v="2026-04-27T00:00:00"/>
    <d v="2026-04-27T17:01:00"/>
    <d v="2026-04-23T14:39:53"/>
    <s v="2026-04-27"/>
    <d v="2026-04-27T11:11:52"/>
    <d v="2026-04-29T14:53:03"/>
  </r>
  <r>
    <s v="BE"/>
    <x v="507"/>
    <x v="573"/>
    <s v="+33686545897"/>
    <s v="xaviervreden16@gmail.com"/>
    <s v="Xavier"/>
    <s v="Vreden"/>
    <x v="593"/>
    <s v="GcomStd"/>
    <s v="ShipToStore"/>
    <s v="20601"/>
    <x v="3"/>
    <s v="1"/>
    <s v="807189668"/>
    <s v="Delivered"/>
    <x v="0"/>
    <m/>
    <m/>
    <d v="2026-01-22T22:14:34"/>
    <n v="1"/>
    <d v="2026-01-22T22:19:29"/>
    <s v="admin@gucci-be.com"/>
    <x v="589"/>
    <d v="2026-01-23T09:06:57"/>
    <s v="2026-01-23"/>
    <d v="2026-01-27T00:00:00"/>
    <d v="2026-01-27T09:00:00"/>
    <d v="2026-01-22T22:19:29"/>
    <s v="2026-01-26"/>
    <d v="2026-01-26T14:38:19"/>
    <d v="2026-01-31T16:22:15"/>
  </r>
  <r>
    <s v="IT"/>
    <x v="508"/>
    <x v="556"/>
    <s v="+3923878417"/>
    <s v="alessandro.rinaldi@hotmail.com"/>
    <s v="Alessandro"/>
    <s v="Rinaldi"/>
    <x v="594"/>
    <s v="InStoreStd"/>
    <s v="ShipToStore"/>
    <s v="20102"/>
    <x v="41"/>
    <s v="1"/>
    <s v="814156657"/>
    <s v="Picked"/>
    <x v="3"/>
    <m/>
    <m/>
    <d v="2026-06-13T10:04:13"/>
    <n v="1"/>
    <d v="2026-06-15T07:47:39"/>
    <s v="manha.wong@gucci.com"/>
    <x v="590"/>
    <d v="2026-06-15T11:51:21"/>
    <s v="2026-06-15"/>
    <d v="2026-06-17T00:00:00"/>
    <d v="2026-06-17T08:00:00"/>
    <d v="2026-06-15T07:47:39"/>
    <s v="2026-06-16"/>
    <d v="2026-06-16T09:52:35"/>
    <d v="2026-06-16T09:52:34"/>
  </r>
  <r>
    <s v="DE"/>
    <x v="509"/>
    <x v="574"/>
    <s v="+4917683407364"/>
    <s v="edomaed03@gmail.com"/>
    <s v="Eddy"/>
    <s v="Schander"/>
    <x v="595"/>
    <s v="GcomStd"/>
    <s v="ShipToStore"/>
    <s v="20501"/>
    <x v="17"/>
    <s v="1"/>
    <s v="813508039"/>
    <s v="Delivered"/>
    <x v="0"/>
    <m/>
    <m/>
    <d v="2026-05-11T15:33:45"/>
    <n v="1"/>
    <d v="2026-05-11T15:38:38"/>
    <s v="admin@gucci-de.com"/>
    <x v="591"/>
    <d v="2026-05-12T10:46:51"/>
    <s v="2026-05-12"/>
    <d v="2026-05-15T00:00:00"/>
    <d v="2026-05-15T08:00:00"/>
    <d v="2026-05-11T15:38:38"/>
    <s v="2026-05-13"/>
    <d v="2026-05-13T11:22:30"/>
    <d v="2026-05-13T15:16:59"/>
  </r>
  <r>
    <s v="IT"/>
    <x v="510"/>
    <x v="575"/>
    <s v="+393333711272"/>
    <s v="vale.coppola1@gmail.com"/>
    <s v="Pierpaolo"/>
    <s v="Barretta"/>
    <x v="596"/>
    <s v="GcomStd"/>
    <s v="ShipToStore"/>
    <s v="20110"/>
    <x v="0"/>
    <s v="1"/>
    <s v="814284082"/>
    <s v="Delivered"/>
    <x v="0"/>
    <m/>
    <m/>
    <d v="2026-05-08T21:01:07"/>
    <n v="1"/>
    <d v="2026-05-08T21:06:01"/>
    <s v="admin@gucci-it.com"/>
    <x v="592"/>
    <d v="2026-05-11T12:10:10"/>
    <s v="2026-05-11"/>
    <d v="2026-05-12T00:00:00"/>
    <d v="2026-05-12T17:01:00"/>
    <d v="2026-05-08T21:06:01"/>
    <s v="2026-05-12"/>
    <d v="2026-05-12T10:16:38"/>
    <d v="2026-05-12T15:04:29"/>
  </r>
  <r>
    <s v="CZ"/>
    <x v="511"/>
    <x v="576"/>
    <s v="+420608882293"/>
    <s v="panta.shorban@gmail.com"/>
    <s v="Panteleymon"/>
    <s v="Shorban"/>
    <x v="597"/>
    <s v="InStoreStd"/>
    <s v="ShipToStore"/>
    <s v="21501"/>
    <x v="31"/>
    <s v="1"/>
    <s v="810558878"/>
    <s v="Delivered"/>
    <x v="0"/>
    <m/>
    <m/>
    <d v="2026-03-22T15:30:19"/>
    <n v="1"/>
    <d v="2026-03-23T08:50:07"/>
    <s v="system-msg-user@Gucci-CZ"/>
    <x v="593"/>
    <d v="2026-03-23T12:21:15"/>
    <s v="2026-03-23"/>
    <d v="2026-03-25T00:00:00"/>
    <d v="2026-03-25T09:00:00"/>
    <d v="2026-03-23T08:50:07"/>
    <s v="2026-03-24"/>
    <d v="2026-03-24T11:02:22"/>
    <d v="2026-03-24T14:16:19"/>
  </r>
  <r>
    <s v="CH"/>
    <x v="512"/>
    <x v="577"/>
    <s v="+41796952530"/>
    <s v="albion.berishahes@gmail.com"/>
    <s v="Albion"/>
    <s v="Berisha"/>
    <x v="598"/>
    <s v="GcomStd"/>
    <s v="ShipToStore"/>
    <s v="20401"/>
    <x v="1"/>
    <s v="1"/>
    <s v="805080894"/>
    <s v="Delivered"/>
    <x v="0"/>
    <m/>
    <m/>
    <d v="2026-03-13T16:05:04"/>
    <n v="1"/>
    <d v="2026-03-13T16:09:58"/>
    <s v="admin@gucci-ch.com"/>
    <x v="594"/>
    <d v="2026-03-14T06:25:34"/>
    <s v="2026-03-14"/>
    <d v="2026-03-17T00:00:00"/>
    <d v="2026-03-17T18:01:00"/>
    <d v="2026-03-13T16:09:58"/>
    <s v="2026-03-16"/>
    <d v="2026-03-16T14:34:18"/>
    <d v="2026-03-20T12:51:20"/>
  </r>
  <r>
    <s v="IT"/>
    <x v="513"/>
    <x v="578"/>
    <s v="+393470225385"/>
    <s v="renato2004improta@gmail.com"/>
    <s v="Renato"/>
    <s v="Improta"/>
    <x v="599"/>
    <s v="InStoreStd"/>
    <s v="ShipToStore"/>
    <s v="20110"/>
    <x v="0"/>
    <s v="1"/>
    <s v="813501771"/>
    <s v="Delivered"/>
    <x v="0"/>
    <m/>
    <m/>
    <d v="2026-05-11T15:20:22"/>
    <n v="1"/>
    <d v="2026-05-11T15:25:17"/>
    <s v="admin@gucci-it.com"/>
    <x v="595"/>
    <d v="2026-05-12T11:54:39"/>
    <s v="2026-05-12"/>
    <d v="2026-05-13T00:00:00"/>
    <d v="2026-05-13T17:01:00"/>
    <d v="2026-05-11T15:25:17"/>
    <s v="2026-05-13"/>
    <d v="2026-05-13T12:43:31"/>
    <d v="2026-05-13T14:42:36"/>
  </r>
  <r>
    <s v="NL"/>
    <x v="514"/>
    <x v="579"/>
    <s v="+31648162643"/>
    <s v="sabrinafaber1983@gmail.com"/>
    <s v="Sabrina"/>
    <s v="Faber"/>
    <x v="600"/>
    <s v="InStoreStd"/>
    <s v="ShipToStore"/>
    <s v="20901"/>
    <x v="9"/>
    <s v="1"/>
    <s v="813477661"/>
    <s v="Delivered"/>
    <x v="0"/>
    <m/>
    <m/>
    <d v="2026-04-16T09:11:58"/>
    <n v="1"/>
    <d v="2026-04-16T12:00:05"/>
    <s v="system-msg-user@Gucci-NL"/>
    <x v="596"/>
    <d v="2026-04-16T13:30:21"/>
    <s v="2026-04-16"/>
    <d v="2026-04-20T00:00:00"/>
    <d v="2026-04-20T09:00:00"/>
    <d v="2026-04-16T12:00:05"/>
    <s v="2026-04-17"/>
    <d v="2026-04-17T10:50:34"/>
    <d v="2026-04-19T11:09:15"/>
  </r>
  <r>
    <s v="AE"/>
    <x v="515"/>
    <x v="580"/>
    <s v="+971556245531"/>
    <s v="sarssarth@yahoo.com"/>
    <s v="Mohammed"/>
    <s v="Falah"/>
    <x v="601"/>
    <s v="InStoreStd"/>
    <s v="ShipToStore"/>
    <s v="28801"/>
    <x v="30"/>
    <s v="1"/>
    <s v="814091062"/>
    <s v="Delivered"/>
    <x v="0"/>
    <m/>
    <m/>
    <d v="2026-04-05T19:50:50"/>
    <n v="1"/>
    <d v="2026-04-05T19:55:43"/>
    <s v="admin@gucci-ae.com"/>
    <x v="597"/>
    <d v="2026-04-07T08:52:38"/>
    <s v="2026-04-07"/>
    <d v="2026-04-13T00:00:00"/>
    <d v="2026-04-13T17:04:00"/>
    <d v="2026-04-05T19:55:43"/>
    <s v="2026-04-10"/>
    <d v="2026-04-10T05:13:21"/>
    <d v="2026-04-24T13:11:05"/>
  </r>
  <r>
    <s v="IT"/>
    <x v="133"/>
    <x v="581"/>
    <s v="00393911752849"/>
    <s v="noemi.cristofanelli1991@gmail.com"/>
    <s v="NOEMI"/>
    <s v="CRISTOFANELLI"/>
    <x v="602"/>
    <s v="CallCenter Order"/>
    <s v="ShipToStore"/>
    <s v="20105"/>
    <x v="39"/>
    <s v="1"/>
    <s v="813938038"/>
    <s v="Delivered"/>
    <x v="0"/>
    <m/>
    <m/>
    <d v="2026-01-29T10:44:06"/>
    <n v="1"/>
    <d v="2026-01-29T13:50:10"/>
    <s v="system-msg-user@Gucci-IT"/>
    <x v="598"/>
    <d v="2026-01-29T15:18:34"/>
    <s v="2026-01-29"/>
    <d v="2026-01-30T12:00:00"/>
    <d v="2026-01-30T18:01:00"/>
    <d v="2026-01-29T13:50:10"/>
    <s v="2026-01-30"/>
    <d v="2026-01-30T11:20:14"/>
    <d v="2026-01-31T10:41:39"/>
  </r>
  <r>
    <s v="FR"/>
    <x v="516"/>
    <x v="582"/>
    <s v="+33680907519"/>
    <s v="martinelegal@hotmail.fr"/>
    <s v="Martine"/>
    <s v="Le Gal"/>
    <x v="603"/>
    <s v="InStoreStd"/>
    <s v="ShipToStore"/>
    <s v="20305"/>
    <x v="10"/>
    <s v="1"/>
    <s v="813926421"/>
    <s v="Delivered"/>
    <x v="0"/>
    <m/>
    <m/>
    <d v="2026-06-04T17:12:45"/>
    <n v="1"/>
    <d v="2026-06-05T08:25:56"/>
    <s v="manha.wong@gucci.com"/>
    <x v="599"/>
    <d v="2026-06-05T10:03:49"/>
    <s v="2026-06-05"/>
    <d v="2026-06-09T00:00:00"/>
    <d v="2026-06-09T08:00:00"/>
    <d v="2026-06-05T08:25:56"/>
    <s v="2026-06-08"/>
    <d v="2026-06-08T11:16:04"/>
    <d v="2026-06-12T10:05:40"/>
  </r>
  <r>
    <s v="IT"/>
    <x v="220"/>
    <x v="583"/>
    <s v="+3936084402"/>
    <s v="carolinamusella95@gmail.com"/>
    <s v="Carolina"/>
    <s v="Musella"/>
    <x v="604"/>
    <s v="InStoreStd"/>
    <s v="ShipToStore"/>
    <s v="20110"/>
    <x v="0"/>
    <s v="1"/>
    <s v="814188995"/>
    <s v="Delivered"/>
    <x v="0"/>
    <m/>
    <m/>
    <d v="2026-03-15T11:57:23"/>
    <n v="1"/>
    <d v="2026-03-16T10:05:52"/>
    <s v="system-msg-user@Gucci-IT"/>
    <x v="600"/>
    <d v="2026-03-16T12:14:35"/>
    <s v="2026-03-16"/>
    <d v="2026-03-17T00:00:00"/>
    <d v="2026-03-17T18:01:00"/>
    <d v="2026-03-16T10:05:52"/>
    <s v="2026-03-17"/>
    <d v="2026-03-17T12:47:46"/>
    <d v="2026-03-22T12:16:44"/>
  </r>
  <r>
    <s v="FR"/>
    <x v="517"/>
    <x v="584"/>
    <s v="+33602183432"/>
    <s v="amourduvinepro@gmail.com"/>
    <s v="Amour Duvine"/>
    <s v="Moukongo"/>
    <x v="605"/>
    <s v="GcomStd"/>
    <s v="ShipToStore"/>
    <s v="20305"/>
    <x v="10"/>
    <s v="1"/>
    <s v="813938356"/>
    <s v="Returned"/>
    <x v="1"/>
    <m/>
    <m/>
    <d v="2026-05-12T08:35:06"/>
    <n v="1"/>
    <d v="2026-05-12T08:39:58"/>
    <s v="admin@gucci-fr.com"/>
    <x v="601"/>
    <d v="2026-05-12T12:34:27"/>
    <s v="2026-05-12"/>
    <d v="2026-05-15T00:00:00"/>
    <d v="2026-05-15T08:00:00"/>
    <d v="2026-05-12T08:39:58"/>
    <s v="2026-05-13"/>
    <d v="2026-05-13T11:46:55"/>
    <d v="2026-05-25T14:18:23"/>
  </r>
  <r>
    <s v="DE"/>
    <x v="518"/>
    <x v="585"/>
    <s v="+4915750125265"/>
    <s v="lea-h2000@web.de"/>
    <s v="Lea"/>
    <s v="Heißenstein"/>
    <x v="606"/>
    <s v="GcomStd"/>
    <s v="ShipToStore"/>
    <s v="20505"/>
    <x v="7"/>
    <s v="1"/>
    <s v="809853300"/>
    <s v="Delivered"/>
    <x v="0"/>
    <m/>
    <m/>
    <d v="2026-05-19T00:17:49"/>
    <n v="1"/>
    <d v="2026-05-19T00:22:45"/>
    <s v="admin@gucci-de.com"/>
    <x v="602"/>
    <d v="2026-05-19T10:29:02"/>
    <s v="2026-05-19"/>
    <d v="2026-05-21T00:00:00"/>
    <d v="2026-05-21T08:00:00"/>
    <d v="2026-05-19T00:22:45"/>
    <s v="2026-05-20"/>
    <d v="2026-05-20T10:13:00"/>
    <d v="2026-05-26T13:48:50"/>
  </r>
  <r>
    <s v="GB"/>
    <x v="519"/>
    <x v="586"/>
    <s v="+447471840121"/>
    <s v="danaikechagiaa@gmail.com"/>
    <s v="Danai"/>
    <s v="Kechagia"/>
    <x v="607"/>
    <s v="GcomStd"/>
    <s v="ShipToStore"/>
    <s v="20202"/>
    <x v="18"/>
    <s v="1"/>
    <s v="814107248"/>
    <s v="Delivered"/>
    <x v="0"/>
    <m/>
    <m/>
    <d v="2026-02-01T23:45:19"/>
    <n v="1"/>
    <d v="2026-02-01T23:50:13"/>
    <s v="admin@gucci-gb.com"/>
    <x v="603"/>
    <d v="2026-02-02T09:52:56"/>
    <s v="2026-02-02"/>
    <d v="2026-02-03T00:00:00"/>
    <d v="2026-02-03T18:01:00"/>
    <d v="2026-02-01T23:50:13"/>
    <s v="2026-02-03"/>
    <d v="2026-02-03T13:56:11"/>
    <d v="2026-02-03T18:34:45"/>
  </r>
  <r>
    <s v="DE"/>
    <x v="520"/>
    <x v="587"/>
    <s v="004915172425089"/>
    <s v="ramon.green39@yahoo.com"/>
    <s v="RAMON"/>
    <s v="GREEN"/>
    <x v="608"/>
    <s v="CallCenter Order"/>
    <s v="ShipToStore"/>
    <s v="20504"/>
    <x v="16"/>
    <s v="1"/>
    <s v="813295129"/>
    <s v="Delivered"/>
    <x v="0"/>
    <m/>
    <m/>
    <d v="2026-04-23T14:39:58"/>
    <n v="1"/>
    <d v="2026-05-04T15:40:30"/>
    <s v="system-msg-user@Gucci-DE"/>
    <x v="604"/>
    <d v="2026-05-05T09:11:03"/>
    <s v="2026-05-05"/>
    <d v="2026-05-07T12:00:00"/>
    <d v="2026-04-29T08:00:00"/>
    <d v="2026-05-04T15:40:30"/>
    <s v="2026-05-06"/>
    <d v="2026-05-12T14:10:50"/>
    <d v="2026-05-12T14:11:27"/>
  </r>
  <r>
    <s v="IT"/>
    <x v="521"/>
    <x v="588"/>
    <s v="+393881693339"/>
    <s v="colorarmony@gmail.com"/>
    <s v="Antonietta"/>
    <s v="Filange"/>
    <x v="609"/>
    <s v="GcomStd"/>
    <s v="ShipToStore"/>
    <s v="20105"/>
    <x v="39"/>
    <s v="1"/>
    <s v="814188968"/>
    <s v="In Transit To Store"/>
    <x v="5"/>
    <m/>
    <m/>
    <d v="2026-06-12T15:02:12"/>
    <n v="1"/>
    <d v="2026-06-17T13:26:41"/>
    <s v="system-msg-user@Gucci-IT"/>
    <x v="605"/>
    <m/>
    <s v="2026-06-17"/>
    <d v="2026-06-17T00:00:00"/>
    <d v="2026-06-18T17:01:00"/>
    <d v="2026-06-17T13:26:41"/>
    <m/>
    <m/>
    <m/>
  </r>
  <r>
    <s v="IT"/>
    <x v="522"/>
    <x v="589"/>
    <s v="+393492805059"/>
    <s v="elena.salerno74@libero.it"/>
    <s v="Maddalena"/>
    <s v="Salerno"/>
    <x v="610"/>
    <s v="GcomStd"/>
    <s v="ShipToStore"/>
    <s v="20173"/>
    <x v="5"/>
    <s v="1"/>
    <s v="814311119"/>
    <s v="Delivered"/>
    <x v="0"/>
    <m/>
    <m/>
    <d v="2026-05-24T14:18:43"/>
    <n v="1"/>
    <d v="2026-05-24T14:23:33"/>
    <s v="admin@gucci-it.com"/>
    <x v="606"/>
    <d v="2026-05-25T07:32:33"/>
    <s v="2026-05-25"/>
    <d v="2026-05-26T00:00:00"/>
    <d v="2026-05-26T17:01:00"/>
    <d v="2026-05-24T14:23:33"/>
    <s v="2026-05-27"/>
    <d v="2026-05-27T13:31:40"/>
    <d v="2026-06-01T16:43:34"/>
  </r>
  <r>
    <s v="DE"/>
    <x v="305"/>
    <x v="590"/>
    <s v="00491727696983"/>
    <s v="info@mariosschwab.de"/>
    <s v="MARIO"/>
    <s v="SCHWAB"/>
    <x v="611"/>
    <s v="CallCenter Order"/>
    <s v="ShipToStore"/>
    <s v="20501"/>
    <x v="17"/>
    <s v="1"/>
    <s v="813766622"/>
    <s v="Delivered"/>
    <x v="0"/>
    <m/>
    <m/>
    <d v="2026-02-10T15:11:47"/>
    <n v="1"/>
    <d v="2026-02-10T17:10:12"/>
    <s v="system-msg-user@Gucci-DE"/>
    <x v="607"/>
    <d v="2026-02-11T12:47:23"/>
    <s v="2026-02-11"/>
    <d v="2026-02-13T12:00:00"/>
    <d v="2026-02-13T09:00:00"/>
    <d v="2026-02-10T17:10:12"/>
    <s v="2026-02-12"/>
    <d v="2026-02-12T12:26:00"/>
    <d v="2026-02-18T12:23:58"/>
  </r>
  <r>
    <s v="DE"/>
    <x v="250"/>
    <x v="591"/>
    <s v="+491794418403"/>
    <s v="bloeser@gmx.de"/>
    <s v="Andrea"/>
    <s v="Blöser"/>
    <x v="612"/>
    <s v="GcomStd"/>
    <s v="ShipToStore"/>
    <s v="20509"/>
    <x v="11"/>
    <s v="2"/>
    <s v="814016989"/>
    <s v="Delivered"/>
    <x v="0"/>
    <m/>
    <m/>
    <d v="2026-01-23T17:01:48"/>
    <n v="1"/>
    <d v="2026-01-23T17:06:41"/>
    <s v="admin@gucci-de.com"/>
    <x v="608"/>
    <d v="2026-01-24T09:57:54"/>
    <s v="2026-01-24"/>
    <d v="2026-01-28T00:00:00"/>
    <d v="2026-01-28T10:00:00"/>
    <d v="2026-01-23T17:06:41"/>
    <s v="2026-01-26"/>
    <d v="2026-01-26T09:51:40"/>
    <d v="2026-02-05T12:37:13"/>
  </r>
  <r>
    <s v="NL"/>
    <x v="523"/>
    <x v="592"/>
    <s v="+31203230428"/>
    <s v="romeemastenbroek@hotmail.nl"/>
    <s v="Romee"/>
    <s v="Mastenbroek"/>
    <x v="613"/>
    <s v="GcomStd"/>
    <s v="ShipToStore"/>
    <s v="20901"/>
    <x v="9"/>
    <s v="1"/>
    <s v="814111434"/>
    <s v="Delivered"/>
    <x v="0"/>
    <m/>
    <m/>
    <d v="2026-02-09T08:08:32"/>
    <n v="1"/>
    <d v="2026-02-09T08:13:28"/>
    <s v="admin@gucci-nl.com"/>
    <x v="609"/>
    <d v="2026-02-09T14:16:09"/>
    <s v="2026-02-09"/>
    <d v="2026-02-11T00:00:00"/>
    <d v="2026-02-11T09:00:00"/>
    <d v="2026-02-09T08:13:28"/>
    <s v="2026-02-10"/>
    <d v="2026-02-10T10:10:34"/>
    <d v="2026-02-11T11:16:26"/>
  </r>
  <r>
    <s v="FR"/>
    <x v="364"/>
    <x v="593"/>
    <s v="+33666184973"/>
    <s v="bnf.ppl91@gmail.com"/>
    <s v="Manel"/>
    <s v="Mazari Tadjine"/>
    <x v="614"/>
    <s v="GcomStd"/>
    <s v="ShipToStore"/>
    <s v="20346"/>
    <x v="12"/>
    <s v="1"/>
    <s v="807191005"/>
    <s v="Delivered"/>
    <x v="0"/>
    <m/>
    <m/>
    <d v="2026-03-12T22:03:46"/>
    <n v="1"/>
    <d v="2026-03-12T22:08:41"/>
    <s v="admin@gucci-fr.com"/>
    <x v="610"/>
    <d v="2026-03-13T09:35:05"/>
    <s v="2026-03-13"/>
    <d v="2026-03-16T00:00:00"/>
    <d v="2026-03-16T18:01:00"/>
    <d v="2026-03-12T22:08:41"/>
    <s v="2026-03-16"/>
    <d v="2026-03-16T15:50:00"/>
    <d v="2026-03-19T12:49:08"/>
  </r>
  <r>
    <s v="CH"/>
    <x v="524"/>
    <x v="594"/>
    <s v="+41442114620"/>
    <s v="probstf.lionel@gmail.com"/>
    <s v="Lionel"/>
    <s v="Probst"/>
    <x v="615"/>
    <s v="GcomStd"/>
    <s v="ShipToStore"/>
    <s v="20403"/>
    <x v="6"/>
    <s v="1"/>
    <s v="814177606"/>
    <s v="Delivered"/>
    <x v="0"/>
    <m/>
    <m/>
    <d v="2026-04-17T14:30:31"/>
    <n v="1"/>
    <d v="2026-04-17T14:35:26"/>
    <s v="admin@gucci-ch.com"/>
    <x v="611"/>
    <d v="2026-04-18T07:55:52"/>
    <s v="2026-04-18"/>
    <d v="2026-04-23T00:00:00"/>
    <d v="2026-04-23T08:00:00"/>
    <d v="2026-04-17T14:35:26"/>
    <s v="2026-04-22"/>
    <d v="2026-04-22T10:56:08"/>
    <d v="2026-04-23T10:13:43"/>
  </r>
  <r>
    <s v="DE"/>
    <x v="525"/>
    <x v="595"/>
    <s v="+4917632681720"/>
    <s v="dzhafarovamarkha@gmail.com"/>
    <s v="Markha"/>
    <s v="Dzhafarova"/>
    <x v="616"/>
    <s v="GcomStd"/>
    <s v="ShipToStore"/>
    <s v="20502"/>
    <x v="2"/>
    <s v="1"/>
    <s v="813508031"/>
    <s v="Delivered"/>
    <x v="0"/>
    <m/>
    <m/>
    <d v="2026-01-13T06:43:27"/>
    <n v="1"/>
    <d v="2026-01-13T06:48:19"/>
    <s v="admin@gucci-de.com"/>
    <x v="612"/>
    <d v="2026-01-13T09:30:36"/>
    <s v="2026-01-13"/>
    <d v="2026-01-15T00:00:00"/>
    <d v="2026-01-15T09:00:00"/>
    <d v="2026-01-13T06:48:19"/>
    <s v="2026-01-14"/>
    <d v="2026-01-14T15:23:36"/>
    <d v="2026-01-15T14:54:57"/>
  </r>
  <r>
    <s v="LU"/>
    <x v="526"/>
    <x v="596"/>
    <s v="00352621256260"/>
    <s v="nfermi@gmail.com"/>
    <s v="NEYSLA"/>
    <s v="FERMI"/>
    <x v="617"/>
    <s v="CallCenter Order"/>
    <s v="ShipToStore"/>
    <s v="28201"/>
    <x v="19"/>
    <s v="1"/>
    <s v="814313290"/>
    <s v="Delivered"/>
    <x v="0"/>
    <m/>
    <m/>
    <d v="2026-06-08T13:55:43"/>
    <n v="1"/>
    <d v="2026-06-08T14:42:20"/>
    <s v="manha.wong@gucci.com"/>
    <x v="613"/>
    <d v="2026-06-09T07:39:57"/>
    <s v="2026-06-09"/>
    <d v="2026-06-10T12:00:00"/>
    <d v="2026-06-10T08:00:00"/>
    <d v="2026-06-08T14:42:20"/>
    <s v="2026-06-10"/>
    <d v="2026-06-10T08:21:54"/>
    <d v="2026-06-11T11:00:24"/>
  </r>
  <r>
    <s v="HU"/>
    <x v="527"/>
    <x v="597"/>
    <s v="+36205200090"/>
    <s v="szabinimaya@yahoo.de"/>
    <s v="Szabina"/>
    <s v="Csámpa"/>
    <x v="618"/>
    <s v="InStoreStd"/>
    <s v="ShipToStore"/>
    <s v="21701"/>
    <x v="32"/>
    <s v="1"/>
    <s v="810159524"/>
    <s v="Delivered"/>
    <x v="0"/>
    <m/>
    <m/>
    <d v="2026-03-05T15:00:30"/>
    <n v="1"/>
    <d v="2026-03-05T15:05:21"/>
    <s v="admin@gucci-hu.com"/>
    <x v="614"/>
    <d v="2026-03-06T09:02:07"/>
    <s v="2026-03-06"/>
    <d v="2026-03-09T00:00:00"/>
    <d v="2026-03-09T09:00:00"/>
    <d v="2026-03-05T15:05:21"/>
    <s v="2026-03-09"/>
    <d v="2026-03-09T09:23:51"/>
    <d v="2026-04-15T12:47:43"/>
  </r>
  <r>
    <s v="IT"/>
    <x v="528"/>
    <x v="598"/>
    <s v="+17036389838"/>
    <s v="nsmpdk18@gmail.com"/>
    <s v="Nidhi"/>
    <s v="Padakanti"/>
    <x v="619"/>
    <s v="GcomStd"/>
    <s v="ShipToStore"/>
    <s v="20116"/>
    <x v="14"/>
    <s v="1"/>
    <s v="813955515"/>
    <s v="Delivered"/>
    <x v="0"/>
    <m/>
    <m/>
    <d v="2026-05-03T15:16:39"/>
    <n v="1"/>
    <d v="2026-05-03T15:21:36"/>
    <s v="admin@gucci-it.com"/>
    <x v="615"/>
    <d v="2026-05-04T08:14:18"/>
    <s v="2026-05-04"/>
    <d v="2026-05-05T00:00:00"/>
    <d v="2026-05-05T17:01:00"/>
    <d v="2026-05-03T15:21:36"/>
    <s v="2026-05-05"/>
    <d v="2026-05-05T12:47:53"/>
    <d v="2026-05-07T08:28:09"/>
  </r>
  <r>
    <s v="IT"/>
    <x v="373"/>
    <x v="599"/>
    <s v="+393896526637"/>
    <s v="nicola.sarandria@gmail.com"/>
    <s v="Nicola"/>
    <s v="Sarandria"/>
    <x v="620"/>
    <s v="InStoreStd"/>
    <s v="ShipToStore"/>
    <s v="20108"/>
    <x v="15"/>
    <s v="1"/>
    <s v="814327191"/>
    <s v="In Transit To Store"/>
    <x v="5"/>
    <m/>
    <m/>
    <d v="2026-06-08T15:34:48"/>
    <n v="1"/>
    <d v="2026-06-17T03:32:22"/>
    <s v="system-msg-user@Gucci-IT"/>
    <x v="616"/>
    <m/>
    <s v="2026-06-17"/>
    <d v="2026-06-10T00:00:00"/>
    <d v="2026-06-18T17:01:00"/>
    <d v="2026-06-17T03:32:22"/>
    <m/>
    <m/>
    <m/>
  </r>
  <r>
    <s v="IT"/>
    <x v="529"/>
    <x v="600"/>
    <s v="+61430420020"/>
    <s v="rosa@mondoe.com"/>
    <s v="Rosalinda"/>
    <s v="Panton"/>
    <x v="621"/>
    <s v="InStoreStd"/>
    <s v="ShipToStore"/>
    <s v="20102"/>
    <x v="41"/>
    <s v="2"/>
    <s v="813561796"/>
    <s v="Returned"/>
    <x v="1"/>
    <m/>
    <m/>
    <d v="2026-03-13T17:41:28"/>
    <n v="1"/>
    <d v="2026-03-13T17:46:22"/>
    <s v="admin@gucci-it.com"/>
    <x v="617"/>
    <d v="2026-03-14T07:51:19"/>
    <s v="2026-03-14"/>
    <d v="2026-03-18T00:00:00"/>
    <d v="2026-03-18T09:00:00"/>
    <d v="2026-03-13T17:46:22"/>
    <s v="2026-03-17"/>
    <d v="2026-03-17T09:53:22"/>
    <d v="2026-03-17T11:42:06"/>
  </r>
  <r>
    <s v="FR"/>
    <x v="530"/>
    <x v="601"/>
    <s v="+33768812054"/>
    <s v="rackydieng@icloud.com"/>
    <s v="Raky"/>
    <s v="Dieng"/>
    <x v="622"/>
    <s v="GcomStd"/>
    <s v="ShipToStore"/>
    <s v="20305"/>
    <x v="10"/>
    <s v="1"/>
    <s v="813701674"/>
    <s v="Delivered"/>
    <x v="0"/>
    <m/>
    <m/>
    <d v="2026-03-14T03:16:25"/>
    <n v="1"/>
    <d v="2026-03-14T03:21:17"/>
    <s v="admin@gucci-fr.com"/>
    <x v="618"/>
    <d v="2026-03-14T08:21:21"/>
    <s v="2026-03-14"/>
    <d v="2026-03-18T00:00:00"/>
    <d v="2026-03-18T09:00:00"/>
    <d v="2026-03-14T03:21:17"/>
    <s v="2026-03-16"/>
    <d v="2026-03-16T13:31:54"/>
    <d v="2026-03-19T16:41:41"/>
  </r>
  <r>
    <s v="IT"/>
    <x v="261"/>
    <x v="602"/>
    <s v="+393284753999"/>
    <s v="marina.martino2@gmail.com"/>
    <s v="Marina"/>
    <s v="Martino"/>
    <x v="623"/>
    <s v="InStoreStd"/>
    <s v="ShipToStore"/>
    <s v="20110"/>
    <x v="0"/>
    <s v="1"/>
    <s v="813935261"/>
    <s v="Delivered"/>
    <x v="0"/>
    <m/>
    <m/>
    <d v="2026-05-05T14:27:02"/>
    <n v="1"/>
    <d v="2026-05-05T14:32:01"/>
    <s v="admin@gucci-it.com"/>
    <x v="619"/>
    <d v="2026-05-06T09:11:55"/>
    <s v="2026-05-06"/>
    <d v="2026-05-07T00:00:00"/>
    <d v="2026-05-07T17:01:00"/>
    <d v="2026-05-05T14:32:01"/>
    <s v="2026-05-07"/>
    <d v="2026-05-07T12:50:02"/>
    <d v="2026-05-08T10:31:44"/>
  </r>
  <r>
    <s v="BE"/>
    <x v="3"/>
    <x v="3"/>
    <s v="+32695917744"/>
    <s v="julienvdg22@gmx.fr"/>
    <s v="Nouri"/>
    <s v="Enegued"/>
    <x v="3"/>
    <s v="GcomStd"/>
    <s v="ShipToStore"/>
    <s v="20601"/>
    <x v="3"/>
    <s v="1"/>
    <s v="814197024"/>
    <s v="Allocated"/>
    <x v="2"/>
    <m/>
    <m/>
    <d v="2026-06-16T16:59:41"/>
    <n v="1"/>
    <m/>
    <m/>
    <x v="3"/>
    <m/>
    <m/>
    <d v="2026-06-19T00:00:00"/>
    <d v="2026-06-19T08:00:00"/>
    <m/>
    <m/>
    <m/>
    <m/>
  </r>
  <r>
    <s v="FR"/>
    <x v="531"/>
    <x v="603"/>
    <s v="+33637111477"/>
    <s v="hugo.dessis@gmail.com"/>
    <s v="HUGO"/>
    <s v="DESSIS"/>
    <x v="624"/>
    <s v="GcomStd"/>
    <s v="ShipToStore"/>
    <s v="20305"/>
    <x v="10"/>
    <s v="1"/>
    <s v="814091553"/>
    <s v="Delivered"/>
    <x v="0"/>
    <m/>
    <m/>
    <d v="2026-02-03T22:56:12"/>
    <n v="1"/>
    <d v="2026-02-03T23:01:07"/>
    <s v="admin@gucci-fr.com"/>
    <x v="620"/>
    <d v="2026-02-04T08:26:52"/>
    <s v="2026-02-04"/>
    <d v="2026-02-06T00:00:00"/>
    <d v="2026-02-06T09:00:00"/>
    <d v="2026-02-03T23:01:07"/>
    <s v="2026-02-05"/>
    <d v="2026-02-05T12:29:27"/>
    <d v="2026-03-09T14:21:13"/>
  </r>
  <r>
    <s v="GB"/>
    <x v="532"/>
    <x v="604"/>
    <s v="+447956351561"/>
    <s v="tonywell-known@hotmail.co.uk"/>
    <s v="Anthony"/>
    <s v="Peters"/>
    <x v="625"/>
    <s v="GcomStd"/>
    <s v="ShipToStore"/>
    <s v="20202"/>
    <x v="18"/>
    <s v="1"/>
    <s v="813338747"/>
    <s v="Delivered"/>
    <x v="0"/>
    <m/>
    <m/>
    <d v="2026-01-30T11:27:30"/>
    <n v="1"/>
    <d v="2026-01-30T11:32:24"/>
    <s v="admin@gucci-gb.com"/>
    <x v="621"/>
    <d v="2026-02-03T08:40:16"/>
    <s v="2026-02-03"/>
    <d v="2026-02-02T00:00:00"/>
    <d v="2026-02-02T18:01:00"/>
    <d v="2026-01-30T11:32:24"/>
    <s v="2026-02-04"/>
    <d v="2026-02-04T14:09:21"/>
    <d v="2026-02-08T13:02:06"/>
  </r>
  <r>
    <s v="DE"/>
    <x v="533"/>
    <x v="605"/>
    <s v="+4917632659602"/>
    <s v="mahla.rezai@hotmail.de"/>
    <s v="Mahla"/>
    <s v="Rezai"/>
    <x v="626"/>
    <s v="GcomStd"/>
    <s v="ShipToStore"/>
    <s v="20501"/>
    <x v="17"/>
    <s v="1"/>
    <s v="813730942"/>
    <s v="Delivered"/>
    <x v="0"/>
    <m/>
    <m/>
    <d v="2026-01-18T10:13:33"/>
    <n v="1"/>
    <d v="2026-01-18T10:18:29"/>
    <s v="admin@gucci-de.com"/>
    <x v="622"/>
    <d v="2026-01-19T08:51:36"/>
    <s v="2026-01-19"/>
    <d v="2026-01-21T00:00:00"/>
    <d v="2026-01-21T09:00:00"/>
    <d v="2026-01-18T10:18:29"/>
    <s v="2026-01-20"/>
    <d v="2026-01-20T10:14:19"/>
    <d v="2026-01-22T14:05:00"/>
  </r>
  <r>
    <s v="AT"/>
    <x v="534"/>
    <x v="606"/>
    <s v="+4917664929857"/>
    <s v="philip.martschin@hotmail.de"/>
    <s v="Philip"/>
    <s v="Martschin"/>
    <x v="627"/>
    <s v="InStoreStd"/>
    <s v="ShipToStore"/>
    <s v="20801"/>
    <x v="20"/>
    <s v="1"/>
    <s v="806932930"/>
    <s v="Delivered To Store"/>
    <x v="4"/>
    <m/>
    <m/>
    <d v="2026-04-04T08:59:21"/>
    <n v="1"/>
    <d v="2026-04-09T07:33:09"/>
    <s v="system-msg-user@Gucci-AT"/>
    <x v="623"/>
    <m/>
    <s v="2026-04-09"/>
    <d v="2026-04-17T00:00:00"/>
    <d v="2026-04-13T08:00:00"/>
    <d v="2026-04-09T07:33:09"/>
    <s v="2026-04-10"/>
    <m/>
    <m/>
  </r>
  <r>
    <s v="LU"/>
    <x v="535"/>
    <x v="607"/>
    <s v="+352691908487"/>
    <s v="passosbryan65@gmail.com"/>
    <s v="Bryan"/>
    <s v="Passos"/>
    <x v="628"/>
    <s v="GcomStd"/>
    <s v="ShipToStore"/>
    <s v="28201"/>
    <x v="19"/>
    <s v="1"/>
    <s v="813732757"/>
    <s v="Delivered"/>
    <x v="0"/>
    <m/>
    <m/>
    <d v="2026-03-28T15:21:06"/>
    <n v="1"/>
    <d v="2026-03-28T15:25:59"/>
    <s v="admin@gucci-lu.com"/>
    <x v="624"/>
    <d v="2026-03-30T06:11:10"/>
    <s v="2026-03-30"/>
    <d v="2026-04-01T00:00:00"/>
    <d v="2026-04-01T08:00:00"/>
    <d v="2026-03-28T15:25:59"/>
    <s v="2026-03-31"/>
    <d v="2026-03-31T08:52:16"/>
    <d v="2026-04-01T15:49:53"/>
  </r>
  <r>
    <s v="CH"/>
    <x v="536"/>
    <x v="608"/>
    <s v="+41787207523"/>
    <s v="grossmann.marija@hotmail.com"/>
    <s v="Marija"/>
    <s v="Grossmann"/>
    <x v="629"/>
    <s v="GcomStd"/>
    <s v="ShipToStore"/>
    <s v="20403"/>
    <x v="6"/>
    <s v="2"/>
    <s v="814102095"/>
    <s v="Delivered"/>
    <x v="0"/>
    <m/>
    <m/>
    <d v="2026-02-28T20:27:08"/>
    <n v="1"/>
    <d v="2026-02-28T20:31:58"/>
    <s v="admin@gucci-ch.com"/>
    <x v="625"/>
    <d v="2026-03-02T15:14:27"/>
    <s v="2026-03-02"/>
    <d v="2026-03-05T00:00:00"/>
    <d v="2026-03-05T09:00:00"/>
    <d v="2026-02-28T20:31:58"/>
    <s v="2026-03-03"/>
    <d v="2026-03-03T10:35:41"/>
    <d v="2026-03-04T13:05:59"/>
  </r>
  <r>
    <s v="IT"/>
    <x v="537"/>
    <x v="609"/>
    <s v="+393342842293"/>
    <s v="marcacace@gmail.com"/>
    <s v="Ciro"/>
    <s v="Gallotti"/>
    <x v="630"/>
    <s v="InStoreStd"/>
    <s v="ShipToStore"/>
    <s v="20110"/>
    <x v="0"/>
    <s v="1"/>
    <s v="813470002"/>
    <s v="Delivered"/>
    <x v="0"/>
    <m/>
    <m/>
    <d v="2026-01-08T18:29:30"/>
    <n v="1"/>
    <d v="2026-01-09T09:05:24"/>
    <s v="system-msg-user@Gucci-IT"/>
    <x v="626"/>
    <d v="2026-01-09T10:08:05"/>
    <s v="2026-01-09"/>
    <d v="2026-01-12T00:00:00"/>
    <d v="2026-01-12T18:01:00"/>
    <d v="2026-01-09T09:05:24"/>
    <s v="2026-01-12"/>
    <d v="2026-01-12T15:00:36"/>
    <d v="2026-01-17T15:04:41"/>
  </r>
  <r>
    <s v="IT"/>
    <x v="538"/>
    <x v="610"/>
    <s v="+393294177176"/>
    <s v="antonioclaudiocatapano1926@gmail.com"/>
    <s v="ANTONIO CLAUDIO"/>
    <s v="CATAPANO"/>
    <x v="631"/>
    <s v="GcomStd"/>
    <s v="ShipToStore"/>
    <s v="20110"/>
    <x v="0"/>
    <s v="1"/>
    <s v="813268626"/>
    <s v="Delivered"/>
    <x v="0"/>
    <m/>
    <m/>
    <d v="2026-02-10T17:17:31"/>
    <n v="1"/>
    <d v="2026-02-10T17:22:21"/>
    <s v="admin@gucci-it.com"/>
    <x v="627"/>
    <d v="2026-02-11T08:19:42"/>
    <s v="2026-02-11"/>
    <d v="2026-02-12T00:00:00"/>
    <d v="2026-02-12T18:01:00"/>
    <d v="2026-02-10T17:22:21"/>
    <s v="2026-02-13"/>
    <d v="2026-02-13T14:58:40"/>
    <d v="2026-02-14T14:47:08"/>
  </r>
  <r>
    <s v="DE"/>
    <x v="279"/>
    <x v="301"/>
    <s v="+491606366666"/>
    <s v="tamara.dudchenko@gucci.com"/>
    <s v="Stephan"/>
    <s v="Ameri"/>
    <x v="632"/>
    <s v="InStoreStd"/>
    <s v="ShipToStore"/>
    <s v="20504"/>
    <x v="16"/>
    <s v="1"/>
    <s v="814228130"/>
    <s v="Picked"/>
    <x v="3"/>
    <m/>
    <m/>
    <d v="2026-06-06T12:16:34"/>
    <n v="1"/>
    <d v="2026-06-06T12:21:24"/>
    <s v="admin@gucci-de.com"/>
    <x v="628"/>
    <d v="2026-06-08T07:06:08"/>
    <s v="2026-06-08"/>
    <d v="2026-06-10T00:00:00"/>
    <d v="2026-06-10T08:00:00"/>
    <d v="2026-06-06T12:21:24"/>
    <s v="2026-06-10"/>
    <d v="2026-06-10T11:12:48"/>
    <d v="2026-06-10T11:12:46"/>
  </r>
  <r>
    <s v="BE"/>
    <x v="539"/>
    <x v="611"/>
    <s v="+3292259421"/>
    <s v="punky2311@hotmail.com"/>
    <s v="Lennart"/>
    <s v="Heip"/>
    <x v="633"/>
    <s v="GcomStd"/>
    <s v="ShipToStore"/>
    <s v="20601"/>
    <x v="3"/>
    <s v="1"/>
    <s v="813896884"/>
    <s v="Picked"/>
    <x v="3"/>
    <m/>
    <m/>
    <d v="2026-05-24T14:17:37"/>
    <n v="1"/>
    <d v="2026-05-24T14:22:33"/>
    <s v="admin@gucci-be.com"/>
    <x v="629"/>
    <d v="2026-05-25T10:39:53"/>
    <s v="2026-05-25"/>
    <d v="2026-05-28T00:00:00"/>
    <d v="2026-05-28T08:00:00"/>
    <d v="2026-05-24T14:22:33"/>
    <s v="2026-05-26"/>
    <d v="2026-05-26T10:57:10"/>
    <d v="2026-05-26T11:11:02"/>
  </r>
  <r>
    <s v="IT"/>
    <x v="540"/>
    <x v="612"/>
    <s v="+393518530820"/>
    <s v="violeta04021998@gmail.com"/>
    <s v="Violeta Geraldine"/>
    <s v="Manda Huanay"/>
    <x v="634"/>
    <s v="GcomStd"/>
    <s v="ShipToStore"/>
    <s v="20116"/>
    <x v="14"/>
    <s v="1"/>
    <s v="814099927"/>
    <s v="Delivered"/>
    <x v="0"/>
    <m/>
    <m/>
    <d v="2026-04-02T11:17:59"/>
    <n v="1"/>
    <d v="2026-04-02T11:22:50"/>
    <s v="admin@gucci-it.com"/>
    <x v="630"/>
    <d v="2026-04-02T13:05:55"/>
    <s v="2026-04-02"/>
    <d v="2026-04-03T00:00:00"/>
    <d v="2026-04-03T17:01:00"/>
    <d v="2026-04-02T11:22:50"/>
    <s v="2026-04-03"/>
    <d v="2026-04-03T13:00:31"/>
    <d v="2026-04-04T13:40:20"/>
  </r>
  <r>
    <s v="NL"/>
    <x v="541"/>
    <x v="613"/>
    <s v="+31627393696"/>
    <s v="aliya.slkhv@gmail.com"/>
    <s v="Aliya"/>
    <s v="Salikhova"/>
    <x v="635"/>
    <s v="GcomStd"/>
    <s v="ShipToStore"/>
    <s v="20901"/>
    <x v="9"/>
    <s v="1"/>
    <s v="814174958"/>
    <s v="Delivered"/>
    <x v="0"/>
    <m/>
    <m/>
    <d v="2026-05-14T15:48:45"/>
    <n v="1"/>
    <d v="2026-05-14T15:53:44"/>
    <s v="admin@gucci-nl.com"/>
    <x v="631"/>
    <d v="2026-05-15T09:37:44"/>
    <s v="2026-05-15"/>
    <d v="2026-05-19T00:00:00"/>
    <d v="2026-05-19T08:00:00"/>
    <d v="2026-05-14T15:53:44"/>
    <s v="2026-05-18"/>
    <d v="2026-05-18T10:23:20"/>
    <d v="2026-05-19T09:37:02"/>
  </r>
  <r>
    <s v="GB"/>
    <x v="542"/>
    <x v="614"/>
    <s v="+447490550674"/>
    <s v="brczbzcm9r@privaterelay.appleid.com"/>
    <s v="Andre"/>
    <s v="Mafra costa"/>
    <x v="636"/>
    <s v="GcomStd"/>
    <s v="ShipToStore"/>
    <s v="20201"/>
    <x v="4"/>
    <s v="1"/>
    <s v="814193302"/>
    <s v="Delivered"/>
    <x v="0"/>
    <m/>
    <m/>
    <d v="2026-02-10T22:27:27"/>
    <n v="1"/>
    <d v="2026-02-10T22:32:20"/>
    <s v="admin@gucci-gb.com"/>
    <x v="632"/>
    <d v="2026-02-11T09:40:02"/>
    <s v="2026-02-11"/>
    <d v="2026-02-12T00:00:00"/>
    <d v="2026-02-12T18:01:00"/>
    <d v="2026-02-10T22:32:20"/>
    <s v="2026-02-12"/>
    <d v="2026-02-12T11:28:32"/>
    <d v="2026-02-14T16:19:40"/>
  </r>
  <r>
    <s v="HU"/>
    <x v="9"/>
    <x v="615"/>
    <s v="+421915703730"/>
    <s v="nikola.manoka@gmail.com"/>
    <s v="Martina"/>
    <s v="Mišková"/>
    <x v="637"/>
    <s v="GcomStd"/>
    <s v="ShipToStore"/>
    <s v="21701"/>
    <x v="32"/>
    <s v="1"/>
    <s v="814149519"/>
    <s v="Delivered"/>
    <x v="0"/>
    <m/>
    <m/>
    <d v="2026-05-20T12:52:26"/>
    <n v="1"/>
    <d v="2026-05-20T12:57:17"/>
    <s v="admin@gucci-hu.com"/>
    <x v="633"/>
    <d v="2026-05-20T15:14:42"/>
    <s v="2026-05-20"/>
    <d v="2026-05-22T00:00:00"/>
    <d v="2026-05-22T08:00:00"/>
    <d v="2026-05-20T12:57:17"/>
    <s v="2026-05-21"/>
    <d v="2026-05-21T14:00:07"/>
    <d v="2026-06-04T13:00:41"/>
  </r>
  <r>
    <s v="IT"/>
    <x v="543"/>
    <x v="616"/>
    <s v="00393488443269"/>
    <s v="eperoni92@hotmail.it"/>
    <s v="ENRICO"/>
    <s v="PERONI"/>
    <x v="638"/>
    <s v="CallCenter Order"/>
    <s v="ShipToStore"/>
    <s v="20182"/>
    <x v="25"/>
    <s v="1"/>
    <s v="814280592"/>
    <s v="Delivered"/>
    <x v="0"/>
    <m/>
    <m/>
    <d v="2026-04-26T15:40:15"/>
    <n v="1"/>
    <d v="2026-04-27T11:05:40"/>
    <s v="system-msg-user@Gucci-IT"/>
    <x v="634"/>
    <d v="2026-04-27T12:22:06"/>
    <s v="2026-04-27"/>
    <d v="2026-04-29T12:00:00"/>
    <d v="2026-04-29T08:30:00"/>
    <d v="2026-04-27T11:05:40"/>
    <s v="2026-04-28"/>
    <d v="2026-04-28T10:18:54"/>
    <d v="2026-05-01T09:14:08"/>
  </r>
  <r>
    <s v="CZ"/>
    <x v="544"/>
    <x v="617"/>
    <s v="+420777287886"/>
    <s v="vlastik.horak@seznam.cz"/>
    <s v="Vlastimil"/>
    <s v="Horák"/>
    <x v="639"/>
    <s v="GcomStd"/>
    <s v="ShipToStore"/>
    <s v="21501"/>
    <x v="31"/>
    <s v="1"/>
    <s v="814177519"/>
    <s v="Delivered"/>
    <x v="0"/>
    <m/>
    <m/>
    <d v="2026-03-12T19:49:45"/>
    <n v="1"/>
    <d v="2026-03-12T19:54:39"/>
    <s v="admin@gucci-cz.com"/>
    <x v="635"/>
    <d v="2026-03-13T08:42:38"/>
    <s v="2026-03-13"/>
    <d v="2026-03-17T00:00:00"/>
    <d v="2026-03-17T09:00:00"/>
    <d v="2026-03-12T19:54:39"/>
    <s v="2026-03-16"/>
    <d v="2026-03-16T10:53:29"/>
    <d v="2026-03-17T16:56:17"/>
  </r>
  <r>
    <s v="BE"/>
    <x v="545"/>
    <x v="618"/>
    <s v="0032470370424"/>
    <s v="dorina.bogdan999@gmail.com"/>
    <s v="DORINA"/>
    <s v="BOGDAN"/>
    <x v="640"/>
    <s v="CallCenter Order"/>
    <s v="ShipToStore"/>
    <s v="20601"/>
    <x v="3"/>
    <s v="1"/>
    <s v="813922416"/>
    <s v="Delivered"/>
    <x v="0"/>
    <m/>
    <m/>
    <d v="2026-01-28T10:50:05"/>
    <n v="1"/>
    <d v="2026-01-28T11:25:04"/>
    <s v="system-msg-user@Gucci-BE"/>
    <x v="636"/>
    <d v="2026-01-28T12:13:13"/>
    <s v="2026-01-28"/>
    <d v="2026-01-30T12:00:00"/>
    <d v="2026-01-30T09:00:00"/>
    <d v="2026-01-28T11:25:04"/>
    <s v="2026-01-29"/>
    <d v="2026-01-29T14:54:48"/>
    <d v="2026-01-29T16:03:41"/>
  </r>
  <r>
    <s v="CH"/>
    <x v="546"/>
    <x v="619"/>
    <s v="+393319737770"/>
    <s v="leonardo987@msn.com"/>
    <s v="Leonardo"/>
    <s v="Testa"/>
    <x v="641"/>
    <s v="GcomStd"/>
    <s v="ShipToStore"/>
    <s v="20412"/>
    <x v="46"/>
    <s v="1"/>
    <s v="813328286"/>
    <s v="Delivered"/>
    <x v="0"/>
    <m/>
    <m/>
    <d v="2026-03-16T07:14:01"/>
    <n v="1"/>
    <d v="2026-03-16T07:18:53"/>
    <s v="admin@gucci-ch.com"/>
    <x v="637"/>
    <d v="2026-03-16T11:15:00"/>
    <s v="2026-03-16"/>
    <d v="2026-03-18T00:00:00"/>
    <d v="2026-03-18T09:00:00"/>
    <d v="2026-03-16T07:18:53"/>
    <s v="2026-03-17"/>
    <d v="2026-03-17T14:51:51"/>
    <d v="2026-03-19T15:25:08"/>
  </r>
  <r>
    <s v="IT"/>
    <x v="305"/>
    <x v="620"/>
    <s v="+393314213986"/>
    <s v="mario.liu.93@gmail.com"/>
    <s v="Mario"/>
    <s v="Liu"/>
    <x v="642"/>
    <s v="GcomStd"/>
    <s v="ShipToStore"/>
    <s v="20102"/>
    <x v="41"/>
    <s v="1"/>
    <s v="813555959"/>
    <s v="Delivered"/>
    <x v="0"/>
    <m/>
    <m/>
    <d v="2026-03-25T16:20:41"/>
    <n v="1"/>
    <d v="2026-03-25T16:25:37"/>
    <s v="admin@gucci-it.com"/>
    <x v="638"/>
    <d v="2026-03-26T08:16:30"/>
    <s v="2026-03-26"/>
    <d v="2026-03-30T00:00:00"/>
    <d v="2026-03-30T08:00:00"/>
    <d v="2026-03-25T16:25:37"/>
    <s v="2026-03-27"/>
    <d v="2026-03-29T13:01:11"/>
    <d v="2026-03-29T15:08:25"/>
  </r>
  <r>
    <s v="IT"/>
    <x v="547"/>
    <x v="621"/>
    <s v="+393345964585"/>
    <s v="restellilucrezia@icloud.com"/>
    <s v="Lucrezia"/>
    <s v="Restelli"/>
    <x v="643"/>
    <s v="GcomStd"/>
    <s v="ShipToStore"/>
    <s v="20116"/>
    <x v="14"/>
    <s v="1"/>
    <s v="809413668"/>
    <s v="Delivered"/>
    <x v="0"/>
    <m/>
    <m/>
    <d v="2026-01-06T18:27:42"/>
    <n v="1"/>
    <d v="2026-01-06T18:32:40"/>
    <s v="admin@gucci-it.com"/>
    <x v="639"/>
    <d v="2026-01-07T09:52:31"/>
    <s v="2026-01-07"/>
    <d v="2026-01-08T00:00:00"/>
    <d v="2026-01-08T18:01:00"/>
    <d v="2026-01-06T18:32:40"/>
    <s v="2026-01-08"/>
    <d v="2026-01-09T11:42:39"/>
    <d v="2026-01-09T11:49:31"/>
  </r>
  <r>
    <s v="DE"/>
    <x v="548"/>
    <x v="622"/>
    <s v="004915226589134"/>
    <s v="queen@queendaline-schneider.com"/>
    <s v="QUEENDALINE"/>
    <s v="SCHNEIDER"/>
    <x v="644"/>
    <s v="CallCenter Order"/>
    <s v="ShipToStore"/>
    <s v="20504"/>
    <x v="16"/>
    <s v="1"/>
    <s v="813548885"/>
    <s v="Delivered"/>
    <x v="0"/>
    <m/>
    <m/>
    <d v="2026-01-09T14:14:43"/>
    <n v="1"/>
    <d v="2026-01-14T09:20:16"/>
    <s v="veronica.scicolone@gucci.com"/>
    <x v="640"/>
    <d v="2026-01-14T10:45:21"/>
    <s v="2026-01-14"/>
    <d v="2026-01-13T12:00:00"/>
    <d v="2026-01-13T09:00:00"/>
    <d v="2026-01-14T09:20:16"/>
    <s v="2026-01-15"/>
    <d v="2026-01-15T10:57:36"/>
    <d v="2026-02-06T13:09:05"/>
  </r>
  <r>
    <s v="ES"/>
    <x v="226"/>
    <x v="623"/>
    <s v="+34631247888"/>
    <s v="apolinarmw@gmail.com"/>
    <s v="Cristina"/>
    <s v="Mecheba"/>
    <x v="645"/>
    <s v="GcomStd"/>
    <s v="ShipToStore"/>
    <s v="21102"/>
    <x v="37"/>
    <s v="1"/>
    <s v="813471504"/>
    <s v="Picked"/>
    <x v="3"/>
    <m/>
    <m/>
    <d v="2026-06-13T12:07:24"/>
    <n v="1"/>
    <d v="2026-06-13T12:12:14"/>
    <s v="admin@gucci-es.com"/>
    <x v="641"/>
    <d v="2026-06-15T09:40:02"/>
    <s v="2026-06-15"/>
    <d v="2026-06-16T00:00:00"/>
    <d v="2026-06-16T17:01:00"/>
    <d v="2026-06-13T12:12:14"/>
    <s v="2026-06-16"/>
    <d v="2026-06-16T10:56:05"/>
    <d v="2026-06-16T17:26:59"/>
  </r>
  <r>
    <s v="GB"/>
    <x v="549"/>
    <x v="624"/>
    <s v="+442072356707"/>
    <s v="berilka@gmail.com"/>
    <s v="Beril"/>
    <s v="Kavukcuoglu"/>
    <x v="646"/>
    <s v="GcomStd"/>
    <s v="ShipToStore"/>
    <s v="20202"/>
    <x v="18"/>
    <s v="2"/>
    <s v="814152301"/>
    <s v="Returned"/>
    <x v="1"/>
    <m/>
    <m/>
    <d v="2026-01-21T02:10:29"/>
    <n v="1"/>
    <d v="2026-01-21T02:15:24"/>
    <s v="admin@gucci-gb.com"/>
    <x v="642"/>
    <d v="2026-01-21T14:10:48"/>
    <s v="2026-01-21"/>
    <d v="2026-01-22T00:00:00"/>
    <d v="2026-01-22T18:01:00"/>
    <d v="2026-01-21T02:15:24"/>
    <s v="2026-01-22"/>
    <d v="2026-01-22T11:30:01"/>
    <d v="2026-02-06T13:26:10"/>
  </r>
  <r>
    <s v="NL"/>
    <x v="550"/>
    <x v="625"/>
    <s v="+31644718545"/>
    <s v="damenrobbie@gmail.com"/>
    <s v="Robbie"/>
    <s v="Damen"/>
    <x v="647"/>
    <s v="GcomStd"/>
    <s v="ShipToStore"/>
    <s v="20901"/>
    <x v="9"/>
    <s v="1"/>
    <s v="814225129"/>
    <s v="Delivered"/>
    <x v="0"/>
    <m/>
    <m/>
    <d v="2026-04-13T18:10:10"/>
    <n v="1"/>
    <d v="2026-04-13T18:15:02"/>
    <s v="system-msg-user@Gucci-NL"/>
    <x v="643"/>
    <d v="2026-04-14T08:08:09"/>
    <s v="2026-04-14"/>
    <d v="2026-04-16T00:00:00"/>
    <d v="2026-04-16T08:00:00"/>
    <d v="2026-04-13T18:15:02"/>
    <s v="2026-04-15"/>
    <d v="2026-04-16T08:55:53"/>
    <d v="2026-04-18T09:33:41"/>
  </r>
  <r>
    <s v="FR"/>
    <x v="551"/>
    <x v="626"/>
    <s v="0033749112699"/>
    <s v="hsg24trkcc@privaterelay.appleid.com"/>
    <s v="VICTORIA"/>
    <s v="BEYA"/>
    <x v="648"/>
    <s v="CallCenter Order"/>
    <s v="ShipToStore"/>
    <s v="20316"/>
    <x v="13"/>
    <s v="1"/>
    <s v="813732082"/>
    <s v="Delivered"/>
    <x v="0"/>
    <m/>
    <m/>
    <d v="2026-01-20T10:38:02"/>
    <n v="1"/>
    <d v="2026-01-21T08:25:02"/>
    <s v="system-msg-user@Gucci-FR"/>
    <x v="644"/>
    <d v="2026-01-21T12:49:23"/>
    <s v="2026-01-21"/>
    <d v="2026-01-22T12:00:00"/>
    <d v="2026-01-22T09:00:00"/>
    <d v="2026-01-21T08:25:02"/>
    <s v="2026-01-22"/>
    <d v="2026-01-22T11:21:29"/>
    <d v="2026-01-24T13:50:09"/>
  </r>
  <r>
    <s v="AT"/>
    <x v="145"/>
    <x v="627"/>
    <s v="+4369912369154"/>
    <s v="petra.wegleitner@gmx.at"/>
    <s v="Petra"/>
    <s v="Wegleitner"/>
    <x v="649"/>
    <s v="InStoreStd"/>
    <s v="ShipToStore"/>
    <s v="20801"/>
    <x v="20"/>
    <s v="1"/>
    <s v="814102174"/>
    <s v="Delivered"/>
    <x v="0"/>
    <m/>
    <m/>
    <d v="2026-01-08T16:13:37"/>
    <n v="1"/>
    <d v="2026-01-09T10:20:05"/>
    <s v="system-msg-user@Gucci-AT"/>
    <x v="645"/>
    <d v="2026-01-09T12:45:37"/>
    <s v="2026-01-09"/>
    <d v="2026-01-13T00:00:00"/>
    <d v="2026-01-13T09:00:00"/>
    <d v="2026-01-09T10:20:05"/>
    <s v="2026-01-12"/>
    <d v="2026-01-12T10:18:34"/>
    <d v="2026-01-15T09:24:15"/>
  </r>
  <r>
    <s v="CH"/>
    <x v="552"/>
    <x v="628"/>
    <s v="+41798594114"/>
    <s v="corbat.16@gmail.com"/>
    <s v="Aïssatou"/>
    <s v="Corbat"/>
    <x v="650"/>
    <s v="InStoreStd"/>
    <s v="ShipToStore"/>
    <s v="20401"/>
    <x v="1"/>
    <s v="1"/>
    <s v="809901841"/>
    <s v="Delivered"/>
    <x v="0"/>
    <m/>
    <m/>
    <d v="2026-06-09T13:54:07"/>
    <n v="1"/>
    <d v="2026-06-09T14:28:05"/>
    <s v="manha.wong@gucci.com"/>
    <x v="646"/>
    <d v="2026-06-10T10:44:19"/>
    <s v="2026-06-10"/>
    <d v="2026-06-10T00:00:00"/>
    <d v="2026-06-10T17:01:00"/>
    <d v="2026-06-09T14:28:05"/>
    <s v="2026-06-11"/>
    <d v="2026-06-11T10:20:07"/>
    <d v="2026-06-11T14:48:54"/>
  </r>
  <r>
    <s v="AT"/>
    <x v="9"/>
    <x v="629"/>
    <s v="+4315324088"/>
    <s v="lucic.martina@icloud.com"/>
    <s v="Martina"/>
    <s v="Lucic"/>
    <x v="651"/>
    <s v="GcomStd"/>
    <s v="ShipToStore"/>
    <s v="20801"/>
    <x v="20"/>
    <s v="1"/>
    <s v="813898605"/>
    <s v="Delivered"/>
    <x v="0"/>
    <m/>
    <m/>
    <d v="2026-05-09T12:49:58"/>
    <n v="1"/>
    <d v="2026-05-09T12:54:50"/>
    <s v="admin@gucci-at.com"/>
    <x v="647"/>
    <d v="2026-05-12T06:34:02"/>
    <s v="2026-05-12"/>
    <d v="2026-05-13T00:00:00"/>
    <d v="2026-05-13T08:00:00"/>
    <d v="2026-05-09T12:54:50"/>
    <s v="2026-05-15"/>
    <d v="2026-05-15T09:36:49"/>
    <d v="2026-05-16T12:24:02"/>
  </r>
  <r>
    <s v="AE"/>
    <x v="116"/>
    <x v="630"/>
    <s v="+971585483773"/>
    <s v="contact.nathalia.iam@gmail.com"/>
    <s v="Natalia"/>
    <s v="Pons"/>
    <x v="652"/>
    <s v="GcomStd"/>
    <s v="ShipToStore"/>
    <s v="28801"/>
    <x v="30"/>
    <s v="1"/>
    <s v="813558695"/>
    <s v="Delivered"/>
    <x v="0"/>
    <m/>
    <m/>
    <d v="2026-02-14T16:39:07"/>
    <n v="1"/>
    <d v="2026-02-14T16:43:57"/>
    <s v="admin@gucci-ae.com"/>
    <x v="648"/>
    <d v="2026-02-16T12:41:22"/>
    <s v="2026-02-16"/>
    <d v="2026-02-18T00:00:00"/>
    <d v="2026-02-18T18:02:00"/>
    <d v="2026-02-14T16:43:57"/>
    <s v="2026-02-18"/>
    <d v="2026-02-18T06:21:38"/>
    <d v="2026-02-25T14:54:59"/>
  </r>
  <r>
    <s v="IT"/>
    <x v="553"/>
    <x v="631"/>
    <s v="00447949021041"/>
    <s v="davinaabrahams@gmail.com"/>
    <s v="DAVINA"/>
    <s v="ABRAHAMS"/>
    <x v="653"/>
    <s v="CallCenter Order"/>
    <s v="ShipToStore"/>
    <s v="20102"/>
    <x v="41"/>
    <s v="1"/>
    <s v="814091824"/>
    <s v="Picked"/>
    <x v="3"/>
    <m/>
    <m/>
    <d v="2026-06-10T14:37:09"/>
    <n v="1"/>
    <d v="2026-06-11T08:38:15"/>
    <s v="manha.wong@gucci.com"/>
    <x v="649"/>
    <d v="2026-06-11T11:53:51"/>
    <s v="2026-06-11"/>
    <d v="2026-06-15T12:00:00"/>
    <d v="2026-06-15T08:00:00"/>
    <d v="2026-06-11T08:38:15"/>
    <s v="2026-06-12"/>
    <d v="2026-06-12T10:35:59"/>
    <d v="2026-06-12T10:35:58"/>
  </r>
  <r>
    <s v="IT"/>
    <x v="554"/>
    <x v="632"/>
    <s v="+393484815100"/>
    <s v="kiriv587@gmail.com"/>
    <s v="Veronika"/>
    <s v="Kyrylenko"/>
    <x v="654"/>
    <s v="InStoreStd"/>
    <s v="ShipToStore"/>
    <s v="20134"/>
    <x v="8"/>
    <s v="1"/>
    <s v="813936285"/>
    <s v="Delivered"/>
    <x v="0"/>
    <m/>
    <m/>
    <d v="2026-05-04T10:18:48"/>
    <n v="1"/>
    <d v="2026-05-04T11:17:54"/>
    <s v="veronica.pasquini@gucci.com"/>
    <x v="650"/>
    <d v="2026-05-04T13:30:05"/>
    <s v="2026-05-04"/>
    <d v="2026-05-06T00:00:00"/>
    <d v="2026-05-06T08:00:00"/>
    <d v="2026-05-04T11:17:54"/>
    <s v="2026-05-05"/>
    <d v="2026-05-05T09:47:42"/>
    <d v="2026-05-05T13:40:16"/>
  </r>
  <r>
    <s v="IT"/>
    <x v="555"/>
    <x v="633"/>
    <s v="00393339260038"/>
    <s v="rosy_morrone@hotmail.com"/>
    <s v="ROSANNA"/>
    <s v="MORRONE"/>
    <x v="655"/>
    <s v="preOrder"/>
    <s v="ShipToStore"/>
    <s v="20116"/>
    <x v="14"/>
    <s v="1"/>
    <s v="813782327"/>
    <s v="Delivered"/>
    <x v="0"/>
    <m/>
    <m/>
    <d v="2026-02-06T13:24:09"/>
    <n v="1"/>
    <d v="2026-02-19T11:09:36"/>
    <s v="system-msg-user@Gucci-IT"/>
    <x v="651"/>
    <d v="2026-02-19T11:52:08"/>
    <s v="2026-02-19"/>
    <d v="2038-01-18T12:00:00"/>
    <d v="2026-02-20T18:01:00"/>
    <d v="2026-02-19T11:09:36"/>
    <s v="2026-02-20"/>
    <d v="2026-02-20T13:33:02"/>
    <d v="2026-02-24T12:57:16"/>
  </r>
  <r>
    <s v="IT"/>
    <x v="167"/>
    <x v="634"/>
    <s v="00393396487919"/>
    <s v="g.formichetti@gmail.com"/>
    <s v="GIANLUCA"/>
    <s v="FORMICHETTI"/>
    <x v="656"/>
    <s v="CallCenter Order"/>
    <s v="ShipToStore"/>
    <s v="20105"/>
    <x v="39"/>
    <s v="1"/>
    <s v="814103816"/>
    <s v="Delivered"/>
    <x v="0"/>
    <m/>
    <m/>
    <d v="2026-03-09T12:44:55"/>
    <n v="1"/>
    <d v="2026-03-09T14:05:08"/>
    <s v="system-msg-user@Gucci-IT"/>
    <x v="652"/>
    <d v="2026-03-09T14:49:28"/>
    <s v="2026-03-09"/>
    <d v="2026-03-10T12:00:00"/>
    <d v="2026-03-10T18:01:00"/>
    <d v="2026-03-09T14:05:08"/>
    <s v="2026-03-10"/>
    <d v="2026-03-10T13:24:36"/>
    <d v="2026-03-10T18:04:18"/>
  </r>
  <r>
    <s v="SE"/>
    <x v="556"/>
    <x v="635"/>
    <s v="+46739082935"/>
    <s v="sumia0214@gmail.com"/>
    <s v="Hsuan"/>
    <s v="Lange"/>
    <x v="657"/>
    <s v="GcomStd"/>
    <s v="ShipToStore"/>
    <s v="21801"/>
    <x v="38"/>
    <s v="1"/>
    <s v="814100857"/>
    <s v="Picked"/>
    <x v="3"/>
    <m/>
    <m/>
    <d v="2026-05-09T17:04:41"/>
    <n v="1"/>
    <d v="2026-05-09T17:09:39"/>
    <s v="admin@gucci-se.com"/>
    <x v="653"/>
    <d v="2026-05-11T12:29:21"/>
    <s v="2026-05-11"/>
    <d v="2026-05-13T00:00:00"/>
    <d v="2026-05-13T08:00:00"/>
    <d v="2026-05-09T17:09:39"/>
    <s v="2026-05-13"/>
    <d v="2026-05-13T12:50:39"/>
    <d v="2026-05-13T12:50:38"/>
  </r>
  <r>
    <s v="FR"/>
    <x v="557"/>
    <x v="636"/>
    <s v="+33 662784359"/>
    <s v="robin.stievenard@gmail.com"/>
    <s v="Robin"/>
    <s v="Stievenard"/>
    <x v="658"/>
    <s v="GcomStd"/>
    <s v="ShipToStore"/>
    <s v="20305"/>
    <x v="10"/>
    <s v="1"/>
    <s v="814285971"/>
    <s v="Delivered"/>
    <x v="0"/>
    <m/>
    <m/>
    <d v="2026-04-30T09:59:22"/>
    <n v="1"/>
    <d v="2026-04-30T10:04:12"/>
    <s v="admin@gucci-fr.com"/>
    <x v="654"/>
    <d v="2026-04-30T11:44:09"/>
    <s v="2026-04-30"/>
    <d v="2026-05-05T00:00:00"/>
    <d v="2026-05-05T08:00:00"/>
    <d v="2026-04-30T10:04:12"/>
    <s v="2026-05-04"/>
    <d v="2026-05-04T11:27:44"/>
    <d v="2026-05-05T09:42:27"/>
  </r>
  <r>
    <s v="FR"/>
    <x v="558"/>
    <x v="637"/>
    <s v="+33637472120"/>
    <s v="ylanamucy12@gmail.com"/>
    <s v="Ylana"/>
    <s v="Mucy"/>
    <x v="659"/>
    <s v="GcomStd"/>
    <s v="ShipToStore"/>
    <s v="20346"/>
    <x v="12"/>
    <s v="1"/>
    <s v="813738270"/>
    <s v="Delivered"/>
    <x v="0"/>
    <m/>
    <m/>
    <d v="2026-06-10T18:38:50"/>
    <n v="1"/>
    <d v="2026-06-10T18:43:49"/>
    <s v="admin@gucci-fr.com"/>
    <x v="655"/>
    <d v="2026-06-11T08:40:44"/>
    <s v="2026-06-11"/>
    <d v="2026-06-12T00:00:00"/>
    <d v="2026-06-12T17:01:00"/>
    <d v="2026-06-10T18:43:49"/>
    <s v="2026-06-12"/>
    <d v="2026-06-12T13:12:42"/>
    <d v="2026-06-12T17:04:05"/>
  </r>
  <r>
    <s v="IT"/>
    <x v="559"/>
    <x v="638"/>
    <s v="00393483182216"/>
    <s v="dekaterinad1@gmail.com"/>
    <s v="EKATERINA"/>
    <s v="DEMENTYEVA"/>
    <x v="660"/>
    <s v="CallCenter Order"/>
    <s v="ShipToStore"/>
    <s v="20116"/>
    <x v="14"/>
    <s v="1"/>
    <s v="814106781"/>
    <s v="Delivered"/>
    <x v="0"/>
    <m/>
    <m/>
    <d v="2026-02-06T14:33:50"/>
    <n v="1"/>
    <d v="2026-02-06T14:50:08"/>
    <s v="system-msg-user@Gucci-IT"/>
    <x v="656"/>
    <d v="2026-02-06T15:13:56"/>
    <s v="2026-02-06"/>
    <d v="2026-02-09T12:00:00"/>
    <d v="2026-02-09T18:01:00"/>
    <d v="2026-02-06T14:50:08"/>
    <s v="2026-02-09"/>
    <d v="2026-02-09T13:30:35"/>
    <d v="2026-02-12T18:11:35"/>
  </r>
  <r>
    <s v="DE"/>
    <x v="52"/>
    <x v="639"/>
    <s v="+491721960000"/>
    <s v="lena200988@gmail.com"/>
    <s v="Elena"/>
    <s v="Ishutova"/>
    <x v="661"/>
    <s v="GcomStd"/>
    <s v="ShipToStore"/>
    <s v="20505"/>
    <x v="7"/>
    <s v="1"/>
    <s v="807943318"/>
    <s v="Delivered"/>
    <x v="0"/>
    <m/>
    <m/>
    <d v="2026-04-03T12:40:34"/>
    <n v="1"/>
    <d v="2026-04-03T12:45:25"/>
    <s v="admin@gucci-de.com"/>
    <x v="657"/>
    <d v="2026-04-03T14:01:18"/>
    <s v="2026-04-03"/>
    <d v="2026-04-09T00:00:00"/>
    <d v="2026-04-09T08:00:00"/>
    <d v="2026-04-03T12:45:25"/>
    <s v="2026-04-07"/>
    <d v="2026-04-07T10:12:59"/>
    <d v="2026-04-07T14:04:41"/>
  </r>
  <r>
    <s v="GB"/>
    <x v="560"/>
    <x v="640"/>
    <s v="+447549043880"/>
    <s v="missjaneblack100@yahoo.com"/>
    <s v="Jane"/>
    <s v="Black"/>
    <x v="662"/>
    <s v="GcomStd"/>
    <s v="ShipToStore"/>
    <s v="20201"/>
    <x v="4"/>
    <s v="1"/>
    <s v="814225433"/>
    <s v="Delivered"/>
    <x v="0"/>
    <m/>
    <m/>
    <d v="2026-01-22T15:33:15"/>
    <n v="1"/>
    <d v="2026-01-22T15:38:09"/>
    <s v="admin@gucci-gb.com"/>
    <x v="658"/>
    <d v="2026-01-23T08:43:39"/>
    <s v="2026-01-23"/>
    <d v="2026-01-26T00:00:00"/>
    <d v="2026-01-26T18:01:00"/>
    <d v="2026-01-22T15:38:09"/>
    <s v="2026-01-26"/>
    <d v="2026-01-26T11:36:09"/>
    <d v="2026-01-26T18:44:15"/>
  </r>
  <r>
    <s v="CH"/>
    <x v="561"/>
    <x v="22"/>
    <s v="+41791217263"/>
    <s v="dylan_guerra_1260@bluewin.ch"/>
    <s v="Dylan"/>
    <s v="Guerra"/>
    <x v="663"/>
    <s v="GcomStd"/>
    <s v="ShipToStore"/>
    <s v="20401"/>
    <x v="1"/>
    <s v="1"/>
    <s v="814322807"/>
    <s v="Delivered"/>
    <x v="0"/>
    <m/>
    <m/>
    <d v="2026-04-23T13:38:20"/>
    <n v="1"/>
    <d v="2026-04-23T13:43:12"/>
    <s v="admin@gucci-ch.com"/>
    <x v="659"/>
    <d v="2026-04-23T14:32:23"/>
    <s v="2026-04-23"/>
    <d v="2026-04-24T00:00:00"/>
    <d v="2026-04-24T17:01:00"/>
    <d v="2026-04-23T13:43:12"/>
    <s v="2026-04-24"/>
    <d v="2026-04-24T09:53:27"/>
    <d v="2026-04-27T13:57:23"/>
  </r>
  <r>
    <s v="IT"/>
    <x v="562"/>
    <x v="641"/>
    <s v="+18103345114"/>
    <s v="amyland_99@yahoo.com"/>
    <s v="Amy"/>
    <s v="Lyons"/>
    <x v="664"/>
    <s v="InStoreStd"/>
    <s v="ShipToStore"/>
    <s v="20171"/>
    <x v="49"/>
    <s v="1"/>
    <s v="814112752"/>
    <s v="In Transit To Store"/>
    <x v="5"/>
    <m/>
    <m/>
    <d v="2026-06-16T13:38:43"/>
    <n v="1"/>
    <d v="2026-06-17T09:40:33"/>
    <s v="manha.wong@gucci.com"/>
    <x v="660"/>
    <m/>
    <s v="2026-06-17"/>
    <d v="2026-06-19T00:00:00"/>
    <d v="2026-06-19T17:03:00"/>
    <d v="2026-06-17T09:40:33"/>
    <m/>
    <m/>
    <m/>
  </r>
  <r>
    <s v="LU"/>
    <x v="438"/>
    <x v="642"/>
    <s v="+352570218"/>
    <s v="gatti.linda@gmail.com"/>
    <s v="Linda"/>
    <s v="Gatti"/>
    <x v="665"/>
    <s v="GcomStd"/>
    <s v="ShipToStore"/>
    <s v="28201"/>
    <x v="19"/>
    <s v="1"/>
    <s v="806732947"/>
    <s v="Delivered"/>
    <x v="0"/>
    <m/>
    <m/>
    <d v="2026-01-21T08:05:46"/>
    <n v="1"/>
    <d v="2026-01-21T08:10:41"/>
    <s v="admin@gucci-lu.com"/>
    <x v="661"/>
    <d v="2026-01-21T12:53:22"/>
    <s v="2026-01-21"/>
    <d v="2026-01-23T00:00:00"/>
    <d v="2026-01-23T09:00:00"/>
    <d v="2026-01-21T08:10:41"/>
    <s v="2026-01-22"/>
    <d v="2026-01-22T09:43:32"/>
    <d v="2026-01-23T10:06:07"/>
  </r>
  <r>
    <s v="FR"/>
    <x v="563"/>
    <x v="643"/>
    <s v="+33769700145"/>
    <s v="nelgharbi@hotmail.com"/>
    <s v="Naoufal"/>
    <s v="EL GHARBI"/>
    <x v="666"/>
    <s v="InStoreStd"/>
    <s v="ShipToStore"/>
    <s v="20400"/>
    <x v="43"/>
    <s v="1"/>
    <s v="814291002"/>
    <s v="Delivered"/>
    <x v="0"/>
    <m/>
    <m/>
    <d v="2026-05-13T11:14:12"/>
    <n v="1"/>
    <d v="2026-05-13T11:19:09"/>
    <s v="admin@gucci-fr.com"/>
    <x v="662"/>
    <d v="2026-05-13T14:11:57"/>
    <s v="2026-05-13"/>
    <d v="2026-05-18T00:00:00"/>
    <d v="2026-05-18T08:30:00"/>
    <d v="2026-05-13T11:19:09"/>
    <s v="2026-05-15"/>
    <d v="2026-05-15T09:49:30"/>
    <d v="2026-05-18T10:55:11"/>
  </r>
  <r>
    <s v="BE"/>
    <x v="564"/>
    <x v="644"/>
    <s v="+32487229452"/>
    <s v="soumaya.benkaddi@hotmail.com"/>
    <s v="Soumaya"/>
    <s v="Benkaddi"/>
    <x v="667"/>
    <s v="GcomStd"/>
    <s v="ShipToStore"/>
    <s v="20601"/>
    <x v="3"/>
    <s v="1"/>
    <s v="813259209"/>
    <s v="Delivered"/>
    <x v="0"/>
    <m/>
    <m/>
    <d v="2026-04-11T09:48:27"/>
    <n v="1"/>
    <d v="2026-04-11T09:53:20"/>
    <s v="admin@gucci-be.com"/>
    <x v="663"/>
    <d v="2026-04-11T10:28:20"/>
    <s v="2026-04-11"/>
    <d v="2026-04-15T00:00:00"/>
    <d v="2026-04-15T08:00:00"/>
    <d v="2026-04-11T09:53:20"/>
    <s v="2026-04-14"/>
    <d v="2026-04-14T10:22:16"/>
    <d v="2026-04-15T13:37:29"/>
  </r>
  <r>
    <s v="FR"/>
    <x v="565"/>
    <x v="645"/>
    <s v="+33144941470"/>
    <s v="ridhoinem@icloud.com"/>
    <s v="ridhoine"/>
    <s v="maanrouf"/>
    <x v="668"/>
    <s v="GcomStd"/>
    <s v="ShipToStore"/>
    <s v="20305"/>
    <x v="10"/>
    <s v="1"/>
    <s v="814272971"/>
    <s v="Returned"/>
    <x v="1"/>
    <m/>
    <m/>
    <d v="2026-05-14T13:28:25"/>
    <n v="1"/>
    <d v="2026-05-14T13:33:24"/>
    <s v="admin@gucci-fr.com"/>
    <x v="664"/>
    <d v="2026-05-14T14:52:44"/>
    <s v="2026-05-14"/>
    <d v="2026-05-19T00:00:00"/>
    <d v="2026-05-19T08:00:00"/>
    <d v="2026-05-14T13:33:24"/>
    <s v="2026-05-15"/>
    <d v="2026-05-15T13:38:29"/>
    <d v="2026-05-16T09:32:17"/>
  </r>
  <r>
    <s v="IT"/>
    <x v="566"/>
    <x v="646"/>
    <s v="+37367360461"/>
    <s v="munte555@rambler.ru"/>
    <s v="Valeriu"/>
    <s v="Muntean"/>
    <x v="669"/>
    <s v="InStoreStd"/>
    <s v="ShipToStore"/>
    <s v="20102"/>
    <x v="41"/>
    <s v="2"/>
    <s v="814225148"/>
    <s v="Delivered"/>
    <x v="0"/>
    <m/>
    <m/>
    <d v="2026-01-20T10:05:17"/>
    <n v="1"/>
    <d v="2026-01-20T15:50:11"/>
    <s v="system-msg-user@Gucci-IT"/>
    <x v="665"/>
    <d v="2026-01-21T11:19:58"/>
    <s v="2026-01-21"/>
    <d v="2026-01-22T00:00:00"/>
    <d v="2026-01-22T09:00:00"/>
    <d v="2026-01-20T15:50:11"/>
    <s v="2026-01-22"/>
    <d v="2026-01-22T10:57:24"/>
    <d v="2026-01-28T17:41:55"/>
  </r>
  <r>
    <s v="IT"/>
    <x v="567"/>
    <x v="647"/>
    <s v="+392771271"/>
    <s v="gidzzzzzzzzzzz@gmail.com"/>
    <s v="Giddian"/>
    <s v="De Fiesta"/>
    <x v="670"/>
    <s v="GcomStd"/>
    <s v="ShipToStore"/>
    <s v="20102"/>
    <x v="41"/>
    <s v="2"/>
    <s v="810634694"/>
    <s v="Returned"/>
    <x v="1"/>
    <m/>
    <m/>
    <d v="2026-04-16T00:37:14"/>
    <n v="1"/>
    <d v="2026-04-16T00:42:12"/>
    <s v="admin@gucci-it.com"/>
    <x v="666"/>
    <d v="2026-04-16T11:00:33"/>
    <s v="2026-04-16"/>
    <d v="2026-04-20T00:00:00"/>
    <d v="2026-04-20T08:00:00"/>
    <d v="2026-04-16T00:42:12"/>
    <s v="2026-04-17"/>
    <d v="2026-04-17T08:58:07"/>
    <d v="2026-04-21T11:42:40"/>
  </r>
  <r>
    <s v="IT"/>
    <x v="568"/>
    <x v="648"/>
    <s v="+393389302918"/>
    <s v="carlotta.azzarone@studio.unibo.it"/>
    <s v="Carlotta"/>
    <s v="Azzarone"/>
    <x v="671"/>
    <s v="InStoreStd"/>
    <s v="ShipToStore"/>
    <s v="20108"/>
    <x v="15"/>
    <s v="1"/>
    <s v="813982105"/>
    <s v="Delivered"/>
    <x v="0"/>
    <m/>
    <m/>
    <d v="2026-03-02T13:27:53"/>
    <n v="1"/>
    <d v="2026-03-03T10:20:22"/>
    <s v="system-msg-user@Gucci-IT"/>
    <x v="667"/>
    <d v="2026-03-03T11:04:14"/>
    <s v="2026-03-03"/>
    <d v="2026-03-03T00:00:00"/>
    <d v="2026-03-03T18:01:00"/>
    <d v="2026-03-03T10:20:22"/>
    <s v="2026-03-04"/>
    <d v="2026-03-04T10:08:11"/>
    <d v="2026-03-12T11:04:35"/>
  </r>
  <r>
    <s v="NL"/>
    <x v="414"/>
    <x v="649"/>
    <s v="+31623598702"/>
    <s v="raeakrum@hotmail.com"/>
    <s v="Ralph"/>
    <s v="Akrum"/>
    <x v="672"/>
    <s v="GcomStd"/>
    <s v="ShipToStore"/>
    <s v="20901"/>
    <x v="9"/>
    <s v="1"/>
    <s v="813937978"/>
    <s v="Returned"/>
    <x v="1"/>
    <m/>
    <m/>
    <d v="2026-03-06T21:04:13"/>
    <n v="1"/>
    <d v="2026-03-06T21:09:08"/>
    <s v="admin@gucci-nl.com"/>
    <x v="668"/>
    <d v="2026-03-07T08:48:11"/>
    <s v="2026-03-07"/>
    <d v="2026-03-11T00:00:00"/>
    <d v="2026-03-11T09:00:00"/>
    <d v="2026-03-06T21:09:08"/>
    <s v="2026-03-09"/>
    <d v="2026-03-09T12:08:20"/>
    <d v="2026-03-10T13:41:28"/>
  </r>
  <r>
    <s v="GB"/>
    <x v="4"/>
    <x v="650"/>
    <s v="+447920726976"/>
    <s v="tom@tomohara.net"/>
    <s v="Tom"/>
    <s v="Ohara"/>
    <x v="673"/>
    <s v="InStoreStd"/>
    <s v="ShipToStore"/>
    <s v="20245"/>
    <x v="36"/>
    <s v="1"/>
    <s v="814019255"/>
    <s v="Delivered"/>
    <x v="0"/>
    <m/>
    <m/>
    <d v="2026-01-24T15:07:03"/>
    <n v="1"/>
    <d v="2026-01-24T15:17:22"/>
    <s v="admin@gucci-gb.com"/>
    <x v="669"/>
    <d v="2026-01-26T10:30:00"/>
    <s v="2026-01-26"/>
    <d v="2026-01-27T00:00:00"/>
    <d v="2026-01-27T10:00:00"/>
    <d v="2026-01-24T15:17:22"/>
    <s v="2026-01-29"/>
    <d v="2026-01-29T12:32:28"/>
    <d v="2026-01-30T12:12:23"/>
  </r>
  <r>
    <s v="GB"/>
    <x v="154"/>
    <x v="651"/>
    <s v="+447703453543"/>
    <s v="james-byron@hotmail.co.uk"/>
    <s v="James"/>
    <s v="Byron"/>
    <x v="674"/>
    <s v="GcomStd"/>
    <s v="ShipToStore"/>
    <s v="20201"/>
    <x v="4"/>
    <s v="1"/>
    <s v="813340154"/>
    <s v="Delivered"/>
    <x v="0"/>
    <m/>
    <m/>
    <d v="2026-03-11T20:18:35"/>
    <n v="1"/>
    <d v="2026-03-11T20:23:31"/>
    <s v="admin@gucci-gb.com"/>
    <x v="670"/>
    <d v="2026-03-12T13:59:51"/>
    <s v="2026-03-12"/>
    <d v="2026-03-12T00:00:00"/>
    <d v="2026-03-12T18:00:00"/>
    <d v="2026-03-11T20:23:31"/>
    <s v="2026-03-13"/>
    <d v="2026-03-13T11:41:25"/>
    <d v="2026-03-15T12:57:26"/>
  </r>
  <r>
    <s v="IT"/>
    <x v="569"/>
    <x v="652"/>
    <s v="+393382765303"/>
    <s v="cry.della@libero.it"/>
    <s v="Cristiano"/>
    <s v="Della Foglia"/>
    <x v="675"/>
    <s v="InStoreStd"/>
    <s v="ShipToStore"/>
    <s v="20102"/>
    <x v="41"/>
    <s v="1"/>
    <s v="810511043"/>
    <s v="Delivered"/>
    <x v="0"/>
    <m/>
    <m/>
    <d v="2026-03-25T10:42:49"/>
    <n v="1"/>
    <d v="2026-03-25T10:47:39"/>
    <s v="admin@gucci-it.com"/>
    <x v="671"/>
    <d v="2026-03-25T14:49:14"/>
    <s v="2026-03-25"/>
    <d v="2026-03-27T00:00:00"/>
    <d v="2026-03-27T09:00:00"/>
    <d v="2026-03-25T10:47:39"/>
    <s v="2026-03-26"/>
    <d v="2026-03-26T09:59:10"/>
    <d v="2026-03-27T09:48:43"/>
  </r>
  <r>
    <s v="SE"/>
    <x v="570"/>
    <x v="83"/>
    <s v="+46734039011"/>
    <s v="fel.corr@gmail.com"/>
    <s v="Felipe"/>
    <s v="Correa"/>
    <x v="676"/>
    <s v="InStoreStd"/>
    <s v="ShipToStore"/>
    <s v="21801"/>
    <x v="38"/>
    <s v="1"/>
    <s v="814157085"/>
    <s v="Delivered"/>
    <x v="0"/>
    <m/>
    <m/>
    <d v="2026-02-28T15:52:23"/>
    <n v="1"/>
    <d v="2026-02-28T15:57:17"/>
    <s v="admin@gucci-se.com"/>
    <x v="672"/>
    <d v="2026-03-02T15:53:34"/>
    <s v="2026-03-02"/>
    <d v="2026-03-04T00:00:00"/>
    <d v="2026-03-04T09:00:00"/>
    <d v="2026-02-28T15:57:17"/>
    <s v="2026-03-04"/>
    <d v="2026-03-04T09:31:20"/>
    <d v="2026-03-07T13:32:41"/>
  </r>
  <r>
    <s v="DE"/>
    <x v="571"/>
    <x v="653"/>
    <s v="+49 3001798954157"/>
    <s v="fkiecker@yahoo.com"/>
    <s v="Felix"/>
    <s v="Kiecker"/>
    <x v="677"/>
    <s v="GcomStd"/>
    <s v="ShipToStore"/>
    <s v="20502"/>
    <x v="2"/>
    <s v="1"/>
    <s v="814284555"/>
    <s v="Delivered"/>
    <x v="0"/>
    <m/>
    <m/>
    <d v="2026-05-09T15:51:59"/>
    <n v="1"/>
    <d v="2026-05-09T15:56:50"/>
    <s v="admin@gucci-de.com"/>
    <x v="673"/>
    <d v="2026-05-11T12:04:11"/>
    <s v="2026-05-11"/>
    <d v="2026-05-13T00:00:00"/>
    <d v="2026-05-13T08:00:00"/>
    <d v="2026-05-09T15:56:50"/>
    <s v="2026-05-13"/>
    <d v="2026-05-13T12:18:39"/>
    <d v="2026-05-15T09:08:44"/>
  </r>
  <r>
    <s v="NO"/>
    <x v="572"/>
    <x v="654"/>
    <s v="+4791765100"/>
    <s v="krisarnkv@gmail.com"/>
    <s v="Kristin"/>
    <s v="Arnkværn"/>
    <x v="678"/>
    <s v="GcomStd"/>
    <s v="ShipToStore"/>
    <s v="21841"/>
    <x v="29"/>
    <s v="1"/>
    <s v="814333962"/>
    <s v="Delivered"/>
    <x v="0"/>
    <m/>
    <m/>
    <d v="2026-03-01T10:02:49"/>
    <n v="1"/>
    <d v="2026-03-01T10:07:48"/>
    <s v="admin@gucci-no.com"/>
    <x v="674"/>
    <d v="2026-03-02T08:45:49"/>
    <s v="2026-03-02"/>
    <d v="2026-03-04T00:00:00"/>
    <d v="2026-03-04T09:00:00"/>
    <d v="2026-03-01T10:07:48"/>
    <s v="2026-03-04"/>
    <d v="2026-03-04T09:20:41"/>
    <d v="2026-03-04T10:29:58"/>
  </r>
  <r>
    <s v="CH"/>
    <x v="112"/>
    <x v="655"/>
    <s v="+41762108426"/>
    <s v="caruso.mary04@gmail.com"/>
    <s v="Maria"/>
    <s v="Caruso"/>
    <x v="679"/>
    <s v="InStoreStd"/>
    <s v="ShipToStore"/>
    <s v="20412"/>
    <x v="46"/>
    <s v="1"/>
    <s v="813745273"/>
    <s v="Delivered"/>
    <x v="0"/>
    <m/>
    <m/>
    <d v="2026-01-29T13:00:37"/>
    <n v="1"/>
    <d v="2026-01-29T14:15:05"/>
    <s v="system-msg-user@Gucci-CH"/>
    <x v="675"/>
    <d v="2026-01-29T15:35:37"/>
    <s v="2026-01-29"/>
    <d v="2026-02-02T00:00:00"/>
    <d v="2026-02-02T09:00:00"/>
    <d v="2026-01-29T14:15:05"/>
    <s v="2026-01-30"/>
    <d v="2026-01-30T14:18:29"/>
    <d v="2026-02-05T16:49:02"/>
  </r>
  <r>
    <s v="GB"/>
    <x v="393"/>
    <x v="656"/>
    <s v="+447472176110"/>
    <s v="irenettya@gmail.com"/>
    <s v="Irene"/>
    <s v="Agbontaen"/>
    <x v="680"/>
    <s v="GcomStd"/>
    <s v="ShipToStore"/>
    <s v="20201"/>
    <x v="4"/>
    <s v="2"/>
    <s v="814111739"/>
    <s v="Delivered"/>
    <x v="0"/>
    <m/>
    <m/>
    <d v="2026-03-28T22:41:40"/>
    <n v="1"/>
    <d v="2026-03-28T23:12:48"/>
    <s v="admin@gucci-gb.com"/>
    <x v="676"/>
    <d v="2026-03-30T11:23:02"/>
    <s v="2026-03-30"/>
    <d v="2026-03-30T00:00:00"/>
    <d v="2026-03-31T17:01:00"/>
    <d v="2026-03-28T23:12:48"/>
    <s v="2026-03-31"/>
    <d v="2026-03-31T14:07:53"/>
    <d v="2026-03-31T14:10:35"/>
  </r>
  <r>
    <s v="FR"/>
    <x v="573"/>
    <x v="657"/>
    <s v="+33665195153"/>
    <s v="otmanichaineiz@gmail.com"/>
    <s v="Chaineiz"/>
    <s v="Otmani"/>
    <x v="681"/>
    <s v="InStoreStd"/>
    <s v="ShipToStore"/>
    <s v="20316"/>
    <x v="13"/>
    <s v="1"/>
    <s v="806820754"/>
    <s v="Delivered"/>
    <x v="0"/>
    <m/>
    <m/>
    <d v="2026-01-29T12:59:32"/>
    <n v="1"/>
    <d v="2026-01-29T13:15:00"/>
    <s v="system-msg-user@Gucci-FR"/>
    <x v="677"/>
    <d v="2026-01-29T14:07:22"/>
    <s v="2026-01-29"/>
    <d v="2026-02-02T00:00:00"/>
    <d v="2026-02-02T09:00:00"/>
    <d v="2026-01-29T13:15:00"/>
    <s v="2026-01-30"/>
    <d v="2026-01-30T15:34:12"/>
    <d v="2026-01-31T12:04:25"/>
  </r>
  <r>
    <s v="LU"/>
    <x v="574"/>
    <x v="658"/>
    <s v="+352661303040"/>
    <s v="reginagolovkova@yahoo.com"/>
    <s v="Regina"/>
    <s v="Golovkova"/>
    <x v="682"/>
    <s v="InStoreStd"/>
    <s v="ShipToStore"/>
    <s v="28201"/>
    <x v="19"/>
    <s v="2"/>
    <s v="813242191"/>
    <s v="Delivered"/>
    <x v="0"/>
    <m/>
    <m/>
    <d v="2026-02-28T14:01:11"/>
    <n v="1"/>
    <d v="2026-02-28T14:06:10"/>
    <s v="admin@gucci-lu.com"/>
    <x v="678"/>
    <d v="2026-03-02T10:43:02"/>
    <s v="2026-03-02"/>
    <d v="2026-03-04T00:00:00"/>
    <d v="2026-03-04T09:00:00"/>
    <d v="2026-02-28T14:06:10"/>
    <s v="2026-03-03"/>
    <d v="2026-03-03T11:00:39"/>
    <d v="2026-03-10T10:32:40"/>
  </r>
  <r>
    <s v="IT"/>
    <x v="31"/>
    <x v="659"/>
    <s v="+393383994733"/>
    <s v="busontiziana@gmail.com"/>
    <s v="Tiziana"/>
    <s v="Buson"/>
    <x v="683"/>
    <s v="InStoreStd"/>
    <s v="ShipToStore"/>
    <s v="20182"/>
    <x v="25"/>
    <s v="2"/>
    <s v="814347176"/>
    <s v="Delivered"/>
    <x v="0"/>
    <m/>
    <m/>
    <d v="2026-05-20T09:49:43"/>
    <n v="1"/>
    <d v="2026-05-20T12:58:24"/>
    <s v="manha.wong@gucci.com"/>
    <x v="679"/>
    <d v="2026-05-20T15:33:42"/>
    <s v="2026-05-20"/>
    <d v="2026-05-22T00:00:00"/>
    <d v="2026-05-22T08:30:00"/>
    <d v="2026-05-20T12:58:24"/>
    <s v="2026-05-21"/>
    <d v="2026-05-21T12:22:01"/>
    <d v="2026-05-21T12:56:53"/>
  </r>
  <r>
    <s v="AT"/>
    <x v="424"/>
    <x v="62"/>
    <s v="+436604440607"/>
    <s v="melissa.dal@hotmail.com"/>
    <s v="Melissa"/>
    <s v="Singh"/>
    <x v="684"/>
    <s v="GcomStd"/>
    <s v="ShipToStore"/>
    <s v="20801"/>
    <x v="20"/>
    <s v="1"/>
    <s v="813703355"/>
    <s v="Delivered"/>
    <x v="0"/>
    <m/>
    <m/>
    <d v="2026-06-05T14:26:13"/>
    <n v="1"/>
    <d v="2026-06-05T14:31:14"/>
    <s v="admin@gucci-at.com"/>
    <x v="680"/>
    <d v="2026-06-06T06:31:05"/>
    <s v="2026-06-06"/>
    <d v="2026-06-10T00:00:00"/>
    <d v="2026-06-10T08:00:00"/>
    <d v="2026-06-05T14:31:14"/>
    <s v="2026-06-08"/>
    <d v="2026-06-08T10:25:21"/>
    <d v="2026-06-11T14:45:25"/>
  </r>
  <r>
    <s v="GB"/>
    <x v="549"/>
    <x v="624"/>
    <s v="+442072356707"/>
    <s v="berilka@gmail.com"/>
    <s v="Beril"/>
    <s v="Kavukcuoglu"/>
    <x v="685"/>
    <s v="GcomStd"/>
    <s v="ShipToStore"/>
    <s v="20202"/>
    <x v="18"/>
    <s v="2"/>
    <s v="814092939"/>
    <s v="Returned"/>
    <x v="1"/>
    <m/>
    <m/>
    <d v="2026-05-07T19:42:59"/>
    <n v="1"/>
    <d v="2026-05-07T19:47:51"/>
    <s v="admin@gucci-gb.com"/>
    <x v="681"/>
    <d v="2026-05-08T07:11:44"/>
    <s v="2026-05-08"/>
    <d v="2026-05-11T00:00:00"/>
    <d v="2026-05-11T17:01:00"/>
    <d v="2026-05-07T19:47:51"/>
    <s v="2026-05-11"/>
    <d v="2026-05-11T14:45:17"/>
    <d v="2026-05-15T11:42:31"/>
  </r>
  <r>
    <s v="IT"/>
    <x v="575"/>
    <x v="660"/>
    <s v="+39 344 421 9900"/>
    <s v="ukraina24masha@gmail.com"/>
    <s v="Irakli"/>
    <s v="Mikeladze"/>
    <x v="686"/>
    <s v="InStoreStd"/>
    <s v="ShipToStore"/>
    <s v="20102"/>
    <x v="41"/>
    <s v="1"/>
    <s v="814192430"/>
    <s v="Picked"/>
    <x v="3"/>
    <m/>
    <m/>
    <d v="2026-04-13T15:06:47"/>
    <n v="1"/>
    <d v="2026-04-14T07:50:17"/>
    <s v="system-msg-user@Gucci-IT"/>
    <x v="682"/>
    <d v="2026-04-14T09:49:46"/>
    <s v="2026-04-14"/>
    <d v="2026-04-16T00:00:00"/>
    <d v="2026-04-16T08:00:00"/>
    <d v="2026-04-14T07:50:17"/>
    <s v="2026-04-15"/>
    <d v="2026-04-15T09:24:27"/>
    <d v="2026-04-15T09:24:25"/>
  </r>
  <r>
    <s v="FR"/>
    <x v="576"/>
    <x v="661"/>
    <s v="+33611879420"/>
    <s v="aurelie-kiyalama@hotmail.fr"/>
    <s v="aurélie"/>
    <s v="kiyalama"/>
    <x v="687"/>
    <s v="GcomStd"/>
    <s v="ShipToStore"/>
    <s v="20316"/>
    <x v="13"/>
    <s v="1"/>
    <s v="813753348"/>
    <s v="Delivered"/>
    <x v="0"/>
    <m/>
    <m/>
    <d v="2026-02-01T07:20:01"/>
    <n v="1"/>
    <d v="2026-02-01T07:24:58"/>
    <s v="admin@gucci-fr.com"/>
    <x v="683"/>
    <d v="2026-02-02T08:45:41"/>
    <s v="2026-02-02"/>
    <d v="2026-02-04T00:00:00"/>
    <d v="2026-02-04T09:00:00"/>
    <d v="2026-02-01T07:24:58"/>
    <s v="2026-02-03"/>
    <d v="2026-02-03T12:35:25"/>
    <d v="2026-02-08T16:36:29"/>
  </r>
  <r>
    <s v="GB"/>
    <x v="577"/>
    <x v="662"/>
    <s v="+447976350270"/>
    <s v="urbanviolet@mac.com"/>
    <s v="karl"/>
    <s v="rolfe"/>
    <x v="688"/>
    <s v="GcomStd"/>
    <s v="ShipToStore"/>
    <s v="20202"/>
    <x v="18"/>
    <s v="2"/>
    <s v="814317367"/>
    <s v="Delivered"/>
    <x v="0"/>
    <m/>
    <m/>
    <d v="2026-05-19T17:54:01"/>
    <n v="1"/>
    <d v="2026-05-19T17:58:59"/>
    <s v="admin@gucci-gb.com"/>
    <x v="684"/>
    <d v="2026-05-20T09:10:30"/>
    <s v="2026-05-20"/>
    <d v="2026-05-21T00:00:00"/>
    <d v="2026-05-21T17:01:00"/>
    <d v="2026-05-19T17:58:59"/>
    <s v="2026-05-21"/>
    <d v="2026-05-21T15:31:29"/>
    <d v="2026-05-21T17:03:51"/>
  </r>
  <r>
    <s v="SE"/>
    <x v="433"/>
    <x v="663"/>
    <s v="+46739665173"/>
    <s v="pangeo13@windowslive.com"/>
    <s v="Georgios"/>
    <s v="Striligkas"/>
    <x v="689"/>
    <s v="GcomStd"/>
    <s v="ShipToStore"/>
    <s v="21801"/>
    <x v="38"/>
    <s v="1"/>
    <s v="813267304"/>
    <s v="Delivered"/>
    <x v="0"/>
    <m/>
    <m/>
    <d v="2026-02-12T21:39:11"/>
    <n v="1"/>
    <d v="2026-02-12T21:53:45"/>
    <s v="admin@gucci-se.com"/>
    <x v="685"/>
    <d v="2026-02-13T09:47:29"/>
    <s v="2026-02-13"/>
    <d v="2026-02-17T00:00:00"/>
    <d v="2026-02-17T09:00:00"/>
    <d v="2026-02-12T21:53:45"/>
    <s v="2026-02-17"/>
    <d v="2026-02-19T12:50:42"/>
    <d v="2026-03-12T13:17:43"/>
  </r>
  <r>
    <s v="DE"/>
    <x v="578"/>
    <x v="664"/>
    <s v="+491635505132"/>
    <s v="isik.arzu@web.de"/>
    <s v="gamze"/>
    <s v="keskin"/>
    <x v="690"/>
    <s v="GcomStd"/>
    <s v="ShipToStore"/>
    <s v="20502"/>
    <x v="2"/>
    <s v="1"/>
    <s v="814100781"/>
    <s v="Picked"/>
    <x v="3"/>
    <m/>
    <m/>
    <d v="2026-06-02T12:09:15"/>
    <n v="1"/>
    <d v="2026-06-02T12:14:06"/>
    <s v="admin@gucci-de.com"/>
    <x v="686"/>
    <d v="2026-06-03T09:18:00"/>
    <s v="2026-06-03"/>
    <d v="2026-06-08T00:00:00"/>
    <d v="2026-06-08T08:00:00"/>
    <d v="2026-06-02T12:14:06"/>
    <s v="2026-06-04"/>
    <d v="2026-06-04T09:39:58"/>
    <d v="2026-06-04T10:47:11"/>
  </r>
  <r>
    <s v="DE"/>
    <x v="579"/>
    <x v="665"/>
    <s v="+491708137810"/>
    <s v="kelvin.hackmann@gmail.com"/>
    <s v="Kelvin"/>
    <s v="Hackmann"/>
    <x v="691"/>
    <s v="GcomStd"/>
    <s v="ShipToStore"/>
    <s v="20509"/>
    <x v="11"/>
    <s v="1"/>
    <s v="808571205"/>
    <s v="Delivered"/>
    <x v="0"/>
    <m/>
    <m/>
    <d v="2026-01-30T10:56:51"/>
    <n v="1"/>
    <d v="2026-01-30T11:01:49"/>
    <s v="admin@gucci-de.com"/>
    <x v="687"/>
    <d v="2026-02-03T12:54:40"/>
    <s v="2026-02-03"/>
    <d v="2026-02-03T00:00:00"/>
    <d v="2026-02-03T10:00:00"/>
    <d v="2026-01-30T11:01:49"/>
    <s v="2026-02-04"/>
    <d v="2026-02-04T14:21:01"/>
    <d v="2026-02-06T13:04:56"/>
  </r>
  <r>
    <s v="IT"/>
    <x v="580"/>
    <x v="666"/>
    <s v="+393387024350"/>
    <s v="m.lagana@ml-lex.com"/>
    <s v="Marcella"/>
    <s v="Lagana"/>
    <x v="692"/>
    <s v="InStoreStd"/>
    <s v="ShipToStore"/>
    <s v="20102"/>
    <x v="41"/>
    <s v="1"/>
    <s v="814091662"/>
    <s v="Returned"/>
    <x v="1"/>
    <m/>
    <m/>
    <d v="2026-03-22T15:07:46"/>
    <n v="1"/>
    <d v="2026-03-25T08:50:14"/>
    <s v="system-msg-user@Gucci-IT"/>
    <x v="688"/>
    <d v="2026-03-25T14:59:20"/>
    <s v="2026-03-25"/>
    <d v="2026-03-25T00:00:00"/>
    <d v="2026-03-25T09:00:00"/>
    <d v="2026-03-25T08:50:14"/>
    <s v="2026-03-26"/>
    <d v="2026-03-26T09:59:27"/>
    <d v="2026-03-28T16:34:49"/>
  </r>
  <r>
    <s v="IT"/>
    <x v="508"/>
    <x v="667"/>
    <s v="+393288821305"/>
    <s v="passanante.alessandro96@gmail.com"/>
    <s v="Alessandro"/>
    <s v="Passanante"/>
    <x v="693"/>
    <s v="GcomStd"/>
    <s v="ShipToStore"/>
    <s v="20174"/>
    <x v="21"/>
    <s v="1"/>
    <s v="813508035"/>
    <s v="Delivered"/>
    <x v="0"/>
    <m/>
    <m/>
    <d v="2026-02-14T09:52:33"/>
    <n v="1"/>
    <d v="2026-02-14T09:57:29"/>
    <s v="admin@gucci-it.com"/>
    <x v="689"/>
    <d v="2026-02-14T10:42:49"/>
    <s v="2026-02-14"/>
    <d v="2026-02-18T00:00:00"/>
    <d v="2026-02-18T18:02:00"/>
    <d v="2026-02-14T09:57:29"/>
    <s v="2026-02-18"/>
    <d v="2026-02-18T10:00:45"/>
    <d v="2026-02-24T12:45:11"/>
  </r>
  <r>
    <s v="DE"/>
    <x v="581"/>
    <x v="668"/>
    <s v="+4915238959236"/>
    <s v="diegelemmy@gmail.com"/>
    <s v="Emmy-Elaine"/>
    <s v="Diegel"/>
    <x v="694"/>
    <s v="GcomStd"/>
    <s v="ShipToStore"/>
    <s v="20502"/>
    <x v="2"/>
    <s v="1"/>
    <s v="813508129"/>
    <s v="Delivered"/>
    <x v="0"/>
    <m/>
    <m/>
    <d v="2026-02-20T08:46:18"/>
    <n v="1"/>
    <d v="2026-02-20T08:51:10"/>
    <s v="admin@gucci-de.com"/>
    <x v="690"/>
    <d v="2026-02-20T10:33:44"/>
    <s v="2026-02-20"/>
    <d v="2026-02-24T00:00:00"/>
    <d v="2026-02-24T09:00:00"/>
    <d v="2026-02-20T08:51:10"/>
    <s v="2026-02-23"/>
    <d v="2026-02-23T10:28:05"/>
    <d v="2026-02-26T12:03:16"/>
  </r>
  <r>
    <s v="IT"/>
    <x v="231"/>
    <x v="669"/>
    <s v="+393355345666"/>
    <s v="m.tardi@mlaworld.com"/>
    <s v="Massimo"/>
    <s v="Tardi"/>
    <x v="695"/>
    <s v="InStoreStd"/>
    <s v="ShipToStore"/>
    <s v="20110"/>
    <x v="0"/>
    <s v="1"/>
    <s v="814335488"/>
    <s v="Returned"/>
    <x v="1"/>
    <m/>
    <m/>
    <d v="2026-04-12T10:23:41"/>
    <n v="1"/>
    <d v="2026-04-12T10:28:38"/>
    <s v="admin@gucci-it.com"/>
    <x v="691"/>
    <d v="2026-04-13T09:21:11"/>
    <s v="2026-04-13"/>
    <d v="2026-04-14T00:00:00"/>
    <d v="2026-04-14T17:01:00"/>
    <d v="2026-04-12T10:28:38"/>
    <s v="2026-04-14"/>
    <d v="2026-04-14T11:38:11"/>
    <d v="2026-04-16T12:38:06"/>
  </r>
  <r>
    <s v="IT"/>
    <x v="582"/>
    <x v="670"/>
    <s v="+393396247616"/>
    <s v="barattolaura68@gmail.com"/>
    <s v="Laura"/>
    <s v="Baratto"/>
    <x v="696"/>
    <s v="InStoreStd"/>
    <s v="ShipToStore"/>
    <s v="20134"/>
    <x v="8"/>
    <s v="1"/>
    <s v="813899140"/>
    <s v="Delivered"/>
    <x v="0"/>
    <m/>
    <m/>
    <d v="2026-01-10T15:06:31"/>
    <n v="1"/>
    <d v="2026-01-12T08:50:14"/>
    <s v="system-msg-user@Gucci-IT"/>
    <x v="692"/>
    <d v="2026-01-12T12:09:53"/>
    <s v="2026-01-12"/>
    <d v="2026-01-14T00:00:00"/>
    <d v="2026-01-14T09:00:00"/>
    <d v="2026-01-12T08:50:14"/>
    <s v="2026-01-14"/>
    <d v="2026-01-14T11:10:36"/>
    <d v="2026-01-16T16:56:23"/>
  </r>
  <r>
    <s v="FR"/>
    <x v="100"/>
    <x v="671"/>
    <s v="+33662173388"/>
    <s v="christianbianchi06@orange.fr"/>
    <s v="christian"/>
    <s v="bianchi"/>
    <x v="697"/>
    <s v="GcomStd"/>
    <s v="ShipToStore"/>
    <s v="20304"/>
    <x v="47"/>
    <s v="1"/>
    <s v="814102926"/>
    <s v="Delivered"/>
    <x v="0"/>
    <m/>
    <m/>
    <d v="2026-01-22T16:30:18"/>
    <n v="1"/>
    <d v="2026-01-22T16:35:09"/>
    <s v="admin@gucci-fr.com"/>
    <x v="693"/>
    <d v="2026-01-23T10:57:40"/>
    <s v="2026-01-23"/>
    <d v="2026-01-26T00:00:00"/>
    <d v="2026-01-26T18:01:00"/>
    <d v="2026-01-22T16:35:09"/>
    <s v="2026-01-26"/>
    <d v="2026-01-26T11:22:45"/>
    <d v="2026-02-04T18:02:52"/>
  </r>
  <r>
    <s v="IT"/>
    <x v="583"/>
    <x v="672"/>
    <s v="+41765592812"/>
    <s v="riccardo@gentili.email.com"/>
    <s v="Riccardo"/>
    <s v="Gentili"/>
    <x v="698"/>
    <s v="InStoreStd"/>
    <s v="ShipToStore"/>
    <s v="20134"/>
    <x v="8"/>
    <s v="8"/>
    <s v="814102174"/>
    <s v="Fulfilled"/>
    <x v="7"/>
    <m/>
    <m/>
    <d v="2026-03-06T12:33:48"/>
    <n v="1"/>
    <d v="2026-03-06T14:35:18"/>
    <s v="system-msg-user@Gucci-IT"/>
    <x v="694"/>
    <d v="2026-03-06T15:43:34"/>
    <s v="2026-03-06"/>
    <d v="2026-03-10T00:00:00"/>
    <d v="2026-03-17T09:00:00"/>
    <d v="2026-03-06T14:35:18"/>
    <s v="2026-03-09"/>
    <d v="2026-03-09T12:25:40"/>
    <d v="2026-03-09T12:25:38"/>
  </r>
  <r>
    <s v="FR"/>
    <x v="584"/>
    <x v="673"/>
    <s v="+33668851115"/>
    <s v="kaderkaba2@gmail.com"/>
    <s v="Mohamed Kader"/>
    <s v="KABA"/>
    <x v="699"/>
    <s v="GcomStd"/>
    <s v="ShipToStore"/>
    <s v="20316"/>
    <x v="13"/>
    <s v="1"/>
    <s v="814327352"/>
    <s v="Returned"/>
    <x v="1"/>
    <m/>
    <m/>
    <d v="2026-05-07T21:26:22"/>
    <n v="1"/>
    <d v="2026-05-07T21:31:13"/>
    <s v="admin@gucci-fr.com"/>
    <x v="695"/>
    <d v="2026-05-08T09:22:05"/>
    <s v="2026-05-08"/>
    <d v="2026-05-13T00:00:00"/>
    <d v="2026-05-13T08:00:00"/>
    <d v="2026-05-07T21:31:13"/>
    <s v="2026-05-12"/>
    <d v="2026-05-12T14:41:06"/>
    <d v="2026-05-13T10:21:57"/>
  </r>
  <r>
    <s v="HU"/>
    <x v="33"/>
    <x v="674"/>
    <s v="+36706068920"/>
    <s v="anna.varga.anna@freemail.hu"/>
    <s v="Anna"/>
    <s v="Varga"/>
    <x v="700"/>
    <s v="InStoreStd"/>
    <s v="ShipToStore"/>
    <s v="21701"/>
    <x v="32"/>
    <s v="2"/>
    <s v="814313239"/>
    <s v="Picked"/>
    <x v="3"/>
    <m/>
    <m/>
    <d v="2026-06-16T12:08:46"/>
    <n v="1"/>
    <d v="2026-06-16T13:01:31"/>
    <s v="manha.wong@gucci.com"/>
    <x v="696"/>
    <d v="2026-06-16T14:56:39"/>
    <s v="2026-06-16"/>
    <d v="2026-06-18T00:00:00"/>
    <d v="2026-06-18T08:00:00"/>
    <d v="2026-06-16T13:01:31"/>
    <s v="2026-06-17"/>
    <d v="2026-06-17T11:09:48"/>
    <d v="2026-06-17T11:09:46"/>
  </r>
  <r>
    <s v="AE"/>
    <x v="585"/>
    <x v="675"/>
    <s v="+971505389388"/>
    <s v="hadi2323@me.com"/>
    <s v="Hadi"/>
    <s v="Lahlah"/>
    <x v="701"/>
    <s v="InStoreStd"/>
    <s v="ShipToStore"/>
    <s v="28802"/>
    <x v="27"/>
    <s v="1"/>
    <s v="813901939"/>
    <s v="Delivered"/>
    <x v="0"/>
    <m/>
    <m/>
    <d v="2026-01-22T16:45:49"/>
    <n v="1"/>
    <d v="2026-01-22T16:50:49"/>
    <s v="admin@gucci-ae.com"/>
    <x v="697"/>
    <d v="2026-01-23T09:02:44"/>
    <s v="2026-01-23"/>
    <d v="2026-01-27T00:00:00"/>
    <d v="2026-01-27T06:00:00"/>
    <d v="2026-01-22T16:50:49"/>
    <s v="2026-01-26"/>
    <d v="2026-01-26T07:31:03"/>
    <d v="2026-01-29T07:08:24"/>
  </r>
  <r>
    <s v="AT"/>
    <x v="586"/>
    <x v="676"/>
    <s v="+436763106580"/>
    <s v="abdulmalikvisimbaev4@gmail.com"/>
    <s v="Abdulmalik"/>
    <s v="Visimbaev"/>
    <x v="702"/>
    <s v="InStoreStd"/>
    <s v="ShipToStore"/>
    <s v="20801"/>
    <x v="20"/>
    <s v="1"/>
    <s v="813897487"/>
    <s v="Delivered"/>
    <x v="0"/>
    <m/>
    <m/>
    <d v="2026-02-16T17:12:42"/>
    <n v="1"/>
    <d v="2026-02-17T08:50:04"/>
    <s v="system-msg-user@Gucci-AT"/>
    <x v="698"/>
    <d v="2026-02-17T09:38:54"/>
    <s v="2026-02-17"/>
    <d v="2026-02-19T00:00:00"/>
    <d v="2026-02-19T09:00:00"/>
    <d v="2026-02-17T08:50:04"/>
    <s v="2026-02-18"/>
    <d v="2026-02-18T11:19:22"/>
    <d v="2026-02-18T15:57:31"/>
  </r>
  <r>
    <s v="CH"/>
    <x v="587"/>
    <x v="677"/>
    <s v="0041789504608"/>
    <s v="ajtino@hotmail.ch"/>
    <s v="JOSE ALBERTINO"/>
    <s v="TAVARES"/>
    <x v="703"/>
    <s v="CallCenter Order"/>
    <s v="ShipToStore"/>
    <s v="20401"/>
    <x v="1"/>
    <s v="1"/>
    <s v="809338163"/>
    <s v="Allocated"/>
    <x v="2"/>
    <m/>
    <m/>
    <d v="2026-06-04T15:48:41"/>
    <n v="1"/>
    <m/>
    <m/>
    <x v="3"/>
    <m/>
    <m/>
    <d v="2026-06-11T12:00:00"/>
    <d v="2026-06-18T10:00:00"/>
    <m/>
    <m/>
    <m/>
    <m/>
  </r>
  <r>
    <s v="GB"/>
    <x v="588"/>
    <x v="678"/>
    <s v="+447377877442"/>
    <s v="mehreen.haq18@gmail.com"/>
    <s v="Mehreen"/>
    <s v="Haq"/>
    <x v="704"/>
    <s v="GcomStd"/>
    <s v="ShipToStore"/>
    <s v="20218"/>
    <x v="33"/>
    <s v="1"/>
    <s v="813713529"/>
    <s v="Delivered"/>
    <x v="0"/>
    <m/>
    <m/>
    <d v="2026-06-07T12:52:54"/>
    <n v="1"/>
    <d v="2026-06-07T12:57:48"/>
    <s v="admin@gucci-gb.com"/>
    <x v="699"/>
    <d v="2026-06-08T08:47:58"/>
    <s v="2026-06-08"/>
    <d v="2026-06-09T00:00:00"/>
    <d v="2026-06-09T17:01:00"/>
    <d v="2026-06-07T12:57:48"/>
    <s v="2026-06-10"/>
    <d v="2026-06-10T10:43:19"/>
    <d v="2026-06-11T15:13:50"/>
  </r>
  <r>
    <s v="FR"/>
    <x v="184"/>
    <x v="679"/>
    <s v="+33 663349319"/>
    <s v="johanna.cesar@hotmail.com"/>
    <s v="Johanna"/>
    <s v="Cesar"/>
    <x v="705"/>
    <s v="GcomStd"/>
    <s v="ShipToStore"/>
    <s v="20316"/>
    <x v="13"/>
    <s v="1"/>
    <s v="814084384"/>
    <s v="Delivered"/>
    <x v="0"/>
    <m/>
    <m/>
    <d v="2026-02-11T22:13:00"/>
    <n v="1"/>
    <d v="2026-02-11T22:17:53"/>
    <s v="admin@gucci-fr.com"/>
    <x v="700"/>
    <d v="2026-02-12T08:01:22"/>
    <s v="2026-02-12"/>
    <d v="2026-02-16T00:00:00"/>
    <d v="2026-02-16T09:00:00"/>
    <d v="2026-02-11T22:17:53"/>
    <s v="2026-02-13"/>
    <d v="2026-02-13T13:45:02"/>
    <d v="2026-02-14T17:10:44"/>
  </r>
  <r>
    <s v="GB"/>
    <x v="589"/>
    <x v="680"/>
    <s v="004794145548"/>
    <s v="eminahegic@live.no"/>
    <s v="EMINA"/>
    <s v="HEGIC"/>
    <x v="706"/>
    <s v="CallCenter Order"/>
    <s v="ShipToStore"/>
    <s v="20201"/>
    <x v="4"/>
    <s v="1"/>
    <s v="813925389"/>
    <s v="Delivered"/>
    <x v="0"/>
    <m/>
    <m/>
    <d v="2026-03-05T09:41:08"/>
    <n v="1"/>
    <d v="2026-03-05T14:15:21"/>
    <s v="system-msg-user@Gucci-GB"/>
    <x v="701"/>
    <d v="2026-03-05T14:59:58"/>
    <s v="2026-03-05"/>
    <d v="2026-03-07T12:00:00"/>
    <d v="2026-03-06T18:01:00"/>
    <d v="2026-03-05T14:15:21"/>
    <s v="2026-03-06"/>
    <d v="2026-03-06T14:10:36"/>
    <d v="2026-04-06T10:40:57"/>
  </r>
  <r>
    <s v="NO"/>
    <x v="590"/>
    <x v="681"/>
    <s v="+4798994672"/>
    <s v="danvigebo@hotmail.com"/>
    <s v="Dan Iver"/>
    <s v="Vigebo"/>
    <x v="707"/>
    <s v="GcomStd"/>
    <s v="ShipToStore"/>
    <s v="21841"/>
    <x v="29"/>
    <s v="1"/>
    <s v="813898637"/>
    <s v="Delivered"/>
    <x v="0"/>
    <m/>
    <m/>
    <d v="2026-01-21T14:32:41"/>
    <n v="1"/>
    <d v="2026-01-21T14:37:31"/>
    <s v="admin@gucci-no.com"/>
    <x v="702"/>
    <d v="2026-01-21T15:03:04"/>
    <s v="2026-01-21"/>
    <d v="2026-01-23T00:00:00"/>
    <d v="2026-01-23T09:00:00"/>
    <d v="2026-01-21T14:37:31"/>
    <s v="2026-01-26"/>
    <d v="2026-01-26T08:17:31"/>
    <d v="2026-01-26T13:44:23"/>
  </r>
  <r>
    <s v="IT"/>
    <x v="591"/>
    <x v="682"/>
    <s v="+393384477764"/>
    <s v="cparadisi22@gmail.com"/>
    <s v="Claudio"/>
    <s v="Paradisi"/>
    <x v="708"/>
    <s v="InStoreStd"/>
    <s v="ShipToStore"/>
    <s v="20102"/>
    <x v="41"/>
    <s v="1"/>
    <s v="814177492"/>
    <s v="Delivered"/>
    <x v="0"/>
    <m/>
    <m/>
    <d v="2026-03-21T15:18:10"/>
    <n v="1"/>
    <d v="2026-03-21T15:23:03"/>
    <s v="admin@gucci-it.com"/>
    <x v="703"/>
    <d v="2026-03-23T08:39:07"/>
    <s v="2026-03-23"/>
    <d v="2026-03-25T00:00:00"/>
    <d v="2026-03-25T09:00:00"/>
    <d v="2026-03-21T15:23:03"/>
    <s v="2026-03-24"/>
    <d v="2026-03-24T09:49:06"/>
    <d v="2026-04-02T15:12:26"/>
  </r>
  <r>
    <s v="GB"/>
    <x v="549"/>
    <x v="624"/>
    <s v="+442072356707"/>
    <s v="berilka@gmail.com"/>
    <s v="Beril"/>
    <s v="Kavukcuoglu"/>
    <x v="709"/>
    <s v="GcomStd"/>
    <s v="ShipToStore"/>
    <s v="20202"/>
    <x v="18"/>
    <s v="1"/>
    <s v="814321184"/>
    <s v="Returned"/>
    <x v="1"/>
    <m/>
    <m/>
    <d v="2026-05-07T19:45:22"/>
    <n v="1"/>
    <d v="2026-05-07T19:50:21"/>
    <s v="admin@gucci-gb.com"/>
    <x v="704"/>
    <d v="2026-05-08T08:19:59"/>
    <s v="2026-05-08"/>
    <d v="2026-05-11T00:00:00"/>
    <d v="2026-05-11T17:01:00"/>
    <d v="2026-05-07T19:50:21"/>
    <s v="2026-05-11"/>
    <d v="2026-05-11T15:02:43"/>
    <d v="2026-05-15T11:42:15"/>
  </r>
  <r>
    <s v="IT"/>
    <x v="51"/>
    <x v="683"/>
    <s v="+39114546632"/>
    <s v="giovy.grimaldi@icloud.com"/>
    <s v="Giovanni"/>
    <s v="Grimaldi"/>
    <x v="710"/>
    <s v="GcomStd"/>
    <s v="ShipToStore"/>
    <s v="20175"/>
    <x v="26"/>
    <s v="1"/>
    <s v="814104006"/>
    <s v="Delivered"/>
    <x v="0"/>
    <m/>
    <m/>
    <d v="2026-01-29T22:18:53"/>
    <n v="1"/>
    <d v="2026-01-29T22:23:54"/>
    <s v="admin@gucci-it.com"/>
    <x v="705"/>
    <d v="2026-01-30T09:28:22"/>
    <s v="2026-01-30"/>
    <d v="2026-02-02T00:00:00"/>
    <d v="2026-02-02T18:01:00"/>
    <d v="2026-01-29T22:23:54"/>
    <s v="2026-02-02"/>
    <d v="2026-02-02T14:07:42"/>
    <d v="2026-02-03T12:29:13"/>
  </r>
  <r>
    <s v="DE"/>
    <x v="592"/>
    <x v="684"/>
    <s v="+2348185574545"/>
    <s v="onyekaobioha@gmail.com"/>
    <s v="ONYEKA"/>
    <s v="EBELE OBIOHA"/>
    <x v="711"/>
    <s v="InStoreStd"/>
    <s v="ShipToStore"/>
    <s v="20501"/>
    <x v="17"/>
    <s v="2"/>
    <s v="814188954"/>
    <s v="Delivered"/>
    <x v="0"/>
    <m/>
    <m/>
    <d v="2026-01-10T12:31:39"/>
    <n v="1"/>
    <d v="2026-01-10T12:36:39"/>
    <s v="admin@gucci-de.com"/>
    <x v="706"/>
    <d v="2026-01-12T10:27:13"/>
    <s v="2026-01-12"/>
    <d v="2026-01-14T00:00:00"/>
    <d v="2026-01-19T09:00:00"/>
    <d v="2026-01-10T12:36:39"/>
    <s v="2026-01-13"/>
    <d v="2026-01-13T15:05:24"/>
    <d v="2026-01-16T11:35:07"/>
  </r>
  <r>
    <s v="IT"/>
    <x v="593"/>
    <x v="685"/>
    <s v="+393421680303"/>
    <s v="dzenada@gmail.com"/>
    <s v="Dina"/>
    <s v="Nory Mohamed"/>
    <x v="712"/>
    <s v="InStoreStd"/>
    <s v="ShipToStore"/>
    <s v="20105"/>
    <x v="39"/>
    <s v="1"/>
    <s v="814067767"/>
    <s v="Picked"/>
    <x v="3"/>
    <m/>
    <m/>
    <d v="2026-05-07T13:52:24"/>
    <n v="1"/>
    <d v="2026-05-07T13:57:20"/>
    <s v="admin@gucci-it.com"/>
    <x v="707"/>
    <d v="2026-05-07T14:34:47"/>
    <s v="2026-05-07"/>
    <d v="2026-05-08T00:00:00"/>
    <d v="2026-05-08T17:01:00"/>
    <d v="2026-05-07T13:57:20"/>
    <s v="2026-05-08"/>
    <d v="2026-05-08T09:31:26"/>
    <d v="2026-05-08T09:53:03"/>
  </r>
  <r>
    <s v="NL"/>
    <x v="594"/>
    <x v="686"/>
    <s v="+31657797679"/>
    <s v="yaren.senyurt@gmail.com"/>
    <s v="Yaren"/>
    <s v="Senyurt"/>
    <x v="713"/>
    <s v="GcomStd"/>
    <s v="ShipToStore"/>
    <s v="20901"/>
    <x v="9"/>
    <s v="1"/>
    <s v="814100791"/>
    <s v="Delivered"/>
    <x v="0"/>
    <m/>
    <m/>
    <d v="2026-01-31T08:30:48"/>
    <n v="1"/>
    <d v="2026-01-31T08:35:40"/>
    <s v="admin@gucci-nl.com"/>
    <x v="708"/>
    <d v="2026-02-02T09:21:52"/>
    <s v="2026-02-02"/>
    <d v="2026-02-04T00:00:00"/>
    <d v="2026-02-04T09:00:00"/>
    <d v="2026-01-31T08:35:40"/>
    <s v="2026-02-03"/>
    <d v="2026-02-03T14:06:08"/>
    <d v="2026-02-04T15:16:38"/>
  </r>
  <r>
    <s v="GB"/>
    <x v="595"/>
    <x v="687"/>
    <s v="+447473586325"/>
    <s v="sandrayhunt@gmail.com"/>
    <s v="Sandray"/>
    <s v="Hunt"/>
    <x v="714"/>
    <s v="GcomStd"/>
    <s v="ShipToStore"/>
    <s v="20202"/>
    <x v="18"/>
    <s v="1"/>
    <s v="813264103"/>
    <s v="Delivered"/>
    <x v="0"/>
    <m/>
    <m/>
    <d v="2026-04-16T17:33:46"/>
    <n v="1"/>
    <d v="2026-04-16T17:38:42"/>
    <s v="admin@gucci-gb.com"/>
    <x v="709"/>
    <d v="2026-04-17T07:14:47"/>
    <s v="2026-04-17"/>
    <d v="2026-04-20T00:00:00"/>
    <d v="2026-04-20T17:01:00"/>
    <d v="2026-04-16T17:38:42"/>
    <s v="2026-04-20"/>
    <d v="2026-04-20T15:40:39"/>
    <d v="2026-04-20T17:28:34"/>
  </r>
  <r>
    <s v="NO"/>
    <x v="112"/>
    <x v="688"/>
    <s v="+4794154454"/>
    <s v="maria.f@hanssonthyresson.se"/>
    <s v="Maria"/>
    <s v="Foskolos"/>
    <x v="715"/>
    <s v="InStoreStd"/>
    <s v="ShipToStore"/>
    <s v="21841"/>
    <x v="29"/>
    <s v="1"/>
    <s v="808784571"/>
    <s v="Delivered"/>
    <x v="0"/>
    <m/>
    <m/>
    <d v="2026-05-15T10:49:10"/>
    <n v="1"/>
    <d v="2026-05-15T13:05:01"/>
    <s v="system-msg-user@Gucci-NO"/>
    <x v="710"/>
    <d v="2026-05-15T14:22:03"/>
    <s v="2026-05-15"/>
    <d v="2026-05-19T00:00:00"/>
    <d v="2026-05-19T08:00:00"/>
    <d v="2026-05-15T13:05:01"/>
    <s v="2026-05-19"/>
    <d v="2026-05-19T11:30:50"/>
    <d v="2026-05-21T11:02:48"/>
  </r>
  <r>
    <s v="IT"/>
    <x v="596"/>
    <x v="689"/>
    <s v="+393761446144"/>
    <s v="patriziovenosa90@gmail.com"/>
    <s v="Patrizio"/>
    <s v="Venosa"/>
    <x v="716"/>
    <s v="GcomStd"/>
    <s v="ShipToStore"/>
    <s v="20110"/>
    <x v="0"/>
    <s v="2"/>
    <s v="813146040"/>
    <s v="Delivered"/>
    <x v="0"/>
    <m/>
    <m/>
    <d v="2026-05-29T14:14:31"/>
    <n v="1"/>
    <d v="2026-05-29T14:19:25"/>
    <s v="admin@gucci-it.com"/>
    <x v="711"/>
    <d v="2026-05-30T10:28:35"/>
    <s v="2026-05-30"/>
    <d v="2026-06-03T00:00:00"/>
    <d v="2026-06-03T17:01:00"/>
    <d v="2026-05-29T14:19:25"/>
    <s v="2026-06-03"/>
    <d v="2026-06-03T10:04:30"/>
    <d v="2026-06-03T16:58:29"/>
  </r>
  <r>
    <s v="IT"/>
    <x v="597"/>
    <x v="690"/>
    <s v="+393397132808"/>
    <s v="graziasaladino03@gmail.com"/>
    <s v="Grazia"/>
    <s v="Saladino"/>
    <x v="717"/>
    <s v="InStoreStd"/>
    <s v="ShipToStore"/>
    <s v="20174"/>
    <x v="21"/>
    <s v="1"/>
    <s v="805080894"/>
    <s v="Delivered"/>
    <x v="0"/>
    <m/>
    <m/>
    <d v="2026-04-17T15:43:50"/>
    <n v="1"/>
    <d v="2026-04-20T07:23:30"/>
    <s v="veronica.pasquini@gucci.com"/>
    <x v="712"/>
    <d v="2026-04-20T12:10:15"/>
    <s v="2026-04-20"/>
    <d v="2026-04-22T00:00:00"/>
    <d v="2026-04-22T17:02:00"/>
    <d v="2026-04-20T07:23:30"/>
    <s v="2026-04-22"/>
    <d v="2026-04-22T08:27:52"/>
    <d v="2026-04-22T15:59:09"/>
  </r>
  <r>
    <s v="BE"/>
    <x v="598"/>
    <x v="691"/>
    <s v="+32465392696"/>
    <s v="rahmani.nisarafg@gmail.com"/>
    <s v="Rahmani"/>
    <s v="Nissar"/>
    <x v="718"/>
    <s v="InStoreStd"/>
    <s v="ShipToStore"/>
    <s v="20601"/>
    <x v="3"/>
    <s v="1"/>
    <s v="814113070"/>
    <s v="Delivered"/>
    <x v="0"/>
    <m/>
    <m/>
    <d v="2026-04-27T09:27:28"/>
    <n v="1"/>
    <d v="2026-04-27T09:56:55"/>
    <s v="manha.wong@gucci.com"/>
    <x v="713"/>
    <d v="2026-04-27T13:27:30"/>
    <s v="2026-04-27"/>
    <d v="2026-04-29T00:00:00"/>
    <d v="2026-04-29T08:00:00"/>
    <d v="2026-04-27T09:56:55"/>
    <s v="2026-04-28"/>
    <d v="2026-04-28T11:22:44"/>
    <d v="2026-04-28T12:53:08"/>
  </r>
  <r>
    <s v="IT"/>
    <x v="9"/>
    <x v="692"/>
    <s v="+393478068116"/>
    <s v="martina.petrini@hotmail.it"/>
    <s v="Martina"/>
    <s v="Petrini"/>
    <x v="719"/>
    <s v="InStoreStd"/>
    <s v="ShipToStore"/>
    <s v="20175"/>
    <x v="26"/>
    <s v="1"/>
    <s v="813732165"/>
    <s v="Delivered"/>
    <x v="0"/>
    <m/>
    <m/>
    <d v="2026-01-31T16:17:45"/>
    <n v="1"/>
    <d v="2026-01-31T16:22:42"/>
    <s v="admin@gucci-it.com"/>
    <x v="714"/>
    <d v="2026-02-02T07:58:24"/>
    <s v="2026-02-02"/>
    <d v="2026-02-03T00:00:00"/>
    <d v="2026-02-03T18:01:00"/>
    <d v="2026-01-31T16:22:42"/>
    <s v="2026-02-03"/>
    <d v="2026-02-03T10:25:47"/>
    <d v="2026-02-07T13:50:17"/>
  </r>
  <r>
    <s v="NL"/>
    <x v="599"/>
    <x v="693"/>
    <s v="+31643602300"/>
    <s v="jvanklaveren@kpnmail.nl"/>
    <s v="Marja"/>
    <s v="Van klaveren"/>
    <x v="720"/>
    <s v="InStoreStd"/>
    <s v="ShipToStore"/>
    <s v="20901"/>
    <x v="9"/>
    <s v="1"/>
    <s v="813729733"/>
    <s v="Delivered"/>
    <x v="0"/>
    <m/>
    <m/>
    <d v="2026-04-25T14:00:41"/>
    <n v="1"/>
    <d v="2026-04-25T15:00:04"/>
    <s v="system-msg-user@Gucci-NL"/>
    <x v="715"/>
    <d v="2026-04-27T09:46:24"/>
    <s v="2026-04-27"/>
    <d v="2026-04-30T00:00:00"/>
    <d v="2026-04-30T08:00:00"/>
    <d v="2026-04-25T15:00:04"/>
    <s v="2026-04-28"/>
    <d v="2026-04-28T11:26:05"/>
    <d v="2026-05-02T13:12:28"/>
  </r>
  <r>
    <s v="AT"/>
    <x v="600"/>
    <x v="694"/>
    <s v="+436763021095"/>
    <s v="liza.tokhtarova@hotmail.com"/>
    <s v="Liza"/>
    <s v="Tokhtarova"/>
    <x v="721"/>
    <s v="GcomStd"/>
    <s v="ShipToStore"/>
    <s v="20801"/>
    <x v="20"/>
    <s v="1"/>
    <s v="814284211"/>
    <s v="Delivered"/>
    <x v="0"/>
    <m/>
    <m/>
    <d v="2026-06-11T13:44:42"/>
    <n v="1"/>
    <d v="2026-06-11T13:49:33"/>
    <s v="admin@gucci-at.com"/>
    <x v="716"/>
    <d v="2026-06-11T14:14:08"/>
    <s v="2026-06-11"/>
    <d v="2026-06-15T00:00:00"/>
    <d v="2026-06-15T08:00:00"/>
    <d v="2026-06-11T13:49:33"/>
    <s v="2026-06-12"/>
    <d v="2026-06-12T12:05:25"/>
    <d v="2026-06-12T15:21:02"/>
  </r>
  <r>
    <s v="FR"/>
    <x v="601"/>
    <x v="695"/>
    <s v="+33665272406"/>
    <s v="viji.dradjou@gmail.com"/>
    <s v="Viji"/>
    <s v="Djearadjou"/>
    <x v="722"/>
    <s v="GcomStd"/>
    <s v="ShipToStore"/>
    <s v="20346"/>
    <x v="12"/>
    <s v="1"/>
    <s v="813536547"/>
    <s v="Delivered"/>
    <x v="0"/>
    <m/>
    <m/>
    <d v="2026-05-04T18:45:41"/>
    <n v="1"/>
    <d v="2026-05-04T18:50:34"/>
    <s v="admin@gucci-fr.com"/>
    <x v="717"/>
    <d v="2026-05-05T07:45:47"/>
    <s v="2026-05-05"/>
    <d v="2026-05-06T00:00:00"/>
    <d v="2026-05-06T17:01:00"/>
    <d v="2026-05-04T18:50:34"/>
    <s v="2026-05-06"/>
    <d v="2026-05-06T13:21:30"/>
    <d v="2026-05-06T16:26:23"/>
  </r>
  <r>
    <s v="FR"/>
    <x v="602"/>
    <x v="696"/>
    <s v="+33659140670"/>
    <s v="a.diabokwa94@gmail.com"/>
    <s v="Anouchka"/>
    <s v="Diabokwa"/>
    <x v="723"/>
    <s v="GcomStd"/>
    <s v="ShipToStore"/>
    <s v="20305"/>
    <x v="10"/>
    <s v="1"/>
    <s v="814075861"/>
    <s v="Delivered"/>
    <x v="0"/>
    <m/>
    <m/>
    <d v="2026-02-02T10:01:24"/>
    <n v="1"/>
    <d v="2026-02-02T10:06:15"/>
    <s v="admin@gucci-fr.com"/>
    <x v="718"/>
    <d v="2026-02-02T14:46:40"/>
    <s v="2026-02-02"/>
    <d v="2026-02-04T00:00:00"/>
    <d v="2026-02-04T09:00:00"/>
    <d v="2026-02-02T10:06:15"/>
    <s v="2026-02-03"/>
    <d v="2026-02-03T16:37:35"/>
    <d v="2026-02-06T09:26:45"/>
  </r>
  <r>
    <s v="AT"/>
    <x v="603"/>
    <x v="697"/>
    <s v="+359884100591"/>
    <s v="y.dolgorukov@gmail.com"/>
    <s v="Iurii"/>
    <s v="Dolgorukov"/>
    <x v="724"/>
    <s v="InStoreStd"/>
    <s v="ShipToStore"/>
    <s v="20801"/>
    <x v="20"/>
    <s v="1"/>
    <s v="813468722"/>
    <s v="Delivered"/>
    <x v="0"/>
    <m/>
    <m/>
    <d v="2026-04-14T09:13:57"/>
    <n v="1"/>
    <d v="2026-04-14T09:18:54"/>
    <s v="admin@gucci-at.com"/>
    <x v="719"/>
    <d v="2026-04-14T11:39:07"/>
    <s v="2026-04-14"/>
    <d v="2026-04-16T00:00:00"/>
    <d v="2026-04-16T08:00:00"/>
    <d v="2026-04-14T09:18:54"/>
    <s v="2026-04-15"/>
    <d v="2026-04-15T09:55:57"/>
    <d v="2026-04-16T09:06:22"/>
  </r>
  <r>
    <s v="IT"/>
    <x v="604"/>
    <x v="698"/>
    <s v="+39 3478445210"/>
    <s v="arianna.rosati79@gmail.com"/>
    <s v="Arianna"/>
    <s v="Rosati"/>
    <x v="725"/>
    <s v="GcomStd"/>
    <s v="ShipToStore"/>
    <s v="20108"/>
    <x v="15"/>
    <s v="1"/>
    <s v="813508031"/>
    <s v="Delivered"/>
    <x v="0"/>
    <m/>
    <m/>
    <d v="2026-05-26T15:27:15"/>
    <n v="1"/>
    <d v="2026-05-26T15:32:10"/>
    <s v="admin@gucci-it.com"/>
    <x v="720"/>
    <d v="2026-05-27T07:02:52"/>
    <s v="2026-05-27"/>
    <d v="2026-05-28T00:00:00"/>
    <d v="2026-05-28T17:01:00"/>
    <d v="2026-05-26T15:32:10"/>
    <s v="2026-05-28"/>
    <d v="2026-05-28T15:08:11"/>
    <d v="2026-05-28T16:02:08"/>
  </r>
  <r>
    <s v="IT"/>
    <x v="605"/>
    <x v="699"/>
    <s v="+393288823427"/>
    <s v="robertobiagione@icloud.com"/>
    <s v="Roberto"/>
    <s v="Biagione"/>
    <x v="726"/>
    <s v="GcomStd"/>
    <s v="ShipToStore"/>
    <s v="20182"/>
    <x v="25"/>
    <s v="1"/>
    <s v="813532906"/>
    <s v="Delivered"/>
    <x v="0"/>
    <m/>
    <m/>
    <d v="2026-03-13T12:30:24"/>
    <n v="1"/>
    <d v="2026-03-13T12:35:19"/>
    <s v="admin@gucci-it.com"/>
    <x v="721"/>
    <d v="2026-03-13T13:21:59"/>
    <s v="2026-03-13"/>
    <d v="2026-03-17T00:00:00"/>
    <d v="2026-03-17T09:30:00"/>
    <d v="2026-03-13T12:35:19"/>
    <s v="2026-03-16"/>
    <d v="2026-03-16T10:52:35"/>
    <d v="2026-03-16T12:37:47"/>
  </r>
  <r>
    <s v="FR"/>
    <x v="606"/>
    <x v="700"/>
    <s v="+33761609219"/>
    <s v="lucile.coquelin@yahoo.fr"/>
    <s v="Lucile"/>
    <s v="Coquelin"/>
    <x v="727"/>
    <s v="GcomStd"/>
    <s v="ShipToStore"/>
    <s v="20305"/>
    <x v="10"/>
    <s v="1"/>
    <s v="814192627"/>
    <s v="Returned"/>
    <x v="1"/>
    <m/>
    <m/>
    <d v="2026-01-29T20:38:13"/>
    <n v="1"/>
    <d v="2026-01-29T20:45:38"/>
    <s v="admin@gucci-fr.com"/>
    <x v="722"/>
    <d v="2026-01-30T10:15:31"/>
    <s v="2026-01-30"/>
    <d v="2026-02-03T00:00:00"/>
    <d v="2026-02-03T09:00:00"/>
    <d v="2026-01-29T20:45:38"/>
    <s v="2026-02-02"/>
    <d v="2026-02-02T14:29:51"/>
    <d v="2026-02-14T14:14:13"/>
  </r>
  <r>
    <s v="FR"/>
    <x v="607"/>
    <x v="701"/>
    <s v="+33663818693"/>
    <s v="asma-ben98@hotmail.fr"/>
    <s v="Asma"/>
    <s v="Benmahmoud"/>
    <x v="728"/>
    <s v="GcomStd"/>
    <s v="ShipToStore"/>
    <s v="20316"/>
    <x v="13"/>
    <s v="1"/>
    <s v="813936298"/>
    <s v="Delivered"/>
    <x v="0"/>
    <m/>
    <m/>
    <d v="2026-04-03T18:59:35"/>
    <n v="1"/>
    <d v="2026-04-03T19:10:26"/>
    <s v="system-msg-user@Gucci-FR"/>
    <x v="723"/>
    <d v="2026-04-04T07:23:47"/>
    <s v="2026-04-04"/>
    <d v="2026-04-09T00:00:00"/>
    <d v="2026-04-09T08:00:00"/>
    <d v="2026-04-03T19:10:26"/>
    <s v="2026-04-07"/>
    <d v="2026-04-07T11:32:07"/>
    <d v="2026-04-12T17:05:39"/>
  </r>
  <r>
    <s v="DE"/>
    <x v="608"/>
    <x v="702"/>
    <s v="+491736115057"/>
    <s v="shirtz@finanzkanzlei-hirtz.de"/>
    <s v="Nazik"/>
    <s v="Sardaryan"/>
    <x v="729"/>
    <s v="InStoreStd"/>
    <s v="ShipToStore"/>
    <s v="20505"/>
    <x v="7"/>
    <s v="1"/>
    <s v="813709336"/>
    <s v="Delivered"/>
    <x v="0"/>
    <m/>
    <m/>
    <d v="2026-03-03T10:24:08"/>
    <n v="1"/>
    <d v="2026-03-03T10:29:01"/>
    <s v="admin@gucci-de.com"/>
    <x v="724"/>
    <d v="2026-03-03T14:48:54"/>
    <s v="2026-03-03"/>
    <d v="2026-03-05T00:00:00"/>
    <d v="2026-03-05T09:00:00"/>
    <d v="2026-03-03T10:29:01"/>
    <s v="2026-03-04"/>
    <d v="2026-03-04T11:21:02"/>
    <d v="2026-03-16T11:20:44"/>
  </r>
  <r>
    <s v="FR"/>
    <x v="609"/>
    <x v="703"/>
    <s v="+33144941470"/>
    <s v="aksouhmyriam300@gmail.com"/>
    <s v="Myriam"/>
    <s v="Aksouh"/>
    <x v="730"/>
    <s v="GcomStd"/>
    <s v="ShipToStore"/>
    <s v="20305"/>
    <x v="10"/>
    <s v="1"/>
    <s v="813732082"/>
    <s v="Delivered"/>
    <x v="0"/>
    <m/>
    <m/>
    <d v="2026-02-26T10:38:18"/>
    <n v="1"/>
    <d v="2026-02-26T10:43:13"/>
    <s v="admin@gucci-fr.com"/>
    <x v="725"/>
    <d v="2026-02-26T12:19:06"/>
    <s v="2026-02-26"/>
    <d v="2026-03-02T00:00:00"/>
    <d v="2026-03-02T09:00:00"/>
    <d v="2026-02-26T10:43:13"/>
    <s v="2026-02-27"/>
    <d v="2026-02-27T11:43:50"/>
    <d v="2026-03-03T14:35:52"/>
  </r>
  <r>
    <s v="IT"/>
    <x v="610"/>
    <x v="704"/>
    <s v="+573012632410"/>
    <s v="zabaletavalerie@gmail.com"/>
    <s v="JAIRO"/>
    <s v="PERALTA ZABALETA"/>
    <x v="731"/>
    <s v="GcomStd"/>
    <s v="ShipToStore"/>
    <s v="20175"/>
    <x v="26"/>
    <s v="1"/>
    <s v="814100847"/>
    <s v="Delivered"/>
    <x v="0"/>
    <m/>
    <m/>
    <d v="2026-06-04T19:05:07"/>
    <n v="1"/>
    <d v="2026-06-05T13:05:40"/>
    <s v="manha.wong@gucci.com"/>
    <x v="726"/>
    <d v="2026-06-05T14:26:31"/>
    <s v="2026-06-05"/>
    <d v="2026-06-08T00:00:00"/>
    <d v="2026-06-08T17:01:00"/>
    <d v="2026-06-05T13:05:40"/>
    <s v="2026-06-09"/>
    <d v="2026-06-09T14:44:58"/>
    <d v="2026-06-13T16:03:07"/>
  </r>
  <r>
    <s v="HU"/>
    <x v="181"/>
    <x v="705"/>
    <s v="+36703634040"/>
    <s v="lomika08@gmail.com"/>
    <s v="Viola"/>
    <s v="Betonia"/>
    <x v="732"/>
    <s v="InStoreStd"/>
    <s v="ShipToStore"/>
    <s v="21701"/>
    <x v="32"/>
    <s v="1"/>
    <s v="814174958"/>
    <s v="Delivered"/>
    <x v="0"/>
    <m/>
    <m/>
    <d v="2026-01-29T13:02:46"/>
    <n v="1"/>
    <d v="2026-01-29T13:40:05"/>
    <s v="system-msg-user@Gucci-HU"/>
    <x v="727"/>
    <d v="2026-01-29T14:31:24"/>
    <s v="2026-01-29"/>
    <d v="2026-02-02T00:00:00"/>
    <d v="2026-02-02T09:00:00"/>
    <d v="2026-01-29T13:40:05"/>
    <s v="2026-01-30"/>
    <d v="2026-01-30T14:18:48"/>
    <d v="2026-02-15T12:48:04"/>
  </r>
  <r>
    <s v="IT"/>
    <x v="611"/>
    <x v="706"/>
    <s v="+393388705224"/>
    <s v="iris707@mail.ru"/>
    <s v="Tatiana"/>
    <s v="Salardi"/>
    <x v="733"/>
    <s v="InStoreStd"/>
    <s v="ShipToStore"/>
    <s v="20103"/>
    <x v="24"/>
    <s v="1"/>
    <s v="814180888"/>
    <s v="Delivered"/>
    <x v="0"/>
    <m/>
    <m/>
    <d v="2026-02-16T18:14:41"/>
    <n v="1"/>
    <d v="2026-02-17T08:35:07"/>
    <s v="system-msg-user@Gucci-IT"/>
    <x v="728"/>
    <d v="2026-02-17T11:06:16"/>
    <s v="2026-02-17"/>
    <d v="2026-02-19T00:00:00"/>
    <d v="2026-02-19T09:00:00"/>
    <d v="2026-02-17T08:35:07"/>
    <s v="2026-02-18"/>
    <d v="2026-02-18T13:13:05"/>
    <d v="2026-02-18T14:05:27"/>
  </r>
  <r>
    <s v="AE"/>
    <x v="612"/>
    <x v="707"/>
    <s v="+23186584961"/>
    <s v="mfreeman90@gmail.com"/>
    <s v="Monica"/>
    <s v="Dewalt"/>
    <x v="734"/>
    <s v="GcomStd"/>
    <s v="ShipToStore"/>
    <s v="28802"/>
    <x v="27"/>
    <s v="1"/>
    <s v="813905325"/>
    <s v="Picked"/>
    <x v="3"/>
    <m/>
    <m/>
    <d v="2026-06-02T15:06:27"/>
    <n v="1"/>
    <d v="2026-06-02T15:11:24"/>
    <s v="admin@gucci-ae.com"/>
    <x v="729"/>
    <d v="2026-06-03T11:17:16"/>
    <s v="2026-06-03"/>
    <d v="2026-06-09T00:00:00"/>
    <d v="2026-06-09T17:04:00"/>
    <d v="2026-06-02T15:11:24"/>
    <s v="2026-06-08"/>
    <d v="2026-06-08T07:43:50"/>
    <d v="2026-06-08T07:43:48"/>
  </r>
  <r>
    <s v="GB"/>
    <x v="613"/>
    <x v="708"/>
    <s v="+447708306803"/>
    <s v="cbrougham123@hotmail.com"/>
    <s v="Chris"/>
    <s v="Brougham"/>
    <x v="735"/>
    <s v="GcomStd"/>
    <s v="ShipToStore"/>
    <s v="20201"/>
    <x v="4"/>
    <s v="1"/>
    <s v="813729732"/>
    <s v="Delivered"/>
    <x v="0"/>
    <m/>
    <m/>
    <d v="2026-02-09T14:53:26"/>
    <n v="1"/>
    <d v="2026-02-09T14:58:20"/>
    <s v="admin@gucci-gb.com"/>
    <x v="730"/>
    <d v="2026-02-09T16:21:41"/>
    <s v="2026-02-09"/>
    <d v="2026-02-10T00:00:00"/>
    <d v="2026-02-10T18:01:00"/>
    <d v="2026-02-09T14:58:20"/>
    <s v="2026-02-10"/>
    <d v="2026-02-10T11:39:27"/>
    <d v="2026-02-13T15:34:47"/>
  </r>
  <r>
    <s v="HU"/>
    <x v="614"/>
    <x v="709"/>
    <s v="+36205452857"/>
    <s v="s64789143@gmail.com"/>
    <s v="Sandor"/>
    <s v="Rostas"/>
    <x v="736"/>
    <s v="InStoreStd"/>
    <s v="ShipToStore"/>
    <s v="21701"/>
    <x v="32"/>
    <s v="1"/>
    <s v="814177492"/>
    <s v="Delivered"/>
    <x v="0"/>
    <m/>
    <m/>
    <d v="2026-04-29T16:50:29"/>
    <n v="1"/>
    <d v="2026-04-30T07:56:58"/>
    <s v="manha.wong@gucci.com"/>
    <x v="731"/>
    <d v="2026-04-30T11:07:03"/>
    <s v="2026-04-30"/>
    <d v="2026-05-05T00:00:00"/>
    <d v="2026-05-05T08:00:00"/>
    <d v="2026-04-30T07:56:58"/>
    <s v="2026-05-04"/>
    <d v="2026-05-04T09:49:08"/>
    <d v="2026-05-11T09:00:31"/>
  </r>
  <r>
    <s v="IT"/>
    <x v="615"/>
    <x v="710"/>
    <s v="+393491172850"/>
    <s v="oletta57bormio@gmail.com"/>
    <s v="Paoletta"/>
    <s v="La Fata"/>
    <x v="737"/>
    <s v="InStoreStd"/>
    <s v="ShipToStore"/>
    <s v="20134"/>
    <x v="8"/>
    <s v="1"/>
    <s v="814076165"/>
    <s v="Delivered"/>
    <x v="0"/>
    <m/>
    <m/>
    <d v="2026-04-05T16:12:52"/>
    <n v="1"/>
    <d v="2026-04-11T07:01:42"/>
    <s v="system-msg-user@Gucci-IT"/>
    <x v="732"/>
    <d v="2026-04-11T08:41:14"/>
    <s v="2026-04-11"/>
    <d v="2026-04-17T00:00:00"/>
    <d v="2026-04-15T08:00:00"/>
    <d v="2026-04-11T07:01:42"/>
    <s v="2026-04-14"/>
    <d v="2026-04-14T10:34:22"/>
    <d v="2026-04-18T15:08:39"/>
  </r>
  <r>
    <s v="AT"/>
    <x v="239"/>
    <x v="711"/>
    <s v="+4368184096980"/>
    <s v="jacqueline.joury@googlemail.com"/>
    <s v="Jacqueline"/>
    <s v="Joury"/>
    <x v="738"/>
    <s v="InStoreStd"/>
    <s v="ShipToStore"/>
    <s v="20801"/>
    <x v="20"/>
    <s v="1"/>
    <s v="813709445"/>
    <s v="Delivered"/>
    <x v="0"/>
    <m/>
    <m/>
    <d v="2026-05-09T13:36:17"/>
    <n v="1"/>
    <d v="2026-05-09T13:41:09"/>
    <s v="admin@gucci-at.com"/>
    <x v="733"/>
    <d v="2026-05-11T13:24:44"/>
    <s v="2026-05-11"/>
    <d v="2026-05-13T00:00:00"/>
    <d v="2026-05-13T08:00:00"/>
    <d v="2026-05-09T13:41:09"/>
    <s v="2026-05-12"/>
    <d v="2026-05-12T14:03:54"/>
    <d v="2026-05-16T15:07:10"/>
  </r>
  <r>
    <s v="DE"/>
    <x v="616"/>
    <x v="712"/>
    <s v="+491638213035"/>
    <s v="duskakljujic@gmail.com"/>
    <s v="Duska"/>
    <s v="Kljujic"/>
    <x v="739"/>
    <s v="GcomStd"/>
    <s v="ShipToStore"/>
    <s v="20502"/>
    <x v="2"/>
    <s v="1"/>
    <s v="813746212"/>
    <s v="Delivered"/>
    <x v="0"/>
    <m/>
    <m/>
    <d v="2026-02-26T12:29:11"/>
    <n v="1"/>
    <d v="2026-02-26T12:34:11"/>
    <s v="admin@gucci-de.com"/>
    <x v="734"/>
    <d v="2026-02-26T14:17:17"/>
    <s v="2026-02-26"/>
    <d v="2026-03-02T00:00:00"/>
    <d v="2026-03-02T09:00:00"/>
    <d v="2026-02-26T12:34:11"/>
    <s v="2026-02-27"/>
    <d v="2026-02-27T16:12:39"/>
    <d v="2026-03-05T12:22:03"/>
  </r>
  <r>
    <s v="IT"/>
    <x v="617"/>
    <x v="713"/>
    <s v="+61418787071"/>
    <s v="bosso_d@hotmail.com"/>
    <s v="Daniela"/>
    <s v="Bosso"/>
    <x v="740"/>
    <s v="InStoreStd"/>
    <s v="ShipToStore"/>
    <s v="20105"/>
    <x v="39"/>
    <s v="1"/>
    <s v="813146039"/>
    <s v="Delivered"/>
    <x v="0"/>
    <m/>
    <m/>
    <d v="2026-04-07T13:58:55"/>
    <n v="1"/>
    <d v="2026-04-07T14:20:16"/>
    <s v="system-msg-user@Gucci-IT"/>
    <x v="735"/>
    <d v="2026-04-08T08:59:53"/>
    <s v="2026-04-08"/>
    <d v="2026-04-08T00:00:00"/>
    <d v="2026-04-08T17:01:00"/>
    <d v="2026-04-07T14:20:16"/>
    <s v="2026-04-09"/>
    <d v="2026-04-09T10:49:49"/>
    <d v="2026-04-12T15:00:34"/>
  </r>
  <r>
    <s v="FR"/>
    <x v="618"/>
    <x v="714"/>
    <s v="+33665457278"/>
    <s v="benkhadijachaimae@gmail.com"/>
    <s v="Chaimae"/>
    <s v="Benkhadija"/>
    <x v="741"/>
    <s v="GcomStd"/>
    <s v="ShipToStore"/>
    <s v="20316"/>
    <x v="13"/>
    <s v="1"/>
    <s v="807750116"/>
    <s v="Delivered"/>
    <x v="0"/>
    <m/>
    <m/>
    <d v="2026-04-30T13:54:46"/>
    <n v="1"/>
    <d v="2026-05-07T15:19:53"/>
    <s v="system-msg-user@Gucci-FR"/>
    <x v="736"/>
    <d v="2026-05-08T07:07:44"/>
    <s v="2026-05-08"/>
    <d v="2026-05-07T00:00:00"/>
    <d v="2026-05-13T08:00:00"/>
    <d v="2026-05-07T15:19:53"/>
    <s v="2026-05-11"/>
    <d v="2026-05-11T14:09:44"/>
    <d v="2026-05-11T16:26:00"/>
  </r>
  <r>
    <s v="IT"/>
    <x v="619"/>
    <x v="715"/>
    <s v="+393335394831"/>
    <s v="abdimuktar@internet.ru"/>
    <s v="Yersultan"/>
    <s v="Islambekov"/>
    <x v="742"/>
    <s v="InStoreStd"/>
    <s v="ShipToStore"/>
    <s v="20105"/>
    <x v="39"/>
    <s v="1"/>
    <s v="806888362"/>
    <s v="Delivered"/>
    <x v="0"/>
    <m/>
    <m/>
    <d v="2026-02-08T13:42:17"/>
    <n v="1"/>
    <d v="2026-02-08T13:47:07"/>
    <s v="admin@gucci-it.com"/>
    <x v="737"/>
    <d v="2026-02-09T09:05:13"/>
    <s v="2026-02-09"/>
    <d v="2026-02-10T00:00:00"/>
    <d v="2026-02-10T18:01:00"/>
    <d v="2026-02-08T13:47:07"/>
    <s v="2026-02-10"/>
    <d v="2026-02-10T11:54:03"/>
    <d v="2026-02-11T14:03:50"/>
  </r>
  <r>
    <s v="SA"/>
    <x v="620"/>
    <x v="716"/>
    <s v="+966537626465"/>
    <s v="h.h.r.s465@gmail.com"/>
    <s v="Hessa"/>
    <s v="Al-Rushoud"/>
    <x v="743"/>
    <s v="GcomStd"/>
    <s v="ShipToStore"/>
    <s v="27903"/>
    <x v="48"/>
    <s v="1"/>
    <s v="814103817"/>
    <s v="Delivered"/>
    <x v="0"/>
    <m/>
    <m/>
    <d v="2026-06-01T03:21:12"/>
    <n v="1"/>
    <d v="2026-06-01T07:50:08"/>
    <s v="system-msg-user@Gucci-SA"/>
    <x v="738"/>
    <d v="2026-06-01T13:21:46"/>
    <s v="2026-06-01"/>
    <d v="2026-06-09T00:00:00"/>
    <d v="2026-06-09T17:05:00"/>
    <d v="2026-06-01T07:50:08"/>
    <s v="2026-06-06"/>
    <d v="2026-06-07T05:04:20"/>
    <d v="2026-06-08T08:17:33"/>
  </r>
  <r>
    <s v="PT"/>
    <x v="621"/>
    <x v="717"/>
    <s v="+351962277665"/>
    <s v="zoyazosimova1995@gmail.com"/>
    <s v="ANTON"/>
    <s v="MAKAREVICH"/>
    <x v="744"/>
    <s v="GcomStd"/>
    <s v="ShipToStore"/>
    <s v="21150"/>
    <x v="22"/>
    <s v="1"/>
    <s v="814173155"/>
    <s v="Delivered"/>
    <x v="0"/>
    <m/>
    <m/>
    <d v="2026-03-10T19:00:33"/>
    <n v="1"/>
    <d v="2026-03-17T10:40:25"/>
    <s v="system-msg-user@Gucci-PT"/>
    <x v="739"/>
    <d v="2026-03-17T12:14:14"/>
    <s v="2026-03-17"/>
    <d v="2026-03-17T00:00:00"/>
    <d v="2026-03-16T18:01:00"/>
    <d v="2026-03-17T10:40:25"/>
    <s v="2026-03-18"/>
    <d v="2026-03-18T14:57:37"/>
    <d v="2026-05-13T13:58:55"/>
  </r>
  <r>
    <s v="DE"/>
    <x v="613"/>
    <x v="718"/>
    <s v="+491739610255"/>
    <s v="falke-huebner@gmx.de"/>
    <s v="Chris"/>
    <s v="Falke-Hübner"/>
    <x v="745"/>
    <s v="InStoreStd"/>
    <s v="ShipToStore"/>
    <s v="20509"/>
    <x v="11"/>
    <s v="3"/>
    <s v="813897442"/>
    <s v="Delivered"/>
    <x v="0"/>
    <m/>
    <m/>
    <d v="2026-05-09T10:23:16"/>
    <n v="1"/>
    <d v="2026-05-09T10:28:11"/>
    <s v="admin@gucci-de.com"/>
    <x v="740"/>
    <d v="2026-05-12T10:49:50"/>
    <s v="2026-05-12"/>
    <d v="2026-05-13T00:00:00"/>
    <d v="2026-05-13T09:00:00"/>
    <d v="2026-05-09T10:28:11"/>
    <s v="2026-05-13"/>
    <d v="2026-05-13T10:31:43"/>
    <d v="2026-05-15T12:44:35"/>
  </r>
  <r>
    <s v="CH"/>
    <x v="622"/>
    <x v="719"/>
    <s v="+41442114620"/>
    <s v="dilarakesim9@gmail.com"/>
    <s v="Dilara Diyar"/>
    <s v="Kesim"/>
    <x v="746"/>
    <s v="GcomStd"/>
    <s v="ShipToStore"/>
    <s v="20403"/>
    <x v="6"/>
    <s v="1"/>
    <s v="814103755"/>
    <s v="Delivered"/>
    <x v="0"/>
    <m/>
    <m/>
    <d v="2026-03-01T16:01:20"/>
    <n v="1"/>
    <d v="2026-03-01T16:06:11"/>
    <s v="admin@gucci-ch.com"/>
    <x v="741"/>
    <d v="2026-03-02T16:02:35"/>
    <s v="2026-03-02"/>
    <d v="2026-03-05T00:00:00"/>
    <d v="2026-03-05T09:00:00"/>
    <d v="2026-03-01T16:06:11"/>
    <s v="2026-03-03"/>
    <d v="2026-03-03T10:37:50"/>
    <d v="2026-03-07T15:15:56"/>
  </r>
  <r>
    <s v="CH"/>
    <x v="623"/>
    <x v="39"/>
    <s v="+41799430341"/>
    <s v="landrim.ismaili@gmail.com"/>
    <s v="Landrim"/>
    <s v="Ismaili"/>
    <x v="747"/>
    <s v="GcomStd"/>
    <s v="ShipToStore"/>
    <s v="20403"/>
    <x v="6"/>
    <s v="1"/>
    <s v="813703355"/>
    <s v="Delivered"/>
    <x v="0"/>
    <m/>
    <m/>
    <d v="2026-01-12T17:01:46"/>
    <n v="1"/>
    <d v="2026-01-12T17:06:40"/>
    <s v="admin@gucci-ch.com"/>
    <x v="742"/>
    <d v="2026-01-13T09:41:36"/>
    <s v="2026-01-13"/>
    <d v="2026-01-15T00:00:00"/>
    <d v="2026-01-15T09:00:00"/>
    <d v="2026-01-12T17:06:40"/>
    <s v="2026-01-14"/>
    <d v="2026-01-14T13:05:22"/>
    <d v="2026-01-17T10:11:56"/>
  </r>
  <r>
    <s v="FR"/>
    <x v="624"/>
    <x v="720"/>
    <s v="00330763454589"/>
    <s v="noamdabrion971@gmail.com"/>
    <s v="NOAM"/>
    <s v="DABRION"/>
    <x v="748"/>
    <s v="preOrder"/>
    <s v="ShipToStore"/>
    <s v="20316"/>
    <x v="13"/>
    <s v="1"/>
    <s v="814099583"/>
    <s v="Picked"/>
    <x v="3"/>
    <m/>
    <m/>
    <d v="2026-06-15T15:42:41"/>
    <n v="1"/>
    <d v="2026-06-16T09:28:12"/>
    <s v="manha.wong@gucci.com"/>
    <x v="743"/>
    <d v="2026-06-16T13:23:25"/>
    <s v="2026-06-16"/>
    <d v="2038-01-18T12:00:00"/>
    <d v="2026-06-18T08:00:00"/>
    <d v="2026-06-16T09:28:12"/>
    <s v="2026-06-17"/>
    <d v="2026-06-17T10:06:23"/>
    <d v="2026-06-17T10:06:21"/>
  </r>
  <r>
    <s v="GB"/>
    <x v="464"/>
    <x v="721"/>
    <s v="+13123435472"/>
    <s v="ldgraver80@gmail.com"/>
    <s v="Lisa"/>
    <s v="Graver"/>
    <x v="749"/>
    <s v="GcomStd"/>
    <s v="ShipToStore"/>
    <s v="20201"/>
    <x v="4"/>
    <s v="1"/>
    <s v="814105780"/>
    <s v="Delivered"/>
    <x v="0"/>
    <m/>
    <m/>
    <d v="2026-01-19T12:57:25"/>
    <n v="1"/>
    <d v="2026-01-19T13:02:20"/>
    <s v="admin@gucci-gb.com"/>
    <x v="744"/>
    <d v="2026-01-19T13:36:03"/>
    <s v="2026-01-19"/>
    <d v="2026-01-20T00:00:00"/>
    <d v="2026-01-20T18:01:00"/>
    <d v="2026-01-19T13:02:20"/>
    <s v="2026-01-20"/>
    <d v="2026-01-20T13:35:58"/>
    <d v="2026-01-23T10:19:27"/>
  </r>
  <r>
    <s v="IT"/>
    <x v="27"/>
    <x v="722"/>
    <s v="+393355899550"/>
    <s v="genovesemiles@gmail.com"/>
    <s v="LUIGI"/>
    <s v="GENOVESE"/>
    <x v="750"/>
    <s v="GcomStd"/>
    <s v="ShipToStore"/>
    <s v="20116"/>
    <x v="14"/>
    <s v="1"/>
    <s v="813928420"/>
    <s v="Delivered"/>
    <x v="0"/>
    <m/>
    <m/>
    <d v="2026-01-20T18:47:05"/>
    <n v="1"/>
    <d v="2026-01-20T18:52:00"/>
    <s v="admin@gucci-it.com"/>
    <x v="745"/>
    <d v="2026-01-21T10:13:44"/>
    <s v="2026-01-21"/>
    <d v="2026-01-22T00:00:00"/>
    <d v="2026-01-22T18:01:00"/>
    <d v="2026-01-20T18:52:00"/>
    <s v="2026-01-22"/>
    <d v="2026-01-22T14:22:28"/>
    <d v="2026-01-22T15:52:34"/>
  </r>
  <r>
    <s v="IT"/>
    <x v="625"/>
    <x v="723"/>
    <s v="+7472624038"/>
    <s v="azholdaskulova@gmail.com"/>
    <s v="AISULU"/>
    <s v="ZHOLDASKULOVA"/>
    <x v="751"/>
    <s v="InStoreStd"/>
    <s v="ShipToStore"/>
    <s v="20102"/>
    <x v="41"/>
    <s v="1"/>
    <s v="814097453"/>
    <s v="Delivered"/>
    <x v="0"/>
    <m/>
    <m/>
    <d v="2026-05-03T12:03:29"/>
    <n v="1"/>
    <d v="2026-05-05T14:51:43"/>
    <s v="system-msg-user@Gucci-IT"/>
    <x v="746"/>
    <d v="2026-05-06T07:42:43"/>
    <s v="2026-05-06"/>
    <d v="2026-05-12T00:00:00"/>
    <d v="2026-05-08T08:00:00"/>
    <d v="2026-05-05T14:51:43"/>
    <s v="2026-05-07"/>
    <d v="2026-05-07T12:13:51"/>
    <d v="2026-05-11T14:48:11"/>
  </r>
  <r>
    <s v="FR"/>
    <x v="626"/>
    <x v="724"/>
    <s v="+33144941470"/>
    <s v="4zbttn94rc@privaterelay.appleid.com"/>
    <s v="Arnaud"/>
    <s v="Visbecq"/>
    <x v="752"/>
    <s v="GcomStd"/>
    <s v="ShipToStore"/>
    <s v="20305"/>
    <x v="10"/>
    <s v="1"/>
    <s v="813684006"/>
    <s v="Delivered"/>
    <x v="0"/>
    <m/>
    <m/>
    <d v="2026-03-31T07:16:03"/>
    <n v="1"/>
    <d v="2026-03-31T07:20:58"/>
    <s v="admin@gucci-fr.com"/>
    <x v="747"/>
    <d v="2026-03-31T12:41:48"/>
    <s v="2026-03-31"/>
    <d v="2026-04-02T00:00:00"/>
    <d v="2026-04-02T08:00:00"/>
    <d v="2026-03-31T07:20:58"/>
    <s v="2026-04-01"/>
    <d v="2026-04-01T11:05:21"/>
    <d v="2026-04-29T16:57:42"/>
  </r>
  <r>
    <s v="IT"/>
    <x v="56"/>
    <x v="725"/>
    <s v="+393348160055"/>
    <s v="claudiagastaldi11@gmail.com"/>
    <s v="Claudia"/>
    <s v="Gastaldi"/>
    <x v="753"/>
    <s v="GcomStd"/>
    <s v="ShipToStore"/>
    <s v="20102"/>
    <x v="41"/>
    <s v="1"/>
    <s v="813968961"/>
    <s v="Picked"/>
    <x v="3"/>
    <m/>
    <m/>
    <d v="2026-02-01T13:15:55"/>
    <n v="1"/>
    <d v="2026-02-01T13:20:54"/>
    <s v="admin@gucci-it.com"/>
    <x v="748"/>
    <d v="2026-02-02T13:18:22"/>
    <s v="2026-02-02"/>
    <d v="2026-02-04T00:00:00"/>
    <d v="2026-02-04T09:00:00"/>
    <d v="2026-02-01T13:20:54"/>
    <s v="2026-02-03"/>
    <d v="2026-02-03T10:40:10"/>
    <d v="2026-02-03T10:40:09"/>
  </r>
  <r>
    <s v="FR"/>
    <x v="627"/>
    <x v="726"/>
    <s v="+33784830843"/>
    <s v="elodieyrabe0@gmail.com"/>
    <s v="Elodie"/>
    <s v="Yrabe"/>
    <x v="754"/>
    <s v="GcomStd"/>
    <s v="ShipToStore"/>
    <s v="20316"/>
    <x v="13"/>
    <s v="1"/>
    <s v="814282258"/>
    <s v="Delivered"/>
    <x v="0"/>
    <m/>
    <m/>
    <d v="2026-06-03T16:19:59"/>
    <n v="1"/>
    <d v="2026-06-03T16:24:58"/>
    <s v="admin@gucci-fr.com"/>
    <x v="749"/>
    <d v="2026-06-04T08:57:13"/>
    <s v="2026-06-04"/>
    <d v="2026-06-08T00:00:00"/>
    <d v="2026-06-08T08:00:00"/>
    <d v="2026-06-03T16:24:58"/>
    <s v="2026-06-05"/>
    <d v="2026-06-05T12:29:01"/>
    <d v="2026-06-08T14:38:01"/>
  </r>
  <r>
    <s v="ES"/>
    <x v="628"/>
    <x v="727"/>
    <s v="+34635704744"/>
    <s v="9m8vybnz5s@privaterelay.appleid.com"/>
    <s v="maysville"/>
    <s v="antonio"/>
    <x v="755"/>
    <s v="GcomStd"/>
    <s v="ShipToStore"/>
    <s v="21103"/>
    <x v="42"/>
    <s v="1"/>
    <s v="813577472"/>
    <s v="Delivered"/>
    <x v="0"/>
    <m/>
    <m/>
    <d v="2026-06-08T17:22:00"/>
    <n v="1"/>
    <d v="2026-06-08T17:26:52"/>
    <s v="admin@gucci-es.com"/>
    <x v="750"/>
    <d v="2026-06-09T07:02:48"/>
    <s v="2026-06-09"/>
    <d v="2026-06-10T00:00:00"/>
    <d v="2026-06-10T17:01:00"/>
    <d v="2026-06-08T17:26:52"/>
    <s v="2026-06-10"/>
    <d v="2026-06-10T09:36:19"/>
    <d v="2026-06-10T15:39:50"/>
  </r>
  <r>
    <s v="GB"/>
    <x v="629"/>
    <x v="728"/>
    <s v="0015146032433"/>
    <s v="lduguay@themfi.ca"/>
    <s v="LAURENCE"/>
    <s v="DUGUAY"/>
    <x v="756"/>
    <s v="CallCenter Order"/>
    <s v="ShipToStore"/>
    <s v="20201"/>
    <x v="4"/>
    <s v="1"/>
    <s v="814181989"/>
    <s v="Picked"/>
    <x v="3"/>
    <m/>
    <m/>
    <d v="2026-01-13T17:38:54"/>
    <n v="1"/>
    <d v="2026-01-14T08:30:07"/>
    <s v="system-msg-user@Gucci-GB"/>
    <x v="751"/>
    <d v="2026-01-14T10:37:10"/>
    <s v="2026-01-14"/>
    <d v="2026-01-15T12:00:00"/>
    <d v="2026-01-15T18:01:00"/>
    <d v="2026-01-14T08:30:07"/>
    <s v="2026-01-15"/>
    <d v="2026-01-15T12:11:57"/>
    <d v="2026-01-15T12:17:42"/>
  </r>
  <r>
    <s v="FR"/>
    <x v="630"/>
    <x v="729"/>
    <s v="+33761119908"/>
    <s v="enzoflash9@gmail.com"/>
    <s v="Seraphin"/>
    <s v="Kabuiku"/>
    <x v="757"/>
    <s v="GcomStd"/>
    <s v="ShipToStore"/>
    <s v="20305"/>
    <x v="10"/>
    <s v="1"/>
    <s v="807750116"/>
    <s v="Delivered"/>
    <x v="0"/>
    <m/>
    <m/>
    <d v="2026-03-14T17:16:44"/>
    <n v="1"/>
    <d v="2026-03-14T17:21:35"/>
    <s v="admin@gucci-fr.com"/>
    <x v="752"/>
    <d v="2026-03-16T08:29:07"/>
    <s v="2026-03-16"/>
    <d v="2026-03-18T00:00:00"/>
    <d v="2026-03-18T09:00:00"/>
    <d v="2026-03-14T17:21:35"/>
    <s v="2026-03-17"/>
    <d v="2026-03-17T12:25:43"/>
    <d v="2026-03-18T13:50:46"/>
  </r>
  <r>
    <s v="IT"/>
    <x v="631"/>
    <x v="730"/>
    <s v="+393393444463"/>
    <s v="nicoliniatti@gmail.com"/>
    <s v="Micol"/>
    <s v="Nicolini atti"/>
    <x v="758"/>
    <s v="InStoreStd"/>
    <s v="ShipToStore"/>
    <s v="20102"/>
    <x v="41"/>
    <s v="1"/>
    <s v="814197058"/>
    <s v="Picked"/>
    <x v="3"/>
    <m/>
    <m/>
    <d v="2026-05-18T13:40:06"/>
    <n v="1"/>
    <d v="2026-05-18T14:04:19"/>
    <s v="manha.wong@gucci.com"/>
    <x v="753"/>
    <d v="2026-05-19T07:02:18"/>
    <s v="2026-05-19"/>
    <d v="2026-05-20T00:00:00"/>
    <d v="2026-05-20T08:00:00"/>
    <d v="2026-05-18T14:04:19"/>
    <s v="2026-05-20"/>
    <d v="2026-05-20T09:05:10"/>
    <d v="2026-05-20T09:05:09"/>
  </r>
  <r>
    <s v="FR"/>
    <x v="632"/>
    <x v="731"/>
    <s v="+243819375009"/>
    <s v="pamela.lukoki@gmail.com"/>
    <s v="PAMELA"/>
    <s v="ILUNGA"/>
    <x v="759"/>
    <s v="GcomStd"/>
    <s v="ShipToStore"/>
    <s v="20305"/>
    <x v="10"/>
    <s v="1"/>
    <s v="814284271"/>
    <s v="Delivered"/>
    <x v="0"/>
    <m/>
    <m/>
    <d v="2026-06-10T13:13:24"/>
    <n v="2"/>
    <d v="2026-06-10T13:18:25"/>
    <s v="admin@gucci-fr.com"/>
    <x v="754"/>
    <d v="2026-06-10T13:41:30"/>
    <s v="2026-06-10"/>
    <d v="2026-06-12T00:00:00"/>
    <d v="2026-06-12T08:00:00"/>
    <d v="2026-06-10T13:18:25"/>
    <s v="2026-06-11"/>
    <d v="2026-06-11T12:04:16"/>
    <d v="2026-06-14T16:07:21"/>
  </r>
  <r>
    <s v="DE"/>
    <x v="633"/>
    <x v="732"/>
    <s v="+491788225702"/>
    <s v="hnvd8cqqsc@privaterelay.appleid.com"/>
    <s v="Yvonne"/>
    <s v="Holz"/>
    <x v="760"/>
    <s v="GcomStd"/>
    <s v="ShipToStore"/>
    <s v="20505"/>
    <x v="7"/>
    <s v="1"/>
    <s v="813938356"/>
    <s v="Delivered"/>
    <x v="0"/>
    <m/>
    <m/>
    <d v="2026-04-26T15:30:39"/>
    <n v="1"/>
    <d v="2026-04-26T15:35:38"/>
    <s v="admin@gucci-de.com"/>
    <x v="755"/>
    <d v="2026-04-27T06:54:33"/>
    <s v="2026-04-27"/>
    <d v="2026-04-29T00:00:00"/>
    <d v="2026-04-29T08:00:00"/>
    <d v="2026-04-26T15:35:38"/>
    <s v="2026-04-28"/>
    <d v="2026-04-28T09:10:15"/>
    <d v="2026-04-28T16:13:48"/>
  </r>
  <r>
    <s v="IT"/>
    <x v="634"/>
    <x v="733"/>
    <s v="+393405118604"/>
    <s v="gaetanosimonetti99@gmail.com"/>
    <s v="Gaetano"/>
    <s v="Simonetti"/>
    <x v="761"/>
    <s v="GcomStd"/>
    <s v="ShipToStore"/>
    <s v="20110"/>
    <x v="0"/>
    <s v="1"/>
    <s v="813268622"/>
    <s v="Delivered"/>
    <x v="0"/>
    <m/>
    <m/>
    <d v="2026-05-18T16:57:21"/>
    <n v="1"/>
    <d v="2026-05-18T17:06:59"/>
    <s v="admin@gucci-it.com"/>
    <x v="756"/>
    <d v="2026-05-19T07:02:18"/>
    <s v="2026-05-19"/>
    <d v="2026-05-20T00:00:00"/>
    <d v="2026-05-20T17:01:00"/>
    <d v="2026-05-18T17:06:59"/>
    <s v="2026-05-20"/>
    <d v="2026-05-20T10:11:15"/>
    <d v="2026-05-20T16:08:10"/>
  </r>
  <r>
    <s v="CZ"/>
    <x v="635"/>
    <x v="734"/>
    <s v="+420771298970"/>
    <s v="nakhutsrishvili.mariam@gmail.com"/>
    <s v="Mariam"/>
    <s v="Nakhutsrishvili"/>
    <x v="762"/>
    <s v="GcomStd"/>
    <s v="ShipToStore"/>
    <s v="21501"/>
    <x v="31"/>
    <s v="1"/>
    <s v="814320199"/>
    <s v="Delivered"/>
    <x v="0"/>
    <m/>
    <m/>
    <d v="2026-05-11T18:20:09"/>
    <n v="1"/>
    <d v="2026-05-11T18:25:03"/>
    <s v="admin@gucci-cz.com"/>
    <x v="757"/>
    <d v="2026-05-12T10:12:46"/>
    <s v="2026-05-12"/>
    <d v="2026-05-14T00:00:00"/>
    <d v="2026-05-14T08:00:00"/>
    <d v="2026-05-11T18:25:03"/>
    <s v="2026-05-13"/>
    <d v="2026-05-13T09:36:21"/>
    <d v="2026-05-13T13:05:53"/>
  </r>
  <r>
    <s v="AT"/>
    <x v="636"/>
    <x v="735"/>
    <s v="+15125298269"/>
    <s v="yang@thekelloggs.com"/>
    <s v="Yang"/>
    <s v="Kellogg"/>
    <x v="763"/>
    <s v="GcomStd"/>
    <s v="ShipToStore"/>
    <s v="20801"/>
    <x v="20"/>
    <s v="1"/>
    <s v="814018382"/>
    <s v="Returned"/>
    <x v="1"/>
    <m/>
    <m/>
    <d v="2026-04-11T10:43:50"/>
    <n v="1"/>
    <d v="2026-04-11T10:48:47"/>
    <s v="admin@gucci-at.com"/>
    <x v="758"/>
    <d v="2026-04-13T06:29:53"/>
    <s v="2026-04-13"/>
    <d v="2026-04-15T00:00:00"/>
    <d v="2026-04-15T08:00:00"/>
    <d v="2026-04-11T10:48:47"/>
    <s v="2026-04-15"/>
    <d v="2026-04-15T09:56:53"/>
    <d v="2026-04-15T14:30:35"/>
  </r>
  <r>
    <s v="GB"/>
    <x v="637"/>
    <x v="736"/>
    <s v="+441313260641"/>
    <s v="42qkkqwyhs@privaterelay.appleid.com"/>
    <s v="Natalie"/>
    <s v="Robertson"/>
    <x v="764"/>
    <s v="GcomStd"/>
    <s v="ShipToStore"/>
    <s v="20245"/>
    <x v="36"/>
    <s v="1"/>
    <s v="814179800"/>
    <s v="Delivered"/>
    <x v="0"/>
    <m/>
    <m/>
    <d v="2026-01-29T19:28:30"/>
    <n v="1"/>
    <d v="2026-01-29T19:43:28"/>
    <s v="admin@gucci-gb.com"/>
    <x v="759"/>
    <d v="2026-01-30T08:09:33"/>
    <s v="2026-01-30"/>
    <d v="2026-02-02T00:00:00"/>
    <d v="2026-02-02T10:00:00"/>
    <d v="2026-01-29T19:43:28"/>
    <s v="2026-02-02"/>
    <d v="2026-02-02T12:35:48"/>
    <d v="2026-02-07T15:03:14"/>
  </r>
  <r>
    <s v="DE"/>
    <x v="638"/>
    <x v="737"/>
    <s v="+4917671520219"/>
    <s v="a.s2801@icloud.com"/>
    <s v="Sally"/>
    <s v="Al Zraiq"/>
    <x v="765"/>
    <s v="GcomStd"/>
    <s v="ShipToStore"/>
    <s v="20504"/>
    <x v="16"/>
    <s v="1"/>
    <s v="813938383"/>
    <s v="Delivered"/>
    <x v="0"/>
    <m/>
    <m/>
    <d v="2026-02-25T21:31:21"/>
    <n v="1"/>
    <d v="2026-02-25T21:36:13"/>
    <s v="admin@gucci-de.com"/>
    <x v="760"/>
    <d v="2026-02-26T10:54:54"/>
    <s v="2026-02-26"/>
    <d v="2026-03-02T00:00:00"/>
    <d v="2026-03-02T09:00:00"/>
    <d v="2026-02-25T21:36:13"/>
    <s v="2026-02-27"/>
    <d v="2026-02-27T11:18:57"/>
    <d v="2026-03-02T12:19:46"/>
  </r>
  <r>
    <s v="FR"/>
    <x v="639"/>
    <x v="738"/>
    <s v="+33767588009"/>
    <s v="khadija.iachar@gmail.com"/>
    <s v="Khadija"/>
    <s v="Iachar"/>
    <x v="766"/>
    <s v="GcomStd"/>
    <s v="ShipToStore"/>
    <s v="20346"/>
    <x v="12"/>
    <s v="1"/>
    <s v="814100792"/>
    <s v="Delivered"/>
    <x v="0"/>
    <m/>
    <m/>
    <d v="2026-02-16T15:55:16"/>
    <n v="1"/>
    <d v="2026-02-16T16:00:36"/>
    <s v="admin@gucci-fr.com"/>
    <x v="761"/>
    <d v="2026-02-17T08:38:45"/>
    <s v="2026-02-17"/>
    <d v="2026-02-18T00:00:00"/>
    <d v="2026-02-18T18:01:00"/>
    <d v="2026-02-16T16:00:36"/>
    <s v="2026-02-18"/>
    <d v="2026-02-18T12:45:10"/>
    <d v="2026-02-19T13:10:02"/>
  </r>
  <r>
    <s v="IT"/>
    <x v="52"/>
    <x v="739"/>
    <s v="+393313413330"/>
    <s v="ancatoma56@gmail.com"/>
    <s v="Mariana"/>
    <s v="Toma"/>
    <x v="767"/>
    <s v="GcomStd"/>
    <s v="ShipToStore"/>
    <s v="20182"/>
    <x v="25"/>
    <s v="1"/>
    <s v="813938383"/>
    <s v="Delivered"/>
    <x v="0"/>
    <m/>
    <m/>
    <d v="2026-02-11T18:08:26"/>
    <n v="1"/>
    <d v="2026-02-11T18:13:22"/>
    <s v="admin@gucci-it.com"/>
    <x v="762"/>
    <d v="2026-02-12T10:24:58"/>
    <s v="2026-02-12"/>
    <d v="2026-02-16T00:00:00"/>
    <d v="2026-02-16T09:30:00"/>
    <d v="2026-02-11T18:13:22"/>
    <s v="2026-02-13"/>
    <d v="2026-02-13T12:18:15"/>
    <d v="2026-02-14T17:48:19"/>
  </r>
  <r>
    <s v="DE"/>
    <x v="640"/>
    <x v="296"/>
    <s v="+491775526999"/>
    <s v="ulf.wauschkuhn@bakermckenzie.com"/>
    <s v="Ulf"/>
    <s v="Wauschkuhn"/>
    <x v="768"/>
    <s v="InStoreStd"/>
    <s v="ShipToStore"/>
    <s v="20509"/>
    <x v="11"/>
    <s v="1"/>
    <s v="810670671"/>
    <s v="Returned"/>
    <x v="1"/>
    <m/>
    <m/>
    <d v="2026-03-18T09:41:29"/>
    <n v="1"/>
    <d v="2026-03-19T09:25:10"/>
    <s v="system-msg-user@Gucci-DE"/>
    <x v="763"/>
    <d v="2026-03-19T13:22:41"/>
    <s v="2026-03-19"/>
    <d v="2026-03-20T00:00:00"/>
    <d v="2026-03-20T10:00:00"/>
    <d v="2026-03-19T09:25:10"/>
    <s v="2026-03-20"/>
    <d v="2026-03-20T09:33:33"/>
    <d v="2026-03-23T17:46:11"/>
  </r>
  <r>
    <s v="FR"/>
    <x v="641"/>
    <x v="740"/>
    <s v="+33493387675"/>
    <s v="laurie-delplanque@hotmail.fr"/>
    <s v="LAURIE"/>
    <s v="DELPLANQUE"/>
    <x v="769"/>
    <s v="GcomStd"/>
    <s v="ShipToStore"/>
    <s v="20304"/>
    <x v="47"/>
    <s v="1"/>
    <s v="813048603"/>
    <s v="Delivered"/>
    <x v="0"/>
    <m/>
    <m/>
    <d v="2026-03-04T10:05:36"/>
    <n v="1"/>
    <d v="2026-03-04T10:10:32"/>
    <s v="admin@gucci-fr.com"/>
    <x v="764"/>
    <d v="2026-03-04T12:26:55"/>
    <s v="2026-03-04"/>
    <d v="2026-03-05T00:00:00"/>
    <d v="2026-03-05T18:01:00"/>
    <d v="2026-03-04T10:10:32"/>
    <s v="2026-03-05"/>
    <d v="2026-03-05T12:37:02"/>
    <d v="2026-03-05T14:25:08"/>
  </r>
  <r>
    <s v="GB"/>
    <x v="642"/>
    <x v="741"/>
    <s v="+447939149887"/>
    <s v="dianawhitehead591@gmail.com"/>
    <s v="Diana"/>
    <s v="Whitehead"/>
    <x v="770"/>
    <s v="GcomStd"/>
    <s v="ShipToStore"/>
    <s v="20202"/>
    <x v="18"/>
    <s v="1"/>
    <s v="807560525"/>
    <s v="Delivered"/>
    <x v="0"/>
    <m/>
    <m/>
    <d v="2026-04-10T22:09:43"/>
    <n v="1"/>
    <d v="2026-04-10T22:14:38"/>
    <s v="admin@gucci-gb.com"/>
    <x v="765"/>
    <d v="2026-04-11T06:45:04"/>
    <s v="2026-04-11"/>
    <d v="2026-04-14T00:00:00"/>
    <d v="2026-04-14T17:01:00"/>
    <d v="2026-04-10T22:14:38"/>
    <s v="2026-04-14"/>
    <d v="2026-04-14T14:16:48"/>
    <d v="2026-04-20T12:25:32"/>
  </r>
  <r>
    <s v="DE"/>
    <x v="643"/>
    <x v="742"/>
    <s v="+491785184618"/>
    <s v="carinateichmann@gmail.com"/>
    <s v="Carina"/>
    <s v="Teichmann"/>
    <x v="771"/>
    <s v="GcomStd"/>
    <s v="ShipToStore"/>
    <s v="20505"/>
    <x v="7"/>
    <s v="1"/>
    <s v="813898514"/>
    <s v="Delivered"/>
    <x v="0"/>
    <m/>
    <m/>
    <d v="2026-05-28T06:06:54"/>
    <n v="1"/>
    <d v="2026-05-28T06:11:51"/>
    <s v="admin@gucci-de.com"/>
    <x v="766"/>
    <d v="2026-05-28T08:57:18"/>
    <s v="2026-05-28"/>
    <d v="2026-06-01T00:00:00"/>
    <d v="2026-06-01T08:00:00"/>
    <d v="2026-05-28T06:11:51"/>
    <s v="2026-05-29"/>
    <d v="2026-05-29T11:45:37"/>
    <d v="2026-06-05T13:41:40"/>
  </r>
  <r>
    <s v="CH"/>
    <x v="644"/>
    <x v="743"/>
    <s v="+41763857785"/>
    <s v="alexei.pogojev@gucci.com"/>
    <s v="Isabelle"/>
    <s v="Diethelm"/>
    <x v="772"/>
    <s v="InStoreStd"/>
    <s v="ShipToStore"/>
    <s v="20403"/>
    <x v="6"/>
    <s v="1"/>
    <s v="814321524"/>
    <s v="Delivered"/>
    <x v="0"/>
    <m/>
    <m/>
    <d v="2026-06-10T13:13:24"/>
    <n v="1"/>
    <d v="2026-06-10T13:28:46"/>
    <s v="manha.wong@gucci.com"/>
    <x v="767"/>
    <d v="2026-06-10T14:04:31"/>
    <s v="2026-06-10"/>
    <d v="2026-06-15T00:00:00"/>
    <d v="2026-06-15T08:00:00"/>
    <d v="2026-06-10T13:28:46"/>
    <s v="2026-06-11"/>
    <d v="2026-06-11T11:47:56"/>
    <d v="2026-06-11T14:42:10"/>
  </r>
  <r>
    <s v="IT"/>
    <x v="612"/>
    <x v="744"/>
    <s v="+393355427777"/>
    <s v="policarpo.m@alice.it"/>
    <s v="Monica"/>
    <s v="Mazzoni"/>
    <x v="773"/>
    <s v="InStoreStd"/>
    <s v="ShipToStore"/>
    <s v="20103"/>
    <x v="24"/>
    <s v="1"/>
    <s v="814019159"/>
    <s v="Delivered"/>
    <x v="0"/>
    <m/>
    <m/>
    <d v="2026-02-24T11:18:46"/>
    <n v="1"/>
    <d v="2026-02-25T16:21:34"/>
    <s v="system-msg-user@Gucci-IT"/>
    <x v="768"/>
    <d v="2026-02-26T08:47:30"/>
    <s v="2026-02-26"/>
    <d v="2026-02-26T00:00:00"/>
    <d v="2026-02-26T09:00:00"/>
    <d v="2026-02-25T16:21:34"/>
    <s v="2026-02-27"/>
    <d v="2026-02-27T11:30:59"/>
    <d v="2026-04-18T15:30:25"/>
  </r>
  <r>
    <s v="GB"/>
    <x v="645"/>
    <x v="745"/>
    <s v="+442076292716"/>
    <s v="giusmeira@gmail.com"/>
    <s v="Giulia"/>
    <s v="Vasconcelos"/>
    <x v="774"/>
    <s v="GcomStd"/>
    <s v="ShipToStore"/>
    <s v="20201"/>
    <x v="4"/>
    <s v="1"/>
    <s v="813936591"/>
    <s v="Delivered"/>
    <x v="0"/>
    <m/>
    <m/>
    <d v="2026-01-31T13:34:58"/>
    <n v="1"/>
    <d v="2026-01-31T13:39:56"/>
    <s v="admin@gucci-gb.com"/>
    <x v="769"/>
    <d v="2026-02-02T09:04:50"/>
    <s v="2026-02-02"/>
    <d v="2026-02-03T00:00:00"/>
    <d v="2026-02-03T18:01:00"/>
    <d v="2026-01-31T13:39:56"/>
    <s v="2026-02-03"/>
    <d v="2026-02-03T10:47:38"/>
    <d v="2026-02-08T13:34:37"/>
  </r>
  <r>
    <s v="IT"/>
    <x v="646"/>
    <x v="338"/>
    <s v="+393662141438"/>
    <s v="romeomichele86@gmail.com"/>
    <s v="Michelangelo"/>
    <s v="Romeo"/>
    <x v="775"/>
    <s v="GcomStd"/>
    <s v="ShipToStore"/>
    <s v="20105"/>
    <x v="39"/>
    <s v="1"/>
    <s v="813737032"/>
    <s v="Delivered"/>
    <x v="0"/>
    <m/>
    <m/>
    <d v="2026-03-29T19:26:21"/>
    <n v="1"/>
    <d v="2026-03-29T19:31:18"/>
    <s v="admin@gucci-it.com"/>
    <x v="770"/>
    <d v="2026-03-30T08:05:59"/>
    <s v="2026-03-30"/>
    <d v="2026-03-31T00:00:00"/>
    <d v="2026-03-31T17:01:00"/>
    <d v="2026-03-29T19:31:18"/>
    <s v="2026-03-31"/>
    <d v="2026-03-31T10:20:25"/>
    <d v="2026-04-04T13:18:25"/>
  </r>
  <r>
    <s v="AT"/>
    <x v="250"/>
    <x v="746"/>
    <s v="+43676841738500"/>
    <s v="a-lukas@gmx.at"/>
    <s v="Andrea"/>
    <s v="Lukas"/>
    <x v="776"/>
    <s v="InStoreStd"/>
    <s v="ShipToStore"/>
    <s v="20801"/>
    <x v="20"/>
    <s v="1"/>
    <s v="813938091"/>
    <s v="Delivered"/>
    <x v="0"/>
    <m/>
    <m/>
    <d v="2026-01-27T15:30:02"/>
    <n v="1"/>
    <d v="2026-01-27T15:35:01"/>
    <s v="admin@gucci-at.com"/>
    <x v="771"/>
    <d v="2026-01-28T14:31:51"/>
    <s v="2026-01-28"/>
    <d v="2026-01-30T00:00:00"/>
    <d v="2026-01-30T09:00:00"/>
    <d v="2026-01-27T15:35:01"/>
    <s v="2026-01-29"/>
    <d v="2026-01-29T10:54:15"/>
    <d v="2026-03-10T15:23:29"/>
  </r>
  <r>
    <s v="AT"/>
    <x v="647"/>
    <x v="747"/>
    <s v="+421908108270"/>
    <s v="k.i.alievich@gmail.com"/>
    <s v="Ildar"/>
    <s v="Kayumov"/>
    <x v="777"/>
    <s v="GcomStd"/>
    <s v="ShipToStore"/>
    <s v="20801"/>
    <x v="20"/>
    <s v="1"/>
    <s v="811233343"/>
    <s v="Delivered"/>
    <x v="0"/>
    <m/>
    <m/>
    <d v="2026-01-03T10:43:25"/>
    <n v="1"/>
    <d v="2026-01-05T10:05:15"/>
    <s v="system-msg-user@Gucci-AT"/>
    <x v="772"/>
    <d v="2026-01-05T15:28:39"/>
    <s v="2026-01-05"/>
    <d v="2026-01-08T00:00:00"/>
    <d v="2026-01-08T09:00:00"/>
    <d v="2026-01-05T10:05:15"/>
    <s v="2026-01-07"/>
    <d v="2026-01-07T13:15:20"/>
    <d v="2026-01-09T13:29:51"/>
  </r>
  <r>
    <s v="IT"/>
    <x v="648"/>
    <x v="748"/>
    <s v="+393483180267"/>
    <s v="anna.varotto.1@gmail.com"/>
    <s v="Paola"/>
    <s v="Perbellini"/>
    <x v="778"/>
    <s v="InStoreStd"/>
    <s v="ShipToStore"/>
    <s v="20184"/>
    <x v="35"/>
    <s v="1"/>
    <s v="813529462"/>
    <s v="Delivered"/>
    <x v="0"/>
    <m/>
    <m/>
    <d v="2026-05-29T12:27:54"/>
    <n v="1"/>
    <d v="2026-05-29T12:32:50"/>
    <s v="admin@gucci-it.com"/>
    <x v="773"/>
    <d v="2026-05-29T14:32:28"/>
    <s v="2026-05-29"/>
    <d v="2026-06-03T00:00:00"/>
    <d v="2026-06-03T08:30:00"/>
    <d v="2026-05-29T12:32:50"/>
    <s v="2026-06-03"/>
    <d v="2026-06-03T09:23:27"/>
    <d v="2026-06-03T11:06:22"/>
  </r>
  <r>
    <s v="FR"/>
    <x v="649"/>
    <x v="749"/>
    <s v="+33144941470"/>
    <s v="alia.avalerio@gmail.com"/>
    <s v="Alia"/>
    <s v="Valerio"/>
    <x v="779"/>
    <s v="GcomStd"/>
    <s v="ShipToStore"/>
    <s v="20305"/>
    <x v="10"/>
    <s v="1"/>
    <s v="806769821"/>
    <s v="Delivered"/>
    <x v="0"/>
    <m/>
    <m/>
    <d v="2026-02-03T12:47:16"/>
    <n v="1"/>
    <d v="2026-02-03T12:52:11"/>
    <s v="admin@gucci-fr.com"/>
    <x v="774"/>
    <d v="2026-02-03T15:24:48"/>
    <s v="2026-02-03"/>
    <d v="2026-02-05T00:00:00"/>
    <d v="2026-02-05T09:00:00"/>
    <d v="2026-02-03T12:52:11"/>
    <s v="2026-02-04"/>
    <d v="2026-02-04T17:13:37"/>
    <d v="2026-02-05T18:00:22"/>
  </r>
  <r>
    <s v="ES"/>
    <x v="208"/>
    <x v="750"/>
    <s v="+13057120015"/>
    <s v="iop@kr7.org"/>
    <s v="irina"/>
    <s v="perez"/>
    <x v="780"/>
    <s v="InStoreStd"/>
    <s v="ShipToStore"/>
    <s v="21102"/>
    <x v="37"/>
    <s v="1"/>
    <s v="813949217"/>
    <s v="Delivered"/>
    <x v="0"/>
    <m/>
    <m/>
    <d v="2026-05-06T11:09:24"/>
    <n v="1"/>
    <d v="2026-05-06T11:14:18"/>
    <s v="admin@gucci-es.com"/>
    <x v="775"/>
    <d v="2026-05-06T13:13:40"/>
    <s v="2026-05-06"/>
    <d v="2026-05-07T00:00:00"/>
    <d v="2026-05-07T17:01:00"/>
    <d v="2026-05-06T11:14:18"/>
    <s v="2026-05-07"/>
    <d v="2026-05-07T10:41:43"/>
    <d v="2026-05-07T17:22:38"/>
  </r>
  <r>
    <s v="IT"/>
    <x v="147"/>
    <x v="751"/>
    <s v="+393688032829"/>
    <s v="francescodurazzo@gmail.com"/>
    <s v="Francesco"/>
    <s v="Durazzo"/>
    <x v="781"/>
    <s v="GcomStd"/>
    <s v="ShipToStore"/>
    <s v="20116"/>
    <x v="14"/>
    <s v="1"/>
    <s v="813936298"/>
    <s v="Delivered"/>
    <x v="0"/>
    <m/>
    <m/>
    <d v="2026-05-10T09:05:10"/>
    <n v="1"/>
    <d v="2026-05-10T09:10:07"/>
    <s v="admin@gucci-it.com"/>
    <x v="776"/>
    <d v="2026-05-12T07:28:19"/>
    <s v="2026-05-12"/>
    <d v="2026-05-12T00:00:00"/>
    <d v="2026-05-12T17:01:00"/>
    <d v="2026-05-10T09:10:07"/>
    <s v="2026-05-13"/>
    <d v="2026-05-13T12:41:01"/>
    <d v="2026-05-13T17:16:12"/>
  </r>
  <r>
    <s v="DE"/>
    <x v="574"/>
    <x v="752"/>
    <s v="+49 4181999968"/>
    <s v="tissenr@icloud.com"/>
    <s v="Regina"/>
    <s v="Tissen"/>
    <x v="782"/>
    <s v="GcomStd"/>
    <s v="ShipToStore"/>
    <s v="20501"/>
    <x v="17"/>
    <s v="1"/>
    <s v="813729731"/>
    <s v="Delivered"/>
    <x v="0"/>
    <m/>
    <m/>
    <d v="2026-05-21T16:15:07"/>
    <n v="1"/>
    <d v="2026-05-21T16:20:04"/>
    <s v="admin@gucci-de.com"/>
    <x v="777"/>
    <d v="2026-05-22T09:23:07"/>
    <s v="2026-05-22"/>
    <d v="2026-05-27T00:00:00"/>
    <d v="2026-05-27T08:00:00"/>
    <d v="2026-05-21T16:20:04"/>
    <s v="2026-05-26"/>
    <d v="2026-05-26T12:06:35"/>
    <d v="2026-05-28T15:13:30"/>
  </r>
  <r>
    <s v="NO"/>
    <x v="650"/>
    <x v="753"/>
    <s v="004797975926"/>
    <s v="gali_b_53@hotmail.com"/>
    <s v="GALINA"/>
    <s v="BRAUM"/>
    <x v="783"/>
    <s v="CallCenter Order"/>
    <s v="ShipToStore"/>
    <s v="21841"/>
    <x v="29"/>
    <s v="1"/>
    <s v="813904320"/>
    <s v="Returned"/>
    <x v="1"/>
    <m/>
    <m/>
    <d v="2026-02-10T12:24:55"/>
    <n v="1"/>
    <d v="2026-02-10T14:20:02"/>
    <s v="system-msg-user@Gucci-NO"/>
    <x v="778"/>
    <d v="2026-02-10T15:31:45"/>
    <s v="2026-02-10"/>
    <d v="2026-02-12T12:00:00"/>
    <d v="2026-02-12T09:00:00"/>
    <d v="2026-02-10T14:20:02"/>
    <s v="2026-02-12"/>
    <d v="2026-02-12T07:53:57"/>
    <d v="2026-02-13T13:05:28"/>
  </r>
  <r>
    <s v="CH"/>
    <x v="651"/>
    <x v="754"/>
    <s v="+41779522549"/>
    <s v="georgeana.pff@gmail.com"/>
    <s v="Badea sorina"/>
    <s v="Georgiana"/>
    <x v="784"/>
    <s v="GcomStd"/>
    <s v="ShipToStore"/>
    <s v="20403"/>
    <x v="6"/>
    <s v="2"/>
    <s v="814229617"/>
    <s v="Delivered"/>
    <x v="0"/>
    <m/>
    <m/>
    <d v="2026-03-20T06:58:22"/>
    <n v="2"/>
    <d v="2026-03-20T07:03:17"/>
    <s v="admin@gucci-ch.com"/>
    <x v="779"/>
    <d v="2026-03-20T09:54:36"/>
    <s v="2026-03-20"/>
    <d v="2026-03-25T00:00:00"/>
    <d v="2026-03-25T09:00:00"/>
    <d v="2026-03-20T07:03:17"/>
    <s v="2026-03-23"/>
    <d v="2026-03-23T10:44:27"/>
    <d v="2026-03-23T18:03:25"/>
  </r>
  <r>
    <s v="IT"/>
    <x v="321"/>
    <x v="755"/>
    <s v="+393299740350"/>
    <s v="ste.pianezza@icloud.com"/>
    <s v="Stefano"/>
    <s v="Pianezza"/>
    <x v="785"/>
    <s v="GcomStd"/>
    <s v="ShipToStore"/>
    <s v="20182"/>
    <x v="25"/>
    <s v="1"/>
    <s v="813268622"/>
    <s v="Delivered"/>
    <x v="0"/>
    <m/>
    <m/>
    <d v="2026-03-28T21:44:13"/>
    <n v="1"/>
    <d v="2026-03-28T21:49:08"/>
    <s v="admin@gucci-it.com"/>
    <x v="780"/>
    <d v="2026-03-30T07:01:40"/>
    <s v="2026-03-30"/>
    <d v="2026-04-01T00:00:00"/>
    <d v="2026-04-01T08:30:00"/>
    <d v="2026-03-28T21:49:08"/>
    <s v="2026-03-31"/>
    <d v="2026-03-31T10:51:28"/>
    <d v="2026-03-31T13:49:47"/>
  </r>
  <r>
    <s v="FR"/>
    <x v="652"/>
    <x v="756"/>
    <s v="+33620414166"/>
    <s v="elodieftnr@gmail.com"/>
    <s v="Élodie"/>
    <s v="Fontainier"/>
    <x v="786"/>
    <s v="GcomStd"/>
    <s v="ShipToStore"/>
    <s v="20305"/>
    <x v="10"/>
    <s v="1"/>
    <s v="806769821"/>
    <s v="Delivered"/>
    <x v="0"/>
    <m/>
    <m/>
    <d v="2026-02-07T21:55:42"/>
    <n v="1"/>
    <d v="2026-02-07T22:00:39"/>
    <s v="admin@gucci-fr.com"/>
    <x v="781"/>
    <d v="2026-02-09T09:40:29"/>
    <s v="2026-02-09"/>
    <d v="2026-02-11T00:00:00"/>
    <d v="2026-02-11T09:00:00"/>
    <d v="2026-02-07T22:00:39"/>
    <s v="2026-02-10"/>
    <d v="2026-02-10T11:42:41"/>
    <d v="2026-02-10T14:44:52"/>
  </r>
  <r>
    <s v="PT"/>
    <x v="653"/>
    <x v="757"/>
    <s v="00351919944109"/>
    <s v="luisfpreis@gmail.com"/>
    <s v="LUÍS FILIPE"/>
    <s v="DOS PASSOS REIS"/>
    <x v="787"/>
    <s v="CallCenter Order"/>
    <s v="ShipToStore"/>
    <s v="21150"/>
    <x v="22"/>
    <s v="1"/>
    <s v="814190483"/>
    <s v="Delivered"/>
    <x v="0"/>
    <m/>
    <m/>
    <d v="2026-03-16T15:33:43"/>
    <n v="1"/>
    <d v="2026-03-17T10:40:38"/>
    <s v="system-msg-user@Gucci-PT"/>
    <x v="782"/>
    <d v="2026-03-17T12:12:17"/>
    <s v="2026-03-17"/>
    <d v="2026-03-18T12:00:00"/>
    <d v="2026-03-18T18:01:00"/>
    <d v="2026-03-17T10:40:38"/>
    <s v="2026-03-18"/>
    <d v="2026-03-18T14:53:53"/>
    <d v="2026-03-18T18:31:44"/>
  </r>
  <r>
    <s v="GB"/>
    <x v="654"/>
    <x v="758"/>
    <s v="+442076292716"/>
    <s v="maylispj@gmail.com"/>
    <s v="Maylis"/>
    <s v="Pajot"/>
    <x v="788"/>
    <s v="GcomStd"/>
    <s v="ShipToStore"/>
    <s v="20201"/>
    <x v="4"/>
    <s v="1"/>
    <s v="814324452"/>
    <s v="Picked"/>
    <x v="3"/>
    <m/>
    <m/>
    <d v="2026-05-19T18:14:45"/>
    <n v="1"/>
    <d v="2026-05-19T18:19:39"/>
    <s v="admin@gucci-gb.com"/>
    <x v="783"/>
    <d v="2026-05-20T13:37:21"/>
    <s v="2026-05-20"/>
    <d v="2026-05-21T00:00:00"/>
    <d v="2026-05-21T17:01:00"/>
    <d v="2026-05-19T18:19:39"/>
    <s v="2026-05-21"/>
    <d v="2026-05-21T12:08:05"/>
    <d v="2026-05-21T12:08:04"/>
  </r>
  <r>
    <s v="GB"/>
    <x v="655"/>
    <x v="759"/>
    <s v="+447951589704"/>
    <s v="leiannagrant02@gmail.com"/>
    <s v="Leianna"/>
    <s v="Grant"/>
    <x v="789"/>
    <s v="GcomStd"/>
    <s v="ShipToStore"/>
    <s v="20201"/>
    <x v="4"/>
    <s v="2"/>
    <s v="814099575"/>
    <s v="Returned"/>
    <x v="1"/>
    <m/>
    <m/>
    <d v="2026-06-08T12:00:07"/>
    <n v="1"/>
    <d v="2026-06-08T12:05:02"/>
    <s v="admin@gucci-gb.com"/>
    <x v="784"/>
    <d v="2026-06-08T14:20:46"/>
    <s v="2026-06-08"/>
    <d v="2026-06-09T00:00:00"/>
    <d v="2026-06-09T17:01:00"/>
    <d v="2026-06-08T12:05:02"/>
    <m/>
    <d v="2026-06-09T11:20:57"/>
    <d v="2026-06-09T12:33:39"/>
  </r>
  <r>
    <s v="GB"/>
    <x v="656"/>
    <x v="760"/>
    <s v="+447585431148"/>
    <s v="jyotirmoyp@hotmail.com"/>
    <s v="Jyotirmoy"/>
    <s v="Paul"/>
    <x v="790"/>
    <s v="GcomStd"/>
    <s v="ShipToStore"/>
    <s v="20201"/>
    <x v="4"/>
    <s v="1"/>
    <s v="813267304"/>
    <s v="Delivered"/>
    <x v="0"/>
    <m/>
    <m/>
    <d v="2026-02-11T01:31:00"/>
    <n v="1"/>
    <d v="2026-02-11T01:35:52"/>
    <s v="admin@gucci-gb.com"/>
    <x v="785"/>
    <d v="2026-02-11T09:07:56"/>
    <s v="2026-02-11"/>
    <d v="2026-02-12T00:00:00"/>
    <d v="2026-02-12T18:01:00"/>
    <d v="2026-02-11T01:35:52"/>
    <s v="2026-02-12"/>
    <d v="2026-02-12T12:08:57"/>
    <d v="2026-02-12T18:50:08"/>
  </r>
  <r>
    <s v="DE"/>
    <x v="13"/>
    <x v="761"/>
    <s v="+491774499471"/>
    <s v="arnone.giuseppe@outlook.com"/>
    <s v="Giuseppe"/>
    <s v="Arnone"/>
    <x v="791"/>
    <s v="GcomStd"/>
    <s v="ShipToStore"/>
    <s v="20505"/>
    <x v="7"/>
    <s v="1"/>
    <s v="813032180"/>
    <s v="Delivered"/>
    <x v="0"/>
    <m/>
    <m/>
    <d v="2026-05-07T21:26:22"/>
    <n v="1"/>
    <d v="2026-05-07T21:31:12"/>
    <s v="admin@gucci-de.com"/>
    <x v="786"/>
    <d v="2026-05-08T07:05:44"/>
    <s v="2026-05-08"/>
    <d v="2026-05-12T00:00:00"/>
    <d v="2026-05-12T08:00:00"/>
    <d v="2026-05-07T21:31:12"/>
    <s v="2026-05-11"/>
    <d v="2026-05-11T10:10:20"/>
    <d v="2026-05-18T08:44:52"/>
  </r>
  <r>
    <s v="IT"/>
    <x v="200"/>
    <x v="762"/>
    <s v="+393428270581"/>
    <s v="camarda79@gmail.com"/>
    <s v="luca"/>
    <s v="camarda"/>
    <x v="792"/>
    <s v="GcomStd"/>
    <s v="ShipToStore"/>
    <s v="20116"/>
    <x v="14"/>
    <s v="1"/>
    <s v="813508035"/>
    <s v="Delivered"/>
    <x v="0"/>
    <m/>
    <m/>
    <d v="2026-01-15T11:55:58"/>
    <n v="2"/>
    <d v="2026-01-15T12:00:58"/>
    <s v="admin@gucci-it.com"/>
    <x v="787"/>
    <d v="2026-01-15T12:46:24"/>
    <s v="2026-01-15"/>
    <d v="2026-01-16T00:00:00"/>
    <d v="2026-01-16T18:01:00"/>
    <d v="2026-01-15T12:00:58"/>
    <s v="2026-01-16"/>
    <d v="2026-01-16T15:03:27"/>
    <d v="2026-01-17T18:07:43"/>
  </r>
  <r>
    <s v="CH"/>
    <x v="657"/>
    <x v="763"/>
    <s v="+41797049033"/>
    <s v="regulahuber@gmx.ch"/>
    <s v="Regula"/>
    <s v="Huber"/>
    <x v="793"/>
    <s v="InStoreStd"/>
    <s v="ShipToStore"/>
    <s v="20403"/>
    <x v="6"/>
    <s v="1"/>
    <s v="814321174"/>
    <s v="Returned"/>
    <x v="1"/>
    <m/>
    <m/>
    <d v="2026-04-30T12:57:51"/>
    <n v="1"/>
    <d v="2026-04-30T13:02:52"/>
    <s v="admin@gucci-ch.com"/>
    <x v="788"/>
    <d v="2026-04-30T14:18:29"/>
    <s v="2026-04-30"/>
    <d v="2026-05-06T00:00:00"/>
    <d v="2026-05-06T08:00:00"/>
    <d v="2026-04-30T13:02:52"/>
    <s v="2026-05-04"/>
    <d v="2026-05-04T12:07:38"/>
    <d v="2026-05-07T09:36:59"/>
  </r>
  <r>
    <s v="DE"/>
    <x v="424"/>
    <x v="764"/>
    <s v="+4916099435364"/>
    <s v="melissala1996@googlemail.com"/>
    <s v="Melissa"/>
    <s v="Lamertz"/>
    <x v="794"/>
    <s v="GcomStd"/>
    <s v="ShipToStore"/>
    <s v="20505"/>
    <x v="7"/>
    <s v="1"/>
    <s v="813577472"/>
    <s v="Delivered"/>
    <x v="0"/>
    <m/>
    <m/>
    <d v="2026-01-28T12:32:36"/>
    <n v="1"/>
    <d v="2026-01-28T12:37:30"/>
    <s v="admin@gucci-de.com"/>
    <x v="789"/>
    <d v="2026-01-28T14:40:51"/>
    <s v="2026-01-28"/>
    <d v="2026-01-30T00:00:00"/>
    <d v="2026-01-30T09:00:00"/>
    <d v="2026-01-28T12:37:30"/>
    <s v="2026-01-29"/>
    <d v="2026-01-29T11:17:10"/>
    <d v="2026-01-30T14:54:22"/>
  </r>
  <r>
    <s v="SE"/>
    <x v="658"/>
    <x v="765"/>
    <s v="+46709210908"/>
    <s v="erika.nordenson@icloud.com"/>
    <s v="ERIKA"/>
    <s v="NORDENSON"/>
    <x v="795"/>
    <s v="InStoreStd"/>
    <s v="ShipToStore"/>
    <s v="21801"/>
    <x v="38"/>
    <s v="1"/>
    <s v="813534652"/>
    <s v="Delivered"/>
    <x v="0"/>
    <m/>
    <m/>
    <d v="2026-05-22T09:17:43"/>
    <n v="1"/>
    <d v="2026-05-25T13:55:37"/>
    <s v="chiara.filippi@gucci.com"/>
    <x v="790"/>
    <d v="2026-05-25T14:44:06"/>
    <s v="2026-05-25"/>
    <d v="2026-05-26T00:00:00"/>
    <d v="2026-05-26T08:00:00"/>
    <d v="2026-05-25T13:55:37"/>
    <s v="2026-05-26"/>
    <d v="2026-05-26T11:50:16"/>
    <d v="2026-05-26T15:57:57"/>
  </r>
  <r>
    <s v="IT"/>
    <x v="659"/>
    <x v="766"/>
    <s v="+393409927246"/>
    <s v="cappellaccio90@icloud.com"/>
    <s v="Vincenzo"/>
    <s v="Cappellaccio"/>
    <x v="796"/>
    <s v="GcomStd"/>
    <s v="ShipToStore"/>
    <s v="20116"/>
    <x v="14"/>
    <s v="1"/>
    <s v="813259210"/>
    <s v="Delivered"/>
    <x v="0"/>
    <m/>
    <m/>
    <d v="2026-05-24T17:15:41"/>
    <n v="1"/>
    <d v="2026-05-24T17:20:32"/>
    <s v="admin@gucci-it.com"/>
    <x v="791"/>
    <d v="2026-05-25T08:39:28"/>
    <s v="2026-05-25"/>
    <d v="2026-05-26T00:00:00"/>
    <d v="2026-05-26T17:01:00"/>
    <d v="2026-05-24T17:20:32"/>
    <s v="2026-05-26"/>
    <d v="2026-05-26T12:56:58"/>
    <d v="2026-05-26T16:51:49"/>
  </r>
  <r>
    <s v="ES"/>
    <x v="660"/>
    <x v="767"/>
    <s v="+34642807202"/>
    <s v="wendynayely1517@gmail.com"/>
    <s v="Ivert"/>
    <s v="Cabrera"/>
    <x v="797"/>
    <s v="GcomStd"/>
    <s v="ShipToStore"/>
    <s v="21105"/>
    <x v="23"/>
    <s v="2"/>
    <s v="814133187"/>
    <s v="Delivered"/>
    <x v="0"/>
    <m/>
    <m/>
    <d v="2026-01-18T20:15:11"/>
    <n v="1"/>
    <d v="2026-01-18T20:20:04"/>
    <s v="admin@gucci-es.com"/>
    <x v="792"/>
    <d v="2026-01-19T08:18:21"/>
    <s v="2026-01-19"/>
    <d v="2026-01-20T00:00:00"/>
    <d v="2026-01-20T18:01:00"/>
    <d v="2026-01-18T20:20:04"/>
    <s v="2026-01-20"/>
    <d v="2026-01-20T14:12:42"/>
    <d v="2026-01-25T12:31:28"/>
  </r>
  <r>
    <s v="GB"/>
    <x v="436"/>
    <x v="487"/>
    <s v="+447584353773"/>
    <s v="amanda.brookhouse@gmail.com"/>
    <s v="Amanda"/>
    <s v="Brookhouse"/>
    <x v="504"/>
    <s v="InStoreStd"/>
    <s v="ShipToStore"/>
    <s v="20202"/>
    <x v="18"/>
    <s v="1"/>
    <s v="814106936"/>
    <s v="Returned"/>
    <x v="1"/>
    <m/>
    <m/>
    <d v="2026-04-29T17:36:08"/>
    <n v="1"/>
    <d v="2026-04-29T17:41:00"/>
    <s v="admin@gucci-gb.com"/>
    <x v="501"/>
    <d v="2026-04-30T10:25:00"/>
    <s v="2026-04-30"/>
    <d v="2026-05-05T00:00:00"/>
    <d v="2026-05-05T17:01:00"/>
    <d v="2026-04-29T17:41:00"/>
    <s v="2026-05-01"/>
    <d v="2026-05-01T13:31:59"/>
    <d v="2026-05-02T12:37:58"/>
  </r>
  <r>
    <s v="AE"/>
    <x v="661"/>
    <x v="768"/>
    <s v="+971585827655"/>
    <s v="seredkina2402@gmail.com"/>
    <s v="Lyubov"/>
    <s v="Seredkina"/>
    <x v="798"/>
    <s v="InStoreStd"/>
    <s v="ShipToStore"/>
    <s v="28801"/>
    <x v="30"/>
    <s v="2"/>
    <s v="814152300"/>
    <s v="Delivered"/>
    <x v="0"/>
    <m/>
    <m/>
    <d v="2026-05-31T15:37:09"/>
    <n v="1"/>
    <d v="2026-06-02T09:21:25"/>
    <s v="manha.wong@gucci.com"/>
    <x v="793"/>
    <d v="2026-06-03T08:33:57"/>
    <s v="2026-06-03"/>
    <d v="2026-06-08T00:00:00"/>
    <d v="2026-06-08T17:04:00"/>
    <d v="2026-06-02T09:21:25"/>
    <s v="2026-06-05"/>
    <d v="2026-06-05T05:33:02"/>
    <d v="2026-06-06T17:18:08"/>
  </r>
  <r>
    <s v="NO"/>
    <x v="662"/>
    <x v="769"/>
    <s v="+4792662081"/>
    <s v="al_ozkan@hotmail.com"/>
    <s v="Aysegul"/>
    <s v="Al"/>
    <x v="799"/>
    <s v="InStoreStd"/>
    <s v="ShipToStore"/>
    <s v="21841"/>
    <x v="29"/>
    <s v="1"/>
    <s v="809114822"/>
    <s v="Delivered"/>
    <x v="0"/>
    <m/>
    <m/>
    <d v="2026-05-13T11:09:52"/>
    <n v="1"/>
    <d v="2026-05-13T11:14:48"/>
    <s v="admin@gucci-no.com"/>
    <x v="794"/>
    <d v="2026-05-13T13:25:54"/>
    <s v="2026-05-13"/>
    <d v="2026-05-18T00:00:00"/>
    <d v="2026-05-18T08:00:00"/>
    <d v="2026-05-13T11:14:48"/>
    <s v="2026-05-18"/>
    <d v="2026-05-18T08:54:10"/>
    <d v="2026-05-18T13:48:49"/>
  </r>
  <r>
    <s v="GB"/>
    <x v="663"/>
    <x v="770"/>
    <s v="+447942497979"/>
    <s v="18811705752@163.com"/>
    <s v="Kaiwen"/>
    <s v="Zhu"/>
    <x v="800"/>
    <s v="InStoreStd"/>
    <s v="ShipToStore"/>
    <s v="20245"/>
    <x v="36"/>
    <s v="1"/>
    <s v="814026106"/>
    <s v="Delivered"/>
    <x v="0"/>
    <m/>
    <m/>
    <d v="2026-01-30T15:46:54"/>
    <n v="1"/>
    <d v="2026-01-30T15:57:12"/>
    <s v="admin@gucci-gb.com"/>
    <x v="795"/>
    <d v="2026-02-02T10:07:10"/>
    <s v="2026-02-02"/>
    <d v="2026-02-03T00:00:00"/>
    <d v="2026-02-03T10:00:00"/>
    <d v="2026-01-30T15:57:12"/>
    <s v="2026-02-03"/>
    <d v="2026-02-03T13:18:33"/>
    <d v="2026-02-03T16:25:23"/>
  </r>
  <r>
    <s v="GB"/>
    <x v="664"/>
    <x v="771"/>
    <s v="+442072356707"/>
    <s v="larafitzgerald@hotmail.com"/>
    <s v="Lara"/>
    <s v="Giles"/>
    <x v="801"/>
    <s v="GcomStd"/>
    <s v="ShipToStore"/>
    <s v="20202"/>
    <x v="18"/>
    <s v="2"/>
    <s v="813146050"/>
    <s v="Picked"/>
    <x v="3"/>
    <m/>
    <m/>
    <d v="2026-06-02T19:23:41"/>
    <n v="1"/>
    <d v="2026-06-02T19:28:38"/>
    <s v="admin@gucci-gb.com"/>
    <x v="796"/>
    <d v="2026-06-03T11:57:48"/>
    <s v="2026-06-03"/>
    <d v="2026-06-04T00:00:00"/>
    <d v="2026-06-04T17:01:00"/>
    <d v="2026-06-02T19:28:38"/>
    <s v="2026-06-04"/>
    <d v="2026-06-04T15:54:56"/>
    <d v="2026-06-04T15:54:55"/>
  </r>
  <r>
    <s v="FR"/>
    <x v="665"/>
    <x v="772"/>
    <s v="+33622741671"/>
    <s v="helisoa.robiarivelo@laposte.net"/>
    <s v="HELISOA"/>
    <s v="ROBIHARIVELO"/>
    <x v="802"/>
    <s v="GcomStd"/>
    <s v="ShipToStore"/>
    <s v="20305"/>
    <x v="10"/>
    <s v="1"/>
    <s v="814102893"/>
    <s v="Delivered"/>
    <x v="0"/>
    <m/>
    <m/>
    <d v="2026-03-03T20:41:49"/>
    <n v="1"/>
    <d v="2026-03-03T20:46:45"/>
    <s v="admin@gucci-fr.com"/>
    <x v="797"/>
    <d v="2026-03-04T10:21:29"/>
    <s v="2026-03-04"/>
    <d v="2026-03-06T00:00:00"/>
    <d v="2026-03-06T09:00:00"/>
    <d v="2026-03-03T20:46:45"/>
    <s v="2026-03-05"/>
    <d v="2026-03-05T11:30:30"/>
    <d v="2026-03-06T13:59:00"/>
  </r>
  <r>
    <s v="DE"/>
    <x v="124"/>
    <x v="773"/>
    <s v="+491607707890"/>
    <s v="michaelkidus040@gmail.com"/>
    <s v="Michael"/>
    <s v="Kidus"/>
    <x v="803"/>
    <s v="GcomStd"/>
    <s v="ShipToStore"/>
    <s v="20501"/>
    <x v="17"/>
    <s v="1"/>
    <s v="807703630"/>
    <s v="Delivered"/>
    <x v="0"/>
    <m/>
    <m/>
    <d v="2026-03-05T16:29:04"/>
    <n v="1"/>
    <d v="2026-03-05T16:34:00"/>
    <s v="admin@gucci-de.com"/>
    <x v="798"/>
    <d v="2026-03-06T10:43:32"/>
    <s v="2026-03-06"/>
    <d v="2026-03-10T00:00:00"/>
    <d v="2026-03-10T09:00:00"/>
    <d v="2026-03-05T16:34:00"/>
    <s v="2026-03-09"/>
    <d v="2026-03-09T13:49:11"/>
    <d v="2026-03-20T14:55:39"/>
  </r>
  <r>
    <s v="IT"/>
    <x v="120"/>
    <x v="774"/>
    <s v="+19178858001"/>
    <s v="directsophie@gmail.com"/>
    <s v="Sophie"/>
    <s v="Segal"/>
    <x v="804"/>
    <s v="GcomStd"/>
    <s v="ShipToStore"/>
    <s v="20102"/>
    <x v="41"/>
    <s v="1"/>
    <s v="814321070"/>
    <s v="Delivered"/>
    <x v="0"/>
    <m/>
    <m/>
    <d v="2026-06-04T21:35:25"/>
    <n v="1"/>
    <d v="2026-06-04T21:40:23"/>
    <s v="admin@gucci-it.com"/>
    <x v="799"/>
    <d v="2026-06-05T08:35:19"/>
    <s v="2026-06-05"/>
    <d v="2026-06-09T00:00:00"/>
    <d v="2026-06-09T08:00:00"/>
    <d v="2026-06-04T21:40:23"/>
    <s v="2026-06-08"/>
    <d v="2026-06-08T10:14:29"/>
    <d v="2026-06-10T09:36:18"/>
  </r>
  <r>
    <s v="AT"/>
    <x v="666"/>
    <x v="775"/>
    <s v="+436641718408"/>
    <s v="ingrid.k@gmx.at"/>
    <s v="Ingrid"/>
    <s v="Kasanics"/>
    <x v="805"/>
    <s v="InStoreStd"/>
    <s v="ShipToStore"/>
    <s v="20801"/>
    <x v="20"/>
    <s v="1"/>
    <s v="813732721"/>
    <s v="Delivered"/>
    <x v="0"/>
    <m/>
    <m/>
    <d v="2026-03-02T10:47:09"/>
    <n v="1"/>
    <d v="2026-03-03T10:05:08"/>
    <s v="system-msg-user@Gucci-AT"/>
    <x v="800"/>
    <d v="2026-03-03T14:59:53"/>
    <s v="2026-03-03"/>
    <d v="2026-03-04T00:00:00"/>
    <d v="2026-03-04T09:00:00"/>
    <d v="2026-03-03T10:05:08"/>
    <s v="2026-03-04"/>
    <d v="2026-03-04T12:50:15"/>
    <d v="2026-03-06T13:50:41"/>
  </r>
  <r>
    <s v="IT"/>
    <x v="17"/>
    <x v="776"/>
    <s v="+393405909173"/>
    <s v="frances.mauro29@gmail.com"/>
    <s v="Francesca"/>
    <s v="Mauro"/>
    <x v="806"/>
    <s v="GcomStd"/>
    <s v="ShipToStore"/>
    <s v="20105"/>
    <x v="39"/>
    <s v="2"/>
    <s v="813268622"/>
    <s v="Delivered"/>
    <x v="0"/>
    <m/>
    <m/>
    <d v="2026-05-20T10:25:29"/>
    <n v="1"/>
    <d v="2026-05-20T10:30:30"/>
    <s v="admin@gucci-it.com"/>
    <x v="801"/>
    <d v="2026-05-20T14:39:42"/>
    <s v="2026-05-20"/>
    <d v="2026-05-21T00:00:00"/>
    <d v="2026-05-21T17:01:00"/>
    <d v="2026-05-20T10:30:30"/>
    <s v="2026-05-21"/>
    <d v="2026-05-21T09:05:37"/>
    <d v="2026-05-21T17:06:38"/>
  </r>
  <r>
    <s v="DE"/>
    <x v="521"/>
    <x v="777"/>
    <s v="+4917632666198"/>
    <s v="louderthanever575@gmail.com"/>
    <s v="Antonietta"/>
    <s v="Von Der Haar"/>
    <x v="807"/>
    <s v="GcomStd"/>
    <s v="ShipToStore"/>
    <s v="20501"/>
    <x v="17"/>
    <s v="1"/>
    <s v="813904530"/>
    <s v="Returned"/>
    <x v="1"/>
    <m/>
    <m/>
    <d v="2026-01-21T14:18:31"/>
    <n v="1"/>
    <d v="2026-01-21T14:23:26"/>
    <s v="admin@gucci-de.com"/>
    <x v="802"/>
    <d v="2026-01-21T14:53:01"/>
    <s v="2026-01-21"/>
    <d v="2026-01-23T00:00:00"/>
    <d v="2026-01-23T09:00:00"/>
    <d v="2026-01-21T14:23:26"/>
    <s v="2026-01-22"/>
    <d v="2026-01-22T11:16:45"/>
    <d v="2026-01-23T11:46:07"/>
  </r>
  <r>
    <s v="CZ"/>
    <x v="667"/>
    <x v="778"/>
    <s v="+420720771446"/>
    <s v="sikjan95@gmail.com"/>
    <s v="Jan"/>
    <s v="Šik"/>
    <x v="808"/>
    <s v="GcomStd"/>
    <s v="ShipToStore"/>
    <s v="21501"/>
    <x v="31"/>
    <s v="1"/>
    <s v="814319455"/>
    <s v="Delivered"/>
    <x v="0"/>
    <m/>
    <m/>
    <d v="2026-05-25T17:00:15"/>
    <n v="1"/>
    <d v="2026-05-25T17:05:06"/>
    <s v="admin@gucci-cz.com"/>
    <x v="803"/>
    <d v="2026-05-26T08:30:06"/>
    <s v="2026-05-26"/>
    <d v="2026-05-28T00:00:00"/>
    <d v="2026-05-28T08:00:00"/>
    <d v="2026-05-25T17:05:06"/>
    <s v="2026-05-27"/>
    <d v="2026-05-27T11:24:09"/>
    <d v="2026-05-27T14:03:26"/>
  </r>
  <r>
    <s v="BE"/>
    <x v="668"/>
    <x v="779"/>
    <s v="+32492777888"/>
    <s v="pignatosalvatore@hotmail.com"/>
    <s v="Salvatore"/>
    <s v="Pignato"/>
    <x v="809"/>
    <s v="InStoreStd"/>
    <s v="ShipToStore"/>
    <s v="20601"/>
    <x v="3"/>
    <s v="1"/>
    <s v="814092556"/>
    <s v="Delivered"/>
    <x v="0"/>
    <m/>
    <m/>
    <d v="2026-01-07T13:19:11"/>
    <n v="1"/>
    <d v="2026-01-07T13:24:08"/>
    <s v="admin@gucci-be.com"/>
    <x v="804"/>
    <d v="2026-01-07T14:41:07"/>
    <s v="2026-01-07"/>
    <d v="2026-01-09T00:00:00"/>
    <d v="2026-01-09T09:00:00"/>
    <d v="2026-01-07T13:24:08"/>
    <s v="2026-01-08"/>
    <d v="2026-01-08T13:08:32"/>
    <d v="2026-01-16T16:07:11"/>
  </r>
  <r>
    <s v="FR"/>
    <x v="669"/>
    <x v="780"/>
    <s v="0033603157542"/>
    <s v="despina.despina.despina@gmail.com"/>
    <s v="DESPINA"/>
    <s v="PAPAEMMANOUIL"/>
    <x v="810"/>
    <s v="CallCenter Order"/>
    <s v="ShipToStore"/>
    <s v="20305"/>
    <x v="10"/>
    <s v="1"/>
    <s v="813326769"/>
    <s v="Delivered"/>
    <x v="0"/>
    <m/>
    <m/>
    <d v="2026-05-21T10:51:59"/>
    <n v="1"/>
    <d v="2026-05-21T15:40:06"/>
    <s v="system-msg-user@Gucci-FR"/>
    <x v="805"/>
    <d v="2026-05-22T08:15:44"/>
    <s v="2026-05-22"/>
    <d v="2026-05-26T12:00:00"/>
    <d v="2026-05-26T08:00:00"/>
    <d v="2026-05-21T15:40:06"/>
    <s v="2026-05-26"/>
    <d v="2026-05-26T11:10:11"/>
    <d v="2026-05-27T10:54:45"/>
  </r>
  <r>
    <s v="IT"/>
    <x v="670"/>
    <x v="781"/>
    <s v="+393249964207"/>
    <s v="mirianavullo2004@gmail.com"/>
    <s v="Miriana"/>
    <s v="Vullo"/>
    <x v="811"/>
    <s v="GcomStd"/>
    <s v="ShipToStore"/>
    <s v="20174"/>
    <x v="21"/>
    <s v="1"/>
    <s v="813266216"/>
    <s v="Delivered"/>
    <x v="0"/>
    <m/>
    <m/>
    <d v="2026-06-10T17:51:23"/>
    <n v="1"/>
    <d v="2026-06-10T17:56:20"/>
    <s v="admin@gucci-it.com"/>
    <x v="806"/>
    <d v="2026-06-11T09:04:02"/>
    <s v="2026-06-11"/>
    <d v="2026-06-15T00:00:00"/>
    <d v="2026-06-15T17:02:00"/>
    <d v="2026-06-10T17:56:20"/>
    <s v="2026-06-15"/>
    <d v="2026-06-15T10:54:00"/>
    <d v="2026-06-15T13:57:49"/>
  </r>
  <r>
    <s v="IT"/>
    <x v="671"/>
    <x v="782"/>
    <s v="+393342268541"/>
    <s v="helena.maria.cuenca@gmail.com"/>
    <s v="Helena María"/>
    <s v="Cuenca Sánchez"/>
    <x v="812"/>
    <s v="GcomStd"/>
    <s v="ShipToStore"/>
    <s v="20105"/>
    <x v="39"/>
    <s v="1"/>
    <s v="813268622"/>
    <s v="Delivered"/>
    <x v="0"/>
    <m/>
    <m/>
    <d v="2026-01-14T13:49:19"/>
    <n v="1"/>
    <d v="2026-01-14T13:54:10"/>
    <s v="admin@gucci-it.com"/>
    <x v="807"/>
    <d v="2026-01-14T14:56:29"/>
    <s v="2026-01-14"/>
    <d v="2026-01-15T00:00:00"/>
    <d v="2026-01-15T18:01:00"/>
    <d v="2026-01-14T13:54:10"/>
    <s v="2026-01-15"/>
    <d v="2026-01-15T13:32:57"/>
    <d v="2026-01-15T15:51:22"/>
  </r>
  <r>
    <s v="AT"/>
    <x v="672"/>
    <x v="783"/>
    <s v="+4369914039950"/>
    <s v="a.wiedrich@avinos-ps.com"/>
    <s v="Andreas"/>
    <s v="Wiedrich"/>
    <x v="813"/>
    <s v="GcomStd"/>
    <s v="ShipToStore"/>
    <s v="20801"/>
    <x v="20"/>
    <s v="1"/>
    <s v="814108833"/>
    <s v="Returned"/>
    <x v="1"/>
    <m/>
    <m/>
    <d v="2026-02-09T08:31:48"/>
    <n v="1"/>
    <d v="2026-02-09T08:36:39"/>
    <s v="admin@gucci-at.com"/>
    <x v="808"/>
    <d v="2026-02-09T13:42:02"/>
    <s v="2026-02-09"/>
    <d v="2026-02-11T00:00:00"/>
    <d v="2026-02-11T09:00:00"/>
    <d v="2026-02-09T08:36:39"/>
    <s v="2026-02-10"/>
    <d v="2026-02-10T13:45:03"/>
    <d v="2026-02-14T13:52:41"/>
  </r>
  <r>
    <s v="AE"/>
    <x v="673"/>
    <x v="768"/>
    <s v="+971585827655"/>
    <s v="seredkina2402@gmail.com"/>
    <s v="Liubov"/>
    <s v="Seredkina"/>
    <x v="814"/>
    <s v="InStoreStd"/>
    <s v="ShipToStore"/>
    <s v="28801"/>
    <x v="30"/>
    <s v="1"/>
    <s v="814152301"/>
    <s v="Allocated"/>
    <x v="2"/>
    <m/>
    <m/>
    <d v="2026-06-05T18:33:02"/>
    <n v="1"/>
    <m/>
    <m/>
    <x v="3"/>
    <m/>
    <m/>
    <d v="2026-07-15T00:00:00"/>
    <d v="2026-07-15T17:04:00"/>
    <m/>
    <m/>
    <m/>
    <m/>
  </r>
  <r>
    <s v="DE"/>
    <x v="674"/>
    <x v="784"/>
    <s v="+491733819972"/>
    <s v="romayrio@gmail.com"/>
    <s v="Torsten"/>
    <s v="May"/>
    <x v="815"/>
    <s v="GcomStd"/>
    <s v="ShipToStore"/>
    <s v="20504"/>
    <x v="16"/>
    <s v="1"/>
    <s v="813262397"/>
    <s v="Delivered"/>
    <x v="0"/>
    <m/>
    <m/>
    <d v="2026-03-29T08:07:50"/>
    <n v="1"/>
    <d v="2026-04-01T09:31:46"/>
    <s v="system-msg-user@Gucci-DE"/>
    <x v="809"/>
    <d v="2026-04-14T07:49:07"/>
    <s v="2026-04-14"/>
    <d v="2026-04-13T00:00:00"/>
    <d v="2026-04-07T08:00:00"/>
    <d v="2026-04-01T09:31:46"/>
    <s v="2026-04-15"/>
    <d v="2026-04-15T10:36:55"/>
    <d v="2026-04-23T09:53:54"/>
  </r>
  <r>
    <s v="NO"/>
    <x v="675"/>
    <x v="785"/>
    <s v="+4795166786"/>
    <s v="ivarfernandez@gmail.com"/>
    <s v="Ivar"/>
    <s v="Jensen"/>
    <x v="816"/>
    <s v="InStoreStd"/>
    <s v="ShipToStore"/>
    <s v="21841"/>
    <x v="29"/>
    <s v="1"/>
    <s v="814100965"/>
    <s v="Delivered"/>
    <x v="0"/>
    <m/>
    <m/>
    <d v="2026-02-13T15:08:47"/>
    <n v="1"/>
    <d v="2026-02-13T15:13:42"/>
    <s v="admin@gucci-no.com"/>
    <x v="810"/>
    <d v="2026-02-14T07:05:27"/>
    <s v="2026-02-14"/>
    <d v="2026-02-18T00:00:00"/>
    <d v="2026-02-18T09:00:00"/>
    <d v="2026-02-13T15:13:42"/>
    <s v="2026-02-17"/>
    <d v="2026-02-17T08:44:37"/>
    <d v="2026-02-18T14:31:04"/>
  </r>
  <r>
    <s v="NO"/>
    <x v="676"/>
    <x v="786"/>
    <s v="+4799790289"/>
    <s v="malin@zykes.com"/>
    <s v="Malin Constanse"/>
    <s v="Olsen"/>
    <x v="817"/>
    <s v="InStoreStd"/>
    <s v="ShipToStore"/>
    <s v="21841"/>
    <x v="29"/>
    <s v="1"/>
    <s v="814229600"/>
    <s v="Picked"/>
    <x v="3"/>
    <m/>
    <m/>
    <d v="2026-06-15T10:52:10"/>
    <n v="1"/>
    <d v="2026-06-15T10:57:07"/>
    <s v="admin@gucci-no.com"/>
    <x v="811"/>
    <d v="2026-06-15T13:07:27"/>
    <s v="2026-06-15"/>
    <d v="2026-06-17T00:00:00"/>
    <d v="2026-06-17T08:00:00"/>
    <d v="2026-06-15T10:57:07"/>
    <s v="2026-06-16"/>
    <d v="2026-06-16T12:22:31"/>
    <d v="2026-06-16T18:31:56"/>
  </r>
  <r>
    <s v="IT"/>
    <x v="313"/>
    <x v="787"/>
    <s v="+393683978110"/>
    <s v="elisabetta.siboni@gmail.com"/>
    <s v="Elisabetta"/>
    <s v="Siboni"/>
    <x v="818"/>
    <s v="InStoreStd"/>
    <s v="ShipToStore"/>
    <s v="20108"/>
    <x v="15"/>
    <s v="1"/>
    <s v="814225431"/>
    <s v="Delivered"/>
    <x v="0"/>
    <m/>
    <m/>
    <d v="2026-02-11T14:45:06"/>
    <n v="1"/>
    <d v="2026-02-11T14:50:06"/>
    <s v="admin@gucci-it.com"/>
    <x v="812"/>
    <d v="2026-02-11T15:09:58"/>
    <s v="2026-02-11"/>
    <d v="2026-02-12T00:00:00"/>
    <d v="2026-02-12T18:01:00"/>
    <d v="2026-02-11T14:50:06"/>
    <s v="2026-02-12"/>
    <d v="2026-02-12T13:46:18"/>
    <d v="2026-02-16T15:52:25"/>
  </r>
  <r>
    <s v="GB"/>
    <x v="677"/>
    <x v="788"/>
    <s v="+442072356707"/>
    <s v="stelina-zeka@hotmail.com"/>
    <s v="Stelina"/>
    <s v="Zeka"/>
    <x v="819"/>
    <s v="GcomStd"/>
    <s v="ShipToStore"/>
    <s v="20202"/>
    <x v="18"/>
    <s v="1"/>
    <s v="813508035"/>
    <s v="Delivered"/>
    <x v="0"/>
    <m/>
    <m/>
    <d v="2026-04-04T09:50:49"/>
    <n v="1"/>
    <d v="2026-04-04T09:55:44"/>
    <s v="admin@gucci-gb.com"/>
    <x v="813"/>
    <d v="2026-04-07T06:22:56"/>
    <s v="2026-04-07"/>
    <d v="2026-04-08T00:00:00"/>
    <d v="2026-04-08T17:01:00"/>
    <d v="2026-04-04T09:55:44"/>
    <s v="2026-04-08"/>
    <d v="2026-04-08T15:21:40"/>
    <d v="2026-04-10T12:29:18"/>
  </r>
  <r>
    <s v="CZ"/>
    <x v="667"/>
    <x v="789"/>
    <s v="+420606119256"/>
    <s v="sturmaj@email.cz"/>
    <s v="Jan"/>
    <s v="Sturma"/>
    <x v="820"/>
    <s v="InStoreStd"/>
    <s v="ShipToStore"/>
    <s v="21501"/>
    <x v="31"/>
    <s v="1"/>
    <s v="814097507"/>
    <s v="Delivered"/>
    <x v="0"/>
    <m/>
    <m/>
    <d v="2026-02-06T10:57:59"/>
    <n v="1"/>
    <d v="2026-02-06T11:02:57"/>
    <s v="admin@gucci-cz.com"/>
    <x v="814"/>
    <d v="2026-02-06T12:13:05"/>
    <s v="2026-02-06"/>
    <d v="2026-02-10T00:00:00"/>
    <d v="2026-02-10T09:00:00"/>
    <d v="2026-02-06T11:02:57"/>
    <s v="2026-02-09"/>
    <d v="2026-02-09T10:52:02"/>
    <d v="2026-02-14T15:07:10"/>
  </r>
  <r>
    <s v="IT"/>
    <x v="678"/>
    <x v="790"/>
    <s v="+393477622392"/>
    <s v="fabri64@me.com"/>
    <s v="Fabrizio"/>
    <s v="Signore"/>
    <x v="821"/>
    <s v="InStoreStd"/>
    <s v="ShipToStore"/>
    <s v="20105"/>
    <x v="39"/>
    <s v="1"/>
    <s v="813898457"/>
    <s v="Delivered"/>
    <x v="0"/>
    <m/>
    <m/>
    <d v="2026-02-04T18:02:52"/>
    <n v="1"/>
    <d v="2026-02-04T18:07:44"/>
    <s v="admin@gucci-it.com"/>
    <x v="815"/>
    <d v="2026-02-05T09:12:09"/>
    <s v="2026-02-05"/>
    <d v="2026-02-06T00:00:00"/>
    <d v="2026-02-06T18:01:00"/>
    <d v="2026-02-04T18:07:44"/>
    <s v="2026-02-06"/>
    <d v="2026-02-06T10:03:07"/>
    <d v="2026-02-08T11:12:51"/>
  </r>
  <r>
    <s v="CZ"/>
    <x v="222"/>
    <x v="235"/>
    <s v="+420736704407"/>
    <s v="hariz@harizhassan.com"/>
    <s v="Hariz"/>
    <s v="Hassan"/>
    <x v="822"/>
    <s v="GcomStd"/>
    <s v="ShipToStore"/>
    <s v="21501"/>
    <x v="31"/>
    <s v="1"/>
    <s v="814335502"/>
    <s v="Delivered"/>
    <x v="0"/>
    <m/>
    <m/>
    <d v="2026-02-28T01:11:57"/>
    <n v="1"/>
    <d v="2026-02-28T01:16:53"/>
    <s v="admin@gucci-cz.com"/>
    <x v="816"/>
    <d v="2026-03-02T12:53:19"/>
    <s v="2026-03-02"/>
    <d v="2026-03-04T00:00:00"/>
    <d v="2026-03-04T09:00:00"/>
    <d v="2026-02-28T01:16:53"/>
    <s v="2026-03-03"/>
    <d v="2026-03-03T12:14:19"/>
    <d v="2026-03-03T13:09:08"/>
  </r>
  <r>
    <s v="ES"/>
    <x v="679"/>
    <x v="791"/>
    <s v="+34656319176"/>
    <s v="joseluistorressimon@gmail.com"/>
    <s v="Jose Luis"/>
    <s v="Torres"/>
    <x v="823"/>
    <s v="GcomStd"/>
    <s v="ShipToStore"/>
    <s v="21102"/>
    <x v="37"/>
    <s v="1"/>
    <s v="809338171"/>
    <s v="Picked"/>
    <x v="3"/>
    <m/>
    <m/>
    <d v="2026-06-02T14:45:30"/>
    <n v="1"/>
    <d v="2026-06-16T12:04:44"/>
    <s v="system-msg-user@Gucci-ES"/>
    <x v="817"/>
    <d v="2026-06-16T15:04:39"/>
    <s v="2026-06-16"/>
    <d v="2026-06-09T00:00:00"/>
    <d v="2026-06-17T17:01:00"/>
    <d v="2026-06-16T12:04:44"/>
    <s v="2026-06-17"/>
    <d v="2026-06-17T11:16:41"/>
    <d v="2026-06-17T11:16:39"/>
  </r>
  <r>
    <s v="DE"/>
    <x v="680"/>
    <x v="792"/>
    <s v="00491772654294"/>
    <s v="don.rothschild777@gmail.com"/>
    <s v="DON-ALEXANDRO"/>
    <s v="ROTHSCHILD"/>
    <x v="824"/>
    <s v="CallCenter Order"/>
    <s v="ShipToStore"/>
    <s v="20504"/>
    <x v="16"/>
    <s v="1"/>
    <s v="813295129"/>
    <s v="Delivered"/>
    <x v="0"/>
    <m/>
    <m/>
    <d v="2026-03-16T17:46:54"/>
    <n v="1"/>
    <d v="2026-04-23T07:40:15"/>
    <s v="system-msg-user@Gucci-DE"/>
    <x v="818"/>
    <d v="2026-04-23T09:03:50"/>
    <s v="2026-04-23"/>
    <d v="2026-04-02T12:00:00"/>
    <d v="2026-04-27T08:00:00"/>
    <d v="2026-04-23T07:40:15"/>
    <s v="2026-04-24"/>
    <d v="2026-04-24T11:04:22"/>
    <d v="2026-04-25T15:55:08"/>
  </r>
  <r>
    <s v="GB"/>
    <x v="681"/>
    <x v="793"/>
    <s v="+447958232302"/>
    <s v="aprilriches@ymail.com"/>
    <s v="April"/>
    <s v="Riches"/>
    <x v="825"/>
    <s v="InStoreStd"/>
    <s v="ShipToStore"/>
    <s v="20218"/>
    <x v="33"/>
    <s v="1"/>
    <s v="813922278"/>
    <s v="Delivered"/>
    <x v="0"/>
    <m/>
    <m/>
    <d v="2026-04-18T14:27:53"/>
    <n v="1"/>
    <d v="2026-04-18T14:32:50"/>
    <s v="admin@gucci-gb.com"/>
    <x v="819"/>
    <d v="2026-04-20T08:11:26"/>
    <s v="2026-04-20"/>
    <d v="2026-04-21T00:00:00"/>
    <d v="2026-04-21T17:01:00"/>
    <d v="2026-04-18T14:32:50"/>
    <s v="2026-04-21"/>
    <d v="2026-04-21T10:22:08"/>
    <d v="2026-04-28T12:42:19"/>
  </r>
  <r>
    <s v="IT"/>
    <x v="682"/>
    <x v="794"/>
    <s v="+393331469912"/>
    <s v="battistacap@libero.it"/>
    <s v="Battista"/>
    <s v="Capotorto"/>
    <x v="826"/>
    <s v="InStoreStd"/>
    <s v="ShipToStore"/>
    <s v="20173"/>
    <x v="5"/>
    <s v="1"/>
    <s v="814104456"/>
    <s v="Delivered"/>
    <x v="0"/>
    <m/>
    <m/>
    <d v="2026-03-05T18:28:24"/>
    <n v="1"/>
    <d v="2026-03-05T18:33:17"/>
    <s v="admin@gucci-it.com"/>
    <x v="820"/>
    <d v="2026-03-06T11:16:55"/>
    <s v="2026-03-06"/>
    <d v="2026-03-09T00:00:00"/>
    <d v="2026-03-09T18:01:00"/>
    <d v="2026-03-05T18:33:17"/>
    <s v="2026-03-09"/>
    <d v="2026-03-09T14:31:39"/>
    <d v="2026-03-09T15:37:18"/>
  </r>
  <r>
    <s v="FR"/>
    <x v="683"/>
    <x v="795"/>
    <s v="+8613162928705"/>
    <s v="401568682@qq.com"/>
    <s v="Wenkai"/>
    <s v="Han"/>
    <x v="827"/>
    <s v="InStoreStd"/>
    <s v="ShipToStore"/>
    <s v="20305"/>
    <x v="10"/>
    <s v="1"/>
    <s v="814090705"/>
    <s v="Returned"/>
    <x v="1"/>
    <m/>
    <m/>
    <d v="2026-01-06T10:09:11"/>
    <n v="1"/>
    <d v="2026-01-06T10:14:07"/>
    <s v="admin@gucci-fr.com"/>
    <x v="821"/>
    <d v="2026-01-07T08:33:56"/>
    <s v="2026-01-07"/>
    <d v="2026-01-09T00:00:00"/>
    <d v="2026-01-09T09:00:00"/>
    <d v="2026-01-06T10:14:07"/>
    <s v="2026-01-08"/>
    <d v="2026-01-08T16:19:30"/>
    <d v="2026-01-08T16:50:31"/>
  </r>
  <r>
    <s v="ES"/>
    <x v="148"/>
    <x v="796"/>
    <s v="+380939089529"/>
    <s v="moshkovskaya.li@gmail.com"/>
    <s v="Yelyzaveta"/>
    <s v="Moshkovska"/>
    <x v="828"/>
    <s v="GcomStd"/>
    <s v="ShipToStore"/>
    <s v="21103"/>
    <x v="42"/>
    <s v="1"/>
    <s v="814177498"/>
    <s v="Delivered"/>
    <x v="0"/>
    <m/>
    <m/>
    <d v="2026-02-27T11:56:07"/>
    <n v="1"/>
    <d v="2026-02-27T12:01:02"/>
    <s v="admin@gucci-es.com"/>
    <x v="822"/>
    <d v="2026-02-27T13:36:32"/>
    <s v="2026-02-27"/>
    <d v="2026-03-02T00:00:00"/>
    <d v="2026-03-02T18:01:00"/>
    <d v="2026-02-27T12:01:02"/>
    <s v="2026-03-02"/>
    <d v="2026-03-02T11:56:54"/>
    <d v="2026-03-02T15:00:20"/>
  </r>
  <r>
    <s v="IT"/>
    <x v="684"/>
    <x v="797"/>
    <s v="+393287186491"/>
    <s v="s.sciammacca@libero.it"/>
    <s v="Saverio"/>
    <s v="Sciammacca"/>
    <x v="829"/>
    <s v="InStoreStd"/>
    <s v="ShipToStore"/>
    <s v="20103"/>
    <x v="24"/>
    <s v="1"/>
    <s v="814016673"/>
    <s v="Delivered"/>
    <x v="0"/>
    <m/>
    <m/>
    <d v="2026-05-23T15:18:42"/>
    <n v="1"/>
    <d v="2026-05-23T15:23:34"/>
    <s v="admin@gucci-it.com"/>
    <x v="823"/>
    <d v="2026-05-25T06:45:13"/>
    <s v="2026-05-25"/>
    <d v="2026-05-26T00:00:00"/>
    <d v="2026-05-26T17:01:00"/>
    <d v="2026-05-23T15:23:34"/>
    <s v="2026-05-26"/>
    <d v="2026-05-26T14:21:44"/>
    <d v="2026-05-28T16:44:40"/>
  </r>
  <r>
    <s v="DE"/>
    <x v="685"/>
    <x v="798"/>
    <s v="+494915779448721"/>
    <s v="corinna.braun@hotmail.de"/>
    <s v="Corinna"/>
    <s v="Braun"/>
    <x v="830"/>
    <s v="GcomStd"/>
    <s v="ShipToStore"/>
    <s v="20505"/>
    <x v="7"/>
    <s v="1"/>
    <s v="814106475"/>
    <s v="Delivered"/>
    <x v="0"/>
    <m/>
    <m/>
    <d v="2026-05-05T14:43:09"/>
    <n v="1"/>
    <d v="2026-05-05T14:48:02"/>
    <s v="admin@gucci-de.com"/>
    <x v="824"/>
    <d v="2026-05-06T07:44:46"/>
    <s v="2026-05-06"/>
    <d v="2026-05-08T00:00:00"/>
    <d v="2026-05-08T08:00:00"/>
    <d v="2026-05-05T14:48:02"/>
    <s v="2026-05-07"/>
    <d v="2026-05-07T09:35:05"/>
    <d v="2026-05-09T09:20:10"/>
  </r>
  <r>
    <s v="FR"/>
    <x v="686"/>
    <x v="799"/>
    <s v="+33698985318"/>
    <s v="ibrahimdeme2412@gmail.com"/>
    <s v="Ibrahim"/>
    <s v="Deme"/>
    <x v="831"/>
    <s v="GcomStd"/>
    <s v="ShipToStore"/>
    <s v="20305"/>
    <x v="10"/>
    <s v="1"/>
    <s v="806769821"/>
    <s v="Delivered"/>
    <x v="0"/>
    <m/>
    <m/>
    <d v="2026-02-12T14:08:53"/>
    <n v="1"/>
    <d v="2026-02-12T14:13:46"/>
    <s v="admin@gucci-fr.com"/>
    <x v="825"/>
    <d v="2026-02-12T15:21:53"/>
    <s v="2026-02-12"/>
    <d v="2026-02-16T00:00:00"/>
    <d v="2026-02-16T09:00:00"/>
    <d v="2026-02-12T14:13:46"/>
    <s v="2026-02-13"/>
    <d v="2026-02-13T12:35:59"/>
    <d v="2026-02-13T13:47:58"/>
  </r>
  <r>
    <s v="DE"/>
    <x v="687"/>
    <x v="800"/>
    <s v="+4917630324643"/>
    <s v="melanija02@gmail.com"/>
    <s v="Melanija"/>
    <s v="Mitrovic"/>
    <x v="832"/>
    <s v="GcomStd"/>
    <s v="ShipToStore"/>
    <s v="20504"/>
    <x v="16"/>
    <s v="1"/>
    <s v="813267304"/>
    <s v="Delivered"/>
    <x v="0"/>
    <m/>
    <m/>
    <d v="2026-01-29T12:11:38"/>
    <n v="1"/>
    <d v="2026-01-29T12:16:34"/>
    <s v="admin@gucci-de.com"/>
    <x v="826"/>
    <d v="2026-01-29T12:41:58"/>
    <s v="2026-01-29"/>
    <d v="2026-02-02T00:00:00"/>
    <d v="2026-02-02T09:00:00"/>
    <d v="2026-01-29T12:16:34"/>
    <s v="2026-01-30"/>
    <d v="2026-01-30T11:00:55"/>
    <d v="2026-01-31T13:11:00"/>
  </r>
  <r>
    <s v="IT"/>
    <x v="688"/>
    <x v="801"/>
    <s v="+36305350760"/>
    <s v="nadasdic@gmail.com"/>
    <s v="NADASDI"/>
    <s v="CSABA"/>
    <x v="833"/>
    <s v="InStoreStd"/>
    <s v="ShipToStore"/>
    <s v="20183"/>
    <x v="50"/>
    <s v="1"/>
    <s v="814311134"/>
    <s v="Picked"/>
    <x v="3"/>
    <m/>
    <m/>
    <d v="2026-06-06T14:00:08"/>
    <n v="1"/>
    <d v="2026-06-08T09:52:04"/>
    <s v="manha.wong@gucci.com"/>
    <x v="827"/>
    <d v="2026-06-08T12:59:02"/>
    <s v="2026-06-08"/>
    <d v="2026-06-10T00:00:00"/>
    <d v="2026-06-10T08:15:00"/>
    <d v="2026-06-08T09:52:04"/>
    <s v="2026-06-09"/>
    <d v="2026-06-09T11:45:22"/>
    <d v="2026-06-09T11:45:21"/>
  </r>
  <r>
    <s v="LU"/>
    <x v="460"/>
    <x v="802"/>
    <s v="0033658902288"/>
    <s v="clara.nrdl@gmail.com"/>
    <s v="CLARA"/>
    <s v="NARDULLI"/>
    <x v="834"/>
    <s v="preOrder"/>
    <s v="ShipToStore"/>
    <s v="28201"/>
    <x v="19"/>
    <s v="1"/>
    <s v="813735741"/>
    <s v="Returned"/>
    <x v="1"/>
    <m/>
    <m/>
    <d v="2026-05-05T10:40:13"/>
    <n v="1"/>
    <d v="2026-05-08T09:35:06"/>
    <s v="system-msg-user@Gucci-LU"/>
    <x v="828"/>
    <d v="2026-05-08T12:08:57"/>
    <s v="2026-05-08"/>
    <d v="2038-01-18T12:00:00"/>
    <d v="2026-05-11T08:00:00"/>
    <d v="2026-05-08T09:35:06"/>
    <s v="2026-05-11"/>
    <d v="2026-05-11T09:26:00"/>
    <d v="2026-05-15T10:07:35"/>
  </r>
  <r>
    <s v="FR"/>
    <x v="689"/>
    <x v="803"/>
    <s v="+33751397869"/>
    <s v="jabourimjabou@gmail.com"/>
    <s v="Rim"/>
    <s v="Jabou"/>
    <x v="835"/>
    <s v="GcomStd"/>
    <s v="ShipToStore"/>
    <s v="20316"/>
    <x v="13"/>
    <s v="1"/>
    <s v="814112236"/>
    <s v="Delivered"/>
    <x v="0"/>
    <m/>
    <m/>
    <d v="2026-03-20T10:40:56"/>
    <n v="1"/>
    <d v="2026-03-20T10:45:53"/>
    <s v="admin@gucci-fr.com"/>
    <x v="829"/>
    <d v="2026-03-20T14:05:41"/>
    <s v="2026-03-20"/>
    <d v="2026-03-24T00:00:00"/>
    <d v="2026-03-24T09:00:00"/>
    <d v="2026-03-20T10:45:53"/>
    <s v="2026-03-23"/>
    <d v="2026-03-23T12:37:58"/>
    <d v="2026-03-28T16:23:28"/>
  </r>
  <r>
    <s v="CZ"/>
    <x v="312"/>
    <x v="337"/>
    <s v="+421918651968"/>
    <s v="slovmedia@slovmedia.eu"/>
    <s v="Peter"/>
    <s v="Kuna"/>
    <x v="836"/>
    <s v="GcomStd"/>
    <s v="ShipToStore"/>
    <s v="21501"/>
    <x v="31"/>
    <s v="1"/>
    <s v="814100195"/>
    <s v="Delivered"/>
    <x v="0"/>
    <m/>
    <m/>
    <d v="2026-02-19T15:40:50"/>
    <n v="1"/>
    <d v="2026-02-19T15:45:45"/>
    <s v="admin@gucci-cz.com"/>
    <x v="830"/>
    <d v="2026-02-20T08:22:09"/>
    <s v="2026-02-20"/>
    <d v="2026-02-24T00:00:00"/>
    <d v="2026-02-24T09:00:00"/>
    <d v="2026-02-19T15:45:45"/>
    <s v="2026-02-23"/>
    <d v="2026-02-25T09:08:50"/>
    <d v="2026-02-25T17:37:55"/>
  </r>
  <r>
    <s v="IT"/>
    <x v="605"/>
    <x v="352"/>
    <s v="+393896874552"/>
    <s v="hfnyk429sz@privaterelay.appleid.com"/>
    <s v="Roberto"/>
    <s v="Pugliese"/>
    <x v="837"/>
    <s v="GcomStd"/>
    <s v="ShipToStore"/>
    <s v="20110"/>
    <x v="0"/>
    <s v="1"/>
    <s v="813326769"/>
    <s v="Delivered"/>
    <x v="0"/>
    <m/>
    <m/>
    <d v="2026-05-20T09:50:58"/>
    <n v="1"/>
    <d v="2026-05-20T09:55:54"/>
    <s v="admin@gucci-it.com"/>
    <x v="831"/>
    <d v="2026-05-20T11:06:55"/>
    <s v="2026-05-20"/>
    <d v="2026-05-21T00:00:00"/>
    <d v="2026-05-21T17:01:00"/>
    <d v="2026-05-20T09:55:54"/>
    <s v="2026-05-21"/>
    <d v="2026-05-21T13:04:24"/>
    <d v="2026-05-21T13:51:02"/>
  </r>
  <r>
    <s v="DE"/>
    <x v="690"/>
    <x v="804"/>
    <s v="+4917672118338"/>
    <s v="harandib@yahoo.com"/>
    <s v="Bahar"/>
    <s v="Harandi Fasihzadegan"/>
    <x v="838"/>
    <s v="GcomStd"/>
    <s v="ShipToStore"/>
    <s v="20502"/>
    <x v="2"/>
    <s v="1"/>
    <s v="813326769"/>
    <s v="Picked"/>
    <x v="3"/>
    <m/>
    <m/>
    <d v="2026-06-13T11:14:22"/>
    <n v="1"/>
    <d v="2026-06-13T11:19:13"/>
    <s v="admin@gucci-de.com"/>
    <x v="832"/>
    <d v="2026-06-15T06:56:47"/>
    <s v="2026-06-15"/>
    <d v="2026-06-17T00:00:00"/>
    <d v="2026-06-17T08:00:00"/>
    <d v="2026-06-13T11:19:13"/>
    <s v="2026-06-16"/>
    <d v="2026-06-16T14:41:21"/>
    <d v="2026-06-16T20:24:22"/>
  </r>
  <r>
    <s v="IT"/>
    <x v="250"/>
    <x v="805"/>
    <s v="+3922688952"/>
    <s v="alice.dalo@gucci.com"/>
    <s v="Andrea"/>
    <s v="Vendola"/>
    <x v="839"/>
    <s v="InStoreStd"/>
    <s v="ShipToStore"/>
    <s v="20175"/>
    <x v="26"/>
    <s v="1"/>
    <s v="814224205"/>
    <s v="Delivered"/>
    <x v="0"/>
    <m/>
    <m/>
    <d v="2026-06-06T13:50:48"/>
    <n v="1"/>
    <d v="2026-06-16T12:09:43"/>
    <s v="system-msg-user@Gucci-IT"/>
    <x v="833"/>
    <d v="2026-06-16T13:59:30"/>
    <s v="2026-06-16"/>
    <d v="2026-06-12T00:00:00"/>
    <d v="2026-06-17T17:01:00"/>
    <d v="2026-06-16T12:09:43"/>
    <s v="2026-06-17"/>
    <d v="2026-06-17T09:55:08"/>
    <d v="2026-06-17T15:21:01"/>
  </r>
  <r>
    <s v="GB"/>
    <x v="112"/>
    <x v="806"/>
    <s v="+442076292716"/>
    <s v="mariaelenaherrell@gmail.com"/>
    <s v="Maria"/>
    <s v="Juarez"/>
    <x v="840"/>
    <s v="GcomStd"/>
    <s v="ShipToStore"/>
    <s v="20201"/>
    <x v="4"/>
    <s v="1"/>
    <s v="814338916"/>
    <s v="Delivered"/>
    <x v="0"/>
    <m/>
    <m/>
    <d v="2026-05-16T01:59:45"/>
    <n v="1"/>
    <d v="2026-05-16T02:04:36"/>
    <s v="admin@gucci-gb.com"/>
    <x v="834"/>
    <d v="2026-05-16T10:41:00"/>
    <s v="2026-05-16"/>
    <d v="2026-05-19T00:00:00"/>
    <d v="2026-05-19T17:01:00"/>
    <d v="2026-05-16T02:04:36"/>
    <s v="2026-05-19"/>
    <d v="2026-05-19T15:21:58"/>
    <d v="2026-06-01T12:33:05"/>
  </r>
  <r>
    <s v="GB"/>
    <x v="691"/>
    <x v="807"/>
    <s v="+447866078313"/>
    <s v="ryanjarvis.1@live.co.uk"/>
    <s v="Ryan"/>
    <s v="Jarvis"/>
    <x v="841"/>
    <s v="InStoreStd"/>
    <s v="ShipToStore"/>
    <s v="20245"/>
    <x v="36"/>
    <s v="1"/>
    <s v="803467344"/>
    <s v="Returned"/>
    <x v="1"/>
    <m/>
    <m/>
    <d v="2026-01-12T13:27:36"/>
    <n v="1"/>
    <d v="2026-01-12T15:15:08"/>
    <s v="system-msg-user@Gucci-GB"/>
    <x v="835"/>
    <d v="2026-01-13T13:21:19"/>
    <s v="2026-01-13"/>
    <d v="2026-01-13T00:00:00"/>
    <d v="2026-01-13T10:00:00"/>
    <d v="2026-01-12T15:15:08"/>
    <s v="2026-01-14"/>
    <d v="2026-01-14T13:25:05"/>
    <d v="2026-01-15T16:51:15"/>
  </r>
  <r>
    <s v="NO"/>
    <x v="692"/>
    <x v="808"/>
    <s v="+4741253456"/>
    <s v="jimmy.winsjansen@gmail.com"/>
    <s v="Jimmy"/>
    <s v="Winsjansen"/>
    <x v="842"/>
    <s v="InStoreStd"/>
    <s v="ShipToStore"/>
    <s v="21841"/>
    <x v="29"/>
    <s v="1"/>
    <s v="813904326"/>
    <s v="Delivered"/>
    <x v="0"/>
    <m/>
    <m/>
    <d v="2026-05-30T13:48:13"/>
    <n v="1"/>
    <d v="2026-05-30T13:53:07"/>
    <s v="admin@gucci-no.com"/>
    <x v="836"/>
    <d v="2026-06-01T11:14:19"/>
    <s v="2026-06-01"/>
    <d v="2026-06-04T00:00:00"/>
    <d v="2026-06-04T08:00:00"/>
    <d v="2026-05-30T13:53:07"/>
    <s v="2026-06-03"/>
    <d v="2026-06-03T06:28:00"/>
    <d v="2026-06-05T15:02:24"/>
  </r>
  <r>
    <s v="CH"/>
    <x v="693"/>
    <x v="809"/>
    <s v="+41765007461"/>
    <s v="demarcoluigia@yahoo.it"/>
    <s v="Luigia"/>
    <s v="De Marco"/>
    <x v="843"/>
    <s v="InStoreStd"/>
    <s v="ShipToStore"/>
    <s v="20403"/>
    <x v="6"/>
    <s v="2"/>
    <s v="814313267"/>
    <s v="Picked"/>
    <x v="3"/>
    <m/>
    <m/>
    <d v="2026-06-09T11:19:20"/>
    <n v="1"/>
    <d v="2026-06-09T14:00:04"/>
    <s v="manha.wong@gucci.com"/>
    <x v="837"/>
    <d v="2026-06-09T14:26:01"/>
    <s v="2026-06-09"/>
    <d v="2026-06-12T00:00:00"/>
    <d v="2026-06-12T08:00:00"/>
    <d v="2026-06-09T14:00:04"/>
    <s v="2026-06-10"/>
    <d v="2026-06-10T12:01:13"/>
    <d v="2026-06-10T12:01:12"/>
  </r>
  <r>
    <s v="AE"/>
    <x v="694"/>
    <x v="810"/>
    <s v="+971585462940"/>
    <s v="filipenr.27@gmail.com"/>
    <s v="Filipe"/>
    <s v="Ribeiro"/>
    <x v="844"/>
    <s v="GcomStd"/>
    <s v="ShipToStore"/>
    <s v="28809"/>
    <x v="51"/>
    <s v="1"/>
    <s v="814311979"/>
    <s v="Delivered"/>
    <x v="0"/>
    <m/>
    <m/>
    <d v="2026-04-11T08:26:33"/>
    <n v="1"/>
    <d v="2026-04-11T08:31:23"/>
    <s v="admin@gucci-ae.com"/>
    <x v="838"/>
    <d v="2026-04-11T09:37:16"/>
    <s v="2026-04-11"/>
    <d v="2026-04-20T00:00:00"/>
    <d v="2026-04-20T06:00:00"/>
    <d v="2026-04-11T08:31:23"/>
    <s v="2026-04-15"/>
    <d v="2026-04-15T12:20:45"/>
    <d v="2026-04-19T06:51:59"/>
  </r>
  <r>
    <s v="IT"/>
    <x v="373"/>
    <x v="599"/>
    <s v="+393512124209"/>
    <s v="nicola.sarandria@gmail.com"/>
    <s v="Nicola"/>
    <s v="Sarandria"/>
    <x v="845"/>
    <s v="InStoreStd"/>
    <s v="ShipToStore"/>
    <s v="20108"/>
    <x v="15"/>
    <s v="1"/>
    <s v="814319982"/>
    <s v="Picked"/>
    <x v="3"/>
    <m/>
    <m/>
    <d v="2026-06-14T15:55:46"/>
    <n v="1"/>
    <d v="2026-06-15T11:28:20"/>
    <s v="mariana.montalvo@gucci.com"/>
    <x v="839"/>
    <d v="2026-06-15T14:43:41"/>
    <s v="2026-06-15"/>
    <d v="2026-06-16T00:00:00"/>
    <d v="2026-06-16T17:01:00"/>
    <d v="2026-06-15T11:28:20"/>
    <s v="2026-06-16"/>
    <d v="2026-06-16T09:45:32"/>
    <d v="2026-06-16T13:59:29"/>
  </r>
  <r>
    <s v="FR"/>
    <x v="364"/>
    <x v="811"/>
    <s v="+33156698080"/>
    <s v="maximecartage@outlook.fr"/>
    <s v="Maxime"/>
    <s v="Cartage"/>
    <x v="846"/>
    <s v="GcomStd"/>
    <s v="ShipToStore"/>
    <s v="20316"/>
    <x v="13"/>
    <s v="1"/>
    <s v="809333065"/>
    <s v="Delivered"/>
    <x v="0"/>
    <m/>
    <m/>
    <d v="2026-02-03T17:23:57"/>
    <n v="1"/>
    <d v="2026-02-04T16:06:00"/>
    <s v="system-msg-user@Gucci-FR"/>
    <x v="840"/>
    <d v="2026-02-05T12:07:59"/>
    <s v="2026-02-05"/>
    <d v="2026-02-11T00:00:00"/>
    <d v="2026-02-09T09:00:00"/>
    <d v="2026-02-04T16:06:00"/>
    <s v="2026-02-06"/>
    <d v="2026-02-06T13:06:37"/>
    <d v="2026-02-07T13:57:55"/>
  </r>
  <r>
    <s v="DE"/>
    <x v="695"/>
    <x v="77"/>
    <s v="+4915222148751"/>
    <s v="jiekun96@gmail.com"/>
    <s v="jiekun"/>
    <s v="zhou"/>
    <x v="847"/>
    <s v="GcomStd"/>
    <s v="ShipToStore"/>
    <s v="20505"/>
    <x v="7"/>
    <s v="1"/>
    <s v="814284196"/>
    <s v="Delivered"/>
    <x v="0"/>
    <m/>
    <m/>
    <d v="2026-05-19T17:52:43"/>
    <n v="1"/>
    <d v="2026-05-19T17:57:39"/>
    <s v="admin@gucci-de.com"/>
    <x v="841"/>
    <d v="2026-05-20T10:05:54"/>
    <s v="2026-05-20"/>
    <d v="2026-05-22T00:00:00"/>
    <d v="2026-05-22T08:00:00"/>
    <d v="2026-05-19T17:57:39"/>
    <s v="2026-05-21"/>
    <d v="2026-05-21T10:18:45"/>
    <d v="2026-05-22T16:32:18"/>
  </r>
  <r>
    <s v="CH"/>
    <x v="696"/>
    <x v="22"/>
    <s v="+41793147718"/>
    <s v="moira@guerra-immo.ch"/>
    <s v="Moira"/>
    <s v="Guerra"/>
    <x v="848"/>
    <s v="InStoreStd"/>
    <s v="ShipToStore"/>
    <s v="20412"/>
    <x v="46"/>
    <s v="1"/>
    <s v="813925691"/>
    <s v="Delivered"/>
    <x v="0"/>
    <m/>
    <m/>
    <d v="2026-02-03T13:34:02"/>
    <n v="1"/>
    <d v="2026-02-03T15:27:41"/>
    <s v="chiara.filippi@gucci.com"/>
    <x v="842"/>
    <d v="2026-02-04T10:54:35"/>
    <s v="2026-02-04"/>
    <d v="2026-02-05T00:00:00"/>
    <d v="2026-02-05T09:00:00"/>
    <d v="2026-02-03T15:27:41"/>
    <s v="2026-02-05"/>
    <d v="2026-02-05T09:42:16"/>
    <d v="2026-02-06T10:04:30"/>
  </r>
  <r>
    <s v="IT"/>
    <x v="111"/>
    <x v="812"/>
    <s v="+3924994218"/>
    <s v="angelicacaramia95@gmail.com"/>
    <s v="Angelica"/>
    <s v="Caramia"/>
    <x v="849"/>
    <s v="InStoreStd"/>
    <s v="ShipToStore"/>
    <s v="20174"/>
    <x v="21"/>
    <s v="1"/>
    <s v="809961717"/>
    <s v="Delivered"/>
    <x v="0"/>
    <m/>
    <m/>
    <d v="2026-04-16T14:03:31"/>
    <n v="1"/>
    <d v="2026-04-16T14:08:27"/>
    <s v="admin@gucci-it.com"/>
    <x v="843"/>
    <d v="2026-04-17T07:46:49"/>
    <s v="2026-04-17"/>
    <d v="2026-04-20T00:00:00"/>
    <d v="2026-04-21T17:02:00"/>
    <d v="2026-04-16T14:08:27"/>
    <s v="2026-04-21"/>
    <d v="2026-04-21T08:54:29"/>
    <d v="2026-04-21T13:24:51"/>
  </r>
  <r>
    <s v="IT"/>
    <x v="52"/>
    <x v="813"/>
    <s v="+447799771155"/>
    <s v="escottforbes@aol.com"/>
    <s v="Elena"/>
    <s v="Scott-Forbes"/>
    <x v="850"/>
    <s v="InStoreStd"/>
    <s v="ShipToStore"/>
    <s v="20110"/>
    <x v="0"/>
    <s v="1"/>
    <s v="813477658"/>
    <s v="Delivered"/>
    <x v="0"/>
    <m/>
    <m/>
    <d v="2026-05-16T10:27:41"/>
    <n v="1"/>
    <d v="2026-05-16T10:32:32"/>
    <s v="admin@gucci-it.com"/>
    <x v="844"/>
    <d v="2026-05-18T06:09:21"/>
    <s v="2026-05-18"/>
    <d v="2026-05-19T00:00:00"/>
    <d v="2026-05-19T17:01:00"/>
    <d v="2026-05-16T10:32:32"/>
    <s v="2026-05-19"/>
    <d v="2026-05-19T10:37:55"/>
    <d v="2026-05-23T14:49:25"/>
  </r>
  <r>
    <s v="AT"/>
    <x v="697"/>
    <x v="814"/>
    <s v="+436641658195"/>
    <s v="mariella.koestner@gmail.com"/>
    <s v="MARIELLA"/>
    <s v="KOESTNER"/>
    <x v="851"/>
    <s v="InStoreStd"/>
    <s v="ShipToStore"/>
    <s v="20801"/>
    <x v="20"/>
    <s v="1"/>
    <s v="814186946"/>
    <s v="Delivered"/>
    <x v="0"/>
    <m/>
    <m/>
    <d v="2026-04-22T15:26:35"/>
    <n v="1"/>
    <d v="2026-04-22T15:31:33"/>
    <s v="admin@gucci-at.com"/>
    <x v="845"/>
    <d v="2026-04-23T09:26:54"/>
    <s v="2026-04-23"/>
    <d v="2026-04-27T00:00:00"/>
    <d v="2026-04-27T08:00:00"/>
    <d v="2026-04-22T15:31:33"/>
    <s v="2026-04-24"/>
    <d v="2026-04-24T12:36:07"/>
    <d v="2026-04-25T12:55:32"/>
  </r>
  <r>
    <s v="IT"/>
    <x v="698"/>
    <x v="815"/>
    <s v="+393339583264"/>
    <s v="guzinormatova@gmail.com"/>
    <s v="Guzi"/>
    <s v="Normatova"/>
    <x v="852"/>
    <s v="InStoreStd"/>
    <s v="ShipToStore"/>
    <s v="20116"/>
    <x v="14"/>
    <s v="1"/>
    <s v="814320431"/>
    <s v="Delivered"/>
    <x v="0"/>
    <m/>
    <m/>
    <d v="2026-05-18T11:05:46"/>
    <n v="1"/>
    <d v="2026-05-18T13:05:24"/>
    <s v="system-msg-user@Gucci-IT"/>
    <x v="846"/>
    <d v="2026-05-18T14:32:39"/>
    <s v="2026-05-18"/>
    <d v="2026-05-19T00:00:00"/>
    <d v="2026-05-19T17:01:00"/>
    <d v="2026-05-18T13:05:24"/>
    <s v="2026-05-19"/>
    <d v="2026-05-19T13:12:54"/>
    <d v="2026-05-23T08:23:36"/>
  </r>
  <r>
    <s v="GB"/>
    <x v="699"/>
    <x v="816"/>
    <s v="+19176475975"/>
    <s v="alvaughn@gmail.com"/>
    <s v="Ally"/>
    <s v="Vaughn"/>
    <x v="853"/>
    <s v="GcomStd"/>
    <s v="ShipToStore"/>
    <s v="20201"/>
    <x v="4"/>
    <s v="2"/>
    <s v="813731851"/>
    <s v="Delivered"/>
    <x v="0"/>
    <m/>
    <m/>
    <d v="2026-05-16T10:45:30"/>
    <n v="1"/>
    <d v="2026-05-16T10:50:22"/>
    <s v="admin@gucci-gb.com"/>
    <x v="847"/>
    <d v="2026-05-18T10:24:56"/>
    <s v="2026-05-18"/>
    <d v="2026-05-19T00:00:00"/>
    <d v="2026-05-19T17:01:00"/>
    <d v="2026-05-16T10:50:22"/>
    <s v="2026-05-19"/>
    <d v="2026-05-19T15:21:48"/>
    <d v="2026-05-20T16:05:13"/>
  </r>
  <r>
    <s v="NL"/>
    <x v="700"/>
    <x v="817"/>
    <s v="+31631796342"/>
    <s v="wiresh500@gmail.com"/>
    <s v="Wiresh"/>
    <s v="Gahar"/>
    <x v="854"/>
    <s v="InStoreStd"/>
    <s v="ShipToStore"/>
    <s v="20901"/>
    <x v="9"/>
    <s v="1"/>
    <s v="811210313"/>
    <s v="Delivered"/>
    <x v="0"/>
    <m/>
    <m/>
    <d v="2026-05-14T09:28:40"/>
    <n v="1"/>
    <d v="2026-05-14T09:33:30"/>
    <s v="admin@gucci-nl.com"/>
    <x v="848"/>
    <d v="2026-05-14T12:36:15"/>
    <s v="2026-05-14"/>
    <d v="2026-05-19T00:00:00"/>
    <d v="2026-05-19T08:00:00"/>
    <d v="2026-05-14T09:33:30"/>
    <s v="2026-05-15"/>
    <d v="2026-05-15T10:42:36"/>
    <d v="2026-05-16T11:50:21"/>
  </r>
  <r>
    <s v="CH"/>
    <x v="701"/>
    <x v="818"/>
    <s v="+41791030898"/>
    <s v="magdakulik@yahoo.com"/>
    <s v="Magda"/>
    <s v="Kulik"/>
    <x v="855"/>
    <s v="InStoreStd"/>
    <s v="ShipToStore"/>
    <s v="20401"/>
    <x v="1"/>
    <s v="1"/>
    <s v="814334578"/>
    <s v="Delivered"/>
    <x v="0"/>
    <m/>
    <m/>
    <d v="2026-03-05T17:51:54"/>
    <n v="1"/>
    <d v="2026-03-05T17:56:49"/>
    <s v="admin@gucci-ch.com"/>
    <x v="849"/>
    <d v="2026-03-06T10:11:21"/>
    <s v="2026-03-06"/>
    <d v="2026-03-09T00:00:00"/>
    <d v="2026-03-09T18:01:00"/>
    <d v="2026-03-05T17:56:49"/>
    <s v="2026-03-09"/>
    <d v="2026-03-09T09:52:38"/>
    <d v="2026-03-09T16:33:20"/>
  </r>
  <r>
    <s v="IT"/>
    <x v="133"/>
    <x v="819"/>
    <s v="+393450214440"/>
    <s v="noemiyronzayra28@gmail.com"/>
    <s v="Noemi"/>
    <s v="Simone"/>
    <x v="856"/>
    <s v="GcomStd"/>
    <s v="ShipToStore"/>
    <s v="20105"/>
    <x v="39"/>
    <s v="1"/>
    <s v="814111958"/>
    <s v="Delivered"/>
    <x v="0"/>
    <m/>
    <m/>
    <d v="2026-02-10T22:20:52"/>
    <n v="1"/>
    <d v="2026-02-12T08:50:12"/>
    <s v="system-msg-user@Gucci-IT"/>
    <x v="850"/>
    <d v="2026-02-12T11:16:29"/>
    <s v="2026-02-12"/>
    <d v="2026-02-12T00:00:00"/>
    <d v="2026-02-12T18:01:00"/>
    <d v="2026-02-12T08:50:12"/>
    <s v="2026-02-13"/>
    <d v="2026-02-13T11:23:50"/>
    <d v="2026-02-13T11:41:27"/>
  </r>
  <r>
    <s v="CH"/>
    <x v="254"/>
    <x v="820"/>
    <s v="+41786459172"/>
    <s v="b.walser@emwezurich.ch"/>
    <s v="Barbara"/>
    <s v="Walser"/>
    <x v="857"/>
    <s v="GcomStd"/>
    <s v="ShipToStore"/>
    <s v="20403"/>
    <x v="6"/>
    <s v="1"/>
    <s v="814224258"/>
    <s v="Picked"/>
    <x v="3"/>
    <m/>
    <m/>
    <d v="2026-06-13T15:55:30"/>
    <n v="1"/>
    <d v="2026-06-13T16:00:40"/>
    <s v="admin@gucci-ch.com"/>
    <x v="851"/>
    <d v="2026-06-15T09:06:59"/>
    <s v="2026-06-15"/>
    <d v="2026-06-18T00:00:00"/>
    <d v="2026-06-18T08:00:00"/>
    <d v="2026-06-13T16:00:40"/>
    <s v="2026-06-17"/>
    <d v="2026-06-17T12:52:32"/>
    <d v="2026-06-17T12:52:31"/>
  </r>
  <r>
    <s v="GB"/>
    <x v="702"/>
    <x v="821"/>
    <s v="+447544665269"/>
    <s v="kasharn09@gmail.com"/>
    <s v="Kasharn"/>
    <s v="Martindale"/>
    <x v="858"/>
    <s v="GcomStd"/>
    <s v="ShipToStore"/>
    <s v="20201"/>
    <x v="4"/>
    <s v="1"/>
    <s v="807189668"/>
    <s v="Returned"/>
    <x v="1"/>
    <m/>
    <m/>
    <d v="2026-03-29T23:24:20"/>
    <n v="1"/>
    <d v="2026-03-29T23:29:16"/>
    <s v="admin@gucci-gb.com"/>
    <x v="852"/>
    <d v="2026-03-30T08:08:03"/>
    <s v="2026-03-30"/>
    <d v="2026-03-31T00:00:00"/>
    <d v="2026-03-31T17:01:00"/>
    <d v="2026-03-29T23:29:16"/>
    <s v="2026-03-31"/>
    <d v="2026-03-31T14:09:14"/>
    <d v="2026-04-07T12:44:38"/>
  </r>
  <r>
    <s v="DE"/>
    <x v="77"/>
    <x v="822"/>
    <s v="+4915154787160"/>
    <s v="leon.baumann1503@gmail.com"/>
    <s v="Christin"/>
    <s v="Baumann"/>
    <x v="859"/>
    <s v="GcomStd"/>
    <s v="ShipToStore"/>
    <s v="20502"/>
    <x v="2"/>
    <s v="1"/>
    <s v="814177587"/>
    <s v="Returned"/>
    <x v="1"/>
    <m/>
    <m/>
    <d v="2026-01-15T20:41:02"/>
    <n v="1"/>
    <d v="2026-01-15T20:45:58"/>
    <s v="admin@gucci-de.com"/>
    <x v="853"/>
    <d v="2026-01-16T09:33:18"/>
    <s v="2026-01-16"/>
    <d v="2026-01-20T00:00:00"/>
    <d v="2026-01-20T09:00:00"/>
    <d v="2026-01-15T20:45:58"/>
    <s v="2026-01-19"/>
    <d v="2026-01-19T09:52:13"/>
    <d v="2026-01-19T12:20:58"/>
  </r>
  <r>
    <s v="IT"/>
    <x v="703"/>
    <x v="823"/>
    <s v="+393898326974"/>
    <s v="hudorovic97@gmail.com"/>
    <s v="Chanel"/>
    <s v="Hudorovic"/>
    <x v="860"/>
    <s v="InStoreStd"/>
    <s v="ShipToStore"/>
    <s v="20182"/>
    <x v="25"/>
    <s v="1"/>
    <s v="814126293"/>
    <s v="Delivered"/>
    <x v="0"/>
    <m/>
    <m/>
    <d v="2026-03-16T11:27:24"/>
    <n v="1"/>
    <d v="2026-03-16T13:23:39"/>
    <s v="manha.wong@gucci.com"/>
    <x v="854"/>
    <d v="2026-03-16T14:43:19"/>
    <s v="2026-03-16"/>
    <d v="2026-03-18T00:00:00"/>
    <d v="2026-03-18T09:30:00"/>
    <d v="2026-03-16T13:23:39"/>
    <s v="2026-03-17"/>
    <d v="2026-03-17T14:28:23"/>
    <d v="2026-03-31T10:44:38"/>
  </r>
  <r>
    <s v="ES"/>
    <x v="306"/>
    <x v="824"/>
    <s v="+34691418108"/>
    <s v="l.morminacho@gmail.com"/>
    <s v="Liliana"/>
    <s v="Morminacho"/>
    <x v="861"/>
    <s v="InStoreStd"/>
    <s v="ShipToStore"/>
    <s v="21104"/>
    <x v="28"/>
    <s v="1"/>
    <s v="814113070"/>
    <s v="Delivered"/>
    <x v="0"/>
    <m/>
    <m/>
    <d v="2026-04-27T14:39:26"/>
    <n v="1"/>
    <d v="2026-04-27T14:44:19"/>
    <s v="admin@gucci-es.com"/>
    <x v="855"/>
    <d v="2026-04-28T06:10:29"/>
    <s v="2026-04-28"/>
    <d v="2026-04-29T00:00:00"/>
    <d v="2026-04-29T17:01:00"/>
    <d v="2026-04-27T14:44:19"/>
    <s v="2026-04-29"/>
    <d v="2026-04-29T10:46:39"/>
    <d v="2026-06-04T11:37:59"/>
  </r>
  <r>
    <s v="IT"/>
    <x v="704"/>
    <x v="825"/>
    <s v="+393516229157"/>
    <s v="elmira.rasulova01@universitadipavia.it"/>
    <s v="Elmira"/>
    <s v="Rasulova"/>
    <x v="862"/>
    <s v="GcomStd"/>
    <s v="ShipToStore"/>
    <s v="20102"/>
    <x v="41"/>
    <s v="1"/>
    <s v="814099582"/>
    <s v="Delivered"/>
    <x v="0"/>
    <m/>
    <m/>
    <d v="2026-01-27T18:06:34"/>
    <n v="1"/>
    <d v="2026-01-27T18:59:54"/>
    <s v="system-msg-user@Gucci-IT"/>
    <x v="856"/>
    <d v="2026-01-28T12:30:21"/>
    <s v="2026-01-28"/>
    <d v="2026-01-30T00:00:00"/>
    <d v="2026-01-30T09:00:00"/>
    <d v="2026-01-27T18:59:54"/>
    <s v="2026-01-29"/>
    <d v="2026-01-29T12:10:10"/>
    <d v="2026-01-30T14:39:40"/>
  </r>
  <r>
    <s v="GB"/>
    <x v="705"/>
    <x v="826"/>
    <s v="+447856025874"/>
    <s v="2xvs2jwvqq@privaterelay.appleid.com"/>
    <s v="Anisha"/>
    <s v="Perves"/>
    <x v="863"/>
    <s v="GcomStd"/>
    <s v="ShipToStore"/>
    <s v="20201"/>
    <x v="4"/>
    <s v="1"/>
    <s v="813858145"/>
    <s v="Pending Return"/>
    <x v="8"/>
    <m/>
    <m/>
    <d v="2026-02-25T04:19:51"/>
    <n v="1"/>
    <d v="2026-02-25T04:24:48"/>
    <s v="admin@gucci-gb.com"/>
    <x v="857"/>
    <d v="2026-02-25T14:28:37"/>
    <s v="2026-02-25"/>
    <d v="2026-02-26T00:00:00"/>
    <d v="2026-02-26T18:01:00"/>
    <d v="2026-02-25T04:24:48"/>
    <s v="2026-02-26"/>
    <d v="2026-02-26T11:53:59"/>
    <d v="2026-03-03T17:00:20"/>
  </r>
  <r>
    <s v="GB"/>
    <x v="706"/>
    <x v="827"/>
    <s v="+447956596709"/>
    <s v="soyful.alom@icloud.com"/>
    <s v="soyful"/>
    <s v="Alom"/>
    <x v="864"/>
    <s v="GcomStd"/>
    <s v="ShipToStore"/>
    <s v="20202"/>
    <x v="18"/>
    <s v="1"/>
    <s v="803534043"/>
    <s v="Delivered"/>
    <x v="0"/>
    <m/>
    <m/>
    <d v="2026-01-18T19:12:33"/>
    <n v="1"/>
    <d v="2026-01-18T19:17:30"/>
    <s v="admin@gucci-gb.com"/>
    <x v="858"/>
    <d v="2026-01-19T09:47:09"/>
    <s v="2026-01-19"/>
    <d v="2026-01-20T00:00:00"/>
    <d v="2026-01-20T18:01:00"/>
    <d v="2026-01-18T19:17:30"/>
    <s v="2026-01-20"/>
    <d v="2026-01-20T13:44:24"/>
    <d v="2026-01-20T17:56:02"/>
  </r>
  <r>
    <s v="ES"/>
    <x v="707"/>
    <x v="828"/>
    <s v="+34625819890"/>
    <s v="lalaamina@hotmail.es"/>
    <s v="Amina"/>
    <s v="Abouzra"/>
    <x v="865"/>
    <s v="GcomStd"/>
    <s v="ShipToStore"/>
    <s v="21103"/>
    <x v="42"/>
    <s v="1"/>
    <s v="813920693"/>
    <s v="Delivered"/>
    <x v="0"/>
    <m/>
    <m/>
    <d v="2026-04-18T07:31:37"/>
    <n v="1"/>
    <d v="2026-04-18T07:36:28"/>
    <s v="admin@gucci-es.com"/>
    <x v="859"/>
    <d v="2026-04-18T09:34:57"/>
    <s v="2026-04-18"/>
    <d v="2026-04-21T00:00:00"/>
    <d v="2026-04-21T17:01:00"/>
    <d v="2026-04-18T07:36:28"/>
    <s v="2026-04-20"/>
    <d v="2026-04-20T09:37:07"/>
    <d v="2026-05-14T17:35:34"/>
  </r>
  <r>
    <s v="IT"/>
    <x v="496"/>
    <x v="829"/>
    <s v="+390218914127494"/>
    <s v="walidalahwal@yahoo.com"/>
    <s v="Walid"/>
    <s v="Alahwal"/>
    <x v="866"/>
    <s v="InStoreStd"/>
    <s v="ShipToStore"/>
    <s v="20105"/>
    <x v="39"/>
    <s v="1"/>
    <s v="813940312"/>
    <s v="Delivered"/>
    <x v="0"/>
    <m/>
    <m/>
    <d v="2026-02-12T17:07:53"/>
    <n v="1"/>
    <d v="2026-02-13T08:20:13"/>
    <s v="system-msg-user@Gucci-IT"/>
    <x v="860"/>
    <d v="2026-02-13T09:17:21"/>
    <s v="2026-02-13"/>
    <d v="2026-02-16T00:00:00"/>
    <d v="2026-02-16T18:01:00"/>
    <d v="2026-02-13T08:20:13"/>
    <s v="2026-02-16"/>
    <d v="2026-02-16T12:51:12"/>
    <d v="2026-02-17T12:44:26"/>
  </r>
  <r>
    <s v="IT"/>
    <x v="13"/>
    <x v="830"/>
    <s v="+393663046514"/>
    <s v="elenoire_05@libero.it"/>
    <s v="Giuseppe"/>
    <s v="Esposito"/>
    <x v="867"/>
    <s v="GcomStd"/>
    <s v="ShipToStore"/>
    <s v="20182"/>
    <x v="25"/>
    <s v="1"/>
    <s v="813266216"/>
    <s v="Delivered"/>
    <x v="0"/>
    <m/>
    <m/>
    <d v="2026-04-22T18:02:59"/>
    <n v="1"/>
    <d v="2026-04-22T18:07:52"/>
    <s v="admin@gucci-it.com"/>
    <x v="861"/>
    <d v="2026-04-23T07:04:26"/>
    <s v="2026-04-23"/>
    <d v="2026-04-27T00:00:00"/>
    <d v="2026-04-27T08:30:00"/>
    <d v="2026-04-22T18:07:52"/>
    <s v="2026-04-24"/>
    <d v="2026-04-24T11:53:57"/>
    <d v="2026-04-30T16:18:55"/>
  </r>
  <r>
    <s v="BE"/>
    <x v="708"/>
    <x v="831"/>
    <s v="+32493588666"/>
    <s v="rita-as@bk.ru"/>
    <s v="Rezida"/>
    <s v="Diresova"/>
    <x v="868"/>
    <s v="GcomStd"/>
    <s v="ShipToStore"/>
    <s v="20601"/>
    <x v="3"/>
    <s v="1"/>
    <s v="813941081"/>
    <s v="Returned"/>
    <x v="1"/>
    <m/>
    <m/>
    <d v="2026-01-14T12:19:48"/>
    <n v="1"/>
    <d v="2026-01-14T12:24:47"/>
    <s v="admin@gucci-be.com"/>
    <x v="862"/>
    <d v="2026-01-14T13:29:20"/>
    <s v="2026-01-14"/>
    <d v="2026-01-16T00:00:00"/>
    <d v="2026-01-16T09:00:00"/>
    <d v="2026-01-14T12:24:47"/>
    <s v="2026-01-15"/>
    <d v="2026-01-15T15:25:57"/>
    <d v="2026-01-16T09:36:11"/>
  </r>
  <r>
    <s v="CH"/>
    <x v="486"/>
    <x v="832"/>
    <s v="+41787203277"/>
    <s v="jessica.karadza@icloud.com"/>
    <s v="Jessica"/>
    <s v="Karadza"/>
    <x v="869"/>
    <s v="InStoreStd"/>
    <s v="ShipToStore"/>
    <s v="20403"/>
    <x v="6"/>
    <s v="1"/>
    <s v="814224255"/>
    <s v="Delivered"/>
    <x v="0"/>
    <m/>
    <m/>
    <d v="2026-02-26T12:18:26"/>
    <n v="1"/>
    <d v="2026-03-02T14:00:14"/>
    <s v="system-msg-user@Gucci-CH"/>
    <x v="863"/>
    <d v="2026-03-02T15:38:27"/>
    <s v="2026-03-02"/>
    <d v="2026-03-03T00:00:00"/>
    <d v="2026-03-03T09:00:00"/>
    <d v="2026-03-02T14:00:14"/>
    <s v="2026-03-03"/>
    <d v="2026-03-03T10:38:17"/>
    <d v="2026-03-07T10:06:38"/>
  </r>
  <r>
    <s v="AT"/>
    <x v="709"/>
    <x v="833"/>
    <s v="+4369917056495"/>
    <s v="dani.vukovic@yahoo.de"/>
    <s v="."/>
    <s v="Danijela"/>
    <x v="870"/>
    <s v="GcomStd"/>
    <s v="ShipToStore"/>
    <s v="20801"/>
    <x v="20"/>
    <s v="1"/>
    <s v="813494484"/>
    <s v="Returned"/>
    <x v="1"/>
    <m/>
    <m/>
    <d v="2026-05-06T04:26:34"/>
    <n v="1"/>
    <d v="2026-05-06T15:35:23"/>
    <s v="system-msg-user@Gucci-AT"/>
    <x v="864"/>
    <d v="2026-05-07T08:09:53"/>
    <s v="2026-05-07"/>
    <d v="2026-05-13T00:00:00"/>
    <d v="2026-05-11T08:00:00"/>
    <d v="2026-05-06T15:35:23"/>
    <s v="2026-05-08"/>
    <d v="2026-05-08T09:47:50"/>
    <d v="2026-05-08T09:47:49"/>
  </r>
  <r>
    <s v="AE"/>
    <x v="710"/>
    <x v="834"/>
    <s v="+971551537520"/>
    <s v="danilovalia4@gmail.com"/>
    <s v="William"/>
    <s v="Fragoso"/>
    <x v="871"/>
    <s v="InStoreStd"/>
    <s v="ShipToStore"/>
    <s v="28802"/>
    <x v="27"/>
    <s v="1"/>
    <s v="811216778"/>
    <s v="In Transit To Store"/>
    <x v="5"/>
    <m/>
    <m/>
    <d v="2026-05-10T09:10:59"/>
    <n v="1"/>
    <d v="2026-06-11T14:59:43"/>
    <s v="system-msg-user@Gucci-AE"/>
    <x v="865"/>
    <m/>
    <s v="2026-06-12"/>
    <d v="2026-06-08T00:00:00"/>
    <d v="2026-06-21T06:00:00"/>
    <d v="2026-06-11T14:59:43"/>
    <m/>
    <m/>
    <m/>
  </r>
  <r>
    <s v="FR"/>
    <x v="711"/>
    <x v="835"/>
    <s v="+33660060411"/>
    <s v="sohyun.adela@gmail.com"/>
    <s v="Sohyun"/>
    <s v="HWANG"/>
    <x v="872"/>
    <s v="GcomStd"/>
    <s v="ShipToStore"/>
    <s v="20346"/>
    <x v="12"/>
    <s v="1"/>
    <s v="814017123"/>
    <s v="Delivered"/>
    <x v="0"/>
    <m/>
    <m/>
    <d v="2026-01-07T21:00:34"/>
    <n v="1"/>
    <d v="2026-01-07T21:05:34"/>
    <s v="admin@gucci-fr.com"/>
    <x v="866"/>
    <d v="2026-01-08T10:06:26"/>
    <s v="2026-01-08"/>
    <d v="2026-01-09T00:00:00"/>
    <d v="2026-01-09T18:01:00"/>
    <d v="2026-01-07T21:05:34"/>
    <s v="2026-01-09"/>
    <d v="2026-01-09T14:59:10"/>
    <d v="2026-01-09T17:21:03"/>
  </r>
  <r>
    <s v="IT"/>
    <x v="582"/>
    <x v="836"/>
    <s v="+393270959889"/>
    <s v="lascelfo@libero.it"/>
    <s v="Laura"/>
    <s v="Scelfo"/>
    <x v="873"/>
    <s v="InStoreStd"/>
    <s v="ShipToStore"/>
    <s v="20174"/>
    <x v="21"/>
    <s v="1"/>
    <s v="814075857"/>
    <s v="Returned"/>
    <x v="1"/>
    <m/>
    <m/>
    <d v="2026-03-10T11:26:51"/>
    <n v="1"/>
    <d v="2026-03-10T11:31:47"/>
    <s v="admin@gucci-it.com"/>
    <x v="867"/>
    <d v="2026-03-10T12:54:01"/>
    <s v="2026-03-10"/>
    <d v="2026-03-12T00:00:00"/>
    <d v="2026-03-12T18:02:00"/>
    <d v="2026-03-10T11:31:47"/>
    <s v="2026-03-12"/>
    <d v="2026-03-12T09:42:08"/>
    <d v="2026-03-13T18:27:04"/>
  </r>
  <r>
    <s v="IT"/>
    <x v="712"/>
    <x v="837"/>
    <s v="+5491114456843"/>
    <s v="prabello11@gmail.com"/>
    <s v="Patrizia Fatima"/>
    <s v="Rabello"/>
    <x v="874"/>
    <s v="InStoreStd"/>
    <s v="ShipToStore"/>
    <s v="20108"/>
    <x v="15"/>
    <s v="1"/>
    <s v="814189483"/>
    <s v="Delivered"/>
    <x v="0"/>
    <m/>
    <m/>
    <d v="2026-01-16T10:40:55"/>
    <n v="1"/>
    <d v="2026-01-16T10:50:14"/>
    <s v="system-msg-user@Gucci-IT"/>
    <x v="868"/>
    <d v="2026-01-16T12:20:02"/>
    <s v="2026-01-16"/>
    <d v="2026-01-19T00:00:00"/>
    <d v="2026-01-19T18:01:00"/>
    <d v="2026-01-16T10:50:14"/>
    <s v="2026-01-19"/>
    <d v="2026-01-19T15:40:43"/>
    <d v="2026-01-20T17:26:18"/>
  </r>
  <r>
    <s v="FR"/>
    <x v="713"/>
    <x v="838"/>
    <s v="+33643122517"/>
    <s v="lamisseghoulam@hotmail.com"/>
    <s v="Lamisse"/>
    <s v="Ghoulam"/>
    <x v="875"/>
    <s v="InStoreStd"/>
    <s v="ShipToStore"/>
    <s v="20304"/>
    <x v="47"/>
    <s v="1"/>
    <s v="814084384"/>
    <s v="Delivered"/>
    <x v="0"/>
    <m/>
    <m/>
    <d v="2026-03-10T17:03:20"/>
    <n v="1"/>
    <d v="2026-03-11T11:40:04"/>
    <s v="system-msg-user@Gucci-FR"/>
    <x v="869"/>
    <d v="2026-03-11T12:20:28"/>
    <s v="2026-03-11"/>
    <d v="2026-03-12T00:00:00"/>
    <d v="2026-03-12T18:01:00"/>
    <d v="2026-03-11T11:40:04"/>
    <s v="2026-03-12"/>
    <d v="2026-03-13T08:09:47"/>
    <d v="2026-03-13T17:34:18"/>
  </r>
  <r>
    <s v="CH"/>
    <x v="714"/>
    <x v="839"/>
    <s v="+41765397783"/>
    <s v="somjai.miphuangphon@gmail.com"/>
    <s v="Somjai"/>
    <s v="Miphuangphon"/>
    <x v="876"/>
    <s v="InStoreStd"/>
    <s v="ShipToStore"/>
    <s v="20403"/>
    <x v="6"/>
    <s v="1"/>
    <s v="814189482"/>
    <s v="Delivered"/>
    <x v="0"/>
    <m/>
    <m/>
    <d v="2026-04-01T08:55:15"/>
    <n v="1"/>
    <d v="2026-04-01T10:15:16"/>
    <s v="system-msg-user@Gucci-CH"/>
    <x v="870"/>
    <d v="2026-04-01T12:39:56"/>
    <s v="2026-04-01"/>
    <d v="2026-04-07T00:00:00"/>
    <d v="2026-04-07T08:00:00"/>
    <d v="2026-04-01T10:15:16"/>
    <s v="2026-04-02"/>
    <d v="2026-04-02T11:09:22"/>
    <d v="2026-04-07T09:28:40"/>
  </r>
  <r>
    <s v="GB"/>
    <x v="715"/>
    <x v="840"/>
    <s v="+447867488769"/>
    <s v="courtglymph@gmail.com"/>
    <s v="Courtney"/>
    <s v="Glymph"/>
    <x v="877"/>
    <s v="GcomStd"/>
    <s v="ShipToStore"/>
    <s v="20201"/>
    <x v="4"/>
    <s v="1"/>
    <s v="814201898"/>
    <s v="Delivered"/>
    <x v="0"/>
    <m/>
    <m/>
    <d v="2026-01-29T19:24:08"/>
    <n v="1"/>
    <d v="2026-01-29T19:28:58"/>
    <s v="admin@gucci-gb.com"/>
    <x v="871"/>
    <d v="2026-01-30T13:10:53"/>
    <s v="2026-01-30"/>
    <d v="2026-02-02T00:00:00"/>
    <d v="2026-02-02T18:01:00"/>
    <d v="2026-01-29T19:28:58"/>
    <s v="2026-02-02"/>
    <d v="2026-02-02T12:43:34"/>
    <d v="2026-02-05T18:53:56"/>
  </r>
  <r>
    <s v="IT"/>
    <x v="452"/>
    <x v="841"/>
    <s v="+393284480334"/>
    <s v="cristianguidera@icloud.com"/>
    <s v="Cristian"/>
    <s v="Guidera"/>
    <x v="878"/>
    <s v="GcomStd"/>
    <s v="ShipToStore"/>
    <s v="20110"/>
    <x v="0"/>
    <s v="1"/>
    <s v="809332428"/>
    <s v="Delivered"/>
    <x v="0"/>
    <m/>
    <m/>
    <d v="2026-01-01T15:25:07"/>
    <n v="1"/>
    <d v="2026-01-01T15:29:58"/>
    <s v="admin@gucci-it.com"/>
    <x v="872"/>
    <d v="2026-01-02T08:36:26"/>
    <s v="2026-01-02"/>
    <d v="2026-01-05T00:00:00"/>
    <d v="2026-01-05T18:01:00"/>
    <d v="2026-01-01T15:29:58"/>
    <s v="2026-01-07"/>
    <d v="2026-01-07T12:23:19"/>
    <d v="2026-01-09T15:21:18"/>
  </r>
  <r>
    <s v="DE"/>
    <x v="152"/>
    <x v="369"/>
    <s v="+4915115256763"/>
    <s v="jana.bertels@me.com"/>
    <s v="Jana"/>
    <s v="Bertels"/>
    <x v="879"/>
    <s v="InStoreStd"/>
    <s v="ShipToStore"/>
    <s v="20501"/>
    <x v="17"/>
    <s v="1"/>
    <s v="813949534"/>
    <s v="Delivered"/>
    <x v="0"/>
    <m/>
    <m/>
    <d v="2026-06-08T16:14:39"/>
    <n v="1"/>
    <d v="2026-06-08T16:19:35"/>
    <s v="admin@gucci-de.com"/>
    <x v="873"/>
    <d v="2026-06-09T07:34:58"/>
    <s v="2026-06-09"/>
    <d v="2026-06-11T00:00:00"/>
    <d v="2026-06-11T08:00:00"/>
    <d v="2026-06-08T16:19:35"/>
    <s v="2026-06-10"/>
    <d v="2026-06-10T09:08:20"/>
    <d v="2026-06-11T15:51:40"/>
  </r>
  <r>
    <s v="IT"/>
    <x v="716"/>
    <x v="819"/>
    <s v="+12214352884"/>
    <s v="catalinasimone97@gmail.com"/>
    <s v="catalina"/>
    <s v="simone"/>
    <x v="880"/>
    <s v="GcomStd"/>
    <s v="ShipToStore"/>
    <s v="20103"/>
    <x v="24"/>
    <s v="2"/>
    <s v="813936588"/>
    <s v="Delivered"/>
    <x v="0"/>
    <m/>
    <m/>
    <d v="2026-01-20T14:33:14"/>
    <n v="1"/>
    <d v="2026-01-20T14:38:10"/>
    <s v="admin@gucci-it.com"/>
    <x v="874"/>
    <d v="2026-01-20T15:51:02"/>
    <s v="2026-01-20"/>
    <d v="2026-01-22T00:00:00"/>
    <d v="2026-01-22T09:00:00"/>
    <d v="2026-01-20T14:38:10"/>
    <s v="2026-01-21"/>
    <d v="2026-01-21T14:05:49"/>
    <d v="2026-01-25T14:22:13"/>
  </r>
  <r>
    <s v="CH"/>
    <x v="717"/>
    <x v="180"/>
    <s v="+41794639546"/>
    <s v="raghda.abdelaziz@outlook.com"/>
    <s v="Raghda"/>
    <s v="Abdelaziz"/>
    <x v="881"/>
    <s v="InStoreStd"/>
    <s v="ShipToStore"/>
    <s v="20401"/>
    <x v="1"/>
    <s v="1"/>
    <s v="814103567"/>
    <s v="Delivered"/>
    <x v="0"/>
    <m/>
    <m/>
    <d v="2026-05-26T16:57:39"/>
    <n v="1"/>
    <d v="2026-05-26T17:02:31"/>
    <s v="admin@gucci-ch.com"/>
    <x v="875"/>
    <d v="2026-05-27T08:38:09"/>
    <s v="2026-05-27"/>
    <d v="2026-05-28T00:00:00"/>
    <d v="2026-05-28T17:01:00"/>
    <d v="2026-05-26T17:02:31"/>
    <s v="2026-05-28"/>
    <d v="2026-05-29T11:11:24"/>
    <d v="2026-05-29T15:57:19"/>
  </r>
  <r>
    <s v="IT"/>
    <x v="718"/>
    <x v="842"/>
    <s v="+393458725613"/>
    <s v="lunacris85@gmail.com"/>
    <s v="Luna"/>
    <s v="Cristiani"/>
    <x v="882"/>
    <s v="InStoreStd"/>
    <s v="ShipToStore"/>
    <s v="20105"/>
    <x v="39"/>
    <s v="1"/>
    <s v="813557837"/>
    <s v="Delivered"/>
    <x v="0"/>
    <m/>
    <m/>
    <d v="2026-05-18T16:40:15"/>
    <n v="1"/>
    <d v="2026-05-20T08:20:52"/>
    <s v="system-msg-user@Gucci-IT"/>
    <x v="876"/>
    <d v="2026-05-20T12:30:12"/>
    <s v="2026-05-20"/>
    <d v="2026-05-28T00:00:00"/>
    <d v="2026-05-21T17:01:00"/>
    <d v="2026-05-20T08:20:52"/>
    <s v="2026-05-21"/>
    <d v="2026-05-21T09:05:55"/>
    <d v="2026-05-23T17:34:26"/>
  </r>
  <r>
    <s v="GB"/>
    <x v="719"/>
    <x v="843"/>
    <s v="+447415435316"/>
    <s v="tanzinak31@gmail.com"/>
    <s v="TANZINA"/>
    <s v="KHANOM"/>
    <x v="883"/>
    <s v="GcomStd"/>
    <s v="ShipToStore"/>
    <s v="20201"/>
    <x v="4"/>
    <s v="1"/>
    <s v="813548885"/>
    <s v="Delivered"/>
    <x v="0"/>
    <m/>
    <m/>
    <d v="2026-01-21T14:53:26"/>
    <n v="1"/>
    <d v="2026-01-21T14:58:20"/>
    <s v="admin@gucci-gb.com"/>
    <x v="877"/>
    <d v="2026-01-21T15:20:13"/>
    <s v="2026-01-21"/>
    <d v="2026-01-22T00:00:00"/>
    <d v="2026-01-22T18:01:00"/>
    <d v="2026-01-21T14:58:20"/>
    <s v="2026-01-22"/>
    <d v="2026-01-22T12:19:31"/>
    <d v="2026-01-23T14:09:36"/>
  </r>
  <r>
    <s v="HU"/>
    <x v="720"/>
    <x v="844"/>
    <s v="+36305482070"/>
    <s v="gigibumi99@gmail.com"/>
    <s v="Lukács"/>
    <s v="György"/>
    <x v="884"/>
    <s v="InStoreStd"/>
    <s v="ShipToStore"/>
    <s v="21701"/>
    <x v="32"/>
    <s v="1"/>
    <s v="814107451"/>
    <s v="Delivered"/>
    <x v="0"/>
    <m/>
    <m/>
    <d v="2026-03-05T14:46:00"/>
    <n v="1"/>
    <d v="2026-03-05T15:40:04"/>
    <s v="system-msg-user@Gucci-HU"/>
    <x v="878"/>
    <d v="2026-03-06T08:48:27"/>
    <s v="2026-03-06"/>
    <d v="2026-03-09T00:00:00"/>
    <d v="2026-03-09T09:00:00"/>
    <d v="2026-03-05T15:40:04"/>
    <s v="2026-03-09"/>
    <d v="2026-03-09T09:24:22"/>
    <d v="2026-03-23T12:59:50"/>
  </r>
  <r>
    <s v="IT"/>
    <x v="721"/>
    <x v="845"/>
    <s v="+393343738582"/>
    <s v="g.nasti10@gmail.com"/>
    <s v="Giusy"/>
    <s v="Nasti"/>
    <x v="885"/>
    <s v="GcomStd"/>
    <s v="ShipToStore"/>
    <s v="20110"/>
    <x v="0"/>
    <s v="1"/>
    <s v="814125772"/>
    <s v="Returned"/>
    <x v="1"/>
    <m/>
    <m/>
    <d v="2026-05-27T14:43:21"/>
    <n v="1"/>
    <d v="2026-05-27T14:48:20"/>
    <s v="admin@gucci-it.com"/>
    <x v="879"/>
    <d v="2026-05-28T06:46:48"/>
    <s v="2026-05-28"/>
    <d v="2026-05-29T00:00:00"/>
    <d v="2026-05-29T17:01:00"/>
    <d v="2026-05-27T14:48:20"/>
    <s v="2026-05-29"/>
    <d v="2026-05-29T10:30:51"/>
    <d v="2026-05-30T13:10:36"/>
  </r>
  <r>
    <s v="IT"/>
    <x v="508"/>
    <x v="846"/>
    <s v="00393334481888"/>
    <s v="alle.ospi@icloud.com"/>
    <s v="ALESSANDRO"/>
    <s v="OSPITALI"/>
    <x v="886"/>
    <s v="CallCenter Order"/>
    <s v="ShipToStore"/>
    <s v="20108"/>
    <x v="15"/>
    <s v="1"/>
    <s v="807436686"/>
    <s v="Delivered"/>
    <x v="0"/>
    <m/>
    <m/>
    <d v="2026-02-04T12:50:02"/>
    <n v="1"/>
    <d v="2026-02-04T13:35:06"/>
    <s v="system-msg-user@Gucci-IT"/>
    <x v="880"/>
    <d v="2026-02-04T14:38:29"/>
    <s v="2026-02-04"/>
    <d v="2026-02-05T12:00:00"/>
    <d v="2026-02-05T18:01:00"/>
    <d v="2026-02-04T13:35:06"/>
    <s v="2026-02-05"/>
    <d v="2026-02-05T14:33:59"/>
    <d v="2026-02-07T11:22:07"/>
  </r>
  <r>
    <s v="DE"/>
    <x v="722"/>
    <x v="847"/>
    <s v="+4917681103661"/>
    <s v="xiaoxiao2207@hotmail.com"/>
    <s v="Wei"/>
    <s v="Xu"/>
    <x v="887"/>
    <s v="GcomStd"/>
    <s v="ShipToStore"/>
    <s v="20505"/>
    <x v="7"/>
    <s v="1"/>
    <s v="814319536"/>
    <s v="Picked"/>
    <x v="3"/>
    <m/>
    <m/>
    <d v="2026-06-16T06:24:18"/>
    <n v="1"/>
    <d v="2026-06-16T06:29:17"/>
    <s v="admin@gucci-de.com"/>
    <x v="881"/>
    <d v="2026-06-16T11:15:57"/>
    <s v="2026-06-16"/>
    <d v="2026-06-18T00:00:00"/>
    <d v="2026-06-18T08:00:00"/>
    <d v="2026-06-16T06:29:17"/>
    <s v="2026-06-17"/>
    <d v="2026-06-17T10:46:12"/>
    <d v="2026-06-17T10:53:15"/>
  </r>
  <r>
    <s v="BE"/>
    <x v="723"/>
    <x v="848"/>
    <s v="+33788146747"/>
    <s v="gautiermariehelene67@gmail.com"/>
    <s v="Marie Hélène"/>
    <s v="Gautier"/>
    <x v="888"/>
    <s v="GcomStd"/>
    <s v="ShipToStore"/>
    <s v="20601"/>
    <x v="3"/>
    <s v="1"/>
    <s v="814282260"/>
    <s v="Delivered"/>
    <x v="0"/>
    <m/>
    <m/>
    <d v="2026-05-16T14:27:22"/>
    <n v="1"/>
    <d v="2026-05-16T14:32:18"/>
    <s v="admin@gucci-be.com"/>
    <x v="882"/>
    <d v="2026-05-18T11:45:10"/>
    <s v="2026-05-18"/>
    <d v="2026-05-20T00:00:00"/>
    <d v="2026-05-20T08:00:00"/>
    <d v="2026-05-16T14:32:18"/>
    <s v="2026-05-19"/>
    <d v="2026-05-19T14:32:59"/>
    <d v="2026-05-23T13:36:14"/>
  </r>
  <r>
    <s v="BE"/>
    <x v="716"/>
    <x v="849"/>
    <s v="+40770332710"/>
    <s v="cataficut@outlook.com"/>
    <s v="Catalina"/>
    <s v="Ficut"/>
    <x v="889"/>
    <s v="GcomStd"/>
    <s v="ShipToStore"/>
    <s v="20601"/>
    <x v="3"/>
    <s v="1"/>
    <s v="813599763"/>
    <s v="Delivered"/>
    <x v="0"/>
    <m/>
    <m/>
    <d v="2026-06-02T04:55:04"/>
    <n v="1"/>
    <d v="2026-06-02T05:00:29"/>
    <s v="admin@gucci-be.com"/>
    <x v="883"/>
    <d v="2026-06-03T09:48:09"/>
    <s v="2026-06-03"/>
    <d v="2026-06-05T00:00:00"/>
    <d v="2026-06-05T08:00:00"/>
    <d v="2026-06-02T05:00:29"/>
    <s v="2026-06-04"/>
    <d v="2026-06-04T12:49:12"/>
    <d v="2026-06-05T13:43:41"/>
  </r>
  <r>
    <s v="DE"/>
    <x v="724"/>
    <x v="850"/>
    <s v="+49308856300"/>
    <s v="hamudiii44h@gmail.com"/>
    <s v="Mohammad"/>
    <s v="Al Mohammad"/>
    <x v="890"/>
    <s v="GcomStd"/>
    <s v="ShipToStore"/>
    <s v="20502"/>
    <x v="2"/>
    <s v="1"/>
    <s v="814016602"/>
    <s v="Returned"/>
    <x v="1"/>
    <m/>
    <m/>
    <d v="2026-04-29T02:37:43"/>
    <n v="1"/>
    <d v="2026-04-29T02:42:40"/>
    <s v="admin@gucci-de.com"/>
    <x v="884"/>
    <d v="2026-04-29T06:42:18"/>
    <s v="2026-04-29"/>
    <d v="2026-05-04T00:00:00"/>
    <d v="2026-05-04T08:00:00"/>
    <d v="2026-04-29T02:42:40"/>
    <m/>
    <d v="2026-05-27T08:36:53"/>
    <d v="2026-04-29T06:59:25"/>
  </r>
  <r>
    <s v="IT"/>
    <x v="206"/>
    <x v="851"/>
    <s v="+393482992202"/>
    <s v="lina.triola@icloud.com"/>
    <s v="Marco"/>
    <s v="Postiglione"/>
    <x v="891"/>
    <s v="InStoreStd"/>
    <s v="ShipToStore"/>
    <s v="20110"/>
    <x v="0"/>
    <s v="1"/>
    <s v="813326769"/>
    <s v="Picked"/>
    <x v="3"/>
    <m/>
    <m/>
    <d v="2026-06-01T16:40:07"/>
    <n v="1"/>
    <d v="2026-06-02T07:53:25"/>
    <s v="manha.wong@gucci.com"/>
    <x v="885"/>
    <d v="2026-06-03T06:45:05"/>
    <s v="2026-06-03"/>
    <d v="2026-06-04T00:00:00"/>
    <d v="2026-06-04T17:01:00"/>
    <d v="2026-06-02T07:53:25"/>
    <s v="2026-06-04"/>
    <d v="2026-06-04T12:54:42"/>
    <d v="2026-06-04T12:54:41"/>
  </r>
  <r>
    <s v="IT"/>
    <x v="725"/>
    <x v="852"/>
    <s v="+393791836303"/>
    <s v="nicol.volpe01@libero.it"/>
    <s v="Nicol"/>
    <s v="Volpe"/>
    <x v="892"/>
    <s v="InStoreStd"/>
    <s v="ShipToStore"/>
    <s v="20173"/>
    <x v="5"/>
    <s v="1"/>
    <s v="814126023"/>
    <s v="Delivered"/>
    <x v="0"/>
    <m/>
    <m/>
    <d v="2026-05-13T16:33:44"/>
    <n v="1"/>
    <d v="2026-05-14T07:50:23"/>
    <s v="system-msg-user@Gucci-IT"/>
    <x v="886"/>
    <d v="2026-05-14T12:50:19"/>
    <s v="2026-05-14"/>
    <d v="2026-05-15T00:00:00"/>
    <d v="2026-05-15T17:01:00"/>
    <d v="2026-05-14T07:50:23"/>
    <s v="2026-05-15"/>
    <d v="2026-05-15T13:20:00"/>
    <d v="2026-05-27T16:39:34"/>
  </r>
  <r>
    <s v="SA"/>
    <x v="726"/>
    <x v="853"/>
    <s v="+966570679929"/>
    <s v="lubnashaaaban@yahooo.com"/>
    <s v="Lubna"/>
    <s v="Shaban"/>
    <x v="893"/>
    <s v="InStoreStd"/>
    <s v="ShipToStore"/>
    <s v="27911"/>
    <x v="52"/>
    <s v="1"/>
    <s v="813949675"/>
    <s v="Delivered"/>
    <x v="0"/>
    <m/>
    <m/>
    <d v="2026-01-27T12:12:55"/>
    <n v="1"/>
    <d v="2026-01-27T12:17:52"/>
    <s v="admin@gucci-sa.com"/>
    <x v="887"/>
    <d v="2026-01-27T12:46:59"/>
    <s v="2026-01-27"/>
    <d v="2026-02-01T00:00:00"/>
    <d v="2026-02-01T18:03:00"/>
    <d v="2026-01-27T12:17:52"/>
    <s v="2026-02-16"/>
    <d v="2026-02-16T14:04:00"/>
    <d v="2026-03-04T11:11:12"/>
  </r>
  <r>
    <s v="NO"/>
    <x v="438"/>
    <x v="854"/>
    <s v="+4791881906"/>
    <s v="lindasheikh@ymail.com"/>
    <s v="Linda"/>
    <s v="Sheikh"/>
    <x v="894"/>
    <s v="InStoreStd"/>
    <s v="ShipToStore"/>
    <s v="21841"/>
    <x v="29"/>
    <s v="1"/>
    <s v="813925464"/>
    <s v="Delivered"/>
    <x v="0"/>
    <m/>
    <m/>
    <d v="2026-05-07T09:43:55"/>
    <n v="1"/>
    <d v="2026-05-07T09:48:49"/>
    <s v="admin@gucci-no.com"/>
    <x v="888"/>
    <d v="2026-05-07T10:47:25"/>
    <s v="2026-05-07"/>
    <d v="2026-05-11T00:00:00"/>
    <d v="2026-05-11T08:00:00"/>
    <d v="2026-05-07T09:48:49"/>
    <s v="2026-05-11"/>
    <d v="2026-05-11T06:50:39"/>
    <d v="2026-05-12T10:53:28"/>
  </r>
  <r>
    <s v="CZ"/>
    <x v="727"/>
    <x v="855"/>
    <s v="+420 770 696 633"/>
    <s v="alisa2804@icloud.com"/>
    <s v="ALISA"/>
    <s v="SELIANSKAIA"/>
    <x v="895"/>
    <s v="CallCenter Order"/>
    <s v="ShipToStore"/>
    <s v="21501"/>
    <x v="31"/>
    <s v="1"/>
    <s v="814177490"/>
    <s v="Delivered"/>
    <x v="0"/>
    <m/>
    <m/>
    <d v="2026-02-26T09:47:01"/>
    <n v="1"/>
    <d v="2026-03-05T11:20:31"/>
    <s v="system-msg-user@Gucci-CZ"/>
    <x v="889"/>
    <d v="2026-03-05T13:12:47"/>
    <s v="2026-03-05"/>
    <d v="2026-03-02T12:00:00"/>
    <d v="2026-03-02T09:00:00"/>
    <d v="2026-03-05T11:20:31"/>
    <s v="2026-03-06"/>
    <d v="2026-03-06T10:50:55"/>
    <d v="2026-03-06T15:58:07"/>
  </r>
  <r>
    <s v="FR"/>
    <x v="728"/>
    <x v="856"/>
    <s v="+33618492824"/>
    <s v="ahmedbedad@yahoo.com"/>
    <s v="Ahmed"/>
    <s v="Bedad"/>
    <x v="896"/>
    <s v="GcomStd"/>
    <s v="ShipToStore"/>
    <s v="20305"/>
    <x v="10"/>
    <s v="1"/>
    <s v="814329578"/>
    <s v="Delivered"/>
    <x v="0"/>
    <m/>
    <m/>
    <d v="2026-05-15T20:12:56"/>
    <n v="1"/>
    <d v="2026-05-15T20:17:51"/>
    <s v="admin@gucci-fr.com"/>
    <x v="890"/>
    <d v="2026-05-16T08:06:50"/>
    <s v="2026-05-16"/>
    <d v="2026-05-20T00:00:00"/>
    <d v="2026-05-20T08:00:00"/>
    <d v="2026-05-15T20:17:51"/>
    <s v="2026-05-18"/>
    <d v="2026-05-18T13:20:16"/>
    <d v="2026-05-18T15:48:39"/>
  </r>
  <r>
    <s v="FR"/>
    <x v="729"/>
    <x v="857"/>
    <s v="+33156698080"/>
    <s v="yuriy.logic@gmail.com"/>
    <s v="Yuriy"/>
    <s v="Kheyder-Nazarov"/>
    <x v="897"/>
    <s v="GcomStd"/>
    <s v="ShipToStore"/>
    <s v="20316"/>
    <x v="13"/>
    <s v="1"/>
    <s v="814188986"/>
    <s v="Delivered"/>
    <x v="0"/>
    <m/>
    <m/>
    <d v="2026-03-02T18:51:05"/>
    <n v="1"/>
    <d v="2026-03-02T18:56:04"/>
    <s v="admin@gucci-fr.com"/>
    <x v="891"/>
    <d v="2026-03-03T12:23:35"/>
    <s v="2026-03-03"/>
    <d v="2026-03-05T00:00:00"/>
    <d v="2026-03-05T09:00:00"/>
    <d v="2026-03-02T18:56:04"/>
    <s v="2026-03-04"/>
    <d v="2026-03-04T16:25:02"/>
    <d v="2026-03-20T11:36:13"/>
  </r>
  <r>
    <s v="FR"/>
    <x v="730"/>
    <x v="858"/>
    <s v="+33493387675"/>
    <s v="alcrlor@gmail.com"/>
    <s v="Lor"/>
    <s v="Alcindor"/>
    <x v="898"/>
    <s v="GcomStd"/>
    <s v="ShipToStore"/>
    <s v="20304"/>
    <x v="47"/>
    <s v="1"/>
    <s v="813262850"/>
    <s v="Delivered"/>
    <x v="0"/>
    <m/>
    <m/>
    <d v="2026-04-01T09:51:40"/>
    <n v="1"/>
    <d v="2026-04-01T09:56:33"/>
    <s v="admin@gucci-fr.com"/>
    <x v="892"/>
    <d v="2026-04-01T11:48:49"/>
    <s v="2026-04-01"/>
    <d v="2026-04-02T00:00:00"/>
    <d v="2026-04-02T17:01:00"/>
    <d v="2026-04-01T09:56:33"/>
    <s v="2026-04-02"/>
    <d v="2026-04-02T09:06:27"/>
    <d v="2026-04-04T14:32:30"/>
  </r>
  <r>
    <s v="DE"/>
    <x v="731"/>
    <x v="859"/>
    <s v="+4917680534126"/>
    <s v="info@bosnjak-transporte.de"/>
    <s v="Sasa"/>
    <s v="Bosnjak"/>
    <x v="899"/>
    <s v="InStoreStd"/>
    <s v="ShipToStore"/>
    <s v="20501"/>
    <x v="17"/>
    <s v="1"/>
    <s v="814225167"/>
    <s v="Delivered"/>
    <x v="0"/>
    <m/>
    <m/>
    <d v="2026-04-16T15:54:06"/>
    <n v="1"/>
    <d v="2026-04-16T15:59:03"/>
    <s v="admin@gucci-de.com"/>
    <x v="893"/>
    <d v="2026-04-17T06:34:17"/>
    <s v="2026-04-17"/>
    <d v="2026-04-21T00:00:00"/>
    <d v="2026-04-21T08:00:00"/>
    <d v="2026-04-16T15:59:03"/>
    <s v="2026-04-20"/>
    <d v="2026-04-20T13:40:32"/>
    <d v="2026-04-21T15:57:51"/>
  </r>
  <r>
    <s v="CH"/>
    <x v="100"/>
    <x v="860"/>
    <s v="+41795798768"/>
    <s v="suzydail@bluewin.ch"/>
    <s v="Christian"/>
    <s v="Buri"/>
    <x v="900"/>
    <s v="InStoreStd"/>
    <s v="ShipToStore"/>
    <s v="20401"/>
    <x v="1"/>
    <s v="1"/>
    <s v="814011128"/>
    <s v="Delivered"/>
    <x v="0"/>
    <m/>
    <m/>
    <d v="2026-01-03T16:07:46"/>
    <n v="1"/>
    <d v="2026-01-05T09:15:13"/>
    <s v="system-msg-user@Gucci-CH"/>
    <x v="894"/>
    <d v="2026-01-05T13:00:26"/>
    <s v="2026-01-05"/>
    <d v="2026-01-07T00:00:00"/>
    <d v="2026-01-07T18:01:00"/>
    <d v="2026-01-05T09:15:13"/>
    <s v="2026-01-06"/>
    <d v="2026-01-06T10:10:20"/>
    <d v="2026-01-06T15:05:33"/>
  </r>
  <r>
    <s v="FR"/>
    <x v="732"/>
    <x v="861"/>
    <s v="+33650199396"/>
    <s v="draino973@gmail.com"/>
    <s v="Nelly"/>
    <s v="apagui"/>
    <x v="901"/>
    <s v="GcomStd"/>
    <s v="ShipToStore"/>
    <s v="20346"/>
    <x v="12"/>
    <s v="1"/>
    <s v="807204746"/>
    <s v="Returned"/>
    <x v="1"/>
    <m/>
    <m/>
    <d v="2026-05-17T23:39:22"/>
    <n v="1"/>
    <d v="2026-05-17T23:44:20"/>
    <s v="admin@gucci-fr.com"/>
    <x v="895"/>
    <d v="2026-05-18T07:38:19"/>
    <s v="2026-05-18"/>
    <d v="2026-05-19T00:00:00"/>
    <d v="2026-05-19T17:01:00"/>
    <d v="2026-05-17T23:44:20"/>
    <s v="2026-05-19"/>
    <d v="2026-05-19T10:28:03"/>
    <d v="2026-05-26T10:56:07"/>
  </r>
  <r>
    <s v="IT"/>
    <x v="733"/>
    <x v="862"/>
    <s v="+393386875295"/>
    <s v="bru.gott@virgilio.it"/>
    <s v="Bruna"/>
    <s v="Gottardi"/>
    <x v="902"/>
    <s v="InStoreStd"/>
    <s v="ShipToStore"/>
    <s v="20108"/>
    <x v="15"/>
    <s v="1"/>
    <s v="813901048"/>
    <s v="Delivered"/>
    <x v="0"/>
    <m/>
    <m/>
    <d v="2026-05-04T09:21:48"/>
    <n v="1"/>
    <d v="2026-05-04T09:26:43"/>
    <s v="admin@gucci-it.com"/>
    <x v="896"/>
    <d v="2026-05-04T13:52:17"/>
    <s v="2026-05-04"/>
    <d v="2026-05-05T00:00:00"/>
    <d v="2026-05-05T17:01:00"/>
    <d v="2026-05-04T09:26:43"/>
    <s v="2026-05-05"/>
    <d v="2026-05-05T16:10:29"/>
    <d v="2026-06-01T08:56:40"/>
  </r>
  <r>
    <s v="AE"/>
    <x v="734"/>
    <x v="863"/>
    <s v="+6281280077254"/>
    <s v="hakitalidya8@gmail.com"/>
    <s v="Hakita"/>
    <s v="Deborah"/>
    <x v="903"/>
    <s v="GcomStd"/>
    <s v="ShipToStore"/>
    <s v="28801"/>
    <x v="30"/>
    <s v="1"/>
    <s v="813508031"/>
    <s v="Delivered"/>
    <x v="0"/>
    <m/>
    <m/>
    <d v="2026-04-08T12:55:14"/>
    <n v="1"/>
    <d v="2026-04-08T13:00:31"/>
    <s v="admin@gucci-ae.com"/>
    <x v="897"/>
    <d v="2026-04-08T14:48:24"/>
    <s v="2026-04-08"/>
    <d v="2026-04-14T00:00:00"/>
    <d v="2026-04-14T17:04:00"/>
    <d v="2026-04-08T13:00:31"/>
    <s v="2026-04-11"/>
    <d v="2026-04-11T06:05:11"/>
    <d v="2026-04-11T15:25:33"/>
  </r>
  <r>
    <s v="IT"/>
    <x v="735"/>
    <x v="864"/>
    <s v="+393483817136"/>
    <s v="g14nn3th@gmail.com"/>
    <s v="Elisa gianneth"/>
    <s v="Guarnaccia"/>
    <x v="904"/>
    <s v="GcomStd"/>
    <s v="ShipToStore"/>
    <s v="20102"/>
    <x v="41"/>
    <s v="1"/>
    <s v="809329705"/>
    <s v="Delivered"/>
    <x v="0"/>
    <m/>
    <m/>
    <d v="2026-06-05T17:33:16"/>
    <n v="1"/>
    <d v="2026-06-05T17:38:12"/>
    <s v="admin@gucci-it.com"/>
    <x v="898"/>
    <d v="2026-06-06T05:57:02"/>
    <s v="2026-06-06"/>
    <d v="2026-06-10T00:00:00"/>
    <d v="2026-06-10T08:00:00"/>
    <d v="2026-06-05T17:38:12"/>
    <s v="2026-06-09"/>
    <d v="2026-06-09T09:52:55"/>
    <d v="2026-06-11T15:56:25"/>
  </r>
  <r>
    <s v="AE"/>
    <x v="308"/>
    <x v="333"/>
    <s v="+380990008000"/>
    <s v="borys.blyzhenskyi@gmail.com"/>
    <s v="Borys"/>
    <s v="Blyzhenskyi"/>
    <x v="338"/>
    <s v="InStoreStd"/>
    <s v="ShipToStore"/>
    <s v="28801"/>
    <x v="30"/>
    <s v="1"/>
    <s v="814092274"/>
    <s v="Delivered"/>
    <x v="0"/>
    <m/>
    <m/>
    <d v="2026-01-12T11:18:16"/>
    <n v="1"/>
    <d v="2026-01-12T11:23:08"/>
    <s v="admin@gucci-ae.com"/>
    <x v="338"/>
    <d v="2026-01-12T12:04:51"/>
    <s v="2026-01-12"/>
    <d v="2026-01-14T00:00:00"/>
    <d v="2026-01-14T18:02:00"/>
    <d v="2026-01-12T11:23:08"/>
    <s v="2026-01-15"/>
    <d v="2026-01-15T14:43:31"/>
    <d v="2026-01-17T06:45:38"/>
  </r>
  <r>
    <s v="NL"/>
    <x v="124"/>
    <x v="865"/>
    <s v="+31657577750"/>
    <s v="m.n.vandendolder@gmail.com"/>
    <s v="Michael"/>
    <s v="Van den dolder"/>
    <x v="905"/>
    <s v="GcomStd"/>
    <s v="ShipToStore"/>
    <s v="20901"/>
    <x v="9"/>
    <s v="1"/>
    <s v="814190482"/>
    <s v="Delivered"/>
    <x v="0"/>
    <m/>
    <m/>
    <d v="2026-04-22T19:28:00"/>
    <n v="1"/>
    <d v="2026-04-22T19:32:57"/>
    <s v="admin@gucci-nl.com"/>
    <x v="899"/>
    <d v="2026-04-23T11:28:04"/>
    <s v="2026-04-23"/>
    <d v="2026-04-28T00:00:00"/>
    <d v="2026-04-28T08:00:00"/>
    <d v="2026-04-22T19:32:57"/>
    <s v="2026-04-24"/>
    <d v="2026-04-24T10:33:42"/>
    <d v="2026-04-26T12:17:51"/>
  </r>
  <r>
    <s v="LU"/>
    <x v="736"/>
    <x v="866"/>
    <s v="+352621201455"/>
    <s v="waalcomo@pt.lu"/>
    <s v="Monique"/>
    <s v="Conrady"/>
    <x v="906"/>
    <s v="InStoreStd"/>
    <s v="ShipToStore"/>
    <s v="28201"/>
    <x v="19"/>
    <s v="1"/>
    <s v="813781052"/>
    <s v="Delivered"/>
    <x v="0"/>
    <m/>
    <m/>
    <d v="2026-06-02T11:08:56"/>
    <n v="1"/>
    <d v="2026-06-03T10:50:26"/>
    <s v="system-msg-user@Gucci-LU"/>
    <x v="900"/>
    <d v="2026-06-03T13:30:03"/>
    <s v="2026-06-03"/>
    <d v="2026-06-05T00:00:00"/>
    <d v="2026-06-05T08:00:00"/>
    <d v="2026-06-03T10:50:26"/>
    <s v="2026-06-04"/>
    <d v="2026-06-04T08:05:58"/>
    <d v="2026-06-04T15:38:59"/>
  </r>
  <r>
    <s v="DE"/>
    <x v="18"/>
    <x v="867"/>
    <s v="004915231953260"/>
    <s v="antonella.odak@web.de"/>
    <s v="ANTONELLA"/>
    <s v="ODAK"/>
    <x v="907"/>
    <s v="CallCenter Order"/>
    <s v="ShipToStore"/>
    <s v="20502"/>
    <x v="2"/>
    <s v="1"/>
    <s v="813511890"/>
    <s v="Delivered"/>
    <x v="0"/>
    <m/>
    <m/>
    <d v="2026-05-14T16:09:44"/>
    <n v="1"/>
    <d v="2026-05-15T08:55:21"/>
    <s v="system-msg-user@Gucci-DE"/>
    <x v="901"/>
    <d v="2026-05-15T12:53:55"/>
    <s v="2026-05-15"/>
    <d v="2026-05-19T12:00:00"/>
    <d v="2026-05-19T08:00:00"/>
    <d v="2026-05-15T08:55:21"/>
    <s v="2026-05-18"/>
    <d v="2026-05-18T08:46:03"/>
    <d v="2026-05-18T15:16:35"/>
  </r>
  <r>
    <s v="FR"/>
    <x v="737"/>
    <x v="868"/>
    <s v="+33753250960"/>
    <s v="mniangadou775@gmail.com"/>
    <s v="Mamadou"/>
    <s v="Niangadou"/>
    <x v="908"/>
    <s v="InStoreStd"/>
    <s v="ShipToStore"/>
    <s v="20316"/>
    <x v="13"/>
    <s v="1"/>
    <s v="814099571"/>
    <s v="Delivered"/>
    <x v="0"/>
    <m/>
    <m/>
    <d v="2026-03-11T11:45:49"/>
    <n v="1"/>
    <d v="2026-03-11T12:25:04"/>
    <s v="system-msg-user@Gucci-FR"/>
    <x v="902"/>
    <d v="2026-03-11T13:16:04"/>
    <s v="2026-03-11"/>
    <d v="2026-03-13T00:00:00"/>
    <d v="2026-03-13T09:00:00"/>
    <d v="2026-03-11T12:25:04"/>
    <s v="2026-03-12"/>
    <d v="2026-03-12T15:51:41"/>
    <d v="2026-03-20T11:37:12"/>
  </r>
  <r>
    <s v="ES"/>
    <x v="738"/>
    <x v="869"/>
    <s v="+34604358107"/>
    <s v="kseniya_kolbasova@mail.ru"/>
    <s v="Kseniya"/>
    <s v="Kolbasova"/>
    <x v="909"/>
    <s v="GcomStd"/>
    <s v="ShipToStore"/>
    <s v="21102"/>
    <x v="37"/>
    <s v="1"/>
    <s v="814192512"/>
    <s v="Returned"/>
    <x v="1"/>
    <m/>
    <m/>
    <d v="2026-05-02T14:46:54"/>
    <n v="1"/>
    <d v="2026-05-02T14:51:50"/>
    <s v="admin@gucci-es.com"/>
    <x v="903"/>
    <d v="2026-05-04T07:03:55"/>
    <s v="2026-05-04"/>
    <d v="2026-05-05T00:00:00"/>
    <d v="2026-05-05T17:01:00"/>
    <d v="2026-05-02T14:51:50"/>
    <s v="2026-05-05"/>
    <d v="2026-05-05T09:56:48"/>
    <d v="2026-05-06T14:58:00"/>
  </r>
  <r>
    <s v="DE"/>
    <x v="739"/>
    <x v="870"/>
    <s v="+491746475081"/>
    <s v="erhanilhan@outlook.de"/>
    <s v="Erhan"/>
    <s v="Ilhan"/>
    <x v="910"/>
    <s v="GcomStd"/>
    <s v="ShipToStore"/>
    <s v="20502"/>
    <x v="2"/>
    <s v="1"/>
    <s v="813904595"/>
    <s v="Delivered"/>
    <x v="0"/>
    <m/>
    <m/>
    <d v="2026-01-22T12:38:22"/>
    <n v="1"/>
    <d v="2026-01-22T12:43:19"/>
    <s v="admin@gucci-de.com"/>
    <x v="904"/>
    <d v="2026-01-22T13:42:51"/>
    <s v="2026-01-22"/>
    <d v="2026-01-26T00:00:00"/>
    <d v="2026-01-26T09:00:00"/>
    <d v="2026-01-22T12:43:19"/>
    <s v="2026-01-23"/>
    <d v="2026-01-23T10:32:30"/>
    <d v="2026-02-02T13:59:21"/>
  </r>
  <r>
    <s v="FR"/>
    <x v="740"/>
    <x v="364"/>
    <s v="+33773457325"/>
    <s v="cisseissiaka666@gmail.com"/>
    <s v="Issiaka"/>
    <s v="Cisse"/>
    <x v="911"/>
    <s v="GcomStd"/>
    <s v="ShipToStore"/>
    <s v="20305"/>
    <x v="10"/>
    <s v="1"/>
    <s v="807189668"/>
    <s v="Delivered"/>
    <x v="0"/>
    <m/>
    <m/>
    <d v="2026-03-19T22:16:32"/>
    <n v="1"/>
    <d v="2026-03-19T22:21:30"/>
    <s v="admin@gucci-fr.com"/>
    <x v="905"/>
    <d v="2026-03-20T07:16:09"/>
    <s v="2026-03-20"/>
    <d v="2026-03-24T00:00:00"/>
    <d v="2026-03-24T09:00:00"/>
    <d v="2026-03-19T22:21:30"/>
    <s v="2026-03-23"/>
    <d v="2026-03-23T15:59:21"/>
    <d v="2026-04-04T11:43:47"/>
  </r>
  <r>
    <s v="FR"/>
    <x v="741"/>
    <x v="871"/>
    <s v="+33668301910"/>
    <s v="qhsmygjbqd@privaterelay.appleid.com"/>
    <s v="Swann"/>
    <s v="Nsounga Nkounkou"/>
    <x v="912"/>
    <s v="GcomStd"/>
    <s v="ShipToStore"/>
    <s v="20346"/>
    <x v="12"/>
    <s v="1"/>
    <s v="813508035"/>
    <s v="Delivered"/>
    <x v="0"/>
    <m/>
    <m/>
    <d v="2026-04-05T16:18:15"/>
    <n v="1"/>
    <d v="2026-04-05T16:23:14"/>
    <s v="admin@gucci-fr.com"/>
    <x v="906"/>
    <d v="2026-04-07T09:21:45"/>
    <s v="2026-04-07"/>
    <d v="2026-04-08T00:00:00"/>
    <d v="2026-04-08T17:01:00"/>
    <d v="2026-04-05T16:23:14"/>
    <s v="2026-04-08"/>
    <d v="2026-04-09T08:13:31"/>
    <d v="2026-04-24T12:43:54"/>
  </r>
  <r>
    <s v="ES"/>
    <x v="185"/>
    <x v="194"/>
    <s v="+34610518003"/>
    <s v="pabloarredondojimenez@gmail.com"/>
    <s v="Pablo"/>
    <s v="Arredondo"/>
    <x v="913"/>
    <s v="GcomStd"/>
    <s v="ShipToStore"/>
    <s v="21103"/>
    <x v="42"/>
    <s v="1"/>
    <s v="814100982"/>
    <s v="Delivered"/>
    <x v="0"/>
    <m/>
    <m/>
    <d v="2026-02-03T09:23:52"/>
    <n v="1"/>
    <d v="2026-02-03T09:28:45"/>
    <s v="admin@gucci-es.com"/>
    <x v="907"/>
    <d v="2026-02-03T12:28:15"/>
    <s v="2026-02-03"/>
    <d v="2026-02-04T00:00:00"/>
    <d v="2026-02-04T18:01:00"/>
    <d v="2026-02-03T09:28:45"/>
    <s v="2026-02-04"/>
    <d v="2026-02-04T10:49:21"/>
    <d v="2026-02-04T16:02:22"/>
  </r>
  <r>
    <s v="IT"/>
    <x v="51"/>
    <x v="872"/>
    <s v="00393664590692"/>
    <s v="gallogiovanni093@gmail.com"/>
    <s v="MARIA"/>
    <s v="TARALLO"/>
    <x v="914"/>
    <s v="CallCenter Order"/>
    <s v="ShipToStore"/>
    <s v="20110"/>
    <x v="0"/>
    <s v="1"/>
    <s v="813577868"/>
    <s v="Delivered"/>
    <x v="0"/>
    <m/>
    <m/>
    <d v="2026-03-13T16:15:32"/>
    <n v="1"/>
    <d v="2026-03-13T17:20:12"/>
    <s v="system-msg-user@Gucci-IT"/>
    <x v="908"/>
    <d v="2026-03-14T07:20:14"/>
    <s v="2026-03-14"/>
    <d v="2026-03-17T12:00:00"/>
    <d v="2026-03-17T18:01:00"/>
    <d v="2026-03-13T17:20:12"/>
    <s v="2026-03-18"/>
    <d v="2026-03-18T13:14:14"/>
    <d v="2026-03-21T14:38:57"/>
  </r>
  <r>
    <s v="IT"/>
    <x v="742"/>
    <x v="873"/>
    <s v="+393757872656"/>
    <s v="siciliantouristicgrouppalermo@gmail.com"/>
    <s v="FRANCESCO"/>
    <s v="CATALANO"/>
    <x v="915"/>
    <s v="GcomStd"/>
    <s v="ShipToStore"/>
    <s v="20174"/>
    <x v="21"/>
    <s v="2"/>
    <s v="814189204"/>
    <s v="Delivered"/>
    <x v="0"/>
    <m/>
    <m/>
    <d v="2026-03-31T22:32:39"/>
    <n v="1"/>
    <d v="2026-03-31T22:37:39"/>
    <s v="admin@gucci-it.com"/>
    <x v="909"/>
    <d v="2026-04-01T07:10:12"/>
    <s v="2026-04-01"/>
    <d v="2026-04-03T00:00:00"/>
    <d v="2026-04-03T17:02:00"/>
    <d v="2026-03-31T22:37:39"/>
    <s v="2026-04-03"/>
    <d v="2026-04-03T09:09:04"/>
    <d v="2026-04-03T17:04:30"/>
  </r>
  <r>
    <s v="IT"/>
    <x v="373"/>
    <x v="874"/>
    <s v="+3939555495"/>
    <s v="nicolavallifuoco@gmail.com"/>
    <s v="Nicola"/>
    <s v="Vallifuoco"/>
    <x v="916"/>
    <s v="GcomStd"/>
    <s v="ShipToStore"/>
    <s v="20110"/>
    <x v="0"/>
    <s v="1"/>
    <s v="809883933"/>
    <s v="Delivered"/>
    <x v="0"/>
    <m/>
    <m/>
    <d v="2026-02-07T12:23:36"/>
    <n v="1"/>
    <d v="2026-02-07T12:28:27"/>
    <s v="admin@gucci-it.com"/>
    <x v="910"/>
    <d v="2026-02-09T12:23:07"/>
    <s v="2026-02-09"/>
    <d v="2026-02-10T00:00:00"/>
    <d v="2026-02-10T18:01:00"/>
    <d v="2026-02-07T12:28:27"/>
    <s v="2026-02-10"/>
    <d v="2026-02-10T14:00:01"/>
    <d v="2026-02-10T14:10:48"/>
  </r>
  <r>
    <s v="NL"/>
    <x v="667"/>
    <x v="875"/>
    <s v="+31653498250"/>
    <s v="jc2@planet.nl"/>
    <s v="Jan"/>
    <s v="Hoek"/>
    <x v="917"/>
    <s v="GcomStd"/>
    <s v="ShipToStore"/>
    <s v="20901"/>
    <x v="9"/>
    <s v="1"/>
    <s v="814102174"/>
    <s v="Returned"/>
    <x v="1"/>
    <m/>
    <m/>
    <d v="2026-02-23T13:17:25"/>
    <n v="1"/>
    <d v="2026-02-24T11:30:14"/>
    <s v="system-msg-user@Gucci-NL"/>
    <x v="911"/>
    <d v="2026-02-24T13:12:49"/>
    <s v="2026-02-24"/>
    <d v="2026-02-25T00:00:00"/>
    <d v="2026-02-25T09:00:00"/>
    <d v="2026-02-24T11:30:14"/>
    <s v="2026-02-25"/>
    <d v="2026-02-25T11:56:14"/>
    <d v="2026-02-26T13:28:01"/>
  </r>
  <r>
    <s v="IT"/>
    <x v="743"/>
    <x v="876"/>
    <s v="+447426480620"/>
    <s v="klaudia.muka@gmail.com"/>
    <s v="Klaudia"/>
    <s v="Muka"/>
    <x v="918"/>
    <s v="InStoreStd"/>
    <s v="ShipToStore"/>
    <s v="20184"/>
    <x v="35"/>
    <s v="1"/>
    <s v="813278334"/>
    <s v="Delivered"/>
    <x v="0"/>
    <m/>
    <m/>
    <d v="2026-06-08T11:54:23"/>
    <n v="1"/>
    <d v="2026-06-08T11:59:18"/>
    <s v="admin@gucci-it.com"/>
    <x v="912"/>
    <d v="2026-06-08T14:32:53"/>
    <s v="2026-06-08"/>
    <d v="2026-06-10T00:00:00"/>
    <d v="2026-06-10T08:30:00"/>
    <d v="2026-06-08T11:59:18"/>
    <s v="2026-06-09"/>
    <d v="2026-06-09T09:49:51"/>
    <d v="2026-06-10T15:35:40"/>
  </r>
  <r>
    <s v="GB"/>
    <x v="744"/>
    <x v="877"/>
    <s v="+447738788598"/>
    <s v="michelleboothroyd@hotmail.com"/>
    <s v="Michelle"/>
    <s v="Boothroyd"/>
    <x v="919"/>
    <s v="InStoreStd"/>
    <s v="ShipToStore"/>
    <s v="20201"/>
    <x v="4"/>
    <s v="1"/>
    <s v="814334518"/>
    <s v="Delivered"/>
    <x v="0"/>
    <m/>
    <m/>
    <d v="2026-03-16T18:09:54"/>
    <n v="1"/>
    <d v="2026-03-17T10:45:43"/>
    <s v="system-msg-user@Gucci-GB"/>
    <x v="913"/>
    <d v="2026-03-17T12:06:11"/>
    <s v="2026-03-17"/>
    <d v="2026-03-19T00:00:00"/>
    <d v="2026-03-18T18:01:00"/>
    <d v="2026-03-17T10:45:43"/>
    <s v="2026-03-18"/>
    <d v="2026-03-18T13:23:46"/>
    <d v="2026-03-24T18:05:28"/>
  </r>
  <r>
    <s v="CH"/>
    <x v="745"/>
    <x v="878"/>
    <s v="+41798349812"/>
    <s v="xiaokemaguinand@gmail.com"/>
    <s v="Xiaoke"/>
    <s v="Ma Guinand"/>
    <x v="920"/>
    <s v="GcomStd"/>
    <s v="ShipToStore"/>
    <s v="20401"/>
    <x v="1"/>
    <s v="1"/>
    <s v="813508031"/>
    <s v="Returned"/>
    <x v="1"/>
    <m/>
    <m/>
    <d v="2026-03-19T14:53:11"/>
    <n v="1"/>
    <d v="2026-03-19T14:58:10"/>
    <s v="admin@gucci-ch.com"/>
    <x v="914"/>
    <d v="2026-03-19T15:14:03"/>
    <s v="2026-03-19"/>
    <d v="2026-03-20T00:00:00"/>
    <d v="2026-03-20T18:01:00"/>
    <d v="2026-03-19T14:58:10"/>
    <s v="2026-03-20"/>
    <d v="2026-03-20T12:03:42"/>
    <d v="2026-03-20T13:13:48"/>
  </r>
  <r>
    <s v="IT"/>
    <x v="746"/>
    <x v="879"/>
    <s v="+393348140515"/>
    <s v="kristinapucca@gmail.com"/>
    <s v="Kristina"/>
    <s v="Petrosyan"/>
    <x v="921"/>
    <s v="GcomStd"/>
    <s v="ShipToStore"/>
    <s v="20105"/>
    <x v="39"/>
    <s v="1"/>
    <s v="814225724"/>
    <s v="Delivered"/>
    <x v="0"/>
    <m/>
    <m/>
    <d v="2026-06-07T07:55:02"/>
    <n v="1"/>
    <d v="2026-06-07T07:59:57"/>
    <s v="admin@gucci-it.com"/>
    <x v="915"/>
    <d v="2026-06-08T11:38:43"/>
    <s v="2026-06-08"/>
    <d v="2026-06-09T00:00:00"/>
    <d v="2026-06-09T17:01:00"/>
    <d v="2026-06-07T07:59:57"/>
    <s v="2026-06-09"/>
    <d v="2026-06-09T12:19:13"/>
    <d v="2026-06-17T14:05:17"/>
  </r>
  <r>
    <s v="ES"/>
    <x v="747"/>
    <x v="880"/>
    <s v="+4526129416"/>
    <s v="marcjersborg89@hotmail.com"/>
    <s v="Marc"/>
    <s v="Jersborg"/>
    <x v="922"/>
    <s v="InStoreStd"/>
    <s v="ShipToStore"/>
    <s v="21105"/>
    <x v="23"/>
    <s v="1"/>
    <s v="807190579"/>
    <s v="Delivered"/>
    <x v="0"/>
    <m/>
    <m/>
    <d v="2026-05-23T13:58:14"/>
    <n v="1"/>
    <d v="2026-05-25T13:58:13"/>
    <s v="chiara.filippi@gucci.com"/>
    <x v="916"/>
    <d v="2026-05-25T14:38:05"/>
    <s v="2026-05-25"/>
    <d v="2026-05-26T00:00:00"/>
    <d v="2026-05-26T17:01:00"/>
    <d v="2026-05-25T13:58:13"/>
    <s v="2026-05-26"/>
    <d v="2026-05-26T13:50:38"/>
    <d v="2026-05-30T11:38:31"/>
  </r>
  <r>
    <s v="AT"/>
    <x v="748"/>
    <x v="881"/>
    <s v="+421917372398"/>
    <s v="samueljanbernat@gmail.com"/>
    <s v="Samuel"/>
    <s v="Bernat"/>
    <x v="923"/>
    <s v="GcomStd"/>
    <s v="ShipToStore"/>
    <s v="20801"/>
    <x v="20"/>
    <s v="1"/>
    <s v="808501010"/>
    <s v="Delivered"/>
    <x v="0"/>
    <m/>
    <m/>
    <d v="2026-01-20T23:50:02"/>
    <n v="1"/>
    <d v="2026-01-20T23:55:00"/>
    <s v="admin@gucci-at.com"/>
    <x v="917"/>
    <d v="2026-01-21T09:35:31"/>
    <s v="2026-01-21"/>
    <d v="2026-01-23T00:00:00"/>
    <d v="2026-01-23T09:00:00"/>
    <d v="2026-01-20T23:55:00"/>
    <s v="2026-01-22"/>
    <d v="2026-01-22T10:50:54"/>
    <d v="2026-01-24T14:42:17"/>
  </r>
  <r>
    <s v="FR"/>
    <x v="749"/>
    <x v="882"/>
    <s v="+18189266078"/>
    <s v="vartan1997@gmail.com"/>
    <s v="Vartan"/>
    <s v="Batmazyan"/>
    <x v="924"/>
    <s v="InStoreStd"/>
    <s v="ShipToStore"/>
    <s v="20316"/>
    <x v="13"/>
    <s v="1"/>
    <s v="813781995"/>
    <s v="Delivered"/>
    <x v="0"/>
    <m/>
    <m/>
    <d v="2026-04-05T10:53:27"/>
    <n v="1"/>
    <d v="2026-04-05T10:58:25"/>
    <s v="admin@gucci-fr.com"/>
    <x v="918"/>
    <d v="2026-04-07T07:20:00"/>
    <s v="2026-04-07"/>
    <d v="2026-04-09T00:00:00"/>
    <d v="2026-04-09T08:00:00"/>
    <d v="2026-04-05T10:58:25"/>
    <s v="2026-04-08"/>
    <d v="2026-04-08T13:07:34"/>
    <d v="2026-04-29T08:11:18"/>
  </r>
  <r>
    <s v="GB"/>
    <x v="750"/>
    <x v="883"/>
    <s v="+447342833335"/>
    <s v="welchdean@yahoo.com"/>
    <s v="Dean"/>
    <s v="Welch"/>
    <x v="925"/>
    <s v="GcomStd"/>
    <s v="ShipToStore"/>
    <s v="20202"/>
    <x v="18"/>
    <s v="1"/>
    <s v="813326769"/>
    <s v="Returned"/>
    <x v="1"/>
    <m/>
    <m/>
    <d v="2026-02-10T20:00:44"/>
    <n v="1"/>
    <d v="2026-02-10T20:05:37"/>
    <s v="admin@gucci-gb.com"/>
    <x v="919"/>
    <d v="2026-02-11T14:13:43"/>
    <s v="2026-02-11"/>
    <d v="2026-02-12T00:00:00"/>
    <d v="2026-02-12T18:01:00"/>
    <d v="2026-02-10T20:05:37"/>
    <s v="2026-02-12"/>
    <d v="2026-02-12T13:10:39"/>
    <d v="2026-02-13T11:29:23"/>
  </r>
  <r>
    <s v="GB"/>
    <x v="751"/>
    <x v="884"/>
    <s v="+442076292716"/>
    <s v="kfqnp7g9zk@privaterelay.appleid.com"/>
    <s v="Adele"/>
    <s v="Sande"/>
    <x v="926"/>
    <s v="GcomStd"/>
    <s v="ShipToStore"/>
    <s v="20201"/>
    <x v="4"/>
    <s v="1"/>
    <s v="813708638"/>
    <s v="Delivered"/>
    <x v="0"/>
    <m/>
    <m/>
    <d v="2026-01-24T21:16:50"/>
    <n v="1"/>
    <d v="2026-01-24T21:21:41"/>
    <s v="admin@gucci-gb.com"/>
    <x v="920"/>
    <d v="2026-01-26T15:21:08"/>
    <s v="2026-01-26"/>
    <d v="2026-01-27T00:00:00"/>
    <d v="2026-01-27T18:01:00"/>
    <d v="2026-01-24T21:21:41"/>
    <s v="2026-01-28"/>
    <d v="2026-01-28T12:26:13"/>
    <d v="2026-01-29T11:28:21"/>
  </r>
  <r>
    <s v="IT"/>
    <x v="752"/>
    <x v="885"/>
    <s v="+393483330098"/>
    <s v="furlanialberto@libero.it"/>
    <s v="Alberto"/>
    <s v="Furlani"/>
    <x v="927"/>
    <s v="InStoreStd"/>
    <s v="ShipToStore"/>
    <s v="20182"/>
    <x v="25"/>
    <s v="1"/>
    <s v="814014568"/>
    <s v="Delivered"/>
    <x v="0"/>
    <m/>
    <m/>
    <d v="2026-01-17T11:05:45"/>
    <n v="1"/>
    <d v="2026-01-19T08:50:19"/>
    <s v="system-msg-user@Gucci-IT"/>
    <x v="921"/>
    <d v="2026-01-19T11:46:05"/>
    <s v="2026-01-19"/>
    <d v="2026-01-21T00:00:00"/>
    <d v="2026-01-21T09:30:00"/>
    <d v="2026-01-19T08:50:19"/>
    <s v="2026-01-20"/>
    <d v="2026-01-20T11:41:05"/>
    <d v="2026-01-31T10:58:21"/>
  </r>
  <r>
    <s v="NL"/>
    <x v="753"/>
    <x v="886"/>
    <s v="+31657720735"/>
    <s v="gcarcagno@tenaris.com"/>
    <s v="Gabriel Eduardo"/>
    <s v="Carcagno"/>
    <x v="928"/>
    <s v="GcomStd"/>
    <s v="ShipToStore"/>
    <s v="20901"/>
    <x v="9"/>
    <s v="1"/>
    <s v="814188987"/>
    <s v="Returned"/>
    <x v="1"/>
    <m/>
    <m/>
    <d v="2026-03-06T16:33:43"/>
    <n v="1"/>
    <d v="2026-03-06T16:38:39"/>
    <s v="admin@gucci-nl.com"/>
    <x v="922"/>
    <d v="2026-03-07T09:13:10"/>
    <s v="2026-03-07"/>
    <d v="2026-03-11T00:00:00"/>
    <d v="2026-03-11T09:00:00"/>
    <d v="2026-03-06T16:38:39"/>
    <s v="2026-03-09"/>
    <d v="2026-03-09T12:10:05"/>
    <d v="2026-03-09T12:23:12"/>
  </r>
  <r>
    <s v="IT"/>
    <x v="752"/>
    <x v="887"/>
    <s v="+393467339540"/>
    <s v="albertovltn@gmail.com"/>
    <s v="Alberto"/>
    <s v="Valentini"/>
    <x v="929"/>
    <s v="InStoreStd"/>
    <s v="ShipToStore"/>
    <s v="20184"/>
    <x v="35"/>
    <s v="1"/>
    <s v="813729704"/>
    <s v="Delivered"/>
    <x v="0"/>
    <m/>
    <m/>
    <d v="2026-03-21T10:00:57"/>
    <n v="1"/>
    <d v="2026-03-21T10:05:52"/>
    <s v="admin@gucci-it.com"/>
    <x v="923"/>
    <d v="2026-03-23T12:40:21"/>
    <s v="2026-03-23"/>
    <d v="2026-03-25T00:00:00"/>
    <d v="2026-03-25T09:30:00"/>
    <d v="2026-03-21T10:05:52"/>
    <s v="2026-03-24"/>
    <d v="2026-03-24T10:08:39"/>
    <d v="2026-04-13T12:54:57"/>
  </r>
  <r>
    <s v="CZ"/>
    <x v="754"/>
    <x v="888"/>
    <s v="+420608943094"/>
    <s v="jitka.vakocova@seznam.cz"/>
    <s v="Jitka"/>
    <s v="Vakocova"/>
    <x v="930"/>
    <s v="InStoreStd"/>
    <s v="ShipToStore"/>
    <s v="21501"/>
    <x v="31"/>
    <s v="1"/>
    <s v="814079585"/>
    <s v="Delivered"/>
    <x v="0"/>
    <m/>
    <m/>
    <d v="2026-06-06T12:10:34"/>
    <n v="1"/>
    <d v="2026-06-06T12:15:34"/>
    <s v="admin@gucci-cz.com"/>
    <x v="924"/>
    <d v="2026-06-08T08:50:58"/>
    <s v="2026-06-08"/>
    <d v="2026-06-10T00:00:00"/>
    <d v="2026-06-10T08:00:00"/>
    <d v="2026-06-06T12:15:34"/>
    <s v="2026-06-09"/>
    <d v="2026-06-09T10:23:29"/>
    <d v="2026-06-09T15:03:34"/>
  </r>
  <r>
    <s v="IT"/>
    <x v="52"/>
    <x v="889"/>
    <s v="+393356932055"/>
    <s v="elenamantovani74@gmail.com"/>
    <s v="Elena"/>
    <s v="Mantovani"/>
    <x v="931"/>
    <s v="InStoreStd"/>
    <s v="ShipToStore"/>
    <s v="20182"/>
    <x v="25"/>
    <s v="1"/>
    <s v="814112752"/>
    <s v="Delivered"/>
    <x v="0"/>
    <m/>
    <m/>
    <d v="2026-03-03T13:34:37"/>
    <n v="1"/>
    <d v="2026-03-03T14:05:20"/>
    <s v="system-msg-user@Gucci-IT"/>
    <x v="925"/>
    <d v="2026-03-03T15:29:58"/>
    <s v="2026-03-03"/>
    <d v="2026-03-05T00:00:00"/>
    <d v="2026-03-05T09:30:00"/>
    <d v="2026-03-03T14:05:20"/>
    <s v="2026-03-04"/>
    <d v="2026-03-04T11:23:40"/>
    <d v="2026-03-05T11:34:17"/>
  </r>
  <r>
    <s v="DE"/>
    <x v="213"/>
    <x v="226"/>
    <s v="004917632879259"/>
    <s v="irine.kijoo89@gmail.com"/>
    <s v="IRENE NJOKI"/>
    <s v="KARIUKI"/>
    <x v="932"/>
    <s v="CallCenter Order"/>
    <s v="ShipToStore"/>
    <s v="20505"/>
    <x v="7"/>
    <s v="1"/>
    <s v="814319631"/>
    <s v="Delivered"/>
    <x v="0"/>
    <m/>
    <m/>
    <d v="2026-06-12T10:12:38"/>
    <n v="1"/>
    <d v="2026-06-12T10:24:36"/>
    <s v="manha.wong@gucci.com"/>
    <x v="926"/>
    <d v="2026-06-12T12:33:53"/>
    <s v="2026-06-12"/>
    <d v="2026-06-16T12:00:00"/>
    <d v="2026-06-16T08:00:00"/>
    <d v="2026-06-12T10:24:36"/>
    <s v="2026-06-15"/>
    <d v="2026-06-15T10:30:50"/>
    <d v="2026-06-16T13:52:56"/>
  </r>
  <r>
    <s v="SE"/>
    <x v="755"/>
    <x v="890"/>
    <s v="+46762959037"/>
    <s v="maahadsaid@live.com"/>
    <s v="Mahad"/>
    <s v="Said"/>
    <x v="933"/>
    <s v="GcomStd"/>
    <s v="ShipToStore"/>
    <s v="21801"/>
    <x v="38"/>
    <s v="1"/>
    <s v="813703355"/>
    <s v="Delivered"/>
    <x v="0"/>
    <m/>
    <m/>
    <d v="2026-03-13T14:45:57"/>
    <n v="1"/>
    <d v="2026-03-13T14:50:49"/>
    <s v="admin@gucci-se.com"/>
    <x v="927"/>
    <d v="2026-03-13T15:34:50"/>
    <s v="2026-03-13"/>
    <d v="2026-03-17T00:00:00"/>
    <d v="2026-03-17T09:00:00"/>
    <d v="2026-03-13T14:50:49"/>
    <s v="2026-03-17"/>
    <d v="2026-03-17T10:54:47"/>
    <d v="2026-03-17T16:48:18"/>
  </r>
  <r>
    <s v="FR"/>
    <x v="756"/>
    <x v="891"/>
    <s v="+33685932749"/>
    <s v="habibbarry2k@icloud.com"/>
    <s v="Habib"/>
    <s v="Barry"/>
    <x v="934"/>
    <s v="GcomStd"/>
    <s v="ShipToStore"/>
    <s v="20316"/>
    <x v="13"/>
    <s v="1"/>
    <s v="807204746"/>
    <s v="Delivered"/>
    <x v="0"/>
    <m/>
    <m/>
    <d v="2026-06-02T16:13:22"/>
    <n v="1"/>
    <d v="2026-06-02T16:18:18"/>
    <s v="admin@gucci-fr.com"/>
    <x v="928"/>
    <d v="2026-06-03T07:43:33"/>
    <s v="2026-06-03"/>
    <d v="2026-06-05T00:00:00"/>
    <d v="2026-06-05T08:00:00"/>
    <d v="2026-06-02T16:18:18"/>
    <s v="2026-06-04"/>
    <d v="2026-06-04T12:10:03"/>
    <d v="2026-06-07T15:54:32"/>
  </r>
  <r>
    <s v="DE"/>
    <x v="757"/>
    <x v="892"/>
    <s v="+4917670201758"/>
    <s v="rm74g2qqm8@privaterelay.appleid.com"/>
    <s v="Jamel Ferhat"/>
    <s v="Sökmen"/>
    <x v="935"/>
    <s v="GcomStd"/>
    <s v="ShipToStore"/>
    <s v="20509"/>
    <x v="11"/>
    <s v="1"/>
    <s v="814100996"/>
    <s v="Delivered"/>
    <x v="0"/>
    <m/>
    <m/>
    <d v="2026-01-29T13:53:37"/>
    <n v="1"/>
    <d v="2026-01-29T13:58:32"/>
    <s v="admin@gucci-de.com"/>
    <x v="929"/>
    <d v="2026-01-29T15:06:30"/>
    <s v="2026-01-29"/>
    <d v="2026-02-02T00:00:00"/>
    <d v="2026-02-02T10:00:00"/>
    <d v="2026-01-29T13:58:32"/>
    <s v="2026-01-30"/>
    <d v="2026-01-30T12:12:50"/>
    <d v="2026-01-31T13:53:53"/>
  </r>
  <r>
    <s v="CH"/>
    <x v="758"/>
    <x v="893"/>
    <s v="+41764656167"/>
    <s v="seladon71@web.de"/>
    <s v="Sergej"/>
    <s v="Kosenko"/>
    <x v="936"/>
    <s v="InStoreStd"/>
    <s v="ShipToStore"/>
    <s v="20403"/>
    <x v="6"/>
    <s v="1"/>
    <s v="814334559"/>
    <s v="Delivered"/>
    <x v="0"/>
    <m/>
    <m/>
    <d v="2026-04-09T13:42:00"/>
    <n v="1"/>
    <d v="2026-04-09T14:28:40"/>
    <s v="manha.wong@gucci.com"/>
    <x v="930"/>
    <d v="2026-04-10T07:31:23"/>
    <s v="2026-04-10"/>
    <d v="2026-04-14T00:00:00"/>
    <d v="2026-04-14T08:00:00"/>
    <d v="2026-04-09T14:28:40"/>
    <s v="2026-04-14"/>
    <d v="2026-04-14T11:32:23"/>
    <d v="2026-04-15T10:45:48"/>
  </r>
  <r>
    <s v="IT"/>
    <x v="117"/>
    <x v="894"/>
    <s v="+393669402801"/>
    <s v="pqw26kbm7n@privaterelay.appleid.com"/>
    <s v="Antonio"/>
    <s v="Molinaro"/>
    <x v="937"/>
    <s v="GcomStd"/>
    <s v="ShipToStore"/>
    <s v="20110"/>
    <x v="0"/>
    <s v="1"/>
    <s v="813531515"/>
    <s v="Delivered"/>
    <x v="0"/>
    <m/>
    <m/>
    <d v="2026-05-06T15:49:26"/>
    <n v="1"/>
    <d v="2026-05-06T15:54:21"/>
    <s v="admin@gucci-it.com"/>
    <x v="931"/>
    <d v="2026-05-07T10:56:23"/>
    <s v="2026-05-07"/>
    <d v="2026-05-08T00:00:00"/>
    <d v="2026-05-08T17:01:00"/>
    <d v="2026-05-06T15:54:21"/>
    <s v="2026-05-08"/>
    <d v="2026-05-08T11:25:39"/>
    <d v="2026-05-09T11:24:19"/>
  </r>
  <r>
    <s v="CH"/>
    <x v="759"/>
    <x v="895"/>
    <s v="0019175453200"/>
    <s v="rontilles@aol.com"/>
    <s v="RON"/>
    <s v="TILLES"/>
    <x v="938"/>
    <s v="CallCenter Order"/>
    <s v="ShipToStore"/>
    <s v="20403"/>
    <x v="6"/>
    <s v="1"/>
    <s v="813936286"/>
    <s v="Delivered"/>
    <x v="0"/>
    <m/>
    <m/>
    <d v="2026-04-11T14:37:28"/>
    <n v="1"/>
    <d v="2026-04-13T09:15:13"/>
    <s v="system-msg-user@Gucci-CH"/>
    <x v="932"/>
    <d v="2026-04-13T11:36:32"/>
    <s v="2026-04-13"/>
    <d v="2026-04-16T12:00:00"/>
    <d v="2026-04-16T08:00:00"/>
    <d v="2026-04-13T09:15:13"/>
    <s v="2026-04-14"/>
    <d v="2026-04-14T10:49:28"/>
    <d v="2026-04-21T12:37:38"/>
  </r>
  <r>
    <s v="IT"/>
    <x v="760"/>
    <x v="896"/>
    <s v="+3939045529"/>
    <s v="giovannigardini@gmail.com"/>
    <s v="Giovnni"/>
    <s v="Gardini"/>
    <x v="939"/>
    <s v="InStoreStd"/>
    <s v="ShipToStore"/>
    <s v="20174"/>
    <x v="21"/>
    <s v="1"/>
    <s v="814190448"/>
    <s v="Delivered"/>
    <x v="0"/>
    <m/>
    <m/>
    <d v="2026-03-29T14:42:19"/>
    <n v="1"/>
    <d v="2026-03-29T14:47:17"/>
    <s v="admin@gucci-it.com"/>
    <x v="933"/>
    <d v="2026-03-30T08:14:02"/>
    <s v="2026-03-30"/>
    <d v="2026-04-01T00:00:00"/>
    <d v="2026-04-01T17:02:00"/>
    <d v="2026-03-29T14:47:17"/>
    <s v="2026-04-01"/>
    <d v="2026-04-01T12:09:15"/>
    <d v="2026-04-04T13:30:18"/>
  </r>
  <r>
    <s v="DE"/>
    <x v="761"/>
    <x v="897"/>
    <s v="+491734118018"/>
    <s v="gillniklas@gmail.com"/>
    <s v="Niklas"/>
    <s v="Gill"/>
    <x v="940"/>
    <s v="InStoreStd"/>
    <s v="ShipToStore"/>
    <s v="20505"/>
    <x v="7"/>
    <s v="1"/>
    <s v="809627320"/>
    <s v="Delivered"/>
    <x v="0"/>
    <m/>
    <m/>
    <d v="2026-05-02T13:37:03"/>
    <n v="1"/>
    <d v="2026-05-02T13:41:58"/>
    <s v="admin@gucci-de.com"/>
    <x v="934"/>
    <d v="2026-05-04T06:53:52"/>
    <s v="2026-05-04"/>
    <d v="2026-05-06T00:00:00"/>
    <d v="2026-05-06T08:00:00"/>
    <d v="2026-05-02T13:41:58"/>
    <s v="2026-05-05"/>
    <d v="2026-05-05T09:23:24"/>
    <d v="2026-05-15T12:48:43"/>
  </r>
  <r>
    <s v="IT"/>
    <x v="703"/>
    <x v="898"/>
    <s v="+393317992198"/>
    <s v="chanel.ruby@icloud.com"/>
    <s v="Chanel"/>
    <s v="Mejia"/>
    <x v="941"/>
    <s v="InStoreStd"/>
    <s v="ShipToStore"/>
    <s v="20105"/>
    <x v="39"/>
    <s v="1"/>
    <s v="814179798"/>
    <s v="Delivered"/>
    <x v="0"/>
    <m/>
    <m/>
    <d v="2026-05-09T12:01:34"/>
    <n v="1"/>
    <d v="2026-05-09T12:51:46"/>
    <s v="giada.casamonti@gucci.com"/>
    <x v="935"/>
    <d v="2026-05-11T15:27:27"/>
    <s v="2026-05-11"/>
    <d v="2026-05-12T00:00:00"/>
    <d v="2026-05-12T17:01:00"/>
    <d v="2026-05-09T12:51:46"/>
    <s v="2026-05-12"/>
    <d v="2026-05-12T10:43:24"/>
    <d v="2026-05-18T15:25:16"/>
  </r>
  <r>
    <s v="GB"/>
    <x v="762"/>
    <x v="899"/>
    <s v="+447713768453"/>
    <s v="rochelle.daley@hotmail.co.uk"/>
    <s v="Rochelle"/>
    <s v="Daley"/>
    <x v="942"/>
    <s v="GcomStd"/>
    <s v="ShipToStore"/>
    <s v="20202"/>
    <x v="18"/>
    <s v="1"/>
    <s v="813508035"/>
    <s v="Delivered"/>
    <x v="0"/>
    <m/>
    <m/>
    <d v="2026-04-02T13:31:14"/>
    <n v="1"/>
    <d v="2026-04-02T13:36:06"/>
    <s v="admin@gucci-gb.com"/>
    <x v="936"/>
    <d v="2026-04-02T14:34:04"/>
    <s v="2026-04-02"/>
    <d v="2026-04-07T00:00:00"/>
    <d v="2026-04-07T17:01:00"/>
    <d v="2026-04-02T13:36:06"/>
    <s v="2026-04-07"/>
    <d v="2026-04-08T09:10:09"/>
    <d v="2026-04-08T11:44:11"/>
  </r>
  <r>
    <s v="DE"/>
    <x v="763"/>
    <x v="900"/>
    <s v="+4917630719220"/>
    <s v="fairouz1234@icloud.com"/>
    <s v="Fairouz"/>
    <s v="Masoud"/>
    <x v="943"/>
    <s v="GcomStd"/>
    <s v="ShipToStore"/>
    <s v="20502"/>
    <x v="2"/>
    <s v="1"/>
    <s v="814100768"/>
    <s v="Delivered"/>
    <x v="0"/>
    <m/>
    <m/>
    <d v="2026-06-08T08:04:31"/>
    <n v="1"/>
    <d v="2026-06-08T08:09:21"/>
    <s v="admin@gucci-de.com"/>
    <x v="937"/>
    <d v="2026-06-08T11:49:47"/>
    <s v="2026-06-08"/>
    <d v="2026-06-10T00:00:00"/>
    <d v="2026-06-10T08:00:00"/>
    <d v="2026-06-08T08:09:21"/>
    <s v="2026-06-09"/>
    <d v="2026-06-09T09:08:31"/>
    <d v="2026-06-15T15:03:04"/>
  </r>
  <r>
    <s v="CZ"/>
    <x v="145"/>
    <x v="901"/>
    <s v="+421918807448"/>
    <s v="skalova7@gmail.com"/>
    <s v="Petra"/>
    <s v="Skalova"/>
    <x v="944"/>
    <s v="GcomStd"/>
    <s v="ShipToStore"/>
    <s v="21501"/>
    <x v="31"/>
    <s v="1"/>
    <s v="814100070"/>
    <s v="Delivered"/>
    <x v="0"/>
    <m/>
    <m/>
    <d v="2026-04-12T13:59:18"/>
    <n v="1"/>
    <d v="2026-04-12T14:04:14"/>
    <s v="admin@gucci-cz.com"/>
    <x v="938"/>
    <d v="2026-04-13T06:28:53"/>
    <s v="2026-04-13"/>
    <d v="2026-04-15T00:00:00"/>
    <d v="2026-04-15T08:00:00"/>
    <d v="2026-04-12T14:04:14"/>
    <s v="2026-04-14"/>
    <d v="2026-04-14T10:39:04"/>
    <d v="2026-04-18T11:48:29"/>
  </r>
  <r>
    <s v="IT"/>
    <x v="206"/>
    <x v="902"/>
    <s v="+393457108545"/>
    <s v="wzhang21@gmail.com"/>
    <s v="Marco"/>
    <s v="Dabbene"/>
    <x v="945"/>
    <s v="InStoreStd"/>
    <s v="ShipToStore"/>
    <s v="20102"/>
    <x v="41"/>
    <s v="1"/>
    <s v="814020039"/>
    <s v="Delivered"/>
    <x v="0"/>
    <m/>
    <m/>
    <d v="2026-02-04T10:36:43"/>
    <n v="1"/>
    <d v="2026-02-04T14:05:07"/>
    <s v="system-msg-user@Gucci-IT"/>
    <x v="939"/>
    <d v="2026-02-04T15:24:49"/>
    <s v="2026-02-04"/>
    <d v="2026-02-06T00:00:00"/>
    <d v="2026-02-06T09:00:00"/>
    <d v="2026-02-04T14:05:07"/>
    <s v="2026-02-05"/>
    <d v="2026-02-05T10:28:13"/>
    <d v="2026-02-07T11:10:54"/>
  </r>
  <r>
    <s v="SE"/>
    <x v="764"/>
    <x v="903"/>
    <s v="+46858097520"/>
    <s v="info@theinstitute.se"/>
    <s v="Sebastian"/>
    <s v="Carnefeldt"/>
    <x v="946"/>
    <s v="GcomStd"/>
    <s v="ShipToStore"/>
    <s v="21801"/>
    <x v="38"/>
    <s v="1"/>
    <s v="814060447"/>
    <s v="Picked"/>
    <x v="3"/>
    <m/>
    <m/>
    <d v="2026-06-11T16:14:04"/>
    <n v="1"/>
    <d v="2026-06-11T16:18:55"/>
    <s v="admin@gucci-se.com"/>
    <x v="940"/>
    <d v="2026-06-12T12:05:39"/>
    <s v="2026-06-12"/>
    <d v="2026-06-16T00:00:00"/>
    <d v="2026-06-16T08:00:00"/>
    <d v="2026-06-11T16:18:55"/>
    <s v="2026-06-16"/>
    <d v="2026-06-16T07:42:04"/>
    <d v="2026-06-16T07:42:02"/>
  </r>
  <r>
    <s v="AT"/>
    <x v="765"/>
    <x v="904"/>
    <s v="+380505407442"/>
    <s v="ashkan.calasheh@gucci.com"/>
    <s v="Mariya"/>
    <s v="Pop"/>
    <x v="947"/>
    <s v="InStoreStd"/>
    <s v="ShipToStore"/>
    <s v="20801"/>
    <x v="20"/>
    <s v="1"/>
    <s v="814103296"/>
    <s v="Delivered"/>
    <x v="0"/>
    <m/>
    <m/>
    <d v="2026-02-20T10:05:47"/>
    <n v="1"/>
    <d v="2026-02-23T10:05:06"/>
    <s v="system-msg-user@Gucci-AT"/>
    <x v="941"/>
    <d v="2026-02-23T14:09:06"/>
    <s v="2026-02-23"/>
    <d v="2026-02-24T00:00:00"/>
    <d v="2026-02-24T09:00:00"/>
    <d v="2026-02-23T10:05:06"/>
    <s v="2026-02-24"/>
    <d v="2026-02-24T11:15:51"/>
    <d v="2026-02-26T13:46:30"/>
  </r>
  <r>
    <s v="IT"/>
    <x v="766"/>
    <x v="905"/>
    <s v="+3927726504"/>
    <s v="norecchia67@gmail.com"/>
    <s v="NUNZIATINA"/>
    <s v="ORECCHIA"/>
    <x v="948"/>
    <s v="GcomStd"/>
    <s v="ShipToStore"/>
    <s v="20175"/>
    <x v="26"/>
    <s v="1"/>
    <s v="807703629"/>
    <s v="Delivered"/>
    <x v="0"/>
    <m/>
    <m/>
    <d v="2026-01-28T21:22:22"/>
    <n v="1"/>
    <d v="2026-01-28T21:27:19"/>
    <s v="admin@gucci-it.com"/>
    <x v="942"/>
    <d v="2026-01-29T10:52:43"/>
    <s v="2026-01-29"/>
    <d v="2026-01-30T00:00:00"/>
    <d v="2026-01-30T18:01:00"/>
    <d v="2026-01-28T21:27:19"/>
    <s v="2026-01-30"/>
    <d v="2026-01-30T16:09:40"/>
    <d v="2026-02-01T09:38:51"/>
  </r>
  <r>
    <s v="NO"/>
    <x v="767"/>
    <x v="906"/>
    <s v="+4740010326"/>
    <s v="hege.wilsbeck@gmail.com"/>
    <s v="Hege"/>
    <s v="Wilsbeck"/>
    <x v="949"/>
    <s v="InStoreStd"/>
    <s v="ShipToStore"/>
    <s v="21841"/>
    <x v="29"/>
    <s v="1"/>
    <s v="810678285"/>
    <s v="Delivered"/>
    <x v="0"/>
    <m/>
    <m/>
    <d v="2026-04-14T10:24:55"/>
    <n v="1"/>
    <d v="2026-04-15T08:35:01"/>
    <s v="system-msg-user@Gucci-NO"/>
    <x v="943"/>
    <d v="2026-04-15T13:41:04"/>
    <s v="2026-04-15"/>
    <d v="2026-04-16T00:00:00"/>
    <d v="2026-04-16T08:00:00"/>
    <d v="2026-04-15T08:35:01"/>
    <s v="2026-04-17"/>
    <d v="2026-04-17T06:20:56"/>
    <d v="2026-04-17T13:05:26"/>
  </r>
  <r>
    <s v="IT"/>
    <x v="170"/>
    <x v="178"/>
    <s v="+218944456272"/>
    <s v="abdelmalekshanta@gmail.com"/>
    <s v="Abdulmalek Mohamed mustafa"/>
    <s v="Elshanta"/>
    <x v="950"/>
    <s v="InStoreStd"/>
    <s v="ShipToStore"/>
    <s v="20116"/>
    <x v="14"/>
    <s v="1"/>
    <s v="813926714"/>
    <s v="Delivered"/>
    <x v="0"/>
    <m/>
    <m/>
    <d v="2026-05-08T17:33:42"/>
    <n v="1"/>
    <d v="2026-05-09T10:37:13"/>
    <s v="giada.casamonti@gucci.com"/>
    <x v="944"/>
    <d v="2026-05-11T12:07:12"/>
    <s v="2026-05-11"/>
    <d v="2026-05-12T00:00:00"/>
    <d v="2026-05-12T17:01:00"/>
    <d v="2026-05-09T10:37:13"/>
    <s v="2026-05-12"/>
    <d v="2026-05-12T12:49:06"/>
    <d v="2026-05-15T12:06:45"/>
  </r>
  <r>
    <s v="CH"/>
    <x v="768"/>
    <x v="907"/>
    <s v="+41763773518"/>
    <s v="schottmarkus@sunrise.ch"/>
    <s v="Markus"/>
    <s v="Schott"/>
    <x v="951"/>
    <s v="InStoreStd"/>
    <s v="ShipToStore"/>
    <s v="20403"/>
    <x v="6"/>
    <s v="1"/>
    <s v="814188945"/>
    <s v="Delivered"/>
    <x v="0"/>
    <m/>
    <m/>
    <d v="2026-05-07T15:32:01"/>
    <n v="1"/>
    <d v="2026-05-08T08:15:14"/>
    <s v="system-msg-user@Gucci-CH"/>
    <x v="945"/>
    <d v="2026-05-08T13:07:05"/>
    <s v="2026-05-08"/>
    <d v="2026-05-13T00:00:00"/>
    <d v="2026-05-13T08:00:00"/>
    <d v="2026-05-08T08:15:14"/>
    <s v="2026-05-11"/>
    <d v="2026-05-11T11:14:14"/>
    <d v="2026-05-16T09:54:08"/>
  </r>
  <r>
    <s v="IT"/>
    <x v="13"/>
    <x v="908"/>
    <s v="+39335234973"/>
    <s v="giuffrep9@gmail.com"/>
    <s v="Giuseppe"/>
    <s v="Giuffrè"/>
    <x v="952"/>
    <s v="GcomStd"/>
    <s v="ShipToStore"/>
    <s v="20116"/>
    <x v="14"/>
    <s v="1"/>
    <s v="813937969"/>
    <s v="Delivered"/>
    <x v="0"/>
    <m/>
    <m/>
    <d v="2026-04-18T20:38:51"/>
    <n v="1"/>
    <d v="2026-04-18T20:43:51"/>
    <s v="admin@gucci-it.com"/>
    <x v="946"/>
    <d v="2026-04-20T08:57:41"/>
    <s v="2026-04-20"/>
    <d v="2026-04-21T00:00:00"/>
    <d v="2026-04-21T17:01:00"/>
    <d v="2026-04-18T20:43:51"/>
    <s v="2026-04-21"/>
    <d v="2026-04-21T12:54:44"/>
    <d v="2026-04-22T14:55:27"/>
  </r>
  <r>
    <s v="IT"/>
    <x v="133"/>
    <x v="909"/>
    <s v="+393298066383"/>
    <s v="noemidimasi82@gmail.com"/>
    <s v="noemi"/>
    <s v="di masi"/>
    <x v="953"/>
    <s v="GcomStd"/>
    <s v="ShipToStore"/>
    <s v="20110"/>
    <x v="0"/>
    <s v="1"/>
    <s v="808571207"/>
    <s v="Delivered"/>
    <x v="0"/>
    <m/>
    <m/>
    <d v="2026-01-01T18:02:21"/>
    <n v="1"/>
    <d v="2026-01-01T18:07:19"/>
    <s v="admin@gucci-it.com"/>
    <x v="947"/>
    <d v="2026-01-02T09:13:43"/>
    <s v="2026-01-02"/>
    <d v="2026-01-05T00:00:00"/>
    <d v="2026-01-05T18:01:00"/>
    <d v="2026-01-01T18:07:19"/>
    <s v="2026-01-07"/>
    <d v="2026-01-07T12:03:45"/>
    <d v="2026-01-11T18:11:00"/>
  </r>
  <r>
    <s v="IT"/>
    <x v="769"/>
    <x v="910"/>
    <s v="+393391973454"/>
    <s v="aleksanyans111@gmail.com"/>
    <s v="Artem"/>
    <s v="Aleksanian"/>
    <x v="954"/>
    <s v="InStoreStd"/>
    <s v="ShipToStore"/>
    <s v="20184"/>
    <x v="35"/>
    <s v="1"/>
    <s v="814102174"/>
    <s v="Delivered"/>
    <x v="0"/>
    <m/>
    <m/>
    <d v="2026-05-04T10:10:46"/>
    <n v="1"/>
    <d v="2026-05-04T12:05:10"/>
    <s v="system-msg-user@Gucci-IT"/>
    <x v="948"/>
    <d v="2026-05-04T14:36:21"/>
    <s v="2026-05-04"/>
    <d v="2026-05-06T00:00:00"/>
    <d v="2026-05-06T08:30:00"/>
    <d v="2026-05-04T12:05:10"/>
    <s v="2026-05-05"/>
    <d v="2026-05-05T13:22:40"/>
    <d v="2026-05-05T14:23:33"/>
  </r>
  <r>
    <s v="NO"/>
    <x v="770"/>
    <x v="911"/>
    <s v="004795834505"/>
    <s v="skincarekae@gmail.com"/>
    <s v="KARI ANNE"/>
    <s v="EIK"/>
    <x v="955"/>
    <s v="CallCenter Order"/>
    <s v="ShipToStore"/>
    <s v="21841"/>
    <x v="29"/>
    <s v="1"/>
    <s v="814019151"/>
    <s v="Delivered"/>
    <x v="0"/>
    <m/>
    <m/>
    <d v="2026-04-09T06:57:43"/>
    <n v="1"/>
    <d v="2026-04-09T09:35:07"/>
    <s v="system-msg-user@Gucci-NO"/>
    <x v="949"/>
    <d v="2026-04-09T10:16:45"/>
    <s v="2026-04-09"/>
    <d v="2026-04-13T12:00:00"/>
    <d v="2026-04-13T08:00:00"/>
    <d v="2026-04-09T09:35:07"/>
    <s v="2026-04-13"/>
    <d v="2026-04-13T06:40:23"/>
    <d v="2026-04-14T05:50:57"/>
  </r>
  <r>
    <s v="FR"/>
    <x v="771"/>
    <x v="912"/>
    <s v="+16477195545"/>
    <s v="isannasss@gmail.com"/>
    <s v="Isanna"/>
    <s v="Savitska"/>
    <x v="956"/>
    <s v="InStoreStd"/>
    <s v="ShipToStore"/>
    <s v="20316"/>
    <x v="13"/>
    <s v="1"/>
    <s v="814152303"/>
    <s v="Allocated"/>
    <x v="2"/>
    <m/>
    <m/>
    <d v="2026-03-24T15:11:00"/>
    <n v="1"/>
    <m/>
    <m/>
    <x v="3"/>
    <m/>
    <m/>
    <d v="2026-07-13T00:00:00"/>
    <d v="2026-07-13T08:00:00"/>
    <m/>
    <m/>
    <m/>
    <m/>
  </r>
  <r>
    <s v="IT"/>
    <x v="438"/>
    <x v="913"/>
    <s v="+393313716196"/>
    <s v="linda23ds@gmail.com"/>
    <s v="Carmelinda"/>
    <s v="Di Santo"/>
    <x v="957"/>
    <s v="GcomStd"/>
    <s v="ShipToStore"/>
    <s v="20105"/>
    <x v="39"/>
    <s v="1"/>
    <s v="813945451"/>
    <s v="Picked"/>
    <x v="3"/>
    <m/>
    <m/>
    <d v="2026-06-16T08:02:54"/>
    <n v="1"/>
    <d v="2026-06-16T08:07:46"/>
    <s v="admin@gucci-it.com"/>
    <x v="950"/>
    <d v="2026-06-16T10:35:50"/>
    <s v="2026-06-16"/>
    <d v="2026-06-17T00:00:00"/>
    <d v="2026-06-17T17:01:00"/>
    <d v="2026-06-16T08:07:46"/>
    <s v="2026-06-17"/>
    <d v="2026-06-17T13:00:33"/>
    <d v="2026-06-17T13:00:31"/>
  </r>
  <r>
    <s v="NL"/>
    <x v="772"/>
    <x v="914"/>
    <s v="+31644123525"/>
    <s v="louki22@outlook.com"/>
    <s v="Nabil"/>
    <s v="Loukili"/>
    <x v="958"/>
    <s v="InStoreStd"/>
    <s v="ShipToStore"/>
    <s v="20901"/>
    <x v="9"/>
    <s v="1"/>
    <s v="814111958"/>
    <s v="Delivered"/>
    <x v="0"/>
    <m/>
    <m/>
    <d v="2026-02-02T14:14:35"/>
    <n v="1"/>
    <d v="2026-02-02T14:20:17"/>
    <s v="chiara.filippi@gucci.com"/>
    <x v="951"/>
    <d v="2026-02-02T14:49:17"/>
    <s v="2026-02-02"/>
    <d v="2026-02-04T00:00:00"/>
    <d v="2026-02-04T09:00:00"/>
    <d v="2026-02-02T14:20:17"/>
    <s v="2026-02-03"/>
    <d v="2026-02-03T14:04:16"/>
    <d v="2026-02-05T15:56:48"/>
  </r>
  <r>
    <s v="LU"/>
    <x v="773"/>
    <x v="915"/>
    <s v="+352661180897"/>
    <s v="alex.sofronis@hotmail.fr"/>
    <s v="Alexandra"/>
    <s v="Sofronis"/>
    <x v="959"/>
    <s v="InStoreStd"/>
    <s v="ShipToStore"/>
    <s v="28201"/>
    <x v="19"/>
    <s v="1"/>
    <s v="814106549"/>
    <s v="Delivered"/>
    <x v="0"/>
    <m/>
    <m/>
    <d v="2026-05-12T14:39:34"/>
    <n v="1"/>
    <d v="2026-05-12T14:44:33"/>
    <s v="admin@gucci-lu.com"/>
    <x v="952"/>
    <d v="2026-05-13T07:32:28"/>
    <s v="2026-05-13"/>
    <d v="2026-05-18T00:00:00"/>
    <d v="2026-05-18T08:00:00"/>
    <d v="2026-05-12T14:44:33"/>
    <s v="2026-05-15"/>
    <d v="2026-05-15T08:14:18"/>
    <d v="2026-05-30T09:53:13"/>
  </r>
  <r>
    <s v="FR"/>
    <x v="52"/>
    <x v="916"/>
    <s v="+33768440221"/>
    <s v="wambayideborah98@outlook.fr"/>
    <s v="Elena"/>
    <s v="Gomes"/>
    <x v="960"/>
    <s v="GcomStd"/>
    <s v="ShipToStore"/>
    <s v="20305"/>
    <x v="10"/>
    <s v="1"/>
    <s v="813032180"/>
    <s v="Returned"/>
    <x v="1"/>
    <m/>
    <m/>
    <d v="2026-05-27T15:55:06"/>
    <n v="1"/>
    <d v="2026-05-27T16:00:38"/>
    <s v="admin@gucci-fr.com"/>
    <x v="953"/>
    <d v="2026-05-28T07:35:34"/>
    <s v="2026-05-28"/>
    <d v="2026-06-01T00:00:00"/>
    <d v="2026-06-01T08:00:00"/>
    <d v="2026-05-27T16:00:38"/>
    <s v="2026-06-01"/>
    <d v="2026-06-01T11:06:33"/>
    <d v="2026-06-11T15:49:59"/>
  </r>
  <r>
    <s v="IT"/>
    <x v="774"/>
    <x v="917"/>
    <s v="+3921928690"/>
    <s v="h7gm96x7sn@privaterelay.appleid.com"/>
    <s v="Giuseppe"/>
    <s v="Marzocchi"/>
    <x v="961"/>
    <s v="GcomStd"/>
    <s v="ShipToStore"/>
    <s v="20110"/>
    <x v="0"/>
    <s v="1"/>
    <s v="813267304"/>
    <s v="Delivered"/>
    <x v="0"/>
    <m/>
    <m/>
    <d v="2026-03-09T00:42:10"/>
    <n v="1"/>
    <d v="2026-03-09T00:47:01"/>
    <s v="admin@gucci-it.com"/>
    <x v="954"/>
    <d v="2026-03-09T07:47:05"/>
    <s v="2026-03-09"/>
    <d v="2026-03-10T00:00:00"/>
    <d v="2026-03-10T18:01:00"/>
    <d v="2026-03-09T00:47:01"/>
    <s v="2026-03-10"/>
    <d v="2026-03-10T14:09:00"/>
    <d v="2026-03-10T14:09:37"/>
  </r>
  <r>
    <s v="GB"/>
    <x v="775"/>
    <x v="918"/>
    <s v="+447807639438"/>
    <s v="eddieparker55@gmail.com"/>
    <s v="Eddie"/>
    <s v="Parker"/>
    <x v="962"/>
    <s v="GcomStd"/>
    <s v="ShipToStore"/>
    <s v="20201"/>
    <x v="4"/>
    <s v="1"/>
    <s v="814284211"/>
    <s v="Delivered"/>
    <x v="0"/>
    <m/>
    <m/>
    <d v="2026-06-08T17:21:16"/>
    <n v="1"/>
    <d v="2026-06-08T17:26:15"/>
    <s v="admin@gucci-gb.com"/>
    <x v="955"/>
    <d v="2026-06-09T06:57:43"/>
    <s v="2026-06-09"/>
    <d v="2026-06-10T00:00:00"/>
    <d v="2026-06-10T17:01:00"/>
    <d v="2026-06-08T17:26:15"/>
    <s v="2026-06-10"/>
    <d v="2026-06-10T11:36:49"/>
    <d v="2026-06-14T11:10:09"/>
  </r>
  <r>
    <s v="FR"/>
    <x v="776"/>
    <x v="919"/>
    <s v="00330761699613"/>
    <s v="it972@icloud.com"/>
    <s v="IHSANE"/>
    <s v="TONNET"/>
    <x v="963"/>
    <s v="CallCenter Order"/>
    <s v="ShipToStore"/>
    <s v="20316"/>
    <x v="13"/>
    <s v="1"/>
    <s v="814075993"/>
    <s v="Returned"/>
    <x v="1"/>
    <m/>
    <m/>
    <d v="2026-03-16T10:27:02"/>
    <n v="1"/>
    <d v="2026-03-16T10:40:04"/>
    <s v="system-msg-user@Gucci-FR"/>
    <x v="956"/>
    <d v="2026-03-16T13:13:16"/>
    <s v="2026-03-16"/>
    <d v="2026-03-18T12:00:00"/>
    <d v="2026-03-18T09:00:00"/>
    <d v="2026-03-16T10:40:04"/>
    <s v="2026-03-17"/>
    <d v="2026-03-17T12:42:17"/>
    <d v="2026-03-17T12:42:16"/>
  </r>
  <r>
    <s v="DE"/>
    <x v="777"/>
    <x v="920"/>
    <s v="+491781349546"/>
    <s v="fuchsoxana@mail.ru"/>
    <s v="Oxana"/>
    <s v="Fuchs"/>
    <x v="964"/>
    <s v="GcomStd"/>
    <s v="ShipToStore"/>
    <s v="20504"/>
    <x v="16"/>
    <s v="1"/>
    <s v="813267304"/>
    <s v="Delivered"/>
    <x v="0"/>
    <m/>
    <m/>
    <d v="2026-04-28T15:27:36"/>
    <n v="2"/>
    <d v="2026-04-28T15:32:29"/>
    <s v="admin@gucci-de.com"/>
    <x v="957"/>
    <d v="2026-04-29T09:15:18"/>
    <s v="2026-04-29"/>
    <d v="2026-05-04T00:00:00"/>
    <d v="2026-05-04T08:00:00"/>
    <d v="2026-04-28T15:32:29"/>
    <s v="2026-04-30"/>
    <d v="2026-04-30T12:09:29"/>
    <d v="2026-05-09T14:17:23"/>
  </r>
  <r>
    <s v="FR"/>
    <x v="559"/>
    <x v="921"/>
    <s v="+33184952361"/>
    <s v="k.rezvova89@gmail.com"/>
    <s v="Ekaterina"/>
    <s v="Rezvova"/>
    <x v="965"/>
    <s v="GcomStd"/>
    <s v="ShipToStore"/>
    <s v="20346"/>
    <x v="12"/>
    <s v="1"/>
    <s v="813969694"/>
    <s v="Delivered"/>
    <x v="0"/>
    <m/>
    <m/>
    <d v="2026-03-04T23:03:55"/>
    <n v="1"/>
    <d v="2026-03-04T23:08:48"/>
    <s v="admin@gucci-fr.com"/>
    <x v="958"/>
    <d v="2026-03-05T08:57:00"/>
    <s v="2026-03-05"/>
    <d v="2026-03-06T00:00:00"/>
    <d v="2026-03-06T18:01:00"/>
    <d v="2026-03-04T23:08:48"/>
    <s v="2026-03-06"/>
    <d v="2026-03-06T11:28:40"/>
    <d v="2026-03-08T14:30:10"/>
  </r>
  <r>
    <s v="ES"/>
    <x v="778"/>
    <x v="922"/>
    <s v="+34626399883"/>
    <s v="mycharlottedupin@gmail.com"/>
    <s v="My Charlotte"/>
    <s v="Dupin"/>
    <x v="966"/>
    <s v="GcomStd"/>
    <s v="ShipToStore"/>
    <s v="21103"/>
    <x v="42"/>
    <s v="1"/>
    <s v="814107448"/>
    <s v="Picked"/>
    <x v="3"/>
    <m/>
    <m/>
    <d v="2026-06-10T13:02:24"/>
    <n v="1"/>
    <d v="2026-06-10T13:07:21"/>
    <s v="admin@gucci-es.com"/>
    <x v="959"/>
    <d v="2026-06-10T14:23:38"/>
    <s v="2026-06-10"/>
    <d v="2026-06-11T00:00:00"/>
    <d v="2026-06-11T17:01:00"/>
    <d v="2026-06-10T13:07:21"/>
    <s v="2026-06-11"/>
    <d v="2026-06-11T09:18:56"/>
    <d v="2026-06-11T09:18:55"/>
  </r>
  <r>
    <s v="DE"/>
    <x v="779"/>
    <x v="923"/>
    <s v="+491723055736"/>
    <s v="koccayirseray@gmail.com"/>
    <s v="Seray"/>
    <s v="Koccayir"/>
    <x v="967"/>
    <s v="GcomStd"/>
    <s v="ShipToStore"/>
    <s v="20509"/>
    <x v="11"/>
    <s v="1"/>
    <s v="814102273"/>
    <s v="Delivered"/>
    <x v="0"/>
    <m/>
    <m/>
    <d v="2026-05-14T17:08:30"/>
    <n v="1"/>
    <d v="2026-05-14T17:13:26"/>
    <s v="admin@gucci-de.com"/>
    <x v="960"/>
    <d v="2026-05-15T06:42:15"/>
    <s v="2026-05-15"/>
    <d v="2026-05-19T00:00:00"/>
    <d v="2026-05-19T09:00:00"/>
    <d v="2026-05-14T17:13:26"/>
    <s v="2026-05-18"/>
    <d v="2026-05-18T10:56:54"/>
    <d v="2026-05-18T15:16:42"/>
  </r>
  <r>
    <s v="IT"/>
    <x v="780"/>
    <x v="924"/>
    <s v="+38641425122"/>
    <s v="zdravko@kreativni-najemi.si"/>
    <s v="Zdravko"/>
    <s v="Poljasevic"/>
    <x v="968"/>
    <s v="InStoreStd"/>
    <s v="ShipToStore"/>
    <s v="20183"/>
    <x v="50"/>
    <s v="1"/>
    <s v="813146047"/>
    <s v="Picked"/>
    <x v="3"/>
    <m/>
    <m/>
    <d v="2026-04-12T14:23:08"/>
    <n v="1"/>
    <d v="2026-04-15T09:05:07"/>
    <s v="system-msg-user@Gucci-IT"/>
    <x v="961"/>
    <d v="2026-04-15T12:36:52"/>
    <s v="2026-04-15"/>
    <d v="2026-04-15T00:00:00"/>
    <d v="2026-04-15T08:15:00"/>
    <d v="2026-04-15T09:05:07"/>
    <s v="2026-04-16"/>
    <d v="2026-04-16T13:19:27"/>
    <d v="2026-04-16T13:19:25"/>
  </r>
  <r>
    <s v="ES"/>
    <x v="781"/>
    <x v="925"/>
    <s v="+37060593136"/>
    <s v="petrulyte.rugile@gmail.com"/>
    <s v="Rugile"/>
    <s v="Petrulyte"/>
    <x v="969"/>
    <s v="GcomStd"/>
    <s v="ShipToStore"/>
    <s v="21105"/>
    <x v="23"/>
    <s v="1"/>
    <s v="813938202"/>
    <s v="Delivered"/>
    <x v="0"/>
    <m/>
    <m/>
    <d v="2026-02-04T11:21:50"/>
    <n v="1"/>
    <d v="2026-02-04T11:26:49"/>
    <s v="admin@gucci-es.com"/>
    <x v="962"/>
    <d v="2026-02-04T13:24:52"/>
    <s v="2026-02-04"/>
    <d v="2026-02-05T00:00:00"/>
    <d v="2026-02-05T18:01:00"/>
    <d v="2026-02-04T11:26:49"/>
    <s v="2026-02-05"/>
    <d v="2026-02-05T13:59:27"/>
    <d v="2026-02-13T12:35:15"/>
  </r>
  <r>
    <s v="IT"/>
    <x v="782"/>
    <x v="926"/>
    <s v="+14046174555"/>
    <s v="justinprol76@gmail.com"/>
    <s v="Justin j"/>
    <s v="prol"/>
    <x v="970"/>
    <s v="InStoreStd"/>
    <s v="ShipToStore"/>
    <s v="20103"/>
    <x v="24"/>
    <s v="1"/>
    <s v="814105363"/>
    <s v="Delivered"/>
    <x v="0"/>
    <m/>
    <m/>
    <d v="2026-05-25T10:19:04"/>
    <n v="1"/>
    <d v="2026-05-25T10:23:58"/>
    <s v="admin@gucci-it.com"/>
    <x v="963"/>
    <d v="2026-05-25T11:43:03"/>
    <s v="2026-05-25"/>
    <d v="2026-05-26T00:00:00"/>
    <d v="2026-05-26T17:01:00"/>
    <d v="2026-05-25T10:23:58"/>
    <s v="2026-05-26"/>
    <d v="2026-05-26T15:31:31"/>
    <d v="2026-05-26T15:37:24"/>
  </r>
  <r>
    <s v="IT"/>
    <x v="725"/>
    <x v="852"/>
    <s v="+393791836303"/>
    <s v="nicol.volpe01@libero.it"/>
    <s v="Nicol"/>
    <s v="Volpe"/>
    <x v="971"/>
    <s v="InStoreStd"/>
    <s v="ShipToStore"/>
    <s v="20173"/>
    <x v="5"/>
    <s v="1"/>
    <s v="813058641"/>
    <s v="Delivered"/>
    <x v="0"/>
    <m/>
    <m/>
    <d v="2026-05-09T13:56:03"/>
    <n v="1"/>
    <d v="2026-05-09T14:23:38"/>
    <s v="giada.casamonti@gucci.com"/>
    <x v="964"/>
    <d v="2026-05-12T10:16:41"/>
    <s v="2026-05-12"/>
    <d v="2026-05-12T00:00:00"/>
    <d v="2026-05-12T17:01:00"/>
    <d v="2026-05-09T14:23:38"/>
    <s v="2026-05-13"/>
    <d v="2026-05-13T15:04:54"/>
    <d v="2026-05-27T16:39:55"/>
  </r>
  <r>
    <s v="FR"/>
    <x v="783"/>
    <x v="927"/>
    <s v="+33613504886"/>
    <s v="youba.olivier@gmail.com"/>
    <s v="Ayoub"/>
    <s v="Bouzitoune"/>
    <x v="972"/>
    <s v="GcomStd"/>
    <s v="ShipToStore"/>
    <s v="20346"/>
    <x v="12"/>
    <s v="1"/>
    <s v="814278526"/>
    <s v="Delivered"/>
    <x v="0"/>
    <m/>
    <m/>
    <d v="2026-05-20T16:35:28"/>
    <n v="1"/>
    <d v="2026-05-20T16:40:20"/>
    <s v="admin@gucci-fr.com"/>
    <x v="965"/>
    <d v="2026-05-21T10:09:31"/>
    <s v="2026-05-21"/>
    <d v="2026-05-22T00:00:00"/>
    <d v="2026-05-22T17:01:00"/>
    <d v="2026-05-20T16:40:20"/>
    <s v="2026-05-22"/>
    <d v="2026-05-25T14:47:29"/>
    <d v="2026-05-26T12:26:00"/>
  </r>
  <r>
    <s v="DE"/>
    <x v="784"/>
    <x v="928"/>
    <s v="+49 017680665508"/>
    <s v="tihanabasic@web.de"/>
    <s v="Basic"/>
    <s v="Tihana"/>
    <x v="973"/>
    <s v="GcomStd"/>
    <s v="ShipToStore"/>
    <s v="20502"/>
    <x v="2"/>
    <s v="1"/>
    <s v="814192257"/>
    <s v="Delivered"/>
    <x v="0"/>
    <m/>
    <m/>
    <d v="2026-05-26T13:15:09"/>
    <n v="1"/>
    <d v="2026-05-26T13:20:03"/>
    <s v="admin@gucci-de.com"/>
    <x v="966"/>
    <d v="2026-05-26T14:27:54"/>
    <s v="2026-05-26"/>
    <d v="2026-05-28T00:00:00"/>
    <d v="2026-05-28T08:00:00"/>
    <d v="2026-05-26T13:20:03"/>
    <s v="2026-05-27"/>
    <d v="2026-05-27T09:18:18"/>
    <d v="2026-05-28T10:31:13"/>
  </r>
  <r>
    <s v="IT"/>
    <x v="785"/>
    <x v="929"/>
    <s v="+393281960283"/>
    <s v="cecikrizia98@gmail.com"/>
    <s v="Krizia"/>
    <s v="Ceci"/>
    <x v="974"/>
    <s v="InStoreStd"/>
    <s v="ShipToStore"/>
    <s v="20173"/>
    <x v="5"/>
    <s v="1"/>
    <s v="810532364"/>
    <s v="Delivered"/>
    <x v="0"/>
    <m/>
    <m/>
    <d v="2026-05-27T12:34:50"/>
    <n v="1"/>
    <d v="2026-05-27T12:39:47"/>
    <s v="admin@gucci-it.com"/>
    <x v="967"/>
    <d v="2026-05-27T14:07:21"/>
    <s v="2026-05-27"/>
    <d v="2026-05-28T00:00:00"/>
    <d v="2026-05-28T17:01:00"/>
    <d v="2026-05-27T12:39:47"/>
    <s v="2026-05-28"/>
    <d v="2026-05-29T07:29:58"/>
    <d v="2026-06-03T12:07:34"/>
  </r>
  <r>
    <s v="IT"/>
    <x v="786"/>
    <x v="930"/>
    <s v="+393470673078"/>
    <s v="maucrl@hotmail.com"/>
    <s v="Mauro"/>
    <s v="CARLà"/>
    <x v="975"/>
    <s v="GcomStd"/>
    <s v="ShipToStore"/>
    <s v="20173"/>
    <x v="5"/>
    <s v="1"/>
    <s v="814177494"/>
    <s v="Delivered"/>
    <x v="0"/>
    <m/>
    <m/>
    <d v="2026-02-02T16:31:16"/>
    <n v="1"/>
    <d v="2026-02-02T16:36:12"/>
    <s v="admin@gucci-it.com"/>
    <x v="968"/>
    <d v="2026-02-03T10:51:49"/>
    <s v="2026-02-03"/>
    <d v="2026-02-04T00:00:00"/>
    <d v="2026-02-04T18:01:00"/>
    <d v="2026-02-02T16:36:12"/>
    <s v="2026-02-04"/>
    <d v="2026-02-04T15:06:53"/>
    <d v="2026-02-05T10:17:49"/>
  </r>
  <r>
    <s v="DE"/>
    <x v="787"/>
    <x v="931"/>
    <s v="+4917664880502"/>
    <s v="queen_gee@live.de"/>
    <s v="Gian"/>
    <s v="Al-Hadad"/>
    <x v="976"/>
    <s v="GcomStd"/>
    <s v="ShipToStore"/>
    <s v="20501"/>
    <x v="17"/>
    <s v="1"/>
    <s v="814016692"/>
    <s v="Delivered"/>
    <x v="0"/>
    <m/>
    <m/>
    <d v="2026-03-31T20:46:18"/>
    <n v="1"/>
    <d v="2026-04-02T09:14:29"/>
    <s v="system-msg-user@Gucci-DE"/>
    <x v="969"/>
    <d v="2026-04-02T11:22:39"/>
    <s v="2026-04-02"/>
    <d v="2026-04-09T00:00:00"/>
    <d v="2026-04-08T08:00:00"/>
    <d v="2026-04-02T09:14:29"/>
    <s v="2026-04-07"/>
    <d v="2026-04-07T09:59:42"/>
    <d v="2026-04-07T14:23:38"/>
  </r>
  <r>
    <s v="IT"/>
    <x v="157"/>
    <x v="932"/>
    <s v="+393669964610"/>
    <s v="vale.menghe98@gmail.com"/>
    <s v="Valentina"/>
    <s v="Menghetti"/>
    <x v="977"/>
    <s v="GcomStd"/>
    <s v="ShipToStore"/>
    <s v="20116"/>
    <x v="14"/>
    <s v="1"/>
    <s v="809897682"/>
    <s v="Returned"/>
    <x v="1"/>
    <m/>
    <m/>
    <d v="2026-06-07T20:45:27"/>
    <n v="1"/>
    <d v="2026-06-07T20:50:28"/>
    <s v="admin@gucci-it.com"/>
    <x v="970"/>
    <d v="2026-06-08T09:39:15"/>
    <s v="2026-06-08"/>
    <d v="2026-06-10T00:00:00"/>
    <d v="2026-06-10T08:00:00"/>
    <d v="2026-06-07T20:50:28"/>
    <s v="2026-06-09"/>
    <d v="2026-06-09T12:54:15"/>
    <d v="2026-06-09T12:58:47"/>
  </r>
  <r>
    <s v="GB"/>
    <x v="788"/>
    <x v="933"/>
    <s v="+442076292716"/>
    <s v="njwatkiss@me.com"/>
    <s v="Nick"/>
    <s v="Watkiss"/>
    <x v="978"/>
    <s v="GcomStd"/>
    <s v="ShipToStore"/>
    <s v="20201"/>
    <x v="4"/>
    <s v="1"/>
    <s v="814193032"/>
    <s v="In Transit To Store"/>
    <x v="5"/>
    <m/>
    <m/>
    <d v="2026-06-16T16:07:47"/>
    <n v="1"/>
    <d v="2026-06-16T16:12:41"/>
    <s v="admin@gucci-gb.com"/>
    <x v="971"/>
    <m/>
    <s v="2026-06-17"/>
    <d v="2026-06-18T00:00:00"/>
    <d v="2026-06-18T17:01:00"/>
    <d v="2026-06-16T16:12:41"/>
    <m/>
    <m/>
    <m/>
  </r>
  <r>
    <s v="PT"/>
    <x v="789"/>
    <x v="934"/>
    <s v="+351910999687"/>
    <s v="nastyabaulina05april@gmail.com"/>
    <s v="Anastasiia"/>
    <s v="Baulina"/>
    <x v="979"/>
    <s v="GcomStd"/>
    <s v="ShipToStore"/>
    <s v="21150"/>
    <x v="22"/>
    <s v="1"/>
    <s v="810606802"/>
    <s v="Delivered"/>
    <x v="0"/>
    <m/>
    <m/>
    <d v="2026-03-31T09:39:46"/>
    <n v="1"/>
    <d v="2026-03-31T09:44:42"/>
    <s v="admin@gucci-pt.com"/>
    <x v="972"/>
    <d v="2026-03-31T10:00:24"/>
    <s v="2026-03-31"/>
    <d v="2026-04-01T00:00:00"/>
    <d v="2026-04-01T17:01:00"/>
    <d v="2026-03-31T09:44:42"/>
    <s v="2026-04-01"/>
    <d v="2026-04-01T13:53:15"/>
    <d v="2026-04-01T17:44:18"/>
  </r>
  <r>
    <s v="AT"/>
    <x v="790"/>
    <x v="935"/>
    <s v="+4315324088"/>
    <s v="lovroko@icloud.com"/>
    <s v="Lovro"/>
    <s v="Korajac"/>
    <x v="980"/>
    <s v="GcomStd"/>
    <s v="ShipToStore"/>
    <s v="20801"/>
    <x v="20"/>
    <s v="1"/>
    <s v="813992028"/>
    <s v="Delivered"/>
    <x v="0"/>
    <m/>
    <m/>
    <d v="2026-01-11T19:29:36"/>
    <n v="1"/>
    <d v="2026-01-11T19:34:29"/>
    <s v="admin@gucci-at.com"/>
    <x v="973"/>
    <d v="2026-01-12T08:15:48"/>
    <s v="2026-01-12"/>
    <d v="2026-01-14T00:00:00"/>
    <d v="2026-01-14T09:00:00"/>
    <d v="2026-01-11T19:34:29"/>
    <s v="2026-01-14"/>
    <d v="2026-01-14T12:28:53"/>
    <d v="2026-01-15T17:25:33"/>
  </r>
  <r>
    <s v="IT"/>
    <x v="27"/>
    <x v="407"/>
    <s v="+393791954603"/>
    <s v="qygkd7psk6@privaterelay.appleid.com"/>
    <s v="Luigi"/>
    <s v="Campese"/>
    <x v="417"/>
    <s v="GcomStd"/>
    <s v="ShipToStore"/>
    <s v="20173"/>
    <x v="5"/>
    <s v="2"/>
    <s v="814126529"/>
    <s v="Delivered"/>
    <x v="0"/>
    <m/>
    <m/>
    <d v="2026-03-06T19:21:23"/>
    <n v="1"/>
    <d v="2026-03-06T19:26:22"/>
    <s v="admin@gucci-it.com"/>
    <x v="416"/>
    <d v="2026-03-07T07:28:01"/>
    <s v="2026-03-07"/>
    <d v="2026-03-10T00:00:00"/>
    <d v="2026-03-10T18:01:00"/>
    <d v="2026-03-06T19:26:22"/>
    <s v="2026-03-10"/>
    <d v="2026-03-10T14:47:01"/>
    <d v="2026-03-14T17:51:05"/>
  </r>
  <r>
    <s v="FR"/>
    <x v="791"/>
    <x v="936"/>
    <s v="+33616491220"/>
    <s v="heidi.demontbarbon@gucci.com"/>
    <s v="Céline"/>
    <s v="BAES"/>
    <x v="981"/>
    <s v="InStoreStd"/>
    <s v="ShipToStore"/>
    <s v="20328"/>
    <x v="53"/>
    <s v="1"/>
    <s v="814103699"/>
    <s v="Delivered"/>
    <x v="0"/>
    <m/>
    <m/>
    <d v="2026-05-15T14:26:30"/>
    <n v="1"/>
    <d v="2026-05-15T14:31:29"/>
    <s v="admin@gucci-fr.com"/>
    <x v="974"/>
    <d v="2026-05-16T08:39:54"/>
    <s v="2026-05-16"/>
    <d v="2026-05-20T00:00:00"/>
    <d v="2026-05-20T17:02:00"/>
    <d v="2026-05-15T14:31:29"/>
    <s v="2026-05-19"/>
    <d v="2026-05-19T13:54:03"/>
    <d v="2026-05-20T12:47:13"/>
  </r>
  <r>
    <s v="FR"/>
    <x v="792"/>
    <x v="937"/>
    <s v="+33767789035"/>
    <s v="mkbnbkjz6f@privaterelay.appleid.com"/>
    <s v="Lyla"/>
    <s v="Ramdani"/>
    <x v="982"/>
    <s v="GcomStd"/>
    <s v="ShipToStore"/>
    <s v="20316"/>
    <x v="13"/>
    <s v="1"/>
    <s v="813732757"/>
    <s v="Delivered"/>
    <x v="0"/>
    <m/>
    <m/>
    <d v="2026-01-08T15:42:55"/>
    <n v="1"/>
    <d v="2026-01-08T15:47:50"/>
    <s v="admin@gucci-fr.com"/>
    <x v="975"/>
    <d v="2026-01-09T10:20:08"/>
    <s v="2026-01-09"/>
    <d v="2026-01-13T00:00:00"/>
    <d v="2026-01-13T09:00:00"/>
    <d v="2026-01-08T15:47:50"/>
    <s v="2026-01-12"/>
    <d v="2026-01-12T15:41:57"/>
    <d v="2026-01-13T12:52:06"/>
  </r>
  <r>
    <s v="DE"/>
    <x v="793"/>
    <x v="938"/>
    <s v="+4915120206623"/>
    <s v="tim-wrz@web.de"/>
    <s v="Tim"/>
    <s v="Roth"/>
    <x v="983"/>
    <s v="GcomStd"/>
    <s v="ShipToStore"/>
    <s v="20505"/>
    <x v="7"/>
    <s v="1"/>
    <s v="813936258"/>
    <s v="Delivered"/>
    <x v="0"/>
    <m/>
    <m/>
    <d v="2026-03-17T20:04:52"/>
    <n v="1"/>
    <d v="2026-03-17T20:09:47"/>
    <s v="admin@gucci-de.com"/>
    <x v="976"/>
    <d v="2026-03-18T08:03:29"/>
    <s v="2026-03-18"/>
    <d v="2026-03-20T00:00:00"/>
    <d v="2026-03-20T09:00:00"/>
    <d v="2026-03-17T20:09:47"/>
    <s v="2026-03-19"/>
    <d v="2026-03-19T10:27:36"/>
    <d v="2026-03-21T14:15:51"/>
  </r>
  <r>
    <s v="QA"/>
    <x v="794"/>
    <x v="939"/>
    <s v="0031640633971"/>
    <s v="anwarelghazi@hotmail.com"/>
    <s v="ANWAR"/>
    <s v="EL GHAZI"/>
    <x v="984"/>
    <s v="CallCenter Order"/>
    <s v="ShipToStore"/>
    <s v="28604"/>
    <x v="54"/>
    <s v="1"/>
    <s v="814103952"/>
    <s v="Fulfilled"/>
    <x v="7"/>
    <m/>
    <m/>
    <d v="2026-02-16T10:48:38"/>
    <n v="1"/>
    <d v="2026-02-16T11:20:01"/>
    <s v="system-msg-user@Gucci-QA"/>
    <x v="977"/>
    <d v="2026-02-16T13:34:46"/>
    <s v="2026-02-16"/>
    <d v="2026-02-18T12:00:00"/>
    <d v="2026-02-18T19:02:00"/>
    <d v="2026-02-16T11:20:01"/>
    <s v="2026-02-18"/>
    <d v="2026-02-18T07:49:34"/>
    <d v="2026-02-18T07:49:29"/>
  </r>
  <r>
    <s v="CH"/>
    <x v="63"/>
    <x v="516"/>
    <s v="+41764814255"/>
    <s v="dlinhart3@gmail.com"/>
    <s v="David"/>
    <s v="Linhart"/>
    <x v="985"/>
    <s v="GcomStd"/>
    <s v="ShipToStore"/>
    <s v="20403"/>
    <x v="6"/>
    <s v="1"/>
    <s v="814225423"/>
    <s v="Returned"/>
    <x v="1"/>
    <m/>
    <m/>
    <d v="2026-01-20T11:15:45"/>
    <n v="1"/>
    <d v="2026-01-20T11:20:40"/>
    <s v="admin@gucci-ch.com"/>
    <x v="978"/>
    <d v="2026-01-20T13:08:22"/>
    <s v="2026-01-20"/>
    <d v="2026-01-23T00:00:00"/>
    <d v="2026-01-23T09:00:00"/>
    <d v="2026-01-20T11:20:40"/>
    <s v="2026-01-21"/>
    <d v="2026-01-21T11:21:06"/>
    <d v="2026-01-21T12:47:15"/>
  </r>
  <r>
    <s v="SA"/>
    <x v="795"/>
    <x v="940"/>
    <s v="+966530944537"/>
    <s v="romeo.palomoii@gmail.com"/>
    <s v="ROMEO II"/>
    <s v="PALOMO"/>
    <x v="986"/>
    <s v="GcomStd"/>
    <s v="ShipToStore"/>
    <s v="27916"/>
    <x v="44"/>
    <s v="1"/>
    <s v="814073100"/>
    <s v="Delivered"/>
    <x v="0"/>
    <m/>
    <m/>
    <d v="2026-03-25T07:01:10"/>
    <n v="1"/>
    <d v="2026-03-25T07:06:03"/>
    <s v="admin@gucci-sa.com"/>
    <x v="979"/>
    <d v="2026-03-25T08:24:20"/>
    <s v="2026-03-25"/>
    <d v="2026-04-01T00:00:00"/>
    <d v="2026-04-01T21:00:00"/>
    <d v="2026-03-25T07:06:03"/>
    <s v="2026-04-01"/>
    <d v="2026-04-01T11:07:08"/>
    <d v="2026-04-06T11:15:15"/>
  </r>
  <r>
    <s v="AT"/>
    <x v="796"/>
    <x v="941"/>
    <s v="+436602999916"/>
    <s v="de.sel@hotmail.com"/>
    <s v="Selin"/>
    <s v="Demirel"/>
    <x v="987"/>
    <s v="GcomStd"/>
    <s v="ShipToStore"/>
    <s v="20801"/>
    <x v="20"/>
    <s v="1"/>
    <s v="813995218"/>
    <s v="Delivered"/>
    <x v="0"/>
    <m/>
    <m/>
    <d v="2026-01-30T14:48:25"/>
    <n v="1"/>
    <d v="2026-01-30T14:53:23"/>
    <s v="admin@gucci-at.com"/>
    <x v="980"/>
    <d v="2026-01-30T15:21:07"/>
    <s v="2026-01-30"/>
    <d v="2026-02-03T00:00:00"/>
    <d v="2026-02-03T09:00:00"/>
    <d v="2026-01-30T14:53:23"/>
    <s v="2026-02-02"/>
    <d v="2026-02-02T10:25:11"/>
    <d v="2026-02-02T11:13:43"/>
  </r>
  <r>
    <s v="IT"/>
    <x v="668"/>
    <x v="942"/>
    <s v="+3926581205"/>
    <s v="salvatoremarrazzo24@gmail.com"/>
    <s v="Salvatore"/>
    <s v="Marrazzo"/>
    <x v="988"/>
    <s v="GcomStd"/>
    <s v="ShipToStore"/>
    <s v="20110"/>
    <x v="0"/>
    <s v="1"/>
    <s v="807663418"/>
    <s v="Delivered"/>
    <x v="0"/>
    <m/>
    <m/>
    <d v="2026-04-21T08:19:19"/>
    <n v="1"/>
    <d v="2026-04-21T08:24:15"/>
    <s v="admin@gucci-it.com"/>
    <x v="981"/>
    <d v="2026-04-21T11:17:11"/>
    <s v="2026-04-21"/>
    <d v="2026-04-22T00:00:00"/>
    <d v="2026-04-22T17:01:00"/>
    <d v="2026-04-21T08:24:15"/>
    <s v="2026-04-22"/>
    <d v="2026-04-22T10:02:38"/>
    <d v="2026-04-23T09:42:52"/>
  </r>
  <r>
    <s v="IT"/>
    <x v="797"/>
    <x v="943"/>
    <s v="+8618780149139"/>
    <s v="362547229@qq.com"/>
    <s v="Bingxin"/>
    <s v="Kang"/>
    <x v="989"/>
    <s v="InStoreStd"/>
    <s v="ShipToStore"/>
    <s v="20105"/>
    <x v="39"/>
    <s v="1"/>
    <s v="814333961"/>
    <s v="Delivered"/>
    <x v="0"/>
    <m/>
    <m/>
    <d v="2026-03-02T12:33:36"/>
    <n v="1"/>
    <d v="2026-03-02T13:50:45"/>
    <s v="system-msg-user@Gucci-IT"/>
    <x v="982"/>
    <d v="2026-03-02T14:57:22"/>
    <s v="2026-03-02"/>
    <d v="2026-03-03T00:00:00"/>
    <d v="2026-03-03T18:01:00"/>
    <d v="2026-03-02T13:50:45"/>
    <s v="2026-03-03"/>
    <d v="2026-03-03T13:50:23"/>
    <d v="2026-03-14T17:16:29"/>
  </r>
  <r>
    <s v="IT"/>
    <x v="22"/>
    <x v="944"/>
    <s v="+393282724299"/>
    <s v="cunsolod@gmail.com"/>
    <s v="Davide"/>
    <s v="Cunsolo"/>
    <x v="990"/>
    <s v="InStoreStd"/>
    <s v="ShipToStore"/>
    <s v="20108"/>
    <x v="15"/>
    <s v="1"/>
    <s v="813729019"/>
    <s v="Delivered"/>
    <x v="0"/>
    <m/>
    <m/>
    <d v="2026-02-01T16:24:12"/>
    <n v="1"/>
    <d v="2026-02-02T12:24:40"/>
    <s v="chiara.filippi@gucci.com"/>
    <x v="983"/>
    <d v="2026-02-02T13:09:20"/>
    <s v="2026-02-02"/>
    <d v="2026-02-03T00:00:00"/>
    <d v="2026-02-03T18:01:00"/>
    <d v="2026-02-02T12:24:40"/>
    <s v="2026-02-03"/>
    <d v="2026-02-03T10:42:52"/>
    <d v="2026-02-03T16:58:42"/>
  </r>
  <r>
    <s v="IT"/>
    <x v="798"/>
    <x v="945"/>
    <s v="+393316007533"/>
    <s v="dinabruno41@gmail.com"/>
    <s v="Candida"/>
    <s v="Bruno"/>
    <x v="991"/>
    <s v="InStoreStd"/>
    <s v="ShipToStore"/>
    <s v="20173"/>
    <x v="5"/>
    <s v="1"/>
    <s v="814177604"/>
    <s v="Delivered"/>
    <x v="0"/>
    <m/>
    <m/>
    <d v="2026-05-23T18:01:37"/>
    <n v="1"/>
    <d v="2026-05-23T18:06:36"/>
    <s v="admin@gucci-it.com"/>
    <x v="984"/>
    <d v="2026-05-25T11:40:00"/>
    <s v="2026-05-25"/>
    <d v="2026-05-26T00:00:00"/>
    <d v="2026-05-26T17:01:00"/>
    <d v="2026-05-23T18:06:36"/>
    <s v="2026-05-27"/>
    <d v="2026-05-27T13:44:45"/>
    <d v="2026-05-30T17:05:56"/>
  </r>
  <r>
    <s v="IT"/>
    <x v="373"/>
    <x v="946"/>
    <s v="+393348299625"/>
    <s v="nicoladeliberato1974@gmail.com"/>
    <s v="NICOLA"/>
    <s v="DE LIBERATO"/>
    <x v="992"/>
    <s v="GcomStd"/>
    <s v="ShipToStore"/>
    <s v="20110"/>
    <x v="0"/>
    <s v="1"/>
    <s v="814284090"/>
    <s v="Delivered"/>
    <x v="0"/>
    <m/>
    <m/>
    <d v="2026-05-09T13:24:00"/>
    <n v="1"/>
    <d v="2026-05-09T13:28:56"/>
    <s v="admin@gucci-it.com"/>
    <x v="985"/>
    <d v="2026-05-12T06:14:36"/>
    <s v="2026-05-12"/>
    <d v="2026-05-12T00:00:00"/>
    <d v="2026-05-12T17:01:00"/>
    <d v="2026-05-09T13:28:56"/>
    <s v="2026-05-13"/>
    <d v="2026-05-13T12:43:04"/>
    <d v="2026-05-13T17:06:18"/>
  </r>
  <r>
    <s v="BE"/>
    <x v="196"/>
    <x v="947"/>
    <s v="+32470555410"/>
    <s v="mkmasita2002@gmail.com"/>
    <s v="Emmanuel"/>
    <s v="Nibayubahe"/>
    <x v="993"/>
    <s v="GcomStd"/>
    <s v="ShipToStore"/>
    <s v="20601"/>
    <x v="3"/>
    <s v="1"/>
    <s v="813048116"/>
    <s v="Delivered"/>
    <x v="0"/>
    <m/>
    <m/>
    <d v="2026-02-25T09:41:15"/>
    <n v="1"/>
    <d v="2026-02-25T09:46:11"/>
    <s v="admin@gucci-be.com"/>
    <x v="986"/>
    <d v="2026-02-25T13:54:27"/>
    <s v="2026-02-25"/>
    <d v="2026-02-27T00:00:00"/>
    <d v="2026-02-27T09:00:00"/>
    <d v="2026-02-25T09:46:11"/>
    <s v="2026-02-26"/>
    <d v="2026-02-26T13:54:14"/>
    <d v="2026-02-27T14:57:03"/>
  </r>
  <r>
    <s v="AT"/>
    <x v="773"/>
    <x v="948"/>
    <s v="+4915172687518"/>
    <s v="sashaguttmann@gmail.com"/>
    <s v="Alexandra"/>
    <s v="Guttmann"/>
    <x v="994"/>
    <s v="InStoreStd"/>
    <s v="ShipToStore"/>
    <s v="20801"/>
    <x v="20"/>
    <s v="1"/>
    <s v="814073687"/>
    <s v="Delivered"/>
    <x v="0"/>
    <m/>
    <m/>
    <d v="2026-03-10T12:54:33"/>
    <n v="1"/>
    <d v="2026-03-10T12:59:31"/>
    <s v="admin@gucci-at.com"/>
    <x v="987"/>
    <d v="2026-03-10T14:01:35"/>
    <s v="2026-03-10"/>
    <d v="2026-03-12T00:00:00"/>
    <d v="2026-03-12T09:00:00"/>
    <d v="2026-03-10T12:59:31"/>
    <s v="2026-03-11"/>
    <d v="2026-03-11T12:09:16"/>
    <d v="2026-03-19T20:23:40"/>
  </r>
  <r>
    <s v="IT"/>
    <x v="42"/>
    <x v="42"/>
    <s v="+393760197150"/>
    <s v="jacopovitiello05@gmail.com"/>
    <s v="Jacopo"/>
    <s v="Vitiello"/>
    <x v="42"/>
    <s v="InStoreStd"/>
    <s v="ShipToStore"/>
    <s v="20110"/>
    <x v="0"/>
    <s v="1"/>
    <s v="813693328"/>
    <s v="Delivered"/>
    <x v="0"/>
    <m/>
    <m/>
    <d v="2026-04-25T15:38:27"/>
    <n v="1"/>
    <d v="2026-04-25T15:50:21"/>
    <s v="system-msg-user@Gucci-IT"/>
    <x v="42"/>
    <d v="2026-04-27T13:19:30"/>
    <s v="2026-04-27"/>
    <d v="2026-04-28T00:00:00"/>
    <d v="2026-04-28T17:01:00"/>
    <d v="2026-04-25T15:50:21"/>
    <s v="2026-04-28"/>
    <d v="2026-04-28T12:15:05"/>
    <d v="2026-04-28T16:13:39"/>
  </r>
  <r>
    <s v="NO"/>
    <x v="111"/>
    <x v="949"/>
    <s v="+4792976656"/>
    <s v="acmayormita@gmail.com"/>
    <s v="Angelica"/>
    <s v="Mayormita"/>
    <x v="995"/>
    <s v="GcomStd"/>
    <s v="ShipToStore"/>
    <s v="21841"/>
    <x v="29"/>
    <s v="1"/>
    <s v="814311047"/>
    <s v="Delivered"/>
    <x v="0"/>
    <m/>
    <m/>
    <d v="2026-04-22T05:23:12"/>
    <n v="1"/>
    <d v="2026-04-22T05:28:07"/>
    <s v="admin@gucci-no.com"/>
    <x v="988"/>
    <d v="2026-04-22T07:35:52"/>
    <s v="2026-04-22"/>
    <d v="2026-04-24T00:00:00"/>
    <d v="2026-04-24T08:00:00"/>
    <d v="2026-04-22T05:28:07"/>
    <s v="2026-04-24"/>
    <d v="2026-04-24T06:19:03"/>
    <d v="2026-04-24T14:50:06"/>
  </r>
  <r>
    <s v="GB"/>
    <x v="747"/>
    <x v="950"/>
    <s v="+442076292716"/>
    <s v="marc71palmer@gmail.com"/>
    <s v="Marc"/>
    <s v="Palmer"/>
    <x v="996"/>
    <s v="GcomStd"/>
    <s v="ShipToStore"/>
    <s v="20201"/>
    <x v="4"/>
    <s v="1"/>
    <s v="813922418"/>
    <s v="Returned"/>
    <x v="1"/>
    <m/>
    <m/>
    <d v="2026-05-25T20:15:39"/>
    <n v="1"/>
    <d v="2026-05-25T20:20:31"/>
    <s v="admin@gucci-gb.com"/>
    <x v="989"/>
    <d v="2026-05-26T07:15:41"/>
    <s v="2026-05-26"/>
    <d v="2026-05-27T00:00:00"/>
    <d v="2026-05-27T17:01:00"/>
    <d v="2026-05-25T20:20:31"/>
    <s v="2026-05-27"/>
    <d v="2026-05-29T16:04:33"/>
    <d v="2026-05-30T09:49:53"/>
  </r>
  <r>
    <s v="IT"/>
    <x v="354"/>
    <x v="951"/>
    <s v="+39805227020"/>
    <s v="belvisochiara20@gmail.com"/>
    <s v="Chiara"/>
    <s v="Belviso"/>
    <x v="997"/>
    <s v="GcomStd"/>
    <s v="ShipToStore"/>
    <s v="20173"/>
    <x v="5"/>
    <s v="1"/>
    <s v="813901047"/>
    <s v="Delivered"/>
    <x v="0"/>
    <m/>
    <m/>
    <d v="2026-04-28T20:07:26"/>
    <n v="1"/>
    <d v="2026-04-28T20:12:26"/>
    <s v="admin@gucci-it.com"/>
    <x v="990"/>
    <d v="2026-04-29T07:35:51"/>
    <s v="2026-04-29"/>
    <d v="2026-04-30T00:00:00"/>
    <d v="2026-04-30T17:01:00"/>
    <d v="2026-04-28T20:12:26"/>
    <s v="2026-04-30"/>
    <d v="2026-04-30T14:34:57"/>
    <d v="2026-04-30T17:19:36"/>
  </r>
  <r>
    <s v="ES"/>
    <x v="799"/>
    <x v="952"/>
    <s v="+34674952259"/>
    <s v="picasso82@msn.com"/>
    <s v="Zisimos Antonios"/>
    <s v="Charmpalis"/>
    <x v="998"/>
    <s v="InStoreStd"/>
    <s v="ShipToStore"/>
    <s v="21103"/>
    <x v="42"/>
    <s v="1"/>
    <s v="814203038"/>
    <s v="Delivered"/>
    <x v="0"/>
    <m/>
    <m/>
    <d v="2026-02-06T12:55:30"/>
    <n v="1"/>
    <d v="2026-02-06T13:00:30"/>
    <s v="admin@gucci-es.com"/>
    <x v="991"/>
    <d v="2026-02-06T14:08:37"/>
    <s v="2026-02-06"/>
    <d v="2026-02-09T00:00:00"/>
    <d v="2026-02-09T18:01:00"/>
    <d v="2026-02-06T13:00:30"/>
    <s v="2026-02-09"/>
    <d v="2026-02-09T10:13:36"/>
    <d v="2026-02-13T15:36:41"/>
  </r>
  <r>
    <s v="ES"/>
    <x v="800"/>
    <x v="953"/>
    <s v="+34952908755"/>
    <s v="alfonso@huxloe.com"/>
    <s v="ALFONSO"/>
    <s v="CORTES"/>
    <x v="999"/>
    <s v="GcomStd"/>
    <s v="ShipToStore"/>
    <s v="21105"/>
    <x v="23"/>
    <s v="1"/>
    <s v="814065399"/>
    <s v="In Transit To Store"/>
    <x v="5"/>
    <m/>
    <m/>
    <d v="2026-06-17T11:36:16"/>
    <n v="1"/>
    <d v="2026-06-17T11:41:16"/>
    <s v="admin@gucci-es.com"/>
    <x v="992"/>
    <m/>
    <s v="2026-06-17"/>
    <d v="2026-06-18T00:00:00"/>
    <d v="2026-06-18T17:01:00"/>
    <d v="2026-06-17T11:41:16"/>
    <m/>
    <m/>
    <m/>
  </r>
  <r>
    <s v="ES"/>
    <x v="801"/>
    <x v="954"/>
    <s v="+8615810188503"/>
    <s v="bgpry@hotmail.com"/>
    <s v="Zhu"/>
    <s v="Huijing"/>
    <x v="1000"/>
    <s v="InStoreStd"/>
    <s v="ShipToStore"/>
    <s v="21102"/>
    <x v="37"/>
    <s v="1"/>
    <s v="814017688"/>
    <s v="Delivered"/>
    <x v="0"/>
    <m/>
    <m/>
    <d v="2026-01-11T12:19:19"/>
    <n v="1"/>
    <d v="2026-01-11T12:24:09"/>
    <s v="admin@gucci-es.com"/>
    <x v="993"/>
    <d v="2026-01-12T10:33:13"/>
    <s v="2026-01-12"/>
    <d v="2026-01-13T00:00:00"/>
    <d v="2026-01-13T18:01:00"/>
    <d v="2026-01-11T12:24:09"/>
    <s v="2026-01-14"/>
    <d v="2026-01-14T14:37:17"/>
    <d v="2026-01-15T10:20:28"/>
  </r>
  <r>
    <s v="ES"/>
    <x v="802"/>
    <x v="955"/>
    <s v="+34699149949"/>
    <s v="luisdiazcontact@gmail.com"/>
    <s v="Luis"/>
    <s v="Díaz"/>
    <x v="1001"/>
    <s v="GcomStd"/>
    <s v="ShipToStore"/>
    <s v="21102"/>
    <x v="37"/>
    <s v="1"/>
    <s v="813936302"/>
    <s v="Delivered"/>
    <x v="0"/>
    <m/>
    <m/>
    <d v="2026-03-24T10:49:35"/>
    <n v="1"/>
    <d v="2026-03-24T10:54:26"/>
    <s v="admin@gucci-es.com"/>
    <x v="994"/>
    <d v="2026-03-24T13:12:05"/>
    <s v="2026-03-24"/>
    <d v="2026-03-25T00:00:00"/>
    <d v="2026-03-25T18:01:00"/>
    <d v="2026-03-24T10:54:26"/>
    <s v="2026-03-25"/>
    <d v="2026-03-25T11:34:07"/>
    <d v="2026-03-27T11:27:58"/>
  </r>
  <r>
    <s v="IT"/>
    <x v="803"/>
    <x v="956"/>
    <s v="+19729786371"/>
    <s v="deborahkaygregory@yahoo.com"/>
    <s v="Deborah kay"/>
    <s v="Gregory"/>
    <x v="1002"/>
    <s v="InStoreStd"/>
    <s v="ShipToStore"/>
    <s v="20105"/>
    <x v="39"/>
    <s v="1"/>
    <s v="813561785"/>
    <s v="Returned"/>
    <x v="1"/>
    <m/>
    <m/>
    <d v="2026-01-19T13:52:52"/>
    <n v="1"/>
    <d v="2026-01-19T13:57:50"/>
    <s v="admin@gucci-it.com"/>
    <x v="995"/>
    <d v="2026-01-19T15:23:25"/>
    <s v="2026-01-19"/>
    <d v="2026-01-20T00:00:00"/>
    <d v="2026-01-20T18:01:00"/>
    <d v="2026-01-19T13:57:50"/>
    <s v="2026-01-20"/>
    <d v="2026-01-20T11:08:56"/>
    <d v="2026-01-22T15:28:57"/>
  </r>
  <r>
    <s v="DE"/>
    <x v="804"/>
    <x v="957"/>
    <s v="+492116395898"/>
    <s v="sviridenkov@gmx.de"/>
    <s v="Andrej"/>
    <s v="Sviridenkov"/>
    <x v="1003"/>
    <s v="GcomStd"/>
    <s v="ShipToStore"/>
    <s v="20505"/>
    <x v="7"/>
    <s v="1"/>
    <s v="813936298"/>
    <s v="Returned"/>
    <x v="1"/>
    <m/>
    <m/>
    <d v="2026-05-18T14:30:58"/>
    <n v="1"/>
    <d v="2026-05-18T14:35:51"/>
    <s v="admin@gucci-de.com"/>
    <x v="996"/>
    <d v="2026-05-19T07:19:19"/>
    <s v="2026-05-19"/>
    <d v="2026-05-21T00:00:00"/>
    <d v="2026-05-21T08:00:00"/>
    <d v="2026-05-18T14:35:51"/>
    <s v="2026-05-20"/>
    <d v="2026-05-20T10:13:31"/>
    <d v="2026-05-27T09:14:26"/>
  </r>
  <r>
    <s v="IT"/>
    <x v="805"/>
    <x v="958"/>
    <s v="+12028488132"/>
    <s v="archana.rajan23@gmail.com"/>
    <s v="Archana"/>
    <s v="soundararajan"/>
    <x v="1004"/>
    <s v="InStoreStd"/>
    <s v="ShipToStore"/>
    <s v="20105"/>
    <x v="39"/>
    <s v="1"/>
    <s v="814229624"/>
    <s v="Delivered"/>
    <x v="0"/>
    <m/>
    <m/>
    <d v="2026-04-26T17:19:01"/>
    <n v="1"/>
    <d v="2026-04-26T17:23:58"/>
    <s v="admin@gucci-it.com"/>
    <x v="997"/>
    <d v="2026-04-27T07:07:45"/>
    <s v="2026-04-27"/>
    <d v="2026-04-28T00:00:00"/>
    <d v="2026-04-28T17:01:00"/>
    <d v="2026-04-26T17:23:58"/>
    <s v="2026-04-28"/>
    <d v="2026-04-28T10:54:44"/>
    <d v="2026-05-08T10:30:36"/>
  </r>
  <r>
    <s v="NL"/>
    <x v="806"/>
    <x v="959"/>
    <s v="0031633433733"/>
    <s v="oskar.dk@outlook.com"/>
    <s v="OSKAR"/>
    <s v="DOMINIKOWSKI"/>
    <x v="1005"/>
    <s v="CallCenter Order"/>
    <s v="ShipToStore"/>
    <s v="20901"/>
    <x v="9"/>
    <s v="1"/>
    <s v="813511890"/>
    <s v="Delivered"/>
    <x v="0"/>
    <m/>
    <m/>
    <d v="2026-01-11T17:07:46"/>
    <n v="1"/>
    <d v="2026-01-12T09:00:03"/>
    <s v="system-msg-user@Gucci-NL"/>
    <x v="998"/>
    <d v="2026-01-12T12:21:54"/>
    <s v="2026-01-12"/>
    <d v="2026-01-14T12:00:00"/>
    <d v="2026-01-14T09:00:00"/>
    <d v="2026-01-12T09:00:03"/>
    <s v="2026-01-13"/>
    <d v="2026-01-13T10:55:42"/>
    <d v="2026-01-18T13:11:04"/>
  </r>
  <r>
    <s v="GB"/>
    <x v="807"/>
    <x v="960"/>
    <s v="+447481612645"/>
    <s v="bobeica.antonia.aliona92@gmail.com"/>
    <s v="Aliona"/>
    <s v="Matveevici"/>
    <x v="1006"/>
    <s v="GcomStd"/>
    <s v="ShipToStore"/>
    <s v="20218"/>
    <x v="33"/>
    <s v="1"/>
    <s v="810160311"/>
    <s v="Delivered"/>
    <x v="0"/>
    <m/>
    <m/>
    <d v="2026-04-18T13:46:02"/>
    <n v="1"/>
    <d v="2026-04-20T15:55:49"/>
    <s v="system-msg-user@Gucci-GB"/>
    <x v="999"/>
    <d v="2026-04-21T06:22:12"/>
    <s v="2026-04-21"/>
    <d v="2026-04-24T00:00:00"/>
    <d v="2026-04-22T17:01:00"/>
    <d v="2026-04-20T15:55:49"/>
    <s v="2026-04-22"/>
    <d v="2026-04-22T12:01:28"/>
    <d v="2026-04-24T17:22:48"/>
  </r>
  <r>
    <s v="DE"/>
    <x v="157"/>
    <x v="961"/>
    <s v="+4915225776739"/>
    <s v="valentina.veselaj@icloud.com"/>
    <s v="Valentina"/>
    <s v="Veselaj"/>
    <x v="1007"/>
    <s v="GcomStd"/>
    <s v="ShipToStore"/>
    <s v="20504"/>
    <x v="16"/>
    <s v="1"/>
    <s v="814094142"/>
    <s v="Returned"/>
    <x v="1"/>
    <m/>
    <m/>
    <d v="2026-04-13T12:47:38"/>
    <n v="1"/>
    <d v="2026-04-14T03:28:08"/>
    <s v="system-msg-user@Gucci-DE"/>
    <x v="1000"/>
    <d v="2026-04-14T07:47:07"/>
    <s v="2026-04-14"/>
    <d v="2026-04-15T00:00:00"/>
    <d v="2026-04-16T08:00:00"/>
    <d v="2026-04-14T03:28:08"/>
    <s v="2026-04-15"/>
    <d v="2026-04-15T10:34:22"/>
    <d v="2026-04-21T12:10:21"/>
  </r>
  <r>
    <s v="IT"/>
    <x v="373"/>
    <x v="962"/>
    <s v="+393334158792"/>
    <s v="nicolablavoro@gmail.com"/>
    <s v="Nicola"/>
    <s v="Busco"/>
    <x v="1008"/>
    <s v="GcomStd"/>
    <s v="ShipToStore"/>
    <s v="20108"/>
    <x v="15"/>
    <s v="1"/>
    <s v="814330299"/>
    <s v="Delivered"/>
    <x v="0"/>
    <m/>
    <m/>
    <d v="2026-06-15T12:59:05"/>
    <n v="1"/>
    <d v="2026-06-15T13:04:01"/>
    <s v="admin@gucci-it.com"/>
    <x v="1001"/>
    <d v="2026-06-15T14:34:40"/>
    <s v="2026-06-15"/>
    <d v="2026-06-16T00:00:00"/>
    <d v="2026-06-16T17:01:00"/>
    <d v="2026-06-15T13:04:01"/>
    <s v="2026-06-16"/>
    <d v="2026-06-16T09:44:22"/>
    <d v="2026-06-16T13:54:31"/>
  </r>
  <r>
    <s v="BE"/>
    <x v="808"/>
    <x v="963"/>
    <s v="+32479646369"/>
    <s v="sade.adeleye@hotmail.com"/>
    <s v="Lady Sade"/>
    <s v="Adeleye"/>
    <x v="1009"/>
    <s v="GcomStd"/>
    <s v="ShipToStore"/>
    <s v="20601"/>
    <x v="3"/>
    <s v="1"/>
    <s v="813936298"/>
    <s v="Picked"/>
    <x v="3"/>
    <m/>
    <m/>
    <d v="2026-02-28T21:41:43"/>
    <n v="1"/>
    <d v="2026-03-03T09:10:11"/>
    <s v="system-msg-user@Gucci-BE"/>
    <x v="1002"/>
    <d v="2026-03-03T13:30:16"/>
    <s v="2026-03-03"/>
    <d v="2026-03-04T00:00:00"/>
    <d v="2026-03-04T09:00:00"/>
    <d v="2026-03-03T09:10:11"/>
    <s v="2026-03-04"/>
    <d v="2026-03-05T09:31:18"/>
    <d v="2026-03-05T09:31:17"/>
  </r>
  <r>
    <s v="DE"/>
    <x v="184"/>
    <x v="964"/>
    <s v="0049017656735999"/>
    <s v="johannasaust@gmail.com"/>
    <s v="JOHANNA"/>
    <s v="AUST"/>
    <x v="1010"/>
    <s v="CallCenter Order"/>
    <s v="ShipToStore"/>
    <s v="20502"/>
    <x v="2"/>
    <s v="2"/>
    <s v="814104752"/>
    <s v="Returned"/>
    <x v="1"/>
    <m/>
    <m/>
    <d v="2026-03-30T11:19:35"/>
    <n v="1"/>
    <d v="2026-03-30T13:55:12"/>
    <s v="system-msg-user@Gucci-DE"/>
    <x v="1003"/>
    <d v="2026-03-30T14:26:48"/>
    <s v="2026-03-30"/>
    <d v="2026-04-01T12:00:00"/>
    <d v="2026-04-01T08:00:00"/>
    <d v="2026-03-30T13:55:12"/>
    <s v="2026-03-31"/>
    <d v="2026-03-31T10:34:33"/>
    <d v="2026-03-31T10:38:07"/>
  </r>
  <r>
    <s v="DE"/>
    <x v="809"/>
    <x v="965"/>
    <s v="004917632112530"/>
    <s v="joerg.grothus@web.de"/>
    <s v="JÖRG"/>
    <s v="GROTHUS"/>
    <x v="1011"/>
    <s v="CallCenter Order"/>
    <s v="ShipToStore"/>
    <s v="20505"/>
    <x v="7"/>
    <s v="1"/>
    <s v="813949117"/>
    <s v="Delivered"/>
    <x v="0"/>
    <m/>
    <m/>
    <d v="2026-06-01T09:35:03"/>
    <n v="1"/>
    <d v="2026-06-01T15:26:34"/>
    <s v="manha.wong@gucci.com"/>
    <x v="1004"/>
    <d v="2026-06-03T08:12:48"/>
    <s v="2026-06-03"/>
    <d v="2026-06-05T12:00:00"/>
    <d v="2026-06-05T08:00:00"/>
    <d v="2026-06-01T15:26:34"/>
    <s v="2026-06-08"/>
    <d v="2026-06-08T10:14:25"/>
    <d v="2026-06-08T14:06:10"/>
  </r>
  <r>
    <s v="CH"/>
    <x v="89"/>
    <x v="90"/>
    <s v="+41795510652"/>
    <s v="hlahlou@me.com"/>
    <s v="Hind"/>
    <s v="Lahlou"/>
    <x v="91"/>
    <s v="GcomStd"/>
    <s v="ShipToStore"/>
    <s v="20401"/>
    <x v="1"/>
    <s v="2"/>
    <s v="814125311"/>
    <s v="Delivered"/>
    <x v="0"/>
    <m/>
    <m/>
    <d v="2026-04-20T18:45:49"/>
    <n v="1"/>
    <d v="2026-04-20T18:50:48"/>
    <s v="admin@gucci-ch.com"/>
    <x v="91"/>
    <d v="2026-04-21T07:40:38"/>
    <s v="2026-04-21"/>
    <d v="2026-04-22T00:00:00"/>
    <d v="2026-04-22T17:01:00"/>
    <d v="2026-04-20T18:50:48"/>
    <s v="2026-04-22"/>
    <d v="2026-04-22T14:28:58"/>
    <d v="2026-04-22T16:51:24"/>
  </r>
  <r>
    <s v="CH"/>
    <x v="810"/>
    <x v="966"/>
    <s v="+41223108406"/>
    <s v="a.kibukulosav@gmail.com"/>
    <s v="Djibrine"/>
    <s v="Legos"/>
    <x v="1012"/>
    <s v="GcomStd"/>
    <s v="ShipToStore"/>
    <s v="20401"/>
    <x v="1"/>
    <s v="1"/>
    <s v="805080894"/>
    <s v="Delivered"/>
    <x v="0"/>
    <m/>
    <m/>
    <d v="2026-01-07T17:05:42"/>
    <n v="1"/>
    <d v="2026-01-07T17:10:40"/>
    <s v="admin@gucci-ch.com"/>
    <x v="1005"/>
    <d v="2026-01-08T08:00:21"/>
    <s v="2026-01-08"/>
    <d v="2026-01-09T00:00:00"/>
    <d v="2026-01-09T18:01:00"/>
    <d v="2026-01-07T17:10:40"/>
    <s v="2026-01-09"/>
    <d v="2026-01-09T09:46:16"/>
    <d v="2026-01-10T14:40:13"/>
  </r>
  <r>
    <s v="CH"/>
    <x v="811"/>
    <x v="967"/>
    <s v="+41787397006"/>
    <s v="irenatrujic22@gmail.com"/>
    <s v="IRENA"/>
    <s v="TRUJIC"/>
    <x v="1013"/>
    <s v="GcomStd"/>
    <s v="ShipToStore"/>
    <s v="20403"/>
    <x v="6"/>
    <s v="1"/>
    <s v="814104016"/>
    <s v="Delivered"/>
    <x v="0"/>
    <m/>
    <m/>
    <d v="2026-05-26T16:26:20"/>
    <n v="1"/>
    <d v="2026-05-26T16:31:11"/>
    <s v="admin@gucci-ch.com"/>
    <x v="1006"/>
    <d v="2026-05-27T07:27:56"/>
    <s v="2026-05-27"/>
    <d v="2026-06-01T00:00:00"/>
    <d v="2026-06-01T08:00:00"/>
    <d v="2026-05-26T16:31:11"/>
    <s v="2026-05-28"/>
    <d v="2026-05-28T12:41:53"/>
    <d v="2026-06-01T12:52:33"/>
  </r>
  <r>
    <s v="IT"/>
    <x v="8"/>
    <x v="968"/>
    <s v="+13106992315"/>
    <s v="camillavendrame@hotmail.com"/>
    <s v="Thomas"/>
    <s v="Tippl"/>
    <x v="1014"/>
    <s v="InStoreStd"/>
    <s v="ShipToStore"/>
    <s v="20102"/>
    <x v="41"/>
    <s v="1"/>
    <s v="813558698"/>
    <s v="Delivered"/>
    <x v="0"/>
    <m/>
    <m/>
    <d v="2026-02-20T13:31:34"/>
    <n v="1"/>
    <d v="2026-02-20T13:36:29"/>
    <s v="admin@gucci-it.com"/>
    <x v="1007"/>
    <d v="2026-02-20T14:06:45"/>
    <s v="2026-02-20"/>
    <d v="2026-02-24T00:00:00"/>
    <d v="2026-02-24T09:00:00"/>
    <d v="2026-02-20T13:36:29"/>
    <s v="2026-02-23"/>
    <d v="2026-02-23T10:30:02"/>
    <d v="2026-02-24T14:41:19"/>
  </r>
  <r>
    <s v="IT"/>
    <x v="583"/>
    <x v="969"/>
    <s v="+393451233404"/>
    <s v="riccardopiazzola@gmail.com"/>
    <s v="Riccardo"/>
    <s v="Piazzola"/>
    <x v="1015"/>
    <s v="InStoreStd"/>
    <s v="ShipToStore"/>
    <s v="20182"/>
    <x v="25"/>
    <s v="1"/>
    <s v="814103564"/>
    <s v="Picked"/>
    <x v="3"/>
    <m/>
    <m/>
    <d v="2026-06-10T14:06:36"/>
    <n v="1"/>
    <d v="2026-06-11T07:51:42"/>
    <s v="manha.wong@gucci.com"/>
    <x v="1008"/>
    <d v="2026-06-11T11:26:40"/>
    <s v="2026-06-11"/>
    <d v="2026-06-15T00:00:00"/>
    <d v="2026-06-15T08:30:00"/>
    <d v="2026-06-11T07:51:42"/>
    <s v="2026-06-12"/>
    <d v="2026-06-12T10:08:21"/>
    <d v="2026-06-12T10:08:20"/>
  </r>
  <r>
    <s v="IT"/>
    <x v="812"/>
    <x v="970"/>
    <s v="+393402210007"/>
    <s v="mazza.emanuela@gmail.com"/>
    <s v="Emanuela"/>
    <s v="Mazza"/>
    <x v="1016"/>
    <s v="InStoreStd"/>
    <s v="ShipToStore"/>
    <s v="20134"/>
    <x v="8"/>
    <s v="1"/>
    <s v="814327683"/>
    <s v="Picked"/>
    <x v="3"/>
    <m/>
    <m/>
    <d v="2026-06-09T08:44:03"/>
    <n v="1"/>
    <d v="2026-06-09T08:53:51"/>
    <s v="manha.wong@gucci.com"/>
    <x v="1009"/>
    <d v="2026-06-09T11:37:50"/>
    <s v="2026-06-09"/>
    <d v="2026-06-10T00:00:00"/>
    <d v="2026-06-10T17:01:00"/>
    <d v="2026-06-09T08:53:51"/>
    <s v="2026-06-10"/>
    <d v="2026-06-10T10:14:13"/>
    <d v="2026-06-10T10:14:11"/>
  </r>
  <r>
    <s v="IT"/>
    <x v="254"/>
    <x v="971"/>
    <s v="00393476503256"/>
    <s v="barbarastorto@virgilio.it"/>
    <s v="BARBARA"/>
    <s v="STORTO"/>
    <x v="1017"/>
    <s v="CallCenter Order"/>
    <s v="ShipToStore"/>
    <s v="20105"/>
    <x v="39"/>
    <s v="1"/>
    <s v="814293444"/>
    <s v="Delivered"/>
    <x v="0"/>
    <m/>
    <m/>
    <d v="2026-03-26T16:49:27"/>
    <n v="1"/>
    <d v="2026-03-27T09:35:23"/>
    <s v="system-msg-user@Gucci-IT"/>
    <x v="1010"/>
    <d v="2026-03-27T13:28:32"/>
    <s v="2026-03-27"/>
    <d v="2026-03-31T12:00:00"/>
    <d v="2026-03-31T08:00:00"/>
    <d v="2026-03-27T09:35:23"/>
    <s v="2026-03-30"/>
    <d v="2026-03-30T10:50:47"/>
    <d v="2026-03-31T16:47:46"/>
  </r>
  <r>
    <s v="AT"/>
    <x v="813"/>
    <x v="972"/>
    <s v="+436643916935"/>
    <s v="ljcoscolluela@gmail.com"/>
    <s v="Leah"/>
    <s v="Coscolluela"/>
    <x v="1018"/>
    <s v="GcomStd"/>
    <s v="ShipToStore"/>
    <s v="20801"/>
    <x v="20"/>
    <s v="1"/>
    <s v="814060447"/>
    <s v="In Transit To Store"/>
    <x v="5"/>
    <m/>
    <m/>
    <d v="2026-06-17T06:29:40"/>
    <n v="1"/>
    <d v="2026-06-17T06:34:30"/>
    <s v="admin@gucci-at.com"/>
    <x v="1011"/>
    <m/>
    <s v="2026-06-17"/>
    <d v="2026-06-19T00:00:00"/>
    <d v="2026-06-19T08:00:00"/>
    <d v="2026-06-17T06:34:30"/>
    <m/>
    <m/>
    <m/>
  </r>
  <r>
    <s v="GB"/>
    <x v="336"/>
    <x v="973"/>
    <s v="+447912254482"/>
    <s v="mani_175@hotmail.co.uk"/>
    <s v="DANIELLE"/>
    <s v="STARKEY"/>
    <x v="1019"/>
    <s v="GcomStd"/>
    <s v="ShipToStore"/>
    <s v="20201"/>
    <x v="4"/>
    <s v="1"/>
    <s v="807190579"/>
    <s v="Delivered"/>
    <x v="0"/>
    <m/>
    <m/>
    <d v="2026-05-11T20:32:22"/>
    <n v="1"/>
    <d v="2026-05-11T20:37:21"/>
    <s v="admin@gucci-gb.com"/>
    <x v="1012"/>
    <d v="2026-05-12T13:07:31"/>
    <s v="2026-05-12"/>
    <d v="2026-05-13T00:00:00"/>
    <d v="2026-05-13T17:01:00"/>
    <d v="2026-05-11T20:37:21"/>
    <s v="2026-05-13"/>
    <d v="2026-05-13T12:19:59"/>
    <d v="2026-05-13T13:06:49"/>
  </r>
  <r>
    <s v="ES"/>
    <x v="814"/>
    <x v="974"/>
    <s v="+34934160620"/>
    <s v="karmazina0103@gmail.com"/>
    <s v="Yelyzaveta"/>
    <s v="Karmazina"/>
    <x v="1020"/>
    <s v="GcomStd"/>
    <s v="ShipToStore"/>
    <s v="21103"/>
    <x v="42"/>
    <s v="1"/>
    <s v="814102174"/>
    <s v="Delivered"/>
    <x v="0"/>
    <m/>
    <m/>
    <d v="2026-01-17T16:01:55"/>
    <n v="1"/>
    <d v="2026-01-17T16:06:54"/>
    <s v="admin@gucci-es.com"/>
    <x v="1013"/>
    <d v="2026-01-19T10:47:36"/>
    <s v="2026-01-19"/>
    <d v="2026-01-20T00:00:00"/>
    <d v="2026-01-20T18:01:00"/>
    <d v="2026-01-17T16:06:54"/>
    <s v="2026-01-20"/>
    <d v="2026-01-20T10:26:21"/>
    <d v="2026-01-20T13:27:45"/>
  </r>
  <r>
    <s v="IT"/>
    <x v="815"/>
    <x v="975"/>
    <s v="+393509977448"/>
    <s v="lasezarkad@gmail.com"/>
    <s v="Alpha Ibrahima"/>
    <s v="Bah"/>
    <x v="1021"/>
    <s v="GcomStd"/>
    <s v="ShipToStore"/>
    <s v="20116"/>
    <x v="14"/>
    <s v="1"/>
    <s v="807190579"/>
    <s v="Returned"/>
    <x v="1"/>
    <m/>
    <m/>
    <d v="2026-03-02T15:50:48"/>
    <n v="1"/>
    <d v="2026-03-02T15:55:49"/>
    <s v="admin@gucci-it.com"/>
    <x v="1014"/>
    <d v="2026-03-03T09:48:17"/>
    <s v="2026-03-03"/>
    <d v="2026-03-04T00:00:00"/>
    <d v="2026-03-04T18:01:00"/>
    <d v="2026-03-02T15:55:49"/>
    <s v="2026-03-04"/>
    <d v="2026-03-04T15:29:53"/>
    <d v="2026-03-04T15:24:14"/>
  </r>
  <r>
    <s v="IT"/>
    <x v="251"/>
    <x v="976"/>
    <s v="+393312804777"/>
    <s v="vallamu@yahoo.it"/>
    <s v="valeria"/>
    <s v="cambria"/>
    <x v="1022"/>
    <s v="InStoreStd"/>
    <s v="ShipToStore"/>
    <s v="20110"/>
    <x v="0"/>
    <s v="1"/>
    <s v="814319807"/>
    <s v="Delivered"/>
    <x v="0"/>
    <m/>
    <m/>
    <d v="2026-05-12T18:13:27"/>
    <n v="1"/>
    <d v="2026-05-12T18:18:26"/>
    <s v="admin@gucci-it.com"/>
    <x v="1015"/>
    <d v="2026-05-13T08:15:31"/>
    <s v="2026-05-13"/>
    <d v="2026-05-14T00:00:00"/>
    <d v="2026-05-14T17:01:00"/>
    <d v="2026-05-12T18:18:26"/>
    <s v="2026-05-14"/>
    <d v="2026-05-14T12:21:56"/>
    <d v="2026-05-15T17:01:07"/>
  </r>
  <r>
    <s v="IT"/>
    <x v="816"/>
    <x v="977"/>
    <s v="+14406698158"/>
    <s v="meosekelly@bex.ner"/>
    <s v="Maureen"/>
    <s v="Rosekelly"/>
    <x v="1023"/>
    <s v="InStoreStd"/>
    <s v="ShipToStore"/>
    <s v="20102"/>
    <x v="41"/>
    <s v="1"/>
    <s v="814177492"/>
    <s v="Delivered To Store"/>
    <x v="4"/>
    <m/>
    <m/>
    <d v="2026-06-17T09:11:00"/>
    <n v="1"/>
    <d v="2026-06-17T09:15:54"/>
    <s v="admin@gucci-it.com"/>
    <x v="1016"/>
    <m/>
    <s v="2026-06-17"/>
    <d v="2026-06-19T00:00:00"/>
    <d v="2026-06-19T08:00:00"/>
    <d v="2026-06-17T09:15:54"/>
    <s v="2026-06-18"/>
    <m/>
    <m/>
  </r>
  <r>
    <s v="ES"/>
    <x v="817"/>
    <x v="978"/>
    <s v="005491154084411"/>
    <s v="facudelaiglesia@gmail.com"/>
    <s v="FACUNDO"/>
    <s v="DE LA IGLESIA"/>
    <x v="1024"/>
    <s v="CallCenter Order"/>
    <s v="ShipToStore"/>
    <s v="21103"/>
    <x v="42"/>
    <s v="1"/>
    <s v="814201901"/>
    <s v="Delivered"/>
    <x v="0"/>
    <m/>
    <m/>
    <d v="2026-02-03T16:11:06"/>
    <n v="1"/>
    <d v="2026-02-06T07:45:53"/>
    <s v="system-msg-user@Gucci-ES"/>
    <x v="1017"/>
    <d v="2026-02-06T08:50:36"/>
    <s v="2026-02-06"/>
    <d v="2026-02-19T12:00:00"/>
    <d v="2026-02-09T18:01:00"/>
    <d v="2026-02-06T07:45:53"/>
    <s v="2026-02-09"/>
    <d v="2026-02-09T10:23:54"/>
    <d v="2026-02-23T10:23:23"/>
  </r>
  <r>
    <s v="DE"/>
    <x v="81"/>
    <x v="979"/>
    <s v="+4917643695357"/>
    <s v="vanessajegel2004@gmail.com"/>
    <s v="Vanessa"/>
    <s v="Jegel"/>
    <x v="1025"/>
    <s v="GcomStd"/>
    <s v="ShipToStore"/>
    <s v="20501"/>
    <x v="17"/>
    <s v="1"/>
    <s v="809842361"/>
    <s v="Delivered"/>
    <x v="0"/>
    <m/>
    <m/>
    <d v="2026-04-29T19:50:50"/>
    <n v="2"/>
    <d v="2026-04-29T19:55:44"/>
    <s v="admin@gucci-de.com"/>
    <x v="1018"/>
    <d v="2026-04-30T07:17:18"/>
    <s v="2026-04-30"/>
    <d v="2026-05-05T00:00:00"/>
    <d v="2026-05-05T08:00:00"/>
    <d v="2026-04-29T19:55:44"/>
    <s v="2026-05-04"/>
    <d v="2026-05-04T09:25:43"/>
    <d v="2026-05-05T16:14:19"/>
  </r>
  <r>
    <s v="IT"/>
    <x v="582"/>
    <x v="980"/>
    <s v="+393487337856"/>
    <s v="laura.gatti92@gmail.com"/>
    <s v="Laura"/>
    <s v="Mazo"/>
    <x v="1026"/>
    <s v="GcomStd"/>
    <s v="ShipToStore"/>
    <s v="20182"/>
    <x v="25"/>
    <s v="1"/>
    <s v="814100785"/>
    <s v="Delivered"/>
    <x v="0"/>
    <m/>
    <m/>
    <d v="2026-05-08T16:06:35"/>
    <n v="1"/>
    <d v="2026-05-08T16:11:27"/>
    <s v="admin@gucci-it.com"/>
    <x v="1019"/>
    <d v="2026-05-11T12:43:26"/>
    <s v="2026-05-11"/>
    <d v="2026-05-13T00:00:00"/>
    <d v="2026-05-13T08:30:00"/>
    <d v="2026-05-08T16:11:27"/>
    <s v="2026-05-12"/>
    <d v="2026-05-12T10:08:50"/>
    <d v="2026-05-22T16:14:38"/>
  </r>
  <r>
    <s v="FR"/>
    <x v="818"/>
    <x v="981"/>
    <s v="0033609571051"/>
    <s v="thabitat@wanadoo.fr"/>
    <s v="Nicole"/>
    <s v="COLLOCA"/>
    <x v="1027"/>
    <s v="CallCenter Order"/>
    <s v="ShipToStore"/>
    <s v="20304"/>
    <x v="47"/>
    <s v="1"/>
    <s v="813262672"/>
    <s v="Delivered"/>
    <x v="0"/>
    <m/>
    <m/>
    <d v="2026-02-12T12:17:57"/>
    <n v="1"/>
    <d v="2026-02-12T15:10:06"/>
    <s v="system-msg-user@Gucci-FR"/>
    <x v="1020"/>
    <d v="2026-02-12T15:21:53"/>
    <s v="2026-02-12"/>
    <d v="2026-02-13T12:00:00"/>
    <d v="2026-02-13T18:01:00"/>
    <d v="2026-02-12T15:10:06"/>
    <s v="2026-02-16"/>
    <d v="2026-02-16T11:16:22"/>
    <d v="2026-02-18T17:17:55"/>
  </r>
  <r>
    <s v="DE"/>
    <x v="819"/>
    <x v="982"/>
    <s v="+491717575801"/>
    <s v="mirko.jurk@me.com"/>
    <s v="Mirko"/>
    <s v="Jurk"/>
    <x v="1028"/>
    <s v="InStoreStd"/>
    <s v="ShipToStore"/>
    <s v="20502"/>
    <x v="2"/>
    <s v="1"/>
    <s v="814104005"/>
    <s v="Delivered"/>
    <x v="0"/>
    <m/>
    <m/>
    <d v="2026-02-12T16:53:57"/>
    <n v="1"/>
    <d v="2026-02-12T16:58:51"/>
    <s v="admin@gucci-de.com"/>
    <x v="1021"/>
    <d v="2026-02-13T08:38:39"/>
    <s v="2026-02-13"/>
    <d v="2026-02-17T00:00:00"/>
    <d v="2026-02-17T09:00:00"/>
    <d v="2026-02-12T16:58:51"/>
    <s v="2026-02-16"/>
    <d v="2026-02-16T12:08:45"/>
    <d v="2026-02-19T17:15:14"/>
  </r>
  <r>
    <s v="GB"/>
    <x v="820"/>
    <x v="983"/>
    <s v="+442076292716"/>
    <s v="ahsan@thisisali.org"/>
    <s v="Syed"/>
    <s v="Naqvi"/>
    <x v="1029"/>
    <s v="GcomStd"/>
    <s v="ShipToStore"/>
    <s v="20201"/>
    <x v="4"/>
    <s v="1"/>
    <s v="813146029"/>
    <s v="Returned"/>
    <x v="1"/>
    <m/>
    <m/>
    <d v="2026-03-24T23:34:33"/>
    <n v="1"/>
    <d v="2026-03-24T23:39:26"/>
    <s v="admin@gucci-gb.com"/>
    <x v="1022"/>
    <d v="2026-03-25T08:51:47"/>
    <s v="2026-03-25"/>
    <d v="2026-03-26T00:00:00"/>
    <d v="2026-03-26T18:01:00"/>
    <d v="2026-03-24T23:39:26"/>
    <s v="2026-03-26"/>
    <d v="2026-03-26T13:03:28"/>
    <d v="2026-03-26T13:03:27"/>
  </r>
  <r>
    <s v="LU"/>
    <x v="821"/>
    <x v="984"/>
    <s v="+352691245579"/>
    <s v="dzenansb@hotmail.com"/>
    <s v="Dzenan"/>
    <s v="Sabotic"/>
    <x v="1030"/>
    <s v="InStoreStd"/>
    <s v="ShipToStore"/>
    <s v="28201"/>
    <x v="19"/>
    <s v="1"/>
    <s v="813461098"/>
    <s v="Delivered"/>
    <x v="0"/>
    <m/>
    <m/>
    <d v="2026-03-25T12:11:11"/>
    <n v="1"/>
    <d v="2026-03-25T12:16:05"/>
    <s v="admin@gucci-lu.com"/>
    <x v="1023"/>
    <d v="2026-03-25T14:01:46"/>
    <s v="2026-03-25"/>
    <d v="2026-03-27T00:00:00"/>
    <d v="2026-03-27T09:00:00"/>
    <d v="2026-03-25T12:16:05"/>
    <s v="2026-03-26"/>
    <d v="2026-03-26T10:05:46"/>
    <d v="2026-03-27T14:02:19"/>
  </r>
  <r>
    <s v="GB"/>
    <x v="822"/>
    <x v="985"/>
    <s v="+447391400973"/>
    <s v="esamuel1893@gmail.com"/>
    <s v="Vivat"/>
    <s v="Samual"/>
    <x v="1031"/>
    <s v="InStoreStd"/>
    <s v="ShipToStore"/>
    <s v="20201"/>
    <x v="4"/>
    <s v="1"/>
    <s v="814114616"/>
    <s v="Delivered"/>
    <x v="0"/>
    <m/>
    <m/>
    <d v="2026-04-23T17:46:27"/>
    <n v="1"/>
    <d v="2026-04-23T17:51:24"/>
    <s v="admin@gucci-gb.com"/>
    <x v="1024"/>
    <d v="2026-04-24T10:11:21"/>
    <s v="2026-04-24"/>
    <d v="2026-04-27T00:00:00"/>
    <d v="2026-04-27T17:01:00"/>
    <d v="2026-04-23T17:51:24"/>
    <s v="2026-04-27"/>
    <d v="2026-04-27T13:25:04"/>
    <d v="2026-04-29T13:05:48"/>
  </r>
  <r>
    <s v="CH"/>
    <x v="200"/>
    <x v="986"/>
    <s v="+413109274773"/>
    <s v="luca79@me.com"/>
    <s v="Luca"/>
    <s v="Colombo"/>
    <x v="1032"/>
    <s v="InStoreStd"/>
    <s v="ShipToStore"/>
    <s v="20412"/>
    <x v="46"/>
    <s v="1"/>
    <s v="814105266"/>
    <s v="Delivered"/>
    <x v="0"/>
    <m/>
    <m/>
    <d v="2026-04-18T13:22:52"/>
    <n v="1"/>
    <d v="2026-04-20T09:30:24"/>
    <s v="system-msg-user@Gucci-CH"/>
    <x v="1025"/>
    <d v="2026-04-20T11:39:09"/>
    <s v="2026-04-20"/>
    <d v="2026-04-22T00:00:00"/>
    <d v="2026-04-22T08:00:00"/>
    <d v="2026-04-20T09:30:24"/>
    <s v="2026-04-21"/>
    <d v="2026-04-21T12:15:28"/>
    <d v="2026-04-25T09:37:32"/>
  </r>
  <r>
    <s v="GB"/>
    <x v="823"/>
    <x v="987"/>
    <s v="+447929112313"/>
    <s v="rory.woodbridge@gmail.com"/>
    <s v="Rory"/>
    <s v="Woodbridge"/>
    <x v="1033"/>
    <s v="GcomStd"/>
    <s v="ShipToStore"/>
    <s v="20218"/>
    <x v="33"/>
    <s v="1"/>
    <s v="813730944"/>
    <s v="Delivered"/>
    <x v="0"/>
    <m/>
    <m/>
    <d v="2026-03-09T10:54:26"/>
    <n v="1"/>
    <d v="2026-03-09T10:59:18"/>
    <s v="admin@gucci-gb.com"/>
    <x v="1026"/>
    <d v="2026-03-09T12:50:40"/>
    <s v="2026-03-09"/>
    <d v="2026-03-10T00:00:00"/>
    <d v="2026-03-10T18:01:00"/>
    <d v="2026-03-09T10:59:18"/>
    <s v="2026-03-10"/>
    <d v="2026-03-11T08:40:27"/>
    <d v="2026-03-11T13:33:54"/>
  </r>
  <r>
    <s v="DE"/>
    <x v="824"/>
    <x v="988"/>
    <s v="+4915253408699"/>
    <s v="ljiljanacajic89@gmail.com"/>
    <s v="Ljiljana"/>
    <s v="Cajic"/>
    <x v="1034"/>
    <s v="InStoreStd"/>
    <s v="ShipToStore"/>
    <s v="20509"/>
    <x v="11"/>
    <s v="1"/>
    <s v="814189173"/>
    <s v="Delivered"/>
    <x v="0"/>
    <m/>
    <m/>
    <d v="2026-02-25T16:33:54"/>
    <n v="1"/>
    <d v="2026-02-25T16:38:51"/>
    <s v="admin@gucci-de.com"/>
    <x v="1027"/>
    <d v="2026-02-26T08:58:31"/>
    <s v="2026-02-26"/>
    <d v="2026-03-02T00:00:00"/>
    <d v="2026-03-02T10:00:00"/>
    <d v="2026-02-25T16:38:51"/>
    <s v="2026-02-27"/>
    <d v="2026-02-27T13:01:49"/>
    <d v="2026-03-03T11:04:32"/>
  </r>
  <r>
    <s v="GB"/>
    <x v="825"/>
    <x v="989"/>
    <s v="+447766228028"/>
    <s v="sterling.grol@gmail.com"/>
    <s v="Sterling"/>
    <s v="Grol"/>
    <x v="1035"/>
    <s v="InStoreStd"/>
    <s v="ShipToStore"/>
    <s v="20201"/>
    <x v="4"/>
    <s v="1"/>
    <s v="814193049"/>
    <s v="Delivered"/>
    <x v="0"/>
    <m/>
    <m/>
    <d v="2026-02-18T15:58:56"/>
    <n v="1"/>
    <d v="2026-02-18T16:03:55"/>
    <s v="admin@gucci-gb.com"/>
    <x v="1028"/>
    <d v="2026-02-19T07:54:20"/>
    <s v="2026-02-19"/>
    <d v="2026-02-20T00:00:00"/>
    <d v="2026-02-20T18:01:00"/>
    <d v="2026-02-18T16:03:55"/>
    <s v="2026-02-20"/>
    <d v="2026-02-20T11:58:55"/>
    <d v="2026-03-09T13:04:40"/>
  </r>
  <r>
    <s v="DE"/>
    <x v="314"/>
    <x v="990"/>
    <s v="+491732074794"/>
    <s v="kato1972@web.de"/>
    <s v="Alexander"/>
    <s v="Koch"/>
    <x v="1036"/>
    <s v="GcomStd"/>
    <s v="ShipToStore"/>
    <s v="20502"/>
    <x v="2"/>
    <s v="1"/>
    <s v="805080894"/>
    <s v="Returned"/>
    <x v="1"/>
    <m/>
    <m/>
    <d v="2026-06-15T17:02:40"/>
    <n v="1"/>
    <d v="2026-06-15T17:07:31"/>
    <s v="admin@gucci-de.com"/>
    <x v="1029"/>
    <d v="2026-06-16T07:55:29"/>
    <s v="2026-06-16"/>
    <d v="2026-06-18T00:00:00"/>
    <d v="2026-06-18T08:00:00"/>
    <d v="2026-06-15T17:07:31"/>
    <s v="2026-06-17"/>
    <d v="2026-06-17T14:11:39"/>
    <d v="2026-06-17T14:11:37"/>
  </r>
  <r>
    <s v="FR"/>
    <x v="826"/>
    <x v="991"/>
    <s v="+33634678517"/>
    <s v="mtourikize.nayma@gmail.com"/>
    <s v="Nayma"/>
    <s v="Mtourikize"/>
    <x v="1037"/>
    <s v="GcomStd"/>
    <s v="ShipToStore"/>
    <s v="20346"/>
    <x v="12"/>
    <s v="1"/>
    <s v="813732082"/>
    <s v="Delivered"/>
    <x v="0"/>
    <m/>
    <m/>
    <d v="2026-02-03T19:52:39"/>
    <n v="1"/>
    <d v="2026-02-03T19:57:35"/>
    <s v="admin@gucci-fr.com"/>
    <x v="1030"/>
    <d v="2026-02-04T08:16:53"/>
    <s v="2026-02-04"/>
    <d v="2026-02-05T00:00:00"/>
    <d v="2026-02-05T18:01:00"/>
    <d v="2026-02-03T19:57:35"/>
    <s v="2026-02-05"/>
    <d v="2026-02-06T11:33:11"/>
    <d v="2026-02-06T13:00:41"/>
  </r>
  <r>
    <s v="FR"/>
    <x v="827"/>
    <x v="992"/>
    <s v="+79996666888"/>
    <s v="orlowa.vio@yandex.ru"/>
    <s v="Violetta"/>
    <s v="Krivosheeva"/>
    <x v="1038"/>
    <s v="InStoreStd"/>
    <s v="ShipToStore"/>
    <s v="20316"/>
    <x v="13"/>
    <s v="1"/>
    <s v="814224378"/>
    <s v="Delivered"/>
    <x v="0"/>
    <m/>
    <m/>
    <d v="2026-02-23T13:44:31"/>
    <n v="1"/>
    <d v="2026-02-23T17:10:12"/>
    <s v="system-msg-user@Gucci-FR"/>
    <x v="1031"/>
    <d v="2026-02-24T13:45:54"/>
    <s v="2026-02-24"/>
    <d v="2026-02-25T00:00:00"/>
    <d v="2026-02-25T09:00:00"/>
    <d v="2026-02-23T17:10:12"/>
    <s v="2026-02-25"/>
    <d v="2026-02-25T15:37:28"/>
    <d v="2026-03-20T11:36:12"/>
  </r>
  <r>
    <s v="DE"/>
    <x v="279"/>
    <x v="301"/>
    <s v="+491606366666"/>
    <s v="tamara.dudchenko@gucci.com"/>
    <s v="Stephan"/>
    <s v="Ameri"/>
    <x v="1039"/>
    <s v="InStoreStd"/>
    <s v="ShipToStore"/>
    <s v="20504"/>
    <x v="16"/>
    <s v="1"/>
    <s v="814326651"/>
    <s v="Delivered"/>
    <x v="0"/>
    <m/>
    <m/>
    <d v="2026-04-27T07:58:55"/>
    <n v="1"/>
    <d v="2026-04-28T07:55:13"/>
    <s v="system-msg-user@Gucci-DE"/>
    <x v="1032"/>
    <d v="2026-04-28T14:10:17"/>
    <s v="2026-04-28"/>
    <d v="2026-04-29T00:00:00"/>
    <d v="2026-04-29T08:00:00"/>
    <d v="2026-04-28T07:55:13"/>
    <s v="2026-04-29"/>
    <d v="2026-04-29T08:36:29"/>
    <d v="2026-04-30T16:51:17"/>
  </r>
  <r>
    <s v="AE"/>
    <x v="828"/>
    <x v="993"/>
    <s v="+971501991768"/>
    <s v="jade.g.chu@gmail.com"/>
    <s v="Jade"/>
    <s v="Chu"/>
    <x v="1040"/>
    <s v="GcomStd"/>
    <s v="ShipToStore"/>
    <s v="28801"/>
    <x v="30"/>
    <s v="1"/>
    <s v="814334374"/>
    <s v="Delivered"/>
    <x v="0"/>
    <m/>
    <m/>
    <d v="2026-03-02T12:00:38"/>
    <n v="1"/>
    <d v="2026-03-02T12:05:36"/>
    <s v="admin@gucci-ae.com"/>
    <x v="1033"/>
    <d v="2026-03-02T15:01:22"/>
    <s v="2026-03-02"/>
    <d v="2026-03-04T00:00:00"/>
    <d v="2026-03-05T18:02:00"/>
    <d v="2026-03-02T12:05:36"/>
    <s v="2026-03-10"/>
    <d v="2026-03-10T05:41:56"/>
    <d v="2026-03-17T14:49:12"/>
  </r>
  <r>
    <s v="GB"/>
    <x v="829"/>
    <x v="994"/>
    <s v="+447712329382"/>
    <s v="mr_safa@hotmail.com"/>
    <s v="Ayhan"/>
    <s v="Safaoglu"/>
    <x v="1041"/>
    <s v="GcomStd"/>
    <s v="ShipToStore"/>
    <s v="20201"/>
    <x v="4"/>
    <s v="1"/>
    <s v="813731065"/>
    <s v="Delivered"/>
    <x v="0"/>
    <m/>
    <m/>
    <d v="2026-05-05T08:28:59"/>
    <n v="1"/>
    <d v="2026-05-05T08:33:50"/>
    <s v="admin@gucci-gb.com"/>
    <x v="1034"/>
    <d v="2026-05-05T11:15:50"/>
    <s v="2026-05-05"/>
    <d v="2026-05-06T00:00:00"/>
    <d v="2026-05-06T17:01:00"/>
    <d v="2026-05-05T08:33:50"/>
    <s v="2026-05-06"/>
    <d v="2026-05-06T11:43:02"/>
    <d v="2026-05-06T12:38:16"/>
  </r>
  <r>
    <s v="IT"/>
    <x v="830"/>
    <x v="995"/>
    <s v="+3934557839"/>
    <s v="maryjangal13@gmail.com"/>
    <s v="Maryam"/>
    <s v="Janbakhsh"/>
    <x v="1042"/>
    <s v="GcomStd"/>
    <s v="ShipToStore"/>
    <s v="20102"/>
    <x v="41"/>
    <s v="1"/>
    <s v="813926422"/>
    <s v="Delivered"/>
    <x v="0"/>
    <m/>
    <m/>
    <d v="2026-04-07T20:36:16"/>
    <n v="1"/>
    <d v="2026-04-07T20:41:10"/>
    <s v="admin@gucci-it.com"/>
    <x v="1035"/>
    <d v="2026-04-08T11:39:13"/>
    <s v="2026-04-08"/>
    <d v="2026-04-10T00:00:00"/>
    <d v="2026-04-10T08:00:00"/>
    <d v="2026-04-07T20:41:10"/>
    <s v="2026-04-09"/>
    <d v="2026-04-09T11:48:57"/>
    <d v="2026-04-12T08:21:35"/>
  </r>
  <r>
    <s v="AT"/>
    <x v="831"/>
    <x v="996"/>
    <s v="+436602976022"/>
    <s v="fj2cnq8pj4@privaterelay.appleid.com"/>
    <s v="Maksim"/>
    <s v="Kramich"/>
    <x v="1043"/>
    <s v="GcomStd"/>
    <s v="ShipToStore"/>
    <s v="20801"/>
    <x v="20"/>
    <s v="1"/>
    <s v="809400432"/>
    <s v="Delivered"/>
    <x v="0"/>
    <m/>
    <m/>
    <d v="2026-03-16T16:26:55"/>
    <n v="1"/>
    <d v="2026-03-16T16:36:10"/>
    <s v="admin@gucci-at.com"/>
    <x v="1036"/>
    <d v="2026-03-17T10:51:05"/>
    <s v="2026-03-17"/>
    <d v="2026-03-19T00:00:00"/>
    <d v="2026-03-19T09:00:00"/>
    <d v="2026-03-16T16:36:10"/>
    <s v="2026-03-18"/>
    <d v="2026-03-18T10:44:26"/>
    <d v="2026-03-18T17:09:22"/>
  </r>
  <r>
    <s v="DE"/>
    <x v="832"/>
    <x v="997"/>
    <s v="+491736638396"/>
    <s v="serkan_90_55@hotmail.de"/>
    <s v="Serkan"/>
    <s v="Üre"/>
    <x v="1044"/>
    <s v="GcomStd"/>
    <s v="ShipToStore"/>
    <s v="20505"/>
    <x v="7"/>
    <s v="1"/>
    <s v="814103824"/>
    <s v="Pending Return"/>
    <x v="8"/>
    <m/>
    <m/>
    <d v="2026-05-26T21:11:50"/>
    <n v="1"/>
    <d v="2026-05-26T21:16:49"/>
    <s v="admin@gucci-de.com"/>
    <x v="1037"/>
    <d v="2026-05-27T06:54:46"/>
    <s v="2026-05-27"/>
    <d v="2026-05-29T00:00:00"/>
    <d v="2026-05-29T08:00:00"/>
    <d v="2026-05-26T21:16:49"/>
    <s v="2026-05-28"/>
    <d v="2026-05-28T09:46:26"/>
    <d v="2026-05-29T12:42:41"/>
  </r>
  <r>
    <s v="IT"/>
    <x v="13"/>
    <x v="998"/>
    <s v="+393489985465"/>
    <s v="g.palmi@gmail.com"/>
    <s v="GIUSEPPE"/>
    <s v="PALMISANO"/>
    <x v="1045"/>
    <s v="GcomStd"/>
    <s v="ShipToStore"/>
    <s v="20116"/>
    <x v="14"/>
    <s v="1"/>
    <s v="814065472"/>
    <s v="Delivered"/>
    <x v="0"/>
    <m/>
    <m/>
    <d v="2026-03-02T13:47:01"/>
    <n v="1"/>
    <d v="2026-03-02T13:51:52"/>
    <s v="admin@gucci-it.com"/>
    <x v="1038"/>
    <d v="2026-03-02T14:48:18"/>
    <s v="2026-03-02"/>
    <d v="2026-03-03T00:00:00"/>
    <d v="2026-03-03T18:01:00"/>
    <d v="2026-03-02T13:51:52"/>
    <s v="2026-03-03"/>
    <d v="2026-03-03T11:24:06"/>
    <d v="2026-03-04T16:54:20"/>
  </r>
  <r>
    <s v="DE"/>
    <x v="833"/>
    <x v="999"/>
    <s v="+49 015789290499"/>
    <s v="kanu8688@hotmail.de"/>
    <s v="mümin"/>
    <s v="karagöz"/>
    <x v="1046"/>
    <s v="GcomStd"/>
    <s v="ShipToStore"/>
    <s v="20505"/>
    <x v="7"/>
    <s v="4"/>
    <s v="807619200"/>
    <s v="Returned"/>
    <x v="1"/>
    <m/>
    <m/>
    <d v="2026-01-14T11:41:47"/>
    <n v="1"/>
    <d v="2026-01-14T11:46:41"/>
    <s v="admin@gucci-de.com"/>
    <x v="1039"/>
    <d v="2026-01-14T14:52:22"/>
    <s v="2026-01-14"/>
    <d v="2026-01-16T00:00:00"/>
    <d v="2026-01-16T09:00:00"/>
    <d v="2026-01-14T11:46:41"/>
    <s v="2026-01-15"/>
    <d v="2026-01-15T11:08:47"/>
    <d v="2026-01-15T11:08:45"/>
  </r>
  <r>
    <s v="FR"/>
    <x v="834"/>
    <x v="1000"/>
    <s v="00359886620259"/>
    <s v="sokratispapadopoulos19@gmail.com"/>
    <s v="SOKRATIS"/>
    <s v="PAPADOPOULOS"/>
    <x v="1047"/>
    <s v="CallCenter Order"/>
    <s v="ShipToStore"/>
    <s v="20304"/>
    <x v="47"/>
    <s v="1"/>
    <s v="813267304"/>
    <s v="In Transit To Store"/>
    <x v="5"/>
    <m/>
    <m/>
    <d v="2026-06-16T13:56:10"/>
    <n v="1"/>
    <d v="2026-06-16T14:46:32"/>
    <s v="manha.wong@gucci.com"/>
    <x v="1040"/>
    <m/>
    <s v="2026-06-17"/>
    <d v="2026-06-17T12:00:00"/>
    <d v="2026-06-17T17:01:00"/>
    <d v="2026-06-16T14:46:32"/>
    <m/>
    <m/>
    <m/>
  </r>
  <r>
    <s v="IT"/>
    <x v="835"/>
    <x v="1001"/>
    <s v="+393454853833"/>
    <s v="1980marilisa@gmail.com"/>
    <s v="Marilisa"/>
    <s v="Dimito"/>
    <x v="1048"/>
    <s v="GcomStd"/>
    <s v="ShipToStore"/>
    <s v="20175"/>
    <x v="26"/>
    <s v="1"/>
    <s v="803467348"/>
    <s v="Delivered"/>
    <x v="0"/>
    <m/>
    <m/>
    <d v="2026-03-15T13:09:00"/>
    <n v="1"/>
    <d v="2026-03-15T13:13:53"/>
    <s v="admin@gucci-it.com"/>
    <x v="1041"/>
    <d v="2026-03-16T10:28:50"/>
    <s v="2026-03-16"/>
    <d v="2026-03-17T00:00:00"/>
    <d v="2026-03-17T18:01:00"/>
    <d v="2026-03-15T13:13:53"/>
    <s v="2026-03-17"/>
    <d v="2026-03-18T07:10:25"/>
    <d v="2026-03-21T18:24:14"/>
  </r>
  <r>
    <s v="IT"/>
    <x v="180"/>
    <x v="1002"/>
    <s v="+393482649697"/>
    <s v="gio.po@live.com"/>
    <s v="Giovanna"/>
    <s v="Poluzzi"/>
    <x v="1049"/>
    <s v="InStoreStd"/>
    <s v="ShipToStore"/>
    <s v="20108"/>
    <x v="15"/>
    <s v="1"/>
    <s v="814112671"/>
    <s v="Delivered"/>
    <x v="0"/>
    <m/>
    <m/>
    <d v="2026-03-11T17:20:54"/>
    <n v="1"/>
    <d v="2026-03-12T08:35:36"/>
    <s v="system-msg-user@Gucci-IT"/>
    <x v="1042"/>
    <d v="2026-03-12T09:35:54"/>
    <s v="2026-03-12"/>
    <d v="2026-03-13T00:00:00"/>
    <d v="2026-03-13T18:01:00"/>
    <d v="2026-03-12T08:35:36"/>
    <s v="2026-03-13"/>
    <d v="2026-03-13T11:56:29"/>
    <d v="2026-03-14T10:29:23"/>
  </r>
  <r>
    <s v="IT"/>
    <x v="836"/>
    <x v="1003"/>
    <s v="+393454027173"/>
    <s v="carlo.macrito@gmail.com"/>
    <s v="Carlo Quintino"/>
    <s v="Macrito"/>
    <x v="1050"/>
    <s v="GcomStd"/>
    <s v="ShipToStore"/>
    <s v="20173"/>
    <x v="5"/>
    <s v="1"/>
    <s v="813267304"/>
    <s v="Delivered"/>
    <x v="0"/>
    <m/>
    <m/>
    <d v="2026-01-09T23:22:23"/>
    <n v="1"/>
    <d v="2026-01-09T23:27:15"/>
    <s v="admin@gucci-it.com"/>
    <x v="1043"/>
    <d v="2026-01-10T07:25:25"/>
    <s v="2026-01-10"/>
    <d v="2026-01-13T00:00:00"/>
    <d v="2026-01-13T18:01:00"/>
    <d v="2026-01-09T23:27:15"/>
    <s v="2026-01-13"/>
    <d v="2026-01-13T13:04:04"/>
    <d v="2026-01-14T15:02:49"/>
  </r>
  <r>
    <s v="GB"/>
    <x v="464"/>
    <x v="1004"/>
    <s v="+447770282562"/>
    <s v="lisagresham77@gmail.com"/>
    <s v="Lisa"/>
    <s v="Gresham"/>
    <x v="1051"/>
    <s v="InStoreStd"/>
    <s v="ShipToStore"/>
    <s v="20201"/>
    <x v="4"/>
    <s v="1"/>
    <s v="813146043"/>
    <s v="Picked"/>
    <x v="3"/>
    <m/>
    <m/>
    <d v="2026-04-24T14:46:59"/>
    <n v="1"/>
    <d v="2026-04-24T14:51:49"/>
    <s v="admin@gucci-gb.com"/>
    <x v="1044"/>
    <d v="2026-04-27T08:13:12"/>
    <s v="2026-04-27"/>
    <d v="2026-04-28T00:00:00"/>
    <d v="2026-04-28T17:01:00"/>
    <d v="2026-04-24T14:51:49"/>
    <s v="2026-04-28"/>
    <d v="2026-04-28T11:07:48"/>
    <d v="2026-04-28T11:07:47"/>
  </r>
  <r>
    <s v="FR"/>
    <x v="837"/>
    <x v="1005"/>
    <s v="+33667507141"/>
    <s v="mbc.hafida@gmail.com"/>
    <s v="Hafida"/>
    <s v="Naamaoui"/>
    <x v="1052"/>
    <s v="GcomStd"/>
    <s v="ShipToStore"/>
    <s v="20305"/>
    <x v="10"/>
    <s v="1"/>
    <s v="813936298"/>
    <s v="Returned"/>
    <x v="1"/>
    <m/>
    <m/>
    <d v="2026-03-07T21:54:55"/>
    <n v="1"/>
    <d v="2026-03-07T21:59:49"/>
    <s v="admin@gucci-fr.com"/>
    <x v="1045"/>
    <d v="2026-03-09T08:40:44"/>
    <s v="2026-03-09"/>
    <d v="2026-03-11T00:00:00"/>
    <d v="2026-03-11T09:00:00"/>
    <d v="2026-03-07T21:59:49"/>
    <s v="2026-03-10"/>
    <d v="2026-03-10T14:52:00"/>
    <d v="2026-04-21T16:02:30"/>
  </r>
  <r>
    <s v="ES"/>
    <x v="838"/>
    <x v="1006"/>
    <s v="+34677285317"/>
    <s v="manuelsruiz77@gmail.com"/>
    <s v="MANUEL"/>
    <s v="S. RUIZ"/>
    <x v="1053"/>
    <s v="GcomStd"/>
    <s v="ShipToStore"/>
    <s v="21102"/>
    <x v="37"/>
    <s v="1"/>
    <s v="814103511"/>
    <s v="Delivered"/>
    <x v="0"/>
    <m/>
    <m/>
    <d v="2026-04-08T22:00:21"/>
    <n v="1"/>
    <d v="2026-04-08T22:05:18"/>
    <s v="admin@gucci-es.com"/>
    <x v="1046"/>
    <d v="2026-04-09T08:22:55"/>
    <s v="2026-04-09"/>
    <d v="2026-04-10T00:00:00"/>
    <d v="2026-04-10T17:01:00"/>
    <d v="2026-04-08T22:05:18"/>
    <s v="2026-04-10"/>
    <d v="2026-04-10T11:30:56"/>
    <d v="2026-04-10T16:20:41"/>
  </r>
  <r>
    <s v="FR"/>
    <x v="839"/>
    <x v="1007"/>
    <s v="0033773430234"/>
    <s v="senialouise2@gmail.com"/>
    <s v="SENIALOUISE"/>
    <s v="YAYA"/>
    <x v="1054"/>
    <s v="CallCenter Order"/>
    <s v="ShipToStore"/>
    <s v="20328"/>
    <x v="53"/>
    <s v="1"/>
    <s v="813936298"/>
    <s v="Delivered"/>
    <x v="0"/>
    <m/>
    <m/>
    <d v="2026-03-09T13:37:06"/>
    <n v="1"/>
    <d v="2026-03-09T14:10:03"/>
    <s v="system-msg-user@Gucci-FR"/>
    <x v="1047"/>
    <d v="2026-03-09T15:56:42"/>
    <s v="2026-03-09"/>
    <d v="2026-03-12T12:00:00"/>
    <d v="2026-03-12T10:30:00"/>
    <d v="2026-03-09T14:10:03"/>
    <s v="2026-03-10"/>
    <d v="2026-03-10T11:50:16"/>
    <d v="2026-03-19T14:53:52"/>
  </r>
  <r>
    <s v="ES"/>
    <x v="840"/>
    <x v="1008"/>
    <s v="+34934160620"/>
    <s v="lidia.marcos@gmail.com"/>
    <s v="Francisco Javier"/>
    <s v="Gutiérrez Moreno"/>
    <x v="1055"/>
    <s v="GcomStd"/>
    <s v="ShipToStore"/>
    <s v="21103"/>
    <x v="42"/>
    <s v="1"/>
    <s v="813953854"/>
    <s v="Returned"/>
    <x v="1"/>
    <m/>
    <m/>
    <d v="2026-05-13T02:33:58"/>
    <n v="1"/>
    <d v="2026-05-13T02:38:55"/>
    <s v="admin@gucci-es.com"/>
    <x v="1048"/>
    <d v="2026-05-13T07:15:30"/>
    <s v="2026-05-13"/>
    <d v="2026-05-14T00:00:00"/>
    <d v="2026-05-14T17:01:00"/>
    <d v="2026-05-13T02:38:55"/>
    <s v="2026-05-14"/>
    <d v="2026-05-14T09:22:48"/>
    <d v="2026-05-14T16:46:29"/>
  </r>
  <r>
    <s v="IT"/>
    <x v="617"/>
    <x v="1009"/>
    <s v="+393208671492"/>
    <s v="danielaabbate8@hotmsil.com"/>
    <s v="Daniela"/>
    <s v="Abbate"/>
    <x v="1056"/>
    <s v="GcomStd"/>
    <s v="ShipToStore"/>
    <s v="20174"/>
    <x v="21"/>
    <s v="1"/>
    <s v="814017740"/>
    <s v="Delivered"/>
    <x v="0"/>
    <m/>
    <m/>
    <d v="2026-04-08T16:45:49"/>
    <n v="1"/>
    <d v="2026-04-08T16:50:42"/>
    <s v="admin@gucci-it.com"/>
    <x v="1049"/>
    <d v="2026-04-09T08:37:12"/>
    <s v="2026-04-09"/>
    <d v="2026-04-13T00:00:00"/>
    <d v="2026-04-13T17:02:00"/>
    <d v="2026-04-08T16:50:42"/>
    <s v="2026-04-13"/>
    <d v="2026-04-13T09:51:28"/>
    <d v="2026-04-19T16:09:57"/>
  </r>
  <r>
    <s v="GB"/>
    <x v="841"/>
    <x v="1010"/>
    <s v="+442076292716"/>
    <s v="js6pxfrgbr@privaterelay.appleid.com"/>
    <s v="Sultana"/>
    <s v="Parvin"/>
    <x v="1057"/>
    <s v="GcomStd"/>
    <s v="ShipToStore"/>
    <s v="20201"/>
    <x v="4"/>
    <s v="1"/>
    <s v="807750118"/>
    <s v="Delivered"/>
    <x v="0"/>
    <m/>
    <m/>
    <d v="2026-02-20T00:13:56"/>
    <n v="1"/>
    <d v="2026-02-20T00:18:51"/>
    <s v="admin@gucci-gb.com"/>
    <x v="1050"/>
    <d v="2026-02-20T07:41:00"/>
    <s v="2026-02-20"/>
    <d v="2026-02-23T00:00:00"/>
    <d v="2026-02-23T18:01:00"/>
    <d v="2026-02-20T00:18:51"/>
    <s v="2026-02-23"/>
    <d v="2026-02-23T12:18:18"/>
    <d v="2026-02-24T10:29:49"/>
  </r>
  <r>
    <s v="GB"/>
    <x v="842"/>
    <x v="1011"/>
    <s v="+447859996539"/>
    <s v="a_nessa@hotmail.co.uk"/>
    <s v="Ayrun"/>
    <s v="Nessa"/>
    <x v="1058"/>
    <s v="InStoreStd"/>
    <s v="ShipToStore"/>
    <s v="20201"/>
    <x v="4"/>
    <s v="1"/>
    <s v="814192296"/>
    <s v="Delivered"/>
    <x v="0"/>
    <m/>
    <m/>
    <d v="2026-03-31T14:03:51"/>
    <n v="1"/>
    <d v="2026-03-31T14:08:51"/>
    <s v="admin@gucci-gb.com"/>
    <x v="1051"/>
    <d v="2026-04-01T08:38:37"/>
    <s v="2026-04-01"/>
    <d v="2026-04-01T00:00:00"/>
    <d v="2026-04-02T17:01:00"/>
    <d v="2026-03-31T14:08:51"/>
    <s v="2026-04-02"/>
    <d v="2026-04-02T11:53:58"/>
    <d v="2026-04-02T15:08:24"/>
  </r>
  <r>
    <s v="DE"/>
    <x v="843"/>
    <x v="1012"/>
    <s v="+491634834280"/>
    <s v="aleynakuburas@gmail.com"/>
    <s v="Aleyna"/>
    <s v="Kuburas"/>
    <x v="1059"/>
    <s v="GcomStd"/>
    <s v="ShipToStore"/>
    <s v="20505"/>
    <x v="7"/>
    <s v="1"/>
    <s v="813508031"/>
    <s v="Delivered"/>
    <x v="0"/>
    <m/>
    <m/>
    <d v="2026-03-09T10:19:19"/>
    <n v="1"/>
    <d v="2026-03-09T10:24:11"/>
    <s v="admin@gucci-de.com"/>
    <x v="1052"/>
    <d v="2026-03-09T13:34:01"/>
    <s v="2026-03-09"/>
    <d v="2026-03-11T00:00:00"/>
    <d v="2026-03-11T09:00:00"/>
    <d v="2026-03-09T10:24:11"/>
    <s v="2026-03-10"/>
    <d v="2026-03-10T10:33:57"/>
    <d v="2026-03-19T14:36:49"/>
  </r>
  <r>
    <s v="IT"/>
    <x v="281"/>
    <x v="1013"/>
    <s v="+393496525754"/>
    <s v="idomemico899@live.it"/>
    <s v="Domenico"/>
    <s v="Ingrassia"/>
    <x v="1060"/>
    <s v="InStoreStd"/>
    <s v="ShipToStore"/>
    <s v="20174"/>
    <x v="21"/>
    <s v="1"/>
    <s v="813259209"/>
    <s v="Delivered"/>
    <x v="0"/>
    <m/>
    <m/>
    <d v="2026-05-26T15:51:50"/>
    <n v="1"/>
    <d v="2026-05-27T07:37:13"/>
    <s v="manha.wong@gucci.com"/>
    <x v="1053"/>
    <d v="2026-05-27T10:36:44"/>
    <s v="2026-05-27"/>
    <d v="2026-05-29T00:00:00"/>
    <d v="2026-05-29T17:02:00"/>
    <d v="2026-05-27T07:37:13"/>
    <s v="2026-05-29"/>
    <d v="2026-05-30T14:45:42"/>
    <d v="2026-05-30T14:46:15"/>
  </r>
  <r>
    <s v="IT"/>
    <x v="234"/>
    <x v="1014"/>
    <s v="+393476282180"/>
    <s v="alessandra.pak@gmail.com"/>
    <s v="Alessandra"/>
    <s v="Pacchiarotti"/>
    <x v="1061"/>
    <s v="GcomStd"/>
    <s v="ShipToStore"/>
    <s v="20105"/>
    <x v="39"/>
    <s v="1"/>
    <s v="813936098"/>
    <s v="Delivered"/>
    <x v="0"/>
    <m/>
    <m/>
    <d v="2026-05-26T13:21:29"/>
    <n v="1"/>
    <d v="2026-05-26T13:26:22"/>
    <s v="admin@gucci-it.com"/>
    <x v="1054"/>
    <d v="2026-05-26T14:25:54"/>
    <s v="2026-05-26"/>
    <d v="2026-05-27T00:00:00"/>
    <d v="2026-05-27T17:01:00"/>
    <d v="2026-05-26T13:26:22"/>
    <s v="2026-05-27"/>
    <d v="2026-05-27T11:58:10"/>
    <d v="2026-05-28T12:01:40"/>
  </r>
  <r>
    <s v="IT"/>
    <x v="366"/>
    <x v="1015"/>
    <s v="+393386780475"/>
    <s v="alessiasimoncini7@gmail.com"/>
    <s v="Alessia"/>
    <s v="Simoncini"/>
    <x v="1062"/>
    <s v="InStoreStd"/>
    <s v="ShipToStore"/>
    <s v="20110"/>
    <x v="0"/>
    <s v="1"/>
    <s v="813326933"/>
    <s v="Delivered"/>
    <x v="0"/>
    <m/>
    <m/>
    <d v="2026-05-19T15:32:17"/>
    <n v="1"/>
    <d v="2026-05-19T15:40:47"/>
    <s v="manha.wong@gucci.com"/>
    <x v="1055"/>
    <d v="2026-05-20T07:20:17"/>
    <s v="2026-05-20"/>
    <d v="2026-05-21T00:00:00"/>
    <d v="2026-05-21T17:01:00"/>
    <d v="2026-05-19T15:40:47"/>
    <s v="2026-05-21"/>
    <d v="2026-05-21T13:04:39"/>
    <d v="2026-05-21T16:41:41"/>
  </r>
  <r>
    <s v="GB"/>
    <x v="7"/>
    <x v="1016"/>
    <s v="00971527628932"/>
    <s v="sarah_jamali87@yahoo.com"/>
    <s v="SARA"/>
    <s v="JAMALI"/>
    <x v="1063"/>
    <s v="CallCenter Order"/>
    <s v="ShipToStore"/>
    <s v="20201"/>
    <x v="4"/>
    <s v="1"/>
    <s v="814090658"/>
    <s v="Delivered"/>
    <x v="0"/>
    <m/>
    <m/>
    <d v="2026-03-05T08:51:35"/>
    <n v="1"/>
    <d v="2026-03-05T11:15:18"/>
    <s v="system-msg-user@Gucci-GB"/>
    <x v="1056"/>
    <d v="2026-03-05T12:55:43"/>
    <s v="2026-03-05"/>
    <d v="2026-03-06T12:00:00"/>
    <d v="2026-03-06T18:01:00"/>
    <d v="2026-03-05T11:15:18"/>
    <s v="2026-03-06"/>
    <d v="2026-03-06T14:11:18"/>
    <d v="2026-03-07T17:10:45"/>
  </r>
  <r>
    <s v="IT"/>
    <x v="844"/>
    <x v="1017"/>
    <s v="+529512046765"/>
    <s v="ernesto@roos.mx"/>
    <s v="Ernesto Ricardo"/>
    <s v="Robles Perez"/>
    <x v="1064"/>
    <s v="InStoreStd"/>
    <s v="ShipToStore"/>
    <s v="20105"/>
    <x v="39"/>
    <s v="1"/>
    <s v="814088483"/>
    <s v="Delivered"/>
    <x v="0"/>
    <m/>
    <m/>
    <d v="2026-03-04T12:05:01"/>
    <n v="1"/>
    <d v="2026-03-04T12:09:52"/>
    <s v="admin@gucci-it.com"/>
    <x v="1057"/>
    <d v="2026-03-04T13:05:08"/>
    <s v="2026-03-04"/>
    <d v="2026-03-05T00:00:00"/>
    <d v="2026-03-05T18:01:00"/>
    <d v="2026-03-04T12:09:52"/>
    <s v="2026-03-05"/>
    <d v="2026-03-05T14:29:16"/>
    <d v="2026-03-14T11:14:17"/>
  </r>
  <r>
    <s v="GB"/>
    <x v="845"/>
    <x v="1018"/>
    <s v="+442087404404"/>
    <s v="tia876@live.co.uk"/>
    <s v="Tia"/>
    <s v="Willis-Jones"/>
    <x v="1065"/>
    <s v="GcomStd"/>
    <s v="ShipToStore"/>
    <s v="20218"/>
    <x v="33"/>
    <s v="1"/>
    <s v="814188483"/>
    <s v="Delivered To Store"/>
    <x v="4"/>
    <m/>
    <m/>
    <d v="2026-02-08T18:58:08"/>
    <n v="1"/>
    <d v="2026-02-08T19:03:04"/>
    <s v="admin@gucci-gb.com"/>
    <x v="1058"/>
    <m/>
    <s v="2026-02-09"/>
    <d v="2026-02-10T00:00:00"/>
    <d v="2026-02-10T18:01:00"/>
    <d v="2026-02-08T19:03:04"/>
    <s v="2026-02-10"/>
    <m/>
    <m/>
  </r>
  <r>
    <s v="FR"/>
    <x v="846"/>
    <x v="1019"/>
    <s v="+33651160178"/>
    <s v="ikram.dkhaili@outlook.fr"/>
    <s v="Ikram"/>
    <s v="DKHAILI"/>
    <x v="1066"/>
    <s v="GcomStd"/>
    <s v="ShipToStore"/>
    <s v="20316"/>
    <x v="13"/>
    <s v="1"/>
    <s v="813821381"/>
    <s v="Delivered"/>
    <x v="0"/>
    <m/>
    <m/>
    <d v="2026-01-08T07:39:17"/>
    <n v="1"/>
    <d v="2026-01-08T07:44:08"/>
    <s v="admin@gucci-fr.com"/>
    <x v="1059"/>
    <d v="2026-01-08T11:26:44"/>
    <s v="2026-01-08"/>
    <d v="2026-01-15T00:00:00"/>
    <d v="2026-01-15T09:00:00"/>
    <d v="2026-01-08T07:44:08"/>
    <s v="2026-01-13"/>
    <d v="2026-01-13T11:04:31"/>
    <d v="2026-01-16T17:21:14"/>
  </r>
  <r>
    <s v="IT"/>
    <x v="157"/>
    <x v="1020"/>
    <s v="+393334306163"/>
    <s v="valentinamarinotti@gmail.com"/>
    <s v="Valentina"/>
    <s v="Marinotti"/>
    <x v="1067"/>
    <s v="InStoreStd"/>
    <s v="ShipToStore"/>
    <s v="20105"/>
    <x v="39"/>
    <s v="1"/>
    <s v="814111605"/>
    <s v="Delivered"/>
    <x v="0"/>
    <m/>
    <m/>
    <d v="2026-03-20T10:11:17"/>
    <n v="1"/>
    <d v="2026-03-20T10:35:16"/>
    <s v="system-msg-user@Gucci-IT"/>
    <x v="1060"/>
    <d v="2026-03-20T13:51:32"/>
    <s v="2026-03-20"/>
    <d v="2026-03-23T00:00:00"/>
    <d v="2026-03-23T18:01:00"/>
    <d v="2026-03-20T10:35:16"/>
    <s v="2026-03-24"/>
    <d v="2026-03-24T14:59:26"/>
    <d v="2026-05-17T08:30:19"/>
  </r>
  <r>
    <s v="FR"/>
    <x v="847"/>
    <x v="1021"/>
    <s v="+33781809208"/>
    <s v="inestlili212@outlook.fr"/>
    <s v="Ines"/>
    <s v="Tlili"/>
    <x v="1068"/>
    <s v="GcomStd"/>
    <s v="ShipToStore"/>
    <s v="20305"/>
    <x v="10"/>
    <s v="1"/>
    <s v="814119331"/>
    <s v="Returned"/>
    <x v="1"/>
    <m/>
    <m/>
    <d v="2026-01-10T09:53:08"/>
    <n v="1"/>
    <d v="2026-01-10T09:58:07"/>
    <s v="admin@gucci-fr.com"/>
    <x v="1061"/>
    <d v="2026-01-10T10:59:47"/>
    <s v="2026-01-10"/>
    <d v="2026-01-14T00:00:00"/>
    <d v="2026-01-14T09:00:00"/>
    <d v="2026-01-10T09:58:07"/>
    <s v="2026-01-12"/>
    <d v="2026-01-12T12:32:43"/>
    <d v="2026-01-20T13:51:26"/>
  </r>
  <r>
    <s v="NO"/>
    <x v="7"/>
    <x v="1022"/>
    <s v="004741202001"/>
    <s v="saraal96@hotmail.com"/>
    <s v="SARA"/>
    <s v="HADEY AL-FUHAILI"/>
    <x v="1069"/>
    <s v="CallCenter Order"/>
    <s v="ShipToStore"/>
    <s v="21841"/>
    <x v="29"/>
    <s v="1"/>
    <s v="813781912"/>
    <s v="Returned"/>
    <x v="1"/>
    <m/>
    <m/>
    <d v="2026-06-08T14:55:34"/>
    <n v="1"/>
    <d v="2026-06-09T07:50:02"/>
    <s v="system-msg-user@Gucci-NO"/>
    <x v="1062"/>
    <d v="2026-06-09T08:33:07"/>
    <s v="2026-06-09"/>
    <d v="2026-06-11T12:00:00"/>
    <d v="2026-06-11T08:00:00"/>
    <d v="2026-06-09T07:50:02"/>
    <s v="2026-06-11"/>
    <d v="2026-06-11T07:06:14"/>
    <d v="2026-06-11T15:37:41"/>
  </r>
  <r>
    <s v="DE"/>
    <x v="300"/>
    <x v="1023"/>
    <s v="+494316631397"/>
    <s v="inahoppach@gmx.de"/>
    <s v="Ina"/>
    <s v="Hoppach"/>
    <x v="1070"/>
    <s v="InStoreStd"/>
    <s v="ShipToStore"/>
    <s v="20501"/>
    <x v="17"/>
    <s v="1"/>
    <s v="814107244"/>
    <s v="Delivered"/>
    <x v="0"/>
    <m/>
    <m/>
    <d v="2026-04-18T09:29:39"/>
    <n v="1"/>
    <d v="2026-04-18T09:34:30"/>
    <s v="admin@gucci-de.com"/>
    <x v="1063"/>
    <d v="2026-04-20T08:45:39"/>
    <s v="2026-04-20"/>
    <d v="2026-04-22T00:00:00"/>
    <d v="2026-04-22T08:00:00"/>
    <d v="2026-04-18T09:34:30"/>
    <s v="2026-04-21"/>
    <d v="2026-04-21T12:00:36"/>
    <d v="2026-04-22T13:29:25"/>
  </r>
  <r>
    <s v="ES"/>
    <x v="848"/>
    <x v="1024"/>
    <s v="+34919087011"/>
    <s v="kuchcinski6@gmail.com"/>
    <s v="Krzysztof"/>
    <s v="Kuchcinski"/>
    <x v="1071"/>
    <s v="GcomStd"/>
    <s v="ShipToStore"/>
    <s v="21104"/>
    <x v="28"/>
    <s v="1"/>
    <s v="813264103"/>
    <s v="Delivered"/>
    <x v="0"/>
    <m/>
    <m/>
    <d v="2026-04-20T18:11:57"/>
    <n v="1"/>
    <d v="2026-04-20T18:16:51"/>
    <s v="admin@gucci-es.com"/>
    <x v="1064"/>
    <d v="2026-04-21T09:10:49"/>
    <s v="2026-04-21"/>
    <d v="2026-04-22T00:00:00"/>
    <d v="2026-04-22T17:01:00"/>
    <d v="2026-04-20T18:16:51"/>
    <s v="2026-04-22"/>
    <d v="2026-04-22T13:35:50"/>
    <d v="2026-04-24T16:37:45"/>
  </r>
  <r>
    <s v="FR"/>
    <x v="849"/>
    <x v="1025"/>
    <s v="+41782312719"/>
    <s v="yasmina.ouerghi2002@gmail.com"/>
    <s v="Yasmina"/>
    <s v="Ouerghi"/>
    <x v="1072"/>
    <s v="GcomStd"/>
    <s v="ShipToStore"/>
    <s v="20316"/>
    <x v="13"/>
    <s v="1"/>
    <s v="813048116"/>
    <s v="Delivered"/>
    <x v="0"/>
    <m/>
    <m/>
    <d v="2026-01-24T17:50:54"/>
    <n v="1"/>
    <d v="2026-01-24T17:55:52"/>
    <s v="admin@gucci-fr.com"/>
    <x v="1065"/>
    <d v="2026-01-26T11:10:05"/>
    <s v="2026-01-26"/>
    <d v="2026-01-28T00:00:00"/>
    <d v="2026-01-28T09:00:00"/>
    <d v="2026-01-24T17:55:52"/>
    <s v="2026-01-28"/>
    <d v="2026-01-28T13:05:20"/>
    <d v="2026-01-28T15:35:55"/>
  </r>
  <r>
    <s v="FR"/>
    <x v="100"/>
    <x v="671"/>
    <s v="+33662173388"/>
    <s v="christianbianchi06@orange.fr"/>
    <s v="Christian"/>
    <s v="Bianchi"/>
    <x v="1073"/>
    <s v="InStoreStd"/>
    <s v="ShipToStore"/>
    <s v="20304"/>
    <x v="47"/>
    <s v="1"/>
    <s v="813938299"/>
    <s v="Delivered"/>
    <x v="0"/>
    <m/>
    <m/>
    <d v="2026-01-23T18:02:51"/>
    <n v="1"/>
    <d v="2026-01-23T18:07:46"/>
    <s v="admin@gucci-fr.com"/>
    <x v="1066"/>
    <d v="2026-01-24T09:25:47"/>
    <s v="2026-01-24"/>
    <d v="2026-01-27T00:00:00"/>
    <d v="2026-01-27T18:01:00"/>
    <d v="2026-01-23T18:07:46"/>
    <s v="2026-01-26"/>
    <d v="2026-01-26T11:22:28"/>
    <d v="2026-02-04T18:03:04"/>
  </r>
  <r>
    <s v="IT"/>
    <x v="617"/>
    <x v="1026"/>
    <s v="+393392364609"/>
    <s v="myaccount.d@gmail.com"/>
    <s v="Daniela"/>
    <s v="Giorni"/>
    <x v="1074"/>
    <s v="InStoreStd"/>
    <s v="ShipToStore"/>
    <s v="20103"/>
    <x v="24"/>
    <s v="1"/>
    <s v="814313274"/>
    <s v="Delivered"/>
    <x v="0"/>
    <m/>
    <m/>
    <d v="2026-04-30T14:14:52"/>
    <n v="1"/>
    <d v="2026-04-30T14:19:45"/>
    <s v="admin@gucci-it.com"/>
    <x v="1067"/>
    <d v="2026-05-01T07:03:03"/>
    <s v="2026-05-01"/>
    <d v="2026-05-05T00:00:00"/>
    <d v="2026-05-05T17:01:00"/>
    <d v="2026-04-30T14:19:45"/>
    <s v="2026-05-05"/>
    <d v="2026-05-05T13:32:26"/>
    <d v="2026-05-09T11:58:31"/>
  </r>
  <r>
    <s v="AT"/>
    <x v="850"/>
    <x v="1027"/>
    <s v="+436764131430"/>
    <s v="katrin.cerwenka@gmx.at"/>
    <s v="Katrin"/>
    <s v="Cerwenka"/>
    <x v="1075"/>
    <s v="GcomStd"/>
    <s v="ShipToStore"/>
    <s v="20801"/>
    <x v="20"/>
    <s v="1"/>
    <s v="813960322"/>
    <s v="Delivered"/>
    <x v="0"/>
    <m/>
    <m/>
    <d v="2026-02-17T11:12:23"/>
    <n v="1"/>
    <d v="2026-02-19T15:14:42"/>
    <s v="system-msg-user@Gucci-AT"/>
    <x v="1068"/>
    <d v="2026-02-20T08:23:11"/>
    <s v="2026-02-20"/>
    <d v="2026-02-25T00:00:00"/>
    <d v="2026-02-24T09:00:00"/>
    <d v="2026-02-19T15:14:42"/>
    <s v="2026-02-23"/>
    <d v="2026-02-23T10:01:48"/>
    <d v="2026-02-26T11:46:52"/>
  </r>
  <r>
    <s v="LU"/>
    <x v="851"/>
    <x v="1028"/>
    <s v="+33749524265"/>
    <s v="melmadrilene62@gmail.com"/>
    <s v="Tulin"/>
    <s v="Ardak"/>
    <x v="1076"/>
    <s v="InStoreStd"/>
    <s v="ShipToStore"/>
    <s v="28201"/>
    <x v="19"/>
    <s v="1"/>
    <s v="814075993"/>
    <s v="Delivered"/>
    <x v="0"/>
    <m/>
    <m/>
    <d v="2026-03-31T11:01:18"/>
    <n v="1"/>
    <d v="2026-03-31T11:06:17"/>
    <s v="admin@gucci-lu.com"/>
    <x v="1069"/>
    <d v="2026-03-31T13:32:52"/>
    <s v="2026-03-31"/>
    <d v="2026-04-02T00:00:00"/>
    <d v="2026-04-02T08:00:00"/>
    <d v="2026-03-31T11:06:17"/>
    <s v="2026-04-01"/>
    <d v="2026-04-01T08:14:33"/>
    <d v="2026-04-02T11:22:40"/>
  </r>
  <r>
    <s v="IT"/>
    <x v="162"/>
    <x v="1029"/>
    <s v="+393383998132"/>
    <s v="sarah.maria.clio@gmail.com"/>
    <s v="Sarah"/>
    <s v="Intrieri"/>
    <x v="1077"/>
    <s v="InStoreStd"/>
    <s v="ShipToStore"/>
    <s v="20102"/>
    <x v="41"/>
    <s v="1"/>
    <s v="814106007"/>
    <s v="Delivered"/>
    <x v="0"/>
    <m/>
    <m/>
    <d v="2026-02-14T13:32:41"/>
    <n v="1"/>
    <d v="2026-02-14T13:37:36"/>
    <s v="admin@gucci-it.com"/>
    <x v="1070"/>
    <d v="2026-02-16T10:21:25"/>
    <s v="2026-02-16"/>
    <d v="2026-02-18T00:00:00"/>
    <d v="2026-02-18T09:00:00"/>
    <d v="2026-02-14T13:37:36"/>
    <s v="2026-02-17"/>
    <d v="2026-02-17T10:06:24"/>
    <d v="2026-03-22T14:58:13"/>
  </r>
  <r>
    <s v="ES"/>
    <x v="17"/>
    <x v="1030"/>
    <s v="+34656679245"/>
    <s v="francescaporro2016@gmail.com"/>
    <s v="Francesca"/>
    <s v="Porro"/>
    <x v="1078"/>
    <s v="GcomStd"/>
    <s v="ShipToStore"/>
    <s v="21103"/>
    <x v="42"/>
    <s v="1"/>
    <s v="813936296"/>
    <s v="Delivered"/>
    <x v="0"/>
    <m/>
    <m/>
    <d v="2026-04-29T12:34:52"/>
    <n v="1"/>
    <d v="2026-04-29T12:39:50"/>
    <s v="admin@gucci-es.com"/>
    <x v="1071"/>
    <d v="2026-04-29T13:28:30"/>
    <s v="2026-04-29"/>
    <d v="2026-04-30T00:00:00"/>
    <d v="2026-04-30T17:01:00"/>
    <d v="2026-04-29T12:39:50"/>
    <s v="2026-04-30"/>
    <d v="2026-04-30T15:02:36"/>
    <d v="2026-04-30T18:10:19"/>
  </r>
  <r>
    <s v="GB"/>
    <x v="852"/>
    <x v="1031"/>
    <s v="+447748081637"/>
    <s v="anahysa11@gmail.com"/>
    <s v="ana"/>
    <s v="hysa"/>
    <x v="1079"/>
    <s v="GcomStd"/>
    <s v="ShipToStore"/>
    <s v="20201"/>
    <x v="4"/>
    <s v="1"/>
    <s v="813461105"/>
    <s v="Delivered"/>
    <x v="0"/>
    <m/>
    <m/>
    <d v="2026-05-28T19:54:36"/>
    <n v="1"/>
    <d v="2026-05-28T19:59:32"/>
    <s v="admin@gucci-gb.com"/>
    <x v="1072"/>
    <d v="2026-05-29T07:21:37"/>
    <s v="2026-05-29"/>
    <d v="2026-06-01T00:00:00"/>
    <d v="2026-06-01T17:01:00"/>
    <d v="2026-05-28T19:59:32"/>
    <s v="2026-06-01"/>
    <d v="2026-06-01T15:13:29"/>
    <d v="2026-06-03T12:46:27"/>
  </r>
  <r>
    <s v="FR"/>
    <x v="853"/>
    <x v="1032"/>
    <s v="005511998814614"/>
    <s v="carlinhos0405@gmail.com"/>
    <s v="CARLOS"/>
    <s v="PIRES"/>
    <x v="1080"/>
    <s v="CallCenter Order"/>
    <s v="ShipToStore"/>
    <s v="20305"/>
    <x v="10"/>
    <s v="1"/>
    <s v="808847892"/>
    <s v="Delivered"/>
    <x v="0"/>
    <m/>
    <m/>
    <d v="2026-01-14T11:27:50"/>
    <n v="1"/>
    <d v="2026-01-19T15:05:32"/>
    <s v="chiara.filippi@gucci.com"/>
    <x v="1073"/>
    <d v="2026-01-19T15:33:42"/>
    <s v="2026-01-19"/>
    <d v="2026-01-16T12:00:00"/>
    <d v="2026-01-16T09:00:00"/>
    <d v="2026-01-19T15:05:32"/>
    <s v="2026-01-20"/>
    <d v="2026-01-20T16:26:49"/>
    <d v="2026-03-09T14:21:35"/>
  </r>
  <r>
    <s v="DE"/>
    <x v="854"/>
    <x v="1033"/>
    <s v="+491715597533"/>
    <s v="sdcwtf5xtm@privaterelay.appleid.com"/>
    <s v="Max Muth"/>
    <s v="Muth"/>
    <x v="1081"/>
    <s v="GcomStd"/>
    <s v="ShipToStore"/>
    <s v="20501"/>
    <x v="17"/>
    <s v="1"/>
    <s v="813895352"/>
    <s v="Delivered"/>
    <x v="0"/>
    <m/>
    <m/>
    <d v="2026-02-16T17:57:09"/>
    <n v="1"/>
    <d v="2026-02-16T18:02:05"/>
    <s v="admin@gucci-de.com"/>
    <x v="1074"/>
    <d v="2026-02-17T08:35:35"/>
    <s v="2026-02-17"/>
    <d v="2026-02-19T00:00:00"/>
    <d v="2026-02-19T09:00:00"/>
    <d v="2026-02-16T18:02:05"/>
    <s v="2026-02-18"/>
    <d v="2026-02-18T13:46:12"/>
    <d v="2026-02-19T15:03:47"/>
  </r>
  <r>
    <s v="FR"/>
    <x v="855"/>
    <x v="1034"/>
    <s v="+33769495011"/>
    <s v="kik.tadjiddine@gmail.com"/>
    <s v="IKHWANE"/>
    <s v="TADJIDDINE"/>
    <x v="1082"/>
    <s v="InStoreStd"/>
    <s v="ShipToStore"/>
    <s v="20400"/>
    <x v="43"/>
    <s v="1"/>
    <s v="813262856"/>
    <s v="Delivered"/>
    <x v="0"/>
    <m/>
    <m/>
    <d v="2026-01-19T12:37:07"/>
    <n v="1"/>
    <d v="2026-01-19T12:42:00"/>
    <s v="admin@gucci-fr.com"/>
    <x v="1075"/>
    <d v="2026-01-19T15:05:19"/>
    <s v="2026-01-19"/>
    <d v="2026-01-21T00:00:00"/>
    <d v="2026-01-21T09:30:00"/>
    <d v="2026-01-19T12:42:00"/>
    <s v="2026-01-20"/>
    <d v="2026-01-20T15:59:36"/>
    <d v="2026-01-20T16:44:37"/>
  </r>
  <r>
    <s v="DE"/>
    <x v="8"/>
    <x v="1035"/>
    <s v="+491705574701"/>
    <s v="tomsabo2305@gmail.com"/>
    <s v="Thomas"/>
    <s v="Schnabl"/>
    <x v="1083"/>
    <s v="GcomStd"/>
    <s v="ShipToStore"/>
    <s v="20509"/>
    <x v="11"/>
    <s v="1"/>
    <s v="813703355"/>
    <s v="Delivered"/>
    <x v="0"/>
    <m/>
    <m/>
    <d v="2026-02-07T07:54:11"/>
    <n v="1"/>
    <d v="2026-02-09T09:55:06"/>
    <s v="system-msg-user@Gucci-DE"/>
    <x v="1076"/>
    <d v="2026-02-09T15:26:18"/>
    <s v="2026-02-09"/>
    <d v="2026-02-11T00:00:00"/>
    <d v="2026-02-11T10:00:00"/>
    <d v="2026-02-09T09:55:06"/>
    <s v="2026-02-10"/>
    <d v="2026-02-10T14:02:51"/>
    <d v="2026-02-19T14:05:29"/>
  </r>
  <r>
    <s v="CH"/>
    <x v="856"/>
    <x v="1036"/>
    <s v="+41794276611"/>
    <s v="antiaanazemi@icloud.com"/>
    <s v="Antiana"/>
    <s v="Azemi"/>
    <x v="1084"/>
    <s v="InStoreStd"/>
    <s v="ShipToStore"/>
    <s v="20403"/>
    <x v="6"/>
    <s v="1"/>
    <s v="813328287"/>
    <s v="Delivered"/>
    <x v="0"/>
    <m/>
    <m/>
    <d v="2026-03-18T16:01:12"/>
    <n v="1"/>
    <d v="2026-03-18T16:27:32"/>
    <s v="manha.wong@gucci.com"/>
    <x v="1077"/>
    <d v="2026-03-19T08:44:49"/>
    <s v="2026-03-19"/>
    <d v="2026-03-24T00:00:00"/>
    <d v="2026-03-24T09:00:00"/>
    <d v="2026-03-18T16:27:32"/>
    <s v="2026-03-20"/>
    <d v="2026-03-20T10:46:29"/>
    <d v="2026-03-21T14:38:17"/>
  </r>
  <r>
    <s v="GB"/>
    <x v="857"/>
    <x v="1037"/>
    <s v="00201285028559"/>
    <s v="rajkanwar00@gmail.com"/>
    <s v="RAJIV"/>
    <s v="KANWAR"/>
    <x v="1085"/>
    <s v="CallCenter Order"/>
    <s v="ShipToStore"/>
    <s v="20201"/>
    <x v="4"/>
    <s v="1"/>
    <s v="814017688"/>
    <s v="Delivered"/>
    <x v="0"/>
    <m/>
    <m/>
    <d v="2026-01-06T10:04:10"/>
    <n v="1"/>
    <d v="2026-01-07T08:27:39"/>
    <s v="system-msg-user@Gucci-GB"/>
    <x v="1078"/>
    <d v="2026-01-07T11:45:24"/>
    <s v="2026-01-07"/>
    <d v="2026-01-08T12:00:00"/>
    <d v="2026-01-08T18:01:00"/>
    <d v="2026-01-07T08:27:39"/>
    <s v="2026-01-08"/>
    <d v="2026-01-08T12:41:21"/>
    <d v="2026-02-18T16:43:22"/>
  </r>
  <r>
    <s v="DE"/>
    <x v="200"/>
    <x v="1038"/>
    <s v="+4915202650760"/>
    <s v="abs.luca@icloud.com"/>
    <s v="Luca"/>
    <s v="Abs"/>
    <x v="1086"/>
    <s v="GcomStd"/>
    <s v="ShipToStore"/>
    <s v="20505"/>
    <x v="7"/>
    <s v="1"/>
    <s v="813713503"/>
    <s v="Delivered"/>
    <x v="0"/>
    <m/>
    <m/>
    <d v="2026-05-30T23:25:21"/>
    <n v="1"/>
    <d v="2026-05-30T23:30:17"/>
    <s v="admin@gucci-de.com"/>
    <x v="1079"/>
    <d v="2026-06-01T13:06:18"/>
    <s v="2026-06-01"/>
    <d v="2026-06-05T00:00:00"/>
    <d v="2026-06-05T08:00:00"/>
    <d v="2026-05-30T23:30:17"/>
    <s v="2026-06-05"/>
    <d v="2026-06-05T13:32:05"/>
    <d v="2026-06-05T13:34:23"/>
  </r>
  <r>
    <s v="DE"/>
    <x v="858"/>
    <x v="1039"/>
    <s v="+49699200890"/>
    <s v="berivan.kutluay@gmail.com"/>
    <s v="Berivan"/>
    <s v="Kutluay"/>
    <x v="1087"/>
    <s v="GcomStd"/>
    <s v="ShipToStore"/>
    <s v="20504"/>
    <x v="16"/>
    <s v="1"/>
    <s v="813936136"/>
    <s v="Delivered"/>
    <x v="0"/>
    <m/>
    <m/>
    <d v="2026-03-31T10:35:18"/>
    <n v="1"/>
    <d v="2026-03-31T10:40:14"/>
    <s v="admin@gucci-de.com"/>
    <x v="1080"/>
    <d v="2026-03-31T12:28:45"/>
    <s v="2026-03-31"/>
    <d v="2026-04-02T00:00:00"/>
    <d v="2026-04-02T08:00:00"/>
    <d v="2026-03-31T10:40:14"/>
    <s v="2026-04-01"/>
    <d v="2026-04-01T08:34:17"/>
    <d v="2026-04-02T13:04:38"/>
  </r>
  <r>
    <s v="SE"/>
    <x v="859"/>
    <x v="1040"/>
    <s v="+46707344574"/>
    <s v="amira_azzazi@hotmail.com"/>
    <s v="Amira"/>
    <s v="Azzazi"/>
    <x v="1088"/>
    <s v="GcomStd"/>
    <s v="ShipToStore"/>
    <s v="21801"/>
    <x v="38"/>
    <s v="1"/>
    <s v="813763698"/>
    <s v="Delivered"/>
    <x v="0"/>
    <m/>
    <m/>
    <d v="2026-03-31T13:09:37"/>
    <n v="1"/>
    <d v="2026-03-31T13:14:35"/>
    <s v="admin@gucci-se.com"/>
    <x v="1081"/>
    <d v="2026-03-31T14:20:54"/>
    <s v="2026-03-31"/>
    <d v="2026-04-02T00:00:00"/>
    <d v="2026-04-02T08:00:00"/>
    <d v="2026-03-31T13:14:35"/>
    <s v="2026-04-02"/>
    <d v="2026-04-02T08:04:04"/>
    <d v="2026-04-04T08:20:44"/>
  </r>
  <r>
    <s v="NL"/>
    <x v="860"/>
    <x v="1041"/>
    <s v="0031623325384"/>
    <s v="milouanabaghdadi@gmail.com"/>
    <s v="MILOUANA"/>
    <s v="EL BAGHDADI"/>
    <x v="1089"/>
    <s v="CallCenter Order"/>
    <s v="ShipToStore"/>
    <s v="20901"/>
    <x v="9"/>
    <s v="2"/>
    <s v="814100780"/>
    <s v="Delivered"/>
    <x v="0"/>
    <m/>
    <m/>
    <d v="2026-03-23T15:24:07"/>
    <n v="1"/>
    <d v="2026-03-24T14:30:04"/>
    <s v="system-msg-user@Gucci-NL"/>
    <x v="1082"/>
    <d v="2026-03-24T14:49:25"/>
    <s v="2026-03-24"/>
    <d v="2026-03-26T12:00:00"/>
    <d v="2026-03-26T09:00:00"/>
    <d v="2026-03-24T14:30:04"/>
    <s v="2026-03-25"/>
    <d v="2026-03-25T13:36:29"/>
    <d v="2026-03-26T09:09:20"/>
  </r>
  <r>
    <s v="CH"/>
    <x v="861"/>
    <x v="1042"/>
    <s v="00410799327439"/>
    <s v="shkurte.ismailji@gmail.com"/>
    <s v="SHKURTE"/>
    <s v="HAJDARI"/>
    <x v="1090"/>
    <s v="CallCenter Order"/>
    <s v="ShipToStore"/>
    <s v="20401"/>
    <x v="1"/>
    <s v="1"/>
    <s v="814020041"/>
    <s v="Delivered"/>
    <x v="0"/>
    <m/>
    <m/>
    <d v="2026-03-26T13:39:06"/>
    <n v="1"/>
    <d v="2026-03-26T14:30:13"/>
    <s v="system-msg-user@Gucci-CH"/>
    <x v="1083"/>
    <d v="2026-03-26T15:32:57"/>
    <s v="2026-03-26"/>
    <d v="2026-03-27T12:00:00"/>
    <d v="2026-03-27T18:01:00"/>
    <d v="2026-03-26T14:30:13"/>
    <s v="2026-03-27"/>
    <d v="2026-03-27T09:56:26"/>
    <d v="2026-03-27T11:26:21"/>
  </r>
  <r>
    <s v="IT"/>
    <x v="862"/>
    <x v="1043"/>
    <s v="+393453503880"/>
    <s v="annalisa.ronco@alice.it"/>
    <s v="Nerina"/>
    <s v="Martinato"/>
    <x v="1091"/>
    <s v="InStoreStd"/>
    <s v="ShipToStore"/>
    <s v="20182"/>
    <x v="25"/>
    <s v="1"/>
    <s v="814106575"/>
    <s v="Delivered"/>
    <x v="0"/>
    <m/>
    <m/>
    <d v="2026-03-22T16:47:12"/>
    <n v="1"/>
    <d v="2026-03-23T08:50:28"/>
    <s v="system-msg-user@Gucci-IT"/>
    <x v="1084"/>
    <d v="2026-03-23T11:44:54"/>
    <s v="2026-03-23"/>
    <d v="2026-03-25T00:00:00"/>
    <d v="2026-03-25T09:30:00"/>
    <d v="2026-03-23T08:50:28"/>
    <s v="2026-03-24"/>
    <d v="2026-03-24T11:58:26"/>
    <d v="2026-03-25T11:56:08"/>
  </r>
  <r>
    <s v="GB"/>
    <x v="863"/>
    <x v="1044"/>
    <s v="+16463451811"/>
    <s v="tburress@gmail.com"/>
    <s v="Tonya"/>
    <s v="Holmes"/>
    <x v="1092"/>
    <s v="InStoreStd"/>
    <s v="ShipToStore"/>
    <s v="20202"/>
    <x v="18"/>
    <s v="1"/>
    <s v="814124806"/>
    <s v="Delivered"/>
    <x v="0"/>
    <m/>
    <m/>
    <d v="2026-04-04T13:14:36"/>
    <n v="1"/>
    <d v="2026-04-06T14:00:11"/>
    <s v="system-msg-user@Gucci-GB"/>
    <x v="1085"/>
    <d v="2026-04-07T12:17:15"/>
    <s v="2026-04-07"/>
    <d v="2026-04-08T00:00:00"/>
    <d v="2026-04-08T17:01:00"/>
    <d v="2026-04-06T14:00:11"/>
    <s v="2026-04-08"/>
    <d v="2026-04-08T15:23:35"/>
    <d v="2026-04-12T11:16:02"/>
  </r>
  <r>
    <s v="DE"/>
    <x v="864"/>
    <x v="1045"/>
    <s v="+4923747580260"/>
    <s v="kontakt@mike-janke.de"/>
    <s v="Mike"/>
    <s v="Janke"/>
    <x v="1093"/>
    <s v="GcomStd"/>
    <s v="ShipToStore"/>
    <s v="20505"/>
    <x v="7"/>
    <s v="1"/>
    <s v="814190482"/>
    <s v="Delivered"/>
    <x v="0"/>
    <m/>
    <m/>
    <d v="2026-06-12T18:08:01"/>
    <n v="1"/>
    <d v="2026-06-12T18:13:03"/>
    <s v="admin@gucci-de.com"/>
    <x v="1086"/>
    <d v="2026-06-13T06:44:24"/>
    <s v="2026-06-13"/>
    <d v="2026-06-17T00:00:00"/>
    <d v="2026-06-17T08:00:00"/>
    <d v="2026-06-12T18:13:03"/>
    <s v="2026-06-15"/>
    <d v="2026-06-15T10:30:49"/>
    <d v="2026-06-17T14:55:33"/>
  </r>
  <r>
    <s v="FR"/>
    <x v="224"/>
    <x v="237"/>
    <s v="+33768887493"/>
    <s v="f-abder93@hotmail.fr"/>
    <s v="Dolores"/>
    <s v="Cavelier"/>
    <x v="1094"/>
    <s v="GcomStd"/>
    <s v="ShipToStore"/>
    <s v="20316"/>
    <x v="13"/>
    <s v="1"/>
    <s v="814330393"/>
    <s v="Delivered"/>
    <x v="0"/>
    <m/>
    <m/>
    <d v="2026-05-28T06:21:13"/>
    <n v="1"/>
    <d v="2026-05-28T06:26:11"/>
    <s v="admin@gucci-fr.com"/>
    <x v="1087"/>
    <d v="2026-05-28T07:43:40"/>
    <s v="2026-05-28"/>
    <d v="2026-06-01T00:00:00"/>
    <d v="2026-06-01T08:00:00"/>
    <d v="2026-05-28T06:26:11"/>
    <s v="2026-06-01"/>
    <d v="2026-06-01T13:00:01"/>
    <d v="2026-06-03T12:53:36"/>
  </r>
  <r>
    <s v="IT"/>
    <x v="648"/>
    <x v="1046"/>
    <s v="+393394819676"/>
    <s v="matteini.paola@libero.it"/>
    <s v="Paola"/>
    <s v="Matteini"/>
    <x v="1095"/>
    <s v="InStoreStd"/>
    <s v="ShipToStore"/>
    <s v="20108"/>
    <x v="15"/>
    <s v="1"/>
    <s v="814108870"/>
    <s v="Delivered"/>
    <x v="0"/>
    <m/>
    <m/>
    <d v="2026-04-22T11:34:43"/>
    <n v="1"/>
    <d v="2026-04-22T12:50:21"/>
    <s v="system-msg-user@Gucci-IT"/>
    <x v="1088"/>
    <d v="2026-04-22T14:53:59"/>
    <s v="2026-04-22"/>
    <d v="2026-04-23T00:00:00"/>
    <d v="2026-04-23T17:01:00"/>
    <d v="2026-04-22T12:50:21"/>
    <s v="2026-04-23"/>
    <d v="2026-04-24T12:25:17"/>
    <d v="2026-04-28T16:35:39"/>
  </r>
  <r>
    <s v="IT"/>
    <x v="157"/>
    <x v="214"/>
    <s v="+393281431051"/>
    <s v="valentina.dematteo@gmail.com"/>
    <s v="Valentina"/>
    <s v="De Matteo"/>
    <x v="1096"/>
    <s v="InStoreStd"/>
    <s v="ShipToStore"/>
    <s v="20108"/>
    <x v="15"/>
    <s v="1"/>
    <s v="814319432"/>
    <s v="Delivered"/>
    <x v="0"/>
    <m/>
    <m/>
    <d v="2026-05-01T14:26:49"/>
    <n v="1"/>
    <d v="2026-05-01T14:31:50"/>
    <s v="admin@gucci-it.com"/>
    <x v="1089"/>
    <d v="2026-05-04T10:03:04"/>
    <s v="2026-05-04"/>
    <d v="2026-05-05T00:00:00"/>
    <d v="2026-05-05T17:01:00"/>
    <d v="2026-05-01T14:31:50"/>
    <s v="2026-05-05"/>
    <d v="2026-05-05T16:14:06"/>
    <d v="2026-05-12T11:37:04"/>
  </r>
  <r>
    <s v="NO"/>
    <x v="865"/>
    <x v="1047"/>
    <s v="+4740293382"/>
    <s v="anasshaji@hotmail.com"/>
    <s v="Anass"/>
    <s v="Bougrine"/>
    <x v="1097"/>
    <s v="InStoreStd"/>
    <s v="ShipToStore"/>
    <s v="21841"/>
    <x v="29"/>
    <s v="1"/>
    <s v="814093936"/>
    <s v="Delivered"/>
    <x v="0"/>
    <m/>
    <m/>
    <d v="2026-03-18T15:01:55"/>
    <n v="1"/>
    <d v="2026-03-18T16:11:28"/>
    <s v="manha.wong@gucci.com"/>
    <x v="1090"/>
    <d v="2026-03-19T09:05:50"/>
    <s v="2026-03-19"/>
    <d v="2026-03-20T00:00:00"/>
    <d v="2026-03-23T09:00:00"/>
    <d v="2026-03-18T16:11:28"/>
    <s v="2026-03-23"/>
    <d v="2026-03-23T07:42:33"/>
    <d v="2026-03-23T15:42:10"/>
  </r>
  <r>
    <s v="IT"/>
    <x v="866"/>
    <x v="95"/>
    <s v="+393472640709"/>
    <s v="debb.ferrara@gmail.com"/>
    <s v="Deborah"/>
    <s v="Ferrara"/>
    <x v="1098"/>
    <s v="InStoreStd"/>
    <s v="ShipToStore"/>
    <s v="20184"/>
    <x v="35"/>
    <s v="1"/>
    <s v="813250934"/>
    <s v="Delivered"/>
    <x v="0"/>
    <m/>
    <m/>
    <d v="2026-03-05T13:54:46"/>
    <n v="1"/>
    <d v="2026-03-05T13:59:38"/>
    <s v="admin@gucci-it.com"/>
    <x v="1091"/>
    <d v="2026-03-05T14:53:59"/>
    <s v="2026-03-05"/>
    <d v="2026-03-09T00:00:00"/>
    <d v="2026-03-09T09:30:00"/>
    <d v="2026-03-05T13:59:38"/>
    <s v="2026-03-06"/>
    <d v="2026-03-06T11:15:07"/>
    <d v="2026-03-12T13:04:05"/>
  </r>
  <r>
    <s v="DE"/>
    <x v="867"/>
    <x v="1048"/>
    <s v="+4915202680624"/>
    <s v="svenyavaid@live.de"/>
    <s v="Svenya"/>
    <s v="Vaid-Araci"/>
    <x v="1099"/>
    <s v="GcomStd"/>
    <s v="ShipToStore"/>
    <s v="20501"/>
    <x v="17"/>
    <s v="1"/>
    <s v="813216273"/>
    <s v="Delivered"/>
    <x v="0"/>
    <m/>
    <m/>
    <d v="2026-03-08T21:14:05"/>
    <n v="1"/>
    <d v="2026-03-08T21:18:58"/>
    <s v="admin@gucci-de.com"/>
    <x v="1092"/>
    <d v="2026-03-09T11:40:21"/>
    <s v="2026-03-09"/>
    <d v="2026-03-11T00:00:00"/>
    <d v="2026-03-11T09:00:00"/>
    <d v="2026-03-08T21:18:58"/>
    <s v="2026-03-10"/>
    <d v="2026-03-10T11:57:06"/>
    <d v="2026-03-13T15:41:10"/>
  </r>
  <r>
    <s v="IT"/>
    <x v="256"/>
    <x v="1049"/>
    <s v="+393381890978"/>
    <s v="luca_gherlinzoni@hotmail.it"/>
    <s v="Andre"/>
    <s v="Busca"/>
    <x v="1100"/>
    <s v="InStoreStd"/>
    <s v="ShipToStore"/>
    <s v="20184"/>
    <x v="35"/>
    <s v="1"/>
    <s v="809922964"/>
    <s v="Delivered"/>
    <x v="0"/>
    <m/>
    <m/>
    <d v="2026-04-09T15:09:17"/>
    <n v="1"/>
    <d v="2026-04-09T15:14:16"/>
    <s v="admin@gucci-it.com"/>
    <x v="1093"/>
    <d v="2026-04-10T08:27:46"/>
    <s v="2026-04-10"/>
    <d v="2026-04-14T00:00:00"/>
    <d v="2026-04-14T08:30:00"/>
    <d v="2026-04-09T15:14:16"/>
    <s v="2026-04-13"/>
    <d v="2026-04-13T12:53:52"/>
    <d v="2026-04-14T15:23:36"/>
  </r>
  <r>
    <s v="DE"/>
    <x v="868"/>
    <x v="71"/>
    <s v="+491702783500"/>
    <s v="packshorter0811@gmail.com"/>
    <s v="Duc Tien"/>
    <s v="Nguyen"/>
    <x v="1101"/>
    <s v="GcomStd"/>
    <s v="ShipToStore"/>
    <s v="20501"/>
    <x v="17"/>
    <s v="1"/>
    <s v="814152204"/>
    <s v="Returned"/>
    <x v="1"/>
    <m/>
    <m/>
    <d v="2026-01-08T09:21:20"/>
    <n v="1"/>
    <d v="2026-01-08T09:26:10"/>
    <s v="admin@gucci-de.com"/>
    <x v="1094"/>
    <d v="2026-01-08T12:39:03"/>
    <s v="2026-01-08"/>
    <d v="2026-01-12T00:00:00"/>
    <d v="2026-01-15T09:00:00"/>
    <d v="2026-01-08T09:26:10"/>
    <s v="2026-01-09"/>
    <d v="2026-01-09T12:25:02"/>
    <d v="2026-01-09T12:25:01"/>
  </r>
  <r>
    <s v="AT"/>
    <x v="869"/>
    <x v="1050"/>
    <s v="+4366499925958"/>
    <s v="kttfv7rd79@privaterelay.appleid.com"/>
    <s v="Zulmira"/>
    <s v="Edieva"/>
    <x v="1102"/>
    <s v="GcomStd"/>
    <s v="ShipToStore"/>
    <s v="20801"/>
    <x v="20"/>
    <s v="1"/>
    <s v="814189237"/>
    <s v="Delivered"/>
    <x v="0"/>
    <m/>
    <m/>
    <d v="2026-04-27T19:11:05"/>
    <n v="1"/>
    <d v="2026-04-27T19:15:59"/>
    <s v="admin@gucci-at.com"/>
    <x v="1095"/>
    <d v="2026-04-28T10:07:20"/>
    <s v="2026-04-28"/>
    <d v="2026-04-30T00:00:00"/>
    <d v="2026-04-30T08:00:00"/>
    <d v="2026-04-27T19:15:59"/>
    <s v="2026-04-29"/>
    <d v="2026-04-29T11:53:42"/>
    <d v="2026-04-30T12:34:51"/>
  </r>
  <r>
    <s v="ES"/>
    <x v="870"/>
    <x v="1051"/>
    <s v="0034685977972"/>
    <s v="mayoralsanchez.javier@gmail.com"/>
    <s v="JAVIER"/>
    <s v="MAYORAL"/>
    <x v="1103"/>
    <s v="CallCenter Order"/>
    <s v="ShipToStore"/>
    <s v="21102"/>
    <x v="37"/>
    <s v="1"/>
    <s v="809338306"/>
    <s v="Returned"/>
    <x v="1"/>
    <m/>
    <m/>
    <d v="2026-04-09T12:30:22"/>
    <n v="1"/>
    <d v="2026-04-09T13:25:12"/>
    <s v="system-msg-user@Gucci-ES"/>
    <x v="1096"/>
    <d v="2026-04-09T14:07:29"/>
    <s v="2026-04-09"/>
    <d v="2026-04-10T12:00:00"/>
    <d v="2026-04-10T17:01:00"/>
    <d v="2026-04-09T13:25:12"/>
    <s v="2026-04-10"/>
    <d v="2026-04-10T11:30:45"/>
    <d v="2026-04-17T11:28:42"/>
  </r>
  <r>
    <s v="PT"/>
    <x v="871"/>
    <x v="1052"/>
    <s v="00351960180181"/>
    <s v="didarmoldabekov@gmail.com"/>
    <s v="DIDAR"/>
    <s v="MOLDABEKOV"/>
    <x v="1104"/>
    <s v="CallCenter Order"/>
    <s v="ShipToStore"/>
    <s v="21150"/>
    <x v="22"/>
    <s v="1"/>
    <s v="814102174"/>
    <s v="Delivered"/>
    <x v="0"/>
    <m/>
    <m/>
    <d v="2026-03-08T14:57:21"/>
    <n v="1"/>
    <d v="2026-03-09T10:25:08"/>
    <s v="system-msg-user@Gucci-PT"/>
    <x v="1097"/>
    <d v="2026-03-09T12:50:38"/>
    <s v="2026-03-09"/>
    <d v="2026-03-10T12:00:00"/>
    <d v="2026-03-10T18:01:00"/>
    <d v="2026-03-09T10:25:08"/>
    <s v="2026-03-10"/>
    <d v="2026-03-10T14:37:16"/>
    <d v="2026-03-12T12:29:16"/>
  </r>
  <r>
    <s v="IT"/>
    <x v="13"/>
    <x v="1053"/>
    <s v="+3925616422"/>
    <s v="s9sam270618@gmail.com"/>
    <s v="Giuseppe"/>
    <s v="De martino"/>
    <x v="1105"/>
    <s v="GcomStd"/>
    <s v="ShipToStore"/>
    <s v="20110"/>
    <x v="0"/>
    <s v="1"/>
    <s v="814102273"/>
    <s v="Delivered"/>
    <x v="0"/>
    <m/>
    <m/>
    <d v="2026-03-24T19:21:59"/>
    <n v="1"/>
    <d v="2026-03-24T19:26:58"/>
    <s v="admin@gucci-it.com"/>
    <x v="1098"/>
    <d v="2026-03-25T08:09:06"/>
    <s v="2026-03-25"/>
    <d v="2026-03-26T00:00:00"/>
    <d v="2026-03-26T18:01:00"/>
    <d v="2026-03-24T19:26:58"/>
    <s v="2026-03-26"/>
    <d v="2026-03-26T12:36:49"/>
    <d v="2026-03-28T13:24:57"/>
  </r>
  <r>
    <s v="BE"/>
    <x v="872"/>
    <x v="1054"/>
    <s v="+32468291179"/>
    <s v="thvqyj76y5@privaterelay.appleid.com"/>
    <s v="ARTHUR"/>
    <s v="XAVIER"/>
    <x v="1106"/>
    <s v="GcomStd"/>
    <s v="ShipToStore"/>
    <s v="20601"/>
    <x v="3"/>
    <s v="1"/>
    <s v="814100965"/>
    <s v="Delivered"/>
    <x v="0"/>
    <m/>
    <m/>
    <d v="2026-01-22T14:00:37"/>
    <n v="1"/>
    <d v="2026-01-22T14:05:33"/>
    <s v="admin@gucci-be.com"/>
    <x v="1099"/>
    <d v="2026-01-22T15:00:39"/>
    <s v="2026-01-22"/>
    <d v="2026-01-26T00:00:00"/>
    <d v="2026-01-26T09:00:00"/>
    <d v="2026-01-22T14:05:33"/>
    <s v="2026-01-23"/>
    <d v="2026-01-23T10:16:25"/>
    <d v="2026-03-20T10:36:01"/>
  </r>
  <r>
    <s v="GB"/>
    <x v="873"/>
    <x v="1055"/>
    <s v="+447989150729"/>
    <s v="matthewmiel2@hotmail.co.uk"/>
    <s v="Matthew"/>
    <s v="Miel"/>
    <x v="1107"/>
    <s v="GcomStd"/>
    <s v="ShipToStore"/>
    <s v="20201"/>
    <x v="4"/>
    <s v="1"/>
    <s v="813693265"/>
    <s v="Delivered"/>
    <x v="0"/>
    <m/>
    <m/>
    <d v="2026-04-16T19:05:55"/>
    <n v="1"/>
    <d v="2026-04-16T19:40:50"/>
    <s v="admin@gucci-gb.com"/>
    <x v="1100"/>
    <d v="2026-04-17T07:02:47"/>
    <s v="2026-04-17"/>
    <d v="2026-04-17T00:00:00"/>
    <d v="2026-04-20T17:01:00"/>
    <d v="2026-04-16T19:40:50"/>
    <s v="2026-04-20"/>
    <d v="2026-04-20T12:10:54"/>
    <d v="2026-04-20T14:34:29"/>
  </r>
  <r>
    <s v="DE"/>
    <x v="874"/>
    <x v="1056"/>
    <s v="00218920126942"/>
    <s v="busaif.1992@gmail.com"/>
    <s v="BUSAIF"/>
    <s v="ABU SAYF"/>
    <x v="1108"/>
    <s v="CallCenter Order"/>
    <s v="ShipToStore"/>
    <s v="20504"/>
    <x v="16"/>
    <s v="3"/>
    <s v="814126295"/>
    <s v="Delivered"/>
    <x v="0"/>
    <m/>
    <m/>
    <d v="2026-03-17T14:15:21"/>
    <n v="1"/>
    <d v="2026-03-18T09:25:24"/>
    <s v="system-msg-user@Gucci-DE"/>
    <x v="1101"/>
    <d v="2026-03-18T13:48:40"/>
    <s v="2026-03-18"/>
    <d v="2026-03-20T12:00:00"/>
    <d v="2026-03-20T09:00:00"/>
    <d v="2026-03-18T09:25:24"/>
    <s v="2026-03-19"/>
    <d v="2026-03-19T14:11:36"/>
    <d v="2026-03-19T17:23:32"/>
  </r>
  <r>
    <s v="DE"/>
    <x v="875"/>
    <x v="1057"/>
    <s v="+4917662913882"/>
    <s v="zibraimi@web.de"/>
    <s v="Zimile"/>
    <s v="Ibraimi"/>
    <x v="1109"/>
    <s v="InStoreStd"/>
    <s v="ShipToStore"/>
    <s v="20501"/>
    <x v="17"/>
    <s v="1"/>
    <s v="809904458"/>
    <s v="Delivered"/>
    <x v="0"/>
    <m/>
    <m/>
    <d v="2026-01-07T13:11:08"/>
    <n v="1"/>
    <d v="2026-01-13T10:55:06"/>
    <s v="system-msg-user@Gucci-DE"/>
    <x v="1102"/>
    <d v="2026-01-13T13:52:26"/>
    <s v="2026-01-13"/>
    <d v="2026-01-09T00:00:00"/>
    <d v="2026-01-09T09:00:00"/>
    <d v="2026-01-13T10:55:06"/>
    <s v="2026-01-14"/>
    <d v="2026-01-14T11:39:41"/>
    <d v="2026-01-15T13:51:25"/>
  </r>
  <r>
    <s v="DE"/>
    <x v="876"/>
    <x v="1058"/>
    <s v="+4917636282494"/>
    <s v="negin.ayuby@hotmail.de"/>
    <s v="Negin"/>
    <s v="Ayuby"/>
    <x v="1110"/>
    <s v="GcomStd"/>
    <s v="ShipToStore"/>
    <s v="20501"/>
    <x v="17"/>
    <s v="1"/>
    <s v="813534653"/>
    <s v="Returned"/>
    <x v="1"/>
    <m/>
    <m/>
    <d v="2026-03-16T17:31:34"/>
    <n v="1"/>
    <d v="2026-03-17T10:40:34"/>
    <s v="system-msg-user@Gucci-DE"/>
    <x v="1103"/>
    <d v="2026-03-17T13:51:10"/>
    <s v="2026-03-17"/>
    <d v="2026-03-19T00:00:00"/>
    <d v="2026-03-19T09:00:00"/>
    <d v="2026-03-17T10:40:34"/>
    <s v="2026-03-18"/>
    <d v="2026-03-18T14:01:04"/>
    <d v="2026-03-19T11:53:47"/>
  </r>
  <r>
    <s v="CH"/>
    <x v="877"/>
    <x v="1059"/>
    <s v="+41799008674"/>
    <s v="kbuemessa@gmail.com"/>
    <s v="Katsia"/>
    <s v="Buemessa"/>
    <x v="1111"/>
    <s v="InStoreStd"/>
    <s v="ShipToStore"/>
    <s v="20401"/>
    <x v="1"/>
    <s v="1"/>
    <s v="813328286"/>
    <s v="Delivered"/>
    <x v="0"/>
    <m/>
    <m/>
    <d v="2026-03-25T16:25:54"/>
    <n v="1"/>
    <d v="2026-03-25T16:45:13"/>
    <s v="system-msg-user@Gucci-CH"/>
    <x v="1104"/>
    <d v="2026-03-26T07:57:23"/>
    <s v="2026-03-26"/>
    <d v="2026-03-27T00:00:00"/>
    <d v="2026-03-27T18:01:00"/>
    <d v="2026-03-25T16:45:13"/>
    <s v="2026-03-27"/>
    <d v="2026-03-27T09:53:37"/>
    <d v="2026-03-27T12:56:42"/>
  </r>
  <r>
    <s v="AT"/>
    <x v="878"/>
    <x v="1060"/>
    <s v="+4367762378547"/>
    <s v="beatrixtrk@gmail.com"/>
    <s v="Beatrix"/>
    <s v="Török"/>
    <x v="1112"/>
    <s v="GcomStd"/>
    <s v="ShipToStore"/>
    <s v="20801"/>
    <x v="20"/>
    <s v="1"/>
    <s v="813982088"/>
    <s v="Delivered"/>
    <x v="0"/>
    <m/>
    <m/>
    <d v="2026-01-16T19:17:02"/>
    <n v="1"/>
    <d v="2026-01-16T19:21:57"/>
    <s v="admin@gucci-at.com"/>
    <x v="1105"/>
    <d v="2026-01-19T08:25:31"/>
    <s v="2026-01-19"/>
    <d v="2026-01-21T00:00:00"/>
    <d v="2026-01-21T09:00:00"/>
    <d v="2026-01-16T19:21:57"/>
    <s v="2026-01-20"/>
    <d v="2026-01-20T14:50:51"/>
    <d v="2026-01-24T13:09:53"/>
  </r>
  <r>
    <s v="GB"/>
    <x v="879"/>
    <x v="1061"/>
    <s v="+442076292716"/>
    <s v="zaarahjatoi@gmail.com"/>
    <s v="Zaarah"/>
    <s v="Jatoi"/>
    <x v="1113"/>
    <s v="GcomStd"/>
    <s v="ShipToStore"/>
    <s v="20201"/>
    <x v="4"/>
    <s v="1"/>
    <s v="813924698"/>
    <s v="Delivered"/>
    <x v="0"/>
    <m/>
    <m/>
    <d v="2026-02-19T19:37:48"/>
    <n v="1"/>
    <d v="2026-02-19T19:42:45"/>
    <s v="admin@gucci-gb.com"/>
    <x v="1106"/>
    <d v="2026-02-20T12:37:21"/>
    <s v="2026-02-20"/>
    <d v="2026-02-23T00:00:00"/>
    <d v="2026-02-23T18:01:00"/>
    <d v="2026-02-19T19:42:45"/>
    <s v="2026-02-23"/>
    <d v="2026-02-23T12:19:00"/>
    <d v="2026-03-08T15:15:11"/>
  </r>
  <r>
    <s v="FR"/>
    <x v="880"/>
    <x v="1062"/>
    <s v="+33156698080"/>
    <s v="badiarrasangare@icloud.com"/>
    <s v="Badiarra"/>
    <s v="Sangare"/>
    <x v="1114"/>
    <s v="GcomStd"/>
    <s v="ShipToStore"/>
    <s v="20316"/>
    <x v="13"/>
    <s v="1"/>
    <s v="814109941"/>
    <s v="Delivered"/>
    <x v="0"/>
    <m/>
    <m/>
    <d v="2026-05-28T14:30:28"/>
    <n v="1"/>
    <d v="2026-05-28T14:35:27"/>
    <s v="admin@gucci-fr.com"/>
    <x v="1107"/>
    <d v="2026-05-29T06:04:47"/>
    <s v="2026-05-29"/>
    <d v="2026-06-03T00:00:00"/>
    <d v="2026-06-03T08:00:00"/>
    <d v="2026-05-28T14:35:27"/>
    <s v="2026-06-01"/>
    <d v="2026-06-01T12:58:10"/>
    <d v="2026-06-06T13:44:19"/>
  </r>
  <r>
    <s v="LU"/>
    <x v="881"/>
    <x v="1063"/>
    <s v="+352691687224"/>
    <s v="angelina.karavella@gmail.com"/>
    <s v="Angeliki"/>
    <s v="Karavella"/>
    <x v="1115"/>
    <s v="GcomStd"/>
    <s v="ShipToStore"/>
    <s v="28201"/>
    <x v="19"/>
    <s v="1"/>
    <s v="813264103"/>
    <s v="Delivered"/>
    <x v="0"/>
    <m/>
    <m/>
    <d v="2026-05-14T18:37:00"/>
    <n v="1"/>
    <d v="2026-05-14T18:41:53"/>
    <s v="admin@gucci-lu.com"/>
    <x v="1108"/>
    <d v="2026-05-15T10:43:27"/>
    <s v="2026-05-15"/>
    <d v="2026-05-19T00:00:00"/>
    <d v="2026-05-19T08:00:00"/>
    <d v="2026-05-14T18:41:53"/>
    <s v="2026-05-18"/>
    <d v="2026-05-18T09:00:07"/>
    <d v="2026-05-19T09:00:58"/>
  </r>
  <r>
    <s v="IT"/>
    <x v="882"/>
    <x v="1064"/>
    <s v="+393391335285"/>
    <s v="k.angela@hotmail.de"/>
    <s v="Angela"/>
    <s v="Kuntner"/>
    <x v="1116"/>
    <s v="InStoreStd"/>
    <s v="ShipToStore"/>
    <s v="20108"/>
    <x v="15"/>
    <s v="1"/>
    <s v="814017974"/>
    <s v="Returned"/>
    <x v="1"/>
    <m/>
    <m/>
    <d v="2026-03-24T14:28:52"/>
    <n v="1"/>
    <d v="2026-03-24T14:33:44"/>
    <s v="admin@gucci-it.com"/>
    <x v="1109"/>
    <d v="2026-03-24T15:14:31"/>
    <s v="2026-03-24"/>
    <d v="2026-03-25T00:00:00"/>
    <d v="2026-03-25T18:01:00"/>
    <d v="2026-03-24T14:33:44"/>
    <s v="2026-03-25"/>
    <d v="2026-03-25T10:28:29"/>
    <d v="2026-03-31T11:10:58"/>
  </r>
  <r>
    <s v="GB"/>
    <x v="883"/>
    <x v="1065"/>
    <s v="00447976846794"/>
    <s v="dmcproductions@icloud.com"/>
    <s v="DONALD"/>
    <s v="MCINNES"/>
    <x v="1117"/>
    <s v="CallCenter Order"/>
    <s v="ShipToStore"/>
    <s v="20201"/>
    <x v="4"/>
    <s v="1"/>
    <s v="813898456"/>
    <s v="Delivered"/>
    <x v="0"/>
    <m/>
    <m/>
    <d v="2026-02-17T11:58:12"/>
    <n v="1"/>
    <d v="2026-02-17T12:45:07"/>
    <s v="system-msg-user@Gucci-GB"/>
    <x v="1110"/>
    <d v="2026-02-17T13:13:43"/>
    <s v="2026-02-17"/>
    <d v="2026-02-18T12:00:00"/>
    <d v="2026-02-18T18:01:00"/>
    <d v="2026-02-17T12:45:07"/>
    <s v="2026-02-18"/>
    <d v="2026-02-18T11:19:59"/>
    <d v="2026-02-19T12:48:17"/>
  </r>
  <r>
    <s v="IT"/>
    <x v="328"/>
    <x v="1066"/>
    <s v="+393668409362"/>
    <s v="01gabrielecimo01@gmail.com"/>
    <s v="Gabriele"/>
    <s v="Cimo'"/>
    <x v="1118"/>
    <s v="GcomStd"/>
    <s v="ShipToStore"/>
    <s v="20174"/>
    <x v="21"/>
    <s v="1"/>
    <s v="814017125"/>
    <s v="Delivered"/>
    <x v="0"/>
    <m/>
    <m/>
    <d v="2026-02-24T18:38:16"/>
    <n v="1"/>
    <d v="2026-02-24T18:43:16"/>
    <s v="admin@gucci-it.com"/>
    <x v="1111"/>
    <d v="2026-02-25T12:57:14"/>
    <s v="2026-02-25"/>
    <d v="2026-02-27T00:00:00"/>
    <d v="2026-02-27T18:02:00"/>
    <d v="2026-02-24T18:43:16"/>
    <s v="2026-02-27"/>
    <d v="2026-02-27T09:47:06"/>
    <d v="2026-03-23T10:29:38"/>
  </r>
  <r>
    <s v="GB"/>
    <x v="884"/>
    <x v="1067"/>
    <s v="+442076292716"/>
    <s v="jodavis70@me.com"/>
    <s v="Jo"/>
    <s v="Davis"/>
    <x v="1119"/>
    <s v="GcomStd"/>
    <s v="ShipToStore"/>
    <s v="20201"/>
    <x v="4"/>
    <s v="1"/>
    <s v="814284041"/>
    <s v="Delivered"/>
    <x v="0"/>
    <m/>
    <m/>
    <d v="2026-05-20T08:58:20"/>
    <n v="1"/>
    <d v="2026-05-20T09:03:11"/>
    <s v="admin@gucci-gb.com"/>
    <x v="1112"/>
    <d v="2026-05-20T13:31:21"/>
    <s v="2026-05-20"/>
    <d v="2026-05-21T00:00:00"/>
    <d v="2026-05-21T17:01:00"/>
    <d v="2026-05-20T09:03:11"/>
    <s v="2026-05-21"/>
    <d v="2026-05-21T12:08:38"/>
    <d v="2026-05-23T09:31:49"/>
  </r>
  <r>
    <s v="IT"/>
    <x v="838"/>
    <x v="1068"/>
    <s v="+393294223904"/>
    <s v="calvarusomanuel08@gmail.com"/>
    <s v="Manuel"/>
    <s v="Calvaruso"/>
    <x v="1120"/>
    <s v="InStoreStd"/>
    <s v="ShipToStore"/>
    <s v="20174"/>
    <x v="21"/>
    <s v="1"/>
    <s v="813161223"/>
    <s v="Delivered"/>
    <x v="0"/>
    <m/>
    <m/>
    <d v="2026-02-04T16:56:08"/>
    <n v="1"/>
    <d v="2026-02-05T08:50:07"/>
    <s v="system-msg-user@Gucci-IT"/>
    <x v="1113"/>
    <d v="2026-02-05T11:29:43"/>
    <s v="2026-02-05"/>
    <d v="2026-02-09T00:00:00"/>
    <d v="2026-02-09T18:02:00"/>
    <d v="2026-02-05T08:50:07"/>
    <s v="2026-02-09"/>
    <d v="2026-02-09T09:05:36"/>
    <d v="2026-02-10T10:44:56"/>
  </r>
  <r>
    <s v="DE"/>
    <x v="885"/>
    <x v="1069"/>
    <s v="+498913014310"/>
    <s v="riedlj@hotmail.com"/>
    <s v="Julia"/>
    <s v="Riedl"/>
    <x v="1121"/>
    <s v="GcomStd"/>
    <s v="ShipToStore"/>
    <s v="20509"/>
    <x v="11"/>
    <s v="1"/>
    <s v="814016691"/>
    <s v="Delivered"/>
    <x v="0"/>
    <m/>
    <m/>
    <d v="2026-01-24T12:42:28"/>
    <n v="1"/>
    <d v="2026-01-24T12:47:22"/>
    <s v="admin@gucci-de.com"/>
    <x v="1114"/>
    <d v="2026-01-26T08:38:37"/>
    <s v="2026-01-26"/>
    <d v="2026-01-28T00:00:00"/>
    <d v="2026-01-28T10:00:00"/>
    <d v="2026-01-24T12:47:22"/>
    <s v="2026-01-27"/>
    <d v="2026-01-27T09:13:25"/>
    <d v="2026-01-28T12:50:13"/>
  </r>
  <r>
    <s v="ES"/>
    <x v="886"/>
    <x v="1070"/>
    <s v="+34695047216"/>
    <s v="tuna_2142@hotmail.com"/>
    <s v="Ghalia"/>
    <s v="Buzaakok"/>
    <x v="1122"/>
    <s v="InStoreStd"/>
    <s v="ShipToStore"/>
    <s v="21102"/>
    <x v="37"/>
    <s v="2"/>
    <s v="814128600"/>
    <s v="Delivered"/>
    <x v="0"/>
    <m/>
    <m/>
    <d v="2026-03-03T15:00:38"/>
    <n v="1"/>
    <d v="2026-03-05T15:25:21"/>
    <s v="system-msg-user@Gucci-ES"/>
    <x v="1115"/>
    <d v="2026-03-06T10:42:31"/>
    <s v="2026-03-06"/>
    <d v="2026-03-04T00:00:00"/>
    <d v="2026-03-04T18:01:00"/>
    <d v="2026-03-05T15:25:21"/>
    <s v="2026-03-09"/>
    <d v="2026-03-09T11:49:49"/>
    <d v="2026-03-10T15:10:11"/>
  </r>
  <r>
    <s v="LU"/>
    <x v="887"/>
    <x v="1071"/>
    <s v="+352671158484"/>
    <s v="ilhame@reg-immo.lu"/>
    <s v="ilhame"/>
    <s v="hajaje"/>
    <x v="1123"/>
    <s v="GcomStd"/>
    <s v="ShipToStore"/>
    <s v="28201"/>
    <x v="19"/>
    <s v="2"/>
    <s v="814229604"/>
    <s v="Delivered"/>
    <x v="0"/>
    <m/>
    <m/>
    <d v="2026-05-20T09:21:49"/>
    <n v="1"/>
    <d v="2026-05-20T14:13:52"/>
    <s v="manha.wong@gucci.com"/>
    <x v="1116"/>
    <d v="2026-05-21T11:47:54"/>
    <s v="2026-05-21"/>
    <d v="2026-05-22T00:00:00"/>
    <d v="2026-05-22T08:00:00"/>
    <d v="2026-05-20T14:13:52"/>
    <s v="2026-05-22"/>
    <d v="2026-05-22T08:25:51"/>
    <d v="2026-05-22T12:28:00"/>
  </r>
  <r>
    <s v="FR"/>
    <x v="888"/>
    <x v="1072"/>
    <s v="+33766833059"/>
    <s v="j.ounajma@gmail.com"/>
    <s v="Jennah"/>
    <s v="OUNAJMA"/>
    <x v="1124"/>
    <s v="GcomStd"/>
    <s v="ShipToStore"/>
    <s v="20316"/>
    <x v="13"/>
    <s v="1"/>
    <s v="813048116"/>
    <s v="Delivered"/>
    <x v="0"/>
    <m/>
    <m/>
    <d v="2026-01-20T20:31:32"/>
    <n v="1"/>
    <d v="2026-01-20T20:36:23"/>
    <s v="admin@gucci-fr.com"/>
    <x v="1117"/>
    <d v="2026-01-21T09:38:37"/>
    <s v="2026-01-21"/>
    <d v="2026-01-23T00:00:00"/>
    <d v="2026-01-23T09:00:00"/>
    <d v="2026-01-20T20:36:23"/>
    <s v="2026-01-22"/>
    <d v="2026-01-22T11:16:46"/>
    <d v="2026-01-22T14:04:16"/>
  </r>
  <r>
    <s v="DE"/>
    <x v="889"/>
    <x v="1073"/>
    <s v="+491725358131"/>
    <s v="senilmahmud9@gmail.com"/>
    <s v="Senil"/>
    <s v="Mahmud"/>
    <x v="1125"/>
    <s v="GcomStd"/>
    <s v="ShipToStore"/>
    <s v="20501"/>
    <x v="17"/>
    <s v="1"/>
    <s v="814125665"/>
    <s v="Delivered"/>
    <x v="0"/>
    <m/>
    <m/>
    <d v="2026-06-05T19:19:07"/>
    <n v="1"/>
    <d v="2026-06-05T19:24:04"/>
    <s v="admin@gucci-de.com"/>
    <x v="1118"/>
    <d v="2026-06-06T08:27:12"/>
    <s v="2026-06-06"/>
    <d v="2026-06-10T00:00:00"/>
    <d v="2026-06-10T08:00:00"/>
    <d v="2026-06-05T19:24:04"/>
    <s v="2026-06-08"/>
    <d v="2026-06-08T11:37:01"/>
    <d v="2026-06-09T14:09:27"/>
  </r>
  <r>
    <s v="FR"/>
    <x v="890"/>
    <x v="1074"/>
    <s v="+33767456414"/>
    <s v="kennysma93@gmail.com"/>
    <s v="Kenny-Ismaël"/>
    <s v="Ndiaye"/>
    <x v="1126"/>
    <s v="GcomStd"/>
    <s v="ShipToStore"/>
    <s v="20346"/>
    <x v="12"/>
    <s v="1"/>
    <s v="813732082"/>
    <s v="Delivered"/>
    <x v="0"/>
    <m/>
    <m/>
    <d v="2026-03-19T08:15:22"/>
    <n v="1"/>
    <d v="2026-03-19T08:20:19"/>
    <s v="admin@gucci-fr.com"/>
    <x v="1119"/>
    <d v="2026-03-19T10:07:28"/>
    <s v="2026-03-19"/>
    <d v="2026-03-20T00:00:00"/>
    <d v="2026-03-20T18:01:00"/>
    <d v="2026-03-19T08:20:19"/>
    <s v="2026-03-20"/>
    <d v="2026-03-20T12:37:37"/>
    <d v="2026-03-20T15:12:25"/>
  </r>
  <r>
    <s v="DE"/>
    <x v="90"/>
    <x v="1075"/>
    <s v="004915737544199"/>
    <s v="khodor.leila@hotmail.com"/>
    <s v="LEILA"/>
    <s v="EL HAMMOUD"/>
    <x v="1127"/>
    <s v="CallCenter Order"/>
    <s v="ShipToStore"/>
    <s v="20502"/>
    <x v="2"/>
    <s v="1"/>
    <s v="813511890"/>
    <s v="Delivered"/>
    <x v="0"/>
    <m/>
    <m/>
    <d v="2026-01-08T13:17:11"/>
    <n v="1"/>
    <d v="2026-01-08T14:25:14"/>
    <s v="system-msg-user@Gucci-DE"/>
    <x v="1120"/>
    <d v="2026-01-08T15:15:47"/>
    <s v="2026-01-08"/>
    <d v="2026-01-12T12:00:00"/>
    <d v="2026-01-12T09:00:00"/>
    <d v="2026-01-08T14:25:14"/>
    <s v="2026-01-09"/>
    <d v="2026-01-09T15:28:42"/>
    <d v="2026-01-09T17:41:21"/>
  </r>
  <r>
    <s v="FR"/>
    <x v="891"/>
    <x v="1076"/>
    <s v="+33630357637"/>
    <s v="komvlad94@gmail.com"/>
    <s v="Volodimir"/>
    <s v="Komarnitsky"/>
    <x v="1128"/>
    <s v="GcomStd"/>
    <s v="ShipToStore"/>
    <s v="20346"/>
    <x v="12"/>
    <s v="1"/>
    <s v="814017123"/>
    <s v="Picked"/>
    <x v="3"/>
    <m/>
    <m/>
    <d v="2026-06-02T02:16:38"/>
    <n v="1"/>
    <d v="2026-06-02T02:21:37"/>
    <s v="admin@gucci-fr.com"/>
    <x v="1121"/>
    <d v="2026-06-03T08:30:54"/>
    <s v="2026-06-03"/>
    <d v="2026-06-04T00:00:00"/>
    <d v="2026-06-04T17:01:00"/>
    <d v="2026-06-02T02:21:37"/>
    <s v="2026-06-04"/>
    <d v="2026-06-04T12:12:56"/>
    <d v="2026-06-04T12:12:54"/>
  </r>
  <r>
    <s v="DE"/>
    <x v="892"/>
    <x v="1077"/>
    <s v="+4917680637057"/>
    <s v="talhakalem@icloud.com"/>
    <s v="Talha"/>
    <s v="Kalem"/>
    <x v="1129"/>
    <s v="GcomStd"/>
    <s v="ShipToStore"/>
    <s v="20505"/>
    <x v="7"/>
    <s v="1"/>
    <s v="814103826"/>
    <s v="Delivered"/>
    <x v="0"/>
    <m/>
    <m/>
    <d v="2026-02-10T22:30:57"/>
    <n v="1"/>
    <d v="2026-02-10T22:35:50"/>
    <s v="admin@gucci-de.com"/>
    <x v="1122"/>
    <d v="2026-02-11T08:23:42"/>
    <s v="2026-02-11"/>
    <d v="2026-02-13T00:00:00"/>
    <d v="2026-02-13T09:00:00"/>
    <d v="2026-02-10T22:35:50"/>
    <s v="2026-02-12"/>
    <d v="2026-02-12T10:30:43"/>
    <d v="2026-02-21T13:06:01"/>
  </r>
  <r>
    <s v="IT"/>
    <x v="893"/>
    <x v="1078"/>
    <s v="+39+218944456272"/>
    <s v="abdelmalekshanta@gmail.com"/>
    <s v="Magdi"/>
    <s v="A elshanta"/>
    <x v="1130"/>
    <s v="GcomStd"/>
    <s v="ShipToStore"/>
    <s v="20116"/>
    <x v="14"/>
    <s v="1"/>
    <s v="813708949"/>
    <s v="Delivered"/>
    <x v="0"/>
    <m/>
    <m/>
    <d v="2026-05-12T14:00:00"/>
    <n v="1"/>
    <d v="2026-05-12T14:04:57"/>
    <s v="admin@gucci-it.com"/>
    <x v="1123"/>
    <d v="2026-05-13T07:49:31"/>
    <s v="2026-05-13"/>
    <d v="2026-05-13T00:00:00"/>
    <d v="2026-05-13T17:01:00"/>
    <d v="2026-05-12T14:04:57"/>
    <s v="2026-05-14"/>
    <d v="2026-05-14T12:47:02"/>
    <d v="2026-05-14T17:18:06"/>
  </r>
  <r>
    <s v="FR"/>
    <x v="387"/>
    <x v="1079"/>
    <s v="+33650850059"/>
    <s v="jeanfrancoiscarine3@gmail.com"/>
    <s v="Kenny"/>
    <s v="Bonvard"/>
    <x v="1131"/>
    <s v="GcomStd"/>
    <s v="ShipToStore"/>
    <s v="20316"/>
    <x v="13"/>
    <s v="1"/>
    <s v="807190579"/>
    <s v="Delivered"/>
    <x v="0"/>
    <m/>
    <m/>
    <d v="2026-03-30T11:45:39"/>
    <n v="1"/>
    <d v="2026-03-30T11:50:41"/>
    <s v="admin@gucci-fr.com"/>
    <x v="1124"/>
    <d v="2026-03-30T13:29:27"/>
    <s v="2026-03-30"/>
    <d v="2026-04-01T00:00:00"/>
    <d v="2026-04-01T08:00:00"/>
    <d v="2026-03-30T11:50:41"/>
    <s v="2026-03-31"/>
    <d v="2026-03-31T13:50:40"/>
    <d v="2026-04-01T14:04:54"/>
  </r>
  <r>
    <s v="IT"/>
    <x v="321"/>
    <x v="1080"/>
    <s v="+393472913368"/>
    <s v="stefanocarlini77@gmail.com"/>
    <s v="Annunziata"/>
    <s v="Grassi"/>
    <x v="1132"/>
    <s v="GcomStd"/>
    <s v="ShipToStore"/>
    <s v="20184"/>
    <x v="35"/>
    <s v="1"/>
    <s v="813937843"/>
    <s v="Delivered"/>
    <x v="0"/>
    <m/>
    <m/>
    <d v="2026-02-03T09:08:17"/>
    <n v="1"/>
    <d v="2026-02-05T09:05:09"/>
    <s v="system-msg-user@Gucci-IT"/>
    <x v="1125"/>
    <d v="2026-02-05T11:49:47"/>
    <s v="2026-02-05"/>
    <d v="2026-02-05T00:00:00"/>
    <d v="2026-02-05T09:30:00"/>
    <d v="2026-02-05T09:05:09"/>
    <s v="2026-02-06"/>
    <d v="2026-02-06T10:44:22"/>
    <d v="2026-02-10T09:44:23"/>
  </r>
  <r>
    <s v="DE"/>
    <x v="100"/>
    <x v="1081"/>
    <s v="+491722801697"/>
    <s v="christian.zimmer1@gmx.de"/>
    <s v="Christian"/>
    <s v="Zimmer"/>
    <x v="1133"/>
    <s v="GcomStd"/>
    <s v="ShipToStore"/>
    <s v="20501"/>
    <x v="17"/>
    <s v="1"/>
    <s v="814254630"/>
    <s v="Delivered"/>
    <x v="0"/>
    <m/>
    <m/>
    <d v="2026-03-28T17:28:49"/>
    <n v="1"/>
    <d v="2026-03-28T17:33:46"/>
    <s v="admin@gucci-de.com"/>
    <x v="1126"/>
    <d v="2026-03-30T08:14:01"/>
    <s v="2026-03-30"/>
    <d v="2026-04-01T00:00:00"/>
    <d v="2026-04-01T08:00:00"/>
    <d v="2026-03-28T17:33:46"/>
    <s v="2026-03-31"/>
    <d v="2026-03-31T09:13:11"/>
    <d v="2026-03-31T15:54:35"/>
  </r>
  <r>
    <s v="IT"/>
    <x v="659"/>
    <x v="1082"/>
    <s v="+393357865064"/>
    <s v="nunziata@marval.it"/>
    <s v="Vincenzo"/>
    <s v="Nunziata"/>
    <x v="1134"/>
    <s v="InStoreStd"/>
    <s v="ShipToStore"/>
    <s v="20110"/>
    <x v="0"/>
    <s v="1"/>
    <s v="813937839"/>
    <s v="Delivered"/>
    <x v="0"/>
    <m/>
    <m/>
    <d v="2026-02-13T18:59:02"/>
    <n v="1"/>
    <d v="2026-02-13T19:11:53"/>
    <s v="admin@gucci-it.com"/>
    <x v="1127"/>
    <d v="2026-02-14T08:47:41"/>
    <s v="2026-02-14"/>
    <d v="2026-02-17T00:00:00"/>
    <d v="2026-02-17T18:01:00"/>
    <d v="2026-02-13T19:11:53"/>
    <s v="2026-02-17"/>
    <d v="2026-02-17T14:36:58"/>
    <d v="2026-02-21T09:59:07"/>
  </r>
  <r>
    <s v="IT"/>
    <x v="894"/>
    <x v="1083"/>
    <s v="+393420523940"/>
    <s v="lucafa80@gmail.com"/>
    <s v="Luca"/>
    <s v="Fadda"/>
    <x v="1135"/>
    <s v="GcomStd"/>
    <s v="ShipToStore"/>
    <s v="20105"/>
    <x v="39"/>
    <s v="1"/>
    <s v="813097882"/>
    <s v="Delivered"/>
    <x v="0"/>
    <m/>
    <m/>
    <d v="2026-06-03T09:32:08"/>
    <n v="1"/>
    <d v="2026-06-03T09:37:00"/>
    <s v="admin@gucci-it.com"/>
    <x v="1128"/>
    <d v="2026-06-03T11:55:48"/>
    <s v="2026-06-03"/>
    <d v="2026-06-04T00:00:00"/>
    <d v="2026-06-04T17:01:00"/>
    <d v="2026-06-03T09:37:00"/>
    <s v="2026-06-04"/>
    <d v="2026-06-04T11:11:36"/>
    <d v="2026-06-06T09:23:47"/>
  </r>
  <r>
    <s v="IT"/>
    <x v="895"/>
    <x v="1084"/>
    <s v="3409196999"/>
    <s v="antonioquassia@gmail.com"/>
    <s v="ANTONIO"/>
    <s v="QUASSIA"/>
    <x v="1136"/>
    <s v="CallCenter Order"/>
    <s v="ShipToStore"/>
    <s v="20173"/>
    <x v="5"/>
    <s v="1"/>
    <s v="813937829"/>
    <s v="Delivered"/>
    <x v="0"/>
    <m/>
    <m/>
    <d v="2026-03-23T16:25:01"/>
    <n v="1"/>
    <d v="2026-03-24T10:50:18"/>
    <s v="system-msg-user@Gucci-IT"/>
    <x v="1129"/>
    <d v="2026-03-24T12:53:01"/>
    <s v="2026-03-24"/>
    <d v="2026-03-25T12:00:00"/>
    <d v="2026-03-25T18:01:00"/>
    <d v="2026-03-24T10:50:18"/>
    <s v="2026-03-25"/>
    <d v="2026-03-25T14:47:57"/>
    <d v="2026-03-25T14:50:43"/>
  </r>
  <r>
    <s v="DE"/>
    <x v="896"/>
    <x v="1085"/>
    <s v="+491793909374"/>
    <s v="mdv.coding@gmail.com"/>
    <s v="Maryna"/>
    <s v="Martymianova"/>
    <x v="1137"/>
    <s v="GcomStd"/>
    <s v="ShipToStore"/>
    <s v="20502"/>
    <x v="2"/>
    <s v="1"/>
    <s v="813938145"/>
    <s v="Delivered"/>
    <x v="0"/>
    <m/>
    <m/>
    <d v="2026-05-28T17:30:02"/>
    <n v="1"/>
    <d v="2026-05-28T17:35:00"/>
    <s v="admin@gucci-de.com"/>
    <x v="1130"/>
    <d v="2026-05-29T06:59:28"/>
    <s v="2026-05-29"/>
    <d v="2026-06-03T00:00:00"/>
    <d v="2026-06-03T08:00:00"/>
    <d v="2026-05-28T17:35:00"/>
    <s v="2026-06-01"/>
    <d v="2026-06-01T08:34:25"/>
    <d v="2026-06-01T15:07:15"/>
  </r>
  <r>
    <s v="FR"/>
    <x v="897"/>
    <x v="1086"/>
    <s v="+33612983369"/>
    <s v="chloe.joliviere@gmail.com"/>
    <s v="Chloe"/>
    <s v="Joliviere"/>
    <x v="1138"/>
    <s v="GcomStd"/>
    <s v="ShipToStore"/>
    <s v="20305"/>
    <x v="10"/>
    <s v="1"/>
    <s v="814282258"/>
    <s v="Returned"/>
    <x v="1"/>
    <m/>
    <m/>
    <d v="2026-05-08T18:33:13"/>
    <n v="1"/>
    <d v="2026-05-08T18:38:14"/>
    <s v="admin@gucci-fr.com"/>
    <x v="1131"/>
    <d v="2026-05-11T14:16:07"/>
    <s v="2026-05-11"/>
    <d v="2026-05-13T00:00:00"/>
    <d v="2026-05-13T08:00:00"/>
    <d v="2026-05-08T18:38:14"/>
    <s v="2026-05-12"/>
    <d v="2026-05-12T11:26:56"/>
    <d v="2026-05-14T16:08:49"/>
  </r>
  <r>
    <s v="HU"/>
    <x v="898"/>
    <x v="1087"/>
    <s v="+36306942462"/>
    <s v="emma496628545@gmail.com"/>
    <s v="Li qin"/>
    <s v="Xie"/>
    <x v="1139"/>
    <s v="InStoreStd"/>
    <s v="ShipToStore"/>
    <s v="21701"/>
    <x v="32"/>
    <s v="1"/>
    <s v="813097882"/>
    <s v="Delivered To Store"/>
    <x v="4"/>
    <m/>
    <m/>
    <d v="2026-01-09T14:52:31"/>
    <n v="1"/>
    <d v="2026-01-09T15:25:03"/>
    <s v="system-msg-user@Gucci-HU"/>
    <x v="1132"/>
    <m/>
    <s v="2026-01-10"/>
    <d v="2026-01-13T00:00:00"/>
    <d v="2026-01-13T09:00:00"/>
    <d v="2026-01-09T15:25:03"/>
    <s v="2026-01-12"/>
    <m/>
    <m/>
  </r>
  <r>
    <s v="FR"/>
    <x v="331"/>
    <x v="1088"/>
    <s v="+33666007579"/>
    <s v="z-nadiia@outlook.fr"/>
    <s v="Nadia"/>
    <s v="Zerkoun"/>
    <x v="1140"/>
    <s v="GcomStd"/>
    <s v="ShipToStore"/>
    <s v="20305"/>
    <x v="10"/>
    <s v="1"/>
    <s v="814311917"/>
    <s v="Delivered"/>
    <x v="0"/>
    <m/>
    <m/>
    <d v="2026-05-08T11:02:17"/>
    <n v="1"/>
    <d v="2026-05-08T11:07:09"/>
    <s v="admin@gucci-fr.com"/>
    <x v="1133"/>
    <d v="2026-05-08T12:20:00"/>
    <s v="2026-05-08"/>
    <d v="2026-05-13T00:00:00"/>
    <d v="2026-05-13T08:00:00"/>
    <d v="2026-05-08T11:07:09"/>
    <s v="2026-05-12"/>
    <d v="2026-05-12T12:14:51"/>
    <d v="2026-05-23T15:50:51"/>
  </r>
  <r>
    <s v="FR"/>
    <x v="899"/>
    <x v="1089"/>
    <s v="+33753951301"/>
    <s v="hg9wz6djkj@privaterelay.appleid.com"/>
    <s v="Maria Annaëlle"/>
    <s v="Assoumou"/>
    <x v="1141"/>
    <s v="GcomStd"/>
    <s v="ShipToStore"/>
    <s v="20346"/>
    <x v="12"/>
    <s v="1"/>
    <s v="814100782"/>
    <s v="Delivered"/>
    <x v="0"/>
    <m/>
    <m/>
    <d v="2026-02-17T14:12:29"/>
    <n v="1"/>
    <d v="2026-02-17T14:17:25"/>
    <s v="admin@gucci-fr.com"/>
    <x v="1134"/>
    <d v="2026-02-17T15:45:48"/>
    <s v="2026-02-17"/>
    <d v="2026-02-18T00:00:00"/>
    <d v="2026-02-18T18:01:00"/>
    <d v="2026-02-17T14:17:25"/>
    <s v="2026-02-18"/>
    <d v="2026-02-18T12:43:04"/>
    <d v="2026-02-18T17:29:44"/>
  </r>
  <r>
    <s v="GB"/>
    <x v="900"/>
    <x v="1090"/>
    <s v="+447412603313"/>
    <s v="alishbatariq05@icloud.com"/>
    <s v="Alishba"/>
    <s v="Tariq"/>
    <x v="1142"/>
    <s v="GcomStd"/>
    <s v="ShipToStore"/>
    <s v="20218"/>
    <x v="33"/>
    <s v="1"/>
    <s v="814103826"/>
    <s v="Delivered"/>
    <x v="0"/>
    <m/>
    <m/>
    <d v="2026-05-15T12:41:34"/>
    <n v="1"/>
    <d v="2026-05-15T12:46:30"/>
    <s v="admin@gucci-gb.com"/>
    <x v="1135"/>
    <d v="2026-05-15T14:25:02"/>
    <s v="2026-05-15"/>
    <d v="2026-05-18T00:00:00"/>
    <d v="2026-05-18T17:01:00"/>
    <d v="2026-05-15T12:46:30"/>
    <s v="2026-05-18"/>
    <d v="2026-05-18T11:45:11"/>
    <d v="2026-06-11T16:53:46"/>
  </r>
  <r>
    <s v="DE"/>
    <x v="901"/>
    <x v="1091"/>
    <s v="+498913014310"/>
    <s v="lauravaleria@gmx.at"/>
    <s v="Laura Valeria"/>
    <s v="Kologranic"/>
    <x v="1143"/>
    <s v="GcomStd"/>
    <s v="ShipToStore"/>
    <s v="20509"/>
    <x v="11"/>
    <s v="1"/>
    <s v="813780784"/>
    <s v="Returned"/>
    <x v="1"/>
    <m/>
    <m/>
    <d v="2026-01-25T09:25:35"/>
    <n v="1"/>
    <d v="2026-01-25T09:30:28"/>
    <s v="admin@gucci-de.com"/>
    <x v="1136"/>
    <d v="2026-01-26T14:43:59"/>
    <s v="2026-01-26"/>
    <d v="2026-01-28T00:00:00"/>
    <d v="2026-01-28T10:00:00"/>
    <d v="2026-01-25T09:30:28"/>
    <s v="2026-01-27"/>
    <d v="2026-01-27T12:42:25"/>
    <d v="2026-01-28T14:50:27"/>
  </r>
  <r>
    <s v="IT"/>
    <x v="748"/>
    <x v="1092"/>
    <s v="+393888907030"/>
    <s v="samuelnistico@icloud.com"/>
    <s v="Samuel"/>
    <s v="Nisticó"/>
    <x v="1144"/>
    <s v="GcomStd"/>
    <s v="ShipToStore"/>
    <s v="20102"/>
    <x v="41"/>
    <s v="1"/>
    <s v="813267304"/>
    <s v="Delivered"/>
    <x v="0"/>
    <m/>
    <m/>
    <d v="2026-05-12T10:44:11"/>
    <n v="1"/>
    <d v="2026-05-12T10:49:05"/>
    <s v="admin@gucci-it.com"/>
    <x v="1137"/>
    <d v="2026-05-12T12:43:28"/>
    <s v="2026-05-12"/>
    <d v="2026-05-14T00:00:00"/>
    <d v="2026-05-14T08:00:00"/>
    <d v="2026-05-12T10:49:05"/>
    <s v="2026-05-13"/>
    <d v="2026-05-13T09:33:37"/>
    <d v="2026-05-18T12:37:20"/>
  </r>
  <r>
    <s v="DE"/>
    <x v="902"/>
    <x v="1093"/>
    <s v="+491716432379"/>
    <s v="pr7t66zzmf@privaterelay.appleid.com"/>
    <s v="Antonijo"/>
    <s v="Kostic"/>
    <x v="1145"/>
    <s v="GcomStd"/>
    <s v="ShipToStore"/>
    <s v="20502"/>
    <x v="2"/>
    <s v="1"/>
    <s v="814092575"/>
    <s v="Delivered"/>
    <x v="0"/>
    <m/>
    <m/>
    <d v="2026-06-13T14:58:50"/>
    <n v="1"/>
    <d v="2026-06-13T15:03:42"/>
    <s v="admin@gucci-de.com"/>
    <x v="1138"/>
    <d v="2026-06-15T07:40:51"/>
    <s v="2026-06-15"/>
    <d v="2026-06-17T00:00:00"/>
    <d v="2026-06-17T08:00:00"/>
    <d v="2026-06-13T15:03:42"/>
    <s v="2026-06-16"/>
    <d v="2026-06-16T14:41:09"/>
    <d v="2026-06-16T20:24:23"/>
  </r>
  <r>
    <s v="SE"/>
    <x v="903"/>
    <x v="1094"/>
    <s v="+46708211478"/>
    <s v="devran.tt@icloud.com"/>
    <s v="Devran"/>
    <s v="Topal"/>
    <x v="1146"/>
    <s v="GcomStd"/>
    <s v="ShipToStore"/>
    <s v="21801"/>
    <x v="38"/>
    <s v="1"/>
    <s v="813267304"/>
    <s v="Delivered"/>
    <x v="0"/>
    <m/>
    <m/>
    <d v="2026-06-03T21:49:59"/>
    <n v="1"/>
    <d v="2026-06-03T21:54:51"/>
    <s v="admin@gucci-se.com"/>
    <x v="1139"/>
    <d v="2026-06-04T06:45:56"/>
    <s v="2026-06-04"/>
    <d v="2026-06-08T00:00:00"/>
    <d v="2026-06-08T08:00:00"/>
    <d v="2026-06-03T21:54:51"/>
    <s v="2026-06-08"/>
    <d v="2026-06-08T08:52:53"/>
    <d v="2026-06-08T09:25:25"/>
  </r>
  <r>
    <s v="ES"/>
    <x v="904"/>
    <x v="1095"/>
    <s v="+35699760851"/>
    <s v="dersimsylwan@gmail.com"/>
    <s v="Dersim"/>
    <s v="Sylwan"/>
    <x v="1147"/>
    <s v="GcomStd"/>
    <s v="ShipToStore"/>
    <s v="21105"/>
    <x v="23"/>
    <s v="2"/>
    <s v="814010653"/>
    <s v="Returned"/>
    <x v="1"/>
    <m/>
    <m/>
    <d v="2026-01-16T16:07:26"/>
    <n v="1"/>
    <d v="2026-01-16T16:14:33"/>
    <s v="admin@gucci-es.com"/>
    <x v="1140"/>
    <d v="2026-01-19T09:47:08"/>
    <s v="2026-01-19"/>
    <d v="2026-01-20T00:00:00"/>
    <d v="2026-01-20T18:01:00"/>
    <d v="2026-01-16T16:14:33"/>
    <s v="2026-01-20"/>
    <d v="2026-01-20T14:12:26"/>
    <d v="2026-01-21T12:32:16"/>
  </r>
  <r>
    <s v="LU"/>
    <x v="905"/>
    <x v="26"/>
    <s v="+33664572756"/>
    <s v="hanane2703@gmail.com"/>
    <s v="Salima"/>
    <s v="Serrai"/>
    <x v="1148"/>
    <s v="GcomStd"/>
    <s v="ShipToStore"/>
    <s v="28201"/>
    <x v="19"/>
    <s v="1"/>
    <s v="813745810"/>
    <s v="Delivered"/>
    <x v="0"/>
    <m/>
    <m/>
    <d v="2026-05-29T23:28:36"/>
    <n v="1"/>
    <d v="2026-05-29T23:33:29"/>
    <s v="admin@gucci-lu.com"/>
    <x v="1141"/>
    <d v="2026-05-30T09:31:19"/>
    <s v="2026-05-30"/>
    <d v="2026-06-04T00:00:00"/>
    <d v="2026-06-04T08:00:00"/>
    <d v="2026-05-29T23:33:29"/>
    <s v="2026-06-01"/>
    <d v="2026-06-01T09:47:56"/>
    <d v="2026-06-04T08:17:39"/>
  </r>
  <r>
    <s v="DE"/>
    <x v="906"/>
    <x v="1096"/>
    <s v="+492118632810"/>
    <s v="no.nu2812@icloud.com"/>
    <s v="Nuvim"/>
    <s v="Gaydi"/>
    <x v="1149"/>
    <s v="GcomStd"/>
    <s v="ShipToStore"/>
    <s v="20505"/>
    <x v="7"/>
    <s v="1"/>
    <s v="806932930"/>
    <s v="Delivered"/>
    <x v="0"/>
    <m/>
    <m/>
    <d v="2026-04-09T20:41:39"/>
    <n v="1"/>
    <d v="2026-04-09T20:46:40"/>
    <s v="admin@gucci-de.com"/>
    <x v="1142"/>
    <d v="2026-04-10T07:26:22"/>
    <s v="2026-04-10"/>
    <d v="2026-04-14T00:00:00"/>
    <d v="2026-04-14T08:00:00"/>
    <d v="2026-04-09T20:46:40"/>
    <s v="2026-04-13"/>
    <d v="2026-04-13T09:33:38"/>
    <d v="2026-04-13T12:46:12"/>
  </r>
  <r>
    <s v="GB"/>
    <x v="907"/>
    <x v="1097"/>
    <s v="+447827514770"/>
    <s v="rejuwanachy@icloud.com"/>
    <s v="Rejuwana"/>
    <s v="Choudhury"/>
    <x v="1150"/>
    <s v="GcomStd"/>
    <s v="ShipToStore"/>
    <s v="20201"/>
    <x v="4"/>
    <s v="1"/>
    <s v="810426480"/>
    <s v="Delivered"/>
    <x v="0"/>
    <m/>
    <m/>
    <d v="2026-04-11T17:56:52"/>
    <n v="1"/>
    <d v="2026-04-11T18:01:51"/>
    <s v="admin@gucci-gb.com"/>
    <x v="1143"/>
    <d v="2026-04-13T08:15:30"/>
    <s v="2026-04-13"/>
    <d v="2026-04-14T00:00:00"/>
    <d v="2026-04-14T17:01:00"/>
    <d v="2026-04-11T18:01:51"/>
    <s v="2026-04-14"/>
    <d v="2026-04-14T12:12:35"/>
    <d v="2026-04-14T17:11:38"/>
  </r>
  <r>
    <s v="DE"/>
    <x v="908"/>
    <x v="1098"/>
    <s v="+491743717944"/>
    <s v="robertpaulsen87@yahoo.com"/>
    <s v="Robert"/>
    <s v="Paulsen"/>
    <x v="1151"/>
    <s v="GcomStd"/>
    <s v="ShipToStore"/>
    <s v="20501"/>
    <x v="17"/>
    <s v="1"/>
    <s v="814018343"/>
    <s v="Returned"/>
    <x v="1"/>
    <m/>
    <m/>
    <d v="2026-04-11T17:47:44"/>
    <n v="1"/>
    <d v="2026-04-11T17:52:43"/>
    <s v="admin@gucci-de.com"/>
    <x v="1144"/>
    <d v="2026-04-13T12:39:56"/>
    <s v="2026-04-13"/>
    <d v="2026-04-15T00:00:00"/>
    <d v="2026-04-15T08:00:00"/>
    <d v="2026-04-11T17:52:43"/>
    <s v="2026-04-15"/>
    <d v="2026-04-15T12:35:14"/>
    <d v="2026-04-16T15:18:58"/>
  </r>
  <r>
    <s v="IT"/>
    <x v="508"/>
    <x v="1099"/>
    <s v="+393454466975"/>
    <s v="ale96digiorgio@icloud.com"/>
    <s v="Alessandro"/>
    <s v="Di giorgio"/>
    <x v="1152"/>
    <s v="GcomStd"/>
    <s v="ShipToStore"/>
    <s v="20110"/>
    <x v="0"/>
    <s v="1"/>
    <s v="814255124"/>
    <s v="Delivered"/>
    <x v="0"/>
    <m/>
    <m/>
    <d v="2026-03-08T18:20:55"/>
    <n v="1"/>
    <d v="2026-03-08T18:25:55"/>
    <s v="admin@gucci-it.com"/>
    <x v="1145"/>
    <d v="2026-03-09T10:50:08"/>
    <s v="2026-03-09"/>
    <d v="2026-03-10T00:00:00"/>
    <d v="2026-03-10T18:01:00"/>
    <d v="2026-03-08T18:25:55"/>
    <s v="2026-03-10"/>
    <d v="2026-03-10T14:11:21"/>
    <d v="2026-03-10T16:27:44"/>
  </r>
  <r>
    <s v="DE"/>
    <x v="672"/>
    <x v="1100"/>
    <s v="+4915165860767"/>
    <s v="rust.andreas@gmx.at"/>
    <s v="Andreas"/>
    <s v="Rust"/>
    <x v="1153"/>
    <s v="GcomStd"/>
    <s v="ShipToStore"/>
    <s v="20505"/>
    <x v="7"/>
    <s v="1"/>
    <s v="813898889"/>
    <s v="Delivered"/>
    <x v="0"/>
    <m/>
    <m/>
    <d v="2026-05-05T12:03:47"/>
    <n v="1"/>
    <d v="2026-05-05T12:08:45"/>
    <s v="admin@gucci-de.com"/>
    <x v="1146"/>
    <d v="2026-05-05T12:49:13"/>
    <s v="2026-05-05"/>
    <d v="2026-05-07T00:00:00"/>
    <d v="2026-05-07T08:00:00"/>
    <d v="2026-05-05T12:08:45"/>
    <s v="2026-05-06"/>
    <d v="2026-05-06T11:07:32"/>
    <d v="2026-05-11T12:57:23"/>
  </r>
  <r>
    <s v="IT"/>
    <x v="701"/>
    <x v="1101"/>
    <s v="0035799588744"/>
    <s v="zenioualina@gmail.com"/>
    <s v="MAGDA"/>
    <s v="SAVIDDOU"/>
    <x v="1154"/>
    <s v="CallCenter Order"/>
    <s v="ShipToStore"/>
    <s v="20105"/>
    <x v="39"/>
    <s v="1"/>
    <s v="814060447"/>
    <s v="Delivered"/>
    <x v="0"/>
    <m/>
    <m/>
    <d v="2026-02-20T09:39:18"/>
    <n v="1"/>
    <d v="2026-02-20T12:05:07"/>
    <s v="system-msg-user@Gucci-IT"/>
    <x v="1147"/>
    <d v="2026-02-20T12:38:22"/>
    <s v="2026-02-20"/>
    <d v="2026-02-23T12:00:00"/>
    <d v="2026-02-23T18:01:00"/>
    <d v="2026-02-20T12:05:07"/>
    <s v="2026-02-23"/>
    <d v="2026-02-23T11:41:47"/>
    <d v="2026-03-07T15:13:22"/>
  </r>
  <r>
    <s v="IT"/>
    <x v="909"/>
    <x v="1102"/>
    <s v="+393396225911"/>
    <s v="carmelocopani@hotmail.it"/>
    <s v="Carmelo"/>
    <s v="Copani"/>
    <x v="1155"/>
    <s v="GcomStd"/>
    <s v="ShipToStore"/>
    <s v="20108"/>
    <x v="15"/>
    <s v="1"/>
    <s v="814229601"/>
    <s v="Delivered"/>
    <x v="0"/>
    <m/>
    <m/>
    <d v="2026-06-15T09:10:20"/>
    <n v="1"/>
    <d v="2026-06-15T09:15:17"/>
    <s v="admin@gucci-it.com"/>
    <x v="1148"/>
    <d v="2026-06-15T12:33:26"/>
    <s v="2026-06-15"/>
    <d v="2026-06-16T00:00:00"/>
    <d v="2026-06-16T17:01:00"/>
    <d v="2026-06-15T09:15:17"/>
    <s v="2026-06-16"/>
    <d v="2026-06-16T09:52:24"/>
    <d v="2026-06-16T13:59:47"/>
  </r>
  <r>
    <s v="FR"/>
    <x v="280"/>
    <x v="1103"/>
    <s v="+33627841931"/>
    <s v="louise.gos@gmail.com"/>
    <s v="Mlle Stephanie"/>
    <s v="Guillosson"/>
    <x v="1156"/>
    <s v="GcomStd"/>
    <s v="ShipToStore"/>
    <s v="20346"/>
    <x v="12"/>
    <s v="1"/>
    <s v="814191198"/>
    <s v="Delivered"/>
    <x v="0"/>
    <m/>
    <m/>
    <d v="2026-02-02T11:39:10"/>
    <n v="1"/>
    <d v="2026-02-02T11:44:02"/>
    <s v="admin@gucci-fr.com"/>
    <x v="1149"/>
    <d v="2026-02-02T14:10:44"/>
    <s v="2026-02-02"/>
    <d v="2026-02-03T00:00:00"/>
    <d v="2026-02-03T18:01:00"/>
    <d v="2026-02-02T11:44:02"/>
    <s v="2026-02-03"/>
    <d v="2026-02-04T12:50:06"/>
    <d v="2026-02-04T13:35:23"/>
  </r>
  <r>
    <s v="AE"/>
    <x v="910"/>
    <x v="1104"/>
    <s v="+97150645858"/>
    <s v="mtann200@gmail.com"/>
    <s v="Marleen"/>
    <s v="Zahra"/>
    <x v="1157"/>
    <s v="InStoreStd"/>
    <s v="ShipToStore"/>
    <s v="28809"/>
    <x v="51"/>
    <s v="1"/>
    <s v="814322843"/>
    <s v="Delivered"/>
    <x v="0"/>
    <m/>
    <m/>
    <d v="2026-05-11T13:39:54"/>
    <n v="1"/>
    <d v="2026-05-13T07:00:32"/>
    <s v="system-msg-user@Gucci-AE"/>
    <x v="1150"/>
    <d v="2026-05-13T12:24:41"/>
    <s v="2026-05-13"/>
    <d v="2026-05-25T00:00:00"/>
    <d v="2026-05-19T17:04:00"/>
    <d v="2026-05-13T07:00:32"/>
    <s v="2026-05-18"/>
    <d v="2026-05-18T12:56:50"/>
    <d v="2026-05-19T07:57:52"/>
  </r>
  <r>
    <s v="IT"/>
    <x v="455"/>
    <x v="1105"/>
    <s v="+393346131257"/>
    <s v="camillaziani@hotmail.it"/>
    <s v="Camilla"/>
    <s v="Ziani"/>
    <x v="1158"/>
    <s v="InStoreStd"/>
    <s v="ShipToStore"/>
    <s v="20105"/>
    <x v="39"/>
    <s v="1"/>
    <s v="813652209"/>
    <s v="Delivered"/>
    <x v="0"/>
    <m/>
    <m/>
    <d v="2026-02-28T11:14:33"/>
    <n v="1"/>
    <d v="2026-02-28T11:19:26"/>
    <s v="admin@gucci-it.com"/>
    <x v="1151"/>
    <d v="2026-03-02T08:04:09"/>
    <s v="2026-03-02"/>
    <d v="2026-03-03T00:00:00"/>
    <d v="2026-03-03T18:01:00"/>
    <d v="2026-02-28T11:19:26"/>
    <s v="2026-03-03"/>
    <d v="2026-03-03T13:49:33"/>
    <d v="2026-03-14T17:16:42"/>
  </r>
  <r>
    <s v="IT"/>
    <x v="117"/>
    <x v="1106"/>
    <s v="+393341957760"/>
    <s v="aprea94@me.com"/>
    <s v="Antonio"/>
    <s v="aprea"/>
    <x v="1159"/>
    <s v="InStoreStd"/>
    <s v="ShipToStore"/>
    <s v="20110"/>
    <x v="0"/>
    <s v="1"/>
    <s v="813146049"/>
    <s v="Delivered"/>
    <x v="0"/>
    <m/>
    <m/>
    <d v="2026-06-06T17:17:57"/>
    <n v="1"/>
    <d v="2026-06-08T10:21:38"/>
    <s v="manha.wong@gucci.com"/>
    <x v="1152"/>
    <d v="2026-06-08T12:34:51"/>
    <s v="2026-06-08"/>
    <d v="2026-06-09T00:00:00"/>
    <d v="2026-06-09T17:01:00"/>
    <d v="2026-06-08T10:21:38"/>
    <s v="2026-06-09"/>
    <d v="2026-06-09T10:31:08"/>
    <d v="2026-06-09T12:31:40"/>
  </r>
  <r>
    <s v="IT"/>
    <x v="911"/>
    <x v="1107"/>
    <s v="+16123828502"/>
    <s v="sdangelo@impactc.com"/>
    <s v="Stephen F"/>
    <s v="d angelo"/>
    <x v="1160"/>
    <s v="InStoreStd"/>
    <s v="ShipToStore"/>
    <s v="20105"/>
    <x v="39"/>
    <s v="1"/>
    <s v="813949216"/>
    <s v="Delivered"/>
    <x v="0"/>
    <m/>
    <m/>
    <d v="2026-01-25T11:26:56"/>
    <n v="1"/>
    <d v="2026-01-25T11:31:51"/>
    <s v="admin@gucci-it.com"/>
    <x v="1153"/>
    <d v="2026-01-26T08:58:42"/>
    <s v="2026-01-26"/>
    <d v="2026-01-27T00:00:00"/>
    <d v="2026-01-27T18:01:00"/>
    <d v="2026-01-25T11:31:51"/>
    <s v="2026-01-27"/>
    <d v="2026-01-27T11:40:13"/>
    <d v="2026-01-27T16:01:26"/>
  </r>
  <r>
    <s v="ES"/>
    <x v="660"/>
    <x v="767"/>
    <s v="+34642807202"/>
    <s v="wendynayely1517@gmail.com"/>
    <s v="Ivert"/>
    <s v="Cabrera"/>
    <x v="797"/>
    <s v="GcomStd"/>
    <s v="ShipToStore"/>
    <s v="21105"/>
    <x v="23"/>
    <s v="3"/>
    <s v="810511312"/>
    <s v="Delivered"/>
    <x v="0"/>
    <m/>
    <m/>
    <d v="2026-01-18T20:15:11"/>
    <n v="1"/>
    <d v="2026-01-18T20:20:04"/>
    <s v="admin@gucci-es.com"/>
    <x v="792"/>
    <d v="2026-01-19T08:18:22"/>
    <s v="2026-01-19"/>
    <d v="2026-01-20T00:00:00"/>
    <d v="2026-01-20T18:01:00"/>
    <d v="2026-01-18T20:20:04"/>
    <s v="2026-01-20"/>
    <d v="2026-01-20T14:12:42"/>
    <d v="2026-01-25T12:31:28"/>
  </r>
  <r>
    <s v="SA"/>
    <x v="912"/>
    <x v="1108"/>
    <s v="+966553038894"/>
    <s v="omar-m-j@hotmail.com"/>
    <s v="Omar"/>
    <s v="Aljubair"/>
    <x v="1161"/>
    <s v="GcomStd"/>
    <s v="ShipToStore"/>
    <s v="27903"/>
    <x v="48"/>
    <s v="1"/>
    <s v="814018747"/>
    <s v="Delivered"/>
    <x v="0"/>
    <m/>
    <m/>
    <d v="2026-03-11T01:31:12"/>
    <n v="1"/>
    <d v="2026-03-11T01:36:09"/>
    <s v="admin@gucci-sa.com"/>
    <x v="1154"/>
    <d v="2026-03-11T07:50:42"/>
    <s v="2026-03-11"/>
    <d v="2026-03-16T00:00:00"/>
    <d v="2026-03-16T21:00:00"/>
    <d v="2026-03-11T01:36:09"/>
    <s v="2026-03-25"/>
    <d v="2026-04-06T02:24:57"/>
    <d v="2026-04-06T02:26:55"/>
  </r>
  <r>
    <s v="GB"/>
    <x v="913"/>
    <x v="1109"/>
    <s v="+442076292716"/>
    <s v="kira.wilson73@gmail.com"/>
    <s v="Kira"/>
    <s v="Wilson"/>
    <x v="1162"/>
    <s v="GcomStd"/>
    <s v="ShipToStore"/>
    <s v="20201"/>
    <x v="4"/>
    <s v="1"/>
    <s v="813267304"/>
    <s v="Delivered"/>
    <x v="0"/>
    <m/>
    <m/>
    <d v="2026-02-27T10:50:32"/>
    <n v="1"/>
    <d v="2026-02-27T10:55:25"/>
    <s v="admin@gucci-gb.com"/>
    <x v="1155"/>
    <d v="2026-02-27T12:03:04"/>
    <s v="2026-02-27"/>
    <d v="2026-03-02T00:00:00"/>
    <d v="2026-03-02T18:01:00"/>
    <d v="2026-02-27T10:55:25"/>
    <s v="2026-03-02"/>
    <d v="2026-03-02T11:21:38"/>
    <d v="2026-03-08T16:10:38"/>
  </r>
  <r>
    <s v="IT"/>
    <x v="914"/>
    <x v="1110"/>
    <s v="+393459206195"/>
    <s v="luisacantone101@outlook.it"/>
    <s v="Luisa"/>
    <s v="Cantone"/>
    <x v="1163"/>
    <s v="GcomStd"/>
    <s v="ShipToStore"/>
    <s v="20110"/>
    <x v="0"/>
    <s v="1"/>
    <s v="814100998"/>
    <s v="Delivered"/>
    <x v="0"/>
    <m/>
    <m/>
    <d v="2026-02-13T14:46:07"/>
    <n v="1"/>
    <d v="2026-02-13T14:51:06"/>
    <s v="admin@gucci-it.com"/>
    <x v="1156"/>
    <d v="2026-02-13T15:12:32"/>
    <s v="2026-02-13"/>
    <d v="2026-02-16T00:00:00"/>
    <d v="2026-02-16T18:01:00"/>
    <d v="2026-02-13T14:51:06"/>
    <s v="2026-02-16"/>
    <d v="2026-02-16T13:37:01"/>
    <d v="2026-02-16T17:51:12"/>
  </r>
  <r>
    <s v="CH"/>
    <x v="9"/>
    <x v="1111"/>
    <s v="+41763446053"/>
    <s v="martinahaller1@gmail.com"/>
    <s v="Martina"/>
    <s v="Bruhin"/>
    <x v="1164"/>
    <s v="InStoreStd"/>
    <s v="ShipToStore"/>
    <s v="20403"/>
    <x v="6"/>
    <s v="1"/>
    <s v="814319636"/>
    <s v="Picked"/>
    <x v="3"/>
    <m/>
    <m/>
    <d v="2026-06-08T11:09:12"/>
    <n v="1"/>
    <d v="2026-06-08T11:14:08"/>
    <s v="admin@gucci-ch.com"/>
    <x v="1157"/>
    <d v="2026-06-08T13:30:18"/>
    <s v="2026-06-08"/>
    <d v="2026-06-11T00:00:00"/>
    <d v="2026-06-11T08:00:00"/>
    <d v="2026-06-08T11:14:08"/>
    <s v="2026-06-09"/>
    <d v="2026-06-09T12:10:54"/>
    <d v="2026-06-09T12:10:52"/>
  </r>
  <r>
    <s v="GB"/>
    <x v="915"/>
    <x v="1112"/>
    <s v="+447407282421"/>
    <s v="shaheerijaz09@gmail.com"/>
    <s v="Shaheer"/>
    <s v="Ijaz"/>
    <x v="1165"/>
    <s v="GcomStd"/>
    <s v="ShipToStore"/>
    <s v="20201"/>
    <x v="4"/>
    <s v="1"/>
    <s v="813712719"/>
    <s v="Delivered"/>
    <x v="0"/>
    <m/>
    <m/>
    <d v="2026-02-12T23:27:27"/>
    <n v="1"/>
    <d v="2026-02-12T23:32:21"/>
    <s v="admin@gucci-gb.com"/>
    <x v="1158"/>
    <d v="2026-02-13T09:23:36"/>
    <s v="2026-02-13"/>
    <d v="2026-02-16T00:00:00"/>
    <d v="2026-02-16T18:01:00"/>
    <d v="2026-02-12T23:32:21"/>
    <s v="2026-02-16"/>
    <d v="2026-02-16T12:20:04"/>
    <d v="2026-02-16T17:56:07"/>
  </r>
  <r>
    <s v="CH"/>
    <x v="410"/>
    <x v="449"/>
    <s v="+41786666444"/>
    <s v="pei-chien.pai@gucci.com"/>
    <s v="BUNJAKU"/>
    <s v="SHAHIZE"/>
    <x v="464"/>
    <s v="InStoreStd"/>
    <s v="ShipToStore"/>
    <s v="20403"/>
    <x v="6"/>
    <s v="3"/>
    <s v="814112077"/>
    <s v="Delivered"/>
    <x v="0"/>
    <m/>
    <m/>
    <d v="2026-05-18T11:43:05"/>
    <n v="1"/>
    <d v="2026-05-18T12:18:04"/>
    <s v="manha.wong@gucci.com"/>
    <x v="463"/>
    <d v="2026-05-18T14:21:38"/>
    <s v="2026-05-18"/>
    <d v="2026-05-21T00:00:00"/>
    <d v="2026-05-21T08:00:00"/>
    <d v="2026-05-18T12:18:04"/>
    <s v="2026-05-19"/>
    <d v="2026-05-19T11:45:34"/>
    <d v="2026-05-19T14:03:50"/>
  </r>
  <r>
    <s v="NL"/>
    <x v="846"/>
    <x v="1113"/>
    <s v="+31628469077"/>
    <s v="ikramelkahlaoui@gmail.com"/>
    <s v="Ikram"/>
    <s v="El kahlaoui"/>
    <x v="1166"/>
    <s v="GcomStd"/>
    <s v="ShipToStore"/>
    <s v="20901"/>
    <x v="9"/>
    <s v="1"/>
    <s v="806894068"/>
    <s v="Delivered"/>
    <x v="0"/>
    <m/>
    <m/>
    <d v="2026-01-29T18:39:27"/>
    <n v="1"/>
    <d v="2026-01-29T18:44:21"/>
    <s v="admin@gucci-nl.com"/>
    <x v="1159"/>
    <d v="2026-01-30T09:55:28"/>
    <s v="2026-01-30"/>
    <d v="2026-02-03T00:00:00"/>
    <d v="2026-02-03T09:00:00"/>
    <d v="2026-01-29T18:44:21"/>
    <s v="2026-02-02"/>
    <d v="2026-02-02T10:47:16"/>
    <d v="2026-02-04T15:16:56"/>
  </r>
  <r>
    <s v="IT"/>
    <x v="916"/>
    <x v="1114"/>
    <s v="+393510019287"/>
    <s v="ianniellorosa7@gmail.com"/>
    <s v="Rosa"/>
    <s v="Ianniello"/>
    <x v="1167"/>
    <s v="InStoreStd"/>
    <s v="ShipToStore"/>
    <s v="20110"/>
    <x v="0"/>
    <s v="1"/>
    <s v="813936298"/>
    <s v="Delivered"/>
    <x v="0"/>
    <m/>
    <m/>
    <d v="2026-01-10T16:13:04"/>
    <n v="1"/>
    <d v="2026-01-12T12:12:27"/>
    <s v="system-msg-user@Gucci-IT"/>
    <x v="1160"/>
    <d v="2026-01-12T13:04:08"/>
    <s v="2026-01-12"/>
    <d v="2026-01-13T00:00:00"/>
    <d v="2026-01-13T18:01:00"/>
    <d v="2026-01-12T12:12:27"/>
    <s v="2026-01-13"/>
    <d v="2026-01-13T13:19:42"/>
    <d v="2026-01-15T14:04:36"/>
  </r>
  <r>
    <s v="DE"/>
    <x v="637"/>
    <x v="1115"/>
    <s v="+4917660859317"/>
    <s v="natchi5@live.de"/>
    <s v="Natalie"/>
    <s v="Strupp"/>
    <x v="1168"/>
    <s v="GcomStd"/>
    <s v="ShipToStore"/>
    <s v="20501"/>
    <x v="17"/>
    <s v="1"/>
    <s v="814103308"/>
    <s v="Returned"/>
    <x v="1"/>
    <m/>
    <m/>
    <d v="2026-04-03T11:54:08"/>
    <n v="1"/>
    <d v="2026-04-03T11:59:04"/>
    <s v="admin@gucci-de.com"/>
    <x v="1161"/>
    <d v="2026-04-03T14:33:26"/>
    <s v="2026-04-03"/>
    <d v="2026-04-09T00:00:00"/>
    <d v="2026-04-09T08:00:00"/>
    <d v="2026-04-03T11:59:04"/>
    <s v="2026-04-07"/>
    <d v="2026-04-07T10:00:29"/>
    <d v="2026-04-08T09:11:18"/>
  </r>
  <r>
    <s v="IT"/>
    <x v="917"/>
    <x v="1116"/>
    <s v="+393341461050"/>
    <s v="milenaminerali@gmail.com"/>
    <s v="Milena"/>
    <s v="Minerali"/>
    <x v="1169"/>
    <s v="InStoreStd"/>
    <s v="ShipToStore"/>
    <s v="20108"/>
    <x v="15"/>
    <s v="1"/>
    <s v="814313263"/>
    <s v="Delivered"/>
    <x v="0"/>
    <m/>
    <m/>
    <d v="2026-05-08T17:26:26"/>
    <n v="1"/>
    <d v="2026-05-08T17:31:22"/>
    <s v="admin@gucci-it.com"/>
    <x v="1162"/>
    <d v="2026-05-11T11:51:07"/>
    <s v="2026-05-11"/>
    <d v="2026-05-12T00:00:00"/>
    <d v="2026-05-12T17:01:00"/>
    <d v="2026-05-08T17:31:22"/>
    <s v="2026-05-12"/>
    <d v="2026-05-12T16:29:50"/>
    <d v="2026-05-16T15:45:48"/>
  </r>
  <r>
    <s v="DE"/>
    <x v="918"/>
    <x v="1117"/>
    <s v="+905064389895"/>
    <s v="zeykesdem@gmail.com"/>
    <s v="Zeynep"/>
    <s v="Keskin demircan"/>
    <x v="1170"/>
    <s v="GcomStd"/>
    <s v="ShipToStore"/>
    <s v="20509"/>
    <x v="11"/>
    <s v="1"/>
    <s v="814091712"/>
    <s v="Delivered"/>
    <x v="0"/>
    <m/>
    <m/>
    <d v="2026-03-27T17:00:18"/>
    <n v="1"/>
    <d v="2026-03-27T17:05:17"/>
    <s v="admin@gucci-de.com"/>
    <x v="1163"/>
    <d v="2026-03-28T07:22:01"/>
    <s v="2026-03-28"/>
    <d v="2026-04-01T00:00:00"/>
    <d v="2026-04-01T09:00:00"/>
    <d v="2026-03-27T17:05:17"/>
    <s v="2026-03-30"/>
    <d v="2026-03-30T09:36:21"/>
    <d v="2026-03-31T08:37:08"/>
  </r>
  <r>
    <s v="GB"/>
    <x v="577"/>
    <x v="662"/>
    <s v="+447976350270"/>
    <s v="urbanviolet@mac.com"/>
    <s v="karl"/>
    <s v="rolfe"/>
    <x v="688"/>
    <s v="GcomStd"/>
    <s v="ShipToStore"/>
    <s v="20202"/>
    <x v="18"/>
    <s v="1"/>
    <s v="814188478"/>
    <s v="Returned"/>
    <x v="1"/>
    <m/>
    <m/>
    <d v="2026-05-19T17:54:01"/>
    <n v="1"/>
    <d v="2026-05-19T17:58:59"/>
    <s v="admin@gucci-gb.com"/>
    <x v="684"/>
    <d v="2026-05-20T09:10:30"/>
    <s v="2026-05-20"/>
    <d v="2026-05-21T00:00:00"/>
    <d v="2026-05-21T17:01:00"/>
    <d v="2026-05-19T17:58:59"/>
    <s v="2026-05-21"/>
    <d v="2026-05-21T15:31:29"/>
    <d v="2026-05-21T17:03:51"/>
  </r>
  <r>
    <s v="IT"/>
    <x v="919"/>
    <x v="1118"/>
    <s v="+5491149860532"/>
    <s v="conisarago@gmail.com"/>
    <s v="Maria Costanza"/>
    <s v="Sarago"/>
    <x v="1171"/>
    <s v="InStoreStd"/>
    <s v="ShipToStore"/>
    <s v="20105"/>
    <x v="39"/>
    <s v="1"/>
    <s v="814107526"/>
    <s v="Delivered"/>
    <x v="0"/>
    <m/>
    <m/>
    <d v="2026-06-07T15:48:07"/>
    <n v="1"/>
    <d v="2026-06-07T15:53:02"/>
    <s v="admin@gucci-it.com"/>
    <x v="1164"/>
    <d v="2026-06-08T07:22:19"/>
    <s v="2026-06-08"/>
    <d v="2026-06-09T00:00:00"/>
    <d v="2026-06-09T17:01:00"/>
    <d v="2026-06-07T15:53:02"/>
    <s v="2026-06-09"/>
    <d v="2026-06-09T12:20:35"/>
    <d v="2026-06-09T16:01:08"/>
  </r>
  <r>
    <s v="IT"/>
    <x v="13"/>
    <x v="1119"/>
    <s v="+393512666591"/>
    <s v="giuseppediana82@libero.it"/>
    <s v="Giuseppe"/>
    <s v="Diana"/>
    <x v="1172"/>
    <s v="InStoreStd"/>
    <s v="ShipToStore"/>
    <s v="20110"/>
    <x v="0"/>
    <s v="1"/>
    <s v="813470562"/>
    <s v="Delivered"/>
    <x v="0"/>
    <m/>
    <m/>
    <d v="2026-05-22T15:46:45"/>
    <n v="1"/>
    <d v="2026-05-23T09:27:40"/>
    <s v="jessica.parrucchella@gucci.com"/>
    <x v="1165"/>
    <d v="2026-05-23T10:42:03"/>
    <s v="2026-05-23"/>
    <d v="2026-05-26T00:00:00"/>
    <d v="2026-05-26T17:01:00"/>
    <d v="2026-05-23T09:27:40"/>
    <s v="2026-05-27"/>
    <d v="2026-05-27T13:44:42"/>
    <d v="2026-05-30T16:36:31"/>
  </r>
  <r>
    <s v="IT"/>
    <x v="920"/>
    <x v="1120"/>
    <s v="+3966790405"/>
    <s v="giacomo.devries@icloud.com"/>
    <s v="Giacomo"/>
    <s v="De Vries"/>
    <x v="1173"/>
    <s v="GcomStd"/>
    <s v="ShipToStore"/>
    <s v="20105"/>
    <x v="39"/>
    <s v="1"/>
    <s v="806894068"/>
    <s v="Delivered"/>
    <x v="0"/>
    <m/>
    <m/>
    <d v="2026-04-05T10:54:56"/>
    <n v="1"/>
    <d v="2026-04-05T10:59:55"/>
    <s v="admin@gucci-it.com"/>
    <x v="1166"/>
    <d v="2026-04-07T13:29:33"/>
    <s v="2026-04-07"/>
    <d v="2026-04-08T00:00:00"/>
    <d v="2026-04-08T17:01:00"/>
    <d v="2026-04-05T10:59:55"/>
    <s v="2026-04-08"/>
    <d v="2026-04-08T11:27:31"/>
    <d v="2026-04-08T16:07:50"/>
  </r>
  <r>
    <s v="IT"/>
    <x v="921"/>
    <x v="1121"/>
    <s v="+7757585817"/>
    <s v="madinayeltayeva1@gmail.com"/>
    <s v="Madina"/>
    <s v="Yeltayeva"/>
    <x v="1174"/>
    <s v="InStoreStd"/>
    <s v="ShipToStore"/>
    <s v="20116"/>
    <x v="14"/>
    <s v="1"/>
    <s v="813936588"/>
    <s v="Delivered"/>
    <x v="0"/>
    <m/>
    <m/>
    <d v="2026-04-25T11:05:08"/>
    <n v="2"/>
    <d v="2026-04-28T07:50:15"/>
    <s v="system-msg-user@Gucci-IT"/>
    <x v="1167"/>
    <d v="2026-04-28T13:20:12"/>
    <s v="2026-04-28"/>
    <d v="2026-04-28T00:00:00"/>
    <d v="2026-04-28T17:01:00"/>
    <d v="2026-04-28T07:50:15"/>
    <s v="2026-04-29"/>
    <d v="2026-04-29T12:47:30"/>
    <d v="2026-05-01T16:41:03"/>
  </r>
  <r>
    <s v="DE"/>
    <x v="922"/>
    <x v="124"/>
    <s v="+4915560839248"/>
    <s v="afraay@outlook.de"/>
    <s v="Afra"/>
    <s v="Aydin"/>
    <x v="1175"/>
    <s v="GcomStd"/>
    <s v="ShipToStore"/>
    <s v="20504"/>
    <x v="16"/>
    <s v="1"/>
    <s v="807703632"/>
    <s v="Delivered"/>
    <x v="0"/>
    <m/>
    <m/>
    <d v="2026-05-18T17:49:40"/>
    <n v="1"/>
    <d v="2026-05-18T17:54:34"/>
    <s v="admin@gucci-de.com"/>
    <x v="1168"/>
    <d v="2026-05-19T09:53:56"/>
    <s v="2026-05-19"/>
    <d v="2026-05-21T00:00:00"/>
    <d v="2026-05-21T08:00:00"/>
    <d v="2026-05-18T17:54:34"/>
    <s v="2026-05-20"/>
    <d v="2026-05-20T12:50:50"/>
    <d v="2026-05-22T15:51:50"/>
  </r>
  <r>
    <s v="GB"/>
    <x v="551"/>
    <x v="1122"/>
    <s v="+447947125016"/>
    <s v="tadigun@hotmail.co.uk"/>
    <s v="Victoria"/>
    <s v="Adigun"/>
    <x v="1176"/>
    <s v="GcomStd"/>
    <s v="ShipToStore"/>
    <s v="20202"/>
    <x v="18"/>
    <s v="1"/>
    <s v="814017123"/>
    <s v="Delivered"/>
    <x v="0"/>
    <m/>
    <m/>
    <d v="2026-05-25T10:45:59"/>
    <n v="1"/>
    <d v="2026-05-25T10:50:49"/>
    <s v="admin@gucci-gb.com"/>
    <x v="1169"/>
    <d v="2026-05-25T11:58:01"/>
    <s v="2026-05-25"/>
    <d v="2026-05-27T00:00:00"/>
    <d v="2026-05-27T17:01:00"/>
    <d v="2026-05-25T10:50:49"/>
    <s v="2026-05-26"/>
    <d v="2026-05-26T13:23:21"/>
    <d v="2026-05-29T15:47:32"/>
  </r>
  <r>
    <s v="FR"/>
    <x v="923"/>
    <x v="1123"/>
    <s v="0033611737499"/>
    <s v="adevahbruno@neuf.fr"/>
    <s v="BRUNO"/>
    <s v="ADEVAH"/>
    <x v="1177"/>
    <s v="CallCenter Order"/>
    <s v="ShipToStore"/>
    <s v="20304"/>
    <x v="47"/>
    <s v="1"/>
    <s v="814016727"/>
    <s v="Returned"/>
    <x v="1"/>
    <m/>
    <m/>
    <d v="2026-04-22T11:14:08"/>
    <n v="1"/>
    <d v="2026-04-22T11:40:12"/>
    <s v="system-msg-user@Gucci-FR"/>
    <x v="1170"/>
    <d v="2026-04-22T13:14:38"/>
    <s v="2026-04-22"/>
    <d v="2026-04-23T12:00:00"/>
    <d v="2026-04-23T17:01:00"/>
    <d v="2026-04-22T11:40:12"/>
    <s v="2026-04-23"/>
    <d v="2026-04-23T13:27:24"/>
    <d v="2026-05-10T13:35:53"/>
  </r>
  <r>
    <s v="CH"/>
    <x v="924"/>
    <x v="1124"/>
    <s v="+41223108406"/>
    <s v="dayron.bonga@gmail.com"/>
    <s v="Dayron"/>
    <s v="Manzila Kumbi"/>
    <x v="1178"/>
    <s v="GcomStd"/>
    <s v="ShipToStore"/>
    <s v="20401"/>
    <x v="1"/>
    <s v="1"/>
    <s v="814147628"/>
    <s v="Delivered"/>
    <x v="0"/>
    <m/>
    <m/>
    <d v="2026-01-28T16:09:57"/>
    <n v="1"/>
    <d v="2026-01-28T16:14:54"/>
    <s v="admin@gucci-ch.com"/>
    <x v="1171"/>
    <d v="2026-01-29T08:29:09"/>
    <s v="2026-01-29"/>
    <d v="2026-01-30T00:00:00"/>
    <d v="2026-01-30T18:01:00"/>
    <d v="2026-01-28T16:14:54"/>
    <s v="2026-01-30"/>
    <d v="2026-01-30T09:47:56"/>
    <d v="2026-01-30T14:03:28"/>
  </r>
  <r>
    <s v="NO"/>
    <x v="925"/>
    <x v="1125"/>
    <s v="+47317872"/>
    <s v="kenneth.haugeroy@outlook.com"/>
    <s v="Kenneth"/>
    <s v="Haugerøy"/>
    <x v="1179"/>
    <s v="InStoreStd"/>
    <s v="ShipToStore"/>
    <s v="21841"/>
    <x v="29"/>
    <s v="1"/>
    <s v="814103103"/>
    <s v="Delivered"/>
    <x v="0"/>
    <m/>
    <m/>
    <d v="2026-06-15T10:39:58"/>
    <n v="1"/>
    <d v="2026-06-15T13:11:29"/>
    <s v="manha.wong@gucci.com"/>
    <x v="1172"/>
    <d v="2026-06-15T14:40:41"/>
    <s v="2026-06-15"/>
    <d v="2026-06-17T00:00:00"/>
    <d v="2026-06-17T08:00:00"/>
    <d v="2026-06-15T13:11:29"/>
    <s v="2026-06-17"/>
    <d v="2026-06-17T07:24:28"/>
    <d v="2026-06-17T15:56:35"/>
  </r>
  <r>
    <s v="DE"/>
    <x v="926"/>
    <x v="1126"/>
    <s v="+4917672192922"/>
    <s v="maltonsalihu@gmail.com"/>
    <s v="Malton"/>
    <s v="Salihu"/>
    <x v="1180"/>
    <s v="GcomStd"/>
    <s v="ShipToStore"/>
    <s v="20502"/>
    <x v="2"/>
    <s v="1"/>
    <s v="807663415"/>
    <s v="Delivered"/>
    <x v="0"/>
    <m/>
    <m/>
    <d v="2026-01-23T00:31:39"/>
    <n v="1"/>
    <d v="2026-01-23T16:18:23"/>
    <s v="system-msg-user@Gucci-DE"/>
    <x v="1173"/>
    <d v="2026-01-24T06:36:20"/>
    <s v="2026-01-24"/>
    <d v="2026-01-30T00:00:00"/>
    <d v="2026-01-28T09:00:00"/>
    <d v="2026-01-23T16:18:23"/>
    <s v="2026-01-26"/>
    <d v="2026-01-26T09:50:08"/>
    <d v="2026-01-27T15:29:26"/>
  </r>
  <r>
    <s v="FR"/>
    <x v="927"/>
    <x v="1127"/>
    <s v="+33601337713"/>
    <s v="kalypso1982@yahoo.com"/>
    <s v="Yulia"/>
    <s v="Seban"/>
    <x v="1181"/>
    <s v="GcomStd"/>
    <s v="ShipToStore"/>
    <s v="20304"/>
    <x v="47"/>
    <s v="1"/>
    <s v="813969694"/>
    <s v="Delivered"/>
    <x v="0"/>
    <m/>
    <m/>
    <d v="2026-05-20T12:34:32"/>
    <n v="1"/>
    <d v="2026-05-20T12:39:27"/>
    <s v="admin@gucci-fr.com"/>
    <x v="1174"/>
    <d v="2026-05-20T13:34:21"/>
    <s v="2026-05-20"/>
    <d v="2026-05-21T00:00:00"/>
    <d v="2026-05-21T17:01:00"/>
    <d v="2026-05-20T12:39:27"/>
    <s v="2026-05-21"/>
    <d v="2026-05-21T12:04:11"/>
    <d v="2026-05-21T14:46:08"/>
  </r>
  <r>
    <s v="DE"/>
    <x v="928"/>
    <x v="1128"/>
    <s v="+4915202759482"/>
    <s v="lixingyang94@gmail.com"/>
    <s v="Lixing"/>
    <s v="Yang"/>
    <x v="1182"/>
    <s v="GcomStd"/>
    <s v="ShipToStore"/>
    <s v="20509"/>
    <x v="11"/>
    <s v="1"/>
    <s v="814193085"/>
    <s v="Delivered"/>
    <x v="0"/>
    <m/>
    <m/>
    <d v="2026-02-24T18:01:24"/>
    <n v="1"/>
    <d v="2026-02-24T18:06:14"/>
    <s v="admin@gucci-de.com"/>
    <x v="1175"/>
    <d v="2026-02-25T10:42:49"/>
    <s v="2026-02-25"/>
    <d v="2026-02-27T00:00:00"/>
    <d v="2026-02-27T10:00:00"/>
    <d v="2026-02-24T18:06:14"/>
    <s v="2026-02-26"/>
    <d v="2026-02-26T14:51:20"/>
    <d v="2026-03-11T11:02:36"/>
  </r>
  <r>
    <s v="BE"/>
    <x v="929"/>
    <x v="1129"/>
    <s v="+32474829053"/>
    <s v="4v6tjrvg4j@privaterelay.appleid.com"/>
    <s v="Mususa"/>
    <s v="Andjelani"/>
    <x v="1183"/>
    <s v="GcomStd"/>
    <s v="ShipToStore"/>
    <s v="20601"/>
    <x v="3"/>
    <s v="1"/>
    <s v="814317363"/>
    <s v="Delivered"/>
    <x v="0"/>
    <m/>
    <m/>
    <d v="2026-05-08T17:25:21"/>
    <n v="1"/>
    <d v="2026-05-08T17:30:25"/>
    <s v="admin@gucci-be.com"/>
    <x v="1176"/>
    <d v="2026-05-11T11:51:06"/>
    <s v="2026-05-11"/>
    <d v="2026-05-13T00:00:00"/>
    <d v="2026-05-13T08:00:00"/>
    <d v="2026-05-08T17:30:25"/>
    <s v="2026-05-12"/>
    <d v="2026-05-13T11:10:03"/>
    <d v="2026-05-18T12:28:47"/>
  </r>
  <r>
    <s v="IT"/>
    <x v="393"/>
    <x v="1130"/>
    <s v="+393427404988"/>
    <s v="irenuccialia@gmail.com"/>
    <s v="Irene"/>
    <s v="Panariello"/>
    <x v="1184"/>
    <s v="GcomStd"/>
    <s v="ShipToStore"/>
    <s v="20110"/>
    <x v="0"/>
    <s v="1"/>
    <s v="814125664"/>
    <s v="Returned"/>
    <x v="1"/>
    <m/>
    <m/>
    <d v="2026-05-20T05:01:12"/>
    <n v="1"/>
    <d v="2026-05-20T05:06:09"/>
    <s v="admin@gucci-it.com"/>
    <x v="1177"/>
    <d v="2026-05-20T13:26:21"/>
    <s v="2026-05-20"/>
    <d v="2026-05-21T00:00:00"/>
    <d v="2026-05-21T17:01:00"/>
    <d v="2026-05-20T05:06:09"/>
    <s v="2026-05-21"/>
    <d v="2026-05-21T13:04:51"/>
    <d v="2026-05-25T17:52:24"/>
  </r>
  <r>
    <s v="FR"/>
    <x v="930"/>
    <x v="1131"/>
    <s v="+33156698080"/>
    <s v="6gt9twznmv@privaterelay.appleid.com"/>
    <s v="Hakim"/>
    <s v="Ali Houzoiri"/>
    <x v="1185"/>
    <s v="GcomStd"/>
    <s v="ShipToStore"/>
    <s v="20316"/>
    <x v="13"/>
    <s v="1"/>
    <s v="813732082"/>
    <s v="Delivered"/>
    <x v="0"/>
    <m/>
    <m/>
    <d v="2026-05-26T22:50:38"/>
    <n v="1"/>
    <d v="2026-05-26T22:55:28"/>
    <s v="admin@gucci-fr.com"/>
    <x v="1178"/>
    <d v="2026-05-27T10:24:39"/>
    <s v="2026-05-27"/>
    <d v="2026-05-29T00:00:00"/>
    <d v="2026-05-29T08:00:00"/>
    <d v="2026-05-26T22:55:28"/>
    <s v="2026-05-28"/>
    <d v="2026-05-29T10:23:15"/>
    <d v="2026-06-07T15:55:27"/>
  </r>
  <r>
    <s v="NO"/>
    <x v="931"/>
    <x v="1132"/>
    <s v="+4790633176"/>
    <s v="ozlememeci@hotmail.com"/>
    <s v="Øzlem"/>
    <s v="Emeci"/>
    <x v="1186"/>
    <s v="InStoreStd"/>
    <s v="ShipToStore"/>
    <s v="21841"/>
    <x v="29"/>
    <s v="1"/>
    <s v="814179802"/>
    <s v="Delivered"/>
    <x v="0"/>
    <m/>
    <m/>
    <d v="2026-03-27T14:06:28"/>
    <n v="1"/>
    <d v="2026-03-27T14:11:20"/>
    <s v="admin@gucci-no.com"/>
    <x v="1179"/>
    <d v="2026-03-27T14:28:38"/>
    <s v="2026-03-27"/>
    <d v="2026-03-31T00:00:00"/>
    <d v="2026-03-31T08:00:00"/>
    <d v="2026-03-27T14:11:20"/>
    <s v="2026-03-31"/>
    <d v="2026-03-31T07:37:50"/>
    <d v="2026-04-18T11:35:00"/>
  </r>
  <r>
    <s v="IT"/>
    <x v="659"/>
    <x v="1133"/>
    <s v="+393317155275"/>
    <s v="vincenzomarruocco@icloud.com"/>
    <s v="Vincenzo"/>
    <s v="Marruocco"/>
    <x v="1187"/>
    <s v="InStoreStd"/>
    <s v="ShipToStore"/>
    <s v="20110"/>
    <x v="0"/>
    <s v="1"/>
    <s v="814100794"/>
    <s v="Picked"/>
    <x v="3"/>
    <m/>
    <m/>
    <d v="2026-06-13T10:58:08"/>
    <n v="1"/>
    <d v="2026-06-15T07:48:54"/>
    <s v="manha.wong@gucci.com"/>
    <x v="1180"/>
    <d v="2026-06-15T12:24:26"/>
    <s v="2026-06-15"/>
    <d v="2026-06-16T00:00:00"/>
    <d v="2026-06-16T17:01:00"/>
    <d v="2026-06-15T07:48:54"/>
    <s v="2026-06-16"/>
    <d v="2026-06-16T12:18:02"/>
    <d v="2026-06-16T17:20:36"/>
  </r>
  <r>
    <s v="NO"/>
    <x v="932"/>
    <x v="1134"/>
    <s v="+4793472283"/>
    <s v="gina.foreland@gmail.com"/>
    <s v="Gina"/>
    <s v="Strand"/>
    <x v="1188"/>
    <s v="InStoreStd"/>
    <s v="ShipToStore"/>
    <s v="21841"/>
    <x v="29"/>
    <s v="1"/>
    <s v="813477660"/>
    <s v="Delivered"/>
    <x v="0"/>
    <m/>
    <m/>
    <d v="2026-04-07T10:18:03"/>
    <n v="1"/>
    <d v="2026-04-07T10:22:54"/>
    <s v="admin@gucci-no.com"/>
    <x v="1181"/>
    <d v="2026-04-07T11:32:10"/>
    <s v="2026-04-07"/>
    <d v="2026-04-09T00:00:00"/>
    <d v="2026-04-09T08:00:00"/>
    <d v="2026-04-07T10:22:54"/>
    <s v="2026-04-09"/>
    <d v="2026-04-09T07:38:16"/>
    <d v="2026-04-10T09:56:34"/>
  </r>
  <r>
    <s v="BE"/>
    <x v="933"/>
    <x v="1135"/>
    <s v="+32489505877"/>
    <s v="jesuisayna@gmail.com"/>
    <s v="Aina"/>
    <s v="Aboubakarova"/>
    <x v="1189"/>
    <s v="GcomStd"/>
    <s v="ShipToStore"/>
    <s v="20601"/>
    <x v="3"/>
    <s v="1"/>
    <s v="814103826"/>
    <s v="Delivered"/>
    <x v="0"/>
    <m/>
    <m/>
    <d v="2026-06-04T20:43:34"/>
    <n v="1"/>
    <d v="2026-06-04T20:48:30"/>
    <s v="admin@gucci-be.com"/>
    <x v="1182"/>
    <d v="2026-06-05T11:44:13"/>
    <s v="2026-06-05"/>
    <d v="2026-06-09T00:00:00"/>
    <d v="2026-06-09T08:00:00"/>
    <d v="2026-06-04T20:48:30"/>
    <s v="2026-06-08"/>
    <d v="2026-06-08T14:52:48"/>
    <d v="2026-06-09T13:41:17"/>
  </r>
  <r>
    <s v="FR"/>
    <x v="934"/>
    <x v="677"/>
    <s v="+33753882957"/>
    <s v="kenzytavares120@gmail.com"/>
    <s v="Kenzy"/>
    <s v="Tavares"/>
    <x v="1190"/>
    <s v="GcomStd"/>
    <s v="ShipToStore"/>
    <s v="20316"/>
    <x v="13"/>
    <s v="2"/>
    <s v="814093995"/>
    <s v="Delivered"/>
    <x v="0"/>
    <m/>
    <m/>
    <d v="2026-01-28T07:13:58"/>
    <n v="1"/>
    <d v="2026-01-28T07:18:58"/>
    <s v="admin@gucci-fr.com"/>
    <x v="1183"/>
    <d v="2026-01-28T14:21:49"/>
    <s v="2026-01-28"/>
    <d v="2026-01-30T00:00:00"/>
    <d v="2026-01-30T09:00:00"/>
    <d v="2026-01-28T07:18:58"/>
    <s v="2026-01-29"/>
    <d v="2026-01-29T11:36:07"/>
    <d v="2026-02-07T13:52:28"/>
  </r>
  <r>
    <s v="BE"/>
    <x v="935"/>
    <x v="1136"/>
    <s v="0032465763573"/>
    <s v="30maningo.natacha2609@gmail.com"/>
    <s v="NATACHA"/>
    <s v="MANINGO"/>
    <x v="1191"/>
    <s v="CallCenter Order"/>
    <s v="ShipToStore"/>
    <s v="20601"/>
    <x v="3"/>
    <s v="1"/>
    <s v="814070743"/>
    <s v="Delivered"/>
    <x v="0"/>
    <m/>
    <m/>
    <d v="2026-02-02T14:14:18"/>
    <n v="1"/>
    <d v="2026-02-02T15:25:04"/>
    <s v="system-msg-user@Gucci-BE"/>
    <x v="1184"/>
    <d v="2026-02-03T15:37:53"/>
    <s v="2026-02-03"/>
    <d v="2026-02-04T12:00:00"/>
    <d v="2026-02-04T09:00:00"/>
    <d v="2026-02-02T15:25:04"/>
    <s v="2026-02-04"/>
    <d v="2026-02-05T11:15:46"/>
    <d v="2026-03-20T10:38:50"/>
  </r>
  <r>
    <s v="AT"/>
    <x v="936"/>
    <x v="1137"/>
    <s v="+436641112994"/>
    <s v="bernd.thiele@gmail.com"/>
    <s v="Bernd"/>
    <s v="Thiele"/>
    <x v="1192"/>
    <s v="InStoreStd"/>
    <s v="ShipToStore"/>
    <s v="20801"/>
    <x v="20"/>
    <s v="2"/>
    <s v="814284063"/>
    <s v="Delivered"/>
    <x v="0"/>
    <m/>
    <m/>
    <d v="2026-04-25T09:28:59"/>
    <n v="1"/>
    <d v="2026-04-28T07:50:07"/>
    <s v="system-msg-user@Gucci-AT"/>
    <x v="1185"/>
    <d v="2026-04-28T09:52:21"/>
    <s v="2026-04-28"/>
    <d v="2026-04-29T00:00:00"/>
    <d v="2026-05-05T08:00:00"/>
    <d v="2026-04-28T07:50:07"/>
    <s v="2026-04-29"/>
    <d v="2026-04-29T11:53:57"/>
    <d v="2026-04-30T13:00:20"/>
  </r>
  <r>
    <s v="DE"/>
    <x v="937"/>
    <x v="1138"/>
    <s v="+49308856300"/>
    <s v="qrrgv99jgc@privaterelay.appleid.com"/>
    <s v="Ajla"/>
    <s v="Ćatović"/>
    <x v="1193"/>
    <s v="GcomStd"/>
    <s v="ShipToStore"/>
    <s v="20502"/>
    <x v="2"/>
    <s v="1"/>
    <s v="814272971"/>
    <s v="Delivered"/>
    <x v="0"/>
    <m/>
    <m/>
    <d v="2026-06-07T20:29:05"/>
    <n v="1"/>
    <d v="2026-06-07T20:33:57"/>
    <s v="admin@gucci-de.com"/>
    <x v="1186"/>
    <d v="2026-06-08T09:00:59"/>
    <s v="2026-06-08"/>
    <d v="2026-06-10T00:00:00"/>
    <d v="2026-06-10T08:00:00"/>
    <d v="2026-06-07T20:33:57"/>
    <s v="2026-06-09"/>
    <d v="2026-06-09T09:06:53"/>
    <d v="2026-06-10T13:19:09"/>
  </r>
  <r>
    <s v="FR"/>
    <x v="938"/>
    <x v="1139"/>
    <s v="+33688133851"/>
    <s v="didier.blaise@gmx.fr"/>
    <s v="Didier"/>
    <s v="Blaise"/>
    <x v="1194"/>
    <s v="GcomStd"/>
    <s v="ShipToStore"/>
    <s v="20346"/>
    <x v="12"/>
    <s v="2"/>
    <s v="814060447"/>
    <s v="Delivered"/>
    <x v="0"/>
    <m/>
    <m/>
    <d v="2026-01-17T08:16:20"/>
    <n v="1"/>
    <d v="2026-01-17T08:21:21"/>
    <s v="admin@gucci-fr.com"/>
    <x v="1187"/>
    <d v="2026-01-19T08:33:35"/>
    <s v="2026-01-19"/>
    <d v="2026-01-20T00:00:00"/>
    <d v="2026-01-20T18:01:00"/>
    <d v="2026-01-17T08:21:21"/>
    <s v="2026-01-20"/>
    <d v="2026-01-22T08:45:10"/>
    <d v="2026-01-22T11:55:59"/>
  </r>
  <r>
    <s v="IT"/>
    <x v="250"/>
    <x v="350"/>
    <s v="+393518714667"/>
    <s v="sadandrea.17@gmail.com"/>
    <s v="Andrea"/>
    <s v="Romano"/>
    <x v="1195"/>
    <s v="GcomStd"/>
    <s v="ShipToStore"/>
    <s v="20105"/>
    <x v="39"/>
    <s v="1"/>
    <s v="813363826"/>
    <s v="Delivered"/>
    <x v="0"/>
    <m/>
    <m/>
    <d v="2026-05-27T22:32:32"/>
    <n v="1"/>
    <d v="2026-05-27T22:37:31"/>
    <s v="admin@gucci-it.com"/>
    <x v="1188"/>
    <d v="2026-05-28T07:12:29"/>
    <s v="2026-05-28"/>
    <d v="2026-05-29T00:00:00"/>
    <d v="2026-05-29T17:01:00"/>
    <d v="2026-05-27T22:37:31"/>
    <s v="2026-05-29"/>
    <d v="2026-05-29T12:45:55"/>
    <d v="2026-06-15T11:12:40"/>
  </r>
  <r>
    <s v="FR"/>
    <x v="939"/>
    <x v="1140"/>
    <s v="0033628481308"/>
    <s v="nicolasjobin@hotmail.fr"/>
    <s v="NICOLAS"/>
    <s v="JOBIN"/>
    <x v="1196"/>
    <s v="CallCenter Order"/>
    <s v="ShipToStore"/>
    <s v="20305"/>
    <x v="10"/>
    <s v="1"/>
    <s v="809707401"/>
    <s v="Delivered"/>
    <x v="0"/>
    <m/>
    <m/>
    <d v="2026-02-10T12:11:00"/>
    <n v="1"/>
    <d v="2026-02-10T14:25:02"/>
    <s v="system-msg-user@Gucci-FR"/>
    <x v="1189"/>
    <d v="2026-02-10T15:21:49"/>
    <s v="2026-02-10"/>
    <d v="2026-02-12T12:00:00"/>
    <d v="2026-02-12T09:00:00"/>
    <d v="2026-02-10T14:25:02"/>
    <s v="2026-02-11"/>
    <d v="2026-02-11T16:05:14"/>
    <d v="2026-02-12T16:07:50"/>
  </r>
  <r>
    <s v="AE"/>
    <x v="940"/>
    <x v="1141"/>
    <s v="+971543116313"/>
    <s v="uni.clarke1@icloud.com"/>
    <s v="Moussa"/>
    <s v="Alhaji"/>
    <x v="1197"/>
    <s v="InStoreStd"/>
    <s v="ShipToStore"/>
    <s v="28801"/>
    <x v="30"/>
    <s v="1"/>
    <s v="814156658"/>
    <s v="Delivered"/>
    <x v="0"/>
    <m/>
    <m/>
    <d v="2026-03-27T17:40:27"/>
    <n v="1"/>
    <d v="2026-03-27T17:45:19"/>
    <s v="system-msg-user@Gucci-AE"/>
    <x v="1190"/>
    <d v="2026-03-28T07:54:02"/>
    <s v="2026-03-28"/>
    <d v="2026-04-07T00:00:00"/>
    <d v="2026-04-07T17:05:00"/>
    <d v="2026-03-27T17:45:19"/>
    <s v="2026-04-01"/>
    <d v="2026-04-01T07:54:43"/>
    <d v="2026-04-17T15:20:13"/>
  </r>
  <r>
    <s v="DE"/>
    <x v="941"/>
    <x v="1142"/>
    <s v="+49699200890"/>
    <s v="mithatomer28@gmail.com"/>
    <s v="Oemer"/>
    <s v="Mithat"/>
    <x v="1198"/>
    <s v="GcomStd"/>
    <s v="ShipToStore"/>
    <s v="20504"/>
    <x v="16"/>
    <s v="1"/>
    <s v="813938810"/>
    <s v="Returned"/>
    <x v="1"/>
    <m/>
    <m/>
    <d v="2026-02-08T19:50:13"/>
    <n v="1"/>
    <d v="2026-02-08T19:55:05"/>
    <s v="system-msg-user@Gucci-DE"/>
    <x v="1191"/>
    <d v="2026-02-09T11:53:33"/>
    <s v="2026-02-09"/>
    <d v="2026-02-11T00:00:00"/>
    <d v="2026-02-11T09:00:00"/>
    <d v="2026-02-08T19:55:05"/>
    <s v="2026-02-10"/>
    <d v="2026-02-10T12:52:41"/>
    <d v="2026-02-10T15:43:20"/>
  </r>
  <r>
    <s v="FR"/>
    <x v="942"/>
    <x v="1087"/>
    <s v="+33781274772"/>
    <s v="laury-xie95@hotmail.fr"/>
    <s v="Lauriane"/>
    <s v="Xie"/>
    <x v="1199"/>
    <s v="InStoreStd"/>
    <s v="ShipToStore"/>
    <s v="20316"/>
    <x v="13"/>
    <s v="1"/>
    <s v="813730684"/>
    <s v="Delivered"/>
    <x v="0"/>
    <m/>
    <m/>
    <d v="2026-02-21T14:29:45"/>
    <n v="1"/>
    <d v="2026-02-23T09:10:03"/>
    <s v="system-msg-user@Gucci-FR"/>
    <x v="1192"/>
    <d v="2026-02-23T12:17:49"/>
    <s v="2026-02-23"/>
    <d v="2026-02-25T00:00:00"/>
    <d v="2026-02-25T09:00:00"/>
    <d v="2026-02-23T09:10:03"/>
    <s v="2026-02-24"/>
    <d v="2026-02-24T13:28:59"/>
    <d v="2026-02-25T16:35:33"/>
  </r>
  <r>
    <s v="LU"/>
    <x v="943"/>
    <x v="1143"/>
    <s v="+48502108522"/>
    <s v="aleksandra.grzyb89@gmail.com"/>
    <s v="Aleksandra"/>
    <s v="Grzyb"/>
    <x v="1200"/>
    <s v="GcomStd"/>
    <s v="ShipToStore"/>
    <s v="28201"/>
    <x v="19"/>
    <s v="1"/>
    <s v="813300385"/>
    <s v="Delivered"/>
    <x v="0"/>
    <m/>
    <m/>
    <d v="2026-03-09T09:45:17"/>
    <n v="1"/>
    <d v="2026-03-09T09:50:10"/>
    <s v="admin@gucci-lu.com"/>
    <x v="1193"/>
    <d v="2026-03-09T12:44:39"/>
    <s v="2026-03-09"/>
    <d v="2026-03-11T00:00:00"/>
    <d v="2026-03-11T09:00:00"/>
    <d v="2026-03-09T09:50:10"/>
    <s v="2026-03-10"/>
    <d v="2026-03-10T10:03:20"/>
    <d v="2026-03-13T11:54:14"/>
  </r>
  <r>
    <s v="ES"/>
    <x v="944"/>
    <x v="1144"/>
    <s v="+34655256981"/>
    <s v="saba.rajabalipour@gmail.com"/>
    <s v="Saba"/>
    <s v="Rajabalipourmouziraji"/>
    <x v="1201"/>
    <s v="GcomStd"/>
    <s v="ShipToStore"/>
    <s v="21103"/>
    <x v="42"/>
    <s v="1"/>
    <s v="813732214"/>
    <s v="Delivered"/>
    <x v="0"/>
    <m/>
    <m/>
    <d v="2026-04-24T10:07:00"/>
    <n v="1"/>
    <d v="2026-04-24T10:11:50"/>
    <s v="admin@gucci-es.com"/>
    <x v="1194"/>
    <d v="2026-04-24T11:08:23"/>
    <s v="2026-04-24"/>
    <d v="2026-04-27T00:00:00"/>
    <d v="2026-04-27T17:01:00"/>
    <d v="2026-04-24T10:11:50"/>
    <s v="2026-04-27"/>
    <d v="2026-04-27T09:28:39"/>
    <d v="2026-04-27T13:46:49"/>
  </r>
  <r>
    <s v="FR"/>
    <x v="945"/>
    <x v="1145"/>
    <s v="+33770483117"/>
    <s v="chloefaure75@gmail.com"/>
    <s v="Chloé"/>
    <s v="Faure"/>
    <x v="1202"/>
    <s v="GcomStd"/>
    <s v="ShipToStore"/>
    <s v="20346"/>
    <x v="12"/>
    <s v="1"/>
    <s v="813326768"/>
    <s v="Delivered"/>
    <x v="0"/>
    <m/>
    <m/>
    <d v="2026-05-08T17:26:26"/>
    <n v="1"/>
    <d v="2026-05-08T17:31:21"/>
    <s v="admin@gucci-fr.com"/>
    <x v="1195"/>
    <d v="2026-05-09T10:13:54"/>
    <s v="2026-05-09"/>
    <d v="2026-05-12T00:00:00"/>
    <d v="2026-05-12T17:01:00"/>
    <d v="2026-05-08T17:31:21"/>
    <s v="2026-05-11"/>
    <d v="2026-05-11T14:26:50"/>
    <d v="2026-05-12T13:50:10"/>
  </r>
  <r>
    <s v="DE"/>
    <x v="946"/>
    <x v="1146"/>
    <s v="+491758208732"/>
    <s v="j.reminder88@gmail.com"/>
    <s v="Jeralyne"/>
    <s v="Reminder"/>
    <x v="1203"/>
    <s v="GcomStd"/>
    <s v="ShipToStore"/>
    <s v="20505"/>
    <x v="7"/>
    <s v="1"/>
    <s v="813267304"/>
    <s v="Delivered"/>
    <x v="0"/>
    <m/>
    <m/>
    <d v="2026-03-21T19:18:29"/>
    <n v="1"/>
    <d v="2026-03-21T19:23:19"/>
    <s v="admin@gucci-de.com"/>
    <x v="1196"/>
    <d v="2026-03-23T08:41:12"/>
    <s v="2026-03-23"/>
    <d v="2026-03-25T00:00:00"/>
    <d v="2026-03-25T09:00:00"/>
    <d v="2026-03-21T19:23:19"/>
    <s v="2026-03-24"/>
    <d v="2026-03-24T11:36:49"/>
    <d v="2026-03-25T09:17:46"/>
  </r>
  <r>
    <s v="DE"/>
    <x v="486"/>
    <x v="1147"/>
    <s v="+491792117924"/>
    <s v="jessicagloeckler@gmx.de"/>
    <s v="JESSICA"/>
    <s v="GLOECKLER"/>
    <x v="1204"/>
    <s v="InStoreStd"/>
    <s v="ShipToStore"/>
    <s v="20504"/>
    <x v="16"/>
    <s v="1"/>
    <s v="814281082"/>
    <s v="Delivered"/>
    <x v="0"/>
    <m/>
    <m/>
    <d v="2026-04-17T11:55:51"/>
    <n v="1"/>
    <d v="2026-04-21T09:40:27"/>
    <s v="system-msg-user@Gucci-DE"/>
    <x v="1197"/>
    <d v="2026-04-21T10:20:05"/>
    <s v="2026-04-21"/>
    <d v="2026-04-21T00:00:00"/>
    <d v="2026-04-21T08:00:00"/>
    <d v="2026-04-21T09:40:27"/>
    <s v="2026-04-22"/>
    <d v="2026-04-22T08:55:11"/>
    <d v="2026-04-24T12:05:32"/>
  </r>
  <r>
    <s v="FR"/>
    <x v="827"/>
    <x v="992"/>
    <s v="+79996666888"/>
    <s v="orlowa.vio@yandex.ru"/>
    <s v="Violetta"/>
    <s v="Krivosheeva"/>
    <x v="1038"/>
    <s v="InStoreStd"/>
    <s v="ShipToStore"/>
    <s v="20316"/>
    <x v="13"/>
    <s v="2"/>
    <s v="814104855"/>
    <s v="Delivered"/>
    <x v="0"/>
    <m/>
    <m/>
    <d v="2026-02-23T13:44:31"/>
    <n v="1"/>
    <d v="2026-02-23T17:10:12"/>
    <s v="system-msg-user@Gucci-FR"/>
    <x v="1031"/>
    <d v="2026-02-24T13:45:54"/>
    <s v="2026-02-24"/>
    <d v="2026-02-25T00:00:00"/>
    <d v="2026-02-25T09:00:00"/>
    <d v="2026-02-23T17:10:12"/>
    <s v="2026-02-25"/>
    <d v="2026-02-25T15:37:28"/>
    <d v="2026-03-20T11:36:12"/>
  </r>
  <r>
    <s v="NO"/>
    <x v="947"/>
    <x v="1148"/>
    <s v="+4794199156"/>
    <s v="ae@sudost.no"/>
    <s v="Photchanee"/>
    <s v="Pompradit"/>
    <x v="1205"/>
    <s v="InStoreStd"/>
    <s v="ShipToStore"/>
    <s v="21841"/>
    <x v="29"/>
    <s v="1"/>
    <s v="813531546"/>
    <s v="Delivered"/>
    <x v="0"/>
    <m/>
    <m/>
    <d v="2026-05-30T09:31:24"/>
    <n v="1"/>
    <d v="2026-05-30T11:20:02"/>
    <s v="system-msg-user@Gucci-NO"/>
    <x v="1198"/>
    <d v="2026-06-01T11:35:28"/>
    <s v="2026-06-01"/>
    <d v="2026-06-04T00:00:00"/>
    <d v="2026-06-04T08:00:00"/>
    <d v="2026-05-30T11:20:02"/>
    <s v="2026-06-03"/>
    <d v="2026-06-03T06:31:01"/>
    <d v="2026-06-03T10:02:04"/>
  </r>
  <r>
    <s v="FR"/>
    <x v="939"/>
    <x v="1149"/>
    <s v="+33672428885"/>
    <s v="lorentzz@free.fr"/>
    <s v="Nicolas"/>
    <s v="ISAAC DOLLÉ"/>
    <x v="1206"/>
    <s v="InStoreStd"/>
    <s v="ShipToStore"/>
    <s v="20305"/>
    <x v="10"/>
    <s v="1"/>
    <s v="813900069"/>
    <s v="Delivered"/>
    <x v="0"/>
    <m/>
    <m/>
    <d v="2026-02-07T16:31:19"/>
    <n v="1"/>
    <d v="2026-02-07T16:36:13"/>
    <s v="admin@gucci-fr.com"/>
    <x v="1199"/>
    <d v="2026-02-09T08:16:42"/>
    <s v="2026-02-09"/>
    <d v="2026-02-11T00:00:00"/>
    <d v="2026-02-11T09:00:00"/>
    <d v="2026-02-07T16:36:13"/>
    <s v="2026-02-10"/>
    <d v="2026-02-10T11:42:52"/>
    <d v="2026-03-09T14:20:50"/>
  </r>
  <r>
    <s v="IT"/>
    <x v="948"/>
    <x v="1150"/>
    <s v="+393283869276"/>
    <s v="stefaniaciarcia@gmail.com"/>
    <s v="Stefania"/>
    <s v="Ciarcia"/>
    <x v="1207"/>
    <s v="GcomStd"/>
    <s v="ShipToStore"/>
    <s v="20110"/>
    <x v="0"/>
    <s v="1"/>
    <s v="806893985"/>
    <s v="Delivered"/>
    <x v="0"/>
    <m/>
    <m/>
    <d v="2026-02-10T13:55:56"/>
    <n v="1"/>
    <d v="2026-02-10T14:00:56"/>
    <s v="admin@gucci-it.com"/>
    <x v="1200"/>
    <d v="2026-02-10T15:08:49"/>
    <s v="2026-02-10"/>
    <d v="2026-02-11T00:00:00"/>
    <d v="2026-02-11T18:01:00"/>
    <d v="2026-02-10T14:00:56"/>
    <s v="2026-02-11"/>
    <d v="2026-02-11T13:20:43"/>
    <d v="2026-02-12T17:59:51"/>
  </r>
  <r>
    <s v="DE"/>
    <x v="949"/>
    <x v="1151"/>
    <s v="004915128961324"/>
    <s v="florentine.v.imhoff@gmx.de"/>
    <s v="FLORENTINE"/>
    <s v="VON IMHOFF"/>
    <x v="1208"/>
    <s v="CallCenter Order"/>
    <s v="ShipToStore"/>
    <s v="20509"/>
    <x v="11"/>
    <s v="1"/>
    <s v="813706175"/>
    <s v="Delivered"/>
    <x v="0"/>
    <m/>
    <m/>
    <d v="2026-02-09T09:17:31"/>
    <n v="1"/>
    <d v="2026-02-09T14:10:13"/>
    <s v="system-msg-user@Gucci-DE"/>
    <x v="1201"/>
    <d v="2026-02-09T15:04:47"/>
    <s v="2026-02-09"/>
    <d v="2026-02-11T12:00:00"/>
    <d v="2026-02-11T10:00:00"/>
    <d v="2026-02-09T14:10:13"/>
    <s v="2026-02-10"/>
    <d v="2026-02-10T09:43:38"/>
    <d v="2026-02-16T11:42:28"/>
  </r>
  <r>
    <s v="FR"/>
    <x v="46"/>
    <x v="1152"/>
    <s v="+33644889862"/>
    <s v="yann.maambo@gmail.com"/>
    <s v="Yann"/>
    <s v="MAMBO"/>
    <x v="1209"/>
    <s v="GcomStd"/>
    <s v="ShipToStore"/>
    <s v="20305"/>
    <x v="10"/>
    <s v="1"/>
    <s v="806769821"/>
    <s v="Delivered"/>
    <x v="0"/>
    <m/>
    <m/>
    <d v="2026-02-02T11:36:14"/>
    <n v="1"/>
    <d v="2026-02-02T11:41:13"/>
    <s v="admin@gucci-fr.com"/>
    <x v="1202"/>
    <d v="2026-02-02T13:35:25"/>
    <s v="2026-02-02"/>
    <d v="2026-02-04T00:00:00"/>
    <d v="2026-02-04T09:00:00"/>
    <d v="2026-02-02T11:41:13"/>
    <s v="2026-02-03"/>
    <d v="2026-02-03T16:37:59"/>
    <d v="2026-02-04T10:45:57"/>
  </r>
  <r>
    <s v="FR"/>
    <x v="950"/>
    <x v="1153"/>
    <s v="+33788489912"/>
    <s v="zriga.meriem@gmail.com"/>
    <s v="Meriem"/>
    <s v="Zriga"/>
    <x v="1210"/>
    <s v="GcomStd"/>
    <s v="ShipToStore"/>
    <s v="20346"/>
    <x v="12"/>
    <s v="1"/>
    <s v="814017125"/>
    <s v="Returned"/>
    <x v="1"/>
    <m/>
    <m/>
    <d v="2026-01-12T12:03:04"/>
    <n v="1"/>
    <d v="2026-01-12T12:08:04"/>
    <s v="admin@gucci-fr.com"/>
    <x v="1203"/>
    <d v="2026-01-12T13:00:07"/>
    <s v="2026-01-12"/>
    <d v="2026-01-13T00:00:00"/>
    <d v="2026-01-13T18:01:00"/>
    <d v="2026-01-12T12:08:04"/>
    <s v="2026-01-13"/>
    <d v="2026-01-13T14:03:10"/>
    <d v="2026-04-11T09:07:05"/>
  </r>
  <r>
    <s v="IT"/>
    <x v="27"/>
    <x v="355"/>
    <s v="+393667121640"/>
    <s v="luigisantoro.lui@gmail.com"/>
    <s v="Luigi"/>
    <s v="Santoro"/>
    <x v="1211"/>
    <s v="GcomStd"/>
    <s v="ShipToStore"/>
    <s v="20105"/>
    <x v="39"/>
    <s v="1"/>
    <s v="813691660"/>
    <s v="Delivered"/>
    <x v="0"/>
    <m/>
    <m/>
    <d v="2026-01-06T10:48:14"/>
    <n v="1"/>
    <d v="2026-01-08T10:35:13"/>
    <s v="system-msg-user@Gucci-IT"/>
    <x v="1204"/>
    <d v="2026-01-08T13:46:32"/>
    <s v="2026-01-08"/>
    <d v="2026-01-08T00:00:00"/>
    <d v="2026-01-08T18:01:00"/>
    <d v="2026-01-08T10:35:13"/>
    <s v="2026-01-09"/>
    <d v="2026-01-09T12:23:19"/>
    <d v="2026-01-13T16:39:06"/>
  </r>
  <r>
    <s v="SE"/>
    <x v="951"/>
    <x v="1154"/>
    <s v="0046768168102"/>
    <s v="fanny_grundel@hotmail.com"/>
    <s v="FANNY"/>
    <s v="GRUNDEL"/>
    <x v="1212"/>
    <s v="CallCenter Order"/>
    <s v="ShipToStore"/>
    <s v="21801"/>
    <x v="38"/>
    <s v="1"/>
    <s v="813936115"/>
    <s v="Delivered"/>
    <x v="0"/>
    <m/>
    <m/>
    <d v="2026-01-28T16:26:07"/>
    <n v="1"/>
    <d v="2026-01-28T16:50:04"/>
    <s v="system-msg-user@Gucci-SE"/>
    <x v="1205"/>
    <d v="2026-01-29T07:22:35"/>
    <s v="2026-01-29"/>
    <d v="2026-02-02T12:00:00"/>
    <d v="2026-02-02T09:00:00"/>
    <d v="2026-01-28T16:50:04"/>
    <s v="2026-02-02"/>
    <d v="2026-02-02T10:54:34"/>
    <d v="2026-02-06T12:29:24"/>
  </r>
  <r>
    <s v="DE"/>
    <x v="952"/>
    <x v="1155"/>
    <s v="+4917632805733"/>
    <s v="halime.sariusta@outlook.de"/>
    <s v="Halime"/>
    <s v="Sariusta"/>
    <x v="1213"/>
    <s v="GcomStd"/>
    <s v="ShipToStore"/>
    <s v="20502"/>
    <x v="2"/>
    <s v="1"/>
    <s v="813508035"/>
    <s v="Delivered"/>
    <x v="0"/>
    <m/>
    <m/>
    <d v="2026-02-08T09:43:25"/>
    <n v="1"/>
    <d v="2026-02-08T09:48:21"/>
    <s v="admin@gucci-de.com"/>
    <x v="1206"/>
    <d v="2026-02-09T11:22:15"/>
    <s v="2026-02-09"/>
    <d v="2026-02-11T00:00:00"/>
    <d v="2026-02-11T09:00:00"/>
    <d v="2026-02-08T09:48:21"/>
    <s v="2026-02-10"/>
    <d v="2026-02-10T12:10:52"/>
    <d v="2026-02-13T10:26:54"/>
  </r>
  <r>
    <s v="IT"/>
    <x v="167"/>
    <x v="1156"/>
    <s v="+393474387868"/>
    <s v="gianlucabonomo82@gmail.com"/>
    <s v="Gianluca"/>
    <s v="Bonomo"/>
    <x v="1214"/>
    <s v="GcomStd"/>
    <s v="ShipToStore"/>
    <s v="20108"/>
    <x v="15"/>
    <s v="1"/>
    <s v="813937839"/>
    <s v="Delivered"/>
    <x v="0"/>
    <m/>
    <m/>
    <d v="2026-05-14T08:19:03"/>
    <n v="1"/>
    <d v="2026-05-19T08:35:08"/>
    <s v="system-msg-user@Gucci-IT"/>
    <x v="1207"/>
    <d v="2026-05-19T11:43:15"/>
    <s v="2026-05-19"/>
    <d v="2026-05-15T00:00:00"/>
    <d v="2026-05-15T17:01:00"/>
    <d v="2026-05-19T08:35:08"/>
    <s v="2026-05-20"/>
    <d v="2026-05-20T09:08:22"/>
    <d v="2026-05-20T09:11:17"/>
  </r>
  <r>
    <s v="DE"/>
    <x v="864"/>
    <x v="1157"/>
    <s v="+491772386077"/>
    <s v="handke.mike@googlemail.com"/>
    <s v="Mike"/>
    <s v="Handke"/>
    <x v="1215"/>
    <s v="GcomStd"/>
    <s v="ShipToStore"/>
    <s v="20502"/>
    <x v="2"/>
    <s v="1"/>
    <s v="814102922"/>
    <s v="Delivered"/>
    <x v="0"/>
    <m/>
    <m/>
    <d v="2026-01-15T17:38:27"/>
    <n v="1"/>
    <d v="2026-01-15T17:43:18"/>
    <s v="admin@gucci-de.com"/>
    <x v="1208"/>
    <d v="2026-01-16T09:22:14"/>
    <s v="2026-01-16"/>
    <d v="2026-01-20T00:00:00"/>
    <d v="2026-01-20T09:00:00"/>
    <d v="2026-01-15T17:43:18"/>
    <s v="2026-01-19"/>
    <d v="2026-01-19T09:52:33"/>
    <d v="2026-01-24T12:47:55"/>
  </r>
  <r>
    <s v="IT"/>
    <x v="58"/>
    <x v="59"/>
    <s v="+393473237695"/>
    <s v="lisetta.serra@gmail.com"/>
    <s v="Lisetta"/>
    <s v="Serra"/>
    <x v="1216"/>
    <s v="InStoreStd"/>
    <s v="ShipToStore"/>
    <s v="20108"/>
    <x v="15"/>
    <s v="1"/>
    <s v="813944395"/>
    <s v="Delivered"/>
    <x v="0"/>
    <m/>
    <m/>
    <d v="2026-03-14T16:59:18"/>
    <n v="1"/>
    <d v="2026-03-16T09:35:11"/>
    <s v="system-msg-user@Gucci-IT"/>
    <x v="1209"/>
    <d v="2026-03-16T12:55:01"/>
    <s v="2026-03-16"/>
    <d v="2026-03-17T00:00:00"/>
    <d v="2026-03-17T18:01:00"/>
    <d v="2026-03-16T09:35:11"/>
    <s v="2026-03-17"/>
    <d v="2026-03-17T10:59:18"/>
    <d v="2026-03-21T14:30:31"/>
  </r>
  <r>
    <s v="FR"/>
    <x v="953"/>
    <x v="1158"/>
    <s v="+971585310588"/>
    <s v="elizaveta.stupina@gmail.com"/>
    <s v="ELIZAVETA"/>
    <s v="STUPINA ARTEMCHUK"/>
    <x v="1217"/>
    <s v="InStoreStd"/>
    <s v="ShipToStore"/>
    <s v="20305"/>
    <x v="10"/>
    <s v="1"/>
    <s v="814321292"/>
    <s v="Delivered"/>
    <x v="0"/>
    <m/>
    <m/>
    <d v="2026-05-09T10:06:02"/>
    <n v="1"/>
    <d v="2026-05-11T11:10:11"/>
    <s v="system-msg-user@Gucci-FR"/>
    <x v="1210"/>
    <d v="2026-05-12T09:00:37"/>
    <s v="2026-05-12"/>
    <d v="2026-05-13T00:00:00"/>
    <d v="2026-05-13T08:00:00"/>
    <d v="2026-05-11T11:10:11"/>
    <s v="2026-05-13"/>
    <d v="2026-05-13T11:45:00"/>
    <d v="2026-05-16T09:49:09"/>
  </r>
  <r>
    <s v="DE"/>
    <x v="713"/>
    <x v="1159"/>
    <s v="+491743715235"/>
    <s v="ali.mec@gmx.de"/>
    <s v="Ali"/>
    <s v="Mec"/>
    <x v="1218"/>
    <s v="InStoreStd"/>
    <s v="ShipToStore"/>
    <s v="20505"/>
    <x v="7"/>
    <s v="1"/>
    <s v="813259214"/>
    <s v="Delivered"/>
    <x v="0"/>
    <m/>
    <m/>
    <d v="2026-06-05T11:01:52"/>
    <n v="1"/>
    <d v="2026-06-05T11:06:43"/>
    <s v="admin@gucci-de.com"/>
    <x v="1211"/>
    <d v="2026-06-05T13:25:20"/>
    <s v="2026-06-05"/>
    <d v="2026-06-09T00:00:00"/>
    <d v="2026-06-09T08:00:00"/>
    <d v="2026-06-05T11:06:43"/>
    <s v="2026-06-08"/>
    <d v="2026-06-08T10:09:05"/>
    <d v="2026-06-10T15:47:07"/>
  </r>
  <r>
    <s v="IT"/>
    <x v="786"/>
    <x v="1160"/>
    <s v="+393791885664"/>
    <s v="maurolamonica0809@libero.it"/>
    <s v="Mauro"/>
    <s v="La Monica"/>
    <x v="1219"/>
    <s v="GcomStd"/>
    <s v="ShipToStore"/>
    <s v="20174"/>
    <x v="21"/>
    <s v="1"/>
    <s v="806893984"/>
    <s v="Returned"/>
    <x v="1"/>
    <m/>
    <m/>
    <d v="2026-02-06T15:07:33"/>
    <n v="1"/>
    <d v="2026-02-06T15:12:28"/>
    <s v="admin@gucci-it.com"/>
    <x v="1212"/>
    <d v="2026-02-07T09:22:46"/>
    <s v="2026-02-07"/>
    <d v="2026-02-11T00:00:00"/>
    <d v="2026-02-11T18:02:00"/>
    <d v="2026-02-06T15:12:28"/>
    <s v="2026-02-11"/>
    <d v="2026-02-11T11:21:30"/>
    <d v="2026-02-14T17:57:04"/>
  </r>
  <r>
    <s v="FR"/>
    <x v="954"/>
    <x v="1161"/>
    <s v="+33637195697"/>
    <s v="dchoukim@gmail.com"/>
    <s v="Kim Ma David"/>
    <s v="Chou"/>
    <x v="1220"/>
    <s v="GcomStd"/>
    <s v="ShipToStore"/>
    <s v="20305"/>
    <x v="10"/>
    <s v="1"/>
    <s v="814099943"/>
    <s v="Picked"/>
    <x v="3"/>
    <m/>
    <m/>
    <d v="2026-06-07T08:59:31"/>
    <n v="1"/>
    <d v="2026-06-07T09:04:26"/>
    <s v="admin@gucci-fr.com"/>
    <x v="1213"/>
    <d v="2026-06-08T12:07:51"/>
    <s v="2026-06-08"/>
    <d v="2026-06-10T00:00:00"/>
    <d v="2026-06-10T08:00:00"/>
    <d v="2026-06-07T09:04:26"/>
    <s v="2026-06-09"/>
    <d v="2026-06-09T10:27:46"/>
    <d v="2026-06-09T10:27:45"/>
  </r>
  <r>
    <s v="FR"/>
    <x v="955"/>
    <x v="1162"/>
    <s v="+33652810498"/>
    <s v="nassim-amrabt@live.fr"/>
    <s v="Nassim"/>
    <s v="Amrabt"/>
    <x v="1221"/>
    <s v="GcomStd"/>
    <s v="ShipToStore"/>
    <s v="20346"/>
    <x v="12"/>
    <s v="1"/>
    <s v="810220070"/>
    <s v="Delivered"/>
    <x v="0"/>
    <m/>
    <m/>
    <d v="2026-01-08T09:20:54"/>
    <n v="1"/>
    <d v="2026-01-08T09:25:50"/>
    <s v="admin@gucci-fr.com"/>
    <x v="1214"/>
    <d v="2026-01-08T13:03:08"/>
    <s v="2026-01-08"/>
    <d v="2026-01-09T00:00:00"/>
    <d v="2026-01-09T18:01:00"/>
    <d v="2026-01-08T09:25:50"/>
    <s v="2026-01-09"/>
    <d v="2026-01-09T14:58:56"/>
    <d v="2026-01-09T17:09:35"/>
  </r>
  <r>
    <s v="IT"/>
    <x v="691"/>
    <x v="1163"/>
    <s v="+393271964197"/>
    <s v="melianiryan2004@gmail.com"/>
    <s v="Ryan"/>
    <s v="Meliani"/>
    <x v="1222"/>
    <s v="GcomStd"/>
    <s v="ShipToStore"/>
    <s v="20134"/>
    <x v="8"/>
    <s v="1"/>
    <s v="814284208"/>
    <s v="Delivered"/>
    <x v="0"/>
    <m/>
    <m/>
    <d v="2026-05-02T20:44:24"/>
    <n v="1"/>
    <d v="2026-05-02T20:49:15"/>
    <s v="admin@gucci-it.com"/>
    <x v="1215"/>
    <d v="2026-05-04T09:16:46"/>
    <s v="2026-05-04"/>
    <d v="2026-05-06T00:00:00"/>
    <d v="2026-05-06T08:00:00"/>
    <d v="2026-05-02T20:49:15"/>
    <s v="2026-05-05"/>
    <d v="2026-05-05T10:35:13"/>
    <d v="2026-05-09T14:05:15"/>
  </r>
  <r>
    <s v="IT"/>
    <x v="956"/>
    <x v="1164"/>
    <s v="+398095364"/>
    <s v="cittadinielio@icloud.com"/>
    <s v="Elio"/>
    <s v="Cittadini"/>
    <x v="1223"/>
    <s v="GcomStd"/>
    <s v="ShipToStore"/>
    <s v="20116"/>
    <x v="14"/>
    <s v="1"/>
    <s v="813652973"/>
    <s v="Delivered"/>
    <x v="0"/>
    <m/>
    <m/>
    <d v="2026-01-17T13:57:49"/>
    <n v="1"/>
    <d v="2026-01-17T14:02:48"/>
    <s v="admin@gucci-it.com"/>
    <x v="1216"/>
    <d v="2026-01-19T08:59:41"/>
    <s v="2026-01-19"/>
    <d v="2026-01-21T00:00:00"/>
    <d v="2026-01-21T09:00:00"/>
    <d v="2026-01-17T14:02:48"/>
    <s v="2026-01-20"/>
    <d v="2026-01-20T14:16:58"/>
    <d v="2026-01-21T09:12:53"/>
  </r>
  <r>
    <s v="FR"/>
    <x v="957"/>
    <x v="1165"/>
    <s v="+33695847122"/>
    <s v="itiele46@gmail.com"/>
    <s v="Germie"/>
    <s v="Itiele"/>
    <x v="1224"/>
    <s v="GcomStd"/>
    <s v="ShipToStore"/>
    <s v="20305"/>
    <x v="10"/>
    <s v="1"/>
    <s v="813032182"/>
    <s v="Delivered"/>
    <x v="0"/>
    <m/>
    <m/>
    <d v="2026-05-06T12:00:01"/>
    <n v="1"/>
    <d v="2026-05-06T12:04:57"/>
    <s v="admin@gucci-fr.com"/>
    <x v="1217"/>
    <d v="2026-05-06T12:29:31"/>
    <s v="2026-05-06"/>
    <d v="2026-05-11T00:00:00"/>
    <d v="2026-05-11T08:00:00"/>
    <d v="2026-05-06T12:04:57"/>
    <s v="2026-05-07"/>
    <d v="2026-05-07T12:21:26"/>
    <d v="2026-05-12T13:04:20"/>
  </r>
  <r>
    <s v="ES"/>
    <x v="958"/>
    <x v="1166"/>
    <s v="+34919087011"/>
    <s v="luismiguelreal.martinez@gmail.com"/>
    <s v="Luis Miguel"/>
    <s v="Real Martínez"/>
    <x v="1225"/>
    <s v="GcomStd"/>
    <s v="ShipToStore"/>
    <s v="21104"/>
    <x v="28"/>
    <s v="1"/>
    <s v="805080894"/>
    <s v="Delivered"/>
    <x v="0"/>
    <m/>
    <m/>
    <d v="2026-01-25T16:41:04"/>
    <n v="1"/>
    <d v="2026-01-26T09:10:13"/>
    <s v="system-msg-user@Gucci-ES"/>
    <x v="1218"/>
    <d v="2026-01-26T12:05:26"/>
    <s v="2026-01-26"/>
    <d v="2026-01-27T00:00:00"/>
    <d v="2026-01-27T18:01:00"/>
    <d v="2026-01-26T09:10:13"/>
    <s v="2026-01-27"/>
    <d v="2026-01-27T12:40:18"/>
    <d v="2026-02-01T18:11:52"/>
  </r>
  <r>
    <s v="SE"/>
    <x v="959"/>
    <x v="1167"/>
    <s v="+46709203722"/>
    <s v="sedvaneratten@gmail.com"/>
    <s v="Pernilla"/>
    <s v="Lundqvist"/>
    <x v="1226"/>
    <s v="InStoreStd"/>
    <s v="ShipToStore"/>
    <s v="21801"/>
    <x v="38"/>
    <s v="1"/>
    <s v="814111526"/>
    <s v="Delivered"/>
    <x v="0"/>
    <m/>
    <m/>
    <d v="2026-03-26T16:25:12"/>
    <n v="1"/>
    <d v="2026-03-26T16:30:26"/>
    <s v="admin@gucci-se.com"/>
    <x v="1219"/>
    <d v="2026-03-27T11:26:31"/>
    <s v="2026-03-27"/>
    <d v="2026-03-31T00:00:00"/>
    <d v="2026-03-31T08:00:00"/>
    <d v="2026-03-26T16:30:26"/>
    <s v="2026-03-31"/>
    <d v="2026-03-31T08:33:22"/>
    <d v="2026-03-31T09:53:27"/>
  </r>
  <r>
    <s v="BE"/>
    <x v="960"/>
    <x v="1168"/>
    <s v="+32483334043"/>
    <s v="karimab2009@hotmail.com"/>
    <s v="Bouchantouf"/>
    <s v="Karima"/>
    <x v="1227"/>
    <s v="GcomStd"/>
    <s v="ShipToStore"/>
    <s v="20601"/>
    <x v="3"/>
    <s v="1"/>
    <s v="813732082"/>
    <s v="Delivered"/>
    <x v="0"/>
    <m/>
    <m/>
    <d v="2026-05-08T18:44:27"/>
    <n v="1"/>
    <d v="2026-05-08T18:49:22"/>
    <s v="admin@gucci-be.com"/>
    <x v="1220"/>
    <d v="2026-05-11T13:58:03"/>
    <s v="2026-05-11"/>
    <d v="2026-05-13T00:00:00"/>
    <d v="2026-05-13T08:00:00"/>
    <d v="2026-05-08T18:49:22"/>
    <s v="2026-05-12"/>
    <d v="2026-05-13T11:09:22"/>
    <d v="2026-05-13T15:40:27"/>
  </r>
  <r>
    <s v="AE"/>
    <x v="961"/>
    <x v="1169"/>
    <s v="+971545113378"/>
    <s v="455m9f4wkr@privaterelay.appleid.com"/>
    <s v="Nawaf"/>
    <s v="Almusaad"/>
    <x v="1228"/>
    <s v="GcomStd"/>
    <s v="ShipToStore"/>
    <s v="28801"/>
    <x v="30"/>
    <s v="1"/>
    <s v="814156798"/>
    <s v="Delivered"/>
    <x v="0"/>
    <m/>
    <m/>
    <d v="2026-01-13T22:02:57"/>
    <n v="1"/>
    <d v="2026-01-13T22:08:50"/>
    <s v="admin@gucci-ae.com"/>
    <x v="1221"/>
    <d v="2026-01-14T07:57:07"/>
    <s v="2026-01-14"/>
    <d v="2026-01-18T00:00:00"/>
    <d v="2026-01-18T18:02:00"/>
    <d v="2026-01-13T22:08:50"/>
    <s v="2026-01-16"/>
    <d v="2026-01-16T12:36:16"/>
    <d v="2026-01-16T17:24:32"/>
  </r>
  <r>
    <s v="IT"/>
    <x v="962"/>
    <x v="1170"/>
    <s v="00358405846694"/>
    <s v="linnea.annmari@gmail.com"/>
    <s v="LINNEA"/>
    <s v="EKHOLM"/>
    <x v="1229"/>
    <s v="CallCenter Order"/>
    <s v="ShipToStore"/>
    <s v="20182"/>
    <x v="25"/>
    <s v="1"/>
    <s v="813652210"/>
    <s v="Delivered"/>
    <x v="0"/>
    <m/>
    <m/>
    <d v="2026-06-05T16:06:59"/>
    <n v="1"/>
    <d v="2026-06-08T08:59:33"/>
    <s v="manha.wong@gucci.com"/>
    <x v="1222"/>
    <d v="2026-06-08T13:31:18"/>
    <s v="2026-06-08"/>
    <d v="2038-01-18T12:00:00"/>
    <d v="2026-06-10T08:30:00"/>
    <d v="2026-06-08T08:59:33"/>
    <s v="2026-06-09"/>
    <d v="2026-06-09T10:19:46"/>
    <d v="2026-06-10T16:12:19"/>
  </r>
  <r>
    <s v="DE"/>
    <x v="963"/>
    <x v="1171"/>
    <s v="+491748111200"/>
    <s v="klara.omerovic@web.de"/>
    <s v="KLARA"/>
    <s v="OMEROVIC"/>
    <x v="1230"/>
    <s v="GcomStd"/>
    <s v="ShipToStore"/>
    <s v="20501"/>
    <x v="17"/>
    <s v="2"/>
    <s v="814323224"/>
    <s v="Delivered"/>
    <x v="0"/>
    <m/>
    <m/>
    <d v="2026-04-29T17:23:43"/>
    <n v="1"/>
    <d v="2026-05-15T07:12:54"/>
    <s v="system-msg-user@Gucci-DE"/>
    <x v="1223"/>
    <d v="2026-05-15T09:00:40"/>
    <s v="2026-05-15"/>
    <d v="2026-05-27T00:00:00"/>
    <d v="2026-05-19T08:00:00"/>
    <d v="2026-05-15T07:12:54"/>
    <s v="2026-05-18"/>
    <d v="2026-05-18T08:47:47"/>
    <d v="2026-05-22T09:04:24"/>
  </r>
  <r>
    <s v="FR"/>
    <x v="964"/>
    <x v="1172"/>
    <s v="+33761860058"/>
    <s v="zinebkhechou@gmail.com"/>
    <s v="Zineb"/>
    <s v="Khechou"/>
    <x v="1231"/>
    <s v="GcomStd"/>
    <s v="ShipToStore"/>
    <s v="20346"/>
    <x v="12"/>
    <s v="1"/>
    <s v="813259971"/>
    <s v="Picked"/>
    <x v="3"/>
    <m/>
    <m/>
    <d v="2026-05-12T11:49:59"/>
    <n v="1"/>
    <d v="2026-05-12T11:54:52"/>
    <s v="admin@gucci-fr.com"/>
    <x v="1224"/>
    <d v="2026-05-12T13:25:34"/>
    <s v="2026-05-12"/>
    <d v="2026-05-13T00:00:00"/>
    <d v="2026-05-13T17:01:00"/>
    <d v="2026-05-12T11:54:52"/>
    <s v="2026-05-13"/>
    <d v="2026-05-14T07:51:12"/>
    <d v="2026-05-14T07:51:10"/>
  </r>
  <r>
    <s v="IT"/>
    <x v="965"/>
    <x v="1173"/>
    <s v="+218927841694"/>
    <s v="agammo2006@gmail.com"/>
    <s v="Anas"/>
    <s v="Ghamu"/>
    <x v="1232"/>
    <s v="GcomStd"/>
    <s v="ShipToStore"/>
    <s v="20116"/>
    <x v="14"/>
    <s v="1"/>
    <s v="814319550"/>
    <s v="Delivered"/>
    <x v="0"/>
    <m/>
    <m/>
    <d v="2026-05-19T23:28:40"/>
    <n v="1"/>
    <d v="2026-05-19T23:33:41"/>
    <s v="admin@gucci-it.com"/>
    <x v="1225"/>
    <d v="2026-05-20T10:26:56"/>
    <s v="2026-05-20"/>
    <d v="2026-05-21T00:00:00"/>
    <d v="2026-05-21T17:01:00"/>
    <d v="2026-05-19T23:33:41"/>
    <s v="2026-05-21"/>
    <d v="2026-05-21T12:59:41"/>
    <d v="2026-05-22T14:08:25"/>
  </r>
  <r>
    <s v="IT"/>
    <x v="966"/>
    <x v="1174"/>
    <s v="+16502012072"/>
    <s v="alicialee.acl@gmail.com"/>
    <s v="Alicia"/>
    <s v="Lee"/>
    <x v="1233"/>
    <s v="InStoreStd"/>
    <s v="ShipToStore"/>
    <s v="20105"/>
    <x v="39"/>
    <s v="1"/>
    <s v="813745854"/>
    <s v="Delivered"/>
    <x v="0"/>
    <m/>
    <m/>
    <d v="2026-05-12T17:26:31"/>
    <n v="1"/>
    <d v="2026-05-12T17:31:31"/>
    <s v="admin@gucci-it.com"/>
    <x v="1226"/>
    <d v="2026-05-13T06:54:23"/>
    <s v="2026-05-13"/>
    <d v="2026-05-14T00:00:00"/>
    <d v="2026-05-14T17:01:00"/>
    <d v="2026-05-12T17:31:31"/>
    <s v="2026-05-14"/>
    <d v="2026-05-14T08:41:38"/>
    <d v="2026-05-16T10:35:35"/>
  </r>
  <r>
    <s v="PT"/>
    <x v="967"/>
    <x v="1175"/>
    <s v="+351919675364"/>
    <s v="pedrosilvarosas28@gmail.com"/>
    <s v="Pedro"/>
    <s v="Silva rosas"/>
    <x v="1234"/>
    <s v="GcomStd"/>
    <s v="ShipToStore"/>
    <s v="21150"/>
    <x v="22"/>
    <s v="1"/>
    <s v="813267304"/>
    <s v="Delivered"/>
    <x v="0"/>
    <m/>
    <m/>
    <d v="2026-04-07T08:53:32"/>
    <n v="1"/>
    <d v="2026-04-08T09:55:08"/>
    <s v="system-msg-user@Gucci-PT"/>
    <x v="1227"/>
    <d v="2026-04-08T11:50:24"/>
    <s v="2026-04-08"/>
    <d v="2026-04-08T00:00:00"/>
    <d v="2026-04-08T17:01:00"/>
    <d v="2026-04-08T09:55:08"/>
    <s v="2026-04-09"/>
    <d v="2026-04-09T14:25:02"/>
    <d v="2026-05-13T13:58:27"/>
  </r>
  <r>
    <s v="FR"/>
    <x v="968"/>
    <x v="1176"/>
    <s v="+33663101577"/>
    <s v="nassimmerikhi@gmail.com"/>
    <s v="aziza"/>
    <s v="merikhi"/>
    <x v="1235"/>
    <s v="GcomStd"/>
    <s v="ShipToStore"/>
    <s v="20304"/>
    <x v="47"/>
    <s v="1"/>
    <s v="814319457"/>
    <s v="Delivered"/>
    <x v="0"/>
    <m/>
    <m/>
    <d v="2026-05-14T00:36:13"/>
    <n v="1"/>
    <d v="2026-05-14T00:41:08"/>
    <s v="admin@gucci-fr.com"/>
    <x v="1228"/>
    <d v="2026-05-14T07:56:35"/>
    <s v="2026-05-14"/>
    <d v="2026-05-18T00:00:00"/>
    <d v="2026-05-18T17:01:00"/>
    <d v="2026-05-14T00:41:08"/>
    <s v="2026-05-15"/>
    <d v="2026-05-15T11:34:43"/>
    <d v="2026-05-23T10:29:11"/>
  </r>
  <r>
    <s v="FR"/>
    <x v="853"/>
    <x v="1032"/>
    <s v="005511998814614"/>
    <s v="carlinhos0405@gmail.com"/>
    <s v="CARLOS"/>
    <s v="PIRES"/>
    <x v="1080"/>
    <s v="CallCenter Order"/>
    <s v="ShipToStore"/>
    <s v="20305"/>
    <x v="10"/>
    <s v="2"/>
    <s v="808847892"/>
    <s v="Delivered"/>
    <x v="0"/>
    <m/>
    <m/>
    <d v="2026-01-14T11:27:50"/>
    <n v="1"/>
    <d v="2026-01-19T15:05:32"/>
    <s v="chiara.filippi@gucci.com"/>
    <x v="1073"/>
    <d v="2026-01-19T15:33:42"/>
    <s v="2026-01-19"/>
    <d v="2026-01-16T12:00:00"/>
    <d v="2026-01-16T09:00:00"/>
    <d v="2026-01-19T15:05:32"/>
    <s v="2026-01-20"/>
    <d v="2026-01-20T16:26:49"/>
    <d v="2026-03-09T14:21:35"/>
  </r>
  <r>
    <s v="FR"/>
    <x v="969"/>
    <x v="1177"/>
    <s v="+33616490217"/>
    <s v="anissa.siali@gmail.com"/>
    <s v="ANISSA"/>
    <s v="SIALI"/>
    <x v="1236"/>
    <s v="GcomStd"/>
    <s v="ShipToStore"/>
    <s v="20316"/>
    <x v="13"/>
    <s v="1"/>
    <s v="813267304"/>
    <s v="Delivered"/>
    <x v="0"/>
    <m/>
    <m/>
    <d v="2026-05-31T21:23:21"/>
    <n v="1"/>
    <d v="2026-05-31T21:28:18"/>
    <s v="admin@gucci-fr.com"/>
    <x v="1229"/>
    <d v="2026-06-01T06:33:36"/>
    <s v="2026-06-01"/>
    <d v="2026-06-04T00:00:00"/>
    <d v="2026-06-04T08:00:00"/>
    <d v="2026-05-31T21:28:18"/>
    <s v="2026-06-02"/>
    <d v="2026-06-03T12:51:16"/>
    <d v="2026-06-07T15:54:43"/>
  </r>
  <r>
    <s v="SE"/>
    <x v="464"/>
    <x v="1178"/>
    <s v="+46767974007"/>
    <s v="lisamoayedi@gmail.com"/>
    <s v="Lisa"/>
    <s v="Moyaedi"/>
    <x v="1237"/>
    <s v="InStoreStd"/>
    <s v="ShipToStore"/>
    <s v="21801"/>
    <x v="38"/>
    <s v="1"/>
    <s v="814188973"/>
    <s v="Returned"/>
    <x v="1"/>
    <m/>
    <m/>
    <d v="2026-06-08T13:57:18"/>
    <n v="1"/>
    <d v="2026-06-09T07:45:18"/>
    <s v="system-msg-user@Gucci-SE"/>
    <x v="1230"/>
    <d v="2026-06-09T09:17:24"/>
    <s v="2026-06-09"/>
    <d v="2026-06-11T00:00:00"/>
    <d v="2026-06-11T08:00:00"/>
    <d v="2026-06-09T07:45:18"/>
    <s v="2026-06-11"/>
    <d v="2026-06-11T07:32:08"/>
    <d v="2026-06-11T07:50:23"/>
  </r>
  <r>
    <s v="GB"/>
    <x v="970"/>
    <x v="1179"/>
    <s v="+447900334475"/>
    <s v="hannahliusherman@gmail.com"/>
    <s v="Hannah"/>
    <s v="Sherman"/>
    <x v="1238"/>
    <s v="GcomStd"/>
    <s v="ShipToStore"/>
    <s v="20201"/>
    <x v="4"/>
    <s v="1"/>
    <s v="806825617"/>
    <s v="Delivered"/>
    <x v="0"/>
    <m/>
    <m/>
    <d v="2026-01-28T20:49:55"/>
    <n v="1"/>
    <d v="2026-01-28T20:54:47"/>
    <s v="admin@gucci-gb.com"/>
    <x v="1231"/>
    <d v="2026-01-29T08:45:06"/>
    <s v="2026-01-29"/>
    <d v="2026-01-30T00:00:00"/>
    <d v="2026-01-30T18:01:00"/>
    <d v="2026-01-28T20:54:47"/>
    <s v="2026-01-30"/>
    <d v="2026-01-30T15:14:16"/>
    <d v="2026-01-30T17:43:14"/>
  </r>
  <r>
    <s v="IT"/>
    <x v="971"/>
    <x v="1180"/>
    <s v="+40744525446"/>
    <s v="belmontecristina80@gmail.com"/>
    <s v="Verona"/>
    <s v="Palamaru"/>
    <x v="1239"/>
    <s v="InStoreStd"/>
    <s v="ShipToStore"/>
    <s v="20103"/>
    <x v="24"/>
    <s v="1"/>
    <s v="814105397"/>
    <s v="Delivered"/>
    <x v="0"/>
    <m/>
    <m/>
    <d v="2026-03-13T14:59:52"/>
    <n v="1"/>
    <d v="2026-03-13T15:04:44"/>
    <s v="admin@gucci-it.com"/>
    <x v="1232"/>
    <d v="2026-03-14T07:05:11"/>
    <s v="2026-03-14"/>
    <d v="2026-03-17T00:00:00"/>
    <d v="2026-03-17T09:00:00"/>
    <d v="2026-03-13T15:04:44"/>
    <s v="2026-03-17"/>
    <d v="2026-03-17T13:12:27"/>
    <d v="2026-04-18T15:05:35"/>
  </r>
  <r>
    <s v="IT"/>
    <x v="251"/>
    <x v="976"/>
    <s v="+393312804777"/>
    <s v="vallamu@yahoo.it"/>
    <s v="Valeria"/>
    <s v="Cambria"/>
    <x v="1240"/>
    <s v="InStoreStd"/>
    <s v="ShipToStore"/>
    <s v="20110"/>
    <x v="0"/>
    <s v="1"/>
    <s v="813904729"/>
    <s v="Delivered"/>
    <x v="0"/>
    <m/>
    <m/>
    <d v="2026-05-10T17:49:31"/>
    <n v="1"/>
    <d v="2026-05-11T08:35:23"/>
    <s v="system-msg-user@Gucci-IT"/>
    <x v="1233"/>
    <d v="2026-05-12T06:49:04"/>
    <s v="2026-05-12"/>
    <d v="2026-05-12T00:00:00"/>
    <d v="2026-05-12T17:01:00"/>
    <d v="2026-05-11T08:35:23"/>
    <s v="2026-05-13"/>
    <d v="2026-05-13T12:42:36"/>
    <d v="2026-05-15T17:01:41"/>
  </r>
  <r>
    <s v="IT"/>
    <x v="972"/>
    <x v="1181"/>
    <s v="+39412413968"/>
    <s v="dinu.v.dragan@gmail.com"/>
    <s v="Dinu"/>
    <s v="Dragan"/>
    <x v="1241"/>
    <s v="GcomStd"/>
    <s v="ShipToStore"/>
    <s v="20183"/>
    <x v="50"/>
    <s v="1"/>
    <s v="814321026"/>
    <s v="Delivered"/>
    <x v="0"/>
    <m/>
    <m/>
    <d v="2026-05-05T17:16:18"/>
    <n v="1"/>
    <d v="2026-05-05T17:21:17"/>
    <s v="admin@gucci-it.com"/>
    <x v="1234"/>
    <d v="2026-05-06T07:16:35"/>
    <s v="2026-05-06"/>
    <d v="2026-05-08T00:00:00"/>
    <d v="2026-05-08T08:15:00"/>
    <d v="2026-05-05T17:21:17"/>
    <s v="2026-05-07"/>
    <d v="2026-05-07T12:34:01"/>
    <d v="2026-05-09T09:59:15"/>
  </r>
  <r>
    <s v="DE"/>
    <x v="973"/>
    <x v="1182"/>
    <s v="+4915251856582"/>
    <s v="olena.mausolf@gmail.com"/>
    <s v="Olena"/>
    <s v="Gaus"/>
    <x v="1242"/>
    <s v="GcomStd"/>
    <s v="ShipToStore"/>
    <s v="20502"/>
    <x v="2"/>
    <s v="1"/>
    <s v="814102174"/>
    <s v="Delivered"/>
    <x v="0"/>
    <m/>
    <m/>
    <d v="2026-06-11T15:10:28"/>
    <n v="1"/>
    <d v="2026-06-11T15:15:26"/>
    <s v="admin@gucci-de.com"/>
    <x v="1235"/>
    <d v="2026-06-12T09:06:34"/>
    <s v="2026-06-12"/>
    <d v="2026-06-16T00:00:00"/>
    <d v="2026-06-16T08:00:00"/>
    <d v="2026-06-11T15:15:26"/>
    <s v="2026-06-15"/>
    <d v="2026-06-15T15:11:54"/>
    <d v="2026-06-15T16:18:49"/>
  </r>
  <r>
    <s v="IT"/>
    <x v="974"/>
    <x v="1183"/>
    <s v="00393890404141"/>
    <s v="nolaru79@yahoo.com"/>
    <s v="NICOLETA"/>
    <s v="LUNGU"/>
    <x v="1243"/>
    <s v="CallCenter Order"/>
    <s v="ShipToStore"/>
    <s v="20108"/>
    <x v="15"/>
    <s v="1"/>
    <s v="813898442"/>
    <s v="Delivered"/>
    <x v="0"/>
    <m/>
    <m/>
    <d v="2026-01-13T15:07:11"/>
    <n v="1"/>
    <d v="2026-01-14T08:22:43"/>
    <s v="system-msg-user@Gucci-IT"/>
    <x v="1236"/>
    <d v="2026-01-14T10:23:07"/>
    <s v="2026-01-14"/>
    <d v="2026-01-15T12:00:00"/>
    <d v="2026-01-15T18:01:00"/>
    <d v="2026-01-14T08:22:43"/>
    <s v="2026-01-15"/>
    <d v="2026-01-15T12:00:06"/>
    <d v="2026-01-18T10:24:56"/>
  </r>
  <r>
    <s v="GB"/>
    <x v="975"/>
    <x v="1184"/>
    <s v="+447837800314"/>
    <s v="elmi.a.farah@gmail.com"/>
    <s v="Elmi"/>
    <s v="Farah"/>
    <x v="1244"/>
    <s v="GcomStd"/>
    <s v="ShipToStore"/>
    <s v="20201"/>
    <x v="4"/>
    <s v="1"/>
    <s v="813267304"/>
    <s v="Delivered"/>
    <x v="0"/>
    <m/>
    <m/>
    <d v="2026-03-03T00:32:54"/>
    <n v="1"/>
    <d v="2026-03-03T00:37:48"/>
    <s v="admin@gucci-gb.com"/>
    <x v="1237"/>
    <d v="2026-03-03T07:57:35"/>
    <s v="2026-03-03"/>
    <d v="2026-03-04T00:00:00"/>
    <d v="2026-03-04T18:01:00"/>
    <d v="2026-03-03T00:37:48"/>
    <s v="2026-03-04"/>
    <d v="2026-03-04T12:27:23"/>
    <d v="2026-03-05T18:56:08"/>
  </r>
  <r>
    <s v="SE"/>
    <x v="248"/>
    <x v="1185"/>
    <s v="+46738745813"/>
    <s v="hamodiboy@live.se"/>
    <s v="Mohamed"/>
    <s v="Salih ahmed"/>
    <x v="1245"/>
    <s v="InStoreStd"/>
    <s v="ShipToStore"/>
    <s v="21801"/>
    <x v="38"/>
    <s v="1"/>
    <s v="814320058"/>
    <s v="Delivered"/>
    <x v="0"/>
    <m/>
    <m/>
    <d v="2026-06-04T14:57:28"/>
    <n v="1"/>
    <d v="2026-06-04T15:05:03"/>
    <s v="system-msg-user@Gucci-SE"/>
    <x v="1238"/>
    <d v="2026-06-05T06:42:58"/>
    <s v="2026-06-05"/>
    <d v="2026-06-09T00:00:00"/>
    <d v="2026-06-09T08:00:00"/>
    <d v="2026-06-04T15:05:03"/>
    <s v="2026-06-09"/>
    <d v="2026-06-09T10:01:04"/>
    <d v="2026-06-15T13:50:30"/>
  </r>
  <r>
    <s v="FR"/>
    <x v="976"/>
    <x v="1186"/>
    <s v="+447488377385"/>
    <s v="danpgriffiths@gmail.com"/>
    <s v="DAN"/>
    <s v="GRIFFITHS"/>
    <x v="1246"/>
    <s v="CallCenter Order"/>
    <s v="ShipToStore"/>
    <s v="20304"/>
    <x v="47"/>
    <s v="1"/>
    <s v="814103187"/>
    <s v="Returned"/>
    <x v="1"/>
    <m/>
    <m/>
    <d v="2026-03-09T16:05:32"/>
    <n v="1"/>
    <d v="2026-03-09T16:55:02"/>
    <s v="system-msg-user@Gucci-FR"/>
    <x v="1239"/>
    <d v="2026-03-10T09:24:03"/>
    <s v="2026-03-10"/>
    <d v="2026-03-11T12:00:00"/>
    <d v="2026-03-11T18:01:00"/>
    <d v="2026-03-09T16:55:02"/>
    <s v="2026-03-11"/>
    <d v="2026-03-12T08:14:11"/>
    <d v="2026-03-12T13:39:16"/>
  </r>
  <r>
    <s v="SE"/>
    <x v="977"/>
    <x v="1187"/>
    <s v="+46708170617"/>
    <s v="charlotte.bjorkman@hotmail.com"/>
    <s v="Charlotte"/>
    <s v="Björkman"/>
    <x v="1247"/>
    <s v="InStoreStd"/>
    <s v="ShipToStore"/>
    <s v="21801"/>
    <x v="38"/>
    <s v="1"/>
    <s v="814179814"/>
    <s v="Delivered"/>
    <x v="0"/>
    <m/>
    <m/>
    <d v="2026-03-28T14:54:51"/>
    <n v="1"/>
    <d v="2026-03-28T14:59:47"/>
    <s v="admin@gucci-se.com"/>
    <x v="1240"/>
    <d v="2026-03-30T10:01:37"/>
    <s v="2026-03-30"/>
    <d v="2026-04-01T00:00:00"/>
    <d v="2026-04-01T08:00:00"/>
    <d v="2026-03-28T14:59:47"/>
    <s v="2026-04-01"/>
    <d v="2026-04-01T08:57:15"/>
    <d v="2026-04-10T14:09:01"/>
  </r>
  <r>
    <s v="GB"/>
    <x v="433"/>
    <x v="1188"/>
    <s v="+447788131126"/>
    <s v="gpanayi@btopenworld.com"/>
    <s v="Georgios"/>
    <s v="Panayi"/>
    <x v="1248"/>
    <s v="GcomStd"/>
    <s v="ShipToStore"/>
    <s v="20218"/>
    <x v="33"/>
    <s v="1"/>
    <s v="807750118"/>
    <s v="Delivered"/>
    <x v="0"/>
    <m/>
    <m/>
    <d v="2026-01-14T18:23:44"/>
    <n v="1"/>
    <d v="2026-01-14T18:28:42"/>
    <s v="admin@gucci-gb.com"/>
    <x v="1241"/>
    <d v="2026-01-15T08:16:48"/>
    <s v="2026-01-15"/>
    <d v="2026-01-16T00:00:00"/>
    <d v="2026-01-16T18:01:00"/>
    <d v="2026-01-14T18:28:42"/>
    <s v="2026-01-16"/>
    <d v="2026-01-16T16:27:21"/>
    <d v="2026-01-17T18:08:27"/>
  </r>
  <r>
    <s v="SA"/>
    <x v="978"/>
    <x v="1189"/>
    <s v="+966564114202"/>
    <s v="a_iskander@ymail.com"/>
    <s v="Hashem"/>
    <s v="Eskander"/>
    <x v="1249"/>
    <s v="GcomStd"/>
    <s v="ShipToStore"/>
    <s v="27912"/>
    <x v="55"/>
    <s v="1"/>
    <s v="814012530"/>
    <s v="Delivered"/>
    <x v="0"/>
    <m/>
    <m/>
    <d v="2026-01-01T17:19:29"/>
    <n v="1"/>
    <d v="2026-01-02T13:26:19"/>
    <s v="system-msg-user@Gucci-SA"/>
    <x v="1242"/>
    <d v="2026-01-02T14:22:19"/>
    <s v="2026-01-02"/>
    <d v="2026-01-08T00:00:00"/>
    <d v="2026-01-07T07:00:00"/>
    <d v="2026-01-02T13:26:19"/>
    <s v="2026-01-08"/>
    <d v="2026-01-08T09:19:43"/>
    <d v="2026-01-09T17:44:00"/>
  </r>
  <r>
    <s v="GB"/>
    <x v="979"/>
    <x v="1190"/>
    <s v="+447481063384"/>
    <s v="doruntina.hasani@gmail.com"/>
    <s v="Brikena"/>
    <s v="Osmani"/>
    <x v="1250"/>
    <s v="GcomStd"/>
    <s v="ShipToStore"/>
    <s v="20201"/>
    <x v="4"/>
    <s v="1"/>
    <s v="813269082"/>
    <s v="Delivered"/>
    <x v="0"/>
    <m/>
    <m/>
    <d v="2026-05-28T08:42:53"/>
    <n v="1"/>
    <d v="2026-05-28T08:47:48"/>
    <s v="admin@gucci-gb.com"/>
    <x v="1243"/>
    <d v="2026-05-28T10:07:44"/>
    <s v="2026-05-28"/>
    <d v="2026-05-29T00:00:00"/>
    <d v="2026-05-29T17:01:00"/>
    <d v="2026-05-28T08:47:48"/>
    <s v="2026-05-29"/>
    <d v="2026-05-29T10:27:42"/>
    <d v="2026-05-30T15:18:44"/>
  </r>
  <r>
    <s v="IT"/>
    <x v="582"/>
    <x v="980"/>
    <s v="+393487337856"/>
    <s v="laura.gatti92@gmail.com"/>
    <s v="Laura"/>
    <s v="Mazo"/>
    <x v="1251"/>
    <s v="GcomStd"/>
    <s v="ShipToStore"/>
    <s v="20182"/>
    <x v="25"/>
    <s v="1"/>
    <s v="813845257"/>
    <s v="Picked"/>
    <x v="3"/>
    <m/>
    <m/>
    <d v="2026-06-12T05:56:42"/>
    <n v="1"/>
    <d v="2026-06-12T06:01:35"/>
    <s v="admin@gucci-it.com"/>
    <x v="1244"/>
    <d v="2026-06-12T11:31:32"/>
    <s v="2026-06-12"/>
    <d v="2026-06-16T00:00:00"/>
    <d v="2026-06-16T08:30:00"/>
    <d v="2026-06-12T06:01:35"/>
    <s v="2026-06-15"/>
    <d v="2026-06-16T09:31:35"/>
    <d v="2026-06-16T09:31:34"/>
  </r>
  <r>
    <s v="IT"/>
    <x v="328"/>
    <x v="1191"/>
    <s v="00393471579047"/>
    <s v="gabriele.formenti78@gmail.com"/>
    <s v="GABRIELE"/>
    <s v="FORMENTI"/>
    <x v="1252"/>
    <s v="CallCenter Order"/>
    <s v="ShipToStore"/>
    <s v="20116"/>
    <x v="14"/>
    <s v="1"/>
    <s v="810515127"/>
    <s v="Delivered"/>
    <x v="0"/>
    <m/>
    <m/>
    <d v="2026-01-13T09:56:09"/>
    <n v="1"/>
    <d v="2026-01-15T11:05:17"/>
    <s v="system-msg-user@Gucci-IT"/>
    <x v="1245"/>
    <d v="2026-01-15T13:11:24"/>
    <s v="2026-01-15"/>
    <d v="2026-01-14T12:00:00"/>
    <d v="2026-01-14T18:01:00"/>
    <d v="2026-01-15T11:05:17"/>
    <s v="2026-01-16"/>
    <d v="2026-01-16T15:03:44"/>
    <d v="2026-01-19T13:27:31"/>
  </r>
  <r>
    <s v="FR"/>
    <x v="980"/>
    <x v="1192"/>
    <s v="+306949612950"/>
    <s v="reina@rawfert.com"/>
    <s v="Reina"/>
    <s v="Farsoun"/>
    <x v="1253"/>
    <s v="InStoreStd"/>
    <s v="ShipToStore"/>
    <s v="20305"/>
    <x v="10"/>
    <s v="1"/>
    <s v="814106917"/>
    <s v="Returned"/>
    <x v="1"/>
    <m/>
    <m/>
    <d v="2026-04-04T17:30:35"/>
    <n v="1"/>
    <d v="2026-04-04T17:35:36"/>
    <s v="admin@gucci-fr.com"/>
    <x v="1246"/>
    <d v="2026-04-07T08:45:36"/>
    <s v="2026-04-07"/>
    <d v="2026-04-09T00:00:00"/>
    <d v="2026-04-09T08:00:00"/>
    <d v="2026-04-04T17:35:36"/>
    <s v="2026-04-08"/>
    <d v="2026-04-08T10:56:12"/>
    <d v="2026-04-10T14:21:35"/>
  </r>
  <r>
    <s v="IT"/>
    <x v="981"/>
    <x v="1193"/>
    <s v="+14043572626"/>
    <s v="w.lawson.cook@gmail.com"/>
    <s v="Danielle Tatum"/>
    <s v="Cook"/>
    <x v="1254"/>
    <s v="InStoreStd"/>
    <s v="ShipToStore"/>
    <s v="20103"/>
    <x v="24"/>
    <s v="1"/>
    <s v="809884647"/>
    <s v="Delivered"/>
    <x v="0"/>
    <m/>
    <m/>
    <d v="2026-04-20T10:52:20"/>
    <n v="1"/>
    <d v="2026-04-20T10:57:15"/>
    <s v="admin@gucci-it.com"/>
    <x v="1247"/>
    <d v="2026-04-20T11:57:16"/>
    <s v="2026-04-20"/>
    <d v="2026-04-21T00:00:00"/>
    <d v="2026-04-21T17:01:00"/>
    <d v="2026-04-20T10:57:15"/>
    <s v="2026-04-21"/>
    <d v="2026-04-21T10:01:40"/>
    <d v="2026-05-04T09:36:11"/>
  </r>
  <r>
    <s v="IT"/>
    <x v="18"/>
    <x v="1194"/>
    <s v="00393294105659"/>
    <s v="antotollis@gmail.com"/>
    <s v="ANTONELLA"/>
    <s v="TOLLIS"/>
    <x v="1255"/>
    <s v="CallCenter Order"/>
    <s v="ShipToStore"/>
    <s v="20105"/>
    <x v="39"/>
    <s v="1"/>
    <s v="813267304"/>
    <s v="Delivered"/>
    <x v="0"/>
    <m/>
    <m/>
    <d v="2026-04-14T10:18:41"/>
    <n v="1"/>
    <d v="2026-04-14T11:20:43"/>
    <s v="system-msg-user@Gucci-IT"/>
    <x v="1248"/>
    <d v="2026-04-14T14:30:35"/>
    <s v="2026-04-14"/>
    <d v="2026-04-15T12:00:00"/>
    <d v="2026-04-15T17:01:00"/>
    <d v="2026-04-14T11:20:43"/>
    <s v="2026-04-15"/>
    <d v="2026-04-15T11:35:42"/>
    <d v="2026-04-18T16:00:10"/>
  </r>
  <r>
    <s v="ES"/>
    <x v="982"/>
    <x v="1195"/>
    <s v="+19033123635"/>
    <s v="brianfeiden@gmail.com"/>
    <s v="Brian"/>
    <s v="Feiden"/>
    <x v="1256"/>
    <s v="InStoreStd"/>
    <s v="ShipToStore"/>
    <s v="21102"/>
    <x v="37"/>
    <s v="1"/>
    <s v="814181989"/>
    <s v="Delivered"/>
    <x v="0"/>
    <m/>
    <m/>
    <d v="2026-02-25T07:39:16"/>
    <n v="1"/>
    <d v="2026-02-26T08:55:24"/>
    <s v="system-msg-user@Gucci-ES"/>
    <x v="1249"/>
    <d v="2026-02-26T14:05:16"/>
    <s v="2026-02-26"/>
    <d v="2026-02-26T00:00:00"/>
    <d v="2026-02-26T18:01:00"/>
    <d v="2026-02-26T08:55:24"/>
    <s v="2026-02-27"/>
    <d v="2026-02-27T10:51:39"/>
    <d v="2026-03-02T13:19:36"/>
  </r>
  <r>
    <s v="ES"/>
    <x v="983"/>
    <x v="1196"/>
    <s v="+34952908755"/>
    <s v="derrickmcnamee@gmail.com"/>
    <s v="Derrick"/>
    <s v="Mcnamee"/>
    <x v="1257"/>
    <s v="GcomStd"/>
    <s v="ShipToStore"/>
    <s v="21105"/>
    <x v="23"/>
    <s v="1"/>
    <s v="814311983"/>
    <s v="Delivered"/>
    <x v="0"/>
    <m/>
    <m/>
    <d v="2026-04-13T11:37:45"/>
    <n v="1"/>
    <d v="2026-04-13T11:42:44"/>
    <s v="admin@gucci-es.com"/>
    <x v="1250"/>
    <d v="2026-04-13T12:50:01"/>
    <s v="2026-04-13"/>
    <d v="2026-04-14T00:00:00"/>
    <d v="2026-04-14T17:01:00"/>
    <d v="2026-04-13T11:42:44"/>
    <s v="2026-04-14"/>
    <d v="2026-04-14T14:36:51"/>
    <d v="2026-04-22T09:11:29"/>
  </r>
  <r>
    <s v="IT"/>
    <x v="984"/>
    <x v="1197"/>
    <s v="+393514196859"/>
    <s v="adelaideconte@icloud.com"/>
    <s v="Adelaide"/>
    <s v="Conte"/>
    <x v="1258"/>
    <s v="GcomStd"/>
    <s v="ShipToStore"/>
    <s v="20110"/>
    <x v="0"/>
    <s v="1"/>
    <s v="813904287"/>
    <s v="Delivered"/>
    <x v="0"/>
    <m/>
    <m/>
    <d v="2026-06-10T17:26:44"/>
    <n v="1"/>
    <d v="2026-06-10T17:31:43"/>
    <s v="admin@gucci-it.com"/>
    <x v="1251"/>
    <d v="2026-06-11T08:06:32"/>
    <s v="2026-06-11"/>
    <d v="2026-06-12T00:00:00"/>
    <d v="2026-06-12T17:01:00"/>
    <d v="2026-06-10T17:31:43"/>
    <s v="2026-06-12"/>
    <d v="2026-06-12T11:45:10"/>
    <d v="2026-06-15T16:24:17"/>
  </r>
  <r>
    <s v="GB"/>
    <x v="985"/>
    <x v="1198"/>
    <s v="+447404331517"/>
    <s v="thijss3n@gmail.com"/>
    <s v="Thijssen"/>
    <s v="Elliott"/>
    <x v="1259"/>
    <s v="GcomStd"/>
    <s v="ShipToStore"/>
    <s v="20201"/>
    <x v="4"/>
    <s v="1"/>
    <s v="814291046"/>
    <s v="Delivered"/>
    <x v="0"/>
    <m/>
    <m/>
    <d v="2026-05-27T03:31:19"/>
    <n v="1"/>
    <d v="2026-05-27T03:36:10"/>
    <s v="admin@gucci-gb.com"/>
    <x v="1252"/>
    <d v="2026-05-27T07:10:55"/>
    <s v="2026-05-27"/>
    <d v="2026-05-28T00:00:00"/>
    <d v="2026-05-28T17:01:00"/>
    <d v="2026-05-27T03:36:10"/>
    <s v="2026-05-28"/>
    <d v="2026-05-28T11:06:16"/>
    <d v="2026-05-29T16:56:34"/>
  </r>
  <r>
    <s v="FR"/>
    <x v="986"/>
    <x v="1199"/>
    <s v="+33630241120"/>
    <s v="castelainjb@yahoo.fr"/>
    <s v="Castelain"/>
    <s v="Jean-Baptiste"/>
    <x v="1260"/>
    <s v="GcomStd"/>
    <s v="ShipToStore"/>
    <s v="20305"/>
    <x v="10"/>
    <s v="1"/>
    <s v="814102784"/>
    <s v="Delivered"/>
    <x v="0"/>
    <m/>
    <m/>
    <d v="2026-01-16T08:47:50"/>
    <n v="1"/>
    <d v="2026-01-16T08:52:47"/>
    <s v="admin@gucci-fr.com"/>
    <x v="1253"/>
    <d v="2026-01-16T10:51:39"/>
    <s v="2026-01-16"/>
    <d v="2026-01-20T00:00:00"/>
    <d v="2026-01-20T09:00:00"/>
    <d v="2026-01-16T08:52:47"/>
    <s v="2026-01-19"/>
    <d v="2026-01-19T16:20:38"/>
    <d v="2026-01-20T17:29:12"/>
  </r>
  <r>
    <s v="ES"/>
    <x v="840"/>
    <x v="1200"/>
    <s v="+34647327118"/>
    <s v="h.lidialik@gmail.com"/>
    <s v="Lidia"/>
    <s v="Hovhannisyan"/>
    <x v="1261"/>
    <s v="InStoreStd"/>
    <s v="ShipToStore"/>
    <s v="21105"/>
    <x v="23"/>
    <s v="1"/>
    <s v="813738241"/>
    <s v="Returned"/>
    <x v="1"/>
    <m/>
    <m/>
    <d v="2026-02-10T13:31:54"/>
    <n v="1"/>
    <d v="2026-02-10T13:36:52"/>
    <s v="admin@gucci-es.com"/>
    <x v="1254"/>
    <d v="2026-02-10T15:35:49"/>
    <s v="2026-02-10"/>
    <d v="2026-02-11T00:00:00"/>
    <d v="2026-02-11T18:01:00"/>
    <d v="2026-02-10T13:36:52"/>
    <s v="2026-02-11"/>
    <d v="2026-02-11T14:09:53"/>
    <d v="2026-02-12T14:53:17"/>
  </r>
  <r>
    <s v="DE"/>
    <x v="987"/>
    <x v="77"/>
    <s v="+4916096405607"/>
    <s v="zhouwenqi5@gmail.com"/>
    <s v="Wenqi"/>
    <s v="Zhou"/>
    <x v="1262"/>
    <s v="GcomStd"/>
    <s v="ShipToStore"/>
    <s v="20504"/>
    <x v="16"/>
    <s v="1"/>
    <s v="813344871"/>
    <s v="Delivered"/>
    <x v="0"/>
    <m/>
    <m/>
    <d v="2026-04-14T16:58:26"/>
    <n v="1"/>
    <d v="2026-04-14T17:12:15"/>
    <s v="system-msg-user@Gucci-DE"/>
    <x v="1255"/>
    <d v="2026-04-15T09:10:24"/>
    <s v="2026-04-15"/>
    <d v="2026-04-17T00:00:00"/>
    <d v="2026-04-17T08:00:00"/>
    <d v="2026-04-14T17:12:15"/>
    <s v="2026-04-16"/>
    <d v="2026-04-16T12:22:15"/>
    <d v="2026-04-17T12:01:08"/>
  </r>
  <r>
    <s v="FR"/>
    <x v="524"/>
    <x v="1201"/>
    <s v="+33634132961"/>
    <s v="liobooks@hotmail.com"/>
    <s v="LIONEL"/>
    <s v="LUAP"/>
    <x v="1263"/>
    <s v="GcomStd"/>
    <s v="ShipToStore"/>
    <s v="20316"/>
    <x v="13"/>
    <s v="1"/>
    <s v="807189667"/>
    <s v="Picked"/>
    <x v="3"/>
    <m/>
    <m/>
    <d v="2026-06-15T11:38:13"/>
    <n v="1"/>
    <d v="2026-06-15T11:43:09"/>
    <s v="admin@gucci-fr.com"/>
    <x v="1256"/>
    <d v="2026-06-15T13:32:29"/>
    <s v="2026-06-15"/>
    <d v="2026-06-17T00:00:00"/>
    <d v="2026-06-17T08:00:00"/>
    <d v="2026-06-15T11:43:09"/>
    <s v="2026-06-16"/>
    <d v="2026-06-16T12:28:07"/>
    <d v="2026-06-16T17:39:41"/>
  </r>
  <r>
    <s v="ES"/>
    <x v="81"/>
    <x v="1202"/>
    <s v="+34662301647"/>
    <s v="vane_vmm@hotmail.com"/>
    <s v="VANESSA"/>
    <s v="MORENO MAQUEDA"/>
    <x v="1264"/>
    <s v="GcomStd"/>
    <s v="ShipToStore"/>
    <s v="21103"/>
    <x v="42"/>
    <s v="1"/>
    <s v="813897616"/>
    <s v="Delivered"/>
    <x v="0"/>
    <m/>
    <m/>
    <d v="2026-02-14T08:42:44"/>
    <n v="1"/>
    <d v="2026-02-14T08:47:40"/>
    <s v="admin@gucci-es.com"/>
    <x v="1257"/>
    <d v="2026-02-14T09:37:29"/>
    <s v="2026-02-14"/>
    <d v="2026-02-17T00:00:00"/>
    <d v="2026-02-17T18:01:00"/>
    <d v="2026-02-14T08:47:40"/>
    <s v="2026-02-17"/>
    <d v="2026-02-17T09:59:51"/>
    <d v="2026-02-19T14:53:55"/>
  </r>
  <r>
    <s v="AT"/>
    <x v="988"/>
    <x v="1203"/>
    <s v="+436787902043"/>
    <s v="prohorova.vv06@gmail.com"/>
    <s v="Varvara"/>
    <s v="Prohorova"/>
    <x v="1265"/>
    <s v="InStoreStd"/>
    <s v="ShipToStore"/>
    <s v="20801"/>
    <x v="20"/>
    <s v="1"/>
    <s v="813266214"/>
    <s v="Delivered"/>
    <x v="0"/>
    <m/>
    <m/>
    <d v="2026-05-15T13:03:46"/>
    <n v="1"/>
    <d v="2026-05-15T13:08:37"/>
    <s v="admin@gucci-at.com"/>
    <x v="1258"/>
    <d v="2026-05-15T14:01:58"/>
    <s v="2026-05-15"/>
    <d v="2026-05-19T00:00:00"/>
    <d v="2026-05-19T08:00:00"/>
    <d v="2026-05-15T13:08:37"/>
    <s v="2026-05-18"/>
    <d v="2026-05-18T09:50:11"/>
    <d v="2026-05-22T13:29:20"/>
  </r>
  <r>
    <s v="IT"/>
    <x v="33"/>
    <x v="1204"/>
    <s v="+393665609799"/>
    <s v="aaimone67@gmail.com"/>
    <s v="Anna"/>
    <s v="Aimone"/>
    <x v="1266"/>
    <s v="InStoreStd"/>
    <s v="ShipToStore"/>
    <s v="20116"/>
    <x v="14"/>
    <s v="1"/>
    <s v="813536124"/>
    <s v="Delivered"/>
    <x v="0"/>
    <m/>
    <m/>
    <d v="2026-03-04T14:25:39"/>
    <n v="1"/>
    <d v="2026-03-04T14:30:34"/>
    <s v="admin@gucci-it.com"/>
    <x v="1259"/>
    <d v="2026-03-04T15:14:02"/>
    <s v="2026-03-04"/>
    <d v="2026-03-05T00:00:00"/>
    <d v="2026-03-05T18:01:00"/>
    <d v="2026-03-04T14:30:34"/>
    <s v="2026-03-05"/>
    <d v="2026-03-05T13:57:08"/>
    <d v="2026-03-05T14:29:28"/>
  </r>
  <r>
    <s v="AT"/>
    <x v="989"/>
    <x v="1205"/>
    <s v="+436767101497"/>
    <s v="adelinavartanyan1312@gmail.com"/>
    <s v="Adelina"/>
    <s v="Vartanyan"/>
    <x v="1267"/>
    <s v="InStoreStd"/>
    <s v="ShipToStore"/>
    <s v="20801"/>
    <x v="20"/>
    <s v="1"/>
    <s v="813477659"/>
    <s v="Delivered"/>
    <x v="0"/>
    <m/>
    <m/>
    <d v="2026-03-09T14:36:40"/>
    <n v="1"/>
    <d v="2026-03-09T14:41:39"/>
    <s v="admin@gucci-at.com"/>
    <x v="1260"/>
    <d v="2026-03-09T15:22:36"/>
    <s v="2026-03-09"/>
    <d v="2026-03-11T00:00:00"/>
    <d v="2026-03-11T09:00:00"/>
    <d v="2026-03-09T14:41:39"/>
    <s v="2026-03-10"/>
    <d v="2026-03-10T12:01:53"/>
    <d v="2026-03-11T10:48:41"/>
  </r>
  <r>
    <s v="GB"/>
    <x v="990"/>
    <x v="1206"/>
    <s v="+447401526342"/>
    <s v="repettogino@yahoo.it"/>
    <s v="GINO"/>
    <s v="REPETTO"/>
    <x v="1268"/>
    <s v="GcomStd"/>
    <s v="ShipToStore"/>
    <s v="20201"/>
    <x v="4"/>
    <s v="1"/>
    <s v="814104752"/>
    <s v="In Transit To Store"/>
    <x v="5"/>
    <m/>
    <m/>
    <d v="2026-06-17T15:42:18"/>
    <n v="1"/>
    <d v="2026-06-17T15:47:15"/>
    <s v="admin@gucci-gb.com"/>
    <x v="1261"/>
    <m/>
    <s v="2026-06-18"/>
    <d v="2026-06-19T00:00:00"/>
    <d v="2026-06-19T17:01:00"/>
    <d v="2026-06-17T15:47:15"/>
    <m/>
    <m/>
    <m/>
  </r>
  <r>
    <s v="CH"/>
    <x v="991"/>
    <x v="1207"/>
    <s v="0041766302069"/>
    <s v="emirhan.kaymak@hotmail.de"/>
    <s v="EMIRHAN"/>
    <s v="KAYMAK"/>
    <x v="1269"/>
    <s v="CallCenter Order"/>
    <s v="ShipToStore"/>
    <s v="20403"/>
    <x v="6"/>
    <s v="1"/>
    <s v="813703355"/>
    <s v="Delivered"/>
    <x v="0"/>
    <m/>
    <m/>
    <d v="2026-06-06T09:17:49"/>
    <n v="1"/>
    <d v="2026-06-08T08:42:04"/>
    <s v="manha.wong@gucci.com"/>
    <x v="1262"/>
    <d v="2026-06-08T09:33:11"/>
    <s v="2026-06-08"/>
    <d v="2026-06-11T12:00:00"/>
    <d v="2026-06-11T08:00:00"/>
    <d v="2026-06-08T08:42:04"/>
    <s v="2026-06-09"/>
    <d v="2026-06-09T12:10:26"/>
    <d v="2026-06-10T09:44:45"/>
  </r>
  <r>
    <s v="ES"/>
    <x v="992"/>
    <x v="1208"/>
    <s v="+34919087011"/>
    <s v="taianemelo220694@gmail.com"/>
    <s v="Sarosh"/>
    <s v="Siddiqui"/>
    <x v="1270"/>
    <s v="GcomStd"/>
    <s v="ShipToStore"/>
    <s v="21104"/>
    <x v="28"/>
    <s v="1"/>
    <s v="814103088"/>
    <s v="Delivered"/>
    <x v="0"/>
    <m/>
    <m/>
    <d v="2026-04-04T04:21:05"/>
    <n v="1"/>
    <d v="2026-04-04T04:25:58"/>
    <s v="admin@gucci-es.com"/>
    <x v="1263"/>
    <d v="2026-04-04T08:16:48"/>
    <s v="2026-04-04"/>
    <d v="2026-04-08T00:00:00"/>
    <d v="2026-04-08T17:01:00"/>
    <d v="2026-04-04T04:25:58"/>
    <s v="2026-04-06"/>
    <d v="2026-04-06T12:38:54"/>
    <d v="2026-04-06T19:42:38"/>
  </r>
  <r>
    <s v="IT"/>
    <x v="269"/>
    <x v="1209"/>
    <s v="0039"/>
    <s v="mariana.montalvo@gucci.com"/>
    <m/>
    <m/>
    <x v="1271"/>
    <s v="CallCenter Order"/>
    <s v="ShipToStore"/>
    <s v="20105"/>
    <x v="39"/>
    <s v="1"/>
    <s v="814330931"/>
    <s v="Open"/>
    <x v="9"/>
    <m/>
    <m/>
    <d v="2026-06-16T07:42:48"/>
    <n v="1"/>
    <m/>
    <m/>
    <x v="3"/>
    <m/>
    <m/>
    <m/>
    <m/>
    <m/>
    <m/>
    <m/>
    <m/>
  </r>
  <r>
    <s v="IT"/>
    <x v="993"/>
    <x v="1210"/>
    <s v="+393510963963"/>
    <s v="marialuisasburlino85@gmail.com"/>
    <s v="Gennaro"/>
    <s v="Sburlino"/>
    <x v="1272"/>
    <s v="InStoreStd"/>
    <s v="ShipToStore"/>
    <s v="20110"/>
    <x v="0"/>
    <s v="1"/>
    <s v="813328313"/>
    <s v="Delivered"/>
    <x v="0"/>
    <m/>
    <m/>
    <d v="2026-06-06T15:57:03"/>
    <n v="1"/>
    <d v="2026-06-08T10:20:35"/>
    <s v="manha.wong@gucci.com"/>
    <x v="1264"/>
    <d v="2026-06-08T12:26:53"/>
    <s v="2026-06-08"/>
    <d v="2026-06-09T00:00:00"/>
    <d v="2026-06-09T17:01:00"/>
    <d v="2026-06-08T10:20:35"/>
    <s v="2026-06-09"/>
    <d v="2026-06-09T10:42:49"/>
    <d v="2026-06-11T09:35:07"/>
  </r>
  <r>
    <s v="DE"/>
    <x v="514"/>
    <x v="0"/>
    <s v="+4915561269041"/>
    <s v="sabrinarusso@gmx.de"/>
    <s v="Sabrina"/>
    <s v="Russo"/>
    <x v="1273"/>
    <s v="GcomStd"/>
    <s v="ShipToStore"/>
    <s v="20504"/>
    <x v="16"/>
    <s v="1"/>
    <s v="813264103"/>
    <s v="Delivered"/>
    <x v="0"/>
    <m/>
    <m/>
    <d v="2026-03-16T17:37:27"/>
    <n v="1"/>
    <d v="2026-03-17T10:40:52"/>
    <s v="system-msg-user@Gucci-DE"/>
    <x v="1265"/>
    <d v="2026-03-17T12:08:11"/>
    <s v="2026-03-17"/>
    <d v="2026-03-19T00:00:00"/>
    <d v="2026-03-19T09:00:00"/>
    <d v="2026-03-17T10:40:52"/>
    <s v="2026-03-18"/>
    <d v="2026-03-18T10:01:22"/>
    <d v="2026-03-30T13:39:25"/>
  </r>
  <r>
    <s v="CH"/>
    <x v="994"/>
    <x v="1211"/>
    <s v="+41763796520"/>
    <s v="navi1492@outlook.com"/>
    <s v="Ivan"/>
    <s v="Bande"/>
    <x v="1274"/>
    <s v="GcomStd"/>
    <s v="ShipToStore"/>
    <s v="20401"/>
    <x v="1"/>
    <s v="1"/>
    <s v="814103241"/>
    <s v="In Transit To Store"/>
    <x v="5"/>
    <m/>
    <m/>
    <d v="2026-06-17T16:43:35"/>
    <n v="1"/>
    <d v="2026-06-17T16:48:34"/>
    <s v="admin@gucci-ch.com"/>
    <x v="1266"/>
    <m/>
    <s v="2026-06-18"/>
    <d v="2026-06-19T00:00:00"/>
    <d v="2026-06-19T17:01:00"/>
    <d v="2026-06-17T16:48:34"/>
    <m/>
    <m/>
    <m/>
  </r>
  <r>
    <s v="NL"/>
    <x v="995"/>
    <x v="1212"/>
    <s v="+31638045650"/>
    <s v="ouassima-akhoumach@hotmil.com"/>
    <s v="Ouassima"/>
    <s v="Akhoumach"/>
    <x v="1275"/>
    <s v="GcomStd"/>
    <s v="ShipToStore"/>
    <s v="20901"/>
    <x v="9"/>
    <s v="1"/>
    <s v="813531534"/>
    <s v="Delivered"/>
    <x v="0"/>
    <m/>
    <m/>
    <d v="2026-03-14T15:58:05"/>
    <n v="1"/>
    <d v="2026-03-14T16:02:58"/>
    <s v="admin@gucci-nl.com"/>
    <x v="1267"/>
    <d v="2026-03-16T11:25:27"/>
    <s v="2026-03-16"/>
    <d v="2026-03-18T00:00:00"/>
    <d v="2026-03-18T09:00:00"/>
    <d v="2026-03-14T16:02:58"/>
    <s v="2026-03-17"/>
    <d v="2026-03-17T11:30:17"/>
    <d v="2026-03-18T11:22:26"/>
  </r>
  <r>
    <s v="DE"/>
    <x v="996"/>
    <x v="1213"/>
    <s v="+492118632810"/>
    <s v="hendrikgoeke@gmx.de"/>
    <s v="Hendrik"/>
    <s v="Göke"/>
    <x v="1276"/>
    <s v="GcomStd"/>
    <s v="ShipToStore"/>
    <s v="20505"/>
    <x v="7"/>
    <s v="1"/>
    <s v="813922280"/>
    <s v="Delivered"/>
    <x v="0"/>
    <m/>
    <m/>
    <d v="2026-06-09T05:35:28"/>
    <n v="1"/>
    <d v="2026-06-09T05:40:22"/>
    <s v="system-msg-user@Gucci-DE"/>
    <x v="1268"/>
    <d v="2026-06-09T07:31:54"/>
    <s v="2026-06-09"/>
    <d v="2026-06-11T00:00:00"/>
    <d v="2026-06-11T08:00:00"/>
    <d v="2026-06-09T05:40:22"/>
    <s v="2026-06-10"/>
    <d v="2026-06-10T11:15:54"/>
    <d v="2026-06-12T11:58:56"/>
  </r>
  <r>
    <s v="IT"/>
    <x v="997"/>
    <x v="1214"/>
    <s v="+393274294652"/>
    <s v="agnesec16@gmail.com"/>
    <s v="Agnese"/>
    <s v="Caponnetto"/>
    <x v="1277"/>
    <s v="GcomStd"/>
    <s v="ShipToStore"/>
    <s v="20174"/>
    <x v="21"/>
    <s v="1"/>
    <s v="813031891"/>
    <s v="Delivered"/>
    <x v="0"/>
    <m/>
    <m/>
    <d v="2026-02-04T07:36:22"/>
    <n v="1"/>
    <d v="2026-02-04T07:41:22"/>
    <s v="admin@gucci-it.com"/>
    <x v="1269"/>
    <d v="2026-02-04T12:31:42"/>
    <s v="2026-02-04"/>
    <d v="2026-02-06T00:00:00"/>
    <d v="2026-02-06T18:02:00"/>
    <d v="2026-02-04T07:41:22"/>
    <s v="2026-02-06"/>
    <d v="2026-02-06T10:27:47"/>
    <d v="2026-02-07T09:45:07"/>
  </r>
  <r>
    <s v="FR"/>
    <x v="998"/>
    <x v="1215"/>
    <s v="+33750482029"/>
    <s v="abikelel@gmail.com"/>
    <s v="Anne"/>
    <s v="Bikelel"/>
    <x v="1278"/>
    <s v="GcomStd"/>
    <s v="ShipToStore"/>
    <s v="20316"/>
    <x v="13"/>
    <s v="1"/>
    <s v="813508035"/>
    <s v="Delivered"/>
    <x v="0"/>
    <m/>
    <m/>
    <d v="2026-02-07T11:15:03"/>
    <n v="1"/>
    <d v="2026-02-07T11:19:57"/>
    <s v="admin@gucci-fr.com"/>
    <x v="1270"/>
    <d v="2026-02-09T09:08:14"/>
    <s v="2026-02-09"/>
    <d v="2026-02-11T00:00:00"/>
    <d v="2026-02-11T09:00:00"/>
    <d v="2026-02-07T11:19:57"/>
    <s v="2026-02-10"/>
    <d v="2026-02-10T11:10:15"/>
    <d v="2026-02-10T16:52:41"/>
  </r>
  <r>
    <s v="GB"/>
    <x v="722"/>
    <x v="1216"/>
    <s v="+447587283477"/>
    <s v="bw040419@163.com"/>
    <s v="Wei"/>
    <s v="Bi"/>
    <x v="1279"/>
    <s v="InStoreStd"/>
    <s v="ShipToStore"/>
    <s v="20245"/>
    <x v="36"/>
    <s v="1"/>
    <s v="814012476"/>
    <s v="Delivered"/>
    <x v="0"/>
    <m/>
    <m/>
    <d v="2026-01-29T16:05:14"/>
    <n v="1"/>
    <d v="2026-01-29T16:45:04"/>
    <s v="system-msg-user@Gucci-GB"/>
    <x v="1271"/>
    <d v="2026-01-30T09:43:18"/>
    <s v="2026-01-30"/>
    <d v="2026-02-02T00:00:00"/>
    <d v="2026-02-02T10:00:00"/>
    <d v="2026-01-29T16:45:04"/>
    <s v="2026-02-02"/>
    <d v="2026-02-02T12:35:11"/>
    <d v="2026-02-03T15:17:42"/>
  </r>
  <r>
    <s v="DE"/>
    <x v="999"/>
    <x v="1217"/>
    <s v="+4915157393743"/>
    <s v="nzekaj@outlook.de"/>
    <s v="Ndriqim"/>
    <s v="Zekaj"/>
    <x v="1280"/>
    <s v="GcomStd"/>
    <s v="ShipToStore"/>
    <s v="20509"/>
    <x v="11"/>
    <s v="1"/>
    <s v="813703355"/>
    <s v="Returned"/>
    <x v="1"/>
    <m/>
    <m/>
    <d v="2026-04-16T06:26:14"/>
    <n v="1"/>
    <d v="2026-04-16T06:31:10"/>
    <s v="admin@gucci-de.com"/>
    <x v="1272"/>
    <d v="2026-04-16T08:42:16"/>
    <s v="2026-04-16"/>
    <d v="2026-04-20T00:00:00"/>
    <d v="2026-04-20T09:00:00"/>
    <d v="2026-04-16T06:31:10"/>
    <s v="2026-04-17"/>
    <d v="2026-04-17T08:14:18"/>
    <d v="2026-04-17T10:46:31"/>
  </r>
  <r>
    <s v="IT"/>
    <x v="112"/>
    <x v="1218"/>
    <s v="+393384963200"/>
    <s v="maria.minozzi@gmail.com"/>
    <s v="Maria"/>
    <s v="Minozzi"/>
    <x v="1281"/>
    <s v="InStoreStd"/>
    <s v="ShipToStore"/>
    <s v="20108"/>
    <x v="15"/>
    <s v="3"/>
    <s v="814130544"/>
    <s v="Delivered"/>
    <x v="0"/>
    <m/>
    <m/>
    <d v="2026-03-24T11:03:42"/>
    <n v="1"/>
    <d v="2026-03-24T14:20:18"/>
    <s v="system-msg-user@Gucci-IT"/>
    <x v="1273"/>
    <d v="2026-03-24T15:06:31"/>
    <s v="2026-03-24"/>
    <d v="2026-03-25T00:00:00"/>
    <d v="2026-03-25T18:01:00"/>
    <d v="2026-03-24T14:20:18"/>
    <s v="2026-03-25"/>
    <d v="2026-03-25T10:30:23"/>
    <d v="2026-04-08T17:17:46"/>
  </r>
  <r>
    <s v="IT"/>
    <x v="1000"/>
    <x v="1219"/>
    <s v="+393348872217"/>
    <s v="marsellicaterina@gmail.com"/>
    <s v="Caterina"/>
    <s v="Marselli"/>
    <x v="1282"/>
    <s v="GcomStd"/>
    <s v="ShipToStore"/>
    <s v="20105"/>
    <x v="39"/>
    <s v="1"/>
    <s v="814312596"/>
    <s v="Delivered"/>
    <x v="0"/>
    <m/>
    <m/>
    <d v="2026-05-08T15:48:40"/>
    <n v="1"/>
    <d v="2026-05-08T15:53:31"/>
    <s v="admin@gucci-it.com"/>
    <x v="1274"/>
    <d v="2026-05-11T11:30:51"/>
    <s v="2026-05-11"/>
    <d v="2026-05-12T00:00:00"/>
    <d v="2026-05-12T17:01:00"/>
    <d v="2026-05-08T15:53:31"/>
    <s v="2026-05-12"/>
    <d v="2026-05-12T10:17:55"/>
    <d v="2026-05-23T13:07:00"/>
  </r>
  <r>
    <s v="NO"/>
    <x v="1001"/>
    <x v="1220"/>
    <s v="+4792251868"/>
    <s v="anemone@anemone.no"/>
    <s v="Anemone wille"/>
    <s v="Våge"/>
    <x v="1283"/>
    <s v="InStoreStd"/>
    <s v="ShipToStore"/>
    <s v="21841"/>
    <x v="29"/>
    <s v="1"/>
    <s v="814197042"/>
    <s v="Delivered"/>
    <x v="0"/>
    <m/>
    <m/>
    <d v="2026-03-04T14:59:51"/>
    <n v="1"/>
    <d v="2026-03-04T15:04:44"/>
    <s v="admin@gucci-no.com"/>
    <x v="1275"/>
    <d v="2026-03-05T08:54:01"/>
    <s v="2026-03-05"/>
    <d v="2026-03-06T00:00:00"/>
    <d v="2026-03-06T09:00:00"/>
    <d v="2026-03-04T15:04:44"/>
    <s v="2026-03-09"/>
    <d v="2026-03-09T07:33:30"/>
    <d v="2026-03-12T12:28:34"/>
  </r>
  <r>
    <s v="DE"/>
    <x v="1002"/>
    <x v="1221"/>
    <s v="+4917682218953"/>
    <s v="massighajarr@gmail.com"/>
    <s v="Ahmad ali"/>
    <s v="Gholami"/>
    <x v="1284"/>
    <s v="GcomStd"/>
    <s v="ShipToStore"/>
    <s v="20501"/>
    <x v="17"/>
    <s v="1"/>
    <s v="813936309"/>
    <s v="Delivered"/>
    <x v="0"/>
    <m/>
    <m/>
    <d v="2026-02-18T00:58:18"/>
    <n v="1"/>
    <d v="2026-02-18T01:03:16"/>
    <s v="admin@gucci-de.com"/>
    <x v="1276"/>
    <d v="2026-02-18T08:49:12"/>
    <s v="2026-02-18"/>
    <d v="2026-02-20T00:00:00"/>
    <d v="2026-02-20T09:00:00"/>
    <d v="2026-02-18T01:03:16"/>
    <s v="2026-02-19"/>
    <d v="2026-02-19T12:10:11"/>
    <d v="2026-02-19T16:55:41"/>
  </r>
  <r>
    <s v="FR"/>
    <x v="11"/>
    <x v="1222"/>
    <s v="00330635441250"/>
    <s v="carodarcourt@gmail.com"/>
    <s v="CAROLINE"/>
    <s v="TRIBOT"/>
    <x v="1285"/>
    <s v="CallCenter Order"/>
    <s v="ShipToStore"/>
    <s v="20305"/>
    <x v="10"/>
    <s v="1"/>
    <s v="814203543"/>
    <s v="Delivered"/>
    <x v="0"/>
    <m/>
    <m/>
    <d v="2026-05-04T11:16:16"/>
    <n v="1"/>
    <d v="2026-05-04T13:25:04"/>
    <s v="system-msg-user@Gucci-FR"/>
    <x v="1277"/>
    <d v="2026-05-04T14:52:28"/>
    <s v="2026-05-04"/>
    <d v="2026-05-06T12:00:00"/>
    <d v="2026-05-06T08:00:00"/>
    <d v="2026-05-04T13:25:04"/>
    <s v="2026-05-05"/>
    <d v="2026-05-05T11:14:13"/>
    <d v="2026-05-07T13:26:02"/>
  </r>
  <r>
    <s v="ES"/>
    <x v="1003"/>
    <x v="1223"/>
    <s v="+34697449392"/>
    <s v="anastasia2201@mail.ru"/>
    <s v="Anastasia"/>
    <s v="Volkova"/>
    <x v="1286"/>
    <s v="GcomStd"/>
    <s v="ShipToStore"/>
    <s v="21105"/>
    <x v="23"/>
    <s v="1"/>
    <s v="814102047"/>
    <s v="Delivered"/>
    <x v="0"/>
    <m/>
    <m/>
    <d v="2026-03-06T12:18:54"/>
    <n v="1"/>
    <d v="2026-03-06T12:23:53"/>
    <s v="admin@gucci-es.com"/>
    <x v="1278"/>
    <d v="2026-03-06T13:30:59"/>
    <s v="2026-03-06"/>
    <d v="2026-03-09T00:00:00"/>
    <d v="2026-03-09T18:01:00"/>
    <d v="2026-03-06T12:23:53"/>
    <s v="2026-03-09"/>
    <d v="2026-03-09T13:35:22"/>
    <d v="2026-03-18T12:52:30"/>
  </r>
  <r>
    <s v="FR"/>
    <x v="1004"/>
    <x v="1224"/>
    <s v="+33619423943"/>
    <s v="dominique.benezeth@icloud.com"/>
    <s v="Dominique"/>
    <s v="BENEZETH"/>
    <x v="1287"/>
    <s v="InStoreStd"/>
    <s v="ShipToStore"/>
    <s v="20304"/>
    <x v="47"/>
    <s v="1"/>
    <s v="814106782"/>
    <s v="Delivered"/>
    <x v="0"/>
    <m/>
    <m/>
    <d v="2026-06-06T13:36:55"/>
    <n v="1"/>
    <d v="2026-06-06T13:41:52"/>
    <s v="admin@gucci-fr.com"/>
    <x v="1279"/>
    <d v="2026-06-08T07:16:17"/>
    <s v="2026-06-08"/>
    <d v="2026-06-09T00:00:00"/>
    <d v="2026-06-09T17:01:00"/>
    <d v="2026-06-06T13:41:52"/>
    <s v="2026-06-09"/>
    <d v="2026-06-09T12:02:32"/>
    <d v="2026-06-14T11:42:20"/>
  </r>
  <r>
    <s v="CH"/>
    <x v="1005"/>
    <x v="1225"/>
    <s v="+41442114620"/>
    <s v="cindy.grasser@web.de"/>
    <s v="Cindy"/>
    <s v="Grasser"/>
    <x v="1288"/>
    <s v="GcomStd"/>
    <s v="ShipToStore"/>
    <s v="20403"/>
    <x v="6"/>
    <s v="1"/>
    <s v="814102231"/>
    <s v="Returned"/>
    <x v="1"/>
    <m/>
    <m/>
    <d v="2026-04-22T15:20:20"/>
    <n v="1"/>
    <d v="2026-04-22T15:25:20"/>
    <s v="admin@gucci-ch.com"/>
    <x v="1280"/>
    <d v="2026-04-23T07:34:33"/>
    <s v="2026-04-23"/>
    <d v="2026-04-28T00:00:00"/>
    <d v="2026-04-28T08:00:00"/>
    <d v="2026-04-22T15:25:20"/>
    <s v="2026-04-24"/>
    <d v="2026-04-24T10:36:00"/>
    <d v="2026-04-28T16:26:15"/>
  </r>
  <r>
    <s v="BE"/>
    <x v="1006"/>
    <x v="1226"/>
    <s v="+32474836951"/>
    <s v="joanna.juszczak@yahoo.com"/>
    <s v="Joanna"/>
    <s v="Juszczak"/>
    <x v="1289"/>
    <s v="InStoreStd"/>
    <s v="ShipToStore"/>
    <s v="20601"/>
    <x v="3"/>
    <s v="1"/>
    <s v="813738703"/>
    <s v="Delivered"/>
    <x v="0"/>
    <m/>
    <m/>
    <d v="2026-02-09T11:11:20"/>
    <n v="1"/>
    <d v="2026-02-09T11:16:17"/>
    <s v="admin@gucci-be.com"/>
    <x v="1281"/>
    <d v="2026-02-09T14:26:13"/>
    <s v="2026-02-09"/>
    <d v="2026-02-11T00:00:00"/>
    <d v="2026-02-11T09:00:00"/>
    <d v="2026-02-09T11:16:17"/>
    <s v="2026-02-10"/>
    <d v="2026-02-10T14:28:17"/>
    <d v="2026-02-12T14:52:52"/>
  </r>
  <r>
    <s v="FR"/>
    <x v="1007"/>
    <x v="1227"/>
    <s v="+33768526892"/>
    <s v="eden19032013@hotmail.com"/>
    <s v="Hadjer"/>
    <s v="Mertad"/>
    <x v="1290"/>
    <s v="GcomStd"/>
    <s v="ShipToStore"/>
    <s v="20316"/>
    <x v="13"/>
    <s v="1"/>
    <s v="813328286"/>
    <s v="Delivered"/>
    <x v="0"/>
    <m/>
    <m/>
    <d v="2026-04-09T00:11:47"/>
    <n v="1"/>
    <d v="2026-04-09T00:16:43"/>
    <s v="admin@gucci-fr.com"/>
    <x v="1282"/>
    <d v="2026-04-09T07:46:31"/>
    <s v="2026-04-09"/>
    <d v="2026-04-13T00:00:00"/>
    <d v="2026-04-13T08:00:00"/>
    <d v="2026-04-09T00:16:43"/>
    <s v="2026-04-10"/>
    <d v="2026-04-13T10:56:30"/>
    <d v="2026-04-14T08:57:17"/>
  </r>
  <r>
    <s v="BE"/>
    <x v="1008"/>
    <x v="1228"/>
    <s v="+32493812014"/>
    <s v="sofian.mhand1994@gmail.com"/>
    <s v="Sofian"/>
    <s v="Mhand"/>
    <x v="1291"/>
    <s v="GcomStd"/>
    <s v="ShipToStore"/>
    <s v="20601"/>
    <x v="3"/>
    <s v="1"/>
    <s v="814284186"/>
    <s v="Delivered"/>
    <x v="0"/>
    <m/>
    <m/>
    <d v="2026-06-03T13:36:47"/>
    <n v="1"/>
    <d v="2026-06-03T13:41:38"/>
    <s v="admin@gucci-be.com"/>
    <x v="1283"/>
    <d v="2026-06-03T14:28:07"/>
    <s v="2026-06-03"/>
    <d v="2026-06-05T00:00:00"/>
    <d v="2026-06-05T08:00:00"/>
    <d v="2026-06-03T13:41:38"/>
    <s v="2026-06-04"/>
    <d v="2026-06-04T12:48:51"/>
    <d v="2026-06-04T16:06:22"/>
  </r>
  <r>
    <s v="IT"/>
    <x v="305"/>
    <x v="1229"/>
    <s v="+393475576328"/>
    <s v="mario_mariniello1@libero.it"/>
    <s v="mario"/>
    <s v="mariniello"/>
    <x v="1292"/>
    <s v="GcomStd"/>
    <s v="ShipToStore"/>
    <s v="20110"/>
    <x v="0"/>
    <s v="1"/>
    <s v="814125818"/>
    <s v="In Transit To Store"/>
    <x v="5"/>
    <m/>
    <m/>
    <d v="2026-06-16T14:56:53"/>
    <n v="1"/>
    <d v="2026-06-16T15:01:50"/>
    <s v="admin@gucci-it.com"/>
    <x v="1284"/>
    <m/>
    <s v="2026-06-17"/>
    <d v="2026-06-18T00:00:00"/>
    <d v="2026-06-18T17:01:00"/>
    <d v="2026-06-16T15:01:50"/>
    <m/>
    <m/>
    <m/>
  </r>
  <r>
    <s v="FR"/>
    <x v="1009"/>
    <x v="1230"/>
    <s v="+33156698080"/>
    <s v="nerost2s@gmail.com"/>
    <s v="Seela"/>
    <s v="Srikanthan"/>
    <x v="1293"/>
    <s v="GcomStd"/>
    <s v="ShipToStore"/>
    <s v="20316"/>
    <x v="13"/>
    <s v="1"/>
    <s v="814016698"/>
    <s v="Delivered"/>
    <x v="0"/>
    <m/>
    <m/>
    <d v="2026-04-15T05:49:11"/>
    <n v="1"/>
    <d v="2026-04-15T05:54:08"/>
    <s v="admin@gucci-fr.com"/>
    <x v="1285"/>
    <d v="2026-04-15T10:41:42"/>
    <s v="2026-04-15"/>
    <d v="2026-04-17T00:00:00"/>
    <d v="2026-04-17T08:00:00"/>
    <d v="2026-04-15T05:54:08"/>
    <s v="2026-04-17"/>
    <d v="2026-04-17T11:28:40"/>
    <d v="2026-04-19T09:04:17"/>
  </r>
  <r>
    <s v="DE"/>
    <x v="2"/>
    <x v="1231"/>
    <s v="+4917640469135"/>
    <s v="albabaonur@gmail.com"/>
    <s v="Onur"/>
    <s v="Albaba"/>
    <x v="1294"/>
    <s v="GcomStd"/>
    <s v="ShipToStore"/>
    <s v="20509"/>
    <x v="11"/>
    <s v="2"/>
    <s v="813267304"/>
    <s v="Delivered"/>
    <x v="0"/>
    <m/>
    <m/>
    <d v="2026-03-18T18:59:56"/>
    <n v="1"/>
    <d v="2026-03-18T19:15:02"/>
    <s v="admin@gucci-de.com"/>
    <x v="1286"/>
    <d v="2026-03-19T08:09:31"/>
    <s v="2026-03-19"/>
    <d v="2026-03-23T00:00:00"/>
    <d v="2026-03-23T10:00:00"/>
    <d v="2026-03-18T19:15:02"/>
    <s v="2026-03-20"/>
    <d v="2026-03-20T09:33:15"/>
    <d v="2026-03-31T09:32:56"/>
  </r>
  <r>
    <s v="IT"/>
    <x v="1010"/>
    <x v="1232"/>
    <s v="+3939140922"/>
    <s v="emiliana.petrignani@gmail.com"/>
    <s v="Emiliana"/>
    <s v="Petrignani"/>
    <x v="1295"/>
    <s v="InStoreStd"/>
    <s v="ShipToStore"/>
    <s v="20134"/>
    <x v="8"/>
    <s v="1"/>
    <s v="814324293"/>
    <s v="Picked"/>
    <x v="3"/>
    <m/>
    <m/>
    <d v="2026-06-02T12:44:02"/>
    <n v="1"/>
    <d v="2026-06-02T12:54:47"/>
    <s v="manha.wong@gucci.com"/>
    <x v="1287"/>
    <d v="2026-06-03T11:07:15"/>
    <s v="2026-06-03"/>
    <d v="2026-06-04T00:00:00"/>
    <d v="2026-06-04T17:01:00"/>
    <d v="2026-06-02T12:54:47"/>
    <s v="2026-06-04"/>
    <d v="2026-06-04T11:27:37"/>
    <d v="2026-06-04T11:27:36"/>
  </r>
  <r>
    <s v="IT"/>
    <x v="157"/>
    <x v="1233"/>
    <s v="+393491406930"/>
    <s v="valentina.belardi82@gmail.com"/>
    <s v="Valentina"/>
    <s v="Belardi"/>
    <x v="1296"/>
    <s v="InStoreStd"/>
    <s v="ShipToStore"/>
    <s v="20103"/>
    <x v="24"/>
    <s v="1"/>
    <s v="814188988"/>
    <s v="Delivered"/>
    <x v="0"/>
    <m/>
    <m/>
    <d v="2026-02-27T11:41:40"/>
    <n v="1"/>
    <d v="2026-03-05T10:27:58"/>
    <s v="system-msg-user@Gucci-IT"/>
    <x v="1288"/>
    <d v="2026-03-05T10:53:05"/>
    <s v="2026-03-05"/>
    <d v="2026-03-04T00:00:00"/>
    <d v="2026-03-09T09:00:00"/>
    <d v="2026-03-05T10:27:58"/>
    <s v="2026-03-06"/>
    <d v="2026-03-06T10:14:24"/>
    <d v="2026-03-13T11:56:36"/>
  </r>
  <r>
    <s v="IT"/>
    <x v="1011"/>
    <x v="1234"/>
    <s v="+393387303718"/>
    <s v="deconticarla@gmail.com"/>
    <s v="Carla"/>
    <s v="De conti"/>
    <x v="1297"/>
    <s v="InStoreStd"/>
    <s v="ShipToStore"/>
    <s v="20182"/>
    <x v="25"/>
    <s v="1"/>
    <s v="813922420"/>
    <s v="Delivered"/>
    <x v="0"/>
    <m/>
    <m/>
    <d v="2026-01-13T10:24:27"/>
    <n v="1"/>
    <d v="2026-01-13T10:35:15"/>
    <s v="system-msg-user@Gucci-IT"/>
    <x v="1289"/>
    <d v="2026-01-13T12:20:07"/>
    <s v="2026-01-13"/>
    <d v="2026-01-15T00:00:00"/>
    <d v="2026-01-15T09:30:00"/>
    <d v="2026-01-13T10:35:15"/>
    <s v="2026-01-14"/>
    <d v="2026-01-14T11:46:07"/>
    <d v="2026-01-15T10:39:25"/>
  </r>
  <r>
    <s v="DE"/>
    <x v="1012"/>
    <x v="1235"/>
    <s v="+4917663750950"/>
    <s v="sorourbt@gmail.com"/>
    <s v="Sorour"/>
    <s v="Baghertash"/>
    <x v="1298"/>
    <s v="GcomStd"/>
    <s v="ShipToStore"/>
    <s v="20504"/>
    <x v="16"/>
    <s v="1"/>
    <s v="808571205"/>
    <s v="Delivered"/>
    <x v="0"/>
    <m/>
    <m/>
    <d v="2026-03-30T16:19:22"/>
    <n v="1"/>
    <d v="2026-03-30T16:24:16"/>
    <s v="admin@gucci-de.com"/>
    <x v="1290"/>
    <d v="2026-03-31T07:48:52"/>
    <s v="2026-03-31"/>
    <d v="2026-04-02T00:00:00"/>
    <d v="2026-04-02T08:00:00"/>
    <d v="2026-03-30T16:24:16"/>
    <s v="2026-04-01"/>
    <d v="2026-04-01T08:25:10"/>
    <d v="2026-04-02T12:16:22"/>
  </r>
  <r>
    <s v="QA"/>
    <x v="1013"/>
    <x v="1236"/>
    <s v="+97455814174"/>
    <s v="ola.elaker@gmail.com"/>
    <s v="Ola"/>
    <s v="Elaker"/>
    <x v="1299"/>
    <s v="GcomStd"/>
    <s v="ShipToStore"/>
    <s v="28604"/>
    <x v="54"/>
    <s v="1"/>
    <s v="813926423"/>
    <s v="Delivered"/>
    <x v="0"/>
    <m/>
    <m/>
    <d v="2026-01-26T13:56:32"/>
    <n v="1"/>
    <d v="2026-01-26T14:01:25"/>
    <s v="admin@gucci-qa.com"/>
    <x v="1291"/>
    <d v="2026-01-26T14:22:48"/>
    <s v="2026-01-26"/>
    <d v="2026-01-28T00:00:00"/>
    <d v="2026-01-28T19:02:00"/>
    <d v="2026-01-26T14:01:25"/>
    <s v="2026-01-28"/>
    <d v="2026-01-28T11:37:25"/>
    <d v="2026-01-29T08:31:20"/>
  </r>
  <r>
    <s v="IT"/>
    <x v="1014"/>
    <x v="1237"/>
    <s v="+3939802445"/>
    <s v="rmanferrari@tiscali.it"/>
    <s v="Rossella"/>
    <s v="Maferrari"/>
    <x v="1300"/>
    <s v="InStoreStd"/>
    <s v="ShipToStore"/>
    <s v="20105"/>
    <x v="39"/>
    <s v="1"/>
    <s v="814107444"/>
    <s v="Delivered"/>
    <x v="0"/>
    <m/>
    <m/>
    <d v="2026-04-23T17:07:44"/>
    <n v="1"/>
    <d v="2026-04-23T17:12:34"/>
    <s v="admin@gucci-it.com"/>
    <x v="1292"/>
    <d v="2026-04-24T07:47:03"/>
    <s v="2026-04-24"/>
    <d v="2026-04-27T00:00:00"/>
    <d v="2026-04-27T17:01:00"/>
    <d v="2026-04-23T17:12:34"/>
    <s v="2026-04-27"/>
    <d v="2026-04-27T13:03:03"/>
    <d v="2026-05-04T11:17:38"/>
  </r>
  <r>
    <s v="FR"/>
    <x v="866"/>
    <x v="1238"/>
    <s v="+33753773361"/>
    <s v="deborahbodisasa@gmail.com"/>
    <s v="Deborah"/>
    <s v="Bodi sasa"/>
    <x v="1301"/>
    <s v="GcomStd"/>
    <s v="ShipToStore"/>
    <s v="20346"/>
    <x v="12"/>
    <s v="1"/>
    <s v="813925077"/>
    <s v="Delivered"/>
    <x v="0"/>
    <m/>
    <m/>
    <d v="2026-01-21T08:56:01"/>
    <n v="1"/>
    <d v="2026-01-21T09:00:58"/>
    <s v="admin@gucci-fr.com"/>
    <x v="1293"/>
    <d v="2026-01-21T10:25:45"/>
    <s v="2026-01-21"/>
    <d v="2026-01-22T00:00:00"/>
    <d v="2026-01-22T18:01:00"/>
    <d v="2026-01-21T09:00:58"/>
    <s v="2026-01-22"/>
    <d v="2026-01-22T12:47:01"/>
    <d v="2026-01-23T10:52:34"/>
  </r>
  <r>
    <s v="PT"/>
    <x v="36"/>
    <x v="36"/>
    <s v="+351937246914"/>
    <s v="rsgfsoares@gmail.com"/>
    <s v="Rita"/>
    <s v="Soares"/>
    <x v="1302"/>
    <s v="GcomStd"/>
    <s v="ShipToStore"/>
    <s v="21150"/>
    <x v="22"/>
    <s v="2"/>
    <s v="814317368"/>
    <s v="Delivered"/>
    <x v="0"/>
    <m/>
    <m/>
    <d v="2026-05-19T21:09:16"/>
    <n v="1"/>
    <d v="2026-05-21T07:40:15"/>
    <s v="system-msg-user@Gucci-PT"/>
    <x v="1294"/>
    <d v="2026-05-21T11:25:47"/>
    <s v="2026-05-21"/>
    <d v="2026-05-21T00:00:00"/>
    <d v="2026-05-21T17:01:00"/>
    <d v="2026-05-21T07:40:15"/>
    <s v="2026-05-22"/>
    <d v="2026-05-23T10:15:36"/>
    <d v="2026-05-23T11:59:22"/>
  </r>
  <r>
    <s v="FR"/>
    <x v="1015"/>
    <x v="1239"/>
    <s v="+33763858091"/>
    <s v="sarangabanysylvain@gmail.com"/>
    <s v="Sylvain"/>
    <s v="Sarangabany"/>
    <x v="1303"/>
    <s v="GcomStd"/>
    <s v="ShipToStore"/>
    <s v="20346"/>
    <x v="12"/>
    <s v="1"/>
    <s v="813267304"/>
    <s v="Delivered"/>
    <x v="0"/>
    <m/>
    <m/>
    <d v="2026-05-03T06:26:36"/>
    <n v="1"/>
    <d v="2026-05-03T06:31:28"/>
    <s v="admin@gucci-fr.com"/>
    <x v="1295"/>
    <d v="2026-05-04T07:29:58"/>
    <s v="2026-05-04"/>
    <d v="2026-05-05T00:00:00"/>
    <d v="2026-05-05T17:01:00"/>
    <d v="2026-05-03T06:31:28"/>
    <s v="2026-05-05"/>
    <d v="2026-05-05T13:25:15"/>
    <d v="2026-05-05T16:26:21"/>
  </r>
  <r>
    <s v="IT"/>
    <x v="1016"/>
    <x v="1240"/>
    <s v="+393495936277"/>
    <s v="bx@iol.it"/>
    <s v="Nicoletta"/>
    <s v="Colantoni"/>
    <x v="1304"/>
    <s v="InStoreStd"/>
    <s v="ShipToStore"/>
    <s v="20175"/>
    <x v="26"/>
    <s v="1"/>
    <s v="814073584"/>
    <s v="Delivered"/>
    <x v="0"/>
    <m/>
    <m/>
    <d v="2026-04-23T11:19:38"/>
    <n v="1"/>
    <d v="2026-04-23T11:24:32"/>
    <s v="admin@gucci-it.com"/>
    <x v="1296"/>
    <d v="2026-04-23T14:53:26"/>
    <s v="2026-04-23"/>
    <d v="2026-04-24T00:00:00"/>
    <d v="2026-04-24T17:01:00"/>
    <d v="2026-04-23T11:24:32"/>
    <s v="2026-04-24"/>
    <d v="2026-04-24T13:04:26"/>
    <d v="2026-05-01T09:14:53"/>
  </r>
  <r>
    <s v="FR"/>
    <x v="1017"/>
    <x v="1241"/>
    <s v="+33615173885"/>
    <s v="aminakhalfi15@gmail.com"/>
    <s v="Amina"/>
    <s v="Khalfi"/>
    <x v="1305"/>
    <s v="GcomStd"/>
    <s v="ShipToStore"/>
    <s v="20346"/>
    <x v="12"/>
    <s v="1"/>
    <s v="806893984"/>
    <s v="Delivered"/>
    <x v="0"/>
    <m/>
    <m/>
    <d v="2026-03-11T21:26:32"/>
    <n v="1"/>
    <d v="2026-03-11T21:31:31"/>
    <s v="admin@gucci-fr.com"/>
    <x v="1297"/>
    <d v="2026-03-12T09:03:28"/>
    <s v="2026-03-12"/>
    <d v="2026-03-13T00:00:00"/>
    <d v="2026-03-13T18:01:00"/>
    <d v="2026-03-11T21:31:31"/>
    <s v="2026-03-13"/>
    <d v="2026-03-13T14:50:44"/>
    <d v="2026-03-15T14:40:08"/>
  </r>
  <r>
    <s v="CH"/>
    <x v="1018"/>
    <x v="822"/>
    <s v="+41792708055"/>
    <s v="raquel.baumann@hispeed.ch"/>
    <s v="Raquel"/>
    <s v="Baumann"/>
    <x v="1306"/>
    <s v="InStoreStd"/>
    <s v="ShipToStore"/>
    <s v="20403"/>
    <x v="6"/>
    <s v="1"/>
    <s v="814225618"/>
    <s v="Delivered"/>
    <x v="0"/>
    <m/>
    <m/>
    <d v="2026-01-17T11:00:09"/>
    <n v="1"/>
    <d v="2026-01-19T09:30:08"/>
    <s v="system-msg-user@Gucci-CH"/>
    <x v="1298"/>
    <d v="2026-01-19T14:08:36"/>
    <s v="2026-01-19"/>
    <d v="2026-01-22T00:00:00"/>
    <d v="2026-01-22T09:00:00"/>
    <d v="2026-01-19T09:30:08"/>
    <s v="2026-01-20"/>
    <d v="2026-01-20T12:39:35"/>
    <d v="2026-01-31T09:08:39"/>
  </r>
  <r>
    <s v="IT"/>
    <x v="42"/>
    <x v="1242"/>
    <s v="+3920975196"/>
    <s v="jacopodei2@gmail.com"/>
    <s v="Jacopo"/>
    <s v="Dei"/>
    <x v="1307"/>
    <s v="InStoreStd"/>
    <s v="ShipToStore"/>
    <s v="20103"/>
    <x v="24"/>
    <s v="1"/>
    <s v="813236431"/>
    <s v="Delivered"/>
    <x v="0"/>
    <m/>
    <m/>
    <d v="2026-04-27T13:58:09"/>
    <n v="1"/>
    <d v="2026-04-27T14:20:59"/>
    <s v="manha.wong@gucci.com"/>
    <x v="1299"/>
    <d v="2026-04-28T08:47:20"/>
    <s v="2026-04-28"/>
    <d v="2026-04-28T00:00:00"/>
    <d v="2026-04-28T17:01:00"/>
    <d v="2026-04-27T14:20:59"/>
    <s v="2026-04-29"/>
    <d v="2026-04-29T11:48:01"/>
    <d v="2026-05-04T09:38:00"/>
  </r>
  <r>
    <s v="BE"/>
    <x v="1019"/>
    <x v="1243"/>
    <s v="+32483074757"/>
    <s v="levent.ipek@ipekinternational.be"/>
    <s v="Levent"/>
    <s v="Ipek"/>
    <x v="1308"/>
    <s v="GcomStd"/>
    <s v="ShipToStore"/>
    <s v="20601"/>
    <x v="3"/>
    <s v="1"/>
    <s v="814182108"/>
    <s v="Picked"/>
    <x v="3"/>
    <m/>
    <m/>
    <d v="2026-06-12T13:22:24"/>
    <n v="1"/>
    <d v="2026-06-12T13:27:14"/>
    <s v="admin@gucci-be.com"/>
    <x v="1300"/>
    <d v="2026-06-12T13:52:21"/>
    <s v="2026-06-12"/>
    <d v="2026-06-16T00:00:00"/>
    <d v="2026-06-16T08:00:00"/>
    <d v="2026-06-12T13:27:14"/>
    <s v="2026-06-15"/>
    <d v="2026-06-16T12:55:16"/>
    <d v="2026-06-16T12:55:15"/>
  </r>
  <r>
    <s v="HU"/>
    <x v="658"/>
    <x v="1244"/>
    <s v="+36209230157"/>
    <s v="erika.garai@hu.inter.net"/>
    <s v="Erika"/>
    <s v="Garai"/>
    <x v="1309"/>
    <s v="InStoreStd"/>
    <s v="ShipToStore"/>
    <s v="21701"/>
    <x v="32"/>
    <s v="1"/>
    <s v="810167370"/>
    <s v="Delivered"/>
    <x v="0"/>
    <m/>
    <m/>
    <d v="2026-05-19T12:01:16"/>
    <n v="1"/>
    <d v="2026-05-19T14:28:53"/>
    <s v="manha.wong@gucci.com"/>
    <x v="1301"/>
    <d v="2026-05-20T10:41:55"/>
    <s v="2026-05-20"/>
    <d v="2026-05-21T00:00:00"/>
    <d v="2026-05-21T08:00:00"/>
    <d v="2026-05-19T14:28:53"/>
    <s v="2026-05-21"/>
    <d v="2026-05-21T13:59:23"/>
    <d v="2026-05-26T14:38:01"/>
  </r>
  <r>
    <s v="FR"/>
    <x v="777"/>
    <x v="1245"/>
    <s v="0079857748231"/>
    <s v="otarasova2015@yandex.ru"/>
    <s v="OXANA"/>
    <s v="TARASOVA"/>
    <x v="1310"/>
    <s v="CallCenter Order"/>
    <s v="ShipToStore"/>
    <s v="20400"/>
    <x v="43"/>
    <s v="1"/>
    <s v="813949789"/>
    <s v="Delivered"/>
    <x v="0"/>
    <m/>
    <m/>
    <d v="2026-01-17T16:42:28"/>
    <n v="1"/>
    <d v="2026-01-27T11:11:52"/>
    <s v="system-msg-user@Gucci-FR"/>
    <x v="1302"/>
    <d v="2026-01-27T12:03:41"/>
    <s v="2026-01-27"/>
    <d v="2026-01-20T12:00:00"/>
    <d v="2026-01-26T09:30:00"/>
    <d v="2026-01-27T11:11:52"/>
    <s v="2026-01-28"/>
    <d v="2026-01-28T10:39:59"/>
    <d v="2026-02-25T12:14:17"/>
  </r>
  <r>
    <s v="FR"/>
    <x v="1020"/>
    <x v="1246"/>
    <s v="+33651520698"/>
    <s v="katombes@gmail.com"/>
    <s v="Steveno"/>
    <s v="Katombe tshibumbu"/>
    <x v="1311"/>
    <s v="GcomStd"/>
    <s v="ShipToStore"/>
    <s v="20305"/>
    <x v="10"/>
    <s v="1"/>
    <s v="810558880"/>
    <s v="Delivered"/>
    <x v="0"/>
    <m/>
    <m/>
    <d v="2026-05-20T20:39:28"/>
    <n v="1"/>
    <d v="2026-05-20T20:44:19"/>
    <s v="admin@gucci-fr.com"/>
    <x v="1303"/>
    <d v="2026-05-21T08:11:11"/>
    <s v="2026-05-21"/>
    <d v="2026-05-26T00:00:00"/>
    <d v="2026-05-26T08:00:00"/>
    <d v="2026-05-20T20:44:19"/>
    <s v="2026-05-22"/>
    <d v="2026-05-22T11:39:54"/>
    <d v="2026-05-23T13:46:56"/>
  </r>
  <r>
    <s v="CH"/>
    <x v="1021"/>
    <x v="1247"/>
    <s v="+41795387985"/>
    <s v="dar82@list.ru"/>
    <s v="Daria"/>
    <s v="Kuzmuk"/>
    <x v="1312"/>
    <s v="InStoreStd"/>
    <s v="ShipToStore"/>
    <s v="20412"/>
    <x v="46"/>
    <s v="1"/>
    <s v="814329484"/>
    <s v="Delivered"/>
    <x v="0"/>
    <m/>
    <m/>
    <d v="2026-05-08T13:19:00"/>
    <n v="1"/>
    <d v="2026-05-08T13:45:09"/>
    <s v="system-msg-user@Gucci-CH"/>
    <x v="1304"/>
    <d v="2026-05-08T14:31:19"/>
    <s v="2026-05-08"/>
    <d v="2026-05-12T00:00:00"/>
    <d v="2026-05-12T08:00:00"/>
    <d v="2026-05-08T13:45:09"/>
    <s v="2026-05-11"/>
    <d v="2026-05-11T09:20:57"/>
    <d v="2026-05-20T14:54:11"/>
  </r>
  <r>
    <s v="CH"/>
    <x v="512"/>
    <x v="577"/>
    <s v="+41796952530"/>
    <s v="albion.berishahes@gmail.com"/>
    <s v="Albion"/>
    <s v="Berisha"/>
    <x v="598"/>
    <s v="GcomStd"/>
    <s v="ShipToStore"/>
    <s v="20401"/>
    <x v="1"/>
    <s v="2"/>
    <s v="814108275"/>
    <s v="Delivered"/>
    <x v="0"/>
    <m/>
    <m/>
    <d v="2026-03-13T16:05:04"/>
    <n v="1"/>
    <d v="2026-03-13T16:09:58"/>
    <s v="admin@gucci-ch.com"/>
    <x v="1305"/>
    <d v="2026-03-16T07:21:33"/>
    <s v="2026-03-16"/>
    <d v="2026-03-17T00:00:00"/>
    <d v="2026-03-17T18:01:00"/>
    <d v="2026-03-13T16:09:58"/>
    <s v="2026-03-17"/>
    <d v="2026-03-17T09:43:56"/>
    <d v="2026-03-20T12:51:34"/>
  </r>
  <r>
    <s v="IT"/>
    <x v="1022"/>
    <x v="1248"/>
    <s v="+393470830233"/>
    <s v="maurizio.caiazzo@hotmail.it"/>
    <s v="Maurizio"/>
    <s v="Caiazzo"/>
    <x v="1313"/>
    <s v="GcomStd"/>
    <s v="ShipToStore"/>
    <s v="20183"/>
    <x v="50"/>
    <s v="1"/>
    <s v="814011668"/>
    <s v="Delivered"/>
    <x v="0"/>
    <m/>
    <m/>
    <d v="2026-02-05T12:15:03"/>
    <n v="1"/>
    <d v="2026-02-05T12:20:01"/>
    <s v="admin@gucci-it.com"/>
    <x v="1306"/>
    <d v="2026-02-05T12:50:06"/>
    <s v="2026-02-05"/>
    <d v="2026-02-09T00:00:00"/>
    <d v="2026-02-09T09:15:00"/>
    <d v="2026-02-05T12:20:01"/>
    <s v="2026-02-06"/>
    <d v="2026-02-06T13:39:15"/>
    <d v="2026-02-09T17:47:54"/>
  </r>
  <r>
    <s v="IT"/>
    <x v="329"/>
    <x v="354"/>
    <s v="00393357355500"/>
    <s v="lippi@dussmann.it"/>
    <s v="DUSSMANN"/>
    <s v="SERVICE SRL"/>
    <x v="362"/>
    <s v="Manual Corporate Sales"/>
    <s v="ShipToStore"/>
    <s v="20105"/>
    <x v="39"/>
    <s v="5"/>
    <s v="814163098"/>
    <s v="In Transit To Store"/>
    <x v="5"/>
    <m/>
    <m/>
    <d v="2026-06-16T12:00:56"/>
    <n v="1"/>
    <d v="2026-06-17T07:30:07"/>
    <s v="veronica.scicolone@gucci.com"/>
    <x v="363"/>
    <m/>
    <s v="2026-06-17"/>
    <d v="2026-06-17T12:00:00"/>
    <d v="2026-06-17T17:01:00"/>
    <d v="2026-06-17T07:30:07"/>
    <m/>
    <m/>
    <m/>
  </r>
  <r>
    <s v="DE"/>
    <x v="124"/>
    <x v="1249"/>
    <s v="+4917666262658"/>
    <s v="marijanovic.michael@googlemail.com"/>
    <s v="Michael"/>
    <s v="Marijanovic"/>
    <x v="1314"/>
    <s v="GcomStd"/>
    <s v="ShipToStore"/>
    <s v="20509"/>
    <x v="11"/>
    <s v="1"/>
    <s v="814100076"/>
    <s v="Delivered"/>
    <x v="0"/>
    <m/>
    <m/>
    <d v="2026-05-30T07:36:30"/>
    <n v="1"/>
    <d v="2026-05-30T07:41:27"/>
    <s v="admin@gucci-de.com"/>
    <x v="1307"/>
    <d v="2026-05-30T10:32:35"/>
    <s v="2026-05-30"/>
    <d v="2026-06-05T00:00:00"/>
    <d v="2026-06-05T09:00:00"/>
    <d v="2026-05-30T07:41:27"/>
    <s v="2026-06-02"/>
    <d v="2026-06-02T08:03:29"/>
    <d v="2026-06-05T12:56:57"/>
  </r>
  <r>
    <s v="HU"/>
    <x v="1023"/>
    <x v="1250"/>
    <s v="+36702823236"/>
    <s v="dombinagy34@gmail.com"/>
    <s v="Norbert"/>
    <s v="Vidak"/>
    <x v="1315"/>
    <s v="InStoreStd"/>
    <s v="ShipToStore"/>
    <s v="21701"/>
    <x v="32"/>
    <s v="1"/>
    <s v="813730241"/>
    <s v="Delivered"/>
    <x v="0"/>
    <m/>
    <m/>
    <d v="2026-01-24T12:12:02"/>
    <n v="1"/>
    <d v="2026-01-26T10:10:04"/>
    <s v="system-msg-user@Gucci-HU"/>
    <x v="1308"/>
    <d v="2026-01-26T12:42:39"/>
    <s v="2026-01-26"/>
    <d v="2026-01-28T00:00:00"/>
    <d v="2026-01-28T09:00:00"/>
    <d v="2026-01-26T10:10:04"/>
    <s v="2026-01-27"/>
    <d v="2026-01-27T11:52:47"/>
    <d v="2026-02-02T08:21:16"/>
  </r>
  <r>
    <s v="IT"/>
    <x v="1024"/>
    <x v="1251"/>
    <s v="+39 3388542494"/>
    <s v="pasquale_147@libero.it"/>
    <s v="Pasquale"/>
    <s v="Pagliaro"/>
    <x v="1316"/>
    <s v="GcomStd"/>
    <s v="ShipToStore"/>
    <s v="20110"/>
    <x v="0"/>
    <s v="1"/>
    <s v="813936299"/>
    <s v="Delivered"/>
    <x v="0"/>
    <m/>
    <m/>
    <d v="2026-03-12T06:52:22"/>
    <n v="1"/>
    <d v="2026-03-12T06:57:17"/>
    <s v="admin@gucci-it.com"/>
    <x v="1309"/>
    <d v="2026-03-12T07:33:22"/>
    <s v="2026-03-12"/>
    <d v="2026-03-13T00:00:00"/>
    <d v="2026-03-13T18:01:00"/>
    <d v="2026-03-12T06:57:17"/>
    <s v="2026-03-13"/>
    <d v="2026-03-13T14:14:32"/>
    <d v="2026-03-14T10:00:30"/>
  </r>
  <r>
    <s v="ES"/>
    <x v="185"/>
    <x v="194"/>
    <s v="+34610518003"/>
    <s v="pabloarredondojimenez@gmail.com"/>
    <s v="Pablo"/>
    <s v="Arredondo"/>
    <x v="1317"/>
    <s v="GcomStd"/>
    <s v="ShipToStore"/>
    <s v="21103"/>
    <x v="42"/>
    <s v="1"/>
    <s v="814091238"/>
    <s v="Delivered"/>
    <x v="0"/>
    <m/>
    <m/>
    <d v="2026-01-31T20:33:47"/>
    <n v="1"/>
    <d v="2026-01-31T20:38:39"/>
    <s v="admin@gucci-es.com"/>
    <x v="1310"/>
    <d v="2026-02-02T11:16:31"/>
    <s v="2026-02-02"/>
    <d v="2026-02-03T00:00:00"/>
    <d v="2026-02-03T18:01:00"/>
    <d v="2026-01-31T20:38:39"/>
    <s v="2026-02-03"/>
    <d v="2026-02-03T11:28:12"/>
    <d v="2026-02-04T16:02:35"/>
  </r>
  <r>
    <s v="BE"/>
    <x v="1025"/>
    <x v="1252"/>
    <s v="+32465784910"/>
    <s v="net.ndongala@gmail.com"/>
    <s v="Ndongala"/>
    <s v="Nenette"/>
    <x v="1318"/>
    <s v="GcomStd"/>
    <s v="ShipToStore"/>
    <s v="20601"/>
    <x v="3"/>
    <s v="1"/>
    <s v="814188988"/>
    <s v="Delivered"/>
    <x v="0"/>
    <m/>
    <m/>
    <d v="2026-02-14T16:28:11"/>
    <n v="1"/>
    <d v="2026-02-14T16:33:07"/>
    <s v="admin@gucci-be.com"/>
    <x v="1311"/>
    <d v="2026-02-16T08:54:51"/>
    <s v="2026-02-16"/>
    <d v="2026-02-18T00:00:00"/>
    <d v="2026-02-18T09:00:00"/>
    <d v="2026-02-14T16:33:07"/>
    <s v="2026-02-17"/>
    <d v="2026-02-17T14:26:24"/>
    <d v="2026-02-19T11:44:24"/>
  </r>
  <r>
    <s v="IT"/>
    <x v="1026"/>
    <x v="1253"/>
    <s v="+393391470472"/>
    <s v="matilde.terzi@gmail.com"/>
    <s v="Matilde"/>
    <s v="Terzi"/>
    <x v="1319"/>
    <s v="InStoreStd"/>
    <s v="ShipToStore"/>
    <s v="20105"/>
    <x v="39"/>
    <s v="1"/>
    <s v="813938989"/>
    <s v="Delivered"/>
    <x v="0"/>
    <m/>
    <m/>
    <d v="2026-02-08T14:00:52"/>
    <n v="1"/>
    <d v="2026-02-09T08:50:15"/>
    <s v="system-msg-user@Gucci-IT"/>
    <x v="1312"/>
    <d v="2026-02-09T16:05:34"/>
    <s v="2026-02-09"/>
    <d v="2026-02-10T00:00:00"/>
    <d v="2026-02-10T18:01:00"/>
    <d v="2026-02-09T08:50:15"/>
    <s v="2026-02-10"/>
    <d v="2026-02-10T11:30:55"/>
    <d v="2026-02-11T14:22:56"/>
  </r>
  <r>
    <s v="DE"/>
    <x v="206"/>
    <x v="1254"/>
    <s v="+491724541010"/>
    <s v="mrcscholz@aol.com"/>
    <s v="Marco"/>
    <s v="Scholz"/>
    <x v="1320"/>
    <s v="InStoreStd"/>
    <s v="ShipToStore"/>
    <s v="20501"/>
    <x v="17"/>
    <s v="1"/>
    <s v="814065399"/>
    <s v="Delivered"/>
    <x v="0"/>
    <m/>
    <m/>
    <d v="2026-03-02T13:01:29"/>
    <n v="1"/>
    <d v="2026-03-02T13:06:19"/>
    <s v="admin@gucci-de.com"/>
    <x v="1313"/>
    <d v="2026-03-02T15:28:27"/>
    <s v="2026-03-02"/>
    <d v="2026-03-04T00:00:00"/>
    <d v="2026-03-04T09:00:00"/>
    <d v="2026-03-02T13:06:19"/>
    <s v="2026-03-03"/>
    <d v="2026-03-03T11:17:32"/>
    <d v="2026-03-06T11:31:24"/>
  </r>
  <r>
    <s v="IT"/>
    <x v="1027"/>
    <x v="1255"/>
    <s v="+3922862998"/>
    <s v="marroneemanuele22@gmail.com"/>
    <s v="EMANUELE"/>
    <s v="MARRONE"/>
    <x v="1321"/>
    <s v="GcomStd"/>
    <s v="ShipToStore"/>
    <s v="20173"/>
    <x v="5"/>
    <s v="1"/>
    <s v="813264103"/>
    <s v="Delivered"/>
    <x v="0"/>
    <m/>
    <m/>
    <d v="2026-04-13T08:54:36"/>
    <n v="1"/>
    <d v="2026-04-13T08:59:32"/>
    <s v="admin@gucci-it.com"/>
    <x v="1314"/>
    <d v="2026-04-13T11:51:38"/>
    <s v="2026-04-13"/>
    <d v="2026-04-14T00:00:00"/>
    <d v="2026-04-14T17:01:00"/>
    <d v="2026-04-13T08:59:32"/>
    <s v="2026-04-14"/>
    <d v="2026-04-14T14:22:11"/>
    <d v="2026-04-14T17:11:39"/>
  </r>
  <r>
    <s v="IT"/>
    <x v="1016"/>
    <x v="1256"/>
    <s v="+393393903413"/>
    <s v="nicoletta.arienti@gmail.com"/>
    <s v="Nicoletta"/>
    <s v="Arienti"/>
    <x v="1322"/>
    <s v="InStoreStd"/>
    <s v="ShipToStore"/>
    <s v="20102"/>
    <x v="41"/>
    <s v="1"/>
    <s v="813146049"/>
    <s v="Delivered"/>
    <x v="0"/>
    <m/>
    <m/>
    <d v="2026-05-21T09:54:20"/>
    <n v="1"/>
    <d v="2026-05-21T10:35:11"/>
    <s v="system-msg-user@Gucci-IT"/>
    <x v="1315"/>
    <d v="2026-05-21T12:34:11"/>
    <s v="2026-05-21"/>
    <d v="2026-05-25T00:00:00"/>
    <d v="2026-05-25T08:00:00"/>
    <d v="2026-05-21T10:35:11"/>
    <s v="2026-05-22"/>
    <d v="2026-05-22T10:25:02"/>
    <d v="2026-06-01T15:44:57"/>
  </r>
  <r>
    <s v="IT"/>
    <x v="1028"/>
    <x v="1257"/>
    <s v="+393394970146"/>
    <s v="fiore_bo@libero.it"/>
    <s v="Fiorella"/>
    <s v="De pauli"/>
    <x v="1323"/>
    <s v="InStoreStd"/>
    <s v="ShipToStore"/>
    <s v="20108"/>
    <x v="15"/>
    <s v="1"/>
    <s v="813922293"/>
    <s v="Delivered"/>
    <x v="0"/>
    <m/>
    <m/>
    <d v="2026-04-17T09:26:48"/>
    <n v="1"/>
    <d v="2026-04-17T09:50:29"/>
    <s v="system-msg-user@Gucci-IT"/>
    <x v="1316"/>
    <d v="2026-04-17T10:19:52"/>
    <s v="2026-04-17"/>
    <d v="2026-04-20T00:00:00"/>
    <d v="2026-04-20T17:01:00"/>
    <d v="2026-04-17T09:50:29"/>
    <s v="2026-04-20"/>
    <d v="2026-04-20T09:55:57"/>
    <d v="2026-04-27T10:39:14"/>
  </r>
  <r>
    <s v="IT"/>
    <x v="452"/>
    <x v="505"/>
    <s v="+393351871866"/>
    <s v="info@coppolapartners.it"/>
    <s v="Cristian"/>
    <s v="Coppola"/>
    <x v="523"/>
    <s v="InStoreStd"/>
    <s v="ShipToStore"/>
    <s v="20108"/>
    <x v="15"/>
    <s v="4"/>
    <s v="813928448"/>
    <s v="Delivered"/>
    <x v="0"/>
    <m/>
    <m/>
    <d v="2026-05-04T17:14:47"/>
    <n v="1"/>
    <d v="2026-05-05T11:05:26"/>
    <s v="system-msg-user@Gucci-IT"/>
    <x v="520"/>
    <d v="2026-05-05T12:23:11"/>
    <s v="2026-05-05"/>
    <d v="2026-05-06T00:00:00"/>
    <d v="2026-05-06T17:01:00"/>
    <d v="2026-05-05T11:05:26"/>
    <s v="2026-05-06"/>
    <d v="2026-05-06T09:19:44"/>
    <d v="2026-05-19T12:54:39"/>
  </r>
  <r>
    <s v="GB"/>
    <x v="828"/>
    <x v="1258"/>
    <s v="+447578986918"/>
    <s v="jade.f.g@hotmail.com"/>
    <s v="Jade"/>
    <s v="Fraser"/>
    <x v="1324"/>
    <s v="InStoreStd"/>
    <s v="ShipToStore"/>
    <s v="20201"/>
    <x v="4"/>
    <s v="1"/>
    <s v="814106647"/>
    <s v="Delivered"/>
    <x v="0"/>
    <m/>
    <m/>
    <d v="2026-04-14T15:02:23"/>
    <n v="1"/>
    <d v="2026-04-14T15:24:56"/>
    <s v="admin@gucci-gb.com"/>
    <x v="1317"/>
    <d v="2026-04-15T06:28:52"/>
    <s v="2026-04-15"/>
    <d v="2026-04-16T00:00:00"/>
    <d v="2026-04-16T17:01:00"/>
    <d v="2026-04-14T15:24:56"/>
    <s v="2026-04-16"/>
    <d v="2026-04-16T11:32:03"/>
    <d v="2026-04-21T17:02:40"/>
  </r>
  <r>
    <s v="IT"/>
    <x v="1029"/>
    <x v="1259"/>
    <s v="+393331839084"/>
    <s v="goriginevra80@gmail.com"/>
    <s v="Ginevra"/>
    <s v="Gori"/>
    <x v="1325"/>
    <s v="InStoreStd"/>
    <s v="ShipToStore"/>
    <s v="20108"/>
    <x v="15"/>
    <s v="1"/>
    <s v="814107060"/>
    <s v="Delivered"/>
    <x v="0"/>
    <m/>
    <m/>
    <d v="2026-05-26T14:24:07"/>
    <n v="1"/>
    <d v="2026-05-26T14:50:16"/>
    <s v="system-msg-user@Gucci-IT"/>
    <x v="1318"/>
    <d v="2026-05-27T08:28:11"/>
    <s v="2026-05-27"/>
    <d v="2026-05-28T00:00:00"/>
    <d v="2026-05-28T17:01:00"/>
    <d v="2026-05-26T14:50:16"/>
    <s v="2026-05-28"/>
    <d v="2026-05-28T15:10:14"/>
    <d v="2026-06-05T16:33:45"/>
  </r>
  <r>
    <s v="FR"/>
    <x v="1030"/>
    <x v="1260"/>
    <s v="+33760777943"/>
    <s v="tefily.koone@gmail.com"/>
    <s v="Tefily"/>
    <s v="Kone"/>
    <x v="1326"/>
    <s v="GcomStd"/>
    <s v="ShipToStore"/>
    <s v="20316"/>
    <x v="13"/>
    <s v="1"/>
    <s v="813328286"/>
    <s v="Delivered"/>
    <x v="0"/>
    <m/>
    <m/>
    <d v="2026-04-27T04:51:08"/>
    <n v="1"/>
    <d v="2026-04-27T04:56:03"/>
    <s v="admin@gucci-fr.com"/>
    <x v="1319"/>
    <d v="2026-04-27T09:21:21"/>
    <s v="2026-04-27"/>
    <d v="2026-04-29T00:00:00"/>
    <d v="2026-04-29T08:00:00"/>
    <d v="2026-04-27T04:56:03"/>
    <s v="2026-04-28"/>
    <d v="2026-04-28T10:12:09"/>
    <d v="2026-05-02T14:35:07"/>
  </r>
  <r>
    <s v="HU"/>
    <x v="1031"/>
    <x v="1261"/>
    <s v="+36709449704"/>
    <s v="ohanatakaritas@gmail.com"/>
    <s v="Ohana Fesztival Szerviz"/>
    <s v="Kft"/>
    <x v="1327"/>
    <s v="InStoreStd"/>
    <s v="ShipToStore"/>
    <s v="21701"/>
    <x v="32"/>
    <s v="1"/>
    <s v="813538943"/>
    <s v="Delivered"/>
    <x v="0"/>
    <m/>
    <m/>
    <d v="2026-05-10T13:22:26"/>
    <n v="1"/>
    <d v="2026-05-10T13:27:19"/>
    <s v="admin@gucci-hu.com"/>
    <x v="1320"/>
    <d v="2026-05-12T07:05:07"/>
    <s v="2026-05-12"/>
    <d v="2026-05-13T00:00:00"/>
    <d v="2026-05-13T08:00:00"/>
    <d v="2026-05-10T13:27:19"/>
    <s v="2026-05-13"/>
    <d v="2026-05-13T11:52:29"/>
    <d v="2026-05-18T16:03:06"/>
  </r>
  <r>
    <s v="GB"/>
    <x v="1032"/>
    <x v="1262"/>
    <s v="003725161173"/>
    <s v="m92rnmfvwf@privaterelay.appleid.com"/>
    <s v="SVETLANA"/>
    <s v="BELJAKOVA"/>
    <x v="1328"/>
    <s v="CallCenter Order"/>
    <s v="ShipToStore"/>
    <s v="20201"/>
    <x v="4"/>
    <s v="1"/>
    <s v="813877001"/>
    <s v="Delivered"/>
    <x v="0"/>
    <m/>
    <m/>
    <d v="2026-02-02T10:04:55"/>
    <n v="1"/>
    <d v="2026-02-06T16:00:10"/>
    <s v="system-msg-user@Gucci-GB"/>
    <x v="1321"/>
    <d v="2026-02-07T10:35:55"/>
    <s v="2026-02-07"/>
    <d v="2026-02-03T12:00:00"/>
    <d v="2026-02-03T18:01:00"/>
    <d v="2026-02-06T16:00:10"/>
    <s v="2026-02-09"/>
    <d v="2026-02-09T12:13:32"/>
    <d v="2026-02-15T13:21:43"/>
  </r>
  <r>
    <s v="IT"/>
    <x v="1033"/>
    <x v="1263"/>
    <s v="+393275642527"/>
    <s v="sanchezhenry101@gmail.com"/>
    <s v="Henry"/>
    <s v="Sanchez"/>
    <x v="1329"/>
    <s v="GcomStd"/>
    <s v="ShipToStore"/>
    <s v="20105"/>
    <x v="39"/>
    <s v="1"/>
    <s v="814313265"/>
    <s v="Delivered"/>
    <x v="0"/>
    <m/>
    <m/>
    <d v="2026-06-05T09:56:05"/>
    <n v="1"/>
    <d v="2026-06-05T10:01:04"/>
    <s v="admin@gucci-it.com"/>
    <x v="1322"/>
    <d v="2026-06-05T11:08:01"/>
    <s v="2026-06-05"/>
    <d v="2026-06-08T00:00:00"/>
    <d v="2026-06-08T17:01:00"/>
    <d v="2026-06-05T10:01:04"/>
    <s v="2026-06-08"/>
    <d v="2026-06-08T07:28:36"/>
    <d v="2026-06-08T11:30:20"/>
  </r>
  <r>
    <s v="SE"/>
    <x v="1034"/>
    <x v="1264"/>
    <s v="+46858097520"/>
    <s v="elhach.lamia@gmail.com"/>
    <s v="Lamia"/>
    <s v="EL HACHIMI"/>
    <x v="1330"/>
    <s v="GcomStd"/>
    <s v="ShipToStore"/>
    <s v="21801"/>
    <x v="38"/>
    <s v="1"/>
    <s v="807750118"/>
    <s v="Delivered"/>
    <x v="0"/>
    <m/>
    <m/>
    <d v="2026-03-30T17:25:32"/>
    <n v="1"/>
    <d v="2026-03-30T17:30:29"/>
    <s v="admin@gucci-se.com"/>
    <x v="1323"/>
    <d v="2026-03-31T07:09:43"/>
    <s v="2026-03-31"/>
    <d v="2026-04-02T00:00:00"/>
    <d v="2026-04-02T08:00:00"/>
    <d v="2026-03-30T17:30:29"/>
    <s v="2026-04-02"/>
    <d v="2026-04-02T08:07:29"/>
    <d v="2026-04-02T11:44:30"/>
  </r>
  <r>
    <s v="DE"/>
    <x v="768"/>
    <x v="496"/>
    <s v="+49403576330"/>
    <s v="markus.fischer.lgz@gmail.com"/>
    <s v="Markus"/>
    <s v="Fischer"/>
    <x v="1331"/>
    <s v="GcomStd"/>
    <s v="ShipToStore"/>
    <s v="20501"/>
    <x v="17"/>
    <s v="1"/>
    <s v="814189185"/>
    <s v="Delivered"/>
    <x v="0"/>
    <m/>
    <m/>
    <d v="2026-01-15T11:56:26"/>
    <n v="1"/>
    <d v="2026-01-15T12:01:18"/>
    <s v="admin@gucci-de.com"/>
    <x v="1324"/>
    <d v="2026-01-15T13:52:34"/>
    <s v="2026-01-15"/>
    <d v="2026-01-19T00:00:00"/>
    <d v="2026-01-19T09:00:00"/>
    <d v="2026-01-15T12:01:18"/>
    <s v="2026-01-19"/>
    <d v="2026-01-19T11:12:12"/>
    <d v="2026-01-19T14:36:43"/>
  </r>
  <r>
    <s v="GB"/>
    <x v="1035"/>
    <x v="1265"/>
    <s v="+442076292716"/>
    <s v="hazardra@hotmail.com"/>
    <s v="Rachel"/>
    <s v="Nolan"/>
    <x v="1332"/>
    <s v="GcomStd"/>
    <s v="ShipToStore"/>
    <s v="20201"/>
    <x v="4"/>
    <s v="1"/>
    <s v="809114864"/>
    <s v="Delivered"/>
    <x v="0"/>
    <m/>
    <m/>
    <d v="2026-02-08T17:12:45"/>
    <n v="1"/>
    <d v="2026-02-08T17:17:38"/>
    <s v="admin@gucci-gb.com"/>
    <x v="1325"/>
    <d v="2026-02-09T14:26:14"/>
    <s v="2026-02-09"/>
    <d v="2026-02-10T00:00:00"/>
    <d v="2026-02-10T18:01:00"/>
    <d v="2026-02-08T17:17:38"/>
    <s v="2026-02-10"/>
    <d v="2026-02-14T15:26:50"/>
    <d v="2026-02-14T15:27:34"/>
  </r>
  <r>
    <s v="ES"/>
    <x v="330"/>
    <x v="1266"/>
    <s v="+34914311717"/>
    <s v="emilyaacevedoo@icloud.com"/>
    <s v="Edoardo"/>
    <s v="D eustacchio"/>
    <x v="1333"/>
    <s v="GcomStd"/>
    <s v="ShipToStore"/>
    <s v="21102"/>
    <x v="37"/>
    <s v="1"/>
    <s v="814170012"/>
    <s v="Delivered"/>
    <x v="0"/>
    <m/>
    <m/>
    <d v="2026-03-21T21:38:05"/>
    <n v="1"/>
    <d v="2026-03-21T21:43:03"/>
    <s v="admin@gucci-es.com"/>
    <x v="1326"/>
    <d v="2026-03-23T07:32:20"/>
    <s v="2026-03-23"/>
    <d v="2026-03-24T00:00:00"/>
    <d v="2026-03-24T18:01:00"/>
    <d v="2026-03-21T21:43:03"/>
    <s v="2026-03-24"/>
    <d v="2026-03-24T12:47:13"/>
    <d v="2026-03-25T17:47:41"/>
  </r>
  <r>
    <s v="FR"/>
    <x v="186"/>
    <x v="677"/>
    <s v="+33144941470"/>
    <s v="evatavaresparis@gmail.com"/>
    <s v="Eva"/>
    <s v="Tavares"/>
    <x v="1334"/>
    <s v="GcomStd"/>
    <s v="ShipToStore"/>
    <s v="20305"/>
    <x v="10"/>
    <s v="1"/>
    <s v="807189668"/>
    <s v="Delivered"/>
    <x v="0"/>
    <m/>
    <m/>
    <d v="2026-05-22T13:02:26"/>
    <n v="1"/>
    <d v="2026-05-22T13:07:16"/>
    <s v="admin@gucci-fr.com"/>
    <x v="1327"/>
    <d v="2026-05-22T13:43:58"/>
    <s v="2026-05-22"/>
    <d v="2026-05-27T00:00:00"/>
    <d v="2026-05-27T08:00:00"/>
    <d v="2026-05-22T13:07:16"/>
    <s v="2026-05-26"/>
    <d v="2026-05-26T11:09:26"/>
    <d v="2026-05-27T15:37:11"/>
  </r>
  <r>
    <s v="FR"/>
    <x v="1036"/>
    <x v="1267"/>
    <s v="+33676749512"/>
    <s v="kribiemma@gmail.com"/>
    <s v="Mimi"/>
    <s v="Amougou"/>
    <x v="1335"/>
    <s v="InStoreStd"/>
    <s v="ShipToStore"/>
    <s v="20305"/>
    <x v="10"/>
    <s v="2"/>
    <s v="814092312"/>
    <s v="Delivered"/>
    <x v="0"/>
    <m/>
    <m/>
    <d v="2026-03-24T18:06:55"/>
    <n v="1"/>
    <d v="2026-03-25T08:25:05"/>
    <s v="system-msg-user@Gucci-FR"/>
    <x v="1328"/>
    <d v="2026-03-25T14:05:46"/>
    <s v="2026-03-25"/>
    <d v="2026-03-27T00:00:00"/>
    <d v="2026-03-27T09:00:00"/>
    <d v="2026-03-25T08:25:05"/>
    <s v="2026-03-26"/>
    <d v="2026-03-26T15:26:38"/>
    <d v="2026-03-27T11:54:21"/>
  </r>
  <r>
    <s v="LU"/>
    <x v="212"/>
    <x v="1268"/>
    <s v="+352621223218"/>
    <s v="john.lhoest@gmail.com"/>
    <s v="John"/>
    <s v="Lhoest"/>
    <x v="1336"/>
    <s v="InStoreStd"/>
    <s v="ShipToStore"/>
    <s v="28201"/>
    <x v="19"/>
    <s v="1"/>
    <s v="814070406"/>
    <s v="Delivered"/>
    <x v="0"/>
    <m/>
    <m/>
    <d v="2026-05-02T10:43:03"/>
    <n v="1"/>
    <d v="2026-05-02T10:47:55"/>
    <s v="admin@gucci-lu.com"/>
    <x v="1329"/>
    <d v="2026-05-04T10:17:20"/>
    <s v="2026-05-04"/>
    <d v="2026-05-06T00:00:00"/>
    <d v="2026-05-06T08:00:00"/>
    <d v="2026-05-02T10:47:55"/>
    <s v="2026-05-05"/>
    <d v="2026-05-05T09:23:26"/>
    <d v="2026-05-06T08:55:57"/>
  </r>
  <r>
    <s v="NO"/>
    <x v="124"/>
    <x v="1269"/>
    <s v="+4748159897"/>
    <s v="lybekmichael@gmail.com"/>
    <s v="Michael"/>
    <s v="Lybek"/>
    <x v="1337"/>
    <s v="InStoreStd"/>
    <s v="ShipToStore"/>
    <s v="21841"/>
    <x v="29"/>
    <s v="1"/>
    <s v="813652209"/>
    <s v="Delivered"/>
    <x v="0"/>
    <m/>
    <m/>
    <d v="2026-04-24T11:35:57"/>
    <n v="1"/>
    <d v="2026-04-24T11:40:50"/>
    <s v="admin@gucci-no.com"/>
    <x v="1330"/>
    <d v="2026-04-24T12:07:33"/>
    <s v="2026-04-24"/>
    <d v="2026-04-28T00:00:00"/>
    <d v="2026-04-28T08:00:00"/>
    <d v="2026-04-24T11:40:50"/>
    <s v="2026-04-29"/>
    <d v="2026-04-29T08:05:08"/>
    <d v="2026-04-29T08:40:46"/>
  </r>
  <r>
    <s v="FR"/>
    <x v="1037"/>
    <x v="1270"/>
    <s v="+33698113481"/>
    <s v="falmrous@gmail.com"/>
    <s v="Fayssal"/>
    <s v="AMROUS"/>
    <x v="1338"/>
    <s v="GcomStd"/>
    <s v="ShipToStore"/>
    <s v="20316"/>
    <x v="13"/>
    <s v="1"/>
    <s v="813732082"/>
    <s v="Delivered"/>
    <x v="0"/>
    <m/>
    <m/>
    <d v="2026-04-02T11:09:10"/>
    <n v="1"/>
    <d v="2026-04-02T11:14:10"/>
    <s v="admin@gucci-fr.com"/>
    <x v="1331"/>
    <d v="2026-04-02T12:53:55"/>
    <s v="2026-04-02"/>
    <d v="2026-04-07T00:00:00"/>
    <d v="2026-04-07T08:00:00"/>
    <d v="2026-04-02T11:14:10"/>
    <s v="2026-04-03"/>
    <d v="2026-04-03T16:09:15"/>
    <d v="2026-04-05T15:19:38"/>
  </r>
  <r>
    <s v="IT"/>
    <x v="1038"/>
    <x v="1271"/>
    <s v="+393343817749"/>
    <s v="tocci.mas@gmail.com"/>
    <s v="Massimiliano"/>
    <s v="Tocci"/>
    <x v="1339"/>
    <s v="InStoreStd"/>
    <s v="ShipToStore"/>
    <s v="20102"/>
    <x v="41"/>
    <s v="1"/>
    <s v="813328286"/>
    <s v="Delivered To Store"/>
    <x v="4"/>
    <m/>
    <m/>
    <d v="2026-06-17T10:38:07"/>
    <n v="1"/>
    <d v="2026-06-17T10:43:07"/>
    <s v="admin@gucci-it.com"/>
    <x v="1332"/>
    <m/>
    <s v="2026-06-17"/>
    <d v="2026-06-19T00:00:00"/>
    <d v="2026-06-19T08:00:00"/>
    <d v="2026-06-17T10:43:07"/>
    <s v="2026-06-18"/>
    <m/>
    <m/>
  </r>
  <r>
    <s v="FR"/>
    <x v="100"/>
    <x v="671"/>
    <s v="+33662173388"/>
    <s v="christianbianchi06@orange.fr"/>
    <s v="christian"/>
    <s v="bianchi"/>
    <x v="1340"/>
    <s v="GcomStd"/>
    <s v="ShipToStore"/>
    <s v="20304"/>
    <x v="47"/>
    <s v="1"/>
    <s v="814317241"/>
    <s v="Delivered"/>
    <x v="0"/>
    <m/>
    <m/>
    <d v="2026-05-29T09:29:14"/>
    <n v="1"/>
    <d v="2026-05-29T09:34:09"/>
    <s v="admin@gucci-fr.com"/>
    <x v="1333"/>
    <d v="2026-05-29T11:44:07"/>
    <s v="2026-05-29"/>
    <d v="2026-06-01T00:00:00"/>
    <d v="2026-06-01T17:01:00"/>
    <d v="2026-05-29T09:34:09"/>
    <s v="2026-06-01"/>
    <d v="2026-06-01T12:09:44"/>
    <d v="2026-06-03T09:01:25"/>
  </r>
  <r>
    <s v="PT"/>
    <x v="1039"/>
    <x v="1272"/>
    <s v="+351962375918"/>
    <s v="melktong@hotmail.com"/>
    <s v="Melanie"/>
    <s v="Tong"/>
    <x v="1341"/>
    <s v="GcomStd"/>
    <s v="ShipToStore"/>
    <s v="21150"/>
    <x v="22"/>
    <s v="1"/>
    <s v="814169670"/>
    <s v="Delivered"/>
    <x v="0"/>
    <m/>
    <m/>
    <d v="2026-01-28T21:08:11"/>
    <n v="1"/>
    <d v="2026-01-29T08:29:55"/>
    <s v="system-msg-user@Gucci-PT"/>
    <x v="1334"/>
    <d v="2026-01-29T11:18:44"/>
    <s v="2026-01-29"/>
    <d v="2026-02-24T00:00:00"/>
    <d v="2026-01-30T18:01:00"/>
    <d v="2026-01-29T08:29:55"/>
    <s v="2026-01-30"/>
    <d v="2026-01-30T15:57:31"/>
    <d v="2026-01-31T10:13:54"/>
  </r>
  <r>
    <s v="IT"/>
    <x v="1040"/>
    <x v="1273"/>
    <s v="+972523983836"/>
    <s v="rami@ami.co.il"/>
    <s v="Heli"/>
    <s v="Dulberg"/>
    <x v="1342"/>
    <s v="InStoreStd"/>
    <s v="ShipToStore"/>
    <s v="20102"/>
    <x v="41"/>
    <s v="1"/>
    <s v="814340341"/>
    <s v="Picked"/>
    <x v="3"/>
    <m/>
    <m/>
    <d v="2026-06-06T18:08:21"/>
    <n v="1"/>
    <d v="2026-06-06T18:13:14"/>
    <s v="admin@gucci-it.com"/>
    <x v="1335"/>
    <d v="2026-06-08T11:19:36"/>
    <s v="2026-06-08"/>
    <d v="2026-06-10T00:00:00"/>
    <d v="2026-06-10T08:00:00"/>
    <d v="2026-06-06T18:13:14"/>
    <s v="2026-06-09"/>
    <d v="2026-06-09T09:52:22"/>
    <d v="2026-06-09T09:52:21"/>
  </r>
  <r>
    <s v="DE"/>
    <x v="1041"/>
    <x v="1274"/>
    <s v="+4917682434163"/>
    <s v="erina.asipi@hsg.hamburg.de"/>
    <s v="Bujar"/>
    <s v="Asipi"/>
    <x v="1343"/>
    <s v="GcomStd"/>
    <s v="ShipToStore"/>
    <s v="20501"/>
    <x v="17"/>
    <s v="1"/>
    <s v="814018626"/>
    <s v="Delivered"/>
    <x v="0"/>
    <m/>
    <m/>
    <d v="2026-01-26T17:58:26"/>
    <n v="1"/>
    <d v="2026-01-26T18:16:01"/>
    <s v="system-msg-user@Gucci-DE"/>
    <x v="1336"/>
    <d v="2026-01-27T11:06:30"/>
    <s v="2026-01-27"/>
    <d v="2026-01-29T00:00:00"/>
    <d v="2026-01-29T09:00:00"/>
    <d v="2026-01-26T18:16:01"/>
    <s v="2026-01-28"/>
    <d v="2026-01-28T11:11:11"/>
    <d v="2026-02-03T11:23:54"/>
  </r>
  <r>
    <s v="FR"/>
    <x v="1042"/>
    <x v="1275"/>
    <s v="+33764459939"/>
    <s v="amine.kaouane@outlook.fr"/>
    <s v="Amine"/>
    <s v="Kaouane"/>
    <x v="1344"/>
    <s v="GcomStd"/>
    <s v="ShipToStore"/>
    <s v="20346"/>
    <x v="12"/>
    <s v="1"/>
    <s v="812999951"/>
    <s v="Returned"/>
    <x v="1"/>
    <m/>
    <m/>
    <d v="2026-04-11T14:50:17"/>
    <n v="1"/>
    <d v="2026-04-11T14:55:12"/>
    <s v="admin@gucci-fr.com"/>
    <x v="1337"/>
    <d v="2026-04-13T08:00:28"/>
    <s v="2026-04-13"/>
    <d v="2026-04-14T00:00:00"/>
    <d v="2026-04-14T17:01:00"/>
    <d v="2026-04-11T14:55:12"/>
    <s v="2026-04-14"/>
    <d v="2026-04-14T13:45:34"/>
    <d v="2026-04-14T15:38:10"/>
  </r>
  <r>
    <s v="FR"/>
    <x v="1043"/>
    <x v="1276"/>
    <s v="+33610970506"/>
    <s v="ldemskaya@mail.ru"/>
    <s v="Larisa"/>
    <s v="Demskaya"/>
    <x v="1345"/>
    <s v="GcomStd"/>
    <s v="ShipToStore"/>
    <s v="20346"/>
    <x v="12"/>
    <s v="1"/>
    <s v="814094066"/>
    <s v="Delivered"/>
    <x v="0"/>
    <m/>
    <m/>
    <d v="2026-04-17T06:42:54"/>
    <n v="1"/>
    <d v="2026-04-17T06:47:48"/>
    <s v="admin@gucci-fr.com"/>
    <x v="1338"/>
    <d v="2026-04-17T08:31:54"/>
    <s v="2026-04-17"/>
    <d v="2026-04-20T00:00:00"/>
    <d v="2026-04-20T17:01:00"/>
    <d v="2026-04-17T06:47:48"/>
    <s v="2026-04-20"/>
    <d v="2026-04-20T10:26:38"/>
    <d v="2026-04-22T13:01:08"/>
  </r>
  <r>
    <s v="GB"/>
    <x v="1044"/>
    <x v="1277"/>
    <s v="00447740089686"/>
    <s v="tassainemitchell@gmail.com"/>
    <s v="TASSAINE"/>
    <s v="MITCHELL"/>
    <x v="1346"/>
    <s v="CallCenter Order"/>
    <s v="ShipToStore"/>
    <s v="20201"/>
    <x v="4"/>
    <s v="1"/>
    <s v="814192129"/>
    <s v="Delivered"/>
    <x v="0"/>
    <m/>
    <m/>
    <d v="2026-05-07T09:44:38"/>
    <n v="1"/>
    <d v="2026-05-07T10:00:23"/>
    <s v="system-msg-user@Gucci-GB"/>
    <x v="1339"/>
    <d v="2026-05-07T14:31:47"/>
    <s v="2026-05-07"/>
    <d v="2038-01-18T12:00:00"/>
    <d v="2026-05-07T17:00:00"/>
    <d v="2026-05-07T10:00:23"/>
    <s v="2026-05-08"/>
    <d v="2026-05-08T12:26:20"/>
    <d v="2026-05-10T10:44:39"/>
  </r>
  <r>
    <s v="CH"/>
    <x v="241"/>
    <x v="1278"/>
    <s v="+41792864231"/>
    <s v="oliver.artho@gmail.com"/>
    <s v="Oliver"/>
    <s v="Artho"/>
    <x v="1347"/>
    <s v="GcomStd"/>
    <s v="ShipToStore"/>
    <s v="20403"/>
    <x v="6"/>
    <s v="1"/>
    <s v="813902475"/>
    <s v="Delivered"/>
    <x v="0"/>
    <m/>
    <m/>
    <d v="2026-02-25T15:11:36"/>
    <n v="1"/>
    <d v="2026-03-02T08:45:08"/>
    <s v="system-msg-user@Gucci-CH"/>
    <x v="1340"/>
    <d v="2026-03-02T09:39:16"/>
    <s v="2026-03-02"/>
    <d v="2026-03-03T00:00:00"/>
    <d v="2026-03-03T09:00:00"/>
    <d v="2026-03-02T08:45:08"/>
    <s v="2026-03-03"/>
    <d v="2026-03-03T10:38:02"/>
    <d v="2026-03-03T15:02:51"/>
  </r>
  <r>
    <s v="CH"/>
    <x v="410"/>
    <x v="449"/>
    <s v="+41786666444"/>
    <s v="pei-chien.pai@gucci.com"/>
    <s v="Bunjaku"/>
    <s v="Shahize"/>
    <x v="1348"/>
    <s v="InStoreStd"/>
    <s v="ShipToStore"/>
    <s v="20403"/>
    <x v="6"/>
    <s v="1"/>
    <s v="814107729"/>
    <s v="Delivered"/>
    <x v="0"/>
    <m/>
    <m/>
    <d v="2026-05-19T14:19:54"/>
    <n v="1"/>
    <d v="2026-05-19T14:39:21"/>
    <s v="manha.wong@gucci.com"/>
    <x v="1341"/>
    <d v="2026-05-20T07:10:17"/>
    <s v="2026-05-20"/>
    <d v="2026-05-26T00:00:00"/>
    <d v="2026-05-26T08:00:00"/>
    <d v="2026-05-19T14:39:21"/>
    <s v="2026-05-21"/>
    <d v="2026-05-21T11:35:52"/>
    <d v="2026-05-22T11:30:17"/>
  </r>
  <r>
    <s v="ES"/>
    <x v="1045"/>
    <x v="1279"/>
    <s v="+380504752767"/>
    <s v="teliseeva@i.ua"/>
    <s v="Tetyana"/>
    <s v="Yelisyeyeva"/>
    <x v="1349"/>
    <s v="InStoreStd"/>
    <s v="ShipToStore"/>
    <s v="21105"/>
    <x v="23"/>
    <s v="1"/>
    <s v="814091715"/>
    <s v="Returned"/>
    <x v="1"/>
    <m/>
    <m/>
    <d v="2026-01-18T12:12:49"/>
    <n v="1"/>
    <d v="2026-01-18T12:17:40"/>
    <s v="admin@gucci-es.com"/>
    <x v="1342"/>
    <d v="2026-01-19T09:17:47"/>
    <s v="2026-01-19"/>
    <d v="2026-01-20T00:00:00"/>
    <d v="2026-01-20T18:01:00"/>
    <d v="2026-01-18T12:17:40"/>
    <s v="2026-01-20"/>
    <d v="2026-01-20T14:13:19"/>
    <d v="2026-01-20T17:08:02"/>
  </r>
  <r>
    <s v="DE"/>
    <x v="1046"/>
    <x v="71"/>
    <s v="+498913014310"/>
    <s v="thu-thuy.nguyen@gmx.de"/>
    <s v="Thuy"/>
    <s v="Nguyen"/>
    <x v="1350"/>
    <s v="GcomStd"/>
    <s v="ShipToStore"/>
    <s v="20509"/>
    <x v="11"/>
    <s v="1"/>
    <s v="813938383"/>
    <s v="Returned"/>
    <x v="1"/>
    <m/>
    <m/>
    <d v="2026-06-05T06:35:37"/>
    <n v="1"/>
    <d v="2026-06-05T06:40:29"/>
    <s v="admin@gucci-de.com"/>
    <x v="1343"/>
    <d v="2026-06-05T07:45:12"/>
    <s v="2026-06-05"/>
    <d v="2026-06-09T00:00:00"/>
    <d v="2026-06-09T09:00:00"/>
    <d v="2026-06-05T06:40:29"/>
    <s v="2026-06-08"/>
    <d v="2026-06-08T07:32:09"/>
    <d v="2026-06-09T08:08:52"/>
  </r>
  <r>
    <s v="AT"/>
    <x v="1047"/>
    <x v="1280"/>
    <s v="+436763532321"/>
    <s v="fufunaddaf@icloud.com"/>
    <s v="Huda"/>
    <s v="Sachal"/>
    <x v="1351"/>
    <s v="GcomStd"/>
    <s v="ShipToStore"/>
    <s v="20801"/>
    <x v="20"/>
    <s v="1"/>
    <s v="813955515"/>
    <s v="Delivered"/>
    <x v="0"/>
    <m/>
    <m/>
    <d v="2026-03-15T06:04:05"/>
    <n v="1"/>
    <d v="2026-03-15T06:08:54"/>
    <s v="admin@gucci-at.com"/>
    <x v="1344"/>
    <d v="2026-03-16T08:41:09"/>
    <s v="2026-03-16"/>
    <d v="2026-03-18T00:00:00"/>
    <d v="2026-03-18T09:00:00"/>
    <d v="2026-03-15T06:08:54"/>
    <s v="2026-03-18"/>
    <d v="2026-03-18T10:44:06"/>
    <d v="2026-03-19T14:08:55"/>
  </r>
  <r>
    <s v="FR"/>
    <x v="1048"/>
    <x v="1281"/>
    <s v="+33686882896"/>
    <s v="castellidelgrangealexis@gmail.com"/>
    <s v="Alexis"/>
    <s v="Castelli"/>
    <x v="1352"/>
    <s v="GcomStd"/>
    <s v="ShipToStore"/>
    <s v="20346"/>
    <x v="12"/>
    <s v="2"/>
    <s v="814007548"/>
    <s v="Delivered"/>
    <x v="0"/>
    <m/>
    <m/>
    <d v="2026-02-15T22:23:10"/>
    <n v="1"/>
    <d v="2026-02-15T22:28:08"/>
    <s v="admin@gucci-fr.com"/>
    <x v="1345"/>
    <d v="2026-02-16T08:35:46"/>
    <s v="2026-02-16"/>
    <d v="2026-02-17T00:00:00"/>
    <d v="2026-02-17T18:01:00"/>
    <d v="2026-02-15T22:28:08"/>
    <s v="2026-02-17"/>
    <d v="2026-02-18T12:49:25"/>
    <d v="2026-02-20T17:13:04"/>
  </r>
  <r>
    <s v="DE"/>
    <x v="713"/>
    <x v="1282"/>
    <s v="+491701430575"/>
    <s v="n.usta146161@gmail.com"/>
    <s v="Necmettin"/>
    <s v="Ali"/>
    <x v="1353"/>
    <s v="GcomStd"/>
    <s v="ShipToStore"/>
    <s v="20502"/>
    <x v="2"/>
    <s v="1"/>
    <s v="813988757"/>
    <s v="Delivered"/>
    <x v="0"/>
    <m/>
    <m/>
    <d v="2026-02-12T12:55:13"/>
    <n v="1"/>
    <d v="2026-02-12T13:00:30"/>
    <s v="admin@gucci-de.com"/>
    <x v="1346"/>
    <d v="2026-02-12T13:21:05"/>
    <s v="2026-02-12"/>
    <d v="2026-02-16T00:00:00"/>
    <d v="2026-02-16T09:00:00"/>
    <d v="2026-02-12T13:00:30"/>
    <s v="2026-02-13"/>
    <d v="2026-02-13T12:36:27"/>
    <d v="2026-02-13T16:26:52"/>
  </r>
  <r>
    <s v="CZ"/>
    <x v="754"/>
    <x v="1283"/>
    <s v="+420734603966"/>
    <s v="sla.jitka@seznam.cz"/>
    <s v="Jitka"/>
    <s v="Sládková"/>
    <x v="1354"/>
    <s v="GcomStd"/>
    <s v="ShipToStore"/>
    <s v="21501"/>
    <x v="31"/>
    <s v="2"/>
    <s v="814092766"/>
    <s v="Delivered"/>
    <x v="0"/>
    <m/>
    <m/>
    <d v="2026-01-10T12:48:03"/>
    <n v="1"/>
    <d v="2026-01-10T12:52:58"/>
    <s v="admin@gucci-cz.com"/>
    <x v="1347"/>
    <d v="2026-01-12T10:30:13"/>
    <s v="2026-01-12"/>
    <d v="2026-01-14T00:00:00"/>
    <d v="2026-01-14T09:00:00"/>
    <d v="2026-01-10T12:52:58"/>
    <s v="2026-01-13"/>
    <d v="2026-01-13T12:19:57"/>
    <d v="2026-01-14T10:02:37"/>
  </r>
  <r>
    <s v="GB"/>
    <x v="1049"/>
    <x v="1284"/>
    <s v="+447803309333"/>
    <s v="daniellabotchey@hotmail.com"/>
    <s v="daniella"/>
    <s v="effrim-botchey"/>
    <x v="1355"/>
    <s v="GcomStd"/>
    <s v="ShipToStore"/>
    <s v="20201"/>
    <x v="4"/>
    <s v="1"/>
    <s v="807436686"/>
    <s v="Delivered"/>
    <x v="0"/>
    <m/>
    <m/>
    <d v="2026-06-10T18:54:04"/>
    <n v="1"/>
    <d v="2026-06-10T18:58:58"/>
    <s v="admin@gucci-gb.com"/>
    <x v="1348"/>
    <d v="2026-06-11T10:10:19"/>
    <s v="2026-06-11"/>
    <d v="2026-06-12T00:00:00"/>
    <d v="2026-06-12T17:01:00"/>
    <d v="2026-06-10T18:58:58"/>
    <s v="2026-06-12"/>
    <d v="2026-06-12T11:32:06"/>
    <d v="2026-06-12T16:53:39"/>
  </r>
  <r>
    <s v="IT"/>
    <x v="147"/>
    <x v="1285"/>
    <s v="+393711491178"/>
    <s v="francescobaia10@gmail.com"/>
    <s v="Francesco"/>
    <s v="Baia"/>
    <x v="1356"/>
    <s v="GcomStd"/>
    <s v="ShipToStore"/>
    <s v="20110"/>
    <x v="0"/>
    <s v="1"/>
    <s v="813146042"/>
    <s v="Delivered"/>
    <x v="0"/>
    <m/>
    <m/>
    <d v="2026-03-11T13:41:01"/>
    <n v="1"/>
    <d v="2026-03-11T13:45:58"/>
    <s v="admin@gucci-it.com"/>
    <x v="1349"/>
    <d v="2026-03-11T14:50:08"/>
    <s v="2026-03-11"/>
    <d v="2026-03-12T00:00:00"/>
    <d v="2026-03-12T18:01:00"/>
    <d v="2026-03-11T13:45:58"/>
    <s v="2026-03-12"/>
    <d v="2026-03-12T10:47:01"/>
    <d v="2026-03-15T10:44:52"/>
  </r>
  <r>
    <s v="FR"/>
    <x v="1050"/>
    <x v="1286"/>
    <s v="+33613749090"/>
    <s v="cbernaudat@yahoo.com"/>
    <s v="Christelle"/>
    <s v="Bernaudat"/>
    <x v="1357"/>
    <s v="GcomStd"/>
    <s v="ShipToStore"/>
    <s v="20305"/>
    <x v="10"/>
    <s v="1"/>
    <s v="813062756"/>
    <s v="Delivered"/>
    <x v="0"/>
    <m/>
    <m/>
    <d v="2026-04-14T19:44:44"/>
    <n v="1"/>
    <d v="2026-04-14T19:49:39"/>
    <s v="admin@gucci-fr.com"/>
    <x v="1350"/>
    <d v="2026-04-15T07:53:13"/>
    <s v="2026-04-15"/>
    <d v="2026-04-17T00:00:00"/>
    <d v="2026-04-17T08:00:00"/>
    <d v="2026-04-14T19:49:39"/>
    <s v="2026-04-16"/>
    <d v="2026-04-16T12:27:32"/>
    <d v="2026-04-25T15:47:39"/>
  </r>
  <r>
    <s v="FR"/>
    <x v="1051"/>
    <x v="1287"/>
    <s v="+33144941470"/>
    <s v="nathanmelvin485@gmail.com"/>
    <s v="Taylan"/>
    <s v="Geoffroy"/>
    <x v="1358"/>
    <s v="GcomStd"/>
    <s v="ShipToStore"/>
    <s v="20305"/>
    <x v="10"/>
    <s v="1"/>
    <s v="807189668"/>
    <s v="Delivered"/>
    <x v="0"/>
    <m/>
    <m/>
    <d v="2026-06-02T04:08:15"/>
    <n v="1"/>
    <d v="2026-06-02T04:13:13"/>
    <s v="admin@gucci-fr.com"/>
    <x v="1351"/>
    <d v="2026-06-03T06:58:08"/>
    <s v="2026-06-03"/>
    <d v="2026-06-05T00:00:00"/>
    <d v="2026-06-05T08:00:00"/>
    <d v="2026-06-02T04:13:13"/>
    <s v="2026-06-04"/>
    <d v="2026-06-04T14:09:41"/>
    <d v="2026-06-06T16:41:09"/>
  </r>
  <r>
    <s v="IT"/>
    <x v="1052"/>
    <x v="1288"/>
    <s v="+393484062372"/>
    <s v="silvano.taiani@vivaticket.com"/>
    <s v="Silvano"/>
    <s v="Taiani"/>
    <x v="1359"/>
    <s v="InStoreStd"/>
    <s v="ShipToStore"/>
    <s v="20108"/>
    <x v="15"/>
    <s v="1"/>
    <s v="814318709"/>
    <s v="Delivered"/>
    <x v="0"/>
    <m/>
    <m/>
    <d v="2026-05-02T09:16:10"/>
    <n v="1"/>
    <d v="2026-05-02T09:21:06"/>
    <s v="admin@gucci-it.com"/>
    <x v="1352"/>
    <d v="2026-05-04T07:18:57"/>
    <s v="2026-05-04"/>
    <d v="2026-05-05T00:00:00"/>
    <d v="2026-05-05T17:01:00"/>
    <d v="2026-05-02T09:21:06"/>
    <s v="2026-05-05"/>
    <d v="2026-05-05T16:16:24"/>
    <d v="2026-05-08T10:36:19"/>
  </r>
  <r>
    <s v="DE"/>
    <x v="1053"/>
    <x v="1289"/>
    <s v="+492118632810"/>
    <s v="alejandrajarufe@gmail.com"/>
    <s v="Alejandra"/>
    <s v="Jarufe Madriz"/>
    <x v="1360"/>
    <s v="GcomStd"/>
    <s v="ShipToStore"/>
    <s v="20505"/>
    <x v="7"/>
    <s v="1"/>
    <s v="814322629"/>
    <s v="Delivered"/>
    <x v="0"/>
    <m/>
    <m/>
    <d v="2026-05-27T14:25:56"/>
    <n v="1"/>
    <d v="2026-05-27T14:30:50"/>
    <s v="admin@gucci-de.com"/>
    <x v="1353"/>
    <d v="2026-05-28T06:47:24"/>
    <s v="2026-05-28"/>
    <d v="2026-06-01T00:00:00"/>
    <d v="2026-06-01T08:00:00"/>
    <d v="2026-05-27T14:30:50"/>
    <s v="2026-05-29"/>
    <d v="2026-05-29T11:45:22"/>
    <d v="2026-06-02T12:26:53"/>
  </r>
  <r>
    <s v="ES"/>
    <x v="1054"/>
    <x v="1290"/>
    <s v="+34934160620"/>
    <s v="oceane.dnl.pro@gmail.com"/>
    <s v="Oceane"/>
    <s v="Doinel"/>
    <x v="1361"/>
    <s v="GcomStd"/>
    <s v="ShipToStore"/>
    <s v="21103"/>
    <x v="42"/>
    <s v="1"/>
    <s v="813344872"/>
    <s v="Delivered"/>
    <x v="0"/>
    <m/>
    <m/>
    <d v="2026-03-01T15:19:56"/>
    <n v="1"/>
    <d v="2026-03-01T15:24:46"/>
    <s v="admin@gucci-es.com"/>
    <x v="1354"/>
    <d v="2026-03-02T13:14:31"/>
    <s v="2026-03-02"/>
    <d v="2026-03-03T00:00:00"/>
    <d v="2026-03-03T18:01:00"/>
    <d v="2026-03-01T15:24:46"/>
    <s v="2026-03-03"/>
    <d v="2026-03-03T10:39:50"/>
    <d v="2026-03-07T14:05:56"/>
  </r>
  <r>
    <s v="FR"/>
    <x v="1055"/>
    <x v="1291"/>
    <s v="+33 761903745"/>
    <s v="f.vasseur30@gmail.com"/>
    <s v="Fabien"/>
    <s v="Vasseur"/>
    <x v="1362"/>
    <s v="GcomStd"/>
    <s v="ShipToStore"/>
    <s v="20346"/>
    <x v="12"/>
    <s v="1"/>
    <s v="814100995"/>
    <s v="Delivered"/>
    <x v="0"/>
    <m/>
    <m/>
    <d v="2026-04-22T19:13:47"/>
    <n v="1"/>
    <d v="2026-04-22T19:18:37"/>
    <s v="admin@gucci-fr.com"/>
    <x v="1355"/>
    <d v="2026-04-23T11:41:06"/>
    <s v="2026-04-23"/>
    <d v="2026-04-24T00:00:00"/>
    <d v="2026-04-24T17:01:00"/>
    <d v="2026-04-22T19:18:37"/>
    <s v="2026-04-24"/>
    <d v="2026-04-24T12:37:34"/>
    <d v="2026-04-25T09:11:40"/>
  </r>
  <r>
    <s v="GB"/>
    <x v="496"/>
    <x v="562"/>
    <s v="+442087404404"/>
    <s v="wkhkhan@gmail.com"/>
    <s v="Walid"/>
    <s v="Khan"/>
    <x v="1363"/>
    <s v="GcomStd"/>
    <s v="ShipToStore"/>
    <s v="20218"/>
    <x v="33"/>
    <s v="1"/>
    <s v="813461863"/>
    <s v="Delivered"/>
    <x v="0"/>
    <m/>
    <m/>
    <d v="2026-02-15T22:28:42"/>
    <n v="1"/>
    <d v="2026-02-15T22:33:40"/>
    <s v="admin@gucci-gb.com"/>
    <x v="1356"/>
    <d v="2026-02-16T07:49:46"/>
    <s v="2026-02-16"/>
    <d v="2026-02-17T00:00:00"/>
    <d v="2026-02-17T18:01:00"/>
    <d v="2026-02-15T22:33:40"/>
    <s v="2026-02-17"/>
    <d v="2026-02-18T08:21:21"/>
    <d v="2026-02-18T14:32:30"/>
  </r>
  <r>
    <s v="IT"/>
    <x v="200"/>
    <x v="762"/>
    <s v="+393428270581"/>
    <s v="camarda79@gmail.com"/>
    <s v="luca"/>
    <s v="camarda"/>
    <x v="1364"/>
    <s v="GcomStd"/>
    <s v="ShipToStore"/>
    <s v="20116"/>
    <x v="14"/>
    <s v="1"/>
    <s v="814229600"/>
    <s v="Delivered"/>
    <x v="0"/>
    <m/>
    <m/>
    <d v="2026-06-09T09:59:56"/>
    <n v="1"/>
    <d v="2026-06-09T10:04:49"/>
    <s v="admin@gucci-it.com"/>
    <x v="1357"/>
    <d v="2026-06-09T11:32:51"/>
    <s v="2026-06-09"/>
    <d v="2026-06-10T00:00:00"/>
    <d v="2026-06-10T17:01:00"/>
    <d v="2026-06-09T10:04:49"/>
    <s v="2026-06-10"/>
    <d v="2026-06-10T12:38:05"/>
    <d v="2026-06-10T16:53:46"/>
  </r>
  <r>
    <s v="FR"/>
    <x v="338"/>
    <x v="1292"/>
    <s v="+33605705892"/>
    <s v="aichadebakayoko@gmail.com"/>
    <s v="Aissatou"/>
    <s v="Bakayoko"/>
    <x v="1365"/>
    <s v="GcomStd"/>
    <s v="ShipToStore"/>
    <s v="20305"/>
    <x v="10"/>
    <s v="1"/>
    <s v="813936296"/>
    <s v="Delivered"/>
    <x v="0"/>
    <m/>
    <m/>
    <d v="2026-03-08T05:59:57"/>
    <n v="1"/>
    <d v="2026-03-08T06:04:53"/>
    <s v="admin@gucci-fr.com"/>
    <x v="1358"/>
    <d v="2026-03-09T12:48:40"/>
    <s v="2026-03-09"/>
    <d v="2026-03-11T00:00:00"/>
    <d v="2026-03-11T09:00:00"/>
    <d v="2026-03-08T06:04:53"/>
    <s v="2026-03-10"/>
    <d v="2026-03-10T14:51:39"/>
    <d v="2026-03-12T11:08:09"/>
  </r>
  <r>
    <s v="FR"/>
    <x v="1056"/>
    <x v="1293"/>
    <s v="+33781106362"/>
    <s v="bines1@live.fr"/>
    <s v="Inès Sarah"/>
    <s v="Belmihoub"/>
    <x v="1366"/>
    <s v="GcomStd"/>
    <s v="ShipToStore"/>
    <s v="20305"/>
    <x v="10"/>
    <s v="1"/>
    <s v="813732198"/>
    <s v="Delivered"/>
    <x v="0"/>
    <m/>
    <m/>
    <d v="2026-03-16T00:39:06"/>
    <n v="1"/>
    <d v="2026-03-16T00:43:58"/>
    <s v="admin@gucci-fr.com"/>
    <x v="1359"/>
    <d v="2026-03-16T09:19:23"/>
    <s v="2026-03-16"/>
    <d v="2026-03-18T00:00:00"/>
    <d v="2026-03-18T09:00:00"/>
    <d v="2026-03-16T00:43:58"/>
    <s v="2026-03-17"/>
    <d v="2026-03-17T12:22:41"/>
    <d v="2026-03-18T16:34:05"/>
  </r>
  <r>
    <s v="IT"/>
    <x v="1057"/>
    <x v="1294"/>
    <s v="+393393176149"/>
    <s v="trippodoylenia@gmail.com"/>
    <s v="Ylenia Rosalia"/>
    <s v="Trippodo"/>
    <x v="1367"/>
    <s v="GcomStd"/>
    <s v="ShipToStore"/>
    <s v="20174"/>
    <x v="21"/>
    <s v="2"/>
    <s v="813899148"/>
    <s v="Delivered"/>
    <x v="0"/>
    <m/>
    <m/>
    <d v="2026-04-15T15:10:18"/>
    <n v="1"/>
    <d v="2026-04-15T15:15:13"/>
    <s v="admin@gucci-it.com"/>
    <x v="1360"/>
    <d v="2026-04-16T07:30:25"/>
    <s v="2026-04-16"/>
    <d v="2026-04-20T00:00:00"/>
    <d v="2026-04-20T17:02:00"/>
    <d v="2026-04-15T15:15:13"/>
    <s v="2026-04-20"/>
    <d v="2026-04-20T09:23:25"/>
    <d v="2026-04-20T14:52:57"/>
  </r>
  <r>
    <s v="FR"/>
    <x v="486"/>
    <x v="1295"/>
    <s v="+33646284009"/>
    <s v="jessica06cardoso@gmail.com"/>
    <s v="Jessica"/>
    <s v="Cardoso"/>
    <x v="1368"/>
    <s v="InStoreStd"/>
    <s v="ShipToStore"/>
    <s v="20400"/>
    <x v="43"/>
    <s v="1"/>
    <s v="813031585"/>
    <s v="Delivered"/>
    <x v="0"/>
    <m/>
    <m/>
    <d v="2026-02-06T16:42:39"/>
    <n v="1"/>
    <d v="2026-02-06T16:47:34"/>
    <s v="admin@gucci-fr.com"/>
    <x v="1361"/>
    <d v="2026-02-07T09:54:53"/>
    <s v="2026-02-07"/>
    <d v="2026-02-11T00:00:00"/>
    <d v="2026-02-11T09:30:00"/>
    <d v="2026-02-06T16:47:34"/>
    <s v="2026-02-09"/>
    <d v="2026-02-09T15:23:50"/>
    <d v="2026-02-11T10:15:14"/>
  </r>
  <r>
    <s v="IT"/>
    <x v="1058"/>
    <x v="1296"/>
    <s v="+393385494021"/>
    <s v="emy.cancello@icloud.com"/>
    <s v="Emilia"/>
    <s v="Cancello"/>
    <x v="1369"/>
    <s v="GcomStd"/>
    <s v="ShipToStore"/>
    <s v="20110"/>
    <x v="0"/>
    <s v="1"/>
    <s v="813266212"/>
    <s v="Delivered"/>
    <x v="0"/>
    <m/>
    <m/>
    <d v="2026-04-04T17:22:13"/>
    <n v="1"/>
    <d v="2026-04-04T17:27:13"/>
    <s v="admin@gucci-it.com"/>
    <x v="1362"/>
    <d v="2026-04-07T08:23:30"/>
    <s v="2026-04-07"/>
    <d v="2026-04-08T00:00:00"/>
    <d v="2026-04-08T17:01:00"/>
    <d v="2026-04-04T17:27:13"/>
    <s v="2026-04-08"/>
    <d v="2026-04-08T10:18:59"/>
    <d v="2026-04-08T14:09:00"/>
  </r>
  <r>
    <s v="IT"/>
    <x v="668"/>
    <x v="1297"/>
    <s v="+393207026160"/>
    <s v="xtnstv28vj@privaterelay.appleid.com"/>
    <s v="Salvatore"/>
    <s v="Fiorillo"/>
    <x v="1370"/>
    <s v="GcomStd"/>
    <s v="ShipToStore"/>
    <s v="20110"/>
    <x v="0"/>
    <s v="1"/>
    <s v="813259209"/>
    <s v="In Transit To Store"/>
    <x v="5"/>
    <m/>
    <m/>
    <d v="2026-06-16T19:00:48"/>
    <n v="1"/>
    <d v="2026-06-16T19:05:45"/>
    <s v="admin@gucci-it.com"/>
    <x v="1363"/>
    <m/>
    <s v="2026-06-17"/>
    <d v="2026-06-18T00:00:00"/>
    <d v="2026-06-18T17:01:00"/>
    <d v="2026-06-16T19:05:45"/>
    <m/>
    <m/>
    <m/>
  </r>
  <r>
    <s v="IT"/>
    <x v="1059"/>
    <x v="1298"/>
    <s v="+393661803584"/>
    <s v="interistabiagio@live.it"/>
    <s v="Biagio"/>
    <s v="De Rosa"/>
    <x v="1371"/>
    <s v="GcomStd"/>
    <s v="ShipToStore"/>
    <s v="20110"/>
    <x v="0"/>
    <s v="1"/>
    <s v="814109843"/>
    <s v="Delivered"/>
    <x v="0"/>
    <m/>
    <m/>
    <d v="2026-05-14T12:26:01"/>
    <n v="1"/>
    <d v="2026-05-14T12:30:53"/>
    <s v="admin@gucci-it.com"/>
    <x v="1364"/>
    <d v="2026-05-14T15:14:46"/>
    <s v="2026-05-14"/>
    <d v="2026-05-15T00:00:00"/>
    <d v="2026-05-15T17:01:00"/>
    <d v="2026-05-14T12:30:53"/>
    <s v="2026-05-15"/>
    <d v="2026-05-15T13:19:05"/>
    <d v="2026-05-15T17:50:40"/>
  </r>
  <r>
    <s v="IT"/>
    <x v="1060"/>
    <x v="1299"/>
    <s v="+393891398871"/>
    <s v="benedettaa7@gmail.com"/>
    <s v="Benedetta"/>
    <s v="Annunziata"/>
    <x v="1372"/>
    <s v="GcomStd"/>
    <s v="ShipToStore"/>
    <s v="20105"/>
    <x v="39"/>
    <s v="1"/>
    <s v="814020041"/>
    <s v="Delivered"/>
    <x v="0"/>
    <m/>
    <m/>
    <d v="2026-02-20T18:15:41"/>
    <n v="1"/>
    <d v="2026-02-20T18:20:34"/>
    <s v="admin@gucci-it.com"/>
    <x v="1365"/>
    <d v="2026-02-21T08:44:58"/>
    <s v="2026-02-21"/>
    <d v="2026-02-24T00:00:00"/>
    <d v="2026-02-24T18:01:00"/>
    <d v="2026-02-20T18:20:34"/>
    <s v="2026-02-24"/>
    <d v="2026-02-24T11:52:28"/>
    <d v="2026-02-24T15:30:25"/>
  </r>
  <r>
    <s v="DE"/>
    <x v="1061"/>
    <x v="1300"/>
    <s v="+491789330102"/>
    <s v="bilal.sh@hotmail.de"/>
    <s v="Bilal"/>
    <s v="Serhan"/>
    <x v="1373"/>
    <s v="GcomStd"/>
    <s v="ShipToStore"/>
    <s v="20505"/>
    <x v="7"/>
    <s v="1"/>
    <s v="814092020"/>
    <s v="Delivered"/>
    <x v="0"/>
    <m/>
    <m/>
    <d v="2026-06-10T12:52:58"/>
    <n v="1"/>
    <d v="2026-06-10T12:57:54"/>
    <s v="admin@gucci-de.com"/>
    <x v="1366"/>
    <d v="2026-06-10T13:50:32"/>
    <s v="2026-06-10"/>
    <d v="2026-06-12T00:00:00"/>
    <d v="2026-06-12T08:00:00"/>
    <d v="2026-06-10T12:57:54"/>
    <s v="2026-06-11"/>
    <d v="2026-06-11T10:00:12"/>
    <d v="2026-06-11T17:00:21"/>
  </r>
  <r>
    <s v="CH"/>
    <x v="1062"/>
    <x v="800"/>
    <s v="+41442114620"/>
    <s v="braelynmitrovic@gmail.com"/>
    <s v="Braelyn"/>
    <s v="Mitrovic"/>
    <x v="1374"/>
    <s v="GcomStd"/>
    <s v="ShipToStore"/>
    <s v="20403"/>
    <x v="6"/>
    <s v="1"/>
    <s v="814125663"/>
    <s v="Delivered"/>
    <x v="0"/>
    <m/>
    <m/>
    <d v="2026-05-27T19:53:47"/>
    <n v="1"/>
    <d v="2026-05-27T19:58:46"/>
    <s v="admin@gucci-ch.com"/>
    <x v="1367"/>
    <d v="2026-05-28T07:18:33"/>
    <s v="2026-05-28"/>
    <d v="2026-06-03T00:00:00"/>
    <d v="2026-06-03T08:00:00"/>
    <d v="2026-05-27T19:58:46"/>
    <s v="2026-05-29"/>
    <d v="2026-05-29T11:22:11"/>
    <d v="2026-06-01T16:10:02"/>
  </r>
  <r>
    <s v="ES"/>
    <x v="1063"/>
    <x v="1301"/>
    <s v="+34965393171"/>
    <s v="josecasa@ucm.es"/>
    <s v="Amparo"/>
    <s v="Perez Riquelme"/>
    <x v="1375"/>
    <s v="GcomStd"/>
    <s v="ShipToStore"/>
    <s v="21102"/>
    <x v="37"/>
    <s v="1"/>
    <s v="814156979"/>
    <s v="Delivered"/>
    <x v="0"/>
    <m/>
    <m/>
    <d v="2026-01-08T12:14:46"/>
    <n v="1"/>
    <d v="2026-01-17T06:44:41"/>
    <s v="system-msg-user@Gucci-ES"/>
    <x v="1368"/>
    <d v="2026-01-17T11:18:31"/>
    <s v="2026-01-17"/>
    <d v="2026-02-04T00:00:00"/>
    <d v="2026-01-20T18:01:00"/>
    <d v="2026-01-17T06:44:41"/>
    <s v="2026-01-20"/>
    <d v="2026-01-20T13:58:26"/>
    <d v="2026-02-17T11:53:36"/>
  </r>
  <r>
    <s v="FR"/>
    <x v="1064"/>
    <x v="1302"/>
    <s v="+33769634864"/>
    <s v="larabelhassen49@gmail.com"/>
    <s v="Tatyana"/>
    <s v="Fontaine"/>
    <x v="1376"/>
    <s v="GcomStd"/>
    <s v="ShipToStore"/>
    <s v="20346"/>
    <x v="12"/>
    <s v="1"/>
    <s v="814109844"/>
    <s v="Delivered"/>
    <x v="0"/>
    <m/>
    <m/>
    <d v="2026-05-06T18:41:43"/>
    <n v="1"/>
    <d v="2026-05-06T18:46:43"/>
    <s v="admin@gucci-fr.com"/>
    <x v="1369"/>
    <d v="2026-05-07T07:23:42"/>
    <s v="2026-05-07"/>
    <d v="2026-05-11T00:00:00"/>
    <d v="2026-05-11T17:01:00"/>
    <d v="2026-05-06T18:46:43"/>
    <s v="2026-05-11"/>
    <d v="2026-05-11T14:27:20"/>
    <d v="2026-05-12T13:21:20"/>
  </r>
  <r>
    <s v="NL"/>
    <x v="1065"/>
    <x v="1303"/>
    <s v="+31624583125"/>
    <s v="rinagok@gmail.com"/>
    <s v="Rina"/>
    <s v="Gokoelmissier"/>
    <x v="1377"/>
    <s v="InStoreStd"/>
    <s v="ShipToStore"/>
    <s v="20901"/>
    <x v="9"/>
    <s v="1"/>
    <s v="813578515"/>
    <s v="Delivered"/>
    <x v="0"/>
    <m/>
    <m/>
    <d v="2026-05-23T14:14:03"/>
    <n v="1"/>
    <d v="2026-05-23T14:40:13"/>
    <s v="jessica.parrucchella@gucci.com"/>
    <x v="1370"/>
    <d v="2026-05-25T07:47:37"/>
    <s v="2026-05-25"/>
    <d v="2026-05-28T00:00:00"/>
    <d v="2026-05-28T08:00:00"/>
    <d v="2026-05-23T14:40:13"/>
    <s v="2026-05-26"/>
    <d v="2026-05-26T09:42:12"/>
    <d v="2026-05-28T12:56:11"/>
  </r>
  <r>
    <s v="FR"/>
    <x v="1066"/>
    <x v="1304"/>
    <s v="+33659915455"/>
    <s v="g96d25bwvf@privaterelay.appleid.com"/>
    <s v="Norayr"/>
    <s v="Grigoryan"/>
    <x v="1378"/>
    <s v="GcomStd"/>
    <s v="ShipToStore"/>
    <s v="20316"/>
    <x v="13"/>
    <s v="1"/>
    <s v="813268622"/>
    <s v="Delivered"/>
    <x v="0"/>
    <m/>
    <m/>
    <d v="2026-03-09T11:56:51"/>
    <n v="1"/>
    <d v="2026-03-09T12:01:45"/>
    <s v="admin@gucci-fr.com"/>
    <x v="1371"/>
    <d v="2026-03-09T13:19:04"/>
    <s v="2026-03-09"/>
    <d v="2026-03-11T00:00:00"/>
    <d v="2026-03-11T09:00:00"/>
    <d v="2026-03-09T12:01:45"/>
    <s v="2026-03-10"/>
    <d v="2026-03-10T15:20:57"/>
    <d v="2026-03-11T16:29:43"/>
  </r>
  <r>
    <s v="IT"/>
    <x v="321"/>
    <x v="1305"/>
    <s v="+3911140436"/>
    <s v="step03101990@libero.it"/>
    <s v="Stefano"/>
    <s v="Fabi"/>
    <x v="1379"/>
    <s v="InStoreStd"/>
    <s v="ShipToStore"/>
    <s v="20105"/>
    <x v="39"/>
    <s v="1"/>
    <s v="814100998"/>
    <s v="Delivered"/>
    <x v="0"/>
    <m/>
    <m/>
    <d v="2026-05-16T10:23:45"/>
    <n v="1"/>
    <d v="2026-05-16T10:48:00"/>
    <s v="jessica.parrucchella@gucci.com"/>
    <x v="1372"/>
    <d v="2026-05-18T07:51:21"/>
    <s v="2026-05-18"/>
    <d v="2026-05-19T00:00:00"/>
    <d v="2026-05-19T17:01:00"/>
    <d v="2026-05-16T10:48:00"/>
    <s v="2026-05-19"/>
    <d v="2026-05-19T16:47:53"/>
    <d v="2026-05-20T10:22:39"/>
  </r>
  <r>
    <s v="CH"/>
    <x v="1067"/>
    <x v="1306"/>
    <s v="+41792633015"/>
    <s v="alixe.lamarca@gmail.com"/>
    <s v="Alixe"/>
    <s v="Saatsoglou"/>
    <x v="1380"/>
    <s v="GcomStd"/>
    <s v="ShipToStore"/>
    <s v="20401"/>
    <x v="1"/>
    <s v="1"/>
    <s v="813920319"/>
    <s v="Delivered"/>
    <x v="0"/>
    <m/>
    <m/>
    <d v="2026-04-09T08:17:47"/>
    <n v="1"/>
    <d v="2026-04-09T08:22:40"/>
    <s v="admin@gucci-ch.com"/>
    <x v="1373"/>
    <d v="2026-04-09T12:12:05"/>
    <s v="2026-04-09"/>
    <d v="2026-04-10T00:00:00"/>
    <d v="2026-04-10T17:01:00"/>
    <d v="2026-04-09T08:22:40"/>
    <s v="2026-04-10"/>
    <d v="2026-04-10T14:27:28"/>
    <d v="2026-04-11T15:18:44"/>
  </r>
  <r>
    <s v="DE"/>
    <x v="1068"/>
    <x v="1307"/>
    <s v="+491735473363"/>
    <s v="zo@onkron.com"/>
    <s v="Zhana"/>
    <s v="Osipova"/>
    <x v="1381"/>
    <s v="InStoreStd"/>
    <s v="ShipToStore"/>
    <s v="20501"/>
    <x v="17"/>
    <s v="1"/>
    <s v="813735302"/>
    <s v="Delivered"/>
    <x v="0"/>
    <m/>
    <m/>
    <d v="2026-01-23T14:12:01"/>
    <n v="1"/>
    <d v="2026-01-24T09:25:06"/>
    <s v="system-msg-user@Gucci-DE"/>
    <x v="1374"/>
    <d v="2026-01-26T10:42:04"/>
    <s v="2026-01-26"/>
    <d v="2026-01-27T00:00:00"/>
    <d v="2026-02-02T09:00:00"/>
    <d v="2026-01-24T09:25:06"/>
    <s v="2026-01-28"/>
    <d v="2026-01-28T11:15:29"/>
    <d v="2026-02-03T11:39:45"/>
  </r>
  <r>
    <s v="IT"/>
    <x v="52"/>
    <x v="1308"/>
    <s v="+393392539805"/>
    <s v="elena.misino@gmail.com"/>
    <s v="Elena"/>
    <s v="Misino"/>
    <x v="1382"/>
    <s v="InStoreStd"/>
    <s v="ShipToStore"/>
    <s v="20175"/>
    <x v="26"/>
    <s v="1"/>
    <s v="814070406"/>
    <s v="Delivered"/>
    <x v="0"/>
    <m/>
    <m/>
    <d v="2026-01-23T13:00:52"/>
    <n v="1"/>
    <d v="2026-01-26T10:05:06"/>
    <s v="system-msg-user@Gucci-IT"/>
    <x v="1375"/>
    <d v="2026-01-26T15:08:04"/>
    <s v="2026-01-26"/>
    <d v="2026-01-26T00:00:00"/>
    <d v="2026-01-26T18:01:00"/>
    <d v="2026-01-26T10:05:06"/>
    <s v="2026-01-27"/>
    <d v="2026-01-28T09:34:02"/>
    <d v="2026-01-28T12:58:57"/>
  </r>
  <r>
    <s v="DE"/>
    <x v="1069"/>
    <x v="1309"/>
    <s v="+4917622569007"/>
    <s v="nilofar_froghi@outlook.de"/>
    <s v="Nilofar"/>
    <s v="Froghi"/>
    <x v="1383"/>
    <s v="GcomStd"/>
    <s v="ShipToStore"/>
    <s v="20501"/>
    <x v="17"/>
    <s v="1"/>
    <s v="813508039"/>
    <s v="Delivered"/>
    <x v="0"/>
    <m/>
    <m/>
    <d v="2026-03-06T21:04:56"/>
    <n v="1"/>
    <d v="2026-03-06T21:09:51"/>
    <s v="admin@gucci-de.com"/>
    <x v="1376"/>
    <d v="2026-03-07T08:24:09"/>
    <s v="2026-03-07"/>
    <d v="2026-03-11T00:00:00"/>
    <d v="2026-03-11T09:00:00"/>
    <d v="2026-03-06T21:09:51"/>
    <s v="2026-03-09"/>
    <d v="2026-03-09T13:49:33"/>
    <d v="2026-03-10T15:54:36"/>
  </r>
  <r>
    <s v="SE"/>
    <x v="1070"/>
    <x v="1310"/>
    <s v="+46707813892"/>
    <s v="frasse@ng.se"/>
    <s v="Frasse"/>
    <s v="Levinsson"/>
    <x v="1384"/>
    <s v="GcomStd"/>
    <s v="ShipToStore"/>
    <s v="21801"/>
    <x v="38"/>
    <s v="1"/>
    <s v="814189215"/>
    <s v="Delivered"/>
    <x v="0"/>
    <m/>
    <m/>
    <d v="2026-06-02T18:25:59"/>
    <n v="1"/>
    <d v="2026-06-02T18:31:01"/>
    <s v="admin@gucci-se.com"/>
    <x v="1377"/>
    <d v="2026-06-03T07:44:38"/>
    <s v="2026-06-03"/>
    <d v="2026-06-05T00:00:00"/>
    <d v="2026-06-05T08:00:00"/>
    <d v="2026-06-02T18:31:01"/>
    <s v="2026-06-05"/>
    <d v="2026-06-05T07:13:47"/>
    <d v="2026-06-05T09:26:08"/>
  </r>
  <r>
    <s v="GB"/>
    <x v="1071"/>
    <x v="1311"/>
    <s v="+447506589951"/>
    <s v="matuluko_ezekiel@yahoo.com"/>
    <s v="Oluwatosin"/>
    <s v="Matuluko"/>
    <x v="1385"/>
    <s v="GcomStd"/>
    <s v="ShipToStore"/>
    <s v="20202"/>
    <x v="18"/>
    <s v="2"/>
    <s v="814092333"/>
    <s v="Delivered"/>
    <x v="0"/>
    <m/>
    <m/>
    <d v="2026-01-30T01:51:36"/>
    <n v="1"/>
    <d v="2026-01-30T01:56:31"/>
    <s v="admin@gucci-gb.com"/>
    <x v="1378"/>
    <d v="2026-01-30T10:25:31"/>
    <s v="2026-01-30"/>
    <d v="2026-02-02T00:00:00"/>
    <d v="2026-02-02T18:01:00"/>
    <d v="2026-01-30T01:56:31"/>
    <s v="2026-02-02"/>
    <d v="2026-02-02T15:40:17"/>
    <d v="2026-02-04T13:40:10"/>
  </r>
  <r>
    <s v="IT"/>
    <x v="605"/>
    <x v="666"/>
    <s v="+393209223199"/>
    <s v="gianlucalagana@hotmail.com"/>
    <s v="Roberto"/>
    <s v="Lagana"/>
    <x v="1386"/>
    <s v="InStoreStd"/>
    <s v="ShipToStore"/>
    <s v="20105"/>
    <x v="39"/>
    <s v="1"/>
    <s v="814081204"/>
    <s v="Delivered"/>
    <x v="0"/>
    <m/>
    <m/>
    <d v="2026-01-18T11:36:26"/>
    <n v="1"/>
    <d v="2026-01-19T08:50:22"/>
    <s v="system-msg-user@Gucci-IT"/>
    <x v="1379"/>
    <d v="2026-01-19T11:08:42"/>
    <s v="2026-01-19"/>
    <d v="2026-01-20T00:00:00"/>
    <d v="2026-01-20T18:01:00"/>
    <d v="2026-01-19T08:50:22"/>
    <s v="2026-01-20"/>
    <d v="2026-01-20T11:10:25"/>
    <d v="2026-01-21T13:35:19"/>
  </r>
  <r>
    <s v="GB"/>
    <x v="1072"/>
    <x v="1312"/>
    <s v="+447832037939"/>
    <s v="alexandros.kalemi05@gmail.com"/>
    <s v="Alexandros"/>
    <s v="Kalemi"/>
    <x v="1387"/>
    <s v="GcomStd"/>
    <s v="ShipToStore"/>
    <s v="20201"/>
    <x v="4"/>
    <s v="1"/>
    <s v="807750118"/>
    <s v="Returned"/>
    <x v="1"/>
    <m/>
    <m/>
    <d v="2026-04-01T19:46:24"/>
    <n v="1"/>
    <d v="2026-04-01T20:07:06"/>
    <s v="admin@gucci-gb.com"/>
    <x v="1380"/>
    <d v="2026-04-02T06:42:10"/>
    <s v="2026-04-02"/>
    <d v="2026-04-07T00:00:00"/>
    <d v="2026-04-07T17:01:00"/>
    <d v="2026-04-01T20:07:06"/>
    <s v="2026-04-07"/>
    <d v="2026-04-07T11:31:44"/>
    <d v="2026-04-20T13:58:42"/>
  </r>
  <r>
    <s v="IT"/>
    <x v="1073"/>
    <x v="1313"/>
    <s v="+16267596892"/>
    <s v="thefeelingsexchange@gmail.com"/>
    <s v="Sandra Patricia"/>
    <s v="Canote"/>
    <x v="1388"/>
    <s v="InStoreStd"/>
    <s v="ShipToStore"/>
    <s v="20105"/>
    <x v="39"/>
    <s v="1"/>
    <s v="814017515"/>
    <s v="Delivered"/>
    <x v="0"/>
    <m/>
    <m/>
    <d v="2026-01-13T11:46:57"/>
    <n v="1"/>
    <d v="2026-01-13T13:20:20"/>
    <s v="system-msg-user@Gucci-IT"/>
    <x v="1381"/>
    <d v="2026-01-13T14:14:29"/>
    <s v="2026-01-13"/>
    <d v="2026-01-14T00:00:00"/>
    <d v="2026-01-14T18:01:00"/>
    <d v="2026-01-13T13:20:20"/>
    <s v="2026-01-14"/>
    <d v="2026-01-14T13:17:44"/>
    <d v="2026-01-15T15:30:53"/>
  </r>
  <r>
    <s v="IT"/>
    <x v="1074"/>
    <x v="1314"/>
    <s v="+17163107601"/>
    <s v="allegrajaros@yahoo.com"/>
    <s v="Allegra"/>
    <s v="Jaros"/>
    <x v="1389"/>
    <s v="InStoreStd"/>
    <s v="ShipToStore"/>
    <s v="20105"/>
    <x v="39"/>
    <s v="1"/>
    <s v="814103138"/>
    <s v="Delivered"/>
    <x v="0"/>
    <m/>
    <m/>
    <d v="2026-05-09T13:01:39"/>
    <n v="1"/>
    <d v="2026-05-09T13:06:37"/>
    <s v="admin@gucci-it.com"/>
    <x v="1382"/>
    <d v="2026-05-12T05:20:33"/>
    <s v="2026-05-12"/>
    <d v="2026-05-12T00:00:00"/>
    <d v="2026-05-12T17:01:00"/>
    <d v="2026-05-09T13:06:37"/>
    <s v="2026-05-13"/>
    <d v="2026-05-17T10:35:31"/>
    <d v="2026-05-17T10:38:05"/>
  </r>
  <r>
    <s v="GB"/>
    <x v="1075"/>
    <x v="1315"/>
    <s v="+447495386316"/>
    <s v="misscrob97@outlook.com"/>
    <s v="Charlie"/>
    <s v="Roberts"/>
    <x v="1390"/>
    <s v="GcomStd"/>
    <s v="ShipToStore"/>
    <s v="20218"/>
    <x v="33"/>
    <s v="1"/>
    <s v="814283653"/>
    <s v="Returned"/>
    <x v="1"/>
    <m/>
    <m/>
    <d v="2026-05-24T17:13:29"/>
    <n v="1"/>
    <d v="2026-05-24T17:18:22"/>
    <s v="admin@gucci-gb.com"/>
    <x v="1383"/>
    <d v="2026-05-25T10:17:51"/>
    <s v="2026-05-25"/>
    <d v="2026-05-27T00:00:00"/>
    <d v="2026-05-27T17:01:00"/>
    <d v="2026-05-24T17:18:22"/>
    <s v="2026-05-26"/>
    <d v="2026-05-27T10:50:48"/>
    <d v="2026-05-28T10:34:31"/>
  </r>
  <r>
    <s v="NL"/>
    <x v="1076"/>
    <x v="1316"/>
    <s v="+31681497082"/>
    <s v="canom_85@live.nl"/>
    <s v="Canan"/>
    <s v="Bakir"/>
    <x v="1391"/>
    <s v="GcomStd"/>
    <s v="ShipToStore"/>
    <s v="20901"/>
    <x v="9"/>
    <s v="1"/>
    <s v="813936113"/>
    <s v="Returned"/>
    <x v="1"/>
    <m/>
    <m/>
    <d v="2026-05-22T06:41:54"/>
    <n v="1"/>
    <d v="2026-05-22T06:46:48"/>
    <s v="admin@gucci-nl.com"/>
    <x v="1384"/>
    <d v="2026-05-22T09:46:09"/>
    <s v="2026-05-22"/>
    <d v="2026-05-27T00:00:00"/>
    <d v="2026-05-27T08:00:00"/>
    <d v="2026-05-22T06:46:48"/>
    <s v="2026-05-26"/>
    <d v="2026-05-26T09:45:03"/>
    <d v="2026-05-28T13:34:17"/>
  </r>
  <r>
    <s v="IT"/>
    <x v="270"/>
    <x v="1317"/>
    <s v="+39335324953"/>
    <s v="sandro.faraguti@gmail.com"/>
    <s v="Sandro"/>
    <s v="Faraguti"/>
    <x v="1392"/>
    <s v="InStoreStd"/>
    <s v="ShipToStore"/>
    <s v="20103"/>
    <x v="24"/>
    <s v="1"/>
    <s v="814189210"/>
    <s v="In Transit To Store"/>
    <x v="5"/>
    <m/>
    <m/>
    <d v="2026-06-16T13:44:01"/>
    <n v="1"/>
    <d v="2026-06-16T15:36:29"/>
    <s v="manha.wong@gucci.com"/>
    <x v="1385"/>
    <m/>
    <s v="2026-06-17"/>
    <d v="2026-06-17T00:00:00"/>
    <d v="2026-06-17T17:01:00"/>
    <d v="2026-06-16T15:36:29"/>
    <m/>
    <m/>
    <m/>
  </r>
  <r>
    <s v="DE"/>
    <x v="100"/>
    <x v="1318"/>
    <s v="+491738934728"/>
    <s v="christian@baetjer.de"/>
    <s v="Christian"/>
    <s v="Bätjer"/>
    <x v="1393"/>
    <s v="GcomStd"/>
    <s v="ShipToStore"/>
    <s v="20501"/>
    <x v="17"/>
    <s v="1"/>
    <s v="814089829"/>
    <s v="Delivered"/>
    <x v="0"/>
    <m/>
    <m/>
    <d v="2026-02-09T15:17:21"/>
    <n v="1"/>
    <d v="2026-02-09T15:22:18"/>
    <s v="admin@gucci-de.com"/>
    <x v="1386"/>
    <d v="2026-02-10T10:10:19"/>
    <s v="2026-02-10"/>
    <d v="2026-02-12T00:00:00"/>
    <d v="2026-02-12T09:00:00"/>
    <d v="2026-02-09T15:22:18"/>
    <s v="2026-02-11"/>
    <d v="2026-02-11T10:23:40"/>
    <d v="2026-02-12T12:08:25"/>
  </r>
  <r>
    <s v="DE"/>
    <x v="0"/>
    <x v="1319"/>
    <s v="+49625783379"/>
    <s v="fsantino86@gmail.com"/>
    <s v="fabio"/>
    <s v="santino"/>
    <x v="1394"/>
    <s v="GcomStd"/>
    <s v="ShipToStore"/>
    <s v="20509"/>
    <x v="11"/>
    <s v="1"/>
    <s v="813731065"/>
    <s v="Delivered"/>
    <x v="0"/>
    <m/>
    <m/>
    <d v="2026-06-09T07:55:00"/>
    <n v="1"/>
    <d v="2026-06-09T07:59:56"/>
    <s v="admin@gucci-de.com"/>
    <x v="1387"/>
    <d v="2026-06-09T11:40:50"/>
    <s v="2026-06-09"/>
    <d v="2026-06-11T00:00:00"/>
    <d v="2026-06-11T09:00:00"/>
    <d v="2026-06-09T07:59:56"/>
    <s v="2026-06-10"/>
    <d v="2026-06-10T08:56:18"/>
    <d v="2026-06-11T11:18:58"/>
  </r>
  <r>
    <s v="GB"/>
    <x v="1077"/>
    <x v="1320"/>
    <s v="+447847510452"/>
    <s v="thizit1@hotmail.com"/>
    <s v="Tara"/>
    <s v="Taylor"/>
    <x v="1395"/>
    <s v="GcomStd"/>
    <s v="ShipToStore"/>
    <s v="20202"/>
    <x v="18"/>
    <s v="2"/>
    <s v="813539798"/>
    <s v="Delivered"/>
    <x v="0"/>
    <m/>
    <m/>
    <d v="2026-05-06T09:13:40"/>
    <n v="1"/>
    <d v="2026-05-06T09:18:39"/>
    <s v="admin@gucci-gb.com"/>
    <x v="1388"/>
    <d v="2026-05-06T10:39:24"/>
    <s v="2026-05-06"/>
    <d v="2026-05-07T00:00:00"/>
    <d v="2026-05-07T17:01:00"/>
    <d v="2026-05-06T09:18:39"/>
    <s v="2026-05-07"/>
    <d v="2026-05-07T15:58:56"/>
    <d v="2026-05-08T12:50:15"/>
  </r>
  <r>
    <s v="FR"/>
    <x v="364"/>
    <x v="593"/>
    <s v="+33666184973"/>
    <s v="bnf.ppl91@gmail.com"/>
    <s v="Manel"/>
    <s v="Mazari Tadjine"/>
    <x v="614"/>
    <s v="GcomStd"/>
    <s v="ShipToStore"/>
    <s v="20346"/>
    <x v="12"/>
    <s v="2"/>
    <s v="813701674"/>
    <s v="Delivered"/>
    <x v="0"/>
    <m/>
    <m/>
    <d v="2026-03-12T22:03:46"/>
    <n v="1"/>
    <d v="2026-03-12T22:08:41"/>
    <s v="admin@gucci-fr.com"/>
    <x v="610"/>
    <d v="2026-03-13T09:35:04"/>
    <s v="2026-03-13"/>
    <d v="2026-03-16T00:00:00"/>
    <d v="2026-03-16T18:01:00"/>
    <d v="2026-03-12T22:08:41"/>
    <s v="2026-03-16"/>
    <d v="2026-03-16T15:50:00"/>
    <d v="2026-03-19T12:49:08"/>
  </r>
  <r>
    <s v="GB"/>
    <x v="1035"/>
    <x v="1321"/>
    <s v="+447445278575"/>
    <s v="rgthomp18@gmail.com"/>
    <s v="Rachel"/>
    <s v="THOMPSON"/>
    <x v="1396"/>
    <s v="InStoreStd"/>
    <s v="ShipToStore"/>
    <s v="20201"/>
    <x v="4"/>
    <s v="1"/>
    <s v="814321401"/>
    <s v="Delivered"/>
    <x v="0"/>
    <m/>
    <m/>
    <d v="2026-05-20T15:48:59"/>
    <n v="1"/>
    <d v="2026-05-21T09:00:08"/>
    <s v="system-msg-user@Gucci-GB"/>
    <x v="1389"/>
    <d v="2026-05-21T10:00:31"/>
    <s v="2026-05-21"/>
    <d v="2026-05-22T00:00:00"/>
    <d v="2026-05-22T17:01:00"/>
    <d v="2026-05-21T09:00:08"/>
    <s v="2026-05-22"/>
    <d v="2026-05-22T11:07:35"/>
    <d v="2026-05-23T09:56:09"/>
  </r>
  <r>
    <s v="AT"/>
    <x v="1078"/>
    <x v="1322"/>
    <s v="+4315324088"/>
    <s v="elisabethhofer@hotmail.com"/>
    <s v="Elisabeth"/>
    <s v="Hofer"/>
    <x v="1397"/>
    <s v="GcomStd"/>
    <s v="ShipToStore"/>
    <s v="20801"/>
    <x v="20"/>
    <s v="1"/>
    <s v="814284191"/>
    <s v="Picked"/>
    <x v="3"/>
    <m/>
    <m/>
    <d v="2026-06-16T08:08:26"/>
    <n v="1"/>
    <d v="2026-06-16T08:13:26"/>
    <s v="admin@gucci-at.com"/>
    <x v="1390"/>
    <d v="2026-06-16T10:31:51"/>
    <s v="2026-06-16"/>
    <d v="2026-06-18T00:00:00"/>
    <d v="2026-06-18T08:00:00"/>
    <d v="2026-06-16T08:13:26"/>
    <s v="2026-06-17"/>
    <d v="2026-06-17T11:45:25"/>
    <d v="2026-06-17T11:45:24"/>
  </r>
  <r>
    <s v="AT"/>
    <x v="773"/>
    <x v="1323"/>
    <s v="+43 6608382108"/>
    <s v="alex.polyakova399@gmail.com"/>
    <s v="ALEXANDRA"/>
    <s v="POLYAKOVA"/>
    <x v="1398"/>
    <s v="InStoreStd"/>
    <s v="ShipToStore"/>
    <s v="20801"/>
    <x v="20"/>
    <s v="1"/>
    <s v="813326769"/>
    <s v="Delivered"/>
    <x v="0"/>
    <m/>
    <m/>
    <d v="2026-01-22T16:25:22"/>
    <n v="1"/>
    <d v="2026-01-23T08:35:03"/>
    <s v="system-msg-user@Gucci-AT"/>
    <x v="1391"/>
    <d v="2026-01-23T10:42:37"/>
    <s v="2026-01-23"/>
    <d v="2026-01-27T00:00:00"/>
    <d v="2026-01-27T09:00:00"/>
    <d v="2026-01-23T08:35:03"/>
    <s v="2026-01-26"/>
    <d v="2026-01-26T10:21:25"/>
    <d v="2026-01-28T11:57:50"/>
  </r>
  <r>
    <s v="FR"/>
    <x v="756"/>
    <x v="1324"/>
    <s v="+33628342537"/>
    <s v="habibafg85@gmail.com"/>
    <s v="Habib"/>
    <s v="Afg"/>
    <x v="1399"/>
    <s v="GcomStd"/>
    <s v="ShipToStore"/>
    <s v="20346"/>
    <x v="12"/>
    <s v="1"/>
    <s v="807189668"/>
    <s v="Picked"/>
    <x v="3"/>
    <m/>
    <m/>
    <d v="2026-05-29T11:29:51"/>
    <n v="1"/>
    <d v="2026-05-29T11:34:49"/>
    <s v="admin@gucci-fr.com"/>
    <x v="1392"/>
    <d v="2026-05-29T12:26:27"/>
    <s v="2026-05-29"/>
    <d v="2026-06-01T00:00:00"/>
    <d v="2026-06-01T17:01:00"/>
    <d v="2026-05-29T11:34:49"/>
    <s v="2026-06-01"/>
    <d v="2026-06-01T12:44:29"/>
    <d v="2026-06-01T12:44:28"/>
  </r>
  <r>
    <s v="DE"/>
    <x v="1079"/>
    <x v="1325"/>
    <s v="+491773243555"/>
    <s v="dirkmueller@t-online.de"/>
    <s v="Dirk"/>
    <s v="Mueller"/>
    <x v="1400"/>
    <s v="InStoreStd"/>
    <s v="ShipToStore"/>
    <s v="20505"/>
    <x v="7"/>
    <s v="1"/>
    <s v="809897764"/>
    <s v="Delivered"/>
    <x v="0"/>
    <m/>
    <m/>
    <d v="2026-01-21T17:29:50"/>
    <n v="1"/>
    <d v="2026-01-21T17:37:01"/>
    <s v="admin@gucci-de.com"/>
    <x v="1393"/>
    <d v="2026-01-22T09:27:41"/>
    <s v="2026-01-22"/>
    <d v="2026-01-26T00:00:00"/>
    <d v="2026-01-26T09:00:00"/>
    <d v="2026-01-21T17:37:01"/>
    <s v="2026-01-23"/>
    <d v="2026-01-23T10:55:32"/>
    <d v="2026-01-29T14:27:33"/>
  </r>
  <r>
    <s v="AE"/>
    <x v="1080"/>
    <x v="1326"/>
    <s v="+919963830124"/>
    <s v="sahasrasoma@gmail.com"/>
    <s v="Manish Ram Goud"/>
    <s v="Soma"/>
    <x v="1401"/>
    <s v="GcomStd"/>
    <s v="ShipToStore"/>
    <s v="28801"/>
    <x v="30"/>
    <s v="1"/>
    <s v="814190465"/>
    <s v="Delivered"/>
    <x v="0"/>
    <m/>
    <m/>
    <d v="2026-02-04T04:08:33"/>
    <n v="1"/>
    <d v="2026-02-04T04:13:24"/>
    <s v="admin@gucci-ae.com"/>
    <x v="1394"/>
    <d v="2026-02-04T09:19:18"/>
    <s v="2026-02-04"/>
    <d v="2026-02-08T00:00:00"/>
    <d v="2026-02-08T18:02:00"/>
    <d v="2026-02-04T04:13:24"/>
    <s v="2026-02-07"/>
    <d v="2026-02-07T10:32:06"/>
    <d v="2026-02-11T15:54:07"/>
  </r>
  <r>
    <s v="CH"/>
    <x v="1081"/>
    <x v="1327"/>
    <s v="+41762221307"/>
    <s v="anisaaga003@gmail.com"/>
    <s v="Anisa"/>
    <s v="Aga"/>
    <x v="1402"/>
    <s v="GcomStd"/>
    <s v="ShipToStore"/>
    <s v="20403"/>
    <x v="6"/>
    <s v="1"/>
    <s v="813508037"/>
    <s v="Delivered"/>
    <x v="0"/>
    <m/>
    <m/>
    <d v="2026-01-04T14:07:30"/>
    <n v="1"/>
    <d v="2026-01-04T14:12:28"/>
    <s v="admin@gucci-ch.com"/>
    <x v="1395"/>
    <d v="2026-01-05T10:20:49"/>
    <s v="2026-01-05"/>
    <d v="2026-01-08T00:00:00"/>
    <d v="2026-01-08T09:00:00"/>
    <d v="2026-01-04T14:12:28"/>
    <s v="2026-01-06"/>
    <d v="2026-01-06T14:40:10"/>
    <d v="2026-01-07T15:23:09"/>
  </r>
  <r>
    <s v="CH"/>
    <x v="1082"/>
    <x v="1328"/>
    <s v="+41797838098"/>
    <s v="angelika.zacher17@gmail.com"/>
    <s v="Angelika"/>
    <s v="Zacher"/>
    <x v="1403"/>
    <s v="InStoreStd"/>
    <s v="ShipToStore"/>
    <s v="20403"/>
    <x v="6"/>
    <s v="2"/>
    <s v="814094078"/>
    <s v="Delivered"/>
    <x v="0"/>
    <m/>
    <m/>
    <d v="2026-01-15T15:05:18"/>
    <n v="1"/>
    <d v="2026-01-15T15:10:13"/>
    <s v="admin@gucci-ch.com"/>
    <x v="1396"/>
    <d v="2026-01-16T09:37:17"/>
    <s v="2026-01-16"/>
    <d v="2026-01-19T00:00:00"/>
    <d v="2026-01-20T09:00:00"/>
    <d v="2026-01-15T15:10:13"/>
    <s v="2026-01-19"/>
    <d v="2026-01-19T13:50:48"/>
    <d v="2026-01-20T13:34:57"/>
  </r>
  <r>
    <s v="DE"/>
    <x v="2"/>
    <x v="2"/>
    <s v="+491797585991"/>
    <s v="9zgmcr9bf8@privaterelay.appleid.com"/>
    <s v="Onur"/>
    <s v="Güö"/>
    <x v="2"/>
    <s v="GcomStd"/>
    <s v="ShipToStore"/>
    <s v="20502"/>
    <x v="2"/>
    <s v="2"/>
    <s v="813936296"/>
    <s v="Delivered"/>
    <x v="0"/>
    <m/>
    <m/>
    <d v="2026-05-17T23:45:39"/>
    <n v="1"/>
    <d v="2026-05-17T23:50:39"/>
    <s v="admin@gucci-de.com"/>
    <x v="2"/>
    <d v="2026-05-18T12:20:16"/>
    <s v="2026-05-18"/>
    <d v="2026-05-20T00:00:00"/>
    <d v="2026-05-20T08:00:00"/>
    <d v="2026-05-17T23:50:39"/>
    <s v="2026-05-19"/>
    <d v="2026-05-19T10:08:08"/>
    <d v="2026-05-23T13:13:17"/>
  </r>
  <r>
    <s v="IT"/>
    <x v="328"/>
    <x v="1329"/>
    <s v="+393382527182"/>
    <s v="kerubgabriel@gmail.com"/>
    <s v="Gabriele"/>
    <s v="Pasqualino"/>
    <x v="1404"/>
    <s v="InStoreStd"/>
    <s v="ShipToStore"/>
    <s v="20116"/>
    <x v="14"/>
    <s v="1"/>
    <s v="814179840"/>
    <s v="Delivered"/>
    <x v="0"/>
    <m/>
    <m/>
    <d v="2026-01-08T14:35:00"/>
    <n v="1"/>
    <d v="2026-01-17T09:42:37"/>
    <s v="system-msg-user@Gucci-IT"/>
    <x v="1397"/>
    <d v="2026-01-19T07:59:12"/>
    <s v="2026-01-19"/>
    <d v="2026-02-04T00:00:00"/>
    <d v="2026-01-21T09:00:00"/>
    <d v="2026-01-17T09:42:37"/>
    <s v="2026-01-20"/>
    <d v="2026-01-20T14:16:43"/>
    <d v="2026-01-28T11:25:38"/>
  </r>
  <r>
    <s v="DE"/>
    <x v="1083"/>
    <x v="1330"/>
    <s v="+491639085510"/>
    <s v="presijana@yahoo.com"/>
    <s v="Presiyana"/>
    <s v="Koleva"/>
    <x v="1405"/>
    <s v="InStoreStd"/>
    <s v="ShipToStore"/>
    <s v="20504"/>
    <x v="16"/>
    <s v="1"/>
    <s v="813904462"/>
    <s v="Delivered"/>
    <x v="0"/>
    <m/>
    <m/>
    <d v="2026-01-24T11:55:25"/>
    <n v="1"/>
    <d v="2026-01-24T12:00:45"/>
    <s v="admin@gucci-de.com"/>
    <x v="1398"/>
    <d v="2026-01-26T09:06:43"/>
    <s v="2026-01-26"/>
    <d v="2026-01-28T00:00:00"/>
    <d v="2026-01-28T09:00:00"/>
    <d v="2026-01-24T12:00:45"/>
    <s v="2026-01-27"/>
    <d v="2026-01-27T11:11:35"/>
    <d v="2026-01-28T12:31:21"/>
  </r>
  <r>
    <s v="IT"/>
    <x v="1084"/>
    <x v="1331"/>
    <s v="+13037267653"/>
    <s v="bramhallmark1@yahoo.com"/>
    <s v="Mark adam"/>
    <s v="Bramhall"/>
    <x v="1406"/>
    <s v="InStoreStd"/>
    <s v="ShipToStore"/>
    <s v="20102"/>
    <x v="41"/>
    <s v="3"/>
    <s v="814331436"/>
    <s v="Delivered"/>
    <x v="0"/>
    <m/>
    <m/>
    <d v="2026-05-09T14:09:40"/>
    <n v="1"/>
    <d v="2026-05-09T14:28:51"/>
    <s v="giada.casamonti@gucci.com"/>
    <x v="1399"/>
    <d v="2026-05-11T11:32:52"/>
    <s v="2026-05-11"/>
    <d v="2026-05-13T00:00:00"/>
    <d v="2026-05-13T08:00:00"/>
    <d v="2026-05-09T14:28:51"/>
    <s v="2026-05-12"/>
    <d v="2026-05-12T08:33:37"/>
    <d v="2026-05-12T14:54:01"/>
  </r>
  <r>
    <s v="GB"/>
    <x v="1085"/>
    <x v="1332"/>
    <s v="+442076292716"/>
    <s v="gnusia@gmail.com"/>
    <s v="Agne"/>
    <s v="Scalchi"/>
    <x v="1407"/>
    <s v="GcomStd"/>
    <s v="ShipToStore"/>
    <s v="20201"/>
    <x v="4"/>
    <s v="1"/>
    <s v="813146054"/>
    <s v="Delivered"/>
    <x v="0"/>
    <m/>
    <m/>
    <d v="2026-05-29T15:42:37"/>
    <n v="1"/>
    <d v="2026-05-29T15:47:32"/>
    <s v="admin@gucci-gb.com"/>
    <x v="1400"/>
    <d v="2026-05-30T09:55:24"/>
    <s v="2026-05-30"/>
    <d v="2026-06-03T00:00:00"/>
    <d v="2026-06-03T17:01:00"/>
    <d v="2026-05-29T15:47:32"/>
    <s v="2026-06-01"/>
    <d v="2026-06-01T15:13:12"/>
    <d v="2026-06-01T17:02:07"/>
  </r>
  <r>
    <s v="IT"/>
    <x v="613"/>
    <x v="1333"/>
    <s v="+17209393800"/>
    <s v="chris.bennett6@icloud.com"/>
    <s v="Chris"/>
    <s v="Bennett"/>
    <x v="1408"/>
    <s v="GcomStd"/>
    <s v="ShipToStore"/>
    <s v="20105"/>
    <x v="39"/>
    <s v="1"/>
    <s v="814118191"/>
    <s v="Delivered"/>
    <x v="0"/>
    <m/>
    <m/>
    <d v="2026-03-20T16:19:02"/>
    <n v="1"/>
    <d v="2026-03-23T08:32:56"/>
    <s v="system-msg-user@Gucci-IT"/>
    <x v="1401"/>
    <d v="2026-03-23T10:26:25"/>
    <s v="2026-03-23"/>
    <d v="2026-03-24T00:00:00"/>
    <d v="2026-03-24T18:01:00"/>
    <d v="2026-03-23T08:32:56"/>
    <s v="2026-03-24"/>
    <d v="2026-03-24T14:39:25"/>
    <d v="2026-03-24T15:19:50"/>
  </r>
  <r>
    <s v="IT"/>
    <x v="281"/>
    <x v="1334"/>
    <s v="+393389757813"/>
    <s v="domenicovaccaro1999@gmail.com"/>
    <s v="Domenico"/>
    <s v="Vaccaro"/>
    <x v="1409"/>
    <s v="GcomStd"/>
    <s v="ShipToStore"/>
    <s v="20116"/>
    <x v="14"/>
    <s v="1"/>
    <s v="808571204"/>
    <s v="Delivered"/>
    <x v="0"/>
    <m/>
    <m/>
    <d v="2026-01-30T19:53:50"/>
    <n v="1"/>
    <d v="2026-01-30T19:58:43"/>
    <s v="admin@gucci-it.com"/>
    <x v="1402"/>
    <d v="2026-01-31T10:42:57"/>
    <s v="2026-01-31"/>
    <d v="2026-02-04T00:00:00"/>
    <d v="2026-02-04T09:00:00"/>
    <d v="2026-01-30T19:58:43"/>
    <s v="2026-02-03"/>
    <d v="2026-02-03T14:17:53"/>
    <d v="2026-02-04T17:04:48"/>
  </r>
  <r>
    <s v="CH"/>
    <x v="1086"/>
    <x v="1335"/>
    <s v="+13109939140"/>
    <s v="oferb2007@yahoo.com"/>
    <s v="Ofer"/>
    <s v="Butt"/>
    <x v="1410"/>
    <s v="GcomStd"/>
    <s v="ShipToStore"/>
    <s v="20403"/>
    <x v="6"/>
    <s v="1"/>
    <s v="814125823"/>
    <s v="Delivered"/>
    <x v="0"/>
    <m/>
    <m/>
    <d v="2026-06-02T20:47:57"/>
    <n v="1"/>
    <d v="2026-06-02T20:52:49"/>
    <s v="admin@gucci-ch.com"/>
    <x v="1403"/>
    <d v="2026-06-03T07:30:25"/>
    <s v="2026-06-03"/>
    <d v="2026-06-08T00:00:00"/>
    <d v="2026-06-08T08:00:00"/>
    <d v="2026-06-02T20:52:49"/>
    <s v="2026-06-04"/>
    <d v="2026-06-04T09:50:24"/>
    <d v="2026-06-12T09:32:36"/>
  </r>
  <r>
    <s v="IT"/>
    <x v="237"/>
    <x v="1336"/>
    <s v="00393478213234"/>
    <s v="annalisa.ameglio@libero.it"/>
    <s v="ANNALISA"/>
    <s v="AMEGLIO"/>
    <x v="1411"/>
    <s v="CallCenter Order"/>
    <s v="ShipToStore"/>
    <s v="20175"/>
    <x v="26"/>
    <s v="1"/>
    <s v="813653468"/>
    <s v="Delivered"/>
    <x v="0"/>
    <m/>
    <m/>
    <d v="2026-03-27T09:39:19"/>
    <n v="1"/>
    <d v="2026-04-03T12:29:08"/>
    <s v="system-msg-user@Gucci-IT"/>
    <x v="1404"/>
    <d v="2026-04-03T13:54:05"/>
    <s v="2026-04-03"/>
    <d v="2038-01-18T12:00:00"/>
    <d v="2026-04-07T17:01:00"/>
    <d v="2026-04-03T12:29:08"/>
    <s v="2026-04-07"/>
    <d v="2026-04-07T10:01:52"/>
    <d v="2026-04-08T12:08:58"/>
  </r>
  <r>
    <s v="DE"/>
    <x v="908"/>
    <x v="1337"/>
    <s v="+4917657947393"/>
    <s v="haase.robert@icloud.com"/>
    <s v="Robert"/>
    <s v="Haase"/>
    <x v="1412"/>
    <s v="InStoreStd"/>
    <s v="ShipToStore"/>
    <s v="20502"/>
    <x v="2"/>
    <s v="1"/>
    <s v="814100996"/>
    <s v="Delivered"/>
    <x v="0"/>
    <m/>
    <m/>
    <d v="2026-03-11T16:30:09"/>
    <n v="1"/>
    <d v="2026-03-11T16:35:08"/>
    <s v="admin@gucci-de.com"/>
    <x v="1405"/>
    <d v="2026-03-12T09:58:02"/>
    <s v="2026-03-12"/>
    <d v="2026-03-16T00:00:00"/>
    <d v="2026-03-16T09:00:00"/>
    <d v="2026-03-11T16:35:08"/>
    <s v="2026-03-13"/>
    <d v="2026-03-13T12:57:22"/>
    <d v="2026-03-14T13:41:53"/>
  </r>
  <r>
    <s v="IT"/>
    <x v="1000"/>
    <x v="1338"/>
    <s v="+393760227101"/>
    <s v="caterinamanicone96@gmail.com"/>
    <s v="Caterina"/>
    <s v="Manicone"/>
    <x v="1413"/>
    <s v="GcomStd"/>
    <s v="ShipToStore"/>
    <s v="20173"/>
    <x v="5"/>
    <s v="1"/>
    <s v="814283630"/>
    <s v="Delivered"/>
    <x v="0"/>
    <m/>
    <m/>
    <d v="2026-04-23T11:14:00"/>
    <n v="1"/>
    <d v="2026-04-23T11:18:52"/>
    <s v="admin@gucci-it.com"/>
    <x v="1406"/>
    <d v="2026-04-23T14:55:25"/>
    <s v="2026-04-23"/>
    <d v="2026-04-24T00:00:00"/>
    <d v="2026-04-24T17:01:00"/>
    <d v="2026-04-23T11:18:52"/>
    <s v="2026-04-24"/>
    <d v="2026-04-24T13:13:42"/>
    <d v="2026-04-27T14:50:11"/>
  </r>
  <r>
    <s v="ES"/>
    <x v="992"/>
    <x v="1208"/>
    <s v="+34919087011"/>
    <s v="taianemelo220694@gmail.com"/>
    <s v="Sarosh"/>
    <s v="Siddiqui"/>
    <x v="1270"/>
    <s v="GcomStd"/>
    <s v="ShipToStore"/>
    <s v="21104"/>
    <x v="28"/>
    <s v="2"/>
    <s v="813938360"/>
    <s v="Delivered"/>
    <x v="0"/>
    <m/>
    <m/>
    <d v="2026-04-04T04:21:05"/>
    <n v="1"/>
    <d v="2026-04-04T04:25:58"/>
    <s v="admin@gucci-es.com"/>
    <x v="1263"/>
    <d v="2026-04-04T08:16:48"/>
    <s v="2026-04-04"/>
    <d v="2026-04-08T00:00:00"/>
    <d v="2026-04-08T17:01:00"/>
    <d v="2026-04-04T04:25:58"/>
    <s v="2026-04-06"/>
    <d v="2026-04-06T12:38:54"/>
    <d v="2026-04-06T19:42:38"/>
  </r>
  <r>
    <s v="CH"/>
    <x v="1087"/>
    <x v="1339"/>
    <s v="+41798991864"/>
    <s v="pinarparis@yahoo.com"/>
    <s v="Pinar"/>
    <s v="Turns nvoje"/>
    <x v="1414"/>
    <s v="GcomStd"/>
    <s v="ShipToStore"/>
    <s v="20403"/>
    <x v="6"/>
    <s v="1"/>
    <s v="814092764"/>
    <s v="Returned"/>
    <x v="1"/>
    <m/>
    <m/>
    <d v="2026-04-25T14:39:56"/>
    <n v="1"/>
    <d v="2026-04-25T14:44:51"/>
    <s v="admin@gucci-ch.com"/>
    <x v="1407"/>
    <d v="2026-04-27T06:38:24"/>
    <s v="2026-04-27"/>
    <d v="2026-04-30T00:00:00"/>
    <d v="2026-04-30T08:00:00"/>
    <d v="2026-04-25T14:44:51"/>
    <s v="2026-04-28"/>
    <d v="2026-04-28T12:25:51"/>
    <d v="2026-04-30T11:09:18"/>
  </r>
  <r>
    <s v="IT"/>
    <x v="1088"/>
    <x v="1340"/>
    <s v="+393396514713"/>
    <s v="carmencioffi@libero.it"/>
    <s v="Carmen"/>
    <s v="Cioffi"/>
    <x v="1415"/>
    <s v="InStoreStd"/>
    <s v="ShipToStore"/>
    <s v="20110"/>
    <x v="0"/>
    <s v="1"/>
    <s v="814101010"/>
    <s v="Delivered"/>
    <x v="0"/>
    <m/>
    <m/>
    <d v="2026-02-15T10:46:08"/>
    <n v="1"/>
    <d v="2026-02-15T10:51:00"/>
    <s v="admin@gucci-it.com"/>
    <x v="1408"/>
    <d v="2026-02-16T07:05:38"/>
    <s v="2026-02-16"/>
    <d v="2026-02-17T00:00:00"/>
    <d v="2026-02-17T18:01:00"/>
    <d v="2026-02-15T10:51:00"/>
    <s v="2026-02-17"/>
    <d v="2026-02-17T14:35:56"/>
    <d v="2026-02-22T17:04:23"/>
  </r>
  <r>
    <s v="DE"/>
    <x v="713"/>
    <x v="1341"/>
    <s v="+491635168096"/>
    <s v="zidane1712@gmail.com"/>
    <s v="Ali"/>
    <s v="Rami"/>
    <x v="1416"/>
    <s v="GcomStd"/>
    <s v="ShipToStore"/>
    <s v="20505"/>
    <x v="7"/>
    <s v="1"/>
    <s v="813539175"/>
    <s v="Delivered"/>
    <x v="0"/>
    <m/>
    <m/>
    <d v="2026-02-09T21:36:43"/>
    <n v="1"/>
    <d v="2026-02-09T21:41:34"/>
    <s v="admin@gucci-de.com"/>
    <x v="1409"/>
    <d v="2026-02-10T08:16:15"/>
    <s v="2026-02-10"/>
    <d v="2026-02-12T00:00:00"/>
    <d v="2026-02-12T09:00:00"/>
    <d v="2026-02-09T21:41:34"/>
    <s v="2026-02-11"/>
    <d v="2026-02-11T10:35:04"/>
    <d v="2026-02-11T17:10:19"/>
  </r>
  <r>
    <s v="GB"/>
    <x v="419"/>
    <x v="1342"/>
    <s v="+447463992296"/>
    <s v="fatsxvv@gmail.com"/>
    <s v="Fatima"/>
    <s v="Adan"/>
    <x v="1417"/>
    <s v="GcomStd"/>
    <s v="ShipToStore"/>
    <s v="20218"/>
    <x v="33"/>
    <s v="1"/>
    <s v="807750118"/>
    <s v="Delivered"/>
    <x v="0"/>
    <m/>
    <m/>
    <d v="2026-01-28T19:05:58"/>
    <n v="1"/>
    <d v="2026-01-28T19:10:49"/>
    <s v="admin@gucci-gb.com"/>
    <x v="1410"/>
    <d v="2026-01-29T08:30:56"/>
    <s v="2026-01-29"/>
    <d v="2026-01-30T00:00:00"/>
    <d v="2026-01-30T18:01:00"/>
    <d v="2026-01-28T19:10:49"/>
    <s v="2026-01-30"/>
    <d v="2026-01-30T17:04:47"/>
    <d v="2026-01-31T11:28:53"/>
  </r>
  <r>
    <s v="CH"/>
    <x v="1089"/>
    <x v="1343"/>
    <s v="+41798154544"/>
    <s v="ismita.jahaan@gmail.com"/>
    <s v="Ismita"/>
    <s v="Kissling"/>
    <x v="1418"/>
    <s v="GcomStd"/>
    <s v="ShipToStore"/>
    <s v="20403"/>
    <x v="6"/>
    <s v="1"/>
    <s v="813937978"/>
    <s v="Returned"/>
    <x v="1"/>
    <m/>
    <m/>
    <d v="2026-05-13T15:55:43"/>
    <n v="1"/>
    <d v="2026-05-13T16:00:35"/>
    <s v="admin@gucci-ch.com"/>
    <x v="1411"/>
    <d v="2026-05-14T09:04:49"/>
    <s v="2026-05-14"/>
    <d v="2026-05-20T00:00:00"/>
    <d v="2026-05-20T08:00:00"/>
    <d v="2026-05-13T16:00:35"/>
    <s v="2026-05-15"/>
    <d v="2026-05-15T12:04:51"/>
    <d v="2026-05-16T10:28:55"/>
  </r>
  <r>
    <s v="SE"/>
    <x v="405"/>
    <x v="1344"/>
    <s v="+46704264270"/>
    <s v="mitmannicole@gmail.com"/>
    <s v="Nicole"/>
    <s v="Mitman"/>
    <x v="1419"/>
    <s v="InStoreStd"/>
    <s v="ShipToStore"/>
    <s v="21801"/>
    <x v="38"/>
    <s v="1"/>
    <s v="814224205"/>
    <s v="Delivered"/>
    <x v="0"/>
    <m/>
    <m/>
    <d v="2026-05-18T10:52:14"/>
    <n v="1"/>
    <d v="2026-05-18T10:57:11"/>
    <s v="admin@gucci-se.com"/>
    <x v="1412"/>
    <d v="2026-05-18T12:34:23"/>
    <s v="2026-05-18"/>
    <d v="2026-05-20T00:00:00"/>
    <d v="2026-05-20T08:00:00"/>
    <d v="2026-05-18T10:57:11"/>
    <s v="2026-05-20"/>
    <d v="2026-05-20T07:20:41"/>
    <d v="2026-05-20T14:23:41"/>
  </r>
  <r>
    <s v="DE"/>
    <x v="1090"/>
    <x v="1345"/>
    <s v="+491777883659"/>
    <s v="samarchater2003@gmail.com"/>
    <s v="Samar"/>
    <s v="Chater"/>
    <x v="1420"/>
    <s v="GcomStd"/>
    <s v="ShipToStore"/>
    <s v="20505"/>
    <x v="7"/>
    <s v="1"/>
    <s v="813577472"/>
    <s v="Delivered"/>
    <x v="0"/>
    <m/>
    <m/>
    <d v="2026-01-27T22:19:30"/>
    <n v="1"/>
    <d v="2026-01-27T22:24:20"/>
    <s v="admin@gucci-de.com"/>
    <x v="1413"/>
    <d v="2026-01-28T10:12:41"/>
    <s v="2026-01-28"/>
    <d v="2026-01-30T00:00:00"/>
    <d v="2026-01-30T09:00:00"/>
    <d v="2026-01-27T22:24:20"/>
    <s v="2026-01-29"/>
    <d v="2026-01-29T11:14:14"/>
    <d v="2026-01-30T15:50:28"/>
  </r>
  <r>
    <s v="ES"/>
    <x v="1091"/>
    <x v="1346"/>
    <s v="0031621866666"/>
    <s v="marc@vdvalk.com"/>
    <s v="MARCUS"/>
    <s v="VAN DER VALK"/>
    <x v="1421"/>
    <s v="preOrder"/>
    <s v="ShipToStore"/>
    <s v="21105"/>
    <x v="23"/>
    <s v="1"/>
    <s v="814177305"/>
    <s v="Delivered"/>
    <x v="0"/>
    <m/>
    <m/>
    <d v="2026-03-23T17:12:56"/>
    <n v="1"/>
    <d v="2026-03-31T17:54:31"/>
    <s v="system-msg-user@Gucci-ES"/>
    <x v="1414"/>
    <d v="2026-04-01T08:26:34"/>
    <s v="2026-04-01"/>
    <d v="2038-01-18T12:00:00"/>
    <d v="2026-04-02T17:01:00"/>
    <d v="2026-03-31T17:54:31"/>
    <s v="2026-04-06"/>
    <d v="2026-04-06T11:41:23"/>
    <d v="2026-04-24T14:10:33"/>
  </r>
  <r>
    <s v="GB"/>
    <x v="743"/>
    <x v="1347"/>
    <s v="+447472693473"/>
    <s v="klaudia-kubicka7@wp.pl"/>
    <s v="Klaudia"/>
    <s v="Osiecka"/>
    <x v="1422"/>
    <s v="GcomStd"/>
    <s v="ShipToStore"/>
    <s v="20218"/>
    <x v="33"/>
    <s v="1"/>
    <s v="813729731"/>
    <s v="Delivered"/>
    <x v="0"/>
    <m/>
    <m/>
    <d v="2026-02-03T23:04:10"/>
    <n v="1"/>
    <d v="2026-02-03T23:09:04"/>
    <s v="admin@gucci-gb.com"/>
    <x v="1415"/>
    <d v="2026-02-04T14:11:17"/>
    <s v="2026-02-04"/>
    <d v="2026-02-05T00:00:00"/>
    <d v="2026-02-05T18:01:00"/>
    <d v="2026-02-03T23:09:04"/>
    <s v="2026-02-05"/>
    <d v="2026-02-05T12:07:24"/>
    <d v="2026-02-07T15:29:48"/>
  </r>
  <r>
    <s v="DE"/>
    <x v="1092"/>
    <x v="1348"/>
    <s v="+355693163226"/>
    <s v="eneagurra00@gmail.com"/>
    <s v="Klodiana"/>
    <s v="Gurra"/>
    <x v="1423"/>
    <s v="GcomStd"/>
    <s v="ShipToStore"/>
    <s v="20502"/>
    <x v="2"/>
    <s v="1"/>
    <s v="813508033"/>
    <s v="Delivered"/>
    <x v="0"/>
    <m/>
    <m/>
    <d v="2026-03-07T13:04:45"/>
    <n v="1"/>
    <d v="2026-03-07T13:09:36"/>
    <s v="admin@gucci-de.com"/>
    <x v="1416"/>
    <d v="2026-03-09T12:42:39"/>
    <s v="2026-03-09"/>
    <d v="2026-03-11T00:00:00"/>
    <d v="2026-03-11T09:00:00"/>
    <d v="2026-03-07T13:09:36"/>
    <s v="2026-03-10"/>
    <d v="2026-03-10T10:32:19"/>
    <d v="2026-03-11T13:22:54"/>
  </r>
  <r>
    <s v="DE"/>
    <x v="1093"/>
    <x v="1349"/>
    <s v="00491712922033"/>
    <s v="florian.rottenbacher@gmx.de"/>
    <s v="FLORIAN"/>
    <s v="ROTTENBACHER"/>
    <x v="1424"/>
    <s v="CallCenter Order"/>
    <s v="ShipToStore"/>
    <s v="20502"/>
    <x v="2"/>
    <s v="1"/>
    <s v="813063822"/>
    <s v="Delivered"/>
    <x v="0"/>
    <m/>
    <m/>
    <d v="2026-05-04T10:48:26"/>
    <n v="1"/>
    <d v="2026-05-04T13:10:22"/>
    <s v="system-msg-user@Gucci-DE"/>
    <x v="1417"/>
    <d v="2026-05-04T14:14:19"/>
    <s v="2026-05-04"/>
    <d v="2026-05-06T12:00:00"/>
    <d v="2026-05-06T08:00:00"/>
    <d v="2026-05-04T13:10:22"/>
    <s v="2026-05-05"/>
    <d v="2026-05-05T08:45:37"/>
    <d v="2026-05-07T14:44:42"/>
  </r>
  <r>
    <s v="GB"/>
    <x v="63"/>
    <x v="1350"/>
    <s v="+447889728771"/>
    <s v="davidray@blacribbonclothing.com"/>
    <s v="David"/>
    <s v="Ray"/>
    <x v="1425"/>
    <s v="GcomStd"/>
    <s v="ShipToStore"/>
    <s v="20201"/>
    <x v="4"/>
    <s v="1"/>
    <s v="814280920"/>
    <s v="Returned"/>
    <x v="1"/>
    <m/>
    <m/>
    <d v="2026-05-09T08:37:41"/>
    <n v="1"/>
    <d v="2026-05-11T10:27:16"/>
    <s v="manha.wong@gucci.com"/>
    <x v="1418"/>
    <d v="2026-05-12T07:50:25"/>
    <s v="2026-05-12"/>
    <d v="2026-05-12T00:00:00"/>
    <d v="2026-05-12T17:01:00"/>
    <d v="2026-05-11T10:27:16"/>
    <s v="2026-05-13"/>
    <d v="2026-05-13T12:20:21"/>
    <d v="2026-05-25T17:54:04"/>
  </r>
  <r>
    <s v="BE"/>
    <x v="1094"/>
    <x v="1351"/>
    <s v="+32486829507"/>
    <s v="amerazch@gmail.com"/>
    <s v="Zarema"/>
    <s v="Chamzatova"/>
    <x v="1426"/>
    <s v="GcomStd"/>
    <s v="ShipToStore"/>
    <s v="20601"/>
    <x v="3"/>
    <s v="1"/>
    <s v="814327832"/>
    <s v="DC Picked"/>
    <x v="6"/>
    <m/>
    <m/>
    <d v="2026-06-17T08:50:41"/>
    <n v="1"/>
    <d v="2026-06-17T08:55:37"/>
    <s v="admin@gucci-be.com"/>
    <x v="3"/>
    <m/>
    <m/>
    <d v="2026-06-19T00:00:00"/>
    <d v="2026-06-19T08:00:00"/>
    <d v="2026-06-17T08:55:37"/>
    <m/>
    <m/>
    <m/>
  </r>
  <r>
    <s v="DE"/>
    <x v="1095"/>
    <x v="1352"/>
    <s v="+491709690807"/>
    <s v="trixi@fauck.de"/>
    <s v="Trixi"/>
    <s v="Fauck-Swarzenski"/>
    <x v="1427"/>
    <s v="GcomStd"/>
    <s v="ShipToStore"/>
    <s v="20502"/>
    <x v="2"/>
    <s v="1"/>
    <s v="813937839"/>
    <s v="Delivered"/>
    <x v="0"/>
    <m/>
    <m/>
    <d v="2026-02-09T18:06:18"/>
    <n v="1"/>
    <d v="2026-02-10T08:55:05"/>
    <s v="system-msg-user@Gucci-DE"/>
    <x v="1419"/>
    <d v="2026-02-10T12:19:01"/>
    <s v="2026-02-10"/>
    <d v="2026-02-12T00:00:00"/>
    <d v="2026-02-12T09:00:00"/>
    <d v="2026-02-10T08:55:05"/>
    <s v="2026-02-11"/>
    <d v="2026-02-11T12:58:54"/>
    <d v="2026-02-12T13:50:39"/>
  </r>
  <r>
    <s v="DE"/>
    <x v="279"/>
    <x v="1353"/>
    <s v="+491724058311"/>
    <s v="sts@gobank.de"/>
    <s v="Stephan"/>
    <s v="Schöneich"/>
    <x v="1428"/>
    <s v="GcomStd"/>
    <s v="ShipToStore"/>
    <s v="20501"/>
    <x v="17"/>
    <s v="1"/>
    <s v="814103047"/>
    <s v="Delivered"/>
    <x v="0"/>
    <m/>
    <m/>
    <d v="2026-01-30T11:05:04"/>
    <n v="1"/>
    <d v="2026-01-30T11:09:59"/>
    <s v="admin@gucci-de.com"/>
    <x v="1420"/>
    <d v="2026-02-03T09:22:33"/>
    <s v="2026-02-03"/>
    <d v="2026-02-03T00:00:00"/>
    <d v="2026-02-03T09:00:00"/>
    <d v="2026-01-30T11:09:59"/>
    <s v="2026-02-04"/>
    <d v="2026-02-04T14:43:06"/>
    <d v="2026-02-04T15:45:29"/>
  </r>
  <r>
    <s v="IT"/>
    <x v="1096"/>
    <x v="1354"/>
    <s v="+393802461935"/>
    <s v="cappellopineda@gmail.com"/>
    <s v="Jorge"/>
    <s v="Cappello"/>
    <x v="1429"/>
    <s v="GcomStd"/>
    <s v="ShipToStore"/>
    <s v="20102"/>
    <x v="41"/>
    <s v="1"/>
    <s v="813266222"/>
    <s v="Returned"/>
    <x v="1"/>
    <m/>
    <m/>
    <d v="2026-05-26T20:56:24"/>
    <n v="1"/>
    <d v="2026-05-26T21:01:19"/>
    <s v="admin@gucci-it.com"/>
    <x v="1421"/>
    <d v="2026-05-27T08:24:11"/>
    <s v="2026-05-27"/>
    <d v="2026-05-29T00:00:00"/>
    <d v="2026-05-29T08:00:00"/>
    <d v="2026-05-26T21:01:19"/>
    <s v="2026-05-28"/>
    <d v="2026-05-28T10:31:25"/>
    <d v="2026-05-28T11:49:14"/>
  </r>
  <r>
    <s v="GB"/>
    <x v="1097"/>
    <x v="1355"/>
    <s v="+447378870378"/>
    <s v="harbhelen@yahoo.com"/>
    <s v="Helen"/>
    <s v="harb"/>
    <x v="1430"/>
    <s v="InStoreStd"/>
    <s v="ShipToStore"/>
    <s v="20202"/>
    <x v="18"/>
    <s v="1"/>
    <s v="813938246"/>
    <s v="Delivered"/>
    <x v="0"/>
    <m/>
    <m/>
    <d v="2026-03-17T10:55:20"/>
    <n v="1"/>
    <d v="2026-03-18T09:20:00"/>
    <s v="manha.wong@gucci.com"/>
    <x v="1422"/>
    <d v="2026-03-18T12:54:53"/>
    <s v="2026-03-18"/>
    <d v="2026-03-18T00:00:00"/>
    <d v="2026-03-18T18:01:00"/>
    <d v="2026-03-18T09:20:00"/>
    <s v="2026-03-19"/>
    <d v="2026-03-19T15:53:59"/>
    <d v="2026-03-19T16:01:14"/>
  </r>
  <r>
    <s v="GB"/>
    <x v="1098"/>
    <x v="1356"/>
    <s v="+447355842070"/>
    <s v="smrithi255002@gmail.com"/>
    <s v="Smrithi"/>
    <s v="Chandrashekar"/>
    <x v="1431"/>
    <s v="InStoreStd"/>
    <s v="ShipToStore"/>
    <s v="20201"/>
    <x v="4"/>
    <s v="1"/>
    <s v="813919241"/>
    <s v="Picked"/>
    <x v="3"/>
    <m/>
    <m/>
    <d v="2026-04-29T11:54:06"/>
    <n v="1"/>
    <d v="2026-04-29T11:59:02"/>
    <s v="admin@gucci-gb.com"/>
    <x v="1423"/>
    <d v="2026-04-29T12:59:28"/>
    <s v="2026-04-29"/>
    <d v="2026-04-30T00:00:00"/>
    <d v="2026-04-30T17:01:00"/>
    <d v="2026-04-29T11:59:02"/>
    <s v="2026-04-30"/>
    <d v="2026-04-30T11:24:24"/>
    <d v="2026-04-30T11:24:23"/>
  </r>
  <r>
    <s v="IT"/>
    <x v="22"/>
    <x v="1357"/>
    <s v="+3932858986"/>
    <s v="dvddimaio@gmail.com"/>
    <s v="Davide"/>
    <s v="Di Maio"/>
    <x v="1432"/>
    <s v="InStoreStd"/>
    <s v="ShipToStore"/>
    <s v="20174"/>
    <x v="21"/>
    <s v="1"/>
    <s v="814011702"/>
    <s v="Delivered"/>
    <x v="0"/>
    <m/>
    <m/>
    <d v="2026-02-23T18:23:38"/>
    <n v="1"/>
    <d v="2026-02-24T08:50:11"/>
    <s v="system-msg-user@Gucci-IT"/>
    <x v="1424"/>
    <d v="2026-02-24T12:29:42"/>
    <s v="2026-02-24"/>
    <d v="2026-02-26T00:00:00"/>
    <d v="2026-02-26T18:02:00"/>
    <d v="2026-02-24T08:50:11"/>
    <s v="2026-02-26"/>
    <d v="2026-02-27T09:29:28"/>
    <d v="2026-02-27T12:04:35"/>
  </r>
  <r>
    <s v="NL"/>
    <x v="633"/>
    <x v="1358"/>
    <s v="+31625053237"/>
    <s v="yvonnetomberg@gmail.com"/>
    <s v="Yvonne"/>
    <s v="Tomberg"/>
    <x v="1433"/>
    <s v="GcomStd"/>
    <s v="ShipToStore"/>
    <s v="20901"/>
    <x v="9"/>
    <s v="1"/>
    <s v="813995029"/>
    <s v="Delivered"/>
    <x v="0"/>
    <m/>
    <m/>
    <d v="2026-02-06T13:28:00"/>
    <n v="1"/>
    <d v="2026-02-06T13:32:52"/>
    <s v="admin@gucci-nl.com"/>
    <x v="1425"/>
    <d v="2026-02-06T14:37:18"/>
    <s v="2026-02-06"/>
    <d v="2026-02-10T00:00:00"/>
    <d v="2026-02-10T09:00:00"/>
    <d v="2026-02-06T13:32:52"/>
    <s v="2026-02-09"/>
    <d v="2026-02-09T13:52:39"/>
    <d v="2026-05-05T12:46:50"/>
  </r>
  <r>
    <s v="BE"/>
    <x v="560"/>
    <x v="1359"/>
    <s v="+37256974997"/>
    <s v="42jhqjmb9z@privaterelay.appleid.com"/>
    <s v="Jane"/>
    <s v="Truuts"/>
    <x v="1434"/>
    <s v="GcomStd"/>
    <s v="ShipToStore"/>
    <s v="20601"/>
    <x v="3"/>
    <s v="1"/>
    <s v="814192533"/>
    <s v="Delivered"/>
    <x v="0"/>
    <m/>
    <m/>
    <d v="2026-01-09T18:35:38"/>
    <n v="1"/>
    <d v="2026-01-09T18:40:39"/>
    <s v="admin@gucci-be.com"/>
    <x v="1426"/>
    <d v="2026-01-10T10:21:42"/>
    <s v="2026-01-10"/>
    <d v="2026-01-14T00:00:00"/>
    <d v="2026-01-14T09:00:00"/>
    <d v="2026-01-09T18:40:39"/>
    <s v="2026-01-12"/>
    <d v="2026-01-12T15:25:24"/>
    <d v="2026-01-12T16:32:32"/>
  </r>
  <r>
    <s v="GB"/>
    <x v="820"/>
    <x v="451"/>
    <s v="+447759320854"/>
    <s v="synkhalifa@gmail.com"/>
    <s v="Syed"/>
    <s v="Hussain"/>
    <x v="1435"/>
    <s v="GcomStd"/>
    <s v="ShipToStore"/>
    <s v="20218"/>
    <x v="33"/>
    <s v="1"/>
    <s v="814100057"/>
    <s v="Delivered"/>
    <x v="0"/>
    <m/>
    <m/>
    <d v="2026-04-09T19:14:13"/>
    <n v="1"/>
    <d v="2026-04-09T19:19:05"/>
    <s v="admin@gucci-gb.com"/>
    <x v="1427"/>
    <d v="2026-04-10T08:22:45"/>
    <s v="2026-04-10"/>
    <d v="2026-04-13T00:00:00"/>
    <d v="2026-04-13T17:01:00"/>
    <d v="2026-04-09T19:19:05"/>
    <s v="2026-04-13"/>
    <d v="2026-04-13T10:28:26"/>
    <d v="2026-04-15T09:38:05"/>
  </r>
  <r>
    <s v="IT"/>
    <x v="57"/>
    <x v="1360"/>
    <s v="+3931984981"/>
    <s v="robisissi@gmail.com"/>
    <s v="Roberta"/>
    <s v="Veneziano"/>
    <x v="1436"/>
    <s v="InStoreStd"/>
    <s v="ShipToStore"/>
    <s v="20173"/>
    <x v="5"/>
    <s v="3"/>
    <s v="814224221"/>
    <s v="Delivered"/>
    <x v="0"/>
    <m/>
    <m/>
    <d v="2026-03-17T15:39:00"/>
    <n v="1"/>
    <d v="2026-03-17T16:20:11"/>
    <s v="system-msg-user@Gucci-IT"/>
    <x v="1428"/>
    <d v="2026-03-18T12:21:45"/>
    <s v="2026-03-18"/>
    <d v="2026-03-19T00:00:00"/>
    <d v="2026-03-19T18:01:00"/>
    <d v="2026-03-17T16:20:11"/>
    <s v="2026-03-19"/>
    <d v="2026-03-19T14:43:47"/>
    <d v="2026-03-19T14:47:51"/>
  </r>
  <r>
    <s v="DE"/>
    <x v="1099"/>
    <x v="1361"/>
    <s v="+97688881139"/>
    <s v="bi_bayanaa@yahoo.com"/>
    <s v="Enkhzul"/>
    <s v="Mandakh"/>
    <x v="1437"/>
    <s v="GcomStd"/>
    <s v="ShipToStore"/>
    <s v="20504"/>
    <x v="16"/>
    <s v="1"/>
    <s v="814225420"/>
    <s v="Delivered"/>
    <x v="0"/>
    <m/>
    <m/>
    <d v="2026-02-05T13:09:03"/>
    <n v="1"/>
    <d v="2026-02-05T13:13:58"/>
    <s v="admin@gucci-de.com"/>
    <x v="1429"/>
    <d v="2026-02-05T14:33:28"/>
    <s v="2026-02-05"/>
    <d v="2026-02-09T00:00:00"/>
    <d v="2026-02-09T09:00:00"/>
    <d v="2026-02-05T13:13:58"/>
    <s v="2026-02-06"/>
    <d v="2026-02-06T13:30:17"/>
    <d v="2026-02-07T15:06:52"/>
  </r>
  <r>
    <s v="DE"/>
    <x v="100"/>
    <x v="1362"/>
    <s v="+491725350900"/>
    <s v="chrisdaum@t-online.de"/>
    <s v="Christian"/>
    <s v="Daum"/>
    <x v="1438"/>
    <s v="GcomStd"/>
    <s v="ShipToStore"/>
    <s v="20504"/>
    <x v="16"/>
    <s v="5"/>
    <s v="814092591"/>
    <s v="Picked"/>
    <x v="3"/>
    <m/>
    <m/>
    <d v="2026-05-08T14:32:51"/>
    <n v="1"/>
    <d v="2026-05-08T14:37:42"/>
    <s v="admin@gucci-de.com"/>
    <x v="1430"/>
    <d v="2026-05-11T10:54:35"/>
    <s v="2026-05-11"/>
    <d v="2026-05-13T00:00:00"/>
    <d v="2026-05-13T08:00:00"/>
    <d v="2026-05-08T14:37:42"/>
    <s v="2026-05-12"/>
    <d v="2026-05-12T07:30:11"/>
    <d v="2026-05-12T07:30:10"/>
  </r>
  <r>
    <s v="FR"/>
    <x v="606"/>
    <x v="1363"/>
    <s v="+33 609026375"/>
    <s v="tarsitanolucile@outlook.fr"/>
    <s v="Lucile"/>
    <s v="Tarsitano"/>
    <x v="1439"/>
    <s v="GcomStd"/>
    <s v="ShipToStore"/>
    <s v="20305"/>
    <x v="10"/>
    <s v="1"/>
    <s v="813268622"/>
    <s v="Returned"/>
    <x v="1"/>
    <m/>
    <m/>
    <d v="2026-04-15T19:24:03"/>
    <n v="1"/>
    <d v="2026-04-15T19:28:54"/>
    <s v="admin@gucci-fr.com"/>
    <x v="1431"/>
    <d v="2026-04-16T06:30:28"/>
    <s v="2026-04-16"/>
    <d v="2026-04-20T00:00:00"/>
    <d v="2026-04-20T08:00:00"/>
    <d v="2026-04-15T19:28:54"/>
    <s v="2026-04-17"/>
    <d v="2026-04-17T12:02:49"/>
    <d v="2026-05-07T10:52:16"/>
  </r>
  <r>
    <s v="IT"/>
    <x v="1100"/>
    <x v="1197"/>
    <s v="+393289173705"/>
    <s v="rosalia.conte@inwind.it"/>
    <s v="Rosalia"/>
    <s v="Conte"/>
    <x v="1440"/>
    <s v="GcomStd"/>
    <s v="ShipToStore"/>
    <s v="20110"/>
    <x v="0"/>
    <s v="1"/>
    <s v="813937830"/>
    <s v="Delivered"/>
    <x v="0"/>
    <m/>
    <m/>
    <d v="2026-05-02T12:14:25"/>
    <n v="1"/>
    <d v="2026-05-02T12:19:15"/>
    <s v="admin@gucci-it.com"/>
    <x v="1432"/>
    <d v="2026-05-04T09:25:50"/>
    <s v="2026-05-04"/>
    <d v="2026-05-05T00:00:00"/>
    <d v="2026-05-05T17:01:00"/>
    <d v="2026-05-02T12:19:15"/>
    <s v="2026-05-05"/>
    <d v="2026-05-05T12:58:22"/>
    <d v="2026-05-09T15:12:56"/>
  </r>
  <r>
    <s v="FR"/>
    <x v="46"/>
    <x v="47"/>
    <s v="+33785150219"/>
    <s v="yann.jaquet@orange.fr"/>
    <s v="Yann"/>
    <s v="JAQUET"/>
    <x v="1441"/>
    <s v="GcomStd"/>
    <s v="ShipToStore"/>
    <s v="20316"/>
    <x v="13"/>
    <s v="1"/>
    <s v="814157068"/>
    <s v="Delivered"/>
    <x v="0"/>
    <m/>
    <m/>
    <d v="2026-01-16T12:06:38"/>
    <n v="1"/>
    <d v="2026-01-16T12:11:37"/>
    <s v="admin@gucci-fr.com"/>
    <x v="1433"/>
    <d v="2026-01-16T13:35:34"/>
    <s v="2026-01-16"/>
    <d v="2026-01-20T00:00:00"/>
    <d v="2026-01-20T09:00:00"/>
    <d v="2026-01-16T12:11:37"/>
    <s v="2026-01-19"/>
    <d v="2026-01-19T11:17:23"/>
    <d v="2026-01-22T11:01:23"/>
  </r>
  <r>
    <s v="IT"/>
    <x v="1101"/>
    <x v="1364"/>
    <s v="+393445013503"/>
    <s v="ornella1337@gmail.com"/>
    <s v="Ornella"/>
    <s v="Slyvynska"/>
    <x v="1442"/>
    <s v="InStoreStd"/>
    <s v="ShipToStore"/>
    <s v="20116"/>
    <x v="14"/>
    <s v="1"/>
    <s v="810661774"/>
    <s v="Delivered"/>
    <x v="0"/>
    <m/>
    <m/>
    <d v="2026-03-10T14:08:10"/>
    <n v="1"/>
    <d v="2026-03-17T10:50:17"/>
    <s v="system-msg-user@Gucci-IT"/>
    <x v="1434"/>
    <d v="2026-03-17T12:44:34"/>
    <s v="2026-03-17"/>
    <d v="2026-03-20T00:00:00"/>
    <d v="2026-03-18T18:01:00"/>
    <d v="2026-03-17T10:50:17"/>
    <s v="2026-03-18"/>
    <d v="2026-03-18T13:42:36"/>
    <d v="2026-03-19T11:43:45"/>
  </r>
  <r>
    <s v="FR"/>
    <x v="1102"/>
    <x v="1365"/>
    <s v="+33663143095"/>
    <s v="sandymamou1@gmail.com"/>
    <s v="Sandy"/>
    <s v="Mamou"/>
    <x v="1443"/>
    <s v="InStoreStd"/>
    <s v="ShipToStore"/>
    <s v="20316"/>
    <x v="13"/>
    <s v="1"/>
    <s v="813556011"/>
    <s v="Delivered"/>
    <x v="0"/>
    <m/>
    <m/>
    <d v="2026-02-18T12:44:48"/>
    <n v="1"/>
    <d v="2026-02-18T12:55:02"/>
    <s v="system-msg-user@Gucci-FR"/>
    <x v="1435"/>
    <d v="2026-02-18T14:02:00"/>
    <s v="2026-02-18"/>
    <d v="2026-02-20T00:00:00"/>
    <d v="2026-02-20T09:00:00"/>
    <d v="2026-02-18T12:55:02"/>
    <s v="2026-02-19"/>
    <d v="2026-03-20T11:39:56"/>
    <d v="2026-03-20T11:40:25"/>
  </r>
  <r>
    <s v="HU"/>
    <x v="116"/>
    <x v="1366"/>
    <s v="+36701234567"/>
    <s v="kov8858@gmail.com"/>
    <s v="Natalia"/>
    <s v="Kostereva"/>
    <x v="1444"/>
    <s v="InStoreStd"/>
    <s v="ShipToStore"/>
    <s v="21701"/>
    <x v="32"/>
    <s v="2"/>
    <s v="814282256"/>
    <s v="Delivered"/>
    <x v="0"/>
    <m/>
    <m/>
    <d v="2026-04-21T16:59:14"/>
    <n v="1"/>
    <d v="2026-04-21T17:04:12"/>
    <s v="admin@gucci-hu.com"/>
    <x v="1436"/>
    <d v="2026-04-22T10:02:44"/>
    <s v="2026-04-22"/>
    <d v="2026-04-24T00:00:00"/>
    <d v="2026-04-24T08:00:00"/>
    <d v="2026-04-21T17:04:12"/>
    <s v="2026-04-23"/>
    <d v="2026-04-23T10:35:59"/>
    <d v="2026-04-25T14:05:53"/>
  </r>
  <r>
    <s v="CZ"/>
    <x v="295"/>
    <x v="321"/>
    <s v="+420776310548"/>
    <s v="javo@seznam.cz"/>
    <s v="Vojtech"/>
    <s v="Janicek"/>
    <x v="325"/>
    <s v="GcomStd"/>
    <s v="ShipToStore"/>
    <s v="21501"/>
    <x v="31"/>
    <s v="1"/>
    <s v="814193001"/>
    <s v="Returned"/>
    <x v="1"/>
    <m/>
    <m/>
    <d v="2026-01-27T07:40:36"/>
    <n v="1"/>
    <d v="2026-01-27T07:45:31"/>
    <s v="admin@gucci-cz.com"/>
    <x v="325"/>
    <d v="2026-01-27T11:47:40"/>
    <s v="2026-01-27"/>
    <d v="2026-01-29T00:00:00"/>
    <d v="2026-01-29T09:00:00"/>
    <d v="2026-01-27T07:45:31"/>
    <s v="2026-01-28"/>
    <d v="2026-01-28T11:34:51"/>
    <d v="2026-01-31T13:33:11"/>
  </r>
  <r>
    <s v="FR"/>
    <x v="1103"/>
    <x v="1367"/>
    <s v="+33610920785"/>
    <s v="tsmctr@gmail.com"/>
    <s v="Sea Marius"/>
    <s v="Tia"/>
    <x v="1445"/>
    <s v="GcomStd"/>
    <s v="ShipToStore"/>
    <s v="20305"/>
    <x v="10"/>
    <s v="1"/>
    <s v="807560526"/>
    <s v="Delivered"/>
    <x v="0"/>
    <m/>
    <m/>
    <d v="2026-05-12T17:12:22"/>
    <n v="1"/>
    <d v="2026-05-12T17:17:13"/>
    <s v="admin@gucci-fr.com"/>
    <x v="1437"/>
    <d v="2026-05-13T06:53:23"/>
    <s v="2026-05-13"/>
    <d v="2026-05-18T00:00:00"/>
    <d v="2026-05-18T08:00:00"/>
    <d v="2026-05-12T17:17:13"/>
    <s v="2026-05-15"/>
    <d v="2026-05-15T13:45:40"/>
    <d v="2026-05-18T14:17:03"/>
  </r>
  <r>
    <s v="AT"/>
    <x v="1104"/>
    <x v="1368"/>
    <s v="+436601111903"/>
    <s v="fkoc21@gmail.com"/>
    <s v="Fatih"/>
    <s v="koc"/>
    <x v="1446"/>
    <s v="GcomStd"/>
    <s v="ShipToStore"/>
    <s v="20801"/>
    <x v="20"/>
    <s v="1"/>
    <s v="813534654"/>
    <s v="Delivered"/>
    <x v="0"/>
    <m/>
    <m/>
    <d v="2026-02-28T01:52:55"/>
    <n v="1"/>
    <d v="2026-02-28T01:57:47"/>
    <s v="admin@gucci-at.com"/>
    <x v="1438"/>
    <d v="2026-02-28T09:32:40"/>
    <s v="2026-02-28"/>
    <d v="2026-03-04T00:00:00"/>
    <d v="2026-03-04T09:00:00"/>
    <d v="2026-02-28T01:57:47"/>
    <s v="2026-03-02"/>
    <d v="2026-03-02T11:23:00"/>
    <d v="2026-03-03T15:51:17"/>
  </r>
  <r>
    <s v="IT"/>
    <x v="508"/>
    <x v="1369"/>
    <s v="00393938790562"/>
    <s v="ale.picardi80@gmail.com"/>
    <s v="ALESSANDRO"/>
    <s v="PICARDI"/>
    <x v="1447"/>
    <s v="CallCenter Order"/>
    <s v="ShipToStore"/>
    <s v="20110"/>
    <x v="0"/>
    <s v="1"/>
    <s v="814201898"/>
    <s v="Delivered"/>
    <x v="0"/>
    <m/>
    <m/>
    <d v="2026-05-05T08:31:25"/>
    <n v="1"/>
    <d v="2026-05-05T10:20:26"/>
    <s v="system-msg-user@Gucci-IT"/>
    <x v="1439"/>
    <d v="2026-05-05T12:22:10"/>
    <s v="2026-05-05"/>
    <d v="2026-05-06T12:00:00"/>
    <d v="2026-05-06T17:01:00"/>
    <d v="2026-05-05T10:20:26"/>
    <s v="2026-05-06"/>
    <d v="2026-05-06T10:40:44"/>
    <d v="2026-05-06T15:46:38"/>
  </r>
  <r>
    <s v="AE"/>
    <x v="1105"/>
    <x v="1370"/>
    <s v="+13059891123"/>
    <s v="kmasaood@gmail.com"/>
    <s v="Khalifa"/>
    <s v="Masaood"/>
    <x v="1448"/>
    <s v="GcomStd"/>
    <s v="ShipToStore"/>
    <s v="28809"/>
    <x v="51"/>
    <s v="2"/>
    <s v="814284009"/>
    <s v="Delivered"/>
    <x v="0"/>
    <m/>
    <m/>
    <d v="2026-05-11T09:10:54"/>
    <n v="1"/>
    <d v="2026-05-11T09:15:45"/>
    <s v="admin@gucci-ae.com"/>
    <x v="1440"/>
    <d v="2026-05-11T11:42:00"/>
    <s v="2026-05-11"/>
    <d v="2026-06-08T00:00:00"/>
    <d v="2026-06-08T17:04:00"/>
    <d v="2026-05-11T09:15:45"/>
    <s v="2026-05-30"/>
    <d v="2026-05-30T08:56:12"/>
    <d v="2026-06-09T15:17:22"/>
  </r>
  <r>
    <s v="GB"/>
    <x v="1106"/>
    <x v="1371"/>
    <s v="+447803296918"/>
    <s v="kirsten.hilliger@sky.com"/>
    <s v="Kirsten"/>
    <s v="Hilliger"/>
    <x v="1449"/>
    <s v="GcomStd"/>
    <s v="ShipToStore"/>
    <s v="20201"/>
    <x v="4"/>
    <s v="2"/>
    <s v="814313265"/>
    <s v="Returned"/>
    <x v="1"/>
    <m/>
    <m/>
    <d v="2026-05-22T18:49:12"/>
    <n v="1"/>
    <d v="2026-05-22T18:54:05"/>
    <s v="admin@gucci-gb.com"/>
    <x v="1441"/>
    <d v="2026-05-23T08:29:48"/>
    <s v="2026-05-23"/>
    <d v="2026-05-27T00:00:00"/>
    <d v="2026-05-27T17:01:00"/>
    <d v="2026-05-22T18:54:05"/>
    <s v="2026-05-26"/>
    <d v="2026-05-26T12:45:27"/>
    <d v="2026-05-27T09:47:04"/>
  </r>
  <r>
    <s v="AE"/>
    <x v="464"/>
    <x v="1372"/>
    <s v="+971582981146"/>
    <s v="lisaqin16@yahoo.com"/>
    <s v="LISA"/>
    <s v="HUN PA"/>
    <x v="1450"/>
    <s v="InStoreStd"/>
    <s v="ShipToStore"/>
    <s v="28801"/>
    <x v="30"/>
    <s v="1"/>
    <s v="814016467"/>
    <s v="Delivered"/>
    <x v="0"/>
    <m/>
    <m/>
    <d v="2026-05-04T17:43:13"/>
    <n v="1"/>
    <d v="2026-05-04T17:48:20"/>
    <s v="admin@gucci-ae.com"/>
    <x v="1442"/>
    <d v="2026-05-05T08:57:01"/>
    <s v="2026-05-05"/>
    <d v="2026-05-11T00:00:00"/>
    <d v="2026-05-11T17:04:00"/>
    <d v="2026-05-04T17:48:20"/>
    <s v="2026-05-07"/>
    <d v="2026-05-07T05:20:06"/>
    <d v="2026-05-07T17:29:03"/>
  </r>
  <r>
    <s v="GB"/>
    <x v="1107"/>
    <x v="64"/>
    <s v="+447903779550"/>
    <s v="artipatel461@gmail.com"/>
    <s v="Arti"/>
    <s v="patel"/>
    <x v="1451"/>
    <s v="GcomStd"/>
    <s v="ShipToStore"/>
    <s v="20201"/>
    <x v="4"/>
    <s v="1"/>
    <s v="814190465"/>
    <s v="Delivered"/>
    <x v="0"/>
    <m/>
    <m/>
    <d v="2026-02-17T11:02:54"/>
    <n v="1"/>
    <d v="2026-02-17T11:07:45"/>
    <s v="admin@gucci-gb.com"/>
    <x v="1443"/>
    <d v="2026-02-17T11:29:20"/>
    <s v="2026-02-17"/>
    <d v="2026-02-18T00:00:00"/>
    <d v="2026-02-18T18:01:00"/>
    <d v="2026-02-17T11:07:45"/>
    <s v="2026-02-18"/>
    <d v="2026-02-18T13:45:30"/>
    <d v="2026-02-21T10:44:34"/>
  </r>
  <r>
    <s v="FR"/>
    <x v="1108"/>
    <x v="1373"/>
    <s v="+33652064034"/>
    <s v="meganeeouani@gmail.com"/>
    <s v="Gerard Belvina Megane"/>
    <s v="EOUANI"/>
    <x v="1452"/>
    <s v="GcomStd"/>
    <s v="ShipToStore"/>
    <s v="20305"/>
    <x v="10"/>
    <s v="1"/>
    <s v="813577472"/>
    <s v="Delivered"/>
    <x v="0"/>
    <m/>
    <m/>
    <d v="2026-06-15T10:11:29"/>
    <n v="1"/>
    <d v="2026-06-15T10:16:21"/>
    <s v="admin@gucci-fr.com"/>
    <x v="1444"/>
    <d v="2026-06-15T13:22:30"/>
    <s v="2026-06-15"/>
    <d v="2026-06-17T00:00:00"/>
    <d v="2026-06-17T08:00:00"/>
    <d v="2026-06-15T10:16:21"/>
    <s v="2026-06-16"/>
    <d v="2026-06-16T14:01:28"/>
    <d v="2026-06-17T16:11:32"/>
  </r>
  <r>
    <s v="DE"/>
    <x v="1109"/>
    <x v="1374"/>
    <s v="+4917645883479"/>
    <s v="beatador@outlook.de"/>
    <s v="Karol"/>
    <s v="Krupa"/>
    <x v="1453"/>
    <s v="GcomStd"/>
    <s v="ShipToStore"/>
    <s v="20501"/>
    <x v="17"/>
    <s v="1"/>
    <s v="814101026"/>
    <s v="Delivered"/>
    <x v="0"/>
    <m/>
    <m/>
    <d v="2026-05-27T14:44:52"/>
    <n v="1"/>
    <d v="2026-05-27T14:49:50"/>
    <s v="admin@gucci-de.com"/>
    <x v="1445"/>
    <d v="2026-05-28T07:23:28"/>
    <s v="2026-05-28"/>
    <d v="2026-06-01T00:00:00"/>
    <d v="2026-06-01T08:00:00"/>
    <d v="2026-05-27T14:49:50"/>
    <s v="2026-05-29"/>
    <d v="2026-05-29T11:27:47"/>
    <d v="2026-05-29T16:30:32"/>
  </r>
  <r>
    <s v="DE"/>
    <x v="1110"/>
    <x v="1375"/>
    <s v="+491773693740"/>
    <s v="soner1985@gmx.de"/>
    <s v="Soner"/>
    <s v="Sayar"/>
    <x v="1454"/>
    <s v="GcomStd"/>
    <s v="ShipToStore"/>
    <s v="20504"/>
    <x v="16"/>
    <s v="1"/>
    <s v="813938345"/>
    <s v="Delivered"/>
    <x v="0"/>
    <m/>
    <m/>
    <d v="2026-02-19T12:54:37"/>
    <n v="1"/>
    <d v="2026-02-19T12:59:32"/>
    <s v="admin@gucci-de.com"/>
    <x v="1446"/>
    <d v="2026-02-19T13:44:34"/>
    <s v="2026-02-19"/>
    <d v="2026-02-23T00:00:00"/>
    <d v="2026-02-23T09:00:00"/>
    <d v="2026-02-19T12:59:32"/>
    <s v="2026-02-20"/>
    <d v="2026-02-20T09:09:04"/>
    <d v="2026-02-24T15:51:25"/>
  </r>
  <r>
    <s v="IT"/>
    <x v="250"/>
    <x v="1376"/>
    <s v="+393497807103"/>
    <s v="el.burba@me.com"/>
    <s v="Andrea"/>
    <s v="Sperandio"/>
    <x v="1455"/>
    <s v="InStoreStd"/>
    <s v="ShipToStore"/>
    <s v="20182"/>
    <x v="25"/>
    <s v="1"/>
    <s v="814104264"/>
    <s v="Delivered"/>
    <x v="0"/>
    <m/>
    <m/>
    <d v="2026-03-25T15:18:08"/>
    <n v="1"/>
    <d v="2026-03-25T15:50:12"/>
    <s v="system-msg-user@Gucci-IT"/>
    <x v="1447"/>
    <d v="2026-03-26T09:35:40"/>
    <s v="2026-03-26"/>
    <d v="2026-03-30T00:00:00"/>
    <d v="2026-03-30T08:30:00"/>
    <d v="2026-03-25T15:50:12"/>
    <s v="2026-03-27"/>
    <d v="2026-03-27T11:14:43"/>
    <d v="2026-04-21T14:26:17"/>
  </r>
  <r>
    <s v="ES"/>
    <x v="1111"/>
    <x v="1377"/>
    <s v="+34649473821"/>
    <s v="randino63@hotmail.com"/>
    <s v="Veronica"/>
    <s v="Randino parrilla"/>
    <x v="1456"/>
    <s v="GcomStd"/>
    <s v="ShipToStore"/>
    <s v="21103"/>
    <x v="42"/>
    <s v="1"/>
    <s v="813955515"/>
    <s v="In Transit To Store"/>
    <x v="5"/>
    <m/>
    <m/>
    <d v="2026-06-18T00:37:22"/>
    <n v="1"/>
    <d v="2026-06-18T00:42:17"/>
    <s v="admin@gucci-es.com"/>
    <x v="1448"/>
    <m/>
    <s v="2026-06-18"/>
    <d v="2026-06-19T00:00:00"/>
    <d v="2026-06-19T17:01:00"/>
    <d v="2026-06-18T00:42:17"/>
    <m/>
    <m/>
    <m/>
  </r>
  <r>
    <s v="DE"/>
    <x v="160"/>
    <x v="340"/>
    <s v="+4915229720793"/>
    <s v="mgs011481@gmail.com"/>
    <s v="Mert"/>
    <s v="Demir"/>
    <x v="1457"/>
    <s v="GcomStd"/>
    <s v="ShipToStore"/>
    <s v="20504"/>
    <x v="16"/>
    <s v="1"/>
    <s v="813738270"/>
    <s v="Delivered"/>
    <x v="0"/>
    <m/>
    <m/>
    <d v="2026-04-21T22:01:52"/>
    <n v="1"/>
    <d v="2026-04-21T22:06:45"/>
    <s v="admin@gucci-de.com"/>
    <x v="1449"/>
    <d v="2026-04-22T07:31:53"/>
    <s v="2026-04-22"/>
    <d v="2026-04-24T00:00:00"/>
    <d v="2026-04-24T08:00:00"/>
    <d v="2026-04-21T22:06:45"/>
    <s v="2026-04-23"/>
    <d v="2026-04-23T10:45:50"/>
    <d v="2026-04-23T15:17:34"/>
  </r>
  <r>
    <s v="GB"/>
    <x v="1112"/>
    <x v="1378"/>
    <s v="+447725483045"/>
    <s v="bibimc1@hotmail.com"/>
    <s v="Bibi"/>
    <s v="aylward"/>
    <x v="1458"/>
    <s v="InStoreStd"/>
    <s v="ShipToStore"/>
    <s v="20201"/>
    <x v="4"/>
    <s v="2"/>
    <s v="814321475"/>
    <s v="Picked"/>
    <x v="3"/>
    <m/>
    <m/>
    <d v="2026-06-13T12:04:39"/>
    <n v="1"/>
    <d v="2026-06-15T09:20:18"/>
    <s v="manha.wong@gucci.com"/>
    <x v="1450"/>
    <d v="2026-06-15T12:57:28"/>
    <s v="2026-06-15"/>
    <d v="2026-06-16T00:00:00"/>
    <d v="2026-06-16T17:01:00"/>
    <d v="2026-06-15T09:20:18"/>
    <s v="2026-06-16"/>
    <d v="2026-06-16T11:47:50"/>
    <d v="2026-06-16T18:53:07"/>
  </r>
  <r>
    <s v="ES"/>
    <x v="1113"/>
    <x v="1379"/>
    <s v="+34605468552"/>
    <s v="douglato16@hotmail.com"/>
    <s v="duglas"/>
    <s v="mulato"/>
    <x v="1459"/>
    <s v="InStoreStd"/>
    <s v="ShipToStore"/>
    <s v="21102"/>
    <x v="37"/>
    <s v="1"/>
    <s v="814225165"/>
    <s v="Delivered"/>
    <x v="0"/>
    <m/>
    <m/>
    <d v="2026-05-03T15:51:56"/>
    <n v="1"/>
    <d v="2026-05-04T10:40:24"/>
    <s v="system-msg-user@Gucci-ES"/>
    <x v="1451"/>
    <d v="2026-05-04T11:57:12"/>
    <s v="2026-05-04"/>
    <d v="2026-05-05T00:00:00"/>
    <d v="2026-05-05T17:01:00"/>
    <d v="2026-05-04T10:40:24"/>
    <s v="2026-05-05"/>
    <d v="2026-05-05T09:56:30"/>
    <d v="2026-05-08T09:55:58"/>
  </r>
  <r>
    <s v="GB"/>
    <x v="1114"/>
    <x v="1380"/>
    <s v="+9613230019"/>
    <s v="nourchoucair@gmail.com"/>
    <s v="Maya Amna"/>
    <s v="Choucair"/>
    <x v="1460"/>
    <s v="GcomStd"/>
    <s v="ShipToStore"/>
    <s v="20202"/>
    <x v="18"/>
    <s v="1"/>
    <s v="814225439"/>
    <s v="Delivered"/>
    <x v="0"/>
    <m/>
    <m/>
    <d v="2026-05-11T14:30:17"/>
    <n v="1"/>
    <d v="2026-05-11T14:35:09"/>
    <s v="admin@gucci-gb.com"/>
    <x v="1452"/>
    <d v="2026-05-12T12:57:28"/>
    <s v="2026-05-12"/>
    <d v="2026-05-13T00:00:00"/>
    <d v="2026-05-13T17:01:00"/>
    <d v="2026-05-11T14:35:09"/>
    <s v="2026-05-13"/>
    <d v="2026-05-14T08:35:36"/>
    <d v="2026-05-15T13:10:13"/>
  </r>
  <r>
    <s v="CZ"/>
    <x v="1115"/>
    <x v="1381"/>
    <s v="+420776387287"/>
    <s v="info@realmajor.cz"/>
    <s v="Jaroslav"/>
    <s v="Borak"/>
    <x v="1461"/>
    <s v="InStoreStd"/>
    <s v="ShipToStore"/>
    <s v="21501"/>
    <x v="31"/>
    <s v="1"/>
    <s v="814103716"/>
    <s v="Delivered"/>
    <x v="0"/>
    <m/>
    <m/>
    <d v="2026-01-15T14:40:47"/>
    <n v="1"/>
    <d v="2026-01-15T14:45:47"/>
    <s v="admin@gucci-cz.com"/>
    <x v="1453"/>
    <d v="2026-01-15T15:13:50"/>
    <s v="2026-01-15"/>
    <d v="2026-01-19T00:00:00"/>
    <d v="2026-01-19T09:00:00"/>
    <d v="2026-01-15T14:45:47"/>
    <s v="2026-01-16"/>
    <d v="2026-01-16T11:30:32"/>
    <d v="2026-01-19T17:22:05"/>
  </r>
  <r>
    <s v="CH"/>
    <x v="786"/>
    <x v="1382"/>
    <s v="+41798606470"/>
    <s v="mauri.gilgen@gmail.com"/>
    <s v="Mauro"/>
    <s v="Gilgen"/>
    <x v="1462"/>
    <s v="GcomStd"/>
    <s v="ShipToStore"/>
    <s v="20403"/>
    <x v="6"/>
    <s v="1"/>
    <s v="814281006"/>
    <s v="Delivered"/>
    <x v="0"/>
    <m/>
    <m/>
    <d v="2026-02-23T12:23:20"/>
    <n v="1"/>
    <d v="2026-02-23T12:28:14"/>
    <s v="admin@gucci-ch.com"/>
    <x v="1454"/>
    <d v="2026-02-23T14:14:07"/>
    <s v="2026-02-23"/>
    <d v="2026-02-26T00:00:00"/>
    <d v="2026-02-26T09:00:00"/>
    <d v="2026-02-23T12:28:14"/>
    <s v="2026-02-24"/>
    <d v="2026-02-24T13:07:08"/>
    <d v="2026-02-25T13:17:46"/>
  </r>
  <r>
    <s v="CZ"/>
    <x v="312"/>
    <x v="337"/>
    <s v="+421918651968"/>
    <s v="slovmedia@slovmedia.eu"/>
    <s v="Peter"/>
    <s v="Kuna"/>
    <x v="1463"/>
    <s v="InStoreStd"/>
    <s v="ShipToStore"/>
    <s v="21501"/>
    <x v="31"/>
    <s v="1"/>
    <s v="814156761"/>
    <s v="Delivered"/>
    <x v="0"/>
    <m/>
    <m/>
    <d v="2026-02-06T13:08:08"/>
    <n v="1"/>
    <d v="2026-02-06T13:12:58"/>
    <s v="admin@gucci-cz.com"/>
    <x v="1455"/>
    <d v="2026-02-06T14:47:53"/>
    <s v="2026-02-06"/>
    <d v="2026-02-10T00:00:00"/>
    <d v="2026-02-10T09:00:00"/>
    <d v="2026-02-06T13:12:58"/>
    <s v="2026-02-09"/>
    <d v="2026-02-09T10:32:46"/>
    <d v="2026-02-20T10:12:55"/>
  </r>
  <r>
    <s v="FR"/>
    <x v="1116"/>
    <x v="1383"/>
    <s v="+33614637571"/>
    <s v="agva_fatma@icloud.com"/>
    <s v="Eray"/>
    <s v="Oruclar"/>
    <x v="1464"/>
    <s v="GcomStd"/>
    <s v="ShipToStore"/>
    <s v="20316"/>
    <x v="13"/>
    <s v="1"/>
    <s v="807189667"/>
    <s v="Delivered"/>
    <x v="0"/>
    <m/>
    <m/>
    <d v="2026-02-10T23:09:49"/>
    <n v="1"/>
    <d v="2026-02-10T23:14:39"/>
    <s v="admin@gucci-fr.com"/>
    <x v="1456"/>
    <d v="2026-02-11T09:17:01"/>
    <s v="2026-02-11"/>
    <d v="2026-02-13T00:00:00"/>
    <d v="2026-02-13T09:00:00"/>
    <d v="2026-02-10T23:14:39"/>
    <s v="2026-02-12"/>
    <d v="2026-02-12T15:50:21"/>
    <d v="2026-02-14T17:44:43"/>
  </r>
  <r>
    <s v="FR"/>
    <x v="1117"/>
    <x v="1384"/>
    <s v="+33642134267"/>
    <s v="nzoreaxel@yahoo.fr"/>
    <s v="kabran Axel"/>
    <s v="N'zoré"/>
    <x v="1465"/>
    <s v="GcomStd"/>
    <s v="ShipToStore"/>
    <s v="20346"/>
    <x v="12"/>
    <s v="1"/>
    <s v="813268622"/>
    <s v="Delivered"/>
    <x v="0"/>
    <m/>
    <m/>
    <d v="2026-03-02T22:39:23"/>
    <n v="1"/>
    <d v="2026-03-02T22:44:13"/>
    <s v="admin@gucci-fr.com"/>
    <x v="1457"/>
    <d v="2026-03-03T09:27:02"/>
    <s v="2026-03-03"/>
    <d v="2026-03-04T00:00:00"/>
    <d v="2026-03-04T18:01:00"/>
    <d v="2026-03-02T22:44:13"/>
    <s v="2026-03-04"/>
    <d v="2026-03-04T16:13:40"/>
    <d v="2026-03-04T17:48:10"/>
  </r>
  <r>
    <s v="IT"/>
    <x v="1118"/>
    <x v="1385"/>
    <s v="+393755327190"/>
    <s v="enzochen38@gmail.com"/>
    <s v="Tiju"/>
    <s v="Chen"/>
    <x v="1466"/>
    <s v="InStoreStd"/>
    <s v="ShipToStore"/>
    <s v="20103"/>
    <x v="24"/>
    <s v="1"/>
    <s v="813161337"/>
    <s v="Delivered"/>
    <x v="0"/>
    <m/>
    <m/>
    <d v="2026-02-08T12:03:51"/>
    <n v="1"/>
    <d v="2026-02-09T08:50:14"/>
    <s v="system-msg-user@Gucci-IT"/>
    <x v="1458"/>
    <d v="2026-02-09T16:10:37"/>
    <s v="2026-02-09"/>
    <d v="2026-02-11T00:00:00"/>
    <d v="2026-02-11T09:00:00"/>
    <d v="2026-02-09T08:50:14"/>
    <s v="2026-02-10"/>
    <d v="2026-02-10T15:14:12"/>
    <d v="2026-02-13T10:48:17"/>
  </r>
  <r>
    <s v="ES"/>
    <x v="1119"/>
    <x v="1386"/>
    <s v="+34934160620"/>
    <s v="celine.ducruet@hotmail.com"/>
    <s v="Celine"/>
    <s v="Ducruet"/>
    <x v="1467"/>
    <s v="GcomStd"/>
    <s v="ShipToStore"/>
    <s v="21103"/>
    <x v="42"/>
    <s v="1"/>
    <s v="814193003"/>
    <s v="Delivered"/>
    <x v="0"/>
    <m/>
    <m/>
    <d v="2026-01-10T08:02:03"/>
    <n v="1"/>
    <d v="2026-01-10T08:06:59"/>
    <s v="admin@gucci-es.com"/>
    <x v="1459"/>
    <d v="2026-01-10T09:15:37"/>
    <s v="2026-01-10"/>
    <d v="2026-01-13T00:00:00"/>
    <d v="2026-01-13T18:01:00"/>
    <d v="2026-01-10T08:06:59"/>
    <s v="2026-01-12"/>
    <d v="2026-01-12T11:04:17"/>
    <d v="2026-01-12T11:48:57"/>
  </r>
  <r>
    <s v="NL"/>
    <x v="1120"/>
    <x v="1387"/>
    <s v="+31622242937"/>
    <s v="bjorn@schuurmanbadkamers.nl"/>
    <s v="Bjorn"/>
    <s v="Schuurman"/>
    <x v="1468"/>
    <s v="InStoreStd"/>
    <s v="ShipToStore"/>
    <s v="20901"/>
    <x v="9"/>
    <s v="1"/>
    <s v="813048543"/>
    <s v="Delivered"/>
    <x v="0"/>
    <m/>
    <m/>
    <d v="2026-01-18T13:33:06"/>
    <n v="1"/>
    <d v="2026-01-20T13:28:45"/>
    <s v="system-msg-user@Gucci-NL"/>
    <x v="1460"/>
    <d v="2026-01-20T14:37:45"/>
    <s v="2026-01-20"/>
    <d v="2026-01-21T00:00:00"/>
    <d v="2026-01-22T09:00:00"/>
    <d v="2026-01-20T13:28:45"/>
    <s v="2026-01-21"/>
    <d v="2026-01-21T11:37:49"/>
    <d v="2026-01-25T13:36:16"/>
  </r>
  <r>
    <s v="FR"/>
    <x v="1121"/>
    <x v="1388"/>
    <s v="+33652012983"/>
    <s v="jemaabenhammou@yahoo.com"/>
    <s v="Jemaa"/>
    <s v="Benhammou"/>
    <x v="1469"/>
    <s v="GcomStd"/>
    <s v="ShipToStore"/>
    <s v="20346"/>
    <x v="12"/>
    <s v="1"/>
    <s v="813031585"/>
    <s v="Delivered"/>
    <x v="0"/>
    <m/>
    <m/>
    <d v="2026-02-26T07:12:22"/>
    <n v="1"/>
    <d v="2026-02-26T07:17:19"/>
    <s v="admin@gucci-fr.com"/>
    <x v="1461"/>
    <d v="2026-02-26T11:15:53"/>
    <s v="2026-02-26"/>
    <d v="2026-02-27T00:00:00"/>
    <d v="2026-02-27T18:01:00"/>
    <d v="2026-02-26T07:17:19"/>
    <s v="2026-02-27"/>
    <d v="2026-02-27T13:11:07"/>
    <d v="2026-03-05T13:08:26"/>
  </r>
  <r>
    <s v="HU"/>
    <x v="109"/>
    <x v="674"/>
    <s v="+36707799038"/>
    <s v="danielvargapp@gmail.com"/>
    <s v="Daniel"/>
    <s v="Varga"/>
    <x v="1470"/>
    <s v="GcomStd"/>
    <s v="ShipToStore"/>
    <s v="21701"/>
    <x v="32"/>
    <s v="1"/>
    <s v="814102798"/>
    <s v="Delivered"/>
    <x v="0"/>
    <m/>
    <m/>
    <d v="2026-01-31T00:39:56"/>
    <n v="1"/>
    <d v="2026-01-31T00:44:50"/>
    <s v="admin@gucci-hu.com"/>
    <x v="1462"/>
    <d v="2026-01-31T08:54:36"/>
    <s v="2026-01-31"/>
    <d v="2026-02-04T00:00:00"/>
    <d v="2026-02-04T09:00:00"/>
    <d v="2026-01-31T00:44:50"/>
    <s v="2026-02-02"/>
    <d v="2026-02-02T15:34:16"/>
    <d v="2026-02-04T13:41:18"/>
  </r>
  <r>
    <s v="AT"/>
    <x v="163"/>
    <x v="1389"/>
    <s v="+436643523696"/>
    <s v="jenny556@gmx.at"/>
    <s v="Jennifer"/>
    <s v="Korp"/>
    <x v="1471"/>
    <s v="GcomStd"/>
    <s v="ShipToStore"/>
    <s v="20801"/>
    <x v="20"/>
    <s v="2"/>
    <s v="814272970"/>
    <s v="Delivered"/>
    <x v="0"/>
    <m/>
    <m/>
    <d v="2026-04-23T09:05:23"/>
    <n v="1"/>
    <d v="2026-04-23T09:10:22"/>
    <s v="admin@gucci-at.com"/>
    <x v="1463"/>
    <d v="2026-04-23T11:47:07"/>
    <s v="2026-04-23"/>
    <d v="2026-04-27T00:00:00"/>
    <d v="2026-04-27T08:00:00"/>
    <d v="2026-04-23T09:10:22"/>
    <s v="2026-04-24"/>
    <d v="2026-04-24T12:36:37"/>
    <d v="2026-04-24T13:53:33"/>
  </r>
  <r>
    <s v="IT"/>
    <x v="217"/>
    <x v="1390"/>
    <s v="+393204145492"/>
    <s v="tanja.gargarella@gmail.com"/>
    <s v="Tanja"/>
    <s v="Gargarella"/>
    <x v="1472"/>
    <s v="GcomStd"/>
    <s v="ShipToStore"/>
    <s v="20175"/>
    <x v="26"/>
    <s v="1"/>
    <s v="813936100"/>
    <s v="Delivered"/>
    <x v="0"/>
    <m/>
    <m/>
    <d v="2026-05-18T21:58:31"/>
    <n v="1"/>
    <d v="2026-05-18T22:03:24"/>
    <s v="admin@gucci-it.com"/>
    <x v="1464"/>
    <d v="2026-05-19T11:43:15"/>
    <s v="2026-05-19"/>
    <d v="2026-05-20T00:00:00"/>
    <d v="2026-05-20T17:01:00"/>
    <d v="2026-05-18T22:03:24"/>
    <s v="2026-05-20"/>
    <d v="2026-05-20T13:35:01"/>
    <d v="2026-05-20T15:27:40"/>
  </r>
  <r>
    <s v="IT"/>
    <x v="605"/>
    <x v="1391"/>
    <s v="+393333198907"/>
    <s v="robertocarfora@icloud.com"/>
    <s v="Roberto"/>
    <s v="Carfora"/>
    <x v="1473"/>
    <s v="GcomStd"/>
    <s v="ShipToStore"/>
    <s v="20175"/>
    <x v="26"/>
    <s v="1"/>
    <s v="813729704"/>
    <s v="Delivered"/>
    <x v="0"/>
    <m/>
    <m/>
    <d v="2026-04-23T15:41:07"/>
    <n v="1"/>
    <d v="2026-04-23T15:45:58"/>
    <s v="admin@gucci-it.com"/>
    <x v="1465"/>
    <d v="2026-04-24T07:21:02"/>
    <s v="2026-04-24"/>
    <d v="2026-04-27T00:00:00"/>
    <d v="2026-04-27T17:01:00"/>
    <d v="2026-04-23T15:45:58"/>
    <s v="2026-04-27"/>
    <d v="2026-04-27T09:16:55"/>
    <d v="2026-05-05T16:00:16"/>
  </r>
  <r>
    <s v="IT"/>
    <x v="250"/>
    <x v="1392"/>
    <s v="+393314991982"/>
    <s v="geomdefalco@libero.it"/>
    <s v="andrea"/>
    <s v="de falco"/>
    <x v="1474"/>
    <s v="GcomStd"/>
    <s v="ShipToStore"/>
    <s v="20110"/>
    <x v="0"/>
    <s v="1"/>
    <s v="814060447"/>
    <s v="Delivered"/>
    <x v="0"/>
    <m/>
    <m/>
    <d v="2026-02-24T16:09:08"/>
    <n v="1"/>
    <d v="2026-02-25T08:50:12"/>
    <s v="system-msg-user@Gucci-IT"/>
    <x v="1466"/>
    <d v="2026-02-25T12:57:14"/>
    <s v="2026-02-25"/>
    <d v="2026-02-26T00:00:00"/>
    <d v="2026-02-26T18:01:00"/>
    <d v="2026-02-25T08:50:12"/>
    <s v="2026-02-26"/>
    <d v="2026-02-26T13:04:19"/>
    <d v="2026-02-28T09:56:21"/>
  </r>
  <r>
    <s v="GB"/>
    <x v="33"/>
    <x v="1393"/>
    <s v="+447739708413"/>
    <s v="anna.agafonova@web.de"/>
    <s v="Anna"/>
    <s v="Agafonova"/>
    <x v="1475"/>
    <s v="GcomStd"/>
    <s v="ShipToStore"/>
    <s v="20201"/>
    <x v="4"/>
    <s v="1"/>
    <s v="809940321"/>
    <s v="Delivered"/>
    <x v="0"/>
    <m/>
    <m/>
    <d v="2026-03-29T16:05:44"/>
    <n v="1"/>
    <d v="2026-03-29T16:10:39"/>
    <s v="admin@gucci-gb.com"/>
    <x v="1467"/>
    <d v="2026-03-30T08:26:08"/>
    <s v="2026-03-30"/>
    <d v="2026-03-31T00:00:00"/>
    <d v="2026-03-31T17:01:00"/>
    <d v="2026-03-29T16:10:39"/>
    <s v="2026-03-31"/>
    <d v="2026-03-31T14:10:12"/>
    <d v="2026-03-31T18:01:32"/>
  </r>
  <r>
    <s v="IT"/>
    <x v="117"/>
    <x v="1394"/>
    <s v="+393512765235"/>
    <s v="antonio.frasca@svoltare.org"/>
    <s v="Antonio"/>
    <s v="Frasca"/>
    <x v="1476"/>
    <s v="InStoreStd"/>
    <s v="ShipToStore"/>
    <s v="20110"/>
    <x v="0"/>
    <s v="1"/>
    <s v="814330846"/>
    <s v="Delivered"/>
    <x v="0"/>
    <m/>
    <m/>
    <d v="2026-06-12T12:58:06"/>
    <n v="1"/>
    <d v="2026-06-12T13:03:04"/>
    <s v="admin@gucci-it.com"/>
    <x v="1468"/>
    <d v="2026-06-12T13:25:16"/>
    <s v="2026-06-12"/>
    <d v="2026-06-15T00:00:00"/>
    <d v="2026-06-15T17:01:00"/>
    <d v="2026-06-12T13:03:04"/>
    <s v="2026-06-15"/>
    <d v="2026-06-15T12:42:50"/>
    <d v="2026-06-16T16:57:48"/>
  </r>
  <r>
    <s v="FR"/>
    <x v="408"/>
    <x v="447"/>
    <s v="0033782585606"/>
    <s v="kadykarambe28@gmail.com"/>
    <s v="KADIDJATOU"/>
    <s v="KARAME"/>
    <x v="462"/>
    <s v="CallCenter Order"/>
    <s v="ShipToStore"/>
    <s v="20316"/>
    <x v="13"/>
    <s v="2"/>
    <s v="814125323"/>
    <s v="Delivered"/>
    <x v="0"/>
    <m/>
    <m/>
    <d v="2026-04-11T12:10:48"/>
    <n v="1"/>
    <d v="2026-04-13T09:25:03"/>
    <s v="system-msg-user@Gucci-FR"/>
    <x v="461"/>
    <d v="2026-04-13T11:11:25"/>
    <s v="2026-04-13"/>
    <d v="2026-04-15T12:00:00"/>
    <d v="2026-04-15T08:00:00"/>
    <d v="2026-04-13T09:25:03"/>
    <s v="2026-04-14"/>
    <d v="2026-04-14T10:42:07"/>
    <d v="2026-04-14T14:21:33"/>
  </r>
  <r>
    <s v="DE"/>
    <x v="613"/>
    <x v="718"/>
    <s v="+491739610255"/>
    <s v="falke-huebner@gmx.de"/>
    <s v="Chris"/>
    <s v="Falke-Hübner"/>
    <x v="745"/>
    <s v="InStoreStd"/>
    <s v="ShipToStore"/>
    <s v="20509"/>
    <x v="11"/>
    <s v="2"/>
    <s v="814102180"/>
    <s v="Returned"/>
    <x v="1"/>
    <m/>
    <m/>
    <d v="2026-05-09T10:23:16"/>
    <n v="1"/>
    <d v="2026-05-09T10:28:11"/>
    <s v="admin@gucci-de.com"/>
    <x v="740"/>
    <d v="2026-05-12T10:49:50"/>
    <s v="2026-05-12"/>
    <d v="2026-05-13T00:00:00"/>
    <d v="2026-05-13T09:00:00"/>
    <d v="2026-05-09T10:28:11"/>
    <s v="2026-05-13"/>
    <d v="2026-05-13T10:31:43"/>
    <d v="2026-05-15T12:44:35"/>
  </r>
  <r>
    <s v="DE"/>
    <x v="1122"/>
    <x v="1395"/>
    <s v="+491733974737"/>
    <s v="vlora-ve@outlook.de"/>
    <s v="Vlora"/>
    <s v="Veseli"/>
    <x v="1477"/>
    <s v="GcomStd"/>
    <s v="ShipToStore"/>
    <s v="20501"/>
    <x v="17"/>
    <s v="1"/>
    <s v="807619200"/>
    <s v="Delivered"/>
    <x v="0"/>
    <m/>
    <m/>
    <d v="2026-01-30T23:29:40"/>
    <n v="1"/>
    <d v="2026-01-30T23:34:31"/>
    <s v="admin@gucci-de.com"/>
    <x v="1469"/>
    <d v="2026-01-31T11:32:07"/>
    <s v="2026-01-31"/>
    <d v="2026-02-04T00:00:00"/>
    <d v="2026-02-04T09:00:00"/>
    <d v="2026-01-30T23:34:31"/>
    <s v="2026-02-03"/>
    <d v="2026-02-03T12:38:34"/>
    <d v="2026-02-07T16:30:28"/>
  </r>
  <r>
    <s v="IT"/>
    <x v="1123"/>
    <x v="1396"/>
    <s v="+393428048866"/>
    <s v="g.lentini@lentinis.it"/>
    <s v="Giorgia"/>
    <s v="Lentini"/>
    <x v="1478"/>
    <s v="InStoreStd"/>
    <s v="ShipToStore"/>
    <s v="20175"/>
    <x v="26"/>
    <s v="1"/>
    <s v="813048601"/>
    <s v="Delivered"/>
    <x v="0"/>
    <m/>
    <m/>
    <d v="2026-02-23T16:52:01"/>
    <n v="1"/>
    <d v="2026-02-23T16:57:00"/>
    <s v="admin@gucci-it.com"/>
    <x v="1470"/>
    <d v="2026-02-24T09:36:15"/>
    <s v="2026-02-24"/>
    <d v="2026-02-25T00:00:00"/>
    <d v="2026-02-25T18:01:00"/>
    <d v="2026-02-23T16:57:00"/>
    <s v="2026-02-25"/>
    <d v="2026-02-25T13:33:43"/>
    <d v="2026-03-03T16:00:07"/>
  </r>
  <r>
    <s v="DE"/>
    <x v="135"/>
    <x v="1397"/>
    <s v="+491795503073"/>
    <s v="dorispejak@gmail.com"/>
    <s v="DORIS"/>
    <s v="PEJAKOVIC"/>
    <x v="1479"/>
    <s v="GcomStd"/>
    <s v="ShipToStore"/>
    <s v="20509"/>
    <x v="11"/>
    <s v="1"/>
    <s v="813539175"/>
    <s v="Delivered"/>
    <x v="0"/>
    <m/>
    <m/>
    <d v="2026-01-15T12:09:30"/>
    <n v="1"/>
    <d v="2026-01-15T12:14:28"/>
    <s v="admin@gucci-de.com"/>
    <x v="1471"/>
    <d v="2026-01-15T13:00:23"/>
    <s v="2026-01-15"/>
    <d v="2026-01-19T00:00:00"/>
    <d v="2026-01-19T10:00:00"/>
    <d v="2026-01-15T12:14:28"/>
    <s v="2026-01-16"/>
    <d v="2026-01-16T12:27:07"/>
    <d v="2026-01-19T12:31:08"/>
  </r>
  <r>
    <s v="IT"/>
    <x v="1124"/>
    <x v="1398"/>
    <s v="+393275344439"/>
    <s v="clementinadeleo@gmail.com"/>
    <s v="Clementina"/>
    <s v="De Leo"/>
    <x v="1480"/>
    <s v="InStoreStd"/>
    <s v="ShipToStore"/>
    <s v="20110"/>
    <x v="0"/>
    <s v="1"/>
    <s v="813259202"/>
    <s v="Delivered"/>
    <x v="0"/>
    <m/>
    <m/>
    <d v="2026-04-24T11:38:14"/>
    <n v="1"/>
    <d v="2026-04-24T11:43:10"/>
    <s v="admin@gucci-it.com"/>
    <x v="1472"/>
    <d v="2026-04-24T12:12:33"/>
    <s v="2026-04-24"/>
    <d v="2026-04-27T00:00:00"/>
    <d v="2026-04-27T17:01:00"/>
    <d v="2026-04-24T11:43:10"/>
    <s v="2026-04-27"/>
    <d v="2026-04-27T09:35:45"/>
    <d v="2026-05-01T11:19:49"/>
  </r>
  <r>
    <s v="GB"/>
    <x v="1125"/>
    <x v="1399"/>
    <s v="+442087404404"/>
    <s v="melbilici@hotmail.com"/>
    <s v="Mel"/>
    <s v="Bilici"/>
    <x v="1481"/>
    <s v="GcomStd"/>
    <s v="ShipToStore"/>
    <s v="20218"/>
    <x v="33"/>
    <s v="1"/>
    <s v="814347175"/>
    <s v="Returned"/>
    <x v="1"/>
    <m/>
    <m/>
    <d v="2026-06-11T16:36:35"/>
    <n v="1"/>
    <d v="2026-06-11T16:41:34"/>
    <s v="admin@gucci-gb.com"/>
    <x v="1473"/>
    <d v="2026-06-12T10:14:59"/>
    <s v="2026-06-12"/>
    <d v="2026-06-15T00:00:00"/>
    <d v="2026-06-15T17:01:00"/>
    <d v="2026-06-11T16:41:34"/>
    <s v="2026-06-15"/>
    <d v="2026-06-15T13:06:12"/>
    <d v="2026-06-16T07:13:58"/>
  </r>
  <r>
    <s v="BE"/>
    <x v="1126"/>
    <x v="1400"/>
    <s v="+32483525151"/>
    <s v="ayajanah.52@gmail.com"/>
    <s v="Janah"/>
    <s v="Aya"/>
    <x v="1482"/>
    <s v="InStoreStd"/>
    <s v="ShipToStore"/>
    <s v="20601"/>
    <x v="3"/>
    <s v="1"/>
    <s v="806769821"/>
    <s v="Returned"/>
    <x v="1"/>
    <m/>
    <m/>
    <d v="2026-02-14T15:55:11"/>
    <n v="1"/>
    <d v="2026-02-16T09:10:10"/>
    <s v="system-msg-user@Gucci-BE"/>
    <x v="1474"/>
    <d v="2026-02-16T12:56:32"/>
    <s v="2026-02-16"/>
    <d v="2026-02-18T00:00:00"/>
    <d v="2026-02-18T09:00:00"/>
    <d v="2026-02-16T09:10:10"/>
    <s v="2026-02-17"/>
    <d v="2026-02-17T14:26:59"/>
    <d v="2026-02-18T11:06:03"/>
  </r>
  <r>
    <s v="CZ"/>
    <x v="295"/>
    <x v="321"/>
    <s v="00420776310548"/>
    <s v="javo@seznam.cz"/>
    <s v="VOJTECH"/>
    <s v="JANICEK"/>
    <x v="1483"/>
    <s v="CallCenter Order"/>
    <s v="ShipToStore"/>
    <s v="21501"/>
    <x v="31"/>
    <s v="1"/>
    <s v="814322651"/>
    <s v="Returned"/>
    <x v="1"/>
    <m/>
    <m/>
    <d v="2026-04-06T16:44:58"/>
    <n v="1"/>
    <d v="2026-04-10T14:05:02"/>
    <s v="system-msg-user@Gucci-CZ"/>
    <x v="1475"/>
    <d v="2026-04-11T06:13:02"/>
    <s v="2026-04-11"/>
    <d v="2026-04-09T12:00:00"/>
    <d v="2026-04-09T08:00:00"/>
    <d v="2026-04-10T14:05:02"/>
    <s v="2026-04-13"/>
    <d v="2026-04-13T10:23:38"/>
    <d v="2026-04-24T09:20:23"/>
  </r>
  <r>
    <s v="BE"/>
    <x v="486"/>
    <x v="1401"/>
    <s v="00320494403745"/>
    <s v="jessica.jorissen@skynet.be"/>
    <s v="JESSICA"/>
    <s v="JORISSEN"/>
    <x v="1484"/>
    <s v="CallCenter Order"/>
    <s v="ShipToStore"/>
    <s v="20601"/>
    <x v="3"/>
    <s v="1"/>
    <s v="814103843"/>
    <s v="Delivered"/>
    <x v="0"/>
    <m/>
    <m/>
    <d v="2026-04-29T15:54:16"/>
    <n v="1"/>
    <d v="2026-05-01T07:55:06"/>
    <s v="system-msg-user@Gucci-BE"/>
    <x v="1476"/>
    <d v="2026-05-01T09:18:35"/>
    <s v="2026-05-01"/>
    <d v="2026-05-05T12:00:00"/>
    <d v="2026-05-05T08:00:00"/>
    <d v="2026-05-01T07:55:06"/>
    <s v="2026-05-05"/>
    <d v="2026-05-05T11:36:31"/>
    <d v="2026-05-07T12:50:39"/>
  </r>
  <r>
    <s v="FR"/>
    <x v="1127"/>
    <x v="1402"/>
    <s v="+33669985120"/>
    <s v="yanis.messadi@gucci.com"/>
    <s v="Roman"/>
    <s v="Staelen"/>
    <x v="1485"/>
    <s v="InStoreStd"/>
    <s v="ShipToStore"/>
    <s v="20305"/>
    <x v="10"/>
    <s v="1"/>
    <s v="814225686"/>
    <s v="Delivered"/>
    <x v="0"/>
    <m/>
    <m/>
    <d v="2026-02-17T11:18:40"/>
    <n v="1"/>
    <d v="2026-02-17T11:23:35"/>
    <s v="admin@gucci-fr.com"/>
    <x v="1477"/>
    <d v="2026-02-17T12:52:43"/>
    <s v="2026-02-17"/>
    <d v="2026-02-19T00:00:00"/>
    <d v="2026-02-19T09:00:00"/>
    <d v="2026-02-17T11:23:35"/>
    <s v="2026-02-18"/>
    <d v="2026-02-18T16:26:49"/>
    <d v="2026-02-24T13:39:24"/>
  </r>
  <r>
    <s v="CZ"/>
    <x v="1128"/>
    <x v="1403"/>
    <s v="+420777689549"/>
    <s v="plinh5899@gmail.com"/>
    <s v="Linh"/>
    <s v="Tran"/>
    <x v="1486"/>
    <s v="InStoreStd"/>
    <s v="ShipToStore"/>
    <s v="21501"/>
    <x v="31"/>
    <s v="1"/>
    <s v="814018378"/>
    <s v="Delivered"/>
    <x v="0"/>
    <m/>
    <m/>
    <d v="2026-04-15T16:25:56"/>
    <n v="1"/>
    <d v="2026-04-16T08:35:01"/>
    <s v="system-msg-user@Gucci-CZ"/>
    <x v="1478"/>
    <d v="2026-04-16T12:25:09"/>
    <s v="2026-04-16"/>
    <d v="2026-04-20T00:00:00"/>
    <d v="2026-04-20T08:00:00"/>
    <d v="2026-04-16T08:35:01"/>
    <s v="2026-04-17"/>
    <d v="2026-04-17T12:38:44"/>
    <d v="2026-04-19T15:03:00"/>
  </r>
  <r>
    <s v="IT"/>
    <x v="1129"/>
    <x v="1404"/>
    <s v="+393347706246"/>
    <s v="cartoleriafiocco@gmail.com"/>
    <s v="Patrizia"/>
    <s v="Fantozzi"/>
    <x v="1487"/>
    <s v="InStoreStd"/>
    <s v="ShipToStore"/>
    <s v="20134"/>
    <x v="8"/>
    <s v="1"/>
    <s v="813938358"/>
    <s v="Delivered"/>
    <x v="0"/>
    <m/>
    <m/>
    <d v="2026-05-04T08:42:13"/>
    <n v="1"/>
    <d v="2026-05-04T09:05:16"/>
    <s v="system-msg-user@Gucci-IT"/>
    <x v="1479"/>
    <d v="2026-05-04T13:51:13"/>
    <s v="2026-05-04"/>
    <d v="2026-05-06T00:00:00"/>
    <d v="2026-05-06T08:00:00"/>
    <d v="2026-05-04T09:05:16"/>
    <s v="2026-05-05"/>
    <d v="2026-05-05T09:58:26"/>
    <d v="2026-05-05T12:53:08"/>
  </r>
  <r>
    <s v="FR"/>
    <x v="1130"/>
    <x v="1405"/>
    <s v="+19543838691"/>
    <s v="aayushu@gmail.com"/>
    <s v="Aayush"/>
    <s v="Upadhyay"/>
    <x v="1488"/>
    <s v="GcomStd"/>
    <s v="ShipToStore"/>
    <s v="20346"/>
    <x v="12"/>
    <s v="1"/>
    <s v="814018377"/>
    <s v="Returned"/>
    <x v="1"/>
    <m/>
    <m/>
    <d v="2026-05-25T00:18:42"/>
    <n v="1"/>
    <d v="2026-05-25T00:23:35"/>
    <s v="admin@gucci-fr.com"/>
    <x v="1480"/>
    <d v="2026-05-25T06:38:12"/>
    <s v="2026-05-25"/>
    <d v="2026-05-27T00:00:00"/>
    <d v="2026-05-27T17:01:00"/>
    <d v="2026-05-25T00:23:35"/>
    <s v="2026-05-26"/>
    <d v="2026-05-26T17:15:53"/>
    <d v="2026-05-27T09:12:17"/>
  </r>
  <r>
    <s v="FR"/>
    <x v="506"/>
    <x v="1406"/>
    <s v="+33699278621"/>
    <s v="salmaouj@gmail.com"/>
    <s v="Salma"/>
    <s v="OUJJANI"/>
    <x v="1489"/>
    <s v="GcomStd"/>
    <s v="ShipToStore"/>
    <s v="20346"/>
    <x v="12"/>
    <s v="1"/>
    <s v="813895253"/>
    <s v="Picked"/>
    <x v="3"/>
    <m/>
    <m/>
    <d v="2026-05-21T10:34:39"/>
    <n v="1"/>
    <d v="2026-05-21T10:39:30"/>
    <s v="admin@gucci-fr.com"/>
    <x v="1481"/>
    <d v="2026-05-21T11:34:46"/>
    <s v="2026-05-21"/>
    <d v="2026-05-22T00:00:00"/>
    <d v="2026-05-22T17:01:00"/>
    <d v="2026-05-21T10:39:30"/>
    <s v="2026-05-22"/>
    <d v="2026-05-25T14:48:36"/>
    <d v="2026-05-25T14:48:35"/>
  </r>
  <r>
    <s v="GB"/>
    <x v="1112"/>
    <x v="1378"/>
    <s v="+447725483045"/>
    <s v="bibimc1@hotmail.com"/>
    <s v="Bibi"/>
    <s v="aylward"/>
    <x v="1458"/>
    <s v="InStoreStd"/>
    <s v="ShipToStore"/>
    <s v="20201"/>
    <x v="4"/>
    <s v="1"/>
    <s v="814337677"/>
    <s v="Picked"/>
    <x v="3"/>
    <m/>
    <m/>
    <d v="2026-06-13T12:04:39"/>
    <n v="1"/>
    <d v="2026-06-15T09:20:18"/>
    <s v="manha.wong@gucci.com"/>
    <x v="1450"/>
    <d v="2026-06-15T12:57:29"/>
    <s v="2026-06-15"/>
    <d v="2026-06-16T00:00:00"/>
    <d v="2026-06-16T17:01:00"/>
    <d v="2026-06-15T09:20:18"/>
    <s v="2026-06-16"/>
    <d v="2026-06-16T11:47:50"/>
    <d v="2026-06-16T18:53:07"/>
  </r>
  <r>
    <s v="IT"/>
    <x v="1022"/>
    <x v="1407"/>
    <s v="+3927748645"/>
    <s v="mauriziocapparelli40@gmail.com"/>
    <s v="Maurizio"/>
    <s v="Capparelli"/>
    <x v="1490"/>
    <s v="InStoreStd"/>
    <s v="ShipToStore"/>
    <s v="20173"/>
    <x v="5"/>
    <s v="1"/>
    <s v="806771031"/>
    <s v="Delivered"/>
    <x v="0"/>
    <m/>
    <m/>
    <d v="2026-05-23T17:09:43"/>
    <n v="1"/>
    <d v="2026-05-25T07:40:56"/>
    <s v="manha.wong@gucci.com"/>
    <x v="1482"/>
    <d v="2026-05-25T09:19:33"/>
    <s v="2026-05-25"/>
    <d v="2026-05-26T00:00:00"/>
    <d v="2026-05-26T17:01:00"/>
    <d v="2026-05-25T07:40:56"/>
    <s v="2026-05-26"/>
    <d v="2026-05-26T14:16:47"/>
    <d v="2026-06-10T09:22:45"/>
  </r>
  <r>
    <s v="DE"/>
    <x v="1131"/>
    <x v="1408"/>
    <s v="+491629856982"/>
    <s v="zeljka.medjedovic@gmail.com"/>
    <s v="Zeljka"/>
    <s v="Franjkovic"/>
    <x v="1491"/>
    <s v="GcomStd"/>
    <s v="ShipToStore"/>
    <s v="20501"/>
    <x v="17"/>
    <s v="1"/>
    <s v="813345288"/>
    <s v="Delivered"/>
    <x v="0"/>
    <m/>
    <m/>
    <d v="2026-04-28T08:34:23"/>
    <n v="1"/>
    <d v="2026-04-28T08:39:18"/>
    <s v="admin@gucci-de.com"/>
    <x v="1483"/>
    <d v="2026-04-28T12:36:05"/>
    <s v="2026-04-28"/>
    <d v="2026-04-30T00:00:00"/>
    <d v="2026-04-30T08:00:00"/>
    <d v="2026-04-28T08:39:18"/>
    <s v="2026-04-29"/>
    <d v="2026-04-29T10:24:49"/>
    <d v="2026-05-02T13:27:03"/>
  </r>
  <r>
    <s v="FR"/>
    <x v="1132"/>
    <x v="1409"/>
    <s v="+33673848031"/>
    <s v="julie.avrane@orange.fr"/>
    <s v="Julie"/>
    <s v="Avrane"/>
    <x v="1492"/>
    <s v="GcomStd"/>
    <s v="ShipToStore"/>
    <s v="20316"/>
    <x v="13"/>
    <s v="1"/>
    <s v="814104736"/>
    <s v="Delivered"/>
    <x v="0"/>
    <m/>
    <m/>
    <d v="2026-04-22T13:53:44"/>
    <n v="1"/>
    <d v="2026-04-22T13:58:43"/>
    <s v="admin@gucci-fr.com"/>
    <x v="1484"/>
    <d v="2026-04-22T15:09:52"/>
    <s v="2026-04-22"/>
    <d v="2026-04-24T00:00:00"/>
    <d v="2026-04-24T08:00:00"/>
    <d v="2026-04-22T13:58:43"/>
    <s v="2026-04-23"/>
    <d v="2026-04-23T11:57:09"/>
    <d v="2026-04-27T14:15:35"/>
  </r>
  <r>
    <s v="NO"/>
    <x v="252"/>
    <x v="1410"/>
    <s v="+4795244390"/>
    <s v="frank.dyrkol@gmail.com"/>
    <s v="Frank"/>
    <s v="Dyrkolbotn"/>
    <x v="1493"/>
    <s v="InStoreStd"/>
    <s v="ShipToStore"/>
    <s v="21841"/>
    <x v="29"/>
    <s v="1"/>
    <s v="813922284"/>
    <s v="Delivered"/>
    <x v="0"/>
    <m/>
    <m/>
    <d v="2026-03-18T10:11:34"/>
    <n v="1"/>
    <d v="2026-03-18T10:16:25"/>
    <s v="admin@gucci-no.com"/>
    <x v="1485"/>
    <d v="2026-03-18T10:50:22"/>
    <s v="2026-03-18"/>
    <d v="2026-03-20T00:00:00"/>
    <d v="2026-03-20T09:00:00"/>
    <d v="2026-03-18T10:16:25"/>
    <s v="2026-03-20"/>
    <d v="2026-03-20T08:13:07"/>
    <d v="2026-03-20T12:02:12"/>
  </r>
  <r>
    <s v="GB"/>
    <x v="970"/>
    <x v="1411"/>
    <s v="+4499674356"/>
    <s v="rh8hgq59w6@privaterelay.appleid.com"/>
    <s v="Hannah"/>
    <s v="Mulligan-Ward"/>
    <x v="1494"/>
    <s v="GcomStd"/>
    <s v="ShipToStore"/>
    <s v="20201"/>
    <x v="4"/>
    <s v="1"/>
    <s v="814153809"/>
    <s v="Delivered"/>
    <x v="0"/>
    <m/>
    <m/>
    <d v="2026-01-29T08:05:15"/>
    <n v="1"/>
    <d v="2026-01-29T08:10:14"/>
    <s v="admin@gucci-gb.com"/>
    <x v="1486"/>
    <d v="2026-01-29T08:56:16"/>
    <s v="2026-01-29"/>
    <d v="2026-01-30T00:00:00"/>
    <d v="2026-01-30T18:01:00"/>
    <d v="2026-01-29T08:10:14"/>
    <s v="2026-01-30"/>
    <d v="2026-01-30T15:14:26"/>
    <d v="2026-02-04T17:07:45"/>
  </r>
  <r>
    <s v="DE"/>
    <x v="290"/>
    <x v="1412"/>
    <s v="+491727334473"/>
    <s v="tami.abrar@gmail.com"/>
    <s v="tamara"/>
    <s v="abrar"/>
    <x v="1495"/>
    <s v="GcomStd"/>
    <s v="ShipToStore"/>
    <s v="20502"/>
    <x v="2"/>
    <s v="1"/>
    <s v="813468860"/>
    <s v="Returned"/>
    <x v="1"/>
    <m/>
    <m/>
    <d v="2026-03-21T12:51:18"/>
    <n v="1"/>
    <d v="2026-03-21T12:56:11"/>
    <s v="admin@gucci-de.com"/>
    <x v="1487"/>
    <d v="2026-03-23T08:19:03"/>
    <s v="2026-03-23"/>
    <d v="2026-03-25T00:00:00"/>
    <d v="2026-03-25T09:00:00"/>
    <d v="2026-03-21T12:56:11"/>
    <s v="2026-03-24"/>
    <d v="2026-03-24T12:49:46"/>
    <d v="2026-03-24T12:59:32"/>
  </r>
  <r>
    <s v="IT"/>
    <x v="147"/>
    <x v="1413"/>
    <s v="+393403549425"/>
    <s v="francescodazzi.fd@gmail.com"/>
    <s v="Francesco"/>
    <s v="Dazzi"/>
    <x v="1496"/>
    <s v="InStoreStd"/>
    <s v="ShipToStore"/>
    <s v="20134"/>
    <x v="8"/>
    <s v="1"/>
    <s v="807185746"/>
    <s v="Delivered"/>
    <x v="0"/>
    <m/>
    <m/>
    <d v="2026-04-12T12:07:06"/>
    <n v="1"/>
    <d v="2026-04-13T07:50:19"/>
    <s v="system-msg-user@Gucci-IT"/>
    <x v="1488"/>
    <d v="2026-04-13T12:47:57"/>
    <s v="2026-04-13"/>
    <d v="2026-04-15T00:00:00"/>
    <d v="2026-04-15T08:00:00"/>
    <d v="2026-04-13T07:50:19"/>
    <s v="2026-04-14"/>
    <d v="2026-04-14T10:39:25"/>
    <d v="2026-05-03T14:35:52"/>
  </r>
  <r>
    <s v="SA"/>
    <x v="713"/>
    <x v="1414"/>
    <s v="+96566650255"/>
    <s v="asfourali@hotmail.com"/>
    <s v="Ali"/>
    <s v="Asfour"/>
    <x v="1497"/>
    <s v="GcomStd"/>
    <s v="ShipToStore"/>
    <s v="27916"/>
    <x v="44"/>
    <s v="1"/>
    <s v="813898444"/>
    <s v="Delivered"/>
    <x v="0"/>
    <m/>
    <m/>
    <d v="2026-02-10T07:47:40"/>
    <n v="1"/>
    <d v="2026-02-10T07:52:31"/>
    <s v="admin@gucci-sa.com"/>
    <x v="1489"/>
    <d v="2026-02-10T11:32:48"/>
    <s v="2026-02-10"/>
    <d v="2026-02-15T00:00:00"/>
    <d v="2026-02-15T18:03:00"/>
    <d v="2026-02-10T07:52:31"/>
    <s v="2026-02-16"/>
    <d v="2026-02-16T13:23:12"/>
    <d v="2026-02-17T13:32:40"/>
  </r>
  <r>
    <s v="IT"/>
    <x v="508"/>
    <x v="1415"/>
    <s v="+393383039018"/>
    <s v="ale_lit@hotmail.it"/>
    <s v="Alessandro"/>
    <s v="Liturri"/>
    <x v="1498"/>
    <s v="GcomStd"/>
    <s v="ShipToStore"/>
    <s v="20175"/>
    <x v="26"/>
    <s v="1"/>
    <s v="813938373"/>
    <s v="Delivered"/>
    <x v="0"/>
    <m/>
    <m/>
    <d v="2026-01-15T13:07:43"/>
    <n v="1"/>
    <d v="2026-01-15T13:12:33"/>
    <s v="admin@gucci-it.com"/>
    <x v="1490"/>
    <d v="2026-01-15T14:27:39"/>
    <s v="2026-01-15"/>
    <d v="2026-01-16T00:00:00"/>
    <d v="2026-01-16T18:01:00"/>
    <d v="2026-01-15T13:12:33"/>
    <s v="2026-01-16"/>
    <d v="2026-01-16T15:03:21"/>
    <d v="2026-01-18T09:36:48"/>
  </r>
  <r>
    <s v="NL"/>
    <x v="1076"/>
    <x v="1316"/>
    <s v="+31681497082"/>
    <s v="canom_85@live.nl"/>
    <s v="Canan"/>
    <s v="Bakir"/>
    <x v="1499"/>
    <s v="GcomStd"/>
    <s v="ShipToStore"/>
    <s v="20901"/>
    <x v="9"/>
    <s v="1"/>
    <s v="813936113"/>
    <s v="Delivered"/>
    <x v="0"/>
    <m/>
    <m/>
    <d v="2026-05-28T15:02:10"/>
    <n v="1"/>
    <d v="2026-05-28T15:07:09"/>
    <s v="admin@gucci-nl.com"/>
    <x v="1491"/>
    <d v="2026-05-29T06:59:28"/>
    <s v="2026-05-29"/>
    <d v="2026-06-03T00:00:00"/>
    <d v="2026-06-03T08:00:00"/>
    <d v="2026-05-28T15:07:09"/>
    <s v="2026-06-01"/>
    <d v="2026-06-01T13:42:21"/>
    <d v="2026-06-04T14:23:49"/>
  </r>
  <r>
    <s v="GB"/>
    <x v="1133"/>
    <x v="1416"/>
    <s v="+447923490217"/>
    <s v="yakubumuntasir03@gmail.com"/>
    <s v="Muntasir"/>
    <s v="Yakubu"/>
    <x v="1500"/>
    <s v="GcomStd"/>
    <s v="ShipToStore"/>
    <s v="20201"/>
    <x v="4"/>
    <s v="1"/>
    <s v="813508127"/>
    <s v="Picked"/>
    <x v="3"/>
    <m/>
    <m/>
    <d v="2026-05-07T09:54:33"/>
    <n v="1"/>
    <d v="2026-05-07T09:59:29"/>
    <s v="admin@gucci-gb.com"/>
    <x v="1492"/>
    <d v="2026-05-07T13:24:24"/>
    <s v="2026-05-07"/>
    <d v="2026-05-08T00:00:00"/>
    <d v="2026-05-08T17:01:00"/>
    <d v="2026-05-07T09:59:29"/>
    <s v="2026-05-08"/>
    <d v="2026-05-08T12:25:56"/>
    <d v="2026-05-08T12:25:55"/>
  </r>
  <r>
    <s v="IT"/>
    <x v="703"/>
    <x v="823"/>
    <s v="+393898326974"/>
    <s v="hudorovic97@gmail.com"/>
    <s v="Chanel"/>
    <s v="Hudorovic"/>
    <x v="1501"/>
    <s v="InStoreStd"/>
    <s v="ShipToStore"/>
    <s v="20182"/>
    <x v="25"/>
    <s v="1"/>
    <s v="814071113"/>
    <s v="Delivered"/>
    <x v="0"/>
    <m/>
    <m/>
    <d v="2026-05-23T11:45:47"/>
    <n v="1"/>
    <d v="2026-05-23T12:16:29"/>
    <s v="jessica.parrucchella@gucci.com"/>
    <x v="1493"/>
    <d v="2026-05-25T09:22:36"/>
    <s v="2026-05-25"/>
    <d v="2026-05-27T00:00:00"/>
    <d v="2026-05-27T08:30:00"/>
    <d v="2026-05-23T12:16:29"/>
    <s v="2026-05-26"/>
    <d v="2026-05-26T14:48:50"/>
    <d v="2026-05-27T09:04:15"/>
  </r>
  <r>
    <s v="SE"/>
    <x v="1134"/>
    <x v="1417"/>
    <s v="+46766212219"/>
    <s v="lozan.alida@gmail.com"/>
    <s v="Jesper"/>
    <s v="Bengtsson"/>
    <x v="1502"/>
    <s v="InStoreStd"/>
    <s v="ShipToStore"/>
    <s v="21801"/>
    <x v="38"/>
    <s v="1"/>
    <s v="813469863"/>
    <s v="Delivered"/>
    <x v="0"/>
    <m/>
    <m/>
    <d v="2026-03-13T11:55:40"/>
    <n v="1"/>
    <d v="2026-03-13T12:00:44"/>
    <s v="admin@gucci-se.com"/>
    <x v="1494"/>
    <d v="2026-03-13T12:29:28"/>
    <s v="2026-03-13"/>
    <d v="2026-03-17T00:00:00"/>
    <d v="2026-03-17T09:00:00"/>
    <d v="2026-03-13T12:00:44"/>
    <s v="2026-03-17"/>
    <d v="2026-03-17T10:42:41"/>
    <d v="2026-03-17T12:32:44"/>
  </r>
  <r>
    <s v="GB"/>
    <x v="908"/>
    <x v="1418"/>
    <s v="+442076292716"/>
    <s v="robm_1993@hotmail.co.uk"/>
    <s v="Robert"/>
    <s v="Matthews"/>
    <x v="1503"/>
    <s v="GcomStd"/>
    <s v="ShipToStore"/>
    <s v="20201"/>
    <x v="4"/>
    <s v="1"/>
    <s v="814103425"/>
    <s v="Delivered"/>
    <x v="0"/>
    <m/>
    <m/>
    <d v="2026-04-18T20:09:18"/>
    <n v="1"/>
    <d v="2026-04-18T20:14:14"/>
    <s v="admin@gucci-gb.com"/>
    <x v="1495"/>
    <d v="2026-04-20T10:13:49"/>
    <s v="2026-04-20"/>
    <d v="2026-04-21T00:00:00"/>
    <d v="2026-04-21T17:01:00"/>
    <d v="2026-04-18T20:14:14"/>
    <s v="2026-04-21"/>
    <d v="2026-04-21T12:02:54"/>
    <d v="2026-04-25T17:51:16"/>
  </r>
  <r>
    <s v="IT"/>
    <x v="13"/>
    <x v="1419"/>
    <s v="+393287567082"/>
    <s v="giunchini.giuseppe@hotmail.it"/>
    <s v="Giuseppe"/>
    <s v="Giunchini"/>
    <x v="1504"/>
    <s v="GcomStd"/>
    <s v="ShipToStore"/>
    <s v="20110"/>
    <x v="0"/>
    <s v="1"/>
    <s v="814188479"/>
    <s v="Delivered"/>
    <x v="0"/>
    <m/>
    <m/>
    <d v="2026-05-28T13:08:39"/>
    <n v="1"/>
    <d v="2026-05-28T13:13:37"/>
    <s v="admin@gucci-it.com"/>
    <x v="1496"/>
    <d v="2026-05-28T14:20:56"/>
    <s v="2026-05-28"/>
    <d v="2026-05-29T00:00:00"/>
    <d v="2026-05-29T17:01:00"/>
    <d v="2026-05-28T13:13:37"/>
    <s v="2026-05-29"/>
    <d v="2026-05-29T10:30:03"/>
    <d v="2026-05-30T17:30:53"/>
  </r>
  <r>
    <s v="IT"/>
    <x v="659"/>
    <x v="1420"/>
    <s v="+3929143836"/>
    <s v="vins.dattero@gmail.com"/>
    <s v="Vincenzo"/>
    <s v="Dattero"/>
    <x v="1505"/>
    <s v="GcomStd"/>
    <s v="ShipToStore"/>
    <s v="20102"/>
    <x v="41"/>
    <s v="1"/>
    <s v="814192998"/>
    <s v="Picked"/>
    <x v="3"/>
    <m/>
    <m/>
    <d v="2026-05-06T09:00:25"/>
    <n v="1"/>
    <d v="2026-05-06T09:05:18"/>
    <s v="admin@gucci-it.com"/>
    <x v="1497"/>
    <d v="2026-05-06T11:07:25"/>
    <s v="2026-05-06"/>
    <d v="2026-05-08T00:00:00"/>
    <d v="2026-05-08T08:00:00"/>
    <d v="2026-05-06T09:05:18"/>
    <s v="2026-05-07"/>
    <d v="2026-05-07T12:15:10"/>
    <d v="2026-05-07T12:15:09"/>
  </r>
  <r>
    <s v="IT"/>
    <x v="642"/>
    <x v="1421"/>
    <s v="+39458033827"/>
    <s v="diana.hlushach@gmail.com"/>
    <s v="Diana"/>
    <s v="Hlushach"/>
    <x v="1506"/>
    <s v="GcomStd"/>
    <s v="ShipToStore"/>
    <s v="20182"/>
    <x v="25"/>
    <s v="1"/>
    <s v="814229613"/>
    <s v="Delivered"/>
    <x v="0"/>
    <m/>
    <m/>
    <d v="2026-06-07T23:09:33"/>
    <n v="1"/>
    <d v="2026-06-07T23:14:27"/>
    <s v="admin@gucci-it.com"/>
    <x v="1498"/>
    <d v="2026-06-08T11:25:34"/>
    <s v="2026-06-08"/>
    <d v="2026-06-10T00:00:00"/>
    <d v="2026-06-10T08:30:00"/>
    <d v="2026-06-07T23:14:27"/>
    <s v="2026-06-09"/>
    <d v="2026-06-09T10:19:30"/>
    <d v="2026-06-10T09:50:51"/>
  </r>
  <r>
    <s v="IT"/>
    <x v="1135"/>
    <x v="1422"/>
    <s v="+13102726590"/>
    <s v="nspritikin@aol.com"/>
    <s v="Nancy"/>
    <s v="Ruttenberg"/>
    <x v="1507"/>
    <s v="InStoreStd"/>
    <s v="ShipToStore"/>
    <s v="20103"/>
    <x v="24"/>
    <s v="1"/>
    <s v="813712825"/>
    <s v="Delivered"/>
    <x v="0"/>
    <m/>
    <m/>
    <d v="2026-03-05T12:49:36"/>
    <n v="1"/>
    <d v="2026-03-05T12:54:30"/>
    <s v="admin@gucci-it.com"/>
    <x v="1499"/>
    <d v="2026-03-05T13:58:05"/>
    <s v="2026-03-05"/>
    <d v="2026-03-09T00:00:00"/>
    <d v="2026-03-09T09:00:00"/>
    <d v="2026-03-05T12:54:30"/>
    <s v="2026-03-06"/>
    <d v="2026-03-06T11:37:39"/>
    <d v="2026-03-10T16:26:07"/>
  </r>
  <r>
    <s v="PT"/>
    <x v="1136"/>
    <x v="1423"/>
    <s v="+34615659670"/>
    <s v="eve.bourguignon.27@gmail.com"/>
    <s v="Evelyn"/>
    <s v="Bourguignon"/>
    <x v="1508"/>
    <s v="GcomStd"/>
    <s v="ShipToStore"/>
    <s v="21150"/>
    <x v="22"/>
    <s v="1"/>
    <s v="814102236"/>
    <s v="Delivered"/>
    <x v="0"/>
    <m/>
    <m/>
    <d v="2026-03-27T20:17:09"/>
    <n v="1"/>
    <d v="2026-03-27T20:22:08"/>
    <s v="admin@gucci-pt.com"/>
    <x v="1500"/>
    <d v="2026-03-28T06:49:58"/>
    <s v="2026-03-28"/>
    <d v="2026-03-31T00:00:00"/>
    <d v="2026-03-31T17:01:00"/>
    <d v="2026-03-27T20:22:08"/>
    <s v="2026-03-30"/>
    <d v="2026-03-30T13:23:58"/>
    <d v="2026-04-04T11:10:45"/>
  </r>
  <r>
    <s v="FR"/>
    <x v="1137"/>
    <x v="1424"/>
    <s v="+33766228551"/>
    <s v="angelyfunicular@gmail.com"/>
    <s v="Angely"/>
    <s v="Balendran"/>
    <x v="1509"/>
    <s v="GcomStd"/>
    <s v="ShipToStore"/>
    <s v="20346"/>
    <x v="12"/>
    <s v="1"/>
    <s v="813481712"/>
    <s v="Delivered"/>
    <x v="0"/>
    <m/>
    <m/>
    <d v="2026-06-03T18:37:24"/>
    <n v="1"/>
    <d v="2026-06-03T18:42:27"/>
    <s v="admin@gucci-fr.com"/>
    <x v="1501"/>
    <d v="2026-06-04T08:04:07"/>
    <s v="2026-06-04"/>
    <d v="2026-06-05T00:00:00"/>
    <d v="2026-06-05T17:01:00"/>
    <d v="2026-06-03T18:42:27"/>
    <s v="2026-06-05"/>
    <d v="2026-06-05T11:05:27"/>
    <d v="2026-06-11T10:18:46"/>
  </r>
  <r>
    <s v="DE"/>
    <x v="1138"/>
    <x v="1425"/>
    <s v="+916364715808"/>
    <s v="manasi.pooja.29@icloud.com"/>
    <s v="Pooja Manasi"/>
    <s v="Srinivas"/>
    <x v="1510"/>
    <s v="GcomStd"/>
    <s v="ShipToStore"/>
    <s v="20502"/>
    <x v="2"/>
    <s v="1"/>
    <s v="813937848"/>
    <s v="Delivered"/>
    <x v="0"/>
    <m/>
    <m/>
    <d v="2026-03-05T12:37:38"/>
    <n v="1"/>
    <d v="2026-03-05T12:42:30"/>
    <s v="admin@gucci-de.com"/>
    <x v="1502"/>
    <d v="2026-03-05T13:30:51"/>
    <s v="2026-03-05"/>
    <d v="2026-03-09T00:00:00"/>
    <d v="2026-03-09T09:00:00"/>
    <d v="2026-03-05T12:42:30"/>
    <s v="2026-03-06"/>
    <d v="2026-03-06T11:46:00"/>
    <d v="2026-03-07T16:45:24"/>
  </r>
  <r>
    <s v="AE"/>
    <x v="1139"/>
    <x v="890"/>
    <s v="+971502561749"/>
    <s v="maouloudsaid87@outlook.com"/>
    <s v="MAOULOUD"/>
    <s v="SAID"/>
    <x v="1511"/>
    <s v="InStoreStd"/>
    <s v="ShipToStore"/>
    <s v="28801"/>
    <x v="30"/>
    <s v="1"/>
    <s v="814327168"/>
    <s v="Delivered"/>
    <x v="0"/>
    <m/>
    <m/>
    <d v="2026-06-06T19:36:28"/>
    <n v="1"/>
    <d v="2026-06-06T19:41:27"/>
    <s v="admin@gucci-ae.com"/>
    <x v="1503"/>
    <d v="2026-06-08T11:31:37"/>
    <s v="2026-06-08"/>
    <d v="2026-06-14T00:00:00"/>
    <d v="2026-06-14T17:04:00"/>
    <d v="2026-06-06T19:41:27"/>
    <s v="2026-06-10"/>
    <d v="2026-06-10T05:13:11"/>
    <d v="2026-06-12T18:16:07"/>
  </r>
  <r>
    <s v="DE"/>
    <x v="1140"/>
    <x v="1426"/>
    <s v="+491702309153"/>
    <s v="birin.carooglu@hotmail.de"/>
    <s v="Birin"/>
    <s v="Carooglu"/>
    <x v="1512"/>
    <s v="GcomStd"/>
    <s v="ShipToStore"/>
    <s v="20505"/>
    <x v="7"/>
    <s v="1"/>
    <s v="814018672"/>
    <s v="Delivered"/>
    <x v="0"/>
    <m/>
    <m/>
    <d v="2026-05-29T20:17:43"/>
    <n v="1"/>
    <d v="2026-05-29T20:22:41"/>
    <s v="admin@gucci-de.com"/>
    <x v="1504"/>
    <d v="2026-05-30T09:47:23"/>
    <s v="2026-05-30"/>
    <d v="2026-06-05T00:00:00"/>
    <d v="2026-06-05T08:00:00"/>
    <d v="2026-05-29T20:22:41"/>
    <s v="2026-06-02"/>
    <d v="2026-06-02T09:35:43"/>
    <d v="2026-06-06T14:08:29"/>
  </r>
  <r>
    <s v="IT"/>
    <x v="1141"/>
    <x v="1427"/>
    <s v="+393389590850"/>
    <s v="cecciozanlungo@gmail.com"/>
    <s v="Francesco Maria"/>
    <s v="Zanlungo"/>
    <x v="1513"/>
    <s v="GcomStd"/>
    <s v="ShipToStore"/>
    <s v="20105"/>
    <x v="39"/>
    <s v="1"/>
    <s v="813922418"/>
    <s v="Delivered"/>
    <x v="0"/>
    <m/>
    <m/>
    <d v="2026-04-15T10:22:40"/>
    <n v="1"/>
    <d v="2026-04-28T15:00:43"/>
    <s v="system-msg-user@Gucci-IT"/>
    <x v="1505"/>
    <d v="2026-04-29T09:16:20"/>
    <s v="2026-04-29"/>
    <d v="2026-04-30T00:00:00"/>
    <d v="2026-04-30T17:01:00"/>
    <d v="2026-04-28T15:00:43"/>
    <s v="2026-04-30"/>
    <d v="2026-04-30T11:03:02"/>
    <d v="2026-05-10T11:47:19"/>
  </r>
  <r>
    <s v="IT"/>
    <x v="948"/>
    <x v="970"/>
    <s v="+393357000419"/>
    <s v="info@smarticeitaly.com"/>
    <s v="Stefania"/>
    <s v="Mazza"/>
    <x v="1514"/>
    <s v="InStoreStd"/>
    <s v="ShipToStore"/>
    <s v="20108"/>
    <x v="15"/>
    <s v="1"/>
    <s v="813936854"/>
    <s v="Delivered"/>
    <x v="0"/>
    <m/>
    <m/>
    <d v="2026-02-01T11:32:31"/>
    <n v="1"/>
    <d v="2026-02-01T11:37:28"/>
    <s v="admin@gucci-it.com"/>
    <x v="1506"/>
    <d v="2026-02-02T08:41:41"/>
    <s v="2026-02-02"/>
    <d v="2026-02-03T00:00:00"/>
    <d v="2026-02-03T18:01:00"/>
    <d v="2026-02-01T11:37:28"/>
    <s v="2026-02-03"/>
    <d v="2026-02-03T10:46:58"/>
    <d v="2026-02-04T17:02:01"/>
  </r>
  <r>
    <s v="BE"/>
    <x v="1142"/>
    <x v="1428"/>
    <s v="+32467448867"/>
    <s v="zulfiqaralibhatti024@gmail.com"/>
    <s v="Ali"/>
    <s v="Alibhatti"/>
    <x v="1515"/>
    <s v="InStoreStd"/>
    <s v="ShipToStore"/>
    <s v="20601"/>
    <x v="3"/>
    <s v="1"/>
    <s v="813766624"/>
    <s v="Delivered"/>
    <x v="0"/>
    <m/>
    <m/>
    <d v="2026-03-16T14:59:15"/>
    <n v="1"/>
    <d v="2026-03-16T15:10:09"/>
    <s v="system-msg-user@Gucci-BE"/>
    <x v="1507"/>
    <d v="2026-03-17T08:55:18"/>
    <s v="2026-03-17"/>
    <d v="2026-03-18T00:00:00"/>
    <d v="2026-03-20T09:00:00"/>
    <d v="2026-03-16T15:10:09"/>
    <s v="2026-03-18"/>
    <d v="2026-03-26T08:16:38"/>
    <d v="2026-04-17T14:01:15"/>
  </r>
  <r>
    <s v="IT"/>
    <x v="234"/>
    <x v="1429"/>
    <s v="+393661665133"/>
    <s v="ale.fiorinotucci@libero.it"/>
    <s v="Alessandra"/>
    <s v="Fiorino Tucci"/>
    <x v="1516"/>
    <s v="GcomStd"/>
    <s v="ShipToStore"/>
    <s v="20173"/>
    <x v="5"/>
    <s v="1"/>
    <s v="813938356"/>
    <s v="Delivered"/>
    <x v="0"/>
    <m/>
    <m/>
    <d v="2026-01-16T08:38:18"/>
    <n v="1"/>
    <d v="2026-01-16T08:43:16"/>
    <s v="admin@gucci-it.com"/>
    <x v="1508"/>
    <d v="2026-01-16T10:47:37"/>
    <s v="2026-01-16"/>
    <d v="2026-01-19T00:00:00"/>
    <d v="2026-01-19T18:01:00"/>
    <d v="2026-01-16T08:43:16"/>
    <s v="2026-01-19"/>
    <d v="2026-01-19T13:19:37"/>
    <d v="2026-01-20T13:52:06"/>
  </r>
  <r>
    <s v="DE"/>
    <x v="1143"/>
    <x v="1430"/>
    <s v="+491716344403"/>
    <s v="nettaweiss68@googlemail.com"/>
    <s v="ANETTE"/>
    <s v="WEISS"/>
    <x v="1517"/>
    <s v="InStoreStd"/>
    <s v="ShipToStore"/>
    <s v="20505"/>
    <x v="7"/>
    <s v="1"/>
    <s v="814192775"/>
    <s v="Returned"/>
    <x v="1"/>
    <m/>
    <m/>
    <d v="2026-03-09T17:09:32"/>
    <n v="1"/>
    <d v="2026-03-09T17:14:26"/>
    <s v="admin@gucci-de.com"/>
    <x v="1509"/>
    <d v="2026-03-10T10:40:28"/>
    <s v="2026-03-10"/>
    <d v="2026-03-12T00:00:00"/>
    <d v="2026-03-12T09:00:00"/>
    <d v="2026-03-09T17:14:26"/>
    <s v="2026-03-11"/>
    <d v="2026-03-11T11:29:41"/>
    <d v="2026-03-12T11:09:46"/>
  </r>
  <r>
    <s v="CH"/>
    <x v="256"/>
    <x v="274"/>
    <s v="+41798856616"/>
    <s v="andrezurfluh8@icloud.com"/>
    <s v="Andre"/>
    <s v="Zurfluh"/>
    <x v="1518"/>
    <s v="InStoreStd"/>
    <s v="ShipToStore"/>
    <s v="20403"/>
    <x v="6"/>
    <s v="1"/>
    <s v="814225734"/>
    <s v="Delivered"/>
    <x v="0"/>
    <m/>
    <m/>
    <d v="2026-03-24T09:31:25"/>
    <n v="1"/>
    <d v="2026-03-25T08:30:18"/>
    <s v="system-msg-user@Gucci-CH"/>
    <x v="1510"/>
    <d v="2026-03-25T10:40:47"/>
    <s v="2026-03-25"/>
    <d v="2026-03-27T00:00:00"/>
    <d v="2026-03-27T09:00:00"/>
    <d v="2026-03-25T08:30:18"/>
    <s v="2026-03-26"/>
    <d v="2026-03-26T12:27:53"/>
    <d v="2026-03-28T10:58:32"/>
  </r>
  <r>
    <s v="CZ"/>
    <x v="1144"/>
    <x v="1431"/>
    <s v="+420773214282"/>
    <s v="terezamikeskova@email.cz"/>
    <s v="Tereza"/>
    <s v="Mikesková"/>
    <x v="1519"/>
    <s v="InStoreStd"/>
    <s v="ShipToStore"/>
    <s v="21501"/>
    <x v="31"/>
    <s v="1"/>
    <s v="814127618"/>
    <s v="Delivered"/>
    <x v="0"/>
    <m/>
    <m/>
    <d v="2026-04-09T08:14:59"/>
    <n v="1"/>
    <d v="2026-04-09T08:35:14"/>
    <s v="system-msg-user@Gucci-CZ"/>
    <x v="1511"/>
    <d v="2026-04-09T14:00:28"/>
    <s v="2026-04-09"/>
    <d v="2026-04-13T00:00:00"/>
    <d v="2026-04-13T08:00:00"/>
    <d v="2026-04-09T08:35:14"/>
    <s v="2026-04-10"/>
    <d v="2026-04-10T10:51:21"/>
    <d v="2026-04-18T12:26:43"/>
  </r>
  <r>
    <s v="DE"/>
    <x v="1145"/>
    <x v="1432"/>
    <s v="+49614264875"/>
    <s v="efpraxia.g@gmx.de"/>
    <s v="Efpraxia"/>
    <s v="Garganopoulou"/>
    <x v="1520"/>
    <s v="GcomStd"/>
    <s v="ShipToStore"/>
    <s v="20504"/>
    <x v="16"/>
    <s v="1"/>
    <s v="813468695"/>
    <s v="Delivered"/>
    <x v="0"/>
    <m/>
    <m/>
    <d v="2026-03-09T13:20:29"/>
    <n v="1"/>
    <d v="2026-03-09T13:25:26"/>
    <s v="admin@gucci-de.com"/>
    <x v="1512"/>
    <d v="2026-03-09T14:50:27"/>
    <s v="2026-03-09"/>
    <d v="2026-03-11T00:00:00"/>
    <d v="2026-03-11T09:00:00"/>
    <d v="2026-03-09T13:25:26"/>
    <s v="2026-03-10"/>
    <d v="2026-03-10T12:29:13"/>
    <d v="2026-03-11T17:13:00"/>
  </r>
  <r>
    <s v="NO"/>
    <x v="1146"/>
    <x v="1433"/>
    <s v="+4790596717"/>
    <s v="asle.n@icloud.com"/>
    <s v="Asle"/>
    <s v="Nilsen"/>
    <x v="1521"/>
    <s v="InStoreStd"/>
    <s v="ShipToStore"/>
    <s v="21841"/>
    <x v="29"/>
    <s v="1"/>
    <s v="814108874"/>
    <s v="Delivered"/>
    <x v="0"/>
    <m/>
    <m/>
    <d v="2026-04-14T08:30:14"/>
    <n v="1"/>
    <d v="2026-04-14T08:35:11"/>
    <s v="admin@gucci-no.com"/>
    <x v="1513"/>
    <d v="2026-04-14T11:39:09"/>
    <s v="2026-04-14"/>
    <d v="2026-04-16T00:00:00"/>
    <d v="2026-04-16T08:00:00"/>
    <d v="2026-04-14T08:35:11"/>
    <s v="2026-04-16"/>
    <d v="2026-04-16T07:25:32"/>
    <d v="2026-04-16T09:55:51"/>
  </r>
  <r>
    <s v="DE"/>
    <x v="1147"/>
    <x v="207"/>
    <s v="+491634081562"/>
    <s v="marigona.v@icloud.com"/>
    <s v="Marigona"/>
    <s v="Gashi"/>
    <x v="1522"/>
    <s v="GcomStd"/>
    <s v="ShipToStore"/>
    <s v="20504"/>
    <x v="16"/>
    <s v="1"/>
    <s v="813753701"/>
    <s v="Returned"/>
    <x v="1"/>
    <m/>
    <m/>
    <d v="2026-05-20T20:32:31"/>
    <n v="1"/>
    <d v="2026-05-20T20:37:30"/>
    <s v="admin@gucci-de.com"/>
    <x v="1514"/>
    <d v="2026-05-21T07:36:09"/>
    <s v="2026-05-21"/>
    <d v="2026-05-26T00:00:00"/>
    <d v="2026-05-26T08:00:00"/>
    <d v="2026-05-20T20:37:30"/>
    <s v="2026-05-22"/>
    <d v="2026-05-22T08:39:41"/>
    <d v="2026-05-22T16:29:49"/>
  </r>
  <r>
    <s v="SE"/>
    <x v="1148"/>
    <x v="1434"/>
    <s v="+46768994988"/>
    <s v="can@songul.se"/>
    <s v="Songul"/>
    <s v="Can"/>
    <x v="1523"/>
    <s v="GcomStd"/>
    <s v="ShipToStore"/>
    <s v="21801"/>
    <x v="38"/>
    <s v="1"/>
    <s v="814284792"/>
    <s v="In Transit To Store"/>
    <x v="5"/>
    <m/>
    <m/>
    <d v="2026-06-17T17:43:20"/>
    <n v="1"/>
    <d v="2026-06-17T17:48:20"/>
    <s v="admin@gucci-se.com"/>
    <x v="1515"/>
    <m/>
    <s v="2026-06-18"/>
    <d v="2026-06-23T00:00:00"/>
    <d v="2026-06-23T08:30:00"/>
    <d v="2026-06-17T17:48:20"/>
    <m/>
    <m/>
    <m/>
  </r>
  <r>
    <s v="GB"/>
    <x v="251"/>
    <x v="1435"/>
    <s v="+442076292716"/>
    <s v="valeriabrailean@gmail.com"/>
    <s v="Valeria"/>
    <s v="Brailean"/>
    <x v="1524"/>
    <s v="GcomStd"/>
    <s v="ShipToStore"/>
    <s v="20201"/>
    <x v="4"/>
    <s v="1"/>
    <s v="808571207"/>
    <s v="Delivered"/>
    <x v="0"/>
    <m/>
    <m/>
    <d v="2026-01-16T08:51:11"/>
    <n v="1"/>
    <d v="2026-01-16T08:56:06"/>
    <s v="admin@gucci-gb.com"/>
    <x v="1516"/>
    <d v="2026-01-16T11:12:43"/>
    <s v="2026-01-16"/>
    <d v="2026-01-19T00:00:00"/>
    <d v="2026-01-19T18:01:00"/>
    <d v="2026-01-16T08:56:06"/>
    <s v="2026-01-19"/>
    <d v="2026-01-19T12:19:51"/>
    <d v="2026-01-25T13:18:09"/>
  </r>
  <r>
    <s v="IT"/>
    <x v="1149"/>
    <x v="683"/>
    <s v="+393331286369"/>
    <s v="tittagr87@gmail.com"/>
    <s v="Immacolata"/>
    <s v="Grimaldi"/>
    <x v="1525"/>
    <s v="GcomStd"/>
    <s v="ShipToStore"/>
    <s v="20110"/>
    <x v="0"/>
    <s v="1"/>
    <s v="813267304"/>
    <s v="Delivered"/>
    <x v="0"/>
    <m/>
    <m/>
    <d v="2026-04-24T07:20:25"/>
    <n v="1"/>
    <d v="2026-04-24T07:25:23"/>
    <s v="admin@gucci-it.com"/>
    <x v="1517"/>
    <d v="2026-04-24T09:35:15"/>
    <s v="2026-04-24"/>
    <d v="2026-04-27T00:00:00"/>
    <d v="2026-04-27T17:01:00"/>
    <d v="2026-04-24T07:25:23"/>
    <s v="2026-04-27"/>
    <d v="2026-04-27T09:35:57"/>
    <d v="2026-04-28T15:13:51"/>
  </r>
  <r>
    <s v="BE"/>
    <x v="112"/>
    <x v="182"/>
    <s v="+32466467610"/>
    <s v="maria.mocanu.1992@mail.ru"/>
    <s v="Maria"/>
    <s v="Mocanu"/>
    <x v="1526"/>
    <s v="InStoreStd"/>
    <s v="ShipToStore"/>
    <s v="20601"/>
    <x v="3"/>
    <s v="1"/>
    <s v="813284156"/>
    <s v="Delivered"/>
    <x v="0"/>
    <m/>
    <m/>
    <d v="2026-03-26T14:59:36"/>
    <n v="1"/>
    <d v="2026-03-26T16:25:04"/>
    <s v="system-msg-user@Gucci-BE"/>
    <x v="1518"/>
    <d v="2026-03-27T08:30:46"/>
    <s v="2026-03-27"/>
    <d v="2026-03-30T00:00:00"/>
    <d v="2026-03-30T08:00:00"/>
    <d v="2026-03-26T16:25:04"/>
    <s v="2026-03-30"/>
    <d v="2026-03-30T13:22:08"/>
    <d v="2026-04-07T13:40:51"/>
  </r>
  <r>
    <s v="DE"/>
    <x v="764"/>
    <x v="1436"/>
    <s v="+491729726992"/>
    <s v="sebastian.kell.potsdam@gmail.com"/>
    <s v="Sebastian"/>
    <s v="Kell"/>
    <x v="1527"/>
    <s v="GcomStd"/>
    <s v="ShipToStore"/>
    <s v="20502"/>
    <x v="2"/>
    <s v="1"/>
    <s v="813922420"/>
    <s v="Delivered"/>
    <x v="0"/>
    <m/>
    <m/>
    <d v="2026-04-08T12:16:27"/>
    <n v="1"/>
    <d v="2026-04-08T12:21:25"/>
    <s v="admin@gucci-de.com"/>
    <x v="1519"/>
    <d v="2026-04-08T12:35:27"/>
    <s v="2026-04-08"/>
    <d v="2026-04-10T00:00:00"/>
    <d v="2026-04-10T08:00:00"/>
    <d v="2026-04-08T12:21:25"/>
    <s v="2026-04-09"/>
    <d v="2026-04-09T09:19:44"/>
    <d v="2026-04-14T14:37:27"/>
  </r>
  <r>
    <s v="DE"/>
    <x v="1150"/>
    <x v="1437"/>
    <s v="+4915785536855"/>
    <s v="civciv66@hotmail.de"/>
    <s v="Kevser"/>
    <s v="Calik"/>
    <x v="1528"/>
    <s v="GcomStd"/>
    <s v="ShipToStore"/>
    <s v="20505"/>
    <x v="7"/>
    <s v="1"/>
    <s v="814312604"/>
    <s v="Picked"/>
    <x v="3"/>
    <m/>
    <m/>
    <d v="2026-06-13T08:35:09"/>
    <n v="1"/>
    <d v="2026-06-13T08:40:03"/>
    <s v="admin@gucci-de.com"/>
    <x v="1520"/>
    <d v="2026-06-13T09:43:41"/>
    <s v="2026-06-13"/>
    <d v="2026-06-17T00:00:00"/>
    <d v="2026-06-17T08:00:00"/>
    <d v="2026-06-13T08:40:03"/>
    <s v="2026-06-16"/>
    <d v="2026-06-16T09:22:57"/>
    <d v="2026-06-16T14:15:50"/>
  </r>
  <r>
    <s v="IT"/>
    <x v="1151"/>
    <x v="1438"/>
    <s v="+17787515892"/>
    <s v="jerryyu1110@hotmail.com"/>
    <s v="Jessie ka ki"/>
    <s v="Leung"/>
    <x v="1529"/>
    <s v="InStoreStd"/>
    <s v="ShipToStore"/>
    <s v="20110"/>
    <x v="0"/>
    <s v="1"/>
    <s v="813653467"/>
    <s v="Delivered"/>
    <x v="0"/>
    <m/>
    <m/>
    <d v="2026-06-14T13:09:34"/>
    <n v="1"/>
    <d v="2026-06-14T13:14:28"/>
    <s v="admin@gucci-it.com"/>
    <x v="1521"/>
    <d v="2026-06-15T07:57:54"/>
    <s v="2026-06-15"/>
    <d v="2026-06-16T00:00:00"/>
    <d v="2026-06-16T17:01:00"/>
    <d v="2026-06-14T13:14:28"/>
    <s v="2026-06-16"/>
    <d v="2026-06-16T12:19:10"/>
    <d v="2026-06-16T17:20:20"/>
  </r>
  <r>
    <s v="GB"/>
    <x v="1152"/>
    <x v="1439"/>
    <s v="+447404810362"/>
    <s v="djamilabulakio@gmail.com"/>
    <s v="Djamila"/>
    <s v="Bulakio"/>
    <x v="1530"/>
    <s v="GcomStd"/>
    <s v="ShipToStore"/>
    <s v="20201"/>
    <x v="4"/>
    <s v="1"/>
    <s v="814017901"/>
    <s v="Delivered"/>
    <x v="0"/>
    <m/>
    <m/>
    <d v="2026-05-01T20:53:42"/>
    <n v="1"/>
    <d v="2026-05-01T20:58:41"/>
    <s v="admin@gucci-gb.com"/>
    <x v="1522"/>
    <d v="2026-05-04T08:03:18"/>
    <s v="2026-05-04"/>
    <d v="2026-05-06T00:00:00"/>
    <d v="2026-05-06T17:01:00"/>
    <d v="2026-05-01T20:58:41"/>
    <s v="2026-05-05"/>
    <d v="2026-05-05T12:18:40"/>
    <d v="2026-05-07T15:01:18"/>
  </r>
  <r>
    <s v="GB"/>
    <x v="1153"/>
    <x v="1440"/>
    <s v="+447958520071"/>
    <s v="shyneacquahhagan@gmail.com"/>
    <s v="Shyne"/>
    <s v="Acquah-Hagan"/>
    <x v="1531"/>
    <s v="GcomStd"/>
    <s v="ShipToStore"/>
    <s v="20218"/>
    <x v="33"/>
    <s v="1"/>
    <s v="807750118"/>
    <s v="Delivered"/>
    <x v="0"/>
    <m/>
    <m/>
    <d v="2026-03-30T00:18:52"/>
    <n v="1"/>
    <d v="2026-03-30T00:23:51"/>
    <s v="admin@gucci-gb.com"/>
    <x v="1523"/>
    <d v="2026-03-30T08:28:10"/>
    <s v="2026-03-30"/>
    <d v="2026-03-31T00:00:00"/>
    <d v="2026-03-31T17:01:00"/>
    <d v="2026-03-30T00:23:51"/>
    <s v="2026-03-31"/>
    <d v="2026-03-31T12:12:55"/>
    <d v="2026-04-03T16:29:28"/>
  </r>
  <r>
    <s v="GB"/>
    <x v="1154"/>
    <x v="1441"/>
    <s v="+447544802603"/>
    <s v="gilbertoramerini@me.com"/>
    <s v="gilberto"/>
    <s v="ramerini"/>
    <x v="1532"/>
    <s v="GcomStd"/>
    <s v="ShipToStore"/>
    <s v="20201"/>
    <x v="4"/>
    <s v="1"/>
    <s v="814311162"/>
    <s v="In Transit To Store"/>
    <x v="5"/>
    <m/>
    <m/>
    <d v="2026-06-17T07:09:06"/>
    <n v="1"/>
    <d v="2026-06-17T07:14:02"/>
    <s v="admin@gucci-gb.com"/>
    <x v="1524"/>
    <m/>
    <s v="2026-06-17"/>
    <d v="2026-06-18T00:00:00"/>
    <d v="2026-06-18T17:01:00"/>
    <d v="2026-06-17T07:14:02"/>
    <m/>
    <m/>
    <m/>
  </r>
  <r>
    <s v="ES"/>
    <x v="1155"/>
    <x v="1442"/>
    <s v="+34638062588"/>
    <s v="purizarf@hotmail.com"/>
    <s v="Pilar"/>
    <s v="Urizar"/>
    <x v="1533"/>
    <s v="InStoreStd"/>
    <s v="ShipToStore"/>
    <s v="21104"/>
    <x v="28"/>
    <s v="1"/>
    <s v="814073149"/>
    <s v="Delivered"/>
    <x v="0"/>
    <m/>
    <m/>
    <d v="2026-03-24T10:20:37"/>
    <n v="1"/>
    <d v="2026-03-25T08:25:15"/>
    <s v="system-msg-user@Gucci-ES"/>
    <x v="1525"/>
    <d v="2026-03-25T10:19:21"/>
    <s v="2026-03-25"/>
    <d v="2026-03-25T00:00:00"/>
    <d v="2026-03-25T18:01:00"/>
    <d v="2026-03-25T08:25:15"/>
    <s v="2026-03-26"/>
    <d v="2026-03-26T11:26:14"/>
    <d v="2026-03-26T20:32:57"/>
  </r>
  <r>
    <s v="GB"/>
    <x v="11"/>
    <x v="1443"/>
    <s v="00447799665554"/>
    <s v="carooa75@gmail.com"/>
    <s v="CAROLINE"/>
    <s v="DENNIS"/>
    <x v="1534"/>
    <s v="CallCenter Order"/>
    <s v="ShipToStore"/>
    <s v="20201"/>
    <x v="4"/>
    <s v="1"/>
    <s v="803467358"/>
    <s v="Delivered"/>
    <x v="0"/>
    <m/>
    <m/>
    <d v="2026-01-11T14:08:32"/>
    <n v="1"/>
    <d v="2026-01-11T14:17:49"/>
    <s v="lina.diepgrond@gucci.com"/>
    <x v="1526"/>
    <d v="2026-01-12T10:33:13"/>
    <s v="2026-01-12"/>
    <d v="2026-01-13T12:00:00"/>
    <d v="2026-01-13T18:01:00"/>
    <d v="2026-01-11T14:17:49"/>
    <s v="2026-01-13"/>
    <d v="2026-01-13T13:19:40"/>
    <d v="2026-01-24T14:31:37"/>
  </r>
  <r>
    <s v="AE"/>
    <x v="1156"/>
    <x v="1444"/>
    <s v="+971526338587"/>
    <s v="ixsalwalkarbi@gmail.com"/>
    <s v="Salwa"/>
    <s v="Alkarbi"/>
    <x v="1535"/>
    <s v="GcomStd"/>
    <s v="ShipToStore"/>
    <s v="28801"/>
    <x v="30"/>
    <s v="1"/>
    <s v="814126636"/>
    <s v="Returned"/>
    <x v="1"/>
    <m/>
    <m/>
    <d v="2026-04-20T21:26:18"/>
    <n v="1"/>
    <d v="2026-04-20T21:31:17"/>
    <s v="admin@gucci-ae.com"/>
    <x v="1527"/>
    <d v="2026-04-21T08:15:37"/>
    <s v="2026-04-21"/>
    <d v="2026-04-27T00:00:00"/>
    <d v="2026-04-27T17:04:00"/>
    <d v="2026-04-20T21:31:17"/>
    <s v="2026-04-25"/>
    <d v="2026-04-25T04:38:30"/>
    <d v="2026-04-30T12:49:53"/>
  </r>
  <r>
    <s v="IT"/>
    <x v="55"/>
    <x v="1445"/>
    <s v="00393713120009"/>
    <s v="mattiaturrina11@gmail.com"/>
    <s v="MATTIA"/>
    <s v="TURRINA"/>
    <x v="1536"/>
    <s v="preOrder"/>
    <s v="ShipToStore"/>
    <s v="20182"/>
    <x v="25"/>
    <s v="1"/>
    <s v="814284025"/>
    <s v="Allocated"/>
    <x v="2"/>
    <m/>
    <m/>
    <d v="2026-05-20T15:55:19"/>
    <n v="1"/>
    <m/>
    <m/>
    <x v="3"/>
    <m/>
    <m/>
    <d v="2038-01-18T12:00:00"/>
    <d v="2026-06-25T08:30:00"/>
    <m/>
    <m/>
    <m/>
    <m/>
  </r>
  <r>
    <s v="HU"/>
    <x v="1157"/>
    <x v="1446"/>
    <s v="+36705777910"/>
    <s v="kanalastunde663@gmail.com"/>
    <s v="Kanalas"/>
    <s v="Tünde"/>
    <x v="1537"/>
    <s v="InStoreStd"/>
    <s v="ShipToStore"/>
    <s v="21701"/>
    <x v="32"/>
    <s v="1"/>
    <s v="809332423"/>
    <s v="Delivered"/>
    <x v="0"/>
    <m/>
    <m/>
    <d v="2026-03-20T14:22:06"/>
    <n v="1"/>
    <d v="2026-03-20T15:10:12"/>
    <s v="system-msg-user@Gucci-HU"/>
    <x v="1528"/>
    <d v="2026-03-21T09:02:15"/>
    <s v="2026-03-21"/>
    <d v="2026-03-24T00:00:00"/>
    <d v="2026-03-24T09:00:00"/>
    <d v="2026-03-20T15:10:12"/>
    <s v="2026-03-23"/>
    <d v="2026-03-23T13:11:40"/>
    <d v="2026-03-25T13:24:06"/>
  </r>
  <r>
    <s v="IT"/>
    <x v="17"/>
    <x v="1447"/>
    <s v="+393356370361"/>
    <s v="fratrevisani@gmail.com"/>
    <s v="Francesca"/>
    <s v="Trevisani"/>
    <x v="1538"/>
    <s v="InStoreStd"/>
    <s v="ShipToStore"/>
    <s v="20102"/>
    <x v="41"/>
    <s v="1"/>
    <s v="814334524"/>
    <s v="Delivered"/>
    <x v="0"/>
    <m/>
    <m/>
    <d v="2026-03-04T17:49:47"/>
    <n v="1"/>
    <d v="2026-03-04T17:54:46"/>
    <s v="admin@gucci-it.com"/>
    <x v="1529"/>
    <d v="2026-03-05T08:52:40"/>
    <s v="2026-03-05"/>
    <d v="2026-03-09T00:00:00"/>
    <d v="2026-03-09T09:00:00"/>
    <d v="2026-03-04T17:54:46"/>
    <s v="2026-03-06"/>
    <d v="2026-03-06T10:30:51"/>
    <d v="2026-03-11T13:58:19"/>
  </r>
  <r>
    <s v="LU"/>
    <x v="887"/>
    <x v="1071"/>
    <s v="+352671158484"/>
    <s v="ilhame@reg-immo.lu"/>
    <s v="ilhame"/>
    <s v="hajaje"/>
    <x v="1123"/>
    <s v="GcomStd"/>
    <s v="ShipToStore"/>
    <s v="28201"/>
    <x v="19"/>
    <s v="1"/>
    <s v="814107070"/>
    <s v="Delivered"/>
    <x v="0"/>
    <m/>
    <m/>
    <d v="2026-05-20T09:21:49"/>
    <n v="1"/>
    <d v="2026-05-20T14:13:52"/>
    <s v="manha.wong@gucci.com"/>
    <x v="1116"/>
    <d v="2026-05-21T11:47:54"/>
    <s v="2026-05-21"/>
    <d v="2026-05-22T00:00:00"/>
    <d v="2026-05-22T08:00:00"/>
    <d v="2026-05-20T14:13:52"/>
    <s v="2026-05-22"/>
    <d v="2026-05-22T08:25:51"/>
    <d v="2026-05-22T12:28:00"/>
  </r>
  <r>
    <s v="DE"/>
    <x v="1158"/>
    <x v="1448"/>
    <s v="+4915259708244"/>
    <s v="jonasfehrenbach@icloud.com"/>
    <s v="Jonas"/>
    <s v="Fehrenbach"/>
    <x v="1539"/>
    <s v="GcomStd"/>
    <s v="ShipToStore"/>
    <s v="20505"/>
    <x v="7"/>
    <s v="1"/>
    <s v="814192982"/>
    <s v="Delivered"/>
    <x v="0"/>
    <m/>
    <m/>
    <d v="2026-06-07T08:05:44"/>
    <n v="1"/>
    <d v="2026-06-07T08:10:42"/>
    <s v="admin@gucci-de.com"/>
    <x v="1530"/>
    <d v="2026-06-08T06:11:37"/>
    <s v="2026-06-08"/>
    <d v="2026-06-10T00:00:00"/>
    <d v="2026-06-10T08:00:00"/>
    <d v="2026-06-07T08:10:42"/>
    <s v="2026-06-09"/>
    <d v="2026-06-09T09:38:58"/>
    <d v="2026-06-09T13:25:22"/>
  </r>
  <r>
    <s v="FR"/>
    <x v="1159"/>
    <x v="1449"/>
    <s v="+16466964436"/>
    <s v="ayesha.khalil1416@gmail.com"/>
    <s v="Ayesha"/>
    <s v="Khalil"/>
    <x v="1540"/>
    <s v="GcomStd"/>
    <s v="ShipToStore"/>
    <s v="20346"/>
    <x v="12"/>
    <s v="1"/>
    <s v="803534043"/>
    <s v="Delivered"/>
    <x v="0"/>
    <m/>
    <m/>
    <d v="2026-04-08T22:43:15"/>
    <n v="1"/>
    <d v="2026-04-08T22:48:13"/>
    <s v="admin@gucci-fr.com"/>
    <x v="1531"/>
    <d v="2026-04-09T07:32:26"/>
    <s v="2026-04-09"/>
    <d v="2026-04-10T00:00:00"/>
    <d v="2026-04-10T17:01:00"/>
    <d v="2026-04-08T22:48:13"/>
    <s v="2026-04-10"/>
    <d v="2026-04-10T09:56:31"/>
    <d v="2026-04-10T14:46:18"/>
  </r>
  <r>
    <s v="BE"/>
    <x v="1160"/>
    <x v="1450"/>
    <s v="+32471848820"/>
    <s v="kramessihamza@gmail.com"/>
    <s v="Hamza"/>
    <s v="Kramessi"/>
    <x v="1541"/>
    <s v="InStoreStd"/>
    <s v="ShipToStore"/>
    <s v="20601"/>
    <x v="3"/>
    <s v="1"/>
    <s v="814102235"/>
    <s v="Delivered"/>
    <x v="0"/>
    <m/>
    <m/>
    <d v="2026-02-18T13:49:19"/>
    <n v="1"/>
    <d v="2026-02-18T14:10:14"/>
    <s v="system-msg-user@Gucci-BE"/>
    <x v="1532"/>
    <d v="2026-02-18T14:43:20"/>
    <s v="2026-02-18"/>
    <d v="2026-02-20T00:00:00"/>
    <d v="2026-02-20T09:00:00"/>
    <d v="2026-02-18T14:10:14"/>
    <s v="2026-02-19"/>
    <d v="2026-02-19T10:39:59"/>
    <d v="2026-02-20T12:26:26"/>
  </r>
  <r>
    <s v="IT"/>
    <x v="1161"/>
    <x v="1451"/>
    <s v="+393495583734"/>
    <s v="federicodb96@gmail.com"/>
    <s v="Federico"/>
    <s v="Del Bravo"/>
    <x v="1542"/>
    <s v="InStoreStd"/>
    <s v="ShipToStore"/>
    <s v="20134"/>
    <x v="8"/>
    <s v="1"/>
    <s v="814177584"/>
    <s v="Delivered"/>
    <x v="0"/>
    <m/>
    <m/>
    <d v="2026-02-15T12:05:27"/>
    <n v="1"/>
    <d v="2026-02-16T09:20:25"/>
    <s v="system-msg-user@Gucci-IT"/>
    <x v="1533"/>
    <d v="2026-02-16T10:52:44"/>
    <s v="2026-02-16"/>
    <d v="2026-02-18T00:00:00"/>
    <d v="2026-02-18T09:00:00"/>
    <d v="2026-02-16T09:20:25"/>
    <s v="2026-02-17"/>
    <d v="2026-02-18T11:02:25"/>
    <d v="2026-02-21T15:28:58"/>
  </r>
  <r>
    <s v="DE"/>
    <x v="468"/>
    <x v="528"/>
    <s v="+491716414099"/>
    <s v="kirstin.katzer@gmx.de"/>
    <s v="Kirstin"/>
    <s v="Katzer"/>
    <x v="546"/>
    <s v="InStoreStd"/>
    <s v="ShipToStore"/>
    <s v="20501"/>
    <x v="17"/>
    <s v="2"/>
    <s v="814321682"/>
    <s v="DC Picked"/>
    <x v="6"/>
    <m/>
    <m/>
    <d v="2026-06-12T17:03:53"/>
    <n v="1"/>
    <d v="2026-06-15T09:25:15"/>
    <s v="system-msg-user@Gucci-DE"/>
    <x v="3"/>
    <m/>
    <m/>
    <d v="2026-06-17T00:00:00"/>
    <d v="2026-06-17T08:00:00"/>
    <d v="2026-06-15T09:25:15"/>
    <m/>
    <m/>
    <m/>
  </r>
  <r>
    <s v="GB"/>
    <x v="1032"/>
    <x v="1452"/>
    <s v="+447738016244"/>
    <s v="lanagodfrey@hotmail.co.uk"/>
    <s v="Svetlana"/>
    <s v="Godfrey"/>
    <x v="1543"/>
    <s v="InStoreStd"/>
    <s v="ShipToStore"/>
    <s v="20202"/>
    <x v="18"/>
    <s v="1"/>
    <s v="814192776"/>
    <s v="Delivered"/>
    <x v="0"/>
    <m/>
    <m/>
    <d v="2026-01-15T17:44:38"/>
    <n v="1"/>
    <d v="2026-01-16T09:15:06"/>
    <s v="system-msg-user@Gucci-GB"/>
    <x v="1534"/>
    <d v="2026-01-16T11:07:41"/>
    <s v="2026-01-16"/>
    <d v="2026-01-19T00:00:00"/>
    <d v="2026-01-19T18:01:00"/>
    <d v="2026-01-16T09:15:06"/>
    <s v="2026-01-19"/>
    <d v="2026-01-19T15:58:34"/>
    <d v="2026-01-21T17:21:34"/>
  </r>
  <r>
    <s v="NL"/>
    <x v="977"/>
    <x v="1453"/>
    <s v="+31620446815"/>
    <s v="lotte.de.wit@normecgroup.com"/>
    <s v="charlotte"/>
    <s v="de wit"/>
    <x v="1544"/>
    <s v="GcomStd"/>
    <s v="ShipToStore"/>
    <s v="20901"/>
    <x v="9"/>
    <s v="1"/>
    <s v="813746869"/>
    <s v="Delivered"/>
    <x v="0"/>
    <m/>
    <m/>
    <d v="2026-02-27T13:37:23"/>
    <n v="1"/>
    <d v="2026-02-27T13:42:22"/>
    <s v="admin@gucci-nl.com"/>
    <x v="1535"/>
    <d v="2026-02-27T14:29:40"/>
    <s v="2026-02-27"/>
    <d v="2026-03-03T00:00:00"/>
    <d v="2026-03-03T09:00:00"/>
    <d v="2026-02-27T13:42:22"/>
    <s v="2026-03-02"/>
    <d v="2026-03-02T14:35:43"/>
    <d v="2026-03-02T15:19:11"/>
  </r>
  <r>
    <s v="GB"/>
    <x v="1162"/>
    <x v="1454"/>
    <s v="+447552858294"/>
    <s v="ojaswanir10@gmail.com"/>
    <s v="Ojaswani"/>
    <s v="Rawat"/>
    <x v="1545"/>
    <s v="GcomStd"/>
    <s v="ShipToStore"/>
    <s v="20201"/>
    <x v="4"/>
    <s v="1"/>
    <s v="808541150"/>
    <s v="Delivered"/>
    <x v="0"/>
    <m/>
    <m/>
    <d v="2026-04-15T13:28:42"/>
    <n v="1"/>
    <d v="2026-04-15T13:33:35"/>
    <s v="admin@gucci-gb.com"/>
    <x v="1536"/>
    <d v="2026-04-15T14:56:11"/>
    <s v="2026-04-15"/>
    <d v="2026-04-16T00:00:00"/>
    <d v="2026-04-16T17:01:00"/>
    <d v="2026-04-15T13:33:35"/>
    <s v="2026-04-16"/>
    <d v="2026-04-16T11:31:49"/>
    <d v="2026-04-21T14:15:10"/>
  </r>
  <r>
    <s v="CH"/>
    <x v="1032"/>
    <x v="1455"/>
    <s v="+7564411737"/>
    <s v="svetlanas770@gmail.com"/>
    <s v="Svetlana"/>
    <s v="Misilevica"/>
    <x v="1546"/>
    <s v="InStoreStd"/>
    <s v="ShipToStore"/>
    <s v="20403"/>
    <x v="6"/>
    <s v="2"/>
    <s v="814197050"/>
    <s v="Delivered"/>
    <x v="0"/>
    <m/>
    <m/>
    <d v="2026-01-12T10:57:32"/>
    <n v="1"/>
    <d v="2026-01-12T11:02:28"/>
    <s v="admin@gucci-ch.com"/>
    <x v="1537"/>
    <d v="2026-01-12T12:28:56"/>
    <s v="2026-01-12"/>
    <d v="2026-01-14T00:00:00"/>
    <d v="2026-01-14T09:00:00"/>
    <d v="2026-01-12T11:02:28"/>
    <s v="2026-01-13"/>
    <d v="2026-01-13T12:47:37"/>
    <d v="2026-01-14T10:38:06"/>
  </r>
  <r>
    <s v="NL"/>
    <x v="1163"/>
    <x v="1456"/>
    <s v="+31653296685"/>
    <s v="fransje@home.nl"/>
    <s v="FRANS"/>
    <s v="VAN BLADEL"/>
    <x v="1547"/>
    <s v="GcomStd"/>
    <s v="ShipToStore"/>
    <s v="20901"/>
    <x v="9"/>
    <s v="2"/>
    <s v="810650168"/>
    <s v="Returned"/>
    <x v="1"/>
    <m/>
    <m/>
    <d v="2026-02-25T08:55:21"/>
    <n v="1"/>
    <d v="2026-02-25T09:00:29"/>
    <s v="admin@gucci-nl.com"/>
    <x v="1538"/>
    <d v="2026-02-25T13:16:15"/>
    <s v="2026-02-25"/>
    <d v="2026-02-27T00:00:00"/>
    <d v="2026-02-27T09:00:00"/>
    <d v="2026-02-25T09:00:29"/>
    <s v="2026-02-26"/>
    <d v="2026-02-27T07:15:00"/>
    <d v="2026-03-01T12:42:29"/>
  </r>
  <r>
    <s v="IT"/>
    <x v="1164"/>
    <x v="1457"/>
    <s v="00393473381014"/>
    <s v="raffaele.benevento@gmail.com"/>
    <s v="Naples"/>
    <s v="Via dei Mille"/>
    <x v="1548"/>
    <s v="CallCenter Order"/>
    <s v="ShipToStore"/>
    <s v="20110"/>
    <x v="0"/>
    <s v="1"/>
    <s v="813267304"/>
    <s v="Delivered"/>
    <x v="0"/>
    <m/>
    <m/>
    <d v="2026-01-31T13:51:27"/>
    <n v="1"/>
    <d v="2026-02-03T12:50:08"/>
    <s v="system-msg-user@Gucci-IT"/>
    <x v="1539"/>
    <d v="2026-02-03T16:10:58"/>
    <s v="2026-02-03"/>
    <d v="2026-02-03T12:00:00"/>
    <d v="2026-02-03T18:01:00"/>
    <d v="2026-02-03T12:50:08"/>
    <s v="2026-02-04"/>
    <d v="2026-02-04T13:55:07"/>
    <d v="2026-02-04T18:05:47"/>
  </r>
  <r>
    <s v="IT"/>
    <x v="1165"/>
    <x v="1458"/>
    <s v="+393343405803"/>
    <s v="sabina.lasorsa@tiscali.it"/>
    <s v="sabina"/>
    <s v="lasorsa"/>
    <x v="1549"/>
    <s v="GcomStd"/>
    <s v="ShipToStore"/>
    <s v="20110"/>
    <x v="0"/>
    <s v="1"/>
    <s v="814089824"/>
    <s v="Delivered"/>
    <x v="0"/>
    <m/>
    <m/>
    <d v="2026-03-06T13:02:10"/>
    <n v="1"/>
    <d v="2026-03-06T13:07:01"/>
    <s v="admin@gucci-it.com"/>
    <x v="1540"/>
    <d v="2026-03-06T14:20:12"/>
    <s v="2026-03-06"/>
    <d v="2026-03-09T00:00:00"/>
    <d v="2026-03-09T18:01:00"/>
    <d v="2026-03-06T13:07:01"/>
    <s v="2026-03-09"/>
    <d v="2026-03-09T10:35:30"/>
    <d v="2026-03-10T14:35:55"/>
  </r>
  <r>
    <s v="IT"/>
    <x v="27"/>
    <x v="407"/>
    <s v="+393791954603"/>
    <s v="qygkd7psk6@privaterelay.appleid.com"/>
    <s v="Luigi"/>
    <s v="Campese"/>
    <x v="417"/>
    <s v="GcomStd"/>
    <s v="ShipToStore"/>
    <s v="20173"/>
    <x v="5"/>
    <s v="3"/>
    <s v="813928448"/>
    <s v="Delivered"/>
    <x v="0"/>
    <m/>
    <m/>
    <d v="2026-03-06T19:21:23"/>
    <n v="1"/>
    <d v="2026-03-06T19:26:22"/>
    <s v="admin@gucci-it.com"/>
    <x v="416"/>
    <d v="2026-03-07T07:28:02"/>
    <s v="2026-03-07"/>
    <d v="2026-03-10T00:00:00"/>
    <d v="2026-03-10T18:01:00"/>
    <d v="2026-03-06T19:26:22"/>
    <s v="2026-03-10"/>
    <d v="2026-03-10T14:47:01"/>
    <d v="2026-03-14T17:51:05"/>
  </r>
  <r>
    <s v="NO"/>
    <x v="1166"/>
    <x v="1459"/>
    <s v="+4741536100"/>
    <s v="orecathrine@gmail.com"/>
    <s v="Sverre"/>
    <s v="Tyrhaug"/>
    <x v="1550"/>
    <s v="InStoreStd"/>
    <s v="ShipToStore"/>
    <s v="21841"/>
    <x v="29"/>
    <s v="1"/>
    <s v="813938053"/>
    <s v="Delivered"/>
    <x v="0"/>
    <m/>
    <m/>
    <d v="2026-02-07T12:45:30"/>
    <n v="1"/>
    <d v="2026-02-09T15:45:42"/>
    <s v="system-msg-user@Gucci-NO"/>
    <x v="1541"/>
    <d v="2026-02-10T08:36:32"/>
    <s v="2026-02-10"/>
    <d v="2026-02-16T00:00:00"/>
    <d v="2026-02-12T09:00:00"/>
    <d v="2026-02-09T15:45:42"/>
    <s v="2026-02-12"/>
    <d v="2026-02-12T07:56:43"/>
    <d v="2026-02-13T15:13:26"/>
  </r>
  <r>
    <s v="FR"/>
    <x v="46"/>
    <x v="1460"/>
    <s v="+33781689415"/>
    <s v="kifoula_yaann@hotmail.fr"/>
    <s v="Christopher"/>
    <s v="Lunianga"/>
    <x v="1551"/>
    <s v="GcomStd"/>
    <s v="ShipToStore"/>
    <s v="20305"/>
    <x v="10"/>
    <s v="1"/>
    <s v="814105669"/>
    <s v="Delivered"/>
    <x v="0"/>
    <m/>
    <m/>
    <d v="2026-03-31T18:14:13"/>
    <n v="1"/>
    <d v="2026-03-31T18:19:14"/>
    <s v="admin@gucci-fr.com"/>
    <x v="1542"/>
    <d v="2026-04-01T06:51:08"/>
    <s v="2026-04-01"/>
    <d v="2026-04-03T00:00:00"/>
    <d v="2026-04-03T08:00:00"/>
    <d v="2026-03-31T18:19:14"/>
    <s v="2026-04-02"/>
    <d v="2026-04-02T12:28:53"/>
    <d v="2026-04-03T10:35:12"/>
  </r>
  <r>
    <s v="DE"/>
    <x v="1167"/>
    <x v="1461"/>
    <s v="+4915563066386"/>
    <s v="rionaa.abazi@gmail.com"/>
    <s v="Riona"/>
    <s v="Abazi"/>
    <x v="1552"/>
    <s v="GcomStd"/>
    <s v="ShipToStore"/>
    <s v="20502"/>
    <x v="2"/>
    <s v="1"/>
    <s v="813508035"/>
    <s v="Delivered"/>
    <x v="0"/>
    <m/>
    <m/>
    <d v="2026-04-12T16:41:23"/>
    <n v="1"/>
    <d v="2026-04-12T16:46:19"/>
    <s v="admin@gucci-de.com"/>
    <x v="1543"/>
    <d v="2026-04-13T11:08:25"/>
    <s v="2026-04-13"/>
    <d v="2026-04-15T00:00:00"/>
    <d v="2026-04-15T08:00:00"/>
    <d v="2026-04-12T16:46:19"/>
    <s v="2026-04-14"/>
    <d v="2026-04-14T11:33:19"/>
    <d v="2026-04-15T14:53:14"/>
  </r>
  <r>
    <s v="IT"/>
    <x v="1168"/>
    <x v="1462"/>
    <s v="+61401063083"/>
    <s v="imranhaider111@hotmail.com"/>
    <s v="Haider"/>
    <s v="Imran"/>
    <x v="1553"/>
    <s v="InStoreStd"/>
    <s v="ShipToStore"/>
    <s v="20116"/>
    <x v="14"/>
    <s v="2"/>
    <s v="813949543"/>
    <s v="Delivered"/>
    <x v="0"/>
    <m/>
    <m/>
    <d v="2026-01-15T14:08:02"/>
    <n v="1"/>
    <d v="2026-01-16T08:50:22"/>
    <s v="system-msg-user@Gucci-IT"/>
    <x v="1544"/>
    <d v="2026-01-16T10:50:37"/>
    <s v="2026-01-16"/>
    <d v="2026-01-16T00:00:00"/>
    <d v="2026-01-16T18:01:00"/>
    <d v="2026-01-16T08:50:22"/>
    <s v="2026-01-20"/>
    <d v="2026-01-20T14:17:27"/>
    <d v="2026-01-20T15:32:28"/>
  </r>
  <r>
    <s v="DE"/>
    <x v="1169"/>
    <x v="1463"/>
    <s v="+491785624309"/>
    <s v="aida.azizy.aa@gmail.com"/>
    <s v="Aida"/>
    <s v="Azizy"/>
    <x v="1554"/>
    <s v="GcomStd"/>
    <s v="ShipToStore"/>
    <s v="20501"/>
    <x v="17"/>
    <s v="1"/>
    <s v="814320333"/>
    <s v="Picked"/>
    <x v="3"/>
    <m/>
    <m/>
    <d v="2026-06-12T21:05:48"/>
    <n v="1"/>
    <d v="2026-06-12T21:10:49"/>
    <s v="admin@gucci-de.com"/>
    <x v="1545"/>
    <d v="2026-06-13T05:26:44"/>
    <s v="2026-06-13"/>
    <d v="2026-06-17T00:00:00"/>
    <d v="2026-06-17T08:00:00"/>
    <d v="2026-06-12T21:10:49"/>
    <s v="2026-06-15"/>
    <d v="2026-06-15T11:10:18"/>
    <d v="2026-06-15T11:10:17"/>
  </r>
  <r>
    <s v="FR"/>
    <x v="1170"/>
    <x v="1464"/>
    <s v="+33646229291"/>
    <s v="atchrokia@gmail.com"/>
    <s v="Rokia"/>
    <s v="Atch"/>
    <x v="1555"/>
    <s v="InStoreStd"/>
    <s v="ShipToStore"/>
    <s v="20316"/>
    <x v="13"/>
    <s v="1"/>
    <s v="814099572"/>
    <s v="Delivered"/>
    <x v="0"/>
    <m/>
    <m/>
    <d v="2026-03-15T15:40:43"/>
    <n v="1"/>
    <d v="2026-03-16T10:10:08"/>
    <s v="system-msg-user@Gucci-FR"/>
    <x v="1546"/>
    <d v="2026-03-16T12:34:43"/>
    <s v="2026-03-16"/>
    <d v="2026-03-18T00:00:00"/>
    <d v="2026-03-18T09:00:00"/>
    <d v="2026-03-16T10:10:08"/>
    <s v="2026-03-17"/>
    <d v="2026-03-17T12:42:06"/>
    <d v="2026-03-17T17:50:28"/>
  </r>
  <r>
    <s v="DE"/>
    <x v="33"/>
    <x v="1465"/>
    <s v="+493303297478"/>
    <s v="anna-chalfin@outlook.com"/>
    <s v="Anna"/>
    <s v="Chalfin"/>
    <x v="1556"/>
    <s v="GcomStd"/>
    <s v="ShipToStore"/>
    <s v="20502"/>
    <x v="2"/>
    <s v="1"/>
    <s v="813268622"/>
    <s v="Returned"/>
    <x v="1"/>
    <m/>
    <m/>
    <d v="2026-05-23T12:50:10"/>
    <n v="1"/>
    <d v="2026-05-23T12:55:10"/>
    <s v="admin@gucci-de.com"/>
    <x v="1547"/>
    <d v="2026-05-25T06:39:12"/>
    <s v="2026-05-25"/>
    <d v="2026-05-28T00:00:00"/>
    <d v="2026-05-28T08:00:00"/>
    <d v="2026-05-23T12:55:10"/>
    <s v="2026-05-26"/>
    <d v="2026-05-26T13:07:50"/>
    <d v="2026-05-26T13:07:48"/>
  </r>
  <r>
    <s v="CH"/>
    <x v="1135"/>
    <x v="1466"/>
    <s v="+41794717176"/>
    <s v="banu.aslan@gucci.com"/>
    <s v="Nancy"/>
    <s v="Glardon"/>
    <x v="1557"/>
    <s v="InStoreStd"/>
    <s v="ShipToStore"/>
    <s v="20403"/>
    <x v="6"/>
    <s v="1"/>
    <s v="814331549"/>
    <s v="Delivered"/>
    <x v="0"/>
    <m/>
    <m/>
    <d v="2026-05-08T10:49:23"/>
    <n v="1"/>
    <d v="2026-05-08T10:54:22"/>
    <s v="admin@gucci-ch.com"/>
    <x v="1548"/>
    <d v="2026-05-08T13:06:04"/>
    <s v="2026-05-08"/>
    <d v="2026-05-13T00:00:00"/>
    <d v="2026-05-13T08:00:00"/>
    <d v="2026-05-08T10:54:22"/>
    <s v="2026-05-11"/>
    <d v="2026-05-11T11:14:42"/>
    <d v="2026-05-13T11:44:29"/>
  </r>
  <r>
    <s v="GB"/>
    <x v="1171"/>
    <x v="1467"/>
    <s v="+447563069897"/>
    <s v="maismail2003@icloud.com"/>
    <s v="Maysa"/>
    <s v="Ismail"/>
    <x v="1558"/>
    <s v="GcomStd"/>
    <s v="ShipToStore"/>
    <s v="20201"/>
    <x v="4"/>
    <s v="1"/>
    <s v="813268622"/>
    <s v="In Transit To Store"/>
    <x v="5"/>
    <m/>
    <m/>
    <d v="2026-06-17T18:36:59"/>
    <n v="1"/>
    <d v="2026-06-17T18:41:57"/>
    <s v="admin@gucci-gb.com"/>
    <x v="1549"/>
    <m/>
    <s v="2026-06-18"/>
    <d v="2026-06-19T00:00:00"/>
    <d v="2026-06-19T17:01:00"/>
    <d v="2026-06-17T18:41:57"/>
    <m/>
    <m/>
    <m/>
  </r>
  <r>
    <s v="LU"/>
    <x v="1172"/>
    <x v="1468"/>
    <s v="+352691323212"/>
    <s v="dejannojic@gmail.com"/>
    <s v="Jasmina"/>
    <s v="Nojic"/>
    <x v="1559"/>
    <s v="InStoreStd"/>
    <s v="ShipToStore"/>
    <s v="28201"/>
    <x v="19"/>
    <s v="1"/>
    <s v="814108677"/>
    <s v="Delivered"/>
    <x v="0"/>
    <m/>
    <m/>
    <d v="2026-05-13T11:38:18"/>
    <n v="1"/>
    <d v="2026-05-13T11:43:09"/>
    <s v="admin@gucci-lu.com"/>
    <x v="1550"/>
    <d v="2026-05-13T11:57:34"/>
    <s v="2026-05-13"/>
    <d v="2026-05-18T00:00:00"/>
    <d v="2026-05-18T08:00:00"/>
    <d v="2026-05-13T11:43:09"/>
    <s v="2026-05-15"/>
    <d v="2026-05-15T08:06:56"/>
    <d v="2026-05-15T11:13:37"/>
  </r>
  <r>
    <s v="FR"/>
    <x v="1173"/>
    <x v="1469"/>
    <s v="+33674095346"/>
    <s v="jkaren@hotmail.fr"/>
    <s v="karen"/>
    <s v="Belkheir"/>
    <x v="1560"/>
    <s v="GcomStd"/>
    <s v="ShipToStore"/>
    <s v="20316"/>
    <x v="13"/>
    <s v="1"/>
    <s v="813468697"/>
    <s v="Delivered"/>
    <x v="0"/>
    <m/>
    <m/>
    <d v="2026-02-17T20:33:45"/>
    <n v="1"/>
    <d v="2026-02-17T20:38:43"/>
    <s v="admin@gucci-fr.com"/>
    <x v="1551"/>
    <d v="2026-02-18T08:44:14"/>
    <s v="2026-02-18"/>
    <d v="2026-02-20T00:00:00"/>
    <d v="2026-02-20T09:00:00"/>
    <d v="2026-02-17T20:38:43"/>
    <s v="2026-02-19"/>
    <d v="2026-02-19T15:18:30"/>
    <d v="2026-02-20T12:31:04"/>
  </r>
  <r>
    <s v="IT"/>
    <x v="1174"/>
    <x v="1470"/>
    <s v="+3991585687"/>
    <s v="morgansula@yahoo.com"/>
    <s v="Morgan"/>
    <s v="Sula"/>
    <x v="1561"/>
    <s v="GcomStd"/>
    <s v="ShipToStore"/>
    <s v="20174"/>
    <x v="21"/>
    <s v="1"/>
    <s v="813936299"/>
    <s v="Delivered"/>
    <x v="0"/>
    <m/>
    <m/>
    <d v="2026-05-27T20:07:49"/>
    <n v="1"/>
    <d v="2026-05-27T20:12:44"/>
    <s v="admin@gucci-it.com"/>
    <x v="1552"/>
    <d v="2026-05-28T07:55:43"/>
    <s v="2026-05-28"/>
    <d v="2026-06-01T00:00:00"/>
    <d v="2026-06-01T17:02:00"/>
    <d v="2026-05-27T20:12:44"/>
    <s v="2026-06-01"/>
    <d v="2026-06-01T10:15:40"/>
    <d v="2026-06-05T13:05:10"/>
  </r>
  <r>
    <s v="IT"/>
    <x v="670"/>
    <x v="1471"/>
    <s v="+39817640730"/>
    <s v="durantemiriana@gmail.com"/>
    <s v="Miriana"/>
    <s v="Durante"/>
    <x v="1562"/>
    <s v="GcomStd"/>
    <s v="ShipToStore"/>
    <s v="20110"/>
    <x v="0"/>
    <s v="1"/>
    <s v="814280592"/>
    <s v="Delivered"/>
    <x v="0"/>
    <m/>
    <m/>
    <d v="2026-06-08T12:38:38"/>
    <n v="1"/>
    <d v="2026-06-08T12:43:30"/>
    <s v="admin@gucci-it.com"/>
    <x v="1553"/>
    <d v="2026-06-08T14:11:43"/>
    <s v="2026-06-08"/>
    <d v="2026-06-09T00:00:00"/>
    <d v="2026-06-09T17:01:00"/>
    <d v="2026-06-08T12:43:30"/>
    <s v="2026-06-09"/>
    <d v="2026-06-09T10:28:53"/>
    <d v="2026-06-09T12:09:49"/>
  </r>
  <r>
    <s v="FR"/>
    <x v="938"/>
    <x v="1139"/>
    <s v="+33688133851"/>
    <s v="didier.blaise@gmx.fr"/>
    <s v="Didier"/>
    <s v="Blaise"/>
    <x v="1194"/>
    <s v="GcomStd"/>
    <s v="ShipToStore"/>
    <s v="20346"/>
    <x v="12"/>
    <s v="1"/>
    <s v="813928761"/>
    <s v="Delivered"/>
    <x v="0"/>
    <m/>
    <m/>
    <d v="2026-01-17T08:16:20"/>
    <n v="1"/>
    <d v="2026-01-17T08:21:21"/>
    <s v="admin@gucci-fr.com"/>
    <x v="1554"/>
    <d v="2026-01-19T08:02:12"/>
    <s v="2026-01-19"/>
    <d v="2026-01-20T00:00:00"/>
    <d v="2026-01-20T18:01:00"/>
    <d v="2026-01-17T08:21:21"/>
    <s v="2026-01-20"/>
    <d v="2026-01-22T08:45:18"/>
    <d v="2026-01-23T11:00:30"/>
  </r>
  <r>
    <s v="DE"/>
    <x v="1175"/>
    <x v="1472"/>
    <s v="+4915115551202"/>
    <s v="verena.muehlhaus@yahoo.com"/>
    <s v="Verena Anneliese"/>
    <s v="Mühlhaus"/>
    <x v="1563"/>
    <s v="InStoreStd"/>
    <s v="ShipToStore"/>
    <s v="20504"/>
    <x v="16"/>
    <s v="1"/>
    <s v="809627320"/>
    <s v="Delivered"/>
    <x v="0"/>
    <m/>
    <m/>
    <d v="2026-03-31T16:45:44"/>
    <n v="1"/>
    <d v="2026-03-31T16:50:40"/>
    <s v="admin@gucci-de.com"/>
    <x v="1555"/>
    <d v="2026-04-01T07:30:08"/>
    <s v="2026-04-01"/>
    <d v="2026-04-07T00:00:00"/>
    <d v="2026-04-07T08:00:00"/>
    <d v="2026-03-31T16:50:40"/>
    <s v="2026-04-02"/>
    <d v="2026-04-02T08:08:27"/>
    <d v="2026-04-07T14:52:00"/>
  </r>
  <r>
    <s v="DE"/>
    <x v="1176"/>
    <x v="1473"/>
    <s v="+49308856300"/>
    <s v="bubnys@gmx.de"/>
    <s v="Bettina"/>
    <s v="Bubnys"/>
    <x v="1564"/>
    <s v="GcomStd"/>
    <s v="ShipToStore"/>
    <s v="20502"/>
    <x v="2"/>
    <s v="1"/>
    <s v="813471321"/>
    <s v="Returned"/>
    <x v="1"/>
    <m/>
    <m/>
    <d v="2026-05-14T08:43:41"/>
    <n v="1"/>
    <d v="2026-05-14T08:48:31"/>
    <s v="admin@gucci-de.com"/>
    <x v="1556"/>
    <d v="2026-05-14T13:45:26"/>
    <s v="2026-05-14"/>
    <d v="2026-05-19T00:00:00"/>
    <d v="2026-05-19T08:00:00"/>
    <d v="2026-05-14T08:48:31"/>
    <s v="2026-05-15"/>
    <d v="2026-05-15T09:09:48"/>
    <d v="2026-05-15T09:09:47"/>
  </r>
  <r>
    <s v="IT"/>
    <x v="1177"/>
    <x v="1474"/>
    <s v="+393490895874"/>
    <s v="fucito@hotmail.it"/>
    <s v="Giuseppina"/>
    <s v="Fucito"/>
    <x v="1565"/>
    <s v="InStoreStd"/>
    <s v="ShipToStore"/>
    <s v="20110"/>
    <x v="0"/>
    <s v="2"/>
    <s v="814327342"/>
    <s v="Picked"/>
    <x v="3"/>
    <m/>
    <m/>
    <d v="2026-06-04T10:10:57"/>
    <n v="1"/>
    <d v="2026-06-15T15:54:15"/>
    <s v="system-msg-user@Gucci-IT"/>
    <x v="1557"/>
    <d v="2026-06-16T07:42:25"/>
    <s v="2026-06-16"/>
    <d v="2026-06-29T00:00:00"/>
    <d v="2026-06-17T17:01:00"/>
    <d v="2026-06-15T15:54:15"/>
    <s v="2026-06-17"/>
    <d v="2026-06-17T12:34:20"/>
    <d v="2026-06-17T12:34:19"/>
  </r>
  <r>
    <s v="HU"/>
    <x v="116"/>
    <x v="1366"/>
    <s v="+36701234567"/>
    <s v="kov8858@gmail.com"/>
    <s v="Natalia"/>
    <s v="Kostereva"/>
    <x v="1444"/>
    <s v="InStoreStd"/>
    <s v="ShipToStore"/>
    <s v="21701"/>
    <x v="32"/>
    <s v="1"/>
    <s v="814272970"/>
    <s v="Delivered"/>
    <x v="0"/>
    <m/>
    <m/>
    <d v="2026-04-21T16:59:14"/>
    <n v="1"/>
    <d v="2026-04-21T17:04:12"/>
    <s v="admin@gucci-hu.com"/>
    <x v="1436"/>
    <d v="2026-04-22T10:02:43"/>
    <s v="2026-04-22"/>
    <d v="2026-04-24T00:00:00"/>
    <d v="2026-04-24T08:00:00"/>
    <d v="2026-04-21T17:04:12"/>
    <s v="2026-04-23"/>
    <d v="2026-04-23T10:35:59"/>
    <d v="2026-04-25T14:05:53"/>
  </r>
  <r>
    <s v="IT"/>
    <x v="789"/>
    <x v="1475"/>
    <s v="+385953838058"/>
    <s v="0506154449a@gmail.com"/>
    <s v="Anastasiia"/>
    <s v="Shpinova"/>
    <x v="1566"/>
    <s v="InStoreStd"/>
    <s v="ShipToStore"/>
    <s v="20116"/>
    <x v="14"/>
    <s v="1"/>
    <s v="813924422"/>
    <s v="Delivered"/>
    <x v="0"/>
    <m/>
    <m/>
    <d v="2026-04-09T12:32:07"/>
    <n v="1"/>
    <d v="2026-04-10T08:05:17"/>
    <s v="system-msg-user@Gucci-IT"/>
    <x v="1558"/>
    <d v="2026-04-10T14:30:37"/>
    <s v="2026-04-10"/>
    <d v="2026-04-10T00:00:00"/>
    <d v="2026-04-10T17:01:00"/>
    <d v="2026-04-10T08:05:17"/>
    <s v="2026-04-13"/>
    <d v="2026-04-13T13:01:57"/>
    <d v="2026-04-14T16:48:05"/>
  </r>
  <r>
    <s v="FR"/>
    <x v="1178"/>
    <x v="1476"/>
    <s v="0015531982112180"/>
    <s v="wallmagalhaesmed@gmail.com"/>
    <s v="WALQUIRIA"/>
    <s v="MAGALHAES"/>
    <x v="1567"/>
    <s v="CallCenter Order"/>
    <s v="ShipToStore"/>
    <s v="20316"/>
    <x v="13"/>
    <s v="1"/>
    <s v="813730008"/>
    <s v="Delivered"/>
    <x v="0"/>
    <m/>
    <m/>
    <d v="2026-01-29T09:28:28"/>
    <n v="5"/>
    <d v="2026-01-29T13:14:48"/>
    <s v="system-msg-user@Gucci-FR"/>
    <x v="1559"/>
    <d v="2026-01-29T14:05:21"/>
    <s v="2026-01-29"/>
    <d v="2026-02-02T12:00:00"/>
    <d v="2026-02-02T09:00:00"/>
    <d v="2026-01-29T13:14:48"/>
    <s v="2026-01-30"/>
    <d v="2026-01-30T12:53:48"/>
    <d v="2026-02-01T16:15:39"/>
  </r>
  <r>
    <s v="LU"/>
    <x v="1179"/>
    <x v="1477"/>
    <s v="+352621197409"/>
    <s v="verolancia@hotmail.com"/>
    <s v="Fabrice"/>
    <s v="Encelle"/>
    <x v="1568"/>
    <s v="InStoreStd"/>
    <s v="ShipToStore"/>
    <s v="28201"/>
    <x v="19"/>
    <s v="1"/>
    <s v="814102174"/>
    <s v="Delivered"/>
    <x v="0"/>
    <m/>
    <m/>
    <d v="2026-02-17T16:47:37"/>
    <n v="1"/>
    <d v="2026-02-17T16:52:31"/>
    <s v="admin@gucci-lu.com"/>
    <x v="1560"/>
    <d v="2026-02-18T08:49:12"/>
    <s v="2026-02-18"/>
    <d v="2026-02-20T00:00:00"/>
    <d v="2026-02-20T09:00:00"/>
    <d v="2026-02-17T16:52:31"/>
    <s v="2026-02-19"/>
    <d v="2026-02-19T09:34:38"/>
    <d v="2026-02-21T15:58:22"/>
  </r>
  <r>
    <s v="NO"/>
    <x v="1180"/>
    <x v="1478"/>
    <s v="+4799478656"/>
    <s v="kjell.lund@oar.no"/>
    <s v="Kjell Arne"/>
    <s v="Lund"/>
    <x v="1569"/>
    <s v="InStoreStd"/>
    <s v="ShipToStore"/>
    <s v="21841"/>
    <x v="29"/>
    <s v="1"/>
    <s v="813898536"/>
    <s v="Delivered"/>
    <x v="0"/>
    <m/>
    <m/>
    <d v="2026-01-09T16:14:43"/>
    <n v="1"/>
    <d v="2026-01-09T16:19:38"/>
    <s v="admin@gucci-no.com"/>
    <x v="1561"/>
    <d v="2026-01-10T07:58:29"/>
    <s v="2026-01-10"/>
    <d v="2026-01-14T00:00:00"/>
    <d v="2026-01-14T09:00:00"/>
    <d v="2026-01-09T16:19:38"/>
    <s v="2026-01-13"/>
    <d v="2026-01-13T09:19:17"/>
    <d v="2026-01-17T12:32:15"/>
  </r>
  <r>
    <s v="GB"/>
    <x v="1181"/>
    <x v="1479"/>
    <s v="+447361508395"/>
    <s v="dannydelaney02@icloud.com"/>
    <s v="Danny"/>
    <s v="Delaney"/>
    <x v="1570"/>
    <s v="GcomStd"/>
    <s v="ShipToStore"/>
    <s v="20218"/>
    <x v="33"/>
    <s v="1"/>
    <s v="813267304"/>
    <s v="Delivered"/>
    <x v="0"/>
    <m/>
    <m/>
    <d v="2026-05-21T11:07:26"/>
    <n v="1"/>
    <d v="2026-05-21T11:12:17"/>
    <s v="admin@gucci-gb.com"/>
    <x v="1562"/>
    <d v="2026-05-21T12:10:10"/>
    <s v="2026-05-21"/>
    <d v="2026-05-22T00:00:00"/>
    <d v="2026-05-22T17:01:00"/>
    <d v="2026-05-21T11:12:17"/>
    <s v="2026-05-22"/>
    <d v="2026-05-22T15:07:42"/>
    <d v="2026-05-25T12:01:33"/>
  </r>
  <r>
    <s v="AT"/>
    <x v="1182"/>
    <x v="1480"/>
    <s v="+421905219900"/>
    <s v="info@agenturakatka.sk"/>
    <s v="Katarina"/>
    <s v="Gavurikova"/>
    <x v="1571"/>
    <s v="InStoreStd"/>
    <s v="ShipToStore"/>
    <s v="20801"/>
    <x v="20"/>
    <s v="1"/>
    <s v="814280944"/>
    <s v="Delivered"/>
    <x v="0"/>
    <m/>
    <m/>
    <d v="2026-06-06T11:10:15"/>
    <n v="1"/>
    <d v="2026-06-08T09:50:42"/>
    <s v="manha.wong@gucci.com"/>
    <x v="1563"/>
    <d v="2026-06-08T12:56:02"/>
    <s v="2026-06-08"/>
    <d v="2026-06-10T00:00:00"/>
    <d v="2026-06-10T08:00:00"/>
    <d v="2026-06-08T09:50:42"/>
    <s v="2026-06-09"/>
    <d v="2026-06-09T13:29:55"/>
    <d v="2026-06-12T11:38:37"/>
  </r>
  <r>
    <s v="IT"/>
    <x v="1183"/>
    <x v="1481"/>
    <s v="+393755685634"/>
    <s v="emendato.danilo@gmail.com"/>
    <s v="Danilo"/>
    <s v="Emendato"/>
    <x v="1572"/>
    <s v="GcomStd"/>
    <s v="ShipToStore"/>
    <s v="20110"/>
    <x v="0"/>
    <s v="1"/>
    <s v="813032181"/>
    <s v="Delivered"/>
    <x v="0"/>
    <m/>
    <m/>
    <d v="2026-01-27T22:56:39"/>
    <n v="1"/>
    <d v="2026-01-27T23:01:30"/>
    <s v="admin@gucci-it.com"/>
    <x v="1564"/>
    <d v="2026-01-28T13:04:30"/>
    <s v="2026-01-28"/>
    <d v="2026-01-29T00:00:00"/>
    <d v="2026-01-29T18:01:00"/>
    <d v="2026-01-27T23:01:30"/>
    <s v="2026-01-29"/>
    <d v="2026-01-29T14:31:04"/>
    <d v="2026-01-30T14:41:17"/>
  </r>
  <r>
    <s v="IT"/>
    <x v="1184"/>
    <x v="1482"/>
    <s v="0041775337252"/>
    <s v="knauer@isaria.de"/>
    <s v="HARTWIG"/>
    <s v="KNAUER"/>
    <x v="1573"/>
    <s v="preOrder"/>
    <s v="ShipToStore"/>
    <s v="20103"/>
    <x v="24"/>
    <s v="2"/>
    <s v="813268715"/>
    <s v="Delivered"/>
    <x v="0"/>
    <m/>
    <m/>
    <d v="2026-03-04T16:50:23"/>
    <n v="1"/>
    <d v="2026-03-05T11:20:52"/>
    <s v="system-msg-user@Gucci-IT"/>
    <x v="1565"/>
    <d v="2026-03-05T13:03:47"/>
    <s v="2026-03-05"/>
    <d v="2026-03-09T12:00:00"/>
    <d v="2026-03-18T09:00:00"/>
    <d v="2026-03-05T11:20:52"/>
    <s v="2026-03-06"/>
    <d v="2026-03-06T10:56:56"/>
    <d v="2026-04-04T10:32:22"/>
  </r>
  <r>
    <s v="NL"/>
    <x v="1185"/>
    <x v="1483"/>
    <s v="0044611603396"/>
    <s v="wykebokma@gmail.com"/>
    <s v="WYKE"/>
    <s v="BOKMA"/>
    <x v="1574"/>
    <s v="CallCenter Order"/>
    <s v="ShipToStore"/>
    <s v="20901"/>
    <x v="9"/>
    <s v="1"/>
    <s v="813477657"/>
    <s v="Delivered"/>
    <x v="0"/>
    <m/>
    <m/>
    <d v="2026-02-05T13:01:39"/>
    <n v="1"/>
    <d v="2026-02-05T14:00:04"/>
    <s v="system-msg-user@Gucci-NL"/>
    <x v="1566"/>
    <d v="2026-02-05T16:20:44"/>
    <s v="2026-02-05"/>
    <d v="2026-02-09T12:00:00"/>
    <d v="2026-02-09T10:00:00"/>
    <d v="2026-02-05T14:00:04"/>
    <s v="2026-02-06"/>
    <d v="2026-02-06T10:11:48"/>
    <d v="2026-02-07T12:05:41"/>
  </r>
  <r>
    <s v="ES"/>
    <x v="1186"/>
    <x v="770"/>
    <s v="+34934160620"/>
    <s v="yuzhenzhen8@icloud.com"/>
    <s v="zhenzhen"/>
    <s v="yu"/>
    <x v="1575"/>
    <s v="GcomStd"/>
    <s v="ShipToStore"/>
    <s v="21103"/>
    <x v="42"/>
    <s v="1"/>
    <s v="809961717"/>
    <s v="Delivered"/>
    <x v="0"/>
    <m/>
    <m/>
    <d v="2026-05-29T13:59:04"/>
    <n v="1"/>
    <d v="2026-05-29T14:03:55"/>
    <s v="admin@gucci-es.com"/>
    <x v="1567"/>
    <d v="2026-06-01T10:55:18"/>
    <s v="2026-06-01"/>
    <d v="2026-06-01T00:00:00"/>
    <d v="2026-06-01T17:01:00"/>
    <d v="2026-05-29T14:03:55"/>
    <s v="2026-06-02"/>
    <d v="2026-06-02T09:34:33"/>
    <d v="2026-06-05T11:01:19"/>
  </r>
  <r>
    <s v="HU"/>
    <x v="1187"/>
    <x v="1484"/>
    <s v="+36205533329"/>
    <s v="drkurtililla@hotmail.com"/>
    <s v="Kurti"/>
    <s v="Lilla"/>
    <x v="1576"/>
    <s v="InStoreStd"/>
    <s v="ShipToStore"/>
    <s v="21701"/>
    <x v="32"/>
    <s v="1"/>
    <s v="814226540"/>
    <s v="Delivered"/>
    <x v="0"/>
    <m/>
    <m/>
    <d v="2026-02-24T15:43:25"/>
    <n v="1"/>
    <d v="2026-02-24T16:10:08"/>
    <s v="system-msg-user@Gucci-HU"/>
    <x v="1568"/>
    <d v="2026-02-25T08:20:13"/>
    <s v="2026-02-25"/>
    <d v="2026-02-27T00:00:00"/>
    <d v="2026-02-27T09:00:00"/>
    <d v="2026-02-24T16:10:08"/>
    <s v="2026-02-26"/>
    <d v="2026-02-27T15:20:19"/>
    <d v="2026-03-04T09:27:47"/>
  </r>
  <r>
    <s v="IT"/>
    <x v="1188"/>
    <x v="1485"/>
    <s v="+393488652153"/>
    <s v="merolle3@gmail.com"/>
    <s v="Raimondo"/>
    <s v="Merolle"/>
    <x v="1577"/>
    <s v="GcomStd"/>
    <s v="ShipToStore"/>
    <s v="20105"/>
    <x v="39"/>
    <s v="1"/>
    <s v="813936298"/>
    <s v="Delivered"/>
    <x v="0"/>
    <m/>
    <m/>
    <d v="2026-04-03T06:01:48"/>
    <n v="1"/>
    <d v="2026-04-03T06:06:41"/>
    <s v="admin@gucci-it.com"/>
    <x v="1569"/>
    <d v="2026-04-03T08:25:27"/>
    <s v="2026-04-03"/>
    <d v="2026-04-07T00:00:00"/>
    <d v="2026-04-07T17:01:00"/>
    <d v="2026-04-03T06:06:41"/>
    <s v="2026-04-07"/>
    <d v="2026-04-07T14:20:27"/>
    <d v="2026-04-10T15:19:13"/>
  </r>
  <r>
    <s v="ES"/>
    <x v="198"/>
    <x v="1486"/>
    <s v="+34650428935"/>
    <s v="marta.saez@najeti.com"/>
    <s v="Marta"/>
    <s v="Saez"/>
    <x v="1578"/>
    <s v="InStoreStd"/>
    <s v="ShipToStore"/>
    <s v="21104"/>
    <x v="28"/>
    <s v="1"/>
    <s v="814188988"/>
    <s v="Delivered"/>
    <x v="0"/>
    <m/>
    <m/>
    <d v="2026-03-18T10:53:19"/>
    <n v="1"/>
    <d v="2026-04-04T09:33:56"/>
    <s v="system-msg-user@Gucci-ES"/>
    <x v="1570"/>
    <d v="2026-04-04T10:25:53"/>
    <s v="2026-04-04"/>
    <d v="2026-04-14T00:00:00"/>
    <d v="2026-04-08T17:01:00"/>
    <d v="2026-04-04T09:33:56"/>
    <s v="2026-04-08"/>
    <d v="2026-04-08T11:03:13"/>
    <d v="2026-04-08T13:45:51"/>
  </r>
  <r>
    <s v="SA"/>
    <x v="1189"/>
    <x v="1487"/>
    <s v="+966550583892"/>
    <s v="alhanoof2323@gmail.com"/>
    <s v="Alhanoof"/>
    <s v="Alrasheed"/>
    <x v="1579"/>
    <s v="GcomStd"/>
    <s v="ShipToStore"/>
    <s v="27916"/>
    <x v="44"/>
    <s v="1"/>
    <s v="806932940"/>
    <s v="Delivered To Store"/>
    <x v="4"/>
    <m/>
    <m/>
    <d v="2026-01-07T19:13:43"/>
    <n v="1"/>
    <d v="2026-01-07T19:18:42"/>
    <s v="admin@gucci-sa.com"/>
    <x v="1571"/>
    <m/>
    <s v="2026-01-08"/>
    <d v="2026-01-13T00:00:00"/>
    <d v="2026-01-13T18:03:00"/>
    <d v="2026-01-07T19:18:42"/>
    <s v="2026-01-19"/>
    <m/>
    <m/>
  </r>
  <r>
    <s v="ES"/>
    <x v="1035"/>
    <x v="1488"/>
    <s v="+31611275582"/>
    <s v="rachel-28@live.nl"/>
    <s v="Rachel"/>
    <s v="Terwindt"/>
    <x v="1580"/>
    <s v="InStoreStd"/>
    <s v="ShipToStore"/>
    <s v="21105"/>
    <x v="23"/>
    <s v="1"/>
    <s v="813328286"/>
    <s v="Delivered"/>
    <x v="0"/>
    <m/>
    <m/>
    <d v="2026-05-13T17:24:53"/>
    <n v="1"/>
    <d v="2026-05-14T11:25:13"/>
    <s v="system-msg-user@Gucci-ES"/>
    <x v="1572"/>
    <d v="2026-05-14T13:10:16"/>
    <s v="2026-05-14"/>
    <d v="2026-05-15T00:00:00"/>
    <d v="2026-05-15T17:01:00"/>
    <d v="2026-05-14T11:25:13"/>
    <s v="2026-05-15"/>
    <d v="2026-05-15T14:01:09"/>
    <d v="2026-05-21T09:25:16"/>
  </r>
  <r>
    <s v="CH"/>
    <x v="617"/>
    <x v="1489"/>
    <s v="+41792452497"/>
    <s v="danielafusco1971@gmail.com"/>
    <s v="Daniela"/>
    <s v="Fusco"/>
    <x v="1581"/>
    <s v="InStoreStd"/>
    <s v="ShipToStore"/>
    <s v="20403"/>
    <x v="6"/>
    <s v="1"/>
    <s v="814192520"/>
    <s v="Delivered"/>
    <x v="0"/>
    <m/>
    <m/>
    <d v="2026-05-02T13:38:11"/>
    <n v="1"/>
    <d v="2026-05-02T13:43:09"/>
    <s v="admin@gucci-ch.com"/>
    <x v="1573"/>
    <d v="2026-05-04T09:48:00"/>
    <s v="2026-05-04"/>
    <d v="2026-05-07T00:00:00"/>
    <d v="2026-05-07T08:00:00"/>
    <d v="2026-05-02T13:43:09"/>
    <s v="2026-05-05"/>
    <d v="2026-05-06T06:32:34"/>
    <d v="2026-05-09T13:34:32"/>
  </r>
  <r>
    <s v="CZ"/>
    <x v="240"/>
    <x v="1490"/>
    <s v="+420737264292"/>
    <s v="deni.melko@gmail.com"/>
    <s v="Denisa"/>
    <s v="Norman"/>
    <x v="1582"/>
    <s v="InStoreStd"/>
    <s v="ShipToStore"/>
    <s v="21501"/>
    <x v="31"/>
    <s v="1"/>
    <s v="814018549"/>
    <s v="Delivered"/>
    <x v="0"/>
    <m/>
    <m/>
    <d v="2026-05-30T10:44:56"/>
    <n v="1"/>
    <d v="2026-05-30T10:49:53"/>
    <s v="admin@gucci-cz.com"/>
    <x v="1574"/>
    <d v="2026-06-01T07:43:19"/>
    <s v="2026-06-01"/>
    <d v="2026-06-04T00:00:00"/>
    <d v="2026-06-04T08:00:00"/>
    <d v="2026-05-30T10:49:53"/>
    <s v="2026-06-02"/>
    <d v="2026-06-02T11:36:37"/>
    <d v="2026-06-05T14:50:19"/>
  </r>
  <r>
    <s v="GB"/>
    <x v="1190"/>
    <x v="1491"/>
    <s v="+447944298843"/>
    <s v="nadinemaleek@gmail.com"/>
    <s v="Noura"/>
    <s v="Alloush"/>
    <x v="1583"/>
    <s v="GcomStd"/>
    <s v="ShipToStore"/>
    <s v="20218"/>
    <x v="33"/>
    <s v="1"/>
    <s v="807189668"/>
    <s v="Delivered"/>
    <x v="0"/>
    <m/>
    <m/>
    <d v="2026-01-12T22:11:50"/>
    <n v="1"/>
    <d v="2026-01-12T22:16:43"/>
    <s v="admin@gucci-gb.com"/>
    <x v="1575"/>
    <d v="2026-01-13T10:42:47"/>
    <s v="2026-01-13"/>
    <d v="2026-01-14T00:00:00"/>
    <d v="2026-01-14T18:01:00"/>
    <d v="2026-01-12T22:16:43"/>
    <s v="2026-01-14"/>
    <d v="2026-01-14T13:04:41"/>
    <d v="2026-01-14T14:46:08"/>
  </r>
  <r>
    <s v="NO"/>
    <x v="1191"/>
    <x v="1492"/>
    <s v="+4748390541"/>
    <s v="mawiyayunis@hotmail.com"/>
    <s v="Mawiya"/>
    <s v="Yunis"/>
    <x v="1584"/>
    <s v="InStoreStd"/>
    <s v="ShipToStore"/>
    <s v="21841"/>
    <x v="29"/>
    <s v="1"/>
    <s v="813537886"/>
    <s v="Delivered"/>
    <x v="0"/>
    <m/>
    <m/>
    <d v="2026-01-17T10:34:43"/>
    <n v="1"/>
    <d v="2026-01-17T10:39:37"/>
    <s v="admin@gucci-no.com"/>
    <x v="1576"/>
    <d v="2026-01-17T11:21:31"/>
    <s v="2026-01-17"/>
    <d v="2026-01-21T00:00:00"/>
    <d v="2026-01-21T09:00:00"/>
    <d v="2026-01-17T10:39:37"/>
    <s v="2026-01-20"/>
    <d v="2026-01-20T10:45:11"/>
    <d v="2026-01-20T12:36:21"/>
  </r>
  <r>
    <s v="DE"/>
    <x v="1192"/>
    <x v="1493"/>
    <s v="+4917662070003"/>
    <s v="kevinnzm@gmail.com"/>
    <s v="kevin Nizam"/>
    <s v="Nabila"/>
    <x v="1585"/>
    <s v="GcomStd"/>
    <s v="ShipToStore"/>
    <s v="20502"/>
    <x v="2"/>
    <s v="1"/>
    <s v="814016692"/>
    <s v="Delivered"/>
    <x v="0"/>
    <m/>
    <m/>
    <d v="2026-01-13T22:02:39"/>
    <n v="1"/>
    <d v="2026-01-13T22:08:49"/>
    <s v="admin@gucci-de.com"/>
    <x v="1577"/>
    <d v="2026-01-14T08:15:13"/>
    <s v="2026-01-14"/>
    <d v="2026-01-16T00:00:00"/>
    <d v="2026-01-16T09:00:00"/>
    <d v="2026-01-13T22:08:49"/>
    <s v="2026-01-15"/>
    <d v="2026-01-15T13:11:29"/>
    <d v="2026-01-15T16:44:14"/>
  </r>
  <r>
    <s v="FR"/>
    <x v="1193"/>
    <x v="1494"/>
    <s v="+33623946441"/>
    <s v="clem.chabane@outlook.fr"/>
    <s v="Amandine"/>
    <s v="Delmaire"/>
    <x v="1586"/>
    <s v="GcomStd"/>
    <s v="ShipToStore"/>
    <s v="20304"/>
    <x v="47"/>
    <s v="1"/>
    <s v="806903986"/>
    <s v="Delivered"/>
    <x v="0"/>
    <m/>
    <m/>
    <d v="2026-02-06T14:34:09"/>
    <n v="1"/>
    <d v="2026-02-06T14:39:01"/>
    <s v="admin@gucci-fr.com"/>
    <x v="1578"/>
    <d v="2026-02-06T15:29:00"/>
    <s v="2026-02-06"/>
    <d v="2026-02-09T00:00:00"/>
    <d v="2026-02-09T18:01:00"/>
    <d v="2026-02-06T14:39:01"/>
    <s v="2026-02-09"/>
    <d v="2026-02-09T10:14:36"/>
    <d v="2026-02-10T10:20:33"/>
  </r>
  <r>
    <s v="IT"/>
    <x v="1194"/>
    <x v="1495"/>
    <s v="+393383913338"/>
    <s v="ugo2809@yahoo.com"/>
    <s v="Ugo"/>
    <s v="Ferruta"/>
    <x v="1587"/>
    <s v="GcomStd"/>
    <s v="ShipToStore"/>
    <s v="20105"/>
    <x v="39"/>
    <s v="1"/>
    <s v="814177428"/>
    <s v="Returned"/>
    <x v="1"/>
    <m/>
    <m/>
    <d v="2026-01-14T18:33:44"/>
    <n v="1"/>
    <d v="2026-01-14T18:38:41"/>
    <s v="admin@gucci-it.com"/>
    <x v="1579"/>
    <d v="2026-01-15T08:49:04"/>
    <s v="2026-01-15"/>
    <d v="2026-01-16T00:00:00"/>
    <d v="2026-01-16T18:01:00"/>
    <d v="2026-01-14T18:38:41"/>
    <s v="2026-01-16"/>
    <d v="2026-01-16T11:23:35"/>
    <d v="2026-01-17T10:05:32"/>
  </r>
  <r>
    <s v="GB"/>
    <x v="1195"/>
    <x v="1496"/>
    <s v="+447480254234"/>
    <s v="sindi.breshani@gmail.com"/>
    <s v="Sindi"/>
    <s v="Breshani"/>
    <x v="1588"/>
    <s v="GcomStd"/>
    <s v="ShipToStore"/>
    <s v="20201"/>
    <x v="4"/>
    <s v="1"/>
    <s v="813936531"/>
    <s v="Delivered"/>
    <x v="0"/>
    <m/>
    <m/>
    <d v="2026-02-16T13:36:59"/>
    <n v="1"/>
    <d v="2026-02-16T13:41:51"/>
    <s v="admin@gucci-gb.com"/>
    <x v="1580"/>
    <d v="2026-02-16T14:12:02"/>
    <s v="2026-02-16"/>
    <d v="2026-02-17T00:00:00"/>
    <d v="2026-02-17T18:01:00"/>
    <d v="2026-02-16T13:41:51"/>
    <s v="2026-02-17"/>
    <d v="2026-02-17T11:01:15"/>
    <d v="2026-02-17T12:25:26"/>
  </r>
  <r>
    <s v="FR"/>
    <x v="998"/>
    <x v="1497"/>
    <s v="+352621887519"/>
    <s v="annebeffort@gmail.com"/>
    <s v="Anne"/>
    <s v="Beffort"/>
    <x v="1589"/>
    <s v="InStoreStd"/>
    <s v="ShipToStore"/>
    <s v="20304"/>
    <x v="47"/>
    <s v="1"/>
    <s v="813955852"/>
    <s v="Delivered"/>
    <x v="0"/>
    <m/>
    <m/>
    <d v="2026-03-09T15:38:35"/>
    <n v="1"/>
    <d v="2026-03-09T15:43:32"/>
    <s v="admin@gucci-fr.com"/>
    <x v="1581"/>
    <d v="2026-03-10T09:18:00"/>
    <s v="2026-03-10"/>
    <d v="2026-03-11T00:00:00"/>
    <d v="2026-03-11T18:01:00"/>
    <d v="2026-03-09T15:43:32"/>
    <s v="2026-03-11"/>
    <d v="2026-03-12T08:14:29"/>
    <d v="2026-03-13T11:14:09"/>
  </r>
  <r>
    <s v="IT"/>
    <x v="1196"/>
    <x v="1498"/>
    <s v="+393478603577"/>
    <s v="ale.b_sogno@yahoo.it"/>
    <s v="Alèm"/>
    <s v="Bejaoui"/>
    <x v="1590"/>
    <s v="GcomStd"/>
    <s v="ShipToStore"/>
    <s v="20102"/>
    <x v="41"/>
    <s v="1"/>
    <s v="813267304"/>
    <s v="Picked"/>
    <x v="3"/>
    <m/>
    <m/>
    <d v="2026-06-12T11:19:29"/>
    <n v="1"/>
    <d v="2026-06-12T11:24:22"/>
    <s v="admin@gucci-it.com"/>
    <x v="1582"/>
    <d v="2026-06-12T12:46:56"/>
    <s v="2026-06-12"/>
    <d v="2026-06-16T00:00:00"/>
    <d v="2026-06-16T08:00:00"/>
    <d v="2026-06-12T11:24:22"/>
    <s v="2026-06-15"/>
    <d v="2026-06-16T09:51:53"/>
    <d v="2026-06-16T09:51:51"/>
  </r>
  <r>
    <s v="NO"/>
    <x v="1197"/>
    <x v="1499"/>
    <s v="+4793408042"/>
    <s v="aron@sidhu.no"/>
    <s v="Aron"/>
    <s v="Sidhu"/>
    <x v="1591"/>
    <s v="GcomStd"/>
    <s v="ShipToStore"/>
    <s v="21841"/>
    <x v="29"/>
    <s v="1"/>
    <s v="814011770"/>
    <s v="Returned"/>
    <x v="1"/>
    <m/>
    <m/>
    <d v="2026-02-01T12:57:54"/>
    <n v="1"/>
    <d v="2026-02-01T13:02:44"/>
    <s v="admin@gucci-no.com"/>
    <x v="1583"/>
    <d v="2026-02-02T12:07:45"/>
    <s v="2026-02-02"/>
    <d v="2026-02-04T00:00:00"/>
    <d v="2026-02-04T09:00:00"/>
    <d v="2026-02-01T13:02:44"/>
    <s v="2026-02-04"/>
    <d v="2026-02-04T08:13:15"/>
    <d v="2026-02-05T15:18:05"/>
  </r>
  <r>
    <s v="IT"/>
    <x v="1198"/>
    <x v="1500"/>
    <s v="+393475163758"/>
    <s v="simona.botti@libero.it"/>
    <s v="Simona"/>
    <s v="Botti"/>
    <x v="1592"/>
    <s v="InStoreStd"/>
    <s v="ShipToStore"/>
    <s v="20105"/>
    <x v="39"/>
    <s v="1"/>
    <s v="814102189"/>
    <s v="Delivered"/>
    <x v="0"/>
    <m/>
    <m/>
    <d v="2026-04-06T10:54:58"/>
    <n v="1"/>
    <d v="2026-04-06T10:59:52"/>
    <s v="admin@gucci-it.com"/>
    <x v="1584"/>
    <d v="2026-04-07T07:20:04"/>
    <s v="2026-04-07"/>
    <d v="2026-04-08T00:00:00"/>
    <d v="2026-04-08T17:01:00"/>
    <d v="2026-04-06T10:59:52"/>
    <s v="2026-04-08"/>
    <d v="2026-04-08T11:29:23"/>
    <d v="2026-04-11T13:36:31"/>
  </r>
  <r>
    <s v="ES"/>
    <x v="1199"/>
    <x v="1501"/>
    <s v="+48698777777"/>
    <s v="ania2104@onet.eu"/>
    <s v="Anna GAWIN"/>
    <s v="Gawin"/>
    <x v="1593"/>
    <s v="InStoreStd"/>
    <s v="ShipToStore"/>
    <s v="21105"/>
    <x v="23"/>
    <s v="1"/>
    <s v="814100811"/>
    <s v="Delivered"/>
    <x v="0"/>
    <m/>
    <m/>
    <d v="2026-02-28T10:31:45"/>
    <n v="1"/>
    <d v="2026-02-28T10:36:38"/>
    <s v="admin@gucci-es.com"/>
    <x v="1585"/>
    <d v="2026-02-28T11:35:02"/>
    <s v="2026-02-28"/>
    <d v="2026-03-03T00:00:00"/>
    <d v="2026-03-03T18:01:00"/>
    <d v="2026-02-28T10:36:38"/>
    <s v="2026-03-03"/>
    <d v="2026-03-03T13:53:14"/>
    <d v="2026-03-05T16:11:22"/>
  </r>
  <r>
    <s v="IT"/>
    <x v="1200"/>
    <x v="1502"/>
    <s v="+393534147854"/>
    <s v="samirjaloul952@gmail.com"/>
    <s v="Samir"/>
    <s v="Jaloul"/>
    <x v="1594"/>
    <s v="InStoreStd"/>
    <s v="ShipToStore"/>
    <s v="20108"/>
    <x v="15"/>
    <s v="1"/>
    <s v="813926606"/>
    <s v="Delivered"/>
    <x v="0"/>
    <m/>
    <m/>
    <d v="2026-05-05T11:41:51"/>
    <n v="1"/>
    <d v="2026-05-05T13:05:32"/>
    <s v="system-msg-user@Gucci-IT"/>
    <x v="1586"/>
    <d v="2026-05-05T13:31:15"/>
    <s v="2026-05-05"/>
    <d v="2026-05-06T00:00:00"/>
    <d v="2026-05-06T17:01:00"/>
    <d v="2026-05-05T13:05:32"/>
    <s v="2026-05-06"/>
    <d v="2026-05-06T09:17:01"/>
    <d v="2026-05-06T11:28:09"/>
  </r>
  <r>
    <s v="IT"/>
    <x v="1201"/>
    <x v="1503"/>
    <s v="+41774447584"/>
    <s v="2844671@qq.com"/>
    <s v="Li jun"/>
    <s v="Song"/>
    <x v="1595"/>
    <s v="InStoreStd"/>
    <s v="ShipToStore"/>
    <s v="20109"/>
    <x v="40"/>
    <s v="1"/>
    <s v="814320089"/>
    <s v="Delivered"/>
    <x v="0"/>
    <m/>
    <m/>
    <d v="2026-05-24T17:22:47"/>
    <n v="1"/>
    <d v="2026-05-25T14:05:12"/>
    <s v="system-msg-user@Gucci-IT"/>
    <x v="1587"/>
    <d v="2026-05-26T07:48:50"/>
    <s v="2026-05-26"/>
    <d v="2026-05-27T00:00:00"/>
    <d v="2026-05-27T17:02:00"/>
    <d v="2026-05-25T14:05:12"/>
    <s v="2026-05-28"/>
    <d v="2026-05-28T09:01:38"/>
    <d v="2026-05-29T10:41:26"/>
  </r>
  <r>
    <s v="IT"/>
    <x v="1202"/>
    <x v="1504"/>
    <s v="+2348064506800"/>
    <s v="omokaroitohan@gmail.com"/>
    <s v="Itohan"/>
    <s v="Saint"/>
    <x v="1596"/>
    <s v="InStoreStd"/>
    <s v="ShipToStore"/>
    <s v="20102"/>
    <x v="41"/>
    <s v="1"/>
    <s v="814333794"/>
    <s v="Delivered"/>
    <x v="0"/>
    <m/>
    <m/>
    <d v="2026-05-12T13:49:00"/>
    <n v="1"/>
    <d v="2026-05-12T14:35:10"/>
    <s v="system-msg-user@Gucci-IT"/>
    <x v="1588"/>
    <d v="2026-05-13T07:44:29"/>
    <s v="2026-05-13"/>
    <d v="2026-05-14T00:00:00"/>
    <d v="2026-05-14T08:00:00"/>
    <d v="2026-05-12T14:35:10"/>
    <s v="2026-05-14"/>
    <d v="2026-05-14T08:34:00"/>
    <d v="2026-05-14T13:38:09"/>
  </r>
  <r>
    <s v="GB"/>
    <x v="713"/>
    <x v="1505"/>
    <s v="+447852796858"/>
    <s v="aliw81425@gmail.com"/>
    <s v="Ali"/>
    <s v="Waseem"/>
    <x v="1597"/>
    <s v="GcomStd"/>
    <s v="ShipToStore"/>
    <s v="20218"/>
    <x v="33"/>
    <s v="1"/>
    <s v="813936298"/>
    <s v="DC Picked"/>
    <x v="6"/>
    <m/>
    <m/>
    <d v="2026-06-17T19:13:44"/>
    <n v="1"/>
    <d v="2026-06-17T19:18:39"/>
    <s v="admin@gucci-gb.com"/>
    <x v="3"/>
    <m/>
    <m/>
    <d v="2026-06-19T00:00:00"/>
    <d v="2026-06-19T17:01:00"/>
    <d v="2026-06-17T19:18:39"/>
    <m/>
    <m/>
    <m/>
  </r>
  <r>
    <s v="DE"/>
    <x v="1203"/>
    <x v="1506"/>
    <s v="+4916095397549"/>
    <s v="cem.arukaslan@hotmail.com"/>
    <s v="Cem"/>
    <s v="Arukaslan"/>
    <x v="1598"/>
    <s v="GcomStd"/>
    <s v="ShipToStore"/>
    <s v="20502"/>
    <x v="2"/>
    <s v="1"/>
    <s v="813577472"/>
    <s v="Delivered"/>
    <x v="0"/>
    <m/>
    <m/>
    <d v="2026-01-12T14:23:45"/>
    <n v="1"/>
    <d v="2026-01-12T14:28:43"/>
    <s v="admin@gucci-de.com"/>
    <x v="1589"/>
    <d v="2026-01-12T15:12:44"/>
    <s v="2026-01-12"/>
    <d v="2026-01-14T00:00:00"/>
    <d v="2026-01-14T09:00:00"/>
    <d v="2026-01-12T14:28:43"/>
    <s v="2026-01-13"/>
    <d v="2026-01-13T16:10:08"/>
    <d v="2026-01-16T16:08:09"/>
  </r>
  <r>
    <s v="SE"/>
    <x v="1204"/>
    <x v="1507"/>
    <s v="+46858097520"/>
    <s v="ulrika.edebrink@gmail.com"/>
    <s v="Ulrika"/>
    <s v="Edebrink"/>
    <x v="1599"/>
    <s v="GcomStd"/>
    <s v="ShipToStore"/>
    <s v="21801"/>
    <x v="38"/>
    <s v="1"/>
    <s v="814010653"/>
    <s v="Picked"/>
    <x v="3"/>
    <m/>
    <m/>
    <d v="2026-05-23T09:31:41"/>
    <n v="1"/>
    <d v="2026-05-23T09:36:37"/>
    <s v="admin@gucci-se.com"/>
    <x v="1590"/>
    <d v="2026-05-25T11:42:02"/>
    <s v="2026-05-25"/>
    <d v="2026-05-27T00:00:00"/>
    <d v="2026-05-27T08:00:00"/>
    <d v="2026-05-23T09:36:37"/>
    <s v="2026-05-26"/>
    <d v="2026-05-26T11:44:28"/>
    <d v="2026-05-26T11:44:27"/>
  </r>
  <r>
    <s v="IT"/>
    <x v="582"/>
    <x v="1508"/>
    <s v="+393476398943"/>
    <s v="laurabaloo@alice.it"/>
    <s v="Laura"/>
    <s v="Talenti Barsanti"/>
    <x v="1600"/>
    <s v="InStoreStd"/>
    <s v="ShipToStore"/>
    <s v="20134"/>
    <x v="8"/>
    <s v="1"/>
    <s v="813897661"/>
    <s v="Delivered"/>
    <x v="0"/>
    <m/>
    <m/>
    <d v="2026-01-22T12:46:41"/>
    <n v="1"/>
    <d v="2026-01-22T13:20:17"/>
    <s v="system-msg-user@Gucci-IT"/>
    <x v="1591"/>
    <d v="2026-01-22T13:52:51"/>
    <s v="2026-01-22"/>
    <d v="2026-01-26T00:00:00"/>
    <d v="2026-01-26T09:00:00"/>
    <d v="2026-01-22T13:20:17"/>
    <s v="2026-01-23"/>
    <d v="2026-01-23T10:05:07"/>
    <d v="2026-01-24T10:23:43"/>
  </r>
  <r>
    <s v="FR"/>
    <x v="1205"/>
    <x v="1509"/>
    <s v="+33755732006"/>
    <s v="ouahi8@gmail.com"/>
    <s v="Mountaha safia"/>
    <s v="Ouahi"/>
    <x v="1601"/>
    <s v="GcomStd"/>
    <s v="ShipToStore"/>
    <s v="20346"/>
    <x v="12"/>
    <s v="1"/>
    <s v="814102892"/>
    <s v="Delivered"/>
    <x v="0"/>
    <m/>
    <m/>
    <d v="2026-03-17T16:25:36"/>
    <n v="1"/>
    <d v="2026-03-17T16:30:30"/>
    <s v="admin@gucci-fr.com"/>
    <x v="1592"/>
    <d v="2026-03-18T12:07:39"/>
    <s v="2026-03-18"/>
    <d v="2026-03-19T00:00:00"/>
    <d v="2026-03-19T18:01:00"/>
    <d v="2026-03-17T16:30:30"/>
    <s v="2026-03-19"/>
    <d v="2026-03-19T12:49:41"/>
    <d v="2026-03-28T11:22:57"/>
  </r>
  <r>
    <s v="FR"/>
    <x v="1206"/>
    <x v="1510"/>
    <s v="+33764166457"/>
    <s v="maya.kassis4@gmail.com"/>
    <s v="Maya"/>
    <s v="Kassis"/>
    <x v="1602"/>
    <s v="GcomStd"/>
    <s v="ShipToStore"/>
    <s v="20305"/>
    <x v="10"/>
    <s v="1"/>
    <s v="806513745"/>
    <s v="Delivered"/>
    <x v="0"/>
    <m/>
    <m/>
    <d v="2026-02-10T19:50:17"/>
    <n v="1"/>
    <d v="2026-02-10T19:55:07"/>
    <s v="admin@gucci-fr.com"/>
    <x v="1593"/>
    <d v="2026-02-11T08:00:35"/>
    <s v="2026-02-11"/>
    <d v="2026-02-13T00:00:00"/>
    <d v="2026-02-13T09:00:00"/>
    <d v="2026-02-10T19:55:07"/>
    <s v="2026-02-12"/>
    <d v="2026-02-12T12:36:48"/>
    <d v="2026-02-16T17:25:50"/>
  </r>
  <r>
    <s v="GB"/>
    <x v="1207"/>
    <x v="1511"/>
    <s v="+442076292716"/>
    <s v="mmayacairns@icloud.com"/>
    <s v="Muhammed"/>
    <s v="Awid"/>
    <x v="1603"/>
    <s v="GcomStd"/>
    <s v="ShipToStore"/>
    <s v="20201"/>
    <x v="4"/>
    <s v="1"/>
    <s v="813267304"/>
    <s v="Returned"/>
    <x v="1"/>
    <m/>
    <m/>
    <d v="2026-01-12T01:41:40"/>
    <n v="1"/>
    <d v="2026-01-12T01:46:36"/>
    <s v="admin@gucci-gb.com"/>
    <x v="1594"/>
    <d v="2026-01-12T09:07:12"/>
    <s v="2026-01-12"/>
    <d v="2026-01-13T00:00:00"/>
    <d v="2026-01-13T18:01:00"/>
    <d v="2026-01-12T01:46:36"/>
    <s v="2026-01-13"/>
    <d v="2026-01-13T13:17:54"/>
    <d v="2026-01-14T16:50:16"/>
  </r>
  <r>
    <s v="IT"/>
    <x v="1208"/>
    <x v="1512"/>
    <s v="+393803633963"/>
    <s v="53281667@qq.com"/>
    <s v="Li"/>
    <s v="Ling"/>
    <x v="1604"/>
    <s v="InStoreStd"/>
    <s v="ShipToStore"/>
    <s v="20103"/>
    <x v="24"/>
    <s v="1"/>
    <s v="813940320"/>
    <s v="Delivered"/>
    <x v="0"/>
    <m/>
    <m/>
    <d v="2026-04-30T09:07:41"/>
    <n v="1"/>
    <d v="2026-04-30T10:31:40"/>
    <s v="manha.wong@gucci.com"/>
    <x v="1595"/>
    <d v="2026-04-30T11:55:18"/>
    <s v="2026-04-30"/>
    <d v="2026-05-04T00:00:00"/>
    <d v="2026-05-04T17:01:00"/>
    <d v="2026-04-30T10:31:40"/>
    <s v="2026-05-04"/>
    <d v="2026-05-04T09:24:39"/>
    <d v="2026-05-05T08:37:50"/>
  </r>
  <r>
    <s v="IT"/>
    <x v="1209"/>
    <x v="1513"/>
    <s v="+393288386070"/>
    <s v="malkova25evgeniya@gmail.com"/>
    <s v="EVGENIYA"/>
    <s v="MALKOVA"/>
    <x v="1605"/>
    <s v="InStoreStd"/>
    <s v="ShipToStore"/>
    <s v="20102"/>
    <x v="41"/>
    <s v="1"/>
    <s v="813958295"/>
    <s v="Delivered"/>
    <x v="0"/>
    <m/>
    <m/>
    <d v="2026-01-15T17:06:55"/>
    <n v="1"/>
    <d v="2026-01-16T08:50:21"/>
    <s v="system-msg-user@Gucci-IT"/>
    <x v="1596"/>
    <d v="2026-01-16T11:03:41"/>
    <s v="2026-01-16"/>
    <d v="2026-01-20T00:00:00"/>
    <d v="2026-01-20T09:00:00"/>
    <d v="2026-01-16T08:50:21"/>
    <s v="2026-01-19"/>
    <d v="2026-01-19T10:00:02"/>
    <d v="2026-01-19T17:29:44"/>
  </r>
  <r>
    <s v="IT"/>
    <x v="33"/>
    <x v="1514"/>
    <s v="+380997974321"/>
    <s v="makarii2013@gmail.com"/>
    <s v="Anna"/>
    <s v="Hostiuk"/>
    <x v="1606"/>
    <s v="InStoreStd"/>
    <s v="ShipToStore"/>
    <s v="20102"/>
    <x v="41"/>
    <s v="1"/>
    <s v="813537887"/>
    <s v="Picked"/>
    <x v="3"/>
    <m/>
    <m/>
    <d v="2026-05-04T15:13:18"/>
    <n v="1"/>
    <d v="2026-05-05T11:05:24"/>
    <s v="system-msg-user@Gucci-IT"/>
    <x v="1597"/>
    <d v="2026-05-05T12:29:10"/>
    <s v="2026-05-05"/>
    <d v="2026-05-07T00:00:00"/>
    <d v="2026-05-07T08:00:00"/>
    <d v="2026-05-05T11:05:24"/>
    <s v="2026-05-06"/>
    <d v="2026-05-06T09:15:51"/>
    <d v="2026-05-06T09:15:50"/>
  </r>
  <r>
    <s v="BE"/>
    <x v="331"/>
    <x v="1515"/>
    <s v="+33614964901"/>
    <s v="nadia.chataux@outlook.com"/>
    <s v="Anaïs"/>
    <s v="Chataux"/>
    <x v="1607"/>
    <s v="GcomStd"/>
    <s v="ShipToStore"/>
    <s v="20601"/>
    <x v="3"/>
    <s v="1"/>
    <s v="813508037"/>
    <s v="Delivered"/>
    <x v="0"/>
    <m/>
    <m/>
    <d v="2026-03-02T00:27:13"/>
    <n v="1"/>
    <d v="2026-03-02T00:32:09"/>
    <s v="admin@gucci-be.com"/>
    <x v="1598"/>
    <d v="2026-03-02T10:04:53"/>
    <s v="2026-03-02"/>
    <d v="2026-03-04T00:00:00"/>
    <d v="2026-03-04T09:00:00"/>
    <d v="2026-03-02T00:32:09"/>
    <s v="2026-03-03"/>
    <d v="2026-03-03T14:42:39"/>
    <d v="2026-03-04T15:04:17"/>
  </r>
  <r>
    <s v="BE"/>
    <x v="1210"/>
    <x v="529"/>
    <s v="+32492549092"/>
    <s v="admir1908@icloud.com"/>
    <s v="Admir"/>
    <s v="Ahmeti"/>
    <x v="1608"/>
    <s v="InStoreStd"/>
    <s v="ShipToStore"/>
    <s v="20601"/>
    <x v="3"/>
    <s v="1"/>
    <s v="803534194"/>
    <s v="Delivered"/>
    <x v="0"/>
    <m/>
    <m/>
    <d v="2026-01-02T09:11:53"/>
    <n v="1"/>
    <d v="2026-01-02T09:55:05"/>
    <s v="system-msg-user@Gucci-BE"/>
    <x v="1599"/>
    <d v="2026-01-02T11:40:21"/>
    <s v="2026-01-02"/>
    <d v="2026-01-07T00:00:00"/>
    <d v="2026-01-07T09:00:00"/>
    <d v="2026-01-02T09:55:05"/>
    <s v="2026-01-05"/>
    <d v="2026-01-05T15:13:10"/>
    <d v="2026-01-06T13:54:41"/>
  </r>
  <r>
    <s v="DE"/>
    <x v="833"/>
    <x v="999"/>
    <s v="+49 015789290499"/>
    <s v="kanu8688@hotmail.de"/>
    <s v="mümin"/>
    <s v="karagöz"/>
    <x v="1609"/>
    <s v="GcomStd"/>
    <s v="ShipToStore"/>
    <s v="20505"/>
    <x v="7"/>
    <s v="3"/>
    <s v="813262398"/>
    <s v="Delivered"/>
    <x v="0"/>
    <m/>
    <m/>
    <d v="2026-02-13T20:16:26"/>
    <n v="1"/>
    <d v="2026-02-13T20:21:27"/>
    <s v="admin@gucci-de.com"/>
    <x v="1600"/>
    <d v="2026-02-16T11:06:58"/>
    <s v="2026-02-16"/>
    <d v="2026-02-18T00:00:00"/>
    <d v="2026-02-18T09:00:00"/>
    <d v="2026-02-13T20:21:27"/>
    <s v="2026-02-17"/>
    <d v="2026-02-17T10:20:02"/>
    <d v="2026-03-05T17:58:44"/>
  </r>
  <r>
    <s v="ES"/>
    <x v="185"/>
    <x v="1516"/>
    <s v="+34917311717"/>
    <s v="pablochinchilla@telefonica.net"/>
    <s v="Pablo"/>
    <s v="Chinchilla rico"/>
    <x v="1610"/>
    <s v="InStoreStd"/>
    <s v="ShipToStore"/>
    <s v="21102"/>
    <x v="37"/>
    <s v="1"/>
    <s v="813901188"/>
    <s v="Delivered"/>
    <x v="0"/>
    <m/>
    <m/>
    <d v="2026-01-09T18:35:38"/>
    <n v="1"/>
    <d v="2026-01-21T15:10:18"/>
    <s v="system-msg-user@Gucci-ES"/>
    <x v="1601"/>
    <d v="2026-01-22T09:28:41"/>
    <s v="2026-01-22"/>
    <d v="2026-01-13T00:00:00"/>
    <d v="2026-01-13T18:01:00"/>
    <d v="2026-01-21T15:10:18"/>
    <s v="2026-01-23"/>
    <d v="2026-01-23T11:56:46"/>
    <d v="2026-01-24T18:24:34"/>
  </r>
  <r>
    <s v="FR"/>
    <x v="1211"/>
    <x v="1517"/>
    <s v="+33765282410"/>
    <s v="nordine.khattout@hotmail.fr"/>
    <s v="Nordine"/>
    <s v="Khattout"/>
    <x v="1611"/>
    <s v="GcomStd"/>
    <s v="ShipToStore"/>
    <s v="20305"/>
    <x v="10"/>
    <s v="1"/>
    <s v="813494372"/>
    <s v="Delivered"/>
    <x v="0"/>
    <m/>
    <m/>
    <d v="2026-02-11T13:37:23"/>
    <n v="1"/>
    <d v="2026-02-11T13:42:23"/>
    <s v="admin@gucci-fr.com"/>
    <x v="1602"/>
    <d v="2026-02-11T14:42:52"/>
    <s v="2026-02-11"/>
    <d v="2026-02-13T00:00:00"/>
    <d v="2026-02-16T09:00:00"/>
    <d v="2026-02-11T13:42:23"/>
    <s v="2026-02-13"/>
    <d v="2026-02-13T12:32:54"/>
    <d v="2026-02-13T17:42:58"/>
  </r>
  <r>
    <s v="IT"/>
    <x v="305"/>
    <x v="330"/>
    <s v="+393208459099"/>
    <s v="marioriccardi985@gmail.com"/>
    <s v="Mario"/>
    <s v="Riccardi"/>
    <x v="1612"/>
    <s v="GcomStd"/>
    <s v="ShipToStore"/>
    <s v="20110"/>
    <x v="0"/>
    <s v="1"/>
    <s v="813798263"/>
    <s v="Delivered"/>
    <x v="0"/>
    <m/>
    <m/>
    <d v="2026-02-13T18:46:13"/>
    <n v="1"/>
    <d v="2026-02-13T18:51:04"/>
    <s v="admin@gucci-it.com"/>
    <x v="1603"/>
    <d v="2026-02-16T15:18:20"/>
    <s v="2026-02-16"/>
    <d v="2026-02-20T00:00:00"/>
    <d v="2026-02-20T18:04:00"/>
    <d v="2026-02-13T18:51:04"/>
    <s v="2026-02-18"/>
    <d v="2026-02-18T11:42:14"/>
    <d v="2026-02-19T10:07:32"/>
  </r>
  <r>
    <s v="IT"/>
    <x v="1212"/>
    <x v="1518"/>
    <s v="+393386488189"/>
    <s v="info@bonartulia.com"/>
    <s v="Maria Giulia"/>
    <s v="Scapecchi"/>
    <x v="1613"/>
    <s v="GcomStd"/>
    <s v="ShipToStore"/>
    <s v="20103"/>
    <x v="24"/>
    <s v="1"/>
    <s v="814225405"/>
    <s v="Returned"/>
    <x v="1"/>
    <m/>
    <m/>
    <d v="2026-04-18T14:05:28"/>
    <n v="1"/>
    <d v="2026-04-18T14:10:23"/>
    <s v="admin@gucci-it.com"/>
    <x v="1604"/>
    <d v="2026-04-20T07:25:14"/>
    <s v="2026-04-20"/>
    <d v="2026-04-21T00:00:00"/>
    <d v="2026-04-21T17:01:00"/>
    <d v="2026-04-18T14:10:23"/>
    <s v="2026-04-21"/>
    <d v="2026-04-21T10:03:56"/>
    <d v="2026-04-21T15:23:13"/>
  </r>
  <r>
    <s v="DE"/>
    <x v="1213"/>
    <x v="1519"/>
    <s v="+4917684505315"/>
    <s v="suza_barcic@outlook.de"/>
    <s v="Suza Barcic"/>
    <s v="Barcic"/>
    <x v="1614"/>
    <s v="GcomStd"/>
    <s v="ShipToStore"/>
    <s v="20502"/>
    <x v="2"/>
    <s v="1"/>
    <s v="814189186"/>
    <s v="Returned"/>
    <x v="1"/>
    <m/>
    <m/>
    <d v="2026-03-03T08:43:48"/>
    <n v="1"/>
    <d v="2026-03-07T06:39:34"/>
    <s v="admin@gucci-de.com"/>
    <x v="1605"/>
    <d v="2026-03-07T10:51:26"/>
    <s v="2026-03-07"/>
    <d v="2026-03-27T00:00:00"/>
    <d v="2026-03-11T09:00:00"/>
    <d v="2026-03-07T06:39:34"/>
    <s v="2026-03-10"/>
    <d v="2026-03-10T10:32:41"/>
    <d v="2026-03-11T13:41:54"/>
  </r>
  <r>
    <s v="IT"/>
    <x v="331"/>
    <x v="1520"/>
    <s v="+3931406930"/>
    <s v="nadia.elbahi@hotmail.it"/>
    <s v="Nadia"/>
    <s v="El bahi"/>
    <x v="1615"/>
    <s v="GcomStd"/>
    <s v="ShipToStore"/>
    <s v="20175"/>
    <x v="26"/>
    <s v="1"/>
    <s v="813269082"/>
    <s v="Returned"/>
    <x v="1"/>
    <m/>
    <m/>
    <d v="2026-01-14T22:28:48"/>
    <n v="1"/>
    <d v="2026-01-14T22:33:40"/>
    <s v="admin@gucci-it.com"/>
    <x v="1606"/>
    <d v="2026-01-15T07:55:36"/>
    <s v="2026-01-15"/>
    <d v="2026-01-16T00:00:00"/>
    <d v="2026-01-16T18:01:00"/>
    <d v="2026-01-14T22:33:40"/>
    <s v="2026-01-16"/>
    <d v="2026-01-16T15:00:09"/>
    <d v="2026-01-16T16:47:24"/>
  </r>
  <r>
    <s v="PT"/>
    <x v="36"/>
    <x v="36"/>
    <s v="+351937246914"/>
    <s v="rsgfsoares@gmail.com"/>
    <s v="Rita"/>
    <s v="Soares"/>
    <x v="1302"/>
    <s v="GcomStd"/>
    <s v="ShipToStore"/>
    <s v="21150"/>
    <x v="22"/>
    <s v="1"/>
    <s v="814311169"/>
    <s v="Delivered"/>
    <x v="0"/>
    <m/>
    <m/>
    <d v="2026-05-19T21:09:16"/>
    <n v="1"/>
    <d v="2026-05-21T07:40:15"/>
    <s v="system-msg-user@Gucci-PT"/>
    <x v="1294"/>
    <d v="2026-05-21T11:25:45"/>
    <s v="2026-05-21"/>
    <d v="2026-05-21T00:00:00"/>
    <d v="2026-05-21T17:01:00"/>
    <d v="2026-05-21T07:40:15"/>
    <s v="2026-05-22"/>
    <d v="2026-05-23T10:15:36"/>
    <d v="2026-05-23T11:59:22"/>
  </r>
  <r>
    <s v="DE"/>
    <x v="1214"/>
    <x v="1521"/>
    <s v="+4917621648620"/>
    <s v="anisse.fakhour@gmail.com"/>
    <s v="Anisse"/>
    <s v="Fakhour"/>
    <x v="1616"/>
    <s v="GcomStd"/>
    <s v="ShipToStore"/>
    <s v="20505"/>
    <x v="7"/>
    <s v="1"/>
    <s v="814284088"/>
    <s v="Delivered"/>
    <x v="0"/>
    <m/>
    <m/>
    <d v="2026-03-15T14:45:22"/>
    <n v="1"/>
    <d v="2026-03-15T14:50:19"/>
    <s v="admin@gucci-de.com"/>
    <x v="1607"/>
    <d v="2026-03-16T13:29:25"/>
    <s v="2026-03-16"/>
    <d v="2026-03-18T00:00:00"/>
    <d v="2026-03-18T09:00:00"/>
    <d v="2026-03-15T14:50:19"/>
    <s v="2026-03-17"/>
    <d v="2026-03-17T11:07:35"/>
    <d v="2026-03-20T14:16:48"/>
  </r>
  <r>
    <s v="NL"/>
    <x v="1215"/>
    <x v="62"/>
    <s v="0031619021551"/>
    <s v="kenny-virdi@hotmail.com"/>
    <s v="KANCHAN"/>
    <s v="SINGH"/>
    <x v="1617"/>
    <s v="CallCenter Order"/>
    <s v="ShipToStore"/>
    <s v="20901"/>
    <x v="9"/>
    <s v="1"/>
    <s v="813729732"/>
    <s v="Delivered"/>
    <x v="0"/>
    <m/>
    <m/>
    <d v="2026-05-28T13:49:28"/>
    <n v="1"/>
    <d v="2026-05-29T10:04:04"/>
    <s v="manha.wong@gucci.com"/>
    <x v="1608"/>
    <d v="2026-05-29T13:23:53"/>
    <s v="2026-05-29"/>
    <d v="2026-06-01T12:00:00"/>
    <d v="2026-06-01T09:00:00"/>
    <d v="2026-05-29T10:04:04"/>
    <s v="2026-06-01"/>
    <d v="2026-06-01T13:40:37"/>
    <d v="2026-06-02T10:36:17"/>
  </r>
  <r>
    <s v="DE"/>
    <x v="208"/>
    <x v="1522"/>
    <s v="+491737540286"/>
    <s v="pmosch@gmx.net"/>
    <s v="Irina"/>
    <s v="Moschkowitsch"/>
    <x v="1618"/>
    <s v="GcomStd"/>
    <s v="ShipToStore"/>
    <s v="20505"/>
    <x v="7"/>
    <s v="1"/>
    <s v="814092531"/>
    <s v="Delivered"/>
    <x v="0"/>
    <m/>
    <m/>
    <d v="2026-04-27T04:03:34"/>
    <n v="1"/>
    <d v="2026-04-27T04:08:34"/>
    <s v="admin@gucci-de.com"/>
    <x v="1609"/>
    <d v="2026-04-27T08:56:18"/>
    <s v="2026-04-27"/>
    <d v="2026-04-29T00:00:00"/>
    <d v="2026-04-29T08:00:00"/>
    <d v="2026-04-27T04:08:34"/>
    <s v="2026-04-28"/>
    <d v="2026-04-28T09:10:31"/>
    <d v="2026-04-30T15:00:54"/>
  </r>
  <r>
    <s v="ES"/>
    <x v="109"/>
    <x v="1523"/>
    <s v="+34644255698"/>
    <s v="figueroabenitezdaniel@gmail.com"/>
    <s v="Daniel"/>
    <s v="Figueroa Benitez"/>
    <x v="1619"/>
    <s v="InStoreStd"/>
    <s v="ShipToStore"/>
    <s v="21105"/>
    <x v="23"/>
    <s v="1"/>
    <s v="813904500"/>
    <s v="Delivered"/>
    <x v="0"/>
    <m/>
    <m/>
    <d v="2026-01-23T17:27:47"/>
    <n v="1"/>
    <d v="2026-01-23T17:32:46"/>
    <s v="admin@gucci-es.com"/>
    <x v="1610"/>
    <d v="2026-01-24T08:55:40"/>
    <s v="2026-01-24"/>
    <d v="2026-01-27T00:00:00"/>
    <d v="2026-01-27T18:01:00"/>
    <d v="2026-01-23T17:32:46"/>
    <s v="2026-01-26"/>
    <d v="2026-01-26T13:17:55"/>
    <d v="2026-01-29T18:47:51"/>
  </r>
  <r>
    <s v="SA"/>
    <x v="1216"/>
    <x v="1524"/>
    <s v="+966538822027"/>
    <s v="rawanqm@gmail.com"/>
    <s v="Rawan"/>
    <s v="Makhshush"/>
    <x v="1620"/>
    <s v="GcomStd"/>
    <s v="ShipToStore"/>
    <s v="27916"/>
    <x v="44"/>
    <s v="1"/>
    <s v="813730529"/>
    <s v="Delivered"/>
    <x v="0"/>
    <m/>
    <m/>
    <d v="2026-01-19T19:47:32"/>
    <n v="1"/>
    <d v="2026-01-19T19:52:30"/>
    <s v="admin@gucci-sa.com"/>
    <x v="1611"/>
    <d v="2026-01-20T08:54:48"/>
    <s v="2026-01-20"/>
    <d v="2026-01-25T00:00:00"/>
    <d v="2026-01-25T18:03:00"/>
    <d v="2026-01-19T19:52:30"/>
    <s v="2026-01-25"/>
    <d v="2026-01-27T07:16:04"/>
    <d v="2026-03-01T09:48:42"/>
  </r>
  <r>
    <s v="GB"/>
    <x v="1217"/>
    <x v="1525"/>
    <s v="+447496414474"/>
    <s v="avni.jashari21@gmail.com"/>
    <s v="Avni"/>
    <s v="Jashari"/>
    <x v="1621"/>
    <s v="InStoreStd"/>
    <s v="ShipToStore"/>
    <s v="20218"/>
    <x v="33"/>
    <s v="1"/>
    <s v="806732962"/>
    <s v="Delivered"/>
    <x v="0"/>
    <m/>
    <m/>
    <d v="2026-06-06T17:24:30"/>
    <n v="1"/>
    <d v="2026-06-10T06:51:45"/>
    <s v="system-msg-user@Gucci-GB"/>
    <x v="1612"/>
    <d v="2026-06-10T09:22:50"/>
    <s v="2026-06-10"/>
    <d v="2026-06-17T00:00:00"/>
    <d v="2026-06-11T17:01:00"/>
    <d v="2026-06-10T06:51:45"/>
    <s v="2026-06-11"/>
    <d v="2026-06-11T11:07:32"/>
    <d v="2026-06-12T16:16:50"/>
  </r>
  <r>
    <s v="DE"/>
    <x v="686"/>
    <x v="1526"/>
    <s v="+492118632810"/>
    <s v="ibrahim.botnifen@gmx.de"/>
    <s v="Ibrahim"/>
    <s v="Botnifen"/>
    <x v="1622"/>
    <s v="GcomStd"/>
    <s v="ShipToStore"/>
    <s v="20505"/>
    <x v="7"/>
    <s v="1"/>
    <s v="813340154"/>
    <s v="Delivered"/>
    <x v="0"/>
    <m/>
    <m/>
    <d v="2026-05-31T10:45:28"/>
    <n v="1"/>
    <d v="2026-05-31T10:50:20"/>
    <s v="admin@gucci-de.com"/>
    <x v="1613"/>
    <d v="2026-06-01T11:42:30"/>
    <s v="2026-06-01"/>
    <d v="2026-06-05T00:00:00"/>
    <d v="2026-06-05T08:00:00"/>
    <d v="2026-05-31T10:50:20"/>
    <s v="2026-06-05"/>
    <d v="2026-06-05T10:39:31"/>
    <d v="2026-06-09T09:46:39"/>
  </r>
  <r>
    <s v="FR"/>
    <x v="1218"/>
    <x v="1527"/>
    <s v="+971585310588"/>
    <s v="smallkitty13@gmail.com"/>
    <s v="ECATERINA"/>
    <s v="HARITONOVA"/>
    <x v="1623"/>
    <s v="InStoreStd"/>
    <s v="ShipToStore"/>
    <s v="20305"/>
    <x v="10"/>
    <s v="1"/>
    <s v="814320732"/>
    <s v="Delivered"/>
    <x v="0"/>
    <m/>
    <m/>
    <d v="2026-06-10T13:55:03"/>
    <n v="1"/>
    <d v="2026-06-11T09:07:10"/>
    <s v="manha.wong@gucci.com"/>
    <x v="1614"/>
    <d v="2026-06-11T12:13:56"/>
    <s v="2026-06-11"/>
    <d v="2026-06-12T00:00:00"/>
    <d v="2026-06-12T08:00:00"/>
    <d v="2026-06-11T09:07:10"/>
    <s v="2026-06-12"/>
    <d v="2026-06-12T12:29:46"/>
    <d v="2026-06-12T13:43:29"/>
  </r>
  <r>
    <s v="AT"/>
    <x v="1219"/>
    <x v="1528"/>
    <s v="+436606150246"/>
    <s v="enesjlilati@gmail.com"/>
    <s v="Enes"/>
    <s v="Jlilati"/>
    <x v="1624"/>
    <s v="GcomStd"/>
    <s v="ShipToStore"/>
    <s v="20801"/>
    <x v="20"/>
    <s v="1"/>
    <s v="813703355"/>
    <s v="Delivered"/>
    <x v="0"/>
    <m/>
    <m/>
    <d v="2026-04-04T20:50:58"/>
    <n v="1"/>
    <d v="2026-04-04T20:55:56"/>
    <s v="admin@gucci-at.com"/>
    <x v="1615"/>
    <d v="2026-04-07T13:55:34"/>
    <s v="2026-04-07"/>
    <d v="2026-04-09T00:00:00"/>
    <d v="2026-04-09T08:00:00"/>
    <d v="2026-04-04T20:55:56"/>
    <s v="2026-04-08"/>
    <d v="2026-04-08T11:21:29"/>
    <d v="2026-04-10T12:47:26"/>
  </r>
  <r>
    <s v="ES"/>
    <x v="1220"/>
    <x v="1529"/>
    <s v="+34678504117"/>
    <s v="jmanjoya@hotmail.com"/>
    <s v="Jaime"/>
    <s v="Gonzalez Manjoya Menendez"/>
    <x v="1625"/>
    <s v="InStoreStd"/>
    <s v="ShipToStore"/>
    <s v="21104"/>
    <x v="28"/>
    <s v="1"/>
    <s v="814497225"/>
    <s v="Delivered"/>
    <x v="0"/>
    <m/>
    <m/>
    <d v="2026-05-21T13:03:57"/>
    <n v="1"/>
    <d v="2026-05-21T14:10:19"/>
    <s v="system-msg-user@Gucci-ES"/>
    <x v="1616"/>
    <d v="2026-05-22T06:29:25"/>
    <s v="2026-05-22"/>
    <d v="2026-05-22T00:00:00"/>
    <d v="2026-05-22T17:01:00"/>
    <d v="2026-05-21T14:10:19"/>
    <s v="2026-05-25"/>
    <d v="2026-05-25T10:19:18"/>
    <d v="2026-06-04T11:37:40"/>
  </r>
  <r>
    <s v="DE"/>
    <x v="250"/>
    <x v="1530"/>
    <s v="+491729119812"/>
    <s v="andreame@outlook.de"/>
    <s v="Andrea"/>
    <s v="Eichmann"/>
    <x v="1626"/>
    <s v="InStoreStd"/>
    <s v="ShipToStore"/>
    <s v="20509"/>
    <x v="11"/>
    <s v="1"/>
    <s v="814017683"/>
    <s v="Delivered"/>
    <x v="0"/>
    <m/>
    <m/>
    <d v="2026-04-21T08:44:13"/>
    <n v="1"/>
    <d v="2026-04-21T08:49:07"/>
    <s v="admin@gucci-de.com"/>
    <x v="1617"/>
    <d v="2026-04-21T11:24:13"/>
    <s v="2026-04-21"/>
    <d v="2026-04-23T00:00:00"/>
    <d v="2026-04-23T09:00:00"/>
    <d v="2026-04-21T08:49:07"/>
    <s v="2026-04-22"/>
    <d v="2026-04-22T08:38:09"/>
    <d v="2026-04-25T08:09:07"/>
  </r>
  <r>
    <s v="HU"/>
    <x v="1221"/>
    <x v="71"/>
    <s v="+36501111328"/>
    <s v="nguyenlinhlaci@gmail.com"/>
    <s v="Linh Laszlo"/>
    <s v="Nguyen"/>
    <x v="1627"/>
    <s v="GcomStd"/>
    <s v="ShipToStore"/>
    <s v="21701"/>
    <x v="32"/>
    <s v="1"/>
    <s v="813268622"/>
    <s v="Delivered"/>
    <x v="0"/>
    <m/>
    <m/>
    <d v="2026-03-18T13:27:07"/>
    <n v="1"/>
    <d v="2026-03-18T13:32:00"/>
    <s v="admin@gucci-hu.com"/>
    <x v="1618"/>
    <d v="2026-03-18T14:25:03"/>
    <s v="2026-03-18"/>
    <d v="2026-03-20T00:00:00"/>
    <d v="2026-03-20T09:00:00"/>
    <d v="2026-03-18T13:32:00"/>
    <s v="2026-03-19"/>
    <d v="2026-03-19T12:39:15"/>
    <d v="2026-04-15T12:47:36"/>
  </r>
  <r>
    <s v="AT"/>
    <x v="1222"/>
    <x v="1531"/>
    <s v="+972547551119"/>
    <s v="lironben6@gmail.com"/>
    <s v="Liron"/>
    <s v="Ben"/>
    <x v="1628"/>
    <s v="InStoreStd"/>
    <s v="ShipToStore"/>
    <s v="20801"/>
    <x v="20"/>
    <s v="1"/>
    <s v="813936556"/>
    <s v="Delivered"/>
    <x v="0"/>
    <m/>
    <m/>
    <d v="2026-04-25T10:51:31"/>
    <n v="1"/>
    <d v="2026-04-25T10:56:25"/>
    <s v="admin@gucci-at.com"/>
    <x v="1619"/>
    <d v="2026-04-27T11:00:52"/>
    <s v="2026-04-27"/>
    <d v="2026-04-29T00:00:00"/>
    <d v="2026-04-29T08:00:00"/>
    <d v="2026-04-25T10:56:25"/>
    <s v="2026-04-28"/>
    <d v="2026-04-28T13:18:51"/>
    <d v="2026-05-16T13:01:03"/>
  </r>
  <r>
    <s v="IT"/>
    <x v="1223"/>
    <x v="1532"/>
    <s v="+393273962177"/>
    <s v="fv5yqdmj8m@privaterelay.appleid.com"/>
    <s v="Ester"/>
    <s v="Fejzo"/>
    <x v="1629"/>
    <s v="GcomStd"/>
    <s v="ShipToStore"/>
    <s v="20116"/>
    <x v="14"/>
    <s v="1"/>
    <s v="814075858"/>
    <s v="Delivered"/>
    <x v="0"/>
    <m/>
    <m/>
    <d v="2026-01-27T09:11:55"/>
    <n v="1"/>
    <d v="2026-01-27T09:16:46"/>
    <s v="admin@gucci-it.com"/>
    <x v="1620"/>
    <d v="2026-01-27T14:40:15"/>
    <s v="2026-01-27"/>
    <d v="2026-01-28T00:00:00"/>
    <d v="2026-01-28T18:01:00"/>
    <d v="2026-01-27T09:16:46"/>
    <s v="2026-01-28"/>
    <d v="2026-01-28T14:30:58"/>
    <d v="2026-01-28T17:46:58"/>
  </r>
  <r>
    <s v="IT"/>
    <x v="1164"/>
    <x v="1533"/>
    <s v="+393791797552"/>
    <s v="lellochiatto@gmail.com"/>
    <s v="Raffaele"/>
    <s v="Scognamillo"/>
    <x v="1630"/>
    <s v="GcomStd"/>
    <s v="ShipToStore"/>
    <s v="20110"/>
    <x v="0"/>
    <s v="1"/>
    <s v="814125219"/>
    <s v="Delivered"/>
    <x v="0"/>
    <m/>
    <m/>
    <d v="2026-05-12T16:42:53"/>
    <n v="1"/>
    <d v="2026-05-15T15:58:55"/>
    <s v="system-msg-user@Gucci-IT"/>
    <x v="1621"/>
    <d v="2026-05-16T07:58:51"/>
    <s v="2026-05-16"/>
    <d v="2026-05-22T00:00:00"/>
    <d v="2026-05-19T17:01:00"/>
    <d v="2026-05-15T15:58:55"/>
    <s v="2026-05-20"/>
    <d v="2026-05-20T10:11:58"/>
    <d v="2026-05-20T16:21:09"/>
  </r>
  <r>
    <s v="GB"/>
    <x v="637"/>
    <x v="1534"/>
    <s v="00447944280824"/>
    <s v="natnats83@gmail.com"/>
    <s v="NATALIE"/>
    <s v="ROBERTS-HEAD"/>
    <x v="1631"/>
    <s v="CallCenter Order"/>
    <s v="ShipToStore"/>
    <s v="20218"/>
    <x v="33"/>
    <s v="1"/>
    <s v="813730212"/>
    <s v="Delivered"/>
    <x v="0"/>
    <m/>
    <m/>
    <d v="2026-05-20T15:01:14"/>
    <n v="1"/>
    <d v="2026-05-22T07:30:08"/>
    <s v="system-msg-user@Gucci-GB"/>
    <x v="1622"/>
    <d v="2026-05-22T11:44:39"/>
    <s v="2026-05-22"/>
    <d v="2026-05-22T12:00:00"/>
    <d v="2026-05-22T17:01:00"/>
    <d v="2026-05-22T07:30:08"/>
    <s v="2026-05-25"/>
    <d v="2026-05-30T15:29:40"/>
    <d v="2026-05-30T15:30:51"/>
  </r>
  <r>
    <s v="IT"/>
    <x v="554"/>
    <x v="1535"/>
    <s v="+3749961594"/>
    <s v="pavel.goryach@gmail.com"/>
    <s v="Veronika"/>
    <s v="Sukhozadova"/>
    <x v="1632"/>
    <s v="InStoreStd"/>
    <s v="ShipToStore"/>
    <s v="20102"/>
    <x v="41"/>
    <s v="2"/>
    <s v="814179805"/>
    <s v="Delivered"/>
    <x v="0"/>
    <m/>
    <m/>
    <d v="2026-04-09T10:09:03"/>
    <n v="1"/>
    <d v="2026-04-10T08:05:15"/>
    <s v="system-msg-user@Gucci-IT"/>
    <x v="1623"/>
    <d v="2026-04-10T11:37:13"/>
    <s v="2026-04-10"/>
    <d v="2026-04-13T00:00:00"/>
    <d v="2026-04-13T08:00:00"/>
    <d v="2026-04-10T08:05:15"/>
    <s v="2026-04-13"/>
    <d v="2026-04-13T09:02:15"/>
    <d v="2026-04-22T15:06:07"/>
  </r>
  <r>
    <s v="IT"/>
    <x v="323"/>
    <x v="1536"/>
    <s v="+393512244896"/>
    <s v="flavia16052010@gmail.com"/>
    <s v="Flavia"/>
    <s v="Di fusco"/>
    <x v="1633"/>
    <s v="InStoreStd"/>
    <s v="ShipToStore"/>
    <s v="20110"/>
    <x v="0"/>
    <s v="1"/>
    <s v="813326769"/>
    <s v="Delivered"/>
    <x v="0"/>
    <m/>
    <m/>
    <d v="2026-05-10T14:18:10"/>
    <n v="1"/>
    <d v="2026-05-11T08:20:13"/>
    <s v="system-msg-user@Gucci-IT"/>
    <x v="1624"/>
    <d v="2026-05-11T10:33:12"/>
    <s v="2026-05-11"/>
    <d v="2026-05-12T00:00:00"/>
    <d v="2026-05-12T17:01:00"/>
    <d v="2026-05-11T08:20:13"/>
    <s v="2026-05-12"/>
    <d v="2026-05-12T10:20:45"/>
    <d v="2026-05-14T14:22:07"/>
  </r>
  <r>
    <s v="DE"/>
    <x v="1224"/>
    <x v="1537"/>
    <s v="+49699200890"/>
    <s v="yakup.tuel@icloud.com"/>
    <s v="Yakup"/>
    <s v="Tül"/>
    <x v="1634"/>
    <s v="GcomStd"/>
    <s v="ShipToStore"/>
    <s v="20504"/>
    <x v="16"/>
    <s v="1"/>
    <s v="813267304"/>
    <s v="Returned"/>
    <x v="1"/>
    <m/>
    <m/>
    <d v="2026-03-29T21:09:44"/>
    <n v="1"/>
    <d v="2026-03-29T21:14:35"/>
    <s v="admin@gucci-de.com"/>
    <x v="1625"/>
    <d v="2026-03-30T07:31:16"/>
    <s v="2026-03-30"/>
    <d v="2026-04-01T00:00:00"/>
    <d v="2026-04-01T08:00:00"/>
    <d v="2026-03-29T21:14:35"/>
    <s v="2026-03-31"/>
    <d v="2026-03-31T11:23:34"/>
    <d v="2026-03-31T15:05:44"/>
  </r>
  <r>
    <s v="NO"/>
    <x v="1225"/>
    <x v="1538"/>
    <s v="004792887806"/>
    <s v="rikke.toftdahl@hotmail.com"/>
    <s v="RIKKE"/>
    <s v="TOFTDAHL"/>
    <x v="1635"/>
    <s v="CallCenter Order"/>
    <s v="ShipToStore"/>
    <s v="21841"/>
    <x v="29"/>
    <s v="1"/>
    <s v="813732179"/>
    <s v="Delivered"/>
    <x v="0"/>
    <m/>
    <m/>
    <d v="2026-04-16T07:35:45"/>
    <n v="1"/>
    <d v="2026-04-16T12:35:01"/>
    <s v="system-msg-user@Gucci-NO"/>
    <x v="1626"/>
    <d v="2026-04-16T13:30:23"/>
    <s v="2026-04-16"/>
    <d v="2026-04-20T12:00:00"/>
    <d v="2026-04-20T08:00:00"/>
    <d v="2026-04-16T12:35:01"/>
    <s v="2026-04-20"/>
    <d v="2026-04-20T06:24:35"/>
    <d v="2026-04-22T09:42:13"/>
  </r>
  <r>
    <s v="IT"/>
    <x v="33"/>
    <x v="1539"/>
    <s v="+393406130675"/>
    <s v="annavlachakis@hotmail.com"/>
    <s v="Anna"/>
    <s v="Rubatto"/>
    <x v="1636"/>
    <s v="InStoreStd"/>
    <s v="ShipToStore"/>
    <s v="20102"/>
    <x v="41"/>
    <s v="1"/>
    <s v="814107909"/>
    <s v="Delivered"/>
    <x v="0"/>
    <m/>
    <m/>
    <d v="2026-01-08T10:41:47"/>
    <n v="1"/>
    <d v="2026-01-08T10:46:38"/>
    <s v="admin@gucci-it.com"/>
    <x v="1627"/>
    <d v="2026-01-08T13:12:11"/>
    <s v="2026-01-08"/>
    <d v="2026-01-12T00:00:00"/>
    <d v="2026-01-12T09:00:00"/>
    <d v="2026-01-08T10:46:38"/>
    <s v="2026-01-09"/>
    <d v="2026-01-09T16:01:45"/>
    <d v="2026-01-10T11:54:31"/>
  </r>
  <r>
    <s v="IT"/>
    <x v="1226"/>
    <x v="830"/>
    <s v="+3924611659"/>
    <s v="espositodebora88@gmail.com"/>
    <s v="Debora"/>
    <s v="Esposito"/>
    <x v="1637"/>
    <s v="InStoreStd"/>
    <s v="ShipToStore"/>
    <s v="20110"/>
    <x v="0"/>
    <s v="1"/>
    <s v="813146028"/>
    <s v="Returned"/>
    <x v="1"/>
    <m/>
    <m/>
    <d v="2026-03-29T10:03:00"/>
    <n v="1"/>
    <d v="2026-03-29T10:07:57"/>
    <s v="admin@gucci-it.com"/>
    <x v="1628"/>
    <d v="2026-03-30T10:13:45"/>
    <s v="2026-03-30"/>
    <d v="2026-03-31T00:00:00"/>
    <d v="2026-03-31T17:01:00"/>
    <d v="2026-03-29T10:07:57"/>
    <s v="2026-03-31"/>
    <d v="2026-03-31T12:50:38"/>
    <d v="2026-04-01T10:23:27"/>
  </r>
  <r>
    <s v="IT"/>
    <x v="1022"/>
    <x v="1407"/>
    <s v="+3927748645"/>
    <s v="mauriziocapparelli40@gmail.com"/>
    <s v="Maurizio"/>
    <s v="Capparelli"/>
    <x v="1490"/>
    <s v="InStoreStd"/>
    <s v="ShipToStore"/>
    <s v="20173"/>
    <x v="5"/>
    <s v="2"/>
    <s v="806771015"/>
    <s v="Delivered"/>
    <x v="0"/>
    <m/>
    <m/>
    <d v="2026-05-23T17:09:43"/>
    <n v="1"/>
    <d v="2026-05-25T07:40:56"/>
    <s v="manha.wong@gucci.com"/>
    <x v="1482"/>
    <d v="2026-05-25T09:19:33"/>
    <s v="2026-05-25"/>
    <d v="2026-05-26T00:00:00"/>
    <d v="2026-05-26T17:01:00"/>
    <d v="2026-05-25T07:40:56"/>
    <s v="2026-05-26"/>
    <d v="2026-05-26T14:16:47"/>
    <d v="2026-06-10T09:22:45"/>
  </r>
  <r>
    <s v="SA"/>
    <x v="713"/>
    <x v="1540"/>
    <s v="00966539030069"/>
    <s v="ali.alhuraise@gmail.com"/>
    <s v="ALI"/>
    <s v="AL-HARIZ"/>
    <x v="1638"/>
    <s v="CallCenter Order"/>
    <s v="ShipToStore"/>
    <s v="27911"/>
    <x v="52"/>
    <s v="1"/>
    <s v="813938153"/>
    <s v="Picked"/>
    <x v="3"/>
    <m/>
    <m/>
    <d v="2026-05-14T13:14:49"/>
    <n v="1"/>
    <d v="2026-05-14T13:50:05"/>
    <s v="system-msg-user@Gucci-SA"/>
    <x v="1629"/>
    <d v="2026-05-14T15:00:44"/>
    <s v="2026-05-14"/>
    <d v="2026-05-21T12:00:00"/>
    <d v="2026-05-21T17:05:00"/>
    <d v="2026-05-14T13:50:05"/>
    <s v="2026-05-21"/>
    <d v="2026-05-22T19:02:48"/>
    <d v="2026-05-22T19:02:46"/>
  </r>
  <r>
    <s v="FR"/>
    <x v="1227"/>
    <x v="1541"/>
    <s v="+33766539476"/>
    <s v="jiangxiaoapp@gmail.com"/>
    <s v="Xiao"/>
    <s v="JIANG"/>
    <x v="1639"/>
    <s v="GcomStd"/>
    <s v="ShipToStore"/>
    <s v="20305"/>
    <x v="10"/>
    <s v="1"/>
    <s v="813048600"/>
    <s v="Delivered"/>
    <x v="0"/>
    <m/>
    <m/>
    <d v="2026-01-16T20:58:15"/>
    <n v="1"/>
    <d v="2026-01-16T21:03:08"/>
    <s v="admin@gucci-fr.com"/>
    <x v="1630"/>
    <d v="2026-01-17T08:15:29"/>
    <s v="2026-01-17"/>
    <d v="2026-01-21T00:00:00"/>
    <d v="2026-01-21T09:00:00"/>
    <d v="2026-01-16T21:03:08"/>
    <s v="2026-01-19"/>
    <d v="2026-01-19T16:15:00"/>
    <d v="2026-01-19T17:29:30"/>
  </r>
  <r>
    <s v="FR"/>
    <x v="1228"/>
    <x v="1542"/>
    <s v="+33770207480"/>
    <s v="johnloys93@gmail.com"/>
    <s v="John-loys"/>
    <s v="John deniyas"/>
    <x v="1640"/>
    <s v="GcomStd"/>
    <s v="ShipToStore"/>
    <s v="20346"/>
    <x v="12"/>
    <s v="1"/>
    <s v="813732757"/>
    <s v="Delivered"/>
    <x v="0"/>
    <m/>
    <m/>
    <d v="2026-05-26T13:02:14"/>
    <n v="1"/>
    <d v="2026-05-26T13:07:12"/>
    <s v="admin@gucci-fr.com"/>
    <x v="1631"/>
    <d v="2026-05-26T14:47:06"/>
    <s v="2026-05-26"/>
    <d v="2026-05-27T00:00:00"/>
    <d v="2026-05-27T17:01:00"/>
    <d v="2026-05-26T13:07:12"/>
    <s v="2026-05-27"/>
    <d v="2026-05-27T13:59:02"/>
    <d v="2026-05-27T15:54:21"/>
  </r>
  <r>
    <s v="AT"/>
    <x v="186"/>
    <x v="1543"/>
    <s v="+4315324088"/>
    <s v="evi.korneck@gmail.com"/>
    <s v="Eva Sophie"/>
    <s v="Korneck"/>
    <x v="1641"/>
    <s v="GcomStd"/>
    <s v="ShipToStore"/>
    <s v="20801"/>
    <x v="20"/>
    <s v="1"/>
    <s v="808522485"/>
    <s v="Delivered"/>
    <x v="0"/>
    <m/>
    <m/>
    <d v="2026-02-17T16:26:49"/>
    <n v="1"/>
    <d v="2026-02-17T16:31:41"/>
    <s v="admin@gucci-at.com"/>
    <x v="1632"/>
    <d v="2026-02-18T09:42:40"/>
    <s v="2026-02-18"/>
    <d v="2026-02-20T00:00:00"/>
    <d v="2026-02-20T09:00:00"/>
    <d v="2026-02-17T16:31:41"/>
    <s v="2026-02-19"/>
    <d v="2026-02-19T13:12:46"/>
    <d v="2026-02-20T09:32:07"/>
  </r>
  <r>
    <s v="DE"/>
    <x v="61"/>
    <x v="62"/>
    <s v="+4915150070078"/>
    <s v="param.multani@gmail.com"/>
    <s v="Param"/>
    <s v="Singh"/>
    <x v="62"/>
    <s v="GcomStd"/>
    <s v="ShipToStore"/>
    <s v="20509"/>
    <x v="11"/>
    <s v="1"/>
    <s v="813063841"/>
    <s v="Delivered"/>
    <x v="0"/>
    <m/>
    <m/>
    <d v="2026-05-25T11:55:53"/>
    <n v="1"/>
    <d v="2026-05-25T12:00:48"/>
    <s v="admin@gucci-de.com"/>
    <x v="62"/>
    <d v="2026-05-25T12:36:18"/>
    <s v="2026-05-25"/>
    <d v="2026-05-28T00:00:00"/>
    <d v="2026-05-28T09:00:00"/>
    <d v="2026-05-25T12:00:48"/>
    <s v="2026-05-26"/>
    <d v="2026-05-26T09:15:42"/>
    <d v="2026-05-26T16:42:31"/>
  </r>
  <r>
    <s v="FR"/>
    <x v="514"/>
    <x v="1544"/>
    <s v="+33651102438"/>
    <s v="lefevresabrina04@gmail.com"/>
    <s v="Sabrina"/>
    <s v="Lefevre"/>
    <x v="1642"/>
    <s v="GcomStd"/>
    <s v="ShipToStore"/>
    <s v="20316"/>
    <x v="13"/>
    <s v="1"/>
    <s v="813673741"/>
    <s v="Delivered"/>
    <x v="0"/>
    <m/>
    <m/>
    <d v="2026-04-01T04:54:09"/>
    <n v="1"/>
    <d v="2026-04-01T04:59:02"/>
    <s v="admin@gucci-fr.com"/>
    <x v="1633"/>
    <d v="2026-04-01T07:59:14"/>
    <s v="2026-04-01"/>
    <d v="2026-04-03T00:00:00"/>
    <d v="2026-04-03T08:00:00"/>
    <d v="2026-04-01T04:59:02"/>
    <s v="2026-04-02"/>
    <d v="2026-04-02T11:09:47"/>
    <d v="2026-04-04T09:44:49"/>
  </r>
  <r>
    <s v="BE"/>
    <x v="1156"/>
    <x v="1545"/>
    <s v="+32483737187"/>
    <s v="salwa-hamdi@hotmail.com"/>
    <s v="Salwa"/>
    <s v="Hamdi"/>
    <x v="1643"/>
    <s v="GcomStd"/>
    <s v="ShipToStore"/>
    <s v="20601"/>
    <x v="3"/>
    <s v="1"/>
    <s v="814329578"/>
    <s v="Delivered"/>
    <x v="0"/>
    <m/>
    <m/>
    <d v="2026-04-27T20:42:35"/>
    <n v="1"/>
    <d v="2026-04-27T20:47:33"/>
    <s v="admin@gucci-be.com"/>
    <x v="1634"/>
    <d v="2026-04-28T08:27:03"/>
    <s v="2026-04-28"/>
    <d v="2026-04-30T00:00:00"/>
    <d v="2026-04-30T08:00:00"/>
    <d v="2026-04-27T20:47:33"/>
    <s v="2026-04-29"/>
    <d v="2026-04-29T14:15:16"/>
    <d v="2026-04-29T15:43:08"/>
  </r>
  <r>
    <s v="FR"/>
    <x v="627"/>
    <x v="1546"/>
    <s v="+33647849296"/>
    <s v="elodie.rouch5@gmail.com"/>
    <s v="Elodie"/>
    <s v="Rouch"/>
    <x v="1644"/>
    <s v="GcomStd"/>
    <s v="ShipToStore"/>
    <s v="20305"/>
    <x v="10"/>
    <s v="2"/>
    <s v="813732082"/>
    <s v="Delivered"/>
    <x v="0"/>
    <m/>
    <m/>
    <d v="2026-05-18T18:06:49"/>
    <n v="1"/>
    <d v="2026-05-18T18:11:45"/>
    <s v="admin@gucci-fr.com"/>
    <x v="1635"/>
    <d v="2026-05-19T14:00:56"/>
    <s v="2026-05-19"/>
    <d v="2026-05-21T00:00:00"/>
    <d v="2026-05-21T08:00:00"/>
    <d v="2026-05-18T18:11:45"/>
    <s v="2026-05-20"/>
    <d v="2026-05-20T13:54:11"/>
    <d v="2026-05-20T15:53:48"/>
  </r>
  <r>
    <s v="FR"/>
    <x v="11"/>
    <x v="1547"/>
    <s v="+33659397623"/>
    <s v="damourag@gmail.com"/>
    <s v="Caroline"/>
    <s v="Da moura gomes"/>
    <x v="1645"/>
    <s v="GcomStd"/>
    <s v="ShipToStore"/>
    <s v="20400"/>
    <x v="43"/>
    <s v="1"/>
    <s v="813069672"/>
    <s v="Delivered"/>
    <x v="0"/>
    <m/>
    <m/>
    <d v="2026-03-15T00:11:47"/>
    <n v="1"/>
    <d v="2026-03-15T00:16:44"/>
    <s v="admin@gucci-fr.com"/>
    <x v="1636"/>
    <d v="2026-03-16T10:24:47"/>
    <s v="2026-03-16"/>
    <d v="2026-03-18T00:00:00"/>
    <d v="2026-03-18T09:30:00"/>
    <d v="2026-03-15T00:16:44"/>
    <s v="2026-03-17"/>
    <d v="2026-03-17T10:35:17"/>
    <d v="2026-03-19T11:38:15"/>
  </r>
  <r>
    <s v="IT"/>
    <x v="668"/>
    <x v="1548"/>
    <s v="+393298744420"/>
    <s v="salvatoreganino8778@gmail.com"/>
    <s v="Salvatore"/>
    <s v="Ganino"/>
    <x v="1646"/>
    <s v="GcomStd"/>
    <s v="ShipToStore"/>
    <s v="20175"/>
    <x v="26"/>
    <s v="1"/>
    <s v="806894068"/>
    <s v="Delivered"/>
    <x v="0"/>
    <m/>
    <m/>
    <d v="2026-01-09T17:47:19"/>
    <n v="1"/>
    <d v="2026-01-09T17:52:19"/>
    <s v="admin@gucci-it.com"/>
    <x v="1637"/>
    <d v="2026-01-10T08:24:29"/>
    <s v="2026-01-10"/>
    <d v="2026-01-13T00:00:00"/>
    <d v="2026-01-13T18:01:00"/>
    <d v="2026-01-09T17:52:19"/>
    <s v="2026-01-14"/>
    <d v="2026-01-15T07:40:29"/>
    <d v="2026-01-27T14:19:59"/>
  </r>
  <r>
    <s v="ES"/>
    <x v="1229"/>
    <x v="1549"/>
    <s v="+34626913537"/>
    <s v="benjaquesada@gmail.com"/>
    <s v="Benjamin"/>
    <s v="Quesada"/>
    <x v="1647"/>
    <s v="GcomStd"/>
    <s v="ShipToStore"/>
    <s v="21103"/>
    <x v="42"/>
    <s v="1"/>
    <s v="805146543"/>
    <s v="Delivered"/>
    <x v="0"/>
    <m/>
    <m/>
    <d v="2026-05-05T06:42:38"/>
    <n v="1"/>
    <d v="2026-05-05T06:47:30"/>
    <s v="admin@gucci-es.com"/>
    <x v="1638"/>
    <d v="2026-05-05T08:19:53"/>
    <s v="2026-05-05"/>
    <d v="2026-05-06T00:00:00"/>
    <d v="2026-05-06T17:01:00"/>
    <d v="2026-05-05T06:47:30"/>
    <s v="2026-05-06"/>
    <d v="2026-05-06T12:43:01"/>
    <d v="2026-05-12T08:48:21"/>
  </r>
  <r>
    <s v="IT"/>
    <x v="452"/>
    <x v="505"/>
    <s v="+393351871866"/>
    <s v="info@coppolapartners.it"/>
    <s v="Cristian"/>
    <s v="Coppola"/>
    <x v="523"/>
    <s v="InStoreStd"/>
    <s v="ShipToStore"/>
    <s v="20108"/>
    <x v="15"/>
    <s v="7"/>
    <s v="814126543"/>
    <s v="Delivered"/>
    <x v="0"/>
    <m/>
    <m/>
    <d v="2026-05-04T17:14:47"/>
    <n v="1"/>
    <d v="2026-05-05T11:05:26"/>
    <s v="system-msg-user@Gucci-IT"/>
    <x v="520"/>
    <d v="2026-05-05T12:23:11"/>
    <s v="2026-05-05"/>
    <d v="2026-05-06T00:00:00"/>
    <d v="2026-05-06T17:01:00"/>
    <d v="2026-05-05T11:05:26"/>
    <s v="2026-05-06"/>
    <d v="2026-05-06T09:19:44"/>
    <d v="2026-05-19T12:54:39"/>
  </r>
  <r>
    <s v="DE"/>
    <x v="1230"/>
    <x v="1550"/>
    <s v="004915223765012"/>
    <s v="heba.elbusta@gmail.com"/>
    <s v="HEBA"/>
    <s v="EL-BUSTA"/>
    <x v="1648"/>
    <s v="CallCenter Order"/>
    <s v="ShipToStore"/>
    <s v="20501"/>
    <x v="17"/>
    <s v="1"/>
    <s v="814311131"/>
    <s v="Delivered"/>
    <x v="0"/>
    <m/>
    <m/>
    <d v="2026-06-06T15:30:18"/>
    <n v="1"/>
    <d v="2026-06-08T08:48:47"/>
    <s v="manha.wong@gucci.com"/>
    <x v="1639"/>
    <d v="2026-06-08T11:14:36"/>
    <s v="2026-06-08"/>
    <d v="2026-06-10T12:00:00"/>
    <d v="2026-06-10T08:00:00"/>
    <d v="2026-06-08T08:48:47"/>
    <s v="2026-06-09"/>
    <d v="2026-06-09T09:34:15"/>
    <d v="2026-06-09T16:51:14"/>
  </r>
  <r>
    <s v="HU"/>
    <x v="614"/>
    <x v="709"/>
    <s v="+36205452857"/>
    <s v="s64789143@gmail.com"/>
    <s v="Sandor"/>
    <s v="Rostas"/>
    <x v="1649"/>
    <s v="InStoreStd"/>
    <s v="ShipToStore"/>
    <s v="21701"/>
    <x v="32"/>
    <s v="1"/>
    <s v="814319340"/>
    <s v="Delivered"/>
    <x v="0"/>
    <m/>
    <m/>
    <d v="2026-05-20T16:11:19"/>
    <n v="1"/>
    <d v="2026-05-21T08:04:35"/>
    <s v="manha.wong@gucci.com"/>
    <x v="1640"/>
    <d v="2026-05-21T09:45:31"/>
    <s v="2026-05-21"/>
    <d v="2026-05-26T00:00:00"/>
    <d v="2026-05-26T08:00:00"/>
    <d v="2026-05-21T08:04:35"/>
    <s v="2026-05-22"/>
    <d v="2026-05-22T12:18:16"/>
    <d v="2026-06-04T13:00:34"/>
  </r>
  <r>
    <s v="AT"/>
    <x v="1231"/>
    <x v="1551"/>
    <s v="+436646181510"/>
    <s v="w.messerschmidt@gmx.at"/>
    <s v="Wolfgang"/>
    <s v="Messerschmidt"/>
    <x v="1650"/>
    <s v="GcomStd"/>
    <s v="ShipToStore"/>
    <s v="20801"/>
    <x v="20"/>
    <s v="1"/>
    <s v="813897418"/>
    <s v="Returned"/>
    <x v="1"/>
    <m/>
    <m/>
    <d v="2026-01-31T13:25:13"/>
    <n v="1"/>
    <d v="2026-01-31T13:30:16"/>
    <s v="admin@gucci-at.com"/>
    <x v="1641"/>
    <d v="2026-02-02T10:30:15"/>
    <s v="2026-02-02"/>
    <d v="2026-02-04T00:00:00"/>
    <d v="2026-02-04T09:00:00"/>
    <d v="2026-01-31T13:30:16"/>
    <s v="2026-02-04"/>
    <d v="2026-02-04T11:34:48"/>
    <d v="2026-02-07T13:08:16"/>
  </r>
  <r>
    <s v="CH"/>
    <x v="516"/>
    <x v="1552"/>
    <s v="+195542244861"/>
    <s v="creativem830@aol.com"/>
    <s v="Martine"/>
    <s v="Zinn"/>
    <x v="1651"/>
    <s v="InStoreStd"/>
    <s v="ShipToStore"/>
    <s v="20406"/>
    <x v="56"/>
    <s v="1"/>
    <s v="814091625"/>
    <s v="Delivered"/>
    <x v="0"/>
    <m/>
    <m/>
    <d v="2026-01-21T10:06:34"/>
    <n v="1"/>
    <d v="2026-01-21T10:11:32"/>
    <s v="admin@gucci-ch.com"/>
    <x v="1642"/>
    <d v="2026-01-21T11:41:05"/>
    <s v="2026-01-21"/>
    <d v="2026-01-23T00:00:00"/>
    <d v="2026-01-23T09:00:00"/>
    <d v="2026-01-21T10:11:32"/>
    <s v="2026-01-23"/>
    <d v="2026-01-26T12:35:05"/>
    <d v="2026-01-26T12:35:15"/>
  </r>
  <r>
    <s v="LU"/>
    <x v="1232"/>
    <x v="1553"/>
    <s v="+352621261445"/>
    <s v="nathalie.charpentier@uni.lu"/>
    <s v="Nathalie"/>
    <s v="Charpentier"/>
    <x v="1652"/>
    <s v="InStoreStd"/>
    <s v="ShipToStore"/>
    <s v="28201"/>
    <x v="19"/>
    <s v="1"/>
    <s v="814097453"/>
    <s v="Delivered"/>
    <x v="0"/>
    <m/>
    <m/>
    <d v="2026-01-14T16:15:48"/>
    <n v="1"/>
    <d v="2026-01-14T16:20:44"/>
    <s v="admin@gucci-lu.com"/>
    <x v="1643"/>
    <d v="2026-01-15T08:52:08"/>
    <s v="2026-01-15"/>
    <d v="2026-01-19T00:00:00"/>
    <d v="2026-01-19T09:00:00"/>
    <d v="2026-01-14T16:20:44"/>
    <s v="2026-01-16"/>
    <d v="2026-01-16T10:09:54"/>
    <d v="2026-02-19T15:59:57"/>
  </r>
  <r>
    <s v="GB"/>
    <x v="532"/>
    <x v="1554"/>
    <s v="+442087404404"/>
    <s v="vrydbgm6qs@privaterelay.appleid.com"/>
    <s v="Anthony"/>
    <s v="Fricker"/>
    <x v="1653"/>
    <s v="GcomStd"/>
    <s v="ShipToStore"/>
    <s v="20218"/>
    <x v="33"/>
    <s v="1"/>
    <s v="813938359"/>
    <s v="Delivered"/>
    <x v="0"/>
    <m/>
    <m/>
    <d v="2026-02-10T19:06:24"/>
    <n v="1"/>
    <d v="2026-02-10T19:11:21"/>
    <s v="admin@gucci-gb.com"/>
    <x v="1644"/>
    <d v="2026-02-11T08:45:48"/>
    <s v="2026-02-11"/>
    <d v="2026-02-12T00:00:00"/>
    <d v="2026-02-12T18:01:00"/>
    <d v="2026-02-10T19:11:21"/>
    <s v="2026-02-12"/>
    <d v="2026-02-12T12:43:03"/>
    <d v="2026-02-12T15:50:57"/>
  </r>
  <r>
    <s v="FR"/>
    <x v="1233"/>
    <x v="1555"/>
    <s v="+33652669719"/>
    <s v="lyyysss932@gmail.com"/>
    <s v="zoulyka"/>
    <s v="diallo"/>
    <x v="1654"/>
    <s v="GcomStd"/>
    <s v="ShipToStore"/>
    <s v="20305"/>
    <x v="10"/>
    <s v="1"/>
    <s v="814110021"/>
    <s v="Delivered"/>
    <x v="0"/>
    <m/>
    <m/>
    <d v="2026-01-08T13:01:29"/>
    <n v="1"/>
    <d v="2026-01-08T13:06:21"/>
    <s v="admin@gucci-fr.com"/>
    <x v="1645"/>
    <d v="2026-01-08T15:08:44"/>
    <s v="2026-01-08"/>
    <d v="2026-01-15T00:00:00"/>
    <d v="2026-01-15T09:00:00"/>
    <d v="2026-01-08T13:06:21"/>
    <s v="2026-01-12"/>
    <d v="2026-01-12T12:33:00"/>
    <d v="2026-01-17T12:45:18"/>
  </r>
  <r>
    <s v="DE"/>
    <x v="1234"/>
    <x v="1556"/>
    <s v="+492118632810"/>
    <s v="rzgar.faxradinn@gmail.com"/>
    <s v="Rzgar"/>
    <s v="Fakhradin"/>
    <x v="1655"/>
    <s v="GcomStd"/>
    <s v="ShipToStore"/>
    <s v="20505"/>
    <x v="7"/>
    <s v="1"/>
    <s v="813703355"/>
    <s v="Delivered"/>
    <x v="0"/>
    <m/>
    <m/>
    <d v="2026-04-16T22:58:18"/>
    <n v="1"/>
    <d v="2026-04-16T23:03:13"/>
    <s v="admin@gucci-de.com"/>
    <x v="1646"/>
    <d v="2026-04-17T07:21:48"/>
    <s v="2026-04-17"/>
    <d v="2026-04-21T00:00:00"/>
    <d v="2026-04-21T08:00:00"/>
    <d v="2026-04-16T23:03:13"/>
    <s v="2026-04-20"/>
    <d v="2026-04-20T11:36:38"/>
    <d v="2026-04-21T12:20:18"/>
  </r>
  <r>
    <s v="DE"/>
    <x v="1235"/>
    <x v="1557"/>
    <s v="+4917664669103"/>
    <s v="natyra-fazliu@live.de"/>
    <s v="Natyra"/>
    <s v="Fazliu"/>
    <x v="1656"/>
    <s v="GcomStd"/>
    <s v="ShipToStore"/>
    <s v="20501"/>
    <x v="17"/>
    <s v="1"/>
    <s v="813534656"/>
    <s v="Delivered"/>
    <x v="0"/>
    <m/>
    <m/>
    <d v="2026-01-07T15:36:22"/>
    <n v="1"/>
    <d v="2026-01-07T15:41:19"/>
    <s v="admin@gucci-de.com"/>
    <x v="1647"/>
    <d v="2026-01-08T08:00:21"/>
    <s v="2026-01-08"/>
    <d v="2026-01-12T00:00:00"/>
    <d v="2026-01-12T09:00:00"/>
    <d v="2026-01-07T15:41:19"/>
    <s v="2026-01-09"/>
    <d v="2026-01-09T12:24:40"/>
    <d v="2026-01-15T17:54:16"/>
  </r>
  <r>
    <s v="IT"/>
    <x v="111"/>
    <x v="1558"/>
    <s v="+393284785713"/>
    <s v="angelicalama@libero.it"/>
    <s v="Angelica"/>
    <s v="Lama"/>
    <x v="1657"/>
    <s v="GcomStd"/>
    <s v="ShipToStore"/>
    <s v="20110"/>
    <x v="0"/>
    <s v="1"/>
    <s v="814319675"/>
    <s v="Delivered"/>
    <x v="0"/>
    <m/>
    <m/>
    <d v="2026-05-22T09:06:21"/>
    <n v="1"/>
    <d v="2026-05-22T09:11:17"/>
    <s v="admin@gucci-it.com"/>
    <x v="1648"/>
    <d v="2026-05-22T13:32:55"/>
    <s v="2026-05-22"/>
    <d v="2026-05-25T00:00:00"/>
    <d v="2026-05-25T17:01:00"/>
    <d v="2026-05-22T09:11:17"/>
    <s v="2026-05-25"/>
    <d v="2026-05-25T12:43:02"/>
    <d v="2026-05-26T10:44:27"/>
  </r>
  <r>
    <s v="IT"/>
    <x v="1236"/>
    <x v="1559"/>
    <s v="+385914530101"/>
    <s v="antesikirica9@gmail.com"/>
    <s v="Zoran"/>
    <s v="Sikirica"/>
    <x v="1658"/>
    <s v="InStoreStd"/>
    <s v="ShipToStore"/>
    <s v="20102"/>
    <x v="41"/>
    <s v="1"/>
    <s v="814089597"/>
    <s v="Delivered"/>
    <x v="0"/>
    <m/>
    <m/>
    <d v="2026-04-16T11:55:23"/>
    <n v="1"/>
    <d v="2026-04-16T12:00:47"/>
    <s v="admin@gucci-it.com"/>
    <x v="1649"/>
    <d v="2026-04-16T13:00:12"/>
    <s v="2026-04-16"/>
    <d v="2026-04-20T00:00:00"/>
    <d v="2026-04-20T08:00:00"/>
    <d v="2026-04-16T12:00:47"/>
    <s v="2026-04-17"/>
    <d v="2026-04-17T08:58:34"/>
    <d v="2026-04-17T12:32:05"/>
  </r>
  <r>
    <s v="IT"/>
    <x v="1177"/>
    <x v="1560"/>
    <s v="+39 3407823752"/>
    <s v="giuseppina.rigliaco@icloud.com"/>
    <s v="Giuseppina"/>
    <s v="Rigliaco"/>
    <x v="1659"/>
    <s v="GcomStd"/>
    <s v="ShipToStore"/>
    <s v="20102"/>
    <x v="41"/>
    <s v="1"/>
    <s v="813048602"/>
    <s v="Delivered"/>
    <x v="0"/>
    <m/>
    <m/>
    <d v="2026-01-27T13:08:09"/>
    <n v="1"/>
    <d v="2026-01-27T13:13:06"/>
    <s v="admin@gucci-it.com"/>
    <x v="1650"/>
    <d v="2026-01-27T15:42:19"/>
    <s v="2026-01-27"/>
    <d v="2026-01-29T00:00:00"/>
    <d v="2026-01-29T09:00:00"/>
    <d v="2026-01-27T13:13:06"/>
    <s v="2026-01-28"/>
    <d v="2026-01-28T09:58:28"/>
    <d v="2026-01-31T17:22:31"/>
  </r>
  <r>
    <s v="IT"/>
    <x v="115"/>
    <x v="118"/>
    <s v="+393270053910"/>
    <s v="mohandmousa144@gmail.com"/>
    <s v="Mohaned"/>
    <s v="Sarhan"/>
    <x v="1660"/>
    <s v="InStoreStd"/>
    <s v="ShipToStore"/>
    <s v="20105"/>
    <x v="39"/>
    <s v="3"/>
    <s v="814071040"/>
    <s v="Delivered"/>
    <x v="0"/>
    <m/>
    <m/>
    <d v="2026-03-10T13:32:41"/>
    <n v="1"/>
    <d v="2026-03-10T15:05:25"/>
    <s v="system-msg-user@Gucci-IT"/>
    <x v="1651"/>
    <d v="2026-03-11T08:24:57"/>
    <s v="2026-03-11"/>
    <d v="2026-03-11T00:00:00"/>
    <d v="2026-03-11T18:01:00"/>
    <d v="2026-03-10T15:05:25"/>
    <s v="2026-03-12"/>
    <d v="2026-03-12T11:31:51"/>
    <d v="2026-03-13T12:30:34"/>
  </r>
  <r>
    <s v="IT"/>
    <x v="7"/>
    <x v="1561"/>
    <s v="+39114546632"/>
    <s v="avv.moglia@gmail.com"/>
    <s v="Moglia"/>
    <s v="Sara"/>
    <x v="1661"/>
    <s v="GcomStd"/>
    <s v="ShipToStore"/>
    <s v="20175"/>
    <x v="26"/>
    <s v="1"/>
    <s v="813731065"/>
    <s v="In Transit To Store"/>
    <x v="5"/>
    <m/>
    <m/>
    <d v="2026-06-17T16:08:53"/>
    <n v="1"/>
    <d v="2026-06-17T16:13:51"/>
    <s v="admin@gucci-it.com"/>
    <x v="1652"/>
    <m/>
    <m/>
    <d v="2026-06-19T00:00:00"/>
    <d v="2026-06-19T17:01:00"/>
    <d v="2026-06-17T16:13:51"/>
    <m/>
    <m/>
    <m/>
  </r>
  <r>
    <s v="IT"/>
    <x v="131"/>
    <x v="1562"/>
    <s v="+393202259887"/>
    <s v="federicatrigili94@gmail.com"/>
    <s v="Federica"/>
    <s v="Trigili"/>
    <x v="1662"/>
    <s v="GcomStd"/>
    <s v="ShipToStore"/>
    <s v="20174"/>
    <x v="21"/>
    <s v="1"/>
    <s v="813936298"/>
    <s v="In Transit To Store"/>
    <x v="5"/>
    <m/>
    <m/>
    <d v="2026-06-12T19:44:56"/>
    <n v="1"/>
    <d v="2026-06-12T19:49:57"/>
    <s v="admin@gucci-it.com"/>
    <x v="1653"/>
    <m/>
    <s v="2026-06-13"/>
    <d v="2026-06-17T00:00:00"/>
    <d v="2026-06-17T17:02:00"/>
    <d v="2026-06-12T19:49:57"/>
    <m/>
    <m/>
    <m/>
  </r>
  <r>
    <s v="ES"/>
    <x v="1237"/>
    <x v="1563"/>
    <s v="+34622031023"/>
    <s v="ladysalatina@gmail.com"/>
    <s v="Gabriela"/>
    <s v="Morejon delgado"/>
    <x v="1663"/>
    <s v="GcomStd"/>
    <s v="ShipToStore"/>
    <s v="21103"/>
    <x v="42"/>
    <s v="1"/>
    <s v="814189237"/>
    <s v="Delivered"/>
    <x v="0"/>
    <m/>
    <m/>
    <d v="2026-02-21T01:40:04"/>
    <n v="1"/>
    <d v="2026-02-21T01:44:58"/>
    <s v="admin@gucci-es.com"/>
    <x v="1654"/>
    <d v="2026-02-21T09:58:08"/>
    <s v="2026-02-21"/>
    <d v="2026-02-24T00:00:00"/>
    <d v="2026-02-24T18:01:00"/>
    <d v="2026-02-21T01:44:58"/>
    <s v="2026-02-23"/>
    <d v="2026-02-23T10:15:54"/>
    <d v="2026-02-24T19:25:51"/>
  </r>
  <r>
    <s v="IT"/>
    <x v="180"/>
    <x v="1564"/>
    <s v="+393355293715"/>
    <s v="giovanna.franzin@gmail.com"/>
    <s v="Giovanna"/>
    <s v="Franzin"/>
    <x v="1664"/>
    <s v="InStoreStd"/>
    <s v="ShipToStore"/>
    <s v="20184"/>
    <x v="35"/>
    <s v="1"/>
    <s v="814189186"/>
    <s v="Delivered"/>
    <x v="0"/>
    <m/>
    <m/>
    <d v="2026-03-15T10:20:40"/>
    <n v="1"/>
    <d v="2026-03-16T13:25:09"/>
    <s v="manha.wong@gucci.com"/>
    <x v="1655"/>
    <d v="2026-03-16T15:07:23"/>
    <s v="2026-03-16"/>
    <d v="2026-03-18T00:00:00"/>
    <d v="2026-03-18T09:30:00"/>
    <d v="2026-03-16T13:25:09"/>
    <s v="2026-03-17"/>
    <d v="2026-03-17T10:07:36"/>
    <d v="2026-03-18T14:12:13"/>
  </r>
  <r>
    <s v="AE"/>
    <x v="457"/>
    <x v="1565"/>
    <s v="+971567577535"/>
    <s v="ikfriends777@gmail.com"/>
    <s v="Ilona"/>
    <s v="Kachmazova"/>
    <x v="1665"/>
    <s v="InStoreStd"/>
    <s v="ShipToStore"/>
    <s v="28802"/>
    <x v="27"/>
    <s v="1"/>
    <s v="814225196"/>
    <s v="Delivered"/>
    <x v="0"/>
    <m/>
    <m/>
    <d v="2026-02-24T08:51:08"/>
    <n v="1"/>
    <d v="2026-02-24T08:56:02"/>
    <s v="admin@gucci-ae.com"/>
    <x v="1656"/>
    <d v="2026-02-24T10:37:23"/>
    <s v="2026-02-24"/>
    <d v="2026-02-26T00:00:00"/>
    <d v="2026-02-26T20:00:00"/>
    <d v="2026-02-24T08:56:02"/>
    <s v="2026-02-26"/>
    <d v="2026-02-26T07:40:45"/>
    <d v="2026-03-12T13:21:06"/>
  </r>
  <r>
    <s v="IT"/>
    <x v="13"/>
    <x v="1566"/>
    <s v="+393770967778"/>
    <s v="giuseppe.benigno.gb@gmail.com"/>
    <s v="Giuseppe"/>
    <s v="Benigno"/>
    <x v="1666"/>
    <s v="GcomStd"/>
    <s v="ShipToStore"/>
    <s v="20116"/>
    <x v="14"/>
    <s v="1"/>
    <s v="814188973"/>
    <s v="Delivered"/>
    <x v="0"/>
    <m/>
    <m/>
    <d v="2026-02-03T19:38:12"/>
    <n v="1"/>
    <d v="2026-02-03T19:43:05"/>
    <s v="admin@gucci-it.com"/>
    <x v="1657"/>
    <d v="2026-02-04T10:25:26"/>
    <s v="2026-02-04"/>
    <d v="2026-02-05T00:00:00"/>
    <d v="2026-02-05T18:01:00"/>
    <d v="2026-02-03T19:43:05"/>
    <s v="2026-02-05"/>
    <d v="2026-02-05T11:02:38"/>
    <d v="2026-02-07T11:38:40"/>
  </r>
  <r>
    <s v="GB"/>
    <x v="1159"/>
    <x v="1567"/>
    <s v="+447919822194"/>
    <s v="ayesharaheja@gmail.com"/>
    <s v="Ayesha"/>
    <s v="Raheja"/>
    <x v="1667"/>
    <s v="GcomStd"/>
    <s v="ShipToStore"/>
    <s v="20201"/>
    <x v="4"/>
    <s v="1"/>
    <s v="813146029"/>
    <s v="Picked"/>
    <x v="3"/>
    <m/>
    <m/>
    <d v="2026-05-19T21:36:30"/>
    <n v="1"/>
    <d v="2026-05-19T21:41:26"/>
    <s v="admin@gucci-gb.com"/>
    <x v="1658"/>
    <d v="2026-05-20T07:59:27"/>
    <s v="2026-05-20"/>
    <d v="2026-05-21T00:00:00"/>
    <d v="2026-05-21T17:01:00"/>
    <d v="2026-05-19T21:41:26"/>
    <s v="2026-05-21"/>
    <d v="2026-05-21T12:10:06"/>
    <d v="2026-05-21T12:10:05"/>
  </r>
  <r>
    <s v="FR"/>
    <x v="1238"/>
    <x v="1568"/>
    <s v="+19175578263"/>
    <s v="haimoffanat@aol.com"/>
    <s v="Anat"/>
    <s v="Ganz"/>
    <x v="1668"/>
    <s v="InStoreStd"/>
    <s v="ShipToStore"/>
    <s v="20305"/>
    <x v="10"/>
    <s v="1"/>
    <s v="814105964"/>
    <s v="Delivered"/>
    <x v="0"/>
    <m/>
    <m/>
    <d v="2026-03-03T16:31:20"/>
    <n v="1"/>
    <d v="2026-03-04T08:25:03"/>
    <s v="system-msg-user@Gucci-FR"/>
    <x v="1659"/>
    <d v="2026-03-04T12:51:00"/>
    <s v="2026-03-04"/>
    <d v="2026-03-06T00:00:00"/>
    <d v="2026-03-06T09:00:00"/>
    <d v="2026-03-04T08:25:03"/>
    <s v="2026-03-05"/>
    <d v="2026-03-05T11:31:23"/>
    <d v="2026-03-13T11:57:03"/>
  </r>
  <r>
    <s v="FR"/>
    <x v="101"/>
    <x v="1569"/>
    <s v="+33651781738"/>
    <s v="achatsnet94@yahoo.fr"/>
    <s v="Nawal"/>
    <s v="Mekadim"/>
    <x v="1669"/>
    <s v="GcomStd"/>
    <s v="ShipToStore"/>
    <s v="20316"/>
    <x v="13"/>
    <s v="1"/>
    <s v="813949808"/>
    <s v="Delivered"/>
    <x v="0"/>
    <m/>
    <m/>
    <d v="2026-01-18T17:08:29"/>
    <n v="1"/>
    <d v="2026-01-18T17:13:28"/>
    <s v="admin@gucci-fr.com"/>
    <x v="1660"/>
    <d v="2026-01-19T09:18:49"/>
    <s v="2026-01-19"/>
    <d v="2026-01-21T00:00:00"/>
    <d v="2026-01-21T09:00:00"/>
    <d v="2026-01-18T17:13:28"/>
    <s v="2026-01-20"/>
    <d v="2026-01-20T13:01:12"/>
    <d v="2026-02-01T12:56:14"/>
  </r>
  <r>
    <s v="PT"/>
    <x v="1239"/>
    <x v="1570"/>
    <s v="+351933252742"/>
    <s v="gmcamisa9@gmail.com"/>
    <s v="Gustavo"/>
    <s v="Machado"/>
    <x v="1670"/>
    <s v="GcomStd"/>
    <s v="ShipToStore"/>
    <s v="21150"/>
    <x v="22"/>
    <s v="1"/>
    <s v="814100811"/>
    <s v="Delivered"/>
    <x v="0"/>
    <m/>
    <m/>
    <d v="2026-03-04T20:18:57"/>
    <n v="1"/>
    <d v="2026-03-04T20:23:57"/>
    <s v="admin@gucci-pt.com"/>
    <x v="1661"/>
    <d v="2026-03-05T08:04:47"/>
    <s v="2026-03-05"/>
    <d v="2026-03-06T00:00:00"/>
    <d v="2026-03-06T18:01:00"/>
    <d v="2026-03-04T20:23:57"/>
    <s v="2026-03-06"/>
    <d v="2026-03-06T16:08:42"/>
    <d v="2026-03-07T11:21:45"/>
  </r>
  <r>
    <s v="IT"/>
    <x v="1240"/>
    <x v="1571"/>
    <s v="+13077612653"/>
    <s v="dilraj.kaur91@gmail.com"/>
    <s v="DILRAJ"/>
    <s v="KAUR"/>
    <x v="1671"/>
    <s v="InStoreStd"/>
    <s v="ShipToStore"/>
    <s v="20183"/>
    <x v="50"/>
    <s v="1"/>
    <s v="814107443"/>
    <s v="Delivered"/>
    <x v="0"/>
    <m/>
    <m/>
    <d v="2026-04-27T15:41:45"/>
    <n v="1"/>
    <d v="2026-04-28T08:05:46"/>
    <s v="system-msg-user@Gucci-IT"/>
    <x v="1662"/>
    <d v="2026-04-28T11:38:47"/>
    <s v="2026-04-28"/>
    <d v="2026-04-30T00:00:00"/>
    <d v="2026-04-30T08:15:00"/>
    <d v="2026-04-28T08:05:46"/>
    <s v="2026-04-29"/>
    <d v="2026-04-29T12:44:29"/>
    <d v="2026-05-02T13:52:48"/>
  </r>
  <r>
    <s v="SE"/>
    <x v="1241"/>
    <x v="1572"/>
    <s v="+46723155590"/>
    <s v="natasa_zelic@hotmail.com"/>
    <s v="Natasa"/>
    <s v="Zelic"/>
    <x v="1672"/>
    <s v="InStoreStd"/>
    <s v="ShipToStore"/>
    <s v="21801"/>
    <x v="38"/>
    <s v="1"/>
    <s v="814106782"/>
    <s v="Delivered"/>
    <x v="0"/>
    <m/>
    <m/>
    <d v="2026-04-14T10:21:04"/>
    <n v="1"/>
    <d v="2026-04-14T10:25:57"/>
    <s v="admin@gucci-se.com"/>
    <x v="1663"/>
    <d v="2026-04-14T11:19:01"/>
    <s v="2026-04-14"/>
    <d v="2026-04-16T00:00:00"/>
    <d v="2026-04-16T08:00:00"/>
    <d v="2026-04-14T10:25:57"/>
    <s v="2026-04-16"/>
    <d v="2026-04-16T11:30:45"/>
    <d v="2026-05-06T08:34:12"/>
  </r>
  <r>
    <s v="FR"/>
    <x v="561"/>
    <x v="1573"/>
    <s v="+33676343051"/>
    <s v="dylan.avoledo@gmail.com"/>
    <s v="Dylan"/>
    <s v="AVOLEDO"/>
    <x v="1673"/>
    <s v="GcomStd"/>
    <s v="ShipToStore"/>
    <s v="20346"/>
    <x v="12"/>
    <s v="1"/>
    <s v="801536125"/>
    <s v="Returned"/>
    <x v="1"/>
    <m/>
    <m/>
    <d v="2026-03-07T20:46:19"/>
    <n v="1"/>
    <d v="2026-03-07T20:51:12"/>
    <s v="admin@gucci-fr.com"/>
    <x v="1664"/>
    <d v="2026-03-09T09:56:20"/>
    <s v="2026-03-09"/>
    <d v="2026-03-10T00:00:00"/>
    <d v="2026-03-10T18:01:00"/>
    <d v="2026-03-07T20:51:12"/>
    <s v="2026-03-10"/>
    <d v="2026-03-11T13:54:45"/>
    <d v="2026-03-15T08:19:21"/>
  </r>
  <r>
    <s v="GB"/>
    <x v="1242"/>
    <x v="1574"/>
    <s v="+442072356707"/>
    <s v="cwgkensington@gmail.com"/>
    <s v="Che"/>
    <s v="Wolton"/>
    <x v="1674"/>
    <s v="GcomStd"/>
    <s v="ShipToStore"/>
    <s v="20202"/>
    <x v="18"/>
    <s v="1"/>
    <s v="814119328"/>
    <s v="Delivered"/>
    <x v="0"/>
    <m/>
    <m/>
    <d v="2026-02-08T19:41:46"/>
    <n v="1"/>
    <d v="2026-02-08T19:46:39"/>
    <s v="admin@gucci-gb.com"/>
    <x v="1665"/>
    <d v="2026-02-09T07:52:24"/>
    <s v="2026-02-09"/>
    <d v="2026-02-10T00:00:00"/>
    <d v="2026-02-10T18:01:00"/>
    <d v="2026-02-08T19:46:39"/>
    <s v="2026-02-10"/>
    <d v="2026-02-10T15:06:52"/>
    <d v="2026-02-11T14:37:30"/>
  </r>
  <r>
    <s v="ES"/>
    <x v="185"/>
    <x v="194"/>
    <s v="+34610518003"/>
    <s v="pabloarredondojimenez@gmail.com"/>
    <s v="Pablo"/>
    <s v="Arredondo  Jimenez"/>
    <x v="1675"/>
    <s v="GcomStd"/>
    <s v="ShipToStore"/>
    <s v="21103"/>
    <x v="42"/>
    <s v="1"/>
    <s v="814099906"/>
    <s v="Delivered"/>
    <x v="0"/>
    <m/>
    <m/>
    <d v="2026-04-01T14:43:10"/>
    <n v="1"/>
    <d v="2026-04-01T14:48:04"/>
    <s v="admin@gucci-es.com"/>
    <x v="1666"/>
    <d v="2026-04-02T07:07:11"/>
    <s v="2026-04-02"/>
    <d v="2026-04-07T00:00:00"/>
    <d v="2026-04-07T17:01:00"/>
    <d v="2026-04-01T14:48:04"/>
    <s v="2026-04-07"/>
    <d v="2026-04-07T11:18:40"/>
    <d v="2026-04-07T13:41:13"/>
  </r>
  <r>
    <s v="CH"/>
    <x v="1243"/>
    <x v="1575"/>
    <s v="0041798733370"/>
    <s v="velkovzlatko@gmail.com"/>
    <s v="ZLATKO"/>
    <s v="VELKOV"/>
    <x v="1676"/>
    <s v="CallCenter Order"/>
    <s v="ShipToStore"/>
    <s v="20403"/>
    <x v="6"/>
    <s v="1"/>
    <s v="813937829"/>
    <s v="Delivered"/>
    <x v="0"/>
    <m/>
    <m/>
    <d v="2026-06-08T09:15:42"/>
    <n v="1"/>
    <d v="2026-06-08T12:21:08"/>
    <s v="manha.wong@gucci.com"/>
    <x v="1667"/>
    <d v="2026-06-08T13:40:19"/>
    <s v="2026-06-08"/>
    <d v="2026-06-11T12:00:00"/>
    <d v="2026-06-11T08:00:00"/>
    <d v="2026-06-08T12:21:08"/>
    <s v="2026-06-09"/>
    <d v="2026-06-09T12:11:11"/>
    <d v="2026-06-16T08:45:31"/>
  </r>
  <r>
    <s v="GB"/>
    <x v="1244"/>
    <x v="1576"/>
    <s v="+447359903226"/>
    <s v="ericanalee@gmail.com"/>
    <s v="Opeyemi"/>
    <s v="Adebayo"/>
    <x v="1677"/>
    <s v="GcomStd"/>
    <s v="ShipToStore"/>
    <s v="20201"/>
    <x v="4"/>
    <s v="1"/>
    <s v="813938140"/>
    <s v="Delivered"/>
    <x v="0"/>
    <m/>
    <m/>
    <d v="2026-05-16T19:30:21"/>
    <n v="1"/>
    <d v="2026-05-16T19:35:18"/>
    <s v="admin@gucci-gb.com"/>
    <x v="1668"/>
    <d v="2026-05-18T07:25:15"/>
    <s v="2026-05-18"/>
    <d v="2026-05-19T00:00:00"/>
    <d v="2026-05-19T17:01:00"/>
    <d v="2026-05-16T19:35:18"/>
    <s v="2026-05-19"/>
    <d v="2026-05-19T15:22:28"/>
    <d v="2026-05-26T09:09:06"/>
  </r>
  <r>
    <s v="IT"/>
    <x v="407"/>
    <x v="1577"/>
    <s v="+447475869321"/>
    <s v="marie.hoolihan1@gmail.com"/>
    <s v="Marie"/>
    <s v="Hoolihan"/>
    <x v="1678"/>
    <s v="InStoreStd"/>
    <s v="ShipToStore"/>
    <s v="20103"/>
    <x v="24"/>
    <s v="1"/>
    <s v="814079739"/>
    <s v="Delivered"/>
    <x v="0"/>
    <m/>
    <m/>
    <d v="2026-03-27T16:36:24"/>
    <n v="1"/>
    <d v="2026-03-27T16:41:19"/>
    <s v="admin@gucci-it.com"/>
    <x v="1669"/>
    <d v="2026-03-28T06:56:59"/>
    <s v="2026-03-28"/>
    <d v="2026-04-01T00:00:00"/>
    <d v="2026-04-01T08:00:00"/>
    <d v="2026-03-27T16:41:19"/>
    <s v="2026-03-31"/>
    <d v="2026-03-31T11:30:11"/>
    <d v="2026-04-19T07:14:59"/>
  </r>
  <r>
    <s v="IT"/>
    <x v="1245"/>
    <x v="1578"/>
    <s v="+447745118931"/>
    <s v="ryleekim@umich.edu"/>
    <s v="Rylee"/>
    <s v="Kim"/>
    <x v="1679"/>
    <s v="InStoreStd"/>
    <s v="ShipToStore"/>
    <s v="20103"/>
    <x v="24"/>
    <s v="1"/>
    <s v="810646406"/>
    <s v="Delivered"/>
    <x v="0"/>
    <m/>
    <m/>
    <d v="2026-03-30T09:25:19"/>
    <n v="1"/>
    <d v="2026-03-30T10:20:13"/>
    <s v="system-msg-user@Gucci-IT"/>
    <x v="1670"/>
    <d v="2026-03-30T11:36:06"/>
    <s v="2026-03-30"/>
    <d v="2026-03-31T00:00:00"/>
    <d v="2026-03-31T17:01:00"/>
    <d v="2026-03-30T10:20:13"/>
    <s v="2026-03-31"/>
    <d v="2026-03-31T15:39:26"/>
    <d v="2026-04-03T13:38:57"/>
  </r>
  <r>
    <s v="DE"/>
    <x v="1246"/>
    <x v="1579"/>
    <s v="+4915253923561"/>
    <s v="h9mwyf24rx@privaterelay.appleid.com"/>
    <s v="Vasil"/>
    <s v="Paramitsov"/>
    <x v="1680"/>
    <s v="GcomStd"/>
    <s v="ShipToStore"/>
    <s v="20509"/>
    <x v="11"/>
    <s v="1"/>
    <s v="814282258"/>
    <s v="Picked"/>
    <x v="3"/>
    <m/>
    <m/>
    <d v="2026-06-12T16:58:38"/>
    <n v="1"/>
    <d v="2026-06-12T17:04:09"/>
    <s v="admin@gucci-de.com"/>
    <x v="1671"/>
    <d v="2026-06-13T05:53:54"/>
    <s v="2026-06-13"/>
    <d v="2026-06-17T00:00:00"/>
    <d v="2026-06-17T09:00:00"/>
    <d v="2026-06-12T17:04:09"/>
    <s v="2026-06-15"/>
    <d v="2026-06-15T12:29:20"/>
    <d v="2026-06-15T12:29:18"/>
  </r>
  <r>
    <s v="IT"/>
    <x v="17"/>
    <x v="1580"/>
    <s v="+393498796708"/>
    <s v="francescafilo@yahoo.it"/>
    <s v="Francesca"/>
    <s v="Filo  Schiavoni"/>
    <x v="1681"/>
    <s v="GcomStd"/>
    <s v="ShipToStore"/>
    <s v="20105"/>
    <x v="39"/>
    <s v="1"/>
    <s v="814017739"/>
    <s v="Delivered"/>
    <x v="0"/>
    <m/>
    <m/>
    <d v="2026-04-11T13:32:16"/>
    <n v="1"/>
    <d v="2026-04-11T13:37:14"/>
    <s v="admin@gucci-it.com"/>
    <x v="1672"/>
    <d v="2026-04-13T07:34:19"/>
    <s v="2026-04-13"/>
    <d v="2026-04-14T00:00:00"/>
    <d v="2026-04-14T17:01:00"/>
    <d v="2026-04-11T13:37:14"/>
    <s v="2026-04-14"/>
    <d v="2026-04-14T13:21:17"/>
    <d v="2026-04-15T10:45:37"/>
  </r>
  <r>
    <s v="IT"/>
    <x v="1247"/>
    <x v="1581"/>
    <s v="+3933844448427"/>
    <s v="lisasibirca@gmail.com"/>
    <s v="Yelyzaveta"/>
    <s v="Sybyrka"/>
    <x v="1682"/>
    <s v="InStoreStd"/>
    <s v="ShipToStore"/>
    <s v="20102"/>
    <x v="41"/>
    <s v="1"/>
    <s v="813926759"/>
    <s v="Delivered"/>
    <x v="0"/>
    <m/>
    <m/>
    <d v="2026-02-05T12:51:40"/>
    <n v="1"/>
    <d v="2026-02-05T14:05:08"/>
    <s v="system-msg-user@Gucci-IT"/>
    <x v="1673"/>
    <d v="2026-02-05T15:13:34"/>
    <s v="2026-02-05"/>
    <d v="2026-02-09T00:00:00"/>
    <d v="2026-02-09T09:00:00"/>
    <d v="2026-02-05T14:05:08"/>
    <s v="2026-02-06"/>
    <d v="2026-02-06T10:41:34"/>
    <d v="2026-02-06T13:02:00"/>
  </r>
  <r>
    <s v="GB"/>
    <x v="498"/>
    <x v="564"/>
    <s v="+44777190395"/>
    <s v="ehskgreene@aol.com"/>
    <s v="Elizabeth"/>
    <s v="Greene"/>
    <x v="583"/>
    <s v="GcomStd"/>
    <s v="ShipToStore"/>
    <s v="20202"/>
    <x v="18"/>
    <s v="1"/>
    <s v="813558696"/>
    <s v="Picked"/>
    <x v="3"/>
    <m/>
    <m/>
    <d v="2026-06-13T18:26:00"/>
    <n v="1"/>
    <d v="2026-06-13T18:30:55"/>
    <s v="admin@gucci-gb.com"/>
    <x v="579"/>
    <d v="2026-06-15T11:41:17"/>
    <s v="2026-06-15"/>
    <d v="2026-06-16T00:00:00"/>
    <d v="2026-06-16T17:01:00"/>
    <d v="2026-06-13T18:30:55"/>
    <s v="2026-06-16"/>
    <d v="2026-06-16T15:20:52"/>
    <d v="2026-06-16T17:55:39"/>
  </r>
  <r>
    <s v="SE"/>
    <x v="1248"/>
    <x v="1582"/>
    <s v="+46707946970"/>
    <s v="mattias.malmberg@swedbank.se"/>
    <s v="Mattias"/>
    <s v="Malmberg"/>
    <x v="1683"/>
    <s v="InStoreStd"/>
    <s v="ShipToStore"/>
    <s v="21801"/>
    <x v="38"/>
    <s v="1"/>
    <s v="814104016"/>
    <s v="Delivered"/>
    <x v="0"/>
    <m/>
    <m/>
    <d v="2026-05-06T09:54:03"/>
    <n v="1"/>
    <d v="2026-05-06T10:20:10"/>
    <s v="system-msg-user@Gucci-SE"/>
    <x v="1674"/>
    <d v="2026-05-06T12:02:26"/>
    <s v="2026-05-06"/>
    <d v="2026-05-08T00:00:00"/>
    <d v="2026-05-08T08:00:00"/>
    <d v="2026-05-06T10:20:10"/>
    <s v="2026-05-08"/>
    <d v="2026-05-08T09:58:41"/>
    <d v="2026-05-11T11:01:58"/>
  </r>
  <r>
    <s v="DE"/>
    <x v="1249"/>
    <x v="1583"/>
    <s v="+49177639650058"/>
    <s v="jakobhuszarek@gmail.com"/>
    <s v="Jakob"/>
    <s v="Huszarek"/>
    <x v="1684"/>
    <s v="GcomStd"/>
    <s v="ShipToStore"/>
    <s v="20504"/>
    <x v="16"/>
    <s v="1"/>
    <s v="814016602"/>
    <s v="Returned"/>
    <x v="1"/>
    <m/>
    <m/>
    <d v="2026-03-29T15:08:37"/>
    <n v="1"/>
    <d v="2026-03-29T15:13:28"/>
    <s v="admin@gucci-de.com"/>
    <x v="1675"/>
    <d v="2026-03-30T13:10:23"/>
    <s v="2026-03-30"/>
    <d v="2026-04-01T00:00:00"/>
    <d v="2026-04-01T08:00:00"/>
    <d v="2026-03-29T15:13:28"/>
    <s v="2026-03-31"/>
    <d v="2026-03-31T11:03:21"/>
    <d v="2026-04-02T16:25:28"/>
  </r>
  <r>
    <s v="GB"/>
    <x v="1250"/>
    <x v="1584"/>
    <s v="+447549478988"/>
    <s v="pinnyl@yahoo.co.uk"/>
    <s v="Pinola"/>
    <s v="Nylander"/>
    <x v="1685"/>
    <s v="InStoreStd"/>
    <s v="ShipToStore"/>
    <s v="20201"/>
    <x v="4"/>
    <s v="1"/>
    <s v="814497225"/>
    <s v="Delivered"/>
    <x v="0"/>
    <m/>
    <m/>
    <d v="2026-05-20T13:25:57"/>
    <n v="1"/>
    <d v="2026-05-23T09:32:23"/>
    <s v="jessica.parrucchella@gucci.com"/>
    <x v="1676"/>
    <d v="2026-05-25T08:44:29"/>
    <s v="2026-05-25"/>
    <d v="2026-05-21T00:00:00"/>
    <d v="2026-05-21T17:01:00"/>
    <d v="2026-05-23T09:32:23"/>
    <s v="2026-05-26"/>
    <d v="2026-05-26T12:47:30"/>
    <d v="2026-05-27T10:51:52"/>
  </r>
  <r>
    <s v="AT"/>
    <x v="239"/>
    <x v="1585"/>
    <s v="+436763814015"/>
    <s v="j.lugner@lugner.at"/>
    <s v="Jacqueline"/>
    <s v="Lugner"/>
    <x v="1686"/>
    <s v="GcomStd"/>
    <s v="ShipToStore"/>
    <s v="20801"/>
    <x v="20"/>
    <s v="1"/>
    <s v="814152365"/>
    <s v="Delivered"/>
    <x v="0"/>
    <m/>
    <m/>
    <d v="2026-05-07T12:31:56"/>
    <n v="1"/>
    <d v="2026-05-07T12:36:51"/>
    <s v="admin@gucci-at.com"/>
    <x v="1677"/>
    <d v="2026-05-07T13:29:29"/>
    <s v="2026-05-07"/>
    <d v="2026-05-11T00:00:00"/>
    <d v="2026-05-11T08:00:00"/>
    <d v="2026-05-07T12:36:51"/>
    <s v="2026-05-08"/>
    <d v="2026-05-08T09:52:45"/>
    <d v="2026-06-10T11:56:19"/>
  </r>
  <r>
    <s v="FR"/>
    <x v="1251"/>
    <x v="1586"/>
    <s v="+33646803147"/>
    <s v="chaibi.ines.e@gmail.com"/>
    <s v="Ines"/>
    <s v="Ennaji Chaibi"/>
    <x v="1687"/>
    <s v="GcomStd"/>
    <s v="ShipToStore"/>
    <s v="20305"/>
    <x v="10"/>
    <s v="1"/>
    <s v="813477654"/>
    <s v="Delivered"/>
    <x v="0"/>
    <m/>
    <m/>
    <d v="2026-04-21T10:43:03"/>
    <n v="1"/>
    <d v="2026-04-21T10:47:58"/>
    <s v="admin@gucci-fr.com"/>
    <x v="1678"/>
    <d v="2026-04-21T12:12:17"/>
    <s v="2026-04-21"/>
    <d v="2026-04-23T00:00:00"/>
    <d v="2026-04-23T08:00:00"/>
    <d v="2026-04-21T10:47:58"/>
    <s v="2026-04-22"/>
    <d v="2026-04-22T11:25:32"/>
    <d v="2026-04-24T13:16:47"/>
  </r>
  <r>
    <s v="ES"/>
    <x v="1252"/>
    <x v="1587"/>
    <s v="0033624302589"/>
    <s v="heloise.buring@lapost.net"/>
    <s v="HELOISE"/>
    <s v="BURING"/>
    <x v="1688"/>
    <s v="CallCenter Order"/>
    <s v="ShipToStore"/>
    <s v="21105"/>
    <x v="23"/>
    <s v="1"/>
    <s v="813904492"/>
    <s v="Delivered"/>
    <x v="0"/>
    <m/>
    <m/>
    <d v="2026-04-15T11:37:07"/>
    <n v="1"/>
    <d v="2026-04-15T15:40:17"/>
    <s v="system-msg-user@Gucci-ES"/>
    <x v="1679"/>
    <d v="2026-04-16T06:32:02"/>
    <s v="2026-04-16"/>
    <d v="2026-04-16T12:00:00"/>
    <d v="2026-04-16T17:01:00"/>
    <d v="2026-04-15T15:40:17"/>
    <s v="2026-04-17"/>
    <d v="2026-04-17T14:01:10"/>
    <d v="2026-04-18T15:40:33"/>
  </r>
  <r>
    <s v="ES"/>
    <x v="1253"/>
    <x v="1588"/>
    <s v="0034638377963"/>
    <s v="tania.simplementeyo@hotmail.com"/>
    <s v="TÀNIA"/>
    <s v="SÁNCHEZ CABRERA"/>
    <x v="1689"/>
    <s v="CallCenter Order"/>
    <s v="ShipToStore"/>
    <s v="21103"/>
    <x v="42"/>
    <s v="1"/>
    <s v="814156879"/>
    <s v="Delivered"/>
    <x v="0"/>
    <m/>
    <m/>
    <d v="2026-03-10T11:31:05"/>
    <n v="1"/>
    <d v="2026-03-10T14:25:08"/>
    <s v="system-msg-user@Gucci-ES"/>
    <x v="1680"/>
    <d v="2026-03-10T15:08:07"/>
    <s v="2026-03-10"/>
    <d v="2026-03-11T12:00:00"/>
    <d v="2026-03-11T18:01:00"/>
    <d v="2026-03-10T14:25:08"/>
    <s v="2026-03-11"/>
    <d v="2026-03-11T14:20:26"/>
    <d v="2026-03-13T18:45:21"/>
  </r>
  <r>
    <s v="DE"/>
    <x v="1254"/>
    <x v="1589"/>
    <s v="+4915770683431"/>
    <s v="mehmetacar111@gmail.com"/>
    <s v="Mehmet"/>
    <s v="Acar"/>
    <x v="1690"/>
    <s v="InStoreStd"/>
    <s v="ShipToStore"/>
    <s v="20502"/>
    <x v="2"/>
    <s v="1"/>
    <s v="814011771"/>
    <s v="Delivered"/>
    <x v="0"/>
    <m/>
    <m/>
    <d v="2026-02-27T16:00:07"/>
    <n v="1"/>
    <d v="2026-02-27T16:12:49"/>
    <s v="system-msg-user@Gucci-DE"/>
    <x v="1681"/>
    <d v="2026-03-02T12:04:25"/>
    <s v="2026-03-02"/>
    <d v="2026-03-04T00:00:00"/>
    <d v="2026-03-04T09:00:00"/>
    <d v="2026-02-27T16:12:49"/>
    <s v="2026-03-03"/>
    <d v="2026-03-03T14:44:40"/>
    <d v="2026-03-07T16:45:38"/>
  </r>
  <r>
    <s v="GB"/>
    <x v="1255"/>
    <x v="1590"/>
    <s v="+447449292310"/>
    <s v="sadafm386@gmail.com"/>
    <s v="Sadaf"/>
    <s v="Mustafa"/>
    <x v="1691"/>
    <s v="GcomStd"/>
    <s v="ShipToStore"/>
    <s v="20218"/>
    <x v="33"/>
    <s v="1"/>
    <s v="813548885"/>
    <s v="Delivered"/>
    <x v="0"/>
    <m/>
    <m/>
    <d v="2026-05-01T18:05:05"/>
    <n v="1"/>
    <d v="2026-05-01T18:10:01"/>
    <s v="admin@gucci-gb.com"/>
    <x v="1682"/>
    <d v="2026-05-04T09:24:49"/>
    <s v="2026-05-04"/>
    <d v="2026-05-06T00:00:00"/>
    <d v="2026-05-06T17:01:00"/>
    <d v="2026-05-01T18:10:01"/>
    <s v="2026-05-05"/>
    <d v="2026-05-05T13:03:13"/>
    <d v="2026-05-07T13:12:39"/>
  </r>
  <r>
    <s v="AE"/>
    <x v="953"/>
    <x v="1591"/>
    <s v="+971503136705"/>
    <s v="misslisayakuban@gmail.com"/>
    <s v="Elizaveta"/>
    <s v="Iakuban"/>
    <x v="1692"/>
    <s v="GcomStd"/>
    <s v="ShipToStore"/>
    <s v="28802"/>
    <x v="27"/>
    <s v="1"/>
    <s v="813673768"/>
    <s v="Delivered"/>
    <x v="0"/>
    <m/>
    <m/>
    <d v="2026-03-05T14:56:30"/>
    <n v="1"/>
    <d v="2026-03-05T15:01:22"/>
    <s v="admin@gucci-ae.com"/>
    <x v="1683"/>
    <d v="2026-03-06T09:44:19"/>
    <s v="2026-03-06"/>
    <d v="2026-03-09T00:00:00"/>
    <d v="2026-03-09T20:00:00"/>
    <d v="2026-03-05T15:01:22"/>
    <s v="2026-03-14"/>
    <d v="2026-03-14T09:59:18"/>
    <d v="2026-04-27T08:15:07"/>
  </r>
  <r>
    <s v="NO"/>
    <x v="1256"/>
    <x v="1592"/>
    <s v="+4799369789"/>
    <s v="hedda.enersen@gmail.com"/>
    <s v="Hedda"/>
    <s v="Emersen"/>
    <x v="1693"/>
    <s v="InStoreStd"/>
    <s v="ShipToStore"/>
    <s v="21841"/>
    <x v="29"/>
    <s v="1"/>
    <s v="814192816"/>
    <s v="Returned"/>
    <x v="1"/>
    <m/>
    <m/>
    <d v="2026-06-04T10:48:41"/>
    <n v="1"/>
    <d v="2026-06-04T10:53:39"/>
    <s v="admin@gucci-no.com"/>
    <x v="1684"/>
    <d v="2026-06-04T12:58:48"/>
    <s v="2026-06-04"/>
    <d v="2026-06-08T00:00:00"/>
    <d v="2026-06-08T08:00:00"/>
    <d v="2026-06-04T10:53:39"/>
    <s v="2026-06-08"/>
    <d v="2026-06-08T07:09:46"/>
    <d v="2026-06-08T07:09:44"/>
  </r>
  <r>
    <s v="IT"/>
    <x v="402"/>
    <x v="1593"/>
    <s v="+380737413777"/>
    <s v="alinabulgakova032@gmail.com"/>
    <s v="Alina"/>
    <s v="Bulgakova"/>
    <x v="1694"/>
    <s v="InStoreStd"/>
    <s v="ShipToStore"/>
    <s v="20116"/>
    <x v="14"/>
    <s v="1"/>
    <s v="814016460"/>
    <s v="Delivered"/>
    <x v="0"/>
    <m/>
    <m/>
    <d v="2026-05-05T09:07:12"/>
    <n v="1"/>
    <d v="2026-05-05T11:05:28"/>
    <s v="system-msg-user@Gucci-IT"/>
    <x v="1685"/>
    <d v="2026-05-05T12:00:08"/>
    <s v="2026-05-05"/>
    <d v="2026-05-06T00:00:00"/>
    <d v="2026-05-06T17:01:00"/>
    <d v="2026-05-05T11:05:28"/>
    <s v="2026-05-06"/>
    <d v="2026-05-06T12:56:35"/>
    <d v="2026-05-08T16:34:36"/>
  </r>
  <r>
    <s v="FR"/>
    <x v="691"/>
    <x v="1594"/>
    <s v="+33658946014"/>
    <s v="karaouzeneryan@yahoo.fr"/>
    <s v="Ryan"/>
    <s v="KARAOUZENE"/>
    <x v="1695"/>
    <s v="GcomStd"/>
    <s v="ShipToStore"/>
    <s v="20346"/>
    <x v="12"/>
    <s v="1"/>
    <s v="813732082"/>
    <s v="Returned"/>
    <x v="1"/>
    <m/>
    <m/>
    <d v="2026-04-07T16:03:56"/>
    <n v="1"/>
    <d v="2026-04-07T16:08:49"/>
    <s v="admin@gucci-fr.com"/>
    <x v="1686"/>
    <d v="2026-04-08T10:14:45"/>
    <s v="2026-04-08"/>
    <d v="2026-04-09T00:00:00"/>
    <d v="2026-04-09T17:01:00"/>
    <d v="2026-04-07T16:08:49"/>
    <s v="2026-04-09"/>
    <d v="2026-04-10T09:50:06"/>
    <d v="2026-04-11T09:10:49"/>
  </r>
  <r>
    <s v="CH"/>
    <x v="1257"/>
    <x v="1174"/>
    <s v="+41794790766"/>
    <s v="mia032@hotmail.com"/>
    <s v="AMELIA"/>
    <s v="LEE"/>
    <x v="1696"/>
    <s v="InStoreStd"/>
    <s v="ShipToStore"/>
    <s v="20403"/>
    <x v="6"/>
    <s v="1"/>
    <s v="813548989"/>
    <s v="Delivered"/>
    <x v="0"/>
    <m/>
    <m/>
    <d v="2026-03-23T17:05:35"/>
    <n v="1"/>
    <d v="2026-03-24T08:30:38"/>
    <s v="system-msg-user@Gucci-CH"/>
    <x v="1687"/>
    <d v="2026-03-24T13:20:05"/>
    <s v="2026-03-24"/>
    <d v="2026-03-27T00:00:00"/>
    <d v="2026-03-27T09:00:00"/>
    <d v="2026-03-24T08:30:38"/>
    <s v="2026-03-25"/>
    <d v="2026-03-25T11:45:14"/>
    <d v="2026-03-28T13:15:46"/>
  </r>
  <r>
    <s v="NO"/>
    <x v="1258"/>
    <x v="1595"/>
    <s v="+4792565363"/>
    <s v="aymansealiti@hotmail.com"/>
    <s v="Ayman"/>
    <s v="Sealiti"/>
    <x v="1697"/>
    <s v="InStoreStd"/>
    <s v="ShipToStore"/>
    <s v="21841"/>
    <x v="29"/>
    <s v="1"/>
    <s v="813706857"/>
    <s v="Delivered"/>
    <x v="0"/>
    <m/>
    <m/>
    <d v="2026-01-31T14:08:28"/>
    <n v="1"/>
    <d v="2026-01-31T14:13:26"/>
    <s v="admin@gucci-no.com"/>
    <x v="1688"/>
    <d v="2026-02-02T08:30:37"/>
    <s v="2026-02-02"/>
    <d v="2026-02-04T00:00:00"/>
    <d v="2026-02-04T09:00:00"/>
    <d v="2026-01-31T14:13:26"/>
    <s v="2026-02-05"/>
    <d v="2026-02-05T10:35:18"/>
    <d v="2026-02-05T11:42:52"/>
  </r>
  <r>
    <s v="IT"/>
    <x v="57"/>
    <x v="1360"/>
    <s v="+3931984981"/>
    <s v="robisissi@gmail.com"/>
    <s v="Roberta"/>
    <s v="Veneziano"/>
    <x v="1436"/>
    <s v="InStoreStd"/>
    <s v="ShipToStore"/>
    <s v="20173"/>
    <x v="5"/>
    <s v="2"/>
    <s v="814225177"/>
    <s v="Delivered"/>
    <x v="0"/>
    <m/>
    <m/>
    <d v="2026-03-17T15:39:00"/>
    <n v="1"/>
    <d v="2026-03-17T16:20:11"/>
    <s v="system-msg-user@Gucci-IT"/>
    <x v="1428"/>
    <d v="2026-03-18T12:21:46"/>
    <s v="2026-03-18"/>
    <d v="2026-03-19T00:00:00"/>
    <d v="2026-03-19T18:01:00"/>
    <d v="2026-03-17T16:20:11"/>
    <s v="2026-03-19"/>
    <d v="2026-03-19T14:43:47"/>
    <d v="2026-03-19T14:47:51"/>
  </r>
  <r>
    <s v="FR"/>
    <x v="364"/>
    <x v="1596"/>
    <s v="+33782191373"/>
    <s v="maximino92600@gmail.com"/>
    <s v="Maxime"/>
    <s v="Maximino"/>
    <x v="1698"/>
    <s v="GcomStd"/>
    <s v="ShipToStore"/>
    <s v="20346"/>
    <x v="12"/>
    <s v="1"/>
    <s v="814310830"/>
    <s v="Delivered"/>
    <x v="0"/>
    <m/>
    <m/>
    <d v="2026-06-02T10:01:06"/>
    <n v="1"/>
    <d v="2026-06-02T10:05:57"/>
    <s v="admin@gucci-fr.com"/>
    <x v="1689"/>
    <d v="2026-06-03T10:43:13"/>
    <s v="2026-06-03"/>
    <d v="2026-06-04T00:00:00"/>
    <d v="2026-06-04T17:01:00"/>
    <d v="2026-06-02T10:05:57"/>
    <s v="2026-06-04"/>
    <d v="2026-06-04T12:13:15"/>
    <d v="2026-06-12T17:03:54"/>
  </r>
  <r>
    <s v="FR"/>
    <x v="1011"/>
    <x v="1597"/>
    <s v="+33644186071"/>
    <s v="carlalusoli1412@gmail.com"/>
    <s v="Carla"/>
    <s v="Lusoli"/>
    <x v="1699"/>
    <s v="InStoreStd"/>
    <s v="ShipToStore"/>
    <s v="20316"/>
    <x v="13"/>
    <s v="1"/>
    <s v="813652209"/>
    <s v="Delivered"/>
    <x v="0"/>
    <m/>
    <m/>
    <d v="2026-01-14T15:20:37"/>
    <n v="1"/>
    <d v="2026-01-14T15:55:02"/>
    <s v="system-msg-user@Gucci-FR"/>
    <x v="1690"/>
    <d v="2026-01-15T08:56:10"/>
    <s v="2026-01-15"/>
    <d v="2026-01-19T00:00:00"/>
    <d v="2026-01-19T09:00:00"/>
    <d v="2026-01-14T15:55:02"/>
    <s v="2026-01-16"/>
    <d v="2026-01-16T13:01:21"/>
    <d v="2026-01-25T17:45:23"/>
  </r>
  <r>
    <s v="IT"/>
    <x v="583"/>
    <x v="672"/>
    <s v="+41765592812"/>
    <s v="riccardo@gentili.email.com"/>
    <s v="Riccardo"/>
    <s v="Gentili"/>
    <x v="698"/>
    <s v="InStoreStd"/>
    <s v="ShipToStore"/>
    <s v="20134"/>
    <x v="8"/>
    <s v="5"/>
    <s v="814224208"/>
    <s v="Fulfilled"/>
    <x v="7"/>
    <m/>
    <m/>
    <d v="2026-03-06T12:33:48"/>
    <n v="1"/>
    <d v="2026-03-06T14:35:18"/>
    <s v="system-msg-user@Gucci-IT"/>
    <x v="694"/>
    <d v="2026-03-06T15:43:33"/>
    <s v="2026-03-06"/>
    <d v="2026-03-10T00:00:00"/>
    <d v="2026-03-17T09:00:00"/>
    <d v="2026-03-06T14:35:18"/>
    <s v="2026-03-09"/>
    <d v="2026-03-09T12:25:40"/>
    <d v="2026-03-09T12:25:38"/>
  </r>
  <r>
    <s v="NL"/>
    <x v="1259"/>
    <x v="1598"/>
    <s v="+31613445085"/>
    <s v="santousha_pascal@outlook.com"/>
    <s v="Santousha"/>
    <s v="Amekan"/>
    <x v="1700"/>
    <s v="GcomStd"/>
    <s v="ShipToStore"/>
    <s v="20901"/>
    <x v="9"/>
    <s v="1"/>
    <s v="805080894"/>
    <s v="Returned"/>
    <x v="1"/>
    <m/>
    <m/>
    <d v="2026-03-29T14:27:14"/>
    <n v="1"/>
    <d v="2026-03-29T14:32:07"/>
    <s v="admin@gucci-nl.com"/>
    <x v="1691"/>
    <d v="2026-03-30T07:39:21"/>
    <s v="2026-03-30"/>
    <d v="2026-04-01T00:00:00"/>
    <d v="2026-04-01T08:00:00"/>
    <d v="2026-03-29T14:32:07"/>
    <s v="2026-03-31"/>
    <d v="2026-03-31T10:12:33"/>
    <d v="2026-04-04T15:32:32"/>
  </r>
  <r>
    <s v="GB"/>
    <x v="460"/>
    <x v="1599"/>
    <s v="+447909059074"/>
    <s v="claramorocutti@hotmail.com"/>
    <s v="Clara"/>
    <s v="Morocutti"/>
    <x v="1701"/>
    <s v="GcomStd"/>
    <s v="ShipToStore"/>
    <s v="20201"/>
    <x v="4"/>
    <s v="1"/>
    <s v="813936311"/>
    <s v="Delivered"/>
    <x v="0"/>
    <m/>
    <m/>
    <d v="2026-03-15T09:26:04"/>
    <n v="1"/>
    <d v="2026-03-15T09:30:56"/>
    <s v="admin@gucci-gb.com"/>
    <x v="1692"/>
    <d v="2026-03-16T14:45:19"/>
    <s v="2026-03-16"/>
    <d v="2026-03-17T00:00:00"/>
    <d v="2026-03-17T18:01:00"/>
    <d v="2026-03-15T09:30:56"/>
    <s v="2026-03-17"/>
    <d v="2026-03-17T12:10:31"/>
    <d v="2026-03-17T18:29:33"/>
  </r>
  <r>
    <s v="NO"/>
    <x v="1260"/>
    <x v="1600"/>
    <s v="+4781503013"/>
    <s v="arnar.gudjons@gmail.com"/>
    <s v="Arnar"/>
    <s v="Gudjonsson"/>
    <x v="1702"/>
    <s v="GcomStd"/>
    <s v="ShipToStore"/>
    <s v="21841"/>
    <x v="29"/>
    <s v="1"/>
    <s v="814311102"/>
    <s v="Delivered"/>
    <x v="0"/>
    <m/>
    <m/>
    <d v="2026-05-29T08:28:13"/>
    <n v="1"/>
    <d v="2026-05-29T08:33:09"/>
    <s v="admin@gucci-no.com"/>
    <x v="1693"/>
    <d v="2026-05-29T11:27:03"/>
    <s v="2026-05-29"/>
    <d v="2026-06-03T00:00:00"/>
    <d v="2026-06-03T08:00:00"/>
    <d v="2026-05-29T08:33:09"/>
    <s v="2026-06-02"/>
    <d v="2026-06-02T06:54:20"/>
    <d v="2026-06-02T13:33:47"/>
  </r>
  <r>
    <s v="FR"/>
    <x v="34"/>
    <x v="34"/>
    <s v="+33754243560"/>
    <s v="ta.je.dine@hotmail.fr"/>
    <s v="Ismaila"/>
    <s v="Koite"/>
    <x v="34"/>
    <s v="GcomStd"/>
    <s v="ShipToStore"/>
    <s v="20305"/>
    <x v="10"/>
    <s v="4"/>
    <s v="814125771"/>
    <s v="Delivered"/>
    <x v="0"/>
    <m/>
    <m/>
    <d v="2026-03-04T21:57:11"/>
    <n v="1"/>
    <d v="2026-03-04T22:02:09"/>
    <s v="admin@gucci-fr.com"/>
    <x v="34"/>
    <d v="2026-03-05T08:32:53"/>
    <s v="2026-03-05"/>
    <d v="2026-03-09T00:00:00"/>
    <d v="2026-03-10T09:00:00"/>
    <d v="2026-03-04T22:02:09"/>
    <s v="2026-03-06"/>
    <d v="2026-03-06T16:03:05"/>
    <d v="2026-03-10T16:49:41"/>
  </r>
  <r>
    <s v="IT"/>
    <x v="1261"/>
    <x v="1601"/>
    <s v="+393406521303"/>
    <s v="cinzia6gorini@gmail.com"/>
    <s v="Cinzia"/>
    <s v="Gorini"/>
    <x v="1703"/>
    <s v="InStoreStd"/>
    <s v="ShipToStore"/>
    <s v="20103"/>
    <x v="24"/>
    <s v="1"/>
    <s v="807703628"/>
    <s v="Delivered"/>
    <x v="0"/>
    <m/>
    <m/>
    <d v="2026-05-23T08:29:03"/>
    <n v="1"/>
    <d v="2026-05-23T08:33:59"/>
    <s v="admin@gucci-it.com"/>
    <x v="1694"/>
    <d v="2026-05-25T06:42:13"/>
    <s v="2026-05-25"/>
    <d v="2026-05-26T00:00:00"/>
    <d v="2026-05-26T17:01:00"/>
    <d v="2026-05-23T08:33:59"/>
    <s v="2026-05-26"/>
    <d v="2026-05-26T14:20:22"/>
    <d v="2026-05-29T16:18:37"/>
  </r>
  <r>
    <s v="IT"/>
    <x v="1262"/>
    <x v="1602"/>
    <s v="+819067953888"/>
    <s v="shimadakyo@gmail.com"/>
    <s v="Shimada"/>
    <s v="Kyo"/>
    <x v="1704"/>
    <s v="InStoreStd"/>
    <s v="ShipToStore"/>
    <s v="20103"/>
    <x v="24"/>
    <s v="1"/>
    <s v="813732093"/>
    <s v="Delivered"/>
    <x v="0"/>
    <m/>
    <m/>
    <d v="2026-01-07T14:30:21"/>
    <n v="1"/>
    <d v="2026-01-07T16:20:13"/>
    <s v="system-msg-user@Gucci-IT"/>
    <x v="1695"/>
    <d v="2026-01-08T10:50:29"/>
    <s v="2026-01-08"/>
    <d v="2026-01-08T00:00:00"/>
    <d v="2026-01-08T18:01:00"/>
    <d v="2026-01-07T16:20:13"/>
    <s v="2026-01-09"/>
    <d v="2026-01-09T11:49:33"/>
    <d v="2026-01-10T14:14:01"/>
  </r>
  <r>
    <s v="DE"/>
    <x v="1263"/>
    <x v="1603"/>
    <s v="+4917640464446"/>
    <s v="sophia.spranger@gmail.com"/>
    <s v="Anna Sophia"/>
    <s v="Spranger"/>
    <x v="1705"/>
    <s v="InStoreStd"/>
    <s v="ShipToStore"/>
    <s v="20504"/>
    <x v="16"/>
    <s v="1"/>
    <s v="813732102"/>
    <s v="Delivered"/>
    <x v="0"/>
    <m/>
    <m/>
    <d v="2026-03-03T17:14:31"/>
    <n v="1"/>
    <d v="2026-03-03T17:19:23"/>
    <s v="admin@gucci-de.com"/>
    <x v="1696"/>
    <d v="2026-03-04T08:34:25"/>
    <s v="2026-03-04"/>
    <d v="2026-03-06T00:00:00"/>
    <d v="2026-03-06T09:00:00"/>
    <d v="2026-03-03T17:19:23"/>
    <s v="2026-03-05"/>
    <d v="2026-03-05T13:43:47"/>
    <d v="2026-03-18T16:13:23"/>
  </r>
  <r>
    <s v="CH"/>
    <x v="1264"/>
    <x v="1604"/>
    <s v="+41783147787"/>
    <s v="kkitrasiewicz@gmail.com"/>
    <s v="Kinga"/>
    <s v="Kitrasiewicz"/>
    <x v="1706"/>
    <s v="InStoreStd"/>
    <s v="ShipToStore"/>
    <s v="20403"/>
    <x v="6"/>
    <s v="1"/>
    <s v="814177418"/>
    <s v="Delivered"/>
    <x v="0"/>
    <m/>
    <m/>
    <d v="2026-04-09T14:20:49"/>
    <n v="1"/>
    <d v="2026-04-09T14:45:10"/>
    <s v="system-msg-user@Gucci-CH"/>
    <x v="1697"/>
    <d v="2026-04-10T12:07:16"/>
    <s v="2026-04-10"/>
    <d v="2026-04-15T00:00:00"/>
    <d v="2026-04-15T08:00:00"/>
    <d v="2026-04-09T14:45:10"/>
    <s v="2026-04-14"/>
    <d v="2026-04-14T11:33:03"/>
    <d v="2026-04-14T15:25:25"/>
  </r>
  <r>
    <s v="IT"/>
    <x v="1265"/>
    <x v="1605"/>
    <s v="+393206118495"/>
    <s v="ybpx56w5tb@privaterelay.appleid.com"/>
    <s v="Daniele"/>
    <s v="Gorini danieli"/>
    <x v="1707"/>
    <s v="GcomStd"/>
    <s v="ShipToStore"/>
    <s v="20105"/>
    <x v="39"/>
    <s v="2"/>
    <s v="814189130"/>
    <s v="Delivered"/>
    <x v="0"/>
    <m/>
    <m/>
    <d v="2026-02-18T06:46:14"/>
    <n v="1"/>
    <d v="2026-02-18T06:51:07"/>
    <s v="admin@gucci-it.com"/>
    <x v="1698"/>
    <d v="2026-02-18T08:53:13"/>
    <s v="2026-02-18"/>
    <d v="2026-02-19T00:00:00"/>
    <d v="2026-02-19T18:01:00"/>
    <d v="2026-02-18T06:51:07"/>
    <s v="2026-02-19"/>
    <d v="2026-02-19T10:31:58"/>
    <d v="2026-02-19T14:47:22"/>
  </r>
  <r>
    <s v="IT"/>
    <x v="73"/>
    <x v="1606"/>
    <s v="+34463586774"/>
    <s v="jordi.nepal2@gmail.com"/>
    <s v="Sandra"/>
    <s v="Varcarcel"/>
    <x v="1708"/>
    <s v="InStoreStd"/>
    <s v="ShipToStore"/>
    <s v="20103"/>
    <x v="24"/>
    <s v="1"/>
    <s v="814081199"/>
    <s v="Returned"/>
    <x v="1"/>
    <m/>
    <m/>
    <d v="2026-04-13T14:54:26"/>
    <n v="1"/>
    <d v="2026-04-13T14:59:21"/>
    <s v="admin@gucci-it.com"/>
    <x v="1699"/>
    <d v="2026-04-14T07:56:08"/>
    <s v="2026-04-14"/>
    <d v="2026-04-15T00:00:00"/>
    <d v="2026-04-15T17:01:00"/>
    <d v="2026-04-13T14:59:21"/>
    <s v="2026-04-15"/>
    <d v="2026-04-15T10:25:05"/>
    <d v="2026-04-15T12:38:08"/>
  </r>
  <r>
    <s v="DE"/>
    <x v="1266"/>
    <x v="1607"/>
    <s v="+4917687667185"/>
    <s v="majid.rezai786@gmail.com"/>
    <s v="Majid"/>
    <s v="Rizeni"/>
    <x v="1709"/>
    <s v="GcomStd"/>
    <s v="ShipToStore"/>
    <s v="20501"/>
    <x v="17"/>
    <s v="1"/>
    <s v="813936298"/>
    <s v="Delivered"/>
    <x v="0"/>
    <m/>
    <m/>
    <d v="2026-03-07T10:14:38"/>
    <n v="1"/>
    <d v="2026-03-07T10:19:31"/>
    <s v="admin@gucci-de.com"/>
    <x v="1700"/>
    <d v="2026-03-09T14:09:11"/>
    <s v="2026-03-09"/>
    <d v="2026-03-11T00:00:00"/>
    <d v="2026-03-11T09:00:00"/>
    <d v="2026-03-07T10:19:31"/>
    <s v="2026-03-10"/>
    <d v="2026-03-10T11:57:47"/>
    <d v="2026-03-12T10:45:15"/>
  </r>
  <r>
    <s v="ES"/>
    <x v="227"/>
    <x v="240"/>
    <s v="+393895812601"/>
    <s v="idacasula@gmail.com"/>
    <s v="Ida"/>
    <s v="Izzo"/>
    <x v="1710"/>
    <s v="GcomStd"/>
    <s v="ShipToStore"/>
    <s v="21102"/>
    <x v="37"/>
    <s v="1"/>
    <s v="814311979"/>
    <s v="Delivered"/>
    <x v="0"/>
    <m/>
    <m/>
    <d v="2026-06-01T11:31:07"/>
    <n v="1"/>
    <d v="2026-06-01T11:36:05"/>
    <s v="admin@gucci-es.com"/>
    <x v="1701"/>
    <d v="2026-06-01T12:54:13"/>
    <s v="2026-06-01"/>
    <d v="2026-06-03T00:00:00"/>
    <d v="2026-06-03T17:01:00"/>
    <d v="2026-06-01T11:36:05"/>
    <s v="2026-06-02"/>
    <d v="2026-06-02T12:10:35"/>
    <d v="2026-06-05T11:36:59"/>
  </r>
  <r>
    <s v="FR"/>
    <x v="1267"/>
    <x v="1608"/>
    <s v="+33156698080"/>
    <s v="cdrcfzr8z8@privaterelay.appleid.com"/>
    <s v="Najète"/>
    <s v="Bounia"/>
    <x v="1711"/>
    <s v="GcomStd"/>
    <s v="ShipToStore"/>
    <s v="20316"/>
    <x v="13"/>
    <s v="1"/>
    <s v="813732082"/>
    <s v="Delivered"/>
    <x v="0"/>
    <m/>
    <m/>
    <d v="2026-04-01T06:47:54"/>
    <n v="1"/>
    <d v="2026-04-01T06:52:46"/>
    <s v="admin@gucci-fr.com"/>
    <x v="1702"/>
    <d v="2026-04-01T09:41:42"/>
    <s v="2026-04-01"/>
    <d v="2026-04-03T00:00:00"/>
    <d v="2026-04-03T08:00:00"/>
    <d v="2026-04-01T06:52:46"/>
    <s v="2026-04-02"/>
    <d v="2026-04-02T11:10:00"/>
    <d v="2026-04-03T15:16:13"/>
  </r>
  <r>
    <s v="IT"/>
    <x v="250"/>
    <x v="0"/>
    <s v="+392771271"/>
    <s v="andrearusso.uri@gmail.com"/>
    <s v="Andrea"/>
    <s v="Russo"/>
    <x v="1712"/>
    <s v="GcomStd"/>
    <s v="ShipToStore"/>
    <s v="20102"/>
    <x v="41"/>
    <s v="1"/>
    <s v="813937845"/>
    <s v="Delivered"/>
    <x v="0"/>
    <m/>
    <m/>
    <d v="2026-03-12T10:24:53"/>
    <n v="1"/>
    <d v="2026-03-12T10:29:47"/>
    <s v="admin@gucci-it.com"/>
    <x v="1703"/>
    <d v="2026-03-12T12:08:05"/>
    <s v="2026-03-12"/>
    <d v="2026-03-16T00:00:00"/>
    <d v="2026-03-16T09:00:00"/>
    <d v="2026-03-12T10:29:47"/>
    <s v="2026-03-13"/>
    <d v="2026-03-13T10:05:34"/>
    <d v="2026-03-13T13:43:34"/>
  </r>
  <r>
    <s v="FR"/>
    <x v="853"/>
    <x v="1032"/>
    <s v="005511998814614"/>
    <s v="carlinhos0405@gmail.com"/>
    <s v="CARLOS"/>
    <s v="PIRES"/>
    <x v="1080"/>
    <s v="CallCenter Order"/>
    <s v="ShipToStore"/>
    <s v="20305"/>
    <x v="10"/>
    <s v="3"/>
    <s v="808847892"/>
    <s v="Delivered"/>
    <x v="0"/>
    <m/>
    <m/>
    <d v="2026-01-14T11:27:50"/>
    <n v="1"/>
    <d v="2026-01-19T15:05:32"/>
    <s v="chiara.filippi@gucci.com"/>
    <x v="1073"/>
    <d v="2026-01-19T15:33:41"/>
    <s v="2026-01-19"/>
    <d v="2026-01-16T12:00:00"/>
    <d v="2026-01-16T09:00:00"/>
    <d v="2026-01-19T15:05:32"/>
    <s v="2026-01-20"/>
    <d v="2026-01-20T16:26:49"/>
    <d v="2026-03-09T14:21:35"/>
  </r>
  <r>
    <s v="ES"/>
    <x v="185"/>
    <x v="1609"/>
    <s v="+34914311717"/>
    <s v="pagorgon99@gmail.com"/>
    <s v="Pablo"/>
    <s v="Gordillo González"/>
    <x v="1713"/>
    <s v="GcomStd"/>
    <s v="ShipToStore"/>
    <s v="21102"/>
    <x v="37"/>
    <s v="1"/>
    <s v="814092186"/>
    <s v="Delivered"/>
    <x v="0"/>
    <m/>
    <m/>
    <d v="2026-03-06T17:21:19"/>
    <n v="1"/>
    <d v="2026-03-06T17:26:13"/>
    <s v="admin@gucci-es.com"/>
    <x v="1704"/>
    <d v="2026-03-07T08:21:08"/>
    <s v="2026-03-07"/>
    <d v="2026-03-10T00:00:00"/>
    <d v="2026-03-10T18:01:00"/>
    <d v="2026-03-06T17:26:13"/>
    <s v="2026-03-09"/>
    <d v="2026-03-09T11:49:22"/>
    <d v="2026-03-12T16:18:20"/>
  </r>
  <r>
    <s v="DE"/>
    <x v="1268"/>
    <x v="1610"/>
    <s v="+491702783500"/>
    <s v="ctoph1989hh@gmail.com"/>
    <s v="Duc"/>
    <s v="Tien Nguyen"/>
    <x v="1714"/>
    <s v="GcomStd"/>
    <s v="ShipToStore"/>
    <s v="20501"/>
    <x v="17"/>
    <s v="1"/>
    <s v="814156403"/>
    <s v="Returned"/>
    <x v="1"/>
    <m/>
    <m/>
    <d v="2026-02-12T22:16:54"/>
    <n v="2"/>
    <d v="2026-02-12T22:21:47"/>
    <s v="admin@gucci-de.com"/>
    <x v="1705"/>
    <d v="2026-02-13T10:32:40"/>
    <s v="2026-02-13"/>
    <d v="2026-02-17T00:00:00"/>
    <d v="2026-02-17T09:00:00"/>
    <d v="2026-02-12T22:21:47"/>
    <s v="2026-02-16"/>
    <d v="2026-02-16T11:09:27"/>
    <d v="2026-02-16T11:09:25"/>
  </r>
  <r>
    <s v="ES"/>
    <x v="112"/>
    <x v="1611"/>
    <s v="+573104618450"/>
    <s v="maria.sociedad@gco.com.co"/>
    <s v="Maria"/>
    <s v="Uribe"/>
    <x v="1715"/>
    <s v="GcomStd"/>
    <s v="ShipToStore"/>
    <s v="21103"/>
    <x v="42"/>
    <s v="1"/>
    <s v="808311448"/>
    <s v="Delivered"/>
    <x v="0"/>
    <m/>
    <m/>
    <d v="2026-01-30T16:42:10"/>
    <n v="1"/>
    <d v="2026-01-30T16:47:02"/>
    <s v="admin@gucci-es.com"/>
    <x v="1706"/>
    <d v="2026-02-02T10:04:09"/>
    <s v="2026-02-02"/>
    <d v="2026-02-03T00:00:00"/>
    <d v="2026-02-03T18:01:00"/>
    <d v="2026-01-30T16:47:02"/>
    <s v="2026-02-03"/>
    <d v="2026-02-03T11:18:59"/>
    <d v="2026-02-10T09:44:21"/>
  </r>
  <r>
    <s v="IT"/>
    <x v="270"/>
    <x v="289"/>
    <s v="+393290263191"/>
    <s v="sandro777@virgilio.it"/>
    <s v="Sandro"/>
    <s v="Argentieri"/>
    <x v="1716"/>
    <s v="InStoreStd"/>
    <s v="ShipToStore"/>
    <s v="20116"/>
    <x v="14"/>
    <s v="1"/>
    <s v="814107324"/>
    <s v="Delivered"/>
    <x v="0"/>
    <m/>
    <m/>
    <d v="2026-04-13T16:07:29"/>
    <n v="1"/>
    <d v="2026-04-13T16:12:20"/>
    <s v="admin@gucci-it.com"/>
    <x v="1707"/>
    <d v="2026-04-14T07:58:08"/>
    <s v="2026-04-14"/>
    <d v="2026-04-15T00:00:00"/>
    <d v="2026-04-15T17:01:00"/>
    <d v="2026-04-13T16:12:20"/>
    <s v="2026-04-15"/>
    <d v="2026-04-15T12:35:33"/>
    <d v="2026-04-16T09:52:59"/>
  </r>
  <r>
    <s v="DE"/>
    <x v="1269"/>
    <x v="1612"/>
    <s v="+491744477709"/>
    <s v="vivithun@web.de"/>
    <s v="Viviana"/>
    <s v="Thun"/>
    <x v="1717"/>
    <s v="GcomStd"/>
    <s v="ShipToStore"/>
    <s v="20501"/>
    <x v="17"/>
    <s v="1"/>
    <s v="813494490"/>
    <s v="Returned"/>
    <x v="1"/>
    <m/>
    <m/>
    <d v="2026-05-06T18:45:37"/>
    <n v="1"/>
    <d v="2026-05-06T18:50:30"/>
    <s v="admin@gucci-de.com"/>
    <x v="1708"/>
    <d v="2026-05-07T07:40:45"/>
    <s v="2026-05-07"/>
    <d v="2026-05-11T00:00:00"/>
    <d v="2026-05-11T08:00:00"/>
    <d v="2026-05-06T18:50:30"/>
    <s v="2026-05-08"/>
    <d v="2026-05-08T10:13:12"/>
    <d v="2026-05-08T10:24:15"/>
  </r>
  <r>
    <s v="DE"/>
    <x v="761"/>
    <x v="1613"/>
    <s v="+4915229522554"/>
    <s v="niklas.kuehne@arcor.de"/>
    <s v="Niklas"/>
    <s v="Kühne"/>
    <x v="1718"/>
    <s v="InStoreStd"/>
    <s v="ShipToStore"/>
    <s v="20502"/>
    <x v="2"/>
    <s v="1"/>
    <s v="814108144"/>
    <s v="Delivered"/>
    <x v="0"/>
    <m/>
    <m/>
    <d v="2026-05-12T14:46:01"/>
    <n v="1"/>
    <d v="2026-05-12T14:50:53"/>
    <s v="admin@gucci-de.com"/>
    <x v="1709"/>
    <d v="2026-05-13T07:24:27"/>
    <s v="2026-05-13"/>
    <d v="2026-05-18T00:00:00"/>
    <d v="2026-05-18T08:00:00"/>
    <d v="2026-05-12T14:50:53"/>
    <s v="2026-05-15"/>
    <d v="2026-05-15T08:52:52"/>
    <d v="2026-05-18T13:48:20"/>
  </r>
  <r>
    <s v="DE"/>
    <x v="1270"/>
    <x v="1614"/>
    <s v="+491793938498"/>
    <s v="nadine.fibert@gmail.com"/>
    <s v="Nadezhda"/>
    <s v="Fibert"/>
    <x v="1719"/>
    <s v="GcomStd"/>
    <s v="ShipToStore"/>
    <s v="20509"/>
    <x v="11"/>
    <s v="1"/>
    <s v="813508035"/>
    <s v="Delivered"/>
    <x v="0"/>
    <m/>
    <m/>
    <d v="2026-01-12T16:03:17"/>
    <n v="1"/>
    <d v="2026-01-12T16:08:13"/>
    <s v="admin@gucci-de.com"/>
    <x v="1710"/>
    <d v="2026-01-13T09:16:28"/>
    <s v="2026-01-13"/>
    <d v="2026-01-15T00:00:00"/>
    <d v="2026-01-15T10:00:00"/>
    <d v="2026-01-12T16:08:13"/>
    <s v="2026-01-14"/>
    <d v="2026-01-14T11:38:13"/>
    <d v="2026-01-16T10:25:15"/>
  </r>
  <r>
    <s v="DE"/>
    <x v="1271"/>
    <x v="1615"/>
    <s v="+4917664340063"/>
    <s v="adamovskayak@gmail.com"/>
    <s v="Kateryna"/>
    <s v="Adamovska"/>
    <x v="1720"/>
    <s v="InStoreStd"/>
    <s v="ShipToStore"/>
    <s v="20501"/>
    <x v="17"/>
    <s v="1"/>
    <s v="813904176"/>
    <s v="Delivered"/>
    <x v="0"/>
    <m/>
    <m/>
    <d v="2026-04-10T14:29:04"/>
    <n v="1"/>
    <d v="2026-04-10T14:33:56"/>
    <s v="admin@gucci-de.com"/>
    <x v="1711"/>
    <d v="2026-04-11T07:32:06"/>
    <s v="2026-04-11"/>
    <d v="2026-04-15T00:00:00"/>
    <d v="2026-04-15T08:00:00"/>
    <d v="2026-04-10T14:33:56"/>
    <s v="2026-04-13"/>
    <d v="2026-04-13T13:01:27"/>
    <d v="2026-04-17T09:04:06"/>
  </r>
  <r>
    <s v="IT"/>
    <x v="57"/>
    <x v="1616"/>
    <s v="+393336445121"/>
    <s v="roberta.maggiore4@icloud.com"/>
    <s v="Roberta"/>
    <s v="Maggiore"/>
    <x v="1721"/>
    <s v="InStoreStd"/>
    <s v="ShipToStore"/>
    <s v="20174"/>
    <x v="21"/>
    <s v="1"/>
    <s v="813936114"/>
    <s v="Delivered"/>
    <x v="0"/>
    <m/>
    <m/>
    <d v="2026-01-26T18:03:30"/>
    <n v="1"/>
    <d v="2026-01-27T08:50:18"/>
    <s v="system-msg-user@Gucci-IT"/>
    <x v="1712"/>
    <d v="2026-01-27T11:39:41"/>
    <s v="2026-01-27"/>
    <d v="2026-01-29T00:00:00"/>
    <d v="2026-01-29T18:02:00"/>
    <d v="2026-01-27T08:50:18"/>
    <s v="2026-01-29"/>
    <d v="2026-01-29T09:35:54"/>
    <d v="2026-01-29T15:55:15"/>
  </r>
  <r>
    <s v="ES"/>
    <x v="904"/>
    <x v="1095"/>
    <s v="+35699760851"/>
    <s v="dersimsylwan@gmail.com"/>
    <s v="Dersim"/>
    <s v="Sylwan"/>
    <x v="1147"/>
    <s v="GcomStd"/>
    <s v="ShipToStore"/>
    <s v="21105"/>
    <x v="23"/>
    <s v="1"/>
    <s v="814020039"/>
    <s v="Delivered"/>
    <x v="0"/>
    <m/>
    <m/>
    <d v="2026-01-16T16:07:26"/>
    <n v="1"/>
    <d v="2026-01-16T16:14:33"/>
    <s v="admin@gucci-es.com"/>
    <x v="1140"/>
    <d v="2026-01-19T09:47:08"/>
    <s v="2026-01-19"/>
    <d v="2026-01-20T00:00:00"/>
    <d v="2026-01-20T18:01:00"/>
    <d v="2026-01-16T16:14:33"/>
    <s v="2026-01-20"/>
    <d v="2026-01-20T14:12:26"/>
    <d v="2026-01-21T12:32:16"/>
  </r>
  <r>
    <s v="FR"/>
    <x v="1272"/>
    <x v="1617"/>
    <s v="+639178788282"/>
    <s v="manx326@gmail.com"/>
    <s v="MANNIX"/>
    <s v="PENA"/>
    <x v="1722"/>
    <s v="InStoreStd"/>
    <s v="ShipToStore"/>
    <s v="20316"/>
    <x v="13"/>
    <s v="1"/>
    <s v="814335381"/>
    <s v="Delivered"/>
    <x v="0"/>
    <m/>
    <m/>
    <d v="2026-03-01T15:58:59"/>
    <n v="1"/>
    <d v="2026-03-01T16:03:52"/>
    <s v="admin@gucci-fr.com"/>
    <x v="1713"/>
    <d v="2026-03-02T08:11:20"/>
    <s v="2026-03-02"/>
    <d v="2026-03-04T00:00:00"/>
    <d v="2026-03-04T09:00:00"/>
    <d v="2026-03-01T16:03:52"/>
    <s v="2026-03-03"/>
    <d v="2026-03-03T11:24:45"/>
    <d v="2026-03-04T11:42:01"/>
  </r>
  <r>
    <s v="FR"/>
    <x v="1232"/>
    <x v="1618"/>
    <s v="+33609597847"/>
    <s v="nathgirards@gmail.com"/>
    <s v="Nathalie"/>
    <s v="Girard"/>
    <x v="1723"/>
    <s v="InStoreStd"/>
    <s v="ShipToStore"/>
    <s v="20305"/>
    <x v="10"/>
    <s v="1"/>
    <s v="814189182"/>
    <s v="Returned"/>
    <x v="1"/>
    <m/>
    <m/>
    <d v="2026-03-16T17:35:47"/>
    <n v="1"/>
    <d v="2026-03-17T10:40:08"/>
    <s v="system-msg-user@Gucci-FR"/>
    <x v="1714"/>
    <d v="2026-03-17T13:00:47"/>
    <s v="2026-03-17"/>
    <d v="2026-03-19T00:00:00"/>
    <d v="2026-03-19T09:00:00"/>
    <d v="2026-03-17T10:40:08"/>
    <s v="2026-03-18"/>
    <d v="2026-03-18T15:37:53"/>
    <d v="2026-03-20T17:59:41"/>
  </r>
  <r>
    <s v="DE"/>
    <x v="1273"/>
    <x v="1619"/>
    <s v="+491721309004"/>
    <s v="arife1990@hotmail.de"/>
    <s v="Arife"/>
    <s v="Cevahir"/>
    <x v="1724"/>
    <s v="GcomStd"/>
    <s v="ShipToStore"/>
    <s v="20505"/>
    <x v="7"/>
    <s v="1"/>
    <s v="814347175"/>
    <s v="Returned"/>
    <x v="1"/>
    <m/>
    <m/>
    <d v="2026-06-08T16:58:56"/>
    <n v="1"/>
    <d v="2026-06-08T17:03:49"/>
    <s v="admin@gucci-de.com"/>
    <x v="1715"/>
    <d v="2026-06-09T07:56:01"/>
    <s v="2026-06-09"/>
    <d v="2026-06-11T00:00:00"/>
    <d v="2026-06-11T08:00:00"/>
    <d v="2026-06-08T17:03:49"/>
    <s v="2026-06-10"/>
    <d v="2026-06-10T11:16:56"/>
    <d v="2026-06-11T09:41:30"/>
  </r>
  <r>
    <s v="CH"/>
    <x v="1274"/>
    <x v="1620"/>
    <s v="+41783328988"/>
    <s v="hakimharakat75@gmail.com"/>
    <s v="Liam"/>
    <s v="Boyer"/>
    <x v="1725"/>
    <s v="GcomStd"/>
    <s v="ShipToStore"/>
    <s v="20401"/>
    <x v="1"/>
    <s v="1"/>
    <s v="806769821"/>
    <s v="Delivered"/>
    <x v="0"/>
    <m/>
    <m/>
    <d v="2026-01-22T18:47:03"/>
    <n v="1"/>
    <d v="2026-01-22T18:52:03"/>
    <s v="admin@gucci-ch.com"/>
    <x v="1716"/>
    <d v="2026-01-23T09:52:30"/>
    <s v="2026-01-23"/>
    <d v="2026-01-26T00:00:00"/>
    <d v="2026-01-26T18:01:00"/>
    <d v="2026-01-22T18:52:03"/>
    <s v="2026-01-26"/>
    <d v="2026-01-26T11:12:54"/>
    <d v="2026-01-26T13:52:02"/>
  </r>
  <r>
    <s v="ES"/>
    <x v="1275"/>
    <x v="1621"/>
    <s v="+905453326443"/>
    <s v="kaanbilbay@gmail.com"/>
    <s v="Kagan"/>
    <s v="Bilbay"/>
    <x v="1726"/>
    <s v="GcomStd"/>
    <s v="ShipToStore"/>
    <s v="21103"/>
    <x v="42"/>
    <s v="1"/>
    <s v="814347175"/>
    <s v="Delivered"/>
    <x v="0"/>
    <m/>
    <m/>
    <d v="2026-05-26T12:55:28"/>
    <n v="1"/>
    <d v="2026-05-26T13:00:34"/>
    <s v="admin@gucci-es.com"/>
    <x v="1717"/>
    <d v="2026-05-26T14:35:58"/>
    <s v="2026-05-26"/>
    <d v="2026-05-27T00:00:00"/>
    <d v="2026-05-27T17:01:00"/>
    <d v="2026-05-26T13:00:34"/>
    <s v="2026-05-27"/>
    <d v="2026-05-27T10:04:02"/>
    <d v="2026-05-27T17:23:55"/>
  </r>
  <r>
    <s v="AT"/>
    <x v="1276"/>
    <x v="1622"/>
    <s v="+436763636871"/>
    <s v="lenao@lukoil.at"/>
    <s v="LENA"/>
    <s v="OMENITSCH"/>
    <x v="1727"/>
    <s v="InStoreStd"/>
    <s v="ShipToStore"/>
    <s v="20801"/>
    <x v="20"/>
    <s v="1"/>
    <s v="814107720"/>
    <s v="Delivered"/>
    <x v="0"/>
    <m/>
    <m/>
    <d v="2026-04-09T16:57:28"/>
    <n v="1"/>
    <d v="2026-04-10T08:05:04"/>
    <s v="system-msg-user@Gucci-AT"/>
    <x v="1718"/>
    <d v="2026-04-10T14:19:37"/>
    <s v="2026-04-10"/>
    <d v="2026-04-14T00:00:00"/>
    <d v="2026-04-14T08:00:00"/>
    <d v="2026-04-10T08:05:04"/>
    <s v="2026-04-13"/>
    <d v="2026-04-13T13:20:32"/>
    <d v="2026-04-14T13:58:45"/>
  </r>
  <r>
    <s v="AT"/>
    <x v="1277"/>
    <x v="1623"/>
    <s v="+4367762042025"/>
    <s v="drljicmaja@gmail.com"/>
    <s v="Maja"/>
    <s v="Drljic"/>
    <x v="1728"/>
    <s v="GcomStd"/>
    <s v="ShipToStore"/>
    <s v="20801"/>
    <x v="20"/>
    <s v="2"/>
    <s v="814060447"/>
    <s v="Delivered"/>
    <x v="0"/>
    <m/>
    <m/>
    <d v="2026-02-17T17:57:36"/>
    <n v="1"/>
    <d v="2026-02-17T18:02:35"/>
    <s v="admin@gucci-at.com"/>
    <x v="1719"/>
    <d v="2026-02-18T11:12:59"/>
    <s v="2026-02-18"/>
    <d v="2026-02-20T00:00:00"/>
    <d v="2026-02-20T09:00:00"/>
    <d v="2026-02-17T18:02:35"/>
    <s v="2026-02-19"/>
    <d v="2026-02-19T13:13:37"/>
    <d v="2026-02-25T13:00:44"/>
  </r>
  <r>
    <s v="IT"/>
    <x v="1000"/>
    <x v="1624"/>
    <s v="+3991585687"/>
    <s v="caterina.darrigo@libero.it"/>
    <s v="Caterina"/>
    <s v="Darrigo"/>
    <x v="1729"/>
    <s v="InStoreStd"/>
    <s v="ShipToStore"/>
    <s v="20174"/>
    <x v="21"/>
    <s v="1"/>
    <s v="814320262"/>
    <s v="Returned"/>
    <x v="1"/>
    <m/>
    <m/>
    <d v="2026-05-17T17:00:58"/>
    <n v="1"/>
    <d v="2026-05-17T17:05:48"/>
    <s v="admin@gucci-it.com"/>
    <x v="1720"/>
    <d v="2026-05-18T08:10:24"/>
    <s v="2026-05-18"/>
    <d v="2026-05-20T00:00:00"/>
    <d v="2026-05-20T17:02:00"/>
    <d v="2026-05-17T17:05:48"/>
    <s v="2026-05-20"/>
    <d v="2026-05-20T09:06:48"/>
    <d v="2026-05-21T13:00:58"/>
  </r>
  <r>
    <s v="IT"/>
    <x v="147"/>
    <x v="1625"/>
    <s v="+393887767466"/>
    <s v="marino.f96@hotmail.com"/>
    <s v="Francesco"/>
    <s v="Marino"/>
    <x v="1730"/>
    <s v="GcomStd"/>
    <s v="ShipToStore"/>
    <s v="20103"/>
    <x v="24"/>
    <s v="1"/>
    <s v="813267304"/>
    <s v="Returned"/>
    <x v="1"/>
    <m/>
    <m/>
    <d v="2026-03-24T12:17:33"/>
    <n v="1"/>
    <d v="2026-03-24T12:22:33"/>
    <s v="admin@gucci-it.com"/>
    <x v="1721"/>
    <d v="2026-03-24T12:53:01"/>
    <s v="2026-03-24"/>
    <d v="2026-03-26T00:00:00"/>
    <d v="2026-03-26T09:00:00"/>
    <d v="2026-03-24T12:22:33"/>
    <s v="2026-03-25"/>
    <d v="2026-03-25T10:57:08"/>
    <d v="2026-04-02T09:40:39"/>
  </r>
  <r>
    <s v="IT"/>
    <x v="1184"/>
    <x v="1482"/>
    <s v="0041775337252"/>
    <s v="knauer@isaria.de"/>
    <s v="HARTWIG"/>
    <s v="KNAUER"/>
    <x v="1573"/>
    <s v="preOrder"/>
    <s v="ShipToStore"/>
    <s v="20103"/>
    <x v="24"/>
    <s v="1"/>
    <s v="813746184"/>
    <s v="Delivered"/>
    <x v="0"/>
    <m/>
    <m/>
    <d v="2026-03-04T16:50:23"/>
    <n v="1"/>
    <d v="2026-03-13T17:10:40"/>
    <s v="system-msg-user@Gucci-IT"/>
    <x v="1722"/>
    <d v="2026-03-23T09:49:08"/>
    <s v="2026-03-23"/>
    <d v="2038-01-18T12:00:00"/>
    <d v="2026-03-18T09:00:00"/>
    <d v="2026-03-13T17:10:40"/>
    <s v="2026-03-24"/>
    <d v="2026-03-24T13:48:47"/>
    <d v="2026-04-04T10:32:03"/>
  </r>
  <r>
    <s v="IT"/>
    <x v="1278"/>
    <x v="1626"/>
    <s v="+393318441096"/>
    <s v="gianfrancogengari@gmail.com"/>
    <s v="Gianfranco"/>
    <s v="Gengari"/>
    <x v="1731"/>
    <s v="InStoreStd"/>
    <s v="ShipToStore"/>
    <s v="20173"/>
    <x v="5"/>
    <s v="1"/>
    <s v="813781453"/>
    <s v="Delivered"/>
    <x v="0"/>
    <m/>
    <m/>
    <d v="2026-03-07T10:40:27"/>
    <n v="1"/>
    <d v="2026-03-07T10:45:19"/>
    <s v="admin@gucci-it.com"/>
    <x v="1723"/>
    <d v="2026-03-07T11:53:30"/>
    <s v="2026-03-07"/>
    <d v="2026-03-10T00:00:00"/>
    <d v="2026-03-10T18:01:00"/>
    <d v="2026-03-07T10:45:19"/>
    <s v="2026-03-10"/>
    <d v="2026-03-10T14:30:57"/>
    <d v="2026-03-23T11:29:38"/>
  </r>
  <r>
    <s v="IT"/>
    <x v="703"/>
    <x v="823"/>
    <s v="+393898326974"/>
    <s v="hudorovic97@gmail.com"/>
    <s v="Chanel"/>
    <s v="Hudorovic"/>
    <x v="860"/>
    <s v="InStoreStd"/>
    <s v="ShipToStore"/>
    <s v="20182"/>
    <x v="25"/>
    <s v="2"/>
    <s v="807967056"/>
    <s v="Delivered"/>
    <x v="0"/>
    <m/>
    <m/>
    <d v="2026-03-16T11:27:24"/>
    <n v="1"/>
    <d v="2026-03-16T13:23:39"/>
    <s v="manha.wong@gucci.com"/>
    <x v="854"/>
    <d v="2026-03-16T14:43:18"/>
    <s v="2026-03-16"/>
    <d v="2026-03-18T00:00:00"/>
    <d v="2026-03-18T09:30:00"/>
    <d v="2026-03-16T13:23:39"/>
    <s v="2026-03-17"/>
    <d v="2026-03-17T14:28:23"/>
    <d v="2026-03-31T10:44:38"/>
  </r>
  <r>
    <s v="SE"/>
    <x v="1279"/>
    <x v="1627"/>
    <s v="+46729253866"/>
    <s v="ahmarova@hotmail.com"/>
    <s v="Iman"/>
    <s v="Ahmarova"/>
    <x v="1732"/>
    <s v="GcomStd"/>
    <s v="ShipToStore"/>
    <s v="21801"/>
    <x v="38"/>
    <s v="1"/>
    <s v="814179827"/>
    <s v="Delivered"/>
    <x v="0"/>
    <m/>
    <m/>
    <d v="2026-02-11T11:42:51"/>
    <n v="1"/>
    <d v="2026-02-11T11:47:42"/>
    <s v="admin@gucci-se.com"/>
    <x v="1724"/>
    <d v="2026-02-11T13:15:26"/>
    <s v="2026-02-11"/>
    <d v="2026-02-13T00:00:00"/>
    <d v="2026-02-13T09:00:00"/>
    <d v="2026-02-11T11:47:42"/>
    <s v="2026-02-13"/>
    <d v="2026-02-13T13:47:50"/>
    <d v="2026-02-14T12:31:01"/>
  </r>
  <r>
    <s v="IT"/>
    <x v="1280"/>
    <x v="1628"/>
    <s v="+393299752695"/>
    <s v="yvhcnp7854@privaterelay.appleid.com"/>
    <s v="Vincenza"/>
    <s v="Carlone"/>
    <x v="1733"/>
    <s v="GcomStd"/>
    <s v="ShipToStore"/>
    <s v="20173"/>
    <x v="5"/>
    <s v="1"/>
    <s v="814099928"/>
    <s v="Delivered"/>
    <x v="0"/>
    <m/>
    <m/>
    <d v="2026-06-06T21:53:26"/>
    <n v="1"/>
    <d v="2026-06-06T21:58:16"/>
    <s v="admin@gucci-it.com"/>
    <x v="1725"/>
    <d v="2026-06-08T07:30:20"/>
    <s v="2026-06-08"/>
    <d v="2026-06-09T00:00:00"/>
    <d v="2026-06-09T17:01:00"/>
    <d v="2026-06-06T21:58:16"/>
    <s v="2026-06-09"/>
    <d v="2026-06-10T07:14:58"/>
    <d v="2026-06-10T10:30:40"/>
  </r>
  <r>
    <s v="BE"/>
    <x v="1281"/>
    <x v="1629"/>
    <s v="+33689331870"/>
    <s v="gogoall@outlook.fr"/>
    <s v="Olivier Gauthier"/>
    <s v="Yi"/>
    <x v="1734"/>
    <s v="InStoreStd"/>
    <s v="ShipToStore"/>
    <s v="20601"/>
    <x v="3"/>
    <s v="1"/>
    <s v="813071365"/>
    <s v="Delivered"/>
    <x v="0"/>
    <m/>
    <m/>
    <d v="2026-03-23T11:34:51"/>
    <n v="1"/>
    <d v="2026-03-23T12:40:15"/>
    <s v="system-msg-user@Gucci-BE"/>
    <x v="1726"/>
    <d v="2026-03-23T13:54:50"/>
    <s v="2026-03-23"/>
    <d v="2026-03-25T00:00:00"/>
    <d v="2026-03-25T09:00:00"/>
    <d v="2026-03-23T12:40:15"/>
    <s v="2026-03-24"/>
    <d v="2026-03-24T15:33:41"/>
    <d v="2026-03-31T11:38:17"/>
  </r>
  <r>
    <s v="FR"/>
    <x v="1282"/>
    <x v="1630"/>
    <s v="+33758682491"/>
    <s v="sampouabdou@gmail.com"/>
    <s v="Abdourahamane"/>
    <s v="SAMPOU"/>
    <x v="1735"/>
    <s v="GcomStd"/>
    <s v="ShipToStore"/>
    <s v="20305"/>
    <x v="10"/>
    <s v="1"/>
    <s v="814102273"/>
    <s v="Delivered"/>
    <x v="0"/>
    <m/>
    <m/>
    <d v="2026-05-17T01:09:15"/>
    <n v="1"/>
    <d v="2026-05-17T01:14:05"/>
    <s v="admin@gucci-fr.com"/>
    <x v="1727"/>
    <d v="2026-05-18T12:47:24"/>
    <s v="2026-05-18"/>
    <d v="2026-05-20T00:00:00"/>
    <d v="2026-05-20T08:00:00"/>
    <d v="2026-05-17T01:14:05"/>
    <s v="2026-05-19"/>
    <d v="2026-05-19T11:56:50"/>
    <d v="2026-05-23T16:50:19"/>
  </r>
  <r>
    <s v="SE"/>
    <x v="212"/>
    <x v="1631"/>
    <s v="+46708860906"/>
    <s v="clown1@mail.com"/>
    <s v="John"/>
    <s v="Galva"/>
    <x v="1736"/>
    <s v="InStoreStd"/>
    <s v="ShipToStore"/>
    <s v="21801"/>
    <x v="38"/>
    <s v="1"/>
    <s v="813903882"/>
    <s v="Delivered"/>
    <x v="0"/>
    <m/>
    <m/>
    <d v="2026-05-07T11:24:50"/>
    <n v="1"/>
    <d v="2026-05-07T11:50:04"/>
    <s v="system-msg-user@Gucci-SE"/>
    <x v="1728"/>
    <d v="2026-05-07T12:40:09"/>
    <s v="2026-05-07"/>
    <d v="2026-05-11T00:00:00"/>
    <d v="2026-05-11T08:00:00"/>
    <d v="2026-05-07T11:50:04"/>
    <s v="2026-05-11"/>
    <d v="2026-05-11T07:53:25"/>
    <d v="2026-05-11T12:23:44"/>
  </r>
  <r>
    <s v="FR"/>
    <x v="1283"/>
    <x v="1632"/>
    <s v="+33751346721"/>
    <s v="stoiandumi@gmail.com"/>
    <s v="Dimitriana"/>
    <s v="Ciobanu"/>
    <x v="1737"/>
    <s v="GcomStd"/>
    <s v="ShipToStore"/>
    <s v="20400"/>
    <x v="43"/>
    <s v="1"/>
    <s v="809489637"/>
    <s v="Delivered"/>
    <x v="0"/>
    <m/>
    <m/>
    <d v="2026-05-22T21:49:38"/>
    <n v="1"/>
    <d v="2026-05-22T21:54:33"/>
    <s v="admin@gucci-fr.com"/>
    <x v="1729"/>
    <d v="2026-05-23T05:54:26"/>
    <s v="2026-05-23"/>
    <d v="2026-05-28T00:00:00"/>
    <d v="2026-05-28T08:30:00"/>
    <d v="2026-05-22T21:54:33"/>
    <s v="2026-05-26"/>
    <d v="2026-05-26T12:11:58"/>
    <d v="2026-05-26T13:20:17"/>
  </r>
  <r>
    <s v="DE"/>
    <x v="1284"/>
    <x v="1633"/>
    <s v="+4915110085059"/>
    <s v="s.loibiso@gmail.com"/>
    <s v="Sebastiano"/>
    <s v="Loibiso"/>
    <x v="1738"/>
    <s v="GcomStd"/>
    <s v="ShipToStore"/>
    <s v="20502"/>
    <x v="2"/>
    <s v="2"/>
    <s v="813146033"/>
    <s v="Delivered"/>
    <x v="0"/>
    <m/>
    <m/>
    <d v="2026-03-24T14:35:36"/>
    <n v="1"/>
    <d v="2026-03-24T14:40:34"/>
    <s v="admin@gucci-de.com"/>
    <x v="1730"/>
    <d v="2026-03-24T14:59:27"/>
    <s v="2026-03-24"/>
    <d v="2026-03-26T00:00:00"/>
    <d v="2026-03-26T09:00:00"/>
    <d v="2026-03-24T14:40:34"/>
    <s v="2026-03-25"/>
    <d v="2026-03-25T12:41:11"/>
    <d v="2026-04-04T12:01:45"/>
  </r>
  <r>
    <s v="DE"/>
    <x v="20"/>
    <x v="20"/>
    <s v="+491787903628"/>
    <s v="jennywiens.fitness@gmail.com"/>
    <s v="Jenny"/>
    <s v="Wiens"/>
    <x v="1739"/>
    <s v="InStoreStd"/>
    <s v="ShipToStore"/>
    <s v="20501"/>
    <x v="17"/>
    <s v="1"/>
    <s v="813935614"/>
    <s v="Delivered"/>
    <x v="0"/>
    <m/>
    <m/>
    <d v="2026-01-02T17:05:30"/>
    <n v="1"/>
    <d v="2026-01-08T14:15:40"/>
    <s v="system-msg-user@Gucci-DE"/>
    <x v="1731"/>
    <d v="2026-01-08T15:14:48"/>
    <s v="2026-01-08"/>
    <d v="2026-01-20T00:00:00"/>
    <d v="2026-01-12T09:00:00"/>
    <d v="2026-01-08T14:15:40"/>
    <s v="2026-01-09"/>
    <d v="2026-01-09T12:24:21"/>
    <d v="2026-01-12T08:19:53"/>
  </r>
  <r>
    <s v="IT"/>
    <x v="1285"/>
    <x v="1634"/>
    <s v="+39458033827"/>
    <s v="gjepaligerald3@gmail.com"/>
    <s v="Gerald"/>
    <s v="Gjepali"/>
    <x v="1740"/>
    <s v="GcomStd"/>
    <s v="ShipToStore"/>
    <s v="20182"/>
    <x v="25"/>
    <s v="1"/>
    <s v="806894068"/>
    <s v="Delivered"/>
    <x v="0"/>
    <m/>
    <m/>
    <d v="2026-02-13T11:10:03"/>
    <n v="1"/>
    <d v="2026-02-13T11:15:03"/>
    <s v="admin@gucci-it.com"/>
    <x v="1732"/>
    <d v="2026-02-13T14:14:04"/>
    <s v="2026-02-13"/>
    <d v="2026-02-17T00:00:00"/>
    <d v="2026-02-17T09:30:00"/>
    <d v="2026-02-13T11:15:03"/>
    <s v="2026-02-16"/>
    <d v="2026-02-16T10:45:51"/>
    <d v="2026-02-16T16:15:26"/>
  </r>
  <r>
    <s v="DE"/>
    <x v="773"/>
    <x v="453"/>
    <s v="+491635007800"/>
    <s v="alexandra@groeber-immobilien.de"/>
    <s v="Alexandra"/>
    <s v="Schwarz"/>
    <x v="1741"/>
    <s v="InStoreStd"/>
    <s v="ShipToStore"/>
    <s v="20505"/>
    <x v="7"/>
    <s v="1"/>
    <s v="814148348"/>
    <s v="Delivered"/>
    <x v="0"/>
    <m/>
    <m/>
    <d v="2026-01-28T17:02:51"/>
    <n v="1"/>
    <d v="2026-02-03T08:17:42"/>
    <s v="system-msg-user@Gucci-DE"/>
    <x v="1733"/>
    <d v="2026-02-03T12:19:13"/>
    <s v="2026-02-03"/>
    <d v="2026-02-12T00:00:00"/>
    <d v="2026-02-05T09:00:00"/>
    <d v="2026-02-03T08:17:42"/>
    <s v="2026-02-04"/>
    <d v="2026-02-04T11:04:07"/>
    <d v="2026-02-14T13:59:16"/>
  </r>
  <r>
    <s v="IT"/>
    <x v="406"/>
    <x v="1635"/>
    <s v="+393336770814"/>
    <s v="ottavianiluciana19@gmail.com"/>
    <s v="Luciana"/>
    <s v="Ottaviani"/>
    <x v="1742"/>
    <s v="GcomStd"/>
    <s v="ShipToStore"/>
    <s v="20105"/>
    <x v="39"/>
    <s v="1"/>
    <s v="813532906"/>
    <s v="Delivered"/>
    <x v="0"/>
    <m/>
    <m/>
    <d v="2026-01-06T14:47:41"/>
    <n v="1"/>
    <d v="2026-01-07T08:33:44"/>
    <s v="system-msg-user@Gucci-IT"/>
    <x v="1734"/>
    <d v="2026-01-07T14:54:35"/>
    <s v="2026-01-07"/>
    <d v="2026-01-08T00:00:00"/>
    <d v="2026-01-08T18:01:00"/>
    <d v="2026-01-07T08:33:44"/>
    <s v="2026-01-09"/>
    <d v="2026-01-09T12:27:58"/>
    <d v="2026-01-09T17:04:04"/>
  </r>
  <r>
    <s v="FR"/>
    <x v="1286"/>
    <x v="1636"/>
    <s v="+33492006312"/>
    <s v="v6bxjxds5t@privaterelay.appleid.com"/>
    <s v="Hounaïda"/>
    <s v="Chakroun"/>
    <x v="1743"/>
    <s v="GcomStd"/>
    <s v="ShipToStore"/>
    <s v="20400"/>
    <x v="43"/>
    <s v="1"/>
    <s v="813508031"/>
    <s v="Delivered"/>
    <x v="0"/>
    <m/>
    <m/>
    <d v="2026-05-31T22:50:48"/>
    <n v="1"/>
    <d v="2026-05-31T22:55:40"/>
    <s v="admin@gucci-fr.com"/>
    <x v="1735"/>
    <d v="2026-06-01T11:59:30"/>
    <s v="2026-06-01"/>
    <d v="2026-06-04T00:00:00"/>
    <d v="2026-06-04T08:30:00"/>
    <d v="2026-05-31T22:55:40"/>
    <s v="2026-06-02"/>
    <d v="2026-06-02T13:24:58"/>
    <d v="2026-06-04T16:09:55"/>
  </r>
  <r>
    <s v="ES"/>
    <x v="559"/>
    <x v="1637"/>
    <s v="+34697539766"/>
    <s v="molodostk@gmail.com"/>
    <s v="Ekaterina"/>
    <s v="Ufimtaeva"/>
    <x v="1744"/>
    <s v="InStoreStd"/>
    <s v="ShipToStore"/>
    <s v="21105"/>
    <x v="23"/>
    <s v="1"/>
    <s v="814225261"/>
    <s v="Delivered"/>
    <x v="0"/>
    <m/>
    <m/>
    <d v="2026-01-26T15:54:55"/>
    <n v="1"/>
    <d v="2026-01-26T15:59:53"/>
    <s v="admin@gucci-es.com"/>
    <x v="1736"/>
    <d v="2026-01-27T08:16:59"/>
    <s v="2026-01-27"/>
    <d v="2026-01-28T00:00:00"/>
    <d v="2026-01-28T18:01:00"/>
    <d v="2026-01-26T15:59:53"/>
    <s v="2026-01-28"/>
    <d v="2026-01-28T13:55:18"/>
    <d v="2026-02-05T19:09:44"/>
  </r>
  <r>
    <s v="IT"/>
    <x v="167"/>
    <x v="1638"/>
    <s v="+393270914025"/>
    <s v="gianlucaculotta26@gmail.com"/>
    <s v="Gianluca"/>
    <s v="Culotta"/>
    <x v="1745"/>
    <s v="GcomStd"/>
    <s v="ShipToStore"/>
    <s v="20174"/>
    <x v="21"/>
    <s v="1"/>
    <s v="814017126"/>
    <s v="Delivered"/>
    <x v="0"/>
    <m/>
    <m/>
    <d v="2026-01-29T20:13:51"/>
    <n v="1"/>
    <d v="2026-01-29T20:18:49"/>
    <s v="admin@gucci-it.com"/>
    <x v="1737"/>
    <d v="2026-01-30T08:17:34"/>
    <s v="2026-01-30"/>
    <d v="2026-02-03T00:00:00"/>
    <d v="2026-02-03T18:02:00"/>
    <d v="2026-01-29T20:18:49"/>
    <s v="2026-02-03"/>
    <d v="2026-02-03T14:06:49"/>
    <d v="2026-02-03T16:43:33"/>
  </r>
  <r>
    <s v="SE"/>
    <x v="1287"/>
    <x v="1639"/>
    <s v="+46790740403"/>
    <s v="grigiene.rima@hotmail.com"/>
    <s v="Erikas"/>
    <s v="Grigas"/>
    <x v="1746"/>
    <s v="InStoreStd"/>
    <s v="ShipToStore"/>
    <s v="21801"/>
    <x v="38"/>
    <s v="1"/>
    <s v="814075601"/>
    <s v="Delivered"/>
    <x v="0"/>
    <m/>
    <m/>
    <d v="2026-03-22T11:17:23"/>
    <n v="1"/>
    <d v="2026-03-22T11:22:20"/>
    <s v="admin@gucci-se.com"/>
    <x v="1738"/>
    <d v="2026-03-23T07:51:34"/>
    <s v="2026-03-23"/>
    <d v="2026-03-25T00:00:00"/>
    <d v="2026-03-25T09:00:00"/>
    <d v="2026-03-22T11:22:20"/>
    <s v="2026-03-26"/>
    <d v="2026-03-27T09:12:16"/>
    <d v="2026-04-04T07:52:07"/>
  </r>
  <r>
    <s v="FR"/>
    <x v="1288"/>
    <x v="1640"/>
    <s v="+33156698080"/>
    <s v="linaouali92@gmail.com"/>
    <s v="Ouali"/>
    <s v="Nesrine"/>
    <x v="1747"/>
    <s v="GcomStd"/>
    <s v="ShipToStore"/>
    <s v="20316"/>
    <x v="13"/>
    <s v="1"/>
    <s v="807189666"/>
    <s v="Delivered"/>
    <x v="0"/>
    <m/>
    <m/>
    <d v="2026-06-02T15:01:53"/>
    <n v="1"/>
    <d v="2026-06-02T15:06:45"/>
    <s v="admin@gucci-fr.com"/>
    <x v="1739"/>
    <d v="2026-06-03T06:47:06"/>
    <s v="2026-06-03"/>
    <d v="2026-06-05T00:00:00"/>
    <d v="2026-06-05T08:00:00"/>
    <d v="2026-06-02T15:06:45"/>
    <s v="2026-06-04"/>
    <d v="2026-06-04T12:09:47"/>
    <d v="2026-06-05T09:20:00"/>
  </r>
  <r>
    <s v="IT"/>
    <x v="583"/>
    <x v="672"/>
    <s v="+41765592812"/>
    <s v="riccardo@gentili.email.com"/>
    <s v="Riccardo"/>
    <s v="Gentili"/>
    <x v="1748"/>
    <s v="InStoreStd"/>
    <s v="ShipToStore"/>
    <s v="20134"/>
    <x v="8"/>
    <s v="1"/>
    <s v="814111936"/>
    <s v="Delivered"/>
    <x v="0"/>
    <m/>
    <m/>
    <d v="2026-03-10T11:22:20"/>
    <n v="1"/>
    <d v="2026-03-10T13:05:15"/>
    <s v="system-msg-user@Gucci-IT"/>
    <x v="1740"/>
    <d v="2026-03-10T14:34:45"/>
    <s v="2026-03-10"/>
    <d v="2026-03-12T00:00:00"/>
    <d v="2026-03-12T09:00:00"/>
    <d v="2026-03-10T13:05:15"/>
    <s v="2026-03-11"/>
    <d v="2026-03-11T12:12:05"/>
    <d v="2026-03-12T10:48:51"/>
  </r>
  <r>
    <s v="IT"/>
    <x v="605"/>
    <x v="1641"/>
    <s v="+393382052896"/>
    <s v="gentile@expolibri.it"/>
    <s v="Roberto"/>
    <s v="Gentile"/>
    <x v="1749"/>
    <s v="InStoreStd"/>
    <s v="ShipToStore"/>
    <s v="20102"/>
    <x v="41"/>
    <s v="1"/>
    <s v="814102200"/>
    <s v="Picked"/>
    <x v="3"/>
    <m/>
    <m/>
    <d v="2026-04-03T10:57:18"/>
    <n v="1"/>
    <d v="2026-04-03T11:02:12"/>
    <s v="admin@gucci-it.com"/>
    <x v="1741"/>
    <d v="2026-04-03T12:55:48"/>
    <s v="2026-04-03"/>
    <d v="2026-04-08T00:00:00"/>
    <d v="2026-04-08T08:00:00"/>
    <d v="2026-04-03T11:02:12"/>
    <s v="2026-04-07"/>
    <d v="2026-04-07T10:42:30"/>
    <d v="2026-04-07T10:42:28"/>
  </r>
  <r>
    <s v="IT"/>
    <x v="1289"/>
    <x v="1642"/>
    <s v="+393349997966"/>
    <s v="serenapiasorluca@gmail.com"/>
    <s v="Serena Pia"/>
    <s v="Sorluca"/>
    <x v="1750"/>
    <s v="GcomStd"/>
    <s v="ShipToStore"/>
    <s v="20110"/>
    <x v="0"/>
    <s v="1"/>
    <s v="813328314"/>
    <s v="Delivered"/>
    <x v="0"/>
    <m/>
    <m/>
    <d v="2026-05-28T18:08:22"/>
    <n v="1"/>
    <d v="2026-05-28T18:13:15"/>
    <s v="admin@gucci-it.com"/>
    <x v="1742"/>
    <d v="2026-05-29T07:47:47"/>
    <s v="2026-05-29"/>
    <d v="2026-06-01T00:00:00"/>
    <d v="2026-06-01T17:01:00"/>
    <d v="2026-05-28T18:13:15"/>
    <s v="2026-06-01"/>
    <d v="2026-06-01T10:10:38"/>
    <d v="2026-06-01T15:33:44"/>
  </r>
  <r>
    <s v="CZ"/>
    <x v="532"/>
    <x v="1643"/>
    <s v="+420602308225"/>
    <s v="shee.anthony@gmail.com"/>
    <s v="Anthony"/>
    <s v="Shee"/>
    <x v="1751"/>
    <s v="InStoreStd"/>
    <s v="ShipToStore"/>
    <s v="21501"/>
    <x v="31"/>
    <s v="1"/>
    <s v="814334471"/>
    <s v="Delivered"/>
    <x v="0"/>
    <m/>
    <m/>
    <d v="2026-03-07T15:14:05"/>
    <n v="1"/>
    <d v="2026-03-07T15:18:55"/>
    <s v="admin@gucci-cz.com"/>
    <x v="1743"/>
    <d v="2026-03-09T08:58:58"/>
    <s v="2026-03-09"/>
    <d v="2026-03-11T00:00:00"/>
    <d v="2026-03-11T09:00:00"/>
    <d v="2026-03-07T15:18:55"/>
    <s v="2026-03-10"/>
    <d v="2026-03-10T11:59:50"/>
    <d v="2026-03-17T12:48:39"/>
  </r>
  <r>
    <s v="FR"/>
    <x v="1290"/>
    <x v="1644"/>
    <s v="+33761834917"/>
    <s v="yanis.msaaf@gmail.com"/>
    <s v="Yanis"/>
    <s v="MSAAF"/>
    <x v="1752"/>
    <s v="GcomStd"/>
    <s v="ShipToStore"/>
    <s v="20346"/>
    <x v="12"/>
    <s v="1"/>
    <s v="813729731"/>
    <s v="Delivered"/>
    <x v="0"/>
    <m/>
    <m/>
    <d v="2026-03-22T23:44:31"/>
    <n v="1"/>
    <d v="2026-03-26T15:55:50"/>
    <s v="system-msg-user@Gucci-FR"/>
    <x v="1744"/>
    <d v="2026-03-27T14:21:39"/>
    <s v="2026-03-27"/>
    <d v="2026-04-01T00:00:00"/>
    <d v="2026-03-30T18:01:00"/>
    <d v="2026-03-26T15:55:50"/>
    <s v="2026-03-30"/>
    <d v="2026-04-25T13:07:11"/>
    <d v="2026-05-16T11:27:21"/>
  </r>
  <r>
    <s v="CH"/>
    <x v="1291"/>
    <x v="1645"/>
    <s v="+41784059602"/>
    <s v="mboehme33@gmail.com"/>
    <s v="Maximilian"/>
    <s v="Boehme"/>
    <x v="1753"/>
    <s v="InStoreStd"/>
    <s v="ShipToStore"/>
    <s v="20403"/>
    <x v="6"/>
    <s v="1"/>
    <s v="813745885"/>
    <s v="Delivered"/>
    <x v="0"/>
    <m/>
    <m/>
    <d v="2026-01-05T10:42:57"/>
    <n v="1"/>
    <d v="2026-01-05T11:15:36"/>
    <s v="system-msg-user@Gucci-CH"/>
    <x v="1745"/>
    <d v="2026-01-05T12:32:14"/>
    <s v="2026-01-05"/>
    <d v="2026-01-08T00:00:00"/>
    <d v="2026-01-08T09:00:00"/>
    <d v="2026-01-05T11:15:36"/>
    <s v="2026-01-06"/>
    <d v="2026-01-06T13:41:04"/>
    <d v="2026-01-08T11:51:28"/>
  </r>
  <r>
    <s v="IT"/>
    <x v="645"/>
    <x v="1646"/>
    <s v="00393409927482"/>
    <s v="dellevedovegiulia@gmail.com"/>
    <s v="GIULIA"/>
    <s v="DELLE VEDOVE"/>
    <x v="1754"/>
    <s v="CallCenter Order"/>
    <s v="ShipToStore"/>
    <s v="20110"/>
    <x v="0"/>
    <s v="1"/>
    <s v="813534755"/>
    <s v="Allocated"/>
    <x v="2"/>
    <m/>
    <m/>
    <d v="2026-06-11T09:23:49"/>
    <n v="1"/>
    <m/>
    <m/>
    <x v="3"/>
    <m/>
    <m/>
    <d v="2038-01-18T12:00:00"/>
    <d v="2026-06-18T17:01:00"/>
    <m/>
    <m/>
    <m/>
    <m/>
  </r>
  <r>
    <s v="DE"/>
    <x v="1292"/>
    <x v="1647"/>
    <s v="+49403576330"/>
    <s v="vxfd87bkmh@privaterelay.appleid.com"/>
    <s v="Sapna"/>
    <s v="Batra"/>
    <x v="1755"/>
    <s v="GcomStd"/>
    <s v="ShipToStore"/>
    <s v="20501"/>
    <x v="17"/>
    <s v="1"/>
    <s v="814020041"/>
    <s v="Returned"/>
    <x v="1"/>
    <m/>
    <m/>
    <d v="2026-04-05T23:36:24"/>
    <n v="1"/>
    <d v="2026-04-05T23:41:21"/>
    <s v="admin@gucci-de.com"/>
    <x v="1746"/>
    <d v="2026-04-07T11:06:00"/>
    <s v="2026-04-07"/>
    <d v="2026-04-09T00:00:00"/>
    <d v="2026-04-09T08:00:00"/>
    <d v="2026-04-05T23:41:21"/>
    <s v="2026-04-08"/>
    <d v="2026-04-08T09:58:34"/>
    <d v="2026-04-10T09:38:27"/>
  </r>
  <r>
    <s v="FR"/>
    <x v="1293"/>
    <x v="1648"/>
    <s v="+33667042277"/>
    <s v="qcgzs4n6v8@privaterelay.appleid.com"/>
    <s v="Nadjib"/>
    <s v="Moulai"/>
    <x v="1756"/>
    <s v="GcomStd"/>
    <s v="ShipToStore"/>
    <s v="20305"/>
    <x v="10"/>
    <s v="1"/>
    <s v="814193483"/>
    <s v="Delivered"/>
    <x v="0"/>
    <m/>
    <m/>
    <d v="2026-02-18T14:14:34"/>
    <n v="1"/>
    <d v="2026-02-18T14:19:33"/>
    <s v="admin@gucci-fr.com"/>
    <x v="1747"/>
    <d v="2026-02-18T14:43:20"/>
    <s v="2026-02-18"/>
    <d v="2026-02-20T00:00:00"/>
    <d v="2026-02-20T09:00:00"/>
    <d v="2026-02-18T14:19:33"/>
    <s v="2026-02-19"/>
    <d v="2026-02-19T11:11:39"/>
    <d v="2026-02-19T13:00:18"/>
  </r>
  <r>
    <s v="GB"/>
    <x v="1294"/>
    <x v="1649"/>
    <s v="+442076292716"/>
    <s v="roxanaghanadian@gmail.com"/>
    <s v="Roxana"/>
    <s v="Ghanadian"/>
    <x v="1757"/>
    <s v="GcomStd"/>
    <s v="ShipToStore"/>
    <s v="20201"/>
    <x v="4"/>
    <s v="1"/>
    <s v="813745810"/>
    <s v="Delivered"/>
    <x v="0"/>
    <m/>
    <m/>
    <d v="2026-05-12T12:36:50"/>
    <n v="1"/>
    <d v="2026-05-12T12:41:42"/>
    <s v="admin@gucci-gb.com"/>
    <x v="1748"/>
    <d v="2026-05-12T14:46:46"/>
    <s v="2026-05-12"/>
    <d v="2026-05-13T00:00:00"/>
    <d v="2026-05-13T17:01:00"/>
    <d v="2026-05-12T12:41:42"/>
    <s v="2026-05-13"/>
    <d v="2026-05-13T12:20:10"/>
    <d v="2026-05-13T15:33:35"/>
  </r>
  <r>
    <s v="CH"/>
    <x v="1295"/>
    <x v="1650"/>
    <s v="+41794801493"/>
    <s v="flor.cugua@bluewin.ch"/>
    <s v="Flor"/>
    <s v="Cugua"/>
    <x v="1758"/>
    <s v="GcomStd"/>
    <s v="ShipToStore"/>
    <s v="20401"/>
    <x v="1"/>
    <s v="1"/>
    <s v="813327550"/>
    <s v="Delivered"/>
    <x v="0"/>
    <m/>
    <m/>
    <d v="2026-02-13T16:14:29"/>
    <n v="1"/>
    <d v="2026-02-13T16:19:19"/>
    <s v="admin@gucci-ch.com"/>
    <x v="1749"/>
    <d v="2026-02-14T09:15:45"/>
    <s v="2026-02-14"/>
    <d v="2026-02-17T00:00:00"/>
    <d v="2026-02-17T18:01:00"/>
    <d v="2026-02-13T16:19:19"/>
    <s v="2026-02-16"/>
    <d v="2026-02-16T14:12:00"/>
    <d v="2026-02-19T11:29:17"/>
  </r>
  <r>
    <s v="GB"/>
    <x v="1296"/>
    <x v="1651"/>
    <s v="+447956629199"/>
    <s v="slwilsondean@aol.com"/>
    <s v="Sonia"/>
    <s v="Davis"/>
    <x v="1759"/>
    <s v="GcomStd"/>
    <s v="ShipToStore"/>
    <s v="20201"/>
    <x v="4"/>
    <s v="2"/>
    <s v="814290987"/>
    <s v="Delivered"/>
    <x v="0"/>
    <m/>
    <m/>
    <d v="2026-05-29T10:06:41"/>
    <n v="1"/>
    <d v="2026-06-01T07:30:36"/>
    <s v="manha.wong@gucci.com"/>
    <x v="1750"/>
    <d v="2026-06-01T07:58:20"/>
    <s v="2026-06-01"/>
    <d v="2026-06-01T00:00:00"/>
    <d v="2026-06-01T17:01:00"/>
    <d v="2026-06-01T07:30:36"/>
    <s v="2026-06-02"/>
    <d v="2026-06-02T10:57:34"/>
    <d v="2026-06-06T16:18:21"/>
  </r>
  <r>
    <s v="DE"/>
    <x v="1068"/>
    <x v="1307"/>
    <s v="+491735473363"/>
    <s v="zo@onkron.com"/>
    <s v="Zhana"/>
    <s v="Osipova"/>
    <x v="1381"/>
    <s v="InStoreStd"/>
    <s v="ShipToStore"/>
    <s v="20501"/>
    <x v="17"/>
    <s v="2"/>
    <s v="814225069"/>
    <s v="Delivered"/>
    <x v="0"/>
    <m/>
    <m/>
    <d v="2026-01-23T14:12:01"/>
    <n v="1"/>
    <d v="2026-01-29T08:11:37"/>
    <s v="system-msg-user@Gucci-DE"/>
    <x v="1751"/>
    <d v="2026-01-29T08:47:04"/>
    <s v="2026-01-29"/>
    <d v="2026-02-09T00:00:00"/>
    <d v="2026-02-02T09:00:00"/>
    <d v="2026-01-29T08:11:37"/>
    <s v="2026-01-30"/>
    <d v="2026-01-30T10:26:22"/>
    <d v="2026-02-03T11:39:31"/>
  </r>
  <r>
    <s v="IT"/>
    <x v="532"/>
    <x v="1652"/>
    <s v="+393294315896"/>
    <s v="convertino92@live.it"/>
    <s v="Anthony"/>
    <s v="Convertino"/>
    <x v="1760"/>
    <s v="GcomStd"/>
    <s v="ShipToStore"/>
    <s v="20103"/>
    <x v="24"/>
    <s v="1"/>
    <s v="806903985"/>
    <s v="Delivered"/>
    <x v="0"/>
    <m/>
    <m/>
    <d v="2026-02-18T16:28:22"/>
    <n v="1"/>
    <d v="2026-02-18T16:33:19"/>
    <s v="admin@gucci-it.com"/>
    <x v="1752"/>
    <d v="2026-02-19T09:58:34"/>
    <s v="2026-02-19"/>
    <d v="2026-02-23T00:00:00"/>
    <d v="2026-02-23T09:00:00"/>
    <d v="2026-02-18T16:33:19"/>
    <s v="2026-02-20"/>
    <d v="2026-02-20T14:43:06"/>
    <d v="2026-02-20T17:34:51"/>
  </r>
  <r>
    <s v="FR"/>
    <x v="1297"/>
    <x v="1653"/>
    <s v="+33615568117"/>
    <s v="boubacarpro2003@gmail.com"/>
    <s v="Boubacar"/>
    <s v="Diallo"/>
    <x v="1761"/>
    <s v="GcomStd"/>
    <s v="ShipToStore"/>
    <s v="20346"/>
    <x v="12"/>
    <s v="1"/>
    <s v="813732757"/>
    <s v="Delivered"/>
    <x v="0"/>
    <m/>
    <m/>
    <d v="2026-04-22T18:31:26"/>
    <n v="1"/>
    <d v="2026-04-22T18:36:18"/>
    <s v="admin@gucci-fr.com"/>
    <x v="1753"/>
    <d v="2026-04-23T07:25:31"/>
    <s v="2026-04-23"/>
    <d v="2026-04-24T00:00:00"/>
    <d v="2026-04-24T17:01:00"/>
    <d v="2026-04-22T18:36:18"/>
    <s v="2026-04-24"/>
    <d v="2026-04-24T12:37:14"/>
    <d v="2026-04-24T14:09:08"/>
  </r>
  <r>
    <s v="CH"/>
    <x v="1298"/>
    <x v="1654"/>
    <s v="+41796275166"/>
    <s v="one.dementiev@gmail.com"/>
    <s v="Vasilij"/>
    <s v="Anisimov"/>
    <x v="1762"/>
    <s v="InStoreStd"/>
    <s v="ShipToStore"/>
    <s v="20403"/>
    <x v="6"/>
    <s v="1"/>
    <s v="814016992"/>
    <s v="Delivered"/>
    <x v="0"/>
    <m/>
    <m/>
    <d v="2026-05-20T13:35:13"/>
    <n v="1"/>
    <d v="2026-05-20T13:40:10"/>
    <s v="admin@gucci-ch.com"/>
    <x v="1754"/>
    <d v="2026-05-20T14:37:38"/>
    <s v="2026-05-20"/>
    <d v="2026-05-26T00:00:00"/>
    <d v="2026-05-26T08:00:00"/>
    <d v="2026-05-20T13:40:10"/>
    <s v="2026-05-21"/>
    <d v="2026-05-21T13:36:28"/>
    <d v="2026-05-27T10:54:36"/>
  </r>
  <r>
    <s v="IT"/>
    <x v="1299"/>
    <x v="1655"/>
    <s v="+393311327729"/>
    <s v="szrhzynj2v@privaterelay.appleid.com"/>
    <s v="Alan"/>
    <s v="Ciardo"/>
    <x v="1763"/>
    <s v="GcomStd"/>
    <s v="ShipToStore"/>
    <s v="20103"/>
    <x v="24"/>
    <s v="1"/>
    <s v="814311105"/>
    <s v="Delivered"/>
    <x v="0"/>
    <m/>
    <m/>
    <d v="2026-05-26T22:29:18"/>
    <n v="1"/>
    <d v="2026-05-26T22:34:09"/>
    <s v="admin@gucci-it.com"/>
    <x v="1755"/>
    <d v="2026-05-27T08:25:09"/>
    <s v="2026-05-27"/>
    <d v="2026-05-28T00:00:00"/>
    <d v="2026-05-28T17:01:00"/>
    <d v="2026-05-26T22:34:09"/>
    <s v="2026-05-28"/>
    <d v="2026-05-28T13:30:10"/>
    <d v="2026-05-29T12:53:12"/>
  </r>
  <r>
    <s v="GB"/>
    <x v="1300"/>
    <x v="1656"/>
    <s v="+442076292716"/>
    <s v="emilygreen1902@hotmail.com"/>
    <s v="Nabina"/>
    <s v="Ibrahim"/>
    <x v="1764"/>
    <s v="GcomStd"/>
    <s v="ShipToStore"/>
    <s v="20201"/>
    <x v="4"/>
    <s v="1"/>
    <s v="813268622"/>
    <s v="Delivered"/>
    <x v="0"/>
    <m/>
    <m/>
    <d v="2026-03-27T15:56:22"/>
    <n v="1"/>
    <d v="2026-03-27T17:15:28"/>
    <s v="system-msg-user@Gucci-GB"/>
    <x v="1756"/>
    <d v="2026-03-28T08:28:05"/>
    <s v="2026-03-28"/>
    <d v="2026-03-30T00:00:00"/>
    <d v="2026-03-30T17:00:00"/>
    <d v="2026-03-27T17:15:28"/>
    <s v="2026-03-30"/>
    <d v="2026-03-30T13:11:05"/>
    <d v="2026-04-06T16:20:43"/>
  </r>
  <r>
    <s v="DE"/>
    <x v="1301"/>
    <x v="1657"/>
    <s v="+4915236761018"/>
    <s v="tamara.dudchenko@gucci.com"/>
    <s v="Ganaganchali"/>
    <s v="Ramasamy"/>
    <x v="1765"/>
    <s v="InStoreStd"/>
    <s v="ShipToStore"/>
    <s v="20504"/>
    <x v="16"/>
    <s v="1"/>
    <s v="813146026"/>
    <s v="Delivered"/>
    <x v="0"/>
    <m/>
    <m/>
    <d v="2026-05-15T09:59:28"/>
    <n v="1"/>
    <d v="2026-05-15T10:04:21"/>
    <s v="admin@gucci-de.com"/>
    <x v="1757"/>
    <d v="2026-05-15T12:25:53"/>
    <s v="2026-05-15"/>
    <d v="2026-05-19T00:00:00"/>
    <d v="2026-05-19T08:00:00"/>
    <d v="2026-05-15T10:04:21"/>
    <s v="2026-05-18"/>
    <d v="2026-05-18T14:17:57"/>
    <d v="2026-05-20T16:07:10"/>
  </r>
  <r>
    <s v="DE"/>
    <x v="592"/>
    <x v="684"/>
    <s v="+2348185574545"/>
    <s v="onyekaobioha@gmail.com"/>
    <s v="ONYEKA"/>
    <s v="EBELE OBIOHA"/>
    <x v="711"/>
    <s v="InStoreStd"/>
    <s v="ShipToStore"/>
    <s v="20501"/>
    <x v="17"/>
    <s v="5"/>
    <s v="814186458"/>
    <s v="Delivered"/>
    <x v="0"/>
    <m/>
    <m/>
    <d v="2026-01-10T12:31:39"/>
    <n v="1"/>
    <d v="2026-01-10T12:36:39"/>
    <s v="admin@gucci-de.com"/>
    <x v="706"/>
    <d v="2026-01-12T10:27:14"/>
    <s v="2026-01-12"/>
    <d v="2026-01-14T00:00:00"/>
    <d v="2026-01-19T09:00:00"/>
    <d v="2026-01-10T12:36:39"/>
    <s v="2026-01-13"/>
    <d v="2026-01-13T15:05:24"/>
    <d v="2026-01-16T11:35:07"/>
  </r>
  <r>
    <s v="ES"/>
    <x v="242"/>
    <x v="1658"/>
    <s v="+34696869168"/>
    <s v="paulabenedito12@hotmail.com"/>
    <s v="Paula"/>
    <s v="Benedito"/>
    <x v="1766"/>
    <s v="InStoreStd"/>
    <s v="ShipToStore"/>
    <s v="21104"/>
    <x v="28"/>
    <s v="1"/>
    <s v="814103752"/>
    <s v="Delivered"/>
    <x v="0"/>
    <m/>
    <m/>
    <d v="2026-01-25T16:57:02"/>
    <n v="1"/>
    <d v="2026-01-25T17:01:59"/>
    <s v="admin@gucci-es.com"/>
    <x v="1758"/>
    <d v="2026-01-26T08:51:36"/>
    <s v="2026-01-26"/>
    <d v="2026-01-27T00:00:00"/>
    <d v="2026-01-27T18:01:00"/>
    <d v="2026-01-25T17:01:59"/>
    <s v="2026-01-27"/>
    <d v="2026-01-27T12:39:32"/>
    <d v="2026-01-29T17:57:27"/>
  </r>
  <r>
    <s v="AT"/>
    <x v="117"/>
    <x v="1659"/>
    <s v="+396766085618"/>
    <s v="avalloneantonio.av@gmail.com"/>
    <s v="Antonio"/>
    <s v="Avallone"/>
    <x v="1767"/>
    <s v="GcomStd"/>
    <s v="ShipToStore"/>
    <s v="20801"/>
    <x v="20"/>
    <s v="1"/>
    <s v="814177427"/>
    <s v="Delivered"/>
    <x v="0"/>
    <m/>
    <m/>
    <d v="2026-04-06T12:22:47"/>
    <n v="1"/>
    <d v="2026-04-06T12:27:38"/>
    <s v="admin@gucci-at.com"/>
    <x v="1759"/>
    <d v="2026-04-07T14:25:41"/>
    <s v="2026-04-07"/>
    <d v="2026-04-09T00:00:00"/>
    <d v="2026-04-09T08:00:00"/>
    <d v="2026-04-06T12:27:38"/>
    <s v="2026-04-08"/>
    <d v="2026-04-08T11:21:15"/>
    <d v="2026-04-16T13:19:37"/>
  </r>
  <r>
    <s v="ES"/>
    <x v="332"/>
    <x v="358"/>
    <s v="0034672262461"/>
    <s v="elvirafermandes279@gmail.com"/>
    <s v="ELVIRA"/>
    <s v="FERNANDES"/>
    <x v="366"/>
    <s v="CallCenter Order"/>
    <s v="ShipToStore"/>
    <s v="21102"/>
    <x v="37"/>
    <s v="1"/>
    <s v="813904648"/>
    <s v="Delivered"/>
    <x v="0"/>
    <m/>
    <m/>
    <d v="2026-05-04T16:23:02"/>
    <n v="1"/>
    <d v="2026-05-05T07:40:41"/>
    <s v="system-msg-user@Gucci-ES"/>
    <x v="367"/>
    <d v="2026-05-05T11:49:08"/>
    <s v="2026-05-05"/>
    <d v="2026-05-06T12:00:00"/>
    <d v="2026-05-06T17:01:00"/>
    <d v="2026-05-05T07:40:41"/>
    <s v="2026-05-06"/>
    <d v="2026-05-06T12:01:23"/>
    <d v="2026-05-08T16:12:20"/>
  </r>
  <r>
    <s v="DE"/>
    <x v="109"/>
    <x v="1660"/>
    <s v="+491728384903"/>
    <s v="daniel@fischbaum.eu"/>
    <s v="Daniel"/>
    <s v="Fischbaum"/>
    <x v="1768"/>
    <s v="InStoreStd"/>
    <s v="ShipToStore"/>
    <s v="20509"/>
    <x v="11"/>
    <s v="1"/>
    <s v="814109239"/>
    <s v="Delivered"/>
    <x v="0"/>
    <m/>
    <m/>
    <d v="2026-03-09T16:06:00"/>
    <n v="1"/>
    <d v="2026-03-09T16:10:55"/>
    <s v="admin@gucci-de.com"/>
    <x v="1760"/>
    <d v="2026-03-10T09:27:03"/>
    <s v="2026-03-10"/>
    <d v="2026-03-12T00:00:00"/>
    <d v="2026-03-12T10:00:00"/>
    <d v="2026-03-09T16:10:55"/>
    <s v="2026-03-11"/>
    <d v="2026-03-11T11:25:04"/>
    <d v="2026-03-16T16:35:58"/>
  </r>
  <r>
    <s v="IT"/>
    <x v="1302"/>
    <x v="1661"/>
    <s v="+3920570025"/>
    <s v="manuelamilano@live.com"/>
    <s v="Milano"/>
    <s v="Manuela"/>
    <x v="1769"/>
    <s v="InStoreStd"/>
    <s v="ShipToStore"/>
    <s v="20173"/>
    <x v="5"/>
    <s v="1"/>
    <s v="814226441"/>
    <s v="Delivered"/>
    <x v="0"/>
    <m/>
    <m/>
    <d v="2026-05-13T14:55:55"/>
    <n v="1"/>
    <d v="2026-05-13T15:35:09"/>
    <s v="system-msg-user@Gucci-IT"/>
    <x v="1761"/>
    <d v="2026-05-14T11:59:10"/>
    <s v="2026-05-14"/>
    <d v="2026-05-15T00:00:00"/>
    <d v="2026-05-15T17:01:00"/>
    <d v="2026-05-13T15:35:09"/>
    <s v="2026-05-15"/>
    <d v="2026-05-15T13:26:45"/>
    <d v="2026-05-18T11:23:17"/>
  </r>
  <r>
    <s v="NL"/>
    <x v="1303"/>
    <x v="1662"/>
    <s v="+19172974876"/>
    <s v="blakejstanley13@gmail.com"/>
    <s v="Caress"/>
    <s v="Kennedy"/>
    <x v="1770"/>
    <s v="GcomStd"/>
    <s v="ShipToStore"/>
    <s v="20901"/>
    <x v="9"/>
    <s v="1"/>
    <s v="813527659"/>
    <s v="Delivered"/>
    <x v="0"/>
    <m/>
    <m/>
    <d v="2026-03-28T16:59:02"/>
    <n v="1"/>
    <d v="2026-03-28T17:03:53"/>
    <s v="admin@gucci-nl.com"/>
    <x v="1762"/>
    <d v="2026-03-30T09:02:13"/>
    <s v="2026-03-30"/>
    <d v="2026-04-01T00:00:00"/>
    <d v="2026-04-01T08:00:00"/>
    <d v="2026-03-28T17:03:53"/>
    <s v="2026-03-31"/>
    <d v="2026-03-31T10:09:48"/>
    <d v="2026-04-02T10:49:58"/>
  </r>
  <r>
    <s v="DE"/>
    <x v="559"/>
    <x v="1663"/>
    <s v="+49403576330"/>
    <s v="katakondik@gmail.com"/>
    <s v="Ekaterina"/>
    <s v="Kondratenko"/>
    <x v="1771"/>
    <s v="GcomStd"/>
    <s v="ShipToStore"/>
    <s v="20501"/>
    <x v="17"/>
    <s v="1"/>
    <s v="813936278"/>
    <s v="Delivered"/>
    <x v="0"/>
    <m/>
    <m/>
    <d v="2026-05-14T10:06:08"/>
    <n v="1"/>
    <d v="2026-05-14T10:11:03"/>
    <s v="admin@gucci-de.com"/>
    <x v="1763"/>
    <d v="2026-05-14T12:03:09"/>
    <s v="2026-05-14"/>
    <d v="2026-05-19T00:00:00"/>
    <d v="2026-05-19T08:00:00"/>
    <d v="2026-05-14T10:11:03"/>
    <s v="2026-05-15"/>
    <d v="2026-05-15T10:54:34"/>
    <d v="2026-05-15T12:36:04"/>
  </r>
  <r>
    <s v="FR"/>
    <x v="1304"/>
    <x v="1664"/>
    <s v="+33769160485"/>
    <s v="bauwin.alix@gmail.com"/>
    <s v="Alix"/>
    <s v="Bauwin"/>
    <x v="1772"/>
    <s v="GcomStd"/>
    <s v="ShipToStore"/>
    <s v="20346"/>
    <x v="12"/>
    <s v="1"/>
    <s v="813732235"/>
    <s v="Delivered"/>
    <x v="0"/>
    <m/>
    <m/>
    <d v="2026-02-13T11:00:04"/>
    <n v="1"/>
    <d v="2026-02-13T11:05:03"/>
    <s v="admin@gucci-fr.com"/>
    <x v="1764"/>
    <d v="2026-02-13T12:39:02"/>
    <s v="2026-02-13"/>
    <d v="2026-02-16T00:00:00"/>
    <d v="2026-02-16T18:01:00"/>
    <d v="2026-02-13T11:05:03"/>
    <s v="2026-02-16"/>
    <d v="2026-02-16T16:17:02"/>
    <d v="2026-02-16T17:06:10"/>
  </r>
  <r>
    <s v="BE"/>
    <x v="1305"/>
    <x v="1665"/>
    <s v="+32489046575"/>
    <s v="habibambh@hotmail.com"/>
    <s v="Habiba"/>
    <s v="MOHAMED BEN HAMED"/>
    <x v="1773"/>
    <s v="GcomStd"/>
    <s v="ShipToStore"/>
    <s v="20601"/>
    <x v="3"/>
    <s v="1"/>
    <s v="814073586"/>
    <s v="Delivered"/>
    <x v="0"/>
    <m/>
    <m/>
    <d v="2026-04-14T13:40:23"/>
    <n v="1"/>
    <d v="2026-04-14T13:45:21"/>
    <s v="admin@gucci-be.com"/>
    <x v="1765"/>
    <d v="2026-04-14T15:02:38"/>
    <s v="2026-04-14"/>
    <d v="2026-04-16T00:00:00"/>
    <d v="2026-04-16T08:00:00"/>
    <d v="2026-04-14T13:45:21"/>
    <s v="2026-04-15"/>
    <d v="2026-04-15T13:12:43"/>
    <d v="2026-04-17T11:17:38"/>
  </r>
  <r>
    <s v="IT"/>
    <x v="249"/>
    <x v="1666"/>
    <s v="+393311416900"/>
    <s v="umbertomusso2004@gmail.com"/>
    <s v="Umberto"/>
    <s v="Musso"/>
    <x v="1774"/>
    <s v="GcomStd"/>
    <s v="ShipToStore"/>
    <s v="20174"/>
    <x v="21"/>
    <s v="1"/>
    <s v="813328286"/>
    <s v="Delivered"/>
    <x v="0"/>
    <m/>
    <m/>
    <d v="2026-02-27T20:33:05"/>
    <n v="1"/>
    <d v="2026-02-27T20:38:02"/>
    <s v="admin@gucci-it.com"/>
    <x v="1766"/>
    <d v="2026-02-28T09:02:37"/>
    <s v="2026-02-28"/>
    <d v="2026-03-04T00:00:00"/>
    <d v="2026-03-04T18:02:00"/>
    <d v="2026-02-27T20:38:02"/>
    <s v="2026-03-04"/>
    <d v="2026-03-04T10:02:48"/>
    <d v="2026-03-10T13:38:14"/>
  </r>
  <r>
    <s v="DE"/>
    <x v="1306"/>
    <x v="1667"/>
    <s v="+4915223060716"/>
    <s v="rumeysa.m@outlook.de"/>
    <s v="Rümeysa"/>
    <s v="Günay"/>
    <x v="1775"/>
    <s v="GcomStd"/>
    <s v="ShipToStore"/>
    <s v="20501"/>
    <x v="17"/>
    <s v="1"/>
    <s v="808571204"/>
    <s v="Delivered"/>
    <x v="0"/>
    <m/>
    <m/>
    <d v="2026-01-14T14:31:40"/>
    <n v="1"/>
    <d v="2026-01-14T14:36:30"/>
    <s v="admin@gucci-de.com"/>
    <x v="1767"/>
    <d v="2026-01-14T15:14:37"/>
    <s v="2026-01-14"/>
    <d v="2026-01-16T00:00:00"/>
    <d v="2026-01-16T09:00:00"/>
    <d v="2026-01-14T14:36:30"/>
    <s v="2026-01-15"/>
    <d v="2026-01-15T13:37:24"/>
    <d v="2026-01-17T14:05:32"/>
  </r>
  <r>
    <s v="GB"/>
    <x v="1307"/>
    <x v="1668"/>
    <s v="+442087404404"/>
    <s v="marianna_maria@outlook.com"/>
    <s v="Miss M"/>
    <s v="Zaki"/>
    <x v="1776"/>
    <s v="GcomStd"/>
    <s v="ShipToStore"/>
    <s v="20218"/>
    <x v="33"/>
    <s v="1"/>
    <s v="814100118"/>
    <s v="Delivered"/>
    <x v="0"/>
    <m/>
    <m/>
    <d v="2026-04-03T21:24:27"/>
    <n v="1"/>
    <d v="2026-04-03T21:29:23"/>
    <s v="admin@gucci-gb.com"/>
    <x v="1768"/>
    <d v="2026-04-04T09:59:49"/>
    <s v="2026-04-04"/>
    <d v="2026-04-08T00:00:00"/>
    <d v="2026-04-08T17:01:00"/>
    <d v="2026-04-03T21:29:23"/>
    <s v="2026-04-08"/>
    <d v="2026-04-08T10:12:21"/>
    <d v="2026-05-21T14:24:03"/>
  </r>
  <r>
    <s v="BE"/>
    <x v="1308"/>
    <x v="1669"/>
    <s v="0032487276066"/>
    <s v="qrgk8hn4km@privaterelay.appleid.com"/>
    <s v="MICKEY"/>
    <s v="DINH"/>
    <x v="1777"/>
    <s v="CallCenter Order"/>
    <s v="ShipToStore"/>
    <s v="20601"/>
    <x v="3"/>
    <s v="1"/>
    <s v="814103031"/>
    <s v="Delivered"/>
    <x v="0"/>
    <m/>
    <m/>
    <d v="2026-02-26T09:54:29"/>
    <n v="1"/>
    <d v="2026-02-26T11:25:09"/>
    <s v="system-msg-user@Gucci-BE"/>
    <x v="1769"/>
    <d v="2026-02-26T13:48:39"/>
    <s v="2026-02-26"/>
    <d v="2026-03-02T12:00:00"/>
    <d v="2026-03-02T09:00:00"/>
    <d v="2026-02-26T11:25:09"/>
    <s v="2026-02-27"/>
    <d v="2026-02-27T12:50:11"/>
    <d v="2026-02-28T14:59:55"/>
  </r>
  <r>
    <s v="DE"/>
    <x v="768"/>
    <x v="1670"/>
    <s v="+491727456042"/>
    <s v="markus0504@web.de"/>
    <s v="Markus"/>
    <s v="Schulz"/>
    <x v="1778"/>
    <s v="GcomStd"/>
    <s v="ShipToStore"/>
    <s v="20505"/>
    <x v="7"/>
    <s v="1"/>
    <s v="814281006"/>
    <s v="Returned"/>
    <x v="1"/>
    <m/>
    <m/>
    <d v="2026-03-01T17:55:49"/>
    <n v="1"/>
    <d v="2026-03-01T18:01:34"/>
    <s v="admin@gucci-de.com"/>
    <x v="1770"/>
    <d v="2026-03-02T14:59:22"/>
    <s v="2026-03-02"/>
    <d v="2026-03-04T00:00:00"/>
    <d v="2026-03-04T09:00:00"/>
    <d v="2026-03-01T18:01:34"/>
    <s v="2026-03-03"/>
    <d v="2026-03-03T10:22:26"/>
    <d v="2026-03-03T17:17:43"/>
  </r>
  <r>
    <s v="IT"/>
    <x v="31"/>
    <x v="1671"/>
    <s v="+393398350960"/>
    <s v="tiziana.alibrico71@gmail.com"/>
    <s v="Tiziana"/>
    <s v="Alibrico"/>
    <x v="1779"/>
    <s v="InStoreStd"/>
    <s v="ShipToStore"/>
    <s v="20175"/>
    <x v="26"/>
    <s v="1"/>
    <s v="814017693"/>
    <s v="Delivered"/>
    <x v="0"/>
    <m/>
    <m/>
    <d v="2026-05-10T15:49:41"/>
    <n v="1"/>
    <d v="2026-05-10T15:54:36"/>
    <s v="admin@gucci-it.com"/>
    <x v="1771"/>
    <d v="2026-05-12T08:22:29"/>
    <s v="2026-05-12"/>
    <d v="2026-05-12T00:00:00"/>
    <d v="2026-05-12T17:01:00"/>
    <d v="2026-05-10T15:54:36"/>
    <s v="2026-05-13"/>
    <d v="2026-05-13T10:31:26"/>
    <d v="2026-05-13T16:40:10"/>
  </r>
  <r>
    <s v="IT"/>
    <x v="1309"/>
    <x v="1672"/>
    <s v="+393667130261"/>
    <s v="marramariano3@gmail.com"/>
    <s v="mariarosaria"/>
    <s v="marra"/>
    <x v="1780"/>
    <s v="GcomStd"/>
    <s v="ShipToStore"/>
    <s v="20110"/>
    <x v="0"/>
    <s v="1"/>
    <s v="814090555"/>
    <s v="Delivered"/>
    <x v="0"/>
    <m/>
    <m/>
    <d v="2026-05-22T14:25:09"/>
    <n v="1"/>
    <d v="2026-05-22T14:30:19"/>
    <s v="admin@gucci-it.com"/>
    <x v="1772"/>
    <d v="2026-05-23T08:24:47"/>
    <s v="2026-05-23"/>
    <d v="2026-05-25T00:00:00"/>
    <d v="2026-05-28T17:01:00"/>
    <d v="2026-05-22T14:30:19"/>
    <s v="2026-05-27"/>
    <d v="2026-05-27T13:46:29"/>
    <d v="2026-05-28T11:10:47"/>
  </r>
  <r>
    <s v="FR"/>
    <x v="1310"/>
    <x v="1673"/>
    <s v="+33604034311"/>
    <s v="josephabs321@hotmail.com"/>
    <s v="Joseph"/>
    <s v="Abi sleimen"/>
    <x v="1781"/>
    <s v="GcomStd"/>
    <s v="ShipToStore"/>
    <s v="20316"/>
    <x v="13"/>
    <s v="1"/>
    <s v="814323222"/>
    <s v="Delivered"/>
    <x v="0"/>
    <m/>
    <m/>
    <d v="2026-05-26T20:40:34"/>
    <n v="1"/>
    <d v="2026-05-26T20:45:28"/>
    <s v="admin@gucci-fr.com"/>
    <x v="1773"/>
    <d v="2026-05-27T07:46:59"/>
    <s v="2026-05-27"/>
    <d v="2026-05-29T00:00:00"/>
    <d v="2026-05-29T08:00:00"/>
    <d v="2026-05-26T20:45:28"/>
    <s v="2026-05-28"/>
    <d v="2026-05-28T12:40:06"/>
    <d v="2026-05-28T12:42:07"/>
  </r>
  <r>
    <s v="GB"/>
    <x v="897"/>
    <x v="1674"/>
    <s v="+447809723915"/>
    <s v="chloemlhall@gmail.com"/>
    <s v="Chloe"/>
    <s v="Hall"/>
    <x v="1782"/>
    <s v="InStoreStd"/>
    <s v="ShipToStore"/>
    <s v="20202"/>
    <x v="18"/>
    <s v="1"/>
    <s v="813553922"/>
    <s v="Delivered"/>
    <x v="0"/>
    <m/>
    <m/>
    <d v="2026-02-09T16:24:35"/>
    <n v="1"/>
    <d v="2026-02-09T16:29:34"/>
    <s v="admin@gucci-gb.com"/>
    <x v="1774"/>
    <d v="2026-02-10T09:53:13"/>
    <s v="2026-02-10"/>
    <d v="2026-02-11T00:00:00"/>
    <d v="2026-02-11T18:01:00"/>
    <d v="2026-02-09T16:29:34"/>
    <s v="2026-02-11"/>
    <d v="2026-02-11T13:04:44"/>
    <d v="2026-02-13T13:56:16"/>
  </r>
  <r>
    <s v="AT"/>
    <x v="28"/>
    <x v="28"/>
    <s v="+421905783510"/>
    <s v="alicakucerova@gmail.com"/>
    <s v="Alica"/>
    <s v="Kucerova"/>
    <x v="28"/>
    <s v="InStoreStd"/>
    <s v="ShipToStore"/>
    <s v="20801"/>
    <x v="20"/>
    <s v="3"/>
    <s v="814098944"/>
    <s v="Delivered"/>
    <x v="0"/>
    <m/>
    <m/>
    <d v="2026-01-19T11:27:51"/>
    <n v="1"/>
    <d v="2026-01-19T14:20:06"/>
    <s v="system-msg-user@Gucci-AT"/>
    <x v="28"/>
    <d v="2026-01-19T15:13:23"/>
    <s v="2026-01-19"/>
    <d v="2026-01-21T00:00:00"/>
    <d v="2026-01-21T09:00:00"/>
    <d v="2026-01-19T14:20:06"/>
    <s v="2026-01-20"/>
    <d v="2026-01-20T11:07:10"/>
    <d v="2026-01-20T12:34:20"/>
  </r>
  <r>
    <s v="IT"/>
    <x v="1311"/>
    <x v="1675"/>
    <s v="00393477896274"/>
    <s v="sendypower@icloud.com"/>
    <s v="MARIA ISIDE"/>
    <s v="CANCELLI"/>
    <x v="1783"/>
    <s v="CallCenter Order"/>
    <s v="ShipToStore"/>
    <s v="20184"/>
    <x v="35"/>
    <s v="1"/>
    <s v="813296887"/>
    <s v="Delivered"/>
    <x v="0"/>
    <m/>
    <m/>
    <d v="2026-01-25T14:23:53"/>
    <n v="1"/>
    <d v="2026-01-26T09:05:07"/>
    <s v="system-msg-user@Gucci-IT"/>
    <x v="1775"/>
    <d v="2026-01-26T10:34:00"/>
    <s v="2026-01-26"/>
    <d v="2026-01-28T12:00:00"/>
    <d v="2026-01-28T09:30:00"/>
    <d v="2026-01-26T09:05:07"/>
    <s v="2026-01-27"/>
    <d v="2026-01-27T11:20:08"/>
    <d v="2026-01-27T15:44:12"/>
  </r>
  <r>
    <s v="BE"/>
    <x v="1312"/>
    <x v="1676"/>
    <s v="+32478737171"/>
    <s v="clairematonbelgique@hotmail.fr"/>
    <s v="Claire"/>
    <s v="Maton"/>
    <x v="1784"/>
    <s v="GcomStd"/>
    <s v="ShipToStore"/>
    <s v="20601"/>
    <x v="3"/>
    <s v="1"/>
    <s v="814103565"/>
    <s v="Delivered"/>
    <x v="0"/>
    <m/>
    <m/>
    <d v="2026-02-23T21:43:05"/>
    <n v="1"/>
    <d v="2026-02-23T21:48:03"/>
    <s v="admin@gucci-be.com"/>
    <x v="1776"/>
    <d v="2026-02-24T09:54:22"/>
    <s v="2026-02-24"/>
    <d v="2026-02-26T00:00:00"/>
    <d v="2026-02-26T09:00:00"/>
    <d v="2026-02-23T21:48:03"/>
    <s v="2026-02-25"/>
    <d v="2026-02-26T13:56:33"/>
    <d v="2026-02-28T11:37:30"/>
  </r>
  <r>
    <s v="IT"/>
    <x v="1313"/>
    <x v="1677"/>
    <s v="+393397679919"/>
    <s v="dsaglia68@gmail.com"/>
    <s v="Diego"/>
    <s v="Saglia"/>
    <x v="1785"/>
    <s v="InStoreStd"/>
    <s v="ShipToStore"/>
    <s v="20108"/>
    <x v="15"/>
    <s v="1"/>
    <s v="814193134"/>
    <s v="Delivered"/>
    <x v="0"/>
    <m/>
    <m/>
    <d v="2026-02-06T12:43:09"/>
    <n v="1"/>
    <d v="2026-02-06T12:48:11"/>
    <s v="admin@gucci-it.com"/>
    <x v="1777"/>
    <d v="2026-02-06T14:24:11"/>
    <s v="2026-02-06"/>
    <d v="2026-02-09T00:00:00"/>
    <d v="2026-02-09T18:01:00"/>
    <d v="2026-02-06T12:48:11"/>
    <s v="2026-02-09"/>
    <d v="2026-02-09T12:26:03"/>
    <d v="2026-02-13T16:06:59"/>
  </r>
  <r>
    <s v="DE"/>
    <x v="1314"/>
    <x v="1678"/>
    <s v="+4917697330284"/>
    <s v="alireza_hassanzada@web.de"/>
    <s v="Alireza"/>
    <s v="Hassanzada"/>
    <x v="1786"/>
    <s v="GcomStd"/>
    <s v="ShipToStore"/>
    <s v="20501"/>
    <x v="17"/>
    <s v="1"/>
    <s v="805080894"/>
    <s v="Delivered"/>
    <x v="0"/>
    <m/>
    <m/>
    <d v="2026-02-22T10:59:15"/>
    <n v="1"/>
    <d v="2026-02-23T09:55:12"/>
    <s v="system-msg-user@Gucci-DE"/>
    <x v="1778"/>
    <d v="2026-02-23T13:54:00"/>
    <s v="2026-02-23"/>
    <d v="2026-02-25T00:00:00"/>
    <d v="2026-02-25T09:00:00"/>
    <d v="2026-02-23T09:55:12"/>
    <s v="2026-02-24"/>
    <d v="2026-02-24T14:47:29"/>
    <d v="2026-02-25T17:56:39"/>
  </r>
  <r>
    <s v="IT"/>
    <x v="1315"/>
    <x v="1679"/>
    <s v="+393481461181"/>
    <s v="fdfranco68@gmail.com"/>
    <s v="Franco"/>
    <s v="Deluca"/>
    <x v="1787"/>
    <s v="GcomStd"/>
    <s v="ShipToStore"/>
    <s v="20116"/>
    <x v="14"/>
    <s v="1"/>
    <s v="813048544"/>
    <s v="Allocated"/>
    <x v="2"/>
    <m/>
    <m/>
    <d v="2026-06-18T04:53:35"/>
    <n v="1"/>
    <m/>
    <m/>
    <x v="3"/>
    <m/>
    <m/>
    <d v="2026-06-19T00:00:00"/>
    <d v="2026-06-19T17:01:00"/>
    <m/>
    <m/>
    <m/>
    <m/>
  </r>
  <r>
    <s v="PT"/>
    <x v="653"/>
    <x v="757"/>
    <s v="00351919944109"/>
    <s v="luisfpreis@gmail.com"/>
    <s v="LUÍS FILIPE"/>
    <s v="DOS PASSOS REIS"/>
    <x v="1788"/>
    <s v="CallCenter Order"/>
    <s v="ShipToStore"/>
    <s v="21150"/>
    <x v="22"/>
    <s v="1"/>
    <s v="813922417"/>
    <s v="Picked"/>
    <x v="3"/>
    <m/>
    <m/>
    <d v="2026-06-05T09:11:22"/>
    <n v="1"/>
    <d v="2026-06-05T10:35:17"/>
    <s v="manha.wong@gucci.com"/>
    <x v="1779"/>
    <d v="2026-06-05T13:32:21"/>
    <s v="2026-06-05"/>
    <d v="2026-06-08T12:00:00"/>
    <d v="2026-06-08T17:01:00"/>
    <d v="2026-06-05T10:35:17"/>
    <s v="2026-06-08"/>
    <d v="2026-06-08T14:33:04"/>
    <d v="2026-06-08T14:33:03"/>
  </r>
  <r>
    <s v="DE"/>
    <x v="1316"/>
    <x v="1680"/>
    <s v="+491794189308"/>
    <s v="py5jfcjhpw@privaterelay.appleid.com"/>
    <s v="Rheanna"/>
    <s v="Fahmy"/>
    <x v="1789"/>
    <s v="GcomStd"/>
    <s v="ShipToStore"/>
    <s v="20505"/>
    <x v="7"/>
    <s v="4"/>
    <s v="813745847"/>
    <s v="Delivered"/>
    <x v="0"/>
    <m/>
    <m/>
    <d v="2026-02-08T19:25:12"/>
    <n v="1"/>
    <d v="2026-02-08T19:30:20"/>
    <s v="admin@gucci-de.com"/>
    <x v="1780"/>
    <d v="2026-02-09T09:14:23"/>
    <s v="2026-02-09"/>
    <d v="2026-02-11T00:00:00"/>
    <d v="2026-02-11T09:00:00"/>
    <d v="2026-02-08T19:30:20"/>
    <s v="2026-02-10"/>
    <d v="2026-02-10T10:49:05"/>
    <d v="2026-02-18T12:00:54"/>
  </r>
  <r>
    <s v="FR"/>
    <x v="1317"/>
    <x v="1681"/>
    <s v="+33766849945"/>
    <s v="4zxws5dgpp@privaterelay.appleid.com"/>
    <s v="Adama"/>
    <s v="Gackou"/>
    <x v="1790"/>
    <s v="GcomStd"/>
    <s v="ShipToStore"/>
    <s v="20305"/>
    <x v="10"/>
    <s v="1"/>
    <s v="814084387"/>
    <s v="Delivered"/>
    <x v="0"/>
    <m/>
    <m/>
    <d v="2026-04-05T16:48:09"/>
    <n v="1"/>
    <d v="2026-04-05T16:53:03"/>
    <s v="admin@gucci-fr.com"/>
    <x v="1781"/>
    <d v="2026-04-07T08:20:28"/>
    <s v="2026-04-07"/>
    <d v="2026-04-09T00:00:00"/>
    <d v="2026-04-09T08:00:00"/>
    <d v="2026-04-05T16:53:03"/>
    <s v="2026-04-08"/>
    <d v="2026-04-08T11:20:59"/>
    <d v="2026-04-10T12:20:41"/>
  </r>
  <r>
    <s v="FR"/>
    <x v="1318"/>
    <x v="1682"/>
    <s v="+35796867649"/>
    <s v="ten.pozitiv.com@gmail.com"/>
    <s v="Aleksei"/>
    <s v="Ten"/>
    <x v="1791"/>
    <s v="GcomStd"/>
    <s v="ShipToStore"/>
    <s v="20305"/>
    <x v="10"/>
    <s v="1"/>
    <s v="814102174"/>
    <s v="Delivered"/>
    <x v="0"/>
    <m/>
    <m/>
    <d v="2026-04-21T05:35:14"/>
    <n v="1"/>
    <d v="2026-04-21T05:40:11"/>
    <s v="admin@gucci-fr.com"/>
    <x v="1782"/>
    <d v="2026-04-21T09:42:02"/>
    <s v="2026-04-21"/>
    <d v="2026-04-23T00:00:00"/>
    <d v="2026-04-23T08:00:00"/>
    <d v="2026-04-21T05:40:11"/>
    <s v="2026-04-22"/>
    <d v="2026-04-22T11:29:26"/>
    <d v="2026-04-23T10:43:48"/>
  </r>
  <r>
    <s v="IT"/>
    <x v="51"/>
    <x v="400"/>
    <s v="00393913383871"/>
    <s v="giovannibrunetti0@gmail.com"/>
    <s v="GIOVANNI"/>
    <s v="BRUNETTI"/>
    <x v="1792"/>
    <s v="CallCenter Order"/>
    <s v="ShipToStore"/>
    <s v="20105"/>
    <x v="39"/>
    <s v="1"/>
    <s v="814112752"/>
    <s v="Delivered"/>
    <x v="0"/>
    <m/>
    <m/>
    <d v="2026-02-02T10:16:58"/>
    <n v="1"/>
    <d v="2026-02-02T12:20:17"/>
    <s v="system-msg-user@Gucci-IT"/>
    <x v="1783"/>
    <d v="2026-02-02T14:30:47"/>
    <s v="2026-02-02"/>
    <d v="2026-02-03T12:00:00"/>
    <d v="2026-02-03T18:01:00"/>
    <d v="2026-02-02T12:20:17"/>
    <s v="2026-02-03"/>
    <d v="2026-02-04T07:35:43"/>
    <d v="2026-02-09T09:52:27"/>
  </r>
  <r>
    <s v="GB"/>
    <x v="1319"/>
    <x v="1683"/>
    <s v="00447487267795"/>
    <s v="mensah26@hotmail.co.uk"/>
    <s v="JUDE"/>
    <s v="MENSAH"/>
    <x v="1793"/>
    <s v="CallCenter Order"/>
    <s v="ShipToStore"/>
    <s v="20218"/>
    <x v="33"/>
    <s v="1"/>
    <s v="814190444"/>
    <s v="Delivered"/>
    <x v="0"/>
    <m/>
    <m/>
    <d v="2026-02-11T12:11:28"/>
    <n v="1"/>
    <d v="2026-02-11T13:00:08"/>
    <s v="system-msg-user@Gucci-GB"/>
    <x v="1784"/>
    <d v="2026-02-11T14:22:48"/>
    <s v="2026-02-11"/>
    <d v="2026-02-12T12:00:00"/>
    <d v="2026-02-12T18:01:00"/>
    <d v="2026-02-11T13:00:08"/>
    <s v="2026-02-12"/>
    <d v="2026-02-12T12:42:10"/>
    <d v="2026-02-13T17:34:11"/>
  </r>
  <r>
    <s v="ES"/>
    <x v="1320"/>
    <x v="1379"/>
    <s v="+34605468552"/>
    <s v="douglato16@hotmail.com"/>
    <s v="douglas"/>
    <s v="mulato"/>
    <x v="1794"/>
    <s v="InStoreStd"/>
    <s v="ShipToStore"/>
    <s v="21102"/>
    <x v="37"/>
    <s v="1"/>
    <s v="814118515"/>
    <s v="Delivered"/>
    <x v="0"/>
    <m/>
    <m/>
    <d v="2026-04-30T15:07:00"/>
    <n v="1"/>
    <d v="2026-05-01T08:10:39"/>
    <s v="system-msg-user@Gucci-ES"/>
    <x v="1785"/>
    <d v="2026-05-01T08:55:28"/>
    <s v="2026-05-01"/>
    <d v="2026-05-05T00:00:00"/>
    <d v="2026-05-05T17:01:00"/>
    <d v="2026-05-01T08:10:39"/>
    <s v="2026-05-05"/>
    <d v="2026-05-05T09:57:56"/>
    <d v="2026-05-08T09:56:39"/>
  </r>
  <r>
    <s v="IT"/>
    <x v="1321"/>
    <x v="1684"/>
    <s v="+19036541471"/>
    <s v="childrenmd@aol.com"/>
    <s v="BROOKE"/>
    <s v="NORCH"/>
    <x v="1795"/>
    <s v="InStoreStd"/>
    <s v="ShipToStore"/>
    <s v="20103"/>
    <x v="24"/>
    <s v="1"/>
    <s v="814090478"/>
    <s v="Delivered"/>
    <x v="0"/>
    <m/>
    <m/>
    <d v="2026-03-24T14:16:38"/>
    <n v="1"/>
    <d v="2026-03-24T14:21:30"/>
    <s v="admin@gucci-it.com"/>
    <x v="1786"/>
    <d v="2026-03-24T14:48:23"/>
    <s v="2026-03-24"/>
    <d v="2026-03-26T00:00:00"/>
    <d v="2026-03-26T09:00:00"/>
    <d v="2026-03-24T14:21:30"/>
    <s v="2026-03-25"/>
    <d v="2026-03-25T11:07:49"/>
    <d v="2026-03-26T16:39:12"/>
  </r>
  <r>
    <s v="GB"/>
    <x v="1322"/>
    <x v="1685"/>
    <s v="+447958559507"/>
    <s v="wahid_miah@hotmail.com"/>
    <s v="Hassan"/>
    <s v="Omar"/>
    <x v="1796"/>
    <s v="GcomStd"/>
    <s v="ShipToStore"/>
    <s v="20201"/>
    <x v="4"/>
    <s v="1"/>
    <s v="813267304"/>
    <s v="Picked"/>
    <x v="3"/>
    <m/>
    <m/>
    <d v="2026-03-30T22:10:07"/>
    <n v="1"/>
    <d v="2026-03-30T22:15:00"/>
    <s v="admin@gucci-gb.com"/>
    <x v="1787"/>
    <d v="2026-03-31T07:21:44"/>
    <s v="2026-03-31"/>
    <d v="2026-04-01T00:00:00"/>
    <d v="2026-03-31T17:00:00"/>
    <d v="2026-03-30T22:15:00"/>
    <s v="2026-04-01"/>
    <d v="2026-04-01T11:22:41"/>
    <d v="2026-04-01T11:22:40"/>
  </r>
  <r>
    <s v="DE"/>
    <x v="1323"/>
    <x v="1686"/>
    <s v="+4917684736018"/>
    <s v="stt9skps56@privaterelay.appleid.com"/>
    <s v="Emir-Can"/>
    <s v="Fejzuloski"/>
    <x v="1797"/>
    <s v="GcomStd"/>
    <s v="ShipToStore"/>
    <s v="20504"/>
    <x v="16"/>
    <s v="1"/>
    <s v="813268622"/>
    <s v="Delivered"/>
    <x v="0"/>
    <m/>
    <m/>
    <d v="2026-06-01T10:17:41"/>
    <n v="1"/>
    <d v="2026-06-01T10:22:40"/>
    <s v="admin@gucci-de.com"/>
    <x v="1788"/>
    <d v="2026-06-01T11:34:26"/>
    <s v="2026-06-01"/>
    <d v="2026-06-05T00:00:00"/>
    <d v="2026-06-05T08:00:00"/>
    <d v="2026-06-01T10:22:40"/>
    <s v="2026-06-02"/>
    <d v="2026-06-02T09:12:10"/>
    <d v="2026-06-08T15:31:22"/>
  </r>
  <r>
    <s v="IT"/>
    <x v="1324"/>
    <x v="331"/>
    <s v="+393383968001"/>
    <s v="rmcostruzionisrl@yahoo.it"/>
    <s v="Vincanza"/>
    <s v="Muzio"/>
    <x v="1798"/>
    <s v="InStoreStd"/>
    <s v="ShipToStore"/>
    <s v="20173"/>
    <x v="5"/>
    <s v="1"/>
    <s v="814179799"/>
    <s v="Delivered"/>
    <x v="0"/>
    <m/>
    <m/>
    <d v="2026-04-12T17:10:11"/>
    <n v="1"/>
    <d v="2026-04-13T07:50:19"/>
    <s v="system-msg-user@Gucci-IT"/>
    <x v="1789"/>
    <d v="2026-04-13T12:18:55"/>
    <s v="2026-04-13"/>
    <d v="2026-04-14T00:00:00"/>
    <d v="2026-04-14T17:01:00"/>
    <d v="2026-04-13T07:50:19"/>
    <s v="2026-04-14"/>
    <d v="2026-04-14T14:18:40"/>
    <d v="2026-04-19T16:58:26"/>
  </r>
  <r>
    <s v="DE"/>
    <x v="1325"/>
    <x v="1687"/>
    <s v="+491707935502"/>
    <s v="anwara.kleine@anwara.de"/>
    <s v="Anwara"/>
    <s v="Kleine"/>
    <x v="1799"/>
    <s v="InStoreStd"/>
    <s v="ShipToStore"/>
    <s v="20504"/>
    <x v="16"/>
    <s v="1"/>
    <s v="814107143"/>
    <s v="Delivered"/>
    <x v="0"/>
    <m/>
    <m/>
    <d v="2026-06-01T12:21:18"/>
    <n v="1"/>
    <d v="2026-06-01T12:26:16"/>
    <s v="admin@gucci-de.com"/>
    <x v="1790"/>
    <d v="2026-06-01T13:47:58"/>
    <s v="2026-06-01"/>
    <d v="2026-06-05T00:00:00"/>
    <d v="2026-06-05T08:00:00"/>
    <d v="2026-06-01T12:26:16"/>
    <s v="2026-06-02"/>
    <d v="2026-06-02T11:03:25"/>
    <d v="2026-06-08T13:24:22"/>
  </r>
  <r>
    <s v="GB"/>
    <x v="1326"/>
    <x v="1688"/>
    <s v="+442072356707"/>
    <s v="kanica.goddard@gmail.com"/>
    <s v="Kanica"/>
    <s v="Goddard"/>
    <x v="1800"/>
    <s v="GcomStd"/>
    <s v="ShipToStore"/>
    <s v="20202"/>
    <x v="18"/>
    <s v="1"/>
    <s v="813937043"/>
    <s v="Delivered"/>
    <x v="0"/>
    <m/>
    <m/>
    <d v="2026-03-22T00:14:20"/>
    <n v="1"/>
    <d v="2026-03-22T00:19:19"/>
    <s v="admin@gucci-gb.com"/>
    <x v="1791"/>
    <d v="2026-03-23T07:14:48"/>
    <s v="2026-03-23"/>
    <d v="2026-03-24T00:00:00"/>
    <d v="2026-03-24T18:01:00"/>
    <d v="2026-03-22T00:19:19"/>
    <s v="2026-03-25"/>
    <d v="2026-03-25T16:03:18"/>
    <d v="2026-04-03T13:14:45"/>
  </r>
  <r>
    <s v="DE"/>
    <x v="608"/>
    <x v="702"/>
    <s v="+491736115057"/>
    <s v="shirtz@finanzkanzlei-hirtz.de"/>
    <s v="Nazik"/>
    <s v="Sardaryan"/>
    <x v="729"/>
    <s v="InStoreStd"/>
    <s v="ShipToStore"/>
    <s v="20505"/>
    <x v="7"/>
    <s v="2"/>
    <s v="813709613"/>
    <s v="Delivered"/>
    <x v="0"/>
    <m/>
    <m/>
    <d v="2026-03-03T10:24:08"/>
    <n v="1"/>
    <d v="2026-03-03T10:29:01"/>
    <s v="admin@gucci-de.com"/>
    <x v="724"/>
    <d v="2026-03-03T14:48:54"/>
    <s v="2026-03-03"/>
    <d v="2026-03-05T00:00:00"/>
    <d v="2026-03-05T09:00:00"/>
    <d v="2026-03-03T10:29:01"/>
    <s v="2026-03-04"/>
    <d v="2026-03-04T11:21:02"/>
    <d v="2026-03-16T11:20:44"/>
  </r>
  <r>
    <s v="IT"/>
    <x v="1327"/>
    <x v="1689"/>
    <s v="+3914013684"/>
    <s v="chiaramontealessio2@gmail.com"/>
    <s v="Alessio"/>
    <s v="Chiaramonte"/>
    <x v="1801"/>
    <s v="InStoreStd"/>
    <s v="ShipToStore"/>
    <s v="20174"/>
    <x v="21"/>
    <s v="1"/>
    <s v="813737028"/>
    <s v="Returned"/>
    <x v="1"/>
    <m/>
    <m/>
    <d v="2026-03-19T09:09:55"/>
    <n v="1"/>
    <d v="2026-03-19T09:14:46"/>
    <s v="admin@gucci-it.com"/>
    <x v="1792"/>
    <d v="2026-03-19T10:49:40"/>
    <s v="2026-03-19"/>
    <d v="2026-03-23T00:00:00"/>
    <d v="2026-03-23T18:02:00"/>
    <d v="2026-03-19T09:14:46"/>
    <s v="2026-03-23"/>
    <d v="2026-03-23T10:25:42"/>
    <d v="2026-03-26T09:04:18"/>
  </r>
  <r>
    <s v="IT"/>
    <x v="55"/>
    <x v="1690"/>
    <s v="+393355607306"/>
    <s v="mattia.paterlini@virgilio.it"/>
    <s v="Mattia"/>
    <s v="Paterlini"/>
    <x v="1802"/>
    <s v="InStoreStd"/>
    <s v="ShipToStore"/>
    <s v="20102"/>
    <x v="41"/>
    <s v="1"/>
    <s v="814166377"/>
    <s v="Picked"/>
    <x v="3"/>
    <m/>
    <m/>
    <d v="2026-02-13T15:06:07"/>
    <n v="1"/>
    <d v="2026-02-13T15:11:03"/>
    <s v="admin@gucci-it.com"/>
    <x v="1793"/>
    <d v="2026-02-14T09:09:44"/>
    <s v="2026-02-14"/>
    <d v="2026-02-17T00:00:00"/>
    <d v="2026-02-18T09:00:00"/>
    <d v="2026-02-13T15:11:03"/>
    <s v="2026-02-17"/>
    <d v="2026-02-17T10:05:13"/>
    <d v="2026-02-17T10:05:12"/>
  </r>
  <r>
    <s v="GB"/>
    <x v="1328"/>
    <x v="1691"/>
    <s v="00447903625670"/>
    <s v="savvas.kostara@btinternet.com"/>
    <s v="SAVVAS"/>
    <s v="KOSTARA"/>
    <x v="1803"/>
    <s v="CallCenter Order"/>
    <s v="ShipToStore"/>
    <s v="20202"/>
    <x v="18"/>
    <s v="1"/>
    <s v="813731065"/>
    <s v="Delivered"/>
    <x v="0"/>
    <m/>
    <m/>
    <d v="2026-05-12T11:24:51"/>
    <n v="1"/>
    <d v="2026-05-12T13:30:13"/>
    <s v="system-msg-user@Gucci-GB"/>
    <x v="1794"/>
    <d v="2026-05-12T13:55:37"/>
    <s v="2026-05-12"/>
    <d v="2026-05-13T12:00:00"/>
    <d v="2026-05-13T17:01:00"/>
    <d v="2026-05-12T13:30:13"/>
    <s v="2026-05-13"/>
    <d v="2026-05-14T08:29:18"/>
    <d v="2026-05-14T17:09:49"/>
  </r>
  <r>
    <s v="FR"/>
    <x v="793"/>
    <x v="1692"/>
    <s v="+33144941470"/>
    <s v="timroes@icloud.com"/>
    <s v="Tim"/>
    <s v="Rös"/>
    <x v="1804"/>
    <s v="GcomStd"/>
    <s v="ShipToStore"/>
    <s v="20305"/>
    <x v="10"/>
    <s v="1"/>
    <s v="814177244"/>
    <s v="Returned"/>
    <x v="1"/>
    <m/>
    <m/>
    <d v="2026-01-15T22:58:48"/>
    <n v="1"/>
    <d v="2026-01-15T23:03:38"/>
    <s v="admin@gucci-fr.com"/>
    <x v="1795"/>
    <d v="2026-01-16T09:27:14"/>
    <s v="2026-01-16"/>
    <d v="2026-01-20T00:00:00"/>
    <d v="2026-01-20T09:00:00"/>
    <d v="2026-01-15T23:03:38"/>
    <s v="2026-01-19"/>
    <d v="2026-01-19T16:22:09"/>
    <d v="2026-01-21T13:24:05"/>
  </r>
  <r>
    <s v="FR"/>
    <x v="1329"/>
    <x v="1693"/>
    <s v="+33695095296"/>
    <s v="valeriedorce02@gmail.com"/>
    <s v="Valerie"/>
    <s v="Dorce"/>
    <x v="1805"/>
    <s v="GcomStd"/>
    <s v="ShipToStore"/>
    <s v="20305"/>
    <x v="10"/>
    <s v="1"/>
    <s v="813732757"/>
    <s v="Delivered"/>
    <x v="0"/>
    <m/>
    <m/>
    <d v="2026-02-05T11:59:55"/>
    <n v="1"/>
    <d v="2026-02-05T12:04:52"/>
    <s v="admin@gucci-fr.com"/>
    <x v="1796"/>
    <d v="2026-02-05T12:31:05"/>
    <s v="2026-02-05"/>
    <d v="2026-02-09T00:00:00"/>
    <d v="2026-02-09T09:00:00"/>
    <d v="2026-02-05T12:04:52"/>
    <s v="2026-02-06"/>
    <d v="2026-02-06T11:42:39"/>
    <d v="2026-02-09T17:11:08"/>
  </r>
  <r>
    <s v="DE"/>
    <x v="1330"/>
    <x v="1694"/>
    <s v="+491795458869"/>
    <s v="rojbinosman2510@gmail.com"/>
    <s v="Rojbin"/>
    <s v="Osman"/>
    <x v="1806"/>
    <s v="GcomStd"/>
    <s v="ShipToStore"/>
    <s v="20502"/>
    <x v="2"/>
    <s v="1"/>
    <s v="810565910"/>
    <s v="Delivered"/>
    <x v="0"/>
    <m/>
    <m/>
    <d v="2026-05-07T23:00:31"/>
    <n v="1"/>
    <d v="2026-05-07T23:05:25"/>
    <s v="admin@gucci-de.com"/>
    <x v="1797"/>
    <d v="2026-05-08T11:30:53"/>
    <s v="2026-05-08"/>
    <d v="2026-05-13T00:00:00"/>
    <d v="2026-05-13T08:00:00"/>
    <d v="2026-05-07T23:05:25"/>
    <s v="2026-05-12"/>
    <d v="2026-05-12T12:10:30"/>
    <d v="2026-05-20T10:23:09"/>
  </r>
  <r>
    <s v="IT"/>
    <x v="1331"/>
    <x v="1695"/>
    <s v="+99363667777"/>
    <s v="nsbgrv777@gmail.com"/>
    <s v="Nasiba"/>
    <s v="Garayeva"/>
    <x v="1807"/>
    <s v="InStoreStd"/>
    <s v="ShipToStore"/>
    <s v="20116"/>
    <x v="14"/>
    <s v="1"/>
    <s v="814125578"/>
    <s v="Delivered"/>
    <x v="0"/>
    <m/>
    <m/>
    <d v="2026-06-14T13:03:47"/>
    <n v="1"/>
    <d v="2026-06-15T10:02:33"/>
    <s v="manha.wong@gucci.com"/>
    <x v="1798"/>
    <d v="2026-06-15T13:57:37"/>
    <s v="2026-06-15"/>
    <d v="2026-06-16T00:00:00"/>
    <d v="2026-06-16T17:01:00"/>
    <d v="2026-06-15T10:02:33"/>
    <s v="2026-06-16"/>
    <d v="2026-06-16T13:13:57"/>
    <d v="2026-06-16T19:19:51"/>
  </r>
  <r>
    <s v="IT"/>
    <x v="1332"/>
    <x v="1696"/>
    <s v="+393488105240"/>
    <s v="schiavoperry@yahoo.com"/>
    <s v="Impero"/>
    <s v="Perry Schiavo"/>
    <x v="1808"/>
    <s v="InStoreStd"/>
    <s v="ShipToStore"/>
    <s v="20105"/>
    <x v="39"/>
    <s v="1"/>
    <s v="814112893"/>
    <s v="Delivered"/>
    <x v="0"/>
    <m/>
    <m/>
    <d v="2026-01-25T11:20:22"/>
    <n v="1"/>
    <d v="2026-01-25T11:25:15"/>
    <s v="admin@gucci-it.com"/>
    <x v="1799"/>
    <d v="2026-01-26T11:17:10"/>
    <s v="2026-01-26"/>
    <d v="2026-01-27T00:00:00"/>
    <d v="2026-01-27T18:01:00"/>
    <d v="2026-01-25T11:25:15"/>
    <s v="2026-01-27"/>
    <d v="2026-01-27T11:43:24"/>
    <d v="2026-01-31T11:42:21"/>
  </r>
  <r>
    <s v="FR"/>
    <x v="424"/>
    <x v="1697"/>
    <s v="+33603317060"/>
    <s v="melissanespo96@gmail.com"/>
    <s v="Melissa"/>
    <s v="Nespo"/>
    <x v="1809"/>
    <s v="GcomStd"/>
    <s v="ShipToStore"/>
    <s v="20305"/>
    <x v="10"/>
    <s v="1"/>
    <s v="813701674"/>
    <s v="Picked"/>
    <x v="3"/>
    <m/>
    <m/>
    <d v="2026-05-17T08:20:37"/>
    <n v="1"/>
    <d v="2026-05-17T08:25:29"/>
    <s v="admin@gucci-fr.com"/>
    <x v="1800"/>
    <d v="2026-05-18T06:22:30"/>
    <s v="2026-05-18"/>
    <d v="2026-05-20T00:00:00"/>
    <d v="2026-05-20T08:00:00"/>
    <d v="2026-05-17T08:25:29"/>
    <s v="2026-05-19"/>
    <d v="2026-05-19T11:56:05"/>
    <d v="2026-05-19T11:56:04"/>
  </r>
  <r>
    <s v="CZ"/>
    <x v="1333"/>
    <x v="1698"/>
    <s v="00420737249401"/>
    <s v="kris4832@gmail.com"/>
    <s v="KRIS"/>
    <s v="NOVAK"/>
    <x v="1810"/>
    <s v="CallCenter Order"/>
    <s v="ShipToStore"/>
    <s v="21501"/>
    <x v="31"/>
    <s v="1"/>
    <s v="813146046"/>
    <s v="Delivered"/>
    <x v="0"/>
    <m/>
    <m/>
    <d v="2026-05-05T14:58:47"/>
    <n v="1"/>
    <d v="2026-05-05T15:08:39"/>
    <s v="martina.vukasovic@gucci.com"/>
    <x v="1801"/>
    <d v="2026-05-06T06:31:30"/>
    <s v="2026-05-06"/>
    <d v="2026-05-11T12:00:00"/>
    <d v="2026-05-11T08:00:00"/>
    <d v="2026-05-05T15:08:39"/>
    <s v="2026-05-07"/>
    <d v="2026-05-07T10:32:23"/>
    <d v="2026-05-12T10:13:26"/>
  </r>
  <r>
    <s v="FR"/>
    <x v="1334"/>
    <x v="1699"/>
    <s v="+33624666776"/>
    <s v="erynsaintaime@live.fr"/>
    <s v="ERINE"/>
    <s v="SAINT AIME"/>
    <x v="1811"/>
    <s v="GcomStd"/>
    <s v="ShipToStore"/>
    <s v="20346"/>
    <x v="12"/>
    <s v="1"/>
    <s v="813508035"/>
    <s v="Delivered"/>
    <x v="0"/>
    <m/>
    <m/>
    <d v="2026-04-02T03:25:20"/>
    <n v="1"/>
    <d v="2026-04-02T03:30:25"/>
    <s v="admin@gucci-fr.com"/>
    <x v="1802"/>
    <d v="2026-04-02T07:08:11"/>
    <s v="2026-04-02"/>
    <d v="2026-04-03T00:00:00"/>
    <d v="2026-04-03T17:01:00"/>
    <d v="2026-04-02T03:30:25"/>
    <s v="2026-04-03"/>
    <d v="2026-04-03T12:42:40"/>
    <d v="2026-04-04T11:13:24"/>
  </r>
  <r>
    <s v="GB"/>
    <x v="1335"/>
    <x v="759"/>
    <s v="+442076292716"/>
    <s v="j.grant1997@hotmail.co.uk"/>
    <s v="Joe"/>
    <s v="Grant"/>
    <x v="1812"/>
    <s v="GcomStd"/>
    <s v="ShipToStore"/>
    <s v="20201"/>
    <x v="4"/>
    <s v="1"/>
    <s v="813652210"/>
    <s v="Delivered"/>
    <x v="0"/>
    <m/>
    <m/>
    <d v="2026-02-02T17:07:21"/>
    <n v="1"/>
    <d v="2026-02-02T17:12:20"/>
    <s v="admin@gucci-gb.com"/>
    <x v="1803"/>
    <d v="2026-02-03T10:46:59"/>
    <s v="2026-02-03"/>
    <d v="2026-02-04T00:00:00"/>
    <d v="2026-02-04T18:01:00"/>
    <d v="2026-02-02T17:12:20"/>
    <s v="2026-02-04"/>
    <d v="2026-02-04T11:24:17"/>
    <d v="2026-02-05T11:50:54"/>
  </r>
  <r>
    <s v="FR"/>
    <x v="1336"/>
    <x v="891"/>
    <s v="0033605712928"/>
    <s v="thbarry619@gmail.com"/>
    <s v="THIERNO"/>
    <s v="BARRY"/>
    <x v="1813"/>
    <s v="CallCenter Order"/>
    <s v="ShipToStore"/>
    <s v="20316"/>
    <x v="13"/>
    <s v="1"/>
    <s v="813937971"/>
    <s v="Returned"/>
    <x v="1"/>
    <m/>
    <m/>
    <d v="2026-02-10T14:15:31"/>
    <n v="1"/>
    <d v="2026-02-10T15:25:03"/>
    <s v="system-msg-user@Gucci-FR"/>
    <x v="1804"/>
    <d v="2026-02-11T08:40:47"/>
    <s v="2026-02-11"/>
    <d v="2026-02-12T12:00:00"/>
    <d v="2026-02-12T09:00:00"/>
    <d v="2026-02-10T15:25:03"/>
    <m/>
    <d v="2026-02-16T17:58:46"/>
    <d v="2026-02-16T17:58:44"/>
  </r>
  <r>
    <s v="IT"/>
    <x v="882"/>
    <x v="1700"/>
    <s v="+393701421425"/>
    <s v="qfzv6pbfbk@privaterelay.appleid.com"/>
    <s v="Angela"/>
    <s v="Regina"/>
    <x v="1814"/>
    <s v="GcomStd"/>
    <s v="ShipToStore"/>
    <s v="20173"/>
    <x v="5"/>
    <s v="1"/>
    <s v="813508031"/>
    <s v="Delivered"/>
    <x v="0"/>
    <m/>
    <m/>
    <d v="2026-01-27T11:30:12"/>
    <n v="1"/>
    <d v="2026-01-27T11:35:10"/>
    <s v="system-msg-user@Gucci-IT"/>
    <x v="1805"/>
    <d v="2026-01-27T13:03:01"/>
    <s v="2026-01-27"/>
    <d v="2026-01-28T00:00:00"/>
    <d v="2026-01-28T18:01:00"/>
    <d v="2026-01-27T11:35:10"/>
    <s v="2026-01-28"/>
    <d v="2026-01-28T15:12:29"/>
    <d v="2026-02-04T16:49:06"/>
  </r>
  <r>
    <s v="IT"/>
    <x v="17"/>
    <x v="1701"/>
    <s v="+393355691441"/>
    <s v="architetto@francescacassardo.it"/>
    <s v="Francesca"/>
    <s v="Cassardo"/>
    <x v="1815"/>
    <s v="InStoreStd"/>
    <s v="ShipToStore"/>
    <s v="20175"/>
    <x v="26"/>
    <s v="1"/>
    <s v="814262045"/>
    <s v="Picked"/>
    <x v="3"/>
    <m/>
    <m/>
    <d v="2026-06-14T14:51:40"/>
    <n v="1"/>
    <d v="2026-06-15T10:04:15"/>
    <s v="manha.wong@gucci.com"/>
    <x v="1806"/>
    <d v="2026-06-15T12:52:27"/>
    <s v="2026-06-15"/>
    <d v="2026-06-16T00:00:00"/>
    <d v="2026-06-16T17:01:00"/>
    <d v="2026-06-15T10:04:15"/>
    <s v="2026-06-16"/>
    <d v="2026-06-16T12:28:04"/>
    <d v="2026-06-16T17:07:20"/>
  </r>
  <r>
    <s v="DE"/>
    <x v="1337"/>
    <x v="1702"/>
    <s v="+491778978378"/>
    <s v="trabzonlu-65@hotmail.de"/>
    <s v="Derya"/>
    <s v="Orta"/>
    <x v="1816"/>
    <s v="GcomStd"/>
    <s v="ShipToStore"/>
    <s v="20502"/>
    <x v="2"/>
    <s v="1"/>
    <s v="805080894"/>
    <s v="Delivered"/>
    <x v="0"/>
    <m/>
    <m/>
    <d v="2026-02-06T13:23:08"/>
    <n v="1"/>
    <d v="2026-02-06T13:27:58"/>
    <s v="admin@gucci-de.com"/>
    <x v="1807"/>
    <d v="2026-02-06T14:43:53"/>
    <s v="2026-02-06"/>
    <d v="2026-02-10T00:00:00"/>
    <d v="2026-02-10T09:00:00"/>
    <d v="2026-02-06T13:27:58"/>
    <s v="2026-02-09"/>
    <d v="2026-02-09T12:08:14"/>
    <d v="2026-02-09T16:19:27"/>
  </r>
  <r>
    <s v="IT"/>
    <x v="1338"/>
    <x v="1703"/>
    <s v="+393662587535"/>
    <s v="enia.alario@icloud.com"/>
    <s v="Eugenia"/>
    <s v="Alario"/>
    <x v="1817"/>
    <s v="GcomStd"/>
    <s v="ShipToStore"/>
    <s v="20110"/>
    <x v="0"/>
    <s v="1"/>
    <s v="813266217"/>
    <s v="Delivered"/>
    <x v="0"/>
    <m/>
    <m/>
    <d v="2026-05-28T18:53:30"/>
    <n v="1"/>
    <d v="2026-05-28T18:58:29"/>
    <s v="admin@gucci-it.com"/>
    <x v="1808"/>
    <d v="2026-05-29T08:15:12"/>
    <s v="2026-05-29"/>
    <d v="2026-06-01T00:00:00"/>
    <d v="2026-06-01T17:01:00"/>
    <d v="2026-05-28T18:58:29"/>
    <s v="2026-06-01"/>
    <d v="2026-06-01T10:11:03"/>
    <d v="2026-06-04T13:27:04"/>
  </r>
  <r>
    <s v="ES"/>
    <x v="112"/>
    <x v="1704"/>
    <s v="+34659431037"/>
    <s v="camilavasquezcarvajal@gmail.com"/>
    <s v="Maria"/>
    <s v="Vasquez"/>
    <x v="1818"/>
    <s v="InStoreStd"/>
    <s v="ShipToStore"/>
    <s v="21105"/>
    <x v="23"/>
    <s v="1"/>
    <s v="814102212"/>
    <s v="Delivered To Store"/>
    <x v="4"/>
    <m/>
    <m/>
    <d v="2026-04-01T15:37:04"/>
    <n v="1"/>
    <d v="2026-04-01T15:42:01"/>
    <s v="admin@gucci-es.com"/>
    <x v="1809"/>
    <m/>
    <s v="2026-04-02"/>
    <d v="2026-04-07T00:00:00"/>
    <d v="2026-04-07T17:01:00"/>
    <d v="2026-04-01T15:42:01"/>
    <s v="2026-04-07"/>
    <m/>
    <m/>
  </r>
  <r>
    <s v="BE"/>
    <x v="1339"/>
    <x v="1705"/>
    <s v="+32468512101"/>
    <s v="laila-brussel@outlook.be"/>
    <s v="Laila"/>
    <s v="Chekkaf"/>
    <x v="1819"/>
    <s v="GcomStd"/>
    <s v="ShipToStore"/>
    <s v="20601"/>
    <x v="3"/>
    <s v="1"/>
    <s v="814094181"/>
    <s v="Delivered"/>
    <x v="0"/>
    <m/>
    <m/>
    <d v="2026-05-01T12:10:16"/>
    <n v="1"/>
    <d v="2026-05-01T12:15:14"/>
    <s v="admin@gucci-be.com"/>
    <x v="1810"/>
    <d v="2026-05-04T12:28:42"/>
    <s v="2026-05-04"/>
    <d v="2026-05-06T00:00:00"/>
    <d v="2026-05-06T08:00:00"/>
    <d v="2026-05-01T12:15:14"/>
    <s v="2026-05-05"/>
    <d v="2026-05-05T11:46:18"/>
    <d v="2026-05-06T09:58:04"/>
  </r>
  <r>
    <s v="DE"/>
    <x v="1340"/>
    <x v="1706"/>
    <s v="004915735627964"/>
    <s v="lulu.obermayer@gmail.com"/>
    <s v="LULU"/>
    <s v="OBERMAYER"/>
    <x v="1820"/>
    <s v="CallCenter Order"/>
    <s v="ShipToStore"/>
    <s v="20509"/>
    <x v="11"/>
    <s v="1"/>
    <s v="813477661"/>
    <s v="Delivered"/>
    <x v="0"/>
    <m/>
    <m/>
    <d v="2026-01-29T10:59:05"/>
    <n v="1"/>
    <d v="2026-01-29T13:40:18"/>
    <s v="system-msg-user@Gucci-DE"/>
    <x v="1811"/>
    <d v="2026-01-29T15:07:33"/>
    <s v="2026-01-29"/>
    <d v="2026-02-02T12:00:00"/>
    <d v="2026-02-02T10:00:00"/>
    <d v="2026-01-29T13:40:18"/>
    <s v="2026-01-30"/>
    <d v="2026-01-30T12:12:51"/>
    <d v="2026-01-30T15:11:18"/>
  </r>
  <r>
    <s v="SE"/>
    <x v="1341"/>
    <x v="1707"/>
    <s v="+46767682659"/>
    <s v="tindra.nyberg85@gmail.com"/>
    <s v="Tindra"/>
    <s v="Nyberg"/>
    <x v="1821"/>
    <s v="InStoreStd"/>
    <s v="ShipToStore"/>
    <s v="21801"/>
    <x v="38"/>
    <s v="1"/>
    <s v="814312617"/>
    <s v="Delivered"/>
    <x v="0"/>
    <m/>
    <m/>
    <d v="2026-05-26T10:32:02"/>
    <n v="1"/>
    <d v="2026-05-26T10:37:00"/>
    <s v="admin@gucci-se.com"/>
    <x v="1812"/>
    <d v="2026-05-26T12:37:07"/>
    <s v="2026-05-26"/>
    <d v="2026-05-28T00:00:00"/>
    <d v="2026-05-28T08:00:00"/>
    <d v="2026-05-26T10:37:00"/>
    <s v="2026-05-28"/>
    <d v="2026-05-28T08:15:04"/>
    <d v="2026-05-31T12:12:50"/>
  </r>
  <r>
    <s v="DE"/>
    <x v="1342"/>
    <x v="1708"/>
    <s v="+491604444476"/>
    <s v="amaluck@magenta.de"/>
    <s v="Richard"/>
    <s v="Kesten"/>
    <x v="1822"/>
    <s v="GcomStd"/>
    <s v="ShipToStore"/>
    <s v="20501"/>
    <x v="17"/>
    <s v="1"/>
    <s v="814192816"/>
    <s v="Returned"/>
    <x v="1"/>
    <m/>
    <m/>
    <d v="2026-03-27T18:06:31"/>
    <n v="1"/>
    <d v="2026-03-27T18:11:30"/>
    <s v="admin@gucci-de.com"/>
    <x v="1813"/>
    <d v="2026-03-28T08:57:05"/>
    <s v="2026-03-28"/>
    <d v="2026-04-01T00:00:00"/>
    <d v="2026-04-01T08:00:00"/>
    <d v="2026-03-27T18:11:30"/>
    <s v="2026-03-30"/>
    <d v="2026-03-30T08:08:11"/>
    <d v="2026-04-02T13:20:13"/>
  </r>
  <r>
    <s v="FR"/>
    <x v="970"/>
    <x v="1709"/>
    <s v="0033614568825"/>
    <s v="sallykyk@outlook.com"/>
    <s v="PROVIDER"/>
    <s v="SERVICES"/>
    <x v="1823"/>
    <s v="CallCenter Order"/>
    <s v="ShipToStore"/>
    <s v="20316"/>
    <x v="13"/>
    <s v="1"/>
    <s v="814107081"/>
    <s v="Delivered"/>
    <x v="0"/>
    <m/>
    <m/>
    <d v="2026-02-23T17:17:56"/>
    <n v="1"/>
    <d v="2026-02-24T16:25:02"/>
    <s v="system-msg-user@Gucci-FR"/>
    <x v="1814"/>
    <d v="2026-02-25T09:36:24"/>
    <s v="2026-02-25"/>
    <d v="2026-02-26T12:00:00"/>
    <d v="2026-02-26T09:00:00"/>
    <d v="2026-02-24T16:25:02"/>
    <s v="2026-02-26"/>
    <d v="2026-02-26T16:12:53"/>
    <d v="2026-02-26T17:58:50"/>
  </r>
  <r>
    <s v="CH"/>
    <x v="1343"/>
    <x v="1710"/>
    <s v="0041767172932"/>
    <s v="anuking53@gmail.com"/>
    <s v="ANUSHAN"/>
    <s v="VIKKINESWARAN"/>
    <x v="1824"/>
    <s v="preOrder"/>
    <s v="ShipToStore"/>
    <s v="20403"/>
    <x v="6"/>
    <s v="1"/>
    <s v="814319363"/>
    <s v="Allocated"/>
    <x v="2"/>
    <m/>
    <m/>
    <d v="2026-05-04T13:06:04"/>
    <n v="1"/>
    <m/>
    <m/>
    <x v="3"/>
    <m/>
    <m/>
    <d v="2038-01-18T12:00:00"/>
    <d v="2026-05-18T08:00:00"/>
    <m/>
    <m/>
    <m/>
    <m/>
  </r>
  <r>
    <s v="IT"/>
    <x v="1344"/>
    <x v="1711"/>
    <s v="+8613809919977"/>
    <s v="zhangye@xjau.edu.cn"/>
    <s v="Dai"/>
    <s v="Lige"/>
    <x v="1825"/>
    <s v="InStoreStd"/>
    <s v="ShipToStore"/>
    <s v="20108"/>
    <x v="15"/>
    <s v="1"/>
    <s v="814010653"/>
    <s v="Delivered"/>
    <x v="0"/>
    <m/>
    <m/>
    <d v="2026-03-18T15:53:34"/>
    <n v="1"/>
    <d v="2026-03-18T15:58:30"/>
    <s v="admin@gucci-it.com"/>
    <x v="1815"/>
    <d v="2026-03-19T10:58:40"/>
    <s v="2026-03-19"/>
    <d v="2026-03-20T00:00:00"/>
    <d v="2026-03-20T18:01:00"/>
    <d v="2026-03-18T15:58:30"/>
    <s v="2026-03-20"/>
    <d v="2026-03-20T11:43:33"/>
    <d v="2026-03-22T13:40:26"/>
  </r>
  <r>
    <s v="GB"/>
    <x v="1345"/>
    <x v="1662"/>
    <s v="+447931490840"/>
    <s v="mazistanley@googlemail.com"/>
    <s v="Mazi"/>
    <s v="Stanley"/>
    <x v="1826"/>
    <s v="GcomStd"/>
    <s v="ShipToStore"/>
    <s v="20218"/>
    <x v="33"/>
    <s v="1"/>
    <s v="813146037"/>
    <s v="Delivered"/>
    <x v="0"/>
    <m/>
    <m/>
    <d v="2026-06-08T21:09:11"/>
    <n v="1"/>
    <d v="2026-06-08T21:14:10"/>
    <s v="admin@gucci-gb.com"/>
    <x v="1816"/>
    <d v="2026-06-09T10:13:30"/>
    <s v="2026-06-09"/>
    <d v="2026-06-10T00:00:00"/>
    <d v="2026-06-10T17:01:00"/>
    <d v="2026-06-08T21:14:10"/>
    <s v="2026-06-10"/>
    <d v="2026-06-10T10:43:39"/>
    <d v="2026-06-10T14:28:54"/>
  </r>
  <r>
    <s v="NO"/>
    <x v="1346"/>
    <x v="71"/>
    <s v="+4741483045"/>
    <s v="hoai_tram@hotmail.com"/>
    <s v="Hoai Tram Thi"/>
    <s v="Nguyen"/>
    <x v="1827"/>
    <s v="InStoreStd"/>
    <s v="ShipToStore"/>
    <s v="21841"/>
    <x v="29"/>
    <s v="1"/>
    <s v="809332730"/>
    <s v="Delivered"/>
    <x v="0"/>
    <m/>
    <m/>
    <d v="2026-05-29T14:52:29"/>
    <n v="1"/>
    <d v="2026-05-29T20:05:32"/>
    <s v="manha.wong@gucci.com"/>
    <x v="1817"/>
    <d v="2026-05-30T09:36:19"/>
    <s v="2026-05-30"/>
    <d v="2026-06-04T00:00:00"/>
    <d v="2026-06-04T08:00:00"/>
    <d v="2026-05-29T20:05:32"/>
    <s v="2026-06-02"/>
    <d v="2026-06-02T07:00:56"/>
    <d v="2026-06-03T14:34:23"/>
  </r>
  <r>
    <s v="BE"/>
    <x v="1347"/>
    <x v="1712"/>
    <s v="0032471733679"/>
    <s v="koraichilamia@gmail.com"/>
    <s v="KORAICHI"/>
    <s v="LAMIA"/>
    <x v="1828"/>
    <s v="CallCenter Order"/>
    <s v="ShipToStore"/>
    <s v="20601"/>
    <x v="3"/>
    <s v="1"/>
    <s v="814081285"/>
    <s v="Delivered"/>
    <x v="0"/>
    <m/>
    <m/>
    <d v="2026-04-02T16:27:24"/>
    <n v="1"/>
    <d v="2026-04-03T07:55:05"/>
    <s v="system-msg-user@Gucci-BE"/>
    <x v="1818"/>
    <d v="2026-04-03T11:24:37"/>
    <s v="2026-04-03"/>
    <d v="2026-04-08T12:00:00"/>
    <d v="2026-04-08T08:00:00"/>
    <d v="2026-04-03T07:55:05"/>
    <s v="2026-04-07"/>
    <d v="2026-04-07T10:37:17"/>
    <d v="2026-04-07T15:33:06"/>
  </r>
  <r>
    <s v="DE"/>
    <x v="1348"/>
    <x v="1713"/>
    <s v="+4915159873668"/>
    <s v="wiebke.nossek@gmail.com"/>
    <s v="Wiebke"/>
    <s v="Nossek"/>
    <x v="1829"/>
    <s v="GcomStd"/>
    <s v="ShipToStore"/>
    <s v="20504"/>
    <x v="16"/>
    <s v="1"/>
    <s v="809897345"/>
    <s v="Delivered"/>
    <x v="0"/>
    <m/>
    <m/>
    <d v="2026-02-14T17:24:10"/>
    <n v="1"/>
    <d v="2026-02-14T17:29:05"/>
    <s v="admin@gucci-de.com"/>
    <x v="1819"/>
    <d v="2026-02-16T09:08:52"/>
    <s v="2026-02-16"/>
    <d v="2026-02-18T00:00:00"/>
    <d v="2026-02-18T09:00:00"/>
    <d v="2026-02-14T17:29:05"/>
    <s v="2026-02-17"/>
    <d v="2026-02-17T14:13:31"/>
    <d v="2026-02-21T10:02:00"/>
  </r>
  <r>
    <s v="CZ"/>
    <x v="63"/>
    <x v="1714"/>
    <s v="+420605961014"/>
    <s v="david.koutnik1@gmail.com"/>
    <s v="David"/>
    <s v="Koutnik"/>
    <x v="1830"/>
    <s v="InStoreStd"/>
    <s v="ShipToStore"/>
    <s v="21501"/>
    <x v="31"/>
    <s v="1"/>
    <s v="813532470"/>
    <s v="Delivered"/>
    <x v="0"/>
    <m/>
    <m/>
    <d v="2026-06-12T13:44:27"/>
    <n v="1"/>
    <d v="2026-06-12T13:49:22"/>
    <s v="admin@gucci-cz.com"/>
    <x v="1820"/>
    <d v="2026-06-12T14:25:26"/>
    <s v="2026-06-12"/>
    <d v="2026-06-16T00:00:00"/>
    <d v="2026-06-16T08:00:00"/>
    <d v="2026-06-12T13:49:22"/>
    <s v="2026-06-15"/>
    <d v="2026-06-15T09:50:42"/>
    <d v="2026-06-15T16:07:56"/>
  </r>
  <r>
    <s v="GB"/>
    <x v="1349"/>
    <x v="1715"/>
    <s v="+442076292716"/>
    <s v="noornaima13@gmail.com"/>
    <s v="Naima"/>
    <s v="Noor"/>
    <x v="1831"/>
    <s v="GcomStd"/>
    <s v="ShipToStore"/>
    <s v="20201"/>
    <x v="4"/>
    <s v="1"/>
    <s v="813920593"/>
    <s v="Returned"/>
    <x v="1"/>
    <m/>
    <m/>
    <d v="2026-05-01T14:13:14"/>
    <n v="1"/>
    <d v="2026-05-01T14:18:10"/>
    <s v="admin@gucci-gb.com"/>
    <x v="1821"/>
    <d v="2026-05-01T14:37:01"/>
    <s v="2026-05-01"/>
    <d v="2026-05-06T00:00:00"/>
    <d v="2026-05-06T17:01:00"/>
    <d v="2026-05-01T14:18:10"/>
    <s v="2026-05-05"/>
    <d v="2026-05-05T12:19:18"/>
    <d v="2026-05-08T11:29:15"/>
  </r>
  <r>
    <s v="AE"/>
    <x v="649"/>
    <x v="1716"/>
    <s v="+971553555333"/>
    <s v="alia.binhaider@icloud.com"/>
    <s v="Alia"/>
    <s v="BinHaidar"/>
    <x v="1832"/>
    <s v="GcomStd"/>
    <s v="ShipToStore"/>
    <s v="28801"/>
    <x v="30"/>
    <s v="1"/>
    <s v="813560017"/>
    <s v="Delivered"/>
    <x v="0"/>
    <m/>
    <m/>
    <d v="2026-04-14T22:40:14"/>
    <n v="1"/>
    <d v="2026-04-14T22:45:08"/>
    <s v="admin@gucci-ae.com"/>
    <x v="1822"/>
    <d v="2026-04-15T11:46:48"/>
    <s v="2026-04-15"/>
    <d v="2026-04-21T00:00:00"/>
    <d v="2026-04-21T17:04:00"/>
    <d v="2026-04-14T22:45:08"/>
    <s v="2026-04-21"/>
    <d v="2026-04-21T06:01:19"/>
    <d v="2026-04-29T18:20:56"/>
  </r>
  <r>
    <s v="BE"/>
    <x v="773"/>
    <x v="1717"/>
    <s v="+32475967586"/>
    <s v="lariby.alexandra@gmail.com"/>
    <s v="Alexandra"/>
    <s v="Lariby"/>
    <x v="1833"/>
    <s v="GcomStd"/>
    <s v="ShipToStore"/>
    <s v="20601"/>
    <x v="3"/>
    <s v="2"/>
    <s v="814330760"/>
    <s v="Returned"/>
    <x v="1"/>
    <m/>
    <m/>
    <d v="2026-06-05T19:10:06"/>
    <n v="1"/>
    <d v="2026-06-05T19:15:05"/>
    <s v="admin@gucci-be.com"/>
    <x v="1823"/>
    <d v="2026-06-08T12:59:03"/>
    <s v="2026-06-08"/>
    <d v="2026-06-10T00:00:00"/>
    <d v="2026-06-10T08:00:00"/>
    <d v="2026-06-05T19:15:05"/>
    <s v="2026-06-09"/>
    <d v="2026-06-09T14:37:14"/>
    <d v="2026-06-10T08:37:29"/>
  </r>
  <r>
    <s v="IT"/>
    <x v="244"/>
    <x v="1718"/>
    <s v="+447393579146"/>
    <s v="brinabrownie2@gmail.com"/>
    <s v="Serena"/>
    <s v="Bardi"/>
    <x v="1834"/>
    <s v="InStoreStd"/>
    <s v="ShipToStore"/>
    <s v="20134"/>
    <x v="8"/>
    <s v="1"/>
    <s v="807439990"/>
    <s v="Delivered"/>
    <x v="0"/>
    <m/>
    <m/>
    <d v="2026-05-03T10:18:23"/>
    <n v="1"/>
    <d v="2026-05-04T09:05:13"/>
    <s v="system-msg-user@Gucci-IT"/>
    <x v="1824"/>
    <d v="2026-05-04T13:28:04"/>
    <s v="2026-05-04"/>
    <d v="2026-05-06T00:00:00"/>
    <d v="2026-05-06T08:00:00"/>
    <d v="2026-05-04T09:05:13"/>
    <s v="2026-05-05"/>
    <d v="2026-05-05T09:49:14"/>
    <d v="2026-05-15T15:48:56"/>
  </r>
  <r>
    <s v="GB"/>
    <x v="1350"/>
    <x v="1719"/>
    <s v="+447721387114"/>
    <s v="lloydngandu69@gmail.com"/>
    <s v="Lloyd"/>
    <s v="Ngandu"/>
    <x v="1835"/>
    <s v="GcomStd"/>
    <s v="ShipToStore"/>
    <s v="20202"/>
    <x v="18"/>
    <s v="1"/>
    <s v="814017278"/>
    <s v="Delivered"/>
    <x v="0"/>
    <m/>
    <m/>
    <d v="2026-05-30T14:18:23"/>
    <n v="1"/>
    <d v="2026-05-30T14:23:22"/>
    <s v="admin@gucci-gb.com"/>
    <x v="1825"/>
    <d v="2026-06-01T09:52:01"/>
    <s v="2026-06-01"/>
    <d v="2026-06-03T00:00:00"/>
    <d v="2026-06-03T17:01:00"/>
    <d v="2026-05-30T14:23:22"/>
    <s v="2026-06-02"/>
    <d v="2026-06-02T15:46:45"/>
    <d v="2026-06-05T13:37:17"/>
  </r>
  <r>
    <s v="FR"/>
    <x v="1351"/>
    <x v="1720"/>
    <s v="+33666914756"/>
    <s v="niebasyllapro@gmail.com"/>
    <s v="Nieba"/>
    <s v="Sylla"/>
    <x v="1836"/>
    <s v="InStoreStd"/>
    <s v="ShipToStore"/>
    <s v="20316"/>
    <x v="13"/>
    <s v="1"/>
    <s v="813470562"/>
    <s v="Delivered"/>
    <x v="0"/>
    <m/>
    <m/>
    <d v="2026-02-13T16:33:40"/>
    <n v="1"/>
    <d v="2026-02-13T17:10:05"/>
    <s v="system-msg-user@Gucci-FR"/>
    <x v="1826"/>
    <d v="2026-02-14T09:56:48"/>
    <s v="2026-02-14"/>
    <d v="2026-02-18T00:00:00"/>
    <d v="2026-02-18T09:00:00"/>
    <d v="2026-02-13T17:10:05"/>
    <s v="2026-02-16"/>
    <d v="2026-02-17T09:15:33"/>
    <d v="2026-02-17T11:31:06"/>
  </r>
  <r>
    <s v="IT"/>
    <x v="1352"/>
    <x v="1721"/>
    <s v="+3934808320"/>
    <s v="8sbynt6sjx@privaterelay.appleid.com"/>
    <s v="Alberto Francesco"/>
    <s v="La Greca"/>
    <x v="1837"/>
    <s v="GcomStd"/>
    <s v="ShipToStore"/>
    <s v="20174"/>
    <x v="21"/>
    <s v="1"/>
    <s v="813266215"/>
    <s v="Delivered"/>
    <x v="0"/>
    <m/>
    <m/>
    <d v="2026-06-04T20:41:20"/>
    <n v="1"/>
    <d v="2026-06-04T20:46:12"/>
    <s v="admin@gucci-it.com"/>
    <x v="1827"/>
    <d v="2026-06-05T06:42:59"/>
    <s v="2026-06-05"/>
    <d v="2026-06-09T00:00:00"/>
    <d v="2026-06-09T17:02:00"/>
    <d v="2026-06-04T20:46:12"/>
    <s v="2026-06-09"/>
    <d v="2026-06-09T08:43:36"/>
    <d v="2026-06-09T11:59:39"/>
  </r>
  <r>
    <s v="IT"/>
    <x v="415"/>
    <x v="1722"/>
    <s v="+393892148504"/>
    <s v="p.ciapetti@icloud.com"/>
    <s v="Paolo"/>
    <s v="Ciapetti"/>
    <x v="1838"/>
    <s v="GcomStd"/>
    <s v="ShipToStore"/>
    <s v="20103"/>
    <x v="24"/>
    <s v="1"/>
    <s v="813936298"/>
    <s v="Delivered"/>
    <x v="0"/>
    <m/>
    <m/>
    <d v="2026-05-04T12:13:21"/>
    <n v="1"/>
    <d v="2026-05-04T12:18:20"/>
    <s v="admin@gucci-it.com"/>
    <x v="1828"/>
    <d v="2026-05-04T13:14:00"/>
    <s v="2026-05-04"/>
    <d v="2026-05-05T00:00:00"/>
    <d v="2026-05-05T17:01:00"/>
    <d v="2026-05-04T12:18:20"/>
    <s v="2026-05-05"/>
    <d v="2026-05-05T13:36:53"/>
    <d v="2026-05-07T17:02:03"/>
  </r>
  <r>
    <s v="IT"/>
    <x v="17"/>
    <x v="1723"/>
    <s v="+393334793977"/>
    <s v="storelego@hotmail.it"/>
    <s v="Francesca"/>
    <s v="Grossi"/>
    <x v="1839"/>
    <s v="InStoreStd"/>
    <s v="ShipToStore"/>
    <s v="20102"/>
    <x v="41"/>
    <s v="1"/>
    <s v="814224268"/>
    <s v="Delivered"/>
    <x v="0"/>
    <m/>
    <m/>
    <d v="2026-04-17T10:50:34"/>
    <n v="1"/>
    <d v="2026-04-23T14:40:50"/>
    <s v="system-msg-user@Gucci-IT"/>
    <x v="1829"/>
    <d v="2026-04-24T07:52:04"/>
    <s v="2026-04-24"/>
    <d v="2026-05-14T00:00:00"/>
    <d v="2026-04-27T17:01:00"/>
    <d v="2026-04-23T14:40:50"/>
    <s v="2026-04-27"/>
    <d v="2026-04-27T10:34:23"/>
    <d v="2026-05-02T13:28:20"/>
  </r>
  <r>
    <s v="GB"/>
    <x v="1353"/>
    <x v="1724"/>
    <s v="+442076292716"/>
    <s v="giedregabrenaite@yahoo.com"/>
    <s v="Giedre"/>
    <s v="Gabrenaite"/>
    <x v="1840"/>
    <s v="GcomStd"/>
    <s v="ShipToStore"/>
    <s v="20201"/>
    <x v="4"/>
    <s v="2"/>
    <s v="814094140"/>
    <s v="Returned"/>
    <x v="1"/>
    <m/>
    <m/>
    <d v="2026-04-26T18:22:25"/>
    <n v="1"/>
    <d v="2026-04-26T18:27:16"/>
    <s v="admin@gucci-gb.com"/>
    <x v="1830"/>
    <d v="2026-04-27T11:55:01"/>
    <s v="2026-04-27"/>
    <d v="2026-04-28T00:00:00"/>
    <d v="2026-04-28T17:01:00"/>
    <d v="2026-04-26T18:27:16"/>
    <s v="2026-04-28"/>
    <d v="2026-04-28T11:07:35"/>
    <d v="2026-04-28T17:58:02"/>
  </r>
  <r>
    <s v="FR"/>
    <x v="1354"/>
    <x v="1725"/>
    <s v="+33767644900"/>
    <s v="soufiane.albiz@gmail.com"/>
    <s v="Soufiane"/>
    <s v="Albiz"/>
    <x v="1841"/>
    <s v="GcomStd"/>
    <s v="ShipToStore"/>
    <s v="20346"/>
    <x v="12"/>
    <s v="1"/>
    <s v="808571207"/>
    <s v="Picked"/>
    <x v="3"/>
    <m/>
    <m/>
    <d v="2026-05-20T08:18:54"/>
    <n v="1"/>
    <d v="2026-05-20T08:23:52"/>
    <s v="admin@gucci-fr.com"/>
    <x v="1831"/>
    <d v="2026-05-20T14:04:23"/>
    <s v="2026-05-20"/>
    <d v="2026-05-21T00:00:00"/>
    <d v="2026-05-21T17:01:00"/>
    <d v="2026-05-20T08:23:52"/>
    <s v="2026-05-21"/>
    <d v="2026-05-21T10:12:16"/>
    <d v="2026-05-21T10:12:15"/>
  </r>
  <r>
    <s v="AT"/>
    <x v="1355"/>
    <x v="1726"/>
    <s v="+4366499221030"/>
    <s v="gudrun1150@gmail.com"/>
    <s v="Gudrun"/>
    <s v="Weber"/>
    <x v="1842"/>
    <s v="GcomStd"/>
    <s v="ShipToStore"/>
    <s v="20801"/>
    <x v="20"/>
    <s v="2"/>
    <s v="814102778"/>
    <s v="Returned"/>
    <x v="1"/>
    <m/>
    <m/>
    <d v="2026-05-09T08:51:57"/>
    <n v="1"/>
    <d v="2026-05-09T08:56:54"/>
    <s v="admin@gucci-at.com"/>
    <x v="1832"/>
    <d v="2026-05-11T12:25:21"/>
    <s v="2026-05-11"/>
    <d v="2026-05-13T00:00:00"/>
    <d v="2026-05-13T08:00:00"/>
    <d v="2026-05-09T08:56:54"/>
    <s v="2026-05-12"/>
    <d v="2026-05-12T14:03:37"/>
    <d v="2026-05-13T08:59:17"/>
  </r>
  <r>
    <s v="FR"/>
    <x v="1101"/>
    <x v="1727"/>
    <s v="+33695419454"/>
    <s v="ornellaloko2001@gmail.com"/>
    <s v="Ornella"/>
    <s v="LOKO"/>
    <x v="1843"/>
    <s v="GcomStd"/>
    <s v="ShipToStore"/>
    <s v="20316"/>
    <x v="13"/>
    <s v="1"/>
    <s v="813904496"/>
    <s v="Delivered"/>
    <x v="0"/>
    <m/>
    <m/>
    <d v="2026-05-29T13:43:33"/>
    <n v="1"/>
    <d v="2026-05-29T13:48:23"/>
    <s v="admin@gucci-fr.com"/>
    <x v="1833"/>
    <d v="2026-05-29T14:43:28"/>
    <s v="2026-05-29"/>
    <d v="2026-06-03T00:00:00"/>
    <d v="2026-06-03T08:00:00"/>
    <d v="2026-05-29T13:48:23"/>
    <s v="2026-06-01"/>
    <d v="2026-06-01T12:53:53"/>
    <d v="2026-06-07T15:54:58"/>
  </r>
  <r>
    <s v="IT"/>
    <x v="167"/>
    <x v="1728"/>
    <s v="+39 3738664005"/>
    <s v="maccone1968@gmail.com"/>
    <s v="Gianluca"/>
    <s v="Macchini"/>
    <x v="1844"/>
    <s v="GcomStd"/>
    <s v="ShipToStore"/>
    <s v="20105"/>
    <x v="39"/>
    <s v="1"/>
    <s v="814060447"/>
    <s v="Delivered"/>
    <x v="0"/>
    <m/>
    <m/>
    <d v="2026-05-10T16:16:16"/>
    <n v="1"/>
    <d v="2026-05-10T16:21:07"/>
    <s v="admin@gucci-it.com"/>
    <x v="1834"/>
    <d v="2026-05-12T06:56:05"/>
    <s v="2026-05-12"/>
    <d v="2026-05-12T00:00:00"/>
    <d v="2026-05-12T17:01:00"/>
    <d v="2026-05-10T16:21:07"/>
    <s v="2026-05-13"/>
    <d v="2026-05-14T13:34:34"/>
    <d v="2026-05-14T13:35:14"/>
  </r>
  <r>
    <s v="DE"/>
    <x v="1356"/>
    <x v="1729"/>
    <s v="+4915161493451"/>
    <s v="imranullah.kamali@gmail.com"/>
    <s v="Imranullah"/>
    <s v="Kamali"/>
    <x v="1845"/>
    <s v="GcomStd"/>
    <s v="ShipToStore"/>
    <s v="20504"/>
    <x v="16"/>
    <s v="1"/>
    <s v="814020041"/>
    <s v="Delivered"/>
    <x v="0"/>
    <m/>
    <m/>
    <d v="2026-02-01T07:50:12"/>
    <n v="1"/>
    <d v="2026-02-01T07:55:10"/>
    <s v="admin@gucci-de.com"/>
    <x v="1835"/>
    <d v="2026-02-02T07:06:05"/>
    <s v="2026-02-02"/>
    <d v="2026-02-04T00:00:00"/>
    <d v="2026-02-04T09:00:00"/>
    <d v="2026-02-01T07:55:10"/>
    <s v="2026-02-03"/>
    <d v="2026-02-03T11:46:41"/>
    <d v="2026-02-04T11:11:09"/>
  </r>
  <r>
    <s v="ES"/>
    <x v="1357"/>
    <x v="1730"/>
    <s v="+34636081980"/>
    <s v="ramirez.loredana@gmail.com"/>
    <s v="Loredana"/>
    <s v="Ramirez"/>
    <x v="1846"/>
    <s v="GcomStd"/>
    <s v="ShipToStore"/>
    <s v="21103"/>
    <x v="42"/>
    <s v="1"/>
    <s v="808883994"/>
    <s v="Delivered"/>
    <x v="0"/>
    <m/>
    <m/>
    <d v="2026-03-20T22:13:58"/>
    <n v="1"/>
    <d v="2026-03-20T22:18:55"/>
    <s v="admin@gucci-es.com"/>
    <x v="1836"/>
    <d v="2026-03-21T06:51:56"/>
    <s v="2026-03-21"/>
    <d v="2026-03-24T00:00:00"/>
    <d v="2026-03-24T18:01:00"/>
    <d v="2026-03-20T22:18:55"/>
    <s v="2026-03-23"/>
    <d v="2026-03-23T11:06:14"/>
    <d v="2026-03-25T10:35:55"/>
  </r>
  <r>
    <s v="DE"/>
    <x v="1358"/>
    <x v="1731"/>
    <s v="+4917643939358"/>
    <s v="betina-radi@live.de"/>
    <s v="BETINA"/>
    <s v="RANSI"/>
    <x v="1847"/>
    <s v="InStoreStd"/>
    <s v="ShipToStore"/>
    <s v="20501"/>
    <x v="17"/>
    <s v="1"/>
    <s v="814017955"/>
    <s v="Delivered"/>
    <x v="0"/>
    <m/>
    <m/>
    <d v="2026-04-18T12:23:58"/>
    <n v="1"/>
    <d v="2026-04-20T10:25:18"/>
    <s v="system-msg-user@Gucci-DE"/>
    <x v="1837"/>
    <d v="2026-04-20T12:46:31"/>
    <s v="2026-04-20"/>
    <d v="2026-04-22T00:00:00"/>
    <d v="2026-04-22T08:00:00"/>
    <d v="2026-04-20T10:25:18"/>
    <s v="2026-04-21"/>
    <d v="2026-04-22T07:59:30"/>
    <d v="2026-04-24T12:21:22"/>
  </r>
  <r>
    <s v="CH"/>
    <x v="22"/>
    <x v="1732"/>
    <s v="+41766127329"/>
    <s v="davidevena95@outlook.it"/>
    <s v="Davide"/>
    <s v="Pandullo"/>
    <x v="1848"/>
    <s v="InStoreStd"/>
    <s v="ShipToStore"/>
    <s v="20406"/>
    <x v="56"/>
    <s v="1"/>
    <s v="813048600"/>
    <s v="Delivered"/>
    <x v="0"/>
    <m/>
    <m/>
    <d v="2026-02-02T09:48:36"/>
    <n v="1"/>
    <d v="2026-02-09T11:35:25"/>
    <s v="chiara.filippi@gucci.com"/>
    <x v="1838"/>
    <d v="2026-02-09T16:01:32"/>
    <s v="2026-02-09"/>
    <d v="2026-02-04T00:00:00"/>
    <d v="2026-02-04T09:00:00"/>
    <d v="2026-02-09T11:35:25"/>
    <s v="2026-02-11"/>
    <d v="2026-02-11T12:16:54"/>
    <d v="2026-02-13T11:48:35"/>
  </r>
  <r>
    <s v="NL"/>
    <x v="1359"/>
    <x v="1733"/>
    <s v="+31640855553"/>
    <s v="siegmar.windeveld@live.nl"/>
    <s v="Siegmar"/>
    <s v="Windeveld"/>
    <x v="1849"/>
    <s v="GcomStd"/>
    <s v="ShipToStore"/>
    <s v="20901"/>
    <x v="9"/>
    <s v="1"/>
    <s v="814324409"/>
    <s v="In Transit To Store"/>
    <x v="5"/>
    <m/>
    <m/>
    <d v="2026-06-10T22:49:08"/>
    <n v="1"/>
    <d v="2026-06-17T07:01:46"/>
    <s v="system-msg-user@Gucci-NL"/>
    <x v="1839"/>
    <m/>
    <s v="2026-06-17"/>
    <d v="2026-06-26T00:00:00"/>
    <d v="2026-06-19T08:00:00"/>
    <d v="2026-06-17T07:01:46"/>
    <m/>
    <m/>
    <m/>
  </r>
  <r>
    <s v="IT"/>
    <x v="1360"/>
    <x v="1734"/>
    <s v="+393403549425"/>
    <s v="chiara.nepori@gucci.com"/>
    <s v="Alessanro"/>
    <s v="Iori"/>
    <x v="1850"/>
    <s v="InStoreStd"/>
    <s v="ShipToStore"/>
    <s v="20134"/>
    <x v="8"/>
    <s v="1"/>
    <s v="814319806"/>
    <s v="Delivered"/>
    <x v="0"/>
    <m/>
    <m/>
    <d v="2026-05-12T08:13:15"/>
    <n v="1"/>
    <d v="2026-05-12T08:20:15"/>
    <s v="system-msg-user@Gucci-IT"/>
    <x v="1840"/>
    <d v="2026-05-12T12:55:27"/>
    <s v="2026-05-12"/>
    <d v="2026-05-14T00:00:00"/>
    <d v="2026-05-14T08:00:00"/>
    <d v="2026-05-12T08:20:15"/>
    <s v="2026-05-13"/>
    <d v="2026-05-13T10:24:05"/>
    <d v="2026-05-17T08:51:48"/>
  </r>
  <r>
    <s v="DE"/>
    <x v="613"/>
    <x v="718"/>
    <s v="+491739610255"/>
    <s v="falke-huebner@gmx.de"/>
    <s v="Chris"/>
    <s v="Falke-Hübner"/>
    <x v="745"/>
    <s v="InStoreStd"/>
    <s v="ShipToStore"/>
    <s v="20509"/>
    <x v="11"/>
    <s v="1"/>
    <s v="814280921"/>
    <s v="Delivered"/>
    <x v="0"/>
    <m/>
    <m/>
    <d v="2026-05-09T10:23:16"/>
    <n v="1"/>
    <d v="2026-05-09T10:28:11"/>
    <s v="admin@gucci-de.com"/>
    <x v="740"/>
    <d v="2026-05-12T10:49:50"/>
    <s v="2026-05-12"/>
    <d v="2026-05-13T00:00:00"/>
    <d v="2026-05-13T09:00:00"/>
    <d v="2026-05-09T10:28:11"/>
    <s v="2026-05-13"/>
    <d v="2026-05-13T10:31:43"/>
    <d v="2026-05-15T12:44:35"/>
  </r>
  <r>
    <s v="IT"/>
    <x v="1198"/>
    <x v="1735"/>
    <s v="00393460228685"/>
    <s v="simoeisa@tim.it"/>
    <s v="SIMONA"/>
    <s v="GIOVA"/>
    <x v="1851"/>
    <s v="CallCenter Order"/>
    <s v="ShipToStore"/>
    <s v="20110"/>
    <x v="0"/>
    <s v="1"/>
    <s v="814017503"/>
    <s v="Delivered"/>
    <x v="0"/>
    <m/>
    <m/>
    <d v="2026-01-13T09:05:04"/>
    <n v="1"/>
    <d v="2026-01-13T14:59:45"/>
    <s v="system-msg-user@Gucci-IT"/>
    <x v="1841"/>
    <d v="2026-01-14T07:07:02"/>
    <s v="2026-01-14"/>
    <d v="2026-01-15T12:00:00"/>
    <d v="2026-01-14T18:01:00"/>
    <d v="2026-01-13T14:59:45"/>
    <s v="2026-01-15"/>
    <d v="2026-01-15T14:11:02"/>
    <d v="2026-01-20T18:06:20"/>
  </r>
  <r>
    <s v="FR"/>
    <x v="1361"/>
    <x v="1736"/>
    <s v="+33760420652"/>
    <s v="bouchramkhinini@gmail.com"/>
    <s v="Bouchra"/>
    <s v="Mkhinini"/>
    <x v="1852"/>
    <s v="GcomStd"/>
    <s v="ShipToStore"/>
    <s v="20305"/>
    <x v="10"/>
    <s v="1"/>
    <s v="813732082"/>
    <s v="Picked"/>
    <x v="3"/>
    <m/>
    <m/>
    <d v="2026-03-29T08:40:33"/>
    <n v="1"/>
    <d v="2026-03-29T08:45:32"/>
    <s v="admin@gucci-fr.com"/>
    <x v="1842"/>
    <d v="2026-03-30T07:30:18"/>
    <s v="2026-03-30"/>
    <d v="2026-04-01T00:00:00"/>
    <d v="2026-04-01T08:00:00"/>
    <d v="2026-03-29T08:45:32"/>
    <s v="2026-03-31"/>
    <d v="2026-03-31T10:05:56"/>
    <d v="2026-03-31T10:05:55"/>
  </r>
  <r>
    <s v="DE"/>
    <x v="1362"/>
    <x v="1737"/>
    <s v="+491728429641"/>
    <s v="saschasteuer@aol.com"/>
    <s v="Sascha"/>
    <s v="Steuer"/>
    <x v="1853"/>
    <s v="InStoreStd"/>
    <s v="ShipToStore"/>
    <s v="20502"/>
    <x v="2"/>
    <s v="1"/>
    <s v="810156530"/>
    <s v="Delivered"/>
    <x v="0"/>
    <m/>
    <m/>
    <d v="2026-01-03T12:26:27"/>
    <n v="1"/>
    <d v="2026-01-03T12:31:17"/>
    <s v="admin@gucci-de.com"/>
    <x v="1843"/>
    <d v="2026-01-05T09:39:33"/>
    <s v="2026-01-05"/>
    <d v="2026-01-08T00:00:00"/>
    <d v="2026-01-08T09:00:00"/>
    <d v="2026-01-03T12:31:17"/>
    <s v="2026-01-06"/>
    <d v="2026-01-06T09:09:44"/>
    <d v="2026-01-07T08:57:51"/>
  </r>
  <r>
    <s v="SA"/>
    <x v="1363"/>
    <x v="1738"/>
    <s v="+966542781344"/>
    <s v="saudareefi@gmail.com"/>
    <s v="Saud"/>
    <s v="AlAreefi"/>
    <x v="1854"/>
    <s v="GcomStd"/>
    <s v="ShipToStore"/>
    <s v="27912"/>
    <x v="55"/>
    <s v="1"/>
    <s v="814313127"/>
    <s v="Delivered"/>
    <x v="0"/>
    <m/>
    <m/>
    <d v="2026-04-18T10:20:13"/>
    <n v="1"/>
    <d v="2026-04-18T10:25:08"/>
    <s v="admin@gucci-sa.com"/>
    <x v="1844"/>
    <d v="2026-04-20T09:36:45"/>
    <s v="2026-04-20"/>
    <d v="2026-04-27T00:00:00"/>
    <d v="2026-04-27T17:05:00"/>
    <d v="2026-04-18T10:25:08"/>
    <s v="2026-04-26"/>
    <d v="2026-04-26T08:27:50"/>
    <d v="2026-04-26T18:33:53"/>
  </r>
  <r>
    <s v="FR"/>
    <x v="1364"/>
    <x v="1739"/>
    <s v="+33745122403"/>
    <s v="iyratuzubairu@gmail.com"/>
    <s v="Iyratu"/>
    <s v="Zubairu"/>
    <x v="1855"/>
    <s v="GcomStd"/>
    <s v="ShipToStore"/>
    <s v="20346"/>
    <x v="12"/>
    <s v="1"/>
    <s v="814110026"/>
    <s v="Picked"/>
    <x v="3"/>
    <m/>
    <m/>
    <d v="2026-04-29T18:11:30"/>
    <n v="1"/>
    <d v="2026-04-29T18:16:26"/>
    <s v="admin@gucci-fr.com"/>
    <x v="1845"/>
    <d v="2026-04-30T12:51:24"/>
    <s v="2026-04-30"/>
    <d v="2026-05-05T00:00:00"/>
    <d v="2026-05-05T17:02:00"/>
    <d v="2026-04-29T18:16:26"/>
    <s v="2026-05-05"/>
    <d v="2026-05-05T11:22:48"/>
    <d v="2026-05-05T11:22:47"/>
  </r>
  <r>
    <s v="CH"/>
    <x v="89"/>
    <x v="90"/>
    <s v="+41795510652"/>
    <s v="hlahlou@me.com"/>
    <s v="Hind"/>
    <s v="Lahlou"/>
    <x v="91"/>
    <s v="GcomStd"/>
    <s v="ShipToStore"/>
    <s v="20401"/>
    <x v="1"/>
    <s v="5"/>
    <s v="814125331"/>
    <s v="Delivered"/>
    <x v="0"/>
    <m/>
    <m/>
    <d v="2026-04-20T18:45:49"/>
    <n v="1"/>
    <d v="2026-04-20T18:50:48"/>
    <s v="admin@gucci-ch.com"/>
    <x v="91"/>
    <d v="2026-04-21T07:40:38"/>
    <s v="2026-04-21"/>
    <d v="2026-04-22T00:00:00"/>
    <d v="2026-04-22T17:01:00"/>
    <d v="2026-04-20T18:50:48"/>
    <s v="2026-04-22"/>
    <d v="2026-04-22T14:28:58"/>
    <d v="2026-04-22T16:51:24"/>
  </r>
  <r>
    <s v="FR"/>
    <x v="30"/>
    <x v="1740"/>
    <s v="0033781266635"/>
    <s v="taniaguyomard3107@gmail.com"/>
    <s v="TANIA"/>
    <s v="GUYOMARD"/>
    <x v="1856"/>
    <s v="preOrder"/>
    <s v="ShipToStore"/>
    <s v="20316"/>
    <x v="13"/>
    <s v="1"/>
    <s v="814081202"/>
    <s v="Delivered"/>
    <x v="0"/>
    <m/>
    <m/>
    <d v="2026-04-07T12:41:16"/>
    <n v="1"/>
    <d v="2026-04-10T11:52:44"/>
    <s v="system-msg-user@Gucci-FR"/>
    <x v="1846"/>
    <d v="2026-04-10T13:31:32"/>
    <s v="2026-04-10"/>
    <d v="2038-01-18T12:00:00"/>
    <d v="2026-04-14T08:00:00"/>
    <d v="2026-04-10T11:52:44"/>
    <s v="2026-04-13"/>
    <d v="2026-04-13T11:40:58"/>
    <d v="2026-04-15T15:40:09"/>
  </r>
  <r>
    <s v="IT"/>
    <x v="1365"/>
    <x v="1741"/>
    <s v="+866748428445"/>
    <s v="2120879416@qq.com"/>
    <s v="Gong"/>
    <s v="Wenjing"/>
    <x v="1857"/>
    <s v="InStoreStd"/>
    <s v="ShipToStore"/>
    <s v="20105"/>
    <x v="39"/>
    <s v="1"/>
    <s v="813703355"/>
    <s v="Delivered"/>
    <x v="0"/>
    <m/>
    <m/>
    <d v="2026-05-21T15:09:20"/>
    <n v="1"/>
    <d v="2026-05-21T15:14:12"/>
    <s v="admin@gucci-it.com"/>
    <x v="1847"/>
    <d v="2026-05-22T06:43:31"/>
    <s v="2026-05-22"/>
    <d v="2026-05-25T00:00:00"/>
    <d v="2026-05-25T17:01:00"/>
    <d v="2026-05-21T15:14:12"/>
    <s v="2026-05-25"/>
    <d v="2026-05-25T10:20:14"/>
    <d v="2026-05-25T14:56:25"/>
  </r>
  <r>
    <s v="DE"/>
    <x v="1366"/>
    <x v="1742"/>
    <s v="+4915140435037"/>
    <s v="w.tuerschmann@gmail.com"/>
    <s v="Willy"/>
    <s v="Türschmann"/>
    <x v="1858"/>
    <s v="GcomStd"/>
    <s v="ShipToStore"/>
    <s v="20501"/>
    <x v="17"/>
    <s v="1"/>
    <s v="813922281"/>
    <s v="Delivered"/>
    <x v="0"/>
    <m/>
    <m/>
    <d v="2026-05-10T19:24:05"/>
    <n v="1"/>
    <d v="2026-05-10T19:28:55"/>
    <s v="admin@gucci-de.com"/>
    <x v="1848"/>
    <d v="2026-05-11T14:17:09"/>
    <s v="2026-05-11"/>
    <d v="2026-05-13T00:00:00"/>
    <d v="2026-05-13T08:00:00"/>
    <d v="2026-05-10T19:28:55"/>
    <s v="2026-05-12"/>
    <d v="2026-05-12T15:58:12"/>
    <d v="2026-05-13T15:32:44"/>
  </r>
  <r>
    <s v="DE"/>
    <x v="1367"/>
    <x v="1743"/>
    <s v="+4915221055541"/>
    <s v="djnemanja7@gmail.com"/>
    <s v="Nemanja"/>
    <s v="Deric"/>
    <x v="1859"/>
    <s v="InStoreStd"/>
    <s v="ShipToStore"/>
    <s v="20509"/>
    <x v="11"/>
    <s v="1"/>
    <s v="810156532"/>
    <s v="Delivered"/>
    <x v="0"/>
    <m/>
    <m/>
    <d v="2026-05-02T09:42:28"/>
    <n v="1"/>
    <d v="2026-05-02T09:47:17"/>
    <s v="admin@gucci-de.com"/>
    <x v="1849"/>
    <d v="2026-05-04T06:58:53"/>
    <s v="2026-05-04"/>
    <d v="2026-05-06T00:00:00"/>
    <d v="2026-05-06T09:00:00"/>
    <d v="2026-05-02T09:47:17"/>
    <s v="2026-05-05"/>
    <d v="2026-05-05T09:53:20"/>
    <d v="2026-05-12T12:07:15"/>
  </r>
  <r>
    <s v="FR"/>
    <x v="1368"/>
    <x v="1744"/>
    <s v="+33676965122"/>
    <s v="francois.fraymouth@gmail.com"/>
    <s v="François"/>
    <s v="FRAYMOUTH"/>
    <x v="1860"/>
    <s v="GcomStd"/>
    <s v="ShipToStore"/>
    <s v="20346"/>
    <x v="12"/>
    <s v="1"/>
    <s v="814102085"/>
    <s v="Returned"/>
    <x v="1"/>
    <m/>
    <m/>
    <d v="2026-04-01T14:01:34"/>
    <n v="1"/>
    <d v="2026-04-01T14:06:30"/>
    <s v="admin@gucci-fr.com"/>
    <x v="1850"/>
    <d v="2026-04-02T08:43:19"/>
    <s v="2026-04-02"/>
    <d v="2026-04-02T00:00:00"/>
    <d v="2026-04-03T17:01:00"/>
    <d v="2026-04-01T14:06:30"/>
    <s v="2026-04-03"/>
    <d v="2026-04-03T12:54:52"/>
    <d v="2026-04-11T09:14:03"/>
  </r>
  <r>
    <s v="IT"/>
    <x v="323"/>
    <x v="1745"/>
    <s v="+393480836862"/>
    <s v="flaviamirai@gmail.com"/>
    <s v="Flavia"/>
    <s v="Mirai"/>
    <x v="1861"/>
    <s v="GcomStd"/>
    <s v="ShipToStore"/>
    <s v="20102"/>
    <x v="41"/>
    <s v="1"/>
    <s v="813781963"/>
    <s v="Delivered"/>
    <x v="0"/>
    <m/>
    <m/>
    <d v="2026-06-08T15:25:53"/>
    <n v="1"/>
    <d v="2026-06-08T15:30:51"/>
    <s v="admin@gucci-it.com"/>
    <x v="1851"/>
    <d v="2026-06-09T10:04:30"/>
    <s v="2026-06-09"/>
    <d v="2026-06-11T00:00:00"/>
    <d v="2026-06-11T08:00:00"/>
    <d v="2026-06-08T15:30:51"/>
    <s v="2026-06-10"/>
    <d v="2026-06-10T09:57:07"/>
    <d v="2026-06-13T16:26:57"/>
  </r>
  <r>
    <s v="IT"/>
    <x v="914"/>
    <x v="1746"/>
    <s v="+393397130300"/>
    <s v="luisa.colombari@gmail.com"/>
    <s v="Luisa"/>
    <s v="Alvisi"/>
    <x v="1862"/>
    <s v="InStoreStd"/>
    <s v="ShipToStore"/>
    <s v="20108"/>
    <x v="15"/>
    <s v="1"/>
    <s v="814330032"/>
    <s v="Picked"/>
    <x v="3"/>
    <m/>
    <m/>
    <d v="2026-06-13T14:23:17"/>
    <n v="1"/>
    <d v="2026-06-15T08:14:31"/>
    <s v="manha.wong@gucci.com"/>
    <x v="1852"/>
    <d v="2026-06-15T10:33:13"/>
    <s v="2026-06-15"/>
    <d v="2026-06-16T00:00:00"/>
    <d v="2026-06-16T17:01:00"/>
    <d v="2026-06-15T08:14:31"/>
    <s v="2026-06-16"/>
    <d v="2026-06-16T09:57:43"/>
    <d v="2026-06-16T13:58:32"/>
  </r>
  <r>
    <s v="DE"/>
    <x v="63"/>
    <x v="1747"/>
    <s v="+4915118791651"/>
    <s v="david.nemet@gmx.de"/>
    <s v="David"/>
    <s v="Nemet"/>
    <x v="1863"/>
    <s v="GcomStd"/>
    <s v="ShipToStore"/>
    <s v="20502"/>
    <x v="2"/>
    <s v="1"/>
    <s v="814283630"/>
    <s v="Returned"/>
    <x v="1"/>
    <m/>
    <m/>
    <d v="2026-03-26T14:15:41"/>
    <n v="1"/>
    <d v="2026-03-26T14:20:40"/>
    <s v="admin@gucci-de.com"/>
    <x v="1853"/>
    <d v="2026-03-26T15:36:52"/>
    <s v="2026-03-26"/>
    <d v="2026-03-30T00:00:00"/>
    <d v="2026-03-30T08:00:00"/>
    <d v="2026-03-26T14:20:40"/>
    <s v="2026-03-27"/>
    <d v="2026-03-27T15:06:51"/>
    <d v="2026-03-30T14:55:37"/>
  </r>
  <r>
    <s v="FR"/>
    <x v="1369"/>
    <x v="1748"/>
    <s v="+33749276553"/>
    <s v="mayssamtouinsi@icloud.com"/>
    <s v="Mayssam"/>
    <s v="Touinsi"/>
    <x v="1864"/>
    <s v="GcomStd"/>
    <s v="ShipToStore"/>
    <s v="20305"/>
    <x v="10"/>
    <s v="1"/>
    <s v="813936298"/>
    <s v="Delivered"/>
    <x v="0"/>
    <m/>
    <m/>
    <d v="2026-04-07T20:31:23"/>
    <n v="1"/>
    <d v="2026-04-07T20:36:20"/>
    <s v="admin@gucci-fr.com"/>
    <x v="1854"/>
    <d v="2026-04-08T10:22:45"/>
    <s v="2026-04-08"/>
    <d v="2026-04-10T00:00:00"/>
    <d v="2026-04-10T08:00:00"/>
    <d v="2026-04-07T20:36:20"/>
    <s v="2026-04-09"/>
    <d v="2026-04-09T10:58:12"/>
    <d v="2026-04-11T10:50:48"/>
  </r>
  <r>
    <s v="IT"/>
    <x v="604"/>
    <x v="1749"/>
    <s v="+393896178417"/>
    <s v="paulogeovanne108@gmail.com"/>
    <s v="Arianna"/>
    <s v="Ferrari"/>
    <x v="1865"/>
    <s v="GcomStd"/>
    <s v="ShipToStore"/>
    <s v="20110"/>
    <x v="0"/>
    <s v="1"/>
    <s v="807750116"/>
    <s v="Delivered"/>
    <x v="0"/>
    <m/>
    <m/>
    <d v="2026-04-17T12:38:17"/>
    <n v="1"/>
    <d v="2026-04-17T12:43:16"/>
    <s v="admin@gucci-it.com"/>
    <x v="1855"/>
    <d v="2026-04-17T13:30:26"/>
    <s v="2026-04-17"/>
    <d v="2026-04-20T00:00:00"/>
    <d v="2026-04-20T17:01:00"/>
    <d v="2026-04-17T12:43:16"/>
    <s v="2026-04-20"/>
    <d v="2026-04-20T14:17:49"/>
    <d v="2026-04-20T15:13:01"/>
  </r>
  <r>
    <s v="IT"/>
    <x v="1370"/>
    <x v="1750"/>
    <s v="+33650278406"/>
    <s v="elite.hend@hotmail.com"/>
    <s v="Khatib"/>
    <s v="Mansour"/>
    <x v="1866"/>
    <s v="GcomStd"/>
    <s v="ShipToStore"/>
    <s v="20102"/>
    <x v="41"/>
    <s v="1"/>
    <s v="814111615"/>
    <s v="Delivered"/>
    <x v="0"/>
    <m/>
    <m/>
    <d v="2026-04-18T10:00:43"/>
    <n v="1"/>
    <d v="2026-04-18T10:05:36"/>
    <s v="admin@gucci-it.com"/>
    <x v="1856"/>
    <d v="2026-04-20T07:49:17"/>
    <s v="2026-04-20"/>
    <d v="2026-04-22T00:00:00"/>
    <d v="2026-04-22T08:00:00"/>
    <d v="2026-04-18T10:05:36"/>
    <s v="2026-04-21"/>
    <d v="2026-04-21T11:33:17"/>
    <d v="2026-04-21T15:58:34"/>
  </r>
  <r>
    <s v="AE"/>
    <x v="831"/>
    <x v="1751"/>
    <s v="+971557078684"/>
    <s v="mgoleaf@gmail.com"/>
    <s v="Maksim"/>
    <s v="Konovalenko"/>
    <x v="1867"/>
    <s v="GcomStd"/>
    <s v="ShipToStore"/>
    <s v="28802"/>
    <x v="27"/>
    <s v="1"/>
    <s v="814330093"/>
    <s v="Delivered"/>
    <x v="0"/>
    <m/>
    <m/>
    <d v="2026-06-03T15:17:37"/>
    <n v="1"/>
    <d v="2026-06-08T08:02:46"/>
    <s v="system-msg-user@Gucci-AE"/>
    <x v="1857"/>
    <d v="2026-06-08T11:01:24"/>
    <s v="2026-06-08"/>
    <d v="2026-06-21T00:00:00"/>
    <d v="2026-06-14T17:04:00"/>
    <d v="2026-06-08T08:02:46"/>
    <s v="2026-06-10"/>
    <d v="2026-06-10T07:02:22"/>
    <d v="2026-06-10T18:14:24"/>
  </r>
  <r>
    <s v="BE"/>
    <x v="7"/>
    <x v="1752"/>
    <s v="+32479078118"/>
    <s v="sara-diaz@hotmail.fr"/>
    <s v="Sara"/>
    <s v="Diaz de las heras"/>
    <x v="1868"/>
    <s v="GcomStd"/>
    <s v="ShipToStore"/>
    <s v="20601"/>
    <x v="3"/>
    <s v="1"/>
    <s v="813732757"/>
    <s v="In Transit To Store"/>
    <x v="5"/>
    <m/>
    <m/>
    <d v="2026-06-17T16:49:16"/>
    <n v="1"/>
    <d v="2026-06-17T16:54:14"/>
    <s v="admin@gucci-be.com"/>
    <x v="1858"/>
    <m/>
    <s v="2026-06-18"/>
    <d v="2026-06-22T00:00:00"/>
    <d v="2026-06-22T08:00:00"/>
    <d v="2026-06-17T16:54:14"/>
    <m/>
    <m/>
    <m/>
  </r>
  <r>
    <s v="IT"/>
    <x v="1265"/>
    <x v="1753"/>
    <s v="+393315657912"/>
    <s v="bwq22n77tx@privaterelay.appleid.com"/>
    <s v="Anna Maria"/>
    <s v="Fruttaldo"/>
    <x v="1869"/>
    <s v="GcomStd"/>
    <s v="ShipToStore"/>
    <s v="20110"/>
    <x v="0"/>
    <s v="1"/>
    <s v="814094141"/>
    <s v="In Transit To Store"/>
    <x v="5"/>
    <m/>
    <m/>
    <d v="2026-06-16T18:47:19"/>
    <n v="1"/>
    <d v="2026-06-16T18:52:13"/>
    <s v="admin@gucci-it.com"/>
    <x v="1859"/>
    <m/>
    <s v="2026-06-17"/>
    <d v="2026-06-18T00:00:00"/>
    <d v="2026-06-18T17:01:00"/>
    <d v="2026-06-16T18:52:13"/>
    <m/>
    <m/>
    <m/>
  </r>
  <r>
    <s v="IT"/>
    <x v="583"/>
    <x v="672"/>
    <s v="+39333470499"/>
    <s v="riccardo@gentili.email.com"/>
    <s v="Riccardo"/>
    <s v="Gentili"/>
    <x v="1870"/>
    <s v="InStoreStd"/>
    <s v="ShipToStore"/>
    <s v="20134"/>
    <x v="8"/>
    <s v="2"/>
    <s v="814177492"/>
    <s v="Delivered"/>
    <x v="0"/>
    <m/>
    <m/>
    <d v="2026-02-04T18:43:39"/>
    <n v="1"/>
    <d v="2026-02-05T09:35:07"/>
    <s v="system-msg-user@Gucci-IT"/>
    <x v="1860"/>
    <d v="2026-02-05T13:26:10"/>
    <s v="2026-02-05"/>
    <d v="2026-02-09T00:00:00"/>
    <d v="2026-02-09T09:00:00"/>
    <d v="2026-02-05T09:35:07"/>
    <s v="2026-02-06"/>
    <d v="2026-02-06T12:07:01"/>
    <d v="2026-02-10T11:12:51"/>
  </r>
  <r>
    <s v="IT"/>
    <x v="1371"/>
    <x v="1331"/>
    <s v="+13037267653"/>
    <s v="bramhallmark@yahoo.com"/>
    <s v="Mark"/>
    <s v="Bramhall"/>
    <x v="1871"/>
    <s v="InStoreStd"/>
    <s v="ShipToStore"/>
    <s v="20103"/>
    <x v="24"/>
    <s v="1"/>
    <s v="814227905"/>
    <s v="Delivered"/>
    <x v="0"/>
    <m/>
    <m/>
    <d v="2026-05-03T13:05:47"/>
    <n v="1"/>
    <d v="2026-05-04T10:50:12"/>
    <s v="system-msg-user@Gucci-IT"/>
    <x v="1861"/>
    <d v="2026-05-04T12:00:11"/>
    <s v="2026-05-04"/>
    <d v="2026-05-05T00:00:00"/>
    <d v="2026-05-05T17:01:00"/>
    <d v="2026-05-04T10:50:12"/>
    <s v="2026-05-05"/>
    <d v="2026-05-05T12:58:46"/>
    <d v="2026-05-05T12:59:11"/>
  </r>
  <r>
    <s v="AE"/>
    <x v="1372"/>
    <x v="1754"/>
    <s v="+971524320100"/>
    <s v="zhanncat@gmail.com"/>
    <s v="Zhanna"/>
    <s v="Morozova"/>
    <x v="1872"/>
    <s v="InStoreStd"/>
    <s v="ShipToStore"/>
    <s v="28809"/>
    <x v="51"/>
    <s v="1"/>
    <s v="814156902"/>
    <s v="Delivered"/>
    <x v="0"/>
    <m/>
    <m/>
    <d v="2026-01-29T11:44:20"/>
    <n v="1"/>
    <d v="2026-01-29T14:00:34"/>
    <s v="system-msg-user@Gucci-AE"/>
    <x v="1862"/>
    <d v="2026-01-29T15:01:31"/>
    <s v="2026-01-29"/>
    <d v="2026-02-02T00:00:00"/>
    <d v="2026-02-02T18:02:00"/>
    <d v="2026-01-29T14:00:34"/>
    <s v="2026-01-31"/>
    <d v="2026-01-31T09:11:03"/>
    <d v="2026-02-05T14:52:14"/>
  </r>
  <r>
    <s v="DE"/>
    <x v="1373"/>
    <x v="1755"/>
    <s v="+491704685644"/>
    <s v="avarc7207@gmail.com"/>
    <s v="Can"/>
    <s v="Avar"/>
    <x v="1873"/>
    <s v="GcomStd"/>
    <s v="ShipToStore"/>
    <s v="20502"/>
    <x v="2"/>
    <s v="1"/>
    <s v="814281006"/>
    <s v="Delivered"/>
    <x v="0"/>
    <m/>
    <m/>
    <d v="2026-04-08T17:49:47"/>
    <n v="1"/>
    <d v="2026-04-08T17:54:42"/>
    <s v="admin@gucci-de.com"/>
    <x v="1863"/>
    <d v="2026-04-09T08:14:46"/>
    <s v="2026-04-09"/>
    <d v="2026-04-13T00:00:00"/>
    <d v="2026-04-13T08:00:00"/>
    <d v="2026-04-08T17:54:42"/>
    <s v="2026-04-10"/>
    <d v="2026-04-10T10:42:31"/>
    <d v="2026-04-10T12:13:07"/>
  </r>
  <r>
    <s v="NO"/>
    <x v="7"/>
    <x v="1756"/>
    <s v="+47684169"/>
    <s v="sarrabele@hotmail.com"/>
    <s v="Sara"/>
    <s v="Belecka"/>
    <x v="1874"/>
    <s v="GcomStd"/>
    <s v="ShipToStore"/>
    <s v="21841"/>
    <x v="29"/>
    <s v="1"/>
    <s v="813936296"/>
    <s v="Delivered"/>
    <x v="0"/>
    <m/>
    <m/>
    <d v="2026-04-22T15:45:13"/>
    <n v="1"/>
    <d v="2026-04-22T15:50:03"/>
    <s v="system-msg-user@Gucci-NO"/>
    <x v="1864"/>
    <d v="2026-04-23T07:56:38"/>
    <s v="2026-04-23"/>
    <d v="2026-04-27T00:00:00"/>
    <d v="2026-04-27T08:00:00"/>
    <d v="2026-04-22T15:50:03"/>
    <s v="2026-04-27"/>
    <d v="2026-04-27T07:15:03"/>
    <d v="2026-04-27T12:10:10"/>
  </r>
  <r>
    <s v="LU"/>
    <x v="561"/>
    <x v="1757"/>
    <s v="+352691205999"/>
    <s v="limadylan20@gmail.com"/>
    <s v="Dylan"/>
    <s v="Lima"/>
    <x v="1875"/>
    <s v="GcomStd"/>
    <s v="ShipToStore"/>
    <s v="28201"/>
    <x v="19"/>
    <s v="1"/>
    <s v="813278332"/>
    <s v="Delivered"/>
    <x v="0"/>
    <m/>
    <m/>
    <d v="2026-05-11T17:46:44"/>
    <n v="1"/>
    <d v="2026-05-11T17:51:43"/>
    <s v="admin@gucci-lu.com"/>
    <x v="1865"/>
    <d v="2026-05-12T10:20:41"/>
    <s v="2026-05-12"/>
    <d v="2026-05-15T00:00:00"/>
    <d v="2026-05-15T08:00:00"/>
    <d v="2026-05-11T17:51:43"/>
    <s v="2026-05-13"/>
    <d v="2026-05-13T09:06:02"/>
    <d v="2026-05-15T12:33:26"/>
  </r>
  <r>
    <s v="NL"/>
    <x v="51"/>
    <x v="1758"/>
    <s v="+31615200233"/>
    <s v="gkuijvenhoven@outlook.com"/>
    <s v="Giovanni"/>
    <s v="Kuijvenhoven"/>
    <x v="1876"/>
    <s v="InStoreStd"/>
    <s v="ShipToStore"/>
    <s v="20901"/>
    <x v="9"/>
    <s v="1"/>
    <s v="814334715"/>
    <s v="Delivered"/>
    <x v="0"/>
    <m/>
    <m/>
    <d v="2026-02-27T16:22:05"/>
    <n v="1"/>
    <d v="2026-03-02T10:00:04"/>
    <s v="system-msg-user@Gucci-NL"/>
    <x v="1866"/>
    <d v="2026-03-02T15:03:24"/>
    <s v="2026-03-02"/>
    <d v="2026-03-04T00:00:00"/>
    <d v="2026-03-04T09:00:00"/>
    <d v="2026-03-02T10:00:04"/>
    <s v="2026-03-03"/>
    <d v="2026-03-03T12:04:13"/>
    <d v="2026-03-09T12:11:38"/>
  </r>
  <r>
    <s v="LU"/>
    <x v="1374"/>
    <x v="1759"/>
    <s v="0033618023576"/>
    <s v="antoine.dizier@hotmail.fr"/>
    <s v="ANTOINE"/>
    <s v="DIZIER"/>
    <x v="1877"/>
    <s v="preOrder"/>
    <s v="ShipToStore"/>
    <s v="28201"/>
    <x v="19"/>
    <s v="1"/>
    <s v="813534762"/>
    <s v="Returned"/>
    <x v="1"/>
    <m/>
    <m/>
    <d v="2026-04-30T16:31:11"/>
    <n v="1"/>
    <d v="2026-05-07T21:28:38"/>
    <s v="system-msg-user@Gucci-LU"/>
    <x v="1867"/>
    <d v="2026-05-08T09:22:05"/>
    <s v="2026-05-08"/>
    <d v="2038-01-18T12:00:00"/>
    <d v="2026-05-12T08:00:00"/>
    <d v="2026-05-07T21:28:38"/>
    <s v="2026-05-11"/>
    <d v="2026-05-11T09:22:37"/>
    <d v="2026-05-12T13:59:49"/>
  </r>
  <r>
    <s v="DE"/>
    <x v="1375"/>
    <x v="1760"/>
    <s v="+4917670922660"/>
    <s v="oeztuerk.ah@gmail.com"/>
    <s v="Ahmet"/>
    <s v="Öztürk"/>
    <x v="1878"/>
    <s v="InStoreStd"/>
    <s v="ShipToStore"/>
    <s v="20501"/>
    <x v="17"/>
    <s v="1"/>
    <s v="813729019"/>
    <s v="Delivered"/>
    <x v="0"/>
    <m/>
    <m/>
    <d v="2026-02-14T10:13:46"/>
    <n v="1"/>
    <d v="2026-02-14T10:18:40"/>
    <s v="admin@gucci-de.com"/>
    <x v="1868"/>
    <d v="2026-02-14T11:23:55"/>
    <s v="2026-02-14"/>
    <d v="2026-02-18T00:00:00"/>
    <d v="2026-02-18T09:00:00"/>
    <d v="2026-02-14T10:18:40"/>
    <s v="2026-02-17"/>
    <d v="2026-02-17T14:02:31"/>
    <d v="2026-02-20T15:26:01"/>
  </r>
  <r>
    <s v="DE"/>
    <x v="143"/>
    <x v="1761"/>
    <s v="+491634422798"/>
    <s v="elif.karadag@gmx.de"/>
    <s v="Elif"/>
    <s v="Karadag"/>
    <x v="1879"/>
    <s v="GcomStd"/>
    <s v="ShipToStore"/>
    <s v="20502"/>
    <x v="2"/>
    <s v="1"/>
    <s v="814102231"/>
    <s v="Delivered"/>
    <x v="0"/>
    <m/>
    <m/>
    <d v="2026-04-24T17:47:14"/>
    <n v="1"/>
    <d v="2026-04-24T17:52:04"/>
    <s v="admin@gucci-de.com"/>
    <x v="1869"/>
    <d v="2026-04-27T14:31:46"/>
    <s v="2026-04-27"/>
    <d v="2026-04-29T00:00:00"/>
    <d v="2026-04-29T08:00:00"/>
    <d v="2026-04-24T17:52:04"/>
    <s v="2026-04-28"/>
    <d v="2026-04-28T10:12:45"/>
    <d v="2026-05-02T13:22:07"/>
  </r>
  <r>
    <s v="GB"/>
    <x v="932"/>
    <x v="1762"/>
    <s v="+447471219060"/>
    <s v="ginahair@googlemail.com"/>
    <s v="Gina"/>
    <s v="Hair"/>
    <x v="1880"/>
    <s v="GcomStd"/>
    <s v="ShipToStore"/>
    <s v="20218"/>
    <x v="33"/>
    <s v="1"/>
    <s v="813865203"/>
    <s v="Delivered"/>
    <x v="0"/>
    <m/>
    <m/>
    <d v="2026-01-08T17:04:21"/>
    <n v="1"/>
    <d v="2026-01-08T17:09:19"/>
    <s v="admin@gucci-gb.com"/>
    <x v="1870"/>
    <d v="2026-01-09T09:02:00"/>
    <s v="2026-01-09"/>
    <d v="2026-01-12T00:00:00"/>
    <d v="2026-01-12T18:01:00"/>
    <d v="2026-01-08T17:09:19"/>
    <s v="2026-01-12"/>
    <d v="2026-01-12T12:26:50"/>
    <d v="2026-02-04T16:27:59"/>
  </r>
  <r>
    <s v="CZ"/>
    <x v="1376"/>
    <x v="1763"/>
    <s v="+972526932969"/>
    <s v="graberteddy@gmail.com"/>
    <s v="Teddy"/>
    <s v="Graber"/>
    <x v="1881"/>
    <s v="InStoreStd"/>
    <s v="ShipToStore"/>
    <s v="21501"/>
    <x v="31"/>
    <s v="1"/>
    <s v="814311870"/>
    <s v="Delivered"/>
    <x v="0"/>
    <m/>
    <m/>
    <d v="2026-02-28T14:41:33"/>
    <n v="1"/>
    <d v="2026-02-28T14:46:28"/>
    <s v="admin@gucci-cz.com"/>
    <x v="1871"/>
    <d v="2026-03-02T10:21:53"/>
    <s v="2026-03-02"/>
    <d v="2026-03-04T00:00:00"/>
    <d v="2026-03-04T09:00:00"/>
    <d v="2026-02-28T14:46:28"/>
    <s v="2026-03-03"/>
    <d v="2026-03-03T12:12:05"/>
    <d v="2026-03-03T13:54:45"/>
  </r>
  <r>
    <s v="FR"/>
    <x v="29"/>
    <x v="1764"/>
    <s v="+33669099494"/>
    <s v="harounandiaye123@gmail.com"/>
    <s v="Adel"/>
    <s v="Smara"/>
    <x v="1882"/>
    <s v="GcomStd"/>
    <s v="ShipToStore"/>
    <s v="20316"/>
    <x v="13"/>
    <s v="1"/>
    <s v="806932910"/>
    <s v="Delivered"/>
    <x v="0"/>
    <m/>
    <m/>
    <d v="2026-04-27T21:45:05"/>
    <n v="1"/>
    <d v="2026-04-27T21:50:04"/>
    <s v="admin@gucci-fr.com"/>
    <x v="1872"/>
    <d v="2026-04-28T07:43:47"/>
    <s v="2026-04-28"/>
    <d v="2026-04-30T00:00:00"/>
    <d v="2026-04-30T08:00:00"/>
    <d v="2026-04-27T21:50:04"/>
    <s v="2026-04-29"/>
    <d v="2026-04-29T09:43:51"/>
    <d v="2026-05-15T11:45:19"/>
  </r>
  <r>
    <s v="IT"/>
    <x v="1377"/>
    <x v="1765"/>
    <s v="+491725344000"/>
    <s v="jero.bentz@melitta.de"/>
    <s v="Jero"/>
    <s v="Bentz"/>
    <x v="1883"/>
    <s v="InStoreStd"/>
    <s v="ShipToStore"/>
    <s v="20103"/>
    <x v="24"/>
    <s v="1"/>
    <s v="813899992"/>
    <s v="Delivered"/>
    <x v="0"/>
    <m/>
    <m/>
    <d v="2026-05-02T16:15:52"/>
    <n v="1"/>
    <d v="2026-05-02T16:20:43"/>
    <s v="admin@gucci-it.com"/>
    <x v="1873"/>
    <d v="2026-05-04T06:45:51"/>
    <s v="2026-05-04"/>
    <d v="2026-05-05T00:00:00"/>
    <d v="2026-05-05T17:01:00"/>
    <d v="2026-05-02T16:20:43"/>
    <s v="2026-05-05"/>
    <d v="2026-05-05T13:33:56"/>
    <d v="2026-05-08T07:32:01"/>
  </r>
  <r>
    <s v="CH"/>
    <x v="1378"/>
    <x v="1766"/>
    <s v="+41792392261"/>
    <s v="roysharmistha@yahoo.com"/>
    <s v="SHARMISTHA"/>
    <s v="GUGGENBUEHL ROY"/>
    <x v="1884"/>
    <s v="InStoreStd"/>
    <s v="ShipToStore"/>
    <s v="20403"/>
    <x v="6"/>
    <s v="1"/>
    <s v="814017595"/>
    <s v="Delivered"/>
    <x v="0"/>
    <m/>
    <m/>
    <d v="2026-04-11T12:38:36"/>
    <n v="1"/>
    <d v="2026-04-13T07:45:12"/>
    <s v="system-msg-user@Gucci-CH"/>
    <x v="1874"/>
    <d v="2026-04-13T11:13:29"/>
    <s v="2026-04-13"/>
    <d v="2026-04-16T00:00:00"/>
    <d v="2026-04-16T08:00:00"/>
    <d v="2026-04-13T07:45:12"/>
    <s v="2026-04-14"/>
    <d v="2026-04-14T10:50:22"/>
    <d v="2026-05-11T12:32:16"/>
  </r>
  <r>
    <s v="CH"/>
    <x v="1379"/>
    <x v="7"/>
    <s v="0041788503098"/>
    <s v="adnan.kastrati44@gmail.com"/>
    <s v="ADNAN"/>
    <s v="KASTRATI"/>
    <x v="1885"/>
    <s v="CallCenter Order"/>
    <s v="ShipToStore"/>
    <s v="20401"/>
    <x v="1"/>
    <s v="1"/>
    <s v="813703355"/>
    <s v="Delivered"/>
    <x v="0"/>
    <m/>
    <m/>
    <d v="2026-02-01T14:16:52"/>
    <n v="1"/>
    <d v="2026-02-02T09:15:07"/>
    <s v="system-msg-user@Gucci-CH"/>
    <x v="1875"/>
    <d v="2026-02-02T15:37:24"/>
    <s v="2026-02-02"/>
    <d v="2026-02-03T12:00:00"/>
    <d v="2026-02-03T18:01:00"/>
    <d v="2026-02-02T09:15:07"/>
    <s v="2026-02-03"/>
    <d v="2026-02-03T10:56:24"/>
    <d v="2026-02-07T13:32:50"/>
  </r>
  <r>
    <s v="CH"/>
    <x v="1380"/>
    <x v="1767"/>
    <s v="+41764968801"/>
    <s v="sanelakacka@web.de"/>
    <s v="Sanela"/>
    <s v="Pelivani"/>
    <x v="1886"/>
    <s v="GcomStd"/>
    <s v="ShipToStore"/>
    <s v="20403"/>
    <x v="6"/>
    <s v="1"/>
    <s v="813278099"/>
    <s v="Delivered"/>
    <x v="0"/>
    <m/>
    <m/>
    <d v="2026-03-16T09:59:34"/>
    <n v="1"/>
    <d v="2026-03-16T10:04:27"/>
    <s v="admin@gucci-ch.com"/>
    <x v="1876"/>
    <d v="2026-03-16T11:25:29"/>
    <s v="2026-03-16"/>
    <d v="2026-03-19T00:00:00"/>
    <d v="2026-03-19T09:00:00"/>
    <d v="2026-03-16T10:04:27"/>
    <s v="2026-03-17"/>
    <d v="2026-03-17T11:34:43"/>
    <d v="2026-03-18T11:40:35"/>
  </r>
  <r>
    <s v="IT"/>
    <x v="1381"/>
    <x v="1768"/>
    <s v="+393475555813"/>
    <s v="pintuslunachiaa@gmail.com"/>
    <s v="Luna Chiara"/>
    <s v="Pintus"/>
    <x v="1887"/>
    <s v="InStoreStd"/>
    <s v="ShipToStore"/>
    <s v="20109"/>
    <x v="40"/>
    <s v="1"/>
    <s v="814018583"/>
    <s v="Delivered"/>
    <x v="0"/>
    <m/>
    <m/>
    <d v="2026-06-13T15:40:58"/>
    <n v="1"/>
    <d v="2026-06-13T15:45:52"/>
    <s v="admin@gucci-it.com"/>
    <x v="1877"/>
    <d v="2026-06-15T07:25:49"/>
    <s v="2026-06-15"/>
    <d v="2026-06-17T00:00:00"/>
    <d v="2026-06-16T17:01:00"/>
    <d v="2026-06-13T15:45:52"/>
    <s v="2026-06-17"/>
    <d v="2026-06-17T08:21:16"/>
    <d v="2026-06-17T16:45:31"/>
  </r>
  <r>
    <s v="DE"/>
    <x v="49"/>
    <x v="1769"/>
    <s v="+498974791964"/>
    <s v="heike.milich@web.de"/>
    <s v="Heike"/>
    <s v="Milich"/>
    <x v="1888"/>
    <s v="GcomStd"/>
    <s v="ShipToStore"/>
    <s v="20509"/>
    <x v="11"/>
    <s v="1"/>
    <s v="814312169"/>
    <s v="Delivered"/>
    <x v="0"/>
    <m/>
    <m/>
    <d v="2026-06-13T14:03:59"/>
    <n v="1"/>
    <d v="2026-06-13T14:08:57"/>
    <s v="admin@gucci-de.com"/>
    <x v="1878"/>
    <d v="2026-06-15T08:35:55"/>
    <s v="2026-06-15"/>
    <d v="2026-06-17T00:00:00"/>
    <d v="2026-06-17T09:00:00"/>
    <d v="2026-06-13T14:08:57"/>
    <s v="2026-06-17"/>
    <d v="2026-06-17T08:55:55"/>
    <d v="2026-06-17T15:29:32"/>
  </r>
  <r>
    <s v="IT"/>
    <x v="17"/>
    <x v="1770"/>
    <s v="+393382187429"/>
    <s v="francescaponso@gmail.com"/>
    <s v="Francesca"/>
    <s v="Ponso"/>
    <x v="1889"/>
    <s v="GcomStd"/>
    <s v="ShipToStore"/>
    <s v="20182"/>
    <x v="25"/>
    <s v="1"/>
    <s v="813938149"/>
    <s v="Delivered"/>
    <x v="0"/>
    <m/>
    <m/>
    <d v="2026-02-25T14:53:06"/>
    <n v="1"/>
    <d v="2026-02-25T14:58:03"/>
    <s v="admin@gucci-it.com"/>
    <x v="1879"/>
    <d v="2026-02-25T15:35:44"/>
    <s v="2026-02-25"/>
    <d v="2026-02-27T00:00:00"/>
    <d v="2026-02-27T09:30:00"/>
    <d v="2026-02-25T14:58:03"/>
    <s v="2026-02-26"/>
    <d v="2026-02-26T11:47:27"/>
    <d v="2026-02-27T17:54:24"/>
  </r>
  <r>
    <s v="FR"/>
    <x v="1382"/>
    <x v="1771"/>
    <s v="0032498977849"/>
    <s v="aurelien.cagnina@citadelle.be"/>
    <s v="AURÉLIEN"/>
    <s v="CAGNINA"/>
    <x v="1890"/>
    <s v="CallCenter Order"/>
    <s v="ShipToStore"/>
    <s v="20400"/>
    <x v="43"/>
    <s v="1"/>
    <s v="814329537"/>
    <s v="Picked"/>
    <x v="3"/>
    <m/>
    <m/>
    <d v="2026-06-11T15:30:25"/>
    <n v="1"/>
    <d v="2026-06-12T13:55:04"/>
    <s v="system-msg-user@Gucci-FR"/>
    <x v="1880"/>
    <d v="2026-06-12T14:45:06"/>
    <s v="2026-06-12"/>
    <d v="2026-06-16T12:00:00"/>
    <d v="2026-06-16T08:30:00"/>
    <d v="2026-06-12T13:55:04"/>
    <s v="2026-06-15"/>
    <d v="2026-06-16T08:00:41"/>
    <d v="2026-06-16T08:00:39"/>
  </r>
  <r>
    <s v="NL"/>
    <x v="1383"/>
    <x v="1772"/>
    <s v="+31646206045"/>
    <s v="clico_nico1981@hotmail.com"/>
    <s v="Nico"/>
    <s v="Wallet"/>
    <x v="1891"/>
    <s v="GcomStd"/>
    <s v="ShipToStore"/>
    <s v="20901"/>
    <x v="9"/>
    <s v="2"/>
    <s v="813922292"/>
    <s v="Delivered"/>
    <x v="0"/>
    <m/>
    <m/>
    <d v="2026-02-04T00:13:23"/>
    <n v="1"/>
    <d v="2026-02-04T00:18:15"/>
    <s v="admin@gucci-nl.com"/>
    <x v="1881"/>
    <d v="2026-02-04T14:01:04"/>
    <s v="2026-02-04"/>
    <d v="2026-02-06T00:00:00"/>
    <d v="2026-02-06T09:00:00"/>
    <d v="2026-02-04T00:18:15"/>
    <s v="2026-02-05"/>
    <d v="2026-02-05T14:18:55"/>
    <d v="2026-02-06T12:13:53"/>
  </r>
  <r>
    <s v="GB"/>
    <x v="1013"/>
    <x v="1773"/>
    <s v="+447949833832"/>
    <s v="larryhomesus@yahoo.com"/>
    <s v="Ola"/>
    <s v="Ehindero"/>
    <x v="1892"/>
    <s v="GcomStd"/>
    <s v="ShipToStore"/>
    <s v="20201"/>
    <x v="4"/>
    <s v="1"/>
    <s v="814311967"/>
    <s v="Delivered"/>
    <x v="0"/>
    <m/>
    <m/>
    <d v="2026-05-20T13:54:33"/>
    <n v="1"/>
    <d v="2026-05-20T13:59:32"/>
    <s v="admin@gucci-gb.com"/>
    <x v="1882"/>
    <d v="2026-05-20T14:40:43"/>
    <s v="2026-05-20"/>
    <d v="2026-05-21T00:00:00"/>
    <d v="2026-05-21T17:01:00"/>
    <d v="2026-05-20T13:59:32"/>
    <s v="2026-05-21"/>
    <d v="2026-05-21T12:10:22"/>
    <d v="2026-05-21T13:41:47"/>
  </r>
  <r>
    <s v="IT"/>
    <x v="234"/>
    <x v="1774"/>
    <s v="+393398660508"/>
    <s v="alessandra.tagliapietra@gmail.com"/>
    <s v="ALESSANDRA"/>
    <s v="TAGLIAPIETRA"/>
    <x v="1893"/>
    <s v="GcomStd"/>
    <s v="ShipToStore"/>
    <s v="20184"/>
    <x v="35"/>
    <s v="1"/>
    <s v="813468697"/>
    <s v="Delivered"/>
    <x v="0"/>
    <m/>
    <m/>
    <d v="2026-01-26T14:37:18"/>
    <n v="1"/>
    <d v="2026-01-26T14:42:13"/>
    <s v="admin@gucci-it.com"/>
    <x v="1883"/>
    <d v="2026-01-26T15:30:10"/>
    <s v="2026-01-26"/>
    <d v="2026-01-28T00:00:00"/>
    <d v="2026-01-28T09:30:00"/>
    <d v="2026-01-26T14:42:13"/>
    <s v="2026-01-27"/>
    <d v="2026-01-27T11:20:20"/>
    <d v="2026-01-30T16:53:14"/>
  </r>
  <r>
    <s v="FR"/>
    <x v="1384"/>
    <x v="1775"/>
    <s v="+33651581331"/>
    <s v="djereba.d@hotmail.com"/>
    <s v="Djereba"/>
    <s v="Doucara"/>
    <x v="1894"/>
    <s v="GcomStd"/>
    <s v="ShipToStore"/>
    <s v="20316"/>
    <x v="13"/>
    <s v="1"/>
    <s v="813032181"/>
    <s v="Delivered"/>
    <x v="0"/>
    <m/>
    <m/>
    <d v="2026-05-08T20:50:36"/>
    <n v="1"/>
    <d v="2026-05-08T20:55:29"/>
    <s v="admin@gucci-fr.com"/>
    <x v="1884"/>
    <d v="2026-05-11T12:26:19"/>
    <s v="2026-05-11"/>
    <d v="2026-05-13T00:00:00"/>
    <d v="2026-05-13T08:00:00"/>
    <d v="2026-05-08T20:55:29"/>
    <s v="2026-05-12"/>
    <d v="2026-05-12T14:40:38"/>
    <d v="2026-05-13T11:54:49"/>
  </r>
  <r>
    <s v="GB"/>
    <x v="1385"/>
    <x v="1776"/>
    <s v="+447964841419"/>
    <s v="zan.farooqi@aol.co.uk"/>
    <s v="Zan"/>
    <s v="Farooqi"/>
    <x v="1895"/>
    <s v="GcomStd"/>
    <s v="ShipToStore"/>
    <s v="20201"/>
    <x v="4"/>
    <s v="1"/>
    <s v="814186529"/>
    <s v="Delivered"/>
    <x v="0"/>
    <m/>
    <m/>
    <d v="2026-03-24T01:02:23"/>
    <n v="1"/>
    <d v="2026-03-24T01:14:08"/>
    <s v="admin@gucci-gb.com"/>
    <x v="1885"/>
    <d v="2026-03-24T13:19:05"/>
    <s v="2026-03-24"/>
    <d v="2026-03-27T00:00:00"/>
    <d v="2026-03-27T18:03:00"/>
    <d v="2026-03-24T01:14:08"/>
    <s v="2026-03-27"/>
    <d v="2026-03-27T13:34:43"/>
    <d v="2026-03-28T17:02:41"/>
  </r>
  <r>
    <s v="CZ"/>
    <x v="312"/>
    <x v="337"/>
    <s v="+421918651968"/>
    <s v="slovmedia@slovmedia.eu"/>
    <s v="Peter"/>
    <s v="Kuna"/>
    <x v="1896"/>
    <s v="InStoreStd"/>
    <s v="ShipToStore"/>
    <s v="21501"/>
    <x v="31"/>
    <s v="1"/>
    <s v="814166322"/>
    <s v="Delivered"/>
    <x v="0"/>
    <m/>
    <m/>
    <d v="2026-01-29T15:59:45"/>
    <n v="1"/>
    <d v="2026-01-29T16:04:44"/>
    <s v="admin@gucci-cz.com"/>
    <x v="1886"/>
    <d v="2026-01-30T09:32:24"/>
    <s v="2026-01-30"/>
    <d v="2026-02-03T00:00:00"/>
    <d v="2026-02-03T09:00:00"/>
    <d v="2026-01-29T16:04:44"/>
    <s v="2026-02-02"/>
    <d v="2026-02-02T13:06:46"/>
    <d v="2026-02-20T10:13:06"/>
  </r>
  <r>
    <s v="ES"/>
    <x v="1386"/>
    <x v="1777"/>
    <s v="+34952908755"/>
    <s v="ismaelruizsal@hotmail.com"/>
    <s v="Ismael"/>
    <s v="Ruiz Salmon"/>
    <x v="1897"/>
    <s v="GcomStd"/>
    <s v="ShipToStore"/>
    <s v="21105"/>
    <x v="23"/>
    <s v="1"/>
    <s v="814188540"/>
    <s v="Delivered"/>
    <x v="0"/>
    <m/>
    <m/>
    <d v="2026-06-03T06:28:10"/>
    <n v="1"/>
    <d v="2026-06-03T06:33:14"/>
    <s v="admin@gucci-es.com"/>
    <x v="1887"/>
    <d v="2026-06-03T08:48:56"/>
    <s v="2026-06-03"/>
    <d v="2026-06-04T00:00:00"/>
    <d v="2026-06-04T17:01:00"/>
    <d v="2026-06-03T06:33:14"/>
    <s v="2026-06-04"/>
    <d v="2026-06-04T13:57:31"/>
    <d v="2026-06-07T18:24:33"/>
  </r>
  <r>
    <s v="DE"/>
    <x v="1387"/>
    <x v="1778"/>
    <s v="+491794158396"/>
    <s v="roniaba0711@gmail.com"/>
    <s v="Roni"/>
    <s v="Aba"/>
    <x v="1898"/>
    <s v="GcomStd"/>
    <s v="ShipToStore"/>
    <s v="20501"/>
    <x v="17"/>
    <s v="1"/>
    <s v="809332855"/>
    <s v="Delivered"/>
    <x v="0"/>
    <m/>
    <m/>
    <d v="2026-01-27T16:08:45"/>
    <n v="1"/>
    <d v="2026-01-27T16:13:39"/>
    <s v="admin@gucci-de.com"/>
    <x v="1888"/>
    <d v="2026-01-28T14:20:49"/>
    <s v="2026-01-28"/>
    <d v="2026-01-30T00:00:00"/>
    <d v="2026-01-30T09:00:00"/>
    <d v="2026-01-27T16:13:39"/>
    <s v="2026-01-29"/>
    <d v="2026-01-29T10:13:41"/>
    <d v="2026-02-13T11:49:12"/>
  </r>
  <r>
    <s v="IT"/>
    <x v="1388"/>
    <x v="1779"/>
    <s v="+3920267472"/>
    <s v="chiaraemmolo98@hotmail.com"/>
    <s v="Chira"/>
    <s v="Emmolo"/>
    <x v="1899"/>
    <s v="InStoreStd"/>
    <s v="ShipToStore"/>
    <s v="20175"/>
    <x v="26"/>
    <s v="1"/>
    <s v="813712718"/>
    <s v="Delivered"/>
    <x v="0"/>
    <m/>
    <m/>
    <d v="2026-04-25T16:28:23"/>
    <n v="1"/>
    <d v="2026-04-25T16:33:22"/>
    <s v="admin@gucci-it.com"/>
    <x v="1889"/>
    <d v="2026-04-27T07:31:02"/>
    <s v="2026-04-27"/>
    <d v="2026-04-28T00:00:00"/>
    <d v="2026-04-28T17:01:00"/>
    <d v="2026-04-25T16:33:22"/>
    <s v="2026-04-28"/>
    <d v="2026-04-28T13:02:47"/>
    <d v="2026-05-01T13:32:47"/>
  </r>
  <r>
    <s v="AT"/>
    <x v="344"/>
    <x v="1780"/>
    <s v="+436763541530"/>
    <s v="angelo27stevic11@gmail.com"/>
    <s v="Angelo"/>
    <s v="Stevic"/>
    <x v="1900"/>
    <s v="InStoreStd"/>
    <s v="ShipToStore"/>
    <s v="20801"/>
    <x v="20"/>
    <s v="1"/>
    <s v="814109941"/>
    <s v="Returned"/>
    <x v="1"/>
    <m/>
    <m/>
    <d v="2026-02-24T16:23:00"/>
    <n v="1"/>
    <d v="2026-02-24T16:27:53"/>
    <s v="admin@gucci-at.com"/>
    <x v="1890"/>
    <d v="2026-02-25T07:19:00"/>
    <s v="2026-02-25"/>
    <d v="2026-02-27T00:00:00"/>
    <d v="2026-02-27T09:00:00"/>
    <d v="2026-02-24T16:27:53"/>
    <s v="2026-02-26"/>
    <d v="2026-02-26T10:39:06"/>
    <d v="2026-03-03T14:52:56"/>
  </r>
  <r>
    <s v="GB"/>
    <x v="1389"/>
    <x v="1781"/>
    <s v="+447796497777"/>
    <s v="cakilg@aol.com"/>
    <s v="Carol"/>
    <s v="Kilgore"/>
    <x v="1901"/>
    <s v="GcomStd"/>
    <s v="ShipToStore"/>
    <s v="20202"/>
    <x v="18"/>
    <s v="1"/>
    <s v="814016693"/>
    <s v="Delivered"/>
    <x v="0"/>
    <m/>
    <m/>
    <d v="2026-01-19T00:25:42"/>
    <n v="1"/>
    <d v="2026-01-19T00:30:41"/>
    <s v="admin@gucci-gb.com"/>
    <x v="1891"/>
    <d v="2026-01-19T07:13:06"/>
    <s v="2026-01-19"/>
    <d v="2026-01-20T00:00:00"/>
    <d v="2026-01-20T18:01:00"/>
    <d v="2026-01-19T00:30:41"/>
    <s v="2026-01-20"/>
    <d v="2026-01-20T13:44:43"/>
    <d v="2026-01-20T15:58:01"/>
  </r>
  <r>
    <s v="ES"/>
    <x v="1136"/>
    <x v="1782"/>
    <s v="+34610028135"/>
    <s v="ezmosquerar@gmail.com"/>
    <s v="Evelyn"/>
    <s v="Mosquera restrepo"/>
    <x v="1902"/>
    <s v="GcomStd"/>
    <s v="ShipToStore"/>
    <s v="21102"/>
    <x v="37"/>
    <s v="1"/>
    <s v="813731657"/>
    <s v="Picked"/>
    <x v="3"/>
    <m/>
    <m/>
    <d v="2026-06-01T20:27:00"/>
    <n v="1"/>
    <d v="2026-06-01T20:31:59"/>
    <s v="admin@gucci-es.com"/>
    <x v="1892"/>
    <d v="2026-06-03T10:36:14"/>
    <s v="2026-06-03"/>
    <d v="2026-06-04T00:00:00"/>
    <d v="2026-06-04T17:01:00"/>
    <d v="2026-06-01T20:31:59"/>
    <s v="2026-06-04"/>
    <d v="2026-06-04T10:35:49"/>
    <d v="2026-06-04T14:15:44"/>
  </r>
  <r>
    <s v="IT"/>
    <x v="331"/>
    <x v="1783"/>
    <s v="+393356766268"/>
    <s v="nadiacrucilla@hotmail.com"/>
    <s v="Nadia"/>
    <s v="Crucillà"/>
    <x v="1903"/>
    <s v="InStoreStd"/>
    <s v="ShipToStore"/>
    <s v="20134"/>
    <x v="8"/>
    <s v="1"/>
    <s v="814017694"/>
    <s v="Delivered"/>
    <x v="0"/>
    <m/>
    <m/>
    <d v="2026-05-02T15:22:39"/>
    <n v="1"/>
    <d v="2026-05-02T15:37:28"/>
    <s v="jessica.parrucchella@gucci.com"/>
    <x v="1893"/>
    <d v="2026-05-04T07:18:58"/>
    <s v="2026-05-04"/>
    <d v="2026-05-06T00:00:00"/>
    <d v="2026-05-06T08:00:00"/>
    <d v="2026-05-02T15:37:28"/>
    <s v="2026-05-05"/>
    <d v="2026-05-05T09:46:36"/>
    <d v="2026-05-09T16:48:20"/>
  </r>
  <r>
    <s v="IT"/>
    <x v="331"/>
    <x v="1784"/>
    <s v="+393208494097"/>
    <s v="nadia.fassi10@icloud.com"/>
    <s v="Nadia"/>
    <s v="Fassi"/>
    <x v="1904"/>
    <s v="GcomStd"/>
    <s v="ShipToStore"/>
    <s v="20116"/>
    <x v="14"/>
    <s v="1"/>
    <s v="814179800"/>
    <s v="Delivered"/>
    <x v="0"/>
    <m/>
    <m/>
    <d v="2026-04-10T17:54:54"/>
    <n v="1"/>
    <d v="2026-04-10T17:59:45"/>
    <s v="admin@gucci-it.com"/>
    <x v="1894"/>
    <d v="2026-04-11T07:34:05"/>
    <s v="2026-04-11"/>
    <d v="2026-04-14T00:00:00"/>
    <d v="2026-04-14T17:01:00"/>
    <d v="2026-04-10T17:59:45"/>
    <s v="2026-04-14"/>
    <d v="2026-04-14T12:44:40"/>
    <d v="2026-04-14T16:04:22"/>
  </r>
  <r>
    <s v="FR"/>
    <x v="1390"/>
    <x v="1785"/>
    <s v="+33769073147"/>
    <s v="nohaila2001@hotmail.com"/>
    <s v="Nohayla"/>
    <s v="El Okbani"/>
    <x v="1905"/>
    <s v="GcomStd"/>
    <s v="ShipToStore"/>
    <s v="20305"/>
    <x v="10"/>
    <s v="1"/>
    <s v="813701674"/>
    <s v="Delivered"/>
    <x v="0"/>
    <m/>
    <m/>
    <d v="2026-02-07T01:38:00"/>
    <n v="1"/>
    <d v="2026-02-07T01:42:59"/>
    <s v="admin@gucci-fr.com"/>
    <x v="1895"/>
    <d v="2026-02-07T09:57:51"/>
    <s v="2026-02-07"/>
    <d v="2026-02-11T00:00:00"/>
    <d v="2026-02-11T09:00:00"/>
    <d v="2026-02-07T01:42:59"/>
    <s v="2026-02-09"/>
    <d v="2026-02-09T10:57:23"/>
    <d v="2026-02-15T15:57:33"/>
  </r>
  <r>
    <s v="IT"/>
    <x v="1391"/>
    <x v="1786"/>
    <s v="+393277098490"/>
    <s v="ylenia.piccolo@libero.it"/>
    <s v="Ylenia"/>
    <s v="Piccolo"/>
    <x v="1906"/>
    <s v="InStoreStd"/>
    <s v="ShipToStore"/>
    <s v="20108"/>
    <x v="15"/>
    <s v="1"/>
    <s v="814104147"/>
    <s v="Delivered"/>
    <x v="0"/>
    <m/>
    <m/>
    <d v="2026-01-06T17:48:32"/>
    <n v="1"/>
    <d v="2026-01-06T17:53:31"/>
    <s v="admin@gucci-it.com"/>
    <x v="1896"/>
    <d v="2026-01-07T08:51:16"/>
    <s v="2026-01-07"/>
    <d v="2026-01-08T00:00:00"/>
    <d v="2026-01-08T18:01:00"/>
    <d v="2026-01-06T17:53:31"/>
    <s v="2026-01-09"/>
    <d v="2026-01-09T11:35:30"/>
    <d v="2026-01-15T14:24:09"/>
  </r>
  <r>
    <s v="IT"/>
    <x v="1392"/>
    <x v="1787"/>
    <s v="+393314962246"/>
    <s v="lorenza.panzetta@libero.it"/>
    <s v="Lorenza"/>
    <s v="Panzetta"/>
    <x v="1907"/>
    <s v="InStoreStd"/>
    <s v="ShipToStore"/>
    <s v="20110"/>
    <x v="0"/>
    <s v="1"/>
    <s v="813098605"/>
    <s v="Delivered"/>
    <x v="0"/>
    <m/>
    <m/>
    <d v="2026-03-27T11:19:42"/>
    <n v="1"/>
    <d v="2026-03-27T11:24:33"/>
    <s v="admin@gucci-it.com"/>
    <x v="1897"/>
    <d v="2026-03-27T12:45:04"/>
    <s v="2026-03-27"/>
    <d v="2026-03-31T00:00:00"/>
    <d v="2026-03-31T08:00:00"/>
    <d v="2026-03-27T11:24:33"/>
    <s v="2026-03-30"/>
    <d v="2026-03-30T10:22:17"/>
    <d v="2026-03-30T13:46:08"/>
  </r>
  <r>
    <s v="IT"/>
    <x v="108"/>
    <x v="173"/>
    <s v="+393899875329"/>
    <s v="carloprudente16687@gmail.com"/>
    <s v="Carlo"/>
    <s v="Prudente"/>
    <x v="1908"/>
    <s v="GcomStd"/>
    <s v="ShipToStore"/>
    <s v="20173"/>
    <x v="5"/>
    <s v="1"/>
    <s v="813097882"/>
    <s v="In Transit To Store"/>
    <x v="5"/>
    <m/>
    <m/>
    <d v="2026-06-17T08:41:31"/>
    <n v="1"/>
    <d v="2026-06-17T08:46:25"/>
    <s v="admin@gucci-it.com"/>
    <x v="1898"/>
    <m/>
    <s v="2026-06-17"/>
    <d v="2026-06-18T00:00:00"/>
    <d v="2026-06-18T17:01:00"/>
    <d v="2026-06-17T08:46:25"/>
    <m/>
    <m/>
    <m/>
  </r>
  <r>
    <s v="GB"/>
    <x v="1393"/>
    <x v="1788"/>
    <s v="00447845595005"/>
    <s v="gurdeepsm@gmail.com"/>
    <s v="TAJINDER"/>
    <s v="HARE"/>
    <x v="1909"/>
    <s v="preOrder"/>
    <s v="ShipToStore"/>
    <s v="20201"/>
    <x v="4"/>
    <s v="1"/>
    <s v="810670672"/>
    <s v="Picked"/>
    <x v="3"/>
    <m/>
    <m/>
    <d v="2026-01-30T09:11:38"/>
    <n v="1"/>
    <d v="2026-02-24T09:45:07"/>
    <s v="system-msg-user@Gucci-GB"/>
    <x v="1899"/>
    <d v="2026-02-24T12:46:44"/>
    <s v="2026-02-24"/>
    <d v="2038-01-18T12:00:00"/>
    <d v="2026-02-25T18:01:00"/>
    <d v="2026-02-24T09:45:07"/>
    <s v="2026-02-25"/>
    <d v="2026-02-25T12:14:17"/>
    <d v="2026-02-25T12:14:16"/>
  </r>
  <r>
    <s v="DE"/>
    <x v="1394"/>
    <x v="1789"/>
    <s v="+49 16097722486"/>
    <s v="magnusbane13@web.de"/>
    <s v="Luzia"/>
    <s v="vom Berge"/>
    <x v="1910"/>
    <s v="GcomStd"/>
    <s v="ShipToStore"/>
    <s v="20504"/>
    <x v="16"/>
    <s v="1"/>
    <s v="814018380"/>
    <s v="Delivered"/>
    <x v="0"/>
    <m/>
    <m/>
    <d v="2026-02-18T13:23:53"/>
    <n v="1"/>
    <d v="2026-02-18T13:28:48"/>
    <s v="admin@gucci-de.com"/>
    <x v="1900"/>
    <d v="2026-02-18T14:17:04"/>
    <s v="2026-02-18"/>
    <d v="2026-02-20T00:00:00"/>
    <d v="2026-02-20T09:00:00"/>
    <d v="2026-02-18T13:28:48"/>
    <s v="2026-02-19"/>
    <d v="2026-02-19T15:13:11"/>
    <d v="2026-02-20T14:53:41"/>
  </r>
  <r>
    <s v="GB"/>
    <x v="1395"/>
    <x v="1790"/>
    <s v="+447947931030"/>
    <s v="jihanraj9@gmail.com"/>
    <s v="Jihan"/>
    <s v="Raj"/>
    <x v="1911"/>
    <s v="GcomStd"/>
    <s v="ShipToStore"/>
    <s v="20201"/>
    <x v="4"/>
    <s v="1"/>
    <s v="813068724"/>
    <s v="Delivered"/>
    <x v="0"/>
    <m/>
    <m/>
    <d v="2026-02-15T16:05:58"/>
    <n v="1"/>
    <d v="2026-02-15T16:10:49"/>
    <s v="admin@gucci-gb.com"/>
    <x v="1901"/>
    <d v="2026-02-16T10:41:43"/>
    <s v="2026-02-16"/>
    <d v="2026-02-17T00:00:00"/>
    <d v="2026-02-17T18:01:00"/>
    <d v="2026-02-15T16:10:49"/>
    <s v="2026-02-17"/>
    <d v="2026-02-17T15:49:32"/>
    <d v="2026-02-23T10:58:12"/>
  </r>
  <r>
    <s v="DE"/>
    <x v="1396"/>
    <x v="1791"/>
    <s v="+491606033985"/>
    <s v="borgovan_s@outlook.com"/>
    <s v="Stefania-Elena"/>
    <s v="Borgovan"/>
    <x v="1912"/>
    <s v="GcomStd"/>
    <s v="ShipToStore"/>
    <s v="20509"/>
    <x v="11"/>
    <s v="1"/>
    <s v="813712718"/>
    <s v="Delivered"/>
    <x v="0"/>
    <m/>
    <m/>
    <d v="2026-04-27T20:42:35"/>
    <n v="1"/>
    <d v="2026-04-27T20:47:34"/>
    <s v="admin@gucci-de.com"/>
    <x v="1902"/>
    <d v="2026-04-28T06:57:33"/>
    <s v="2026-04-28"/>
    <d v="2026-04-30T00:00:00"/>
    <d v="2026-04-30T09:00:00"/>
    <d v="2026-04-27T20:47:34"/>
    <s v="2026-04-29"/>
    <d v="2026-04-29T11:16:09"/>
    <d v="2026-04-30T14:27:49"/>
  </r>
  <r>
    <s v="ES"/>
    <x v="1397"/>
    <x v="1792"/>
    <s v="+34663412163"/>
    <s v="ev-gureeva@yandex.ru"/>
    <s v="Evgeniia"/>
    <s v="Babaeva"/>
    <x v="1913"/>
    <s v="InStoreStd"/>
    <s v="ShipToStore"/>
    <s v="21105"/>
    <x v="23"/>
    <s v="2"/>
    <s v="813553862"/>
    <s v="Delivered To Store"/>
    <x v="4"/>
    <m/>
    <m/>
    <d v="2026-04-02T13:13:34"/>
    <n v="1"/>
    <d v="2026-04-02T13:18:34"/>
    <s v="admin@gucci-es.com"/>
    <x v="1903"/>
    <m/>
    <s v="2026-04-02"/>
    <d v="2026-04-07T00:00:00"/>
    <d v="2026-04-07T17:01:00"/>
    <d v="2026-04-02T13:18:34"/>
    <s v="2026-04-07"/>
    <m/>
    <m/>
  </r>
  <r>
    <s v="GB"/>
    <x v="1398"/>
    <x v="1793"/>
    <s v="+447871226448"/>
    <s v="catherinerumsey@hotmail.com"/>
    <s v="Catherine"/>
    <s v="Rumsey"/>
    <x v="1914"/>
    <s v="InStoreStd"/>
    <s v="ShipToStore"/>
    <s v="20201"/>
    <x v="4"/>
    <s v="1"/>
    <s v="814338845"/>
    <s v="Delivered"/>
    <x v="0"/>
    <m/>
    <m/>
    <d v="2026-05-03T16:41:30"/>
    <n v="1"/>
    <d v="2026-05-03T16:46:31"/>
    <s v="admin@gucci-gb.com"/>
    <x v="1904"/>
    <d v="2026-05-04T07:48:03"/>
    <s v="2026-05-04"/>
    <d v="2026-05-06T00:00:00"/>
    <d v="2026-05-06T17:01:00"/>
    <d v="2026-05-03T16:46:31"/>
    <s v="2026-05-05"/>
    <d v="2026-05-05T12:18:28"/>
    <d v="2026-05-10T13:21:44"/>
  </r>
  <r>
    <s v="IT"/>
    <x v="1399"/>
    <x v="1794"/>
    <s v="+39817640730"/>
    <s v="katiaromanelli27@gmail.com"/>
    <s v="katia"/>
    <s v="romanelli"/>
    <x v="1915"/>
    <s v="GcomStd"/>
    <s v="ShipToStore"/>
    <s v="20110"/>
    <x v="0"/>
    <s v="1"/>
    <s v="813259204"/>
    <s v="Delivered"/>
    <x v="0"/>
    <m/>
    <m/>
    <d v="2026-04-03T08:22:44"/>
    <n v="1"/>
    <d v="2026-04-03T08:27:35"/>
    <s v="admin@gucci-it.com"/>
    <x v="1905"/>
    <d v="2026-04-03T09:46:31"/>
    <s v="2026-04-03"/>
    <d v="2026-04-07T00:00:00"/>
    <d v="2026-04-07T17:01:00"/>
    <d v="2026-04-03T08:27:35"/>
    <s v="2026-04-07"/>
    <d v="2026-04-07T10:30:39"/>
    <d v="2026-04-08T16:02:50"/>
  </r>
  <r>
    <s v="CH"/>
    <x v="1021"/>
    <x v="1247"/>
    <s v="+41795387985"/>
    <s v="dar82@list.ru"/>
    <s v="Daria"/>
    <s v="Kuzmuk"/>
    <x v="1916"/>
    <s v="InStoreStd"/>
    <s v="ShipToStore"/>
    <s v="20412"/>
    <x v="46"/>
    <s v="1"/>
    <s v="810875741"/>
    <s v="Picked"/>
    <x v="3"/>
    <m/>
    <m/>
    <d v="2026-05-20T15:24:41"/>
    <n v="1"/>
    <d v="2026-05-20T15:39:40"/>
    <s v="jessica.parrucchella@gucci.com"/>
    <x v="1906"/>
    <d v="2026-05-21T07:05:01"/>
    <s v="2026-05-21"/>
    <d v="2026-05-26T00:00:00"/>
    <d v="2026-05-26T08:00:00"/>
    <d v="2026-05-20T15:39:40"/>
    <s v="2026-05-22"/>
    <d v="2026-05-22T11:06:55"/>
    <d v="2026-05-22T11:06:54"/>
  </r>
  <r>
    <s v="FR"/>
    <x v="1400"/>
    <x v="1795"/>
    <s v="+33641770824"/>
    <s v="idoughi.younes06@gmail.com"/>
    <s v="IDOUGHI"/>
    <s v="YOUNÈS"/>
    <x v="1917"/>
    <s v="InStoreStd"/>
    <s v="ShipToStore"/>
    <s v="20316"/>
    <x v="13"/>
    <s v="1"/>
    <s v="813578153"/>
    <s v="Delivered"/>
    <x v="0"/>
    <m/>
    <m/>
    <d v="2026-03-07T16:35:37"/>
    <n v="1"/>
    <d v="2026-03-09T09:22:42"/>
    <s v="manha.wong@gucci.com"/>
    <x v="1907"/>
    <d v="2026-03-09T12:47:49"/>
    <s v="2026-03-09"/>
    <d v="2026-03-11T00:00:00"/>
    <d v="2026-03-11T09:00:00"/>
    <d v="2026-03-09T09:22:42"/>
    <s v="2026-03-10"/>
    <d v="2026-03-10T15:20:17"/>
    <d v="2026-03-10T16:20:54"/>
  </r>
  <r>
    <s v="CH"/>
    <x v="1401"/>
    <x v="1796"/>
    <s v="0041788509975"/>
    <s v="alcidiaramosbarros@gmail.com"/>
    <s v="ALCIDIA"/>
    <s v="RAMOS BARROS"/>
    <x v="1918"/>
    <s v="CallCenter Order"/>
    <s v="ShipToStore"/>
    <s v="20401"/>
    <x v="1"/>
    <s v="1"/>
    <s v="814094181"/>
    <s v="Delivered"/>
    <x v="0"/>
    <m/>
    <m/>
    <d v="2026-03-24T12:36:16"/>
    <n v="1"/>
    <d v="2026-03-24T15:15:16"/>
    <s v="system-msg-user@Gucci-CH"/>
    <x v="1908"/>
    <d v="2026-03-25T09:35:15"/>
    <s v="2026-03-25"/>
    <d v="2026-03-25T12:00:00"/>
    <d v="2026-03-25T18:01:00"/>
    <d v="2026-03-24T15:15:16"/>
    <s v="2026-03-26"/>
    <d v="2026-03-26T09:16:02"/>
    <d v="2026-03-26T17:45:00"/>
  </r>
  <r>
    <s v="FR"/>
    <x v="1402"/>
    <x v="1797"/>
    <s v="+33652184596"/>
    <s v="mariama.diabira94@gmail.com"/>
    <s v="Mariama"/>
    <s v="Diabira"/>
    <x v="1919"/>
    <s v="GcomStd"/>
    <s v="ShipToStore"/>
    <s v="20305"/>
    <x v="10"/>
    <s v="1"/>
    <s v="813936298"/>
    <s v="Delivered"/>
    <x v="0"/>
    <m/>
    <m/>
    <d v="2026-02-14T14:15:48"/>
    <n v="1"/>
    <d v="2026-02-14T14:20:39"/>
    <s v="admin@gucci-fr.com"/>
    <x v="1909"/>
    <d v="2026-02-16T11:30:03"/>
    <s v="2026-02-16"/>
    <d v="2026-02-18T00:00:00"/>
    <d v="2026-02-18T09:00:00"/>
    <d v="2026-02-14T14:20:39"/>
    <s v="2026-02-17"/>
    <d v="2026-02-17T13:27:09"/>
    <d v="2026-02-17T15:47:37"/>
  </r>
  <r>
    <s v="CZ"/>
    <x v="1403"/>
    <x v="1798"/>
    <s v="+420602413061"/>
    <s v="petr.ston@icloud.com"/>
    <s v="Petr"/>
    <s v="Ston"/>
    <x v="1920"/>
    <s v="GcomStd"/>
    <s v="ShipToStore"/>
    <s v="21501"/>
    <x v="31"/>
    <s v="2"/>
    <s v="814225591"/>
    <s v="Delivered"/>
    <x v="0"/>
    <m/>
    <m/>
    <d v="2026-02-09T20:02:25"/>
    <n v="1"/>
    <d v="2026-02-09T20:07:19"/>
    <s v="admin@gucci-cz.com"/>
    <x v="1910"/>
    <d v="2026-02-10T08:26:29"/>
    <s v="2026-02-10"/>
    <d v="2026-02-12T00:00:00"/>
    <d v="2026-02-12T09:00:00"/>
    <d v="2026-02-09T20:07:19"/>
    <s v="2026-02-11"/>
    <d v="2026-02-11T13:47:00"/>
    <d v="2026-02-26T16:21:33"/>
  </r>
  <r>
    <s v="IT"/>
    <x v="513"/>
    <x v="1799"/>
    <s v="+393358213319"/>
    <s v="renatovaleriomarzano@hotmail.com"/>
    <s v="Renato"/>
    <s v="Marzano"/>
    <x v="1921"/>
    <s v="InStoreStd"/>
    <s v="ShipToStore"/>
    <s v="20102"/>
    <x v="41"/>
    <s v="1"/>
    <s v="806771035"/>
    <s v="Picked"/>
    <x v="3"/>
    <m/>
    <m/>
    <d v="2026-05-02T14:19:47"/>
    <n v="1"/>
    <d v="2026-05-07T13:50:08"/>
    <s v="system-msg-user@Gucci-IT"/>
    <x v="1911"/>
    <d v="2026-05-07T14:48:48"/>
    <s v="2026-05-07"/>
    <d v="2026-05-06T00:00:00"/>
    <d v="2026-05-06T08:00:00"/>
    <d v="2026-05-07T13:50:08"/>
    <s v="2026-05-08"/>
    <d v="2026-05-08T12:37:03"/>
    <d v="2026-05-08T12:37:02"/>
  </r>
  <r>
    <s v="ES"/>
    <x v="1404"/>
    <x v="1800"/>
    <s v="+13476774699"/>
    <s v="penny@duwie.com"/>
    <s v="Mark"/>
    <s v="Gillespie"/>
    <x v="1922"/>
    <s v="GcomStd"/>
    <s v="ShipToStore"/>
    <s v="21107"/>
    <x v="45"/>
    <s v="2"/>
    <s v="814290983"/>
    <s v="Delivered"/>
    <x v="0"/>
    <m/>
    <m/>
    <d v="2026-06-12T23:59:20"/>
    <n v="1"/>
    <d v="2026-06-13T11:02:22"/>
    <s v="system-msg-user@Gucci-ES"/>
    <x v="1912"/>
    <d v="2026-06-15T07:20:47"/>
    <s v="2026-06-15"/>
    <d v="2026-06-23T00:00:00"/>
    <d v="2026-06-18T17:03:00"/>
    <d v="2026-06-13T11:02:22"/>
    <s v="2026-06-17"/>
    <d v="2026-06-17T12:21:42"/>
    <d v="2026-06-17T15:36:19"/>
  </r>
  <r>
    <s v="DE"/>
    <x v="1405"/>
    <x v="1801"/>
    <s v="+4915256504382"/>
    <s v="66gfyfwh9f@privaterelay.appleid.com"/>
    <s v="Benedikt"/>
    <s v="Kläsener"/>
    <x v="1923"/>
    <s v="GcomStd"/>
    <s v="ShipToStore"/>
    <s v="20505"/>
    <x v="7"/>
    <s v="1"/>
    <s v="814284211"/>
    <s v="Delivered"/>
    <x v="0"/>
    <m/>
    <m/>
    <d v="2026-05-11T17:00:34"/>
    <n v="1"/>
    <d v="2026-05-11T17:05:33"/>
    <s v="admin@gucci-de.com"/>
    <x v="1913"/>
    <d v="2026-05-12T12:36:25"/>
    <s v="2026-05-12"/>
    <d v="2026-05-15T00:00:00"/>
    <d v="2026-05-15T08:00:00"/>
    <d v="2026-05-11T17:05:33"/>
    <s v="2026-05-13"/>
    <d v="2026-05-13T09:51:36"/>
    <d v="2026-05-13T15:36:42"/>
  </r>
  <r>
    <s v="DE"/>
    <x v="1406"/>
    <x v="1467"/>
    <s v="+4915227250352"/>
    <s v="nalinismail04@gmail.com"/>
    <s v="Nalin"/>
    <s v="Ismail"/>
    <x v="1924"/>
    <s v="GcomStd"/>
    <s v="ShipToStore"/>
    <s v="20505"/>
    <x v="7"/>
    <s v="1"/>
    <s v="813701674"/>
    <s v="Delivered"/>
    <x v="0"/>
    <m/>
    <m/>
    <d v="2026-03-29T05:21:44"/>
    <n v="1"/>
    <d v="2026-03-29T05:26:35"/>
    <s v="admin@gucci-de.com"/>
    <x v="1914"/>
    <d v="2026-03-30T07:56:55"/>
    <s v="2026-03-30"/>
    <d v="2026-04-01T00:00:00"/>
    <d v="2026-04-01T08:00:00"/>
    <d v="2026-03-29T05:26:35"/>
    <s v="2026-03-31"/>
    <d v="2026-03-31T10:06:24"/>
    <d v="2026-04-07T12:28:46"/>
  </r>
  <r>
    <s v="FR"/>
    <x v="1407"/>
    <x v="1802"/>
    <s v="+33767994417"/>
    <s v="kimy93100@icloud.com"/>
    <s v="Dusty"/>
    <s v="Bussonet"/>
    <x v="1925"/>
    <s v="GcomStd"/>
    <s v="ShipToStore"/>
    <s v="20305"/>
    <x v="10"/>
    <s v="1"/>
    <s v="813146052"/>
    <s v="Delivered"/>
    <x v="0"/>
    <m/>
    <m/>
    <d v="2026-06-05T06:00:05"/>
    <n v="1"/>
    <d v="2026-06-05T06:05:06"/>
    <s v="admin@gucci-fr.com"/>
    <x v="1915"/>
    <d v="2026-06-05T07:20:05"/>
    <s v="2026-06-05"/>
    <d v="2026-06-09T00:00:00"/>
    <d v="2026-06-09T08:00:00"/>
    <d v="2026-06-05T06:05:06"/>
    <s v="2026-06-08"/>
    <d v="2026-06-08T11:16:29"/>
    <d v="2026-06-08T16:17:55"/>
  </r>
  <r>
    <s v="FR"/>
    <x v="212"/>
    <x v="1803"/>
    <s v="+33651895751"/>
    <s v="5kk4y59h7w@privaterelay.appleid.com"/>
    <s v="john"/>
    <s v="dorantes"/>
    <x v="1926"/>
    <s v="GcomStd"/>
    <s v="ShipToStore"/>
    <s v="20346"/>
    <x v="12"/>
    <s v="1"/>
    <s v="814284208"/>
    <s v="Delivered"/>
    <x v="0"/>
    <m/>
    <m/>
    <d v="2026-06-11T11:03:33"/>
    <n v="1"/>
    <d v="2026-06-11T11:08:25"/>
    <s v="admin@gucci-fr.com"/>
    <x v="1916"/>
    <d v="2026-06-11T12:58:06"/>
    <s v="2026-06-11"/>
    <d v="2026-06-12T00:00:00"/>
    <d v="2026-06-12T17:01:00"/>
    <d v="2026-06-11T11:08:25"/>
    <s v="2026-06-12"/>
    <d v="2026-06-12T13:13:14"/>
    <d v="2026-06-13T11:13:15"/>
  </r>
  <r>
    <s v="BE"/>
    <x v="1408"/>
    <x v="1804"/>
    <s v="+32488702548"/>
    <s v="fatimaizr@hotmail.com"/>
    <s v="IZMAR"/>
    <s v="FATIMA"/>
    <x v="1927"/>
    <s v="GcomStd"/>
    <s v="ShipToStore"/>
    <s v="20601"/>
    <x v="3"/>
    <s v="1"/>
    <s v="814099901"/>
    <s v="Delivered"/>
    <x v="0"/>
    <m/>
    <m/>
    <d v="2026-03-31T17:23:43"/>
    <n v="1"/>
    <d v="2026-03-31T17:28:34"/>
    <s v="admin@gucci-be.com"/>
    <x v="1917"/>
    <d v="2026-04-01T07:04:09"/>
    <s v="2026-04-01"/>
    <d v="2026-04-03T00:00:00"/>
    <d v="2026-04-03T08:00:00"/>
    <d v="2026-03-31T17:28:34"/>
    <s v="2026-04-02"/>
    <d v="2026-04-02T10:54:02"/>
    <d v="2026-04-03T09:55:59"/>
  </r>
  <r>
    <s v="IT"/>
    <x v="1409"/>
    <x v="1805"/>
    <s v="+393204434565"/>
    <s v="soniacosta.2@libero.it"/>
    <s v="Sonia"/>
    <s v="Costa"/>
    <x v="1928"/>
    <s v="GcomStd"/>
    <s v="ShipToStore"/>
    <s v="20174"/>
    <x v="21"/>
    <s v="1"/>
    <s v="813259210"/>
    <s v="Returned"/>
    <x v="1"/>
    <m/>
    <m/>
    <d v="2026-05-20T13:14:16"/>
    <n v="1"/>
    <d v="2026-05-20T13:19:09"/>
    <s v="admin@gucci-it.com"/>
    <x v="1918"/>
    <d v="2026-05-20T15:23:41"/>
    <s v="2026-05-20"/>
    <d v="2026-05-22T00:00:00"/>
    <d v="2026-05-22T17:02:00"/>
    <d v="2026-05-20T13:19:09"/>
    <s v="2026-05-22"/>
    <d v="2026-05-22T10:02:19"/>
    <d v="2026-05-22T15:30:28"/>
  </r>
  <r>
    <s v="AT"/>
    <x v="1410"/>
    <x v="1806"/>
    <s v="+4369919277622"/>
    <s v="emine@akatronik.at"/>
    <s v="Emine"/>
    <s v="Akaguenduez"/>
    <x v="1929"/>
    <s v="InStoreStd"/>
    <s v="ShipToStore"/>
    <s v="20801"/>
    <x v="20"/>
    <s v="1"/>
    <s v="813732214"/>
    <s v="Delivered"/>
    <x v="0"/>
    <m/>
    <m/>
    <d v="2026-05-19T09:31:15"/>
    <n v="1"/>
    <d v="2026-05-19T09:36:10"/>
    <s v="admin@gucci-at.com"/>
    <x v="1919"/>
    <d v="2026-05-19T10:35:02"/>
    <s v="2026-05-19"/>
    <d v="2026-05-21T00:00:00"/>
    <d v="2026-05-21T08:00:00"/>
    <d v="2026-05-19T09:36:10"/>
    <s v="2026-05-21"/>
    <d v="2026-05-21T12:10:53"/>
    <d v="2026-05-23T15:23:38"/>
  </r>
  <r>
    <s v="AT"/>
    <x v="1411"/>
    <x v="1807"/>
    <s v="+4367688190333"/>
    <s v="katalinnagy@gmx.at"/>
    <s v="Katalin Anna"/>
    <s v="Nagy"/>
    <x v="1930"/>
    <s v="GcomStd"/>
    <s v="ShipToStore"/>
    <s v="20801"/>
    <x v="20"/>
    <s v="1"/>
    <s v="814169670"/>
    <s v="Delivered"/>
    <x v="0"/>
    <m/>
    <m/>
    <d v="2026-01-31T09:39:40"/>
    <n v="1"/>
    <d v="2026-02-02T10:33:59"/>
    <s v="system-msg-user@Gucci-AT"/>
    <x v="1920"/>
    <d v="2026-02-02T12:20:59"/>
    <s v="2026-02-02"/>
    <d v="2026-03-02T00:00:00"/>
    <d v="2026-02-04T09:00:00"/>
    <d v="2026-02-02T10:33:59"/>
    <s v="2026-02-04"/>
    <d v="2026-02-04T11:35:10"/>
    <d v="2026-02-09T13:53:50"/>
  </r>
  <r>
    <s v="DE"/>
    <x v="2"/>
    <x v="1231"/>
    <s v="+4917640469135"/>
    <s v="albabaonur@gmail.com"/>
    <s v="Onur"/>
    <s v="Albaba"/>
    <x v="1294"/>
    <s v="GcomStd"/>
    <s v="ShipToStore"/>
    <s v="20509"/>
    <x v="11"/>
    <s v="1"/>
    <s v="814019559"/>
    <s v="Delivered"/>
    <x v="0"/>
    <m/>
    <m/>
    <d v="2026-03-18T18:59:56"/>
    <n v="1"/>
    <d v="2026-03-18T19:15:02"/>
    <s v="admin@gucci-de.com"/>
    <x v="1286"/>
    <d v="2026-03-19T08:09:31"/>
    <s v="2026-03-19"/>
    <d v="2026-03-23T00:00:00"/>
    <d v="2026-03-23T10:00:00"/>
    <d v="2026-03-18T19:15:02"/>
    <s v="2026-03-20"/>
    <d v="2026-03-20T09:33:15"/>
    <d v="2026-03-31T09:32:56"/>
  </r>
  <r>
    <s v="BE"/>
    <x v="1412"/>
    <x v="1808"/>
    <s v="+32472970018"/>
    <s v="maxime.dieu@outlook.be"/>
    <s v="Dieu"/>
    <s v="Maxim"/>
    <x v="1931"/>
    <s v="InStoreStd"/>
    <s v="ShipToStore"/>
    <s v="20601"/>
    <x v="3"/>
    <s v="1"/>
    <s v="814125667"/>
    <s v="Picked"/>
    <x v="3"/>
    <m/>
    <m/>
    <d v="2026-05-16T10:53:55"/>
    <n v="1"/>
    <d v="2026-05-16T11:24:45"/>
    <s v="jessica.parrucchella@gucci.com"/>
    <x v="1921"/>
    <d v="2026-05-18T11:58:10"/>
    <s v="2026-05-18"/>
    <d v="2026-05-20T00:00:00"/>
    <d v="2026-05-20T08:00:00"/>
    <d v="2026-05-16T11:24:45"/>
    <s v="2026-05-19"/>
    <d v="2026-05-19T14:33:38"/>
    <d v="2026-05-19T14:33:37"/>
  </r>
  <r>
    <s v="AE"/>
    <x v="1413"/>
    <x v="1809"/>
    <s v="00971563577340"/>
    <s v="mr.tommy.outside@gmail.com"/>
    <s v="TOMMASO"/>
    <s v="FORALOSSO"/>
    <x v="1932"/>
    <s v="CallCenter Order"/>
    <s v="ShipToStore"/>
    <s v="28801"/>
    <x v="30"/>
    <s v="1"/>
    <s v="809338296"/>
    <s v="Delivered"/>
    <x v="0"/>
    <m/>
    <m/>
    <d v="2026-01-24T13:46:46"/>
    <n v="1"/>
    <d v="2026-01-24T14:15:09"/>
    <s v="system-msg-user@Gucci-AE"/>
    <x v="1922"/>
    <d v="2026-01-26T11:19:13"/>
    <s v="2026-01-26"/>
    <d v="2026-01-28T12:00:00"/>
    <d v="2026-01-28T18:02:00"/>
    <d v="2026-01-24T14:15:09"/>
    <s v="2026-01-30"/>
    <d v="2026-01-30T05:32:16"/>
    <d v="2026-01-30T09:03:55"/>
  </r>
  <r>
    <s v="CH"/>
    <x v="1414"/>
    <x v="1810"/>
    <s v="+41766129009"/>
    <s v="ulpijana.ms@hotmail.com"/>
    <s v="Ulpijana"/>
    <s v="Mshica"/>
    <x v="1933"/>
    <s v="GcomStd"/>
    <s v="ShipToStore"/>
    <s v="20403"/>
    <x v="6"/>
    <s v="1"/>
    <s v="813781363"/>
    <s v="Delivered"/>
    <x v="0"/>
    <m/>
    <m/>
    <d v="2026-05-29T08:56:19"/>
    <n v="1"/>
    <d v="2026-05-29T09:01:09"/>
    <s v="admin@gucci-ch.com"/>
    <x v="1923"/>
    <d v="2026-05-29T13:03:39"/>
    <s v="2026-05-29"/>
    <d v="2026-06-04T00:00:00"/>
    <d v="2026-06-04T08:00:00"/>
    <d v="2026-05-29T09:01:09"/>
    <s v="2026-06-01"/>
    <d v="2026-06-01T10:25:04"/>
    <d v="2026-06-12T15:16:10"/>
  </r>
  <r>
    <s v="FR"/>
    <x v="1415"/>
    <x v="1811"/>
    <s v="+33683490532"/>
    <s v="avrora.uae@gmail.com"/>
    <s v="Vladlen"/>
    <s v="Malin"/>
    <x v="1934"/>
    <s v="InStoreStd"/>
    <s v="ShipToStore"/>
    <s v="20305"/>
    <x v="10"/>
    <s v="4"/>
    <s v="814334783"/>
    <s v="Picked"/>
    <x v="3"/>
    <m/>
    <m/>
    <d v="2026-03-16T11:35:53"/>
    <n v="1"/>
    <d v="2026-05-12T06:55:43"/>
    <s v="system-msg-user@Gucci-FR"/>
    <x v="1924"/>
    <d v="2026-05-12T10:30:43"/>
    <s v="2026-05-12"/>
    <d v="2026-04-10T00:00:00"/>
    <d v="2026-05-15T08:00:00"/>
    <d v="2026-05-12T06:55:43"/>
    <m/>
    <d v="2026-05-13T11:54:18"/>
    <d v="2026-05-13T11:54:17"/>
  </r>
  <r>
    <s v="GB"/>
    <x v="1416"/>
    <x v="1812"/>
    <s v="+447340750898"/>
    <s v="karaazizb@gmail.com"/>
    <s v="Berhan"/>
    <s v="Karaaziz"/>
    <x v="1935"/>
    <s v="GcomStd"/>
    <s v="ShipToStore"/>
    <s v="20201"/>
    <x v="4"/>
    <s v="1"/>
    <s v="814156804"/>
    <s v="Returned"/>
    <x v="1"/>
    <m/>
    <m/>
    <d v="2026-02-28T15:55:50"/>
    <n v="1"/>
    <d v="2026-03-31T09:25:38"/>
    <s v="system-msg-user@Gucci-GB"/>
    <x v="1925"/>
    <d v="2026-03-31T12:59:50"/>
    <s v="2026-03-31"/>
    <d v="2026-03-25T00:00:00"/>
    <d v="2026-04-01T17:01:00"/>
    <d v="2026-03-31T09:25:38"/>
    <s v="2026-04-01"/>
    <d v="2026-04-01T11:23:26"/>
    <d v="2026-04-01T14:40:30"/>
  </r>
  <r>
    <s v="IT"/>
    <x v="948"/>
    <x v="1813"/>
    <s v="+393346916046"/>
    <s v="enrico.alicandro@libero.it"/>
    <s v="Stefania"/>
    <s v="Milone"/>
    <x v="1936"/>
    <s v="GcomStd"/>
    <s v="ShipToStore"/>
    <s v="20105"/>
    <x v="39"/>
    <s v="1"/>
    <s v="814329318"/>
    <s v="Delivered"/>
    <x v="0"/>
    <m/>
    <m/>
    <d v="2026-05-21T12:59:55"/>
    <n v="1"/>
    <d v="2026-05-21T13:04:49"/>
    <s v="admin@gucci-it.com"/>
    <x v="1926"/>
    <d v="2026-05-21T13:47:41"/>
    <s v="2026-05-21"/>
    <d v="2026-05-22T00:00:00"/>
    <d v="2026-05-22T17:01:00"/>
    <d v="2026-05-21T13:04:49"/>
    <s v="2026-05-25"/>
    <d v="2026-05-25T10:21:10"/>
    <d v="2026-06-02T16:27:06"/>
  </r>
  <r>
    <s v="IT"/>
    <x v="1417"/>
    <x v="1814"/>
    <s v="+393386215815"/>
    <s v="vittoria.sbordone@gmail.com"/>
    <s v="Vittoria"/>
    <s v="Sbordone"/>
    <x v="1937"/>
    <s v="InStoreStd"/>
    <s v="ShipToStore"/>
    <s v="20103"/>
    <x v="24"/>
    <s v="1"/>
    <s v="803534194"/>
    <s v="Delivered"/>
    <x v="0"/>
    <m/>
    <m/>
    <d v="2026-01-02T18:31:42"/>
    <n v="1"/>
    <d v="2026-01-02T18:36:39"/>
    <s v="admin@gucci-it.com"/>
    <x v="1927"/>
    <d v="2026-01-03T07:31:44"/>
    <s v="2026-01-03"/>
    <d v="2026-01-07T00:00:00"/>
    <d v="2026-01-07T18:01:00"/>
    <d v="2026-01-02T18:36:39"/>
    <s v="2026-01-07"/>
    <d v="2026-01-07T10:29:49"/>
    <d v="2026-01-07T16:09:19"/>
  </r>
  <r>
    <s v="IT"/>
    <x v="914"/>
    <x v="1746"/>
    <s v="+393397130300"/>
    <s v="luisa.colombari@gmail.com"/>
    <s v="Luisa"/>
    <s v="Alvisi"/>
    <x v="1938"/>
    <s v="InStoreStd"/>
    <s v="ShipToStore"/>
    <s v="20108"/>
    <x v="15"/>
    <s v="1"/>
    <s v="814321375"/>
    <s v="Delivered"/>
    <x v="0"/>
    <m/>
    <m/>
    <d v="2026-06-08T15:07:15"/>
    <n v="1"/>
    <d v="2026-06-08T15:12:14"/>
    <s v="admin@gucci-it.com"/>
    <x v="1928"/>
    <d v="2026-06-09T06:39:41"/>
    <s v="2026-06-09"/>
    <d v="2026-06-10T00:00:00"/>
    <d v="2026-06-10T17:01:00"/>
    <d v="2026-06-08T15:12:14"/>
    <s v="2026-06-10"/>
    <d v="2026-06-11T12:40:48"/>
    <d v="2026-06-13T13:07:48"/>
  </r>
  <r>
    <s v="DE"/>
    <x v="1418"/>
    <x v="1815"/>
    <s v="+4915174463330"/>
    <s v="h.amann@amann-at.de"/>
    <s v="Hannes"/>
    <s v="Amann"/>
    <x v="1939"/>
    <s v="GcomStd"/>
    <s v="ShipToStore"/>
    <s v="20509"/>
    <x v="11"/>
    <s v="1"/>
    <s v="814148397"/>
    <s v="Delivered"/>
    <x v="0"/>
    <m/>
    <m/>
    <d v="2026-01-14T08:39:09"/>
    <n v="1"/>
    <d v="2026-01-14T08:44:00"/>
    <s v="admin@gucci-de.com"/>
    <x v="1929"/>
    <d v="2026-01-14T09:58:55"/>
    <s v="2026-01-14"/>
    <d v="2026-01-16T00:00:00"/>
    <d v="2026-01-16T10:00:00"/>
    <d v="2026-01-14T08:44:00"/>
    <s v="2026-01-15"/>
    <d v="2026-01-15T09:05:41"/>
    <d v="2026-01-17T16:23:36"/>
  </r>
  <r>
    <s v="DE"/>
    <x v="1419"/>
    <x v="1816"/>
    <s v="+491737092305"/>
    <s v="nstarcevic97@gmail.com"/>
    <s v="Nedim"/>
    <s v="Starcevic"/>
    <x v="1940"/>
    <s v="GcomStd"/>
    <s v="ShipToStore"/>
    <s v="20505"/>
    <x v="7"/>
    <s v="1"/>
    <s v="813731065"/>
    <s v="Delivered"/>
    <x v="0"/>
    <m/>
    <m/>
    <d v="2026-05-12T16:35:43"/>
    <n v="1"/>
    <d v="2026-05-12T16:40:42"/>
    <s v="admin@gucci-de.com"/>
    <x v="1930"/>
    <d v="2026-05-13T08:02:30"/>
    <s v="2026-05-13"/>
    <d v="2026-05-18T00:00:00"/>
    <d v="2026-05-18T08:00:00"/>
    <d v="2026-05-12T16:40:42"/>
    <s v="2026-05-15"/>
    <d v="2026-05-15T11:02:19"/>
    <d v="2026-05-20T16:08:11"/>
  </r>
  <r>
    <s v="CH"/>
    <x v="448"/>
    <x v="1817"/>
    <s v="+49151400006680"/>
    <s v="sebastian.herbst95@gmail.com"/>
    <s v="Stefan"/>
    <s v="Herbst"/>
    <x v="1941"/>
    <s v="InStoreStd"/>
    <s v="ShipToStore"/>
    <s v="20412"/>
    <x v="46"/>
    <s v="1"/>
    <s v="814327425"/>
    <s v="Delivered"/>
    <x v="0"/>
    <m/>
    <m/>
    <d v="2026-05-04T12:16:50"/>
    <n v="1"/>
    <d v="2026-05-04T12:30:16"/>
    <s v="system-msg-user@Gucci-CH"/>
    <x v="1931"/>
    <d v="2026-05-04T14:51:30"/>
    <s v="2026-05-04"/>
    <d v="2026-05-06T00:00:00"/>
    <d v="2026-05-06T08:00:00"/>
    <d v="2026-05-04T12:30:16"/>
    <s v="2026-05-05"/>
    <d v="2026-05-05T11:09:22"/>
    <d v="2026-05-11T09:21:24"/>
  </r>
  <r>
    <s v="IT"/>
    <x v="210"/>
    <x v="1818"/>
    <s v="+393351920330"/>
    <s v="raffaellapercuoco@hotmail.it"/>
    <s v="Raffaella"/>
    <s v="Percuoco"/>
    <x v="1942"/>
    <s v="InStoreStd"/>
    <s v="ShipToStore"/>
    <s v="20110"/>
    <x v="0"/>
    <s v="1"/>
    <s v="814291034"/>
    <s v="Delivered"/>
    <x v="0"/>
    <m/>
    <m/>
    <d v="2026-06-05T16:37:34"/>
    <n v="1"/>
    <d v="2026-06-05T16:42:35"/>
    <s v="admin@gucci-it.com"/>
    <x v="1932"/>
    <d v="2026-06-06T05:42:59"/>
    <s v="2026-06-06"/>
    <d v="2026-06-09T00:00:00"/>
    <d v="2026-06-09T17:01:00"/>
    <d v="2026-06-05T16:42:35"/>
    <s v="2026-06-09"/>
    <d v="2026-06-09T10:40:47"/>
    <d v="2026-06-10T08:08:49"/>
  </r>
  <r>
    <s v="IT"/>
    <x v="17"/>
    <x v="1819"/>
    <s v="+393460389003"/>
    <s v="francesca.arichetta@libero.it"/>
    <s v="Francesca"/>
    <s v="Arichetta"/>
    <x v="1943"/>
    <s v="InStoreStd"/>
    <s v="ShipToStore"/>
    <s v="20175"/>
    <x v="26"/>
    <s v="1"/>
    <s v="813922276"/>
    <s v="Delivered"/>
    <x v="0"/>
    <m/>
    <m/>
    <d v="2026-05-08T17:02:22"/>
    <n v="1"/>
    <d v="2026-05-08T17:07:21"/>
    <s v="admin@gucci-it.com"/>
    <x v="1933"/>
    <d v="2026-05-12T09:33:41"/>
    <s v="2026-05-12"/>
    <d v="2026-05-12T00:00:00"/>
    <d v="2026-05-12T17:01:00"/>
    <d v="2026-05-08T17:07:21"/>
    <s v="2026-05-13"/>
    <d v="2026-05-13T10:30:42"/>
    <d v="2026-05-15T15:24:48"/>
  </r>
  <r>
    <s v="NO"/>
    <x v="1420"/>
    <x v="379"/>
    <s v="+4781503013"/>
    <s v="mastmunda_@hotmail.com"/>
    <s v="Naseer"/>
    <s v="Ahmed"/>
    <x v="1944"/>
    <s v="GcomStd"/>
    <s v="ShipToStore"/>
    <s v="21841"/>
    <x v="29"/>
    <s v="1"/>
    <s v="814103824"/>
    <s v="Delivered"/>
    <x v="0"/>
    <m/>
    <m/>
    <d v="2026-02-23T23:39:12"/>
    <n v="1"/>
    <d v="2026-02-23T23:44:11"/>
    <s v="admin@gucci-no.com"/>
    <x v="1934"/>
    <d v="2026-02-24T08:29:59"/>
    <s v="2026-02-24"/>
    <d v="2026-02-26T00:00:00"/>
    <d v="2026-02-26T09:00:00"/>
    <d v="2026-02-23T23:44:11"/>
    <s v="2026-02-26"/>
    <d v="2026-02-26T10:05:35"/>
    <d v="2026-02-26T16:31:35"/>
  </r>
  <r>
    <s v="IT"/>
    <x v="1421"/>
    <x v="1820"/>
    <s v="+393485253721"/>
    <s v="mingzhuu0621@gmail.com"/>
    <s v="MINGZHU"/>
    <s v="ZHANG"/>
    <x v="1945"/>
    <s v="GcomStd"/>
    <s v="ShipToStore"/>
    <s v="20105"/>
    <x v="39"/>
    <s v="1"/>
    <s v="814179799"/>
    <s v="Delivered"/>
    <x v="0"/>
    <m/>
    <m/>
    <d v="2026-03-22T13:16:01"/>
    <n v="1"/>
    <d v="2026-03-22T13:20:59"/>
    <s v="admin@gucci-it.com"/>
    <x v="1935"/>
    <d v="2026-03-23T09:25:04"/>
    <s v="2026-03-23"/>
    <d v="2026-03-24T00:00:00"/>
    <d v="2026-03-24T18:01:00"/>
    <d v="2026-03-22T13:20:59"/>
    <s v="2026-03-24"/>
    <d v="2026-03-24T14:57:51"/>
    <d v="2026-03-28T17:38:09"/>
  </r>
  <r>
    <s v="FR"/>
    <x v="1422"/>
    <x v="1821"/>
    <s v="+33605902718"/>
    <s v="opop26294@gmail.com"/>
    <s v="Nacia"/>
    <s v="Gueddouche"/>
    <x v="1946"/>
    <s v="GcomStd"/>
    <s v="ShipToStore"/>
    <s v="20316"/>
    <x v="13"/>
    <s v="1"/>
    <s v="814272971"/>
    <s v="Delivered"/>
    <x v="0"/>
    <m/>
    <m/>
    <d v="2026-02-27T01:48:19"/>
    <n v="1"/>
    <d v="2026-02-27T01:53:14"/>
    <s v="admin@gucci-fr.com"/>
    <x v="1936"/>
    <d v="2026-02-27T10:15:06"/>
    <s v="2026-02-27"/>
    <d v="2026-03-03T00:00:00"/>
    <d v="2026-03-03T09:00:00"/>
    <d v="2026-02-27T01:53:14"/>
    <s v="2026-03-02"/>
    <d v="2026-03-02T12:33:06"/>
    <d v="2026-03-04T13:34:09"/>
  </r>
  <r>
    <s v="CH"/>
    <x v="1423"/>
    <x v="1822"/>
    <s v="+41795524689"/>
    <s v="rashitielina@gmail.com"/>
    <s v="Elina"/>
    <s v="Rashiti"/>
    <x v="1947"/>
    <s v="GcomStd"/>
    <s v="ShipToStore"/>
    <s v="20401"/>
    <x v="1"/>
    <s v="1"/>
    <s v="813508031"/>
    <s v="Delivered"/>
    <x v="0"/>
    <m/>
    <m/>
    <d v="2026-01-05T10:31:34"/>
    <n v="1"/>
    <d v="2026-01-05T10:36:31"/>
    <s v="admin@gucci-ch.com"/>
    <x v="1937"/>
    <d v="2026-01-05T12:34:17"/>
    <s v="2026-01-05"/>
    <d v="2026-01-07T00:00:00"/>
    <d v="2026-01-07T18:01:00"/>
    <d v="2026-01-05T10:36:31"/>
    <s v="2026-01-06"/>
    <d v="2026-01-06T10:14:17"/>
    <d v="2026-01-08T11:26:34"/>
  </r>
  <r>
    <s v="CH"/>
    <x v="1424"/>
    <x v="1823"/>
    <s v="+32471727056"/>
    <s v="vvyw7kqqg2@privaterelay.appleid.com"/>
    <s v="sofia"/>
    <s v="amkran"/>
    <x v="1948"/>
    <s v="GcomStd"/>
    <s v="ShipToStore"/>
    <s v="20401"/>
    <x v="1"/>
    <s v="1"/>
    <s v="813898824"/>
    <s v="Delivered"/>
    <x v="0"/>
    <m/>
    <m/>
    <d v="2026-02-09T23:39:54"/>
    <n v="1"/>
    <d v="2026-02-09T23:44:53"/>
    <s v="admin@gucci-ch.com"/>
    <x v="1938"/>
    <d v="2026-02-10T10:41:34"/>
    <s v="2026-02-10"/>
    <d v="2026-02-11T00:00:00"/>
    <d v="2026-02-11T18:01:00"/>
    <d v="2026-02-09T23:44:53"/>
    <s v="2026-02-11"/>
    <d v="2026-02-12T06:33:15"/>
    <d v="2026-02-19T15:14:40"/>
  </r>
  <r>
    <s v="NL"/>
    <x v="1425"/>
    <x v="1824"/>
    <s v="+31640523166"/>
    <s v="jihadazahimi@hotmail.com"/>
    <s v="Jihad"/>
    <s v="Azahimi"/>
    <x v="1949"/>
    <s v="GcomStd"/>
    <s v="ShipToStore"/>
    <s v="20901"/>
    <x v="9"/>
    <s v="1"/>
    <s v="806932907"/>
    <s v="Delivered"/>
    <x v="0"/>
    <m/>
    <m/>
    <d v="2026-03-15T22:34:27"/>
    <n v="1"/>
    <d v="2026-03-15T22:39:18"/>
    <s v="admin@gucci-nl.com"/>
    <x v="1939"/>
    <d v="2026-03-16T07:20:33"/>
    <s v="2026-03-16"/>
    <d v="2026-03-18T00:00:00"/>
    <d v="2026-03-18T09:00:00"/>
    <d v="2026-03-15T22:39:18"/>
    <s v="2026-03-17"/>
    <d v="2026-03-17T11:33:09"/>
    <d v="2026-03-18T12:26:50"/>
  </r>
  <r>
    <s v="IT"/>
    <x v="1426"/>
    <x v="1825"/>
    <s v="+393202996107"/>
    <s v="lonettaratz.77@outlook.it"/>
    <s v="Loneta"/>
    <s v="Ratz"/>
    <x v="1950"/>
    <s v="InStoreStd"/>
    <s v="ShipToStore"/>
    <s v="20182"/>
    <x v="25"/>
    <s v="1"/>
    <s v="813470608"/>
    <s v="Delivered"/>
    <x v="0"/>
    <m/>
    <m/>
    <d v="2026-05-23T16:02:15"/>
    <n v="1"/>
    <d v="2026-05-23T16:14:22"/>
    <s v="jessica.parrucchella@gucci.com"/>
    <x v="1940"/>
    <d v="2026-05-25T06:43:14"/>
    <s v="2026-05-25"/>
    <d v="2026-05-27T00:00:00"/>
    <d v="2026-05-27T08:30:00"/>
    <d v="2026-05-23T16:14:22"/>
    <s v="2026-05-26"/>
    <d v="2026-05-26T14:51:58"/>
    <d v="2026-05-27T10:59:58"/>
  </r>
  <r>
    <s v="LU"/>
    <x v="492"/>
    <x v="1826"/>
    <s v="+352691651664"/>
    <s v="monikanowak@hotmail.de"/>
    <s v="Monika"/>
    <s v="Nowak"/>
    <x v="1951"/>
    <s v="InStoreStd"/>
    <s v="ShipToStore"/>
    <s v="28201"/>
    <x v="19"/>
    <s v="1"/>
    <s v="814103161"/>
    <s v="Delivered"/>
    <x v="0"/>
    <m/>
    <m/>
    <d v="2026-01-17T11:24:51"/>
    <n v="1"/>
    <d v="2026-01-17T11:29:44"/>
    <s v="admin@gucci-lu.com"/>
    <x v="1941"/>
    <d v="2026-01-19T08:41:36"/>
    <s v="2026-01-19"/>
    <d v="2026-01-21T00:00:00"/>
    <d v="2026-01-21T09:00:00"/>
    <d v="2026-01-17T11:29:44"/>
    <s v="2026-01-20"/>
    <d v="2026-01-20T09:40:50"/>
    <d v="2026-01-21T13:27:08"/>
  </r>
  <r>
    <s v="IT"/>
    <x v="543"/>
    <x v="1827"/>
    <s v="+393343472978"/>
    <s v="atleticavenaria@gmail.com"/>
    <s v="enrico"/>
    <s v="chindamo"/>
    <x v="1952"/>
    <s v="GcomStd"/>
    <s v="ShipToStore"/>
    <s v="20175"/>
    <x v="26"/>
    <s v="1"/>
    <s v="814313265"/>
    <s v="Delivered"/>
    <x v="0"/>
    <m/>
    <m/>
    <d v="2026-06-10T09:15:58"/>
    <n v="1"/>
    <d v="2026-06-10T09:20:51"/>
    <s v="admin@gucci-it.com"/>
    <x v="1942"/>
    <d v="2026-06-10T10:23:12"/>
    <s v="2026-06-10"/>
    <d v="2026-06-11T00:00:00"/>
    <d v="2026-06-11T17:01:00"/>
    <d v="2026-06-10T09:20:51"/>
    <s v="2026-06-11"/>
    <d v="2026-06-12T12:31:38"/>
    <d v="2026-06-14T14:29:55"/>
  </r>
  <r>
    <s v="NO"/>
    <x v="201"/>
    <x v="481"/>
    <s v="+4797592675"/>
    <s v="ka@xpert.no"/>
    <s v="Kim"/>
    <s v="Arnesen"/>
    <x v="1953"/>
    <s v="GcomStd"/>
    <s v="ShipToStore"/>
    <s v="21841"/>
    <x v="29"/>
    <s v="1"/>
    <s v="814284183"/>
    <s v="Returned"/>
    <x v="1"/>
    <m/>
    <m/>
    <d v="2026-04-29T08:29:24"/>
    <n v="1"/>
    <d v="2026-04-29T08:34:17"/>
    <s v="admin@gucci-no.com"/>
    <x v="1943"/>
    <d v="2026-04-29T12:51:26"/>
    <s v="2026-04-29"/>
    <d v="2026-05-04T00:00:00"/>
    <d v="2026-05-04T08:00:00"/>
    <d v="2026-04-29T08:34:17"/>
    <s v="2026-05-04"/>
    <d v="2026-05-04T06:47:00"/>
    <d v="2026-05-05T10:39:42"/>
  </r>
  <r>
    <s v="IT"/>
    <x v="1427"/>
    <x v="1828"/>
    <s v="+393278818188"/>
    <s v="sara.benini@gucci.com"/>
    <s v="Meihu"/>
    <s v="Jia"/>
    <x v="1954"/>
    <s v="InStoreStd"/>
    <s v="ShipToStore"/>
    <s v="20103"/>
    <x v="24"/>
    <s v="1"/>
    <s v="814111498"/>
    <s v="Delivered"/>
    <x v="0"/>
    <m/>
    <m/>
    <d v="2026-01-20T10:49:46"/>
    <n v="1"/>
    <d v="2026-01-20T11:35:15"/>
    <s v="system-msg-user@Gucci-IT"/>
    <x v="1944"/>
    <d v="2026-01-20T12:18:06"/>
    <s v="2026-01-20"/>
    <d v="2026-01-22T00:00:00"/>
    <d v="2026-01-22T09:00:00"/>
    <d v="2026-01-20T11:35:15"/>
    <s v="2026-01-21"/>
    <d v="2026-01-21T14:09:20"/>
    <d v="2026-01-22T14:33:09"/>
  </r>
  <r>
    <s v="IT"/>
    <x v="605"/>
    <x v="1829"/>
    <s v="+393398349301"/>
    <s v="rpierangelini@gmail.com"/>
    <s v="Roberto"/>
    <s v="Pierangelini"/>
    <x v="1955"/>
    <s v="GcomStd"/>
    <s v="ShipToStore"/>
    <s v="20134"/>
    <x v="8"/>
    <s v="1"/>
    <s v="813938140"/>
    <s v="Delivered"/>
    <x v="0"/>
    <m/>
    <m/>
    <d v="2026-05-19T19:29:20"/>
    <n v="1"/>
    <d v="2026-05-19T19:34:14"/>
    <s v="admin@gucci-it.com"/>
    <x v="1945"/>
    <d v="2026-05-20T07:15:17"/>
    <s v="2026-05-20"/>
    <d v="2026-05-22T00:00:00"/>
    <d v="2026-05-22T08:00:00"/>
    <d v="2026-05-19T19:34:14"/>
    <s v="2026-05-22"/>
    <d v="2026-05-22T11:20:35"/>
    <d v="2026-05-23T14:08:06"/>
  </r>
  <r>
    <s v="CH"/>
    <x v="1276"/>
    <x v="1830"/>
    <s v="+41798692530"/>
    <s v="lena.have@hotmail.com"/>
    <s v="Lena"/>
    <s v="Have"/>
    <x v="1956"/>
    <s v="InStoreStd"/>
    <s v="ShipToStore"/>
    <s v="20401"/>
    <x v="1"/>
    <s v="1"/>
    <s v="813920618"/>
    <s v="Delivered"/>
    <x v="0"/>
    <m/>
    <m/>
    <d v="2026-04-15T16:42:20"/>
    <n v="1"/>
    <d v="2026-04-15T16:47:18"/>
    <s v="admin@gucci-ch.com"/>
    <x v="1946"/>
    <d v="2026-04-16T07:10:07"/>
    <s v="2026-04-16"/>
    <d v="2026-04-17T00:00:00"/>
    <d v="2026-04-17T17:01:00"/>
    <d v="2026-04-15T16:47:18"/>
    <s v="2026-04-17"/>
    <d v="2026-04-17T11:49:54"/>
    <d v="2026-04-20T16:15:04"/>
  </r>
  <r>
    <s v="CH"/>
    <x v="1428"/>
    <x v="1831"/>
    <s v="+41223463324"/>
    <s v="frederic.pommier@bluewin.ch"/>
    <s v="FREDERIC"/>
    <s v="POMMIER"/>
    <x v="1957"/>
    <s v="GcomStd"/>
    <s v="ShipToStore"/>
    <s v="20401"/>
    <x v="1"/>
    <s v="1"/>
    <s v="814102216"/>
    <s v="Delivered"/>
    <x v="0"/>
    <m/>
    <m/>
    <d v="2026-04-05T17:25:48"/>
    <n v="1"/>
    <d v="2026-04-05T17:30:42"/>
    <s v="admin@gucci-ch.com"/>
    <x v="1947"/>
    <d v="2026-04-07T11:20:09"/>
    <s v="2026-04-07"/>
    <d v="2026-04-08T00:00:00"/>
    <d v="2026-04-08T17:01:00"/>
    <d v="2026-04-05T17:30:42"/>
    <s v="2026-04-08"/>
    <d v="2026-04-08T13:19:03"/>
    <d v="2026-05-06T16:40:57"/>
  </r>
  <r>
    <s v="FR"/>
    <x v="1429"/>
    <x v="1832"/>
    <s v="+33764723499"/>
    <s v="annickbitamba2001@gmail.com"/>
    <s v="Hortense"/>
    <s v="MOUGNOL ZOM"/>
    <x v="1958"/>
    <s v="GcomStd"/>
    <s v="ShipToStore"/>
    <s v="20305"/>
    <x v="10"/>
    <s v="1"/>
    <s v="806769821"/>
    <s v="Delivered"/>
    <x v="0"/>
    <m/>
    <m/>
    <d v="2026-02-01T21:24:02"/>
    <n v="1"/>
    <d v="2026-02-01T21:28:53"/>
    <s v="admin@gucci-fr.com"/>
    <x v="1948"/>
    <d v="2026-02-02T09:21:54"/>
    <s v="2026-02-02"/>
    <d v="2026-02-04T00:00:00"/>
    <d v="2026-02-04T09:00:00"/>
    <d v="2026-02-01T21:28:53"/>
    <s v="2026-02-03"/>
    <d v="2026-02-03T16:36:56"/>
    <d v="2026-02-03T17:06:56"/>
  </r>
  <r>
    <s v="GB"/>
    <x v="1430"/>
    <x v="1833"/>
    <s v="+447472737436"/>
    <s v="couttskeiran@gmail.com"/>
    <s v="Keiran"/>
    <s v="Coutts"/>
    <x v="1959"/>
    <s v="GcomStd"/>
    <s v="ShipToStore"/>
    <s v="20245"/>
    <x v="36"/>
    <s v="1"/>
    <s v="813059878"/>
    <s v="Delivered"/>
    <x v="0"/>
    <m/>
    <m/>
    <d v="2026-01-16T08:01:13"/>
    <n v="1"/>
    <d v="2026-01-16T08:17:54"/>
    <s v="admin@gucci-gb.com"/>
    <x v="1949"/>
    <d v="2026-01-16T11:34:46"/>
    <s v="2026-01-16"/>
    <d v="2026-01-17T00:00:00"/>
    <d v="2026-01-17T10:00:00"/>
    <d v="2026-01-16T08:17:54"/>
    <m/>
    <d v="2026-01-20T12:20:44"/>
    <d v="2026-01-21T16:35:04"/>
  </r>
  <r>
    <s v="DE"/>
    <x v="1431"/>
    <x v="1834"/>
    <s v="+4917623967054"/>
    <s v="25tny9bzrs@privaterelay.appleid.com"/>
    <s v="Jil"/>
    <s v="El Chanti"/>
    <x v="1960"/>
    <s v="GcomStd"/>
    <s v="ShipToStore"/>
    <s v="20501"/>
    <x v="17"/>
    <s v="1"/>
    <s v="813267304"/>
    <s v="Returned"/>
    <x v="1"/>
    <m/>
    <m/>
    <d v="2026-05-02T17:48:14"/>
    <n v="1"/>
    <d v="2026-05-02T17:53:10"/>
    <s v="admin@gucci-de.com"/>
    <x v="1950"/>
    <d v="2026-05-04T07:03:54"/>
    <s v="2026-05-04"/>
    <d v="2026-05-06T00:00:00"/>
    <d v="2026-05-06T08:00:00"/>
    <d v="2026-05-02T17:53:10"/>
    <s v="2026-05-05"/>
    <d v="2026-05-05T11:16:06"/>
    <d v="2026-05-05T11:16:05"/>
  </r>
  <r>
    <s v="CH"/>
    <x v="33"/>
    <x v="1835"/>
    <s v="0041796611305"/>
    <s v="annagassner@hotmail.com"/>
    <s v="ANNA"/>
    <s v="GASSNER"/>
    <x v="1961"/>
    <s v="CallCenter Order"/>
    <s v="ShipToStore"/>
    <s v="20403"/>
    <x v="6"/>
    <s v="1"/>
    <s v="812902597"/>
    <s v="Delivered"/>
    <x v="0"/>
    <m/>
    <m/>
    <d v="2026-02-16T16:07:56"/>
    <n v="1"/>
    <d v="2026-02-17T08:45:12"/>
    <s v="system-msg-user@Gucci-CH"/>
    <x v="1951"/>
    <d v="2026-02-17T10:37:09"/>
    <s v="2026-02-17"/>
    <d v="2026-02-20T12:00:00"/>
    <d v="2026-02-20T09:00:00"/>
    <d v="2026-02-17T08:45:12"/>
    <s v="2026-02-18"/>
    <d v="2026-02-18T10:52:07"/>
    <d v="2026-02-23T15:45:33"/>
  </r>
  <r>
    <s v="IT"/>
    <x v="22"/>
    <x v="1836"/>
    <s v="+393408949777"/>
    <s v="seregoartevr@hotmail.com"/>
    <s v="Davide"/>
    <s v="Giardino di Serego"/>
    <x v="1962"/>
    <s v="InStoreStd"/>
    <s v="ShipToStore"/>
    <s v="20182"/>
    <x v="25"/>
    <s v="1"/>
    <s v="813468695"/>
    <s v="Delivered"/>
    <x v="0"/>
    <m/>
    <m/>
    <d v="2026-05-14T14:09:04"/>
    <n v="1"/>
    <d v="2026-05-14T15:08:47"/>
    <s v="system-msg-user@Gucci-IT"/>
    <x v="1952"/>
    <d v="2026-05-15T06:37:15"/>
    <s v="2026-05-15"/>
    <d v="2026-05-20T00:00:00"/>
    <d v="2026-05-19T08:30:00"/>
    <d v="2026-05-14T15:08:47"/>
    <s v="2026-05-18"/>
    <d v="2026-05-18T09:20:11"/>
    <d v="2026-05-18T16:51:29"/>
  </r>
  <r>
    <s v="DE"/>
    <x v="592"/>
    <x v="684"/>
    <s v="+2348185574545"/>
    <s v="onyekaobioha@gmail.com"/>
    <s v="ONYEKA"/>
    <s v="EBELE OBIOHA"/>
    <x v="711"/>
    <s v="InStoreStd"/>
    <s v="ShipToStore"/>
    <s v="20501"/>
    <x v="17"/>
    <s v="4"/>
    <s v="814188953"/>
    <s v="Delivered"/>
    <x v="0"/>
    <m/>
    <m/>
    <d v="2026-01-10T12:31:39"/>
    <n v="1"/>
    <d v="2026-01-10T12:36:39"/>
    <s v="admin@gucci-de.com"/>
    <x v="706"/>
    <d v="2026-01-12T10:27:14"/>
    <s v="2026-01-12"/>
    <d v="2026-01-14T00:00:00"/>
    <d v="2026-01-19T09:00:00"/>
    <d v="2026-01-10T12:36:39"/>
    <s v="2026-01-13"/>
    <d v="2026-01-13T15:05:24"/>
    <d v="2026-01-16T11:35:07"/>
  </r>
  <r>
    <s v="BE"/>
    <x v="1432"/>
    <x v="1837"/>
    <s v="+32493970079"/>
    <s v="anitaokoka79@gmail.com"/>
    <s v="Anita"/>
    <s v="Okoka"/>
    <x v="1963"/>
    <s v="InStoreStd"/>
    <s v="ShipToStore"/>
    <s v="20601"/>
    <x v="3"/>
    <s v="1"/>
    <s v="814189484"/>
    <s v="Delivered"/>
    <x v="0"/>
    <m/>
    <m/>
    <d v="2026-05-23T12:43:41"/>
    <n v="1"/>
    <d v="2026-05-23T13:18:36"/>
    <s v="jessica.parrucchella@gucci.com"/>
    <x v="1953"/>
    <d v="2026-05-25T07:35:33"/>
    <s v="2026-05-25"/>
    <d v="2026-05-28T00:00:00"/>
    <d v="2026-05-28T08:00:00"/>
    <d v="2026-05-23T13:18:36"/>
    <s v="2026-05-26"/>
    <d v="2026-05-26T10:55:32"/>
    <d v="2026-05-26T15:02:23"/>
  </r>
  <r>
    <s v="FR"/>
    <x v="1433"/>
    <x v="1838"/>
    <s v="+33743637165"/>
    <s v="miseignouret@icloud.com"/>
    <s v="Mickael"/>
    <s v="Seignouret"/>
    <x v="1964"/>
    <s v="GcomStd"/>
    <s v="ShipToStore"/>
    <s v="20316"/>
    <x v="13"/>
    <s v="1"/>
    <s v="813936298"/>
    <s v="Returned"/>
    <x v="1"/>
    <m/>
    <m/>
    <d v="2026-03-31T06:47:34"/>
    <n v="1"/>
    <d v="2026-03-31T06:52:30"/>
    <s v="admin@gucci-fr.com"/>
    <x v="1954"/>
    <d v="2026-03-31T10:58:30"/>
    <s v="2026-03-31"/>
    <d v="2026-04-02T00:00:00"/>
    <d v="2026-04-02T08:00:00"/>
    <d v="2026-03-31T06:52:30"/>
    <s v="2026-04-01"/>
    <d v="2026-04-01T14:23:03"/>
    <d v="2026-04-01T14:53:41"/>
  </r>
  <r>
    <s v="IT"/>
    <x v="1434"/>
    <x v="1839"/>
    <s v="+447727755955"/>
    <s v="alexandriadover@hotmail.com"/>
    <s v="Alexandria Stephanie"/>
    <s v="Dover"/>
    <x v="1965"/>
    <s v="InStoreStd"/>
    <s v="ShipToStore"/>
    <s v="20183"/>
    <x v="50"/>
    <s v="2"/>
    <s v="813684015"/>
    <s v="Delivered"/>
    <x v="0"/>
    <m/>
    <m/>
    <d v="2026-03-23T12:07:14"/>
    <n v="1"/>
    <d v="2026-03-23T12:12:12"/>
    <s v="admin@gucci-it.com"/>
    <x v="1955"/>
    <d v="2026-03-23T13:18:09"/>
    <s v="2026-03-23"/>
    <d v="2026-03-25T00:00:00"/>
    <d v="2026-03-25T09:15:00"/>
    <d v="2026-03-23T12:12:12"/>
    <s v="2026-03-24"/>
    <d v="2026-03-24T13:48:32"/>
    <d v="2026-03-25T12:36:16"/>
  </r>
  <r>
    <s v="NO"/>
    <x v="1435"/>
    <x v="1840"/>
    <s v="+4790601012"/>
    <s v="ib@mehren.no"/>
    <s v="Ingvild"/>
    <s v="Berge"/>
    <x v="1966"/>
    <s v="GcomStd"/>
    <s v="ShipToStore"/>
    <s v="21841"/>
    <x v="29"/>
    <s v="1"/>
    <s v="814188988"/>
    <s v="Delivered"/>
    <x v="0"/>
    <m/>
    <m/>
    <d v="2026-02-12T13:09:37"/>
    <n v="1"/>
    <d v="2026-02-12T13:14:30"/>
    <s v="admin@gucci-no.com"/>
    <x v="1956"/>
    <d v="2026-02-12T14:25:26"/>
    <s v="2026-02-12"/>
    <d v="2026-02-16T00:00:00"/>
    <d v="2026-02-16T09:00:00"/>
    <d v="2026-02-12T13:14:30"/>
    <s v="2026-02-16"/>
    <d v="2026-02-16T07:38:19"/>
    <d v="2026-02-16T13:26:22"/>
  </r>
  <r>
    <s v="DE"/>
    <x v="314"/>
    <x v="1841"/>
    <s v="+4917621113270"/>
    <s v="alex.baermann@gmx.de"/>
    <s v="Alexander"/>
    <s v="Baermann"/>
    <x v="1967"/>
    <s v="InStoreStd"/>
    <s v="ShipToStore"/>
    <s v="20509"/>
    <x v="11"/>
    <s v="1"/>
    <s v="814188988"/>
    <s v="Delivered"/>
    <x v="0"/>
    <m/>
    <m/>
    <d v="2026-03-31T13:38:48"/>
    <n v="1"/>
    <d v="2026-04-17T14:38:05"/>
    <s v="system-msg-user@Gucci-DE"/>
    <x v="1957"/>
    <d v="2026-04-18T09:55:03"/>
    <s v="2026-04-18"/>
    <d v="2026-05-15T00:00:00"/>
    <d v="2026-04-22T09:00:00"/>
    <d v="2026-04-17T14:38:05"/>
    <s v="2026-04-21"/>
    <d v="2026-04-21T10:03:52"/>
    <d v="2026-05-22T16:01:01"/>
  </r>
  <r>
    <s v="FR"/>
    <x v="1436"/>
    <x v="1842"/>
    <s v="+33638882660"/>
    <s v="pdelessard@orange.fr"/>
    <s v="Philippe"/>
    <s v="Delessard"/>
    <x v="1968"/>
    <s v="GcomStd"/>
    <s v="ShipToStore"/>
    <s v="20316"/>
    <x v="13"/>
    <s v="1"/>
    <s v="814177430"/>
    <s v="Delivered"/>
    <x v="0"/>
    <m/>
    <m/>
    <d v="2026-01-15T22:53:42"/>
    <n v="1"/>
    <d v="2026-01-15T22:58:41"/>
    <s v="admin@gucci-fr.com"/>
    <x v="1958"/>
    <d v="2026-01-16T10:03:22"/>
    <s v="2026-01-16"/>
    <d v="2026-01-20T00:00:00"/>
    <d v="2026-01-20T09:00:00"/>
    <d v="2026-01-15T22:58:41"/>
    <s v="2026-01-19"/>
    <d v="2026-01-19T11:24:13"/>
    <d v="2026-01-23T16:39:25"/>
  </r>
  <r>
    <s v="GB"/>
    <x v="1437"/>
    <x v="1843"/>
    <s v="+447759461617"/>
    <s v="stuart@mcdowellmts.com"/>
    <s v="Stewart"/>
    <s v="Mcdowell"/>
    <x v="1969"/>
    <s v="InStoreStd"/>
    <s v="ShipToStore"/>
    <s v="20245"/>
    <x v="36"/>
    <s v="1"/>
    <s v="814335590"/>
    <s v="Delivered"/>
    <x v="0"/>
    <m/>
    <m/>
    <d v="2026-02-27T16:19:48"/>
    <n v="1"/>
    <d v="2026-03-05T01:17:46"/>
    <s v="rohan.kapoor-ext@gucci.com"/>
    <x v="1959"/>
    <d v="2026-03-05T07:40:39"/>
    <s v="2026-03-05"/>
    <d v="2026-03-03T05:00:00"/>
    <d v="2026-03-06T10:00:00"/>
    <d v="2026-03-05T01:17:46"/>
    <s v="2026-03-06"/>
    <d v="2026-03-06T12:19:58"/>
    <d v="2026-04-13T14:26:35"/>
  </r>
  <r>
    <s v="DE"/>
    <x v="1438"/>
    <x v="1844"/>
    <s v="+494915154176214"/>
    <s v="vnfthp7rp2@privaterelay.appleid.com"/>
    <s v="Konrad"/>
    <s v="Wolf"/>
    <x v="1970"/>
    <s v="GcomStd"/>
    <s v="ShipToStore"/>
    <s v="20502"/>
    <x v="2"/>
    <s v="1"/>
    <s v="806771018"/>
    <s v="Returned"/>
    <x v="1"/>
    <m/>
    <m/>
    <d v="2026-05-17T19:56:28"/>
    <n v="1"/>
    <d v="2026-05-17T20:01:20"/>
    <s v="admin@gucci-de.com"/>
    <x v="1960"/>
    <d v="2026-05-18T07:30:17"/>
    <s v="2026-05-18"/>
    <d v="2026-05-20T00:00:00"/>
    <d v="2026-05-20T08:00:00"/>
    <d v="2026-05-17T20:01:20"/>
    <s v="2026-05-19"/>
    <d v="2026-05-19T10:07:08"/>
    <d v="2026-05-19T10:07:07"/>
  </r>
  <r>
    <s v="FR"/>
    <x v="853"/>
    <x v="1032"/>
    <s v="005511998814614"/>
    <s v="carlinhos0405@gmail.com"/>
    <s v="CARLOS"/>
    <s v="PIRES"/>
    <x v="1080"/>
    <s v="CallCenter Order"/>
    <s v="ShipToStore"/>
    <s v="20305"/>
    <x v="10"/>
    <s v="4"/>
    <s v="808847892"/>
    <s v="Delivered"/>
    <x v="0"/>
    <m/>
    <m/>
    <d v="2026-01-14T11:27:50"/>
    <n v="1"/>
    <d v="2026-01-19T15:05:32"/>
    <s v="chiara.filippi@gucci.com"/>
    <x v="1073"/>
    <d v="2026-01-19T15:33:41"/>
    <s v="2026-01-19"/>
    <d v="2026-01-16T12:00:00"/>
    <d v="2026-01-16T09:00:00"/>
    <d v="2026-01-19T15:05:32"/>
    <s v="2026-01-20"/>
    <d v="2026-01-20T16:26:49"/>
    <d v="2026-03-09T14:21:35"/>
  </r>
  <r>
    <s v="GB"/>
    <x v="863"/>
    <x v="1044"/>
    <s v="+16463451811"/>
    <s v="tburress@gmail.com"/>
    <s v="Tonya"/>
    <s v="Burress"/>
    <x v="1971"/>
    <s v="GcomStd"/>
    <s v="ShipToStore"/>
    <s v="20202"/>
    <x v="18"/>
    <s v="1"/>
    <s v="814152183"/>
    <s v="Delivered"/>
    <x v="0"/>
    <m/>
    <m/>
    <d v="2026-01-12T21:23:58"/>
    <n v="1"/>
    <d v="2026-01-12T21:28:51"/>
    <s v="admin@gucci-gb.com"/>
    <x v="1961"/>
    <d v="2026-01-13T10:12:44"/>
    <s v="2026-01-13"/>
    <d v="2026-01-14T00:00:00"/>
    <d v="2026-01-14T18:01:00"/>
    <d v="2026-01-12T21:28:51"/>
    <s v="2026-01-14"/>
    <d v="2026-01-14T12:42:37"/>
    <d v="2026-01-18T14:26:20"/>
  </r>
  <r>
    <s v="NL"/>
    <x v="16"/>
    <x v="1845"/>
    <s v="+31628617250"/>
    <s v="beccster@live.nl"/>
    <s v="Rebecca"/>
    <s v="Mulder"/>
    <x v="1972"/>
    <s v="GcomStd"/>
    <s v="ShipToStore"/>
    <s v="20901"/>
    <x v="9"/>
    <s v="1"/>
    <s v="813927158"/>
    <s v="Delivered"/>
    <x v="0"/>
    <m/>
    <m/>
    <d v="2026-01-31T14:47:27"/>
    <n v="1"/>
    <d v="2026-01-31T14:52:26"/>
    <s v="admin@gucci-nl.com"/>
    <x v="1962"/>
    <d v="2026-02-02T07:34:13"/>
    <s v="2026-02-02"/>
    <d v="2026-02-04T00:00:00"/>
    <d v="2026-02-04T09:00:00"/>
    <d v="2026-01-31T14:52:26"/>
    <s v="2026-02-03"/>
    <d v="2026-02-03T10:09:49"/>
    <d v="2026-02-03T10:55:19"/>
  </r>
  <r>
    <s v="IT"/>
    <x v="1439"/>
    <x v="1846"/>
    <s v="+393317467455"/>
    <s v="susan61@hotmail.it"/>
    <s v="Susan"/>
    <s v="Bortuni"/>
    <x v="1973"/>
    <s v="InStoreStd"/>
    <s v="ShipToStore"/>
    <s v="20102"/>
    <x v="41"/>
    <s v="1"/>
    <s v="814225377"/>
    <s v="Delivered"/>
    <x v="0"/>
    <m/>
    <m/>
    <d v="2026-03-16T15:15:41"/>
    <n v="1"/>
    <d v="2026-03-16T15:35:11"/>
    <s v="system-msg-user@Gucci-IT"/>
    <x v="1963"/>
    <d v="2026-03-17T08:13:33"/>
    <s v="2026-03-17"/>
    <d v="2026-03-19T00:00:00"/>
    <d v="2026-03-31T08:00:00"/>
    <d v="2026-03-16T15:35:11"/>
    <s v="2026-03-18"/>
    <d v="2026-03-26T14:22:35"/>
    <d v="2026-03-18T10:13:30"/>
  </r>
  <r>
    <s v="DE"/>
    <x v="1440"/>
    <x v="1847"/>
    <s v="+491605851856"/>
    <s v="inge-uwe@t-online.de"/>
    <s v="Ingeborg"/>
    <s v="Meinken"/>
    <x v="1974"/>
    <s v="InStoreStd"/>
    <s v="ShipToStore"/>
    <s v="20504"/>
    <x v="16"/>
    <s v="1"/>
    <s v="814326649"/>
    <s v="Delivered"/>
    <x v="0"/>
    <m/>
    <m/>
    <d v="2026-06-02T13:11:08"/>
    <n v="1"/>
    <d v="2026-06-02T13:16:07"/>
    <s v="admin@gucci-de.com"/>
    <x v="1964"/>
    <d v="2026-06-03T11:42:35"/>
    <s v="2026-06-03"/>
    <d v="2026-06-08T00:00:00"/>
    <d v="2026-06-08T08:00:00"/>
    <d v="2026-06-02T13:16:07"/>
    <s v="2026-06-05"/>
    <d v="2026-06-05T10:49:58"/>
    <d v="2026-06-06T09:05:31"/>
  </r>
  <r>
    <s v="DE"/>
    <x v="7"/>
    <x v="1848"/>
    <s v="+491786634281"/>
    <s v="sara.gretzer@gmx.de"/>
    <s v="Sara"/>
    <s v="Gretzer"/>
    <x v="1975"/>
    <s v="InStoreStd"/>
    <s v="ShipToStore"/>
    <s v="20502"/>
    <x v="2"/>
    <s v="1"/>
    <s v="814313082"/>
    <s v="Delivered"/>
    <x v="0"/>
    <m/>
    <m/>
    <d v="2026-06-12T11:59:22"/>
    <n v="1"/>
    <d v="2026-06-12T12:04:20"/>
    <s v="admin@gucci-de.com"/>
    <x v="1965"/>
    <d v="2026-06-12T12:39:53"/>
    <s v="2026-06-12"/>
    <d v="2026-06-16T00:00:00"/>
    <d v="2026-06-16T08:00:00"/>
    <d v="2026-06-12T12:04:20"/>
    <s v="2026-06-15"/>
    <d v="2026-06-15T14:22:44"/>
    <d v="2026-06-17T12:01:13"/>
  </r>
  <r>
    <s v="FR"/>
    <x v="632"/>
    <x v="731"/>
    <s v="+243819375009"/>
    <s v="pamela.lukoki@gmail.com"/>
    <s v="PAMELA"/>
    <s v="ILUNGA"/>
    <x v="759"/>
    <s v="GcomStd"/>
    <s v="ShipToStore"/>
    <s v="20305"/>
    <x v="10"/>
    <s v="2"/>
    <s v="814284273"/>
    <s v="Delivered"/>
    <x v="0"/>
    <m/>
    <m/>
    <d v="2026-06-10T13:13:24"/>
    <n v="2"/>
    <d v="2026-06-10T13:18:25"/>
    <s v="admin@gucci-fr.com"/>
    <x v="754"/>
    <d v="2026-06-10T13:41:29"/>
    <s v="2026-06-10"/>
    <d v="2026-06-12T00:00:00"/>
    <d v="2026-06-12T08:00:00"/>
    <d v="2026-06-10T13:18:25"/>
    <s v="2026-06-11"/>
    <d v="2026-06-11T12:04:16"/>
    <d v="2026-06-14T16:07:21"/>
  </r>
  <r>
    <s v="CZ"/>
    <x v="885"/>
    <x v="1849"/>
    <s v="+420776553333"/>
    <s v="rudneva.ua@gmail.com"/>
    <s v="Julia"/>
    <s v="Bariev"/>
    <x v="1976"/>
    <s v="InStoreStd"/>
    <s v="ShipToStore"/>
    <s v="21501"/>
    <x v="31"/>
    <s v="1"/>
    <s v="813652209"/>
    <s v="Delivered"/>
    <x v="0"/>
    <m/>
    <m/>
    <d v="2026-02-14T15:21:39"/>
    <n v="1"/>
    <d v="2026-02-14T15:26:36"/>
    <s v="admin@gucci-cz.com"/>
    <x v="1966"/>
    <d v="2026-02-16T13:07:37"/>
    <s v="2026-02-16"/>
    <d v="2026-02-18T00:00:00"/>
    <d v="2026-02-18T09:00:00"/>
    <d v="2026-02-14T15:26:36"/>
    <s v="2026-02-17"/>
    <d v="2026-02-17T10:38:05"/>
    <d v="2026-02-17T15:01:34"/>
  </r>
  <r>
    <s v="LU"/>
    <x v="1441"/>
    <x v="1850"/>
    <s v="+352691434363"/>
    <s v="evelyne.gianoli@pt.lu"/>
    <s v="Evelyne"/>
    <s v="Gianoli"/>
    <x v="1977"/>
    <s v="GcomStd"/>
    <s v="ShipToStore"/>
    <s v="28201"/>
    <x v="19"/>
    <s v="1"/>
    <s v="814189105"/>
    <s v="Delivered"/>
    <x v="0"/>
    <m/>
    <m/>
    <d v="2026-04-20T15:49:20"/>
    <n v="1"/>
    <d v="2026-04-20T15:54:18"/>
    <s v="admin@gucci-lu.com"/>
    <x v="1967"/>
    <d v="2026-04-21T07:37:40"/>
    <s v="2026-04-21"/>
    <d v="2026-04-23T00:00:00"/>
    <d v="2026-04-23T08:00:00"/>
    <d v="2026-04-20T15:54:18"/>
    <s v="2026-04-22"/>
    <d v="2026-04-22T08:17:40"/>
    <d v="2026-04-23T12:03:32"/>
  </r>
  <r>
    <s v="FR"/>
    <x v="1442"/>
    <x v="1851"/>
    <s v="+33658551319"/>
    <s v="jean-paul.premaraj@hotmail.com"/>
    <s v="Jean-Paul"/>
    <s v="Premaraj"/>
    <x v="1978"/>
    <s v="GcomStd"/>
    <s v="ShipToStore"/>
    <s v="20346"/>
    <x v="12"/>
    <s v="1"/>
    <s v="814017123"/>
    <s v="Picked"/>
    <x v="3"/>
    <m/>
    <m/>
    <d v="2026-05-28T04:42:48"/>
    <n v="1"/>
    <d v="2026-05-28T04:47:40"/>
    <s v="admin@gucci-fr.com"/>
    <x v="1968"/>
    <d v="2026-05-28T09:26:29"/>
    <s v="2026-05-28"/>
    <d v="2026-05-29T00:00:00"/>
    <d v="2026-05-29T17:01:00"/>
    <d v="2026-05-28T04:47:40"/>
    <s v="2026-06-01"/>
    <d v="2026-06-01T12:43:06"/>
    <d v="2026-06-01T12:43:05"/>
  </r>
  <r>
    <s v="NO"/>
    <x v="1443"/>
    <x v="1852"/>
    <s v="+4740603321"/>
    <s v="kacy.hienvy@hotmail.com"/>
    <s v="Kacy Hien"/>
    <s v="Vy"/>
    <x v="1979"/>
    <s v="InStoreStd"/>
    <s v="ShipToStore"/>
    <s v="21841"/>
    <x v="29"/>
    <s v="1"/>
    <s v="813777213"/>
    <s v="Delivered"/>
    <x v="0"/>
    <m/>
    <m/>
    <d v="2026-02-10T09:56:51"/>
    <n v="1"/>
    <d v="2026-02-10T10:35:01"/>
    <s v="system-msg-user@Gucci-NO"/>
    <x v="1969"/>
    <d v="2026-02-10T15:05:50"/>
    <s v="2026-02-10"/>
    <d v="2026-02-12T00:00:00"/>
    <d v="2026-02-12T09:00:00"/>
    <d v="2026-02-10T10:35:01"/>
    <s v="2026-02-12"/>
    <d v="2026-02-12T07:55:01"/>
    <d v="2026-02-12T14:59:42"/>
  </r>
  <r>
    <s v="IT"/>
    <x v="645"/>
    <x v="1646"/>
    <s v="+393409927482"/>
    <s v="dellevedovegiulia@gmail.com"/>
    <s v="Giulia"/>
    <s v="Delle vedove"/>
    <x v="1980"/>
    <s v="GcomStd"/>
    <s v="ShipToStore"/>
    <s v="20110"/>
    <x v="0"/>
    <s v="1"/>
    <s v="813897488"/>
    <s v="Delivered"/>
    <x v="0"/>
    <m/>
    <m/>
    <d v="2026-02-03T23:54:42"/>
    <n v="1"/>
    <d v="2026-02-03T23:59:41"/>
    <s v="admin@gucci-it.com"/>
    <x v="1970"/>
    <d v="2026-02-04T09:45:26"/>
    <s v="2026-02-04"/>
    <d v="2026-02-05T00:00:00"/>
    <d v="2026-02-05T18:01:00"/>
    <d v="2026-02-03T23:59:41"/>
    <s v="2026-02-06"/>
    <d v="2026-02-06T11:27:07"/>
    <d v="2026-02-06T12:36:07"/>
  </r>
  <r>
    <s v="CH"/>
    <x v="1082"/>
    <x v="1853"/>
    <s v="0041794614183"/>
    <s v="a.delpuppo@bluewin.ch"/>
    <s v="ANGELIKA"/>
    <s v="DEL PUPPO"/>
    <x v="1981"/>
    <s v="CallCenter Order"/>
    <s v="ShipToStore"/>
    <s v="20403"/>
    <x v="6"/>
    <s v="1"/>
    <s v="814181826"/>
    <s v="Returned"/>
    <x v="1"/>
    <m/>
    <m/>
    <d v="2026-02-28T11:20:55"/>
    <n v="1"/>
    <d v="2026-02-28T13:45:18"/>
    <s v="system-msg-user@Gucci-CH"/>
    <x v="1971"/>
    <d v="2026-03-04T11:27:47"/>
    <s v="2026-03-04"/>
    <d v="2026-03-26T12:00:00"/>
    <d v="2026-03-26T09:00:00"/>
    <d v="2026-02-28T13:45:18"/>
    <s v="2026-03-20"/>
    <d v="2026-03-20T13:32:35"/>
    <d v="2026-03-31T16:39:00"/>
  </r>
  <r>
    <s v="GB"/>
    <x v="63"/>
    <x v="1854"/>
    <s v="+447359882059"/>
    <s v="armit_david@hotmail.co.uk"/>
    <s v="David"/>
    <s v="Armit"/>
    <x v="1982"/>
    <s v="GcomStd"/>
    <s v="ShipToStore"/>
    <s v="20245"/>
    <x v="36"/>
    <s v="1"/>
    <s v="813729731"/>
    <s v="Delivered"/>
    <x v="0"/>
    <m/>
    <m/>
    <d v="2026-01-12T16:36:27"/>
    <n v="1"/>
    <d v="2026-01-12T16:41:19"/>
    <s v="admin@gucci-gb.com"/>
    <x v="1972"/>
    <d v="2026-01-13T08:50:26"/>
    <s v="2026-01-13"/>
    <d v="2026-01-14T00:00:00"/>
    <d v="2026-01-14T10:00:00"/>
    <d v="2026-01-12T16:41:19"/>
    <s v="2026-01-14"/>
    <d v="2026-01-14T13:24:11"/>
    <d v="2026-01-19T12:36:06"/>
  </r>
  <r>
    <s v="IT"/>
    <x v="1444"/>
    <x v="1855"/>
    <s v="+393339609143"/>
    <s v="eleonoramulliri@gmail.com"/>
    <s v="Eleonora"/>
    <s v="Mulliri"/>
    <x v="1983"/>
    <s v="InStoreStd"/>
    <s v="ShipToStore"/>
    <s v="20105"/>
    <x v="39"/>
    <s v="1"/>
    <s v="813938149"/>
    <s v="Delivered"/>
    <x v="0"/>
    <m/>
    <m/>
    <d v="2026-02-22T14:55:58"/>
    <n v="1"/>
    <d v="2026-02-22T15:00:57"/>
    <s v="admin@gucci-it.com"/>
    <x v="1973"/>
    <d v="2026-02-23T13:28:55"/>
    <s v="2026-02-23"/>
    <d v="2026-02-24T00:00:00"/>
    <d v="2026-02-24T18:01:00"/>
    <d v="2026-02-22T15:00:57"/>
    <s v="2026-02-24"/>
    <d v="2026-02-24T11:55:05"/>
    <d v="2026-02-25T13:04:59"/>
  </r>
  <r>
    <s v="IT"/>
    <x v="167"/>
    <x v="1856"/>
    <s v="+393667038987"/>
    <s v="esse.gentili@gmail.com"/>
    <s v="Gianluca"/>
    <s v="Spiganti"/>
    <x v="1984"/>
    <s v="InStoreStd"/>
    <s v="ShipToStore"/>
    <s v="20134"/>
    <x v="8"/>
    <s v="1"/>
    <s v="813924559"/>
    <s v="Delivered"/>
    <x v="0"/>
    <m/>
    <m/>
    <d v="2026-02-06T15:31:13"/>
    <n v="1"/>
    <d v="2026-02-09T08:35:09"/>
    <s v="system-msg-user@Gucci-IT"/>
    <x v="1974"/>
    <d v="2026-02-09T13:20:02"/>
    <s v="2026-02-09"/>
    <d v="2026-02-11T00:00:00"/>
    <d v="2026-02-11T09:00:00"/>
    <d v="2026-02-09T08:35:09"/>
    <s v="2026-02-10"/>
    <d v="2026-02-10T10:58:56"/>
    <d v="2026-02-11T14:28:41"/>
  </r>
  <r>
    <s v="DE"/>
    <x v="1445"/>
    <x v="1857"/>
    <s v="+4917624196520"/>
    <s v="amra.lupic@hotmail.de"/>
    <s v="Amra"/>
    <s v="Lupic"/>
    <x v="1985"/>
    <s v="GcomStd"/>
    <s v="ShipToStore"/>
    <s v="20505"/>
    <x v="7"/>
    <s v="1"/>
    <s v="813937839"/>
    <s v="Delivered"/>
    <x v="0"/>
    <m/>
    <m/>
    <d v="2026-02-09T09:25:01"/>
    <n v="1"/>
    <d v="2026-02-09T09:29:54"/>
    <s v="admin@gucci-de.com"/>
    <x v="1975"/>
    <d v="2026-02-09T12:38:29"/>
    <s v="2026-02-09"/>
    <d v="2026-02-11T00:00:00"/>
    <d v="2026-02-11T09:00:00"/>
    <d v="2026-02-09T09:29:54"/>
    <s v="2026-02-10"/>
    <d v="2026-02-10T10:55:25"/>
    <d v="2026-02-11T12:12:49"/>
  </r>
  <r>
    <s v="ES"/>
    <x v="1446"/>
    <x v="1858"/>
    <s v="+34687947525"/>
    <s v="albertof88@hotmail.com"/>
    <s v="Albert"/>
    <s v="Fernández Tomás"/>
    <x v="1986"/>
    <s v="GcomStd"/>
    <s v="ShipToStore"/>
    <s v="21103"/>
    <x v="42"/>
    <s v="1"/>
    <s v="813936309"/>
    <s v="Delivered"/>
    <x v="0"/>
    <m/>
    <m/>
    <d v="2026-01-01T19:53:45"/>
    <n v="1"/>
    <d v="2026-01-01T19:58:43"/>
    <s v="admin@gucci-es.com"/>
    <x v="1976"/>
    <d v="2026-01-02T08:28:26"/>
    <s v="2026-01-02"/>
    <d v="2026-01-05T00:00:00"/>
    <d v="2026-01-05T18:01:00"/>
    <d v="2026-01-01T19:58:43"/>
    <s v="2026-01-05"/>
    <d v="2026-01-05T10:04:59"/>
    <d v="2026-01-07T15:35:58"/>
  </r>
  <r>
    <s v="GB"/>
    <x v="1447"/>
    <x v="379"/>
    <s v="+442087404404"/>
    <s v="ahmedeliza943@gmail.com"/>
    <s v="Eliza"/>
    <s v="Ahmed"/>
    <x v="1987"/>
    <s v="GcomStd"/>
    <s v="ShipToStore"/>
    <s v="20218"/>
    <x v="33"/>
    <s v="1"/>
    <s v="807189666"/>
    <s v="Delivered"/>
    <x v="0"/>
    <m/>
    <m/>
    <d v="2026-05-13T14:50:33"/>
    <n v="1"/>
    <d v="2026-05-13T14:55:31"/>
    <s v="admin@gucci-gb.com"/>
    <x v="1977"/>
    <d v="2026-05-14T11:40:07"/>
    <s v="2026-05-14"/>
    <d v="2026-05-15T00:00:00"/>
    <d v="2026-05-15T17:01:00"/>
    <d v="2026-05-13T14:55:31"/>
    <s v="2026-05-15"/>
    <d v="2026-05-15T09:47:14"/>
    <d v="2026-05-19T15:45:00"/>
  </r>
  <r>
    <s v="DE"/>
    <x v="1448"/>
    <x v="1859"/>
    <s v="+4917630509638"/>
    <s v="houtanmirhadi96@gmx.de"/>
    <s v="Houtan"/>
    <s v="Mirhadi"/>
    <x v="1988"/>
    <s v="GcomStd"/>
    <s v="ShipToStore"/>
    <s v="20501"/>
    <x v="17"/>
    <s v="1"/>
    <s v="805080894"/>
    <s v="Delivered"/>
    <x v="0"/>
    <m/>
    <m/>
    <d v="2026-02-09T01:44:13"/>
    <n v="1"/>
    <d v="2026-02-09T01:49:08"/>
    <s v="admin@gucci-de.com"/>
    <x v="1978"/>
    <d v="2026-02-09T07:29:16"/>
    <s v="2026-02-09"/>
    <d v="2026-02-11T00:00:00"/>
    <d v="2026-02-11T09:00:00"/>
    <d v="2026-02-09T01:49:08"/>
    <s v="2026-02-10"/>
    <d v="2026-02-10T14:30:53"/>
    <d v="2026-02-11T13:07:46"/>
  </r>
  <r>
    <s v="DE"/>
    <x v="1445"/>
    <x v="1860"/>
    <s v="+491778397001"/>
    <s v="amra1508@outlook.com"/>
    <s v="Amra"/>
    <s v="Selimbasic-Muratovic"/>
    <x v="1989"/>
    <s v="GcomStd"/>
    <s v="ShipToStore"/>
    <s v="20509"/>
    <x v="11"/>
    <s v="1"/>
    <s v="813982090"/>
    <s v="Delivered"/>
    <x v="0"/>
    <m/>
    <m/>
    <d v="2026-01-15T18:25:28"/>
    <n v="1"/>
    <d v="2026-01-15T18:30:29"/>
    <s v="admin@gucci-de.com"/>
    <x v="1979"/>
    <d v="2026-01-16T08:53:03"/>
    <s v="2026-01-16"/>
    <d v="2026-01-20T00:00:00"/>
    <d v="2026-01-20T10:00:00"/>
    <d v="2026-01-15T18:30:29"/>
    <s v="2026-01-19"/>
    <d v="2026-01-19T11:13:20"/>
    <d v="2026-01-19T16:36:38"/>
  </r>
  <r>
    <s v="IT"/>
    <x v="1161"/>
    <x v="1861"/>
    <s v="00393496312772"/>
    <s v="federico.fancinelli@gmail.com"/>
    <s v="FEDERICO"/>
    <s v="FANCINELLI"/>
    <x v="1990"/>
    <s v="CallCenter Order"/>
    <s v="ShipToStore"/>
    <s v="20108"/>
    <x v="15"/>
    <s v="1"/>
    <s v="809114822"/>
    <s v="Delivered"/>
    <x v="0"/>
    <m/>
    <m/>
    <d v="2026-05-07T09:48:06"/>
    <n v="1"/>
    <d v="2026-05-18T11:50:09"/>
    <s v="system-msg-user@Gucci-IT"/>
    <x v="1980"/>
    <d v="2026-05-18T13:44:35"/>
    <s v="2026-05-18"/>
    <d v="2026-05-08T12:00:00"/>
    <d v="2026-05-08T17:01:00"/>
    <d v="2026-05-18T11:50:09"/>
    <s v="2026-05-19"/>
    <d v="2026-05-19T12:26:21"/>
    <d v="2026-05-21T09:49:56"/>
  </r>
  <r>
    <s v="ES"/>
    <x v="1409"/>
    <x v="1862"/>
    <s v="+34635908690"/>
    <s v="sonia_rb2_2@hotmail.com"/>
    <s v="Sonia"/>
    <s v="Rioja"/>
    <x v="1991"/>
    <s v="InStoreStd"/>
    <s v="ShipToStore"/>
    <s v="21102"/>
    <x v="37"/>
    <s v="1"/>
    <s v="814334853"/>
    <s v="Returned"/>
    <x v="1"/>
    <m/>
    <m/>
    <d v="2026-03-15T16:24:44"/>
    <n v="1"/>
    <d v="2026-03-16T11:10:16"/>
    <s v="system-msg-user@Gucci-ES"/>
    <x v="1981"/>
    <d v="2026-03-16T13:33:51"/>
    <s v="2026-03-16"/>
    <d v="2026-03-17T00:00:00"/>
    <d v="2026-03-17T18:01:00"/>
    <d v="2026-03-16T11:10:16"/>
    <s v="2026-03-17"/>
    <d v="2026-03-17T11:23:07"/>
    <d v="2026-03-17T17:42:03"/>
  </r>
  <r>
    <s v="DE"/>
    <x v="1449"/>
    <x v="71"/>
    <s v="+491702783500"/>
    <s v="binhchiii011@gmail.com"/>
    <s v="Duc"/>
    <s v="Tien Nguyen"/>
    <x v="1992"/>
    <s v="GcomStd"/>
    <s v="ShipToStore"/>
    <s v="20501"/>
    <x v="17"/>
    <s v="1"/>
    <s v="814335501"/>
    <s v="Returned"/>
    <x v="1"/>
    <m/>
    <m/>
    <d v="2026-03-28T20:07:45"/>
    <n v="1"/>
    <d v="2026-03-28T20:12:46"/>
    <s v="admin@gucci-de.com"/>
    <x v="1982"/>
    <d v="2026-03-30T09:51:38"/>
    <s v="2026-03-30"/>
    <d v="2026-04-01T00:00:00"/>
    <d v="2026-04-01T08:00:00"/>
    <d v="2026-03-28T20:12:46"/>
    <s v="2026-03-31"/>
    <d v="2026-03-31T09:14:36"/>
    <d v="2026-03-31T09:17:51"/>
  </r>
  <r>
    <s v="HU"/>
    <x v="1450"/>
    <x v="1863"/>
    <s v="00355696071966"/>
    <s v="9xwbnvk65k@privaterelay.appleid.com"/>
    <s v="ARIEL"/>
    <s v="DOBRA"/>
    <x v="1993"/>
    <s v="CallCenter Order"/>
    <s v="ShipToStore"/>
    <s v="21701"/>
    <x v="32"/>
    <s v="1"/>
    <s v="813903649"/>
    <s v="Delivered"/>
    <x v="0"/>
    <m/>
    <m/>
    <d v="2026-02-25T17:04:08"/>
    <n v="1"/>
    <d v="2026-02-26T12:55:02"/>
    <s v="system-msg-user@Gucci-HU"/>
    <x v="1983"/>
    <d v="2026-02-26T13:36:31"/>
    <s v="2026-02-26"/>
    <d v="2026-03-02T12:00:00"/>
    <d v="2026-03-02T09:00:00"/>
    <d v="2026-02-26T12:55:02"/>
    <s v="2026-02-27"/>
    <d v="2026-02-27T15:19:15"/>
    <d v="2026-02-27T15:20:19"/>
  </r>
  <r>
    <s v="GB"/>
    <x v="1451"/>
    <x v="1820"/>
    <s v="+447460763307"/>
    <s v="zhihong_19@hotmail.com"/>
    <s v="Zhihong"/>
    <s v="Zhang"/>
    <x v="1994"/>
    <s v="GcomStd"/>
    <s v="ShipToStore"/>
    <s v="20201"/>
    <x v="4"/>
    <s v="1"/>
    <s v="813935261"/>
    <s v="Delivered"/>
    <x v="0"/>
    <m/>
    <m/>
    <d v="2026-05-18T13:34:09"/>
    <n v="1"/>
    <d v="2026-05-18T13:39:02"/>
    <s v="admin@gucci-gb.com"/>
    <x v="1984"/>
    <d v="2026-05-18T14:09:36"/>
    <s v="2026-05-18"/>
    <d v="2026-05-19T00:00:00"/>
    <d v="2026-05-19T17:01:00"/>
    <d v="2026-05-18T13:39:02"/>
    <s v="2026-05-19"/>
    <d v="2026-05-19T11:20:54"/>
    <d v="2026-05-20T12:01:10"/>
  </r>
  <r>
    <s v="FR"/>
    <x v="288"/>
    <x v="311"/>
    <s v="+99559103637"/>
    <s v="y.u.soup1@gmail.com"/>
    <s v="Amalia"/>
    <s v="Tumasova"/>
    <x v="1995"/>
    <s v="InStoreStd"/>
    <s v="ShipToStore"/>
    <s v="20305"/>
    <x v="10"/>
    <s v="1"/>
    <s v="814334522"/>
    <s v="Delivered"/>
    <x v="0"/>
    <m/>
    <m/>
    <d v="2026-04-12T17:06:04"/>
    <n v="1"/>
    <d v="2026-04-14T07:55:05"/>
    <s v="system-msg-user@Gucci-FR"/>
    <x v="1985"/>
    <d v="2026-04-14T09:19:31"/>
    <s v="2026-04-14"/>
    <d v="2026-04-15T00:00:00"/>
    <d v="2026-04-15T08:00:00"/>
    <d v="2026-04-14T07:55:05"/>
    <s v="2026-04-15"/>
    <d v="2026-05-14T14:44:30"/>
    <d v="2026-05-14T14:45:06"/>
  </r>
  <r>
    <s v="GB"/>
    <x v="1452"/>
    <x v="1864"/>
    <s v="+447915288319"/>
    <s v="cjqb5cwwn8@privaterelay.appleid.com"/>
    <s v="Zakir"/>
    <s v="Iqbal"/>
    <x v="1996"/>
    <s v="GcomStd"/>
    <s v="ShipToStore"/>
    <s v="20201"/>
    <x v="4"/>
    <s v="1"/>
    <s v="813731065"/>
    <s v="Delivered"/>
    <x v="0"/>
    <m/>
    <m/>
    <d v="2026-04-09T14:20:49"/>
    <n v="1"/>
    <d v="2026-04-09T14:25:43"/>
    <s v="admin@gucci-gb.com"/>
    <x v="1986"/>
    <d v="2026-04-10T08:36:46"/>
    <s v="2026-04-10"/>
    <d v="2026-04-13T00:00:00"/>
    <d v="2026-04-13T17:01:00"/>
    <d v="2026-04-09T14:25:43"/>
    <s v="2026-04-13"/>
    <d v="2026-04-13T11:44:23"/>
    <d v="2026-04-13T14:09:12"/>
  </r>
  <r>
    <s v="DE"/>
    <x v="1453"/>
    <x v="1865"/>
    <s v="+4917621547683"/>
    <s v="nazlicankaya@icloud.com"/>
    <s v="Nazlican"/>
    <s v="Kaya"/>
    <x v="1997"/>
    <s v="GcomStd"/>
    <s v="ShipToStore"/>
    <s v="20505"/>
    <x v="7"/>
    <s v="1"/>
    <s v="813048601"/>
    <s v="Returned"/>
    <x v="1"/>
    <m/>
    <m/>
    <d v="2026-05-06T23:43:04"/>
    <n v="1"/>
    <d v="2026-05-06T23:48:00"/>
    <s v="admin@gucci-de.com"/>
    <x v="1987"/>
    <d v="2026-05-07T08:42:59"/>
    <s v="2026-05-07"/>
    <d v="2026-05-11T00:00:00"/>
    <d v="2026-05-11T08:00:00"/>
    <d v="2026-05-06T23:48:00"/>
    <s v="2026-05-08"/>
    <d v="2026-05-08T10:35:55"/>
    <d v="2026-05-11T15:42:57"/>
  </r>
  <r>
    <s v="FR"/>
    <x v="112"/>
    <x v="1866"/>
    <s v="+79055497722"/>
    <s v="mikhaylova.mari@gmail.com"/>
    <s v="Maria"/>
    <s v="Mikhaylova"/>
    <x v="1998"/>
    <s v="InStoreStd"/>
    <s v="ShipToStore"/>
    <s v="20305"/>
    <x v="10"/>
    <s v="1"/>
    <s v="814188485"/>
    <s v="Delivered"/>
    <x v="0"/>
    <m/>
    <m/>
    <d v="2026-05-11T10:54:02"/>
    <n v="1"/>
    <d v="2026-05-11T10:59:00"/>
    <s v="admin@gucci-fr.com"/>
    <x v="1988"/>
    <d v="2026-05-12T07:50:25"/>
    <s v="2026-05-12"/>
    <d v="2026-05-13T00:00:00"/>
    <d v="2026-05-13T08:00:00"/>
    <d v="2026-05-11T10:59:00"/>
    <s v="2026-05-13"/>
    <d v="2026-05-13T11:43:30"/>
    <d v="2026-05-13T14:57:17"/>
  </r>
  <r>
    <s v="ES"/>
    <x v="164"/>
    <x v="1867"/>
    <s v="+34615046202"/>
    <s v="1971.oller@gmail.com"/>
    <s v="Marcelo Alonso"/>
    <s v="Oller Alegri"/>
    <x v="1999"/>
    <s v="GcomStd"/>
    <s v="ShipToStore"/>
    <s v="21103"/>
    <x v="42"/>
    <s v="1"/>
    <s v="814177491"/>
    <s v="Delivered"/>
    <x v="0"/>
    <m/>
    <m/>
    <d v="2026-01-09T20:55:07"/>
    <n v="1"/>
    <d v="2026-01-09T21:00:29"/>
    <s v="admin@gucci-es.com"/>
    <x v="1989"/>
    <d v="2026-01-10T08:56:34"/>
    <s v="2026-01-10"/>
    <d v="2026-01-13T00:00:00"/>
    <d v="2026-01-13T18:01:00"/>
    <d v="2026-01-09T21:00:29"/>
    <s v="2026-01-12"/>
    <d v="2026-01-12T11:07:14"/>
    <d v="2026-01-12T16:56:00"/>
  </r>
  <r>
    <s v="FR"/>
    <x v="1454"/>
    <x v="1868"/>
    <s v="+33622612456"/>
    <s v="liezelcortado@ymail.com"/>
    <s v="Liezel"/>
    <s v="Cortado"/>
    <x v="2000"/>
    <s v="GcomStd"/>
    <s v="ShipToStore"/>
    <s v="20346"/>
    <x v="12"/>
    <s v="1"/>
    <s v="809332734"/>
    <s v="Delivered"/>
    <x v="0"/>
    <m/>
    <m/>
    <d v="2026-05-29T15:29:55"/>
    <n v="1"/>
    <d v="2026-05-29T15:34:54"/>
    <s v="admin@gucci-fr.com"/>
    <x v="1990"/>
    <d v="2026-05-30T09:48:22"/>
    <s v="2026-05-30"/>
    <d v="2026-06-03T00:00:00"/>
    <d v="2026-06-03T17:01:00"/>
    <d v="2026-05-29T15:34:54"/>
    <s v="2026-06-01"/>
    <d v="2026-06-01T12:42:34"/>
    <d v="2026-06-06T10:40:35"/>
  </r>
  <r>
    <s v="IT"/>
    <x v="1455"/>
    <x v="121"/>
    <s v="+393891936439"/>
    <s v="virginia.rossi00@yahoo.it"/>
    <s v="Virginia"/>
    <s v="Rossi"/>
    <x v="2001"/>
    <s v="GcomStd"/>
    <s v="ShipToStore"/>
    <s v="20108"/>
    <x v="15"/>
    <s v="1"/>
    <s v="813936298"/>
    <s v="Delivered"/>
    <x v="0"/>
    <m/>
    <m/>
    <d v="2026-05-15T10:49:36"/>
    <n v="1"/>
    <d v="2026-05-15T10:54:32"/>
    <s v="admin@gucci-it.com"/>
    <x v="1991"/>
    <d v="2026-05-15T14:22:03"/>
    <s v="2026-05-15"/>
    <d v="2026-05-18T00:00:00"/>
    <d v="2026-05-18T17:01:00"/>
    <d v="2026-05-15T10:54:32"/>
    <s v="2026-05-18"/>
    <d v="2026-05-18T12:23:00"/>
    <d v="2026-05-21T10:28:11"/>
  </r>
  <r>
    <s v="FR"/>
    <x v="162"/>
    <x v="1869"/>
    <s v="+33 658794676"/>
    <s v="sarahrazanajao@gmail.com"/>
    <s v="Sarah"/>
    <s v="Razanajao"/>
    <x v="2002"/>
    <s v="GcomStd"/>
    <s v="ShipToStore"/>
    <s v="20316"/>
    <x v="13"/>
    <s v="1"/>
    <s v="813995218"/>
    <s v="Delivered"/>
    <x v="0"/>
    <m/>
    <m/>
    <d v="2026-03-23T11:03:38"/>
    <n v="1"/>
    <d v="2026-03-23T11:08:37"/>
    <s v="admin@gucci-fr.com"/>
    <x v="1992"/>
    <d v="2026-03-23T12:46:29"/>
    <s v="2026-03-23"/>
    <d v="2026-03-25T00:00:00"/>
    <d v="2026-03-25T09:00:00"/>
    <d v="2026-03-23T11:08:37"/>
    <s v="2026-03-24"/>
    <d v="2026-03-24T14:22:49"/>
    <d v="2026-03-25T17:13:12"/>
  </r>
  <r>
    <s v="IT"/>
    <x v="486"/>
    <x v="1704"/>
    <s v="+393489685348"/>
    <s v="scarpitella91@libero.it"/>
    <s v="Jessica"/>
    <s v="Vasquez"/>
    <x v="2003"/>
    <s v="GcomStd"/>
    <s v="ShipToStore"/>
    <s v="20110"/>
    <x v="0"/>
    <s v="1"/>
    <s v="814100768"/>
    <s v="Delivered"/>
    <x v="0"/>
    <m/>
    <m/>
    <d v="2026-03-31T10:19:00"/>
    <n v="1"/>
    <d v="2026-03-31T10:23:54"/>
    <s v="admin@gucci-it.com"/>
    <x v="1993"/>
    <d v="2026-03-31T12:02:46"/>
    <s v="2026-03-31"/>
    <d v="2026-04-01T00:00:00"/>
    <d v="2026-04-01T17:01:00"/>
    <d v="2026-03-31T10:23:54"/>
    <s v="2026-04-01"/>
    <d v="2026-04-01T10:03:23"/>
    <d v="2026-04-02T09:54:53"/>
  </r>
  <r>
    <s v="IT"/>
    <x v="52"/>
    <x v="1870"/>
    <s v="+393276962111"/>
    <s v="elenakovacheva@libero.it"/>
    <s v="elena"/>
    <s v="Kovacheva"/>
    <x v="2004"/>
    <s v="GcomStd"/>
    <s v="ShipToStore"/>
    <s v="20108"/>
    <x v="15"/>
    <s v="1"/>
    <s v="814060447"/>
    <s v="Delivered"/>
    <x v="0"/>
    <m/>
    <m/>
    <d v="2026-01-01T09:59:05"/>
    <n v="1"/>
    <d v="2026-01-01T10:03:59"/>
    <s v="admin@gucci-it.com"/>
    <x v="1994"/>
    <d v="2026-01-02T12:37:25"/>
    <s v="2026-01-02"/>
    <d v="2026-01-05T00:00:00"/>
    <d v="2026-01-05T18:01:00"/>
    <d v="2026-01-01T10:03:59"/>
    <s v="2026-01-07"/>
    <d v="2026-01-07T10:03:57"/>
    <d v="2026-01-14T17:48:36"/>
  </r>
  <r>
    <s v="DE"/>
    <x v="1456"/>
    <x v="1871"/>
    <s v="+491734017317"/>
    <s v="vo-sommer@t-online.de"/>
    <s v="Volker"/>
    <s v="Sommer"/>
    <x v="2005"/>
    <s v="InStoreStd"/>
    <s v="ShipToStore"/>
    <s v="20509"/>
    <x v="11"/>
    <s v="1"/>
    <s v="814106870"/>
    <s v="Delivered"/>
    <x v="0"/>
    <m/>
    <m/>
    <d v="2026-03-21T09:16:47"/>
    <n v="1"/>
    <d v="2026-03-23T09:25:11"/>
    <s v="system-msg-user@Gucci-DE"/>
    <x v="1995"/>
    <d v="2026-03-23T11:38:49"/>
    <s v="2026-03-23"/>
    <d v="2026-03-25T00:00:00"/>
    <d v="2026-03-25T10:00:00"/>
    <d v="2026-03-23T09:25:11"/>
    <s v="2026-03-24"/>
    <d v="2026-03-24T12:30:14"/>
    <d v="2026-03-30T16:08:08"/>
  </r>
  <r>
    <s v="IT"/>
    <x v="18"/>
    <x v="18"/>
    <s v="+393403549425"/>
    <s v="chiaranepori@yahoo.it"/>
    <s v="Antonella"/>
    <s v="Lavazza"/>
    <x v="2006"/>
    <s v="InStoreStd"/>
    <s v="ShipToStore"/>
    <s v="20134"/>
    <x v="8"/>
    <s v="1"/>
    <s v="814107674"/>
    <s v="Delivered"/>
    <x v="0"/>
    <m/>
    <m/>
    <d v="2026-04-08T08:29:31"/>
    <n v="1"/>
    <d v="2026-04-08T08:50:27"/>
    <s v="system-msg-user@Gucci-IT"/>
    <x v="1996"/>
    <d v="2026-04-08T10:05:47"/>
    <s v="2026-04-08"/>
    <d v="2026-04-10T00:00:00"/>
    <d v="2026-04-10T08:00:00"/>
    <d v="2026-04-08T08:50:27"/>
    <s v="2026-04-09"/>
    <d v="2026-04-09T11:00:05"/>
    <d v="2026-04-10T08:24:44"/>
  </r>
  <r>
    <s v="CH"/>
    <x v="1457"/>
    <x v="1872"/>
    <s v="+13154150195"/>
    <s v="prateekpatni@gmail.com"/>
    <s v="Prateek"/>
    <s v="Patni"/>
    <x v="2007"/>
    <s v="InStoreStd"/>
    <s v="ShipToStore"/>
    <s v="20403"/>
    <x v="6"/>
    <s v="1"/>
    <s v="814107523"/>
    <s v="Delivered"/>
    <x v="0"/>
    <m/>
    <m/>
    <d v="2026-03-16T16:41:45"/>
    <n v="1"/>
    <d v="2026-03-16T16:46:38"/>
    <s v="admin@gucci-ch.com"/>
    <x v="1997"/>
    <d v="2026-03-17T07:07:57"/>
    <s v="2026-03-17"/>
    <d v="2026-03-20T00:00:00"/>
    <d v="2026-03-23T09:00:00"/>
    <d v="2026-03-16T16:46:38"/>
    <s v="2026-03-18"/>
    <d v="2026-03-19T14:32:06"/>
    <d v="2026-03-19T14:59:09"/>
  </r>
  <r>
    <s v="CH"/>
    <x v="1458"/>
    <x v="1873"/>
    <s v="+41223108406"/>
    <s v="hotienis77@gmail.com"/>
    <s v="Enis"/>
    <s v="Hoti"/>
    <x v="2008"/>
    <s v="GcomStd"/>
    <s v="ShipToStore"/>
    <s v="20401"/>
    <x v="1"/>
    <s v="1"/>
    <s v="813326768"/>
    <s v="Delivered"/>
    <x v="0"/>
    <m/>
    <m/>
    <d v="2026-03-30T11:32:58"/>
    <n v="1"/>
    <d v="2026-03-30T11:37:57"/>
    <s v="admin@gucci-ch.com"/>
    <x v="1998"/>
    <d v="2026-03-30T12:44:21"/>
    <s v="2026-03-30"/>
    <d v="2026-03-31T00:00:00"/>
    <d v="2026-03-31T17:01:00"/>
    <d v="2026-03-30T11:37:57"/>
    <s v="2026-03-31"/>
    <d v="2026-03-31T09:29:17"/>
    <d v="2026-03-31T15:08:08"/>
  </r>
  <r>
    <s v="BE"/>
    <x v="1006"/>
    <x v="1226"/>
    <s v="+32474836951"/>
    <s v="joanna.juszczak@yahoo.com"/>
    <s v="Joanna"/>
    <s v="Juszczak"/>
    <x v="2009"/>
    <s v="InStoreStd"/>
    <s v="ShipToStore"/>
    <s v="20601"/>
    <x v="3"/>
    <s v="1"/>
    <s v="814225039"/>
    <s v="Delivered"/>
    <x v="0"/>
    <m/>
    <m/>
    <d v="2026-06-05T16:10:25"/>
    <n v="1"/>
    <d v="2026-06-05T16:15:34"/>
    <s v="admin@gucci-be.com"/>
    <x v="1999"/>
    <d v="2026-06-06T06:46:07"/>
    <s v="2026-06-06"/>
    <d v="2026-06-10T00:00:00"/>
    <d v="2026-06-10T08:00:00"/>
    <d v="2026-06-05T16:15:34"/>
    <s v="2026-06-08"/>
    <d v="2026-06-08T14:53:17"/>
    <d v="2026-06-10T15:54:35"/>
  </r>
  <r>
    <s v="IT"/>
    <x v="157"/>
    <x v="1874"/>
    <s v="+393207865130"/>
    <s v="valentina.gianneramo@libero.it"/>
    <s v="Valentina"/>
    <s v="Gianneramo"/>
    <x v="2010"/>
    <s v="InStoreStd"/>
    <s v="ShipToStore"/>
    <s v="20105"/>
    <x v="39"/>
    <s v="1"/>
    <s v="814186576"/>
    <s v="Delivered"/>
    <x v="0"/>
    <m/>
    <m/>
    <d v="2026-05-23T09:33:13"/>
    <n v="1"/>
    <d v="2026-05-23T09:47:32"/>
    <s v="jessica.parrucchella@gucci.com"/>
    <x v="2000"/>
    <d v="2026-05-25T11:04:59"/>
    <s v="2026-05-25"/>
    <d v="2026-05-26T00:00:00"/>
    <d v="2026-05-26T17:01:00"/>
    <d v="2026-05-23T09:47:32"/>
    <s v="2026-05-26"/>
    <d v="2026-05-26T13:59:30"/>
    <d v="2026-05-30T14:25:55"/>
  </r>
  <r>
    <s v="IT"/>
    <x v="147"/>
    <x v="1875"/>
    <s v="+393391786104"/>
    <s v="cicciogeraci@hotmail.it"/>
    <s v="Francesco"/>
    <s v="Geraci"/>
    <x v="2011"/>
    <s v="GcomStd"/>
    <s v="ShipToStore"/>
    <s v="20174"/>
    <x v="21"/>
    <s v="1"/>
    <s v="814331256"/>
    <s v="Delivered"/>
    <x v="0"/>
    <m/>
    <m/>
    <d v="2026-06-12T10:17:43"/>
    <n v="1"/>
    <d v="2026-06-12T10:22:36"/>
    <s v="admin@gucci-it.com"/>
    <x v="2001"/>
    <d v="2026-06-12T11:56:34"/>
    <s v="2026-06-12"/>
    <d v="2026-06-16T00:00:00"/>
    <d v="2026-06-16T17:02:00"/>
    <d v="2026-06-12T10:22:36"/>
    <s v="2026-06-16"/>
    <d v="2026-06-16T10:10:40"/>
    <d v="2026-06-16T10:50:52"/>
  </r>
  <r>
    <s v="IT"/>
    <x v="18"/>
    <x v="18"/>
    <s v="+393403549425"/>
    <s v="chiaranepori@yahoo.it"/>
    <s v="Antonella"/>
    <s v="Lavazza"/>
    <x v="2012"/>
    <s v="InStoreStd"/>
    <s v="ShipToStore"/>
    <s v="20134"/>
    <x v="8"/>
    <s v="2"/>
    <s v="814173137"/>
    <s v="Delivered"/>
    <x v="0"/>
    <m/>
    <m/>
    <d v="2026-01-12T17:22:45"/>
    <n v="1"/>
    <d v="2026-01-13T08:50:13"/>
    <s v="system-msg-user@Gucci-IT"/>
    <x v="2002"/>
    <d v="2026-01-13T13:12:20"/>
    <s v="2026-01-13"/>
    <d v="2026-01-15T00:00:00"/>
    <d v="2026-01-15T09:00:00"/>
    <d v="2026-01-13T08:50:13"/>
    <s v="2026-01-14"/>
    <d v="2026-01-14T11:13:42"/>
    <d v="2026-01-14T14:40:57"/>
  </r>
  <r>
    <s v="CH"/>
    <x v="1459"/>
    <x v="1876"/>
    <s v="+41782574373"/>
    <s v="psychiater.gubarev@gmail.com"/>
    <s v="Alexey"/>
    <s v="Gubarev"/>
    <x v="2013"/>
    <s v="InStoreStd"/>
    <s v="ShipToStore"/>
    <s v="20403"/>
    <x v="6"/>
    <s v="1"/>
    <s v="814166376"/>
    <s v="Delivered"/>
    <x v="0"/>
    <m/>
    <m/>
    <d v="2026-01-23T17:12:24"/>
    <n v="1"/>
    <d v="2026-01-26T10:00:13"/>
    <s v="system-msg-user@Gucci-CH"/>
    <x v="2003"/>
    <d v="2026-01-26T12:39:34"/>
    <s v="2026-01-26"/>
    <d v="2026-01-29T00:00:00"/>
    <d v="2026-01-29T09:00:00"/>
    <d v="2026-01-26T10:00:13"/>
    <s v="2026-01-28"/>
    <d v="2026-01-28T12:30:02"/>
    <d v="2026-02-06T13:00:53"/>
  </r>
  <r>
    <s v="IT"/>
    <x v="1460"/>
    <x v="1877"/>
    <s v="+393457108545"/>
    <s v="sarah.battat@gmail.com"/>
    <s v="Elyse"/>
    <s v="Battat"/>
    <x v="2014"/>
    <s v="InStoreStd"/>
    <s v="ShipToStore"/>
    <s v="20102"/>
    <x v="41"/>
    <s v="1"/>
    <s v="814106871"/>
    <s v="Delivered"/>
    <x v="0"/>
    <m/>
    <m/>
    <d v="2026-04-07T15:35:48"/>
    <n v="1"/>
    <d v="2026-04-08T07:20:13"/>
    <s v="system-msg-user@Gucci-IT"/>
    <x v="2004"/>
    <d v="2026-04-08T10:20:47"/>
    <s v="2026-04-08"/>
    <d v="2026-04-10T00:00:00"/>
    <d v="2026-04-10T08:00:00"/>
    <d v="2026-04-08T07:20:13"/>
    <s v="2026-04-09"/>
    <d v="2026-04-09T11:48:28"/>
    <d v="2026-04-17T11:27:04"/>
  </r>
  <r>
    <s v="DE"/>
    <x v="1461"/>
    <x v="1878"/>
    <s v="+4917632018150"/>
    <s v="karolina.forster21@gmail.com"/>
    <s v="Karolina"/>
    <s v="Forster"/>
    <x v="2015"/>
    <s v="InStoreStd"/>
    <s v="ShipToStore"/>
    <s v="20509"/>
    <x v="11"/>
    <s v="1"/>
    <s v="814100006"/>
    <s v="Delivered"/>
    <x v="0"/>
    <m/>
    <m/>
    <d v="2026-02-21T09:17:22"/>
    <n v="1"/>
    <d v="2026-02-23T09:55:08"/>
    <s v="system-msg-user@Gucci-DE"/>
    <x v="2005"/>
    <d v="2026-02-23T13:23:55"/>
    <s v="2026-02-23"/>
    <d v="2026-02-25T00:00:00"/>
    <d v="2026-02-25T10:00:00"/>
    <d v="2026-02-23T09:55:08"/>
    <s v="2026-02-24"/>
    <d v="2026-02-24T14:54:54"/>
    <d v="2026-02-24T16:38:13"/>
  </r>
  <r>
    <s v="IT"/>
    <x v="1462"/>
    <x v="837"/>
    <s v="+5491114456843"/>
    <s v="prabello11@gmail.com"/>
    <s v="Patrzia Fatima"/>
    <s v="Rabello"/>
    <x v="2016"/>
    <s v="InStoreStd"/>
    <s v="ShipToStore"/>
    <s v="20108"/>
    <x v="15"/>
    <s v="1"/>
    <s v="814229604"/>
    <s v="Delivered"/>
    <x v="0"/>
    <m/>
    <m/>
    <d v="2026-01-20T17:16:51"/>
    <n v="1"/>
    <d v="2026-01-21T08:50:11"/>
    <s v="system-msg-user@Gucci-IT"/>
    <x v="2006"/>
    <d v="2026-01-21T13:19:35"/>
    <s v="2026-01-21"/>
    <d v="2026-01-22T00:00:00"/>
    <d v="2026-01-22T18:01:00"/>
    <d v="2026-01-21T08:50:11"/>
    <s v="2026-01-22"/>
    <d v="2026-01-22T10:04:49"/>
    <d v="2026-01-25T13:43:09"/>
  </r>
  <r>
    <s v="DE"/>
    <x v="1463"/>
    <x v="1879"/>
    <s v="+49612215947"/>
    <s v="j.babusek@gmail.com"/>
    <s v="Jascha"/>
    <s v="Babusek"/>
    <x v="2017"/>
    <s v="GcomStd"/>
    <s v="ShipToStore"/>
    <s v="20501"/>
    <x v="17"/>
    <s v="1"/>
    <s v="813531395"/>
    <s v="Delivered"/>
    <x v="0"/>
    <m/>
    <m/>
    <d v="2026-03-22T19:46:01"/>
    <n v="1"/>
    <d v="2026-03-22T19:50:53"/>
    <s v="admin@gucci-de.com"/>
    <x v="2007"/>
    <d v="2026-03-23T08:01:47"/>
    <s v="2026-03-23"/>
    <d v="2026-03-25T00:00:00"/>
    <d v="2026-03-25T09:00:00"/>
    <d v="2026-03-22T19:50:53"/>
    <s v="2026-03-24"/>
    <d v="2026-03-24T10:49:28"/>
    <d v="2026-03-24T17:39:04"/>
  </r>
  <r>
    <s v="DE"/>
    <x v="206"/>
    <x v="1254"/>
    <s v="+49403576330"/>
    <s v="mrcscholz@aol.com"/>
    <s v="MARCO"/>
    <s v="Scholz"/>
    <x v="2018"/>
    <s v="GcomStd"/>
    <s v="ShipToStore"/>
    <s v="20501"/>
    <x v="17"/>
    <s v="1"/>
    <s v="814177493"/>
    <s v="Delivered"/>
    <x v="0"/>
    <m/>
    <m/>
    <d v="2026-01-19T11:38:24"/>
    <n v="1"/>
    <d v="2026-01-19T11:43:20"/>
    <s v="admin@gucci-de.com"/>
    <x v="2008"/>
    <d v="2026-01-19T12:33:19"/>
    <s v="2026-01-19"/>
    <d v="2026-01-21T00:00:00"/>
    <d v="2026-01-21T09:00:00"/>
    <d v="2026-01-19T11:43:20"/>
    <s v="2026-01-20"/>
    <d v="2026-01-20T10:17:56"/>
    <d v="2026-01-22T14:11:54"/>
  </r>
  <r>
    <s v="GB"/>
    <x v="1464"/>
    <x v="1880"/>
    <s v="00447415510469"/>
    <s v="abunadeer247@gmail.com"/>
    <s v="SAHED"/>
    <s v="MAGOU"/>
    <x v="2019"/>
    <s v="CallCenter Order"/>
    <s v="ShipToStore"/>
    <s v="20201"/>
    <x v="4"/>
    <s v="1"/>
    <s v="813531535"/>
    <s v="Returned"/>
    <x v="1"/>
    <m/>
    <m/>
    <d v="2026-03-31T10:38:38"/>
    <n v="1"/>
    <d v="2026-03-31T12:00:12"/>
    <s v="system-msg-user@Gucci-GB"/>
    <x v="2009"/>
    <d v="2026-03-31T12:24:47"/>
    <s v="2026-03-31"/>
    <d v="2026-04-01T12:00:00"/>
    <d v="2026-04-01T17:01:00"/>
    <d v="2026-03-31T12:00:12"/>
    <s v="2026-04-01"/>
    <d v="2026-04-01T11:22:56"/>
    <d v="2026-04-02T15:28:21"/>
  </r>
  <r>
    <s v="IT"/>
    <x v="1022"/>
    <x v="1082"/>
    <s v="+393428382226"/>
    <s v="maurizio.nunziata@outlook.com"/>
    <s v="MAURIZIO"/>
    <s v="NUNZIATA"/>
    <x v="2020"/>
    <s v="GcomStd"/>
    <s v="ShipToStore"/>
    <s v="20102"/>
    <x v="41"/>
    <s v="2"/>
    <s v="814189231"/>
    <s v="Delivered"/>
    <x v="0"/>
    <m/>
    <m/>
    <d v="2026-02-27T16:07:39"/>
    <n v="1"/>
    <d v="2026-02-27T16:14:21"/>
    <s v="admin@gucci-it.com"/>
    <x v="2010"/>
    <d v="2026-02-28T10:04:42"/>
    <s v="2026-02-28"/>
    <d v="2026-03-03T00:00:00"/>
    <d v="2026-03-03T18:01:00"/>
    <d v="2026-02-27T16:14:21"/>
    <s v="2026-03-03"/>
    <d v="2026-03-03T15:41:54"/>
    <d v="2026-03-07T17:42:20"/>
  </r>
  <r>
    <s v="BE"/>
    <x v="929"/>
    <x v="1881"/>
    <s v="+32479486111"/>
    <s v="lucdelaunoit@gmail.com"/>
    <s v="Lucie"/>
    <s v="De launoit"/>
    <x v="2021"/>
    <s v="InStoreStd"/>
    <s v="ShipToStore"/>
    <s v="20601"/>
    <x v="3"/>
    <s v="1"/>
    <s v="813466096"/>
    <s v="Delivered"/>
    <x v="0"/>
    <m/>
    <m/>
    <d v="2026-01-09T14:38:07"/>
    <n v="1"/>
    <d v="2026-01-09T15:10:08"/>
    <s v="system-msg-user@Gucci-BE"/>
    <x v="2011"/>
    <d v="2026-01-10T07:55:28"/>
    <s v="2026-01-10"/>
    <d v="2026-01-13T00:00:00"/>
    <d v="2026-01-13T09:00:00"/>
    <d v="2026-01-09T15:10:08"/>
    <s v="2026-01-12"/>
    <d v="2026-01-12T15:25:32"/>
    <d v="2026-01-13T17:07:22"/>
  </r>
  <r>
    <s v="IT"/>
    <x v="18"/>
    <x v="18"/>
    <s v="+393403549425"/>
    <s v="chiaranepori@yahoo.it"/>
    <s v="Antonella"/>
    <s v="Lavazza"/>
    <x v="2012"/>
    <s v="InStoreStd"/>
    <s v="ShipToStore"/>
    <s v="20134"/>
    <x v="8"/>
    <s v="1"/>
    <s v="814192514"/>
    <s v="Delivered"/>
    <x v="0"/>
    <m/>
    <m/>
    <d v="2026-01-12T17:22:45"/>
    <n v="1"/>
    <d v="2026-01-13T08:50:13"/>
    <s v="system-msg-user@Gucci-IT"/>
    <x v="2002"/>
    <d v="2026-01-13T13:12:21"/>
    <s v="2026-01-13"/>
    <d v="2026-01-15T00:00:00"/>
    <d v="2026-01-15T09:00:00"/>
    <d v="2026-01-13T08:50:13"/>
    <s v="2026-01-14"/>
    <d v="2026-01-14T11:13:42"/>
    <d v="2026-01-14T14:40:57"/>
  </r>
  <r>
    <s v="IT"/>
    <x v="157"/>
    <x v="1882"/>
    <s v="+393472746675"/>
    <s v="rocchivalentina@outlook.it"/>
    <s v="Valentina"/>
    <s v="Rocchi"/>
    <x v="2022"/>
    <s v="InStoreStd"/>
    <s v="ShipToStore"/>
    <s v="20182"/>
    <x v="25"/>
    <s v="1"/>
    <s v="813938298"/>
    <s v="Delivered"/>
    <x v="0"/>
    <m/>
    <m/>
    <d v="2026-01-25T15:56:47"/>
    <n v="1"/>
    <d v="2026-01-26T10:20:19"/>
    <s v="system-msg-user@Gucci-IT"/>
    <x v="2012"/>
    <d v="2026-01-26T12:26:32"/>
    <s v="2026-01-26"/>
    <d v="2026-01-28T00:00:00"/>
    <d v="2026-01-28T09:30:00"/>
    <d v="2026-01-26T10:20:19"/>
    <s v="2026-01-27"/>
    <d v="2026-01-27T12:01:38"/>
    <d v="2026-01-27T17:37:01"/>
  </r>
  <r>
    <s v="SA"/>
    <x v="1465"/>
    <x v="1883"/>
    <s v="+966569994939"/>
    <s v="zamilalkarimi@gmail.com"/>
    <s v="Zamil"/>
    <s v="Alsharif"/>
    <x v="2023"/>
    <s v="GcomStd"/>
    <s v="ShipToStore"/>
    <s v="27912"/>
    <x v="55"/>
    <s v="1"/>
    <s v="813508039"/>
    <s v="Delivered"/>
    <x v="0"/>
    <m/>
    <m/>
    <d v="2026-03-09T20:19:24"/>
    <n v="1"/>
    <d v="2026-03-09T20:24:17"/>
    <s v="admin@gucci-sa.com"/>
    <x v="2013"/>
    <d v="2026-03-10T08:29:15"/>
    <s v="2026-03-10"/>
    <d v="2026-03-15T00:00:00"/>
    <d v="2026-03-15T21:00:00"/>
    <d v="2026-03-09T20:24:17"/>
    <s v="2026-03-18"/>
    <d v="2026-03-18T12:06:13"/>
    <d v="2026-03-18T15:02:24"/>
  </r>
  <r>
    <s v="AT"/>
    <x v="1466"/>
    <x v="1884"/>
    <s v="+4369910040911"/>
    <s v="azracinar1234@outlook.com"/>
    <s v="Azra"/>
    <s v="Cinar"/>
    <x v="2024"/>
    <s v="GcomStd"/>
    <s v="ShipToStore"/>
    <s v="20801"/>
    <x v="20"/>
    <s v="1"/>
    <s v="814103826"/>
    <s v="Delivered"/>
    <x v="0"/>
    <m/>
    <m/>
    <d v="2026-02-28T21:26:11"/>
    <n v="1"/>
    <d v="2026-02-28T21:31:05"/>
    <s v="admin@gucci-at.com"/>
    <x v="2014"/>
    <d v="2026-03-02T08:38:48"/>
    <s v="2026-03-02"/>
    <d v="2026-03-04T00:00:00"/>
    <d v="2026-03-04T09:00:00"/>
    <d v="2026-02-28T21:31:05"/>
    <s v="2026-03-03"/>
    <d v="2026-03-03T12:03:57"/>
    <d v="2026-03-03T15:40:20"/>
  </r>
  <r>
    <s v="NL"/>
    <x v="1467"/>
    <x v="1885"/>
    <s v="+31203230428"/>
    <s v="sorayaschenkhuysen@gmail.com"/>
    <s v="Soraya"/>
    <s v="Schenkhuysen"/>
    <x v="2025"/>
    <s v="GcomStd"/>
    <s v="ShipToStore"/>
    <s v="20901"/>
    <x v="9"/>
    <s v="1"/>
    <s v="814100788"/>
    <s v="Delivered"/>
    <x v="0"/>
    <m/>
    <m/>
    <d v="2026-06-02T19:22:58"/>
    <n v="1"/>
    <d v="2026-06-02T19:27:58"/>
    <s v="admin@gucci-nl.com"/>
    <x v="2015"/>
    <d v="2026-06-03T07:17:18"/>
    <s v="2026-06-03"/>
    <d v="2026-06-05T00:00:00"/>
    <d v="2026-06-05T08:00:00"/>
    <d v="2026-06-02T19:27:58"/>
    <s v="2026-06-04"/>
    <d v="2026-06-04T10:11:01"/>
    <d v="2026-06-07T10:08:39"/>
  </r>
  <r>
    <s v="IT"/>
    <x v="1468"/>
    <x v="1886"/>
    <s v="+393891965879"/>
    <s v="dbwrv72ktv@privaterelay.appleid.com"/>
    <s v="manal"/>
    <s v="drihem"/>
    <x v="2026"/>
    <s v="GcomStd"/>
    <s v="ShipToStore"/>
    <s v="20108"/>
    <x v="15"/>
    <s v="1"/>
    <s v="814109844"/>
    <s v="Delivered"/>
    <x v="0"/>
    <m/>
    <m/>
    <d v="2026-04-26T22:08:25"/>
    <n v="1"/>
    <d v="2026-04-26T22:13:23"/>
    <s v="admin@gucci-it.com"/>
    <x v="2016"/>
    <d v="2026-04-27T08:55:20"/>
    <s v="2026-04-27"/>
    <d v="2026-04-28T00:00:00"/>
    <d v="2026-04-28T17:01:00"/>
    <d v="2026-04-26T22:13:23"/>
    <s v="2026-04-28"/>
    <d v="2026-04-28T09:09:38"/>
    <d v="2026-04-29T16:11:53"/>
  </r>
  <r>
    <s v="AT"/>
    <x v="176"/>
    <x v="185"/>
    <s v="+3579694446"/>
    <s v="kolesnyka@gmail.com"/>
    <s v="Andrii"/>
    <s v="Kolesnyk"/>
    <x v="2027"/>
    <s v="GcomStd"/>
    <s v="ShipToStore"/>
    <s v="20801"/>
    <x v="20"/>
    <s v="1"/>
    <s v="814278630"/>
    <s v="Delivered"/>
    <x v="0"/>
    <m/>
    <m/>
    <d v="2026-06-12T08:29:50"/>
    <n v="2"/>
    <d v="2026-06-12T13:26:41"/>
    <s v="manha.wong@gucci.com"/>
    <x v="2017"/>
    <d v="2026-06-12T14:08:22"/>
    <s v="2026-06-12"/>
    <d v="2026-06-16T00:00:00"/>
    <d v="2026-06-16T08:00:00"/>
    <d v="2026-06-12T13:26:41"/>
    <s v="2026-06-15"/>
    <d v="2026-06-15T09:24:27"/>
    <d v="2026-06-15T10:51:16"/>
  </r>
  <r>
    <s v="GB"/>
    <x v="1469"/>
    <x v="1887"/>
    <s v="+442087404404"/>
    <s v="zeeks.oo@hotmail.com"/>
    <s v="Yaya"/>
    <s v="Adegoke"/>
    <x v="2028"/>
    <s v="GcomStd"/>
    <s v="ShipToStore"/>
    <s v="20218"/>
    <x v="33"/>
    <s v="1"/>
    <s v="814020041"/>
    <s v="Delivered"/>
    <x v="0"/>
    <m/>
    <m/>
    <d v="2026-02-27T07:20:17"/>
    <n v="1"/>
    <d v="2026-02-27T07:25:16"/>
    <s v="admin@gucci-gb.com"/>
    <x v="2018"/>
    <d v="2026-02-27T12:44:10"/>
    <s v="2026-02-27"/>
    <d v="2026-03-02T00:00:00"/>
    <d v="2026-03-02T18:01:00"/>
    <d v="2026-02-27T07:25:16"/>
    <s v="2026-03-02"/>
    <d v="2026-03-02T10:43:59"/>
    <d v="2026-03-02T14:56:29"/>
  </r>
  <r>
    <s v="IT"/>
    <x v="1470"/>
    <x v="1888"/>
    <s v="+447802174106"/>
    <s v="tatinademarinis@mac.com"/>
    <s v="Tatina"/>
    <s v="Braziel"/>
    <x v="2029"/>
    <s v="InStoreStd"/>
    <s v="ShipToStore"/>
    <s v="20134"/>
    <x v="8"/>
    <s v="1"/>
    <s v="814225263"/>
    <s v="Delivered"/>
    <x v="0"/>
    <m/>
    <m/>
    <d v="2026-05-08T16:31:57"/>
    <n v="1"/>
    <d v="2026-05-09T10:32:05"/>
    <s v="giada.casamonti@gucci.com"/>
    <x v="2019"/>
    <d v="2026-05-11T12:03:10"/>
    <s v="2026-05-11"/>
    <d v="2026-05-13T00:00:00"/>
    <d v="2026-05-13T08:00:00"/>
    <d v="2026-05-09T10:32:05"/>
    <s v="2026-05-12"/>
    <d v="2026-05-12T12:32:12"/>
    <d v="2026-05-15T15:48:43"/>
  </r>
  <r>
    <s v="IT"/>
    <x v="1471"/>
    <x v="1889"/>
    <s v="+393357546961"/>
    <s v="cecilia_navarra@fastwebnet.it"/>
    <s v="Cecilia"/>
    <s v="Navarra"/>
    <x v="2030"/>
    <s v="InStoreStd"/>
    <s v="ShipToStore"/>
    <s v="20105"/>
    <x v="39"/>
    <s v="1"/>
    <s v="814152185"/>
    <s v="Delivered"/>
    <x v="0"/>
    <m/>
    <m/>
    <d v="2026-02-13T15:48:16"/>
    <n v="1"/>
    <d v="2026-02-24T12:42:41"/>
    <s v="system-msg-user@Gucci-IT"/>
    <x v="2020"/>
    <d v="2026-02-24T14:42:59"/>
    <s v="2026-02-24"/>
    <d v="2026-02-20T00:00:00"/>
    <d v="2026-02-25T18:01:00"/>
    <d v="2026-02-24T12:42:41"/>
    <s v="2026-02-25"/>
    <d v="2026-02-25T10:03:01"/>
    <d v="2026-03-05T15:19:43"/>
  </r>
  <r>
    <s v="IT"/>
    <x v="508"/>
    <x v="1099"/>
    <s v="+393454466975"/>
    <s v="ale96digiorgio@icloud.com"/>
    <s v="Alessandro"/>
    <s v="Di giorgio"/>
    <x v="2031"/>
    <s v="GcomStd"/>
    <s v="ShipToStore"/>
    <s v="20110"/>
    <x v="0"/>
    <s v="1"/>
    <s v="814099584"/>
    <s v="Picked"/>
    <x v="3"/>
    <m/>
    <m/>
    <d v="2026-06-04T14:01:50"/>
    <n v="1"/>
    <d v="2026-06-04T14:06:45"/>
    <s v="admin@gucci-it.com"/>
    <x v="2021"/>
    <d v="2026-06-05T06:05:04"/>
    <s v="2026-06-05"/>
    <d v="2026-06-05T00:00:00"/>
    <d v="2026-06-08T17:01:00"/>
    <d v="2026-06-04T14:06:45"/>
    <s v="2026-06-08"/>
    <d v="2026-06-08T10:58:29"/>
    <d v="2026-06-08T10:58:28"/>
  </r>
  <r>
    <s v="DE"/>
    <x v="473"/>
    <x v="533"/>
    <s v="+49 1723900808"/>
    <s v="bitkaydiljar2@gmail.com"/>
    <s v="Diljar"/>
    <s v="Bitkay"/>
    <x v="551"/>
    <s v="GcomStd"/>
    <s v="ShipToStore"/>
    <s v="20505"/>
    <x v="7"/>
    <s v="2"/>
    <s v="814103266"/>
    <s v="Returned"/>
    <x v="1"/>
    <m/>
    <m/>
    <d v="2026-05-08T00:36:14"/>
    <n v="1"/>
    <d v="2026-05-08T10:10:18"/>
    <s v="system-msg-user@Gucci-DE"/>
    <x v="547"/>
    <d v="2026-05-08T11:16:34"/>
    <s v="2026-05-08"/>
    <d v="2026-05-12T00:00:00"/>
    <d v="2026-05-12T08:00:00"/>
    <d v="2026-05-08T10:10:18"/>
    <s v="2026-05-11"/>
    <d v="2026-05-11T10:10:21"/>
    <d v="2026-05-11T10:08:47"/>
  </r>
  <r>
    <s v="DE"/>
    <x v="1472"/>
    <x v="1890"/>
    <s v="+491715278800"/>
    <s v="burkhard.stahl@stahl-metallform.de"/>
    <s v="Burkhard"/>
    <s v="Stahl"/>
    <x v="2032"/>
    <s v="GcomStd"/>
    <s v="ShipToStore"/>
    <s v="20505"/>
    <x v="7"/>
    <s v="1"/>
    <s v="813751211"/>
    <s v="Returned"/>
    <x v="1"/>
    <m/>
    <m/>
    <d v="2026-04-12T17:34:59"/>
    <n v="1"/>
    <d v="2026-04-12T17:39:53"/>
    <s v="admin@gucci-de.com"/>
    <x v="2022"/>
    <d v="2026-04-13T08:03:26"/>
    <s v="2026-04-13"/>
    <d v="2026-04-15T00:00:00"/>
    <d v="2026-04-15T08:00:00"/>
    <d v="2026-04-12T17:39:53"/>
    <s v="2026-04-14"/>
    <d v="2026-04-14T10:04:08"/>
    <d v="2026-04-14T10:04:06"/>
  </r>
  <r>
    <s v="AT"/>
    <x v="1285"/>
    <x v="1891"/>
    <s v="+4368110411415"/>
    <s v="iris-daniela@gmx.net"/>
    <s v="Gerald"/>
    <s v="Wofinger"/>
    <x v="2033"/>
    <s v="GcomStd"/>
    <s v="ShipToStore"/>
    <s v="20801"/>
    <x v="20"/>
    <s v="1"/>
    <s v="814188965"/>
    <s v="In Transit To Store"/>
    <x v="5"/>
    <m/>
    <m/>
    <d v="2026-06-17T17:46:57"/>
    <n v="1"/>
    <d v="2026-06-17T17:51:49"/>
    <s v="admin@gucci-at.com"/>
    <x v="2023"/>
    <m/>
    <s v="2026-06-18"/>
    <d v="2026-06-22T00:00:00"/>
    <d v="2026-06-22T08:00:00"/>
    <d v="2026-06-17T17:51:49"/>
    <m/>
    <m/>
    <m/>
  </r>
  <r>
    <s v="IT"/>
    <x v="646"/>
    <x v="1892"/>
    <s v="+393514689247"/>
    <s v="belligolimichele@icloud.com"/>
    <s v="Michele"/>
    <s v="Belligoli"/>
    <x v="2034"/>
    <s v="GcomStd"/>
    <s v="ShipToStore"/>
    <s v="20182"/>
    <x v="25"/>
    <s v="1"/>
    <s v="814060447"/>
    <s v="Delivered"/>
    <x v="0"/>
    <m/>
    <m/>
    <d v="2026-05-06T16:36:18"/>
    <n v="1"/>
    <d v="2026-05-06T16:41:15"/>
    <s v="admin@gucci-it.com"/>
    <x v="2024"/>
    <d v="2026-05-07T11:29:39"/>
    <s v="2026-05-07"/>
    <d v="2026-05-11T00:00:00"/>
    <d v="2026-05-11T08:30:00"/>
    <d v="2026-05-06T16:41:15"/>
    <s v="2026-05-08"/>
    <d v="2026-05-08T09:30:17"/>
    <d v="2026-05-09T08:41:44"/>
  </r>
  <r>
    <s v="DE"/>
    <x v="1473"/>
    <x v="1893"/>
    <s v="+491783973680"/>
    <s v="ipekoenturk66@googlemail.com"/>
    <s v="öntürk,"/>
    <s v="ipek"/>
    <x v="2035"/>
    <s v="GcomStd"/>
    <s v="ShipToStore"/>
    <s v="20505"/>
    <x v="7"/>
    <s v="1"/>
    <s v="814347175"/>
    <s v="Delivered"/>
    <x v="1"/>
    <m/>
    <m/>
    <d v="2026-05-26T06:16:33"/>
    <n v="2"/>
    <d v="2026-05-26T06:21:32"/>
    <s v="admin@gucci-de.com"/>
    <x v="2025"/>
    <d v="2026-05-26T13:50:42"/>
    <s v="2026-05-26"/>
    <d v="2026-05-28T00:00:00"/>
    <d v="2026-05-28T08:00:00"/>
    <d v="2026-05-26T06:21:32"/>
    <s v="2026-05-27"/>
    <d v="2026-05-27T10:25:14"/>
    <d v="2026-05-30T14:19:23"/>
  </r>
  <r>
    <s v="CH"/>
    <x v="651"/>
    <x v="754"/>
    <s v="+41779522549"/>
    <s v="georgeana.pff@gmail.com"/>
    <s v="Badea sorina"/>
    <s v="Georgiana"/>
    <x v="784"/>
    <s v="GcomStd"/>
    <s v="ShipToStore"/>
    <s v="20403"/>
    <x v="6"/>
    <s v="1"/>
    <s v="814229624"/>
    <s v="Delivered"/>
    <x v="0"/>
    <m/>
    <m/>
    <d v="2026-03-20T06:58:22"/>
    <n v="1"/>
    <d v="2026-03-20T07:03:17"/>
    <s v="admin@gucci-ch.com"/>
    <x v="779"/>
    <d v="2026-03-20T09:54:36"/>
    <s v="2026-03-20"/>
    <d v="2026-03-25T00:00:00"/>
    <d v="2026-03-25T09:00:00"/>
    <d v="2026-03-20T07:03:17"/>
    <s v="2026-03-23"/>
    <d v="2026-03-23T10:44:27"/>
    <d v="2026-03-23T18:03:25"/>
  </r>
  <r>
    <s v="DE"/>
    <x v="1449"/>
    <x v="71"/>
    <s v="+491702783500"/>
    <s v="binhchiii011@gmail.com"/>
    <s v="Duc"/>
    <s v="Tien Nguyen"/>
    <x v="2036"/>
    <s v="GcomStd"/>
    <s v="ShipToStore"/>
    <s v="20501"/>
    <x v="17"/>
    <s v="1"/>
    <s v="814335500"/>
    <s v="Returned"/>
    <x v="1"/>
    <m/>
    <m/>
    <d v="2026-03-24T22:10:17"/>
    <n v="1"/>
    <d v="2026-03-24T22:15:10"/>
    <s v="admin@gucci-de.com"/>
    <x v="2026"/>
    <d v="2026-03-25T07:52:01"/>
    <s v="2026-03-25"/>
    <d v="2026-03-27T00:00:00"/>
    <d v="2026-03-27T09:00:00"/>
    <d v="2026-03-24T22:15:10"/>
    <s v="2026-03-26"/>
    <d v="2026-03-26T11:13:33"/>
    <d v="2026-03-26T11:18:50"/>
  </r>
  <r>
    <s v="CZ"/>
    <x v="1474"/>
    <x v="1894"/>
    <s v="+420731471725"/>
    <s v="vrabcova.k@seznam.cz"/>
    <s v="Katerina"/>
    <s v="Murani"/>
    <x v="2037"/>
    <s v="GcomStd"/>
    <s v="ShipToStore"/>
    <s v="21501"/>
    <x v="31"/>
    <s v="1"/>
    <s v="814073589"/>
    <s v="Delivered"/>
    <x v="0"/>
    <m/>
    <m/>
    <d v="2026-03-22T16:33:22"/>
    <n v="1"/>
    <d v="2026-03-22T16:38:11"/>
    <s v="admin@gucci-cz.com"/>
    <x v="2027"/>
    <d v="2026-03-23T10:06:21"/>
    <s v="2026-03-23"/>
    <d v="2026-03-25T00:00:00"/>
    <d v="2026-03-25T09:00:00"/>
    <d v="2026-03-22T16:38:11"/>
    <s v="2026-03-24"/>
    <d v="2026-03-24T11:00:32"/>
    <d v="2026-04-16T15:24:35"/>
  </r>
  <r>
    <s v="ES"/>
    <x v="1063"/>
    <x v="1895"/>
    <s v="+34630409996"/>
    <s v="solmagnasl@hotmail.com"/>
    <s v="JOSE CARLOS"/>
    <s v="ALCARAZ PÉREZ"/>
    <x v="2038"/>
    <s v="GcomStd"/>
    <s v="ShipToStore"/>
    <s v="21103"/>
    <x v="42"/>
    <s v="1"/>
    <s v="814060447"/>
    <s v="Delivered"/>
    <x v="0"/>
    <m/>
    <m/>
    <d v="2026-06-08T08:43:10"/>
    <n v="1"/>
    <d v="2026-06-08T08:48:09"/>
    <s v="admin@gucci-es.com"/>
    <x v="2028"/>
    <d v="2026-06-08T10:33:22"/>
    <s v="2026-06-08"/>
    <d v="2026-06-09T00:00:00"/>
    <d v="2026-06-09T17:01:00"/>
    <d v="2026-06-08T08:48:09"/>
    <s v="2026-06-09"/>
    <d v="2026-06-09T14:08:35"/>
    <d v="2026-06-10T13:39:38"/>
  </r>
  <r>
    <s v="DE"/>
    <x v="4"/>
    <x v="1896"/>
    <s v="00491762320322"/>
    <s v="yaardie@icloud.com"/>
    <s v="TOM"/>
    <s v="WACHHOLZ"/>
    <x v="2039"/>
    <s v="CallCenter Order"/>
    <s v="ShipToStore"/>
    <s v="20502"/>
    <x v="2"/>
    <s v="1"/>
    <s v="814333961"/>
    <s v="Delivered"/>
    <x v="0"/>
    <m/>
    <m/>
    <d v="2026-05-19T16:59:05"/>
    <n v="1"/>
    <d v="2026-05-20T07:55:12"/>
    <s v="system-msg-user@Gucci-DE"/>
    <x v="2029"/>
    <d v="2026-05-20T14:17:28"/>
    <s v="2026-05-20"/>
    <d v="2026-05-22T12:00:00"/>
    <d v="2026-05-22T08:00:00"/>
    <d v="2026-05-20T07:55:12"/>
    <s v="2026-05-21"/>
    <d v="2026-05-21T09:32:05"/>
    <d v="2026-05-21T16:02:30"/>
  </r>
  <r>
    <s v="CH"/>
    <x v="89"/>
    <x v="90"/>
    <s v="+41795510652"/>
    <s v="hlahlou@me.com"/>
    <s v="Hind"/>
    <s v="Lahlou"/>
    <x v="91"/>
    <s v="GcomStd"/>
    <s v="ShipToStore"/>
    <s v="20401"/>
    <x v="1"/>
    <s v="3"/>
    <s v="814125315"/>
    <s v="Delivered"/>
    <x v="0"/>
    <m/>
    <m/>
    <d v="2026-04-20T18:45:49"/>
    <n v="1"/>
    <d v="2026-04-20T18:50:48"/>
    <s v="admin@gucci-ch.com"/>
    <x v="91"/>
    <d v="2026-04-21T07:40:36"/>
    <s v="2026-04-21"/>
    <d v="2026-04-22T00:00:00"/>
    <d v="2026-04-22T17:01:00"/>
    <d v="2026-04-20T18:50:48"/>
    <s v="2026-04-22"/>
    <d v="2026-04-22T14:28:58"/>
    <d v="2026-04-22T16:51:24"/>
  </r>
  <r>
    <s v="IT"/>
    <x v="648"/>
    <x v="1897"/>
    <s v="+393477524739"/>
    <s v="paola-bombardi@alice.it"/>
    <s v="Paola"/>
    <s v="Bombardi"/>
    <x v="2040"/>
    <s v="InStoreStd"/>
    <s v="ShipToStore"/>
    <s v="20108"/>
    <x v="15"/>
    <s v="1"/>
    <s v="813471319"/>
    <s v="Delivered"/>
    <x v="0"/>
    <m/>
    <m/>
    <d v="2026-02-19T14:01:39"/>
    <n v="1"/>
    <d v="2026-02-23T09:51:01"/>
    <s v="system-msg-user@Gucci-IT"/>
    <x v="2030"/>
    <d v="2026-02-23T12:41:51"/>
    <s v="2026-02-23"/>
    <d v="2026-02-20T00:00:00"/>
    <d v="2026-02-20T18:01:00"/>
    <d v="2026-02-23T09:51:01"/>
    <s v="2026-02-24"/>
    <d v="2026-02-24T13:35:43"/>
    <d v="2026-03-06T15:52:15"/>
  </r>
  <r>
    <s v="AT"/>
    <x v="1475"/>
    <x v="1898"/>
    <s v="+436602248198"/>
    <s v="anungua.kh@gmail.com"/>
    <s v="anungua"/>
    <s v="khandsuren"/>
    <x v="2041"/>
    <s v="GcomStd"/>
    <s v="ShipToStore"/>
    <s v="20801"/>
    <x v="20"/>
    <s v="1"/>
    <s v="814177418"/>
    <s v="Delivered"/>
    <x v="0"/>
    <m/>
    <m/>
    <d v="2026-02-18T21:56:00"/>
    <n v="1"/>
    <d v="2026-02-18T22:00:55"/>
    <s v="admin@gucci-at.com"/>
    <x v="2031"/>
    <d v="2026-02-19T09:22:05"/>
    <s v="2026-02-19"/>
    <d v="2026-02-23T00:00:00"/>
    <d v="2026-02-23T09:00:00"/>
    <d v="2026-02-18T22:00:55"/>
    <s v="2026-02-21"/>
    <d v="2026-02-21T13:51:58"/>
    <d v="2026-02-28T14:36:35"/>
  </r>
  <r>
    <s v="FR"/>
    <x v="1042"/>
    <x v="1899"/>
    <s v="+33662828461"/>
    <s v="djminou_09@hotmail.com"/>
    <s v="AMINE"/>
    <s v="Ait Saidi"/>
    <x v="2042"/>
    <s v="GcomStd"/>
    <s v="ShipToStore"/>
    <s v="20316"/>
    <x v="13"/>
    <s v="1"/>
    <s v="813267304"/>
    <s v="Delivered"/>
    <x v="0"/>
    <m/>
    <m/>
    <d v="2026-04-14T09:49:35"/>
    <n v="1"/>
    <d v="2026-04-14T09:54:26"/>
    <s v="admin@gucci-fr.com"/>
    <x v="2032"/>
    <d v="2026-04-14T11:12:00"/>
    <s v="2026-04-14"/>
    <d v="2026-04-16T00:00:00"/>
    <d v="2026-04-16T08:00:00"/>
    <d v="2026-04-14T09:54:26"/>
    <s v="2026-04-15"/>
    <d v="2026-04-15T13:40:37"/>
    <d v="2026-04-20T15:18:39"/>
  </r>
  <r>
    <s v="DE"/>
    <x v="300"/>
    <x v="1023"/>
    <s v="+494316631397"/>
    <s v="inahoppach@gmx.de"/>
    <s v="Ina"/>
    <s v="Hoppach"/>
    <x v="1070"/>
    <s v="InStoreStd"/>
    <s v="ShipToStore"/>
    <s v="20501"/>
    <x v="17"/>
    <s v="2"/>
    <s v="814107591"/>
    <s v="Delivered"/>
    <x v="0"/>
    <m/>
    <m/>
    <d v="2026-04-18T09:29:39"/>
    <n v="1"/>
    <d v="2026-04-18T09:34:30"/>
    <s v="admin@gucci-de.com"/>
    <x v="1063"/>
    <d v="2026-04-20T08:45:39"/>
    <s v="2026-04-20"/>
    <d v="2026-04-22T00:00:00"/>
    <d v="2026-04-22T08:00:00"/>
    <d v="2026-04-18T09:34:30"/>
    <s v="2026-04-21"/>
    <d v="2026-04-21T12:00:36"/>
    <d v="2026-04-22T13:29:25"/>
  </r>
  <r>
    <s v="NL"/>
    <x v="1476"/>
    <x v="1900"/>
    <s v="+31639280705"/>
    <s v="info@goldistribution.com"/>
    <s v="prashand"/>
    <s v="lachman"/>
    <x v="2043"/>
    <s v="InStoreStd"/>
    <s v="ShipToStore"/>
    <s v="20901"/>
    <x v="9"/>
    <s v="5"/>
    <s v="813936114"/>
    <s v="Delivered"/>
    <x v="0"/>
    <m/>
    <m/>
    <d v="2026-01-26T15:13:46"/>
    <n v="1"/>
    <d v="2026-01-27T10:30:03"/>
    <s v="system-msg-user@Gucci-NL"/>
    <x v="2033"/>
    <d v="2026-01-27T14:02:13"/>
    <s v="2026-01-27"/>
    <d v="2026-01-29T00:00:00"/>
    <d v="2026-01-29T09:00:00"/>
    <d v="2026-01-27T10:30:03"/>
    <s v="2026-01-28"/>
    <d v="2026-01-28T12:07:00"/>
    <d v="2026-01-29T09:50:13"/>
  </r>
  <r>
    <s v="IT"/>
    <x v="13"/>
    <x v="1901"/>
    <s v="+39805227020"/>
    <s v="giuseppe.depalo94@gmail.com"/>
    <s v="Giuseppe"/>
    <s v="Depalo"/>
    <x v="2044"/>
    <s v="GcomStd"/>
    <s v="ShipToStore"/>
    <s v="20173"/>
    <x v="5"/>
    <s v="1"/>
    <s v="807436686"/>
    <s v="Delivered"/>
    <x v="0"/>
    <m/>
    <m/>
    <d v="2026-01-28T20:58:53"/>
    <n v="1"/>
    <d v="2026-01-28T21:06:38"/>
    <s v="system-msg-user@Gucci-IT"/>
    <x v="2034"/>
    <d v="2026-01-29T09:44:37"/>
    <s v="2026-01-29"/>
    <d v="2026-01-30T00:00:00"/>
    <d v="2026-01-30T18:01:00"/>
    <d v="2026-01-28T21:06:38"/>
    <s v="2026-01-30"/>
    <d v="2026-01-30T14:20:48"/>
    <d v="2026-01-30T18:31:45"/>
  </r>
  <r>
    <s v="IT"/>
    <x v="1477"/>
    <x v="1902"/>
    <s v="+393515059507"/>
    <s v="pousomelany@gmail.com"/>
    <s v="Katherine"/>
    <s v="Delgado"/>
    <x v="2045"/>
    <s v="GcomStd"/>
    <s v="ShipToStore"/>
    <s v="20105"/>
    <x v="39"/>
    <s v="1"/>
    <s v="813267304"/>
    <s v="Delivered"/>
    <x v="0"/>
    <m/>
    <m/>
    <d v="2026-03-12T23:09:39"/>
    <n v="1"/>
    <d v="2026-03-12T23:14:36"/>
    <s v="admin@gucci-it.com"/>
    <x v="2035"/>
    <d v="2026-03-13T10:17:14"/>
    <s v="2026-03-13"/>
    <d v="2026-03-16T00:00:00"/>
    <d v="2026-03-16T18:01:00"/>
    <d v="2026-03-12T23:14:36"/>
    <s v="2026-03-16"/>
    <d v="2026-03-16T12:43:54"/>
    <d v="2026-03-18T11:37:40"/>
  </r>
  <r>
    <s v="FR"/>
    <x v="288"/>
    <x v="311"/>
    <s v="+995591036376"/>
    <s v="y.u.soup1@gmail.com"/>
    <s v="Amalia"/>
    <s v="Tumasova"/>
    <x v="315"/>
    <s v="InStoreStd"/>
    <s v="ShipToStore"/>
    <s v="20305"/>
    <x v="10"/>
    <s v="2"/>
    <s v="814099319"/>
    <s v="Delivered"/>
    <x v="0"/>
    <m/>
    <m/>
    <d v="2026-04-14T14:18:45"/>
    <n v="1"/>
    <d v="2026-04-15T08:40:07"/>
    <s v="system-msg-user@Gucci-FR"/>
    <x v="315"/>
    <d v="2026-04-15T12:40:55"/>
    <s v="2026-04-15"/>
    <d v="2026-04-17T00:00:00"/>
    <d v="2026-04-17T08:00:00"/>
    <d v="2026-04-15T08:40:07"/>
    <s v="2026-04-16"/>
    <d v="2026-04-16T12:27:18"/>
    <d v="2026-04-18T14:04:09"/>
  </r>
  <r>
    <s v="AT"/>
    <x v="492"/>
    <x v="1903"/>
    <s v="+38972220009"/>
    <s v="monikastojmenova8@gmail.com"/>
    <s v="Monika"/>
    <s v="Shoimenova"/>
    <x v="2046"/>
    <s v="GcomStd"/>
    <s v="ShipToStore"/>
    <s v="20801"/>
    <x v="20"/>
    <s v="1"/>
    <s v="814106467"/>
    <s v="Delivered"/>
    <x v="0"/>
    <m/>
    <m/>
    <d v="2026-02-27T11:04:36"/>
    <n v="1"/>
    <d v="2026-02-27T11:09:33"/>
    <s v="admin@gucci-at.com"/>
    <x v="2036"/>
    <d v="2026-02-27T13:37:32"/>
    <s v="2026-02-27"/>
    <d v="2026-03-03T00:00:00"/>
    <d v="2026-03-03T09:00:00"/>
    <d v="2026-02-27T11:09:33"/>
    <s v="2026-03-02"/>
    <d v="2026-03-02T11:22:23"/>
    <d v="2026-03-03T16:13:01"/>
  </r>
  <r>
    <s v="NL"/>
    <x v="1478"/>
    <x v="1904"/>
    <s v="+31685616143"/>
    <s v="awtfmah@icloud.com"/>
    <s v="Aouatif"/>
    <s v="Mahfoudi"/>
    <x v="2047"/>
    <s v="GcomStd"/>
    <s v="ShipToStore"/>
    <s v="20901"/>
    <x v="9"/>
    <s v="1"/>
    <s v="814313267"/>
    <s v="Delivered"/>
    <x v="0"/>
    <m/>
    <m/>
    <d v="2026-05-10T19:29:46"/>
    <n v="1"/>
    <d v="2026-05-10T19:34:39"/>
    <s v="admin@gucci-nl.com"/>
    <x v="2037"/>
    <d v="2026-05-11T14:39:16"/>
    <s v="2026-05-11"/>
    <d v="2026-05-13T00:00:00"/>
    <d v="2026-05-13T08:00:00"/>
    <d v="2026-05-10T19:34:39"/>
    <s v="2026-05-12"/>
    <d v="2026-05-12T09:48:58"/>
    <d v="2026-05-18T12:15:24"/>
  </r>
  <r>
    <s v="LU"/>
    <x v="939"/>
    <x v="1905"/>
    <s v="+352661961336"/>
    <s v="nicolas.port14@gmail.com"/>
    <s v="Nicolas"/>
    <s v="Port"/>
    <x v="2048"/>
    <s v="InStoreStd"/>
    <s v="ShipToStore"/>
    <s v="28201"/>
    <x v="19"/>
    <s v="1"/>
    <s v="814016701"/>
    <s v="Delivered"/>
    <x v="0"/>
    <m/>
    <m/>
    <d v="2026-03-31T12:41:05"/>
    <n v="1"/>
    <d v="2026-03-31T12:45:59"/>
    <s v="admin@gucci-lu.com"/>
    <x v="2038"/>
    <d v="2026-03-31T13:23:51"/>
    <s v="2026-03-31"/>
    <d v="2026-04-02T00:00:00"/>
    <d v="2026-04-02T08:00:00"/>
    <d v="2026-03-31T12:45:59"/>
    <s v="2026-04-01"/>
    <d v="2026-04-01T08:19:18"/>
    <d v="2026-04-03T11:36:38"/>
  </r>
  <r>
    <s v="CZ"/>
    <x v="1479"/>
    <x v="1906"/>
    <s v="+420792303794"/>
    <s v="jkrasa88@gmail.com"/>
    <s v="Jakub"/>
    <s v="Krasa"/>
    <x v="2049"/>
    <s v="GcomStd"/>
    <s v="ShipToStore"/>
    <s v="21501"/>
    <x v="31"/>
    <s v="3"/>
    <s v="814316770"/>
    <s v="Delivered"/>
    <x v="0"/>
    <m/>
    <m/>
    <d v="2026-05-20T06:44:58"/>
    <n v="1"/>
    <d v="2026-05-20T06:49:59"/>
    <s v="admin@gucci-cz.com"/>
    <x v="2039"/>
    <d v="2026-05-20T14:25:33"/>
    <s v="2026-05-20"/>
    <d v="2026-05-22T00:00:00"/>
    <d v="2026-06-03T08:00:00"/>
    <d v="2026-05-20T06:49:59"/>
    <s v="2026-05-21"/>
    <d v="2026-05-21T13:14:49"/>
    <d v="2026-05-23T13:49:35"/>
  </r>
  <r>
    <s v="IT"/>
    <x v="605"/>
    <x v="1907"/>
    <s v="+3926877397"/>
    <s v="rb@konnektsrl.com"/>
    <s v="Roberto"/>
    <s v="Bongiovanni"/>
    <x v="2050"/>
    <s v="InStoreStd"/>
    <s v="ShipToStore"/>
    <s v="20108"/>
    <x v="15"/>
    <s v="1"/>
    <s v="814327355"/>
    <s v="Delivered"/>
    <x v="0"/>
    <m/>
    <m/>
    <d v="2026-06-09T11:47:40"/>
    <n v="1"/>
    <d v="2026-06-09T11:55:41"/>
    <s v="manha.wong@gucci.com"/>
    <x v="2040"/>
    <d v="2026-06-09T13:00:30"/>
    <s v="2026-06-09"/>
    <d v="2026-06-10T00:00:00"/>
    <d v="2026-06-10T17:01:00"/>
    <d v="2026-06-09T11:55:41"/>
    <s v="2026-06-10"/>
    <d v="2026-06-11T12:31:34"/>
    <d v="2026-06-11T14:40:56"/>
  </r>
  <r>
    <s v="GB"/>
    <x v="1393"/>
    <x v="1788"/>
    <s v="00447845595005"/>
    <s v="gurdeepsm@gmail.com"/>
    <s v="TAJINDER"/>
    <s v="HARE"/>
    <x v="1909"/>
    <s v="preOrder"/>
    <s v="ShipToStore"/>
    <s v="20201"/>
    <x v="4"/>
    <s v="2"/>
    <s v="810480302"/>
    <s v="Picked"/>
    <x v="3"/>
    <m/>
    <m/>
    <d v="2026-01-30T09:11:38"/>
    <n v="1"/>
    <d v="2026-02-24T09:45:07"/>
    <s v="system-msg-user@Gucci-GB"/>
    <x v="1899"/>
    <d v="2026-02-24T12:46:44"/>
    <s v="2026-02-24"/>
    <d v="2038-01-18T12:00:00"/>
    <d v="2026-02-25T18:01:00"/>
    <d v="2026-02-24T09:45:07"/>
    <s v="2026-02-25"/>
    <d v="2026-02-25T12:14:17"/>
    <d v="2026-02-25T12:14:16"/>
  </r>
  <r>
    <s v="FR"/>
    <x v="508"/>
    <x v="1908"/>
    <s v="+33626518628"/>
    <s v="hv8f6ykf5p@privaterelay.appleid.com"/>
    <s v="alessandro"/>
    <s v="allotta"/>
    <x v="2051"/>
    <s v="GcomStd"/>
    <s v="ShipToStore"/>
    <s v="20304"/>
    <x v="47"/>
    <s v="1"/>
    <s v="813577870"/>
    <s v="Delivered"/>
    <x v="0"/>
    <m/>
    <m/>
    <d v="2026-06-06T22:36:53"/>
    <n v="1"/>
    <d v="2026-06-06T22:41:52"/>
    <s v="admin@gucci-fr.com"/>
    <x v="2041"/>
    <d v="2026-06-08T06:53:59"/>
    <s v="2026-06-08"/>
    <d v="2026-06-09T00:00:00"/>
    <d v="2026-06-09T17:01:00"/>
    <d v="2026-06-06T22:41:52"/>
    <s v="2026-06-09"/>
    <d v="2026-06-09T12:03:12"/>
    <d v="2026-06-09T16:16:22"/>
  </r>
  <r>
    <s v="DE"/>
    <x v="592"/>
    <x v="684"/>
    <s v="+2348185574545"/>
    <s v="onyekaobioha@gmail.com"/>
    <s v="ONYEKA"/>
    <s v="EBELE OBIOHA"/>
    <x v="711"/>
    <s v="InStoreStd"/>
    <s v="ShipToStore"/>
    <s v="20501"/>
    <x v="17"/>
    <s v="3"/>
    <s v="814188957"/>
    <s v="Delivered"/>
    <x v="0"/>
    <m/>
    <m/>
    <d v="2026-01-10T12:31:39"/>
    <n v="1"/>
    <d v="2026-01-14T15:53:43"/>
    <s v="system-msg-user@Gucci-DE"/>
    <x v="2042"/>
    <d v="2026-01-15T09:07:12"/>
    <s v="2026-01-15"/>
    <d v="2026-01-26T00:00:00"/>
    <d v="2026-01-19T09:00:00"/>
    <d v="2026-01-14T15:53:43"/>
    <s v="2026-01-16"/>
    <d v="2026-01-16T11:35:24"/>
    <d v="2026-01-16T11:36:01"/>
  </r>
  <r>
    <s v="AT"/>
    <x v="672"/>
    <x v="1909"/>
    <s v="+436701866200"/>
    <s v="a.mikosch@gmx.at"/>
    <s v="Andreas"/>
    <s v="Mikosch"/>
    <x v="2052"/>
    <s v="InStoreStd"/>
    <s v="ShipToStore"/>
    <s v="20801"/>
    <x v="20"/>
    <s v="1"/>
    <s v="814192814"/>
    <s v="Delivered"/>
    <x v="0"/>
    <m/>
    <m/>
    <d v="2026-02-14T17:01:13"/>
    <n v="1"/>
    <d v="2026-02-14T17:06:08"/>
    <s v="admin@gucci-at.com"/>
    <x v="2043"/>
    <d v="2026-02-16T08:57:51"/>
    <s v="2026-02-16"/>
    <d v="2026-02-18T00:00:00"/>
    <d v="2026-02-18T09:00:00"/>
    <d v="2026-02-14T17:06:08"/>
    <s v="2026-02-17"/>
    <d v="2026-02-17T10:58:14"/>
    <d v="2026-02-21T15:46:15"/>
  </r>
  <r>
    <s v="GB"/>
    <x v="1039"/>
    <x v="1910"/>
    <s v="+447951061843"/>
    <s v="melaniemuir6@icloud.com"/>
    <s v="Melanie"/>
    <s v="Muir"/>
    <x v="2053"/>
    <s v="GcomStd"/>
    <s v="ShipToStore"/>
    <s v="20245"/>
    <x v="36"/>
    <s v="1"/>
    <s v="813707200"/>
    <s v="Delivered"/>
    <x v="0"/>
    <m/>
    <m/>
    <d v="2026-01-03T19:05:41"/>
    <n v="1"/>
    <d v="2026-01-03T19:10:35"/>
    <s v="admin@gucci-gb.com"/>
    <x v="2044"/>
    <d v="2026-01-05T07:47:46"/>
    <s v="2026-01-05"/>
    <d v="2026-01-06T00:00:00"/>
    <d v="2026-01-06T10:00:00"/>
    <d v="2026-01-03T19:10:35"/>
    <s v="2026-01-06"/>
    <d v="2026-01-06T12:21:16"/>
    <d v="2026-01-08T13:10:07"/>
  </r>
  <r>
    <s v="FR"/>
    <x v="561"/>
    <x v="1911"/>
    <s v="+33756985352"/>
    <s v="dylanpronzola2@gmail.com"/>
    <s v="Dylan"/>
    <s v="Pronzola"/>
    <x v="2054"/>
    <s v="GcomStd"/>
    <s v="ShipToStore"/>
    <s v="20316"/>
    <x v="13"/>
    <s v="1"/>
    <s v="813919956"/>
    <s v="Delivered"/>
    <x v="0"/>
    <m/>
    <m/>
    <d v="2026-03-26T02:17:29"/>
    <n v="1"/>
    <d v="2026-03-26T02:22:24"/>
    <s v="admin@gucci-fr.com"/>
    <x v="2045"/>
    <d v="2026-03-26T09:00:59"/>
    <s v="2026-03-26"/>
    <d v="2026-03-30T00:00:00"/>
    <d v="2026-03-30T08:00:00"/>
    <d v="2026-03-26T02:22:24"/>
    <s v="2026-03-27"/>
    <d v="2026-03-27T11:35:07"/>
    <d v="2026-03-28T13:39:10"/>
  </r>
  <r>
    <s v="IT"/>
    <x v="117"/>
    <x v="1912"/>
    <s v="+393297180616"/>
    <s v="antonio.maniscalco7350@gmail.com"/>
    <s v="Antonio"/>
    <s v="Maniscalco"/>
    <x v="2055"/>
    <s v="InStoreStd"/>
    <s v="ShipToStore"/>
    <s v="20174"/>
    <x v="21"/>
    <s v="1"/>
    <s v="813922420"/>
    <s v="Delivered"/>
    <x v="0"/>
    <m/>
    <m/>
    <d v="2026-01-31T09:40:58"/>
    <n v="1"/>
    <d v="2026-02-02T12:21:05"/>
    <s v="chiara.filippi@gucci.com"/>
    <x v="2046"/>
    <d v="2026-02-02T13:07:20"/>
    <s v="2026-02-02"/>
    <d v="2026-02-04T00:00:00"/>
    <d v="2026-02-04T18:02:00"/>
    <d v="2026-02-02T12:21:05"/>
    <s v="2026-02-04"/>
    <d v="2026-02-04T10:14:15"/>
    <d v="2026-02-06T13:31:50"/>
  </r>
  <r>
    <s v="IT"/>
    <x v="112"/>
    <x v="1913"/>
    <s v="+393288437498"/>
    <s v="mdaniello1980@gmail.com"/>
    <s v="Maria"/>
    <s v="D Aniello"/>
    <x v="2056"/>
    <s v="InStoreStd"/>
    <s v="ShipToStore"/>
    <s v="20108"/>
    <x v="15"/>
    <s v="1"/>
    <s v="813936298"/>
    <s v="Delivered"/>
    <x v="0"/>
    <m/>
    <m/>
    <d v="2026-04-28T15:42:14"/>
    <n v="1"/>
    <d v="2026-04-28T16:13:28"/>
    <s v="manha.wong@gucci.com"/>
    <x v="2047"/>
    <d v="2026-04-29T10:39:32"/>
    <s v="2026-04-29"/>
    <d v="2026-04-30T00:00:00"/>
    <d v="2026-04-30T17:01:00"/>
    <d v="2026-04-28T16:13:28"/>
    <s v="2026-04-30"/>
    <d v="2026-04-30T13:47:11"/>
    <d v="2026-05-05T15:45:31"/>
  </r>
  <r>
    <s v="IT"/>
    <x v="1480"/>
    <x v="1914"/>
    <s v="+393383580299"/>
    <s v="matteopaolini.dent@gmail.com"/>
    <s v="Matteo"/>
    <s v="Paolini"/>
    <x v="2057"/>
    <s v="InStoreStd"/>
    <s v="ShipToStore"/>
    <s v="20105"/>
    <x v="39"/>
    <s v="1"/>
    <s v="809853303"/>
    <s v="Delivered"/>
    <x v="0"/>
    <m/>
    <m/>
    <d v="2026-04-14T13:03:21"/>
    <n v="1"/>
    <d v="2026-04-15T08:35:08"/>
    <s v="system-msg-user@Gucci-IT"/>
    <x v="2048"/>
    <d v="2026-04-15T11:51:50"/>
    <s v="2026-04-15"/>
    <d v="2026-04-15T00:00:00"/>
    <d v="2026-04-15T17:01:00"/>
    <d v="2026-04-15T08:35:08"/>
    <s v="2026-04-16"/>
    <d v="2026-04-16T12:37:20"/>
    <d v="2026-04-28T15:17:33"/>
  </r>
  <r>
    <s v="AT"/>
    <x v="1481"/>
    <x v="1915"/>
    <s v="+380674900656"/>
    <s v="svolok15@gmail.com"/>
    <s v="Volok"/>
    <s v="Anatoliy"/>
    <x v="2058"/>
    <s v="InStoreStd"/>
    <s v="ShipToStore"/>
    <s v="20801"/>
    <x v="20"/>
    <s v="1"/>
    <s v="813969694"/>
    <s v="Delivered"/>
    <x v="0"/>
    <m/>
    <m/>
    <d v="2026-01-10T16:20:06"/>
    <n v="2"/>
    <d v="2026-01-10T16:24:58"/>
    <s v="admin@gucci-at.com"/>
    <x v="2049"/>
    <d v="2026-01-12T09:34:56"/>
    <s v="2026-01-12"/>
    <d v="2026-01-14T00:00:00"/>
    <d v="2026-01-14T09:00:00"/>
    <d v="2026-01-10T16:24:58"/>
    <s v="2026-01-14"/>
    <d v="2026-01-14T12:28:14"/>
    <d v="2026-01-20T15:27:39"/>
  </r>
  <r>
    <s v="FR"/>
    <x v="1482"/>
    <x v="1916"/>
    <s v="+33493387675"/>
    <s v="v.s.maconnerie83@gmail.com"/>
    <s v="Sofia"/>
    <s v="Kechar"/>
    <x v="2059"/>
    <s v="GcomStd"/>
    <s v="ShipToStore"/>
    <s v="20304"/>
    <x v="47"/>
    <s v="1"/>
    <s v="814283540"/>
    <s v="Returned"/>
    <x v="1"/>
    <m/>
    <m/>
    <d v="2026-04-29T11:23:27"/>
    <n v="1"/>
    <d v="2026-04-29T11:28:20"/>
    <s v="admin@gucci-fr.com"/>
    <x v="2050"/>
    <m/>
    <s v="2026-04-29"/>
    <d v="2026-04-30T00:00:00"/>
    <d v="2026-04-30T17:01:00"/>
    <d v="2026-04-29T11:28:20"/>
    <s v="2026-04-30"/>
    <m/>
    <m/>
  </r>
  <r>
    <s v="SA"/>
    <x v="1483"/>
    <x v="1917"/>
    <s v="+966554150095"/>
    <s v="omnoony@live.com"/>
    <s v="Haya"/>
    <s v="Alrabiah"/>
    <x v="2060"/>
    <s v="InStoreStd"/>
    <s v="ShipToStore"/>
    <s v="27916"/>
    <x v="44"/>
    <s v="1"/>
    <s v="814091626"/>
    <s v="Delivered"/>
    <x v="0"/>
    <m/>
    <m/>
    <d v="2026-02-21T21:37:15"/>
    <n v="1"/>
    <d v="2026-02-21T21:42:12"/>
    <s v="admin@gucci-sa.com"/>
    <x v="2051"/>
    <d v="2026-02-23T14:57:13"/>
    <s v="2026-02-23"/>
    <d v="2026-02-26T00:00:00"/>
    <d v="2026-02-26T21:00:00"/>
    <d v="2026-02-21T21:42:12"/>
    <s v="2026-03-01"/>
    <d v="2026-03-01T09:49:47"/>
    <d v="2026-03-08T11:18:55"/>
  </r>
  <r>
    <s v="DE"/>
    <x v="1484"/>
    <x v="1918"/>
    <s v="+4917661299241"/>
    <s v="ece-2001@hotmail.de"/>
    <s v="Ece"/>
    <s v="Davulcu"/>
    <x v="2061"/>
    <s v="GcomStd"/>
    <s v="ShipToStore"/>
    <s v="20505"/>
    <x v="7"/>
    <s v="1"/>
    <s v="814103826"/>
    <s v="Delivered"/>
    <x v="0"/>
    <m/>
    <m/>
    <d v="2026-05-22T22:41:06"/>
    <n v="1"/>
    <d v="2026-05-22T22:46:03"/>
    <s v="admin@gucci-de.com"/>
    <x v="2052"/>
    <d v="2026-05-23T09:30:58"/>
    <s v="2026-05-23"/>
    <d v="2026-05-28T00:00:00"/>
    <d v="2026-05-28T08:00:00"/>
    <d v="2026-05-22T22:46:03"/>
    <s v="2026-05-26"/>
    <d v="2026-05-26T10:33:58"/>
    <d v="2026-05-29T13:03:57"/>
  </r>
  <r>
    <s v="GB"/>
    <x v="1485"/>
    <x v="1919"/>
    <s v="+442076292716"/>
    <s v="ashdowson@hotmail.com"/>
    <s v="Ash"/>
    <s v="Dowson"/>
    <x v="2062"/>
    <s v="GcomStd"/>
    <s v="ShipToStore"/>
    <s v="20201"/>
    <x v="4"/>
    <s v="2"/>
    <s v="810618565"/>
    <s v="Delivered"/>
    <x v="0"/>
    <m/>
    <m/>
    <d v="2026-06-15T22:32:33"/>
    <n v="1"/>
    <d v="2026-06-15T22:37:34"/>
    <s v="admin@gucci-gb.com"/>
    <x v="2053"/>
    <d v="2026-06-16T07:13:19"/>
    <s v="2026-06-16"/>
    <d v="2026-06-17T00:00:00"/>
    <d v="2026-06-17T17:01:00"/>
    <d v="2026-06-15T22:37:34"/>
    <s v="2026-06-17"/>
    <d v="2026-06-17T12:25:10"/>
    <d v="2026-06-17T17:28:28"/>
  </r>
  <r>
    <s v="IT"/>
    <x v="1486"/>
    <x v="1920"/>
    <s v="+393663623261"/>
    <s v="graziachiaro@gmail.com"/>
    <s v="MARIA GRAZIA"/>
    <s v="CHIARO"/>
    <x v="2063"/>
    <s v="GcomStd"/>
    <s v="ShipToStore"/>
    <s v="20110"/>
    <x v="0"/>
    <s v="1"/>
    <s v="814313267"/>
    <s v="Picked"/>
    <x v="3"/>
    <m/>
    <m/>
    <d v="2026-06-11T04:47:14"/>
    <n v="1"/>
    <d v="2026-06-11T04:52:07"/>
    <s v="admin@gucci-it.com"/>
    <x v="2054"/>
    <d v="2026-06-11T08:11:30"/>
    <s v="2026-06-11"/>
    <d v="2026-06-12T00:00:00"/>
    <d v="2026-06-12T17:01:00"/>
    <d v="2026-06-11T04:52:07"/>
    <s v="2026-06-12"/>
    <d v="2026-06-12T11:44:29"/>
    <d v="2026-06-12T11:44:28"/>
  </r>
  <r>
    <s v="IT"/>
    <x v="744"/>
    <x v="1921"/>
    <s v="+3928597991"/>
    <s v="duenasmichelle@hotmail.com"/>
    <s v="Michelle"/>
    <s v="Duenas Amrhein"/>
    <x v="2064"/>
    <s v="GcomStd"/>
    <s v="ShipToStore"/>
    <s v="20116"/>
    <x v="14"/>
    <s v="1"/>
    <s v="814317271"/>
    <s v="Delivered"/>
    <x v="0"/>
    <m/>
    <m/>
    <d v="2026-05-06T14:47:37"/>
    <n v="1"/>
    <d v="2026-05-06T14:52:29"/>
    <s v="admin@gucci-it.com"/>
    <x v="2055"/>
    <d v="2026-05-07T08:01:51"/>
    <s v="2026-05-07"/>
    <d v="2026-05-11T00:00:00"/>
    <d v="2026-05-11T08:00:00"/>
    <d v="2026-05-06T14:52:29"/>
    <s v="2026-05-08"/>
    <d v="2026-05-08T12:48:47"/>
    <d v="2026-05-09T13:24:32"/>
  </r>
  <r>
    <s v="DE"/>
    <x v="1268"/>
    <x v="1610"/>
    <s v="+491702783500"/>
    <s v="packshorter0811@gmail.com"/>
    <s v="Duc"/>
    <s v="Tien Nguyen"/>
    <x v="2065"/>
    <s v="GcomStd"/>
    <s v="ShipToStore"/>
    <s v="20501"/>
    <x v="17"/>
    <s v="1"/>
    <s v="814177242"/>
    <s v="Returned"/>
    <x v="1"/>
    <m/>
    <m/>
    <d v="2026-02-02T19:40:10"/>
    <n v="1"/>
    <d v="2026-02-02T19:45:02"/>
    <s v="admin@gucci-de.com"/>
    <x v="2056"/>
    <d v="2026-02-03T09:45:44"/>
    <s v="2026-02-03"/>
    <d v="2026-02-05T00:00:00"/>
    <d v="2026-02-05T09:00:00"/>
    <d v="2026-02-02T19:45:02"/>
    <s v="2026-02-04"/>
    <d v="2026-02-04T12:11:42"/>
    <d v="2026-02-04T12:12:01"/>
  </r>
  <r>
    <s v="IT"/>
    <x v="812"/>
    <x v="1922"/>
    <s v="+393478227829"/>
    <s v="emanuela.corazzesi@tiscali.it"/>
    <s v="Emanuela"/>
    <s v="Corazzesi"/>
    <x v="2066"/>
    <s v="InStoreStd"/>
    <s v="ShipToStore"/>
    <s v="20105"/>
    <x v="39"/>
    <s v="1"/>
    <s v="813936311"/>
    <s v="Delivered"/>
    <x v="0"/>
    <m/>
    <m/>
    <d v="2026-02-08T12:15:30"/>
    <n v="1"/>
    <d v="2026-02-08T12:20:22"/>
    <s v="admin@gucci-it.com"/>
    <x v="2057"/>
    <d v="2026-02-09T07:38:16"/>
    <s v="2026-02-09"/>
    <d v="2026-02-10T00:00:00"/>
    <d v="2026-02-10T18:01:00"/>
    <d v="2026-02-08T12:20:22"/>
    <s v="2026-02-10"/>
    <d v="2026-02-10T11:37:24"/>
    <d v="2026-02-12T16:41:03"/>
  </r>
  <r>
    <s v="BE"/>
    <x v="560"/>
    <x v="1359"/>
    <s v="+37256974997"/>
    <s v="42jhqjmb9z@privaterelay.appleid.com"/>
    <s v="Jane"/>
    <s v="Truuts"/>
    <x v="2067"/>
    <s v="GcomStd"/>
    <s v="ShipToStore"/>
    <s v="20601"/>
    <x v="3"/>
    <s v="1"/>
    <s v="814334788"/>
    <s v="Delivered"/>
    <x v="0"/>
    <m/>
    <m/>
    <d v="2026-03-05T18:32:12"/>
    <n v="1"/>
    <d v="2026-03-05T18:37:08"/>
    <s v="admin@gucci-be.com"/>
    <x v="2058"/>
    <d v="2026-03-06T08:28:54"/>
    <s v="2026-03-06"/>
    <d v="2026-03-10T00:00:00"/>
    <d v="2026-03-10T09:00:00"/>
    <d v="2026-03-05T18:37:08"/>
    <s v="2026-03-09"/>
    <d v="2026-03-09T11:05:25"/>
    <d v="2026-03-09T16:31:44"/>
  </r>
  <r>
    <s v="GB"/>
    <x v="1487"/>
    <x v="950"/>
    <s v="+447944630543"/>
    <s v="palmer.sentmile@yahoo.co.uk"/>
    <s v="Sentmile"/>
    <s v="Palmer"/>
    <x v="2068"/>
    <s v="GcomStd"/>
    <s v="ShipToStore"/>
    <s v="20218"/>
    <x v="33"/>
    <s v="1"/>
    <s v="813821381"/>
    <s v="Delivered"/>
    <x v="0"/>
    <m/>
    <m/>
    <d v="2026-01-20T00:43:49"/>
    <n v="1"/>
    <d v="2026-01-20T00:48:40"/>
    <s v="admin@gucci-gb.com"/>
    <x v="2059"/>
    <d v="2026-01-20T14:28:44"/>
    <s v="2026-01-20"/>
    <d v="2026-01-23T00:00:00"/>
    <d v="2026-01-23T18:03:00"/>
    <d v="2026-01-20T00:48:40"/>
    <s v="2026-01-23"/>
    <d v="2026-01-23T16:32:21"/>
    <d v="2026-02-02T11:31:35"/>
  </r>
  <r>
    <s v="CH"/>
    <x v="1488"/>
    <x v="1923"/>
    <s v="+41782001950"/>
    <s v="draganasek06@gmail.com"/>
    <s v="Dragana"/>
    <s v="Sekulic"/>
    <x v="2069"/>
    <s v="GcomStd"/>
    <s v="ShipToStore"/>
    <s v="20403"/>
    <x v="6"/>
    <s v="1"/>
    <s v="814347175"/>
    <s v="Delivered"/>
    <x v="0"/>
    <m/>
    <m/>
    <d v="2026-05-07T19:26:20"/>
    <n v="1"/>
    <d v="2026-05-07T19:31:12"/>
    <s v="admin@gucci-ch.com"/>
    <x v="2060"/>
    <d v="2026-05-08T07:13:44"/>
    <s v="2026-05-08"/>
    <d v="2026-05-13T00:00:00"/>
    <d v="2026-05-13T08:00:00"/>
    <d v="2026-05-07T19:31:12"/>
    <s v="2026-05-11"/>
    <d v="2026-05-11T11:13:54"/>
    <d v="2026-05-12T13:04:56"/>
  </r>
  <r>
    <s v="CZ"/>
    <x v="152"/>
    <x v="1924"/>
    <s v="+420775103693"/>
    <s v="jstukova@seznam.cz"/>
    <s v="Jana"/>
    <s v="Štuková"/>
    <x v="2070"/>
    <s v="GcomStd"/>
    <s v="ShipToStore"/>
    <s v="21501"/>
    <x v="31"/>
    <s v="1"/>
    <s v="813936300"/>
    <s v="Delivered"/>
    <x v="0"/>
    <m/>
    <m/>
    <d v="2026-01-29T09:59:30"/>
    <n v="1"/>
    <d v="2026-01-29T10:04:24"/>
    <s v="admin@gucci-cz.com"/>
    <x v="2061"/>
    <d v="2026-01-29T11:42:51"/>
    <s v="2026-01-29"/>
    <d v="2026-02-02T00:00:00"/>
    <d v="2026-02-02T09:00:00"/>
    <d v="2026-01-29T10:04:24"/>
    <s v="2026-01-30"/>
    <d v="2026-01-30T10:55:52"/>
    <d v="2026-01-31T13:56:47"/>
  </r>
  <r>
    <s v="BE"/>
    <x v="1489"/>
    <x v="1925"/>
    <s v="+32487888426"/>
    <s v="estshamakeji@hotmail.com"/>
    <s v="Esdras"/>
    <s v="Tshamakeji"/>
    <x v="2071"/>
    <s v="GcomStd"/>
    <s v="ShipToStore"/>
    <s v="20601"/>
    <x v="3"/>
    <s v="1"/>
    <s v="809961717"/>
    <s v="Delivered"/>
    <x v="0"/>
    <m/>
    <m/>
    <d v="2026-03-31T07:50:01"/>
    <n v="1"/>
    <d v="2026-04-01T08:18:48"/>
    <s v="system-msg-user@Gucci-BE"/>
    <x v="2062"/>
    <d v="2026-04-01T09:51:45"/>
    <s v="2026-04-01"/>
    <d v="2026-04-09T00:00:00"/>
    <d v="2026-04-03T08:00:00"/>
    <d v="2026-04-01T08:18:48"/>
    <s v="2026-04-02"/>
    <d v="2026-04-02T10:51:48"/>
    <d v="2026-04-02T16:23:09"/>
  </r>
  <r>
    <s v="NO"/>
    <x v="1490"/>
    <x v="1926"/>
    <s v="+47332848"/>
    <s v="hqthieu@gmail.com"/>
    <s v="Hung Quang"/>
    <s v="Thieu"/>
    <x v="2072"/>
    <s v="GcomStd"/>
    <s v="ShipToStore"/>
    <s v="21841"/>
    <x v="29"/>
    <s v="1"/>
    <s v="813937978"/>
    <s v="Delivered"/>
    <x v="0"/>
    <m/>
    <m/>
    <d v="2026-02-22T22:37:35"/>
    <n v="1"/>
    <d v="2026-02-22T22:42:32"/>
    <s v="admin@gucci-no.com"/>
    <x v="2063"/>
    <d v="2026-02-23T08:58:56"/>
    <s v="2026-02-23"/>
    <d v="2026-02-25T00:00:00"/>
    <d v="2026-02-25T09:00:00"/>
    <d v="2026-02-22T22:42:32"/>
    <s v="2026-02-25"/>
    <d v="2026-02-25T07:33:30"/>
    <d v="2026-02-26T15:14:59"/>
  </r>
  <r>
    <s v="GB"/>
    <x v="638"/>
    <x v="1927"/>
    <s v="+447725221098"/>
    <s v="sallylyk@icloud.com"/>
    <s v="Sally"/>
    <s v="Lykiardopulo"/>
    <x v="2073"/>
    <s v="InStoreStd"/>
    <s v="ShipToStore"/>
    <s v="20202"/>
    <x v="18"/>
    <s v="1"/>
    <s v="814330686"/>
    <s v="Picked"/>
    <x v="3"/>
    <m/>
    <m/>
    <d v="2026-05-08T12:23:01"/>
    <n v="1"/>
    <d v="2026-05-08T12:27:52"/>
    <s v="admin@gucci-gb.com"/>
    <x v="2064"/>
    <d v="2026-05-13T10:28:48"/>
    <s v="2026-05-13"/>
    <d v="2026-05-11T00:00:00"/>
    <d v="2026-05-11T17:01:00"/>
    <d v="2026-05-08T12:27:52"/>
    <s v="2026-05-14"/>
    <d v="2026-05-14T13:24:07"/>
    <d v="2026-05-14T13:24:06"/>
  </r>
  <r>
    <s v="FR"/>
    <x v="424"/>
    <x v="232"/>
    <s v="+33641818935"/>
    <s v="phimo.mm@gmail.com"/>
    <s v="melissa"/>
    <s v="melo"/>
    <x v="2074"/>
    <s v="GcomStd"/>
    <s v="ShipToStore"/>
    <s v="20305"/>
    <x v="10"/>
    <s v="1"/>
    <s v="814076145"/>
    <s v="Delivered"/>
    <x v="0"/>
    <m/>
    <m/>
    <d v="2026-01-07T12:05:13"/>
    <n v="1"/>
    <d v="2026-01-07T12:10:03"/>
    <s v="system-msg-user@Gucci-FR"/>
    <x v="2065"/>
    <d v="2026-01-07T12:31:42"/>
    <s v="2026-01-07"/>
    <d v="2026-01-09T00:00:00"/>
    <d v="2026-01-09T09:00:00"/>
    <d v="2026-01-07T12:10:03"/>
    <s v="2026-01-08"/>
    <d v="2026-01-08T13:28:30"/>
    <d v="2026-01-12T15:04:49"/>
  </r>
  <r>
    <s v="IT"/>
    <x v="13"/>
    <x v="1928"/>
    <s v="+393387671884"/>
    <s v="peppepalombag@libero.it"/>
    <s v="GIUSEPPE"/>
    <s v="PALOMBA"/>
    <x v="2075"/>
    <s v="InStoreStd"/>
    <s v="ShipToStore"/>
    <s v="20110"/>
    <x v="0"/>
    <s v="1"/>
    <s v="814105716"/>
    <s v="Delivered"/>
    <x v="0"/>
    <m/>
    <m/>
    <d v="2026-06-03T16:19:17"/>
    <n v="1"/>
    <d v="2026-06-04T08:07:05"/>
    <s v="giada.sampieri@gucci.com"/>
    <x v="2066"/>
    <d v="2026-06-04T11:33:23"/>
    <s v="2026-06-04"/>
    <d v="2026-06-05T00:00:00"/>
    <d v="2026-06-05T17:01:00"/>
    <d v="2026-06-04T08:07:05"/>
    <s v="2026-06-05"/>
    <d v="2026-06-05T10:17:21"/>
    <d v="2026-06-05T13:53:04"/>
  </r>
  <r>
    <s v="CZ"/>
    <x v="1479"/>
    <x v="1906"/>
    <s v="+420792303794"/>
    <s v="jkrasa88@gmail.com"/>
    <s v="Jakub"/>
    <s v="Krasa"/>
    <x v="2049"/>
    <s v="GcomStd"/>
    <s v="ShipToStore"/>
    <s v="21501"/>
    <x v="31"/>
    <s v="4"/>
    <s v="814284208"/>
    <s v="Delivered"/>
    <x v="0"/>
    <m/>
    <m/>
    <d v="2026-05-20T06:44:58"/>
    <n v="1"/>
    <d v="2026-05-20T06:49:59"/>
    <s v="admin@gucci-cz.com"/>
    <x v="2039"/>
    <d v="2026-05-20T14:25:33"/>
    <s v="2026-05-20"/>
    <d v="2026-05-22T00:00:00"/>
    <d v="2026-06-03T08:00:00"/>
    <d v="2026-05-20T06:49:59"/>
    <s v="2026-05-21"/>
    <d v="2026-05-21T13:14:49"/>
    <d v="2026-05-23T13:49:35"/>
  </r>
  <r>
    <s v="CH"/>
    <x v="254"/>
    <x v="820"/>
    <s v="+41786459172"/>
    <s v="b.walser@emwezurich.ch"/>
    <s v="Barbara"/>
    <s v="Walser"/>
    <x v="857"/>
    <s v="GcomStd"/>
    <s v="ShipToStore"/>
    <s v="20403"/>
    <x v="6"/>
    <s v="2"/>
    <s v="814224259"/>
    <s v="Picked"/>
    <x v="3"/>
    <m/>
    <m/>
    <d v="2026-06-13T15:55:30"/>
    <n v="1"/>
    <d v="2026-06-13T16:00:40"/>
    <s v="admin@gucci-ch.com"/>
    <x v="851"/>
    <d v="2026-06-15T09:06:59"/>
    <s v="2026-06-15"/>
    <d v="2026-06-18T00:00:00"/>
    <d v="2026-06-18T08:00:00"/>
    <d v="2026-06-13T16:00:40"/>
    <s v="2026-06-17"/>
    <d v="2026-06-17T12:52:32"/>
    <d v="2026-06-17T12:52:31"/>
  </r>
  <r>
    <s v="IT"/>
    <x v="812"/>
    <x v="1929"/>
    <s v="+393291957955"/>
    <s v="manuiodice.76@gmail.com"/>
    <s v="Emanuela"/>
    <s v="Iodice"/>
    <x v="2076"/>
    <s v="InStoreStd"/>
    <s v="ShipToStore"/>
    <s v="20116"/>
    <x v="14"/>
    <s v="1"/>
    <s v="813537056"/>
    <s v="Delivered"/>
    <x v="0"/>
    <m/>
    <m/>
    <d v="2026-05-01T14:31:20"/>
    <n v="1"/>
    <d v="2026-05-02T08:47:07"/>
    <s v="jessica.parrucchella@gucci.com"/>
    <x v="2067"/>
    <d v="2026-05-04T08:22:22"/>
    <s v="2026-05-04"/>
    <d v="2026-05-05T00:00:00"/>
    <d v="2026-05-05T17:01:00"/>
    <d v="2026-05-02T08:47:07"/>
    <s v="2026-05-05"/>
    <d v="2026-05-05T12:48:45"/>
    <d v="2026-05-09T09:39:43"/>
  </r>
  <r>
    <s v="CH"/>
    <x v="1409"/>
    <x v="1930"/>
    <s v="+41782333973"/>
    <s v="etleva.gjoni@gucci.com"/>
    <s v="Sonia"/>
    <s v="Prandelli"/>
    <x v="2077"/>
    <s v="InStoreStd"/>
    <s v="ShipToStore"/>
    <s v="20412"/>
    <x v="46"/>
    <s v="1"/>
    <s v="814107670"/>
    <s v="Delivered"/>
    <x v="0"/>
    <m/>
    <m/>
    <d v="2026-04-13T14:44:51"/>
    <n v="1"/>
    <d v="2026-04-13T15:00:13"/>
    <s v="system-msg-user@Gucci-CH"/>
    <x v="2068"/>
    <d v="2026-04-14T07:44:43"/>
    <s v="2026-04-14"/>
    <d v="2026-04-16T00:00:00"/>
    <d v="2026-04-16T08:00:00"/>
    <d v="2026-04-13T15:00:13"/>
    <s v="2026-04-16"/>
    <d v="2026-04-16T09:15:56"/>
    <d v="2026-04-21T12:16:38"/>
  </r>
  <r>
    <s v="DE"/>
    <x v="1491"/>
    <x v="1931"/>
    <s v="+66830924905"/>
    <s v="sunthareeluk@gmail.com"/>
    <s v="Sununtha"/>
    <s v="Sumrit"/>
    <x v="2078"/>
    <s v="GcomStd"/>
    <s v="ShipToStore"/>
    <s v="20504"/>
    <x v="16"/>
    <s v="1"/>
    <s v="814225045"/>
    <s v="Delivered"/>
    <x v="0"/>
    <m/>
    <m/>
    <d v="2026-03-03T11:25:37"/>
    <n v="1"/>
    <d v="2026-03-03T11:30:30"/>
    <s v="admin@gucci-de.com"/>
    <x v="2069"/>
    <d v="2026-03-03T14:08:38"/>
    <s v="2026-03-03"/>
    <d v="2026-03-05T00:00:00"/>
    <d v="2026-03-05T09:00:00"/>
    <d v="2026-03-03T11:30:30"/>
    <s v="2026-03-04"/>
    <d v="2026-03-04T11:30:57"/>
    <d v="2026-03-14T10:42:04"/>
  </r>
  <r>
    <s v="IT"/>
    <x v="716"/>
    <x v="819"/>
    <s v="+12214352884"/>
    <s v="catalinasimone97@gmail.com"/>
    <s v="catalina"/>
    <s v="simone"/>
    <x v="880"/>
    <s v="GcomStd"/>
    <s v="ShipToStore"/>
    <s v="20103"/>
    <x v="24"/>
    <s v="1"/>
    <s v="814016989"/>
    <s v="Delivered"/>
    <x v="0"/>
    <m/>
    <m/>
    <d v="2026-01-20T14:33:14"/>
    <n v="1"/>
    <d v="2026-01-20T14:38:10"/>
    <s v="admin@gucci-it.com"/>
    <x v="874"/>
    <d v="2026-01-20T15:51:02"/>
    <s v="2026-01-20"/>
    <d v="2026-01-22T00:00:00"/>
    <d v="2026-01-22T09:00:00"/>
    <d v="2026-01-20T14:38:10"/>
    <s v="2026-01-21"/>
    <d v="2026-01-21T14:05:49"/>
    <d v="2026-01-25T14:22:13"/>
  </r>
  <r>
    <s v="FR"/>
    <x v="1492"/>
    <x v="1932"/>
    <s v="+33640050100"/>
    <s v="mamousoukouna4@gmail.com"/>
    <s v="Mamo"/>
    <s v="Soukouna"/>
    <x v="2079"/>
    <s v="GcomStd"/>
    <s v="ShipToStore"/>
    <s v="20305"/>
    <x v="10"/>
    <s v="1"/>
    <s v="810426480"/>
    <s v="Delivered"/>
    <x v="0"/>
    <m/>
    <m/>
    <d v="2026-03-17T15:27:31"/>
    <n v="1"/>
    <d v="2026-03-17T15:32:29"/>
    <s v="admin@gucci-fr.com"/>
    <x v="2070"/>
    <d v="2026-03-18T09:36:39"/>
    <s v="2026-03-18"/>
    <d v="2026-03-20T00:00:00"/>
    <d v="2026-03-20T09:00:00"/>
    <d v="2026-03-17T15:32:29"/>
    <s v="2026-03-19"/>
    <d v="2026-03-19T15:06:42"/>
    <d v="2026-03-21T14:51:03"/>
  </r>
  <r>
    <s v="CH"/>
    <x v="1493"/>
    <x v="1933"/>
    <s v="+41766190709"/>
    <s v="j9fpct7j6y@privaterelay.appleid.com"/>
    <s v="Albin"/>
    <s v="Emurlahi"/>
    <x v="2080"/>
    <s v="GcomStd"/>
    <s v="ShipToStore"/>
    <s v="20403"/>
    <x v="6"/>
    <s v="1"/>
    <s v="814118899"/>
    <s v="Delivered"/>
    <x v="0"/>
    <m/>
    <m/>
    <d v="2026-04-10T21:32:06"/>
    <n v="1"/>
    <d v="2026-04-14T07:45:35"/>
    <s v="system-msg-user@Gucci-CH"/>
    <x v="2071"/>
    <d v="2026-04-14T12:09:16"/>
    <s v="2026-04-14"/>
    <d v="2026-04-16T00:00:00"/>
    <d v="2026-04-16T08:00:00"/>
    <d v="2026-04-14T07:45:35"/>
    <s v="2026-04-15"/>
    <d v="2026-04-15T13:45:23"/>
    <d v="2026-04-16T14:08:19"/>
  </r>
  <r>
    <s v="GB"/>
    <x v="1114"/>
    <x v="1380"/>
    <s v="+9613230019"/>
    <s v="nourchoucair@gmail.com"/>
    <s v="Maya Amna"/>
    <s v="Choucair"/>
    <x v="1460"/>
    <s v="GcomStd"/>
    <s v="ShipToStore"/>
    <s v="20202"/>
    <x v="18"/>
    <s v="2"/>
    <s v="814225392"/>
    <s v="Delivered"/>
    <x v="0"/>
    <m/>
    <m/>
    <d v="2026-05-11T14:30:17"/>
    <n v="1"/>
    <d v="2026-05-11T14:35:09"/>
    <s v="admin@gucci-gb.com"/>
    <x v="1452"/>
    <d v="2026-05-12T12:57:29"/>
    <s v="2026-05-12"/>
    <d v="2026-05-13T00:00:00"/>
    <d v="2026-05-13T17:01:00"/>
    <d v="2026-05-11T14:35:09"/>
    <s v="2026-05-13"/>
    <d v="2026-05-14T08:35:36"/>
    <d v="2026-05-15T13:10:13"/>
  </r>
  <r>
    <s v="IT"/>
    <x v="116"/>
    <x v="1934"/>
    <s v="+393517580379"/>
    <s v="nathew17@icloud.com"/>
    <s v="Natalia"/>
    <s v="Smirnova"/>
    <x v="2081"/>
    <s v="GcomStd"/>
    <s v="ShipToStore"/>
    <s v="20108"/>
    <x v="15"/>
    <s v="1"/>
    <s v="813161223"/>
    <s v="Delivered"/>
    <x v="0"/>
    <m/>
    <m/>
    <d v="2026-05-08T19:27:14"/>
    <n v="1"/>
    <d v="2026-05-08T19:32:12"/>
    <s v="admin@gucci-it.com"/>
    <x v="2072"/>
    <d v="2026-05-11T13:50:53"/>
    <s v="2026-05-11"/>
    <d v="2026-05-12T00:00:00"/>
    <d v="2026-05-12T17:01:00"/>
    <d v="2026-05-08T19:32:12"/>
    <s v="2026-05-12"/>
    <d v="2026-05-12T16:32:35"/>
    <d v="2026-05-16T16:10:45"/>
  </r>
  <r>
    <s v="CH"/>
    <x v="63"/>
    <x v="516"/>
    <s v="+41764814255"/>
    <s v="david.linhart@outlook.com"/>
    <s v="David"/>
    <s v="Linhart"/>
    <x v="2082"/>
    <s v="GcomStd"/>
    <s v="ShipToStore"/>
    <s v="20403"/>
    <x v="6"/>
    <s v="1"/>
    <s v="810159279"/>
    <s v="Returned"/>
    <x v="1"/>
    <m/>
    <m/>
    <d v="2026-03-31T08:58:46"/>
    <n v="1"/>
    <d v="2026-04-13T13:57:38"/>
    <s v="system-msg-user@Gucci-CH"/>
    <x v="2073"/>
    <d v="2026-04-13T14:20:09"/>
    <s v="2026-04-13"/>
    <d v="2026-04-07T00:00:00"/>
    <d v="2026-04-16T08:00:00"/>
    <d v="2026-04-13T13:57:38"/>
    <s v="2026-04-14"/>
    <d v="2026-04-14T10:48:06"/>
    <d v="2026-04-14T10:55:40"/>
  </r>
  <r>
    <s v="IT"/>
    <x v="1494"/>
    <x v="1935"/>
    <s v="+725857099"/>
    <s v="iva-turlubaeva@mail.ru"/>
    <s v="AKZYBA"/>
    <s v="TURLUBAYEVA"/>
    <x v="2083"/>
    <s v="InStoreStd"/>
    <s v="ShipToStore"/>
    <s v="20102"/>
    <x v="41"/>
    <s v="8"/>
    <s v="814071379"/>
    <s v="Delivered"/>
    <x v="0"/>
    <m/>
    <m/>
    <d v="2026-03-16T10:33:21"/>
    <n v="1"/>
    <d v="2026-03-20T09:35:13"/>
    <s v="system-msg-user@Gucci-IT"/>
    <x v="2074"/>
    <d v="2026-03-20T10:43:51"/>
    <s v="2026-03-20"/>
    <d v="2026-03-18T00:00:00"/>
    <d v="2026-03-18T09:00:00"/>
    <d v="2026-03-20T09:35:13"/>
    <s v="2026-03-23"/>
    <d v="2026-03-23T10:28:14"/>
    <d v="2026-03-23T14:57:03"/>
  </r>
  <r>
    <s v="FR"/>
    <x v="707"/>
    <x v="1936"/>
    <s v="+33175572034"/>
    <s v="amina.delimi@gmail.com"/>
    <s v="Amina"/>
    <s v="Delimi"/>
    <x v="2084"/>
    <s v="GcomStd"/>
    <s v="ShipToStore"/>
    <s v="20305"/>
    <x v="10"/>
    <s v="1"/>
    <s v="814017974"/>
    <s v="Delivered"/>
    <x v="0"/>
    <m/>
    <m/>
    <d v="2026-04-14T09:34:44"/>
    <n v="1"/>
    <d v="2026-04-14T09:39:36"/>
    <s v="admin@gucci-fr.com"/>
    <x v="2075"/>
    <d v="2026-04-14T11:00:57"/>
    <s v="2026-04-14"/>
    <d v="2026-04-16T00:00:00"/>
    <d v="2026-04-16T08:00:00"/>
    <d v="2026-04-14T09:39:36"/>
    <s v="2026-04-15"/>
    <d v="2026-04-15T11:49:42"/>
    <d v="2026-04-16T14:16:30"/>
  </r>
  <r>
    <s v="IT"/>
    <x v="226"/>
    <x v="1937"/>
    <s v="+393351021056"/>
    <s v="cristina.mezzetti@gmail.com"/>
    <s v="Cristina"/>
    <s v="Mezzetti"/>
    <x v="2085"/>
    <s v="InStoreStd"/>
    <s v="ShipToStore"/>
    <s v="20108"/>
    <x v="15"/>
    <s v="1"/>
    <s v="814152226"/>
    <s v="Delivered"/>
    <x v="0"/>
    <m/>
    <m/>
    <d v="2026-03-23T10:35:18"/>
    <n v="1"/>
    <d v="2026-03-26T14:10:41"/>
    <s v="veronica.pasquini@gucci.com"/>
    <x v="2076"/>
    <d v="2026-03-26T14:34:29"/>
    <s v="2026-03-26"/>
    <d v="2026-03-25T00:00:00"/>
    <d v="2026-03-27T18:01:00"/>
    <d v="2026-03-26T14:10:41"/>
    <s v="2026-03-26"/>
    <d v="2026-03-27T15:18:52"/>
    <d v="2026-03-27T15:22:38"/>
  </r>
  <r>
    <s v="FR"/>
    <x v="483"/>
    <x v="1938"/>
    <s v="+33768377784"/>
    <s v="brandonbenguelet@yahoo.com"/>
    <s v="Ismail"/>
    <s v="Khasanov"/>
    <x v="2086"/>
    <s v="GcomStd"/>
    <s v="ShipToStore"/>
    <s v="20305"/>
    <x v="10"/>
    <s v="1"/>
    <s v="807189668"/>
    <s v="Returned"/>
    <x v="1"/>
    <m/>
    <m/>
    <d v="2026-04-16T18:34:10"/>
    <n v="1"/>
    <d v="2026-04-16T18:39:08"/>
    <s v="admin@gucci-fr.com"/>
    <x v="2077"/>
    <d v="2026-04-17T07:15:19"/>
    <s v="2026-04-17"/>
    <d v="2026-04-21T00:00:00"/>
    <d v="2026-04-21T08:00:00"/>
    <d v="2026-04-16T18:39:08"/>
    <s v="2026-04-20"/>
    <d v="2026-04-20T11:23:41"/>
    <d v="2026-04-22T14:35:16"/>
  </r>
  <r>
    <s v="FR"/>
    <x v="514"/>
    <x v="1939"/>
    <s v="+33628522708"/>
    <s v="bulungusabrina@gmail.com"/>
    <s v="Sabrina"/>
    <s v="Bulungu"/>
    <x v="2087"/>
    <s v="GcomStd"/>
    <s v="ShipToStore"/>
    <s v="20346"/>
    <x v="12"/>
    <s v="1"/>
    <s v="814091691"/>
    <s v="Delivered"/>
    <x v="0"/>
    <m/>
    <m/>
    <d v="2026-05-05T15:29:24"/>
    <n v="1"/>
    <d v="2026-05-05T15:34:21"/>
    <s v="admin@gucci-fr.com"/>
    <x v="2078"/>
    <d v="2026-05-06T07:11:33"/>
    <s v="2026-05-06"/>
    <d v="2026-05-07T00:00:00"/>
    <d v="2026-05-07T17:01:00"/>
    <d v="2026-05-05T15:34:21"/>
    <s v="2026-05-07"/>
    <d v="2026-05-07T12:32:33"/>
    <d v="2026-05-07T15:55:14"/>
  </r>
  <r>
    <s v="AE"/>
    <x v="635"/>
    <x v="1940"/>
    <s v="+971506644609"/>
    <s v="amnatahertmtm@yahoo.com"/>
    <s v="Mariam"/>
    <s v="Ali"/>
    <x v="2088"/>
    <s v="InStoreStd"/>
    <s v="ShipToStore"/>
    <s v="28809"/>
    <x v="51"/>
    <s v="1"/>
    <s v="814324329"/>
    <s v="Delivered"/>
    <x v="0"/>
    <m/>
    <m/>
    <d v="2026-06-04T08:00:25"/>
    <n v="1"/>
    <d v="2026-06-04T08:05:18"/>
    <s v="admin@gucci-ae.com"/>
    <x v="2079"/>
    <d v="2026-06-04T12:39:39"/>
    <s v="2026-06-04"/>
    <d v="2026-06-10T00:00:00"/>
    <d v="2026-06-10T17:04:00"/>
    <d v="2026-06-04T08:05:18"/>
    <s v="2026-06-06"/>
    <d v="2026-06-08T08:17:33"/>
    <d v="2026-06-10T08:22:05"/>
  </r>
  <r>
    <s v="IT"/>
    <x v="1495"/>
    <x v="1941"/>
    <s v="+393713413207"/>
    <s v="cynthia.fernandez@libero.it"/>
    <s v="Cynthia"/>
    <s v="Fernandez Bichisao"/>
    <x v="2089"/>
    <s v="GcomStd"/>
    <s v="ShipToStore"/>
    <s v="20102"/>
    <x v="41"/>
    <s v="2"/>
    <s v="813508033"/>
    <s v="Picked"/>
    <x v="3"/>
    <m/>
    <m/>
    <d v="2026-02-09T12:10:17"/>
    <n v="1"/>
    <d v="2026-02-09T15:09:53"/>
    <s v="manha.wong@gucci.com"/>
    <x v="2080"/>
    <d v="2026-02-10T10:05:20"/>
    <s v="2026-02-10"/>
    <d v="2026-02-11T00:00:00"/>
    <d v="2026-02-11T09:00:00"/>
    <d v="2026-02-09T15:09:53"/>
    <s v="2026-02-11"/>
    <d v="2026-02-11T10:27:04"/>
    <d v="2026-02-11T10:27:02"/>
  </r>
  <r>
    <s v="IT"/>
    <x v="1496"/>
    <x v="1942"/>
    <s v="+15628821789"/>
    <s v="david.comfort@gmail.com"/>
    <s v="David Roy"/>
    <s v="Comfort"/>
    <x v="2090"/>
    <s v="InStoreStd"/>
    <s v="ShipToStore"/>
    <s v="20183"/>
    <x v="50"/>
    <s v="1"/>
    <s v="814229615"/>
    <s v="Delivered"/>
    <x v="0"/>
    <m/>
    <m/>
    <d v="2026-01-18T11:53:16"/>
    <n v="1"/>
    <d v="2026-01-18T11:58:12"/>
    <s v="admin@gucci-it.com"/>
    <x v="2081"/>
    <d v="2026-01-19T08:17:22"/>
    <s v="2026-01-19"/>
    <d v="2026-01-21T00:00:00"/>
    <d v="2026-01-21T09:15:00"/>
    <d v="2026-01-18T11:58:12"/>
    <s v="2026-01-20"/>
    <d v="2026-01-20T11:09:44"/>
    <d v="2026-03-24T14:30:25"/>
  </r>
  <r>
    <s v="DE"/>
    <x v="1497"/>
    <x v="1943"/>
    <s v="+491713152388"/>
    <s v="nicolevanessa@voj.name"/>
    <s v="Nicole Vanessa"/>
    <s v="Voj"/>
    <x v="2091"/>
    <s v="GcomStd"/>
    <s v="ShipToStore"/>
    <s v="20505"/>
    <x v="7"/>
    <s v="3"/>
    <s v="814111832"/>
    <s v="Delivered"/>
    <x v="0"/>
    <m/>
    <m/>
    <d v="2026-05-24T11:01:22"/>
    <n v="1"/>
    <d v="2026-05-24T11:06:15"/>
    <s v="admin@gucci-de.com"/>
    <x v="2082"/>
    <d v="2026-05-25T08:33:27"/>
    <s v="2026-05-25"/>
    <d v="2026-05-28T00:00:00"/>
    <d v="2026-05-28T08:00:00"/>
    <d v="2026-05-24T11:06:15"/>
    <s v="2026-05-26"/>
    <d v="2026-05-26T10:33:15"/>
    <d v="2026-05-30T15:46:40"/>
  </r>
  <r>
    <s v="DE"/>
    <x v="248"/>
    <x v="1944"/>
    <s v="+491716410993"/>
    <s v="mohamed.bouhtala@gmx.de"/>
    <s v="Mohamed"/>
    <s v="Bouhtala"/>
    <x v="2092"/>
    <s v="GcomStd"/>
    <s v="ShipToStore"/>
    <s v="20504"/>
    <x v="16"/>
    <s v="1"/>
    <s v="810426480"/>
    <s v="Delivered"/>
    <x v="0"/>
    <m/>
    <m/>
    <d v="2026-02-13T17:59:58"/>
    <n v="1"/>
    <d v="2026-02-13T18:04:51"/>
    <s v="admin@gucci-de.com"/>
    <x v="2083"/>
    <d v="2026-02-14T07:24:32"/>
    <s v="2026-02-14"/>
    <d v="2026-02-18T00:00:00"/>
    <d v="2026-02-18T09:00:00"/>
    <d v="2026-02-13T18:04:51"/>
    <s v="2026-02-16"/>
    <d v="2026-02-16T13:09:53"/>
    <d v="2026-02-20T11:31:26"/>
  </r>
  <r>
    <s v="FR"/>
    <x v="1042"/>
    <x v="1945"/>
    <s v="0033658297066"/>
    <s v="c.amine371@gmail.com"/>
    <s v="AMINE"/>
    <s v="CHAKKAR"/>
    <x v="2093"/>
    <s v="CallCenter Order"/>
    <s v="ShipToStore"/>
    <s v="20316"/>
    <x v="13"/>
    <s v="1"/>
    <s v="814100984"/>
    <s v="Delivered"/>
    <x v="0"/>
    <m/>
    <m/>
    <d v="2026-01-30T11:28:26"/>
    <n v="1"/>
    <d v="2026-02-05T07:47:47"/>
    <s v="system-msg-user@Gucci-FR"/>
    <x v="2084"/>
    <d v="2026-02-05T09:17:12"/>
    <s v="2026-02-05"/>
    <d v="2026-02-16T12:00:00"/>
    <d v="2026-02-09T09:00:00"/>
    <d v="2026-02-05T07:47:47"/>
    <s v="2026-02-06"/>
    <d v="2026-02-06T12:42:36"/>
    <d v="2026-02-07T14:39:11"/>
  </r>
  <r>
    <s v="CZ"/>
    <x v="1498"/>
    <x v="1946"/>
    <s v="+420736477846"/>
    <s v="vojtapatrak@gmail.com"/>
    <s v="Vojtěch"/>
    <s v="Patrák"/>
    <x v="2094"/>
    <s v="GcomStd"/>
    <s v="ShipToStore"/>
    <s v="21501"/>
    <x v="31"/>
    <s v="1"/>
    <s v="814103826"/>
    <s v="Delivered"/>
    <x v="0"/>
    <m/>
    <m/>
    <d v="2026-01-21T17:16:53"/>
    <n v="1"/>
    <d v="2026-01-21T17:21:45"/>
    <s v="admin@gucci-cz.com"/>
    <x v="2085"/>
    <d v="2026-01-22T08:34:30"/>
    <s v="2026-01-22"/>
    <d v="2026-01-26T00:00:00"/>
    <d v="2026-01-26T09:00:00"/>
    <d v="2026-01-21T17:21:45"/>
    <s v="2026-01-23"/>
    <d v="2026-01-23T12:15:24"/>
    <d v="2026-01-25T14:26:31"/>
  </r>
  <r>
    <s v="DE"/>
    <x v="1499"/>
    <x v="1947"/>
    <s v="0019122244083"/>
    <s v="kevan_jackson@msn.com"/>
    <s v="KEVAN"/>
    <s v="JACKSON"/>
    <x v="2095"/>
    <s v="CallCenter Order"/>
    <s v="ShipToStore"/>
    <s v="20502"/>
    <x v="2"/>
    <s v="1"/>
    <s v="814106498"/>
    <s v="Returned"/>
    <x v="1"/>
    <m/>
    <m/>
    <d v="2026-01-18T13:39:04"/>
    <n v="1"/>
    <d v="2026-01-19T08:40:15"/>
    <s v="system-msg-user@Gucci-DE"/>
    <x v="2086"/>
    <d v="2026-01-19T11:56:08"/>
    <s v="2026-01-19"/>
    <d v="2026-01-21T12:00:00"/>
    <d v="2026-01-21T09:00:00"/>
    <d v="2026-01-19T08:40:15"/>
    <s v="2026-01-20"/>
    <d v="2026-01-20T15:57:32"/>
    <d v="2026-01-20T16:15:46"/>
  </r>
  <r>
    <s v="IT"/>
    <x v="117"/>
    <x v="1948"/>
    <s v="+393318790551"/>
    <s v="luigicarillo6@gmail.com"/>
    <s v="Antonio"/>
    <s v="Carillo"/>
    <x v="2096"/>
    <s v="InStoreStd"/>
    <s v="ShipToStore"/>
    <s v="20110"/>
    <x v="0"/>
    <s v="1"/>
    <s v="813146045"/>
    <s v="Delivered"/>
    <x v="0"/>
    <m/>
    <m/>
    <d v="2026-05-15T13:29:26"/>
    <n v="1"/>
    <d v="2026-05-15T13:34:21"/>
    <s v="admin@gucci-it.com"/>
    <x v="2087"/>
    <d v="2026-05-15T14:36:05"/>
    <s v="2026-05-15"/>
    <d v="2026-05-18T00:00:00"/>
    <d v="2026-05-18T17:01:00"/>
    <d v="2026-05-15T13:34:21"/>
    <s v="2026-05-18"/>
    <d v="2026-05-18T09:36:11"/>
    <d v="2026-05-19T11:08:51"/>
  </r>
  <r>
    <s v="IT"/>
    <x v="56"/>
    <x v="1949"/>
    <s v="+393394836130"/>
    <s v="claudiabragadin2@gmail.com"/>
    <s v="Claudia"/>
    <s v="Bosco lo bragadin"/>
    <x v="2097"/>
    <s v="InStoreStd"/>
    <s v="ShipToStore"/>
    <s v="20184"/>
    <x v="35"/>
    <s v="1"/>
    <s v="813684008"/>
    <s v="Delivered"/>
    <x v="0"/>
    <m/>
    <m/>
    <d v="2026-03-08T12:45:28"/>
    <n v="1"/>
    <d v="2026-03-09T09:35:09"/>
    <s v="system-msg-user@Gucci-IT"/>
    <x v="2088"/>
    <d v="2026-03-09T14:50:28"/>
    <s v="2026-03-09"/>
    <d v="2026-03-11T00:00:00"/>
    <d v="2026-03-11T09:30:00"/>
    <d v="2026-03-09T09:35:09"/>
    <s v="2026-03-10"/>
    <d v="2026-03-10T10:22:11"/>
    <d v="2026-03-14T11:42:55"/>
  </r>
  <r>
    <s v="SE"/>
    <x v="1500"/>
    <x v="1950"/>
    <s v="+46763393090"/>
    <s v="ebba.hoffman@gmail.com"/>
    <s v="Ebba"/>
    <s v="Hoffman"/>
    <x v="2098"/>
    <s v="GcomStd"/>
    <s v="ShipToStore"/>
    <s v="21801"/>
    <x v="38"/>
    <s v="1"/>
    <s v="813745870"/>
    <s v="Delivered"/>
    <x v="0"/>
    <m/>
    <m/>
    <d v="2026-01-08T19:53:05"/>
    <n v="1"/>
    <d v="2026-01-08T19:57:59"/>
    <s v="admin@gucci-se.com"/>
    <x v="2089"/>
    <d v="2026-01-09T09:33:53"/>
    <s v="2026-01-09"/>
    <d v="2026-01-13T00:00:00"/>
    <d v="2026-01-13T09:00:00"/>
    <d v="2026-01-08T19:57:59"/>
    <s v="2026-01-13"/>
    <d v="2026-01-13T12:39:27"/>
    <d v="2026-01-15T09:31:40"/>
  </r>
  <r>
    <s v="FR"/>
    <x v="850"/>
    <x v="1951"/>
    <s v="0033642767794"/>
    <s v="katrin@kglemaire.com"/>
    <s v="KATRIN"/>
    <s v="LE MAIRE Gulden"/>
    <x v="2099"/>
    <s v="CallCenter Order"/>
    <s v="ShipToStore"/>
    <s v="20316"/>
    <x v="13"/>
    <s v="1"/>
    <s v="814192864"/>
    <s v="Delivered"/>
    <x v="0"/>
    <m/>
    <m/>
    <d v="2026-06-01T10:38:34"/>
    <n v="1"/>
    <d v="2026-06-05T13:25:02"/>
    <s v="giada.sampieri@gucci.com"/>
    <x v="2090"/>
    <d v="2026-06-05T14:42:31"/>
    <s v="2026-06-05"/>
    <d v="2026-06-04T12:00:00"/>
    <d v="2026-06-04T08:00:00"/>
    <d v="2026-06-05T13:25:02"/>
    <s v="2026-06-08"/>
    <d v="2026-06-08T11:00:51"/>
    <d v="2026-06-09T09:04:06"/>
  </r>
  <r>
    <s v="IT"/>
    <x v="469"/>
    <x v="1952"/>
    <s v="+393293069064"/>
    <s v="marisacer@inwind.it"/>
    <s v="Marisa"/>
    <s v="Cerrone"/>
    <x v="2100"/>
    <s v="InStoreStd"/>
    <s v="ShipToStore"/>
    <s v="20108"/>
    <x v="15"/>
    <s v="1"/>
    <s v="813937848"/>
    <s v="Delivered"/>
    <x v="0"/>
    <m/>
    <m/>
    <d v="2026-02-17T10:51:36"/>
    <n v="1"/>
    <d v="2026-02-17T13:55:17"/>
    <s v="veronica.scicolone@gucci.com"/>
    <x v="2091"/>
    <d v="2026-02-17T14:28:28"/>
    <s v="2026-02-17"/>
    <d v="2026-02-19T00:00:00"/>
    <d v="2026-02-18T18:01:00"/>
    <d v="2026-02-17T13:55:17"/>
    <s v="2026-02-18"/>
    <d v="2026-02-18T10:51:03"/>
    <d v="2026-02-20T11:21:12"/>
  </r>
  <r>
    <s v="IT"/>
    <x v="1038"/>
    <x v="1953"/>
    <s v="+393440923311"/>
    <s v="massiarena83@gmail.com"/>
    <s v="Massimiliano"/>
    <s v="Arena"/>
    <x v="2101"/>
    <s v="InStoreStd"/>
    <s v="ShipToStore"/>
    <s v="20102"/>
    <x v="41"/>
    <s v="1"/>
    <s v="814177492"/>
    <s v="Delivered"/>
    <x v="0"/>
    <m/>
    <m/>
    <d v="2026-05-22T15:14:57"/>
    <n v="1"/>
    <d v="2026-05-22T16:10:09"/>
    <s v="manha.wong@gucci.com"/>
    <x v="2092"/>
    <d v="2026-05-23T05:58:27"/>
    <s v="2026-05-23"/>
    <d v="2026-05-27T00:00:00"/>
    <d v="2026-05-27T08:00:00"/>
    <d v="2026-05-22T16:10:09"/>
    <s v="2026-05-26"/>
    <d v="2026-05-26T12:02:52"/>
    <d v="2026-05-27T13:44:06"/>
  </r>
  <r>
    <s v="NO"/>
    <x v="1501"/>
    <x v="1864"/>
    <s v="+4781503013"/>
    <s v="smaira.iqbal@gmail.com"/>
    <s v="Smaira"/>
    <s v="Iqbal"/>
    <x v="2102"/>
    <s v="GcomStd"/>
    <s v="ShipToStore"/>
    <s v="21841"/>
    <x v="29"/>
    <s v="1"/>
    <s v="813995218"/>
    <s v="Delivered"/>
    <x v="0"/>
    <m/>
    <m/>
    <d v="2026-01-23T11:46:05"/>
    <n v="1"/>
    <d v="2026-01-23T11:51:04"/>
    <s v="admin@gucci-no.com"/>
    <x v="2093"/>
    <d v="2026-01-23T12:47:22"/>
    <s v="2026-01-23"/>
    <d v="2026-01-27T00:00:00"/>
    <d v="2026-01-27T09:00:00"/>
    <d v="2026-01-23T11:51:04"/>
    <s v="2026-01-27"/>
    <d v="2026-01-27T08:56:25"/>
    <d v="2026-01-27T11:47:12"/>
  </r>
  <r>
    <s v="GB"/>
    <x v="496"/>
    <x v="562"/>
    <s v="+442076292716"/>
    <s v="wkhkhan@gmail.com"/>
    <s v="Walid"/>
    <s v="Khan"/>
    <x v="581"/>
    <s v="GcomStd"/>
    <s v="ShipToStore"/>
    <s v="20201"/>
    <x v="4"/>
    <s v="3"/>
    <s v="814092285"/>
    <s v="Delivered"/>
    <x v="0"/>
    <m/>
    <m/>
    <d v="2026-01-04T00:16:59"/>
    <n v="1"/>
    <d v="2026-01-04T00:21:53"/>
    <s v="admin@gucci-gb.com"/>
    <x v="577"/>
    <d v="2026-01-05T09:34:29"/>
    <s v="2026-01-05"/>
    <d v="2026-01-07T00:00:00"/>
    <d v="2026-01-07T18:01:00"/>
    <d v="2026-01-04T00:21:53"/>
    <s v="2026-01-06"/>
    <d v="2026-01-06T18:43:16"/>
    <d v="2026-01-07T14:47:27"/>
  </r>
  <r>
    <s v="IT"/>
    <x v="117"/>
    <x v="1954"/>
    <s v="+393346008958"/>
    <s v="antonio.muratore@live.com"/>
    <s v="Antonio"/>
    <s v="Muratore"/>
    <x v="2103"/>
    <s v="GcomStd"/>
    <s v="ShipToStore"/>
    <s v="20105"/>
    <x v="39"/>
    <s v="1"/>
    <s v="814016671"/>
    <s v="Delivered"/>
    <x v="0"/>
    <m/>
    <m/>
    <d v="2026-03-17T11:17:10"/>
    <n v="1"/>
    <d v="2026-03-17T11:22:00"/>
    <s v="admin@gucci-it.com"/>
    <x v="2094"/>
    <d v="2026-03-17T13:32:56"/>
    <s v="2026-03-17"/>
    <d v="2026-03-18T00:00:00"/>
    <d v="2026-03-18T18:01:00"/>
    <d v="2026-03-17T11:22:00"/>
    <s v="2026-03-18"/>
    <d v="2026-03-18T11:30:54"/>
    <d v="2026-04-05T16:30:31"/>
  </r>
  <r>
    <s v="CH"/>
    <x v="492"/>
    <x v="1955"/>
    <s v="+41794200618"/>
    <s v="monika.grenacher@gmail.com"/>
    <s v="Monika"/>
    <s v="Grenacher"/>
    <x v="2104"/>
    <s v="GcomStd"/>
    <s v="ShipToStore"/>
    <s v="20403"/>
    <x v="6"/>
    <s v="1"/>
    <s v="813709552"/>
    <s v="Delivered"/>
    <x v="0"/>
    <m/>
    <m/>
    <d v="2026-01-11T08:34:59"/>
    <n v="1"/>
    <d v="2026-01-12T10:15:09"/>
    <s v="system-msg-user@Gucci-CH"/>
    <x v="2095"/>
    <d v="2026-01-12T13:00:08"/>
    <s v="2026-01-12"/>
    <d v="2026-01-14T00:00:00"/>
    <d v="2026-01-14T09:00:00"/>
    <d v="2026-01-12T10:15:09"/>
    <s v="2026-01-13"/>
    <d v="2026-01-13T12:47:50"/>
    <d v="2026-02-05T09:24:29"/>
  </r>
  <r>
    <s v="GB"/>
    <x v="1502"/>
    <x v="1956"/>
    <s v="+442087404404"/>
    <s v="nadirrahman919@gmail.com"/>
    <s v="Nadir"/>
    <s v="Rahman"/>
    <x v="2105"/>
    <s v="GcomStd"/>
    <s v="ShipToStore"/>
    <s v="20218"/>
    <x v="33"/>
    <s v="1"/>
    <s v="813268622"/>
    <s v="Delivered"/>
    <x v="0"/>
    <m/>
    <m/>
    <d v="2026-03-12T21:35:41"/>
    <n v="1"/>
    <d v="2026-03-12T21:40:30"/>
    <s v="admin@gucci-gb.com"/>
    <x v="2096"/>
    <d v="2026-03-13T08:51:51"/>
    <s v="2026-03-13"/>
    <d v="2026-03-16T00:00:00"/>
    <d v="2026-03-16T18:01:00"/>
    <d v="2026-03-12T21:40:30"/>
    <s v="2026-03-16"/>
    <d v="2026-03-16T13:10:57"/>
    <d v="2026-03-18T17:52:30"/>
  </r>
  <r>
    <s v="ES"/>
    <x v="1169"/>
    <x v="1957"/>
    <s v="+573184104119"/>
    <s v="aida.baladi@hotmail.com"/>
    <s v="Aida"/>
    <s v="Baladi"/>
    <x v="2106"/>
    <s v="InStoreStd"/>
    <s v="ShipToStore"/>
    <s v="21102"/>
    <x v="37"/>
    <s v="1"/>
    <s v="814103425"/>
    <s v="Delivered"/>
    <x v="0"/>
    <m/>
    <m/>
    <d v="2026-04-21T15:30:43"/>
    <n v="1"/>
    <d v="2026-04-21T17:10:46"/>
    <s v="system-msg-user@Gucci-ES"/>
    <x v="2097"/>
    <d v="2026-04-22T09:37:12"/>
    <s v="2026-04-22"/>
    <d v="2026-04-23T00:00:00"/>
    <d v="2026-04-23T17:01:00"/>
    <d v="2026-04-21T17:10:46"/>
    <s v="2026-04-23"/>
    <d v="2026-04-23T11:31:12"/>
    <d v="2026-05-28T15:36:41"/>
  </r>
  <r>
    <s v="GB"/>
    <x v="1503"/>
    <x v="1958"/>
    <s v="+447712572811"/>
    <s v="chtfqng94f@privaterelay.appleid.com"/>
    <s v="Gavin"/>
    <s v="kemp"/>
    <x v="2107"/>
    <s v="GcomStd"/>
    <s v="ShipToStore"/>
    <s v="20201"/>
    <x v="4"/>
    <s v="1"/>
    <s v="814017739"/>
    <s v="Returned"/>
    <x v="1"/>
    <m/>
    <m/>
    <d v="2026-05-07T22:26:38"/>
    <n v="1"/>
    <d v="2026-05-07T22:31:33"/>
    <s v="admin@gucci-gb.com"/>
    <x v="2098"/>
    <d v="2026-05-08T08:53:00"/>
    <s v="2026-05-08"/>
    <d v="2026-05-08T00:00:00"/>
    <d v="2026-05-11T17:01:00"/>
    <d v="2026-05-07T22:31:33"/>
    <s v="2026-05-11"/>
    <d v="2026-05-11T11:53:55"/>
    <d v="2026-05-11T16:48:32"/>
  </r>
  <r>
    <s v="FR"/>
    <x v="1504"/>
    <x v="1959"/>
    <s v="+33493387675"/>
    <s v="tillyboli08@gmail.com"/>
    <s v="Tilly"/>
    <s v="Boli"/>
    <x v="2108"/>
    <s v="GcomStd"/>
    <s v="ShipToStore"/>
    <s v="20304"/>
    <x v="47"/>
    <s v="1"/>
    <s v="814313073"/>
    <s v="Delivered"/>
    <x v="0"/>
    <m/>
    <m/>
    <d v="2026-06-05T14:12:53"/>
    <n v="1"/>
    <d v="2026-06-05T14:17:48"/>
    <s v="admin@gucci-fr.com"/>
    <x v="2099"/>
    <d v="2026-06-08T10:29:21"/>
    <s v="2026-06-08"/>
    <d v="2026-06-09T00:00:00"/>
    <d v="2026-06-09T17:01:00"/>
    <d v="2026-06-05T14:17:48"/>
    <s v="2026-06-09"/>
    <d v="2026-06-09T11:59:27"/>
    <d v="2026-06-11T14:37:59"/>
  </r>
  <r>
    <s v="SE"/>
    <x v="420"/>
    <x v="464"/>
    <s v="+46702158514"/>
    <s v="emilkjellbom@hotmail.com"/>
    <s v="Emil"/>
    <s v="Kjellbom"/>
    <x v="2109"/>
    <s v="InStoreStd"/>
    <s v="ShipToStore"/>
    <s v="21801"/>
    <x v="38"/>
    <s v="1"/>
    <s v="814060447"/>
    <s v="Delivered"/>
    <x v="0"/>
    <m/>
    <m/>
    <d v="2026-03-25T08:12:11"/>
    <n v="1"/>
    <d v="2026-03-25T11:20:05"/>
    <s v="system-msg-user@Gucci-SE"/>
    <x v="2100"/>
    <d v="2026-03-25T14:45:14"/>
    <s v="2026-03-25"/>
    <d v="2026-03-27T00:00:00"/>
    <d v="2026-03-27T09:00:00"/>
    <d v="2026-03-25T11:20:05"/>
    <s v="2026-03-30"/>
    <d v="2026-03-30T12:45:16"/>
    <d v="2026-03-30T15:33:50"/>
  </r>
  <r>
    <s v="IT"/>
    <x v="1455"/>
    <x v="1960"/>
    <s v="+393490632168"/>
    <s v="virginia.mantelli@gmail.com"/>
    <s v="Virginia"/>
    <s v="Mantelli"/>
    <x v="2110"/>
    <s v="InStoreStd"/>
    <s v="ShipToStore"/>
    <s v="20175"/>
    <x v="26"/>
    <s v="1"/>
    <s v="813955851"/>
    <s v="Delivered"/>
    <x v="0"/>
    <m/>
    <m/>
    <d v="2026-05-03T13:25:48"/>
    <n v="1"/>
    <d v="2026-05-04T09:05:14"/>
    <s v="system-msg-user@Gucci-IT"/>
    <x v="2101"/>
    <d v="2026-05-04T13:48:12"/>
    <s v="2026-05-04"/>
    <d v="2026-05-05T00:00:00"/>
    <d v="2026-05-05T17:01:00"/>
    <d v="2026-05-04T09:05:14"/>
    <s v="2026-05-05"/>
    <d v="2026-05-05T11:36:31"/>
    <d v="2026-05-07T14:06:33"/>
  </r>
  <r>
    <s v="FR"/>
    <x v="1290"/>
    <x v="1961"/>
    <s v="+33613507732"/>
    <s v="yanis-abn@hotmail.com"/>
    <s v="Yanis"/>
    <s v="Abane"/>
    <x v="2111"/>
    <s v="GcomStd"/>
    <s v="ShipToStore"/>
    <s v="20316"/>
    <x v="13"/>
    <s v="1"/>
    <s v="813266220"/>
    <s v="Delivered"/>
    <x v="0"/>
    <m/>
    <m/>
    <d v="2026-03-21T21:05:44"/>
    <n v="1"/>
    <d v="2026-03-21T21:10:43"/>
    <s v="admin@gucci-fr.com"/>
    <x v="2102"/>
    <d v="2026-03-23T10:36:27"/>
    <s v="2026-03-23"/>
    <d v="2026-03-25T00:00:00"/>
    <d v="2026-03-25T09:00:00"/>
    <d v="2026-03-21T21:10:43"/>
    <s v="2026-03-24"/>
    <d v="2026-03-24T14:21:17"/>
    <d v="2026-03-24T16:44:58"/>
  </r>
  <r>
    <s v="IT"/>
    <x v="1024"/>
    <x v="1962"/>
    <s v="+3932126160"/>
    <s v="cesarano.pasquale9811@gmail.com"/>
    <s v="Pasquale"/>
    <s v="Cesarano"/>
    <x v="2112"/>
    <s v="GcomStd"/>
    <s v="ShipToStore"/>
    <s v="20110"/>
    <x v="0"/>
    <s v="1"/>
    <s v="814103146"/>
    <s v="Delivered"/>
    <x v="0"/>
    <m/>
    <m/>
    <d v="2026-01-05T16:53:15"/>
    <n v="1"/>
    <d v="2026-01-05T16:58:13"/>
    <s v="admin@gucci-it.com"/>
    <x v="2103"/>
    <d v="2026-01-07T09:16:24"/>
    <s v="2026-01-07"/>
    <d v="2026-01-08T00:00:00"/>
    <d v="2026-01-08T18:01:00"/>
    <d v="2026-01-05T16:58:13"/>
    <s v="2026-01-12"/>
    <d v="2026-01-12T12:07:29"/>
    <d v="2026-01-14T13:04:14"/>
  </r>
  <r>
    <s v="IT"/>
    <x v="321"/>
    <x v="1963"/>
    <s v="+39 3934500980"/>
    <s v="ste.bas80@gmail.com"/>
    <s v="stefano"/>
    <s v="basso"/>
    <x v="2113"/>
    <s v="GcomStd"/>
    <s v="ShipToStore"/>
    <s v="20116"/>
    <x v="14"/>
    <s v="1"/>
    <s v="813938145"/>
    <s v="Delivered"/>
    <x v="0"/>
    <m/>
    <m/>
    <d v="2026-02-19T23:25:44"/>
    <n v="1"/>
    <d v="2026-02-19T23:30:41"/>
    <s v="admin@gucci-it.com"/>
    <x v="2104"/>
    <d v="2026-02-20T07:31:01"/>
    <s v="2026-02-20"/>
    <d v="2026-02-23T00:00:00"/>
    <d v="2026-02-23T18:01:00"/>
    <d v="2026-02-19T23:30:41"/>
    <s v="2026-02-23"/>
    <d v="2026-02-23T10:06:20"/>
    <d v="2026-02-23T12:15:36"/>
  </r>
  <r>
    <s v="IT"/>
    <x v="1505"/>
    <x v="1964"/>
    <s v="+491712638820"/>
    <s v="krnersabine@yahoo.de"/>
    <s v="Sabine"/>
    <s v="Koerner"/>
    <x v="2114"/>
    <s v="InStoreStd"/>
    <s v="ShipToStore"/>
    <s v="20182"/>
    <x v="25"/>
    <s v="1"/>
    <s v="814229613"/>
    <s v="Delivered"/>
    <x v="0"/>
    <m/>
    <m/>
    <d v="2026-06-07T11:05:01"/>
    <n v="1"/>
    <d v="2026-06-08T10:25:41"/>
    <s v="manha.wong@gucci.com"/>
    <x v="2105"/>
    <d v="2026-06-08T12:11:52"/>
    <s v="2026-06-08"/>
    <d v="2026-06-10T00:00:00"/>
    <d v="2026-06-10T08:30:00"/>
    <d v="2026-06-08T10:25:41"/>
    <s v="2026-06-09"/>
    <d v="2026-06-09T10:17:29"/>
    <d v="2026-06-09T16:33:25"/>
  </r>
  <r>
    <s v="IT"/>
    <x v="1506"/>
    <x v="1965"/>
    <s v="+393890493222"/>
    <s v="oleksandrahutowa@gmail.com"/>
    <s v="OLEKSANDRA"/>
    <s v="SHELENKO"/>
    <x v="2115"/>
    <s v="InStoreStd"/>
    <s v="ShipToStore"/>
    <s v="20108"/>
    <x v="15"/>
    <s v="1"/>
    <s v="814488828"/>
    <s v="In Transit To Store"/>
    <x v="5"/>
    <m/>
    <m/>
    <d v="2026-05-28T09:13:02"/>
    <n v="1"/>
    <d v="2026-06-17T07:07:48"/>
    <s v="system-msg-user@Gucci-IT"/>
    <x v="2106"/>
    <m/>
    <s v="2026-06-17"/>
    <d v="2026-06-22T00:00:00"/>
    <d v="2026-06-18T17:01:00"/>
    <d v="2026-06-17T07:07:48"/>
    <m/>
    <m/>
    <m/>
  </r>
  <r>
    <s v="NL"/>
    <x v="212"/>
    <x v="1966"/>
    <s v="+31617700007"/>
    <s v="john@tofield.net"/>
    <s v="John"/>
    <s v="Tofield"/>
    <x v="2116"/>
    <s v="InStoreStd"/>
    <s v="ShipToStore"/>
    <s v="20901"/>
    <x v="9"/>
    <s v="1"/>
    <s v="814334541"/>
    <s v="Returned"/>
    <x v="1"/>
    <m/>
    <m/>
    <d v="2026-03-25T11:00:56"/>
    <n v="1"/>
    <d v="2026-03-25T11:27:08"/>
    <s v="veronica.pasquini@gucci.com"/>
    <x v="2107"/>
    <d v="2026-03-25T14:08:56"/>
    <s v="2026-03-25"/>
    <d v="2026-03-27T00:00:00"/>
    <d v="2026-03-27T09:00:00"/>
    <d v="2026-03-25T11:27:08"/>
    <s v="2026-03-26"/>
    <d v="2026-03-26T13:08:04"/>
    <d v="2026-03-26T16:37:44"/>
  </r>
  <r>
    <s v="IT"/>
    <x v="583"/>
    <x v="672"/>
    <s v="+41765592812"/>
    <s v="riccardo@gentili.email.com"/>
    <s v="Riccardo"/>
    <s v="Gentili"/>
    <x v="698"/>
    <s v="InStoreStd"/>
    <s v="ShipToStore"/>
    <s v="20134"/>
    <x v="8"/>
    <s v="1"/>
    <s v="814104880"/>
    <s v="Fulfilled"/>
    <x v="7"/>
    <m/>
    <m/>
    <d v="2026-03-06T12:33:48"/>
    <n v="1"/>
    <d v="2026-03-06T14:35:18"/>
    <s v="system-msg-user@Gucci-IT"/>
    <x v="694"/>
    <d v="2026-03-06T15:43:33"/>
    <s v="2026-03-06"/>
    <d v="2026-03-10T00:00:00"/>
    <d v="2026-03-17T09:00:00"/>
    <d v="2026-03-06T14:35:18"/>
    <s v="2026-03-09"/>
    <d v="2026-03-09T12:25:40"/>
    <d v="2026-03-09T12:25:38"/>
  </r>
  <r>
    <s v="AE"/>
    <x v="1507"/>
    <x v="1967"/>
    <s v="+97339411335"/>
    <s v="salman20000@hotmail.com"/>
    <s v="Salman"/>
    <s v="Almutawa"/>
    <x v="2117"/>
    <s v="GcomStd"/>
    <s v="ShipToStore"/>
    <s v="28809"/>
    <x v="51"/>
    <s v="1"/>
    <s v="814081208"/>
    <s v="Returned"/>
    <x v="1"/>
    <m/>
    <m/>
    <d v="2026-01-17T18:27:46"/>
    <n v="1"/>
    <d v="2026-01-17T18:32:40"/>
    <s v="admin@gucci-ae.com"/>
    <x v="2108"/>
    <d v="2026-01-19T07:46:12"/>
    <s v="2026-01-19"/>
    <d v="2026-01-21T00:00:00"/>
    <d v="2026-01-21T18:02:00"/>
    <d v="2026-01-17T18:32:40"/>
    <s v="2026-01-21"/>
    <d v="2026-01-21T07:29:13"/>
    <d v="2026-02-04T09:27:07"/>
  </r>
  <r>
    <s v="IT"/>
    <x v="200"/>
    <x v="1968"/>
    <s v="+393519645885"/>
    <s v="lucasebastiani2017@gmail.com"/>
    <s v="Luca"/>
    <s v="Sebastiani"/>
    <x v="2118"/>
    <s v="GcomStd"/>
    <s v="ShipToStore"/>
    <s v="20105"/>
    <x v="39"/>
    <s v="1"/>
    <s v="814313290"/>
    <s v="Delivered"/>
    <x v="0"/>
    <m/>
    <m/>
    <d v="2026-04-29T06:45:07"/>
    <n v="1"/>
    <d v="2026-04-29T06:49:59"/>
    <s v="admin@gucci-it.com"/>
    <x v="2109"/>
    <d v="2026-04-29T09:00:19"/>
    <s v="2026-04-29"/>
    <d v="2026-04-30T00:00:00"/>
    <d v="2026-04-30T17:01:00"/>
    <d v="2026-04-29T06:49:59"/>
    <s v="2026-04-30"/>
    <d v="2026-04-30T11:08:48"/>
    <d v="2026-05-02T17:30:39"/>
  </r>
  <r>
    <s v="DE"/>
    <x v="764"/>
    <x v="1969"/>
    <s v="004917631033209"/>
    <s v="sebastianschmieding@web.de"/>
    <s v="SEBASTIAN"/>
    <s v="SCHMIEDING"/>
    <x v="2119"/>
    <s v="CallCenter Order"/>
    <s v="ShipToStore"/>
    <s v="20505"/>
    <x v="7"/>
    <s v="1"/>
    <s v="814106481"/>
    <s v="Delivered"/>
    <x v="0"/>
    <m/>
    <m/>
    <d v="2026-01-23T12:08:29"/>
    <n v="1"/>
    <d v="2026-01-27T08:25:05"/>
    <s v="system-msg-user@Gucci-DE"/>
    <x v="2110"/>
    <d v="2026-01-27T12:30:51"/>
    <s v="2026-01-27"/>
    <d v="2026-01-27T12:00:00"/>
    <d v="2026-01-27T09:00:00"/>
    <d v="2026-01-27T08:25:05"/>
    <s v="2026-01-28"/>
    <d v="2026-01-28T12:56:51"/>
    <d v="2026-02-03T09:10:58"/>
  </r>
  <r>
    <s v="FR"/>
    <x v="1508"/>
    <x v="1970"/>
    <s v="+33675875364"/>
    <s v="ikadzha07@gmail.com"/>
    <s v="Mohamed-sharaff"/>
    <s v="Bellahsen"/>
    <x v="2120"/>
    <s v="GcomStd"/>
    <s v="ShipToStore"/>
    <s v="20316"/>
    <x v="13"/>
    <s v="1"/>
    <s v="806769821"/>
    <s v="Delivered"/>
    <x v="0"/>
    <m/>
    <m/>
    <d v="2026-02-15T19:56:42"/>
    <n v="2"/>
    <d v="2026-02-15T20:01:37"/>
    <s v="admin@gucci-fr.com"/>
    <x v="2111"/>
    <d v="2026-02-16T08:50:51"/>
    <s v="2026-02-16"/>
    <d v="2026-02-18T00:00:00"/>
    <d v="2026-02-18T09:00:00"/>
    <d v="2026-02-15T20:01:37"/>
    <s v="2026-02-17"/>
    <d v="2026-02-17T10:37:40"/>
    <d v="2026-02-23T11:37:23"/>
  </r>
  <r>
    <s v="DE"/>
    <x v="1340"/>
    <x v="1706"/>
    <s v="004915735627964"/>
    <s v="lulu.obermayer@gmail.com"/>
    <s v="LULU"/>
    <s v="OBERMAYER"/>
    <x v="1820"/>
    <s v="CallCenter Order"/>
    <s v="ShipToStore"/>
    <s v="20509"/>
    <x v="11"/>
    <s v="2"/>
    <s v="813494484"/>
    <s v="Returned"/>
    <x v="1"/>
    <m/>
    <m/>
    <d v="2026-01-29T10:59:05"/>
    <n v="1"/>
    <d v="2026-01-29T13:40:18"/>
    <s v="system-msg-user@Gucci-DE"/>
    <x v="1811"/>
    <d v="2026-01-29T15:07:32"/>
    <s v="2026-01-29"/>
    <d v="2026-02-02T12:00:00"/>
    <d v="2026-02-02T10:00:00"/>
    <d v="2026-01-29T13:40:18"/>
    <s v="2026-01-30"/>
    <d v="2026-01-30T12:12:51"/>
    <d v="2026-01-30T15:11:18"/>
  </r>
  <r>
    <s v="HU"/>
    <x v="1509"/>
    <x v="198"/>
    <s v="+36701692208"/>
    <s v="pulpetowa455@icloud.com"/>
    <s v="Nowik"/>
    <s v="Anna"/>
    <x v="2121"/>
    <s v="InStoreStd"/>
    <s v="ShipToStore"/>
    <s v="21701"/>
    <x v="32"/>
    <s v="1"/>
    <s v="814124144"/>
    <s v="Delivered"/>
    <x v="0"/>
    <m/>
    <m/>
    <d v="2026-03-03T16:19:08"/>
    <n v="1"/>
    <d v="2026-03-03T16:25:03"/>
    <s v="system-msg-user@Gucci-HU"/>
    <x v="2112"/>
    <d v="2026-03-04T08:33:22"/>
    <s v="2026-03-04"/>
    <d v="2026-03-06T00:00:00"/>
    <d v="2026-03-06T09:00:00"/>
    <d v="2026-03-03T16:25:03"/>
    <s v="2026-03-05"/>
    <d v="2026-03-05T12:52:00"/>
    <d v="2026-03-07T14:50:29"/>
  </r>
  <r>
    <s v="IT"/>
    <x v="100"/>
    <x v="1971"/>
    <s v="+393453511512"/>
    <s v="christiansampietro@yahoo.it"/>
    <s v="Christian"/>
    <s v="Sampietro"/>
    <x v="2122"/>
    <s v="GcomStd"/>
    <s v="ShipToStore"/>
    <s v="20116"/>
    <x v="14"/>
    <s v="1"/>
    <s v="814103104"/>
    <s v="Delivered"/>
    <x v="0"/>
    <m/>
    <m/>
    <d v="2026-01-02T21:01:26"/>
    <n v="1"/>
    <d v="2026-01-02T21:06:20"/>
    <s v="admin@gucci-it.com"/>
    <x v="2113"/>
    <d v="2026-01-03T09:00:00"/>
    <s v="2026-01-03"/>
    <d v="2026-01-09T00:00:00"/>
    <d v="2026-01-09T09:00:00"/>
    <d v="2026-01-02T21:06:20"/>
    <s v="2026-01-07"/>
    <d v="2026-01-07T14:28:36"/>
    <d v="2026-01-10T17:24:54"/>
  </r>
  <r>
    <s v="CH"/>
    <x v="1510"/>
    <x v="1972"/>
    <s v="+41765011892"/>
    <s v="munasinghebutt@hotmail.com"/>
    <s v="SIRIMALIE"/>
    <s v="MUNASINGHE"/>
    <x v="2123"/>
    <s v="InStoreStd"/>
    <s v="ShipToStore"/>
    <s v="20401"/>
    <x v="1"/>
    <s v="1"/>
    <s v="814100780"/>
    <s v="Delivered"/>
    <x v="0"/>
    <m/>
    <m/>
    <d v="2026-04-25T13:30:39"/>
    <n v="1"/>
    <d v="2026-04-25T13:45:22"/>
    <s v="system-msg-user@Gucci-CH"/>
    <x v="2114"/>
    <d v="2026-04-27T09:40:22"/>
    <s v="2026-04-27"/>
    <d v="2026-04-28T00:00:00"/>
    <d v="2026-04-28T17:01:00"/>
    <d v="2026-04-25T13:45:22"/>
    <s v="2026-04-28"/>
    <d v="2026-04-28T10:43:40"/>
    <d v="2026-04-30T09:43:12"/>
  </r>
  <r>
    <s v="IT"/>
    <x v="1511"/>
    <x v="1973"/>
    <s v="+3911756193"/>
    <s v="orlandovicigrado@gmail.com"/>
    <s v="Orlando"/>
    <s v="Vicigrado"/>
    <x v="2124"/>
    <s v="GcomStd"/>
    <s v="ShipToStore"/>
    <s v="20110"/>
    <x v="0"/>
    <s v="1"/>
    <s v="814016668"/>
    <s v="Delivered"/>
    <x v="0"/>
    <m/>
    <m/>
    <d v="2026-05-25T20:02:16"/>
    <n v="1"/>
    <d v="2026-05-25T20:07:10"/>
    <s v="admin@gucci-it.com"/>
    <x v="2115"/>
    <d v="2026-05-26T08:16:57"/>
    <s v="2026-05-26"/>
    <d v="2026-05-27T00:00:00"/>
    <d v="2026-05-27T17:01:00"/>
    <d v="2026-05-25T20:07:10"/>
    <s v="2026-05-27"/>
    <d v="2026-05-27T13:46:14"/>
    <d v="2026-05-30T10:12:06"/>
  </r>
  <r>
    <s v="FR"/>
    <x v="1512"/>
    <x v="1974"/>
    <s v="+33769235707"/>
    <s v="chrisdilungani@icloud.com"/>
    <s v="Christian Gustave"/>
    <s v="Kuanzambi"/>
    <x v="2125"/>
    <s v="GcomStd"/>
    <s v="ShipToStore"/>
    <s v="20316"/>
    <x v="13"/>
    <s v="1"/>
    <s v="814193306"/>
    <s v="Delivered"/>
    <x v="0"/>
    <m/>
    <m/>
    <d v="2026-02-07T21:44:26"/>
    <n v="1"/>
    <d v="2026-02-07T21:49:24"/>
    <s v="admin@gucci-fr.com"/>
    <x v="2116"/>
    <d v="2026-02-09T09:13:21"/>
    <s v="2026-02-09"/>
    <d v="2026-02-11T00:00:00"/>
    <d v="2026-02-11T09:00:00"/>
    <d v="2026-02-07T21:49:24"/>
    <s v="2026-02-10"/>
    <d v="2026-02-10T11:17:21"/>
    <d v="2026-02-14T15:03:59"/>
  </r>
  <r>
    <s v="NL"/>
    <x v="1513"/>
    <x v="1975"/>
    <s v="+31687534475"/>
    <s v="taha.ae@hotmail.com"/>
    <s v="Taha"/>
    <s v="El allam"/>
    <x v="2126"/>
    <s v="GcomStd"/>
    <s v="ShipToStore"/>
    <s v="20901"/>
    <x v="9"/>
    <s v="1"/>
    <s v="806894068"/>
    <s v="Delivered"/>
    <x v="0"/>
    <m/>
    <m/>
    <d v="2026-05-03T18:53:18"/>
    <n v="1"/>
    <d v="2026-05-03T18:58:12"/>
    <s v="admin@gucci-nl.com"/>
    <x v="2117"/>
    <d v="2026-05-04T11:34:53"/>
    <s v="2026-05-04"/>
    <d v="2026-05-06T00:00:00"/>
    <d v="2026-05-06T08:00:00"/>
    <d v="2026-05-03T18:58:12"/>
    <s v="2026-05-05"/>
    <d v="2026-05-05T10:01:13"/>
    <d v="2026-05-09T14:35:39"/>
  </r>
  <r>
    <s v="IT"/>
    <x v="13"/>
    <x v="1419"/>
    <s v="+39 3287567082"/>
    <s v="giunchini.giuseppe@hotmail.it"/>
    <s v="Giuseppe"/>
    <s v="Giunchini"/>
    <x v="2127"/>
    <s v="GcomStd"/>
    <s v="ShipToStore"/>
    <s v="20110"/>
    <x v="0"/>
    <s v="1"/>
    <s v="814102862"/>
    <s v="Delivered"/>
    <x v="0"/>
    <m/>
    <m/>
    <d v="2026-05-22T09:59:55"/>
    <n v="1"/>
    <d v="2026-05-22T10:04:50"/>
    <s v="admin@gucci-it.com"/>
    <x v="2118"/>
    <d v="2026-05-22T11:46:42"/>
    <s v="2026-05-22"/>
    <d v="2026-05-25T00:00:00"/>
    <d v="2026-05-25T17:01:00"/>
    <d v="2026-05-22T10:04:50"/>
    <s v="2026-05-25"/>
    <d v="2026-05-25T12:43:14"/>
    <d v="2026-05-30T17:31:07"/>
  </r>
  <r>
    <s v="GB"/>
    <x v="519"/>
    <x v="586"/>
    <s v="+447471840121"/>
    <s v="danaikechagiaa@gmail.com"/>
    <s v="Danai"/>
    <s v="Kechagia"/>
    <x v="607"/>
    <s v="GcomStd"/>
    <s v="ShipToStore"/>
    <s v="20202"/>
    <x v="18"/>
    <s v="2"/>
    <s v="813471321"/>
    <s v="Delivered"/>
    <x v="0"/>
    <m/>
    <m/>
    <d v="2026-02-01T23:45:19"/>
    <n v="1"/>
    <d v="2026-02-01T23:50:13"/>
    <s v="admin@gucci-gb.com"/>
    <x v="603"/>
    <d v="2026-02-02T09:52:57"/>
    <s v="2026-02-02"/>
    <d v="2026-02-03T00:00:00"/>
    <d v="2026-02-03T18:01:00"/>
    <d v="2026-02-01T23:50:13"/>
    <s v="2026-02-03"/>
    <d v="2026-02-03T13:56:11"/>
    <d v="2026-02-03T18:34:45"/>
  </r>
  <r>
    <s v="IT"/>
    <x v="321"/>
    <x v="1976"/>
    <s v="+393517259010"/>
    <s v="stefanodago2003@gmail.com"/>
    <s v="Stefano"/>
    <s v="D Agostino"/>
    <x v="2128"/>
    <s v="GcomStd"/>
    <s v="ShipToStore"/>
    <s v="20105"/>
    <x v="39"/>
    <s v="1"/>
    <s v="814188474"/>
    <s v="Delivered"/>
    <x v="0"/>
    <m/>
    <m/>
    <d v="2026-05-05T20:31:54"/>
    <n v="1"/>
    <d v="2026-05-05T20:36:48"/>
    <s v="admin@gucci-it.com"/>
    <x v="2119"/>
    <d v="2026-05-06T09:21:58"/>
    <s v="2026-05-06"/>
    <d v="2026-05-07T00:00:00"/>
    <d v="2026-05-07T17:01:00"/>
    <d v="2026-05-05T20:36:48"/>
    <s v="2026-05-07"/>
    <d v="2026-05-07T13:54:30"/>
    <d v="2026-05-08T12:39:26"/>
  </r>
  <r>
    <s v="DE"/>
    <x v="1514"/>
    <x v="1977"/>
    <s v="+491724372637"/>
    <s v="katjaapostolescu@hotmail.com"/>
    <s v="Katja"/>
    <s v="Apostolescu"/>
    <x v="2129"/>
    <s v="GcomStd"/>
    <s v="ShipToStore"/>
    <s v="20501"/>
    <x v="17"/>
    <s v="1"/>
    <s v="814073586"/>
    <s v="Delivered"/>
    <x v="0"/>
    <m/>
    <m/>
    <d v="2026-04-13T08:17:04"/>
    <n v="1"/>
    <d v="2026-04-13T08:21:54"/>
    <s v="admin@gucci-de.com"/>
    <x v="2120"/>
    <d v="2026-04-13T12:06:52"/>
    <s v="2026-04-13"/>
    <d v="2026-04-15T00:00:00"/>
    <d v="2026-04-15T08:00:00"/>
    <d v="2026-04-13T08:21:54"/>
    <s v="2026-04-14"/>
    <d v="2026-04-14T09:35:17"/>
    <d v="2026-04-17T10:22:42"/>
  </r>
  <r>
    <s v="DE"/>
    <x v="1515"/>
    <x v="1978"/>
    <s v="+49403576330"/>
    <s v="rvrachimi@gmail.com"/>
    <s v="Raffaella"/>
    <s v="Vrachimi"/>
    <x v="2130"/>
    <s v="GcomStd"/>
    <s v="ShipToStore"/>
    <s v="20501"/>
    <x v="17"/>
    <s v="1"/>
    <s v="813326781"/>
    <s v="Returned"/>
    <x v="1"/>
    <m/>
    <m/>
    <d v="2026-06-08T18:07:11"/>
    <n v="1"/>
    <d v="2026-06-08T18:12:02"/>
    <s v="admin@gucci-de.com"/>
    <x v="2121"/>
    <d v="2026-06-09T07:29:53"/>
    <s v="2026-06-09"/>
    <d v="2026-06-11T00:00:00"/>
    <d v="2026-06-11T08:00:00"/>
    <d v="2026-06-08T18:12:02"/>
    <s v="2026-06-10"/>
    <d v="2026-06-10T09:08:10"/>
    <d v="2026-06-12T14:15:50"/>
  </r>
  <r>
    <s v="FR"/>
    <x v="1516"/>
    <x v="1979"/>
    <s v="+33661583990"/>
    <s v="xpcz2xwndx@privaterelay.appleid.com"/>
    <s v="Meriem"/>
    <s v="Aich"/>
    <x v="2131"/>
    <s v="GcomStd"/>
    <s v="ShipToStore"/>
    <s v="20305"/>
    <x v="10"/>
    <s v="1"/>
    <s v="813732082"/>
    <s v="Delivered"/>
    <x v="0"/>
    <m/>
    <m/>
    <d v="2026-01-16T20:19:28"/>
    <n v="1"/>
    <d v="2026-01-16T20:24:21"/>
    <s v="admin@gucci-fr.com"/>
    <x v="2122"/>
    <d v="2026-01-17T06:42:16"/>
    <s v="2026-01-17"/>
    <d v="2026-01-21T00:00:00"/>
    <d v="2026-01-21T09:00:00"/>
    <d v="2026-01-16T20:24:21"/>
    <s v="2026-01-19"/>
    <d v="2026-01-19T16:21:17"/>
    <d v="2026-01-20T14:12:24"/>
  </r>
  <r>
    <s v="FR"/>
    <x v="1517"/>
    <x v="1980"/>
    <s v="+33642602864"/>
    <s v="kaba.mariamg@gmail.com"/>
    <s v="Mariam"/>
    <s v="Kaba"/>
    <x v="2132"/>
    <s v="GcomStd"/>
    <s v="ShipToStore"/>
    <s v="20316"/>
    <x v="13"/>
    <s v="1"/>
    <s v="814284204"/>
    <s v="Delivered"/>
    <x v="0"/>
    <m/>
    <m/>
    <d v="2026-04-16T19:17:19"/>
    <n v="1"/>
    <d v="2026-04-16T19:22:11"/>
    <s v="admin@gucci-fr.com"/>
    <x v="2123"/>
    <d v="2026-04-17T07:40:52"/>
    <s v="2026-04-17"/>
    <d v="2026-04-21T00:00:00"/>
    <d v="2026-04-21T08:00:00"/>
    <d v="2026-04-16T19:22:11"/>
    <s v="2026-04-20"/>
    <d v="2026-04-20T09:15:01"/>
    <d v="2026-04-20T14:09:30"/>
  </r>
  <r>
    <s v="DE"/>
    <x v="1518"/>
    <x v="1981"/>
    <s v="+491731601483"/>
    <s v="zeesaprincess@gmail.con"/>
    <s v="Zeenat"/>
    <s v="Sumra"/>
    <x v="2133"/>
    <s v="GcomStd"/>
    <s v="ShipToStore"/>
    <s v="20502"/>
    <x v="2"/>
    <s v="1"/>
    <s v="813937839"/>
    <s v="Delivered"/>
    <x v="0"/>
    <m/>
    <m/>
    <d v="2026-04-18T08:42:07"/>
    <n v="1"/>
    <d v="2026-04-18T08:47:02"/>
    <s v="admin@gucci-de.com"/>
    <x v="2124"/>
    <d v="2026-04-20T09:45:46"/>
    <s v="2026-04-20"/>
    <d v="2026-04-22T00:00:00"/>
    <d v="2026-04-22T08:00:00"/>
    <d v="2026-04-18T08:47:02"/>
    <s v="2026-04-21"/>
    <d v="2026-04-21T09:00:31"/>
    <d v="2026-04-25T10:33:52"/>
  </r>
  <r>
    <s v="FR"/>
    <x v="582"/>
    <x v="1982"/>
    <s v="+33640571911"/>
    <s v="laurayn_90@hotmail.com"/>
    <s v="Laura"/>
    <s v="Goras"/>
    <x v="2134"/>
    <s v="GcomStd"/>
    <s v="ShipToStore"/>
    <s v="20316"/>
    <x v="13"/>
    <s v="1"/>
    <s v="814177493"/>
    <s v="Returned"/>
    <x v="1"/>
    <m/>
    <m/>
    <d v="2026-01-26T10:18:10"/>
    <n v="1"/>
    <d v="2026-01-26T10:23:07"/>
    <s v="admin@gucci-fr.com"/>
    <x v="2125"/>
    <d v="2026-01-26T12:14:32"/>
    <s v="2026-01-26"/>
    <d v="2026-01-28T00:00:00"/>
    <d v="2026-01-28T09:00:00"/>
    <d v="2026-01-26T10:23:07"/>
    <s v="2026-01-28"/>
    <d v="2026-01-28T13:07:34"/>
    <d v="2026-01-30T11:58:32"/>
  </r>
  <r>
    <s v="AE"/>
    <x v="1519"/>
    <x v="1983"/>
    <s v="+919999017990"/>
    <s v="himanshuarya1@gmail.com"/>
    <s v="Himashu"/>
    <s v="Arya"/>
    <x v="2135"/>
    <s v="InStoreStd"/>
    <s v="ShipToStore"/>
    <s v="28802"/>
    <x v="27"/>
    <s v="1"/>
    <s v="814092332"/>
    <s v="Delivered"/>
    <x v="0"/>
    <m/>
    <m/>
    <d v="2026-01-02T13:36:37"/>
    <n v="1"/>
    <d v="2026-01-02T13:41:29"/>
    <s v="admin@gucci-ae.com"/>
    <x v="2126"/>
    <d v="2026-01-02T15:03:23"/>
    <s v="2026-01-02"/>
    <d v="2026-01-07T00:00:00"/>
    <d v="2026-01-07T06:00:00"/>
    <d v="2026-01-02T13:41:29"/>
    <s v="2026-01-05"/>
    <d v="2026-01-05T09:43:05"/>
    <d v="2026-01-08T10:10:21"/>
  </r>
  <r>
    <s v="DE"/>
    <x v="1520"/>
    <x v="431"/>
    <s v="+49699200890"/>
    <s v="45csckczd4@privaterelay.appleid.com"/>
    <s v="Bjoern"/>
    <s v="Mueller"/>
    <x v="2136"/>
    <s v="GcomStd"/>
    <s v="ShipToStore"/>
    <s v="20504"/>
    <x v="16"/>
    <s v="1"/>
    <s v="814188968"/>
    <s v="Delivered"/>
    <x v="0"/>
    <m/>
    <m/>
    <d v="2026-04-26T16:17:35"/>
    <n v="1"/>
    <d v="2026-04-26T16:22:33"/>
    <s v="admin@gucci-de.com"/>
    <x v="2127"/>
    <d v="2026-04-27T11:08:50"/>
    <s v="2026-04-27"/>
    <d v="2026-04-29T00:00:00"/>
    <d v="2026-04-29T08:00:00"/>
    <d v="2026-04-26T16:22:33"/>
    <s v="2026-04-28"/>
    <d v="2026-04-28T10:13:32"/>
    <d v="2026-04-30T11:41:56"/>
  </r>
  <r>
    <s v="BE"/>
    <x v="1521"/>
    <x v="1984"/>
    <s v="+32473945524"/>
    <s v="synadino.ioanna@gmail.com"/>
    <s v="Ioanna"/>
    <s v="Synadino"/>
    <x v="2137"/>
    <s v="InStoreStd"/>
    <s v="ShipToStore"/>
    <s v="20601"/>
    <x v="3"/>
    <s v="1"/>
    <s v="814324095"/>
    <s v="In Transit To Store"/>
    <x v="5"/>
    <m/>
    <m/>
    <d v="2026-06-17T08:30:16"/>
    <n v="1"/>
    <d v="2026-06-17T08:35:15"/>
    <s v="admin@gucci-be.com"/>
    <x v="2128"/>
    <m/>
    <s v="2026-06-17"/>
    <d v="2026-06-19T00:00:00"/>
    <d v="2026-06-19T08:00:00"/>
    <d v="2026-06-17T08:35:15"/>
    <m/>
    <m/>
    <m/>
  </r>
  <r>
    <s v="SE"/>
    <x v="388"/>
    <x v="425"/>
    <s v="+46709466060"/>
    <s v="annafia.nilsson@gmail.com"/>
    <s v="Anna Sophie"/>
    <s v="Nilsson"/>
    <x v="437"/>
    <s v="InStoreStd"/>
    <s v="ShipToStore"/>
    <s v="21801"/>
    <x v="38"/>
    <s v="1"/>
    <s v="814179799"/>
    <s v="Delivered"/>
    <x v="0"/>
    <m/>
    <m/>
    <d v="2026-04-22T10:39:55"/>
    <n v="1"/>
    <d v="2026-04-22T10:44:45"/>
    <s v="admin@gucci-se.com"/>
    <x v="436"/>
    <d v="2026-04-22T12:10:17"/>
    <s v="2026-04-22"/>
    <d v="2026-04-24T00:00:00"/>
    <d v="2026-04-24T08:00:00"/>
    <d v="2026-04-22T10:44:45"/>
    <s v="2026-04-24"/>
    <d v="2026-04-24T07:27:26"/>
    <d v="2026-04-27T08:53:35"/>
  </r>
  <r>
    <s v="DE"/>
    <x v="672"/>
    <x v="1985"/>
    <s v="+4915141966366"/>
    <s v="andreaspelzer@gmx.de"/>
    <s v="ANDREAS"/>
    <s v="PELZER"/>
    <x v="2138"/>
    <s v="GcomStd"/>
    <s v="ShipToStore"/>
    <s v="20505"/>
    <x v="7"/>
    <s v="1"/>
    <s v="814317251"/>
    <s v="Delivered"/>
    <x v="0"/>
    <m/>
    <m/>
    <d v="2026-04-18T14:12:32"/>
    <n v="1"/>
    <d v="2026-04-18T14:17:24"/>
    <s v="admin@gucci-de.com"/>
    <x v="2129"/>
    <d v="2026-04-20T06:53:07"/>
    <s v="2026-04-20"/>
    <d v="2026-04-22T00:00:00"/>
    <d v="2026-04-22T08:00:00"/>
    <d v="2026-04-18T14:17:24"/>
    <s v="2026-04-21"/>
    <d v="2026-04-21T11:29:03"/>
    <d v="2026-04-21T15:06:15"/>
  </r>
  <r>
    <s v="SE"/>
    <x v="436"/>
    <x v="1986"/>
    <s v="+46708867126"/>
    <s v="missamandajazz@gmail.com"/>
    <s v="Amanda"/>
    <s v="Neumann"/>
    <x v="2139"/>
    <s v="InStoreStd"/>
    <s v="ShipToStore"/>
    <s v="21801"/>
    <x v="38"/>
    <s v="1"/>
    <s v="814311159"/>
    <s v="Delivered"/>
    <x v="0"/>
    <m/>
    <m/>
    <d v="2026-06-04T10:57:21"/>
    <n v="1"/>
    <d v="2026-06-04T11:02:12"/>
    <s v="admin@gucci-se.com"/>
    <x v="2130"/>
    <d v="2026-06-04T12:45:40"/>
    <s v="2026-06-04"/>
    <d v="2026-06-08T00:00:00"/>
    <d v="2026-06-08T08:00:00"/>
    <d v="2026-06-04T11:02:12"/>
    <s v="2026-06-08"/>
    <d v="2026-06-08T08:56:33"/>
    <d v="2026-06-08T10:32:07"/>
  </r>
  <r>
    <s v="DE"/>
    <x v="1291"/>
    <x v="1987"/>
    <s v="+4917641496745"/>
    <s v="sinzmax8@gmail.com"/>
    <s v="Maximilian"/>
    <s v="Sinz"/>
    <x v="2140"/>
    <s v="InStoreStd"/>
    <s v="ShipToStore"/>
    <s v="20509"/>
    <x v="11"/>
    <s v="1"/>
    <s v="803467221"/>
    <s v="Returned"/>
    <x v="1"/>
    <m/>
    <m/>
    <d v="2026-01-29T14:41:15"/>
    <n v="1"/>
    <d v="2026-01-29T14:46:09"/>
    <s v="admin@gucci-de.com"/>
    <x v="2131"/>
    <d v="2026-01-29T15:31:35"/>
    <s v="2026-01-29"/>
    <d v="2026-02-02T00:00:00"/>
    <d v="2026-02-02T10:00:00"/>
    <d v="2026-01-29T14:46:09"/>
    <s v="2026-01-30"/>
    <d v="2026-01-30T15:34:11"/>
    <d v="2026-02-02T15:53:25"/>
  </r>
  <r>
    <s v="NL"/>
    <x v="1522"/>
    <x v="1988"/>
    <s v="+31687972808"/>
    <s v="g955pzy5qk@privaterelay.appleid.com"/>
    <s v="Raissa"/>
    <s v="Sandvliet"/>
    <x v="2141"/>
    <s v="GcomStd"/>
    <s v="ShipToStore"/>
    <s v="20901"/>
    <x v="9"/>
    <s v="2"/>
    <s v="814125344"/>
    <s v="Delivered"/>
    <x v="0"/>
    <m/>
    <m/>
    <d v="2026-04-01T07:50:36"/>
    <n v="1"/>
    <d v="2026-04-01T07:55:34"/>
    <s v="admin@gucci-nl.com"/>
    <x v="2132"/>
    <d v="2026-04-01T10:07:46"/>
    <s v="2026-04-01"/>
    <d v="2026-04-03T00:00:00"/>
    <d v="2026-04-03T08:00:00"/>
    <d v="2026-04-01T07:55:34"/>
    <s v="2026-04-02"/>
    <d v="2026-04-02T10:27:11"/>
    <d v="2026-04-04T12:05:55"/>
  </r>
  <r>
    <s v="DE"/>
    <x v="1523"/>
    <x v="1989"/>
    <s v="+491622481050"/>
    <s v="mira.pfeiffer165@gmail.com"/>
    <s v="Mira"/>
    <s v="Pfeiffer"/>
    <x v="2142"/>
    <s v="InStoreStd"/>
    <s v="ShipToStore"/>
    <s v="20505"/>
    <x v="7"/>
    <s v="1"/>
    <s v="814152182"/>
    <s v="Delivered"/>
    <x v="0"/>
    <m/>
    <m/>
    <d v="2026-01-13T11:48:25"/>
    <n v="1"/>
    <d v="2026-01-13T11:53:16"/>
    <s v="admin@gucci-de.com"/>
    <x v="2133"/>
    <d v="2026-01-13T14:06:29"/>
    <s v="2026-01-13"/>
    <d v="2026-01-15T00:00:00"/>
    <d v="2026-01-15T09:00:00"/>
    <d v="2026-01-13T11:53:16"/>
    <s v="2026-01-14"/>
    <d v="2026-01-14T10:34:09"/>
    <d v="2026-01-15T15:12:53"/>
  </r>
  <r>
    <s v="FR"/>
    <x v="289"/>
    <x v="1990"/>
    <s v="+33689308818"/>
    <s v="agathe.memin@gmail.com"/>
    <s v="Agathe"/>
    <s v="Memin"/>
    <x v="2143"/>
    <s v="GcomStd"/>
    <s v="ShipToStore"/>
    <s v="20305"/>
    <x v="10"/>
    <s v="1"/>
    <s v="813706175"/>
    <s v="Returned"/>
    <x v="1"/>
    <m/>
    <m/>
    <d v="2026-04-10T17:03:55"/>
    <n v="1"/>
    <d v="2026-04-10T17:08:49"/>
    <s v="admin@gucci-fr.com"/>
    <x v="2134"/>
    <d v="2026-04-11T07:49:07"/>
    <s v="2026-04-11"/>
    <d v="2026-04-15T00:00:00"/>
    <d v="2026-04-15T08:00:00"/>
    <d v="2026-04-10T17:08:49"/>
    <s v="2026-04-13"/>
    <d v="2026-04-13T11:48:49"/>
    <d v="2026-04-16T15:40:16"/>
  </r>
  <r>
    <s v="DE"/>
    <x v="713"/>
    <x v="1991"/>
    <s v="+4917684752184"/>
    <s v="alibozkurt@outlook.de"/>
    <s v="Ali"/>
    <s v="Bozkurt"/>
    <x v="2144"/>
    <s v="GcomStd"/>
    <s v="ShipToStore"/>
    <s v="20509"/>
    <x v="11"/>
    <s v="1"/>
    <s v="813731247"/>
    <s v="Delivered To Store"/>
    <x v="4"/>
    <m/>
    <m/>
    <d v="2026-06-16T14:08:15"/>
    <n v="1"/>
    <d v="2026-06-16T14:13:08"/>
    <s v="admin@gucci-de.com"/>
    <x v="2135"/>
    <m/>
    <s v="2026-06-17"/>
    <d v="2026-06-19T00:00:00"/>
    <d v="2026-06-19T09:00:00"/>
    <d v="2026-06-16T14:13:08"/>
    <s v="2026-06-18"/>
    <m/>
    <m/>
  </r>
  <r>
    <s v="CH"/>
    <x v="591"/>
    <x v="1992"/>
    <s v="+393427445072"/>
    <s v="fanuli.claudio@gmail.com"/>
    <s v="Claudio"/>
    <s v="Fanuli"/>
    <x v="2145"/>
    <s v="InStoreStd"/>
    <s v="ShipToStore"/>
    <s v="20412"/>
    <x v="46"/>
    <s v="2"/>
    <s v="810156529"/>
    <s v="Delivered"/>
    <x v="0"/>
    <m/>
    <m/>
    <d v="2026-02-17T16:12:29"/>
    <n v="1"/>
    <d v="2026-02-17T16:45:07"/>
    <s v="system-msg-user@Gucci-CH"/>
    <x v="2136"/>
    <d v="2026-02-18T08:24:02"/>
    <s v="2026-02-18"/>
    <d v="2026-02-20T00:00:00"/>
    <d v="2026-02-20T09:00:00"/>
    <d v="2026-02-17T16:45:07"/>
    <s v="2026-02-19"/>
    <d v="2026-02-19T10:24:23"/>
    <d v="2026-02-20T15:40:08"/>
  </r>
  <r>
    <s v="CZ"/>
    <x v="1524"/>
    <x v="1993"/>
    <s v="+420739854300"/>
    <s v="jk.christina@centrum.cz"/>
    <s v="Christina"/>
    <s v="Karteri"/>
    <x v="2146"/>
    <s v="InStoreStd"/>
    <s v="ShipToStore"/>
    <s v="21501"/>
    <x v="31"/>
    <s v="1"/>
    <s v="813059796"/>
    <s v="Picked"/>
    <x v="3"/>
    <m/>
    <m/>
    <d v="2026-04-25T15:38:55"/>
    <n v="1"/>
    <d v="2026-04-25T15:43:51"/>
    <s v="admin@gucci-cz.com"/>
    <x v="2137"/>
    <d v="2026-04-27T07:15:58"/>
    <s v="2026-04-27"/>
    <d v="2026-04-29T00:00:00"/>
    <d v="2026-04-29T08:00:00"/>
    <d v="2026-04-25T15:43:51"/>
    <s v="2026-04-28"/>
    <d v="2026-04-28T10:11:31"/>
    <d v="2026-04-28T10:11:30"/>
  </r>
  <r>
    <s v="CZ"/>
    <x v="492"/>
    <x v="1994"/>
    <s v="+421918675989"/>
    <s v="moa@centrum.sk"/>
    <s v="Monika"/>
    <s v="Kubik"/>
    <x v="2147"/>
    <s v="InStoreStd"/>
    <s v="ShipToStore"/>
    <s v="21501"/>
    <x v="31"/>
    <s v="2"/>
    <s v="813685372"/>
    <s v="Delivered"/>
    <x v="0"/>
    <m/>
    <m/>
    <d v="2026-04-09T12:25:53"/>
    <n v="1"/>
    <d v="2026-04-09T12:30:45"/>
    <s v="admin@gucci-cz.com"/>
    <x v="2138"/>
    <d v="2026-04-09T14:06:29"/>
    <s v="2026-04-09"/>
    <d v="2026-04-13T00:00:00"/>
    <d v="2026-04-13T08:00:00"/>
    <d v="2026-04-09T12:30:45"/>
    <s v="2026-04-10"/>
    <d v="2026-04-10T10:48:40"/>
    <d v="2026-05-19T12:00:38"/>
  </r>
  <r>
    <s v="FR"/>
    <x v="1525"/>
    <x v="71"/>
    <s v="+33651187805"/>
    <s v="antinvke@gmail.com"/>
    <s v="Tristan"/>
    <s v="Nguyen"/>
    <x v="2148"/>
    <s v="GcomStd"/>
    <s v="ShipToStore"/>
    <s v="20346"/>
    <x v="12"/>
    <s v="1"/>
    <s v="806771016"/>
    <s v="Delivered"/>
    <x v="0"/>
    <m/>
    <m/>
    <d v="2026-06-04T20:17:35"/>
    <n v="1"/>
    <d v="2026-06-04T20:22:28"/>
    <s v="admin@gucci-fr.com"/>
    <x v="2139"/>
    <d v="2026-06-05T06:34:58"/>
    <s v="2026-06-05"/>
    <d v="2026-06-08T00:00:00"/>
    <d v="2026-06-08T17:01:00"/>
    <d v="2026-06-04T20:22:28"/>
    <s v="2026-06-08"/>
    <d v="2026-06-08T14:12:55"/>
    <d v="2026-06-08T16:47:26"/>
  </r>
  <r>
    <s v="IT"/>
    <x v="993"/>
    <x v="1995"/>
    <s v="+393337355457"/>
    <s v="genny.98.vip@live.it"/>
    <s v="Gennaro"/>
    <s v="Donofrio"/>
    <x v="2149"/>
    <s v="GcomStd"/>
    <s v="ShipToStore"/>
    <s v="20110"/>
    <x v="0"/>
    <s v="1"/>
    <s v="813536547"/>
    <s v="Returned"/>
    <x v="1"/>
    <m/>
    <m/>
    <d v="2026-02-07T13:38:51"/>
    <n v="1"/>
    <d v="2026-02-07T13:43:45"/>
    <s v="admin@gucci-it.com"/>
    <x v="2140"/>
    <d v="2026-02-09T08:25:48"/>
    <s v="2026-02-09"/>
    <d v="2026-02-10T00:00:00"/>
    <d v="2026-02-10T18:01:00"/>
    <d v="2026-02-07T13:43:45"/>
    <s v="2026-02-10"/>
    <d v="2026-02-10T14:15:46"/>
    <d v="2026-02-13T17:39:02"/>
  </r>
  <r>
    <s v="CH"/>
    <x v="1380"/>
    <x v="1996"/>
    <s v="0041765724519"/>
    <s v="sanela.moestl@gmx.ch"/>
    <s v="SANELA"/>
    <s v="MÖSTL"/>
    <x v="2150"/>
    <s v="CallCenter Order"/>
    <s v="ShipToStore"/>
    <s v="20403"/>
    <x v="6"/>
    <s v="1"/>
    <s v="814126651"/>
    <s v="Delivered"/>
    <x v="0"/>
    <m/>
    <m/>
    <d v="2026-03-16T16:57:39"/>
    <n v="1"/>
    <d v="2026-03-17T10:45:29"/>
    <s v="system-msg-user@Gucci-CH"/>
    <x v="2141"/>
    <d v="2026-03-17T15:52:42"/>
    <s v="2026-03-17"/>
    <d v="2026-03-20T12:00:00"/>
    <d v="2026-03-20T09:00:00"/>
    <d v="2026-03-17T10:45:29"/>
    <s v="2026-03-18"/>
    <d v="2026-03-18T10:40:03"/>
    <d v="2026-04-14T12:13:42"/>
  </r>
  <r>
    <s v="IT"/>
    <x v="1526"/>
    <x v="1997"/>
    <s v="+717774426"/>
    <s v="katy-taler@yandex.ru"/>
    <s v="Yekaterina"/>
    <s v="Taler"/>
    <x v="2151"/>
    <s v="InStoreStd"/>
    <s v="ShipToStore"/>
    <s v="20102"/>
    <x v="41"/>
    <s v="1"/>
    <s v="814193094"/>
    <s v="Picked"/>
    <x v="3"/>
    <m/>
    <m/>
    <d v="2026-02-21T17:18:03"/>
    <n v="1"/>
    <d v="2026-02-21T17:22:54"/>
    <s v="admin@gucci-it.com"/>
    <x v="2142"/>
    <d v="2026-02-23T07:36:07"/>
    <s v="2026-02-23"/>
    <d v="2026-02-24T00:00:00"/>
    <d v="2026-02-24T18:01:00"/>
    <d v="2026-02-21T17:22:54"/>
    <s v="2026-02-24"/>
    <d v="2026-02-24T16:34:05"/>
    <d v="2026-02-24T16:34:03"/>
  </r>
  <r>
    <s v="DE"/>
    <x v="4"/>
    <x v="1998"/>
    <s v="+4917641619439"/>
    <s v="rehkoppt@gmail.com"/>
    <s v="Tom"/>
    <s v="Rehkopp"/>
    <x v="2152"/>
    <s v="GcomStd"/>
    <s v="ShipToStore"/>
    <s v="20505"/>
    <x v="7"/>
    <s v="1"/>
    <s v="813693266"/>
    <s v="Delivered"/>
    <x v="0"/>
    <m/>
    <m/>
    <d v="2026-05-12T09:46:37"/>
    <n v="1"/>
    <d v="2026-05-12T09:51:36"/>
    <s v="admin@gucci-de.com"/>
    <x v="2143"/>
    <d v="2026-05-12T14:02:41"/>
    <s v="2026-05-12"/>
    <d v="2026-05-15T00:00:00"/>
    <d v="2026-05-15T08:00:00"/>
    <d v="2026-05-12T09:51:36"/>
    <s v="2026-05-13"/>
    <d v="2026-05-13T09:57:52"/>
    <d v="2026-05-20T10:45:36"/>
  </r>
  <r>
    <s v="IT"/>
    <x v="1527"/>
    <x v="830"/>
    <s v="+393332752964"/>
    <s v="gayaesposito99@gmail.com"/>
    <s v="Daniele"/>
    <s v="Esposito"/>
    <x v="2153"/>
    <s v="GcomStd"/>
    <s v="ShipToStore"/>
    <s v="20110"/>
    <x v="0"/>
    <s v="1"/>
    <s v="813268622"/>
    <s v="Delivered"/>
    <x v="0"/>
    <m/>
    <m/>
    <d v="2026-01-28T19:51:32"/>
    <n v="1"/>
    <d v="2026-01-28T19:56:24"/>
    <s v="admin@gucci-it.com"/>
    <x v="2144"/>
    <d v="2026-01-29T09:18:27"/>
    <s v="2026-01-29"/>
    <d v="2026-01-30T00:00:00"/>
    <d v="2026-01-30T18:01:00"/>
    <d v="2026-01-28T19:56:24"/>
    <s v="2026-01-30"/>
    <d v="2026-01-30T12:01:26"/>
    <d v="2026-01-31T15:09:26"/>
  </r>
  <r>
    <s v="IT"/>
    <x v="1528"/>
    <x v="1999"/>
    <s v="+33632277471"/>
    <s v="ibe2b@aol.com"/>
    <s v="Floriane"/>
    <s v="Spadari"/>
    <x v="2154"/>
    <s v="InStoreStd"/>
    <s v="ShipToStore"/>
    <s v="20103"/>
    <x v="24"/>
    <s v="1"/>
    <s v="814169670"/>
    <s v="Delivered"/>
    <x v="0"/>
    <m/>
    <m/>
    <d v="2026-02-10T14:18:35"/>
    <n v="1"/>
    <d v="2026-02-19T16:52:52"/>
    <s v="system-msg-user@Gucci-IT"/>
    <x v="2145"/>
    <d v="2026-02-20T08:11:08"/>
    <s v="2026-02-20"/>
    <d v="2026-03-06T00:00:00"/>
    <d v="2026-02-24T09:00:00"/>
    <d v="2026-02-19T16:52:52"/>
    <s v="2026-02-23"/>
    <d v="2026-02-23T11:32:31"/>
    <d v="2026-02-23T15:37:17"/>
  </r>
  <r>
    <s v="BE"/>
    <x v="1505"/>
    <x v="2000"/>
    <s v="+32476280371"/>
    <s v="sabine.debriey@skynet.be"/>
    <s v="Sabine"/>
    <s v="De Briey"/>
    <x v="2155"/>
    <s v="InStoreStd"/>
    <s v="ShipToStore"/>
    <s v="20601"/>
    <x v="3"/>
    <s v="1"/>
    <s v="813938142"/>
    <s v="Delivered"/>
    <x v="0"/>
    <m/>
    <m/>
    <d v="2026-03-14T11:49:47"/>
    <n v="1"/>
    <d v="2026-03-16T09:25:04"/>
    <s v="system-msg-user@Gucci-BE"/>
    <x v="2146"/>
    <d v="2026-03-16T13:45:50"/>
    <s v="2026-03-16"/>
    <d v="2026-03-18T00:00:00"/>
    <d v="2026-03-18T09:00:00"/>
    <d v="2026-03-16T09:25:04"/>
    <s v="2026-03-17"/>
    <d v="2026-03-17T13:56:48"/>
    <d v="2026-03-21T11:34:41"/>
  </r>
  <r>
    <s v="AT"/>
    <x v="885"/>
    <x v="2001"/>
    <s v="+436643401151"/>
    <s v="julia.bruggraber@outlook.com"/>
    <s v="Arno"/>
    <s v="Sindelar"/>
    <x v="2156"/>
    <s v="GcomStd"/>
    <s v="ShipToStore"/>
    <s v="20801"/>
    <x v="20"/>
    <s v="1"/>
    <s v="814017902"/>
    <s v="Returned"/>
    <x v="1"/>
    <m/>
    <m/>
    <d v="2026-02-25T16:58:08"/>
    <n v="1"/>
    <d v="2026-02-25T17:03:00"/>
    <s v="admin@gucci-at.com"/>
    <x v="2147"/>
    <d v="2026-02-26T08:43:22"/>
    <s v="2026-02-26"/>
    <d v="2026-03-02T00:00:00"/>
    <d v="2026-03-02T09:00:00"/>
    <d v="2026-02-25T17:03:00"/>
    <s v="2026-02-27"/>
    <d v="2026-02-27T11:06:33"/>
    <d v="2026-02-28T15:23:54"/>
  </r>
  <r>
    <s v="CZ"/>
    <x v="1529"/>
    <x v="768"/>
    <s v="00420775325786"/>
    <s v="seredkina431@gmail.com"/>
    <s v="YANA"/>
    <s v="SEREDKINA"/>
    <x v="2157"/>
    <s v="preOrder"/>
    <s v="ShipToStore"/>
    <s v="21501"/>
    <x v="31"/>
    <s v="1"/>
    <s v="809332425"/>
    <s v="Returned"/>
    <x v="1"/>
    <m/>
    <m/>
    <d v="2026-04-02T10:54:11"/>
    <n v="1"/>
    <d v="2026-04-16T13:50:02"/>
    <s v="system-msg-user@Gucci-CZ"/>
    <x v="2148"/>
    <d v="2026-04-16T14:53:27"/>
    <s v="2026-04-16"/>
    <d v="2038-01-18T12:00:00"/>
    <d v="2026-04-20T08:00:00"/>
    <d v="2026-04-16T13:50:02"/>
    <s v="2026-04-17"/>
    <d v="2026-04-17T12:38:19"/>
    <d v="2026-04-23T15:54:47"/>
  </r>
  <r>
    <s v="FR"/>
    <x v="81"/>
    <x v="2002"/>
    <s v="+33144941470"/>
    <s v="vanessa.sernagu@gmail.com"/>
    <s v="Vanessa"/>
    <s v="Serna"/>
    <x v="2158"/>
    <s v="GcomStd"/>
    <s v="ShipToStore"/>
    <s v="20305"/>
    <x v="10"/>
    <s v="1"/>
    <s v="813732082"/>
    <s v="Delivered"/>
    <x v="0"/>
    <m/>
    <m/>
    <d v="2026-03-31T16:07:28"/>
    <n v="1"/>
    <d v="2026-03-31T16:12:25"/>
    <s v="admin@gucci-fr.com"/>
    <x v="2149"/>
    <d v="2026-04-01T08:32:35"/>
    <s v="2026-04-01"/>
    <d v="2026-04-03T00:00:00"/>
    <d v="2026-04-03T08:00:00"/>
    <d v="2026-03-31T16:12:25"/>
    <s v="2026-04-02"/>
    <d v="2026-04-02T12:28:27"/>
    <d v="2026-04-06T13:45:01"/>
  </r>
  <r>
    <s v="GB"/>
    <x v="1530"/>
    <x v="2003"/>
    <s v="+447510654519"/>
    <s v="njmascoll@outlook.com"/>
    <s v="Nevada"/>
    <s v="Joseph"/>
    <x v="2159"/>
    <s v="GcomStd"/>
    <s v="ShipToStore"/>
    <s v="20218"/>
    <x v="33"/>
    <s v="1"/>
    <s v="813268622"/>
    <s v="Delivered"/>
    <x v="0"/>
    <m/>
    <m/>
    <d v="2026-01-05T16:19:47"/>
    <n v="1"/>
    <d v="2026-01-05T16:24:44"/>
    <s v="admin@gucci-gb.com"/>
    <x v="2150"/>
    <d v="2026-01-07T09:37:27"/>
    <s v="2026-01-07"/>
    <d v="2026-01-08T00:00:00"/>
    <d v="2026-01-08T18:01:00"/>
    <d v="2026-01-05T16:24:44"/>
    <s v="2026-01-08"/>
    <d v="2026-01-08T16:08:17"/>
    <d v="2026-01-10T16:02:53"/>
  </r>
  <r>
    <s v="IT"/>
    <x v="568"/>
    <x v="2004"/>
    <s v="+393459758807"/>
    <s v="carlotta.finamore33@gmail.com"/>
    <s v="Carlotta"/>
    <s v="Finamore"/>
    <x v="2160"/>
    <s v="GcomStd"/>
    <s v="ShipToStore"/>
    <s v="20110"/>
    <x v="0"/>
    <s v="1"/>
    <s v="813267304"/>
    <s v="Delivered"/>
    <x v="0"/>
    <m/>
    <m/>
    <d v="2026-03-05T09:01:00"/>
    <n v="1"/>
    <d v="2026-03-05T09:05:57"/>
    <s v="admin@gucci-it.com"/>
    <x v="2151"/>
    <d v="2026-03-05T10:19:39"/>
    <s v="2026-03-05"/>
    <d v="2026-03-06T00:00:00"/>
    <d v="2026-03-06T18:01:00"/>
    <d v="2026-03-05T09:05:57"/>
    <s v="2026-03-09"/>
    <d v="2026-03-09T10:28:57"/>
    <d v="2026-03-21T12:23:09"/>
  </r>
  <r>
    <s v="BE"/>
    <x v="1531"/>
    <x v="2005"/>
    <s v="+3248695862"/>
    <s v="cwhgfkqxvj@privaterelay.appleid.com"/>
    <s v="Meriam"/>
    <s v="Tahrioui"/>
    <x v="2161"/>
    <s v="GcomStd"/>
    <s v="ShipToStore"/>
    <s v="20601"/>
    <x v="3"/>
    <s v="1"/>
    <s v="813048376"/>
    <s v="Returned"/>
    <x v="1"/>
    <m/>
    <m/>
    <d v="2026-01-14T11:22:40"/>
    <n v="1"/>
    <d v="2026-01-14T11:27:38"/>
    <s v="admin@gucci-be.com"/>
    <x v="2152"/>
    <d v="2026-01-14T13:21:03"/>
    <s v="2026-01-14"/>
    <d v="2026-01-16T00:00:00"/>
    <d v="2026-01-16T09:00:00"/>
    <d v="2026-01-14T11:27:38"/>
    <s v="2026-01-15"/>
    <d v="2026-01-15T15:25:49"/>
    <d v="2026-01-16T11:39:20"/>
  </r>
  <r>
    <s v="SE"/>
    <x v="534"/>
    <x v="2006"/>
    <s v="+46730755155"/>
    <s v="p.hearthly@gmail.com"/>
    <s v="Philip"/>
    <s v="Hearthly"/>
    <x v="2162"/>
    <s v="GcomStd"/>
    <s v="ShipToStore"/>
    <s v="21801"/>
    <x v="38"/>
    <s v="1"/>
    <s v="813267304"/>
    <s v="Delivered"/>
    <x v="0"/>
    <m/>
    <m/>
    <d v="2026-02-08T14:18:49"/>
    <n v="1"/>
    <d v="2026-02-08T14:23:40"/>
    <s v="admin@gucci-se.com"/>
    <x v="2153"/>
    <d v="2026-02-09T12:11:46"/>
    <s v="2026-02-09"/>
    <d v="2026-02-11T00:00:00"/>
    <d v="2026-02-11T09:00:00"/>
    <d v="2026-02-08T14:23:40"/>
    <s v="2026-02-11"/>
    <d v="2026-02-11T08:36:33"/>
    <d v="2026-02-11T16:40:48"/>
  </r>
  <r>
    <s v="AT"/>
    <x v="1532"/>
    <x v="2007"/>
    <s v="+4369912277770"/>
    <s v="iljasovaaliya@gmell.com"/>
    <s v="Alet"/>
    <s v="Iljasova"/>
    <x v="2163"/>
    <s v="GcomStd"/>
    <s v="ShipToStore"/>
    <s v="20801"/>
    <x v="20"/>
    <s v="1"/>
    <s v="813938241"/>
    <s v="Delivered"/>
    <x v="0"/>
    <m/>
    <m/>
    <d v="2026-01-26T22:02:41"/>
    <n v="1"/>
    <d v="2026-01-26T22:07:35"/>
    <s v="admin@gucci-at.com"/>
    <x v="2154"/>
    <d v="2026-01-27T09:30:19"/>
    <s v="2026-01-27"/>
    <d v="2026-01-29T00:00:00"/>
    <d v="2026-01-29T09:00:00"/>
    <d v="2026-01-26T22:07:35"/>
    <s v="2026-01-28"/>
    <d v="2026-01-28T12:12:32"/>
    <d v="2026-04-21T09:05:59"/>
  </r>
  <r>
    <s v="IT"/>
    <x v="668"/>
    <x v="2008"/>
    <s v="+393389145906"/>
    <s v="sasycavallaccio228@gmail.com"/>
    <s v="Salvatore"/>
    <s v="Cavallaccio"/>
    <x v="2164"/>
    <s v="InStoreStd"/>
    <s v="ShipToStore"/>
    <s v="20110"/>
    <x v="0"/>
    <s v="1"/>
    <s v="813577477"/>
    <s v="Delivered"/>
    <x v="0"/>
    <m/>
    <m/>
    <d v="2026-05-12T16:53:33"/>
    <n v="1"/>
    <d v="2026-05-12T16:58:22"/>
    <s v="admin@gucci-it.com"/>
    <x v="2155"/>
    <d v="2026-05-13T07:14:24"/>
    <s v="2026-05-13"/>
    <d v="2026-05-14T00:00:00"/>
    <d v="2026-05-14T17:01:00"/>
    <d v="2026-05-12T16:58:22"/>
    <s v="2026-05-14"/>
    <d v="2026-05-14T12:21:20"/>
    <d v="2026-05-15T16:53:47"/>
  </r>
  <r>
    <s v="ES"/>
    <x v="1533"/>
    <x v="2009"/>
    <s v="+34914311717"/>
    <s v="ilya.shatalov@gmail.com"/>
    <s v="IlIa"/>
    <s v="Shatalov"/>
    <x v="2165"/>
    <s v="GcomStd"/>
    <s v="ShipToStore"/>
    <s v="21102"/>
    <x v="37"/>
    <s v="1"/>
    <s v="814103106"/>
    <s v="Returned"/>
    <x v="1"/>
    <m/>
    <m/>
    <d v="2026-03-15T11:49:58"/>
    <n v="1"/>
    <d v="2026-03-15T11:54:57"/>
    <s v="admin@gucci-es.com"/>
    <x v="2156"/>
    <d v="2026-03-16T09:09:15"/>
    <s v="2026-03-16"/>
    <d v="2026-03-17T00:00:00"/>
    <d v="2026-03-17T18:01:00"/>
    <d v="2026-03-15T11:54:57"/>
    <s v="2026-03-17"/>
    <d v="2026-03-17T11:23:46"/>
    <d v="2026-03-17T17:42:02"/>
  </r>
  <r>
    <s v="IT"/>
    <x v="1529"/>
    <x v="2010"/>
    <s v="+79099812244"/>
    <s v="yana24@mail.ru"/>
    <s v="Yana"/>
    <s v="Reinbach"/>
    <x v="2166"/>
    <s v="InStoreStd"/>
    <s v="ShipToStore"/>
    <s v="20102"/>
    <x v="41"/>
    <s v="1"/>
    <s v="814071426"/>
    <s v="Delivered"/>
    <x v="0"/>
    <m/>
    <m/>
    <d v="2026-01-31T13:55:26"/>
    <n v="1"/>
    <d v="2026-02-02T09:20:21"/>
    <s v="system-msg-user@Gucci-IT"/>
    <x v="2157"/>
    <d v="2026-02-02T12:37:05"/>
    <s v="2026-02-02"/>
    <d v="2026-02-04T00:00:00"/>
    <d v="2026-02-04T09:00:00"/>
    <d v="2026-02-02T09:20:21"/>
    <s v="2026-02-03"/>
    <d v="2026-02-03T10:33:47"/>
    <d v="2026-02-05T16:12:01"/>
  </r>
  <r>
    <s v="CH"/>
    <x v="1534"/>
    <x v="2011"/>
    <s v="+41 791041111"/>
    <s v="patrick.a.meier@icloud.com"/>
    <s v="PATRICK"/>
    <s v="MEIER"/>
    <x v="2167"/>
    <s v="InStoreStd"/>
    <s v="ShipToStore"/>
    <s v="20403"/>
    <x v="6"/>
    <s v="1"/>
    <s v="814193089"/>
    <s v="Delivered"/>
    <x v="0"/>
    <m/>
    <m/>
    <d v="2026-01-24T17:12:33"/>
    <n v="1"/>
    <d v="2026-01-26T10:15:05"/>
    <s v="system-msg-user@Gucci-CH"/>
    <x v="2158"/>
    <d v="2026-01-26T11:25:14"/>
    <s v="2026-01-26"/>
    <d v="2026-01-29T00:00:00"/>
    <d v="2026-01-29T09:00:00"/>
    <d v="2026-01-26T10:15:05"/>
    <s v="2026-01-28"/>
    <d v="2026-01-28T12:29:09"/>
    <d v="2026-01-31T13:57:29"/>
  </r>
  <r>
    <s v="GB"/>
    <x v="1535"/>
    <x v="2012"/>
    <s v="+442076292716"/>
    <s v="edcrossfield@hotmail.co.uk"/>
    <s v="Edward"/>
    <s v="Crossfield"/>
    <x v="2168"/>
    <s v="GcomStd"/>
    <s v="ShipToStore"/>
    <s v="20201"/>
    <x v="4"/>
    <s v="1"/>
    <s v="813938476"/>
    <s v="Delivered"/>
    <x v="0"/>
    <m/>
    <m/>
    <d v="2026-06-03T07:00:14"/>
    <n v="1"/>
    <d v="2026-06-03T07:05:11"/>
    <s v="admin@gucci-gb.com"/>
    <x v="2159"/>
    <d v="2026-06-03T13:21:02"/>
    <s v="2026-06-03"/>
    <d v="2026-06-04T00:00:00"/>
    <d v="2026-06-04T17:01:00"/>
    <d v="2026-06-03T07:05:11"/>
    <s v="2026-06-04"/>
    <d v="2026-06-04T11:13:20"/>
    <d v="2026-06-04T16:26:32"/>
  </r>
  <r>
    <s v="SA"/>
    <x v="1536"/>
    <x v="2013"/>
    <s v="+966503036127"/>
    <s v="raem-r@hotmail.com"/>
    <s v="Reem"/>
    <s v="Mosu"/>
    <x v="2169"/>
    <s v="GcomStd"/>
    <s v="ShipToStore"/>
    <s v="27912"/>
    <x v="55"/>
    <s v="1"/>
    <s v="813262862"/>
    <s v="Pending Return"/>
    <x v="8"/>
    <m/>
    <m/>
    <d v="2026-05-25T11:21:29"/>
    <n v="1"/>
    <d v="2026-05-25T11:26:24"/>
    <s v="admin@gucci-sa.com"/>
    <x v="2160"/>
    <d v="2026-05-25T13:07:36"/>
    <s v="2026-05-25"/>
    <d v="2026-06-04T00:00:00"/>
    <d v="2026-06-04T17:05:00"/>
    <d v="2026-05-25T11:26:24"/>
    <s v="2026-06-08"/>
    <d v="2026-06-09T06:35:56"/>
    <d v="2026-06-12T15:58:47"/>
  </r>
  <r>
    <s v="GB"/>
    <x v="432"/>
    <x v="480"/>
    <s v="+18325973055"/>
    <s v="kellyeripley@yahoo.com"/>
    <s v="Kelly"/>
    <s v="Ripley"/>
    <x v="496"/>
    <s v="GcomStd"/>
    <s v="ShipToStore"/>
    <s v="20202"/>
    <x v="18"/>
    <s v="2"/>
    <s v="808883909"/>
    <s v="Delivered"/>
    <x v="0"/>
    <m/>
    <m/>
    <d v="2026-05-24T17:22:48"/>
    <n v="1"/>
    <d v="2026-05-24T17:27:44"/>
    <s v="admin@gucci-gb.com"/>
    <x v="494"/>
    <d v="2026-05-25T08:52:32"/>
    <s v="2026-05-25"/>
    <d v="2026-05-27T00:00:00"/>
    <d v="2026-05-27T17:01:00"/>
    <d v="2026-05-24T17:27:44"/>
    <s v="2026-05-26"/>
    <d v="2026-05-26T14:38:37"/>
    <d v="2026-06-02T10:46:04"/>
  </r>
  <r>
    <s v="DE"/>
    <x v="1537"/>
    <x v="2014"/>
    <s v="+491729670288"/>
    <s v="ninaschroeder1011@gmail.com"/>
    <s v="Nina"/>
    <s v="Schröder"/>
    <x v="2170"/>
    <s v="GcomStd"/>
    <s v="ShipToStore"/>
    <s v="20504"/>
    <x v="16"/>
    <s v="1"/>
    <s v="807663413"/>
    <s v="Returned"/>
    <x v="1"/>
    <m/>
    <m/>
    <d v="2026-01-27T17:38:55"/>
    <n v="1"/>
    <d v="2026-01-27T17:43:47"/>
    <s v="admin@gucci-de.com"/>
    <x v="2161"/>
    <d v="2026-01-28T11:03:55"/>
    <s v="2026-01-28"/>
    <d v="2026-01-30T00:00:00"/>
    <d v="2026-01-30T09:00:00"/>
    <d v="2026-01-27T17:43:47"/>
    <s v="2026-01-29"/>
    <d v="2026-01-29T11:48:28"/>
    <d v="2026-01-29T12:36:16"/>
  </r>
  <r>
    <s v="DE"/>
    <x v="1058"/>
    <x v="2015"/>
    <s v="+491708675553"/>
    <s v="emilia.bachmann@t-online.de"/>
    <s v="Emilia"/>
    <s v="Bachmann"/>
    <x v="2171"/>
    <s v="GcomStd"/>
    <s v="ShipToStore"/>
    <s v="20504"/>
    <x v="16"/>
    <s v="1"/>
    <s v="814100955"/>
    <s v="Delivered"/>
    <x v="0"/>
    <m/>
    <m/>
    <d v="2026-05-10T08:46:44"/>
    <n v="1"/>
    <d v="2026-05-10T08:51:39"/>
    <s v="admin@gucci-de.com"/>
    <x v="2162"/>
    <d v="2026-05-11T14:07:03"/>
    <s v="2026-05-11"/>
    <d v="2026-05-13T00:00:00"/>
    <d v="2026-05-13T08:00:00"/>
    <d v="2026-05-10T08:51:39"/>
    <s v="2026-05-12"/>
    <d v="2026-05-12T08:46:28"/>
    <d v="2026-05-16T11:50:44"/>
  </r>
  <r>
    <s v="CH"/>
    <x v="52"/>
    <x v="2016"/>
    <s v="+41793486999"/>
    <s v="melcokhl@googlemail.com"/>
    <s v="Elena"/>
    <s v="Khlystova"/>
    <x v="2172"/>
    <s v="InStoreStd"/>
    <s v="ShipToStore"/>
    <s v="20403"/>
    <x v="6"/>
    <s v="1"/>
    <s v="814053992"/>
    <s v="Delivered"/>
    <x v="0"/>
    <m/>
    <m/>
    <d v="2026-06-10T13:05:51"/>
    <n v="1"/>
    <d v="2026-06-10T13:10:41"/>
    <s v="admin@gucci-ch.com"/>
    <x v="2163"/>
    <d v="2026-06-10T14:15:34"/>
    <s v="2026-06-10"/>
    <d v="2026-06-15T00:00:00"/>
    <d v="2026-06-15T08:00:00"/>
    <d v="2026-06-10T13:10:41"/>
    <s v="2026-06-11"/>
    <d v="2026-06-11T11:48:09"/>
    <d v="2026-06-12T11:37:35"/>
  </r>
  <r>
    <s v="IT"/>
    <x v="31"/>
    <x v="2017"/>
    <s v="+393389969590"/>
    <s v="a.tizianapascazio@hotmail.it"/>
    <s v="Tiziana"/>
    <s v="Pascazio"/>
    <x v="2173"/>
    <s v="InStoreStd"/>
    <s v="ShipToStore"/>
    <s v="20173"/>
    <x v="5"/>
    <s v="1"/>
    <s v="814190486"/>
    <s v="Delivered"/>
    <x v="0"/>
    <m/>
    <m/>
    <d v="2026-05-09T13:36:17"/>
    <n v="1"/>
    <d v="2026-05-13T16:03:49"/>
    <s v="system-msg-user@Gucci-IT"/>
    <x v="2164"/>
    <d v="2026-05-14T08:09:35"/>
    <s v="2026-05-14"/>
    <d v="2026-05-15T00:00:00"/>
    <d v="2026-05-15T17:01:00"/>
    <d v="2026-05-13T16:03:49"/>
    <s v="2026-05-15"/>
    <d v="2026-05-15T13:31:44"/>
    <d v="2026-05-15T14:33:17"/>
  </r>
  <r>
    <s v="IT"/>
    <x v="254"/>
    <x v="2018"/>
    <s v="+3939758777"/>
    <s v="barbarareatti@hotmail.it"/>
    <s v="Barbara"/>
    <s v="Reatti"/>
    <x v="2174"/>
    <s v="InStoreStd"/>
    <s v="ShipToStore"/>
    <s v="20108"/>
    <x v="15"/>
    <s v="2"/>
    <s v="814016999"/>
    <s v="Delivered"/>
    <x v="0"/>
    <m/>
    <m/>
    <d v="2026-01-31T10:22:36"/>
    <n v="1"/>
    <d v="2026-01-31T10:27:36"/>
    <s v="admin@gucci-it.com"/>
    <x v="2165"/>
    <d v="2026-02-02T08:45:41"/>
    <s v="2026-02-02"/>
    <d v="2026-02-03T00:00:00"/>
    <d v="2026-02-03T18:01:00"/>
    <d v="2026-01-31T10:27:36"/>
    <s v="2026-02-03"/>
    <d v="2026-02-03T10:52:36"/>
    <d v="2026-02-05T10:51:24"/>
  </r>
  <r>
    <s v="BE"/>
    <x v="1538"/>
    <x v="2019"/>
    <s v="0032487187536"/>
    <s v="younes.zaghbouji@outlook.com"/>
    <s v="YOUNES"/>
    <s v="ZAGHBOUJI"/>
    <x v="2175"/>
    <s v="CallCenter Order"/>
    <s v="ShipToStore"/>
    <s v="20601"/>
    <x v="3"/>
    <s v="1"/>
    <s v="814099572"/>
    <s v="Delivered"/>
    <x v="0"/>
    <m/>
    <m/>
    <d v="2026-05-11T09:35:42"/>
    <n v="1"/>
    <d v="2026-05-11T11:53:53"/>
    <s v="system-msg-user@Gucci-BE"/>
    <x v="2166"/>
    <d v="2026-05-12T06:12:36"/>
    <s v="2026-05-12"/>
    <d v="2026-05-20T12:00:00"/>
    <d v="2026-05-13T08:00:00"/>
    <d v="2026-05-11T11:53:53"/>
    <s v="2026-05-13"/>
    <d v="2026-05-15T09:44:37"/>
    <d v="2026-05-16T10:08:43"/>
  </r>
  <r>
    <s v="SE"/>
    <x v="1539"/>
    <x v="2020"/>
    <s v="+46707822334"/>
    <s v="x44d7ty2m7@privaterelay.appleid.com"/>
    <s v="Nils"/>
    <s v="Tham"/>
    <x v="2176"/>
    <s v="GcomStd"/>
    <s v="ShipToStore"/>
    <s v="21801"/>
    <x v="38"/>
    <s v="2"/>
    <s v="814226424"/>
    <s v="Delivered"/>
    <x v="0"/>
    <m/>
    <m/>
    <d v="2026-03-22T15:22:26"/>
    <n v="1"/>
    <d v="2026-03-27T17:48:49"/>
    <s v="system-msg-user@Gucci-SE"/>
    <x v="2167"/>
    <d v="2026-03-28T07:48:04"/>
    <s v="2026-03-28"/>
    <d v="2026-03-26T00:00:00"/>
    <d v="2026-04-01T08:00:00"/>
    <d v="2026-03-27T17:48:49"/>
    <s v="2026-03-31"/>
    <d v="2026-03-31T08:41:22"/>
    <d v="2026-04-16T08:21:46"/>
  </r>
  <r>
    <s v="IT"/>
    <x v="366"/>
    <x v="2021"/>
    <s v="+393357577690"/>
    <s v="alessiadini30@icloud.com"/>
    <s v="Alessia"/>
    <s v="Dini"/>
    <x v="2177"/>
    <s v="InStoreStd"/>
    <s v="ShipToStore"/>
    <s v="20134"/>
    <x v="8"/>
    <s v="1"/>
    <s v="813146059"/>
    <s v="Delivered"/>
    <x v="0"/>
    <m/>
    <m/>
    <d v="2026-06-07T13:10:58"/>
    <n v="1"/>
    <d v="2026-06-08T10:28:57"/>
    <s v="manha.wong@gucci.com"/>
    <x v="2168"/>
    <d v="2026-06-08T13:12:11"/>
    <s v="2026-06-08"/>
    <d v="2026-06-09T00:00:00"/>
    <d v="2026-06-09T17:01:00"/>
    <d v="2026-06-08T10:28:57"/>
    <s v="2026-06-09"/>
    <d v="2026-06-09T09:16:08"/>
    <d v="2026-06-10T09:51:18"/>
  </r>
  <r>
    <s v="FR"/>
    <x v="1540"/>
    <x v="2022"/>
    <s v="+33624427113"/>
    <s v="wtmkngnfgw@privaterelay.appleid.com"/>
    <s v="Ashley"/>
    <s v="Baillet"/>
    <x v="2178"/>
    <s v="GcomStd"/>
    <s v="ShipToStore"/>
    <s v="20346"/>
    <x v="12"/>
    <s v="1"/>
    <s v="813936298"/>
    <s v="Picked"/>
    <x v="3"/>
    <m/>
    <m/>
    <d v="2026-06-04T04:05:22"/>
    <n v="1"/>
    <d v="2026-06-04T04:10:16"/>
    <s v="admin@gucci-fr.com"/>
    <x v="2169"/>
    <d v="2026-06-04T06:57:52"/>
    <s v="2026-06-04"/>
    <d v="2026-06-05T00:00:00"/>
    <d v="2026-06-05T17:01:00"/>
    <d v="2026-06-04T04:10:16"/>
    <s v="2026-06-05"/>
    <d v="2026-06-05T11:05:12"/>
    <d v="2026-06-05T11:05:11"/>
  </r>
  <r>
    <s v="DE"/>
    <x v="20"/>
    <x v="20"/>
    <s v="+491787903628"/>
    <s v="jennywiens.fitness@gmail.com"/>
    <s v="Jenny"/>
    <s v="Wiens"/>
    <x v="20"/>
    <s v="InStoreStd"/>
    <s v="ShipToStore"/>
    <s v="20501"/>
    <x v="17"/>
    <s v="1"/>
    <s v="814188965"/>
    <s v="Delivered"/>
    <x v="0"/>
    <m/>
    <m/>
    <d v="2026-03-21T08:32:39"/>
    <n v="1"/>
    <d v="2026-03-23T09:10:21"/>
    <s v="system-msg-user@Gucci-DE"/>
    <x v="20"/>
    <d v="2026-03-23T13:59:59"/>
    <s v="2026-03-23"/>
    <d v="2026-03-25T00:00:00"/>
    <d v="2026-03-25T09:00:00"/>
    <d v="2026-03-23T09:10:21"/>
    <s v="2026-03-24"/>
    <d v="2026-03-24T10:45:51"/>
    <d v="2026-03-24T10:54:26"/>
  </r>
  <r>
    <s v="IT"/>
    <x v="1321"/>
    <x v="1684"/>
    <s v="+19036541471"/>
    <s v="childrenmd@aol.com"/>
    <s v="BROOKE"/>
    <s v="NORCH"/>
    <x v="1795"/>
    <s v="InStoreStd"/>
    <s v="ShipToStore"/>
    <s v="20103"/>
    <x v="24"/>
    <s v="2"/>
    <s v="814150222"/>
    <s v="Delivered"/>
    <x v="0"/>
    <m/>
    <m/>
    <d v="2026-03-24T14:16:38"/>
    <n v="2"/>
    <d v="2026-03-24T14:21:30"/>
    <s v="admin@gucci-it.com"/>
    <x v="1786"/>
    <d v="2026-03-24T14:48:23"/>
    <s v="2026-03-24"/>
    <d v="2026-03-26T00:00:00"/>
    <d v="2026-03-26T09:00:00"/>
    <d v="2026-03-24T14:21:30"/>
    <s v="2026-03-25"/>
    <d v="2026-03-25T11:07:49"/>
    <d v="2026-03-26T16:39:12"/>
  </r>
  <r>
    <s v="IT"/>
    <x v="131"/>
    <x v="2023"/>
    <s v="+393396236913"/>
    <s v="federicadesantis@live.it"/>
    <s v="Federica"/>
    <s v="De Santis"/>
    <x v="2179"/>
    <s v="InStoreStd"/>
    <s v="ShipToStore"/>
    <s v="20105"/>
    <x v="39"/>
    <s v="1"/>
    <s v="813937848"/>
    <s v="Delivered"/>
    <x v="0"/>
    <m/>
    <m/>
    <d v="2026-05-09T15:19:22"/>
    <n v="1"/>
    <d v="2026-05-09T15:24:16"/>
    <s v="admin@gucci-it.com"/>
    <x v="2170"/>
    <d v="2026-05-11T12:49:27"/>
    <s v="2026-05-11"/>
    <d v="2026-05-12T00:00:00"/>
    <d v="2026-05-12T17:01:00"/>
    <d v="2026-05-09T15:24:16"/>
    <s v="2026-05-12"/>
    <d v="2026-05-12T10:43:13"/>
    <d v="2026-05-14T16:04:11"/>
  </r>
  <r>
    <s v="NL"/>
    <x v="977"/>
    <x v="2024"/>
    <s v="+31654912593"/>
    <s v="lot2@me.com"/>
    <s v="Charlotte"/>
    <s v="paardekooper"/>
    <x v="2180"/>
    <s v="InStoreStd"/>
    <s v="ShipToStore"/>
    <s v="20901"/>
    <x v="9"/>
    <s v="1"/>
    <s v="814106499"/>
    <s v="Delivered"/>
    <x v="0"/>
    <m/>
    <m/>
    <d v="2026-05-14T08:21:12"/>
    <n v="1"/>
    <d v="2026-05-14T11:30:02"/>
    <s v="system-msg-user@Gucci-NL"/>
    <x v="2171"/>
    <d v="2026-05-14T13:37:25"/>
    <s v="2026-05-14"/>
    <d v="2026-05-19T00:00:00"/>
    <d v="2026-05-19T08:00:00"/>
    <d v="2026-05-14T11:30:02"/>
    <s v="2026-05-15"/>
    <d v="2026-05-15T10:44:02"/>
    <d v="2026-05-16T09:26:05"/>
  </r>
  <r>
    <s v="AE"/>
    <x v="334"/>
    <x v="2025"/>
    <s v="+971501059159"/>
    <s v="kp.kashaeva@gmail.com"/>
    <s v="OLEKSANDR"/>
    <s v="RASLIN"/>
    <x v="2181"/>
    <s v="InStoreStd"/>
    <s v="ShipToStore"/>
    <s v="28801"/>
    <x v="30"/>
    <s v="1"/>
    <s v="814106516"/>
    <s v="Delivered"/>
    <x v="0"/>
    <m/>
    <m/>
    <d v="2026-02-14T12:54:00"/>
    <n v="1"/>
    <d v="2026-02-14T12:58:59"/>
    <s v="admin@gucci-ae.com"/>
    <x v="2172"/>
    <d v="2026-02-16T09:24:57"/>
    <s v="2026-02-16"/>
    <d v="2026-02-18T00:00:00"/>
    <d v="2026-02-18T18:02:00"/>
    <d v="2026-02-14T12:58:59"/>
    <s v="2026-02-18"/>
    <d v="2026-02-18T06:22:03"/>
    <d v="2026-02-21T16:52:19"/>
  </r>
  <r>
    <s v="IT"/>
    <x v="1409"/>
    <x v="2026"/>
    <s v="+3929196689"/>
    <s v="soniacascella91@hotmail.com"/>
    <s v="Sonia"/>
    <s v="Cascella"/>
    <x v="2182"/>
    <s v="InStoreStd"/>
    <s v="ShipToStore"/>
    <s v="20108"/>
    <x v="15"/>
    <s v="1"/>
    <s v="813753695"/>
    <s v="Delivered"/>
    <x v="0"/>
    <m/>
    <m/>
    <d v="2026-02-17T12:50:04"/>
    <n v="1"/>
    <d v="2026-02-17T12:55:00"/>
    <s v="admin@gucci-it.com"/>
    <x v="2173"/>
    <d v="2026-02-17T13:13:40"/>
    <s v="2026-02-17"/>
    <d v="2026-02-18T00:00:00"/>
    <d v="2026-02-18T18:01:00"/>
    <d v="2026-02-17T12:55:00"/>
    <s v="2026-02-18"/>
    <d v="2026-02-18T10:48:50"/>
    <d v="2026-02-22T12:03:28"/>
  </r>
  <r>
    <s v="BE"/>
    <x v="1541"/>
    <x v="2027"/>
    <s v="0032477049267"/>
    <s v="w4v85y8zhh@privaterelay.appleid.com"/>
    <s v="DEYANA"/>
    <s v="MUDIMBI"/>
    <x v="2183"/>
    <s v="CallCenter Order"/>
    <s v="ShipToStore"/>
    <s v="20601"/>
    <x v="3"/>
    <s v="1"/>
    <s v="813508129"/>
    <s v="Delivered"/>
    <x v="0"/>
    <m/>
    <m/>
    <d v="2026-02-11T11:27:56"/>
    <n v="1"/>
    <d v="2026-02-11T11:55:03"/>
    <s v="system-msg-user@Gucci-BE"/>
    <x v="2174"/>
    <d v="2026-02-11T13:14:31"/>
    <s v="2026-02-11"/>
    <d v="2026-02-13T12:00:00"/>
    <d v="2026-02-13T09:00:00"/>
    <d v="2026-02-11T11:55:03"/>
    <s v="2026-02-12"/>
    <d v="2026-02-12T14:36:01"/>
    <d v="2026-02-13T16:15:20"/>
  </r>
  <r>
    <s v="CH"/>
    <x v="536"/>
    <x v="608"/>
    <s v="+41787207523"/>
    <s v="grossmann.marija@hotmail.com"/>
    <s v="Marija"/>
    <s v="Grossmann"/>
    <x v="2184"/>
    <s v="GcomStd"/>
    <s v="ShipToStore"/>
    <s v="20403"/>
    <x v="6"/>
    <s v="1"/>
    <s v="814177604"/>
    <s v="Delivered"/>
    <x v="0"/>
    <m/>
    <m/>
    <d v="2026-03-30T09:18:42"/>
    <n v="1"/>
    <d v="2026-03-30T09:23:41"/>
    <s v="admin@gucci-ch.com"/>
    <x v="2175"/>
    <d v="2026-03-30T12:24:16"/>
    <s v="2026-03-30"/>
    <d v="2026-04-02T00:00:00"/>
    <d v="2026-04-02T08:00:00"/>
    <d v="2026-03-30T09:23:41"/>
    <s v="2026-03-31"/>
    <d v="2026-03-31T10:27:32"/>
    <d v="2026-04-01T14:58:50"/>
  </r>
  <r>
    <s v="FR"/>
    <x v="1542"/>
    <x v="2028"/>
    <s v="+33149195982"/>
    <s v="ft.ta@fashion-concierge.com"/>
    <s v="Fashion"/>
    <s v="Concierge"/>
    <x v="2185"/>
    <s v="InStoreStd"/>
    <s v="ShipToStore"/>
    <s v="20316"/>
    <x v="13"/>
    <s v="1"/>
    <s v="814111645"/>
    <s v="Delivered"/>
    <x v="0"/>
    <m/>
    <m/>
    <d v="2026-03-30T14:16:17"/>
    <n v="1"/>
    <d v="2026-03-30T15:55:08"/>
    <s v="system-msg-user@Gucci-FR"/>
    <x v="2176"/>
    <d v="2026-03-31T07:39:50"/>
    <s v="2026-03-31"/>
    <d v="2026-04-02T00:00:00"/>
    <d v="2026-04-02T08:00:00"/>
    <d v="2026-03-30T15:55:08"/>
    <s v="2026-04-01"/>
    <d v="2026-04-01T14:26:42"/>
    <d v="2026-04-26T11:14:46"/>
  </r>
  <r>
    <s v="IT"/>
    <x v="56"/>
    <x v="2029"/>
    <s v="+393345897232"/>
    <s v="claudiavettore78@gmail.com"/>
    <s v="Claudia"/>
    <s v="Vettore"/>
    <x v="2186"/>
    <s v="InStoreStd"/>
    <s v="ShipToStore"/>
    <s v="20108"/>
    <x v="15"/>
    <s v="1"/>
    <s v="813897664"/>
    <s v="Delivered"/>
    <x v="0"/>
    <m/>
    <m/>
    <d v="2026-02-03T16:04:42"/>
    <n v="1"/>
    <d v="2026-02-03T16:09:38"/>
    <s v="admin@gucci-it.com"/>
    <x v="2177"/>
    <d v="2026-02-04T10:19:41"/>
    <s v="2026-02-04"/>
    <d v="2026-02-05T00:00:00"/>
    <d v="2026-02-05T18:01:00"/>
    <d v="2026-02-03T16:09:38"/>
    <s v="2026-02-05"/>
    <d v="2026-02-05T14:34:11"/>
    <d v="2026-02-07T15:36:23"/>
  </r>
  <r>
    <s v="GB"/>
    <x v="243"/>
    <x v="260"/>
    <s v="+442076292716"/>
    <s v="n.kumar.behringer@gmail.com"/>
    <s v="Nisha"/>
    <s v="Kumar Behringer"/>
    <x v="262"/>
    <s v="GcomStd"/>
    <s v="ShipToStore"/>
    <s v="20201"/>
    <x v="4"/>
    <s v="2"/>
    <s v="814333779"/>
    <s v="Returned"/>
    <x v="1"/>
    <m/>
    <m/>
    <d v="2026-05-05T15:40:17"/>
    <n v="1"/>
    <d v="2026-05-05T15:45:09"/>
    <s v="system-msg-user@Gucci-GB"/>
    <x v="262"/>
    <d v="2026-05-06T08:02:47"/>
    <s v="2026-05-06"/>
    <d v="2026-05-07T00:00:00"/>
    <d v="2026-05-07T17:01:00"/>
    <d v="2026-05-05T15:45:09"/>
    <s v="2026-05-07"/>
    <d v="2026-05-07T10:52:44"/>
    <d v="2026-06-05T16:11:01"/>
  </r>
  <r>
    <s v="IT"/>
    <x v="1543"/>
    <x v="2030"/>
    <s v="+9647727874088"/>
    <s v="alaa@hps.org.iq"/>
    <s v="Alaa ghazi mohammed"/>
    <s v="Al-maliki"/>
    <x v="2187"/>
    <s v="InStoreStd"/>
    <s v="ShipToStore"/>
    <s v="20102"/>
    <x v="41"/>
    <s v="1"/>
    <s v="814226803"/>
    <s v="Delivered"/>
    <x v="0"/>
    <m/>
    <m/>
    <d v="2026-02-27T13:10:14"/>
    <n v="1"/>
    <d v="2026-02-27T15:27:54"/>
    <s v="system-msg-user@Gucci-IT"/>
    <x v="2178"/>
    <d v="2026-02-28T10:46:53"/>
    <s v="2026-02-28"/>
    <d v="2026-03-03T00:00:00"/>
    <d v="2026-03-03T09:00:00"/>
    <d v="2026-02-27T15:27:54"/>
    <s v="2026-03-03"/>
    <d v="2026-03-03T15:43:27"/>
    <d v="2026-03-05T09:15:10"/>
  </r>
  <r>
    <s v="DE"/>
    <x v="1544"/>
    <x v="2031"/>
    <s v="+49403576330"/>
    <s v="hrusticjohn992@icloud.com"/>
    <s v="Giovanni"/>
    <s v="MONTELEONE"/>
    <x v="2188"/>
    <s v="GcomStd"/>
    <s v="ShipToStore"/>
    <s v="20501"/>
    <x v="17"/>
    <s v="1"/>
    <s v="813746185"/>
    <s v="Delivered"/>
    <x v="0"/>
    <m/>
    <m/>
    <d v="2026-05-11T15:03:24"/>
    <n v="1"/>
    <d v="2026-05-11T15:08:16"/>
    <s v="admin@gucci-de.com"/>
    <x v="2179"/>
    <d v="2026-05-12T13:42:34"/>
    <s v="2026-05-12"/>
    <d v="2026-05-15T00:00:00"/>
    <d v="2026-05-15T08:00:00"/>
    <d v="2026-05-11T15:08:16"/>
    <s v="2026-05-13"/>
    <d v="2026-05-13T11:22:42"/>
    <d v="2026-05-13T14:29:36"/>
  </r>
  <r>
    <s v="IT"/>
    <x v="354"/>
    <x v="2032"/>
    <s v="+3917593723"/>
    <s v="barberachiara8@gmail.com"/>
    <s v="Chiara"/>
    <s v="Barbera"/>
    <x v="2189"/>
    <s v="InStoreStd"/>
    <s v="ShipToStore"/>
    <s v="20174"/>
    <x v="21"/>
    <s v="1"/>
    <s v="814103626"/>
    <s v="Delivered"/>
    <x v="0"/>
    <m/>
    <m/>
    <d v="2026-05-05T08:42:27"/>
    <n v="1"/>
    <d v="2026-05-05T08:47:20"/>
    <s v="admin@gucci-it.com"/>
    <x v="2180"/>
    <d v="2026-05-05T10:04:20"/>
    <s v="2026-05-05"/>
    <d v="2026-05-07T00:00:00"/>
    <d v="2026-05-07T17:02:00"/>
    <d v="2026-05-05T08:47:20"/>
    <s v="2026-05-07"/>
    <d v="2026-05-07T08:35:35"/>
    <d v="2026-05-10T10:27:48"/>
  </r>
  <r>
    <s v="AE"/>
    <x v="1545"/>
    <x v="2033"/>
    <s v="+971501610482"/>
    <s v="reejmalik123@gmail.com"/>
    <s v="Rija"/>
    <s v="Hamza"/>
    <x v="2190"/>
    <s v="GcomStd"/>
    <s v="ShipToStore"/>
    <s v="28801"/>
    <x v="30"/>
    <s v="1"/>
    <s v="813267304"/>
    <s v="Delivered"/>
    <x v="0"/>
    <m/>
    <m/>
    <d v="2026-01-03T08:17:19"/>
    <n v="1"/>
    <d v="2026-01-03T08:22:16"/>
    <s v="admin@gucci-ae.com"/>
    <x v="2181"/>
    <d v="2026-01-03T09:26:58"/>
    <s v="2026-01-03"/>
    <d v="2026-01-08T00:00:00"/>
    <d v="2026-01-08T18:02:00"/>
    <d v="2026-01-03T08:22:16"/>
    <s v="2026-01-06"/>
    <d v="2026-01-06T06:45:27"/>
    <d v="2026-01-11T13:40:49"/>
  </r>
  <r>
    <s v="IT"/>
    <x v="1527"/>
    <x v="2034"/>
    <s v="+393206971922"/>
    <s v="gaia.rossimerighi@gmail.com"/>
    <s v="Gaia"/>
    <s v="Rossi merighi"/>
    <x v="2191"/>
    <s v="GcomStd"/>
    <s v="ShipToStore"/>
    <s v="20105"/>
    <x v="39"/>
    <s v="1"/>
    <s v="814107058"/>
    <s v="Delivered"/>
    <x v="0"/>
    <m/>
    <m/>
    <d v="2026-03-10T02:11:33"/>
    <n v="1"/>
    <d v="2026-03-10T02:16:25"/>
    <s v="admin@gucci-it.com"/>
    <x v="2182"/>
    <d v="2026-03-10T09:27:03"/>
    <s v="2026-03-10"/>
    <d v="2026-03-11T00:00:00"/>
    <d v="2026-03-11T18:01:00"/>
    <d v="2026-03-10T02:16:25"/>
    <s v="2026-03-11"/>
    <d v="2026-03-11T11:02:36"/>
    <d v="2026-03-15T16:47:22"/>
  </r>
  <r>
    <s v="BE"/>
    <x v="1546"/>
    <x v="2035"/>
    <s v="+32494838300"/>
    <s v="mtthebert@gmail.com"/>
    <s v="Matthieu"/>
    <s v="Hébert"/>
    <x v="2192"/>
    <s v="InStoreStd"/>
    <s v="ShipToStore"/>
    <s v="20601"/>
    <x v="3"/>
    <s v="1"/>
    <s v="813469306"/>
    <s v="Delivered"/>
    <x v="0"/>
    <m/>
    <m/>
    <d v="2026-05-15T10:58:30"/>
    <n v="1"/>
    <d v="2026-05-15T15:10:54"/>
    <s v="system-msg-user@Gucci-BE"/>
    <x v="2183"/>
    <d v="2026-05-16T08:51:53"/>
    <s v="2026-05-16"/>
    <d v="2026-05-20T00:00:00"/>
    <d v="2026-05-20T08:00:00"/>
    <d v="2026-05-15T15:10:54"/>
    <s v="2026-05-18"/>
    <d v="2026-05-18T13:16:28"/>
    <d v="2026-06-12T11:05:10"/>
  </r>
  <r>
    <s v="ES"/>
    <x v="1547"/>
    <x v="1730"/>
    <s v="+50687362190"/>
    <s v="ariannarc40@gmail.com"/>
    <s v="Ariana"/>
    <s v="Ramirez"/>
    <x v="2193"/>
    <s v="GcomStd"/>
    <s v="ShipToStore"/>
    <s v="21102"/>
    <x v="37"/>
    <s v="2"/>
    <s v="810526055"/>
    <s v="Returned"/>
    <x v="1"/>
    <m/>
    <m/>
    <d v="2026-03-06T17:47:40"/>
    <n v="1"/>
    <d v="2026-03-12T08:47:41"/>
    <s v="system-msg-user@Gucci-ES"/>
    <x v="2184"/>
    <d v="2026-03-12T13:18:18"/>
    <s v="2026-03-12"/>
    <d v="2026-03-19T00:00:00"/>
    <d v="2026-03-16T18:02:00"/>
    <d v="2026-03-12T08:47:41"/>
    <s v="2026-03-16"/>
    <d v="2026-03-16T11:45:36"/>
    <d v="2026-03-16T11:54:04"/>
  </r>
  <r>
    <s v="IT"/>
    <x v="1548"/>
    <x v="2036"/>
    <s v="+17038617656"/>
    <s v="gstravinski05@gmail.com"/>
    <s v="Gabrielle"/>
    <s v="Stravinski"/>
    <x v="2194"/>
    <s v="InStoreStd"/>
    <s v="ShipToStore"/>
    <s v="20103"/>
    <x v="24"/>
    <s v="1"/>
    <s v="814065473"/>
    <s v="Delivered"/>
    <x v="0"/>
    <m/>
    <m/>
    <d v="2026-02-28T14:13:32"/>
    <n v="1"/>
    <d v="2026-02-28T14:18:30"/>
    <s v="admin@gucci-it.com"/>
    <x v="2185"/>
    <d v="2026-03-02T15:01:22"/>
    <s v="2026-03-02"/>
    <d v="2026-03-04T00:00:00"/>
    <d v="2026-03-04T09:00:00"/>
    <d v="2026-02-28T14:18:30"/>
    <s v="2026-03-03"/>
    <d v="2026-03-03T12:52:07"/>
    <d v="2026-03-04T13:16:55"/>
  </r>
  <r>
    <s v="GB"/>
    <x v="1106"/>
    <x v="2037"/>
    <s v="00447849887292"/>
    <s v="kirstenwood1990@yahoo.com"/>
    <s v="KIRSTEN"/>
    <s v="WOOD"/>
    <x v="2195"/>
    <s v="CallCenter Order"/>
    <s v="ShipToStore"/>
    <s v="20245"/>
    <x v="36"/>
    <s v="1"/>
    <s v="814103084"/>
    <s v="Delivered"/>
    <x v="0"/>
    <m/>
    <m/>
    <d v="2026-01-10T11:11:23"/>
    <n v="1"/>
    <d v="2026-01-10T11:19:45"/>
    <s v="solmaz.goree@gucci.com"/>
    <x v="2186"/>
    <d v="2026-01-12T11:02:19"/>
    <s v="2026-01-12"/>
    <d v="2026-01-13T12:00:00"/>
    <d v="2026-01-13T10:00:00"/>
    <d v="2026-01-10T11:19:45"/>
    <s v="2026-01-13"/>
    <d v="2026-01-13T12:15:33"/>
    <d v="2026-01-13T16:29:31"/>
  </r>
  <r>
    <s v="FR"/>
    <x v="471"/>
    <x v="2038"/>
    <s v="+33603364685"/>
    <s v="akasbiamel@gmail.com"/>
    <s v="Amel"/>
    <s v="Akasbi"/>
    <x v="2196"/>
    <s v="InStoreStd"/>
    <s v="ShipToStore"/>
    <s v="20400"/>
    <x v="43"/>
    <s v="1"/>
    <s v="813922415"/>
    <s v="In Transit To Store"/>
    <x v="5"/>
    <m/>
    <m/>
    <d v="2026-06-17T12:43:09"/>
    <n v="1"/>
    <d v="2026-06-17T13:23:24"/>
    <s v="manha.wong@gucci.com"/>
    <x v="2187"/>
    <m/>
    <s v="2026-06-17"/>
    <d v="2026-06-19T00:00:00"/>
    <d v="2026-06-19T08:30:00"/>
    <d v="2026-06-17T13:23:24"/>
    <m/>
    <m/>
    <m/>
  </r>
  <r>
    <s v="ES"/>
    <x v="1549"/>
    <x v="2039"/>
    <s v="+34695312570"/>
    <s v="sofi981218@gmail.com"/>
    <s v="KAN"/>
    <s v="LI"/>
    <x v="2197"/>
    <s v="GcomStd"/>
    <s v="ShipToStore"/>
    <s v="21102"/>
    <x v="37"/>
    <s v="1"/>
    <s v="814177549"/>
    <s v="Delivered"/>
    <x v="0"/>
    <m/>
    <m/>
    <d v="2026-04-07T11:49:22"/>
    <n v="1"/>
    <d v="2026-04-07T11:54:12"/>
    <s v="admin@gucci-es.com"/>
    <x v="2188"/>
    <d v="2026-04-07T13:19:32"/>
    <s v="2026-04-07"/>
    <d v="2026-04-08T00:00:00"/>
    <d v="2026-04-08T17:01:00"/>
    <d v="2026-04-07T11:54:12"/>
    <s v="2026-04-08"/>
    <d v="2026-04-08T09:59:48"/>
    <d v="2026-04-12T11:47:30"/>
  </r>
  <r>
    <s v="DE"/>
    <x v="1237"/>
    <x v="2040"/>
    <s v="+4917676891091"/>
    <s v="gabrielaschatz@gmx.de"/>
    <s v="Gabriela"/>
    <s v="Schatz"/>
    <x v="2198"/>
    <s v="GcomStd"/>
    <s v="ShipToStore"/>
    <s v="20509"/>
    <x v="11"/>
    <s v="1"/>
    <s v="814100996"/>
    <s v="Delivered"/>
    <x v="0"/>
    <m/>
    <m/>
    <d v="2026-06-06T19:13:24"/>
    <n v="1"/>
    <d v="2026-06-06T19:18:17"/>
    <s v="admin@gucci-de.com"/>
    <x v="2189"/>
    <d v="2026-06-08T06:27:49"/>
    <s v="2026-06-08"/>
    <d v="2026-06-10T00:00:00"/>
    <d v="2026-06-10T09:00:00"/>
    <d v="2026-06-06T19:18:17"/>
    <s v="2026-06-09"/>
    <d v="2026-06-09T07:51:27"/>
    <d v="2026-06-13T11:42:44"/>
  </r>
  <r>
    <s v="FR"/>
    <x v="1550"/>
    <x v="2041"/>
    <s v="+33156698080"/>
    <s v="myriambenzahaf31@gmail.com"/>
    <s v="Myriam"/>
    <s v="Benzahaf"/>
    <x v="2199"/>
    <s v="GcomStd"/>
    <s v="ShipToStore"/>
    <s v="20316"/>
    <x v="13"/>
    <s v="1"/>
    <s v="814109941"/>
    <s v="Delivered"/>
    <x v="0"/>
    <m/>
    <m/>
    <d v="2026-05-11T22:29:42"/>
    <n v="1"/>
    <d v="2026-05-11T22:34:39"/>
    <s v="admin@gucci-fr.com"/>
    <x v="2190"/>
    <d v="2026-05-12T12:34:25"/>
    <s v="2026-05-12"/>
    <d v="2026-05-15T00:00:00"/>
    <d v="2026-05-15T08:00:00"/>
    <d v="2026-05-11T22:34:39"/>
    <s v="2026-05-13"/>
    <d v="2026-05-13T11:40:09"/>
    <d v="2026-05-20T17:28:37"/>
  </r>
  <r>
    <s v="AT"/>
    <x v="1551"/>
    <x v="2042"/>
    <s v="+436765518618"/>
    <s v="iva.filipitsch@gmx.at"/>
    <s v="Iva"/>
    <s v="Filipitsch"/>
    <x v="2200"/>
    <s v="GcomStd"/>
    <s v="ShipToStore"/>
    <s v="20801"/>
    <x v="20"/>
    <s v="1"/>
    <s v="809927753"/>
    <s v="Delivered"/>
    <x v="0"/>
    <m/>
    <m/>
    <d v="2026-04-11T20:00:46"/>
    <n v="1"/>
    <d v="2026-04-11T20:05:39"/>
    <s v="admin@gucci-at.com"/>
    <x v="2191"/>
    <d v="2026-04-13T10:52:21"/>
    <s v="2026-04-13"/>
    <d v="2026-04-15T00:00:00"/>
    <d v="2026-04-20T08:00:00"/>
    <d v="2026-04-11T20:05:39"/>
    <s v="2026-04-15"/>
    <d v="2026-04-15T09:56:13"/>
    <d v="2026-04-15T13:00:07"/>
  </r>
  <r>
    <s v="FR"/>
    <x v="1552"/>
    <x v="2043"/>
    <s v="0033627676079"/>
    <s v="hubertdeganay@hotmail.com"/>
    <s v="HUBERT"/>
    <s v="DE GANAY,"/>
    <x v="2201"/>
    <s v="CallCenter Order"/>
    <s v="ShipToStore"/>
    <s v="20316"/>
    <x v="13"/>
    <s v="1"/>
    <s v="814177491"/>
    <s v="Delivered"/>
    <x v="0"/>
    <m/>
    <m/>
    <d v="2026-02-26T17:22:56"/>
    <n v="1"/>
    <d v="2026-03-02T14:40:03"/>
    <s v="system-msg-user@Gucci-FR"/>
    <x v="2192"/>
    <d v="2026-03-02T15:39:26"/>
    <s v="2026-03-02"/>
    <d v="2026-03-03T12:00:00"/>
    <d v="2026-03-03T09:00:00"/>
    <d v="2026-03-02T14:40:03"/>
    <s v="2026-03-03"/>
    <d v="2026-03-03T11:18:36"/>
    <d v="2026-03-05T15:36:14"/>
  </r>
  <r>
    <s v="DE"/>
    <x v="1514"/>
    <x v="2044"/>
    <s v="00491736270193"/>
    <s v="kheringshausen@dga-ag.de"/>
    <s v="KATJA"/>
    <s v="HERINGSHAUSEN"/>
    <x v="2202"/>
    <s v="CallCenter Order"/>
    <s v="ShipToStore"/>
    <s v="20502"/>
    <x v="2"/>
    <s v="1"/>
    <s v="812902596"/>
    <s v="Delivered"/>
    <x v="0"/>
    <m/>
    <m/>
    <d v="2026-04-28T09:40:57"/>
    <n v="1"/>
    <d v="2026-04-28T10:40:33"/>
    <s v="system-msg-user@Gucci-DE"/>
    <x v="2193"/>
    <d v="2026-04-28T11:40:48"/>
    <s v="2026-04-28"/>
    <d v="2026-04-30T12:00:00"/>
    <d v="2026-04-30T08:00:00"/>
    <d v="2026-04-28T10:40:33"/>
    <s v="2026-04-29"/>
    <d v="2026-04-29T11:02:39"/>
    <d v="2026-04-30T16:13:56"/>
  </r>
  <r>
    <s v="IT"/>
    <x v="537"/>
    <x v="2045"/>
    <s v="+393495657294"/>
    <s v="cirogiugliano@yahoo.it"/>
    <s v="Ciro"/>
    <s v="Giugliano"/>
    <x v="2203"/>
    <s v="InStoreStd"/>
    <s v="ShipToStore"/>
    <s v="20110"/>
    <x v="0"/>
    <s v="1"/>
    <s v="814070260"/>
    <s v="Delivered"/>
    <x v="0"/>
    <m/>
    <m/>
    <d v="2026-01-07T09:54:52"/>
    <n v="1"/>
    <d v="2026-01-07T10:05:45"/>
    <s v="system-msg-user@Gucci-IT"/>
    <x v="2194"/>
    <d v="2026-01-07T13:20:57"/>
    <s v="2026-01-07"/>
    <d v="2026-01-08T00:00:00"/>
    <d v="2026-01-08T18:01:00"/>
    <d v="2026-01-07T10:05:45"/>
    <s v="2026-01-09"/>
    <d v="2026-01-09T14:28:27"/>
    <d v="2026-01-13T15:49:45"/>
  </r>
  <r>
    <s v="FR"/>
    <x v="1553"/>
    <x v="2046"/>
    <s v="+33767070870"/>
    <s v="hortenseokama@yahoo.com"/>
    <s v="Hortense"/>
    <s v="Takombe"/>
    <x v="2204"/>
    <s v="GcomStd"/>
    <s v="ShipToStore"/>
    <s v="20305"/>
    <x v="10"/>
    <s v="1"/>
    <s v="813936119"/>
    <s v="Delivered"/>
    <x v="0"/>
    <m/>
    <m/>
    <d v="2026-02-24T17:31:37"/>
    <n v="1"/>
    <d v="2026-02-24T17:36:36"/>
    <s v="admin@gucci-fr.com"/>
    <x v="2195"/>
    <d v="2026-02-25T12:34:07"/>
    <s v="2026-02-25"/>
    <d v="2026-02-27T00:00:00"/>
    <d v="2026-02-27T09:00:00"/>
    <d v="2026-02-24T17:36:36"/>
    <s v="2026-02-26"/>
    <d v="2026-02-26T12:46:53"/>
    <d v="2026-03-09T15:51:02"/>
  </r>
  <r>
    <s v="CZ"/>
    <x v="484"/>
    <x v="547"/>
    <s v="+420777652365"/>
    <s v="divisek.veracaffe@gmail.com"/>
    <s v="Jiri"/>
    <s v="Divisek"/>
    <x v="565"/>
    <s v="GcomStd"/>
    <s v="ShipToStore"/>
    <s v="21501"/>
    <x v="31"/>
    <s v="1"/>
    <s v="814117843"/>
    <s v="Returned"/>
    <x v="1"/>
    <m/>
    <m/>
    <d v="2026-01-19T21:15:43"/>
    <n v="1"/>
    <d v="2026-01-19T21:20:41"/>
    <s v="admin@gucci-cz.com"/>
    <x v="561"/>
    <d v="2026-01-20T09:19:04"/>
    <s v="2026-01-20"/>
    <d v="2026-01-22T00:00:00"/>
    <d v="2026-01-22T09:00:00"/>
    <d v="2026-01-19T21:20:41"/>
    <s v="2026-01-21"/>
    <d v="2026-01-21T12:08:17"/>
    <d v="2026-01-23T17:26:23"/>
  </r>
  <r>
    <s v="DE"/>
    <x v="421"/>
    <x v="465"/>
    <s v="+491794418403"/>
    <s v="bloeser@gmx.de"/>
    <s v="Jens"/>
    <s v="Dr. Gottschalk"/>
    <x v="2205"/>
    <s v="GcomStd"/>
    <s v="ShipToStore"/>
    <s v="20509"/>
    <x v="11"/>
    <s v="1"/>
    <s v="814107243"/>
    <s v="Delivered"/>
    <x v="0"/>
    <m/>
    <m/>
    <d v="2026-04-25T14:26:03"/>
    <n v="1"/>
    <d v="2026-04-25T14:31:01"/>
    <s v="admin@gucci-de.com"/>
    <x v="2196"/>
    <d v="2026-04-27T07:34:00"/>
    <s v="2026-04-27"/>
    <d v="2026-04-29T00:00:00"/>
    <d v="2026-04-29T09:00:00"/>
    <d v="2026-04-25T14:31:01"/>
    <s v="2026-04-28"/>
    <d v="2026-04-28T10:30:21"/>
    <d v="2026-04-29T16:43:09"/>
  </r>
  <r>
    <s v="DE"/>
    <x v="1554"/>
    <x v="2047"/>
    <s v="+491704848088"/>
    <s v="petite-carlotta@gmx.de"/>
    <s v="Antje"/>
    <s v="Engel"/>
    <x v="2206"/>
    <s v="InStoreStd"/>
    <s v="ShipToStore"/>
    <s v="20501"/>
    <x v="17"/>
    <s v="2"/>
    <s v="814313924"/>
    <s v="Delivered"/>
    <x v="0"/>
    <m/>
    <m/>
    <d v="2026-05-04T11:22:52"/>
    <n v="1"/>
    <d v="2026-05-04T14:40:21"/>
    <s v="system-msg-user@Gucci-DE"/>
    <x v="2197"/>
    <d v="2026-05-05T08:36:54"/>
    <s v="2026-05-05"/>
    <d v="2026-05-06T00:00:00"/>
    <d v="2026-05-06T08:00:00"/>
    <d v="2026-05-04T14:40:21"/>
    <s v="2026-05-06"/>
    <d v="2026-05-06T08:51:50"/>
    <d v="2026-06-05T13:55:59"/>
  </r>
  <r>
    <s v="DE"/>
    <x v="1555"/>
    <x v="2048"/>
    <s v="+491726797222"/>
    <s v="antebebic@gmx.de"/>
    <s v="Mirjana Gordana"/>
    <s v="Zrinic"/>
    <x v="2207"/>
    <s v="GcomStd"/>
    <s v="ShipToStore"/>
    <s v="20505"/>
    <x v="7"/>
    <s v="1"/>
    <s v="814103791"/>
    <s v="Returned"/>
    <x v="1"/>
    <m/>
    <m/>
    <d v="2026-04-18T05:10:20"/>
    <n v="1"/>
    <d v="2026-04-18T05:15:17"/>
    <s v="admin@gucci-de.com"/>
    <x v="2198"/>
    <d v="2026-04-18T09:38:57"/>
    <s v="2026-04-18"/>
    <d v="2026-04-22T00:00:00"/>
    <d v="2026-04-22T08:00:00"/>
    <d v="2026-04-18T05:15:17"/>
    <s v="2026-04-20"/>
    <d v="2026-04-20T11:36:26"/>
    <d v="2026-04-20T11:36:25"/>
  </r>
  <r>
    <s v="DE"/>
    <x v="908"/>
    <x v="2049"/>
    <s v="004916094970784"/>
    <s v="robert.bierschneider@web.de"/>
    <s v="ROBERT"/>
    <s v="BIERSCHNEIDER"/>
    <x v="2208"/>
    <s v="CallCenter Order"/>
    <s v="ShipToStore"/>
    <s v="20509"/>
    <x v="11"/>
    <s v="1"/>
    <s v="809897657"/>
    <s v="Delivered"/>
    <x v="0"/>
    <m/>
    <m/>
    <d v="2026-01-16T10:46:22"/>
    <n v="1"/>
    <d v="2026-01-16T11:10:18"/>
    <s v="system-msg-user@Gucci-DE"/>
    <x v="2199"/>
    <d v="2026-01-16T11:53:51"/>
    <s v="2026-01-16"/>
    <d v="2026-01-20T12:00:00"/>
    <d v="2026-01-20T10:00:00"/>
    <d v="2026-01-16T11:10:18"/>
    <s v="2026-01-19"/>
    <d v="2026-01-19T11:13:30"/>
    <d v="2026-01-19T13:01:11"/>
  </r>
  <r>
    <s v="NO"/>
    <x v="1556"/>
    <x v="2050"/>
    <s v="+4799564699"/>
    <s v="anders.furuseth@gmail.com"/>
    <s v="Anders"/>
    <s v="Furuseth"/>
    <x v="2209"/>
    <s v="GcomStd"/>
    <s v="ShipToStore"/>
    <s v="21841"/>
    <x v="29"/>
    <s v="3"/>
    <s v="814108678"/>
    <s v="Delivered"/>
    <x v="0"/>
    <m/>
    <m/>
    <d v="2026-01-21T00:02:50"/>
    <n v="1"/>
    <d v="2026-01-21T09:05:01"/>
    <s v="system-msg-user@Gucci-NO"/>
    <x v="2200"/>
    <d v="2026-01-21T12:04:06"/>
    <s v="2026-01-21"/>
    <d v="2026-01-23T00:00:00"/>
    <d v="2026-01-23T09:00:00"/>
    <d v="2026-01-21T09:05:01"/>
    <s v="2026-01-26"/>
    <d v="2026-01-26T08:18:56"/>
    <d v="2026-01-26T11:06:04"/>
  </r>
  <r>
    <s v="FR"/>
    <x v="1101"/>
    <x v="2051"/>
    <s v="+33699675344"/>
    <s v="altante0r@gmail.com"/>
    <s v="ORNELLA"/>
    <s v="BIBOUM"/>
    <x v="2210"/>
    <s v="GcomStd"/>
    <s v="ShipToStore"/>
    <s v="20305"/>
    <x v="10"/>
    <s v="1"/>
    <s v="813478587"/>
    <s v="Returned"/>
    <x v="1"/>
    <m/>
    <m/>
    <d v="2026-03-12T06:09:52"/>
    <n v="1"/>
    <d v="2026-03-12T06:14:51"/>
    <s v="admin@gucci-fr.com"/>
    <x v="2201"/>
    <d v="2026-03-12T07:29:16"/>
    <s v="2026-03-12"/>
    <d v="2026-03-16T00:00:00"/>
    <d v="2026-03-16T09:00:00"/>
    <d v="2026-03-12T06:14:51"/>
    <s v="2026-03-13"/>
    <d v="2026-03-13T12:59:14"/>
    <d v="2026-03-20T14:58:34"/>
  </r>
  <r>
    <s v="FR"/>
    <x v="1557"/>
    <x v="2052"/>
    <s v="+33767455958"/>
    <s v="contedrissa.k@gmail.com"/>
    <s v="Drissa"/>
    <s v="Conte"/>
    <x v="2211"/>
    <s v="GcomStd"/>
    <s v="ShipToStore"/>
    <s v="20316"/>
    <x v="13"/>
    <s v="1"/>
    <s v="806820747"/>
    <s v="Delivered"/>
    <x v="0"/>
    <m/>
    <m/>
    <d v="2026-02-02T20:45:24"/>
    <n v="1"/>
    <d v="2026-02-02T20:50:23"/>
    <s v="admin@gucci-fr.com"/>
    <x v="2202"/>
    <d v="2026-02-03T12:16:13"/>
    <s v="2026-02-03"/>
    <d v="2026-02-05T00:00:00"/>
    <d v="2026-02-05T09:00:00"/>
    <d v="2026-02-02T20:50:23"/>
    <s v="2026-02-04"/>
    <d v="2026-02-04T14:23:27"/>
    <d v="2026-02-07T12:26:11"/>
  </r>
  <r>
    <s v="GB"/>
    <x v="1558"/>
    <x v="2053"/>
    <s v="+12604436718"/>
    <s v="aarkinmenocha@gmail.com"/>
    <s v="Aarkin"/>
    <s v="Menocha"/>
    <x v="2212"/>
    <s v="GcomStd"/>
    <s v="ShipToStore"/>
    <s v="20202"/>
    <x v="18"/>
    <s v="1"/>
    <s v="813531416"/>
    <s v="Delivered"/>
    <x v="0"/>
    <m/>
    <m/>
    <d v="2026-03-19T19:25:35"/>
    <n v="1"/>
    <d v="2026-03-19T19:30:33"/>
    <s v="admin@gucci-gb.com"/>
    <x v="2203"/>
    <d v="2026-03-20T08:54:36"/>
    <s v="2026-03-20"/>
    <d v="2026-03-23T00:00:00"/>
    <d v="2026-03-23T18:01:00"/>
    <d v="2026-03-19T19:30:33"/>
    <s v="2026-03-23"/>
    <d v="2026-03-23T16:03:06"/>
    <d v="2026-03-23T18:11:12"/>
  </r>
  <r>
    <s v="AT"/>
    <x v="1559"/>
    <x v="2054"/>
    <s v="+4369981929088"/>
    <s v="linus.wilmers@gmail.com"/>
    <s v="Linus"/>
    <s v="Wilmers"/>
    <x v="2213"/>
    <s v="GcomStd"/>
    <s v="ShipToStore"/>
    <s v="20801"/>
    <x v="20"/>
    <s v="1"/>
    <s v="814192970"/>
    <s v="Delivered"/>
    <x v="0"/>
    <m/>
    <m/>
    <d v="2026-01-29T22:19:19"/>
    <n v="1"/>
    <d v="2026-01-29T22:24:13"/>
    <s v="admin@gucci-at.com"/>
    <x v="2204"/>
    <d v="2026-01-30T10:38:31"/>
    <s v="2026-01-30"/>
    <d v="2026-02-03T00:00:00"/>
    <d v="2026-02-03T09:00:00"/>
    <d v="2026-01-29T22:24:13"/>
    <s v="2026-02-02"/>
    <d v="2026-02-02T10:25:26"/>
    <d v="2026-02-03T16:15:01"/>
  </r>
  <r>
    <s v="IT"/>
    <x v="206"/>
    <x v="221"/>
    <s v="+393451615449"/>
    <s v="paso.mp@gmail.com"/>
    <s v="Marco"/>
    <s v="Pasini"/>
    <x v="223"/>
    <s v="GcomStd"/>
    <s v="ShipToStore"/>
    <s v="20182"/>
    <x v="25"/>
    <s v="1"/>
    <s v="814311036"/>
    <s v="Returned"/>
    <x v="1"/>
    <m/>
    <m/>
    <d v="2026-04-16T07:39:19"/>
    <n v="1"/>
    <d v="2026-04-16T07:44:20"/>
    <s v="admin@gucci-it.com"/>
    <x v="223"/>
    <d v="2026-04-16T12:40:07"/>
    <s v="2026-04-16"/>
    <d v="2026-04-20T00:00:00"/>
    <d v="2026-04-20T08:30:00"/>
    <d v="2026-04-16T07:44:20"/>
    <s v="2026-04-17"/>
    <d v="2026-04-17T12:52:20"/>
    <d v="2026-04-17T15:20:38"/>
  </r>
  <r>
    <s v="FR"/>
    <x v="1560"/>
    <x v="2055"/>
    <s v="+33156698080"/>
    <s v="8mw9j8r9rs@privaterelay.appleid.com"/>
    <s v="Ariles"/>
    <s v="Saidani"/>
    <x v="2214"/>
    <s v="GcomStd"/>
    <s v="ShipToStore"/>
    <s v="20316"/>
    <x v="13"/>
    <s v="1"/>
    <s v="813701674"/>
    <s v="Returned"/>
    <x v="1"/>
    <m/>
    <m/>
    <d v="2026-03-13T23:08:11"/>
    <n v="1"/>
    <d v="2026-03-13T23:13:08"/>
    <s v="admin@gucci-fr.com"/>
    <x v="2205"/>
    <d v="2026-03-14T08:33:21"/>
    <s v="2026-03-14"/>
    <d v="2026-03-18T00:00:00"/>
    <d v="2026-03-18T09:00:00"/>
    <d v="2026-03-13T23:13:08"/>
    <s v="2026-03-16"/>
    <d v="2026-03-16T12:54:40"/>
    <d v="2026-03-19T15:36:44"/>
  </r>
  <r>
    <s v="FR"/>
    <x v="112"/>
    <x v="2056"/>
    <s v="+33758154673"/>
    <s v="marieantoine1999@gmail.com"/>
    <s v="Maria"/>
    <s v="Kaltmi"/>
    <x v="2215"/>
    <s v="GcomStd"/>
    <s v="ShipToStore"/>
    <s v="20346"/>
    <x v="12"/>
    <s v="1"/>
    <s v="813897667"/>
    <s v="Delivered"/>
    <x v="0"/>
    <m/>
    <m/>
    <d v="2026-01-14T21:56:42"/>
    <n v="1"/>
    <d v="2026-01-14T22:01:35"/>
    <s v="admin@gucci-fr.com"/>
    <x v="2206"/>
    <d v="2026-01-15T08:07:42"/>
    <s v="2026-01-15"/>
    <d v="2026-01-16T00:00:00"/>
    <d v="2026-01-16T18:01:00"/>
    <d v="2026-01-14T22:01:35"/>
    <s v="2026-01-16"/>
    <d v="2026-01-16T14:09:08"/>
    <d v="2026-01-16T15:33:58"/>
  </r>
  <r>
    <s v="PT"/>
    <x v="56"/>
    <x v="2057"/>
    <s v="+351961960000"/>
    <s v="claudiabarroscunha.77@gmail.com"/>
    <s v="Claudia"/>
    <s v="Cunha"/>
    <x v="2216"/>
    <s v="GcomStd"/>
    <s v="ShipToStore"/>
    <s v="21150"/>
    <x v="22"/>
    <s v="1"/>
    <s v="813712717"/>
    <s v="Returned"/>
    <x v="1"/>
    <m/>
    <m/>
    <d v="2026-01-21T19:34:50"/>
    <n v="1"/>
    <d v="2026-01-21T19:39:48"/>
    <s v="admin@gucci-pt.com"/>
    <x v="2207"/>
    <d v="2026-01-22T10:31:07"/>
    <s v="2026-01-22"/>
    <d v="2026-01-23T00:00:00"/>
    <d v="2026-01-23T18:01:00"/>
    <d v="2026-01-21T19:39:48"/>
    <s v="2026-01-23"/>
    <d v="2026-01-23T16:33:25"/>
    <d v="2026-01-27T13:36:43"/>
  </r>
  <r>
    <s v="FR"/>
    <x v="1561"/>
    <x v="2058"/>
    <s v="+33674049652"/>
    <s v="remilaforce87@gmail.com"/>
    <s v="Remi"/>
    <s v="Laforce"/>
    <x v="2217"/>
    <s v="GcomStd"/>
    <s v="ShipToStore"/>
    <s v="20346"/>
    <x v="12"/>
    <s v="1"/>
    <s v="813469308"/>
    <s v="DC Picked"/>
    <x v="6"/>
    <m/>
    <m/>
    <d v="2026-06-17T14:56:37"/>
    <n v="1"/>
    <d v="2026-06-17T15:01:31"/>
    <s v="admin@gucci-fr.com"/>
    <x v="3"/>
    <m/>
    <m/>
    <d v="2026-06-19T00:00:00"/>
    <d v="2026-06-19T17:01:00"/>
    <d v="2026-06-17T15:01:31"/>
    <m/>
    <m/>
    <m/>
  </r>
  <r>
    <s v="IT"/>
    <x v="22"/>
    <x v="2059"/>
    <s v="+393476565843"/>
    <s v="ferriell@unina.it"/>
    <s v="Davide"/>
    <s v="Ferriello"/>
    <x v="2218"/>
    <s v="InStoreStd"/>
    <s v="ShipToStore"/>
    <s v="20110"/>
    <x v="0"/>
    <s v="1"/>
    <s v="814089827"/>
    <s v="Delivered"/>
    <x v="0"/>
    <m/>
    <m/>
    <d v="2026-04-18T13:48:20"/>
    <n v="1"/>
    <d v="2026-04-18T16:44:26"/>
    <s v="chiara.filippi@gucci.com"/>
    <x v="2208"/>
    <d v="2026-04-20T07:09:12"/>
    <s v="2026-04-20"/>
    <d v="2026-04-21T00:00:00"/>
    <d v="2026-04-21T17:01:00"/>
    <d v="2026-04-18T16:44:26"/>
    <s v="2026-04-21"/>
    <d v="2026-04-21T11:37:35"/>
    <d v="2026-04-24T15:08:00"/>
  </r>
  <r>
    <s v="IT"/>
    <x v="742"/>
    <x v="873"/>
    <s v="+393757872656"/>
    <s v="siciliantouristicgrouppalermo@gmail.com"/>
    <s v="FRANCESCO"/>
    <s v="CATALANO"/>
    <x v="915"/>
    <s v="GcomStd"/>
    <s v="ShipToStore"/>
    <s v="20174"/>
    <x v="21"/>
    <s v="1"/>
    <s v="814103298"/>
    <s v="Returned"/>
    <x v="1"/>
    <m/>
    <m/>
    <d v="2026-03-31T22:32:39"/>
    <n v="1"/>
    <d v="2026-03-31T22:37:39"/>
    <s v="admin@gucci-it.com"/>
    <x v="909"/>
    <d v="2026-04-01T07:10:12"/>
    <s v="2026-04-01"/>
    <d v="2026-04-03T00:00:00"/>
    <d v="2026-04-03T17:02:00"/>
    <d v="2026-03-31T22:37:39"/>
    <s v="2026-04-03"/>
    <d v="2026-04-03T09:09:04"/>
    <d v="2026-04-03T17:04:30"/>
  </r>
  <r>
    <s v="GB"/>
    <x v="1562"/>
    <x v="2060"/>
    <s v="+447440315490"/>
    <s v="07tahura@gmail.com"/>
    <s v="Rashath"/>
    <s v="Tahura"/>
    <x v="2219"/>
    <s v="GcomStd"/>
    <s v="ShipToStore"/>
    <s v="20201"/>
    <x v="4"/>
    <s v="1"/>
    <s v="807663415"/>
    <s v="In Transit To Store"/>
    <x v="5"/>
    <m/>
    <m/>
    <d v="2026-06-15T09:49:18"/>
    <n v="1"/>
    <d v="2026-06-17T07:00:59"/>
    <s v="system-msg-user@Gucci-GB"/>
    <x v="2209"/>
    <m/>
    <s v="2026-06-17"/>
    <d v="2026-06-25T00:00:00"/>
    <d v="2026-06-18T17:01:00"/>
    <d v="2026-06-17T07:00:59"/>
    <m/>
    <m/>
    <m/>
  </r>
  <r>
    <s v="ES"/>
    <x v="1563"/>
    <x v="2061"/>
    <s v="+34687556541"/>
    <s v="grethellaguilar@yahoo.es"/>
    <s v="Grethell"/>
    <s v="Aguilar Oro"/>
    <x v="2220"/>
    <s v="GcomStd"/>
    <s v="ShipToStore"/>
    <s v="21102"/>
    <x v="37"/>
    <s v="1"/>
    <s v="814020039"/>
    <s v="Picked"/>
    <x v="3"/>
    <m/>
    <m/>
    <d v="2026-06-04T10:13:08"/>
    <n v="1"/>
    <d v="2026-06-04T10:18:07"/>
    <s v="admin@gucci-es.com"/>
    <x v="2210"/>
    <d v="2026-06-04T13:11:51"/>
    <s v="2026-06-04"/>
    <d v="2026-06-05T00:00:00"/>
    <d v="2026-06-05T17:01:00"/>
    <d v="2026-06-04T10:18:07"/>
    <s v="2026-06-05"/>
    <d v="2026-06-05T10:32:15"/>
    <d v="2026-06-05T10:32:14"/>
  </r>
  <r>
    <s v="IT"/>
    <x v="1564"/>
    <x v="2062"/>
    <s v="+393383693528"/>
    <s v="isukv870@gmail.com"/>
    <s v="Olha"/>
    <s v="Tsyhanyuk"/>
    <x v="2221"/>
    <s v="InStoreStd"/>
    <s v="ShipToStore"/>
    <s v="20103"/>
    <x v="24"/>
    <s v="1"/>
    <s v="813379902"/>
    <s v="Delivered"/>
    <x v="0"/>
    <m/>
    <m/>
    <d v="2026-05-05T13:51:44"/>
    <n v="1"/>
    <d v="2026-05-05T14:05:30"/>
    <s v="system-msg-user@Gucci-IT"/>
    <x v="2211"/>
    <d v="2026-05-06T06:56:31"/>
    <s v="2026-05-06"/>
    <d v="2026-05-06T00:00:00"/>
    <d v="2026-05-06T17:01:00"/>
    <d v="2026-05-05T14:05:30"/>
    <s v="2026-05-07"/>
    <d v="2026-05-07T10:22:19"/>
    <d v="2026-05-07T15:25:11"/>
  </r>
  <r>
    <s v="FR"/>
    <x v="1565"/>
    <x v="2063"/>
    <s v="+33144941470"/>
    <s v="esther.dembele94@gmail.com"/>
    <s v="Esther"/>
    <s v="Dembele"/>
    <x v="2222"/>
    <s v="GcomStd"/>
    <s v="ShipToStore"/>
    <s v="20305"/>
    <x v="10"/>
    <s v="1"/>
    <s v="813268622"/>
    <s v="Delivered"/>
    <x v="0"/>
    <m/>
    <m/>
    <d v="2026-03-28T13:51:01"/>
    <n v="1"/>
    <d v="2026-03-28T13:55:58"/>
    <s v="admin@gucci-fr.com"/>
    <x v="2212"/>
    <d v="2026-03-30T06:29:19"/>
    <s v="2026-03-30"/>
    <d v="2026-04-01T00:00:00"/>
    <d v="2026-04-01T08:00:00"/>
    <d v="2026-03-28T13:55:58"/>
    <s v="2026-03-31"/>
    <d v="2026-03-31T10:09:11"/>
    <d v="2026-04-08T12:51:23"/>
  </r>
  <r>
    <s v="AT"/>
    <x v="1566"/>
    <x v="2064"/>
    <s v="+436641657388"/>
    <s v="nora-meran@hotmail.com"/>
    <s v="Nora"/>
    <s v="Meran"/>
    <x v="2223"/>
    <s v="InStoreStd"/>
    <s v="ShipToStore"/>
    <s v="20801"/>
    <x v="20"/>
    <s v="1"/>
    <s v="814100030"/>
    <s v="Delivered"/>
    <x v="0"/>
    <m/>
    <m/>
    <d v="2026-01-29T13:35:38"/>
    <n v="1"/>
    <d v="2026-01-30T08:35:02"/>
    <s v="system-msg-user@Gucci-AT"/>
    <x v="2213"/>
    <d v="2026-01-30T10:02:31"/>
    <s v="2026-01-30"/>
    <d v="2026-02-02T00:00:00"/>
    <d v="2026-02-02T09:00:00"/>
    <d v="2026-01-30T08:35:02"/>
    <s v="2026-02-02"/>
    <d v="2026-02-02T10:24:52"/>
    <d v="2026-02-04T12:06:12"/>
  </r>
  <r>
    <s v="IT"/>
    <x v="373"/>
    <x v="2065"/>
    <s v="+393383329950"/>
    <s v="a.nicola1974@hotmail.it"/>
    <s v="Nicola"/>
    <s v="Acella"/>
    <x v="2224"/>
    <s v="GcomStd"/>
    <s v="ShipToStore"/>
    <s v="20110"/>
    <x v="0"/>
    <s v="1"/>
    <s v="814093171"/>
    <s v="Returned"/>
    <x v="1"/>
    <m/>
    <m/>
    <d v="2026-03-20T17:21:15"/>
    <n v="1"/>
    <d v="2026-03-20T17:26:07"/>
    <s v="admin@gucci-it.com"/>
    <x v="2214"/>
    <d v="2026-03-23T10:02:19"/>
    <s v="2026-03-23"/>
    <d v="2026-03-24T00:00:00"/>
    <d v="2026-03-24T18:01:00"/>
    <d v="2026-03-20T17:26:07"/>
    <s v="2026-03-24"/>
    <d v="2026-03-24T12:18:06"/>
    <d v="2026-03-30T14:32:13"/>
  </r>
  <r>
    <s v="IT"/>
    <x v="51"/>
    <x v="2066"/>
    <s v="+393405495445"/>
    <s v="giovanni.mistura@alice.it"/>
    <s v="Giovanni"/>
    <s v="Mistura"/>
    <x v="2225"/>
    <s v="InStoreStd"/>
    <s v="ShipToStore"/>
    <s v="20182"/>
    <x v="25"/>
    <s v="1"/>
    <s v="814188797"/>
    <s v="Delivered"/>
    <x v="0"/>
    <m/>
    <m/>
    <d v="2026-05-29T12:59:23"/>
    <n v="1"/>
    <d v="2026-05-29T13:04:17"/>
    <s v="admin@gucci-it.com"/>
    <x v="2215"/>
    <d v="2026-05-29T13:51:56"/>
    <s v="2026-05-29"/>
    <d v="2026-06-03T00:00:00"/>
    <d v="2026-06-03T08:30:00"/>
    <d v="2026-05-29T13:04:17"/>
    <s v="2026-06-01"/>
    <d v="2026-06-01T09:04:47"/>
    <d v="2026-06-03T08:41:20"/>
  </r>
  <r>
    <s v="FR"/>
    <x v="1567"/>
    <x v="2067"/>
    <s v="+33673560674"/>
    <s v="3alban@gmail.com"/>
    <s v="alban"/>
    <s v="prudhomme"/>
    <x v="2226"/>
    <s v="GcomStd"/>
    <s v="ShipToStore"/>
    <s v="20316"/>
    <x v="13"/>
    <s v="1"/>
    <s v="814317248"/>
    <s v="Delivered"/>
    <x v="0"/>
    <m/>
    <m/>
    <d v="2026-05-11T07:56:26"/>
    <n v="1"/>
    <d v="2026-05-11T08:01:18"/>
    <s v="admin@gucci-fr.com"/>
    <x v="2216"/>
    <d v="2026-05-12T08:50:35"/>
    <s v="2026-05-12"/>
    <d v="2026-05-13T00:00:00"/>
    <d v="2026-05-13T08:00:00"/>
    <d v="2026-05-11T08:01:18"/>
    <s v="2026-05-13"/>
    <d v="2026-05-13T11:39:41"/>
    <d v="2026-06-07T15:55:18"/>
  </r>
  <r>
    <s v="SE"/>
    <x v="962"/>
    <x v="2068"/>
    <s v="+46736629744"/>
    <s v="linneacederquist123@gmail.com"/>
    <s v="Linnea"/>
    <s v="Cederqvist"/>
    <x v="2227"/>
    <s v="InStoreStd"/>
    <s v="ShipToStore"/>
    <s v="21801"/>
    <x v="38"/>
    <s v="1"/>
    <s v="814229600"/>
    <s v="Picked"/>
    <x v="3"/>
    <m/>
    <m/>
    <d v="2026-06-05T13:39:42"/>
    <n v="1"/>
    <d v="2026-06-05T14:45:54"/>
    <s v="manha.wong@gucci.com"/>
    <x v="2217"/>
    <d v="2026-06-06T06:46:07"/>
    <s v="2026-06-06"/>
    <d v="2026-06-09T00:00:00"/>
    <d v="2026-06-09T08:00:00"/>
    <d v="2026-06-05T14:45:54"/>
    <s v="2026-06-09"/>
    <d v="2026-06-09T10:06:37"/>
    <d v="2026-06-09T10:06:35"/>
  </r>
  <r>
    <s v="IT"/>
    <x v="681"/>
    <x v="2069"/>
    <s v="+16414859724"/>
    <s v="coulterapril@gmail.com"/>
    <s v="April"/>
    <s v="Coulter"/>
    <x v="2228"/>
    <s v="InStoreStd"/>
    <s v="ShipToStore"/>
    <s v="20105"/>
    <x v="39"/>
    <s v="1"/>
    <s v="814229681"/>
    <s v="Delivered"/>
    <x v="0"/>
    <m/>
    <m/>
    <d v="2026-05-24T15:27:22"/>
    <n v="1"/>
    <d v="2026-05-24T15:32:18"/>
    <s v="admin@gucci-it.com"/>
    <x v="2218"/>
    <d v="2026-05-25T11:52:02"/>
    <s v="2026-05-25"/>
    <d v="2026-05-26T00:00:00"/>
    <d v="2026-05-26T17:01:00"/>
    <d v="2026-05-24T15:32:18"/>
    <s v="2026-05-26"/>
    <d v="2026-05-26T09:53:41"/>
    <d v="2026-06-05T12:36:56"/>
  </r>
  <r>
    <s v="DE"/>
    <x v="1568"/>
    <x v="2070"/>
    <s v="+4915906434868"/>
    <s v="delfera92@hotmail.de"/>
    <s v="Dilfera"/>
    <s v="Durakovic"/>
    <x v="2229"/>
    <s v="GcomStd"/>
    <s v="ShipToStore"/>
    <s v="20502"/>
    <x v="2"/>
    <s v="1"/>
    <s v="813922414"/>
    <s v="Delivered"/>
    <x v="0"/>
    <m/>
    <m/>
    <d v="2026-03-27T15:54:52"/>
    <n v="1"/>
    <d v="2026-03-27T15:59:49"/>
    <s v="admin@gucci-de.com"/>
    <x v="2219"/>
    <d v="2026-03-30T10:11:39"/>
    <s v="2026-03-30"/>
    <d v="2026-04-01T00:00:00"/>
    <d v="2026-04-01T08:00:00"/>
    <d v="2026-03-27T15:59:49"/>
    <s v="2026-03-31"/>
    <d v="2026-03-31T10:32:37"/>
    <d v="2026-04-01T13:24:52"/>
  </r>
  <r>
    <s v="GB"/>
    <x v="432"/>
    <x v="480"/>
    <s v="+18325973055"/>
    <s v="kellyeripley@yahoo.com"/>
    <s v="Kelly"/>
    <s v="Ripley"/>
    <x v="496"/>
    <s v="GcomStd"/>
    <s v="ShipToStore"/>
    <s v="20202"/>
    <x v="18"/>
    <s v="6"/>
    <s v="813825180"/>
    <s v="Delivered"/>
    <x v="0"/>
    <m/>
    <m/>
    <d v="2026-05-24T17:22:48"/>
    <n v="1"/>
    <d v="2026-05-24T17:27:44"/>
    <s v="admin@gucci-gb.com"/>
    <x v="494"/>
    <d v="2026-05-25T08:52:30"/>
    <s v="2026-05-25"/>
    <d v="2026-05-27T00:00:00"/>
    <d v="2026-05-27T17:01:00"/>
    <d v="2026-05-24T17:27:44"/>
    <s v="2026-05-26"/>
    <d v="2026-05-26T14:38:37"/>
    <d v="2026-06-02T10:46:04"/>
  </r>
  <r>
    <s v="DE"/>
    <x v="1569"/>
    <x v="2071"/>
    <s v="+4915252887541"/>
    <s v="aisevinee.nadarajah@gmail.com"/>
    <s v="Aisevinee"/>
    <s v="Nadarajah"/>
    <x v="2230"/>
    <s v="GcomStd"/>
    <s v="ShipToStore"/>
    <s v="20505"/>
    <x v="7"/>
    <s v="1"/>
    <s v="814190508"/>
    <s v="Delivered"/>
    <x v="0"/>
    <m/>
    <m/>
    <d v="2026-04-18T16:20:18"/>
    <n v="1"/>
    <d v="2026-04-18T16:25:14"/>
    <s v="admin@gucci-de.com"/>
    <x v="2220"/>
    <d v="2026-04-20T07:27:17"/>
    <s v="2026-04-20"/>
    <d v="2026-04-22T00:00:00"/>
    <d v="2026-04-22T08:00:00"/>
    <d v="2026-04-18T16:25:14"/>
    <s v="2026-04-21"/>
    <d v="2026-04-21T11:29:46"/>
    <d v="2026-04-28T15:48:15"/>
  </r>
  <r>
    <s v="IT"/>
    <x v="52"/>
    <x v="2072"/>
    <s v="+393316203316"/>
    <s v="eemalta@hotmail.com"/>
    <s v="Elena"/>
    <s v="Ellul"/>
    <x v="2231"/>
    <s v="InStoreStd"/>
    <s v="ShipToStore"/>
    <s v="20134"/>
    <x v="8"/>
    <s v="1"/>
    <s v="814188479"/>
    <s v="Allocated"/>
    <x v="2"/>
    <m/>
    <m/>
    <d v="2026-06-08T14:11:17"/>
    <n v="1"/>
    <m/>
    <m/>
    <x v="3"/>
    <m/>
    <m/>
    <d v="2026-06-09T00:00:00"/>
    <d v="2026-06-10T17:01:00"/>
    <m/>
    <m/>
    <m/>
    <m/>
  </r>
  <r>
    <s v="IT"/>
    <x v="1327"/>
    <x v="2073"/>
    <s v="+393513225961"/>
    <s v="dapicealessio211102@gmail.com"/>
    <s v="Alessio"/>
    <s v="Dapice"/>
    <x v="2232"/>
    <s v="GcomStd"/>
    <s v="ShipToStore"/>
    <s v="20110"/>
    <x v="0"/>
    <s v="1"/>
    <s v="813032178"/>
    <s v="In Transit To Store"/>
    <x v="5"/>
    <m/>
    <m/>
    <d v="2026-06-17T16:41:18"/>
    <n v="1"/>
    <d v="2026-06-17T16:46:20"/>
    <s v="admin@gucci-it.com"/>
    <x v="2221"/>
    <m/>
    <s v="2026-06-18"/>
    <d v="2026-06-19T00:00:00"/>
    <d v="2026-06-19T17:01:00"/>
    <d v="2026-06-17T16:46:20"/>
    <m/>
    <m/>
    <m/>
  </r>
  <r>
    <s v="CH"/>
    <x v="63"/>
    <x v="2074"/>
    <s v="+41796295346"/>
    <s v="david.g.myprivatedressing@gmail.com"/>
    <s v="David"/>
    <s v="Glassey"/>
    <x v="2233"/>
    <s v="GcomStd"/>
    <s v="ShipToStore"/>
    <s v="20401"/>
    <x v="1"/>
    <s v="2"/>
    <s v="814091265"/>
    <s v="Delivered"/>
    <x v="0"/>
    <m/>
    <m/>
    <d v="2026-02-08T10:37:26"/>
    <n v="1"/>
    <d v="2026-02-08T10:42:20"/>
    <s v="admin@gucci-ch.com"/>
    <x v="2222"/>
    <d v="2026-02-09T10:32:25"/>
    <s v="2026-02-09"/>
    <d v="2026-02-10T00:00:00"/>
    <d v="2026-02-10T18:01:00"/>
    <d v="2026-02-08T10:42:20"/>
    <s v="2026-02-10"/>
    <d v="2026-02-10T14:48:48"/>
    <d v="2026-02-14T09:25:26"/>
  </r>
  <r>
    <s v="IT"/>
    <x v="274"/>
    <x v="2075"/>
    <s v="+393895930648"/>
    <s v="montefuscotonia60@gmail.com"/>
    <s v="Antonia"/>
    <s v="Iadonisi"/>
    <x v="2234"/>
    <s v="GcomStd"/>
    <s v="ShipToStore"/>
    <s v="20110"/>
    <x v="0"/>
    <s v="1"/>
    <s v="813508031"/>
    <s v="Delivered"/>
    <x v="0"/>
    <m/>
    <m/>
    <d v="2026-03-10T22:43:00"/>
    <n v="1"/>
    <d v="2026-03-10T22:47:54"/>
    <s v="admin@gucci-it.com"/>
    <x v="2223"/>
    <d v="2026-03-11T08:55:08"/>
    <s v="2026-03-11"/>
    <d v="2026-03-12T00:00:00"/>
    <d v="2026-03-12T18:01:00"/>
    <d v="2026-03-10T22:47:54"/>
    <s v="2026-03-12"/>
    <d v="2026-03-12T11:00:49"/>
    <d v="2026-03-15T15:31:18"/>
  </r>
  <r>
    <s v="AT"/>
    <x v="1570"/>
    <x v="2076"/>
    <s v="+436767887432"/>
    <s v="susvesely@gmail.com"/>
    <s v="Susanne"/>
    <s v="Vesely"/>
    <x v="2235"/>
    <s v="InStoreStd"/>
    <s v="ShipToStore"/>
    <s v="20801"/>
    <x v="20"/>
    <s v="1"/>
    <s v="814017680"/>
    <s v="Delivered"/>
    <x v="0"/>
    <m/>
    <m/>
    <d v="2026-01-15T17:28:18"/>
    <n v="1"/>
    <d v="2026-01-16T08:50:04"/>
    <s v="system-msg-user@Gucci-AT"/>
    <x v="2224"/>
    <d v="2026-01-16T10:09:22"/>
    <s v="2026-01-16"/>
    <d v="2026-01-20T00:00:00"/>
    <d v="2026-01-20T09:00:00"/>
    <d v="2026-01-16T08:50:04"/>
    <s v="2026-01-19"/>
    <d v="2026-01-19T12:08:29"/>
    <d v="2026-01-28T13:11:56"/>
  </r>
  <r>
    <s v="FR"/>
    <x v="120"/>
    <x v="2077"/>
    <s v="+33678891356"/>
    <s v="sophie.collette1@gmail.com"/>
    <s v="Sophie"/>
    <s v="Collette"/>
    <x v="2236"/>
    <s v="GcomStd"/>
    <s v="ShipToStore"/>
    <s v="20346"/>
    <x v="12"/>
    <s v="1"/>
    <s v="814158890"/>
    <s v="Delivered"/>
    <x v="0"/>
    <m/>
    <m/>
    <d v="2026-04-11T08:16:18"/>
    <n v="1"/>
    <d v="2026-04-11T08:21:16"/>
    <s v="admin@gucci-fr.com"/>
    <x v="2225"/>
    <d v="2026-04-11T08:54:17"/>
    <s v="2026-04-11"/>
    <d v="2026-04-14T00:00:00"/>
    <d v="2026-04-14T17:01:00"/>
    <d v="2026-04-11T08:21:16"/>
    <s v="2026-04-13"/>
    <d v="2026-04-14T08:21:17"/>
    <d v="2026-04-24T12:45:33"/>
  </r>
  <r>
    <s v="IT"/>
    <x v="1571"/>
    <x v="2078"/>
    <s v="+15165101165"/>
    <s v="staylev@gmail.com"/>
    <s v="Stacey"/>
    <s v="Levine"/>
    <x v="2237"/>
    <s v="InStoreStd"/>
    <s v="ShipToStore"/>
    <s v="20110"/>
    <x v="0"/>
    <s v="1"/>
    <s v="814318597"/>
    <s v="Returned"/>
    <x v="1"/>
    <m/>
    <m/>
    <d v="2026-05-05T15:13:34"/>
    <n v="1"/>
    <d v="2026-05-06T10:20:32"/>
    <s v="system-msg-user@Gucci-IT"/>
    <x v="2226"/>
    <d v="2026-05-06T13:10:40"/>
    <s v="2026-05-06"/>
    <d v="2026-05-07T00:00:00"/>
    <d v="2026-05-07T17:01:00"/>
    <d v="2026-05-06T10:20:32"/>
    <s v="2026-05-07"/>
    <d v="2026-05-07T12:39:29"/>
    <d v="2026-05-11T13:37:45"/>
  </r>
  <r>
    <s v="CH"/>
    <x v="856"/>
    <x v="1036"/>
    <s v="+41794276611"/>
    <s v="antiaanazemi@icloud.com"/>
    <s v="Antiana"/>
    <s v="Azemi"/>
    <x v="2238"/>
    <s v="InStoreStd"/>
    <s v="ShipToStore"/>
    <s v="20403"/>
    <x v="6"/>
    <s v="1"/>
    <s v="813328286"/>
    <s v="In Transit To Store"/>
    <x v="5"/>
    <m/>
    <m/>
    <d v="2026-06-16T15:20:01"/>
    <n v="1"/>
    <d v="2026-06-17T09:38:40"/>
    <s v="manha.wong@gucci.com"/>
    <x v="2227"/>
    <m/>
    <s v="2026-06-17"/>
    <d v="2026-06-22T00:00:00"/>
    <d v="2026-06-22T08:00:00"/>
    <d v="2026-06-17T09:38:40"/>
    <m/>
    <m/>
    <m/>
  </r>
  <r>
    <s v="NO"/>
    <x v="1572"/>
    <x v="2079"/>
    <s v="+4746410179"/>
    <s v="junemrb@hotmail.com"/>
    <s v="June M Ronesen"/>
    <s v="Breivik"/>
    <x v="2239"/>
    <s v="GcomStd"/>
    <s v="ShipToStore"/>
    <s v="21841"/>
    <x v="29"/>
    <s v="2"/>
    <s v="813729903"/>
    <s v="Delivered"/>
    <x v="0"/>
    <m/>
    <m/>
    <d v="2026-06-12T06:11:07"/>
    <n v="1"/>
    <d v="2026-06-12T06:16:06"/>
    <s v="admin@gucci-no.com"/>
    <x v="2228"/>
    <d v="2026-06-12T12:06:41"/>
    <s v="2026-06-12"/>
    <d v="2026-06-16T00:00:00"/>
    <d v="2026-06-16T08:00:00"/>
    <d v="2026-06-12T06:16:06"/>
    <s v="2026-06-16"/>
    <d v="2026-06-16T06:34:44"/>
    <d v="2026-06-16T14:31:16"/>
  </r>
  <r>
    <s v="FR"/>
    <x v="498"/>
    <x v="2080"/>
    <s v="+13107396001"/>
    <s v="elizabethjones999@yahoo.com"/>
    <s v="ELIZABETH"/>
    <s v="JONES"/>
    <x v="2240"/>
    <s v="InStoreStd"/>
    <s v="ShipToStore"/>
    <s v="20316"/>
    <x v="13"/>
    <s v="1"/>
    <s v="814225364"/>
    <s v="Delivered"/>
    <x v="0"/>
    <m/>
    <m/>
    <d v="2026-02-03T13:27:22"/>
    <n v="1"/>
    <d v="2026-02-03T13:40:04"/>
    <s v="system-msg-user@Gucci-FR"/>
    <x v="2229"/>
    <d v="2026-02-03T14:02:11"/>
    <s v="2026-02-03"/>
    <d v="2026-02-05T00:00:00"/>
    <d v="2026-02-05T09:00:00"/>
    <d v="2026-02-03T13:40:04"/>
    <s v="2026-02-04"/>
    <d v="2026-02-04T14:21:10"/>
    <d v="2026-03-11T14:23:14"/>
  </r>
  <r>
    <s v="DE"/>
    <x v="56"/>
    <x v="2081"/>
    <s v="+4915734372821"/>
    <s v="pzv5vtk65b@privaterelay.appleid.com"/>
    <s v="Claudia Feblina"/>
    <s v="Panomban"/>
    <x v="2241"/>
    <s v="GcomStd"/>
    <s v="ShipToStore"/>
    <s v="20509"/>
    <x v="11"/>
    <s v="1"/>
    <s v="813936115"/>
    <s v="Delivered"/>
    <x v="0"/>
    <m/>
    <m/>
    <d v="2026-06-06T07:48:53"/>
    <n v="1"/>
    <d v="2026-06-06T07:53:45"/>
    <s v="admin@gucci-de.com"/>
    <x v="2230"/>
    <d v="2026-06-06T08:50:14"/>
    <s v="2026-06-06"/>
    <d v="2026-06-10T00:00:00"/>
    <d v="2026-06-10T09:00:00"/>
    <d v="2026-06-06T07:53:45"/>
    <s v="2026-06-09"/>
    <d v="2026-06-09T07:51:13"/>
    <d v="2026-06-09T13:19:16"/>
  </r>
  <r>
    <s v="SA"/>
    <x v="1573"/>
    <x v="2082"/>
    <s v="+966559932533"/>
    <s v="r7nvnqcdsv@privaterelay.appleid.com"/>
    <s v="Kholod"/>
    <s v="Fareed"/>
    <x v="2242"/>
    <s v="GcomStd"/>
    <s v="ShipToStore"/>
    <s v="27911"/>
    <x v="52"/>
    <s v="1"/>
    <s v="813508035"/>
    <s v="Returned"/>
    <x v="1"/>
    <m/>
    <m/>
    <d v="2026-02-25T18:26:20"/>
    <n v="1"/>
    <d v="2026-02-26T09:35:06"/>
    <s v="system-msg-user@Gucci-SA"/>
    <x v="2231"/>
    <d v="2026-02-26T15:41:43"/>
    <s v="2026-02-26"/>
    <d v="2026-03-03T00:00:00"/>
    <d v="2026-03-03T21:00:00"/>
    <d v="2026-02-26T09:35:06"/>
    <m/>
    <d v="2026-02-26T21:31:43"/>
    <d v="2026-02-26T15:51:28"/>
  </r>
  <r>
    <s v="IT"/>
    <x v="703"/>
    <x v="823"/>
    <s v="+393898326974"/>
    <s v="hudorovic97@gmail.com"/>
    <s v="Chanel"/>
    <s v="Hudorovic"/>
    <x v="2243"/>
    <s v="InStoreStd"/>
    <s v="ShipToStore"/>
    <s v="20182"/>
    <x v="25"/>
    <s v="1"/>
    <s v="808044135"/>
    <s v="Delivered"/>
    <x v="0"/>
    <m/>
    <m/>
    <d v="2026-03-30T09:14:15"/>
    <n v="1"/>
    <d v="2026-03-30T09:20:16"/>
    <s v="system-msg-user@Gucci-IT"/>
    <x v="2232"/>
    <d v="2026-03-30T12:53:23"/>
    <s v="2026-03-30"/>
    <d v="2026-04-01T00:00:00"/>
    <d v="2026-04-01T08:30:00"/>
    <d v="2026-03-30T09:20:16"/>
    <s v="2026-03-31"/>
    <d v="2026-03-31T10:44:18"/>
    <d v="2026-04-04T09:15:29"/>
  </r>
  <r>
    <s v="NO"/>
    <x v="1574"/>
    <x v="2083"/>
    <s v="+4792884602"/>
    <s v="gry.birgitte@gmail.com"/>
    <s v="Gry"/>
    <s v="Bækkelund"/>
    <x v="2244"/>
    <s v="InStoreStd"/>
    <s v="ShipToStore"/>
    <s v="21841"/>
    <x v="29"/>
    <s v="1"/>
    <s v="813937289"/>
    <s v="Delivered"/>
    <x v="0"/>
    <m/>
    <m/>
    <d v="2026-02-25T13:43:32"/>
    <n v="1"/>
    <d v="2026-02-25T13:48:31"/>
    <s v="admin@gucci-no.com"/>
    <x v="2233"/>
    <d v="2026-02-25T14:23:34"/>
    <s v="2026-02-25"/>
    <d v="2026-02-27T00:00:00"/>
    <d v="2026-02-27T09:00:00"/>
    <d v="2026-02-25T13:48:31"/>
    <s v="2026-02-27"/>
    <d v="2026-02-27T10:54:23"/>
    <d v="2026-02-28T12:33:09"/>
  </r>
  <r>
    <s v="IT"/>
    <x v="1027"/>
    <x v="2084"/>
    <s v="+13472136956"/>
    <s v="emanuele020179@gmail.com"/>
    <s v="Emanuele"/>
    <s v="Tibaldo"/>
    <x v="2245"/>
    <s v="GcomStd"/>
    <s v="ShipToStore"/>
    <s v="20116"/>
    <x v="14"/>
    <s v="1"/>
    <s v="814108678"/>
    <s v="Delivered"/>
    <x v="0"/>
    <m/>
    <m/>
    <d v="2026-05-23T14:43:07"/>
    <n v="1"/>
    <d v="2026-05-23T14:48:07"/>
    <s v="admin@gucci-it.com"/>
    <x v="2234"/>
    <d v="2026-05-25T11:52:01"/>
    <s v="2026-05-25"/>
    <d v="2026-05-26T00:00:00"/>
    <d v="2026-05-26T17:01:00"/>
    <d v="2026-05-23T14:48:07"/>
    <s v="2026-05-26"/>
    <d v="2026-05-26T12:57:16"/>
    <d v="2026-06-06T10:05:17"/>
  </r>
  <r>
    <s v="IT"/>
    <x v="206"/>
    <x v="2085"/>
    <s v="+393356002868"/>
    <s v="avv.marcomazziotti@libero.it"/>
    <s v="Marco"/>
    <s v="Mazziotti Di celso"/>
    <x v="2246"/>
    <s v="InStoreStd"/>
    <s v="ShipToStore"/>
    <s v="20108"/>
    <x v="15"/>
    <s v="1"/>
    <s v="814311960"/>
    <s v="Delivered"/>
    <x v="0"/>
    <m/>
    <m/>
    <d v="2026-06-10T14:47:27"/>
    <n v="1"/>
    <d v="2026-06-10T14:52:18"/>
    <s v="admin@gucci-it.com"/>
    <x v="2235"/>
    <d v="2026-06-11T07:36:27"/>
    <s v="2026-06-11"/>
    <d v="2026-06-12T00:00:00"/>
    <d v="2026-06-12T17:01:00"/>
    <d v="2026-06-10T14:52:18"/>
    <s v="2026-06-12"/>
    <d v="2026-06-12T10:31:41"/>
    <d v="2026-06-16T10:05:39"/>
  </r>
  <r>
    <s v="IT"/>
    <x v="1575"/>
    <x v="2086"/>
    <s v="+397017776912"/>
    <s v="zhuldyzm@mail.ru"/>
    <s v="Zhuldyz"/>
    <s v="Mazhenova"/>
    <x v="2247"/>
    <s v="InStoreStd"/>
    <s v="ShipToStore"/>
    <s v="20105"/>
    <x v="39"/>
    <s v="1"/>
    <s v="814071527"/>
    <s v="Delivered"/>
    <x v="0"/>
    <m/>
    <m/>
    <d v="2026-01-06T10:37:07"/>
    <n v="1"/>
    <d v="2026-01-06T14:20:42"/>
    <s v="system-msg-user@Gucci-IT"/>
    <x v="2236"/>
    <d v="2026-01-07T08:13:48"/>
    <s v="2026-01-07"/>
    <d v="2026-01-08T00:00:00"/>
    <d v="2026-01-08T18:01:00"/>
    <d v="2026-01-06T14:20:42"/>
    <s v="2026-01-09"/>
    <d v="2026-01-09T12:25:03"/>
    <d v="2026-01-09T13:20:06"/>
  </r>
  <r>
    <s v="IT"/>
    <x v="128"/>
    <x v="2087"/>
    <s v="+393464907663"/>
    <s v="margheritacolombelli@gmail.com"/>
    <s v="Margherita"/>
    <s v="Colombelli"/>
    <x v="2248"/>
    <s v="GcomStd"/>
    <s v="ShipToStore"/>
    <s v="20102"/>
    <x v="41"/>
    <s v="1"/>
    <s v="813938140"/>
    <s v="Delivered"/>
    <x v="0"/>
    <m/>
    <m/>
    <d v="2026-03-08T18:47:59"/>
    <n v="1"/>
    <d v="2026-03-08T18:52:49"/>
    <s v="admin@gucci-it.com"/>
    <x v="2237"/>
    <d v="2026-03-09T12:42:39"/>
    <s v="2026-03-09"/>
    <d v="2026-03-11T00:00:00"/>
    <d v="2026-03-11T09:00:00"/>
    <d v="2026-03-08T18:52:49"/>
    <s v="2026-03-10"/>
    <d v="2026-03-10T09:46:47"/>
    <d v="2026-03-13T09:26:07"/>
  </r>
  <r>
    <s v="IT"/>
    <x v="1576"/>
    <x v="2088"/>
    <s v="+393773945226"/>
    <s v="piesapo95@gmail.com"/>
    <s v="Pietro"/>
    <s v="Saponara"/>
    <x v="2249"/>
    <s v="GcomStd"/>
    <s v="ShipToStore"/>
    <s v="20173"/>
    <x v="5"/>
    <s v="1"/>
    <s v="814179800"/>
    <s v="Delivered"/>
    <x v="0"/>
    <m/>
    <m/>
    <d v="2026-06-15T22:13:10"/>
    <n v="1"/>
    <d v="2026-06-15T22:18:02"/>
    <s v="admin@gucci-it.com"/>
    <x v="2238"/>
    <d v="2026-06-16T11:23:58"/>
    <s v="2026-06-16"/>
    <d v="2026-06-17T00:00:00"/>
    <d v="2026-06-17T17:01:00"/>
    <d v="2026-06-15T22:18:02"/>
    <s v="2026-06-17"/>
    <d v="2026-06-17T13:29:20"/>
    <d v="2026-06-17T15:17:04"/>
  </r>
  <r>
    <s v="DE"/>
    <x v="1577"/>
    <x v="2089"/>
    <s v="0097466253972"/>
    <s v="flygirl319320@gmail.com"/>
    <s v="DUNJA"/>
    <s v="KUVALJA"/>
    <x v="2250"/>
    <s v="CallCenter Order"/>
    <s v="ShipToStore"/>
    <s v="20504"/>
    <x v="16"/>
    <s v="1"/>
    <s v="814188988"/>
    <s v="Delivered"/>
    <x v="0"/>
    <m/>
    <m/>
    <d v="2026-04-20T09:12:31"/>
    <n v="1"/>
    <d v="2026-04-20T10:16:51"/>
    <s v="system-msg-user@Gucci-DE"/>
    <x v="2239"/>
    <d v="2026-04-20T13:23:42"/>
    <s v="2026-04-20"/>
    <d v="2026-04-23T12:00:00"/>
    <d v="2026-04-22T08:00:00"/>
    <d v="2026-04-20T10:16:51"/>
    <s v="2026-04-21"/>
    <d v="2026-04-21T09:25:48"/>
    <d v="2026-04-24T10:34:05"/>
  </r>
  <r>
    <s v="CZ"/>
    <x v="811"/>
    <x v="2090"/>
    <s v="+420604232794"/>
    <s v="irena.bazantova@seznam.cz"/>
    <s v="Irena"/>
    <s v="Bazantova"/>
    <x v="2251"/>
    <s v="GcomStd"/>
    <s v="ShipToStore"/>
    <s v="21501"/>
    <x v="31"/>
    <s v="1"/>
    <s v="814108288"/>
    <s v="Returned"/>
    <x v="1"/>
    <m/>
    <m/>
    <d v="2026-06-11T13:53:45"/>
    <n v="1"/>
    <d v="2026-06-11T13:58:43"/>
    <s v="admin@gucci-cz.com"/>
    <x v="2240"/>
    <d v="2026-06-11T14:36:34"/>
    <s v="2026-06-11"/>
    <d v="2026-06-15T00:00:00"/>
    <d v="2026-06-15T08:00:00"/>
    <d v="2026-06-11T13:58:43"/>
    <s v="2026-06-12"/>
    <d v="2026-06-12T10:51:47"/>
    <d v="2026-06-12T14:23:10"/>
  </r>
  <r>
    <s v="GB"/>
    <x v="212"/>
    <x v="2091"/>
    <s v="+447766410503"/>
    <s v="john@prm-agency.com"/>
    <s v="John"/>
    <s v="Bruce"/>
    <x v="2252"/>
    <s v="GcomStd"/>
    <s v="ShipToStore"/>
    <s v="20202"/>
    <x v="18"/>
    <s v="1"/>
    <s v="814150216"/>
    <s v="Delivered"/>
    <x v="0"/>
    <m/>
    <m/>
    <d v="2026-03-01T09:26:20"/>
    <n v="1"/>
    <d v="2026-03-01T09:31:17"/>
    <s v="admin@gucci-gb.com"/>
    <x v="2241"/>
    <d v="2026-03-02T14:41:17"/>
    <s v="2026-03-02"/>
    <d v="2026-03-03T00:00:00"/>
    <d v="2026-03-03T18:01:00"/>
    <d v="2026-03-01T09:31:17"/>
    <s v="2026-03-03"/>
    <d v="2026-03-03T16:25:21"/>
    <d v="2026-03-05T13:35:18"/>
  </r>
  <r>
    <s v="IT"/>
    <x v="13"/>
    <x v="2092"/>
    <s v="+393277014467"/>
    <s v="giuseppe.guaccio91@gmail.com"/>
    <s v="GIUSEPPE"/>
    <s v="GUACCIO"/>
    <x v="2253"/>
    <s v="InStoreStd"/>
    <s v="ShipToStore"/>
    <s v="20103"/>
    <x v="24"/>
    <s v="1"/>
    <s v="813532939"/>
    <s v="Delivered"/>
    <x v="0"/>
    <m/>
    <m/>
    <d v="2026-03-24T11:26:36"/>
    <n v="1"/>
    <d v="2026-03-24T14:20:18"/>
    <s v="system-msg-user@Gucci-IT"/>
    <x v="2242"/>
    <d v="2026-03-24T15:23:34"/>
    <s v="2026-03-24"/>
    <d v="2026-03-26T00:00:00"/>
    <d v="2026-03-26T09:00:00"/>
    <d v="2026-03-24T14:20:18"/>
    <s v="2026-03-25"/>
    <d v="2026-03-25T11:04:56"/>
    <d v="2026-03-28T16:12:59"/>
  </r>
  <r>
    <s v="CZ"/>
    <x v="929"/>
    <x v="2093"/>
    <s v="+420731066233"/>
    <s v="lucie.sittnerova@email.cz"/>
    <s v="Lucie"/>
    <s v="Mušková"/>
    <x v="2254"/>
    <s v="GcomStd"/>
    <s v="ShipToStore"/>
    <s v="21501"/>
    <x v="31"/>
    <s v="1"/>
    <s v="813259210"/>
    <s v="Delivered"/>
    <x v="0"/>
    <m/>
    <m/>
    <d v="2026-04-21T15:28:56"/>
    <n v="1"/>
    <d v="2026-04-21T15:39:29"/>
    <s v="system-msg-user@Gucci-CZ"/>
    <x v="2243"/>
    <d v="2026-04-22T07:43:57"/>
    <s v="2026-04-22"/>
    <d v="2026-04-24T00:00:00"/>
    <d v="2026-04-24T08:00:00"/>
    <d v="2026-04-21T15:39:29"/>
    <s v="2026-04-23"/>
    <d v="2026-04-23T11:13:58"/>
    <d v="2026-04-23T14:37:43"/>
  </r>
  <r>
    <s v="BE"/>
    <x v="1578"/>
    <x v="2094"/>
    <s v="+32467672415"/>
    <s v="lina-tah@outlook.fr"/>
    <s v="Lina"/>
    <s v="Tahiri"/>
    <x v="2255"/>
    <s v="GcomStd"/>
    <s v="ShipToStore"/>
    <s v="20601"/>
    <x v="3"/>
    <s v="1"/>
    <s v="814110026"/>
    <s v="Delivered"/>
    <x v="0"/>
    <m/>
    <m/>
    <d v="2026-04-01T15:34:31"/>
    <n v="1"/>
    <d v="2026-04-01T15:39:23"/>
    <s v="admin@gucci-be.com"/>
    <x v="2244"/>
    <d v="2026-04-02T10:13:30"/>
    <s v="2026-04-02"/>
    <d v="2026-04-08T00:00:00"/>
    <d v="2026-04-08T08:00:00"/>
    <d v="2026-04-01T15:39:23"/>
    <s v="2026-04-07"/>
    <d v="2026-04-07T10:37:46"/>
    <d v="2026-04-08T08:51:50"/>
  </r>
  <r>
    <s v="BE"/>
    <x v="1579"/>
    <x v="2095"/>
    <s v="+32484238344"/>
    <s v="christiviemambu20@gmail.com"/>
    <s v="Christivie"/>
    <s v="Mambu"/>
    <x v="2256"/>
    <s v="GcomStd"/>
    <s v="ShipToStore"/>
    <s v="20601"/>
    <x v="3"/>
    <s v="1"/>
    <s v="813267304"/>
    <s v="Returned"/>
    <x v="1"/>
    <m/>
    <m/>
    <d v="2026-02-12T19:55:26"/>
    <n v="1"/>
    <d v="2026-02-12T20:00:36"/>
    <s v="admin@gucci-be.com"/>
    <x v="2245"/>
    <d v="2026-02-13T08:28:41"/>
    <s v="2026-02-13"/>
    <d v="2026-02-17T00:00:00"/>
    <d v="2026-02-17T09:00:00"/>
    <d v="2026-02-12T20:00:36"/>
    <m/>
    <d v="2026-02-17T13:49:59"/>
    <d v="2026-02-13T08:45:43"/>
  </r>
  <r>
    <s v="IT"/>
    <x v="1310"/>
    <x v="2096"/>
    <s v="+2348033391841"/>
    <s v="pbabatundesunday@gmail.com"/>
    <s v="Joseph"/>
    <s v="Babatunde Sunday"/>
    <x v="2257"/>
    <s v="InStoreStd"/>
    <s v="ShipToStore"/>
    <s v="20110"/>
    <x v="0"/>
    <s v="1"/>
    <s v="814188955"/>
    <s v="Delivered"/>
    <x v="0"/>
    <m/>
    <m/>
    <d v="2026-01-21T10:44:29"/>
    <n v="1"/>
    <d v="2026-01-22T08:18:46"/>
    <s v="system-msg-user@Gucci-IT"/>
    <x v="2246"/>
    <d v="2026-01-22T09:48:46"/>
    <s v="2026-01-22"/>
    <d v="2026-01-23T00:00:00"/>
    <d v="2026-01-23T18:01:00"/>
    <d v="2026-01-22T08:18:46"/>
    <s v="2026-01-23"/>
    <d v="2026-01-23T13:42:55"/>
    <d v="2026-05-04T16:02:07"/>
  </r>
  <r>
    <s v="SA"/>
    <x v="1363"/>
    <x v="1738"/>
    <s v="+966542781344"/>
    <s v="saudareefi@gmail.com"/>
    <s v="Saud"/>
    <s v="AlAreefi"/>
    <x v="1854"/>
    <s v="GcomStd"/>
    <s v="ShipToStore"/>
    <s v="27912"/>
    <x v="55"/>
    <s v="2"/>
    <s v="814065472"/>
    <s v="Delivered"/>
    <x v="0"/>
    <m/>
    <m/>
    <d v="2026-04-18T10:20:13"/>
    <n v="1"/>
    <d v="2026-04-18T10:25:08"/>
    <s v="admin@gucci-sa.com"/>
    <x v="1844"/>
    <d v="2026-04-20T09:36:46"/>
    <s v="2026-04-20"/>
    <d v="2026-04-27T00:00:00"/>
    <d v="2026-04-27T17:05:00"/>
    <d v="2026-04-18T10:25:08"/>
    <s v="2026-04-26"/>
    <d v="2026-04-26T08:27:50"/>
    <d v="2026-04-26T18:33:53"/>
  </r>
  <r>
    <s v="PT"/>
    <x v="1580"/>
    <x v="2097"/>
    <s v="005573991417761"/>
    <s v="stephaniecosta123@outlook.pt"/>
    <s v="MARIA ADELAIDE"/>
    <s v="BASTOS BACELAR COSTA"/>
    <x v="2258"/>
    <s v="CallCenter Order"/>
    <s v="ShipToStore"/>
    <s v="21150"/>
    <x v="22"/>
    <s v="1"/>
    <s v="814313291"/>
    <s v="Picked"/>
    <x v="3"/>
    <m/>
    <m/>
    <d v="2026-05-27T09:30:58"/>
    <n v="1"/>
    <d v="2026-05-27T13:10:15"/>
    <s v="system-msg-user@Gucci-PT"/>
    <x v="2247"/>
    <d v="2026-05-27T14:52:00"/>
    <s v="2026-05-27"/>
    <d v="2026-05-28T12:00:00"/>
    <d v="2026-05-28T17:01:00"/>
    <d v="2026-05-27T13:10:15"/>
    <s v="2026-05-29"/>
    <d v="2026-05-29T15:33:50"/>
    <d v="2026-05-29T15:33:49"/>
  </r>
  <r>
    <s v="FR"/>
    <x v="1581"/>
    <x v="2098"/>
    <s v="+33749306805"/>
    <s v="tainasix@outlook.fr"/>
    <s v="Taina"/>
    <s v="Six"/>
    <x v="2259"/>
    <s v="GcomStd"/>
    <s v="ShipToStore"/>
    <s v="20346"/>
    <x v="12"/>
    <s v="1"/>
    <s v="813938140"/>
    <s v="Delivered"/>
    <x v="0"/>
    <m/>
    <m/>
    <d v="2026-02-27T14:07:16"/>
    <n v="1"/>
    <d v="2026-02-27T14:12:11"/>
    <s v="admin@gucci-fr.com"/>
    <x v="2248"/>
    <d v="2026-02-27T15:04:04"/>
    <s v="2026-02-27"/>
    <d v="2026-03-02T00:00:00"/>
    <d v="2026-03-02T18:01:00"/>
    <d v="2026-02-27T14:12:11"/>
    <s v="2026-03-02"/>
    <d v="2026-03-04T15:38:47"/>
    <d v="2026-03-04T15:41:55"/>
  </r>
  <r>
    <s v="CH"/>
    <x v="205"/>
    <x v="2099"/>
    <s v="+41791747102"/>
    <s v="pbsbdslatour@hotmail.com"/>
    <s v="Patrice"/>
    <s v="Spoelberch"/>
    <x v="2260"/>
    <s v="InStoreStd"/>
    <s v="ShipToStore"/>
    <s v="20401"/>
    <x v="1"/>
    <s v="1"/>
    <s v="814324584"/>
    <s v="Delivered"/>
    <x v="0"/>
    <m/>
    <m/>
    <d v="2026-05-15T14:54:20"/>
    <n v="1"/>
    <d v="2026-05-15T14:59:19"/>
    <s v="admin@gucci-ch.com"/>
    <x v="2249"/>
    <d v="2026-05-16T08:19:53"/>
    <s v="2026-05-16"/>
    <d v="2026-05-19T00:00:00"/>
    <d v="2026-05-19T17:01:00"/>
    <d v="2026-05-15T14:59:19"/>
    <s v="2026-05-18"/>
    <d v="2026-05-18T10:12:09"/>
    <d v="2026-05-22T14:45:57"/>
  </r>
  <r>
    <s v="CH"/>
    <x v="1582"/>
    <x v="2100"/>
    <s v="+41442114620"/>
    <s v="lawrencepilut20@gmail.com"/>
    <s v="Lawrence"/>
    <s v="Pilut"/>
    <x v="2261"/>
    <s v="GcomStd"/>
    <s v="ShipToStore"/>
    <s v="20403"/>
    <x v="6"/>
    <s v="1"/>
    <s v="805080894"/>
    <s v="Delivered"/>
    <x v="0"/>
    <m/>
    <m/>
    <d v="2026-01-17T18:49:19"/>
    <n v="1"/>
    <d v="2026-01-19T11:00:10"/>
    <s v="system-msg-user@Gucci-CH"/>
    <x v="2250"/>
    <d v="2026-01-19T12:13:11"/>
    <s v="2026-01-19"/>
    <d v="2026-01-22T00:00:00"/>
    <d v="2026-01-22T09:00:00"/>
    <d v="2026-01-19T11:00:10"/>
    <s v="2026-01-20"/>
    <d v="2026-01-20T12:39:04"/>
    <d v="2026-01-22T13:11:56"/>
  </r>
  <r>
    <s v="DE"/>
    <x v="1583"/>
    <x v="2101"/>
    <s v="+4917623634773"/>
    <s v="rosannjens@icloud.com"/>
    <s v="Rosann"/>
    <s v="Fernando"/>
    <x v="2262"/>
    <s v="GcomStd"/>
    <s v="ShipToStore"/>
    <s v="20505"/>
    <x v="7"/>
    <s v="1"/>
    <s v="809400432"/>
    <s v="Returned"/>
    <x v="1"/>
    <m/>
    <m/>
    <d v="2026-01-30T21:16:28"/>
    <n v="1"/>
    <d v="2026-01-30T21:21:20"/>
    <s v="admin@gucci-de.com"/>
    <x v="2251"/>
    <d v="2026-01-31T09:15:40"/>
    <s v="2026-01-31"/>
    <d v="2026-02-04T00:00:00"/>
    <d v="2026-02-04T09:00:00"/>
    <d v="2026-01-30T21:21:20"/>
    <s v="2026-02-02"/>
    <d v="2026-02-02T11:44:32"/>
    <d v="2026-02-02T11:44:31"/>
  </r>
  <r>
    <s v="NL"/>
    <x v="1584"/>
    <x v="2102"/>
    <s v="+31655046748"/>
    <s v="goofman@live.nl"/>
    <s v="Goof"/>
    <s v="Mollen"/>
    <x v="2263"/>
    <s v="InStoreStd"/>
    <s v="ShipToStore"/>
    <s v="20901"/>
    <x v="9"/>
    <s v="1"/>
    <s v="813312403"/>
    <s v="Delivered"/>
    <x v="0"/>
    <m/>
    <m/>
    <d v="2026-02-28T15:28:24"/>
    <n v="1"/>
    <d v="2026-03-02T08:45:01"/>
    <s v="system-msg-user@Gucci-NL"/>
    <x v="2252"/>
    <d v="2026-03-02T12:36:09"/>
    <s v="2026-03-02"/>
    <d v="2026-03-04T00:00:00"/>
    <d v="2026-03-04T09:00:00"/>
    <d v="2026-03-02T08:45:01"/>
    <s v="2026-03-04"/>
    <d v="2026-03-04T10:37:09"/>
    <d v="2026-03-08T12:19:56"/>
  </r>
  <r>
    <s v="DE"/>
    <x v="1585"/>
    <x v="2103"/>
    <s v="+49 17624619621"/>
    <s v="athina.kilinkaridou@icloud.com"/>
    <s v="Athina"/>
    <s v="Kilinkaridou"/>
    <x v="2264"/>
    <s v="GcomStd"/>
    <s v="ShipToStore"/>
    <s v="20504"/>
    <x v="16"/>
    <s v="1"/>
    <s v="813897492"/>
    <s v="Delivered"/>
    <x v="0"/>
    <m/>
    <m/>
    <d v="2026-01-20T10:26:12"/>
    <n v="1"/>
    <d v="2026-01-20T10:31:09"/>
    <s v="admin@gucci-de.com"/>
    <x v="2253"/>
    <d v="2026-01-20T11:42:54"/>
    <s v="2026-01-20"/>
    <d v="2026-01-22T00:00:00"/>
    <d v="2026-01-22T09:00:00"/>
    <d v="2026-01-20T10:31:09"/>
    <s v="2026-01-21"/>
    <d v="2026-01-21T12:10:20"/>
    <d v="2026-01-21T14:33:05"/>
  </r>
  <r>
    <s v="DE"/>
    <x v="1586"/>
    <x v="2104"/>
    <s v="+491739162973"/>
    <s v="burhanedim.kjaili.92@gmail.com"/>
    <s v="Burhanedim"/>
    <s v="Kjaili"/>
    <x v="2265"/>
    <s v="InStoreStd"/>
    <s v="ShipToStore"/>
    <s v="20505"/>
    <x v="7"/>
    <s v="1"/>
    <s v="814091894"/>
    <s v="Delivered"/>
    <x v="0"/>
    <m/>
    <m/>
    <d v="2026-03-12T14:58:56"/>
    <n v="1"/>
    <d v="2026-03-12T15:55:07"/>
    <s v="system-msg-user@Gucci-DE"/>
    <x v="2254"/>
    <d v="2026-03-13T09:11:04"/>
    <s v="2026-03-13"/>
    <d v="2026-03-16T00:00:00"/>
    <d v="2026-03-16T09:00:00"/>
    <d v="2026-03-12T15:55:07"/>
    <s v="2026-03-16"/>
    <d v="2026-03-16T10:56:03"/>
    <d v="2026-03-16T14:56:48"/>
  </r>
  <r>
    <s v="FR"/>
    <x v="934"/>
    <x v="677"/>
    <s v="+33753882957"/>
    <s v="kenzytavares120@gmail.com"/>
    <s v="Kenzy"/>
    <s v="Tavares"/>
    <x v="2266"/>
    <s v="GcomStd"/>
    <s v="ShipToStore"/>
    <s v="20316"/>
    <x v="13"/>
    <s v="1"/>
    <s v="814110035"/>
    <s v="Delivered"/>
    <x v="0"/>
    <m/>
    <m/>
    <d v="2026-01-28T07:13:58"/>
    <n v="1"/>
    <d v="2026-01-28T07:18:57"/>
    <s v="admin@gucci-fr.com"/>
    <x v="2255"/>
    <d v="2026-01-28T12:35:26"/>
    <s v="2026-01-28"/>
    <d v="2026-01-30T00:00:00"/>
    <d v="2026-02-04T09:00:00"/>
    <d v="2026-01-28T07:18:57"/>
    <s v="2026-01-30"/>
    <d v="2026-01-30T12:52:23"/>
    <d v="2026-02-06T17:34:43"/>
  </r>
  <r>
    <s v="IT"/>
    <x v="1129"/>
    <x v="2105"/>
    <s v="+393355374400"/>
    <s v="patriziabmz@gmail.com"/>
    <s v="Patrizia"/>
    <s v="Bauer"/>
    <x v="2267"/>
    <s v="InStoreStd"/>
    <s v="ShipToStore"/>
    <s v="20108"/>
    <x v="15"/>
    <s v="1"/>
    <s v="814324278"/>
    <s v="Delivered"/>
    <x v="0"/>
    <m/>
    <m/>
    <d v="2026-05-03T16:32:28"/>
    <n v="1"/>
    <d v="2026-05-03T16:37:20"/>
    <s v="admin@gucci-it.com"/>
    <x v="2256"/>
    <d v="2026-05-04T07:52:07"/>
    <s v="2026-05-04"/>
    <d v="2026-05-05T00:00:00"/>
    <d v="2026-05-05T17:01:00"/>
    <d v="2026-05-03T16:37:20"/>
    <s v="2026-05-05"/>
    <d v="2026-05-05T16:12:13"/>
    <d v="2026-05-23T09:11:43"/>
  </r>
  <r>
    <s v="DE"/>
    <x v="1424"/>
    <x v="2106"/>
    <s v="+4917660503912"/>
    <s v="sofiamentzou@hotmail.com"/>
    <s v="Sofia"/>
    <s v="Mentzou"/>
    <x v="2268"/>
    <s v="GcomStd"/>
    <s v="ShipToStore"/>
    <s v="20504"/>
    <x v="16"/>
    <s v="1"/>
    <s v="814338653"/>
    <s v="Delivered"/>
    <x v="0"/>
    <m/>
    <m/>
    <d v="2026-05-22T18:14:45"/>
    <n v="1"/>
    <d v="2026-05-22T18:19:37"/>
    <s v="admin@gucci-de.com"/>
    <x v="2257"/>
    <d v="2026-05-23T09:46:00"/>
    <s v="2026-05-23"/>
    <d v="2026-05-28T00:00:00"/>
    <d v="2026-05-28T08:00:00"/>
    <d v="2026-05-22T18:19:37"/>
    <s v="2026-05-26"/>
    <d v="2026-05-26T12:46:58"/>
    <d v="2026-05-27T10:43:27"/>
  </r>
  <r>
    <s v="IT"/>
    <x v="1587"/>
    <x v="2107"/>
    <s v="+6592776755"/>
    <s v="c.jiaajiaa@gmail.com"/>
    <s v="Chin"/>
    <s v="Jiaa jiaa"/>
    <x v="2269"/>
    <s v="InStoreStd"/>
    <s v="ShipToStore"/>
    <s v="20105"/>
    <x v="39"/>
    <s v="1"/>
    <s v="814323663"/>
    <s v="Picked"/>
    <x v="3"/>
    <m/>
    <m/>
    <d v="2026-06-13T13:21:57"/>
    <n v="1"/>
    <d v="2026-06-13T13:26:51"/>
    <s v="admin@gucci-it.com"/>
    <x v="2258"/>
    <d v="2026-06-15T08:36:55"/>
    <s v="2026-06-15"/>
    <d v="2026-06-16T00:00:00"/>
    <d v="2026-06-16T17:01:00"/>
    <d v="2026-06-13T13:26:51"/>
    <s v="2026-06-16"/>
    <d v="2026-06-16T12:14:22"/>
    <d v="2026-06-16T18:53:16"/>
  </r>
  <r>
    <s v="AT"/>
    <x v="1342"/>
    <x v="2108"/>
    <s v="+436641019200"/>
    <s v="erlinger@erlinger-immo.at"/>
    <s v="Richard"/>
    <s v="Erlinger"/>
    <x v="2270"/>
    <s v="InStoreStd"/>
    <s v="ShipToStore"/>
    <s v="20801"/>
    <x v="20"/>
    <s v="1"/>
    <s v="814224877"/>
    <s v="Delivered"/>
    <x v="0"/>
    <m/>
    <m/>
    <d v="2026-04-03T14:49:40"/>
    <n v="1"/>
    <d v="2026-04-03T14:54:38"/>
    <s v="admin@gucci-at.com"/>
    <x v="2259"/>
    <d v="2026-04-04T09:41:49"/>
    <s v="2026-04-04"/>
    <d v="2026-04-09T00:00:00"/>
    <d v="2026-04-09T08:00:00"/>
    <d v="2026-04-03T14:54:38"/>
    <s v="2026-04-08"/>
    <d v="2026-04-08T11:21:02"/>
    <d v="2026-04-14T14:55:19"/>
  </r>
  <r>
    <s v="CH"/>
    <x v="1588"/>
    <x v="2109"/>
    <s v="0041795866583"/>
    <s v="battaanja@icloud.com"/>
    <s v="ANJA"/>
    <s v="BATTAGLIERI"/>
    <x v="2271"/>
    <s v="CallCenter Order"/>
    <s v="ShipToStore"/>
    <s v="20401"/>
    <x v="1"/>
    <s v="1"/>
    <s v="813931126"/>
    <s v="Picked"/>
    <x v="3"/>
    <m/>
    <m/>
    <d v="2026-01-26T12:34:46"/>
    <n v="1"/>
    <d v="2026-01-29T14:15:06"/>
    <s v="system-msg-user@Gucci-CH"/>
    <x v="2260"/>
    <d v="2026-01-29T15:39:37"/>
    <s v="2026-01-29"/>
    <d v="2026-01-27T12:00:00"/>
    <d v="2026-01-27T18:01:00"/>
    <d v="2026-01-29T14:15:06"/>
    <s v="2026-01-30"/>
    <d v="2026-01-30T09:49:34"/>
    <d v="2026-01-30T09:49:32"/>
  </r>
  <r>
    <s v="DE"/>
    <x v="809"/>
    <x v="2110"/>
    <s v="+4915228940687"/>
    <s v="jgroeper@me.com"/>
    <s v="Jörg"/>
    <s v="Gröper"/>
    <x v="2272"/>
    <s v="GcomStd"/>
    <s v="ShipToStore"/>
    <s v="20509"/>
    <x v="11"/>
    <s v="1"/>
    <s v="814188799"/>
    <s v="Delivered"/>
    <x v="0"/>
    <m/>
    <m/>
    <d v="2026-05-04T12:49:20"/>
    <n v="1"/>
    <d v="2026-05-04T12:54:15"/>
    <s v="admin@gucci-de.com"/>
    <x v="2261"/>
    <d v="2026-05-04T14:19:22"/>
    <s v="2026-05-04"/>
    <d v="2026-05-06T00:00:00"/>
    <d v="2026-05-06T09:00:00"/>
    <d v="2026-05-04T12:54:15"/>
    <s v="2026-05-05"/>
    <d v="2026-05-05T09:54:17"/>
    <d v="2026-05-05T13:00:16"/>
  </r>
  <r>
    <s v="FR"/>
    <x v="1589"/>
    <x v="2111"/>
    <s v="+33781436351"/>
    <s v="shay.zkr@gmail.com"/>
    <s v="Shaina"/>
    <s v="Fofana"/>
    <x v="2273"/>
    <s v="GcomStd"/>
    <s v="ShipToStore"/>
    <s v="20305"/>
    <x v="10"/>
    <s v="1"/>
    <s v="814272973"/>
    <s v="Delivered"/>
    <x v="0"/>
    <m/>
    <m/>
    <d v="2026-03-01T23:08:23"/>
    <n v="1"/>
    <d v="2026-03-01T23:13:19"/>
    <s v="admin@gucci-fr.com"/>
    <x v="2262"/>
    <d v="2026-03-02T08:55:00"/>
    <s v="2026-03-02"/>
    <d v="2026-03-04T00:00:00"/>
    <d v="2026-03-04T09:00:00"/>
    <d v="2026-03-01T23:13:19"/>
    <s v="2026-03-03"/>
    <d v="2026-03-03T13:20:41"/>
    <d v="2026-03-07T15:55:35"/>
  </r>
  <r>
    <s v="AT"/>
    <x v="1590"/>
    <x v="2112"/>
    <s v="+436764441831"/>
    <s v="office@apotheke-ebergassing.at"/>
    <s v="Christima"/>
    <s v="Meixner-Böck"/>
    <x v="2274"/>
    <s v="InStoreStd"/>
    <s v="ShipToStore"/>
    <s v="20801"/>
    <x v="20"/>
    <s v="1"/>
    <s v="813873991"/>
    <s v="Delivered"/>
    <x v="0"/>
    <m/>
    <m/>
    <d v="2026-01-30T10:57:57"/>
    <n v="1"/>
    <d v="2026-01-30T11:02:50"/>
    <s v="admin@gucci-at.com"/>
    <x v="2263"/>
    <d v="2026-02-03T10:39:53"/>
    <s v="2026-02-03"/>
    <d v="2026-02-03T00:00:00"/>
    <d v="2026-02-03T09:00:00"/>
    <d v="2026-01-30T11:02:50"/>
    <s v="2026-02-04"/>
    <d v="2026-02-04T11:34:33"/>
    <d v="2026-02-06T10:24:23"/>
  </r>
  <r>
    <s v="ES"/>
    <x v="7"/>
    <x v="2113"/>
    <s v="+34652306004"/>
    <s v="saarita94@hotmail.com"/>
    <s v="Sara"/>
    <s v="de Paz López"/>
    <x v="2275"/>
    <s v="GcomStd"/>
    <s v="ShipToStore"/>
    <s v="21105"/>
    <x v="23"/>
    <s v="1"/>
    <s v="813938140"/>
    <s v="Delivered"/>
    <x v="0"/>
    <m/>
    <m/>
    <d v="2026-01-15T14:33:00"/>
    <n v="1"/>
    <d v="2026-01-15T14:37:56"/>
    <s v="admin@gucci-es.com"/>
    <x v="2264"/>
    <d v="2026-01-15T15:21:53"/>
    <s v="2026-01-15"/>
    <d v="2026-01-16T00:00:00"/>
    <d v="2026-01-16T18:01:00"/>
    <d v="2026-01-15T14:37:56"/>
    <s v="2026-01-16"/>
    <d v="2026-01-16T13:39:50"/>
    <d v="2026-01-20T11:25:37"/>
  </r>
  <r>
    <s v="CH"/>
    <x v="1591"/>
    <x v="2114"/>
    <s v="+41788913215"/>
    <s v="mena.capa@bluewin.ch"/>
    <s v="Filomena"/>
    <s v="Capa"/>
    <x v="2276"/>
    <s v="InStoreStd"/>
    <s v="ShipToStore"/>
    <s v="20401"/>
    <x v="1"/>
    <s v="1"/>
    <s v="814181989"/>
    <s v="Delivered"/>
    <x v="0"/>
    <m/>
    <m/>
    <d v="2026-02-21T13:21:52"/>
    <n v="1"/>
    <d v="2026-02-21T13:26:46"/>
    <s v="admin@gucci-ch.com"/>
    <x v="2265"/>
    <d v="2026-02-23T12:30:47"/>
    <s v="2026-02-23"/>
    <d v="2026-02-24T00:00:00"/>
    <d v="2026-02-24T18:01:00"/>
    <d v="2026-02-21T13:26:46"/>
    <s v="2026-02-24"/>
    <d v="2026-02-24T09:28:18"/>
    <d v="2026-02-28T13:37:39"/>
  </r>
  <r>
    <s v="IT"/>
    <x v="13"/>
    <x v="544"/>
    <s v="+393298999480"/>
    <s v="parisigius@gmail.com"/>
    <s v="Giuseppe"/>
    <s v="Parisi"/>
    <x v="2277"/>
    <s v="GcomStd"/>
    <s v="ShipToStore"/>
    <s v="20173"/>
    <x v="5"/>
    <s v="1"/>
    <s v="813955513"/>
    <s v="Delivered"/>
    <x v="0"/>
    <m/>
    <m/>
    <d v="2026-01-03T11:38:07"/>
    <n v="1"/>
    <d v="2026-01-03T11:42:59"/>
    <s v="admin@gucci-it.com"/>
    <x v="2266"/>
    <d v="2026-01-05T07:04:23"/>
    <s v="2026-01-05"/>
    <d v="2026-01-07T00:00:00"/>
    <d v="2026-01-07T18:01:00"/>
    <d v="2026-01-03T11:42:59"/>
    <s v="2026-01-07"/>
    <d v="2026-01-07T13:54:29"/>
    <d v="2026-01-07T15:16:22"/>
  </r>
  <r>
    <s v="IT"/>
    <x v="1592"/>
    <x v="2115"/>
    <s v="+16043150377"/>
    <s v="scott@inspired.co"/>
    <s v="Scott"/>
    <s v="Williamson"/>
    <x v="2278"/>
    <s v="InStoreStd"/>
    <s v="ShipToStore"/>
    <s v="20103"/>
    <x v="24"/>
    <s v="1"/>
    <s v="814193019"/>
    <s v="Delivered"/>
    <x v="0"/>
    <m/>
    <m/>
    <d v="2026-05-23T08:32:24"/>
    <n v="1"/>
    <d v="2026-05-23T08:37:19"/>
    <s v="admin@gucci-it.com"/>
    <x v="2267"/>
    <d v="2026-05-25T07:23:30"/>
    <s v="2026-05-25"/>
    <d v="2026-05-26T00:00:00"/>
    <d v="2026-05-26T17:01:00"/>
    <d v="2026-05-23T08:37:19"/>
    <s v="2026-05-26"/>
    <d v="2026-05-26T14:27:02"/>
    <d v="2026-05-28T10:20:54"/>
  </r>
  <r>
    <s v="LU"/>
    <x v="1593"/>
    <x v="2116"/>
    <s v="+352621615305"/>
    <s v="marceltavares200109@gmail.com"/>
    <s v="Marcel"/>
    <s v="Tavares Cardoso"/>
    <x v="2279"/>
    <s v="InStoreStd"/>
    <s v="ShipToStore"/>
    <s v="28201"/>
    <x v="19"/>
    <s v="1"/>
    <s v="814111335"/>
    <s v="Delivered"/>
    <x v="0"/>
    <m/>
    <m/>
    <d v="2026-03-28T12:57:21"/>
    <n v="1"/>
    <d v="2026-03-28T13:02:17"/>
    <s v="admin@gucci-lu.com"/>
    <x v="2268"/>
    <d v="2026-03-30T06:29:20"/>
    <s v="2026-03-30"/>
    <d v="2026-04-01T00:00:00"/>
    <d v="2026-04-01T08:00:00"/>
    <d v="2026-03-28T13:02:17"/>
    <s v="2026-03-31"/>
    <d v="2026-03-31T08:54:50"/>
    <d v="2026-04-03T08:45:35"/>
  </r>
  <r>
    <s v="DE"/>
    <x v="1594"/>
    <x v="2117"/>
    <s v="+491724403499"/>
    <s v="dhcm9thwwv@privaterelay.appleid.com"/>
    <s v="seyda"/>
    <s v="basalan"/>
    <x v="2280"/>
    <s v="GcomStd"/>
    <s v="ShipToStore"/>
    <s v="20505"/>
    <x v="7"/>
    <s v="1"/>
    <s v="813508035"/>
    <s v="Delivered"/>
    <x v="0"/>
    <m/>
    <m/>
    <d v="2026-03-18T10:26:16"/>
    <n v="1"/>
    <d v="2026-03-18T10:31:09"/>
    <s v="admin@gucci-de.com"/>
    <x v="2269"/>
    <d v="2026-03-18T11:45:33"/>
    <s v="2026-03-18"/>
    <d v="2026-03-20T00:00:00"/>
    <d v="2026-03-20T09:00:00"/>
    <d v="2026-03-18T10:31:09"/>
    <s v="2026-03-19"/>
    <d v="2026-03-19T10:27:48"/>
    <d v="2026-03-20T11:16:15"/>
  </r>
  <r>
    <s v="FR"/>
    <x v="921"/>
    <x v="1259"/>
    <s v="+33782104837"/>
    <s v="madinagori22@gmail.com"/>
    <s v="Madina"/>
    <s v="Gori"/>
    <x v="2281"/>
    <s v="GcomStd"/>
    <s v="ShipToStore"/>
    <s v="20305"/>
    <x v="10"/>
    <s v="1"/>
    <s v="813895254"/>
    <s v="Picked"/>
    <x v="3"/>
    <m/>
    <m/>
    <d v="2026-06-15T19:04:11"/>
    <n v="1"/>
    <d v="2026-06-15T19:09:08"/>
    <s v="admin@gucci-fr.com"/>
    <x v="2270"/>
    <d v="2026-06-16T10:53:51"/>
    <s v="2026-06-16"/>
    <d v="2026-06-18T00:00:00"/>
    <d v="2026-06-18T08:00:00"/>
    <d v="2026-06-15T19:09:08"/>
    <s v="2026-06-17"/>
    <d v="2026-06-17T10:48:24"/>
    <d v="2026-06-17T10:50:37"/>
  </r>
  <r>
    <s v="FR"/>
    <x v="1595"/>
    <x v="2118"/>
    <s v="+33631354826"/>
    <s v="maissaboukria@icloud.com"/>
    <s v="Maissa"/>
    <s v="Boukria"/>
    <x v="2282"/>
    <s v="GcomStd"/>
    <s v="ShipToStore"/>
    <s v="20305"/>
    <x v="10"/>
    <s v="1"/>
    <s v="813701674"/>
    <s v="Delivered"/>
    <x v="0"/>
    <m/>
    <m/>
    <d v="2026-03-27T01:37:00"/>
    <n v="1"/>
    <d v="2026-03-27T01:43:06"/>
    <s v="admin@gucci-fr.com"/>
    <x v="2271"/>
    <d v="2026-03-27T09:16:04"/>
    <s v="2026-03-27"/>
    <d v="2026-03-31T00:00:00"/>
    <d v="2026-03-31T08:00:00"/>
    <d v="2026-03-27T01:43:06"/>
    <s v="2026-03-30"/>
    <d v="2026-03-30T14:55:00"/>
    <d v="2026-03-31T16:30:58"/>
  </r>
  <r>
    <s v="BE"/>
    <x v="1566"/>
    <x v="2119"/>
    <s v="0032484764147"/>
    <s v="nora-zbakh@hotmail.com"/>
    <s v="NORA"/>
    <s v="ZBAKH"/>
    <x v="2283"/>
    <s v="CallCenter Order"/>
    <s v="ShipToStore"/>
    <s v="20601"/>
    <x v="3"/>
    <s v="1"/>
    <s v="814109843"/>
    <s v="Picked"/>
    <x v="3"/>
    <m/>
    <m/>
    <d v="2026-06-08T14:21:50"/>
    <n v="1"/>
    <d v="2026-06-15T14:50:30"/>
    <s v="system-msg-user@Gucci-BE"/>
    <x v="2272"/>
    <d v="2026-06-16T06:56:15"/>
    <s v="2026-06-16"/>
    <d v="2038-01-18T12:00:00"/>
    <d v="2026-06-18T08:00:00"/>
    <d v="2026-06-15T14:50:30"/>
    <s v="2026-06-17"/>
    <d v="2026-06-17T12:32:19"/>
    <d v="2026-06-17T12:32:18"/>
  </r>
  <r>
    <s v="FR"/>
    <x v="1596"/>
    <x v="2120"/>
    <s v="+33492006312"/>
    <s v="mouhra-soukaina@hotmail.fr"/>
    <s v="Soukaina"/>
    <s v="Mouhra"/>
    <x v="2284"/>
    <s v="GcomStd"/>
    <s v="ShipToStore"/>
    <s v="20400"/>
    <x v="43"/>
    <s v="1"/>
    <s v="813732082"/>
    <s v="Delivered"/>
    <x v="0"/>
    <m/>
    <m/>
    <d v="2026-05-12T19:44:18"/>
    <n v="1"/>
    <d v="2026-05-12T19:49:11"/>
    <s v="admin@gucci-fr.com"/>
    <x v="2273"/>
    <d v="2026-05-13T11:17:16"/>
    <s v="2026-05-13"/>
    <d v="2026-05-18T00:00:00"/>
    <d v="2026-05-18T08:30:00"/>
    <d v="2026-05-12T19:49:11"/>
    <s v="2026-05-18"/>
    <d v="2026-05-18T11:42:53"/>
    <d v="2026-05-22T13:59:21"/>
  </r>
  <r>
    <s v="LU"/>
    <x v="1597"/>
    <x v="2121"/>
    <s v="+352691332831"/>
    <s v="melodie.lallier@icloud.com"/>
    <s v="Mélodie"/>
    <s v="Lallier"/>
    <x v="2285"/>
    <s v="GcomStd"/>
    <s v="ShipToStore"/>
    <s v="28201"/>
    <x v="19"/>
    <s v="1"/>
    <s v="813378743"/>
    <s v="Returned"/>
    <x v="1"/>
    <m/>
    <m/>
    <d v="2026-02-15T16:26:04"/>
    <n v="1"/>
    <d v="2026-02-15T16:31:02"/>
    <s v="admin@gucci-lu.com"/>
    <x v="2274"/>
    <d v="2026-02-16T11:39:05"/>
    <s v="2026-02-16"/>
    <d v="2026-02-18T00:00:00"/>
    <d v="2026-02-18T09:00:00"/>
    <d v="2026-02-15T16:31:02"/>
    <s v="2026-02-17"/>
    <d v="2026-02-17T09:26:31"/>
    <d v="2026-02-21T13:30:05"/>
  </r>
  <r>
    <s v="IT"/>
    <x v="1598"/>
    <x v="2122"/>
    <s v="+393487768749"/>
    <s v="ludovica.madonna@bottegaveneta.com"/>
    <s v="Ludovica"/>
    <s v="Madonna"/>
    <x v="2286"/>
    <s v="GcomStd"/>
    <s v="ShipToStore"/>
    <s v="20102"/>
    <x v="41"/>
    <s v="1"/>
    <s v="813938147"/>
    <s v="Returned"/>
    <x v="1"/>
    <m/>
    <m/>
    <d v="2026-02-13T15:03:12"/>
    <n v="1"/>
    <d v="2026-02-13T15:08:12"/>
    <s v="admin@gucci-it.com"/>
    <x v="2275"/>
    <d v="2026-02-14T07:10:28"/>
    <s v="2026-02-14"/>
    <d v="2026-02-17T00:00:00"/>
    <d v="2026-02-18T09:00:00"/>
    <d v="2026-02-13T15:08:12"/>
    <s v="2026-02-17"/>
    <d v="2026-02-17T10:05:43"/>
    <d v="2026-02-18T12:56:43"/>
  </r>
  <r>
    <s v="CH"/>
    <x v="1599"/>
    <x v="2123"/>
    <s v="+41223108406"/>
    <s v="6nks2rd5k7@privaterelay.appleid.com"/>
    <s v="Stéphane"/>
    <s v="Bangerter"/>
    <x v="2287"/>
    <s v="GcomStd"/>
    <s v="ShipToStore"/>
    <s v="20401"/>
    <x v="1"/>
    <s v="1"/>
    <s v="813745279"/>
    <s v="Delivered"/>
    <x v="0"/>
    <m/>
    <m/>
    <d v="2026-02-02T16:10:55"/>
    <n v="1"/>
    <d v="2026-02-02T16:15:49"/>
    <s v="admin@gucci-ch.com"/>
    <x v="2276"/>
    <d v="2026-02-03T10:00:46"/>
    <s v="2026-02-03"/>
    <d v="2026-02-04T00:00:00"/>
    <d v="2026-02-04T18:01:00"/>
    <d v="2026-02-02T16:15:49"/>
    <s v="2026-02-04"/>
    <d v="2026-02-05T06:31:26"/>
    <d v="2026-02-09T17:47:55"/>
  </r>
  <r>
    <s v="FR"/>
    <x v="939"/>
    <x v="2124"/>
    <s v="+33144941470"/>
    <s v="koindokylian@gmail.com"/>
    <s v="Nicolas"/>
    <s v="Wolimbo Koindo"/>
    <x v="2288"/>
    <s v="GcomStd"/>
    <s v="ShipToStore"/>
    <s v="20305"/>
    <x v="10"/>
    <s v="1"/>
    <s v="814329579"/>
    <s v="Delivered"/>
    <x v="0"/>
    <m/>
    <m/>
    <d v="2026-04-18T08:49:46"/>
    <n v="1"/>
    <d v="2026-04-18T08:54:42"/>
    <s v="admin@gucci-fr.com"/>
    <x v="2277"/>
    <d v="2026-04-18T10:20:06"/>
    <s v="2026-04-18"/>
    <d v="2026-04-22T00:00:00"/>
    <d v="2026-04-22T08:00:00"/>
    <d v="2026-04-18T08:54:42"/>
    <s v="2026-04-21"/>
    <d v="2026-04-21T10:27:41"/>
    <d v="2026-04-22T12:41:30"/>
  </r>
  <r>
    <s v="SE"/>
    <x v="1600"/>
    <x v="2125"/>
    <s v="0046708306429"/>
    <s v="josefine.heldeborn@gmail.com"/>
    <s v="JOSEFINE"/>
    <s v="HELDEBORN"/>
    <x v="2289"/>
    <s v="CallCenter Order"/>
    <s v="ShipToStore"/>
    <s v="21801"/>
    <x v="38"/>
    <s v="1"/>
    <s v="814106590"/>
    <s v="Delivered"/>
    <x v="0"/>
    <m/>
    <m/>
    <d v="2026-05-27T12:19:37"/>
    <n v="1"/>
    <d v="2026-05-27T13:05:04"/>
    <s v="system-msg-user@Gucci-SE"/>
    <x v="2278"/>
    <d v="2026-05-27T14:31:26"/>
    <s v="2026-05-27"/>
    <d v="2026-05-29T12:00:00"/>
    <d v="2026-05-29T08:00:00"/>
    <d v="2026-05-27T13:05:04"/>
    <s v="2026-05-29"/>
    <d v="2026-05-29T15:28:47"/>
    <d v="2026-06-02T14:16:27"/>
  </r>
  <r>
    <s v="PT"/>
    <x v="671"/>
    <x v="2126"/>
    <s v="+351917617151"/>
    <s v="helenapereiradejesus-12153l@advogados.oa.pt"/>
    <s v="Helena"/>
    <s v="Jesus"/>
    <x v="2290"/>
    <s v="InStoreStd"/>
    <s v="ShipToStore"/>
    <s v="21150"/>
    <x v="22"/>
    <s v="1"/>
    <s v="814347175"/>
    <s v="Allocated"/>
    <x v="2"/>
    <m/>
    <m/>
    <d v="2026-06-17T18:26:21"/>
    <n v="1"/>
    <m/>
    <m/>
    <x v="3"/>
    <m/>
    <m/>
    <d v="2026-06-19T00:00:00"/>
    <d v="2026-06-19T17:01:00"/>
    <m/>
    <m/>
    <m/>
    <m/>
  </r>
  <r>
    <s v="FR"/>
    <x v="1601"/>
    <x v="2127"/>
    <s v="+33493675620"/>
    <s v="jerome@forissier.org"/>
    <s v="Jerome"/>
    <s v="Forissier"/>
    <x v="2291"/>
    <s v="GcomStd"/>
    <s v="ShipToStore"/>
    <s v="20304"/>
    <x v="47"/>
    <s v="1"/>
    <s v="809897349"/>
    <s v="Delivered"/>
    <x v="0"/>
    <m/>
    <m/>
    <d v="2026-01-20T13:14:23"/>
    <n v="1"/>
    <d v="2026-01-20T13:19:14"/>
    <s v="admin@gucci-fr.com"/>
    <x v="2279"/>
    <d v="2026-01-20T15:04:49"/>
    <s v="2026-01-20"/>
    <d v="2026-01-21T00:00:00"/>
    <d v="2026-01-21T18:01:00"/>
    <d v="2026-01-20T13:19:14"/>
    <s v="2026-01-21"/>
    <d v="2026-01-21T11:30:38"/>
    <d v="2026-01-22T17:56:02"/>
  </r>
  <r>
    <s v="ES"/>
    <x v="211"/>
    <x v="2128"/>
    <s v="+34603263216"/>
    <s v="piavillegas2626@gmail.com"/>
    <s v="Pablo"/>
    <s v="Escobar"/>
    <x v="2292"/>
    <s v="GcomStd"/>
    <s v="ShipToStore"/>
    <s v="21103"/>
    <x v="42"/>
    <s v="2"/>
    <s v="814188974"/>
    <s v="Delivered"/>
    <x v="0"/>
    <m/>
    <m/>
    <d v="2026-01-25T16:03:36"/>
    <n v="1"/>
    <d v="2026-01-25T16:08:36"/>
    <s v="admin@gucci-es.com"/>
    <x v="2280"/>
    <d v="2026-01-26T09:54:59"/>
    <s v="2026-01-26"/>
    <d v="2026-01-27T00:00:00"/>
    <d v="2026-01-27T18:01:00"/>
    <d v="2026-01-25T16:08:36"/>
    <s v="2026-01-27"/>
    <d v="2026-01-27T09:13:03"/>
    <d v="2026-01-29T10:57:02"/>
  </r>
  <r>
    <s v="IT"/>
    <x v="226"/>
    <x v="2129"/>
    <s v="+393479504029"/>
    <s v="crimonterosso@gmail.com"/>
    <s v="Cristina"/>
    <s v="Monterosso"/>
    <x v="2293"/>
    <s v="InStoreStd"/>
    <s v="ShipToStore"/>
    <s v="20184"/>
    <x v="35"/>
    <s v="1"/>
    <s v="814192341"/>
    <s v="Delivered"/>
    <x v="0"/>
    <m/>
    <m/>
    <d v="2026-04-14T15:52:30"/>
    <n v="1"/>
    <d v="2026-04-14T15:57:29"/>
    <s v="admin@gucci-it.com"/>
    <x v="2281"/>
    <d v="2026-04-15T08:34:21"/>
    <s v="2026-04-15"/>
    <d v="2026-04-17T00:00:00"/>
    <d v="2026-04-17T08:30:00"/>
    <d v="2026-04-14T15:57:29"/>
    <s v="2026-04-16"/>
    <d v="2026-04-16T09:27:30"/>
    <d v="2026-04-16T16:46:55"/>
  </r>
  <r>
    <s v="SE"/>
    <x v="1602"/>
    <x v="2130"/>
    <s v="+46708882751"/>
    <s v="borenstam.e@gmail.com"/>
    <s v="Emelie"/>
    <s v="Borenstam"/>
    <x v="2294"/>
    <s v="GcomStd"/>
    <s v="ShipToStore"/>
    <s v="21801"/>
    <x v="38"/>
    <s v="1"/>
    <s v="813508035"/>
    <s v="Delivered"/>
    <x v="0"/>
    <m/>
    <m/>
    <d v="2026-04-05T17:47:25"/>
    <n v="1"/>
    <d v="2026-04-05T17:52:21"/>
    <s v="admin@gucci-se.com"/>
    <x v="2282"/>
    <d v="2026-04-07T10:40:53"/>
    <s v="2026-04-07"/>
    <d v="2026-04-09T00:00:00"/>
    <d v="2026-04-09T08:00:00"/>
    <d v="2026-04-05T17:52:21"/>
    <s v="2026-04-09"/>
    <d v="2026-04-09T09:46:27"/>
    <d v="2026-04-27T08:54:23"/>
  </r>
  <r>
    <s v="AT"/>
    <x v="239"/>
    <x v="1585"/>
    <s v="+436763814015"/>
    <s v="j.lugner@lugner.at"/>
    <s v="Jacqueline"/>
    <s v="Lugner"/>
    <x v="1686"/>
    <s v="GcomStd"/>
    <s v="ShipToStore"/>
    <s v="20801"/>
    <x v="20"/>
    <s v="2"/>
    <s v="814107054"/>
    <s v="Delivered"/>
    <x v="0"/>
    <m/>
    <m/>
    <d v="2026-05-07T12:31:56"/>
    <n v="1"/>
    <d v="2026-05-07T12:36:51"/>
    <s v="admin@gucci-at.com"/>
    <x v="1677"/>
    <d v="2026-05-07T13:29:28"/>
    <s v="2026-05-07"/>
    <d v="2026-05-11T00:00:00"/>
    <d v="2026-05-11T08:00:00"/>
    <d v="2026-05-07T12:36:51"/>
    <s v="2026-05-08"/>
    <d v="2026-05-08T09:52:45"/>
    <d v="2026-06-10T11:56:19"/>
  </r>
  <r>
    <s v="FR"/>
    <x v="1055"/>
    <x v="2131"/>
    <s v="+33671493630"/>
    <s v="fabinou83@gmail.com"/>
    <s v="Fabien"/>
    <s v="Testas"/>
    <x v="2295"/>
    <s v="GcomStd"/>
    <s v="ShipToStore"/>
    <s v="20328"/>
    <x v="53"/>
    <s v="1"/>
    <s v="814017690"/>
    <s v="Delivered"/>
    <x v="0"/>
    <m/>
    <m/>
    <d v="2026-01-26T08:25:03"/>
    <n v="1"/>
    <d v="2026-01-26T08:30:20"/>
    <s v="admin@gucci-fr.com"/>
    <x v="2283"/>
    <d v="2026-01-26T13:09:07"/>
    <s v="2026-01-26"/>
    <d v="2026-01-28T00:00:00"/>
    <d v="2026-01-28T10:30:00"/>
    <d v="2026-01-26T08:30:20"/>
    <s v="2026-01-27"/>
    <d v="2026-01-28T13:13:43"/>
    <d v="2026-01-31T10:06:20"/>
  </r>
  <r>
    <s v="NO"/>
    <x v="1603"/>
    <x v="2132"/>
    <s v="+4799005490"/>
    <s v="athena.stby@gmail.com"/>
    <s v="Ann Merete"/>
    <s v="Østby"/>
    <x v="2296"/>
    <s v="InStoreStd"/>
    <s v="ShipToStore"/>
    <s v="21841"/>
    <x v="29"/>
    <s v="1"/>
    <s v="807663429"/>
    <s v="Delivered"/>
    <x v="0"/>
    <m/>
    <m/>
    <d v="2026-01-10T13:46:47"/>
    <n v="1"/>
    <d v="2026-01-10T13:51:38"/>
    <s v="admin@gucci-no.com"/>
    <x v="2284"/>
    <d v="2026-01-12T07:45:43"/>
    <s v="2026-01-12"/>
    <d v="2026-01-14T00:00:00"/>
    <d v="2026-01-14T09:00:00"/>
    <d v="2026-01-10T13:51:38"/>
    <s v="2026-01-14"/>
    <d v="2026-01-14T08:58:04"/>
    <d v="2026-01-16T14:13:34"/>
  </r>
  <r>
    <s v="SA"/>
    <x v="1604"/>
    <x v="2133"/>
    <s v="+966502007561"/>
    <s v="larspertwee@mac.com"/>
    <s v="Lars"/>
    <s v="Pertwee"/>
    <x v="2297"/>
    <s v="GcomStd"/>
    <s v="ShipToStore"/>
    <s v="27916"/>
    <x v="44"/>
    <s v="2"/>
    <s v="810618531"/>
    <s v="Delivered"/>
    <x v="0"/>
    <m/>
    <m/>
    <d v="2026-01-30T08:37:59"/>
    <n v="1"/>
    <d v="2026-02-02T12:08:58"/>
    <s v="system-msg-user@Gucci-SA"/>
    <x v="2285"/>
    <d v="2026-02-02T13:33:23"/>
    <s v="2026-02-02"/>
    <d v="2026-02-09T00:00:00"/>
    <d v="2026-02-05T18:03:00"/>
    <d v="2026-02-02T12:08:58"/>
    <s v="2026-02-05"/>
    <d v="2026-02-05T12:36:53"/>
    <d v="2026-03-01T09:48:50"/>
  </r>
  <r>
    <s v="DE"/>
    <x v="1013"/>
    <x v="2134"/>
    <s v="+491621566664"/>
    <s v="ola-elsheikh@hotmail.com"/>
    <s v="Ola"/>
    <s v="Elsheikh"/>
    <x v="2298"/>
    <s v="GcomStd"/>
    <s v="ShipToStore"/>
    <s v="20502"/>
    <x v="2"/>
    <s v="1"/>
    <s v="813266217"/>
    <s v="Delivered"/>
    <x v="0"/>
    <m/>
    <m/>
    <d v="2026-05-08T08:48:19"/>
    <n v="1"/>
    <d v="2026-05-08T08:53:16"/>
    <s v="admin@gucci-de.com"/>
    <x v="2286"/>
    <d v="2026-05-08T09:45:11"/>
    <s v="2026-05-08"/>
    <d v="2026-05-12T00:00:00"/>
    <d v="2026-05-12T08:00:00"/>
    <d v="2026-05-08T08:53:16"/>
    <s v="2026-05-11"/>
    <d v="2026-05-11T10:10:17"/>
    <d v="2026-05-11T16:00:40"/>
  </r>
  <r>
    <s v="DE"/>
    <x v="1605"/>
    <x v="2135"/>
    <s v="+4915224377338"/>
    <s v="hakanoemer.cosar@gmail.com"/>
    <s v="Hakan"/>
    <s v="Cosar"/>
    <x v="2299"/>
    <s v="GcomStd"/>
    <s v="ShipToStore"/>
    <s v="20505"/>
    <x v="7"/>
    <s v="1"/>
    <s v="814284041"/>
    <s v="Delivered"/>
    <x v="0"/>
    <m/>
    <m/>
    <d v="2026-05-07T06:49:27"/>
    <n v="1"/>
    <d v="2026-05-07T06:54:20"/>
    <s v="admin@gucci-de.com"/>
    <x v="2287"/>
    <d v="2026-05-07T08:10:53"/>
    <s v="2026-05-07"/>
    <d v="2026-05-11T00:00:00"/>
    <d v="2026-05-11T08:00:00"/>
    <d v="2026-05-07T06:54:20"/>
    <s v="2026-05-08"/>
    <d v="2026-05-08T10:36:09"/>
    <d v="2026-05-11T12:58:28"/>
  </r>
  <r>
    <s v="DE"/>
    <x v="1606"/>
    <x v="2136"/>
    <s v="+498913014310"/>
    <s v="dilara.hammon@icloud.com"/>
    <s v="Dilâra"/>
    <s v="Hammon"/>
    <x v="2300"/>
    <s v="GcomStd"/>
    <s v="ShipToStore"/>
    <s v="20509"/>
    <x v="11"/>
    <s v="1"/>
    <s v="813949851"/>
    <s v="Returned"/>
    <x v="1"/>
    <m/>
    <m/>
    <d v="2026-01-03T15:01:58"/>
    <n v="1"/>
    <d v="2026-01-05T10:25:11"/>
    <s v="system-msg-user@Gucci-DE"/>
    <x v="2288"/>
    <d v="2026-01-05T11:12:00"/>
    <s v="2026-01-05"/>
    <d v="2026-01-08T00:00:00"/>
    <d v="2026-01-08T10:00:00"/>
    <d v="2026-01-05T10:25:11"/>
    <s v="2026-01-07"/>
    <d v="2026-01-07T13:13:06"/>
    <d v="2026-01-15T13:10:24"/>
  </r>
  <r>
    <s v="CH"/>
    <x v="1607"/>
    <x v="2137"/>
    <s v="+41815400000"/>
    <s v="dinoniksic1992@gmail.com"/>
    <s v="Dino"/>
    <s v="Niksic"/>
    <x v="2301"/>
    <s v="GcomStd"/>
    <s v="ShipToStore"/>
    <s v="20406"/>
    <x v="56"/>
    <s v="1"/>
    <s v="814011772"/>
    <s v="Returned"/>
    <x v="1"/>
    <m/>
    <m/>
    <d v="2026-03-02T07:31:53"/>
    <n v="1"/>
    <d v="2026-03-02T07:36:48"/>
    <s v="admin@gucci-ch.com"/>
    <x v="2289"/>
    <d v="2026-03-02T11:58:20"/>
    <s v="2026-03-02"/>
    <d v="2026-03-04T00:00:00"/>
    <d v="2026-03-04T09:00:00"/>
    <d v="2026-03-02T07:36:48"/>
    <s v="2026-03-04"/>
    <d v="2026-03-06T08:22:04"/>
    <d v="2026-03-06T08:22:22"/>
  </r>
  <r>
    <s v="CH"/>
    <x v="354"/>
    <x v="2138"/>
    <s v="+41793624693"/>
    <s v="cvanossi@icloud.com"/>
    <s v="Chiara"/>
    <s v="Vanossi"/>
    <x v="2302"/>
    <s v="InStoreStd"/>
    <s v="ShipToStore"/>
    <s v="20412"/>
    <x v="46"/>
    <s v="1"/>
    <s v="814318637"/>
    <s v="Delivered"/>
    <x v="0"/>
    <m/>
    <m/>
    <d v="2026-05-30T13:20:11"/>
    <n v="1"/>
    <d v="2026-05-30T13:25:06"/>
    <s v="admin@gucci-ch.com"/>
    <x v="2290"/>
    <d v="2026-06-01T07:14:52"/>
    <s v="2026-06-01"/>
    <d v="2026-06-04T00:00:00"/>
    <d v="2026-06-04T08:00:00"/>
    <d v="2026-05-30T13:25:06"/>
    <s v="2026-06-02"/>
    <d v="2026-06-02T09:49:37"/>
    <d v="2026-06-03T14:48:27"/>
  </r>
  <r>
    <s v="DE"/>
    <x v="1176"/>
    <x v="2139"/>
    <s v="+491721032947"/>
    <s v="bettina_clausen@yahoo.de"/>
    <s v="Bettina"/>
    <s v="Clausen"/>
    <x v="2303"/>
    <s v="GcomStd"/>
    <s v="ShipToStore"/>
    <s v="20504"/>
    <x v="16"/>
    <s v="1"/>
    <s v="814225367"/>
    <s v="Returned"/>
    <x v="1"/>
    <m/>
    <m/>
    <d v="2026-01-10T11:38:11"/>
    <n v="1"/>
    <d v="2026-01-10T11:43:09"/>
    <s v="admin@gucci-de.com"/>
    <x v="2291"/>
    <d v="2026-01-12T10:49:18"/>
    <s v="2026-01-12"/>
    <d v="2026-01-14T00:00:00"/>
    <d v="2026-01-14T09:00:00"/>
    <d v="2026-01-10T11:43:09"/>
    <s v="2026-01-13"/>
    <d v="2026-01-13T12:42:30"/>
    <d v="2026-01-13T12:42:28"/>
  </r>
  <r>
    <s v="IT"/>
    <x v="112"/>
    <x v="2140"/>
    <s v="+3928597991"/>
    <s v="missrybakova@gmail.com"/>
    <s v="Artem"/>
    <s v="Maksimov"/>
    <x v="2304"/>
    <s v="GcomStd"/>
    <s v="ShipToStore"/>
    <s v="20116"/>
    <x v="14"/>
    <s v="1"/>
    <s v="814107218"/>
    <s v="Delivered"/>
    <x v="0"/>
    <m/>
    <m/>
    <d v="2026-05-17T16:10:36"/>
    <n v="1"/>
    <d v="2026-05-17T16:15:33"/>
    <s v="admin@gucci-it.com"/>
    <x v="2292"/>
    <d v="2026-05-18T08:12:24"/>
    <s v="2026-05-18"/>
    <d v="2026-05-19T00:00:00"/>
    <d v="2026-05-19T17:01:00"/>
    <d v="2026-05-17T16:15:33"/>
    <s v="2026-05-19"/>
    <d v="2026-05-19T13:14:13"/>
    <d v="2026-05-25T17:00:13"/>
  </r>
  <r>
    <s v="IT"/>
    <x v="1608"/>
    <x v="2141"/>
    <s v="+393492114451"/>
    <s v="guidorb@gmail.com"/>
    <s v="Guido"/>
    <s v="Rossi barattini"/>
    <x v="2305"/>
    <s v="InStoreStd"/>
    <s v="ShipToStore"/>
    <s v="20108"/>
    <x v="15"/>
    <s v="1"/>
    <s v="813161224"/>
    <s v="Delivered"/>
    <x v="0"/>
    <m/>
    <m/>
    <d v="2026-02-18T18:37:46"/>
    <n v="1"/>
    <d v="2026-02-18T18:42:44"/>
    <s v="admin@gucci-it.com"/>
    <x v="2293"/>
    <d v="2026-02-19T10:43:59"/>
    <s v="2026-02-19"/>
    <d v="2026-02-20T00:00:00"/>
    <d v="2026-02-20T18:01:00"/>
    <d v="2026-02-18T18:42:44"/>
    <s v="2026-02-20"/>
    <d v="2026-02-20T11:55:23"/>
    <d v="2026-02-27T18:22:20"/>
  </r>
  <r>
    <s v="IT"/>
    <x v="56"/>
    <x v="2142"/>
    <s v="+39 063350304"/>
    <s v="wclaudia@inwind.it"/>
    <s v="Tommaso"/>
    <s v="Rossi"/>
    <x v="2306"/>
    <s v="GcomStd"/>
    <s v="ShipToStore"/>
    <s v="20105"/>
    <x v="39"/>
    <s v="1"/>
    <s v="814104879"/>
    <s v="Delivered"/>
    <x v="0"/>
    <m/>
    <m/>
    <d v="2026-04-19T17:38:10"/>
    <n v="1"/>
    <d v="2026-04-19T17:43:03"/>
    <s v="admin@gucci-it.com"/>
    <x v="2294"/>
    <d v="2026-04-20T08:15:26"/>
    <s v="2026-04-20"/>
    <d v="2026-04-21T00:00:00"/>
    <d v="2026-04-21T17:01:00"/>
    <d v="2026-04-19T17:43:03"/>
    <s v="2026-04-21"/>
    <d v="2026-04-21T11:06:50"/>
    <d v="2026-04-25T14:15:02"/>
  </r>
  <r>
    <s v="IT"/>
    <x v="274"/>
    <x v="2143"/>
    <s v="+3945916695"/>
    <s v="antoniadalfini@gmail.com"/>
    <s v="Antonia"/>
    <s v="Dalfini"/>
    <x v="2307"/>
    <s v="GcomStd"/>
    <s v="ShipToStore"/>
    <s v="20182"/>
    <x v="25"/>
    <s v="1"/>
    <s v="813936095"/>
    <s v="Delivered"/>
    <x v="0"/>
    <m/>
    <m/>
    <d v="2026-03-01T16:30:17"/>
    <n v="1"/>
    <d v="2026-03-01T16:35:09"/>
    <s v="admin@gucci-it.com"/>
    <x v="2295"/>
    <d v="2026-03-02T13:23:34"/>
    <s v="2026-03-02"/>
    <d v="2026-03-04T00:00:00"/>
    <d v="2026-03-04T09:30:00"/>
    <d v="2026-03-01T16:35:09"/>
    <s v="2026-03-03"/>
    <d v="2026-03-03T11:49:27"/>
    <d v="2026-03-03T16:40:00"/>
  </r>
  <r>
    <s v="NL"/>
    <x v="1609"/>
    <x v="2144"/>
    <s v="+31686019298"/>
    <s v="leroykrak@live.nl"/>
    <s v="Le Roy"/>
    <s v="Krak"/>
    <x v="2308"/>
    <s v="GcomStd"/>
    <s v="ShipToStore"/>
    <s v="20901"/>
    <x v="9"/>
    <s v="1"/>
    <s v="814091370"/>
    <s v="Delivered"/>
    <x v="0"/>
    <m/>
    <m/>
    <d v="2026-03-06T08:51:28"/>
    <n v="1"/>
    <d v="2026-03-06T08:56:19"/>
    <s v="admin@gucci-nl.com"/>
    <x v="2296"/>
    <d v="2026-03-06T13:01:41"/>
    <s v="2026-03-06"/>
    <d v="2026-03-10T00:00:00"/>
    <d v="2026-03-10T09:00:00"/>
    <d v="2026-03-06T08:56:19"/>
    <s v="2026-03-09"/>
    <d v="2026-03-09T12:14:58"/>
    <d v="2026-03-10T14:12:23"/>
  </r>
  <r>
    <s v="IT"/>
    <x v="1177"/>
    <x v="2145"/>
    <s v="+393510094786"/>
    <s v="criscuologiuseppina109@gmail.com"/>
    <s v="Giuseppina"/>
    <s v="Criscuolo"/>
    <x v="2309"/>
    <s v="GcomStd"/>
    <s v="ShipToStore"/>
    <s v="20110"/>
    <x v="0"/>
    <s v="1"/>
    <s v="813259211"/>
    <s v="Delivered"/>
    <x v="0"/>
    <m/>
    <m/>
    <d v="2026-06-15T11:55:19"/>
    <n v="1"/>
    <d v="2026-06-15T12:01:03"/>
    <s v="admin@gucci-it.com"/>
    <x v="2297"/>
    <d v="2026-06-15T14:51:41"/>
    <s v="2026-06-15"/>
    <d v="2026-06-16T00:00:00"/>
    <d v="2026-06-16T17:01:00"/>
    <d v="2026-06-15T12:01:03"/>
    <s v="2026-06-16"/>
    <d v="2026-06-16T12:18:36"/>
    <d v="2026-06-17T12:13:27"/>
  </r>
  <r>
    <s v="FR"/>
    <x v="1610"/>
    <x v="2146"/>
    <s v="+33605741855"/>
    <s v="guylan36@gmail.com"/>
    <s v="guylan"/>
    <s v="touete"/>
    <x v="2310"/>
    <s v="GcomStd"/>
    <s v="ShipToStore"/>
    <s v="20316"/>
    <x v="13"/>
    <s v="1"/>
    <s v="813031585"/>
    <s v="Delivered"/>
    <x v="0"/>
    <m/>
    <m/>
    <d v="2026-01-07T06:11:03"/>
    <n v="1"/>
    <d v="2026-01-07T06:15:56"/>
    <s v="admin@gucci-fr.com"/>
    <x v="2298"/>
    <d v="2026-01-07T08:59:18"/>
    <s v="2026-01-07"/>
    <d v="2026-01-09T00:00:00"/>
    <d v="2026-01-09T09:00:00"/>
    <d v="2026-01-07T06:15:56"/>
    <s v="2026-01-08"/>
    <d v="2026-01-08T14:54:01"/>
    <d v="2026-01-10T16:58:35"/>
  </r>
  <r>
    <s v="DE"/>
    <x v="1611"/>
    <x v="2147"/>
    <s v="+4917634627257"/>
    <s v="a.chatam@icloud.com"/>
    <s v="Araya"/>
    <s v="Chatamma"/>
    <x v="2311"/>
    <s v="InStoreStd"/>
    <s v="ShipToStore"/>
    <s v="20501"/>
    <x v="17"/>
    <s v="2"/>
    <s v="813334884"/>
    <s v="Delivered"/>
    <x v="0"/>
    <m/>
    <m/>
    <d v="2026-02-05T16:16:47"/>
    <n v="1"/>
    <d v="2026-02-05T16:21:39"/>
    <s v="admin@gucci-de.com"/>
    <x v="2299"/>
    <d v="2026-02-06T08:13:33"/>
    <s v="2026-02-06"/>
    <d v="2026-02-10T00:00:00"/>
    <d v="2026-02-10T09:00:00"/>
    <d v="2026-02-05T16:21:39"/>
    <s v="2026-02-09"/>
    <d v="2026-02-09T12:13:27"/>
    <d v="2026-02-13T14:24:17"/>
  </r>
  <r>
    <s v="DE"/>
    <x v="81"/>
    <x v="82"/>
    <s v="+4915779392902"/>
    <s v="vanessa.chmieliczek@gmx.de"/>
    <s v="Vanessa"/>
    <s v="Chmieliczek"/>
    <x v="83"/>
    <s v="GcomStd"/>
    <s v="ShipToStore"/>
    <s v="20502"/>
    <x v="2"/>
    <s v="1"/>
    <s v="808887467"/>
    <s v="Delivered"/>
    <x v="0"/>
    <m/>
    <m/>
    <d v="2026-01-06T17:51:55"/>
    <n v="1"/>
    <d v="2026-01-06T17:56:52"/>
    <s v="admin@gucci-de.com"/>
    <x v="83"/>
    <d v="2026-01-07T09:54:31"/>
    <s v="2026-01-07"/>
    <d v="2026-01-09T00:00:00"/>
    <d v="2026-01-09T09:00:00"/>
    <d v="2026-01-06T17:56:52"/>
    <s v="2026-01-08"/>
    <d v="2026-01-08T15:06:57"/>
    <d v="2026-01-09T12:19:44"/>
  </r>
  <r>
    <s v="IT"/>
    <x v="1612"/>
    <x v="2148"/>
    <s v="+19177432559"/>
    <s v="glo.rwb@gmail.com"/>
    <s v="Geri"/>
    <s v="Lobianco"/>
    <x v="2312"/>
    <s v="InStoreStd"/>
    <s v="ShipToStore"/>
    <s v="20110"/>
    <x v="0"/>
    <s v="1"/>
    <s v="813731065"/>
    <s v="Returned"/>
    <x v="1"/>
    <m/>
    <m/>
    <d v="2026-05-16T16:13:44"/>
    <n v="2"/>
    <d v="2026-05-16T16:18:40"/>
    <s v="admin@gucci-it.com"/>
    <x v="2300"/>
    <d v="2026-05-18T11:09:01"/>
    <s v="2026-05-18"/>
    <d v="2026-05-19T00:00:00"/>
    <d v="2026-05-19T17:01:00"/>
    <d v="2026-05-16T16:18:40"/>
    <s v="2026-05-19"/>
    <d v="2026-05-19T10:37:26"/>
    <d v="2026-05-19T10:37:25"/>
  </r>
  <r>
    <s v="DE"/>
    <x v="1613"/>
    <x v="1361"/>
    <s v="+4917624913021"/>
    <s v="bi_bayanaa@yahoo.com"/>
    <s v="Bayanzul"/>
    <s v="Mandakh"/>
    <x v="2313"/>
    <s v="GcomStd"/>
    <s v="ShipToStore"/>
    <s v="20504"/>
    <x v="16"/>
    <s v="1"/>
    <s v="814107076"/>
    <s v="Delivered"/>
    <x v="0"/>
    <m/>
    <m/>
    <d v="2026-02-21T09:08:07"/>
    <n v="1"/>
    <d v="2026-02-21T09:13:04"/>
    <s v="admin@gucci-de.com"/>
    <x v="2301"/>
    <d v="2026-02-23T08:37:48"/>
    <s v="2026-02-23"/>
    <d v="2026-02-25T00:00:00"/>
    <d v="2026-02-25T09:00:00"/>
    <d v="2026-02-21T09:13:04"/>
    <s v="2026-02-24"/>
    <d v="2026-02-24T13:07:53"/>
    <d v="2026-02-25T09:41:58"/>
  </r>
  <r>
    <s v="GB"/>
    <x v="1614"/>
    <x v="2149"/>
    <s v="+447535516765"/>
    <s v="abzsiniane@gmail.com"/>
    <s v="Abdennour"/>
    <s v="Siniane"/>
    <x v="2314"/>
    <s v="GcomStd"/>
    <s v="ShipToStore"/>
    <s v="20201"/>
    <x v="4"/>
    <s v="2"/>
    <s v="813032179"/>
    <s v="Delivered"/>
    <x v="0"/>
    <m/>
    <m/>
    <d v="2026-04-01T11:16:43"/>
    <n v="1"/>
    <d v="2026-04-03T07:07:38"/>
    <s v="system-msg-user@Gucci-GB"/>
    <x v="2302"/>
    <d v="2026-04-03T08:56:31"/>
    <s v="2026-04-03"/>
    <d v="2026-04-16T00:00:00"/>
    <d v="2026-04-08T17:01:00"/>
    <d v="2026-04-03T07:07:38"/>
    <s v="2026-04-07"/>
    <d v="2026-04-07T11:32:18"/>
    <d v="2026-04-09T17:25:21"/>
  </r>
  <r>
    <s v="IT"/>
    <x v="1615"/>
    <x v="2150"/>
    <s v="+393408708020"/>
    <s v="mariapaolapatrono@gmail.com"/>
    <s v="Mariapaola"/>
    <s v="Patrono"/>
    <x v="2315"/>
    <s v="GcomStd"/>
    <s v="ShipToStore"/>
    <s v="20173"/>
    <x v="5"/>
    <s v="1"/>
    <s v="814189498"/>
    <s v="Delivered"/>
    <x v="0"/>
    <m/>
    <m/>
    <d v="2026-04-16T14:43:00"/>
    <n v="1"/>
    <d v="2026-04-16T14:47:55"/>
    <s v="admin@gucci-it.com"/>
    <x v="2303"/>
    <d v="2026-04-17T07:40:52"/>
    <s v="2026-04-17"/>
    <d v="2026-04-20T00:00:00"/>
    <d v="2026-04-20T17:01:00"/>
    <d v="2026-04-16T14:47:55"/>
    <s v="2026-04-20"/>
    <d v="2026-04-20T13:28:34"/>
    <d v="2026-04-21T10:50:57"/>
  </r>
  <r>
    <s v="IT"/>
    <x v="914"/>
    <x v="2151"/>
    <s v="+39805227020"/>
    <s v="luisas98@libero.it"/>
    <s v="Luisa"/>
    <s v="Siciliani"/>
    <x v="2316"/>
    <s v="GcomStd"/>
    <s v="ShipToStore"/>
    <s v="20173"/>
    <x v="5"/>
    <s v="1"/>
    <s v="813936298"/>
    <s v="Delivered"/>
    <x v="0"/>
    <m/>
    <m/>
    <d v="2026-04-01T15:22:30"/>
    <n v="1"/>
    <d v="2026-04-01T15:27:24"/>
    <s v="admin@gucci-it.com"/>
    <x v="2304"/>
    <d v="2026-04-02T11:16:39"/>
    <s v="2026-04-02"/>
    <d v="2026-04-03T00:00:00"/>
    <d v="2026-04-03T17:01:00"/>
    <d v="2026-04-01T15:27:24"/>
    <s v="2026-04-03"/>
    <d v="2026-04-03T14:01:56"/>
    <d v="2026-04-03T14:11:12"/>
  </r>
  <r>
    <s v="IT"/>
    <x v="55"/>
    <x v="2152"/>
    <s v="+3928597991"/>
    <s v="xmx949@gmail.com"/>
    <s v="Mattia"/>
    <s v="Leonetti"/>
    <x v="2317"/>
    <s v="GcomStd"/>
    <s v="ShipToStore"/>
    <s v="20116"/>
    <x v="14"/>
    <s v="1"/>
    <s v="813268622"/>
    <s v="Returned"/>
    <x v="1"/>
    <m/>
    <m/>
    <d v="2026-03-11T13:16:32"/>
    <n v="1"/>
    <d v="2026-03-11T13:21:24"/>
    <s v="admin@gucci-it.com"/>
    <x v="2305"/>
    <d v="2026-03-11T13:57:18"/>
    <s v="2026-03-11"/>
    <d v="2026-03-12T00:00:00"/>
    <d v="2026-03-12T18:01:00"/>
    <d v="2026-03-11T13:21:24"/>
    <s v="2026-03-12"/>
    <d v="2026-03-12T13:24:30"/>
    <d v="2026-03-15T10:49:36"/>
  </r>
  <r>
    <s v="IT"/>
    <x v="1616"/>
    <x v="2153"/>
    <s v="+3923868543"/>
    <s v="gretavivacqua1606@gmail.com"/>
    <s v="Greta"/>
    <s v="Vivacqua"/>
    <x v="2318"/>
    <s v="GcomStd"/>
    <s v="ShipToStore"/>
    <s v="20174"/>
    <x v="21"/>
    <s v="1"/>
    <s v="814203038"/>
    <s v="Delivered"/>
    <x v="0"/>
    <m/>
    <m/>
    <d v="2026-03-04T11:01:07"/>
    <n v="1"/>
    <d v="2026-03-04T11:06:00"/>
    <s v="admin@gucci-it.com"/>
    <x v="2306"/>
    <d v="2026-03-04T12:14:52"/>
    <s v="2026-03-04"/>
    <d v="2026-03-06T00:00:00"/>
    <d v="2026-03-06T18:02:00"/>
    <d v="2026-03-04T11:06:00"/>
    <s v="2026-03-06"/>
    <d v="2026-03-06T10:11:53"/>
    <d v="2026-03-07T11:52:16"/>
  </r>
  <r>
    <s v="IT"/>
    <x v="1617"/>
    <x v="1641"/>
    <s v="+393386555023"/>
    <s v="isabellagentile2010@gmail.com"/>
    <s v="Isabella"/>
    <s v="Gentile"/>
    <x v="2319"/>
    <s v="InStoreStd"/>
    <s v="ShipToStore"/>
    <s v="20175"/>
    <x v="26"/>
    <s v="1"/>
    <s v="814017737"/>
    <s v="Delivered"/>
    <x v="0"/>
    <m/>
    <m/>
    <d v="2026-05-09T16:54:44"/>
    <n v="1"/>
    <d v="2026-05-11T08:20:11"/>
    <s v="system-msg-user@Gucci-IT"/>
    <x v="2307"/>
    <d v="2026-05-11T15:21:28"/>
    <s v="2026-05-11"/>
    <d v="2026-05-12T00:00:00"/>
    <d v="2026-05-12T17:01:00"/>
    <d v="2026-05-11T08:20:11"/>
    <s v="2026-05-12"/>
    <d v="2026-05-12T12:50:45"/>
    <d v="2026-05-24T10:38:28"/>
  </r>
  <r>
    <s v="IT"/>
    <x v="1618"/>
    <x v="2154"/>
    <s v="+3991585687"/>
    <s v="crfrj8p44z@privaterelay.appleid.com"/>
    <s v="Flavio"/>
    <s v="Lo Monaco"/>
    <x v="2320"/>
    <s v="GcomStd"/>
    <s v="ShipToStore"/>
    <s v="20174"/>
    <x v="21"/>
    <s v="1"/>
    <s v="813161337"/>
    <s v="Delivered"/>
    <x v="0"/>
    <m/>
    <m/>
    <d v="2026-06-07T13:41:53"/>
    <n v="1"/>
    <d v="2026-06-07T13:46:53"/>
    <s v="admin@gucci-it.com"/>
    <x v="2308"/>
    <d v="2026-06-08T08:34:46"/>
    <s v="2026-06-08"/>
    <d v="2026-06-10T00:00:00"/>
    <d v="2026-06-10T17:02:00"/>
    <d v="2026-06-07T13:46:53"/>
    <s v="2026-06-10"/>
    <d v="2026-06-10T09:37:52"/>
    <d v="2026-06-10T12:54:19"/>
  </r>
  <r>
    <s v="AT"/>
    <x v="9"/>
    <x v="2155"/>
    <s v="+436644456235"/>
    <s v="office@martinajansky.at"/>
    <s v="Martina"/>
    <s v="Jansky"/>
    <x v="2321"/>
    <s v="InStoreStd"/>
    <s v="ShipToStore"/>
    <s v="20801"/>
    <x v="20"/>
    <s v="1"/>
    <s v="814311869"/>
    <s v="Delivered"/>
    <x v="0"/>
    <m/>
    <m/>
    <d v="2026-03-14T13:50:56"/>
    <n v="1"/>
    <d v="2026-03-16T11:05:06"/>
    <s v="system-msg-user@Gucci-AT"/>
    <x v="2309"/>
    <d v="2026-03-16T15:33:30"/>
    <s v="2026-03-16"/>
    <d v="2026-03-18T00:00:00"/>
    <d v="2026-03-18T09:00:00"/>
    <d v="2026-03-16T11:05:06"/>
    <s v="2026-03-17"/>
    <d v="2026-03-17T12:09:29"/>
    <d v="2026-03-18T10:17:57"/>
  </r>
  <r>
    <s v="AE"/>
    <x v="1619"/>
    <x v="2156"/>
    <s v="+971585714196"/>
    <s v="sredhawork@gmail.com"/>
    <s v="Sredha"/>
    <s v="Mathew"/>
    <x v="2322"/>
    <s v="GcomStd"/>
    <s v="ShipToStore"/>
    <s v="28802"/>
    <x v="27"/>
    <s v="1"/>
    <s v="813061513"/>
    <s v="Picked"/>
    <x v="3"/>
    <m/>
    <m/>
    <d v="2026-06-05T10:47:43"/>
    <n v="1"/>
    <d v="2026-06-05T10:52:42"/>
    <s v="admin@gucci-ae.com"/>
    <x v="2310"/>
    <d v="2026-06-05T13:40:25"/>
    <s v="2026-06-05"/>
    <d v="2026-06-11T00:00:00"/>
    <d v="2026-06-11T06:00:00"/>
    <d v="2026-06-05T10:52:42"/>
    <s v="2026-06-12"/>
    <d v="2026-06-12T07:13:49"/>
    <d v="2026-06-12T07:16:59"/>
  </r>
  <r>
    <s v="CH"/>
    <x v="1620"/>
    <x v="2157"/>
    <s v="+41764566563"/>
    <s v="juliana@correadasilva.com"/>
    <s v="Juliana"/>
    <s v="Trott"/>
    <x v="2323"/>
    <s v="InStoreStd"/>
    <s v="ShipToStore"/>
    <s v="20412"/>
    <x v="46"/>
    <s v="1"/>
    <s v="814107665"/>
    <s v="Delivered"/>
    <x v="0"/>
    <m/>
    <m/>
    <d v="2026-04-30T14:00:57"/>
    <n v="1"/>
    <d v="2026-04-30T14:38:02"/>
    <s v="manha.wong@gucci.com"/>
    <x v="2311"/>
    <d v="2026-04-30T14:57:27"/>
    <s v="2026-04-30"/>
    <d v="2026-05-05T00:00:00"/>
    <d v="2026-05-06T08:00:00"/>
    <d v="2026-04-30T14:38:02"/>
    <s v="2026-05-04"/>
    <d v="2026-05-04T09:38:04"/>
    <d v="2026-05-05T09:13:01"/>
  </r>
  <r>
    <s v="IT"/>
    <x v="1621"/>
    <x v="770"/>
    <s v="+393445126630"/>
    <s v="913921327@qq.com"/>
    <s v="Qian"/>
    <s v="Zhu"/>
    <x v="2324"/>
    <s v="InStoreStd"/>
    <s v="ShipToStore"/>
    <s v="20108"/>
    <x v="15"/>
    <s v="1"/>
    <s v="807663421"/>
    <s v="Delivered"/>
    <x v="0"/>
    <m/>
    <m/>
    <d v="2026-01-20T14:26:16"/>
    <n v="1"/>
    <d v="2026-01-20T15:05:18"/>
    <s v="system-msg-user@Gucci-IT"/>
    <x v="2312"/>
    <d v="2026-01-21T08:40:15"/>
    <s v="2026-01-21"/>
    <d v="2026-01-21T00:00:00"/>
    <d v="2026-01-21T18:01:00"/>
    <d v="2026-01-20T15:05:18"/>
    <s v="2026-01-22"/>
    <d v="2026-01-22T10:07:23"/>
    <d v="2026-01-22T16:02:42"/>
  </r>
  <r>
    <s v="ES"/>
    <x v="1622"/>
    <x v="2158"/>
    <s v="+34934160620"/>
    <s v="vehi_sarrazin@hotmail.com"/>
    <s v="Josep Maria"/>
    <s v="de Vehi Sarrazin"/>
    <x v="2325"/>
    <s v="GcomStd"/>
    <s v="ShipToStore"/>
    <s v="21103"/>
    <x v="42"/>
    <s v="1"/>
    <s v="805145555"/>
    <s v="Delivered"/>
    <x v="0"/>
    <m/>
    <m/>
    <d v="2026-04-22T19:23:09"/>
    <n v="1"/>
    <d v="2026-04-22T19:28:07"/>
    <s v="admin@gucci-es.com"/>
    <x v="2313"/>
    <d v="2026-04-23T07:21:29"/>
    <s v="2026-04-23"/>
    <d v="2026-04-24T00:00:00"/>
    <d v="2026-04-24T17:01:00"/>
    <d v="2026-04-22T19:28:07"/>
    <s v="2026-04-24"/>
    <d v="2026-04-24T11:06:44"/>
    <d v="2026-04-24T15:22:54"/>
  </r>
  <r>
    <s v="IT"/>
    <x v="1623"/>
    <x v="2159"/>
    <s v="+447974669072"/>
    <s v="anita@cupper.net"/>
    <s v="ANITA KRASTANOVA"/>
    <s v="CUPPER"/>
    <x v="2326"/>
    <s v="preOrder"/>
    <s v="ShipToStore"/>
    <s v="20102"/>
    <x v="41"/>
    <s v="3"/>
    <s v="814095196"/>
    <s v="Delivered"/>
    <x v="0"/>
    <m/>
    <m/>
    <d v="2026-03-16T14:03:06"/>
    <n v="1"/>
    <d v="2026-03-20T12:29:42"/>
    <s v="system-msg-user@Gucci-IT"/>
    <x v="2314"/>
    <d v="2026-03-20T14:10:46"/>
    <s v="2026-03-20"/>
    <d v="2038-01-18T12:00:00"/>
    <d v="2026-03-24T09:00:00"/>
    <d v="2026-03-20T12:29:42"/>
    <s v="2026-03-23"/>
    <d v="2026-03-23T10:27:34"/>
    <d v="2026-03-23T17:05:43"/>
  </r>
  <r>
    <s v="AT"/>
    <x v="747"/>
    <x v="2160"/>
    <s v="+4369910773049"/>
    <s v="marc_moser@icloud.com"/>
    <s v="Marc"/>
    <s v="Moser"/>
    <x v="2327"/>
    <s v="InStoreStd"/>
    <s v="ShipToStore"/>
    <s v="20801"/>
    <x v="20"/>
    <s v="1"/>
    <s v="814156897"/>
    <s v="Delivered"/>
    <x v="0"/>
    <m/>
    <m/>
    <d v="2026-04-18T11:19:14"/>
    <n v="1"/>
    <d v="2026-04-18T11:24:07"/>
    <s v="admin@gucci-at.com"/>
    <x v="2315"/>
    <d v="2026-04-20T09:06:42"/>
    <s v="2026-04-20"/>
    <d v="2026-04-22T00:00:00"/>
    <d v="2026-04-22T08:00:00"/>
    <d v="2026-04-18T11:24:07"/>
    <s v="2026-04-21"/>
    <d v="2026-04-21T11:01:18"/>
    <d v="2026-04-22T16:47:03"/>
  </r>
  <r>
    <s v="IT"/>
    <x v="13"/>
    <x v="2161"/>
    <s v="+393348291867"/>
    <s v="g.geco63@gmail.com"/>
    <s v="Giuseppe"/>
    <s v="Salmistraro"/>
    <x v="2328"/>
    <s v="InStoreStd"/>
    <s v="ShipToStore"/>
    <s v="20105"/>
    <x v="39"/>
    <s v="1"/>
    <s v="813938147"/>
    <s v="Delivered"/>
    <x v="0"/>
    <m/>
    <m/>
    <d v="2026-01-30T17:38:05"/>
    <n v="1"/>
    <d v="2026-02-02T09:20:20"/>
    <s v="system-msg-user@Gucci-IT"/>
    <x v="2316"/>
    <d v="2026-02-02T12:48:15"/>
    <s v="2026-02-02"/>
    <d v="2026-02-03T00:00:00"/>
    <d v="2026-02-03T18:01:00"/>
    <d v="2026-02-02T09:20:20"/>
    <s v="2026-02-03"/>
    <d v="2026-02-04T07:35:12"/>
    <d v="2026-02-04T13:21:17"/>
  </r>
  <r>
    <s v="CZ"/>
    <x v="1624"/>
    <x v="2162"/>
    <s v="+420731478211"/>
    <s v="olga.dolinkova@gmail.com"/>
    <s v="Olga"/>
    <s v="Dolínková"/>
    <x v="2329"/>
    <s v="InStoreStd"/>
    <s v="ShipToStore"/>
    <s v="21501"/>
    <x v="31"/>
    <s v="2"/>
    <s v="813936130"/>
    <s v="Delivered"/>
    <x v="0"/>
    <m/>
    <m/>
    <d v="2026-05-09T13:42:30"/>
    <n v="1"/>
    <d v="2026-05-11T11:20:03"/>
    <s v="system-msg-user@Gucci-CZ"/>
    <x v="2317"/>
    <d v="2026-05-12T07:45:25"/>
    <s v="2026-05-12"/>
    <d v="2026-05-13T00:00:00"/>
    <d v="2026-05-13T08:00:00"/>
    <d v="2026-05-11T11:20:03"/>
    <s v="2026-05-13"/>
    <d v="2026-05-13T09:33:19"/>
    <d v="2026-05-13T12:02:02"/>
  </r>
  <r>
    <s v="AT"/>
    <x v="1505"/>
    <x v="2163"/>
    <s v="+436765101655"/>
    <s v="sabineszmidt@icloud.com"/>
    <s v="Sabine"/>
    <s v="Szmidt"/>
    <x v="2330"/>
    <s v="GcomStd"/>
    <s v="ShipToStore"/>
    <s v="20801"/>
    <x v="20"/>
    <s v="1"/>
    <s v="814102241"/>
    <s v="Delivered"/>
    <x v="0"/>
    <m/>
    <m/>
    <d v="2026-04-22T11:43:45"/>
    <n v="1"/>
    <d v="2026-04-22T11:48:44"/>
    <s v="admin@gucci-at.com"/>
    <x v="2318"/>
    <d v="2026-04-22T13:02:35"/>
    <s v="2026-04-22"/>
    <d v="2026-04-24T00:00:00"/>
    <d v="2026-04-24T08:00:00"/>
    <d v="2026-04-22T11:48:44"/>
    <s v="2026-04-23"/>
    <d v="2026-04-23T12:35:13"/>
    <d v="2026-04-24T10:55:17"/>
  </r>
  <r>
    <s v="AT"/>
    <x v="746"/>
    <x v="2164"/>
    <s v="+436763847759"/>
    <s v="muncankristina1@gmail.com"/>
    <s v="Kristina"/>
    <s v="Muncan"/>
    <x v="2331"/>
    <s v="GcomStd"/>
    <s v="ShipToStore"/>
    <s v="20801"/>
    <x v="20"/>
    <s v="1"/>
    <s v="813703355"/>
    <s v="Delivered"/>
    <x v="0"/>
    <m/>
    <m/>
    <d v="2026-02-17T08:33:52"/>
    <n v="1"/>
    <d v="2026-02-17T08:38:48"/>
    <s v="admin@gucci-at.com"/>
    <x v="2319"/>
    <d v="2026-02-17T13:03:36"/>
    <s v="2026-02-17"/>
    <d v="2026-02-19T00:00:00"/>
    <d v="2026-02-19T09:00:00"/>
    <d v="2026-02-17T08:38:48"/>
    <s v="2026-02-18"/>
    <d v="2026-02-18T11:20:07"/>
    <d v="2026-02-25T10:38:03"/>
  </r>
  <r>
    <s v="IT"/>
    <x v="1625"/>
    <x v="2165"/>
    <s v="+39805227020"/>
    <s v="luciano.pienabarca@gmail.com"/>
    <s v="Luciano"/>
    <s v="Pienabarca"/>
    <x v="2332"/>
    <s v="GcomStd"/>
    <s v="ShipToStore"/>
    <s v="20173"/>
    <x v="5"/>
    <s v="1"/>
    <s v="812897412"/>
    <s v="Delivered"/>
    <x v="0"/>
    <m/>
    <m/>
    <d v="2026-03-31T19:01:26"/>
    <n v="1"/>
    <d v="2026-03-31T19:06:21"/>
    <s v="admin@gucci-it.com"/>
    <x v="2320"/>
    <d v="2026-04-01T09:17:42"/>
    <s v="2026-04-01"/>
    <d v="2026-04-02T00:00:00"/>
    <d v="2026-04-02T17:01:00"/>
    <d v="2026-03-31T19:06:21"/>
    <s v="2026-04-02"/>
    <d v="2026-04-02T14:29:14"/>
    <d v="2026-04-02T14:59:42"/>
  </r>
  <r>
    <s v="IT"/>
    <x v="452"/>
    <x v="505"/>
    <s v="+393351871866"/>
    <s v="info@coppolapartners.it"/>
    <s v="Cristian"/>
    <s v="Coppola"/>
    <x v="523"/>
    <s v="InStoreStd"/>
    <s v="ShipToStore"/>
    <s v="20108"/>
    <x v="15"/>
    <s v="1"/>
    <s v="813926652"/>
    <s v="Delivered"/>
    <x v="0"/>
    <m/>
    <m/>
    <d v="2026-05-04T17:14:47"/>
    <n v="1"/>
    <d v="2026-05-05T11:05:26"/>
    <s v="system-msg-user@Gucci-IT"/>
    <x v="520"/>
    <d v="2026-05-05T12:23:10"/>
    <s v="2026-05-05"/>
    <d v="2026-05-06T00:00:00"/>
    <d v="2026-05-06T17:01:00"/>
    <d v="2026-05-05T11:05:26"/>
    <s v="2026-05-06"/>
    <d v="2026-05-06T09:19:44"/>
    <d v="2026-05-19T12:54:39"/>
  </r>
  <r>
    <s v="AT"/>
    <x v="1626"/>
    <x v="2166"/>
    <s v="+4315324088"/>
    <s v="ebubekircankaya2@gmail.com"/>
    <s v="Ebubekir"/>
    <s v="Cankaya"/>
    <x v="2333"/>
    <s v="GcomStd"/>
    <s v="ShipToStore"/>
    <s v="20801"/>
    <x v="20"/>
    <s v="1"/>
    <s v="813267304"/>
    <s v="Delivered"/>
    <x v="0"/>
    <m/>
    <m/>
    <d v="2026-06-03T12:14:32"/>
    <n v="1"/>
    <d v="2026-06-03T12:19:24"/>
    <s v="admin@gucci-at.com"/>
    <x v="2321"/>
    <d v="2026-06-03T13:13:02"/>
    <s v="2026-06-03"/>
    <d v="2026-06-08T00:00:00"/>
    <d v="2026-06-08T08:00:00"/>
    <d v="2026-06-03T12:19:24"/>
    <s v="2026-06-05"/>
    <d v="2026-06-05T10:35:56"/>
    <d v="2026-06-06T14:03:06"/>
  </r>
  <r>
    <s v="IT"/>
    <x v="605"/>
    <x v="2167"/>
    <s v="+3928597991"/>
    <s v="roberto.lorenzini@me.com"/>
    <s v="Roberto"/>
    <s v="Lorenzini"/>
    <x v="2334"/>
    <s v="GcomStd"/>
    <s v="ShipToStore"/>
    <s v="20116"/>
    <x v="14"/>
    <s v="1"/>
    <s v="814188973"/>
    <s v="Released"/>
    <x v="10"/>
    <m/>
    <m/>
    <d v="2026-06-18T01:33:32"/>
    <n v="1"/>
    <d v="2026-06-18T08:18:54"/>
    <s v="manha.wong@gucci.com"/>
    <x v="3"/>
    <m/>
    <m/>
    <d v="2026-06-19T00:00:00"/>
    <d v="2026-06-19T17:01:00"/>
    <d v="2026-06-18T08:18:54"/>
    <m/>
    <m/>
    <m/>
  </r>
  <r>
    <s v="CH"/>
    <x v="1627"/>
    <x v="2168"/>
    <s v="+41764592488"/>
    <s v="nida076578@gmail.com"/>
    <s v="Vanida"/>
    <s v="Phaengbutdi"/>
    <x v="2335"/>
    <s v="InStoreStd"/>
    <s v="ShipToStore"/>
    <s v="20403"/>
    <x v="6"/>
    <s v="1"/>
    <s v="813936298"/>
    <s v="Delivered"/>
    <x v="0"/>
    <m/>
    <m/>
    <d v="2026-05-28T15:45:24"/>
    <n v="1"/>
    <d v="2026-05-29T07:32:48"/>
    <s v="valeria.babushkina@gucci.com"/>
    <x v="2322"/>
    <d v="2026-05-29T09:40:35"/>
    <s v="2026-05-29"/>
    <d v="2026-06-04T00:00:00"/>
    <d v="2026-06-04T08:00:00"/>
    <d v="2026-05-29T07:32:48"/>
    <s v="2026-06-01"/>
    <d v="2026-06-01T10:24:43"/>
    <d v="2026-06-01T16:18:36"/>
  </r>
  <r>
    <s v="IT"/>
    <x v="1628"/>
    <x v="2169"/>
    <s v="+393488937547"/>
    <s v="clara@pianezzola.it"/>
    <s v="Larri"/>
    <s v="Bottolo"/>
    <x v="2336"/>
    <s v="InStoreStd"/>
    <s v="ShipToStore"/>
    <s v="20184"/>
    <x v="35"/>
    <s v="1"/>
    <s v="814173156"/>
    <s v="Delivered"/>
    <x v="0"/>
    <m/>
    <m/>
    <d v="2026-01-31T17:51:54"/>
    <n v="1"/>
    <d v="2026-01-31T17:56:47"/>
    <s v="admin@gucci-it.com"/>
    <x v="2323"/>
    <d v="2026-02-02T07:11:11"/>
    <s v="2026-02-02"/>
    <d v="2026-02-04T00:00:00"/>
    <d v="2026-02-04T09:30:00"/>
    <d v="2026-01-31T17:56:47"/>
    <s v="2026-02-03"/>
    <d v="2026-02-03T11:49:15"/>
    <d v="2026-02-10T09:54:49"/>
  </r>
  <r>
    <s v="SE"/>
    <x v="1629"/>
    <x v="2170"/>
    <s v="+46760675350"/>
    <s v="8xjj2dg67z@privaterelay.appleid.com"/>
    <s v="Averil Prima"/>
    <s v="Rashid"/>
    <x v="2337"/>
    <s v="GcomStd"/>
    <s v="ShipToStore"/>
    <s v="21801"/>
    <x v="38"/>
    <s v="1"/>
    <s v="813732186"/>
    <s v="Delivered"/>
    <x v="0"/>
    <m/>
    <m/>
    <d v="2026-04-13T14:06:30"/>
    <n v="1"/>
    <d v="2026-04-13T14:11:26"/>
    <s v="admin@gucci-se.com"/>
    <x v="2324"/>
    <d v="2026-04-14T08:55:31"/>
    <s v="2026-04-14"/>
    <d v="2026-04-15T00:00:00"/>
    <d v="2026-04-16T08:00:00"/>
    <d v="2026-04-13T14:11:26"/>
    <s v="2026-04-16"/>
    <d v="2026-04-16T11:26:42"/>
    <d v="2026-04-17T15:55:49"/>
  </r>
  <r>
    <s v="LU"/>
    <x v="1630"/>
    <x v="2171"/>
    <s v="003520467112908"/>
    <s v="germainbaulard6760@gmail.com"/>
    <s v="GERMAIN"/>
    <s v="BAULARD"/>
    <x v="2338"/>
    <s v="CallCenter Order"/>
    <s v="ShipToStore"/>
    <s v="28201"/>
    <x v="19"/>
    <s v="1"/>
    <s v="814103148"/>
    <s v="Delivered"/>
    <x v="0"/>
    <m/>
    <m/>
    <d v="2026-05-12T08:53:33"/>
    <n v="1"/>
    <d v="2026-05-13T07:50:33"/>
    <s v="system-msg-user@Gucci-LU"/>
    <x v="2325"/>
    <d v="2026-05-13T10:11:45"/>
    <s v="2026-05-13"/>
    <d v="2026-05-15T12:00:00"/>
    <d v="2026-05-15T08:00:00"/>
    <d v="2026-05-13T07:50:33"/>
    <s v="2026-05-15"/>
    <d v="2026-05-15T08:11:55"/>
    <d v="2026-05-18T14:28:35"/>
  </r>
  <r>
    <s v="GB"/>
    <x v="1631"/>
    <x v="2172"/>
    <s v="+442076292716"/>
    <s v="el.reeves@hotmail.com"/>
    <s v="Ela"/>
    <s v="Reeves"/>
    <x v="2339"/>
    <s v="GcomStd"/>
    <s v="ShipToStore"/>
    <s v="20201"/>
    <x v="4"/>
    <s v="1"/>
    <s v="814111887"/>
    <s v="Picked"/>
    <x v="3"/>
    <m/>
    <m/>
    <d v="2026-06-11T17:40:34"/>
    <n v="1"/>
    <d v="2026-06-11T17:45:27"/>
    <s v="admin@gucci-gb.com"/>
    <x v="2326"/>
    <d v="2026-06-12T06:18:46"/>
    <s v="2026-06-12"/>
    <d v="2026-06-15T00:00:00"/>
    <d v="2026-06-15T17:01:00"/>
    <d v="2026-06-11T17:45:27"/>
    <s v="2026-06-15"/>
    <d v="2026-06-15T11:04:03"/>
    <d v="2026-06-15T11:07:46"/>
  </r>
  <r>
    <s v="NO"/>
    <x v="391"/>
    <x v="428"/>
    <s v="+4790016641"/>
    <s v="gunntbs@gmail.com"/>
    <s v="Gunn-Tove"/>
    <s v="Bjerke-Selmer"/>
    <x v="2340"/>
    <s v="InStoreStd"/>
    <s v="ShipToStore"/>
    <s v="21841"/>
    <x v="29"/>
    <s v="1"/>
    <s v="813262675"/>
    <s v="Returned"/>
    <x v="1"/>
    <m/>
    <m/>
    <d v="2026-01-24T12:56:12"/>
    <n v="1"/>
    <d v="2026-01-24T13:01:10"/>
    <s v="admin@gucci-no.com"/>
    <x v="2327"/>
    <d v="2026-01-26T11:33:21"/>
    <s v="2026-01-26"/>
    <d v="2026-01-28T00:00:00"/>
    <d v="2026-01-28T09:00:00"/>
    <d v="2026-01-24T13:01:10"/>
    <s v="2026-01-29"/>
    <d v="2026-01-29T10:15:21"/>
    <d v="2026-01-30T16:00:50"/>
  </r>
  <r>
    <s v="FR"/>
    <x v="1366"/>
    <x v="2173"/>
    <s v="+33763624920"/>
    <s v="wdebolo@gmail.com"/>
    <s v="Willy"/>
    <s v="Debolo"/>
    <x v="2341"/>
    <s v="GcomStd"/>
    <s v="ShipToStore"/>
    <s v="20346"/>
    <x v="12"/>
    <s v="1"/>
    <s v="814100982"/>
    <s v="Returned"/>
    <x v="1"/>
    <m/>
    <m/>
    <d v="2026-03-01T03:13:07"/>
    <n v="1"/>
    <d v="2026-03-01T03:18:08"/>
    <s v="admin@gucci-fr.com"/>
    <x v="2328"/>
    <d v="2026-03-02T15:46:33"/>
    <s v="2026-03-02"/>
    <d v="2026-03-03T00:00:00"/>
    <d v="2026-03-03T18:01:00"/>
    <d v="2026-03-01T03:18:08"/>
    <s v="2026-03-03"/>
    <d v="2026-03-04T15:39:32"/>
    <d v="2026-03-04T16:20:59"/>
  </r>
  <r>
    <s v="IT"/>
    <x v="128"/>
    <x v="2174"/>
    <s v="+393426159349"/>
    <s v="margherita.schianca@gmail.com"/>
    <s v="Margherita"/>
    <s v="carnevale schianca"/>
    <x v="2342"/>
    <s v="GcomStd"/>
    <s v="ShipToStore"/>
    <s v="20116"/>
    <x v="14"/>
    <s v="1"/>
    <s v="813936298"/>
    <s v="Delivered"/>
    <x v="0"/>
    <m/>
    <m/>
    <d v="2026-02-12T11:35:10"/>
    <n v="1"/>
    <d v="2026-02-12T11:40:09"/>
    <s v="admin@gucci-it.com"/>
    <x v="2329"/>
    <d v="2026-02-12T13:15:05"/>
    <s v="2026-02-12"/>
    <d v="2026-02-13T00:00:00"/>
    <d v="2026-02-13T18:01:00"/>
    <d v="2026-02-12T11:40:09"/>
    <s v="2026-02-13"/>
    <d v="2026-02-14T09:57:55"/>
    <d v="2026-02-18T09:26:32"/>
  </r>
  <r>
    <s v="IT"/>
    <x v="234"/>
    <x v="2175"/>
    <s v="+393791186416"/>
    <s v="alegall13@gmail.com"/>
    <s v="Alessandra"/>
    <s v="Galloni"/>
    <x v="2343"/>
    <s v="GcomStd"/>
    <s v="ShipToStore"/>
    <s v="20103"/>
    <x v="24"/>
    <s v="1"/>
    <s v="814189204"/>
    <s v="Delivered"/>
    <x v="0"/>
    <m/>
    <m/>
    <d v="2026-04-09T06:26:12"/>
    <n v="1"/>
    <d v="2026-04-09T06:31:07"/>
    <s v="admin@gucci-it.com"/>
    <x v="2330"/>
    <d v="2026-04-09T10:21:43"/>
    <s v="2026-04-09"/>
    <d v="2026-04-10T00:00:00"/>
    <d v="2026-04-10T17:01:00"/>
    <d v="2026-04-09T06:31:07"/>
    <s v="2026-04-10"/>
    <d v="2026-04-11T13:59:47"/>
    <d v="2026-04-11T14:04:05"/>
  </r>
  <r>
    <s v="IT"/>
    <x v="580"/>
    <x v="268"/>
    <s v="+393512124209"/>
    <s v="marcellacardone@gmail.com"/>
    <s v="Marcella"/>
    <s v="Cardone"/>
    <x v="2344"/>
    <s v="InStoreStd"/>
    <s v="ShipToStore"/>
    <s v="20108"/>
    <x v="15"/>
    <s v="1"/>
    <s v="814091792"/>
    <s v="In Transit To Store"/>
    <x v="5"/>
    <m/>
    <m/>
    <d v="2026-06-04T16:39:57"/>
    <n v="1"/>
    <d v="2026-06-15T11:34:53"/>
    <s v="mariana.montalvo@gucci.com"/>
    <x v="2331"/>
    <m/>
    <s v="2026-06-15"/>
    <d v="2026-06-08T00:00:00"/>
    <d v="2026-06-08T17:01:00"/>
    <d v="2026-06-15T11:34:53"/>
    <m/>
    <m/>
    <m/>
  </r>
  <r>
    <s v="DE"/>
    <x v="1632"/>
    <x v="2176"/>
    <s v="004917670006677"/>
    <s v="burakxyz.hotmail.com@gmail.com"/>
    <s v="BURAK"/>
    <s v="DANISMAN"/>
    <x v="2345"/>
    <s v="CallCenter Order"/>
    <s v="ShipToStore"/>
    <s v="20505"/>
    <x v="7"/>
    <s v="1"/>
    <s v="814284202"/>
    <s v="Delivered"/>
    <x v="0"/>
    <m/>
    <m/>
    <d v="2026-05-03T16:35:01"/>
    <n v="1"/>
    <d v="2026-05-15T07:06:59"/>
    <s v="system-msg-user@Gucci-DE"/>
    <x v="2332"/>
    <d v="2026-05-15T08:05:39"/>
    <s v="2026-05-15"/>
    <d v="2026-05-29T12:00:00"/>
    <d v="2026-05-19T08:00:00"/>
    <d v="2026-05-15T07:06:59"/>
    <s v="2026-05-18"/>
    <d v="2026-05-18T14:00:02"/>
    <d v="2026-06-16T12:13:38"/>
  </r>
  <r>
    <s v="IT"/>
    <x v="1633"/>
    <x v="2177"/>
    <s v="+393285510233"/>
    <s v="mattios.anna@gmail.com"/>
    <s v="Hanna"/>
    <s v="Matios"/>
    <x v="2346"/>
    <s v="InStoreStd"/>
    <s v="ShipToStore"/>
    <s v="20134"/>
    <x v="8"/>
    <s v="1"/>
    <s v="808856182"/>
    <s v="Delivered"/>
    <x v="0"/>
    <m/>
    <m/>
    <d v="2026-05-11T13:06:27"/>
    <n v="1"/>
    <d v="2026-05-11T13:50:09"/>
    <s v="system-msg-user@Gucci-IT"/>
    <x v="2333"/>
    <d v="2026-05-11T15:19:26"/>
    <s v="2026-05-11"/>
    <d v="2026-05-13T00:00:00"/>
    <d v="2026-05-13T08:00:00"/>
    <d v="2026-05-11T13:50:09"/>
    <s v="2026-05-12"/>
    <d v="2026-05-12T12:30:59"/>
    <d v="2026-05-13T14:26:23"/>
  </r>
  <r>
    <s v="FR"/>
    <x v="1634"/>
    <x v="2111"/>
    <s v="+33652027936"/>
    <s v="fofanadjarabi@gmail.com"/>
    <s v="Madoussou"/>
    <s v="Fofana"/>
    <x v="2347"/>
    <s v="GcomStd"/>
    <s v="ShipToStore"/>
    <s v="20316"/>
    <x v="13"/>
    <s v="1"/>
    <s v="813267304"/>
    <s v="Delivered"/>
    <x v="0"/>
    <m/>
    <m/>
    <d v="2026-05-05T21:58:04"/>
    <n v="1"/>
    <d v="2026-05-05T22:02:57"/>
    <s v="admin@gucci-fr.com"/>
    <x v="2334"/>
    <d v="2026-05-06T07:26:35"/>
    <s v="2026-05-06"/>
    <d v="2026-05-11T00:00:00"/>
    <d v="2026-05-11T08:00:00"/>
    <d v="2026-05-05T22:02:57"/>
    <s v="2026-05-07"/>
    <d v="2026-05-07T16:57:08"/>
    <d v="2026-05-13T12:09:50"/>
  </r>
  <r>
    <s v="NL"/>
    <x v="1476"/>
    <x v="1900"/>
    <s v="+31639280705"/>
    <s v="info@goldistribution.com"/>
    <s v="prashand"/>
    <s v="lachman"/>
    <x v="2043"/>
    <s v="InStoreStd"/>
    <s v="ShipToStore"/>
    <s v="20901"/>
    <x v="9"/>
    <s v="2"/>
    <s v="814133185"/>
    <s v="Delivered"/>
    <x v="0"/>
    <m/>
    <m/>
    <d v="2026-01-26T15:13:46"/>
    <n v="1"/>
    <d v="2026-01-27T10:30:03"/>
    <s v="system-msg-user@Gucci-NL"/>
    <x v="2335"/>
    <d v="2026-01-27T12:19:46"/>
    <s v="2026-01-27"/>
    <d v="2026-01-29T00:00:00"/>
    <d v="2026-01-29T09:00:00"/>
    <d v="2026-01-27T10:30:03"/>
    <s v="2026-01-28"/>
    <d v="2026-01-28T12:07:24"/>
    <d v="2026-01-29T09:50:21"/>
  </r>
  <r>
    <s v="GB"/>
    <x v="1635"/>
    <x v="2178"/>
    <s v="+442087404404"/>
    <s v="sadiah.chau@gmail.com"/>
    <s v="Sadiah"/>
    <s v="Chaudhary"/>
    <x v="2348"/>
    <s v="GcomStd"/>
    <s v="ShipToStore"/>
    <s v="20218"/>
    <x v="33"/>
    <s v="1"/>
    <s v="813531535"/>
    <s v="Returned"/>
    <x v="1"/>
    <m/>
    <m/>
    <d v="2026-03-30T18:41:46"/>
    <n v="1"/>
    <d v="2026-03-30T18:46:39"/>
    <s v="admin@gucci-gb.com"/>
    <x v="2336"/>
    <d v="2026-03-31T09:01:04"/>
    <s v="2026-03-31"/>
    <d v="2026-04-01T00:00:00"/>
    <d v="2026-04-01T17:01:00"/>
    <d v="2026-03-30T18:46:39"/>
    <s v="2026-04-01"/>
    <d v="2026-04-01T15:52:59"/>
    <d v="2026-04-03T12:08:12"/>
  </r>
  <r>
    <s v="IT"/>
    <x v="1636"/>
    <x v="2179"/>
    <s v="+393518236648"/>
    <s v="marcovallieri39@gmail.com"/>
    <s v="Marco Leite"/>
    <s v="Vallieri"/>
    <x v="2349"/>
    <s v="GcomStd"/>
    <s v="ShipToStore"/>
    <s v="20105"/>
    <x v="39"/>
    <s v="1"/>
    <s v="813936298"/>
    <s v="Delivered"/>
    <x v="0"/>
    <m/>
    <m/>
    <d v="2026-03-31T18:43:29"/>
    <n v="1"/>
    <d v="2026-03-31T18:48:28"/>
    <s v="admin@gucci-it.com"/>
    <x v="2337"/>
    <d v="2026-04-01T08:21:35"/>
    <s v="2026-04-01"/>
    <d v="2026-04-02T00:00:00"/>
    <d v="2026-04-02T17:01:00"/>
    <d v="2026-03-31T18:48:28"/>
    <s v="2026-04-02"/>
    <d v="2026-04-02T14:28:11"/>
    <d v="2026-04-04T17:11:13"/>
  </r>
  <r>
    <s v="IT"/>
    <x v="1637"/>
    <x v="2180"/>
    <s v="+393476388565"/>
    <s v="vitodecarne91@live.it"/>
    <s v="VITO"/>
    <s v="DE CARNE"/>
    <x v="2350"/>
    <s v="GcomStd"/>
    <s v="ShipToStore"/>
    <s v="20173"/>
    <x v="5"/>
    <s v="1"/>
    <s v="813267304"/>
    <s v="Delivered"/>
    <x v="0"/>
    <m/>
    <m/>
    <d v="2026-03-02T22:55:31"/>
    <n v="1"/>
    <d v="2026-03-02T23:00:31"/>
    <s v="admin@gucci-it.com"/>
    <x v="2338"/>
    <d v="2026-03-03T08:57:24"/>
    <s v="2026-03-03"/>
    <d v="2026-03-04T00:00:00"/>
    <d v="2026-03-04T18:01:00"/>
    <d v="2026-03-02T23:00:31"/>
    <s v="2026-03-04"/>
    <d v="2026-03-05T08:43:54"/>
    <d v="2026-03-06T14:10:50"/>
  </r>
  <r>
    <s v="DE"/>
    <x v="1638"/>
    <x v="2181"/>
    <s v="+37069924900"/>
    <s v="rytis18068@gmail.com"/>
    <s v="Rytis"/>
    <s v="Sutkaitis"/>
    <x v="2351"/>
    <s v="GcomStd"/>
    <s v="ShipToStore"/>
    <s v="20502"/>
    <x v="2"/>
    <s v="1"/>
    <s v="814177244"/>
    <s v="Delivered"/>
    <x v="0"/>
    <m/>
    <m/>
    <d v="2026-04-04T05:19:01"/>
    <n v="1"/>
    <d v="2026-04-04T05:23:54"/>
    <s v="admin@gucci-de.com"/>
    <x v="2339"/>
    <d v="2026-04-04T08:29:47"/>
    <s v="2026-04-04"/>
    <d v="2026-04-09T00:00:00"/>
    <d v="2026-04-09T08:00:00"/>
    <d v="2026-04-04T05:23:54"/>
    <s v="2026-04-07"/>
    <d v="2026-04-07T10:30:14"/>
    <d v="2026-04-11T08:50:41"/>
  </r>
  <r>
    <s v="SE"/>
    <x v="250"/>
    <x v="2182"/>
    <s v="+46735315682"/>
    <s v="andrea.eriksson@gmail.com"/>
    <s v="Andrea"/>
    <s v="Lindohf"/>
    <x v="2352"/>
    <s v="GcomStd"/>
    <s v="ShipToStore"/>
    <s v="21801"/>
    <x v="38"/>
    <s v="1"/>
    <s v="814169670"/>
    <s v="Delivered"/>
    <x v="0"/>
    <m/>
    <m/>
    <d v="2026-01-25T10:40:42"/>
    <n v="1"/>
    <d v="2026-01-29T08:29:52"/>
    <s v="system-msg-user@Gucci-SE"/>
    <x v="2340"/>
    <d v="2026-01-29T10:46:42"/>
    <s v="2026-01-29"/>
    <d v="2026-02-23T00:00:00"/>
    <d v="2026-02-02T09:00:00"/>
    <d v="2026-01-29T08:29:52"/>
    <s v="2026-02-02"/>
    <d v="2026-02-02T11:00:47"/>
    <d v="2026-02-10T15:03:06"/>
  </r>
  <r>
    <s v="DE"/>
    <x v="1566"/>
    <x v="2183"/>
    <s v="+49308856300"/>
    <s v="mtfjhtb9x9@privaterelay.appleid.com"/>
    <s v="Nora"/>
    <s v="Werner"/>
    <x v="2353"/>
    <s v="GcomStd"/>
    <s v="ShipToStore"/>
    <s v="20502"/>
    <x v="2"/>
    <s v="1"/>
    <s v="813556366"/>
    <s v="Delivered"/>
    <x v="0"/>
    <m/>
    <m/>
    <d v="2026-05-26T13:55:29"/>
    <n v="1"/>
    <d v="2026-05-26T14:00:41"/>
    <s v="admin@gucci-de.com"/>
    <x v="2341"/>
    <d v="2026-05-26T15:18:11"/>
    <s v="2026-05-26"/>
    <d v="2026-05-28T00:00:00"/>
    <d v="2026-05-28T08:00:00"/>
    <d v="2026-05-26T14:00:41"/>
    <s v="2026-05-27"/>
    <d v="2026-05-27T09:18:05"/>
    <d v="2026-05-29T11:30:15"/>
  </r>
  <r>
    <s v="FR"/>
    <x v="7"/>
    <x v="2184"/>
    <s v="+33618447479"/>
    <s v="benaliamer@icloud.com"/>
    <s v="Sara"/>
    <s v="Ben Ali Amer"/>
    <x v="2354"/>
    <s v="GcomStd"/>
    <s v="ShipToStore"/>
    <s v="20305"/>
    <x v="10"/>
    <s v="1"/>
    <s v="813508035"/>
    <s v="Delivered"/>
    <x v="0"/>
    <m/>
    <m/>
    <d v="2026-02-01T21:53:20"/>
    <n v="1"/>
    <d v="2026-02-01T21:58:14"/>
    <s v="admin@gucci-fr.com"/>
    <x v="2342"/>
    <d v="2026-02-02T09:48:57"/>
    <s v="2026-02-02"/>
    <d v="2026-02-04T00:00:00"/>
    <d v="2026-02-04T09:00:00"/>
    <d v="2026-02-01T21:58:14"/>
    <s v="2026-02-03"/>
    <d v="2026-02-03T16:38:38"/>
    <d v="2026-02-08T14:12:10"/>
  </r>
  <r>
    <s v="DE"/>
    <x v="112"/>
    <x v="2185"/>
    <s v="00491738827311"/>
    <s v="maria.kerti00@gmail.com"/>
    <s v="MARIA"/>
    <s v="DEMIRTAS"/>
    <x v="2355"/>
    <s v="CallCenter Order"/>
    <s v="ShipToStore"/>
    <s v="20504"/>
    <x v="16"/>
    <s v="1"/>
    <s v="813960322"/>
    <s v="Delivered"/>
    <x v="0"/>
    <m/>
    <m/>
    <d v="2026-02-17T15:15:16"/>
    <n v="1"/>
    <d v="2026-03-05T09:26:42"/>
    <s v="system-msg-user@Gucci-DE"/>
    <x v="2343"/>
    <d v="2026-03-05T10:30:52"/>
    <s v="2026-03-05"/>
    <d v="2038-01-18T12:00:00"/>
    <d v="2026-03-09T09:00:00"/>
    <d v="2026-03-05T09:26:42"/>
    <s v="2026-03-06"/>
    <d v="2026-03-06T11:29:47"/>
    <d v="2026-03-07T15:00:06"/>
  </r>
  <r>
    <s v="IT"/>
    <x v="645"/>
    <x v="2186"/>
    <s v="+393385736884"/>
    <s v="giugiuliamicciulli@gmail.com"/>
    <s v="GIULIA"/>
    <s v="MICCIULLI"/>
    <x v="2356"/>
    <s v="GcomStd"/>
    <s v="ShipToStore"/>
    <s v="20102"/>
    <x v="41"/>
    <s v="1"/>
    <s v="814284084"/>
    <s v="Picked"/>
    <x v="3"/>
    <m/>
    <m/>
    <d v="2026-05-27T11:28:39"/>
    <n v="1"/>
    <d v="2026-05-27T11:33:30"/>
    <s v="admin@gucci-it.com"/>
    <x v="2344"/>
    <d v="2026-05-27T14:03:19"/>
    <s v="2026-05-27"/>
    <d v="2026-05-29T00:00:00"/>
    <d v="2026-05-29T08:00:00"/>
    <d v="2026-05-27T11:33:30"/>
    <s v="2026-05-28"/>
    <d v="2026-05-28T10:30:41"/>
    <d v="2026-05-28T10:30:40"/>
  </r>
  <r>
    <s v="DE"/>
    <x v="963"/>
    <x v="1171"/>
    <s v="+491748111200"/>
    <s v="klara.omerovic@web.de"/>
    <s v="KLARA"/>
    <s v="OMEROVIC"/>
    <x v="2357"/>
    <s v="GcomStd"/>
    <s v="ShipToStore"/>
    <s v="20501"/>
    <x v="17"/>
    <s v="1"/>
    <s v="814324328"/>
    <s v="Picked"/>
    <x v="3"/>
    <m/>
    <m/>
    <d v="2026-05-29T18:42:35"/>
    <n v="1"/>
    <d v="2026-06-11T15:37:44"/>
    <s v="system-msg-user@Gucci-DE"/>
    <x v="2345"/>
    <d v="2026-06-12T07:15:26"/>
    <s v="2026-06-12"/>
    <d v="2026-06-15T00:00:00"/>
    <d v="2026-06-16T08:00:00"/>
    <d v="2026-06-11T15:37:44"/>
    <s v="2026-06-15"/>
    <d v="2026-06-15T11:11:06"/>
    <d v="2026-06-15T11:11:05"/>
  </r>
  <r>
    <s v="DE"/>
    <x v="1639"/>
    <x v="2187"/>
    <s v="+49308856300"/>
    <s v="luka.almstedt00@gmail.com"/>
    <s v="Luka"/>
    <s v="Almstedt"/>
    <x v="2358"/>
    <s v="GcomStd"/>
    <s v="ShipToStore"/>
    <s v="20502"/>
    <x v="2"/>
    <s v="1"/>
    <s v="814118898"/>
    <s v="Delivered"/>
    <x v="0"/>
    <m/>
    <m/>
    <d v="2026-02-22T21:58:44"/>
    <n v="1"/>
    <d v="2026-02-22T22:03:41"/>
    <s v="admin@gucci-de.com"/>
    <x v="2346"/>
    <d v="2026-02-23T10:50:28"/>
    <s v="2026-02-23"/>
    <d v="2026-02-25T00:00:00"/>
    <d v="2026-02-25T09:00:00"/>
    <d v="2026-02-22T22:03:41"/>
    <s v="2026-02-24"/>
    <d v="2026-02-24T13:07:08"/>
    <d v="2026-02-27T14:08:38"/>
  </r>
  <r>
    <s v="DE"/>
    <x v="421"/>
    <x v="2188"/>
    <s v="+49699200890"/>
    <s v="jens.lennertz@gmail.com"/>
    <s v="Jens"/>
    <s v="Lennertz"/>
    <x v="2359"/>
    <s v="GcomStd"/>
    <s v="ShipToStore"/>
    <s v="20504"/>
    <x v="16"/>
    <s v="1"/>
    <s v="813684014"/>
    <s v="Delivered"/>
    <x v="0"/>
    <m/>
    <m/>
    <d v="2026-04-27T06:48:37"/>
    <n v="1"/>
    <d v="2026-04-27T06:53:29"/>
    <s v="admin@gucci-de.com"/>
    <x v="2347"/>
    <d v="2026-04-27T08:37:20"/>
    <s v="2026-04-27"/>
    <d v="2026-04-29T00:00:00"/>
    <d v="2026-04-29T08:00:00"/>
    <d v="2026-04-27T06:53:29"/>
    <s v="2026-04-28"/>
    <d v="2026-04-28T10:30:51"/>
    <d v="2026-05-05T12:47:36"/>
  </r>
  <r>
    <s v="CH"/>
    <x v="1640"/>
    <x v="2189"/>
    <s v="+41782622839"/>
    <s v="vadotpauline@hotmail.fr"/>
    <s v="Pauline"/>
    <s v="Vadot"/>
    <x v="2360"/>
    <s v="InStoreStd"/>
    <s v="ShipToStore"/>
    <s v="20401"/>
    <x v="1"/>
    <s v="1"/>
    <s v="814106473"/>
    <s v="Delivered"/>
    <x v="0"/>
    <m/>
    <m/>
    <d v="2026-02-28T15:00:41"/>
    <n v="1"/>
    <d v="2026-02-28T15:05:35"/>
    <s v="admin@gucci-ch.com"/>
    <x v="2348"/>
    <d v="2026-03-02T10:36:59"/>
    <s v="2026-03-02"/>
    <d v="2026-03-03T00:00:00"/>
    <d v="2026-03-03T18:01:00"/>
    <d v="2026-02-28T15:05:35"/>
    <s v="2026-03-03"/>
    <d v="2026-03-03T10:30:14"/>
    <d v="2026-03-04T17:32:48"/>
  </r>
  <r>
    <s v="DE"/>
    <x v="763"/>
    <x v="900"/>
    <s v="+4917630719220"/>
    <s v="fairouz1234@icloud.com"/>
    <s v="Fairouz"/>
    <s v="Masoud"/>
    <x v="2361"/>
    <s v="GcomStd"/>
    <s v="ShipToStore"/>
    <s v="20502"/>
    <x v="2"/>
    <s v="2"/>
    <s v="814075601"/>
    <s v="Delivered"/>
    <x v="0"/>
    <m/>
    <m/>
    <d v="2026-06-08T10:07:57"/>
    <n v="1"/>
    <d v="2026-06-08T10:14:45"/>
    <s v="admin@gucci-de.com"/>
    <x v="2349"/>
    <d v="2026-06-08T13:14:09"/>
    <s v="2026-06-08"/>
    <d v="2026-06-10T00:00:00"/>
    <d v="2026-06-10T08:00:00"/>
    <d v="2026-06-08T10:14:45"/>
    <s v="2026-06-09"/>
    <d v="2026-06-09T09:07:42"/>
    <d v="2026-06-11T16:09:22"/>
  </r>
  <r>
    <s v="AT"/>
    <x v="1641"/>
    <x v="2190"/>
    <s v="004367761514246"/>
    <s v="paitsarochka@gmail.com"/>
    <s v="PAITSAR"/>
    <s v="BARSEHIAN"/>
    <x v="2362"/>
    <s v="CallCenter Order"/>
    <s v="ShipToStore"/>
    <s v="20801"/>
    <x v="20"/>
    <s v="1"/>
    <s v="813461105"/>
    <s v="Delivered"/>
    <x v="0"/>
    <m/>
    <m/>
    <d v="2026-05-29T08:35:18"/>
    <n v="1"/>
    <d v="2026-05-29T10:05:03"/>
    <s v="system-msg-user@Gucci-AT"/>
    <x v="2350"/>
    <d v="2026-05-29T11:49:13"/>
    <s v="2026-05-29"/>
    <d v="2026-06-03T12:00:00"/>
    <d v="2026-06-03T08:00:00"/>
    <d v="2026-05-29T10:05:03"/>
    <s v="2026-06-01"/>
    <d v="2026-06-01T11:40:55"/>
    <d v="2026-06-01T16:35:20"/>
  </r>
  <r>
    <s v="FR"/>
    <x v="1642"/>
    <x v="2191"/>
    <s v="0033644794746"/>
    <s v="bensalem.rania2412@gmail.com"/>
    <s v="RANIA"/>
    <s v="BEN SALEM"/>
    <x v="2363"/>
    <s v="CallCenter Order"/>
    <s v="ShipToStore"/>
    <s v="20316"/>
    <x v="13"/>
    <s v="1"/>
    <s v="806820754"/>
    <s v="Delivered"/>
    <x v="0"/>
    <m/>
    <m/>
    <d v="2026-02-04T14:00:18"/>
    <n v="1"/>
    <d v="2026-02-04T14:25:02"/>
    <s v="system-msg-user@Gucci-FR"/>
    <x v="2351"/>
    <d v="2026-02-04T15:00:37"/>
    <s v="2026-02-04"/>
    <d v="2026-02-06T12:00:00"/>
    <d v="2026-02-06T09:00:00"/>
    <d v="2026-02-04T14:25:02"/>
    <s v="2026-02-05"/>
    <d v="2026-02-06T13:08:03"/>
    <d v="2026-02-12T14:21:33"/>
  </r>
  <r>
    <s v="CZ"/>
    <x v="1643"/>
    <x v="2192"/>
    <s v="+420775023033"/>
    <s v="sjuc.rostislav@outlook.com"/>
    <s v="Rostislav"/>
    <s v="Sjuč"/>
    <x v="2364"/>
    <s v="InStoreStd"/>
    <s v="ShipToStore"/>
    <s v="21501"/>
    <x v="31"/>
    <s v="2"/>
    <s v="814025710"/>
    <s v="Returned"/>
    <x v="1"/>
    <m/>
    <m/>
    <d v="2026-04-04T14:41:55"/>
    <n v="1"/>
    <d v="2026-04-04T16:47:53"/>
    <s v="manha.wong@gucci.com"/>
    <x v="2352"/>
    <d v="2026-04-07T11:31:09"/>
    <s v="2026-04-07"/>
    <d v="2026-04-09T00:00:00"/>
    <d v="2026-04-09T08:00:00"/>
    <d v="2026-04-04T16:47:53"/>
    <s v="2026-04-08"/>
    <d v="2026-04-08T12:26:03"/>
    <d v="2026-04-09T15:00:44"/>
  </r>
  <r>
    <s v="GB"/>
    <x v="1644"/>
    <x v="2193"/>
    <s v="00447884268671"/>
    <s v="joparman1@gmail.com"/>
    <s v="JOANNE"/>
    <s v="PARMAN"/>
    <x v="2365"/>
    <s v="CallCenter Order"/>
    <s v="ShipToStore"/>
    <s v="20201"/>
    <x v="4"/>
    <s v="1"/>
    <s v="814060447"/>
    <s v="Delivered"/>
    <x v="0"/>
    <m/>
    <m/>
    <d v="2026-05-19T13:59:45"/>
    <n v="1"/>
    <d v="2026-05-19T15:30:10"/>
    <s v="system-msg-user@Gucci-GB"/>
    <x v="2353"/>
    <d v="2026-05-20T07:35:23"/>
    <s v="2026-05-20"/>
    <d v="2026-05-20T12:00:00"/>
    <d v="2026-05-20T17:01:00"/>
    <d v="2026-05-19T15:30:10"/>
    <s v="2026-05-21"/>
    <d v="2026-05-21T12:08:17"/>
    <d v="2026-05-21T15:13:54"/>
  </r>
  <r>
    <s v="NO"/>
    <x v="169"/>
    <x v="2194"/>
    <s v="+4793498852"/>
    <s v="mirmoms@hotmail.com"/>
    <s v="Miriam"/>
    <s v="Thorendahl"/>
    <x v="2366"/>
    <s v="InStoreStd"/>
    <s v="ShipToStore"/>
    <s v="21841"/>
    <x v="29"/>
    <s v="1"/>
    <s v="814329416"/>
    <s v="Delivered"/>
    <x v="0"/>
    <m/>
    <m/>
    <d v="2026-06-03T15:28:15"/>
    <n v="1"/>
    <d v="2026-06-03T15:33:14"/>
    <s v="admin@gucci-no.com"/>
    <x v="2354"/>
    <d v="2026-06-04T07:51:03"/>
    <s v="2026-06-04"/>
    <d v="2026-06-08T00:00:00"/>
    <d v="2026-06-08T08:00:00"/>
    <d v="2026-06-03T15:33:14"/>
    <s v="2026-06-08"/>
    <d v="2026-06-08T07:06:10"/>
    <d v="2026-06-09T11:14:01"/>
  </r>
  <r>
    <s v="IT"/>
    <x v="1645"/>
    <x v="2195"/>
    <s v="+41799647939"/>
    <s v="math@mstassen.nl"/>
    <s v="Margaretha"/>
    <s v="Stassen"/>
    <x v="2367"/>
    <s v="InStoreStd"/>
    <s v="ShipToStore"/>
    <s v="20102"/>
    <x v="41"/>
    <s v="1"/>
    <s v="813939145"/>
    <s v="Picked"/>
    <x v="3"/>
    <m/>
    <m/>
    <d v="2026-03-11T15:05:55"/>
    <n v="2"/>
    <d v="2026-03-11T15:35:37"/>
    <s v="system-msg-user@Gucci-IT"/>
    <x v="2355"/>
    <d v="2026-03-12T10:09:07"/>
    <s v="2026-03-12"/>
    <d v="2026-03-13T00:00:00"/>
    <d v="2026-03-16T09:00:00"/>
    <d v="2026-03-11T15:35:37"/>
    <s v="2026-03-13"/>
    <d v="2026-03-13T10:05:51"/>
    <d v="2026-03-13T10:05:50"/>
  </r>
  <r>
    <s v="DE"/>
    <x v="1646"/>
    <x v="2196"/>
    <s v="+491731710740"/>
    <s v="hienspm@gmail.com"/>
    <s v="Ngoc Hien"/>
    <s v="Le"/>
    <x v="2368"/>
    <s v="GcomStd"/>
    <s v="ShipToStore"/>
    <s v="20501"/>
    <x v="17"/>
    <s v="1"/>
    <s v="814019445"/>
    <s v="Delivered"/>
    <x v="0"/>
    <m/>
    <m/>
    <d v="2026-01-27T01:01:59"/>
    <n v="1"/>
    <d v="2026-01-27T01:06:55"/>
    <s v="admin@gucci-de.com"/>
    <x v="2356"/>
    <d v="2026-01-27T10:05:21"/>
    <s v="2026-01-27"/>
    <d v="2026-01-29T00:00:00"/>
    <d v="2026-01-29T09:00:00"/>
    <d v="2026-01-27T01:06:55"/>
    <s v="2026-01-28"/>
    <d v="2026-01-28T11:08:47"/>
    <d v="2026-01-30T17:38:09"/>
  </r>
  <r>
    <s v="DE"/>
    <x v="1647"/>
    <x v="2197"/>
    <s v="+491749785501"/>
    <s v="seyfettin.yesilmen@icloud.com"/>
    <s v="Seyfettin"/>
    <s v="Yesilmen"/>
    <x v="2369"/>
    <s v="GcomStd"/>
    <s v="ShipToStore"/>
    <s v="20505"/>
    <x v="7"/>
    <s v="1"/>
    <s v="813922277"/>
    <s v="Delivered"/>
    <x v="0"/>
    <m/>
    <m/>
    <d v="2026-02-09T10:34:53"/>
    <n v="1"/>
    <d v="2026-02-09T10:39:46"/>
    <s v="admin@gucci-de.com"/>
    <x v="2357"/>
    <d v="2026-02-09T13:43:03"/>
    <s v="2026-02-09"/>
    <d v="2026-02-11T00:00:00"/>
    <d v="2026-02-11T09:00:00"/>
    <d v="2026-02-09T10:39:46"/>
    <s v="2026-02-10"/>
    <d v="2026-02-10T10:42:06"/>
    <d v="2026-02-14T17:12:32"/>
  </r>
  <r>
    <s v="DE"/>
    <x v="1648"/>
    <x v="2198"/>
    <s v="+4915175032662"/>
    <s v="deljanask01@outlook.de"/>
    <s v="Deljana"/>
    <s v="Skenderi"/>
    <x v="2370"/>
    <s v="GcomStd"/>
    <s v="ShipToStore"/>
    <s v="20501"/>
    <x v="17"/>
    <s v="1"/>
    <s v="813344871"/>
    <s v="Returned"/>
    <x v="1"/>
    <m/>
    <m/>
    <d v="2026-01-21T23:47:55"/>
    <n v="1"/>
    <d v="2026-01-21T23:52:51"/>
    <s v="admin@gucci-de.com"/>
    <x v="2358"/>
    <d v="2026-01-22T08:03:18"/>
    <s v="2026-01-22"/>
    <d v="2026-01-26T00:00:00"/>
    <d v="2026-01-26T09:00:00"/>
    <d v="2026-01-21T23:52:51"/>
    <s v="2026-01-23"/>
    <d v="2026-01-23T13:22:29"/>
    <d v="2026-01-24T12:53:57"/>
  </r>
  <r>
    <s v="IT"/>
    <x v="1649"/>
    <x v="2199"/>
    <s v="+393477239220"/>
    <s v="studio.denicolo.marilena@gmail.com"/>
    <s v="Marilena"/>
    <s v="De nicolo"/>
    <x v="2371"/>
    <s v="InStoreStd"/>
    <s v="ShipToStore"/>
    <s v="20173"/>
    <x v="5"/>
    <s v="1"/>
    <s v="813556364"/>
    <s v="Delivered"/>
    <x v="0"/>
    <m/>
    <m/>
    <d v="2026-02-27T18:24:47"/>
    <n v="1"/>
    <d v="2026-03-02T08:35:09"/>
    <s v="system-msg-user@Gucci-IT"/>
    <x v="2359"/>
    <d v="2026-03-02T12:21:38"/>
    <s v="2026-03-02"/>
    <d v="2026-03-03T00:00:00"/>
    <d v="2026-03-03T18:01:00"/>
    <d v="2026-03-02T08:35:09"/>
    <s v="2026-03-03"/>
    <d v="2026-03-03T14:31:31"/>
    <d v="2026-03-03T16:56:10"/>
  </r>
  <r>
    <s v="FR"/>
    <x v="518"/>
    <x v="2200"/>
    <s v="+33752627215"/>
    <s v="lea.tomarelli@yahoo.fr"/>
    <s v="lea"/>
    <s v="tomarelli"/>
    <x v="2372"/>
    <s v="GcomStd"/>
    <s v="ShipToStore"/>
    <s v="20305"/>
    <x v="10"/>
    <s v="1"/>
    <s v="814189104"/>
    <s v="Delivered"/>
    <x v="0"/>
    <m/>
    <m/>
    <d v="2026-01-19T08:46:49"/>
    <n v="1"/>
    <d v="2026-01-19T08:51:49"/>
    <s v="admin@gucci-fr.com"/>
    <x v="2360"/>
    <d v="2026-01-19T10:51:37"/>
    <s v="2026-01-19"/>
    <d v="2026-01-21T00:00:00"/>
    <d v="2026-01-21T09:00:00"/>
    <d v="2026-01-19T08:51:49"/>
    <s v="2026-01-20"/>
    <d v="2026-01-20T16:25:46"/>
    <d v="2026-01-23T10:47:41"/>
  </r>
  <r>
    <s v="GB"/>
    <x v="1650"/>
    <x v="2201"/>
    <s v="+447404575816"/>
    <s v="suanafreddie@gmail.com"/>
    <s v="Freddy"/>
    <s v="Suana"/>
    <x v="2373"/>
    <s v="GcomStd"/>
    <s v="ShipToStore"/>
    <s v="20201"/>
    <x v="4"/>
    <s v="1"/>
    <s v="813922279"/>
    <s v="Delivered"/>
    <x v="0"/>
    <m/>
    <m/>
    <d v="2026-03-10T09:39:58"/>
    <n v="1"/>
    <d v="2026-03-10T09:44:53"/>
    <s v="admin@gucci-gb.com"/>
    <x v="2361"/>
    <d v="2026-03-10T11:45:47"/>
    <s v="2026-03-10"/>
    <d v="2026-03-11T00:00:00"/>
    <d v="2026-03-11T18:01:00"/>
    <d v="2026-03-10T09:44:53"/>
    <s v="2026-03-11"/>
    <d v="2026-03-11T17:29:11"/>
    <d v="2026-03-13T17:33:33"/>
  </r>
  <r>
    <s v="FR"/>
    <x v="46"/>
    <x v="1460"/>
    <s v="+33781689415"/>
    <s v="kifoula_yaann@hotmail.fr"/>
    <s v="Christopher"/>
    <s v="Lunianga"/>
    <x v="1551"/>
    <s v="GcomStd"/>
    <s v="ShipToStore"/>
    <s v="20305"/>
    <x v="10"/>
    <s v="2"/>
    <s v="814092395"/>
    <s v="Returned"/>
    <x v="1"/>
    <m/>
    <m/>
    <d v="2026-03-31T18:14:13"/>
    <n v="1"/>
    <d v="2026-03-31T18:19:14"/>
    <s v="admin@gucci-fr.com"/>
    <x v="1542"/>
    <d v="2026-04-01T06:51:08"/>
    <s v="2026-04-01"/>
    <d v="2026-04-03T00:00:00"/>
    <d v="2026-04-03T08:00:00"/>
    <d v="2026-03-31T18:19:14"/>
    <s v="2026-04-02"/>
    <d v="2026-04-02T12:28:53"/>
    <d v="2026-04-03T10:35:12"/>
  </r>
  <r>
    <s v="GB"/>
    <x v="1651"/>
    <x v="2202"/>
    <s v="+4795981389"/>
    <s v="erik.sneve@icloud.com"/>
    <s v="Erik"/>
    <s v="Sneve"/>
    <x v="2374"/>
    <s v="InStoreStd"/>
    <s v="ShipToStore"/>
    <s v="20201"/>
    <x v="4"/>
    <s v="1"/>
    <s v="810618562"/>
    <s v="Delivered"/>
    <x v="0"/>
    <m/>
    <m/>
    <d v="2026-03-18T16:53:15"/>
    <n v="1"/>
    <d v="2026-03-18T16:58:12"/>
    <s v="admin@gucci-gb.com"/>
    <x v="2362"/>
    <d v="2026-03-19T08:02:32"/>
    <s v="2026-03-19"/>
    <d v="2026-03-20T00:00:00"/>
    <d v="2026-03-20T18:01:00"/>
    <d v="2026-03-18T16:58:12"/>
    <s v="2026-03-20"/>
    <d v="2026-03-20T12:13:40"/>
    <d v="2026-03-20T14:01:39"/>
  </r>
  <r>
    <s v="FR"/>
    <x v="1652"/>
    <x v="2203"/>
    <s v="0033640552209"/>
    <s v="coco.bouteille@icloud.com"/>
    <s v="BOUTEILLE"/>
    <s v="CORENTIN"/>
    <x v="2375"/>
    <s v="CallCenter Order"/>
    <s v="ShipToStore"/>
    <s v="20304"/>
    <x v="47"/>
    <s v="1"/>
    <s v="812888963"/>
    <s v="Delivered"/>
    <x v="0"/>
    <m/>
    <m/>
    <d v="2026-04-14T09:57:49"/>
    <n v="1"/>
    <d v="2026-04-14T11:25:08"/>
    <s v="system-msg-user@Gucci-FR"/>
    <x v="2363"/>
    <d v="2026-04-14T13:35:25"/>
    <s v="2026-04-14"/>
    <d v="2026-04-15T12:00:00"/>
    <d v="2026-04-15T17:01:00"/>
    <d v="2026-04-14T11:25:08"/>
    <s v="2026-04-15"/>
    <d v="2026-04-15T10:01:01"/>
    <d v="2026-05-02T12:46:11"/>
  </r>
  <r>
    <s v="DE"/>
    <x v="658"/>
    <x v="2204"/>
    <s v="004915120585858"/>
    <s v="bastron.erika@web.de"/>
    <s v="ERIKA"/>
    <s v="BASTRON"/>
    <x v="2376"/>
    <s v="CallCenter Order"/>
    <s v="ShipToStore"/>
    <s v="20505"/>
    <x v="7"/>
    <s v="1"/>
    <s v="813729731"/>
    <s v="Delivered"/>
    <x v="0"/>
    <m/>
    <m/>
    <d v="2026-04-17T15:01:24"/>
    <n v="1"/>
    <d v="2026-04-17T16:19:37"/>
    <s v="system-msg-user@Gucci-DE"/>
    <x v="2364"/>
    <d v="2026-04-20T10:16:50"/>
    <s v="2026-04-20"/>
    <d v="2026-04-22T12:00:00"/>
    <d v="2026-04-22T08:00:00"/>
    <d v="2026-04-17T16:19:37"/>
    <s v="2026-04-21"/>
    <d v="2026-04-21T11:29:19"/>
    <d v="2026-04-22T10:46:38"/>
  </r>
  <r>
    <s v="FR"/>
    <x v="1653"/>
    <x v="2205"/>
    <s v="+33144941470"/>
    <s v="8wdq92zsnr@privaterelay.appleid.com"/>
    <s v="Chahinez"/>
    <s v="Taouti"/>
    <x v="2377"/>
    <s v="GcomStd"/>
    <s v="ShipToStore"/>
    <s v="20305"/>
    <x v="10"/>
    <s v="1"/>
    <s v="814060447"/>
    <s v="Delivered"/>
    <x v="0"/>
    <m/>
    <m/>
    <d v="2026-03-28T23:43:17"/>
    <n v="1"/>
    <d v="2026-03-28T23:48:07"/>
    <s v="admin@gucci-fr.com"/>
    <x v="2365"/>
    <d v="2026-03-30T11:57:10"/>
    <s v="2026-03-30"/>
    <d v="2026-04-01T00:00:00"/>
    <d v="2026-04-01T08:00:00"/>
    <d v="2026-03-28T23:48:07"/>
    <s v="2026-03-31"/>
    <d v="2026-03-31T10:22:54"/>
    <d v="2026-04-01T11:11:14"/>
  </r>
  <r>
    <s v="DE"/>
    <x v="81"/>
    <x v="2206"/>
    <s v="+4915145617028"/>
    <s v="vanessawuebker@gmail.com"/>
    <s v="Vanessa"/>
    <s v="Wübker"/>
    <x v="2378"/>
    <s v="InStoreStd"/>
    <s v="ShipToStore"/>
    <s v="20502"/>
    <x v="2"/>
    <s v="1"/>
    <s v="813746029"/>
    <s v="Delivered"/>
    <x v="0"/>
    <m/>
    <m/>
    <d v="2026-02-23T14:31:56"/>
    <n v="1"/>
    <d v="2026-02-23T14:36:48"/>
    <s v="admin@gucci-de.com"/>
    <x v="2366"/>
    <d v="2026-02-23T15:01:14"/>
    <s v="2026-02-23"/>
    <d v="2026-02-25T00:00:00"/>
    <d v="2026-02-25T09:00:00"/>
    <d v="2026-02-23T14:36:48"/>
    <s v="2026-02-24"/>
    <d v="2026-02-24T13:07:07"/>
    <d v="2026-02-27T17:34:33"/>
  </r>
  <r>
    <s v="DE"/>
    <x v="1654"/>
    <x v="2207"/>
    <s v="+49 17641599151"/>
    <s v="aella_hh@yahoo.de"/>
    <s v="Ashraf"/>
    <s v="Keshavarz"/>
    <x v="2379"/>
    <s v="GcomStd"/>
    <s v="ShipToStore"/>
    <s v="20501"/>
    <x v="17"/>
    <s v="1"/>
    <s v="814150000"/>
    <s v="Delivered"/>
    <x v="0"/>
    <m/>
    <m/>
    <d v="2026-01-05T19:44:05"/>
    <n v="1"/>
    <d v="2026-01-05T19:48:56"/>
    <s v="admin@gucci-de.com"/>
    <x v="2367"/>
    <d v="2026-01-07T09:52:32"/>
    <s v="2026-01-07"/>
    <d v="2026-01-09T00:00:00"/>
    <d v="2026-01-09T09:00:00"/>
    <d v="2026-01-05T19:48:56"/>
    <s v="2026-01-08"/>
    <d v="2026-01-08T13:41:55"/>
    <d v="2026-01-13T10:13:50"/>
  </r>
  <r>
    <s v="IT"/>
    <x v="1655"/>
    <x v="2208"/>
    <s v="+393533376237"/>
    <s v="gagiudesiree15@gmail.com"/>
    <s v="Desiree"/>
    <s v="Gagiu"/>
    <x v="2380"/>
    <s v="InStoreStd"/>
    <s v="ShipToStore"/>
    <s v="20134"/>
    <x v="8"/>
    <s v="1"/>
    <s v="813730945"/>
    <s v="Delivered"/>
    <x v="0"/>
    <m/>
    <m/>
    <d v="2026-03-15T13:51:07"/>
    <n v="1"/>
    <d v="2026-03-16T10:20:12"/>
    <s v="system-msg-user@Gucci-IT"/>
    <x v="2368"/>
    <d v="2026-03-16T12:47:54"/>
    <s v="2026-03-16"/>
    <d v="2026-03-18T00:00:00"/>
    <d v="2026-03-18T09:00:00"/>
    <d v="2026-03-16T10:20:12"/>
    <s v="2026-03-17"/>
    <d v="2026-03-17T10:52:13"/>
    <d v="2026-03-17T15:59:10"/>
  </r>
  <r>
    <s v="NL"/>
    <x v="1656"/>
    <x v="2209"/>
    <s v="+31648245516"/>
    <s v="rkolenel@gmail.com"/>
    <s v="Riley"/>
    <s v="Kolenel"/>
    <x v="2381"/>
    <s v="GcomStd"/>
    <s v="ShipToStore"/>
    <s v="20901"/>
    <x v="9"/>
    <s v="2"/>
    <s v="814012530"/>
    <s v="Delivered"/>
    <x v="0"/>
    <m/>
    <m/>
    <d v="2026-01-08T14:52:17"/>
    <n v="1"/>
    <d v="2026-01-08T14:57:11"/>
    <s v="admin@gucci-nl.com"/>
    <x v="2369"/>
    <d v="2026-01-08T15:54:56"/>
    <s v="2026-01-08"/>
    <d v="2026-01-12T00:00:00"/>
    <d v="2026-01-12T10:00:00"/>
    <d v="2026-01-08T14:57:11"/>
    <s v="2026-01-09"/>
    <d v="2026-01-09T10:50:11"/>
    <d v="2026-01-13T11:40:08"/>
  </r>
  <r>
    <s v="FR"/>
    <x v="1657"/>
    <x v="2210"/>
    <s v="+33745140007"/>
    <s v="katsiaryna.hromava@gucci.com"/>
    <s v="ANASTASIA"/>
    <s v="GRIGORYEVA"/>
    <x v="2382"/>
    <s v="InStoreStd"/>
    <s v="ShipToStore"/>
    <s v="20305"/>
    <x v="10"/>
    <s v="1"/>
    <s v="813556519"/>
    <s v="Delivered"/>
    <x v="0"/>
    <m/>
    <m/>
    <d v="2026-01-13T11:58:24"/>
    <n v="1"/>
    <d v="2026-01-14T08:40:03"/>
    <s v="system-msg-user@Gucci-FR"/>
    <x v="2370"/>
    <d v="2026-01-14T10:04:00"/>
    <s v="2026-01-14"/>
    <d v="2026-01-15T00:00:00"/>
    <d v="2026-01-15T09:00:00"/>
    <d v="2026-01-14T08:40:03"/>
    <s v="2026-01-15"/>
    <d v="2026-01-15T13:27:36"/>
    <d v="2026-01-16T16:03:02"/>
  </r>
  <r>
    <s v="NO"/>
    <x v="1658"/>
    <x v="2211"/>
    <s v="+4798053650"/>
    <s v="s_kenyi@yahoo.com"/>
    <s v="Solomon"/>
    <s v="Kenyi"/>
    <x v="2383"/>
    <s v="GcomStd"/>
    <s v="ShipToStore"/>
    <s v="21841"/>
    <x v="29"/>
    <s v="1"/>
    <s v="814192128"/>
    <s v="Delivered"/>
    <x v="0"/>
    <m/>
    <m/>
    <d v="2026-05-27T13:07:25"/>
    <n v="1"/>
    <d v="2026-06-09T10:34:49"/>
    <s v="system-msg-user@Gucci-NO"/>
    <x v="2371"/>
    <d v="2026-06-09T13:37:43"/>
    <s v="2026-06-09"/>
    <d v="2026-06-16T00:00:00"/>
    <d v="2026-06-11T08:00:00"/>
    <d v="2026-06-09T10:34:49"/>
    <s v="2026-06-11"/>
    <d v="2026-06-11T07:10:06"/>
    <d v="2026-06-13T08:19:47"/>
  </r>
  <r>
    <s v="GB"/>
    <x v="1659"/>
    <x v="2212"/>
    <s v="+447828297186"/>
    <s v="iqraazmat240@gmail.com"/>
    <s v="Iqra"/>
    <s v="Azmat"/>
    <x v="2384"/>
    <s v="GcomStd"/>
    <s v="ShipToStore"/>
    <s v="20218"/>
    <x v="33"/>
    <s v="1"/>
    <s v="807189666"/>
    <s v="Delivered"/>
    <x v="0"/>
    <m/>
    <m/>
    <d v="2026-04-24T23:51:37"/>
    <n v="1"/>
    <d v="2026-04-24T23:56:29"/>
    <s v="admin@gucci-gb.com"/>
    <x v="2372"/>
    <d v="2026-04-27T08:13:12"/>
    <s v="2026-04-27"/>
    <d v="2026-04-28T00:00:00"/>
    <d v="2026-04-28T17:01:00"/>
    <d v="2026-04-24T23:56:29"/>
    <s v="2026-04-28"/>
    <d v="2026-04-28T10:14:46"/>
    <d v="2026-04-28T16:30:14"/>
  </r>
  <r>
    <s v="FR"/>
    <x v="364"/>
    <x v="2213"/>
    <s v="0033672791311"/>
    <s v="hazel.huynh.93@gmail.com"/>
    <s v="MAXIME"/>
    <s v="FIORINI"/>
    <x v="2385"/>
    <s v="CallCenter Order"/>
    <s v="ShipToStore"/>
    <s v="20316"/>
    <x v="13"/>
    <s v="2"/>
    <s v="809338175"/>
    <s v="Delivered"/>
    <x v="0"/>
    <m/>
    <m/>
    <d v="2026-03-25T15:05:16"/>
    <n v="1"/>
    <d v="2026-03-25T16:00:07"/>
    <s v="veronica.scicolone@gucci.com"/>
    <x v="2373"/>
    <d v="2026-03-26T08:52:53"/>
    <s v="2026-03-26"/>
    <d v="2026-03-30T12:00:00"/>
    <d v="2026-03-30T08:00:00"/>
    <d v="2026-03-25T16:00:07"/>
    <s v="2026-03-27"/>
    <d v="2026-03-27T11:36:02"/>
    <d v="2026-03-30T14:28:52"/>
  </r>
  <r>
    <s v="IT"/>
    <x v="483"/>
    <x v="2214"/>
    <s v="+393496516535"/>
    <s v="n5yts66cdk@privaterelay.appleid.com"/>
    <s v="Brandon"/>
    <s v="Scarcia"/>
    <x v="2386"/>
    <s v="GcomStd"/>
    <s v="ShipToStore"/>
    <s v="20102"/>
    <x v="41"/>
    <s v="1"/>
    <s v="813058300"/>
    <s v="Delivered"/>
    <x v="0"/>
    <m/>
    <m/>
    <d v="2026-06-03T16:39:56"/>
    <n v="1"/>
    <d v="2026-06-04T06:34:42"/>
    <s v="system-msg-user@Gucci-IT"/>
    <x v="2374"/>
    <d v="2026-06-04T09:04:13"/>
    <s v="2026-06-04"/>
    <d v="2026-06-09T00:00:00"/>
    <d v="2026-06-08T08:00:00"/>
    <d v="2026-06-04T06:34:42"/>
    <s v="2026-06-05"/>
    <d v="2026-06-05T08:35:37"/>
    <d v="2026-06-05T12:16:34"/>
  </r>
  <r>
    <s v="FR"/>
    <x v="1660"/>
    <x v="2215"/>
    <s v="+33144941470"/>
    <s v="q81111@live.com"/>
    <s v="Abrar"/>
    <s v="Faisal"/>
    <x v="2387"/>
    <s v="GcomStd"/>
    <s v="ShipToStore"/>
    <s v="20305"/>
    <x v="10"/>
    <s v="2"/>
    <s v="813599763"/>
    <s v="Delivered"/>
    <x v="0"/>
    <m/>
    <m/>
    <d v="2026-05-29T17:01:25"/>
    <n v="1"/>
    <d v="2026-05-29T17:06:15"/>
    <s v="admin@gucci-fr.com"/>
    <x v="2375"/>
    <d v="2026-05-30T10:31:37"/>
    <s v="2026-05-30"/>
    <d v="2026-06-04T00:00:00"/>
    <d v="2026-06-04T08:00:00"/>
    <d v="2026-05-29T17:06:15"/>
    <s v="2026-06-02"/>
    <d v="2026-06-02T12:47:33"/>
    <d v="2026-06-02T15:22:41"/>
  </r>
  <r>
    <s v="GB"/>
    <x v="1661"/>
    <x v="2011"/>
    <s v="+447519623394"/>
    <s v="katharina.meier@hamburg.de"/>
    <s v="Johanna Katharina Vita"/>
    <s v="Meier"/>
    <x v="2388"/>
    <s v="GcomStd"/>
    <s v="ShipToStore"/>
    <s v="20202"/>
    <x v="18"/>
    <s v="1"/>
    <s v="814188988"/>
    <s v="Delivered"/>
    <x v="0"/>
    <m/>
    <m/>
    <d v="2026-02-21T11:48:20"/>
    <n v="1"/>
    <d v="2026-02-21T11:53:09"/>
    <s v="admin@gucci-gb.com"/>
    <x v="2376"/>
    <d v="2026-02-23T08:03:25"/>
    <s v="2026-02-23"/>
    <d v="2026-02-24T00:00:00"/>
    <d v="2026-02-24T18:01:00"/>
    <d v="2026-02-21T11:53:09"/>
    <s v="2026-02-24"/>
    <d v="2026-02-24T15:51:25"/>
    <d v="2026-04-01T14:17:37"/>
  </r>
  <r>
    <s v="LU"/>
    <x v="1662"/>
    <x v="2216"/>
    <s v="+33632398902"/>
    <s v="gultuba.t@gmail.com"/>
    <s v="Gultuba"/>
    <s v="Tasgin"/>
    <x v="2389"/>
    <s v="GcomStd"/>
    <s v="ShipToStore"/>
    <s v="28201"/>
    <x v="19"/>
    <s v="1"/>
    <s v="813703355"/>
    <s v="Picked"/>
    <x v="3"/>
    <m/>
    <m/>
    <d v="2026-06-06T20:45:06"/>
    <n v="1"/>
    <d v="2026-06-06T20:49:59"/>
    <s v="admin@gucci-lu.com"/>
    <x v="2377"/>
    <d v="2026-06-08T07:54:38"/>
    <s v="2026-06-08"/>
    <d v="2026-06-10T00:00:00"/>
    <d v="2026-06-10T08:00:00"/>
    <d v="2026-06-06T20:49:59"/>
    <s v="2026-06-09"/>
    <d v="2026-06-09T08:16:39"/>
    <d v="2026-06-09T08:22:05"/>
  </r>
  <r>
    <s v="CZ"/>
    <x v="1663"/>
    <x v="2217"/>
    <s v="+420727840367"/>
    <s v="pavdeeva04@seznam.cz"/>
    <s v="Polina"/>
    <s v="Avdeeva"/>
    <x v="2390"/>
    <s v="InStoreStd"/>
    <s v="ShipToStore"/>
    <s v="21501"/>
    <x v="31"/>
    <s v="1"/>
    <s v="814016311"/>
    <s v="Delivered"/>
    <x v="0"/>
    <m/>
    <m/>
    <d v="2026-04-19T11:53:52"/>
    <n v="1"/>
    <d v="2026-04-19T11:58:50"/>
    <s v="admin@gucci-cz.com"/>
    <x v="2378"/>
    <d v="2026-04-20T11:08:57"/>
    <s v="2026-04-20"/>
    <d v="2026-04-22T00:00:00"/>
    <d v="2026-04-22T08:00:00"/>
    <d v="2026-04-19T11:58:50"/>
    <s v="2026-04-21"/>
    <d v="2026-04-21T11:23:40"/>
    <d v="2026-04-22T14:36:10"/>
  </r>
  <r>
    <s v="IT"/>
    <x v="170"/>
    <x v="178"/>
    <s v="+218944456272"/>
    <s v="abdelmalekshanta@gmail.com"/>
    <s v="Abdulmalek Mohamed mustafa"/>
    <s v="Elshanta"/>
    <x v="180"/>
    <s v="InStoreStd"/>
    <s v="ShipToStore"/>
    <s v="20116"/>
    <x v="14"/>
    <s v="3"/>
    <s v="814125607"/>
    <s v="Delivered"/>
    <x v="0"/>
    <m/>
    <m/>
    <d v="2026-05-08T17:43:36"/>
    <n v="1"/>
    <d v="2026-05-09T10:36:25"/>
    <s v="giada.casamonti@gucci.com"/>
    <x v="180"/>
    <d v="2026-05-12T08:04:30"/>
    <s v="2026-05-12"/>
    <d v="2026-05-12T00:00:00"/>
    <d v="2026-05-12T17:01:00"/>
    <d v="2026-05-09T10:36:25"/>
    <s v="2026-05-13"/>
    <d v="2026-05-13T12:40:36"/>
    <d v="2026-05-15T12:06:25"/>
  </r>
  <r>
    <s v="ES"/>
    <x v="211"/>
    <x v="2128"/>
    <s v="+34603263216"/>
    <s v="piavillegas2626@gmail.com"/>
    <s v="Pablo"/>
    <s v="Escobar"/>
    <x v="2292"/>
    <s v="GcomStd"/>
    <s v="ShipToStore"/>
    <s v="21103"/>
    <x v="42"/>
    <s v="1"/>
    <s v="814192701"/>
    <s v="Delivered"/>
    <x v="0"/>
    <m/>
    <m/>
    <d v="2026-01-25T16:03:36"/>
    <n v="1"/>
    <d v="2026-01-25T16:08:36"/>
    <s v="admin@gucci-es.com"/>
    <x v="2280"/>
    <d v="2026-01-26T09:54:59"/>
    <s v="2026-01-26"/>
    <d v="2026-01-27T00:00:00"/>
    <d v="2026-01-27T18:01:00"/>
    <d v="2026-01-25T16:08:36"/>
    <s v="2026-01-27"/>
    <d v="2026-01-27T09:13:03"/>
    <d v="2026-01-29T10:57:02"/>
  </r>
  <r>
    <s v="FR"/>
    <x v="1664"/>
    <x v="2218"/>
    <s v="+33668336821"/>
    <s v="iakomian@yahoo.fr"/>
    <s v="Ivana"/>
    <s v="Akomian"/>
    <x v="2391"/>
    <s v="GcomStd"/>
    <s v="ShipToStore"/>
    <s v="20346"/>
    <x v="12"/>
    <s v="1"/>
    <s v="807564381"/>
    <s v="Returned"/>
    <x v="1"/>
    <m/>
    <m/>
    <d v="2026-04-07T01:03:58"/>
    <n v="1"/>
    <d v="2026-04-07T01:08:52"/>
    <s v="admin@gucci-fr.com"/>
    <x v="2379"/>
    <d v="2026-04-07T06:44:57"/>
    <s v="2026-04-07"/>
    <d v="2026-04-08T00:00:00"/>
    <d v="2026-04-08T17:01:00"/>
    <d v="2026-04-07T01:08:52"/>
    <s v="2026-04-08"/>
    <d v="2026-04-09T08:13:57"/>
    <d v="2026-04-09T17:08:32"/>
  </r>
  <r>
    <s v="IT"/>
    <x v="1665"/>
    <x v="2219"/>
    <s v="+218944456272"/>
    <s v="abdelmalekshanta@gmail.com"/>
    <s v="Mustafa Elshanta"/>
    <s v="Abdulmalek mohamed"/>
    <x v="2392"/>
    <s v="InStoreStd"/>
    <s v="ShipToStore"/>
    <s v="20116"/>
    <x v="14"/>
    <s v="1"/>
    <s v="813926711"/>
    <s v="Delivered"/>
    <x v="0"/>
    <m/>
    <m/>
    <d v="2026-05-12T11:55:16"/>
    <n v="1"/>
    <d v="2026-05-12T12:50:13"/>
    <s v="system-msg-user@Gucci-IT"/>
    <x v="2380"/>
    <d v="2026-05-12T14:33:46"/>
    <s v="2026-05-12"/>
    <d v="2026-05-13T00:00:00"/>
    <d v="2026-05-13T17:01:00"/>
    <d v="2026-05-12T12:50:13"/>
    <s v="2026-05-13"/>
    <d v="2026-05-13T12:40:49"/>
    <d v="2026-05-15T12:06:17"/>
  </r>
  <r>
    <s v="IT"/>
    <x v="1666"/>
    <x v="2220"/>
    <s v="+13025304117"/>
    <s v="abbickling@comcast.net"/>
    <s v="Adria martina"/>
    <s v="Stella"/>
    <x v="2393"/>
    <s v="InStoreStd"/>
    <s v="ShipToStore"/>
    <s v="20105"/>
    <x v="39"/>
    <s v="1"/>
    <s v="810911398"/>
    <s v="Delivered"/>
    <x v="0"/>
    <m/>
    <m/>
    <d v="2026-04-02T15:43:09"/>
    <n v="1"/>
    <d v="2026-04-02T15:48:09"/>
    <s v="admin@gucci-it.com"/>
    <x v="2381"/>
    <d v="2026-04-03T08:21:28"/>
    <s v="2026-04-03"/>
    <d v="2026-04-07T00:00:00"/>
    <d v="2026-04-07T17:01:00"/>
    <d v="2026-04-02T15:48:09"/>
    <s v="2026-04-07"/>
    <d v="2026-04-07T14:02:37"/>
    <d v="2026-04-10T15:51:23"/>
  </r>
  <r>
    <s v="SE"/>
    <x v="1078"/>
    <x v="2221"/>
    <s v="+46708660440"/>
    <s v="flisa@telia.com"/>
    <s v="Elisabeth"/>
    <s v="Storch"/>
    <x v="2394"/>
    <s v="InStoreStd"/>
    <s v="ShipToStore"/>
    <s v="21801"/>
    <x v="38"/>
    <s v="1"/>
    <s v="814192785"/>
    <s v="Returned"/>
    <x v="1"/>
    <m/>
    <m/>
    <d v="2026-03-23T15:40:57"/>
    <n v="1"/>
    <d v="2026-03-23T15:45:50"/>
    <s v="admin@gucci-se.com"/>
    <x v="2382"/>
    <d v="2026-03-24T12:51:02"/>
    <s v="2026-03-24"/>
    <d v="2026-03-26T00:00:00"/>
    <d v="2026-03-26T09:00:00"/>
    <d v="2026-03-23T15:45:50"/>
    <s v="2026-03-26"/>
    <d v="2026-03-27T09:15:43"/>
    <d v="2026-03-30T13:00:20"/>
  </r>
  <r>
    <s v="IT"/>
    <x v="659"/>
    <x v="872"/>
    <s v="+393668184720"/>
    <s v="mario.bonavita98@icloud.com"/>
    <s v="VINCENZO"/>
    <s v="GALLO"/>
    <x v="2395"/>
    <s v="GcomStd"/>
    <s v="ShipToStore"/>
    <s v="20116"/>
    <x v="14"/>
    <s v="1"/>
    <s v="813146033"/>
    <s v="Delivered"/>
    <x v="0"/>
    <m/>
    <m/>
    <d v="2026-03-30T10:43:31"/>
    <n v="1"/>
    <d v="2026-03-30T10:48:21"/>
    <s v="admin@gucci-it.com"/>
    <x v="2383"/>
    <d v="2026-03-30T12:17:16"/>
    <s v="2026-03-30"/>
    <d v="2026-03-31T00:00:00"/>
    <d v="2026-03-31T17:01:00"/>
    <d v="2026-03-30T10:48:21"/>
    <s v="2026-03-31"/>
    <d v="2026-03-31T12:40:27"/>
    <d v="2026-03-31T15:06:19"/>
  </r>
  <r>
    <s v="BE"/>
    <x v="1667"/>
    <x v="2222"/>
    <s v="+32476983558"/>
    <s v="elayaditawfik@hotmail.com"/>
    <s v="Tawfik"/>
    <s v="El Ayadi"/>
    <x v="2396"/>
    <s v="InStoreStd"/>
    <s v="ShipToStore"/>
    <s v="20601"/>
    <x v="3"/>
    <s v="1"/>
    <s v="814016704"/>
    <s v="Delivered"/>
    <x v="0"/>
    <m/>
    <m/>
    <d v="2026-01-29T13:09:34"/>
    <n v="1"/>
    <d v="2026-01-29T13:25:43"/>
    <s v="system-msg-user@Gucci-BE"/>
    <x v="2384"/>
    <d v="2026-01-29T14:05:22"/>
    <s v="2026-01-29"/>
    <d v="2026-02-02T00:00:00"/>
    <d v="2026-02-02T09:00:00"/>
    <d v="2026-01-29T13:25:43"/>
    <s v="2026-01-30"/>
    <d v="2026-01-30T15:13:57"/>
    <d v="2026-03-20T10:37:45"/>
  </r>
  <r>
    <s v="IT"/>
    <x v="8"/>
    <x v="2223"/>
    <s v="+393381522042"/>
    <s v="tommy.taz@live.it"/>
    <s v="thomas"/>
    <s v="tazzara"/>
    <x v="2397"/>
    <s v="GcomStd"/>
    <s v="ShipToStore"/>
    <s v="20108"/>
    <x v="15"/>
    <s v="1"/>
    <s v="813936298"/>
    <s v="Delivered"/>
    <x v="0"/>
    <m/>
    <m/>
    <d v="2026-04-24T21:52:34"/>
    <n v="1"/>
    <d v="2026-04-24T21:57:30"/>
    <s v="admin@gucci-it.com"/>
    <x v="2385"/>
    <d v="2026-04-27T12:29:10"/>
    <s v="2026-04-27"/>
    <d v="2026-04-28T00:00:00"/>
    <d v="2026-04-28T17:01:00"/>
    <d v="2026-04-24T21:57:30"/>
    <s v="2026-04-28"/>
    <d v="2026-04-28T09:06:02"/>
    <d v="2026-05-01T14:58:06"/>
  </r>
  <r>
    <s v="FR"/>
    <x v="1668"/>
    <x v="2224"/>
    <s v="+33668459141"/>
    <s v="tassaditallagga@gmail.com"/>
    <s v="TASSADIT"/>
    <s v="ALLAG"/>
    <x v="2398"/>
    <s v="InStoreStd"/>
    <s v="ShipToStore"/>
    <s v="20305"/>
    <x v="10"/>
    <s v="1"/>
    <s v="809332425"/>
    <s v="Delivered"/>
    <x v="0"/>
    <m/>
    <m/>
    <d v="2026-01-07T15:57:04"/>
    <n v="1"/>
    <d v="2026-01-07T17:10:05"/>
    <s v="system-msg-user@Gucci-FR"/>
    <x v="2386"/>
    <d v="2026-01-08T09:24:59"/>
    <s v="2026-01-08"/>
    <d v="2026-01-12T00:00:00"/>
    <d v="2026-01-12T09:00:00"/>
    <d v="2026-01-07T17:10:05"/>
    <s v="2026-01-09"/>
    <d v="2026-01-09T12:01:42"/>
    <d v="2026-01-09T17:28:45"/>
  </r>
  <r>
    <s v="IT"/>
    <x v="147"/>
    <x v="2225"/>
    <s v="+393663693080"/>
    <s v="francescotuccillo10@libero.it"/>
    <s v="Francesco"/>
    <s v="Tuccillo"/>
    <x v="2399"/>
    <s v="GcomStd"/>
    <s v="ShipToStore"/>
    <s v="20110"/>
    <x v="0"/>
    <s v="1"/>
    <s v="814188992"/>
    <s v="Delivered"/>
    <x v="0"/>
    <m/>
    <m/>
    <d v="2026-05-13T07:17:50"/>
    <n v="1"/>
    <d v="2026-05-13T07:22:45"/>
    <s v="admin@gucci-it.com"/>
    <x v="2387"/>
    <d v="2026-05-13T12:19:40"/>
    <s v="2026-05-13"/>
    <d v="2026-05-14T00:00:00"/>
    <d v="2026-05-14T17:01:00"/>
    <d v="2026-05-13T07:22:45"/>
    <s v="2026-05-14"/>
    <d v="2026-05-14T12:21:44"/>
    <d v="2026-05-15T12:43:22"/>
  </r>
  <r>
    <s v="IT"/>
    <x v="1265"/>
    <x v="2226"/>
    <s v="+393500116514"/>
    <s v="mrnnpnts@gmail.com"/>
    <s v="Marianna"/>
    <s v="Pontes"/>
    <x v="2400"/>
    <s v="GcomStd"/>
    <s v="ShipToStore"/>
    <s v="20116"/>
    <x v="14"/>
    <s v="1"/>
    <s v="814060447"/>
    <s v="Delivered"/>
    <x v="0"/>
    <m/>
    <m/>
    <d v="2026-06-08T22:54:12"/>
    <n v="1"/>
    <d v="2026-06-09T08:27:08"/>
    <s v="manha.wong@gucci.com"/>
    <x v="2388"/>
    <d v="2026-06-09T11:29:50"/>
    <s v="2026-06-09"/>
    <d v="2026-06-10T00:00:00"/>
    <d v="2026-06-10T17:01:00"/>
    <d v="2026-06-09T08:27:08"/>
    <s v="2026-06-10"/>
    <d v="2026-06-10T12:39:23"/>
    <d v="2026-06-11T14:30:47"/>
  </r>
  <r>
    <s v="IT"/>
    <x v="948"/>
    <x v="2227"/>
    <s v="+393477481039"/>
    <s v="le4stagioni@live.it"/>
    <s v="Stefania"/>
    <s v="Papi"/>
    <x v="2401"/>
    <s v="InStoreStd"/>
    <s v="ShipToStore"/>
    <s v="20108"/>
    <x v="15"/>
    <s v="1"/>
    <s v="814189472"/>
    <s v="Delivered"/>
    <x v="0"/>
    <m/>
    <m/>
    <d v="2026-01-15T16:30:40"/>
    <n v="1"/>
    <d v="2026-01-15T17:06:31"/>
    <s v="system-msg-user@Gucci-IT"/>
    <x v="2389"/>
    <d v="2026-01-16T10:33:31"/>
    <s v="2026-01-16"/>
    <d v="2026-01-19T00:00:00"/>
    <d v="2026-01-19T18:01:00"/>
    <d v="2026-01-15T17:06:31"/>
    <s v="2026-01-19"/>
    <d v="2026-01-19T15:32:28"/>
    <d v="2026-01-31T15:06:12"/>
  </r>
  <r>
    <s v="DE"/>
    <x v="1669"/>
    <x v="2228"/>
    <s v="+491789710859"/>
    <s v="kemalunalan@web.de"/>
    <s v="Kemal"/>
    <s v="Ünalan"/>
    <x v="2402"/>
    <s v="GcomStd"/>
    <s v="ShipToStore"/>
    <s v="20505"/>
    <x v="7"/>
    <s v="2"/>
    <s v="814090522"/>
    <s v="Delivered"/>
    <x v="0"/>
    <m/>
    <m/>
    <d v="2026-05-05T21:07:26"/>
    <n v="1"/>
    <d v="2026-05-05T21:12:19"/>
    <s v="admin@gucci-de.com"/>
    <x v="2390"/>
    <d v="2026-05-06T11:28:25"/>
    <s v="2026-05-06"/>
    <d v="2026-05-08T00:00:00"/>
    <d v="2026-05-08T08:00:00"/>
    <d v="2026-05-05T21:12:19"/>
    <s v="2026-05-07"/>
    <d v="2026-05-07T09:41:46"/>
    <d v="2026-05-11T12:57:55"/>
  </r>
  <r>
    <s v="DE"/>
    <x v="1670"/>
    <x v="2229"/>
    <s v="+491784441422"/>
    <s v="aaliyah.hasanovic@icloud.com"/>
    <s v="Aaliyah"/>
    <s v="Hasanovic"/>
    <x v="2403"/>
    <s v="GcomStd"/>
    <s v="ShipToStore"/>
    <s v="20502"/>
    <x v="2"/>
    <s v="1"/>
    <s v="814075993"/>
    <s v="Delivered"/>
    <x v="0"/>
    <m/>
    <m/>
    <d v="2026-02-05T14:14:08"/>
    <n v="1"/>
    <d v="2026-02-05T14:19:05"/>
    <s v="admin@gucci-de.com"/>
    <x v="2391"/>
    <d v="2026-02-05T15:02:28"/>
    <s v="2026-02-05"/>
    <d v="2026-02-09T00:00:00"/>
    <d v="2026-02-09T09:00:00"/>
    <d v="2026-02-05T14:19:05"/>
    <s v="2026-02-06"/>
    <d v="2026-02-06T13:18:05"/>
    <d v="2026-02-09T14:43:02"/>
  </r>
  <r>
    <s v="CH"/>
    <x v="1671"/>
    <x v="2230"/>
    <s v="+41797984921"/>
    <s v="f.ricardo731@gmail.com"/>
    <s v="Ricardo"/>
    <s v="Ferreira"/>
    <x v="2404"/>
    <s v="InStoreStd"/>
    <s v="ShipToStore"/>
    <s v="20403"/>
    <x v="6"/>
    <s v="1"/>
    <s v="813577868"/>
    <s v="Picked"/>
    <x v="3"/>
    <m/>
    <m/>
    <d v="2026-06-13T13:03:43"/>
    <n v="1"/>
    <d v="2026-06-15T09:58:57"/>
    <s v="manha.wong@gucci.com"/>
    <x v="2392"/>
    <d v="2026-06-15T12:44:26"/>
    <s v="2026-06-15"/>
    <d v="2026-06-18T00:00:00"/>
    <d v="2026-06-18T08:00:00"/>
    <d v="2026-06-15T09:58:57"/>
    <s v="2026-06-16"/>
    <d v="2026-06-16T11:32:52"/>
    <d v="2026-06-16T17:09:34"/>
  </r>
  <r>
    <s v="IT"/>
    <x v="583"/>
    <x v="672"/>
    <s v="+41765592812"/>
    <s v="riccardo@gentili.email.com"/>
    <s v="Riccardo"/>
    <s v="Gentili"/>
    <x v="698"/>
    <s v="InStoreStd"/>
    <s v="ShipToStore"/>
    <s v="20134"/>
    <x v="8"/>
    <s v="7"/>
    <s v="814224444"/>
    <s v="Fulfilled"/>
    <x v="7"/>
    <m/>
    <m/>
    <d v="2026-03-06T12:33:48"/>
    <n v="1"/>
    <d v="2026-03-06T14:35:18"/>
    <s v="system-msg-user@Gucci-IT"/>
    <x v="694"/>
    <d v="2026-03-06T15:43:34"/>
    <s v="2026-03-06"/>
    <d v="2026-03-10T00:00:00"/>
    <d v="2026-03-17T09:00:00"/>
    <d v="2026-03-06T14:35:18"/>
    <s v="2026-03-09"/>
    <d v="2026-03-09T12:25:40"/>
    <d v="2026-03-09T12:25:38"/>
  </r>
  <r>
    <s v="IT"/>
    <x v="36"/>
    <x v="2231"/>
    <s v="+393381547352"/>
    <s v="rrolli@galgano.it"/>
    <s v="Rita"/>
    <s v="Rolli"/>
    <x v="2405"/>
    <s v="InStoreStd"/>
    <s v="ShipToStore"/>
    <s v="20108"/>
    <x v="15"/>
    <s v="1"/>
    <s v="814192787"/>
    <s v="Delivered"/>
    <x v="0"/>
    <m/>
    <m/>
    <d v="2026-03-14T12:50:18"/>
    <n v="1"/>
    <d v="2026-03-14T12:55:18"/>
    <s v="admin@gucci-it.com"/>
    <x v="2393"/>
    <d v="2026-03-16T08:49:10"/>
    <s v="2026-03-16"/>
    <d v="2026-03-17T00:00:00"/>
    <d v="2026-03-17T18:01:00"/>
    <d v="2026-03-14T12:55:18"/>
    <s v="2026-03-17"/>
    <d v="2026-03-17T10:43:45"/>
    <d v="2026-03-17T10:53:50"/>
  </r>
  <r>
    <s v="DE"/>
    <x v="1672"/>
    <x v="2232"/>
    <s v="+49699200890"/>
    <s v="gabrielkikker@yahoo.com.br"/>
    <s v="Gabriel"/>
    <s v="Kikker Corbelli"/>
    <x v="2406"/>
    <s v="GcomStd"/>
    <s v="ShipToStore"/>
    <s v="20504"/>
    <x v="16"/>
    <s v="1"/>
    <s v="813938372"/>
    <s v="Delivered"/>
    <x v="0"/>
    <m/>
    <m/>
    <d v="2026-06-01T12:59:28"/>
    <n v="1"/>
    <d v="2026-06-01T13:04:20"/>
    <s v="admin@gucci-de.com"/>
    <x v="2394"/>
    <d v="2026-06-01T14:23:58"/>
    <s v="2026-06-01"/>
    <d v="2026-06-05T00:00:00"/>
    <d v="2026-06-05T08:00:00"/>
    <d v="2026-06-01T13:04:20"/>
    <s v="2026-06-02"/>
    <d v="2026-06-02T09:11:51"/>
    <d v="2026-06-08T08:13:04"/>
  </r>
  <r>
    <s v="IT"/>
    <x v="1673"/>
    <x v="2233"/>
    <s v="+393347659029"/>
    <s v="ettore27volta@gmail.com"/>
    <s v="Concetta"/>
    <s v="Costanzo"/>
    <x v="2407"/>
    <s v="GcomStd"/>
    <s v="ShipToStore"/>
    <s v="20110"/>
    <x v="0"/>
    <s v="1"/>
    <s v="813937848"/>
    <s v="Delivered"/>
    <x v="0"/>
    <m/>
    <m/>
    <d v="2026-05-25T20:00:01"/>
    <n v="1"/>
    <d v="2026-05-25T20:05:01"/>
    <s v="admin@gucci-it.com"/>
    <x v="2395"/>
    <d v="2026-05-26T07:44:44"/>
    <s v="2026-05-26"/>
    <d v="2026-05-27T00:00:00"/>
    <d v="2026-05-27T17:01:00"/>
    <d v="2026-05-25T20:05:01"/>
    <s v="2026-05-27"/>
    <d v="2026-05-27T13:44:15"/>
    <d v="2026-05-27T16:09:50"/>
  </r>
  <r>
    <s v="GB"/>
    <x v="1674"/>
    <x v="2234"/>
    <s v="+442076292716"/>
    <s v="tomisinbakare9@gmail.com"/>
    <s v="Tomisin"/>
    <s v="Bakare"/>
    <x v="2408"/>
    <s v="GcomStd"/>
    <s v="ShipToStore"/>
    <s v="20201"/>
    <x v="4"/>
    <s v="1"/>
    <s v="813673748"/>
    <s v="Delivered"/>
    <x v="0"/>
    <m/>
    <m/>
    <d v="2026-01-11T17:15:32"/>
    <n v="1"/>
    <d v="2026-01-11T17:20:32"/>
    <s v="admin@gucci-gb.com"/>
    <x v="2396"/>
    <d v="2026-01-12T07:53:43"/>
    <s v="2026-01-12"/>
    <d v="2026-01-13T00:00:00"/>
    <d v="2026-01-13T18:01:00"/>
    <d v="2026-01-11T17:20:32"/>
    <s v="2026-01-13"/>
    <d v="2026-01-13T13:20:08"/>
    <d v="2026-01-14T16:40:12"/>
  </r>
  <r>
    <s v="SE"/>
    <x v="1675"/>
    <x v="2235"/>
    <s v="+46769636375"/>
    <s v="shreyash316@gmail.com"/>
    <s v="Shreyash"/>
    <s v="Padalkar"/>
    <x v="2409"/>
    <s v="GcomStd"/>
    <s v="ShipToStore"/>
    <s v="21801"/>
    <x v="38"/>
    <s v="1"/>
    <s v="811191807"/>
    <s v="Delivered"/>
    <x v="0"/>
    <m/>
    <m/>
    <d v="2026-02-04T09:03:38"/>
    <n v="1"/>
    <d v="2026-02-04T09:08:27"/>
    <s v="admin@gucci-se.com"/>
    <x v="2397"/>
    <d v="2026-02-04T12:36:42"/>
    <s v="2026-02-04"/>
    <d v="2026-02-06T00:00:00"/>
    <d v="2026-02-06T09:00:00"/>
    <d v="2026-02-04T09:08:27"/>
    <s v="2026-02-06"/>
    <d v="2026-02-06T12:28:53"/>
    <d v="2026-02-10T14:54:56"/>
  </r>
  <r>
    <s v="IT"/>
    <x v="31"/>
    <x v="659"/>
    <s v="+393383994733"/>
    <s v="busontiziana@gmail.com"/>
    <s v="Tiziana"/>
    <s v="Buson"/>
    <x v="683"/>
    <s v="InStoreStd"/>
    <s v="ShipToStore"/>
    <s v="20182"/>
    <x v="25"/>
    <s v="1"/>
    <s v="814348083"/>
    <s v="Delivered"/>
    <x v="0"/>
    <m/>
    <m/>
    <d v="2026-05-20T09:49:43"/>
    <n v="1"/>
    <d v="2026-05-20T12:58:24"/>
    <s v="manha.wong@gucci.com"/>
    <x v="679"/>
    <d v="2026-05-20T15:33:41"/>
    <s v="2026-05-20"/>
    <d v="2026-05-22T00:00:00"/>
    <d v="2026-05-22T08:30:00"/>
    <d v="2026-05-20T12:58:24"/>
    <s v="2026-05-21"/>
    <d v="2026-05-21T12:22:01"/>
    <d v="2026-05-21T12:56:53"/>
  </r>
  <r>
    <s v="AT"/>
    <x v="1676"/>
    <x v="2236"/>
    <s v="+4366499658598"/>
    <s v="wjiann087@gmail.com"/>
    <s v="Jianing"/>
    <s v="Wang"/>
    <x v="2410"/>
    <s v="InStoreStd"/>
    <s v="ShipToStore"/>
    <s v="20801"/>
    <x v="20"/>
    <s v="1"/>
    <s v="814017273"/>
    <s v="Delivered"/>
    <x v="0"/>
    <m/>
    <m/>
    <d v="2026-01-23T14:25:57"/>
    <n v="1"/>
    <d v="2026-01-23T14:30:52"/>
    <s v="admin@gucci-at.com"/>
    <x v="2398"/>
    <d v="2026-01-23T15:28:00"/>
    <s v="2026-01-23"/>
    <d v="2026-01-27T00:00:00"/>
    <d v="2026-01-27T09:00:00"/>
    <d v="2026-01-23T14:30:52"/>
    <s v="2026-01-26"/>
    <d v="2026-01-26T10:21:39"/>
    <d v="2026-01-30T13:40:28"/>
  </r>
  <r>
    <s v="GB"/>
    <x v="820"/>
    <x v="2237"/>
    <s v="+447393011085"/>
    <s v="victoria.2404@yahoo.com"/>
    <s v="Syed"/>
    <s v="Jafery"/>
    <x v="2411"/>
    <s v="GcomStd"/>
    <s v="ShipToStore"/>
    <s v="20201"/>
    <x v="4"/>
    <s v="1"/>
    <s v="810159480"/>
    <s v="Delivered"/>
    <x v="0"/>
    <m/>
    <m/>
    <d v="2026-03-24T06:24:39"/>
    <n v="1"/>
    <d v="2026-03-24T06:29:33"/>
    <s v="admin@gucci-gb.com"/>
    <x v="2399"/>
    <d v="2026-03-24T11:30:12"/>
    <s v="2026-03-24"/>
    <d v="2026-03-25T00:00:00"/>
    <d v="2026-03-25T18:01:00"/>
    <d v="2026-03-24T06:29:33"/>
    <s v="2026-03-25"/>
    <d v="2026-03-25T13:13:35"/>
    <d v="2026-03-25T14:18:04"/>
  </r>
  <r>
    <s v="AT"/>
    <x v="1677"/>
    <x v="2238"/>
    <s v="+436601703201"/>
    <s v="josef.andre1968@gmail.com"/>
    <s v="Josef"/>
    <s v="Andre"/>
    <x v="2412"/>
    <s v="InStoreStd"/>
    <s v="ShipToStore"/>
    <s v="20801"/>
    <x v="20"/>
    <s v="1"/>
    <s v="809897661"/>
    <s v="Delivered"/>
    <x v="0"/>
    <m/>
    <m/>
    <d v="2026-02-24T13:08:57"/>
    <n v="1"/>
    <d v="2026-02-26T08:50:07"/>
    <s v="system-msg-user@Gucci-AT"/>
    <x v="2400"/>
    <d v="2026-02-26T10:31:45"/>
    <s v="2026-02-26"/>
    <d v="2026-02-26T00:00:00"/>
    <d v="2026-02-26T09:00:00"/>
    <d v="2026-02-26T08:50:07"/>
    <s v="2026-02-27"/>
    <d v="2026-02-27T11:06:10"/>
    <d v="2026-02-27T15:28:40"/>
  </r>
  <r>
    <s v="FR"/>
    <x v="1338"/>
    <x v="2239"/>
    <s v="+376374755"/>
    <s v="eugedigon@gmail.com"/>
    <s v="Eugenia"/>
    <s v="Digon"/>
    <x v="2413"/>
    <s v="GcomStd"/>
    <s v="ShipToStore"/>
    <s v="20346"/>
    <x v="12"/>
    <s v="1"/>
    <s v="810268598"/>
    <s v="Delivered"/>
    <x v="0"/>
    <m/>
    <m/>
    <d v="2026-03-06T16:29:50"/>
    <n v="2"/>
    <d v="2026-03-06T16:34:52"/>
    <s v="admin@gucci-fr.com"/>
    <x v="2401"/>
    <d v="2026-03-07T07:22:02"/>
    <s v="2026-03-07"/>
    <d v="2026-03-10T00:00:00"/>
    <d v="2026-03-10T18:01:00"/>
    <d v="2026-03-06T16:34:52"/>
    <s v="2026-03-09"/>
    <d v="2026-03-09T14:33:17"/>
    <d v="2026-03-15T08:20:03"/>
  </r>
  <r>
    <s v="IT"/>
    <x v="773"/>
    <x v="2240"/>
    <s v="+393755036102"/>
    <s v="gervasonialexandra093@gmail.com"/>
    <s v="Alexandra"/>
    <s v="Gervasoni"/>
    <x v="2414"/>
    <s v="GcomStd"/>
    <s v="ShipToStore"/>
    <s v="20182"/>
    <x v="25"/>
    <s v="1"/>
    <s v="813267304"/>
    <s v="Delivered"/>
    <x v="0"/>
    <m/>
    <m/>
    <d v="2026-03-29T19:07:59"/>
    <n v="1"/>
    <d v="2026-03-29T19:12:54"/>
    <s v="admin@gucci-it.com"/>
    <x v="2402"/>
    <d v="2026-03-30T07:14:48"/>
    <s v="2026-03-30"/>
    <d v="2026-04-01T00:00:00"/>
    <d v="2026-04-01T08:30:00"/>
    <d v="2026-03-29T19:12:54"/>
    <s v="2026-03-31"/>
    <d v="2026-03-31T10:48:53"/>
    <d v="2026-03-31T12:26:18"/>
  </r>
  <r>
    <s v="DE"/>
    <x v="1678"/>
    <x v="2241"/>
    <s v="+49308856300"/>
    <s v="a.sapronov@gmx.net"/>
    <s v="Andrey"/>
    <s v="Sapronov"/>
    <x v="2415"/>
    <s v="GcomStd"/>
    <s v="ShipToStore"/>
    <s v="20502"/>
    <x v="2"/>
    <s v="1"/>
    <s v="814089827"/>
    <s v="Delivered"/>
    <x v="0"/>
    <m/>
    <m/>
    <d v="2026-05-20T20:00:04"/>
    <n v="1"/>
    <d v="2026-05-20T20:04:56"/>
    <s v="admin@gucci-de.com"/>
    <x v="2403"/>
    <d v="2026-05-21T07:37:09"/>
    <s v="2026-05-21"/>
    <d v="2026-05-26T00:00:00"/>
    <d v="2026-05-26T08:00:00"/>
    <d v="2026-05-20T20:04:56"/>
    <s v="2026-05-22"/>
    <d v="2026-05-22T09:06:11"/>
    <d v="2026-05-28T15:11:27"/>
  </r>
  <r>
    <s v="IT"/>
    <x v="580"/>
    <x v="268"/>
    <s v="+393512124209"/>
    <s v="marcellacardone@gmail.com"/>
    <s v="Marcella"/>
    <s v="Cardone"/>
    <x v="2416"/>
    <s v="InStoreStd"/>
    <s v="ShipToStore"/>
    <s v="20108"/>
    <x v="15"/>
    <s v="1"/>
    <s v="814118515"/>
    <s v="Delivered"/>
    <x v="0"/>
    <m/>
    <m/>
    <d v="2026-03-04T11:04:51"/>
    <n v="1"/>
    <d v="2026-03-09T09:35:58"/>
    <s v="veronica.pasquini@gucci.com"/>
    <x v="2404"/>
    <d v="2026-03-09T10:04:25"/>
    <s v="2026-03-09"/>
    <d v="2026-03-05T00:00:00"/>
    <d v="2026-03-05T18:01:00"/>
    <d v="2026-03-09T09:35:58"/>
    <m/>
    <d v="2026-03-09T14:18:40"/>
    <d v="2026-03-09T10:25:46"/>
  </r>
  <r>
    <s v="DE"/>
    <x v="213"/>
    <x v="226"/>
    <s v="004917632879259"/>
    <s v="irine.kijoo89@gmail.com"/>
    <s v="IRENE NJOKI"/>
    <s v="KARIUKI"/>
    <x v="2417"/>
    <s v="CallCenter Order"/>
    <s v="ShipToStore"/>
    <s v="20505"/>
    <x v="7"/>
    <s v="1"/>
    <s v="813470606"/>
    <s v="Returned"/>
    <x v="1"/>
    <m/>
    <m/>
    <d v="2026-05-23T13:02:26"/>
    <n v="1"/>
    <d v="2026-05-25T09:55:12"/>
    <s v="system-msg-user@Gucci-DE"/>
    <x v="2405"/>
    <d v="2026-05-25T10:59:59"/>
    <s v="2026-05-25"/>
    <d v="2026-05-28T12:00:00"/>
    <d v="2026-05-28T08:00:00"/>
    <d v="2026-05-25T09:55:12"/>
    <s v="2026-05-26"/>
    <d v="2026-05-26T10:34:47"/>
    <d v="2026-05-28T13:31:58"/>
  </r>
  <r>
    <s v="BE"/>
    <x v="1679"/>
    <x v="2242"/>
    <s v="+32485630564"/>
    <s v="majda.lanjri28@gmail.com"/>
    <s v="Majda"/>
    <s v="Lanjri Maachou"/>
    <x v="2418"/>
    <s v="GcomStd"/>
    <s v="ShipToStore"/>
    <s v="20601"/>
    <x v="3"/>
    <s v="1"/>
    <s v="813732082"/>
    <s v="Delivered"/>
    <x v="0"/>
    <m/>
    <m/>
    <d v="2026-01-12T11:00:21"/>
    <n v="1"/>
    <d v="2026-01-12T11:05:18"/>
    <s v="admin@gucci-be.com"/>
    <x v="2406"/>
    <d v="2026-01-12T12:53:01"/>
    <s v="2026-01-12"/>
    <d v="2026-01-14T00:00:00"/>
    <d v="2026-01-14T09:00:00"/>
    <d v="2026-01-12T11:05:18"/>
    <s v="2026-01-13"/>
    <d v="2026-01-13T15:20:03"/>
    <d v="2026-01-14T13:34:59"/>
  </r>
  <r>
    <s v="FR"/>
    <x v="1429"/>
    <x v="2243"/>
    <s v="+41796259394"/>
    <s v="annickfedele@gmail.com"/>
    <s v="Annik"/>
    <s v="Fedele"/>
    <x v="2419"/>
    <s v="InStoreStd"/>
    <s v="ShipToStore"/>
    <s v="20400"/>
    <x v="43"/>
    <s v="1"/>
    <s v="814338916"/>
    <s v="Delivered"/>
    <x v="0"/>
    <m/>
    <m/>
    <d v="2026-04-25T12:53:51"/>
    <n v="1"/>
    <d v="2026-04-25T12:58:43"/>
    <s v="admin@gucci-fr.com"/>
    <x v="2407"/>
    <d v="2026-04-27T09:25:20"/>
    <s v="2026-04-27"/>
    <d v="2026-04-29T00:00:00"/>
    <d v="2026-04-29T08:30:00"/>
    <d v="2026-04-25T12:58:43"/>
    <s v="2026-04-28"/>
    <d v="2026-04-28T09:31:22"/>
    <d v="2026-04-29T13:07:47"/>
  </r>
  <r>
    <s v="DE"/>
    <x v="1680"/>
    <x v="2244"/>
    <s v="+491738264320"/>
    <s v="dejan-didic@outlook.com"/>
    <s v="Dejan"/>
    <s v="Didic"/>
    <x v="2420"/>
    <s v="GcomStd"/>
    <s v="ShipToStore"/>
    <s v="20502"/>
    <x v="2"/>
    <s v="1"/>
    <s v="814488828"/>
    <s v="Delivered"/>
    <x v="0"/>
    <m/>
    <m/>
    <d v="2026-05-18T20:43:16"/>
    <n v="1"/>
    <d v="2026-05-20T07:41:52"/>
    <s v="system-msg-user@Gucci-DE"/>
    <x v="2408"/>
    <d v="2026-05-20T12:38:12"/>
    <s v="2026-05-20"/>
    <d v="2026-05-28T00:00:00"/>
    <d v="2026-05-22T08:00:00"/>
    <d v="2026-05-20T07:41:52"/>
    <s v="2026-05-21"/>
    <d v="2026-05-21T09:31:20"/>
    <d v="2026-05-21T16:02:46"/>
  </r>
  <r>
    <s v="CH"/>
    <x v="1681"/>
    <x v="2245"/>
    <s v="+41794671697"/>
    <s v="sarp.ayguen@gmail.com"/>
    <s v="Sarper"/>
    <s v="Ayguen"/>
    <x v="2421"/>
    <s v="InStoreStd"/>
    <s v="ShipToStore"/>
    <s v="20403"/>
    <x v="6"/>
    <s v="1"/>
    <s v="814091758"/>
    <s v="Delivered"/>
    <x v="0"/>
    <m/>
    <m/>
    <d v="2026-02-21T17:06:40"/>
    <n v="1"/>
    <d v="2026-02-21T17:11:34"/>
    <s v="admin@gucci-ch.com"/>
    <x v="2409"/>
    <d v="2026-02-23T11:16:30"/>
    <s v="2026-02-23"/>
    <d v="2026-02-26T00:00:00"/>
    <d v="2026-02-26T09:00:00"/>
    <d v="2026-02-21T17:11:34"/>
    <s v="2026-02-24"/>
    <d v="2026-02-24T13:07:10"/>
    <d v="2026-02-27T10:20:52"/>
  </r>
  <r>
    <s v="NO"/>
    <x v="7"/>
    <x v="2246"/>
    <s v="+4741202001"/>
    <s v="sarahadey96@hotmail.com"/>
    <s v="Sara"/>
    <s v="Hadley Al Fuhaili"/>
    <x v="2422"/>
    <s v="InStoreStd"/>
    <s v="ShipToStore"/>
    <s v="21841"/>
    <x v="29"/>
    <s v="1"/>
    <s v="813781914"/>
    <s v="Picked"/>
    <x v="3"/>
    <m/>
    <m/>
    <d v="2026-06-13T14:22:09"/>
    <n v="1"/>
    <d v="2026-06-15T08:20:08"/>
    <s v="system-msg-user@Gucci-NO"/>
    <x v="2410"/>
    <d v="2026-06-15T09:22:00"/>
    <s v="2026-06-15"/>
    <d v="2026-06-17T00:00:00"/>
    <d v="2026-06-17T08:00:00"/>
    <d v="2026-06-15T08:20:08"/>
    <s v="2026-06-18"/>
    <d v="2026-06-18T07:37:58"/>
    <d v="2026-06-18T07:37:53"/>
  </r>
  <r>
    <s v="DE"/>
    <x v="582"/>
    <x v="2247"/>
    <s v="+4915254172474"/>
    <s v="lauraslt@hotmail.de"/>
    <s v="Laura"/>
    <s v="Schulte"/>
    <x v="2423"/>
    <s v="GcomStd"/>
    <s v="ShipToStore"/>
    <s v="20505"/>
    <x v="7"/>
    <s v="2"/>
    <s v="814189145"/>
    <s v="Returned"/>
    <x v="1"/>
    <m/>
    <m/>
    <d v="2026-04-01T09:11:18"/>
    <n v="1"/>
    <d v="2026-04-01T09:16:11"/>
    <s v="admin@gucci-de.com"/>
    <x v="2411"/>
    <d v="2026-04-01T12:40:57"/>
    <s v="2026-04-01"/>
    <d v="2026-04-07T00:00:00"/>
    <d v="2026-04-07T08:00:00"/>
    <d v="2026-04-01T09:16:11"/>
    <s v="2026-04-02"/>
    <d v="2026-04-02T10:06:40"/>
    <d v="2026-04-09T12:56:13"/>
  </r>
  <r>
    <s v="DE"/>
    <x v="1682"/>
    <x v="2248"/>
    <s v="+491701995031"/>
    <s v="info@xs-immobilien.de"/>
    <s v="Sercan"/>
    <s v="Karateke"/>
    <x v="2424"/>
    <s v="GcomStd"/>
    <s v="ShipToStore"/>
    <s v="20504"/>
    <x v="16"/>
    <s v="1"/>
    <s v="809332424"/>
    <s v="Delivered"/>
    <x v="0"/>
    <m/>
    <m/>
    <d v="2026-03-13T18:34:15"/>
    <n v="1"/>
    <d v="2026-03-13T18:39:11"/>
    <s v="admin@gucci-de.com"/>
    <x v="2412"/>
    <d v="2026-03-18T12:50:53"/>
    <s v="2026-03-18"/>
    <d v="2026-03-18T00:00:00"/>
    <d v="2026-03-18T09:00:00"/>
    <d v="2026-03-13T18:39:11"/>
    <s v="2026-03-19"/>
    <d v="2026-03-19T14:12:05"/>
    <d v="2026-04-04T11:46:11"/>
  </r>
  <r>
    <s v="DE"/>
    <x v="515"/>
    <x v="2249"/>
    <s v="+4915737564976"/>
    <s v="maskan1@gmx.com"/>
    <s v="Mohammed"/>
    <s v="Maskan"/>
    <x v="2425"/>
    <s v="InStoreStd"/>
    <s v="ShipToStore"/>
    <s v="20502"/>
    <x v="2"/>
    <s v="1"/>
    <s v="813898774"/>
    <s v="Delivered"/>
    <x v="0"/>
    <m/>
    <m/>
    <d v="2026-01-07T17:05:42"/>
    <n v="1"/>
    <d v="2026-01-07T17:10:41"/>
    <s v="admin@gucci-de.com"/>
    <x v="2413"/>
    <d v="2026-01-08T08:39:37"/>
    <s v="2026-01-08"/>
    <d v="2026-01-12T00:00:00"/>
    <d v="2026-01-12T09:00:00"/>
    <d v="2026-01-07T17:10:41"/>
    <s v="2026-01-09"/>
    <d v="2026-01-09T08:36:39"/>
    <d v="2026-01-16T16:53:11"/>
  </r>
  <r>
    <s v="GB"/>
    <x v="1683"/>
    <x v="2250"/>
    <s v="+442076292716"/>
    <s v="amani.hz101@gmail.com"/>
    <s v="Amani"/>
    <s v="Hussain"/>
    <x v="2426"/>
    <s v="GcomStd"/>
    <s v="ShipToStore"/>
    <s v="20201"/>
    <x v="4"/>
    <s v="1"/>
    <s v="814103826"/>
    <s v="Delivered"/>
    <x v="0"/>
    <m/>
    <m/>
    <d v="2026-03-12T16:35:24"/>
    <n v="1"/>
    <d v="2026-03-12T16:45:40"/>
    <s v="admin@gucci-gb.com"/>
    <x v="2414"/>
    <d v="2026-03-13T09:44:06"/>
    <s v="2026-03-13"/>
    <d v="2026-03-16T00:00:00"/>
    <d v="2026-03-16T18:01:00"/>
    <d v="2026-03-12T16:45:40"/>
    <s v="2026-03-16"/>
    <d v="2026-03-18T15:38:08"/>
    <d v="2026-03-18T17:51:58"/>
  </r>
  <r>
    <s v="GB"/>
    <x v="1684"/>
    <x v="2251"/>
    <s v="+447999420575"/>
    <s v="taheraislam364@gmail.com"/>
    <s v="Tahira"/>
    <s v="Islam"/>
    <x v="2427"/>
    <s v="GcomStd"/>
    <s v="ShipToStore"/>
    <s v="20201"/>
    <x v="4"/>
    <s v="1"/>
    <s v="803534043"/>
    <s v="Delivered"/>
    <x v="0"/>
    <m/>
    <m/>
    <d v="2026-01-19T20:40:23"/>
    <n v="1"/>
    <d v="2026-01-19T20:45:21"/>
    <s v="admin@gucci-gb.com"/>
    <x v="2415"/>
    <d v="2026-01-20T07:59:26"/>
    <s v="2026-01-20"/>
    <d v="2026-01-21T00:00:00"/>
    <d v="2026-01-21T18:01:00"/>
    <d v="2026-01-19T20:45:21"/>
    <s v="2026-01-21"/>
    <d v="2026-01-21T12:03:49"/>
    <d v="2026-01-25T16:35:59"/>
  </r>
  <r>
    <s v="DE"/>
    <x v="1685"/>
    <x v="2252"/>
    <s v="+4917345922751"/>
    <s v="slobodanvasiljkovic5@gmail.com"/>
    <s v="Slobodan"/>
    <s v="Vasiljkovic"/>
    <x v="2428"/>
    <s v="GcomStd"/>
    <s v="ShipToStore"/>
    <s v="20502"/>
    <x v="2"/>
    <s v="1"/>
    <s v="814091898"/>
    <s v="Delivered"/>
    <x v="0"/>
    <m/>
    <m/>
    <d v="2026-04-24T15:23:58"/>
    <n v="1"/>
    <d v="2026-04-24T15:28:50"/>
    <s v="admin@gucci-de.com"/>
    <x v="2416"/>
    <d v="2026-04-27T11:44:58"/>
    <s v="2026-04-27"/>
    <d v="2026-04-29T00:00:00"/>
    <d v="2026-04-29T08:00:00"/>
    <d v="2026-04-24T15:28:50"/>
    <s v="2026-04-28"/>
    <d v="2026-04-28T10:10:17"/>
    <d v="2026-04-29T15:48:13"/>
  </r>
  <r>
    <s v="FR"/>
    <x v="1686"/>
    <x v="2253"/>
    <s v="+33635353547"/>
    <s v="anneemmanuelle.aloco@icloud.com"/>
    <s v="Anne-Emmanuelle"/>
    <s v="Aloco"/>
    <x v="2429"/>
    <s v="GcomStd"/>
    <s v="ShipToStore"/>
    <s v="20346"/>
    <x v="12"/>
    <s v="1"/>
    <s v="814102125"/>
    <s v="Delivered"/>
    <x v="0"/>
    <m/>
    <m/>
    <d v="2026-02-08T17:20:50"/>
    <n v="1"/>
    <d v="2026-02-08T17:25:47"/>
    <s v="admin@gucci-fr.com"/>
    <x v="2417"/>
    <d v="2026-02-09T07:10:58"/>
    <s v="2026-02-09"/>
    <d v="2026-02-10T00:00:00"/>
    <d v="2026-02-10T18:01:00"/>
    <d v="2026-02-08T17:25:47"/>
    <s v="2026-02-10"/>
    <d v="2026-02-11T09:44:35"/>
    <d v="2026-02-12T13:26:31"/>
  </r>
  <r>
    <s v="DE"/>
    <x v="1109"/>
    <x v="1374"/>
    <s v="+4917645883479"/>
    <s v="beatador@outlook.de"/>
    <s v="Karol"/>
    <s v="Krupa"/>
    <x v="2430"/>
    <s v="GcomStd"/>
    <s v="ShipToStore"/>
    <s v="20501"/>
    <x v="17"/>
    <s v="1"/>
    <s v="813461310"/>
    <s v="Returned"/>
    <x v="1"/>
    <m/>
    <m/>
    <d v="2026-02-24T08:36:16"/>
    <n v="1"/>
    <d v="2026-02-24T08:41:12"/>
    <s v="admin@gucci-de.com"/>
    <x v="2418"/>
    <d v="2026-02-24T10:44:23"/>
    <s v="2026-02-24"/>
    <d v="2026-02-26T00:00:00"/>
    <d v="2026-02-26T09:00:00"/>
    <d v="2026-02-24T08:41:12"/>
    <s v="2026-02-25"/>
    <d v="2026-02-25T14:54:27"/>
    <d v="2026-02-27T14:54:08"/>
  </r>
  <r>
    <s v="IT"/>
    <x v="141"/>
    <x v="2254"/>
    <s v="+39805227020"/>
    <s v="silviaberardino12@gmail.com"/>
    <s v="Silvia"/>
    <s v="Berardino"/>
    <x v="2431"/>
    <s v="GcomStd"/>
    <s v="ShipToStore"/>
    <s v="20173"/>
    <x v="5"/>
    <s v="1"/>
    <s v="813936298"/>
    <s v="Picked"/>
    <x v="3"/>
    <m/>
    <m/>
    <d v="2026-06-16T13:52:12"/>
    <n v="1"/>
    <d v="2026-06-16T13:57:07"/>
    <s v="admin@gucci-it.com"/>
    <x v="2419"/>
    <d v="2026-06-16T14:49:37"/>
    <s v="2026-06-16"/>
    <d v="2026-06-17T00:00:00"/>
    <d v="2026-06-17T17:01:00"/>
    <d v="2026-06-16T13:57:07"/>
    <s v="2026-06-17"/>
    <d v="2026-06-17T13:37:33"/>
    <d v="2026-06-17T13:37:31"/>
  </r>
  <r>
    <s v="FR"/>
    <x v="1267"/>
    <x v="1608"/>
    <s v="+33156698080"/>
    <s v="cdrcfzr8z8@privaterelay.appleid.com"/>
    <s v="Najète"/>
    <s v="Bounia"/>
    <x v="2432"/>
    <s v="GcomStd"/>
    <s v="ShipToStore"/>
    <s v="20316"/>
    <x v="13"/>
    <s v="1"/>
    <s v="814272973"/>
    <s v="Returned"/>
    <x v="1"/>
    <m/>
    <m/>
    <d v="2026-03-23T13:52:22"/>
    <n v="1"/>
    <d v="2026-03-23T13:57:16"/>
    <s v="admin@gucci-fr.com"/>
    <x v="2420"/>
    <d v="2026-03-23T14:18:11"/>
    <s v="2026-03-23"/>
    <d v="2026-03-25T00:00:00"/>
    <d v="2026-03-25T09:00:00"/>
    <d v="2026-03-23T13:57:16"/>
    <s v="2026-03-24"/>
    <d v="2026-03-24T14:17:31"/>
    <d v="2026-03-27T17:16:04"/>
  </r>
  <r>
    <s v="CH"/>
    <x v="1687"/>
    <x v="2255"/>
    <s v="+41442114620"/>
    <s v="zr7t9q6gj4@privaterelay.appleid.com"/>
    <s v="Resmina"/>
    <s v="Jusufi"/>
    <x v="2433"/>
    <s v="GcomStd"/>
    <s v="ShipToStore"/>
    <s v="20403"/>
    <x v="6"/>
    <s v="1"/>
    <s v="813508033"/>
    <s v="Delivered"/>
    <x v="0"/>
    <m/>
    <m/>
    <d v="2026-04-12T19:45:43"/>
    <n v="1"/>
    <d v="2026-04-12T19:50:41"/>
    <s v="admin@gucci-ch.com"/>
    <x v="2421"/>
    <d v="2026-04-13T09:31:11"/>
    <s v="2026-04-13"/>
    <d v="2026-04-16T00:00:00"/>
    <d v="2026-04-16T08:00:00"/>
    <d v="2026-04-12T19:50:41"/>
    <s v="2026-04-14"/>
    <d v="2026-04-14T10:50:02"/>
    <d v="2026-04-15T15:34:58"/>
  </r>
  <r>
    <s v="IT"/>
    <x v="611"/>
    <x v="2256"/>
    <s v="+79252758188"/>
    <s v="tanya_100.89@mail.ru"/>
    <s v="Tatiana"/>
    <s v="Andreeva"/>
    <x v="2434"/>
    <s v="InStoreStd"/>
    <s v="ShipToStore"/>
    <s v="20134"/>
    <x v="8"/>
    <s v="1"/>
    <s v="814152380"/>
    <s v="Delivered"/>
    <x v="0"/>
    <m/>
    <m/>
    <d v="2026-02-03T09:42:07"/>
    <n v="1"/>
    <d v="2026-02-03T10:42:09"/>
    <s v="chiara.filippi@gucci.com"/>
    <x v="2422"/>
    <d v="2026-02-03T14:13:27"/>
    <s v="2026-02-03"/>
    <d v="2026-02-05T00:00:00"/>
    <d v="2026-02-05T09:00:00"/>
    <d v="2026-02-03T10:42:09"/>
    <s v="2026-02-04"/>
    <d v="2026-02-04T11:05:53"/>
    <d v="2026-02-04T12:52:58"/>
  </r>
  <r>
    <s v="DE"/>
    <x v="1688"/>
    <x v="2257"/>
    <s v="+491786305390"/>
    <s v="balk.shayma@icloud.com"/>
    <s v="Shayma"/>
    <s v="Balk"/>
    <x v="2435"/>
    <s v="GcomStd"/>
    <s v="ShipToStore"/>
    <s v="20502"/>
    <x v="2"/>
    <s v="1"/>
    <s v="813344872"/>
    <s v="Delivered"/>
    <x v="0"/>
    <m/>
    <m/>
    <d v="2026-05-11T18:31:54"/>
    <n v="1"/>
    <d v="2026-05-11T18:36:54"/>
    <s v="admin@gucci-de.com"/>
    <x v="2423"/>
    <d v="2026-05-12T12:08:21"/>
    <s v="2026-05-12"/>
    <d v="2026-05-15T00:00:00"/>
    <d v="2026-05-15T08:00:00"/>
    <d v="2026-05-11T18:36:54"/>
    <s v="2026-05-13"/>
    <d v="2026-05-13T14:38:45"/>
    <d v="2026-05-15T11:38:07"/>
  </r>
  <r>
    <s v="AE"/>
    <x v="1689"/>
    <x v="2258"/>
    <s v="+971508109611"/>
    <s v="ling.ye234@gmail.com"/>
    <s v="Huiling"/>
    <s v="Yeh"/>
    <x v="2436"/>
    <s v="GcomStd"/>
    <s v="ShipToStore"/>
    <s v="28802"/>
    <x v="27"/>
    <s v="1"/>
    <s v="809437248"/>
    <s v="Delivered"/>
    <x v="0"/>
    <m/>
    <m/>
    <d v="2026-06-07T12:40:45"/>
    <n v="1"/>
    <d v="2026-06-07T12:45:39"/>
    <s v="admin@gucci-ae.com"/>
    <x v="2424"/>
    <d v="2026-06-08T11:25:36"/>
    <s v="2026-06-08"/>
    <d v="2026-06-14T00:00:00"/>
    <d v="2026-06-14T17:04:00"/>
    <d v="2026-06-07T12:45:39"/>
    <s v="2026-06-10"/>
    <d v="2026-06-10T12:52:14"/>
    <d v="2026-06-16T07:07:17"/>
  </r>
  <r>
    <s v="GB"/>
    <x v="1690"/>
    <x v="2259"/>
    <s v="+442076292716"/>
    <s v="jnewton@newtonhouse.com"/>
    <s v="Joshua"/>
    <s v="Newton"/>
    <x v="2437"/>
    <s v="GcomStd"/>
    <s v="ShipToStore"/>
    <s v="20201"/>
    <x v="4"/>
    <s v="1"/>
    <s v="814322935"/>
    <s v="Delivered"/>
    <x v="0"/>
    <m/>
    <m/>
    <d v="2026-06-08T12:46:00"/>
    <n v="1"/>
    <d v="2026-06-08T12:50:59"/>
    <s v="admin@gucci-gb.com"/>
    <x v="2425"/>
    <d v="2026-06-08T14:29:58"/>
    <s v="2026-06-08"/>
    <d v="2026-06-09T00:00:00"/>
    <d v="2026-06-09T17:01:00"/>
    <d v="2026-06-08T12:50:59"/>
    <s v="2026-06-09"/>
    <d v="2026-06-09T11:20:41"/>
    <d v="2026-06-09T16:17:52"/>
  </r>
  <r>
    <s v="IT"/>
    <x v="1691"/>
    <x v="2260"/>
    <s v="+393892586111"/>
    <s v="lacompagnia.info@gmail.com"/>
    <s v="Heorhii"/>
    <s v="Chupak"/>
    <x v="2438"/>
    <s v="GcomStd"/>
    <s v="ShipToStore"/>
    <s v="20116"/>
    <x v="14"/>
    <s v="1"/>
    <s v="813146027"/>
    <s v="Delivered"/>
    <x v="0"/>
    <m/>
    <m/>
    <d v="2026-04-28T10:04:00"/>
    <n v="1"/>
    <d v="2026-04-28T10:08:51"/>
    <s v="admin@gucci-it.com"/>
    <x v="2426"/>
    <d v="2026-04-28T11:05:37"/>
    <s v="2026-04-28"/>
    <d v="2026-04-29T00:00:00"/>
    <d v="2026-04-29T17:01:00"/>
    <d v="2026-04-28T10:08:51"/>
    <s v="2026-04-29"/>
    <d v="2026-04-29T12:47:47"/>
    <d v="2026-04-29T17:03:10"/>
  </r>
  <r>
    <s v="IT"/>
    <x v="932"/>
    <x v="2261"/>
    <s v="+393519817746"/>
    <s v="briantegina53@gmail.com"/>
    <s v="Maria Luigia"/>
    <s v="Briante"/>
    <x v="2439"/>
    <s v="GcomStd"/>
    <s v="ShipToStore"/>
    <s v="20110"/>
    <x v="0"/>
    <s v="1"/>
    <s v="813268622"/>
    <s v="Delivered"/>
    <x v="0"/>
    <m/>
    <m/>
    <d v="2026-05-30T06:21:43"/>
    <n v="1"/>
    <d v="2026-05-30T06:26:36"/>
    <s v="admin@gucci-it.com"/>
    <x v="2427"/>
    <d v="2026-05-30T10:49:35"/>
    <s v="2026-05-30"/>
    <d v="2026-06-03T00:00:00"/>
    <d v="2026-06-03T17:01:00"/>
    <d v="2026-05-30T06:26:36"/>
    <s v="2026-06-03"/>
    <d v="2026-06-03T10:03:33"/>
    <d v="2026-06-03T13:47:10"/>
  </r>
  <r>
    <s v="IT"/>
    <x v="1434"/>
    <x v="1839"/>
    <s v="+447727755955"/>
    <s v="alexandriadover@hotmail.com"/>
    <s v="Alexandria Stephanie"/>
    <s v="Dover"/>
    <x v="1965"/>
    <s v="InStoreStd"/>
    <s v="ShipToStore"/>
    <s v="20183"/>
    <x v="50"/>
    <s v="1"/>
    <s v="813557839"/>
    <s v="Delivered"/>
    <x v="0"/>
    <m/>
    <m/>
    <d v="2026-03-23T12:07:14"/>
    <n v="1"/>
    <d v="2026-03-23T12:12:12"/>
    <s v="admin@gucci-it.com"/>
    <x v="1955"/>
    <d v="2026-03-23T13:18:11"/>
    <s v="2026-03-23"/>
    <d v="2026-03-25T00:00:00"/>
    <d v="2026-03-25T09:15:00"/>
    <d v="2026-03-23T12:12:12"/>
    <s v="2026-03-24"/>
    <d v="2026-03-24T13:48:31"/>
    <d v="2026-03-25T12:36:16"/>
  </r>
  <r>
    <s v="NL"/>
    <x v="1692"/>
    <x v="2262"/>
    <s v="+31629343419"/>
    <s v="lizebot@icloud.com"/>
    <s v="lize"/>
    <s v="bot"/>
    <x v="2440"/>
    <s v="InStoreStd"/>
    <s v="ShipToStore"/>
    <s v="20901"/>
    <x v="9"/>
    <s v="1"/>
    <s v="814329771"/>
    <s v="Delivered"/>
    <x v="0"/>
    <m/>
    <m/>
    <d v="2026-05-14T15:35:52"/>
    <n v="1"/>
    <d v="2026-05-14T15:40:45"/>
    <s v="admin@gucci-nl.com"/>
    <x v="2428"/>
    <d v="2026-05-15T10:17:59"/>
    <s v="2026-05-15"/>
    <d v="2026-05-19T00:00:00"/>
    <d v="2026-05-19T08:00:00"/>
    <d v="2026-05-14T15:40:45"/>
    <s v="2026-05-18"/>
    <d v="2026-05-18T10:23:50"/>
    <d v="2026-05-20T14:57:58"/>
  </r>
  <r>
    <s v="DE"/>
    <x v="1693"/>
    <x v="2263"/>
    <s v="+49403576330"/>
    <s v="spektakulaer@live.de"/>
    <s v="Natalie"/>
    <s v="Fjodorow"/>
    <x v="2441"/>
    <s v="GcomStd"/>
    <s v="ShipToStore"/>
    <s v="20501"/>
    <x v="17"/>
    <s v="1"/>
    <s v="814100811"/>
    <s v="Delivered"/>
    <x v="0"/>
    <m/>
    <m/>
    <d v="2026-06-08T07:40:50"/>
    <n v="1"/>
    <d v="2026-06-08T07:45:41"/>
    <s v="admin@gucci-de.com"/>
    <x v="2429"/>
    <d v="2026-06-08T11:39:48"/>
    <s v="2026-06-08"/>
    <d v="2026-06-10T00:00:00"/>
    <d v="2026-06-10T08:00:00"/>
    <d v="2026-06-08T07:45:41"/>
    <s v="2026-06-09"/>
    <d v="2026-06-09T09:32:55"/>
    <d v="2026-06-09T16:19:22"/>
  </r>
  <r>
    <s v="NO"/>
    <x v="1694"/>
    <x v="2264"/>
    <s v="+4793618594"/>
    <s v="lanafrank71@gmail.com"/>
    <s v="LANA"/>
    <s v="FRANK"/>
    <x v="2442"/>
    <s v="CallCenter Order"/>
    <s v="ShipToStore"/>
    <s v="21841"/>
    <x v="29"/>
    <s v="1"/>
    <s v="813938147"/>
    <s v="Delivered"/>
    <x v="0"/>
    <m/>
    <m/>
    <d v="2026-02-10T17:47:18"/>
    <n v="1"/>
    <d v="2026-02-10T18:50:02"/>
    <s v="system-msg-user@Gucci-NO"/>
    <x v="2430"/>
    <d v="2026-02-11T08:52:00"/>
    <s v="2026-02-11"/>
    <d v="2026-02-13T12:00:00"/>
    <d v="2026-02-13T09:00:00"/>
    <d v="2026-02-10T18:50:02"/>
    <s v="2026-02-13"/>
    <d v="2026-02-13T09:46:22"/>
    <d v="2026-02-13T10:32:09"/>
  </r>
  <r>
    <s v="DE"/>
    <x v="592"/>
    <x v="684"/>
    <s v="+2348185574545"/>
    <s v="onyekaobioha@gmail.com"/>
    <s v="ONYEKA"/>
    <s v="EBELE OBIOHA"/>
    <x v="711"/>
    <s v="InStoreStd"/>
    <s v="ShipToStore"/>
    <s v="20501"/>
    <x v="17"/>
    <s v="1"/>
    <s v="814188955"/>
    <s v="Delivered"/>
    <x v="0"/>
    <m/>
    <m/>
    <d v="2026-01-10T12:31:39"/>
    <n v="2"/>
    <d v="2026-01-14T16:36:32"/>
    <s v="system-msg-user@Gucci-DE"/>
    <x v="2431"/>
    <d v="2026-01-15T09:04:11"/>
    <s v="2026-01-15"/>
    <d v="2026-01-14T00:00:00"/>
    <d v="2026-01-19T09:00:00"/>
    <d v="2026-01-14T16:36:32"/>
    <s v="2026-01-16"/>
    <d v="2026-01-13T15:05:24"/>
    <d v="2026-01-16T11:36:13"/>
  </r>
  <r>
    <s v="ES"/>
    <x v="1695"/>
    <x v="2265"/>
    <s v="+34654028812"/>
    <s v="ferrajons@hotmail.com"/>
    <s v="FERNANDO JOSE"/>
    <s v="RABADAN"/>
    <x v="2443"/>
    <s v="InStoreStd"/>
    <s v="ShipToStore"/>
    <s v="21102"/>
    <x v="37"/>
    <s v="1"/>
    <s v="814016728"/>
    <s v="Delivered"/>
    <x v="0"/>
    <m/>
    <m/>
    <d v="2026-02-26T11:23:51"/>
    <n v="1"/>
    <d v="2026-02-26T11:28:43"/>
    <s v="admin@gucci-es.com"/>
    <x v="2432"/>
    <d v="2026-02-26T13:34:28"/>
    <s v="2026-02-26"/>
    <d v="2026-02-27T00:00:00"/>
    <d v="2026-02-27T18:01:00"/>
    <d v="2026-02-26T11:28:43"/>
    <s v="2026-02-27"/>
    <d v="2026-02-27T10:52:15"/>
    <d v="2026-02-27T12:59:08"/>
  </r>
  <r>
    <s v="CZ"/>
    <x v="754"/>
    <x v="1283"/>
    <s v="+420734603966"/>
    <s v="sla.jitka@seznam.cz"/>
    <s v="Jitka"/>
    <s v="Sládková"/>
    <x v="1354"/>
    <s v="GcomStd"/>
    <s v="ShipToStore"/>
    <s v="21501"/>
    <x v="31"/>
    <s v="1"/>
    <s v="814093582"/>
    <s v="Returned"/>
    <x v="1"/>
    <m/>
    <m/>
    <d v="2026-01-10T12:48:03"/>
    <n v="1"/>
    <d v="2026-01-10T12:52:58"/>
    <s v="admin@gucci-cz.com"/>
    <x v="1347"/>
    <d v="2026-01-12T10:30:13"/>
    <s v="2026-01-12"/>
    <d v="2026-01-14T00:00:00"/>
    <d v="2026-01-14T09:00:00"/>
    <d v="2026-01-10T12:52:58"/>
    <s v="2026-01-13"/>
    <d v="2026-01-13T12:19:57"/>
    <d v="2026-01-14T10:02:37"/>
  </r>
  <r>
    <s v="CZ"/>
    <x v="232"/>
    <x v="246"/>
    <s v="+420606208686"/>
    <s v="brandl.a@seznam.cz"/>
    <s v="Antonín"/>
    <s v="Brandl"/>
    <x v="2444"/>
    <s v="InStoreStd"/>
    <s v="ShipToStore"/>
    <s v="21501"/>
    <x v="31"/>
    <s v="1"/>
    <s v="814018769"/>
    <s v="Returned"/>
    <x v="1"/>
    <m/>
    <m/>
    <d v="2026-01-07T10:16:17"/>
    <n v="1"/>
    <d v="2026-01-07T10:21:12"/>
    <s v="admin@gucci-cz.com"/>
    <x v="2433"/>
    <d v="2026-01-07T11:58:27"/>
    <s v="2026-01-07"/>
    <d v="2026-01-09T00:00:00"/>
    <d v="2026-01-09T09:00:00"/>
    <d v="2026-01-07T10:21:12"/>
    <s v="2026-01-08"/>
    <d v="2026-01-08T12:11:42"/>
    <d v="2026-01-15T12:05:51"/>
  </r>
  <r>
    <s v="IT"/>
    <x v="1625"/>
    <x v="2266"/>
    <s v="+393737605122"/>
    <s v="lloparco88@gmail.com"/>
    <s v="Luciano"/>
    <s v="Loparco"/>
    <x v="2445"/>
    <s v="GcomStd"/>
    <s v="ShipToStore"/>
    <s v="20110"/>
    <x v="0"/>
    <s v="1"/>
    <s v="813470607"/>
    <s v="Delivered"/>
    <x v="0"/>
    <m/>
    <m/>
    <d v="2026-02-22T20:44:06"/>
    <n v="1"/>
    <d v="2026-02-22T20:49:02"/>
    <s v="admin@gucci-it.com"/>
    <x v="2434"/>
    <d v="2026-02-23T08:00:14"/>
    <s v="2026-02-23"/>
    <d v="2026-02-24T00:00:00"/>
    <d v="2026-02-24T18:01:00"/>
    <d v="2026-02-22T20:49:02"/>
    <s v="2026-02-24"/>
    <d v="2026-02-24T14:02:19"/>
    <d v="2026-02-24T15:05:38"/>
  </r>
  <r>
    <s v="IT"/>
    <x v="9"/>
    <x v="2267"/>
    <s v="+3949656280"/>
    <s v="scxkmbt2rj@privaterelay.appleid.com"/>
    <s v="Martina"/>
    <s v="Gareggio"/>
    <x v="2446"/>
    <s v="GcomStd"/>
    <s v="ShipToStore"/>
    <s v="20184"/>
    <x v="35"/>
    <s v="1"/>
    <s v="813059796"/>
    <s v="Delivered"/>
    <x v="0"/>
    <m/>
    <m/>
    <d v="2026-04-03T07:21:33"/>
    <n v="1"/>
    <d v="2026-04-03T07:26:29"/>
    <s v="admin@gucci-it.com"/>
    <x v="2435"/>
    <d v="2026-04-03T08:52:31"/>
    <s v="2026-04-03"/>
    <d v="2026-04-08T00:00:00"/>
    <d v="2026-04-08T08:30:00"/>
    <d v="2026-04-03T07:26:29"/>
    <s v="2026-04-07"/>
    <d v="2026-04-07T09:39:11"/>
    <d v="2026-04-11T15:31:44"/>
  </r>
  <r>
    <s v="NL"/>
    <x v="1215"/>
    <x v="62"/>
    <s v="0031619021551"/>
    <s v="kenny-virdi@hotmail.com"/>
    <s v="KANCHAN"/>
    <s v="SINGH"/>
    <x v="1617"/>
    <s v="CallCenter Order"/>
    <s v="ShipToStore"/>
    <s v="20901"/>
    <x v="9"/>
    <s v="2"/>
    <s v="813729731"/>
    <s v="Delivered"/>
    <x v="0"/>
    <m/>
    <m/>
    <d v="2026-05-28T13:49:28"/>
    <n v="1"/>
    <d v="2026-05-29T10:04:04"/>
    <s v="manha.wong@gucci.com"/>
    <x v="1608"/>
    <d v="2026-05-29T13:23:52"/>
    <s v="2026-05-29"/>
    <d v="2026-06-01T12:00:00"/>
    <d v="2026-06-01T09:00:00"/>
    <d v="2026-05-29T10:04:04"/>
    <s v="2026-06-01"/>
    <d v="2026-06-01T13:40:37"/>
    <d v="2026-06-02T10:36:17"/>
  </r>
  <r>
    <s v="GB"/>
    <x v="664"/>
    <x v="771"/>
    <s v="+442072356707"/>
    <s v="larafitzgerald@hotmail.com"/>
    <s v="Lara"/>
    <s v="Giles"/>
    <x v="801"/>
    <s v="GcomStd"/>
    <s v="ShipToStore"/>
    <s v="20202"/>
    <x v="18"/>
    <s v="1"/>
    <s v="813271862"/>
    <s v="Picked"/>
    <x v="3"/>
    <m/>
    <m/>
    <d v="2026-06-02T19:23:41"/>
    <n v="1"/>
    <d v="2026-06-02T19:28:38"/>
    <s v="admin@gucci-gb.com"/>
    <x v="796"/>
    <d v="2026-06-03T11:57:48"/>
    <s v="2026-06-03"/>
    <d v="2026-06-04T00:00:00"/>
    <d v="2026-06-04T17:01:00"/>
    <d v="2026-06-02T19:28:38"/>
    <s v="2026-06-04"/>
    <d v="2026-06-04T15:54:56"/>
    <d v="2026-06-04T15:54:55"/>
  </r>
  <r>
    <s v="FR"/>
    <x v="794"/>
    <x v="2268"/>
    <s v="+33651259261"/>
    <s v="asekkay@gmail.com"/>
    <s v="Anwar"/>
    <s v="Sekkay"/>
    <x v="2447"/>
    <s v="GcomStd"/>
    <s v="ShipToStore"/>
    <s v="20346"/>
    <x v="12"/>
    <s v="1"/>
    <s v="814226658"/>
    <s v="Delivered"/>
    <x v="0"/>
    <m/>
    <m/>
    <d v="2026-02-19T11:05:21"/>
    <n v="1"/>
    <d v="2026-02-19T11:10:19"/>
    <s v="admin@gucci-fr.com"/>
    <x v="2436"/>
    <d v="2026-02-19T12:34:12"/>
    <s v="2026-02-19"/>
    <d v="2026-02-20T00:00:00"/>
    <d v="2026-02-20T18:01:00"/>
    <d v="2026-02-19T11:10:19"/>
    <s v="2026-02-20"/>
    <d v="2026-02-21T14:27:32"/>
    <d v="2026-02-21T14:28:23"/>
  </r>
  <r>
    <s v="IT"/>
    <x v="1696"/>
    <x v="2269"/>
    <s v="+393356594499"/>
    <s v="brunagattiani@gmail.com"/>
    <s v="Maria bruna"/>
    <s v="Gattiani"/>
    <x v="2448"/>
    <s v="InStoreStd"/>
    <s v="ShipToStore"/>
    <s v="20108"/>
    <x v="15"/>
    <s v="1"/>
    <s v="813982099"/>
    <s v="Delivered"/>
    <x v="0"/>
    <m/>
    <m/>
    <d v="2026-04-22T14:19:21"/>
    <n v="1"/>
    <d v="2026-04-22T14:24:15"/>
    <s v="admin@gucci-it.com"/>
    <x v="2437"/>
    <d v="2026-04-23T07:22:29"/>
    <s v="2026-04-23"/>
    <d v="2026-04-24T00:00:00"/>
    <d v="2026-04-24T17:01:00"/>
    <d v="2026-04-22T14:24:15"/>
    <s v="2026-04-24"/>
    <d v="2026-04-24T12:21:23"/>
    <d v="2026-04-28T09:32:11"/>
  </r>
  <r>
    <s v="FR"/>
    <x v="1697"/>
    <x v="2270"/>
    <s v="0033621970950"/>
    <s v="diopchatou@gmail.com"/>
    <s v="AÏCHATOU"/>
    <s v="DIOP"/>
    <x v="2449"/>
    <s v="CallCenter Order"/>
    <s v="ShipToStore"/>
    <s v="20316"/>
    <x v="13"/>
    <s v="1"/>
    <s v="809489639"/>
    <s v="Delivered"/>
    <x v="0"/>
    <m/>
    <m/>
    <d v="2026-01-26T11:30:07"/>
    <n v="1"/>
    <d v="2026-01-27T09:10:03"/>
    <s v="system-msg-user@Gucci-FR"/>
    <x v="2438"/>
    <d v="2026-01-27T13:56:08"/>
    <s v="2026-01-27"/>
    <d v="2026-01-28T12:00:00"/>
    <d v="2026-02-27T09:00:00"/>
    <d v="2026-01-27T09:10:03"/>
    <s v="2026-01-28"/>
    <d v="2026-01-28T13:04:51"/>
    <d v="2026-02-25T12:11:26"/>
  </r>
  <r>
    <s v="FR"/>
    <x v="424"/>
    <x v="2271"/>
    <s v="+33156698080"/>
    <s v="melissacelia45@gmail.com"/>
    <s v="Melissa"/>
    <s v="Lounici"/>
    <x v="2450"/>
    <s v="GcomStd"/>
    <s v="ShipToStore"/>
    <s v="20316"/>
    <x v="13"/>
    <s v="1"/>
    <s v="814291037"/>
    <s v="Delivered"/>
    <x v="0"/>
    <m/>
    <m/>
    <d v="2026-04-29T08:57:08"/>
    <n v="1"/>
    <d v="2026-04-29T09:02:05"/>
    <s v="admin@gucci-fr.com"/>
    <x v="2439"/>
    <d v="2026-04-29T12:55:27"/>
    <s v="2026-04-29"/>
    <d v="2026-05-04T00:00:00"/>
    <d v="2026-05-04T08:00:00"/>
    <d v="2026-04-29T09:02:05"/>
    <s v="2026-04-30"/>
    <d v="2026-04-30T10:39:28"/>
    <d v="2026-05-02T17:16:46"/>
  </r>
  <r>
    <s v="GB"/>
    <x v="1698"/>
    <x v="2272"/>
    <s v="00966505598176"/>
    <s v="samialhalabi@yahoo.com"/>
    <s v="SAMI"/>
    <s v="ALHALABI"/>
    <x v="2451"/>
    <s v="CallCenter Order"/>
    <s v="ShipToStore"/>
    <s v="20201"/>
    <x v="4"/>
    <s v="1"/>
    <s v="813937969"/>
    <s v="Picked"/>
    <x v="3"/>
    <m/>
    <m/>
    <d v="2026-06-03T13:20:31"/>
    <n v="1"/>
    <d v="2026-06-03T14:07:26"/>
    <s v="manha.wong@gucci.com"/>
    <x v="2440"/>
    <d v="2026-06-04T08:07:06"/>
    <s v="2026-06-04"/>
    <d v="2026-06-04T12:00:00"/>
    <d v="2026-06-04T17:01:00"/>
    <d v="2026-06-03T14:07:26"/>
    <s v="2026-06-05"/>
    <d v="2026-06-05T11:23:50"/>
    <d v="2026-06-05T11:23:49"/>
  </r>
  <r>
    <s v="CZ"/>
    <x v="240"/>
    <x v="2273"/>
    <s v="+420723753073"/>
    <s v="denula25@seznam.cz"/>
    <s v="Denisa"/>
    <s v="Červencová"/>
    <x v="2452"/>
    <s v="InStoreStd"/>
    <s v="ShipToStore"/>
    <s v="21501"/>
    <x v="31"/>
    <s v="1"/>
    <s v="814317285"/>
    <s v="Returned"/>
    <x v="1"/>
    <m/>
    <m/>
    <d v="2026-05-25T12:24:40"/>
    <n v="1"/>
    <d v="2026-05-25T12:29:40"/>
    <s v="admin@gucci-cz.com"/>
    <x v="2441"/>
    <d v="2026-05-25T13:23:38"/>
    <s v="2026-05-25"/>
    <d v="2026-05-27T00:00:00"/>
    <d v="2026-05-27T08:00:00"/>
    <d v="2026-05-25T12:29:40"/>
    <s v="2026-05-26"/>
    <d v="2026-05-26T11:02:22"/>
    <d v="2026-05-26T12:01:02"/>
  </r>
  <r>
    <s v="FR"/>
    <x v="1455"/>
    <x v="2274"/>
    <s v="+13479311060"/>
    <s v="gin142@gmail.com"/>
    <s v="Virginia"/>
    <s v="Kinney"/>
    <x v="2453"/>
    <s v="InStoreStd"/>
    <s v="ShipToStore"/>
    <s v="20316"/>
    <x v="13"/>
    <s v="1"/>
    <s v="814081198"/>
    <s v="Returned"/>
    <x v="1"/>
    <m/>
    <m/>
    <d v="2026-03-03T17:21:50"/>
    <n v="1"/>
    <d v="2026-03-03T17:26:44"/>
    <s v="admin@gucci-fr.com"/>
    <x v="2442"/>
    <d v="2026-03-04T09:00:34"/>
    <s v="2026-03-04"/>
    <d v="2026-03-06T00:00:00"/>
    <d v="2026-03-06T09:00:00"/>
    <d v="2026-03-03T17:26:44"/>
    <s v="2026-03-05"/>
    <d v="2026-03-05T15:49:36"/>
    <d v="2026-03-06T15:13:51"/>
  </r>
  <r>
    <s v="ES"/>
    <x v="1699"/>
    <x v="2275"/>
    <s v="+34952908755"/>
    <s v="zx8ps676hz@privaterelay.appleid.com"/>
    <s v="Douae"/>
    <s v="Eb"/>
    <x v="2454"/>
    <s v="GcomStd"/>
    <s v="ShipToStore"/>
    <s v="21105"/>
    <x v="23"/>
    <s v="1"/>
    <s v="814109842"/>
    <s v="Delivered"/>
    <x v="0"/>
    <m/>
    <m/>
    <d v="2026-03-24T09:57:55"/>
    <n v="1"/>
    <d v="2026-03-24T10:02:46"/>
    <s v="admin@gucci-es.com"/>
    <x v="2443"/>
    <d v="2026-03-24T11:12:09"/>
    <s v="2026-03-24"/>
    <d v="2026-03-25T00:00:00"/>
    <d v="2026-03-25T18:01:00"/>
    <d v="2026-03-24T10:02:46"/>
    <s v="2026-03-25"/>
    <d v="2026-03-25T13:52:45"/>
    <d v="2026-03-25T15:07:29"/>
  </r>
  <r>
    <s v="GB"/>
    <x v="1700"/>
    <x v="2276"/>
    <s v="+447701343644"/>
    <s v="jcrawharley@hotmail.co.uk"/>
    <s v="jocelynn"/>
    <s v="harley"/>
    <x v="2455"/>
    <s v="GcomStd"/>
    <s v="ShipToStore"/>
    <s v="20201"/>
    <x v="4"/>
    <s v="1"/>
    <s v="813936534"/>
    <s v="Delivered"/>
    <x v="0"/>
    <m/>
    <m/>
    <d v="2026-06-07T17:46:31"/>
    <n v="1"/>
    <d v="2026-06-07T17:51:25"/>
    <s v="admin@gucci-gb.com"/>
    <x v="2444"/>
    <d v="2026-06-08T07:08:11"/>
    <s v="2026-06-08"/>
    <d v="2026-06-09T00:00:00"/>
    <d v="2026-06-09T17:01:00"/>
    <d v="2026-06-07T17:51:25"/>
    <s v="2026-06-10"/>
    <d v="2026-06-10T11:37:33"/>
    <d v="2026-06-11T09:14:44"/>
  </r>
  <r>
    <s v="IT"/>
    <x v="1701"/>
    <x v="2277"/>
    <s v="+393717763608"/>
    <s v="ibrahimiabibe282@gmail.com"/>
    <s v="Abibe"/>
    <s v="Ibrahimi"/>
    <x v="2456"/>
    <s v="GcomStd"/>
    <s v="ShipToStore"/>
    <s v="20103"/>
    <x v="24"/>
    <s v="1"/>
    <s v="813031891"/>
    <s v="Delivered"/>
    <x v="0"/>
    <m/>
    <m/>
    <d v="2026-03-09T08:32:26"/>
    <n v="1"/>
    <d v="2026-03-09T08:37:19"/>
    <s v="admin@gucci-it.com"/>
    <x v="2445"/>
    <d v="2026-03-09T13:39:01"/>
    <s v="2026-03-09"/>
    <d v="2026-03-11T00:00:00"/>
    <d v="2026-03-11T09:00:00"/>
    <d v="2026-03-09T08:37:19"/>
    <s v="2026-03-10"/>
    <d v="2026-03-10T11:18:07"/>
    <d v="2026-03-12T14:05:05"/>
  </r>
  <r>
    <s v="IT"/>
    <x v="1702"/>
    <x v="2278"/>
    <s v="+39583980669"/>
    <s v="sialmaan@icloud.com"/>
    <s v="Simone"/>
    <s v="Ghilarducci"/>
    <x v="2457"/>
    <s v="GcomStd"/>
    <s v="ShipToStore"/>
    <s v="20134"/>
    <x v="8"/>
    <s v="1"/>
    <s v="814060447"/>
    <s v="Delivered"/>
    <x v="0"/>
    <m/>
    <m/>
    <d v="2026-06-09T20:04:27"/>
    <n v="1"/>
    <d v="2026-06-09T20:09:25"/>
    <s v="admin@gucci-it.com"/>
    <x v="2446"/>
    <d v="2026-06-10T11:58:31"/>
    <s v="2026-06-10"/>
    <d v="2026-06-11T00:00:00"/>
    <d v="2026-06-11T17:01:00"/>
    <d v="2026-06-09T20:09:25"/>
    <s v="2026-06-11"/>
    <d v="2026-06-11T11:59:04"/>
    <d v="2026-06-11T17:23:34"/>
  </r>
  <r>
    <s v="GB"/>
    <x v="1703"/>
    <x v="2279"/>
    <s v="+917898511930"/>
    <s v="kshitijsinghthakur401@gmail.com"/>
    <s v="Kshitij"/>
    <s v="Thakur"/>
    <x v="2458"/>
    <s v="GcomStd"/>
    <s v="ShipToStore"/>
    <s v="20201"/>
    <x v="4"/>
    <s v="1"/>
    <s v="813982108"/>
    <s v="Picked"/>
    <x v="3"/>
    <m/>
    <m/>
    <d v="2026-02-16T23:10:39"/>
    <n v="1"/>
    <d v="2026-02-16T23:15:40"/>
    <s v="admin@gucci-gb.com"/>
    <x v="2447"/>
    <d v="2026-02-17T08:23:33"/>
    <s v="2026-02-17"/>
    <d v="2026-02-18T00:00:00"/>
    <d v="2026-02-18T18:01:00"/>
    <d v="2026-02-16T23:15:40"/>
    <s v="2026-02-18"/>
    <d v="2026-02-18T12:06:12"/>
    <d v="2026-02-18T12:16:05"/>
  </r>
  <r>
    <s v="DE"/>
    <x v="1704"/>
    <x v="2280"/>
    <s v="+37126322580"/>
    <s v="mfridlender@inbox.lv"/>
    <s v="Mihails"/>
    <s v="Fridlenders"/>
    <x v="2459"/>
    <s v="GcomStd"/>
    <s v="ShipToStore"/>
    <s v="20504"/>
    <x v="16"/>
    <s v="1"/>
    <s v="814335505"/>
    <s v="Delivered"/>
    <x v="0"/>
    <m/>
    <m/>
    <d v="2026-03-24T06:56:41"/>
    <n v="1"/>
    <d v="2026-03-27T10:59:38"/>
    <s v="system-msg-user@Gucci-DE"/>
    <x v="2448"/>
    <d v="2026-03-27T13:50:36"/>
    <s v="2026-03-27"/>
    <d v="2026-04-07T00:00:00"/>
    <d v="2026-03-31T08:00:00"/>
    <d v="2026-03-27T10:59:38"/>
    <s v="2026-03-30"/>
    <d v="2026-03-30T08:35:57"/>
    <d v="2026-04-04T14:35:43"/>
  </r>
  <r>
    <s v="IT"/>
    <x v="251"/>
    <x v="976"/>
    <s v="+393312804777"/>
    <s v="vallamu@yahoo.it"/>
    <s v="Valeria"/>
    <s v="Cambria"/>
    <x v="2460"/>
    <s v="InStoreStd"/>
    <s v="ShipToStore"/>
    <s v="20110"/>
    <x v="0"/>
    <s v="1"/>
    <s v="814330105"/>
    <s v="Delivered"/>
    <x v="0"/>
    <m/>
    <m/>
    <d v="2026-05-10T13:26:25"/>
    <n v="1"/>
    <d v="2026-05-11T08:35:14"/>
    <s v="system-msg-user@Gucci-IT"/>
    <x v="2449"/>
    <d v="2026-05-11T11:26:44"/>
    <s v="2026-05-11"/>
    <d v="2026-05-12T00:00:00"/>
    <d v="2026-05-12T17:01:00"/>
    <d v="2026-05-11T08:35:14"/>
    <s v="2026-05-12"/>
    <d v="2026-05-12T10:23:16"/>
    <d v="2026-05-15T17:01:57"/>
  </r>
  <r>
    <s v="CZ"/>
    <x v="341"/>
    <x v="2281"/>
    <s v="+420739347099"/>
    <s v="dominika.zitnikova@email.cz"/>
    <s v="Dominika"/>
    <s v="Stepnickova"/>
    <x v="2461"/>
    <s v="InStoreStd"/>
    <s v="ShipToStore"/>
    <s v="21501"/>
    <x v="31"/>
    <s v="1"/>
    <s v="813745357"/>
    <s v="Delivered"/>
    <x v="0"/>
    <m/>
    <m/>
    <d v="2026-01-11T16:00:01"/>
    <n v="1"/>
    <d v="2026-01-11T16:04:57"/>
    <s v="admin@gucci-cz.com"/>
    <x v="2450"/>
    <d v="2026-01-12T09:01:13"/>
    <s v="2026-01-12"/>
    <d v="2026-01-14T00:00:00"/>
    <d v="2026-01-14T09:00:00"/>
    <d v="2026-01-11T16:04:57"/>
    <s v="2026-01-13"/>
    <d v="2026-01-13T12:19:08"/>
    <d v="2026-01-18T15:16:50"/>
  </r>
  <r>
    <s v="DE"/>
    <x v="724"/>
    <x v="2282"/>
    <s v="+4917684392463"/>
    <s v="m.zaeri@gmx.de"/>
    <s v="Niloofar"/>
    <s v="Ghanbari Mazraeno"/>
    <x v="2462"/>
    <s v="GcomStd"/>
    <s v="ShipToStore"/>
    <s v="20505"/>
    <x v="7"/>
    <s v="1"/>
    <s v="813936298"/>
    <s v="Delivered"/>
    <x v="0"/>
    <m/>
    <m/>
    <d v="2026-02-07T16:49:30"/>
    <n v="1"/>
    <d v="2026-02-07T16:54:26"/>
    <s v="admin@gucci-de.com"/>
    <x v="2451"/>
    <d v="2026-02-09T08:28:48"/>
    <s v="2026-02-09"/>
    <d v="2026-02-11T00:00:00"/>
    <d v="2026-02-11T09:00:00"/>
    <d v="2026-02-07T16:54:26"/>
    <s v="2026-02-10"/>
    <d v="2026-02-10T11:17:30"/>
    <d v="2026-02-11T15:25:06"/>
  </r>
  <r>
    <s v="IT"/>
    <x v="141"/>
    <x v="508"/>
    <s v="00393283551626"/>
    <s v="silviatesi12@gmail.com"/>
    <s v="SILVIA"/>
    <s v="TESI"/>
    <x v="2463"/>
    <s v="CallCenter Order"/>
    <s v="ShipToStore"/>
    <s v="20102"/>
    <x v="41"/>
    <s v="1"/>
    <s v="814103752"/>
    <s v="Delivered"/>
    <x v="0"/>
    <m/>
    <m/>
    <d v="2026-04-14T12:32:06"/>
    <n v="1"/>
    <d v="2026-04-17T09:50:21"/>
    <s v="system-msg-user@Gucci-IT"/>
    <x v="2452"/>
    <d v="2026-04-17T13:02:23"/>
    <s v="2026-04-17"/>
    <d v="2026-04-16T12:00:00"/>
    <d v="2026-04-16T08:00:00"/>
    <d v="2026-04-17T09:50:21"/>
    <s v="2026-04-20"/>
    <d v="2026-04-20T10:22:24"/>
    <d v="2026-04-20T17:13:26"/>
  </r>
  <r>
    <s v="IT"/>
    <x v="750"/>
    <x v="2283"/>
    <s v="+1 3144060044"/>
    <s v="valentina.basile@gucci.com"/>
    <s v="Dean"/>
    <s v="Pidgeon"/>
    <x v="2464"/>
    <s v="InStoreStd"/>
    <s v="ShipToStore"/>
    <s v="20105"/>
    <x v="39"/>
    <s v="1"/>
    <s v="810618532"/>
    <s v="Delivered"/>
    <x v="0"/>
    <m/>
    <m/>
    <d v="2026-02-04T11:16:06"/>
    <n v="1"/>
    <d v="2026-02-04T13:50:13"/>
    <s v="system-msg-user@Gucci-IT"/>
    <x v="2453"/>
    <d v="2026-02-04T15:09:36"/>
    <s v="2026-02-04"/>
    <d v="2026-02-05T00:00:00"/>
    <d v="2026-02-05T18:01:00"/>
    <d v="2026-02-04T13:50:13"/>
    <s v="2026-02-05"/>
    <d v="2026-02-05T10:41:06"/>
    <d v="2026-02-06T13:37:39"/>
  </r>
  <r>
    <s v="IT"/>
    <x v="116"/>
    <x v="2284"/>
    <s v="+39380962936565"/>
    <s v="2009nota@gmail.com"/>
    <s v="Natalia"/>
    <s v="Bal ivanova"/>
    <x v="2465"/>
    <s v="InStoreStd"/>
    <s v="ShipToStore"/>
    <s v="20102"/>
    <x v="41"/>
    <s v="1"/>
    <s v="814320859"/>
    <s v="Picked"/>
    <x v="3"/>
    <m/>
    <m/>
    <d v="2026-04-20T13:37:48"/>
    <n v="1"/>
    <d v="2026-04-20T14:05:44"/>
    <s v="system-msg-user@Gucci-IT"/>
    <x v="2454"/>
    <d v="2026-04-21T07:42:34"/>
    <s v="2026-04-21"/>
    <d v="2026-04-21T00:00:00"/>
    <d v="2026-04-21T17:01:00"/>
    <d v="2026-04-20T14:05:44"/>
    <s v="2026-04-22"/>
    <d v="2026-04-22T09:42:47"/>
    <d v="2026-04-22T09:42:46"/>
  </r>
  <r>
    <s v="FR"/>
    <x v="1705"/>
    <x v="2285"/>
    <s v="+33493706370"/>
    <s v="laetitia.gioiosa@gmail.com"/>
    <s v="Laetitia"/>
    <s v="Gioiosa"/>
    <x v="2466"/>
    <s v="GcomStd"/>
    <s v="ShipToStore"/>
    <s v="20304"/>
    <x v="47"/>
    <s v="1"/>
    <s v="814290981"/>
    <s v="Delivered"/>
    <x v="0"/>
    <m/>
    <m/>
    <d v="2026-04-12T11:08:24"/>
    <n v="1"/>
    <d v="2026-04-12T11:13:15"/>
    <s v="admin@gucci-fr.com"/>
    <x v="2455"/>
    <d v="2026-04-13T07:16:14"/>
    <s v="2026-04-13"/>
    <d v="2026-04-14T00:00:00"/>
    <d v="2026-04-14T17:01:00"/>
    <d v="2026-04-12T11:13:15"/>
    <s v="2026-04-14"/>
    <d v="2026-04-14T09:29:17"/>
    <d v="2026-05-02T12:48:41"/>
  </r>
  <r>
    <s v="DE"/>
    <x v="1706"/>
    <x v="2286"/>
    <s v="+491737134533"/>
    <s v="franziska.sandler@gmx.de"/>
    <s v="Franziska"/>
    <s v="Sandler"/>
    <x v="2467"/>
    <s v="GcomStd"/>
    <s v="ShipToStore"/>
    <s v="20505"/>
    <x v="7"/>
    <s v="1"/>
    <s v="814060447"/>
    <s v="Delivered"/>
    <x v="0"/>
    <m/>
    <m/>
    <d v="2026-04-16T16:43:44"/>
    <n v="1"/>
    <d v="2026-04-16T16:48:34"/>
    <s v="admin@gucci-de.com"/>
    <x v="2456"/>
    <d v="2026-04-17T08:56:58"/>
    <s v="2026-04-17"/>
    <d v="2026-04-21T00:00:00"/>
    <d v="2026-04-21T08:00:00"/>
    <d v="2026-04-16T16:48:34"/>
    <s v="2026-04-20"/>
    <d v="2026-04-20T11:36:57"/>
    <d v="2026-04-23T08:51:14"/>
  </r>
  <r>
    <s v="IT"/>
    <x v="1707"/>
    <x v="2287"/>
    <s v="+393338643221"/>
    <s v="lioudmila@me.com"/>
    <s v="Lioudmila"/>
    <s v="Chtro"/>
    <x v="2468"/>
    <s v="GcomStd"/>
    <s v="ShipToStore"/>
    <s v="20102"/>
    <x v="41"/>
    <s v="1"/>
    <s v="814104355"/>
    <s v="Delivered"/>
    <x v="0"/>
    <m/>
    <m/>
    <d v="2026-02-25T09:39:01"/>
    <n v="1"/>
    <d v="2026-02-25T09:43:51"/>
    <s v="admin@gucci-it.com"/>
    <x v="2457"/>
    <d v="2026-02-25T14:51:39"/>
    <s v="2026-02-25"/>
    <d v="2026-02-26T00:00:00"/>
    <d v="2026-02-26T18:01:00"/>
    <d v="2026-02-25T09:43:51"/>
    <s v="2026-02-26"/>
    <d v="2026-02-26T16:03:23"/>
    <d v="2026-02-27T11:56:13"/>
  </r>
  <r>
    <s v="CH"/>
    <x v="578"/>
    <x v="2288"/>
    <s v="+41763273322"/>
    <s v="art.laubacher@gmx.ch"/>
    <s v="Arzu"/>
    <s v="Laubacher"/>
    <x v="2469"/>
    <s v="InStoreStd"/>
    <s v="ShipToStore"/>
    <s v="20403"/>
    <x v="6"/>
    <s v="1"/>
    <s v="813470629"/>
    <s v="Delivered"/>
    <x v="0"/>
    <m/>
    <m/>
    <d v="2026-04-02T09:19:10"/>
    <n v="1"/>
    <d v="2026-04-03T07:30:36"/>
    <s v="system-msg-user@Gucci-CH"/>
    <x v="2458"/>
    <d v="2026-04-03T10:33:34"/>
    <s v="2026-04-03"/>
    <d v="2026-04-08T00:00:00"/>
    <d v="2026-04-08T08:00:00"/>
    <d v="2026-04-03T07:30:36"/>
    <s v="2026-04-07"/>
    <d v="2026-04-07T11:45:19"/>
    <d v="2026-04-08T16:28:10"/>
  </r>
  <r>
    <s v="IT"/>
    <x v="147"/>
    <x v="2289"/>
    <s v="00393403184844"/>
    <s v="francescogrande207@gmail.com"/>
    <s v="FRANCESCO"/>
    <s v="GRANDE"/>
    <x v="2470"/>
    <s v="CallCenter Order"/>
    <s v="ShipToStore"/>
    <s v="20103"/>
    <x v="24"/>
    <s v="1"/>
    <s v="813706385"/>
    <s v="Delivered"/>
    <x v="0"/>
    <m/>
    <m/>
    <d v="2026-06-13T11:38:59"/>
    <n v="1"/>
    <d v="2026-06-15T09:55:16"/>
    <s v="manha.wong@gucci.com"/>
    <x v="2459"/>
    <d v="2026-06-15T12:11:25"/>
    <s v="2026-06-15"/>
    <d v="2026-06-16T12:00:00"/>
    <d v="2026-06-16T17:01:00"/>
    <d v="2026-06-15T09:55:16"/>
    <s v="2026-06-16"/>
    <d v="2026-06-16T13:53:16"/>
    <d v="2026-06-17T15:32:34"/>
  </r>
  <r>
    <s v="AT"/>
    <x v="223"/>
    <x v="236"/>
    <s v="00421902594249"/>
    <s v="tomasmeravy01@gmail.com"/>
    <s v="TOMÁŠ"/>
    <s v="MERAVÝ"/>
    <x v="2471"/>
    <s v="CallCenter Order"/>
    <s v="ShipToStore"/>
    <s v="20801"/>
    <x v="20"/>
    <s v="1"/>
    <s v="814177416"/>
    <s v="Delivered"/>
    <x v="0"/>
    <m/>
    <m/>
    <d v="2026-03-18T20:59:54"/>
    <n v="1"/>
    <d v="2026-03-30T09:20:07"/>
    <s v="system-msg-user@Gucci-AT"/>
    <x v="2460"/>
    <d v="2026-03-30T11:34:06"/>
    <s v="2026-03-30"/>
    <d v="2026-03-24T12:00:00"/>
    <d v="2026-03-23T09:00:00"/>
    <d v="2026-03-30T09:20:07"/>
    <s v="2026-03-31"/>
    <d v="2026-03-31T12:05:39"/>
    <d v="2026-04-10T12:38:44"/>
  </r>
  <r>
    <s v="CH"/>
    <x v="1534"/>
    <x v="2290"/>
    <s v="+41764982098"/>
    <s v="patrick@buerdel.dev"/>
    <s v="Patrick"/>
    <s v="Bürdel"/>
    <x v="2472"/>
    <s v="InStoreStd"/>
    <s v="ShipToStore"/>
    <s v="20403"/>
    <x v="6"/>
    <s v="1"/>
    <s v="813532463"/>
    <s v="Delivered"/>
    <x v="0"/>
    <m/>
    <m/>
    <d v="2026-05-23T10:13:06"/>
    <n v="1"/>
    <d v="2026-05-23T10:18:05"/>
    <s v="admin@gucci-ch.com"/>
    <x v="2461"/>
    <d v="2026-05-25T06:38:12"/>
    <s v="2026-05-25"/>
    <d v="2026-05-29T00:00:00"/>
    <d v="2026-05-29T08:00:00"/>
    <d v="2026-05-23T10:18:05"/>
    <s v="2026-05-28"/>
    <d v="2026-05-28T12:41:36"/>
    <d v="2026-05-28T12:54:09"/>
  </r>
  <r>
    <s v="DE"/>
    <x v="1708"/>
    <x v="2291"/>
    <s v="+491776830371"/>
    <s v="aichaatcha02@gmail.com"/>
    <s v="Aicha"/>
    <s v="Atcha"/>
    <x v="2473"/>
    <s v="GcomStd"/>
    <s v="ShipToStore"/>
    <s v="20509"/>
    <x v="11"/>
    <s v="1"/>
    <s v="814179798"/>
    <s v="Delivered"/>
    <x v="0"/>
    <m/>
    <m/>
    <d v="2026-05-20T07:03:06"/>
    <n v="1"/>
    <d v="2026-05-20T07:07:57"/>
    <s v="admin@gucci-de.com"/>
    <x v="2462"/>
    <d v="2026-05-20T12:35:11"/>
    <s v="2026-05-20"/>
    <d v="2026-05-22T00:00:00"/>
    <d v="2026-05-22T09:00:00"/>
    <d v="2026-05-20T07:07:57"/>
    <s v="2026-05-21"/>
    <d v="2026-05-21T08:52:13"/>
    <d v="2026-05-21T11:32:48"/>
  </r>
  <r>
    <s v="DE"/>
    <x v="1039"/>
    <x v="2292"/>
    <s v="+491794035613"/>
    <s v="melanie.lang19900@gmail.com"/>
    <s v="Melanie"/>
    <s v="Lang"/>
    <x v="2474"/>
    <s v="GcomStd"/>
    <s v="ShipToStore"/>
    <s v="20509"/>
    <x v="11"/>
    <s v="1"/>
    <s v="814093994"/>
    <s v="Picked"/>
    <x v="3"/>
    <m/>
    <m/>
    <d v="2026-06-14T17:28:44"/>
    <n v="1"/>
    <d v="2026-06-14T17:33:34"/>
    <s v="admin@gucci-de.com"/>
    <x v="2463"/>
    <d v="2026-06-15T07:25:49"/>
    <s v="2026-06-15"/>
    <d v="2026-06-17T00:00:00"/>
    <d v="2026-06-17T09:00:00"/>
    <d v="2026-06-14T17:33:34"/>
    <s v="2026-06-16"/>
    <d v="2026-06-16T08:10:01"/>
    <d v="2026-06-16T08:17:36"/>
  </r>
  <r>
    <s v="AT"/>
    <x v="1709"/>
    <x v="2293"/>
    <s v="+43 681 84427308"/>
    <s v="dieho.jvc60@icloud.com"/>
    <s v="Adriana"/>
    <s v="Djuric"/>
    <x v="2475"/>
    <s v="GcomStd"/>
    <s v="ShipToStore"/>
    <s v="20801"/>
    <x v="20"/>
    <s v="1"/>
    <s v="814130283"/>
    <s v="Delivered"/>
    <x v="0"/>
    <m/>
    <m/>
    <d v="2026-06-13T22:24:16"/>
    <n v="1"/>
    <d v="2026-06-13T22:29:08"/>
    <s v="admin@gucci-at.com"/>
    <x v="2464"/>
    <d v="2026-06-15T06:05:38"/>
    <s v="2026-06-15"/>
    <d v="2026-06-17T00:00:00"/>
    <d v="2026-06-17T08:00:00"/>
    <d v="2026-06-13T22:29:08"/>
    <s v="2026-06-16"/>
    <d v="2026-06-16T11:10:01"/>
    <d v="2026-06-17T13:55:43"/>
  </r>
  <r>
    <s v="BE"/>
    <x v="1217"/>
    <x v="1036"/>
    <s v="+32488942381"/>
    <s v="avni_azm@hotmail.com"/>
    <s v="Avni"/>
    <s v="Azemi"/>
    <x v="2476"/>
    <s v="GcomStd"/>
    <s v="ShipToStore"/>
    <s v="20601"/>
    <x v="3"/>
    <s v="1"/>
    <s v="813268622"/>
    <s v="Delivered"/>
    <x v="0"/>
    <m/>
    <m/>
    <d v="2026-02-07T01:29:55"/>
    <n v="1"/>
    <d v="2026-02-07T01:34:49"/>
    <s v="admin@gucci-be.com"/>
    <x v="2465"/>
    <d v="2026-02-07T09:29:47"/>
    <s v="2026-02-07"/>
    <d v="2026-02-11T00:00:00"/>
    <d v="2026-02-11T09:00:00"/>
    <d v="2026-02-07T01:34:49"/>
    <s v="2026-02-09"/>
    <d v="2026-02-09T14:41:07"/>
    <d v="2026-02-16T14:59:48"/>
  </r>
  <r>
    <s v="IT"/>
    <x v="1424"/>
    <x v="2294"/>
    <s v="+393246647717"/>
    <s v="sofycaramaschi@gmail.com"/>
    <s v="Sofia"/>
    <s v="Caramaschi"/>
    <x v="2477"/>
    <s v="InStoreStd"/>
    <s v="ShipToStore"/>
    <s v="20182"/>
    <x v="25"/>
    <s v="1"/>
    <s v="813936298"/>
    <s v="Delivered"/>
    <x v="0"/>
    <m/>
    <m/>
    <d v="2026-05-29T13:35:02"/>
    <n v="1"/>
    <d v="2026-05-29T14:44:34"/>
    <s v="valeria.babushkina@gucci.com"/>
    <x v="2466"/>
    <d v="2026-05-30T10:06:26"/>
    <s v="2026-05-30"/>
    <d v="2026-06-03T00:00:00"/>
    <d v="2026-06-03T08:30:00"/>
    <d v="2026-05-29T14:44:34"/>
    <s v="2026-06-03"/>
    <d v="2026-06-03T09:41:46"/>
    <d v="2026-06-03T14:24:04"/>
  </r>
  <r>
    <s v="GB"/>
    <x v="1710"/>
    <x v="2295"/>
    <s v="+447986527677"/>
    <s v="jaimajoelle@hotmail.com"/>
    <s v="majoly"/>
    <s v="kemdom"/>
    <x v="2478"/>
    <s v="GcomStd"/>
    <s v="ShipToStore"/>
    <s v="20218"/>
    <x v="33"/>
    <s v="1"/>
    <s v="814110136"/>
    <s v="Delivered"/>
    <x v="0"/>
    <m/>
    <m/>
    <d v="2026-05-06T14:51:28"/>
    <n v="1"/>
    <d v="2026-05-06T14:56:20"/>
    <s v="admin@gucci-gb.com"/>
    <x v="2467"/>
    <d v="2026-05-07T07:40:46"/>
    <s v="2026-05-07"/>
    <d v="2026-05-08T00:00:00"/>
    <d v="2026-05-08T17:01:00"/>
    <d v="2026-05-06T14:56:20"/>
    <s v="2026-05-08"/>
    <d v="2026-05-08T10:43:41"/>
    <d v="2026-05-09T12:39:47"/>
  </r>
  <r>
    <s v="FR"/>
    <x v="1566"/>
    <x v="2296"/>
    <s v="+33664976691"/>
    <s v="nooramara000@gmail.com"/>
    <s v="Nora"/>
    <s v="Amara"/>
    <x v="2479"/>
    <s v="GcomStd"/>
    <s v="ShipToStore"/>
    <s v="20305"/>
    <x v="10"/>
    <s v="1"/>
    <s v="813508031"/>
    <s v="Delivered"/>
    <x v="0"/>
    <m/>
    <m/>
    <d v="2026-04-12T00:51:52"/>
    <n v="1"/>
    <d v="2026-04-12T00:56:51"/>
    <s v="admin@gucci-fr.com"/>
    <x v="2468"/>
    <d v="2026-04-13T11:31:33"/>
    <s v="2026-04-13"/>
    <d v="2026-04-15T00:00:00"/>
    <d v="2026-04-15T08:00:00"/>
    <d v="2026-04-12T00:56:51"/>
    <s v="2026-04-14"/>
    <d v="2026-04-14T15:53:27"/>
    <d v="2026-04-19T15:25:26"/>
  </r>
  <r>
    <s v="FR"/>
    <x v="1379"/>
    <x v="2297"/>
    <s v="0033635417647"/>
    <s v="a.belkarda1310@gmail.com"/>
    <s v="ADNAN"/>
    <s v="BELKARDA"/>
    <x v="2480"/>
    <s v="CallCenter Order"/>
    <s v="ShipToStore"/>
    <s v="20316"/>
    <x v="13"/>
    <s v="2"/>
    <s v="813938151"/>
    <s v="Delivered"/>
    <x v="0"/>
    <m/>
    <m/>
    <d v="2026-04-06T14:26:32"/>
    <n v="1"/>
    <d v="2026-04-06T15:25:03"/>
    <s v="system-msg-user@Gucci-FR"/>
    <x v="2469"/>
    <d v="2026-04-07T07:22:08"/>
    <s v="2026-04-07"/>
    <d v="2026-04-09T12:00:00"/>
    <d v="2026-04-09T08:00:00"/>
    <d v="2026-04-06T15:25:03"/>
    <s v="2026-04-08"/>
    <d v="2026-04-08T13:06:06"/>
    <d v="2026-04-10T14:59:51"/>
  </r>
  <r>
    <s v="IT"/>
    <x v="9"/>
    <x v="2298"/>
    <s v="+393331564342"/>
    <s v="martinabellizzi@gmail.com"/>
    <s v="Martina"/>
    <s v="Bellizzi"/>
    <x v="2481"/>
    <s v="GcomStd"/>
    <s v="ShipToStore"/>
    <s v="20110"/>
    <x v="0"/>
    <s v="1"/>
    <s v="814081204"/>
    <s v="Delivered"/>
    <x v="0"/>
    <m/>
    <m/>
    <d v="2026-01-30T14:46:37"/>
    <n v="1"/>
    <d v="2026-01-30T14:51:34"/>
    <s v="admin@gucci-it.com"/>
    <x v="2470"/>
    <d v="2026-01-30T15:22:08"/>
    <s v="2026-01-30"/>
    <d v="2026-02-02T00:00:00"/>
    <d v="2026-02-02T18:01:00"/>
    <d v="2026-01-30T14:51:34"/>
    <s v="2026-02-02"/>
    <d v="2026-02-02T13:41:44"/>
    <d v="2026-02-04T13:29:58"/>
  </r>
  <r>
    <s v="DE"/>
    <x v="254"/>
    <x v="2299"/>
    <s v="+4917680266087"/>
    <s v="barbaraniznerr@gmail.com"/>
    <s v="Barbara"/>
    <s v="Nizner"/>
    <x v="2482"/>
    <s v="GcomStd"/>
    <s v="ShipToStore"/>
    <s v="20501"/>
    <x v="17"/>
    <s v="1"/>
    <s v="814109941"/>
    <s v="Returned"/>
    <x v="1"/>
    <m/>
    <m/>
    <d v="2026-05-20T19:37:41"/>
    <n v="1"/>
    <d v="2026-05-20T19:42:33"/>
    <s v="admin@gucci-de.com"/>
    <x v="2471"/>
    <d v="2026-05-21T08:30:02"/>
    <s v="2026-05-21"/>
    <d v="2026-05-26T00:00:00"/>
    <d v="2026-05-26T08:00:00"/>
    <d v="2026-05-20T19:42:33"/>
    <s v="2026-05-22"/>
    <d v="2026-05-26T06:47:20"/>
    <d v="2026-05-28T10:27:02"/>
  </r>
  <r>
    <s v="ES"/>
    <x v="1169"/>
    <x v="1957"/>
    <s v="+573184104119"/>
    <s v="aida.baladi@hotmail.com"/>
    <s v="Aida"/>
    <s v="Baladi"/>
    <x v="2483"/>
    <s v="InStoreStd"/>
    <s v="ShipToStore"/>
    <s v="21102"/>
    <x v="37"/>
    <s v="1"/>
    <s v="814103425"/>
    <s v="Delivered"/>
    <x v="0"/>
    <m/>
    <m/>
    <d v="2026-04-23T11:15:07"/>
    <n v="1"/>
    <d v="2026-04-24T08:10:34"/>
    <s v="system-msg-user@Gucci-ES"/>
    <x v="2472"/>
    <d v="2026-04-24T09:25:18"/>
    <s v="2026-04-24"/>
    <d v="2026-04-24T00:00:00"/>
    <d v="2026-04-24T17:01:00"/>
    <d v="2026-04-24T08:10:34"/>
    <s v="2026-04-27"/>
    <d v="2026-04-27T11:13:37"/>
    <d v="2026-05-23T10:52:42"/>
  </r>
  <r>
    <s v="IT"/>
    <x v="1711"/>
    <x v="2300"/>
    <s v="+18653042879"/>
    <s v="maryb123abc@gmail.com"/>
    <s v="Mary Elizabeth"/>
    <s v="Blanton"/>
    <x v="2484"/>
    <s v="InStoreStd"/>
    <s v="ShipToStore"/>
    <s v="20105"/>
    <x v="39"/>
    <s v="1"/>
    <s v="814021808"/>
    <s v="Delivered"/>
    <x v="0"/>
    <m/>
    <m/>
    <d v="2026-05-16T15:42:13"/>
    <n v="1"/>
    <d v="2026-05-16T15:47:08"/>
    <s v="admin@gucci-it.com"/>
    <x v="2473"/>
    <d v="2026-05-18T07:44:22"/>
    <s v="2026-05-18"/>
    <d v="2026-05-19T00:00:00"/>
    <d v="2026-05-19T17:01:00"/>
    <d v="2026-05-16T15:47:08"/>
    <s v="2026-05-19"/>
    <d v="2026-05-19T16:47:23"/>
    <d v="2026-05-24T16:23:14"/>
  </r>
  <r>
    <s v="FR"/>
    <x v="1712"/>
    <x v="2301"/>
    <s v="+33783624383"/>
    <s v="eric.pogossian@gmail.com"/>
    <s v="Eric"/>
    <s v="Pogossian"/>
    <x v="2485"/>
    <s v="GcomStd"/>
    <s v="ShipToStore"/>
    <s v="20346"/>
    <x v="12"/>
    <s v="1"/>
    <s v="814118736"/>
    <s v="Returned"/>
    <x v="1"/>
    <m/>
    <m/>
    <d v="2026-05-12T13:02:52"/>
    <n v="1"/>
    <d v="2026-05-12T13:07:52"/>
    <s v="admin@gucci-fr.com"/>
    <x v="2474"/>
    <d v="2026-05-12T13:56:37"/>
    <s v="2026-05-12"/>
    <d v="2026-05-13T00:00:00"/>
    <d v="2026-05-13T17:01:00"/>
    <d v="2026-05-12T13:07:52"/>
    <s v="2026-05-13"/>
    <d v="2026-05-14T07:53:27"/>
    <d v="2026-05-18T13:38:48"/>
  </r>
  <r>
    <s v="CZ"/>
    <x v="1713"/>
    <x v="71"/>
    <s v="+420773718666"/>
    <s v="trin7nx@gmail.com"/>
    <s v="Minh Tri"/>
    <s v="Nguyen"/>
    <x v="2486"/>
    <s v="GcomStd"/>
    <s v="ShipToStore"/>
    <s v="21501"/>
    <x v="31"/>
    <s v="1"/>
    <s v="813896008"/>
    <s v="Delivered"/>
    <x v="0"/>
    <m/>
    <m/>
    <d v="2026-01-29T09:39:13"/>
    <n v="1"/>
    <d v="2026-01-29T09:44:10"/>
    <s v="admin@gucci-cz.com"/>
    <x v="2475"/>
    <d v="2026-01-29T12:24:55"/>
    <s v="2026-01-29"/>
    <d v="2026-02-02T00:00:00"/>
    <d v="2026-02-02T09:00:00"/>
    <d v="2026-01-29T09:44:10"/>
    <s v="2026-01-30"/>
    <d v="2026-01-30T10:56:30"/>
    <d v="2026-02-04T09:23:48"/>
  </r>
  <r>
    <s v="GB"/>
    <x v="1714"/>
    <x v="2302"/>
    <s v="+447555486140"/>
    <s v="priyankavasconez@yahoo.co.uk"/>
    <s v="Priyanka"/>
    <s v="Vasconez"/>
    <x v="2487"/>
    <s v="GcomStd"/>
    <s v="ShipToStore"/>
    <s v="20201"/>
    <x v="4"/>
    <s v="1"/>
    <s v="814100956"/>
    <s v="Delivered"/>
    <x v="0"/>
    <m/>
    <m/>
    <d v="2026-01-01T21:00:17"/>
    <n v="1"/>
    <d v="2026-01-01T21:05:10"/>
    <s v="admin@gucci-gb.com"/>
    <x v="2476"/>
    <d v="2026-01-02T08:13:18"/>
    <s v="2026-01-02"/>
    <d v="2026-01-05T00:00:00"/>
    <d v="2026-01-05T18:01:00"/>
    <d v="2026-01-01T21:05:10"/>
    <s v="2026-01-05"/>
    <d v="2026-01-05T12:16:59"/>
    <d v="2026-01-08T17:53:30"/>
  </r>
  <r>
    <s v="IT"/>
    <x v="1038"/>
    <x v="2303"/>
    <s v="+393246911353"/>
    <s v="massimilianopetro@gmail.com"/>
    <s v="Massimiliano"/>
    <s v="Petronelli"/>
    <x v="2488"/>
    <s v="GcomStd"/>
    <s v="ShipToStore"/>
    <s v="20110"/>
    <x v="0"/>
    <s v="1"/>
    <s v="813326769"/>
    <s v="Delivered"/>
    <x v="0"/>
    <m/>
    <m/>
    <d v="2026-05-28T17:02:58"/>
    <n v="2"/>
    <d v="2026-05-28T17:07:54"/>
    <s v="admin@gucci-it.com"/>
    <x v="2477"/>
    <d v="2026-05-29T13:23:54"/>
    <s v="2026-05-29"/>
    <d v="2026-06-01T00:00:00"/>
    <d v="2026-06-01T17:01:00"/>
    <d v="2026-05-28T17:07:54"/>
    <s v="2026-06-01"/>
    <d v="2026-06-01T10:10:51"/>
    <d v="2026-06-01T10:58:17"/>
  </r>
  <r>
    <s v="AT"/>
    <x v="1566"/>
    <x v="2304"/>
    <s v="+4315324088"/>
    <s v="noraduraku8@gmail.com"/>
    <s v="Nora"/>
    <s v="Duraku"/>
    <x v="2489"/>
    <s v="GcomStd"/>
    <s v="ShipToStore"/>
    <s v="20801"/>
    <x v="20"/>
    <s v="1"/>
    <s v="814188984"/>
    <s v="Delivered"/>
    <x v="0"/>
    <m/>
    <m/>
    <d v="2026-05-04T12:06:52"/>
    <n v="1"/>
    <d v="2026-05-04T12:11:50"/>
    <s v="admin@gucci-at.com"/>
    <x v="2478"/>
    <d v="2026-05-04T14:51:30"/>
    <s v="2026-05-04"/>
    <d v="2026-05-06T00:00:00"/>
    <d v="2026-05-06T08:00:00"/>
    <d v="2026-05-04T12:11:50"/>
    <s v="2026-05-05"/>
    <d v="2026-05-05T11:10:41"/>
    <d v="2026-05-08T14:20:52"/>
  </r>
  <r>
    <s v="IT"/>
    <x v="537"/>
    <x v="578"/>
    <s v="+393512687511"/>
    <s v="rsc.improta@gmail.com"/>
    <s v="CIRO"/>
    <s v="IMPROTA"/>
    <x v="2490"/>
    <s v="GcomStd"/>
    <s v="ShipToStore"/>
    <s v="20110"/>
    <x v="0"/>
    <s v="1"/>
    <s v="814102174"/>
    <s v="Delivered"/>
    <x v="0"/>
    <m/>
    <m/>
    <d v="2026-02-03T12:18:03"/>
    <n v="1"/>
    <d v="2026-02-03T12:22:56"/>
    <s v="admin@gucci-it.com"/>
    <x v="2479"/>
    <d v="2026-02-03T13:06:48"/>
    <s v="2026-02-03"/>
    <d v="2026-02-04T00:00:00"/>
    <d v="2026-02-04T18:01:00"/>
    <d v="2026-02-03T12:22:56"/>
    <s v="2026-02-04"/>
    <d v="2026-02-04T13:57:56"/>
    <d v="2026-02-12T10:44:45"/>
  </r>
  <r>
    <s v="IT"/>
    <x v="1417"/>
    <x v="2305"/>
    <s v="+39817640730"/>
    <s v="vittoriatufano07@gmail.com"/>
    <s v="Vittoria"/>
    <s v="Tufano"/>
    <x v="2491"/>
    <s v="GcomStd"/>
    <s v="ShipToStore"/>
    <s v="20110"/>
    <x v="0"/>
    <s v="1"/>
    <s v="813938140"/>
    <s v="Delivered"/>
    <x v="0"/>
    <m/>
    <m/>
    <d v="2026-04-29T19:49:03"/>
    <n v="1"/>
    <d v="2026-04-29T19:53:54"/>
    <s v="admin@gucci-it.com"/>
    <x v="2480"/>
    <d v="2026-04-30T06:48:19"/>
    <s v="2026-04-30"/>
    <d v="2026-05-04T00:00:00"/>
    <d v="2026-05-04T17:01:00"/>
    <d v="2026-04-29T19:53:54"/>
    <s v="2026-05-04"/>
    <d v="2026-05-04T09:10:14"/>
    <d v="2026-05-04T12:49:32"/>
  </r>
  <r>
    <s v="IT"/>
    <x v="58"/>
    <x v="59"/>
    <s v="+393473237695"/>
    <s v="lisetta.serra@gmail.com"/>
    <s v="Lisetta"/>
    <s v="Serra"/>
    <x v="2492"/>
    <s v="InStoreStd"/>
    <s v="ShipToStore"/>
    <s v="20108"/>
    <x v="15"/>
    <s v="1"/>
    <s v="813558880"/>
    <s v="Delivered"/>
    <x v="0"/>
    <m/>
    <m/>
    <d v="2026-04-16T15:19:07"/>
    <n v="1"/>
    <d v="2026-04-17T07:35:20"/>
    <s v="system-msg-user@Gucci-IT"/>
    <x v="2481"/>
    <d v="2026-04-17T09:46:03"/>
    <s v="2026-04-17"/>
    <d v="2026-04-20T00:00:00"/>
    <d v="2026-04-20T17:01:00"/>
    <d v="2026-04-17T07:35:20"/>
    <s v="2026-04-20"/>
    <d v="2026-04-20T10:02:02"/>
    <d v="2026-04-20T15:22:29"/>
  </r>
  <r>
    <s v="CZ"/>
    <x v="1715"/>
    <x v="2306"/>
    <s v="+420702222644"/>
    <s v="marykozinelli@gmail.com"/>
    <s v="Mariia"/>
    <s v="Kozina"/>
    <x v="2493"/>
    <s v="GcomStd"/>
    <s v="ShipToStore"/>
    <s v="21501"/>
    <x v="31"/>
    <s v="1"/>
    <s v="813267304"/>
    <s v="Delivered"/>
    <x v="0"/>
    <m/>
    <m/>
    <d v="2026-02-19T20:32:56"/>
    <n v="1"/>
    <d v="2026-02-19T20:37:53"/>
    <s v="admin@gucci-cz.com"/>
    <x v="2482"/>
    <d v="2026-02-20T08:23:10"/>
    <s v="2026-02-20"/>
    <d v="2026-02-24T00:00:00"/>
    <d v="2026-02-24T09:00:00"/>
    <d v="2026-02-19T20:37:53"/>
    <s v="2026-02-23"/>
    <d v="2026-02-25T09:09:06"/>
    <d v="2026-02-28T11:32:50"/>
  </r>
  <r>
    <s v="IT"/>
    <x v="1716"/>
    <x v="2307"/>
    <s v="+393441289020"/>
    <s v="zeykan0193@gmail.com"/>
    <s v="Natialia"/>
    <s v="Zeykan"/>
    <x v="2494"/>
    <s v="InStoreStd"/>
    <s v="ShipToStore"/>
    <s v="20108"/>
    <x v="15"/>
    <s v="1"/>
    <s v="814284211"/>
    <s v="In Transit To Store"/>
    <x v="5"/>
    <m/>
    <m/>
    <d v="2026-06-17T10:20:14"/>
    <n v="1"/>
    <d v="2026-06-17T10:25:11"/>
    <s v="admin@gucci-it.com"/>
    <x v="2483"/>
    <m/>
    <s v="2026-06-17"/>
    <d v="2026-06-18T00:00:00"/>
    <d v="2026-06-18T17:01:00"/>
    <d v="2026-06-17T10:25:11"/>
    <m/>
    <m/>
    <m/>
  </r>
  <r>
    <s v="IT"/>
    <x v="206"/>
    <x v="2308"/>
    <s v="+393465882260"/>
    <s v="debiasemarco50@gmail.com"/>
    <s v="Marco"/>
    <s v="De biase"/>
    <x v="2495"/>
    <s v="InStoreStd"/>
    <s v="ShipToStore"/>
    <s v="20110"/>
    <x v="0"/>
    <s v="1"/>
    <s v="814092395"/>
    <s v="Delivered"/>
    <x v="0"/>
    <m/>
    <m/>
    <d v="2026-04-04T18:07:48"/>
    <n v="1"/>
    <d v="2026-04-06T09:05:11"/>
    <s v="system-msg-user@Gucci-IT"/>
    <x v="2484"/>
    <d v="2026-04-07T11:24:10"/>
    <s v="2026-04-07"/>
    <d v="2026-04-08T00:00:00"/>
    <d v="2026-04-08T17:01:00"/>
    <d v="2026-04-06T09:05:11"/>
    <s v="2026-04-08"/>
    <d v="2026-04-08T10:14:35"/>
    <d v="2026-04-17T11:38:30"/>
  </r>
  <r>
    <s v="DE"/>
    <x v="1569"/>
    <x v="2071"/>
    <s v="+4915252887541"/>
    <s v="aisevinee.nadarajah@gmail.com"/>
    <s v="Aisevinee"/>
    <s v="Nadarajah"/>
    <x v="2496"/>
    <s v="GcomStd"/>
    <s v="ShipToStore"/>
    <s v="20504"/>
    <x v="16"/>
    <s v="1"/>
    <s v="814283630"/>
    <s v="Delivered"/>
    <x v="0"/>
    <m/>
    <m/>
    <d v="2026-03-21T10:42:48"/>
    <n v="1"/>
    <d v="2026-03-21T10:47:43"/>
    <s v="admin@gucci-de.com"/>
    <x v="2485"/>
    <d v="2026-03-23T11:45:48"/>
    <s v="2026-03-23"/>
    <d v="2026-03-25T00:00:00"/>
    <d v="2026-03-25T09:00:00"/>
    <d v="2026-03-21T10:47:43"/>
    <s v="2026-03-24"/>
    <d v="2026-03-24T11:04:01"/>
    <d v="2026-04-07T09:37:03"/>
  </r>
  <r>
    <s v="SE"/>
    <x v="1717"/>
    <x v="2309"/>
    <s v="+46705135934"/>
    <s v="starclas@icloud.com"/>
    <s v="GUNNAR"/>
    <s v="BLOMGREN"/>
    <x v="2497"/>
    <s v="InStoreStd"/>
    <s v="ShipToStore"/>
    <s v="21801"/>
    <x v="38"/>
    <s v="1"/>
    <s v="814324291"/>
    <s v="Returned"/>
    <x v="1"/>
    <m/>
    <m/>
    <d v="2026-05-12T16:16:55"/>
    <n v="1"/>
    <d v="2026-05-13T08:20:14"/>
    <s v="system-msg-user@Gucci-SE"/>
    <x v="2486"/>
    <d v="2026-05-13T12:43:45"/>
    <s v="2026-05-13"/>
    <d v="2026-05-18T00:00:00"/>
    <d v="2026-05-18T08:00:00"/>
    <d v="2026-05-13T08:20:14"/>
    <s v="2026-05-18"/>
    <d v="2026-05-18T10:08:52"/>
    <d v="2026-05-20T15:42:47"/>
  </r>
  <r>
    <s v="AT"/>
    <x v="1718"/>
    <x v="2310"/>
    <s v="+436608593344"/>
    <s v="bojan.cvetkovic@hotmail.com"/>
    <s v="Bojan"/>
    <s v="Cvetkovic"/>
    <x v="2498"/>
    <s v="GcomStd"/>
    <s v="ShipToStore"/>
    <s v="20801"/>
    <x v="20"/>
    <s v="1"/>
    <s v="813925465"/>
    <s v="Delivered"/>
    <x v="0"/>
    <m/>
    <m/>
    <d v="2026-02-24T06:39:06"/>
    <n v="1"/>
    <d v="2026-02-24T06:44:01"/>
    <s v="admin@gucci-at.com"/>
    <x v="2487"/>
    <d v="2026-02-24T07:36:50"/>
    <s v="2026-02-24"/>
    <d v="2026-02-26T00:00:00"/>
    <d v="2026-02-26T09:00:00"/>
    <d v="2026-02-24T06:44:01"/>
    <s v="2026-02-25"/>
    <d v="2026-02-25T12:59:24"/>
    <d v="2026-02-27T12:22:47"/>
  </r>
  <r>
    <s v="NO"/>
    <x v="1719"/>
    <x v="2311"/>
    <s v="+4781503013"/>
    <s v="yvr8zg6n64@privaterelay.appleid.com"/>
    <s v="Janath"/>
    <s v="Krisnamoorthy"/>
    <x v="2499"/>
    <s v="GcomStd"/>
    <s v="ShipToStore"/>
    <s v="21841"/>
    <x v="29"/>
    <s v="1"/>
    <s v="814290981"/>
    <s v="Delivered"/>
    <x v="0"/>
    <m/>
    <m/>
    <d v="2026-05-01T09:47:50"/>
    <n v="1"/>
    <d v="2026-05-01T09:52:48"/>
    <s v="admin@gucci-no.com"/>
    <x v="2488"/>
    <d v="2026-05-01T11:42:32"/>
    <s v="2026-05-01"/>
    <d v="2026-05-06T00:00:00"/>
    <d v="2026-05-06T08:00:00"/>
    <d v="2026-05-01T09:52:48"/>
    <s v="2026-05-06"/>
    <d v="2026-05-06T06:34:30"/>
    <d v="2026-05-07T09:22:12"/>
  </r>
  <r>
    <s v="AT"/>
    <x v="1720"/>
    <x v="2312"/>
    <s v="+436608318136"/>
    <s v="arminribo1@icloud.com"/>
    <s v="Armin"/>
    <s v="Ribo"/>
    <x v="2500"/>
    <s v="GcomStd"/>
    <s v="ShipToStore"/>
    <s v="20801"/>
    <x v="20"/>
    <s v="1"/>
    <s v="814103824"/>
    <s v="Delivered"/>
    <x v="0"/>
    <m/>
    <m/>
    <d v="2026-01-10T15:40:06"/>
    <n v="1"/>
    <d v="2026-01-10T15:45:00"/>
    <s v="admin@gucci-at.com"/>
    <x v="2489"/>
    <d v="2026-01-12T10:25:12"/>
    <s v="2026-01-12"/>
    <d v="2026-01-14T00:00:00"/>
    <d v="2026-01-14T09:00:00"/>
    <d v="2026-01-10T15:45:00"/>
    <s v="2026-01-14"/>
    <d v="2026-01-14T12:27:10"/>
    <d v="2026-01-16T11:46:16"/>
  </r>
  <r>
    <s v="DE"/>
    <x v="1284"/>
    <x v="1633"/>
    <s v="+4915110085059"/>
    <s v="s.loibiso@gmail.com"/>
    <s v="Sebastiano"/>
    <s v="Loibiso"/>
    <x v="2501"/>
    <s v="GcomStd"/>
    <s v="ShipToStore"/>
    <s v="20502"/>
    <x v="2"/>
    <s v="3"/>
    <s v="809338161"/>
    <s v="Returned"/>
    <x v="1"/>
    <m/>
    <m/>
    <d v="2026-03-23T21:26:47"/>
    <n v="1"/>
    <d v="2026-03-23T21:31:47"/>
    <s v="admin@gucci-de.com"/>
    <x v="2490"/>
    <d v="2026-03-24T08:29:33"/>
    <s v="2026-03-24"/>
    <d v="2026-03-26T00:00:00"/>
    <d v="2026-03-26T09:00:00"/>
    <d v="2026-03-23T21:31:47"/>
    <s v="2026-03-25"/>
    <d v="2026-03-25T12:40:45"/>
    <d v="2026-04-04T12:02:08"/>
  </r>
  <r>
    <s v="FR"/>
    <x v="1721"/>
    <x v="2313"/>
    <s v="+33680526093"/>
    <s v="herve.cruciani@gmail.com"/>
    <s v="Ambre"/>
    <s v="Cruciani"/>
    <x v="2502"/>
    <s v="InStoreStd"/>
    <s v="ShipToStore"/>
    <s v="20304"/>
    <x v="47"/>
    <s v="1"/>
    <s v="814225434"/>
    <s v="Delivered"/>
    <x v="0"/>
    <m/>
    <m/>
    <d v="2026-01-29T12:59:57"/>
    <n v="1"/>
    <d v="2026-01-30T14:25:02"/>
    <s v="system-msg-user@Gucci-FR"/>
    <x v="2491"/>
    <d v="2026-01-30T14:47:04"/>
    <s v="2026-01-30"/>
    <d v="2026-01-30T00:00:00"/>
    <d v="2026-01-30T18:01:00"/>
    <d v="2026-01-30T14:25:02"/>
    <s v="2026-02-02"/>
    <d v="2026-02-02T10:41:19"/>
    <d v="2026-02-02T16:54:00"/>
  </r>
  <r>
    <s v="SE"/>
    <x v="1722"/>
    <x v="2314"/>
    <s v="+46708179757"/>
    <s v="helene.hernmarck@stillinfashion.com"/>
    <s v="Helene"/>
    <s v="Hernmarck"/>
    <x v="2503"/>
    <s v="GcomStd"/>
    <s v="ShipToStore"/>
    <s v="21801"/>
    <x v="38"/>
    <s v="1"/>
    <s v="814181142"/>
    <s v="Picked"/>
    <x v="3"/>
    <m/>
    <m/>
    <d v="2026-06-15T16:08:06"/>
    <n v="1"/>
    <d v="2026-06-15T16:13:05"/>
    <s v="admin@gucci-se.com"/>
    <x v="2492"/>
    <d v="2026-06-16T10:57:55"/>
    <s v="2026-06-16"/>
    <d v="2026-06-18T00:00:00"/>
    <d v="2026-06-18T08:30:00"/>
    <d v="2026-06-15T16:13:05"/>
    <s v="2026-06-18"/>
    <d v="2026-06-18T08:30:05"/>
    <d v="2026-06-18T08:30:04"/>
  </r>
  <r>
    <s v="IT"/>
    <x v="51"/>
    <x v="2315"/>
    <s v="+3934301642"/>
    <s v="giovannino.pulvirenti@gmail.com"/>
    <s v="Giovanni"/>
    <s v="Pulvirenti"/>
    <x v="2504"/>
    <s v="GcomStd"/>
    <s v="ShipToStore"/>
    <s v="20105"/>
    <x v="39"/>
    <s v="1"/>
    <s v="814012480"/>
    <s v="Delivered"/>
    <x v="0"/>
    <m/>
    <m/>
    <d v="2026-03-05T10:55:38"/>
    <n v="1"/>
    <d v="2026-03-05T11:00:35"/>
    <s v="admin@gucci-it.com"/>
    <x v="2493"/>
    <d v="2026-03-05T11:24:05"/>
    <s v="2026-03-05"/>
    <d v="2026-03-06T00:00:00"/>
    <d v="2026-03-06T18:01:00"/>
    <d v="2026-03-05T11:00:35"/>
    <s v="2026-03-06"/>
    <d v="2026-03-06T10:26:03"/>
    <d v="2026-03-14T11:09:20"/>
  </r>
  <r>
    <s v="DE"/>
    <x v="1723"/>
    <x v="2316"/>
    <s v="+4915212659961"/>
    <s v="salihbgj21@icloud.com"/>
    <s v="SALIH"/>
    <s v="BEGANAJ"/>
    <x v="2505"/>
    <s v="InStoreStd"/>
    <s v="ShipToStore"/>
    <s v="20501"/>
    <x v="17"/>
    <s v="1"/>
    <s v="813031585"/>
    <s v="Delivered"/>
    <x v="0"/>
    <m/>
    <m/>
    <d v="2026-03-10T16:22:35"/>
    <n v="1"/>
    <d v="2026-03-11T14:10:13"/>
    <s v="system-msg-user@Gucci-DE"/>
    <x v="2494"/>
    <d v="2026-03-11T15:05:11"/>
    <s v="2026-03-11"/>
    <d v="2026-03-13T00:00:00"/>
    <d v="2026-03-13T09:00:00"/>
    <d v="2026-03-11T14:10:13"/>
    <s v="2026-03-12"/>
    <d v="2026-03-12T13:42:35"/>
    <d v="2026-03-12T17:39:26"/>
  </r>
  <r>
    <s v="GB"/>
    <x v="1724"/>
    <x v="916"/>
    <s v="+442087404404"/>
    <s v="dxmxqdkz99@privaterelay.appleid.com"/>
    <s v="Jocelyn"/>
    <s v="Gomes"/>
    <x v="2506"/>
    <s v="GcomStd"/>
    <s v="ShipToStore"/>
    <s v="20218"/>
    <x v="33"/>
    <s v="1"/>
    <s v="814100085"/>
    <s v="Delivered"/>
    <x v="0"/>
    <m/>
    <m/>
    <d v="2026-04-16T23:10:08"/>
    <n v="1"/>
    <d v="2026-04-16T23:15:03"/>
    <s v="admin@gucci-gb.com"/>
    <x v="2495"/>
    <d v="2026-04-17T08:05:55"/>
    <s v="2026-04-17"/>
    <d v="2026-04-20T00:00:00"/>
    <d v="2026-04-20T17:01:00"/>
    <d v="2026-04-16T23:15:03"/>
    <s v="2026-04-20"/>
    <d v="2026-04-20T15:57:11"/>
    <d v="2026-04-21T17:56:22"/>
  </r>
  <r>
    <s v="GB"/>
    <x v="1725"/>
    <x v="587"/>
    <s v="+447957348002"/>
    <s v="wainwrightgreene@yahoo.com"/>
    <s v="Wainwright"/>
    <s v="Green"/>
    <x v="2507"/>
    <s v="GcomStd"/>
    <s v="ShipToStore"/>
    <s v="20201"/>
    <x v="4"/>
    <s v="1"/>
    <s v="813898580"/>
    <s v="Delivered"/>
    <x v="0"/>
    <m/>
    <m/>
    <d v="2026-04-13T14:00:22"/>
    <n v="1"/>
    <d v="2026-04-13T14:05:16"/>
    <s v="admin@gucci-gb.com"/>
    <x v="2496"/>
    <d v="2026-04-14T07:40:41"/>
    <s v="2026-04-14"/>
    <d v="2026-04-14T00:00:00"/>
    <d v="2026-04-14T17:01:00"/>
    <d v="2026-04-13T14:05:16"/>
    <s v="2026-04-15"/>
    <d v="2026-04-15T12:05:59"/>
    <d v="2026-04-15T16:46:23"/>
  </r>
  <r>
    <s v="DE"/>
    <x v="402"/>
    <x v="2317"/>
    <s v="+491635317369"/>
    <s v="a.shadukaeva@yahoo.com"/>
    <s v="Alina"/>
    <s v="Shadukaeva"/>
    <x v="2508"/>
    <s v="GcomStd"/>
    <s v="ShipToStore"/>
    <s v="20505"/>
    <x v="7"/>
    <s v="1"/>
    <s v="814100788"/>
    <s v="Delivered"/>
    <x v="0"/>
    <m/>
    <m/>
    <d v="2026-06-15T12:09:31"/>
    <n v="1"/>
    <d v="2026-06-15T12:14:22"/>
    <s v="admin@gucci-de.com"/>
    <x v="2497"/>
    <d v="2026-06-15T13:26:30"/>
    <s v="2026-06-15"/>
    <d v="2026-06-17T00:00:00"/>
    <d v="2026-06-17T08:00:00"/>
    <d v="2026-06-15T12:14:22"/>
    <s v="2026-06-16"/>
    <d v="2026-06-16T09:25:22"/>
    <d v="2026-06-17T13:44:41"/>
  </r>
  <r>
    <s v="IT"/>
    <x v="141"/>
    <x v="2318"/>
    <s v="+393393963215"/>
    <s v="biagiantisilvia@gmail.com"/>
    <s v="Silvia"/>
    <s v="Biagianti"/>
    <x v="2509"/>
    <s v="GcomStd"/>
    <s v="ShipToStore"/>
    <s v="20103"/>
    <x v="24"/>
    <s v="1"/>
    <s v="813938372"/>
    <s v="Delivered"/>
    <x v="0"/>
    <m/>
    <m/>
    <d v="2026-04-01T18:33:55"/>
    <n v="1"/>
    <d v="2026-04-01T18:38:55"/>
    <s v="admin@gucci-it.com"/>
    <x v="2498"/>
    <d v="2026-04-02T12:42:50"/>
    <s v="2026-04-02"/>
    <d v="2026-04-03T00:00:00"/>
    <d v="2026-04-03T17:01:00"/>
    <d v="2026-04-01T18:38:55"/>
    <s v="2026-04-07"/>
    <d v="2026-04-07T10:20:32"/>
    <d v="2026-04-11T16:44:39"/>
  </r>
  <r>
    <s v="SE"/>
    <x v="1726"/>
    <x v="2319"/>
    <s v="+46767775309"/>
    <s v="jocelia19-2006@hotmail.com"/>
    <s v="Jocelia"/>
    <s v="De Freitas Nises"/>
    <x v="2510"/>
    <s v="GcomStd"/>
    <s v="ShipToStore"/>
    <s v="21801"/>
    <x v="38"/>
    <s v="2"/>
    <s v="814188479"/>
    <s v="Returned"/>
    <x v="1"/>
    <m/>
    <m/>
    <d v="2026-05-02T17:03:14"/>
    <n v="1"/>
    <d v="2026-05-02T17:08:08"/>
    <s v="admin@gucci-se.com"/>
    <x v="2499"/>
    <d v="2026-05-04T14:29:22"/>
    <s v="2026-05-04"/>
    <d v="2026-05-06T00:00:00"/>
    <d v="2026-05-06T08:00:00"/>
    <d v="2026-05-02T17:08:08"/>
    <s v="2026-05-07"/>
    <d v="2026-05-07T11:56:33"/>
    <d v="2026-05-07T15:37:17"/>
  </r>
  <r>
    <s v="DE"/>
    <x v="1727"/>
    <x v="2320"/>
    <s v="+4917664957903"/>
    <s v="jakob.ge@gmx.de"/>
    <s v="Jakob"/>
    <s v="Gerspach"/>
    <x v="2511"/>
    <s v="GcomStd"/>
    <s v="ShipToStore"/>
    <s v="20504"/>
    <x v="16"/>
    <s v="1"/>
    <s v="813271703"/>
    <s v="Picked"/>
    <x v="3"/>
    <m/>
    <m/>
    <d v="2026-06-09T08:39:58"/>
    <n v="1"/>
    <d v="2026-06-09T08:44:52"/>
    <s v="admin@gucci-de.com"/>
    <x v="2500"/>
    <d v="2026-06-09T11:48:54"/>
    <s v="2026-06-09"/>
    <d v="2026-06-11T00:00:00"/>
    <d v="2026-06-11T08:00:00"/>
    <d v="2026-06-09T08:44:52"/>
    <s v="2026-06-10"/>
    <d v="2026-06-10T11:13:26"/>
    <d v="2026-06-10T11:13:24"/>
  </r>
  <r>
    <s v="DE"/>
    <x v="1728"/>
    <x v="664"/>
    <s v="+4917630551406"/>
    <s v="iremisik52t@gmail.com"/>
    <s v="Irem"/>
    <s v="İsik"/>
    <x v="2512"/>
    <s v="GcomStd"/>
    <s v="ShipToStore"/>
    <s v="20505"/>
    <x v="7"/>
    <s v="1"/>
    <s v="810426480"/>
    <s v="Delivered"/>
    <x v="0"/>
    <m/>
    <m/>
    <d v="2026-01-18T12:35:07"/>
    <n v="1"/>
    <d v="2026-01-18T12:39:57"/>
    <s v="admin@gucci-de.com"/>
    <x v="2501"/>
    <d v="2026-01-19T09:19:52"/>
    <s v="2026-01-19"/>
    <d v="2026-01-21T00:00:00"/>
    <d v="2026-01-21T09:00:00"/>
    <d v="2026-01-18T12:39:57"/>
    <s v="2026-01-20"/>
    <d v="2026-01-20T13:13:37"/>
    <d v="2026-01-20T16:36:43"/>
  </r>
  <r>
    <s v="IT"/>
    <x v="1598"/>
    <x v="2321"/>
    <s v="+393450499277"/>
    <s v="paparellaludovica8@gmail.com"/>
    <s v="Ludovica"/>
    <s v="Paparella"/>
    <x v="2513"/>
    <s v="GcomStd"/>
    <s v="ShipToStore"/>
    <s v="20173"/>
    <x v="5"/>
    <s v="1"/>
    <s v="813536548"/>
    <s v="Delivered"/>
    <x v="0"/>
    <m/>
    <m/>
    <d v="2026-04-22T10:01:47"/>
    <n v="1"/>
    <d v="2026-04-22T10:06:44"/>
    <s v="admin@gucci-it.com"/>
    <x v="2502"/>
    <d v="2026-04-22T11:37:07"/>
    <s v="2026-04-22"/>
    <d v="2026-04-23T00:00:00"/>
    <d v="2026-04-23T17:01:00"/>
    <d v="2026-04-22T10:06:44"/>
    <s v="2026-04-23"/>
    <d v="2026-04-23T10:06:16"/>
    <d v="2026-04-28T10:00:18"/>
  </r>
  <r>
    <s v="FR"/>
    <x v="1729"/>
    <x v="2322"/>
    <s v="+33667334229"/>
    <s v="jomanaghanaii7@gmail.com"/>
    <s v="Jomana"/>
    <s v="Ghanai"/>
    <x v="2514"/>
    <s v="GcomStd"/>
    <s v="ShipToStore"/>
    <s v="20346"/>
    <x v="12"/>
    <s v="1"/>
    <s v="813732757"/>
    <s v="Returned"/>
    <x v="1"/>
    <m/>
    <m/>
    <d v="2026-02-04T23:44:34"/>
    <n v="1"/>
    <d v="2026-02-04T23:49:29"/>
    <s v="admin@gucci-fr.com"/>
    <x v="2503"/>
    <d v="2026-02-05T08:21:46"/>
    <s v="2026-02-05"/>
    <d v="2026-02-06T00:00:00"/>
    <d v="2026-02-06T18:01:00"/>
    <d v="2026-02-04T23:49:29"/>
    <s v="2026-02-06"/>
    <d v="2026-02-06T13:50:01"/>
    <d v="2026-02-09T15:58:51"/>
  </r>
  <r>
    <s v="FR"/>
    <x v="291"/>
    <x v="2323"/>
    <s v="+33787527896"/>
    <s v="astridjn29@gmail.com"/>
    <s v="Astrid"/>
    <s v="JEAN"/>
    <x v="2515"/>
    <s v="GcomStd"/>
    <s v="ShipToStore"/>
    <s v="20305"/>
    <x v="10"/>
    <s v="1"/>
    <s v="807189668"/>
    <s v="Delivered"/>
    <x v="0"/>
    <m/>
    <m/>
    <d v="2026-04-03T08:58:01"/>
    <n v="1"/>
    <d v="2026-04-03T09:02:56"/>
    <s v="admin@gucci-fr.com"/>
    <x v="2504"/>
    <d v="2026-04-03T11:50:41"/>
    <s v="2026-04-03"/>
    <d v="2026-04-08T00:00:00"/>
    <d v="2026-04-08T08:00:00"/>
    <d v="2026-04-03T09:02:56"/>
    <s v="2026-04-07"/>
    <d v="2026-04-07T12:26:36"/>
    <d v="2026-04-16T14:33:43"/>
  </r>
  <r>
    <s v="SE"/>
    <x v="1730"/>
    <x v="2324"/>
    <s v="+46706669069"/>
    <s v="sean.geneste@ipsa.fr"/>
    <s v="Sean"/>
    <s v="Geneste"/>
    <x v="2516"/>
    <s v="GcomStd"/>
    <s v="ShipToStore"/>
    <s v="21801"/>
    <x v="38"/>
    <s v="1"/>
    <s v="814156879"/>
    <s v="Delivered"/>
    <x v="0"/>
    <m/>
    <m/>
    <d v="2026-01-10T17:52:11"/>
    <n v="1"/>
    <d v="2026-01-10T17:57:07"/>
    <s v="admin@gucci-se.com"/>
    <x v="2505"/>
    <d v="2026-01-12T12:39:02"/>
    <s v="2026-01-12"/>
    <d v="2026-01-14T00:00:00"/>
    <d v="2026-01-14T09:00:00"/>
    <d v="2026-01-10T17:57:07"/>
    <s v="2026-01-14"/>
    <d v="2026-01-14T10:23:48"/>
    <d v="2026-01-22T15:16:04"/>
  </r>
  <r>
    <s v="IT"/>
    <x v="428"/>
    <x v="698"/>
    <s v="+393512025024"/>
    <s v="rosatiannarita89@icloud.com"/>
    <s v="annarita"/>
    <s v="rosati"/>
    <x v="2517"/>
    <s v="GcomStd"/>
    <s v="ShipToStore"/>
    <s v="20110"/>
    <x v="0"/>
    <s v="1"/>
    <s v="814228139"/>
    <s v="Delivered"/>
    <x v="0"/>
    <m/>
    <m/>
    <d v="2026-03-26T13:49:17"/>
    <n v="1"/>
    <d v="2026-03-26T13:54:10"/>
    <s v="admin@gucci-it.com"/>
    <x v="2506"/>
    <d v="2026-03-26T15:37:53"/>
    <s v="2026-03-26"/>
    <d v="2026-03-27T00:00:00"/>
    <d v="2026-03-27T18:01:00"/>
    <d v="2026-03-26T13:54:10"/>
    <s v="2026-03-27"/>
    <d v="2026-03-27T12:19:54"/>
    <d v="2026-04-01T15:51:48"/>
  </r>
  <r>
    <s v="FR"/>
    <x v="1731"/>
    <x v="2325"/>
    <s v="+33783480773"/>
    <s v="aminatadiarassouba9@gmail.com"/>
    <s v="Dia"/>
    <s v="Harmony"/>
    <x v="2518"/>
    <s v="GcomStd"/>
    <s v="ShipToStore"/>
    <s v="20305"/>
    <x v="10"/>
    <s v="1"/>
    <s v="813267304"/>
    <s v="Delivered"/>
    <x v="0"/>
    <m/>
    <m/>
    <d v="2026-05-23T07:13:12"/>
    <n v="1"/>
    <d v="2026-05-23T07:18:11"/>
    <s v="admin@gucci-fr.com"/>
    <x v="2507"/>
    <d v="2026-05-23T09:49:00"/>
    <s v="2026-05-23"/>
    <d v="2026-05-28T00:00:00"/>
    <d v="2026-05-28T08:00:00"/>
    <d v="2026-05-23T07:18:11"/>
    <s v="2026-05-26"/>
    <d v="2026-05-26T11:09:57"/>
    <d v="2026-05-30T11:48:44"/>
  </r>
  <r>
    <s v="CH"/>
    <x v="691"/>
    <x v="2326"/>
    <s v="+41765420295"/>
    <s v="zaqoenv@gmail.com"/>
    <s v="Matteo"/>
    <s v="Cecchetto"/>
    <x v="2519"/>
    <s v="GcomStd"/>
    <s v="ShipToStore"/>
    <s v="20401"/>
    <x v="1"/>
    <s v="1"/>
    <s v="812999951"/>
    <s v="Delivered"/>
    <x v="0"/>
    <m/>
    <m/>
    <d v="2026-04-06T00:18:23"/>
    <n v="1"/>
    <d v="2026-04-06T00:23:18"/>
    <s v="admin@gucci-ch.com"/>
    <x v="2508"/>
    <d v="2026-04-07T06:25:58"/>
    <s v="2026-04-07"/>
    <d v="2026-04-08T00:00:00"/>
    <d v="2026-04-08T17:01:00"/>
    <d v="2026-04-06T00:23:18"/>
    <s v="2026-04-08"/>
    <d v="2026-04-08T13:16:29"/>
    <d v="2026-04-08T15:16:04"/>
  </r>
  <r>
    <s v="DE"/>
    <x v="1732"/>
    <x v="2327"/>
    <s v="+4917649136542"/>
    <s v="jiannisbousnakis@gmail.com"/>
    <s v="Ioannis"/>
    <s v="Bousnakis"/>
    <x v="2520"/>
    <s v="GcomStd"/>
    <s v="ShipToStore"/>
    <s v="20509"/>
    <x v="11"/>
    <s v="1"/>
    <s v="813938147"/>
    <s v="Delivered"/>
    <x v="0"/>
    <m/>
    <m/>
    <d v="2026-02-21T21:29:45"/>
    <n v="1"/>
    <d v="2026-02-21T21:34:42"/>
    <s v="admin@gucci-de.com"/>
    <x v="2509"/>
    <d v="2026-02-23T12:55:50"/>
    <s v="2026-02-23"/>
    <d v="2026-02-25T00:00:00"/>
    <d v="2026-02-25T10:00:00"/>
    <d v="2026-02-21T21:34:42"/>
    <s v="2026-02-24"/>
    <d v="2026-02-24T11:01:08"/>
    <d v="2026-03-06T12:35:37"/>
  </r>
  <r>
    <s v="GB"/>
    <x v="498"/>
    <x v="564"/>
    <s v="+44777190395"/>
    <s v="ehskgreene@aol.com"/>
    <s v="Elizabeth"/>
    <s v="Greene"/>
    <x v="583"/>
    <s v="GcomStd"/>
    <s v="ShipToStore"/>
    <s v="20202"/>
    <x v="18"/>
    <s v="2"/>
    <s v="814106509"/>
    <s v="Picked"/>
    <x v="3"/>
    <m/>
    <m/>
    <d v="2026-06-13T18:26:00"/>
    <n v="1"/>
    <d v="2026-06-13T18:30:55"/>
    <s v="admin@gucci-gb.com"/>
    <x v="579"/>
    <d v="2026-06-15T11:41:18"/>
    <s v="2026-06-15"/>
    <d v="2026-06-16T00:00:00"/>
    <d v="2026-06-16T17:01:00"/>
    <d v="2026-06-13T18:30:55"/>
    <s v="2026-06-16"/>
    <d v="2026-06-16T15:20:52"/>
    <d v="2026-06-16T17:55:39"/>
  </r>
  <r>
    <s v="IT"/>
    <x v="1309"/>
    <x v="2328"/>
    <s v="+393711627677"/>
    <s v="petrillo.flora27@gmail.com"/>
    <s v="Flora"/>
    <s v="Petrillo"/>
    <x v="2521"/>
    <s v="GcomStd"/>
    <s v="ShipToStore"/>
    <s v="20110"/>
    <x v="0"/>
    <s v="1"/>
    <s v="813326769"/>
    <s v="Delivered"/>
    <x v="0"/>
    <m/>
    <m/>
    <d v="2026-04-27T18:56:35"/>
    <n v="1"/>
    <d v="2026-04-27T19:01:29"/>
    <s v="admin@gucci-it.com"/>
    <x v="2510"/>
    <d v="2026-04-28T15:02:25"/>
    <s v="2026-04-28"/>
    <d v="2026-04-29T00:00:00"/>
    <d v="2026-04-29T17:01:00"/>
    <d v="2026-04-27T19:01:29"/>
    <s v="2026-04-29"/>
    <d v="2026-04-29T10:29:20"/>
    <d v="2026-04-29T14:52:02"/>
  </r>
  <r>
    <s v="GB"/>
    <x v="1733"/>
    <x v="2329"/>
    <s v="+447864662267"/>
    <s v="hello.errandessentials@gmail.com"/>
    <s v="Ayoola"/>
    <s v="Ijietemi"/>
    <x v="2522"/>
    <s v="GcomStd"/>
    <s v="ShipToStore"/>
    <s v="20201"/>
    <x v="4"/>
    <s v="2"/>
    <s v="814126528"/>
    <s v="Delivered"/>
    <x v="0"/>
    <m/>
    <m/>
    <d v="2026-01-17T22:37:58"/>
    <n v="2"/>
    <d v="2026-01-22T09:20:43"/>
    <s v="system-msg-user@Gucci-GB"/>
    <x v="2511"/>
    <d v="2026-01-22T10:16:59"/>
    <s v="2026-01-22"/>
    <d v="2026-01-20T00:00:00"/>
    <d v="2026-01-23T18:01:00"/>
    <d v="2026-01-22T09:20:43"/>
    <s v="2026-01-23"/>
    <d v="2026-01-20T13:29:29"/>
    <d v="2026-02-04T13:20:07"/>
  </r>
  <r>
    <s v="CH"/>
    <x v="1398"/>
    <x v="2330"/>
    <s v="0041795547221"/>
    <s v="catherine.pierre@un.org"/>
    <s v="CATHERINE"/>
    <s v="PIERRE"/>
    <x v="2523"/>
    <s v="CallCenter Order"/>
    <s v="ShipToStore"/>
    <s v="20401"/>
    <x v="1"/>
    <s v="1"/>
    <s v="814020045"/>
    <s v="Delivered"/>
    <x v="0"/>
    <m/>
    <m/>
    <d v="2026-01-12T13:22:48"/>
    <n v="1"/>
    <d v="2026-01-13T09:08:42"/>
    <s v="system-msg-user@Gucci-CH"/>
    <x v="2512"/>
    <d v="2026-01-13T12:10:05"/>
    <s v="2026-01-13"/>
    <d v="2026-01-14T12:00:00"/>
    <d v="2026-01-14T18:01:00"/>
    <d v="2026-01-13T09:08:42"/>
    <s v="2026-01-15"/>
    <d v="2026-01-15T12:15:11"/>
    <d v="2026-01-17T09:32:21"/>
  </r>
  <r>
    <s v="DE"/>
    <x v="112"/>
    <x v="2331"/>
    <s v="+49308856300"/>
    <s v="mbtfyyhfdv@privaterelay.appleid.com"/>
    <s v="Maria"/>
    <s v="Walter"/>
    <x v="2524"/>
    <s v="GcomStd"/>
    <s v="ShipToStore"/>
    <s v="20502"/>
    <x v="2"/>
    <s v="1"/>
    <s v="813928760"/>
    <s v="Delivered"/>
    <x v="0"/>
    <m/>
    <m/>
    <d v="2026-03-30T23:38:14"/>
    <n v="1"/>
    <d v="2026-03-30T23:43:13"/>
    <s v="admin@gucci-de.com"/>
    <x v="2513"/>
    <d v="2026-03-31T07:26:45"/>
    <s v="2026-03-31"/>
    <d v="2026-04-02T00:00:00"/>
    <d v="2026-04-02T08:00:00"/>
    <d v="2026-03-30T23:43:13"/>
    <s v="2026-04-01"/>
    <d v="2026-04-01T09:00:23"/>
    <d v="2026-04-02T15:57:54"/>
  </r>
  <r>
    <s v="SE"/>
    <x v="33"/>
    <x v="2332"/>
    <s v="+46703537429"/>
    <s v="annamalmsten1@gmail.com"/>
    <s v="Anna"/>
    <s v="Malmsten"/>
    <x v="2525"/>
    <s v="InStoreStd"/>
    <s v="ShipToStore"/>
    <s v="21801"/>
    <x v="38"/>
    <s v="1"/>
    <s v="814284044"/>
    <s v="Delivered"/>
    <x v="0"/>
    <m/>
    <m/>
    <d v="2026-04-27T11:11:50"/>
    <n v="1"/>
    <d v="2026-04-27T11:16:42"/>
    <s v="admin@gucci-se.com"/>
    <x v="2514"/>
    <d v="2026-04-27T13:11:55"/>
    <s v="2026-04-27"/>
    <d v="2026-04-29T00:00:00"/>
    <d v="2026-04-29T08:00:00"/>
    <d v="2026-04-27T11:16:42"/>
    <s v="2026-04-29"/>
    <d v="2026-04-29T09:48:13"/>
    <d v="2026-04-29T11:31:09"/>
  </r>
  <r>
    <s v="IT"/>
    <x v="1129"/>
    <x v="2333"/>
    <s v="+393484004007"/>
    <s v="pisani.patrizia@gmail.com"/>
    <s v="Patrizia"/>
    <s v="Pisani"/>
    <x v="2526"/>
    <s v="GcomStd"/>
    <s v="ShipToStore"/>
    <s v="20103"/>
    <x v="24"/>
    <s v="1"/>
    <s v="814106480"/>
    <s v="Delivered"/>
    <x v="0"/>
    <m/>
    <m/>
    <d v="2026-03-11T10:49:41"/>
    <n v="1"/>
    <d v="2026-03-11T10:54:35"/>
    <s v="admin@gucci-it.com"/>
    <x v="2515"/>
    <d v="2026-03-11T12:00:08"/>
    <s v="2026-03-11"/>
    <d v="2026-03-13T00:00:00"/>
    <d v="2026-03-13T09:00:00"/>
    <d v="2026-03-11T10:54:35"/>
    <s v="2026-03-12"/>
    <d v="2026-03-12T10:57:43"/>
    <d v="2026-03-14T09:11:51"/>
  </r>
  <r>
    <s v="DE"/>
    <x v="1734"/>
    <x v="71"/>
    <s v="+49 17695412268"/>
    <s v="baochounguyen@gmail.com"/>
    <s v="Bao Chau"/>
    <s v="Nguyen"/>
    <x v="2527"/>
    <s v="GcomStd"/>
    <s v="ShipToStore"/>
    <s v="20502"/>
    <x v="2"/>
    <s v="1"/>
    <s v="814017124"/>
    <s v="Delivered"/>
    <x v="0"/>
    <m/>
    <m/>
    <d v="2026-05-19T23:08:54"/>
    <n v="1"/>
    <d v="2026-05-19T23:13:48"/>
    <s v="admin@gucci-de.com"/>
    <x v="2516"/>
    <d v="2026-05-20T07:32:21"/>
    <s v="2026-05-20"/>
    <d v="2026-05-22T00:00:00"/>
    <d v="2026-05-22T08:00:00"/>
    <d v="2026-05-19T23:13:48"/>
    <s v="2026-05-21"/>
    <d v="2026-05-21T09:31:33"/>
    <d v="2026-05-21T13:47:09"/>
  </r>
  <r>
    <s v="FR"/>
    <x v="1735"/>
    <x v="2334"/>
    <s v="+33156698080"/>
    <s v="lamarkbi.manele2809@gmail.com"/>
    <s v="Mouna"/>
    <s v="Lamarkbi"/>
    <x v="2528"/>
    <s v="GcomStd"/>
    <s v="ShipToStore"/>
    <s v="20316"/>
    <x v="13"/>
    <s v="1"/>
    <s v="808832317"/>
    <s v="Returned"/>
    <x v="1"/>
    <m/>
    <m/>
    <d v="2026-02-17T13:18:12"/>
    <n v="1"/>
    <d v="2026-02-17T13:23:06"/>
    <s v="admin@gucci-fr.com"/>
    <x v="2517"/>
    <d v="2026-02-17T14:07:54"/>
    <s v="2026-02-17"/>
    <d v="2026-02-19T00:00:00"/>
    <d v="2026-02-19T09:00:00"/>
    <d v="2026-02-17T13:23:06"/>
    <s v="2026-02-18"/>
    <d v="2026-02-18T11:37:09"/>
    <d v="2026-02-24T16:22:20"/>
  </r>
  <r>
    <s v="GB"/>
    <x v="424"/>
    <x v="2335"/>
    <s v="+18179888659"/>
    <s v="melissa.merle@gmail.com"/>
    <s v="Melissa"/>
    <s v="Loving"/>
    <x v="2529"/>
    <s v="GcomStd"/>
    <s v="ShipToStore"/>
    <s v="20201"/>
    <x v="4"/>
    <s v="1"/>
    <s v="813470609"/>
    <s v="Delivered"/>
    <x v="0"/>
    <m/>
    <m/>
    <d v="2026-04-13T19:46:31"/>
    <n v="1"/>
    <d v="2026-04-13T19:51:24"/>
    <s v="admin@gucci-gb.com"/>
    <x v="2518"/>
    <d v="2026-04-14T06:58:35"/>
    <s v="2026-04-14"/>
    <d v="2026-04-15T00:00:00"/>
    <d v="2026-04-15T17:01:00"/>
    <d v="2026-04-13T19:51:24"/>
    <s v="2026-04-15"/>
    <d v="2026-04-15T12:05:56"/>
    <d v="2026-04-27T17:17:50"/>
  </r>
  <r>
    <s v="BE"/>
    <x v="1736"/>
    <x v="2336"/>
    <s v="+32473510676"/>
    <s v="bcakti@benesthetic.be"/>
    <s v="Cakti"/>
    <s v="Belgin"/>
    <x v="2530"/>
    <s v="InStoreStd"/>
    <s v="ShipToStore"/>
    <s v="20601"/>
    <x v="3"/>
    <s v="2"/>
    <s v="814152368"/>
    <s v="Picked"/>
    <x v="3"/>
    <m/>
    <m/>
    <d v="2026-04-04T14:47:05"/>
    <n v="1"/>
    <d v="2026-04-28T14:07:46"/>
    <s v="system-msg-user@Gucci-BE"/>
    <x v="2519"/>
    <d v="2026-04-29T10:46:32"/>
    <s v="2026-04-29"/>
    <d v="2026-07-03T00:00:00"/>
    <d v="2026-05-04T08:00:00"/>
    <d v="2026-04-28T14:07:46"/>
    <s v="2026-04-30"/>
    <d v="2026-04-30T10:38:24"/>
    <d v="2026-04-30T10:38:23"/>
  </r>
  <r>
    <s v="FR"/>
    <x v="286"/>
    <x v="2337"/>
    <s v="+33610675406"/>
    <s v="jihanebenchraka8@gmail.com"/>
    <s v="Jihane"/>
    <s v="Benchraka"/>
    <x v="2531"/>
    <s v="GcomStd"/>
    <s v="ShipToStore"/>
    <s v="20346"/>
    <x v="12"/>
    <s v="1"/>
    <s v="813936296"/>
    <s v="Delivered"/>
    <x v="0"/>
    <m/>
    <m/>
    <d v="2026-03-08T14:06:10"/>
    <n v="1"/>
    <d v="2026-03-10T10:10:04"/>
    <s v="system-msg-user@Gucci-FR"/>
    <x v="2520"/>
    <d v="2026-03-10T12:19:51"/>
    <s v="2026-03-10"/>
    <d v="2026-03-10T00:00:00"/>
    <d v="2026-03-10T18:01:00"/>
    <d v="2026-03-10T10:10:04"/>
    <s v="2026-03-11"/>
    <d v="2026-03-11T13:53:56"/>
    <d v="2026-03-15T08:18:59"/>
  </r>
  <r>
    <s v="FR"/>
    <x v="1737"/>
    <x v="2338"/>
    <s v="+33749538729"/>
    <s v="hilda.gathoni@icloud.com"/>
    <s v="Hilda"/>
    <s v="Gathoni"/>
    <x v="2532"/>
    <s v="InStoreStd"/>
    <s v="ShipToStore"/>
    <s v="20316"/>
    <x v="13"/>
    <s v="1"/>
    <s v="813328286"/>
    <s v="Allocated"/>
    <x v="2"/>
    <m/>
    <m/>
    <d v="2026-06-15T13:02:39"/>
    <n v="1"/>
    <m/>
    <m/>
    <x v="3"/>
    <m/>
    <m/>
    <d v="2026-06-17T00:00:00"/>
    <d v="2026-06-17T08:00:00"/>
    <m/>
    <m/>
    <m/>
    <m/>
  </r>
  <r>
    <s v="NL"/>
    <x v="1738"/>
    <x v="2339"/>
    <s v="0015037403262"/>
    <s v="azinradsan@gmail.com"/>
    <s v="AZIN"/>
    <s v="ALEBEEK"/>
    <x v="2533"/>
    <s v="CallCenter Order"/>
    <s v="ShipToStore"/>
    <s v="20901"/>
    <x v="9"/>
    <s v="3"/>
    <s v="814318599"/>
    <s v="Returned"/>
    <x v="1"/>
    <m/>
    <m/>
    <d v="2026-06-05T11:47:47"/>
    <n v="1"/>
    <d v="2026-06-05T12:14:06"/>
    <s v="manha.wong@gucci.com"/>
    <x v="2521"/>
    <d v="2026-06-05T13:51:24"/>
    <s v="2026-06-05"/>
    <d v="2026-06-09T12:00:00"/>
    <d v="2026-06-09T08:00:00"/>
    <d v="2026-06-05T12:14:06"/>
    <s v="2026-06-08"/>
    <d v="2026-06-08T13:09:46"/>
    <d v="2026-06-11T16:10:49"/>
  </r>
  <r>
    <s v="DE"/>
    <x v="448"/>
    <x v="2340"/>
    <s v="+4916090815696"/>
    <s v="ahyravy@gmail.com"/>
    <s v="Stefan"/>
    <s v="Van DALEN"/>
    <x v="2534"/>
    <s v="InStoreStd"/>
    <s v="ShipToStore"/>
    <s v="20505"/>
    <x v="7"/>
    <s v="1"/>
    <s v="813937982"/>
    <s v="Delivered"/>
    <x v="0"/>
    <m/>
    <m/>
    <d v="2026-05-30T14:43:38"/>
    <n v="1"/>
    <d v="2026-05-30T14:48:37"/>
    <s v="admin@gucci-de.com"/>
    <x v="2522"/>
    <d v="2026-06-01T08:41:40"/>
    <s v="2026-06-01"/>
    <d v="2026-06-05T00:00:00"/>
    <d v="2026-06-05T08:00:00"/>
    <d v="2026-05-30T14:48:37"/>
    <s v="2026-06-05"/>
    <d v="2026-06-05T10:35:37"/>
    <d v="2026-06-08T15:38:50"/>
  </r>
  <r>
    <s v="FR"/>
    <x v="486"/>
    <x v="2341"/>
    <s v="+33658773853"/>
    <s v="xm4wpydjkt@privaterelay.appleid.com"/>
    <s v="Jessica"/>
    <s v="Modoyangba"/>
    <x v="2535"/>
    <s v="GcomStd"/>
    <s v="ShipToStore"/>
    <s v="20305"/>
    <x v="10"/>
    <s v="1"/>
    <s v="814334593"/>
    <s v="Delivered"/>
    <x v="0"/>
    <m/>
    <m/>
    <d v="2026-03-24T20:09:58"/>
    <n v="1"/>
    <d v="2026-03-24T20:14:56"/>
    <s v="admin@gucci-fr.com"/>
    <x v="2523"/>
    <d v="2026-03-25T08:41:26"/>
    <s v="2026-03-25"/>
    <d v="2026-03-27T00:00:00"/>
    <d v="2026-03-27T09:00:00"/>
    <d v="2026-03-24T20:14:56"/>
    <s v="2026-03-26"/>
    <d v="2026-03-26T15:30:19"/>
    <d v="2026-03-27T16:45:11"/>
  </r>
  <r>
    <s v="IT"/>
    <x v="1739"/>
    <x v="2342"/>
    <s v="+393899457163"/>
    <s v="baldo.rizzuto46@gmail.com"/>
    <s v="Baldassarre"/>
    <s v="Rizzuto"/>
    <x v="2536"/>
    <s v="GcomStd"/>
    <s v="ShipToStore"/>
    <s v="20174"/>
    <x v="21"/>
    <s v="1"/>
    <s v="813548885"/>
    <s v="Delivered"/>
    <x v="0"/>
    <m/>
    <m/>
    <d v="2026-04-14T17:52:11"/>
    <n v="1"/>
    <d v="2026-04-14T17:57:09"/>
    <s v="admin@gucci-it.com"/>
    <x v="2524"/>
    <d v="2026-04-15T06:10:52"/>
    <s v="2026-04-15"/>
    <d v="2026-04-17T00:00:00"/>
    <d v="2026-04-17T17:02:00"/>
    <d v="2026-04-14T17:57:09"/>
    <s v="2026-04-17"/>
    <d v="2026-04-17T10:27:22"/>
    <d v="2026-04-18T14:10:41"/>
  </r>
  <r>
    <s v="CH"/>
    <x v="117"/>
    <x v="2343"/>
    <s v="+41782273525"/>
    <s v="tonyzh71@icloud.com"/>
    <s v="Antonio"/>
    <s v="Mollica"/>
    <x v="2537"/>
    <s v="GcomStd"/>
    <s v="ShipToStore"/>
    <s v="20403"/>
    <x v="6"/>
    <s v="1"/>
    <s v="814100782"/>
    <s v="Delivered"/>
    <x v="0"/>
    <m/>
    <m/>
    <d v="2026-01-31T04:29:22"/>
    <n v="1"/>
    <d v="2026-01-31T04:34:21"/>
    <s v="admin@gucci-ch.com"/>
    <x v="2525"/>
    <d v="2026-01-31T10:44:57"/>
    <s v="2026-01-31"/>
    <d v="2026-02-05T00:00:00"/>
    <d v="2026-02-05T09:00:00"/>
    <d v="2026-01-31T04:34:21"/>
    <s v="2026-02-03"/>
    <d v="2026-02-03T13:29:06"/>
    <d v="2026-02-04T10:01:27"/>
  </r>
  <r>
    <s v="FR"/>
    <x v="1740"/>
    <x v="1434"/>
    <s v="+33156698080"/>
    <s v="denizcan91@icloud.com"/>
    <s v="Deniz"/>
    <s v="Can"/>
    <x v="2538"/>
    <s v="GcomStd"/>
    <s v="ShipToStore"/>
    <s v="20316"/>
    <x v="13"/>
    <s v="1"/>
    <s v="814281005"/>
    <s v="Delivered"/>
    <x v="0"/>
    <m/>
    <m/>
    <d v="2026-03-29T20:48:13"/>
    <n v="1"/>
    <d v="2026-03-29T20:53:10"/>
    <s v="admin@gucci-fr.com"/>
    <x v="2526"/>
    <d v="2026-03-30T07:11:46"/>
    <s v="2026-03-30"/>
    <d v="2026-04-01T00:00:00"/>
    <d v="2026-04-01T08:00:00"/>
    <d v="2026-03-29T20:53:10"/>
    <s v="2026-03-31"/>
    <d v="2026-03-31T13:29:47"/>
    <d v="2026-04-26T11:14:56"/>
  </r>
  <r>
    <s v="GB"/>
    <x v="248"/>
    <x v="2344"/>
    <s v="+447789477488"/>
    <s v="mshirazi@bjc.com.bh"/>
    <s v="Mohamed"/>
    <s v="Shirazi"/>
    <x v="2539"/>
    <s v="GcomStd"/>
    <s v="ShipToStore"/>
    <s v="20201"/>
    <x v="4"/>
    <s v="1"/>
    <s v="814177517"/>
    <s v="Delivered"/>
    <x v="0"/>
    <m/>
    <m/>
    <d v="2026-01-31T12:51:06"/>
    <n v="1"/>
    <d v="2026-01-31T12:56:03"/>
    <s v="admin@gucci-gb.com"/>
    <x v="2527"/>
    <d v="2026-02-02T13:15:24"/>
    <s v="2026-02-02"/>
    <d v="2026-02-03T00:00:00"/>
    <d v="2026-02-03T18:01:00"/>
    <d v="2026-01-31T12:56:03"/>
    <s v="2026-02-03"/>
    <d v="2026-02-03T10:47:54"/>
    <d v="2026-02-03T15:26:04"/>
  </r>
  <r>
    <s v="FR"/>
    <x v="1741"/>
    <x v="2345"/>
    <s v="+33660564648"/>
    <s v="dsaintblanquat@gmail.com"/>
    <s v="Delphine"/>
    <s v="de Saint Blanquat"/>
    <x v="2540"/>
    <s v="GcomStd"/>
    <s v="ShipToStore"/>
    <s v="20305"/>
    <x v="10"/>
    <s v="1"/>
    <s v="809927753"/>
    <s v="Delivered"/>
    <x v="0"/>
    <m/>
    <m/>
    <d v="2026-04-11T16:53:15"/>
    <n v="1"/>
    <d v="2026-04-11T16:58:14"/>
    <s v="admin@gucci-fr.com"/>
    <x v="2528"/>
    <d v="2026-04-13T10:54:22"/>
    <s v="2026-04-13"/>
    <d v="2026-04-15T00:00:00"/>
    <d v="2026-04-16T08:00:00"/>
    <d v="2026-04-11T16:58:14"/>
    <s v="2026-04-15"/>
    <d v="2026-04-15T11:42:54"/>
    <d v="2026-04-17T16:55:27"/>
  </r>
  <r>
    <s v="IT"/>
    <x v="948"/>
    <x v="2346"/>
    <s v="00393392888546"/>
    <s v="graziani.stefania@gmail.com"/>
    <s v="STEFANIA"/>
    <s v="GRAZIANI"/>
    <x v="2541"/>
    <s v="CallCenter Order"/>
    <s v="ShipToStore"/>
    <s v="20103"/>
    <x v="24"/>
    <s v="1"/>
    <s v="814105368"/>
    <s v="Delivered"/>
    <x v="0"/>
    <m/>
    <m/>
    <d v="2026-05-16T10:48:37"/>
    <n v="1"/>
    <d v="2026-05-18T07:50:19"/>
    <s v="system-msg-user@Gucci-IT"/>
    <x v="2529"/>
    <d v="2026-05-18T09:43:51"/>
    <s v="2026-05-18"/>
    <d v="2026-05-19T12:00:00"/>
    <d v="2026-05-19T17:01:00"/>
    <d v="2026-05-18T07:50:19"/>
    <s v="2026-05-19"/>
    <d v="2026-05-19T09:24:59"/>
    <d v="2026-05-23T14:24:35"/>
  </r>
  <r>
    <s v="KW"/>
    <x v="1742"/>
    <x v="1967"/>
    <s v="+96594477902"/>
    <s v="ghazialmutawa@gmail.com"/>
    <s v="GHAZI"/>
    <s v="ALMUTAWA"/>
    <x v="2542"/>
    <s v="GcomStd"/>
    <s v="ShipToStore"/>
    <s v="28701"/>
    <x v="57"/>
    <s v="1"/>
    <s v="814324408"/>
    <s v="Delivered"/>
    <x v="0"/>
    <m/>
    <m/>
    <d v="2026-05-16T15:46:43"/>
    <n v="1"/>
    <d v="2026-05-16T15:51:38"/>
    <s v="admin@gucci-kw.com"/>
    <x v="2530"/>
    <d v="2026-05-18T07:44:21"/>
    <s v="2026-05-18"/>
    <d v="2026-05-20T00:00:00"/>
    <d v="2026-05-20T17:02:00"/>
    <d v="2026-05-16T15:51:38"/>
    <s v="2026-05-20"/>
    <d v="2026-05-20T11:13:25"/>
    <d v="2026-05-20T15:54:44"/>
  </r>
  <r>
    <s v="FR"/>
    <x v="248"/>
    <x v="2347"/>
    <s v="+33768128008"/>
    <s v="sonkomohamed7@gmail.com"/>
    <s v="Mohamed"/>
    <s v="Sonko"/>
    <x v="2543"/>
    <s v="GcomStd"/>
    <s v="ShipToStore"/>
    <s v="20316"/>
    <x v="13"/>
    <s v="1"/>
    <s v="807189668"/>
    <s v="Delivered"/>
    <x v="0"/>
    <m/>
    <m/>
    <d v="2026-03-11T14:00:52"/>
    <n v="1"/>
    <d v="2026-03-11T14:05:49"/>
    <s v="admin@gucci-fr.com"/>
    <x v="2531"/>
    <d v="2026-03-11T14:59:11"/>
    <s v="2026-03-11"/>
    <d v="2026-03-13T00:00:00"/>
    <d v="2026-03-13T09:00:00"/>
    <d v="2026-03-11T14:05:49"/>
    <s v="2026-03-12"/>
    <d v="2026-03-12T15:42:14"/>
    <d v="2026-03-14T17:18:08"/>
  </r>
  <r>
    <s v="IT"/>
    <x v="86"/>
    <x v="87"/>
    <s v="00393332469801"/>
    <s v="ladoganasrl@arubapec.it"/>
    <s v="LA DOGANA"/>
    <s v="S.R.L."/>
    <x v="88"/>
    <s v="Manual Corporate Sales"/>
    <s v="ShipToStore"/>
    <s v="20134"/>
    <x v="8"/>
    <s v="3"/>
    <s v="813098604"/>
    <s v="Delivered"/>
    <x v="0"/>
    <m/>
    <m/>
    <d v="2026-05-02T11:02:28"/>
    <n v="1"/>
    <d v="2026-05-04T10:20:58"/>
    <s v="system-msg-user@Gucci-IT"/>
    <x v="88"/>
    <d v="2026-05-04T12:22:36"/>
    <s v="2026-05-05"/>
    <d v="2026-05-06T12:00:00"/>
    <d v="2026-05-06T08:00:00"/>
    <d v="2026-05-04T10:20:58"/>
    <s v="2026-05-05"/>
    <d v="2026-05-05T10:01:18"/>
    <d v="2026-05-05T14:08:19"/>
  </r>
  <r>
    <s v="FR"/>
    <x v="1743"/>
    <x v="2348"/>
    <s v="+33633538066"/>
    <s v="marion.xardel@gmail.com"/>
    <s v="Astérios"/>
    <s v="Spectacles"/>
    <x v="2544"/>
    <s v="GcomStd"/>
    <s v="ShipToStore"/>
    <s v="20305"/>
    <x v="10"/>
    <s v="1"/>
    <s v="813791224"/>
    <s v="Delivered"/>
    <x v="0"/>
    <m/>
    <m/>
    <d v="2026-02-02T12:04:09"/>
    <n v="1"/>
    <d v="2026-02-02T12:09:04"/>
    <s v="admin@gucci-fr.com"/>
    <x v="2532"/>
    <d v="2026-02-02T14:01:29"/>
    <s v="2026-02-02"/>
    <d v="2026-02-04T00:00:00"/>
    <d v="2026-02-04T09:00:00"/>
    <d v="2026-02-02T12:09:04"/>
    <s v="2026-02-03"/>
    <d v="2026-02-03T16:38:23"/>
    <d v="2026-02-11T11:43:16"/>
  </r>
  <r>
    <s v="FR"/>
    <x v="1744"/>
    <x v="2349"/>
    <s v="+33660415817"/>
    <s v="michel.lequepeys@gmail.com"/>
    <s v="michel"/>
    <s v="lequepeys"/>
    <x v="2545"/>
    <s v="InStoreStd"/>
    <s v="ShipToStore"/>
    <s v="20304"/>
    <x v="47"/>
    <s v="1"/>
    <s v="813532891"/>
    <s v="Delivered"/>
    <x v="0"/>
    <m/>
    <m/>
    <d v="2026-02-28T15:08:58"/>
    <n v="1"/>
    <d v="2026-02-28T15:13:55"/>
    <s v="admin@gucci-fr.com"/>
    <x v="2533"/>
    <d v="2026-03-02T09:19:34"/>
    <s v="2026-03-02"/>
    <d v="2026-03-03T00:00:00"/>
    <d v="2026-03-03T18:01:00"/>
    <d v="2026-02-28T15:13:55"/>
    <s v="2026-03-03"/>
    <d v="2026-03-03T12:26:25"/>
    <d v="2026-03-05T13:41:16"/>
  </r>
  <r>
    <s v="DE"/>
    <x v="1745"/>
    <x v="2350"/>
    <s v="+491757214342"/>
    <s v="btjeenkwillink@gmail.com"/>
    <s v="Engelbert"/>
    <s v="Tjeenk Willink"/>
    <x v="2546"/>
    <s v="GcomStd"/>
    <s v="ShipToStore"/>
    <s v="20504"/>
    <x v="16"/>
    <s v="1"/>
    <s v="814014570"/>
    <s v="Delivered"/>
    <x v="0"/>
    <m/>
    <m/>
    <d v="2026-04-23T12:18:44"/>
    <n v="1"/>
    <d v="2026-04-23T12:23:43"/>
    <s v="admin@gucci-de.com"/>
    <x v="2534"/>
    <d v="2026-04-23T14:41:23"/>
    <s v="2026-04-23"/>
    <d v="2026-04-27T00:00:00"/>
    <d v="2026-04-27T08:00:00"/>
    <d v="2026-04-23T12:23:43"/>
    <s v="2026-04-24"/>
    <d v="2026-04-24T11:02:19"/>
    <d v="2026-04-24T12:20:42"/>
  </r>
  <r>
    <s v="CH"/>
    <x v="100"/>
    <x v="860"/>
    <s v="+41795798768"/>
    <s v="suzydail@bluewin.ch"/>
    <s v="Christian"/>
    <s v="Buri"/>
    <x v="900"/>
    <s v="InStoreStd"/>
    <s v="ShipToStore"/>
    <s v="20401"/>
    <x v="1"/>
    <s v="2"/>
    <s v="814011126"/>
    <s v="Delivered"/>
    <x v="0"/>
    <m/>
    <m/>
    <d v="2026-01-03T16:07:46"/>
    <n v="1"/>
    <d v="2026-01-05T09:15:13"/>
    <s v="system-msg-user@Gucci-CH"/>
    <x v="894"/>
    <d v="2026-01-05T13:00:23"/>
    <s v="2026-01-05"/>
    <d v="2026-01-07T00:00:00"/>
    <d v="2026-01-07T18:01:00"/>
    <d v="2026-01-05T09:15:13"/>
    <s v="2026-01-06"/>
    <d v="2026-01-06T10:10:20"/>
    <d v="2026-01-06T15:05:33"/>
  </r>
  <r>
    <s v="IT"/>
    <x v="305"/>
    <x v="2351"/>
    <s v="+3955264011"/>
    <s v="sh44zntp8t@privaterelay.appleid.com"/>
    <s v="Mario"/>
    <s v="Cesaro"/>
    <x v="2547"/>
    <s v="GcomStd"/>
    <s v="ShipToStore"/>
    <s v="20103"/>
    <x v="24"/>
    <s v="1"/>
    <s v="813268622"/>
    <s v="Delivered"/>
    <x v="0"/>
    <m/>
    <m/>
    <d v="2026-05-19T23:15:03"/>
    <n v="1"/>
    <d v="2026-05-19T23:19:59"/>
    <s v="admin@gucci-it.com"/>
    <x v="2535"/>
    <d v="2026-05-20T08:26:56"/>
    <s v="2026-05-20"/>
    <d v="2026-05-21T00:00:00"/>
    <d v="2026-05-21T17:01:00"/>
    <d v="2026-05-19T23:19:59"/>
    <s v="2026-05-21"/>
    <d v="2026-05-21T12:56:23"/>
    <d v="2026-05-22T17:20:53"/>
  </r>
  <r>
    <s v="DE"/>
    <x v="1746"/>
    <x v="2352"/>
    <s v="+4915203942791"/>
    <s v="benadejvi@gmail.com"/>
    <s v="Benarda"/>
    <s v="Dapaj"/>
    <x v="2548"/>
    <s v="GcomStd"/>
    <s v="ShipToStore"/>
    <s v="20504"/>
    <x v="16"/>
    <s v="1"/>
    <s v="813508031"/>
    <s v="Picked"/>
    <x v="3"/>
    <m/>
    <m/>
    <d v="2026-06-07T16:10:33"/>
    <n v="1"/>
    <d v="2026-06-07T16:15:25"/>
    <s v="admin@gucci-de.com"/>
    <x v="2536"/>
    <d v="2026-06-08T11:18:34"/>
    <s v="2026-06-08"/>
    <d v="2026-06-10T00:00:00"/>
    <d v="2026-06-10T08:00:00"/>
    <d v="2026-06-07T16:15:25"/>
    <s v="2026-06-10"/>
    <d v="2026-06-10T11:13:43"/>
    <d v="2026-06-10T11:13:42"/>
  </r>
  <r>
    <s v="IT"/>
    <x v="314"/>
    <x v="2353"/>
    <s v="+393388979033"/>
    <s v="torresmartinezalexander777@gmail.com"/>
    <s v="Alexander"/>
    <s v="Torres martinez"/>
    <x v="2549"/>
    <s v="GcomStd"/>
    <s v="ShipToStore"/>
    <s v="20102"/>
    <x v="41"/>
    <s v="2"/>
    <s v="813298014"/>
    <s v="Picked"/>
    <x v="3"/>
    <m/>
    <m/>
    <d v="2026-05-04T00:03:30"/>
    <n v="1"/>
    <d v="2026-05-04T00:08:26"/>
    <s v="admin@gucci-it.com"/>
    <x v="2537"/>
    <d v="2026-05-04T09:20:47"/>
    <s v="2026-05-04"/>
    <d v="2026-05-06T00:00:00"/>
    <d v="2026-05-06T08:00:00"/>
    <d v="2026-05-04T00:08:26"/>
    <s v="2026-05-05"/>
    <d v="2026-05-05T10:21:19"/>
    <d v="2026-05-05T10:21:18"/>
  </r>
  <r>
    <s v="DE"/>
    <x v="1747"/>
    <x v="2354"/>
    <s v="+4915229923414"/>
    <s v="janik.gerlich@icloud.com"/>
    <s v="Karolina"/>
    <s v="Bergel"/>
    <x v="2550"/>
    <s v="GcomStd"/>
    <s v="ShipToStore"/>
    <s v="20505"/>
    <x v="7"/>
    <s v="1"/>
    <s v="813949832"/>
    <s v="Delivered"/>
    <x v="0"/>
    <m/>
    <m/>
    <d v="2026-01-18T01:40:06"/>
    <n v="1"/>
    <d v="2026-01-18T01:44:57"/>
    <s v="admin@gucci-de.com"/>
    <x v="2538"/>
    <d v="2026-01-19T10:28:29"/>
    <s v="2026-01-19"/>
    <d v="2026-01-21T00:00:00"/>
    <d v="2026-01-21T09:00:00"/>
    <d v="2026-01-18T01:44:57"/>
    <s v="2026-01-20"/>
    <d v="2026-01-20T13:13:28"/>
    <d v="2026-01-20T17:59:05"/>
  </r>
  <r>
    <s v="SE"/>
    <x v="1600"/>
    <x v="2355"/>
    <s v="+46704981392"/>
    <s v="josefine.sjostrom@gmail.com"/>
    <s v="Josefine"/>
    <s v="Sjöström Järvinen"/>
    <x v="2551"/>
    <s v="GcomStd"/>
    <s v="ShipToStore"/>
    <s v="21801"/>
    <x v="38"/>
    <s v="1"/>
    <s v="814179798"/>
    <s v="Delivered"/>
    <x v="0"/>
    <m/>
    <m/>
    <d v="2026-04-17T13:48:05"/>
    <n v="1"/>
    <d v="2026-04-17T13:52:57"/>
    <s v="admin@gucci-se.com"/>
    <x v="2539"/>
    <d v="2026-04-17T14:42:29"/>
    <s v="2026-04-17"/>
    <d v="2026-04-21T00:00:00"/>
    <d v="2026-04-21T08:00:00"/>
    <d v="2026-04-17T13:52:57"/>
    <s v="2026-04-21"/>
    <d v="2026-04-21T08:21:46"/>
    <d v="2026-04-22T12:04:05"/>
  </r>
  <r>
    <s v="FR"/>
    <x v="393"/>
    <x v="2356"/>
    <s v="+33144941470"/>
    <s v="gonzalezmartinez.irene@gmail.com"/>
    <s v="Irene"/>
    <s v="Gonzalez Martinez"/>
    <x v="2552"/>
    <s v="GcomStd"/>
    <s v="ShipToStore"/>
    <s v="20305"/>
    <x v="10"/>
    <s v="1"/>
    <s v="814177604"/>
    <s v="Delivered"/>
    <x v="0"/>
    <m/>
    <m/>
    <d v="2026-05-05T20:51:10"/>
    <n v="1"/>
    <d v="2026-05-06T10:55:03"/>
    <s v="system-msg-user@Gucci-FR"/>
    <x v="2540"/>
    <d v="2026-05-06T13:42:53"/>
    <s v="2026-05-06"/>
    <d v="2026-05-11T00:00:00"/>
    <d v="2026-05-11T08:00:00"/>
    <d v="2026-05-06T10:55:03"/>
    <s v="2026-05-07"/>
    <d v="2026-05-07T12:09:20"/>
    <d v="2026-05-16T10:20:27"/>
  </r>
  <r>
    <s v="SA"/>
    <x v="1748"/>
    <x v="2357"/>
    <s v="+966566608199"/>
    <s v="abod.05013@gmail.com"/>
    <s v="Abdulrhman"/>
    <s v="Falatah"/>
    <x v="2553"/>
    <s v="GcomStd"/>
    <s v="ShipToStore"/>
    <s v="27912"/>
    <x v="55"/>
    <s v="1"/>
    <s v="813745357"/>
    <s v="Delivered"/>
    <x v="0"/>
    <m/>
    <m/>
    <d v="2026-03-13T09:31:56"/>
    <n v="1"/>
    <d v="2026-03-13T09:36:49"/>
    <s v="admin@gucci-sa.com"/>
    <x v="2541"/>
    <d v="2026-03-13T10:33:49"/>
    <s v="2026-03-13"/>
    <d v="2026-03-18T00:00:00"/>
    <d v="2026-03-18T21:00:00"/>
    <d v="2026-03-13T09:36:49"/>
    <s v="2026-03-18"/>
    <d v="2026-03-18T12:05:39"/>
    <d v="2026-03-18T15:02:16"/>
  </r>
  <r>
    <s v="IT"/>
    <x v="537"/>
    <x v="2358"/>
    <s v="+39817640730"/>
    <s v="ciro1989@hotmail.it"/>
    <s v="CIRO"/>
    <s v="APPARENZA"/>
    <x v="2554"/>
    <s v="GcomStd"/>
    <s v="ShipToStore"/>
    <s v="20110"/>
    <x v="0"/>
    <s v="1"/>
    <s v="813936100"/>
    <s v="Delivered"/>
    <x v="0"/>
    <m/>
    <m/>
    <d v="2026-02-10T14:21:28"/>
    <n v="1"/>
    <d v="2026-02-10T14:26:25"/>
    <s v="admin@gucci-it.com"/>
    <x v="2542"/>
    <d v="2026-02-10T15:09:49"/>
    <s v="2026-02-10"/>
    <d v="2026-02-11T00:00:00"/>
    <d v="2026-02-11T18:01:00"/>
    <d v="2026-02-10T14:26:25"/>
    <s v="2026-02-11"/>
    <d v="2026-02-11T13:20:11"/>
    <d v="2026-02-11T18:11:27"/>
  </r>
  <r>
    <s v="GB"/>
    <x v="1749"/>
    <x v="2359"/>
    <s v="+447754369354"/>
    <s v="celesteducellari@gmail.com"/>
    <s v="Celeste"/>
    <s v="Ducellari"/>
    <x v="2555"/>
    <s v="GcomStd"/>
    <s v="ShipToStore"/>
    <s v="20201"/>
    <x v="4"/>
    <s v="1"/>
    <s v="814313267"/>
    <s v="Picked"/>
    <x v="3"/>
    <m/>
    <m/>
    <d v="2026-06-15T11:30:27"/>
    <n v="1"/>
    <d v="2026-06-15T11:35:19"/>
    <s v="admin@gucci-gb.com"/>
    <x v="2543"/>
    <d v="2026-06-15T12:51:26"/>
    <s v="2026-06-15"/>
    <d v="2026-06-16T00:00:00"/>
    <d v="2026-06-16T17:01:00"/>
    <d v="2026-06-15T11:35:19"/>
    <s v="2026-06-16"/>
    <d v="2026-06-16T11:47:27"/>
    <d v="2026-06-16T18:52:49"/>
  </r>
  <r>
    <s v="GB"/>
    <x v="27"/>
    <x v="830"/>
    <s v="+447779713937"/>
    <s v="luigi@orobianco.studio"/>
    <s v="Luigi"/>
    <s v="Esposito"/>
    <x v="2556"/>
    <s v="InStoreStd"/>
    <s v="ShipToStore"/>
    <s v="20202"/>
    <x v="18"/>
    <s v="1"/>
    <s v="814193077"/>
    <s v="Delivered"/>
    <x v="0"/>
    <m/>
    <m/>
    <d v="2026-01-20T11:24:40"/>
    <n v="1"/>
    <d v="2026-01-20T15:15:04"/>
    <s v="system-msg-user@Gucci-GB"/>
    <x v="2544"/>
    <d v="2026-01-21T10:36:48"/>
    <s v="2026-01-21"/>
    <d v="2026-01-21T00:00:00"/>
    <d v="2026-01-21T18:01:00"/>
    <d v="2026-01-20T15:15:04"/>
    <s v="2026-01-22"/>
    <d v="2026-01-22T13:48:36"/>
    <d v="2026-01-24T18:05:07"/>
  </r>
  <r>
    <s v="ES"/>
    <x v="7"/>
    <x v="2360"/>
    <s v="+13054600125"/>
    <s v="sbkriete@gmail.com"/>
    <s v="sara"/>
    <s v="Kriete"/>
    <x v="2557"/>
    <s v="GcomStd"/>
    <s v="ShipToStore"/>
    <s v="21102"/>
    <x v="37"/>
    <s v="1"/>
    <s v="814177292"/>
    <s v="Returned"/>
    <x v="1"/>
    <m/>
    <m/>
    <d v="2026-01-09T16:45:14"/>
    <n v="1"/>
    <d v="2026-01-09T16:50:11"/>
    <s v="admin@gucci-es.com"/>
    <x v="2545"/>
    <d v="2026-01-10T07:29:26"/>
    <s v="2026-01-10"/>
    <d v="2026-01-13T00:00:00"/>
    <d v="2026-01-13T18:01:00"/>
    <d v="2026-01-09T16:50:11"/>
    <s v="2026-01-12"/>
    <d v="2026-01-12T16:04:55"/>
    <d v="2026-01-12T17:17:10"/>
  </r>
  <r>
    <s v="DE"/>
    <x v="1750"/>
    <x v="2361"/>
    <s v="+528114861180"/>
    <s v="blancaizq@gmail.com"/>
    <s v="Blanca"/>
    <s v="Izquierdo"/>
    <x v="2558"/>
    <s v="InStoreStd"/>
    <s v="ShipToStore"/>
    <s v="20504"/>
    <x v="16"/>
    <s v="1"/>
    <s v="813898927"/>
    <s v="Delivered"/>
    <x v="0"/>
    <m/>
    <m/>
    <d v="2026-01-26T15:05:44"/>
    <n v="1"/>
    <d v="2026-01-26T15:10:38"/>
    <s v="admin@gucci-de.com"/>
    <x v="2546"/>
    <d v="2026-01-27T09:55:21"/>
    <s v="2026-01-27"/>
    <d v="2026-01-28T00:00:00"/>
    <d v="2026-01-29T09:00:00"/>
    <d v="2026-01-26T15:10:38"/>
    <s v="2026-01-28"/>
    <d v="2026-01-28T13:32:37"/>
    <d v="2026-01-28T14:58:53"/>
  </r>
  <r>
    <s v="AT"/>
    <x v="312"/>
    <x v="2362"/>
    <s v="+436648372215"/>
    <s v="anette.gehringer@kabsi.at"/>
    <s v="Peter"/>
    <s v="Gehringer"/>
    <x v="2559"/>
    <s v="InStoreStd"/>
    <s v="ShipToStore"/>
    <s v="20801"/>
    <x v="20"/>
    <s v="1"/>
    <s v="814149520"/>
    <s v="Delivered"/>
    <x v="0"/>
    <m/>
    <m/>
    <d v="2026-04-11T09:12:51"/>
    <n v="1"/>
    <d v="2026-04-11T09:17:47"/>
    <s v="admin@gucci-at.com"/>
    <x v="2547"/>
    <d v="2026-04-11T10:53:29"/>
    <s v="2026-04-11"/>
    <d v="2026-04-15T00:00:00"/>
    <d v="2026-04-15T08:00:00"/>
    <d v="2026-04-11T09:17:47"/>
    <s v="2026-04-15"/>
    <d v="2026-04-15T09:56:25"/>
    <d v="2026-04-17T15:22:02"/>
  </r>
  <r>
    <s v="FR"/>
    <x v="1751"/>
    <x v="2363"/>
    <s v="+33648098092"/>
    <s v="dj68v98bc2@privaterelay.appleid.com"/>
    <s v="Emmanuelle"/>
    <s v="Gbobouo"/>
    <x v="2560"/>
    <s v="GcomStd"/>
    <s v="ShipToStore"/>
    <s v="20305"/>
    <x v="10"/>
    <s v="1"/>
    <s v="813057242"/>
    <s v="Delivered"/>
    <x v="0"/>
    <m/>
    <m/>
    <d v="2026-03-10T12:57:21"/>
    <n v="1"/>
    <d v="2026-03-10T13:02:18"/>
    <s v="admin@gucci-fr.com"/>
    <x v="2548"/>
    <d v="2026-03-10T14:03:36"/>
    <s v="2026-03-10"/>
    <d v="2026-03-12T00:00:00"/>
    <d v="2026-03-12T09:00:00"/>
    <d v="2026-03-10T13:02:18"/>
    <s v="2026-03-11"/>
    <d v="2026-03-12T09:08:50"/>
    <d v="2026-03-12T12:11:13"/>
  </r>
  <r>
    <s v="DE"/>
    <x v="1752"/>
    <x v="2364"/>
    <s v="+491736075786"/>
    <s v="basdegirmenciayberk@gmail.com"/>
    <s v="Ayberk"/>
    <s v="Basdegirmenci"/>
    <x v="2561"/>
    <s v="InStoreStd"/>
    <s v="ShipToStore"/>
    <s v="20505"/>
    <x v="7"/>
    <s v="1"/>
    <s v="813216271"/>
    <s v="Delivered"/>
    <x v="0"/>
    <m/>
    <m/>
    <d v="2026-03-03T17:20:03"/>
    <n v="1"/>
    <d v="2026-03-03T17:24:54"/>
    <s v="admin@gucci-de.com"/>
    <x v="2549"/>
    <d v="2026-03-04T08:44:32"/>
    <s v="2026-03-04"/>
    <d v="2026-03-06T00:00:00"/>
    <d v="2026-03-06T09:00:00"/>
    <d v="2026-03-03T17:24:54"/>
    <s v="2026-03-05"/>
    <d v="2026-03-05T11:30:04"/>
    <d v="2026-03-05T11:38:52"/>
  </r>
  <r>
    <s v="FR"/>
    <x v="644"/>
    <x v="2365"/>
    <s v="+33144941470"/>
    <s v="isabelle.capalbo@gmail.com"/>
    <s v="Isabelle"/>
    <s v="Capalbo Cohen"/>
    <x v="2562"/>
    <s v="GcomStd"/>
    <s v="ShipToStore"/>
    <s v="20305"/>
    <x v="10"/>
    <s v="1"/>
    <s v="813982105"/>
    <s v="Delivered"/>
    <x v="0"/>
    <m/>
    <m/>
    <d v="2026-01-28T11:24:58"/>
    <n v="1"/>
    <d v="2026-01-28T11:29:49"/>
    <s v="admin@gucci-fr.com"/>
    <x v="2550"/>
    <d v="2026-01-28T12:51:26"/>
    <s v="2026-01-28"/>
    <d v="2026-01-30T00:00:00"/>
    <d v="2026-01-30T09:00:00"/>
    <d v="2026-01-28T11:29:49"/>
    <s v="2026-01-29"/>
    <d v="2026-01-29T12:04:49"/>
    <d v="2026-01-29T12:32:29"/>
  </r>
  <r>
    <s v="IT"/>
    <x v="9"/>
    <x v="2366"/>
    <s v="+393511794257"/>
    <s v="martinasarno20@gmail.com"/>
    <s v="Martina"/>
    <s v="Sarno"/>
    <x v="2563"/>
    <s v="InStoreStd"/>
    <s v="ShipToStore"/>
    <s v="20110"/>
    <x v="0"/>
    <s v="1"/>
    <s v="813540013"/>
    <s v="Picked"/>
    <x v="3"/>
    <m/>
    <m/>
    <d v="2026-05-21T14:15:47"/>
    <n v="1"/>
    <d v="2026-05-21T15:59:43"/>
    <s v="manha.wong@gucci.com"/>
    <x v="2551"/>
    <d v="2026-05-22T06:48:31"/>
    <s v="2026-05-22"/>
    <d v="2026-05-25T00:00:00"/>
    <d v="2026-05-25T17:01:00"/>
    <d v="2026-05-21T15:59:43"/>
    <s v="2026-05-25"/>
    <d v="2026-05-25T12:43:37"/>
    <d v="2026-05-25T12:43:36"/>
  </r>
  <r>
    <s v="GB"/>
    <x v="1753"/>
    <x v="2367"/>
    <s v="+447365524697"/>
    <s v="mebudeolatunji@gmail.com"/>
    <s v="Olatunji"/>
    <s v="Mebude"/>
    <x v="2564"/>
    <s v="GcomStd"/>
    <s v="ShipToStore"/>
    <s v="20201"/>
    <x v="4"/>
    <s v="1"/>
    <s v="813936298"/>
    <s v="Delivered"/>
    <x v="0"/>
    <m/>
    <m/>
    <d v="2026-04-18T22:02:19"/>
    <n v="1"/>
    <d v="2026-04-18T22:07:16"/>
    <s v="admin@gucci-gb.com"/>
    <x v="2552"/>
    <d v="2026-04-20T07:28:14"/>
    <s v="2026-04-20"/>
    <d v="2026-04-21T00:00:00"/>
    <d v="2026-04-21T17:01:00"/>
    <d v="2026-04-18T22:07:16"/>
    <s v="2026-04-21"/>
    <d v="2026-04-21T12:03:45"/>
    <d v="2026-04-24T17:55:33"/>
  </r>
  <r>
    <s v="GB"/>
    <x v="1154"/>
    <x v="1441"/>
    <s v="+447544802603"/>
    <s v="gilbertoramerini@me.com"/>
    <s v="GILBERTO"/>
    <s v="RAMERINI"/>
    <x v="2565"/>
    <s v="GcomStd"/>
    <s v="ShipToStore"/>
    <s v="20201"/>
    <x v="4"/>
    <s v="1"/>
    <s v="814127315"/>
    <s v="Delivered"/>
    <x v="0"/>
    <m/>
    <m/>
    <d v="2026-05-20T15:30:54"/>
    <n v="1"/>
    <d v="2026-05-20T15:35:49"/>
    <s v="admin@gucci-gb.com"/>
    <x v="2553"/>
    <d v="2026-05-21T07:34:07"/>
    <s v="2026-05-21"/>
    <d v="2026-05-22T00:00:00"/>
    <d v="2026-05-22T17:01:00"/>
    <d v="2026-05-20T15:35:49"/>
    <s v="2026-05-22"/>
    <d v="2026-05-22T11:05:50"/>
    <d v="2026-05-26T15:05:33"/>
  </r>
  <r>
    <s v="FR"/>
    <x v="1754"/>
    <x v="2368"/>
    <s v="+33667574426"/>
    <s v="9msnr68ghq@privaterelay.appleid.com"/>
    <s v="Youssouf"/>
    <s v="Diawara"/>
    <x v="2566"/>
    <s v="GcomStd"/>
    <s v="ShipToStore"/>
    <s v="20346"/>
    <x v="12"/>
    <s v="1"/>
    <s v="813701674"/>
    <s v="Delivered"/>
    <x v="0"/>
    <m/>
    <m/>
    <d v="2026-04-28T12:40:31"/>
    <n v="1"/>
    <d v="2026-04-28T12:45:29"/>
    <s v="admin@gucci-fr.com"/>
    <x v="2554"/>
    <d v="2026-04-28T14:39:24"/>
    <s v="2026-04-28"/>
    <d v="2026-04-29T00:00:00"/>
    <d v="2026-04-29T17:01:00"/>
    <d v="2026-04-28T12:45:29"/>
    <s v="2026-04-29"/>
    <d v="2026-04-29T14:46:53"/>
    <d v="2026-05-02T12:36:36"/>
  </r>
  <r>
    <s v="GB"/>
    <x v="1106"/>
    <x v="1371"/>
    <s v="+447803296918"/>
    <s v="kirsten.hilliger@sky.com"/>
    <s v="Kirsten"/>
    <s v="Hilliger"/>
    <x v="1449"/>
    <s v="GcomStd"/>
    <s v="ShipToStore"/>
    <s v="20201"/>
    <x v="4"/>
    <s v="1"/>
    <s v="814102778"/>
    <s v="Delivered"/>
    <x v="0"/>
    <m/>
    <m/>
    <d v="2026-05-22T18:49:12"/>
    <n v="1"/>
    <d v="2026-05-22T18:54:05"/>
    <s v="admin@gucci-gb.com"/>
    <x v="1441"/>
    <d v="2026-05-23T08:29:47"/>
    <s v="2026-05-23"/>
    <d v="2026-05-27T00:00:00"/>
    <d v="2026-05-27T17:01:00"/>
    <d v="2026-05-22T18:54:05"/>
    <s v="2026-05-26"/>
    <d v="2026-05-26T12:45:27"/>
    <d v="2026-05-27T09:47:04"/>
  </r>
  <r>
    <s v="DE"/>
    <x v="208"/>
    <x v="2369"/>
    <s v="+491726866012"/>
    <s v="i.kazarez@outlooc.com"/>
    <s v="Irina"/>
    <s v="Kazarez"/>
    <x v="2567"/>
    <s v="InStoreStd"/>
    <s v="ShipToStore"/>
    <s v="20504"/>
    <x v="16"/>
    <s v="1"/>
    <s v="814017688"/>
    <s v="Delivered"/>
    <x v="0"/>
    <m/>
    <m/>
    <d v="2026-04-11T12:41:33"/>
    <n v="1"/>
    <d v="2026-04-11T12:46:31"/>
    <s v="admin@gucci-de.com"/>
    <x v="2555"/>
    <d v="2026-04-13T07:41:23"/>
    <s v="2026-04-13"/>
    <d v="2026-04-15T00:00:00"/>
    <d v="2026-04-15T08:00:00"/>
    <d v="2026-04-11T12:46:31"/>
    <s v="2026-04-14"/>
    <d v="2026-04-14T07:57:52"/>
    <d v="2026-04-24T11:17:41"/>
  </r>
  <r>
    <s v="DE"/>
    <x v="1755"/>
    <x v="2370"/>
    <s v="+49308856300"/>
    <s v="mwbgh9qvwp@privaterelay.appleid.com"/>
    <s v="Ersin"/>
    <s v="Saridag"/>
    <x v="2568"/>
    <s v="GcomStd"/>
    <s v="ShipToStore"/>
    <s v="20502"/>
    <x v="2"/>
    <s v="1"/>
    <s v="813268929"/>
    <s v="Delivered"/>
    <x v="0"/>
    <m/>
    <m/>
    <d v="2026-01-27T21:02:00"/>
    <n v="1"/>
    <d v="2026-01-27T21:06:57"/>
    <s v="admin@gucci-de.com"/>
    <x v="2556"/>
    <d v="2026-01-28T12:35:26"/>
    <s v="2026-01-28"/>
    <d v="2026-01-30T00:00:00"/>
    <d v="2026-01-30T09:00:00"/>
    <d v="2026-01-27T21:06:57"/>
    <s v="2026-01-29"/>
    <d v="2026-01-29T10:30:23"/>
    <d v="2026-02-11T17:14:12"/>
  </r>
  <r>
    <s v="FR"/>
    <x v="518"/>
    <x v="2371"/>
    <s v="+33144941470"/>
    <s v="whjhb6fqyy@privaterelay.appleid.com"/>
    <s v="Lea"/>
    <s v="Le brun"/>
    <x v="2569"/>
    <s v="GcomStd"/>
    <s v="ShipToStore"/>
    <s v="20305"/>
    <x v="10"/>
    <s v="1"/>
    <s v="813922415"/>
    <s v="Delivered"/>
    <x v="0"/>
    <m/>
    <m/>
    <d v="2026-05-11T21:50:13"/>
    <n v="1"/>
    <d v="2026-05-11T21:55:05"/>
    <s v="system-msg-user@Gucci-FR"/>
    <x v="2557"/>
    <d v="2026-05-12T07:55:24"/>
    <s v="2026-05-12"/>
    <d v="2026-05-15T00:00:00"/>
    <d v="2026-05-15T08:00:00"/>
    <d v="2026-05-11T21:55:05"/>
    <s v="2026-05-13"/>
    <d v="2026-05-13T11:47:11"/>
    <d v="2026-05-13T15:06:41"/>
  </r>
  <r>
    <s v="ES"/>
    <x v="1756"/>
    <x v="2372"/>
    <s v="+34934160620"/>
    <s v="edusalaberry@hotmail.com"/>
    <s v="Eduardo"/>
    <s v="Salaberry Moreo"/>
    <x v="2570"/>
    <s v="GcomStd"/>
    <s v="ShipToStore"/>
    <s v="21103"/>
    <x v="42"/>
    <s v="1"/>
    <s v="813508035"/>
    <s v="Delivered"/>
    <x v="0"/>
    <m/>
    <m/>
    <d v="2026-06-08T20:55:56"/>
    <n v="1"/>
    <d v="2026-06-08T21:00:51"/>
    <s v="admin@gucci-es.com"/>
    <x v="2558"/>
    <d v="2026-06-09T06:41:44"/>
    <s v="2026-06-09"/>
    <d v="2026-06-10T00:00:00"/>
    <d v="2026-06-10T17:01:00"/>
    <d v="2026-06-08T21:00:51"/>
    <s v="2026-06-10"/>
    <d v="2026-06-10T09:37:37"/>
    <d v="2026-06-11T16:15:22"/>
  </r>
  <r>
    <s v="FR"/>
    <x v="1757"/>
    <x v="2373"/>
    <s v="+33754825041"/>
    <s v="zuo.zhongren@outlook.fr"/>
    <s v="YOUYOU ZUO"/>
    <s v="SAS"/>
    <x v="2571"/>
    <s v="GcomStd"/>
    <s v="ShipToStore"/>
    <s v="20316"/>
    <x v="13"/>
    <s v="1"/>
    <s v="814114603"/>
    <s v="Delivered"/>
    <x v="0"/>
    <m/>
    <m/>
    <d v="2026-01-16T13:23:23"/>
    <n v="1"/>
    <d v="2026-01-16T13:28:18"/>
    <s v="admin@gucci-fr.com"/>
    <x v="2559"/>
    <d v="2026-01-16T14:12:39"/>
    <s v="2026-01-16"/>
    <d v="2026-01-20T00:00:00"/>
    <d v="2026-01-20T09:00:00"/>
    <d v="2026-01-16T13:28:18"/>
    <s v="2026-01-19"/>
    <d v="2026-01-19T11:18:47"/>
    <d v="2026-01-21T15:03:47"/>
  </r>
  <r>
    <s v="IT"/>
    <x v="27"/>
    <x v="2374"/>
    <s v="+393470411329"/>
    <s v="tremante10@gmail.com"/>
    <s v="Luigi"/>
    <s v="Tremante"/>
    <x v="2572"/>
    <s v="GcomStd"/>
    <s v="ShipToStore"/>
    <s v="20174"/>
    <x v="21"/>
    <s v="1"/>
    <s v="813937971"/>
    <s v="Delivered"/>
    <x v="0"/>
    <m/>
    <m/>
    <d v="2026-03-18T11:33:31"/>
    <n v="1"/>
    <d v="2026-03-18T11:38:24"/>
    <s v="admin@gucci-it.com"/>
    <x v="2560"/>
    <d v="2026-03-18T13:38:04"/>
    <s v="2026-03-18"/>
    <d v="2026-03-20T00:00:00"/>
    <d v="2026-03-20T18:02:00"/>
    <d v="2026-03-18T11:38:24"/>
    <s v="2026-03-20"/>
    <d v="2026-03-20T11:08:50"/>
    <d v="2026-03-21T15:17:15"/>
  </r>
  <r>
    <s v="IT"/>
    <x v="1576"/>
    <x v="2375"/>
    <s v="+393756811377"/>
    <s v="pietromautone@outlook.it"/>
    <s v="PIETRO"/>
    <s v="MAUTONE"/>
    <x v="2573"/>
    <s v="GcomStd"/>
    <s v="ShipToStore"/>
    <s v="20110"/>
    <x v="0"/>
    <s v="1"/>
    <s v="813937829"/>
    <s v="Delivered"/>
    <x v="0"/>
    <m/>
    <m/>
    <d v="2026-05-06T09:06:42"/>
    <n v="1"/>
    <d v="2026-05-06T09:11:38"/>
    <s v="admin@gucci-it.com"/>
    <x v="2561"/>
    <d v="2026-05-06T11:32:25"/>
    <s v="2026-05-06"/>
    <d v="2026-05-07T00:00:00"/>
    <d v="2026-05-07T17:01:00"/>
    <d v="2026-05-06T09:11:38"/>
    <s v="2026-05-07"/>
    <d v="2026-05-07T12:42:18"/>
    <d v="2026-05-15T12:05:12"/>
  </r>
  <r>
    <s v="DE"/>
    <x v="1758"/>
    <x v="2376"/>
    <s v="+4916091893260"/>
    <s v="paichunhao.p@gmail.com"/>
    <s v="Chunhao"/>
    <s v="Pai"/>
    <x v="2574"/>
    <s v="GcomStd"/>
    <s v="ShipToStore"/>
    <s v="20502"/>
    <x v="2"/>
    <s v="1"/>
    <s v="814103566"/>
    <s v="Delivered"/>
    <x v="0"/>
    <m/>
    <m/>
    <d v="2026-06-10T17:02:08"/>
    <n v="1"/>
    <d v="2026-06-10T17:07:07"/>
    <s v="admin@gucci-de.com"/>
    <x v="2562"/>
    <d v="2026-06-11T09:05:59"/>
    <s v="2026-06-11"/>
    <d v="2026-06-15T00:00:00"/>
    <d v="2026-06-15T08:00:00"/>
    <d v="2026-06-10T17:07:07"/>
    <s v="2026-06-12"/>
    <d v="2026-06-12T09:15:35"/>
    <d v="2026-06-15T11:16:39"/>
  </r>
  <r>
    <s v="ES"/>
    <x v="1759"/>
    <x v="2377"/>
    <s v="+34619910621"/>
    <s v="piterusiex@gmail.com"/>
    <s v="Pieter"/>
    <s v="Vat"/>
    <x v="2575"/>
    <s v="GcomStd"/>
    <s v="ShipToStore"/>
    <s v="21105"/>
    <x v="23"/>
    <s v="1"/>
    <s v="814156804"/>
    <s v="Delivered"/>
    <x v="0"/>
    <m/>
    <m/>
    <d v="2026-02-27T00:22:47"/>
    <n v="1"/>
    <d v="2026-03-31T09:25:41"/>
    <s v="system-msg-user@Gucci-ES"/>
    <x v="2563"/>
    <d v="2026-03-31T12:54:50"/>
    <s v="2026-03-31"/>
    <d v="2026-03-23T00:00:00"/>
    <d v="2026-04-01T17:01:00"/>
    <d v="2026-03-31T09:25:41"/>
    <s v="2026-04-01"/>
    <d v="2026-04-01T14:22:27"/>
    <d v="2026-04-02T11:20:57"/>
  </r>
  <r>
    <s v="IT"/>
    <x v="1760"/>
    <x v="2378"/>
    <s v="+393398402595"/>
    <s v="sette.fu@gmail.com"/>
    <s v="Fu"/>
    <s v="Yixiao"/>
    <x v="2576"/>
    <s v="InStoreStd"/>
    <s v="ShipToStore"/>
    <s v="20108"/>
    <x v="15"/>
    <s v="1"/>
    <s v="814193012"/>
    <s v="Delivered"/>
    <x v="0"/>
    <m/>
    <m/>
    <d v="2026-06-05T12:37:38"/>
    <n v="1"/>
    <d v="2026-06-05T12:42:34"/>
    <s v="admin@gucci-it.com"/>
    <x v="2564"/>
    <d v="2026-06-05T13:45:25"/>
    <s v="2026-06-05"/>
    <d v="2026-06-08T00:00:00"/>
    <d v="2026-06-08T17:01:00"/>
    <d v="2026-06-05T12:42:34"/>
    <s v="2026-06-08"/>
    <d v="2026-06-08T08:57:39"/>
    <d v="2026-06-09T14:44:11"/>
  </r>
  <r>
    <s v="FR"/>
    <x v="1761"/>
    <x v="2379"/>
    <s v="+33781309495"/>
    <s v="hhdpvrr6zk@privaterelay.appleid.com"/>
    <s v="Ismael"/>
    <s v="Sidibe"/>
    <x v="2577"/>
    <s v="GcomStd"/>
    <s v="ShipToStore"/>
    <s v="20305"/>
    <x v="10"/>
    <s v="1"/>
    <s v="813732082"/>
    <s v="Delivered"/>
    <x v="0"/>
    <m/>
    <m/>
    <d v="2026-05-27T16:16:04"/>
    <n v="1"/>
    <d v="2026-05-27T16:20:55"/>
    <s v="admin@gucci-fr.com"/>
    <x v="2565"/>
    <d v="2026-05-28T07:16:29"/>
    <s v="2026-05-28"/>
    <d v="2026-06-01T00:00:00"/>
    <d v="2026-06-01T08:00:00"/>
    <d v="2026-05-27T16:20:55"/>
    <s v="2026-06-01"/>
    <d v="2026-06-01T11:18:20"/>
    <d v="2026-06-01T14:16:07"/>
  </r>
  <r>
    <s v="IT"/>
    <x v="721"/>
    <x v="2380"/>
    <s v="+393396654031"/>
    <s v="marrellagiusy@gmail.com"/>
    <s v="Giusy"/>
    <s v="Marrella"/>
    <x v="2578"/>
    <s v="InStoreStd"/>
    <s v="ShipToStore"/>
    <s v="20105"/>
    <x v="39"/>
    <s v="1"/>
    <s v="814106498"/>
    <s v="Delivered"/>
    <x v="0"/>
    <m/>
    <m/>
    <d v="2026-04-27T15:04:15"/>
    <n v="1"/>
    <d v="2026-04-27T16:01:14"/>
    <s v="manha.wong@gucci.com"/>
    <x v="2566"/>
    <d v="2026-04-28T09:41:16"/>
    <s v="2026-04-28"/>
    <d v="2026-04-29T00:00:00"/>
    <d v="2026-04-29T17:01:00"/>
    <d v="2026-04-27T16:01:14"/>
    <s v="2026-04-29"/>
    <d v="2026-04-29T11:13:52"/>
    <d v="2026-05-04T08:57:10"/>
  </r>
  <r>
    <s v="IT"/>
    <x v="1254"/>
    <x v="2381"/>
    <s v="+3931620395"/>
    <s v="6rbyc2jkvc@privaterelay.appleid.com"/>
    <s v="Mehmet"/>
    <s v="Karatut"/>
    <x v="2579"/>
    <s v="GcomStd"/>
    <s v="ShipToStore"/>
    <s v="20116"/>
    <x v="14"/>
    <s v="1"/>
    <s v="813508037"/>
    <s v="Delivered"/>
    <x v="0"/>
    <m/>
    <m/>
    <d v="2026-06-02T18:43:26"/>
    <n v="1"/>
    <d v="2026-06-02T18:48:17"/>
    <s v="admin@gucci-it.com"/>
    <x v="2567"/>
    <d v="2026-06-03T13:21:04"/>
    <s v="2026-06-03"/>
    <d v="2026-06-04T00:00:00"/>
    <d v="2026-06-04T17:01:00"/>
    <d v="2026-06-02T18:48:17"/>
    <s v="2026-06-04"/>
    <d v="2026-06-04T13:10:40"/>
    <d v="2026-06-12T16:29:18"/>
  </r>
  <r>
    <s v="NO"/>
    <x v="1762"/>
    <x v="2382"/>
    <s v="+4791580413"/>
    <s v="michelle.svaeren@gmail.com"/>
    <s v="Michelle Cecilie"/>
    <s v="Sværen"/>
    <x v="2580"/>
    <s v="GcomStd"/>
    <s v="ShipToStore"/>
    <s v="21841"/>
    <x v="29"/>
    <s v="1"/>
    <s v="814188965"/>
    <s v="Picked"/>
    <x v="3"/>
    <m/>
    <m/>
    <d v="2026-06-14T22:20:59"/>
    <n v="1"/>
    <d v="2026-06-14T22:25:50"/>
    <s v="admin@gucci-no.com"/>
    <x v="2568"/>
    <d v="2026-06-15T07:05:45"/>
    <s v="2026-06-15"/>
    <d v="2026-06-17T00:00:00"/>
    <d v="2026-06-17T08:00:00"/>
    <d v="2026-06-14T22:25:50"/>
    <s v="2026-06-17"/>
    <d v="2026-06-17T07:25:56"/>
    <d v="2026-06-17T07:25:55"/>
  </r>
  <r>
    <s v="IT"/>
    <x v="313"/>
    <x v="787"/>
    <s v="+393683978110"/>
    <s v="elisabetta.siboni@gmail.com"/>
    <s v="Elisabetta"/>
    <s v="Siboni"/>
    <x v="2581"/>
    <s v="InStoreStd"/>
    <s v="ShipToStore"/>
    <s v="20108"/>
    <x v="15"/>
    <s v="1"/>
    <s v="814091330"/>
    <s v="Delivered"/>
    <x v="0"/>
    <m/>
    <m/>
    <d v="2026-05-07T15:39:41"/>
    <n v="1"/>
    <d v="2026-05-07T15:44:33"/>
    <s v="admin@gucci-it.com"/>
    <x v="2569"/>
    <d v="2026-05-08T08:24:00"/>
    <s v="2026-05-08"/>
    <d v="2026-05-11T00:00:00"/>
    <d v="2026-05-11T17:01:00"/>
    <d v="2026-05-07T15:44:33"/>
    <s v="2026-05-11"/>
    <d v="2026-05-11T13:33:28"/>
    <d v="2026-05-13T15:11:54"/>
  </r>
  <r>
    <s v="IT"/>
    <x v="328"/>
    <x v="2383"/>
    <s v="+393313019685"/>
    <s v="gabrielevivoli97@gmail.com"/>
    <s v="Gabriele"/>
    <s v="Vivoli"/>
    <x v="2582"/>
    <s v="GcomStd"/>
    <s v="ShipToStore"/>
    <s v="20103"/>
    <x v="24"/>
    <s v="1"/>
    <s v="814230400"/>
    <s v="Delivered"/>
    <x v="0"/>
    <m/>
    <m/>
    <d v="2026-05-10T11:10:40"/>
    <n v="1"/>
    <d v="2026-05-10T11:15:37"/>
    <s v="admin@gucci-it.com"/>
    <x v="2570"/>
    <d v="2026-05-11T13:26:42"/>
    <s v="2026-05-11"/>
    <d v="2026-05-12T00:00:00"/>
    <d v="2026-05-12T17:01:00"/>
    <d v="2026-05-10T11:15:37"/>
    <s v="2026-05-12"/>
    <d v="2026-05-12T14:20:04"/>
    <d v="2026-05-14T15:26:22"/>
  </r>
  <r>
    <s v="GB"/>
    <x v="1314"/>
    <x v="2384"/>
    <s v="+442076292716"/>
    <s v="alireza_nasimi@yahoo.com"/>
    <s v="Alireza"/>
    <s v="Nasimi"/>
    <x v="2583"/>
    <s v="GcomStd"/>
    <s v="ShipToStore"/>
    <s v="20201"/>
    <x v="4"/>
    <s v="1"/>
    <s v="813938149"/>
    <s v="Delivered"/>
    <x v="0"/>
    <m/>
    <m/>
    <d v="2026-02-20T19:14:59"/>
    <n v="1"/>
    <d v="2026-02-20T19:19:58"/>
    <s v="admin@gucci-gb.com"/>
    <x v="2571"/>
    <d v="2026-02-21T09:08:02"/>
    <s v="2026-02-21"/>
    <d v="2026-02-24T00:00:00"/>
    <d v="2026-02-24T18:01:00"/>
    <d v="2026-02-20T19:19:58"/>
    <s v="2026-02-23"/>
    <d v="2026-02-23T12:17:57"/>
    <d v="2026-02-26T15:26:32"/>
  </r>
  <r>
    <s v="NO"/>
    <x v="332"/>
    <x v="134"/>
    <s v="+4791136398"/>
    <s v="iv_tolentino@hotmail.com"/>
    <s v="Elvira"/>
    <s v="Tolentino"/>
    <x v="2584"/>
    <s v="InStoreStd"/>
    <s v="ShipToStore"/>
    <s v="21841"/>
    <x v="29"/>
    <s v="1"/>
    <s v="814092014"/>
    <s v="Returned"/>
    <x v="1"/>
    <m/>
    <m/>
    <d v="2026-04-24T15:38:18"/>
    <n v="1"/>
    <d v="2026-04-28T07:50:02"/>
    <s v="system-msg-user@Gucci-NO"/>
    <x v="2572"/>
    <d v="2026-04-28T11:10:38"/>
    <s v="2026-04-28"/>
    <d v="2026-04-29T00:00:00"/>
    <d v="2026-04-29T08:00:00"/>
    <d v="2026-04-28T07:50:02"/>
    <s v="2026-04-30"/>
    <d v="2026-04-30T10:08:45"/>
    <d v="2026-04-30T10:08:44"/>
  </r>
  <r>
    <s v="NO"/>
    <x v="1763"/>
    <x v="2385"/>
    <s v="+4745454500"/>
    <s v="post@hancom.no"/>
    <s v="Trygve"/>
    <s v="Hansen"/>
    <x v="2585"/>
    <s v="InStoreStd"/>
    <s v="ShipToStore"/>
    <s v="21841"/>
    <x v="29"/>
    <s v="1"/>
    <s v="813470629"/>
    <s v="Delivered"/>
    <x v="0"/>
    <m/>
    <m/>
    <d v="2026-02-28T13:49:18"/>
    <n v="1"/>
    <d v="2026-02-28T13:54:10"/>
    <s v="admin@gucci-no.com"/>
    <x v="2573"/>
    <d v="2026-03-02T08:00:07"/>
    <s v="2026-03-02"/>
    <d v="2026-03-04T00:00:00"/>
    <d v="2026-03-04T09:00:00"/>
    <d v="2026-02-28T13:54:10"/>
    <s v="2026-03-04"/>
    <d v="2026-03-04T09:22:53"/>
    <d v="2026-03-09T09:56:34"/>
  </r>
  <r>
    <s v="AT"/>
    <x v="709"/>
    <x v="833"/>
    <s v="+4369917056498"/>
    <s v="dani.vukovic@yahoo.de"/>
    <s v="Danijela"/>
    <s v="Dosljak"/>
    <x v="2586"/>
    <s v="GcomStd"/>
    <s v="ShipToStore"/>
    <s v="20801"/>
    <x v="20"/>
    <s v="1"/>
    <s v="813494484"/>
    <s v="Returned"/>
    <x v="1"/>
    <m/>
    <m/>
    <d v="2026-05-04T08:00:58"/>
    <n v="1"/>
    <d v="2026-05-04T08:05:57"/>
    <s v="admin@gucci-at.com"/>
    <x v="2574"/>
    <d v="2026-05-04T10:42:36"/>
    <s v="2026-05-04"/>
    <d v="2026-05-06T00:00:00"/>
    <d v="2026-05-06T08:00:00"/>
    <d v="2026-05-04T08:05:57"/>
    <s v="2026-05-05"/>
    <d v="2026-05-05T11:11:28"/>
    <d v="2026-05-05T16:01:20"/>
  </r>
  <r>
    <s v="FR"/>
    <x v="1764"/>
    <x v="2386"/>
    <s v="+33603432397"/>
    <s v="valentineangue@gmail.com"/>
    <s v="Valentine"/>
    <s v="Angué"/>
    <x v="2587"/>
    <s v="GcomStd"/>
    <s v="ShipToStore"/>
    <s v="20346"/>
    <x v="12"/>
    <s v="1"/>
    <s v="813738270"/>
    <s v="Delivered"/>
    <x v="0"/>
    <m/>
    <m/>
    <d v="2026-05-10T13:51:07"/>
    <n v="1"/>
    <d v="2026-05-12T14:57:44"/>
    <s v="system-msg-user@Gucci-FR"/>
    <x v="2575"/>
    <d v="2026-05-13T06:33:21"/>
    <s v="2026-05-13"/>
    <d v="2026-05-21T00:00:00"/>
    <d v="2026-05-15T17:01:00"/>
    <d v="2026-05-12T14:57:44"/>
    <s v="2026-05-15"/>
    <d v="2026-05-15T11:03:26"/>
    <d v="2026-05-15T12:50:49"/>
  </r>
  <r>
    <s v="ES"/>
    <x v="1765"/>
    <x v="2387"/>
    <s v="+34676854973"/>
    <s v="sujey.23.13@gmail.com"/>
    <s v="SUJEY"/>
    <s v="DELGADO"/>
    <x v="2588"/>
    <s v="GcomStd"/>
    <s v="ShipToStore"/>
    <s v="21103"/>
    <x v="42"/>
    <s v="1"/>
    <s v="813259205"/>
    <s v="Delivered"/>
    <x v="0"/>
    <m/>
    <m/>
    <d v="2026-03-08T13:41:28"/>
    <n v="1"/>
    <d v="2026-03-08T13:46:18"/>
    <s v="admin@gucci-es.com"/>
    <x v="2576"/>
    <d v="2026-03-09T12:54:41"/>
    <s v="2026-03-09"/>
    <d v="2026-03-10T00:00:00"/>
    <d v="2026-03-10T18:01:00"/>
    <d v="2026-03-08T13:46:18"/>
    <s v="2026-03-10"/>
    <d v="2026-03-10T11:41:49"/>
    <d v="2026-03-10T18:55:14"/>
  </r>
  <r>
    <s v="DE"/>
    <x v="1766"/>
    <x v="2388"/>
    <s v="+4917672848845"/>
    <s v="jaldaz@outlook.de"/>
    <s v="Jalda"/>
    <s v="Zabihi"/>
    <x v="2589"/>
    <s v="GcomStd"/>
    <s v="ShipToStore"/>
    <s v="20501"/>
    <x v="17"/>
    <s v="1"/>
    <s v="814179806"/>
    <s v="Returned"/>
    <x v="1"/>
    <m/>
    <m/>
    <d v="2026-02-27T21:24:46"/>
    <n v="1"/>
    <d v="2026-02-27T21:29:38"/>
    <s v="admin@gucci-de.com"/>
    <x v="2577"/>
    <d v="2026-02-28T08:19:38"/>
    <s v="2026-02-28"/>
    <d v="2026-03-04T00:00:00"/>
    <d v="2026-03-04T09:00:00"/>
    <d v="2026-02-27T21:29:38"/>
    <s v="2026-03-02"/>
    <d v="2026-03-02T12:34:37"/>
    <d v="2026-03-16T13:25:30"/>
  </r>
  <r>
    <s v="FR"/>
    <x v="34"/>
    <x v="34"/>
    <s v="+33754243560"/>
    <s v="ta.je.dine@hotmail.fr"/>
    <s v="Ismaila"/>
    <s v="Koite"/>
    <x v="2590"/>
    <s v="GcomStd"/>
    <s v="ShipToStore"/>
    <s v="20305"/>
    <x v="10"/>
    <s v="1"/>
    <s v="813032180"/>
    <s v="Delivered"/>
    <x v="0"/>
    <m/>
    <m/>
    <d v="2026-01-24T17:59:43"/>
    <n v="1"/>
    <d v="2026-01-24T18:04:37"/>
    <s v="admin@gucci-fr.com"/>
    <x v="2578"/>
    <d v="2026-01-26T07:53:13"/>
    <s v="2026-01-26"/>
    <d v="2026-01-28T00:00:00"/>
    <d v="2026-01-28T09:00:00"/>
    <d v="2026-01-24T18:04:37"/>
    <s v="2026-01-28"/>
    <d v="2026-01-28T14:01:46"/>
    <d v="2026-01-28T17:28:51"/>
  </r>
  <r>
    <s v="FR"/>
    <x v="1767"/>
    <x v="2389"/>
    <s v="+33695854161"/>
    <s v="traorefatimahoua12@yahoo.fr"/>
    <s v="Fatimahoua Nabintou"/>
    <s v="Traore"/>
    <x v="2591"/>
    <s v="GcomStd"/>
    <s v="ShipToStore"/>
    <s v="20346"/>
    <x v="12"/>
    <s v="1"/>
    <s v="814099927"/>
    <s v="Delivered"/>
    <x v="0"/>
    <m/>
    <m/>
    <d v="2026-03-06T12:18:54"/>
    <n v="1"/>
    <d v="2026-03-06T12:23:54"/>
    <s v="admin@gucci-fr.com"/>
    <x v="2579"/>
    <d v="2026-03-06T13:13:51"/>
    <s v="2026-03-06"/>
    <d v="2026-03-09T00:00:00"/>
    <d v="2026-03-09T18:01:00"/>
    <d v="2026-03-06T12:23:54"/>
    <s v="2026-03-09"/>
    <d v="2026-03-09T14:33:49"/>
    <d v="2026-03-12T10:25:07"/>
  </r>
  <r>
    <s v="DE"/>
    <x v="868"/>
    <x v="71"/>
    <s v="+491702783500"/>
    <s v="packshorter0811@gmail.com"/>
    <s v="Duc Tien"/>
    <s v="Nguyen"/>
    <x v="1101"/>
    <s v="GcomStd"/>
    <s v="ShipToStore"/>
    <s v="20501"/>
    <x v="17"/>
    <s v="2"/>
    <s v="814157014"/>
    <s v="Returned"/>
    <x v="1"/>
    <m/>
    <m/>
    <d v="2026-01-08T09:21:20"/>
    <n v="1"/>
    <d v="2026-01-13T14:02:55"/>
    <s v="system-msg-user@Gucci-DE"/>
    <x v="2580"/>
    <d v="2026-01-13T15:42:49"/>
    <s v="2026-01-13"/>
    <d v="2026-01-23T00:00:00"/>
    <d v="2026-01-15T09:00:00"/>
    <d v="2026-01-13T14:02:55"/>
    <s v="2026-01-14"/>
    <d v="2026-01-14T11:41:17"/>
    <d v="2026-01-14T11:41:15"/>
  </r>
  <r>
    <s v="GB"/>
    <x v="1768"/>
    <x v="2390"/>
    <s v="+447534415168"/>
    <s v="cwanakale@hotmail.co.uk"/>
    <s v="Samba clari"/>
    <s v="Wanakale"/>
    <x v="2592"/>
    <s v="GcomStd"/>
    <s v="ShipToStore"/>
    <s v="20202"/>
    <x v="18"/>
    <s v="1"/>
    <s v="813955515"/>
    <s v="Delivered"/>
    <x v="0"/>
    <m/>
    <m/>
    <d v="2026-02-10T22:16:04"/>
    <n v="1"/>
    <d v="2026-02-10T22:20:58"/>
    <s v="admin@gucci-gb.com"/>
    <x v="2581"/>
    <d v="2026-02-11T08:26:43"/>
    <s v="2026-02-11"/>
    <d v="2026-02-12T00:00:00"/>
    <d v="2026-02-12T18:01:00"/>
    <d v="2026-02-10T22:20:58"/>
    <s v="2026-02-12"/>
    <d v="2026-02-12T13:12:04"/>
    <d v="2026-02-12T17:41:51"/>
  </r>
  <r>
    <s v="BE"/>
    <x v="1769"/>
    <x v="2391"/>
    <s v="+37126812308"/>
    <s v="santa.karaseva@gmail.com"/>
    <s v="Santa"/>
    <s v="Karaseva"/>
    <x v="2593"/>
    <s v="GcomStd"/>
    <s v="ShipToStore"/>
    <s v="20601"/>
    <x v="3"/>
    <s v="1"/>
    <s v="814102195"/>
    <s v="Delivered"/>
    <x v="0"/>
    <m/>
    <m/>
    <d v="2026-03-12T18:13:38"/>
    <n v="1"/>
    <d v="2026-03-12T18:18:30"/>
    <s v="admin@gucci-be.com"/>
    <x v="2582"/>
    <d v="2026-03-13T11:19:00"/>
    <s v="2026-03-13"/>
    <d v="2026-03-17T00:00:00"/>
    <d v="2026-03-17T09:00:00"/>
    <d v="2026-03-12T18:18:30"/>
    <s v="2026-03-16"/>
    <d v="2026-03-16T12:46:27"/>
    <d v="2026-03-17T09:57:28"/>
  </r>
  <r>
    <s v="DE"/>
    <x v="1770"/>
    <x v="2392"/>
    <s v="+491736430380"/>
    <s v="sultan.aykac01@gmail.com"/>
    <s v="Emre Can"/>
    <s v="Akguel"/>
    <x v="2594"/>
    <s v="InStoreStd"/>
    <s v="ShipToStore"/>
    <s v="20501"/>
    <x v="17"/>
    <s v="1"/>
    <s v="814103824"/>
    <s v="Delivered"/>
    <x v="0"/>
    <m/>
    <m/>
    <d v="2026-04-30T13:41:02"/>
    <n v="1"/>
    <d v="2026-04-30T13:46:01"/>
    <s v="admin@gucci-de.com"/>
    <x v="2583"/>
    <d v="2026-04-30T14:20:30"/>
    <s v="2026-04-30"/>
    <d v="2026-05-05T00:00:00"/>
    <d v="2026-05-05T08:00:00"/>
    <d v="2026-04-30T13:46:01"/>
    <s v="2026-05-04"/>
    <d v="2026-05-04T09:30:03"/>
    <d v="2026-05-04T12:07:09"/>
  </r>
  <r>
    <s v="IT"/>
    <x v="1771"/>
    <x v="2393"/>
    <s v="+393778511962"/>
    <s v="jiying.zhao@gucci.com"/>
    <s v="Chunling"/>
    <s v="Xin"/>
    <x v="2595"/>
    <s v="InStoreStd"/>
    <s v="ShipToStore"/>
    <s v="20182"/>
    <x v="25"/>
    <s v="1"/>
    <s v="813098604"/>
    <s v="Delivered"/>
    <x v="0"/>
    <m/>
    <m/>
    <d v="2026-02-19T10:45:23"/>
    <n v="1"/>
    <d v="2026-02-19T12:05:07"/>
    <s v="system-msg-user@Gucci-IT"/>
    <x v="2584"/>
    <d v="2026-02-19T12:48:25"/>
    <s v="2026-02-19"/>
    <d v="2026-02-23T00:00:00"/>
    <d v="2026-02-23T09:30:00"/>
    <d v="2026-02-19T12:05:07"/>
    <s v="2026-02-20"/>
    <d v="2026-02-20T10:55:45"/>
    <d v="2026-02-25T10:00:42"/>
  </r>
  <r>
    <s v="DE"/>
    <x v="269"/>
    <x v="2394"/>
    <s v="00491608497705"/>
    <s v="marianaveloso06@gmail.com"/>
    <s v="MARIANA"/>
    <s v="VELOSO"/>
    <x v="2596"/>
    <s v="CallCenter Order"/>
    <s v="ShipToStore"/>
    <s v="20509"/>
    <x v="11"/>
    <s v="1"/>
    <s v="813980173"/>
    <s v="Delivered"/>
    <x v="0"/>
    <m/>
    <m/>
    <d v="2026-01-09T16:14:11"/>
    <n v="1"/>
    <d v="2026-01-15T11:25:05"/>
    <s v="system-msg-user@Gucci-DE"/>
    <x v="2585"/>
    <d v="2026-01-15T12:14:15"/>
    <s v="2026-01-15"/>
    <d v="2038-01-18T12:00:00"/>
    <d v="2026-01-16T10:00:00"/>
    <d v="2026-01-15T11:25:05"/>
    <s v="2026-01-16"/>
    <d v="2026-01-16T11:56:45"/>
    <d v="2026-01-24T13:23:44"/>
  </r>
  <r>
    <s v="IT"/>
    <x v="1772"/>
    <x v="2395"/>
    <s v="+393453421447"/>
    <s v="yudyswork@yahoo.it"/>
    <s v="Yudismer"/>
    <s v="Garlobo"/>
    <x v="2597"/>
    <s v="GcomStd"/>
    <s v="ShipToStore"/>
    <s v="20116"/>
    <x v="14"/>
    <s v="1"/>
    <s v="809400432"/>
    <s v="Delivered"/>
    <x v="0"/>
    <m/>
    <m/>
    <d v="2026-04-15T19:14:00"/>
    <n v="1"/>
    <d v="2026-04-15T19:18:54"/>
    <s v="admin@gucci-it.com"/>
    <x v="2586"/>
    <d v="2026-04-16T09:07:18"/>
    <s v="2026-04-16"/>
    <d v="2026-04-17T00:00:00"/>
    <d v="2026-04-17T17:01:00"/>
    <d v="2026-04-15T19:18:54"/>
    <s v="2026-04-17"/>
    <d v="2026-04-17T13:01:13"/>
    <d v="2026-04-20T10:59:16"/>
  </r>
  <r>
    <s v="FR"/>
    <x v="1773"/>
    <x v="2396"/>
    <s v="+33660692912"/>
    <s v="ikram.chaki00@gmail.com"/>
    <s v="ikram"/>
    <s v="chaki"/>
    <x v="2598"/>
    <s v="GcomStd"/>
    <s v="ShipToStore"/>
    <s v="20316"/>
    <x v="13"/>
    <s v="1"/>
    <s v="814017125"/>
    <s v="Delivered"/>
    <x v="0"/>
    <m/>
    <m/>
    <d v="2026-01-15T18:15:07"/>
    <n v="1"/>
    <d v="2026-01-15T18:20:05"/>
    <s v="admin@gucci-fr.com"/>
    <x v="2587"/>
    <d v="2026-01-16T09:23:23"/>
    <s v="2026-01-16"/>
    <d v="2026-01-20T00:00:00"/>
    <d v="2026-01-20T09:00:00"/>
    <d v="2026-01-15T18:20:05"/>
    <s v="2026-01-19"/>
    <d v="2026-01-19T11:14:57"/>
    <d v="2026-02-03T15:10:52"/>
  </r>
  <r>
    <s v="AE"/>
    <x v="1774"/>
    <x v="2397"/>
    <s v="+971543630616"/>
    <s v="tolu.shittu@gmail.com"/>
    <s v="Tolu"/>
    <s v="Shittu"/>
    <x v="2599"/>
    <s v="InStoreStd"/>
    <s v="ShipToStore"/>
    <s v="28801"/>
    <x v="30"/>
    <s v="1"/>
    <s v="814193280"/>
    <s v="Delivered"/>
    <x v="0"/>
    <m/>
    <m/>
    <d v="2026-02-19T20:24:31"/>
    <n v="1"/>
    <d v="2026-02-20T09:00:52"/>
    <s v="system-msg-user@Gucci-AE"/>
    <x v="2588"/>
    <d v="2026-02-20T10:05:37"/>
    <s v="2026-02-20"/>
    <d v="2026-02-24T00:00:00"/>
    <d v="2026-02-24T06:00:00"/>
    <d v="2026-02-20T09:00:52"/>
    <s v="2026-02-23"/>
    <d v="2026-02-23T07:35:01"/>
    <d v="2026-02-23T14:45:43"/>
  </r>
  <r>
    <s v="DE"/>
    <x v="312"/>
    <x v="2398"/>
    <s v="+491701041986"/>
    <s v="peter.krack@googlemail.com"/>
    <s v="Peter"/>
    <s v="Krack"/>
    <x v="2600"/>
    <s v="GcomStd"/>
    <s v="ShipToStore"/>
    <s v="20504"/>
    <x v="16"/>
    <s v="1"/>
    <s v="813501771"/>
    <s v="Delivered"/>
    <x v="0"/>
    <m/>
    <m/>
    <d v="2026-04-03T08:46:40"/>
    <n v="1"/>
    <d v="2026-04-03T08:51:35"/>
    <s v="admin@gucci-de.com"/>
    <x v="2589"/>
    <d v="2026-04-03T11:07:37"/>
    <s v="2026-04-03"/>
    <d v="2026-04-09T00:00:00"/>
    <d v="2026-04-09T08:00:00"/>
    <d v="2026-04-03T08:51:35"/>
    <s v="2026-04-07"/>
    <d v="2026-04-07T10:21:51"/>
    <d v="2026-04-15T10:20:13"/>
  </r>
  <r>
    <s v="FR"/>
    <x v="967"/>
    <x v="2399"/>
    <s v="+33650494368"/>
    <s v="pedrojovanovich10@icloud.com"/>
    <s v="Pedro"/>
    <s v="Jovanovich"/>
    <x v="2601"/>
    <s v="GcomStd"/>
    <s v="ShipToStore"/>
    <s v="20346"/>
    <x v="12"/>
    <s v="1"/>
    <s v="814109844"/>
    <s v="Delivered"/>
    <x v="0"/>
    <m/>
    <m/>
    <d v="2026-04-15T08:44:17"/>
    <n v="1"/>
    <d v="2026-04-15T08:49:16"/>
    <s v="admin@gucci-fr.com"/>
    <x v="2590"/>
    <d v="2026-04-15T11:42:47"/>
    <s v="2026-04-15"/>
    <d v="2026-04-16T00:00:00"/>
    <d v="2026-04-16T17:01:00"/>
    <d v="2026-04-15T08:49:16"/>
    <s v="2026-04-16"/>
    <d v="2026-04-16T12:17:27"/>
    <d v="2026-04-17T14:29:32"/>
  </r>
  <r>
    <s v="GB"/>
    <x v="1775"/>
    <x v="2400"/>
    <s v="+447918657525"/>
    <s v="milliebwalsh@gmail.com"/>
    <s v="Millie"/>
    <s v="Barry-Walsh"/>
    <x v="2602"/>
    <s v="GcomStd"/>
    <s v="ShipToStore"/>
    <s v="20201"/>
    <x v="4"/>
    <s v="1"/>
    <s v="814313109"/>
    <s v="Delivered"/>
    <x v="0"/>
    <m/>
    <m/>
    <d v="2026-05-26T10:39:12"/>
    <n v="1"/>
    <d v="2026-05-26T10:44:10"/>
    <s v="admin@gucci-gb.com"/>
    <x v="2591"/>
    <d v="2026-05-26T12:04:52"/>
    <s v="2026-05-26"/>
    <d v="2026-05-27T00:00:00"/>
    <d v="2026-05-27T17:01:00"/>
    <d v="2026-05-26T10:44:10"/>
    <s v="2026-05-27"/>
    <d v="2026-05-27T13:21:54"/>
    <d v="2026-06-01T16:51:53"/>
  </r>
  <r>
    <s v="DE"/>
    <x v="49"/>
    <x v="2401"/>
    <s v="+4916094810800"/>
    <s v="heike.jaeckel@yahoo.de"/>
    <s v="Heike"/>
    <s v="Jaeckel"/>
    <x v="2603"/>
    <s v="InStoreStd"/>
    <s v="ShipToStore"/>
    <s v="20502"/>
    <x v="2"/>
    <s v="1"/>
    <s v="814177557"/>
    <s v="Returned"/>
    <x v="1"/>
    <m/>
    <m/>
    <d v="2026-04-18T10:44:15"/>
    <n v="1"/>
    <d v="2026-04-18T10:49:13"/>
    <s v="admin@gucci-de.com"/>
    <x v="2592"/>
    <d v="2026-04-20T08:11:26"/>
    <s v="2026-04-20"/>
    <d v="2026-04-22T00:00:00"/>
    <d v="2026-04-22T08:00:00"/>
    <d v="2026-04-18T10:49:13"/>
    <s v="2026-04-21"/>
    <d v="2026-04-21T09:01:14"/>
    <d v="2026-04-21T09:13:31"/>
  </r>
  <r>
    <s v="FR"/>
    <x v="1776"/>
    <x v="2402"/>
    <s v="+33492006312"/>
    <s v="kassoum_ouattara@icloud.com"/>
    <s v="Kassoum"/>
    <s v="Ouattara"/>
    <x v="2604"/>
    <s v="GcomStd"/>
    <s v="ShipToStore"/>
    <s v="20400"/>
    <x v="43"/>
    <s v="1"/>
    <s v="813938140"/>
    <s v="Delivered"/>
    <x v="0"/>
    <m/>
    <m/>
    <d v="2026-02-10T22:36:45"/>
    <n v="1"/>
    <d v="2026-02-10T22:41:41"/>
    <s v="admin@gucci-fr.com"/>
    <x v="2593"/>
    <d v="2026-02-11T08:15:36"/>
    <s v="2026-02-11"/>
    <d v="2026-02-13T00:00:00"/>
    <d v="2026-02-13T09:30:00"/>
    <d v="2026-02-10T22:41:41"/>
    <s v="2026-02-12"/>
    <d v="2026-02-12T09:50:43"/>
    <d v="2026-02-13T15:18:03"/>
  </r>
  <r>
    <s v="IT"/>
    <x v="582"/>
    <x v="2403"/>
    <s v="+393355616625"/>
    <s v="moronila@hotmail.it"/>
    <s v="Laura"/>
    <s v="Moroni"/>
    <x v="2605"/>
    <s v="InStoreStd"/>
    <s v="ShipToStore"/>
    <s v="20134"/>
    <x v="8"/>
    <s v="1"/>
    <s v="814156417"/>
    <s v="Delivered"/>
    <x v="0"/>
    <m/>
    <m/>
    <d v="2026-06-05T09:50:46"/>
    <n v="1"/>
    <d v="2026-06-05T10:23:25"/>
    <s v="manha.wong@gucci.com"/>
    <x v="2594"/>
    <d v="2026-06-05T11:22:00"/>
    <s v="2026-06-05"/>
    <d v="2026-06-08T00:00:00"/>
    <d v="2026-06-08T17:01:00"/>
    <d v="2026-06-05T10:23:25"/>
    <s v="2026-06-08"/>
    <d v="2026-06-08T09:59:49"/>
    <d v="2026-06-11T09:51:06"/>
  </r>
  <r>
    <s v="IT"/>
    <x v="1777"/>
    <x v="276"/>
    <s v="+393396888192"/>
    <s v="1225900554@qq.com"/>
    <s v="Changqing"/>
    <s v="Wu"/>
    <x v="2606"/>
    <s v="InStoreStd"/>
    <s v="ShipToStore"/>
    <s v="20183"/>
    <x v="50"/>
    <s v="1"/>
    <s v="814112096"/>
    <s v="Fulfilled"/>
    <x v="7"/>
    <m/>
    <m/>
    <d v="2026-06-13T09:59:05"/>
    <n v="1"/>
    <d v="2026-06-15T07:46:14"/>
    <s v="manha.wong@gucci.com"/>
    <x v="2595"/>
    <d v="2026-06-15T12:08:24"/>
    <s v="2026-06-15"/>
    <d v="2026-06-17T00:00:00"/>
    <d v="2026-06-17T08:15:00"/>
    <d v="2026-06-15T07:46:14"/>
    <s v="2026-06-16"/>
    <d v="2026-06-16T12:18:06"/>
    <d v="2026-06-16T17:53:29"/>
  </r>
  <r>
    <s v="DE"/>
    <x v="38"/>
    <x v="2404"/>
    <s v="+4915257655204"/>
    <s v="monzz@gmx.de"/>
    <s v="Ramona"/>
    <s v="Hestenberg"/>
    <x v="2607"/>
    <s v="GcomStd"/>
    <s v="ShipToStore"/>
    <s v="20509"/>
    <x v="11"/>
    <s v="1"/>
    <s v="814018893"/>
    <s v="Delivered"/>
    <x v="0"/>
    <m/>
    <m/>
    <d v="2026-01-16T17:17:16"/>
    <n v="1"/>
    <d v="2026-01-16T17:22:09"/>
    <s v="admin@gucci-de.com"/>
    <x v="2596"/>
    <d v="2026-01-17T07:23:18"/>
    <s v="2026-01-17"/>
    <d v="2026-01-21T00:00:00"/>
    <d v="2026-01-21T10:00:00"/>
    <d v="2026-01-16T17:22:09"/>
    <s v="2026-01-19"/>
    <d v="2026-01-19T11:13:43"/>
    <d v="2026-02-18T11:34:58"/>
  </r>
  <r>
    <s v="GB"/>
    <x v="1778"/>
    <x v="2405"/>
    <s v="+12035505165"/>
    <s v="smaybury@me.com"/>
    <s v="Stella"/>
    <s v="Maybury"/>
    <x v="2608"/>
    <s v="GcomStd"/>
    <s v="ShipToStore"/>
    <s v="20201"/>
    <x v="4"/>
    <s v="1"/>
    <s v="813471319"/>
    <s v="Delivered"/>
    <x v="0"/>
    <m/>
    <m/>
    <d v="2026-01-08T00:35:06"/>
    <n v="1"/>
    <d v="2026-01-08T00:40:01"/>
    <s v="admin@gucci-gb.com"/>
    <x v="2597"/>
    <d v="2026-01-08T10:32:28"/>
    <s v="2026-01-08"/>
    <d v="2026-01-09T00:00:00"/>
    <d v="2026-01-09T18:01:00"/>
    <d v="2026-01-08T00:40:01"/>
    <s v="2026-01-09"/>
    <d v="2026-01-09T12:53:57"/>
    <d v="2026-01-09T14:57:40"/>
  </r>
  <r>
    <s v="IT"/>
    <x v="583"/>
    <x v="672"/>
    <s v="+41765592812"/>
    <s v="riccardo@gentili.email.com"/>
    <s v="Riccardo"/>
    <s v="Gentili"/>
    <x v="698"/>
    <s v="InStoreStd"/>
    <s v="ShipToStore"/>
    <s v="20134"/>
    <x v="8"/>
    <s v="2"/>
    <s v="814108263"/>
    <s v="Fulfilled"/>
    <x v="7"/>
    <m/>
    <m/>
    <d v="2026-03-06T12:33:48"/>
    <n v="1"/>
    <d v="2026-03-06T14:35:18"/>
    <s v="system-msg-user@Gucci-IT"/>
    <x v="694"/>
    <d v="2026-03-06T15:43:35"/>
    <s v="2026-03-06"/>
    <d v="2026-03-10T00:00:00"/>
    <d v="2026-03-17T09:00:00"/>
    <d v="2026-03-06T14:35:18"/>
    <s v="2026-03-09"/>
    <d v="2026-03-09T12:25:40"/>
    <d v="2026-03-09T12:25:38"/>
  </r>
  <r>
    <s v="IT"/>
    <x v="1779"/>
    <x v="2406"/>
    <s v="+393428338492"/>
    <s v="nilgeren@icloud.com"/>
    <s v="Nil"/>
    <s v="Geren"/>
    <x v="2609"/>
    <s v="GcomStd"/>
    <s v="ShipToStore"/>
    <s v="20102"/>
    <x v="41"/>
    <s v="1"/>
    <s v="814189482"/>
    <s v="Delivered"/>
    <x v="0"/>
    <m/>
    <m/>
    <d v="2026-02-25T13:57:52"/>
    <n v="1"/>
    <d v="2026-02-25T14:02:44"/>
    <s v="admin@gucci-it.com"/>
    <x v="2598"/>
    <d v="2026-02-25T15:18:41"/>
    <s v="2026-02-25"/>
    <d v="2026-02-26T00:00:00"/>
    <d v="2026-02-26T18:01:00"/>
    <d v="2026-02-25T14:02:44"/>
    <s v="2026-02-26"/>
    <d v="2026-02-26T16:03:41"/>
    <d v="2026-03-01T15:42:01"/>
  </r>
  <r>
    <s v="FR"/>
    <x v="593"/>
    <x v="2407"/>
    <s v="0033648460705"/>
    <s v="dinahfoy@hotmail.fr"/>
    <s v="DINA"/>
    <s v="FOY"/>
    <x v="2610"/>
    <s v="preOrder"/>
    <s v="ShipToStore"/>
    <s v="20305"/>
    <x v="10"/>
    <s v="1"/>
    <s v="814100071"/>
    <s v="Delivered"/>
    <x v="0"/>
    <m/>
    <m/>
    <d v="2026-05-11T10:15:12"/>
    <n v="1"/>
    <d v="2026-05-15T11:05:29"/>
    <s v="system-msg-user@Gucci-FR"/>
    <x v="2599"/>
    <d v="2026-05-15T12:16:52"/>
    <s v="2026-05-15"/>
    <d v="2038-01-18T12:00:00"/>
    <d v="2026-05-19T08:00:00"/>
    <d v="2026-05-15T11:05:29"/>
    <s v="2026-05-18"/>
    <d v="2026-05-18T13:30:16"/>
    <d v="2026-05-19T12:19:49"/>
  </r>
  <r>
    <s v="HU"/>
    <x v="1780"/>
    <x v="2408"/>
    <s v="+36305880555"/>
    <s v="gruchmann.zsuzsanna@hid.hu"/>
    <s v="Zsuzsanna"/>
    <s v="Gruchmann"/>
    <x v="2611"/>
    <s v="GcomStd"/>
    <s v="ShipToStore"/>
    <s v="21701"/>
    <x v="32"/>
    <s v="4"/>
    <s v="813751876"/>
    <s v="Delivered"/>
    <x v="0"/>
    <m/>
    <m/>
    <d v="2026-04-07T11:14:34"/>
    <n v="1"/>
    <d v="2026-04-07T11:19:26"/>
    <s v="admin@gucci-hu.com"/>
    <x v="2600"/>
    <d v="2026-04-07T12:23:16"/>
    <s v="2026-04-07"/>
    <d v="2026-04-09T00:00:00"/>
    <d v="2026-04-09T08:00:00"/>
    <d v="2026-04-07T11:19:26"/>
    <s v="2026-04-08"/>
    <d v="2026-04-08T10:00:17"/>
    <d v="2026-04-10T09:56:37"/>
  </r>
  <r>
    <s v="DE"/>
    <x v="1781"/>
    <x v="2409"/>
    <s v="004915901400792"/>
    <s v="schneberger99.com@gmail.com"/>
    <s v="ROMINA"/>
    <s v="WEINRICH"/>
    <x v="2612"/>
    <s v="preOrder"/>
    <s v="ShipToStore"/>
    <s v="20502"/>
    <x v="2"/>
    <s v="1"/>
    <s v="813058746"/>
    <s v="Back Ordered"/>
    <x v="11"/>
    <m/>
    <m/>
    <d v="2026-06-17T13:36:26"/>
    <n v="1"/>
    <m/>
    <m/>
    <x v="3"/>
    <m/>
    <m/>
    <d v="2038-01-18T12:00:00"/>
    <m/>
    <m/>
    <m/>
    <m/>
    <m/>
  </r>
  <r>
    <s v="FR"/>
    <x v="1782"/>
    <x v="2410"/>
    <s v="+33 768980609"/>
    <s v="kary.paris@icloud.com"/>
    <s v="Karina"/>
    <s v="Ouddane"/>
    <x v="2613"/>
    <s v="GcomStd"/>
    <s v="ShipToStore"/>
    <s v="20316"/>
    <x v="13"/>
    <s v="1"/>
    <s v="813924840"/>
    <s v="Delivered"/>
    <x v="0"/>
    <m/>
    <m/>
    <d v="2026-02-24T01:47:55"/>
    <n v="1"/>
    <d v="2026-02-24T01:52:48"/>
    <s v="admin@gucci-fr.com"/>
    <x v="2601"/>
    <d v="2026-02-24T09:58:20"/>
    <s v="2026-02-24"/>
    <d v="2026-02-26T00:00:00"/>
    <d v="2026-02-26T09:00:00"/>
    <d v="2026-02-24T01:52:48"/>
    <s v="2026-02-25"/>
    <d v="2026-02-25T15:42:18"/>
    <d v="2026-02-28T11:28:17"/>
  </r>
  <r>
    <s v="GB"/>
    <x v="429"/>
    <x v="2411"/>
    <s v="+447931371758"/>
    <s v="nickdible1@hotmail.co.uk"/>
    <s v="Nicholas"/>
    <s v="Dible"/>
    <x v="2614"/>
    <s v="InStoreStd"/>
    <s v="ShipToStore"/>
    <s v="20202"/>
    <x v="18"/>
    <s v="1"/>
    <s v="814090537"/>
    <s v="Delivered"/>
    <x v="0"/>
    <m/>
    <m/>
    <d v="2026-04-03T17:44:34"/>
    <n v="1"/>
    <d v="2026-04-03T17:49:28"/>
    <s v="admin@gucci-gb.com"/>
    <x v="2602"/>
    <d v="2026-04-04T07:52:45"/>
    <s v="2026-04-04"/>
    <d v="2026-04-08T00:00:00"/>
    <d v="2026-04-08T17:01:00"/>
    <d v="2026-04-03T17:49:28"/>
    <s v="2026-04-07"/>
    <d v="2026-04-07T12:32:37"/>
    <d v="2026-04-08T12:52:08"/>
  </r>
  <r>
    <s v="GB"/>
    <x v="1783"/>
    <x v="2412"/>
    <s v="+442076292716"/>
    <s v="george.dhughes98@gmail.com"/>
    <s v="George"/>
    <s v="Hughes"/>
    <x v="2615"/>
    <s v="GcomStd"/>
    <s v="ShipToStore"/>
    <s v="20201"/>
    <x v="4"/>
    <s v="1"/>
    <s v="813532473"/>
    <s v="Delivered"/>
    <x v="0"/>
    <m/>
    <m/>
    <d v="2026-03-06T07:34:40"/>
    <n v="1"/>
    <d v="2026-03-06T07:39:38"/>
    <s v="admin@gucci-gb.com"/>
    <x v="2603"/>
    <d v="2026-03-06T09:17:13"/>
    <s v="2026-03-06"/>
    <d v="2026-03-09T00:00:00"/>
    <d v="2026-03-09T18:01:00"/>
    <d v="2026-03-06T07:39:38"/>
    <s v="2026-03-09"/>
    <d v="2026-03-09T11:53:30"/>
    <d v="2026-03-09T18:23:04"/>
  </r>
  <r>
    <s v="IT"/>
    <x v="668"/>
    <x v="1297"/>
    <s v="+393207026160"/>
    <s v="salvatore181289@icloud.com"/>
    <s v="Salvatore"/>
    <s v="Fiorillo"/>
    <x v="2616"/>
    <s v="InStoreStd"/>
    <s v="ShipToStore"/>
    <s v="20110"/>
    <x v="0"/>
    <s v="1"/>
    <s v="813534652"/>
    <s v="Picked"/>
    <x v="3"/>
    <m/>
    <m/>
    <d v="2026-06-16T12:40:23"/>
    <n v="1"/>
    <d v="2026-06-16T13:03:58"/>
    <s v="manha.wong@gucci.com"/>
    <x v="2604"/>
    <d v="2026-06-16T13:44:28"/>
    <s v="2026-06-16"/>
    <d v="2026-06-17T00:00:00"/>
    <d v="2026-06-17T17:01:00"/>
    <d v="2026-06-16T13:03:58"/>
    <s v="2026-06-17"/>
    <d v="2026-06-17T12:36:06"/>
    <d v="2026-06-17T12:36:04"/>
  </r>
  <r>
    <s v="FR"/>
    <x v="1784"/>
    <x v="2413"/>
    <s v="0033615340596"/>
    <s v="alioua.malika@outlook.fr"/>
    <s v="MALIKA"/>
    <s v="ALIOUA"/>
    <x v="2617"/>
    <s v="CallCenter Order"/>
    <s v="ShipToStore"/>
    <s v="20316"/>
    <x v="13"/>
    <s v="1"/>
    <s v="806894068"/>
    <s v="Delivered"/>
    <x v="0"/>
    <m/>
    <m/>
    <d v="2026-04-02T12:13:41"/>
    <n v="1"/>
    <d v="2026-04-02T13:18:36"/>
    <s v="veronica.scicolone@gucci.com"/>
    <x v="2605"/>
    <d v="2026-04-02T14:27:05"/>
    <s v="2026-04-02"/>
    <d v="2026-04-07T12:00:00"/>
    <d v="2026-04-07T08:00:00"/>
    <d v="2026-04-02T13:18:36"/>
    <s v="2026-04-03"/>
    <d v="2026-04-03T16:16:14"/>
    <d v="2026-04-04T14:55:32"/>
  </r>
  <r>
    <s v="DE"/>
    <x v="1041"/>
    <x v="1274"/>
    <s v="+4917682434163"/>
    <s v="erina.asipi@hsg.hamburg.de"/>
    <s v="Bujar"/>
    <s v="Asipi"/>
    <x v="1343"/>
    <s v="GcomStd"/>
    <s v="ShipToStore"/>
    <s v="20501"/>
    <x v="17"/>
    <s v="2"/>
    <s v="813781364"/>
    <s v="Delivered"/>
    <x v="0"/>
    <m/>
    <m/>
    <d v="2026-01-26T17:58:26"/>
    <n v="1"/>
    <d v="2026-01-26T18:16:01"/>
    <s v="system-msg-user@Gucci-DE"/>
    <x v="2606"/>
    <d v="2026-01-27T14:09:13"/>
    <s v="2026-01-27"/>
    <d v="2026-01-29T00:00:00"/>
    <d v="2026-01-29T09:00:00"/>
    <d v="2026-01-26T18:16:01"/>
    <s v="2026-01-28"/>
    <d v="2026-01-28T11:01:04"/>
    <d v="2026-02-03T11:24:10"/>
  </r>
  <r>
    <s v="NO"/>
    <x v="1785"/>
    <x v="2414"/>
    <s v="+4792212226"/>
    <s v="john.patrick0403@gmail.com"/>
    <s v="John patrick"/>
    <s v="Sandmoe"/>
    <x v="2618"/>
    <s v="GcomStd"/>
    <s v="ShipToStore"/>
    <s v="21841"/>
    <x v="29"/>
    <s v="1"/>
    <s v="814100101"/>
    <s v="Returned"/>
    <x v="1"/>
    <m/>
    <m/>
    <d v="2026-03-31T15:00:49"/>
    <n v="1"/>
    <d v="2026-03-31T15:05:43"/>
    <s v="admin@gucci-no.com"/>
    <x v="2607"/>
    <d v="2026-04-01T06:57:11"/>
    <s v="2026-04-01"/>
    <d v="2026-04-08T00:00:00"/>
    <d v="2026-04-08T08:00:00"/>
    <d v="2026-03-31T15:05:43"/>
    <s v="2026-04-08"/>
    <d v="2026-04-08T10:25:53"/>
    <d v="2026-04-08T11:40:35"/>
  </r>
  <r>
    <s v="DE"/>
    <x v="1786"/>
    <x v="2415"/>
    <s v="+491727993247"/>
    <s v="akin.aslan@gmx.net"/>
    <s v="Akin"/>
    <s v="Aslan"/>
    <x v="2619"/>
    <s v="GcomStd"/>
    <s v="ShipToStore"/>
    <s v="20504"/>
    <x v="16"/>
    <s v="1"/>
    <s v="814111116"/>
    <s v="Delivered"/>
    <x v="0"/>
    <m/>
    <m/>
    <d v="2026-06-02T21:31:52"/>
    <n v="1"/>
    <d v="2026-06-02T21:36:47"/>
    <s v="admin@gucci-de.com"/>
    <x v="2608"/>
    <d v="2026-06-03T07:34:25"/>
    <s v="2026-06-03"/>
    <d v="2026-06-08T00:00:00"/>
    <d v="2026-06-08T08:00:00"/>
    <d v="2026-06-02T21:36:47"/>
    <s v="2026-06-05"/>
    <d v="2026-06-05T10:49:44"/>
    <d v="2026-06-06T13:22:45"/>
  </r>
  <r>
    <s v="AE"/>
    <x v="1787"/>
    <x v="2416"/>
    <s v="+971505042394"/>
    <s v="firstonelastone911@gmail.com"/>
    <s v="Naden"/>
    <s v="Zhra"/>
    <x v="2620"/>
    <s v="GcomStd"/>
    <s v="ShipToStore"/>
    <s v="28801"/>
    <x v="30"/>
    <s v="1"/>
    <s v="814075858"/>
    <s v="Delivered"/>
    <x v="0"/>
    <m/>
    <m/>
    <d v="2026-05-02T19:15:17"/>
    <n v="1"/>
    <d v="2026-05-02T19:20:11"/>
    <s v="admin@gucci-ae.com"/>
    <x v="2609"/>
    <d v="2026-05-04T06:03:33"/>
    <s v="2026-05-04"/>
    <d v="2026-05-10T00:00:00"/>
    <d v="2026-05-10T17:04:00"/>
    <d v="2026-05-02T19:20:11"/>
    <s v="2026-05-06"/>
    <d v="2026-05-06T06:41:26"/>
    <d v="2026-05-08T10:54:34"/>
  </r>
  <r>
    <s v="DE"/>
    <x v="9"/>
    <x v="2417"/>
    <s v="004915202753385"/>
    <s v="martinahoffmann17@gmail.com"/>
    <s v="MARTINA"/>
    <s v="HOFFMANN"/>
    <x v="2621"/>
    <s v="CallCenter Order"/>
    <s v="ShipToStore"/>
    <s v="20509"/>
    <x v="11"/>
    <s v="1"/>
    <s v="814321343"/>
    <s v="Returned"/>
    <x v="1"/>
    <m/>
    <m/>
    <d v="2026-05-30T10:14:40"/>
    <n v="1"/>
    <d v="2026-06-01T10:05:02"/>
    <s v="manha.wong@gucci.com"/>
    <x v="2610"/>
    <d v="2026-06-01T12:41:46"/>
    <s v="2026-06-01"/>
    <d v="2026-06-05T12:00:00"/>
    <d v="2026-06-05T09:00:00"/>
    <d v="2026-06-01T10:05:02"/>
    <s v="2026-06-02"/>
    <d v="2026-06-02T08:03:53"/>
    <d v="2026-06-11T15:23:56"/>
  </r>
  <r>
    <s v="IT"/>
    <x v="220"/>
    <x v="2418"/>
    <s v="+3991585687"/>
    <s v="carolinacacciatore7@gmail.com"/>
    <s v="Carolina"/>
    <s v="Cacciatore"/>
    <x v="2622"/>
    <s v="GcomStd"/>
    <s v="ShipToStore"/>
    <s v="20174"/>
    <x v="21"/>
    <s v="1"/>
    <s v="813508035"/>
    <s v="Delivered"/>
    <x v="0"/>
    <m/>
    <m/>
    <d v="2026-02-16T14:02:31"/>
    <n v="1"/>
    <d v="2026-02-16T14:07:26"/>
    <s v="admin@gucci-it.com"/>
    <x v="2611"/>
    <d v="2026-02-16T14:53:11"/>
    <s v="2026-02-16"/>
    <d v="2026-02-18T00:00:00"/>
    <d v="2026-02-18T18:02:00"/>
    <d v="2026-02-16T14:07:26"/>
    <s v="2026-02-18"/>
    <d v="2026-02-18T09:59:14"/>
    <d v="2026-02-18T14:03:31"/>
  </r>
  <r>
    <s v="IT"/>
    <x v="13"/>
    <x v="2419"/>
    <s v="+393313121519"/>
    <s v="luisamirra38@gmail.com"/>
    <s v="Giuseppe"/>
    <s v="Mirra"/>
    <x v="2623"/>
    <s v="InStoreStd"/>
    <s v="ShipToStore"/>
    <s v="20110"/>
    <x v="0"/>
    <s v="1"/>
    <s v="813146048"/>
    <s v="Delivered"/>
    <x v="0"/>
    <m/>
    <m/>
    <d v="2026-05-19T13:28:04"/>
    <n v="1"/>
    <d v="2026-05-19T13:33:00"/>
    <s v="admin@gucci-it.com"/>
    <x v="2612"/>
    <d v="2026-05-19T14:28:58"/>
    <s v="2026-05-19"/>
    <d v="2026-05-20T00:00:00"/>
    <d v="2026-05-20T17:01:00"/>
    <d v="2026-05-19T13:33:00"/>
    <s v="2026-05-20"/>
    <d v="2026-05-20T10:12:17"/>
    <d v="2026-05-21T13:45:29"/>
  </r>
  <r>
    <s v="IT"/>
    <x v="1788"/>
    <x v="2420"/>
    <s v="+14142136937"/>
    <s v="simonetekavec@gmail.com"/>
    <s v="Simone Sophia-beatrice"/>
    <s v="Tekavec"/>
    <x v="2624"/>
    <s v="InStoreStd"/>
    <s v="ShipToStore"/>
    <s v="20103"/>
    <x v="24"/>
    <s v="1"/>
    <s v="814229604"/>
    <s v="Delivered"/>
    <x v="0"/>
    <m/>
    <m/>
    <d v="2026-06-07T14:33:35"/>
    <n v="1"/>
    <d v="2026-06-07T14:38:31"/>
    <s v="admin@gucci-it.com"/>
    <x v="2613"/>
    <d v="2026-06-08T08:50:00"/>
    <s v="2026-06-08"/>
    <d v="2026-06-09T00:00:00"/>
    <d v="2026-06-09T17:01:00"/>
    <d v="2026-06-07T14:38:31"/>
    <s v="2026-06-09"/>
    <d v="2026-06-09T09:36:13"/>
    <d v="2026-06-10T11:38:26"/>
  </r>
  <r>
    <s v="NL"/>
    <x v="1163"/>
    <x v="1456"/>
    <s v="+31653296685"/>
    <s v="fransje@home.nl"/>
    <s v="FRANS"/>
    <s v="VAN BLADEL"/>
    <x v="1547"/>
    <s v="GcomStd"/>
    <s v="ShipToStore"/>
    <s v="20901"/>
    <x v="9"/>
    <s v="1"/>
    <s v="810650168"/>
    <s v="Returned"/>
    <x v="1"/>
    <m/>
    <m/>
    <d v="2026-02-25T08:55:21"/>
    <n v="1"/>
    <d v="2026-02-25T09:00:29"/>
    <s v="admin@gucci-nl.com"/>
    <x v="2614"/>
    <d v="2026-02-25T13:45:26"/>
    <s v="2026-02-25"/>
    <d v="2026-02-27T00:00:00"/>
    <d v="2026-02-27T09:00:00"/>
    <d v="2026-02-25T09:00:29"/>
    <s v="2026-02-26"/>
    <d v="2026-02-27T07:16:10"/>
    <d v="2026-03-01T12:41:39"/>
  </r>
  <r>
    <s v="IT"/>
    <x v="1789"/>
    <x v="2421"/>
    <s v="+393337943490"/>
    <s v="politomel@gmail.com"/>
    <s v="Melania"/>
    <s v="Polito"/>
    <x v="2625"/>
    <s v="GcomStd"/>
    <s v="ShipToStore"/>
    <s v="20116"/>
    <x v="14"/>
    <s v="1"/>
    <s v="807436685"/>
    <s v="Delivered"/>
    <x v="0"/>
    <m/>
    <m/>
    <d v="2026-04-02T11:51:26"/>
    <n v="1"/>
    <d v="2026-04-02T11:56:21"/>
    <s v="admin@gucci-it.com"/>
    <x v="2615"/>
    <d v="2026-04-02T14:03:04"/>
    <s v="2026-04-02"/>
    <d v="2026-04-03T00:00:00"/>
    <d v="2026-04-03T17:01:00"/>
    <d v="2026-04-02T11:56:21"/>
    <s v="2026-04-03"/>
    <d v="2026-04-03T13:01:25"/>
    <d v="2026-04-03T16:18:19"/>
  </r>
  <r>
    <s v="IT"/>
    <x v="993"/>
    <x v="2422"/>
    <s v="+393319530455"/>
    <s v="gennaropizzomartina@gmail.com"/>
    <s v="gennaro"/>
    <s v="pizzo"/>
    <x v="2626"/>
    <s v="GcomStd"/>
    <s v="ShipToStore"/>
    <s v="20110"/>
    <x v="0"/>
    <s v="1"/>
    <s v="813284153"/>
    <s v="Returned"/>
    <x v="1"/>
    <m/>
    <m/>
    <d v="2026-01-15T19:19:18"/>
    <n v="1"/>
    <d v="2026-01-15T19:24:11"/>
    <s v="admin@gucci-it.com"/>
    <x v="2616"/>
    <d v="2026-01-16T09:55:20"/>
    <s v="2026-01-16"/>
    <d v="2026-01-19T00:00:00"/>
    <d v="2026-01-19T18:01:00"/>
    <d v="2026-01-15T19:24:11"/>
    <s v="2026-01-19"/>
    <d v="2026-01-19T12:42:17"/>
    <d v="2026-01-19T17:02:22"/>
  </r>
  <r>
    <s v="IT"/>
    <x v="645"/>
    <x v="2423"/>
    <s v="+393391647444"/>
    <s v="giuliabarbuti2@gmail.com"/>
    <s v="Giulia"/>
    <s v="Barbuti"/>
    <x v="2627"/>
    <s v="GcomStd"/>
    <s v="ShipToStore"/>
    <s v="20134"/>
    <x v="8"/>
    <s v="1"/>
    <s v="814284182"/>
    <s v="Delivered"/>
    <x v="0"/>
    <m/>
    <m/>
    <d v="2026-06-15T13:39:06"/>
    <n v="1"/>
    <d v="2026-06-15T13:44:03"/>
    <s v="admin@gucci-it.com"/>
    <x v="2617"/>
    <d v="2026-06-15T14:32:41"/>
    <s v="2026-06-15"/>
    <d v="2026-06-16T00:00:00"/>
    <d v="2026-06-16T17:01:00"/>
    <d v="2026-06-15T13:44:03"/>
    <s v="2026-06-16"/>
    <d v="2026-06-16T11:01:35"/>
    <d v="2026-06-16T16:52:02"/>
  </r>
  <r>
    <s v="AT"/>
    <x v="1790"/>
    <x v="2424"/>
    <s v="+4369917124790"/>
    <s v="niyar.oezkaya@hotmail.com"/>
    <s v="Niyar"/>
    <s v="Özkaya"/>
    <x v="2628"/>
    <s v="GcomStd"/>
    <s v="ShipToStore"/>
    <s v="20801"/>
    <x v="20"/>
    <s v="1"/>
    <s v="813259205"/>
    <s v="Delivered"/>
    <x v="0"/>
    <m/>
    <m/>
    <d v="2026-02-27T14:15:36"/>
    <n v="1"/>
    <d v="2026-02-27T14:20:32"/>
    <s v="admin@gucci-at.com"/>
    <x v="2618"/>
    <d v="2026-02-27T15:05:04"/>
    <s v="2026-02-27"/>
    <d v="2026-03-03T00:00:00"/>
    <d v="2026-03-03T09:00:00"/>
    <d v="2026-02-27T14:20:32"/>
    <s v="2026-03-02"/>
    <d v="2026-03-02T11:22:38"/>
    <d v="2026-03-03T14:01:43"/>
  </r>
  <r>
    <s v="CH"/>
    <x v="1791"/>
    <x v="2425"/>
    <s v="00393288899376"/>
    <s v="almendralandauro@gmail.com"/>
    <s v="ALMENDRA"/>
    <s v="LANDAURO"/>
    <x v="2629"/>
    <s v="CallCenter Order"/>
    <s v="ShipToStore"/>
    <s v="20401"/>
    <x v="1"/>
    <s v="1"/>
    <s v="813011341"/>
    <s v="Picked"/>
    <x v="3"/>
    <m/>
    <m/>
    <d v="2026-06-11T09:40:05"/>
    <n v="1"/>
    <d v="2026-06-11T10:03:28"/>
    <s v="manha.wong@gucci.com"/>
    <x v="2619"/>
    <d v="2026-06-11T10:41:54"/>
    <s v="2026-06-11"/>
    <d v="2026-06-12T12:00:00"/>
    <d v="2026-06-12T17:01:00"/>
    <d v="2026-06-11T10:03:28"/>
    <s v="2026-06-12"/>
    <d v="2026-06-12T08:32:55"/>
    <d v="2026-06-12T08:32:50"/>
  </r>
  <r>
    <s v="CH"/>
    <x v="89"/>
    <x v="90"/>
    <s v="+41795510652"/>
    <s v="hlahlou@me.com"/>
    <s v="Hind"/>
    <s v="Lahlou"/>
    <x v="91"/>
    <s v="GcomStd"/>
    <s v="ShipToStore"/>
    <s v="20401"/>
    <x v="1"/>
    <s v="6"/>
    <s v="814125941"/>
    <s v="Delivered"/>
    <x v="0"/>
    <m/>
    <m/>
    <d v="2026-04-20T18:45:49"/>
    <n v="1"/>
    <d v="2026-04-20T18:50:48"/>
    <s v="admin@gucci-ch.com"/>
    <x v="91"/>
    <d v="2026-04-21T07:40:37"/>
    <s v="2026-04-21"/>
    <d v="2026-04-22T00:00:00"/>
    <d v="2026-04-22T17:01:00"/>
    <d v="2026-04-20T18:50:48"/>
    <s v="2026-04-22"/>
    <d v="2026-04-22T14:28:58"/>
    <d v="2026-04-22T16:51:24"/>
  </r>
  <r>
    <s v="CH"/>
    <x v="1792"/>
    <x v="2426"/>
    <s v="+41797990177"/>
    <s v="cecile.kuenzli@hotmail.com"/>
    <s v="Cecile"/>
    <s v="Künzli"/>
    <x v="2630"/>
    <s v="InStoreStd"/>
    <s v="ShipToStore"/>
    <s v="20403"/>
    <x v="6"/>
    <s v="1"/>
    <s v="806732945"/>
    <s v="Delivered"/>
    <x v="0"/>
    <m/>
    <m/>
    <d v="2026-04-23T09:18:17"/>
    <n v="1"/>
    <d v="2026-04-23T10:00:46"/>
    <s v="system-msg-user@Gucci-CH"/>
    <x v="2620"/>
    <d v="2026-04-23T11:01:05"/>
    <s v="2026-04-23"/>
    <d v="2026-04-28T00:00:00"/>
    <d v="2026-04-28T08:00:00"/>
    <d v="2026-04-23T10:00:46"/>
    <s v="2026-04-24"/>
    <d v="2026-04-24T10:36:10"/>
    <d v="2026-04-27T10:28:03"/>
  </r>
  <r>
    <s v="IT"/>
    <x v="1494"/>
    <x v="1935"/>
    <s v="+725857099"/>
    <s v="iva-turlubaeva@mail.ru"/>
    <s v="AKZYBA"/>
    <s v="TURLUBAYEVA"/>
    <x v="2083"/>
    <s v="InStoreStd"/>
    <s v="ShipToStore"/>
    <s v="20102"/>
    <x v="41"/>
    <s v="4"/>
    <s v="814070742"/>
    <s v="Delivered"/>
    <x v="0"/>
    <m/>
    <m/>
    <d v="2026-03-16T10:33:21"/>
    <n v="1"/>
    <d v="2026-03-20T09:35:13"/>
    <s v="system-msg-user@Gucci-IT"/>
    <x v="2074"/>
    <d v="2026-03-20T10:43:52"/>
    <s v="2026-03-20"/>
    <d v="2026-03-18T00:00:00"/>
    <d v="2026-03-18T09:00:00"/>
    <d v="2026-03-20T09:35:13"/>
    <s v="2026-03-23"/>
    <d v="2026-03-23T10:28:14"/>
    <d v="2026-03-23T14:57:03"/>
  </r>
  <r>
    <s v="IT"/>
    <x v="206"/>
    <x v="2427"/>
    <s v="+393391911242"/>
    <s v="g2j47my2g2@privaterelay.appleid.com"/>
    <s v="Marco"/>
    <s v="Bocciero"/>
    <x v="2631"/>
    <s v="GcomStd"/>
    <s v="ShipToStore"/>
    <s v="20110"/>
    <x v="0"/>
    <s v="1"/>
    <s v="813097882"/>
    <s v="Delivered"/>
    <x v="0"/>
    <m/>
    <m/>
    <d v="2026-06-06T12:15:53"/>
    <n v="1"/>
    <d v="2026-06-06T12:20:44"/>
    <s v="admin@gucci-it.com"/>
    <x v="2621"/>
    <d v="2026-06-08T07:26:35"/>
    <s v="2026-06-08"/>
    <d v="2026-06-09T00:00:00"/>
    <d v="2026-06-09T17:01:00"/>
    <d v="2026-06-06T12:20:44"/>
    <s v="2026-06-09"/>
    <d v="2026-06-09T10:33:32"/>
    <d v="2026-06-10T08:37:07"/>
  </r>
  <r>
    <s v="FR"/>
    <x v="627"/>
    <x v="2428"/>
    <s v="+33668192336"/>
    <s v="catherine-ramos@wanadoo.fr"/>
    <s v="Elodie"/>
    <s v="Ramos"/>
    <x v="2632"/>
    <s v="GcomStd"/>
    <s v="ShipToStore"/>
    <s v="20305"/>
    <x v="10"/>
    <s v="1"/>
    <s v="814189484"/>
    <s v="Delivered"/>
    <x v="0"/>
    <m/>
    <m/>
    <d v="2026-04-02T11:59:12"/>
    <n v="1"/>
    <d v="2026-04-02T12:04:11"/>
    <s v="admin@gucci-fr.com"/>
    <x v="2622"/>
    <d v="2026-04-02T12:20:47"/>
    <s v="2026-04-02"/>
    <d v="2026-04-07T00:00:00"/>
    <d v="2026-04-07T08:00:00"/>
    <d v="2026-04-02T12:04:11"/>
    <s v="2026-04-03"/>
    <d v="2026-04-03T13:29:11"/>
    <d v="2026-04-04T11:40:23"/>
  </r>
  <r>
    <s v="HU"/>
    <x v="1793"/>
    <x v="2429"/>
    <s v="+36202864248"/>
    <s v="miahelfrade123@icloud.com"/>
    <s v="Mercedesz"/>
    <s v="Lakatos"/>
    <x v="2633"/>
    <s v="InStoreStd"/>
    <s v="ShipToStore"/>
    <s v="21701"/>
    <x v="32"/>
    <s v="1"/>
    <s v="814100965"/>
    <s v="Delivered"/>
    <x v="0"/>
    <m/>
    <m/>
    <d v="2026-03-05T15:30:22"/>
    <n v="1"/>
    <d v="2026-03-05T15:55:02"/>
    <s v="system-msg-user@Gucci-HU"/>
    <x v="2623"/>
    <d v="2026-03-06T08:02:45"/>
    <s v="2026-03-06"/>
    <d v="2026-03-10T00:00:00"/>
    <d v="2026-03-10T09:00:00"/>
    <d v="2026-03-05T15:55:02"/>
    <s v="2026-03-09"/>
    <d v="2026-03-09T09:23:29"/>
    <d v="2026-03-09T14:34:56"/>
  </r>
  <r>
    <s v="IT"/>
    <x v="1794"/>
    <x v="2430"/>
    <s v="+393463446029"/>
    <s v="b.napolitano@studiones.com"/>
    <s v="Beatrice"/>
    <s v="Napolitano"/>
    <x v="2634"/>
    <s v="InStoreStd"/>
    <s v="ShipToStore"/>
    <s v="20184"/>
    <x v="35"/>
    <s v="1"/>
    <s v="814101028"/>
    <s v="Delivered"/>
    <x v="0"/>
    <m/>
    <m/>
    <d v="2026-03-17T09:40:50"/>
    <n v="1"/>
    <d v="2026-03-17T10:50:38"/>
    <s v="system-msg-user@Gucci-IT"/>
    <x v="2624"/>
    <d v="2026-03-17T12:23:13"/>
    <s v="2026-03-17"/>
    <d v="2026-03-19T00:00:00"/>
    <d v="2026-03-19T09:30:00"/>
    <d v="2026-03-17T10:50:38"/>
    <s v="2026-03-18"/>
    <d v="2026-03-18T11:17:02"/>
    <d v="2026-03-21T10:52:10"/>
  </r>
  <r>
    <s v="IT"/>
    <x v="56"/>
    <x v="2029"/>
    <s v="+393345897232"/>
    <s v="claudiavettore78@gmail.com"/>
    <s v="Claudia"/>
    <s v="Vettore"/>
    <x v="2635"/>
    <s v="InStoreStd"/>
    <s v="ShipToStore"/>
    <s v="20108"/>
    <x v="15"/>
    <s v="2"/>
    <s v="814075863"/>
    <s v="Delivered"/>
    <x v="0"/>
    <m/>
    <m/>
    <d v="2026-01-17T18:01:26"/>
    <n v="1"/>
    <d v="2026-01-19T08:50:23"/>
    <s v="system-msg-user@Gucci-IT"/>
    <x v="2625"/>
    <d v="2026-01-19T10:07:19"/>
    <s v="2026-01-19"/>
    <d v="2026-01-20T00:00:00"/>
    <d v="2026-01-21T18:01:00"/>
    <d v="2026-01-19T08:50:23"/>
    <s v="2026-01-20"/>
    <d v="2026-01-20T11:05:42"/>
    <d v="2026-01-23T15:16:48"/>
  </r>
  <r>
    <s v="ES"/>
    <x v="1795"/>
    <x v="2431"/>
    <s v="+34691211779"/>
    <s v="stijnbracke@live.nl"/>
    <s v="Stijn"/>
    <s v="Bracke"/>
    <x v="2636"/>
    <s v="InStoreStd"/>
    <s v="ShipToStore"/>
    <s v="21102"/>
    <x v="37"/>
    <s v="1"/>
    <s v="814320541"/>
    <s v="Allocated"/>
    <x v="2"/>
    <m/>
    <m/>
    <d v="2026-06-13T11:12:13"/>
    <n v="1"/>
    <d v="2026-06-17T16:07:35"/>
    <s v="admin@gucci-es.com"/>
    <x v="3"/>
    <m/>
    <m/>
    <d v="2026-07-08T00:00:00"/>
    <d v="2026-07-13T17:01:00"/>
    <d v="2026-06-17T16:07:35"/>
    <m/>
    <m/>
    <m/>
  </r>
  <r>
    <s v="FR"/>
    <x v="1796"/>
    <x v="2432"/>
    <s v="+33749410984"/>
    <s v="dorianehachelef@gmail.com"/>
    <s v="Doriane"/>
    <s v="Hachelef"/>
    <x v="2637"/>
    <s v="GcomStd"/>
    <s v="ShipToStore"/>
    <s v="20304"/>
    <x v="47"/>
    <s v="1"/>
    <s v="813732187"/>
    <s v="Delivered"/>
    <x v="0"/>
    <m/>
    <m/>
    <d v="2026-05-20T18:56:17"/>
    <n v="1"/>
    <d v="2026-05-20T19:01:11"/>
    <s v="admin@gucci-fr.com"/>
    <x v="2626"/>
    <d v="2026-05-21T07:31:08"/>
    <s v="2026-05-21"/>
    <d v="2026-05-22T00:00:00"/>
    <d v="2026-05-22T17:01:00"/>
    <d v="2026-05-20T19:01:11"/>
    <s v="2026-05-22"/>
    <d v="2026-05-22T13:42:19"/>
    <d v="2026-05-22T13:44:15"/>
  </r>
  <r>
    <s v="CZ"/>
    <x v="554"/>
    <x v="2433"/>
    <s v="+420602340073"/>
    <s v="vordnungova@gmail.com"/>
    <s v="Veronika"/>
    <s v="Ordnungova"/>
    <x v="2638"/>
    <s v="InStoreStd"/>
    <s v="ShipToStore"/>
    <s v="21501"/>
    <x v="31"/>
    <s v="1"/>
    <s v="814120682"/>
    <s v="Delivered"/>
    <x v="0"/>
    <m/>
    <m/>
    <d v="2026-04-12T10:45:28"/>
    <n v="1"/>
    <d v="2026-04-12T10:50:22"/>
    <s v="admin@gucci-cz.com"/>
    <x v="2627"/>
    <d v="2026-04-13T07:13:15"/>
    <s v="2026-04-13"/>
    <d v="2026-04-15T00:00:00"/>
    <d v="2026-04-15T08:00:00"/>
    <d v="2026-04-12T10:50:22"/>
    <s v="2026-04-14"/>
    <d v="2026-04-14T10:40:00"/>
    <d v="2026-04-15T12:07:32"/>
  </r>
  <r>
    <s v="DE"/>
    <x v="1797"/>
    <x v="2434"/>
    <s v="+4915140521297"/>
    <s v="simon.kasper95@outlook.de"/>
    <s v="Simon"/>
    <s v="Kasper"/>
    <x v="2639"/>
    <s v="GcomStd"/>
    <s v="ShipToStore"/>
    <s v="20501"/>
    <x v="17"/>
    <s v="1"/>
    <s v="814103752"/>
    <s v="Delivered"/>
    <x v="0"/>
    <m/>
    <m/>
    <d v="2026-03-15T19:29:32"/>
    <n v="1"/>
    <d v="2026-03-16T08:50:53"/>
    <s v="manha.wong@gucci.com"/>
    <x v="2628"/>
    <d v="2026-03-16T12:10:36"/>
    <s v="2026-03-16"/>
    <d v="2026-03-18T00:00:00"/>
    <d v="2026-03-18T09:00:00"/>
    <d v="2026-03-16T08:50:53"/>
    <s v="2026-03-17"/>
    <d v="2026-03-17T14:33:49"/>
    <d v="2026-03-20T14:50:26"/>
  </r>
  <r>
    <s v="AT"/>
    <x v="1651"/>
    <x v="1200"/>
    <s v="+436769607220"/>
    <s v="erikhovhannisyan0130@gmail.com"/>
    <s v="Erik"/>
    <s v="Hovhannisyan"/>
    <x v="2640"/>
    <s v="GcomStd"/>
    <s v="ShipToStore"/>
    <s v="20801"/>
    <x v="20"/>
    <s v="1"/>
    <s v="813900735"/>
    <s v="Delivered"/>
    <x v="0"/>
    <m/>
    <m/>
    <d v="2026-03-09T23:15:24"/>
    <n v="1"/>
    <d v="2026-03-09T23:20:17"/>
    <s v="admin@gucci-at.com"/>
    <x v="2629"/>
    <d v="2026-03-10T10:24:18"/>
    <s v="2026-03-10"/>
    <d v="2026-03-12T00:00:00"/>
    <d v="2026-03-12T09:00:00"/>
    <d v="2026-03-09T23:20:17"/>
    <s v="2026-03-11"/>
    <d v="2026-03-11T12:08:03"/>
    <d v="2026-03-11T14:23:31"/>
  </r>
  <r>
    <s v="NO"/>
    <x v="1798"/>
    <x v="854"/>
    <s v="004793659573"/>
    <s v="moghees.sheikh@gmail.com"/>
    <m/>
    <m/>
    <x v="2641"/>
    <s v="preOrder"/>
    <s v="ShipToStore"/>
    <s v="21841"/>
    <x v="29"/>
    <s v="1"/>
    <s v="813964002"/>
    <s v="Back Ordered"/>
    <x v="11"/>
    <m/>
    <m/>
    <d v="2026-05-18T16:46:57"/>
    <n v="1"/>
    <m/>
    <m/>
    <x v="3"/>
    <m/>
    <m/>
    <d v="2038-01-18T12:00:00"/>
    <m/>
    <m/>
    <m/>
    <m/>
    <m/>
  </r>
  <r>
    <s v="IT"/>
    <x v="1799"/>
    <x v="77"/>
    <s v="+393665064121"/>
    <s v="msxizhizhou@gmail.com"/>
    <s v="Xizhi"/>
    <s v="Zhou"/>
    <x v="2642"/>
    <s v="InStoreStd"/>
    <s v="ShipToStore"/>
    <s v="20116"/>
    <x v="14"/>
    <s v="1"/>
    <s v="813925602"/>
    <s v="Delivered"/>
    <x v="0"/>
    <m/>
    <m/>
    <d v="2026-01-10T15:20:58"/>
    <n v="1"/>
    <d v="2026-01-12T10:50:15"/>
    <s v="system-msg-user@Gucci-IT"/>
    <x v="2630"/>
    <d v="2026-01-12T12:23:54"/>
    <s v="2026-01-12"/>
    <d v="2026-01-14T00:00:00"/>
    <d v="2026-01-14T09:00:00"/>
    <d v="2026-01-12T10:50:15"/>
    <s v="2026-01-13"/>
    <d v="2026-01-13T15:56:46"/>
    <d v="2026-01-14T13:34:28"/>
  </r>
  <r>
    <s v="IT"/>
    <x v="9"/>
    <x v="2435"/>
    <s v="+393516126382"/>
    <s v="nicolecatalani39@gmail.com"/>
    <s v="Martina"/>
    <s v="Catalani"/>
    <x v="2643"/>
    <s v="GcomStd"/>
    <s v="ShipToStore"/>
    <s v="20105"/>
    <x v="39"/>
    <s v="1"/>
    <s v="813268622"/>
    <s v="Delivered"/>
    <x v="0"/>
    <m/>
    <m/>
    <d v="2026-02-06T15:16:57"/>
    <n v="1"/>
    <d v="2026-02-06T15:21:48"/>
    <s v="admin@gucci-it.com"/>
    <x v="2631"/>
    <d v="2026-02-07T08:15:41"/>
    <s v="2026-02-07"/>
    <d v="2026-02-10T00:00:00"/>
    <d v="2026-02-10T18:01:00"/>
    <d v="2026-02-06T15:21:48"/>
    <s v="2026-02-10"/>
    <d v="2026-02-10T11:48:39"/>
    <d v="2026-02-10T18:30:12"/>
  </r>
  <r>
    <s v="GB"/>
    <x v="1800"/>
    <x v="2436"/>
    <s v="+442087404404"/>
    <s v="robyn.chapman2@hotmail.com"/>
    <s v="Robyn"/>
    <s v="Chapman"/>
    <x v="2644"/>
    <s v="GcomStd"/>
    <s v="ShipToStore"/>
    <s v="20218"/>
    <x v="33"/>
    <s v="1"/>
    <s v="814100036"/>
    <s v="Delivered"/>
    <x v="0"/>
    <m/>
    <m/>
    <d v="2026-04-11T11:26:35"/>
    <n v="1"/>
    <d v="2026-04-11T11:31:30"/>
    <s v="admin@gucci-gb.com"/>
    <x v="2632"/>
    <d v="2026-04-13T08:47:49"/>
    <s v="2026-04-13"/>
    <d v="2026-04-14T00:00:00"/>
    <d v="2026-04-14T17:01:00"/>
    <d v="2026-04-11T11:31:30"/>
    <s v="2026-04-14"/>
    <d v="2026-04-14T11:58:02"/>
    <d v="2026-04-22T09:38:07"/>
  </r>
  <r>
    <s v="DE"/>
    <x v="354"/>
    <x v="1660"/>
    <s v="+491728384903"/>
    <s v="yay_kiki@hotmail.de"/>
    <s v="Chiara"/>
    <s v="Fischbaum"/>
    <x v="2645"/>
    <s v="InStoreStd"/>
    <s v="ShipToStore"/>
    <s v="20509"/>
    <x v="11"/>
    <s v="1"/>
    <s v="814311915"/>
    <s v="Delivered"/>
    <x v="0"/>
    <m/>
    <m/>
    <d v="2026-05-21T12:19:23"/>
    <n v="1"/>
    <d v="2026-05-21T12:24:14"/>
    <s v="admin@gucci-de.com"/>
    <x v="2633"/>
    <d v="2026-05-21T13:19:28"/>
    <s v="2026-05-21"/>
    <d v="2026-05-26T00:00:00"/>
    <d v="2026-05-26T09:00:00"/>
    <d v="2026-05-21T12:24:14"/>
    <s v="2026-05-22"/>
    <d v="2026-05-22T11:33:27"/>
    <d v="2026-05-27T15:23:53"/>
  </r>
  <r>
    <s v="IT"/>
    <x v="1801"/>
    <x v="2437"/>
    <s v="+3928597991"/>
    <s v="peti.vld@gmail.com"/>
    <s v="Vladyslav"/>
    <s v="Petichenko"/>
    <x v="2646"/>
    <s v="GcomStd"/>
    <s v="ShipToStore"/>
    <s v="20116"/>
    <x v="14"/>
    <s v="1"/>
    <s v="813898869"/>
    <s v="Delivered"/>
    <x v="0"/>
    <m/>
    <m/>
    <d v="2026-06-15T14:05:51"/>
    <n v="1"/>
    <d v="2026-06-15T14:10:45"/>
    <s v="admin@gucci-it.com"/>
    <x v="2634"/>
    <d v="2026-06-16T07:43:26"/>
    <s v="2026-06-16"/>
    <d v="2026-06-16T00:00:00"/>
    <d v="2026-06-17T17:01:00"/>
    <d v="2026-06-15T14:10:45"/>
    <s v="2026-06-17"/>
    <d v="2026-06-17T13:01:40"/>
    <d v="2026-06-17T14:47:29"/>
  </r>
  <r>
    <s v="FR"/>
    <x v="1802"/>
    <x v="2438"/>
    <s v="+33763573629"/>
    <s v="hawa.koromaaa@gmail.com"/>
    <s v="Hawa"/>
    <s v="Koroma"/>
    <x v="2647"/>
    <s v="GcomStd"/>
    <s v="ShipToStore"/>
    <s v="20305"/>
    <x v="10"/>
    <s v="1"/>
    <s v="814133184"/>
    <s v="Delivered"/>
    <x v="0"/>
    <m/>
    <m/>
    <d v="2026-02-04T17:04:07"/>
    <n v="1"/>
    <d v="2026-02-04T17:09:06"/>
    <s v="admin@gucci-fr.com"/>
    <x v="2635"/>
    <d v="2026-02-05T16:34:46"/>
    <s v="2026-02-05"/>
    <d v="2026-02-09T00:00:00"/>
    <d v="2026-02-09T09:00:00"/>
    <d v="2026-02-04T17:09:06"/>
    <s v="2026-02-06"/>
    <d v="2026-02-06T11:42:29"/>
    <d v="2026-02-06T14:19:20"/>
  </r>
  <r>
    <s v="DE"/>
    <x v="1803"/>
    <x v="2439"/>
    <s v="+4915783626669"/>
    <s v="silaerguen2005@icloud.com"/>
    <s v="Sila"/>
    <s v="Ergün"/>
    <x v="2648"/>
    <s v="GcomStd"/>
    <s v="ShipToStore"/>
    <s v="20505"/>
    <x v="7"/>
    <s v="1"/>
    <s v="813922414"/>
    <s v="Delivered"/>
    <x v="0"/>
    <m/>
    <m/>
    <d v="2026-06-02T08:38:11"/>
    <n v="1"/>
    <d v="2026-06-02T08:43:10"/>
    <s v="admin@gucci-de.com"/>
    <x v="2636"/>
    <d v="2026-06-03T09:22:06"/>
    <s v="2026-06-03"/>
    <d v="2026-06-08T00:00:00"/>
    <d v="2026-06-08T08:00:00"/>
    <d v="2026-06-02T08:43:10"/>
    <s v="2026-06-05"/>
    <d v="2026-06-05T10:15:02"/>
    <d v="2026-06-09T10:52:59"/>
  </r>
  <r>
    <s v="IT"/>
    <x v="583"/>
    <x v="672"/>
    <s v="+41765592812"/>
    <s v="riccardo@gentili.email.com"/>
    <s v="Riccardo"/>
    <s v="Gentili"/>
    <x v="698"/>
    <s v="InStoreStd"/>
    <s v="ShipToStore"/>
    <s v="20134"/>
    <x v="8"/>
    <s v="9"/>
    <s v="814225214"/>
    <s v="Delivered"/>
    <x v="0"/>
    <m/>
    <m/>
    <d v="2026-03-06T12:33:48"/>
    <n v="2"/>
    <d v="2026-03-13T08:48:44"/>
    <s v="system-msg-user@Gucci-IT"/>
    <x v="2637"/>
    <d v="2026-03-19T16:34:58"/>
    <s v="2026-03-19"/>
    <d v="2026-03-10T00:00:00"/>
    <d v="2026-03-17T09:00:00"/>
    <d v="2026-03-13T08:48:44"/>
    <s v="2026-03-24"/>
    <d v="2026-03-09T12:25:40"/>
    <d v="2026-03-28T09:59:23"/>
  </r>
  <r>
    <s v="GB"/>
    <x v="1804"/>
    <x v="2440"/>
    <s v="+447474711966"/>
    <s v="chanelleneedham81@gmail.com"/>
    <s v="Chanelle"/>
    <s v="NEEDHAM"/>
    <x v="2649"/>
    <s v="GcomStd"/>
    <s v="ShipToStore"/>
    <s v="20201"/>
    <x v="4"/>
    <s v="1"/>
    <s v="814090554"/>
    <s v="Delivered"/>
    <x v="0"/>
    <m/>
    <m/>
    <d v="2026-06-11T20:58:35"/>
    <n v="1"/>
    <d v="2026-06-11T21:03:34"/>
    <s v="admin@gucci-gb.com"/>
    <x v="2638"/>
    <d v="2026-06-12T08:30:52"/>
    <s v="2026-06-12"/>
    <d v="2026-06-15T00:00:00"/>
    <d v="2026-06-15T17:01:00"/>
    <d v="2026-06-11T21:03:34"/>
    <s v="2026-06-15"/>
    <d v="2026-06-15T11:03:29"/>
    <d v="2026-06-16T16:31:30"/>
  </r>
  <r>
    <s v="IT"/>
    <x v="1805"/>
    <x v="2441"/>
    <s v="+3966790405"/>
    <s v="migliolialdo@gmail.com"/>
    <s v="Aldo"/>
    <s v="Miglioli"/>
    <x v="2650"/>
    <s v="GcomStd"/>
    <s v="ShipToStore"/>
    <s v="20105"/>
    <x v="39"/>
    <s v="1"/>
    <s v="813928312"/>
    <s v="Delivered"/>
    <x v="0"/>
    <m/>
    <m/>
    <d v="2026-01-14T13:21:59"/>
    <n v="1"/>
    <d v="2026-01-14T13:26:57"/>
    <s v="admin@gucci-it.com"/>
    <x v="2639"/>
    <d v="2026-01-14T14:55:28"/>
    <s v="2026-01-14"/>
    <d v="2026-01-15T00:00:00"/>
    <d v="2026-01-15T18:01:00"/>
    <d v="2026-01-14T13:26:57"/>
    <s v="2026-01-15"/>
    <d v="2026-01-15T13:31:00"/>
    <d v="2026-01-16T13:04:03"/>
  </r>
  <r>
    <s v="IT"/>
    <x v="405"/>
    <x v="2442"/>
    <s v="+4366473473787"/>
    <s v="nicole.gruss@aon.at"/>
    <s v="Nicole"/>
    <s v="Gruss-Ganglbauer"/>
    <x v="2651"/>
    <s v="InStoreStd"/>
    <s v="ShipToStore"/>
    <s v="20183"/>
    <x v="50"/>
    <s v="1"/>
    <s v="814102174"/>
    <s v="Delivered"/>
    <x v="0"/>
    <m/>
    <m/>
    <d v="2026-05-19T10:42:58"/>
    <n v="1"/>
    <d v="2026-05-19T10:47:51"/>
    <s v="admin@gucci-it.com"/>
    <x v="2640"/>
    <d v="2026-05-19T12:53:45"/>
    <s v="2026-05-19"/>
    <d v="2026-05-21T00:00:00"/>
    <d v="2026-05-21T08:15:00"/>
    <d v="2026-05-19T10:47:51"/>
    <s v="2026-05-20"/>
    <d v="2026-05-20T14:35:44"/>
    <d v="2026-05-21T08:56:50"/>
  </r>
  <r>
    <s v="DE"/>
    <x v="1806"/>
    <x v="2443"/>
    <s v="+491722011876"/>
    <s v="leininger@ra-leininger.de"/>
    <s v="Thorsten"/>
    <s v="Leininger"/>
    <x v="2652"/>
    <s v="GcomStd"/>
    <s v="ShipToStore"/>
    <s v="20505"/>
    <x v="7"/>
    <s v="1"/>
    <s v="806732974"/>
    <s v="Delivered"/>
    <x v="0"/>
    <m/>
    <m/>
    <d v="2026-02-15T16:27:12"/>
    <n v="1"/>
    <d v="2026-02-15T16:32:11"/>
    <s v="admin@gucci-de.com"/>
    <x v="2641"/>
    <d v="2026-02-16T08:27:43"/>
    <s v="2026-02-16"/>
    <d v="2026-02-18T00:00:00"/>
    <d v="2026-02-18T09:00:00"/>
    <d v="2026-02-15T16:32:11"/>
    <s v="2026-02-17"/>
    <d v="2026-02-17T10:34:08"/>
    <d v="2026-02-18T15:30:12"/>
  </r>
  <r>
    <s v="ES"/>
    <x v="1807"/>
    <x v="2444"/>
    <s v="+34610070342"/>
    <s v="adrianmurrutia@gmail.com"/>
    <s v="Adrián"/>
    <s v="Urrutia Toledo"/>
    <x v="2653"/>
    <s v="GcomStd"/>
    <s v="ShipToStore"/>
    <s v="21104"/>
    <x v="28"/>
    <s v="1"/>
    <s v="813938378"/>
    <s v="Delivered"/>
    <x v="0"/>
    <m/>
    <m/>
    <d v="2026-05-02T15:12:10"/>
    <n v="1"/>
    <d v="2026-05-02T15:17:10"/>
    <s v="admin@gucci-es.com"/>
    <x v="2642"/>
    <d v="2026-05-04T07:55:09"/>
    <s v="2026-05-04"/>
    <d v="2026-05-05T00:00:00"/>
    <d v="2026-05-05T17:01:00"/>
    <d v="2026-05-02T15:17:10"/>
    <s v="2026-05-05"/>
    <d v="2026-05-05T11:19:17"/>
    <d v="2026-05-06T18:37:32"/>
  </r>
  <r>
    <s v="PT"/>
    <x v="1808"/>
    <x v="2445"/>
    <s v="+351912654380"/>
    <s v="franciscodias1992@gmail.com"/>
    <s v="francisco"/>
    <s v="dias"/>
    <x v="2654"/>
    <s v="GcomStd"/>
    <s v="ShipToStore"/>
    <s v="21150"/>
    <x v="22"/>
    <s v="1"/>
    <s v="813938147"/>
    <s v="Delivered"/>
    <x v="0"/>
    <m/>
    <m/>
    <d v="2026-03-24T22:54:44"/>
    <n v="1"/>
    <d v="2026-03-24T22:59:36"/>
    <s v="admin@gucci-pt.com"/>
    <x v="2643"/>
    <d v="2026-03-25T08:47:34"/>
    <s v="2026-03-25"/>
    <d v="2026-03-26T00:00:00"/>
    <d v="2026-03-26T18:01:00"/>
    <d v="2026-03-24T22:59:36"/>
    <s v="2026-03-26"/>
    <d v="2026-03-26T13:45:13"/>
    <d v="2026-03-28T10:59:07"/>
  </r>
  <r>
    <s v="IT"/>
    <x v="57"/>
    <x v="2446"/>
    <s v="+393425302371"/>
    <s v="sinigagliaroberta0@gmail.com"/>
    <s v="Roberta"/>
    <s v="Sinigaglia"/>
    <x v="2655"/>
    <s v="InStoreStd"/>
    <s v="ShipToStore"/>
    <s v="20184"/>
    <x v="35"/>
    <s v="1"/>
    <s v="809386235"/>
    <s v="Delivered"/>
    <x v="0"/>
    <m/>
    <m/>
    <d v="2026-04-27T16:44:43"/>
    <n v="1"/>
    <d v="2026-04-28T08:35:37"/>
    <s v="system-msg-user@Gucci-IT"/>
    <x v="2644"/>
    <d v="2026-04-28T12:02:49"/>
    <s v="2026-04-28"/>
    <d v="2026-04-30T00:00:00"/>
    <d v="2026-04-30T08:30:00"/>
    <d v="2026-04-28T08:35:37"/>
    <s v="2026-04-29"/>
    <d v="2026-04-29T12:50:22"/>
    <d v="2026-05-04T15:27:46"/>
  </r>
  <r>
    <s v="IT"/>
    <x v="341"/>
    <x v="2447"/>
    <s v="+393420219640"/>
    <s v="dominika.neuman97@gmail.com"/>
    <s v="Dominika"/>
    <s v="Neuman"/>
    <x v="2656"/>
    <s v="GcomStd"/>
    <s v="ShipToStore"/>
    <s v="20108"/>
    <x v="15"/>
    <s v="1"/>
    <s v="813267304"/>
    <s v="Delivered"/>
    <x v="0"/>
    <m/>
    <m/>
    <d v="2026-05-21T15:00:54"/>
    <n v="1"/>
    <d v="2026-05-21T15:11:24"/>
    <s v="system-msg-user@Gucci-IT"/>
    <x v="2645"/>
    <d v="2026-05-22T08:23:46"/>
    <s v="2026-05-22"/>
    <d v="2026-05-25T00:00:00"/>
    <d v="2026-05-25T17:01:00"/>
    <d v="2026-05-21T15:11:24"/>
    <s v="2026-05-25"/>
    <d v="2026-05-25T14:42:34"/>
    <d v="2026-05-26T09:27:34"/>
  </r>
  <r>
    <s v="DE"/>
    <x v="1809"/>
    <x v="2448"/>
    <s v="00491781796607"/>
    <s v="malik016@freenet.de"/>
    <s v="MALIK"/>
    <s v="PLAZINIC"/>
    <x v="2657"/>
    <s v="CallCenter Order"/>
    <s v="ShipToStore"/>
    <s v="20505"/>
    <x v="7"/>
    <s v="1"/>
    <s v="814188777"/>
    <s v="Allocated"/>
    <x v="2"/>
    <m/>
    <m/>
    <d v="2026-06-11T10:05:08"/>
    <n v="1"/>
    <m/>
    <m/>
    <x v="3"/>
    <m/>
    <m/>
    <d v="2038-01-18T12:00:00"/>
    <d v="2026-06-22T08:00:00"/>
    <m/>
    <m/>
    <m/>
    <m/>
  </r>
  <r>
    <s v="NO"/>
    <x v="1810"/>
    <x v="2449"/>
    <s v="+4740051668"/>
    <s v="fizahwajid2006@gmail.com"/>
    <s v="Fiza"/>
    <s v="Wajid"/>
    <x v="2658"/>
    <s v="GcomStd"/>
    <s v="ShipToStore"/>
    <s v="21841"/>
    <x v="29"/>
    <s v="1"/>
    <s v="813268622"/>
    <s v="Delivered"/>
    <x v="0"/>
    <m/>
    <m/>
    <d v="2026-05-05T16:54:37"/>
    <n v="1"/>
    <d v="2026-05-05T16:59:32"/>
    <s v="admin@gucci-no.com"/>
    <x v="2646"/>
    <d v="2026-05-06T06:35:30"/>
    <s v="2026-05-06"/>
    <d v="2026-05-08T00:00:00"/>
    <d v="2026-05-08T08:00:00"/>
    <d v="2026-05-05T16:59:32"/>
    <s v="2026-05-08"/>
    <d v="2026-05-08T07:41:15"/>
    <d v="2026-05-09T15:49:01"/>
  </r>
  <r>
    <s v="GB"/>
    <x v="1811"/>
    <x v="2450"/>
    <s v="+442076292716"/>
    <s v="eriksson_louise@outlook.com"/>
    <s v="Louise"/>
    <s v="Eriksson"/>
    <x v="2659"/>
    <s v="GcomStd"/>
    <s v="ShipToStore"/>
    <s v="20201"/>
    <x v="4"/>
    <s v="1"/>
    <s v="809489636"/>
    <s v="Delivered"/>
    <x v="0"/>
    <m/>
    <m/>
    <d v="2026-01-26T08:11:29"/>
    <n v="1"/>
    <d v="2026-01-26T08:16:22"/>
    <s v="admin@gucci-gb.com"/>
    <x v="2647"/>
    <d v="2026-01-26T08:54:36"/>
    <s v="2026-01-26"/>
    <d v="2026-01-27T00:00:00"/>
    <d v="2026-01-27T18:01:00"/>
    <d v="2026-01-26T08:16:22"/>
    <s v="2026-01-27"/>
    <d v="2026-01-27T14:19:15"/>
    <d v="2026-01-28T15:48:51"/>
  </r>
  <r>
    <s v="FR"/>
    <x v="186"/>
    <x v="2451"/>
    <s v="+33144941470"/>
    <s v="evapriso24@icloud.com"/>
    <s v="Eva"/>
    <s v="Priso"/>
    <x v="2660"/>
    <s v="GcomStd"/>
    <s v="ShipToStore"/>
    <s v="20305"/>
    <x v="10"/>
    <s v="1"/>
    <s v="814179799"/>
    <s v="Delivered"/>
    <x v="0"/>
    <m/>
    <m/>
    <d v="2026-04-09T09:45:09"/>
    <n v="1"/>
    <d v="2026-04-09T09:50:01"/>
    <s v="admin@gucci-fr.com"/>
    <x v="2648"/>
    <d v="2026-04-09T11:46:57"/>
    <s v="2026-04-09"/>
    <d v="2026-04-13T00:00:00"/>
    <d v="2026-04-13T08:00:00"/>
    <d v="2026-04-09T09:50:01"/>
    <s v="2026-04-10"/>
    <d v="2026-04-10T11:37:59"/>
    <d v="2026-04-11T16:21:27"/>
  </r>
  <r>
    <s v="AE"/>
    <x v="1812"/>
    <x v="2452"/>
    <s v="+971551558499"/>
    <s v="gayiaah@gmail.com"/>
    <s v="Ghaya"/>
    <s v="Aldhaheri"/>
    <x v="2661"/>
    <s v="GcomStd"/>
    <s v="ShipToStore"/>
    <s v="28801"/>
    <x v="30"/>
    <s v="1"/>
    <s v="813729731"/>
    <s v="Delivered"/>
    <x v="0"/>
    <m/>
    <m/>
    <d v="2026-02-14T14:37:44"/>
    <n v="1"/>
    <d v="2026-02-14T14:42:35"/>
    <s v="admin@gucci-ae.com"/>
    <x v="2649"/>
    <d v="2026-02-16T11:27:04"/>
    <s v="2026-02-16"/>
    <d v="2026-02-18T00:00:00"/>
    <d v="2026-02-18T18:02:00"/>
    <d v="2026-02-14T14:42:35"/>
    <s v="2026-02-18"/>
    <d v="2026-02-18T06:21:10"/>
    <d v="2026-03-10T18:32:21"/>
  </r>
  <r>
    <s v="NL"/>
    <x v="1813"/>
    <x v="2453"/>
    <s v="+31612096047"/>
    <s v="bouwman@brkadvocaten.nl"/>
    <s v="Mark-Jan"/>
    <s v="Bouwman"/>
    <x v="2662"/>
    <s v="InStoreStd"/>
    <s v="ShipToStore"/>
    <s v="20901"/>
    <x v="9"/>
    <s v="1"/>
    <s v="814177430"/>
    <s v="Delivered"/>
    <x v="0"/>
    <m/>
    <m/>
    <d v="2026-03-22T11:41:05"/>
    <n v="1"/>
    <d v="2026-03-23T08:45:04"/>
    <s v="system-msg-user@Gucci-NL"/>
    <x v="2650"/>
    <d v="2026-03-23T11:10:33"/>
    <s v="2026-03-23"/>
    <d v="2026-03-25T00:00:00"/>
    <d v="2026-03-25T09:00:00"/>
    <d v="2026-03-23T08:45:04"/>
    <s v="2026-03-24"/>
    <d v="2026-03-24T11:27:01"/>
    <d v="2026-03-28T09:15:51"/>
  </r>
  <r>
    <s v="DE"/>
    <x v="1814"/>
    <x v="2454"/>
    <s v="+491736342274"/>
    <s v="ahmadfadel11@yahoo.com"/>
    <s v="Ahmad Fadel Ahmad"/>
    <s v="Ahmad"/>
    <x v="2663"/>
    <s v="GcomStd"/>
    <s v="ShipToStore"/>
    <s v="20509"/>
    <x v="11"/>
    <s v="1"/>
    <s v="813268622"/>
    <s v="Delivered"/>
    <x v="0"/>
    <m/>
    <m/>
    <d v="2026-03-26T12:22:32"/>
    <n v="1"/>
    <d v="2026-03-26T12:27:27"/>
    <s v="admin@gucci-de.com"/>
    <x v="2651"/>
    <d v="2026-03-26T13:58:01"/>
    <s v="2026-03-26"/>
    <d v="2026-03-30T00:00:00"/>
    <d v="2026-03-30T09:00:00"/>
    <d v="2026-03-26T12:27:27"/>
    <s v="2026-03-27"/>
    <d v="2026-03-27T12:47:39"/>
    <d v="2026-03-30T16:07:28"/>
  </r>
  <r>
    <s v="ES"/>
    <x v="1815"/>
    <x v="2455"/>
    <s v="+34672397630"/>
    <s v="axelxxlproductions@gmail.com"/>
    <s v="pedro axel"/>
    <s v="pacheco apodaca"/>
    <x v="2664"/>
    <s v="GcomStd"/>
    <s v="ShipToStore"/>
    <s v="21103"/>
    <x v="42"/>
    <s v="1"/>
    <s v="814100782"/>
    <s v="Picked"/>
    <x v="3"/>
    <m/>
    <m/>
    <d v="2026-06-15T19:06:38"/>
    <n v="1"/>
    <d v="2026-06-15T19:11:36"/>
    <s v="admin@gucci-es.com"/>
    <x v="2652"/>
    <d v="2026-06-16T11:24:58"/>
    <s v="2026-06-16"/>
    <d v="2026-06-17T00:00:00"/>
    <d v="2026-06-17T17:01:00"/>
    <d v="2026-06-15T19:11:36"/>
    <s v="2026-06-17"/>
    <d v="2026-06-17T09:22:15"/>
    <d v="2026-06-17T09:22:13"/>
  </r>
  <r>
    <s v="DE"/>
    <x v="1816"/>
    <x v="2456"/>
    <s v="+491703676065"/>
    <s v="orhan-k@live.de"/>
    <s v="Kalyon,"/>
    <s v="Orhan"/>
    <x v="2665"/>
    <s v="GcomStd"/>
    <s v="ShipToStore"/>
    <s v="20504"/>
    <x v="16"/>
    <s v="1"/>
    <s v="814290990"/>
    <s v="Delivered"/>
    <x v="0"/>
    <m/>
    <m/>
    <d v="2026-06-09T16:59:56"/>
    <n v="1"/>
    <d v="2026-06-09T17:04:48"/>
    <s v="admin@gucci-de.com"/>
    <x v="2653"/>
    <d v="2026-06-10T08:18:58"/>
    <s v="2026-06-10"/>
    <d v="2026-06-12T00:00:00"/>
    <d v="2026-06-12T08:00:00"/>
    <d v="2026-06-09T17:04:48"/>
    <s v="2026-06-11"/>
    <d v="2026-06-11T10:58:33"/>
    <d v="2026-06-11T15:09:53"/>
  </r>
  <r>
    <s v="SA"/>
    <x v="1817"/>
    <x v="2457"/>
    <s v="00966563213222"/>
    <s v="najem111ma@hotmail.com"/>
    <s v="NAJEM"/>
    <s v="ALARWAN"/>
    <x v="2666"/>
    <s v="CallCenter Order"/>
    <s v="ShipToStore"/>
    <s v="27903"/>
    <x v="48"/>
    <s v="1"/>
    <s v="813531545"/>
    <s v="Picked"/>
    <x v="3"/>
    <m/>
    <m/>
    <d v="2026-06-14T15:42:55"/>
    <n v="1"/>
    <d v="2026-06-15T10:17:56"/>
    <s v="manha.wong@gucci.com"/>
    <x v="2654"/>
    <d v="2026-06-15T12:17:26"/>
    <s v="2026-06-15"/>
    <d v="2026-06-22T12:00:00"/>
    <d v="2026-06-22T17:05:00"/>
    <d v="2026-06-15T10:17:56"/>
    <s v="2026-06-17"/>
    <d v="2026-06-17T12:42:20"/>
    <d v="2026-06-17T12:42:18"/>
  </r>
  <r>
    <s v="ES"/>
    <x v="163"/>
    <x v="2458"/>
    <s v="+34684651616"/>
    <s v="jenny_kmt06@hotmail.com"/>
    <s v="Jennifer"/>
    <s v="Fernández Ferreira"/>
    <x v="2667"/>
    <s v="GcomStd"/>
    <s v="ShipToStore"/>
    <s v="21102"/>
    <x v="37"/>
    <s v="1"/>
    <s v="806732945"/>
    <s v="Delivered"/>
    <x v="0"/>
    <m/>
    <m/>
    <d v="2026-01-20T14:53:08"/>
    <n v="1"/>
    <d v="2026-01-20T14:58:00"/>
    <s v="admin@gucci-es.com"/>
    <x v="2655"/>
    <d v="2026-01-20T15:53:03"/>
    <s v="2026-01-20"/>
    <d v="2026-01-21T00:00:00"/>
    <d v="2026-01-21T18:01:00"/>
    <d v="2026-01-20T14:58:00"/>
    <s v="2026-01-21"/>
    <d v="2026-01-21T13:48:45"/>
    <d v="2026-01-22T13:45:52"/>
  </r>
  <r>
    <s v="IT"/>
    <x v="167"/>
    <x v="174"/>
    <s v="+393473652761"/>
    <s v="olgalauro.84@libero.it"/>
    <s v="Gianluca"/>
    <s v="Gelsomino"/>
    <x v="176"/>
    <s v="GcomStd"/>
    <s v="ShipToStore"/>
    <s v="20110"/>
    <x v="0"/>
    <s v="1"/>
    <s v="813259206"/>
    <s v="Delivered"/>
    <x v="0"/>
    <m/>
    <m/>
    <d v="2026-05-10T10:31:29"/>
    <n v="1"/>
    <d v="2026-05-10T10:36:22"/>
    <s v="admin@gucci-it.com"/>
    <x v="176"/>
    <d v="2026-05-12T13:41:35"/>
    <s v="2026-05-12"/>
    <d v="2026-05-12T00:00:00"/>
    <d v="2026-05-12T17:01:00"/>
    <d v="2026-05-10T10:36:22"/>
    <s v="2026-05-13"/>
    <d v="2026-05-13T12:42:50"/>
    <d v="2026-05-15T16:15:29"/>
  </r>
  <r>
    <s v="FR"/>
    <x v="1818"/>
    <x v="2459"/>
    <s v="0033617029487"/>
    <s v="nonoirchachene@gmail.com"/>
    <s v="NOWELA"/>
    <s v="IRCHACHENE"/>
    <x v="2668"/>
    <s v="CallCenter Order"/>
    <s v="ShipToStore"/>
    <s v="20316"/>
    <x v="13"/>
    <s v="1"/>
    <s v="813578153"/>
    <s v="Delivered"/>
    <x v="0"/>
    <m/>
    <m/>
    <d v="2026-01-02T15:40:23"/>
    <n v="1"/>
    <d v="2026-01-08T12:42:34"/>
    <s v="system-msg-user@Gucci-FR"/>
    <x v="2656"/>
    <d v="2026-01-08T15:30:50"/>
    <s v="2026-01-08"/>
    <d v="2038-01-18T12:00:00"/>
    <d v="2026-01-12T09:00:00"/>
    <d v="2026-01-08T12:42:34"/>
    <s v="2026-01-09"/>
    <d v="2026-01-10T17:59:30"/>
    <d v="2026-01-12T14:52:04"/>
  </r>
  <r>
    <s v="NO"/>
    <x v="307"/>
    <x v="332"/>
    <s v="+4748190548"/>
    <s v="trntmi@yahoo.com"/>
    <s v="Chuong Quang"/>
    <s v="Hang"/>
    <x v="2669"/>
    <s v="InStoreStd"/>
    <s v="ShipToStore"/>
    <s v="21841"/>
    <x v="29"/>
    <s v="2"/>
    <s v="813895259"/>
    <s v="Returned"/>
    <x v="1"/>
    <m/>
    <m/>
    <d v="2026-03-14T16:09:32"/>
    <n v="1"/>
    <d v="2026-03-14T16:14:27"/>
    <s v="admin@gucci-no.com"/>
    <x v="2657"/>
    <d v="2026-03-16T12:47:53"/>
    <s v="2026-03-16"/>
    <d v="2026-03-18T00:00:00"/>
    <d v="2026-03-18T09:00:00"/>
    <d v="2026-03-14T16:14:27"/>
    <s v="2026-03-19"/>
    <d v="2026-03-19T08:21:58"/>
    <d v="2026-03-21T16:24:47"/>
  </r>
  <r>
    <s v="AT"/>
    <x v="1819"/>
    <x v="2460"/>
    <s v="+436606823019"/>
    <s v="jfvkt8rv92@privaterelay.appleid.com"/>
    <s v="Emin-Can"/>
    <s v="Bulut"/>
    <x v="2670"/>
    <s v="GcomStd"/>
    <s v="ShipToStore"/>
    <s v="20801"/>
    <x v="20"/>
    <s v="1"/>
    <s v="813268622"/>
    <s v="Delivered"/>
    <x v="0"/>
    <m/>
    <m/>
    <d v="2026-06-14T19:39:04"/>
    <n v="1"/>
    <d v="2026-06-14T19:43:59"/>
    <s v="admin@gucci-at.com"/>
    <x v="2658"/>
    <d v="2026-06-15T10:23:11"/>
    <s v="2026-06-15"/>
    <d v="2026-06-17T00:00:00"/>
    <d v="2026-06-17T08:00:00"/>
    <d v="2026-06-14T19:43:59"/>
    <s v="2026-06-16"/>
    <d v="2026-06-16T11:10:14"/>
    <d v="2026-06-17T14:54:54"/>
  </r>
  <r>
    <s v="IT"/>
    <x v="1321"/>
    <x v="1684"/>
    <s v="+19036541471"/>
    <s v="childrenmd@aol.com"/>
    <s v="BROOKE"/>
    <s v="NORCH"/>
    <x v="2671"/>
    <s v="InStoreStd"/>
    <s v="ShipToStore"/>
    <s v="20103"/>
    <x v="24"/>
    <s v="1"/>
    <s v="814150222"/>
    <s v="Delivered"/>
    <x v="0"/>
    <m/>
    <m/>
    <d v="2026-03-24T14:36:02"/>
    <n v="2"/>
    <d v="2026-03-24T14:40:54"/>
    <s v="admin@gucci-it.com"/>
    <x v="2659"/>
    <d v="2026-03-24T15:06:29"/>
    <s v="2026-03-24"/>
    <d v="2026-03-26T00:00:00"/>
    <d v="2026-03-26T09:00:00"/>
    <d v="2026-03-24T14:40:54"/>
    <s v="2026-03-25"/>
    <d v="2026-03-25T10:59:18"/>
    <d v="2026-03-26T16:39:02"/>
  </r>
  <r>
    <s v="DE"/>
    <x v="1820"/>
    <x v="2461"/>
    <s v="004915787037828"/>
    <s v="jefrina_badal@yahoo.com"/>
    <s v="JEFRINA"/>
    <s v="BADAL"/>
    <x v="2672"/>
    <s v="CallCenter Order"/>
    <s v="ShipToStore"/>
    <s v="20505"/>
    <x v="7"/>
    <s v="1"/>
    <s v="813561788"/>
    <s v="Delivered"/>
    <x v="0"/>
    <m/>
    <m/>
    <d v="2026-04-13T08:22:13"/>
    <n v="1"/>
    <d v="2026-04-14T07:40:39"/>
    <s v="system-msg-user@Gucci-DE"/>
    <x v="2660"/>
    <d v="2026-04-14T09:22:31"/>
    <s v="2026-04-14"/>
    <d v="2026-04-15T12:00:00"/>
    <d v="2026-04-15T08:00:00"/>
    <d v="2026-04-14T07:40:39"/>
    <s v="2026-04-15"/>
    <d v="2026-04-15T09:57:05"/>
    <d v="2026-04-23T08:16:38"/>
  </r>
  <r>
    <s v="AE"/>
    <x v="1821"/>
    <x v="2462"/>
    <s v="+971503347574"/>
    <s v="rjb102618@gmail.com"/>
    <s v="RHODA"/>
    <s v="BARNACHEA"/>
    <x v="2673"/>
    <s v="GcomStd"/>
    <s v="ShipToStore"/>
    <s v="28809"/>
    <x v="51"/>
    <s v="1"/>
    <s v="814100781"/>
    <s v="Delivered"/>
    <x v="0"/>
    <m/>
    <m/>
    <d v="2026-05-24T05:17:57"/>
    <n v="1"/>
    <d v="2026-05-24T05:22:55"/>
    <s v="admin@gucci-ae.com"/>
    <x v="2661"/>
    <d v="2026-05-25T10:01:49"/>
    <s v="2026-05-25"/>
    <d v="2026-06-04T00:00:00"/>
    <d v="2026-06-04T17:04:00"/>
    <d v="2026-05-24T05:22:55"/>
    <s v="2026-05-30"/>
    <d v="2026-05-30T08:50:40"/>
    <d v="2026-06-01T17:16:49"/>
  </r>
  <r>
    <s v="IT"/>
    <x v="1129"/>
    <x v="655"/>
    <s v="+393406456747"/>
    <s v="patcaruso@gmail.com"/>
    <s v="Patrizia"/>
    <s v="Caruso"/>
    <x v="2674"/>
    <s v="GcomStd"/>
    <s v="ShipToStore"/>
    <s v="20108"/>
    <x v="15"/>
    <s v="1"/>
    <s v="813936298"/>
    <s v="Delivered"/>
    <x v="0"/>
    <m/>
    <m/>
    <d v="2026-04-14T13:46:08"/>
    <n v="1"/>
    <d v="2026-04-14T13:51:00"/>
    <s v="admin@gucci-it.com"/>
    <x v="2662"/>
    <d v="2026-04-14T14:37:33"/>
    <s v="2026-04-14"/>
    <d v="2026-04-15T00:00:00"/>
    <d v="2026-04-15T17:01:00"/>
    <d v="2026-04-14T13:51:00"/>
    <s v="2026-04-15"/>
    <d v="2026-04-15T10:06:08"/>
    <d v="2026-04-24T15:17:15"/>
  </r>
  <r>
    <s v="FR"/>
    <x v="1822"/>
    <x v="2463"/>
    <s v="+33673659910"/>
    <s v="mmmassan@yahoo.fr"/>
    <s v="MARIE MADELEINE"/>
    <s v="OUEGNIN"/>
    <x v="2675"/>
    <s v="GcomStd"/>
    <s v="ShipToStore"/>
    <s v="20346"/>
    <x v="12"/>
    <s v="1"/>
    <s v="810220070"/>
    <s v="Picked"/>
    <x v="3"/>
    <m/>
    <m/>
    <d v="2026-04-29T12:41:43"/>
    <n v="1"/>
    <d v="2026-04-29T12:46:40"/>
    <s v="admin@gucci-fr.com"/>
    <x v="2663"/>
    <d v="2026-04-29T14:15:45"/>
    <s v="2026-04-29"/>
    <d v="2026-04-30T00:00:00"/>
    <d v="2026-04-30T17:01:00"/>
    <d v="2026-04-29T12:46:40"/>
    <s v="2026-04-30"/>
    <d v="2026-04-30T09:29:41"/>
    <d v="2026-04-30T09:30:11"/>
  </r>
  <r>
    <s v="GB"/>
    <x v="1823"/>
    <x v="2464"/>
    <s v="+442076292716"/>
    <s v="fay.holas@btinternet.com"/>
    <s v="Fay"/>
    <s v="Holas"/>
    <x v="2676"/>
    <s v="GcomStd"/>
    <s v="ShipToStore"/>
    <s v="20201"/>
    <x v="4"/>
    <s v="1"/>
    <s v="813936311"/>
    <s v="Returned"/>
    <x v="1"/>
    <m/>
    <m/>
    <d v="2026-05-27T09:01:59"/>
    <n v="1"/>
    <d v="2026-05-27T09:06:58"/>
    <s v="admin@gucci-gb.com"/>
    <x v="2664"/>
    <d v="2026-05-27T13:05:32"/>
    <s v="2026-05-27"/>
    <d v="2026-05-28T00:00:00"/>
    <d v="2026-05-28T17:01:00"/>
    <d v="2026-05-27T09:06:58"/>
    <s v="2026-05-28"/>
    <d v="2026-05-28T11:06:45"/>
    <d v="2026-05-29T13:19:24"/>
  </r>
  <r>
    <s v="IT"/>
    <x v="1824"/>
    <x v="2236"/>
    <s v="+32471563986"/>
    <s v="gigiswitch2023@gmail.com"/>
    <s v="Yingni"/>
    <s v="Wang"/>
    <x v="2677"/>
    <s v="InStoreStd"/>
    <s v="ShipToStore"/>
    <s v="20175"/>
    <x v="26"/>
    <s v="1"/>
    <s v="808306376"/>
    <s v="Returned"/>
    <x v="1"/>
    <m/>
    <m/>
    <d v="2026-01-24T11:45:12"/>
    <n v="1"/>
    <d v="2026-01-24T11:50:09"/>
    <s v="system-msg-user@Gucci-IT"/>
    <x v="2665"/>
    <d v="2026-01-26T10:45:02"/>
    <s v="2026-01-26"/>
    <d v="2026-01-27T00:00:00"/>
    <d v="2026-01-27T18:01:00"/>
    <d v="2026-01-24T11:50:09"/>
    <s v="2026-01-27"/>
    <d v="2026-01-28T09:44:42"/>
    <d v="2026-01-29T10:31:01"/>
  </r>
  <r>
    <s v="IT"/>
    <x v="206"/>
    <x v="2465"/>
    <s v="+393200181049"/>
    <s v="zxnfns5t4q@privaterelay.appleid.com"/>
    <s v="Marco"/>
    <s v="Mele"/>
    <x v="2678"/>
    <s v="GcomStd"/>
    <s v="ShipToStore"/>
    <s v="20110"/>
    <x v="0"/>
    <s v="1"/>
    <s v="813326768"/>
    <s v="Picked"/>
    <x v="3"/>
    <m/>
    <m/>
    <d v="2026-06-13T18:31:12"/>
    <n v="1"/>
    <d v="2026-06-13T18:36:08"/>
    <s v="admin@gucci-it.com"/>
    <x v="2666"/>
    <d v="2026-06-15T07:16:46"/>
    <s v="2026-06-15"/>
    <d v="2026-06-16T00:00:00"/>
    <d v="2026-06-16T17:01:00"/>
    <d v="2026-06-13T18:36:08"/>
    <s v="2026-06-16"/>
    <d v="2026-06-16T12:18:52"/>
    <d v="2026-06-16T17:20:26"/>
  </r>
  <r>
    <s v="IT"/>
    <x v="948"/>
    <x v="2466"/>
    <s v="+393335360432"/>
    <s v="scdesigner08@gmail.com"/>
    <s v="GIOVANNI"/>
    <s v="GALLI"/>
    <x v="2679"/>
    <s v="GcomStd"/>
    <s v="ShipToStore"/>
    <s v="20116"/>
    <x v="14"/>
    <s v="1"/>
    <s v="813264103"/>
    <s v="Delivered"/>
    <x v="0"/>
    <m/>
    <m/>
    <d v="2026-03-06T21:04:13"/>
    <n v="1"/>
    <d v="2026-03-06T21:09:09"/>
    <s v="admin@gucci-it.com"/>
    <x v="2667"/>
    <d v="2026-03-07T07:11:01"/>
    <s v="2026-03-07"/>
    <d v="2026-03-10T00:00:00"/>
    <d v="2026-03-10T18:01:00"/>
    <d v="2026-03-06T21:09:09"/>
    <s v="2026-03-10"/>
    <d v="2026-03-10T13:57:55"/>
    <d v="2026-03-11T14:35:48"/>
  </r>
  <r>
    <s v="DE"/>
    <x v="1825"/>
    <x v="2467"/>
    <s v="+491701594411"/>
    <s v="bucaj.samanta@gmail.com"/>
    <s v="Samanta"/>
    <s v="Bucaj"/>
    <x v="2680"/>
    <s v="GcomStd"/>
    <s v="ShipToStore"/>
    <s v="20501"/>
    <x v="17"/>
    <s v="1"/>
    <s v="814081208"/>
    <s v="Returned"/>
    <x v="1"/>
    <m/>
    <m/>
    <d v="2026-01-14T15:18:16"/>
    <n v="1"/>
    <d v="2026-01-14T15:23:12"/>
    <s v="admin@gucci-de.com"/>
    <x v="2668"/>
    <d v="2026-01-15T08:08:41"/>
    <s v="2026-01-15"/>
    <d v="2026-01-19T00:00:00"/>
    <d v="2026-01-19T09:00:00"/>
    <d v="2026-01-14T15:23:12"/>
    <s v="2026-01-16"/>
    <d v="2026-01-16T13:16:58"/>
    <d v="2026-01-16T13:16:56"/>
  </r>
  <r>
    <s v="GB"/>
    <x v="242"/>
    <x v="258"/>
    <s v="+447803506806"/>
    <s v="paulameiklejohn@icloud.com"/>
    <s v="Paula"/>
    <s v="Meiklejohn"/>
    <x v="260"/>
    <s v="GcomStd"/>
    <s v="ShipToStore"/>
    <s v="20201"/>
    <x v="4"/>
    <s v="2"/>
    <s v="814107218"/>
    <s v="Delivered"/>
    <x v="0"/>
    <m/>
    <m/>
    <d v="2026-03-04T00:05:20"/>
    <n v="1"/>
    <d v="2026-03-04T00:10:19"/>
    <s v="admin@gucci-gb.com"/>
    <x v="2669"/>
    <d v="2026-03-04T08:13:16"/>
    <s v="2026-03-04"/>
    <d v="2026-03-05T00:00:00"/>
    <d v="2026-03-05T18:01:00"/>
    <d v="2026-03-04T00:10:19"/>
    <s v="2026-03-05"/>
    <d v="2026-03-05T12:54:28"/>
    <d v="2026-03-14T16:17:30"/>
  </r>
  <r>
    <s v="DE"/>
    <x v="473"/>
    <x v="533"/>
    <s v="+49 1723900808"/>
    <s v="bitkaydiljar2@gmail.com"/>
    <s v="Diljar"/>
    <s v="Bitkay"/>
    <x v="551"/>
    <s v="GcomStd"/>
    <s v="ShipToStore"/>
    <s v="20505"/>
    <x v="7"/>
    <s v="1"/>
    <s v="813919956"/>
    <s v="Returned"/>
    <x v="1"/>
    <m/>
    <m/>
    <d v="2026-05-08T00:36:14"/>
    <n v="1"/>
    <d v="2026-05-08T10:10:18"/>
    <s v="system-msg-user@Gucci-DE"/>
    <x v="547"/>
    <d v="2026-05-08T11:16:35"/>
    <s v="2026-05-08"/>
    <d v="2026-05-12T00:00:00"/>
    <d v="2026-05-12T08:00:00"/>
    <d v="2026-05-08T10:10:18"/>
    <s v="2026-05-11"/>
    <d v="2026-05-11T10:10:22"/>
    <d v="2026-05-11T10:08:47"/>
  </r>
  <r>
    <s v="AE"/>
    <x v="359"/>
    <x v="2468"/>
    <s v="+971557223333"/>
    <s v="jonathan.mayne@trychem.com"/>
    <s v="Jonathan"/>
    <s v="Mane"/>
    <x v="2681"/>
    <s v="InStoreStd"/>
    <s v="ShipToStore"/>
    <s v="28802"/>
    <x v="27"/>
    <s v="2"/>
    <s v="814105291"/>
    <s v="Delivered"/>
    <x v="0"/>
    <m/>
    <m/>
    <d v="2026-02-15T08:42:38"/>
    <n v="1"/>
    <d v="2026-02-15T08:47:29"/>
    <s v="admin@gucci-ae.com"/>
    <x v="2670"/>
    <d v="2026-02-16T13:21:42"/>
    <s v="2026-02-16"/>
    <d v="2026-02-18T00:00:00"/>
    <d v="2026-02-18T18:02:00"/>
    <d v="2026-02-15T08:47:29"/>
    <s v="2026-02-18"/>
    <d v="2026-02-18T07:49:59"/>
    <d v="2026-02-22T14:01:36"/>
  </r>
  <r>
    <s v="GB"/>
    <x v="1826"/>
    <x v="2469"/>
    <s v="+447833237300"/>
    <s v="suzannejaneneal@gmail.com"/>
    <s v="Suzanne"/>
    <s v="Neal"/>
    <x v="2682"/>
    <s v="GcomStd"/>
    <s v="ShipToStore"/>
    <s v="20201"/>
    <x v="4"/>
    <s v="1"/>
    <s v="814203035"/>
    <s v="Returned"/>
    <x v="1"/>
    <m/>
    <m/>
    <d v="2026-04-13T16:13:51"/>
    <n v="1"/>
    <d v="2026-04-13T16:18:50"/>
    <s v="admin@gucci-gb.com"/>
    <x v="2671"/>
    <d v="2026-04-14T09:23:31"/>
    <s v="2026-04-14"/>
    <d v="2026-04-15T00:00:00"/>
    <d v="2026-04-15T17:01:00"/>
    <d v="2026-04-13T16:18:50"/>
    <s v="2026-04-15"/>
    <d v="2026-04-15T12:05:52"/>
    <d v="2026-05-24T15:25:31"/>
  </r>
  <r>
    <s v="IT"/>
    <x v="51"/>
    <x v="2470"/>
    <s v="+393245439770"/>
    <s v="giovanniraso1994@gmail.com"/>
    <s v="Giovanni"/>
    <s v="Raso"/>
    <x v="2683"/>
    <s v="GcomStd"/>
    <s v="ShipToStore"/>
    <s v="20184"/>
    <x v="35"/>
    <s v="1"/>
    <s v="813363825"/>
    <s v="Delivered"/>
    <x v="0"/>
    <m/>
    <m/>
    <d v="2026-06-01T15:45:40"/>
    <n v="1"/>
    <d v="2026-06-01T15:50:32"/>
    <s v="admin@gucci-it.com"/>
    <x v="2672"/>
    <d v="2026-06-03T07:14:14"/>
    <s v="2026-06-03"/>
    <d v="2026-06-05T00:00:00"/>
    <d v="2026-06-05T08:30:00"/>
    <d v="2026-06-01T15:50:32"/>
    <s v="2026-06-04"/>
    <d v="2026-06-04T09:46:50"/>
    <d v="2026-06-07T14:25:17"/>
  </r>
  <r>
    <s v="FR"/>
    <x v="52"/>
    <x v="2471"/>
    <s v="+359879388928"/>
    <s v="dalena7715@gmail.com"/>
    <s v="Elena"/>
    <s v="Danilova"/>
    <x v="2684"/>
    <s v="GcomStd"/>
    <s v="ShipToStore"/>
    <s v="20346"/>
    <x v="12"/>
    <s v="1"/>
    <s v="813898464"/>
    <s v="Delivered"/>
    <x v="0"/>
    <m/>
    <m/>
    <d v="2026-04-18T16:51:33"/>
    <n v="1"/>
    <d v="2026-04-18T16:56:29"/>
    <s v="admin@gucci-fr.com"/>
    <x v="2673"/>
    <d v="2026-04-20T06:07:49"/>
    <s v="2026-04-20"/>
    <d v="2026-04-21T00:00:00"/>
    <d v="2026-04-21T17:01:00"/>
    <d v="2026-04-18T16:56:29"/>
    <s v="2026-04-21"/>
    <d v="2026-04-22T07:20:28"/>
    <d v="2026-04-25T16:12:41"/>
  </r>
  <r>
    <s v="IT"/>
    <x v="678"/>
    <x v="2472"/>
    <s v="+3913860367"/>
    <s v="fabrizio.perotti.1987@gmail.com"/>
    <s v="Fabrizio"/>
    <s v="Perotti"/>
    <x v="2685"/>
    <s v="GcomStd"/>
    <s v="ShipToStore"/>
    <s v="20175"/>
    <x v="26"/>
    <s v="1"/>
    <s v="814060447"/>
    <s v="Delivered"/>
    <x v="0"/>
    <m/>
    <m/>
    <d v="2026-06-11T09:52:44"/>
    <n v="1"/>
    <d v="2026-06-11T09:57:42"/>
    <s v="admin@gucci-it.com"/>
    <x v="2674"/>
    <d v="2026-06-11T11:19:39"/>
    <s v="2026-06-11"/>
    <d v="2026-06-12T00:00:00"/>
    <d v="2026-06-12T17:01:00"/>
    <d v="2026-06-11T09:57:42"/>
    <s v="2026-06-12"/>
    <d v="2026-06-12T12:37:58"/>
    <d v="2026-06-12T14:12:52"/>
  </r>
  <r>
    <s v="IT"/>
    <x v="244"/>
    <x v="2473"/>
    <s v="+393273089030"/>
    <s v="serena.nicosanti@gmail.com"/>
    <s v="SERENA"/>
    <s v="Nicosanti"/>
    <x v="2686"/>
    <s v="GcomStd"/>
    <s v="ShipToStore"/>
    <s v="20105"/>
    <x v="39"/>
    <s v="1"/>
    <s v="813706175"/>
    <s v="Delivered"/>
    <x v="0"/>
    <m/>
    <m/>
    <d v="2026-04-14T13:24:40"/>
    <n v="1"/>
    <d v="2026-04-14T13:29:35"/>
    <s v="admin@gucci-it.com"/>
    <x v="2675"/>
    <d v="2026-04-14T14:41:34"/>
    <s v="2026-04-14"/>
    <d v="2026-04-15T00:00:00"/>
    <d v="2026-04-15T17:01:00"/>
    <d v="2026-04-14T13:29:35"/>
    <s v="2026-04-15"/>
    <d v="2026-04-15T11:22:38"/>
    <d v="2026-04-15T15:13:51"/>
  </r>
  <r>
    <s v="BE"/>
    <x v="1827"/>
    <x v="2474"/>
    <s v="+32498158335"/>
    <s v="sertroudy@gmail.com"/>
    <s v="Roudy"/>
    <s v="Serr"/>
    <x v="2687"/>
    <s v="InStoreStd"/>
    <s v="ShipToStore"/>
    <s v="20601"/>
    <x v="3"/>
    <s v="1"/>
    <s v="810558871"/>
    <s v="Delivered"/>
    <x v="0"/>
    <m/>
    <m/>
    <d v="2026-05-13T15:50:05"/>
    <n v="1"/>
    <d v="2026-05-13T15:54:58"/>
    <s v="admin@gucci-be.com"/>
    <x v="2676"/>
    <d v="2026-05-14T07:44:32"/>
    <s v="2026-05-14"/>
    <d v="2026-05-19T00:00:00"/>
    <d v="2026-05-19T08:00:00"/>
    <d v="2026-05-13T15:54:58"/>
    <s v="2026-05-15"/>
    <d v="2026-05-15T14:13:41"/>
    <d v="2026-05-16T12:00:34"/>
  </r>
  <r>
    <s v="FR"/>
    <x v="1828"/>
    <x v="2475"/>
    <s v="+33783617599"/>
    <s v="paquemarshirley@gmail.com"/>
    <s v="SHIRLEY"/>
    <s v="PAQUEMAR"/>
    <x v="2688"/>
    <s v="InStoreStd"/>
    <s v="ShipToStore"/>
    <s v="20316"/>
    <x v="13"/>
    <s v="1"/>
    <s v="810678287"/>
    <s v="Delivered"/>
    <x v="0"/>
    <m/>
    <m/>
    <d v="2026-01-23T10:45:37"/>
    <n v="1"/>
    <d v="2026-01-23T10:55:03"/>
    <s v="system-msg-user@Gucci-FR"/>
    <x v="2677"/>
    <d v="2026-01-23T11:48:56"/>
    <s v="2026-01-23"/>
    <d v="2026-01-27T00:00:00"/>
    <d v="2026-01-27T09:00:00"/>
    <d v="2026-01-23T10:55:03"/>
    <s v="2026-01-26"/>
    <d v="2026-01-26T16:16:45"/>
    <d v="2026-02-01T12:42:26"/>
  </r>
  <r>
    <s v="DE"/>
    <x v="1829"/>
    <x v="2476"/>
    <s v="+4917670110132"/>
    <s v="edaerdal@web.de"/>
    <s v="Eda"/>
    <s v="Erdal"/>
    <x v="2689"/>
    <s v="GcomStd"/>
    <s v="ShipToStore"/>
    <s v="20502"/>
    <x v="2"/>
    <s v="1"/>
    <s v="813922414"/>
    <s v="Picked"/>
    <x v="3"/>
    <m/>
    <m/>
    <d v="2026-06-11T16:25:39"/>
    <n v="1"/>
    <d v="2026-06-11T16:30:36"/>
    <s v="admin@gucci-de.com"/>
    <x v="2678"/>
    <d v="2026-06-12T07:53:39"/>
    <s v="2026-06-12"/>
    <d v="2026-06-16T00:00:00"/>
    <d v="2026-06-16T08:00:00"/>
    <d v="2026-06-11T16:30:36"/>
    <s v="2026-06-15"/>
    <d v="2026-06-15T14:22:31"/>
    <d v="2026-06-15T14:22:30"/>
  </r>
  <r>
    <s v="AT"/>
    <x v="1127"/>
    <x v="2477"/>
    <s v="+421911538289"/>
    <s v="romi.kic@gmail.com"/>
    <s v="Roman"/>
    <s v="Kic"/>
    <x v="2690"/>
    <s v="InStoreStd"/>
    <s v="ShipToStore"/>
    <s v="20801"/>
    <x v="20"/>
    <s v="1"/>
    <s v="814108439"/>
    <s v="Delivered"/>
    <x v="0"/>
    <m/>
    <m/>
    <d v="2026-03-10T16:55:49"/>
    <n v="1"/>
    <d v="2026-03-11T08:50:07"/>
    <s v="system-msg-user@Gucci-AT"/>
    <x v="2679"/>
    <d v="2026-03-11T10:55:54"/>
    <s v="2026-03-11"/>
    <d v="2026-03-13T00:00:00"/>
    <d v="2026-03-13T09:00:00"/>
    <d v="2026-03-11T08:50:07"/>
    <s v="2026-03-12"/>
    <d v="2026-03-12T11:14:20"/>
    <d v="2026-03-13T11:06:32"/>
  </r>
  <r>
    <s v="IT"/>
    <x v="1830"/>
    <x v="2478"/>
    <s v="+393497831814"/>
    <s v="coralycossio@gmail.com"/>
    <s v="Andrea Coraly"/>
    <s v="Cossio Ramos"/>
    <x v="2691"/>
    <s v="GcomStd"/>
    <s v="ShipToStore"/>
    <s v="20103"/>
    <x v="24"/>
    <s v="1"/>
    <s v="814100955"/>
    <s v="Delivered"/>
    <x v="0"/>
    <m/>
    <m/>
    <d v="2026-04-13T10:39:25"/>
    <n v="1"/>
    <d v="2026-04-13T10:44:18"/>
    <s v="admin@gucci-it.com"/>
    <x v="2680"/>
    <d v="2026-04-13T11:29:32"/>
    <s v="2026-04-13"/>
    <d v="2026-04-14T00:00:00"/>
    <d v="2026-04-14T17:01:00"/>
    <d v="2026-04-13T10:44:18"/>
    <s v="2026-04-14"/>
    <d v="2026-04-14T15:44:53"/>
    <d v="2026-04-14T15:59:40"/>
  </r>
  <r>
    <s v="NL"/>
    <x v="1254"/>
    <x v="2479"/>
    <s v="+31615477422"/>
    <s v="mehmeta.oz@outlook.com"/>
    <s v="Mehmet"/>
    <s v="Ozacik"/>
    <x v="2692"/>
    <s v="GcomStd"/>
    <s v="ShipToStore"/>
    <s v="20901"/>
    <x v="9"/>
    <s v="1"/>
    <s v="814312605"/>
    <s v="Delivered"/>
    <x v="0"/>
    <m/>
    <m/>
    <d v="2026-05-05T10:41:55"/>
    <n v="1"/>
    <d v="2026-05-05T10:46:51"/>
    <s v="admin@gucci-nl.com"/>
    <x v="2681"/>
    <d v="2026-05-05T11:31:57"/>
    <s v="2026-05-05"/>
    <d v="2026-05-07T00:00:00"/>
    <d v="2026-05-07T08:00:00"/>
    <d v="2026-05-05T10:46:51"/>
    <s v="2026-05-06"/>
    <d v="2026-05-06T09:58:33"/>
    <d v="2026-05-06T13:49:57"/>
  </r>
  <r>
    <s v="ES"/>
    <x v="679"/>
    <x v="2480"/>
    <s v="+34656319176"/>
    <s v="joseluistorressimon@gmail.com"/>
    <s v="Jose Luis"/>
    <s v="Torres Simon"/>
    <x v="2693"/>
    <s v="GcomStd"/>
    <s v="ShipToStore"/>
    <s v="21102"/>
    <x v="37"/>
    <s v="1"/>
    <s v="809338172"/>
    <s v="Picked"/>
    <x v="3"/>
    <m/>
    <m/>
    <d v="2026-05-30T10:38:18"/>
    <n v="1"/>
    <d v="2026-06-16T13:26:28"/>
    <s v="system-msg-user@Gucci-ES"/>
    <x v="2682"/>
    <d v="2026-06-16T14:31:34"/>
    <s v="2026-06-16"/>
    <d v="2026-06-05T00:00:00"/>
    <d v="2026-06-17T17:01:00"/>
    <d v="2026-06-16T13:26:28"/>
    <s v="2026-06-17"/>
    <d v="2026-06-17T11:16:26"/>
    <d v="2026-06-17T11:16:24"/>
  </r>
  <r>
    <s v="DE"/>
    <x v="1831"/>
    <x v="2481"/>
    <s v="+4917661657660"/>
    <s v="leandrakain14@gmail.com"/>
    <s v="Leandra"/>
    <s v="Kain"/>
    <x v="2694"/>
    <s v="GcomStd"/>
    <s v="ShipToStore"/>
    <s v="20502"/>
    <x v="2"/>
    <s v="1"/>
    <s v="813275712"/>
    <s v="Delivered"/>
    <x v="0"/>
    <m/>
    <m/>
    <d v="2026-01-25T15:29:07"/>
    <n v="1"/>
    <d v="2026-01-25T15:34:05"/>
    <s v="admin@gucci-de.com"/>
    <x v="2683"/>
    <d v="2026-01-26T08:58:39"/>
    <s v="2026-01-26"/>
    <d v="2026-01-28T00:00:00"/>
    <d v="2026-01-28T09:00:00"/>
    <d v="2026-01-25T15:34:05"/>
    <s v="2026-01-28"/>
    <d v="2026-01-28T10:06:43"/>
    <d v="2026-01-28T18:08:58"/>
  </r>
  <r>
    <s v="GB"/>
    <x v="112"/>
    <x v="2482"/>
    <s v="+447876392755"/>
    <s v="carias@cforero.com"/>
    <s v="Maria"/>
    <s v="Arias"/>
    <x v="2695"/>
    <s v="InStoreStd"/>
    <s v="ShipToStore"/>
    <s v="20202"/>
    <x v="18"/>
    <s v="1"/>
    <s v="813937702"/>
    <s v="Delivered"/>
    <x v="0"/>
    <m/>
    <m/>
    <d v="2026-01-14T13:53:26"/>
    <n v="1"/>
    <d v="2026-01-14T14:15:07"/>
    <s v="system-msg-user@Gucci-GB"/>
    <x v="2684"/>
    <d v="2026-01-14T15:20:41"/>
    <s v="2026-01-14"/>
    <d v="2026-01-15T00:00:00"/>
    <d v="2026-01-15T18:01:00"/>
    <d v="2026-01-14T14:15:07"/>
    <s v="2026-01-15"/>
    <d v="2026-01-15T15:20:17"/>
    <d v="2026-01-17T15:06:11"/>
  </r>
  <r>
    <s v="CZ"/>
    <x v="1479"/>
    <x v="1906"/>
    <s v="+420792303794"/>
    <s v="jkrasa88@gmail.com"/>
    <s v="Jakub"/>
    <s v="Krasa"/>
    <x v="2049"/>
    <s v="GcomStd"/>
    <s v="ShipToStore"/>
    <s v="21501"/>
    <x v="31"/>
    <s v="2"/>
    <s v="809878373"/>
    <s v="Delivered"/>
    <x v="0"/>
    <m/>
    <m/>
    <d v="2026-05-20T06:44:58"/>
    <n v="1"/>
    <d v="2026-05-20T06:49:59"/>
    <s v="admin@gucci-cz.com"/>
    <x v="2039"/>
    <d v="2026-05-20T14:25:33"/>
    <s v="2026-05-20"/>
    <d v="2026-05-22T00:00:00"/>
    <d v="2026-06-03T08:00:00"/>
    <d v="2026-05-20T06:49:59"/>
    <s v="2026-05-21"/>
    <d v="2026-05-21T13:14:49"/>
    <d v="2026-05-23T13:49:35"/>
  </r>
  <r>
    <s v="HU"/>
    <x v="583"/>
    <x v="2483"/>
    <s v="+36308205714"/>
    <s v="riccardosaccomani@gmail.com"/>
    <s v="Riccardo"/>
    <s v="Saccomani"/>
    <x v="2696"/>
    <s v="InStoreStd"/>
    <s v="ShipToStore"/>
    <s v="21701"/>
    <x v="32"/>
    <s v="1"/>
    <s v="807209294"/>
    <s v="Delivered"/>
    <x v="0"/>
    <m/>
    <m/>
    <d v="2026-05-05T12:56:17"/>
    <n v="1"/>
    <d v="2026-05-05T13:10:09"/>
    <s v="system-msg-user@Gucci-HU"/>
    <x v="2685"/>
    <d v="2026-05-05T14:08:21"/>
    <s v="2026-05-05"/>
    <d v="2026-05-07T00:00:00"/>
    <d v="2026-05-07T08:00:00"/>
    <d v="2026-05-05T13:10:09"/>
    <s v="2026-05-06"/>
    <d v="2026-05-06T10:14:46"/>
    <d v="2026-05-12T12:08:10"/>
  </r>
  <r>
    <s v="FR"/>
    <x v="1832"/>
    <x v="2484"/>
    <s v="+905349686707"/>
    <s v="handealtinay@hotmail.com"/>
    <s v="Hande"/>
    <s v="Ustunel"/>
    <x v="2697"/>
    <s v="InStoreStd"/>
    <s v="ShipToStore"/>
    <s v="20305"/>
    <x v="10"/>
    <s v="1"/>
    <s v="814018387"/>
    <s v="Delivered"/>
    <x v="0"/>
    <m/>
    <m/>
    <d v="2026-02-24T18:13:26"/>
    <n v="1"/>
    <d v="2026-02-26T08:55:09"/>
    <s v="system-msg-user@Gucci-FR"/>
    <x v="2686"/>
    <d v="2026-02-26T10:17:40"/>
    <s v="2026-02-26"/>
    <d v="2026-02-27T00:00:00"/>
    <d v="2026-02-27T09:00:00"/>
    <d v="2026-02-26T08:55:09"/>
    <s v="2026-02-27"/>
    <d v="2026-02-27T11:44:09"/>
    <d v="2026-02-27T13:39:02"/>
  </r>
  <r>
    <s v="DE"/>
    <x v="1833"/>
    <x v="2485"/>
    <s v="+4917631599230"/>
    <s v="kacar999@icloud.com"/>
    <s v="Alperen"/>
    <s v="Kacar"/>
    <x v="2698"/>
    <s v="GcomStd"/>
    <s v="ShipToStore"/>
    <s v="20505"/>
    <x v="7"/>
    <s v="1"/>
    <s v="813703355"/>
    <s v="Delivered"/>
    <x v="0"/>
    <m/>
    <m/>
    <d v="2026-06-15T09:28:56"/>
    <n v="1"/>
    <d v="2026-06-15T09:33:54"/>
    <s v="admin@gucci-de.com"/>
    <x v="2687"/>
    <d v="2026-06-15T13:49:35"/>
    <s v="2026-06-15"/>
    <d v="2026-06-17T00:00:00"/>
    <d v="2026-06-17T08:00:00"/>
    <d v="2026-06-15T09:33:54"/>
    <s v="2026-06-16"/>
    <d v="2026-06-16T12:09:44"/>
    <d v="2026-06-17T14:58:12"/>
  </r>
  <r>
    <s v="CZ"/>
    <x v="152"/>
    <x v="2486"/>
    <s v="+420776467193"/>
    <s v="jana.kricf@gmail.com"/>
    <s v="Jana"/>
    <s v="Holiak"/>
    <x v="2699"/>
    <s v="InStoreStd"/>
    <s v="ShipToStore"/>
    <s v="21501"/>
    <x v="31"/>
    <s v="1"/>
    <s v="813703355"/>
    <s v="Delivered"/>
    <x v="0"/>
    <m/>
    <m/>
    <d v="2026-05-14T10:40:11"/>
    <n v="1"/>
    <d v="2026-05-14T12:05:02"/>
    <s v="system-msg-user@Gucci-CZ"/>
    <x v="2688"/>
    <d v="2026-05-14T14:30:39"/>
    <s v="2026-05-14"/>
    <d v="2026-05-18T00:00:00"/>
    <d v="2026-05-18T08:00:00"/>
    <d v="2026-05-14T12:05:02"/>
    <s v="2026-05-15"/>
    <d v="2026-05-15T12:20:01"/>
    <d v="2026-06-04T10:52:21"/>
  </r>
  <r>
    <s v="IT"/>
    <x v="546"/>
    <x v="2487"/>
    <s v="+393757344644"/>
    <s v="leoandbruno@yahoo.com"/>
    <s v="Leonardo"/>
    <s v="Castrichino"/>
    <x v="2700"/>
    <s v="InStoreStd"/>
    <s v="ShipToStore"/>
    <s v="20102"/>
    <x v="41"/>
    <s v="1"/>
    <s v="813934261"/>
    <s v="Delivered"/>
    <x v="0"/>
    <m/>
    <m/>
    <d v="2026-01-24T15:30:56"/>
    <n v="2"/>
    <d v="2026-01-24T15:35:49"/>
    <s v="admin@gucci-it.com"/>
    <x v="2689"/>
    <d v="2026-01-26T13:00:08"/>
    <s v="2026-01-27"/>
    <d v="2026-01-28T00:00:00"/>
    <d v="2026-01-28T09:00:00"/>
    <d v="2026-01-24T15:35:49"/>
    <s v="2026-01-28"/>
    <d v="2026-01-28T09:58:08"/>
    <d v="2026-01-28T09:58:06"/>
  </r>
  <r>
    <s v="IT"/>
    <x v="27"/>
    <x v="2488"/>
    <s v="+393397851632"/>
    <s v="ladinolfi@virgilio.it"/>
    <s v="LUIGI"/>
    <s v="ADINOLFI"/>
    <x v="2701"/>
    <s v="InStoreStd"/>
    <s v="ShipToStore"/>
    <s v="20110"/>
    <x v="0"/>
    <s v="1"/>
    <s v="814181989"/>
    <s v="Delivered"/>
    <x v="0"/>
    <m/>
    <m/>
    <d v="2026-01-03T09:18:22"/>
    <n v="1"/>
    <d v="2026-01-05T09:20:15"/>
    <s v="system-msg-user@Gucci-IT"/>
    <x v="2690"/>
    <d v="2026-01-05T11:11:01"/>
    <s v="2026-01-05"/>
    <d v="2026-01-07T00:00:00"/>
    <d v="2026-01-07T18:01:00"/>
    <d v="2026-01-05T09:20:15"/>
    <s v="2026-01-08"/>
    <d v="2026-01-08T13:32:07"/>
    <d v="2026-01-11T16:06:03"/>
  </r>
  <r>
    <s v="LU"/>
    <x v="1834"/>
    <x v="2489"/>
    <s v="+33782950755"/>
    <s v="cschullyvan@gmail.com"/>
    <s v="Schullyvan"/>
    <s v="Charles"/>
    <x v="2702"/>
    <s v="InStoreStd"/>
    <s v="ShipToStore"/>
    <s v="28201"/>
    <x v="19"/>
    <s v="1"/>
    <s v="814320541"/>
    <s v="Returned"/>
    <x v="1"/>
    <m/>
    <m/>
    <d v="2026-05-15T09:01:53"/>
    <n v="1"/>
    <d v="2026-05-15T09:06:47"/>
    <s v="admin@gucci-lu.com"/>
    <x v="2691"/>
    <d v="2026-05-15T14:02:00"/>
    <s v="2026-05-15"/>
    <d v="2026-05-19T00:00:00"/>
    <d v="2026-05-19T08:00:00"/>
    <d v="2026-05-15T09:06:47"/>
    <s v="2026-05-18"/>
    <d v="2026-05-18T09:03:16"/>
    <d v="2026-05-19T10:40:33"/>
  </r>
  <r>
    <s v="CZ"/>
    <x v="9"/>
    <x v="2490"/>
    <s v="+420723584513"/>
    <s v="martinamakakvasnicova@gmail.com"/>
    <s v="Martina"/>
    <s v="Kvasnicova"/>
    <x v="2703"/>
    <s v="InStoreStd"/>
    <s v="ShipToStore"/>
    <s v="21501"/>
    <x v="31"/>
    <s v="1"/>
    <s v="813936298"/>
    <s v="Delivered"/>
    <x v="0"/>
    <m/>
    <m/>
    <d v="2026-06-10T11:14:37"/>
    <n v="1"/>
    <d v="2026-06-10T13:46:26"/>
    <s v="manha.wong@gucci.com"/>
    <x v="2692"/>
    <d v="2026-06-10T14:15:34"/>
    <s v="2026-06-10"/>
    <d v="2026-06-12T00:00:00"/>
    <d v="2026-06-12T08:00:00"/>
    <d v="2026-06-10T13:46:26"/>
    <s v="2026-06-11"/>
    <d v="2026-06-11T10:21:42"/>
    <d v="2026-06-11T13:56:11"/>
  </r>
  <r>
    <s v="DE"/>
    <x v="1835"/>
    <x v="2166"/>
    <s v="+4917632897960"/>
    <s v="wwyd8yjh7j@privaterelay.appleid.com"/>
    <s v="Tugba"/>
    <s v="Cankaya"/>
    <x v="2704"/>
    <s v="GcomStd"/>
    <s v="ShipToStore"/>
    <s v="20509"/>
    <x v="11"/>
    <s v="1"/>
    <s v="814488828"/>
    <s v="Returned"/>
    <x v="1"/>
    <m/>
    <m/>
    <d v="2026-05-26T14:21:10"/>
    <n v="1"/>
    <d v="2026-05-28T07:57:22"/>
    <s v="system-msg-user@Gucci-DE"/>
    <x v="2693"/>
    <d v="2026-05-28T12:05:40"/>
    <s v="2026-05-28"/>
    <d v="2026-06-10T00:00:00"/>
    <d v="2026-06-01T09:00:00"/>
    <d v="2026-05-28T07:57:22"/>
    <s v="2026-05-29"/>
    <d v="2026-05-29T14:01:28"/>
    <d v="2026-06-05T09:00:16"/>
  </r>
  <r>
    <s v="IT"/>
    <x v="1164"/>
    <x v="1533"/>
    <s v="+393791797552"/>
    <s v="lellochiatto@gmail.com"/>
    <s v="Raffaele"/>
    <s v="Scognamillo"/>
    <x v="2705"/>
    <s v="GcomStd"/>
    <s v="ShipToStore"/>
    <s v="20110"/>
    <x v="0"/>
    <s v="1"/>
    <s v="814311953"/>
    <s v="Delivered"/>
    <x v="0"/>
    <m/>
    <m/>
    <d v="2026-06-06T11:50:53"/>
    <n v="1"/>
    <d v="2026-06-06T11:55:51"/>
    <s v="admin@gucci-it.com"/>
    <x v="2694"/>
    <d v="2026-06-08T06:49:00"/>
    <s v="2026-06-08"/>
    <d v="2026-06-09T00:00:00"/>
    <d v="2026-06-09T17:01:00"/>
    <d v="2026-06-06T11:55:51"/>
    <s v="2026-06-09"/>
    <d v="2026-06-09T10:38:12"/>
    <d v="2026-06-09T15:17:52"/>
  </r>
  <r>
    <s v="IT"/>
    <x v="1836"/>
    <x v="2491"/>
    <s v="+39212635"/>
    <s v="ella@pfeffer.org"/>
    <s v="Ella"/>
    <s v="Pfeffer"/>
    <x v="2706"/>
    <s v="InStoreStd"/>
    <s v="ShipToStore"/>
    <s v="20103"/>
    <x v="24"/>
    <s v="1"/>
    <s v="814337674"/>
    <s v="Released"/>
    <x v="10"/>
    <m/>
    <m/>
    <d v="2026-06-17T17:19:32"/>
    <n v="1"/>
    <d v="2026-06-18T07:47:46"/>
    <s v="manha.wong@gucci.com"/>
    <x v="3"/>
    <m/>
    <m/>
    <d v="2026-06-19T00:00:00"/>
    <d v="2026-06-19T17:01:00"/>
    <d v="2026-06-18T07:47:46"/>
    <m/>
    <m/>
    <m/>
  </r>
  <r>
    <s v="FR"/>
    <x v="1837"/>
    <x v="2492"/>
    <s v="+33 628284887"/>
    <s v="daiflore@icloud.com"/>
    <s v="Dibazola"/>
    <s v="TEKA"/>
    <x v="2707"/>
    <s v="GcomStd"/>
    <s v="ShipToStore"/>
    <s v="20305"/>
    <x v="10"/>
    <s v="1"/>
    <s v="813048375"/>
    <s v="Delivered"/>
    <x v="0"/>
    <m/>
    <m/>
    <d v="2026-05-30T19:20:35"/>
    <n v="1"/>
    <d v="2026-05-30T19:25:25"/>
    <s v="admin@gucci-fr.com"/>
    <x v="2695"/>
    <d v="2026-06-01T09:19:50"/>
    <s v="2026-06-01"/>
    <d v="2026-06-04T00:00:00"/>
    <d v="2026-06-04T08:00:00"/>
    <d v="2026-05-30T19:25:25"/>
    <s v="2026-06-02"/>
    <d v="2026-06-02T12:48:50"/>
    <d v="2026-06-03T14:28:17"/>
  </r>
  <r>
    <s v="FR"/>
    <x v="1838"/>
    <x v="2493"/>
    <s v="+33669015427"/>
    <s v="sy3124571051@gmail.com"/>
    <s v="ying"/>
    <s v="SUN"/>
    <x v="2708"/>
    <s v="GcomStd"/>
    <s v="ShipToStore"/>
    <s v="20305"/>
    <x v="10"/>
    <s v="1"/>
    <s v="809707394"/>
    <s v="Picked"/>
    <x v="3"/>
    <m/>
    <m/>
    <d v="2026-06-15T08:03:54"/>
    <n v="1"/>
    <d v="2026-06-15T08:08:47"/>
    <s v="admin@gucci-fr.com"/>
    <x v="2696"/>
    <d v="2026-06-15T10:46:14"/>
    <s v="2026-06-15"/>
    <d v="2026-06-17T00:00:00"/>
    <d v="2026-06-17T08:00:00"/>
    <d v="2026-06-15T08:08:47"/>
    <s v="2026-06-16"/>
    <d v="2026-06-16T13:59:02"/>
    <d v="2026-06-16T20:47:23"/>
  </r>
  <r>
    <s v="IT"/>
    <x v="1839"/>
    <x v="2494"/>
    <s v="+5511991517770"/>
    <s v="adriana@korteadv.com.br"/>
    <s v="Adriana"/>
    <s v="Chamlian"/>
    <x v="2709"/>
    <s v="InStoreStd"/>
    <s v="ShipToStore"/>
    <s v="20183"/>
    <x v="50"/>
    <s v="1"/>
    <s v="814327635"/>
    <s v="Delivered"/>
    <x v="0"/>
    <m/>
    <m/>
    <d v="2026-05-30T16:35:01"/>
    <n v="1"/>
    <d v="2026-05-30T16:39:58"/>
    <s v="admin@gucci-it.com"/>
    <x v="2697"/>
    <d v="2026-06-01T07:39:13"/>
    <s v="2026-06-01"/>
    <d v="2026-06-04T00:00:00"/>
    <d v="2026-06-04T08:15:00"/>
    <d v="2026-05-30T16:39:58"/>
    <s v="2026-06-03"/>
    <d v="2026-06-03T11:55:47"/>
    <d v="2026-06-04T08:51:36"/>
  </r>
  <r>
    <s v="CZ"/>
    <x v="109"/>
    <x v="2495"/>
    <s v="+420734300087"/>
    <s v="cernydaniel95@gmail.com"/>
    <s v="Daniel"/>
    <s v="Cerny"/>
    <x v="2710"/>
    <s v="InStoreStd"/>
    <s v="ShipToStore"/>
    <s v="21501"/>
    <x v="31"/>
    <s v="1"/>
    <s v="814091714"/>
    <s v="Delivered"/>
    <x v="0"/>
    <m/>
    <m/>
    <d v="2026-03-13T11:44:51"/>
    <n v="1"/>
    <d v="2026-03-13T12:20:02"/>
    <s v="system-msg-user@Gucci-CZ"/>
    <x v="2698"/>
    <d v="2026-03-13T12:58:50"/>
    <s v="2026-03-13"/>
    <d v="2026-03-17T00:00:00"/>
    <d v="2026-03-17T09:00:00"/>
    <d v="2026-03-13T12:20:02"/>
    <s v="2026-03-16"/>
    <d v="2026-03-16T10:54:03"/>
    <d v="2026-03-19T09:41:52"/>
  </r>
  <r>
    <s v="IT"/>
    <x v="948"/>
    <x v="2227"/>
    <s v="+393477481039"/>
    <s v="le4stagioni@live.it"/>
    <s v="Stefania"/>
    <s v="Papi"/>
    <x v="2711"/>
    <s v="InStoreStd"/>
    <s v="ShipToStore"/>
    <s v="20108"/>
    <x v="15"/>
    <s v="1"/>
    <s v="814189482"/>
    <s v="Delivered"/>
    <x v="0"/>
    <m/>
    <m/>
    <d v="2026-01-14T15:01:47"/>
    <n v="1"/>
    <d v="2026-01-14T15:06:42"/>
    <s v="admin@gucci-it.com"/>
    <x v="2699"/>
    <d v="2026-01-15T09:07:12"/>
    <s v="2026-01-15"/>
    <d v="2026-01-15T00:00:00"/>
    <d v="2026-01-16T18:01:00"/>
    <d v="2026-01-14T15:06:42"/>
    <s v="2026-01-16"/>
    <d v="2026-01-16T14:03:43"/>
    <d v="2026-01-18T15:10:10"/>
  </r>
  <r>
    <s v="IT"/>
    <x v="1840"/>
    <x v="2496"/>
    <s v="+39412413968"/>
    <s v="ebelinow@gmail.com"/>
    <s v="Elisheva"/>
    <s v="Belinow"/>
    <x v="2712"/>
    <s v="InStoreStd"/>
    <s v="ShipToStore"/>
    <s v="20183"/>
    <x v="50"/>
    <s v="1"/>
    <s v="814015992"/>
    <s v="Returned"/>
    <x v="1"/>
    <m/>
    <m/>
    <d v="2026-01-20T10:34:29"/>
    <n v="1"/>
    <d v="2026-01-20T10:39:20"/>
    <s v="admin@gucci-it.com"/>
    <x v="2700"/>
    <d v="2026-01-20T11:55:02"/>
    <s v="2026-01-20"/>
    <d v="2026-01-22T00:00:00"/>
    <d v="2026-01-22T09:15:00"/>
    <d v="2026-01-20T10:39:20"/>
    <s v="2026-01-21"/>
    <d v="2026-01-21T14:31:40"/>
    <d v="2026-01-23T15:51:50"/>
  </r>
  <r>
    <s v="CZ"/>
    <x v="1841"/>
    <x v="2497"/>
    <s v="+420733664377"/>
    <s v="viktorierafaelova@post.cz"/>
    <s v="Michal"/>
    <s v="Kotlar"/>
    <x v="2713"/>
    <s v="InStoreStd"/>
    <s v="ShipToStore"/>
    <s v="21501"/>
    <x v="31"/>
    <s v="1"/>
    <s v="813296807"/>
    <s v="Delivered"/>
    <x v="0"/>
    <m/>
    <m/>
    <d v="2026-05-19T09:42:05"/>
    <n v="1"/>
    <d v="2026-05-19T10:50:03"/>
    <s v="system-msg-user@Gucci-CZ"/>
    <x v="2701"/>
    <d v="2026-05-19T13:06:45"/>
    <s v="2026-05-19"/>
    <d v="2026-05-21T00:00:00"/>
    <d v="2026-05-21T08:00:00"/>
    <d v="2026-05-19T10:50:03"/>
    <s v="2026-05-20"/>
    <d v="2026-05-20T11:39:46"/>
    <d v="2026-05-23T12:25:19"/>
  </r>
  <r>
    <s v="DE"/>
    <x v="1842"/>
    <x v="2498"/>
    <s v="+4917622734422"/>
    <s v="daniela-jurisic@web.de"/>
    <s v="Kresimir"/>
    <s v="Jurisic"/>
    <x v="2714"/>
    <s v="InStoreStd"/>
    <s v="ShipToStore"/>
    <s v="20502"/>
    <x v="2"/>
    <s v="1"/>
    <s v="809386387"/>
    <s v="Delivered"/>
    <x v="0"/>
    <m/>
    <m/>
    <d v="2026-03-20T16:47:54"/>
    <n v="1"/>
    <d v="2026-03-20T16:52:52"/>
    <s v="admin@gucci-de.com"/>
    <x v="2702"/>
    <d v="2026-03-21T07:20:36"/>
    <s v="2026-03-21"/>
    <d v="2026-03-25T00:00:00"/>
    <d v="2026-03-25T09:00:00"/>
    <d v="2026-03-20T16:52:52"/>
    <s v="2026-03-23"/>
    <d v="2026-03-23T11:10:02"/>
    <d v="2026-03-31T15:25:27"/>
  </r>
  <r>
    <s v="FR"/>
    <x v="1843"/>
    <x v="2499"/>
    <s v="+971505105912"/>
    <s v="sn_alizade@hotmail.com"/>
    <s v="Sevinj"/>
    <s v="Alizada"/>
    <x v="2715"/>
    <s v="InStoreStd"/>
    <s v="ShipToStore"/>
    <s v="20305"/>
    <x v="10"/>
    <s v="1"/>
    <s v="814324446"/>
    <s v="Returned"/>
    <x v="1"/>
    <m/>
    <m/>
    <d v="2026-05-09T17:15:31"/>
    <n v="1"/>
    <d v="2026-05-09T17:20:28"/>
    <s v="admin@gucci-fr.com"/>
    <x v="2703"/>
    <d v="2026-05-12T08:04:28"/>
    <s v="2026-05-12"/>
    <d v="2026-05-13T00:00:00"/>
    <d v="2026-05-13T08:00:00"/>
    <d v="2026-05-09T17:20:28"/>
    <s v="2026-05-13"/>
    <d v="2026-05-13T11:49:48"/>
    <d v="2026-05-15T07:40:17"/>
  </r>
  <r>
    <s v="IT"/>
    <x v="1844"/>
    <x v="739"/>
    <s v="+393881647158"/>
    <s v="7vfvmpkrd4@privaterelay.appleid.com"/>
    <s v="Kristian"/>
    <s v="Toma"/>
    <x v="2716"/>
    <s v="GcomStd"/>
    <s v="ShipToStore"/>
    <s v="20102"/>
    <x v="41"/>
    <s v="1"/>
    <s v="814104016"/>
    <s v="Delivered"/>
    <x v="0"/>
    <m/>
    <m/>
    <d v="2026-04-18T16:46:18"/>
    <n v="1"/>
    <d v="2026-04-18T16:51:09"/>
    <s v="admin@gucci-it.com"/>
    <x v="2704"/>
    <d v="2026-04-20T13:04:38"/>
    <s v="2026-04-20"/>
    <d v="2026-04-22T00:00:00"/>
    <d v="2026-04-22T08:00:00"/>
    <d v="2026-04-18T16:51:09"/>
    <s v="2026-04-21"/>
    <d v="2026-04-21T11:33:05"/>
    <d v="2026-04-22T16:04:29"/>
  </r>
  <r>
    <s v="NL"/>
    <x v="475"/>
    <x v="536"/>
    <s v="+31652556457"/>
    <s v="richellevmaanen@hotmail.nl"/>
    <s v="Richelle"/>
    <s v="van Maanen"/>
    <x v="2717"/>
    <s v="GcomStd"/>
    <s v="ShipToStore"/>
    <s v="20901"/>
    <x v="9"/>
    <s v="1"/>
    <s v="806932940"/>
    <s v="Returned"/>
    <x v="1"/>
    <m/>
    <m/>
    <d v="2026-01-22T21:16:52"/>
    <n v="1"/>
    <d v="2026-01-22T21:21:52"/>
    <s v="admin@gucci-nl.com"/>
    <x v="2705"/>
    <d v="2026-01-23T08:25:39"/>
    <s v="2026-01-23"/>
    <d v="2026-01-27T00:00:00"/>
    <d v="2026-01-27T09:00:00"/>
    <d v="2026-01-22T21:21:52"/>
    <s v="2026-01-26"/>
    <d v="2026-01-26T11:33:24"/>
    <d v="2026-02-08T15:52:56"/>
  </r>
  <r>
    <s v="FR"/>
    <x v="1845"/>
    <x v="2500"/>
    <s v="+33675758174"/>
    <s v="julie.tournayre@ing.com"/>
    <s v="Julie"/>
    <s v="Tournayre"/>
    <x v="2718"/>
    <s v="GcomStd"/>
    <s v="ShipToStore"/>
    <s v="20316"/>
    <x v="13"/>
    <s v="1"/>
    <s v="814103886"/>
    <s v="Delivered"/>
    <x v="0"/>
    <m/>
    <m/>
    <d v="2026-03-11T22:08:00"/>
    <n v="1"/>
    <d v="2026-03-11T22:12:56"/>
    <s v="admin@gucci-fr.com"/>
    <x v="2706"/>
    <d v="2026-03-12T07:51:48"/>
    <s v="2026-03-12"/>
    <d v="2026-03-16T00:00:00"/>
    <d v="2026-03-16T09:00:00"/>
    <d v="2026-03-11T22:12:56"/>
    <s v="2026-03-13"/>
    <d v="2026-03-13T11:47:42"/>
    <d v="2026-03-22T11:07:45"/>
  </r>
  <r>
    <s v="NO"/>
    <x v="1846"/>
    <x v="379"/>
    <s v="+4790369502"/>
    <s v="khalid-mohamed@live.no"/>
    <s v="Khalid"/>
    <s v="Ahmed Mohamed"/>
    <x v="2719"/>
    <s v="GcomStd"/>
    <s v="ShipToStore"/>
    <s v="21841"/>
    <x v="29"/>
    <s v="1"/>
    <s v="813746206"/>
    <s v="Delivered"/>
    <x v="0"/>
    <m/>
    <m/>
    <d v="2026-05-06T12:54:20"/>
    <n v="1"/>
    <d v="2026-05-06T12:59:09"/>
    <s v="admin@gucci-no.com"/>
    <x v="2707"/>
    <d v="2026-05-06T13:52:52"/>
    <s v="2026-05-06"/>
    <d v="2026-05-08T00:00:00"/>
    <d v="2026-05-08T08:00:00"/>
    <d v="2026-05-06T12:59:09"/>
    <s v="2026-05-08"/>
    <d v="2026-05-08T07:39:49"/>
    <d v="2026-05-11T14:48:18"/>
  </r>
  <r>
    <s v="DE"/>
    <x v="1847"/>
    <x v="2501"/>
    <s v="+4917620443919"/>
    <s v="wakid_larin@hotmail.de"/>
    <s v="Larin"/>
    <s v="Waked"/>
    <x v="2720"/>
    <s v="GcomStd"/>
    <s v="ShipToStore"/>
    <s v="20502"/>
    <x v="2"/>
    <s v="1"/>
    <s v="813703355"/>
    <s v="Delivered"/>
    <x v="0"/>
    <m/>
    <m/>
    <d v="2026-02-23T18:42:07"/>
    <n v="1"/>
    <d v="2026-02-23T18:46:59"/>
    <s v="admin@gucci-de.com"/>
    <x v="2708"/>
    <d v="2026-02-24T10:20:19"/>
    <s v="2026-02-24"/>
    <d v="2026-02-26T00:00:00"/>
    <d v="2026-02-26T09:00:00"/>
    <d v="2026-02-23T18:46:59"/>
    <s v="2026-02-25"/>
    <d v="2026-02-25T11:08:23"/>
    <d v="2026-03-13T11:53:18"/>
  </r>
  <r>
    <s v="IT"/>
    <x v="605"/>
    <x v="2502"/>
    <s v="+393757838394"/>
    <s v="robe.rad1983@hotmail.com"/>
    <s v="Roberto"/>
    <s v="Radulovic"/>
    <x v="2721"/>
    <s v="InStoreStd"/>
    <s v="ShipToStore"/>
    <s v="20175"/>
    <x v="26"/>
    <s v="1"/>
    <s v="814329991"/>
    <s v="Delivered"/>
    <x v="0"/>
    <m/>
    <m/>
    <d v="2026-06-02T17:29:36"/>
    <n v="1"/>
    <d v="2026-06-03T08:05:16"/>
    <s v="system-msg-user@Gucci-IT"/>
    <x v="2709"/>
    <d v="2026-06-03T09:47:09"/>
    <s v="2026-06-03"/>
    <d v="2026-06-04T00:00:00"/>
    <d v="2026-06-04T17:01:00"/>
    <d v="2026-06-03T08:05:16"/>
    <s v="2026-06-04"/>
    <d v="2026-06-04T12:06:43"/>
    <d v="2026-06-04T13:19:43"/>
  </r>
  <r>
    <s v="DE"/>
    <x v="1848"/>
    <x v="2503"/>
    <s v="+3017664221772"/>
    <s v="fotinikaili@hotmail.com"/>
    <s v="Fotini"/>
    <s v="Kaili"/>
    <x v="2722"/>
    <s v="GcomStd"/>
    <s v="ShipToStore"/>
    <s v="20505"/>
    <x v="7"/>
    <s v="1"/>
    <s v="813782326"/>
    <s v="Delivered"/>
    <x v="0"/>
    <m/>
    <m/>
    <d v="2026-05-02T11:52:19"/>
    <n v="1"/>
    <d v="2026-05-06T07:40:26"/>
    <s v="system-msg-user@Gucci-DE"/>
    <x v="2710"/>
    <d v="2026-05-06T09:17:58"/>
    <s v="2026-05-06"/>
    <d v="2026-05-06T00:00:00"/>
    <d v="2026-05-06T08:00:00"/>
    <d v="2026-05-06T07:40:26"/>
    <s v="2026-05-07"/>
    <d v="2026-05-07T09:38:23"/>
    <d v="2026-05-09T08:17:00"/>
  </r>
  <r>
    <s v="IT"/>
    <x v="1424"/>
    <x v="2504"/>
    <s v="+393381013024"/>
    <s v="sofiadomenica.martina01@icatt.it"/>
    <s v="Sofia"/>
    <s v="Martina"/>
    <x v="2723"/>
    <s v="GcomStd"/>
    <s v="ShipToStore"/>
    <s v="20102"/>
    <x v="41"/>
    <s v="1"/>
    <s v="813267304"/>
    <s v="Delivered"/>
    <x v="0"/>
    <m/>
    <m/>
    <d v="2026-01-09T17:41:02"/>
    <n v="1"/>
    <d v="2026-01-09T17:45:58"/>
    <s v="admin@gucci-it.com"/>
    <x v="2711"/>
    <d v="2026-01-10T07:09:24"/>
    <s v="2026-01-10"/>
    <d v="2026-01-14T00:00:00"/>
    <d v="2026-01-14T09:00:00"/>
    <d v="2026-01-09T17:45:58"/>
    <s v="2026-01-13"/>
    <d v="2026-01-13T10:19:44"/>
    <d v="2026-01-13T13:59:36"/>
  </r>
  <r>
    <s v="IT"/>
    <x v="373"/>
    <x v="599"/>
    <s v="+393896526637"/>
    <s v="nicola.sarandria@gmail.com"/>
    <s v="Nicola"/>
    <s v="Sarandria"/>
    <x v="2724"/>
    <s v="InStoreStd"/>
    <s v="ShipToStore"/>
    <s v="20108"/>
    <x v="15"/>
    <s v="1"/>
    <s v="814226874"/>
    <s v="Delivered"/>
    <x v="0"/>
    <m/>
    <m/>
    <d v="2026-03-04T10:53:24"/>
    <n v="1"/>
    <d v="2026-03-09T09:33:42"/>
    <s v="veronica.pasquini@gucci.com"/>
    <x v="2712"/>
    <d v="2026-03-09T10:05:25"/>
    <s v="2026-03-09"/>
    <d v="2026-03-05T00:00:00"/>
    <d v="2026-03-05T18:01:00"/>
    <d v="2026-03-09T09:33:42"/>
    <m/>
    <d v="2026-03-09T14:02:37"/>
    <d v="2026-03-09T10:25:46"/>
  </r>
  <r>
    <s v="IT"/>
    <x v="1849"/>
    <x v="2505"/>
    <s v="+393337337019"/>
    <s v="info@emirsl.com"/>
    <s v="Natale"/>
    <s v="De Risi"/>
    <x v="2725"/>
    <s v="InStoreStd"/>
    <s v="ShipToStore"/>
    <s v="20109"/>
    <x v="40"/>
    <s v="1"/>
    <s v="813577867"/>
    <s v="Delivered"/>
    <x v="0"/>
    <m/>
    <m/>
    <d v="2026-05-15T16:06:40"/>
    <n v="1"/>
    <d v="2026-05-16T09:53:25"/>
    <s v="jessica.parrucchella@gucci.com"/>
    <x v="2713"/>
    <d v="2026-05-18T13:09:32"/>
    <s v="2026-05-18"/>
    <d v="2026-05-20T00:00:00"/>
    <d v="2026-05-20T17:02:00"/>
    <d v="2026-05-16T09:53:25"/>
    <s v="2026-05-20"/>
    <d v="2026-05-20T08:39:38"/>
    <d v="2026-05-23T18:02:19"/>
  </r>
  <r>
    <s v="SA"/>
    <x v="1850"/>
    <x v="2506"/>
    <s v="+966542774225"/>
    <s v="sarhalharthy89@gmail.com"/>
    <s v="sara"/>
    <s v="alharthy"/>
    <x v="2726"/>
    <s v="GcomStd"/>
    <s v="ShipToStore"/>
    <s v="27903"/>
    <x v="48"/>
    <s v="1"/>
    <s v="813262023"/>
    <s v="Delivered"/>
    <x v="0"/>
    <m/>
    <m/>
    <d v="2026-03-15T18:19:15"/>
    <n v="1"/>
    <d v="2026-03-15T18:24:12"/>
    <s v="admin@gucci-sa.com"/>
    <x v="2714"/>
    <d v="2026-03-16T07:42:36"/>
    <s v="2026-03-16"/>
    <d v="2026-03-19T00:00:00"/>
    <d v="2026-03-19T21:00:00"/>
    <d v="2026-03-15T18:24:12"/>
    <s v="2026-03-23"/>
    <d v="2026-03-26T09:01:28"/>
    <d v="2026-03-26T13:50:32"/>
  </r>
  <r>
    <s v="DE"/>
    <x v="157"/>
    <x v="2507"/>
    <s v="+49699200890"/>
    <s v="valentina.kotseva@icloud.com"/>
    <s v="Valentina"/>
    <s v="Kotseva"/>
    <x v="2727"/>
    <s v="GcomStd"/>
    <s v="ShipToStore"/>
    <s v="20504"/>
    <x v="16"/>
    <s v="1"/>
    <s v="813508033"/>
    <s v="Delivered"/>
    <x v="0"/>
    <m/>
    <m/>
    <d v="2026-01-13T22:26:26"/>
    <n v="1"/>
    <d v="2026-01-13T22:31:21"/>
    <s v="admin@gucci-de.com"/>
    <x v="2715"/>
    <d v="2026-01-14T09:48:55"/>
    <s v="2026-01-14"/>
    <d v="2026-01-16T00:00:00"/>
    <d v="2026-01-16T09:00:00"/>
    <d v="2026-01-13T22:31:21"/>
    <s v="2026-01-15"/>
    <d v="2026-01-15T10:58:03"/>
    <d v="2026-01-15T14:59:38"/>
  </r>
  <r>
    <s v="DE"/>
    <x v="1569"/>
    <x v="2071"/>
    <s v="+4915252887541"/>
    <s v="aisevinee.nadarajah@gmail.com"/>
    <s v="Aisevinee"/>
    <s v="Nadarajah"/>
    <x v="2496"/>
    <s v="GcomStd"/>
    <s v="ShipToStore"/>
    <s v="20504"/>
    <x v="16"/>
    <s v="2"/>
    <s v="806732974"/>
    <s v="Delivered"/>
    <x v="0"/>
    <m/>
    <m/>
    <d v="2026-03-21T10:42:48"/>
    <n v="1"/>
    <d v="2026-03-21T10:47:43"/>
    <s v="admin@gucci-de.com"/>
    <x v="2716"/>
    <d v="2026-03-23T13:16:05"/>
    <s v="2026-03-23"/>
    <d v="2026-03-25T00:00:00"/>
    <d v="2026-03-25T09:00:00"/>
    <d v="2026-03-21T10:47:43"/>
    <s v="2026-03-24"/>
    <d v="2026-03-24T11:33:45"/>
    <d v="2026-04-07T09:36:51"/>
  </r>
  <r>
    <s v="NO"/>
    <x v="307"/>
    <x v="332"/>
    <s v="+4748190548"/>
    <s v="trntmi@yahoo.com"/>
    <s v="Chuong Quang"/>
    <s v="Hang"/>
    <x v="2669"/>
    <s v="InStoreStd"/>
    <s v="ShipToStore"/>
    <s v="21841"/>
    <x v="29"/>
    <s v="1"/>
    <s v="813873985"/>
    <s v="Returned"/>
    <x v="1"/>
    <m/>
    <m/>
    <d v="2026-03-14T16:09:32"/>
    <n v="1"/>
    <d v="2026-03-14T16:14:27"/>
    <s v="admin@gucci-no.com"/>
    <x v="2657"/>
    <d v="2026-03-16T12:47:54"/>
    <s v="2026-03-16"/>
    <d v="2026-03-18T00:00:00"/>
    <d v="2026-03-18T09:00:00"/>
    <d v="2026-03-14T16:14:27"/>
    <s v="2026-03-19"/>
    <d v="2026-03-19T08:21:58"/>
    <d v="2026-03-21T16:24:47"/>
  </r>
  <r>
    <s v="DE"/>
    <x v="1851"/>
    <x v="2508"/>
    <s v="+4917688364563"/>
    <s v="shamss19@icloud.com"/>
    <s v="Shamss"/>
    <s v="El-Ahmad"/>
    <x v="2728"/>
    <s v="GcomStd"/>
    <s v="ShipToStore"/>
    <s v="20502"/>
    <x v="2"/>
    <s v="1"/>
    <s v="813508035"/>
    <s v="Fulfilled"/>
    <x v="7"/>
    <m/>
    <m/>
    <d v="2026-03-12T23:24:28"/>
    <n v="1"/>
    <d v="2026-03-12T23:29:26"/>
    <s v="admin@gucci-de.com"/>
    <x v="2717"/>
    <d v="2026-03-13T11:00:46"/>
    <s v="2026-03-13"/>
    <d v="2026-03-17T00:00:00"/>
    <d v="2026-03-17T09:00:00"/>
    <d v="2026-03-12T23:29:26"/>
    <s v="2026-03-16"/>
    <d v="2026-03-16T10:55:27"/>
    <d v="2026-03-17T10:08:19"/>
  </r>
  <r>
    <s v="FR"/>
    <x v="1741"/>
    <x v="2345"/>
    <s v="+33660564648"/>
    <s v="dsaintblanquat@gmail.com"/>
    <s v="Delphine"/>
    <s v="de Saint Blanquat"/>
    <x v="2729"/>
    <s v="GcomStd"/>
    <s v="ShipToStore"/>
    <s v="20305"/>
    <x v="10"/>
    <s v="1"/>
    <s v="814158890"/>
    <s v="Delivered"/>
    <x v="0"/>
    <m/>
    <m/>
    <d v="2026-04-11T16:53:15"/>
    <n v="1"/>
    <d v="2026-04-11T16:58:15"/>
    <s v="admin@gucci-fr.com"/>
    <x v="2718"/>
    <d v="2026-04-13T06:47:03"/>
    <s v="2026-04-13"/>
    <d v="2026-04-15T00:00:00"/>
    <d v="2026-04-15T08:00:00"/>
    <d v="2026-04-11T16:58:15"/>
    <s v="2026-04-14"/>
    <d v="2026-04-14T15:52:18"/>
    <d v="2026-04-14T16:54:24"/>
  </r>
  <r>
    <s v="DE"/>
    <x v="746"/>
    <x v="2509"/>
    <s v="+491745344440"/>
    <s v="savictina@web.de"/>
    <s v="Kristina"/>
    <s v="Savic"/>
    <x v="2730"/>
    <s v="InStoreStd"/>
    <s v="ShipToStore"/>
    <s v="20505"/>
    <x v="7"/>
    <s v="1"/>
    <s v="813031585"/>
    <s v="Delivered"/>
    <x v="0"/>
    <m/>
    <m/>
    <d v="2026-03-19T10:51:19"/>
    <n v="1"/>
    <d v="2026-03-19T10:56:13"/>
    <s v="admin@gucci-de.com"/>
    <x v="2719"/>
    <d v="2026-03-19T14:05:03"/>
    <s v="2026-03-19"/>
    <d v="2026-03-23T00:00:00"/>
    <d v="2026-03-23T09:00:00"/>
    <d v="2026-03-19T10:56:13"/>
    <s v="2026-03-20"/>
    <d v="2026-03-20T10:51:56"/>
    <d v="2026-03-21T11:21:12"/>
  </r>
  <r>
    <s v="IT"/>
    <x v="306"/>
    <x v="2510"/>
    <s v="+393402624856"/>
    <s v="lilianadumitriu1303@yahoo.com"/>
    <s v="Liliana"/>
    <s v="Dumitriu"/>
    <x v="2731"/>
    <s v="InStoreStd"/>
    <s v="ShipToStore"/>
    <s v="20182"/>
    <x v="25"/>
    <s v="1"/>
    <s v="814192310"/>
    <s v="Delivered"/>
    <x v="0"/>
    <m/>
    <m/>
    <d v="2026-05-02T13:43:47"/>
    <n v="1"/>
    <d v="2026-05-05T09:50:20"/>
    <s v="system-msg-user@Gucci-IT"/>
    <x v="2720"/>
    <d v="2026-05-05T10:44:47"/>
    <s v="2026-05-05"/>
    <d v="2026-05-06T00:00:00"/>
    <d v="2026-05-06T08:30:00"/>
    <d v="2026-05-05T09:50:20"/>
    <s v="2026-05-06"/>
    <d v="2026-05-06T09:53:48"/>
    <d v="2026-05-10T10:32:36"/>
  </r>
  <r>
    <s v="CH"/>
    <x v="896"/>
    <x v="2511"/>
    <s v="+41799549184"/>
    <s v="m.gresch1616@gmail.com"/>
    <s v="MARYNA"/>
    <s v="GRESCH"/>
    <x v="2732"/>
    <s v="InStoreStd"/>
    <s v="ShipToStore"/>
    <s v="20403"/>
    <x v="6"/>
    <s v="1"/>
    <s v="814090377"/>
    <s v="Delivered"/>
    <x v="0"/>
    <m/>
    <m/>
    <d v="2026-02-02T12:18:08"/>
    <n v="1"/>
    <d v="2026-02-02T13:45:09"/>
    <s v="chiara.filippi@gucci.com"/>
    <x v="2721"/>
    <d v="2026-02-02T14:43:16"/>
    <s v="2026-02-02"/>
    <d v="2026-02-05T00:00:00"/>
    <d v="2026-02-05T09:00:00"/>
    <d v="2026-02-02T13:45:09"/>
    <s v="2026-02-03"/>
    <d v="2026-02-03T13:35:08"/>
    <d v="2026-02-09T11:17:49"/>
  </r>
  <r>
    <s v="IT"/>
    <x v="1618"/>
    <x v="2512"/>
    <s v="+393428100922"/>
    <s v="flaviocognetti@icloud.com"/>
    <s v="Flavio"/>
    <s v="Cognetti"/>
    <x v="2733"/>
    <s v="GcomStd"/>
    <s v="ShipToStore"/>
    <s v="20105"/>
    <x v="39"/>
    <s v="1"/>
    <s v="806893986"/>
    <s v="Delivered"/>
    <x v="0"/>
    <m/>
    <m/>
    <d v="2026-01-14T15:49:05"/>
    <n v="1"/>
    <d v="2026-01-14T15:54:01"/>
    <s v="admin@gucci-it.com"/>
    <x v="2722"/>
    <d v="2026-01-15T11:15:09"/>
    <s v="2026-01-15"/>
    <d v="2026-01-16T00:00:00"/>
    <d v="2026-01-16T18:01:00"/>
    <d v="2026-01-14T15:54:01"/>
    <s v="2026-01-16"/>
    <d v="2026-01-16T11:26:52"/>
    <d v="2026-01-17T10:06:54"/>
  </r>
  <r>
    <s v="AT"/>
    <x v="1852"/>
    <x v="2513"/>
    <s v="+4369918251548"/>
    <s v="yadigar.oezmen@gmail.com"/>
    <s v="Yadigar"/>
    <s v="Özmen"/>
    <x v="2734"/>
    <s v="InStoreStd"/>
    <s v="ShipToStore"/>
    <s v="20801"/>
    <x v="20"/>
    <s v="1"/>
    <s v="813730942"/>
    <s v="Delivered"/>
    <x v="0"/>
    <m/>
    <m/>
    <d v="2026-03-23T17:23:41"/>
    <n v="1"/>
    <d v="2026-03-23T17:28:41"/>
    <s v="admin@gucci-at.com"/>
    <x v="2723"/>
    <d v="2026-03-24T07:29:13"/>
    <s v="2026-03-24"/>
    <d v="2026-03-26T00:00:00"/>
    <d v="2026-03-26T09:00:00"/>
    <d v="2026-03-23T17:28:41"/>
    <s v="2026-03-25"/>
    <d v="2026-03-25T13:05:59"/>
    <d v="2026-03-31T15:51:36"/>
  </r>
  <r>
    <s v="SE"/>
    <x v="1853"/>
    <x v="2514"/>
    <s v="0046723328004"/>
    <s v="mikael@fruktdealen.se"/>
    <s v="MIKAEL"/>
    <s v="ENGQVIST"/>
    <x v="2735"/>
    <s v="CallCenter Order"/>
    <s v="ShipToStore"/>
    <s v="21801"/>
    <x v="38"/>
    <s v="1"/>
    <s v="814190484"/>
    <s v="Delivered"/>
    <x v="0"/>
    <m/>
    <m/>
    <d v="2026-04-03T08:29:03"/>
    <n v="1"/>
    <d v="2026-04-03T09:20:06"/>
    <s v="system-msg-user@Gucci-SE"/>
    <x v="2724"/>
    <d v="2026-04-03T11:15:37"/>
    <s v="2026-04-03"/>
    <d v="2026-04-09T12:00:00"/>
    <d v="2026-04-09T08:00:00"/>
    <d v="2026-04-03T09:20:06"/>
    <s v="2026-04-08"/>
    <d v="2026-04-08T07:56:17"/>
    <d v="2026-04-10T12:34:52"/>
  </r>
  <r>
    <s v="NL"/>
    <x v="1854"/>
    <x v="2515"/>
    <s v="+31646835760"/>
    <s v="dark93mast@gmail.com"/>
    <s v="Atilla"/>
    <s v="Yilmaz"/>
    <x v="2736"/>
    <s v="InStoreStd"/>
    <s v="ShipToStore"/>
    <s v="20901"/>
    <x v="9"/>
    <s v="1"/>
    <s v="813058300"/>
    <s v="Delivered"/>
    <x v="0"/>
    <m/>
    <m/>
    <d v="2026-02-11T11:45:07"/>
    <n v="1"/>
    <d v="2026-02-11T14:00:03"/>
    <s v="system-msg-user@Gucci-NL"/>
    <x v="2725"/>
    <d v="2026-02-11T16:08:08"/>
    <s v="2026-02-11"/>
    <d v="2026-02-13T00:00:00"/>
    <d v="2026-02-13T09:00:00"/>
    <d v="2026-02-11T14:00:03"/>
    <s v="2026-02-12"/>
    <d v="2026-02-12T15:17:28"/>
    <d v="2026-02-19T13:47:34"/>
  </r>
  <r>
    <s v="NL"/>
    <x v="953"/>
    <x v="2516"/>
    <s v="+31636363250"/>
    <s v="virgillstanleyray.juriaans@gucci.com"/>
    <s v="Elizaveta"/>
    <s v="Burkova"/>
    <x v="2737"/>
    <s v="InStoreStd"/>
    <s v="ShipToStore"/>
    <s v="20901"/>
    <x v="9"/>
    <s v="1"/>
    <s v="814020559"/>
    <s v="Delivered"/>
    <x v="0"/>
    <m/>
    <m/>
    <d v="2026-01-05T15:01:56"/>
    <n v="1"/>
    <d v="2026-01-05T15:06:48"/>
    <s v="admin@gucci-nl.com"/>
    <x v="2726"/>
    <d v="2026-01-07T08:17:51"/>
    <s v="2026-01-07"/>
    <d v="2026-01-08T00:00:00"/>
    <d v="2026-01-09T09:00:00"/>
    <d v="2026-01-05T15:06:48"/>
    <s v="2026-01-08"/>
    <d v="2026-01-08T10:58:21"/>
    <d v="2026-01-13T15:47:05"/>
  </r>
  <r>
    <s v="SA"/>
    <x v="1855"/>
    <x v="2517"/>
    <s v="+966599636387"/>
    <s v="ksmo1986@gmail.com"/>
    <s v="Khaled"/>
    <s v="Alotaibi"/>
    <x v="2738"/>
    <s v="GcomStd"/>
    <s v="ShipToStore"/>
    <s v="27903"/>
    <x v="48"/>
    <s v="1"/>
    <s v="813731065"/>
    <s v="Delivered"/>
    <x v="0"/>
    <m/>
    <m/>
    <d v="2026-03-26T13:46:17"/>
    <n v="1"/>
    <d v="2026-03-26T13:51:11"/>
    <s v="admin@gucci-sa.com"/>
    <x v="2727"/>
    <d v="2026-03-26T15:45:59"/>
    <s v="2026-03-26"/>
    <d v="2026-04-05T00:00:00"/>
    <d v="2026-04-05T18:06:00"/>
    <d v="2026-03-26T13:51:11"/>
    <s v="2026-03-30"/>
    <d v="2026-03-30T11:41:29"/>
    <d v="2026-03-31T13:27:17"/>
  </r>
  <r>
    <s v="FR"/>
    <x v="1856"/>
    <x v="2518"/>
    <s v="+33144941470"/>
    <s v="abdesamie.cheurfa@gmail.com"/>
    <s v="Abdesamie"/>
    <s v="Cheurfa"/>
    <x v="2739"/>
    <s v="GcomStd"/>
    <s v="ShipToStore"/>
    <s v="20305"/>
    <x v="10"/>
    <s v="1"/>
    <s v="813161224"/>
    <s v="Delivered"/>
    <x v="0"/>
    <m/>
    <m/>
    <d v="2026-02-15T16:43:49"/>
    <n v="1"/>
    <d v="2026-02-15T16:48:42"/>
    <s v="admin@gucci-fr.com"/>
    <x v="2728"/>
    <d v="2026-02-16T10:09:15"/>
    <s v="2026-02-16"/>
    <d v="2026-02-18T00:00:00"/>
    <d v="2026-02-18T09:00:00"/>
    <d v="2026-02-15T16:48:42"/>
    <s v="2026-02-17"/>
    <d v="2026-02-17T13:26:57"/>
    <d v="2026-02-19T12:59:37"/>
  </r>
  <r>
    <s v="GB"/>
    <x v="1857"/>
    <x v="2519"/>
    <s v="+442076292716"/>
    <s v="geaneuchoa7@gmail.com"/>
    <s v="Henry"/>
    <s v="Thomas"/>
    <x v="2740"/>
    <s v="GcomStd"/>
    <s v="ShipToStore"/>
    <s v="20201"/>
    <x v="4"/>
    <s v="3"/>
    <s v="813745357"/>
    <s v="Delivered"/>
    <x v="0"/>
    <m/>
    <m/>
    <d v="2026-02-15T07:00:33"/>
    <n v="1"/>
    <d v="2026-02-15T07:05:28"/>
    <s v="admin@gucci-gb.com"/>
    <x v="2729"/>
    <d v="2026-02-16T10:33:37"/>
    <s v="2026-02-16"/>
    <d v="2026-02-17T00:00:00"/>
    <d v="2026-02-17T18:01:00"/>
    <d v="2026-02-15T07:05:28"/>
    <s v="2026-02-17"/>
    <d v="2026-02-17T11:01:30"/>
    <d v="2026-02-17T16:24:08"/>
  </r>
  <r>
    <s v="IT"/>
    <x v="366"/>
    <x v="2520"/>
    <s v="+393384416664"/>
    <s v="alenerino@hotmail.com"/>
    <s v="Alessia"/>
    <s v="Nerino"/>
    <x v="2741"/>
    <s v="InStoreStd"/>
    <s v="ShipToStore"/>
    <s v="20110"/>
    <x v="0"/>
    <s v="1"/>
    <s v="813146052"/>
    <s v="Delivered"/>
    <x v="0"/>
    <m/>
    <m/>
    <d v="2026-05-23T09:19:02"/>
    <n v="1"/>
    <d v="2026-05-23T09:44:50"/>
    <s v="jessica.parrucchella@gucci.com"/>
    <x v="2730"/>
    <d v="2026-05-23T10:39:03"/>
    <s v="2026-05-23"/>
    <d v="2026-05-26T00:00:00"/>
    <d v="2026-05-26T17:01:00"/>
    <d v="2026-05-23T09:44:50"/>
    <s v="2026-05-27"/>
    <d v="2026-05-27T13:45:11"/>
    <d v="2026-05-31T09:15:29"/>
  </r>
  <r>
    <s v="FR"/>
    <x v="1858"/>
    <x v="2521"/>
    <s v="+33633674820"/>
    <s v="karlson2601@gmail.com"/>
    <s v="Karlson"/>
    <s v="Buchilly"/>
    <x v="2742"/>
    <s v="InStoreStd"/>
    <s v="ShipToStore"/>
    <s v="20304"/>
    <x v="47"/>
    <s v="1"/>
    <s v="813922275"/>
    <s v="Delivered"/>
    <x v="0"/>
    <m/>
    <m/>
    <d v="2026-02-05T15:50:30"/>
    <n v="1"/>
    <d v="2026-02-05T16:40:03"/>
    <s v="system-msg-user@Gucci-FR"/>
    <x v="2731"/>
    <d v="2026-02-06T11:04:01"/>
    <s v="2026-02-06"/>
    <d v="2026-02-09T00:00:00"/>
    <d v="2026-02-09T18:01:00"/>
    <d v="2026-02-05T16:40:03"/>
    <s v="2026-02-09"/>
    <d v="2026-02-09T10:14:24"/>
    <d v="2026-02-09T14:18:48"/>
  </r>
  <r>
    <s v="DE"/>
    <x v="1859"/>
    <x v="2522"/>
    <s v="+4917634520525"/>
    <s v="cordula.pinnow@aol.de"/>
    <s v="cordula"/>
    <s v="pinnow"/>
    <x v="2743"/>
    <s v="GcomStd"/>
    <s v="ShipToStore"/>
    <s v="20501"/>
    <x v="17"/>
    <s v="1"/>
    <s v="814017737"/>
    <s v="Returned"/>
    <x v="1"/>
    <m/>
    <m/>
    <d v="2026-06-01T06:54:56"/>
    <n v="1"/>
    <d v="2026-06-01T06:59:48"/>
    <s v="admin@gucci-de.com"/>
    <x v="2732"/>
    <d v="2026-06-01T08:22:32"/>
    <s v="2026-06-01"/>
    <d v="2026-06-05T00:00:00"/>
    <d v="2026-06-05T08:00:00"/>
    <d v="2026-06-01T06:59:48"/>
    <s v="2026-06-02"/>
    <d v="2026-06-02T12:32:24"/>
    <d v="2026-06-04T12:37:01"/>
  </r>
  <r>
    <s v="IT"/>
    <x v="1016"/>
    <x v="2523"/>
    <s v="+3936847972"/>
    <s v="nicoletta.munari13@gmail.com"/>
    <s v="Nicoletta"/>
    <s v="Munari"/>
    <x v="2744"/>
    <s v="GcomStd"/>
    <s v="ShipToStore"/>
    <s v="20116"/>
    <x v="14"/>
    <s v="2"/>
    <s v="814224444"/>
    <s v="Delivered"/>
    <x v="0"/>
    <m/>
    <m/>
    <d v="2026-02-20T16:58:21"/>
    <n v="1"/>
    <d v="2026-02-25T12:03:14"/>
    <s v="system-msg-user@Gucci-IT"/>
    <x v="2733"/>
    <d v="2026-02-25T14:18:31"/>
    <s v="2026-02-25"/>
    <d v="2026-03-04T00:00:00"/>
    <d v="2026-02-26T18:01:00"/>
    <d v="2026-02-25T12:03:14"/>
    <s v="2026-02-26"/>
    <d v="2026-02-26T14:27:26"/>
    <d v="2026-03-01T10:21:52"/>
  </r>
  <r>
    <s v="DE"/>
    <x v="1110"/>
    <x v="1375"/>
    <s v="+491773693740"/>
    <s v="soner1985@gmx.de"/>
    <s v="Soner"/>
    <s v="Sayar"/>
    <x v="2745"/>
    <s v="GcomStd"/>
    <s v="ShipToStore"/>
    <s v="20504"/>
    <x v="16"/>
    <s v="2"/>
    <s v="813937829"/>
    <s v="Returned"/>
    <x v="1"/>
    <m/>
    <m/>
    <d v="2026-03-05T17:22:38"/>
    <n v="1"/>
    <d v="2026-03-05T17:27:28"/>
    <s v="admin@gucci-de.com"/>
    <x v="2734"/>
    <d v="2026-03-06T09:05:14"/>
    <s v="2026-03-06"/>
    <d v="2026-03-10T00:00:00"/>
    <d v="2026-03-10T09:00:00"/>
    <d v="2026-03-05T17:27:28"/>
    <s v="2026-03-09"/>
    <d v="2026-03-09T08:41:32"/>
    <d v="2026-03-11T13:55:25"/>
  </r>
  <r>
    <s v="GB"/>
    <x v="1860"/>
    <x v="2524"/>
    <s v="+447796950694"/>
    <s v="jackdv@sky.com"/>
    <s v="Jack"/>
    <s v="Verth"/>
    <x v="2746"/>
    <s v="GcomStd"/>
    <s v="ShipToStore"/>
    <s v="20245"/>
    <x v="36"/>
    <s v="1"/>
    <s v="814103089"/>
    <s v="Delivered"/>
    <x v="0"/>
    <m/>
    <m/>
    <d v="2026-06-12T13:48:14"/>
    <n v="1"/>
    <d v="2026-06-12T13:53:12"/>
    <s v="admin@gucci-gb.com"/>
    <x v="2735"/>
    <d v="2026-06-12T14:30:26"/>
    <s v="2026-06-12"/>
    <d v="2026-06-16T00:00:00"/>
    <d v="2026-06-16T09:00:00"/>
    <d v="2026-06-12T13:53:12"/>
    <s v="2026-06-15"/>
    <d v="2026-06-15T12:11:28"/>
    <d v="2026-06-15T15:32:15"/>
  </r>
  <r>
    <s v="GB"/>
    <x v="553"/>
    <x v="2525"/>
    <s v="+447545373445"/>
    <s v="davina.powell@sjdhomes.co.uk"/>
    <s v="Davina"/>
    <s v="Powell"/>
    <x v="2747"/>
    <s v="InStoreStd"/>
    <s v="ShipToStore"/>
    <s v="20202"/>
    <x v="18"/>
    <s v="1"/>
    <s v="814094039"/>
    <s v="Delivered"/>
    <x v="0"/>
    <m/>
    <m/>
    <d v="2026-05-03T17:00:14"/>
    <n v="1"/>
    <d v="2026-05-03T17:05:07"/>
    <s v="admin@gucci-gb.com"/>
    <x v="2736"/>
    <d v="2026-05-04T07:16:57"/>
    <s v="2026-05-04"/>
    <d v="2026-05-06T00:00:00"/>
    <d v="2026-05-06T17:01:00"/>
    <d v="2026-05-03T17:05:07"/>
    <s v="2026-05-05"/>
    <d v="2026-05-05T15:01:21"/>
    <d v="2026-05-19T17:33:54"/>
  </r>
  <r>
    <s v="IT"/>
    <x v="9"/>
    <x v="2465"/>
    <s v="+393401142052"/>
    <s v="martinamele113@gmail.com"/>
    <s v="Martina"/>
    <s v="Mele"/>
    <x v="2748"/>
    <s v="InStoreStd"/>
    <s v="ShipToStore"/>
    <s v="20109"/>
    <x v="40"/>
    <s v="1"/>
    <s v="814102200"/>
    <s v="Delivered"/>
    <x v="0"/>
    <m/>
    <m/>
    <d v="2026-05-29T11:02:18"/>
    <n v="1"/>
    <d v="2026-05-29T11:30:52"/>
    <s v="manha.wong@gucci.com"/>
    <x v="2737"/>
    <d v="2026-05-29T12:44:29"/>
    <s v="2026-05-29"/>
    <d v="2026-06-03T00:00:00"/>
    <d v="2026-06-03T17:02:00"/>
    <d v="2026-05-29T11:30:52"/>
    <s v="2026-06-03"/>
    <d v="2026-06-03T08:45:33"/>
    <d v="2026-06-03T12:41:04"/>
  </r>
  <r>
    <s v="DE"/>
    <x v="1861"/>
    <x v="2526"/>
    <s v="+49308856300"/>
    <s v="lauylis@icloud.com"/>
    <s v="Lautaro"/>
    <s v="Romero"/>
    <x v="2749"/>
    <s v="GcomStd"/>
    <s v="ShipToStore"/>
    <s v="20502"/>
    <x v="2"/>
    <s v="1"/>
    <s v="807191006"/>
    <s v="Delivered"/>
    <x v="0"/>
    <m/>
    <m/>
    <d v="2026-02-02T21:12:54"/>
    <n v="1"/>
    <d v="2026-02-02T21:17:51"/>
    <s v="admin@gucci-de.com"/>
    <x v="2738"/>
    <d v="2026-02-03T09:32:39"/>
    <s v="2026-02-03"/>
    <d v="2026-02-05T00:00:00"/>
    <d v="2026-02-05T09:00:00"/>
    <d v="2026-02-02T21:17:51"/>
    <s v="2026-02-04"/>
    <d v="2026-02-04T11:16:28"/>
    <d v="2026-02-04T13:52:58"/>
  </r>
  <r>
    <s v="IT"/>
    <x v="206"/>
    <x v="2527"/>
    <s v="+393498437433"/>
    <s v="maselmin@gmail.com"/>
    <s v="Marco"/>
    <s v="Selmin"/>
    <x v="2750"/>
    <s v="InStoreStd"/>
    <s v="ShipToStore"/>
    <s v="20184"/>
    <x v="35"/>
    <s v="1"/>
    <s v="813532906"/>
    <s v="Delivered"/>
    <x v="0"/>
    <m/>
    <m/>
    <d v="2026-02-04T16:20:41"/>
    <n v="1"/>
    <d v="2026-02-04T16:25:41"/>
    <s v="admin@gucci-it.com"/>
    <x v="2739"/>
    <d v="2026-02-05T07:51:47"/>
    <s v="2026-02-05"/>
    <d v="2026-02-09T00:00:00"/>
    <d v="2026-02-09T09:30:00"/>
    <d v="2026-02-04T16:25:41"/>
    <s v="2026-02-06"/>
    <d v="2026-02-06T10:43:48"/>
    <d v="2026-02-06T11:44:09"/>
  </r>
  <r>
    <s v="IT"/>
    <x v="1862"/>
    <x v="2528"/>
    <s v="+393319875358"/>
    <s v="adi.91@hotmail.it"/>
    <s v="Ada"/>
    <s v="Valentino"/>
    <x v="2751"/>
    <s v="GcomStd"/>
    <s v="ShipToStore"/>
    <s v="20110"/>
    <x v="0"/>
    <s v="1"/>
    <s v="813048602"/>
    <s v="Delivered"/>
    <x v="0"/>
    <m/>
    <m/>
    <d v="2026-02-11T19:22:03"/>
    <n v="1"/>
    <d v="2026-02-11T19:26:57"/>
    <s v="admin@gucci-it.com"/>
    <x v="2740"/>
    <d v="2026-02-12T08:12:22"/>
    <s v="2026-02-12"/>
    <d v="2026-02-13T00:00:00"/>
    <d v="2026-02-13T18:01:00"/>
    <d v="2026-02-11T19:26:57"/>
    <s v="2026-02-13"/>
    <d v="2026-02-13T15:02:54"/>
    <d v="2026-02-14T17:38:07"/>
  </r>
  <r>
    <s v="IT"/>
    <x v="882"/>
    <x v="2529"/>
    <s v="00393493590477"/>
    <s v="angelagaeta11@gmail.com"/>
    <s v="ANGELA"/>
    <s v="GAETA"/>
    <x v="2752"/>
    <s v="preOrder"/>
    <s v="ShipToStore"/>
    <s v="20110"/>
    <x v="0"/>
    <s v="1"/>
    <s v="812878378"/>
    <s v="Delivered"/>
    <x v="0"/>
    <m/>
    <m/>
    <d v="2026-04-08T09:42:45"/>
    <n v="1"/>
    <d v="2026-04-14T11:20:34"/>
    <s v="system-msg-user@Gucci-IT"/>
    <x v="2741"/>
    <d v="2026-04-14T13:28:21"/>
    <s v="2026-04-14"/>
    <d v="2038-01-18T12:00:00"/>
    <d v="2026-04-14T17:01:00"/>
    <d v="2026-04-14T11:20:34"/>
    <s v="2026-04-15"/>
    <d v="2026-04-15T12:48:28"/>
    <d v="2026-04-17T17:27:25"/>
  </r>
  <r>
    <s v="FR"/>
    <x v="1863"/>
    <x v="2530"/>
    <s v="0033683191037"/>
    <s v="gbellissen@gmail.com"/>
    <s v="GUILLAUME"/>
    <s v="BELLISSEN"/>
    <x v="2753"/>
    <s v="CallCenter Order"/>
    <s v="ShipToStore"/>
    <s v="20305"/>
    <x v="10"/>
    <s v="1"/>
    <s v="814158913"/>
    <s v="Delivered"/>
    <x v="0"/>
    <m/>
    <m/>
    <d v="2026-04-02T15:58:26"/>
    <n v="1"/>
    <d v="2026-04-02T16:25:03"/>
    <s v="system-msg-user@Gucci-FR"/>
    <x v="2742"/>
    <d v="2026-04-03T08:46:32"/>
    <s v="2026-04-03"/>
    <d v="2026-04-08T12:00:00"/>
    <d v="2026-04-08T08:00:00"/>
    <d v="2026-04-02T16:25:03"/>
    <s v="2026-04-07"/>
    <d v="2026-04-07T12:24:59"/>
    <d v="2026-04-22T13:24:02"/>
  </r>
  <r>
    <s v="DE"/>
    <x v="1864"/>
    <x v="2531"/>
    <s v="+491789771278"/>
    <s v="meike.funda@gmx.de"/>
    <s v="Meike-Sina"/>
    <s v="Funda"/>
    <x v="2754"/>
    <s v="InStoreStd"/>
    <s v="ShipToStore"/>
    <s v="20505"/>
    <x v="7"/>
    <s v="1"/>
    <s v="809961717"/>
    <s v="Picked"/>
    <x v="3"/>
    <m/>
    <m/>
    <d v="2026-06-11T16:44:09"/>
    <n v="1"/>
    <d v="2026-06-11T16:49:04"/>
    <s v="admin@gucci-de.com"/>
    <x v="2743"/>
    <d v="2026-06-12T08:19:42"/>
    <s v="2026-06-12"/>
    <d v="2026-06-16T00:00:00"/>
    <d v="2026-06-16T08:00:00"/>
    <d v="2026-06-11T16:49:04"/>
    <s v="2026-06-15"/>
    <d v="2026-06-15T10:19:06"/>
    <d v="2026-06-15T10:25:11"/>
  </r>
  <r>
    <s v="FR"/>
    <x v="1865"/>
    <x v="2532"/>
    <s v="+33782837939"/>
    <s v="merveozdemir@outlook.fr"/>
    <s v="Merve"/>
    <s v="Ozdemir"/>
    <x v="2755"/>
    <s v="GcomStd"/>
    <s v="ShipToStore"/>
    <s v="20400"/>
    <x v="43"/>
    <s v="1"/>
    <s v="813732082"/>
    <s v="Delivered"/>
    <x v="0"/>
    <m/>
    <m/>
    <d v="2026-06-01T06:26:33"/>
    <n v="1"/>
    <d v="2026-06-01T06:31:27"/>
    <s v="admin@gucci-fr.com"/>
    <x v="2744"/>
    <d v="2026-06-01T08:39:39"/>
    <s v="2026-06-01"/>
    <d v="2026-06-04T00:00:00"/>
    <d v="2026-06-04T08:30:00"/>
    <d v="2026-06-01T06:31:27"/>
    <s v="2026-06-02"/>
    <d v="2026-06-02T13:26:16"/>
    <d v="2026-06-09T16:17:27"/>
  </r>
  <r>
    <s v="IT"/>
    <x v="1265"/>
    <x v="1605"/>
    <s v="+393206118495"/>
    <s v="ybpx56w5tb@privaterelay.appleid.com"/>
    <s v="Daniele"/>
    <s v="Gorini danieli"/>
    <x v="1707"/>
    <s v="GcomStd"/>
    <s v="ShipToStore"/>
    <s v="20105"/>
    <x v="39"/>
    <s v="1"/>
    <s v="813937843"/>
    <s v="Delivered"/>
    <x v="0"/>
    <m/>
    <m/>
    <d v="2026-02-18T06:46:14"/>
    <n v="1"/>
    <d v="2026-02-18T06:51:07"/>
    <s v="admin@gucci-it.com"/>
    <x v="1698"/>
    <d v="2026-02-18T08:53:12"/>
    <s v="2026-02-18"/>
    <d v="2026-02-19T00:00:00"/>
    <d v="2026-02-19T18:01:00"/>
    <d v="2026-02-18T06:51:07"/>
    <s v="2026-02-19"/>
    <d v="2026-02-19T10:31:58"/>
    <d v="2026-02-19T14:47:22"/>
  </r>
  <r>
    <s v="FR"/>
    <x v="1866"/>
    <x v="2533"/>
    <s v="+33767516240"/>
    <s v="endiscret4@hotmail.com"/>
    <s v="L'Habilleuse"/>
    <s v="Paris"/>
    <x v="2756"/>
    <s v="GcomStd"/>
    <s v="ShipToStore"/>
    <s v="20305"/>
    <x v="10"/>
    <s v="3"/>
    <s v="814075993"/>
    <s v="Returned"/>
    <x v="1"/>
    <m/>
    <m/>
    <d v="2026-03-28T20:42:34"/>
    <n v="1"/>
    <d v="2026-03-28T20:47:29"/>
    <s v="admin@gucci-fr.com"/>
    <x v="2745"/>
    <d v="2026-03-30T08:39:10"/>
    <s v="2026-03-30"/>
    <d v="2026-04-01T00:00:00"/>
    <d v="2026-04-01T08:00:00"/>
    <d v="2026-03-28T20:47:29"/>
    <s v="2026-03-31"/>
    <d v="2026-03-31T10:29:20"/>
    <d v="2026-04-01T14:54:40"/>
  </r>
  <r>
    <s v="AT"/>
    <x v="9"/>
    <x v="2534"/>
    <s v="+41764220871"/>
    <s v="martina.steiger@brenntastuda.ch"/>
    <s v="Martina"/>
    <s v="Steiger"/>
    <x v="2757"/>
    <s v="InStoreStd"/>
    <s v="ShipToStore"/>
    <s v="20801"/>
    <x v="20"/>
    <s v="1"/>
    <s v="814103927"/>
    <s v="Delivered"/>
    <x v="0"/>
    <m/>
    <m/>
    <d v="2026-03-19T14:15:55"/>
    <n v="1"/>
    <d v="2026-03-19T14:20:46"/>
    <s v="admin@gucci-at.com"/>
    <x v="2746"/>
    <d v="2026-03-19T15:32:12"/>
    <s v="2026-03-19"/>
    <d v="2026-03-23T00:00:00"/>
    <d v="2026-03-23T09:00:00"/>
    <d v="2026-03-19T14:20:46"/>
    <s v="2026-03-20"/>
    <d v="2026-03-20T13:56:18"/>
    <d v="2026-03-21T13:16:04"/>
  </r>
  <r>
    <s v="GB"/>
    <x v="1867"/>
    <x v="620"/>
    <s v="+447553853606"/>
    <s v="unicornuniversalltd@gmail.com"/>
    <s v="Yanjun"/>
    <s v="Liu"/>
    <x v="2758"/>
    <s v="InStoreStd"/>
    <s v="ShipToStore"/>
    <s v="20202"/>
    <x v="18"/>
    <s v="1"/>
    <s v="813557833"/>
    <s v="Returned"/>
    <x v="1"/>
    <m/>
    <m/>
    <d v="2026-04-07T16:22:27"/>
    <n v="1"/>
    <d v="2026-04-08T07:30:07"/>
    <s v="system-msg-user@Gucci-GB"/>
    <x v="2747"/>
    <d v="2026-04-08T10:10:46"/>
    <s v="2026-04-08"/>
    <d v="2026-04-09T00:00:00"/>
    <d v="2026-04-09T17:01:00"/>
    <d v="2026-04-08T07:30:07"/>
    <s v="2026-04-09"/>
    <d v="2026-04-11T09:22:01"/>
    <d v="2026-04-14T13:08:21"/>
  </r>
  <r>
    <s v="IT"/>
    <x v="1868"/>
    <x v="2535"/>
    <s v="+12164068008"/>
    <s v="miranda3917@gmail.com"/>
    <s v="Milranda"/>
    <s v="Warren"/>
    <x v="2759"/>
    <s v="InStoreStd"/>
    <s v="ShipToStore"/>
    <s v="20103"/>
    <x v="24"/>
    <s v="1"/>
    <s v="813548885"/>
    <s v="Delivered"/>
    <x v="0"/>
    <m/>
    <m/>
    <d v="2026-05-31T16:35:49"/>
    <n v="1"/>
    <d v="2026-05-31T16:40:39"/>
    <s v="admin@gucci-it.com"/>
    <x v="2748"/>
    <d v="2026-06-01T08:01:20"/>
    <s v="2026-06-01"/>
    <d v="2026-06-03T00:00:00"/>
    <d v="2026-06-03T17:01:00"/>
    <d v="2026-05-31T16:40:39"/>
    <s v="2026-06-03"/>
    <d v="2026-06-03T12:20:04"/>
    <d v="2026-06-04T16:10:59"/>
  </r>
  <r>
    <s v="FR"/>
    <x v="783"/>
    <x v="2536"/>
    <s v="+33492006312"/>
    <s v="zrggskjs75@privaterelay.appleid.com"/>
    <s v="Ayoub"/>
    <s v="Moumen"/>
    <x v="2760"/>
    <s v="GcomStd"/>
    <s v="ShipToStore"/>
    <s v="20400"/>
    <x v="43"/>
    <s v="1"/>
    <s v="813732082"/>
    <s v="Delivered"/>
    <x v="0"/>
    <m/>
    <m/>
    <d v="2026-03-16T18:26:30"/>
    <n v="1"/>
    <d v="2026-03-17T10:40:09"/>
    <s v="system-msg-user@Gucci-FR"/>
    <x v="2749"/>
    <d v="2026-03-17T13:09:51"/>
    <s v="2026-03-17"/>
    <d v="2026-03-19T00:00:00"/>
    <d v="2026-03-19T09:30:00"/>
    <d v="2026-03-17T10:40:09"/>
    <s v="2026-03-18"/>
    <d v="2026-03-18T10:00:45"/>
    <d v="2026-03-18T16:15:03"/>
  </r>
  <r>
    <s v="PT"/>
    <x v="513"/>
    <x v="540"/>
    <s v="+351922009383"/>
    <s v="renatojardimvieira@icloud.com"/>
    <s v="Renato"/>
    <s v="Vieira"/>
    <x v="2761"/>
    <s v="GcomStd"/>
    <s v="ShipToStore"/>
    <s v="21150"/>
    <x v="22"/>
    <s v="1"/>
    <s v="814018570"/>
    <s v="Delivered"/>
    <x v="0"/>
    <m/>
    <m/>
    <d v="2026-05-13T17:37:29"/>
    <n v="1"/>
    <d v="2026-05-15T08:17:34"/>
    <s v="manha.wong@gucci.com"/>
    <x v="2750"/>
    <d v="2026-05-15T10:33:27"/>
    <s v="2026-05-15"/>
    <d v="2026-05-15T00:00:00"/>
    <d v="2026-05-15T17:01:00"/>
    <d v="2026-05-15T08:17:34"/>
    <s v="2026-05-18"/>
    <d v="2026-05-18T12:50:57"/>
    <d v="2026-05-27T14:54:22"/>
  </r>
  <r>
    <s v="DE"/>
    <x v="1869"/>
    <x v="2537"/>
    <s v="+4917631700595"/>
    <s v="memsavda@gmail.com"/>
    <s v="Pelin"/>
    <s v="Yalcin"/>
    <x v="2762"/>
    <s v="GcomStd"/>
    <s v="ShipToStore"/>
    <s v="20505"/>
    <x v="7"/>
    <s v="1"/>
    <s v="809400432"/>
    <s v="Returned"/>
    <x v="1"/>
    <m/>
    <m/>
    <d v="2026-04-09T23:55:28"/>
    <n v="1"/>
    <d v="2026-04-10T08:40:17"/>
    <s v="system-msg-user@Gucci-DE"/>
    <x v="2751"/>
    <d v="2026-04-10T12:11:17"/>
    <s v="2026-04-10"/>
    <d v="2026-04-14T00:00:00"/>
    <d v="2026-04-14T08:00:00"/>
    <d v="2026-04-10T08:40:17"/>
    <s v="2026-04-13"/>
    <d v="2026-04-13T10:38:18"/>
    <d v="2026-04-13T10:38:17"/>
  </r>
  <r>
    <s v="SE"/>
    <x v="11"/>
    <x v="2538"/>
    <s v="+46707105705"/>
    <s v="cgilstring@gmail.com"/>
    <s v="Caroline"/>
    <s v="Gilstring"/>
    <x v="2763"/>
    <s v="InStoreStd"/>
    <s v="ShipToStore"/>
    <s v="21801"/>
    <x v="38"/>
    <s v="1"/>
    <s v="814312193"/>
    <s v="Delivered"/>
    <x v="0"/>
    <m/>
    <m/>
    <d v="2026-05-27T10:37:45"/>
    <n v="1"/>
    <d v="2026-05-27T10:42:43"/>
    <s v="admin@gucci-se.com"/>
    <x v="2752"/>
    <d v="2026-05-27T11:48:56"/>
    <s v="2026-05-27"/>
    <d v="2026-05-29T00:00:00"/>
    <d v="2026-05-29T08:00:00"/>
    <d v="2026-05-27T10:42:43"/>
    <s v="2026-05-29"/>
    <d v="2026-05-29T15:24:19"/>
    <d v="2026-06-01T10:35:16"/>
  </r>
  <r>
    <s v="DE"/>
    <x v="1870"/>
    <x v="2539"/>
    <s v="+491777492990"/>
    <s v="visweshj95@gmail.com"/>
    <s v="Vishwesh"/>
    <s v="Juluru"/>
    <x v="2764"/>
    <s v="GcomStd"/>
    <s v="ShipToStore"/>
    <s v="20505"/>
    <x v="7"/>
    <s v="1"/>
    <s v="813821381"/>
    <s v="Delivered"/>
    <x v="0"/>
    <m/>
    <m/>
    <d v="2026-02-08T16:57:14"/>
    <n v="1"/>
    <d v="2026-02-08T17:02:07"/>
    <s v="admin@gucci-de.com"/>
    <x v="2753"/>
    <d v="2026-02-09T13:24:05"/>
    <s v="2026-02-09"/>
    <d v="2026-02-12T00:00:00"/>
    <d v="2026-02-12T09:00:00"/>
    <d v="2026-02-08T17:02:07"/>
    <s v="2026-02-11"/>
    <d v="2026-02-11T10:27:54"/>
    <d v="2026-02-13T13:17:25"/>
  </r>
  <r>
    <s v="FR"/>
    <x v="1871"/>
    <x v="414"/>
    <s v="+33144941470"/>
    <s v="465nt6h7zb@privaterelay.appleid.com"/>
    <s v="Suheyla"/>
    <s v="Tas"/>
    <x v="2765"/>
    <s v="GcomStd"/>
    <s v="ShipToStore"/>
    <s v="20305"/>
    <x v="10"/>
    <s v="1"/>
    <s v="813922416"/>
    <s v="Delivered"/>
    <x v="0"/>
    <m/>
    <m/>
    <d v="2026-06-02T21:38:36"/>
    <n v="1"/>
    <d v="2026-06-02T21:43:30"/>
    <s v="admin@gucci-fr.com"/>
    <x v="2754"/>
    <d v="2026-06-03T10:13:11"/>
    <s v="2026-06-03"/>
    <d v="2026-06-05T00:00:00"/>
    <d v="2026-06-05T08:00:00"/>
    <d v="2026-06-02T21:43:30"/>
    <s v="2026-06-04"/>
    <d v="2026-06-04T14:09:28"/>
    <d v="2026-06-06T15:22:27"/>
  </r>
  <r>
    <s v="IT"/>
    <x v="1088"/>
    <x v="2540"/>
    <s v="+393517088914"/>
    <s v="7y9swk8yg8@privaterelay.appleid.com"/>
    <s v="Carmen"/>
    <s v="Maceri"/>
    <x v="2766"/>
    <s v="GcomStd"/>
    <s v="ShipToStore"/>
    <s v="20105"/>
    <x v="39"/>
    <s v="1"/>
    <s v="813097882"/>
    <s v="Delivered"/>
    <x v="0"/>
    <m/>
    <m/>
    <d v="2026-06-04T08:54:55"/>
    <n v="1"/>
    <d v="2026-06-04T08:59:50"/>
    <s v="admin@gucci-it.com"/>
    <x v="2755"/>
    <d v="2026-06-04T11:35:24"/>
    <s v="2026-06-04"/>
    <d v="2026-06-05T00:00:00"/>
    <d v="2026-06-05T17:01:00"/>
    <d v="2026-06-04T08:59:50"/>
    <s v="2026-06-05"/>
    <d v="2026-06-05T11:16:19"/>
    <d v="2026-06-10T09:31:28"/>
  </r>
  <r>
    <s v="IT"/>
    <x v="1872"/>
    <x v="2541"/>
    <s v="+31622445711"/>
    <s v="kcvantilburg@hotmail.com"/>
    <s v="Onno"/>
    <s v="Backx"/>
    <x v="2767"/>
    <s v="InStoreStd"/>
    <s v="ShipToStore"/>
    <s v="20183"/>
    <x v="50"/>
    <s v="1"/>
    <s v="814224163"/>
    <s v="Delivered"/>
    <x v="0"/>
    <m/>
    <m/>
    <d v="2026-03-30T14:08:01"/>
    <n v="1"/>
    <d v="2026-03-30T14:12:55"/>
    <s v="admin@gucci-it.com"/>
    <x v="2756"/>
    <d v="2026-03-31T09:55:25"/>
    <s v="2026-03-31"/>
    <d v="2026-04-01T00:00:00"/>
    <d v="2026-04-02T08:15:00"/>
    <d v="2026-03-30T14:12:55"/>
    <s v="2026-04-01"/>
    <d v="2026-04-01T11:20:37"/>
    <d v="2026-04-01T16:28:20"/>
  </r>
  <r>
    <s v="IT"/>
    <x v="7"/>
    <x v="2542"/>
    <s v="00393383950445"/>
    <s v="sara301077@libero.it"/>
    <s v="SARA"/>
    <s v="LUCIANI"/>
    <x v="2768"/>
    <s v="CallCenter Order"/>
    <s v="ShipToStore"/>
    <s v="20134"/>
    <x v="8"/>
    <s v="1"/>
    <s v="814018585"/>
    <s v="Delivered"/>
    <x v="0"/>
    <m/>
    <m/>
    <d v="2026-05-13T08:38:23"/>
    <n v="1"/>
    <d v="2026-05-13T09:59:08"/>
    <s v="chiara.giacomelli@gucci.com"/>
    <x v="2757"/>
    <d v="2026-05-13T12:56:50"/>
    <s v="2026-05-13"/>
    <d v="2026-05-15T12:00:00"/>
    <d v="2026-05-15T08:00:00"/>
    <d v="2026-05-13T09:59:08"/>
    <s v="2026-05-14"/>
    <d v="2026-05-14T10:30:17"/>
    <d v="2026-05-15T16:51:53"/>
  </r>
  <r>
    <s v="DE"/>
    <x v="658"/>
    <x v="2204"/>
    <s v="004915120585858"/>
    <s v="bastron.erika@web.de"/>
    <s v="ERIKA"/>
    <s v="BASTRON"/>
    <x v="2769"/>
    <s v="CallCenter Order"/>
    <s v="ShipToStore"/>
    <s v="20505"/>
    <x v="7"/>
    <s v="1"/>
    <s v="813729731"/>
    <s v="Delivered"/>
    <x v="0"/>
    <m/>
    <m/>
    <d v="2026-04-20T08:22:06"/>
    <n v="1"/>
    <d v="2026-04-20T11:25:33"/>
    <s v="system-msg-user@Gucci-DE"/>
    <x v="2758"/>
    <d v="2026-04-20T11:39:10"/>
    <s v="2026-04-20"/>
    <d v="2026-04-22T12:00:00"/>
    <d v="2026-04-22T08:00:00"/>
    <d v="2026-04-20T11:25:33"/>
    <s v="2026-04-21"/>
    <d v="2026-04-21T11:29:35"/>
    <d v="2026-04-22T10:46:27"/>
  </r>
  <r>
    <s v="GB"/>
    <x v="27"/>
    <x v="830"/>
    <s v="+447779713937"/>
    <s v="luigi@orobianco.studio.com"/>
    <s v="Luigi"/>
    <s v="Esposito"/>
    <x v="2770"/>
    <s v="InStoreStd"/>
    <s v="ShipToStore"/>
    <s v="20202"/>
    <x v="18"/>
    <s v="1"/>
    <s v="814173149"/>
    <s v="Delivered"/>
    <x v="0"/>
    <m/>
    <m/>
    <d v="2026-02-06T16:19:15"/>
    <n v="1"/>
    <d v="2026-02-09T09:00:06"/>
    <s v="system-msg-user@Gucci-GB"/>
    <x v="2759"/>
    <d v="2026-02-09T13:45:02"/>
    <s v="2026-02-09"/>
    <d v="2026-02-10T00:00:00"/>
    <d v="2026-02-10T18:01:00"/>
    <d v="2026-02-09T09:00:06"/>
    <s v="2026-02-10"/>
    <d v="2026-02-10T12:55:06"/>
    <d v="2026-02-10T16:40:46"/>
  </r>
  <r>
    <s v="DE"/>
    <x v="191"/>
    <x v="2543"/>
    <s v="+4915217119348"/>
    <s v="elmahalilovic12@hotmail.com"/>
    <s v="Elma"/>
    <s v="Halilovic"/>
    <x v="2771"/>
    <s v="GcomStd"/>
    <s v="ShipToStore"/>
    <s v="20502"/>
    <x v="2"/>
    <s v="1"/>
    <s v="814125357"/>
    <s v="Delivered"/>
    <x v="0"/>
    <m/>
    <m/>
    <d v="2026-05-07T12:49:58"/>
    <n v="1"/>
    <d v="2026-05-07T12:54:51"/>
    <s v="admin@gucci-de.com"/>
    <x v="2760"/>
    <d v="2026-05-07T13:41:32"/>
    <s v="2026-05-07"/>
    <d v="2026-05-11T00:00:00"/>
    <d v="2026-05-11T08:00:00"/>
    <d v="2026-05-07T12:54:51"/>
    <s v="2026-05-08"/>
    <d v="2026-05-08T11:06:01"/>
    <d v="2026-05-26T14:10:13"/>
  </r>
  <r>
    <s v="IT"/>
    <x v="1645"/>
    <x v="2195"/>
    <s v="+41799647939"/>
    <s v="math@mstassen.nl"/>
    <s v="Margaretha"/>
    <s v="Stassen"/>
    <x v="2772"/>
    <s v="InStoreStd"/>
    <s v="ShipToStore"/>
    <s v="20102"/>
    <x v="41"/>
    <s v="1"/>
    <s v="813246935"/>
    <s v="Picked"/>
    <x v="3"/>
    <m/>
    <m/>
    <d v="2026-05-04T13:15:42"/>
    <n v="1"/>
    <d v="2026-05-04T15:35:11"/>
    <s v="system-msg-user@Gucci-IT"/>
    <x v="2761"/>
    <d v="2026-05-05T11:01:49"/>
    <s v="2026-05-05"/>
    <d v="2026-05-06T00:00:00"/>
    <d v="2026-05-06T08:00:00"/>
    <d v="2026-05-04T15:35:11"/>
    <s v="2026-05-06"/>
    <d v="2026-05-06T09:15:14"/>
    <d v="2026-05-06T09:15:13"/>
  </r>
  <r>
    <s v="GB"/>
    <x v="1873"/>
    <x v="2544"/>
    <s v="+442076292716"/>
    <s v="oprahmushonga@hotmail.co.uk"/>
    <s v="Oprah"/>
    <s v="Mushonga"/>
    <x v="2773"/>
    <s v="GcomStd"/>
    <s v="ShipToStore"/>
    <s v="20201"/>
    <x v="4"/>
    <s v="2"/>
    <s v="813926724"/>
    <s v="Delivered"/>
    <x v="0"/>
    <m/>
    <m/>
    <d v="2026-03-22T19:37:11"/>
    <n v="1"/>
    <d v="2026-03-22T19:42:04"/>
    <s v="admin@gucci-gb.com"/>
    <x v="2762"/>
    <d v="2026-03-23T09:43:06"/>
    <s v="2026-03-23"/>
    <d v="2026-03-24T00:00:00"/>
    <d v="2026-03-24T18:01:00"/>
    <d v="2026-03-22T19:42:04"/>
    <s v="2026-03-24"/>
    <d v="2026-03-24T12:36:31"/>
    <d v="2026-03-25T18:11:50"/>
  </r>
  <r>
    <s v="GB"/>
    <x v="1874"/>
    <x v="2545"/>
    <s v="+447984487343"/>
    <s v="ciamarabernard63@gmail.com"/>
    <s v="Ciamara"/>
    <s v="Bernard"/>
    <x v="2774"/>
    <s v="GcomStd"/>
    <s v="ShipToStore"/>
    <s v="20201"/>
    <x v="4"/>
    <s v="1"/>
    <s v="813732198"/>
    <s v="Delivered"/>
    <x v="0"/>
    <m/>
    <m/>
    <d v="2026-06-01T13:44:39"/>
    <n v="1"/>
    <d v="2026-06-01T13:49:33"/>
    <s v="admin@gucci-gb.com"/>
    <x v="2763"/>
    <d v="2026-06-01T15:00:01"/>
    <s v="2026-06-01"/>
    <d v="2026-06-03T00:00:00"/>
    <d v="2026-06-03T17:01:00"/>
    <d v="2026-06-01T13:49:33"/>
    <s v="2026-06-02"/>
    <d v="2026-06-02T10:57:07"/>
    <d v="2026-06-03T17:57:08"/>
  </r>
  <r>
    <s v="DE"/>
    <x v="100"/>
    <x v="2546"/>
    <s v="+491717282528"/>
    <s v="lederer@pentarc-legal.com"/>
    <s v="Christian"/>
    <s v="Lederer"/>
    <x v="2775"/>
    <s v="GcomStd"/>
    <s v="ShipToStore"/>
    <s v="20509"/>
    <x v="11"/>
    <s v="1"/>
    <s v="813956316"/>
    <s v="Returned"/>
    <x v="1"/>
    <m/>
    <m/>
    <d v="2026-05-19T13:35:36"/>
    <n v="1"/>
    <d v="2026-05-19T13:40:27"/>
    <s v="system-msg-user@Gucci-DE"/>
    <x v="2764"/>
    <d v="2026-05-19T14:38:02"/>
    <s v="2026-05-19"/>
    <d v="2026-05-21T00:00:00"/>
    <d v="2026-05-21T09:00:00"/>
    <d v="2026-05-19T13:40:27"/>
    <s v="2026-05-20"/>
    <d v="2026-05-20T10:20:27"/>
    <d v="2026-05-21T11:19:14"/>
  </r>
  <r>
    <s v="IT"/>
    <x v="1875"/>
    <x v="2547"/>
    <s v="+14074630942"/>
    <s v="srasania@gmail.com"/>
    <s v="Suraj"/>
    <s v="Rasania"/>
    <x v="2776"/>
    <s v="GcomStd"/>
    <s v="ShipToStore"/>
    <s v="20183"/>
    <x v="50"/>
    <s v="1"/>
    <s v="814106496"/>
    <s v="Returned"/>
    <x v="1"/>
    <m/>
    <m/>
    <d v="2026-05-03T23:13:30"/>
    <n v="1"/>
    <d v="2026-05-03T23:18:22"/>
    <s v="admin@gucci-it.com"/>
    <x v="2765"/>
    <d v="2026-05-04T08:54:41"/>
    <s v="2026-05-04"/>
    <d v="2026-05-06T00:00:00"/>
    <d v="2026-05-06T08:15:00"/>
    <d v="2026-05-03T23:18:22"/>
    <s v="2026-05-05"/>
    <d v="2026-05-05T13:14:10"/>
    <d v="2026-05-06T13:48:37"/>
  </r>
  <r>
    <s v="FR"/>
    <x v="1876"/>
    <x v="2548"/>
    <s v="+33609146786"/>
    <s v="lopescelina@live.fr"/>
    <s v="Celina"/>
    <s v="Furtado Lopes"/>
    <x v="2777"/>
    <s v="GcomStd"/>
    <s v="ShipToStore"/>
    <s v="20346"/>
    <x v="12"/>
    <s v="1"/>
    <s v="814224317"/>
    <s v="Delivered"/>
    <x v="0"/>
    <m/>
    <m/>
    <d v="2026-03-21T17:11:12"/>
    <n v="1"/>
    <d v="2026-03-21T17:16:12"/>
    <s v="admin@gucci-fr.com"/>
    <x v="2766"/>
    <d v="2026-03-23T08:51:17"/>
    <s v="2026-03-23"/>
    <d v="2026-03-24T00:00:00"/>
    <d v="2026-03-24T18:01:00"/>
    <d v="2026-03-21T17:16:12"/>
    <s v="2026-03-24"/>
    <d v="2026-03-26T11:41:26"/>
    <d v="2026-03-28T13:23:05"/>
  </r>
  <r>
    <s v="SE"/>
    <x v="1877"/>
    <x v="2549"/>
    <s v="+467680766366"/>
    <s v="fredrik_tiderman@hotmail.com"/>
    <s v="Fredrik"/>
    <s v="Tiderman"/>
    <x v="2778"/>
    <s v="GcomStd"/>
    <s v="ShipToStore"/>
    <s v="21801"/>
    <x v="38"/>
    <s v="1"/>
    <s v="813935261"/>
    <s v="Delivered"/>
    <x v="0"/>
    <m/>
    <m/>
    <d v="2026-01-24T21:29:11"/>
    <n v="1"/>
    <d v="2026-01-27T15:48:41"/>
    <s v="system-msg-user@Gucci-SE"/>
    <x v="2767"/>
    <d v="2026-01-28T07:56:18"/>
    <s v="2026-01-28"/>
    <d v="2026-02-03T00:00:00"/>
    <d v="2026-01-30T09:00:00"/>
    <d v="2026-01-27T15:48:41"/>
    <s v="2026-01-30"/>
    <d v="2026-01-28T08:25:11"/>
    <d v="2026-01-30T07:29:37"/>
  </r>
  <r>
    <s v="DE"/>
    <x v="1878"/>
    <x v="2550"/>
    <s v="+4917662135026"/>
    <s v="endewartlenny@gmail.com"/>
    <s v="Lenny"/>
    <s v="Endewart"/>
    <x v="2779"/>
    <s v="GcomStd"/>
    <s v="ShipToStore"/>
    <s v="20501"/>
    <x v="17"/>
    <s v="1"/>
    <s v="813738271"/>
    <s v="Delivered"/>
    <x v="0"/>
    <m/>
    <m/>
    <d v="2026-01-27T18:05:50"/>
    <n v="1"/>
    <d v="2026-01-27T19:01:15"/>
    <s v="system-msg-user@Gucci-DE"/>
    <x v="2768"/>
    <d v="2026-01-28T12:00:09"/>
    <s v="2026-01-28"/>
    <d v="2026-01-30T00:00:00"/>
    <d v="2026-01-30T09:00:00"/>
    <d v="2026-01-27T19:01:15"/>
    <s v="2026-01-29"/>
    <d v="2026-01-29T10:16:24"/>
    <d v="2026-01-29T16:23:55"/>
  </r>
  <r>
    <s v="GB"/>
    <x v="1879"/>
    <x v="2551"/>
    <s v="004407739365544"/>
    <s v="anniewalton5@me.com"/>
    <s v="ANNIE"/>
    <s v="WALTON"/>
    <x v="2780"/>
    <s v="CallCenter Order"/>
    <s v="ShipToStore"/>
    <s v="20201"/>
    <x v="4"/>
    <s v="1"/>
    <s v="810513643"/>
    <s v="Returned"/>
    <x v="1"/>
    <m/>
    <m/>
    <d v="2026-06-02T15:42:53"/>
    <n v="1"/>
    <d v="2026-06-09T10:29:42"/>
    <s v="system-msg-user@Gucci-GB"/>
    <x v="2769"/>
    <d v="2026-06-09T13:16:39"/>
    <s v="2026-06-09"/>
    <d v="2026-06-09T12:00:00"/>
    <d v="2026-06-10T17:01:00"/>
    <d v="2026-06-09T10:29:42"/>
    <s v="2026-06-10"/>
    <d v="2026-06-12T09:54:57"/>
    <d v="2026-06-12T09:55:06"/>
  </r>
  <r>
    <s v="DE"/>
    <x v="1880"/>
    <x v="2552"/>
    <s v="+4915154150145"/>
    <s v="mitra.vanaki@yahoo.com"/>
    <s v="Mitra"/>
    <s v="Vanakifarahani"/>
    <x v="2781"/>
    <s v="GcomStd"/>
    <s v="ShipToStore"/>
    <s v="20504"/>
    <x v="16"/>
    <s v="1"/>
    <s v="813267304"/>
    <s v="Delivered"/>
    <x v="0"/>
    <m/>
    <m/>
    <d v="2026-05-24T16:09:07"/>
    <n v="1"/>
    <d v="2026-05-24T16:13:57"/>
    <s v="admin@gucci-de.com"/>
    <x v="2770"/>
    <d v="2026-05-25T09:22:35"/>
    <s v="2026-05-25"/>
    <d v="2026-05-28T00:00:00"/>
    <d v="2026-05-28T08:00:00"/>
    <d v="2026-05-24T16:13:57"/>
    <s v="2026-05-26"/>
    <d v="2026-05-26T12:47:15"/>
    <d v="2026-06-05T14:34:37"/>
  </r>
  <r>
    <s v="GB"/>
    <x v="4"/>
    <x v="4"/>
    <s v="+442076292716"/>
    <s v="tedwards@blackfin360.com"/>
    <s v="Tom"/>
    <s v="Edwards"/>
    <x v="4"/>
    <s v="GcomStd"/>
    <s v="ShipToStore"/>
    <s v="20201"/>
    <x v="4"/>
    <s v="2"/>
    <s v="808262945"/>
    <s v="Delivered"/>
    <x v="0"/>
    <m/>
    <m/>
    <d v="2026-06-10T14:01:23"/>
    <n v="1"/>
    <d v="2026-06-10T14:06:22"/>
    <s v="admin@gucci-gb.com"/>
    <x v="4"/>
    <d v="2026-06-11T09:15:01"/>
    <s v="2026-06-11"/>
    <d v="2026-06-11T00:00:00"/>
    <d v="2026-06-12T17:01:00"/>
    <d v="2026-06-10T14:06:22"/>
    <s v="2026-06-12"/>
    <d v="2026-06-12T11:31:51"/>
    <d v="2026-06-12T15:14:00"/>
  </r>
  <r>
    <s v="DE"/>
    <x v="393"/>
    <x v="2553"/>
    <s v="+4915115542017"/>
    <s v="strauchirene@web.de"/>
    <s v="Irene"/>
    <s v="Strauch"/>
    <x v="2782"/>
    <s v="GcomStd"/>
    <s v="ShipToStore"/>
    <s v="20509"/>
    <x v="11"/>
    <s v="1"/>
    <s v="810426088"/>
    <s v="Returned"/>
    <x v="1"/>
    <m/>
    <m/>
    <d v="2026-04-15T10:04:12"/>
    <n v="1"/>
    <d v="2026-04-15T10:09:06"/>
    <s v="admin@gucci-de.com"/>
    <x v="2771"/>
    <d v="2026-04-15T12:48:54"/>
    <s v="2026-04-15"/>
    <d v="2026-04-17T00:00:00"/>
    <d v="2026-04-17T09:00:00"/>
    <d v="2026-04-15T10:09:06"/>
    <s v="2026-04-16"/>
    <d v="2026-04-16T08:16:11"/>
    <d v="2026-04-16T08:16:10"/>
  </r>
  <r>
    <s v="DE"/>
    <x v="1514"/>
    <x v="2554"/>
    <s v="+4916094700604"/>
    <s v="katja_kraemer@me.com"/>
    <s v="Katja"/>
    <s v="Krämer"/>
    <x v="2783"/>
    <s v="GcomStd"/>
    <s v="ShipToStore"/>
    <s v="20504"/>
    <x v="16"/>
    <s v="1"/>
    <s v="807439990"/>
    <s v="Delivered"/>
    <x v="0"/>
    <m/>
    <m/>
    <d v="2026-04-14T18:59:56"/>
    <n v="1"/>
    <d v="2026-04-14T19:04:52"/>
    <s v="admin@gucci-de.com"/>
    <x v="2772"/>
    <d v="2026-04-15T09:12:25"/>
    <s v="2026-04-15"/>
    <d v="2026-04-17T00:00:00"/>
    <d v="2026-04-17T08:00:00"/>
    <d v="2026-04-14T19:04:52"/>
    <s v="2026-04-16"/>
    <d v="2026-04-16T12:15:35"/>
    <d v="2026-04-21T14:14:36"/>
  </r>
  <r>
    <s v="NL"/>
    <x v="1881"/>
    <x v="2555"/>
    <s v="0031614248335"/>
    <s v="defnesuslu@gmail.com"/>
    <s v="DEFNE"/>
    <s v="SUSLU"/>
    <x v="2784"/>
    <s v="CallCenter Order"/>
    <s v="ShipToStore"/>
    <s v="20901"/>
    <x v="9"/>
    <s v="1"/>
    <s v="813712716"/>
    <s v="Delivered"/>
    <x v="0"/>
    <m/>
    <m/>
    <d v="2026-04-01T13:16:21"/>
    <n v="1"/>
    <d v="2026-04-01T14:00:04"/>
    <s v="system-msg-user@Gucci-NL"/>
    <x v="2773"/>
    <d v="2026-04-01T14:16:11"/>
    <s v="2026-04-01"/>
    <d v="2026-04-03T12:00:00"/>
    <d v="2026-04-03T08:00:00"/>
    <d v="2026-04-01T14:00:04"/>
    <s v="2026-04-02"/>
    <d v="2026-04-02T10:21:59"/>
    <d v="2026-04-06T13:25:13"/>
  </r>
  <r>
    <s v="CH"/>
    <x v="1882"/>
    <x v="10"/>
    <s v="+41793249918"/>
    <s v="jaydemurthy@gmail.com"/>
    <s v="Jayde"/>
    <s v="Lam"/>
    <x v="2785"/>
    <s v="GcomStd"/>
    <s v="ShipToStore"/>
    <s v="20401"/>
    <x v="1"/>
    <s v="1"/>
    <s v="814019829"/>
    <s v="Delivered"/>
    <x v="0"/>
    <m/>
    <m/>
    <d v="2026-01-15T04:54:05"/>
    <n v="1"/>
    <d v="2026-01-15T04:59:00"/>
    <s v="admin@gucci-ch.com"/>
    <x v="2774"/>
    <d v="2026-01-15T08:44:01"/>
    <s v="2026-01-15"/>
    <d v="2026-01-16T00:00:00"/>
    <d v="2026-01-16T18:01:00"/>
    <d v="2026-01-15T04:59:00"/>
    <s v="2026-01-16"/>
    <d v="2026-01-16T11:51:08"/>
    <d v="2026-01-19T11:21:04"/>
  </r>
  <r>
    <s v="ES"/>
    <x v="1883"/>
    <x v="2556"/>
    <s v="+34914311717"/>
    <s v="juliebaquero@hotmail.com"/>
    <s v="Yuly"/>
    <s v="Baquero"/>
    <x v="2786"/>
    <s v="GcomStd"/>
    <s v="ShipToStore"/>
    <s v="21102"/>
    <x v="37"/>
    <s v="1"/>
    <s v="814103816"/>
    <s v="Delivered"/>
    <x v="0"/>
    <m/>
    <m/>
    <d v="2026-02-21T18:24:10"/>
    <n v="1"/>
    <d v="2026-02-21T18:29:10"/>
    <s v="admin@gucci-es.com"/>
    <x v="2775"/>
    <d v="2026-02-23T07:38:07"/>
    <s v="2026-02-23"/>
    <d v="2026-02-24T00:00:00"/>
    <d v="2026-02-24T18:01:00"/>
    <d v="2026-02-21T18:29:10"/>
    <s v="2026-02-24"/>
    <d v="2026-02-24T12:21:36"/>
    <d v="2026-02-28T12:40:22"/>
  </r>
  <r>
    <s v="GB"/>
    <x v="1884"/>
    <x v="2557"/>
    <s v="+447340925123"/>
    <s v="cormackgareth@gmail.com"/>
    <s v="Gareth"/>
    <s v="Cormack"/>
    <x v="2787"/>
    <s v="InStoreStd"/>
    <s v="ShipToStore"/>
    <s v="20245"/>
    <x v="36"/>
    <s v="1"/>
    <s v="803467221"/>
    <s v="Delivered"/>
    <x v="0"/>
    <m/>
    <m/>
    <d v="2026-01-24T14:47:23"/>
    <n v="1"/>
    <d v="2026-01-24T14:57:41"/>
    <s v="admin@gucci-gb.com"/>
    <x v="2776"/>
    <d v="2026-01-26T13:04:07"/>
    <s v="2026-01-26"/>
    <d v="2026-01-27T00:00:00"/>
    <d v="2026-01-27T10:00:00"/>
    <d v="2026-01-24T14:57:41"/>
    <s v="2026-01-27"/>
    <d v="2026-01-27T13:17:46"/>
    <d v="2026-01-29T15:06:56"/>
  </r>
  <r>
    <s v="FR"/>
    <x v="1885"/>
    <x v="2558"/>
    <s v="+33145774770"/>
    <s v="contact@fcandfc.com"/>
    <s v="Sasu"/>
    <s v="FCANDFC"/>
    <x v="2788"/>
    <s v="GcomStd"/>
    <s v="ShipToStore"/>
    <s v="20316"/>
    <x v="13"/>
    <s v="1"/>
    <s v="813554355"/>
    <s v="Delivered"/>
    <x v="0"/>
    <m/>
    <m/>
    <d v="2026-01-23T17:43:07"/>
    <n v="1"/>
    <d v="2026-01-23T17:48:06"/>
    <s v="admin@gucci-fr.com"/>
    <x v="2777"/>
    <d v="2026-01-24T10:32:56"/>
    <s v="2026-01-24"/>
    <d v="2026-01-28T00:00:00"/>
    <d v="2026-01-28T09:00:00"/>
    <d v="2026-01-23T17:48:06"/>
    <s v="2026-01-26"/>
    <d v="2026-01-26T15:56:10"/>
    <d v="2026-02-04T15:17:28"/>
  </r>
  <r>
    <s v="DE"/>
    <x v="1816"/>
    <x v="2456"/>
    <s v="+491703676065"/>
    <s v="orhan-k@live.de"/>
    <s v="Kalyon,"/>
    <s v="Orhan"/>
    <x v="2789"/>
    <s v="GcomStd"/>
    <s v="ShipToStore"/>
    <s v="20504"/>
    <x v="16"/>
    <s v="1"/>
    <s v="814092759"/>
    <s v="Delivered"/>
    <x v="0"/>
    <m/>
    <m/>
    <d v="2026-06-08T13:12:44"/>
    <n v="1"/>
    <d v="2026-06-08T13:17:38"/>
    <s v="admin@gucci-de.com"/>
    <x v="2778"/>
    <d v="2026-06-08T14:02:34"/>
    <s v="2026-06-08"/>
    <d v="2026-06-10T00:00:00"/>
    <d v="2026-06-10T08:00:00"/>
    <d v="2026-06-08T13:17:38"/>
    <s v="2026-06-10"/>
    <d v="2026-06-10T11:14:05"/>
    <d v="2026-06-10T15:43:47"/>
  </r>
  <r>
    <s v="DE"/>
    <x v="1886"/>
    <x v="2559"/>
    <s v="+494621234267"/>
    <s v="phonglan3113@yahoo.com.vn"/>
    <s v="Phonglan"/>
    <s v="Tran thi"/>
    <x v="2790"/>
    <s v="InStoreStd"/>
    <s v="ShipToStore"/>
    <s v="20501"/>
    <x v="17"/>
    <s v="1"/>
    <s v="813938202"/>
    <s v="Returned"/>
    <x v="1"/>
    <m/>
    <m/>
    <d v="2026-02-09T13:28:21"/>
    <n v="1"/>
    <d v="2026-02-09T13:33:21"/>
    <s v="admin@gucci-de.com"/>
    <x v="2779"/>
    <d v="2026-02-09T14:38:28"/>
    <s v="2026-02-09"/>
    <d v="2026-02-11T00:00:00"/>
    <d v="2026-02-11T09:00:00"/>
    <d v="2026-02-09T13:33:21"/>
    <s v="2026-02-10"/>
    <d v="2026-02-10T14:26:27"/>
    <d v="2026-02-10T14:37:48"/>
  </r>
  <r>
    <s v="GB"/>
    <x v="433"/>
    <x v="2560"/>
    <s v="+447951917101"/>
    <s v="gprostom@gmail.com"/>
    <s v="Georgios"/>
    <s v="Prodromidis"/>
    <x v="2791"/>
    <s v="GcomStd"/>
    <s v="ShipToStore"/>
    <s v="20201"/>
    <x v="4"/>
    <s v="1"/>
    <s v="814103752"/>
    <s v="Delivered"/>
    <x v="0"/>
    <m/>
    <m/>
    <d v="2026-06-08T23:16:48"/>
    <n v="1"/>
    <d v="2026-06-08T23:21:45"/>
    <s v="admin@gucci-gb.com"/>
    <x v="2780"/>
    <d v="2026-06-09T08:40:08"/>
    <s v="2026-06-09"/>
    <d v="2026-06-10T00:00:00"/>
    <d v="2026-06-10T17:01:00"/>
    <d v="2026-06-08T23:21:45"/>
    <s v="2026-06-10"/>
    <d v="2026-06-10T11:37:04"/>
    <d v="2026-06-10T16:07:40"/>
  </r>
  <r>
    <s v="IT"/>
    <x v="583"/>
    <x v="2561"/>
    <s v="+393202715356"/>
    <s v="riccardo.marmo@hotmail.com"/>
    <s v="Riccardo"/>
    <s v="Marmo"/>
    <x v="2792"/>
    <s v="GcomStd"/>
    <s v="ShipToStore"/>
    <s v="20173"/>
    <x v="5"/>
    <s v="1"/>
    <s v="813936298"/>
    <s v="Picked"/>
    <x v="3"/>
    <m/>
    <m/>
    <d v="2026-06-10T11:10:38"/>
    <n v="1"/>
    <d v="2026-06-10T11:15:36"/>
    <s v="admin@gucci-it.com"/>
    <x v="2781"/>
    <d v="2026-06-10T12:50:11"/>
    <s v="2026-06-10"/>
    <d v="2026-06-11T00:00:00"/>
    <d v="2026-06-11T17:01:00"/>
    <d v="2026-06-10T11:15:36"/>
    <s v="2026-06-11"/>
    <d v="2026-06-11T15:27:06"/>
    <d v="2026-06-11T15:27:05"/>
  </r>
  <r>
    <s v="ES"/>
    <x v="1887"/>
    <x v="2562"/>
    <s v="0032486184744"/>
    <s v="5fs2g7mrpk@privaterelay.appleid.com"/>
    <s v="HASNA"/>
    <s v="ENNAOUMI"/>
    <x v="2793"/>
    <s v="CallCenter Order"/>
    <s v="ShipToStore"/>
    <s v="21105"/>
    <x v="23"/>
    <s v="1"/>
    <s v="813936298"/>
    <s v="Delivered"/>
    <x v="0"/>
    <m/>
    <m/>
    <d v="2026-03-27T12:27:54"/>
    <n v="1"/>
    <d v="2026-03-27T13:55:09"/>
    <s v="system-msg-user@Gucci-ES"/>
    <x v="2782"/>
    <d v="2026-03-27T14:47:40"/>
    <s v="2026-03-27"/>
    <d v="2026-03-31T12:00:00"/>
    <d v="2026-03-31T09:00:00"/>
    <d v="2026-03-27T13:55:09"/>
    <s v="2026-03-30"/>
    <d v="2026-03-30T13:26:21"/>
    <d v="2026-04-01T10:44:36"/>
  </r>
  <r>
    <s v="IT"/>
    <x v="582"/>
    <x v="2563"/>
    <s v="+31615011553"/>
    <s v="laura.platte75@gmail.com"/>
    <s v="Laura"/>
    <s v="Pijbes"/>
    <x v="2794"/>
    <s v="InStoreStd"/>
    <s v="ShipToStore"/>
    <s v="20116"/>
    <x v="14"/>
    <s v="1"/>
    <s v="814076164"/>
    <s v="Delivered"/>
    <x v="0"/>
    <m/>
    <m/>
    <d v="2026-03-18T12:35:52"/>
    <n v="1"/>
    <d v="2026-03-18T12:40:50"/>
    <s v="admin@gucci-it.com"/>
    <x v="2783"/>
    <d v="2026-03-18T15:37:42"/>
    <s v="2026-03-18"/>
    <d v="2026-03-19T00:00:00"/>
    <d v="2026-03-19T18:01:00"/>
    <d v="2026-03-18T12:40:50"/>
    <s v="2026-03-19"/>
    <d v="2026-03-19T14:12:52"/>
    <d v="2026-03-20T12:33:39"/>
  </r>
  <r>
    <s v="FR"/>
    <x v="1888"/>
    <x v="1653"/>
    <s v="+33768269386"/>
    <s v="guimbapro@outlook.fr"/>
    <s v="Guimba"/>
    <s v="Diallo"/>
    <x v="2795"/>
    <s v="GcomStd"/>
    <s v="ShipToStore"/>
    <s v="20346"/>
    <x v="12"/>
    <s v="1"/>
    <s v="813732757"/>
    <s v="Delivered"/>
    <x v="0"/>
    <m/>
    <m/>
    <d v="2026-04-18T05:40:09"/>
    <n v="1"/>
    <d v="2026-04-18T05:44:59"/>
    <s v="admin@gucci-fr.com"/>
    <x v="2784"/>
    <d v="2026-04-18T09:59:04"/>
    <s v="2026-04-18"/>
    <d v="2026-04-21T00:00:00"/>
    <d v="2026-04-21T17:01:00"/>
    <d v="2026-04-18T05:44:59"/>
    <s v="2026-04-21"/>
    <d v="2026-04-22T07:20:03"/>
    <d v="2026-04-22T10:16:27"/>
  </r>
  <r>
    <s v="CH"/>
    <x v="1889"/>
    <x v="2564"/>
    <s v="+41772055343"/>
    <s v="15bangadebia@gmail.com"/>
    <s v="Aimee"/>
    <s v="Bangadebia"/>
    <x v="2796"/>
    <s v="InStoreStd"/>
    <s v="ShipToStore"/>
    <s v="20403"/>
    <x v="6"/>
    <s v="1"/>
    <s v="814330314"/>
    <s v="Delivered"/>
    <x v="0"/>
    <m/>
    <m/>
    <d v="2026-04-24T08:24:16"/>
    <n v="1"/>
    <d v="2026-04-24T08:29:08"/>
    <s v="admin@gucci-ch.com"/>
    <x v="2785"/>
    <d v="2026-04-24T10:15:19"/>
    <s v="2026-04-24"/>
    <d v="2026-04-29T00:00:00"/>
    <d v="2026-04-29T08:00:00"/>
    <d v="2026-04-24T08:29:08"/>
    <s v="2026-04-28"/>
    <d v="2026-04-28T12:25:40"/>
    <d v="2026-04-30T08:35:25"/>
  </r>
  <r>
    <s v="DE"/>
    <x v="658"/>
    <x v="2565"/>
    <s v="+491718511930"/>
    <s v="auer.erika@t-online.de"/>
    <s v="Erika"/>
    <s v="Auer"/>
    <x v="2797"/>
    <s v="InStoreStd"/>
    <s v="ShipToStore"/>
    <s v="20509"/>
    <x v="11"/>
    <s v="1"/>
    <s v="814224899"/>
    <s v="Delivered"/>
    <x v="0"/>
    <m/>
    <m/>
    <d v="2026-01-22T11:25:50"/>
    <n v="1"/>
    <d v="2026-01-22T11:30:40"/>
    <s v="admin@gucci-de.com"/>
    <x v="2786"/>
    <d v="2026-01-22T13:44:51"/>
    <s v="2026-01-22"/>
    <d v="2026-01-26T00:00:00"/>
    <d v="2026-01-26T10:00:00"/>
    <d v="2026-01-22T11:30:40"/>
    <s v="2026-01-23"/>
    <d v="2026-01-23T11:46:54"/>
    <d v="2026-01-26T10:05:53"/>
  </r>
  <r>
    <s v="DE"/>
    <x v="1890"/>
    <x v="67"/>
    <s v="+491777589551"/>
    <s v="vj6684k6mk@privaterelay.appleid.com"/>
    <s v="Zeshan"/>
    <s v="Shah"/>
    <x v="2798"/>
    <s v="GcomStd"/>
    <s v="ShipToStore"/>
    <s v="20504"/>
    <x v="16"/>
    <s v="1"/>
    <s v="814311050"/>
    <s v="Delivered"/>
    <x v="0"/>
    <m/>
    <m/>
    <d v="2026-05-11T09:48:13"/>
    <n v="1"/>
    <d v="2026-05-11T09:53:08"/>
    <s v="admin@gucci-de.com"/>
    <x v="2787"/>
    <d v="2026-05-12T10:20:42"/>
    <s v="2026-05-12"/>
    <d v="2026-05-13T00:00:00"/>
    <d v="2026-05-13T08:00:00"/>
    <d v="2026-05-11T09:53:08"/>
    <s v="2026-05-13"/>
    <d v="2026-05-13T12:11:46"/>
    <d v="2026-05-13T12:54:31"/>
  </r>
  <r>
    <s v="NL"/>
    <x v="1891"/>
    <x v="2566"/>
    <s v="+31640721251"/>
    <s v="rinoras11@gmail.com"/>
    <s v="Rino"/>
    <s v="Ras"/>
    <x v="2799"/>
    <s v="GcomStd"/>
    <s v="ShipToStore"/>
    <s v="20901"/>
    <x v="9"/>
    <s v="1"/>
    <s v="814274800"/>
    <s v="Returned"/>
    <x v="1"/>
    <m/>
    <m/>
    <d v="2026-03-05T14:27:33"/>
    <n v="1"/>
    <d v="2026-03-05T14:32:29"/>
    <s v="admin@gucci-nl.com"/>
    <x v="2788"/>
    <d v="2026-03-05T14:46:52"/>
    <s v="2026-03-05"/>
    <d v="2026-03-09T00:00:00"/>
    <d v="2026-03-09T10:00:00"/>
    <d v="2026-03-05T14:32:29"/>
    <s v="2026-03-06"/>
    <d v="2026-03-06T16:11:29"/>
    <d v="2026-03-07T09:17:47"/>
  </r>
  <r>
    <s v="CH"/>
    <x v="1892"/>
    <x v="2567"/>
    <s v="+41789435599"/>
    <s v="egxon.zeqiri@hotmail.com"/>
    <s v="EGXON"/>
    <s v="ZEQIRI"/>
    <x v="2800"/>
    <s v="InStoreStd"/>
    <s v="ShipToStore"/>
    <s v="20403"/>
    <x v="6"/>
    <s v="2"/>
    <s v="814181548"/>
    <s v="Returned"/>
    <x v="1"/>
    <m/>
    <m/>
    <d v="2026-05-09T10:50:18"/>
    <n v="1"/>
    <d v="2026-05-15T20:26:52"/>
    <s v="system-msg-user@Gucci-CH"/>
    <x v="2789"/>
    <d v="2026-05-18T06:32:48"/>
    <s v="2026-05-18"/>
    <d v="2026-05-15T00:00:00"/>
    <d v="2026-05-21T08:00:00"/>
    <d v="2026-05-15T20:26:52"/>
    <s v="2026-05-19"/>
    <d v="2026-05-19T11:45:19"/>
    <d v="2026-05-19T11:45:18"/>
  </r>
  <r>
    <s v="FR"/>
    <x v="464"/>
    <x v="2568"/>
    <s v="0019175439932"/>
    <s v="lwilson@insitecony.com"/>
    <s v="LISA"/>
    <s v="CARLTON-WILSON"/>
    <x v="2801"/>
    <s v="CallCenter Order"/>
    <s v="ShipToStore"/>
    <s v="20316"/>
    <x v="13"/>
    <s v="1"/>
    <s v="814321582"/>
    <s v="Returned"/>
    <x v="1"/>
    <m/>
    <m/>
    <d v="2026-04-27T16:38:25"/>
    <n v="1"/>
    <d v="2026-04-29T07:40:05"/>
    <s v="system-msg-user@Gucci-FR"/>
    <x v="2790"/>
    <d v="2026-04-29T14:54:43"/>
    <s v="2026-04-29"/>
    <d v="2026-04-30T12:00:00"/>
    <d v="2026-04-30T08:00:00"/>
    <d v="2026-04-29T07:40:05"/>
    <s v="2026-04-30"/>
    <d v="2026-04-30T10:35:54"/>
    <d v="2026-04-30T10:35:53"/>
  </r>
  <r>
    <s v="DE"/>
    <x v="1893"/>
    <x v="2569"/>
    <s v="+4917641231438"/>
    <s v="melda-arik@hotmail.de"/>
    <s v="Melda-Asli"/>
    <s v="Arik"/>
    <x v="2802"/>
    <s v="InStoreStd"/>
    <s v="ShipToStore"/>
    <s v="20505"/>
    <x v="7"/>
    <s v="1"/>
    <s v="813737595"/>
    <s v="Delivered"/>
    <x v="0"/>
    <m/>
    <m/>
    <d v="2026-03-16T15:50:03"/>
    <n v="1"/>
    <d v="2026-03-16T15:55:00"/>
    <s v="admin@gucci-de.com"/>
    <x v="2791"/>
    <d v="2026-03-17T08:24:38"/>
    <s v="2026-03-17"/>
    <d v="2026-03-19T00:00:00"/>
    <d v="2026-03-20T09:00:00"/>
    <d v="2026-03-16T15:55:00"/>
    <s v="2026-03-18"/>
    <d v="2026-03-26T08:24:05"/>
    <d v="2026-03-27T10:40:31"/>
  </r>
  <r>
    <s v="CH"/>
    <x v="1894"/>
    <x v="2570"/>
    <s v="+41763406904"/>
    <s v="d44v8q4n8r@privaterelay.appleid.com"/>
    <s v="Ashley Rose"/>
    <s v="Kobler"/>
    <x v="2803"/>
    <s v="InStoreStd"/>
    <s v="ShipToStore"/>
    <s v="20403"/>
    <x v="6"/>
    <s v="1"/>
    <s v="814148350"/>
    <s v="Delivered"/>
    <x v="0"/>
    <m/>
    <m/>
    <d v="2026-03-13T17:49:54"/>
    <n v="1"/>
    <d v="2026-03-13T17:54:50"/>
    <s v="admin@gucci-ch.com"/>
    <x v="2792"/>
    <d v="2026-03-14T06:44:10"/>
    <s v="2026-03-14"/>
    <d v="2026-03-19T00:00:00"/>
    <d v="2026-03-19T09:00:00"/>
    <d v="2026-03-13T17:54:50"/>
    <s v="2026-03-16"/>
    <d v="2026-03-16T12:16:30"/>
    <d v="2026-03-21T15:18:54"/>
  </r>
  <r>
    <s v="DE"/>
    <x v="664"/>
    <x v="281"/>
    <s v="004917647367321"/>
    <s v="laraausz@gmail.com"/>
    <s v="LARA"/>
    <s v="SCHMIDT"/>
    <x v="2804"/>
    <s v="CallCenter Order"/>
    <s v="ShipToStore"/>
    <s v="20505"/>
    <x v="7"/>
    <s v="1"/>
    <s v="814313266"/>
    <s v="Picked"/>
    <x v="3"/>
    <m/>
    <m/>
    <d v="2026-06-12T14:48:31"/>
    <n v="1"/>
    <d v="2026-06-12T15:16:20"/>
    <s v="manha.wong@gucci.com"/>
    <x v="2793"/>
    <d v="2026-06-13T05:31:48"/>
    <s v="2026-06-13"/>
    <d v="2026-06-17T12:00:00"/>
    <d v="2026-06-17T08:00:00"/>
    <d v="2026-06-12T15:16:20"/>
    <s v="2026-06-15"/>
    <d v="2026-06-15T10:21:08"/>
    <d v="2026-06-15T10:24:54"/>
  </r>
  <r>
    <s v="IT"/>
    <x v="1027"/>
    <x v="2571"/>
    <s v="+3929139288"/>
    <s v="emanueleforni79@gmail.com"/>
    <s v="Emanuele"/>
    <s v="Forni"/>
    <x v="2805"/>
    <s v="InStoreStd"/>
    <s v="ShipToStore"/>
    <s v="20108"/>
    <x v="15"/>
    <s v="1"/>
    <s v="814225443"/>
    <s v="Delivered"/>
    <x v="0"/>
    <m/>
    <m/>
    <d v="2026-02-22T10:36:26"/>
    <n v="1"/>
    <d v="2026-02-22T10:41:21"/>
    <s v="admin@gucci-it.com"/>
    <x v="2794"/>
    <d v="2026-02-23T10:47:28"/>
    <s v="2026-02-23"/>
    <d v="2026-02-24T00:00:00"/>
    <d v="2026-02-24T18:01:00"/>
    <d v="2026-02-22T10:41:21"/>
    <s v="2026-02-24"/>
    <d v="2026-02-24T13:18:29"/>
    <d v="2026-03-02T09:34:46"/>
  </r>
  <r>
    <s v="GB"/>
    <x v="1895"/>
    <x v="2572"/>
    <s v="+442076292716"/>
    <s v="fra.pellegrinetti@live.it"/>
    <s v="Francesco"/>
    <s v="Pellegrinetti"/>
    <x v="2806"/>
    <s v="GcomStd"/>
    <s v="ShipToStore"/>
    <s v="20201"/>
    <x v="4"/>
    <s v="1"/>
    <s v="814225959"/>
    <s v="Returned"/>
    <x v="1"/>
    <m/>
    <m/>
    <d v="2026-04-11T07:56:36"/>
    <n v="1"/>
    <d v="2026-04-11T08:01:26"/>
    <s v="admin@gucci-gb.com"/>
    <x v="2795"/>
    <d v="2026-04-11T09:41:17"/>
    <s v="2026-04-11"/>
    <d v="2026-04-14T00:00:00"/>
    <d v="2026-04-14T17:01:00"/>
    <d v="2026-04-11T08:01:26"/>
    <s v="2026-04-13"/>
    <d v="2026-04-13T11:45:11"/>
    <d v="2026-04-16T15:39:23"/>
  </r>
  <r>
    <s v="CH"/>
    <x v="1896"/>
    <x v="2573"/>
    <s v="+33763234554"/>
    <s v="yonahelli59@gmail.com"/>
    <s v="Yona"/>
    <s v="Helli"/>
    <x v="2807"/>
    <s v="InStoreStd"/>
    <s v="ShipToStore"/>
    <s v="20401"/>
    <x v="1"/>
    <s v="1"/>
    <s v="814018814"/>
    <s v="Delivered"/>
    <x v="0"/>
    <m/>
    <m/>
    <d v="2026-04-01T14:48:07"/>
    <n v="1"/>
    <d v="2026-04-01T15:45:13"/>
    <s v="system-msg-user@Gucci-CH"/>
    <x v="2796"/>
    <d v="2026-04-02T09:53:25"/>
    <s v="2026-04-02"/>
    <d v="2026-04-03T00:00:00"/>
    <d v="2026-04-03T17:01:00"/>
    <d v="2026-04-01T15:45:13"/>
    <s v="2026-04-07"/>
    <d v="2026-04-07T08:45:14"/>
    <d v="2026-04-08T14:32:36"/>
  </r>
  <r>
    <s v="NO"/>
    <x v="1897"/>
    <x v="2574"/>
    <s v="+4781503013"/>
    <s v="rfmjrcv4f6@privaterelay.appleid.com"/>
    <s v="Samie"/>
    <s v="Nosha"/>
    <x v="2808"/>
    <s v="GcomStd"/>
    <s v="ShipToStore"/>
    <s v="21841"/>
    <x v="29"/>
    <s v="1"/>
    <s v="813344871"/>
    <s v="Delivered"/>
    <x v="0"/>
    <m/>
    <m/>
    <d v="2026-04-25T07:55:29"/>
    <n v="1"/>
    <d v="2026-04-25T08:00:36"/>
    <s v="admin@gucci-no.com"/>
    <x v="2797"/>
    <d v="2026-04-27T11:05:50"/>
    <s v="2026-04-27"/>
    <d v="2026-04-29T00:00:00"/>
    <d v="2026-04-29T08:00:00"/>
    <d v="2026-04-25T08:00:36"/>
    <s v="2026-04-29"/>
    <d v="2026-04-29T08:02:32"/>
    <d v="2026-04-29T14:09:51"/>
  </r>
  <r>
    <s v="FR"/>
    <x v="1898"/>
    <x v="2575"/>
    <s v="+33611318051"/>
    <s v="bastide.edouard@gmail.com"/>
    <s v="Edouard"/>
    <s v="Bastide"/>
    <x v="2809"/>
    <s v="GcomStd"/>
    <s v="ShipToStore"/>
    <s v="20346"/>
    <x v="12"/>
    <s v="1"/>
    <s v="814103394"/>
    <s v="Delivered"/>
    <x v="0"/>
    <m/>
    <m/>
    <d v="2026-04-08T09:05:51"/>
    <n v="1"/>
    <d v="2026-04-08T09:10:47"/>
    <s v="admin@gucci-fr.com"/>
    <x v="2798"/>
    <d v="2026-04-08T10:40:51"/>
    <s v="2026-04-08"/>
    <d v="2026-04-09T00:00:00"/>
    <d v="2026-04-09T17:01:00"/>
    <d v="2026-04-08T09:10:47"/>
    <s v="2026-04-09"/>
    <d v="2026-04-10T09:50:08"/>
    <d v="2026-04-24T12:45:22"/>
  </r>
  <r>
    <s v="GB"/>
    <x v="300"/>
    <x v="2576"/>
    <s v="+447471731841"/>
    <s v="ina2001hupi@gmail.com"/>
    <s v="Shukrie"/>
    <s v="Hupi"/>
    <x v="2810"/>
    <s v="GcomStd"/>
    <s v="ShipToStore"/>
    <s v="20218"/>
    <x v="33"/>
    <s v="1"/>
    <s v="814099579"/>
    <s v="Delivered"/>
    <x v="0"/>
    <m/>
    <m/>
    <d v="2026-02-12T18:04:51"/>
    <n v="1"/>
    <d v="2026-02-12T18:09:43"/>
    <s v="admin@gucci-gb.com"/>
    <x v="2799"/>
    <d v="2026-02-13T10:05:32"/>
    <s v="2026-02-13"/>
    <d v="2026-02-16T00:00:00"/>
    <d v="2026-02-16T18:01:00"/>
    <d v="2026-02-12T18:09:43"/>
    <s v="2026-02-16"/>
    <d v="2026-02-16T14:16:13"/>
    <d v="2026-02-25T18:31:32"/>
  </r>
  <r>
    <s v="IT"/>
    <x v="1899"/>
    <x v="2577"/>
    <s v="+39223727777"/>
    <s v="bertozzofortunata@gmail.com"/>
    <s v="Gian Pietro"/>
    <s v="Damini"/>
    <x v="2811"/>
    <s v="InStoreStd"/>
    <s v="ShipToStore"/>
    <s v="20182"/>
    <x v="25"/>
    <s v="1"/>
    <s v="814108891"/>
    <s v="Delivered"/>
    <x v="0"/>
    <m/>
    <m/>
    <d v="2026-04-27T13:36:24"/>
    <n v="1"/>
    <d v="2026-04-27T14:23:48"/>
    <s v="manha.wong@gucci.com"/>
    <x v="2800"/>
    <d v="2026-04-28T07:04:34"/>
    <s v="2026-04-28"/>
    <d v="2026-04-29T00:00:00"/>
    <d v="2026-04-29T08:30:00"/>
    <d v="2026-04-27T14:23:48"/>
    <s v="2026-04-29"/>
    <d v="2026-04-29T09:23:43"/>
    <d v="2026-04-29T16:23:25"/>
  </r>
  <r>
    <s v="DE"/>
    <x v="1807"/>
    <x v="2578"/>
    <s v="+4917622326496"/>
    <s v="adrian13.bytyqi@icloud.com"/>
    <s v="Adrian"/>
    <s v="Bytyqi"/>
    <x v="2812"/>
    <s v="InStoreStd"/>
    <s v="ShipToStore"/>
    <s v="20509"/>
    <x v="11"/>
    <s v="1"/>
    <s v="813259208"/>
    <s v="Delivered"/>
    <x v="0"/>
    <m/>
    <m/>
    <d v="2026-05-11T11:52:46"/>
    <n v="1"/>
    <d v="2026-05-11T11:57:42"/>
    <s v="admin@gucci-de.com"/>
    <x v="2801"/>
    <d v="2026-05-11T14:05:06"/>
    <s v="2026-05-11"/>
    <d v="2026-05-13T00:00:00"/>
    <d v="2026-05-13T09:00:00"/>
    <d v="2026-05-11T11:57:42"/>
    <s v="2026-05-12"/>
    <d v="2026-05-12T11:16:41"/>
    <d v="2026-05-12T11:44:00"/>
  </r>
  <r>
    <s v="FR"/>
    <x v="1900"/>
    <x v="2579"/>
    <s v="+33681092225"/>
    <s v="smugliyn_ka@mail.ru"/>
    <s v="Liliia"/>
    <s v="Chechkova"/>
    <x v="2813"/>
    <s v="GcomStd"/>
    <s v="ShipToStore"/>
    <s v="20305"/>
    <x v="10"/>
    <s v="1"/>
    <s v="809489638"/>
    <s v="Delivered"/>
    <x v="0"/>
    <m/>
    <m/>
    <d v="2026-04-05T10:16:34"/>
    <n v="2"/>
    <d v="2026-04-05T10:21:25"/>
    <s v="admin@gucci-fr.com"/>
    <x v="2802"/>
    <d v="2026-04-07T12:54:22"/>
    <s v="2026-04-07"/>
    <d v="2026-04-09T00:00:00"/>
    <d v="2026-04-09T08:00:00"/>
    <d v="2026-04-05T10:21:25"/>
    <s v="2026-04-08"/>
    <d v="2026-04-08T11:19:11"/>
    <d v="2026-04-13T11:04:31"/>
  </r>
  <r>
    <s v="IT"/>
    <x v="122"/>
    <x v="125"/>
    <s v="+393394849588"/>
    <s v="8jv46nhn4k@privaterelay.appleid.com"/>
    <s v="Gelsomina"/>
    <s v="Piscopo"/>
    <x v="2814"/>
    <s v="GcomStd"/>
    <s v="ShipToStore"/>
    <s v="20110"/>
    <x v="0"/>
    <s v="1"/>
    <s v="813146047"/>
    <s v="Delivered"/>
    <x v="0"/>
    <m/>
    <m/>
    <d v="2026-04-27T07:32:18"/>
    <n v="1"/>
    <d v="2026-04-27T07:37:09"/>
    <s v="admin@gucci-it.com"/>
    <x v="2803"/>
    <d v="2026-04-27T08:31:32"/>
    <s v="2026-04-27"/>
    <d v="2026-04-28T00:00:00"/>
    <d v="2026-04-28T17:01:00"/>
    <d v="2026-04-27T07:37:09"/>
    <s v="2026-04-28"/>
    <d v="2026-04-28T12:12:31"/>
    <d v="2026-04-28T17:08:33"/>
  </r>
  <r>
    <s v="GB"/>
    <x v="154"/>
    <x v="2580"/>
    <s v="+447762593813"/>
    <s v="james@johnston.net"/>
    <s v="James"/>
    <s v="Johnston"/>
    <x v="2815"/>
    <s v="GcomStd"/>
    <s v="ShipToStore"/>
    <s v="20202"/>
    <x v="18"/>
    <s v="1"/>
    <s v="814091835"/>
    <s v="Delivered"/>
    <x v="0"/>
    <m/>
    <m/>
    <d v="2026-01-23T19:25:16"/>
    <n v="1"/>
    <d v="2026-01-23T19:30:21"/>
    <s v="admin@gucci-gb.com"/>
    <x v="2804"/>
    <d v="2026-01-24T09:05:44"/>
    <s v="2026-01-24"/>
    <d v="2026-01-27T00:00:00"/>
    <d v="2026-01-27T18:01:00"/>
    <d v="2026-01-23T19:30:21"/>
    <s v="2026-01-26"/>
    <d v="2026-01-26T15:15:51"/>
    <d v="2026-02-06T16:47:44"/>
  </r>
  <r>
    <s v="IT"/>
    <x v="1084"/>
    <x v="1331"/>
    <s v="+13037267653"/>
    <s v="bramhallmark1@yahoo.com"/>
    <s v="Mark adam"/>
    <s v="Bramhall"/>
    <x v="1406"/>
    <s v="InStoreStd"/>
    <s v="ShipToStore"/>
    <s v="20102"/>
    <x v="41"/>
    <s v="2"/>
    <s v="814225807"/>
    <s v="Delivered"/>
    <x v="0"/>
    <m/>
    <m/>
    <d v="2026-05-09T14:09:40"/>
    <n v="1"/>
    <d v="2026-05-09T14:28:51"/>
    <s v="giada.casamonti@gucci.com"/>
    <x v="1399"/>
    <d v="2026-05-11T11:32:51"/>
    <s v="2026-05-11"/>
    <d v="2026-05-13T00:00:00"/>
    <d v="2026-05-13T08:00:00"/>
    <d v="2026-05-09T14:28:51"/>
    <s v="2026-05-12"/>
    <d v="2026-05-12T08:33:37"/>
    <d v="2026-05-12T14:54:01"/>
  </r>
  <r>
    <s v="IT"/>
    <x v="1901"/>
    <x v="2581"/>
    <s v="+393806863029"/>
    <s v="jessica.zampella.97@icloud.com"/>
    <s v="Michele Domenico"/>
    <s v="Caso"/>
    <x v="2816"/>
    <s v="GcomStd"/>
    <s v="ShipToStore"/>
    <s v="20110"/>
    <x v="0"/>
    <s v="1"/>
    <s v="813924807"/>
    <s v="Delivered"/>
    <x v="0"/>
    <m/>
    <m/>
    <d v="2026-04-29T18:13:46"/>
    <n v="1"/>
    <d v="2026-04-29T18:18:46"/>
    <s v="admin@gucci-it.com"/>
    <x v="2805"/>
    <d v="2026-04-30T06:38:16"/>
    <s v="2026-04-30"/>
    <d v="2026-05-04T00:00:00"/>
    <d v="2026-05-04T17:01:00"/>
    <d v="2026-04-29T18:18:46"/>
    <s v="2026-05-04"/>
    <d v="2026-05-04T09:13:09"/>
    <d v="2026-05-06T17:54:36"/>
  </r>
  <r>
    <s v="FR"/>
    <x v="1902"/>
    <x v="2582"/>
    <s v="+33777752634"/>
    <s v="nada.majeri@gmail.com"/>
    <s v="Nada"/>
    <s v="Majeri"/>
    <x v="2817"/>
    <s v="GcomStd"/>
    <s v="ShipToStore"/>
    <s v="20346"/>
    <x v="12"/>
    <s v="1"/>
    <s v="813988757"/>
    <s v="Picked"/>
    <x v="3"/>
    <m/>
    <m/>
    <d v="2026-05-06T07:58:18"/>
    <n v="1"/>
    <d v="2026-05-06T08:03:10"/>
    <s v="admin@gucci-fr.com"/>
    <x v="2806"/>
    <d v="2026-05-06T09:49:17"/>
    <s v="2026-05-06"/>
    <d v="2026-05-07T00:00:00"/>
    <d v="2026-05-07T17:01:00"/>
    <d v="2026-05-06T08:03:10"/>
    <s v="2026-05-07"/>
    <d v="2026-05-07T12:32:08"/>
    <d v="2026-05-07T12:32:07"/>
  </r>
  <r>
    <s v="LU"/>
    <x v="1903"/>
    <x v="2583"/>
    <s v="+352621685316"/>
    <s v="duoduodoll@hotmail.com"/>
    <s v="Yiduo"/>
    <s v="Ney-Zhang"/>
    <x v="2818"/>
    <s v="InStoreStd"/>
    <s v="ShipToStore"/>
    <s v="28201"/>
    <x v="19"/>
    <s v="1"/>
    <s v="813011329"/>
    <s v="Delivered"/>
    <x v="0"/>
    <m/>
    <m/>
    <d v="2026-03-24T11:14:18"/>
    <n v="1"/>
    <d v="2026-03-24T11:35:17"/>
    <s v="system-msg-user@Gucci-LU"/>
    <x v="2807"/>
    <d v="2026-03-24T12:05:24"/>
    <s v="2026-03-24"/>
    <d v="2026-03-26T00:00:00"/>
    <d v="2026-03-26T09:00:00"/>
    <d v="2026-03-24T11:35:17"/>
    <s v="2026-03-25"/>
    <d v="2026-03-25T09:56:33"/>
    <d v="2026-03-25T11:14:24"/>
  </r>
  <r>
    <s v="DE"/>
    <x v="617"/>
    <x v="2584"/>
    <s v="+491738124151"/>
    <s v="shanicedubr@icloud.com"/>
    <s v="Daniela"/>
    <s v="Dubravcic"/>
    <x v="2819"/>
    <s v="InStoreStd"/>
    <s v="ShipToStore"/>
    <s v="20509"/>
    <x v="11"/>
    <s v="1"/>
    <s v="813746212"/>
    <s v="Delivered"/>
    <x v="0"/>
    <m/>
    <m/>
    <d v="2026-03-14T15:32:05"/>
    <n v="1"/>
    <d v="2026-03-14T15:36:57"/>
    <s v="admin@gucci-de.com"/>
    <x v="2808"/>
    <d v="2026-03-16T09:29:26"/>
    <s v="2026-03-16"/>
    <d v="2026-03-18T00:00:00"/>
    <d v="2026-03-18T10:00:00"/>
    <d v="2026-03-14T15:36:57"/>
    <s v="2026-03-17"/>
    <d v="2026-03-17T09:59:13"/>
    <d v="2026-03-28T16:01:59"/>
  </r>
  <r>
    <s v="CH"/>
    <x v="52"/>
    <x v="2585"/>
    <s v="+41797497233"/>
    <s v="wtfn24pj4s@privaterelay.appleid.com"/>
    <s v="Alberto"/>
    <s v="Arnone"/>
    <x v="2820"/>
    <s v="GcomStd"/>
    <s v="ShipToStore"/>
    <s v="20406"/>
    <x v="56"/>
    <s v="1"/>
    <s v="813537893"/>
    <s v="Delivered"/>
    <x v="0"/>
    <m/>
    <m/>
    <d v="2026-01-09T08:30:08"/>
    <n v="1"/>
    <d v="2026-01-09T08:35:08"/>
    <s v="admin@gucci-ch.com"/>
    <x v="2809"/>
    <d v="2026-01-09T10:11:06"/>
    <s v="2026-01-09"/>
    <d v="2026-01-13T00:00:00"/>
    <d v="2026-01-13T09:00:00"/>
    <d v="2026-01-09T08:35:08"/>
    <s v="2026-01-13"/>
    <d v="2026-01-26T12:34:28"/>
    <d v="2026-01-26T12:34:38"/>
  </r>
  <r>
    <s v="FR"/>
    <x v="1904"/>
    <x v="2586"/>
    <s v="+33 651622660"/>
    <s v="marwane.jelti@icloud.com"/>
    <s v="Marwane"/>
    <s v="jelti"/>
    <x v="2821"/>
    <s v="GcomStd"/>
    <s v="ShipToStore"/>
    <s v="20346"/>
    <x v="12"/>
    <s v="1"/>
    <s v="813924840"/>
    <s v="Delivered"/>
    <x v="0"/>
    <m/>
    <m/>
    <d v="2026-05-20T09:54:45"/>
    <n v="1"/>
    <d v="2026-05-20T09:59:44"/>
    <s v="admin@gucci-fr.com"/>
    <x v="2810"/>
    <d v="2026-05-20T12:33:12"/>
    <s v="2026-05-20"/>
    <d v="2026-05-21T00:00:00"/>
    <d v="2026-05-21T17:01:00"/>
    <d v="2026-05-20T09:59:44"/>
    <s v="2026-05-21"/>
    <d v="2026-05-21T10:12:05"/>
    <d v="2026-05-22T16:35:44"/>
  </r>
  <r>
    <s v="CZ"/>
    <x v="963"/>
    <x v="2587"/>
    <s v="+420723375302"/>
    <s v="kl.hruba@gmail.com"/>
    <s v="Klara"/>
    <s v="Hruba"/>
    <x v="2822"/>
    <s v="InStoreStd"/>
    <s v="ShipToStore"/>
    <s v="21501"/>
    <x v="31"/>
    <s v="1"/>
    <s v="814190470"/>
    <s v="Delivered"/>
    <x v="0"/>
    <m/>
    <m/>
    <d v="2026-04-25T11:46:07"/>
    <n v="1"/>
    <d v="2026-04-25T11:51:02"/>
    <s v="admin@gucci-cz.com"/>
    <x v="2811"/>
    <d v="2026-04-27T08:46:20"/>
    <s v="2026-04-27"/>
    <d v="2026-04-29T00:00:00"/>
    <d v="2026-04-29T08:00:00"/>
    <d v="2026-04-25T11:51:02"/>
    <s v="2026-04-28"/>
    <d v="2026-04-28T10:10:56"/>
    <d v="2026-05-04T16:02:45"/>
  </r>
  <r>
    <s v="IT"/>
    <x v="735"/>
    <x v="2588"/>
    <s v="+3930594452"/>
    <s v="elisacorsi8@gmail.com"/>
    <s v="Elisa"/>
    <s v="Corsi"/>
    <x v="2823"/>
    <s v="GcomStd"/>
    <s v="ShipToStore"/>
    <s v="20134"/>
    <x v="8"/>
    <s v="1"/>
    <s v="813922415"/>
    <s v="Delivered"/>
    <x v="0"/>
    <m/>
    <m/>
    <d v="2026-05-04T10:30:49"/>
    <n v="1"/>
    <d v="2026-05-04T10:35:40"/>
    <s v="admin@gucci-it.com"/>
    <x v="2812"/>
    <d v="2026-05-04T14:29:22"/>
    <s v="2026-05-04"/>
    <d v="2026-05-06T00:00:00"/>
    <d v="2026-05-06T08:00:00"/>
    <d v="2026-05-04T10:35:40"/>
    <s v="2026-05-05"/>
    <d v="2026-05-05T09:48:19"/>
    <d v="2026-05-06T13:25:53"/>
  </r>
  <r>
    <s v="FR"/>
    <x v="1905"/>
    <x v="2589"/>
    <s v="+33493387675"/>
    <s v="loukapinto06@gmail.com"/>
    <s v="Louka"/>
    <s v="Pinto"/>
    <x v="2824"/>
    <s v="GcomStd"/>
    <s v="ShipToStore"/>
    <s v="20304"/>
    <x v="47"/>
    <s v="1"/>
    <s v="813344872"/>
    <s v="Delivered"/>
    <x v="0"/>
    <m/>
    <m/>
    <d v="2026-03-12T00:12:58"/>
    <n v="1"/>
    <d v="2026-03-12T00:17:55"/>
    <s v="admin@gucci-fr.com"/>
    <x v="2813"/>
    <d v="2026-03-12T08:03:51"/>
    <s v="2026-03-12"/>
    <d v="2026-03-13T00:00:00"/>
    <d v="2026-03-13T18:01:00"/>
    <d v="2026-03-12T00:17:55"/>
    <s v="2026-03-13"/>
    <d v="2026-03-13T13:02:35"/>
    <d v="2026-03-13T17:19:17"/>
  </r>
  <r>
    <s v="DE"/>
    <x v="1906"/>
    <x v="2590"/>
    <s v="+491789689842"/>
    <s v="danilchash@gmail.com"/>
    <s v="Danylo"/>
    <s v="Chashchyn"/>
    <x v="2825"/>
    <s v="GcomStd"/>
    <s v="ShipToStore"/>
    <s v="20502"/>
    <x v="2"/>
    <s v="1"/>
    <s v="814103293"/>
    <s v="Returned"/>
    <x v="1"/>
    <m/>
    <m/>
    <d v="2026-05-22T08:32:11"/>
    <n v="1"/>
    <d v="2026-05-22T08:37:04"/>
    <s v="admin@gucci-de.com"/>
    <x v="2814"/>
    <d v="2026-05-22T10:15:23"/>
    <s v="2026-05-22"/>
    <d v="2026-05-27T00:00:00"/>
    <d v="2026-05-27T08:00:00"/>
    <d v="2026-05-22T08:37:04"/>
    <s v="2026-05-26"/>
    <d v="2026-05-26T13:07:23"/>
    <d v="2026-05-26T13:07:21"/>
  </r>
  <r>
    <s v="FR"/>
    <x v="1907"/>
    <x v="2591"/>
    <s v="+33674462717"/>
    <s v="hugueslanglois@gmail.com"/>
    <s v="Hugues"/>
    <s v="Langlois"/>
    <x v="2826"/>
    <s v="GcomStd"/>
    <s v="ShipToStore"/>
    <s v="20316"/>
    <x v="13"/>
    <s v="1"/>
    <s v="814079739"/>
    <s v="Delivered"/>
    <x v="0"/>
    <m/>
    <m/>
    <d v="2026-02-11T12:01:41"/>
    <n v="1"/>
    <d v="2026-02-11T12:06:39"/>
    <s v="admin@gucci-fr.com"/>
    <x v="2815"/>
    <d v="2026-02-11T14:54:54"/>
    <s v="2026-02-11"/>
    <d v="2026-02-13T00:00:00"/>
    <d v="2026-02-13T09:00:00"/>
    <d v="2026-02-11T12:06:39"/>
    <s v="2026-02-12"/>
    <d v="2026-02-12T15:50:44"/>
    <d v="2026-02-13T17:51:03"/>
  </r>
  <r>
    <s v="IT"/>
    <x v="1908"/>
    <x v="2592"/>
    <s v="+393475974830"/>
    <s v="angelass.xia@gmail.com"/>
    <s v="Suyi"/>
    <s v="Hu"/>
    <x v="2827"/>
    <s v="InStoreStd"/>
    <s v="ShipToStore"/>
    <s v="20103"/>
    <x v="24"/>
    <s v="1"/>
    <s v="813161224"/>
    <s v="Delivered"/>
    <x v="0"/>
    <m/>
    <m/>
    <d v="2026-05-17T15:26:57"/>
    <n v="1"/>
    <d v="2026-05-18T07:52:38"/>
    <s v="manha.wong@gucci.com"/>
    <x v="2816"/>
    <d v="2026-05-18T12:33:23"/>
    <s v="2026-05-18"/>
    <d v="2026-05-19T00:00:00"/>
    <d v="2026-05-19T17:01:00"/>
    <d v="2026-05-18T07:52:38"/>
    <s v="2026-05-19"/>
    <d v="2026-05-19T09:32:51"/>
    <d v="2026-05-23T10:10:20"/>
  </r>
  <r>
    <s v="FR"/>
    <x v="8"/>
    <x v="2593"/>
    <s v="+33782658225"/>
    <s v="malomba.thomas@gmail.com"/>
    <s v="Thomas"/>
    <s v="Malomba"/>
    <x v="2828"/>
    <s v="GcomStd"/>
    <s v="ShipToStore"/>
    <s v="20316"/>
    <x v="13"/>
    <s v="1"/>
    <s v="813938140"/>
    <s v="Delivered"/>
    <x v="0"/>
    <m/>
    <m/>
    <d v="2026-03-03T16:19:57"/>
    <n v="1"/>
    <d v="2026-03-03T16:24:49"/>
    <s v="admin@gucci-fr.com"/>
    <x v="2817"/>
    <d v="2026-03-04T08:35:27"/>
    <s v="2026-03-04"/>
    <d v="2026-03-06T00:00:00"/>
    <d v="2026-03-06T09:00:00"/>
    <d v="2026-03-03T16:24:49"/>
    <s v="2026-03-05"/>
    <d v="2026-03-05T15:54:19"/>
    <d v="2026-03-20T11:37:41"/>
  </r>
  <r>
    <s v="CZ"/>
    <x v="1909"/>
    <x v="2594"/>
    <s v="+420721077921"/>
    <s v="chf77@seznam.cz"/>
    <s v="Karel"/>
    <s v="Fuxa"/>
    <x v="2829"/>
    <s v="InStoreStd"/>
    <s v="ShipToStore"/>
    <s v="21501"/>
    <x v="31"/>
    <s v="1"/>
    <s v="813938360"/>
    <s v="Delivered"/>
    <x v="0"/>
    <m/>
    <m/>
    <d v="2026-05-24T14:27:41"/>
    <n v="1"/>
    <d v="2026-05-24T14:32:43"/>
    <s v="admin@gucci-cz.com"/>
    <x v="2818"/>
    <d v="2026-05-25T07:50:40"/>
    <s v="2026-05-25"/>
    <d v="2026-05-27T00:00:00"/>
    <d v="2026-05-27T08:00:00"/>
    <d v="2026-05-24T14:32:43"/>
    <s v="2026-05-26"/>
    <d v="2026-05-26T11:05:17"/>
    <d v="2026-05-30T13:16:31"/>
  </r>
  <r>
    <s v="IT"/>
    <x v="553"/>
    <x v="631"/>
    <s v="00447949021041"/>
    <s v="davinaabrahams@gmail.com"/>
    <s v="DAVINA"/>
    <s v="ABRAHAMS"/>
    <x v="653"/>
    <s v="CallCenter Order"/>
    <s v="ShipToStore"/>
    <s v="20102"/>
    <x v="41"/>
    <s v="2"/>
    <s v="813556012"/>
    <s v="Picked"/>
    <x v="3"/>
    <m/>
    <m/>
    <d v="2026-06-10T14:37:09"/>
    <n v="1"/>
    <d v="2026-06-11T08:38:15"/>
    <s v="manha.wong@gucci.com"/>
    <x v="649"/>
    <d v="2026-06-11T11:53:52"/>
    <s v="2026-06-11"/>
    <d v="2026-06-15T12:00:00"/>
    <d v="2026-06-15T08:00:00"/>
    <d v="2026-06-11T08:38:15"/>
    <s v="2026-06-12"/>
    <d v="2026-06-12T10:35:59"/>
    <d v="2026-06-12T10:35:58"/>
  </r>
  <r>
    <s v="DE"/>
    <x v="1176"/>
    <x v="2595"/>
    <s v="+4915164935637"/>
    <s v="betty_schultheis@web.de"/>
    <s v="BETTINA"/>
    <s v="SCHULTHEIS"/>
    <x v="2830"/>
    <s v="GcomStd"/>
    <s v="ShipToStore"/>
    <s v="20504"/>
    <x v="16"/>
    <s v="1"/>
    <s v="814338916"/>
    <s v="Picked"/>
    <x v="3"/>
    <m/>
    <m/>
    <d v="2026-06-15T19:32:54"/>
    <n v="1"/>
    <d v="2026-06-15T19:37:54"/>
    <s v="admin@gucci-de.com"/>
    <x v="2819"/>
    <d v="2026-06-16T07:02:16"/>
    <s v="2026-06-16"/>
    <d v="2026-06-18T00:00:00"/>
    <d v="2026-06-18T08:00:00"/>
    <d v="2026-06-15T19:37:54"/>
    <s v="2026-06-17"/>
    <d v="2026-06-17T13:18:02"/>
    <d v="2026-06-17T13:18:00"/>
  </r>
  <r>
    <s v="DE"/>
    <x v="1631"/>
    <x v="2596"/>
    <s v="+49308856300"/>
    <s v="elamerzan1@gmail.com"/>
    <s v="Fabian"/>
    <s v="Boc"/>
    <x v="2831"/>
    <s v="GcomStd"/>
    <s v="ShipToStore"/>
    <s v="20502"/>
    <x v="2"/>
    <s v="1"/>
    <s v="814124901"/>
    <s v="Delivered"/>
    <x v="0"/>
    <m/>
    <m/>
    <d v="2026-04-11T18:16:41"/>
    <n v="1"/>
    <d v="2026-04-11T18:21:32"/>
    <s v="admin@gucci-de.com"/>
    <x v="2820"/>
    <d v="2026-04-13T06:52:09"/>
    <s v="2026-04-13"/>
    <d v="2026-04-15T00:00:00"/>
    <d v="2026-04-15T08:00:00"/>
    <d v="2026-04-11T18:21:32"/>
    <s v="2026-04-14"/>
    <d v="2026-04-14T11:33:08"/>
    <d v="2026-04-17T15:55:53"/>
  </r>
  <r>
    <s v="DE"/>
    <x v="1910"/>
    <x v="2597"/>
    <s v="+491732314870"/>
    <s v="t.walz-newa@ewe.net"/>
    <s v="Tatjana"/>
    <s v="Walz"/>
    <x v="2832"/>
    <s v="InStoreStd"/>
    <s v="ShipToStore"/>
    <s v="20505"/>
    <x v="7"/>
    <s v="1"/>
    <s v="813941318"/>
    <s v="Delivered"/>
    <x v="0"/>
    <m/>
    <m/>
    <d v="2026-01-14T10:51:19"/>
    <n v="1"/>
    <d v="2026-01-15T08:40:13"/>
    <s v="system-msg-user@Gucci-DE"/>
    <x v="2821"/>
    <d v="2026-01-15T12:08:15"/>
    <s v="2026-01-15"/>
    <d v="2026-01-16T00:00:00"/>
    <d v="2026-01-16T09:00:00"/>
    <d v="2026-01-15T08:40:13"/>
    <s v="2026-01-16"/>
    <d v="2026-01-16T10:45:32"/>
    <d v="2026-01-22T14:23:29"/>
  </r>
  <r>
    <s v="DE"/>
    <x v="1061"/>
    <x v="1300"/>
    <s v="+491789330102"/>
    <s v="bilal.sh@hotmail.de"/>
    <s v="Bilal"/>
    <s v="Serhan"/>
    <x v="1373"/>
    <s v="GcomStd"/>
    <s v="ShipToStore"/>
    <s v="20505"/>
    <x v="7"/>
    <s v="2"/>
    <s v="813693266"/>
    <s v="Delivered"/>
    <x v="0"/>
    <m/>
    <m/>
    <d v="2026-06-10T12:52:58"/>
    <n v="1"/>
    <d v="2026-06-10T12:57:54"/>
    <s v="admin@gucci-de.com"/>
    <x v="1366"/>
    <d v="2026-06-10T13:50:32"/>
    <s v="2026-06-10"/>
    <d v="2026-06-12T00:00:00"/>
    <d v="2026-06-12T08:00:00"/>
    <d v="2026-06-10T12:57:54"/>
    <s v="2026-06-11"/>
    <d v="2026-06-11T10:00:12"/>
    <d v="2026-06-11T17:00:21"/>
  </r>
  <r>
    <s v="GB"/>
    <x v="1911"/>
    <x v="2598"/>
    <s v="+447979780208"/>
    <s v="horace.vernon@outlook.com"/>
    <s v="Horace"/>
    <s v="Vernon"/>
    <x v="2833"/>
    <s v="GcomStd"/>
    <s v="ShipToStore"/>
    <s v="20201"/>
    <x v="4"/>
    <s v="1"/>
    <s v="814090565"/>
    <s v="Delivered"/>
    <x v="0"/>
    <m/>
    <m/>
    <d v="2026-04-27T17:32:48"/>
    <n v="1"/>
    <d v="2026-04-28T06:17:46"/>
    <s v="admin@gucci-gb.com"/>
    <x v="2822"/>
    <d v="2026-04-28T08:15:58"/>
    <s v="2026-04-28"/>
    <d v="2026-04-28T00:00:00"/>
    <d v="2026-04-29T17:01:00"/>
    <d v="2026-04-28T06:17:46"/>
    <s v="2026-04-29"/>
    <d v="2026-04-29T12:11:12"/>
    <d v="2026-04-29T15:22:54"/>
  </r>
  <r>
    <s v="IT"/>
    <x v="0"/>
    <x v="2599"/>
    <s v="+393498159529"/>
    <s v="murarodiletta@gmail.com"/>
    <s v="Fabio"/>
    <s v="Muraro"/>
    <x v="2834"/>
    <s v="InStoreStd"/>
    <s v="ShipToStore"/>
    <s v="20184"/>
    <x v="35"/>
    <s v="1"/>
    <s v="813732100"/>
    <s v="Delivered"/>
    <x v="0"/>
    <m/>
    <m/>
    <d v="2026-04-23T12:01:09"/>
    <n v="1"/>
    <d v="2026-04-23T12:06:04"/>
    <s v="admin@gucci-it.com"/>
    <x v="2823"/>
    <d v="2026-04-23T13:15:18"/>
    <s v="2026-04-23"/>
    <d v="2026-04-27T00:00:00"/>
    <d v="2026-04-27T08:30:00"/>
    <d v="2026-04-23T12:06:04"/>
    <s v="2026-04-24"/>
    <d v="2026-04-24T09:27:50"/>
    <d v="2026-04-25T11:33:16"/>
  </r>
  <r>
    <s v="DE"/>
    <x v="672"/>
    <x v="2600"/>
    <s v="+491734219721"/>
    <s v="andreas.wippo@gmail.com"/>
    <s v="Andreas"/>
    <s v="Wippo"/>
    <x v="2835"/>
    <s v="InStoreStd"/>
    <s v="ShipToStore"/>
    <s v="20501"/>
    <x v="17"/>
    <s v="1"/>
    <s v="814189205"/>
    <s v="Delivered"/>
    <x v="0"/>
    <m/>
    <m/>
    <d v="2026-01-29T09:44:54"/>
    <n v="1"/>
    <d v="2026-01-29T13:55:05"/>
    <s v="system-msg-user@Gucci-DE"/>
    <x v="2824"/>
    <d v="2026-01-29T14:29:24"/>
    <s v="2026-01-29"/>
    <d v="2026-02-02T00:00:00"/>
    <d v="2026-02-02T09:00:00"/>
    <d v="2026-01-29T13:55:05"/>
    <s v="2026-01-30"/>
    <d v="2026-01-30T10:23:05"/>
    <d v="2026-01-31T13:54:21"/>
  </r>
  <r>
    <s v="DE"/>
    <x v="1912"/>
    <x v="2601"/>
    <s v="+491634502079"/>
    <s v="silanx@icloud.com"/>
    <s v="Şilan"/>
    <s v="Dağdelen"/>
    <x v="2836"/>
    <s v="GcomStd"/>
    <s v="ShipToStore"/>
    <s v="20505"/>
    <x v="7"/>
    <s v="1"/>
    <s v="814177604"/>
    <s v="Delivered"/>
    <x v="0"/>
    <m/>
    <m/>
    <d v="2026-02-27T17:39:10"/>
    <n v="1"/>
    <d v="2026-02-27T17:44:06"/>
    <s v="admin@gucci-de.com"/>
    <x v="2825"/>
    <d v="2026-02-28T11:03:57"/>
    <s v="2026-02-28"/>
    <d v="2026-03-04T00:00:00"/>
    <d v="2026-03-04T09:00:00"/>
    <d v="2026-02-27T17:44:06"/>
    <s v="2026-03-03"/>
    <d v="2026-03-03T10:24:39"/>
    <d v="2026-03-07T10:09:42"/>
  </r>
  <r>
    <s v="IT"/>
    <x v="1480"/>
    <x v="2602"/>
    <s v="+393247480949"/>
    <s v="matteomaioli69@gmail.com"/>
    <s v="Matteo"/>
    <s v="Maioli"/>
    <x v="2837"/>
    <s v="GcomStd"/>
    <s v="ShipToStore"/>
    <s v="20116"/>
    <x v="14"/>
    <s v="1"/>
    <s v="814104005"/>
    <s v="Delivered"/>
    <x v="0"/>
    <m/>
    <m/>
    <d v="2026-05-26T18:32:52"/>
    <n v="1"/>
    <d v="2026-05-26T18:37:50"/>
    <s v="admin@gucci-it.com"/>
    <x v="2826"/>
    <d v="2026-05-27T08:03:07"/>
    <s v="2026-05-27"/>
    <d v="2026-05-28T00:00:00"/>
    <d v="2026-05-28T17:01:00"/>
    <d v="2026-05-26T18:37:50"/>
    <s v="2026-05-28"/>
    <d v="2026-05-28T13:18:37"/>
    <d v="2026-05-28T17:08:12"/>
  </r>
  <r>
    <s v="ES"/>
    <x v="331"/>
    <x v="2603"/>
    <s v="+34603466830"/>
    <s v="nadia.koladesky@icloud.com"/>
    <s v="Nadia"/>
    <s v="Koladesky"/>
    <x v="2838"/>
    <s v="GcomStd"/>
    <s v="ShipToStore"/>
    <s v="21102"/>
    <x v="37"/>
    <s v="1"/>
    <s v="814125961"/>
    <s v="Returned"/>
    <x v="1"/>
    <m/>
    <m/>
    <d v="2026-05-08T13:57:10"/>
    <n v="1"/>
    <d v="2026-05-08T14:02:06"/>
    <s v="admin@gucci-es.com"/>
    <x v="2827"/>
    <d v="2026-05-11T10:34:12"/>
    <s v="2026-05-11"/>
    <d v="2026-05-11T00:00:00"/>
    <d v="2026-05-11T17:01:00"/>
    <d v="2026-05-08T14:02:06"/>
    <s v="2026-05-12"/>
    <d v="2026-05-12T11:36:38"/>
    <d v="2026-05-15T16:32:33"/>
  </r>
  <r>
    <s v="DE"/>
    <x v="1440"/>
    <x v="2604"/>
    <s v="00491717267440"/>
    <s v="ingeborg@rygol.de"/>
    <s v="INGEBORG"/>
    <s v="RYGOL"/>
    <x v="2839"/>
    <s v="preOrder"/>
    <s v="ShipToStore"/>
    <s v="20509"/>
    <x v="11"/>
    <s v="1"/>
    <s v="814152184"/>
    <s v="Delivered"/>
    <x v="0"/>
    <m/>
    <m/>
    <d v="2026-02-19T17:18:12"/>
    <n v="1"/>
    <d v="2026-02-27T08:25:14"/>
    <s v="system-msg-user@Gucci-DE"/>
    <x v="2828"/>
    <d v="2026-02-27T13:47:35"/>
    <s v="2026-02-27"/>
    <d v="2038-01-18T12:00:00"/>
    <d v="2026-03-02T10:00:00"/>
    <d v="2026-02-27T08:25:14"/>
    <s v="2026-03-02"/>
    <d v="2026-03-02T09:12:58"/>
    <d v="2026-03-05T11:11:35"/>
  </r>
  <r>
    <s v="DE"/>
    <x v="1913"/>
    <x v="2605"/>
    <s v="+4915206111976"/>
    <s v="evangelos.kadoglou@t-online.de"/>
    <s v="Janina"/>
    <s v="Kadoglou"/>
    <x v="2840"/>
    <s v="GcomStd"/>
    <s v="ShipToStore"/>
    <s v="20505"/>
    <x v="7"/>
    <s v="1"/>
    <s v="814091195"/>
    <s v="Delivered"/>
    <x v="0"/>
    <m/>
    <m/>
    <d v="2026-06-01T20:40:25"/>
    <n v="1"/>
    <d v="2026-06-01T20:45:19"/>
    <s v="admin@gucci-de.com"/>
    <x v="2829"/>
    <d v="2026-06-03T09:46:09"/>
    <s v="2026-06-03"/>
    <d v="2026-06-08T00:00:00"/>
    <d v="2026-06-08T08:00:00"/>
    <d v="2026-06-01T20:45:19"/>
    <s v="2026-06-08"/>
    <d v="2026-06-08T10:10:02"/>
    <d v="2026-06-09T13:02:17"/>
  </r>
  <r>
    <s v="FR"/>
    <x v="1914"/>
    <x v="2606"/>
    <s v="+12149064507"/>
    <s v="suzanne@sleepyp.com"/>
    <s v="Barry"/>
    <s v="Porter"/>
    <x v="2841"/>
    <s v="InStoreStd"/>
    <s v="ShipToStore"/>
    <s v="20328"/>
    <x v="53"/>
    <s v="1"/>
    <s v="814291001"/>
    <s v="Picked"/>
    <x v="3"/>
    <m/>
    <m/>
    <d v="2026-06-08T11:00:29"/>
    <n v="1"/>
    <d v="2026-06-08T11:05:27"/>
    <s v="admin@gucci-fr.com"/>
    <x v="2830"/>
    <d v="2026-06-08T13:36:19"/>
    <s v="2026-06-08"/>
    <d v="2026-06-10T00:00:00"/>
    <d v="2026-06-10T17:02:00"/>
    <d v="2026-06-08T11:05:27"/>
    <s v="2026-06-10"/>
    <d v="2026-06-10T10:20:01"/>
    <d v="2026-06-10T10:20:00"/>
  </r>
  <r>
    <s v="DE"/>
    <x v="1915"/>
    <x v="2607"/>
    <s v="+48512415015"/>
    <s v="oliwiazalewska@icloud.com"/>
    <s v="OLIWIA"/>
    <s v="ZALEWSKA"/>
    <x v="2842"/>
    <s v="InStoreStd"/>
    <s v="ShipToStore"/>
    <s v="20501"/>
    <x v="17"/>
    <s v="1"/>
    <s v="814102890"/>
    <s v="Returned"/>
    <x v="1"/>
    <m/>
    <m/>
    <d v="2026-05-08T14:08:18"/>
    <n v="1"/>
    <d v="2026-05-08T15:10:20"/>
    <s v="system-msg-user@Gucci-DE"/>
    <x v="2831"/>
    <d v="2026-05-09T10:49:01"/>
    <s v="2026-05-09"/>
    <d v="2026-05-13T00:00:00"/>
    <d v="2026-05-13T08:00:00"/>
    <d v="2026-05-08T15:10:20"/>
    <s v="2026-05-12"/>
    <d v="2026-05-12T12:42:46"/>
    <d v="2026-05-12T12:42:45"/>
  </r>
  <r>
    <s v="SE"/>
    <x v="1916"/>
    <x v="2608"/>
    <s v="+46738016830"/>
    <s v="mia@sbbnorden.se"/>
    <s v="Mia"/>
    <s v="Batljan"/>
    <x v="2843"/>
    <s v="InStoreStd"/>
    <s v="ShipToStore"/>
    <s v="21801"/>
    <x v="38"/>
    <s v="1"/>
    <s v="813938050"/>
    <s v="Delivered"/>
    <x v="0"/>
    <m/>
    <m/>
    <d v="2026-02-07T15:15:49"/>
    <n v="1"/>
    <d v="2026-02-07T15:20:39"/>
    <s v="admin@gucci-se.com"/>
    <x v="2832"/>
    <d v="2026-02-09T09:05:13"/>
    <s v="2026-02-09"/>
    <d v="2026-02-11T00:00:00"/>
    <d v="2026-02-11T09:00:00"/>
    <d v="2026-02-07T15:20:39"/>
    <s v="2026-02-11"/>
    <d v="2026-02-11T08:43:10"/>
    <d v="2026-02-11T15:19:04"/>
  </r>
  <r>
    <s v="FR"/>
    <x v="52"/>
    <x v="2609"/>
    <s v="+33665190092"/>
    <s v="bakaelenaa@hotmail.com"/>
    <s v="Elena"/>
    <s v="Kouakou"/>
    <x v="2844"/>
    <s v="GcomStd"/>
    <s v="ShipToStore"/>
    <s v="20316"/>
    <x v="13"/>
    <s v="1"/>
    <s v="813732757"/>
    <s v="Delivered"/>
    <x v="0"/>
    <m/>
    <m/>
    <d v="2026-04-13T04:10:44"/>
    <n v="1"/>
    <d v="2026-04-13T04:15:42"/>
    <s v="admin@gucci-fr.com"/>
    <x v="2833"/>
    <d v="2026-04-13T07:19:17"/>
    <s v="2026-04-13"/>
    <d v="2026-04-15T00:00:00"/>
    <d v="2026-04-15T08:00:00"/>
    <d v="2026-04-13T04:15:42"/>
    <s v="2026-04-14"/>
    <d v="2026-04-14T10:38:57"/>
    <d v="2026-04-25T14:59:36"/>
  </r>
  <r>
    <s v="CZ"/>
    <x v="1144"/>
    <x v="2610"/>
    <s v="+420737461044"/>
    <s v="gaubova.t@seznam.cz"/>
    <s v="Tereza"/>
    <s v="Busto"/>
    <x v="2845"/>
    <s v="InStoreStd"/>
    <s v="ShipToStore"/>
    <s v="21501"/>
    <x v="31"/>
    <s v="1"/>
    <s v="814070729"/>
    <s v="Delivered"/>
    <x v="0"/>
    <m/>
    <m/>
    <d v="2026-03-26T16:57:03"/>
    <n v="1"/>
    <d v="2026-03-27T09:50:04"/>
    <s v="system-msg-user@Gucci-CZ"/>
    <x v="2834"/>
    <d v="2026-03-27T15:04:41"/>
    <s v="2026-03-27"/>
    <d v="2026-04-07T00:00:00"/>
    <d v="2026-04-07T08:00:00"/>
    <d v="2026-03-27T09:50:04"/>
    <s v="2026-03-31"/>
    <d v="2026-03-31T09:43:46"/>
    <d v="2026-04-04T14:53:38"/>
  </r>
  <r>
    <s v="SA"/>
    <x v="1917"/>
    <x v="2611"/>
    <s v="+966503787691"/>
    <s v="abdulbugshan@gmail.com"/>
    <s v="Mona"/>
    <s v="Bugshan"/>
    <x v="2846"/>
    <s v="GcomStd"/>
    <s v="ShipToStore"/>
    <s v="27912"/>
    <x v="55"/>
    <s v="1"/>
    <s v="814170012"/>
    <s v="Delivered"/>
    <x v="0"/>
    <m/>
    <m/>
    <d v="2026-03-23T20:40:19"/>
    <n v="1"/>
    <d v="2026-03-26T08:30:43"/>
    <s v="system-msg-user@Gucci-SA"/>
    <x v="2835"/>
    <d v="2026-03-26T09:42:50"/>
    <s v="2026-03-26"/>
    <d v="2026-04-09T00:00:00"/>
    <d v="2026-04-05T18:06:00"/>
    <d v="2026-03-26T08:30:43"/>
    <s v="2026-04-01"/>
    <d v="2026-04-01T08:52:45"/>
    <d v="2026-04-01T19:19:59"/>
  </r>
  <r>
    <s v="IT"/>
    <x v="36"/>
    <x v="2612"/>
    <s v="+393791642483"/>
    <s v="ritalovreglio329@gmail.com"/>
    <s v="Rita"/>
    <s v="Lovreglio"/>
    <x v="2847"/>
    <s v="GcomStd"/>
    <s v="ShipToStore"/>
    <s v="20173"/>
    <x v="5"/>
    <s v="1"/>
    <s v="813461103"/>
    <s v="Delivered"/>
    <x v="0"/>
    <m/>
    <m/>
    <d v="2026-04-17T13:54:43"/>
    <n v="1"/>
    <d v="2026-04-17T13:59:36"/>
    <s v="admin@gucci-it.com"/>
    <x v="2836"/>
    <d v="2026-04-17T14:21:28"/>
    <s v="2026-04-17"/>
    <d v="2026-04-20T00:00:00"/>
    <d v="2026-04-20T17:01:00"/>
    <d v="2026-04-17T13:59:36"/>
    <s v="2026-04-20"/>
    <d v="2026-04-20T13:33:46"/>
    <d v="2026-04-21T13:58:43"/>
  </r>
  <r>
    <s v="GB"/>
    <x v="1918"/>
    <x v="2613"/>
    <s v="+447850053220"/>
    <s v="djefford123@aol.com"/>
    <s v="Dorothy"/>
    <s v="Jefford"/>
    <x v="2848"/>
    <s v="GcomStd"/>
    <s v="ShipToStore"/>
    <s v="20201"/>
    <x v="4"/>
    <s v="1"/>
    <s v="814089828"/>
    <s v="Delivered"/>
    <x v="0"/>
    <m/>
    <m/>
    <d v="2026-06-11T13:25:34"/>
    <n v="1"/>
    <d v="2026-06-11T13:30:33"/>
    <s v="admin@gucci-gb.com"/>
    <x v="2837"/>
    <d v="2026-06-11T14:22:15"/>
    <s v="2026-06-11"/>
    <d v="2026-06-12T00:00:00"/>
    <d v="2026-06-12T17:01:00"/>
    <d v="2026-06-11T13:30:33"/>
    <s v="2026-06-12"/>
    <d v="2026-06-12T11:32:18"/>
    <d v="2026-06-15T12:39:47"/>
  </r>
  <r>
    <s v="CZ"/>
    <x v="1919"/>
    <x v="2614"/>
    <s v="+420774119505"/>
    <s v="kostia.shpuryk@gmail.com"/>
    <s v="Kostiantyn"/>
    <s v="Shpuryk"/>
    <x v="2849"/>
    <s v="GcomStd"/>
    <s v="ShipToStore"/>
    <s v="21501"/>
    <x v="31"/>
    <s v="1"/>
    <s v="803467358"/>
    <s v="Delivered"/>
    <x v="0"/>
    <m/>
    <m/>
    <d v="2026-02-08T10:22:58"/>
    <n v="1"/>
    <d v="2026-02-08T10:27:49"/>
    <s v="admin@gucci-cz.com"/>
    <x v="2838"/>
    <d v="2026-02-09T11:18:07"/>
    <s v="2026-02-09"/>
    <d v="2026-02-11T00:00:00"/>
    <d v="2026-02-11T09:00:00"/>
    <d v="2026-02-08T10:27:49"/>
    <s v="2026-02-10"/>
    <d v="2026-02-10T11:41:14"/>
    <d v="2026-02-11T17:28:10"/>
  </r>
  <r>
    <s v="NO"/>
    <x v="1146"/>
    <x v="1433"/>
    <s v="+4790596717"/>
    <s v="asle.n@icloud.com"/>
    <s v="Asle"/>
    <s v="Nilsen"/>
    <x v="1521"/>
    <s v="InStoreStd"/>
    <s v="ShipToStore"/>
    <s v="21841"/>
    <x v="29"/>
    <s v="2"/>
    <s v="814092032"/>
    <s v="Delivered"/>
    <x v="0"/>
    <m/>
    <m/>
    <d v="2026-04-14T08:30:14"/>
    <n v="1"/>
    <d v="2026-04-14T08:35:11"/>
    <s v="admin@gucci-no.com"/>
    <x v="1513"/>
    <d v="2026-04-14T11:39:10"/>
    <s v="2026-04-14"/>
    <d v="2026-04-16T00:00:00"/>
    <d v="2026-04-16T08:00:00"/>
    <d v="2026-04-14T08:35:11"/>
    <s v="2026-04-16"/>
    <d v="2026-04-16T07:25:32"/>
    <d v="2026-04-16T09:55:51"/>
  </r>
  <r>
    <s v="DE"/>
    <x v="1920"/>
    <x v="2615"/>
    <s v="+4916097564977"/>
    <s v="elke.fh@t-online.de"/>
    <s v="Elke"/>
    <s v="Funken-Hoetzel"/>
    <x v="2850"/>
    <s v="GcomStd"/>
    <s v="ShipToStore"/>
    <s v="20504"/>
    <x v="16"/>
    <s v="1"/>
    <s v="814112176"/>
    <s v="Delivered"/>
    <x v="0"/>
    <m/>
    <m/>
    <d v="2026-02-03T22:30:16"/>
    <n v="1"/>
    <d v="2026-02-03T22:35:11"/>
    <s v="admin@gucci-de.com"/>
    <x v="2839"/>
    <d v="2026-02-04T09:44:25"/>
    <s v="2026-02-04"/>
    <d v="2026-02-06T00:00:00"/>
    <d v="2026-02-06T09:00:00"/>
    <d v="2026-02-03T22:35:11"/>
    <s v="2026-02-05"/>
    <d v="2026-02-05T12:41:57"/>
    <d v="2026-02-06T11:50:11"/>
  </r>
  <r>
    <s v="IT"/>
    <x v="1921"/>
    <x v="2616"/>
    <s v="+393295721871"/>
    <s v="lakfifinisrine1997@gmail.com"/>
    <s v="Nisrine"/>
    <s v="Lakfifi"/>
    <x v="2851"/>
    <s v="GcomStd"/>
    <s v="ShipToStore"/>
    <s v="20116"/>
    <x v="14"/>
    <s v="1"/>
    <s v="808832316"/>
    <s v="Delivered"/>
    <x v="0"/>
    <m/>
    <m/>
    <d v="2026-01-28T17:48:17"/>
    <n v="1"/>
    <d v="2026-01-28T17:53:13"/>
    <s v="admin@gucci-it.com"/>
    <x v="2840"/>
    <d v="2026-01-29T08:11:42"/>
    <s v="2026-01-29"/>
    <d v="2026-01-30T00:00:00"/>
    <d v="2026-01-30T18:01:00"/>
    <d v="2026-01-28T17:53:13"/>
    <s v="2026-02-02"/>
    <d v="2026-02-02T09:49:58"/>
    <d v="2026-02-03T12:38:27"/>
  </r>
  <r>
    <s v="FR"/>
    <x v="923"/>
    <x v="2617"/>
    <s v="+33621102324"/>
    <s v="brumial92@yahoo.fr"/>
    <s v="Bruno"/>
    <s v="Mialon"/>
    <x v="2852"/>
    <s v="GcomStd"/>
    <s v="ShipToStore"/>
    <s v="20346"/>
    <x v="12"/>
    <s v="1"/>
    <s v="810058566"/>
    <s v="Delivered"/>
    <x v="0"/>
    <m/>
    <m/>
    <d v="2026-03-23T20:35:12"/>
    <n v="1"/>
    <d v="2026-03-30T09:25:05"/>
    <s v="system-msg-user@Gucci-FR"/>
    <x v="2841"/>
    <d v="2026-03-30T14:06:39"/>
    <s v="2026-03-30"/>
    <d v="2026-03-26T00:00:00"/>
    <d v="2026-03-26T18:02:00"/>
    <d v="2026-03-30T09:25:05"/>
    <s v="2026-04-01"/>
    <d v="2026-04-01T09:29:27"/>
    <d v="2026-04-10T15:22:17"/>
  </r>
  <r>
    <s v="IT"/>
    <x v="668"/>
    <x v="2618"/>
    <s v="+393510403815"/>
    <s v="donofriosalvatore207@gmail.com"/>
    <s v="Salvatore"/>
    <s v="D onofrio"/>
    <x v="2853"/>
    <s v="InStoreStd"/>
    <s v="ShipToStore"/>
    <s v="20110"/>
    <x v="0"/>
    <s v="1"/>
    <s v="813326768"/>
    <s v="Delivered"/>
    <x v="0"/>
    <m/>
    <m/>
    <d v="2026-01-08T18:06:11"/>
    <n v="1"/>
    <d v="2026-01-09T08:50:12"/>
    <s v="system-msg-user@Gucci-IT"/>
    <x v="2842"/>
    <d v="2026-01-09T10:12:07"/>
    <s v="2026-01-09"/>
    <d v="2026-01-12T00:00:00"/>
    <d v="2026-01-12T18:01:00"/>
    <d v="2026-01-09T08:50:12"/>
    <s v="2026-01-12"/>
    <d v="2026-01-12T15:02:26"/>
    <d v="2026-01-14T17:55:07"/>
  </r>
  <r>
    <s v="NO"/>
    <x v="184"/>
    <x v="2619"/>
    <s v="+4794884514"/>
    <s v="johannaefoote@gmail.com"/>
    <s v="Johanna"/>
    <s v="Foote"/>
    <x v="2854"/>
    <s v="InStoreStd"/>
    <s v="ShipToStore"/>
    <s v="21841"/>
    <x v="29"/>
    <s v="1"/>
    <s v="813276025"/>
    <s v="Delivered"/>
    <x v="0"/>
    <m/>
    <m/>
    <d v="2026-02-03T10:14:28"/>
    <n v="1"/>
    <d v="2026-02-03T10:50:02"/>
    <s v="system-msg-user@Gucci-NO"/>
    <x v="2843"/>
    <d v="2026-02-03T12:32:17"/>
    <s v="2026-02-03"/>
    <d v="2026-02-05T00:00:00"/>
    <d v="2026-02-05T09:00:00"/>
    <d v="2026-02-03T10:50:02"/>
    <s v="2026-02-05"/>
    <d v="2026-02-05T10:36:33"/>
    <d v="2026-02-09T12:48:48"/>
  </r>
  <r>
    <s v="FR"/>
    <x v="126"/>
    <x v="2620"/>
    <s v="+33765550309"/>
    <s v="x8c5dxnpk2@privaterelay.appleid.com"/>
    <s v="Abdoulaye"/>
    <s v="Niang"/>
    <x v="2855"/>
    <s v="GcomStd"/>
    <s v="ShipToStore"/>
    <s v="20346"/>
    <x v="12"/>
    <s v="1"/>
    <s v="813731065"/>
    <s v="Delivered"/>
    <x v="0"/>
    <m/>
    <m/>
    <d v="2026-05-12T18:04:10"/>
    <n v="1"/>
    <d v="2026-05-12T18:09:08"/>
    <s v="admin@gucci-fr.com"/>
    <x v="2844"/>
    <d v="2026-05-13T08:04:31"/>
    <s v="2026-05-13"/>
    <d v="2026-05-15T00:00:00"/>
    <d v="2026-05-15T17:01:00"/>
    <d v="2026-05-12T18:09:08"/>
    <s v="2026-05-15"/>
    <d v="2026-05-15T11:02:55"/>
    <d v="2026-05-15T12:19:09"/>
  </r>
  <r>
    <s v="NL"/>
    <x v="1922"/>
    <x v="62"/>
    <s v="+31618977859"/>
    <s v="dishapreetkaur@hotmail.com"/>
    <s v="DISHA"/>
    <s v="SINGH"/>
    <x v="2856"/>
    <s v="GcomStd"/>
    <s v="ShipToStore"/>
    <s v="20901"/>
    <x v="9"/>
    <s v="1"/>
    <s v="813936113"/>
    <s v="Delivered"/>
    <x v="0"/>
    <m/>
    <m/>
    <d v="2026-01-26T22:42:15"/>
    <n v="1"/>
    <d v="2026-01-26T22:47:13"/>
    <s v="admin@gucci-nl.com"/>
    <x v="2845"/>
    <d v="2026-01-27T08:39:08"/>
    <s v="2026-01-27"/>
    <d v="2026-01-29T00:00:00"/>
    <d v="2026-01-29T09:00:00"/>
    <d v="2026-01-26T22:47:13"/>
    <s v="2026-01-28"/>
    <d v="2026-01-28T12:06:50"/>
    <d v="2026-01-29T12:49:51"/>
  </r>
  <r>
    <s v="CH"/>
    <x v="89"/>
    <x v="90"/>
    <s v="+41795510652"/>
    <s v="hlahlou@me.com"/>
    <s v="Hind"/>
    <s v="Lahlou"/>
    <x v="91"/>
    <s v="GcomStd"/>
    <s v="ShipToStore"/>
    <s v="20401"/>
    <x v="1"/>
    <s v="8"/>
    <s v="814125814"/>
    <s v="Delivered"/>
    <x v="0"/>
    <m/>
    <m/>
    <d v="2026-04-20T18:45:49"/>
    <n v="1"/>
    <d v="2026-04-20T18:50:48"/>
    <s v="admin@gucci-ch.com"/>
    <x v="91"/>
    <d v="2026-04-21T07:40:37"/>
    <s v="2026-04-21"/>
    <d v="2026-04-22T00:00:00"/>
    <d v="2026-04-22T17:01:00"/>
    <d v="2026-04-20T18:50:48"/>
    <s v="2026-04-22"/>
    <d v="2026-04-22T14:28:58"/>
    <d v="2026-04-22T16:51:24"/>
  </r>
  <r>
    <s v="FR"/>
    <x v="1923"/>
    <x v="2621"/>
    <s v="0033619918592"/>
    <s v="williamsntamack@yahoo.com"/>
    <s v="PATRICK WILLIAMS"/>
    <s v="NTAMACK"/>
    <x v="2857"/>
    <s v="CallCenter Order"/>
    <s v="ShipToStore"/>
    <s v="20305"/>
    <x v="10"/>
    <s v="1"/>
    <s v="813097882"/>
    <s v="Delivered"/>
    <x v="0"/>
    <m/>
    <m/>
    <d v="2026-03-17T10:36:40"/>
    <n v="1"/>
    <d v="2026-03-17T14:40:05"/>
    <s v="system-msg-user@Gucci-FR"/>
    <x v="2846"/>
    <d v="2026-03-17T15:51:42"/>
    <s v="2026-03-17"/>
    <d v="2026-03-19T12:00:00"/>
    <d v="2026-03-19T09:00:00"/>
    <d v="2026-03-17T14:40:05"/>
    <s v="2026-03-18"/>
    <d v="2026-03-18T15:48:17"/>
    <d v="2026-03-20T14:45:51"/>
  </r>
  <r>
    <s v="DE"/>
    <x v="1924"/>
    <x v="2622"/>
    <s v="+4915752075103"/>
    <s v="thandysemwayo22@gmail.com"/>
    <s v="Thandazani"/>
    <s v="Semwayo"/>
    <x v="2858"/>
    <s v="GcomStd"/>
    <s v="ShipToStore"/>
    <s v="20505"/>
    <x v="7"/>
    <s v="1"/>
    <s v="813955515"/>
    <s v="Delivered"/>
    <x v="0"/>
    <m/>
    <m/>
    <d v="2026-01-18T17:25:11"/>
    <n v="1"/>
    <d v="2026-01-18T17:30:18"/>
    <s v="admin@gucci-de.com"/>
    <x v="2847"/>
    <d v="2026-01-19T07:22:06"/>
    <s v="2026-01-19"/>
    <d v="2026-01-21T00:00:00"/>
    <d v="2026-01-21T09:00:00"/>
    <d v="2026-01-18T17:30:18"/>
    <s v="2026-01-20"/>
    <d v="2026-01-20T13:13:12"/>
    <d v="2026-01-21T18:21:23"/>
  </r>
  <r>
    <s v="NO"/>
    <x v="1925"/>
    <x v="2623"/>
    <s v="004790993655"/>
    <s v="haakonhansson@gmail.com"/>
    <s v="HÅKON Clas"/>
    <s v="HANSSON"/>
    <x v="2859"/>
    <s v="CallCenter Order"/>
    <s v="ShipToStore"/>
    <s v="21841"/>
    <x v="29"/>
    <s v="2"/>
    <s v="813936298"/>
    <s v="Picked"/>
    <x v="3"/>
    <m/>
    <m/>
    <d v="2026-06-03T08:55:14"/>
    <n v="1"/>
    <d v="2026-06-03T09:29:29"/>
    <s v="manha.wong@gucci.com"/>
    <x v="2848"/>
    <d v="2026-06-03T12:57:01"/>
    <s v="2026-06-03"/>
    <d v="2026-06-05T12:00:00"/>
    <d v="2026-06-05T08:00:00"/>
    <d v="2026-06-03T09:29:29"/>
    <s v="2026-06-05"/>
    <d v="2026-06-05T06:21:49"/>
    <d v="2026-06-05T06:21:48"/>
  </r>
  <r>
    <s v="ES"/>
    <x v="1926"/>
    <x v="2624"/>
    <s v="+34679057136"/>
    <s v="aubavivess@gmail.com"/>
    <s v="Auba"/>
    <s v="Vives"/>
    <x v="2860"/>
    <s v="GcomStd"/>
    <s v="ShipToStore"/>
    <s v="21103"/>
    <x v="42"/>
    <s v="1"/>
    <s v="814284053"/>
    <s v="Delivered"/>
    <x v="0"/>
    <m/>
    <m/>
    <d v="2026-05-11T18:23:46"/>
    <n v="1"/>
    <d v="2026-05-11T18:28:41"/>
    <s v="admin@gucci-es.com"/>
    <x v="2849"/>
    <d v="2026-05-12T12:05:17"/>
    <s v="2026-05-12"/>
    <d v="2026-05-13T00:00:00"/>
    <d v="2026-05-13T17:01:00"/>
    <d v="2026-05-11T18:28:41"/>
    <s v="2026-05-13"/>
    <d v="2026-05-13T10:58:19"/>
    <d v="2026-05-14T12:19:33"/>
  </r>
  <r>
    <s v="ES"/>
    <x v="330"/>
    <x v="356"/>
    <s v="+447534158990"/>
    <s v="emily@mobmanagement.co.uk"/>
    <s v="Emily"/>
    <s v="Ash"/>
    <x v="2861"/>
    <s v="GcomStd"/>
    <s v="ShipToStore"/>
    <s v="21107"/>
    <x v="45"/>
    <s v="1"/>
    <s v="814107140"/>
    <s v="Returned"/>
    <x v="1"/>
    <m/>
    <m/>
    <d v="2026-05-31T15:14:59"/>
    <n v="1"/>
    <d v="2026-05-31T15:19:53"/>
    <s v="admin@gucci-es.com"/>
    <x v="2850"/>
    <d v="2026-06-01T09:33:51"/>
    <s v="2026-06-01"/>
    <d v="2026-06-05T00:00:00"/>
    <d v="2026-06-05T17:03:00"/>
    <d v="2026-05-31T15:19:53"/>
    <s v="2026-06-03"/>
    <d v="2026-06-03T10:20:33"/>
    <d v="2026-06-04T10:11:38"/>
  </r>
  <r>
    <s v="AT"/>
    <x v="163"/>
    <x v="1389"/>
    <s v="+436643523696"/>
    <s v="jenny556@gmx.at"/>
    <s v="Jennifer"/>
    <s v="Korp"/>
    <x v="1471"/>
    <s v="GcomStd"/>
    <s v="ShipToStore"/>
    <s v="20801"/>
    <x v="20"/>
    <s v="1"/>
    <s v="814317750"/>
    <s v="Delivered"/>
    <x v="0"/>
    <m/>
    <m/>
    <d v="2026-04-23T09:05:23"/>
    <n v="1"/>
    <d v="2026-04-23T09:10:22"/>
    <s v="admin@gucci-at.com"/>
    <x v="1463"/>
    <d v="2026-04-23T11:47:07"/>
    <s v="2026-04-23"/>
    <d v="2026-04-27T00:00:00"/>
    <d v="2026-04-27T08:00:00"/>
    <d v="2026-04-23T09:10:22"/>
    <s v="2026-04-24"/>
    <d v="2026-04-24T12:36:37"/>
    <d v="2026-04-24T13:53:33"/>
  </r>
  <r>
    <s v="IT"/>
    <x v="1637"/>
    <x v="2625"/>
    <s v="+3911016088"/>
    <s v="vitocasarul@libero.it"/>
    <s v="Vito"/>
    <s v="Casarulo"/>
    <x v="2862"/>
    <s v="InStoreStd"/>
    <s v="ShipToStore"/>
    <s v="20173"/>
    <x v="5"/>
    <s v="1"/>
    <s v="813937839"/>
    <s v="Delivered"/>
    <x v="0"/>
    <m/>
    <m/>
    <d v="2026-02-08T16:44:21"/>
    <n v="1"/>
    <d v="2026-02-08T16:49:21"/>
    <s v="admin@gucci-it.com"/>
    <x v="2851"/>
    <d v="2026-02-09T12:30:14"/>
    <s v="2026-02-09"/>
    <d v="2026-02-10T00:00:00"/>
    <d v="2026-02-10T18:01:00"/>
    <d v="2026-02-08T16:49:21"/>
    <s v="2026-02-10"/>
    <d v="2026-02-10T11:12:07"/>
    <d v="2026-02-12T18:04:51"/>
  </r>
  <r>
    <s v="DE"/>
    <x v="1927"/>
    <x v="2626"/>
    <s v="+4915222540954"/>
    <s v="sbjmt5yx52@privaterelay.appleid.com"/>
    <s v="Liyan"/>
    <s v="Dogan"/>
    <x v="2863"/>
    <s v="GcomStd"/>
    <s v="ShipToStore"/>
    <s v="20505"/>
    <x v="7"/>
    <s v="1"/>
    <s v="813745867"/>
    <s v="Delivered"/>
    <x v="0"/>
    <m/>
    <m/>
    <d v="2026-02-12T21:05:18"/>
    <n v="1"/>
    <d v="2026-02-12T21:10:14"/>
    <s v="admin@gucci-de.com"/>
    <x v="2852"/>
    <d v="2026-02-13T08:50:54"/>
    <s v="2026-02-13"/>
    <d v="2026-02-17T00:00:00"/>
    <d v="2026-02-17T09:00:00"/>
    <d v="2026-02-12T21:10:14"/>
    <s v="2026-02-17"/>
    <d v="2026-02-17T10:27:55"/>
    <d v="2026-02-18T10:35:19"/>
  </r>
  <r>
    <s v="DE"/>
    <x v="1928"/>
    <x v="2627"/>
    <s v="+491739822763"/>
    <s v="paddi.treichel@gmail.com"/>
    <s v="Patrik"/>
    <s v="Treichel"/>
    <x v="2864"/>
    <s v="GcomStd"/>
    <s v="ShipToStore"/>
    <s v="20504"/>
    <x v="16"/>
    <s v="1"/>
    <s v="813734140"/>
    <s v="Delivered"/>
    <x v="0"/>
    <m/>
    <m/>
    <d v="2026-03-30T21:00:37"/>
    <n v="1"/>
    <d v="2026-03-30T21:05:30"/>
    <s v="admin@gucci-de.com"/>
    <x v="2853"/>
    <d v="2026-03-31T08:02:54"/>
    <s v="2026-04-01"/>
    <d v="2026-04-02T00:00:00"/>
    <d v="2026-04-02T08:00:00"/>
    <d v="2026-03-30T21:05:30"/>
    <s v="2026-04-02"/>
    <d v="2026-04-02T08:14:18"/>
    <d v="2026-04-04T11:55:10"/>
  </r>
  <r>
    <s v="CH"/>
    <x v="1257"/>
    <x v="1174"/>
    <s v="+41794790766"/>
    <s v="mia032@hotmail.com"/>
    <s v="Amelia"/>
    <s v="Lee"/>
    <x v="2865"/>
    <s v="InStoreStd"/>
    <s v="ShipToStore"/>
    <s v="20403"/>
    <x v="6"/>
    <s v="1"/>
    <s v="814225067"/>
    <s v="Delivered"/>
    <x v="0"/>
    <m/>
    <m/>
    <d v="2026-03-13T18:02:00"/>
    <n v="1"/>
    <d v="2026-03-14T11:00:33"/>
    <s v="system-msg-user@Gucci-CH"/>
    <x v="2854"/>
    <d v="2026-03-16T08:19:56"/>
    <s v="2026-03-16"/>
    <d v="2026-03-19T00:00:00"/>
    <d v="2026-03-19T09:00:00"/>
    <d v="2026-03-14T11:00:33"/>
    <s v="2026-03-17"/>
    <d v="2026-03-17T11:27:51"/>
    <d v="2026-03-19T17:59:48"/>
  </r>
  <r>
    <s v="IT"/>
    <x v="200"/>
    <x v="2628"/>
    <s v="+393423214388"/>
    <s v="luckce2@gmail.com"/>
    <s v="Luca"/>
    <s v="Cerruti"/>
    <x v="2866"/>
    <s v="InStoreStd"/>
    <s v="ShipToStore"/>
    <s v="20175"/>
    <x v="26"/>
    <s v="1"/>
    <s v="813994974"/>
    <s v="Delivered"/>
    <x v="0"/>
    <m/>
    <m/>
    <d v="2026-05-18T11:06:51"/>
    <n v="1"/>
    <d v="2026-05-18T11:11:49"/>
    <s v="admin@gucci-it.com"/>
    <x v="2855"/>
    <d v="2026-05-18T12:22:17"/>
    <s v="2026-05-18"/>
    <d v="2026-05-19T00:00:00"/>
    <d v="2026-05-19T17:01:00"/>
    <d v="2026-05-18T11:11:49"/>
    <s v="2026-05-19"/>
    <d v="2026-05-19T10:07:56"/>
    <d v="2026-05-20T16:11:52"/>
  </r>
  <r>
    <s v="CH"/>
    <x v="382"/>
    <x v="418"/>
    <s v="+41799547822"/>
    <s v="lucasgeiger10@gmail.com"/>
    <s v="Lucas"/>
    <s v="Geiger"/>
    <x v="2867"/>
    <s v="InStoreStd"/>
    <s v="ShipToStore"/>
    <s v="20401"/>
    <x v="1"/>
    <s v="1"/>
    <s v="814188895"/>
    <s v="Returned"/>
    <x v="1"/>
    <m/>
    <m/>
    <d v="2026-04-23T16:15:38"/>
    <n v="1"/>
    <d v="2026-04-23T16:20:30"/>
    <s v="admin@gucci-ch.com"/>
    <x v="2856"/>
    <d v="2026-04-24T07:23:01"/>
    <s v="2026-04-24"/>
    <d v="2026-04-27T00:00:00"/>
    <d v="2026-04-27T17:01:00"/>
    <d v="2026-04-23T16:20:30"/>
    <s v="2026-04-27"/>
    <d v="2026-04-27T10:28:49"/>
    <d v="2026-04-27T15:47:10"/>
  </r>
  <r>
    <s v="FR"/>
    <x v="1929"/>
    <x v="540"/>
    <s v="+33602247089"/>
    <s v="fofa_06@hotmail.fr"/>
    <s v="Micael"/>
    <s v="Vieira"/>
    <x v="2868"/>
    <s v="GcomStd"/>
    <s v="ShipToStore"/>
    <s v="20400"/>
    <x v="43"/>
    <s v="1"/>
    <s v="813706175"/>
    <s v="Delivered"/>
    <x v="0"/>
    <m/>
    <m/>
    <d v="2026-04-30T08:00:09"/>
    <n v="1"/>
    <d v="2026-04-30T08:05:05"/>
    <s v="admin@gucci-fr.com"/>
    <x v="2857"/>
    <d v="2026-04-30T09:42:48"/>
    <s v="2026-04-30"/>
    <d v="2026-05-05T00:00:00"/>
    <d v="2026-05-05T08:30:00"/>
    <d v="2026-04-30T08:05:05"/>
    <s v="2026-05-04"/>
    <d v="2026-05-04T09:46:36"/>
    <d v="2026-05-06T13:54:25"/>
  </r>
  <r>
    <s v="CH"/>
    <x v="486"/>
    <x v="832"/>
    <s v="+41787203277"/>
    <s v="jessica.karadza@icloud.com"/>
    <s v="Jessica"/>
    <s v="Karadza"/>
    <x v="2869"/>
    <s v="InStoreStd"/>
    <s v="ShipToStore"/>
    <s v="20403"/>
    <x v="6"/>
    <s v="1"/>
    <s v="814224255"/>
    <s v="Delivered"/>
    <x v="0"/>
    <m/>
    <m/>
    <d v="2026-02-20T17:18:00"/>
    <n v="1"/>
    <d v="2026-02-20T17:22:59"/>
    <s v="admin@gucci-ch.com"/>
    <x v="2858"/>
    <d v="2026-02-21T09:22:03"/>
    <s v="2026-02-21"/>
    <d v="2026-02-26T00:00:00"/>
    <d v="2026-02-26T09:00:00"/>
    <d v="2026-02-20T17:22:59"/>
    <s v="2026-02-23"/>
    <d v="2026-02-23T14:22:30"/>
    <d v="2026-02-26T12:01:12"/>
  </r>
  <r>
    <s v="FR"/>
    <x v="46"/>
    <x v="1460"/>
    <s v="+33781689415"/>
    <s v="kifoula_yaann@hotmail.fr"/>
    <s v="Christopher"/>
    <s v="Lunianga"/>
    <x v="2870"/>
    <s v="GcomStd"/>
    <s v="ShipToStore"/>
    <s v="20305"/>
    <x v="10"/>
    <s v="2"/>
    <s v="814016650"/>
    <s v="Delivered"/>
    <x v="0"/>
    <m/>
    <m/>
    <d v="2026-01-13T17:42:08"/>
    <n v="1"/>
    <d v="2026-01-13T17:47:07"/>
    <s v="admin@gucci-fr.com"/>
    <x v="2859"/>
    <d v="2026-01-14T08:39:31"/>
    <s v="2026-01-14"/>
    <d v="2026-01-16T00:00:00"/>
    <d v="2026-01-16T09:00:00"/>
    <d v="2026-01-13T17:47:07"/>
    <s v="2026-01-15"/>
    <d v="2026-01-15T13:27:24"/>
    <d v="2026-01-16T10:43:29"/>
  </r>
  <r>
    <s v="SE"/>
    <x v="1930"/>
    <x v="2629"/>
    <s v="+46732633522"/>
    <s v="sjprf7ptwd@privaterelay.appleid.com"/>
    <s v="Adam"/>
    <s v="Sade Friberg"/>
    <x v="2871"/>
    <s v="GcomStd"/>
    <s v="ShipToStore"/>
    <s v="21801"/>
    <x v="38"/>
    <s v="1"/>
    <s v="814100791"/>
    <s v="Delivered"/>
    <x v="0"/>
    <m/>
    <m/>
    <d v="2026-06-03T14:38:52"/>
    <n v="1"/>
    <d v="2026-06-03T14:43:46"/>
    <s v="admin@gucci-se.com"/>
    <x v="2860"/>
    <d v="2026-06-04T08:09:05"/>
    <s v="2026-06-04"/>
    <d v="2026-06-08T00:00:00"/>
    <d v="2026-06-08T08:00:00"/>
    <d v="2026-06-03T14:43:46"/>
    <s v="2026-06-08"/>
    <d v="2026-06-08T08:59:36"/>
    <d v="2026-06-11T13:06:10"/>
  </r>
  <r>
    <s v="LU"/>
    <x v="1931"/>
    <x v="2630"/>
    <s v="+352621311011"/>
    <s v="jm@ueberecken.com"/>
    <s v="Jean Marc"/>
    <s v="Ueberecken"/>
    <x v="2872"/>
    <s v="InStoreStd"/>
    <s v="ShipToStore"/>
    <s v="28201"/>
    <x v="19"/>
    <s v="1"/>
    <s v="814311634"/>
    <s v="Delivered"/>
    <x v="0"/>
    <m/>
    <m/>
    <d v="2026-05-30T12:24:01"/>
    <n v="1"/>
    <d v="2026-06-03T10:35:13"/>
    <s v="system-msg-user@Gucci-LU"/>
    <x v="2861"/>
    <d v="2026-06-03T12:41:57"/>
    <s v="2026-06-03"/>
    <d v="2026-06-04T00:00:00"/>
    <d v="2026-06-04T08:00:00"/>
    <d v="2026-06-03T10:35:13"/>
    <s v="2026-06-04"/>
    <d v="2026-06-04T08:07:35"/>
    <d v="2026-06-15T10:58:27"/>
  </r>
  <r>
    <s v="IT"/>
    <x v="141"/>
    <x v="2631"/>
    <s v="+393358267249"/>
    <s v="ssg.silvietta@gmail.com"/>
    <s v="Silvia"/>
    <s v="Cnapich"/>
    <x v="2873"/>
    <s v="InStoreStd"/>
    <s v="ShipToStore"/>
    <s v="20134"/>
    <x v="8"/>
    <s v="1"/>
    <s v="809386387"/>
    <s v="Delivered"/>
    <x v="0"/>
    <m/>
    <m/>
    <d v="2026-05-06T14:22:29"/>
    <n v="1"/>
    <d v="2026-05-06T14:50:12"/>
    <s v="system-msg-user@Gucci-IT"/>
    <x v="2862"/>
    <d v="2026-05-07T06:55:39"/>
    <s v="2026-05-07"/>
    <d v="2026-05-11T00:00:00"/>
    <d v="2026-05-11T08:00:00"/>
    <d v="2026-05-06T14:50:12"/>
    <s v="2026-05-08"/>
    <d v="2026-05-08T09:03:41"/>
    <d v="2026-05-10T14:29:15"/>
  </r>
  <r>
    <s v="FR"/>
    <x v="1932"/>
    <x v="2632"/>
    <s v="+33769628842"/>
    <s v="muyulugradi@gmail.com"/>
    <s v="Gradi"/>
    <s v="Muyulu"/>
    <x v="2874"/>
    <s v="GcomStd"/>
    <s v="ShipToStore"/>
    <s v="20316"/>
    <x v="13"/>
    <s v="1"/>
    <s v="814103826"/>
    <s v="Delivered"/>
    <x v="0"/>
    <m/>
    <m/>
    <d v="2026-04-10T06:01:07"/>
    <n v="1"/>
    <d v="2026-04-10T06:06:08"/>
    <s v="admin@gucci-fr.com"/>
    <x v="2863"/>
    <d v="2026-04-10T10:20:02"/>
    <s v="2026-04-10"/>
    <d v="2026-04-14T00:00:00"/>
    <d v="2026-04-14T08:00:00"/>
    <d v="2026-04-10T06:06:08"/>
    <s v="2026-04-13"/>
    <d v="2026-04-13T11:42:58"/>
    <d v="2026-04-14T13:08:20"/>
  </r>
  <r>
    <s v="IT"/>
    <x v="13"/>
    <x v="2633"/>
    <s v="+393245405180"/>
    <s v="giuseppefioro94@gmail.com"/>
    <s v="Giuseppe"/>
    <s v="Fioro"/>
    <x v="2875"/>
    <s v="GcomStd"/>
    <s v="ShipToStore"/>
    <s v="20173"/>
    <x v="5"/>
    <s v="1"/>
    <s v="812897458"/>
    <s v="Delivered"/>
    <x v="0"/>
    <m/>
    <m/>
    <d v="2026-01-26T18:08:17"/>
    <n v="1"/>
    <d v="2026-01-26T18:17:04"/>
    <s v="admin@gucci-it.com"/>
    <x v="2864"/>
    <d v="2026-01-27T10:53:30"/>
    <s v="2026-01-27"/>
    <d v="2026-01-28T00:00:00"/>
    <d v="2026-01-28T18:01:00"/>
    <d v="2026-01-26T18:17:04"/>
    <s v="2026-01-28"/>
    <d v="2026-01-28T15:44:43"/>
    <d v="2026-01-28T16:56:02"/>
  </r>
  <r>
    <s v="GB"/>
    <x v="1933"/>
    <x v="2634"/>
    <s v="+447789756953"/>
    <s v="donal.mclornan@nhs.net"/>
    <s v="Donal"/>
    <s v="Mclornan"/>
    <x v="2876"/>
    <s v="GcomStd"/>
    <s v="ShipToStore"/>
    <s v="20202"/>
    <x v="18"/>
    <s v="1"/>
    <s v="813262299"/>
    <s v="Delivered"/>
    <x v="0"/>
    <m/>
    <m/>
    <d v="2026-06-01T04:12:21"/>
    <n v="1"/>
    <d v="2026-06-01T04:17:19"/>
    <s v="admin@gucci-gb.com"/>
    <x v="2865"/>
    <d v="2026-06-01T10:36:09"/>
    <s v="2026-06-01"/>
    <d v="2026-06-03T00:00:00"/>
    <d v="2026-06-03T17:01:00"/>
    <d v="2026-06-01T04:17:19"/>
    <m/>
    <d v="2026-06-02T15:46:28"/>
    <d v="2026-06-07T10:41:53"/>
  </r>
  <r>
    <s v="FR"/>
    <x v="1934"/>
    <x v="2635"/>
    <s v="00590690127377"/>
    <s v="forgebrendy1@gmail.com"/>
    <s v="BRENDY"/>
    <s v="FORGE"/>
    <x v="2877"/>
    <s v="CallCenter Order"/>
    <s v="ShipToStore"/>
    <s v="20305"/>
    <x v="10"/>
    <s v="1"/>
    <s v="813781901"/>
    <s v="Delivered"/>
    <x v="0"/>
    <m/>
    <m/>
    <d v="2026-03-04T09:51:08"/>
    <n v="1"/>
    <d v="2026-03-04T10:40:05"/>
    <s v="system-msg-user@Gucci-FR"/>
    <x v="2866"/>
    <d v="2026-03-04T12:53:59"/>
    <s v="2026-03-04"/>
    <d v="2026-03-06T12:00:00"/>
    <d v="2026-03-06T09:00:00"/>
    <d v="2026-03-04T10:40:05"/>
    <s v="2026-03-05"/>
    <d v="2026-03-05T11:30:48"/>
    <d v="2026-03-07T12:46:50"/>
  </r>
  <r>
    <s v="FR"/>
    <x v="518"/>
    <x v="2636"/>
    <s v="+33749490685"/>
    <s v="lea.estevez@hotmail.com"/>
    <s v="Lea"/>
    <s v="Estevez"/>
    <x v="2878"/>
    <s v="GcomStd"/>
    <s v="ShipToStore"/>
    <s v="20400"/>
    <x v="43"/>
    <s v="1"/>
    <s v="814319423"/>
    <s v="Delivered"/>
    <x v="0"/>
    <m/>
    <m/>
    <d v="2026-05-06T14:56:51"/>
    <n v="1"/>
    <d v="2026-05-06T15:01:48"/>
    <s v="admin@gucci-fr.com"/>
    <x v="2867"/>
    <d v="2026-05-07T07:46:47"/>
    <s v="2026-05-07"/>
    <d v="2026-05-12T00:00:00"/>
    <d v="2026-05-12T08:30:00"/>
    <d v="2026-05-06T15:01:48"/>
    <s v="2026-05-11"/>
    <d v="2026-05-11T10:55:38"/>
    <d v="2026-05-11T16:40:26"/>
  </r>
  <r>
    <s v="FR"/>
    <x v="1935"/>
    <x v="2637"/>
    <s v="+33783110250"/>
    <s v="kontehatou@gmail.com"/>
    <s v="HATOUMASSA"/>
    <s v="KONTE"/>
    <x v="2879"/>
    <s v="GcomStd"/>
    <s v="ShipToStore"/>
    <s v="20346"/>
    <x v="12"/>
    <s v="1"/>
    <s v="814190453"/>
    <s v="Delivered"/>
    <x v="0"/>
    <m/>
    <m/>
    <d v="2026-03-06T12:01:34"/>
    <n v="1"/>
    <d v="2026-03-06T12:06:33"/>
    <s v="admin@gucci-fr.com"/>
    <x v="2868"/>
    <d v="2026-03-06T13:22:52"/>
    <s v="2026-03-06"/>
    <d v="2026-03-09T00:00:00"/>
    <d v="2026-03-09T18:01:00"/>
    <d v="2026-03-06T12:06:33"/>
    <s v="2026-03-09"/>
    <d v="2026-03-09T14:33:29"/>
    <d v="2026-03-12T10:25:33"/>
  </r>
  <r>
    <s v="FR"/>
    <x v="1936"/>
    <x v="2638"/>
    <s v="+33493387675"/>
    <s v="christopheszenberg@hotmail.com"/>
    <s v="Christophe"/>
    <s v="Szenberg"/>
    <x v="2880"/>
    <s v="GcomStd"/>
    <s v="ShipToStore"/>
    <s v="20304"/>
    <x v="47"/>
    <s v="1"/>
    <s v="814282260"/>
    <s v="Fulfilled"/>
    <x v="7"/>
    <m/>
    <m/>
    <d v="2026-06-14T21:17:58"/>
    <n v="1"/>
    <d v="2026-06-14T21:22:48"/>
    <s v="admin@gucci-fr.com"/>
    <x v="2869"/>
    <d v="2026-06-15T09:40:00"/>
    <s v="2026-06-15"/>
    <d v="2026-06-16T00:00:00"/>
    <d v="2026-06-16T17:01:00"/>
    <d v="2026-06-14T21:22:48"/>
    <s v="2026-06-16"/>
    <d v="2026-06-16T10:33:24"/>
    <d v="2026-06-16T10:49:25"/>
  </r>
  <r>
    <s v="IT"/>
    <x v="1937"/>
    <x v="1685"/>
    <s v="+393518501991"/>
    <s v="hawzheennaqar@gmail.com"/>
    <s v="Hawzheen"/>
    <s v="Omar"/>
    <x v="2881"/>
    <s v="InStoreStd"/>
    <s v="ShipToStore"/>
    <s v="20175"/>
    <x v="26"/>
    <s v="1"/>
    <s v="814018603"/>
    <s v="Picked"/>
    <x v="3"/>
    <m/>
    <m/>
    <d v="2026-06-13T15:23:37"/>
    <n v="1"/>
    <d v="2026-06-13T15:28:32"/>
    <s v="admin@gucci-it.com"/>
    <x v="2870"/>
    <d v="2026-06-15T07:30:51"/>
    <s v="2026-06-15"/>
    <d v="2026-06-16T00:00:00"/>
    <d v="2026-06-16T17:01:00"/>
    <d v="2026-06-13T15:28:32"/>
    <s v="2026-06-16"/>
    <d v="2026-06-16T12:27:48"/>
    <d v="2026-06-16T17:07:57"/>
  </r>
  <r>
    <s v="HU"/>
    <x v="1938"/>
    <x v="2639"/>
    <s v="+36205533329"/>
    <s v="drkurtililla@hotmail.com"/>
    <s v="Lilla"/>
    <s v="Kurti"/>
    <x v="2882"/>
    <s v="InStoreStd"/>
    <s v="ShipToStore"/>
    <s v="21701"/>
    <x v="32"/>
    <s v="1"/>
    <s v="814225032"/>
    <s v="Delivered"/>
    <x v="0"/>
    <m/>
    <m/>
    <d v="2026-03-31T09:06:47"/>
    <n v="1"/>
    <d v="2026-03-31T09:55:04"/>
    <s v="system-msg-user@Gucci-HU"/>
    <x v="2871"/>
    <d v="2026-03-31T12:14:45"/>
    <s v="2026-03-31"/>
    <d v="2026-04-02T00:00:00"/>
    <d v="2026-04-02T08:00:00"/>
    <d v="2026-03-31T09:55:04"/>
    <s v="2026-04-01"/>
    <d v="2026-04-01T13:52:18"/>
    <d v="2026-04-15T12:46:58"/>
  </r>
  <r>
    <s v="BE"/>
    <x v="1939"/>
    <x v="2640"/>
    <s v="+32486632740"/>
    <s v="angietess@hotmail.com"/>
    <s v="Angela"/>
    <s v="Avadu"/>
    <x v="2883"/>
    <s v="GcomStd"/>
    <s v="ShipToStore"/>
    <s v="20601"/>
    <x v="3"/>
    <s v="1"/>
    <s v="813268622"/>
    <s v="Delivered"/>
    <x v="0"/>
    <m/>
    <m/>
    <d v="2026-01-10T05:31:39"/>
    <n v="1"/>
    <d v="2026-01-10T05:36:36"/>
    <s v="admin@gucci-be.com"/>
    <x v="2872"/>
    <d v="2026-01-10T06:54:22"/>
    <s v="2026-01-10"/>
    <d v="2026-01-14T00:00:00"/>
    <d v="2026-01-14T09:00:00"/>
    <d v="2026-01-10T05:36:36"/>
    <s v="2026-01-12"/>
    <d v="2026-01-12T15:25:43"/>
    <d v="2026-01-23T14:33:13"/>
  </r>
  <r>
    <s v="BE"/>
    <x v="1940"/>
    <x v="2641"/>
    <s v="0032485897868"/>
    <s v="oumayma2707@gmail.com"/>
    <s v="OUMAYMA"/>
    <s v="ALGHAM"/>
    <x v="2884"/>
    <s v="CallCenter Order"/>
    <s v="ShipToStore"/>
    <s v="20601"/>
    <x v="3"/>
    <s v="1"/>
    <s v="813732757"/>
    <s v="Delivered"/>
    <x v="0"/>
    <m/>
    <m/>
    <d v="2026-05-06T10:54:00"/>
    <n v="1"/>
    <d v="2026-05-06T11:25:06"/>
    <s v="system-msg-user@Gucci-BE"/>
    <x v="2873"/>
    <d v="2026-05-06T12:43:33"/>
    <s v="2026-05-06"/>
    <d v="2026-05-08T12:00:00"/>
    <d v="2026-05-08T08:00:00"/>
    <d v="2026-05-06T11:25:06"/>
    <s v="2026-05-07"/>
    <d v="2026-05-07T10:49:27"/>
    <d v="2026-05-09T14:21:10"/>
  </r>
  <r>
    <s v="LU"/>
    <x v="905"/>
    <x v="26"/>
    <s v="+33664572756"/>
    <s v="hanane2703@gmail.com"/>
    <s v="Salima"/>
    <s v="Serrai"/>
    <x v="2885"/>
    <s v="GcomStd"/>
    <s v="ShipToStore"/>
    <s v="28201"/>
    <x v="19"/>
    <s v="1"/>
    <s v="808832316"/>
    <s v="Returned"/>
    <x v="1"/>
    <m/>
    <m/>
    <d v="2026-02-28T23:07:51"/>
    <n v="1"/>
    <d v="2026-02-28T23:12:43"/>
    <s v="admin@gucci-lu.com"/>
    <x v="2874"/>
    <d v="2026-03-02T07:52:51"/>
    <s v="2026-03-02"/>
    <d v="2026-03-04T00:00:00"/>
    <d v="2026-03-04T09:00:00"/>
    <d v="2026-02-28T23:12:43"/>
    <s v="2026-03-03"/>
    <d v="2026-03-03T11:03:41"/>
    <d v="2026-03-03T14:04:52"/>
  </r>
  <r>
    <s v="IT"/>
    <x v="710"/>
    <x v="2642"/>
    <s v="+12156878543"/>
    <s v="wmh1@aol.com"/>
    <s v="William"/>
    <s v="Hughes"/>
    <x v="2886"/>
    <s v="GcomStd"/>
    <s v="ShipToStore"/>
    <s v="20105"/>
    <x v="39"/>
    <s v="1"/>
    <s v="814099906"/>
    <s v="Delivered"/>
    <x v="0"/>
    <m/>
    <m/>
    <d v="2026-01-20T13:39:06"/>
    <n v="1"/>
    <d v="2026-01-20T13:44:03"/>
    <s v="admin@gucci-it.com"/>
    <x v="2875"/>
    <d v="2026-01-20T14:55:47"/>
    <s v="2026-01-20"/>
    <d v="2026-01-21T00:00:00"/>
    <d v="2026-01-21T18:01:00"/>
    <d v="2026-01-20T13:44:03"/>
    <s v="2026-01-21"/>
    <d v="2026-01-21T10:49:51"/>
    <d v="2026-01-23T09:28:53"/>
  </r>
  <r>
    <s v="GB"/>
    <x v="1694"/>
    <x v="1452"/>
    <s v="+447738016244"/>
    <s v="lanagodfrey@hotmail.co.uk"/>
    <s v="Svetlana"/>
    <s v="Godfrey"/>
    <x v="2887"/>
    <s v="GcomStd"/>
    <s v="ShipToStore"/>
    <s v="20202"/>
    <x v="18"/>
    <s v="1"/>
    <s v="814192777"/>
    <s v="Returned"/>
    <x v="1"/>
    <m/>
    <m/>
    <d v="2026-01-12T12:11:19"/>
    <n v="1"/>
    <d v="2026-01-12T12:16:15"/>
    <s v="admin@gucci-gb.com"/>
    <x v="2876"/>
    <d v="2026-01-12T13:21:14"/>
    <s v="2026-01-12"/>
    <d v="2026-01-13T00:00:00"/>
    <d v="2026-01-13T18:01:00"/>
    <d v="2026-01-12T12:16:15"/>
    <s v="2026-01-13"/>
    <d v="2026-01-13T12:58:34"/>
    <d v="2026-01-15T17:31:17"/>
  </r>
  <r>
    <s v="FR"/>
    <x v="1015"/>
    <x v="2643"/>
    <s v="+33668474547"/>
    <s v="sylvainblanchard5ster@gmail.com"/>
    <s v="Sylvain"/>
    <s v="Blanchard"/>
    <x v="2888"/>
    <s v="GcomStd"/>
    <s v="ShipToStore"/>
    <s v="20346"/>
    <x v="12"/>
    <s v="1"/>
    <s v="814326241"/>
    <s v="Picked"/>
    <x v="3"/>
    <m/>
    <m/>
    <d v="2026-06-14T17:33:30"/>
    <n v="1"/>
    <d v="2026-06-14T17:38:24"/>
    <s v="admin@gucci-fr.com"/>
    <x v="2877"/>
    <d v="2026-06-15T07:58:52"/>
    <s v="2026-06-15"/>
    <d v="2026-06-16T00:00:00"/>
    <d v="2026-06-16T17:01:00"/>
    <d v="2026-06-14T17:38:24"/>
    <s v="2026-06-16"/>
    <d v="2026-06-17T10:21:27"/>
    <d v="2026-06-17T10:21:25"/>
  </r>
  <r>
    <s v="FR"/>
    <x v="1941"/>
    <x v="2644"/>
    <s v="+33787248409"/>
    <s v="stacyreeves@gmail.com"/>
    <s v="Stecy"/>
    <s v="Gulledge"/>
    <x v="2889"/>
    <s v="InStoreStd"/>
    <s v="ShipToStore"/>
    <s v="20316"/>
    <x v="13"/>
    <s v="1"/>
    <s v="814081197"/>
    <s v="Delivered"/>
    <x v="0"/>
    <m/>
    <m/>
    <d v="2026-01-13T12:56:13"/>
    <n v="1"/>
    <d v="2026-01-13T13:25:03"/>
    <s v="system-msg-user@Gucci-FR"/>
    <x v="2878"/>
    <d v="2026-01-13T14:21:30"/>
    <s v="2026-01-13"/>
    <d v="2026-01-15T00:00:00"/>
    <d v="2026-01-15T09:00:00"/>
    <d v="2026-01-13T13:25:03"/>
    <s v="2026-01-14"/>
    <d v="2026-01-14T11:26:45"/>
    <d v="2026-01-15T13:50:55"/>
  </r>
  <r>
    <s v="ES"/>
    <x v="507"/>
    <x v="2645"/>
    <s v="+34934160620"/>
    <s v="xavifc78@icloud.com"/>
    <s v="Xavier"/>
    <s v="Ferriol"/>
    <x v="2890"/>
    <s v="GcomStd"/>
    <s v="ShipToStore"/>
    <s v="21103"/>
    <x v="42"/>
    <s v="1"/>
    <s v="813903640"/>
    <s v="Delivered"/>
    <x v="0"/>
    <m/>
    <m/>
    <d v="2026-05-29T11:39:18"/>
    <n v="1"/>
    <d v="2026-05-29T11:44:09"/>
    <s v="admin@gucci-es.com"/>
    <x v="2879"/>
    <d v="2026-05-29T12:30:25"/>
    <s v="2026-05-29"/>
    <d v="2026-06-01T00:00:00"/>
    <d v="2026-06-01T17:01:00"/>
    <d v="2026-05-29T11:44:09"/>
    <s v="2026-06-01"/>
    <d v="2026-06-01T10:37:08"/>
    <d v="2026-06-01T16:09:26"/>
  </r>
  <r>
    <s v="ES"/>
    <x v="1942"/>
    <x v="2646"/>
    <s v="+34692541604"/>
    <s v="samanthanunez034@gmail.com"/>
    <s v="Samantha"/>
    <s v="Nuñez"/>
    <x v="2891"/>
    <s v="InStoreStd"/>
    <s v="ShipToStore"/>
    <s v="21105"/>
    <x v="23"/>
    <s v="1"/>
    <s v="811191807"/>
    <s v="Delivered"/>
    <x v="0"/>
    <m/>
    <m/>
    <d v="2026-01-02T18:41:11"/>
    <n v="1"/>
    <d v="2026-01-02T18:46:10"/>
    <s v="admin@gucci-es.com"/>
    <x v="2880"/>
    <d v="2026-01-03T07:03:42"/>
    <s v="2026-01-03"/>
    <d v="2026-01-07T00:00:00"/>
    <d v="2026-01-07T18:01:00"/>
    <d v="2026-01-02T18:46:10"/>
    <s v="2026-01-05"/>
    <d v="2026-01-05T13:32:17"/>
    <d v="2026-01-07T14:49:33"/>
  </r>
  <r>
    <s v="SA"/>
    <x v="1943"/>
    <x v="2647"/>
    <s v="+966558595645"/>
    <s v="angela.elarmo.84@gmail.com"/>
    <s v="Angela"/>
    <s v="Elarmo"/>
    <x v="2892"/>
    <s v="GcomStd"/>
    <s v="ShipToStore"/>
    <s v="27903"/>
    <x v="48"/>
    <s v="1"/>
    <s v="814190443"/>
    <s v="Delivered"/>
    <x v="0"/>
    <m/>
    <m/>
    <d v="2026-04-04T06:08:57"/>
    <n v="1"/>
    <d v="2026-04-09T11:47:52"/>
    <s v="system-msg-user@Gucci-SA"/>
    <x v="2881"/>
    <d v="2026-04-09T13:16:21"/>
    <s v="2026-04-09"/>
    <d v="2026-04-28T00:00:00"/>
    <d v="2026-04-16T17:05:00"/>
    <d v="2026-04-09T11:47:52"/>
    <s v="2026-04-16"/>
    <d v="2026-04-16T12:36:46"/>
    <d v="2026-04-16T15:41:28"/>
  </r>
  <r>
    <s v="SE"/>
    <x v="1944"/>
    <x v="2648"/>
    <s v="+46707556452"/>
    <s v="emma.friman@hotmail.com"/>
    <s v="Emma"/>
    <s v="Friman"/>
    <x v="2893"/>
    <s v="InStoreStd"/>
    <s v="ShipToStore"/>
    <s v="21801"/>
    <x v="38"/>
    <s v="1"/>
    <s v="813730586"/>
    <s v="Returned"/>
    <x v="1"/>
    <m/>
    <m/>
    <d v="2026-05-02T10:49:16"/>
    <n v="1"/>
    <d v="2026-05-02T10:54:15"/>
    <s v="admin@gucci-se.com"/>
    <x v="2882"/>
    <d v="2026-05-04T06:08:35"/>
    <s v="2026-05-04"/>
    <d v="2026-05-06T00:00:00"/>
    <d v="2026-05-06T08:00:00"/>
    <d v="2026-05-02T10:54:15"/>
    <s v="2026-05-07"/>
    <d v="2026-05-07T11:53:20"/>
    <d v="2026-05-10T12:19:38"/>
  </r>
  <r>
    <s v="BE"/>
    <x v="1945"/>
    <x v="2649"/>
    <s v="+32467852287"/>
    <s v="flament.erica4@gmail.com"/>
    <s v="Erica"/>
    <s v="Flament"/>
    <x v="2894"/>
    <s v="InStoreStd"/>
    <s v="ShipToStore"/>
    <s v="20601"/>
    <x v="3"/>
    <s v="1"/>
    <s v="813472348"/>
    <s v="Delivered"/>
    <x v="0"/>
    <m/>
    <m/>
    <d v="2026-03-23T16:00:36"/>
    <n v="1"/>
    <d v="2026-03-23T16:05:34"/>
    <s v="admin@gucci-be.com"/>
    <x v="2883"/>
    <d v="2026-03-24T07:53:18"/>
    <s v="2026-03-24"/>
    <d v="2026-03-26T00:00:00"/>
    <d v="2026-03-26T09:00:00"/>
    <d v="2026-03-23T16:05:34"/>
    <s v="2026-03-25"/>
    <d v="2026-03-25T11:32:27"/>
    <d v="2026-03-26T09:48:05"/>
  </r>
  <r>
    <s v="IT"/>
    <x v="257"/>
    <x v="2650"/>
    <s v="+393455256581"/>
    <s v="giadamanushi@gmail.com"/>
    <s v="Giada"/>
    <s v="Manushi"/>
    <x v="2895"/>
    <s v="GcomStd"/>
    <s v="ShipToStore"/>
    <s v="20105"/>
    <x v="39"/>
    <s v="1"/>
    <s v="813508031"/>
    <s v="Delivered"/>
    <x v="0"/>
    <m/>
    <m/>
    <d v="2026-02-13T12:17:55"/>
    <n v="1"/>
    <d v="2026-02-13T12:22:52"/>
    <s v="admin@gucci-it.com"/>
    <x v="2884"/>
    <d v="2026-02-13T13:47:47"/>
    <s v="2026-02-13"/>
    <d v="2026-02-16T00:00:00"/>
    <d v="2026-02-16T18:01:00"/>
    <d v="2026-02-13T12:22:52"/>
    <s v="2026-02-16"/>
    <d v="2026-02-16T12:50:48"/>
    <d v="2026-02-17T12:08:12"/>
  </r>
  <r>
    <s v="IT"/>
    <x v="1702"/>
    <x v="2651"/>
    <s v="+393889543172"/>
    <s v="carrozzo1995@gmail.com"/>
    <s v="Simone"/>
    <s v="Carrozzo"/>
    <x v="2896"/>
    <s v="GcomStd"/>
    <s v="ShipToStore"/>
    <s v="20134"/>
    <x v="8"/>
    <s v="1"/>
    <s v="813268622"/>
    <s v="Delivered"/>
    <x v="0"/>
    <m/>
    <m/>
    <d v="2026-02-02T23:06:00"/>
    <n v="1"/>
    <d v="2026-02-02T23:10:53"/>
    <s v="admin@gucci-it.com"/>
    <x v="2885"/>
    <d v="2026-02-03T12:19:13"/>
    <s v="2026-02-03"/>
    <d v="2026-02-05T00:00:00"/>
    <d v="2026-02-05T09:00:00"/>
    <d v="2026-02-02T23:10:53"/>
    <s v="2026-02-04"/>
    <d v="2026-02-04T11:01:50"/>
    <d v="2026-02-04T16:07:58"/>
  </r>
  <r>
    <s v="DE"/>
    <x v="56"/>
    <x v="2652"/>
    <s v="+498913014310"/>
    <s v="kdkjyfjnj@gmail.com"/>
    <s v="Esmeralda"/>
    <s v="Kwiek"/>
    <x v="2897"/>
    <s v="GcomStd"/>
    <s v="ShipToStore"/>
    <s v="20509"/>
    <x v="11"/>
    <s v="1"/>
    <s v="813938140"/>
    <s v="Delivered"/>
    <x v="0"/>
    <m/>
    <m/>
    <d v="2026-01-20T15:20:02"/>
    <n v="1"/>
    <d v="2026-01-20T15:24:53"/>
    <s v="admin@gucci-de.com"/>
    <x v="2886"/>
    <d v="2026-01-21T07:52:58"/>
    <s v="2026-01-21"/>
    <d v="2026-01-23T00:00:00"/>
    <d v="2026-01-23T10:00:00"/>
    <d v="2026-01-20T15:24:53"/>
    <s v="2026-01-22"/>
    <d v="2026-01-22T10:51:34"/>
    <d v="2026-01-22T16:09:38"/>
  </r>
  <r>
    <s v="IT"/>
    <x v="329"/>
    <x v="354"/>
    <s v="00393357355500"/>
    <s v="lippi@dussmann.it"/>
    <s v="DUSSMANN"/>
    <s v="SERVICE SRL"/>
    <x v="362"/>
    <s v="Manual Corporate Sales"/>
    <s v="ShipToStore"/>
    <s v="20105"/>
    <x v="39"/>
    <s v="3"/>
    <s v="813230502"/>
    <s v="In Transit To Store"/>
    <x v="5"/>
    <m/>
    <m/>
    <d v="2026-06-16T12:00:56"/>
    <n v="1"/>
    <d v="2026-06-17T07:30:07"/>
    <s v="veronica.scicolone@gucci.com"/>
    <x v="363"/>
    <m/>
    <s v="2026-06-17"/>
    <d v="2026-06-17T12:00:00"/>
    <d v="2026-06-17T17:01:00"/>
    <d v="2026-06-17T07:30:07"/>
    <m/>
    <m/>
    <m/>
  </r>
  <r>
    <s v="CZ"/>
    <x v="1946"/>
    <x v="2653"/>
    <s v="+40749867604"/>
    <s v="ovidiusava.av@gmail.com"/>
    <s v="Sava"/>
    <s v="Ovidiu"/>
    <x v="2898"/>
    <s v="InStoreStd"/>
    <s v="ShipToStore"/>
    <s v="21501"/>
    <x v="31"/>
    <s v="1"/>
    <s v="813730029"/>
    <s v="Delivered"/>
    <x v="0"/>
    <m/>
    <m/>
    <d v="2026-04-02T11:28:08"/>
    <n v="1"/>
    <d v="2026-04-02T12:20:08"/>
    <s v="system-msg-user@Gucci-CZ"/>
    <x v="2887"/>
    <d v="2026-04-02T13:18:59"/>
    <s v="2026-04-02"/>
    <d v="2026-04-08T00:00:00"/>
    <d v="2026-04-08T08:00:00"/>
    <d v="2026-04-02T12:20:08"/>
    <s v="2026-04-07"/>
    <d v="2026-04-07T11:54:41"/>
    <d v="2026-04-07T12:57:06"/>
  </r>
  <r>
    <s v="DE"/>
    <x v="1947"/>
    <x v="207"/>
    <s v="004917672267170"/>
    <s v="dola06@icloud.com"/>
    <s v="ELDORA"/>
    <s v="GASHI"/>
    <x v="2899"/>
    <s v="CallCenter Order"/>
    <s v="ShipToStore"/>
    <s v="20505"/>
    <x v="7"/>
    <s v="1"/>
    <s v="813732532"/>
    <s v="Delivered"/>
    <x v="0"/>
    <m/>
    <m/>
    <d v="2026-01-13T12:50:09"/>
    <n v="1"/>
    <d v="2026-01-14T08:25:08"/>
    <s v="system-msg-user@Gucci-DE"/>
    <x v="2888"/>
    <d v="2026-01-14T10:33:10"/>
    <s v="2026-01-14"/>
    <d v="2026-01-15T12:00:00"/>
    <d v="2026-01-15T09:00:00"/>
    <d v="2026-01-14T08:25:08"/>
    <s v="2026-01-15"/>
    <d v="2026-01-15T11:05:20"/>
    <d v="2026-01-16T16:19:34"/>
  </r>
  <r>
    <s v="FR"/>
    <x v="612"/>
    <x v="2654"/>
    <s v="0033780526317"/>
    <s v="monicasofiacorreia@icloud.com"/>
    <s v="MONICA"/>
    <s v="CORREIA"/>
    <x v="2900"/>
    <s v="CallCenter Order"/>
    <s v="ShipToStore"/>
    <s v="20400"/>
    <x v="43"/>
    <s v="1"/>
    <s v="813267304"/>
    <s v="Delivered"/>
    <x v="0"/>
    <m/>
    <m/>
    <d v="2026-04-16T11:52:04"/>
    <n v="1"/>
    <d v="2026-04-16T12:25:06"/>
    <s v="system-msg-user@Gucci-FR"/>
    <x v="2889"/>
    <d v="2026-04-16T13:09:13"/>
    <s v="2026-04-16"/>
    <d v="2026-04-20T12:00:00"/>
    <d v="2026-04-20T08:30:00"/>
    <d v="2026-04-16T12:25:06"/>
    <s v="2026-04-17"/>
    <d v="2026-04-17T09:18:54"/>
    <d v="2026-04-18T12:09:43"/>
  </r>
  <r>
    <s v="IT"/>
    <x v="1948"/>
    <x v="2655"/>
    <s v="+393394078286"/>
    <s v="marabarbara.nolli@gmail.com"/>
    <s v="Mara Barbara"/>
    <s v="Nolli"/>
    <x v="2901"/>
    <s v="GcomStd"/>
    <s v="ShipToStore"/>
    <s v="20116"/>
    <x v="14"/>
    <s v="1"/>
    <s v="814016698"/>
    <s v="Delivered"/>
    <x v="0"/>
    <m/>
    <m/>
    <d v="2026-02-25T07:47:37"/>
    <n v="1"/>
    <d v="2026-02-25T07:52:29"/>
    <s v="admin@gucci-it.com"/>
    <x v="2890"/>
    <d v="2026-02-25T12:07:03"/>
    <s v="2026-02-25"/>
    <d v="2026-02-26T00:00:00"/>
    <d v="2026-02-26T18:01:00"/>
    <d v="2026-02-25T07:52:29"/>
    <s v="2026-02-26"/>
    <d v="2026-02-26T14:27:47"/>
    <d v="2026-02-26T18:31:14"/>
  </r>
  <r>
    <s v="FR"/>
    <x v="196"/>
    <x v="2656"/>
    <s v="+33668092743"/>
    <s v="emmanuelphung@hotmail.fr"/>
    <s v="Emmanuel"/>
    <s v="Phung"/>
    <x v="2902"/>
    <s v="InStoreStd"/>
    <s v="ShipToStore"/>
    <s v="20305"/>
    <x v="10"/>
    <s v="1"/>
    <s v="814060583"/>
    <s v="Delivered"/>
    <x v="0"/>
    <m/>
    <m/>
    <d v="2026-05-28T14:19:17"/>
    <n v="1"/>
    <d v="2026-05-28T14:24:12"/>
    <s v="admin@gucci-fr.com"/>
    <x v="2891"/>
    <d v="2026-05-29T10:16:42"/>
    <s v="2026-05-29"/>
    <d v="2026-06-03T00:00:00"/>
    <d v="2026-06-03T08:00:00"/>
    <d v="2026-05-28T14:24:12"/>
    <s v="2026-06-01"/>
    <d v="2026-06-01T11:08:59"/>
    <d v="2026-06-03T08:23:32"/>
  </r>
  <r>
    <s v="DE"/>
    <x v="1949"/>
    <x v="2657"/>
    <s v="+4915114982986"/>
    <s v="betul.sarigul@icloud.com"/>
    <s v="Betül"/>
    <s v="Sarigül"/>
    <x v="2903"/>
    <s v="InStoreStd"/>
    <s v="ShipToStore"/>
    <s v="20504"/>
    <x v="16"/>
    <s v="1"/>
    <s v="814313109"/>
    <s v="Picked"/>
    <x v="3"/>
    <m/>
    <m/>
    <d v="2026-06-13T15:30:22"/>
    <n v="1"/>
    <d v="2026-06-15T15:17:20"/>
    <s v="system-msg-user@Gucci-DE"/>
    <x v="2892"/>
    <d v="2026-06-16T06:39:08"/>
    <s v="2026-06-16"/>
    <d v="2026-06-23T00:00:00"/>
    <d v="2026-06-18T08:00:00"/>
    <d v="2026-06-15T15:17:20"/>
    <s v="2026-06-17"/>
    <d v="2026-06-17T13:18:46"/>
    <d v="2026-06-17T13:18:45"/>
  </r>
  <r>
    <s v="CH"/>
    <x v="1950"/>
    <x v="2658"/>
    <s v="+41762981299"/>
    <s v="valmira.i@outlook.com"/>
    <s v="Valmira"/>
    <s v="Ibishi"/>
    <x v="2904"/>
    <s v="GcomStd"/>
    <s v="ShipToStore"/>
    <s v="20403"/>
    <x v="6"/>
    <s v="1"/>
    <s v="813927201"/>
    <s v="Delivered"/>
    <x v="0"/>
    <m/>
    <m/>
    <d v="2026-06-03T10:17:09"/>
    <n v="1"/>
    <d v="2026-06-03T10:22:07"/>
    <s v="admin@gucci-ch.com"/>
    <x v="2893"/>
    <d v="2026-06-03T11:34:25"/>
    <s v="2026-06-03"/>
    <d v="2026-06-08T00:00:00"/>
    <d v="2026-06-08T08:00:00"/>
    <d v="2026-06-03T10:22:07"/>
    <s v="2026-06-04"/>
    <d v="2026-06-04T09:50:40"/>
    <d v="2026-06-16T14:33:57"/>
  </r>
  <r>
    <s v="ES"/>
    <x v="1951"/>
    <x v="36"/>
    <s v="+34660966762"/>
    <s v="soares.acr@gmail.com"/>
    <s v="Ana Carolina"/>
    <s v="Soares"/>
    <x v="2905"/>
    <s v="GcomStd"/>
    <s v="ShipToStore"/>
    <s v="21102"/>
    <x v="37"/>
    <s v="1"/>
    <s v="806888022"/>
    <s v="Returned"/>
    <x v="1"/>
    <m/>
    <m/>
    <d v="2026-04-29T07:43:47"/>
    <n v="1"/>
    <d v="2026-04-29T07:48:40"/>
    <s v="admin@gucci-es.com"/>
    <x v="2894"/>
    <d v="2026-04-29T10:02:28"/>
    <s v="2026-04-29"/>
    <d v="2026-04-30T00:00:00"/>
    <d v="2026-04-30T17:01:00"/>
    <d v="2026-04-29T07:48:40"/>
    <s v="2026-04-30"/>
    <d v="2026-04-30T10:52:32"/>
    <d v="2026-04-30T14:43:48"/>
  </r>
  <r>
    <s v="IT"/>
    <x v="1952"/>
    <x v="2659"/>
    <s v="+39 3462220719"/>
    <s v="24terrero@gmail.com"/>
    <s v="Dislaira"/>
    <s v="Terrero"/>
    <x v="2906"/>
    <s v="GcomStd"/>
    <s v="ShipToStore"/>
    <s v="20102"/>
    <x v="41"/>
    <s v="1"/>
    <s v="814334966"/>
    <s v="Picked"/>
    <x v="3"/>
    <m/>
    <m/>
    <d v="2026-03-11T12:26:38"/>
    <n v="1"/>
    <d v="2026-03-11T12:31:30"/>
    <s v="admin@gucci-it.com"/>
    <x v="2895"/>
    <d v="2026-03-11T13:46:17"/>
    <s v="2026-03-11"/>
    <d v="2026-03-13T00:00:00"/>
    <d v="2026-03-13T09:00:00"/>
    <d v="2026-03-11T12:31:30"/>
    <s v="2026-03-12"/>
    <d v="2026-03-12T10:23:55"/>
    <d v="2026-03-12T10:23:54"/>
  </r>
  <r>
    <s v="IT"/>
    <x v="1953"/>
    <x v="2660"/>
    <s v="+17072935382"/>
    <s v="korman.ashley@yahoo.com"/>
    <s v="Ashley Rutherford"/>
    <s v="Jasinsky"/>
    <x v="2907"/>
    <s v="InStoreStd"/>
    <s v="ShipToStore"/>
    <s v="20105"/>
    <x v="39"/>
    <s v="1"/>
    <s v="814112330"/>
    <s v="Delivered"/>
    <x v="0"/>
    <m/>
    <m/>
    <d v="2026-04-12T13:17:08"/>
    <n v="1"/>
    <d v="2026-04-12T13:22:07"/>
    <s v="admin@gucci-it.com"/>
    <x v="2896"/>
    <d v="2026-04-13T07:05:14"/>
    <s v="2026-04-13"/>
    <d v="2026-04-14T00:00:00"/>
    <d v="2026-04-14T17:01:00"/>
    <d v="2026-04-12T13:22:07"/>
    <s v="2026-04-14"/>
    <d v="2026-04-14T13:25:10"/>
    <d v="2026-04-18T14:37:33"/>
  </r>
  <r>
    <s v="CH"/>
    <x v="672"/>
    <x v="1726"/>
    <s v="+41792962410"/>
    <s v="ckgaffney@mac.com"/>
    <s v="Andreas"/>
    <s v="Weber"/>
    <x v="2908"/>
    <s v="InStoreStd"/>
    <s v="ShipToStore"/>
    <s v="20403"/>
    <x v="6"/>
    <s v="1"/>
    <s v="814203040"/>
    <s v="Delivered"/>
    <x v="0"/>
    <m/>
    <m/>
    <d v="2026-03-21T11:55:51"/>
    <n v="1"/>
    <d v="2026-03-21T12:00:47"/>
    <s v="admin@gucci-ch.com"/>
    <x v="2897"/>
    <d v="2026-03-23T12:30:20"/>
    <s v="2026-03-23"/>
    <d v="2026-03-26T00:00:00"/>
    <d v="2026-03-26T09:00:00"/>
    <d v="2026-03-21T12:00:47"/>
    <s v="2026-03-24"/>
    <d v="2026-03-24T13:30:17"/>
    <d v="2026-03-24T16:52:04"/>
  </r>
  <r>
    <s v="PT"/>
    <x v="438"/>
    <x v="1263"/>
    <s v="+351965507622"/>
    <s v="lindaariza2123@gmail.com"/>
    <s v="Linda"/>
    <s v="Sanchez"/>
    <x v="2909"/>
    <s v="GcomStd"/>
    <s v="ShipToStore"/>
    <s v="21150"/>
    <x v="22"/>
    <s v="1"/>
    <s v="813712719"/>
    <s v="Delivered"/>
    <x v="0"/>
    <m/>
    <m/>
    <d v="2026-02-19T22:40:26"/>
    <n v="1"/>
    <d v="2026-02-19T22:45:22"/>
    <s v="admin@gucci-pt.com"/>
    <x v="2898"/>
    <d v="2026-02-20T08:11:08"/>
    <s v="2026-02-20"/>
    <d v="2026-02-23T00:00:00"/>
    <d v="2026-02-23T18:01:00"/>
    <d v="2026-02-19T22:45:22"/>
    <s v="2026-02-23"/>
    <d v="2026-02-23T15:39:32"/>
    <d v="2026-02-23T18:05:45"/>
  </r>
  <r>
    <s v="FR"/>
    <x v="1954"/>
    <x v="2661"/>
    <s v="+33651273454"/>
    <s v="aalphaconde@gmail.com"/>
    <s v="Alpha"/>
    <s v="Conde"/>
    <x v="2910"/>
    <s v="InStoreStd"/>
    <s v="ShipToStore"/>
    <s v="20316"/>
    <x v="13"/>
    <s v="1"/>
    <s v="814090448"/>
    <s v="Delivered"/>
    <x v="0"/>
    <m/>
    <m/>
    <d v="2026-01-05T18:06:01"/>
    <n v="1"/>
    <d v="2026-01-06T08:55:02"/>
    <s v="system-msg-user@Gucci-FR"/>
    <x v="2899"/>
    <d v="2026-01-07T08:15:51"/>
    <s v="2026-01-07"/>
    <d v="2026-01-09T00:00:00"/>
    <d v="2026-01-09T09:00:00"/>
    <d v="2026-01-06T08:55:02"/>
    <s v="2026-01-08"/>
    <d v="2026-01-08T14:43:17"/>
    <d v="2026-01-09T14:22:39"/>
  </r>
  <r>
    <s v="FR"/>
    <x v="1955"/>
    <x v="2662"/>
    <s v="+33695306122"/>
    <s v="nkunkunzinga@yahoo.fr"/>
    <s v="Nino"/>
    <s v="Nkunku"/>
    <x v="2911"/>
    <s v="InStoreStd"/>
    <s v="ShipToStore"/>
    <s v="20305"/>
    <x v="10"/>
    <s v="1"/>
    <s v="807560528"/>
    <s v="Delivered"/>
    <x v="0"/>
    <m/>
    <m/>
    <d v="2026-01-17T10:28:17"/>
    <n v="1"/>
    <d v="2026-01-19T08:55:02"/>
    <s v="system-msg-user@Gucci-FR"/>
    <x v="2900"/>
    <d v="2026-01-19T11:29:51"/>
    <s v="2026-01-19"/>
    <d v="2026-01-21T00:00:00"/>
    <d v="2026-01-21T09:00:00"/>
    <d v="2026-01-19T08:55:02"/>
    <s v="2026-01-20"/>
    <d v="2026-01-20T16:25:56"/>
    <d v="2026-03-09T14:21:56"/>
  </r>
  <r>
    <s v="IT"/>
    <x v="117"/>
    <x v="2663"/>
    <s v="+393402181260"/>
    <s v="449v5997ws@privaterelay.appleid.com"/>
    <s v="Antonio"/>
    <s v="Ischero"/>
    <x v="2912"/>
    <s v="GcomStd"/>
    <s v="ShipToStore"/>
    <s v="20110"/>
    <x v="0"/>
    <s v="1"/>
    <s v="813146027"/>
    <s v="Delivered"/>
    <x v="0"/>
    <m/>
    <m/>
    <d v="2026-04-03T13:31:33"/>
    <n v="1"/>
    <d v="2026-04-03T13:36:32"/>
    <s v="admin@gucci-it.com"/>
    <x v="2901"/>
    <d v="2026-04-03T14:31:26"/>
    <s v="2026-04-03"/>
    <d v="2026-04-07T00:00:00"/>
    <d v="2026-04-07T17:01:00"/>
    <d v="2026-04-03T13:36:32"/>
    <s v="2026-04-07"/>
    <d v="2026-04-07T10:29:06"/>
    <d v="2026-04-07T14:12:10"/>
  </r>
  <r>
    <s v="CH"/>
    <x v="1956"/>
    <x v="2664"/>
    <s v="+41799401069"/>
    <s v="huber.julia.86@gmail.com"/>
    <s v="Huber"/>
    <s v="Julia"/>
    <x v="2913"/>
    <s v="InStoreStd"/>
    <s v="ShipToStore"/>
    <s v="20403"/>
    <x v="6"/>
    <s v="1"/>
    <s v="814018390"/>
    <s v="Delivered"/>
    <x v="0"/>
    <m/>
    <m/>
    <d v="2026-04-02T15:58:45"/>
    <n v="1"/>
    <d v="2026-04-03T07:15:34"/>
    <s v="system-msg-user@Gucci-CH"/>
    <x v="2902"/>
    <d v="2026-04-03T10:09:34"/>
    <s v="2026-04-03"/>
    <d v="2026-04-09T00:00:00"/>
    <d v="2026-04-09T08:00:00"/>
    <d v="2026-04-03T07:15:34"/>
    <s v="2026-04-07"/>
    <d v="2026-04-07T11:45:35"/>
    <d v="2026-04-10T16:29:17"/>
  </r>
  <r>
    <s v="DE"/>
    <x v="7"/>
    <x v="2665"/>
    <s v="+4915560166484"/>
    <s v="sararifihabib@outlook.de"/>
    <s v="Sara"/>
    <s v="Rifi"/>
    <x v="2914"/>
    <s v="GcomStd"/>
    <s v="ShipToStore"/>
    <s v="20504"/>
    <x v="16"/>
    <s v="1"/>
    <s v="813897666"/>
    <s v="Returned"/>
    <x v="1"/>
    <m/>
    <m/>
    <d v="2026-04-16T20:30:47"/>
    <n v="1"/>
    <d v="2026-04-16T20:35:40"/>
    <s v="admin@gucci-de.com"/>
    <x v="2903"/>
    <d v="2026-04-17T08:17:53"/>
    <s v="2026-04-17"/>
    <d v="2026-04-21T00:00:00"/>
    <d v="2026-04-21T08:00:00"/>
    <d v="2026-04-16T20:35:40"/>
    <s v="2026-04-20"/>
    <d v="2026-04-20T09:26:54"/>
    <d v="2026-04-23T12:06:01"/>
  </r>
  <r>
    <s v="IT"/>
    <x v="1123"/>
    <x v="2666"/>
    <s v="+393487493217"/>
    <s v="capraragiorgia@gmail.com"/>
    <s v="GIORGIA"/>
    <s v="CAPRARA"/>
    <x v="2915"/>
    <s v="GcomStd"/>
    <s v="ShipToStore"/>
    <s v="20184"/>
    <x v="35"/>
    <s v="1"/>
    <s v="813936298"/>
    <s v="Delivered"/>
    <x v="0"/>
    <m/>
    <m/>
    <d v="2026-03-07T09:19:36"/>
    <n v="1"/>
    <d v="2026-03-07T09:24:26"/>
    <s v="admin@gucci-it.com"/>
    <x v="2904"/>
    <d v="2026-03-07T10:39:26"/>
    <s v="2026-03-07"/>
    <d v="2026-03-11T00:00:00"/>
    <d v="2026-03-11T09:30:00"/>
    <d v="2026-03-07T09:24:26"/>
    <s v="2026-03-10"/>
    <d v="2026-03-10T10:21:55"/>
    <d v="2026-03-12T12:55:14"/>
  </r>
  <r>
    <s v="CH"/>
    <x v="73"/>
    <x v="75"/>
    <s v="+41798009057"/>
    <s v="gaillardsandra@bluewin.ch"/>
    <s v="Sandra"/>
    <s v="Gaillard"/>
    <x v="75"/>
    <s v="InStoreStd"/>
    <s v="ShipToStore"/>
    <s v="20401"/>
    <x v="1"/>
    <s v="8"/>
    <s v="813982088"/>
    <s v="Delivered"/>
    <x v="0"/>
    <m/>
    <m/>
    <d v="2026-03-21T17:30:41"/>
    <n v="1"/>
    <d v="2026-03-21T17:45:46"/>
    <s v="system-msg-user@Gucci-CH"/>
    <x v="75"/>
    <d v="2026-03-23T09:41:11"/>
    <s v="2026-03-23"/>
    <d v="2026-03-24T00:00:00"/>
    <d v="2026-03-24T18:01:00"/>
    <d v="2026-03-21T17:45:46"/>
    <s v="2026-03-24"/>
    <d v="2026-03-24T10:46:27"/>
    <d v="2026-03-27T16:52:32"/>
  </r>
  <r>
    <s v="GB"/>
    <x v="1957"/>
    <x v="2667"/>
    <s v="+447563663463"/>
    <s v="kcwd88@gmail.com"/>
    <s v="Kerone"/>
    <s v="Walker-Davis"/>
    <x v="2916"/>
    <s v="GcomStd"/>
    <s v="ShipToStore"/>
    <s v="20202"/>
    <x v="18"/>
    <s v="1"/>
    <s v="814330926"/>
    <s v="In Transit To Store"/>
    <x v="5"/>
    <m/>
    <m/>
    <d v="2026-06-02T08:20:55"/>
    <n v="1"/>
    <d v="2026-06-17T08:15:06"/>
    <s v="system-msg-user@Gucci-GB"/>
    <x v="2905"/>
    <m/>
    <s v="2026-06-17"/>
    <d v="2026-06-25T00:00:00"/>
    <d v="2026-06-18T17:01:00"/>
    <d v="2026-06-17T08:15:06"/>
    <m/>
    <m/>
    <m/>
  </r>
  <r>
    <s v="AT"/>
    <x v="1958"/>
    <x v="2668"/>
    <s v="+436765650209"/>
    <s v="k_maida@hotmail.com"/>
    <s v="Maida"/>
    <s v="Karalic"/>
    <x v="2917"/>
    <s v="InStoreStd"/>
    <s v="ShipToStore"/>
    <s v="20801"/>
    <x v="20"/>
    <s v="1"/>
    <s v="813732096"/>
    <s v="Delivered"/>
    <x v="0"/>
    <m/>
    <m/>
    <d v="2026-04-02T15:51:27"/>
    <n v="1"/>
    <d v="2026-04-02T15:56:27"/>
    <s v="admin@gucci-at.com"/>
    <x v="2906"/>
    <d v="2026-04-03T07:33:22"/>
    <s v="2026-04-03"/>
    <d v="2026-04-08T00:00:00"/>
    <d v="2026-04-08T08:00:00"/>
    <d v="2026-04-02T15:56:27"/>
    <s v="2026-04-07"/>
    <d v="2026-04-07T10:44:38"/>
    <d v="2026-04-16T15:29:22"/>
  </r>
  <r>
    <s v="NL"/>
    <x v="727"/>
    <x v="2669"/>
    <s v="+31616479860"/>
    <s v="alisa.allkoci@gmail.com"/>
    <s v="Alisa"/>
    <s v="Allkoci"/>
    <x v="2918"/>
    <s v="GcomStd"/>
    <s v="ShipToStore"/>
    <s v="20901"/>
    <x v="9"/>
    <s v="1"/>
    <s v="813936095"/>
    <s v="Delivered"/>
    <x v="0"/>
    <m/>
    <m/>
    <d v="2026-04-13T13:52:29"/>
    <n v="1"/>
    <d v="2026-04-13T13:57:23"/>
    <s v="admin@gucci-nl.com"/>
    <x v="2907"/>
    <d v="2026-04-13T14:22:08"/>
    <s v="2026-04-13"/>
    <d v="2026-04-15T00:00:00"/>
    <d v="2026-04-15T08:00:00"/>
    <d v="2026-04-13T13:57:23"/>
    <s v="2026-04-14"/>
    <d v="2026-04-14T11:12:54"/>
    <d v="2026-04-15T14:27:55"/>
  </r>
  <r>
    <s v="FR"/>
    <x v="1959"/>
    <x v="2670"/>
    <s v="+33759331126"/>
    <s v="thallytameyryelle36@gmail.com"/>
    <s v="Thallyta"/>
    <s v="Meyryelle"/>
    <x v="2919"/>
    <s v="GcomStd"/>
    <s v="ShipToStore"/>
    <s v="20400"/>
    <x v="43"/>
    <s v="1"/>
    <s v="813268622"/>
    <s v="Delivered"/>
    <x v="0"/>
    <m/>
    <m/>
    <d v="2026-03-24T21:55:20"/>
    <n v="1"/>
    <d v="2026-03-24T22:00:52"/>
    <s v="admin@gucci-fr.com"/>
    <x v="2908"/>
    <d v="2026-03-25T08:15:05"/>
    <s v="2026-03-25"/>
    <d v="2026-03-27T00:00:00"/>
    <d v="2026-03-27T09:30:00"/>
    <d v="2026-03-24T22:00:52"/>
    <s v="2026-03-26"/>
    <d v="2026-03-26T16:25:31"/>
    <d v="2026-03-26T17:46:20"/>
  </r>
  <r>
    <s v="DE"/>
    <x v="1960"/>
    <x v="2671"/>
    <s v="+4917622168687"/>
    <s v="lunaballschmidt@gmail.com"/>
    <s v="Luna Margarete"/>
    <s v="Ballschmidt"/>
    <x v="2920"/>
    <s v="GcomStd"/>
    <s v="ShipToStore"/>
    <s v="20502"/>
    <x v="2"/>
    <s v="1"/>
    <s v="813936744"/>
    <s v="Delivered"/>
    <x v="0"/>
    <m/>
    <m/>
    <d v="2026-05-06T18:10:11"/>
    <n v="1"/>
    <d v="2026-05-13T16:03:48"/>
    <s v="system-msg-user@Gucci-DE"/>
    <x v="2909"/>
    <d v="2026-05-14T08:36:37"/>
    <s v="2026-05-14"/>
    <d v="2026-05-27T00:00:00"/>
    <d v="2026-05-19T08:00:00"/>
    <d v="2026-05-13T16:03:48"/>
    <s v="2026-05-15"/>
    <d v="2026-05-15T09:15:55"/>
    <d v="2026-05-26T13:55:32"/>
  </r>
  <r>
    <s v="AT"/>
    <x v="1961"/>
    <x v="2672"/>
    <s v="+436643401151"/>
    <s v="julia.bruggraber@outlook.com"/>
    <s v="Arno"/>
    <s v="Sindelar"/>
    <x v="2921"/>
    <s v="InStoreStd"/>
    <s v="ShipToStore"/>
    <s v="20801"/>
    <x v="20"/>
    <s v="1"/>
    <s v="814018379"/>
    <s v="Delivered"/>
    <x v="0"/>
    <m/>
    <m/>
    <d v="2026-02-28T15:38:28"/>
    <n v="1"/>
    <d v="2026-02-28T15:43:17"/>
    <s v="admin@gucci-at.com"/>
    <x v="2910"/>
    <d v="2026-03-02T08:09:18"/>
    <s v="2026-03-02"/>
    <d v="2026-03-04T00:00:00"/>
    <d v="2026-03-04T09:00:00"/>
    <d v="2026-02-28T15:43:17"/>
    <s v="2026-03-03"/>
    <d v="2026-03-03T11:42:36"/>
    <d v="2026-03-03T13:28:06"/>
  </r>
  <r>
    <s v="NL"/>
    <x v="1962"/>
    <x v="2673"/>
    <s v="+31648811637"/>
    <s v="anoukvkleef@gmail.com"/>
    <s v="Anouk"/>
    <s v="Van Kleef"/>
    <x v="2922"/>
    <s v="InStoreStd"/>
    <s v="ShipToStore"/>
    <s v="20901"/>
    <x v="9"/>
    <s v="1"/>
    <s v="813561793"/>
    <s v="Delivered"/>
    <x v="0"/>
    <m/>
    <m/>
    <d v="2026-04-14T13:42:18"/>
    <n v="1"/>
    <d v="2026-04-15T16:30:03"/>
    <s v="system-msg-user@Gucci-NL"/>
    <x v="2911"/>
    <d v="2026-04-16T06:48:05"/>
    <s v="2026-04-16"/>
    <d v="2026-04-16T00:00:00"/>
    <d v="2026-04-16T08:00:00"/>
    <d v="2026-04-15T16:30:03"/>
    <s v="2026-04-17"/>
    <d v="2026-04-17T10:50:16"/>
    <d v="2026-04-24T09:46:51"/>
  </r>
  <r>
    <s v="CH"/>
    <x v="1963"/>
    <x v="2674"/>
    <s v="+41782120260"/>
    <s v="mariam167rizvi9@gmail.com"/>
    <s v="Fathima Mariam"/>
    <s v="Rizvi"/>
    <x v="2923"/>
    <s v="InStoreStd"/>
    <s v="ShipToStore"/>
    <s v="20403"/>
    <x v="6"/>
    <s v="1"/>
    <s v="813326769"/>
    <s v="Delivered"/>
    <x v="0"/>
    <m/>
    <m/>
    <d v="2026-03-09T13:35:20"/>
    <n v="1"/>
    <d v="2026-03-09T15:29:16"/>
    <s v="manha.wong@gucci.com"/>
    <x v="2912"/>
    <d v="2026-03-10T08:17:11"/>
    <s v="2026-03-10"/>
    <d v="2026-03-12T00:00:00"/>
    <d v="2026-03-12T09:00:00"/>
    <d v="2026-03-09T15:29:16"/>
    <s v="2026-03-11"/>
    <d v="2026-03-11T12:41:45"/>
    <d v="2026-03-11T13:02:48"/>
  </r>
  <r>
    <s v="AT"/>
    <x v="1229"/>
    <x v="2675"/>
    <s v="+436509580147"/>
    <s v="benjamin.buchinger@gmx.at"/>
    <s v="Benjamin"/>
    <s v="Buchinger"/>
    <x v="2924"/>
    <s v="GcomStd"/>
    <s v="ShipToStore"/>
    <s v="20801"/>
    <x v="20"/>
    <s v="1"/>
    <s v="814100768"/>
    <s v="Delivered"/>
    <x v="0"/>
    <m/>
    <m/>
    <d v="2026-05-04T18:28:15"/>
    <n v="1"/>
    <d v="2026-05-04T18:33:13"/>
    <s v="admin@gucci-at.com"/>
    <x v="2913"/>
    <d v="2026-05-05T09:45:19"/>
    <s v="2026-05-05"/>
    <d v="2026-05-07T00:00:00"/>
    <d v="2026-05-07T08:00:00"/>
    <d v="2026-05-04T18:33:13"/>
    <s v="2026-05-06"/>
    <d v="2026-05-06T11:59:59"/>
    <d v="2026-05-08T09:06:37"/>
  </r>
  <r>
    <s v="IT"/>
    <x v="582"/>
    <x v="2676"/>
    <s v="+393386851598"/>
    <s v="f.giachini@alice.it"/>
    <s v="LAURA"/>
    <s v="BALESTRI"/>
    <x v="2925"/>
    <s v="GcomStd"/>
    <s v="ShipToStore"/>
    <s v="20134"/>
    <x v="8"/>
    <s v="1"/>
    <s v="814313267"/>
    <s v="Delivered"/>
    <x v="0"/>
    <m/>
    <m/>
    <d v="2026-06-06T13:19:46"/>
    <n v="1"/>
    <d v="2026-06-06T13:24:42"/>
    <s v="admin@gucci-it.com"/>
    <x v="2914"/>
    <d v="2026-06-08T07:20:15"/>
    <s v="2026-06-08"/>
    <d v="2026-06-09T00:00:00"/>
    <d v="2026-06-09T17:01:00"/>
    <d v="2026-06-06T13:24:42"/>
    <s v="2026-06-09"/>
    <d v="2026-06-09T09:08:25"/>
    <d v="2026-06-14T08:06:25"/>
  </r>
  <r>
    <s v="FR"/>
    <x v="447"/>
    <x v="2677"/>
    <s v="+33144941470"/>
    <s v="melisa.ekitmen@outlook.fr"/>
    <s v="Melisa"/>
    <s v="Ekitmen"/>
    <x v="2926"/>
    <s v="GcomStd"/>
    <s v="ShipToStore"/>
    <s v="20305"/>
    <x v="10"/>
    <s v="1"/>
    <s v="813537892"/>
    <s v="Delivered"/>
    <x v="0"/>
    <m/>
    <m/>
    <d v="2026-04-27T18:39:34"/>
    <n v="1"/>
    <d v="2026-04-27T18:44:29"/>
    <s v="admin@gucci-fr.com"/>
    <x v="2915"/>
    <d v="2026-04-28T09:19:17"/>
    <s v="2026-04-28"/>
    <d v="2026-04-30T00:00:00"/>
    <d v="2026-04-30T08:00:00"/>
    <d v="2026-04-27T18:44:29"/>
    <s v="2026-04-29"/>
    <d v="2026-04-29T13:09:39"/>
    <d v="2026-05-02T09:29:12"/>
  </r>
  <r>
    <s v="IT"/>
    <x v="100"/>
    <x v="2678"/>
    <s v="+393405175113"/>
    <s v="luca.andre8100@gmail.com"/>
    <s v="Christian"/>
    <s v="Andreano"/>
    <x v="2927"/>
    <s v="GcomStd"/>
    <s v="ShipToStore"/>
    <s v="20175"/>
    <x v="26"/>
    <s v="1"/>
    <s v="807552767"/>
    <s v="Returned"/>
    <x v="1"/>
    <m/>
    <m/>
    <d v="2026-02-11T18:25:33"/>
    <n v="1"/>
    <d v="2026-02-11T18:30:31"/>
    <s v="admin@gucci-it.com"/>
    <x v="2916"/>
    <d v="2026-02-12T07:52:18"/>
    <s v="2026-02-12"/>
    <d v="2026-02-13T00:00:00"/>
    <d v="2026-02-13T18:01:00"/>
    <d v="2026-02-11T18:30:31"/>
    <s v="2026-02-13"/>
    <d v="2026-02-13T11:01:16"/>
    <d v="2026-02-13T14:33:26"/>
  </r>
  <r>
    <s v="FR"/>
    <x v="1173"/>
    <x v="2679"/>
    <s v="+33663544395"/>
    <s v="karen.raharisoa@laposte.net"/>
    <s v="Karen"/>
    <s v="Raharisoa"/>
    <x v="2928"/>
    <s v="GcomStd"/>
    <s v="ShipToStore"/>
    <s v="20346"/>
    <x v="12"/>
    <s v="1"/>
    <s v="814311633"/>
    <s v="In Transit To Store"/>
    <x v="5"/>
    <m/>
    <m/>
    <d v="2026-06-17T22:17:52"/>
    <n v="1"/>
    <d v="2026-06-17T22:22:45"/>
    <s v="admin@gucci-fr.com"/>
    <x v="2917"/>
    <m/>
    <s v="2026-06-18"/>
    <d v="2026-06-19T00:00:00"/>
    <d v="2026-06-19T17:01:00"/>
    <d v="2026-06-17T22:22:45"/>
    <m/>
    <m/>
    <m/>
  </r>
  <r>
    <s v="DE"/>
    <x v="1964"/>
    <x v="2680"/>
    <s v="+49403576330"/>
    <s v="dermato@mail.de"/>
    <s v="Nikole"/>
    <s v="Schlobeit"/>
    <x v="2929"/>
    <s v="GcomStd"/>
    <s v="ShipToStore"/>
    <s v="20501"/>
    <x v="17"/>
    <s v="1"/>
    <s v="814324383"/>
    <s v="Delivered"/>
    <x v="0"/>
    <m/>
    <m/>
    <d v="2026-06-11T22:19:25"/>
    <n v="1"/>
    <d v="2026-06-11T22:24:24"/>
    <s v="admin@gucci-de.com"/>
    <x v="2918"/>
    <d v="2026-06-12T06:57:11"/>
    <s v="2026-06-12"/>
    <d v="2026-06-16T00:00:00"/>
    <d v="2026-06-16T08:00:00"/>
    <d v="2026-06-11T22:24:24"/>
    <s v="2026-06-15"/>
    <d v="2026-06-15T11:10:34"/>
    <d v="2026-06-17T16:30:16"/>
  </r>
  <r>
    <s v="GB"/>
    <x v="1160"/>
    <x v="2681"/>
    <s v="+447746434898"/>
    <s v="zunaira.d99@gmail.com"/>
    <s v="Hamza"/>
    <s v="Tandel"/>
    <x v="2930"/>
    <s v="GcomStd"/>
    <s v="ShipToStore"/>
    <s v="20218"/>
    <x v="33"/>
    <s v="1"/>
    <s v="813268622"/>
    <s v="Delivered"/>
    <x v="0"/>
    <m/>
    <m/>
    <d v="2026-01-02T08:30:27"/>
    <n v="1"/>
    <d v="2026-01-02T08:35:19"/>
    <s v="admin@gucci-gb.com"/>
    <x v="2919"/>
    <d v="2026-01-02T09:45:57"/>
    <s v="2026-01-02"/>
    <d v="2026-01-05T00:00:00"/>
    <d v="2026-01-05T18:01:00"/>
    <d v="2026-01-02T08:35:19"/>
    <s v="2026-01-05"/>
    <d v="2026-01-05T10:41:19"/>
    <d v="2026-01-05T12:49:27"/>
  </r>
  <r>
    <s v="AE"/>
    <x v="1730"/>
    <x v="2259"/>
    <s v="+971585724820"/>
    <s v="newt.sean@gmail.com"/>
    <s v="Sean"/>
    <s v="Newton"/>
    <x v="2931"/>
    <s v="GcomStd"/>
    <s v="ShipToStore"/>
    <s v="28809"/>
    <x v="51"/>
    <s v="1"/>
    <s v="813470611"/>
    <s v="Delivered"/>
    <x v="0"/>
    <m/>
    <m/>
    <d v="2026-02-04T04:21:21"/>
    <n v="1"/>
    <d v="2026-02-04T04:26:14"/>
    <s v="admin@gucci-ae.com"/>
    <x v="2920"/>
    <d v="2026-02-04T09:47:27"/>
    <s v="2026-02-04"/>
    <d v="2026-02-09T00:00:00"/>
    <d v="2026-02-09T06:00:00"/>
    <d v="2026-02-04T04:26:14"/>
    <s v="2026-02-06"/>
    <d v="2026-02-06T08:28:25"/>
    <d v="2026-02-08T09:24:39"/>
  </r>
  <r>
    <s v="DE"/>
    <x v="1654"/>
    <x v="2207"/>
    <s v="+4917641599151"/>
    <s v="aella_hh@yahoo.de"/>
    <s v="Ashraf"/>
    <s v="Keshavarz"/>
    <x v="2932"/>
    <s v="GcomStd"/>
    <s v="ShipToStore"/>
    <s v="20501"/>
    <x v="17"/>
    <s v="1"/>
    <s v="813936095"/>
    <s v="Delivered"/>
    <x v="0"/>
    <m/>
    <m/>
    <d v="2026-03-11T17:07:44"/>
    <n v="1"/>
    <d v="2026-03-11T17:12:37"/>
    <s v="admin@gucci-de.com"/>
    <x v="2921"/>
    <d v="2026-03-12T08:40:06"/>
    <s v="2026-03-12"/>
    <d v="2026-03-16T00:00:00"/>
    <d v="2026-03-16T09:00:00"/>
    <d v="2026-03-11T17:12:37"/>
    <s v="2026-03-13"/>
    <d v="2026-03-13T11:34:19"/>
    <d v="2026-03-13T12:40:05"/>
  </r>
  <r>
    <s v="FR"/>
    <x v="1965"/>
    <x v="2682"/>
    <s v="+33744537351"/>
    <s v="lougourini061256@gmail.com"/>
    <s v="Gourini"/>
    <s v="Lou"/>
    <x v="2933"/>
    <s v="InStoreStd"/>
    <s v="ShipToStore"/>
    <s v="20304"/>
    <x v="47"/>
    <s v="1"/>
    <s v="814084384"/>
    <s v="Delivered"/>
    <x v="0"/>
    <m/>
    <m/>
    <d v="2026-01-19T14:25:18"/>
    <n v="1"/>
    <d v="2026-01-19T14:30:21"/>
    <s v="admin@gucci-fr.com"/>
    <x v="2922"/>
    <d v="2026-01-19T15:25:24"/>
    <s v="2026-01-19"/>
    <d v="2026-01-20T00:00:00"/>
    <d v="2026-01-20T18:01:00"/>
    <d v="2026-01-19T14:30:21"/>
    <s v="2026-01-20"/>
    <d v="2026-01-20T10:52:43"/>
    <d v="2026-01-21T11:25:02"/>
  </r>
  <r>
    <s v="IT"/>
    <x v="13"/>
    <x v="2683"/>
    <s v="+393514001207"/>
    <s v="giuseppesaffioti4@gmail.com"/>
    <s v="Giuseppe"/>
    <s v="Saffioti"/>
    <x v="2934"/>
    <s v="InStoreStd"/>
    <s v="ShipToStore"/>
    <s v="20182"/>
    <x v="25"/>
    <s v="1"/>
    <s v="814193305"/>
    <s v="Delivered"/>
    <x v="0"/>
    <m/>
    <m/>
    <d v="2026-03-23T10:00:20"/>
    <n v="1"/>
    <d v="2026-03-23T12:35:08"/>
    <s v="system-msg-user@Gucci-IT"/>
    <x v="2923"/>
    <d v="2026-03-23T13:14:12"/>
    <s v="2026-03-23"/>
    <d v="2026-03-25T00:00:00"/>
    <d v="2026-03-25T09:30:00"/>
    <d v="2026-03-23T12:35:08"/>
    <s v="2026-03-24"/>
    <d v="2026-03-24T12:04:34"/>
    <d v="2026-03-25T17:55:20"/>
  </r>
  <r>
    <s v="DE"/>
    <x v="1966"/>
    <x v="2684"/>
    <s v="+491727638127"/>
    <s v="danyarashowan0507@gmail.com"/>
    <s v="Danya"/>
    <s v="Rashowan"/>
    <x v="2935"/>
    <s v="GcomStd"/>
    <s v="ShipToStore"/>
    <s v="20504"/>
    <x v="16"/>
    <s v="1"/>
    <s v="814103826"/>
    <s v="Delivered"/>
    <x v="0"/>
    <m/>
    <m/>
    <d v="2026-06-10T17:14:42"/>
    <n v="1"/>
    <d v="2026-06-10T17:19:36"/>
    <s v="admin@gucci-de.com"/>
    <x v="2924"/>
    <d v="2026-06-11T08:07:31"/>
    <s v="2026-06-11"/>
    <d v="2026-06-15T00:00:00"/>
    <d v="2026-06-15T08:00:00"/>
    <d v="2026-06-10T17:19:36"/>
    <s v="2026-06-12"/>
    <d v="2026-06-12T09:45:31"/>
    <d v="2026-06-15T14:39:04"/>
  </r>
  <r>
    <s v="IT"/>
    <x v="116"/>
    <x v="119"/>
    <s v="+393472809408"/>
    <s v="n.zhelezniak.n@gmail.com"/>
    <s v="Natalia"/>
    <s v="Zhelezniak"/>
    <x v="121"/>
    <s v="InStoreStd"/>
    <s v="ShipToStore"/>
    <s v="20184"/>
    <x v="35"/>
    <s v="7"/>
    <s v="814128925"/>
    <s v="Delivered"/>
    <x v="0"/>
    <m/>
    <m/>
    <d v="2026-04-03T11:06:35"/>
    <n v="1"/>
    <d v="2026-04-03T11:11:33"/>
    <s v="admin@gucci-it.com"/>
    <x v="121"/>
    <d v="2026-04-03T12:48:48"/>
    <s v="2026-04-03"/>
    <d v="2026-04-08T00:00:00"/>
    <d v="2026-04-08T08:30:00"/>
    <d v="2026-04-03T11:11:33"/>
    <s v="2026-04-07"/>
    <d v="2026-04-07T09:38:53"/>
    <d v="2026-06-05T09:29:22"/>
  </r>
  <r>
    <s v="FR"/>
    <x v="1967"/>
    <x v="2685"/>
    <s v="+33664116421"/>
    <s v="phamminhtien.fr@gmail.com"/>
    <s v="Minh Tien"/>
    <s v="PHAM"/>
    <x v="2936"/>
    <s v="GcomStd"/>
    <s v="ShipToStore"/>
    <s v="20346"/>
    <x v="12"/>
    <s v="1"/>
    <s v="814189186"/>
    <s v="Delivered"/>
    <x v="0"/>
    <m/>
    <m/>
    <d v="2026-04-05T13:31:54"/>
    <n v="1"/>
    <d v="2026-04-05T13:36:49"/>
    <s v="admin@gucci-fr.com"/>
    <x v="2925"/>
    <d v="2026-04-07T12:07:13"/>
    <s v="2026-04-07"/>
    <d v="2026-04-08T00:00:00"/>
    <d v="2026-04-08T17:01:00"/>
    <d v="2026-04-05T13:36:49"/>
    <s v="2026-04-08"/>
    <d v="2026-04-09T08:13:43"/>
    <d v="2026-04-24T12:45:06"/>
  </r>
  <r>
    <s v="BE"/>
    <x v="1968"/>
    <x v="2686"/>
    <s v="+32468383520"/>
    <s v="noellabomolo@gmail.com"/>
    <s v="Noella"/>
    <s v="Bomolo"/>
    <x v="2937"/>
    <s v="InStoreStd"/>
    <s v="ShipToStore"/>
    <s v="20601"/>
    <x v="3"/>
    <s v="1"/>
    <s v="806932940"/>
    <s v="Delivered"/>
    <x v="0"/>
    <m/>
    <m/>
    <d v="2026-03-09T16:03:11"/>
    <n v="1"/>
    <d v="2026-03-09T16:08:06"/>
    <s v="admin@gucci-be.com"/>
    <x v="2926"/>
    <d v="2026-03-10T09:50:06"/>
    <s v="2026-03-10"/>
    <d v="2026-03-12T00:00:00"/>
    <d v="2026-03-12T09:00:00"/>
    <d v="2026-03-09T16:08:06"/>
    <s v="2026-03-11"/>
    <d v="2026-03-12T08:26:37"/>
    <d v="2026-03-12T15:01:48"/>
  </r>
  <r>
    <s v="GB"/>
    <x v="1969"/>
    <x v="2687"/>
    <s v="+447429495469"/>
    <s v="odugbesantimmy@gmail.com"/>
    <s v="Timilehin"/>
    <s v="Odugbesan"/>
    <x v="2938"/>
    <s v="GcomStd"/>
    <s v="ShipToStore"/>
    <s v="20201"/>
    <x v="4"/>
    <s v="1"/>
    <s v="813267304"/>
    <s v="Delivered"/>
    <x v="0"/>
    <m/>
    <m/>
    <d v="2026-05-02T21:54:49"/>
    <n v="1"/>
    <d v="2026-05-02T21:59:39"/>
    <s v="admin@gucci-gb.com"/>
    <x v="2927"/>
    <d v="2026-05-04T07:22:58"/>
    <s v="2026-05-04"/>
    <d v="2026-05-05T00:00:00"/>
    <d v="2026-05-06T17:01:00"/>
    <d v="2026-05-02T21:59:39"/>
    <s v="2026-05-05"/>
    <d v="2026-05-05T12:18:08"/>
    <d v="2026-05-06T17:12:16"/>
  </r>
  <r>
    <s v="GB"/>
    <x v="1970"/>
    <x v="2688"/>
    <s v="+447785951345"/>
    <s v="stuartadams@greatyarmouthceilings.co.uk"/>
    <s v="STUART"/>
    <s v="ADAMS"/>
    <x v="2939"/>
    <s v="InStoreStd"/>
    <s v="ShipToStore"/>
    <s v="20202"/>
    <x v="18"/>
    <s v="1"/>
    <s v="814090312"/>
    <s v="Delivered"/>
    <x v="0"/>
    <m/>
    <m/>
    <d v="2026-01-02T18:23:49"/>
    <n v="1"/>
    <d v="2026-01-05T09:15:08"/>
    <s v="system-msg-user@Gucci-GB"/>
    <x v="2928"/>
    <d v="2026-01-05T10:02:47"/>
    <s v="2026-01-05"/>
    <d v="2026-01-07T00:00:00"/>
    <d v="2026-01-07T18:01:00"/>
    <d v="2026-01-05T09:15:08"/>
    <s v="2026-01-06"/>
    <d v="2026-01-06T16:44:29"/>
    <d v="2026-01-08T15:40:03"/>
  </r>
  <r>
    <s v="IT"/>
    <x v="200"/>
    <x v="2689"/>
    <s v="00393312626163"/>
    <s v="bonturodati@gmail.com"/>
    <s v="LUCA"/>
    <s v="NATALINI"/>
    <x v="2940"/>
    <s v="CallCenter Order"/>
    <s v="ShipToStore"/>
    <s v="20103"/>
    <x v="24"/>
    <s v="1"/>
    <s v="814188986"/>
    <s v="Delivered"/>
    <x v="0"/>
    <m/>
    <m/>
    <d v="2026-05-05T08:21:31"/>
    <n v="1"/>
    <d v="2026-05-05T10:35:25"/>
    <s v="system-msg-user@Gucci-IT"/>
    <x v="2929"/>
    <d v="2026-05-05T12:01:09"/>
    <s v="2026-05-05"/>
    <d v="2026-05-06T12:00:00"/>
    <d v="2026-05-06T17:01:00"/>
    <d v="2026-05-05T10:35:25"/>
    <s v="2026-05-06"/>
    <d v="2026-05-06T15:08:53"/>
    <d v="2026-05-29T11:41:32"/>
  </r>
  <r>
    <s v="CH"/>
    <x v="1892"/>
    <x v="2567"/>
    <s v="+41789435599"/>
    <s v="egxon.zeqiri@hotmail.com"/>
    <s v="EGXON"/>
    <s v="ZEQIRI"/>
    <x v="2800"/>
    <s v="InStoreStd"/>
    <s v="ShipToStore"/>
    <s v="20403"/>
    <x v="6"/>
    <s v="1"/>
    <s v="814181547"/>
    <s v="Returned"/>
    <x v="1"/>
    <m/>
    <m/>
    <d v="2026-05-09T10:50:18"/>
    <n v="1"/>
    <d v="2026-05-09T12:58:41"/>
    <s v="giada.casamonti@gucci.com"/>
    <x v="2930"/>
    <d v="2026-05-11T12:56:29"/>
    <s v="2026-05-11"/>
    <d v="2026-05-15T00:00:00"/>
    <d v="2026-05-21T08:00:00"/>
    <d v="2026-05-09T12:58:41"/>
    <s v="2026-05-12"/>
    <d v="2026-05-12T11:08:35"/>
    <d v="2026-05-12T11:08:34"/>
  </r>
  <r>
    <s v="IT"/>
    <x v="147"/>
    <x v="1875"/>
    <s v="+393391786104"/>
    <s v="cicciogeraci@hotmail.it"/>
    <s v="Francesco"/>
    <s v="Geraci"/>
    <x v="2941"/>
    <s v="GcomStd"/>
    <s v="ShipToStore"/>
    <s v="20174"/>
    <x v="21"/>
    <s v="1"/>
    <s v="814310830"/>
    <s v="Returned"/>
    <x v="1"/>
    <m/>
    <m/>
    <d v="2026-05-29T08:46:26"/>
    <n v="1"/>
    <d v="2026-05-29T08:51:20"/>
    <s v="admin@gucci-it.com"/>
    <x v="2931"/>
    <d v="2026-05-29T12:15:30"/>
    <s v="2026-05-29"/>
    <d v="2026-06-03T00:00:00"/>
    <d v="2026-06-03T17:02:00"/>
    <d v="2026-05-29T08:51:20"/>
    <s v="2026-06-01"/>
    <d v="2026-06-01T10:17:15"/>
    <d v="2026-06-01T17:46:12"/>
  </r>
  <r>
    <s v="IT"/>
    <x v="177"/>
    <x v="2690"/>
    <s v="+393512177832"/>
    <s v="rmfzqttqk5@privaterelay.appleid.com"/>
    <s v="Daniele"/>
    <s v="Granata"/>
    <x v="2942"/>
    <s v="GcomStd"/>
    <s v="ShipToStore"/>
    <s v="20110"/>
    <x v="0"/>
    <s v="1"/>
    <s v="814092575"/>
    <s v="Delivered"/>
    <x v="0"/>
    <m/>
    <m/>
    <d v="2026-04-13T19:58:49"/>
    <n v="1"/>
    <d v="2026-04-13T20:03:47"/>
    <s v="admin@gucci-it.com"/>
    <x v="2932"/>
    <d v="2026-04-14T07:42:41"/>
    <s v="2026-04-14"/>
    <d v="2026-04-15T00:00:00"/>
    <d v="2026-04-15T17:01:00"/>
    <d v="2026-04-13T20:03:47"/>
    <s v="2026-04-15"/>
    <d v="2026-04-15T12:48:44"/>
    <d v="2026-04-16T17:04:47"/>
  </r>
  <r>
    <s v="GB"/>
    <x v="1971"/>
    <x v="2691"/>
    <s v="+442076292716"/>
    <s v="latriciobrown@gmail.com"/>
    <s v="Latricio"/>
    <s v="Brown"/>
    <x v="2943"/>
    <s v="GcomStd"/>
    <s v="ShipToStore"/>
    <s v="20201"/>
    <x v="4"/>
    <s v="1"/>
    <s v="813898192"/>
    <s v="Returned"/>
    <x v="1"/>
    <m/>
    <m/>
    <d v="2026-01-26T15:50:23"/>
    <n v="1"/>
    <d v="2026-01-26T15:55:13"/>
    <s v="admin@gucci-gb.com"/>
    <x v="2933"/>
    <d v="2026-01-27T10:50:27"/>
    <s v="2026-01-27"/>
    <d v="2026-01-28T00:00:00"/>
    <d v="2026-01-28T18:01:00"/>
    <d v="2026-01-26T15:55:13"/>
    <s v="2026-01-28"/>
    <d v="2026-01-28T12:26:47"/>
    <d v="2026-01-28T17:08:56"/>
  </r>
  <r>
    <s v="DE"/>
    <x v="827"/>
    <x v="2692"/>
    <s v="+49172618689"/>
    <s v="violeta2411@yahoo.com"/>
    <s v="Violetta"/>
    <s v="Gavriilidou"/>
    <x v="2944"/>
    <s v="GcomStd"/>
    <s v="ShipToStore"/>
    <s v="20509"/>
    <x v="11"/>
    <s v="1"/>
    <s v="808470881"/>
    <s v="Delivered"/>
    <x v="0"/>
    <m/>
    <m/>
    <d v="2026-02-17T10:55:18"/>
    <n v="1"/>
    <d v="2026-02-17T11:00:24"/>
    <s v="admin@gucci-de.com"/>
    <x v="2934"/>
    <d v="2026-02-17T14:44:35"/>
    <s v="2026-02-17"/>
    <d v="2026-02-19T00:00:00"/>
    <d v="2026-02-19T10:00:00"/>
    <d v="2026-02-17T11:00:24"/>
    <s v="2026-02-18"/>
    <d v="2026-02-18T11:53:07"/>
    <d v="2026-02-20T17:12:29"/>
  </r>
  <r>
    <s v="GB"/>
    <x v="1972"/>
    <x v="2693"/>
    <s v="+447710716641"/>
    <s v="scassidyhome@gmail.com"/>
    <s v="Sharon"/>
    <s v="Cassidy"/>
    <x v="2945"/>
    <s v="GcomStd"/>
    <s v="ShipToStore"/>
    <s v="20201"/>
    <x v="4"/>
    <s v="1"/>
    <s v="814104735"/>
    <s v="Returned"/>
    <x v="1"/>
    <m/>
    <m/>
    <d v="2026-03-29T07:17:53"/>
    <n v="1"/>
    <d v="2026-03-29T07:22:53"/>
    <s v="admin@gucci-gb.com"/>
    <x v="2935"/>
    <d v="2026-03-30T06:17:11"/>
    <s v="2026-03-30"/>
    <d v="2026-03-31T00:00:00"/>
    <d v="2026-03-31T17:01:00"/>
    <d v="2026-03-29T07:22:53"/>
    <s v="2026-03-31"/>
    <d v="2026-03-31T14:08:50"/>
    <d v="2026-04-03T14:24:46"/>
  </r>
  <r>
    <s v="DE"/>
    <x v="107"/>
    <x v="2694"/>
    <s v="+491735337862"/>
    <s v="funke@dwpf.de"/>
    <s v="Annette"/>
    <s v="Funke"/>
    <x v="2946"/>
    <s v="GcomStd"/>
    <s v="ShipToStore"/>
    <s v="20505"/>
    <x v="7"/>
    <s v="1"/>
    <s v="814180399"/>
    <s v="Delivered"/>
    <x v="0"/>
    <m/>
    <m/>
    <d v="2026-02-11T16:07:29"/>
    <n v="1"/>
    <d v="2026-02-11T16:12:22"/>
    <s v="admin@gucci-de.com"/>
    <x v="2936"/>
    <d v="2026-02-12T10:08:52"/>
    <s v="2026-02-12"/>
    <d v="2026-02-16T00:00:00"/>
    <d v="2026-02-16T09:00:00"/>
    <d v="2026-02-11T16:12:22"/>
    <s v="2026-02-17"/>
    <d v="2026-02-17T10:16:46"/>
    <d v="2026-02-18T14:21:48"/>
  </r>
  <r>
    <s v="GB"/>
    <x v="335"/>
    <x v="2695"/>
    <s v="+447921820676"/>
    <s v="ollie.oates@yahoo.co.uk"/>
    <s v="Ollie"/>
    <s v="Oates"/>
    <x v="2947"/>
    <s v="InStoreStd"/>
    <s v="ShipToStore"/>
    <s v="20201"/>
    <x v="4"/>
    <s v="1"/>
    <s v="814203041"/>
    <s v="Delivered"/>
    <x v="0"/>
    <m/>
    <m/>
    <d v="2026-04-27T12:12:59"/>
    <n v="1"/>
    <d v="2026-04-28T08:15:57"/>
    <s v="system-msg-user@Gucci-GB"/>
    <x v="2937"/>
    <d v="2026-04-28T12:37:04"/>
    <s v="2026-04-28"/>
    <d v="2026-04-27T00:00:00"/>
    <d v="2026-04-29T17:01:00"/>
    <d v="2026-04-28T08:15:57"/>
    <s v="2026-04-29"/>
    <d v="2026-04-29T12:11:25"/>
    <d v="2026-04-30T17:30:26"/>
  </r>
  <r>
    <s v="FR"/>
    <x v="1973"/>
    <x v="2696"/>
    <s v="+33615201898"/>
    <s v="stephbotuli@gmail.com"/>
    <s v="Steph"/>
    <s v="Botuli"/>
    <x v="2948"/>
    <s v="GcomStd"/>
    <s v="ShipToStore"/>
    <s v="20346"/>
    <x v="12"/>
    <s v="1"/>
    <s v="813267304"/>
    <s v="Delivered"/>
    <x v="0"/>
    <m/>
    <m/>
    <d v="2026-05-12T18:43:15"/>
    <n v="1"/>
    <d v="2026-05-12T18:48:13"/>
    <s v="admin@gucci-fr.com"/>
    <x v="2938"/>
    <d v="2026-05-13T06:51:22"/>
    <s v="2026-05-13"/>
    <d v="2026-05-15T00:00:00"/>
    <d v="2026-05-15T17:01:00"/>
    <d v="2026-05-12T18:48:13"/>
    <s v="2026-05-15"/>
    <d v="2026-05-15T11:02:29"/>
    <d v="2026-05-15T13:43:14"/>
  </r>
  <r>
    <s v="FR"/>
    <x v="1974"/>
    <x v="2697"/>
    <s v="+33771580428"/>
    <s v="hassenmansour25@gmail.com"/>
    <s v="MANSOUR"/>
    <s v="HASSEN"/>
    <x v="2949"/>
    <s v="InStoreStd"/>
    <s v="ShipToStore"/>
    <s v="20304"/>
    <x v="47"/>
    <s v="1"/>
    <s v="814334795"/>
    <s v="Delivered"/>
    <x v="0"/>
    <m/>
    <m/>
    <d v="2026-03-16T15:34:12"/>
    <n v="1"/>
    <d v="2026-03-16T15:44:07"/>
    <s v="system-msg-user@Gucci-FR"/>
    <x v="2939"/>
    <d v="2026-03-17T08:38:15"/>
    <s v="2026-03-17"/>
    <d v="2026-03-18T00:00:00"/>
    <d v="2026-03-19T18:01:00"/>
    <d v="2026-03-16T15:44:07"/>
    <s v="2026-03-18"/>
    <d v="2026-03-24T08:44:35"/>
    <d v="2026-03-24T09:18:10"/>
  </r>
  <r>
    <s v="NL"/>
    <x v="187"/>
    <x v="196"/>
    <s v="+31647963688"/>
    <s v="devinjanssen@live.nl"/>
    <s v="Devin"/>
    <s v="Janssen"/>
    <x v="2950"/>
    <s v="GcomStd"/>
    <s v="ShipToStore"/>
    <s v="20901"/>
    <x v="9"/>
    <s v="1"/>
    <s v="814284195"/>
    <s v="Delivered"/>
    <x v="0"/>
    <m/>
    <m/>
    <d v="2026-05-11T23:48:15"/>
    <n v="1"/>
    <d v="2026-05-11T23:53:12"/>
    <s v="admin@gucci-nl.com"/>
    <x v="2940"/>
    <d v="2026-05-12T12:05:17"/>
    <s v="2026-05-12"/>
    <d v="2026-05-15T00:00:00"/>
    <d v="2026-05-15T08:00:00"/>
    <d v="2026-05-11T23:53:12"/>
    <s v="2026-05-13"/>
    <d v="2026-05-13T10:14:36"/>
    <d v="2026-05-30T15:08:35"/>
  </r>
  <r>
    <s v="IT"/>
    <x v="1975"/>
    <x v="2698"/>
    <s v="+393408328320"/>
    <s v="mikyacosta69@gmail.com"/>
    <s v="Miky"/>
    <s v="Acosta"/>
    <x v="2951"/>
    <s v="GcomStd"/>
    <s v="ShipToStore"/>
    <s v="20108"/>
    <x v="15"/>
    <s v="1"/>
    <s v="814177532"/>
    <s v="Delivered"/>
    <x v="0"/>
    <m/>
    <m/>
    <d v="2026-03-21T20:59:34"/>
    <n v="1"/>
    <d v="2026-03-21T21:04:32"/>
    <s v="admin@gucci-it.com"/>
    <x v="2941"/>
    <d v="2026-03-23T08:34:04"/>
    <s v="2026-03-23"/>
    <d v="2026-03-24T00:00:00"/>
    <d v="2026-03-24T18:01:00"/>
    <d v="2026-03-21T21:04:32"/>
    <s v="2026-03-24"/>
    <d v="2026-03-24T10:47:28"/>
    <d v="2026-03-26T17:56:41"/>
  </r>
  <r>
    <s v="DE"/>
    <x v="1976"/>
    <x v="2699"/>
    <s v="004915112316107"/>
    <s v="serdar.secgin@yahoo.de"/>
    <s v="SERDAR"/>
    <s v="SECGIN"/>
    <x v="2952"/>
    <s v="CallCenter Order"/>
    <s v="ShipToStore"/>
    <s v="20505"/>
    <x v="7"/>
    <s v="1"/>
    <s v="806894068"/>
    <s v="Delivered"/>
    <x v="0"/>
    <m/>
    <m/>
    <d v="2026-02-10T16:14:41"/>
    <n v="1"/>
    <d v="2026-02-10T17:10:13"/>
    <s v="system-msg-user@Gucci-DE"/>
    <x v="2942"/>
    <d v="2026-02-11T10:22:08"/>
    <s v="2026-02-11"/>
    <d v="2026-02-13T12:00:00"/>
    <d v="2026-02-13T09:00:00"/>
    <d v="2026-02-10T17:10:13"/>
    <s v="2026-02-12"/>
    <d v="2026-02-12T10:26:57"/>
    <d v="2026-02-14T16:05:04"/>
  </r>
  <r>
    <s v="CZ"/>
    <x v="8"/>
    <x v="2700"/>
    <s v="+393791314343"/>
    <s v="thomaskrug75@gmail.com"/>
    <s v="thomas"/>
    <s v="Calciolari"/>
    <x v="2953"/>
    <s v="GcomStd"/>
    <s v="ShipToStore"/>
    <s v="21501"/>
    <x v="31"/>
    <s v="1"/>
    <s v="814018342"/>
    <s v="Delivered"/>
    <x v="0"/>
    <m/>
    <m/>
    <d v="2026-01-08T20:01:05"/>
    <n v="1"/>
    <d v="2026-01-08T20:06:03"/>
    <s v="admin@gucci-cz.com"/>
    <x v="2943"/>
    <d v="2026-01-09T08:31:41"/>
    <s v="2026-01-09"/>
    <d v="2026-01-13T00:00:00"/>
    <d v="2026-01-13T09:00:00"/>
    <d v="2026-01-08T20:06:03"/>
    <s v="2026-01-12"/>
    <d v="2026-01-12T12:06:49"/>
    <d v="2026-01-12T14:13:25"/>
  </r>
  <r>
    <s v="AT"/>
    <x v="849"/>
    <x v="1430"/>
    <s v="+436601332215"/>
    <s v="yassi.weiss@gmail.com"/>
    <s v="Yasmina"/>
    <s v="Weiss"/>
    <x v="2954"/>
    <s v="InStoreStd"/>
    <s v="ShipToStore"/>
    <s v="20801"/>
    <x v="20"/>
    <s v="1"/>
    <s v="809897345"/>
    <s v="Delivered"/>
    <x v="0"/>
    <m/>
    <m/>
    <d v="2026-01-19T18:50:31"/>
    <n v="1"/>
    <d v="2026-01-21T09:05:03"/>
    <s v="system-msg-user@Gucci-AT"/>
    <x v="2944"/>
    <d v="2026-01-21T11:05:57"/>
    <s v="2026-01-21"/>
    <d v="2026-01-22T00:00:00"/>
    <d v="2026-01-22T09:00:00"/>
    <d v="2026-01-21T09:05:03"/>
    <s v="2026-01-22"/>
    <d v="2026-01-22T10:51:06"/>
    <d v="2026-01-26T13:53:19"/>
  </r>
  <r>
    <s v="IT"/>
    <x v="1830"/>
    <x v="2478"/>
    <s v="+393497831814"/>
    <s v="coralycossio@gmail.com"/>
    <s v="Andrea Coraly"/>
    <s v="Cossio Ramos"/>
    <x v="2955"/>
    <s v="GcomStd"/>
    <s v="ShipToStore"/>
    <s v="20103"/>
    <x v="24"/>
    <s v="1"/>
    <s v="813781364"/>
    <s v="Delivered"/>
    <x v="0"/>
    <m/>
    <m/>
    <d v="2026-05-07T11:47:17"/>
    <n v="1"/>
    <d v="2026-05-07T11:52:13"/>
    <s v="admin@gucci-it.com"/>
    <x v="2945"/>
    <d v="2026-05-07T14:41:48"/>
    <s v="2026-05-07"/>
    <d v="2026-05-08T00:00:00"/>
    <d v="2026-05-08T17:01:00"/>
    <d v="2026-05-07T11:52:13"/>
    <s v="2026-05-08"/>
    <d v="2026-05-08T10:45:29"/>
    <d v="2026-05-08T16:10:46"/>
  </r>
  <r>
    <s v="GB"/>
    <x v="1977"/>
    <x v="1590"/>
    <s v="+447447472166"/>
    <s v="saif1610@hotmail.co.uk"/>
    <s v="saif"/>
    <s v="mustafa"/>
    <x v="2956"/>
    <s v="GcomStd"/>
    <s v="ShipToStore"/>
    <s v="20218"/>
    <x v="33"/>
    <s v="1"/>
    <s v="813494371"/>
    <s v="Delivered"/>
    <x v="0"/>
    <m/>
    <m/>
    <d v="2026-03-25T13:59:56"/>
    <n v="2"/>
    <d v="2026-03-25T14:04:54"/>
    <s v="admin@gucci-gb.com"/>
    <x v="2946"/>
    <d v="2026-03-25T15:19:32"/>
    <s v="2026-03-25"/>
    <d v="2026-03-31T00:00:00"/>
    <d v="2026-03-31T09:30:00"/>
    <d v="2026-03-25T14:04:54"/>
    <s v="2026-03-30"/>
    <d v="2026-03-30T10:21:53"/>
    <d v="2026-04-02T15:21:43"/>
  </r>
  <r>
    <s v="NO"/>
    <x v="1978"/>
    <x v="2701"/>
    <s v="+14258774554"/>
    <s v="cardiobo1969@yahoo.com"/>
    <s v="Augustina"/>
    <s v="Harper"/>
    <x v="2957"/>
    <s v="InStoreStd"/>
    <s v="ShipToStore"/>
    <s v="21841"/>
    <x v="29"/>
    <s v="1"/>
    <s v="809332732"/>
    <s v="Delivered"/>
    <x v="0"/>
    <m/>
    <m/>
    <d v="2026-02-25T14:27:52"/>
    <n v="1"/>
    <d v="2026-02-25T14:32:42"/>
    <s v="admin@gucci-no.com"/>
    <x v="2947"/>
    <d v="2026-02-25T15:23:42"/>
    <s v="2026-02-25"/>
    <d v="2026-02-27T00:00:00"/>
    <d v="2026-02-27T09:00:00"/>
    <d v="2026-02-25T14:32:42"/>
    <s v="2026-02-27"/>
    <d v="2026-02-27T10:52:21"/>
    <d v="2026-02-28T12:10:04"/>
  </r>
  <r>
    <s v="CZ"/>
    <x v="1979"/>
    <x v="2702"/>
    <s v="+420773917842"/>
    <s v="shtefko.an@gmail.com"/>
    <s v="Anhelina"/>
    <s v="Shorbanova"/>
    <x v="2958"/>
    <s v="InStoreStd"/>
    <s v="ShipToStore"/>
    <s v="21501"/>
    <x v="31"/>
    <s v="1"/>
    <s v="814092437"/>
    <s v="Delivered"/>
    <x v="0"/>
    <m/>
    <m/>
    <d v="2026-01-21T15:56:42"/>
    <n v="1"/>
    <d v="2026-01-21T16:05:01"/>
    <s v="system-msg-user@Gucci-CZ"/>
    <x v="2948"/>
    <d v="2026-01-22T09:23:39"/>
    <s v="2026-01-22"/>
    <d v="2026-01-26T00:00:00"/>
    <d v="2026-01-26T09:00:00"/>
    <d v="2026-01-21T16:05:01"/>
    <s v="2026-01-23"/>
    <d v="2026-01-23T12:12:06"/>
    <d v="2026-01-23T13:17:49"/>
  </r>
  <r>
    <s v="IT"/>
    <x v="57"/>
    <x v="2703"/>
    <s v="+393454316330"/>
    <s v="petru-roby@libero.it"/>
    <s v="ROBERTA"/>
    <s v="PETRUCCI"/>
    <x v="2959"/>
    <s v="InStoreStd"/>
    <s v="ShipToStore"/>
    <s v="20103"/>
    <x v="24"/>
    <s v="1"/>
    <s v="813146046"/>
    <s v="Delivered"/>
    <x v="0"/>
    <m/>
    <m/>
    <d v="2026-02-09T10:53:00"/>
    <n v="1"/>
    <d v="2026-02-09T11:33:01"/>
    <s v="chiara.filippi@gucci.com"/>
    <x v="2949"/>
    <d v="2026-02-09T15:08:32"/>
    <s v="2026-02-09"/>
    <d v="2026-02-11T00:00:00"/>
    <d v="2026-02-11T09:00:00"/>
    <d v="2026-02-09T11:33:01"/>
    <s v="2026-02-10"/>
    <d v="2026-02-10T15:16:41"/>
    <d v="2026-04-18T14:56:29"/>
  </r>
  <r>
    <s v="CZ"/>
    <x v="1980"/>
    <x v="2704"/>
    <s v="+420733519586"/>
    <s v="marikonj53@gmail.com"/>
    <s v="Natallia"/>
    <s v="Zajicova"/>
    <x v="2960"/>
    <s v="InStoreStd"/>
    <s v="ShipToStore"/>
    <s v="21501"/>
    <x v="31"/>
    <s v="1"/>
    <s v="814099580"/>
    <s v="Delivered"/>
    <x v="0"/>
    <m/>
    <m/>
    <d v="2026-01-20T12:57:43"/>
    <n v="1"/>
    <d v="2026-01-20T13:02:34"/>
    <s v="admin@gucci-cz.com"/>
    <x v="2950"/>
    <d v="2026-01-20T15:35:57"/>
    <s v="2026-01-20"/>
    <d v="2026-01-22T00:00:00"/>
    <d v="2026-01-22T09:00:00"/>
    <d v="2026-01-20T13:02:34"/>
    <s v="2026-01-21"/>
    <d v="2026-01-21T12:06:47"/>
    <d v="2026-02-03T13:47:41"/>
  </r>
  <r>
    <s v="GB"/>
    <x v="498"/>
    <x v="2705"/>
    <s v="+442072356707"/>
    <s v="elander@bluecrestcapital.com"/>
    <s v="Elizabeth"/>
    <s v="Lander"/>
    <x v="2961"/>
    <s v="GcomStd"/>
    <s v="ShipToStore"/>
    <s v="20202"/>
    <x v="18"/>
    <s v="1"/>
    <s v="814224227"/>
    <s v="Delivered"/>
    <x v="0"/>
    <m/>
    <m/>
    <d v="2026-02-06T16:03:49"/>
    <n v="1"/>
    <d v="2026-02-06T16:08:40"/>
    <s v="admin@gucci-gb.com"/>
    <x v="2951"/>
    <d v="2026-02-07T10:30:53"/>
    <s v="2026-02-07"/>
    <d v="2026-02-10T00:00:00"/>
    <d v="2026-02-10T18:01:00"/>
    <d v="2026-02-06T16:08:40"/>
    <s v="2026-02-09"/>
    <d v="2026-02-09T12:11:44"/>
    <d v="2026-02-10T12:56:41"/>
  </r>
  <r>
    <s v="IT"/>
    <x v="1625"/>
    <x v="2706"/>
    <s v="+393762962959"/>
    <s v="daleoluciano126@gmail.com"/>
    <s v="Luciano"/>
    <s v="D Aleo"/>
    <x v="2962"/>
    <s v="InStoreStd"/>
    <s v="ShipToStore"/>
    <s v="20174"/>
    <x v="21"/>
    <s v="1"/>
    <s v="806732971"/>
    <s v="Delivered"/>
    <x v="0"/>
    <m/>
    <m/>
    <d v="2026-05-12T15:56:27"/>
    <n v="1"/>
    <d v="2026-05-13T07:50:32"/>
    <s v="system-msg-user@Gucci-IT"/>
    <x v="2952"/>
    <d v="2026-05-13T12:06:36"/>
    <s v="2026-05-13"/>
    <d v="2026-05-15T00:00:00"/>
    <d v="2026-05-15T17:02:00"/>
    <d v="2026-05-13T07:50:32"/>
    <s v="2026-05-15"/>
    <d v="2026-05-15T10:47:47"/>
    <d v="2026-05-19T11:08:27"/>
  </r>
  <r>
    <s v="DE"/>
    <x v="456"/>
    <x v="2707"/>
    <s v="+4917661139841"/>
    <s v="filippofascella@web.de"/>
    <s v="Filippo"/>
    <s v="FASCELLA"/>
    <x v="2963"/>
    <s v="InStoreStd"/>
    <s v="ShipToStore"/>
    <s v="20501"/>
    <x v="17"/>
    <s v="1"/>
    <s v="814092272"/>
    <s v="Delivered"/>
    <x v="0"/>
    <m/>
    <m/>
    <d v="2026-01-15T11:31:19"/>
    <n v="1"/>
    <d v="2026-01-15T11:36:13"/>
    <s v="admin@gucci-de.com"/>
    <x v="2953"/>
    <d v="2026-01-15T12:32:17"/>
    <s v="2026-01-15"/>
    <d v="2026-01-19T00:00:00"/>
    <d v="2026-01-19T09:00:00"/>
    <d v="2026-01-15T11:36:13"/>
    <s v="2026-01-16"/>
    <d v="2026-01-16T13:18:01"/>
    <d v="2026-01-19T15:44:02"/>
  </r>
  <r>
    <s v="DE"/>
    <x v="574"/>
    <x v="2708"/>
    <s v="+4915153271363"/>
    <s v="f.jureczko@gmx.de"/>
    <s v="Regina"/>
    <s v="Jureczko"/>
    <x v="2964"/>
    <s v="GcomStd"/>
    <s v="ShipToStore"/>
    <s v="20505"/>
    <x v="7"/>
    <s v="1"/>
    <s v="814190536"/>
    <s v="Delivered"/>
    <x v="0"/>
    <m/>
    <m/>
    <d v="2026-03-30T18:41:46"/>
    <n v="1"/>
    <d v="2026-03-30T18:46:38"/>
    <s v="admin@gucci-de.com"/>
    <x v="2954"/>
    <d v="2026-03-31T08:04:54"/>
    <s v="2026-03-31"/>
    <d v="2026-04-02T00:00:00"/>
    <d v="2026-04-02T08:00:00"/>
    <d v="2026-03-30T18:46:38"/>
    <s v="2026-04-01"/>
    <d v="2026-04-01T09:45:47"/>
    <d v="2026-04-02T10:30:57"/>
  </r>
  <r>
    <s v="FR"/>
    <x v="1981"/>
    <x v="2709"/>
    <s v="+33156698080"/>
    <s v="precipk5@gmail.com"/>
    <s v="precillia"/>
    <s v="kibanda"/>
    <x v="2965"/>
    <s v="GcomStd"/>
    <s v="ShipToStore"/>
    <s v="20316"/>
    <x v="13"/>
    <s v="1"/>
    <s v="807189668"/>
    <s v="Delivered"/>
    <x v="0"/>
    <m/>
    <m/>
    <d v="2026-04-24T10:22:08"/>
    <n v="1"/>
    <d v="2026-04-24T10:27:00"/>
    <s v="admin@gucci-fr.com"/>
    <x v="2955"/>
    <d v="2026-04-24T12:18:32"/>
    <s v="2026-04-24"/>
    <d v="2026-04-28T00:00:00"/>
    <d v="2026-04-28T08:00:00"/>
    <d v="2026-04-24T10:27:00"/>
    <s v="2026-04-27"/>
    <d v="2026-04-27T11:04:21"/>
    <d v="2026-04-30T16:20:30"/>
  </r>
  <r>
    <s v="IT"/>
    <x v="264"/>
    <x v="282"/>
    <s v="+393391730866"/>
    <s v="dino.zuppi@libero.it"/>
    <s v="Dino"/>
    <s v="Zuppiroli"/>
    <x v="285"/>
    <s v="InStoreStd"/>
    <s v="ShipToStore"/>
    <s v="20108"/>
    <x v="15"/>
    <s v="2"/>
    <s v="814188948"/>
    <s v="Delivered"/>
    <x v="0"/>
    <m/>
    <m/>
    <d v="2026-04-23T15:49:22"/>
    <n v="1"/>
    <d v="2026-04-24T07:09:50"/>
    <s v="veronica.pasquini@gucci.com"/>
    <x v="285"/>
    <d v="2026-04-24T11:10:24"/>
    <s v="2026-04-24"/>
    <d v="2026-04-27T00:00:00"/>
    <d v="2026-04-27T17:01:00"/>
    <d v="2026-04-24T07:09:50"/>
    <s v="2026-04-27"/>
    <d v="2026-04-27T10:11:25"/>
    <d v="2026-04-29T09:42:01"/>
  </r>
  <r>
    <s v="CH"/>
    <x v="464"/>
    <x v="2710"/>
    <s v="+41789656757"/>
    <s v="lisa.moody18@yahoo.com"/>
    <s v="Lisa"/>
    <s v="Moody"/>
    <x v="2966"/>
    <s v="InStoreStd"/>
    <s v="ShipToStore"/>
    <s v="20403"/>
    <x v="6"/>
    <s v="2"/>
    <s v="814152377"/>
    <s v="Delivered"/>
    <x v="0"/>
    <m/>
    <m/>
    <d v="2026-01-09T18:01:38"/>
    <n v="1"/>
    <d v="2026-01-09T18:10:55"/>
    <s v="admin@gucci-ch.com"/>
    <x v="2956"/>
    <d v="2026-01-10T07:03:24"/>
    <s v="2026-01-10"/>
    <d v="2026-01-14T00:00:00"/>
    <d v="2026-01-14T09:00:00"/>
    <d v="2026-01-09T18:10:55"/>
    <s v="2026-01-12"/>
    <d v="2026-01-12T11:57:41"/>
    <d v="2026-01-20T10:23:43"/>
  </r>
  <r>
    <s v="IT"/>
    <x v="328"/>
    <x v="2711"/>
    <s v="+39335205436"/>
    <s v="pamelabaruffa@libero.it"/>
    <s v="Gabriele"/>
    <s v="Pizzini"/>
    <x v="2967"/>
    <s v="InStoreStd"/>
    <s v="ShipToStore"/>
    <s v="20182"/>
    <x v="25"/>
    <s v="1"/>
    <s v="814193045"/>
    <s v="Delivered"/>
    <x v="0"/>
    <m/>
    <m/>
    <d v="2026-05-26T10:49:03"/>
    <n v="1"/>
    <d v="2026-05-26T11:52:41"/>
    <s v="manha.wong@gucci.com"/>
    <x v="2957"/>
    <d v="2026-05-26T15:25:10"/>
    <s v="2026-05-26"/>
    <d v="2026-05-28T00:00:00"/>
    <d v="2026-05-28T08:30:00"/>
    <d v="2026-05-26T11:52:41"/>
    <s v="2026-05-27"/>
    <d v="2026-05-27T13:37:52"/>
    <d v="2026-05-29T08:50:04"/>
  </r>
  <r>
    <s v="CZ"/>
    <x v="298"/>
    <x v="324"/>
    <s v="+420775237357"/>
    <s v="lena.sommer@seznam.cz"/>
    <s v="Lenka Sommerova"/>
    <s v="Restaurace v cípu"/>
    <x v="2968"/>
    <s v="GcomStd"/>
    <s v="ShipToStore"/>
    <s v="21501"/>
    <x v="31"/>
    <s v="1"/>
    <s v="814311087"/>
    <s v="Delivered"/>
    <x v="0"/>
    <m/>
    <m/>
    <d v="2026-06-07T11:13:34"/>
    <n v="1"/>
    <d v="2026-06-07T11:18:28"/>
    <s v="admin@gucci-cz.com"/>
    <x v="2958"/>
    <d v="2026-06-08T07:55:38"/>
    <s v="2026-06-08"/>
    <d v="2026-06-10T00:00:00"/>
    <d v="2026-06-10T08:00:00"/>
    <d v="2026-06-07T11:18:28"/>
    <s v="2026-06-09"/>
    <d v="2026-06-09T10:22:10"/>
    <d v="2026-06-09T11:47:47"/>
  </r>
  <r>
    <s v="LU"/>
    <x v="629"/>
    <x v="2712"/>
    <s v="+352621489354"/>
    <s v="lbo26111974@gmail.com"/>
    <s v="Laurence"/>
    <s v="Bouchard"/>
    <x v="2969"/>
    <s v="GcomStd"/>
    <s v="ShipToStore"/>
    <s v="28201"/>
    <x v="19"/>
    <s v="1"/>
    <s v="814017125"/>
    <s v="Delivered"/>
    <x v="0"/>
    <m/>
    <m/>
    <d v="2026-01-04T12:46:54"/>
    <n v="1"/>
    <d v="2026-01-04T12:51:49"/>
    <s v="admin@gucci-lu.com"/>
    <x v="2959"/>
    <d v="2026-01-05T09:42:39"/>
    <s v="2026-01-05"/>
    <d v="2026-01-08T00:00:00"/>
    <d v="2026-01-08T09:00:00"/>
    <d v="2026-01-04T12:51:49"/>
    <s v="2026-01-06"/>
    <d v="2026-01-06T10:33:35"/>
    <d v="2026-01-08T11:34:12"/>
  </r>
  <r>
    <s v="NO"/>
    <x v="932"/>
    <x v="2713"/>
    <s v="+4794441322"/>
    <s v="gina.rieck@outlook.de"/>
    <s v="Gina"/>
    <s v="Rieck"/>
    <x v="2970"/>
    <s v="GcomStd"/>
    <s v="ShipToStore"/>
    <s v="21841"/>
    <x v="29"/>
    <s v="1"/>
    <s v="814065472"/>
    <s v="Delivered"/>
    <x v="0"/>
    <m/>
    <m/>
    <d v="2026-03-10T13:51:16"/>
    <n v="1"/>
    <d v="2026-03-10T13:56:12"/>
    <s v="admin@gucci-no.com"/>
    <x v="2960"/>
    <d v="2026-03-10T15:01:04"/>
    <s v="2026-03-10"/>
    <d v="2026-03-12T00:00:00"/>
    <d v="2026-03-12T09:00:00"/>
    <d v="2026-03-10T13:56:12"/>
    <s v="2026-03-12"/>
    <d v="2026-03-12T07:09:43"/>
    <d v="2026-03-12T15:51:21"/>
  </r>
  <r>
    <s v="ES"/>
    <x v="1982"/>
    <x v="2714"/>
    <s v="+34934160620"/>
    <s v="proskurinav9@gmail.com"/>
    <s v="Valentyna"/>
    <s v="Proskurina"/>
    <x v="2971"/>
    <s v="GcomStd"/>
    <s v="ShipToStore"/>
    <s v="21103"/>
    <x v="42"/>
    <s v="2"/>
    <s v="814109381"/>
    <s v="Returned"/>
    <x v="1"/>
    <m/>
    <m/>
    <d v="2026-05-18T19:20:29"/>
    <n v="1"/>
    <d v="2026-05-18T19:25:22"/>
    <s v="admin@gucci-es.com"/>
    <x v="2961"/>
    <d v="2026-05-19T13:32:54"/>
    <s v="2026-05-19"/>
    <d v="2026-05-20T00:00:00"/>
    <d v="2026-05-20T17:01:00"/>
    <d v="2026-05-18T19:25:22"/>
    <s v="2026-05-20"/>
    <d v="2026-05-20T09:17:26"/>
    <d v="2026-05-20T11:18:13"/>
  </r>
  <r>
    <s v="SE"/>
    <x v="1983"/>
    <x v="2715"/>
    <s v="+46706938420"/>
    <s v="zvqcykxg6b@privaterelay.appleid.com"/>
    <s v="mats"/>
    <s v="texte"/>
    <x v="2972"/>
    <s v="GcomStd"/>
    <s v="ShipToStore"/>
    <s v="21801"/>
    <x v="38"/>
    <s v="1"/>
    <s v="814177418"/>
    <s v="Delivered"/>
    <x v="0"/>
    <m/>
    <m/>
    <d v="2026-01-13T17:46:17"/>
    <n v="1"/>
    <d v="2026-01-14T14:05:02"/>
    <s v="system-msg-user@Gucci-SE"/>
    <x v="2962"/>
    <d v="2026-01-14T15:47:50"/>
    <s v="2026-01-14"/>
    <d v="2026-01-16T00:00:00"/>
    <d v="2026-01-16T09:00:00"/>
    <d v="2026-01-14T14:05:02"/>
    <s v="2026-01-19"/>
    <d v="2026-01-20T11:28:43"/>
    <d v="2026-01-20T13:12:46"/>
  </r>
  <r>
    <s v="CZ"/>
    <x v="186"/>
    <x v="2716"/>
    <s v="00421905981827"/>
    <s v="lencesova64@gmail.com"/>
    <s v="EVA"/>
    <s v="LENCESOVA"/>
    <x v="2973"/>
    <s v="CallCenter Order"/>
    <s v="ShipToStore"/>
    <s v="21501"/>
    <x v="31"/>
    <s v="1"/>
    <s v="814225421"/>
    <s v="Delivered"/>
    <x v="0"/>
    <m/>
    <m/>
    <d v="2026-04-16T12:53:51"/>
    <n v="1"/>
    <d v="2026-04-17T07:35:03"/>
    <s v="system-msg-user@Gucci-CZ"/>
    <x v="2963"/>
    <d v="2026-04-17T09:40:03"/>
    <s v="2026-04-17"/>
    <d v="2026-04-20T12:00:00"/>
    <d v="2026-04-20T08:00:00"/>
    <d v="2026-04-17T07:35:03"/>
    <s v="2026-04-20"/>
    <d v="2026-04-20T11:34:41"/>
    <d v="2026-04-30T13:33:31"/>
  </r>
  <r>
    <s v="IT"/>
    <x v="147"/>
    <x v="2717"/>
    <s v="+393421565099"/>
    <s v="francescoziliotto00@gmail.com"/>
    <s v="Francesco"/>
    <s v="Ziliotto"/>
    <x v="2974"/>
    <s v="InStoreStd"/>
    <s v="ShipToStore"/>
    <s v="20116"/>
    <x v="14"/>
    <s v="1"/>
    <s v="813936298"/>
    <s v="Delivered"/>
    <x v="0"/>
    <m/>
    <m/>
    <d v="2026-01-13T11:27:44"/>
    <n v="1"/>
    <d v="2026-01-17T07:23:26"/>
    <s v="system-msg-user@Gucci-IT"/>
    <x v="2964"/>
    <d v="2026-01-17T10:20:25"/>
    <s v="2026-01-17"/>
    <d v="2026-01-28T00:00:00"/>
    <d v="2026-01-21T09:00:00"/>
    <d v="2026-01-17T07:23:26"/>
    <s v="2026-01-20"/>
    <d v="2026-01-20T14:17:08"/>
    <d v="2026-01-21T12:33:22"/>
  </r>
  <r>
    <s v="IT"/>
    <x v="1945"/>
    <x v="2718"/>
    <s v="+15756400865"/>
    <s v="eflygirl14@gmail.com"/>
    <s v="Erica"/>
    <s v="Hodges"/>
    <x v="2975"/>
    <s v="GcomStd"/>
    <s v="ShipToStore"/>
    <s v="20182"/>
    <x v="25"/>
    <s v="1"/>
    <s v="813936298"/>
    <s v="Delivered"/>
    <x v="0"/>
    <m/>
    <m/>
    <d v="2026-05-11T10:47:11"/>
    <n v="1"/>
    <d v="2026-05-11T10:52:10"/>
    <s v="admin@gucci-it.com"/>
    <x v="2965"/>
    <d v="2026-05-11T13:56:03"/>
    <s v="2026-05-11"/>
    <d v="2026-05-13T00:00:00"/>
    <d v="2026-05-13T08:30:00"/>
    <d v="2026-05-11T10:52:10"/>
    <s v="2026-05-12"/>
    <d v="2026-05-12T10:06:26"/>
    <d v="2026-05-12T11:06:55"/>
  </r>
  <r>
    <s v="FR"/>
    <x v="1984"/>
    <x v="2719"/>
    <s v="+33627696105"/>
    <s v="monicaperfect@live.cn"/>
    <s v="Meihui"/>
    <s v="LIN"/>
    <x v="2976"/>
    <s v="InStoreStd"/>
    <s v="ShipToStore"/>
    <s v="20316"/>
    <x v="13"/>
    <s v="1"/>
    <s v="814114562"/>
    <s v="Delivered"/>
    <x v="0"/>
    <m/>
    <m/>
    <d v="2026-03-28T18:16:22"/>
    <n v="1"/>
    <d v="2026-03-30T08:40:16"/>
    <s v="system-msg-user@Gucci-FR"/>
    <x v="2966"/>
    <d v="2026-03-30T13:17:23"/>
    <s v="2026-03-30"/>
    <d v="2026-04-01T00:00:00"/>
    <d v="2026-04-01T08:00:00"/>
    <d v="2026-03-30T08:40:16"/>
    <s v="2026-03-31"/>
    <d v="2026-03-31T13:31:11"/>
    <d v="2026-03-31T17:09:59"/>
  </r>
  <r>
    <s v="AT"/>
    <x v="176"/>
    <x v="185"/>
    <s v="+3579694446"/>
    <s v="kolesnyka@gmail.com"/>
    <s v="Andrii"/>
    <s v="Kolesnyk"/>
    <x v="187"/>
    <s v="InStoreStd"/>
    <s v="ShipToStore"/>
    <s v="20801"/>
    <x v="20"/>
    <s v="1"/>
    <s v="813560017"/>
    <s v="Delivered"/>
    <x v="0"/>
    <m/>
    <m/>
    <d v="2026-05-18T13:07:38"/>
    <n v="1"/>
    <d v="2026-05-21T14:06:08"/>
    <s v="system-msg-user@Gucci-AT"/>
    <x v="187"/>
    <d v="2026-05-22T09:28:08"/>
    <s v="2026-05-22"/>
    <d v="2026-05-20T00:00:00"/>
    <d v="2026-05-20T08:00:00"/>
    <d v="2026-05-21T14:06:08"/>
    <s v="2026-05-26"/>
    <d v="2026-05-26T13:34:21"/>
    <d v="2026-05-27T10:22:02"/>
  </r>
  <r>
    <s v="AT"/>
    <x v="1985"/>
    <x v="2720"/>
    <s v="+436769504915"/>
    <s v="saman.salihi@icloud.com"/>
    <s v="Saman"/>
    <s v="Salihi"/>
    <x v="2977"/>
    <s v="InStoreStd"/>
    <s v="ShipToStore"/>
    <s v="20801"/>
    <x v="20"/>
    <s v="1"/>
    <s v="813578149"/>
    <s v="Returned"/>
    <x v="1"/>
    <m/>
    <m/>
    <d v="2026-02-23T10:54:26"/>
    <n v="1"/>
    <d v="2026-02-23T10:59:20"/>
    <s v="admin@gucci-at.com"/>
    <x v="2967"/>
    <d v="2026-02-23T12:43:51"/>
    <s v="2026-02-23"/>
    <d v="2026-02-25T00:00:00"/>
    <d v="2026-02-25T09:00:00"/>
    <d v="2026-02-23T10:59:20"/>
    <s v="2026-02-24"/>
    <d v="2026-02-24T11:16:05"/>
    <d v="2026-02-24T12:05:16"/>
  </r>
  <r>
    <s v="CH"/>
    <x v="1986"/>
    <x v="2721"/>
    <s v="+41762494437"/>
    <s v="blerim.memedi@splendida.ch"/>
    <s v="Blerim"/>
    <s v="Memedi"/>
    <x v="2978"/>
    <s v="InStoreStd"/>
    <s v="ShipToStore"/>
    <s v="20403"/>
    <x v="6"/>
    <s v="1"/>
    <s v="813652975"/>
    <s v="Delivered"/>
    <x v="0"/>
    <m/>
    <m/>
    <d v="2026-01-19T17:25:45"/>
    <n v="1"/>
    <d v="2026-01-19T17:30:41"/>
    <s v="admin@gucci-ch.com"/>
    <x v="2968"/>
    <d v="2026-01-20T09:01:51"/>
    <s v="2026-01-20"/>
    <d v="2026-01-23T00:00:00"/>
    <d v="2026-01-23T09:00:00"/>
    <d v="2026-01-19T17:30:41"/>
    <s v="2026-01-21"/>
    <d v="2026-01-21T11:32:17"/>
    <d v="2026-01-21T17:22:52"/>
  </r>
  <r>
    <s v="CH"/>
    <x v="354"/>
    <x v="2722"/>
    <s v="+41798255979"/>
    <s v="riccich_rc@libero.it"/>
    <s v="Chiara"/>
    <s v="Ricci"/>
    <x v="2979"/>
    <s v="InStoreStd"/>
    <s v="ShipToStore"/>
    <s v="20412"/>
    <x v="46"/>
    <s v="1"/>
    <s v="813729697"/>
    <s v="In Transit To Store"/>
    <x v="5"/>
    <m/>
    <m/>
    <d v="2026-06-16T12:04:54"/>
    <n v="1"/>
    <d v="2026-06-16T14:15:37"/>
    <s v="manha.wong@gucci.com"/>
    <x v="2969"/>
    <m/>
    <s v="2026-06-17"/>
    <d v="2026-06-18T00:00:00"/>
    <d v="2026-06-18T08:00:00"/>
    <d v="2026-06-16T14:15:37"/>
    <m/>
    <m/>
    <m/>
  </r>
  <r>
    <s v="IT"/>
    <x v="17"/>
    <x v="2723"/>
    <s v="+393314366524"/>
    <s v="imperatoref@icloud.com"/>
    <s v="Francesca"/>
    <s v="Imperatore"/>
    <x v="2980"/>
    <s v="InStoreStd"/>
    <s v="ShipToStore"/>
    <s v="20110"/>
    <x v="0"/>
    <s v="1"/>
    <s v="814225132"/>
    <s v="Delivered"/>
    <x v="0"/>
    <m/>
    <m/>
    <d v="2026-05-18T18:24:11"/>
    <n v="1"/>
    <d v="2026-05-19T08:19:02"/>
    <s v="manha.wong@gucci.com"/>
    <x v="2970"/>
    <d v="2026-05-19T11:25:12"/>
    <s v="2026-05-19"/>
    <d v="2026-05-20T00:00:00"/>
    <d v="2026-05-20T17:01:00"/>
    <d v="2026-05-19T08:19:02"/>
    <s v="2026-05-20"/>
    <d v="2026-05-20T10:12:38"/>
    <d v="2026-05-28T17:17:14"/>
  </r>
  <r>
    <s v="IT"/>
    <x v="671"/>
    <x v="2724"/>
    <s v="+6738188060"/>
    <s v="helena.razak@hotmail.com"/>
    <s v="Helena"/>
    <s v="Razak"/>
    <x v="2981"/>
    <s v="GcomStd"/>
    <s v="ShipToStore"/>
    <s v="20103"/>
    <x v="24"/>
    <s v="1"/>
    <s v="814099324"/>
    <s v="Delivered"/>
    <x v="0"/>
    <m/>
    <m/>
    <d v="2026-02-15T05:30:08"/>
    <n v="1"/>
    <d v="2026-02-15T05:35:01"/>
    <s v="admin@gucci-it.com"/>
    <x v="2971"/>
    <d v="2026-02-16T11:05:58"/>
    <s v="2026-02-16"/>
    <d v="2026-02-18T00:00:00"/>
    <d v="2026-02-18T09:00:00"/>
    <d v="2026-02-15T05:35:01"/>
    <s v="2026-02-17"/>
    <d v="2026-02-17T11:09:58"/>
    <d v="2026-02-20T10:55:55"/>
  </r>
  <r>
    <s v="FR"/>
    <x v="1374"/>
    <x v="2725"/>
    <s v="+33611575262"/>
    <s v="ortoli.a@gmail.com"/>
    <s v="Antoine"/>
    <s v="Ortoli"/>
    <x v="2982"/>
    <s v="InStoreStd"/>
    <s v="ShipToStore"/>
    <s v="20316"/>
    <x v="13"/>
    <s v="1"/>
    <s v="814090904"/>
    <s v="Delivered"/>
    <x v="0"/>
    <m/>
    <m/>
    <d v="2026-01-08T16:02:05"/>
    <n v="1"/>
    <d v="2026-01-08T16:07:04"/>
    <s v="admin@gucci-fr.com"/>
    <x v="2972"/>
    <d v="2026-01-09T08:40:42"/>
    <s v="2026-01-09"/>
    <d v="2026-01-13T00:00:00"/>
    <d v="2026-01-13T09:00:00"/>
    <d v="2026-01-08T16:07:04"/>
    <s v="2026-01-12"/>
    <d v="2026-01-12T15:42:12"/>
    <d v="2026-01-18T16:10:59"/>
  </r>
  <r>
    <s v="CZ"/>
    <x v="1919"/>
    <x v="2614"/>
    <s v="+420774119505"/>
    <s v="kostia.shpuryk@gmail.com"/>
    <s v="Kostiantyn"/>
    <s v="Shpuryk"/>
    <x v="2983"/>
    <s v="GcomStd"/>
    <s v="ShipToStore"/>
    <s v="21501"/>
    <x v="31"/>
    <s v="1"/>
    <s v="803467350"/>
    <s v="Delivered"/>
    <x v="0"/>
    <m/>
    <m/>
    <d v="2026-03-02T16:39:23"/>
    <n v="1"/>
    <d v="2026-03-02T16:44:17"/>
    <s v="admin@gucci-cz.com"/>
    <x v="2973"/>
    <d v="2026-03-03T09:16:34"/>
    <s v="2026-03-03"/>
    <d v="2026-03-05T00:00:00"/>
    <d v="2026-03-05T09:00:00"/>
    <d v="2026-03-02T16:44:17"/>
    <s v="2026-03-04"/>
    <d v="2026-03-04T12:11:17"/>
    <d v="2026-03-06T17:02:17"/>
  </r>
  <r>
    <s v="IT"/>
    <x v="1987"/>
    <x v="2726"/>
    <s v="+393456133691"/>
    <s v="giulianoto23@gmail.com"/>
    <s v="FLORIANA"/>
    <s v="Noto"/>
    <x v="2984"/>
    <s v="InStoreStd"/>
    <s v="ShipToStore"/>
    <s v="20174"/>
    <x v="21"/>
    <s v="1"/>
    <s v="806898411"/>
    <s v="In Transit To Store"/>
    <x v="5"/>
    <m/>
    <m/>
    <d v="2026-06-16T14:22:20"/>
    <n v="1"/>
    <d v="2026-06-16T14:27:18"/>
    <s v="admin@gucci-it.com"/>
    <x v="2974"/>
    <m/>
    <s v="2026-06-17"/>
    <d v="2026-06-19T00:00:00"/>
    <d v="2026-06-19T17:02:00"/>
    <d v="2026-06-16T14:27:18"/>
    <m/>
    <m/>
    <m/>
  </r>
  <r>
    <s v="FR"/>
    <x v="1988"/>
    <x v="2727"/>
    <s v="+33782742736"/>
    <s v="yolaunda@hotmail.com"/>
    <s v="Yolaunda"/>
    <s v="Keith"/>
    <x v="2985"/>
    <s v="GcomStd"/>
    <s v="ShipToStore"/>
    <s v="20305"/>
    <x v="10"/>
    <s v="1"/>
    <s v="814190414"/>
    <s v="Delivered"/>
    <x v="0"/>
    <m/>
    <m/>
    <d v="2026-02-17T15:14:50"/>
    <n v="1"/>
    <d v="2026-02-17T15:19:49"/>
    <s v="admin@gucci-fr.com"/>
    <x v="2975"/>
    <d v="2026-02-18T08:27:58"/>
    <s v="2026-02-18"/>
    <d v="2026-02-20T00:00:00"/>
    <d v="2026-02-20T09:00:00"/>
    <d v="2026-02-17T15:19:49"/>
    <s v="2026-02-19"/>
    <d v="2026-02-19T11:07:02"/>
    <d v="2026-02-19T14:14:19"/>
  </r>
  <r>
    <s v="NO"/>
    <x v="1989"/>
    <x v="2728"/>
    <s v="+4790047756"/>
    <s v="vesna.milkovic@olivia.no"/>
    <s v="Vesna"/>
    <s v="Milkovic"/>
    <x v="2986"/>
    <s v="GcomStd"/>
    <s v="ShipToStore"/>
    <s v="21841"/>
    <x v="29"/>
    <s v="1"/>
    <s v="814089784"/>
    <s v="Delivered"/>
    <x v="0"/>
    <m/>
    <m/>
    <d v="2026-05-18T14:21:19"/>
    <n v="1"/>
    <d v="2026-05-18T14:26:12"/>
    <s v="admin@gucci-no.com"/>
    <x v="2976"/>
    <d v="2026-05-19T07:40:28"/>
    <s v="2026-05-19"/>
    <d v="2026-05-21T00:00:00"/>
    <d v="2026-05-21T08:00:00"/>
    <d v="2026-05-18T14:26:12"/>
    <s v="2026-05-21"/>
    <d v="2026-05-21T08:41:01"/>
    <d v="2026-05-28T09:09:11"/>
  </r>
  <r>
    <s v="GB"/>
    <x v="1990"/>
    <x v="2729"/>
    <s v="+442076292716"/>
    <s v="z6r64gj4y6@privaterelay.appleid.com"/>
    <s v="Ceo"/>
    <s v="Figs"/>
    <x v="2987"/>
    <s v="GcomStd"/>
    <s v="ShipToStore"/>
    <s v="20201"/>
    <x v="4"/>
    <s v="1"/>
    <s v="807191006"/>
    <s v="Delivered"/>
    <x v="0"/>
    <m/>
    <m/>
    <d v="2026-02-20T04:09:08"/>
    <n v="1"/>
    <d v="2026-02-20T04:13:59"/>
    <s v="admin@gucci-gb.com"/>
    <x v="2977"/>
    <d v="2026-02-20T08:49:18"/>
    <s v="2026-02-20"/>
    <d v="2026-02-23T00:00:00"/>
    <d v="2026-02-23T18:01:00"/>
    <d v="2026-02-20T04:13:59"/>
    <s v="2026-02-23"/>
    <d v="2026-02-23T12:18:33"/>
    <d v="2026-03-03T17:31:45"/>
  </r>
  <r>
    <s v="DE"/>
    <x v="100"/>
    <x v="2730"/>
    <s v="+49308856300"/>
    <s v="nitrate_serin7j@icloud.com"/>
    <s v="Christian"/>
    <s v="Fries"/>
    <x v="2988"/>
    <s v="GcomStd"/>
    <s v="ShipToStore"/>
    <s v="20502"/>
    <x v="2"/>
    <s v="1"/>
    <s v="811021289"/>
    <s v="Delivered"/>
    <x v="0"/>
    <m/>
    <m/>
    <d v="2026-04-27T17:46:36"/>
    <n v="1"/>
    <d v="2026-04-27T17:51:35"/>
    <s v="admin@gucci-de.com"/>
    <x v="2978"/>
    <d v="2026-04-28T09:56:21"/>
    <s v="2026-04-28"/>
    <d v="2026-04-30T00:00:00"/>
    <d v="2026-04-30T08:00:00"/>
    <d v="2026-04-27T17:51:35"/>
    <s v="2026-04-29"/>
    <d v="2026-04-29T11:03:08"/>
    <d v="2026-04-29T15:30:33"/>
  </r>
  <r>
    <s v="ES"/>
    <x v="1991"/>
    <x v="2731"/>
    <s v="+34647218717"/>
    <s v="trinitaspodek@gmail.com"/>
    <s v="Trini"/>
    <s v="Spodek"/>
    <x v="2989"/>
    <s v="InStoreStd"/>
    <s v="ShipToStore"/>
    <s v="21102"/>
    <x v="37"/>
    <s v="1"/>
    <s v="814181989"/>
    <s v="Delivered"/>
    <x v="0"/>
    <m/>
    <m/>
    <d v="2026-03-01T18:04:09"/>
    <n v="1"/>
    <d v="2026-03-01T18:09:11"/>
    <s v="admin@gucci-es.com"/>
    <x v="2979"/>
    <d v="2026-03-02T16:29:36"/>
    <s v="2026-03-02"/>
    <d v="2026-03-03T00:00:00"/>
    <d v="2026-03-03T18:01:00"/>
    <d v="2026-03-01T18:09:11"/>
    <s v="2026-03-03"/>
    <d v="2026-03-03T12:16:47"/>
    <d v="2026-03-03T15:23:22"/>
  </r>
  <r>
    <s v="IT"/>
    <x v="965"/>
    <x v="1173"/>
    <s v="+218927841694"/>
    <s v="agammo2006@gmail.com"/>
    <s v="Anas"/>
    <s v="Ghamu"/>
    <x v="1232"/>
    <s v="GcomStd"/>
    <s v="ShipToStore"/>
    <s v="20116"/>
    <x v="14"/>
    <s v="2"/>
    <s v="813537004"/>
    <s v="Delivered"/>
    <x v="0"/>
    <m/>
    <m/>
    <d v="2026-05-19T23:28:40"/>
    <n v="1"/>
    <d v="2026-05-19T23:33:41"/>
    <s v="admin@gucci-it.com"/>
    <x v="1225"/>
    <d v="2026-05-20T10:26:55"/>
    <s v="2026-05-20"/>
    <d v="2026-05-21T00:00:00"/>
    <d v="2026-05-21T17:01:00"/>
    <d v="2026-05-19T23:33:41"/>
    <s v="2026-05-21"/>
    <d v="2026-05-21T12:59:41"/>
    <d v="2026-05-22T14:08:25"/>
  </r>
  <r>
    <s v="GB"/>
    <x v="1992"/>
    <x v="451"/>
    <s v="+442087404404"/>
    <s v="jahid333777@gmail.com"/>
    <s v="Jahid"/>
    <s v="Hussain"/>
    <x v="2990"/>
    <s v="GcomStd"/>
    <s v="ShipToStore"/>
    <s v="20218"/>
    <x v="33"/>
    <s v="1"/>
    <s v="813955516"/>
    <s v="Delivered"/>
    <x v="0"/>
    <m/>
    <m/>
    <d v="2026-01-29T12:42:09"/>
    <n v="1"/>
    <d v="2026-01-29T12:47:01"/>
    <s v="admin@gucci-gb.com"/>
    <x v="2980"/>
    <d v="2026-01-29T13:35:17"/>
    <s v="2026-01-29"/>
    <d v="2026-01-30T00:00:00"/>
    <d v="2026-01-30T18:01:00"/>
    <d v="2026-01-29T12:47:01"/>
    <s v="2026-01-30"/>
    <d v="2026-01-30T17:04:27"/>
    <d v="2026-02-01T14:06:51"/>
  </r>
  <r>
    <s v="IT"/>
    <x v="1371"/>
    <x v="1331"/>
    <s v="+13037267653"/>
    <s v="bramhallmark@yahoo.com"/>
    <s v="Mark"/>
    <s v="Bramhall"/>
    <x v="2991"/>
    <s v="InStoreStd"/>
    <s v="ShipToStore"/>
    <s v="20103"/>
    <x v="24"/>
    <s v="2"/>
    <s v="814226934"/>
    <s v="Delivered"/>
    <x v="0"/>
    <m/>
    <m/>
    <d v="2026-05-02T13:49:52"/>
    <n v="1"/>
    <d v="2026-05-04T10:35:12"/>
    <s v="system-msg-user@Gucci-IT"/>
    <x v="2981"/>
    <d v="2026-05-04T12:11:21"/>
    <s v="2026-05-04"/>
    <d v="2026-05-05T00:00:00"/>
    <d v="2026-05-05T17:01:00"/>
    <d v="2026-05-04T10:35:12"/>
    <s v="2026-05-05"/>
    <d v="2026-05-05T12:52:33"/>
    <d v="2026-05-05T12:53:15"/>
  </r>
  <r>
    <s v="NO"/>
    <x v="100"/>
    <x v="2732"/>
    <s v="+4781503013"/>
    <s v="christianobera@gmail.com"/>
    <s v="Christian"/>
    <s v="Obera"/>
    <x v="2992"/>
    <s v="GcomStd"/>
    <s v="ShipToStore"/>
    <s v="21841"/>
    <x v="29"/>
    <s v="1"/>
    <s v="814190536"/>
    <s v="Delivered"/>
    <x v="0"/>
    <m/>
    <m/>
    <d v="2026-05-27T05:45:06"/>
    <n v="1"/>
    <d v="2026-05-27T05:49:58"/>
    <s v="admin@gucci-no.com"/>
    <x v="2982"/>
    <d v="2026-05-27T08:01:08"/>
    <s v="2026-05-27"/>
    <d v="2026-05-29T00:00:00"/>
    <d v="2026-05-29T08:00:00"/>
    <d v="2026-05-27T05:49:58"/>
    <s v="2026-06-01"/>
    <d v="2026-06-01T07:48:26"/>
    <d v="2026-06-02T14:22:48"/>
  </r>
  <r>
    <s v="ES"/>
    <x v="1993"/>
    <x v="2733"/>
    <s v="+316250668039"/>
    <s v="steffanyheruer94@gmail.com"/>
    <s v="Jeanine"/>
    <s v="Hereur"/>
    <x v="2993"/>
    <s v="InStoreStd"/>
    <s v="ShipToStore"/>
    <s v="21105"/>
    <x v="23"/>
    <s v="1"/>
    <s v="813468715"/>
    <s v="Delivered"/>
    <x v="0"/>
    <m/>
    <m/>
    <d v="2026-01-12T15:11:24"/>
    <n v="1"/>
    <d v="2026-01-12T15:16:20"/>
    <s v="admin@gucci-es.com"/>
    <x v="2983"/>
    <d v="2026-01-13T09:10:27"/>
    <s v="2026-01-13"/>
    <d v="2026-01-14T00:00:00"/>
    <d v="2026-01-14T18:01:00"/>
    <d v="2026-01-12T15:16:20"/>
    <s v="2026-01-14"/>
    <d v="2026-01-14T14:02:35"/>
    <d v="2026-01-14T14:44:55"/>
  </r>
  <r>
    <s v="FR"/>
    <x v="1601"/>
    <x v="2734"/>
    <s v="+33604088248"/>
    <s v="jeje14e@gmail.com"/>
    <s v="Jerome"/>
    <s v="Louise"/>
    <x v="2994"/>
    <s v="GcomStd"/>
    <s v="ShipToStore"/>
    <s v="20316"/>
    <x v="13"/>
    <s v="1"/>
    <s v="814284183"/>
    <s v="Picked"/>
    <x v="3"/>
    <m/>
    <m/>
    <d v="2026-06-11T20:14:34"/>
    <n v="1"/>
    <d v="2026-06-11T20:19:52"/>
    <s v="admin@gucci-fr.com"/>
    <x v="2984"/>
    <d v="2026-06-12T11:34:32"/>
    <s v="2026-06-12"/>
    <d v="2026-06-16T00:00:00"/>
    <d v="2026-06-16T08:00:00"/>
    <d v="2026-06-11T20:19:52"/>
    <s v="2026-06-15"/>
    <d v="2026-06-15T09:51:57"/>
    <d v="2026-06-15T09:51:55"/>
  </r>
  <r>
    <s v="FR"/>
    <x v="399"/>
    <x v="2735"/>
    <s v="+33665914061"/>
    <s v="soundousjida@gmail.com"/>
    <s v="SOUNDOUS"/>
    <s v="JIDA"/>
    <x v="2995"/>
    <s v="GcomStd"/>
    <s v="ShipToStore"/>
    <s v="20316"/>
    <x v="13"/>
    <s v="1"/>
    <s v="813745808"/>
    <s v="Delivered"/>
    <x v="0"/>
    <m/>
    <m/>
    <d v="2026-01-28T21:38:42"/>
    <n v="1"/>
    <d v="2026-01-28T21:43:37"/>
    <s v="admin@gucci-fr.com"/>
    <x v="2985"/>
    <d v="2026-01-29T08:05:37"/>
    <s v="2026-01-29"/>
    <d v="2026-02-02T00:00:00"/>
    <d v="2026-02-02T09:00:00"/>
    <d v="2026-01-28T21:43:37"/>
    <s v="2026-01-30"/>
    <d v="2026-01-30T15:34:10"/>
    <d v="2026-02-03T15:14:18"/>
  </r>
  <r>
    <s v="IT"/>
    <x v="231"/>
    <x v="2736"/>
    <s v="00393489184358"/>
    <s v="massimoscanu@hotmail.com"/>
    <s v="MASSIMO"/>
    <s v="SCANU"/>
    <x v="2996"/>
    <s v="CallCenter Order"/>
    <s v="ShipToStore"/>
    <s v="20102"/>
    <x v="41"/>
    <s v="1"/>
    <s v="811233341"/>
    <s v="Delivered"/>
    <x v="0"/>
    <m/>
    <m/>
    <d v="2026-03-31T16:46:37"/>
    <n v="1"/>
    <d v="2026-03-31T16:54:02"/>
    <s v="federico.fineschi@gucci.com"/>
    <x v="2986"/>
    <d v="2026-04-01T08:04:15"/>
    <s v="2026-04-01"/>
    <d v="2026-04-03T12:00:00"/>
    <d v="2026-04-03T08:00:00"/>
    <d v="2026-03-31T16:54:02"/>
    <s v="2026-04-02"/>
    <d v="2026-04-02T09:41:42"/>
    <d v="2026-04-19T13:46:18"/>
  </r>
  <r>
    <s v="IT"/>
    <x v="582"/>
    <x v="2737"/>
    <s v="+4915154086400"/>
    <s v="lauraalbers@mail.de"/>
    <s v="Laura"/>
    <s v="Albers"/>
    <x v="2997"/>
    <s v="GcomStd"/>
    <s v="ShipToStore"/>
    <s v="20102"/>
    <x v="41"/>
    <s v="1"/>
    <s v="814224371"/>
    <s v="Delivered"/>
    <x v="0"/>
    <m/>
    <m/>
    <d v="2026-04-14T13:58:14"/>
    <n v="1"/>
    <d v="2026-04-14T14:03:13"/>
    <s v="admin@gucci-it.com"/>
    <x v="2987"/>
    <d v="2026-04-15T14:22:08"/>
    <s v="2026-04-15"/>
    <d v="2026-04-16T00:00:00"/>
    <d v="2026-04-16T08:00:00"/>
    <d v="2026-04-14T14:03:13"/>
    <s v="2026-04-21"/>
    <d v="2026-04-21T11:33:48"/>
    <d v="2026-04-21T14:13:24"/>
  </r>
  <r>
    <s v="GB"/>
    <x v="1994"/>
    <x v="2738"/>
    <s v="+44 7711396777"/>
    <s v="alunbayliss@yahoo.co.uk"/>
    <s v="alun"/>
    <s v="bayliss"/>
    <x v="2998"/>
    <s v="GcomStd"/>
    <s v="ShipToStore"/>
    <s v="20202"/>
    <x v="18"/>
    <s v="1"/>
    <s v="814104016"/>
    <s v="In Transit To Store"/>
    <x v="5"/>
    <m/>
    <m/>
    <d v="2026-06-17T07:07:33"/>
    <n v="1"/>
    <d v="2026-06-17T07:12:32"/>
    <s v="admin@gucci-gb.com"/>
    <x v="2988"/>
    <m/>
    <m/>
    <d v="2026-06-18T00:00:00"/>
    <d v="2026-06-18T17:01:00"/>
    <d v="2026-06-17T07:12:32"/>
    <m/>
    <m/>
    <m/>
  </r>
  <r>
    <s v="IT"/>
    <x v="248"/>
    <x v="2739"/>
    <s v="+393388158290"/>
    <s v="alaa@hps.org.iq"/>
    <s v="Mohamed"/>
    <s v="Skhita"/>
    <x v="2999"/>
    <s v="InStoreStd"/>
    <s v="ShipToStore"/>
    <s v="20102"/>
    <x v="41"/>
    <s v="1"/>
    <s v="814156601"/>
    <s v="Delivered"/>
    <x v="0"/>
    <m/>
    <m/>
    <d v="2026-02-27T13:19:45"/>
    <n v="1"/>
    <d v="2026-02-27T15:27:54"/>
    <s v="system-msg-user@Gucci-IT"/>
    <x v="2989"/>
    <d v="2026-02-28T08:22:37"/>
    <s v="2026-02-28"/>
    <d v="2026-03-03T00:00:00"/>
    <d v="2026-03-03T09:00:00"/>
    <d v="2026-02-27T15:27:54"/>
    <s v="2026-03-03"/>
    <d v="2026-03-03T15:44:05"/>
    <d v="2026-03-05T09:15:19"/>
  </r>
  <r>
    <s v="FR"/>
    <x v="1995"/>
    <x v="2740"/>
    <s v="+33679262946"/>
    <s v="clementifrederic27.27@gmail.com"/>
    <s v="Frédéric"/>
    <s v="Clementi"/>
    <x v="3000"/>
    <s v="GcomStd"/>
    <s v="ShipToStore"/>
    <s v="20304"/>
    <x v="47"/>
    <s v="1"/>
    <s v="814226199"/>
    <s v="Delivered"/>
    <x v="0"/>
    <m/>
    <m/>
    <d v="2026-01-22T15:31:27"/>
    <n v="1"/>
    <d v="2026-01-22T15:36:20"/>
    <s v="admin@gucci-fr.com"/>
    <x v="2990"/>
    <d v="2026-01-23T08:13:31"/>
    <s v="2026-01-23"/>
    <d v="2026-01-26T00:00:00"/>
    <d v="2026-01-26T18:01:00"/>
    <d v="2026-01-22T15:36:20"/>
    <s v="2026-01-26"/>
    <d v="2026-01-26T11:22:13"/>
    <d v="2026-01-27T15:10:48"/>
  </r>
  <r>
    <s v="FR"/>
    <x v="955"/>
    <x v="2741"/>
    <s v="+33783917574"/>
    <s v="nas.fenniche@gmail.com"/>
    <s v="Nassim Hacène"/>
    <s v="Fenniche"/>
    <x v="3001"/>
    <s v="GcomStd"/>
    <s v="ShipToStore"/>
    <s v="20305"/>
    <x v="10"/>
    <s v="1"/>
    <s v="813738270"/>
    <s v="Delivered"/>
    <x v="0"/>
    <m/>
    <m/>
    <d v="2026-03-31T15:03:03"/>
    <n v="1"/>
    <d v="2026-03-31T15:07:53"/>
    <s v="admin@gucci-fr.com"/>
    <x v="2991"/>
    <d v="2026-04-01T08:00:15"/>
    <s v="2026-04-01"/>
    <d v="2026-04-03T00:00:00"/>
    <d v="2026-04-03T08:00:00"/>
    <d v="2026-03-31T15:07:53"/>
    <s v="2026-04-02"/>
    <d v="2026-04-02T12:28:39"/>
    <d v="2026-04-04T12:22:03"/>
  </r>
  <r>
    <s v="IT"/>
    <x v="299"/>
    <x v="325"/>
    <s v="+393421485892"/>
    <s v="marinella.crea@gmail.com"/>
    <s v="Marinella"/>
    <s v="Crea"/>
    <x v="3002"/>
    <s v="GcomStd"/>
    <s v="ShipToStore"/>
    <s v="20105"/>
    <x v="39"/>
    <s v="1"/>
    <s v="814315773"/>
    <s v="Returned"/>
    <x v="1"/>
    <m/>
    <m/>
    <d v="2026-05-07T20:21:23"/>
    <n v="1"/>
    <d v="2026-05-07T20:26:16"/>
    <s v="admin@gucci-it.com"/>
    <x v="2992"/>
    <d v="2026-05-08T07:34:57"/>
    <s v="2026-05-08"/>
    <d v="2026-05-11T00:00:00"/>
    <d v="2026-05-11T17:01:00"/>
    <d v="2026-05-07T20:26:16"/>
    <s v="2026-05-11"/>
    <d v="2026-05-11T11:03:10"/>
    <d v="2026-05-11T11:03:09"/>
  </r>
  <r>
    <s v="BE"/>
    <x v="1996"/>
    <x v="2742"/>
    <s v="00320495477638"/>
    <s v="alain.laroue@icloud.com"/>
    <s v="BONHEUR"/>
    <s v="MOBESTE"/>
    <x v="3003"/>
    <s v="CallCenter Order"/>
    <s v="ShipToStore"/>
    <s v="20601"/>
    <x v="3"/>
    <s v="1"/>
    <s v="813259208"/>
    <s v="Delivered"/>
    <x v="0"/>
    <m/>
    <m/>
    <d v="2026-05-16T08:51:24"/>
    <n v="1"/>
    <d v="2026-05-18T08:10:14"/>
    <s v="system-msg-user@Gucci-BE"/>
    <x v="2993"/>
    <d v="2026-05-18T09:03:39"/>
    <s v="2026-05-18"/>
    <d v="2026-05-20T12:00:00"/>
    <d v="2026-05-20T08:00:00"/>
    <d v="2026-05-18T08:10:14"/>
    <s v="2026-05-19"/>
    <d v="2026-05-19T14:33:21"/>
    <d v="2026-05-22T13:52:22"/>
  </r>
  <r>
    <s v="AT"/>
    <x v="642"/>
    <x v="2743"/>
    <s v="+4315324088"/>
    <s v="diana.v.titova@gmail.com"/>
    <s v="Diana"/>
    <s v="Titova"/>
    <x v="3004"/>
    <s v="GcomStd"/>
    <s v="ShipToStore"/>
    <s v="20801"/>
    <x v="20"/>
    <s v="1"/>
    <s v="809382842"/>
    <s v="Delivered"/>
    <x v="0"/>
    <m/>
    <m/>
    <d v="2026-03-13T00:04:17"/>
    <n v="1"/>
    <d v="2026-03-13T00:09:14"/>
    <s v="admin@gucci-at.com"/>
    <x v="2994"/>
    <d v="2026-03-13T07:25:10"/>
    <s v="2026-03-13"/>
    <d v="2026-03-17T00:00:00"/>
    <d v="2026-03-17T09:00:00"/>
    <d v="2026-03-13T00:09:14"/>
    <s v="2026-03-16"/>
    <d v="2026-03-16T09:43:49"/>
    <d v="2026-03-16T13:24:24"/>
  </r>
  <r>
    <s v="IT"/>
    <x v="206"/>
    <x v="2744"/>
    <s v="+393384104679"/>
    <s v="marco1.pinna@gmail.com"/>
    <s v="Marco"/>
    <s v="Pinna"/>
    <x v="3005"/>
    <s v="GcomStd"/>
    <s v="ShipToStore"/>
    <s v="20105"/>
    <x v="39"/>
    <s v="1"/>
    <s v="814100799"/>
    <s v="Delivered"/>
    <x v="0"/>
    <m/>
    <m/>
    <d v="2026-04-21T10:51:32"/>
    <n v="1"/>
    <d v="2026-04-21T10:56:28"/>
    <s v="admin@gucci-it.com"/>
    <x v="2995"/>
    <d v="2026-04-21T13:08:29"/>
    <s v="2026-04-21"/>
    <d v="2026-04-22T00:00:00"/>
    <d v="2026-04-22T17:01:00"/>
    <d v="2026-04-21T10:56:28"/>
    <s v="2026-04-22"/>
    <d v="2026-04-22T11:55:28"/>
    <d v="2026-04-22T15:15:16"/>
  </r>
  <r>
    <s v="IT"/>
    <x v="1997"/>
    <x v="2745"/>
    <s v="+39114546632"/>
    <s v="ferdiaug@gmail.com"/>
    <s v="Ferdinando"/>
    <s v="Augimeri"/>
    <x v="3006"/>
    <s v="GcomStd"/>
    <s v="ShipToStore"/>
    <s v="20175"/>
    <x v="26"/>
    <s v="1"/>
    <s v="814170012"/>
    <s v="In Transit To Store"/>
    <x v="5"/>
    <m/>
    <m/>
    <d v="2026-06-16T16:50:36"/>
    <n v="1"/>
    <d v="2026-06-16T16:55:26"/>
    <s v="admin@gucci-it.com"/>
    <x v="2996"/>
    <m/>
    <s v="2026-06-17"/>
    <d v="2026-06-18T00:00:00"/>
    <d v="2026-06-18T17:01:00"/>
    <d v="2026-06-16T16:55:26"/>
    <m/>
    <m/>
    <m/>
  </r>
  <r>
    <s v="GB"/>
    <x v="789"/>
    <x v="2746"/>
    <s v="+447415731891"/>
    <s v="anast.bayandina@gmail.com"/>
    <s v="Anastasiia"/>
    <s v="Baiandina"/>
    <x v="3007"/>
    <s v="GcomStd"/>
    <s v="ShipToStore"/>
    <s v="20202"/>
    <x v="18"/>
    <s v="1"/>
    <s v="814100111"/>
    <s v="Delivered"/>
    <x v="0"/>
    <m/>
    <m/>
    <d v="2026-05-10T12:42:49"/>
    <n v="1"/>
    <d v="2026-05-10T12:47:41"/>
    <s v="admin@gucci-gb.com"/>
    <x v="2997"/>
    <d v="2026-05-11T14:16:08"/>
    <s v="2026-05-11"/>
    <d v="2026-05-12T00:00:00"/>
    <d v="2026-05-12T17:01:00"/>
    <d v="2026-05-10T12:47:41"/>
    <s v="2026-05-12"/>
    <d v="2026-05-12T15:13:39"/>
    <d v="2026-05-23T15:21:05"/>
  </r>
  <r>
    <s v="FR"/>
    <x v="1998"/>
    <x v="2747"/>
    <s v="+33 760575076"/>
    <s v="amande.boyer@gmail.com"/>
    <s v="Boyer"/>
    <s v="amandine"/>
    <x v="3008"/>
    <s v="GcomStd"/>
    <s v="ShipToStore"/>
    <s v="20316"/>
    <x v="13"/>
    <s v="1"/>
    <s v="806769821"/>
    <s v="Delivered"/>
    <x v="0"/>
    <m/>
    <m/>
    <d v="2026-01-14T11:32:07"/>
    <n v="1"/>
    <d v="2026-01-14T11:37:00"/>
    <s v="admin@gucci-fr.com"/>
    <x v="2998"/>
    <d v="2026-01-14T12:31:31"/>
    <s v="2026-01-14"/>
    <d v="2026-01-16T00:00:00"/>
    <d v="2026-01-16T09:00:00"/>
    <d v="2026-01-14T11:37:00"/>
    <s v="2026-01-15"/>
    <d v="2026-01-15T13:41:19"/>
    <d v="2026-01-15T17:36:55"/>
  </r>
  <r>
    <s v="LU"/>
    <x v="1999"/>
    <x v="2748"/>
    <s v="+352691905063"/>
    <s v="odettefarjo@icloud.com"/>
    <s v="Odette"/>
    <s v="Farjo"/>
    <x v="3009"/>
    <s v="GcomStd"/>
    <s v="ShipToStore"/>
    <s v="28201"/>
    <x v="19"/>
    <s v="1"/>
    <s v="813710425"/>
    <s v="Delivered"/>
    <x v="0"/>
    <m/>
    <m/>
    <d v="2026-05-18T11:26:52"/>
    <n v="1"/>
    <d v="2026-05-18T11:31:50"/>
    <s v="admin@gucci-lu.com"/>
    <x v="2999"/>
    <d v="2026-05-18T13:25:31"/>
    <s v="2026-05-18"/>
    <d v="2026-05-20T00:00:00"/>
    <d v="2026-05-20T08:00:00"/>
    <d v="2026-05-18T11:31:50"/>
    <s v="2026-05-19"/>
    <d v="2026-05-19T08:13:41"/>
    <d v="2026-05-20T15:02:53"/>
  </r>
  <r>
    <s v="DE"/>
    <x v="2000"/>
    <x v="71"/>
    <s v="+491629661646"/>
    <s v="tramy.ng96@gmail.com"/>
    <s v="My"/>
    <s v="Nguyen"/>
    <x v="3010"/>
    <s v="GcomStd"/>
    <s v="ShipToStore"/>
    <s v="20501"/>
    <x v="17"/>
    <s v="1"/>
    <s v="814284064"/>
    <s v="Returned"/>
    <x v="1"/>
    <m/>
    <m/>
    <d v="2026-04-23T15:53:13"/>
    <n v="1"/>
    <d v="2026-04-23T15:58:07"/>
    <s v="admin@gucci-de.com"/>
    <x v="3000"/>
    <d v="2026-04-24T07:28:02"/>
    <s v="2026-04-24"/>
    <d v="2026-04-28T00:00:00"/>
    <d v="2026-04-28T08:00:00"/>
    <d v="2026-04-23T15:58:07"/>
    <s v="2026-04-27"/>
    <d v="2026-04-27T11:25:26"/>
    <d v="2026-04-27T11:37:37"/>
  </r>
  <r>
    <s v="IT"/>
    <x v="693"/>
    <x v="2749"/>
    <s v="+393404933615"/>
    <s v="gennycassano29@gmail.com"/>
    <s v="Luigia"/>
    <s v="Cassano"/>
    <x v="3011"/>
    <s v="GcomStd"/>
    <s v="ShipToStore"/>
    <s v="20173"/>
    <x v="5"/>
    <s v="1"/>
    <s v="813267304"/>
    <s v="Delivered"/>
    <x v="0"/>
    <m/>
    <m/>
    <d v="2026-04-19T06:06:29"/>
    <n v="1"/>
    <d v="2026-04-19T06:11:26"/>
    <s v="admin@gucci-it.com"/>
    <x v="3001"/>
    <d v="2026-04-20T07:26:48"/>
    <s v="2026-04-20"/>
    <d v="2026-04-21T00:00:00"/>
    <d v="2026-04-21T17:01:00"/>
    <d v="2026-04-19T06:11:26"/>
    <s v="2026-04-21"/>
    <d v="2026-04-22T06:35:58"/>
    <d v="2026-04-27T08:19:01"/>
  </r>
  <r>
    <s v="GB"/>
    <x v="2001"/>
    <x v="2750"/>
    <s v="+447448652570"/>
    <s v="bhavi220897@gmail.com"/>
    <s v="Bhavya Shankar"/>
    <s v="Salian"/>
    <x v="3012"/>
    <s v="GcomStd"/>
    <s v="ShipToStore"/>
    <s v="20201"/>
    <x v="4"/>
    <s v="1"/>
    <s v="814074990"/>
    <s v="Delivered"/>
    <x v="0"/>
    <m/>
    <m/>
    <d v="2026-01-13T01:05:24"/>
    <n v="1"/>
    <d v="2026-01-13T01:10:18"/>
    <s v="admin@gucci-gb.com"/>
    <x v="3002"/>
    <d v="2026-01-13T09:06:25"/>
    <s v="2026-01-13"/>
    <d v="2026-01-14T00:00:00"/>
    <d v="2026-01-14T18:01:00"/>
    <d v="2026-01-13T01:10:18"/>
    <s v="2026-01-14"/>
    <d v="2026-01-14T11:58:10"/>
    <d v="2026-01-15T16:42:05"/>
  </r>
  <r>
    <s v="NO"/>
    <x v="1572"/>
    <x v="2079"/>
    <s v="+4746410179"/>
    <s v="junemrb@hotmail.com"/>
    <s v="June M Ronesen"/>
    <s v="Breivik"/>
    <x v="2239"/>
    <s v="GcomStd"/>
    <s v="ShipToStore"/>
    <s v="21841"/>
    <x v="29"/>
    <s v="1"/>
    <s v="814102200"/>
    <s v="Delivered"/>
    <x v="0"/>
    <m/>
    <m/>
    <d v="2026-06-12T06:11:07"/>
    <n v="1"/>
    <d v="2026-06-12T06:16:06"/>
    <s v="admin@gucci-no.com"/>
    <x v="2228"/>
    <d v="2026-06-12T12:06:41"/>
    <s v="2026-06-12"/>
    <d v="2026-06-16T00:00:00"/>
    <d v="2026-06-16T08:00:00"/>
    <d v="2026-06-12T06:16:06"/>
    <s v="2026-06-16"/>
    <d v="2026-06-16T06:34:44"/>
    <d v="2026-06-16T14:31:16"/>
  </r>
  <r>
    <s v="SE"/>
    <x v="2002"/>
    <x v="2751"/>
    <s v="+4674593926"/>
    <s v="davanian.haleh@gmail.com"/>
    <s v="Haleh"/>
    <s v="Davanian"/>
    <x v="3013"/>
    <s v="InStoreStd"/>
    <s v="ShipToStore"/>
    <s v="21801"/>
    <x v="38"/>
    <s v="1"/>
    <s v="814229604"/>
    <s v="Returned"/>
    <x v="1"/>
    <m/>
    <m/>
    <d v="2026-03-09T12:01:59"/>
    <n v="1"/>
    <d v="2026-03-09T12:06:55"/>
    <s v="admin@gucci-se.com"/>
    <x v="3003"/>
    <d v="2026-03-09T13:55:08"/>
    <s v="2026-03-09"/>
    <d v="2026-03-11T00:00:00"/>
    <d v="2026-03-11T09:00:00"/>
    <d v="2026-03-09T12:06:55"/>
    <s v="2026-03-11"/>
    <d v="2026-03-11T10:17:53"/>
    <d v="2026-03-12T11:26:11"/>
  </r>
  <r>
    <s v="FR"/>
    <x v="2003"/>
    <x v="2752"/>
    <s v="+33628490643"/>
    <s v="aba92481@gmail.com"/>
    <s v="EL HADJ"/>
    <s v="BA"/>
    <x v="3014"/>
    <s v="InStoreStd"/>
    <s v="ShipToStore"/>
    <s v="20400"/>
    <x v="43"/>
    <s v="1"/>
    <s v="813268622"/>
    <s v="Delivered"/>
    <x v="0"/>
    <m/>
    <m/>
    <d v="2026-02-17T14:04:04"/>
    <n v="1"/>
    <d v="2026-02-17T14:25:02"/>
    <s v="system-msg-user@Gucci-FR"/>
    <x v="3004"/>
    <d v="2026-02-17T15:09:37"/>
    <s v="2026-02-17"/>
    <d v="2026-02-19T00:00:00"/>
    <d v="2026-02-19T09:30:00"/>
    <d v="2026-02-17T14:25:02"/>
    <s v="2026-02-18"/>
    <d v="2026-02-18T11:49:12"/>
    <d v="2026-02-18T12:46:00"/>
  </r>
  <r>
    <s v="IT"/>
    <x v="120"/>
    <x v="774"/>
    <s v="+19178858001"/>
    <s v="directsophie@gmail.com"/>
    <s v="Sophie"/>
    <s v="Segal"/>
    <x v="804"/>
    <s v="GcomStd"/>
    <s v="ShipToStore"/>
    <s v="20102"/>
    <x v="41"/>
    <s v="2"/>
    <s v="814321069"/>
    <s v="Returned"/>
    <x v="1"/>
    <m/>
    <m/>
    <d v="2026-06-04T21:35:25"/>
    <n v="1"/>
    <d v="2026-06-04T21:40:23"/>
    <s v="admin@gucci-it.com"/>
    <x v="799"/>
    <d v="2026-06-05T08:35:20"/>
    <s v="2026-06-05"/>
    <d v="2026-06-09T00:00:00"/>
    <d v="2026-06-09T08:00:00"/>
    <d v="2026-06-04T21:40:23"/>
    <s v="2026-06-08"/>
    <d v="2026-06-08T10:14:29"/>
    <d v="2026-06-10T09:36:18"/>
  </r>
  <r>
    <s v="FR"/>
    <x v="1929"/>
    <x v="540"/>
    <s v="+33602247089"/>
    <s v="fofa_06@hotmail.fr"/>
    <s v="Micael"/>
    <s v="Vieira"/>
    <x v="3015"/>
    <s v="GcomStd"/>
    <s v="ShipToStore"/>
    <s v="20400"/>
    <x v="43"/>
    <s v="1"/>
    <s v="813097882"/>
    <s v="Delivered"/>
    <x v="0"/>
    <m/>
    <m/>
    <d v="2026-02-02T12:34:05"/>
    <n v="1"/>
    <d v="2026-02-02T12:38:58"/>
    <s v="admin@gucci-fr.com"/>
    <x v="3005"/>
    <d v="2026-02-02T14:27:46"/>
    <s v="2026-02-02"/>
    <d v="2026-02-04T00:00:00"/>
    <d v="2026-02-04T09:30:00"/>
    <d v="2026-02-02T12:38:58"/>
    <s v="2026-02-03"/>
    <d v="2026-02-03T15:26:22"/>
    <d v="2026-02-03T16:02:22"/>
  </r>
  <r>
    <s v="IT"/>
    <x v="1177"/>
    <x v="2753"/>
    <s v="+393490666600"/>
    <s v="giusidagostino@hotmail.com"/>
    <s v="Giuseppina"/>
    <s v="D Agistino"/>
    <x v="3016"/>
    <s v="InStoreStd"/>
    <s v="ShipToStore"/>
    <s v="20108"/>
    <x v="15"/>
    <s v="1"/>
    <s v="814180399"/>
    <s v="Delivered"/>
    <x v="0"/>
    <m/>
    <m/>
    <d v="2026-02-21T17:05:02"/>
    <n v="1"/>
    <d v="2026-02-23T10:05:15"/>
    <s v="system-msg-user@Gucci-IT"/>
    <x v="3006"/>
    <d v="2026-02-23T13:03:51"/>
    <s v="2026-02-23"/>
    <d v="2026-02-24T00:00:00"/>
    <d v="2026-02-24T18:01:00"/>
    <d v="2026-02-23T10:05:15"/>
    <s v="2026-02-24"/>
    <d v="2026-02-24T13:27:08"/>
    <d v="2026-02-26T12:29:07"/>
  </r>
  <r>
    <s v="FR"/>
    <x v="387"/>
    <x v="1079"/>
    <s v="+33650850059"/>
    <s v="jeanfrancoiscarine3@gmail.com"/>
    <s v="Kenny"/>
    <s v="Bonvard"/>
    <x v="1131"/>
    <s v="GcomStd"/>
    <s v="ShipToStore"/>
    <s v="20316"/>
    <x v="13"/>
    <s v="2"/>
    <s v="813701674"/>
    <s v="Delivered"/>
    <x v="0"/>
    <m/>
    <m/>
    <d v="2026-03-30T11:45:39"/>
    <n v="1"/>
    <d v="2026-03-30T11:50:41"/>
    <s v="admin@gucci-fr.com"/>
    <x v="1124"/>
    <d v="2026-03-30T13:29:26"/>
    <s v="2026-03-30"/>
    <d v="2026-04-01T00:00:00"/>
    <d v="2026-04-01T08:00:00"/>
    <d v="2026-03-30T11:50:41"/>
    <s v="2026-03-31"/>
    <d v="2026-03-31T13:50:40"/>
    <d v="2026-04-01T14:04:54"/>
  </r>
  <r>
    <s v="CH"/>
    <x v="2004"/>
    <x v="2754"/>
    <s v="+41792694440"/>
    <s v="sb@sblex.ch"/>
    <s v="Stoyan"/>
    <s v="Baumeyer"/>
    <x v="3017"/>
    <s v="GcomStd"/>
    <s v="ShipToStore"/>
    <s v="20401"/>
    <x v="1"/>
    <s v="1"/>
    <s v="813938169"/>
    <s v="Returned"/>
    <x v="1"/>
    <m/>
    <m/>
    <d v="2026-02-14T20:20:11"/>
    <n v="1"/>
    <d v="2026-02-14T20:25:03"/>
    <s v="admin@gucci-ch.com"/>
    <x v="3007"/>
    <d v="2026-02-16T08:46:49"/>
    <s v="2026-02-16"/>
    <d v="2026-02-17T00:00:00"/>
    <d v="2026-02-17T18:01:00"/>
    <d v="2026-02-14T20:25:03"/>
    <s v="2026-02-17"/>
    <d v="2026-02-17T14:47:20"/>
    <d v="2026-02-17T14:47:19"/>
  </r>
  <r>
    <s v="DE"/>
    <x v="2005"/>
    <x v="2755"/>
    <s v="+49699200890"/>
    <s v="yagawi05@gmail.com"/>
    <s v="Yannik"/>
    <s v="Garcia Wieber"/>
    <x v="3018"/>
    <s v="GcomStd"/>
    <s v="ShipToStore"/>
    <s v="20504"/>
    <x v="16"/>
    <s v="1"/>
    <s v="813731065"/>
    <s v="Picked"/>
    <x v="3"/>
    <m/>
    <m/>
    <d v="2026-04-19T13:14:53"/>
    <n v="1"/>
    <d v="2026-04-19T13:19:49"/>
    <s v="admin@gucci-de.com"/>
    <x v="3008"/>
    <d v="2026-04-20T09:01:45"/>
    <s v="2026-04-20"/>
    <d v="2026-04-22T00:00:00"/>
    <d v="2026-04-22T08:00:00"/>
    <d v="2026-04-19T13:19:49"/>
    <s v="2026-04-21"/>
    <d v="2026-04-21T14:28:34"/>
    <d v="2026-04-21T14:28:33"/>
  </r>
  <r>
    <s v="ES"/>
    <x v="2006"/>
    <x v="2756"/>
    <s v="+34629722038"/>
    <s v="proveedores@sparkagency.es"/>
    <s v="AGENDA SETTING"/>
    <s v="SL"/>
    <x v="3019"/>
    <s v="GcomStd"/>
    <s v="ShipToStore"/>
    <s v="21102"/>
    <x v="37"/>
    <s v="1"/>
    <s v="814092870"/>
    <s v="Delivered"/>
    <x v="0"/>
    <m/>
    <m/>
    <d v="2026-06-12T11:27:54"/>
    <n v="1"/>
    <d v="2026-06-12T11:32:51"/>
    <s v="admin@gucci-es.com"/>
    <x v="3009"/>
    <d v="2026-06-12T12:56:54"/>
    <s v="2026-06-12"/>
    <d v="2026-06-15T00:00:00"/>
    <d v="2026-06-15T17:01:00"/>
    <d v="2026-06-12T11:32:51"/>
    <s v="2026-06-15"/>
    <d v="2026-06-15T13:24:54"/>
    <d v="2026-06-16T09:13:49"/>
  </r>
  <r>
    <s v="IT"/>
    <x v="2007"/>
    <x v="2757"/>
    <s v="+3951262981"/>
    <s v="v5wg98m84d@privaterelay.appleid.com"/>
    <s v="Elona"/>
    <s v="Mehdihoxha"/>
    <x v="3020"/>
    <s v="GcomStd"/>
    <s v="ShipToStore"/>
    <s v="20108"/>
    <x v="15"/>
    <s v="1"/>
    <s v="814188973"/>
    <s v="Picked"/>
    <x v="3"/>
    <m/>
    <m/>
    <d v="2026-06-13T20:33:22"/>
    <n v="1"/>
    <d v="2026-06-13T20:38:17"/>
    <s v="admin@gucci-it.com"/>
    <x v="3010"/>
    <d v="2026-06-15T12:04:23"/>
    <s v="2026-06-15"/>
    <d v="2026-06-16T00:00:00"/>
    <d v="2026-06-16T17:01:00"/>
    <d v="2026-06-13T20:38:17"/>
    <s v="2026-06-16"/>
    <d v="2026-06-16T09:58:53"/>
    <d v="2026-06-16T14:01:29"/>
  </r>
  <r>
    <s v="BE"/>
    <x v="1736"/>
    <x v="2336"/>
    <s v="+32473510676"/>
    <s v="bcakti@benkirane.be"/>
    <s v="Cakti"/>
    <s v="Belgin"/>
    <x v="3021"/>
    <s v="InStoreStd"/>
    <s v="ShipToStore"/>
    <s v="20601"/>
    <x v="3"/>
    <s v="1"/>
    <s v="814192695"/>
    <s v="Delivered"/>
    <x v="0"/>
    <m/>
    <m/>
    <d v="2026-02-14T15:44:10"/>
    <n v="1"/>
    <d v="2026-02-16T09:10:09"/>
    <s v="system-msg-user@Gucci-BE"/>
    <x v="3011"/>
    <d v="2026-02-16T13:08:37"/>
    <s v="2026-02-16"/>
    <d v="2026-02-18T00:00:00"/>
    <d v="2026-02-18T09:00:00"/>
    <d v="2026-02-16T09:10:09"/>
    <s v="2026-02-17"/>
    <d v="2026-02-17T14:26:12"/>
    <d v="2026-03-14T14:46:01"/>
  </r>
  <r>
    <s v="CH"/>
    <x v="2008"/>
    <x v="2758"/>
    <s v="+41791752287"/>
    <s v="vladimirjacobson@yahoo.com"/>
    <s v="VLADIMIR"/>
    <s v="JACOBSON"/>
    <x v="3022"/>
    <s v="InStoreStd"/>
    <s v="ShipToStore"/>
    <s v="20403"/>
    <x v="6"/>
    <s v="1"/>
    <s v="814311162"/>
    <s v="Delivered"/>
    <x v="0"/>
    <m/>
    <m/>
    <d v="2026-04-21T08:52:58"/>
    <n v="1"/>
    <d v="2026-04-21T12:49:42"/>
    <s v="chiara.filippi@gucci.com"/>
    <x v="3012"/>
    <d v="2026-04-21T14:01:36"/>
    <s v="2026-04-21"/>
    <d v="2026-04-24T00:00:00"/>
    <d v="2026-04-24T08:00:00"/>
    <d v="2026-04-21T12:49:42"/>
    <s v="2026-04-23"/>
    <d v="2026-04-23T10:40:13"/>
    <d v="2026-04-24T09:23:59"/>
  </r>
  <r>
    <s v="IT"/>
    <x v="1177"/>
    <x v="505"/>
    <s v="+393791283064"/>
    <s v="giusycoppola02@outlook.it"/>
    <s v="GIUSEPPINA"/>
    <s v="COPPOLA"/>
    <x v="3023"/>
    <s v="GcomStd"/>
    <s v="ShipToStore"/>
    <s v="20110"/>
    <x v="0"/>
    <s v="1"/>
    <s v="813936298"/>
    <s v="Delivered"/>
    <x v="0"/>
    <m/>
    <m/>
    <d v="2026-05-07T15:50:06"/>
    <n v="1"/>
    <d v="2026-05-07T15:55:06"/>
    <s v="admin@gucci-it.com"/>
    <x v="3013"/>
    <d v="2026-05-08T07:04:43"/>
    <s v="2026-05-08"/>
    <d v="2026-05-11T00:00:00"/>
    <d v="2026-05-11T17:01:00"/>
    <d v="2026-05-07T15:55:06"/>
    <s v="2026-05-11"/>
    <d v="2026-05-11T10:42:02"/>
    <d v="2026-05-12T13:01:48"/>
  </r>
  <r>
    <s v="IT"/>
    <x v="917"/>
    <x v="2759"/>
    <s v="+393792267565"/>
    <s v="6msbfwc7fk@privaterelay.appleid.com"/>
    <s v="Milena"/>
    <s v="Di porzio"/>
    <x v="3024"/>
    <s v="GcomStd"/>
    <s v="ShipToStore"/>
    <s v="20110"/>
    <x v="0"/>
    <s v="2"/>
    <s v="813470559"/>
    <s v="Delivered"/>
    <x v="0"/>
    <m/>
    <m/>
    <d v="2026-05-06T16:09:51"/>
    <n v="1"/>
    <d v="2026-05-06T16:14:44"/>
    <s v="admin@gucci-it.com"/>
    <x v="3014"/>
    <d v="2026-05-07T07:00:40"/>
    <s v="2026-05-07"/>
    <d v="2026-05-08T00:00:00"/>
    <d v="2026-05-08T17:01:00"/>
    <d v="2026-05-06T16:14:44"/>
    <s v="2026-05-08"/>
    <d v="2026-05-08T11:25:36"/>
    <d v="2026-05-08T14:19:53"/>
  </r>
  <r>
    <s v="FR"/>
    <x v="2009"/>
    <x v="2760"/>
    <s v="+33674877065"/>
    <s v="jumbos.maximal_9z@icloud.com"/>
    <s v="Kenza"/>
    <s v="Ait Yahia"/>
    <x v="3025"/>
    <s v="GcomStd"/>
    <s v="ShipToStore"/>
    <s v="20346"/>
    <x v="12"/>
    <s v="1"/>
    <s v="813732082"/>
    <s v="Delivered"/>
    <x v="0"/>
    <m/>
    <m/>
    <d v="2026-05-13T08:08:35"/>
    <n v="1"/>
    <d v="2026-05-13T08:13:30"/>
    <s v="admin@gucci-fr.com"/>
    <x v="3015"/>
    <d v="2026-05-13T10:49:58"/>
    <s v="2026-05-13"/>
    <d v="2026-05-15T00:00:00"/>
    <d v="2026-05-15T17:01:00"/>
    <d v="2026-05-13T08:13:30"/>
    <s v="2026-05-15"/>
    <d v="2026-05-15T11:02:41"/>
    <d v="2026-05-16T09:47:51"/>
  </r>
  <r>
    <s v="FR"/>
    <x v="345"/>
    <x v="372"/>
    <s v="+33769286561"/>
    <s v="landoadriana@hotmail.fr"/>
    <s v="Adrianna"/>
    <s v="Lando"/>
    <x v="380"/>
    <s v="GcomStd"/>
    <s v="ShipToStore"/>
    <s v="20305"/>
    <x v="10"/>
    <s v="2"/>
    <s v="814125355"/>
    <s v="Delivered"/>
    <x v="0"/>
    <m/>
    <m/>
    <d v="2026-02-06T09:05:51"/>
    <n v="1"/>
    <d v="2026-02-06T09:10:47"/>
    <s v="admin@gucci-fr.com"/>
    <x v="381"/>
    <d v="2026-02-06T14:26:12"/>
    <s v="2026-02-06"/>
    <d v="2026-02-10T00:00:00"/>
    <d v="2026-02-10T09:00:00"/>
    <d v="2026-02-06T09:10:47"/>
    <s v="2026-02-09"/>
    <d v="2026-02-09T10:57:40"/>
    <d v="2026-02-10T17:43:07"/>
  </r>
  <r>
    <s v="ES"/>
    <x v="1063"/>
    <x v="1301"/>
    <s v="+34965393171"/>
    <s v="josecasa@ucm.es"/>
    <s v="Amparo"/>
    <s v="Perez Riquelme"/>
    <x v="3026"/>
    <s v="GcomStd"/>
    <s v="ShipToStore"/>
    <s v="21102"/>
    <x v="37"/>
    <s v="1"/>
    <s v="814156624"/>
    <s v="Delivered"/>
    <x v="0"/>
    <m/>
    <m/>
    <d v="2026-02-11T12:14:05"/>
    <n v="1"/>
    <d v="2026-02-11T12:18:59"/>
    <s v="admin@gucci-es.com"/>
    <x v="3016"/>
    <d v="2026-02-11T13:24:29"/>
    <s v="2026-02-11"/>
    <d v="2026-02-12T00:00:00"/>
    <d v="2026-02-12T18:01:00"/>
    <d v="2026-02-11T12:18:59"/>
    <s v="2026-02-12"/>
    <d v="2026-02-12T12:38:02"/>
    <d v="2026-02-17T11:54:00"/>
  </r>
  <r>
    <s v="SA"/>
    <x v="1395"/>
    <x v="2761"/>
    <s v="+966503474665"/>
    <s v="drjehanwageh@hotmail.com"/>
    <s v="JIHAN"/>
    <s v="ABDOU"/>
    <x v="3027"/>
    <s v="InStoreStd"/>
    <s v="ShipToStore"/>
    <s v="27916"/>
    <x v="44"/>
    <s v="1"/>
    <s v="809842354"/>
    <s v="Delivered"/>
    <x v="0"/>
    <m/>
    <m/>
    <d v="2026-05-17T11:12:36"/>
    <n v="1"/>
    <d v="2026-05-17T11:17:35"/>
    <s v="admin@gucci-sa.com"/>
    <x v="3017"/>
    <d v="2026-05-18T08:27:26"/>
    <s v="2026-05-18"/>
    <d v="2026-05-25T00:00:00"/>
    <d v="2026-05-25T17:05:00"/>
    <d v="2026-05-17T11:17:35"/>
    <s v="2026-06-04"/>
    <d v="2026-06-04T12:14:56"/>
    <d v="2026-06-15T05:54:28"/>
  </r>
  <r>
    <s v="IT"/>
    <x v="1944"/>
    <x v="2762"/>
    <s v="+3922944382"/>
    <s v="emma.calzolari@yahoo.com"/>
    <s v="Emma"/>
    <s v="Calzolari"/>
    <x v="3028"/>
    <s v="GcomStd"/>
    <s v="ShipToStore"/>
    <s v="20103"/>
    <x v="24"/>
    <s v="1"/>
    <s v="813938140"/>
    <s v="Delivered"/>
    <x v="0"/>
    <m/>
    <m/>
    <d v="2026-05-20T06:26:13"/>
    <n v="1"/>
    <d v="2026-05-20T06:31:08"/>
    <s v="admin@gucci-it.com"/>
    <x v="3018"/>
    <d v="2026-05-20T09:57:41"/>
    <s v="2026-05-20"/>
    <d v="2026-05-21T00:00:00"/>
    <d v="2026-05-21T17:01:00"/>
    <d v="2026-05-20T06:31:08"/>
    <s v="2026-05-21"/>
    <d v="2026-05-21T13:00:47"/>
    <d v="2026-05-24T14:44:10"/>
  </r>
  <r>
    <s v="CH"/>
    <x v="1039"/>
    <x v="2763"/>
    <s v="+41797986945"/>
    <s v="thomas.aeb@gmail.com"/>
    <s v="Melanie"/>
    <s v="Aebischer"/>
    <x v="3029"/>
    <s v="GcomStd"/>
    <s v="ShipToStore"/>
    <s v="20403"/>
    <x v="6"/>
    <s v="1"/>
    <s v="806771041"/>
    <s v="Delivered"/>
    <x v="0"/>
    <m/>
    <m/>
    <d v="2026-04-30T15:55:47"/>
    <n v="1"/>
    <d v="2026-04-30T16:00:46"/>
    <s v="admin@gucci-ch.com"/>
    <x v="3019"/>
    <d v="2026-05-01T07:22:20"/>
    <s v="2026-05-01"/>
    <d v="2026-05-07T00:00:00"/>
    <d v="2026-05-07T08:00:00"/>
    <d v="2026-04-30T16:00:46"/>
    <s v="2026-05-05"/>
    <d v="2026-05-06T06:32:18"/>
    <d v="2026-05-06T14:55:11"/>
  </r>
  <r>
    <s v="BE"/>
    <x v="2010"/>
    <x v="2764"/>
    <s v="+32471492748"/>
    <s v="zahrascolaire@hotmail.com"/>
    <s v="Zahra"/>
    <s v="El maimouni"/>
    <x v="3030"/>
    <s v="GcomStd"/>
    <s v="ShipToStore"/>
    <s v="20601"/>
    <x v="3"/>
    <s v="1"/>
    <s v="807189668"/>
    <s v="Delivered"/>
    <x v="0"/>
    <m/>
    <m/>
    <d v="2026-05-21T10:43:38"/>
    <n v="1"/>
    <d v="2026-05-21T10:48:30"/>
    <s v="admin@gucci-be.com"/>
    <x v="3020"/>
    <d v="2026-05-21T12:05:06"/>
    <s v="2026-05-21"/>
    <d v="2026-05-26T00:00:00"/>
    <d v="2026-05-26T08:00:00"/>
    <d v="2026-05-21T10:48:30"/>
    <s v="2026-05-22"/>
    <d v="2026-05-22T14:41:51"/>
    <d v="2026-05-28T14:56:48"/>
  </r>
  <r>
    <s v="CH"/>
    <x v="2011"/>
    <x v="2765"/>
    <s v="+41799553726"/>
    <s v="solangezome@gmail.com"/>
    <s v="MEZOLIE"/>
    <s v="Zome"/>
    <x v="3031"/>
    <s v="GcomStd"/>
    <s v="ShipToStore"/>
    <s v="20403"/>
    <x v="6"/>
    <s v="1"/>
    <s v="814313510"/>
    <s v="Delivered"/>
    <x v="0"/>
    <m/>
    <m/>
    <d v="2026-06-11T15:49:38"/>
    <n v="1"/>
    <d v="2026-06-11T15:54:32"/>
    <s v="admin@gucci-ch.com"/>
    <x v="3021"/>
    <d v="2026-06-12T08:46:02"/>
    <s v="2026-06-12"/>
    <d v="2026-06-17T00:00:00"/>
    <d v="2026-06-17T08:00:00"/>
    <d v="2026-06-11T15:54:32"/>
    <s v="2026-06-15"/>
    <d v="2026-06-15T13:50:09"/>
    <d v="2026-06-15T17:02:45"/>
  </r>
  <r>
    <s v="AE"/>
    <x v="2012"/>
    <x v="1128"/>
    <s v="+971505247246"/>
    <s v="593395159@qq.com"/>
    <s v="Xiqin"/>
    <s v="Yang"/>
    <x v="3032"/>
    <s v="InStoreStd"/>
    <s v="ShipToStore"/>
    <s v="28801"/>
    <x v="30"/>
    <s v="1"/>
    <s v="814007406"/>
    <s v="Delivered"/>
    <x v="0"/>
    <m/>
    <m/>
    <d v="2026-03-28T18:07:32"/>
    <n v="1"/>
    <d v="2026-03-28T18:12:22"/>
    <s v="admin@gucci-ae.com"/>
    <x v="3022"/>
    <d v="2026-03-30T14:11:37"/>
    <s v="2026-03-30"/>
    <d v="2026-04-07T00:00:00"/>
    <d v="2026-04-07T17:05:00"/>
    <d v="2026-03-28T18:12:22"/>
    <s v="2026-04-08"/>
    <d v="2026-04-08T05:17:10"/>
    <d v="2026-04-09T13:56:29"/>
  </r>
  <r>
    <s v="GB"/>
    <x v="2013"/>
    <x v="424"/>
    <s v="+447933867751"/>
    <s v="brendaemms@gmail.com"/>
    <s v="Brenda"/>
    <s v="Ngolu"/>
    <x v="3033"/>
    <s v="GcomStd"/>
    <s v="ShipToStore"/>
    <s v="20201"/>
    <x v="4"/>
    <s v="1"/>
    <s v="813938140"/>
    <s v="Returned"/>
    <x v="1"/>
    <m/>
    <m/>
    <d v="2026-05-03T04:08:03"/>
    <n v="1"/>
    <d v="2026-05-03T04:12:59"/>
    <s v="admin@gucci-gb.com"/>
    <x v="3023"/>
    <d v="2026-05-04T09:58:01"/>
    <s v="2026-05-04"/>
    <d v="2026-05-05T00:00:00"/>
    <d v="2026-05-06T17:01:00"/>
    <d v="2026-05-03T04:12:59"/>
    <s v="2026-05-05"/>
    <d v="2026-05-05T12:17:51"/>
    <d v="2026-05-08T10:03:23"/>
  </r>
  <r>
    <s v="GB"/>
    <x v="403"/>
    <x v="441"/>
    <s v="+447785573738"/>
    <s v="yasmil_eulert@icloud.com"/>
    <s v="YASMIL"/>
    <s v="EULERT"/>
    <x v="455"/>
    <s v="InStoreStd"/>
    <s v="ShipToStore"/>
    <s v="20201"/>
    <x v="4"/>
    <s v="2"/>
    <s v="814280944"/>
    <s v="Returned"/>
    <x v="1"/>
    <m/>
    <m/>
    <d v="2026-06-04T16:56:56"/>
    <n v="1"/>
    <d v="2026-06-05T08:57:17"/>
    <s v="manha.wong@gucci.com"/>
    <x v="454"/>
    <d v="2026-06-05T12:04:12"/>
    <s v="2026-06-05"/>
    <d v="2026-06-05T00:00:00"/>
    <d v="2026-06-08T17:01:00"/>
    <d v="2026-06-05T08:57:17"/>
    <s v="2026-06-10"/>
    <d v="2026-06-10T11:37:19"/>
    <d v="2026-06-11T11:35:33"/>
  </r>
  <r>
    <s v="FR"/>
    <x v="1349"/>
    <x v="2766"/>
    <s v="+33777494572"/>
    <s v="naima.ammari@yahoo.fr"/>
    <s v="Naima"/>
    <s v="Ammari"/>
    <x v="3034"/>
    <s v="GcomStd"/>
    <s v="ShipToStore"/>
    <s v="20316"/>
    <x v="13"/>
    <s v="1"/>
    <s v="814100780"/>
    <s v="Delivered"/>
    <x v="0"/>
    <m/>
    <m/>
    <d v="2026-04-14T20:27:29"/>
    <n v="1"/>
    <d v="2026-04-14T20:32:21"/>
    <s v="admin@gucci-fr.com"/>
    <x v="3024"/>
    <d v="2026-04-15T13:24:00"/>
    <s v="2026-04-15"/>
    <d v="2026-04-17T00:00:00"/>
    <d v="2026-04-17T08:00:00"/>
    <d v="2026-04-14T20:32:21"/>
    <s v="2026-04-16"/>
    <d v="2026-04-16T16:23:30"/>
    <d v="2026-04-26T10:36:39"/>
  </r>
  <r>
    <s v="DE"/>
    <x v="1928"/>
    <x v="2627"/>
    <s v="+491739822763"/>
    <s v="paddi.treichel@gmail.com"/>
    <s v="Patrik"/>
    <s v="Treichel"/>
    <x v="2864"/>
    <s v="GcomStd"/>
    <s v="ShipToStore"/>
    <s v="20504"/>
    <x v="16"/>
    <s v="2"/>
    <s v="807190579"/>
    <s v="Delivered"/>
    <x v="0"/>
    <m/>
    <m/>
    <d v="2026-03-30T21:00:37"/>
    <n v="1"/>
    <d v="2026-03-30T21:05:30"/>
    <s v="admin@gucci-de.com"/>
    <x v="2853"/>
    <d v="2026-03-31T08:02:54"/>
    <s v="2026-04-01"/>
    <d v="2026-04-02T00:00:00"/>
    <d v="2026-04-02T08:00:00"/>
    <d v="2026-03-30T21:05:30"/>
    <s v="2026-04-02"/>
    <d v="2026-04-02T08:14:18"/>
    <d v="2026-04-04T11:55:10"/>
  </r>
  <r>
    <s v="NO"/>
    <x v="2014"/>
    <x v="2767"/>
    <s v="+4745232234"/>
    <s v="cathrinevvuuren@gmail.com"/>
    <s v="Cathrine"/>
    <s v="Van Vuuren"/>
    <x v="3035"/>
    <s v="InStoreStd"/>
    <s v="ShipToStore"/>
    <s v="21841"/>
    <x v="29"/>
    <s v="1"/>
    <s v="814112203"/>
    <s v="Returned"/>
    <x v="1"/>
    <m/>
    <m/>
    <d v="2026-02-16T12:56:21"/>
    <n v="1"/>
    <d v="2026-02-16T13:06:30"/>
    <s v="system-msg-user@Gucci-NO"/>
    <x v="3025"/>
    <d v="2026-02-16T14:49:11"/>
    <s v="2026-02-16"/>
    <d v="2026-02-18T00:00:00"/>
    <d v="2026-02-18T09:00:00"/>
    <d v="2026-02-16T13:06:30"/>
    <s v="2026-02-18"/>
    <d v="2026-02-18T09:38:51"/>
    <d v="2026-02-18T15:03:57"/>
  </r>
  <r>
    <s v="GB"/>
    <x v="882"/>
    <x v="2768"/>
    <s v="+447471052211"/>
    <s v="angelalaton4@gmail.com"/>
    <s v="Angela"/>
    <s v="Laton"/>
    <x v="3036"/>
    <s v="GcomStd"/>
    <s v="ShipToStore"/>
    <s v="20202"/>
    <x v="18"/>
    <s v="1"/>
    <s v="814226644"/>
    <s v="Delivered"/>
    <x v="0"/>
    <m/>
    <m/>
    <d v="2026-02-27T13:31:49"/>
    <n v="1"/>
    <d v="2026-02-27T13:36:43"/>
    <s v="admin@gucci-gb.com"/>
    <x v="3026"/>
    <d v="2026-02-27T14:28:40"/>
    <s v="2026-02-27"/>
    <d v="2026-03-02T00:00:00"/>
    <d v="2026-03-02T18:01:00"/>
    <d v="2026-02-27T13:36:43"/>
    <s v="2026-03-02"/>
    <d v="2026-03-02T15:09:21"/>
    <d v="2026-03-02T17:47:23"/>
  </r>
  <r>
    <s v="FR"/>
    <x v="2015"/>
    <x v="2769"/>
    <s v="0033665150413"/>
    <s v="mrnhw5mdhd@privaterelay.appleid.com"/>
    <s v="BALAMBA"/>
    <s v="TRAORÉ"/>
    <x v="3037"/>
    <s v="CallCenter Order"/>
    <s v="ShipToStore"/>
    <s v="20316"/>
    <x v="13"/>
    <s v="1"/>
    <s v="813461107"/>
    <s v="Delivered"/>
    <x v="0"/>
    <m/>
    <m/>
    <d v="2026-02-08T10:38:34"/>
    <n v="1"/>
    <d v="2026-02-09T09:40:03"/>
    <s v="system-msg-user@Gucci-FR"/>
    <x v="3027"/>
    <d v="2026-02-09T14:13:39"/>
    <s v="2026-02-09"/>
    <d v="2026-02-11T12:00:00"/>
    <d v="2026-02-11T09:00:00"/>
    <d v="2026-02-09T09:40:03"/>
    <s v="2026-02-10"/>
    <d v="2026-02-10T11:19:14"/>
    <d v="2026-02-10T17:25:21"/>
  </r>
  <r>
    <s v="CZ"/>
    <x v="2016"/>
    <x v="2770"/>
    <s v="+33611805607"/>
    <s v="alexandremazin@gmail.com"/>
    <s v="Alexandre"/>
    <s v="Mazin"/>
    <x v="3038"/>
    <s v="GcomStd"/>
    <s v="ShipToStore"/>
    <s v="21501"/>
    <x v="31"/>
    <s v="1"/>
    <s v="806814671"/>
    <s v="Delivered"/>
    <x v="0"/>
    <m/>
    <m/>
    <d v="2026-02-20T11:36:56"/>
    <n v="1"/>
    <d v="2026-02-20T11:41:50"/>
    <s v="admin@gucci-cz.com"/>
    <x v="3028"/>
    <d v="2026-02-20T12:31:17"/>
    <s v="2026-02-20"/>
    <d v="2026-02-24T00:00:00"/>
    <d v="2026-02-24T09:00:00"/>
    <d v="2026-02-20T11:41:50"/>
    <s v="2026-02-23"/>
    <d v="2026-02-25T09:09:24"/>
    <d v="2026-02-28T13:39:01"/>
  </r>
  <r>
    <s v="AT"/>
    <x v="86"/>
    <x v="2771"/>
    <s v="+4367761678598"/>
    <s v="chihyujiang@icloud.com"/>
    <s v="Jhih Yu"/>
    <s v="Jiang"/>
    <x v="3039"/>
    <s v="InStoreStd"/>
    <s v="ShipToStore"/>
    <s v="20801"/>
    <x v="20"/>
    <s v="1"/>
    <s v="813922434"/>
    <s v="Delivered"/>
    <x v="0"/>
    <m/>
    <m/>
    <d v="2026-01-03T14:41:10"/>
    <n v="1"/>
    <d v="2026-01-03T14:46:08"/>
    <s v="admin@gucci-at.com"/>
    <x v="3029"/>
    <d v="2026-01-05T09:51:47"/>
    <s v="2026-01-05"/>
    <d v="2026-01-08T00:00:00"/>
    <d v="2026-01-08T09:00:00"/>
    <d v="2026-01-03T14:46:08"/>
    <s v="2026-01-07"/>
    <d v="2026-01-07T13:15:56"/>
    <d v="2026-01-07T16:22:38"/>
  </r>
  <r>
    <s v="AT"/>
    <x v="2017"/>
    <x v="2064"/>
    <s v="+436644367491"/>
    <s v="meranhaus@icloud.com"/>
    <s v="Katharina"/>
    <s v="Meran"/>
    <x v="3040"/>
    <s v="InStoreStd"/>
    <s v="ShipToStore"/>
    <s v="20801"/>
    <x v="20"/>
    <s v="1"/>
    <s v="813738722"/>
    <s v="Delivered"/>
    <x v="0"/>
    <m/>
    <m/>
    <d v="2026-02-10T17:46:51"/>
    <n v="1"/>
    <d v="2026-02-10T17:51:42"/>
    <s v="admin@gucci-at.com"/>
    <x v="3030"/>
    <d v="2026-02-11T11:49:00"/>
    <s v="2026-02-11"/>
    <d v="2026-02-13T00:00:00"/>
    <d v="2026-02-13T09:00:00"/>
    <d v="2026-02-10T17:51:42"/>
    <s v="2026-02-12"/>
    <d v="2026-02-12T11:15:45"/>
    <d v="2026-02-12T17:24:07"/>
  </r>
  <r>
    <s v="FR"/>
    <x v="2018"/>
    <x v="2772"/>
    <s v="+14085054331"/>
    <s v="riaverma@gmail.com"/>
    <s v="Ria Shefali"/>
    <s v="Verma"/>
    <x v="3041"/>
    <s v="InStoreStd"/>
    <s v="ShipToStore"/>
    <s v="20305"/>
    <x v="10"/>
    <s v="1"/>
    <s v="813652210"/>
    <s v="Delivered"/>
    <x v="0"/>
    <m/>
    <m/>
    <d v="2026-04-12T08:55:52"/>
    <n v="1"/>
    <d v="2026-04-12T09:00:46"/>
    <s v="admin@gucci-fr.com"/>
    <x v="3031"/>
    <d v="2026-04-13T11:06:24"/>
    <s v="2026-04-13"/>
    <d v="2026-04-15T00:00:00"/>
    <d v="2026-04-15T08:00:00"/>
    <d v="2026-04-12T09:00:46"/>
    <s v="2026-04-14"/>
    <d v="2026-04-14T15:53:41"/>
    <d v="2026-04-15T14:15:56"/>
  </r>
  <r>
    <s v="DE"/>
    <x v="2019"/>
    <x v="2773"/>
    <s v="+491734355142"/>
    <s v="leonorazumeri@icloud.com"/>
    <s v="Leonora"/>
    <s v="Bojaxhi"/>
    <x v="3042"/>
    <s v="GcomStd"/>
    <s v="ShipToStore"/>
    <s v="20509"/>
    <x v="11"/>
    <s v="1"/>
    <s v="807943318"/>
    <s v="Delivered"/>
    <x v="0"/>
    <m/>
    <m/>
    <d v="2026-03-01T23:00:36"/>
    <n v="1"/>
    <d v="2026-03-01T23:05:28"/>
    <s v="admin@gucci-de.com"/>
    <x v="3032"/>
    <d v="2026-03-02T08:39:49"/>
    <s v="2026-03-02"/>
    <d v="2026-03-04T00:00:00"/>
    <d v="2026-03-04T10:00:00"/>
    <d v="2026-03-01T23:05:28"/>
    <s v="2026-03-03"/>
    <d v="2026-03-03T11:18:37"/>
    <d v="2026-03-06T11:49:55"/>
  </r>
  <r>
    <s v="DE"/>
    <x v="2020"/>
    <x v="2774"/>
    <s v="+4915140478703"/>
    <s v="jasmin-albus@gmx.de"/>
    <s v="Jasmin"/>
    <s v="Albus"/>
    <x v="3043"/>
    <s v="InStoreStd"/>
    <s v="ShipToStore"/>
    <s v="20504"/>
    <x v="16"/>
    <s v="1"/>
    <s v="814225469"/>
    <s v="Delivered"/>
    <x v="0"/>
    <m/>
    <m/>
    <d v="2026-03-19T17:19:36"/>
    <n v="1"/>
    <d v="2026-03-20T09:25:17"/>
    <s v="system-msg-user@Gucci-DE"/>
    <x v="3033"/>
    <d v="2026-03-20T10:50:57"/>
    <s v="2026-03-20"/>
    <d v="2026-03-24T00:00:00"/>
    <d v="2026-03-24T09:00:00"/>
    <d v="2026-03-20T09:25:17"/>
    <s v="2026-03-23"/>
    <d v="2026-03-23T11:21:29"/>
    <d v="2026-03-31T12:44:28"/>
  </r>
  <r>
    <s v="CH"/>
    <x v="536"/>
    <x v="2775"/>
    <s v="+41793227621"/>
    <s v="marija.subotic@gmx.ch"/>
    <s v="Marija"/>
    <s v="Milosavljevic"/>
    <x v="3044"/>
    <s v="GcomStd"/>
    <s v="ShipToStore"/>
    <s v="20403"/>
    <x v="6"/>
    <s v="1"/>
    <s v="813328288"/>
    <s v="Delivered"/>
    <x v="0"/>
    <m/>
    <m/>
    <d v="2026-01-11T21:09:14"/>
    <n v="1"/>
    <d v="2026-01-19T09:15:05"/>
    <s v="system-msg-user@Gucci-CH"/>
    <x v="3034"/>
    <d v="2026-01-19T14:18:32"/>
    <s v="2026-01-19"/>
    <d v="2026-01-26T00:00:00"/>
    <d v="2026-01-19T09:00:00"/>
    <d v="2026-01-19T09:15:05"/>
    <s v="2026-01-20"/>
    <d v="2026-01-20T12:39:24"/>
    <d v="2026-01-21T09:12:00"/>
  </r>
  <r>
    <s v="IT"/>
    <x v="2021"/>
    <x v="2776"/>
    <s v="+385915706644"/>
    <s v="pero.vukovic@arhiv.eu"/>
    <s v="Pero"/>
    <s v="Vukovic"/>
    <x v="3045"/>
    <s v="InStoreStd"/>
    <s v="ShipToStore"/>
    <s v="20102"/>
    <x v="41"/>
    <s v="1"/>
    <s v="814491351"/>
    <s v="In Transit To Store"/>
    <x v="5"/>
    <m/>
    <m/>
    <d v="2026-05-21T14:49:50"/>
    <n v="2"/>
    <d v="2026-06-10T07:32:00"/>
    <s v="system-msg-user@Gucci-IT"/>
    <x v="3035"/>
    <m/>
    <s v="2026-06-10"/>
    <d v="2026-06-16T00:00:00"/>
    <d v="2026-06-12T08:00:00"/>
    <d v="2026-06-10T07:32:00"/>
    <m/>
    <m/>
    <m/>
  </r>
  <r>
    <s v="DE"/>
    <x v="2022"/>
    <x v="2777"/>
    <s v="+491726228546"/>
    <s v="daniyalmalik2806@gmail.com"/>
    <s v="Daniyal"/>
    <s v="Malik"/>
    <x v="3046"/>
    <s v="GcomStd"/>
    <s v="ShipToStore"/>
    <s v="20502"/>
    <x v="2"/>
    <s v="1"/>
    <s v="813781012"/>
    <s v="Returned"/>
    <x v="1"/>
    <m/>
    <m/>
    <d v="2026-05-12T22:38:22"/>
    <n v="1"/>
    <d v="2026-05-12T22:43:20"/>
    <s v="admin@gucci-de.com"/>
    <x v="3036"/>
    <d v="2026-05-13T07:03:24"/>
    <s v="2026-05-13"/>
    <d v="2026-05-18T00:00:00"/>
    <d v="2026-05-18T08:00:00"/>
    <d v="2026-05-12T22:43:20"/>
    <s v="2026-05-15"/>
    <d v="2026-05-15T08:53:07"/>
    <d v="2026-05-26T14:11:35"/>
  </r>
  <r>
    <s v="BE"/>
    <x v="2023"/>
    <x v="2778"/>
    <s v="+32470626413"/>
    <s v="elias.haj82@gmail.com"/>
    <s v="Haj"/>
    <s v="Elias"/>
    <x v="3047"/>
    <s v="InStoreStd"/>
    <s v="ShipToStore"/>
    <s v="20601"/>
    <x v="3"/>
    <s v="1"/>
    <s v="814109958"/>
    <s v="Delivered"/>
    <x v="0"/>
    <m/>
    <m/>
    <d v="2026-01-27T16:49:30"/>
    <n v="1"/>
    <d v="2026-01-27T17:10:09"/>
    <s v="system-msg-user@Gucci-BE"/>
    <x v="3037"/>
    <d v="2026-01-28T12:09:11"/>
    <s v="2026-01-28"/>
    <d v="2026-01-30T00:00:00"/>
    <d v="2026-01-30T09:00:00"/>
    <d v="2026-01-27T17:10:09"/>
    <s v="2026-01-29"/>
    <d v="2026-01-29T14:57:24"/>
    <d v="2026-03-20T10:36:51"/>
  </r>
  <r>
    <s v="BE"/>
    <x v="2024"/>
    <x v="2779"/>
    <s v="+32470121435"/>
    <s v="256qmbmr5h@privaterelay.appleid.com"/>
    <s v="Hira"/>
    <s v="Demir"/>
    <x v="3048"/>
    <s v="GcomStd"/>
    <s v="ShipToStore"/>
    <s v="20601"/>
    <x v="3"/>
    <s v="1"/>
    <s v="813344871"/>
    <s v="Delivered"/>
    <x v="0"/>
    <m/>
    <m/>
    <d v="2026-05-07T12:19:45"/>
    <n v="1"/>
    <d v="2026-05-07T12:24:44"/>
    <s v="admin@gucci-be.com"/>
    <x v="3038"/>
    <d v="2026-05-07T13:33:29"/>
    <s v="2026-05-07"/>
    <d v="2026-05-11T00:00:00"/>
    <d v="2026-05-11T08:00:00"/>
    <d v="2026-05-07T12:24:44"/>
    <s v="2026-05-08"/>
    <d v="2026-05-08T12:51:10"/>
    <d v="2026-05-08T16:22:31"/>
  </r>
  <r>
    <s v="IT"/>
    <x v="265"/>
    <x v="2780"/>
    <s v="+393455793154"/>
    <s v="cristianamelegari0@gmail.com"/>
    <s v="CRISTIANA"/>
    <s v="MELEGARI"/>
    <x v="3049"/>
    <s v="GcomStd"/>
    <s v="ShipToStore"/>
    <s v="20134"/>
    <x v="8"/>
    <s v="1"/>
    <s v="813267304"/>
    <s v="Delivered"/>
    <x v="0"/>
    <m/>
    <m/>
    <d v="2026-05-13T16:53:13"/>
    <n v="1"/>
    <d v="2026-05-13T16:58:09"/>
    <s v="admin@gucci-it.com"/>
    <x v="3039"/>
    <d v="2026-05-14T06:35:21"/>
    <s v="2026-05-14"/>
    <d v="2026-05-18T00:00:00"/>
    <d v="2026-05-18T08:00:00"/>
    <d v="2026-05-13T16:58:09"/>
    <s v="2026-05-15"/>
    <d v="2026-05-15T09:56:39"/>
    <d v="2026-05-15T15:48:18"/>
  </r>
  <r>
    <s v="DE"/>
    <x v="2025"/>
    <x v="539"/>
    <s v="+4917632874304"/>
    <s v="amedcelik7@outlook.de"/>
    <s v="Amed"/>
    <s v="Celik"/>
    <x v="3050"/>
    <s v="GcomStd"/>
    <s v="ShipToStore"/>
    <s v="20504"/>
    <x v="16"/>
    <s v="1"/>
    <s v="813577472"/>
    <s v="Delivered"/>
    <x v="0"/>
    <m/>
    <m/>
    <d v="2026-04-06T02:50:39"/>
    <n v="1"/>
    <d v="2026-04-06T02:55:30"/>
    <s v="admin@gucci-de.com"/>
    <x v="3040"/>
    <d v="2026-04-07T11:14:09"/>
    <s v="2026-04-07"/>
    <d v="2026-04-09T00:00:00"/>
    <d v="2026-04-09T08:00:00"/>
    <d v="2026-04-06T02:55:30"/>
    <s v="2026-04-08"/>
    <d v="2026-04-08T14:05:29"/>
    <d v="2026-04-15T09:45:59"/>
  </r>
  <r>
    <s v="IT"/>
    <x v="329"/>
    <x v="354"/>
    <s v="00393357355500"/>
    <s v="lippi@dussmann.it"/>
    <s v="DUSSMANN"/>
    <s v="SERVICE SRL"/>
    <x v="362"/>
    <s v="Manual Corporate Sales"/>
    <s v="ShipToStore"/>
    <s v="20105"/>
    <x v="39"/>
    <s v="4"/>
    <s v="814186525"/>
    <s v="In Transit To Store"/>
    <x v="5"/>
    <m/>
    <m/>
    <d v="2026-06-16T12:00:56"/>
    <n v="1"/>
    <d v="2026-06-17T07:30:07"/>
    <s v="veronica.scicolone@gucci.com"/>
    <x v="363"/>
    <m/>
    <s v="2026-06-17"/>
    <d v="2026-06-17T12:00:00"/>
    <d v="2026-06-17T17:01:00"/>
    <d v="2026-06-17T07:30:07"/>
    <m/>
    <m/>
    <m/>
  </r>
  <r>
    <s v="IT"/>
    <x v="13"/>
    <x v="2781"/>
    <s v="+393518271199"/>
    <s v="giuseppefranco0292@gmail.com"/>
    <s v="Giuseppe"/>
    <s v="Franco"/>
    <x v="3051"/>
    <s v="GcomStd"/>
    <s v="ShipToStore"/>
    <s v="20116"/>
    <x v="14"/>
    <s v="1"/>
    <s v="813267304"/>
    <s v="Delivered"/>
    <x v="0"/>
    <m/>
    <m/>
    <d v="2026-03-08T18:49:40"/>
    <n v="1"/>
    <d v="2026-03-08T18:54:39"/>
    <s v="admin@gucci-it.com"/>
    <x v="3041"/>
    <d v="2026-03-09T11:55:24"/>
    <s v="2026-03-09"/>
    <d v="2026-03-10T00:00:00"/>
    <d v="2026-03-10T18:01:00"/>
    <d v="2026-03-08T18:54:39"/>
    <s v="2026-03-10"/>
    <d v="2026-03-10T13:57:40"/>
    <d v="2026-03-10T16:39:47"/>
  </r>
  <r>
    <s v="IT"/>
    <x v="1265"/>
    <x v="2782"/>
    <s v="+393488651520"/>
    <s v="marydileo89@gmail.com"/>
    <s v="Marianna"/>
    <s v="Dileo"/>
    <x v="3052"/>
    <s v="GcomStd"/>
    <s v="ShipToStore"/>
    <s v="20173"/>
    <x v="5"/>
    <s v="1"/>
    <s v="806822361"/>
    <s v="Delivered"/>
    <x v="0"/>
    <m/>
    <m/>
    <d v="2026-01-14T11:04:44"/>
    <n v="1"/>
    <d v="2026-01-14T11:09:38"/>
    <s v="admin@gucci-it.com"/>
    <x v="3042"/>
    <d v="2026-01-14T12:20:33"/>
    <s v="2026-01-14"/>
    <d v="2026-01-15T00:00:00"/>
    <d v="2026-01-15T18:01:00"/>
    <d v="2026-01-14T11:09:38"/>
    <s v="2026-01-15"/>
    <d v="2026-01-15T15:51:31"/>
    <d v="2026-01-18T15:37:50"/>
  </r>
  <r>
    <s v="CH"/>
    <x v="2026"/>
    <x v="2783"/>
    <s v="+41798330288"/>
    <s v="mariaveronika.riva@gmail.com"/>
    <s v="Maria Veronika"/>
    <s v="Riva"/>
    <x v="3053"/>
    <s v="InStoreStd"/>
    <s v="ShipToStore"/>
    <s v="20403"/>
    <x v="6"/>
    <s v="1"/>
    <s v="813146027"/>
    <s v="Delivered"/>
    <x v="0"/>
    <m/>
    <m/>
    <d v="2026-05-13T11:21:03"/>
    <n v="1"/>
    <d v="2026-05-13T11:25:58"/>
    <s v="admin@gucci-ch.com"/>
    <x v="3043"/>
    <d v="2026-05-13T13:01:54"/>
    <s v="2026-05-13"/>
    <d v="2026-05-19T00:00:00"/>
    <d v="2026-05-19T08:00:00"/>
    <d v="2026-05-13T11:25:58"/>
    <s v="2026-05-15"/>
    <d v="2026-05-15T12:04:38"/>
    <d v="2026-06-04T10:56:33"/>
  </r>
  <r>
    <s v="DE"/>
    <x v="2027"/>
    <x v="2784"/>
    <s v="+491793996551"/>
    <s v="canelisak61@gmail.com"/>
    <s v="Canel"/>
    <s v="Isak"/>
    <x v="3054"/>
    <s v="GcomStd"/>
    <s v="ShipToStore"/>
    <s v="20502"/>
    <x v="2"/>
    <s v="1"/>
    <s v="813732186"/>
    <s v="Delivered"/>
    <x v="0"/>
    <m/>
    <m/>
    <d v="2026-06-03T11:29:53"/>
    <n v="1"/>
    <d v="2026-06-03T11:34:50"/>
    <s v="admin@gucci-de.com"/>
    <x v="3044"/>
    <d v="2026-06-03T13:39:04"/>
    <s v="2026-06-03"/>
    <d v="2026-06-08T00:00:00"/>
    <d v="2026-06-08T08:00:00"/>
    <d v="2026-06-03T11:34:50"/>
    <s v="2026-06-04"/>
    <d v="2026-06-04T09:39:39"/>
    <d v="2026-06-06T14:07:59"/>
  </r>
  <r>
    <s v="FR"/>
    <x v="116"/>
    <x v="2785"/>
    <s v="+33677784229"/>
    <s v="nmaydak@list.ru"/>
    <s v="NATALIA"/>
    <s v="MAIDAK"/>
    <x v="3055"/>
    <s v="InStoreStd"/>
    <s v="ShipToStore"/>
    <s v="20305"/>
    <x v="10"/>
    <s v="1"/>
    <s v="814334578"/>
    <s v="Delivered"/>
    <x v="0"/>
    <m/>
    <m/>
    <d v="2026-03-23T12:28:11"/>
    <n v="1"/>
    <d v="2026-03-24T09:40:07"/>
    <s v="system-msg-user@Gucci-FR"/>
    <x v="3045"/>
    <d v="2026-03-24T12:18:38"/>
    <s v="2026-03-24"/>
    <d v="2026-03-25T00:00:00"/>
    <d v="2026-03-25T09:00:00"/>
    <d v="2026-03-24T09:40:07"/>
    <s v="2026-03-25"/>
    <d v="2026-03-25T15:49:44"/>
    <d v="2026-03-26T17:45:41"/>
  </r>
  <r>
    <s v="GB"/>
    <x v="7"/>
    <x v="2786"/>
    <s v="+442087404404"/>
    <s v="9fsjjnrt6n@privaterelay.appleid.com"/>
    <s v="Sara"/>
    <s v="Idris"/>
    <x v="3056"/>
    <s v="GcomStd"/>
    <s v="ShipToStore"/>
    <s v="20218"/>
    <x v="33"/>
    <s v="1"/>
    <s v="813898640"/>
    <s v="Delivered"/>
    <x v="0"/>
    <m/>
    <m/>
    <d v="2026-04-15T19:32:03"/>
    <n v="1"/>
    <d v="2026-04-15T19:36:57"/>
    <s v="admin@gucci-gb.com"/>
    <x v="3046"/>
    <d v="2026-04-16T07:30:11"/>
    <s v="2026-04-16"/>
    <d v="2026-04-17T00:00:00"/>
    <d v="2026-04-17T17:01:00"/>
    <d v="2026-04-15T19:36:57"/>
    <s v="2026-04-17"/>
    <d v="2026-04-17T11:35:14"/>
    <d v="2026-04-18T16:04:54"/>
  </r>
  <r>
    <s v="FR"/>
    <x v="1866"/>
    <x v="2533"/>
    <s v="+33767516240"/>
    <s v="endiscret4@hotmail.com"/>
    <s v="L'Habilleuse"/>
    <s v="Paris"/>
    <x v="2756"/>
    <s v="GcomStd"/>
    <s v="ShipToStore"/>
    <s v="20305"/>
    <x v="10"/>
    <s v="2"/>
    <s v="807190579"/>
    <s v="Returned"/>
    <x v="1"/>
    <m/>
    <m/>
    <d v="2026-03-28T20:42:34"/>
    <n v="1"/>
    <d v="2026-03-28T20:47:29"/>
    <s v="admin@gucci-fr.com"/>
    <x v="2745"/>
    <d v="2026-03-30T08:39:11"/>
    <s v="2026-03-30"/>
    <d v="2026-04-01T00:00:00"/>
    <d v="2026-04-01T08:00:00"/>
    <d v="2026-03-28T20:47:29"/>
    <s v="2026-03-31"/>
    <d v="2026-03-31T10:29:20"/>
    <d v="2026-04-01T14:54:40"/>
  </r>
  <r>
    <s v="DE"/>
    <x v="2028"/>
    <x v="2787"/>
    <s v="+4917670073916"/>
    <s v="wesam.1978@gmx.de"/>
    <s v="wesam"/>
    <s v="Almusawi"/>
    <x v="3057"/>
    <s v="GcomStd"/>
    <s v="ShipToStore"/>
    <s v="20509"/>
    <x v="11"/>
    <s v="1"/>
    <s v="810221818"/>
    <s v="Returned"/>
    <x v="1"/>
    <m/>
    <m/>
    <d v="2026-03-08T00:34:39"/>
    <n v="1"/>
    <d v="2026-03-08T00:39:38"/>
    <s v="admin@gucci-de.com"/>
    <x v="3047"/>
    <d v="2026-03-09T07:56:07"/>
    <s v="2026-03-09"/>
    <d v="2026-03-11T00:00:00"/>
    <d v="2026-03-11T10:00:00"/>
    <d v="2026-03-08T00:39:38"/>
    <s v="2026-03-10"/>
    <d v="2026-03-18T15:23:46"/>
    <d v="2026-03-18T15:24:46"/>
  </r>
  <r>
    <s v="DE"/>
    <x v="2029"/>
    <x v="2788"/>
    <s v="+491631381482"/>
    <s v="jittakan20@gmail.com"/>
    <s v="Chittakan"/>
    <s v="Somchit"/>
    <x v="3058"/>
    <s v="GcomStd"/>
    <s v="ShipToStore"/>
    <s v="20509"/>
    <x v="11"/>
    <s v="1"/>
    <s v="813732186"/>
    <s v="Delivered"/>
    <x v="0"/>
    <m/>
    <m/>
    <d v="2026-02-28T02:14:33"/>
    <n v="1"/>
    <d v="2026-02-28T02:19:29"/>
    <s v="admin@gucci-de.com"/>
    <x v="3048"/>
    <d v="2026-03-02T10:04:51"/>
    <s v="2026-03-02"/>
    <d v="2026-03-04T00:00:00"/>
    <d v="2026-03-04T10:00:00"/>
    <d v="2026-02-28T02:19:29"/>
    <s v="2026-03-03"/>
    <d v="2026-03-03T14:45:54"/>
    <d v="2026-03-07T13:39:56"/>
  </r>
  <r>
    <s v="LU"/>
    <x v="2030"/>
    <x v="2789"/>
    <s v="+352621542830"/>
    <s v="gusenia44@gmail.com"/>
    <s v="Guzel"/>
    <s v="Sharafutdinova"/>
    <x v="3059"/>
    <s v="GcomStd"/>
    <s v="ShipToStore"/>
    <s v="28201"/>
    <x v="19"/>
    <s v="1"/>
    <s v="813988757"/>
    <s v="Delivered"/>
    <x v="0"/>
    <m/>
    <m/>
    <d v="2026-05-04T15:28:23"/>
    <n v="1"/>
    <d v="2026-05-04T15:33:20"/>
    <s v="admin@gucci-lu.com"/>
    <x v="3049"/>
    <d v="2026-05-05T10:13:31"/>
    <s v="2026-05-05"/>
    <d v="2026-05-07T00:00:00"/>
    <d v="2026-05-07T08:00:00"/>
    <d v="2026-05-04T15:33:20"/>
    <s v="2026-05-06"/>
    <d v="2026-05-06T08:08:10"/>
    <d v="2026-05-13T15:23:53"/>
  </r>
  <r>
    <s v="DE"/>
    <x v="746"/>
    <x v="2790"/>
    <s v="+49699200890"/>
    <s v="kristinavicic9@gmail.com"/>
    <s v="Kristina"/>
    <s v="Vicic"/>
    <x v="3060"/>
    <s v="GcomStd"/>
    <s v="ShipToStore"/>
    <s v="20504"/>
    <x v="16"/>
    <s v="1"/>
    <s v="813898640"/>
    <s v="Returned"/>
    <x v="1"/>
    <m/>
    <m/>
    <d v="2026-02-04T09:06:24"/>
    <n v="1"/>
    <d v="2026-02-04T09:11:18"/>
    <s v="admin@gucci-de.com"/>
    <x v="3050"/>
    <d v="2026-02-04T11:33:37"/>
    <s v="2026-02-04"/>
    <d v="2026-02-06T00:00:00"/>
    <d v="2026-02-06T09:00:00"/>
    <d v="2026-02-04T09:11:18"/>
    <s v="2026-02-05"/>
    <d v="2026-02-05T12:41:28"/>
    <d v="2026-02-05T14:10:13"/>
  </r>
  <r>
    <s v="IT"/>
    <x v="917"/>
    <x v="2759"/>
    <s v="+393792267565"/>
    <s v="6msbfwc7fk@privaterelay.appleid.com"/>
    <s v="Milena"/>
    <s v="Di porzio"/>
    <x v="3024"/>
    <s v="GcomStd"/>
    <s v="ShipToStore"/>
    <s v="20110"/>
    <x v="0"/>
    <s v="1"/>
    <s v="810688273"/>
    <s v="Delivered"/>
    <x v="0"/>
    <m/>
    <m/>
    <d v="2026-05-06T16:09:51"/>
    <n v="1"/>
    <d v="2026-05-06T16:14:44"/>
    <s v="admin@gucci-it.com"/>
    <x v="3014"/>
    <d v="2026-05-07T07:00:41"/>
    <s v="2026-05-07"/>
    <d v="2026-05-08T00:00:00"/>
    <d v="2026-05-08T17:01:00"/>
    <d v="2026-05-06T16:14:44"/>
    <s v="2026-05-08"/>
    <d v="2026-05-08T11:25:36"/>
    <d v="2026-05-08T14:19:53"/>
  </r>
  <r>
    <s v="DE"/>
    <x v="874"/>
    <x v="1056"/>
    <s v="00218920126942"/>
    <s v="busaif.1992@gmail.com"/>
    <s v="BUSAIF"/>
    <s v="ABU SAYF"/>
    <x v="1108"/>
    <s v="CallCenter Order"/>
    <s v="ShipToStore"/>
    <s v="20504"/>
    <x v="16"/>
    <s v="2"/>
    <s v="814070577"/>
    <s v="Delivered"/>
    <x v="0"/>
    <m/>
    <m/>
    <d v="2026-03-17T14:15:21"/>
    <n v="1"/>
    <d v="2026-03-18T09:25:24"/>
    <s v="system-msg-user@Gucci-DE"/>
    <x v="1101"/>
    <d v="2026-03-18T13:48:40"/>
    <s v="2026-03-18"/>
    <d v="2026-03-19T12:00:00"/>
    <d v="2026-03-20T09:00:00"/>
    <d v="2026-03-18T09:25:24"/>
    <s v="2026-03-19"/>
    <d v="2026-03-19T14:11:36"/>
    <d v="2026-03-19T17:23:32"/>
  </r>
  <r>
    <s v="DE"/>
    <x v="386"/>
    <x v="1522"/>
    <s v="+491737703304"/>
    <s v="pmosch@gmx.net"/>
    <s v="Paul"/>
    <s v="Moschkowitsch"/>
    <x v="3061"/>
    <s v="GcomStd"/>
    <s v="ShipToStore"/>
    <s v="20505"/>
    <x v="7"/>
    <s v="1"/>
    <s v="814112951"/>
    <s v="Delivered"/>
    <x v="0"/>
    <m/>
    <m/>
    <d v="2026-03-02T19:00:29"/>
    <n v="1"/>
    <d v="2026-03-02T19:05:43"/>
    <s v="admin@gucci-de.com"/>
    <x v="3051"/>
    <d v="2026-03-03T10:02:39"/>
    <s v="2026-03-03"/>
    <d v="2026-03-05T00:00:00"/>
    <d v="2026-03-05T09:00:00"/>
    <d v="2026-03-02T19:05:43"/>
    <s v="2026-03-04"/>
    <d v="2026-03-04T11:20:17"/>
    <d v="2026-03-12T13:17:13"/>
  </r>
  <r>
    <s v="CH"/>
    <x v="2031"/>
    <x v="2791"/>
    <s v="+41764180793"/>
    <s v="senad.abdi@gmx.ch"/>
    <s v="Senad"/>
    <s v="Abdi"/>
    <x v="3062"/>
    <s v="InStoreStd"/>
    <s v="ShipToStore"/>
    <s v="20403"/>
    <x v="6"/>
    <s v="1"/>
    <s v="814225768"/>
    <s v="Delivered"/>
    <x v="0"/>
    <m/>
    <m/>
    <d v="2026-01-23T16:41:31"/>
    <n v="1"/>
    <d v="2026-01-23T17:00:13"/>
    <s v="system-msg-user@Gucci-CH"/>
    <x v="3052"/>
    <d v="2026-01-24T08:43:40"/>
    <s v="2026-01-24"/>
    <d v="2026-01-29T00:00:00"/>
    <d v="2026-01-29T09:00:00"/>
    <d v="2026-01-23T17:00:13"/>
    <s v="2026-01-26"/>
    <d v="2026-01-26T10:55:15"/>
    <d v="2026-01-31T09:08:20"/>
  </r>
  <r>
    <s v="IT"/>
    <x v="920"/>
    <x v="2792"/>
    <s v="+393426308868"/>
    <s v="marcuccigiacomo@gmail.com"/>
    <s v="Giacomo"/>
    <s v="Marcucci"/>
    <x v="3063"/>
    <s v="InStoreStd"/>
    <s v="ShipToStore"/>
    <s v="20108"/>
    <x v="15"/>
    <s v="1"/>
    <s v="813729731"/>
    <s v="Delivered"/>
    <x v="0"/>
    <m/>
    <m/>
    <d v="2026-02-25T12:34:11"/>
    <n v="1"/>
    <d v="2026-02-25T12:43:44"/>
    <s v="veronica.pasquini@gucci.com"/>
    <x v="3053"/>
    <d v="2026-02-25T13:09:15"/>
    <s v="2026-02-25"/>
    <d v="2026-02-26T00:00:00"/>
    <d v="2026-02-26T18:01:00"/>
    <d v="2026-02-25T12:43:44"/>
    <s v="2026-02-26"/>
    <d v="2026-02-26T12:59:52"/>
    <d v="2026-03-01T17:59:24"/>
  </r>
  <r>
    <s v="HU"/>
    <x v="2032"/>
    <x v="2793"/>
    <s v="+36709405024"/>
    <s v="hajnaczkinvestkft@gmail.com"/>
    <s v="Viczian"/>
    <s v="Attila"/>
    <x v="3064"/>
    <s v="InStoreStd"/>
    <s v="ShipToStore"/>
    <s v="21701"/>
    <x v="32"/>
    <s v="1"/>
    <s v="814177589"/>
    <s v="Delivered"/>
    <x v="0"/>
    <m/>
    <m/>
    <d v="2026-02-06T14:16:50"/>
    <n v="1"/>
    <d v="2026-02-06T15:10:33"/>
    <s v="chiara.filippi@gucci.com"/>
    <x v="3054"/>
    <d v="2026-02-09T13:01:48"/>
    <s v="2026-02-09"/>
    <d v="2026-02-10T00:00:00"/>
    <d v="2026-02-10T09:00:00"/>
    <d v="2026-02-06T15:10:33"/>
    <s v="2026-02-10"/>
    <d v="2026-02-10T13:58:58"/>
    <d v="2026-02-21T13:49:06"/>
  </r>
  <r>
    <s v="SE"/>
    <x v="1726"/>
    <x v="2319"/>
    <s v="+46767775309"/>
    <s v="jocelia19-2006@hotmail.com"/>
    <s v="Jocelia"/>
    <s v="De Freitas Nises"/>
    <x v="2510"/>
    <s v="GcomStd"/>
    <s v="ShipToStore"/>
    <s v="21801"/>
    <x v="38"/>
    <s v="3"/>
    <s v="809882447"/>
    <s v="Returned"/>
    <x v="1"/>
    <m/>
    <m/>
    <d v="2026-05-02T17:03:14"/>
    <n v="1"/>
    <d v="2026-05-02T17:08:08"/>
    <s v="admin@gucci-se.com"/>
    <x v="2499"/>
    <d v="2026-05-04T14:29:22"/>
    <s v="2026-05-04"/>
    <d v="2026-05-06T00:00:00"/>
    <d v="2026-05-06T08:00:00"/>
    <d v="2026-05-02T17:08:08"/>
    <s v="2026-05-07"/>
    <d v="2026-05-07T11:56:33"/>
    <d v="2026-05-07T15:37:17"/>
  </r>
  <r>
    <s v="DE"/>
    <x v="1732"/>
    <x v="2794"/>
    <s v="+492118632810"/>
    <s v="yiannisbatsilas@yahoo.gr"/>
    <s v="Ioannis"/>
    <s v="Batsilas"/>
    <x v="3065"/>
    <s v="GcomStd"/>
    <s v="ShipToStore"/>
    <s v="20505"/>
    <x v="7"/>
    <s v="1"/>
    <s v="814060447"/>
    <s v="Delivered"/>
    <x v="0"/>
    <m/>
    <m/>
    <d v="2026-05-01T18:48:31"/>
    <n v="1"/>
    <d v="2026-05-04T08:25:49"/>
    <s v="system-msg-user@Gucci-DE"/>
    <x v="3055"/>
    <d v="2026-05-04T13:23:05"/>
    <s v="2026-05-04"/>
    <d v="2026-05-06T00:00:00"/>
    <d v="2026-05-06T08:00:00"/>
    <d v="2026-05-04T08:25:49"/>
    <s v="2026-05-05"/>
    <d v="2026-05-05T09:43:29"/>
    <d v="2026-05-21T10:30:37"/>
  </r>
  <r>
    <s v="FR"/>
    <x v="1905"/>
    <x v="2795"/>
    <s v="+33682914173"/>
    <s v="lskprime@icloud.com"/>
    <s v="Louka"/>
    <s v="Garrigou"/>
    <x v="3066"/>
    <s v="GcomStd"/>
    <s v="ShipToStore"/>
    <s v="20346"/>
    <x v="12"/>
    <s v="1"/>
    <s v="814017125"/>
    <s v="Delivered"/>
    <x v="0"/>
    <m/>
    <m/>
    <d v="2026-04-02T13:34:01"/>
    <n v="1"/>
    <d v="2026-04-02T13:38:54"/>
    <s v="admin@gucci-fr.com"/>
    <x v="3056"/>
    <d v="2026-04-02T14:29:05"/>
    <s v="2026-04-02"/>
    <d v="2026-04-03T00:00:00"/>
    <d v="2026-04-03T17:01:00"/>
    <d v="2026-04-02T13:38:54"/>
    <s v="2026-04-03"/>
    <d v="2026-04-03T12:47:22"/>
    <d v="2026-04-24T12:43:11"/>
  </r>
  <r>
    <s v="IT"/>
    <x v="2033"/>
    <x v="2796"/>
    <s v="+393426585431"/>
    <s v="girolamo.mancuso@live.it"/>
    <s v="Girolamo"/>
    <s v="Mancuso"/>
    <x v="3067"/>
    <s v="GcomStd"/>
    <s v="ShipToStore"/>
    <s v="20102"/>
    <x v="41"/>
    <s v="1"/>
    <s v="814169670"/>
    <s v="Delivered"/>
    <x v="0"/>
    <m/>
    <m/>
    <d v="2026-01-17T13:30:43"/>
    <n v="1"/>
    <d v="2026-01-29T08:29:56"/>
    <s v="system-msg-user@Gucci-IT"/>
    <x v="3057"/>
    <d v="2026-01-29T11:07:45"/>
    <s v="2026-01-29"/>
    <d v="2026-02-16T00:00:00"/>
    <d v="2026-02-02T09:00:00"/>
    <d v="2026-01-29T08:29:56"/>
    <s v="2026-01-30"/>
    <d v="2026-01-30T10:42:30"/>
    <d v="2026-01-30T17:45:11"/>
  </r>
  <r>
    <s v="FR"/>
    <x v="2034"/>
    <x v="2797"/>
    <s v="00358405830809"/>
    <s v="sari.ahonkallio@mehilainen.fi"/>
    <s v="SARI"/>
    <s v="AHONKALLLIO"/>
    <x v="3068"/>
    <s v="preOrder"/>
    <s v="ShipToStore"/>
    <s v="20305"/>
    <x v="10"/>
    <s v="1"/>
    <s v="813938050"/>
    <s v="Delivered"/>
    <x v="0"/>
    <m/>
    <m/>
    <d v="2026-03-09T10:05:09"/>
    <n v="1"/>
    <d v="2026-03-12T10:13:53"/>
    <s v="system-msg-user@Gucci-FR"/>
    <x v="3058"/>
    <d v="2026-03-12T12:19:14"/>
    <s v="2026-03-12"/>
    <d v="2038-01-18T12:00:00"/>
    <d v="2026-03-16T09:00:00"/>
    <d v="2026-03-12T10:13:53"/>
    <s v="2026-03-13"/>
    <d v="2026-03-13T16:19:11"/>
    <d v="2026-04-09T12:58:00"/>
  </r>
  <r>
    <s v="AT"/>
    <x v="1078"/>
    <x v="1322"/>
    <s v="+4315324088"/>
    <s v="elisabethhofer@hotmail.com"/>
    <s v="Elisabeth"/>
    <s v="Hofer"/>
    <x v="1397"/>
    <s v="GcomStd"/>
    <s v="ShipToStore"/>
    <s v="20801"/>
    <x v="20"/>
    <s v="2"/>
    <s v="814284045"/>
    <s v="Picked"/>
    <x v="3"/>
    <m/>
    <m/>
    <d v="2026-06-16T08:08:26"/>
    <n v="1"/>
    <d v="2026-06-16T08:13:26"/>
    <s v="admin@gucci-at.com"/>
    <x v="3059"/>
    <d v="2026-06-16T11:29:58"/>
    <s v="2026-06-16"/>
    <d v="2026-06-18T00:00:00"/>
    <d v="2026-06-18T08:00:00"/>
    <d v="2026-06-16T08:13:26"/>
    <s v="2026-06-17"/>
    <d v="2026-06-17T11:44:08"/>
    <d v="2026-06-17T11:44:06"/>
  </r>
  <r>
    <s v="DE"/>
    <x v="98"/>
    <x v="290"/>
    <s v="+4917620700949"/>
    <s v="martin.rebs@googlemail.com"/>
    <s v="Martin"/>
    <s v="Rebs"/>
    <x v="293"/>
    <s v="GcomStd"/>
    <s v="ShipToStore"/>
    <s v="20502"/>
    <x v="2"/>
    <s v="1"/>
    <s v="813904304"/>
    <s v="Delivered"/>
    <x v="0"/>
    <m/>
    <m/>
    <d v="2026-04-04T21:09:12"/>
    <n v="1"/>
    <d v="2026-04-04T21:14:10"/>
    <s v="admin@gucci-de.com"/>
    <x v="293"/>
    <d v="2026-04-07T09:28:46"/>
    <s v="2026-04-07"/>
    <d v="2026-04-09T00:00:00"/>
    <d v="2026-04-09T08:00:00"/>
    <d v="2026-04-04T21:14:10"/>
    <s v="2026-04-08"/>
    <d v="2026-04-08T09:37:20"/>
    <d v="2026-04-15T10:23:27"/>
  </r>
  <r>
    <s v="NL"/>
    <x v="2035"/>
    <x v="2798"/>
    <s v="+31643882027"/>
    <s v="ziya_sekerci@msn.com"/>
    <s v="Ziya"/>
    <s v="Sekerci"/>
    <x v="3069"/>
    <s v="GcomStd"/>
    <s v="ShipToStore"/>
    <s v="20901"/>
    <x v="9"/>
    <s v="1"/>
    <s v="814109958"/>
    <s v="Delivered"/>
    <x v="0"/>
    <m/>
    <m/>
    <d v="2026-03-13T14:55:40"/>
    <n v="1"/>
    <d v="2026-03-13T15:00:34"/>
    <s v="admin@gucci-nl.com"/>
    <x v="3060"/>
    <d v="2026-03-14T06:46:10"/>
    <s v="2026-03-14"/>
    <d v="2026-03-17T00:00:00"/>
    <d v="2026-03-17T09:00:00"/>
    <d v="2026-03-13T15:00:34"/>
    <s v="2026-03-17"/>
    <d v="2026-03-17T11:26:18"/>
    <d v="2026-03-17T14:23:44"/>
  </r>
  <r>
    <s v="FR"/>
    <x v="1050"/>
    <x v="2799"/>
    <s v="0033608228735"/>
    <s v="christelleeven2012@gmail.com"/>
    <s v="CHRISTELLE"/>
    <s v="EVEN"/>
    <x v="3070"/>
    <s v="CallCenter Order"/>
    <s v="ShipToStore"/>
    <s v="20328"/>
    <x v="53"/>
    <s v="1"/>
    <s v="814293448"/>
    <s v="Delivered"/>
    <x v="0"/>
    <m/>
    <m/>
    <d v="2026-04-14T10:22:56"/>
    <n v="1"/>
    <d v="2026-04-14T13:55:06"/>
    <s v="system-msg-user@Gucci-FR"/>
    <x v="3061"/>
    <d v="2026-04-14T15:09:37"/>
    <s v="2026-04-14"/>
    <d v="2026-04-16T12:00:00"/>
    <d v="2026-04-16T17:02:00"/>
    <d v="2026-04-14T13:55:06"/>
    <s v="2026-04-16"/>
    <d v="2026-04-17T08:17:55"/>
    <d v="2026-04-20T15:12:16"/>
  </r>
  <r>
    <s v="FR"/>
    <x v="248"/>
    <x v="2800"/>
    <s v="+33767437048"/>
    <s v="yalaouimohamed52@gmail.com"/>
    <s v="Mohamed"/>
    <s v="Yalaoui"/>
    <x v="3071"/>
    <s v="GcomStd"/>
    <s v="ShipToStore"/>
    <s v="20316"/>
    <x v="13"/>
    <s v="1"/>
    <s v="813701674"/>
    <s v="Delivered"/>
    <x v="0"/>
    <m/>
    <m/>
    <d v="2026-02-10T13:02:20"/>
    <n v="1"/>
    <d v="2026-02-10T13:07:12"/>
    <s v="admin@gucci-fr.com"/>
    <x v="3062"/>
    <d v="2026-02-10T15:55:49"/>
    <s v="2026-02-10"/>
    <d v="2026-02-12T00:00:00"/>
    <d v="2026-02-12T09:00:00"/>
    <d v="2026-02-10T13:07:12"/>
    <s v="2026-02-11"/>
    <d v="2026-02-11T16:40:35"/>
    <d v="2026-03-20T11:36:10"/>
  </r>
  <r>
    <s v="IT"/>
    <x v="147"/>
    <x v="749"/>
    <s v="+3925595533"/>
    <s v="francescovalerio221@gmail.com"/>
    <s v="Francesco"/>
    <s v="Valerio"/>
    <x v="3072"/>
    <s v="InStoreStd"/>
    <s v="ShipToStore"/>
    <s v="20173"/>
    <x v="5"/>
    <s v="1"/>
    <s v="813259211"/>
    <s v="Delivered"/>
    <x v="0"/>
    <m/>
    <m/>
    <d v="2026-05-19T16:20:40"/>
    <n v="1"/>
    <d v="2026-05-20T08:35:55"/>
    <s v="manha.wong@gucci.com"/>
    <x v="3063"/>
    <d v="2026-05-20T12:34:11"/>
    <s v="2026-05-20"/>
    <d v="2026-05-21T00:00:00"/>
    <d v="2026-05-21T17:01:00"/>
    <d v="2026-05-20T08:35:55"/>
    <s v="2026-05-22"/>
    <d v="2026-05-22T09:27:10"/>
    <d v="2026-05-22T15:37:12"/>
  </r>
  <r>
    <s v="NL"/>
    <x v="100"/>
    <x v="2801"/>
    <s v="+31640948114"/>
    <s v="christiankuijer@hotmail.com"/>
    <s v="Christian"/>
    <s v="Kuijer"/>
    <x v="3073"/>
    <s v="InStoreStd"/>
    <s v="ShipToStore"/>
    <s v="20901"/>
    <x v="9"/>
    <s v="1"/>
    <s v="814012529"/>
    <s v="Delivered"/>
    <x v="0"/>
    <m/>
    <m/>
    <d v="2026-04-18T12:14:57"/>
    <n v="1"/>
    <d v="2026-04-18T13:01:39"/>
    <s v="chiara.filippi@gucci.com"/>
    <x v="3064"/>
    <d v="2026-04-20T09:11:42"/>
    <s v="2026-04-20"/>
    <d v="2026-04-22T00:00:00"/>
    <d v="2026-04-22T08:00:00"/>
    <d v="2026-04-18T13:01:39"/>
    <s v="2026-04-21"/>
    <d v="2026-04-21T11:26:42"/>
    <d v="2026-04-22T10:33:00"/>
  </r>
  <r>
    <s v="DE"/>
    <x v="2036"/>
    <x v="2802"/>
    <s v="+4917663408188"/>
    <s v="civak-67@hotmail.de"/>
    <s v="Rukiye"/>
    <s v="Civak"/>
    <x v="3074"/>
    <s v="GcomStd"/>
    <s v="ShipToStore"/>
    <s v="20505"/>
    <x v="7"/>
    <s v="1"/>
    <s v="814103826"/>
    <s v="Delivered"/>
    <x v="0"/>
    <m/>
    <m/>
    <d v="2026-03-14T15:59:55"/>
    <n v="1"/>
    <d v="2026-03-14T16:04:47"/>
    <s v="admin@gucci-de.com"/>
    <x v="3065"/>
    <d v="2026-03-16T10:44:00"/>
    <s v="2026-03-16"/>
    <d v="2026-03-18T00:00:00"/>
    <d v="2026-03-18T09:00:00"/>
    <d v="2026-03-14T16:04:47"/>
    <s v="2026-03-17"/>
    <d v="2026-03-17T11:06:51"/>
    <d v="2026-03-19T15:07:09"/>
  </r>
  <r>
    <s v="DE"/>
    <x v="1657"/>
    <x v="2803"/>
    <s v="+3581639578024"/>
    <s v="malishka96@hotmail.com"/>
    <s v="Anastasia"/>
    <s v="Vodyanitskaya"/>
    <x v="3075"/>
    <s v="InStoreStd"/>
    <s v="ShipToStore"/>
    <s v="20501"/>
    <x v="17"/>
    <s v="1"/>
    <s v="813696149"/>
    <s v="Delivered"/>
    <x v="0"/>
    <m/>
    <m/>
    <d v="2026-02-14T15:15:38"/>
    <n v="1"/>
    <d v="2026-02-14T15:20:36"/>
    <s v="admin@gucci-de.com"/>
    <x v="3066"/>
    <d v="2026-02-16T08:51:50"/>
    <s v="2026-02-16"/>
    <d v="2026-02-18T00:00:00"/>
    <d v="2026-02-18T09:00:00"/>
    <d v="2026-02-14T15:20:36"/>
    <s v="2026-02-17"/>
    <d v="2026-02-17T14:05:04"/>
    <d v="2026-02-19T17:33:02"/>
  </r>
  <r>
    <s v="BE"/>
    <x v="1165"/>
    <x v="2804"/>
    <s v="+32476636615"/>
    <s v="savina.dor@gmail.com"/>
    <s v="Sabina"/>
    <s v="Dor"/>
    <x v="3076"/>
    <s v="InStoreStd"/>
    <s v="ShipToStore"/>
    <s v="20601"/>
    <x v="3"/>
    <s v="1"/>
    <s v="814103886"/>
    <s v="Delivered"/>
    <x v="0"/>
    <m/>
    <m/>
    <d v="2026-03-02T15:03:28"/>
    <n v="1"/>
    <d v="2026-03-02T15:08:21"/>
    <s v="admin@gucci-be.com"/>
    <x v="3067"/>
    <d v="2026-03-03T12:53:04"/>
    <s v="2026-03-03"/>
    <d v="2026-03-04T00:00:00"/>
    <d v="2026-03-05T09:00:00"/>
    <d v="2026-03-02T15:08:21"/>
    <s v="2026-03-04"/>
    <d v="2026-03-05T09:32:11"/>
    <d v="2026-03-05T14:49:02"/>
  </r>
  <r>
    <s v="IT"/>
    <x v="354"/>
    <x v="2805"/>
    <s v="+393313470374"/>
    <s v="chiarascollo2001@gmail.com"/>
    <s v="chiara"/>
    <s v="scollo"/>
    <x v="3077"/>
    <s v="GcomStd"/>
    <s v="ShipToStore"/>
    <s v="20116"/>
    <x v="14"/>
    <s v="1"/>
    <s v="814100768"/>
    <s v="Delivered"/>
    <x v="0"/>
    <m/>
    <m/>
    <d v="2026-05-04T09:25:50"/>
    <n v="1"/>
    <d v="2026-05-04T09:30:43"/>
    <s v="admin@gucci-it.com"/>
    <x v="3068"/>
    <d v="2026-05-04T14:30:23"/>
    <s v="2026-05-04"/>
    <d v="2026-05-05T00:00:00"/>
    <d v="2026-05-05T17:01:00"/>
    <d v="2026-05-04T09:30:43"/>
    <s v="2026-05-05"/>
    <d v="2026-05-05T12:48:14"/>
    <d v="2026-05-08T09:45:13"/>
  </r>
  <r>
    <s v="AE"/>
    <x v="2037"/>
    <x v="451"/>
    <s v="+971503877736"/>
    <s v="shouqhussain68@gmail.com"/>
    <s v="Shouq"/>
    <s v="Hussain"/>
    <x v="3078"/>
    <s v="GcomStd"/>
    <s v="ShipToStore"/>
    <s v="28809"/>
    <x v="51"/>
    <s v="1"/>
    <s v="814016671"/>
    <s v="Delivered"/>
    <x v="0"/>
    <m/>
    <m/>
    <d v="2026-01-28T09:19:51"/>
    <n v="1"/>
    <d v="2026-01-28T09:24:48"/>
    <s v="admin@gucci-ae.com"/>
    <x v="3069"/>
    <d v="2026-01-28T11:16:55"/>
    <s v="2026-01-28"/>
    <d v="2026-02-02T00:00:00"/>
    <d v="2026-02-02T06:00:00"/>
    <d v="2026-01-28T09:24:48"/>
    <s v="2026-01-30"/>
    <d v="2026-01-30T07:28:19"/>
    <d v="2026-01-30T10:05:03"/>
  </r>
  <r>
    <s v="IT"/>
    <x v="2038"/>
    <x v="2806"/>
    <s v="+393714992485"/>
    <s v="panta.mastromauro@gmail.com"/>
    <s v="PANTALEO"/>
    <s v="MASTROMAURO"/>
    <x v="3079"/>
    <s v="GcomStd"/>
    <s v="ShipToStore"/>
    <s v="20173"/>
    <x v="5"/>
    <s v="1"/>
    <s v="806732972"/>
    <s v="Delivered"/>
    <x v="0"/>
    <m/>
    <m/>
    <d v="2026-05-24T07:25:17"/>
    <n v="1"/>
    <d v="2026-05-24T07:30:16"/>
    <s v="admin@gucci-it.com"/>
    <x v="3070"/>
    <d v="2026-05-25T08:35:27"/>
    <s v="2026-05-25"/>
    <d v="2026-05-26T00:00:00"/>
    <d v="2026-05-26T17:01:00"/>
    <d v="2026-05-24T07:30:16"/>
    <s v="2026-05-26"/>
    <d v="2026-05-26T14:05:27"/>
    <d v="2026-05-27T16:40:12"/>
  </r>
  <r>
    <s v="FR"/>
    <x v="1637"/>
    <x v="2807"/>
    <s v="+33665043315"/>
    <s v="vitorandone110@gmail.com"/>
    <s v="Vito"/>
    <s v="Randone"/>
    <x v="3080"/>
    <s v="GcomStd"/>
    <s v="ShipToStore"/>
    <s v="20305"/>
    <x v="10"/>
    <s v="1"/>
    <s v="809853300"/>
    <s v="Delivered"/>
    <x v="0"/>
    <m/>
    <m/>
    <d v="2026-06-07T07:27:52"/>
    <n v="1"/>
    <d v="2026-06-07T07:32:47"/>
    <s v="admin@gucci-fr.com"/>
    <x v="3071"/>
    <d v="2026-06-08T09:26:11"/>
    <s v="2026-06-08"/>
    <d v="2026-06-10T00:00:00"/>
    <d v="2026-06-10T08:00:00"/>
    <d v="2026-06-07T07:32:47"/>
    <s v="2026-06-09"/>
    <d v="2026-06-09T10:27:12"/>
    <d v="2026-06-09T10:51:10"/>
  </r>
  <r>
    <s v="GB"/>
    <x v="2039"/>
    <x v="2808"/>
    <s v="+447465252169"/>
    <s v="kadira4606@gmail.com"/>
    <s v="pinar"/>
    <s v="aykac"/>
    <x v="3081"/>
    <s v="GcomStd"/>
    <s v="ShipToStore"/>
    <s v="20201"/>
    <x v="4"/>
    <s v="1"/>
    <s v="813267304"/>
    <s v="Delivered"/>
    <x v="0"/>
    <m/>
    <m/>
    <d v="2026-04-28T13:14:15"/>
    <n v="1"/>
    <d v="2026-04-28T13:19:14"/>
    <s v="admin@gucci-gb.com"/>
    <x v="3072"/>
    <d v="2026-04-28T14:52:25"/>
    <s v="2026-04-28"/>
    <d v="2026-04-29T00:00:00"/>
    <d v="2026-04-29T17:01:00"/>
    <d v="2026-04-28T13:19:14"/>
    <s v="2026-04-29"/>
    <d v="2026-04-29T12:11:41"/>
    <d v="2026-04-29T17:39:14"/>
  </r>
  <r>
    <s v="CH"/>
    <x v="2040"/>
    <x v="2809"/>
    <s v="+41766997904"/>
    <s v="radeva.s@bluewin.ch"/>
    <s v="Silviya"/>
    <s v="Radeva"/>
    <x v="3082"/>
    <s v="InStoreStd"/>
    <s v="ShipToStore"/>
    <s v="20403"/>
    <x v="6"/>
    <s v="1"/>
    <s v="813532470"/>
    <s v="Returned"/>
    <x v="1"/>
    <m/>
    <m/>
    <d v="2026-05-09T12:18:19"/>
    <n v="1"/>
    <d v="2026-05-09T12:23:14"/>
    <s v="admin@gucci-ch.com"/>
    <x v="3073"/>
    <d v="2026-05-11T14:54:19"/>
    <s v="2026-05-11"/>
    <d v="2026-05-15T00:00:00"/>
    <d v="2026-05-15T08:00:00"/>
    <d v="2026-05-09T12:23:14"/>
    <s v="2026-05-12"/>
    <d v="2026-05-12T11:08:04"/>
    <d v="2026-05-13T15:26:53"/>
  </r>
  <r>
    <s v="BE"/>
    <x v="248"/>
    <x v="2810"/>
    <s v="0032492161575"/>
    <s v="mohabach93@hotmail.com"/>
    <s v="MOHAMED"/>
    <s v="BACHIRI"/>
    <x v="3083"/>
    <s v="CallCenter Order"/>
    <s v="ShipToStore"/>
    <s v="20601"/>
    <x v="3"/>
    <s v="1"/>
    <s v="814125853"/>
    <s v="Returned"/>
    <x v="1"/>
    <m/>
    <m/>
    <d v="2026-03-18T11:58:14"/>
    <n v="1"/>
    <d v="2026-03-18T14:10:13"/>
    <s v="system-msg-user@Gucci-BE"/>
    <x v="3074"/>
    <d v="2026-03-18T16:03:47"/>
    <s v="2026-03-18"/>
    <d v="2026-03-20T12:00:00"/>
    <d v="2026-03-20T09:00:00"/>
    <d v="2026-03-18T14:10:13"/>
    <s v="2026-03-19"/>
    <d v="2026-03-19T11:50:16"/>
    <d v="2026-03-19T15:56:58"/>
  </r>
  <r>
    <s v="IT"/>
    <x v="2041"/>
    <x v="2811"/>
    <s v="+4791528042"/>
    <s v="kari_neraas@hotmail.com"/>
    <s v="Boerre"/>
    <s v="Magnussen"/>
    <x v="3084"/>
    <s v="InStoreStd"/>
    <s v="ShipToStore"/>
    <s v="20103"/>
    <x v="24"/>
    <s v="1"/>
    <s v="814076164"/>
    <s v="Delivered"/>
    <x v="0"/>
    <m/>
    <m/>
    <d v="2026-02-24T15:59:49"/>
    <n v="1"/>
    <d v="2026-02-25T16:21:35"/>
    <s v="system-msg-user@Gucci-IT"/>
    <x v="3075"/>
    <d v="2026-02-26T07:43:15"/>
    <s v="2026-02-26"/>
    <d v="2026-02-27T00:00:00"/>
    <d v="2026-02-27T09:00:00"/>
    <d v="2026-02-25T16:21:35"/>
    <s v="2026-02-27"/>
    <d v="2026-02-27T11:28:41"/>
    <d v="2026-04-18T14:57:17"/>
  </r>
  <r>
    <s v="AT"/>
    <x v="472"/>
    <x v="2812"/>
    <s v="+436641671996"/>
    <s v="veitschegger.lukas@gmail.com"/>
    <s v="Lukas"/>
    <s v="Veitschegger"/>
    <x v="3085"/>
    <s v="GcomStd"/>
    <s v="ShipToStore"/>
    <s v="20801"/>
    <x v="20"/>
    <s v="1"/>
    <s v="814017878"/>
    <s v="Delivered"/>
    <x v="0"/>
    <m/>
    <m/>
    <d v="2026-01-08T08:13:26"/>
    <n v="1"/>
    <d v="2026-01-08T08:18:16"/>
    <s v="admin@gucci-at.com"/>
    <x v="3076"/>
    <d v="2026-01-08T09:17:59"/>
    <s v="2026-01-08"/>
    <d v="2026-01-12T00:00:00"/>
    <d v="2026-01-12T09:00:00"/>
    <d v="2026-01-08T08:18:16"/>
    <s v="2026-01-09"/>
    <d v="2026-01-09T14:27:12"/>
    <d v="2026-01-12T09:26:22"/>
  </r>
  <r>
    <s v="CZ"/>
    <x v="671"/>
    <x v="2813"/>
    <s v="+420605902553"/>
    <s v="ivan.kasl@gmx.net"/>
    <s v="Helena"/>
    <s v="Kasl"/>
    <x v="3086"/>
    <s v="InStoreStd"/>
    <s v="ShipToStore"/>
    <s v="21501"/>
    <x v="31"/>
    <s v="1"/>
    <s v="814285973"/>
    <s v="Delivered"/>
    <x v="0"/>
    <m/>
    <m/>
    <d v="2026-05-22T15:54:09"/>
    <n v="1"/>
    <d v="2026-05-22T16:14:05"/>
    <s v="manha.wong@gucci.com"/>
    <x v="3077"/>
    <d v="2026-05-25T09:18:34"/>
    <s v="2026-05-25"/>
    <d v="2026-05-27T00:00:00"/>
    <d v="2026-05-27T08:00:00"/>
    <d v="2026-05-22T16:14:05"/>
    <s v="2026-05-26"/>
    <d v="2026-05-26T11:04:23"/>
    <d v="2026-05-29T10:39:05"/>
  </r>
  <r>
    <s v="FR"/>
    <x v="2042"/>
    <x v="2814"/>
    <s v="+13152129023"/>
    <s v="dbisw11@gmail.com"/>
    <s v="Biswal"/>
    <s v="Divya"/>
    <x v="3087"/>
    <s v="GcomStd"/>
    <s v="ShipToStore"/>
    <s v="20305"/>
    <x v="10"/>
    <s v="1"/>
    <s v="814488828"/>
    <s v="Delivered"/>
    <x v="0"/>
    <m/>
    <m/>
    <d v="2026-05-21T01:51:24"/>
    <n v="1"/>
    <d v="2026-05-21T09:56:29"/>
    <s v="system-msg-user@Gucci-FR"/>
    <x v="3078"/>
    <d v="2026-05-21T11:34:45"/>
    <s v="2026-05-21"/>
    <d v="2026-05-28T00:00:00"/>
    <d v="2026-05-26T08:00:00"/>
    <d v="2026-05-21T09:56:29"/>
    <s v="2026-05-22"/>
    <d v="2026-05-22T11:44:02"/>
    <d v="2026-05-27T14:13:02"/>
  </r>
  <r>
    <s v="IT"/>
    <x v="405"/>
    <x v="1197"/>
    <s v="+393485631298"/>
    <s v="nicole.conte82@gmail.com"/>
    <s v="Nicole"/>
    <s v="Conte"/>
    <x v="3088"/>
    <s v="GcomStd"/>
    <s v="ShipToStore"/>
    <s v="20182"/>
    <x v="25"/>
    <s v="1"/>
    <s v="813969694"/>
    <s v="Delivered"/>
    <x v="0"/>
    <m/>
    <m/>
    <d v="2026-04-19T15:55:19"/>
    <n v="1"/>
    <d v="2026-04-19T16:00:36"/>
    <s v="admin@gucci-it.com"/>
    <x v="3079"/>
    <d v="2026-04-20T08:18:28"/>
    <s v="2026-04-20"/>
    <d v="2026-04-22T00:00:00"/>
    <d v="2026-04-22T08:30:00"/>
    <d v="2026-04-19T16:00:36"/>
    <s v="2026-04-21"/>
    <d v="2026-04-21T10:31:29"/>
    <d v="2026-04-21T16:11:28"/>
  </r>
  <r>
    <s v="NL"/>
    <x v="2043"/>
    <x v="2815"/>
    <s v="+31641741491"/>
    <s v="shannonramdajal@hotmail.com"/>
    <s v="Shannon"/>
    <s v="Ramdajal"/>
    <x v="3089"/>
    <s v="InStoreStd"/>
    <s v="ShipToStore"/>
    <s v="20901"/>
    <x v="9"/>
    <s v="1"/>
    <s v="814104215"/>
    <s v="Delivered"/>
    <x v="0"/>
    <m/>
    <m/>
    <d v="2026-03-06T15:01:49"/>
    <n v="1"/>
    <d v="2026-03-06T15:15:02"/>
    <s v="system-msg-user@Gucci-NL"/>
    <x v="3080"/>
    <d v="2026-03-07T07:31:02"/>
    <s v="2026-03-07"/>
    <d v="2026-03-10T00:00:00"/>
    <d v="2026-03-11T09:00:00"/>
    <d v="2026-03-06T15:15:02"/>
    <s v="2026-03-09"/>
    <d v="2026-03-09T12:22:54"/>
    <d v="2026-03-18T16:23:45"/>
  </r>
  <r>
    <s v="IT"/>
    <x v="1640"/>
    <x v="2816"/>
    <s v="+3966790405"/>
    <s v="cagnolpauline@gmail.com"/>
    <s v="Pauline"/>
    <s v="Cagnol"/>
    <x v="3090"/>
    <s v="GcomStd"/>
    <s v="ShipToStore"/>
    <s v="20105"/>
    <x v="39"/>
    <s v="1"/>
    <s v="814100786"/>
    <s v="Delivered"/>
    <x v="0"/>
    <m/>
    <m/>
    <d v="2026-03-15T20:30:27"/>
    <n v="1"/>
    <d v="2026-03-15T20:35:20"/>
    <s v="admin@gucci-it.com"/>
    <x v="3081"/>
    <d v="2026-03-16T08:46:10"/>
    <s v="2026-03-16"/>
    <d v="2026-03-17T00:00:00"/>
    <d v="2026-03-17T18:01:00"/>
    <d v="2026-03-15T20:35:20"/>
    <s v="2026-03-17"/>
    <d v="2026-03-17T11:00:52"/>
    <d v="2026-03-20T15:30:03"/>
  </r>
  <r>
    <s v="IT"/>
    <x v="1311"/>
    <x v="1675"/>
    <s v="+393477896274"/>
    <s v="sendypower@icloud.com"/>
    <s v="Maria Iside"/>
    <s v="Cancelli"/>
    <x v="3091"/>
    <s v="GcomStd"/>
    <s v="ShipToStore"/>
    <s v="20184"/>
    <x v="35"/>
    <s v="1"/>
    <s v="813927324"/>
    <s v="Delivered"/>
    <x v="0"/>
    <m/>
    <m/>
    <d v="2026-03-18T21:56:48"/>
    <n v="1"/>
    <d v="2026-03-18T22:01:40"/>
    <s v="admin@gucci-it.com"/>
    <x v="3082"/>
    <d v="2026-03-19T09:20:57"/>
    <s v="2026-03-19"/>
    <d v="2026-03-23T00:00:00"/>
    <d v="2026-03-23T09:30:00"/>
    <d v="2026-03-18T22:01:40"/>
    <s v="2026-03-20"/>
    <d v="2026-03-20T15:33:25"/>
    <d v="2026-03-20T16:53:17"/>
  </r>
  <r>
    <s v="DE"/>
    <x v="421"/>
    <x v="2817"/>
    <s v="00491701823620"/>
    <s v="info@weigl-immobilen.de"/>
    <s v="JENS"/>
    <s v="WEIGL"/>
    <x v="3092"/>
    <s v="CallCenter Order"/>
    <s v="ShipToStore"/>
    <s v="20502"/>
    <x v="2"/>
    <s v="1"/>
    <s v="814100970"/>
    <s v="Returned"/>
    <x v="1"/>
    <m/>
    <m/>
    <d v="2026-04-25T10:10:47"/>
    <n v="1"/>
    <d v="2026-04-27T10:10:28"/>
    <s v="system-msg-user@Gucci-DE"/>
    <x v="3083"/>
    <d v="2026-04-27T13:54:36"/>
    <s v="2026-04-27"/>
    <d v="2026-04-29T12:00:00"/>
    <d v="2026-04-29T08:00:00"/>
    <d v="2026-04-27T10:10:28"/>
    <s v="2026-04-28"/>
    <d v="2026-04-28T10:17:34"/>
    <d v="2026-04-28T10:17:32"/>
  </r>
  <r>
    <s v="FR"/>
    <x v="2044"/>
    <x v="2818"/>
    <s v="+33659159960"/>
    <s v="degricecile08@gmail.com"/>
    <s v="Cécile Manuella"/>
    <s v="Degri"/>
    <x v="3093"/>
    <s v="GcomStd"/>
    <s v="ShipToStore"/>
    <s v="20316"/>
    <x v="13"/>
    <s v="1"/>
    <s v="813328314"/>
    <s v="Delivered"/>
    <x v="0"/>
    <m/>
    <m/>
    <d v="2026-05-04T15:27:35"/>
    <n v="1"/>
    <d v="2026-05-04T15:32:30"/>
    <s v="admin@gucci-fr.com"/>
    <x v="3084"/>
    <d v="2026-05-05T07:12:41"/>
    <s v="2026-05-05"/>
    <d v="2026-05-07T00:00:00"/>
    <d v="2026-05-07T08:00:00"/>
    <d v="2026-05-04T15:32:30"/>
    <s v="2026-05-06"/>
    <d v="2026-05-06T12:02:49"/>
    <d v="2026-05-07T11:04:21"/>
  </r>
  <r>
    <s v="SE"/>
    <x v="2045"/>
    <x v="2415"/>
    <s v="+46760486903"/>
    <s v="meryem.aslan0415@gmail.com"/>
    <s v="Meryem"/>
    <s v="Aslan"/>
    <x v="3094"/>
    <s v="GcomStd"/>
    <s v="ShipToStore"/>
    <s v="21801"/>
    <x v="38"/>
    <s v="1"/>
    <s v="813508035"/>
    <s v="Delivered"/>
    <x v="0"/>
    <m/>
    <m/>
    <d v="2026-02-04T19:17:57"/>
    <n v="1"/>
    <d v="2026-02-04T19:22:51"/>
    <s v="admin@gucci-se.com"/>
    <x v="3085"/>
    <d v="2026-02-05T07:45:44"/>
    <s v="2026-02-05"/>
    <d v="2026-02-09T00:00:00"/>
    <d v="2026-02-09T09:00:00"/>
    <d v="2026-02-04T19:22:51"/>
    <s v="2026-02-09"/>
    <d v="2026-02-11T08:29:38"/>
    <d v="2026-02-11T13:15:05"/>
  </r>
  <r>
    <s v="IT"/>
    <x v="2046"/>
    <x v="2819"/>
    <s v="+393773178650"/>
    <s v="ludovicadivita01@gmail.com"/>
    <s v="Ludovica Leonarda"/>
    <s v="Di Vita"/>
    <x v="3095"/>
    <s v="InStoreStd"/>
    <s v="ShipToStore"/>
    <s v="20174"/>
    <x v="21"/>
    <s v="1"/>
    <s v="803467225"/>
    <s v="Delivered"/>
    <x v="0"/>
    <m/>
    <m/>
    <d v="2026-03-02T16:55:57"/>
    <n v="1"/>
    <d v="2026-03-02T17:00:52"/>
    <s v="admin@gucci-it.com"/>
    <x v="3086"/>
    <d v="2026-03-03T09:09:31"/>
    <s v="2026-03-03"/>
    <d v="2026-03-05T00:00:00"/>
    <d v="2026-03-05T18:02:00"/>
    <d v="2026-03-02T17:00:52"/>
    <s v="2026-03-05"/>
    <d v="2026-03-05T09:50:37"/>
    <d v="2026-03-05T17:29:21"/>
  </r>
  <r>
    <s v="DE"/>
    <x v="918"/>
    <x v="2820"/>
    <s v="+491725486793"/>
    <s v="zk.kula97@gmail.com"/>
    <s v="Zeynep"/>
    <s v="Kula"/>
    <x v="3096"/>
    <s v="GcomStd"/>
    <s v="ShipToStore"/>
    <s v="20504"/>
    <x v="16"/>
    <s v="1"/>
    <s v="807750118"/>
    <s v="Delivered"/>
    <x v="0"/>
    <m/>
    <m/>
    <d v="2026-02-09T07:46:13"/>
    <n v="1"/>
    <d v="2026-02-09T07:51:07"/>
    <s v="admin@gucci-de.com"/>
    <x v="3087"/>
    <d v="2026-02-09T09:19:21"/>
    <s v="2026-02-09"/>
    <d v="2026-02-11T00:00:00"/>
    <d v="2026-02-11T09:00:00"/>
    <d v="2026-02-09T07:51:07"/>
    <s v="2026-02-10"/>
    <d v="2026-02-10T13:00:58"/>
    <d v="2026-02-11T10:55:28"/>
  </r>
  <r>
    <s v="DE"/>
    <x v="2047"/>
    <x v="2821"/>
    <s v="+4961725938990"/>
    <s v="sasa@savanovic.de"/>
    <s v="Ana"/>
    <s v="Savanovic"/>
    <x v="3097"/>
    <s v="GcomStd"/>
    <s v="ShipToStore"/>
    <s v="20504"/>
    <x v="16"/>
    <s v="1"/>
    <s v="813936298"/>
    <s v="Delivered"/>
    <x v="0"/>
    <m/>
    <m/>
    <d v="2026-02-06T10:20:53"/>
    <n v="1"/>
    <d v="2026-02-06T10:25:52"/>
    <s v="admin@gucci-de.com"/>
    <x v="3088"/>
    <d v="2026-02-06T12:20:07"/>
    <s v="2026-02-06"/>
    <d v="2026-02-10T00:00:00"/>
    <d v="2026-02-10T09:00:00"/>
    <d v="2026-02-06T10:25:52"/>
    <s v="2026-02-09"/>
    <d v="2026-02-09T10:04:00"/>
    <d v="2026-02-10T16:25:02"/>
  </r>
  <r>
    <s v="IT"/>
    <x v="2048"/>
    <x v="2822"/>
    <s v="+380666011112"/>
    <s v="edoardo.vigna@gucci.com"/>
    <s v="Yevhenii"/>
    <s v="Ostroushko"/>
    <x v="3098"/>
    <s v="InStoreStd"/>
    <s v="ShipToStore"/>
    <s v="20116"/>
    <x v="14"/>
    <s v="1"/>
    <s v="814321026"/>
    <s v="Delivered"/>
    <x v="0"/>
    <m/>
    <m/>
    <d v="2026-05-20T15:47:25"/>
    <n v="1"/>
    <d v="2026-05-21T09:20:12"/>
    <s v="system-msg-user@Gucci-IT"/>
    <x v="3089"/>
    <d v="2026-05-21T10:11:30"/>
    <s v="2026-05-21"/>
    <d v="2026-05-22T00:00:00"/>
    <d v="2026-05-22T17:01:00"/>
    <d v="2026-05-21T09:20:12"/>
    <s v="2026-05-22"/>
    <d v="2026-05-22T12:37:44"/>
    <d v="2026-05-22T13:28:35"/>
  </r>
  <r>
    <s v="IT"/>
    <x v="2049"/>
    <x v="2823"/>
    <s v="+393278909208"/>
    <s v="deborahpamela.damico@unikorestudent.it"/>
    <s v="DEBORAH PAMELA"/>
    <s v="D'AMICO"/>
    <x v="3099"/>
    <s v="GcomStd"/>
    <s v="ShipToStore"/>
    <s v="20102"/>
    <x v="41"/>
    <s v="1"/>
    <s v="813068724"/>
    <s v="Delivered"/>
    <x v="0"/>
    <m/>
    <m/>
    <d v="2026-02-09T13:04:05"/>
    <n v="1"/>
    <d v="2026-02-09T14:07:44"/>
    <s v="system-msg-user@Gucci-IT"/>
    <x v="3090"/>
    <d v="2026-02-09T16:09:36"/>
    <s v="2026-02-09"/>
    <d v="2026-02-12T00:00:00"/>
    <d v="2026-02-11T09:00:00"/>
    <d v="2026-02-09T14:07:44"/>
    <s v="2026-02-10"/>
    <d v="2026-02-10T10:47:38"/>
    <d v="2026-02-13T12:58:50"/>
  </r>
  <r>
    <s v="FR"/>
    <x v="2050"/>
    <x v="2824"/>
    <s v="+33144941470"/>
    <s v="maggicks11@gmail.com"/>
    <s v="Marie Agnes"/>
    <s v="Gaubert"/>
    <x v="3100"/>
    <s v="GcomStd"/>
    <s v="ShipToStore"/>
    <s v="20305"/>
    <x v="10"/>
    <s v="1"/>
    <s v="807436686"/>
    <s v="Picked"/>
    <x v="3"/>
    <m/>
    <m/>
    <d v="2026-05-18T20:45:33"/>
    <n v="1"/>
    <d v="2026-05-18T20:50:25"/>
    <s v="admin@gucci-fr.com"/>
    <x v="3091"/>
    <d v="2026-05-19T08:33:43"/>
    <s v="2026-05-19"/>
    <d v="2026-05-21T00:00:00"/>
    <d v="2026-05-21T08:00:00"/>
    <d v="2026-05-18T20:50:25"/>
    <s v="2026-05-20"/>
    <d v="2026-05-20T13:51:15"/>
    <d v="2026-05-20T13:51:14"/>
  </r>
  <r>
    <s v="SE"/>
    <x v="1633"/>
    <x v="2825"/>
    <s v="+46730411815"/>
    <s v="hannaander86@gmail.com"/>
    <s v="Hanna"/>
    <s v="Ander"/>
    <x v="3101"/>
    <s v="InStoreStd"/>
    <s v="ShipToStore"/>
    <s v="21801"/>
    <x v="38"/>
    <s v="1"/>
    <s v="807750116"/>
    <s v="Delivered"/>
    <x v="0"/>
    <m/>
    <m/>
    <d v="2026-03-05T10:22:40"/>
    <n v="1"/>
    <d v="2026-03-05T15:05:04"/>
    <s v="system-msg-user@Gucci-SE"/>
    <x v="3092"/>
    <d v="2026-03-06T07:43:37"/>
    <s v="2026-03-06"/>
    <d v="2026-03-09T00:00:00"/>
    <d v="2026-03-09T09:00:00"/>
    <d v="2026-03-05T15:05:04"/>
    <s v="2026-03-10"/>
    <d v="2026-03-10T14:00:47"/>
    <d v="2026-03-25T09:00:58"/>
  </r>
  <r>
    <s v="SE"/>
    <x v="2051"/>
    <x v="2826"/>
    <s v="+46732050520"/>
    <s v="kicki@airwhale.com"/>
    <s v="Kicki"/>
    <s v="Randmael"/>
    <x v="3102"/>
    <s v="InStoreStd"/>
    <s v="ShipToStore"/>
    <s v="21801"/>
    <x v="38"/>
    <s v="1"/>
    <s v="814334788"/>
    <s v="Delivered"/>
    <x v="0"/>
    <m/>
    <m/>
    <d v="2026-03-07T15:45:38"/>
    <n v="1"/>
    <d v="2026-03-07T15:50:31"/>
    <s v="admin@gucci-se.com"/>
    <x v="3093"/>
    <d v="2026-03-09T08:27:32"/>
    <s v="2026-03-09"/>
    <d v="2026-03-11T00:00:00"/>
    <d v="2026-03-11T09:00:00"/>
    <d v="2026-03-07T15:50:31"/>
    <s v="2026-03-11"/>
    <d v="2026-03-11T10:10:25"/>
    <d v="2026-03-12T12:17:16"/>
  </r>
  <r>
    <s v="GB"/>
    <x v="1112"/>
    <x v="1378"/>
    <s v="+447725483045"/>
    <s v="bibimc1@hotmail.com"/>
    <s v="Bibi"/>
    <s v="aylward"/>
    <x v="1458"/>
    <s v="InStoreStd"/>
    <s v="ShipToStore"/>
    <s v="20201"/>
    <x v="4"/>
    <s v="3"/>
    <s v="814348076"/>
    <s v="Picked"/>
    <x v="3"/>
    <m/>
    <m/>
    <d v="2026-06-13T12:04:39"/>
    <n v="1"/>
    <d v="2026-06-15T09:20:18"/>
    <s v="manha.wong@gucci.com"/>
    <x v="1450"/>
    <d v="2026-06-15T12:57:28"/>
    <s v="2026-06-15"/>
    <d v="2026-06-16T00:00:00"/>
    <d v="2026-06-16T17:01:00"/>
    <d v="2026-06-15T09:20:18"/>
    <s v="2026-06-16"/>
    <d v="2026-06-16T11:47:50"/>
    <d v="2026-06-16T18:53:07"/>
  </r>
  <r>
    <s v="NL"/>
    <x v="10"/>
    <x v="10"/>
    <s v="+31654683838"/>
    <s v="lobke@me.com"/>
    <s v="Lobke"/>
    <s v="Lam"/>
    <x v="10"/>
    <s v="InStoreStd"/>
    <s v="ShipToStore"/>
    <s v="20901"/>
    <x v="9"/>
    <s v="2"/>
    <s v="813469371"/>
    <s v="Delivered"/>
    <x v="0"/>
    <m/>
    <m/>
    <d v="2026-05-16T11:03:49"/>
    <n v="1"/>
    <d v="2026-05-21T07:45:52"/>
    <s v="system-msg-user@Gucci-NL"/>
    <x v="3094"/>
    <d v="2026-05-21T09:30:28"/>
    <s v="2026-05-21"/>
    <d v="2026-05-20T00:00:00"/>
    <d v="2026-05-26T08:00:00"/>
    <d v="2026-05-21T07:45:52"/>
    <s v="2026-05-22"/>
    <d v="2026-05-22T09:36:56"/>
    <d v="2026-05-27T10:01:44"/>
  </r>
  <r>
    <s v="PT"/>
    <x v="2052"/>
    <x v="2827"/>
    <s v="+351920053535"/>
    <s v="gazoris@gmail.com"/>
    <s v="Reza Baradaran Gazorisangi"/>
    <s v="Gazorisangi"/>
    <x v="3103"/>
    <s v="GcomStd"/>
    <s v="ShipToStore"/>
    <s v="21150"/>
    <x v="22"/>
    <s v="1"/>
    <s v="814091712"/>
    <s v="Delivered"/>
    <x v="0"/>
    <m/>
    <m/>
    <d v="2026-03-31T21:48:47"/>
    <n v="1"/>
    <d v="2026-03-31T21:53:46"/>
    <s v="admin@gucci-pt.com"/>
    <x v="3095"/>
    <d v="2026-04-01T09:07:39"/>
    <s v="2026-04-01"/>
    <d v="2026-04-02T00:00:00"/>
    <d v="2026-04-02T17:01:00"/>
    <d v="2026-03-31T21:53:46"/>
    <s v="2026-04-02"/>
    <d v="2026-04-02T12:58:04"/>
    <d v="2026-04-03T15:34:31"/>
  </r>
  <r>
    <s v="LU"/>
    <x v="2053"/>
    <x v="2828"/>
    <s v="+352661937875"/>
    <s v="sarafzilly@icloud.com"/>
    <s v="Sara fernande"/>
    <s v="Mendoua Zilly"/>
    <x v="3104"/>
    <s v="InStoreStd"/>
    <s v="ShipToStore"/>
    <s v="28201"/>
    <x v="19"/>
    <s v="1"/>
    <s v="814323224"/>
    <s v="Returned"/>
    <x v="1"/>
    <m/>
    <m/>
    <d v="2026-04-25T16:07:47"/>
    <n v="1"/>
    <d v="2026-04-25T16:12:39"/>
    <s v="admin@gucci-lu.com"/>
    <x v="3096"/>
    <d v="2026-04-27T06:41:25"/>
    <s v="2026-04-27"/>
    <d v="2026-04-29T00:00:00"/>
    <d v="2026-04-29T08:00:00"/>
    <d v="2026-04-25T16:12:39"/>
    <s v="2026-04-28"/>
    <d v="2026-04-28T08:45:52"/>
    <d v="2026-04-30T10:55:39"/>
  </r>
  <r>
    <s v="FR"/>
    <x v="2054"/>
    <x v="2829"/>
    <s v="+33144941470"/>
    <s v="isabelanunesdn@gmail.com"/>
    <s v="Isabela"/>
    <s v="Nunes Direne Neves"/>
    <x v="3105"/>
    <s v="GcomStd"/>
    <s v="ShipToStore"/>
    <s v="20305"/>
    <x v="10"/>
    <s v="1"/>
    <s v="814158887"/>
    <s v="Delivered"/>
    <x v="0"/>
    <m/>
    <m/>
    <d v="2026-05-27T10:39:58"/>
    <n v="1"/>
    <d v="2026-05-27T10:44:54"/>
    <s v="admin@gucci-fr.com"/>
    <x v="3097"/>
    <d v="2026-05-27T13:58:17"/>
    <s v="2026-05-27"/>
    <d v="2026-05-29T00:00:00"/>
    <d v="2026-05-29T08:00:00"/>
    <d v="2026-05-27T10:44:54"/>
    <s v="2026-05-28"/>
    <d v="2026-05-28T11:12:52"/>
    <d v="2026-05-31T15:53:55"/>
  </r>
  <r>
    <s v="IT"/>
    <x v="2055"/>
    <x v="2830"/>
    <s v="+393669380404"/>
    <s v="antonellarenatomery@gmail.com"/>
    <s v="Renato antonio"/>
    <s v="Capobianco"/>
    <x v="3106"/>
    <s v="GcomStd"/>
    <s v="ShipToStore"/>
    <s v="20110"/>
    <x v="0"/>
    <s v="1"/>
    <s v="813097882"/>
    <s v="Delivered"/>
    <x v="0"/>
    <m/>
    <m/>
    <d v="2026-04-16T09:51:38"/>
    <n v="1"/>
    <d v="2026-04-16T09:56:30"/>
    <s v="admin@gucci-it.com"/>
    <x v="3098"/>
    <d v="2026-04-16T11:02:35"/>
    <s v="2026-04-16"/>
    <d v="2026-04-17T00:00:00"/>
    <d v="2026-04-17T17:01:00"/>
    <d v="2026-04-16T09:56:30"/>
    <s v="2026-04-17"/>
    <d v="2026-04-17T13:52:23"/>
    <d v="2026-04-18T16:26:35"/>
  </r>
  <r>
    <s v="DE"/>
    <x v="543"/>
    <x v="2831"/>
    <s v="+491722417417"/>
    <s v="enricomiguel22@icloud.com"/>
    <s v="Enrico Miguel"/>
    <s v="Bach"/>
    <x v="3107"/>
    <s v="GcomStd"/>
    <s v="ShipToStore"/>
    <s v="20505"/>
    <x v="7"/>
    <s v="1"/>
    <s v="810558874"/>
    <s v="Delivered"/>
    <x v="0"/>
    <m/>
    <m/>
    <d v="2026-03-26T08:36:13"/>
    <n v="1"/>
    <d v="2026-03-26T08:41:10"/>
    <s v="admin@gucci-de.com"/>
    <x v="3099"/>
    <d v="2026-03-26T11:16:45"/>
    <s v="2026-03-26"/>
    <d v="2026-03-30T00:00:00"/>
    <d v="2026-03-30T08:00:00"/>
    <d v="2026-03-26T08:41:10"/>
    <s v="2026-03-27"/>
    <d v="2026-03-27T10:39:56"/>
    <d v="2026-03-27T16:26:17"/>
  </r>
  <r>
    <s v="IT"/>
    <x v="141"/>
    <x v="2832"/>
    <s v="+393381001062"/>
    <s v="silvianaldoni63@gmail.com"/>
    <s v="Silvia"/>
    <s v="Naldoni"/>
    <x v="3108"/>
    <s v="InStoreStd"/>
    <s v="ShipToStore"/>
    <s v="20103"/>
    <x v="24"/>
    <s v="1"/>
    <s v="814192782"/>
    <s v="Delivered"/>
    <x v="0"/>
    <m/>
    <m/>
    <d v="2026-01-11T15:11:03"/>
    <n v="1"/>
    <d v="2026-01-11T15:15:56"/>
    <s v="admin@gucci-it.com"/>
    <x v="3100"/>
    <d v="2026-01-12T08:39:12"/>
    <s v="2026-01-12"/>
    <d v="2026-01-13T00:00:00"/>
    <d v="2026-01-13T18:01:00"/>
    <d v="2026-01-11T15:15:56"/>
    <s v="2026-01-13"/>
    <d v="2026-01-13T13:23:35"/>
    <d v="2026-01-13T13:41:22"/>
  </r>
  <r>
    <s v="SE"/>
    <x v="1675"/>
    <x v="2235"/>
    <s v="+46769636375"/>
    <s v="248wq9tqf4@privaterelay.appleid.com"/>
    <s v="Shreyash"/>
    <s v="Padalkar"/>
    <x v="3109"/>
    <s v="GcomStd"/>
    <s v="ShipToStore"/>
    <s v="21801"/>
    <x v="38"/>
    <s v="1"/>
    <s v="813904496"/>
    <s v="Returned"/>
    <x v="1"/>
    <m/>
    <m/>
    <d v="2026-05-13T11:55:43"/>
    <n v="1"/>
    <d v="2026-05-13T12:00:47"/>
    <s v="admin@gucci-se.com"/>
    <x v="3101"/>
    <d v="2026-05-13T12:52:49"/>
    <s v="2026-05-13"/>
    <d v="2026-05-18T00:00:00"/>
    <d v="2026-05-18T08:00:00"/>
    <d v="2026-05-13T12:00:47"/>
    <s v="2026-05-18"/>
    <d v="2026-05-18T09:10:51"/>
    <d v="2026-05-25T15:38:24"/>
  </r>
  <r>
    <s v="ES"/>
    <x v="2056"/>
    <x v="2833"/>
    <s v="0034671707685"/>
    <s v="raquelmariaparg@gmail.com"/>
    <s v="RAQUEL MARÍA"/>
    <s v="PARGA VÁZQUEZ"/>
    <x v="3110"/>
    <s v="CallCenter Order"/>
    <s v="ShipToStore"/>
    <s v="21102"/>
    <x v="37"/>
    <s v="1"/>
    <s v="813936298"/>
    <s v="Picked"/>
    <x v="3"/>
    <m/>
    <m/>
    <d v="2026-06-14T17:01:15"/>
    <n v="1"/>
    <d v="2026-06-15T09:26:51"/>
    <s v="manha.wong@gucci.com"/>
    <x v="3102"/>
    <d v="2026-06-15T10:56:14"/>
    <s v="2026-06-15"/>
    <d v="2026-06-16T12:00:00"/>
    <d v="2026-06-16T17:01:00"/>
    <d v="2026-06-15T09:26:51"/>
    <s v="2026-06-16"/>
    <d v="2026-06-16T10:57:01"/>
    <d v="2026-06-16T17:27:03"/>
  </r>
  <r>
    <s v="FR"/>
    <x v="1237"/>
    <x v="2834"/>
    <s v="+33652852490"/>
    <s v="antohi_gabriela@yahoo.fr"/>
    <s v="Gabriela"/>
    <s v="Antohi"/>
    <x v="3111"/>
    <s v="GcomStd"/>
    <s v="ShipToStore"/>
    <s v="20346"/>
    <x v="12"/>
    <s v="1"/>
    <s v="814177507"/>
    <s v="Delivered"/>
    <x v="0"/>
    <m/>
    <m/>
    <d v="2026-04-21T11:00:33"/>
    <n v="1"/>
    <d v="2026-04-21T11:05:30"/>
    <s v="admin@gucci-fr.com"/>
    <x v="3103"/>
    <d v="2026-04-21T13:17:31"/>
    <s v="2026-04-21"/>
    <d v="2026-04-22T00:00:00"/>
    <d v="2026-04-22T17:01:00"/>
    <d v="2026-04-21T11:05:30"/>
    <s v="2026-04-22"/>
    <d v="2026-04-22T13:58:03"/>
    <d v="2026-04-25T16:26:50"/>
  </r>
  <r>
    <s v="FR"/>
    <x v="2057"/>
    <x v="2835"/>
    <s v="+33492006312"/>
    <s v="yb0783348891@gmail.com"/>
    <s v="Yevheniia"/>
    <s v="BENDARSKA"/>
    <x v="3112"/>
    <s v="GcomStd"/>
    <s v="ShipToStore"/>
    <s v="20400"/>
    <x v="43"/>
    <s v="1"/>
    <s v="813982087"/>
    <s v="Delivered"/>
    <x v="0"/>
    <m/>
    <m/>
    <d v="2026-02-16T20:48:01"/>
    <n v="1"/>
    <d v="2026-02-16T20:52:59"/>
    <s v="admin@gucci-fr.com"/>
    <x v="3104"/>
    <d v="2026-02-17T09:09:43"/>
    <s v="2026-02-17"/>
    <d v="2026-02-19T00:00:00"/>
    <d v="2026-02-19T09:30:00"/>
    <d v="2026-02-16T20:52:59"/>
    <s v="2026-02-18"/>
    <d v="2026-02-18T11:50:18"/>
    <d v="2026-02-18T17:05:13"/>
  </r>
  <r>
    <s v="IT"/>
    <x v="2058"/>
    <x v="2836"/>
    <s v="+393318677056"/>
    <s v="arrafabiana@icloud.com"/>
    <s v="Fabiana"/>
    <s v="Arra"/>
    <x v="3113"/>
    <s v="GcomStd"/>
    <s v="ShipToStore"/>
    <s v="20110"/>
    <x v="0"/>
    <s v="1"/>
    <s v="813048603"/>
    <s v="Delivered"/>
    <x v="0"/>
    <m/>
    <m/>
    <d v="2026-05-04T21:38:29"/>
    <n v="1"/>
    <d v="2026-05-04T21:43:19"/>
    <s v="admin@gucci-it.com"/>
    <x v="3105"/>
    <d v="2026-05-05T09:58:19"/>
    <s v="2026-05-05"/>
    <d v="2026-05-06T00:00:00"/>
    <d v="2026-05-06T17:01:00"/>
    <d v="2026-05-04T21:43:19"/>
    <s v="2026-05-06"/>
    <d v="2026-05-06T10:41:12"/>
    <d v="2026-05-07T08:48:51"/>
  </r>
  <r>
    <s v="GB"/>
    <x v="735"/>
    <x v="2837"/>
    <s v="+447836712557"/>
    <s v="elisa@as-scaffolding.co.uk"/>
    <s v="Elisa"/>
    <s v="Martin"/>
    <x v="3114"/>
    <s v="InStoreStd"/>
    <s v="ShipToStore"/>
    <s v="20245"/>
    <x v="36"/>
    <s v="2"/>
    <s v="814110267"/>
    <s v="Picked"/>
    <x v="3"/>
    <m/>
    <m/>
    <d v="2026-01-18T13:19:33"/>
    <n v="1"/>
    <d v="2026-01-18T13:40:10"/>
    <s v="admin@gucci-gb.com"/>
    <x v="3106"/>
    <d v="2026-01-19T09:48:12"/>
    <s v="2026-01-19"/>
    <d v="2026-01-20T00:00:00"/>
    <d v="2026-02-04T10:00:00"/>
    <d v="2026-01-18T13:40:10"/>
    <s v="2026-01-20"/>
    <d v="2026-01-20T12:16:01"/>
    <d v="2026-01-20T12:19:58"/>
  </r>
  <r>
    <s v="IT"/>
    <x v="1444"/>
    <x v="1855"/>
    <s v="+393339609143"/>
    <s v="eleonoramulliri@gmail.com"/>
    <s v="Eleonora"/>
    <s v="Mulliri"/>
    <x v="1983"/>
    <s v="InStoreStd"/>
    <s v="ShipToStore"/>
    <s v="20105"/>
    <x v="39"/>
    <s v="2"/>
    <s v="807971375"/>
    <s v="Delivered"/>
    <x v="0"/>
    <m/>
    <m/>
    <d v="2026-02-22T14:55:58"/>
    <n v="1"/>
    <d v="2026-02-22T15:00:57"/>
    <s v="admin@gucci-it.com"/>
    <x v="1973"/>
    <d v="2026-02-23T13:28:56"/>
    <s v="2026-02-23"/>
    <d v="2026-02-24T00:00:00"/>
    <d v="2026-02-24T18:01:00"/>
    <d v="2026-02-22T15:00:57"/>
    <s v="2026-02-24"/>
    <d v="2026-02-24T11:55:05"/>
    <d v="2026-02-25T13:04:59"/>
  </r>
  <r>
    <s v="IT"/>
    <x v="537"/>
    <x v="1928"/>
    <s v="+393204763418"/>
    <s v="palomba_ciro@yhaoo.it"/>
    <s v="Ciro"/>
    <s v="Palomba"/>
    <x v="3115"/>
    <s v="InStoreStd"/>
    <s v="ShipToStore"/>
    <s v="20110"/>
    <x v="0"/>
    <s v="1"/>
    <s v="813266217"/>
    <s v="Delivered"/>
    <x v="0"/>
    <m/>
    <m/>
    <d v="2026-02-22T17:16:33"/>
    <n v="1"/>
    <d v="2026-02-22T17:21:30"/>
    <s v="admin@gucci-it.com"/>
    <x v="3107"/>
    <d v="2026-02-23T08:40:49"/>
    <s v="2026-02-23"/>
    <d v="2026-02-24T00:00:00"/>
    <d v="2026-02-24T18:01:00"/>
    <d v="2026-02-22T17:21:30"/>
    <s v="2026-02-24"/>
    <d v="2026-02-24T13:58:18"/>
    <d v="2026-02-24T14:28:44"/>
  </r>
  <r>
    <s v="NL"/>
    <x v="2059"/>
    <x v="2838"/>
    <s v="+31613097232"/>
    <s v="aniroualdhadj@gmail.com"/>
    <s v="."/>
    <s v="Boss"/>
    <x v="3116"/>
    <s v="GcomStd"/>
    <s v="ShipToStore"/>
    <s v="20901"/>
    <x v="9"/>
    <s v="1"/>
    <s v="814334929"/>
    <s v="Delivered"/>
    <x v="0"/>
    <m/>
    <m/>
    <d v="2026-05-23T00:12:36"/>
    <n v="1"/>
    <d v="2026-05-23T00:17:34"/>
    <s v="admin@gucci-nl.com"/>
    <x v="3108"/>
    <d v="2026-05-23T07:27:44"/>
    <s v="2026-05-23"/>
    <d v="2026-05-28T00:00:00"/>
    <d v="2026-05-28T08:00:00"/>
    <d v="2026-05-23T00:17:34"/>
    <s v="2026-05-26"/>
    <d v="2026-05-26T09:46:28"/>
    <d v="2026-05-26T15:54:57"/>
  </r>
  <r>
    <s v="FR"/>
    <x v="2060"/>
    <x v="2839"/>
    <s v="+33641819413"/>
    <s v="amissahjohann@icloud.com"/>
    <s v="Johann"/>
    <s v="Amissah"/>
    <x v="3117"/>
    <s v="GcomStd"/>
    <s v="ShipToStore"/>
    <s v="20346"/>
    <x v="12"/>
    <s v="1"/>
    <s v="813701674"/>
    <s v="Delivered"/>
    <x v="0"/>
    <m/>
    <m/>
    <d v="2026-02-01T17:19:32"/>
    <n v="1"/>
    <d v="2026-02-01T17:24:31"/>
    <s v="admin@gucci-fr.com"/>
    <x v="3109"/>
    <d v="2026-02-02T07:26:09"/>
    <s v="2026-02-02"/>
    <d v="2026-02-03T00:00:00"/>
    <d v="2026-02-03T18:01:00"/>
    <d v="2026-02-01T17:24:31"/>
    <s v="2026-02-03"/>
    <d v="2026-02-06T11:32:06"/>
    <d v="2026-02-07T10:22:36"/>
  </r>
  <r>
    <s v="DE"/>
    <x v="2061"/>
    <x v="1844"/>
    <s v="+4915141472009"/>
    <s v="wolfwist@gmx.de"/>
    <s v="Eugen"/>
    <s v="Wolf"/>
    <x v="3118"/>
    <s v="InStoreStd"/>
    <s v="ShipToStore"/>
    <s v="20501"/>
    <x v="17"/>
    <s v="3"/>
    <s v="814193004"/>
    <s v="Delivered"/>
    <x v="0"/>
    <m/>
    <m/>
    <d v="2026-01-17T16:45:08"/>
    <n v="1"/>
    <d v="2026-01-17T16:50:00"/>
    <s v="admin@gucci-de.com"/>
    <x v="3110"/>
    <d v="2026-01-19T09:24:54"/>
    <s v="2026-01-19"/>
    <d v="2026-01-21T00:00:00"/>
    <d v="2026-01-21T09:00:00"/>
    <d v="2026-01-17T16:50:00"/>
    <s v="2026-01-20"/>
    <d v="2026-01-20T10:31:46"/>
    <d v="2026-01-21T15:15:58"/>
  </r>
  <r>
    <s v="IT"/>
    <x v="373"/>
    <x v="599"/>
    <s v="+393896526637"/>
    <s v="nicola.sarandria@gmail.com"/>
    <s v="Nicola"/>
    <s v="Sarandria"/>
    <x v="3119"/>
    <s v="InStoreStd"/>
    <s v="ShipToStore"/>
    <s v="20108"/>
    <x v="15"/>
    <s v="1"/>
    <s v="814226831"/>
    <s v="Delivered"/>
    <x v="0"/>
    <m/>
    <m/>
    <d v="2026-03-04T10:59:19"/>
    <n v="1"/>
    <d v="2026-03-09T11:03:38"/>
    <s v="veronica.pasquini@gucci.com"/>
    <x v="3111"/>
    <d v="2026-03-09T11:09:05"/>
    <s v="2026-03-09"/>
    <d v="2026-03-05T00:00:00"/>
    <d v="2026-03-10T18:01:00"/>
    <d v="2026-03-09T11:03:38"/>
    <m/>
    <d v="2026-03-09T13:56:38"/>
    <d v="2026-03-09T11:25:45"/>
  </r>
  <r>
    <s v="IT"/>
    <x v="1702"/>
    <x v="2840"/>
    <s v="+39 3281844284"/>
    <s v="simone.selvaggi@gmail.com"/>
    <s v="simone"/>
    <s v="selvaggi"/>
    <x v="3120"/>
    <s v="GcomStd"/>
    <s v="ShipToStore"/>
    <s v="20102"/>
    <x v="41"/>
    <s v="1"/>
    <s v="814203040"/>
    <s v="Delivered"/>
    <x v="0"/>
    <m/>
    <m/>
    <d v="2026-05-06T07:55:21"/>
    <n v="1"/>
    <d v="2026-05-06T08:00:30"/>
    <s v="admin@gucci-it.com"/>
    <x v="3112"/>
    <d v="2026-05-06T10:12:21"/>
    <s v="2026-05-06"/>
    <d v="2026-05-08T00:00:00"/>
    <d v="2026-05-08T08:00:00"/>
    <d v="2026-05-06T08:00:30"/>
    <s v="2026-05-07"/>
    <d v="2026-05-07T12:15:27"/>
    <d v="2026-05-09T14:10:26"/>
  </r>
  <r>
    <s v="FR"/>
    <x v="2062"/>
    <x v="2841"/>
    <s v="+33766637987"/>
    <s v="raphaelnicolas.decastro@gucci.com"/>
    <s v="Amisu khamis"/>
    <s v="Mumuni"/>
    <x v="3121"/>
    <s v="InStoreStd"/>
    <s v="ShipToStore"/>
    <s v="20316"/>
    <x v="13"/>
    <s v="1"/>
    <s v="814111644"/>
    <s v="In Transit To Store"/>
    <x v="5"/>
    <m/>
    <m/>
    <d v="2026-06-17T10:21:20"/>
    <n v="1"/>
    <d v="2026-06-17T12:42:50"/>
    <s v="manha.wong@gucci.com"/>
    <x v="3113"/>
    <m/>
    <s v="2026-06-17"/>
    <d v="2026-06-19T00:00:00"/>
    <d v="2026-06-19T08:00:00"/>
    <d v="2026-06-17T12:42:50"/>
    <m/>
    <m/>
    <m/>
  </r>
  <r>
    <s v="DE"/>
    <x v="2063"/>
    <x v="2842"/>
    <s v="+4915203459973"/>
    <s v="er.oezen@gmail.com"/>
    <s v="Eray"/>
    <s v="Özen"/>
    <x v="3122"/>
    <s v="GcomStd"/>
    <s v="ShipToStore"/>
    <s v="20504"/>
    <x v="16"/>
    <s v="1"/>
    <s v="813548885"/>
    <s v="Delivered"/>
    <x v="0"/>
    <m/>
    <m/>
    <d v="2026-01-31T08:04:27"/>
    <n v="1"/>
    <d v="2026-01-31T08:09:27"/>
    <s v="admin@gucci-de.com"/>
    <x v="3114"/>
    <d v="2026-02-02T12:35:06"/>
    <s v="2026-02-02"/>
    <d v="2026-02-04T00:00:00"/>
    <d v="2026-02-04T09:00:00"/>
    <d v="2026-01-31T08:09:27"/>
    <s v="2026-02-03"/>
    <d v="2026-02-03T11:47:24"/>
    <d v="2026-02-03T17:42:18"/>
  </r>
  <r>
    <s v="NO"/>
    <x v="998"/>
    <x v="2843"/>
    <s v="+4799532802"/>
    <s v="anne.aassveen@me.com"/>
    <s v="Anne"/>
    <s v="Aassveen"/>
    <x v="3123"/>
    <s v="GcomStd"/>
    <s v="ShipToStore"/>
    <s v="21841"/>
    <x v="29"/>
    <s v="1"/>
    <s v="813470038"/>
    <s v="Delivered"/>
    <x v="0"/>
    <m/>
    <m/>
    <d v="2026-05-11T09:39:17"/>
    <n v="1"/>
    <d v="2026-05-11T09:44:08"/>
    <s v="admin@gucci-no.com"/>
    <x v="3115"/>
    <d v="2026-05-12T09:46:42"/>
    <s v="2026-05-12"/>
    <d v="2026-05-13T00:00:00"/>
    <d v="2026-05-13T08:00:00"/>
    <d v="2026-05-11T09:44:08"/>
    <s v="2026-05-15"/>
    <d v="2026-05-15T07:38:09"/>
    <d v="2026-05-15T10:47:05"/>
  </r>
  <r>
    <s v="FR"/>
    <x v="2064"/>
    <x v="2844"/>
    <s v="+33645491066"/>
    <s v="cassandra.caullery@gmail.com"/>
    <s v="Cassandra"/>
    <s v="Caullery"/>
    <x v="3124"/>
    <s v="GcomStd"/>
    <s v="ShipToStore"/>
    <s v="20305"/>
    <x v="10"/>
    <s v="1"/>
    <s v="814313109"/>
    <s v="Delivered"/>
    <x v="0"/>
    <m/>
    <m/>
    <d v="2026-05-26T10:37:29"/>
    <n v="1"/>
    <d v="2026-05-26T10:42:21"/>
    <s v="admin@gucci-fr.com"/>
    <x v="3116"/>
    <d v="2026-05-26T12:07:52"/>
    <s v="2026-05-26"/>
    <d v="2026-05-28T00:00:00"/>
    <d v="2026-05-28T08:00:00"/>
    <d v="2026-05-26T10:42:21"/>
    <s v="2026-05-27"/>
    <d v="2026-05-27T15:52:47"/>
    <d v="2026-05-28T14:37:38"/>
  </r>
  <r>
    <s v="FR"/>
    <x v="563"/>
    <x v="643"/>
    <s v="+33769700145"/>
    <s v="nelgharbi@hotmail.com"/>
    <s v="Naoufal"/>
    <s v="EL GHARBI"/>
    <x v="3125"/>
    <s v="InStoreStd"/>
    <s v="ShipToStore"/>
    <s v="20400"/>
    <x v="43"/>
    <s v="1"/>
    <s v="814189231"/>
    <s v="Delivered"/>
    <x v="0"/>
    <m/>
    <m/>
    <d v="2026-02-25T12:17:05"/>
    <n v="1"/>
    <d v="2026-02-25T12:21:59"/>
    <s v="admin@gucci-fr.com"/>
    <x v="3117"/>
    <d v="2026-02-25T14:00:28"/>
    <s v="2026-02-25"/>
    <d v="2026-02-27T00:00:00"/>
    <d v="2026-02-27T09:30:00"/>
    <d v="2026-02-25T12:21:59"/>
    <s v="2026-02-26"/>
    <d v="2026-02-26T10:20:29"/>
    <d v="2026-02-27T11:54:15"/>
  </r>
  <r>
    <s v="DE"/>
    <x v="1182"/>
    <x v="2845"/>
    <s v="+4917623605760"/>
    <s v="katarinasucic2307@web.de"/>
    <s v="Katarina"/>
    <s v="Sucic"/>
    <x v="3126"/>
    <s v="GcomStd"/>
    <s v="ShipToStore"/>
    <s v="20504"/>
    <x v="16"/>
    <s v="1"/>
    <s v="807703632"/>
    <s v="Returned"/>
    <x v="1"/>
    <m/>
    <m/>
    <d v="2026-02-25T09:37:13"/>
    <n v="1"/>
    <d v="2026-02-25T09:42:12"/>
    <s v="admin@gucci-de.com"/>
    <x v="3118"/>
    <d v="2026-02-25T13:49:27"/>
    <s v="2026-02-25"/>
    <d v="2026-02-27T00:00:00"/>
    <d v="2026-02-27T09:00:00"/>
    <d v="2026-02-25T09:42:12"/>
    <s v="2026-02-26"/>
    <d v="2026-02-26T11:16:36"/>
    <d v="2026-02-28T16:58:44"/>
  </r>
  <r>
    <s v="DE"/>
    <x v="2065"/>
    <x v="2846"/>
    <s v="+491757919900"/>
    <s v="dilek.ovic@outlook.de"/>
    <s v="Dilek"/>
    <s v="Ovic"/>
    <x v="3127"/>
    <s v="InStoreStd"/>
    <s v="ShipToStore"/>
    <s v="20504"/>
    <x v="16"/>
    <s v="1"/>
    <s v="814079739"/>
    <s v="Delivered"/>
    <x v="0"/>
    <m/>
    <m/>
    <d v="2026-03-30T14:23:29"/>
    <n v="1"/>
    <d v="2026-03-30T14:28:25"/>
    <s v="admin@gucci-de.com"/>
    <x v="3119"/>
    <d v="2026-03-31T08:01:53"/>
    <s v="2026-03-31"/>
    <d v="2026-04-02T00:00:00"/>
    <d v="2026-04-02T08:00:00"/>
    <d v="2026-03-30T14:28:25"/>
    <s v="2026-04-01"/>
    <d v="2026-04-01T08:25:38"/>
    <d v="2026-04-04T12:08:02"/>
  </r>
  <r>
    <s v="IT"/>
    <x v="483"/>
    <x v="2214"/>
    <s v="+393496516535"/>
    <s v="n5yts66cdk@privaterelay.appleid.com"/>
    <s v="Brandon"/>
    <s v="Scarcia"/>
    <x v="3128"/>
    <s v="GcomStd"/>
    <s v="ShipToStore"/>
    <s v="20102"/>
    <x v="41"/>
    <s v="1"/>
    <s v="813062410"/>
    <s v="Delivered"/>
    <x v="0"/>
    <m/>
    <m/>
    <d v="2026-03-19T06:23:40"/>
    <n v="1"/>
    <d v="2026-03-19T06:28:38"/>
    <s v="admin@gucci-it.com"/>
    <x v="3120"/>
    <d v="2026-03-19T09:20:58"/>
    <s v="2026-03-19"/>
    <d v="2026-03-23T00:00:00"/>
    <d v="2026-03-23T09:00:00"/>
    <d v="2026-03-19T06:28:38"/>
    <s v="2026-03-20"/>
    <d v="2026-03-20T09:29:35"/>
    <d v="2026-03-23T14:50:22"/>
  </r>
  <r>
    <s v="GB"/>
    <x v="1872"/>
    <x v="2847"/>
    <s v="+13455168284"/>
    <s v="kimhec@candw.ky"/>
    <s v="Kimberley"/>
    <s v="Hecimovic"/>
    <x v="3129"/>
    <s v="GcomStd"/>
    <s v="ShipToStore"/>
    <s v="20201"/>
    <x v="4"/>
    <s v="1"/>
    <s v="814177604"/>
    <s v="Delivered"/>
    <x v="0"/>
    <m/>
    <m/>
    <d v="2026-01-28T20:36:30"/>
    <n v="1"/>
    <d v="2026-01-29T08:15:06"/>
    <s v="system-msg-user@Gucci-GB"/>
    <x v="3121"/>
    <d v="2026-01-29T09:21:30"/>
    <s v="2026-01-29"/>
    <d v="2026-01-30T00:00:00"/>
    <d v="2026-01-30T18:01:00"/>
    <d v="2026-01-29T08:15:06"/>
    <s v="2026-01-30"/>
    <d v="2026-01-30T15:14:44"/>
    <d v="2026-01-30T18:11:18"/>
  </r>
  <r>
    <s v="IT"/>
    <x v="1016"/>
    <x v="2848"/>
    <s v="+393776818005"/>
    <s v="nc6kcg6mzp@privaterelay.appleid.com"/>
    <s v="Giuseppe"/>
    <s v="Cozzolino"/>
    <x v="3130"/>
    <s v="GcomStd"/>
    <s v="ShipToStore"/>
    <s v="20110"/>
    <x v="0"/>
    <s v="1"/>
    <s v="813259211"/>
    <s v="Delivered"/>
    <x v="0"/>
    <m/>
    <m/>
    <d v="2026-01-05T17:50:28"/>
    <n v="1"/>
    <d v="2026-01-05T17:55:23"/>
    <s v="admin@gucci-it.com"/>
    <x v="3122"/>
    <d v="2026-01-07T11:03:52"/>
    <s v="2026-01-07"/>
    <d v="2026-01-08T00:00:00"/>
    <d v="2026-01-08T18:01:00"/>
    <d v="2026-01-05T17:55:23"/>
    <s v="2026-01-12"/>
    <d v="2026-01-12T12:03:57"/>
    <d v="2026-01-22T13:56:58"/>
  </r>
  <r>
    <s v="AE"/>
    <x v="2066"/>
    <x v="2849"/>
    <s v="+971509041897"/>
    <s v="askar.gayfudinov@gmail.com"/>
    <s v="Askar"/>
    <s v="Gayfudinov"/>
    <x v="3131"/>
    <s v="InStoreStd"/>
    <s v="ShipToStore"/>
    <s v="28801"/>
    <x v="30"/>
    <s v="1"/>
    <s v="813709612"/>
    <s v="Delivered"/>
    <x v="0"/>
    <m/>
    <m/>
    <d v="2026-02-14T12:40:16"/>
    <n v="1"/>
    <d v="2026-02-14T12:45:11"/>
    <s v="admin@gucci-ae.com"/>
    <x v="3123"/>
    <d v="2026-02-16T10:28:33"/>
    <s v="2026-02-16"/>
    <d v="2026-02-18T00:00:00"/>
    <d v="2026-02-18T18:02:00"/>
    <d v="2026-02-14T12:45:11"/>
    <s v="2026-02-18"/>
    <d v="2026-02-18T06:22:52"/>
    <d v="2026-02-19T14:31:43"/>
  </r>
  <r>
    <s v="HU"/>
    <x v="2067"/>
    <x v="2850"/>
    <s v="+36305066719"/>
    <s v="georgetihi@gmail.com"/>
    <s v="Norbert George"/>
    <s v="Tihi"/>
    <x v="3132"/>
    <s v="InStoreStd"/>
    <s v="ShipToStore"/>
    <s v="21701"/>
    <x v="32"/>
    <s v="1"/>
    <s v="814089557"/>
    <s v="Delivered"/>
    <x v="0"/>
    <m/>
    <m/>
    <d v="2026-02-13T17:12:16"/>
    <n v="1"/>
    <d v="2026-02-16T12:09:09"/>
    <s v="system-msg-user@Gucci-HU"/>
    <x v="3124"/>
    <d v="2026-02-16T13:21:43"/>
    <s v="2026-02-16"/>
    <d v="2026-02-26T00:00:00"/>
    <d v="2026-02-18T09:00:00"/>
    <d v="2026-02-16T12:09:09"/>
    <s v="2026-02-17"/>
    <d v="2026-02-17T14:21:07"/>
    <d v="2026-02-26T10:11:28"/>
  </r>
  <r>
    <s v="GB"/>
    <x v="204"/>
    <x v="2851"/>
    <s v="+442076292716"/>
    <s v="callum.udy@hotmail.com"/>
    <s v="Callum"/>
    <s v="Udy"/>
    <x v="3133"/>
    <s v="GcomStd"/>
    <s v="ShipToStore"/>
    <s v="20201"/>
    <x v="4"/>
    <s v="1"/>
    <s v="814285754"/>
    <s v="Delivered"/>
    <x v="0"/>
    <m/>
    <m/>
    <d v="2026-04-20T10:11:51"/>
    <n v="1"/>
    <d v="2026-04-20T10:16:47"/>
    <s v="admin@gucci-gb.com"/>
    <x v="3125"/>
    <d v="2026-04-20T11:29:07"/>
    <s v="2026-04-20"/>
    <d v="2026-04-21T00:00:00"/>
    <d v="2026-04-20T17:00:00"/>
    <d v="2026-04-20T10:16:47"/>
    <s v="2026-04-21"/>
    <d v="2026-04-21T10:41:34"/>
    <d v="2026-04-22T17:21:24"/>
  </r>
  <r>
    <s v="CH"/>
    <x v="2068"/>
    <x v="2852"/>
    <s v="+41786139314"/>
    <s v="nicolebays@bluewin.ch"/>
    <s v="BAYS"/>
    <s v="Nicole"/>
    <x v="3134"/>
    <s v="GcomStd"/>
    <s v="ShipToStore"/>
    <s v="20401"/>
    <x v="1"/>
    <s v="1"/>
    <s v="814018851"/>
    <s v="Returned"/>
    <x v="1"/>
    <m/>
    <m/>
    <d v="2026-02-18T19:52:39"/>
    <n v="1"/>
    <d v="2026-02-18T19:57:34"/>
    <s v="admin@gucci-ch.com"/>
    <x v="3126"/>
    <d v="2026-02-19T09:52:29"/>
    <s v="2026-02-19"/>
    <d v="2026-02-20T00:00:00"/>
    <d v="2026-02-20T18:01:00"/>
    <d v="2026-02-18T19:57:34"/>
    <s v="2026-02-20"/>
    <d v="2026-02-20T09:34:26"/>
    <d v="2026-03-04T14:38:15"/>
  </r>
  <r>
    <s v="GB"/>
    <x v="2069"/>
    <x v="2853"/>
    <s v="+442076292716"/>
    <s v="imaan.hanifa.anwar@icloud.com"/>
    <s v="Imaan"/>
    <s v="Anwar"/>
    <x v="3135"/>
    <s v="GcomStd"/>
    <s v="ShipToStore"/>
    <s v="20201"/>
    <x v="4"/>
    <s v="1"/>
    <s v="813048663"/>
    <s v="Delivered"/>
    <x v="0"/>
    <m/>
    <m/>
    <d v="2026-05-30T18:20:59"/>
    <n v="1"/>
    <d v="2026-05-30T18:25:52"/>
    <s v="admin@gucci-gb.com"/>
    <x v="3127"/>
    <d v="2026-06-01T06:30:36"/>
    <s v="2026-06-01"/>
    <d v="2026-06-03T00:00:00"/>
    <d v="2026-06-03T17:01:00"/>
    <d v="2026-05-30T18:25:52"/>
    <s v="2026-06-02"/>
    <d v="2026-06-02T10:57:56"/>
    <d v="2026-06-06T12:44:18"/>
  </r>
  <r>
    <s v="GB"/>
    <x v="2070"/>
    <x v="2854"/>
    <s v="+447788750026"/>
    <s v="hmann204@hotmail.com"/>
    <s v="Heather"/>
    <s v="Bronks"/>
    <x v="3136"/>
    <s v="GcomStd"/>
    <s v="ShipToStore"/>
    <s v="20201"/>
    <x v="4"/>
    <s v="1"/>
    <s v="814312616"/>
    <s v="Delivered"/>
    <x v="0"/>
    <m/>
    <m/>
    <d v="2026-05-10T12:41:38"/>
    <n v="1"/>
    <d v="2026-05-10T12:46:31"/>
    <s v="admin@gucci-gb.com"/>
    <x v="3128"/>
    <d v="2026-05-12T05:04:33"/>
    <s v="2026-05-12"/>
    <d v="2026-05-12T00:00:00"/>
    <d v="2026-05-12T17:01:00"/>
    <d v="2026-05-10T12:46:31"/>
    <s v="2026-05-13"/>
    <d v="2026-05-13T11:57:57"/>
    <d v="2026-05-13T16:18:35"/>
  </r>
  <r>
    <s v="DE"/>
    <x v="731"/>
    <x v="859"/>
    <s v="+4917680534126"/>
    <s v="info@bosnjak-transporte.de"/>
    <s v="Sasa"/>
    <s v="Bosnjak"/>
    <x v="3137"/>
    <s v="GcomStd"/>
    <s v="ShipToStore"/>
    <s v="20501"/>
    <x v="17"/>
    <s v="1"/>
    <s v="814152369"/>
    <s v="Returned"/>
    <x v="1"/>
    <m/>
    <m/>
    <d v="2026-02-21T14:54:05"/>
    <n v="1"/>
    <d v="2026-02-21T15:04:35"/>
    <s v="admin@gucci-de.com"/>
    <x v="3129"/>
    <d v="2026-02-23T15:13:12"/>
    <s v="2026-02-23"/>
    <d v="2026-03-05T00:00:00"/>
    <d v="2026-02-25T09:00:00"/>
    <d v="2026-02-21T15:04:35"/>
    <s v="2026-02-24"/>
    <d v="2026-02-24T14:48:12"/>
    <d v="2026-02-24T14:48:11"/>
  </r>
  <r>
    <s v="GB"/>
    <x v="2071"/>
    <x v="2855"/>
    <s v="+442087404404"/>
    <s v="kiyaloo14@gmail.com"/>
    <s v="Keisha"/>
    <s v="Iyaloo"/>
    <x v="3138"/>
    <s v="GcomStd"/>
    <s v="ShipToStore"/>
    <s v="20218"/>
    <x v="33"/>
    <s v="1"/>
    <s v="813936309"/>
    <s v="Delivered"/>
    <x v="0"/>
    <m/>
    <m/>
    <d v="2026-01-25T20:50:58"/>
    <n v="1"/>
    <d v="2026-01-25T20:55:51"/>
    <s v="admin@gucci-gb.com"/>
    <x v="3130"/>
    <d v="2026-01-26T07:48:14"/>
    <s v="2026-01-26"/>
    <d v="2026-01-27T00:00:00"/>
    <d v="2026-01-27T18:01:00"/>
    <d v="2026-01-25T20:55:51"/>
    <s v="2026-01-28"/>
    <d v="2026-01-28T11:45:05"/>
    <d v="2026-01-28T18:28:38"/>
  </r>
  <r>
    <s v="DE"/>
    <x v="2072"/>
    <x v="2856"/>
    <s v="+4915126226473"/>
    <s v="maryanngrieser@yahoo.com"/>
    <s v="Mary Ann"/>
    <s v="Grieser"/>
    <x v="3139"/>
    <s v="GcomStd"/>
    <s v="ShipToStore"/>
    <s v="20509"/>
    <x v="11"/>
    <s v="1"/>
    <s v="809897656"/>
    <s v="Delivered"/>
    <x v="0"/>
    <m/>
    <m/>
    <d v="2026-03-21T13:30:48"/>
    <n v="1"/>
    <d v="2026-03-21T13:35:42"/>
    <s v="admin@gucci-de.com"/>
    <x v="3131"/>
    <d v="2026-03-23T10:13:22"/>
    <s v="2026-03-23"/>
    <d v="2026-03-25T00:00:00"/>
    <d v="2026-03-25T10:00:00"/>
    <d v="2026-03-21T13:35:42"/>
    <s v="2026-03-24"/>
    <d v="2026-03-24T10:13:46"/>
    <d v="2026-03-24T13:56:55"/>
  </r>
  <r>
    <s v="IT"/>
    <x v="670"/>
    <x v="2857"/>
    <s v="+393334113315"/>
    <s v="miry.c@me.com"/>
    <s v="Giovanna"/>
    <s v="Di Savino"/>
    <x v="3140"/>
    <s v="GcomStd"/>
    <s v="ShipToStore"/>
    <s v="20175"/>
    <x v="26"/>
    <s v="1"/>
    <s v="813577472"/>
    <s v="Delivered"/>
    <x v="0"/>
    <m/>
    <m/>
    <d v="2026-02-12T21:34:06"/>
    <n v="1"/>
    <d v="2026-02-12T21:40:20"/>
    <s v="admin@gucci-it.com"/>
    <x v="3132"/>
    <d v="2026-02-13T09:02:02"/>
    <s v="2026-02-13"/>
    <d v="2026-02-16T00:00:00"/>
    <d v="2026-02-16T18:01:00"/>
    <d v="2026-02-12T21:40:20"/>
    <s v="2026-02-16"/>
    <d v="2026-02-16T11:03:06"/>
    <d v="2026-02-16T13:43:18"/>
  </r>
  <r>
    <s v="NL"/>
    <x v="2073"/>
    <x v="1531"/>
    <s v="+31681184168"/>
    <s v="mouaadbenny@hotmail.com"/>
    <s v="Mouaad"/>
    <s v="Ben"/>
    <x v="3141"/>
    <s v="InStoreStd"/>
    <s v="ShipToStore"/>
    <s v="20901"/>
    <x v="9"/>
    <s v="1"/>
    <s v="811098175"/>
    <s v="Delivered"/>
    <x v="0"/>
    <m/>
    <m/>
    <d v="2026-04-12T14:21:59"/>
    <n v="1"/>
    <d v="2026-04-13T09:45:02"/>
    <s v="system-msg-user@Gucci-NL"/>
    <x v="3133"/>
    <d v="2026-04-13T10:35:19"/>
    <s v="2026-04-13"/>
    <d v="2026-04-15T00:00:00"/>
    <d v="2026-04-15T08:00:00"/>
    <d v="2026-04-13T09:45:02"/>
    <s v="2026-04-14"/>
    <d v="2026-04-14T11:25:05"/>
    <d v="2026-05-01T16:15:51"/>
  </r>
  <r>
    <s v="FR"/>
    <x v="2074"/>
    <x v="2111"/>
    <s v="+33764164807"/>
    <s v="sayonfofana33@gmail.com"/>
    <s v="Sayon"/>
    <s v="Fofana"/>
    <x v="3142"/>
    <s v="GcomStd"/>
    <s v="ShipToStore"/>
    <s v="20346"/>
    <x v="12"/>
    <s v="1"/>
    <s v="813732757"/>
    <s v="Returned"/>
    <x v="1"/>
    <m/>
    <m/>
    <d v="2026-03-18T12:42:33"/>
    <n v="1"/>
    <d v="2026-03-18T12:47:30"/>
    <s v="admin@gucci-fr.com"/>
    <x v="3134"/>
    <d v="2026-03-18T14:12:52"/>
    <s v="2026-03-18"/>
    <d v="2026-03-19T00:00:00"/>
    <d v="2026-03-19T18:01:00"/>
    <d v="2026-03-18T12:47:30"/>
    <s v="2026-03-19"/>
    <d v="2026-03-19T12:49:55"/>
    <d v="2026-03-19T16:55:28"/>
  </r>
  <r>
    <s v="CH"/>
    <x v="582"/>
    <x v="1590"/>
    <s v="+41764660104"/>
    <s v="lauramustafa04@hotmail.com"/>
    <s v="LAURA"/>
    <s v="MUSTAFA"/>
    <x v="3143"/>
    <s v="InStoreStd"/>
    <s v="ShipToStore"/>
    <s v="20403"/>
    <x v="6"/>
    <s v="1"/>
    <s v="814125512"/>
    <s v="Delivered"/>
    <x v="0"/>
    <m/>
    <m/>
    <d v="2026-03-05T09:30:03"/>
    <n v="1"/>
    <d v="2026-03-05T10:45:21"/>
    <s v="system-msg-user@Gucci-CH"/>
    <x v="3135"/>
    <d v="2026-03-05T11:37:10"/>
    <s v="2026-03-05"/>
    <d v="2026-03-11T00:00:00"/>
    <d v="2026-03-10T09:00:00"/>
    <d v="2026-03-05T10:45:21"/>
    <s v="2026-03-06"/>
    <d v="2026-03-06T10:59:51"/>
    <d v="2026-03-06T14:45:56"/>
  </r>
  <r>
    <s v="LU"/>
    <x v="124"/>
    <x v="2858"/>
    <s v="+17817423191"/>
    <s v="michaelpdenehy@gmail.com"/>
    <s v="Michael"/>
    <s v="Denehy"/>
    <x v="3144"/>
    <s v="GcomStd"/>
    <s v="ShipToStore"/>
    <s v="28201"/>
    <x v="19"/>
    <s v="1"/>
    <s v="813746206"/>
    <s v="Delivered"/>
    <x v="0"/>
    <m/>
    <m/>
    <d v="2026-05-25T11:54:10"/>
    <n v="1"/>
    <d v="2026-05-25T14:50:18"/>
    <s v="system-msg-user@Gucci-LU"/>
    <x v="3136"/>
    <d v="2026-05-26T09:17:12"/>
    <s v="2026-05-26"/>
    <d v="2026-05-28T00:00:00"/>
    <d v="2026-05-28T08:00:00"/>
    <d v="2026-05-25T14:50:18"/>
    <s v="2026-05-27"/>
    <d v="2026-05-27T08:18:28"/>
    <d v="2026-06-01T08:10:40"/>
  </r>
  <r>
    <s v="IT"/>
    <x v="659"/>
    <x v="2859"/>
    <s v="+393388721540"/>
    <s v="enzovolpicelli89@gmail.com"/>
    <s v="VINCENZO"/>
    <s v="VOLPICELLI"/>
    <x v="3145"/>
    <s v="GcomStd"/>
    <s v="ShipToStore"/>
    <s v="20110"/>
    <x v="0"/>
    <s v="2"/>
    <s v="813461103"/>
    <s v="Delivered"/>
    <x v="0"/>
    <m/>
    <m/>
    <d v="2026-05-05T10:34:36"/>
    <n v="1"/>
    <d v="2026-05-05T10:39:31"/>
    <s v="admin@gucci-it.com"/>
    <x v="3137"/>
    <d v="2026-05-05T11:57:09"/>
    <s v="2026-05-05"/>
    <d v="2026-05-06T00:00:00"/>
    <d v="2026-05-06T17:01:00"/>
    <d v="2026-05-05T10:39:31"/>
    <s v="2026-05-06"/>
    <d v="2026-05-06T10:42:33"/>
    <d v="2026-05-06T14:16:20"/>
  </r>
  <r>
    <s v="FR"/>
    <x v="2075"/>
    <x v="2860"/>
    <s v="+33623133149"/>
    <s v="mercilesgars92@gmail.com"/>
    <s v="Jorghen"/>
    <s v="Mbombo"/>
    <x v="3146"/>
    <s v="InStoreStd"/>
    <s v="ShipToStore"/>
    <s v="20316"/>
    <x v="13"/>
    <s v="1"/>
    <s v="809423565"/>
    <s v="Delivered"/>
    <x v="0"/>
    <m/>
    <m/>
    <d v="2026-04-19T15:18:23"/>
    <n v="1"/>
    <d v="2026-04-20T07:40:12"/>
    <s v="system-msg-user@Gucci-FR"/>
    <x v="3138"/>
    <d v="2026-04-20T11:17:06"/>
    <s v="2026-04-20"/>
    <d v="2026-04-22T00:00:00"/>
    <d v="2026-04-22T08:00:00"/>
    <d v="2026-04-20T07:40:12"/>
    <s v="2026-04-21"/>
    <d v="2026-04-21T15:48:32"/>
    <d v="2026-05-15T11:42:40"/>
  </r>
  <r>
    <s v="GB"/>
    <x v="469"/>
    <x v="2861"/>
    <s v="+447903052011"/>
    <s v="deborahsdennis@icloud.com"/>
    <s v="Deborah"/>
    <s v="Dennis"/>
    <x v="3147"/>
    <s v="GcomStd"/>
    <s v="ShipToStore"/>
    <s v="20201"/>
    <x v="4"/>
    <s v="1"/>
    <s v="807191006"/>
    <s v="Delivered"/>
    <x v="0"/>
    <m/>
    <m/>
    <d v="2026-04-06T19:10:47"/>
    <n v="1"/>
    <d v="2026-04-06T19:15:40"/>
    <s v="admin@gucci-gb.com"/>
    <x v="3139"/>
    <d v="2026-04-07T09:27:46"/>
    <s v="2026-04-07"/>
    <d v="2026-04-08T00:00:00"/>
    <d v="2026-04-08T17:01:00"/>
    <d v="2026-04-06T19:15:40"/>
    <s v="2026-04-08"/>
    <d v="2026-04-08T13:52:23"/>
    <d v="2026-04-08T13:54:21"/>
  </r>
  <r>
    <s v="DE"/>
    <x v="885"/>
    <x v="2862"/>
    <s v="+498913014310"/>
    <s v="julia.h.dobler@icloud.com"/>
    <s v="Julia"/>
    <s v="Dobler"/>
    <x v="3148"/>
    <s v="GcomStd"/>
    <s v="ShipToStore"/>
    <s v="20509"/>
    <x v="11"/>
    <s v="1"/>
    <s v="814225738"/>
    <s v="Delivered"/>
    <x v="0"/>
    <m/>
    <m/>
    <d v="2026-03-03T12:50:09"/>
    <n v="1"/>
    <d v="2026-03-03T12:54:59"/>
    <s v="admin@gucci-de.com"/>
    <x v="3140"/>
    <d v="2026-03-03T15:13:54"/>
    <s v="2026-03-03"/>
    <d v="2026-03-05T00:00:00"/>
    <d v="2026-03-05T10:00:00"/>
    <d v="2026-03-03T12:54:59"/>
    <s v="2026-03-04"/>
    <d v="2026-03-04T10:40:21"/>
    <d v="2026-03-05T11:16:50"/>
  </r>
  <r>
    <s v="NO"/>
    <x v="2076"/>
    <x v="2863"/>
    <s v="+4748068500"/>
    <s v="cecilie@hawest.no"/>
    <s v="Cecilie"/>
    <s v="Westby"/>
    <x v="3149"/>
    <s v="InStoreStd"/>
    <s v="ShipToStore"/>
    <s v="21841"/>
    <x v="29"/>
    <s v="1"/>
    <s v="813470867"/>
    <s v="Delivered"/>
    <x v="0"/>
    <m/>
    <m/>
    <d v="2026-03-02T17:04:10"/>
    <n v="1"/>
    <d v="2026-03-05T15:20:22"/>
    <s v="system-msg-user@Gucci-NO"/>
    <x v="3141"/>
    <d v="2026-03-06T09:39:19"/>
    <s v="2026-03-06"/>
    <d v="2026-03-05T00:00:00"/>
    <d v="2026-03-05T09:00:00"/>
    <d v="2026-03-05T15:20:22"/>
    <s v="2026-03-10"/>
    <d v="2026-03-10T08:38:16"/>
    <d v="2026-03-24T16:09:23"/>
  </r>
  <r>
    <s v="FR"/>
    <x v="607"/>
    <x v="701"/>
    <s v="+33663818693"/>
    <s v="asma-ben98@hotmail.fr"/>
    <s v="Asma"/>
    <s v="Benmahmoud"/>
    <x v="728"/>
    <s v="GcomStd"/>
    <s v="ShipToStore"/>
    <s v="20316"/>
    <x v="13"/>
    <s v="2"/>
    <s v="814282259"/>
    <s v="Returned"/>
    <x v="1"/>
    <m/>
    <m/>
    <d v="2026-04-03T18:59:35"/>
    <n v="1"/>
    <d v="2026-04-03T19:10:26"/>
    <s v="system-msg-user@Gucci-FR"/>
    <x v="3142"/>
    <d v="2026-04-04T09:16:48"/>
    <s v="2026-04-04"/>
    <d v="2026-04-09T00:00:00"/>
    <d v="2026-04-09T08:00:00"/>
    <d v="2026-04-03T19:10:26"/>
    <s v="2026-04-07"/>
    <d v="2026-04-07T11:33:20"/>
    <d v="2026-04-12T17:08:38"/>
  </r>
  <r>
    <s v="BE"/>
    <x v="2077"/>
    <x v="691"/>
    <s v="+971504525661"/>
    <s v="rahmanihaji@gmail.com"/>
    <s v="Haji"/>
    <s v="Rahmani"/>
    <x v="3150"/>
    <s v="InStoreStd"/>
    <s v="ShipToStore"/>
    <s v="20601"/>
    <x v="3"/>
    <s v="1"/>
    <s v="813737879"/>
    <s v="Delivered"/>
    <x v="0"/>
    <m/>
    <m/>
    <d v="2026-05-09T15:13:38"/>
    <n v="1"/>
    <d v="2026-05-09T15:18:36"/>
    <s v="admin@gucci-be.com"/>
    <x v="3143"/>
    <d v="2026-05-11T13:27:42"/>
    <s v="2026-05-11"/>
    <d v="2026-05-13T00:00:00"/>
    <d v="2026-05-13T08:00:00"/>
    <d v="2026-05-09T15:18:36"/>
    <s v="2026-05-12"/>
    <d v="2026-05-13T11:09:50"/>
    <d v="2026-05-13T14:06:36"/>
  </r>
  <r>
    <s v="FR"/>
    <x v="2078"/>
    <x v="2864"/>
    <s v="00447756053035"/>
    <s v="grace_spence1@aol.com"/>
    <s v="GRACE"/>
    <s v="SPENCE"/>
    <x v="3151"/>
    <s v="CallCenter Order"/>
    <s v="ShipToStore"/>
    <s v="20305"/>
    <x v="10"/>
    <s v="1"/>
    <s v="814016691"/>
    <s v="Delivered"/>
    <x v="0"/>
    <m/>
    <m/>
    <d v="2026-02-03T15:57:57"/>
    <n v="1"/>
    <d v="2026-02-11T17:10:02"/>
    <s v="system-msg-user@Gucci-FR"/>
    <x v="3144"/>
    <d v="2026-02-12T08:21:24"/>
    <s v="2026-02-12"/>
    <d v="2026-02-06T12:00:00"/>
    <d v="2026-02-06T09:00:00"/>
    <d v="2026-02-11T17:10:02"/>
    <s v="2026-02-13"/>
    <d v="2026-02-13T12:43:48"/>
    <d v="2026-02-28T10:14:01"/>
  </r>
  <r>
    <s v="IT"/>
    <x v="703"/>
    <x v="823"/>
    <s v="+393898326974"/>
    <s v="hudorovic97@gmail.com"/>
    <s v="Chanel"/>
    <s v="Hudorovic"/>
    <x v="2243"/>
    <s v="InStoreStd"/>
    <s v="ShipToStore"/>
    <s v="20182"/>
    <x v="25"/>
    <s v="2"/>
    <s v="814126292"/>
    <s v="Delivered"/>
    <x v="0"/>
    <m/>
    <m/>
    <d v="2026-03-30T09:14:15"/>
    <n v="1"/>
    <d v="2026-03-30T09:20:16"/>
    <s v="system-msg-user@Gucci-IT"/>
    <x v="2232"/>
    <d v="2026-03-30T12:53:23"/>
    <s v="2026-03-30"/>
    <d v="2026-04-01T00:00:00"/>
    <d v="2026-04-01T08:30:00"/>
    <d v="2026-03-30T09:20:16"/>
    <s v="2026-03-31"/>
    <d v="2026-03-31T10:44:18"/>
    <d v="2026-04-04T09:15:29"/>
  </r>
  <r>
    <s v="FR"/>
    <x v="1042"/>
    <x v="2865"/>
    <s v="+33650566170"/>
    <s v="aminefrej96@gmail.com"/>
    <s v="Mohamed Amine"/>
    <s v="Frej"/>
    <x v="3152"/>
    <s v="GcomStd"/>
    <s v="ShipToStore"/>
    <s v="20305"/>
    <x v="10"/>
    <s v="1"/>
    <s v="814319880"/>
    <s v="Delivered"/>
    <x v="0"/>
    <m/>
    <m/>
    <d v="2026-05-29T20:05:48"/>
    <n v="1"/>
    <d v="2026-05-29T20:10:42"/>
    <s v="admin@gucci-fr.com"/>
    <x v="3145"/>
    <d v="2026-05-30T05:56:55"/>
    <s v="2026-05-30"/>
    <d v="2026-06-04T00:00:00"/>
    <d v="2026-06-04T08:00:00"/>
    <d v="2026-05-29T20:10:42"/>
    <s v="2026-06-01"/>
    <d v="2026-06-01T11:02:18"/>
    <d v="2026-06-01T12:22:13"/>
  </r>
  <r>
    <s v="IT"/>
    <x v="2079"/>
    <x v="2866"/>
    <s v="+393339083605"/>
    <s v="brunella_baruzzi@hotmail.com"/>
    <s v="Brunella"/>
    <s v="Baruzzi"/>
    <x v="3153"/>
    <s v="InStoreStd"/>
    <s v="ShipToStore"/>
    <s v="20108"/>
    <x v="15"/>
    <s v="1"/>
    <s v="814330062"/>
    <s v="Delivered"/>
    <x v="0"/>
    <m/>
    <m/>
    <d v="2026-06-08T14:20:01"/>
    <n v="1"/>
    <d v="2026-06-09T07:28:24"/>
    <s v="manha.wong@gucci.com"/>
    <x v="3146"/>
    <d v="2026-06-09T10:28:30"/>
    <s v="2026-06-09"/>
    <d v="2026-06-10T00:00:00"/>
    <d v="2026-06-10T17:01:00"/>
    <d v="2026-06-09T07:28:24"/>
    <s v="2026-06-10"/>
    <d v="2026-06-11T09:52:54"/>
    <d v="2026-06-11T09:54:09"/>
  </r>
  <r>
    <s v="IT"/>
    <x v="1278"/>
    <x v="2867"/>
    <s v="+3922674450"/>
    <s v="legicoshop@gmail.com"/>
    <s v="Gianfranco"/>
    <s v="Lepore"/>
    <x v="3154"/>
    <s v="GcomStd"/>
    <s v="ShipToStore"/>
    <s v="20173"/>
    <x v="5"/>
    <s v="1"/>
    <s v="814112752"/>
    <s v="Delivered"/>
    <x v="0"/>
    <m/>
    <m/>
    <d v="2026-05-07T18:28:02"/>
    <n v="1"/>
    <d v="2026-05-07T18:33:03"/>
    <s v="admin@gucci-it.com"/>
    <x v="3147"/>
    <d v="2026-05-08T07:53:57"/>
    <s v="2026-05-08"/>
    <d v="2026-05-11T00:00:00"/>
    <d v="2026-05-11T17:01:00"/>
    <d v="2026-05-07T18:33:03"/>
    <s v="2026-05-11"/>
    <d v="2026-05-11T13:00:56"/>
    <d v="2026-05-15T12:44:54"/>
  </r>
  <r>
    <s v="FR"/>
    <x v="2080"/>
    <x v="2868"/>
    <s v="+33605984080"/>
    <s v="lilaspia88@gmail.com"/>
    <s v="Pia Lilas"/>
    <s v="LUSALA"/>
    <x v="3155"/>
    <s v="GcomStd"/>
    <s v="ShipToStore"/>
    <s v="20316"/>
    <x v="13"/>
    <s v="1"/>
    <s v="814150216"/>
    <s v="Delivered"/>
    <x v="0"/>
    <m/>
    <m/>
    <d v="2026-04-25T10:36:56"/>
    <n v="1"/>
    <d v="2026-04-25T10:41:55"/>
    <s v="admin@gucci-fr.com"/>
    <x v="3148"/>
    <d v="2026-04-27T07:00:47"/>
    <s v="2026-04-27"/>
    <d v="2026-04-29T00:00:00"/>
    <d v="2026-04-29T08:00:00"/>
    <d v="2026-04-25T10:41:55"/>
    <s v="2026-04-28"/>
    <d v="2026-04-28T10:05:37"/>
    <d v="2026-05-18T16:48:35"/>
  </r>
  <r>
    <s v="DE"/>
    <x v="2081"/>
    <x v="2869"/>
    <s v="+4915140084737"/>
    <s v="bebaüuseljic@icloud.com"/>
    <s v="beba"/>
    <s v="puseljic"/>
    <x v="3156"/>
    <s v="GcomStd"/>
    <s v="ShipToStore"/>
    <s v="20509"/>
    <x v="11"/>
    <s v="1"/>
    <s v="814324376"/>
    <s v="Returned"/>
    <x v="1"/>
    <m/>
    <m/>
    <d v="2026-05-11T12:08:58"/>
    <n v="1"/>
    <d v="2026-05-11T12:13:51"/>
    <s v="admin@gucci-de.com"/>
    <x v="3149"/>
    <d v="2026-05-11T14:41:15"/>
    <s v="2026-05-11"/>
    <d v="2026-05-13T00:00:00"/>
    <d v="2026-05-13T09:00:00"/>
    <d v="2026-05-11T12:13:51"/>
    <s v="2026-05-12"/>
    <d v="2026-05-12T11:16:20"/>
    <d v="2026-05-20T12:47:21"/>
  </r>
  <r>
    <s v="FR"/>
    <x v="1233"/>
    <x v="1555"/>
    <s v="+33652669719"/>
    <s v="lyyysss932@gmail.com"/>
    <s v="zoulyka"/>
    <s v="diallo"/>
    <x v="3157"/>
    <s v="GcomStd"/>
    <s v="ShipToStore"/>
    <s v="20305"/>
    <x v="10"/>
    <s v="1"/>
    <s v="814110021"/>
    <s v="Delivered"/>
    <x v="0"/>
    <m/>
    <m/>
    <d v="2026-01-23T17:39:47"/>
    <n v="1"/>
    <d v="2026-01-23T17:44:46"/>
    <s v="admin@gucci-fr.com"/>
    <x v="3150"/>
    <d v="2026-01-24T11:04:58"/>
    <s v="2026-01-24"/>
    <d v="2026-02-02T00:00:00"/>
    <d v="2026-02-02T09:00:00"/>
    <d v="2026-01-23T17:44:46"/>
    <s v="2026-01-28"/>
    <d v="2026-01-28T14:01:36"/>
    <d v="2026-02-06T17:59:04"/>
  </r>
  <r>
    <s v="IT"/>
    <x v="2082"/>
    <x v="1053"/>
    <s v="+393387429474"/>
    <s v="giuliano_demartino@hotmail.com"/>
    <s v="GIULIANO"/>
    <s v="DE MARTINO"/>
    <x v="3158"/>
    <s v="GcomStd"/>
    <s v="ShipToStore"/>
    <s v="20110"/>
    <x v="0"/>
    <s v="1"/>
    <s v="813745881"/>
    <s v="Delivered"/>
    <x v="0"/>
    <m/>
    <m/>
    <d v="2026-05-27T13:13:09"/>
    <n v="1"/>
    <d v="2026-05-27T13:18:03"/>
    <s v="admin@gucci-it.com"/>
    <x v="3151"/>
    <d v="2026-05-27T14:24:25"/>
    <s v="2026-05-27"/>
    <d v="2026-05-28T00:00:00"/>
    <d v="2026-05-28T17:01:00"/>
    <d v="2026-05-27T13:18:03"/>
    <s v="2026-05-28"/>
    <d v="2026-05-28T10:45:52"/>
    <d v="2026-05-28T12:45:08"/>
  </r>
  <r>
    <s v="FR"/>
    <x v="764"/>
    <x v="2870"/>
    <s v="+4791514419"/>
    <s v="sebastianamundsen2@gmail.com"/>
    <s v="sebastian renee"/>
    <s v="amundsen"/>
    <x v="3159"/>
    <s v="GcomStd"/>
    <s v="ShipToStore"/>
    <s v="20346"/>
    <x v="12"/>
    <s v="2"/>
    <s v="814193089"/>
    <s v="Delivered"/>
    <x v="0"/>
    <m/>
    <m/>
    <d v="2026-02-26T22:55:07"/>
    <n v="1"/>
    <d v="2026-02-26T23:00:41"/>
    <s v="admin@gucci-fr.com"/>
    <x v="3152"/>
    <d v="2026-02-27T13:54:36"/>
    <s v="2026-02-27"/>
    <d v="2026-03-02T00:00:00"/>
    <d v="2026-03-02T18:01:00"/>
    <d v="2026-02-26T23:00:41"/>
    <s v="2026-03-02"/>
    <d v="2026-03-04T15:39:03"/>
    <d v="2026-03-05T13:09:08"/>
  </r>
  <r>
    <s v="NO"/>
    <x v="2083"/>
    <x v="2871"/>
    <s v="+4745036504"/>
    <s v="sandert1010@icloud.com"/>
    <s v="Sander"/>
    <s v="Torgersen"/>
    <x v="3160"/>
    <s v="InStoreStd"/>
    <s v="ShipToStore"/>
    <s v="21841"/>
    <x v="29"/>
    <s v="1"/>
    <s v="807209267"/>
    <s v="Delivered"/>
    <x v="0"/>
    <m/>
    <m/>
    <d v="2026-01-29T17:01:44"/>
    <n v="1"/>
    <d v="2026-01-30T09:20:02"/>
    <s v="system-msg-user@Gucci-NO"/>
    <x v="3153"/>
    <d v="2026-01-30T10:40:30"/>
    <s v="2026-01-30"/>
    <d v="2026-02-03T00:00:00"/>
    <d v="2026-02-03T09:00:00"/>
    <d v="2026-01-30T09:20:02"/>
    <s v="2026-02-03"/>
    <d v="2026-02-03T07:11:14"/>
    <d v="2026-02-03T15:51:44"/>
  </r>
  <r>
    <s v="FR"/>
    <x v="773"/>
    <x v="2872"/>
    <s v="+33667426543"/>
    <s v="teminalexandra@yahoo.fr"/>
    <s v="alexandra"/>
    <s v="temin"/>
    <x v="3161"/>
    <s v="GcomStd"/>
    <s v="ShipToStore"/>
    <s v="20305"/>
    <x v="10"/>
    <s v="1"/>
    <s v="814283655"/>
    <s v="Delivered"/>
    <x v="0"/>
    <m/>
    <m/>
    <d v="2026-05-25T23:57:27"/>
    <n v="1"/>
    <d v="2026-05-26T00:03:43"/>
    <s v="admin@gucci-fr.com"/>
    <x v="3154"/>
    <d v="2026-05-26T07:22:40"/>
    <s v="2026-05-26"/>
    <d v="2026-05-28T00:00:00"/>
    <d v="2026-05-28T08:00:00"/>
    <d v="2026-05-26T00:03:43"/>
    <s v="2026-05-27"/>
    <d v="2026-05-27T15:52:33"/>
    <d v="2026-05-28T11:23:20"/>
  </r>
  <r>
    <s v="IT"/>
    <x v="1027"/>
    <x v="2589"/>
    <s v="+393446420967"/>
    <s v="emanuelepinto55@gmail.com"/>
    <s v="Emanuele"/>
    <s v="Pinto"/>
    <x v="3162"/>
    <s v="GcomStd"/>
    <s v="ShipToStore"/>
    <s v="20110"/>
    <x v="0"/>
    <s v="1"/>
    <s v="814284211"/>
    <s v="Picked"/>
    <x v="3"/>
    <m/>
    <m/>
    <d v="2026-05-01T10:58:11"/>
    <n v="1"/>
    <d v="2026-05-01T11:03:05"/>
    <s v="admin@gucci-it.com"/>
    <x v="3155"/>
    <d v="2026-05-01T12:39:46"/>
    <s v="2026-05-01"/>
    <d v="2026-05-05T00:00:00"/>
    <d v="2026-05-05T17:01:00"/>
    <d v="2026-05-01T11:03:05"/>
    <s v="2026-05-05"/>
    <d v="2026-05-05T12:42:35"/>
    <d v="2026-05-05T12:42:34"/>
  </r>
  <r>
    <s v="DE"/>
    <x v="2084"/>
    <x v="2873"/>
    <s v="+491777375791"/>
    <s v="v7nm9pgmpt@privaterelay.appleid.com"/>
    <s v="Brigitte"/>
    <s v="Besener"/>
    <x v="3163"/>
    <s v="GcomStd"/>
    <s v="ShipToStore"/>
    <s v="20505"/>
    <x v="7"/>
    <s v="1"/>
    <s v="813938054"/>
    <s v="Picked"/>
    <x v="3"/>
    <m/>
    <m/>
    <d v="2026-06-14T07:03:44"/>
    <n v="1"/>
    <d v="2026-06-14T07:08:38"/>
    <s v="admin@gucci-de.com"/>
    <x v="3156"/>
    <d v="2026-06-15T10:20:10"/>
    <s v="2026-06-15"/>
    <d v="2026-06-17T00:00:00"/>
    <d v="2026-06-17T08:00:00"/>
    <d v="2026-06-14T07:08:38"/>
    <s v="2026-06-16"/>
    <d v="2026-06-16T09:38:01"/>
    <d v="2026-06-16T14:15:16"/>
  </r>
  <r>
    <s v="IT"/>
    <x v="2085"/>
    <x v="2874"/>
    <s v="+14844374580"/>
    <s v="jharv4580@gmail.com"/>
    <s v="Joan A"/>
    <s v="Harvey"/>
    <x v="3164"/>
    <s v="InStoreStd"/>
    <s v="ShipToStore"/>
    <s v="20116"/>
    <x v="14"/>
    <s v="1"/>
    <s v="814106489"/>
    <s v="Delivered"/>
    <x v="0"/>
    <m/>
    <m/>
    <d v="2026-05-15T15:09:12"/>
    <n v="1"/>
    <d v="2026-05-15T15:14:10"/>
    <s v="admin@gucci-it.com"/>
    <x v="3157"/>
    <d v="2026-05-16T08:26:51"/>
    <s v="2026-05-16"/>
    <d v="2026-05-19T00:00:00"/>
    <d v="2026-05-19T17:01:00"/>
    <d v="2026-05-15T15:14:10"/>
    <s v="2026-05-19"/>
    <d v="2026-05-19T13:13:24"/>
    <d v="2026-05-19T14:26:19"/>
  </r>
  <r>
    <s v="DE"/>
    <x v="1669"/>
    <x v="2228"/>
    <s v="+491789710859"/>
    <s v="kemalunalan@web.de"/>
    <s v="Kemal"/>
    <s v="Ünalan"/>
    <x v="2402"/>
    <s v="GcomStd"/>
    <s v="ShipToStore"/>
    <s v="20505"/>
    <x v="7"/>
    <s v="1"/>
    <s v="814092574"/>
    <s v="Delivered"/>
    <x v="0"/>
    <m/>
    <m/>
    <d v="2026-05-05T21:07:26"/>
    <n v="1"/>
    <d v="2026-05-05T21:12:19"/>
    <s v="admin@gucci-de.com"/>
    <x v="2390"/>
    <d v="2026-05-06T11:28:25"/>
    <s v="2026-05-06"/>
    <d v="2026-05-08T00:00:00"/>
    <d v="2026-05-08T08:00:00"/>
    <d v="2026-05-05T21:12:19"/>
    <s v="2026-05-07"/>
    <d v="2026-05-07T09:41:46"/>
    <d v="2026-05-11T12:57:55"/>
  </r>
  <r>
    <s v="AT"/>
    <x v="1930"/>
    <x v="2875"/>
    <s v="+4315324088"/>
    <s v="junior.kartarena@gmail.com"/>
    <s v="Adam"/>
    <s v="Hedera"/>
    <x v="3165"/>
    <s v="GcomStd"/>
    <s v="ShipToStore"/>
    <s v="20801"/>
    <x v="20"/>
    <s v="1"/>
    <s v="813763691"/>
    <s v="Delivered"/>
    <x v="0"/>
    <m/>
    <m/>
    <d v="2026-01-24T14:46:41"/>
    <n v="1"/>
    <d v="2026-01-24T14:51:41"/>
    <s v="admin@gucci-at.com"/>
    <x v="3158"/>
    <d v="2026-01-26T13:58:44"/>
    <s v="2026-01-26"/>
    <d v="2026-01-28T00:00:00"/>
    <d v="2026-01-28T09:00:00"/>
    <d v="2026-01-24T14:51:41"/>
    <s v="2026-01-28"/>
    <d v="2026-01-28T12:12:50"/>
    <d v="2026-02-07T11:04:53"/>
  </r>
  <r>
    <s v="DE"/>
    <x v="2086"/>
    <x v="2876"/>
    <s v="+49308856300"/>
    <s v="zablocka.patrycja.pg2@gmail.com"/>
    <s v="Patrycja"/>
    <s v="Zabłocka"/>
    <x v="3166"/>
    <s v="GcomStd"/>
    <s v="ShipToStore"/>
    <s v="20502"/>
    <x v="2"/>
    <s v="1"/>
    <s v="813781914"/>
    <s v="Delivered"/>
    <x v="0"/>
    <m/>
    <m/>
    <d v="2026-04-04T12:14:51"/>
    <n v="1"/>
    <d v="2026-04-04T12:19:46"/>
    <s v="admin@gucci-de.com"/>
    <x v="3159"/>
    <d v="2026-04-07T13:25:34"/>
    <s v="2026-04-07"/>
    <d v="2026-04-09T00:00:00"/>
    <d v="2026-04-09T08:00:00"/>
    <d v="2026-04-04T12:19:46"/>
    <s v="2026-04-08"/>
    <d v="2026-04-08T09:35:30"/>
    <d v="2026-04-08T11:02:30"/>
  </r>
  <r>
    <s v="NO"/>
    <x v="2087"/>
    <x v="2877"/>
    <s v="+4746503859"/>
    <s v="khilji.maheen@hotmail.com"/>
    <s v="Maheen"/>
    <s v="Khilji"/>
    <x v="3167"/>
    <s v="GcomStd"/>
    <s v="ShipToStore"/>
    <s v="21841"/>
    <x v="29"/>
    <s v="1"/>
    <s v="813161337"/>
    <s v="Delivered"/>
    <x v="0"/>
    <m/>
    <m/>
    <d v="2026-02-05T19:34:45"/>
    <n v="1"/>
    <d v="2026-02-05T19:39:40"/>
    <s v="admin@gucci-no.com"/>
    <x v="3160"/>
    <d v="2026-02-06T09:06:40"/>
    <s v="2026-02-06"/>
    <d v="2026-02-10T00:00:00"/>
    <d v="2026-02-10T09:00:00"/>
    <d v="2026-02-05T19:39:40"/>
    <s v="2026-02-10"/>
    <d v="2026-02-10T08:07:35"/>
    <d v="2026-02-10T16:51:32"/>
  </r>
  <r>
    <s v="CH"/>
    <x v="17"/>
    <x v="2878"/>
    <s v="+41763052748"/>
    <s v="francescadelbufalo@gmail.com"/>
    <s v="Francesca"/>
    <s v="Del bufalo"/>
    <x v="3168"/>
    <s v="InStoreStd"/>
    <s v="ShipToStore"/>
    <s v="20412"/>
    <x v="46"/>
    <s v="1"/>
    <s v="813937710"/>
    <s v="Delivered"/>
    <x v="0"/>
    <m/>
    <m/>
    <d v="2026-01-23T09:28:58"/>
    <n v="1"/>
    <d v="2026-01-23T10:00:15"/>
    <s v="system-msg-user@Gucci-CH"/>
    <x v="3161"/>
    <d v="2026-01-23T10:33:40"/>
    <s v="2026-01-23"/>
    <d v="2026-01-27T00:00:00"/>
    <d v="2026-01-27T09:00:00"/>
    <d v="2026-01-23T10:00:15"/>
    <s v="2026-01-26"/>
    <d v="2026-01-26T10:48:50"/>
    <d v="2026-01-27T11:11:05"/>
  </r>
  <r>
    <s v="NO"/>
    <x v="2088"/>
    <x v="2879"/>
    <s v="+4791864269"/>
    <s v="rebecca.ann.goodchild@gmail.com"/>
    <s v="Reebecca"/>
    <s v="Goodchild"/>
    <x v="3169"/>
    <s v="GcomStd"/>
    <s v="ShipToStore"/>
    <s v="21841"/>
    <x v="29"/>
    <s v="1"/>
    <s v="813936302"/>
    <s v="Delivered"/>
    <x v="0"/>
    <m/>
    <m/>
    <d v="2026-03-03T17:15:16"/>
    <n v="1"/>
    <d v="2026-03-03T17:20:14"/>
    <s v="admin@gucci-no.com"/>
    <x v="3162"/>
    <d v="2026-03-04T10:09:22"/>
    <s v="2026-03-04"/>
    <d v="2026-03-06T00:00:00"/>
    <d v="2026-03-06T09:00:00"/>
    <d v="2026-03-03T17:20:14"/>
    <s v="2026-03-06"/>
    <d v="2026-03-06T07:49:15"/>
    <d v="2026-03-10T09:14:55"/>
  </r>
  <r>
    <s v="IT"/>
    <x v="2089"/>
    <x v="2880"/>
    <s v="+393273786527"/>
    <s v="lorenzodetullio88@gmail.com"/>
    <s v="Lorenzo"/>
    <s v="De Tullio"/>
    <x v="3170"/>
    <s v="InStoreStd"/>
    <s v="ShipToStore"/>
    <s v="20173"/>
    <x v="5"/>
    <s v="1"/>
    <s v="813146043"/>
    <s v="Delivered"/>
    <x v="0"/>
    <m/>
    <m/>
    <d v="2026-05-12T17:57:40"/>
    <n v="1"/>
    <d v="2026-05-12T18:02:36"/>
    <s v="admin@gucci-it.com"/>
    <x v="3163"/>
    <d v="2026-05-13T06:45:21"/>
    <s v="2026-05-13"/>
    <d v="2026-05-14T00:00:00"/>
    <d v="2026-05-14T17:01:00"/>
    <d v="2026-05-12T18:02:36"/>
    <s v="2026-05-14"/>
    <d v="2026-05-14T09:57:37"/>
    <d v="2026-05-14T15:48:15"/>
  </r>
  <r>
    <s v="DE"/>
    <x v="2090"/>
    <x v="2881"/>
    <s v="+491786000697"/>
    <s v="leyla.japes90@icloud.com"/>
    <s v="Leyla"/>
    <s v="Japes"/>
    <x v="3171"/>
    <s v="InStoreStd"/>
    <s v="ShipToStore"/>
    <s v="20505"/>
    <x v="7"/>
    <s v="1"/>
    <s v="811191807"/>
    <s v="Delivered"/>
    <x v="0"/>
    <m/>
    <m/>
    <d v="2026-04-29T11:20:35"/>
    <n v="1"/>
    <d v="2026-04-29T11:25:30"/>
    <s v="admin@gucci-de.com"/>
    <x v="3164"/>
    <d v="2026-04-29T13:49:43"/>
    <s v="2026-04-29"/>
    <d v="2026-05-04T00:00:00"/>
    <d v="2026-05-04T08:00:00"/>
    <d v="2026-04-29T11:25:30"/>
    <s v="2026-04-30"/>
    <d v="2026-04-30T09:08:01"/>
    <d v="2026-05-06T14:19:56"/>
  </r>
  <r>
    <s v="NO"/>
    <x v="675"/>
    <x v="785"/>
    <s v="+4795166786"/>
    <s v="ivarfernandez@gmail.com"/>
    <s v="Ivar"/>
    <s v="Jensen"/>
    <x v="3172"/>
    <s v="InStoreStd"/>
    <s v="ShipToStore"/>
    <s v="21841"/>
    <x v="29"/>
    <s v="1"/>
    <s v="814108275"/>
    <s v="Delivered"/>
    <x v="0"/>
    <m/>
    <m/>
    <d v="2026-02-18T14:28:43"/>
    <n v="1"/>
    <d v="2026-02-18T14:33:40"/>
    <s v="admin@gucci-no.com"/>
    <x v="3165"/>
    <d v="2026-02-18T14:49:20"/>
    <s v="2026-02-18"/>
    <d v="2026-02-20T00:00:00"/>
    <d v="2026-02-20T09:00:00"/>
    <d v="2026-02-18T14:33:40"/>
    <s v="2026-02-20"/>
    <d v="2026-02-20T08:53:16"/>
    <d v="2026-02-24T14:43:53"/>
  </r>
  <r>
    <s v="IT"/>
    <x v="583"/>
    <x v="672"/>
    <s v="+41765592812"/>
    <s v="riccardo@gentili.email.com"/>
    <s v="Riccardo"/>
    <s v="Gentili"/>
    <x v="698"/>
    <s v="InStoreStd"/>
    <s v="ShipToStore"/>
    <s v="20134"/>
    <x v="8"/>
    <s v="3"/>
    <s v="814107632"/>
    <s v="Fulfilled"/>
    <x v="7"/>
    <m/>
    <m/>
    <d v="2026-03-06T12:33:48"/>
    <n v="1"/>
    <d v="2026-03-06T14:35:18"/>
    <s v="system-msg-user@Gucci-IT"/>
    <x v="694"/>
    <d v="2026-03-06T15:43:34"/>
    <s v="2026-03-06"/>
    <d v="2026-03-10T00:00:00"/>
    <d v="2026-03-17T09:00:00"/>
    <d v="2026-03-06T14:35:18"/>
    <s v="2026-03-09"/>
    <d v="2026-03-09T12:25:40"/>
    <d v="2026-03-09T12:25:38"/>
  </r>
  <r>
    <s v="GB"/>
    <x v="27"/>
    <x v="830"/>
    <s v="+447779713937"/>
    <s v="luigi@orobianco.studio"/>
    <s v="Luigi"/>
    <s v="Esposito"/>
    <x v="3173"/>
    <s v="InStoreStd"/>
    <s v="ShipToStore"/>
    <s v="20202"/>
    <x v="18"/>
    <s v="1"/>
    <s v="814188769"/>
    <s v="Delivered"/>
    <x v="0"/>
    <m/>
    <m/>
    <d v="2026-01-12T16:39:57"/>
    <n v="1"/>
    <d v="2026-01-13T17:30:06"/>
    <s v="system-msg-user@Gucci-GB"/>
    <x v="3166"/>
    <d v="2026-01-14T09:24:48"/>
    <s v="2026-01-14"/>
    <d v="2026-01-14T00:00:00"/>
    <d v="2026-01-14T18:01:00"/>
    <d v="2026-01-13T17:30:06"/>
    <s v="2026-01-15"/>
    <d v="2026-01-15T14:48:40"/>
    <d v="2026-01-17T13:18:54"/>
  </r>
  <r>
    <s v="GB"/>
    <x v="788"/>
    <x v="2882"/>
    <s v="+447958682160"/>
    <s v="nick.watts@arlingtoninsuranceservices.com"/>
    <s v="Nick"/>
    <s v="Watts"/>
    <x v="3174"/>
    <s v="GcomStd"/>
    <s v="ShipToStore"/>
    <s v="20201"/>
    <x v="4"/>
    <s v="1"/>
    <s v="806771022"/>
    <s v="Delivered"/>
    <x v="0"/>
    <m/>
    <m/>
    <d v="2026-02-06T10:53:28"/>
    <n v="1"/>
    <d v="2026-02-06T10:58:19"/>
    <s v="admin@gucci-gb.com"/>
    <x v="3167"/>
    <d v="2026-02-06T12:08:06"/>
    <s v="2026-02-06"/>
    <d v="2026-02-09T00:00:00"/>
    <d v="2026-02-09T18:01:00"/>
    <d v="2026-02-06T10:58:19"/>
    <s v="2026-02-09"/>
    <d v="2026-02-09T12:14:13"/>
    <d v="2026-02-10T10:30:48"/>
  </r>
  <r>
    <s v="IT"/>
    <x v="18"/>
    <x v="2883"/>
    <s v="+393386284120"/>
    <s v="stylist140391@gmail.com"/>
    <s v="antonella"/>
    <s v="sicignano"/>
    <x v="3175"/>
    <s v="GcomStd"/>
    <s v="ShipToStore"/>
    <s v="20116"/>
    <x v="14"/>
    <s v="1"/>
    <s v="814017735"/>
    <s v="Delivered"/>
    <x v="0"/>
    <m/>
    <m/>
    <d v="2026-03-31T14:22:19"/>
    <n v="1"/>
    <d v="2026-03-31T14:27:11"/>
    <s v="admin@gucci-it.com"/>
    <x v="3168"/>
    <d v="2026-04-01T08:23:33"/>
    <s v="2026-04-01"/>
    <d v="2026-04-02T00:00:00"/>
    <d v="2026-04-02T17:01:00"/>
    <d v="2026-03-31T14:27:11"/>
    <s v="2026-04-03"/>
    <d v="2026-04-03T13:00:46"/>
    <d v="2026-04-04T15:47:00"/>
  </r>
  <r>
    <s v="GB"/>
    <x v="2091"/>
    <x v="2884"/>
    <s v="+447729227586"/>
    <s v="yoseric174@gmail.com"/>
    <s v="Yosephine"/>
    <s v="Otas"/>
    <x v="3176"/>
    <s v="GcomStd"/>
    <s v="ShipToStore"/>
    <s v="20201"/>
    <x v="4"/>
    <s v="1"/>
    <s v="813508035"/>
    <s v="Delivered"/>
    <x v="0"/>
    <m/>
    <m/>
    <d v="2026-02-10T11:04:47"/>
    <n v="1"/>
    <d v="2026-02-10T11:09:41"/>
    <s v="admin@gucci-gb.com"/>
    <x v="3169"/>
    <d v="2026-02-10T12:34:17"/>
    <s v="2026-02-10"/>
    <d v="2026-02-11T00:00:00"/>
    <d v="2026-02-11T18:01:00"/>
    <d v="2026-02-10T11:09:41"/>
    <s v="2026-02-11"/>
    <d v="2026-02-11T12:37:42"/>
    <d v="2026-02-11T18:07:27"/>
  </r>
  <r>
    <s v="CZ"/>
    <x v="2092"/>
    <x v="2885"/>
    <s v="+421905901801"/>
    <s v="matej.kolesar@trading-invest.com"/>
    <s v="Matej"/>
    <s v="Kolesar"/>
    <x v="3177"/>
    <s v="GcomStd"/>
    <s v="ShipToStore"/>
    <s v="21501"/>
    <x v="31"/>
    <s v="1"/>
    <s v="814284154"/>
    <s v="Delivered"/>
    <x v="0"/>
    <m/>
    <m/>
    <d v="2026-05-16T11:32:41"/>
    <n v="1"/>
    <d v="2026-05-20T07:07:42"/>
    <s v="system-msg-user@Gucci-CZ"/>
    <x v="3170"/>
    <d v="2026-05-20T09:53:41"/>
    <s v="2026-05-20"/>
    <d v="2026-05-28T00:00:00"/>
    <d v="2026-05-22T08:00:00"/>
    <d v="2026-05-20T07:07:42"/>
    <s v="2026-05-21"/>
    <d v="2026-05-21T13:13:04"/>
    <d v="2026-05-21T14:40:17"/>
  </r>
  <r>
    <s v="DE"/>
    <x v="2093"/>
    <x v="2886"/>
    <s v="+491759529089"/>
    <s v="alishacalero@gmail.com"/>
    <s v="Alisha Selina"/>
    <s v="Calero Romero"/>
    <x v="3178"/>
    <s v="GcomStd"/>
    <s v="ShipToStore"/>
    <s v="20501"/>
    <x v="17"/>
    <s v="1"/>
    <s v="814017123"/>
    <s v="Delivered"/>
    <x v="0"/>
    <m/>
    <m/>
    <d v="2026-01-18T18:09:09"/>
    <n v="1"/>
    <d v="2026-01-18T18:14:01"/>
    <s v="admin@gucci-de.com"/>
    <x v="3171"/>
    <d v="2026-01-19T09:04:47"/>
    <s v="2026-01-19"/>
    <d v="2026-01-21T00:00:00"/>
    <d v="2026-01-21T09:00:00"/>
    <d v="2026-01-18T18:14:01"/>
    <s v="2026-01-20"/>
    <d v="2026-01-20T10:21:58"/>
    <d v="2026-01-22T09:29:50"/>
  </r>
  <r>
    <s v="ES"/>
    <x v="838"/>
    <x v="2887"/>
    <s v="+34609540460"/>
    <s v="cepero777@gmail.com"/>
    <s v="Manuel"/>
    <s v="González Moreno"/>
    <x v="3179"/>
    <s v="GcomStd"/>
    <s v="ShipToStore"/>
    <s v="21105"/>
    <x v="23"/>
    <s v="1"/>
    <s v="813900189"/>
    <s v="Delivered"/>
    <x v="0"/>
    <m/>
    <m/>
    <d v="2026-06-10T16:40:15"/>
    <n v="1"/>
    <d v="2026-06-10T16:45:11"/>
    <s v="admin@gucci-es.com"/>
    <x v="3172"/>
    <d v="2026-06-11T07:47:26"/>
    <s v="2026-06-11"/>
    <d v="2026-06-12T00:00:00"/>
    <d v="2026-06-12T17:01:00"/>
    <d v="2026-06-10T16:45:11"/>
    <s v="2026-06-12"/>
    <d v="2026-06-12T14:01:09"/>
    <d v="2026-06-13T16:42:36"/>
  </r>
  <r>
    <s v="GB"/>
    <x v="2094"/>
    <x v="2888"/>
    <s v="+447701083530"/>
    <s v="t.munden@btinternet.com"/>
    <s v="Tony"/>
    <s v="Munden"/>
    <x v="3180"/>
    <s v="GcomStd"/>
    <s v="ShipToStore"/>
    <s v="20201"/>
    <x v="4"/>
    <s v="1"/>
    <s v="814173156"/>
    <s v="Delivered"/>
    <x v="0"/>
    <m/>
    <m/>
    <d v="2026-05-26T20:01:13"/>
    <n v="1"/>
    <d v="2026-05-26T20:06:07"/>
    <s v="admin@gucci-gb.com"/>
    <x v="3173"/>
    <d v="2026-05-27T07:42:00"/>
    <s v="2026-05-27"/>
    <d v="2026-05-28T00:00:00"/>
    <d v="2026-05-28T17:01:00"/>
    <d v="2026-05-26T20:06:07"/>
    <s v="2026-05-28"/>
    <d v="2026-05-28T15:21:31"/>
    <d v="2026-06-07T10:49:52"/>
  </r>
  <r>
    <s v="ES"/>
    <x v="2095"/>
    <x v="2889"/>
    <s v="+34671442459"/>
    <s v="ludmila.dyakonova@gmail.com"/>
    <s v="LM Trust Logistic SL"/>
    <s v="KARYMSHAKOV"/>
    <x v="3181"/>
    <s v="GcomStd"/>
    <s v="ShipToStore"/>
    <s v="21105"/>
    <x v="23"/>
    <s v="1"/>
    <s v="813732199"/>
    <s v="Delivered"/>
    <x v="0"/>
    <m/>
    <m/>
    <d v="2026-06-09T09:21:31"/>
    <n v="1"/>
    <d v="2026-06-09T09:26:30"/>
    <s v="admin@gucci-es.com"/>
    <x v="3174"/>
    <d v="2026-06-09T11:48:53"/>
    <s v="2026-06-09"/>
    <d v="2026-06-10T00:00:00"/>
    <d v="2026-06-10T17:01:00"/>
    <d v="2026-06-09T09:26:30"/>
    <s v="2026-06-10"/>
    <d v="2026-06-10T14:16:08"/>
    <d v="2026-06-13T11:13:25"/>
  </r>
  <r>
    <s v="DE"/>
    <x v="551"/>
    <x v="2890"/>
    <s v="+49308856300"/>
    <s v="arshakyan@seznam.cz"/>
    <s v="Victoria"/>
    <s v="Pogodina"/>
    <x v="3182"/>
    <s v="GcomStd"/>
    <s v="ShipToStore"/>
    <s v="20502"/>
    <x v="2"/>
    <s v="1"/>
    <s v="814197068"/>
    <s v="Delivered"/>
    <x v="0"/>
    <m/>
    <m/>
    <d v="2026-05-17T10:08:19"/>
    <n v="1"/>
    <d v="2026-05-17T10:13:08"/>
    <s v="admin@gucci-de.com"/>
    <x v="3175"/>
    <d v="2026-05-18T07:04:09"/>
    <s v="2026-05-18"/>
    <d v="2026-05-20T00:00:00"/>
    <d v="2026-05-20T08:00:00"/>
    <d v="2026-05-17T10:13:08"/>
    <s v="2026-05-19"/>
    <d v="2026-05-19T10:07:21"/>
    <d v="2026-05-26T14:12:50"/>
  </r>
  <r>
    <s v="IT"/>
    <x v="58"/>
    <x v="59"/>
    <s v="+393473237695"/>
    <s v="lisetta.serra@gmail.com"/>
    <s v="Lisetta"/>
    <s v="Serra"/>
    <x v="3183"/>
    <s v="InStoreStd"/>
    <s v="ShipToStore"/>
    <s v="20108"/>
    <x v="15"/>
    <s v="1"/>
    <s v="814224915"/>
    <s v="Delivered"/>
    <x v="0"/>
    <m/>
    <m/>
    <d v="2026-01-17T17:02:17"/>
    <n v="1"/>
    <d v="2026-01-20T08:52:41"/>
    <s v="system-msg-user@Gucci-IT"/>
    <x v="3176"/>
    <d v="2026-01-20T10:36:39"/>
    <s v="2026-01-20"/>
    <d v="2026-01-26T00:00:00"/>
    <d v="2026-01-21T18:01:00"/>
    <d v="2026-01-20T08:52:41"/>
    <s v="2026-01-22"/>
    <d v="2026-01-22T09:56:44"/>
    <d v="2026-01-22T15:39:10"/>
  </r>
  <r>
    <s v="IT"/>
    <x v="147"/>
    <x v="2891"/>
    <s v="+393427643453"/>
    <s v="francesco.zucchetto90@gmail.com"/>
    <s v="Francesco"/>
    <s v="Zucchetto"/>
    <x v="3184"/>
    <s v="GcomStd"/>
    <s v="ShipToStore"/>
    <s v="20184"/>
    <x v="35"/>
    <s v="1"/>
    <s v="813936093"/>
    <s v="Delivered"/>
    <x v="0"/>
    <m/>
    <m/>
    <d v="2026-02-15T17:29:43"/>
    <n v="1"/>
    <d v="2026-02-15T17:34:41"/>
    <s v="admin@gucci-it.com"/>
    <x v="3177"/>
    <d v="2026-02-16T13:11:36"/>
    <s v="2026-02-16"/>
    <d v="2026-02-18T00:00:00"/>
    <d v="2026-02-18T09:30:00"/>
    <d v="2026-02-15T17:34:41"/>
    <s v="2026-02-17"/>
    <d v="2026-02-17T09:53:31"/>
    <d v="2026-02-17T17:45:58"/>
  </r>
  <r>
    <s v="IT"/>
    <x v="2096"/>
    <x v="2892"/>
    <s v="+393491348236"/>
    <s v="cota.e@tiscali.it"/>
    <s v="Leda"/>
    <s v="Cota"/>
    <x v="3185"/>
    <s v="InStoreStd"/>
    <s v="ShipToStore"/>
    <s v="20108"/>
    <x v="15"/>
    <s v="1"/>
    <s v="814076164"/>
    <s v="Delivered"/>
    <x v="0"/>
    <m/>
    <m/>
    <d v="2026-02-04T19:21:00"/>
    <n v="1"/>
    <d v="2026-02-05T11:35:46"/>
    <s v="system-msg-user@Gucci-IT"/>
    <x v="3178"/>
    <d v="2026-02-05T13:19:11"/>
    <s v="2026-02-05"/>
    <d v="2026-02-06T00:00:00"/>
    <d v="2026-02-06T18:01:00"/>
    <d v="2026-02-05T11:35:46"/>
    <s v="2026-02-06"/>
    <d v="2026-02-06T13:40:05"/>
    <d v="2026-02-08T09:34:02"/>
  </r>
  <r>
    <s v="IT"/>
    <x v="17"/>
    <x v="2893"/>
    <s v="+393498957368"/>
    <s v="lanciotti.design@gmail.com"/>
    <s v="Francesca"/>
    <s v="Lanciotti"/>
    <x v="3186"/>
    <s v="GcomStd"/>
    <s v="ShipToStore"/>
    <s v="20116"/>
    <x v="14"/>
    <s v="1"/>
    <s v="814177288"/>
    <s v="Delivered"/>
    <x v="0"/>
    <m/>
    <m/>
    <d v="2026-05-17T16:16:21"/>
    <n v="1"/>
    <d v="2026-05-17T16:21:12"/>
    <s v="admin@gucci-it.com"/>
    <x v="3179"/>
    <d v="2026-05-18T09:13:41"/>
    <s v="2026-05-18"/>
    <d v="2026-05-19T00:00:00"/>
    <d v="2026-05-19T17:01:00"/>
    <d v="2026-05-17T16:21:12"/>
    <s v="2026-05-19"/>
    <d v="2026-05-19T13:13:37"/>
    <d v="2026-05-20T16:49:43"/>
  </r>
  <r>
    <s v="SE"/>
    <x v="1539"/>
    <x v="2020"/>
    <s v="+46707822334"/>
    <s v="x44d7ty2m7@privaterelay.appleid.com"/>
    <s v="Nils"/>
    <s v="Tham"/>
    <x v="2176"/>
    <s v="GcomStd"/>
    <s v="ShipToStore"/>
    <s v="21801"/>
    <x v="38"/>
    <s v="1"/>
    <s v="814108006"/>
    <s v="Delivered"/>
    <x v="0"/>
    <m/>
    <m/>
    <d v="2026-03-22T15:22:26"/>
    <n v="1"/>
    <d v="2026-03-22T15:27:20"/>
    <s v="admin@gucci-se.com"/>
    <x v="3180"/>
    <d v="2026-03-23T12:13:11"/>
    <s v="2026-03-23"/>
    <d v="2026-03-25T00:00:00"/>
    <d v="2026-04-01T08:00:00"/>
    <d v="2026-03-22T15:27:20"/>
    <s v="2026-03-26"/>
    <d v="2026-03-27T09:18:49"/>
    <d v="2026-04-16T08:22:07"/>
  </r>
  <r>
    <s v="GB"/>
    <x v="2097"/>
    <x v="2894"/>
    <s v="+447592465014"/>
    <s v="certii.baller@outlook.com"/>
    <s v="Muwanguzi"/>
    <s v="Musisi"/>
    <x v="3187"/>
    <s v="GcomStd"/>
    <s v="ShipToStore"/>
    <s v="20218"/>
    <x v="33"/>
    <s v="1"/>
    <s v="813493261"/>
    <s v="Returned"/>
    <x v="1"/>
    <m/>
    <m/>
    <d v="2026-03-30T10:04:35"/>
    <n v="1"/>
    <d v="2026-03-30T14:29:11"/>
    <s v="manha.wong@gucci.com"/>
    <x v="3181"/>
    <d v="2026-03-31T09:52:20"/>
    <s v="2026-03-31"/>
    <d v="2026-03-31T00:00:00"/>
    <d v="2026-03-31T17:01:00"/>
    <d v="2026-03-30T14:29:11"/>
    <s v="2026-04-01"/>
    <d v="2026-04-01T15:53:28"/>
    <d v="2026-04-02T15:17:02"/>
  </r>
  <r>
    <s v="IT"/>
    <x v="546"/>
    <x v="2895"/>
    <s v="+3991585687"/>
    <s v="kevinloduca.kl@gmail.com"/>
    <s v="Leonardo kevin"/>
    <s v="Lo duca"/>
    <x v="3188"/>
    <s v="GcomStd"/>
    <s v="ShipToStore"/>
    <s v="20174"/>
    <x v="21"/>
    <s v="1"/>
    <s v="811218373"/>
    <s v="Delivered"/>
    <x v="0"/>
    <m/>
    <m/>
    <d v="2026-01-08T12:17:58"/>
    <n v="1"/>
    <d v="2026-01-08T12:22:48"/>
    <s v="admin@gucci-it.com"/>
    <x v="3182"/>
    <d v="2026-01-08T15:08:46"/>
    <s v="2026-01-08"/>
    <d v="2026-01-12T00:00:00"/>
    <d v="2026-01-12T18:02:00"/>
    <d v="2026-01-08T12:22:48"/>
    <s v="2026-01-12"/>
    <d v="2026-01-12T11:19:09"/>
    <d v="2026-01-12T12:11:50"/>
  </r>
  <r>
    <s v="IT"/>
    <x v="17"/>
    <x v="2723"/>
    <s v="+393314366524"/>
    <s v="imperatoref@icloud.com"/>
    <s v="Francesca"/>
    <s v="Imperatore"/>
    <x v="2980"/>
    <s v="InStoreStd"/>
    <s v="ShipToStore"/>
    <s v="20110"/>
    <x v="0"/>
    <s v="2"/>
    <s v="814322953"/>
    <s v="Delivered"/>
    <x v="0"/>
    <m/>
    <m/>
    <d v="2026-05-18T18:24:11"/>
    <n v="1"/>
    <d v="2026-05-19T08:19:02"/>
    <s v="manha.wong@gucci.com"/>
    <x v="2970"/>
    <d v="2026-05-19T11:25:13"/>
    <s v="2026-05-19"/>
    <d v="2026-05-20T00:00:00"/>
    <d v="2026-05-20T17:01:00"/>
    <d v="2026-05-19T08:19:02"/>
    <s v="2026-05-20"/>
    <d v="2026-05-20T10:12:38"/>
    <d v="2026-05-28T17:17:14"/>
  </r>
  <r>
    <s v="GB"/>
    <x v="508"/>
    <x v="2896"/>
    <s v="+447311237973"/>
    <s v="alessandrobonito@hotmail.it"/>
    <s v="Alessandro"/>
    <s v="Bonito"/>
    <x v="3189"/>
    <s v="GcomStd"/>
    <s v="ShipToStore"/>
    <s v="20201"/>
    <x v="4"/>
    <s v="1"/>
    <s v="813379958"/>
    <s v="Picked"/>
    <x v="3"/>
    <m/>
    <m/>
    <d v="2026-04-16T01:15:27"/>
    <n v="1"/>
    <d v="2026-04-16T01:20:23"/>
    <s v="admin@gucci-gb.com"/>
    <x v="3183"/>
    <d v="2026-04-16T12:59:13"/>
    <s v="2026-04-16"/>
    <d v="2026-04-17T00:00:00"/>
    <d v="2026-04-17T17:01:00"/>
    <d v="2026-04-16T01:20:23"/>
    <s v="2026-04-17"/>
    <d v="2026-04-17T11:31:43"/>
    <d v="2026-04-17T11:31:42"/>
  </r>
  <r>
    <s v="DE"/>
    <x v="100"/>
    <x v="1362"/>
    <s v="+491725350900"/>
    <s v="chrisdaum@t-online.de"/>
    <s v="Christian"/>
    <s v="Daum"/>
    <x v="1438"/>
    <s v="GcomStd"/>
    <s v="ShipToStore"/>
    <s v="20504"/>
    <x v="16"/>
    <s v="2"/>
    <s v="814020570"/>
    <s v="Picked"/>
    <x v="3"/>
    <m/>
    <m/>
    <d v="2026-05-08T14:32:51"/>
    <n v="1"/>
    <d v="2026-05-08T14:37:42"/>
    <s v="admin@gucci-de.com"/>
    <x v="1430"/>
    <d v="2026-05-11T10:54:36"/>
    <s v="2026-05-11"/>
    <d v="2026-05-13T00:00:00"/>
    <d v="2026-05-13T08:00:00"/>
    <d v="2026-05-08T14:37:42"/>
    <s v="2026-05-12"/>
    <d v="2026-05-12T07:30:11"/>
    <d v="2026-05-12T07:30:10"/>
  </r>
  <r>
    <s v="NL"/>
    <x v="2098"/>
    <x v="2897"/>
    <s v="+31613659197"/>
    <s v="caristiano.car@gmail.com"/>
    <s v="CARISTI"/>
    <s v="KHEDOE"/>
    <x v="3190"/>
    <s v="GcomStd"/>
    <s v="ShipToStore"/>
    <s v="20901"/>
    <x v="9"/>
    <s v="1"/>
    <s v="809883934"/>
    <s v="Delivered"/>
    <x v="0"/>
    <m/>
    <m/>
    <d v="2026-03-05T12:56:16"/>
    <n v="1"/>
    <d v="2026-03-05T13:01:10"/>
    <s v="admin@gucci-nl.com"/>
    <x v="3184"/>
    <d v="2026-03-05T14:02:07"/>
    <s v="2026-03-05"/>
    <d v="2026-03-09T00:00:00"/>
    <d v="2026-03-09T10:00:00"/>
    <d v="2026-03-05T13:01:10"/>
    <s v="2026-03-06"/>
    <d v="2026-03-06T11:40:23"/>
    <d v="2026-03-06T14:04:24"/>
  </r>
  <r>
    <s v="IT"/>
    <x v="1027"/>
    <x v="2898"/>
    <s v="+393355691239"/>
    <s v="emanuele.bruciaferri@gmail.it"/>
    <s v="Emanuele"/>
    <s v="Brucciaferri"/>
    <x v="3191"/>
    <s v="InStoreStd"/>
    <s v="ShipToStore"/>
    <s v="20108"/>
    <x v="15"/>
    <s v="1"/>
    <s v="814098085"/>
    <s v="Delivered"/>
    <x v="0"/>
    <m/>
    <m/>
    <d v="2026-03-16T10:22:41"/>
    <n v="1"/>
    <d v="2026-03-17T13:13:42"/>
    <s v="veronica.pasquini@gucci.com"/>
    <x v="3185"/>
    <d v="2026-03-17T14:32:58"/>
    <s v="2026-03-17"/>
    <d v="2026-03-17T00:00:00"/>
    <d v="2026-03-17T18:01:00"/>
    <d v="2026-03-17T13:13:42"/>
    <s v="2026-03-18"/>
    <d v="2026-03-18T10:56:11"/>
    <d v="2026-03-26T12:13:05"/>
  </r>
  <r>
    <s v="GB"/>
    <x v="638"/>
    <x v="2445"/>
    <s v="+447405702081"/>
    <s v="sallydias7@gmail.com"/>
    <s v="Sheldon"/>
    <s v="Pacheco"/>
    <x v="3192"/>
    <s v="GcomStd"/>
    <s v="ShipToStore"/>
    <s v="20218"/>
    <x v="33"/>
    <s v="1"/>
    <s v="813267304"/>
    <s v="Delivered"/>
    <x v="0"/>
    <m/>
    <m/>
    <d v="2026-03-14T12:52:31"/>
    <n v="1"/>
    <d v="2026-03-14T12:57:28"/>
    <s v="admin@gucci-gb.com"/>
    <x v="3186"/>
    <d v="2026-03-16T08:26:07"/>
    <s v="2026-03-16"/>
    <d v="2026-03-17T00:00:00"/>
    <d v="2026-03-17T18:01:00"/>
    <d v="2026-03-14T12:57:28"/>
    <s v="2026-03-18"/>
    <d v="2026-03-18T14:15:36"/>
    <d v="2026-03-18T16:16:09"/>
  </r>
  <r>
    <s v="GB"/>
    <x v="2099"/>
    <x v="2899"/>
    <s v="+447417470284"/>
    <s v="leannamaeaustria@gmail.com"/>
    <s v="Leanna Mae"/>
    <s v="Manzon"/>
    <x v="3193"/>
    <s v="GcomStd"/>
    <s v="ShipToStore"/>
    <s v="20202"/>
    <x v="18"/>
    <s v="1"/>
    <s v="810702352"/>
    <s v="Returned"/>
    <x v="1"/>
    <m/>
    <m/>
    <d v="2026-04-27T09:19:08"/>
    <n v="1"/>
    <d v="2026-04-27T09:24:07"/>
    <s v="admin@gucci-gb.com"/>
    <x v="3187"/>
    <d v="2026-04-27T12:05:02"/>
    <s v="2026-04-27"/>
    <d v="2026-04-28T00:00:00"/>
    <d v="2026-04-28T17:01:00"/>
    <d v="2026-04-27T09:24:07"/>
    <s v="2026-04-28"/>
    <d v="2026-04-28T14:04:36"/>
    <d v="2026-04-30T10:20:32"/>
  </r>
  <r>
    <s v="CH"/>
    <x v="2100"/>
    <x v="2900"/>
    <s v="+41783020076"/>
    <s v="slavica.zemun85@gmail.com"/>
    <s v="Slavica"/>
    <s v="Zemun"/>
    <x v="3194"/>
    <s v="GcomStd"/>
    <s v="ShipToStore"/>
    <s v="20401"/>
    <x v="1"/>
    <s v="1"/>
    <s v="813267304"/>
    <s v="Delivered"/>
    <x v="0"/>
    <m/>
    <m/>
    <d v="2026-03-24T07:59:59"/>
    <n v="1"/>
    <d v="2026-03-24T08:04:59"/>
    <s v="admin@gucci-ch.com"/>
    <x v="3188"/>
    <d v="2026-03-24T09:08:45"/>
    <s v="2026-03-24"/>
    <d v="2026-03-25T00:00:00"/>
    <d v="2026-03-25T18:01:00"/>
    <d v="2026-03-24T08:04:59"/>
    <s v="2026-03-25"/>
    <d v="2026-03-25T12:06:18"/>
    <d v="2026-03-28T13:33:21"/>
  </r>
  <r>
    <s v="BE"/>
    <x v="239"/>
    <x v="2901"/>
    <s v="+32495710792"/>
    <s v="jakimulema@gmail.com"/>
    <s v="Jacqueline Mulema"/>
    <s v="Jacquie"/>
    <x v="3195"/>
    <s v="GcomStd"/>
    <s v="ShipToStore"/>
    <s v="20601"/>
    <x v="3"/>
    <s v="1"/>
    <s v="813268622"/>
    <s v="Delivered"/>
    <x v="0"/>
    <m/>
    <m/>
    <d v="2026-06-08T22:19:55"/>
    <n v="1"/>
    <d v="2026-06-08T22:24:49"/>
    <s v="admin@gucci-be.com"/>
    <x v="3189"/>
    <d v="2026-06-09T07:07:48"/>
    <s v="2026-06-09"/>
    <d v="2026-06-11T00:00:00"/>
    <d v="2026-06-11T08:00:00"/>
    <d v="2026-06-08T22:24:49"/>
    <s v="2026-06-10"/>
    <d v="2026-06-11T10:40:49"/>
    <d v="2026-06-12T10:03:51"/>
  </r>
  <r>
    <s v="IT"/>
    <x v="1269"/>
    <x v="2902"/>
    <s v="+393336793323"/>
    <s v="v.t1985@hotmail.it"/>
    <s v="Viviana"/>
    <s v="Trentin"/>
    <x v="3196"/>
    <s v="InStoreStd"/>
    <s v="ShipToStore"/>
    <s v="20102"/>
    <x v="41"/>
    <s v="1"/>
    <s v="814177582"/>
    <s v="Delivered"/>
    <x v="0"/>
    <m/>
    <m/>
    <d v="2026-03-16T16:10:08"/>
    <n v="1"/>
    <d v="2026-03-16T16:50:42"/>
    <s v="system-msg-user@Gucci-IT"/>
    <x v="3190"/>
    <d v="2026-03-17T09:54:55"/>
    <s v="2026-03-17"/>
    <d v="2026-03-19T00:00:00"/>
    <d v="2026-03-20T09:00:00"/>
    <d v="2026-03-16T16:50:42"/>
    <s v="2026-03-18"/>
    <d v="2026-03-20T15:08:25"/>
    <d v="2026-04-10T14:29:08"/>
  </r>
  <r>
    <s v="FR"/>
    <x v="424"/>
    <x v="2903"/>
    <s v="+33668541499"/>
    <s v="mexiimel.pro@gmail.com"/>
    <s v="Melissa"/>
    <s v="Cahu"/>
    <x v="3197"/>
    <s v="GcomStd"/>
    <s v="ShipToStore"/>
    <s v="20346"/>
    <x v="12"/>
    <s v="1"/>
    <s v="814282260"/>
    <s v="Delivered"/>
    <x v="0"/>
    <m/>
    <m/>
    <d v="2026-05-06T08:06:05"/>
    <n v="1"/>
    <d v="2026-05-06T08:11:00"/>
    <s v="admin@gucci-fr.com"/>
    <x v="3191"/>
    <d v="2026-05-06T09:26:58"/>
    <s v="2026-05-06"/>
    <d v="2026-05-07T00:00:00"/>
    <d v="2026-05-07T17:01:00"/>
    <d v="2026-05-06T08:11:00"/>
    <s v="2026-05-07"/>
    <d v="2026-05-07T12:32:19"/>
    <d v="2026-05-07T16:29:04"/>
  </r>
  <r>
    <s v="DE"/>
    <x v="438"/>
    <x v="489"/>
    <s v="+491605623871"/>
    <s v="jolinaplep11042015@gmail.com"/>
    <s v="Linda"/>
    <s v="Plep"/>
    <x v="3198"/>
    <s v="GcomStd"/>
    <s v="ShipToStore"/>
    <s v="20501"/>
    <x v="17"/>
    <s v="1"/>
    <s v="814106605"/>
    <s v="Returned"/>
    <x v="1"/>
    <m/>
    <m/>
    <d v="2026-05-05T05:27:01"/>
    <n v="1"/>
    <d v="2026-05-05T05:32:00"/>
    <s v="admin@gucci-de.com"/>
    <x v="3192"/>
    <d v="2026-05-05T09:21:05"/>
    <s v="2026-05-05"/>
    <d v="2026-05-07T00:00:00"/>
    <d v="2026-05-07T08:00:00"/>
    <d v="2026-05-05T05:32:00"/>
    <s v="2026-05-06"/>
    <d v="2026-05-06T08:50:51"/>
    <d v="2026-05-06T08:59:30"/>
  </r>
  <r>
    <s v="NL"/>
    <x v="2101"/>
    <x v="2904"/>
    <s v="+31634555384"/>
    <s v="ouassim_lotfi@live.nl"/>
    <s v="Ouassim"/>
    <s v="Lotfi"/>
    <x v="3199"/>
    <s v="GcomStd"/>
    <s v="ShipToStore"/>
    <s v="20901"/>
    <x v="9"/>
    <s v="1"/>
    <s v="814109941"/>
    <s v="Delivered"/>
    <x v="0"/>
    <m/>
    <m/>
    <d v="2026-04-14T22:17:50"/>
    <n v="1"/>
    <d v="2026-04-14T22:22:44"/>
    <s v="admin@gucci-nl.com"/>
    <x v="3193"/>
    <d v="2026-04-15T09:58:33"/>
    <s v="2026-04-15"/>
    <d v="2026-04-17T00:00:00"/>
    <d v="2026-04-17T08:00:00"/>
    <d v="2026-04-14T22:22:44"/>
    <s v="2026-04-16"/>
    <d v="2026-04-16T10:46:49"/>
    <d v="2026-04-18T15:04:02"/>
  </r>
  <r>
    <s v="LU"/>
    <x v="516"/>
    <x v="2905"/>
    <s v="+352691303001"/>
    <s v="enitram@helm.lu"/>
    <s v="Martine"/>
    <s v="Helm"/>
    <x v="3200"/>
    <s v="InStoreStd"/>
    <s v="ShipToStore"/>
    <s v="28201"/>
    <x v="19"/>
    <s v="1"/>
    <s v="814060583"/>
    <s v="Delivered"/>
    <x v="0"/>
    <m/>
    <m/>
    <d v="2026-04-09T14:49:14"/>
    <n v="1"/>
    <d v="2026-04-09T14:54:13"/>
    <s v="admin@gucci-lu.com"/>
    <x v="3194"/>
    <d v="2026-04-10T09:36:55"/>
    <s v="2026-04-10"/>
    <d v="2026-04-14T00:00:00"/>
    <d v="2026-04-14T08:00:00"/>
    <d v="2026-04-09T14:54:13"/>
    <s v="2026-04-13"/>
    <d v="2026-04-14T08:13:13"/>
    <d v="2026-04-14T10:38:18"/>
  </r>
  <r>
    <s v="FR"/>
    <x v="2102"/>
    <x v="2906"/>
    <s v="+33758328722"/>
    <s v="limbambe@hotmail.com"/>
    <s v="HONOS"/>
    <s v="LIMBAMBE"/>
    <x v="3201"/>
    <s v="InStoreStd"/>
    <s v="ShipToStore"/>
    <s v="20316"/>
    <x v="13"/>
    <s v="1"/>
    <s v="813048376"/>
    <s v="Delivered"/>
    <x v="0"/>
    <m/>
    <m/>
    <d v="2026-03-18T15:18:45"/>
    <n v="1"/>
    <d v="2026-03-26T22:36:41"/>
    <s v="system-msg-user@Gucci-FR"/>
    <x v="3195"/>
    <d v="2026-03-27T08:07:40"/>
    <s v="2026-03-27"/>
    <d v="2026-04-07T00:00:00"/>
    <d v="2026-03-31T08:00:00"/>
    <d v="2026-03-26T22:36:41"/>
    <s v="2026-03-30"/>
    <d v="2026-03-30T10:48:27"/>
    <d v="2026-04-26T11:15:21"/>
  </r>
  <r>
    <s v="IT"/>
    <x v="366"/>
    <x v="2907"/>
    <s v="+393339592057"/>
    <s v="apollice5@gmail.com"/>
    <s v="Alessia"/>
    <s v="Pollice"/>
    <x v="3202"/>
    <s v="InStoreStd"/>
    <s v="ShipToStore"/>
    <s v="20108"/>
    <x v="15"/>
    <s v="1"/>
    <s v="813652210"/>
    <s v="Delivered"/>
    <x v="0"/>
    <m/>
    <m/>
    <d v="2026-04-03T15:27:58"/>
    <n v="1"/>
    <d v="2026-04-03T15:32:55"/>
    <s v="admin@gucci-it.com"/>
    <x v="3196"/>
    <d v="2026-04-04T09:20:48"/>
    <s v="2026-04-04"/>
    <d v="2026-04-08T00:00:00"/>
    <d v="2026-04-08T17:01:00"/>
    <d v="2026-04-03T15:32:55"/>
    <s v="2026-04-08"/>
    <d v="2026-04-08T09:08:48"/>
    <d v="2026-04-08T17:17:14"/>
  </r>
  <r>
    <s v="FR"/>
    <x v="2103"/>
    <x v="2908"/>
    <s v="+33783160630"/>
    <s v="tyatotila972@gmail.com"/>
    <s v="Mindy"/>
    <s v="Lescot"/>
    <x v="3203"/>
    <s v="GcomStd"/>
    <s v="ShipToStore"/>
    <s v="20305"/>
    <x v="10"/>
    <s v="1"/>
    <s v="813732082"/>
    <s v="Returned"/>
    <x v="1"/>
    <m/>
    <m/>
    <d v="2026-01-28T14:05:01"/>
    <n v="1"/>
    <d v="2026-01-28T14:09:54"/>
    <s v="admin@gucci-fr.com"/>
    <x v="3197"/>
    <d v="2026-01-28T15:26:51"/>
    <s v="2026-01-28"/>
    <d v="2026-01-30T00:00:00"/>
    <d v="2026-01-30T09:00:00"/>
    <d v="2026-01-28T14:09:54"/>
    <s v="2026-01-29"/>
    <d v="2026-01-29T12:03:15"/>
    <d v="2026-02-24T16:28:17"/>
  </r>
  <r>
    <s v="GB"/>
    <x v="2104"/>
    <x v="2909"/>
    <s v="+447450157639"/>
    <s v="xo.ni@live.co.uk"/>
    <s v="Egzon"/>
    <s v="Simnica"/>
    <x v="3204"/>
    <s v="GcomStd"/>
    <s v="ShipToStore"/>
    <s v="20218"/>
    <x v="33"/>
    <s v="1"/>
    <s v="811218373"/>
    <s v="Delivered"/>
    <x v="0"/>
    <m/>
    <m/>
    <d v="2026-01-26T22:09:54"/>
    <n v="1"/>
    <d v="2026-01-26T22:14:45"/>
    <s v="admin@gucci-gb.com"/>
    <x v="3198"/>
    <d v="2026-01-27T10:39:25"/>
    <s v="2026-01-27"/>
    <d v="2026-01-28T00:00:00"/>
    <d v="2026-01-28T18:01:00"/>
    <d v="2026-01-26T22:14:45"/>
    <s v="2026-01-28"/>
    <d v="2026-01-28T11:51:29"/>
    <d v="2026-01-28T18:33:44"/>
  </r>
  <r>
    <s v="IT"/>
    <x v="2105"/>
    <x v="2910"/>
    <s v="+393357047697"/>
    <s v="loiudicemarialaura@gmail.com"/>
    <s v="Maria Laura"/>
    <s v="Loiudice"/>
    <x v="3205"/>
    <s v="InStoreStd"/>
    <s v="ShipToStore"/>
    <s v="20173"/>
    <x v="5"/>
    <s v="1"/>
    <s v="814092738"/>
    <s v="Delivered"/>
    <x v="0"/>
    <m/>
    <m/>
    <d v="2026-01-31T09:55:24"/>
    <n v="1"/>
    <d v="2026-01-31T10:00:35"/>
    <s v="admin@gucci-it.com"/>
    <x v="3199"/>
    <d v="2026-02-02T11:35:33"/>
    <s v="2026-02-02"/>
    <d v="2026-02-03T00:00:00"/>
    <d v="2026-02-03T18:01:00"/>
    <d v="2026-01-31T10:00:35"/>
    <s v="2026-02-03"/>
    <d v="2026-02-03T11:47:13"/>
    <d v="2026-02-14T09:00:55"/>
  </r>
  <r>
    <s v="GB"/>
    <x v="236"/>
    <x v="250"/>
    <s v="+447886200318"/>
    <s v="mr.ibrahiim.anderson@gmail.com"/>
    <s v="Ibrahiim"/>
    <s v="Anderson"/>
    <x v="252"/>
    <s v="GcomStd"/>
    <s v="ShipToStore"/>
    <s v="20201"/>
    <x v="4"/>
    <s v="3"/>
    <s v="814188478"/>
    <s v="Returned"/>
    <x v="1"/>
    <m/>
    <m/>
    <d v="2026-03-02T17:55:45"/>
    <n v="1"/>
    <d v="2026-03-03T08:30:13"/>
    <s v="system-msg-user@Gucci-GB"/>
    <x v="252"/>
    <d v="2026-03-03T14:13:45"/>
    <s v="2026-03-03"/>
    <d v="2026-03-04T00:00:00"/>
    <d v="2026-03-04T18:01:00"/>
    <d v="2026-03-03T08:30:13"/>
    <s v="2026-03-04"/>
    <d v="2026-03-04T12:26:44"/>
    <d v="2026-03-17T17:19:56"/>
  </r>
  <r>
    <s v="GB"/>
    <x v="2106"/>
    <x v="2911"/>
    <s v="+447951484607"/>
    <s v="nikullathia@hotmail.com"/>
    <s v="Nikul"/>
    <s v="Lathia"/>
    <x v="3206"/>
    <s v="GcomStd"/>
    <s v="ShipToStore"/>
    <s v="20201"/>
    <x v="4"/>
    <s v="1"/>
    <s v="813922414"/>
    <s v="Delivered"/>
    <x v="0"/>
    <m/>
    <m/>
    <d v="2026-02-17T17:46:05"/>
    <n v="1"/>
    <d v="2026-02-17T17:51:00"/>
    <s v="admin@gucci-gb.com"/>
    <x v="3200"/>
    <d v="2026-02-18T10:16:49"/>
    <s v="2026-02-18"/>
    <d v="2026-02-19T00:00:00"/>
    <d v="2026-02-19T18:01:00"/>
    <d v="2026-02-17T17:51:00"/>
    <s v="2026-02-19"/>
    <d v="2026-02-19T12:30:05"/>
    <d v="2026-02-19T12:41:21"/>
  </r>
  <r>
    <s v="BE"/>
    <x v="2107"/>
    <x v="2912"/>
    <s v="+32488981586"/>
    <s v="lahrechhouda085@gmail.com"/>
    <s v="Houda"/>
    <s v="Lahrech"/>
    <x v="3207"/>
    <s v="InStoreStd"/>
    <s v="ShipToStore"/>
    <s v="20601"/>
    <x v="3"/>
    <s v="1"/>
    <s v="806932906"/>
    <s v="Delivered"/>
    <x v="0"/>
    <m/>
    <m/>
    <d v="2026-04-29T12:35:18"/>
    <n v="2"/>
    <d v="2026-04-29T12:40:11"/>
    <s v="admin@gucci-be.com"/>
    <x v="3201"/>
    <d v="2026-04-29T14:32:40"/>
    <s v="2026-04-29"/>
    <d v="2026-05-04T00:00:00"/>
    <d v="2026-05-04T08:00:00"/>
    <d v="2026-04-29T12:40:11"/>
    <s v="2026-04-30"/>
    <d v="2026-04-30T10:37:48"/>
    <d v="2026-05-02T11:58:04"/>
  </r>
  <r>
    <s v="SE"/>
    <x v="405"/>
    <x v="1344"/>
    <s v="+46704264270"/>
    <s v="mitmannicole@gmail.com"/>
    <s v="Nicole"/>
    <s v="Mitman"/>
    <x v="3208"/>
    <s v="InStoreStd"/>
    <s v="ShipToStore"/>
    <s v="21801"/>
    <x v="38"/>
    <s v="1"/>
    <s v="814225929"/>
    <s v="Picked"/>
    <x v="3"/>
    <m/>
    <m/>
    <d v="2026-06-13T12:56:21"/>
    <n v="1"/>
    <d v="2026-06-13T13:01:21"/>
    <s v="admin@gucci-se.com"/>
    <x v="3202"/>
    <d v="2026-06-15T10:43:10"/>
    <s v="2026-06-15"/>
    <d v="2026-06-17T00:00:00"/>
    <d v="2026-06-17T08:00:00"/>
    <d v="2026-06-13T13:01:21"/>
    <s v="2026-06-17"/>
    <d v="2026-06-17T08:18:46"/>
    <d v="2026-06-17T08:18:44"/>
  </r>
  <r>
    <s v="GB"/>
    <x v="577"/>
    <x v="2913"/>
    <s v="+447919448365"/>
    <s v="kg@cpcfinance.co.uk"/>
    <s v="karl"/>
    <s v="griggs"/>
    <x v="3209"/>
    <s v="GcomStd"/>
    <s v="ShipToStore"/>
    <s v="20201"/>
    <x v="4"/>
    <s v="3"/>
    <s v="813732234"/>
    <s v="Delivered"/>
    <x v="0"/>
    <m/>
    <m/>
    <d v="2026-06-04T06:37:50"/>
    <n v="1"/>
    <d v="2026-06-04T06:42:44"/>
    <s v="admin@gucci-gb.com"/>
    <x v="3203"/>
    <d v="2026-06-04T11:38:25"/>
    <s v="2026-06-04"/>
    <d v="2026-06-05T00:00:00"/>
    <d v="2026-06-05T17:01:00"/>
    <d v="2026-06-04T06:42:44"/>
    <s v="2026-06-05"/>
    <d v="2026-06-05T11:24:02"/>
    <d v="2026-06-11T10:15:52"/>
  </r>
  <r>
    <s v="IT"/>
    <x v="508"/>
    <x v="2914"/>
    <s v="+393312303694"/>
    <s v="alessandro.celi369@gmail.com"/>
    <s v="Alessandro"/>
    <s v="Celi"/>
    <x v="3210"/>
    <s v="GcomStd"/>
    <s v="ShipToStore"/>
    <s v="20110"/>
    <x v="0"/>
    <s v="1"/>
    <s v="807663416"/>
    <s v="Delivered"/>
    <x v="0"/>
    <m/>
    <m/>
    <d v="2026-05-12T22:38:22"/>
    <n v="1"/>
    <d v="2026-05-12T22:43:21"/>
    <s v="admin@gucci-it.com"/>
    <x v="3204"/>
    <d v="2026-05-13T09:01:38"/>
    <s v="2026-05-13"/>
    <d v="2026-05-14T00:00:00"/>
    <d v="2026-05-14T17:01:00"/>
    <d v="2026-05-12T22:43:21"/>
    <s v="2026-05-14"/>
    <d v="2026-05-14T12:20:55"/>
    <d v="2026-05-17T11:39:37"/>
  </r>
  <r>
    <s v="IT"/>
    <x v="2108"/>
    <x v="2915"/>
    <s v="+393479637227"/>
    <s v="giorgina.leone@hotmail.it"/>
    <s v="Giorgina"/>
    <s v="Leone"/>
    <x v="3211"/>
    <s v="InStoreStd"/>
    <s v="ShipToStore"/>
    <s v="20175"/>
    <x v="26"/>
    <s v="1"/>
    <s v="813732621"/>
    <s v="Delivered"/>
    <x v="0"/>
    <m/>
    <m/>
    <d v="2026-02-10T12:07:30"/>
    <n v="1"/>
    <d v="2026-02-10T12:12:23"/>
    <s v="admin@gucci-it.com"/>
    <x v="3205"/>
    <d v="2026-02-10T14:33:37"/>
    <s v="2026-02-10"/>
    <d v="2026-02-11T00:00:00"/>
    <d v="2026-02-11T18:01:00"/>
    <d v="2026-02-10T12:12:23"/>
    <s v="2026-02-11"/>
    <d v="2026-02-11T13:49:24"/>
    <d v="2026-02-12T13:13:29"/>
  </r>
  <r>
    <s v="GB"/>
    <x v="2109"/>
    <x v="2916"/>
    <s v="+447914631157"/>
    <s v="alfieperree@me.com"/>
    <s v="Alfred"/>
    <s v="Perree"/>
    <x v="3212"/>
    <s v="GcomStd"/>
    <s v="ShipToStore"/>
    <s v="20202"/>
    <x v="18"/>
    <s v="1"/>
    <s v="813938360"/>
    <s v="Delivered"/>
    <x v="0"/>
    <m/>
    <m/>
    <d v="2026-05-20T20:32:31"/>
    <n v="1"/>
    <d v="2026-05-20T20:37:32"/>
    <s v="admin@gucci-gb.com"/>
    <x v="3206"/>
    <d v="2026-05-21T07:43:14"/>
    <s v="2026-05-21"/>
    <d v="2026-05-22T00:00:00"/>
    <d v="2026-05-22T17:01:00"/>
    <d v="2026-05-20T20:37:32"/>
    <s v="2026-05-22"/>
    <d v="2026-05-22T12:21:37"/>
    <d v="2026-05-22T13:05:33"/>
  </r>
  <r>
    <s v="FR"/>
    <x v="2110"/>
    <x v="2917"/>
    <s v="+33658855103"/>
    <s v="melanie.moreira74@gmail.com"/>
    <s v="Mélanie"/>
    <s v="Semedo Moreira"/>
    <x v="3213"/>
    <s v="GcomStd"/>
    <s v="ShipToStore"/>
    <s v="20316"/>
    <x v="13"/>
    <s v="1"/>
    <s v="814188974"/>
    <s v="Delivered"/>
    <x v="0"/>
    <m/>
    <m/>
    <d v="2026-05-20T18:42:03"/>
    <n v="1"/>
    <d v="2026-05-20T18:47:03"/>
    <s v="admin@gucci-fr.com"/>
    <x v="3207"/>
    <d v="2026-05-21T10:31:35"/>
    <s v="2026-05-21"/>
    <d v="2026-05-26T00:00:00"/>
    <d v="2026-05-26T08:00:00"/>
    <d v="2026-05-20T18:47:03"/>
    <s v="2026-05-22"/>
    <d v="2026-05-22T12:14:13"/>
    <d v="2026-05-23T14:05:52"/>
  </r>
  <r>
    <s v="BE"/>
    <x v="112"/>
    <x v="2918"/>
    <s v="+32465457658"/>
    <s v="mariambayo@outlook.fr"/>
    <s v="Maria"/>
    <s v="Crombag"/>
    <x v="3214"/>
    <s v="InStoreStd"/>
    <s v="ShipToStore"/>
    <s v="20601"/>
    <x v="3"/>
    <s v="1"/>
    <s v="814126295"/>
    <s v="Delivered"/>
    <x v="0"/>
    <m/>
    <m/>
    <d v="2026-04-13T15:01:14"/>
    <n v="1"/>
    <d v="2026-04-13T15:06:12"/>
    <s v="admin@gucci-be.com"/>
    <x v="3208"/>
    <d v="2026-04-14T08:35:27"/>
    <s v="2026-04-14"/>
    <d v="2026-04-16T00:00:00"/>
    <d v="2026-04-16T08:00:00"/>
    <d v="2026-04-13T15:06:12"/>
    <s v="2026-04-15"/>
    <d v="2026-04-15T13:12:31"/>
    <d v="2026-04-16T11:21:26"/>
  </r>
  <r>
    <s v="DE"/>
    <x v="2111"/>
    <x v="2919"/>
    <s v="+4917640532035"/>
    <s v="engincan.tarakcioglu@gmail.com"/>
    <s v="Engin Can"/>
    <s v="Tarakcioglu"/>
    <x v="3215"/>
    <s v="GcomStd"/>
    <s v="ShipToStore"/>
    <s v="20505"/>
    <x v="7"/>
    <s v="1"/>
    <s v="813267304"/>
    <s v="Delivered"/>
    <x v="0"/>
    <m/>
    <m/>
    <d v="2026-04-01T13:48:05"/>
    <n v="1"/>
    <d v="2026-04-01T13:53:00"/>
    <s v="admin@gucci-de.com"/>
    <x v="3209"/>
    <d v="2026-04-01T14:19:11"/>
    <s v="2026-04-01"/>
    <d v="2026-04-07T00:00:00"/>
    <d v="2026-04-07T08:00:00"/>
    <d v="2026-04-01T13:53:00"/>
    <s v="2026-04-02"/>
    <d v="2026-04-02T10:06:07"/>
    <d v="2026-04-04T11:06:17"/>
  </r>
  <r>
    <s v="DE"/>
    <x v="109"/>
    <x v="2920"/>
    <s v="+491715289709"/>
    <s v="suess.dr@gmail.com"/>
    <s v="Daniel"/>
    <s v="Süß"/>
    <x v="3216"/>
    <s v="GcomStd"/>
    <s v="ShipToStore"/>
    <s v="20509"/>
    <x v="11"/>
    <s v="1"/>
    <s v="813904306"/>
    <s v="Delivered"/>
    <x v="0"/>
    <m/>
    <m/>
    <d v="2026-06-05T13:48:52"/>
    <n v="1"/>
    <d v="2026-06-05T13:53:52"/>
    <s v="admin@gucci-de.com"/>
    <x v="3210"/>
    <d v="2026-06-05T14:40:32"/>
    <s v="2026-06-05"/>
    <d v="2026-06-09T00:00:00"/>
    <d v="2026-06-09T09:00:00"/>
    <d v="2026-06-05T13:53:52"/>
    <s v="2026-06-08"/>
    <d v="2026-06-08T07:31:53"/>
    <d v="2026-06-10T13:07:41"/>
  </r>
  <r>
    <s v="IT"/>
    <x v="291"/>
    <x v="2921"/>
    <s v="+393348319119"/>
    <s v="astridzorzetto@gmail.com"/>
    <s v="Astrid"/>
    <s v="Zorzetto"/>
    <x v="3217"/>
    <s v="InStoreStd"/>
    <s v="ShipToStore"/>
    <s v="20103"/>
    <x v="24"/>
    <s v="1"/>
    <s v="814225607"/>
    <s v="Delivered"/>
    <x v="0"/>
    <m/>
    <m/>
    <d v="2026-02-23T17:55:49"/>
    <n v="1"/>
    <d v="2026-02-24T11:38:51"/>
    <s v="system-msg-user@Gucci-IT"/>
    <x v="3211"/>
    <d v="2026-02-24T13:12:49"/>
    <s v="2026-02-24"/>
    <d v="2026-02-26T00:00:00"/>
    <d v="2026-02-26T09:00:00"/>
    <d v="2026-02-24T11:38:51"/>
    <s v="2026-02-25"/>
    <d v="2026-02-25T10:33:40"/>
    <d v="2026-04-18T17:11:11"/>
  </r>
  <r>
    <s v="IT"/>
    <x v="22"/>
    <x v="2922"/>
    <s v="+393515588865"/>
    <s v="davide.gcrdi@gmail.com"/>
    <s v="DAVIDE"/>
    <s v="BONGIRNO"/>
    <x v="3218"/>
    <s v="InStoreStd"/>
    <s v="ShipToStore"/>
    <s v="20183"/>
    <x v="50"/>
    <s v="1"/>
    <s v="814188799"/>
    <s v="Delivered"/>
    <x v="0"/>
    <m/>
    <m/>
    <d v="2026-02-06T15:21:00"/>
    <n v="1"/>
    <d v="2026-02-09T09:50:10"/>
    <s v="system-msg-user@Gucci-IT"/>
    <x v="3212"/>
    <d v="2026-02-09T14:59:38"/>
    <s v="2026-02-09"/>
    <d v="2026-02-11T00:00:00"/>
    <d v="2026-02-11T09:15:00"/>
    <d v="2026-02-09T09:50:10"/>
    <s v="2026-02-10"/>
    <d v="2026-02-10T10:58:10"/>
    <d v="2026-02-11T16:56:51"/>
  </r>
  <r>
    <s v="IT"/>
    <x v="250"/>
    <x v="2923"/>
    <s v="+393341501656"/>
    <s v="rodellaandrea1@gmail.com"/>
    <s v="Andrea"/>
    <s v="Rodella"/>
    <x v="3219"/>
    <s v="InStoreStd"/>
    <s v="ShipToStore"/>
    <s v="20184"/>
    <x v="35"/>
    <s v="1"/>
    <s v="814177292"/>
    <s v="Delivered"/>
    <x v="0"/>
    <m/>
    <m/>
    <d v="2026-03-14T10:38:57"/>
    <n v="1"/>
    <d v="2026-03-16T09:35:10"/>
    <s v="system-msg-user@Gucci-IT"/>
    <x v="3213"/>
    <d v="2026-03-16T13:59:57"/>
    <s v="2026-03-16"/>
    <d v="2026-03-18T00:00:00"/>
    <d v="2026-03-18T09:30:00"/>
    <d v="2026-03-16T09:35:10"/>
    <s v="2026-03-17"/>
    <d v="2026-03-17T10:07:47"/>
    <d v="2026-03-17T13:19:13"/>
  </r>
  <r>
    <s v="IT"/>
    <x v="2112"/>
    <x v="2924"/>
    <s v="+3955264011"/>
    <s v="s.bur.burushka@gmail.com"/>
    <s v="Svitlana"/>
    <s v="Matlay"/>
    <x v="3220"/>
    <s v="GcomStd"/>
    <s v="ShipToStore"/>
    <s v="20103"/>
    <x v="24"/>
    <s v="1"/>
    <s v="809413667"/>
    <s v="Delivered"/>
    <x v="0"/>
    <m/>
    <m/>
    <d v="2026-04-14T14:10:47"/>
    <n v="1"/>
    <d v="2026-04-14T14:15:43"/>
    <s v="admin@gucci-it.com"/>
    <x v="3214"/>
    <d v="2026-04-15T09:22:30"/>
    <s v="2026-04-15"/>
    <d v="2026-04-16T00:00:00"/>
    <d v="2026-04-16T17:01:00"/>
    <d v="2026-04-14T14:15:43"/>
    <s v="2026-04-16"/>
    <d v="2026-04-16T10:55:24"/>
    <d v="2026-04-18T08:55:32"/>
  </r>
  <r>
    <s v="IT"/>
    <x v="254"/>
    <x v="2925"/>
    <s v="+393472944159"/>
    <s v="barbara.catozzi@icloud.com"/>
    <s v="Barbara"/>
    <s v="Catozzi"/>
    <x v="3221"/>
    <s v="InStoreStd"/>
    <s v="ShipToStore"/>
    <s v="20175"/>
    <x v="26"/>
    <s v="1"/>
    <s v="814179799"/>
    <s v="Delivered"/>
    <x v="0"/>
    <m/>
    <m/>
    <d v="2026-04-15T16:40:08"/>
    <n v="1"/>
    <d v="2026-04-15T16:44:58"/>
    <s v="admin@gucci-it.com"/>
    <x v="3215"/>
    <d v="2026-04-16T08:12:16"/>
    <s v="2026-04-16"/>
    <d v="2026-04-17T00:00:00"/>
    <d v="2026-04-17T17:01:00"/>
    <d v="2026-04-15T16:44:58"/>
    <s v="2026-04-17"/>
    <d v="2026-04-17T10:55:49"/>
    <d v="2026-04-21T12:35:15"/>
  </r>
  <r>
    <s v="FR"/>
    <x v="2113"/>
    <x v="2926"/>
    <s v="+33752163012"/>
    <s v="mohammed18se@gmail.com"/>
    <s v="Mohammed"/>
    <s v="SEYDI"/>
    <x v="3222"/>
    <s v="GcomStd"/>
    <s v="ShipToStore"/>
    <s v="20346"/>
    <x v="12"/>
    <s v="1"/>
    <s v="807703628"/>
    <s v="Delivered"/>
    <x v="0"/>
    <m/>
    <m/>
    <d v="2026-06-11T05:49:18"/>
    <n v="1"/>
    <d v="2026-06-11T05:54:11"/>
    <s v="admin@gucci-fr.com"/>
    <x v="3216"/>
    <d v="2026-06-11T10:40:23"/>
    <s v="2026-06-11"/>
    <d v="2026-06-12T00:00:00"/>
    <d v="2026-06-12T17:01:00"/>
    <d v="2026-06-11T05:54:11"/>
    <s v="2026-06-12"/>
    <d v="2026-06-12T13:13:36"/>
    <d v="2026-06-12T15:54:15"/>
  </r>
  <r>
    <s v="DE"/>
    <x v="768"/>
    <x v="2927"/>
    <s v="+491797081740"/>
    <s v="henrich.m@t-online.de"/>
    <s v="Markus"/>
    <s v="Henrich"/>
    <x v="3223"/>
    <s v="InStoreStd"/>
    <s v="ShipToStore"/>
    <s v="20509"/>
    <x v="11"/>
    <s v="1"/>
    <s v="814224922"/>
    <s v="Delivered"/>
    <x v="0"/>
    <m/>
    <m/>
    <d v="2026-01-10T14:23:03"/>
    <n v="1"/>
    <d v="2026-01-12T10:40:15"/>
    <s v="system-msg-user@Gucci-DE"/>
    <x v="3217"/>
    <d v="2026-01-12T12:52:02"/>
    <s v="2026-01-12"/>
    <d v="2026-01-14T00:00:00"/>
    <d v="2026-01-14T10:00:00"/>
    <d v="2026-01-12T10:40:15"/>
    <s v="2026-01-13"/>
    <d v="2026-01-13T11:13:24"/>
    <d v="2026-01-13T14:48:13"/>
  </r>
  <r>
    <s v="FR"/>
    <x v="905"/>
    <x v="2928"/>
    <s v="+33764170608"/>
    <s v="hananezoghbi@icloud.com"/>
    <s v="Hanane"/>
    <s v="ZOGHBI"/>
    <x v="3224"/>
    <s v="GcomStd"/>
    <s v="ShipToStore"/>
    <s v="20346"/>
    <x v="12"/>
    <s v="1"/>
    <s v="813732082"/>
    <s v="Picked"/>
    <x v="3"/>
    <m/>
    <m/>
    <d v="2026-06-03T14:41:11"/>
    <n v="1"/>
    <d v="2026-06-03T14:46:06"/>
    <s v="admin@gucci-fr.com"/>
    <x v="3218"/>
    <d v="2026-06-04T07:05:55"/>
    <s v="2026-06-04"/>
    <d v="2026-06-05T00:00:00"/>
    <d v="2026-06-05T17:01:00"/>
    <d v="2026-06-03T14:46:06"/>
    <s v="2026-06-05"/>
    <d v="2026-06-05T11:04:19"/>
    <d v="2026-06-05T11:04:18"/>
  </r>
  <r>
    <s v="IT"/>
    <x v="582"/>
    <x v="2929"/>
    <s v="00393349454285"/>
    <s v="lauracardella@hotmail.com"/>
    <s v="LAURA"/>
    <s v="CARDELLA"/>
    <x v="3225"/>
    <s v="CallCenter Order"/>
    <s v="ShipToStore"/>
    <s v="20134"/>
    <x v="8"/>
    <s v="1"/>
    <s v="813928310"/>
    <s v="Delivered"/>
    <x v="0"/>
    <m/>
    <m/>
    <d v="2026-01-07T13:11:34"/>
    <n v="1"/>
    <d v="2026-01-07T13:50:11"/>
    <s v="system-msg-user@Gucci-IT"/>
    <x v="3219"/>
    <d v="2026-01-07T15:31:44"/>
    <s v="2026-01-07"/>
    <d v="2026-01-09T12:00:00"/>
    <d v="2026-01-09T09:00:00"/>
    <d v="2026-01-07T13:50:11"/>
    <s v="2026-01-08"/>
    <d v="2026-01-08T10:38:01"/>
    <d v="2026-01-11T15:48:25"/>
  </r>
  <r>
    <s v="IT"/>
    <x v="1011"/>
    <x v="2930"/>
    <s v="+393402221865"/>
    <s v="carlina.f@hotmail.it"/>
    <s v="Carla"/>
    <s v="Ferretti"/>
    <x v="3226"/>
    <s v="InStoreStd"/>
    <s v="ShipToStore"/>
    <s v="20108"/>
    <x v="15"/>
    <s v="1"/>
    <s v="813262673"/>
    <s v="Delivered"/>
    <x v="0"/>
    <m/>
    <m/>
    <d v="2026-02-24T10:37:26"/>
    <n v="1"/>
    <d v="2026-02-25T09:43:22"/>
    <s v="manha.wong@gucci.com"/>
    <x v="3220"/>
    <d v="2026-02-25T15:32:46"/>
    <s v="2026-02-25"/>
    <d v="2026-02-26T00:00:00"/>
    <d v="2026-02-26T18:01:00"/>
    <d v="2026-02-25T09:43:22"/>
    <s v="2026-02-26"/>
    <d v="2026-02-26T13:07:19"/>
    <d v="2026-02-26T14:35:21"/>
  </r>
  <r>
    <s v="DE"/>
    <x v="4"/>
    <x v="2931"/>
    <s v="+49308856300"/>
    <s v="hecksheep@outlook.de"/>
    <s v="Tom"/>
    <s v="Hopp"/>
    <x v="3227"/>
    <s v="GcomStd"/>
    <s v="ShipToStore"/>
    <s v="20502"/>
    <x v="2"/>
    <s v="1"/>
    <s v="814177495"/>
    <s v="Delivered"/>
    <x v="0"/>
    <m/>
    <m/>
    <d v="2026-01-08T12:01:46"/>
    <n v="1"/>
    <d v="2026-01-08T12:06:38"/>
    <s v="admin@gucci-de.com"/>
    <x v="3221"/>
    <d v="2026-01-08T13:42:29"/>
    <s v="2026-01-08"/>
    <d v="2026-01-12T00:00:00"/>
    <d v="2026-01-12T09:00:00"/>
    <d v="2026-01-08T12:06:38"/>
    <s v="2026-01-09"/>
    <d v="2026-01-09T08:36:32"/>
    <d v="2026-01-09T13:04:45"/>
  </r>
  <r>
    <s v="AT"/>
    <x v="1355"/>
    <x v="1726"/>
    <s v="+4366499221030"/>
    <s v="gudrun1150@gmail.com"/>
    <s v="Gudrun"/>
    <s v="Weber"/>
    <x v="1842"/>
    <s v="GcomStd"/>
    <s v="ShipToStore"/>
    <s v="20801"/>
    <x v="20"/>
    <s v="1"/>
    <s v="813938144"/>
    <s v="Returned"/>
    <x v="1"/>
    <m/>
    <m/>
    <d v="2026-05-09T08:51:57"/>
    <n v="1"/>
    <d v="2026-05-09T08:56:54"/>
    <s v="admin@gucci-at.com"/>
    <x v="1832"/>
    <d v="2026-05-11T12:25:20"/>
    <s v="2026-05-11"/>
    <d v="2026-05-13T00:00:00"/>
    <d v="2026-05-13T08:00:00"/>
    <d v="2026-05-09T08:56:54"/>
    <s v="2026-05-12"/>
    <d v="2026-05-12T14:03:37"/>
    <d v="2026-05-13T08:59:17"/>
  </r>
  <r>
    <s v="BE"/>
    <x v="1279"/>
    <x v="2932"/>
    <s v="+32471551540"/>
    <s v="d7qrg6cpg2@privaterelay.appleid.com"/>
    <s v="Eman"/>
    <s v="Missioui"/>
    <x v="3228"/>
    <s v="GcomStd"/>
    <s v="ShipToStore"/>
    <s v="20601"/>
    <x v="3"/>
    <s v="1"/>
    <s v="813955515"/>
    <s v="Delivered"/>
    <x v="0"/>
    <m/>
    <m/>
    <d v="2026-03-11T21:36:13"/>
    <n v="1"/>
    <d v="2026-03-11T21:41:11"/>
    <s v="admin@gucci-be.com"/>
    <x v="3222"/>
    <d v="2026-03-12T08:31:07"/>
    <s v="2026-03-12"/>
    <d v="2026-03-16T00:00:00"/>
    <d v="2026-03-16T09:00:00"/>
    <d v="2026-03-11T21:41:11"/>
    <s v="2026-03-13"/>
    <d v="2026-03-13T10:27:01"/>
    <d v="2026-03-14T13:33:32"/>
  </r>
  <r>
    <s v="CH"/>
    <x v="11"/>
    <x v="2933"/>
    <s v="+41791796396"/>
    <s v="kim.levron@gucci.com"/>
    <s v="Caroline"/>
    <s v="LEJEUNE"/>
    <x v="3229"/>
    <s v="InStoreStd"/>
    <s v="ShipToStore"/>
    <s v="20401"/>
    <x v="1"/>
    <s v="1"/>
    <s v="814112144"/>
    <s v="Delivered"/>
    <x v="0"/>
    <m/>
    <m/>
    <d v="2026-01-20T17:02:40"/>
    <n v="1"/>
    <d v="2026-01-20T17:07:39"/>
    <s v="admin@gucci-ch.com"/>
    <x v="3223"/>
    <d v="2026-01-21T08:18:01"/>
    <s v="2026-01-21"/>
    <d v="2026-01-22T00:00:00"/>
    <d v="2026-01-22T18:01:00"/>
    <d v="2026-01-20T17:07:39"/>
    <s v="2026-01-22"/>
    <d v="2026-01-23T07:44:30"/>
    <d v="2026-02-06T17:01:46"/>
  </r>
  <r>
    <s v="FR"/>
    <x v="2114"/>
    <x v="2934"/>
    <s v="+33686805805"/>
    <s v="faichatmercy@gmail.com"/>
    <s v="Faisat"/>
    <s v="Amuda"/>
    <x v="3230"/>
    <s v="InStoreStd"/>
    <s v="ShipToStore"/>
    <s v="20316"/>
    <x v="13"/>
    <s v="1"/>
    <s v="813470611"/>
    <s v="Delivered"/>
    <x v="0"/>
    <m/>
    <m/>
    <d v="2026-02-04T17:03:32"/>
    <n v="1"/>
    <d v="2026-02-05T08:40:10"/>
    <s v="system-msg-user@Gucci-FR"/>
    <x v="3224"/>
    <d v="2026-02-05T13:36:17"/>
    <s v="2026-02-05"/>
    <d v="2026-02-09T00:00:00"/>
    <d v="2026-02-09T09:00:00"/>
    <d v="2026-02-05T08:40:10"/>
    <s v="2026-02-06"/>
    <d v="2026-02-06T13:07:02"/>
    <d v="2026-02-07T13:20:06"/>
  </r>
  <r>
    <s v="FR"/>
    <x v="2115"/>
    <x v="2935"/>
    <s v="+33782247796"/>
    <s v="bazenick2006@gmail.com"/>
    <s v="Enick"/>
    <s v="Gedeon"/>
    <x v="3231"/>
    <s v="GcomStd"/>
    <s v="ShipToStore"/>
    <s v="20305"/>
    <x v="10"/>
    <s v="1"/>
    <s v="813031585"/>
    <s v="Delivered"/>
    <x v="0"/>
    <m/>
    <m/>
    <d v="2026-02-15T11:56:03"/>
    <n v="1"/>
    <d v="2026-02-15T12:00:58"/>
    <s v="admin@gucci-fr.com"/>
    <x v="3225"/>
    <d v="2026-02-16T08:50:51"/>
    <s v="2026-02-16"/>
    <d v="2026-02-18T00:00:00"/>
    <d v="2026-02-18T09:00:00"/>
    <d v="2026-02-15T12:00:58"/>
    <s v="2026-02-17"/>
    <d v="2026-02-17T13:27:22"/>
    <d v="2026-02-17T17:48:27"/>
  </r>
  <r>
    <s v="CH"/>
    <x v="112"/>
    <x v="2936"/>
    <s v="+41786190100"/>
    <s v="maria.kovacicova@gmail.com"/>
    <s v="Maria"/>
    <s v="Wimmer"/>
    <x v="3232"/>
    <s v="InStoreStd"/>
    <s v="ShipToStore"/>
    <s v="20403"/>
    <x v="6"/>
    <s v="1"/>
    <s v="814152184"/>
    <s v="Returned"/>
    <x v="1"/>
    <m/>
    <m/>
    <d v="2026-03-27T18:18:11"/>
    <n v="1"/>
    <d v="2026-05-09T08:33:48"/>
    <s v="system-msg-user@Gucci-CH"/>
    <x v="3226"/>
    <d v="2026-05-11T11:24:44"/>
    <s v="2026-05-11"/>
    <d v="2026-04-15T00:00:00"/>
    <d v="2026-05-15T08:00:00"/>
    <d v="2026-05-09T08:33:48"/>
    <s v="2026-05-12"/>
    <d v="2026-05-12T11:07:48"/>
    <d v="2026-05-16T09:55:13"/>
  </r>
  <r>
    <s v="NL"/>
    <x v="2116"/>
    <x v="2937"/>
    <s v="+31636246711"/>
    <s v="nieuwsjamalakian@hotmail.com"/>
    <s v="Popal"/>
    <s v="Yousof"/>
    <x v="3233"/>
    <s v="GcomStd"/>
    <s v="ShipToStore"/>
    <s v="20901"/>
    <x v="9"/>
    <s v="1"/>
    <s v="813880390"/>
    <s v="Delivered"/>
    <x v="0"/>
    <m/>
    <m/>
    <d v="2026-06-04T10:54:15"/>
    <n v="1"/>
    <d v="2026-06-04T10:59:09"/>
    <s v="admin@gucci-nl.com"/>
    <x v="3227"/>
    <d v="2026-06-04T13:50:04"/>
    <s v="2026-06-04"/>
    <d v="2026-06-08T00:00:00"/>
    <d v="2026-06-08T09:00:00"/>
    <d v="2026-06-04T10:59:09"/>
    <s v="2026-06-05"/>
    <d v="2026-06-05T09:54:41"/>
    <d v="2026-06-08T10:05:36"/>
  </r>
  <r>
    <s v="ES"/>
    <x v="186"/>
    <x v="2938"/>
    <s v="+34917311717"/>
    <s v="sancho.eva@gmail.com"/>
    <s v="Eva"/>
    <s v="Sancho de pablos"/>
    <x v="3234"/>
    <s v="InStoreStd"/>
    <s v="ShipToStore"/>
    <s v="21102"/>
    <x v="37"/>
    <s v="1"/>
    <s v="814125323"/>
    <s v="Delivered"/>
    <x v="0"/>
    <m/>
    <m/>
    <d v="2026-03-12T18:29:11"/>
    <n v="1"/>
    <d v="2026-03-12T18:34:08"/>
    <s v="admin@gucci-es.com"/>
    <x v="3228"/>
    <d v="2026-03-13T09:26:02"/>
    <s v="2026-03-13"/>
    <d v="2026-03-16T00:00:00"/>
    <d v="2026-03-16T18:01:00"/>
    <d v="2026-03-12T18:34:08"/>
    <s v="2026-03-16"/>
    <d v="2026-03-16T11:46:14"/>
    <d v="2026-03-16T17:37:39"/>
  </r>
  <r>
    <s v="GB"/>
    <x v="549"/>
    <x v="624"/>
    <s v="+442072356707"/>
    <s v="berilka@gmail.com"/>
    <s v="Beril"/>
    <s v="Kavukcuoglu"/>
    <x v="685"/>
    <s v="GcomStd"/>
    <s v="ShipToStore"/>
    <s v="20202"/>
    <x v="18"/>
    <s v="1"/>
    <s v="814105463"/>
    <s v="Returned"/>
    <x v="1"/>
    <m/>
    <m/>
    <d v="2026-05-07T19:42:59"/>
    <n v="1"/>
    <d v="2026-05-07T19:47:51"/>
    <s v="admin@gucci-gb.com"/>
    <x v="681"/>
    <d v="2026-05-08T07:11:44"/>
    <s v="2026-05-08"/>
    <d v="2026-05-11T00:00:00"/>
    <d v="2026-05-11T17:01:00"/>
    <d v="2026-05-07T19:47:51"/>
    <s v="2026-05-11"/>
    <d v="2026-05-11T14:45:17"/>
    <d v="2026-05-15T11:42:31"/>
  </r>
  <r>
    <s v="IT"/>
    <x v="2117"/>
    <x v="2939"/>
    <s v="+393395649488"/>
    <s v="orsuccikati@gmail.com"/>
    <s v="Katiuscia"/>
    <s v="Orsucci"/>
    <x v="3235"/>
    <s v="InStoreStd"/>
    <s v="ShipToStore"/>
    <s v="20134"/>
    <x v="8"/>
    <s v="1"/>
    <s v="813781364"/>
    <s v="Delivered"/>
    <x v="0"/>
    <m/>
    <m/>
    <d v="2026-03-02T09:47:32"/>
    <n v="1"/>
    <d v="2026-03-02T10:20:26"/>
    <s v="system-msg-user@Gucci-IT"/>
    <x v="3229"/>
    <d v="2026-03-02T16:08:47"/>
    <s v="2026-03-02"/>
    <d v="2026-03-04T00:00:00"/>
    <d v="2026-03-04T09:00:00"/>
    <d v="2026-03-02T10:20:26"/>
    <s v="2026-03-03"/>
    <d v="2026-03-03T11:20:18"/>
    <d v="2026-03-08T16:44:51"/>
  </r>
  <r>
    <s v="NL"/>
    <x v="2118"/>
    <x v="2940"/>
    <s v="+31624542219"/>
    <s v="naomiveer86@gmail.com"/>
    <s v="naomi"/>
    <s v="van der veer"/>
    <x v="3236"/>
    <s v="InStoreStd"/>
    <s v="ShipToStore"/>
    <s v="20901"/>
    <x v="9"/>
    <s v="1"/>
    <s v="813941139"/>
    <s v="Delivered"/>
    <x v="0"/>
    <m/>
    <m/>
    <d v="2026-02-07T17:01:03"/>
    <n v="1"/>
    <d v="2026-02-09T09:45:02"/>
    <s v="system-msg-user@Gucci-NL"/>
    <x v="3230"/>
    <d v="2026-02-09T14:26:14"/>
    <s v="2026-02-09"/>
    <d v="2026-02-11T00:00:00"/>
    <d v="2026-02-11T09:00:00"/>
    <d v="2026-02-09T09:45:02"/>
    <s v="2026-02-10"/>
    <d v="2026-02-10T10:14:04"/>
    <d v="2026-02-11T12:13:25"/>
  </r>
  <r>
    <s v="ES"/>
    <x v="1371"/>
    <x v="2941"/>
    <s v="0017324062291"/>
    <s v="markminken@gmail.com"/>
    <s v="MARK"/>
    <s v="MINKEN"/>
    <x v="3237"/>
    <s v="CallCenter Order"/>
    <s v="ShipToStore"/>
    <s v="21103"/>
    <x v="42"/>
    <s v="1"/>
    <s v="814283985"/>
    <s v="Returned"/>
    <x v="1"/>
    <m/>
    <m/>
    <d v="2026-05-23T14:09:44"/>
    <n v="1"/>
    <d v="2026-05-25T09:55:10"/>
    <s v="system-msg-user@Gucci-ES"/>
    <x v="3231"/>
    <d v="2026-05-25T11:53:01"/>
    <s v="2026-05-25"/>
    <d v="2026-05-26T12:00:00"/>
    <d v="2026-05-26T17:01:00"/>
    <d v="2026-05-25T09:55:10"/>
    <s v="2026-05-26"/>
    <d v="2026-05-26T09:16:09"/>
    <d v="2026-05-26T12:23:44"/>
  </r>
  <r>
    <s v="IT"/>
    <x v="50"/>
    <x v="289"/>
    <s v="+393406913925"/>
    <s v="assuntaargentieri64@gmail.com"/>
    <s v="Assunta"/>
    <s v="Argentieri"/>
    <x v="3238"/>
    <s v="InStoreStd"/>
    <s v="ShipToStore"/>
    <s v="20173"/>
    <x v="5"/>
    <s v="1"/>
    <s v="808541150"/>
    <s v="Delivered"/>
    <x v="0"/>
    <m/>
    <m/>
    <d v="2026-04-22T08:54:29"/>
    <n v="1"/>
    <d v="2026-04-24T10:05:21"/>
    <s v="system-msg-user@Gucci-IT"/>
    <x v="3232"/>
    <d v="2026-04-24T12:00:31"/>
    <s v="2026-04-24"/>
    <d v="2026-04-23T00:00:00"/>
    <d v="2026-04-23T17:01:00"/>
    <d v="2026-04-24T10:05:21"/>
    <s v="2026-04-27"/>
    <d v="2026-04-27T13:32:15"/>
    <d v="2026-04-27T15:24:16"/>
  </r>
  <r>
    <s v="IT"/>
    <x v="1836"/>
    <x v="2491"/>
    <s v="+39212635"/>
    <s v="ella@pfeffer.org"/>
    <s v="Ella"/>
    <s v="Pfeffer"/>
    <x v="2706"/>
    <s v="InStoreStd"/>
    <s v="ShipToStore"/>
    <s v="20103"/>
    <x v="24"/>
    <s v="2"/>
    <s v="814323897"/>
    <s v="Released"/>
    <x v="10"/>
    <m/>
    <m/>
    <d v="2026-06-17T17:19:32"/>
    <n v="1"/>
    <d v="2026-06-18T07:47:46"/>
    <s v="manha.wong@gucci.com"/>
    <x v="3"/>
    <m/>
    <m/>
    <d v="2026-06-19T00:00:00"/>
    <d v="2026-06-19T17:01:00"/>
    <d v="2026-06-18T07:47:46"/>
    <m/>
    <m/>
    <m/>
  </r>
  <r>
    <s v="FR"/>
    <x v="710"/>
    <x v="2942"/>
    <s v="00590690653142"/>
    <s v="william.nonnon02@gmail.com"/>
    <s v="WILLIAM"/>
    <s v="NONNON"/>
    <x v="3239"/>
    <s v="CallCenter Order"/>
    <s v="ShipToStore"/>
    <s v="20316"/>
    <x v="13"/>
    <s v="1"/>
    <s v="813470002"/>
    <s v="Delivered"/>
    <x v="0"/>
    <m/>
    <m/>
    <d v="2026-05-20T12:36:54"/>
    <n v="1"/>
    <d v="2026-05-20T13:25:04"/>
    <s v="system-msg-user@Gucci-FR"/>
    <x v="3233"/>
    <d v="2026-05-20T14:58:42"/>
    <s v="2026-05-20"/>
    <d v="2026-05-22T12:00:00"/>
    <d v="2026-05-22T08:00:00"/>
    <d v="2026-05-20T13:25:04"/>
    <s v="2026-05-21"/>
    <d v="2026-05-21T12:55:13"/>
    <d v="2026-05-22T09:31:17"/>
  </r>
  <r>
    <s v="AT"/>
    <x v="109"/>
    <x v="2943"/>
    <s v="+4367762720104"/>
    <s v="laschoberdaniel@gmail.com"/>
    <s v="Daniel"/>
    <s v="Laschober"/>
    <x v="3240"/>
    <s v="GcomStd"/>
    <s v="ShipToStore"/>
    <s v="20801"/>
    <x v="20"/>
    <s v="1"/>
    <s v="813461102"/>
    <s v="Delivered"/>
    <x v="0"/>
    <m/>
    <m/>
    <d v="2026-04-11T04:02:00"/>
    <n v="1"/>
    <d v="2026-04-11T04:07:00"/>
    <s v="admin@gucci-at.com"/>
    <x v="3234"/>
    <d v="2026-04-11T08:11:13"/>
    <s v="2026-04-11"/>
    <d v="2026-04-15T00:00:00"/>
    <d v="2026-04-15T08:00:00"/>
    <d v="2026-04-11T04:07:00"/>
    <s v="2026-04-13"/>
    <d v="2026-04-13T13:20:17"/>
    <d v="2026-04-13T14:54:06"/>
  </r>
  <r>
    <s v="DE"/>
    <x v="184"/>
    <x v="964"/>
    <s v="0049017656735999"/>
    <s v="johannasaust@gmail.com"/>
    <s v="JOHANNA"/>
    <s v="AUST"/>
    <x v="1010"/>
    <s v="CallCenter Order"/>
    <s v="ShipToStore"/>
    <s v="20502"/>
    <x v="2"/>
    <s v="1"/>
    <s v="814106577"/>
    <s v="Fulfilled"/>
    <x v="7"/>
    <m/>
    <m/>
    <d v="2026-03-30T11:19:35"/>
    <n v="1"/>
    <d v="2026-03-30T13:55:12"/>
    <s v="system-msg-user@Gucci-DE"/>
    <x v="1003"/>
    <d v="2026-03-30T14:26:48"/>
    <s v="2026-03-30"/>
    <d v="2026-04-01T12:00:00"/>
    <d v="2026-04-01T08:00:00"/>
    <d v="2026-03-30T13:55:12"/>
    <s v="2026-03-31"/>
    <d v="2026-03-31T10:34:33"/>
    <d v="2026-03-31T10:38:07"/>
  </r>
  <r>
    <s v="NL"/>
    <x v="2119"/>
    <x v="2944"/>
    <s v="+31684559199"/>
    <s v="paskawonder@me.com"/>
    <s v="Pavel"/>
    <s v="Polubentcev"/>
    <x v="3241"/>
    <s v="InStoreStd"/>
    <s v="ShipToStore"/>
    <s v="20901"/>
    <x v="9"/>
    <s v="1"/>
    <s v="807209267"/>
    <s v="Delivered"/>
    <x v="0"/>
    <m/>
    <m/>
    <d v="2026-04-19T15:03:24"/>
    <n v="1"/>
    <d v="2026-04-20T10:30:04"/>
    <s v="system-msg-user@Gucci-NL"/>
    <x v="3235"/>
    <d v="2026-04-20T12:39:31"/>
    <s v="2026-04-20"/>
    <d v="2026-04-22T00:00:00"/>
    <d v="2026-04-22T08:00:00"/>
    <d v="2026-04-20T10:30:04"/>
    <s v="2026-04-21"/>
    <d v="2026-04-21T11:26:56"/>
    <d v="2026-04-25T11:23:27"/>
  </r>
  <r>
    <s v="BE"/>
    <x v="2120"/>
    <x v="2945"/>
    <s v="+32489285101"/>
    <s v="miahmahmud13@yahoo.be"/>
    <s v="Mahmud"/>
    <s v="Miah"/>
    <x v="3242"/>
    <s v="GcomStd"/>
    <s v="ShipToStore"/>
    <s v="20601"/>
    <x v="3"/>
    <s v="1"/>
    <s v="812999951"/>
    <s v="Delivered"/>
    <x v="0"/>
    <m/>
    <m/>
    <d v="2026-04-06T14:37:22"/>
    <n v="1"/>
    <d v="2026-04-08T09:55:14"/>
    <s v="system-msg-user@Gucci-BE"/>
    <x v="3236"/>
    <d v="2026-04-08T11:58:26"/>
    <s v="2026-04-08"/>
    <d v="2026-04-09T00:00:00"/>
    <d v="2026-04-09T08:00:00"/>
    <d v="2026-04-08T09:55:14"/>
    <s v="2026-04-09"/>
    <d v="2026-04-10T09:26:50"/>
    <d v="2026-04-10T15:28:10"/>
  </r>
  <r>
    <s v="LU"/>
    <x v="1329"/>
    <x v="1570"/>
    <s v="+352621199114"/>
    <s v="machado.valerie@hotmail.com"/>
    <s v="Valerie"/>
    <s v="Machado"/>
    <x v="3243"/>
    <s v="InStoreStd"/>
    <s v="ShipToStore"/>
    <s v="28201"/>
    <x v="19"/>
    <s v="1"/>
    <s v="806898439"/>
    <s v="Delivered"/>
    <x v="0"/>
    <m/>
    <m/>
    <d v="2026-03-03T13:14:02"/>
    <n v="1"/>
    <d v="2026-03-03T13:18:52"/>
    <s v="admin@gucci-lu.com"/>
    <x v="3237"/>
    <d v="2026-03-03T15:01:54"/>
    <s v="2026-03-03"/>
    <d v="2026-03-05T00:00:00"/>
    <d v="2026-03-05T09:00:00"/>
    <d v="2026-03-03T13:18:52"/>
    <s v="2026-03-04"/>
    <d v="2026-03-04T09:18:55"/>
    <d v="2026-03-05T13:42:56"/>
  </r>
  <r>
    <s v="FR"/>
    <x v="2121"/>
    <x v="2946"/>
    <s v="+33633448824"/>
    <s v="alyssa_ris@yahoo.fr"/>
    <s v="Alyssa"/>
    <s v="Ris"/>
    <x v="3244"/>
    <s v="GcomStd"/>
    <s v="ShipToStore"/>
    <s v="20316"/>
    <x v="13"/>
    <s v="1"/>
    <s v="813938140"/>
    <s v="Returned"/>
    <x v="1"/>
    <m/>
    <m/>
    <d v="2026-04-22T08:03:26"/>
    <n v="1"/>
    <d v="2026-04-22T08:08:25"/>
    <s v="admin@gucci-fr.com"/>
    <x v="3238"/>
    <d v="2026-04-22T10:59:02"/>
    <s v="2026-04-22"/>
    <d v="2026-04-24T00:00:00"/>
    <d v="2026-04-24T08:00:00"/>
    <d v="2026-04-22T08:08:25"/>
    <s v="2026-04-23"/>
    <d v="2026-04-23T11:51:06"/>
    <d v="2026-04-23T15:53:40"/>
  </r>
  <r>
    <s v="DE"/>
    <x v="2122"/>
    <x v="2947"/>
    <s v="+492353663444"/>
    <s v="nezaket83@hotmail.de"/>
    <s v="Nezaket"/>
    <s v="Cesur"/>
    <x v="3245"/>
    <s v="GcomStd"/>
    <s v="ShipToStore"/>
    <s v="20505"/>
    <x v="7"/>
    <s v="1"/>
    <s v="814280587"/>
    <s v="Delivered"/>
    <x v="0"/>
    <m/>
    <m/>
    <d v="2026-04-26T14:31:47"/>
    <n v="1"/>
    <d v="2026-04-26T14:36:38"/>
    <s v="admin@gucci-de.com"/>
    <x v="3239"/>
    <d v="2026-04-27T12:54:17"/>
    <s v="2026-04-27"/>
    <d v="2026-04-29T00:00:00"/>
    <d v="2026-04-29T08:00:00"/>
    <d v="2026-04-26T14:36:38"/>
    <s v="2026-04-28"/>
    <d v="2026-04-28T09:09:49"/>
    <d v="2026-04-28T15:53:19"/>
  </r>
  <r>
    <s v="SE"/>
    <x v="73"/>
    <x v="2948"/>
    <s v="+46732366812"/>
    <s v="gestlof@live.se"/>
    <s v="Sandra"/>
    <s v="Lindberg"/>
    <x v="3246"/>
    <s v="GcomStd"/>
    <s v="ShipToStore"/>
    <s v="21801"/>
    <x v="38"/>
    <s v="1"/>
    <s v="814319411"/>
    <s v="Picked"/>
    <x v="3"/>
    <m/>
    <m/>
    <d v="2026-06-16T12:23:59"/>
    <n v="1"/>
    <d v="2026-06-16T12:28:50"/>
    <s v="admin@gucci-se.com"/>
    <x v="3240"/>
    <d v="2026-06-16T13:39:28"/>
    <s v="2026-06-16"/>
    <d v="2026-06-18T00:00:00"/>
    <d v="2026-06-18T08:30:00"/>
    <d v="2026-06-16T12:28:50"/>
    <s v="2026-06-18"/>
    <d v="2026-06-18T08:14:20"/>
    <d v="2026-06-18T08:14:19"/>
  </r>
  <r>
    <s v="DE"/>
    <x v="2123"/>
    <x v="2949"/>
    <s v="+4915226161891"/>
    <s v="noantigona123@gmail.com"/>
    <s v="Betsabé"/>
    <s v="Miranda"/>
    <x v="3247"/>
    <s v="GcomStd"/>
    <s v="ShipToStore"/>
    <s v="20502"/>
    <x v="2"/>
    <s v="1"/>
    <s v="814108275"/>
    <s v="Delivered"/>
    <x v="0"/>
    <m/>
    <m/>
    <d v="2026-05-22T18:39:21"/>
    <n v="1"/>
    <d v="2026-05-22T18:44:14"/>
    <s v="admin@gucci-de.com"/>
    <x v="3241"/>
    <d v="2026-05-23T09:45:00"/>
    <s v="2026-05-23"/>
    <d v="2026-05-28T00:00:00"/>
    <d v="2026-05-28T08:00:00"/>
    <d v="2026-05-22T18:44:14"/>
    <s v="2026-05-26"/>
    <d v="2026-05-26T13:08:05"/>
    <d v="2026-05-28T13:07:45"/>
  </r>
  <r>
    <s v="GB"/>
    <x v="2124"/>
    <x v="2950"/>
    <s v="+447444090049"/>
    <s v="willenium89@gmail.com"/>
    <s v="Christoforos"/>
    <s v="Theodoropoulos"/>
    <x v="3248"/>
    <s v="GcomStd"/>
    <s v="ShipToStore"/>
    <s v="20218"/>
    <x v="33"/>
    <s v="1"/>
    <s v="814190615"/>
    <s v="Delivered"/>
    <x v="0"/>
    <m/>
    <m/>
    <d v="2026-02-27T01:15:44"/>
    <n v="1"/>
    <d v="2026-02-27T01:20:41"/>
    <s v="admin@gucci-gb.com"/>
    <x v="3242"/>
    <d v="2026-02-27T08:37:11"/>
    <s v="2026-02-27"/>
    <d v="2026-03-02T00:00:00"/>
    <d v="2026-03-02T18:01:00"/>
    <d v="2026-02-27T01:20:41"/>
    <s v="2026-03-02"/>
    <d v="2026-03-02T10:44:16"/>
    <d v="2026-03-04T17:14:16"/>
  </r>
  <r>
    <s v="FR"/>
    <x v="828"/>
    <x v="2951"/>
    <s v="+33769094539"/>
    <s v="jad1batt@icloud.com"/>
    <s v="Jade"/>
    <s v="Battarel"/>
    <x v="3249"/>
    <s v="GcomStd"/>
    <s v="ShipToStore"/>
    <s v="20346"/>
    <x v="12"/>
    <s v="1"/>
    <s v="810880089"/>
    <s v="Delivered"/>
    <x v="0"/>
    <m/>
    <m/>
    <d v="2026-03-22T10:04:48"/>
    <n v="1"/>
    <d v="2026-03-22T10:09:40"/>
    <s v="admin@gucci-fr.com"/>
    <x v="3243"/>
    <d v="2026-03-23T13:34:15"/>
    <s v="2026-03-23"/>
    <d v="2026-03-25T00:00:00"/>
    <d v="2026-03-25T18:02:00"/>
    <d v="2026-03-22T10:09:40"/>
    <s v="2026-03-25"/>
    <d v="2026-03-26T11:34:29"/>
    <d v="2026-03-28T11:21:50"/>
  </r>
  <r>
    <s v="DE"/>
    <x v="2125"/>
    <x v="2952"/>
    <s v="+491792677932"/>
    <s v="almazyel131@gmail.com"/>
    <s v="Almaz"/>
    <s v="Yel"/>
    <x v="3250"/>
    <s v="GcomStd"/>
    <s v="ShipToStore"/>
    <s v="20505"/>
    <x v="7"/>
    <s v="1"/>
    <s v="806820754"/>
    <s v="Delivered"/>
    <x v="0"/>
    <m/>
    <m/>
    <d v="2026-02-10T18:34:36"/>
    <n v="1"/>
    <d v="2026-02-10T18:41:29"/>
    <s v="admin@gucci-de.com"/>
    <x v="3244"/>
    <d v="2026-02-11T08:52:00"/>
    <s v="2026-02-11"/>
    <d v="2026-02-13T00:00:00"/>
    <d v="2026-02-13T09:00:00"/>
    <d v="2026-02-10T18:41:29"/>
    <s v="2026-02-12"/>
    <d v="2026-02-12T10:28:44"/>
    <d v="2026-02-13T14:22:53"/>
  </r>
  <r>
    <s v="FR"/>
    <x v="2126"/>
    <x v="2953"/>
    <s v="+33652838481"/>
    <s v="machrouh.layla@gmail.com"/>
    <s v="layla"/>
    <s v="machrouh"/>
    <x v="3251"/>
    <s v="GcomStd"/>
    <s v="ShipToStore"/>
    <s v="20305"/>
    <x v="10"/>
    <s v="1"/>
    <s v="813548885"/>
    <s v="Picked"/>
    <x v="3"/>
    <m/>
    <m/>
    <d v="2026-04-25T16:47:23"/>
    <n v="1"/>
    <d v="2026-04-25T16:52:22"/>
    <s v="admin@gucci-fr.com"/>
    <x v="3245"/>
    <d v="2026-04-27T08:18:11"/>
    <s v="2026-04-27"/>
    <d v="2026-04-29T00:00:00"/>
    <d v="2026-04-29T08:00:00"/>
    <d v="2026-04-25T16:52:22"/>
    <s v="2026-04-28"/>
    <d v="2026-04-28T16:51:28"/>
    <d v="2026-04-28T16:51:28"/>
  </r>
  <r>
    <s v="AT"/>
    <x v="9"/>
    <x v="2155"/>
    <s v="+436644456235"/>
    <s v="office@martinajansky.at"/>
    <s v="Martina"/>
    <s v="Jansky"/>
    <x v="2321"/>
    <s v="InStoreStd"/>
    <s v="ShipToStore"/>
    <s v="20801"/>
    <x v="20"/>
    <s v="3"/>
    <s v="814156402"/>
    <s v="Delivered"/>
    <x v="0"/>
    <m/>
    <m/>
    <d v="2026-03-14T13:50:56"/>
    <n v="1"/>
    <d v="2026-03-16T11:05:06"/>
    <s v="system-msg-user@Gucci-AT"/>
    <x v="2309"/>
    <d v="2026-03-16T15:33:31"/>
    <s v="2026-03-16"/>
    <d v="2026-03-18T00:00:00"/>
    <d v="2026-03-18T09:00:00"/>
    <d v="2026-03-16T11:05:06"/>
    <s v="2026-03-17"/>
    <d v="2026-03-17T12:09:29"/>
    <d v="2026-03-18T10:17:57"/>
  </r>
  <r>
    <s v="FR"/>
    <x v="2127"/>
    <x v="2954"/>
    <s v="+14404538811"/>
    <s v="jvlog.business@gmail.com"/>
    <s v="Jeffrey"/>
    <s v="Desich"/>
    <x v="3252"/>
    <s v="GcomStd"/>
    <s v="ShipToStore"/>
    <s v="20328"/>
    <x v="53"/>
    <s v="1"/>
    <s v="814254633"/>
    <s v="Returned"/>
    <x v="1"/>
    <m/>
    <m/>
    <d v="2026-06-04T11:53:59"/>
    <n v="1"/>
    <d v="2026-06-04T11:58:52"/>
    <s v="admin@gucci-fr.com"/>
    <x v="3246"/>
    <d v="2026-06-04T13:31:53"/>
    <s v="2026-06-04"/>
    <d v="2026-06-08T00:00:00"/>
    <d v="2026-06-08T17:02:00"/>
    <d v="2026-06-04T11:58:52"/>
    <s v="2026-06-08"/>
    <d v="2026-06-08T10:14:27"/>
    <d v="2026-06-08T10:12:59"/>
  </r>
  <r>
    <s v="IT"/>
    <x v="1295"/>
    <x v="2955"/>
    <s v="+19735800693"/>
    <s v="flormariapalacio@gmail.com"/>
    <s v="Flor"/>
    <s v="Palacio"/>
    <x v="3253"/>
    <s v="InStoreStd"/>
    <s v="ShipToStore"/>
    <s v="20183"/>
    <x v="50"/>
    <s v="1"/>
    <s v="813146030"/>
    <s v="Returned"/>
    <x v="1"/>
    <m/>
    <m/>
    <d v="2026-04-30T15:54:16"/>
    <n v="1"/>
    <d v="2026-04-30T15:59:14"/>
    <s v="admin@gucci-it.com"/>
    <x v="3247"/>
    <d v="2026-05-01T06:52:54"/>
    <s v="2026-05-01"/>
    <d v="2026-05-06T00:00:00"/>
    <d v="2026-05-06T08:15:00"/>
    <d v="2026-04-30T15:59:14"/>
    <s v="2026-05-05"/>
    <d v="2026-05-05T13:14:36"/>
    <d v="2026-05-05T13:47:43"/>
  </r>
  <r>
    <s v="LU"/>
    <x v="2128"/>
    <x v="165"/>
    <s v="+352621490333"/>
    <s v="trilogie@pt.lu"/>
    <s v="Huguette"/>
    <s v="Kurt"/>
    <x v="3254"/>
    <s v="InStoreStd"/>
    <s v="ShipToStore"/>
    <s v="28201"/>
    <x v="19"/>
    <s v="1"/>
    <s v="813599762"/>
    <s v="Delivered"/>
    <x v="0"/>
    <m/>
    <m/>
    <d v="2026-03-27T16:47:18"/>
    <n v="1"/>
    <d v="2026-03-27T16:52:09"/>
    <s v="admin@gucci-lu.com"/>
    <x v="3248"/>
    <d v="2026-03-28T06:36:54"/>
    <s v="2026-03-28"/>
    <d v="2026-04-01T00:00:00"/>
    <d v="2026-04-01T08:00:00"/>
    <d v="2026-03-27T16:52:09"/>
    <s v="2026-03-30"/>
    <d v="2026-03-30T08:30:27"/>
    <d v="2026-05-12T13:25:29"/>
  </r>
  <r>
    <s v="AT"/>
    <x v="2129"/>
    <x v="2956"/>
    <s v="+4368110355797"/>
    <s v="taraskraskin@gmail.com"/>
    <s v="TARAS"/>
    <s v="KRASKIN"/>
    <x v="3255"/>
    <s v="InStoreStd"/>
    <s v="ShipToStore"/>
    <s v="20801"/>
    <x v="20"/>
    <s v="1"/>
    <s v="814334557"/>
    <s v="Delivered"/>
    <x v="0"/>
    <m/>
    <m/>
    <d v="2026-03-17T15:38:35"/>
    <n v="1"/>
    <d v="2026-03-18T09:50:14"/>
    <s v="system-msg-user@Gucci-AT"/>
    <x v="3249"/>
    <d v="2026-03-18T13:29:01"/>
    <s v="2026-03-18"/>
    <d v="2026-03-20T00:00:00"/>
    <d v="2026-03-20T09:00:00"/>
    <d v="2026-03-18T09:50:14"/>
    <s v="2026-03-19"/>
    <d v="2026-03-19T12:19:07"/>
    <d v="2026-03-20T17:35:12"/>
  </r>
  <r>
    <s v="ES"/>
    <x v="11"/>
    <x v="2957"/>
    <s v="0018326488875"/>
    <s v="crobles0299@gmail.com"/>
    <s v="CAROLINE"/>
    <s v="ROBLES"/>
    <x v="3256"/>
    <s v="CallCenter Order"/>
    <s v="ShipToStore"/>
    <s v="21103"/>
    <x v="42"/>
    <s v="1"/>
    <s v="814283712"/>
    <s v="Allocated"/>
    <x v="2"/>
    <m/>
    <m/>
    <d v="2026-06-17T09:29:38"/>
    <n v="1"/>
    <m/>
    <m/>
    <x v="3"/>
    <m/>
    <m/>
    <d v="2026-06-18T12:00:00"/>
    <d v="2026-06-18T17:01:00"/>
    <m/>
    <m/>
    <m/>
    <m/>
  </r>
  <r>
    <s v="NL"/>
    <x v="816"/>
    <x v="2958"/>
    <s v="+31615528692"/>
    <s v="maureenhovens@hotmail.com"/>
    <s v="Maureen"/>
    <s v="Hovens"/>
    <x v="3257"/>
    <s v="InStoreStd"/>
    <s v="ShipToStore"/>
    <s v="20901"/>
    <x v="9"/>
    <s v="1"/>
    <s v="813732101"/>
    <s v="Delivered"/>
    <x v="0"/>
    <m/>
    <m/>
    <d v="2026-05-09T14:13:40"/>
    <n v="1"/>
    <d v="2026-05-09T14:18:39"/>
    <s v="admin@gucci-nl.com"/>
    <x v="3250"/>
    <d v="2026-05-12T06:45:04"/>
    <s v="2026-05-12"/>
    <d v="2026-05-13T00:00:00"/>
    <d v="2026-05-13T08:00:00"/>
    <d v="2026-05-09T14:18:39"/>
    <s v="2026-05-13"/>
    <d v="2026-05-13T10:10:05"/>
    <d v="2026-05-14T10:39:59"/>
  </r>
  <r>
    <s v="DE"/>
    <x v="2130"/>
    <x v="2959"/>
    <s v="+4917630692043"/>
    <s v="y.tuugce96@web.de"/>
    <s v="Tugce"/>
    <s v="Yapar"/>
    <x v="3258"/>
    <s v="InStoreStd"/>
    <s v="ShipToStore"/>
    <s v="20502"/>
    <x v="2"/>
    <s v="1"/>
    <s v="814112801"/>
    <s v="Returned"/>
    <x v="1"/>
    <m/>
    <m/>
    <d v="2026-02-14T09:39:08"/>
    <n v="1"/>
    <d v="2026-02-14T09:43:59"/>
    <s v="admin@gucci-de.com"/>
    <x v="3251"/>
    <d v="2026-02-14T11:14:54"/>
    <s v="2026-02-14"/>
    <d v="2026-02-18T00:00:00"/>
    <d v="2026-02-18T09:00:00"/>
    <d v="2026-02-14T09:43:59"/>
    <s v="2026-02-17"/>
    <d v="2026-02-17T10:42:29"/>
    <d v="2026-02-20T15:26:49"/>
  </r>
  <r>
    <s v="DE"/>
    <x v="2131"/>
    <x v="2960"/>
    <s v="+4916090180407"/>
    <s v="m.raemer@web.de"/>
    <s v="Dr. Marie-Theres"/>
    <s v="Rämer"/>
    <x v="3259"/>
    <s v="GcomStd"/>
    <s v="ShipToStore"/>
    <s v="20504"/>
    <x v="16"/>
    <s v="1"/>
    <s v="814103925"/>
    <s v="Delivered"/>
    <x v="0"/>
    <m/>
    <m/>
    <d v="2026-05-25T11:46:57"/>
    <n v="1"/>
    <d v="2026-05-25T11:51:46"/>
    <s v="admin@gucci-de.com"/>
    <x v="3252"/>
    <d v="2026-05-25T13:07:36"/>
    <s v="2026-05-25"/>
    <d v="2026-05-28T00:00:00"/>
    <d v="2026-05-28T08:00:00"/>
    <d v="2026-05-25T11:51:46"/>
    <s v="2026-05-26"/>
    <d v="2026-05-26T08:56:31"/>
    <d v="2026-06-03T16:57:27"/>
  </r>
  <r>
    <s v="IT"/>
    <x v="1327"/>
    <x v="2961"/>
    <s v="+393519524107"/>
    <s v="palmaalessio14@gmail.com"/>
    <s v="Alessio"/>
    <s v="Palma"/>
    <x v="3260"/>
    <s v="GcomStd"/>
    <s v="ShipToStore"/>
    <s v="20105"/>
    <x v="39"/>
    <s v="1"/>
    <s v="814020037"/>
    <s v="Delivered"/>
    <x v="0"/>
    <m/>
    <m/>
    <d v="2026-02-11T11:00:23"/>
    <n v="1"/>
    <d v="2026-02-11T11:05:21"/>
    <s v="admin@gucci-it.com"/>
    <x v="3253"/>
    <d v="2026-02-11T13:08:26"/>
    <s v="2026-02-11"/>
    <d v="2026-02-12T00:00:00"/>
    <d v="2026-02-12T18:01:00"/>
    <d v="2026-02-11T11:05:21"/>
    <s v="2026-02-12"/>
    <d v="2026-02-12T11:37:45"/>
    <d v="2026-02-15T13:31:00"/>
  </r>
  <r>
    <s v="IT"/>
    <x v="605"/>
    <x v="2962"/>
    <s v="+39558797324"/>
    <s v="rpagni@me.com"/>
    <s v="Roberto"/>
    <s v="Pagni"/>
    <x v="3261"/>
    <s v="GcomStd"/>
    <s v="ShipToStore"/>
    <s v="20103"/>
    <x v="24"/>
    <s v="1"/>
    <s v="813895411"/>
    <s v="Delivered"/>
    <x v="0"/>
    <m/>
    <m/>
    <d v="2026-01-18T16:03:51"/>
    <n v="1"/>
    <d v="2026-01-18T16:08:48"/>
    <s v="admin@gucci-it.com"/>
    <x v="3254"/>
    <d v="2026-01-19T11:29:51"/>
    <s v="2026-01-19"/>
    <d v="2026-01-20T00:00:00"/>
    <d v="2026-01-20T18:01:00"/>
    <d v="2026-01-18T16:08:48"/>
    <s v="2026-01-20"/>
    <d v="2026-01-20T12:43:25"/>
    <d v="2026-01-22T17:16:26"/>
  </r>
  <r>
    <s v="IT"/>
    <x v="612"/>
    <x v="2963"/>
    <s v="+393475981090"/>
    <s v="monica.nesti@gmail.com"/>
    <s v="MONICA"/>
    <s v="NESTI"/>
    <x v="3262"/>
    <s v="GcomStd"/>
    <s v="ShipToStore"/>
    <s v="20103"/>
    <x v="24"/>
    <s v="1"/>
    <s v="814311049"/>
    <s v="Returned"/>
    <x v="1"/>
    <m/>
    <m/>
    <d v="2026-05-11T13:13:32"/>
    <n v="1"/>
    <d v="2026-05-13T06:34:49"/>
    <s v="system-msg-user@Gucci-IT"/>
    <x v="3255"/>
    <d v="2026-05-13T11:38:30"/>
    <s v="2026-05-13"/>
    <d v="2026-05-21T00:00:00"/>
    <d v="2026-05-14T17:01:00"/>
    <d v="2026-05-13T06:34:49"/>
    <s v="2026-05-14"/>
    <d v="2026-05-14T10:31:53"/>
    <d v="2026-05-14T14:16:56"/>
  </r>
  <r>
    <s v="GB"/>
    <x v="2132"/>
    <x v="1198"/>
    <s v="+442087404404"/>
    <s v="phillipa121212@icloud.com"/>
    <s v="Phillipa"/>
    <s v="Elliott"/>
    <x v="3263"/>
    <s v="GcomStd"/>
    <s v="ShipToStore"/>
    <s v="20218"/>
    <x v="33"/>
    <s v="1"/>
    <s v="813936298"/>
    <s v="Delivered"/>
    <x v="0"/>
    <m/>
    <m/>
    <d v="2026-01-06T11:38:09"/>
    <n v="1"/>
    <d v="2026-01-06T11:43:05"/>
    <s v="admin@gucci-gb.com"/>
    <x v="3256"/>
    <d v="2026-01-07T10:39:48"/>
    <s v="2026-01-07"/>
    <d v="2026-01-08T00:00:00"/>
    <d v="2026-01-08T18:01:00"/>
    <d v="2026-01-06T11:43:05"/>
    <s v="2026-01-08"/>
    <d v="2026-01-08T16:09:22"/>
    <d v="2026-01-13T10:45:15"/>
  </r>
  <r>
    <s v="DE"/>
    <x v="2133"/>
    <x v="2964"/>
    <s v="+491629484918"/>
    <s v="pinarciplak@yahoo.de"/>
    <s v="Pina"/>
    <s v="Ciplak"/>
    <x v="3264"/>
    <s v="InStoreStd"/>
    <s v="ShipToStore"/>
    <s v="20504"/>
    <x v="16"/>
    <s v="1"/>
    <s v="814190445"/>
    <s v="Delivered"/>
    <x v="0"/>
    <m/>
    <m/>
    <d v="2026-04-23T14:19:52"/>
    <n v="1"/>
    <d v="2026-04-23T14:24:46"/>
    <s v="admin@gucci-de.com"/>
    <x v="3257"/>
    <d v="2026-04-24T09:58:19"/>
    <s v="2026-04-24"/>
    <d v="2026-04-28T00:00:00"/>
    <d v="2026-04-28T08:00:00"/>
    <d v="2026-04-23T14:24:46"/>
    <s v="2026-04-27"/>
    <d v="2026-04-27T08:37:11"/>
    <d v="2026-05-28T13:27:27"/>
  </r>
  <r>
    <s v="ES"/>
    <x v="2134"/>
    <x v="2965"/>
    <s v="+34654646489"/>
    <s v="maneucsc26@gmail.com"/>
    <s v="Mane"/>
    <s v="Sánchez Cámara"/>
    <x v="3265"/>
    <s v="InStoreStd"/>
    <s v="ShipToStore"/>
    <s v="21102"/>
    <x v="37"/>
    <s v="1"/>
    <s v="813904530"/>
    <s v="Delivered"/>
    <x v="0"/>
    <m/>
    <m/>
    <d v="2026-02-14T13:59:26"/>
    <n v="1"/>
    <d v="2026-02-16T10:10:25"/>
    <s v="system-msg-user@Gucci-ES"/>
    <x v="3258"/>
    <d v="2026-02-16T14:35:06"/>
    <s v="2026-02-16"/>
    <d v="2026-02-17T00:00:00"/>
    <d v="2026-02-17T18:01:00"/>
    <d v="2026-02-16T10:10:25"/>
    <s v="2026-02-17"/>
    <d v="2026-02-17T15:05:11"/>
    <d v="2026-02-17T17:31:58"/>
  </r>
  <r>
    <s v="ES"/>
    <x v="169"/>
    <x v="2966"/>
    <s v="0034606699281"/>
    <s v="mdiezgarcia73@gmail.com"/>
    <s v="MIRIAM"/>
    <s v="DÍEZ GARCÍA"/>
    <x v="3266"/>
    <s v="CallCenter Order"/>
    <s v="ShipToStore"/>
    <s v="21102"/>
    <x v="37"/>
    <s v="1"/>
    <s v="814109945"/>
    <s v="Delivered"/>
    <x v="0"/>
    <m/>
    <m/>
    <d v="2026-05-06T09:07:33"/>
    <n v="1"/>
    <d v="2026-05-06T10:29:49"/>
    <s v="system-msg-user@Gucci-ES"/>
    <x v="3259"/>
    <d v="2026-05-06T11:59:26"/>
    <s v="2026-05-06"/>
    <d v="2026-05-07T12:00:00"/>
    <d v="2026-05-07T17:01:00"/>
    <d v="2026-05-06T10:29:49"/>
    <s v="2026-05-07"/>
    <d v="2026-05-07T10:42:27"/>
    <d v="2026-05-08T17:27:40"/>
  </r>
  <r>
    <s v="IT"/>
    <x v="2135"/>
    <x v="2967"/>
    <s v="+393290062435"/>
    <s v="nittidamiano@live.it"/>
    <s v="Damiano"/>
    <s v="Nitti"/>
    <x v="3267"/>
    <s v="GcomStd"/>
    <s v="ShipToStore"/>
    <s v="20173"/>
    <x v="5"/>
    <s v="1"/>
    <s v="814070153"/>
    <s v="Delivered"/>
    <x v="0"/>
    <m/>
    <m/>
    <d v="2026-05-05T17:00:00"/>
    <n v="1"/>
    <d v="2026-05-07T08:50:10"/>
    <s v="system-msg-user@Gucci-IT"/>
    <x v="3260"/>
    <d v="2026-05-07T10:13:12"/>
    <s v="2026-05-07"/>
    <d v="2026-05-07T00:00:00"/>
    <d v="2026-05-07T17:01:00"/>
    <d v="2026-05-07T08:50:10"/>
    <s v="2026-05-08"/>
    <d v="2026-05-08T13:14:46"/>
    <d v="2026-05-08T16:15:16"/>
  </r>
  <r>
    <s v="IT"/>
    <x v="147"/>
    <x v="2968"/>
    <s v="00393932611971"/>
    <s v="taf.rappresentanze@gmail.com"/>
    <s v="BRANDINELLI"/>
    <s v="GROUP S.R.L."/>
    <x v="3268"/>
    <s v="Manual Corporate Sales"/>
    <s v="ShipToStore"/>
    <s v="20105"/>
    <x v="39"/>
    <s v="1"/>
    <s v="813936113"/>
    <s v="Delivered"/>
    <x v="0"/>
    <m/>
    <m/>
    <d v="2026-02-18T12:01:21"/>
    <n v="1"/>
    <d v="2026-02-18T15:50:17"/>
    <s v="system-msg-user@Gucci-IT"/>
    <x v="3261"/>
    <d v="2026-02-19T09:35:17"/>
    <s v="2026-02-19"/>
    <d v="2026-02-19T12:00:00"/>
    <d v="2026-02-19T18:01:00"/>
    <d v="2026-02-18T15:50:17"/>
    <s v="2026-02-20"/>
    <d v="2026-02-20T12:09:45"/>
    <d v="2026-02-24T16:24:25"/>
  </r>
  <r>
    <s v="FR"/>
    <x v="424"/>
    <x v="2969"/>
    <s v="+33610706068"/>
    <s v="melissa.weltz22@gmail.com"/>
    <s v="Melissa"/>
    <s v="Weltz"/>
    <x v="3269"/>
    <s v="GcomStd"/>
    <s v="ShipToStore"/>
    <s v="20316"/>
    <x v="13"/>
    <s v="1"/>
    <s v="814290987"/>
    <s v="Delivered"/>
    <x v="0"/>
    <m/>
    <m/>
    <d v="2026-06-11T13:43:35"/>
    <n v="1"/>
    <d v="2026-06-11T13:48:33"/>
    <s v="admin@gucci-fr.com"/>
    <x v="3262"/>
    <d v="2026-06-11T14:19:10"/>
    <s v="2026-06-11"/>
    <d v="2026-06-15T00:00:00"/>
    <d v="2026-06-15T08:00:00"/>
    <d v="2026-06-11T13:48:33"/>
    <s v="2026-06-12"/>
    <d v="2026-06-12T10:17:49"/>
    <d v="2026-06-14T14:13:24"/>
  </r>
  <r>
    <s v="IT"/>
    <x v="366"/>
    <x v="2970"/>
    <s v="+393509765582"/>
    <s v="76j7qdxfqx@privaterelay.appleid.com"/>
    <s v="Alessia"/>
    <s v="Serino"/>
    <x v="3270"/>
    <s v="GcomStd"/>
    <s v="ShipToStore"/>
    <s v="20110"/>
    <x v="0"/>
    <s v="1"/>
    <s v="807190579"/>
    <s v="Delivered"/>
    <x v="0"/>
    <m/>
    <m/>
    <d v="2026-01-31T21:38:03"/>
    <n v="1"/>
    <d v="2026-01-31T21:42:58"/>
    <s v="admin@gucci-it.com"/>
    <x v="3263"/>
    <d v="2026-02-02T10:33:16"/>
    <s v="2026-02-02"/>
    <d v="2026-02-03T00:00:00"/>
    <d v="2026-02-03T18:01:00"/>
    <d v="2026-01-31T21:42:58"/>
    <s v="2026-02-03"/>
    <d v="2026-02-03T13:40:10"/>
    <d v="2026-02-04T13:02:43"/>
  </r>
  <r>
    <s v="IT"/>
    <x v="2136"/>
    <x v="830"/>
    <s v="+393711793013"/>
    <s v="clementeesposito04@gmail.com"/>
    <s v="Clemente"/>
    <s v="Esposito"/>
    <x v="3271"/>
    <s v="GcomStd"/>
    <s v="ShipToStore"/>
    <s v="20110"/>
    <x v="0"/>
    <s v="1"/>
    <s v="810165738"/>
    <s v="Delivered"/>
    <x v="0"/>
    <m/>
    <m/>
    <d v="2026-06-12T09:51:59"/>
    <n v="1"/>
    <d v="2026-06-12T09:56:52"/>
    <s v="admin@gucci-it.com"/>
    <x v="3264"/>
    <d v="2026-06-12T11:21:31"/>
    <s v="2026-06-12"/>
    <d v="2026-06-15T00:00:00"/>
    <d v="2026-06-15T17:01:00"/>
    <d v="2026-06-12T09:56:52"/>
    <s v="2026-06-15"/>
    <d v="2026-06-15T12:39:37"/>
    <d v="2026-06-16T09:07:04"/>
  </r>
  <r>
    <s v="IT"/>
    <x v="916"/>
    <x v="2971"/>
    <s v="+393394134102"/>
    <s v="ds5b4wrf8v@privaterelay.appleid.com"/>
    <s v="Maria Lucia"/>
    <s v="Macrina"/>
    <x v="3272"/>
    <s v="GcomStd"/>
    <s v="ShipToStore"/>
    <s v="20105"/>
    <x v="39"/>
    <s v="1"/>
    <s v="814060447"/>
    <s v="Delivered"/>
    <x v="0"/>
    <m/>
    <m/>
    <d v="2026-05-24T09:07:40"/>
    <n v="1"/>
    <d v="2026-05-27T10:05:27"/>
    <s v="system-msg-user@Gucci-IT"/>
    <x v="3265"/>
    <d v="2026-05-27T13:31:37"/>
    <s v="2026-05-27"/>
    <d v="2026-05-26T00:00:00"/>
    <d v="2026-05-26T17:01:00"/>
    <d v="2026-05-27T10:05:27"/>
    <s v="2026-05-28"/>
    <d v="2026-05-28T12:34:19"/>
    <d v="2026-06-04T10:24:34"/>
  </r>
  <r>
    <s v="SE"/>
    <x v="1106"/>
    <x v="2972"/>
    <s v="0013122826666"/>
    <s v="karndthutson@gmail.com"/>
    <s v="KIRSTEN"/>
    <s v="ARNDT-HUTSON"/>
    <x v="3273"/>
    <s v="CallCenter Order"/>
    <s v="ShipToStore"/>
    <s v="21801"/>
    <x v="38"/>
    <s v="1"/>
    <s v="814284084"/>
    <s v="Delivered"/>
    <x v="0"/>
    <m/>
    <m/>
    <d v="2026-05-03T09:19:09"/>
    <n v="1"/>
    <d v="2026-05-04T09:20:04"/>
    <s v="system-msg-user@Gucci-SE"/>
    <x v="3266"/>
    <d v="2026-05-04T13:04:00"/>
    <s v="2026-05-04"/>
    <d v="2026-05-06T12:00:00"/>
    <d v="2026-05-06T08:00:00"/>
    <d v="2026-05-04T09:20:04"/>
    <s v="2026-05-07"/>
    <d v="2026-05-07T12:06:01"/>
    <d v="2026-05-08T11:11:58"/>
  </r>
  <r>
    <s v="AE"/>
    <x v="2137"/>
    <x v="2973"/>
    <s v="+971567799744"/>
    <s v="abdullah.dhaen@gmail.com"/>
    <s v="."/>
    <s v="Abdulla"/>
    <x v="3274"/>
    <s v="GcomStd"/>
    <s v="ShipToStore"/>
    <s v="28802"/>
    <x v="27"/>
    <s v="1"/>
    <s v="814103826"/>
    <s v="Delivered"/>
    <x v="0"/>
    <m/>
    <m/>
    <d v="2026-05-12T15:46:11"/>
    <n v="1"/>
    <d v="2026-05-12T15:51:03"/>
    <s v="admin@gucci-ae.com"/>
    <x v="3267"/>
    <d v="2026-05-13T08:03:30"/>
    <s v="2026-05-13"/>
    <d v="2026-05-19T00:00:00"/>
    <d v="2026-05-19T17:04:00"/>
    <d v="2026-05-12T15:51:03"/>
    <s v="2026-05-15"/>
    <d v="2026-05-15T08:14:04"/>
    <d v="2026-05-23T06:28:31"/>
  </r>
  <r>
    <s v="CZ"/>
    <x v="2138"/>
    <x v="2974"/>
    <s v="+420777199105"/>
    <s v="zinivenko@gmail.com"/>
    <s v="Yuliia"/>
    <s v="Pashchenko"/>
    <x v="3275"/>
    <s v="InStoreStd"/>
    <s v="ShipToStore"/>
    <s v="21501"/>
    <x v="31"/>
    <s v="1"/>
    <s v="814107163"/>
    <s v="Delivered"/>
    <x v="0"/>
    <m/>
    <m/>
    <d v="2026-05-26T14:50:59"/>
    <n v="1"/>
    <d v="2026-05-28T13:08:17"/>
    <s v="manha.wong@gucci.com"/>
    <x v="3268"/>
    <d v="2026-05-28T14:19:57"/>
    <s v="2026-05-28"/>
    <d v="2026-05-29T00:00:00"/>
    <d v="2026-05-29T08:00:00"/>
    <d v="2026-05-28T13:08:17"/>
    <s v="2026-05-29"/>
    <d v="2026-05-29T11:53:14"/>
    <d v="2026-05-30T07:39:27"/>
  </r>
  <r>
    <s v="FR"/>
    <x v="2139"/>
    <x v="2975"/>
    <s v="+33759395700"/>
    <s v="adel.chabnib@gmail.com"/>
    <s v="Adel"/>
    <s v="Chabni"/>
    <x v="3276"/>
    <s v="GcomStd"/>
    <s v="ShipToStore"/>
    <s v="20316"/>
    <x v="13"/>
    <s v="1"/>
    <s v="813267304"/>
    <s v="Delivered"/>
    <x v="0"/>
    <m/>
    <m/>
    <d v="2026-01-13T22:03:31"/>
    <n v="1"/>
    <d v="2026-01-13T22:08:50"/>
    <s v="admin@gucci-fr.com"/>
    <x v="3269"/>
    <d v="2026-01-14T08:45:33"/>
    <s v="2026-01-14"/>
    <d v="2026-01-16T00:00:00"/>
    <d v="2026-01-16T09:00:00"/>
    <d v="2026-01-13T22:08:50"/>
    <s v="2026-01-15"/>
    <d v="2026-01-15T13:38:06"/>
    <d v="2026-01-16T14:33:07"/>
  </r>
  <r>
    <s v="AE"/>
    <x v="2140"/>
    <x v="2976"/>
    <s v="+94761115545"/>
    <s v="dinanga0825@gmail.com"/>
    <s v="Dinanga"/>
    <s v="Gunawardana"/>
    <x v="3277"/>
    <s v="GcomStd"/>
    <s v="ShipToStore"/>
    <s v="28801"/>
    <x v="30"/>
    <s v="1"/>
    <s v="813936296"/>
    <s v="Delivered"/>
    <x v="0"/>
    <m/>
    <m/>
    <d v="2026-06-02T09:57:35"/>
    <n v="1"/>
    <d v="2026-06-02T10:02:27"/>
    <s v="admin@gucci-ae.com"/>
    <x v="3270"/>
    <d v="2026-06-03T07:35:26"/>
    <s v="2026-06-03"/>
    <d v="2026-06-09T00:00:00"/>
    <d v="2026-06-09T17:04:00"/>
    <d v="2026-06-02T10:02:27"/>
    <s v="2026-06-05"/>
    <d v="2026-06-05T05:26:55"/>
    <d v="2026-06-05T16:38:19"/>
  </r>
  <r>
    <s v="DE"/>
    <x v="2141"/>
    <x v="2977"/>
    <s v="+491624526793"/>
    <s v="binnursoyuguezel@hotmail.de"/>
    <s v="Binnur"/>
    <s v="Soyugüzel"/>
    <x v="3278"/>
    <s v="GcomStd"/>
    <s v="ShipToStore"/>
    <s v="20509"/>
    <x v="11"/>
    <s v="1"/>
    <s v="813735219"/>
    <s v="Delivered"/>
    <x v="0"/>
    <m/>
    <m/>
    <d v="2026-03-03T09:59:32"/>
    <n v="1"/>
    <d v="2026-03-03T10:04:31"/>
    <s v="admin@gucci-de.com"/>
    <x v="3271"/>
    <d v="2026-03-03T13:28:14"/>
    <s v="2026-03-03"/>
    <d v="2026-03-05T00:00:00"/>
    <d v="2026-03-05T10:00:00"/>
    <d v="2026-03-03T10:04:31"/>
    <s v="2026-03-04"/>
    <d v="2026-03-04T10:39:48"/>
    <d v="2026-03-09T13:04:18"/>
  </r>
  <r>
    <s v="HU"/>
    <x v="1712"/>
    <x v="2978"/>
    <s v="+40756081332"/>
    <s v="erin.banc07@gmail.com"/>
    <s v="Eric"/>
    <s v="Banc"/>
    <x v="3279"/>
    <s v="InStoreStd"/>
    <s v="ShipToStore"/>
    <s v="21701"/>
    <x v="32"/>
    <s v="1"/>
    <s v="813684016"/>
    <s v="Delivered"/>
    <x v="0"/>
    <m/>
    <m/>
    <d v="2026-04-20T11:09:03"/>
    <n v="1"/>
    <d v="2026-04-20T11:14:02"/>
    <s v="admin@gucci-hu.com"/>
    <x v="3272"/>
    <d v="2026-04-20T11:42:10"/>
    <s v="2026-04-20"/>
    <d v="2026-04-22T00:00:00"/>
    <d v="2026-04-22T08:00:00"/>
    <d v="2026-04-20T11:14:02"/>
    <s v="2026-04-22"/>
    <d v="2026-04-22T11:50:36"/>
    <d v="2026-04-23T10:39:21"/>
  </r>
  <r>
    <s v="ES"/>
    <x v="2142"/>
    <x v="2979"/>
    <s v="+34634059341"/>
    <s v="summersowls@gmail.com"/>
    <s v="Aleksandr"/>
    <s v="Shalagin"/>
    <x v="3280"/>
    <s v="GcomStd"/>
    <s v="ShipToStore"/>
    <s v="21103"/>
    <x v="42"/>
    <s v="1"/>
    <s v="813936298"/>
    <s v="Delivered"/>
    <x v="0"/>
    <m/>
    <m/>
    <d v="2026-01-12T12:13:03"/>
    <n v="1"/>
    <d v="2026-01-13T13:59:41"/>
    <s v="system-msg-user@Gucci-ES"/>
    <x v="3273"/>
    <d v="2026-01-13T15:34:49"/>
    <s v="2026-01-13"/>
    <d v="2026-01-26T00:00:00"/>
    <d v="2026-01-14T18:01:00"/>
    <d v="2026-01-13T13:59:41"/>
    <s v="2026-01-14"/>
    <d v="2026-01-14T10:28:50"/>
    <d v="2026-01-20T15:26:00"/>
  </r>
  <r>
    <s v="GB"/>
    <x v="2143"/>
    <x v="2980"/>
    <s v="+447383513939"/>
    <s v="mpianakalongo@yahoo.com"/>
    <s v="Joé"/>
    <s v="Bikuta"/>
    <x v="3281"/>
    <s v="GcomStd"/>
    <s v="ShipToStore"/>
    <s v="20201"/>
    <x v="4"/>
    <s v="1"/>
    <s v="814102273"/>
    <s v="Delivered"/>
    <x v="0"/>
    <m/>
    <m/>
    <d v="2026-01-23T20:11:35"/>
    <n v="1"/>
    <d v="2026-01-26T08:30:05"/>
    <s v="system-msg-user@Gucci-GB"/>
    <x v="3274"/>
    <d v="2026-01-26T13:33:42"/>
    <s v="2026-01-26"/>
    <d v="2026-01-27T00:00:00"/>
    <d v="2026-01-27T18:01:00"/>
    <d v="2026-01-26T08:30:05"/>
    <s v="2026-01-27"/>
    <d v="2026-01-27T11:11:42"/>
    <d v="2026-01-28T14:46:35"/>
  </r>
  <r>
    <s v="LU"/>
    <x v="1004"/>
    <x v="2981"/>
    <s v="+33670941790"/>
    <s v="d.maiolo@orthofrance.eu"/>
    <s v="Dominique"/>
    <s v="Maiolo"/>
    <x v="3282"/>
    <s v="GcomStd"/>
    <s v="ShipToStore"/>
    <s v="28201"/>
    <x v="19"/>
    <s v="1"/>
    <s v="808245880"/>
    <s v="Delivered"/>
    <x v="0"/>
    <m/>
    <m/>
    <d v="2026-05-23T09:27:15"/>
    <n v="1"/>
    <d v="2026-05-23T09:32:06"/>
    <s v="admin@gucci-lu.com"/>
    <x v="3275"/>
    <d v="2026-05-25T10:34:56"/>
    <s v="2026-05-25"/>
    <d v="2026-05-28T00:00:00"/>
    <d v="2026-05-28T08:00:00"/>
    <d v="2026-05-23T09:32:06"/>
    <s v="2026-05-26"/>
    <d v="2026-05-26T10:14:25"/>
    <d v="2026-05-28T09:40:06"/>
  </r>
  <r>
    <s v="CH"/>
    <x v="2144"/>
    <x v="2982"/>
    <s v="+41764568645"/>
    <s v="cucciolo_1981@msn.com"/>
    <s v="Pierangelo"/>
    <s v="Cerra"/>
    <x v="3283"/>
    <s v="InStoreStd"/>
    <s v="ShipToStore"/>
    <s v="20403"/>
    <x v="6"/>
    <s v="1"/>
    <s v="814225604"/>
    <s v="Delivered"/>
    <x v="0"/>
    <m/>
    <m/>
    <d v="2026-03-16T15:48:54"/>
    <n v="1"/>
    <d v="2026-03-20T10:15:37"/>
    <s v="system-msg-user@Gucci-CH"/>
    <x v="3276"/>
    <d v="2026-03-20T13:04:00"/>
    <s v="2026-03-20"/>
    <d v="2026-03-20T00:00:00"/>
    <d v="2026-03-20T09:00:00"/>
    <d v="2026-03-20T10:15:37"/>
    <s v="2026-03-23"/>
    <d v="2026-03-23T06:49:51"/>
    <d v="2026-03-28T18:09:14"/>
  </r>
  <r>
    <s v="SE"/>
    <x v="2145"/>
    <x v="2983"/>
    <s v="0046700134105"/>
    <s v="erikssonsamirafatima@gmail.com"/>
    <s v="SAMIRA FATIMA"/>
    <s v="ERIKSSON KUBAT"/>
    <x v="3284"/>
    <s v="CallCenter Order"/>
    <s v="ShipToStore"/>
    <s v="21801"/>
    <x v="38"/>
    <s v="1"/>
    <s v="814313109"/>
    <s v="Delivered"/>
    <x v="0"/>
    <m/>
    <m/>
    <d v="2026-05-25T16:07:55"/>
    <n v="1"/>
    <d v="2026-05-26T09:50:05"/>
    <s v="system-msg-user@Gucci-SE"/>
    <x v="3277"/>
    <d v="2026-05-26T11:19:39"/>
    <s v="2026-05-26"/>
    <d v="2026-05-28T12:00:00"/>
    <d v="2026-05-28T08:00:00"/>
    <d v="2026-05-26T09:50:05"/>
    <s v="2026-05-28"/>
    <d v="2026-05-28T08:18:57"/>
    <d v="2026-05-28T10:44:05"/>
  </r>
  <r>
    <s v="BE"/>
    <x v="2146"/>
    <x v="2984"/>
    <s v="+32467753319"/>
    <s v="syliamongomdo@gmail.com"/>
    <s v="Sylia"/>
    <s v="Mongomdo"/>
    <x v="3285"/>
    <s v="InStoreStd"/>
    <s v="ShipToStore"/>
    <s v="20601"/>
    <x v="3"/>
    <s v="1"/>
    <s v="814100998"/>
    <s v="Delivered"/>
    <x v="0"/>
    <m/>
    <m/>
    <d v="2026-02-25T13:21:29"/>
    <n v="1"/>
    <d v="2026-02-25T14:25:05"/>
    <s v="system-msg-user@Gucci-BE"/>
    <x v="3278"/>
    <d v="2026-02-25T15:26:41"/>
    <s v="2026-02-25"/>
    <d v="2026-02-27T00:00:00"/>
    <d v="2026-02-27T09:00:00"/>
    <d v="2026-02-25T14:25:05"/>
    <s v="2026-02-26"/>
    <d v="2026-02-26T13:58:18"/>
    <d v="2026-02-27T17:17:38"/>
  </r>
  <r>
    <s v="IT"/>
    <x v="2147"/>
    <x v="2985"/>
    <s v="+393270366588"/>
    <s v="isauraperezfelipe@gmail.com"/>
    <s v="Isaura"/>
    <s v="Perez"/>
    <x v="3286"/>
    <s v="GcomStd"/>
    <s v="ShipToStore"/>
    <s v="20184"/>
    <x v="35"/>
    <s v="1"/>
    <s v="813936309"/>
    <s v="Delivered"/>
    <x v="0"/>
    <m/>
    <m/>
    <d v="2026-04-28T21:16:16"/>
    <n v="1"/>
    <d v="2026-04-28T21:21:09"/>
    <s v="admin@gucci-it.com"/>
    <x v="3279"/>
    <d v="2026-04-29T09:41:29"/>
    <s v="2026-04-29"/>
    <d v="2026-05-04T00:00:00"/>
    <d v="2026-05-04T08:30:00"/>
    <d v="2026-04-28T21:21:09"/>
    <s v="2026-04-30"/>
    <d v="2026-04-30T09:16:50"/>
    <d v="2026-05-06T08:50:21"/>
  </r>
  <r>
    <s v="DE"/>
    <x v="1654"/>
    <x v="2207"/>
    <s v="+49 17641599151"/>
    <s v="aella_hh@yahoo.de"/>
    <s v="Ashraf"/>
    <s v="Keshavarz"/>
    <x v="3287"/>
    <s v="GcomStd"/>
    <s v="ShipToStore"/>
    <s v="20501"/>
    <x v="17"/>
    <s v="1"/>
    <s v="814283711"/>
    <s v="Picked"/>
    <x v="3"/>
    <m/>
    <m/>
    <d v="2026-06-14T18:24:35"/>
    <n v="1"/>
    <d v="2026-06-14T18:29:26"/>
    <s v="admin@gucci-de.com"/>
    <x v="3280"/>
    <d v="2026-06-15T07:29:49"/>
    <s v="2026-06-15"/>
    <d v="2026-06-17T00:00:00"/>
    <d v="2026-06-17T08:00:00"/>
    <d v="2026-06-14T18:29:26"/>
    <s v="2026-06-16"/>
    <d v="2026-06-16T09:46:44"/>
    <d v="2026-06-16T17:17:28"/>
  </r>
  <r>
    <s v="FR"/>
    <x v="248"/>
    <x v="2986"/>
    <s v="+33783822497"/>
    <s v="m.barich942@gmail.com"/>
    <s v="Mohamed"/>
    <s v="Sow"/>
    <x v="3288"/>
    <s v="GcomStd"/>
    <s v="ShipToStore"/>
    <s v="20316"/>
    <x v="13"/>
    <s v="1"/>
    <s v="807750118"/>
    <s v="Delivered"/>
    <x v="0"/>
    <m/>
    <m/>
    <d v="2026-03-20T08:29:27"/>
    <n v="1"/>
    <d v="2026-03-20T08:34:21"/>
    <s v="admin@gucci-fr.com"/>
    <x v="3281"/>
    <d v="2026-03-20T09:23:22"/>
    <s v="2026-03-20"/>
    <d v="2026-03-24T00:00:00"/>
    <d v="2026-03-24T09:00:00"/>
    <d v="2026-03-20T08:34:21"/>
    <s v="2026-03-23"/>
    <d v="2026-03-23T12:17:47"/>
    <d v="2026-03-24T16:06:38"/>
  </r>
  <r>
    <s v="SE"/>
    <x v="1128"/>
    <x v="10"/>
    <s v="0046706333329"/>
    <s v="lammylinh0912574716@gmail.com"/>
    <s v="LINH"/>
    <s v="LAM"/>
    <x v="3289"/>
    <s v="preOrder"/>
    <s v="ShipToStore"/>
    <s v="21801"/>
    <x v="38"/>
    <s v="1"/>
    <s v="812878378"/>
    <s v="Delivered"/>
    <x v="0"/>
    <m/>
    <m/>
    <d v="2026-02-02T11:24:28"/>
    <n v="1"/>
    <d v="2026-02-04T13:39:43"/>
    <s v="system-msg-user@Gucci-SE"/>
    <x v="3282"/>
    <d v="2026-02-04T14:30:30"/>
    <s v="2026-02-04"/>
    <d v="2038-01-18T12:00:00"/>
    <d v="2026-02-06T09:00:00"/>
    <d v="2026-02-04T13:39:43"/>
    <s v="2026-02-06"/>
    <d v="2026-02-06T12:33:00"/>
    <d v="2026-02-11T10:20:13"/>
  </r>
  <r>
    <s v="LU"/>
    <x v="124"/>
    <x v="2987"/>
    <s v="0033623410340"/>
    <s v="michaelhevin@gmail.com"/>
    <s v="MICHAEL"/>
    <s v="HEVIN"/>
    <x v="3290"/>
    <s v="preOrder"/>
    <s v="ShipToStore"/>
    <s v="28201"/>
    <x v="19"/>
    <s v="1"/>
    <s v="813742205"/>
    <s v="Delivered"/>
    <x v="0"/>
    <m/>
    <m/>
    <d v="2026-04-11T12:10:28"/>
    <n v="1"/>
    <d v="2026-04-22T11:15:49"/>
    <s v="system-msg-user@Gucci-LU"/>
    <x v="3283"/>
    <d v="2026-04-22T12:37:28"/>
    <s v="2026-04-22"/>
    <d v="2038-01-18T12:00:00"/>
    <d v="2026-04-24T08:00:00"/>
    <d v="2026-04-22T11:15:49"/>
    <s v="2026-04-23"/>
    <d v="2026-04-23T08:47:09"/>
    <d v="2026-05-04T11:33:20"/>
  </r>
  <r>
    <s v="DE"/>
    <x v="2148"/>
    <x v="2988"/>
    <s v="+491721303103"/>
    <s v="leonaz@web.de"/>
    <s v="Leona"/>
    <s v="Mejić"/>
    <x v="3291"/>
    <s v="GcomStd"/>
    <s v="ShipToStore"/>
    <s v="20509"/>
    <x v="11"/>
    <s v="1"/>
    <s v="809961717"/>
    <s v="Delivered"/>
    <x v="0"/>
    <m/>
    <m/>
    <d v="2026-05-20T21:38:09"/>
    <n v="1"/>
    <d v="2026-05-20T21:43:02"/>
    <s v="admin@gucci-de.com"/>
    <x v="3284"/>
    <d v="2026-05-21T11:32:46"/>
    <s v="2026-05-21"/>
    <d v="2026-05-26T00:00:00"/>
    <d v="2026-05-26T09:00:00"/>
    <d v="2026-05-20T21:43:02"/>
    <s v="2026-05-22"/>
    <d v="2026-05-22T11:33:10"/>
    <d v="2026-05-28T10:54:38"/>
  </r>
  <r>
    <s v="IT"/>
    <x v="147"/>
    <x v="2989"/>
    <s v="+393792164361"/>
    <s v="francescomerco02@icloud.com"/>
    <s v="Francesco"/>
    <s v="Mercogliano"/>
    <x v="3292"/>
    <s v="InStoreStd"/>
    <s v="ShipToStore"/>
    <s v="20110"/>
    <x v="0"/>
    <s v="1"/>
    <s v="813328288"/>
    <s v="Delivered"/>
    <x v="0"/>
    <m/>
    <m/>
    <d v="2026-05-22T18:07:56"/>
    <n v="1"/>
    <d v="2026-05-23T09:34:30"/>
    <s v="jessica.parrucchella@gucci.com"/>
    <x v="3285"/>
    <d v="2026-05-25T07:18:32"/>
    <s v="2026-05-25"/>
    <d v="2026-05-26T00:00:00"/>
    <d v="2026-05-26T17:01:00"/>
    <d v="2026-05-23T09:34:30"/>
    <s v="2026-05-27"/>
    <d v="2026-05-27T13:44:28"/>
    <d v="2026-05-27T17:56:54"/>
  </r>
  <r>
    <s v="ES"/>
    <x v="1853"/>
    <x v="2990"/>
    <s v="+34636323769"/>
    <s v="misha-amiri@hotmail.com"/>
    <s v="Mikael"/>
    <s v="Amiri"/>
    <x v="3293"/>
    <s v="InStoreStd"/>
    <s v="ShipToStore"/>
    <s v="21105"/>
    <x v="23"/>
    <s v="1"/>
    <s v="813901888"/>
    <s v="Returned"/>
    <x v="1"/>
    <m/>
    <m/>
    <d v="2026-01-20T16:08:10"/>
    <n v="1"/>
    <d v="2026-01-20T16:13:08"/>
    <s v="admin@gucci-es.com"/>
    <x v="3286"/>
    <d v="2026-01-21T07:35:45"/>
    <s v="2026-01-21"/>
    <d v="2026-01-22T00:00:00"/>
    <d v="2026-01-22T18:01:00"/>
    <d v="2026-01-20T16:13:08"/>
    <s v="2026-01-22"/>
    <d v="2026-01-22T14:03:28"/>
    <d v="2026-01-22T17:30:47"/>
  </r>
  <r>
    <s v="BE"/>
    <x v="2149"/>
    <x v="2986"/>
    <s v="0032465745325"/>
    <s v="tisfa333@gmail.com"/>
    <s v="Fond"/>
    <s v="Tasnier"/>
    <x v="3294"/>
    <s v="CallCenter Order"/>
    <s v="ShipToStore"/>
    <s v="20601"/>
    <x v="3"/>
    <s v="1"/>
    <s v="814105380"/>
    <s v="Allocated"/>
    <x v="2"/>
    <m/>
    <m/>
    <d v="2026-06-17T16:53:20"/>
    <n v="1"/>
    <m/>
    <m/>
    <x v="3"/>
    <m/>
    <m/>
    <d v="2026-06-22T12:00:00"/>
    <d v="2026-06-22T08:00:00"/>
    <m/>
    <m/>
    <m/>
    <m/>
  </r>
  <r>
    <s v="CH"/>
    <x v="2150"/>
    <x v="2991"/>
    <s v="+41766985023"/>
    <s v="rosamariasposito00@icloud.com"/>
    <s v="ROSA MARIA"/>
    <s v="SPOSITO"/>
    <x v="3295"/>
    <s v="InStoreStd"/>
    <s v="ShipToStore"/>
    <s v="20403"/>
    <x v="6"/>
    <s v="1"/>
    <s v="813779519"/>
    <s v="Delivered"/>
    <x v="0"/>
    <m/>
    <m/>
    <d v="2026-01-05T16:41:22"/>
    <n v="1"/>
    <d v="2026-01-05T16:46:14"/>
    <s v="admin@gucci-ch.com"/>
    <x v="3287"/>
    <d v="2026-01-07T08:51:16"/>
    <s v="2026-01-07"/>
    <d v="2026-01-09T00:00:00"/>
    <d v="2026-01-09T09:00:00"/>
    <d v="2026-01-05T16:46:14"/>
    <s v="2026-01-08"/>
    <d v="2026-01-08T12:28:25"/>
    <d v="2026-01-14T16:39:53"/>
  </r>
  <r>
    <s v="CH"/>
    <x v="2151"/>
    <x v="2992"/>
    <s v="+41762067319"/>
    <s v="yanitsa.dimova1@gmail.com"/>
    <s v="Yanitsa"/>
    <s v="Dimova"/>
    <x v="3296"/>
    <s v="GcomStd"/>
    <s v="ShipToStore"/>
    <s v="20403"/>
    <x v="6"/>
    <s v="1"/>
    <s v="813746882"/>
    <s v="Delivered"/>
    <x v="0"/>
    <m/>
    <m/>
    <d v="2026-01-19T15:56:01"/>
    <n v="1"/>
    <d v="2026-01-19T16:00:56"/>
    <s v="admin@gucci-ch.com"/>
    <x v="3288"/>
    <d v="2026-01-20T07:47:25"/>
    <s v="2026-01-20"/>
    <d v="2026-01-23T00:00:00"/>
    <d v="2026-01-23T09:00:00"/>
    <d v="2026-01-19T16:00:56"/>
    <s v="2026-01-21"/>
    <d v="2026-01-21T11:32:07"/>
    <d v="2026-01-22T12:31:08"/>
  </r>
  <r>
    <s v="IT"/>
    <x v="170"/>
    <x v="178"/>
    <s v="+218944456272"/>
    <s v="abdelmalekshanta@gmail.com"/>
    <s v="Abdulmalek Mohamed mustafa"/>
    <s v="Elshanta"/>
    <x v="180"/>
    <s v="InStoreStd"/>
    <s v="ShipToStore"/>
    <s v="20116"/>
    <x v="14"/>
    <s v="1"/>
    <s v="814070988"/>
    <s v="Delivered"/>
    <x v="0"/>
    <m/>
    <m/>
    <d v="2026-05-08T17:43:36"/>
    <n v="1"/>
    <d v="2026-05-09T10:36:25"/>
    <s v="giada.casamonti@gucci.com"/>
    <x v="180"/>
    <d v="2026-05-12T08:04:30"/>
    <s v="2026-05-12"/>
    <d v="2026-05-12T00:00:00"/>
    <d v="2026-05-12T17:01:00"/>
    <d v="2026-05-09T10:36:25"/>
    <s v="2026-05-13"/>
    <d v="2026-05-13T12:40:36"/>
    <d v="2026-05-15T12:06:25"/>
  </r>
  <r>
    <s v="IT"/>
    <x v="782"/>
    <x v="926"/>
    <s v="+14046174555"/>
    <s v="justinprol76@gmail.com"/>
    <s v="Justin j"/>
    <s v="prol"/>
    <x v="970"/>
    <s v="InStoreStd"/>
    <s v="ShipToStore"/>
    <s v="20103"/>
    <x v="24"/>
    <s v="2"/>
    <s v="814105364"/>
    <s v="Returned"/>
    <x v="1"/>
    <m/>
    <m/>
    <d v="2026-05-25T10:19:04"/>
    <n v="1"/>
    <d v="2026-05-25T10:23:58"/>
    <s v="admin@gucci-it.com"/>
    <x v="963"/>
    <d v="2026-05-25T11:43:02"/>
    <s v="2026-05-25"/>
    <d v="2026-05-26T00:00:00"/>
    <d v="2026-05-26T17:01:00"/>
    <d v="2026-05-25T10:23:58"/>
    <s v="2026-05-26"/>
    <d v="2026-05-26T15:31:31"/>
    <d v="2026-05-26T15:37:24"/>
  </r>
  <r>
    <s v="ES"/>
    <x v="250"/>
    <x v="2993"/>
    <s v="+12106396994"/>
    <s v="andrea.sprute@yahoo.com"/>
    <s v="Andrea"/>
    <s v="Sprute"/>
    <x v="3297"/>
    <s v="InStoreStd"/>
    <s v="ShipToStore"/>
    <s v="21103"/>
    <x v="42"/>
    <s v="1"/>
    <s v="813901364"/>
    <s v="Delivered"/>
    <x v="0"/>
    <m/>
    <m/>
    <d v="2026-01-16T15:28:34"/>
    <n v="1"/>
    <d v="2026-01-16T16:40:17"/>
    <s v="system-msg-user@Gucci-ES"/>
    <x v="3289"/>
    <d v="2026-01-19T09:57:17"/>
    <s v="2026-01-19"/>
    <d v="2026-01-20T00:00:00"/>
    <d v="2026-01-20T18:01:00"/>
    <d v="2026-01-16T16:40:17"/>
    <s v="2026-01-20"/>
    <d v="2026-01-20T10:31:45"/>
    <d v="2026-01-29T11:37:40"/>
  </r>
  <r>
    <s v="IT"/>
    <x v="53"/>
    <x v="2994"/>
    <s v="+39335304008"/>
    <s v="isisjeans@mail.ru"/>
    <s v="Cesare"/>
    <s v="Zani"/>
    <x v="3298"/>
    <s v="InStoreStd"/>
    <s v="ShipToStore"/>
    <s v="20103"/>
    <x v="24"/>
    <s v="1"/>
    <s v="814255118"/>
    <s v="Delivered"/>
    <x v="0"/>
    <m/>
    <m/>
    <d v="2026-06-08T16:35:07"/>
    <n v="1"/>
    <d v="2026-06-08T16:40:00"/>
    <s v="admin@gucci-it.com"/>
    <x v="3290"/>
    <d v="2026-06-09T07:01:47"/>
    <s v="2026-06-09"/>
    <d v="2026-06-10T00:00:00"/>
    <d v="2026-06-10T17:01:00"/>
    <d v="2026-06-08T16:40:00"/>
    <s v="2026-06-10"/>
    <d v="2026-06-10T14:43:30"/>
    <d v="2026-06-11T11:37:58"/>
  </r>
  <r>
    <s v="IT"/>
    <x v="1183"/>
    <x v="2995"/>
    <s v="00393888854400"/>
    <s v="danilo.scurato@yahoo.it"/>
    <s v="DANILO"/>
    <s v="SCURATO"/>
    <x v="3299"/>
    <s v="CallCenter Order"/>
    <s v="ShipToStore"/>
    <s v="20174"/>
    <x v="21"/>
    <s v="1"/>
    <s v="813937829"/>
    <s v="Delivered"/>
    <x v="0"/>
    <m/>
    <m/>
    <d v="2026-04-20T08:19:01"/>
    <n v="1"/>
    <d v="2026-04-20T09:26:41"/>
    <s v="veronica.pasquini@gucci.com"/>
    <x v="3291"/>
    <d v="2026-04-20T11:59:16"/>
    <s v="2026-04-20"/>
    <d v="2026-04-22T12:00:00"/>
    <d v="2026-04-22T17:02:00"/>
    <d v="2026-04-20T09:26:41"/>
    <s v="2026-04-22"/>
    <d v="2026-04-22T08:24:56"/>
    <d v="2026-04-22T10:29:05"/>
  </r>
  <r>
    <s v="NO"/>
    <x v="1556"/>
    <x v="2050"/>
    <s v="+4799564699"/>
    <s v="anders.furuseth@gmail.com"/>
    <s v="Anders"/>
    <s v="Furuseth"/>
    <x v="2209"/>
    <s v="GcomStd"/>
    <s v="ShipToStore"/>
    <s v="21841"/>
    <x v="29"/>
    <s v="2"/>
    <s v="809356233"/>
    <s v="Delivered"/>
    <x v="0"/>
    <m/>
    <m/>
    <d v="2026-01-21T00:02:50"/>
    <n v="1"/>
    <d v="2026-01-21T09:05:01"/>
    <s v="system-msg-user@Gucci-NO"/>
    <x v="2200"/>
    <d v="2026-01-21T12:04:05"/>
    <s v="2026-01-21"/>
    <d v="2026-01-23T00:00:00"/>
    <d v="2026-01-23T09:00:00"/>
    <d v="2026-01-21T09:05:01"/>
    <s v="2026-01-26"/>
    <d v="2026-01-26T08:18:56"/>
    <d v="2026-01-26T11:06:04"/>
  </r>
  <r>
    <s v="IT"/>
    <x v="611"/>
    <x v="2996"/>
    <s v="+393897921066"/>
    <s v="tatiana_ilinistor@yahoo.com"/>
    <s v="Tatiana"/>
    <s v="Ilinistor"/>
    <x v="3300"/>
    <s v="InStoreStd"/>
    <s v="ShipToStore"/>
    <s v="20102"/>
    <x v="41"/>
    <s v="1"/>
    <s v="813730239"/>
    <s v="Delivered"/>
    <x v="0"/>
    <m/>
    <m/>
    <d v="2026-01-16T09:17:15"/>
    <n v="1"/>
    <d v="2026-01-16T09:35:12"/>
    <s v="system-msg-user@Gucci-IT"/>
    <x v="3292"/>
    <d v="2026-01-16T10:56:39"/>
    <s v="2026-01-16"/>
    <d v="2026-01-20T00:00:00"/>
    <d v="2026-01-20T09:00:00"/>
    <d v="2026-01-16T09:35:12"/>
    <s v="2026-01-19"/>
    <d v="2026-01-19T09:54:24"/>
    <d v="2026-01-21T11:00:00"/>
  </r>
  <r>
    <s v="IT"/>
    <x v="2152"/>
    <x v="2997"/>
    <s v="+393483192559"/>
    <s v="robertomaresca81@hotmail.it"/>
    <s v="Riberta"/>
    <s v="Maresca"/>
    <x v="3301"/>
    <s v="InStoreStd"/>
    <s v="ShipToStore"/>
    <s v="20110"/>
    <x v="0"/>
    <s v="1"/>
    <s v="814105717"/>
    <s v="Delivered"/>
    <x v="0"/>
    <m/>
    <m/>
    <d v="2026-05-16T09:36:39"/>
    <n v="1"/>
    <d v="2026-05-16T09:41:29"/>
    <s v="admin@gucci-it.com"/>
    <x v="3293"/>
    <d v="2026-05-16T10:28:57"/>
    <s v="2026-05-16"/>
    <d v="2026-05-19T00:00:00"/>
    <d v="2026-05-19T17:01:00"/>
    <d v="2026-05-16T09:41:29"/>
    <s v="2026-05-20"/>
    <d v="2026-05-20T10:11:27"/>
    <d v="2026-05-20T16:04:50"/>
  </r>
  <r>
    <s v="CZ"/>
    <x v="472"/>
    <x v="2998"/>
    <s v="+420725776567"/>
    <s v="26dy8fd5mp@privaterelay.appleid.com"/>
    <s v="Lukas"/>
    <s v="Jerabek"/>
    <x v="3302"/>
    <s v="GcomStd"/>
    <s v="ShipToStore"/>
    <s v="21501"/>
    <x v="31"/>
    <s v="1"/>
    <s v="813326780"/>
    <s v="Delivered"/>
    <x v="0"/>
    <m/>
    <m/>
    <d v="2026-05-20T13:35:13"/>
    <n v="1"/>
    <d v="2026-05-20T13:40:09"/>
    <s v="admin@gucci-cz.com"/>
    <x v="3294"/>
    <d v="2026-05-20T15:05:41"/>
    <s v="2026-05-20"/>
    <d v="2026-05-22T00:00:00"/>
    <d v="2026-05-22T08:00:00"/>
    <d v="2026-05-20T13:40:09"/>
    <s v="2026-05-21"/>
    <d v="2026-05-21T13:12:44"/>
    <d v="2026-05-23T10:37:55"/>
  </r>
  <r>
    <s v="CH"/>
    <x v="63"/>
    <x v="2074"/>
    <s v="+41796295346"/>
    <s v="david.g.myprivatedressing@gmail.com"/>
    <s v="David"/>
    <s v="Glassey"/>
    <x v="2233"/>
    <s v="GcomStd"/>
    <s v="ShipToStore"/>
    <s v="20401"/>
    <x v="1"/>
    <s v="1"/>
    <s v="813897694"/>
    <s v="Delivered"/>
    <x v="0"/>
    <m/>
    <m/>
    <d v="2026-02-08T10:37:26"/>
    <n v="1"/>
    <d v="2026-02-08T10:42:20"/>
    <s v="admin@gucci-ch.com"/>
    <x v="2222"/>
    <d v="2026-02-09T10:32:26"/>
    <s v="2026-02-09"/>
    <d v="2026-02-10T00:00:00"/>
    <d v="2026-02-10T18:01:00"/>
    <d v="2026-02-08T10:42:20"/>
    <s v="2026-02-10"/>
    <d v="2026-02-10T14:48:48"/>
    <d v="2026-02-14T09:25:26"/>
  </r>
  <r>
    <s v="NL"/>
    <x v="1383"/>
    <x v="1772"/>
    <s v="+31646206045"/>
    <s v="clico_nico1981@hotmail.com"/>
    <s v="Nico"/>
    <s v="Wallet"/>
    <x v="1891"/>
    <s v="GcomStd"/>
    <s v="ShipToStore"/>
    <s v="20901"/>
    <x v="9"/>
    <s v="1"/>
    <s v="813938810"/>
    <s v="Delivered"/>
    <x v="0"/>
    <m/>
    <m/>
    <d v="2026-02-04T00:13:23"/>
    <n v="1"/>
    <d v="2026-02-04T00:18:15"/>
    <s v="admin@gucci-nl.com"/>
    <x v="1881"/>
    <d v="2026-02-04T14:01:04"/>
    <s v="2026-02-04"/>
    <d v="2026-02-06T00:00:00"/>
    <d v="2026-02-06T09:00:00"/>
    <d v="2026-02-04T00:18:15"/>
    <s v="2026-02-05"/>
    <d v="2026-02-05T14:18:55"/>
    <d v="2026-02-06T12:13:53"/>
  </r>
  <r>
    <s v="IT"/>
    <x v="1173"/>
    <x v="2999"/>
    <s v="+16034909740"/>
    <s v="karen.bergeron@yahoo.com"/>
    <s v="Karen"/>
    <s v="Bergeron"/>
    <x v="3303"/>
    <s v="InStoreStd"/>
    <s v="ShipToStore"/>
    <s v="20103"/>
    <x v="24"/>
    <s v="1"/>
    <s v="814017681"/>
    <s v="Delivered"/>
    <x v="0"/>
    <m/>
    <m/>
    <d v="2026-04-19T13:54:19"/>
    <n v="1"/>
    <d v="2026-04-19T13:59:18"/>
    <s v="admin@gucci-it.com"/>
    <x v="3295"/>
    <d v="2026-04-20T12:16:17"/>
    <s v="2026-04-20"/>
    <d v="2026-04-21T00:00:00"/>
    <d v="2026-04-21T17:01:00"/>
    <d v="2026-04-19T13:59:18"/>
    <s v="2026-04-21"/>
    <d v="2026-04-21T09:57:38"/>
    <d v="2026-04-23T08:32:58"/>
  </r>
  <r>
    <s v="CH"/>
    <x v="1398"/>
    <x v="3000"/>
    <s v="+41795447020"/>
    <s v="catherined1999@aol.com"/>
    <s v="Catherine"/>
    <s v="Dauphin"/>
    <x v="3304"/>
    <s v="InStoreStd"/>
    <s v="ShipToStore"/>
    <s v="20401"/>
    <x v="1"/>
    <s v="1"/>
    <s v="814181989"/>
    <s v="Delivered"/>
    <x v="0"/>
    <m/>
    <m/>
    <d v="2026-03-20T13:34:31"/>
    <n v="1"/>
    <d v="2026-03-20T13:39:24"/>
    <s v="admin@gucci-ch.com"/>
    <x v="3296"/>
    <d v="2026-03-20T15:40:03"/>
    <s v="2026-03-20"/>
    <d v="2026-03-23T00:00:00"/>
    <d v="2026-03-23T18:01:00"/>
    <d v="2026-03-20T13:39:24"/>
    <s v="2026-03-23"/>
    <d v="2026-03-23T12:20:55"/>
    <d v="2026-03-23T17:07:16"/>
  </r>
  <r>
    <s v="IT"/>
    <x v="206"/>
    <x v="3001"/>
    <s v="+393284774867"/>
    <s v="marco.bassani4@libero.it"/>
    <s v="Marco"/>
    <s v="Bassani"/>
    <x v="3305"/>
    <s v="InStoreStd"/>
    <s v="ShipToStore"/>
    <s v="20108"/>
    <x v="15"/>
    <s v="1"/>
    <s v="814018608"/>
    <s v="Picked"/>
    <x v="3"/>
    <m/>
    <m/>
    <d v="2026-06-10T14:13:41"/>
    <n v="1"/>
    <d v="2026-06-11T09:07:45"/>
    <s v="manha.wong@gucci.com"/>
    <x v="3297"/>
    <d v="2026-06-11T11:02:32"/>
    <s v="2026-06-11"/>
    <d v="2026-06-12T00:00:00"/>
    <d v="2026-06-12T17:01:00"/>
    <d v="2026-06-11T09:07:45"/>
    <s v="2026-06-12"/>
    <d v="2026-06-12T10:29:49"/>
    <d v="2026-06-12T10:29:47"/>
  </r>
  <r>
    <s v="CZ"/>
    <x v="312"/>
    <x v="337"/>
    <s v="+421918651968"/>
    <s v="slovmedia@slovmedia.eu"/>
    <s v="Peter"/>
    <s v="Kuna"/>
    <x v="3306"/>
    <s v="InStoreStd"/>
    <s v="ShipToStore"/>
    <s v="21501"/>
    <x v="31"/>
    <s v="1"/>
    <s v="814188768"/>
    <s v="Delivered"/>
    <x v="0"/>
    <m/>
    <m/>
    <d v="2026-01-28T14:31:19"/>
    <n v="1"/>
    <d v="2026-01-28T14:36:11"/>
    <s v="admin@gucci-cz.com"/>
    <x v="3298"/>
    <d v="2026-01-28T15:13:50"/>
    <s v="2026-01-28"/>
    <d v="2026-01-30T00:00:00"/>
    <d v="2026-01-30T09:00:00"/>
    <d v="2026-01-28T14:36:11"/>
    <s v="2026-01-29"/>
    <d v="2026-01-29T11:20:14"/>
    <d v="2026-02-01T12:00:14"/>
  </r>
  <r>
    <s v="IT"/>
    <x v="642"/>
    <x v="3002"/>
    <s v="+79268120128"/>
    <s v="dianabibalaeva@mail.ru"/>
    <s v="Diana"/>
    <s v="Bibalaeva"/>
    <x v="3307"/>
    <s v="InStoreStd"/>
    <s v="ShipToStore"/>
    <s v="20116"/>
    <x v="14"/>
    <s v="2"/>
    <s v="814128492"/>
    <s v="Delivered"/>
    <x v="0"/>
    <m/>
    <m/>
    <d v="2026-03-12T15:24:17"/>
    <n v="1"/>
    <d v="2026-03-12T15:29:10"/>
    <s v="admin@gucci-it.com"/>
    <x v="3299"/>
    <d v="2026-03-13T08:53:53"/>
    <s v="2026-03-13"/>
    <d v="2026-03-16T00:00:00"/>
    <d v="2026-03-16T18:01:00"/>
    <d v="2026-03-12T15:29:10"/>
    <s v="2026-03-16"/>
    <d v="2026-03-16T11:13:42"/>
    <d v="2026-03-16T12:17:53"/>
  </r>
  <r>
    <s v="FR"/>
    <x v="847"/>
    <x v="3003"/>
    <s v="+33614855502"/>
    <s v="mjjqbsx8pk@privaterelay.appleid.com"/>
    <s v="Ines"/>
    <s v="Dilou"/>
    <x v="3308"/>
    <s v="GcomStd"/>
    <s v="ShipToStore"/>
    <s v="20304"/>
    <x v="47"/>
    <s v="1"/>
    <s v="814109535"/>
    <s v="Delivered"/>
    <x v="0"/>
    <m/>
    <m/>
    <d v="2026-02-28T23:26:16"/>
    <n v="1"/>
    <d v="2026-03-02T14:19:47"/>
    <s v="system-msg-user@Gucci-FR"/>
    <x v="3300"/>
    <d v="2026-03-02T14:45:17"/>
    <s v="2026-03-02"/>
    <d v="2026-03-03T00:00:00"/>
    <d v="2026-03-03T18:01:00"/>
    <d v="2026-03-02T14:19:47"/>
    <s v="2026-03-03"/>
    <d v="2026-03-03T12:26:11"/>
    <d v="2026-03-07T17:48:50"/>
  </r>
  <r>
    <s v="IT"/>
    <x v="2153"/>
    <x v="1935"/>
    <s v="+79169307325"/>
    <s v="ztvenezia@mail.ru"/>
    <s v="ZAURESH"/>
    <s v="TURLUBAYEVA"/>
    <x v="3309"/>
    <s v="InStoreStd"/>
    <s v="ShipToStore"/>
    <s v="20102"/>
    <x v="41"/>
    <s v="1"/>
    <s v="814192406"/>
    <s v="Delivered"/>
    <x v="0"/>
    <m/>
    <m/>
    <d v="2026-05-20T16:33:13"/>
    <n v="1"/>
    <d v="2026-05-21T09:20:11"/>
    <s v="system-msg-user@Gucci-IT"/>
    <x v="3301"/>
    <d v="2026-05-21T10:15:32"/>
    <s v="2026-05-21"/>
    <d v="2026-05-25T00:00:00"/>
    <d v="2026-05-25T08:00:00"/>
    <d v="2026-05-21T09:20:11"/>
    <s v="2026-05-22"/>
    <d v="2026-05-22T10:25:14"/>
    <d v="2026-05-26T10:47:53"/>
  </r>
  <r>
    <s v="IT"/>
    <x v="2154"/>
    <x v="3004"/>
    <s v="+393510769829"/>
    <s v="lounisbezzou31@icloud.com"/>
    <s v="Abdallah"/>
    <s v="Laadim"/>
    <x v="3310"/>
    <s v="InStoreStd"/>
    <s v="ShipToStore"/>
    <s v="20108"/>
    <x v="15"/>
    <s v="1"/>
    <s v="814099582"/>
    <s v="Delivered"/>
    <x v="0"/>
    <m/>
    <m/>
    <d v="2026-03-13T14:59:52"/>
    <n v="1"/>
    <d v="2026-03-13T15:04:43"/>
    <s v="admin@gucci-it.com"/>
    <x v="3302"/>
    <d v="2026-03-14T08:32:21"/>
    <s v="2026-03-14"/>
    <d v="2026-03-16T00:00:00"/>
    <d v="2026-03-16T18:01:00"/>
    <d v="2026-03-13T15:04:43"/>
    <s v="2026-03-17"/>
    <d v="2026-03-17T10:47:13"/>
    <d v="2026-04-25T10:45:21"/>
  </r>
  <r>
    <s v="ES"/>
    <x v="2155"/>
    <x v="3005"/>
    <s v="+34691464288"/>
    <s v="raul1986am@gmail.com"/>
    <s v="Raul"/>
    <s v="Ayuso"/>
    <x v="3311"/>
    <s v="GcomStd"/>
    <s v="ShipToStore"/>
    <s v="21102"/>
    <x v="37"/>
    <s v="1"/>
    <s v="814109842"/>
    <s v="Returned"/>
    <x v="1"/>
    <m/>
    <m/>
    <d v="2026-05-16T16:40:27"/>
    <n v="1"/>
    <d v="2026-05-16T16:45:21"/>
    <s v="admin@gucci-es.com"/>
    <x v="3303"/>
    <d v="2026-05-18T11:55:10"/>
    <s v="2026-05-18"/>
    <d v="2026-05-19T00:00:00"/>
    <d v="2026-05-19T17:01:00"/>
    <d v="2026-05-16T16:45:21"/>
    <s v="2026-05-19"/>
    <d v="2026-05-19T10:47:03"/>
    <d v="2026-05-20T18:06:42"/>
  </r>
  <r>
    <s v="DE"/>
    <x v="843"/>
    <x v="3006"/>
    <s v="+4917670137547"/>
    <s v="aleynagueluem@web.de"/>
    <s v="Aleyna"/>
    <s v="Gülüm"/>
    <x v="3312"/>
    <s v="GcomStd"/>
    <s v="ShipToStore"/>
    <s v="20501"/>
    <x v="17"/>
    <s v="1"/>
    <s v="814103826"/>
    <s v="Delivered"/>
    <x v="0"/>
    <m/>
    <m/>
    <d v="2026-02-03T22:48:34"/>
    <n v="1"/>
    <d v="2026-02-03T22:53:31"/>
    <s v="admin@gucci-de.com"/>
    <x v="3304"/>
    <d v="2026-02-04T08:41:58"/>
    <s v="2026-02-04"/>
    <d v="2026-02-06T00:00:00"/>
    <d v="2026-02-06T09:00:00"/>
    <d v="2026-02-03T22:53:31"/>
    <s v="2026-02-05"/>
    <d v="2026-02-05T10:06:54"/>
    <d v="2026-02-06T15:59:31"/>
  </r>
  <r>
    <s v="NL"/>
    <x v="2156"/>
    <x v="3007"/>
    <s v="+18012014362"/>
    <s v="laneheisman@msn.com"/>
    <s v="Lane"/>
    <s v="Larsen"/>
    <x v="3313"/>
    <s v="InStoreStd"/>
    <s v="ShipToStore"/>
    <s v="20901"/>
    <x v="9"/>
    <s v="1"/>
    <s v="814092565"/>
    <s v="Delivered"/>
    <x v="0"/>
    <m/>
    <m/>
    <d v="2026-03-21T15:30:07"/>
    <n v="1"/>
    <d v="2026-03-21T15:35:02"/>
    <s v="admin@gucci-nl.com"/>
    <x v="3305"/>
    <d v="2026-03-23T13:16:13"/>
    <s v="2026-03-23"/>
    <d v="2026-03-25T00:00:00"/>
    <d v="2026-03-25T09:00:00"/>
    <d v="2026-03-21T15:35:02"/>
    <s v="2026-03-24"/>
    <d v="2026-03-24T11:24:12"/>
    <d v="2026-03-24T14:56:02"/>
  </r>
  <r>
    <s v="GB"/>
    <x v="1897"/>
    <x v="3008"/>
    <s v="+447958749533"/>
    <s v="s.oatway@virginmedia.com"/>
    <s v="Samantha"/>
    <s v="Oatway"/>
    <x v="3314"/>
    <s v="GcomStd"/>
    <s v="ShipToStore"/>
    <s v="20218"/>
    <x v="33"/>
    <s v="1"/>
    <s v="813553843"/>
    <s v="Delivered"/>
    <x v="0"/>
    <m/>
    <m/>
    <d v="2026-05-16T10:15:02"/>
    <n v="1"/>
    <d v="2026-05-20T07:50:50"/>
    <s v="system-msg-user@Gucci-GB"/>
    <x v="3306"/>
    <d v="2026-05-20T13:18:20"/>
    <s v="2026-05-20"/>
    <d v="2026-05-28T00:00:00"/>
    <d v="2026-05-21T17:01:00"/>
    <d v="2026-05-20T07:50:50"/>
    <s v="2026-05-21"/>
    <d v="2026-05-22T15:08:07"/>
    <d v="2026-05-26T09:46:11"/>
  </r>
  <r>
    <s v="FR"/>
    <x v="1035"/>
    <x v="3009"/>
    <s v="+33660655163"/>
    <s v="fallarachel75@gmail.com"/>
    <s v="Rachel"/>
    <s v="Falla"/>
    <x v="3315"/>
    <s v="GcomStd"/>
    <s v="ShipToStore"/>
    <s v="20304"/>
    <x v="47"/>
    <s v="1"/>
    <s v="814107792"/>
    <s v="Delivered"/>
    <x v="0"/>
    <m/>
    <m/>
    <d v="2026-02-08T09:06:11"/>
    <n v="1"/>
    <d v="2026-02-08T09:11:06"/>
    <s v="admin@gucci-fr.com"/>
    <x v="3307"/>
    <d v="2026-02-09T08:21:48"/>
    <s v="2026-02-09"/>
    <d v="2026-02-10T00:00:00"/>
    <d v="2026-02-10T18:01:00"/>
    <d v="2026-02-08T09:11:06"/>
    <s v="2026-02-10"/>
    <d v="2026-02-10T14:47:23"/>
    <d v="2026-02-12T15:22:19"/>
  </r>
  <r>
    <s v="BE"/>
    <x v="2157"/>
    <x v="3010"/>
    <s v="+32486164682"/>
    <s v="elmoussaouicamelia@gmail.com"/>
    <s v="Camélia"/>
    <s v="El Moussaoui"/>
    <x v="3316"/>
    <s v="GcomStd"/>
    <s v="ShipToStore"/>
    <s v="20601"/>
    <x v="3"/>
    <s v="1"/>
    <s v="812999951"/>
    <s v="Delivered"/>
    <x v="0"/>
    <m/>
    <m/>
    <d v="2026-04-19T10:11:24"/>
    <n v="1"/>
    <d v="2026-04-19T10:16:22"/>
    <s v="admin@gucci-be.com"/>
    <x v="3308"/>
    <d v="2026-04-20T08:10:26"/>
    <s v="2026-04-20"/>
    <d v="2026-04-22T00:00:00"/>
    <d v="2026-04-22T08:00:00"/>
    <d v="2026-04-19T10:16:22"/>
    <s v="2026-04-21"/>
    <d v="2026-04-21T12:43:26"/>
    <d v="2026-04-22T15:16:18"/>
  </r>
  <r>
    <s v="AT"/>
    <x v="2158"/>
    <x v="3011"/>
    <s v="00380995495490"/>
    <s v="vadym.kolomiiets@gmail.com"/>
    <s v="VADYM"/>
    <s v="KOLOMIIETS"/>
    <x v="3317"/>
    <s v="CallCenter Order"/>
    <s v="ShipToStore"/>
    <s v="20801"/>
    <x v="20"/>
    <s v="1"/>
    <s v="813048602"/>
    <s v="Delivered"/>
    <x v="0"/>
    <m/>
    <m/>
    <d v="2026-05-25T11:32:18"/>
    <n v="1"/>
    <d v="2026-05-25T13:20:06"/>
    <s v="system-msg-user@Gucci-AT"/>
    <x v="3309"/>
    <d v="2026-05-25T14:16:54"/>
    <s v="2026-05-25"/>
    <d v="2026-05-28T12:00:00"/>
    <d v="2026-05-28T08:00:00"/>
    <d v="2026-05-25T13:20:06"/>
    <s v="2026-05-26"/>
    <d v="2026-05-26T13:08:24"/>
    <d v="2026-05-26T15:19:03"/>
  </r>
  <r>
    <s v="IT"/>
    <x v="13"/>
    <x v="3012"/>
    <s v="+393472506241"/>
    <s v="avvocatogiuseppecuttano@gmail.com"/>
    <s v="Giuseppe"/>
    <s v="Cuttano"/>
    <x v="3318"/>
    <s v="GcomStd"/>
    <s v="ShipToStore"/>
    <s v="20173"/>
    <x v="5"/>
    <s v="1"/>
    <s v="809927760"/>
    <s v="Returned"/>
    <x v="1"/>
    <m/>
    <m/>
    <d v="2026-02-25T19:09:05"/>
    <n v="1"/>
    <d v="2026-02-25T19:14:02"/>
    <s v="admin@gucci-it.com"/>
    <x v="3310"/>
    <d v="2026-02-26T16:28:00"/>
    <s v="2026-02-26"/>
    <d v="2026-03-04T00:00:00"/>
    <d v="2026-03-04T18:04:00"/>
    <d v="2026-02-25T19:14:02"/>
    <m/>
    <d v="2026-02-26T18:54:10"/>
    <d v="2026-02-26T16:48:25"/>
  </r>
  <r>
    <s v="AT"/>
    <x v="2159"/>
    <x v="3013"/>
    <s v="+4369912300044"/>
    <s v="tahirovic.adem@hotmail.com"/>
    <s v="Adem"/>
    <s v="Tahirovic"/>
    <x v="3319"/>
    <s v="GcomStd"/>
    <s v="ShipToStore"/>
    <s v="20801"/>
    <x v="20"/>
    <s v="1"/>
    <s v="814103826"/>
    <s v="Delivered"/>
    <x v="0"/>
    <m/>
    <m/>
    <d v="2026-04-12T20:54:25"/>
    <n v="1"/>
    <d v="2026-04-12T20:59:17"/>
    <s v="admin@gucci-at.com"/>
    <x v="3311"/>
    <d v="2026-04-13T10:11:16"/>
    <s v="2026-04-13"/>
    <d v="2026-04-15T00:00:00"/>
    <d v="2026-04-15T08:00:00"/>
    <d v="2026-04-12T20:59:17"/>
    <s v="2026-04-15"/>
    <d v="2026-04-15T09:56:38"/>
    <d v="2026-04-15T13:50:43"/>
  </r>
  <r>
    <s v="SE"/>
    <x v="2160"/>
    <x v="3014"/>
    <s v="+46708777433"/>
    <s v="indra@memoratravel.se"/>
    <s v="Indrani"/>
    <s v="Uhmeier"/>
    <x v="3320"/>
    <s v="InStoreStd"/>
    <s v="ShipToStore"/>
    <s v="21801"/>
    <x v="38"/>
    <s v="1"/>
    <s v="814100860"/>
    <s v="Delivered"/>
    <x v="0"/>
    <m/>
    <m/>
    <d v="2026-06-08T14:51:47"/>
    <n v="1"/>
    <d v="2026-06-08T14:56:43"/>
    <s v="admin@gucci-se.com"/>
    <x v="3312"/>
    <d v="2026-06-09T08:52:16"/>
    <s v="2026-06-09"/>
    <d v="2026-06-11T00:00:00"/>
    <d v="2026-06-11T08:00:00"/>
    <d v="2026-06-08T14:56:43"/>
    <s v="2026-06-11"/>
    <d v="2026-06-11T07:29:56"/>
    <d v="2026-06-11T10:48:05"/>
  </r>
  <r>
    <s v="DE"/>
    <x v="1254"/>
    <x v="3015"/>
    <s v="+498913014310"/>
    <s v="mehmet_@live.it"/>
    <s v="Mehmet"/>
    <s v="Avci"/>
    <x v="3321"/>
    <s v="GcomStd"/>
    <s v="ShipToStore"/>
    <s v="20509"/>
    <x v="11"/>
    <s v="1"/>
    <s v="813729731"/>
    <s v="Delivered"/>
    <x v="0"/>
    <m/>
    <m/>
    <d v="2026-01-03T16:09:23"/>
    <n v="1"/>
    <d v="2026-01-03T16:14:20"/>
    <s v="admin@gucci-de.com"/>
    <x v="3313"/>
    <d v="2026-01-05T11:29:05"/>
    <s v="2026-01-05"/>
    <d v="2026-01-08T00:00:00"/>
    <d v="2026-01-08T10:00:00"/>
    <d v="2026-01-03T16:14:20"/>
    <s v="2026-01-07"/>
    <d v="2026-01-07T13:55:12"/>
    <d v="2026-01-12T16:52:11"/>
  </r>
  <r>
    <s v="IT"/>
    <x v="2161"/>
    <x v="3016"/>
    <s v="+393335886027"/>
    <s v="sissyflavia@libero.it"/>
    <s v="Sissj Flavia"/>
    <s v="Pirozzi"/>
    <x v="3322"/>
    <s v="GcomStd"/>
    <s v="ShipToStore"/>
    <s v="20110"/>
    <x v="0"/>
    <s v="1"/>
    <s v="814017701"/>
    <s v="Delivered"/>
    <x v="0"/>
    <m/>
    <m/>
    <d v="2026-02-24T19:21:23"/>
    <n v="1"/>
    <d v="2026-02-24T19:26:14"/>
    <s v="admin@gucci-it.com"/>
    <x v="3314"/>
    <d v="2026-02-25T10:45:49"/>
    <s v="2026-02-25"/>
    <d v="2026-02-26T00:00:00"/>
    <d v="2026-02-26T18:01:00"/>
    <d v="2026-02-24T19:26:14"/>
    <s v="2026-02-26"/>
    <d v="2026-02-26T13:03:44"/>
    <d v="2026-03-21T14:12:40"/>
  </r>
  <r>
    <s v="IT"/>
    <x v="1494"/>
    <x v="1935"/>
    <s v="+725857099"/>
    <s v="iva-turlubaeva@mail.ru"/>
    <s v="AKZYBA"/>
    <s v="TURLUBAYEVA"/>
    <x v="2083"/>
    <s v="InStoreStd"/>
    <s v="ShipToStore"/>
    <s v="20102"/>
    <x v="41"/>
    <s v="1"/>
    <s v="814074904"/>
    <s v="Delivered"/>
    <x v="0"/>
    <m/>
    <m/>
    <d v="2026-03-16T10:33:21"/>
    <n v="1"/>
    <d v="2026-03-20T09:35:13"/>
    <s v="system-msg-user@Gucci-IT"/>
    <x v="2074"/>
    <d v="2026-03-20T10:43:50"/>
    <s v="2026-03-20"/>
    <d v="2026-03-18T00:00:00"/>
    <d v="2026-03-18T09:00:00"/>
    <d v="2026-03-20T09:35:13"/>
    <s v="2026-03-23"/>
    <d v="2026-03-23T10:28:14"/>
    <d v="2026-03-23T14:57:03"/>
  </r>
  <r>
    <s v="CH"/>
    <x v="390"/>
    <x v="3017"/>
    <s v="+41764708881"/>
    <s v="isabel.iacono@hotmail.com"/>
    <s v="Isabel"/>
    <s v="Iacono"/>
    <x v="3323"/>
    <s v="InStoreStd"/>
    <s v="ShipToStore"/>
    <s v="20403"/>
    <x v="6"/>
    <s v="1"/>
    <s v="814321634"/>
    <s v="Delivered"/>
    <x v="0"/>
    <m/>
    <m/>
    <d v="2026-05-09T09:34:12"/>
    <n v="1"/>
    <d v="2026-05-09T11:29:06"/>
    <s v="giada.casamonti@gucci.com"/>
    <x v="3315"/>
    <d v="2026-05-11T13:01:29"/>
    <s v="2026-05-11"/>
    <d v="2026-05-15T00:00:00"/>
    <d v="2026-05-15T08:00:00"/>
    <d v="2026-05-09T11:29:06"/>
    <s v="2026-05-12"/>
    <d v="2026-05-12T11:08:52"/>
    <d v="2026-05-13T10:37:32"/>
  </r>
  <r>
    <s v="IT"/>
    <x v="2162"/>
    <x v="3018"/>
    <s v="+393401343991"/>
    <s v="viktoria.carraro22@gmail.com"/>
    <s v="Viktoria"/>
    <s v="Carraro"/>
    <x v="3324"/>
    <s v="GcomStd"/>
    <s v="ShipToStore"/>
    <s v="20183"/>
    <x v="50"/>
    <s v="1"/>
    <s v="813461306"/>
    <s v="Delivered"/>
    <x v="0"/>
    <m/>
    <m/>
    <d v="2026-06-07T11:02:44"/>
    <n v="1"/>
    <d v="2026-06-07T11:07:38"/>
    <s v="admin@gucci-it.com"/>
    <x v="3316"/>
    <d v="2026-06-08T10:27:21"/>
    <s v="2026-06-08"/>
    <d v="2026-06-10T00:00:00"/>
    <d v="2026-06-10T08:15:00"/>
    <d v="2026-06-07T11:07:38"/>
    <s v="2026-06-09"/>
    <d v="2026-06-09T11:42:42"/>
    <d v="2026-06-10T15:01:00"/>
  </r>
  <r>
    <s v="FR"/>
    <x v="1660"/>
    <x v="2215"/>
    <s v="+33144941470"/>
    <s v="q81111@live.com"/>
    <s v="Abrar"/>
    <s v="Faisal"/>
    <x v="2387"/>
    <s v="GcomStd"/>
    <s v="ShipToStore"/>
    <s v="20305"/>
    <x v="10"/>
    <s v="1"/>
    <s v="814158915"/>
    <s v="Delivered"/>
    <x v="0"/>
    <m/>
    <m/>
    <d v="2026-05-29T17:01:25"/>
    <n v="1"/>
    <d v="2026-05-29T17:06:15"/>
    <s v="admin@gucci-fr.com"/>
    <x v="2375"/>
    <d v="2026-05-30T10:31:36"/>
    <s v="2026-05-30"/>
    <d v="2026-06-04T00:00:00"/>
    <d v="2026-06-04T08:00:00"/>
    <d v="2026-05-29T17:06:15"/>
    <s v="2026-06-02"/>
    <d v="2026-06-02T12:47:33"/>
    <d v="2026-06-02T15:22:41"/>
  </r>
  <r>
    <s v="CH"/>
    <x v="2163"/>
    <x v="3019"/>
    <s v="+41791956589"/>
    <s v="timea.alder@hotmail.com"/>
    <s v="Timea"/>
    <s v="Alder"/>
    <x v="3325"/>
    <s v="InStoreStd"/>
    <s v="ShipToStore"/>
    <s v="20403"/>
    <x v="6"/>
    <s v="1"/>
    <s v="814329745"/>
    <s v="Delivered"/>
    <x v="0"/>
    <m/>
    <m/>
    <d v="2026-05-06T14:03:31"/>
    <n v="1"/>
    <d v="2026-05-06T14:08:23"/>
    <s v="admin@gucci-ch.com"/>
    <x v="3317"/>
    <d v="2026-05-07T08:33:58"/>
    <s v="2026-05-07"/>
    <d v="2026-05-11T00:00:00"/>
    <d v="2026-05-12T08:00:00"/>
    <d v="2026-05-06T14:08:23"/>
    <s v="2026-05-08"/>
    <d v="2026-05-08T12:09:59"/>
    <d v="2026-05-09T09:21:22"/>
  </r>
  <r>
    <s v="NL"/>
    <x v="2164"/>
    <x v="3020"/>
    <s v="+31203230428"/>
    <s v="jorwani@gmx.com"/>
    <s v="Jackie"/>
    <s v="Fornier"/>
    <x v="3326"/>
    <s v="GcomStd"/>
    <s v="ShipToStore"/>
    <s v="20901"/>
    <x v="9"/>
    <s v="1"/>
    <s v="810618545"/>
    <s v="Returned"/>
    <x v="1"/>
    <m/>
    <m/>
    <d v="2026-05-13T03:53:37"/>
    <n v="1"/>
    <d v="2026-05-13T03:58:31"/>
    <s v="admin@gucci-nl.com"/>
    <x v="3318"/>
    <d v="2026-05-13T06:48:22"/>
    <s v="2026-05-13"/>
    <d v="2026-05-18T00:00:00"/>
    <d v="2026-05-18T09:00:00"/>
    <d v="2026-05-13T03:58:31"/>
    <s v="2026-05-15"/>
    <d v="2026-05-15T10:50:44"/>
    <d v="2026-05-19T11:51:20"/>
  </r>
  <r>
    <s v="LU"/>
    <x v="487"/>
    <x v="3021"/>
    <s v="+352661188000"/>
    <s v="ludovicyvalere30@gmail.com"/>
    <s v="Valerio"/>
    <s v="Ludovicy"/>
    <x v="3327"/>
    <s v="InStoreStd"/>
    <s v="ShipToStore"/>
    <s v="28201"/>
    <x v="19"/>
    <s v="1"/>
    <s v="813544144"/>
    <s v="Delivered"/>
    <x v="0"/>
    <m/>
    <m/>
    <d v="2026-01-16T15:22:45"/>
    <n v="1"/>
    <d v="2026-01-16T15:27:40"/>
    <s v="admin@gucci-lu.com"/>
    <x v="3319"/>
    <d v="2026-01-17T08:05:19"/>
    <s v="2026-01-17"/>
    <d v="2026-01-21T00:00:00"/>
    <d v="2026-01-21T09:00:00"/>
    <d v="2026-01-16T15:27:40"/>
    <s v="2026-01-19"/>
    <d v="2026-01-19T09:50:55"/>
    <d v="2026-01-23T14:28:34"/>
  </r>
  <r>
    <s v="SE"/>
    <x v="2165"/>
    <x v="3022"/>
    <s v="+46858097520"/>
    <s v="viken.yanikian@hotmail.com"/>
    <s v="Viken"/>
    <s v="Yanikian"/>
    <x v="3328"/>
    <s v="GcomStd"/>
    <s v="ShipToStore"/>
    <s v="21801"/>
    <x v="38"/>
    <s v="1"/>
    <s v="814017741"/>
    <s v="Delivered"/>
    <x v="0"/>
    <m/>
    <m/>
    <d v="2026-03-04T09:05:01"/>
    <n v="1"/>
    <d v="2026-03-04T09:10:00"/>
    <s v="admin@gucci-se.com"/>
    <x v="3320"/>
    <d v="2026-03-04T10:35:36"/>
    <s v="2026-03-04"/>
    <d v="2026-03-06T00:00:00"/>
    <d v="2026-03-06T09:00:00"/>
    <d v="2026-03-04T09:10:00"/>
    <s v="2026-03-06"/>
    <d v="2026-03-06T09:12:08"/>
    <d v="2026-03-06T14:25:41"/>
  </r>
  <r>
    <s v="DE"/>
    <x v="2166"/>
    <x v="3023"/>
    <s v="+491746041870"/>
    <s v="899wolf@gmail.com"/>
    <s v="Wolf-Eckehard"/>
    <s v="Gutsche"/>
    <x v="3329"/>
    <s v="GcomStd"/>
    <s v="ShipToStore"/>
    <s v="20501"/>
    <x v="17"/>
    <s v="1"/>
    <s v="814163098"/>
    <s v="Delivered"/>
    <x v="0"/>
    <m/>
    <m/>
    <d v="2026-02-03T22:28:43"/>
    <n v="1"/>
    <d v="2026-02-03T22:33:41"/>
    <s v="admin@gucci-de.com"/>
    <x v="3321"/>
    <d v="2026-02-04T08:33:56"/>
    <s v="2026-02-04"/>
    <d v="2026-02-06T00:00:00"/>
    <d v="2026-02-06T09:00:00"/>
    <d v="2026-02-03T22:33:41"/>
    <s v="2026-02-05"/>
    <d v="2026-02-05T10:03:12"/>
    <d v="2026-02-05T14:32:52"/>
  </r>
  <r>
    <s v="CZ"/>
    <x v="544"/>
    <x v="617"/>
    <s v="+420777287886"/>
    <s v="vlastik.horak@seznam.cz"/>
    <s v="Vlastimil"/>
    <s v="Horák"/>
    <x v="3330"/>
    <s v="GcomStd"/>
    <s v="ShipToStore"/>
    <s v="21501"/>
    <x v="31"/>
    <s v="1"/>
    <s v="814193025"/>
    <s v="Delivered"/>
    <x v="0"/>
    <m/>
    <m/>
    <d v="2026-04-21T17:34:34"/>
    <n v="1"/>
    <d v="2026-04-21T17:39:30"/>
    <s v="admin@gucci-cz.com"/>
    <x v="3322"/>
    <d v="2026-04-22T08:24:02"/>
    <s v="2026-04-22"/>
    <d v="2026-04-24T00:00:00"/>
    <d v="2026-04-24T08:00:00"/>
    <d v="2026-04-21T17:39:30"/>
    <s v="2026-04-23"/>
    <d v="2026-04-23T11:13:11"/>
    <d v="2026-04-27T10:15:25"/>
  </r>
  <r>
    <s v="IT"/>
    <x v="605"/>
    <x v="2502"/>
    <s v="+393757838394"/>
    <s v="robe.rad1983@hotmail.com"/>
    <s v="Roberto"/>
    <s v="Radulovic"/>
    <x v="2721"/>
    <s v="InStoreStd"/>
    <s v="ShipToStore"/>
    <s v="20175"/>
    <x v="26"/>
    <s v="2"/>
    <s v="814321386"/>
    <s v="Delivered"/>
    <x v="0"/>
    <m/>
    <m/>
    <d v="2026-06-02T17:29:36"/>
    <n v="1"/>
    <d v="2026-06-03T08:05:16"/>
    <s v="system-msg-user@Gucci-IT"/>
    <x v="2709"/>
    <d v="2026-06-03T09:47:09"/>
    <s v="2026-06-03"/>
    <d v="2026-06-04T00:00:00"/>
    <d v="2026-06-04T17:01:00"/>
    <d v="2026-06-03T08:05:16"/>
    <s v="2026-06-04"/>
    <d v="2026-06-04T12:06:43"/>
    <d v="2026-06-04T13:19:43"/>
  </r>
  <r>
    <s v="IT"/>
    <x v="605"/>
    <x v="3024"/>
    <s v="+393494942170"/>
    <s v="ro.cavazza@gmail.com"/>
    <s v="Roberto"/>
    <s v="Cavazza"/>
    <x v="3331"/>
    <s v="InStoreStd"/>
    <s v="ShipToStore"/>
    <s v="20108"/>
    <x v="15"/>
    <s v="1"/>
    <s v="813653469"/>
    <s v="Delivered"/>
    <x v="0"/>
    <m/>
    <m/>
    <d v="2026-01-10T10:35:06"/>
    <n v="1"/>
    <d v="2026-01-10T10:39:57"/>
    <s v="admin@gucci-it.com"/>
    <x v="3323"/>
    <d v="2026-01-10T11:30:50"/>
    <s v="2026-01-10"/>
    <d v="2026-01-13T00:00:00"/>
    <d v="2026-01-13T18:01:00"/>
    <d v="2026-01-10T10:39:57"/>
    <s v="2026-01-13"/>
    <d v="2026-01-13T14:36:55"/>
    <d v="2026-01-15T10:26:10"/>
  </r>
  <r>
    <s v="ES"/>
    <x v="747"/>
    <x v="3025"/>
    <s v="+34934160620"/>
    <s v="maicvaliente@gmail.com"/>
    <s v="Marc"/>
    <s v="Valiente Hernandez"/>
    <x v="3332"/>
    <s v="GcomStd"/>
    <s v="ShipToStore"/>
    <s v="21103"/>
    <x v="42"/>
    <s v="1"/>
    <s v="814190470"/>
    <s v="Delivered"/>
    <x v="0"/>
    <m/>
    <m/>
    <d v="2026-06-11T05:17:09"/>
    <n v="1"/>
    <d v="2026-06-11T05:22:02"/>
    <s v="admin@gucci-es.com"/>
    <x v="3324"/>
    <d v="2026-06-11T07:07:53"/>
    <s v="2026-06-11"/>
    <d v="2026-06-12T00:00:00"/>
    <d v="2026-06-12T17:01:00"/>
    <d v="2026-06-11T05:22:02"/>
    <s v="2026-06-12"/>
    <d v="2026-06-12T09:52:28"/>
    <d v="2026-06-15T15:38:36"/>
  </r>
  <r>
    <s v="IT"/>
    <x v="0"/>
    <x v="2722"/>
    <s v="+393355648089"/>
    <s v="fricci1@me.com"/>
    <s v="Fabio"/>
    <s v="Ricci"/>
    <x v="3333"/>
    <s v="GcomStd"/>
    <s v="ShipToStore"/>
    <s v="20102"/>
    <x v="41"/>
    <s v="1"/>
    <s v="814313315"/>
    <s v="Delivered"/>
    <x v="0"/>
    <m/>
    <m/>
    <d v="2026-05-11T17:20:03"/>
    <n v="1"/>
    <d v="2026-05-11T17:25:02"/>
    <s v="admin@gucci-it.com"/>
    <x v="3325"/>
    <d v="2026-05-12T10:55:56"/>
    <s v="2026-05-12"/>
    <d v="2026-05-14T00:00:00"/>
    <d v="2026-05-14T08:00:00"/>
    <d v="2026-05-11T17:25:02"/>
    <s v="2026-05-13"/>
    <d v="2026-05-13T09:32:50"/>
    <d v="2026-05-13T15:03:33"/>
  </r>
  <r>
    <s v="NL"/>
    <x v="212"/>
    <x v="1966"/>
    <s v="+31617700007"/>
    <s v="claudia@tofield.net"/>
    <s v="John"/>
    <s v="Tofield"/>
    <x v="3334"/>
    <s v="InStoreStd"/>
    <s v="ShipToStore"/>
    <s v="20901"/>
    <x v="9"/>
    <s v="1"/>
    <s v="814156800"/>
    <s v="Delivered"/>
    <x v="0"/>
    <m/>
    <m/>
    <d v="2026-01-31T13:35:24"/>
    <n v="1"/>
    <d v="2026-02-19T07:40:50"/>
    <s v="system-msg-user@Gucci-NL"/>
    <x v="3326"/>
    <d v="2026-02-19T09:34:10"/>
    <s v="2026-02-19"/>
    <d v="2026-02-18T00:00:00"/>
    <d v="2026-02-23T10:00:00"/>
    <d v="2026-02-19T07:40:50"/>
    <s v="2026-02-20"/>
    <d v="2026-02-20T10:25:14"/>
    <d v="2026-02-21T16:50:14"/>
  </r>
  <r>
    <s v="HU"/>
    <x v="33"/>
    <x v="674"/>
    <s v="+36706068920"/>
    <s v="anna.varga.anna@freemail.hu"/>
    <s v="Anna"/>
    <s v="Varga"/>
    <x v="3335"/>
    <s v="InStoreStd"/>
    <s v="ShipToStore"/>
    <s v="21701"/>
    <x v="32"/>
    <s v="1"/>
    <s v="814284279"/>
    <s v="Picked"/>
    <x v="3"/>
    <m/>
    <m/>
    <d v="2026-06-16T11:54:26"/>
    <n v="1"/>
    <d v="2026-06-16T13:02:59"/>
    <s v="manha.wong@gucci.com"/>
    <x v="3327"/>
    <d v="2026-06-16T14:28:34"/>
    <s v="2026-06-16"/>
    <d v="2026-06-18T00:00:00"/>
    <d v="2026-06-18T08:00:00"/>
    <d v="2026-06-16T13:02:59"/>
    <s v="2026-06-17"/>
    <d v="2026-06-17T11:09:29"/>
    <d v="2026-06-17T11:09:28"/>
  </r>
  <r>
    <s v="AE"/>
    <x v="7"/>
    <x v="1656"/>
    <s v="+971529159268"/>
    <s v="ola.aly@gucci.com"/>
    <s v="Sara"/>
    <s v="Ibrahim"/>
    <x v="3336"/>
    <s v="InStoreStd"/>
    <s v="ShipToStore"/>
    <s v="28809"/>
    <x v="51"/>
    <s v="1"/>
    <s v="814112637"/>
    <s v="Delivered"/>
    <x v="0"/>
    <m/>
    <m/>
    <d v="2026-02-02T10:25:02"/>
    <n v="1"/>
    <d v="2026-02-03T10:00:35"/>
    <s v="system-msg-user@Gucci-AE"/>
    <x v="3328"/>
    <d v="2026-02-03T14:16:29"/>
    <s v="2026-02-03"/>
    <d v="2026-02-04T00:00:00"/>
    <d v="2026-02-04T18:02:00"/>
    <d v="2026-02-03T10:00:35"/>
    <s v="2026-02-05"/>
    <d v="2026-02-05T06:48:29"/>
    <d v="2026-03-04T10:34:45"/>
  </r>
  <r>
    <s v="IT"/>
    <x v="314"/>
    <x v="2353"/>
    <s v="+393388979033"/>
    <s v="torresmartinezalexander777@gmail.com"/>
    <s v="Alexander"/>
    <s v="Torres martinez"/>
    <x v="2549"/>
    <s v="GcomStd"/>
    <s v="ShipToStore"/>
    <s v="20102"/>
    <x v="41"/>
    <s v="1"/>
    <s v="814125420"/>
    <s v="Picked"/>
    <x v="3"/>
    <m/>
    <m/>
    <d v="2026-05-04T00:03:30"/>
    <n v="1"/>
    <d v="2026-05-04T00:08:26"/>
    <s v="admin@gucci-it.com"/>
    <x v="2537"/>
    <d v="2026-05-04T09:20:46"/>
    <s v="2026-05-04"/>
    <d v="2026-05-06T00:00:00"/>
    <d v="2026-05-06T08:00:00"/>
    <d v="2026-05-04T00:08:26"/>
    <s v="2026-05-05"/>
    <d v="2026-05-05T10:21:19"/>
    <d v="2026-05-05T10:21:18"/>
  </r>
  <r>
    <s v="BE"/>
    <x v="1412"/>
    <x v="1808"/>
    <s v="+32472970018"/>
    <s v="maxime.dieu@outlook.be"/>
    <s v="Dieu"/>
    <s v="Maxim"/>
    <x v="3337"/>
    <s v="InStoreStd"/>
    <s v="ShipToStore"/>
    <s v="20601"/>
    <x v="3"/>
    <s v="1"/>
    <s v="814125666"/>
    <s v="Delivered"/>
    <x v="0"/>
    <m/>
    <m/>
    <d v="2026-05-09T15:29:59"/>
    <n v="1"/>
    <d v="2026-05-09T16:02:46"/>
    <s v="giada.casamonti@gucci.com"/>
    <x v="3329"/>
    <d v="2026-05-12T07:45:25"/>
    <s v="2026-05-12"/>
    <d v="2026-05-13T00:00:00"/>
    <d v="2026-05-13T08:00:00"/>
    <d v="2026-05-09T16:02:46"/>
    <s v="2026-05-13"/>
    <d v="2026-05-15T09:44:49"/>
    <d v="2026-05-16T10:39:36"/>
  </r>
  <r>
    <s v="FR"/>
    <x v="2167"/>
    <x v="3026"/>
    <s v="+33759772886"/>
    <s v="ayyylab@gmail.com"/>
    <s v="Sevval"/>
    <s v="Baybarz"/>
    <x v="3338"/>
    <s v="GcomStd"/>
    <s v="ShipToStore"/>
    <s v="20305"/>
    <x v="10"/>
    <s v="1"/>
    <s v="813267304"/>
    <s v="Delivered"/>
    <x v="0"/>
    <m/>
    <m/>
    <d v="2026-02-14T16:27:02"/>
    <n v="1"/>
    <d v="2026-02-14T16:31:58"/>
    <s v="admin@gucci-fr.com"/>
    <x v="3330"/>
    <d v="2026-02-16T08:00:52"/>
    <s v="2026-02-16"/>
    <d v="2026-02-18T00:00:00"/>
    <d v="2026-02-18T09:00:00"/>
    <d v="2026-02-14T16:31:58"/>
    <s v="2026-02-17"/>
    <d v="2026-02-17T13:25:49"/>
    <d v="2026-02-18T15:56:08"/>
  </r>
  <r>
    <s v="GB"/>
    <x v="819"/>
    <x v="3027"/>
    <s v="+447469279383"/>
    <s v="mirkopantovic@gmail.com"/>
    <s v="Mirko"/>
    <s v="Pantovic"/>
    <x v="3339"/>
    <s v="GcomStd"/>
    <s v="ShipToStore"/>
    <s v="20201"/>
    <x v="4"/>
    <s v="1"/>
    <s v="814193046"/>
    <s v="Returned"/>
    <x v="1"/>
    <m/>
    <m/>
    <d v="2026-03-08T12:53:52"/>
    <n v="1"/>
    <d v="2026-03-08T12:58:49"/>
    <s v="admin@gucci-gb.com"/>
    <x v="3331"/>
    <d v="2026-03-09T12:36:38"/>
    <s v="2026-03-09"/>
    <d v="2026-03-10T00:00:00"/>
    <d v="2026-03-10T18:01:00"/>
    <d v="2026-03-08T12:58:49"/>
    <s v="2026-03-10"/>
    <d v="2026-03-10T12:15:24"/>
    <d v="2026-03-10T18:24:02"/>
  </r>
  <r>
    <s v="FR"/>
    <x v="2168"/>
    <x v="1292"/>
    <s v="+33749140200"/>
    <s v="yogabakus@outlook.fr"/>
    <s v="Massandjé"/>
    <s v="Bakayoko"/>
    <x v="3340"/>
    <s v="GcomStd"/>
    <s v="ShipToStore"/>
    <s v="20316"/>
    <x v="13"/>
    <s v="1"/>
    <s v="813938140"/>
    <s v="In Transit To Store"/>
    <x v="5"/>
    <m/>
    <m/>
    <d v="2026-06-16T17:56:29"/>
    <n v="1"/>
    <d v="2026-06-16T18:01:28"/>
    <s v="admin@gucci-fr.com"/>
    <x v="3332"/>
    <m/>
    <s v="2026-06-17"/>
    <d v="2026-06-19T00:00:00"/>
    <d v="2026-06-19T08:00:00"/>
    <d v="2026-06-16T18:01:28"/>
    <m/>
    <m/>
    <m/>
  </r>
  <r>
    <s v="DE"/>
    <x v="1547"/>
    <x v="3028"/>
    <s v="+4917640761532"/>
    <s v="arianakasami11@hotmail.com"/>
    <s v="Ariana"/>
    <s v="Kasami"/>
    <x v="3341"/>
    <s v="GcomStd"/>
    <s v="ShipToStore"/>
    <s v="20501"/>
    <x v="17"/>
    <s v="1"/>
    <s v="814334791"/>
    <s v="Delivered"/>
    <x v="0"/>
    <m/>
    <m/>
    <d v="2026-03-05T10:18:15"/>
    <n v="1"/>
    <d v="2026-03-05T10:23:12"/>
    <s v="admin@gucci-de.com"/>
    <x v="3333"/>
    <d v="2026-03-05T11:44:12"/>
    <s v="2026-03-05"/>
    <d v="2026-03-09T00:00:00"/>
    <d v="2026-03-09T09:00:00"/>
    <d v="2026-03-05T10:23:12"/>
    <s v="2026-03-06"/>
    <d v="2026-03-06T13:30:22"/>
    <d v="2026-03-07T11:09:41"/>
  </r>
  <r>
    <s v="IT"/>
    <x v="2169"/>
    <x v="3029"/>
    <s v="+16308537932"/>
    <s v="lexirandolph@icloud.com"/>
    <s v="ALEXANDRA Nicole"/>
    <s v="Randolph"/>
    <x v="3342"/>
    <s v="InStoreStd"/>
    <s v="ShipToStore"/>
    <s v="20103"/>
    <x v="24"/>
    <s v="1"/>
    <s v="814103103"/>
    <s v="Delivered"/>
    <x v="0"/>
    <m/>
    <m/>
    <d v="2026-06-11T13:58:39"/>
    <n v="1"/>
    <d v="2026-06-11T14:03:36"/>
    <s v="admin@gucci-it.com"/>
    <x v="3334"/>
    <d v="2026-06-12T09:34:11"/>
    <s v="2026-06-12"/>
    <d v="2026-06-12T00:00:00"/>
    <d v="2026-06-12T17:01:00"/>
    <d v="2026-06-11T14:03:36"/>
    <s v="2026-06-15"/>
    <d v="2026-06-15T10:41:44"/>
    <d v="2026-06-15T14:07:56"/>
  </r>
  <r>
    <s v="IT"/>
    <x v="1043"/>
    <x v="3030"/>
    <s v="+19738099241"/>
    <s v="sydneyross973@gmail.com"/>
    <s v="Larisa"/>
    <s v="Ross"/>
    <x v="3343"/>
    <s v="InStoreStd"/>
    <s v="ShipToStore"/>
    <s v="20103"/>
    <x v="24"/>
    <s v="1"/>
    <s v="814177606"/>
    <s v="Delivered"/>
    <x v="0"/>
    <m/>
    <m/>
    <d v="2026-04-01T09:10:15"/>
    <n v="1"/>
    <d v="2026-04-01T09:15:11"/>
    <s v="admin@gucci-it.com"/>
    <x v="3335"/>
    <d v="2026-04-01T11:11:47"/>
    <s v="2026-04-01"/>
    <d v="2026-04-02T00:00:00"/>
    <d v="2026-04-02T17:01:00"/>
    <d v="2026-04-01T09:15:11"/>
    <s v="2026-04-02"/>
    <d v="2026-04-02T11:05:06"/>
    <d v="2026-04-07T09:44:13"/>
  </r>
  <r>
    <s v="DE"/>
    <x v="2170"/>
    <x v="3031"/>
    <s v="+41792531954"/>
    <s v="sibbel@bluewin.ch"/>
    <s v="Eckart"/>
    <s v="Sibbel"/>
    <x v="3344"/>
    <s v="InStoreStd"/>
    <s v="ShipToStore"/>
    <s v="20505"/>
    <x v="7"/>
    <s v="1"/>
    <s v="813920626"/>
    <s v="Delivered"/>
    <x v="0"/>
    <m/>
    <m/>
    <d v="2026-05-13T13:20:39"/>
    <n v="1"/>
    <d v="2026-05-13T13:25:38"/>
    <s v="admin@gucci-de.com"/>
    <x v="3336"/>
    <d v="2026-05-13T14:01:00"/>
    <s v="2026-05-13"/>
    <d v="2026-05-18T00:00:00"/>
    <d v="2026-05-18T08:00:00"/>
    <d v="2026-05-13T13:25:38"/>
    <s v="2026-05-15"/>
    <d v="2026-05-15T11:06:39"/>
    <d v="2026-05-18T10:06:36"/>
  </r>
  <r>
    <s v="IT"/>
    <x v="2171"/>
    <x v="1730"/>
    <s v="+17024433422"/>
    <s v="kamjr31@gmail.com"/>
    <s v="Kamryn"/>
    <s v="Ramirez"/>
    <x v="3345"/>
    <s v="InStoreStd"/>
    <s v="ShipToStore"/>
    <s v="20103"/>
    <x v="24"/>
    <s v="1"/>
    <s v="814102174"/>
    <s v="Picked"/>
    <x v="3"/>
    <m/>
    <m/>
    <d v="2026-05-16T16:58:51"/>
    <n v="1"/>
    <d v="2026-05-16T17:03:47"/>
    <s v="admin@gucci-it.com"/>
    <x v="3337"/>
    <d v="2026-05-18T08:28:28"/>
    <s v="2026-05-18"/>
    <d v="2026-05-19T00:00:00"/>
    <d v="2026-05-19T17:01:00"/>
    <d v="2026-05-16T17:03:47"/>
    <s v="2026-05-19"/>
    <d v="2026-05-19T09:13:21"/>
    <d v="2026-05-19T09:13:20"/>
  </r>
  <r>
    <s v="BE"/>
    <x v="773"/>
    <x v="1717"/>
    <s v="+32475967586"/>
    <s v="lariby.alexandra@gmail.com"/>
    <s v="Alexandra"/>
    <s v="Lariby"/>
    <x v="1833"/>
    <s v="GcomStd"/>
    <s v="ShipToStore"/>
    <s v="20601"/>
    <x v="3"/>
    <s v="1"/>
    <s v="814327549"/>
    <s v="Returned"/>
    <x v="1"/>
    <m/>
    <m/>
    <d v="2026-06-05T19:10:06"/>
    <n v="1"/>
    <d v="2026-06-05T19:15:05"/>
    <s v="admin@gucci-be.com"/>
    <x v="1823"/>
    <d v="2026-06-08T12:59:02"/>
    <s v="2026-06-08"/>
    <d v="2026-06-10T00:00:00"/>
    <d v="2026-06-10T08:00:00"/>
    <d v="2026-06-05T19:15:05"/>
    <s v="2026-06-09"/>
    <d v="2026-06-09T14:37:14"/>
    <d v="2026-06-10T08:37:29"/>
  </r>
  <r>
    <s v="GB"/>
    <x v="97"/>
    <x v="3032"/>
    <s v="+447960585815"/>
    <s v="heather_garrard@hotmail.com"/>
    <s v="Heather"/>
    <s v="Garrard"/>
    <x v="3346"/>
    <s v="GcomStd"/>
    <s v="ShipToStore"/>
    <s v="20202"/>
    <x v="18"/>
    <s v="1"/>
    <s v="814108956"/>
    <s v="Delivered"/>
    <x v="0"/>
    <m/>
    <m/>
    <d v="2026-03-14T19:36:49"/>
    <n v="1"/>
    <d v="2026-03-14T19:41:47"/>
    <s v="admin@gucci-gb.com"/>
    <x v="3338"/>
    <d v="2026-03-16T16:11:49"/>
    <s v="2026-03-16"/>
    <d v="2026-03-17T00:00:00"/>
    <d v="2026-03-19T18:01:00"/>
    <d v="2026-03-14T19:41:47"/>
    <s v="2026-03-17"/>
    <d v="2026-03-26T08:38:32"/>
    <d v="2026-04-02T09:07:52"/>
  </r>
  <r>
    <s v="DE"/>
    <x v="1110"/>
    <x v="1375"/>
    <s v="+491773693740"/>
    <s v="soner1985@gmx.de"/>
    <s v="Soner"/>
    <s v="Sayar"/>
    <x v="2745"/>
    <s v="GcomStd"/>
    <s v="ShipToStore"/>
    <s v="20504"/>
    <x v="16"/>
    <s v="1"/>
    <s v="813938144"/>
    <s v="Delivered"/>
    <x v="0"/>
    <m/>
    <m/>
    <d v="2026-03-05T17:22:38"/>
    <n v="1"/>
    <d v="2026-03-05T17:27:28"/>
    <s v="admin@gucci-de.com"/>
    <x v="2734"/>
    <d v="2026-03-06T09:05:13"/>
    <s v="2026-03-06"/>
    <d v="2026-03-10T00:00:00"/>
    <d v="2026-03-10T09:00:00"/>
    <d v="2026-03-05T17:27:28"/>
    <s v="2026-03-09"/>
    <d v="2026-03-09T08:41:32"/>
    <d v="2026-03-11T13:55:25"/>
  </r>
  <r>
    <s v="IT"/>
    <x v="668"/>
    <x v="2008"/>
    <s v="+393389145906"/>
    <s v="sasycavallaccio228@gmail.com"/>
    <s v="Salvatore"/>
    <s v="Cavallaccio"/>
    <x v="3347"/>
    <s v="InStoreStd"/>
    <s v="ShipToStore"/>
    <s v="20110"/>
    <x v="0"/>
    <s v="1"/>
    <s v="813577474"/>
    <s v="Delivered"/>
    <x v="0"/>
    <m/>
    <m/>
    <d v="2026-05-12T17:00:25"/>
    <n v="1"/>
    <d v="2026-05-13T07:50:32"/>
    <s v="system-msg-user@Gucci-IT"/>
    <x v="3339"/>
    <d v="2026-05-13T10:06:44"/>
    <s v="2026-05-13"/>
    <d v="2026-05-14T00:00:00"/>
    <d v="2026-05-14T17:01:00"/>
    <d v="2026-05-13T07:50:32"/>
    <s v="2026-05-14"/>
    <d v="2026-05-14T12:22:07"/>
    <d v="2026-05-15T16:53:21"/>
  </r>
  <r>
    <s v="CH"/>
    <x v="206"/>
    <x v="3033"/>
    <s v="+41779842637"/>
    <s v="marcogaioni@gmail.com"/>
    <s v="Marco"/>
    <s v="Gaioni"/>
    <x v="3348"/>
    <s v="InStoreStd"/>
    <s v="ShipToStore"/>
    <s v="20412"/>
    <x v="46"/>
    <s v="1"/>
    <s v="814179813"/>
    <s v="Delivered"/>
    <x v="0"/>
    <m/>
    <m/>
    <d v="2026-04-16T11:30:31"/>
    <n v="1"/>
    <d v="2026-04-16T11:35:21"/>
    <s v="admin@gucci-ch.com"/>
    <x v="3340"/>
    <d v="2026-04-16T12:30:09"/>
    <s v="2026-04-16"/>
    <d v="2026-04-20T00:00:00"/>
    <d v="2026-04-20T08:00:00"/>
    <d v="2026-04-16T11:35:21"/>
    <s v="2026-04-17"/>
    <d v="2026-04-17T09:24:46"/>
    <d v="2026-04-25T09:37:41"/>
  </r>
  <r>
    <s v="IT"/>
    <x v="2172"/>
    <x v="3034"/>
    <s v="+393387460520"/>
    <s v="selvaggiachiecchi@gmail.com"/>
    <s v="Selvaggia"/>
    <s v="Chiecchi"/>
    <x v="3349"/>
    <s v="InStoreStd"/>
    <s v="ShipToStore"/>
    <s v="20182"/>
    <x v="25"/>
    <s v="1"/>
    <s v="814334522"/>
    <s v="Delivered"/>
    <x v="0"/>
    <m/>
    <m/>
    <d v="2026-04-04T14:49:18"/>
    <n v="1"/>
    <d v="2026-04-04T14:54:12"/>
    <s v="admin@gucci-it.com"/>
    <x v="3341"/>
    <d v="2026-04-07T12:25:14"/>
    <s v="2026-04-07"/>
    <d v="2026-04-09T00:00:00"/>
    <d v="2026-04-09T08:30:00"/>
    <d v="2026-04-04T14:54:12"/>
    <s v="2026-04-08"/>
    <d v="2026-04-08T09:08:32"/>
    <d v="2026-04-11T09:32:09"/>
  </r>
  <r>
    <s v="CH"/>
    <x v="9"/>
    <x v="1111"/>
    <s v="+41763446053"/>
    <s v="martinahaller1@gmail.com"/>
    <s v="Martina"/>
    <s v="Bruhin"/>
    <x v="1164"/>
    <s v="InStoreStd"/>
    <s v="ShipToStore"/>
    <s v="20403"/>
    <x v="6"/>
    <s v="2"/>
    <s v="814319431"/>
    <s v="Picked"/>
    <x v="3"/>
    <m/>
    <m/>
    <d v="2026-06-08T11:09:12"/>
    <n v="1"/>
    <d v="2026-06-08T11:14:08"/>
    <s v="admin@gucci-ch.com"/>
    <x v="1157"/>
    <d v="2026-06-08T13:30:18"/>
    <s v="2026-06-08"/>
    <d v="2026-06-11T00:00:00"/>
    <d v="2026-06-11T08:00:00"/>
    <d v="2026-06-08T11:14:08"/>
    <s v="2026-06-09"/>
    <d v="2026-06-09T12:10:54"/>
    <d v="2026-06-09T12:10:52"/>
  </r>
  <r>
    <s v="DE"/>
    <x v="1068"/>
    <x v="1307"/>
    <s v="+491735473363"/>
    <s v="zo@onkron.com"/>
    <s v="Zhana"/>
    <s v="Osipova"/>
    <x v="3350"/>
    <s v="InStoreStd"/>
    <s v="ShipToStore"/>
    <s v="20501"/>
    <x v="17"/>
    <s v="1"/>
    <s v="813558699"/>
    <s v="Delivered"/>
    <x v="0"/>
    <m/>
    <m/>
    <d v="2026-01-30T16:14:49"/>
    <n v="1"/>
    <d v="2026-02-02T09:10:13"/>
    <s v="system-msg-user@Gucci-DE"/>
    <x v="3342"/>
    <d v="2026-02-02T10:54:20"/>
    <s v="2026-02-02"/>
    <d v="2026-02-04T00:00:00"/>
    <d v="2026-02-04T09:00:00"/>
    <d v="2026-02-02T09:10:13"/>
    <s v="2026-02-04"/>
    <d v="2026-02-04T14:21:42"/>
    <d v="2026-02-05T13:13:52"/>
  </r>
  <r>
    <s v="IT"/>
    <x v="17"/>
    <x v="776"/>
    <s v="+393405909173"/>
    <s v="frances.mauro29@gmail.com"/>
    <s v="Francesca"/>
    <s v="Mauro"/>
    <x v="806"/>
    <s v="GcomStd"/>
    <s v="ShipToStore"/>
    <s v="20105"/>
    <x v="39"/>
    <s v="1"/>
    <s v="813469013"/>
    <s v="Delivered"/>
    <x v="0"/>
    <m/>
    <m/>
    <d v="2026-05-20T10:25:29"/>
    <n v="1"/>
    <d v="2026-05-20T10:30:30"/>
    <s v="admin@gucci-it.com"/>
    <x v="801"/>
    <d v="2026-05-20T14:39:42"/>
    <s v="2026-05-20"/>
    <d v="2026-05-21T00:00:00"/>
    <d v="2026-05-21T17:01:00"/>
    <d v="2026-05-20T10:30:30"/>
    <s v="2026-05-21"/>
    <d v="2026-05-21T09:05:37"/>
    <d v="2026-05-21T17:06:38"/>
  </r>
  <r>
    <s v="CH"/>
    <x v="2173"/>
    <x v="3035"/>
    <s v="0041789810155"/>
    <s v="chelseahussa@gmail.com"/>
    <s v="CHELSEA"/>
    <s v="HUSSA"/>
    <x v="3351"/>
    <s v="CallCenter Order"/>
    <s v="ShipToStore"/>
    <s v="20403"/>
    <x v="6"/>
    <s v="1"/>
    <s v="813477661"/>
    <s v="Delivered"/>
    <x v="0"/>
    <m/>
    <m/>
    <d v="2026-02-28T15:42:57"/>
    <n v="1"/>
    <d v="2026-03-02T08:45:09"/>
    <s v="system-msg-user@Gucci-CH"/>
    <x v="3343"/>
    <d v="2026-03-02T12:12:25"/>
    <s v="2026-03-02"/>
    <d v="2026-03-05T12:00:00"/>
    <d v="2026-03-05T09:00:00"/>
    <d v="2026-03-02T08:45:09"/>
    <s v="2026-03-03"/>
    <d v="2026-03-03T10:37:30"/>
    <d v="2026-03-07T12:58:13"/>
  </r>
  <r>
    <s v="DE"/>
    <x v="2174"/>
    <x v="3036"/>
    <s v="+49403576330"/>
    <s v="arian040@gmx.de"/>
    <s v="Arian"/>
    <s v="Pouri farsi"/>
    <x v="3352"/>
    <s v="GcomStd"/>
    <s v="ShipToStore"/>
    <s v="20501"/>
    <x v="17"/>
    <s v="1"/>
    <s v="807648696"/>
    <s v="Delivered"/>
    <x v="0"/>
    <m/>
    <m/>
    <d v="2026-01-15T07:32:38"/>
    <n v="1"/>
    <d v="2026-01-15T07:37:36"/>
    <s v="admin@gucci-de.com"/>
    <x v="3344"/>
    <d v="2026-01-15T08:32:56"/>
    <s v="2026-01-15"/>
    <d v="2026-01-19T00:00:00"/>
    <d v="2026-01-19T09:00:00"/>
    <d v="2026-01-15T07:37:36"/>
    <s v="2026-01-16"/>
    <d v="2026-01-16T13:17:37"/>
    <d v="2026-01-16T16:43:21"/>
  </r>
  <r>
    <s v="ES"/>
    <x v="464"/>
    <x v="3037"/>
    <s v="+34693829809"/>
    <s v="flyning@me.com"/>
    <s v="Lisa"/>
    <s v="Chamizo"/>
    <x v="3353"/>
    <s v="InStoreStd"/>
    <s v="ShipToStore"/>
    <s v="21105"/>
    <x v="23"/>
    <s v="1"/>
    <s v="813057912"/>
    <s v="Delivered"/>
    <x v="0"/>
    <m/>
    <m/>
    <d v="2026-04-19T12:19:35"/>
    <n v="1"/>
    <d v="2026-04-20T10:40:34"/>
    <s v="system-msg-user@Gucci-ES"/>
    <x v="3345"/>
    <d v="2026-04-20T12:30:17"/>
    <s v="2026-04-20"/>
    <d v="2026-04-21T00:00:00"/>
    <d v="2026-04-21T17:01:00"/>
    <d v="2026-04-20T10:40:34"/>
    <s v="2026-04-21"/>
    <d v="2026-04-21T14:08:38"/>
    <d v="2026-04-22T14:01:04"/>
  </r>
  <r>
    <s v="GB"/>
    <x v="713"/>
    <x v="3038"/>
    <s v="+447464183363"/>
    <s v="alikarakurt_ali@icloud.com"/>
    <s v="Ali"/>
    <s v="Karakurt"/>
    <x v="3354"/>
    <s v="GcomStd"/>
    <s v="ShipToStore"/>
    <s v="20201"/>
    <x v="4"/>
    <s v="1"/>
    <s v="813730588"/>
    <s v="Delivered"/>
    <x v="0"/>
    <m/>
    <m/>
    <d v="2026-06-09T16:09:51"/>
    <n v="1"/>
    <d v="2026-06-09T16:14:43"/>
    <s v="admin@gucci-gb.com"/>
    <x v="3346"/>
    <d v="2026-06-10T07:00:21"/>
    <s v="2026-06-10"/>
    <d v="2026-06-11T00:00:00"/>
    <d v="2026-06-11T17:01:00"/>
    <d v="2026-06-09T16:14:43"/>
    <s v="2026-06-11"/>
    <d v="2026-06-11T11:36:04"/>
    <d v="2026-06-11T14:32:01"/>
  </r>
  <r>
    <s v="FR"/>
    <x v="1424"/>
    <x v="3039"/>
    <s v="+33749272892"/>
    <s v="anny.silva@hotmail.fr"/>
    <s v="Ane sofia"/>
    <s v="Silva"/>
    <x v="3355"/>
    <s v="GcomStd"/>
    <s v="ShipToStore"/>
    <s v="20346"/>
    <x v="12"/>
    <s v="1"/>
    <s v="814017125"/>
    <s v="Delivered"/>
    <x v="0"/>
    <m/>
    <m/>
    <d v="2026-03-12T15:40:53"/>
    <n v="1"/>
    <d v="2026-03-12T15:45:50"/>
    <s v="admin@gucci-fr.com"/>
    <x v="3347"/>
    <d v="2026-03-13T09:51:10"/>
    <s v="2026-03-13"/>
    <d v="2026-03-16T00:00:00"/>
    <d v="2026-03-16T18:01:00"/>
    <d v="2026-03-12T15:45:50"/>
    <s v="2026-03-16"/>
    <d v="2026-03-16T15:49:39"/>
    <d v="2026-03-19T12:49:17"/>
  </r>
  <r>
    <s v="GB"/>
    <x v="2175"/>
    <x v="3040"/>
    <s v="+447724816997"/>
    <s v="phoebehudson28@gmail.com"/>
    <s v="Phoebe"/>
    <s v="Hudson"/>
    <x v="3356"/>
    <s v="InStoreStd"/>
    <s v="ShipToStore"/>
    <s v="20202"/>
    <x v="18"/>
    <s v="1"/>
    <s v="813746206"/>
    <s v="Delivered"/>
    <x v="0"/>
    <m/>
    <m/>
    <d v="2026-03-07T14:43:20"/>
    <n v="1"/>
    <d v="2026-03-07T14:48:20"/>
    <s v="admin@gucci-gb.com"/>
    <x v="3348"/>
    <d v="2026-03-09T12:59:42"/>
    <s v="2026-03-09"/>
    <d v="2026-03-10T00:00:00"/>
    <d v="2026-03-10T18:01:00"/>
    <d v="2026-03-07T14:48:20"/>
    <s v="2026-03-10"/>
    <d v="2026-03-10T16:30:23"/>
    <d v="2026-03-14T10:27:44"/>
  </r>
  <r>
    <s v="IT"/>
    <x v="2176"/>
    <x v="3041"/>
    <s v="+13059683006"/>
    <s v="salgado122066@gmail.com"/>
    <s v="Maribel"/>
    <s v="Barbeyto"/>
    <x v="3357"/>
    <s v="InStoreStd"/>
    <s v="ShipToStore"/>
    <s v="20183"/>
    <x v="50"/>
    <s v="1"/>
    <s v="814190508"/>
    <s v="Delivered"/>
    <x v="0"/>
    <m/>
    <m/>
    <d v="2026-06-02T09:27:01"/>
    <n v="1"/>
    <d v="2026-06-02T09:31:58"/>
    <s v="admin@gucci-it.com"/>
    <x v="3349"/>
    <d v="2026-06-03T07:42:31"/>
    <s v="2026-06-03"/>
    <d v="2026-06-05T00:00:00"/>
    <d v="2026-06-05T08:15:00"/>
    <d v="2026-06-02T09:31:58"/>
    <s v="2026-06-04"/>
    <d v="2026-06-04T13:28:12"/>
    <d v="2026-06-04T15:33:44"/>
  </r>
  <r>
    <s v="IT"/>
    <x v="2177"/>
    <x v="3042"/>
    <s v="+16472681090"/>
    <s v="anahita.gerami@gmail.com"/>
    <s v="Anahita"/>
    <s v="Gerami Dahi"/>
    <x v="3358"/>
    <s v="InStoreStd"/>
    <s v="ShipToStore"/>
    <s v="20105"/>
    <x v="39"/>
    <s v="1"/>
    <s v="814016999"/>
    <s v="Delivered"/>
    <x v="0"/>
    <m/>
    <m/>
    <d v="2026-03-23T13:46:43"/>
    <n v="1"/>
    <d v="2026-03-23T13:51:37"/>
    <s v="admin@gucci-it.com"/>
    <x v="3350"/>
    <d v="2026-03-23T14:26:45"/>
    <s v="2026-03-23"/>
    <d v="2026-03-24T00:00:00"/>
    <d v="2026-03-24T18:01:00"/>
    <d v="2026-03-23T13:51:37"/>
    <s v="2026-03-24"/>
    <d v="2026-03-24T14:55:15"/>
    <d v="2026-03-24T18:33:33"/>
  </r>
  <r>
    <s v="IT"/>
    <x v="2178"/>
    <x v="3043"/>
    <s v="+919833309000"/>
    <s v="mak@exceedworld.co.in"/>
    <s v="Malaika"/>
    <s v="Arora Khan"/>
    <x v="3359"/>
    <s v="InStoreStd"/>
    <s v="ShipToStore"/>
    <s v="20183"/>
    <x v="50"/>
    <s v="1"/>
    <s v="814188754"/>
    <s v="Delivered"/>
    <x v="0"/>
    <m/>
    <m/>
    <d v="2026-02-17T14:41:02"/>
    <n v="1"/>
    <d v="2026-02-17T14:46:01"/>
    <s v="admin@gucci-it.com"/>
    <x v="3351"/>
    <d v="2026-02-17T15:33:43"/>
    <s v="2026-02-17"/>
    <d v="2026-02-19T00:00:00"/>
    <d v="2026-02-19T09:15:00"/>
    <d v="2026-02-17T14:46:01"/>
    <s v="2026-02-18"/>
    <d v="2026-02-18T15:28:43"/>
    <d v="2026-02-19T12:10:10"/>
  </r>
  <r>
    <s v="BE"/>
    <x v="2179"/>
    <x v="3044"/>
    <s v="+32476627256"/>
    <s v="lynndemey@icloud.com"/>
    <s v="Lynn"/>
    <s v="De Mey"/>
    <x v="3360"/>
    <s v="GcomStd"/>
    <s v="ShipToStore"/>
    <s v="20601"/>
    <x v="3"/>
    <s v="1"/>
    <s v="814100768"/>
    <s v="Delivered"/>
    <x v="0"/>
    <m/>
    <m/>
    <d v="2026-04-16T20:14:45"/>
    <n v="1"/>
    <d v="2026-04-16T20:19:43"/>
    <s v="admin@gucci-be.com"/>
    <x v="3352"/>
    <d v="2026-04-17T10:10:05"/>
    <s v="2026-04-17"/>
    <d v="2026-04-21T00:00:00"/>
    <d v="2026-04-21T08:00:00"/>
    <d v="2026-04-16T20:19:43"/>
    <s v="2026-04-20"/>
    <d v="2026-04-20T12:26:47"/>
    <d v="2026-04-24T09:50:18"/>
  </r>
  <r>
    <s v="DE"/>
    <x v="577"/>
    <x v="3045"/>
    <s v="+491632095209"/>
    <s v="berlin-etw@gmx.de"/>
    <s v="Karl"/>
    <s v="Mittermayer"/>
    <x v="3361"/>
    <s v="InStoreStd"/>
    <s v="ShipToStore"/>
    <s v="20505"/>
    <x v="7"/>
    <s v="1"/>
    <s v="814112145"/>
    <s v="Delivered"/>
    <x v="0"/>
    <m/>
    <m/>
    <d v="2026-03-06T16:36:05"/>
    <n v="1"/>
    <d v="2026-03-10T10:10:11"/>
    <s v="system-msg-user@Gucci-DE"/>
    <x v="3353"/>
    <d v="2026-03-10T13:46:29"/>
    <s v="2026-03-10"/>
    <d v="2026-03-11T00:00:00"/>
    <d v="2026-03-11T09:00:00"/>
    <d v="2026-03-10T10:10:11"/>
    <s v="2026-03-11"/>
    <d v="2026-03-11T11:25:38"/>
    <d v="2026-03-30T13:59:23"/>
  </r>
  <r>
    <s v="FR"/>
    <x v="124"/>
    <x v="3046"/>
    <s v="+33605837990"/>
    <s v="mtshilombo75@gmail.com"/>
    <s v="Tshikwata"/>
    <s v="Tshilombo"/>
    <x v="3362"/>
    <s v="GcomStd"/>
    <s v="ShipToStore"/>
    <s v="20305"/>
    <x v="10"/>
    <s v="1"/>
    <s v="813936113"/>
    <s v="Returned"/>
    <x v="1"/>
    <m/>
    <m/>
    <d v="2026-04-27T19:46:53"/>
    <n v="1"/>
    <d v="2026-04-27T19:51:52"/>
    <s v="admin@gucci-fr.com"/>
    <x v="3354"/>
    <d v="2026-04-28T07:43:47"/>
    <s v="2026-04-28"/>
    <d v="2026-04-30T00:00:00"/>
    <d v="2026-04-30T08:00:00"/>
    <d v="2026-04-27T19:51:52"/>
    <s v="2026-04-29"/>
    <d v="2026-04-29T13:05:04"/>
    <d v="2026-04-30T14:38:02"/>
  </r>
  <r>
    <s v="IT"/>
    <x v="752"/>
    <x v="3047"/>
    <s v="+393490587462"/>
    <s v="albertovisan@proton.me"/>
    <s v="Alberto"/>
    <s v="Visan"/>
    <x v="3363"/>
    <s v="InStoreStd"/>
    <s v="ShipToStore"/>
    <s v="20108"/>
    <x v="15"/>
    <s v="1"/>
    <s v="813477661"/>
    <s v="Delivered"/>
    <x v="0"/>
    <m/>
    <m/>
    <d v="2026-02-16T16:39:37"/>
    <n v="1"/>
    <d v="2026-02-16T16:44:30"/>
    <s v="admin@gucci-it.com"/>
    <x v="3355"/>
    <d v="2026-02-17T09:33:52"/>
    <s v="2026-02-17"/>
    <d v="2026-02-18T00:00:00"/>
    <d v="2026-02-18T18:01:00"/>
    <d v="2026-02-16T16:44:30"/>
    <s v="2026-02-18"/>
    <d v="2026-02-18T10:53:00"/>
    <d v="2026-02-20T18:14:43"/>
  </r>
  <r>
    <s v="FR"/>
    <x v="1698"/>
    <x v="3048"/>
    <s v="0033667331878"/>
    <s v="sami.zouari@outlook.com"/>
    <s v="SAMI"/>
    <s v="ZOUARI"/>
    <x v="3364"/>
    <s v="CallCenter Order"/>
    <s v="ShipToStore"/>
    <s v="20316"/>
    <x v="13"/>
    <s v="1"/>
    <s v="813470747"/>
    <s v="Delivered"/>
    <x v="0"/>
    <m/>
    <m/>
    <d v="2026-01-03T11:13:25"/>
    <n v="1"/>
    <d v="2026-01-05T08:25:08"/>
    <s v="system-msg-user@Gucci-FR"/>
    <x v="3356"/>
    <d v="2026-01-05T08:53:16"/>
    <s v="2026-01-05"/>
    <d v="2026-01-08T12:00:00"/>
    <d v="2026-01-08T09:00:00"/>
    <d v="2026-01-05T08:25:08"/>
    <s v="2026-01-08"/>
    <d v="2026-01-08T16:09:28"/>
    <d v="2026-01-08T17:23:36"/>
  </r>
  <r>
    <s v="ES"/>
    <x v="1160"/>
    <x v="3049"/>
    <s v="+34934160620"/>
    <s v="hamseoxd@gmail.com"/>
    <s v="Hamza"/>
    <s v="Hamdouch"/>
    <x v="3365"/>
    <s v="GcomStd"/>
    <s v="ShipToStore"/>
    <s v="21103"/>
    <x v="42"/>
    <s v="1"/>
    <s v="814099569"/>
    <s v="Returned"/>
    <x v="1"/>
    <m/>
    <m/>
    <d v="2026-06-03T12:30:51"/>
    <n v="1"/>
    <d v="2026-06-03T12:35:43"/>
    <s v="admin@gucci-es.com"/>
    <x v="3357"/>
    <d v="2026-06-03T13:04:47"/>
    <s v="2026-06-03"/>
    <d v="2026-06-04T00:00:00"/>
    <d v="2026-06-04T17:01:00"/>
    <d v="2026-06-03T12:35:43"/>
    <s v="2026-06-04"/>
    <d v="2026-06-04T09:13:44"/>
    <d v="2026-06-04T13:44:11"/>
  </r>
  <r>
    <s v="BE"/>
    <x v="2180"/>
    <x v="3050"/>
    <s v="+32491121672"/>
    <s v="arifoutaoumou@hotmail.com"/>
    <s v="Arifouta"/>
    <s v="Oumou"/>
    <x v="3366"/>
    <s v="InStoreStd"/>
    <s v="ShipToStore"/>
    <s v="20601"/>
    <x v="3"/>
    <s v="1"/>
    <s v="813938140"/>
    <s v="Delivered"/>
    <x v="0"/>
    <m/>
    <m/>
    <d v="2026-02-19T15:18:03"/>
    <n v="1"/>
    <d v="2026-02-19T15:40:12"/>
    <s v="system-msg-user@Gucci-BE"/>
    <x v="3358"/>
    <d v="2026-02-20T07:59:03"/>
    <s v="2026-02-20"/>
    <d v="2026-02-24T00:00:00"/>
    <d v="2026-02-24T09:00:00"/>
    <d v="2026-02-19T15:40:12"/>
    <s v="2026-02-23"/>
    <d v="2026-02-24T14:00:27"/>
    <d v="2026-03-02T15:09:07"/>
  </r>
  <r>
    <s v="GB"/>
    <x v="2181"/>
    <x v="3051"/>
    <s v="+306945378618"/>
    <s v="lydia_eco@hotmail.com"/>
    <s v="Lydia"/>
    <s v="Economou"/>
    <x v="3367"/>
    <s v="InStoreStd"/>
    <s v="ShipToStore"/>
    <s v="20201"/>
    <x v="4"/>
    <s v="1"/>
    <s v="814320756"/>
    <s v="Returned"/>
    <x v="1"/>
    <m/>
    <m/>
    <d v="2026-05-10T12:00:19"/>
    <n v="1"/>
    <d v="2026-05-10T12:05:15"/>
    <s v="admin@gucci-gb.com"/>
    <x v="3359"/>
    <d v="2026-05-12T08:51:37"/>
    <s v="2026-05-12"/>
    <d v="2026-05-12T00:00:00"/>
    <d v="2026-05-12T17:01:00"/>
    <d v="2026-05-10T12:05:15"/>
    <s v="2026-05-13"/>
    <d v="2026-05-13T12:16:22"/>
    <d v="2026-05-13T12:29:25"/>
  </r>
  <r>
    <s v="NL"/>
    <x v="2164"/>
    <x v="3020"/>
    <s v="+31618705159"/>
    <s v="jorwani@gmx.com"/>
    <s v="jorrit"/>
    <s v="waninge"/>
    <x v="3368"/>
    <s v="InStoreStd"/>
    <s v="ShipToStore"/>
    <s v="20901"/>
    <x v="9"/>
    <s v="1"/>
    <s v="810618544"/>
    <s v="Delivered"/>
    <x v="0"/>
    <m/>
    <m/>
    <d v="2026-05-20T13:09:08"/>
    <n v="1"/>
    <d v="2026-05-20T14:00:04"/>
    <s v="system-msg-user@Gucci-NL"/>
    <x v="3360"/>
    <d v="2026-05-20T14:37:40"/>
    <s v="2026-05-20"/>
    <d v="2026-05-22T00:00:00"/>
    <d v="2026-05-22T08:00:00"/>
    <d v="2026-05-20T14:00:04"/>
    <s v="2026-05-21"/>
    <d v="2026-05-21T11:04:16"/>
    <d v="2026-05-21T14:00:14"/>
  </r>
  <r>
    <s v="IT"/>
    <x v="2182"/>
    <x v="3052"/>
    <s v="+13037178147"/>
    <s v="tim@woodycreek.partners"/>
    <s v="Timothy"/>
    <s v="Dolan"/>
    <x v="3369"/>
    <s v="InStoreStd"/>
    <s v="ShipToStore"/>
    <s v="20105"/>
    <x v="39"/>
    <s v="1"/>
    <s v="814091754"/>
    <s v="Delivered"/>
    <x v="0"/>
    <m/>
    <m/>
    <d v="2026-03-03T11:54:46"/>
    <n v="1"/>
    <d v="2026-03-03T11:59:40"/>
    <s v="admin@gucci-it.com"/>
    <x v="3361"/>
    <d v="2026-03-03T14:32:46"/>
    <s v="2026-03-03"/>
    <d v="2026-03-04T00:00:00"/>
    <d v="2026-03-04T18:01:00"/>
    <d v="2026-03-03T11:59:40"/>
    <s v="2026-03-04"/>
    <d v="2026-03-04T10:56:33"/>
    <d v="2026-03-04T16:43:09"/>
  </r>
  <r>
    <s v="IT"/>
    <x v="206"/>
    <x v="3053"/>
    <s v="+39664686067"/>
    <s v="marco.falvella.milano@gmail.com"/>
    <s v="Marco"/>
    <s v="Falvella"/>
    <x v="3370"/>
    <s v="GcomStd"/>
    <s v="ShipToStore"/>
    <s v="20102"/>
    <x v="41"/>
    <s v="1"/>
    <s v="813048598"/>
    <s v="Delivered"/>
    <x v="0"/>
    <m/>
    <m/>
    <d v="2026-05-04T19:09:23"/>
    <n v="1"/>
    <d v="2026-05-04T19:14:23"/>
    <s v="admin@gucci-it.com"/>
    <x v="3362"/>
    <d v="2026-05-05T09:40:19"/>
    <s v="2026-05-05"/>
    <d v="2026-05-07T00:00:00"/>
    <d v="2026-05-07T08:00:00"/>
    <d v="2026-05-04T19:14:23"/>
    <s v="2026-05-06"/>
    <d v="2026-05-06T09:14:59"/>
    <d v="2026-05-07T13:08:09"/>
  </r>
  <r>
    <s v="BE"/>
    <x v="716"/>
    <x v="849"/>
    <s v="+40770332710"/>
    <s v="cataficut@outlook.com"/>
    <s v="Catalina"/>
    <s v="Ficut"/>
    <x v="889"/>
    <s v="GcomStd"/>
    <s v="ShipToStore"/>
    <s v="20601"/>
    <x v="3"/>
    <s v="2"/>
    <s v="813259434"/>
    <s v="Delivered"/>
    <x v="0"/>
    <m/>
    <m/>
    <d v="2026-06-02T04:55:04"/>
    <n v="1"/>
    <d v="2026-06-02T05:00:29"/>
    <s v="admin@gucci-be.com"/>
    <x v="883"/>
    <d v="2026-06-03T09:48:09"/>
    <s v="2026-06-03"/>
    <d v="2026-06-05T00:00:00"/>
    <d v="2026-06-05T08:00:00"/>
    <d v="2026-06-02T05:00:29"/>
    <s v="2026-06-04"/>
    <d v="2026-06-04T12:49:12"/>
    <d v="2026-06-05T13:43:41"/>
  </r>
  <r>
    <s v="IT"/>
    <x v="102"/>
    <x v="3054"/>
    <s v="+971506422452"/>
    <s v="ftn_suwaidi@outlook.com"/>
    <s v="Faten"/>
    <s v="Alsuwaidi"/>
    <x v="3371"/>
    <s v="InStoreStd"/>
    <s v="ShipToStore"/>
    <s v="20105"/>
    <x v="39"/>
    <s v="1"/>
    <s v="814188973"/>
    <s v="Delivered"/>
    <x v="0"/>
    <m/>
    <m/>
    <d v="2026-05-02T14:30:53"/>
    <n v="1"/>
    <d v="2026-05-02T14:35:50"/>
    <s v="admin@gucci-it.com"/>
    <x v="3363"/>
    <d v="2026-05-04T09:33:53"/>
    <s v="2026-05-04"/>
    <d v="2026-05-05T00:00:00"/>
    <d v="2026-05-05T17:01:00"/>
    <d v="2026-05-02T14:35:50"/>
    <s v="2026-05-05"/>
    <d v="2026-05-05T10:33:22"/>
    <d v="2026-05-08T11:48:31"/>
  </r>
  <r>
    <s v="DE"/>
    <x v="1797"/>
    <x v="3055"/>
    <s v="+4915156028686"/>
    <s v="tamara.dudchenko@gucci.com"/>
    <s v="Simon"/>
    <s v="Schierholz"/>
    <x v="3372"/>
    <s v="InStoreStd"/>
    <s v="ShipToStore"/>
    <s v="20504"/>
    <x v="16"/>
    <s v="1"/>
    <s v="806771040"/>
    <s v="Delivered"/>
    <x v="0"/>
    <m/>
    <m/>
    <d v="2026-04-25T15:13:59"/>
    <n v="1"/>
    <d v="2026-04-28T08:11:07"/>
    <s v="system-msg-user@Gucci-DE"/>
    <x v="3364"/>
    <d v="2026-04-28T11:55:49"/>
    <s v="2026-04-28"/>
    <d v="2026-04-29T00:00:00"/>
    <d v="2026-04-29T08:00:00"/>
    <d v="2026-04-28T08:11:07"/>
    <s v="2026-04-29"/>
    <d v="2026-04-29T08:41:32"/>
    <d v="2026-04-30T14:51:50"/>
  </r>
  <r>
    <s v="IT"/>
    <x v="131"/>
    <x v="3056"/>
    <s v="+393474945040"/>
    <s v="federicava03@gmail.com"/>
    <s v="Federica"/>
    <s v="Vastano"/>
    <x v="3373"/>
    <s v="InStoreStd"/>
    <s v="ShipToStore"/>
    <s v="20134"/>
    <x v="8"/>
    <s v="1"/>
    <s v="813898605"/>
    <s v="Delivered"/>
    <x v="0"/>
    <m/>
    <m/>
    <d v="2026-04-09T16:17:13"/>
    <n v="1"/>
    <d v="2026-04-09T16:35:11"/>
    <s v="system-msg-user@Gucci-IT"/>
    <x v="3365"/>
    <d v="2026-04-10T08:18:41"/>
    <s v="2026-04-10"/>
    <d v="2026-04-14T00:00:00"/>
    <d v="2026-04-14T08:00:00"/>
    <d v="2026-04-09T16:35:11"/>
    <s v="2026-04-13"/>
    <d v="2026-04-14T06:49:51"/>
    <d v="2026-04-16T16:45:00"/>
  </r>
  <r>
    <s v="AT"/>
    <x v="2183"/>
    <x v="3057"/>
    <s v="+4369911092004"/>
    <s v="guenes.goekmen@gmail.com"/>
    <s v="GÜNES"/>
    <s v="Gökmen"/>
    <x v="3374"/>
    <s v="GcomStd"/>
    <s v="ShipToStore"/>
    <s v="20801"/>
    <x v="20"/>
    <s v="1"/>
    <s v="810511051"/>
    <s v="Delivered"/>
    <x v="0"/>
    <m/>
    <m/>
    <d v="2026-01-31T23:37:20"/>
    <n v="1"/>
    <d v="2026-01-31T23:42:19"/>
    <s v="admin@gucci-at.com"/>
    <x v="3366"/>
    <d v="2026-02-02T09:25:52"/>
    <s v="2026-02-02"/>
    <d v="2026-02-04T00:00:00"/>
    <d v="2026-02-04T09:00:00"/>
    <d v="2026-01-31T23:42:19"/>
    <s v="2026-02-03"/>
    <d v="2026-02-03T13:22:27"/>
    <d v="2026-02-03T15:59:58"/>
  </r>
  <r>
    <s v="CZ"/>
    <x v="2184"/>
    <x v="1403"/>
    <s v="+420776420908"/>
    <s v="diemhuong1212.vn@gmail.com"/>
    <s v="Huong"/>
    <s v="Tran"/>
    <x v="3375"/>
    <s v="InStoreStd"/>
    <s v="ShipToStore"/>
    <s v="21501"/>
    <x v="31"/>
    <s v="1"/>
    <s v="813938241"/>
    <s v="Delivered"/>
    <x v="0"/>
    <m/>
    <m/>
    <d v="2026-04-05T12:53:36"/>
    <n v="1"/>
    <d v="2026-04-06T09:05:02"/>
    <s v="system-msg-user@Gucci-CZ"/>
    <x v="3367"/>
    <d v="2026-04-07T06:03:56"/>
    <s v="2026-04-07"/>
    <d v="2026-04-09T00:00:00"/>
    <d v="2026-04-09T08:00:00"/>
    <d v="2026-04-06T09:05:02"/>
    <s v="2026-04-08"/>
    <d v="2026-04-08T12:25:07"/>
    <d v="2026-04-09T16:15:47"/>
  </r>
  <r>
    <s v="PT"/>
    <x v="1808"/>
    <x v="3058"/>
    <s v="+351912529226"/>
    <s v="franc.fig98@hotmail.com"/>
    <s v="Francisco"/>
    <s v="Figueiredo"/>
    <x v="3376"/>
    <s v="GcomStd"/>
    <s v="ShipToStore"/>
    <s v="21150"/>
    <x v="22"/>
    <s v="1"/>
    <s v="814285731"/>
    <s v="Delivered"/>
    <x v="0"/>
    <m/>
    <m/>
    <d v="2026-05-28T09:31:41"/>
    <n v="1"/>
    <d v="2026-05-28T09:36:37"/>
    <s v="admin@gucci-pt.com"/>
    <x v="3368"/>
    <d v="2026-05-28T10:55:59"/>
    <s v="2026-05-28"/>
    <d v="2026-05-29T00:00:00"/>
    <d v="2026-05-29T17:01:00"/>
    <d v="2026-05-28T09:36:37"/>
    <s v="2026-05-29"/>
    <d v="2026-05-29T15:17:07"/>
    <d v="2026-05-30T12:47:02"/>
  </r>
  <r>
    <s v="NL"/>
    <x v="2185"/>
    <x v="3059"/>
    <s v="+31643879372"/>
    <s v="72ydcvgvn8@privaterelay.appleid.com"/>
    <s v="."/>
    <s v="Megan"/>
    <x v="3377"/>
    <s v="GcomStd"/>
    <s v="ShipToStore"/>
    <s v="20901"/>
    <x v="9"/>
    <s v="1"/>
    <s v="813540407"/>
    <s v="Delivered"/>
    <x v="0"/>
    <m/>
    <m/>
    <d v="2026-05-26T22:43:28"/>
    <n v="1"/>
    <d v="2026-05-26T22:48:19"/>
    <s v="admin@gucci-nl.com"/>
    <x v="3369"/>
    <d v="2026-05-27T07:59:04"/>
    <s v="2026-05-27"/>
    <d v="2026-05-29T00:00:00"/>
    <d v="2026-05-29T08:00:00"/>
    <d v="2026-05-26T22:48:19"/>
    <s v="2026-05-29"/>
    <d v="2026-05-29T11:53:21"/>
    <d v="2026-05-30T14:33:59"/>
  </r>
  <r>
    <s v="SE"/>
    <x v="112"/>
    <x v="3060"/>
    <s v="+46700108333"/>
    <s v="mariabepathe@hotmail.com"/>
    <s v="Maria Patricia"/>
    <s v="Bepathe"/>
    <x v="3378"/>
    <s v="GcomStd"/>
    <s v="ShipToStore"/>
    <s v="21801"/>
    <x v="38"/>
    <s v="1"/>
    <s v="813955515"/>
    <s v="Delivered"/>
    <x v="0"/>
    <m/>
    <m/>
    <d v="2026-05-28T20:35:48"/>
    <n v="1"/>
    <d v="2026-05-28T20:40:44"/>
    <s v="admin@gucci-se.com"/>
    <x v="3370"/>
    <d v="2026-05-29T07:06:28"/>
    <s v="2026-05-29"/>
    <d v="2026-06-03T00:00:00"/>
    <d v="2026-06-03T08:00:00"/>
    <d v="2026-05-28T20:40:44"/>
    <s v="2026-06-02"/>
    <d v="2026-06-03T09:35:25"/>
    <d v="2026-06-04T10:32:09"/>
  </r>
  <r>
    <s v="BE"/>
    <x v="285"/>
    <x v="308"/>
    <s v="+32492435999"/>
    <s v="yousra.loudghiri@outlook.fr"/>
    <s v="Yousra"/>
    <s v="Loudghiri"/>
    <x v="312"/>
    <s v="GcomStd"/>
    <s v="ShipToStore"/>
    <s v="20601"/>
    <x v="3"/>
    <s v="2"/>
    <s v="813379958"/>
    <s v="Delivered"/>
    <x v="0"/>
    <m/>
    <m/>
    <d v="2026-05-06T16:42:14"/>
    <n v="1"/>
    <d v="2026-05-06T16:47:23"/>
    <s v="admin@gucci-be.com"/>
    <x v="312"/>
    <d v="2026-05-07T07:19:40"/>
    <s v="2026-05-07"/>
    <d v="2026-05-11T00:00:00"/>
    <d v="2026-05-11T08:00:00"/>
    <d v="2026-05-06T16:47:23"/>
    <s v="2026-05-08"/>
    <d v="2026-05-08T12:51:24"/>
    <d v="2026-05-09T10:39:32"/>
  </r>
  <r>
    <s v="GB"/>
    <x v="2186"/>
    <x v="3061"/>
    <s v="+447841764370"/>
    <s v="maxine_hodson@hotmail.com"/>
    <s v="Maxine"/>
    <s v="Hodson"/>
    <x v="3379"/>
    <s v="InStoreStd"/>
    <s v="ShipToStore"/>
    <s v="20201"/>
    <x v="4"/>
    <s v="1"/>
    <s v="814323816"/>
    <s v="Delivered"/>
    <x v="0"/>
    <m/>
    <m/>
    <d v="2026-06-06T13:54:58"/>
    <n v="1"/>
    <d v="2026-06-06T13:59:53"/>
    <s v="admin@gucci-gb.com"/>
    <x v="3371"/>
    <d v="2026-06-08T11:45:43"/>
    <s v="2026-06-08"/>
    <d v="2026-06-09T00:00:00"/>
    <d v="2026-06-09T17:01:00"/>
    <d v="2026-06-06T13:59:53"/>
    <s v="2026-06-09"/>
    <d v="2026-06-09T11:21:37"/>
    <d v="2026-06-17T17:29:36"/>
  </r>
  <r>
    <s v="DE"/>
    <x v="923"/>
    <x v="3062"/>
    <s v="+4917669662480"/>
    <s v="rt67cg52tt@privaterelay.appleid.com"/>
    <s v="Bruno"/>
    <s v="Brignoli"/>
    <x v="3380"/>
    <s v="GcomStd"/>
    <s v="ShipToStore"/>
    <s v="20502"/>
    <x v="2"/>
    <s v="1"/>
    <s v="813937829"/>
    <s v="Returned"/>
    <x v="1"/>
    <m/>
    <m/>
    <d v="2026-01-21T22:25:01"/>
    <n v="1"/>
    <d v="2026-01-21T22:29:59"/>
    <s v="admin@gucci-de.com"/>
    <x v="3372"/>
    <d v="2026-01-22T09:30:41"/>
    <s v="2026-01-22"/>
    <d v="2026-01-26T00:00:00"/>
    <d v="2026-01-26T09:00:00"/>
    <d v="2026-01-21T22:29:59"/>
    <s v="2026-01-23"/>
    <d v="2026-01-23T14:54:09"/>
    <d v="2026-01-23T14:58:45"/>
  </r>
  <r>
    <s v="DE"/>
    <x v="1176"/>
    <x v="2595"/>
    <s v="+4915164935637"/>
    <s v="betty_schultheis@web.de"/>
    <s v="BETTINA"/>
    <s v="SCHULTHEIS"/>
    <x v="2830"/>
    <s v="GcomStd"/>
    <s v="ShipToStore"/>
    <s v="20504"/>
    <x v="16"/>
    <s v="2"/>
    <s v="814333897"/>
    <s v="Picked"/>
    <x v="3"/>
    <m/>
    <m/>
    <d v="2026-06-15T19:32:54"/>
    <n v="1"/>
    <d v="2026-06-15T19:37:54"/>
    <s v="admin@gucci-de.com"/>
    <x v="2819"/>
    <d v="2026-06-16T07:02:17"/>
    <s v="2026-06-16"/>
    <d v="2026-06-18T00:00:00"/>
    <d v="2026-06-18T08:00:00"/>
    <d v="2026-06-15T19:37:54"/>
    <s v="2026-06-17"/>
    <d v="2026-06-17T13:18:02"/>
    <d v="2026-06-17T13:18:00"/>
  </r>
  <r>
    <s v="IT"/>
    <x v="1624"/>
    <x v="3063"/>
    <s v="+393477572582"/>
    <s v="olgamontesanto14@gmail.com"/>
    <s v="Olga"/>
    <s v="Montesanto"/>
    <x v="3381"/>
    <s v="GcomStd"/>
    <s v="ShipToStore"/>
    <s v="20116"/>
    <x v="14"/>
    <s v="1"/>
    <s v="813730366"/>
    <s v="Delivered"/>
    <x v="0"/>
    <m/>
    <m/>
    <d v="2026-03-08T06:20:52"/>
    <n v="1"/>
    <d v="2026-03-08T06:25:43"/>
    <s v="admin@gucci-it.com"/>
    <x v="3373"/>
    <d v="2026-03-09T08:08:12"/>
    <s v="2026-03-09"/>
    <d v="2026-03-10T00:00:00"/>
    <d v="2026-03-10T18:01:00"/>
    <d v="2026-03-08T06:25:43"/>
    <s v="2026-03-10"/>
    <d v="2026-03-10T13:58:26"/>
    <d v="2026-03-11T09:53:11"/>
  </r>
  <r>
    <s v="CZ"/>
    <x v="492"/>
    <x v="1994"/>
    <s v="+421918675989"/>
    <s v="moa@centrum.sk"/>
    <s v="Monika"/>
    <s v="Kubik"/>
    <x v="2147"/>
    <s v="InStoreStd"/>
    <s v="ShipToStore"/>
    <s v="21501"/>
    <x v="31"/>
    <s v="1"/>
    <s v="814126271"/>
    <s v="Delivered"/>
    <x v="0"/>
    <m/>
    <m/>
    <d v="2026-04-09T12:25:53"/>
    <n v="1"/>
    <d v="2026-04-09T12:30:45"/>
    <s v="admin@gucci-cz.com"/>
    <x v="2138"/>
    <d v="2026-04-09T14:06:29"/>
    <s v="2026-04-09"/>
    <d v="2026-04-13T00:00:00"/>
    <d v="2026-04-13T08:00:00"/>
    <d v="2026-04-09T12:30:45"/>
    <s v="2026-04-10"/>
    <d v="2026-04-10T10:48:40"/>
    <d v="2026-05-19T12:00:38"/>
  </r>
  <r>
    <s v="DE"/>
    <x v="248"/>
    <x v="3064"/>
    <s v="+4917621835518"/>
    <s v="mohamedac069@gmail.com"/>
    <s v="Mohamed"/>
    <s v="Agincic"/>
    <x v="3382"/>
    <s v="GcomStd"/>
    <s v="ShipToStore"/>
    <s v="20504"/>
    <x v="16"/>
    <s v="1"/>
    <s v="814118899"/>
    <s v="Delivered"/>
    <x v="0"/>
    <m/>
    <m/>
    <d v="2026-06-15T15:44:37"/>
    <n v="1"/>
    <d v="2026-06-15T15:49:36"/>
    <s v="admin@gucci-de.com"/>
    <x v="3374"/>
    <d v="2026-06-16T07:00:16"/>
    <s v="2026-06-16"/>
    <d v="2026-06-18T00:00:00"/>
    <d v="2026-06-18T08:00:00"/>
    <d v="2026-06-15T15:49:36"/>
    <s v="2026-06-17"/>
    <d v="2026-06-17T13:19:28"/>
    <d v="2026-06-17T14:21:29"/>
  </r>
  <r>
    <s v="QA"/>
    <x v="2187"/>
    <x v="3065"/>
    <s v="0097431457744"/>
    <s v="arjuns20@gmail.com"/>
    <s v="ARJUN"/>
    <s v="PRAKASH"/>
    <x v="3383"/>
    <s v="CallCenter Order"/>
    <s v="ShipToStore"/>
    <s v="28601"/>
    <x v="58"/>
    <s v="2"/>
    <s v="814104881"/>
    <s v="Delivered"/>
    <x v="0"/>
    <m/>
    <m/>
    <d v="2026-02-18T10:56:08"/>
    <n v="1"/>
    <d v="2026-02-18T15:50:01"/>
    <s v="system-msg-user@Gucci-QA"/>
    <x v="3375"/>
    <d v="2026-02-19T09:42:17"/>
    <s v="2026-02-19"/>
    <d v="2026-02-22T12:00:00"/>
    <d v="2026-02-22T18:02:00"/>
    <d v="2026-02-18T15:50:01"/>
    <s v="2026-02-21"/>
    <d v="2026-02-22T05:47:17"/>
    <d v="2026-02-21T12:17:40"/>
  </r>
  <r>
    <s v="AT"/>
    <x v="2188"/>
    <x v="3066"/>
    <s v="+436642759584"/>
    <s v="guranaiana17@gmail.com"/>
    <s v="Naiana"/>
    <s v="Gura"/>
    <x v="3384"/>
    <s v="GcomStd"/>
    <s v="ShipToStore"/>
    <s v="20801"/>
    <x v="20"/>
    <s v="1"/>
    <s v="813468696"/>
    <s v="Delivered"/>
    <x v="0"/>
    <m/>
    <m/>
    <d v="2026-03-20T12:55:58"/>
    <n v="1"/>
    <d v="2026-03-20T13:00:52"/>
    <s v="admin@gucci-at.com"/>
    <x v="3376"/>
    <d v="2026-03-20T13:52:32"/>
    <s v="2026-03-20"/>
    <d v="2026-03-24T00:00:00"/>
    <d v="2026-03-24T09:00:00"/>
    <d v="2026-03-20T13:00:52"/>
    <s v="2026-03-23"/>
    <d v="2026-03-23T10:53:07"/>
    <d v="2026-03-25T10:40:33"/>
  </r>
  <r>
    <s v="DE"/>
    <x v="1910"/>
    <x v="3067"/>
    <s v="+4915144614745"/>
    <s v="tatjana.thon@sap.com"/>
    <s v="Tatjana"/>
    <s v="Thon"/>
    <x v="3385"/>
    <s v="InStoreStd"/>
    <s v="ShipToStore"/>
    <s v="20509"/>
    <x v="11"/>
    <s v="1"/>
    <s v="814079739"/>
    <s v="Delivered To Store"/>
    <x v="4"/>
    <m/>
    <m/>
    <d v="2026-03-07T17:05:06"/>
    <n v="1"/>
    <d v="2026-03-07T17:10:04"/>
    <s v="admin@gucci-de.com"/>
    <x v="3377"/>
    <m/>
    <s v="2026-03-09"/>
    <d v="2026-03-11T00:00:00"/>
    <d v="2026-03-11T10:00:00"/>
    <d v="2026-03-07T17:10:04"/>
    <s v="2026-03-10"/>
    <m/>
    <m/>
  </r>
  <r>
    <s v="FR"/>
    <x v="382"/>
    <x v="3068"/>
    <s v="+33781290804"/>
    <s v="lucasanthk@gmail.com"/>
    <s v="Lucas"/>
    <s v="Ananthakumar"/>
    <x v="3386"/>
    <s v="GcomStd"/>
    <s v="ShipToStore"/>
    <s v="20346"/>
    <x v="12"/>
    <s v="1"/>
    <s v="813508035"/>
    <s v="Fulfilled"/>
    <x v="7"/>
    <m/>
    <m/>
    <d v="2026-02-12T14:54:36"/>
    <n v="1"/>
    <d v="2026-02-12T14:59:32"/>
    <s v="admin@gucci-fr.com"/>
    <x v="3378"/>
    <d v="2026-02-13T08:21:38"/>
    <s v="2026-02-13"/>
    <d v="2026-02-13T00:00:00"/>
    <d v="2026-02-13T18:01:00"/>
    <d v="2026-02-12T14:59:32"/>
    <s v="2026-02-16"/>
    <d v="2026-02-16T16:15:58"/>
    <d v="2026-02-16T16:15:57"/>
  </r>
  <r>
    <s v="GB"/>
    <x v="2189"/>
    <x v="3069"/>
    <s v="+442076292716"/>
    <s v="isra.m.sharif@gmail.com"/>
    <s v="Isra"/>
    <s v="Sharif"/>
    <x v="3387"/>
    <s v="GcomStd"/>
    <s v="ShipToStore"/>
    <s v="20201"/>
    <x v="4"/>
    <s v="1"/>
    <s v="814103826"/>
    <s v="Delivered"/>
    <x v="0"/>
    <m/>
    <m/>
    <d v="2026-06-04T17:43:40"/>
    <n v="1"/>
    <d v="2026-06-04T19:44:40"/>
    <s v="system-msg-user@Gucci-GB"/>
    <x v="3379"/>
    <d v="2026-06-05T08:50:27"/>
    <s v="2026-06-05"/>
    <d v="2026-06-05T00:00:00"/>
    <d v="2026-06-05T17:00:00"/>
    <d v="2026-06-04T19:44:40"/>
    <s v="2026-06-10"/>
    <d v="2026-06-10T11:36:34"/>
    <d v="2026-06-12T11:08:03"/>
  </r>
  <r>
    <s v="IT"/>
    <x v="2190"/>
    <x v="3070"/>
    <s v="+352621147567"/>
    <s v="suzettethiel@gmail.com"/>
    <s v="Suzette"/>
    <s v="Thiel"/>
    <x v="3388"/>
    <s v="InStoreStd"/>
    <s v="ShipToStore"/>
    <s v="20175"/>
    <x v="26"/>
    <s v="1"/>
    <s v="814285975"/>
    <s v="Delivered"/>
    <x v="0"/>
    <m/>
    <m/>
    <d v="2026-06-15T10:44:05"/>
    <n v="1"/>
    <d v="2026-06-15T10:48:57"/>
    <s v="admin@gucci-it.com"/>
    <x v="3380"/>
    <d v="2026-06-15T11:57:24"/>
    <s v="2026-06-15"/>
    <d v="2026-06-16T00:00:00"/>
    <d v="2026-06-16T17:01:00"/>
    <d v="2026-06-15T10:48:57"/>
    <s v="2026-06-16"/>
    <d v="2026-06-16T12:28:29"/>
    <d v="2026-06-17T14:57:45"/>
  </r>
  <r>
    <s v="GB"/>
    <x v="2191"/>
    <x v="3071"/>
    <s v="+33766660400"/>
    <s v="camille.agostini91@gmail.com"/>
    <s v="camille"/>
    <s v="agostini"/>
    <x v="3389"/>
    <s v="GcomStd"/>
    <s v="ShipToStore"/>
    <s v="20201"/>
    <x v="4"/>
    <s v="1"/>
    <s v="814156411"/>
    <s v="Delivered"/>
    <x v="0"/>
    <m/>
    <m/>
    <d v="2026-02-12T12:15:47"/>
    <n v="1"/>
    <d v="2026-02-12T12:20:42"/>
    <s v="admin@gucci-gb.com"/>
    <x v="3381"/>
    <d v="2026-02-12T12:38:49"/>
    <s v="2026-02-12"/>
    <d v="2026-02-13T00:00:00"/>
    <d v="2026-02-13T18:01:00"/>
    <d v="2026-02-12T12:20:42"/>
    <s v="2026-02-13"/>
    <d v="2026-02-13T15:39:59"/>
    <d v="2026-02-13T16:34:17"/>
  </r>
  <r>
    <s v="AE"/>
    <x v="2192"/>
    <x v="3072"/>
    <s v="00971504787490"/>
    <s v="wmrozina@gmail.com"/>
    <s v="ROZINA"/>
    <s v="WELDEMICAL"/>
    <x v="3390"/>
    <s v="CallCenter Order"/>
    <s v="ShipToStore"/>
    <s v="28801"/>
    <x v="30"/>
    <s v="2"/>
    <s v="814107072"/>
    <s v="Picked"/>
    <x v="3"/>
    <m/>
    <m/>
    <d v="2026-05-12T13:11:09"/>
    <n v="1"/>
    <d v="2026-05-12T13:35:15"/>
    <s v="veronica.pasquini@gucci.com"/>
    <x v="3382"/>
    <d v="2026-05-12T14:50:47"/>
    <s v="2026-05-12"/>
    <d v="2026-05-18T12:00:00"/>
    <d v="2026-05-18T17:04:00"/>
    <d v="2026-05-12T13:35:15"/>
    <s v="2026-05-15"/>
    <d v="2026-05-15T05:19:06"/>
    <d v="2026-05-15T05:19:04"/>
  </r>
  <r>
    <s v="NL"/>
    <x v="2193"/>
    <x v="3073"/>
    <s v="+31627849764"/>
    <s v="e.kopal@outlook.com"/>
    <s v="Ezgi"/>
    <s v="Kopal"/>
    <x v="3391"/>
    <s v="InStoreStd"/>
    <s v="ShipToStore"/>
    <s v="20901"/>
    <x v="9"/>
    <s v="1"/>
    <s v="809884632"/>
    <s v="Delivered"/>
    <x v="0"/>
    <m/>
    <m/>
    <d v="2026-05-09T12:11:29"/>
    <n v="1"/>
    <d v="2026-05-09T13:04:07"/>
    <s v="giada.casamonti@gucci.com"/>
    <x v="3383"/>
    <d v="2026-05-12T06:27:50"/>
    <s v="2026-05-12"/>
    <d v="2026-05-13T00:00:00"/>
    <d v="2026-05-13T08:00:00"/>
    <d v="2026-05-09T13:04:07"/>
    <s v="2026-05-13"/>
    <d v="2026-05-13T10:09:53"/>
    <d v="2026-05-14T12:30:53"/>
  </r>
  <r>
    <s v="FR"/>
    <x v="2194"/>
    <x v="3074"/>
    <s v="+33637644701"/>
    <s v="jtvcqy9gpz@privaterelay.appleid.com"/>
    <s v="LORIANE"/>
    <s v="MENDES TAVARES"/>
    <x v="3392"/>
    <s v="GcomStd"/>
    <s v="ShipToStore"/>
    <s v="20346"/>
    <x v="12"/>
    <s v="1"/>
    <s v="814109947"/>
    <s v="Delivered"/>
    <x v="0"/>
    <m/>
    <m/>
    <d v="2026-01-21T10:37:52"/>
    <n v="1"/>
    <d v="2026-01-21T10:42:48"/>
    <s v="admin@gucci-fr.com"/>
    <x v="3384"/>
    <d v="2026-01-21T12:06:05"/>
    <s v="2026-01-21"/>
    <d v="2026-01-22T00:00:00"/>
    <d v="2026-01-22T18:01:00"/>
    <d v="2026-01-21T10:42:48"/>
    <s v="2026-01-22"/>
    <d v="2026-01-22T12:46:41"/>
    <d v="2026-01-23T11:00:20"/>
  </r>
  <r>
    <s v="IT"/>
    <x v="22"/>
    <x v="3075"/>
    <s v="+393460232451"/>
    <s v="davidefantinato79@gmail.com"/>
    <s v="Davide"/>
    <s v="Fantinato"/>
    <x v="3393"/>
    <s v="InStoreStd"/>
    <s v="ShipToStore"/>
    <s v="20184"/>
    <x v="35"/>
    <s v="1"/>
    <s v="813899990"/>
    <s v="Delivered"/>
    <x v="0"/>
    <m/>
    <m/>
    <d v="2026-05-23T15:08:05"/>
    <n v="1"/>
    <d v="2026-05-23T15:13:04"/>
    <s v="admin@gucci-it.com"/>
    <x v="3385"/>
    <d v="2026-05-25T07:58:40"/>
    <s v="2026-05-25"/>
    <d v="2026-05-27T00:00:00"/>
    <d v="2026-05-27T08:30:00"/>
    <d v="2026-05-23T15:13:04"/>
    <s v="2026-05-26"/>
    <d v="2026-05-26T08:55:40"/>
    <d v="2026-05-29T15:43:09"/>
  </r>
  <r>
    <s v="ES"/>
    <x v="886"/>
    <x v="1070"/>
    <s v="+34695047216"/>
    <s v="tuna_2142@hotmail.com"/>
    <s v="Ghalia"/>
    <s v="Buzaakok"/>
    <x v="1122"/>
    <s v="InStoreStd"/>
    <s v="ShipToStore"/>
    <s v="21102"/>
    <x v="37"/>
    <s v="1"/>
    <s v="814126476"/>
    <s v="Delivered"/>
    <x v="0"/>
    <m/>
    <m/>
    <d v="2026-03-03T15:00:38"/>
    <n v="1"/>
    <d v="2026-03-05T15:25:21"/>
    <s v="system-msg-user@Gucci-ES"/>
    <x v="1115"/>
    <d v="2026-03-06T10:42:32"/>
    <s v="2026-03-06"/>
    <d v="2026-03-04T00:00:00"/>
    <d v="2026-03-04T18:01:00"/>
    <d v="2026-03-05T15:25:21"/>
    <s v="2026-03-09"/>
    <d v="2026-03-09T11:49:49"/>
    <d v="2026-03-10T15:10:11"/>
  </r>
  <r>
    <s v="PT"/>
    <x v="375"/>
    <x v="411"/>
    <s v="+351962788869"/>
    <s v="nicisuelly@icloud.com"/>
    <s v="Nicia"/>
    <s v="Couto"/>
    <x v="3394"/>
    <s v="GcomStd"/>
    <s v="ShipToStore"/>
    <s v="21150"/>
    <x v="22"/>
    <s v="1"/>
    <s v="808832315"/>
    <s v="Delivered"/>
    <x v="0"/>
    <m/>
    <m/>
    <d v="2026-04-01T12:37:27"/>
    <n v="1"/>
    <d v="2026-04-01T12:42:18"/>
    <s v="admin@gucci-pt.com"/>
    <x v="3386"/>
    <d v="2026-04-01T13:49:05"/>
    <s v="2026-04-01"/>
    <d v="2026-04-02T00:00:00"/>
    <d v="2026-04-02T17:01:00"/>
    <d v="2026-04-01T12:42:18"/>
    <s v="2026-04-02"/>
    <d v="2026-04-02T12:50:41"/>
    <d v="2026-04-02T16:33:33"/>
  </r>
  <r>
    <s v="FR"/>
    <x v="2095"/>
    <x v="2471"/>
    <s v="+33769035917"/>
    <s v="zrhn2by6c8@privaterelay.appleid.com"/>
    <s v="Liudmila"/>
    <s v="Danilova"/>
    <x v="3395"/>
    <s v="GcomStd"/>
    <s v="ShipToStore"/>
    <s v="20346"/>
    <x v="12"/>
    <s v="1"/>
    <s v="814102202"/>
    <s v="Delivered"/>
    <x v="0"/>
    <m/>
    <m/>
    <d v="2026-04-02T13:29:28"/>
    <n v="1"/>
    <d v="2026-04-02T13:34:24"/>
    <s v="admin@gucci-fr.com"/>
    <x v="3387"/>
    <d v="2026-04-02T14:36:04"/>
    <s v="2026-04-02"/>
    <d v="2026-04-03T00:00:00"/>
    <d v="2026-04-03T17:01:00"/>
    <d v="2026-04-02T13:34:24"/>
    <s v="2026-04-03"/>
    <d v="2026-04-03T12:50:30"/>
    <d v="2026-04-24T12:43:27"/>
  </r>
  <r>
    <s v="AT"/>
    <x v="936"/>
    <x v="1137"/>
    <s v="+436641112994"/>
    <s v="bernd.thiele@gmail.com"/>
    <s v="Bernd"/>
    <s v="Thiele"/>
    <x v="3396"/>
    <s v="GcomStd"/>
    <s v="ShipToStore"/>
    <s v="20801"/>
    <x v="20"/>
    <s v="1"/>
    <s v="808037567"/>
    <s v="Delivered"/>
    <x v="0"/>
    <m/>
    <m/>
    <d v="2026-05-05T19:03:15"/>
    <n v="1"/>
    <d v="2026-05-05T19:08:12"/>
    <s v="admin@gucci-at.com"/>
    <x v="3388"/>
    <d v="2026-05-06T06:40:31"/>
    <s v="2026-05-06"/>
    <d v="2026-05-08T00:00:00"/>
    <d v="2026-05-08T08:00:00"/>
    <d v="2026-05-05T19:08:12"/>
    <s v="2026-05-07"/>
    <d v="2026-05-07T11:33:23"/>
    <d v="2026-05-08T10:55:08"/>
  </r>
  <r>
    <s v="ES"/>
    <x v="242"/>
    <x v="3076"/>
    <s v="+34932815020"/>
    <s v="paulavegape@gmail.com"/>
    <s v="paula"/>
    <s v="de la vega"/>
    <x v="3397"/>
    <s v="GcomStd"/>
    <s v="ShipToStore"/>
    <s v="21106"/>
    <x v="59"/>
    <s v="1"/>
    <s v="814100036"/>
    <s v="Delivered"/>
    <x v="0"/>
    <m/>
    <m/>
    <d v="2026-03-10T18:15:26"/>
    <n v="1"/>
    <d v="2026-03-10T18:20:18"/>
    <s v="admin@gucci-es.com"/>
    <x v="3389"/>
    <d v="2026-03-11T09:32:22"/>
    <s v="2026-03-11"/>
    <d v="2026-03-12T00:00:00"/>
    <d v="2026-03-12T18:01:00"/>
    <d v="2026-03-10T18:20:18"/>
    <s v="2026-03-13"/>
    <d v="2026-03-13T15:40:14"/>
    <d v="2026-03-16T11:02:31"/>
  </r>
  <r>
    <s v="IT"/>
    <x v="373"/>
    <x v="599"/>
    <s v="+393896526637"/>
    <s v="nicola.sarandria@gmail.com"/>
    <s v="Nicola"/>
    <s v="Sarandria"/>
    <x v="3398"/>
    <s v="InStoreStd"/>
    <s v="ShipToStore"/>
    <s v="20108"/>
    <x v="15"/>
    <s v="1"/>
    <s v="814107999"/>
    <s v="Delivered"/>
    <x v="0"/>
    <m/>
    <m/>
    <d v="2026-03-04T10:47:50"/>
    <n v="1"/>
    <d v="2026-03-09T09:34:23"/>
    <s v="veronica.pasquini@gucci.com"/>
    <x v="3390"/>
    <d v="2026-03-09T10:06:28"/>
    <s v="2026-03-09"/>
    <d v="2026-03-05T00:00:00"/>
    <d v="2026-03-05T18:01:00"/>
    <d v="2026-03-09T09:34:23"/>
    <m/>
    <d v="2026-03-09T14:07:16"/>
    <d v="2026-03-09T10:25:46"/>
  </r>
  <r>
    <s v="DE"/>
    <x v="2195"/>
    <x v="3077"/>
    <s v="+491734453789"/>
    <s v="elisabeth@docgiessner.de"/>
    <s v="Elisabeth Heide"/>
    <s v="Gießner"/>
    <x v="3399"/>
    <s v="GcomStd"/>
    <s v="ShipToStore"/>
    <s v="20509"/>
    <x v="11"/>
    <s v="1"/>
    <s v="814104259"/>
    <s v="Delivered"/>
    <x v="0"/>
    <m/>
    <m/>
    <d v="2026-04-05T10:11:30"/>
    <n v="1"/>
    <d v="2026-04-05T10:16:25"/>
    <s v="admin@gucci-de.com"/>
    <x v="3391"/>
    <d v="2026-04-07T06:10:56"/>
    <s v="2026-04-07"/>
    <d v="2026-04-09T00:00:00"/>
    <d v="2026-04-09T09:00:00"/>
    <d v="2026-04-05T10:16:25"/>
    <s v="2026-04-08"/>
    <d v="2026-04-08T15:16:30"/>
    <d v="2026-04-09T10:39:52"/>
  </r>
  <r>
    <s v="NO"/>
    <x v="2196"/>
    <x v="3078"/>
    <s v="+4793823833"/>
    <s v="sergon554@hotmail.com"/>
    <s v="Sargon"/>
    <s v="Balyos"/>
    <x v="3400"/>
    <s v="InStoreStd"/>
    <s v="ShipToStore"/>
    <s v="21841"/>
    <x v="29"/>
    <s v="1"/>
    <s v="814182411"/>
    <s v="Delivered"/>
    <x v="0"/>
    <m/>
    <m/>
    <d v="2026-02-20T13:35:32"/>
    <n v="1"/>
    <d v="2026-02-20T13:40:29"/>
    <s v="admin@gucci-no.com"/>
    <x v="3392"/>
    <d v="2026-02-20T14:00:46"/>
    <s v="2026-02-20"/>
    <d v="2026-02-24T00:00:00"/>
    <d v="2026-02-24T09:00:00"/>
    <d v="2026-02-20T13:40:29"/>
    <s v="2026-02-24"/>
    <d v="2026-02-24T07:40:42"/>
    <d v="2026-02-26T14:58:21"/>
  </r>
  <r>
    <s v="AT"/>
    <x v="7"/>
    <x v="3079"/>
    <s v="+436601550710"/>
    <s v="sara0903vasic@icloud.com"/>
    <s v="Sara"/>
    <s v="Vasic"/>
    <x v="3401"/>
    <s v="GcomStd"/>
    <s v="ShipToStore"/>
    <s v="20801"/>
    <x v="20"/>
    <s v="1"/>
    <s v="814100788"/>
    <s v="Delivered"/>
    <x v="0"/>
    <m/>
    <m/>
    <d v="2026-05-20T08:01:30"/>
    <n v="1"/>
    <d v="2026-05-20T08:06:23"/>
    <s v="admin@gucci-at.com"/>
    <x v="3393"/>
    <d v="2026-05-20T10:44:56"/>
    <s v="2026-05-20"/>
    <d v="2026-05-22T00:00:00"/>
    <d v="2026-05-22T08:00:00"/>
    <d v="2026-05-20T08:06:23"/>
    <s v="2026-05-21"/>
    <d v="2026-05-21T12:07:43"/>
    <d v="2026-05-21T17:48:33"/>
  </r>
  <r>
    <s v="CH"/>
    <x v="2197"/>
    <x v="3080"/>
    <s v="+41786205959"/>
    <s v="aldin.sarda@hotmail.com"/>
    <s v="Aldin"/>
    <s v="Sarda"/>
    <x v="3402"/>
    <s v="InStoreStd"/>
    <s v="ShipToStore"/>
    <s v="20403"/>
    <x v="6"/>
    <s v="1"/>
    <s v="814102183"/>
    <s v="Delivered"/>
    <x v="0"/>
    <m/>
    <m/>
    <d v="2026-03-27T15:51:35"/>
    <n v="1"/>
    <d v="2026-03-27T15:56:30"/>
    <s v="admin@gucci-ch.com"/>
    <x v="3394"/>
    <d v="2026-03-30T10:09:39"/>
    <s v="2026-03-30"/>
    <d v="2026-04-02T00:00:00"/>
    <d v="2026-04-02T08:00:00"/>
    <d v="2026-03-27T15:56:30"/>
    <s v="2026-03-31"/>
    <d v="2026-03-31T10:26:35"/>
    <d v="2026-04-01T15:50:57"/>
  </r>
  <r>
    <s v="DE"/>
    <x v="2198"/>
    <x v="3081"/>
    <s v="+4915128961559"/>
    <s v="trochezmolinagenesis@gmail.com"/>
    <s v="Genesis"/>
    <s v="Trochez"/>
    <x v="3403"/>
    <s v="GcomStd"/>
    <s v="ShipToStore"/>
    <s v="20501"/>
    <x v="17"/>
    <s v="1"/>
    <s v="814017701"/>
    <s v="Delivered"/>
    <x v="0"/>
    <m/>
    <m/>
    <d v="2026-05-07T17:09:11"/>
    <n v="1"/>
    <d v="2026-05-07T17:14:04"/>
    <s v="admin@gucci-de.com"/>
    <x v="3395"/>
    <d v="2026-05-08T08:41:00"/>
    <s v="2026-05-08"/>
    <d v="2026-05-12T00:00:00"/>
    <d v="2026-05-12T08:00:00"/>
    <d v="2026-05-07T17:14:04"/>
    <s v="2026-05-11"/>
    <d v="2026-05-11T14:45:23"/>
    <d v="2026-05-12T13:46:43"/>
  </r>
  <r>
    <s v="CH"/>
    <x v="2199"/>
    <x v="3082"/>
    <s v="+41799435037"/>
    <s v="suomirisu@gmail.com"/>
    <s v="Marsel"/>
    <s v="Szopinski"/>
    <x v="3404"/>
    <s v="InStoreStd"/>
    <s v="ShipToStore"/>
    <s v="20403"/>
    <x v="6"/>
    <s v="1"/>
    <s v="808262947"/>
    <s v="In Transit To Store"/>
    <x v="5"/>
    <m/>
    <m/>
    <d v="2026-06-16T10:50:50"/>
    <n v="1"/>
    <d v="2026-06-17T09:38:10"/>
    <s v="manha.wong@gucci.com"/>
    <x v="3396"/>
    <m/>
    <s v="2026-06-17"/>
    <d v="2026-06-19T00:00:00"/>
    <d v="2026-06-19T08:00:00"/>
    <d v="2026-06-17T09:38:10"/>
    <m/>
    <m/>
    <m/>
  </r>
  <r>
    <s v="GB"/>
    <x v="2200"/>
    <x v="3083"/>
    <s v="+442076292716"/>
    <s v="nz.shah@outlook.com"/>
    <s v="Nali"/>
    <s v="Nouri"/>
    <x v="3405"/>
    <s v="GcomStd"/>
    <s v="ShipToStore"/>
    <s v="20201"/>
    <x v="4"/>
    <s v="1"/>
    <s v="814102174"/>
    <s v="Picked"/>
    <x v="3"/>
    <m/>
    <m/>
    <d v="2026-01-12T01:55:39"/>
    <n v="1"/>
    <d v="2026-01-12T02:00:39"/>
    <s v="admin@gucci-gb.com"/>
    <x v="3397"/>
    <d v="2026-01-12T13:56:25"/>
    <s v="2026-01-12"/>
    <d v="2026-01-13T00:00:00"/>
    <d v="2026-01-13T18:01:00"/>
    <d v="2026-01-12T02:00:39"/>
    <s v="2026-01-13"/>
    <d v="2026-01-13T13:19:57"/>
    <d v="2026-01-13T13:23:00"/>
  </r>
  <r>
    <s v="DE"/>
    <x v="2201"/>
    <x v="3084"/>
    <s v="+49403576330"/>
    <s v="b.huss@hubeck85.de"/>
    <s v="Birthe"/>
    <s v="Huss"/>
    <x v="3406"/>
    <s v="GcomStd"/>
    <s v="ShipToStore"/>
    <s v="20501"/>
    <x v="17"/>
    <s v="1"/>
    <s v="814192528"/>
    <s v="Delivered"/>
    <x v="0"/>
    <m/>
    <m/>
    <d v="2026-01-21T13:20:40"/>
    <n v="1"/>
    <d v="2026-01-21T13:25:39"/>
    <s v="admin@gucci-de.com"/>
    <x v="3398"/>
    <d v="2026-01-21T14:20:49"/>
    <s v="2026-01-21"/>
    <d v="2026-01-23T00:00:00"/>
    <d v="2026-01-23T09:00:00"/>
    <d v="2026-01-21T13:25:39"/>
    <s v="2026-01-22"/>
    <d v="2026-01-22T11:25:32"/>
    <d v="2026-01-24T14:58:16"/>
  </r>
  <r>
    <s v="DE"/>
    <x v="2202"/>
    <x v="3085"/>
    <s v="+491732554095"/>
    <s v="apolonia.flaig@icloud.com"/>
    <s v="Ewa"/>
    <s v="Miller-Fleig"/>
    <x v="3407"/>
    <s v="InStoreStd"/>
    <s v="ShipToStore"/>
    <s v="20504"/>
    <x v="16"/>
    <s v="1"/>
    <s v="814313268"/>
    <s v="Delivered"/>
    <x v="0"/>
    <m/>
    <m/>
    <d v="2026-05-23T15:02:02"/>
    <n v="1"/>
    <d v="2026-05-23T15:06:53"/>
    <s v="admin@gucci-de.com"/>
    <x v="3399"/>
    <d v="2026-05-25T07:12:32"/>
    <s v="2026-05-25"/>
    <d v="2026-05-28T00:00:00"/>
    <d v="2026-05-28T08:00:00"/>
    <d v="2026-05-23T15:06:53"/>
    <s v="2026-05-26"/>
    <d v="2026-05-26T08:59:42"/>
    <d v="2026-05-26T12:14:28"/>
  </r>
  <r>
    <s v="GB"/>
    <x v="2203"/>
    <x v="3086"/>
    <s v="+447445802900"/>
    <s v="bhamdi@hotmail.fr"/>
    <s v="Hamdi"/>
    <s v="Bellaaj"/>
    <x v="3408"/>
    <s v="GcomStd"/>
    <s v="ShipToStore"/>
    <s v="20202"/>
    <x v="18"/>
    <s v="1"/>
    <s v="813937848"/>
    <s v="Returned"/>
    <x v="1"/>
    <m/>
    <m/>
    <d v="2026-02-09T11:12:02"/>
    <n v="1"/>
    <d v="2026-02-12T08:41:40"/>
    <s v="system-msg-user@Gucci-GB"/>
    <x v="3400"/>
    <d v="2026-02-12T12:15:40"/>
    <s v="2026-02-12"/>
    <d v="2026-02-19T00:00:00"/>
    <d v="2026-02-13T18:01:00"/>
    <d v="2026-02-12T08:41:40"/>
    <s v="2026-02-13"/>
    <d v="2026-02-13T16:17:26"/>
    <d v="2026-02-13T18:31:13"/>
  </r>
  <r>
    <s v="IT"/>
    <x v="1444"/>
    <x v="3087"/>
    <s v="+3922667752"/>
    <s v="ele.acclavio@gmail.com"/>
    <s v="Eleonora"/>
    <s v="Acclavio"/>
    <x v="3409"/>
    <s v="GcomStd"/>
    <s v="ShipToStore"/>
    <s v="20173"/>
    <x v="5"/>
    <s v="1"/>
    <s v="813936298"/>
    <s v="Delivered"/>
    <x v="0"/>
    <m/>
    <m/>
    <d v="2026-02-21T14:29:45"/>
    <n v="1"/>
    <d v="2026-02-21T14:34:41"/>
    <s v="admin@gucci-it.com"/>
    <x v="3401"/>
    <d v="2026-02-23T12:16:46"/>
    <s v="2026-02-23"/>
    <d v="2026-02-24T00:00:00"/>
    <d v="2026-02-24T18:01:00"/>
    <d v="2026-02-21T14:34:41"/>
    <s v="2026-02-24"/>
    <d v="2026-02-24T15:24:09"/>
    <d v="2026-03-01T11:59:59"/>
  </r>
  <r>
    <s v="FR"/>
    <x v="2204"/>
    <x v="3088"/>
    <s v="+33632515838"/>
    <s v="bhengmendoza16@yahoo.com"/>
    <s v="RHODORA"/>
    <s v="MENDOZA"/>
    <x v="3410"/>
    <s v="InStoreStd"/>
    <s v="ShipToStore"/>
    <s v="20400"/>
    <x v="43"/>
    <s v="1"/>
    <s v="813955515"/>
    <s v="Delivered"/>
    <x v="0"/>
    <m/>
    <m/>
    <d v="2026-03-07T16:32:07"/>
    <n v="1"/>
    <d v="2026-03-09T09:21:44"/>
    <s v="manha.wong@gucci.com"/>
    <x v="3402"/>
    <d v="2026-03-09T12:36:41"/>
    <s v="2026-03-09"/>
    <d v="2026-03-11T00:00:00"/>
    <d v="2026-03-11T09:30:00"/>
    <d v="2026-03-09T09:21:44"/>
    <s v="2026-03-10"/>
    <d v="2026-03-10T12:45:02"/>
    <d v="2026-03-12T14:01:27"/>
  </r>
  <r>
    <s v="CZ"/>
    <x v="554"/>
    <x v="3089"/>
    <s v="+420723807829"/>
    <s v="nika.net.ua@gmail.com"/>
    <s v="Veronika"/>
    <s v="Dubovska"/>
    <x v="3411"/>
    <s v="InStoreStd"/>
    <s v="ShipToStore"/>
    <s v="21501"/>
    <x v="31"/>
    <s v="1"/>
    <s v="813485208"/>
    <s v="Returned"/>
    <x v="1"/>
    <m/>
    <m/>
    <d v="2026-05-20T14:24:38"/>
    <n v="1"/>
    <d v="2026-05-20T15:04:54"/>
    <s v="jessica.parrucchella@gucci.com"/>
    <x v="3403"/>
    <d v="2026-05-21T10:03:31"/>
    <s v="2026-05-21"/>
    <d v="2026-05-25T00:00:00"/>
    <d v="2026-05-25T08:00:00"/>
    <d v="2026-05-20T15:04:54"/>
    <s v="2026-05-22"/>
    <d v="2026-05-22T13:38:21"/>
    <d v="2026-05-22T16:01:57"/>
  </r>
  <r>
    <s v="GB"/>
    <x v="722"/>
    <x v="1216"/>
    <s v="+447587283477"/>
    <s v="bw040419@163.com"/>
    <s v="Wei"/>
    <s v="Bi"/>
    <x v="3412"/>
    <s v="InStoreStd"/>
    <s v="ShipToStore"/>
    <s v="20245"/>
    <x v="36"/>
    <s v="1"/>
    <s v="814012477"/>
    <s v="Delivered"/>
    <x v="0"/>
    <m/>
    <m/>
    <d v="2026-01-27T15:18:47"/>
    <n v="1"/>
    <d v="2026-01-27T15:29:08"/>
    <s v="admin@gucci-gb.com"/>
    <x v="3404"/>
    <d v="2026-01-28T08:04:19"/>
    <s v="2026-01-28"/>
    <d v="2026-01-29T00:00:00"/>
    <d v="2026-01-29T10:00:00"/>
    <d v="2026-01-27T15:29:08"/>
    <s v="2026-01-29"/>
    <d v="2026-01-29T12:32:02"/>
    <d v="2026-01-29T15:55:09"/>
  </r>
  <r>
    <s v="FR"/>
    <x v="2205"/>
    <x v="3090"/>
    <s v="+33661028441"/>
    <s v="mila.msp122@gmail.com"/>
    <s v="Taïna"/>
    <s v="Lierre"/>
    <x v="3413"/>
    <s v="GcomStd"/>
    <s v="ShipToStore"/>
    <s v="20316"/>
    <x v="13"/>
    <s v="1"/>
    <s v="814076001"/>
    <s v="Delivered"/>
    <x v="0"/>
    <m/>
    <m/>
    <d v="2026-01-11T19:54:49"/>
    <n v="1"/>
    <d v="2026-01-11T19:59:39"/>
    <s v="admin@gucci-fr.com"/>
    <x v="3405"/>
    <d v="2026-01-12T09:00:13"/>
    <s v="2026-01-12"/>
    <d v="2026-01-14T00:00:00"/>
    <d v="2026-01-14T09:00:00"/>
    <d v="2026-01-11T19:59:39"/>
    <s v="2026-01-13"/>
    <d v="2026-01-13T11:07:59"/>
    <d v="2026-01-14T11:21:30"/>
  </r>
  <r>
    <s v="BE"/>
    <x v="669"/>
    <x v="3091"/>
    <s v="0032498982035"/>
    <s v="despinaspanou1@gmail.com"/>
    <s v="DESPINA"/>
    <s v="SPANOU"/>
    <x v="3414"/>
    <s v="CallCenter Order"/>
    <s v="ShipToStore"/>
    <s v="20601"/>
    <x v="3"/>
    <s v="1"/>
    <s v="814224898"/>
    <s v="Delivered"/>
    <x v="0"/>
    <m/>
    <m/>
    <d v="2026-05-07T09:47:14"/>
    <n v="1"/>
    <d v="2026-05-07T10:10:14"/>
    <s v="system-msg-user@Gucci-BE"/>
    <x v="3406"/>
    <d v="2026-05-07T11:56:59"/>
    <s v="2026-05-07"/>
    <d v="2026-05-11T12:00:00"/>
    <d v="2026-05-11T08:00:00"/>
    <d v="2026-05-07T10:10:14"/>
    <s v="2026-05-08"/>
    <d v="2026-05-08T12:51:36"/>
    <d v="2026-05-15T16:30:02"/>
  </r>
  <r>
    <s v="CZ"/>
    <x v="1128"/>
    <x v="1403"/>
    <s v="+420777689549"/>
    <s v="plinh5899@gmail.com"/>
    <s v="Linh"/>
    <s v="Tran"/>
    <x v="1486"/>
    <s v="InStoreStd"/>
    <s v="ShipToStore"/>
    <s v="21501"/>
    <x v="31"/>
    <s v="2"/>
    <s v="814313267"/>
    <s v="Delivered"/>
    <x v="0"/>
    <m/>
    <m/>
    <d v="2026-04-15T16:25:56"/>
    <n v="1"/>
    <d v="2026-04-16T08:35:01"/>
    <s v="system-msg-user@Gucci-CZ"/>
    <x v="1478"/>
    <d v="2026-04-16T12:25:08"/>
    <s v="2026-04-16"/>
    <d v="2026-04-20T00:00:00"/>
    <d v="2026-04-20T08:00:00"/>
    <d v="2026-04-16T08:35:01"/>
    <s v="2026-04-17"/>
    <d v="2026-04-17T12:38:44"/>
    <d v="2026-04-19T15:03:00"/>
  </r>
  <r>
    <s v="GB"/>
    <x v="2206"/>
    <x v="3092"/>
    <s v="+61468750088"/>
    <s v="geoffreygrantwall@gmail.com"/>
    <s v="Geoffrey"/>
    <s v="Grant-Wall"/>
    <x v="3415"/>
    <s v="GcomStd"/>
    <s v="ShipToStore"/>
    <s v="20201"/>
    <x v="4"/>
    <s v="1"/>
    <s v="814149519"/>
    <s v="Returned"/>
    <x v="1"/>
    <m/>
    <m/>
    <d v="2026-04-17T15:42:44"/>
    <n v="1"/>
    <d v="2026-04-17T16:20:58"/>
    <s v="system-msg-user@Gucci-GB"/>
    <x v="3407"/>
    <d v="2026-04-18T05:34:39"/>
    <s v="2026-04-18"/>
    <d v="2026-04-21T00:00:00"/>
    <d v="2026-04-21T17:01:00"/>
    <d v="2026-04-17T16:20:58"/>
    <s v="2026-04-20"/>
    <d v="2026-04-20T12:11:09"/>
    <d v="2026-04-24T09:30:07"/>
  </r>
  <r>
    <s v="IT"/>
    <x v="2207"/>
    <x v="3093"/>
    <s v="+393454595523"/>
    <s v="homutovvlad@gmail.com"/>
    <s v="Kyrylo"/>
    <s v="Kiriakin"/>
    <x v="3416"/>
    <s v="InStoreStd"/>
    <s v="ShipToStore"/>
    <s v="20102"/>
    <x v="41"/>
    <s v="1"/>
    <s v="813842058"/>
    <s v="Delivered"/>
    <x v="0"/>
    <m/>
    <m/>
    <d v="2026-02-25T15:43:36"/>
    <n v="1"/>
    <d v="2026-02-25T15:48:28"/>
    <s v="admin@gucci-it.com"/>
    <x v="3408"/>
    <d v="2026-02-26T09:14:13"/>
    <s v="2026-02-26"/>
    <d v="2026-02-27T00:00:00"/>
    <d v="2026-02-27T18:01:00"/>
    <d v="2026-02-25T15:48:28"/>
    <s v="2026-02-27"/>
    <d v="2026-02-27T16:55:05"/>
    <d v="2026-02-27T17:42:24"/>
  </r>
  <r>
    <s v="FR"/>
    <x v="2208"/>
    <x v="3094"/>
    <s v="+33 667211360"/>
    <s v="stephanie.sanches@hotmail.fr"/>
    <s v="Stéphanie"/>
    <s v="sanches"/>
    <x v="3417"/>
    <s v="GcomStd"/>
    <s v="ShipToStore"/>
    <s v="20304"/>
    <x v="47"/>
    <s v="1"/>
    <s v="813955515"/>
    <s v="Delivered"/>
    <x v="0"/>
    <m/>
    <m/>
    <d v="2026-03-31T22:45:37"/>
    <n v="1"/>
    <d v="2026-03-31T22:50:29"/>
    <s v="admin@gucci-fr.com"/>
    <x v="3409"/>
    <d v="2026-04-01T07:12:10"/>
    <s v="2026-04-01"/>
    <d v="2026-04-02T00:00:00"/>
    <d v="2026-04-02T17:01:00"/>
    <d v="2026-03-31T22:50:29"/>
    <s v="2026-04-02"/>
    <d v="2026-04-02T09:06:07"/>
    <d v="2026-04-03T13:21:58"/>
  </r>
  <r>
    <s v="FR"/>
    <x v="1035"/>
    <x v="3095"/>
    <s v="+33749084072"/>
    <s v="rachelkaren2@gmail.com"/>
    <s v="Rachel"/>
    <s v="Karen"/>
    <x v="3418"/>
    <s v="GcomStd"/>
    <s v="ShipToStore"/>
    <s v="20316"/>
    <x v="13"/>
    <s v="1"/>
    <s v="810618531"/>
    <s v="Delivered"/>
    <x v="0"/>
    <m/>
    <m/>
    <d v="2026-05-08T14:46:45"/>
    <n v="1"/>
    <d v="2026-05-08T14:51:42"/>
    <s v="admin@gucci-fr.com"/>
    <x v="3410"/>
    <d v="2026-05-11T10:32:13"/>
    <s v="2026-05-11"/>
    <d v="2026-05-13T00:00:00"/>
    <d v="2026-05-13T08:00:00"/>
    <d v="2026-05-08T14:51:42"/>
    <s v="2026-05-12"/>
    <d v="2026-05-12T14:40:55"/>
    <d v="2026-05-13T15:43:55"/>
  </r>
  <r>
    <s v="ES"/>
    <x v="1930"/>
    <x v="3096"/>
    <s v="+34689874837"/>
    <s v="adamktm82@gmail.com"/>
    <s v="Adam"/>
    <s v="Mohamed Mohamed"/>
    <x v="3419"/>
    <s v="GcomStd"/>
    <s v="ShipToStore"/>
    <s v="21105"/>
    <x v="23"/>
    <s v="1"/>
    <s v="814311146"/>
    <s v="Delivered"/>
    <x v="0"/>
    <m/>
    <m/>
    <d v="2026-06-06T21:33:47"/>
    <n v="1"/>
    <d v="2026-06-06T21:38:47"/>
    <s v="admin@gucci-es.com"/>
    <x v="3411"/>
    <d v="2026-06-08T06:39:49"/>
    <s v="2026-06-08"/>
    <d v="2026-06-09T00:00:00"/>
    <d v="2026-06-09T17:01:00"/>
    <d v="2026-06-06T21:38:47"/>
    <s v="2026-06-09"/>
    <d v="2026-06-09T14:11:10"/>
    <d v="2026-06-10T12:13:51"/>
  </r>
  <r>
    <s v="IT"/>
    <x v="328"/>
    <x v="3097"/>
    <s v="+393384725408"/>
    <s v="gabry-star@live.it"/>
    <s v="Gabriele"/>
    <s v="Muoio"/>
    <x v="3420"/>
    <s v="GcomStd"/>
    <s v="ShipToStore"/>
    <s v="20110"/>
    <x v="0"/>
    <s v="1"/>
    <s v="813268622"/>
    <s v="Delivered"/>
    <x v="0"/>
    <m/>
    <m/>
    <d v="2026-02-09T20:23:00"/>
    <n v="1"/>
    <d v="2026-02-09T20:27:59"/>
    <s v="admin@gucci-it.com"/>
    <x v="3412"/>
    <d v="2026-02-10T07:50:57"/>
    <s v="2026-02-10"/>
    <d v="2026-02-11T00:00:00"/>
    <d v="2026-02-11T18:01:00"/>
    <d v="2026-02-09T20:27:59"/>
    <s v="2026-02-11"/>
    <d v="2026-02-11T13:20:53"/>
    <d v="2026-02-13T18:00:22"/>
  </r>
  <r>
    <s v="IT"/>
    <x v="2209"/>
    <x v="3098"/>
    <s v="+14173078861"/>
    <s v="rwaaarrrrr@gmail.com"/>
    <s v="Harris"/>
    <s v="Brandon"/>
    <x v="3421"/>
    <s v="InStoreStd"/>
    <s v="ShipToStore"/>
    <s v="20110"/>
    <x v="0"/>
    <s v="1"/>
    <s v="814107898"/>
    <s v="Delivered"/>
    <x v="0"/>
    <m/>
    <m/>
    <d v="2026-04-23T14:31:08"/>
    <n v="1"/>
    <d v="2026-04-23T14:36:05"/>
    <s v="admin@gucci-it.com"/>
    <x v="3413"/>
    <d v="2026-04-24T07:18:01"/>
    <s v="2026-04-24"/>
    <d v="2026-04-27T00:00:00"/>
    <d v="2026-04-27T17:01:00"/>
    <d v="2026-04-23T14:36:05"/>
    <s v="2026-04-27"/>
    <d v="2026-04-27T09:36:36"/>
    <d v="2026-04-27T14:33:12"/>
  </r>
  <r>
    <s v="AT"/>
    <x v="2210"/>
    <x v="3099"/>
    <s v="+4367764382886"/>
    <s v="yansiyu521524@gmail.com"/>
    <s v="Siyu"/>
    <s v="Yan"/>
    <x v="3422"/>
    <s v="InStoreStd"/>
    <s v="ShipToStore"/>
    <s v="20801"/>
    <x v="20"/>
    <s v="1"/>
    <s v="813956316"/>
    <s v="Delivered"/>
    <x v="0"/>
    <m/>
    <m/>
    <d v="2026-03-11T13:53:01"/>
    <n v="1"/>
    <d v="2026-03-11T13:57:58"/>
    <s v="admin@gucci-at.com"/>
    <x v="3414"/>
    <d v="2026-03-11T14:49:08"/>
    <s v="2026-03-11"/>
    <d v="2026-03-13T00:00:00"/>
    <d v="2026-03-13T09:00:00"/>
    <d v="2026-03-11T13:57:58"/>
    <s v="2026-03-12"/>
    <d v="2026-03-12T11:14:05"/>
    <d v="2026-03-21T09:32:08"/>
  </r>
  <r>
    <s v="IT"/>
    <x v="2211"/>
    <x v="71"/>
    <s v="+65 97991050"/>
    <s v="bod.ppp.vn@gmail.com"/>
    <s v="THUY HANH"/>
    <s v="NGUYEN"/>
    <x v="3423"/>
    <s v="InStoreStd"/>
    <s v="ShipToStore"/>
    <s v="20102"/>
    <x v="41"/>
    <s v="1"/>
    <s v="814327427"/>
    <s v="Delivered"/>
    <x v="0"/>
    <m/>
    <m/>
    <d v="2026-06-14T12:49:37"/>
    <n v="1"/>
    <d v="2026-06-14T12:54:35"/>
    <s v="admin@gucci-it.com"/>
    <x v="3415"/>
    <d v="2026-06-15T11:04:15"/>
    <s v="2026-06-15"/>
    <d v="2026-06-17T00:00:00"/>
    <d v="2026-06-17T08:00:00"/>
    <d v="2026-06-14T12:54:35"/>
    <s v="2026-06-16"/>
    <d v="2026-06-16T09:53:03"/>
    <d v="2026-06-17T11:08:03"/>
  </r>
  <r>
    <s v="ES"/>
    <x v="250"/>
    <x v="3100"/>
    <s v="+34627215876"/>
    <s v="aguilarhernandeza@hotmail.com"/>
    <s v="Andrea"/>
    <s v="Aguilar"/>
    <x v="3424"/>
    <s v="GcomStd"/>
    <s v="ShipToStore"/>
    <s v="21102"/>
    <x v="37"/>
    <s v="1"/>
    <s v="814076113"/>
    <s v="Delivered"/>
    <x v="0"/>
    <m/>
    <m/>
    <d v="2026-02-01T13:18:09"/>
    <n v="1"/>
    <d v="2026-02-01T13:23:04"/>
    <s v="admin@gucci-es.com"/>
    <x v="3416"/>
    <d v="2026-02-02T07:08:05"/>
    <s v="2026-02-02"/>
    <d v="2026-02-03T00:00:00"/>
    <d v="2026-02-03T18:01:00"/>
    <d v="2026-02-01T13:23:04"/>
    <s v="2026-02-03"/>
    <d v="2026-02-03T12:04:40"/>
    <d v="2026-02-13T11:40:35"/>
  </r>
  <r>
    <s v="FR"/>
    <x v="2212"/>
    <x v="3101"/>
    <s v="+33788573769"/>
    <s v="ruben.edouard.arancibia@gmail.com"/>
    <s v="Ruben"/>
    <s v="Arancibia"/>
    <x v="3425"/>
    <s v="GcomStd"/>
    <s v="ShipToStore"/>
    <s v="20316"/>
    <x v="13"/>
    <s v="1"/>
    <s v="813577555"/>
    <s v="Delivered"/>
    <x v="0"/>
    <m/>
    <m/>
    <d v="2026-05-09T08:54:36"/>
    <n v="1"/>
    <d v="2026-05-09T08:59:33"/>
    <s v="admin@gucci-fr.com"/>
    <x v="3417"/>
    <d v="2026-05-11T12:07:09"/>
    <s v="2026-05-11"/>
    <d v="2026-05-15T00:00:00"/>
    <d v="2026-05-15T08:00:00"/>
    <d v="2026-05-09T08:59:33"/>
    <s v="2026-05-13"/>
    <d v="2026-05-13T11:41:05"/>
    <d v="2026-05-16T09:38:59"/>
  </r>
  <r>
    <s v="NL"/>
    <x v="1738"/>
    <x v="2339"/>
    <s v="0015037403262"/>
    <s v="azinradsan@gmail.com"/>
    <s v="AZIN"/>
    <s v="ALEBEEK"/>
    <x v="2533"/>
    <s v="CallCenter Order"/>
    <s v="ShipToStore"/>
    <s v="20901"/>
    <x v="9"/>
    <s v="1"/>
    <s v="814321000"/>
    <s v="Returned"/>
    <x v="1"/>
    <m/>
    <m/>
    <d v="2026-06-05T11:47:47"/>
    <n v="1"/>
    <d v="2026-06-05T12:14:06"/>
    <s v="manha.wong@gucci.com"/>
    <x v="2521"/>
    <d v="2026-06-05T13:51:25"/>
    <s v="2026-06-05"/>
    <d v="2026-06-09T12:00:00"/>
    <d v="2026-06-09T08:00:00"/>
    <d v="2026-06-05T12:14:06"/>
    <s v="2026-06-08"/>
    <d v="2026-06-08T13:09:46"/>
    <d v="2026-06-11T16:10:49"/>
  </r>
  <r>
    <s v="AT"/>
    <x v="577"/>
    <x v="3102"/>
    <s v="+436648255093"/>
    <s v="kkirchberger90@gmail.com"/>
    <s v="Karl"/>
    <s v="Kirchberger"/>
    <x v="3426"/>
    <s v="GcomStd"/>
    <s v="ShipToStore"/>
    <s v="20801"/>
    <x v="20"/>
    <s v="1"/>
    <s v="813938378"/>
    <s v="Delivered"/>
    <x v="0"/>
    <m/>
    <m/>
    <d v="2026-01-12T15:57:01"/>
    <n v="1"/>
    <d v="2026-01-12T16:01:53"/>
    <s v="admin@gucci-at.com"/>
    <x v="3418"/>
    <d v="2026-01-13T09:58:42"/>
    <s v="2026-01-13"/>
    <d v="2026-01-15T00:00:00"/>
    <d v="2026-01-15T09:00:00"/>
    <d v="2026-01-12T16:01:53"/>
    <s v="2026-01-14"/>
    <d v="2026-01-14T12:29:01"/>
    <d v="2026-01-15T17:31:45"/>
  </r>
  <r>
    <s v="FR"/>
    <x v="2213"/>
    <x v="3103"/>
    <s v="+33156698080"/>
    <s v="cs.7123@icloud.com"/>
    <s v="Chems"/>
    <s v="Sekfali"/>
    <x v="3427"/>
    <s v="GcomStd"/>
    <s v="ShipToStore"/>
    <s v="20316"/>
    <x v="13"/>
    <s v="1"/>
    <s v="813703355"/>
    <s v="Delivered"/>
    <x v="0"/>
    <m/>
    <m/>
    <d v="2026-02-07T22:23:56"/>
    <n v="1"/>
    <d v="2026-02-07T22:28:55"/>
    <s v="admin@gucci-fr.com"/>
    <x v="3419"/>
    <d v="2026-02-09T15:21:00"/>
    <s v="2026-02-09"/>
    <d v="2026-02-11T00:00:00"/>
    <d v="2026-02-11T09:00:00"/>
    <d v="2026-02-07T22:28:55"/>
    <s v="2026-02-10"/>
    <d v="2026-02-10T11:19:36"/>
    <d v="2026-02-14T15:59:59"/>
  </r>
  <r>
    <s v="FR"/>
    <x v="2214"/>
    <x v="3104"/>
    <s v="+33618518424"/>
    <s v="sabrinesafaa.baba@gmail.com"/>
    <s v="Sabrine"/>
    <s v="Baba"/>
    <x v="3428"/>
    <s v="GcomStd"/>
    <s v="ShipToStore"/>
    <s v="20316"/>
    <x v="13"/>
    <s v="1"/>
    <s v="813732082"/>
    <s v="Delivered"/>
    <x v="0"/>
    <m/>
    <m/>
    <d v="2026-03-27T08:43:24"/>
    <n v="1"/>
    <d v="2026-03-27T08:48:18"/>
    <s v="admin@gucci-fr.com"/>
    <x v="3420"/>
    <d v="2026-03-27T10:49:31"/>
    <s v="2026-03-27"/>
    <d v="2026-03-31T00:00:00"/>
    <d v="2026-03-31T08:00:00"/>
    <d v="2026-03-27T08:48:18"/>
    <s v="2026-03-30"/>
    <d v="2026-03-30T10:48:43"/>
    <d v="2026-04-26T11:15:07"/>
  </r>
  <r>
    <s v="NO"/>
    <x v="2215"/>
    <x v="3105"/>
    <s v="+4797903611"/>
    <s v="d.alselivani@hotmail.com"/>
    <s v="Dunya"/>
    <s v="Alselivani"/>
    <x v="3429"/>
    <s v="InStoreStd"/>
    <s v="ShipToStore"/>
    <s v="21841"/>
    <x v="29"/>
    <s v="1"/>
    <s v="813706385"/>
    <s v="Delivered"/>
    <x v="0"/>
    <m/>
    <m/>
    <d v="2026-01-07T14:16:32"/>
    <n v="1"/>
    <d v="2026-01-08T16:20:02"/>
    <s v="system-msg-user@Gucci-NO"/>
    <x v="3421"/>
    <d v="2026-01-09T08:30:39"/>
    <s v="2026-01-09"/>
    <d v="2026-01-09T00:00:00"/>
    <d v="2026-01-09T09:00:00"/>
    <d v="2026-01-08T16:20:02"/>
    <s v="2026-01-13"/>
    <d v="2026-01-13T09:20:34"/>
    <d v="2026-01-30T13:45:26"/>
  </r>
  <r>
    <s v="IT"/>
    <x v="2216"/>
    <x v="459"/>
    <s v="00393312568051"/>
    <s v="ricciardi.ann62@gmail.com"/>
    <s v="ANNAMARIA"/>
    <s v="RICCIARDI"/>
    <x v="3430"/>
    <s v="CallCenter Order"/>
    <s v="ShipToStore"/>
    <s v="20110"/>
    <x v="0"/>
    <s v="1"/>
    <s v="814188973"/>
    <s v="Delivered"/>
    <x v="0"/>
    <m/>
    <m/>
    <d v="2026-02-21T15:44:36"/>
    <n v="1"/>
    <d v="2026-02-25T08:50:11"/>
    <s v="system-msg-user@Gucci-IT"/>
    <x v="3422"/>
    <d v="2026-02-25T12:46:07"/>
    <s v="2026-02-25"/>
    <d v="2026-02-24T12:00:00"/>
    <d v="2026-02-24T18:01:00"/>
    <d v="2026-02-25T08:50:11"/>
    <s v="2026-02-26"/>
    <d v="2026-02-26T13:03:56"/>
    <d v="2026-03-12T13:35:47"/>
  </r>
  <r>
    <s v="IT"/>
    <x v="2217"/>
    <x v="3106"/>
    <s v="+393358068672"/>
    <s v="raissasaba@hotmail.com"/>
    <s v="Wilma"/>
    <s v="Righi"/>
    <x v="3431"/>
    <s v="InStoreStd"/>
    <s v="ShipToStore"/>
    <s v="20110"/>
    <x v="0"/>
    <s v="1"/>
    <s v="814190449"/>
    <s v="Delivered"/>
    <x v="0"/>
    <m/>
    <m/>
    <d v="2026-06-05T09:57:17"/>
    <n v="1"/>
    <d v="2026-06-05T10:02:13"/>
    <s v="admin@gucci-it.com"/>
    <x v="3423"/>
    <d v="2026-06-05T12:02:12"/>
    <s v="2026-06-05"/>
    <d v="2026-06-08T00:00:00"/>
    <d v="2026-06-08T17:01:00"/>
    <d v="2026-06-05T10:02:13"/>
    <s v="2026-06-08"/>
    <d v="2026-06-08T10:58:57"/>
    <d v="2026-06-08T17:02:12"/>
  </r>
  <r>
    <s v="IT"/>
    <x v="1014"/>
    <x v="3107"/>
    <s v="+393292662058"/>
    <s v="rossellafasano2005@gmail.com"/>
    <s v="Rossella"/>
    <s v="Fasano"/>
    <x v="3432"/>
    <s v="InStoreStd"/>
    <s v="ShipToStore"/>
    <s v="20173"/>
    <x v="5"/>
    <s v="1"/>
    <s v="814012531"/>
    <s v="Delivered"/>
    <x v="0"/>
    <m/>
    <m/>
    <d v="2026-03-13T15:41:56"/>
    <n v="1"/>
    <d v="2026-03-13T16:20:17"/>
    <s v="system-msg-user@Gucci-IT"/>
    <x v="3424"/>
    <d v="2026-03-16T13:43:51"/>
    <s v="2026-03-16"/>
    <d v="2026-03-17T00:00:00"/>
    <d v="2026-03-17T18:01:00"/>
    <d v="2026-03-13T16:20:17"/>
    <s v="2026-03-17"/>
    <d v="2026-03-17T11:09:13"/>
    <d v="2026-03-21T16:25:43"/>
  </r>
  <r>
    <s v="FR"/>
    <x v="2218"/>
    <x v="1260"/>
    <s v="+33695975521"/>
    <s v="konem2106@gmail.com"/>
    <s v="Mariam Yacine"/>
    <s v="Koné"/>
    <x v="3433"/>
    <s v="GcomStd"/>
    <s v="ShipToStore"/>
    <s v="20316"/>
    <x v="13"/>
    <s v="1"/>
    <s v="813732082"/>
    <s v="Delivered"/>
    <x v="0"/>
    <m/>
    <m/>
    <d v="2026-01-08T19:08:12"/>
    <n v="1"/>
    <d v="2026-01-08T19:13:04"/>
    <s v="admin@gucci-fr.com"/>
    <x v="3425"/>
    <d v="2026-01-09T10:08:05"/>
    <s v="2026-01-09"/>
    <d v="2026-01-13T00:00:00"/>
    <d v="2026-01-13T09:00:00"/>
    <d v="2026-01-08T19:13:04"/>
    <s v="2026-01-12"/>
    <d v="2026-01-12T15:36:40"/>
    <d v="2026-02-03T15:09:23"/>
  </r>
  <r>
    <s v="IT"/>
    <x v="650"/>
    <x v="3108"/>
    <s v="+19255776677"/>
    <s v="g_galev@yahoo.com"/>
    <s v="Galina"/>
    <s v="Galev"/>
    <x v="3434"/>
    <s v="InStoreStd"/>
    <s v="ShipToStore"/>
    <s v="20108"/>
    <x v="15"/>
    <s v="1"/>
    <s v="813936854"/>
    <s v="Delivered"/>
    <x v="0"/>
    <m/>
    <m/>
    <d v="2026-01-02T12:22:51"/>
    <n v="1"/>
    <d v="2026-01-02T12:27:48"/>
    <s v="admin@gucci-it.com"/>
    <x v="3426"/>
    <d v="2026-01-02T12:48:37"/>
    <s v="2026-01-02"/>
    <d v="2026-01-05T00:00:00"/>
    <d v="2026-01-05T18:01:00"/>
    <d v="2026-01-02T12:27:48"/>
    <s v="2026-01-05"/>
    <d v="2026-01-05T17:13:53"/>
    <d v="2026-01-06T13:23:15"/>
  </r>
  <r>
    <s v="IT"/>
    <x v="1194"/>
    <x v="1495"/>
    <s v="00393383913338"/>
    <s v="ugo2809@yahoo.com"/>
    <s v="UGO"/>
    <s v="FERRUTA"/>
    <x v="3435"/>
    <s v="CallCenter Order"/>
    <s v="ShipToStore"/>
    <s v="20105"/>
    <x v="39"/>
    <s v="1"/>
    <s v="814177428"/>
    <s v="Delivered"/>
    <x v="0"/>
    <m/>
    <m/>
    <d v="2026-01-15T12:20:06"/>
    <n v="1"/>
    <d v="2026-01-15T12:50:15"/>
    <s v="system-msg-user@Gucci-IT"/>
    <x v="3427"/>
    <d v="2026-01-15T13:36:29"/>
    <s v="2026-01-15"/>
    <d v="2026-01-16T12:00:00"/>
    <d v="2026-01-16T18:01:00"/>
    <d v="2026-01-15T12:50:15"/>
    <s v="2026-01-16"/>
    <d v="2026-01-17T10:19:36"/>
    <d v="2026-01-17T10:28:27"/>
  </r>
  <r>
    <s v="NO"/>
    <x v="2219"/>
    <x v="3109"/>
    <s v="+4795021352"/>
    <s v="knobe67@gmail.com"/>
    <s v="Kari"/>
    <s v="Moberg"/>
    <x v="3436"/>
    <s v="InStoreStd"/>
    <s v="ShipToStore"/>
    <s v="21841"/>
    <x v="29"/>
    <s v="1"/>
    <s v="813471318"/>
    <s v="Delivered"/>
    <x v="0"/>
    <m/>
    <m/>
    <d v="2026-04-25T12:17:15"/>
    <n v="1"/>
    <d v="2026-04-28T08:04:45"/>
    <s v="system-msg-user@Gucci-NO"/>
    <x v="3428"/>
    <d v="2026-04-28T12:04:50"/>
    <s v="2026-04-28"/>
    <d v="2026-05-05T00:00:00"/>
    <d v="2026-04-30T08:00:00"/>
    <d v="2026-04-28T08:04:45"/>
    <s v="2026-04-30"/>
    <d v="2026-04-30T10:09:25"/>
    <d v="2026-05-02T10:20:00"/>
  </r>
  <r>
    <s v="CZ"/>
    <x v="908"/>
    <x v="3110"/>
    <s v="+420607066871"/>
    <s v="ludvik@radixcz.cz"/>
    <s v="Robert"/>
    <s v="Ludvík"/>
    <x v="3437"/>
    <s v="InStoreStd"/>
    <s v="ShipToStore"/>
    <s v="21501"/>
    <x v="31"/>
    <s v="1"/>
    <s v="814080562"/>
    <s v="Delivered"/>
    <x v="0"/>
    <m/>
    <m/>
    <d v="2026-01-08T12:47:31"/>
    <n v="1"/>
    <d v="2026-01-08T12:52:23"/>
    <s v="admin@gucci-cz.com"/>
    <x v="3429"/>
    <d v="2026-01-08T14:41:38"/>
    <s v="2026-01-08"/>
    <d v="2026-01-12T00:00:00"/>
    <d v="2026-01-12T09:00:00"/>
    <d v="2026-01-08T12:52:23"/>
    <s v="2026-01-09"/>
    <d v="2026-01-09T11:09:47"/>
    <d v="2026-01-10T14:08:25"/>
  </r>
  <r>
    <s v="AT"/>
    <x v="1720"/>
    <x v="3111"/>
    <s v="+436641326116"/>
    <s v="armin.ebner@behf.at"/>
    <s v="Armin"/>
    <s v="Ebner"/>
    <x v="3438"/>
    <s v="InStoreStd"/>
    <s v="ShipToStore"/>
    <s v="20801"/>
    <x v="20"/>
    <s v="1"/>
    <s v="809350902"/>
    <s v="Delivered"/>
    <x v="0"/>
    <m/>
    <m/>
    <d v="2026-04-30T14:57:40"/>
    <n v="1"/>
    <d v="2026-05-01T08:05:07"/>
    <s v="system-msg-user@Gucci-AT"/>
    <x v="3430"/>
    <d v="2026-05-01T09:08:32"/>
    <s v="2026-05-01"/>
    <d v="2026-05-06T00:00:00"/>
    <d v="2026-05-06T08:00:00"/>
    <d v="2026-05-01T08:05:07"/>
    <s v="2026-05-05"/>
    <d v="2026-05-05T11:11:16"/>
    <d v="2026-05-07T14:50:00"/>
  </r>
  <r>
    <s v="IT"/>
    <x v="200"/>
    <x v="3112"/>
    <s v="+393472318728"/>
    <s v="berto.luca.12@gmail.com"/>
    <s v="Luca"/>
    <s v="Berto"/>
    <x v="3439"/>
    <s v="InStoreStd"/>
    <s v="ShipToStore"/>
    <s v="20184"/>
    <x v="35"/>
    <s v="1"/>
    <s v="814103148"/>
    <s v="Delivered"/>
    <x v="0"/>
    <m/>
    <m/>
    <d v="2026-03-31T11:19:06"/>
    <n v="1"/>
    <d v="2026-03-31T11:50:14"/>
    <s v="system-msg-user@Gucci-IT"/>
    <x v="3431"/>
    <d v="2026-03-31T12:56:50"/>
    <s v="2026-03-31"/>
    <d v="2026-04-02T00:00:00"/>
    <d v="2026-04-02T08:30:00"/>
    <d v="2026-03-31T11:50:14"/>
    <s v="2026-04-01"/>
    <d v="2026-04-01T09:54:17"/>
    <d v="2026-04-09T13:52:34"/>
  </r>
  <r>
    <s v="IT"/>
    <x v="2220"/>
    <x v="3113"/>
    <s v="+393484688616"/>
    <s v="catananticarmela@gmail.com"/>
    <s v="Carmela"/>
    <s v="Catananti"/>
    <x v="3440"/>
    <s v="GcomStd"/>
    <s v="ShipToStore"/>
    <s v="20175"/>
    <x v="26"/>
    <s v="1"/>
    <s v="813938140"/>
    <s v="Delivered"/>
    <x v="0"/>
    <m/>
    <m/>
    <d v="2026-05-11T12:09:24"/>
    <n v="1"/>
    <d v="2026-05-11T12:14:21"/>
    <s v="admin@gucci-it.com"/>
    <x v="3432"/>
    <d v="2026-05-11T13:09:31"/>
    <s v="2026-05-11"/>
    <d v="2026-05-12T00:00:00"/>
    <d v="2026-05-12T17:01:00"/>
    <d v="2026-05-11T12:14:21"/>
    <s v="2026-05-12"/>
    <d v="2026-05-12T12:50:22"/>
    <d v="2026-05-16T16:09:43"/>
  </r>
  <r>
    <s v="GB"/>
    <x v="331"/>
    <x v="2170"/>
    <s v="+447494553009"/>
    <s v="nadiarashid7@hotmail.com"/>
    <s v="Nadia"/>
    <s v="Rashid"/>
    <x v="3441"/>
    <s v="GcomStd"/>
    <s v="ShipToStore"/>
    <s v="20201"/>
    <x v="4"/>
    <s v="1"/>
    <s v="813328287"/>
    <s v="Returned"/>
    <x v="1"/>
    <m/>
    <m/>
    <d v="2026-03-19T13:26:01"/>
    <n v="1"/>
    <d v="2026-03-19T13:36:26"/>
    <s v="admin@gucci-gb.com"/>
    <x v="3433"/>
    <d v="2026-03-19T14:25:51"/>
    <s v="2026-03-19"/>
    <d v="2026-03-19T00:00:00"/>
    <d v="2026-03-20T18:01:00"/>
    <d v="2026-03-19T13:36:26"/>
    <s v="2026-03-20"/>
    <d v="2026-03-20T12:14:16"/>
    <d v="2026-03-21T12:38:56"/>
  </r>
  <r>
    <s v="SA"/>
    <x v="2221"/>
    <x v="235"/>
    <s v="+966558508326"/>
    <s v="bodorhassan@hotmail.com"/>
    <s v="Budur"/>
    <s v="Hassan"/>
    <x v="3442"/>
    <s v="GcomStd"/>
    <s v="ShipToStore"/>
    <s v="27912"/>
    <x v="55"/>
    <s v="1"/>
    <s v="813267304"/>
    <s v="Delivered"/>
    <x v="0"/>
    <m/>
    <m/>
    <d v="2026-01-22T08:52:58"/>
    <n v="1"/>
    <d v="2026-01-22T08:57:49"/>
    <s v="admin@gucci-sa.com"/>
    <x v="3434"/>
    <d v="2026-01-22T09:33:50"/>
    <s v="2026-01-22"/>
    <d v="2026-01-27T00:00:00"/>
    <d v="2026-01-27T18:03:00"/>
    <d v="2026-01-22T08:57:49"/>
    <s v="2026-02-03"/>
    <d v="2026-02-03T08:44:01"/>
    <d v="2026-02-03T14:43:34"/>
  </r>
  <r>
    <s v="FR"/>
    <x v="2222"/>
    <x v="3114"/>
    <s v="0041797728355"/>
    <s v="m.schmitt@ucp.ch"/>
    <s v="MARIMUS"/>
    <s v="SCHMITT"/>
    <x v="3443"/>
    <s v="CallCenter Order"/>
    <s v="ShipToStore"/>
    <s v="20328"/>
    <x v="53"/>
    <s v="1"/>
    <s v="814060583"/>
    <s v="Delivered"/>
    <x v="0"/>
    <m/>
    <m/>
    <d v="2026-05-16T10:12:06"/>
    <n v="1"/>
    <d v="2026-05-18T07:40:08"/>
    <s v="system-msg-user@Gucci-FR"/>
    <x v="3435"/>
    <d v="2026-05-18T09:14:41"/>
    <s v="2026-05-18"/>
    <d v="2026-05-20T12:00:00"/>
    <d v="2026-05-20T17:02:00"/>
    <d v="2026-05-18T07:40:08"/>
    <s v="2026-05-21"/>
    <d v="2026-05-21T14:27:05"/>
    <d v="2026-05-22T10:47:15"/>
  </r>
  <r>
    <s v="FR"/>
    <x v="2223"/>
    <x v="3115"/>
    <s v="+33772257691"/>
    <s v="594773043@qq.com"/>
    <s v="Dan Xue"/>
    <s v="Huang"/>
    <x v="3444"/>
    <s v="InStoreStd"/>
    <s v="ShipToStore"/>
    <s v="20305"/>
    <x v="10"/>
    <s v="1"/>
    <s v="813925116"/>
    <s v="Delivered"/>
    <x v="0"/>
    <m/>
    <m/>
    <d v="2026-03-04T09:58:47"/>
    <n v="1"/>
    <d v="2026-03-07T09:25:01"/>
    <s v="system-msg-user@Gucci-FR"/>
    <x v="3436"/>
    <d v="2026-03-07T11:16:26"/>
    <s v="2026-03-07"/>
    <d v="2026-03-06T00:00:00"/>
    <d v="2026-03-06T09:00:00"/>
    <d v="2026-03-07T09:25:01"/>
    <s v="2026-03-10"/>
    <d v="2026-03-10T11:43:27"/>
    <d v="2026-03-13T11:51:55"/>
  </r>
  <r>
    <s v="ES"/>
    <x v="2224"/>
    <x v="3116"/>
    <s v="+34914311717"/>
    <s v="yskjjwrknf@privaterelay.appleid.com"/>
    <s v="Austin"/>
    <s v="Southwell"/>
    <x v="3445"/>
    <s v="GcomStd"/>
    <s v="ShipToStore"/>
    <s v="21102"/>
    <x v="37"/>
    <s v="1"/>
    <s v="813268622"/>
    <s v="Returned"/>
    <x v="1"/>
    <m/>
    <m/>
    <d v="2026-06-08T08:16:27"/>
    <n v="1"/>
    <d v="2026-06-08T08:21:21"/>
    <s v="admin@gucci-es.com"/>
    <x v="3437"/>
    <d v="2026-06-08T11:29:37"/>
    <s v="2026-06-08"/>
    <d v="2026-06-09T00:00:00"/>
    <d v="2026-06-09T17:01:00"/>
    <d v="2026-06-08T08:21:21"/>
    <s v="2026-06-09"/>
    <d v="2026-06-09T10:29:43"/>
    <d v="2026-06-09T15:19:02"/>
  </r>
  <r>
    <s v="DE"/>
    <x v="2225"/>
    <x v="3117"/>
    <s v="+4917622160469"/>
    <s v="mzsksf96pz@privaterelay.appleid.com"/>
    <s v="Esma"/>
    <s v="Mutluer"/>
    <x v="3446"/>
    <s v="GcomStd"/>
    <s v="ShipToStore"/>
    <s v="20502"/>
    <x v="2"/>
    <s v="1"/>
    <s v="814007507"/>
    <s v="Delivered"/>
    <x v="0"/>
    <m/>
    <m/>
    <d v="2026-01-15T14:46:22"/>
    <n v="1"/>
    <d v="2026-01-15T14:51:16"/>
    <s v="admin@gucci-de.com"/>
    <x v="3438"/>
    <d v="2026-01-15T15:27:52"/>
    <s v="2026-01-15"/>
    <d v="2026-01-19T00:00:00"/>
    <d v="2026-01-19T09:00:00"/>
    <d v="2026-01-15T14:51:16"/>
    <s v="2026-01-16"/>
    <d v="2026-01-16T10:39:26"/>
    <d v="2026-01-22T17:54:27"/>
  </r>
  <r>
    <s v="GB"/>
    <x v="2226"/>
    <x v="3118"/>
    <s v="+447944271169"/>
    <s v="dammy.olakunle@yahoo.com"/>
    <s v="Dammy"/>
    <s v="Olakunle"/>
    <x v="3447"/>
    <s v="GcomStd"/>
    <s v="ShipToStore"/>
    <s v="20202"/>
    <x v="18"/>
    <s v="1"/>
    <s v="813470560"/>
    <s v="Delivered"/>
    <x v="0"/>
    <m/>
    <m/>
    <d v="2026-02-07T20:04:17"/>
    <n v="1"/>
    <d v="2026-02-07T20:09:15"/>
    <s v="admin@gucci-gb.com"/>
    <x v="3439"/>
    <d v="2026-02-09T09:16:20"/>
    <s v="2026-02-09"/>
    <d v="2026-02-10T00:00:00"/>
    <d v="2026-02-10T18:01:00"/>
    <d v="2026-02-07T20:09:15"/>
    <s v="2026-02-10"/>
    <d v="2026-02-10T12:54:56"/>
    <d v="2026-04-01T14:17:18"/>
  </r>
  <r>
    <s v="IT"/>
    <x v="735"/>
    <x v="3119"/>
    <s v="+393394851186"/>
    <s v="emonti27683@gmail.com"/>
    <s v="Elisa"/>
    <s v="Monti"/>
    <x v="3448"/>
    <s v="GcomStd"/>
    <s v="ShipToStore"/>
    <s v="20108"/>
    <x v="15"/>
    <s v="1"/>
    <s v="813937830"/>
    <s v="Delivered"/>
    <x v="0"/>
    <m/>
    <m/>
    <d v="2026-05-04T16:28:08"/>
    <n v="1"/>
    <d v="2026-05-04T16:33:01"/>
    <s v="admin@gucci-it.com"/>
    <x v="3440"/>
    <d v="2026-05-05T08:32:54"/>
    <s v="2026-05-05"/>
    <d v="2026-05-06T00:00:00"/>
    <d v="2026-05-06T17:01:00"/>
    <d v="2026-05-04T16:33:01"/>
    <s v="2026-05-06"/>
    <d v="2026-05-06T09:14:22"/>
    <d v="2026-05-06T15:06:49"/>
  </r>
  <r>
    <s v="GB"/>
    <x v="82"/>
    <x v="83"/>
    <s v="+447592465014"/>
    <s v="justin.morrea@gmail.com"/>
    <s v="Justin"/>
    <s v="Correa"/>
    <x v="84"/>
    <s v="GcomStd"/>
    <s v="ShipToStore"/>
    <s v="20218"/>
    <x v="33"/>
    <s v="4"/>
    <s v="807189667"/>
    <s v="Delivered"/>
    <x v="0"/>
    <m/>
    <m/>
    <d v="2026-04-21T17:28:03"/>
    <n v="2"/>
    <d v="2026-04-21T17:37:45"/>
    <s v="admin@gucci-gb.com"/>
    <x v="84"/>
    <d v="2026-04-22T07:12:52"/>
    <s v="2026-04-22"/>
    <d v="2026-04-23T00:00:00"/>
    <d v="2026-04-23T17:01:00"/>
    <d v="2026-04-21T17:37:45"/>
    <s v="2026-04-23"/>
    <d v="2026-04-24T07:55:54"/>
    <d v="2026-04-24T17:22:25"/>
  </r>
  <r>
    <s v="LU"/>
    <x v="2179"/>
    <x v="3120"/>
    <s v="+352661749393"/>
    <s v="lynnchen18@yahoo.de"/>
    <s v="Lynn"/>
    <s v="Frantzen"/>
    <x v="3449"/>
    <s v="InStoreStd"/>
    <s v="ShipToStore"/>
    <s v="28201"/>
    <x v="19"/>
    <s v="1"/>
    <s v="814060583"/>
    <s v="Delivered"/>
    <x v="0"/>
    <m/>
    <m/>
    <d v="2026-05-19T13:13:50"/>
    <n v="1"/>
    <d v="2026-05-19T13:18:48"/>
    <s v="admin@gucci-lu.com"/>
    <x v="3441"/>
    <d v="2026-05-19T15:02:08"/>
    <s v="2026-05-19"/>
    <d v="2026-05-21T00:00:00"/>
    <d v="2026-05-21T08:00:00"/>
    <d v="2026-05-19T13:18:48"/>
    <s v="2026-05-20"/>
    <d v="2026-05-20T08:15:47"/>
    <d v="2026-05-20T13:36:57"/>
  </r>
  <r>
    <s v="IT"/>
    <x v="583"/>
    <x v="672"/>
    <s v="+41765592812"/>
    <s v="riccardo@gentili.email.com"/>
    <s v="Riccardo"/>
    <s v="Gentili"/>
    <x v="698"/>
    <s v="InStoreStd"/>
    <s v="ShipToStore"/>
    <s v="20134"/>
    <x v="8"/>
    <s v="4"/>
    <s v="814101713"/>
    <s v="Fulfilled"/>
    <x v="7"/>
    <m/>
    <m/>
    <d v="2026-03-06T12:33:48"/>
    <n v="1"/>
    <d v="2026-03-06T14:35:18"/>
    <s v="system-msg-user@Gucci-IT"/>
    <x v="694"/>
    <d v="2026-03-06T15:43:32"/>
    <s v="2026-03-06"/>
    <d v="2026-03-10T00:00:00"/>
    <d v="2026-03-17T09:00:00"/>
    <d v="2026-03-06T14:35:18"/>
    <s v="2026-03-09"/>
    <d v="2026-03-09T12:25:40"/>
    <d v="2026-03-09T12:25:38"/>
  </r>
  <r>
    <s v="ES"/>
    <x v="838"/>
    <x v="3121"/>
    <s v="+34638484266"/>
    <s v="manazayacruz@gmail.com"/>
    <s v="Manuel"/>
    <s v="Zalaya Cruz"/>
    <x v="3450"/>
    <s v="GcomStd"/>
    <s v="ShipToStore"/>
    <s v="21104"/>
    <x v="28"/>
    <s v="1"/>
    <s v="813267304"/>
    <s v="Delivered"/>
    <x v="0"/>
    <m/>
    <m/>
    <d v="2026-02-15T14:36:16"/>
    <n v="1"/>
    <d v="2026-02-15T14:41:12"/>
    <s v="admin@gucci-es.com"/>
    <x v="3442"/>
    <d v="2026-02-16T08:23:50"/>
    <s v="2026-02-16"/>
    <d v="2026-02-17T00:00:00"/>
    <d v="2026-02-17T18:01:00"/>
    <d v="2026-02-15T14:41:12"/>
    <s v="2026-02-17"/>
    <d v="2026-02-17T14:35:39"/>
    <d v="2026-03-18T13:38:10"/>
  </r>
  <r>
    <s v="IT"/>
    <x v="1576"/>
    <x v="3122"/>
    <s v="+39412413968"/>
    <s v="pietropenso@gmail.com"/>
    <s v="Alessia"/>
    <s v="Piva"/>
    <x v="3451"/>
    <s v="GcomStd"/>
    <s v="ShipToStore"/>
    <s v="20183"/>
    <x v="50"/>
    <s v="1"/>
    <s v="813461105"/>
    <s v="Delivered"/>
    <x v="0"/>
    <m/>
    <m/>
    <d v="2026-05-26T19:21:34"/>
    <n v="1"/>
    <d v="2026-05-26T19:26:28"/>
    <s v="admin@gucci-it.com"/>
    <x v="3443"/>
    <d v="2026-05-27T06:33:42"/>
    <s v="2026-05-27"/>
    <d v="2026-05-29T00:00:00"/>
    <d v="2026-05-29T08:15:00"/>
    <d v="2026-05-26T19:26:28"/>
    <s v="2026-05-28"/>
    <d v="2026-05-28T16:00:53"/>
    <d v="2026-05-28T16:05:14"/>
  </r>
  <r>
    <s v="IT"/>
    <x v="167"/>
    <x v="3123"/>
    <s v="+393455946241"/>
    <s v="gianlucatartarone.matteopesca@gmail.com"/>
    <s v="Gianluca"/>
    <s v="Tartarone"/>
    <x v="3452"/>
    <s v="GcomStd"/>
    <s v="ShipToStore"/>
    <s v="20110"/>
    <x v="0"/>
    <s v="1"/>
    <s v="814108879"/>
    <s v="Returned"/>
    <x v="1"/>
    <m/>
    <m/>
    <d v="2026-04-10T09:02:28"/>
    <n v="1"/>
    <d v="2026-04-10T09:07:23"/>
    <s v="admin@gucci-it.com"/>
    <x v="3444"/>
    <d v="2026-04-10T12:29:20"/>
    <s v="2026-04-10"/>
    <d v="2026-04-13T00:00:00"/>
    <d v="2026-04-13T17:01:00"/>
    <d v="2026-04-10T09:07:23"/>
    <s v="2026-04-13"/>
    <d v="2026-04-13T14:00:56"/>
    <d v="2026-04-15T15:11:36"/>
  </r>
  <r>
    <s v="IT"/>
    <x v="948"/>
    <x v="3124"/>
    <s v="+393346708317"/>
    <s v="stefybals@gmail.com"/>
    <s v="Stefania"/>
    <s v="Balsamo"/>
    <x v="3453"/>
    <s v="InStoreStd"/>
    <s v="ShipToStore"/>
    <s v="20102"/>
    <x v="41"/>
    <s v="1"/>
    <s v="813919954"/>
    <s v="Delivered"/>
    <x v="0"/>
    <m/>
    <m/>
    <d v="2026-06-09T12:54:49"/>
    <n v="1"/>
    <d v="2026-06-10T06:47:50"/>
    <s v="system-msg-user@Gucci-IT"/>
    <x v="3445"/>
    <d v="2026-06-10T09:46:58"/>
    <s v="2026-06-10"/>
    <d v="2026-06-17T00:00:00"/>
    <d v="2026-06-12T08:00:00"/>
    <d v="2026-06-10T06:47:50"/>
    <s v="2026-06-11"/>
    <d v="2026-06-11T11:15:26"/>
    <d v="2026-06-17T15:16:55"/>
  </r>
  <r>
    <s v="AE"/>
    <x v="2227"/>
    <x v="3125"/>
    <s v="+971556477746"/>
    <s v="ghazwadab@gmail.com"/>
    <s v="Ghazwa"/>
    <s v="Dabbousa"/>
    <x v="3454"/>
    <s v="InStoreStd"/>
    <s v="ShipToStore"/>
    <s v="28801"/>
    <x v="30"/>
    <s v="1"/>
    <s v="814345446"/>
    <s v="In Transit To Store"/>
    <x v="5"/>
    <m/>
    <m/>
    <d v="2026-06-16T13:20:35"/>
    <n v="1"/>
    <d v="2026-06-17T09:37:38"/>
    <s v="manha.wong@gucci.com"/>
    <x v="3446"/>
    <m/>
    <s v="2026-06-17"/>
    <d v="2026-06-23T00:00:00"/>
    <d v="2026-06-23T17:04:00"/>
    <d v="2026-06-17T09:37:38"/>
    <m/>
    <m/>
    <m/>
  </r>
  <r>
    <s v="DE"/>
    <x v="123"/>
    <x v="3126"/>
    <s v="+491737599686"/>
    <s v="semihbatik@googlemail.com"/>
    <s v="Semih"/>
    <s v="Batik"/>
    <x v="3455"/>
    <s v="GcomStd"/>
    <s v="ShipToStore"/>
    <s v="20505"/>
    <x v="7"/>
    <s v="1"/>
    <s v="813267304"/>
    <s v="Delivered"/>
    <x v="0"/>
    <m/>
    <m/>
    <d v="2026-03-31T10:43:44"/>
    <n v="1"/>
    <d v="2026-03-31T10:48:34"/>
    <s v="admin@gucci-de.com"/>
    <x v="3447"/>
    <d v="2026-03-31T13:07:51"/>
    <s v="2026-03-31"/>
    <d v="2026-04-02T00:00:00"/>
    <d v="2026-04-02T08:00:00"/>
    <d v="2026-03-31T10:48:34"/>
    <s v="2026-04-01"/>
    <d v="2026-04-01T09:46:01"/>
    <d v="2026-04-02T14:21:31"/>
  </r>
  <r>
    <s v="IT"/>
    <x v="2228"/>
    <x v="3127"/>
    <s v="+393493485038"/>
    <s v="dorella.quarto@gmail.com"/>
    <s v="DORELLA"/>
    <s v="QUARTO"/>
    <x v="3456"/>
    <s v="GcomStd"/>
    <s v="ShipToStore"/>
    <s v="20173"/>
    <x v="5"/>
    <s v="1"/>
    <s v="814060447"/>
    <s v="Delivered"/>
    <x v="0"/>
    <m/>
    <m/>
    <d v="2026-03-07T15:37:32"/>
    <n v="1"/>
    <d v="2026-03-07T15:42:31"/>
    <s v="admin@gucci-it.com"/>
    <x v="3448"/>
    <d v="2026-03-09T14:56:30"/>
    <s v="2026-03-09"/>
    <d v="2026-03-10T00:00:00"/>
    <d v="2026-03-10T18:01:00"/>
    <d v="2026-03-07T15:42:31"/>
    <s v="2026-03-10"/>
    <d v="2026-03-10T14:55:29"/>
    <d v="2026-03-18T18:02:23"/>
  </r>
  <r>
    <s v="DE"/>
    <x v="242"/>
    <x v="3128"/>
    <s v="+49308856300"/>
    <s v="herold_paula@yahoo.de"/>
    <s v="Paula"/>
    <s v="Herold"/>
    <x v="3457"/>
    <s v="GcomStd"/>
    <s v="ShipToStore"/>
    <s v="20502"/>
    <x v="2"/>
    <s v="1"/>
    <s v="813969694"/>
    <s v="Delivered"/>
    <x v="0"/>
    <m/>
    <m/>
    <d v="2026-03-31T11:28:30"/>
    <n v="1"/>
    <d v="2026-03-31T11:33:20"/>
    <s v="admin@gucci-de.com"/>
    <x v="3449"/>
    <d v="2026-03-31T12:46:49"/>
    <s v="2026-03-31"/>
    <d v="2026-04-02T00:00:00"/>
    <d v="2026-04-02T08:00:00"/>
    <d v="2026-03-31T11:33:20"/>
    <s v="2026-04-01"/>
    <d v="2026-04-01T09:00:41"/>
    <d v="2026-04-04T11:15:32"/>
  </r>
  <r>
    <s v="GB"/>
    <x v="873"/>
    <x v="3129"/>
    <s v="+447902331683"/>
    <s v="mhg1bmw@outlook.com"/>
    <s v="Matthew"/>
    <s v="Hardy"/>
    <x v="3458"/>
    <s v="GcomStd"/>
    <s v="ShipToStore"/>
    <s v="20201"/>
    <x v="4"/>
    <s v="1"/>
    <s v="814100982"/>
    <s v="Delivered"/>
    <x v="0"/>
    <m/>
    <m/>
    <d v="2026-05-05T12:17:21"/>
    <n v="1"/>
    <d v="2026-05-05T12:22:15"/>
    <s v="admin@gucci-gb.com"/>
    <x v="3450"/>
    <d v="2026-05-05T12:53:13"/>
    <s v="2026-05-05"/>
    <d v="2026-05-06T00:00:00"/>
    <d v="2026-05-06T17:01:00"/>
    <d v="2026-05-05T12:22:15"/>
    <s v="2026-05-06"/>
    <d v="2026-05-06T11:40:36"/>
    <d v="2026-05-06T13:09:57"/>
  </r>
  <r>
    <s v="GB"/>
    <x v="549"/>
    <x v="624"/>
    <s v="+442072356707"/>
    <s v="berilka@gmail.com"/>
    <s v="Beril"/>
    <s v="Kavukcuoglu"/>
    <x v="646"/>
    <s v="GcomStd"/>
    <s v="ShipToStore"/>
    <s v="20202"/>
    <x v="18"/>
    <s v="1"/>
    <s v="814152367"/>
    <s v="Delivered"/>
    <x v="0"/>
    <m/>
    <m/>
    <d v="2026-01-21T02:10:29"/>
    <n v="1"/>
    <d v="2026-01-21T02:15:24"/>
    <s v="admin@gucci-gb.com"/>
    <x v="642"/>
    <d v="2026-01-21T14:10:48"/>
    <s v="2026-01-21"/>
    <d v="2026-01-22T00:00:00"/>
    <d v="2026-01-22T18:01:00"/>
    <d v="2026-01-21T02:15:24"/>
    <s v="2026-01-22"/>
    <d v="2026-01-22T11:30:01"/>
    <d v="2026-02-06T13:26:10"/>
  </r>
  <r>
    <s v="DE"/>
    <x v="2229"/>
    <x v="3130"/>
    <s v="+4915161677768"/>
    <s v="emre3560@hotmail.de"/>
    <s v="Emre"/>
    <s v="Ölmez"/>
    <x v="3459"/>
    <s v="GcomStd"/>
    <s v="ShipToStore"/>
    <s v="20505"/>
    <x v="7"/>
    <s v="1"/>
    <s v="813461303"/>
    <s v="Delivered"/>
    <x v="0"/>
    <m/>
    <m/>
    <d v="2026-04-11T10:54:33"/>
    <n v="1"/>
    <d v="2026-04-11T10:59:27"/>
    <s v="admin@gucci-de.com"/>
    <x v="3451"/>
    <d v="2026-04-13T07:44:23"/>
    <s v="2026-04-13"/>
    <d v="2026-04-15T00:00:00"/>
    <d v="2026-04-15T08:00:00"/>
    <d v="2026-04-11T10:59:27"/>
    <s v="2026-04-14"/>
    <d v="2026-04-14T10:09:16"/>
    <d v="2026-04-23T08:16:56"/>
  </r>
  <r>
    <s v="ES"/>
    <x v="2230"/>
    <x v="3131"/>
    <s v="+34682208216"/>
    <s v="lulu_tore@hotmail.com"/>
    <s v="Lourdes"/>
    <s v="Torelló Giménez"/>
    <x v="3460"/>
    <s v="GcomStd"/>
    <s v="ShipToStore"/>
    <s v="21106"/>
    <x v="59"/>
    <s v="1"/>
    <s v="814060447"/>
    <s v="Delivered"/>
    <x v="0"/>
    <m/>
    <m/>
    <d v="2026-03-08T20:29:48"/>
    <n v="1"/>
    <d v="2026-03-08T20:34:43"/>
    <s v="admin@gucci-es.com"/>
    <x v="3452"/>
    <d v="2026-03-09T07:43:04"/>
    <s v="2026-03-09"/>
    <d v="2026-03-10T00:00:00"/>
    <d v="2026-03-10T18:01:00"/>
    <d v="2026-03-08T20:34:43"/>
    <s v="2026-03-13"/>
    <d v="2026-03-13T12:49:08"/>
    <d v="2026-03-16T15:20:02"/>
  </r>
  <r>
    <s v="DE"/>
    <x v="383"/>
    <x v="3132"/>
    <s v="+494159106405"/>
    <s v="schreiberzwo@me.com"/>
    <s v="Christoph"/>
    <s v="Rodrigo de la Torre"/>
    <x v="3461"/>
    <s v="GcomStd"/>
    <s v="ShipToStore"/>
    <s v="20501"/>
    <x v="17"/>
    <s v="1"/>
    <s v="814334522"/>
    <s v="Returned"/>
    <x v="1"/>
    <m/>
    <m/>
    <d v="2026-03-28T20:14:35"/>
    <n v="1"/>
    <d v="2026-03-30T07:55:11"/>
    <s v="system-msg-user@Gucci-DE"/>
    <x v="3453"/>
    <d v="2026-03-30T14:13:38"/>
    <s v="2026-03-30"/>
    <d v="2026-04-01T00:00:00"/>
    <d v="2026-04-01T08:00:00"/>
    <d v="2026-03-30T07:55:11"/>
    <s v="2026-03-31"/>
    <d v="2026-03-31T09:14:58"/>
    <d v="2026-03-31T09:17:49"/>
  </r>
  <r>
    <s v="IT"/>
    <x v="7"/>
    <x v="3133"/>
    <s v="+15734291501"/>
    <s v="sjf1234@hotmail.com"/>
    <s v="Sara"/>
    <s v="Faltys"/>
    <x v="3462"/>
    <s v="InStoreStd"/>
    <s v="ShipToStore"/>
    <s v="20105"/>
    <x v="39"/>
    <s v="1"/>
    <s v="814017116"/>
    <s v="Delivered"/>
    <x v="0"/>
    <m/>
    <m/>
    <d v="2026-05-24T15:36:44"/>
    <n v="1"/>
    <d v="2026-05-24T15:41:38"/>
    <s v="admin@gucci-it.com"/>
    <x v="3454"/>
    <d v="2026-05-25T07:28:30"/>
    <s v="2026-05-25"/>
    <d v="2026-05-26T00:00:00"/>
    <d v="2026-05-26T17:01:00"/>
    <d v="2026-05-24T15:41:38"/>
    <s v="2026-05-26"/>
    <d v="2026-05-26T09:54:38"/>
    <d v="2026-06-05T12:57:13"/>
  </r>
  <r>
    <s v="GB"/>
    <x v="108"/>
    <x v="552"/>
    <s v="+447786936321"/>
    <s v="carlodilanchian806@gmail.com"/>
    <s v="Carlo"/>
    <s v="Dilanchian"/>
    <x v="3463"/>
    <s v="GcomStd"/>
    <s v="ShipToStore"/>
    <s v="20201"/>
    <x v="4"/>
    <s v="1"/>
    <s v="814319915"/>
    <s v="Returned"/>
    <x v="1"/>
    <m/>
    <m/>
    <d v="2026-05-17T21:30:13"/>
    <n v="1"/>
    <d v="2026-05-17T21:35:11"/>
    <s v="admin@gucci-gb.com"/>
    <x v="3455"/>
    <d v="2026-05-18T12:30:19"/>
    <s v="2026-05-18"/>
    <d v="2026-05-19T00:00:00"/>
    <d v="2026-05-19T17:01:00"/>
    <d v="2026-05-17T21:35:11"/>
    <s v="2026-05-19"/>
    <d v="2026-05-19T15:23:46"/>
    <d v="2026-05-23T12:32:07"/>
  </r>
  <r>
    <s v="CZ"/>
    <x v="312"/>
    <x v="337"/>
    <s v="+421918651968"/>
    <s v="slovmedia@slovmedia.eu"/>
    <s v="Peter"/>
    <s v="Kuna"/>
    <x v="3464"/>
    <s v="GcomStd"/>
    <s v="ShipToStore"/>
    <s v="21501"/>
    <x v="31"/>
    <s v="1"/>
    <s v="814177242"/>
    <s v="Delivered"/>
    <x v="0"/>
    <m/>
    <m/>
    <d v="2026-01-20T09:59:08"/>
    <n v="1"/>
    <d v="2026-01-20T10:04:06"/>
    <s v="admin@gucci-cz.com"/>
    <x v="3456"/>
    <d v="2026-01-20T11:45:58"/>
    <s v="2026-01-20"/>
    <d v="2026-01-22T00:00:00"/>
    <d v="2026-01-22T09:00:00"/>
    <d v="2026-01-20T10:04:06"/>
    <s v="2026-01-21"/>
    <d v="2026-01-21T12:07:33"/>
    <d v="2026-02-01T12:00:26"/>
  </r>
  <r>
    <s v="DE"/>
    <x v="1241"/>
    <x v="3134"/>
    <s v="+4917664277828"/>
    <s v="nataschamacar@gmail.com"/>
    <s v="Natasa"/>
    <s v="Macar"/>
    <x v="3465"/>
    <s v="InStoreStd"/>
    <s v="ShipToStore"/>
    <s v="20505"/>
    <x v="7"/>
    <s v="1"/>
    <s v="814177430"/>
    <s v="Delivered"/>
    <x v="0"/>
    <m/>
    <m/>
    <d v="2026-04-22T16:10:25"/>
    <n v="1"/>
    <d v="2026-04-22T16:15:17"/>
    <s v="admin@gucci-de.com"/>
    <x v="3457"/>
    <d v="2026-04-23T06:21:18"/>
    <s v="2026-04-23"/>
    <d v="2026-04-27T00:00:00"/>
    <d v="2026-04-27T08:00:00"/>
    <d v="2026-04-22T16:15:17"/>
    <s v="2026-04-24"/>
    <d v="2026-04-24T10:17:03"/>
    <d v="2026-04-30T06:54:11"/>
  </r>
  <r>
    <s v="IT"/>
    <x v="1480"/>
    <x v="3135"/>
    <s v="+393339119556"/>
    <s v="matteo.bovara@gmail.com"/>
    <s v="Matteo"/>
    <s v="Bovara"/>
    <x v="3466"/>
    <s v="GcomStd"/>
    <s v="ShipToStore"/>
    <s v="20108"/>
    <x v="15"/>
    <s v="1"/>
    <s v="813267304"/>
    <s v="Delivered"/>
    <x v="0"/>
    <m/>
    <m/>
    <d v="2026-01-20T08:22:22"/>
    <n v="1"/>
    <d v="2026-01-20T08:27:15"/>
    <s v="admin@gucci-it.com"/>
    <x v="3458"/>
    <d v="2026-01-20T09:44:29"/>
    <s v="2026-01-20"/>
    <d v="2026-01-21T00:00:00"/>
    <d v="2026-01-21T18:01:00"/>
    <d v="2026-01-20T08:27:15"/>
    <s v="2026-01-22"/>
    <d v="2026-01-22T10:09:32"/>
    <d v="2026-01-24T14:19:40"/>
  </r>
  <r>
    <s v="IT"/>
    <x v="2231"/>
    <x v="3136"/>
    <s v="0032496112006"/>
    <s v="laurwillems@gmail.com"/>
    <s v="LAURENT"/>
    <s v="WILLEMS"/>
    <x v="3467"/>
    <s v="CallCenter Order"/>
    <s v="ShipToStore"/>
    <s v="20102"/>
    <x v="41"/>
    <s v="4"/>
    <s v="813789191"/>
    <s v="Delivered"/>
    <x v="0"/>
    <m/>
    <m/>
    <d v="2026-04-17T09:34:24"/>
    <n v="1"/>
    <d v="2026-04-17T11:20:40"/>
    <s v="system-msg-user@Gucci-IT"/>
    <x v="3459"/>
    <d v="2026-04-17T12:24:21"/>
    <s v="2026-04-17"/>
    <d v="2026-04-21T12:00:00"/>
    <d v="2026-04-21T08:00:00"/>
    <d v="2026-04-17T11:20:40"/>
    <m/>
    <d v="2026-04-20T12:56:18"/>
    <d v="2026-04-20T14:34:50"/>
  </r>
  <r>
    <s v="DE"/>
    <x v="2005"/>
    <x v="3137"/>
    <s v="+4917632093673"/>
    <s v="yannik.pfahler@gmail.com"/>
    <s v="Yannik"/>
    <s v="Cordeiro"/>
    <x v="3468"/>
    <s v="GcomStd"/>
    <s v="ShipToStore"/>
    <s v="20501"/>
    <x v="17"/>
    <s v="1"/>
    <s v="813532470"/>
    <s v="Delivered"/>
    <x v="0"/>
    <m/>
    <m/>
    <d v="2026-03-23T17:00:42"/>
    <n v="1"/>
    <d v="2026-03-23T17:05:40"/>
    <s v="admin@gucci-de.com"/>
    <x v="3460"/>
    <d v="2026-03-24T09:06:45"/>
    <s v="2026-03-24"/>
    <d v="2026-03-26T00:00:00"/>
    <d v="2026-03-26T09:00:00"/>
    <d v="2026-03-23T17:05:40"/>
    <s v="2026-03-25"/>
    <d v="2026-03-25T11:55:45"/>
    <d v="2026-03-26T13:57:44"/>
  </r>
  <r>
    <s v="IT"/>
    <x v="2232"/>
    <x v="3138"/>
    <s v="+393331796125"/>
    <s v="fortunamosca@live.it"/>
    <s v="Fortuna"/>
    <s v="Mosca"/>
    <x v="3469"/>
    <s v="GcomStd"/>
    <s v="ShipToStore"/>
    <s v="20110"/>
    <x v="0"/>
    <s v="1"/>
    <s v="813048601"/>
    <s v="Delivered"/>
    <x v="0"/>
    <m/>
    <m/>
    <d v="2026-05-25T20:38:08"/>
    <n v="1"/>
    <d v="2026-05-25T20:43:01"/>
    <s v="admin@gucci-it.com"/>
    <x v="3461"/>
    <d v="2026-05-26T08:32:06"/>
    <s v="2026-05-26"/>
    <d v="2026-05-27T00:00:00"/>
    <d v="2026-05-27T17:01:00"/>
    <d v="2026-05-25T20:43:01"/>
    <s v="2026-05-27"/>
    <d v="2026-05-27T13:44:57"/>
    <d v="2026-06-02T17:42:36"/>
  </r>
  <r>
    <s v="IT"/>
    <x v="117"/>
    <x v="2430"/>
    <s v="+393397145166"/>
    <s v="tano.kikka@hotmail.com"/>
    <s v="Antonio"/>
    <s v="Napolitano"/>
    <x v="3470"/>
    <s v="GcomStd"/>
    <s v="ShipToStore"/>
    <s v="20171"/>
    <x v="49"/>
    <s v="1"/>
    <s v="813048376"/>
    <s v="Picked"/>
    <x v="3"/>
    <m/>
    <m/>
    <d v="2026-06-15T17:56:00"/>
    <n v="1"/>
    <d v="2026-06-15T18:01:07"/>
    <s v="admin@gucci-it.com"/>
    <x v="3462"/>
    <d v="2026-06-16T07:00:16"/>
    <s v="2026-06-16"/>
    <d v="2026-06-19T00:00:00"/>
    <d v="2026-06-19T17:03:00"/>
    <d v="2026-06-15T18:01:07"/>
    <s v="2026-06-17"/>
    <d v="2026-06-17T12:30:35"/>
    <d v="2026-06-17T12:30:32"/>
  </r>
  <r>
    <s v="GB"/>
    <x v="177"/>
    <x v="3139"/>
    <s v="+447399521182"/>
    <s v="danielelucia@hotmail.com"/>
    <s v="Daniele"/>
    <s v="Lucia"/>
    <x v="3471"/>
    <s v="InStoreStd"/>
    <s v="ShipToStore"/>
    <s v="20201"/>
    <x v="4"/>
    <s v="1"/>
    <s v="814192770"/>
    <s v="Delivered"/>
    <x v="0"/>
    <m/>
    <m/>
    <d v="2026-03-22T13:13:04"/>
    <n v="1"/>
    <d v="2026-03-22T13:17:59"/>
    <s v="admin@gucci-gb.com"/>
    <x v="3463"/>
    <d v="2026-03-23T10:09:21"/>
    <s v="2026-03-23"/>
    <d v="2026-03-24T00:00:00"/>
    <d v="2026-03-24T18:01:00"/>
    <d v="2026-03-22T13:17:59"/>
    <s v="2026-03-24"/>
    <d v="2026-03-24T12:37:25"/>
    <d v="2026-03-27T14:32:40"/>
  </r>
  <r>
    <s v="FR"/>
    <x v="2233"/>
    <x v="3140"/>
    <s v="0033618310897"/>
    <s v="fdserpos@gmail.com"/>
    <s v="FLORENT"/>
    <s v="DE SERPOS"/>
    <x v="3472"/>
    <s v="preOrder"/>
    <s v="ShipToStore"/>
    <s v="20328"/>
    <x v="53"/>
    <s v="1"/>
    <s v="813673768"/>
    <s v="Delivered"/>
    <x v="0"/>
    <m/>
    <m/>
    <d v="2026-04-14T14:19:42"/>
    <n v="1"/>
    <d v="2026-05-04T11:11:46"/>
    <s v="system-msg-user@Gucci-FR"/>
    <x v="3464"/>
    <d v="2026-05-04T13:26:06"/>
    <s v="2026-05-04"/>
    <d v="2038-01-18T12:00:00"/>
    <d v="2026-05-06T17:02:00"/>
    <d v="2026-05-04T11:11:46"/>
    <s v="2026-05-06"/>
    <d v="2026-05-06T10:29:08"/>
    <d v="2026-05-15T10:01:53"/>
  </r>
  <r>
    <s v="IT"/>
    <x v="646"/>
    <x v="3141"/>
    <s v="+393895691304"/>
    <s v="labormodugno@gmail.com"/>
    <s v="Michele"/>
    <s v="Linsalata"/>
    <x v="3473"/>
    <s v="InStoreStd"/>
    <s v="ShipToStore"/>
    <s v="20173"/>
    <x v="5"/>
    <s v="1"/>
    <s v="813534651"/>
    <s v="Delivered"/>
    <x v="0"/>
    <m/>
    <m/>
    <d v="2026-05-30T15:54:36"/>
    <n v="1"/>
    <d v="2026-05-30T16:35:18"/>
    <s v="system-msg-user@Gucci-IT"/>
    <x v="3465"/>
    <d v="2026-06-01T07:25:57"/>
    <s v="2026-06-01"/>
    <d v="2026-06-03T00:00:00"/>
    <d v="2026-06-03T17:01:00"/>
    <d v="2026-05-30T16:35:18"/>
    <s v="2026-06-03"/>
    <d v="2026-06-03T10:14:48"/>
    <d v="2026-06-05T14:50:52"/>
  </r>
  <r>
    <s v="IT"/>
    <x v="7"/>
    <x v="3142"/>
    <s v="+393357014956"/>
    <s v="sara.caporali73@gmail.com"/>
    <s v="Sara"/>
    <s v="Caporali"/>
    <x v="3474"/>
    <s v="GcomStd"/>
    <s v="ShipToStore"/>
    <s v="20116"/>
    <x v="14"/>
    <s v="1"/>
    <s v="814060447"/>
    <s v="Delivered"/>
    <x v="0"/>
    <m/>
    <m/>
    <d v="2026-02-09T06:53:11"/>
    <n v="1"/>
    <d v="2026-02-09T06:58:06"/>
    <s v="admin@gucci-it.com"/>
    <x v="3466"/>
    <d v="2026-02-09T12:13:47"/>
    <s v="2026-02-09"/>
    <d v="2026-02-11T00:00:00"/>
    <d v="2026-02-11T09:00:00"/>
    <d v="2026-02-09T06:58:06"/>
    <s v="2026-02-10"/>
    <d v="2026-02-10T13:49:36"/>
    <d v="2026-02-11T10:34:27"/>
  </r>
  <r>
    <s v="CH"/>
    <x v="2234"/>
    <x v="2236"/>
    <s v="+41788153398"/>
    <s v="jingyuan.wang29@gmail.com"/>
    <s v="Jingyuan"/>
    <s v="Wang"/>
    <x v="3475"/>
    <s v="InStoreStd"/>
    <s v="ShipToStore"/>
    <s v="20403"/>
    <x v="6"/>
    <s v="1"/>
    <s v="813937056"/>
    <s v="Delivered"/>
    <x v="0"/>
    <m/>
    <m/>
    <d v="2026-05-13T08:37:17"/>
    <n v="1"/>
    <d v="2026-05-13T08:42:09"/>
    <s v="admin@gucci-ch.com"/>
    <x v="3467"/>
    <d v="2026-05-13T12:26:40"/>
    <s v="2026-05-13"/>
    <d v="2026-05-19T00:00:00"/>
    <d v="2026-05-19T08:00:00"/>
    <d v="2026-05-13T08:42:09"/>
    <s v="2026-05-15"/>
    <d v="2026-05-15T12:05:19"/>
    <d v="2026-05-30T14:24:24"/>
  </r>
  <r>
    <s v="GB"/>
    <x v="2235"/>
    <x v="3143"/>
    <s v="+447776015030"/>
    <s v="aysegunes@hotmail.co.uk"/>
    <s v="Ayse"/>
    <s v="Gunes"/>
    <x v="3476"/>
    <s v="GcomStd"/>
    <s v="ShipToStore"/>
    <s v="20201"/>
    <x v="4"/>
    <s v="1"/>
    <s v="813267304"/>
    <s v="Delivered"/>
    <x v="0"/>
    <m/>
    <m/>
    <d v="2026-01-13T18:15:24"/>
    <n v="1"/>
    <d v="2026-01-13T18:20:15"/>
    <s v="admin@gucci-gb.com"/>
    <x v="3468"/>
    <d v="2026-01-14T08:13:06"/>
    <s v="2026-01-14"/>
    <d v="2026-01-15T00:00:00"/>
    <d v="2026-01-15T18:01:00"/>
    <d v="2026-01-13T18:20:15"/>
    <s v="2026-01-15"/>
    <d v="2026-01-15T13:01:11"/>
    <d v="2026-01-16T11:00:56"/>
  </r>
  <r>
    <s v="IT"/>
    <x v="150"/>
    <x v="3144"/>
    <s v="+4915222571924"/>
    <s v="kerstin@greve-schlipf.de"/>
    <s v="Kerstin"/>
    <s v="Schlipf"/>
    <x v="3477"/>
    <s v="InStoreStd"/>
    <s v="ShipToStore"/>
    <s v="20109"/>
    <x v="40"/>
    <s v="1"/>
    <s v="814181989"/>
    <s v="Returned"/>
    <x v="1"/>
    <m/>
    <m/>
    <d v="2026-04-02T12:53:30"/>
    <n v="1"/>
    <d v="2026-04-02T12:58:27"/>
    <s v="admin@gucci-it.com"/>
    <x v="3469"/>
    <d v="2026-04-02T14:13:04"/>
    <s v="2026-04-02"/>
    <d v="2026-04-08T00:00:00"/>
    <d v="2026-04-08T08:00:00"/>
    <d v="2026-04-02T12:58:27"/>
    <s v="2026-04-07"/>
    <d v="2026-04-07T09:39:10"/>
    <d v="2026-04-09T10:39:01"/>
  </r>
  <r>
    <s v="IT"/>
    <x v="2236"/>
    <x v="3145"/>
    <s v="00966542224010"/>
    <s v="fahshahrani@gmail.com"/>
    <s v="FAHAD"/>
    <s v="ALZAHIM"/>
    <x v="3478"/>
    <s v="CallCenter Order"/>
    <s v="ShipToStore"/>
    <s v="20105"/>
    <x v="39"/>
    <s v="1"/>
    <s v="813898867"/>
    <s v="Delivered"/>
    <x v="0"/>
    <m/>
    <m/>
    <d v="2026-05-23T10:07:43"/>
    <n v="1"/>
    <d v="2026-05-25T08:58:26"/>
    <s v="manha.wong@gucci.com"/>
    <x v="3470"/>
    <d v="2026-05-25T11:21:00"/>
    <s v="2026-05-25"/>
    <d v="2026-05-26T12:00:00"/>
    <d v="2026-05-26T17:01:00"/>
    <d v="2026-05-25T08:58:26"/>
    <s v="2026-05-26"/>
    <d v="2026-05-26T09:54:03"/>
    <d v="2026-05-27T09:33:33"/>
  </r>
  <r>
    <s v="BE"/>
    <x v="1678"/>
    <x v="3146"/>
    <s v="+32478332805"/>
    <s v="golushko@icloud.com"/>
    <s v="Andrey"/>
    <s v="Golushko"/>
    <x v="3479"/>
    <s v="GcomStd"/>
    <s v="ShipToStore"/>
    <s v="20601"/>
    <x v="3"/>
    <s v="1"/>
    <s v="814321553"/>
    <s v="Delivered"/>
    <x v="0"/>
    <m/>
    <m/>
    <d v="2026-05-02T17:59:18"/>
    <n v="1"/>
    <d v="2026-05-02T18:04:09"/>
    <s v="admin@gucci-be.com"/>
    <x v="3471"/>
    <d v="2026-05-04T07:43:03"/>
    <s v="2026-05-04"/>
    <d v="2026-05-06T00:00:00"/>
    <d v="2026-05-06T08:00:00"/>
    <d v="2026-05-02T18:04:09"/>
    <s v="2026-05-05"/>
    <d v="2026-05-05T11:36:19"/>
    <d v="2026-05-08T14:34:40"/>
  </r>
  <r>
    <s v="IT"/>
    <x v="234"/>
    <x v="3147"/>
    <s v="+3925115431"/>
    <s v="adovidio87@gmail.com"/>
    <s v="Alessandra"/>
    <s v="D'Ovidio"/>
    <x v="3480"/>
    <s v="GcomStd"/>
    <s v="ShipToStore"/>
    <s v="20105"/>
    <x v="39"/>
    <s v="1"/>
    <s v="814092194"/>
    <s v="Delivered"/>
    <x v="0"/>
    <m/>
    <m/>
    <d v="2026-04-17T21:54:49"/>
    <n v="1"/>
    <d v="2026-04-17T21:59:41"/>
    <s v="admin@gucci-it.com"/>
    <x v="3472"/>
    <d v="2026-04-18T07:04:48"/>
    <s v="2026-04-18"/>
    <d v="2026-04-21T00:00:00"/>
    <d v="2026-04-21T17:01:00"/>
    <d v="2026-04-17T21:59:41"/>
    <s v="2026-04-21"/>
    <d v="2026-04-21T11:07:15"/>
    <d v="2026-04-23T09:57:40"/>
  </r>
  <r>
    <s v="CH"/>
    <x v="270"/>
    <x v="3148"/>
    <s v="+41788414666"/>
    <s v="s.guentert@badenerbestattungen.ch"/>
    <s v="Julia"/>
    <s v="Köpfli"/>
    <x v="3481"/>
    <s v="InStoreStd"/>
    <s v="ShipToStore"/>
    <s v="20403"/>
    <x v="6"/>
    <s v="1"/>
    <s v="814192883"/>
    <s v="Delivered"/>
    <x v="0"/>
    <m/>
    <m/>
    <d v="2026-02-27T15:37:17"/>
    <n v="1"/>
    <d v="2026-02-27T15:42:15"/>
    <s v="admin@gucci-ch.com"/>
    <x v="3473"/>
    <d v="2026-02-28T08:26:37"/>
    <s v="2026-02-28"/>
    <d v="2026-03-05T00:00:00"/>
    <d v="2026-03-05T09:00:00"/>
    <d v="2026-02-27T15:42:15"/>
    <s v="2026-03-02"/>
    <d v="2026-03-02T12:22:04"/>
    <d v="2026-03-04T12:40:23"/>
  </r>
  <r>
    <s v="FR"/>
    <x v="169"/>
    <x v="677"/>
    <s v="+33698698090"/>
    <s v="myriam.tavares1704@gmail.com"/>
    <s v="Miriam"/>
    <s v="TAVARES LOPES"/>
    <x v="3482"/>
    <s v="GcomStd"/>
    <s v="ShipToStore"/>
    <s v="20304"/>
    <x v="47"/>
    <s v="1"/>
    <s v="814100956"/>
    <s v="Delivered"/>
    <x v="0"/>
    <m/>
    <m/>
    <d v="2026-04-14T08:51:42"/>
    <n v="1"/>
    <d v="2026-04-14T08:56:41"/>
    <s v="admin@gucci-fr.com"/>
    <x v="3474"/>
    <d v="2026-04-14T11:12:59"/>
    <s v="2026-04-14"/>
    <d v="2026-04-15T00:00:00"/>
    <d v="2026-04-15T17:01:00"/>
    <d v="2026-04-14T08:56:41"/>
    <s v="2026-04-15"/>
    <d v="2026-04-15T09:58:40"/>
    <d v="2026-04-16T08:53:20"/>
  </r>
  <r>
    <s v="GB"/>
    <x v="2237"/>
    <x v="3149"/>
    <s v="+14698313077"/>
    <s v="chetankumar.0127@gmail.com"/>
    <s v="chetan kumar"/>
    <s v="remalli"/>
    <x v="3483"/>
    <s v="GcomStd"/>
    <s v="ShipToStore"/>
    <s v="20218"/>
    <x v="33"/>
    <s v="1"/>
    <s v="814110018"/>
    <s v="Delivered"/>
    <x v="0"/>
    <m/>
    <m/>
    <d v="2026-02-13T21:27:44"/>
    <n v="1"/>
    <d v="2026-02-13T21:32:39"/>
    <s v="admin@gucci-gb.com"/>
    <x v="3475"/>
    <d v="2026-02-16T12:52:34"/>
    <s v="2026-02-16"/>
    <d v="2026-02-19T00:00:00"/>
    <d v="2026-02-19T18:03:00"/>
    <d v="2026-02-13T21:32:39"/>
    <s v="2026-02-19"/>
    <d v="2026-02-19T14:38:49"/>
    <d v="2026-02-22T15:46:00"/>
  </r>
  <r>
    <s v="GB"/>
    <x v="422"/>
    <x v="3150"/>
    <s v="+19149200580"/>
    <s v="elvissantana2013@gmail.com"/>
    <s v="ELVIS"/>
    <s v="SANTANA"/>
    <x v="3484"/>
    <s v="GcomStd"/>
    <s v="ShipToStore"/>
    <s v="20201"/>
    <x v="4"/>
    <s v="1"/>
    <s v="807560528"/>
    <s v="Delivered"/>
    <x v="0"/>
    <m/>
    <m/>
    <d v="2026-05-18T12:33:51"/>
    <n v="1"/>
    <d v="2026-05-18T12:38:43"/>
    <s v="admin@gucci-gb.com"/>
    <x v="3476"/>
    <d v="2026-05-18T13:31:32"/>
    <s v="2026-05-18"/>
    <d v="2026-05-19T00:00:00"/>
    <d v="2026-05-19T17:01:00"/>
    <d v="2026-05-18T12:38:43"/>
    <s v="2026-05-19"/>
    <d v="2026-05-19T15:24:30"/>
    <d v="2026-05-20T14:08:18"/>
  </r>
  <r>
    <s v="SA"/>
    <x v="2238"/>
    <x v="3151"/>
    <s v="+966553328555"/>
    <s v="tahani-sultan@hotmail.com"/>
    <s v="Tahani"/>
    <s v="Alshehri"/>
    <x v="3485"/>
    <s v="GcomStd"/>
    <s v="ShipToStore"/>
    <s v="27903"/>
    <x v="48"/>
    <s v="1"/>
    <s v="809853300"/>
    <s v="Delivered"/>
    <x v="0"/>
    <m/>
    <m/>
    <d v="2026-03-16T17:44:56"/>
    <n v="1"/>
    <d v="2026-03-17T10:50:17"/>
    <s v="system-msg-user@Gucci-SA"/>
    <x v="3477"/>
    <d v="2026-03-17T15:02:13"/>
    <s v="2026-03-17"/>
    <d v="2026-03-24T00:00:00"/>
    <d v="2026-03-24T21:00:00"/>
    <d v="2026-03-17T10:50:17"/>
    <s v="2026-03-29"/>
    <d v="2026-03-29T11:03:12"/>
    <d v="2026-03-29T13:09:05"/>
  </r>
  <r>
    <s v="GB"/>
    <x v="124"/>
    <x v="1321"/>
    <s v="+447377577203"/>
    <s v="mthompson497@yahoo.com"/>
    <s v="Michael"/>
    <s v="Thompson"/>
    <x v="3486"/>
    <s v="GcomStd"/>
    <s v="ShipToStore"/>
    <s v="20202"/>
    <x v="18"/>
    <s v="1"/>
    <s v="807190579"/>
    <s v="Delivered"/>
    <x v="0"/>
    <m/>
    <m/>
    <d v="2026-04-23T09:07:33"/>
    <n v="1"/>
    <d v="2026-04-23T09:12:32"/>
    <s v="admin@gucci-gb.com"/>
    <x v="3478"/>
    <d v="2026-04-23T12:08:08"/>
    <s v="2026-04-23"/>
    <d v="2026-04-24T00:00:00"/>
    <d v="2026-04-24T17:01:00"/>
    <d v="2026-04-23T09:12:32"/>
    <s v="2026-04-24"/>
    <d v="2026-04-24T14:03:00"/>
    <d v="2026-04-24T15:44:04"/>
  </r>
  <r>
    <s v="IT"/>
    <x v="147"/>
    <x v="3152"/>
    <s v="+39114546632"/>
    <s v="fparlacino@gmail.com"/>
    <s v="Francesco"/>
    <s v="Parlacino L’hanno"/>
    <x v="3487"/>
    <s v="GcomStd"/>
    <s v="ShipToStore"/>
    <s v="20175"/>
    <x v="26"/>
    <s v="1"/>
    <s v="813898577"/>
    <s v="Delivered"/>
    <x v="0"/>
    <m/>
    <m/>
    <d v="2026-05-19T20:13:07"/>
    <n v="1"/>
    <d v="2026-05-19T20:18:07"/>
    <s v="admin@gucci-it.com"/>
    <x v="3479"/>
    <d v="2026-05-20T09:23:38"/>
    <s v="2026-05-20"/>
    <d v="2026-05-21T00:00:00"/>
    <d v="2026-05-21T17:01:00"/>
    <d v="2026-05-19T20:18:07"/>
    <s v="2026-05-21"/>
    <d v="2026-05-21T10:03:18"/>
    <d v="2026-05-23T16:28:38"/>
  </r>
  <r>
    <s v="CH"/>
    <x v="2239"/>
    <x v="3153"/>
    <s v="+41798817291"/>
    <s v="shkelqesa.ibrahimi@icloud.com"/>
    <s v="Shkelqesa"/>
    <s v="Sallahu"/>
    <x v="3488"/>
    <s v="InStoreStd"/>
    <s v="ShipToStore"/>
    <s v="20401"/>
    <x v="1"/>
    <s v="1"/>
    <s v="814076121"/>
    <s v="Picked"/>
    <x v="3"/>
    <m/>
    <m/>
    <d v="2026-01-21T13:52:29"/>
    <n v="1"/>
    <d v="2026-01-21T14:15:05"/>
    <s v="system-msg-user@Gucci-CH"/>
    <x v="3480"/>
    <d v="2026-01-21T14:32:58"/>
    <s v="2026-01-21"/>
    <d v="2026-01-22T00:00:00"/>
    <d v="2026-01-22T18:01:00"/>
    <d v="2026-01-21T14:15:05"/>
    <s v="2026-01-22"/>
    <d v="2026-01-23T07:44:04"/>
    <d v="2026-01-23T07:43:59"/>
  </r>
  <r>
    <s v="GB"/>
    <x v="2240"/>
    <x v="2436"/>
    <s v="00447855053127"/>
    <s v="chaytam.chapman@aol.com"/>
    <s v="CHAYTAM"/>
    <s v="CHAPMAN"/>
    <x v="3489"/>
    <s v="CallCenter Order"/>
    <s v="ShipToStore"/>
    <s v="20201"/>
    <x v="4"/>
    <s v="1"/>
    <s v="813673758"/>
    <s v="Delivered"/>
    <x v="0"/>
    <m/>
    <m/>
    <d v="2026-01-29T14:42:35"/>
    <n v="1"/>
    <d v="2026-01-30T13:30:04"/>
    <s v="system-msg-user@Gucci-GB"/>
    <x v="3481"/>
    <d v="2026-01-30T14:32:03"/>
    <s v="2026-01-30"/>
    <d v="2026-01-30T12:00:00"/>
    <d v="2026-01-30T18:01:00"/>
    <d v="2026-01-30T13:30:04"/>
    <s v="2026-02-02"/>
    <d v="2026-02-02T12:43:57"/>
    <d v="2026-02-07T12:59:54"/>
  </r>
  <r>
    <s v="IT"/>
    <x v="131"/>
    <x v="3154"/>
    <s v="+393888456010"/>
    <s v="curlyloy@hotmail.it"/>
    <s v="Federica"/>
    <s v="Guerriero"/>
    <x v="3490"/>
    <s v="InStoreStd"/>
    <s v="ShipToStore"/>
    <s v="20108"/>
    <x v="15"/>
    <s v="1"/>
    <s v="814106899"/>
    <s v="Delivered"/>
    <x v="0"/>
    <m/>
    <m/>
    <d v="2026-05-15T09:42:33"/>
    <n v="1"/>
    <d v="2026-05-15T10:20:09"/>
    <s v="system-msg-user@Gucci-IT"/>
    <x v="3482"/>
    <d v="2026-05-15T13:04:56"/>
    <s v="2026-05-15"/>
    <d v="2026-05-18T00:00:00"/>
    <d v="2026-05-18T17:01:00"/>
    <d v="2026-05-15T10:20:09"/>
    <s v="2026-05-18"/>
    <d v="2026-05-18T12:25:58"/>
    <d v="2026-05-19T12:55:08"/>
  </r>
  <r>
    <s v="GB"/>
    <x v="2241"/>
    <x v="3155"/>
    <s v="+61407606511"/>
    <s v="leanne_echuca@hotmail.com"/>
    <s v="Leanne"/>
    <s v="Sloan"/>
    <x v="3491"/>
    <s v="GcomStd"/>
    <s v="ShipToStore"/>
    <s v="20201"/>
    <x v="4"/>
    <s v="1"/>
    <s v="814112717"/>
    <s v="Delivered"/>
    <x v="0"/>
    <m/>
    <m/>
    <d v="2026-03-21T15:05:08"/>
    <n v="1"/>
    <d v="2026-03-21T15:10:03"/>
    <s v="admin@gucci-gb.com"/>
    <x v="3483"/>
    <d v="2026-03-23T12:09:04"/>
    <s v="2026-03-23"/>
    <d v="2026-03-24T00:00:00"/>
    <d v="2026-03-24T18:01:00"/>
    <d v="2026-03-21T15:10:03"/>
    <s v="2026-03-24"/>
    <d v="2026-03-24T12:37:36"/>
    <d v="2026-03-24T13:25:48"/>
  </r>
  <r>
    <s v="FR"/>
    <x v="2242"/>
    <x v="3156"/>
    <s v="+4741171700"/>
    <s v="ftunge@gmail.com"/>
    <s v="Tunge"/>
    <s v="Fredrik"/>
    <x v="3492"/>
    <s v="InStoreStd"/>
    <s v="ShipToStore"/>
    <s v="20304"/>
    <x v="47"/>
    <s v="1"/>
    <s v="814090502"/>
    <s v="Delivered"/>
    <x v="0"/>
    <m/>
    <m/>
    <d v="2026-04-22T14:53:54"/>
    <n v="1"/>
    <d v="2026-04-22T14:58:52"/>
    <s v="admin@gucci-fr.com"/>
    <x v="3484"/>
    <d v="2026-04-23T09:31:54"/>
    <s v="2026-04-23"/>
    <d v="2026-04-24T00:00:00"/>
    <d v="2026-04-24T17:01:00"/>
    <d v="2026-04-22T14:58:52"/>
    <s v="2026-04-24"/>
    <d v="2026-04-24T12:55:08"/>
    <d v="2026-04-26T14:54:03"/>
  </r>
  <r>
    <s v="DE"/>
    <x v="482"/>
    <x v="1865"/>
    <s v="+4917620938264"/>
    <s v="apo100@web.de"/>
    <s v="Abdullah"/>
    <s v="Kaya"/>
    <x v="3493"/>
    <s v="GcomStd"/>
    <s v="ShipToStore"/>
    <s v="20502"/>
    <x v="2"/>
    <s v="1"/>
    <s v="810209159"/>
    <s v="Returned"/>
    <x v="1"/>
    <m/>
    <m/>
    <d v="2026-05-10T11:17:27"/>
    <n v="1"/>
    <d v="2026-05-10T11:22:17"/>
    <s v="admin@gucci-de.com"/>
    <x v="3485"/>
    <d v="2026-05-11T10:23:00"/>
    <s v="2026-05-11"/>
    <d v="2026-05-13T00:00:00"/>
    <d v="2026-05-13T08:00:00"/>
    <d v="2026-05-10T11:22:17"/>
    <s v="2026-05-12"/>
    <d v="2026-05-12T12:09:05"/>
    <d v="2026-05-23T09:01:35"/>
  </r>
  <r>
    <s v="IT"/>
    <x v="2243"/>
    <x v="3157"/>
    <s v="+393890182879"/>
    <s v="pererah332@gmail.com"/>
    <s v="Harshani madushani perera"/>
    <s v="Wilwala arachchige"/>
    <x v="3494"/>
    <s v="GcomStd"/>
    <s v="ShipToStore"/>
    <s v="20116"/>
    <x v="14"/>
    <s v="1"/>
    <s v="813470631"/>
    <s v="Picked"/>
    <x v="3"/>
    <m/>
    <m/>
    <d v="2026-06-15T12:18:38"/>
    <n v="1"/>
    <d v="2026-06-15T12:23:32"/>
    <s v="admin@gucci-it.com"/>
    <x v="3486"/>
    <d v="2026-06-15T13:22:30"/>
    <s v="2026-06-15"/>
    <d v="2026-06-16T00:00:00"/>
    <d v="2026-06-16T17:01:00"/>
    <d v="2026-06-15T12:23:32"/>
    <s v="2026-06-16"/>
    <d v="2026-06-16T13:15:22"/>
    <d v="2026-06-16T19:19:54"/>
  </r>
  <r>
    <s v="FR"/>
    <x v="2244"/>
    <x v="3158"/>
    <s v="+33695791292"/>
    <s v="sely88@hotmail.fr"/>
    <s v="SELY"/>
    <s v="DIAKITE"/>
    <x v="3495"/>
    <s v="GcomStd"/>
    <s v="ShipToStore"/>
    <s v="20305"/>
    <x v="10"/>
    <s v="1"/>
    <s v="814124334"/>
    <s v="Delivered"/>
    <x v="0"/>
    <m/>
    <m/>
    <d v="2026-02-26T19:32:42"/>
    <n v="1"/>
    <d v="2026-02-26T19:37:43"/>
    <s v="admin@gucci-fr.com"/>
    <x v="3487"/>
    <d v="2026-02-27T10:08:00"/>
    <s v="2026-02-27"/>
    <d v="2026-03-03T00:00:00"/>
    <d v="2026-03-03T09:00:00"/>
    <d v="2026-02-26T19:37:43"/>
    <s v="2026-03-02"/>
    <d v="2026-03-02T16:15:26"/>
    <d v="2026-03-04T13:23:03"/>
  </r>
  <r>
    <s v="SE"/>
    <x v="908"/>
    <x v="3159"/>
    <s v="+46858097520"/>
    <s v="roberterikgiessler@gmail.com"/>
    <s v="Robert"/>
    <s v="Giessler"/>
    <x v="3496"/>
    <s v="GcomStd"/>
    <s v="ShipToStore"/>
    <s v="21801"/>
    <x v="38"/>
    <s v="1"/>
    <s v="813904303"/>
    <s v="Delivered"/>
    <x v="0"/>
    <m/>
    <m/>
    <d v="2026-05-17T09:51:30"/>
    <n v="1"/>
    <d v="2026-05-17T09:56:27"/>
    <s v="admin@gucci-se.com"/>
    <x v="3488"/>
    <d v="2026-05-18T06:52:08"/>
    <s v="2026-05-18"/>
    <d v="2026-05-20T00:00:00"/>
    <d v="2026-05-20T08:00:00"/>
    <d v="2026-05-17T09:56:27"/>
    <s v="2026-05-20"/>
    <d v="2026-05-20T07:23:18"/>
    <d v="2026-05-20T14:16:01"/>
  </r>
  <r>
    <s v="IT"/>
    <x v="17"/>
    <x v="812"/>
    <s v="+393807559916"/>
    <s v="fra.caramia09@gmail.com"/>
    <s v="Francesca"/>
    <s v="Caramia"/>
    <x v="3497"/>
    <s v="InStoreStd"/>
    <s v="ShipToStore"/>
    <s v="20173"/>
    <x v="5"/>
    <s v="1"/>
    <s v="813703355"/>
    <s v="Delivered"/>
    <x v="0"/>
    <m/>
    <m/>
    <d v="2026-05-02T11:49:25"/>
    <n v="1"/>
    <d v="2026-05-02T11:54:19"/>
    <s v="admin@gucci-it.com"/>
    <x v="3489"/>
    <d v="2026-05-04T08:50:37"/>
    <s v="2026-05-04"/>
    <d v="2026-05-05T00:00:00"/>
    <d v="2026-05-05T17:01:00"/>
    <d v="2026-05-02T11:54:19"/>
    <s v="2026-05-05"/>
    <d v="2026-05-05T13:09:33"/>
    <d v="2026-05-08T17:37:13"/>
  </r>
  <r>
    <s v="IT"/>
    <x v="1624"/>
    <x v="3160"/>
    <s v="+393517181704"/>
    <s v="maltipootoymia@gmail.com"/>
    <s v="Olga"/>
    <s v="Morunovs"/>
    <x v="3498"/>
    <s v="GcomStd"/>
    <s v="ShipToStore"/>
    <s v="20116"/>
    <x v="14"/>
    <s v="1"/>
    <s v="813936557"/>
    <s v="Delivered"/>
    <x v="0"/>
    <m/>
    <m/>
    <d v="2026-02-05T09:04:59"/>
    <n v="1"/>
    <d v="2026-02-06T15:55:42"/>
    <s v="system-msg-user@Gucci-IT"/>
    <x v="3490"/>
    <d v="2026-02-07T07:06:39"/>
    <s v="2026-02-07"/>
    <d v="2026-02-19T00:00:00"/>
    <d v="2026-02-11T09:00:00"/>
    <d v="2026-02-06T15:55:42"/>
    <s v="2026-02-10"/>
    <d v="2026-02-10T13:49:15"/>
    <d v="2026-02-10T16:10:23"/>
  </r>
  <r>
    <s v="DE"/>
    <x v="2245"/>
    <x v="3161"/>
    <s v="+380962391207"/>
    <s v="vmotornyy15@gmail.com"/>
    <s v="Vladislav"/>
    <s v="Motornyi"/>
    <x v="3499"/>
    <s v="GcomStd"/>
    <s v="ShipToStore"/>
    <s v="20504"/>
    <x v="16"/>
    <s v="1"/>
    <s v="809939808"/>
    <s v="Delivered"/>
    <x v="0"/>
    <m/>
    <m/>
    <d v="2026-01-30T21:27:04"/>
    <n v="1"/>
    <d v="2026-01-30T21:31:59"/>
    <s v="admin@gucci-de.com"/>
    <x v="3491"/>
    <d v="2026-02-02T10:06:12"/>
    <s v="2026-02-02"/>
    <d v="2026-02-05T00:00:00"/>
    <d v="2026-02-05T09:00:00"/>
    <d v="2026-01-30T21:31:59"/>
    <s v="2026-02-04"/>
    <d v="2026-02-04T13:46:12"/>
    <d v="2026-02-04T15:55:07"/>
  </r>
  <r>
    <s v="DE"/>
    <x v="2246"/>
    <x v="3162"/>
    <s v="+4917676989260"/>
    <s v="suleyman_altan_98@hotmail.de"/>
    <s v="Süleyman"/>
    <s v="Altan"/>
    <x v="3500"/>
    <s v="GcomStd"/>
    <s v="ShipToStore"/>
    <s v="20504"/>
    <x v="16"/>
    <s v="1"/>
    <s v="803534194"/>
    <s v="Returned"/>
    <x v="1"/>
    <m/>
    <m/>
    <d v="2026-02-27T15:09:12"/>
    <n v="1"/>
    <d v="2026-02-28T08:50:00"/>
    <s v="system-msg-user@Gucci-DE"/>
    <x v="3492"/>
    <d v="2026-02-28T10:36:53"/>
    <s v="2026-02-28"/>
    <d v="2026-03-04T00:00:00"/>
    <d v="2026-03-04T09:00:00"/>
    <d v="2026-02-28T08:50:00"/>
    <s v="2026-03-02"/>
    <d v="2026-03-02T10:49:16"/>
    <d v="2026-03-03T12:06:19"/>
  </r>
  <r>
    <s v="DE"/>
    <x v="129"/>
    <x v="3163"/>
    <s v="+49699200890"/>
    <s v="s797gjhpqr@privaterelay.appleid.com"/>
    <s v="Salkic"/>
    <s v="Mateo"/>
    <x v="3501"/>
    <s v="GcomStd"/>
    <s v="ShipToStore"/>
    <s v="20504"/>
    <x v="16"/>
    <s v="1"/>
    <s v="813577484"/>
    <s v="Delivered"/>
    <x v="0"/>
    <m/>
    <m/>
    <d v="2026-01-26T10:58:38"/>
    <n v="1"/>
    <d v="2026-01-26T11:03:32"/>
    <s v="admin@gucci-de.com"/>
    <x v="3493"/>
    <d v="2026-01-26T12:17:32"/>
    <s v="2026-01-26"/>
    <d v="2026-01-28T00:00:00"/>
    <d v="2026-01-28T09:00:00"/>
    <d v="2026-01-26T11:03:32"/>
    <s v="2026-01-27"/>
    <d v="2026-01-27T11:11:37"/>
    <d v="2026-02-06T15:28:14"/>
  </r>
  <r>
    <s v="IT"/>
    <x v="1161"/>
    <x v="3164"/>
    <s v="+393270398291"/>
    <s v="hzcd5d69nz@privaterelay.appleid.com"/>
    <s v="Federico"/>
    <s v="Di Marziantonio"/>
    <x v="3502"/>
    <s v="GcomStd"/>
    <s v="ShipToStore"/>
    <s v="20105"/>
    <x v="39"/>
    <s v="1"/>
    <s v="813268622"/>
    <s v="Delivered"/>
    <x v="0"/>
    <m/>
    <m/>
    <d v="2026-02-21T11:37:40"/>
    <n v="1"/>
    <d v="2026-02-21T11:42:39"/>
    <s v="admin@gucci-it.com"/>
    <x v="3494"/>
    <d v="2026-02-23T09:38:17"/>
    <s v="2026-02-23"/>
    <d v="2026-02-24T00:00:00"/>
    <d v="2026-02-24T18:01:00"/>
    <d v="2026-02-21T11:42:39"/>
    <s v="2026-02-24"/>
    <d v="2026-02-24T11:47:17"/>
    <d v="2026-02-26T16:02:18"/>
  </r>
  <r>
    <s v="GB"/>
    <x v="2247"/>
    <x v="3165"/>
    <s v="+447366770970"/>
    <s v="wenaifoh06@gmail.com"/>
    <s v="Wesley"/>
    <s v="Enaifoh"/>
    <x v="3503"/>
    <s v="GcomStd"/>
    <s v="ShipToStore"/>
    <s v="20201"/>
    <x v="4"/>
    <s v="1"/>
    <s v="807750118"/>
    <s v="Delivered"/>
    <x v="0"/>
    <m/>
    <m/>
    <d v="2026-02-17T22:21:15"/>
    <n v="1"/>
    <d v="2026-02-17T22:26:04"/>
    <s v="admin@gucci-gb.com"/>
    <x v="3495"/>
    <d v="2026-02-18T08:17:58"/>
    <s v="2026-02-18"/>
    <d v="2026-02-19T00:00:00"/>
    <d v="2026-02-19T18:01:00"/>
    <d v="2026-02-17T22:26:04"/>
    <s v="2026-02-19"/>
    <d v="2026-02-19T13:43:25"/>
    <d v="2026-02-20T16:03:52"/>
  </r>
  <r>
    <s v="DE"/>
    <x v="488"/>
    <x v="3166"/>
    <s v="+491723749415"/>
    <s v="sylvia_bernhard@yahoo.de"/>
    <s v="Sylvia"/>
    <s v="Bernhard"/>
    <x v="3504"/>
    <s v="GcomStd"/>
    <s v="ShipToStore"/>
    <s v="20502"/>
    <x v="2"/>
    <s v="1"/>
    <s v="814313291"/>
    <s v="Delivered"/>
    <x v="0"/>
    <m/>
    <m/>
    <d v="2026-05-17T08:06:18"/>
    <n v="1"/>
    <d v="2026-05-17T08:11:09"/>
    <s v="admin@gucci-de.com"/>
    <x v="3496"/>
    <d v="2026-05-18T10:09:56"/>
    <s v="2026-05-18"/>
    <d v="2026-05-20T00:00:00"/>
    <d v="2026-05-20T08:00:00"/>
    <d v="2026-05-17T08:11:09"/>
    <s v="2026-05-19"/>
    <d v="2026-05-19T10:07:53"/>
    <d v="2026-05-26T14:13:29"/>
  </r>
  <r>
    <s v="IT"/>
    <x v="2248"/>
    <x v="1"/>
    <s v="+393513578545"/>
    <s v="barbatoluca772@gmail.com"/>
    <s v="Barbato"/>
    <s v="Luca"/>
    <x v="3505"/>
    <s v="InStoreStd"/>
    <s v="ShipToStore"/>
    <s v="20110"/>
    <x v="0"/>
    <s v="1"/>
    <s v="813903543"/>
    <s v="Delivered"/>
    <x v="0"/>
    <m/>
    <m/>
    <d v="2026-02-14T16:21:05"/>
    <n v="1"/>
    <d v="2026-02-16T09:20:22"/>
    <s v="system-msg-user@Gucci-IT"/>
    <x v="3497"/>
    <d v="2026-02-16T12:42:26"/>
    <s v="2026-02-16"/>
    <d v="2026-02-17T00:00:00"/>
    <d v="2026-02-17T18:01:00"/>
    <d v="2026-02-16T09:20:22"/>
    <s v="2026-02-17"/>
    <d v="2026-02-17T14:37:08"/>
    <d v="2026-02-18T15:05:08"/>
  </r>
  <r>
    <s v="PT"/>
    <x v="56"/>
    <x v="3167"/>
    <s v="+351966195393"/>
    <s v="ccrbraz@gmail.com"/>
    <s v="Claudia"/>
    <s v="Braz"/>
    <x v="3506"/>
    <s v="InStoreStd"/>
    <s v="ShipToStore"/>
    <s v="21150"/>
    <x v="22"/>
    <s v="1"/>
    <s v="810532360"/>
    <s v="Delivered"/>
    <x v="0"/>
    <m/>
    <m/>
    <d v="2026-01-26T18:46:54"/>
    <n v="1"/>
    <d v="2026-01-26T18:51:52"/>
    <s v="admin@gucci-pt.com"/>
    <x v="3498"/>
    <d v="2026-01-27T08:59:13"/>
    <s v="2026-01-27"/>
    <d v="2026-01-28T00:00:00"/>
    <d v="2026-01-28T18:01:00"/>
    <d v="2026-01-26T18:51:52"/>
    <s v="2026-01-28"/>
    <d v="2026-01-28T14:54:31"/>
    <d v="2026-02-23T15:50:45"/>
  </r>
  <r>
    <s v="FR"/>
    <x v="2249"/>
    <x v="3168"/>
    <s v="+33144941470"/>
    <s v="yanisadamhanna@gmail.com"/>
    <s v="yanis"/>
    <s v="ould brahim"/>
    <x v="3507"/>
    <s v="GcomStd"/>
    <s v="ShipToStore"/>
    <s v="20305"/>
    <x v="10"/>
    <s v="1"/>
    <s v="814156370"/>
    <s v="Delivered"/>
    <x v="0"/>
    <m/>
    <m/>
    <d v="2026-04-04T11:03:54"/>
    <n v="1"/>
    <d v="2026-04-04T11:08:49"/>
    <s v="admin@gucci-fr.com"/>
    <x v="3499"/>
    <d v="2026-04-07T08:32:31"/>
    <s v="2026-04-07"/>
    <d v="2026-04-09T00:00:00"/>
    <d v="2026-04-09T08:00:00"/>
    <d v="2026-04-04T11:08:49"/>
    <s v="2026-04-08"/>
    <d v="2026-04-08T11:19:37"/>
    <d v="2026-04-08T16:42:08"/>
  </r>
  <r>
    <s v="IT"/>
    <x v="354"/>
    <x v="3169"/>
    <s v="+393482924513"/>
    <s v="chiaraimperiali11@gmail.com"/>
    <s v="Chiara"/>
    <s v="Imperiali"/>
    <x v="3508"/>
    <s v="GcomStd"/>
    <s v="ShipToStore"/>
    <s v="20105"/>
    <x v="39"/>
    <s v="1"/>
    <s v="809927538"/>
    <s v="Delivered"/>
    <x v="0"/>
    <m/>
    <m/>
    <d v="2026-01-13T19:27:17"/>
    <n v="1"/>
    <d v="2026-01-13T19:32:11"/>
    <s v="admin@gucci-it.com"/>
    <x v="3500"/>
    <d v="2026-01-14T08:04:06"/>
    <s v="2026-01-14"/>
    <d v="2026-01-15T00:00:00"/>
    <d v="2026-01-15T18:01:00"/>
    <d v="2026-01-13T19:32:11"/>
    <s v="2026-01-15"/>
    <d v="2026-01-15T13:31:25"/>
    <d v="2026-01-18T16:14:50"/>
  </r>
  <r>
    <s v="IT"/>
    <x v="2250"/>
    <x v="1083"/>
    <s v="00393312258944"/>
    <s v="michelafadda72@gmail.com"/>
    <s v="MICHELA"/>
    <s v="FADDA"/>
    <x v="3509"/>
    <s v="CallCenter Order"/>
    <s v="ShipToStore"/>
    <s v="20109"/>
    <x v="40"/>
    <s v="2"/>
    <s v="814102797"/>
    <s v="Delivered To Store"/>
    <x v="4"/>
    <m/>
    <m/>
    <d v="2026-06-12T08:47:16"/>
    <n v="1"/>
    <d v="2026-06-16T07:35:13"/>
    <s v="system-msg-user@Gucci-IT"/>
    <x v="3501"/>
    <m/>
    <s v="2026-06-16"/>
    <d v="2026-06-15T12:00:00"/>
    <d v="2026-06-15T17:01:00"/>
    <d v="2026-06-16T07:35:13"/>
    <s v="2026-06-18"/>
    <m/>
    <m/>
  </r>
  <r>
    <s v="IT"/>
    <x v="2251"/>
    <x v="3170"/>
    <s v="+393478247261"/>
    <s v="cuomo81@libero.it"/>
    <s v="rosario"/>
    <s v="cuomo"/>
    <x v="3510"/>
    <s v="GcomStd"/>
    <s v="ShipToStore"/>
    <s v="20105"/>
    <x v="39"/>
    <s v="1"/>
    <s v="813461105"/>
    <s v="Returned"/>
    <x v="1"/>
    <m/>
    <m/>
    <d v="2026-03-12T11:08:23"/>
    <n v="1"/>
    <d v="2026-03-12T11:13:16"/>
    <s v="admin@gucci-it.com"/>
    <x v="3502"/>
    <d v="2026-03-12T12:28:16"/>
    <s v="2026-03-12"/>
    <d v="2026-03-13T00:00:00"/>
    <d v="2026-03-13T18:01:00"/>
    <d v="2026-03-12T11:13:16"/>
    <s v="2026-03-13"/>
    <d v="2026-03-13T10:11:28"/>
    <d v="2026-03-18T10:13:44"/>
  </r>
  <r>
    <s v="GB"/>
    <x v="236"/>
    <x v="250"/>
    <s v="+447886200318"/>
    <s v="mr.ibrahiim.anderson@gmail.com"/>
    <s v="Ibrahiim"/>
    <s v="Anderson"/>
    <x v="252"/>
    <s v="GcomStd"/>
    <s v="ShipToStore"/>
    <s v="20201"/>
    <x v="4"/>
    <s v="2"/>
    <s v="813902506"/>
    <s v="Returned"/>
    <x v="1"/>
    <m/>
    <m/>
    <d v="2026-03-02T17:55:45"/>
    <n v="1"/>
    <d v="2026-03-03T08:30:13"/>
    <s v="system-msg-user@Gucci-GB"/>
    <x v="252"/>
    <d v="2026-03-03T14:13:44"/>
    <s v="2026-03-03"/>
    <d v="2026-03-04T00:00:00"/>
    <d v="2026-03-04T18:01:00"/>
    <d v="2026-03-03T08:30:13"/>
    <s v="2026-03-04"/>
    <d v="2026-03-04T12:26:44"/>
    <d v="2026-03-17T17:19:56"/>
  </r>
  <r>
    <s v="DE"/>
    <x v="2058"/>
    <x v="3171"/>
    <s v="+49699200890"/>
    <s v="drafabianamenegon@gmail.com"/>
    <s v="Fabiana"/>
    <s v="Menegon"/>
    <x v="3511"/>
    <s v="GcomStd"/>
    <s v="ShipToStore"/>
    <s v="20504"/>
    <x v="16"/>
    <s v="1"/>
    <s v="814170012"/>
    <s v="Delivered"/>
    <x v="0"/>
    <m/>
    <m/>
    <d v="2026-05-25T00:17:14"/>
    <n v="1"/>
    <d v="2026-05-25T00:22:06"/>
    <s v="admin@gucci-de.com"/>
    <x v="3503"/>
    <d v="2026-05-25T06:59:23"/>
    <s v="2026-05-25"/>
    <d v="2026-05-28T00:00:00"/>
    <d v="2026-05-28T08:00:00"/>
    <d v="2026-05-25T00:22:06"/>
    <s v="2026-05-26"/>
    <d v="2026-05-26T09:01:50"/>
    <d v="2026-05-26T13:34:26"/>
  </r>
  <r>
    <s v="IT"/>
    <x v="428"/>
    <x v="3172"/>
    <s v="+393496623686"/>
    <s v="annarita.chimenton@libero.it"/>
    <s v="Annarita"/>
    <s v="Chimenton"/>
    <x v="3512"/>
    <s v="InStoreStd"/>
    <s v="ShipToStore"/>
    <s v="20184"/>
    <x v="35"/>
    <s v="1"/>
    <s v="813267304"/>
    <s v="Delivered"/>
    <x v="0"/>
    <m/>
    <m/>
    <d v="2026-05-23T15:12:29"/>
    <n v="1"/>
    <d v="2026-05-23T15:47:12"/>
    <s v="jessica.parrucchella@gucci.com"/>
    <x v="3504"/>
    <d v="2026-05-25T07:29:33"/>
    <s v="2026-05-25"/>
    <d v="2026-05-27T00:00:00"/>
    <d v="2026-05-27T08:30:00"/>
    <d v="2026-05-23T15:47:12"/>
    <s v="2026-05-26"/>
    <d v="2026-05-26T08:55:29"/>
    <d v="2026-05-28T14:05:53"/>
  </r>
  <r>
    <s v="DE"/>
    <x v="2252"/>
    <x v="3173"/>
    <s v="+49403576330"/>
    <s v="asyabayanbas@icloud.com"/>
    <s v="Asya"/>
    <s v="Bayanbas"/>
    <x v="3513"/>
    <s v="GcomStd"/>
    <s v="ShipToStore"/>
    <s v="20501"/>
    <x v="17"/>
    <s v="1"/>
    <s v="814081208"/>
    <s v="Delivered"/>
    <x v="0"/>
    <m/>
    <m/>
    <d v="2026-01-06T21:11:50"/>
    <n v="1"/>
    <d v="2026-01-06T21:16:48"/>
    <s v="admin@gucci-de.com"/>
    <x v="3505"/>
    <d v="2026-01-07T09:38:27"/>
    <s v="2026-01-07"/>
    <d v="2026-01-09T00:00:00"/>
    <d v="2026-01-09T09:00:00"/>
    <d v="2026-01-06T21:16:48"/>
    <s v="2026-01-08"/>
    <d v="2026-01-08T13:42:27"/>
    <d v="2026-01-12T08:20:22"/>
  </r>
  <r>
    <s v="IT"/>
    <x v="200"/>
    <x v="3174"/>
    <s v="+393483608001"/>
    <s v="lucagiolo@gmail.com"/>
    <s v="Luca"/>
    <s v="Giolo"/>
    <x v="3514"/>
    <s v="InStoreStd"/>
    <s v="ShipToStore"/>
    <s v="20183"/>
    <x v="50"/>
    <s v="1"/>
    <s v="814100955"/>
    <s v="Picked"/>
    <x v="3"/>
    <m/>
    <m/>
    <d v="2026-06-15T14:24:49"/>
    <n v="1"/>
    <d v="2026-06-15T14:29:46"/>
    <s v="admin@gucci-it.com"/>
    <x v="3506"/>
    <d v="2026-06-16T07:52:27"/>
    <s v="2026-06-16"/>
    <d v="2026-06-18T00:00:00"/>
    <d v="2026-06-18T08:15:00"/>
    <d v="2026-06-15T14:29:46"/>
    <m/>
    <d v="2026-06-17T13:14:13"/>
    <d v="2026-06-17T13:14:12"/>
  </r>
  <r>
    <s v="CH"/>
    <x v="1232"/>
    <x v="3175"/>
    <s v="+41763991105"/>
    <s v="nathaliedenat@gmail.com"/>
    <s v="Nathalie"/>
    <s v="Denat"/>
    <x v="3515"/>
    <s v="GcomStd"/>
    <s v="ShipToStore"/>
    <s v="20401"/>
    <x v="1"/>
    <s v="1"/>
    <s v="814177430"/>
    <s v="Delivered"/>
    <x v="0"/>
    <m/>
    <m/>
    <d v="2026-04-15T08:44:49"/>
    <n v="1"/>
    <d v="2026-04-15T08:49:46"/>
    <s v="admin@gucci-ch.com"/>
    <x v="3507"/>
    <d v="2026-04-15T14:22:07"/>
    <s v="2026-04-15"/>
    <d v="2026-04-16T00:00:00"/>
    <d v="2026-04-16T17:01:00"/>
    <d v="2026-04-15T08:49:46"/>
    <s v="2026-04-16"/>
    <d v="2026-04-16T09:01:55"/>
    <d v="2026-04-17T14:03:59"/>
  </r>
  <r>
    <s v="GB"/>
    <x v="2253"/>
    <x v="3176"/>
    <s v="+18186892309"/>
    <s v="lpastorius2@yahoo.com"/>
    <s v="Lauren"/>
    <s v="Pastorius"/>
    <x v="3516"/>
    <s v="InStoreStd"/>
    <s v="ShipToStore"/>
    <s v="20201"/>
    <x v="4"/>
    <s v="1"/>
    <s v="814156800"/>
    <s v="Picked"/>
    <x v="3"/>
    <m/>
    <m/>
    <d v="2026-02-03T18:21:17"/>
    <n v="1"/>
    <d v="2026-03-11T12:52:47"/>
    <s v="system-msg-user@Gucci-GB"/>
    <x v="3508"/>
    <d v="2026-03-11T13:25:06"/>
    <s v="2026-03-11"/>
    <d v="2026-03-03T00:00:00"/>
    <d v="2026-03-12T18:01:00"/>
    <d v="2026-03-11T12:52:47"/>
    <s v="2026-03-12"/>
    <d v="2026-03-12T11:56:04"/>
    <d v="2026-03-12T11:56:03"/>
  </r>
  <r>
    <s v="FR"/>
    <x v="2254"/>
    <x v="3177"/>
    <s v="+33781727039"/>
    <s v="mezili.sephora@gmail.com"/>
    <s v="Sephora"/>
    <s v="Mezili"/>
    <x v="3517"/>
    <s v="GcomStd"/>
    <s v="ShipToStore"/>
    <s v="20316"/>
    <x v="13"/>
    <s v="1"/>
    <s v="813684008"/>
    <s v="Picked"/>
    <x v="3"/>
    <m/>
    <m/>
    <d v="2026-06-13T22:10:03"/>
    <n v="1"/>
    <d v="2026-06-13T22:14:58"/>
    <s v="admin@gucci-fr.com"/>
    <x v="3509"/>
    <d v="2026-06-15T08:10:53"/>
    <s v="2026-06-15"/>
    <d v="2026-06-17T00:00:00"/>
    <d v="2026-06-17T08:00:00"/>
    <d v="2026-06-13T22:14:58"/>
    <s v="2026-06-16"/>
    <d v="2026-06-16T12:32:27"/>
    <d v="2026-06-16T17:39:45"/>
  </r>
  <r>
    <s v="IT"/>
    <x v="2255"/>
    <x v="3178"/>
    <s v="+33630275378"/>
    <s v="obarbier@me.com"/>
    <s v="Olivier"/>
    <s v="Barbier"/>
    <x v="3518"/>
    <s v="InStoreStd"/>
    <s v="ShipToStore"/>
    <s v="20175"/>
    <x v="26"/>
    <s v="1"/>
    <s v="814109541"/>
    <s v="Delivered"/>
    <x v="0"/>
    <m/>
    <m/>
    <d v="2026-06-07T12:50:29"/>
    <n v="1"/>
    <d v="2026-06-07T12:55:28"/>
    <s v="admin@gucci-it.com"/>
    <x v="3510"/>
    <d v="2026-06-08T08:12:39"/>
    <s v="2026-06-08"/>
    <d v="2026-06-09T00:00:00"/>
    <d v="2026-06-09T17:01:00"/>
    <d v="2026-06-07T12:55:28"/>
    <s v="2026-06-09"/>
    <d v="2026-06-09T14:39:09"/>
    <d v="2026-06-09T15:07:44"/>
  </r>
  <r>
    <s v="IT"/>
    <x v="323"/>
    <x v="3179"/>
    <s v="+393337246985"/>
    <s v="flavia.albani@gmail.com"/>
    <s v="Flavia"/>
    <s v="Albani"/>
    <x v="3519"/>
    <s v="InStoreStd"/>
    <s v="ShipToStore"/>
    <s v="20175"/>
    <x v="26"/>
    <s v="1"/>
    <s v="814192254"/>
    <s v="Delivered"/>
    <x v="0"/>
    <m/>
    <m/>
    <d v="2026-03-08T14:53:46"/>
    <n v="1"/>
    <d v="2026-03-08T14:58:40"/>
    <s v="admin@gucci-it.com"/>
    <x v="3511"/>
    <d v="2026-03-09T10:56:09"/>
    <s v="2026-03-09"/>
    <d v="2026-03-10T00:00:00"/>
    <d v="2026-03-10T18:01:00"/>
    <d v="2026-03-08T14:58:40"/>
    <s v="2026-03-10"/>
    <d v="2026-03-10T11:21:27"/>
    <d v="2026-03-13T15:29:53"/>
  </r>
  <r>
    <s v="NL"/>
    <x v="2256"/>
    <x v="3180"/>
    <s v="+31615125303"/>
    <s v="sallx_@live.nl"/>
    <s v="Salima"/>
    <s v="El Amriti"/>
    <x v="3520"/>
    <s v="GcomStd"/>
    <s v="ShipToStore"/>
    <s v="20901"/>
    <x v="9"/>
    <s v="1"/>
    <s v="813262846"/>
    <s v="Returned"/>
    <x v="1"/>
    <m/>
    <m/>
    <d v="2026-06-11T02:09:45"/>
    <n v="1"/>
    <d v="2026-06-11T02:14:44"/>
    <s v="admin@gucci-nl.com"/>
    <x v="3512"/>
    <d v="2026-06-11T07:25:13"/>
    <s v="2026-06-11"/>
    <d v="2026-06-15T00:00:00"/>
    <d v="2026-06-15T09:00:00"/>
    <d v="2026-06-11T02:14:44"/>
    <s v="2026-06-15"/>
    <d v="2026-06-15T13:43:42"/>
    <d v="2026-06-16T11:48:47"/>
  </r>
  <r>
    <s v="GB"/>
    <x v="2257"/>
    <x v="3181"/>
    <s v="+442076292716"/>
    <s v="khushankjain123@gmail.com"/>
    <s v="Khushank"/>
    <s v="Jain"/>
    <x v="3521"/>
    <s v="GcomStd"/>
    <s v="ShipToStore"/>
    <s v="20201"/>
    <x v="4"/>
    <s v="1"/>
    <s v="813267304"/>
    <s v="Delivered"/>
    <x v="0"/>
    <m/>
    <m/>
    <d v="2026-06-12T00:15:23"/>
    <n v="1"/>
    <d v="2026-06-12T00:20:14"/>
    <s v="admin@gucci-gb.com"/>
    <x v="3513"/>
    <d v="2026-06-12T07:15:27"/>
    <s v="2026-06-12"/>
    <d v="2026-06-15T00:00:00"/>
    <d v="2026-06-15T17:01:00"/>
    <d v="2026-06-12T00:20:14"/>
    <s v="2026-06-15"/>
    <d v="2026-06-15T11:03:44"/>
    <d v="2026-06-15T17:41:25"/>
  </r>
  <r>
    <s v="FR"/>
    <x v="2258"/>
    <x v="3182"/>
    <s v="+33750492168"/>
    <s v="dianethrvls@gmail.com"/>
    <s v="DIANE"/>
    <s v="GUE"/>
    <x v="3522"/>
    <s v="GcomStd"/>
    <s v="ShipToStore"/>
    <s v="20316"/>
    <x v="13"/>
    <s v="1"/>
    <s v="814103826"/>
    <s v="DC Picked"/>
    <x v="6"/>
    <m/>
    <m/>
    <d v="2026-06-17T21:01:43"/>
    <n v="1"/>
    <d v="2026-06-17T21:06:40"/>
    <s v="admin@gucci-fr.com"/>
    <x v="3"/>
    <m/>
    <m/>
    <d v="2026-06-22T00:00:00"/>
    <d v="2026-06-22T08:00:00"/>
    <d v="2026-06-17T21:06:40"/>
    <m/>
    <m/>
    <m/>
  </r>
  <r>
    <s v="DE"/>
    <x v="2259"/>
    <x v="340"/>
    <s v="004917624837216"/>
    <s v="sevda_9393@hotmail.de"/>
    <s v="SEVDA"/>
    <s v="DEMIR"/>
    <x v="3523"/>
    <s v="CallCenter Order"/>
    <s v="ShipToStore"/>
    <s v="20505"/>
    <x v="7"/>
    <s v="1"/>
    <s v="813511890"/>
    <s v="Delivered"/>
    <x v="0"/>
    <m/>
    <m/>
    <d v="2026-03-23T12:31:34"/>
    <n v="1"/>
    <d v="2026-03-24T09:25:09"/>
    <s v="system-msg-user@Gucci-DE"/>
    <x v="3514"/>
    <d v="2026-03-24T12:40:58"/>
    <s v="2026-03-24"/>
    <d v="2026-03-25T12:00:00"/>
    <d v="2026-03-25T09:00:00"/>
    <d v="2026-03-24T09:25:09"/>
    <s v="2026-03-25"/>
    <d v="2026-03-25T12:10:36"/>
    <d v="2026-03-27T12:46:17"/>
  </r>
  <r>
    <s v="DE"/>
    <x v="2260"/>
    <x v="2196"/>
    <s v="+4915226262728"/>
    <s v="louis190119@gmail.com"/>
    <s v="Lam Anh Thanh"/>
    <s v="Le"/>
    <x v="3524"/>
    <s v="GcomStd"/>
    <s v="ShipToStore"/>
    <s v="20505"/>
    <x v="7"/>
    <s v="1"/>
    <s v="813686072"/>
    <s v="Delivered"/>
    <x v="0"/>
    <m/>
    <m/>
    <d v="2026-01-13T01:07:29"/>
    <n v="1"/>
    <d v="2026-01-13T09:10:18"/>
    <s v="system-msg-user@Gucci-DE"/>
    <x v="3515"/>
    <d v="2026-01-13T09:52:40"/>
    <s v="2026-01-13"/>
    <d v="2026-01-15T00:00:00"/>
    <d v="2026-01-15T09:00:00"/>
    <d v="2026-01-13T09:10:18"/>
    <s v="2026-01-14"/>
    <d v="2026-01-14T10:34:25"/>
    <d v="2026-01-15T10:29:52"/>
  </r>
  <r>
    <s v="IT"/>
    <x v="117"/>
    <x v="538"/>
    <s v="+393483858939"/>
    <s v="antoniopisano.77@gmail.com"/>
    <s v="Antonio"/>
    <s v="Pisano"/>
    <x v="3525"/>
    <s v="GcomStd"/>
    <s v="ShipToStore"/>
    <s v="20110"/>
    <x v="0"/>
    <s v="1"/>
    <s v="814192292"/>
    <s v="Delivered"/>
    <x v="0"/>
    <m/>
    <m/>
    <d v="2026-05-13T07:57:48"/>
    <n v="1"/>
    <d v="2026-05-13T08:02:39"/>
    <s v="admin@gucci-it.com"/>
    <x v="3516"/>
    <d v="2026-05-13T11:05:10"/>
    <s v="2026-05-13"/>
    <d v="2026-05-14T00:00:00"/>
    <d v="2026-05-14T17:01:00"/>
    <d v="2026-05-13T08:02:39"/>
    <s v="2026-05-14"/>
    <d v="2026-05-14T12:21:33"/>
    <d v="2026-05-15T08:46:14"/>
  </r>
  <r>
    <s v="FR"/>
    <x v="44"/>
    <x v="45"/>
    <s v="+33744934478"/>
    <s v="julycia@live.fr"/>
    <s v="MILYO MOISICK"/>
    <s v="KIYAL MILHAULD"/>
    <x v="3526"/>
    <s v="GcomStd"/>
    <s v="ShipToStore"/>
    <s v="20346"/>
    <x v="12"/>
    <s v="1"/>
    <s v="814170012"/>
    <s v="Returned"/>
    <x v="1"/>
    <m/>
    <m/>
    <d v="2026-03-12T10:53:34"/>
    <n v="1"/>
    <d v="2026-03-12T10:58:30"/>
    <s v="admin@gucci-fr.com"/>
    <x v="3517"/>
    <d v="2026-03-12T12:49:27"/>
    <s v="2026-03-12"/>
    <d v="2026-03-13T00:00:00"/>
    <d v="2026-03-13T18:01:00"/>
    <d v="2026-03-12T10:58:30"/>
    <s v="2026-03-13"/>
    <d v="2026-03-13T14:51:17"/>
    <d v="2026-03-15T08:18:43"/>
  </r>
  <r>
    <s v="AT"/>
    <x v="73"/>
    <x v="3183"/>
    <s v="+436763875999"/>
    <s v="sandra.hallas-kern@aon.at"/>
    <s v="Sandra"/>
    <s v="Hallas-Kern"/>
    <x v="3527"/>
    <s v="InStoreStd"/>
    <s v="ShipToStore"/>
    <s v="20801"/>
    <x v="20"/>
    <s v="1"/>
    <s v="814102174"/>
    <s v="Delivered"/>
    <x v="0"/>
    <m/>
    <m/>
    <d v="2026-03-30T10:35:42"/>
    <n v="1"/>
    <d v="2026-03-30T10:40:41"/>
    <s v="admin@gucci-at.com"/>
    <x v="3518"/>
    <d v="2026-03-30T11:51:09"/>
    <s v="2026-03-30"/>
    <d v="2026-04-01T00:00:00"/>
    <d v="2026-04-01T08:00:00"/>
    <d v="2026-03-30T10:40:41"/>
    <s v="2026-03-31"/>
    <d v="2026-03-31T12:05:22"/>
    <d v="2026-04-03T14:59:40"/>
  </r>
  <r>
    <s v="IT"/>
    <x v="2261"/>
    <x v="3184"/>
    <s v="+393293623497"/>
    <s v="ilaria.lom30@gmail.com"/>
    <s v="Ilaria"/>
    <s v="Lombardi"/>
    <x v="3528"/>
    <s v="GcomStd"/>
    <s v="ShipToStore"/>
    <s v="20103"/>
    <x v="24"/>
    <s v="1"/>
    <s v="813936298"/>
    <s v="Delivered"/>
    <x v="0"/>
    <m/>
    <m/>
    <d v="2026-03-01T21:35:14"/>
    <n v="1"/>
    <d v="2026-03-01T21:40:10"/>
    <s v="admin@gucci-it.com"/>
    <x v="3519"/>
    <d v="2026-03-02T08:20:21"/>
    <s v="2026-03-02"/>
    <d v="2026-03-04T00:00:00"/>
    <d v="2026-03-04T09:00:00"/>
    <d v="2026-03-01T21:40:10"/>
    <s v="2026-03-03"/>
    <d v="2026-03-03T12:45:48"/>
    <d v="2026-03-03T15:33:59"/>
  </r>
  <r>
    <s v="FR"/>
    <x v="2262"/>
    <x v="3185"/>
    <s v="+33156698080"/>
    <s v="moumou999@hotmail.com"/>
    <s v="Cyril"/>
    <s v="Harchaoui"/>
    <x v="3529"/>
    <s v="GcomStd"/>
    <s v="ShipToStore"/>
    <s v="20316"/>
    <x v="13"/>
    <s v="1"/>
    <s v="814283753"/>
    <s v="Returned"/>
    <x v="1"/>
    <m/>
    <m/>
    <d v="2026-04-23T06:45:19"/>
    <n v="1"/>
    <d v="2026-04-23T06:50:18"/>
    <s v="admin@gucci-fr.com"/>
    <x v="3520"/>
    <d v="2026-04-23T08:32:43"/>
    <s v="2026-04-23"/>
    <d v="2026-04-27T00:00:00"/>
    <d v="2026-04-27T08:00:00"/>
    <d v="2026-04-23T06:50:18"/>
    <s v="2026-04-24"/>
    <d v="2026-04-24T11:55:48"/>
    <d v="2026-04-27T10:01:55"/>
  </r>
  <r>
    <s v="DE"/>
    <x v="2263"/>
    <x v="3186"/>
    <s v="+4916094420652"/>
    <s v="rico.vescio@arcor.de"/>
    <s v="Rico"/>
    <s v="Vescio"/>
    <x v="3530"/>
    <s v="InStoreStd"/>
    <s v="ShipToStore"/>
    <s v="20504"/>
    <x v="16"/>
    <s v="1"/>
    <s v="814018795"/>
    <s v="Delivered"/>
    <x v="0"/>
    <m/>
    <m/>
    <d v="2026-02-28T16:52:11"/>
    <n v="1"/>
    <d v="2026-02-28T16:57:08"/>
    <s v="admin@gucci-de.com"/>
    <x v="3521"/>
    <d v="2026-03-02T11:14:40"/>
    <s v="2026-03-02"/>
    <d v="2026-03-04T00:00:00"/>
    <d v="2026-03-04T09:00:00"/>
    <d v="2026-02-28T16:57:08"/>
    <s v="2026-03-03"/>
    <d v="2026-03-03T13:06:42"/>
    <d v="2026-03-14T21:08:30"/>
  </r>
  <r>
    <s v="FR"/>
    <x v="969"/>
    <x v="3187"/>
    <s v="+33782763769"/>
    <s v="benhabianissa@gmail.com"/>
    <s v="Anissa"/>
    <s v="benhabi"/>
    <x v="3531"/>
    <s v="GcomStd"/>
    <s v="ShipToStore"/>
    <s v="20316"/>
    <x v="13"/>
    <s v="1"/>
    <s v="813701674"/>
    <s v="Delivered"/>
    <x v="0"/>
    <m/>
    <m/>
    <d v="2026-03-29T12:19:13"/>
    <n v="1"/>
    <d v="2026-03-29T12:24:10"/>
    <s v="admin@gucci-fr.com"/>
    <x v="3522"/>
    <d v="2026-03-30T08:04:59"/>
    <s v="2026-03-30"/>
    <d v="2026-04-01T00:00:00"/>
    <d v="2026-04-01T08:00:00"/>
    <d v="2026-03-29T12:24:10"/>
    <s v="2026-03-31"/>
    <d v="2026-03-31T13:29:08"/>
    <d v="2026-04-02T16:36:08"/>
  </r>
  <r>
    <s v="CH"/>
    <x v="16"/>
    <x v="3188"/>
    <s v="+41787520415"/>
    <s v="rebecca.zoller@bluewin.ch"/>
    <s v="REBECCA"/>
    <s v="ZOLLER-FELLMANN"/>
    <x v="3532"/>
    <s v="InStoreStd"/>
    <s v="ShipToStore"/>
    <s v="20403"/>
    <x v="6"/>
    <s v="1"/>
    <s v="814324407"/>
    <s v="Back Ordered"/>
    <x v="11"/>
    <m/>
    <m/>
    <d v="2026-06-01T13:00:08"/>
    <n v="1"/>
    <m/>
    <m/>
    <x v="3"/>
    <m/>
    <m/>
    <d v="2026-06-18T00:00:00"/>
    <m/>
    <m/>
    <m/>
    <m/>
    <m/>
  </r>
  <r>
    <s v="IT"/>
    <x v="112"/>
    <x v="3189"/>
    <s v="+393457115738"/>
    <s v="mariadibari2008@libero.it"/>
    <s v="Maria"/>
    <s v="Di bari"/>
    <x v="3533"/>
    <s v="InStoreStd"/>
    <s v="ShipToStore"/>
    <s v="20173"/>
    <x v="5"/>
    <s v="1"/>
    <s v="813937829"/>
    <s v="Delivered"/>
    <x v="0"/>
    <m/>
    <m/>
    <d v="2026-01-04T17:57:56"/>
    <n v="1"/>
    <d v="2026-01-04T18:02:52"/>
    <s v="admin@gucci-it.com"/>
    <x v="3523"/>
    <d v="2026-01-05T10:38:54"/>
    <s v="2026-01-05"/>
    <d v="2026-01-07T00:00:00"/>
    <d v="2026-01-07T18:01:00"/>
    <d v="2026-01-04T18:02:52"/>
    <s v="2026-01-07"/>
    <d v="2026-01-07T13:59:48"/>
    <d v="2026-01-11T17:56:05"/>
  </r>
  <r>
    <s v="IT"/>
    <x v="2264"/>
    <x v="3190"/>
    <s v="+15042148307"/>
    <s v="amyarvel@gmail.com"/>
    <s v="Amy ochello"/>
    <s v="Arvel"/>
    <x v="3534"/>
    <s v="InStoreStd"/>
    <s v="ShipToStore"/>
    <s v="20105"/>
    <x v="39"/>
    <s v="1"/>
    <s v="809882437"/>
    <s v="Delivered"/>
    <x v="0"/>
    <m/>
    <m/>
    <d v="2026-05-24T08:51:44"/>
    <n v="1"/>
    <d v="2026-05-25T14:01:55"/>
    <s v="chiara.filippi@gucci.com"/>
    <x v="3524"/>
    <d v="2026-05-25T14:42:05"/>
    <s v="2026-05-25"/>
    <d v="2026-05-26T00:00:00"/>
    <d v="2026-05-26T17:01:00"/>
    <d v="2026-05-25T14:01:55"/>
    <s v="2026-05-26"/>
    <d v="2026-05-26T09:54:20"/>
    <d v="2026-05-29T12:09:45"/>
  </r>
  <r>
    <s v="FR"/>
    <x v="194"/>
    <x v="204"/>
    <s v="+13057980936"/>
    <s v="amarajasmin@gmail.com"/>
    <s v="Amara"/>
    <s v="Fox"/>
    <x v="206"/>
    <s v="InStoreStd"/>
    <s v="ShipToStore"/>
    <s v="20400"/>
    <x v="43"/>
    <s v="1"/>
    <s v="813097515"/>
    <s v="Delivered"/>
    <x v="0"/>
    <m/>
    <m/>
    <d v="2026-04-30T12:33:47"/>
    <n v="1"/>
    <d v="2026-04-30T12:38:40"/>
    <s v="admin@gucci-fr.com"/>
    <x v="206"/>
    <d v="2026-04-30T13:14:28"/>
    <s v="2026-04-30"/>
    <d v="2026-05-05T00:00:00"/>
    <d v="2026-05-05T08:30:00"/>
    <d v="2026-04-30T12:38:40"/>
    <s v="2026-05-04"/>
    <d v="2026-05-04T09:50:06"/>
    <d v="2026-05-08T14:14:33"/>
  </r>
  <r>
    <s v="CZ"/>
    <x v="1624"/>
    <x v="2162"/>
    <s v="+420731478211"/>
    <s v="olga.dolinkova@gmail.com"/>
    <s v="Olga"/>
    <s v="Dolínková"/>
    <x v="2329"/>
    <s v="InStoreStd"/>
    <s v="ShipToStore"/>
    <s v="21501"/>
    <x v="31"/>
    <s v="1"/>
    <s v="814280573"/>
    <s v="Delivered"/>
    <x v="0"/>
    <m/>
    <m/>
    <d v="2026-05-09T13:42:30"/>
    <n v="1"/>
    <d v="2026-05-11T11:20:03"/>
    <s v="system-msg-user@Gucci-CZ"/>
    <x v="2317"/>
    <d v="2026-05-12T07:45:24"/>
    <s v="2026-05-12"/>
    <d v="2026-05-13T00:00:00"/>
    <d v="2026-05-13T08:00:00"/>
    <d v="2026-05-11T11:20:03"/>
    <s v="2026-05-13"/>
    <d v="2026-05-13T09:33:19"/>
    <d v="2026-05-13T12:02:02"/>
  </r>
  <r>
    <s v="IT"/>
    <x v="1413"/>
    <x v="3191"/>
    <s v="+392771271"/>
    <s v="tommirosti@gmail.com"/>
    <s v="Tommaso"/>
    <s v="Rostagno"/>
    <x v="3535"/>
    <s v="GcomStd"/>
    <s v="ShipToStore"/>
    <s v="20102"/>
    <x v="41"/>
    <s v="1"/>
    <s v="809927535"/>
    <s v="Delivered"/>
    <x v="0"/>
    <m/>
    <m/>
    <d v="2026-05-21T17:59:29"/>
    <n v="1"/>
    <d v="2026-05-21T18:04:20"/>
    <s v="admin@gucci-it.com"/>
    <x v="3525"/>
    <d v="2026-05-22T06:39:31"/>
    <s v="2026-05-22"/>
    <d v="2026-05-26T00:00:00"/>
    <d v="2026-05-26T08:00:00"/>
    <d v="2026-05-21T18:04:20"/>
    <s v="2026-05-25"/>
    <d v="2026-05-25T10:51:48"/>
    <d v="2026-05-28T16:14:14"/>
  </r>
  <r>
    <s v="GB"/>
    <x v="2265"/>
    <x v="3192"/>
    <s v="+447864903405"/>
    <s v="abassett443@gmail.com"/>
    <s v="Aaron"/>
    <s v="Bassett"/>
    <x v="3536"/>
    <s v="GcomStd"/>
    <s v="ShipToStore"/>
    <s v="20202"/>
    <x v="18"/>
    <s v="1"/>
    <s v="813937048"/>
    <s v="Delivered"/>
    <x v="0"/>
    <m/>
    <m/>
    <d v="2026-03-29T21:56:20"/>
    <n v="1"/>
    <d v="2026-03-29T22:01:11"/>
    <s v="admin@gucci-gb.com"/>
    <x v="3526"/>
    <d v="2026-03-30T08:35:10"/>
    <s v="2026-03-30"/>
    <d v="2026-03-31T00:00:00"/>
    <d v="2026-03-31T17:01:00"/>
    <d v="2026-03-29T22:01:11"/>
    <s v="2026-03-31"/>
    <d v="2026-03-31T14:29:14"/>
    <d v="2026-04-01T17:12:21"/>
  </r>
  <r>
    <s v="SE"/>
    <x v="7"/>
    <x v="3193"/>
    <s v="+46739971506"/>
    <s v="sarasadeghiprod@gmail.com"/>
    <s v="Sara"/>
    <s v="Sadeghi"/>
    <x v="3537"/>
    <s v="GcomStd"/>
    <s v="ShipToStore"/>
    <s v="21801"/>
    <x v="38"/>
    <s v="1"/>
    <s v="814104264"/>
    <s v="Delivered"/>
    <x v="0"/>
    <m/>
    <m/>
    <d v="2026-05-31T19:30:35"/>
    <n v="1"/>
    <d v="2026-05-31T19:35:30"/>
    <s v="admin@gucci-se.com"/>
    <x v="3527"/>
    <d v="2026-06-01T10:50:17"/>
    <s v="2026-06-01"/>
    <d v="2026-06-04T00:00:00"/>
    <d v="2026-06-04T08:00:00"/>
    <d v="2026-05-31T19:35:30"/>
    <s v="2026-06-03"/>
    <d v="2026-06-03T09:47:57"/>
    <d v="2026-06-13T09:25:44"/>
  </r>
  <r>
    <s v="DE"/>
    <x v="2266"/>
    <x v="3194"/>
    <s v="+4917677777207"/>
    <s v="lamara_aslambekov@outlook.de"/>
    <s v="Musa"/>
    <s v="Aslambekov"/>
    <x v="3538"/>
    <s v="InStoreStd"/>
    <s v="ShipToStore"/>
    <s v="20502"/>
    <x v="2"/>
    <s v="1"/>
    <s v="813922420"/>
    <s v="Delivered"/>
    <x v="0"/>
    <m/>
    <m/>
    <d v="2026-01-19T10:25:19"/>
    <n v="1"/>
    <d v="2026-01-19T10:30:18"/>
    <s v="admin@gucci-de.com"/>
    <x v="3528"/>
    <d v="2026-01-19T12:03:10"/>
    <s v="2026-01-19"/>
    <d v="2026-01-21T00:00:00"/>
    <d v="2026-01-21T09:00:00"/>
    <d v="2026-01-19T10:30:18"/>
    <s v="2026-01-20"/>
    <d v="2026-01-20T09:42:15"/>
    <d v="2026-01-21T11:34:36"/>
  </r>
  <r>
    <s v="ES"/>
    <x v="100"/>
    <x v="3195"/>
    <s v="+541166660037"/>
    <s v="ddonjoaquin@icloud.com"/>
    <s v="Christian"/>
    <s v="Pereyra"/>
    <x v="3539"/>
    <s v="GcomStd"/>
    <s v="ShipToStore"/>
    <s v="21102"/>
    <x v="37"/>
    <s v="2"/>
    <s v="813922415"/>
    <s v="Delivered"/>
    <x v="0"/>
    <m/>
    <m/>
    <d v="2026-01-10T20:27:52"/>
    <n v="1"/>
    <d v="2026-01-10T20:32:48"/>
    <s v="admin@gucci-es.com"/>
    <x v="3529"/>
    <d v="2026-01-12T11:42:42"/>
    <s v="2026-01-12"/>
    <d v="2026-01-13T00:00:00"/>
    <d v="2026-01-13T18:01:00"/>
    <d v="2026-01-10T20:32:48"/>
    <s v="2026-01-13"/>
    <d v="2026-01-13T13:31:58"/>
    <d v="2026-01-13T14:51:41"/>
  </r>
  <r>
    <s v="DE"/>
    <x v="81"/>
    <x v="3196"/>
    <s v="+4917672486822"/>
    <s v="vanessa16yongo@gmail.com"/>
    <s v="Vanessa"/>
    <s v="Yongo"/>
    <x v="3540"/>
    <s v="GcomStd"/>
    <s v="ShipToStore"/>
    <s v="20509"/>
    <x v="11"/>
    <s v="1"/>
    <s v="808738017"/>
    <s v="Delivered"/>
    <x v="0"/>
    <m/>
    <m/>
    <d v="2026-03-03T07:44:31"/>
    <n v="1"/>
    <d v="2026-03-03T07:49:23"/>
    <s v="admin@gucci-de.com"/>
    <x v="3530"/>
    <d v="2026-03-03T12:04:25"/>
    <s v="2026-03-03"/>
    <d v="2026-03-05T00:00:00"/>
    <d v="2026-03-05T10:00:00"/>
    <d v="2026-03-03T07:49:23"/>
    <s v="2026-03-04"/>
    <d v="2026-03-04T12:32:24"/>
    <d v="2026-03-05T17:21:37"/>
  </r>
  <r>
    <s v="IT"/>
    <x v="0"/>
    <x v="3197"/>
    <s v="+393409348570"/>
    <s v="rizzini131@gmail.com"/>
    <s v="FABIO"/>
    <s v="RIZZINI"/>
    <x v="3541"/>
    <s v="GcomStd"/>
    <s v="ShipToStore"/>
    <s v="20102"/>
    <x v="41"/>
    <s v="1"/>
    <s v="813266214"/>
    <s v="Delivered"/>
    <x v="0"/>
    <m/>
    <m/>
    <d v="2026-03-15T19:57:28"/>
    <n v="1"/>
    <d v="2026-03-15T20:02:21"/>
    <s v="admin@gucci-it.com"/>
    <x v="3531"/>
    <d v="2026-03-16T08:05:44"/>
    <s v="2026-03-16"/>
    <d v="2026-03-18T00:00:00"/>
    <d v="2026-03-18T09:00:00"/>
    <d v="2026-03-15T20:02:21"/>
    <s v="2026-03-17"/>
    <d v="2026-03-17T09:53:08"/>
    <d v="2026-03-21T14:59:39"/>
  </r>
  <r>
    <s v="HU"/>
    <x v="2267"/>
    <x v="3198"/>
    <s v="+447956212167"/>
    <s v="oadeyemi@kwam-it.com"/>
    <s v="Oluwaseun"/>
    <s v="Adeyemi"/>
    <x v="3542"/>
    <s v="GcomStd"/>
    <s v="ShipToStore"/>
    <s v="21701"/>
    <x v="32"/>
    <s v="1"/>
    <s v="813938477"/>
    <s v="Delivered"/>
    <x v="0"/>
    <m/>
    <m/>
    <d v="2026-04-28T06:28:58"/>
    <n v="1"/>
    <d v="2026-04-28T06:33:49"/>
    <s v="admin@gucci-hu.com"/>
    <x v="3532"/>
    <d v="2026-04-28T08:47:13"/>
    <s v="2026-04-28"/>
    <d v="2026-04-30T00:00:00"/>
    <d v="2026-04-30T08:00:00"/>
    <d v="2026-04-28T06:33:49"/>
    <s v="2026-04-29"/>
    <d v="2026-04-29T09:22:59"/>
    <d v="2026-04-30T13:35:58"/>
  </r>
  <r>
    <s v="FR"/>
    <x v="2268"/>
    <x v="3199"/>
    <s v="+33613056943"/>
    <s v="okitosongo1@gmail.com"/>
    <s v="LESLIE"/>
    <s v="OKITOSONGO"/>
    <x v="3543"/>
    <s v="GcomStd"/>
    <s v="ShipToStore"/>
    <s v="20316"/>
    <x v="13"/>
    <s v="1"/>
    <s v="814081202"/>
    <s v="Returned"/>
    <x v="1"/>
    <m/>
    <m/>
    <d v="2026-03-06T19:40:11"/>
    <n v="1"/>
    <d v="2026-03-06T19:45:06"/>
    <s v="admin@gucci-fr.com"/>
    <x v="3533"/>
    <d v="2026-03-07T08:49:10"/>
    <s v="2026-03-07"/>
    <d v="2026-03-11T00:00:00"/>
    <d v="2026-03-11T09:00:00"/>
    <d v="2026-03-06T19:45:06"/>
    <s v="2026-03-09"/>
    <d v="2026-03-09T10:22:34"/>
    <d v="2026-03-09T17:33:47"/>
  </r>
  <r>
    <s v="ES"/>
    <x v="2269"/>
    <x v="3200"/>
    <s v="+34 685005415"/>
    <s v="almugeme54@gmail.com"/>
    <s v="Almudena"/>
    <s v="Portales"/>
    <x v="3544"/>
    <s v="GcomStd"/>
    <s v="ShipToStore"/>
    <s v="21102"/>
    <x v="37"/>
    <s v="1"/>
    <s v="813898380"/>
    <s v="Returned"/>
    <x v="1"/>
    <m/>
    <m/>
    <d v="2026-01-02T22:34:16"/>
    <n v="1"/>
    <d v="2026-01-02T22:39:07"/>
    <s v="admin@gucci-es.com"/>
    <x v="3534"/>
    <d v="2026-01-03T07:27:43"/>
    <s v="2026-01-03"/>
    <d v="2026-01-07T00:00:00"/>
    <d v="2026-01-07T18:01:00"/>
    <d v="2026-01-02T22:39:07"/>
    <s v="2026-01-05"/>
    <d v="2026-01-05T10:58:35"/>
    <d v="2026-01-05T17:28:44"/>
  </r>
  <r>
    <s v="SE"/>
    <x v="2270"/>
    <x v="3201"/>
    <s v="+46858097520"/>
    <s v="andro.elef@gmail.com"/>
    <s v="Androniki"/>
    <s v="Eleftheriadou"/>
    <x v="3545"/>
    <s v="GcomStd"/>
    <s v="ShipToStore"/>
    <s v="21801"/>
    <x v="38"/>
    <s v="1"/>
    <s v="813267304"/>
    <s v="Delivered"/>
    <x v="0"/>
    <m/>
    <m/>
    <d v="2026-05-27T16:04:30"/>
    <n v="1"/>
    <d v="2026-05-27T16:09:26"/>
    <s v="admin@gucci-se.com"/>
    <x v="3535"/>
    <d v="2026-05-28T06:21:22"/>
    <s v="2026-05-28"/>
    <d v="2026-06-01T00:00:00"/>
    <d v="2026-06-01T08:00:00"/>
    <d v="2026-05-27T16:09:26"/>
    <s v="2026-06-01"/>
    <d v="2026-06-01T09:05:38"/>
    <d v="2026-06-13T10:42:27"/>
  </r>
  <r>
    <s v="IT"/>
    <x v="1022"/>
    <x v="3202"/>
    <s v="00393891873173"/>
    <s v="mauriziosaturno77@gmail.com"/>
    <s v="MAURIZIO"/>
    <s v="SATURNO"/>
    <x v="3546"/>
    <s v="CallCenter Order"/>
    <s v="ShipToStore"/>
    <s v="20110"/>
    <x v="0"/>
    <s v="1"/>
    <s v="814188974"/>
    <s v="Delivered"/>
    <x v="0"/>
    <m/>
    <m/>
    <d v="2026-05-25T12:37:14"/>
    <n v="1"/>
    <d v="2026-05-26T09:50:20"/>
    <s v="system-msg-user@Gucci-IT"/>
    <x v="3536"/>
    <d v="2026-05-26T11:30:41"/>
    <s v="2026-05-26"/>
    <d v="2026-05-26T12:00:00"/>
    <d v="2026-05-26T17:01:00"/>
    <d v="2026-05-26T09:50:20"/>
    <s v="2026-05-27"/>
    <d v="2026-05-27T13:45:36"/>
    <d v="2026-06-02T09:11:12"/>
  </r>
  <r>
    <s v="IT"/>
    <x v="710"/>
    <x v="2642"/>
    <s v="+12156878543"/>
    <s v="wmh1@aol.com"/>
    <s v="William"/>
    <s v="Hughes"/>
    <x v="2886"/>
    <s v="GcomStd"/>
    <s v="ShipToStore"/>
    <s v="20105"/>
    <x v="39"/>
    <s v="2"/>
    <s v="814177427"/>
    <s v="Delivered"/>
    <x v="0"/>
    <m/>
    <m/>
    <d v="2026-01-20T13:39:06"/>
    <n v="1"/>
    <d v="2026-01-20T13:44:03"/>
    <s v="admin@gucci-it.com"/>
    <x v="2875"/>
    <d v="2026-01-20T14:55:47"/>
    <s v="2026-01-20"/>
    <d v="2026-01-21T00:00:00"/>
    <d v="2026-01-21T18:01:00"/>
    <d v="2026-01-20T13:44:03"/>
    <s v="2026-01-21"/>
    <d v="2026-01-21T10:49:51"/>
    <d v="2026-01-23T09:28:53"/>
  </r>
  <r>
    <s v="GB"/>
    <x v="2271"/>
    <x v="3203"/>
    <s v="+447496826386"/>
    <s v="sheltonwayne15@gmail.com"/>
    <s v="Wayne"/>
    <s v="Shelton"/>
    <x v="3547"/>
    <s v="GcomStd"/>
    <s v="ShipToStore"/>
    <s v="20201"/>
    <x v="4"/>
    <s v="1"/>
    <s v="813746939"/>
    <s v="Returned"/>
    <x v="1"/>
    <m/>
    <m/>
    <d v="2026-06-13T00:45:51"/>
    <n v="1"/>
    <d v="2026-06-13T00:50:43"/>
    <s v="admin@gucci-gb.com"/>
    <x v="3537"/>
    <d v="2026-06-13T07:45:37"/>
    <s v="2026-06-13"/>
    <d v="2026-06-16T00:00:00"/>
    <d v="2026-06-16T17:01:00"/>
    <d v="2026-06-13T00:50:43"/>
    <s v="2026-06-16"/>
    <d v="2026-06-16T11:46:10"/>
    <d v="2026-06-16T18:53:09"/>
  </r>
  <r>
    <s v="IT"/>
    <x v="2272"/>
    <x v="3204"/>
    <s v="+393479412228"/>
    <s v="mirko_dalbarco@libero.it"/>
    <s v="Mitko"/>
    <s v="Dal Barco"/>
    <x v="3548"/>
    <s v="InStoreStd"/>
    <s v="ShipToStore"/>
    <s v="20182"/>
    <x v="25"/>
    <s v="1"/>
    <s v="813468714"/>
    <s v="Delivered"/>
    <x v="0"/>
    <m/>
    <m/>
    <d v="2026-05-10T08:51:33"/>
    <n v="1"/>
    <d v="2026-05-11T08:20:12"/>
    <s v="system-msg-user@Gucci-IT"/>
    <x v="3538"/>
    <d v="2026-05-11T13:42:51"/>
    <s v="2026-05-11"/>
    <d v="2026-05-13T00:00:00"/>
    <d v="2026-05-13T08:30:00"/>
    <d v="2026-05-11T08:20:12"/>
    <s v="2026-05-12"/>
    <d v="2026-05-12T10:10:23"/>
    <d v="2026-05-15T15:55:17"/>
  </r>
  <r>
    <s v="PT"/>
    <x v="2273"/>
    <x v="3205"/>
    <s v="00351966048864"/>
    <s v="luis@acin.pt"/>
    <s v="JOSE"/>
    <s v="SOUSA"/>
    <x v="3549"/>
    <s v="CallCenter Order"/>
    <s v="ShipToStore"/>
    <s v="21150"/>
    <x v="22"/>
    <s v="4"/>
    <s v="814329621"/>
    <s v="In Transit To Store"/>
    <x v="5"/>
    <m/>
    <m/>
    <d v="2026-06-17T09:44:39"/>
    <n v="1"/>
    <d v="2026-06-17T11:07:07"/>
    <s v="manha.wong@gucci.com"/>
    <x v="3539"/>
    <m/>
    <s v="2026-06-17"/>
    <d v="2026-06-18T12:00:00"/>
    <d v="2026-06-18T17:01:00"/>
    <d v="2026-06-17T11:07:07"/>
    <m/>
    <m/>
    <m/>
  </r>
  <r>
    <s v="FR"/>
    <x v="1546"/>
    <x v="3206"/>
    <s v="+33619354504"/>
    <s v="mattgauthier2004@gmail.com"/>
    <s v="Matthieu"/>
    <s v="Gauthier"/>
    <x v="3550"/>
    <s v="GcomStd"/>
    <s v="ShipToStore"/>
    <s v="20316"/>
    <x v="13"/>
    <s v="1"/>
    <s v="814156798"/>
    <s v="Delivered"/>
    <x v="0"/>
    <m/>
    <m/>
    <d v="2026-01-08T14:31:26"/>
    <n v="1"/>
    <d v="2026-01-13T11:58:08"/>
    <s v="system-msg-user@Gucci-FR"/>
    <x v="3540"/>
    <d v="2026-01-13T13:24:21"/>
    <s v="2026-01-13"/>
    <d v="2026-01-23T00:00:00"/>
    <d v="2026-01-15T09:00:00"/>
    <d v="2026-01-13T11:58:08"/>
    <s v="2026-01-14"/>
    <d v="2026-01-14T11:26:34"/>
    <d v="2026-01-14T11:54:03"/>
  </r>
  <r>
    <s v="DE"/>
    <x v="2274"/>
    <x v="3207"/>
    <s v="+491713190027"/>
    <s v="lkempfl@willkie.com"/>
    <s v="Ludger"/>
    <s v="Kempf"/>
    <x v="3551"/>
    <s v="GcomStd"/>
    <s v="ShipToStore"/>
    <s v="20504"/>
    <x v="16"/>
    <s v="1"/>
    <s v="814089814"/>
    <s v="Returned"/>
    <x v="1"/>
    <m/>
    <m/>
    <d v="2026-04-02T06:11:21"/>
    <n v="1"/>
    <d v="2026-04-02T06:16:17"/>
    <s v="admin@gucci-de.com"/>
    <x v="3541"/>
    <d v="2026-04-02T09:45:25"/>
    <s v="2026-04-02"/>
    <d v="2026-04-08T00:00:00"/>
    <d v="2026-04-08T08:00:00"/>
    <d v="2026-04-02T06:16:17"/>
    <s v="2026-04-07"/>
    <d v="2026-04-07T10:19:15"/>
    <d v="2026-05-05T11:22:50"/>
  </r>
  <r>
    <s v="AE"/>
    <x v="359"/>
    <x v="2468"/>
    <s v="+971557223333"/>
    <s v="jonathan.mayne@trychem.com"/>
    <s v="Jonathan"/>
    <s v="Mane"/>
    <x v="2681"/>
    <s v="InStoreStd"/>
    <s v="ShipToStore"/>
    <s v="28802"/>
    <x v="27"/>
    <s v="1"/>
    <s v="814105402"/>
    <s v="Delivered"/>
    <x v="0"/>
    <m/>
    <m/>
    <d v="2026-02-15T08:42:38"/>
    <n v="1"/>
    <d v="2026-02-15T08:47:29"/>
    <s v="admin@gucci-ae.com"/>
    <x v="2670"/>
    <d v="2026-02-16T13:21:41"/>
    <s v="2026-02-16"/>
    <d v="2026-02-18T00:00:00"/>
    <d v="2026-02-18T18:02:00"/>
    <d v="2026-02-15T08:47:29"/>
    <s v="2026-02-18"/>
    <d v="2026-02-18T07:49:59"/>
    <d v="2026-02-22T14:01:36"/>
  </r>
  <r>
    <s v="DE"/>
    <x v="918"/>
    <x v="3208"/>
    <s v="+491795373514"/>
    <s v="zeynepbozdag1989@hotmail.com"/>
    <s v="Zeynep"/>
    <s v="Bozdag"/>
    <x v="3552"/>
    <s v="GcomStd"/>
    <s v="ShipToStore"/>
    <s v="20502"/>
    <x v="2"/>
    <s v="1"/>
    <s v="814102273"/>
    <s v="In Transit To Store"/>
    <x v="5"/>
    <m/>
    <m/>
    <d v="2026-06-17T09:30:46"/>
    <n v="1"/>
    <d v="2026-06-17T09:35:43"/>
    <s v="admin@gucci-de.com"/>
    <x v="3542"/>
    <m/>
    <s v="2026-06-17"/>
    <d v="2026-06-19T00:00:00"/>
    <d v="2026-06-19T08:00:00"/>
    <d v="2026-06-17T09:35:43"/>
    <m/>
    <m/>
    <m/>
  </r>
  <r>
    <s v="IT"/>
    <x v="234"/>
    <x v="3209"/>
    <s v="+393332207404"/>
    <s v="alessandrafratini73@gmail.com"/>
    <s v="Alessandra"/>
    <s v="Fratini"/>
    <x v="3553"/>
    <s v="InStoreStd"/>
    <s v="ShipToStore"/>
    <s v="20103"/>
    <x v="24"/>
    <s v="1"/>
    <s v="814225189"/>
    <s v="Delivered"/>
    <x v="0"/>
    <m/>
    <m/>
    <d v="2026-01-17T16:31:29"/>
    <n v="1"/>
    <d v="2026-01-19T08:50:22"/>
    <s v="system-msg-user@Gucci-IT"/>
    <x v="3543"/>
    <d v="2026-01-19T11:13:48"/>
    <s v="2026-01-19"/>
    <d v="2026-01-20T00:00:00"/>
    <d v="2026-01-20T18:01:00"/>
    <d v="2026-01-19T08:50:22"/>
    <s v="2026-01-20"/>
    <d v="2026-01-20T12:45:57"/>
    <d v="2026-02-07T10:36:21"/>
  </r>
  <r>
    <s v="DE"/>
    <x v="405"/>
    <x v="3210"/>
    <s v="+491752182890"/>
    <s v="neuburger96@gmx.de"/>
    <s v="Nicole"/>
    <s v="Neuburger"/>
    <x v="3554"/>
    <s v="GcomStd"/>
    <s v="ShipToStore"/>
    <s v="20504"/>
    <x v="16"/>
    <s v="1"/>
    <s v="807703630"/>
    <s v="Returned"/>
    <x v="1"/>
    <m/>
    <m/>
    <d v="2026-02-06T12:39:42"/>
    <n v="1"/>
    <d v="2026-02-06T12:44:40"/>
    <s v="admin@gucci-de.com"/>
    <x v="3544"/>
    <d v="2026-02-06T13:31:26"/>
    <s v="2026-02-06"/>
    <d v="2026-02-10T00:00:00"/>
    <d v="2026-02-10T09:00:00"/>
    <d v="2026-02-06T12:44:40"/>
    <s v="2026-02-09"/>
    <d v="2026-02-09T10:00:29"/>
    <d v="2026-02-09T17:25:43"/>
  </r>
  <r>
    <s v="IT"/>
    <x v="2275"/>
    <x v="3170"/>
    <s v="+393348085950"/>
    <s v="immacolatacuomo@icloud.com"/>
    <s v="Immacolata"/>
    <s v="Cuomo"/>
    <x v="3555"/>
    <s v="GcomStd"/>
    <s v="ShipToStore"/>
    <s v="20110"/>
    <x v="0"/>
    <s v="1"/>
    <s v="813267304"/>
    <s v="Picked"/>
    <x v="3"/>
    <m/>
    <m/>
    <d v="2026-06-11T12:09:56"/>
    <n v="1"/>
    <d v="2026-06-11T12:14:52"/>
    <s v="admin@gucci-it.com"/>
    <x v="3545"/>
    <d v="2026-06-11T12:54:05"/>
    <s v="2026-06-11"/>
    <d v="2026-06-12T00:00:00"/>
    <d v="2026-06-12T17:01:00"/>
    <d v="2026-06-11T12:14:52"/>
    <s v="2026-06-12"/>
    <d v="2026-06-12T11:45:23"/>
    <d v="2026-06-12T11:45:22"/>
  </r>
  <r>
    <s v="ES"/>
    <x v="1671"/>
    <x v="3211"/>
    <s v="+3463669013"/>
    <s v="laura.claros@mail.com"/>
    <s v="RICARDO"/>
    <s v="CERDAN BERICAT"/>
    <x v="3556"/>
    <s v="GcomStd"/>
    <s v="ShipToStore"/>
    <s v="21103"/>
    <x v="42"/>
    <s v="2"/>
    <s v="813326769"/>
    <s v="Returned"/>
    <x v="1"/>
    <m/>
    <m/>
    <d v="2026-02-22T13:11:20"/>
    <n v="1"/>
    <d v="2026-02-22T13:16:18"/>
    <s v="admin@gucci-es.com"/>
    <x v="3546"/>
    <d v="2026-02-23T10:23:31"/>
    <s v="2026-02-23"/>
    <d v="2026-02-24T00:00:00"/>
    <d v="2026-02-24T18:01:00"/>
    <d v="2026-02-22T13:16:18"/>
    <s v="2026-02-24"/>
    <d v="2026-02-24T09:38:44"/>
    <d v="2026-02-25T09:47:00"/>
  </r>
  <r>
    <s v="GB"/>
    <x v="2276"/>
    <x v="379"/>
    <s v="+447769854305"/>
    <s v="ahmedshafiq781@outlook.com"/>
    <s v="Shabaz"/>
    <s v="Ahmed"/>
    <x v="3557"/>
    <s v="GcomStd"/>
    <s v="ShipToStore"/>
    <s v="20201"/>
    <x v="4"/>
    <s v="1"/>
    <s v="814070542"/>
    <s v="Picked"/>
    <x v="3"/>
    <m/>
    <m/>
    <d v="2026-06-13T16:41:13"/>
    <n v="1"/>
    <d v="2026-06-13T16:46:06"/>
    <s v="admin@gucci-gb.com"/>
    <x v="3547"/>
    <d v="2026-06-15T06:43:43"/>
    <s v="2026-06-15"/>
    <d v="2026-06-16T00:00:00"/>
    <d v="2026-06-16T17:01:00"/>
    <d v="2026-06-13T16:46:06"/>
    <s v="2026-06-16"/>
    <d v="2026-06-16T11:47:14"/>
    <d v="2026-06-16T18:52:47"/>
  </r>
  <r>
    <s v="SE"/>
    <x v="426"/>
    <x v="3212"/>
    <s v="+46858097520"/>
    <s v="jockestrom@icloud.com"/>
    <s v="Joakim"/>
    <s v="Ström"/>
    <x v="3558"/>
    <s v="GcomStd"/>
    <s v="ShipToStore"/>
    <s v="21801"/>
    <x v="38"/>
    <s v="1"/>
    <s v="813577472"/>
    <s v="In Transit To Store"/>
    <x v="5"/>
    <m/>
    <m/>
    <d v="2026-06-17T12:56:55"/>
    <n v="1"/>
    <d v="2026-06-17T13:01:52"/>
    <s v="admin@gucci-se.com"/>
    <x v="3548"/>
    <m/>
    <s v="2026-06-17"/>
    <d v="2026-06-22T00:00:00"/>
    <d v="2026-06-22T08:30:00"/>
    <d v="2026-06-17T13:01:52"/>
    <m/>
    <m/>
    <m/>
  </r>
  <r>
    <s v="IT"/>
    <x v="2277"/>
    <x v="2017"/>
    <s v="+393791058841"/>
    <s v="onofrio.pascazio@icloud.com"/>
    <s v="Onofrio"/>
    <s v="Pascazio"/>
    <x v="3559"/>
    <s v="InStoreStd"/>
    <s v="ShipToStore"/>
    <s v="20173"/>
    <x v="5"/>
    <s v="1"/>
    <s v="814269917"/>
    <s v="Delivered"/>
    <x v="0"/>
    <m/>
    <m/>
    <d v="2026-06-01T08:39:26"/>
    <n v="1"/>
    <d v="2026-06-01T13:05:12"/>
    <s v="system-msg-user@Gucci-IT"/>
    <x v="3549"/>
    <d v="2026-06-01T14:09:58"/>
    <s v="2026-06-01"/>
    <d v="2026-06-03T00:00:00"/>
    <d v="2026-06-03T17:01:00"/>
    <d v="2026-06-01T13:05:12"/>
    <s v="2026-06-03"/>
    <d v="2026-06-03T09:43:27"/>
    <d v="2026-06-03T10:21:16"/>
  </r>
  <r>
    <s v="IT"/>
    <x v="55"/>
    <x v="3213"/>
    <s v="+393510179453"/>
    <s v="mattiavillone823@gmail.com"/>
    <s v="Mattia"/>
    <s v="Villone"/>
    <x v="3560"/>
    <s v="InStoreStd"/>
    <s v="ShipToStore"/>
    <s v="20110"/>
    <x v="0"/>
    <s v="1"/>
    <s v="813259204"/>
    <s v="Delivered"/>
    <x v="0"/>
    <m/>
    <m/>
    <d v="2026-05-22T17:03:56"/>
    <n v="1"/>
    <d v="2026-05-23T09:30:16"/>
    <s v="jessica.parrucchella@gucci.com"/>
    <x v="3550"/>
    <d v="2026-05-25T07:51:40"/>
    <s v="2026-05-25"/>
    <d v="2026-05-26T00:00:00"/>
    <d v="2026-05-26T17:01:00"/>
    <d v="2026-05-23T09:30:16"/>
    <s v="2026-05-26"/>
    <d v="2026-05-26T10:41:19"/>
    <d v="2026-05-26T15:41:16"/>
  </r>
  <r>
    <s v="IT"/>
    <x v="9"/>
    <x v="3214"/>
    <s v="+393293369230"/>
    <s v="martinasieno@libero.it"/>
    <s v="Martina"/>
    <s v="Sieno"/>
    <x v="3561"/>
    <s v="InStoreStd"/>
    <s v="ShipToStore"/>
    <s v="20110"/>
    <x v="0"/>
    <s v="1"/>
    <s v="809338298"/>
    <s v="Delivered"/>
    <x v="0"/>
    <m/>
    <m/>
    <d v="2026-02-16T12:36:46"/>
    <n v="1"/>
    <d v="2026-02-16T12:41:42"/>
    <s v="admin@gucci-it.com"/>
    <x v="3551"/>
    <d v="2026-02-16T13:44:49"/>
    <s v="2026-02-16"/>
    <d v="2026-02-17T00:00:00"/>
    <d v="2026-02-17T18:01:00"/>
    <d v="2026-02-16T12:41:42"/>
    <s v="2026-02-17"/>
    <d v="2026-02-17T14:36:20"/>
    <d v="2026-02-18T10:48:13"/>
  </r>
  <r>
    <s v="IT"/>
    <x v="486"/>
    <x v="3215"/>
    <s v="+17184901495"/>
    <s v="jcocco123@gmail.com"/>
    <s v="Jessica"/>
    <s v="Coccodrilli"/>
    <x v="3562"/>
    <s v="InStoreStd"/>
    <s v="ShipToStore"/>
    <s v="20103"/>
    <x v="24"/>
    <s v="1"/>
    <s v="814284076"/>
    <s v="Delivered"/>
    <x v="0"/>
    <m/>
    <m/>
    <d v="2026-04-07T10:12:54"/>
    <n v="1"/>
    <d v="2026-04-07T10:17:54"/>
    <s v="admin@gucci-it.com"/>
    <x v="3552"/>
    <d v="2026-04-07T11:41:10"/>
    <s v="2026-04-07"/>
    <d v="2026-04-08T00:00:00"/>
    <d v="2026-04-08T17:01:00"/>
    <d v="2026-04-07T10:17:54"/>
    <s v="2026-04-08"/>
    <d v="2026-04-10T15:23:30"/>
    <d v="2026-04-10T15:36:05"/>
  </r>
  <r>
    <s v="FR"/>
    <x v="2278"/>
    <x v="3216"/>
    <s v="00590690655202"/>
    <s v="lebijou971@gmail.com"/>
    <s v="KENDY"/>
    <s v="BIJOU"/>
    <x v="3563"/>
    <s v="CallCenter Order"/>
    <s v="ShipToStore"/>
    <s v="20305"/>
    <x v="10"/>
    <s v="1"/>
    <s v="813326768"/>
    <s v="Delivered"/>
    <x v="0"/>
    <m/>
    <m/>
    <d v="2026-03-09T14:44:28"/>
    <n v="1"/>
    <d v="2026-03-11T08:25:04"/>
    <s v="system-msg-user@Gucci-FR"/>
    <x v="3553"/>
    <d v="2026-03-11T12:36:38"/>
    <s v="2026-03-11"/>
    <d v="2026-03-11T12:00:00"/>
    <d v="2026-03-11T09:00:00"/>
    <d v="2026-03-11T08:25:04"/>
    <s v="2026-03-12"/>
    <d v="2026-03-12T12:05:31"/>
    <d v="2026-03-14T10:27:29"/>
  </r>
  <r>
    <s v="DE"/>
    <x v="2279"/>
    <x v="3217"/>
    <s v="+492118632810"/>
    <s v="semi.arda5050@gmail.com"/>
    <s v="Semi Arda"/>
    <s v="Göksu"/>
    <x v="3564"/>
    <s v="GcomStd"/>
    <s v="ShipToStore"/>
    <s v="20505"/>
    <x v="7"/>
    <s v="1"/>
    <s v="813508039"/>
    <s v="Returned"/>
    <x v="1"/>
    <m/>
    <m/>
    <d v="2026-05-25T18:31:59"/>
    <n v="1"/>
    <d v="2026-05-25T18:36:58"/>
    <s v="admin@gucci-de.com"/>
    <x v="3554"/>
    <d v="2026-05-26T07:59:52"/>
    <s v="2026-05-26"/>
    <d v="2026-05-28T00:00:00"/>
    <d v="2026-05-28T08:00:00"/>
    <d v="2026-05-25T18:36:58"/>
    <s v="2026-05-27"/>
    <d v="2026-05-27T10:24:59"/>
    <d v="2026-05-30T16:09:16"/>
  </r>
  <r>
    <s v="FR"/>
    <x v="607"/>
    <x v="3218"/>
    <s v="+33613088186"/>
    <s v="belabeautysmile@gmail.com"/>
    <s v="asma"/>
    <s v="belakehal"/>
    <x v="3565"/>
    <s v="GcomStd"/>
    <s v="ShipToStore"/>
    <s v="20400"/>
    <x v="43"/>
    <s v="1"/>
    <s v="814188996"/>
    <s v="Delivered"/>
    <x v="0"/>
    <m/>
    <m/>
    <d v="2026-03-04T06:39:35"/>
    <n v="1"/>
    <d v="2026-03-04T06:44:31"/>
    <s v="admin@gucci-fr.com"/>
    <x v="3555"/>
    <d v="2026-03-04T09:07:57"/>
    <s v="2026-03-04"/>
    <d v="2026-03-06T00:00:00"/>
    <d v="2026-03-06T09:30:00"/>
    <d v="2026-03-04T06:44:31"/>
    <s v="2026-03-05"/>
    <d v="2026-03-05T12:20:00"/>
    <d v="2026-03-07T17:29:35"/>
  </r>
  <r>
    <s v="IT"/>
    <x v="2251"/>
    <x v="3219"/>
    <s v="+393809090292"/>
    <s v="r.pastore89@gmail.com"/>
    <s v="Rosario"/>
    <s v="Pastore"/>
    <x v="3566"/>
    <s v="GcomStd"/>
    <s v="ShipToStore"/>
    <s v="20110"/>
    <x v="0"/>
    <s v="2"/>
    <s v="813146047"/>
    <s v="Delivered"/>
    <x v="0"/>
    <m/>
    <m/>
    <d v="2026-04-24T05:54:23"/>
    <n v="1"/>
    <d v="2026-04-24T05:59:23"/>
    <s v="admin@gucci-it.com"/>
    <x v="3556"/>
    <d v="2026-04-24T08:13:06"/>
    <s v="2026-04-24"/>
    <d v="2026-04-27T00:00:00"/>
    <d v="2026-04-27T17:01:00"/>
    <d v="2026-04-24T05:59:23"/>
    <s v="2026-04-27"/>
    <d v="2026-04-27T09:36:23"/>
    <d v="2026-05-10T14:29:33"/>
  </r>
  <r>
    <s v="FR"/>
    <x v="2280"/>
    <x v="3220"/>
    <s v="+33156698080"/>
    <s v="kalanga.mehdi@gmail.com"/>
    <s v="Mehdi"/>
    <s v="Tambwe"/>
    <x v="3567"/>
    <s v="GcomStd"/>
    <s v="ShipToStore"/>
    <s v="20316"/>
    <x v="13"/>
    <s v="1"/>
    <s v="813738270"/>
    <s v="Delivered"/>
    <x v="0"/>
    <m/>
    <m/>
    <d v="2026-02-28T20:06:26"/>
    <n v="1"/>
    <d v="2026-02-28T20:11:18"/>
    <s v="admin@gucci-fr.com"/>
    <x v="3557"/>
    <d v="2026-03-02T15:24:26"/>
    <s v="2026-03-02"/>
    <d v="2026-03-04T00:00:00"/>
    <d v="2026-03-04T09:00:00"/>
    <d v="2026-02-28T20:11:18"/>
    <s v="2026-03-03"/>
    <d v="2026-03-03T11:20:36"/>
    <d v="2026-03-07T15:23:26"/>
  </r>
  <r>
    <s v="IT"/>
    <x v="200"/>
    <x v="3221"/>
    <s v="+393276937769"/>
    <s v="l.toni1989@gmail.com"/>
    <s v="Luca"/>
    <s v="Toni"/>
    <x v="3568"/>
    <s v="GcomStd"/>
    <s v="ShipToStore"/>
    <s v="20116"/>
    <x v="14"/>
    <s v="1"/>
    <s v="806903986"/>
    <s v="Delivered"/>
    <x v="0"/>
    <m/>
    <m/>
    <d v="2026-04-06T18:38:01"/>
    <n v="1"/>
    <d v="2026-04-06T18:42:56"/>
    <s v="admin@gucci-it.com"/>
    <x v="3558"/>
    <d v="2026-04-07T13:29:34"/>
    <s v="2026-04-07"/>
    <d v="2026-04-08T00:00:00"/>
    <d v="2026-04-08T17:01:00"/>
    <d v="2026-04-06T18:42:56"/>
    <s v="2026-04-08"/>
    <d v="2026-04-08T12:39:21"/>
    <d v="2026-04-08T16:28:40"/>
  </r>
  <r>
    <s v="GB"/>
    <x v="710"/>
    <x v="1942"/>
    <s v="+447393593396"/>
    <s v="willtc44@gmail.com"/>
    <s v="William"/>
    <s v="Comfort"/>
    <x v="3569"/>
    <s v="GcomStd"/>
    <s v="ShipToStore"/>
    <s v="20201"/>
    <x v="4"/>
    <s v="1"/>
    <s v="814334713"/>
    <s v="Delivered"/>
    <x v="0"/>
    <m/>
    <m/>
    <d v="2026-02-27T21:23:07"/>
    <n v="1"/>
    <d v="2026-02-27T21:27:58"/>
    <s v="admin@gucci-gb.com"/>
    <x v="3559"/>
    <d v="2026-03-02T12:57:27"/>
    <s v="2026-03-02"/>
    <d v="2026-03-03T00:00:00"/>
    <d v="2026-03-03T18:01:00"/>
    <d v="2026-02-27T21:27:58"/>
    <s v="2026-03-03"/>
    <d v="2026-03-03T13:21:28"/>
    <d v="2026-03-03T16:45:41"/>
  </r>
  <r>
    <s v="GB"/>
    <x v="131"/>
    <x v="3222"/>
    <s v="+442076292716"/>
    <s v="polifedde@gmail.com"/>
    <s v="Federica"/>
    <s v="Poli"/>
    <x v="3570"/>
    <s v="GcomStd"/>
    <s v="ShipToStore"/>
    <s v="20201"/>
    <x v="4"/>
    <s v="1"/>
    <s v="813267304"/>
    <s v="Returned"/>
    <x v="1"/>
    <m/>
    <m/>
    <d v="2026-04-08T10:52:54"/>
    <n v="1"/>
    <d v="2026-04-08T10:57:54"/>
    <s v="admin@gucci-gb.com"/>
    <x v="3560"/>
    <d v="2026-04-08T12:09:26"/>
    <s v="2026-04-08"/>
    <d v="2026-04-09T00:00:00"/>
    <d v="2026-04-09T17:01:00"/>
    <d v="2026-04-08T10:57:54"/>
    <s v="2026-04-09"/>
    <d v="2026-04-09T11:33:04"/>
    <d v="2026-04-10T10:54:08"/>
  </r>
  <r>
    <s v="DE"/>
    <x v="2281"/>
    <x v="2236"/>
    <s v="+8613750831071"/>
    <s v="69613752@qq.com"/>
    <s v="Haiya"/>
    <s v="Wang"/>
    <x v="3571"/>
    <s v="InStoreStd"/>
    <s v="ShipToStore"/>
    <s v="20505"/>
    <x v="7"/>
    <s v="1"/>
    <s v="814091898"/>
    <s v="Delivered"/>
    <x v="0"/>
    <m/>
    <m/>
    <d v="2026-01-20T15:43:12"/>
    <n v="1"/>
    <d v="2026-01-20T15:48:03"/>
    <s v="admin@gucci-de.com"/>
    <x v="3561"/>
    <d v="2026-01-21T10:29:47"/>
    <s v="2026-01-21"/>
    <d v="2026-01-23T00:00:00"/>
    <d v="2026-01-23T09:00:00"/>
    <d v="2026-01-20T15:48:03"/>
    <s v="2026-01-22"/>
    <d v="2026-01-22T10:19:56"/>
    <d v="2026-01-22T10:20:57"/>
  </r>
  <r>
    <s v="IT"/>
    <x v="1495"/>
    <x v="1941"/>
    <s v="+393713413207"/>
    <s v="cynthia.fernandez@libero.it"/>
    <s v="Cynthia"/>
    <s v="Fernandez Bichisao"/>
    <x v="2089"/>
    <s v="GcomStd"/>
    <s v="ShipToStore"/>
    <s v="20102"/>
    <x v="41"/>
    <s v="1"/>
    <s v="813508033"/>
    <s v="Picked"/>
    <x v="3"/>
    <m/>
    <m/>
    <d v="2026-02-09T12:10:17"/>
    <n v="1"/>
    <d v="2026-02-09T15:09:53"/>
    <s v="manha.wong@gucci.com"/>
    <x v="3562"/>
    <d v="2026-02-10T09:56:15"/>
    <s v="2026-02-10"/>
    <d v="2026-02-11T00:00:00"/>
    <d v="2026-02-11T09:00:00"/>
    <d v="2026-02-09T15:09:53"/>
    <s v="2026-02-11"/>
    <d v="2026-02-11T10:26:34"/>
    <d v="2026-02-11T10:26:32"/>
  </r>
  <r>
    <s v="DE"/>
    <x v="2282"/>
    <x v="2515"/>
    <s v="+491637074849"/>
    <s v="beyzaax@hotmail.de"/>
    <s v="Beyza"/>
    <s v="Yilmaz"/>
    <x v="3572"/>
    <s v="GcomStd"/>
    <s v="ShipToStore"/>
    <s v="20505"/>
    <x v="7"/>
    <s v="1"/>
    <s v="813267304"/>
    <s v="Returned"/>
    <x v="1"/>
    <m/>
    <m/>
    <d v="2026-04-24T09:51:18"/>
    <n v="1"/>
    <d v="2026-04-24T09:56:13"/>
    <s v="admin@gucci-de.com"/>
    <x v="3563"/>
    <d v="2026-04-24T11:24:26"/>
    <s v="2026-04-24"/>
    <d v="2026-04-28T00:00:00"/>
    <d v="2026-04-28T08:00:00"/>
    <d v="2026-04-24T09:56:13"/>
    <s v="2026-04-27"/>
    <d v="2026-04-27T10:10:24"/>
    <d v="2026-04-27T10:17:52"/>
  </r>
  <r>
    <s v="GB"/>
    <x v="655"/>
    <x v="759"/>
    <s v="+447951589704"/>
    <s v="leiannagrant02@gmail.com"/>
    <s v="Leianna"/>
    <s v="Grant"/>
    <x v="789"/>
    <s v="GcomStd"/>
    <s v="ShipToStore"/>
    <s v="20201"/>
    <x v="4"/>
    <s v="1"/>
    <s v="814099576"/>
    <s v="Delivered"/>
    <x v="0"/>
    <m/>
    <m/>
    <d v="2026-06-08T12:00:07"/>
    <n v="1"/>
    <d v="2026-06-08T12:05:02"/>
    <s v="admin@gucci-gb.com"/>
    <x v="784"/>
    <d v="2026-06-08T14:20:45"/>
    <s v="2026-06-08"/>
    <d v="2026-06-09T00:00:00"/>
    <d v="2026-06-09T17:01:00"/>
    <d v="2026-06-08T12:05:02"/>
    <m/>
    <d v="2026-06-09T11:20:57"/>
    <d v="2026-06-09T12:33:39"/>
  </r>
  <r>
    <s v="SA"/>
    <x v="686"/>
    <x v="3223"/>
    <s v="+966555930071"/>
    <s v="advisor.sa@live.com"/>
    <s v="Muteera salem Mohammed"/>
    <s v="Alshammari"/>
    <x v="3573"/>
    <s v="GcomStd"/>
    <s v="ShipToStore"/>
    <s v="27903"/>
    <x v="48"/>
    <s v="1"/>
    <s v="814107210"/>
    <s v="Returned"/>
    <x v="1"/>
    <m/>
    <m/>
    <d v="2026-05-04T08:16:06"/>
    <n v="1"/>
    <d v="2026-05-04T11:05:04"/>
    <s v="system-msg-user@Gucci-SA"/>
    <x v="3564"/>
    <m/>
    <s v="2026-05-04"/>
    <d v="2026-05-11T00:00:00"/>
    <d v="2026-05-11T17:05:00"/>
    <d v="2026-05-04T11:05:04"/>
    <m/>
    <m/>
    <m/>
  </r>
  <r>
    <s v="AT"/>
    <x v="1551"/>
    <x v="2042"/>
    <s v="+436765518618"/>
    <s v="iva.filipitsch@gmx.at"/>
    <s v="Iva"/>
    <s v="Filipitsch"/>
    <x v="3574"/>
    <s v="GcomStd"/>
    <s v="ShipToStore"/>
    <s v="20801"/>
    <x v="20"/>
    <s v="1"/>
    <s v="813969694"/>
    <s v="Delivered"/>
    <x v="0"/>
    <m/>
    <m/>
    <d v="2026-04-11T20:00:46"/>
    <n v="1"/>
    <d v="2026-04-11T20:05:40"/>
    <s v="admin@gucci-at.com"/>
    <x v="3565"/>
    <d v="2026-04-13T06:28:54"/>
    <s v="2026-04-13"/>
    <d v="2026-04-15T00:00:00"/>
    <d v="2026-04-15T08:00:00"/>
    <d v="2026-04-11T20:05:40"/>
    <s v="2026-04-14"/>
    <d v="2026-04-14T14:18:48"/>
    <d v="2026-04-15T13:00:25"/>
  </r>
  <r>
    <s v="IT"/>
    <x v="373"/>
    <x v="3224"/>
    <s v="+39805227020"/>
    <s v="nicorowito@libero.it"/>
    <s v="Nicola"/>
    <s v="Romito"/>
    <x v="3575"/>
    <s v="GcomStd"/>
    <s v="ShipToStore"/>
    <s v="20173"/>
    <x v="5"/>
    <s v="1"/>
    <s v="814103084"/>
    <s v="Delivered"/>
    <x v="0"/>
    <m/>
    <m/>
    <d v="2026-02-11T03:04:50"/>
    <n v="1"/>
    <d v="2026-02-11T03:09:47"/>
    <s v="admin@gucci-it.com"/>
    <x v="3566"/>
    <d v="2026-02-11T10:23:10"/>
    <s v="2026-02-11"/>
    <d v="2026-02-12T00:00:00"/>
    <d v="2026-02-12T18:01:00"/>
    <d v="2026-02-11T03:09:47"/>
    <s v="2026-02-13"/>
    <d v="2026-02-13T14:55:20"/>
    <d v="2026-02-18T14:55:17"/>
  </r>
  <r>
    <s v="IT"/>
    <x v="2283"/>
    <x v="2236"/>
    <s v="+393495408939"/>
    <s v="641394630@qq.com"/>
    <s v="Yukan"/>
    <s v="Wang"/>
    <x v="3576"/>
    <s v="InStoreStd"/>
    <s v="ShipToStore"/>
    <s v="20103"/>
    <x v="24"/>
    <s v="1"/>
    <s v="814225795"/>
    <s v="Delivered"/>
    <x v="0"/>
    <m/>
    <m/>
    <d v="2026-05-24T10:07:13"/>
    <n v="1"/>
    <d v="2026-05-25T07:41:49"/>
    <s v="manha.wong@gucci.com"/>
    <x v="3567"/>
    <d v="2026-05-25T09:33:37"/>
    <s v="2026-05-25"/>
    <d v="2026-05-26T00:00:00"/>
    <d v="2026-05-26T17:01:00"/>
    <d v="2026-05-25T07:41:49"/>
    <s v="2026-05-26"/>
    <d v="2026-05-26T14:24:59"/>
    <d v="2026-06-15T14:20:35"/>
  </r>
  <r>
    <s v="DE"/>
    <x v="162"/>
    <x v="3225"/>
    <s v="+491726907367"/>
    <s v="sarah.gasmi@outlook.de"/>
    <s v="Sarah"/>
    <s v="Gasmi"/>
    <x v="3577"/>
    <s v="GcomStd"/>
    <s v="ShipToStore"/>
    <s v="20505"/>
    <x v="7"/>
    <s v="1"/>
    <s v="814190453"/>
    <s v="Delivered"/>
    <x v="0"/>
    <m/>
    <m/>
    <d v="2026-04-14T22:02:42"/>
    <n v="1"/>
    <d v="2026-04-14T22:07:36"/>
    <s v="admin@gucci-de.com"/>
    <x v="3568"/>
    <d v="2026-04-15T09:01:24"/>
    <s v="2026-04-15"/>
    <d v="2026-04-17T00:00:00"/>
    <d v="2026-04-17T08:00:00"/>
    <d v="2026-04-14T22:07:36"/>
    <s v="2026-04-16"/>
    <d v="2026-04-16T09:44:44"/>
    <d v="2026-04-18T14:23:41"/>
  </r>
  <r>
    <s v="IT"/>
    <x v="1413"/>
    <x v="3226"/>
    <s v="+393358225342"/>
    <s v="tommaso.galbiati@galvi.com"/>
    <s v="Tommaso"/>
    <s v="Galbiati"/>
    <x v="3578"/>
    <s v="InStoreStd"/>
    <s v="ShipToStore"/>
    <s v="20102"/>
    <x v="41"/>
    <s v="1"/>
    <s v="814193195"/>
    <s v="Delivered"/>
    <x v="0"/>
    <m/>
    <m/>
    <d v="2026-03-21T10:56:59"/>
    <n v="1"/>
    <d v="2026-03-21T11:20:16"/>
    <s v="system-msg-user@Gucci-IT"/>
    <x v="3569"/>
    <d v="2026-03-23T09:15:40"/>
    <s v="2026-03-23"/>
    <d v="2026-03-25T00:00:00"/>
    <d v="2026-03-25T09:00:00"/>
    <d v="2026-03-21T11:20:16"/>
    <s v="2026-03-24"/>
    <d v="2026-03-24T09:50:36"/>
    <d v="2026-04-04T15:42:26"/>
  </r>
  <r>
    <s v="FR"/>
    <x v="311"/>
    <x v="336"/>
    <s v="+33673905006"/>
    <s v="karenrad1995@outlook.fr"/>
    <s v="Renna"/>
    <s v="Hawili"/>
    <x v="341"/>
    <s v="GcomStd"/>
    <s v="ShipToStore"/>
    <s v="20316"/>
    <x v="13"/>
    <s v="2"/>
    <s v="813995218"/>
    <s v="Delivered"/>
    <x v="0"/>
    <m/>
    <m/>
    <d v="2026-01-13T21:56:13"/>
    <n v="1"/>
    <d v="2026-01-13T22:08:35"/>
    <s v="admin@gucci-fr.com"/>
    <x v="341"/>
    <d v="2026-01-14T08:37:32"/>
    <s v="2026-01-14"/>
    <d v="2026-01-16T00:00:00"/>
    <d v="2026-01-16T09:00:00"/>
    <d v="2026-01-13T22:08:35"/>
    <s v="2026-01-15"/>
    <d v="2026-01-15T16:24:40"/>
    <d v="2026-02-03T15:10:34"/>
  </r>
  <r>
    <s v="DE"/>
    <x v="2284"/>
    <x v="3227"/>
    <s v="004915146364264"/>
    <s v="bachtschafatah@gmail.com"/>
    <s v="BACHTSCHA"/>
    <s v="FATAH"/>
    <x v="3579"/>
    <s v="preOrder"/>
    <s v="ShipToStore"/>
    <s v="20501"/>
    <x v="17"/>
    <s v="1"/>
    <s v="814093936"/>
    <s v="Returned"/>
    <x v="1"/>
    <m/>
    <m/>
    <d v="2026-03-24T09:55:57"/>
    <n v="1"/>
    <d v="2026-03-28T08:51:17"/>
    <s v="giada.sampieri@gucci.com"/>
    <x v="3570"/>
    <d v="2026-03-28T09:54:14"/>
    <s v="2026-03-28"/>
    <d v="2038-01-18T12:00:00"/>
    <d v="2026-03-31T08:00:00"/>
    <d v="2026-03-28T08:51:17"/>
    <s v="2026-03-30"/>
    <d v="2026-03-30T08:08:47"/>
    <d v="2026-04-02T14:45:09"/>
  </r>
  <r>
    <s v="FR"/>
    <x v="2285"/>
    <x v="3228"/>
    <s v="+33625396203"/>
    <s v="jean-paul.projetti@orange.fr"/>
    <s v="Christine"/>
    <s v="Projetti"/>
    <x v="3580"/>
    <s v="InStoreStd"/>
    <s v="ShipToStore"/>
    <s v="20304"/>
    <x v="47"/>
    <s v="1"/>
    <s v="814190613"/>
    <s v="Delivered"/>
    <x v="0"/>
    <m/>
    <m/>
    <d v="2026-02-14T16:10:06"/>
    <n v="1"/>
    <d v="2026-02-14T16:14:59"/>
    <s v="admin@gucci-fr.com"/>
    <x v="3571"/>
    <d v="2026-02-16T10:50:45"/>
    <s v="2026-02-16"/>
    <d v="2026-02-17T00:00:00"/>
    <d v="2026-02-17T18:01:00"/>
    <d v="2026-02-14T16:14:59"/>
    <s v="2026-02-17"/>
    <d v="2026-02-17T13:20:31"/>
    <d v="2026-03-18T11:00:22"/>
  </r>
  <r>
    <s v="GB"/>
    <x v="2286"/>
    <x v="3229"/>
    <s v="+442076292716"/>
    <s v="sheltonnyika@gmail.com"/>
    <s v="shelton"/>
    <s v="nyika"/>
    <x v="3581"/>
    <s v="GcomStd"/>
    <s v="ShipToStore"/>
    <s v="20201"/>
    <x v="4"/>
    <s v="1"/>
    <s v="813577477"/>
    <s v="Delivered"/>
    <x v="0"/>
    <m/>
    <m/>
    <d v="2026-04-30T14:06:12"/>
    <n v="1"/>
    <d v="2026-04-30T14:11:05"/>
    <s v="admin@gucci-gb.com"/>
    <x v="3572"/>
    <d v="2026-05-01T07:22:20"/>
    <s v="2026-05-01"/>
    <d v="2026-05-05T00:00:00"/>
    <d v="2026-05-06T17:01:00"/>
    <d v="2026-04-30T14:11:05"/>
    <s v="2026-05-05"/>
    <d v="2026-05-05T12:18:52"/>
    <d v="2026-05-09T12:07:43"/>
  </r>
  <r>
    <s v="FR"/>
    <x v="954"/>
    <x v="1161"/>
    <s v="+33637195697"/>
    <s v="dchoukim@gmail.com"/>
    <s v="Kim Ma David"/>
    <s v="Chou"/>
    <x v="1220"/>
    <s v="GcomStd"/>
    <s v="ShipToStore"/>
    <s v="20305"/>
    <x v="10"/>
    <s v="2"/>
    <s v="814188539"/>
    <s v="Picked"/>
    <x v="3"/>
    <m/>
    <m/>
    <d v="2026-06-07T08:59:31"/>
    <n v="1"/>
    <d v="2026-06-07T09:04:26"/>
    <s v="admin@gucci-fr.com"/>
    <x v="1213"/>
    <d v="2026-06-08T12:07:50"/>
    <s v="2026-06-08"/>
    <d v="2026-06-10T00:00:00"/>
    <d v="2026-06-10T08:00:00"/>
    <d v="2026-06-07T09:04:26"/>
    <s v="2026-06-09"/>
    <d v="2026-06-09T10:27:46"/>
    <d v="2026-06-09T10:27:45"/>
  </r>
  <r>
    <s v="FR"/>
    <x v="2287"/>
    <x v="3230"/>
    <s v="+33652890320"/>
    <s v="achernin@hotmail.com"/>
    <s v="Chernin"/>
    <s v="Alina"/>
    <x v="3582"/>
    <s v="InStoreStd"/>
    <s v="ShipToStore"/>
    <s v="20305"/>
    <x v="10"/>
    <s v="1"/>
    <s v="813949927"/>
    <s v="Delivered"/>
    <x v="0"/>
    <m/>
    <m/>
    <d v="2026-01-05T15:52:54"/>
    <n v="1"/>
    <d v="2026-01-05T16:25:02"/>
    <s v="system-msg-user@Gucci-FR"/>
    <x v="3573"/>
    <d v="2026-01-07T07:35:03"/>
    <s v="2026-01-07"/>
    <d v="2026-01-09T00:00:00"/>
    <d v="2026-01-09T09:00:00"/>
    <d v="2026-01-05T16:25:02"/>
    <s v="2026-01-08"/>
    <d v="2026-01-08T16:24:32"/>
    <d v="2026-01-13T16:45:20"/>
  </r>
  <r>
    <s v="FR"/>
    <x v="1211"/>
    <x v="1517"/>
    <s v="+33765282410"/>
    <s v="nordine.khattout@hotmail.fr"/>
    <s v="Nordine"/>
    <s v="Khattout"/>
    <x v="3583"/>
    <s v="GcomStd"/>
    <s v="ShipToStore"/>
    <s v="20305"/>
    <x v="10"/>
    <s v="1"/>
    <s v="814088423"/>
    <s v="Delivered"/>
    <x v="0"/>
    <m/>
    <m/>
    <d v="2026-02-11T13:37:23"/>
    <n v="1"/>
    <d v="2026-02-11T13:42:22"/>
    <s v="admin@gucci-fr.com"/>
    <x v="3574"/>
    <d v="2026-02-11T15:46:05"/>
    <s v="2026-02-11"/>
    <d v="2026-02-13T00:00:00"/>
    <d v="2026-02-13T09:00:00"/>
    <d v="2026-02-11T13:42:22"/>
    <s v="2026-02-12"/>
    <d v="2026-02-12T12:45:25"/>
    <d v="2026-02-13T17:41:27"/>
  </r>
  <r>
    <s v="IT"/>
    <x v="456"/>
    <x v="3231"/>
    <s v="+39658200599"/>
    <s v="filippo.dipeio@me.com"/>
    <s v="Filippo"/>
    <s v="Di Peio"/>
    <x v="3584"/>
    <s v="GcomStd"/>
    <s v="ShipToStore"/>
    <s v="20105"/>
    <x v="39"/>
    <s v="1"/>
    <s v="814229613"/>
    <s v="Delivered"/>
    <x v="0"/>
    <m/>
    <m/>
    <d v="2026-04-30T09:19:20"/>
    <n v="1"/>
    <d v="2026-04-30T09:24:19"/>
    <s v="admin@gucci-it.com"/>
    <x v="3575"/>
    <d v="2026-04-30T11:32:03"/>
    <s v="2026-04-30"/>
    <d v="2026-05-04T00:00:00"/>
    <d v="2026-05-04T17:01:00"/>
    <d v="2026-04-30T09:24:19"/>
    <s v="2026-05-04"/>
    <d v="2026-05-04T13:32:41"/>
    <d v="2026-05-07T12:27:33"/>
  </r>
  <r>
    <s v="DE"/>
    <x v="333"/>
    <x v="3232"/>
    <s v="+491728193884"/>
    <s v="7djxbmjkxb@privaterelay.appleid.com"/>
    <s v="Tolga"/>
    <s v="Sümercan"/>
    <x v="3585"/>
    <s v="GcomStd"/>
    <s v="ShipToStore"/>
    <s v="20504"/>
    <x v="16"/>
    <s v="1"/>
    <s v="814100027"/>
    <s v="Delivered"/>
    <x v="0"/>
    <m/>
    <m/>
    <d v="2026-03-10T11:59:16"/>
    <n v="1"/>
    <d v="2026-03-10T12:04:11"/>
    <s v="admin@gucci-de.com"/>
    <x v="3576"/>
    <d v="2026-03-10T13:29:22"/>
    <s v="2026-03-10"/>
    <d v="2026-03-12T00:00:00"/>
    <d v="2026-03-12T09:00:00"/>
    <d v="2026-03-10T12:04:11"/>
    <s v="2026-03-11"/>
    <d v="2026-03-11T15:19:09"/>
    <d v="2026-03-12T16:04:14"/>
  </r>
  <r>
    <s v="GB"/>
    <x v="2288"/>
    <x v="3233"/>
    <s v="+447984578263"/>
    <s v="suraj_bassi@hotmail.co.uk"/>
    <s v="Suraj"/>
    <s v="Bassi"/>
    <x v="3586"/>
    <s v="GcomStd"/>
    <s v="ShipToStore"/>
    <s v="20218"/>
    <x v="33"/>
    <s v="1"/>
    <s v="803467358"/>
    <s v="Delivered"/>
    <x v="0"/>
    <m/>
    <m/>
    <d v="2026-06-02T12:10:27"/>
    <n v="1"/>
    <d v="2026-06-02T12:15:30"/>
    <s v="admin@gucci-gb.com"/>
    <x v="3577"/>
    <d v="2026-06-03T10:07:09"/>
    <s v="2026-06-03"/>
    <d v="2026-06-04T00:00:00"/>
    <d v="2026-06-04T17:01:00"/>
    <d v="2026-06-02T12:15:30"/>
    <s v="2026-06-04"/>
    <d v="2026-06-04T11:41:45"/>
    <d v="2026-06-06T17:28:03"/>
  </r>
  <r>
    <s v="DE"/>
    <x v="362"/>
    <x v="3234"/>
    <s v="+16129630028"/>
    <s v="maxcorona160@gmail.com"/>
    <s v="Jon"/>
    <s v="Corona"/>
    <x v="3587"/>
    <s v="InStoreStd"/>
    <s v="ShipToStore"/>
    <s v="20509"/>
    <x v="11"/>
    <s v="1"/>
    <s v="814018557"/>
    <s v="Delivered"/>
    <x v="0"/>
    <m/>
    <m/>
    <d v="2026-04-28T16:28:28"/>
    <n v="1"/>
    <d v="2026-04-28T16:33:19"/>
    <s v="admin@gucci-de.com"/>
    <x v="3578"/>
    <d v="2026-04-29T08:04:02"/>
    <s v="2026-04-29"/>
    <d v="2026-05-04T00:00:00"/>
    <d v="2026-05-04T09:00:00"/>
    <d v="2026-04-28T16:33:19"/>
    <s v="2026-04-30"/>
    <d v="2026-04-30T09:47:25"/>
    <d v="2026-05-06T10:28:56"/>
  </r>
  <r>
    <s v="SE"/>
    <x v="2289"/>
    <x v="3235"/>
    <s v="+46725568899"/>
    <s v="milcy777@gmail.com"/>
    <s v="Milita"/>
    <s v="Crisby"/>
    <x v="3588"/>
    <s v="GcomStd"/>
    <s v="ShipToStore"/>
    <s v="21801"/>
    <x v="38"/>
    <s v="1"/>
    <s v="814104006"/>
    <s v="Delivered"/>
    <x v="0"/>
    <m/>
    <m/>
    <d v="2026-05-08T18:50:43"/>
    <n v="1"/>
    <d v="2026-05-08T18:55:46"/>
    <s v="admin@gucci-se.com"/>
    <x v="3579"/>
    <d v="2026-05-12T09:46:41"/>
    <s v="2026-05-12"/>
    <d v="2026-05-13T00:00:00"/>
    <d v="2026-05-13T08:00:00"/>
    <d v="2026-05-08T18:55:46"/>
    <s v="2026-05-18"/>
    <d v="2026-05-18T09:08:44"/>
    <d v="2026-05-18T13:29:03"/>
  </r>
  <r>
    <s v="SE"/>
    <x v="1091"/>
    <x v="3236"/>
    <s v="+46721843191"/>
    <s v="marcus.franck@gmail.com"/>
    <s v="Marcus"/>
    <s v="Franck"/>
    <x v="3589"/>
    <s v="InStoreStd"/>
    <s v="ShipToStore"/>
    <s v="21801"/>
    <x v="38"/>
    <s v="1"/>
    <s v="813477659"/>
    <s v="Delivered"/>
    <x v="0"/>
    <m/>
    <m/>
    <d v="2026-04-25T10:17:42"/>
    <n v="1"/>
    <d v="2026-04-25T10:22:37"/>
    <s v="admin@gucci-se.com"/>
    <x v="3580"/>
    <d v="2026-04-27T07:22:57"/>
    <s v="2026-04-27"/>
    <d v="2026-04-29T00:00:00"/>
    <d v="2026-04-29T08:00:00"/>
    <d v="2026-04-25T10:22:37"/>
    <s v="2026-04-29"/>
    <d v="2026-04-29T09:49:58"/>
    <d v="2026-05-05T13:24:30"/>
  </r>
  <r>
    <s v="SE"/>
    <x v="2290"/>
    <x v="3237"/>
    <s v="+46793549704"/>
    <s v="razabdalla98@gmail.com"/>
    <s v="Youssef"/>
    <s v="Gharbi"/>
    <x v="3590"/>
    <s v="GcomStd"/>
    <s v="ShipToStore"/>
    <s v="21801"/>
    <x v="38"/>
    <s v="1"/>
    <s v="814084384"/>
    <s v="Delivered"/>
    <x v="0"/>
    <m/>
    <m/>
    <d v="2026-02-02T23:54:14"/>
    <n v="1"/>
    <d v="2026-02-02T23:59:11"/>
    <s v="admin@gucci-se.com"/>
    <x v="3581"/>
    <d v="2026-02-03T11:46:55"/>
    <s v="2026-02-03"/>
    <d v="2026-02-05T00:00:00"/>
    <d v="2026-02-05T09:00:00"/>
    <d v="2026-02-02T23:59:11"/>
    <s v="2026-02-05"/>
    <d v="2026-02-05T12:42:46"/>
    <d v="2026-02-05T16:34:34"/>
  </r>
  <r>
    <s v="CH"/>
    <x v="644"/>
    <x v="743"/>
    <s v="+41763857785"/>
    <s v="alexei.pogojev@gucci.com"/>
    <s v="Isabelle"/>
    <s v="Diethelm"/>
    <x v="3591"/>
    <s v="InStoreStd"/>
    <s v="ShipToStore"/>
    <s v="20403"/>
    <x v="6"/>
    <s v="1"/>
    <s v="814195369"/>
    <s v="Delivered"/>
    <x v="0"/>
    <m/>
    <m/>
    <d v="2026-06-11T14:45:03"/>
    <n v="1"/>
    <d v="2026-06-11T15:24:00"/>
    <s v="manha.wong@gucci.com"/>
    <x v="3582"/>
    <d v="2026-06-12T08:57:02"/>
    <s v="2026-06-12"/>
    <d v="2026-06-17T00:00:00"/>
    <d v="2026-06-17T08:00:00"/>
    <d v="2026-06-11T15:24:00"/>
    <s v="2026-06-15"/>
    <d v="2026-06-15T13:50:27"/>
    <d v="2026-06-17T12:30:04"/>
  </r>
  <r>
    <s v="DE"/>
    <x v="2060"/>
    <x v="3238"/>
    <s v="+491701546303"/>
    <s v="johann.engelmann@me.com"/>
    <s v="Johann"/>
    <s v="Engelmann"/>
    <x v="3592"/>
    <s v="InStoreStd"/>
    <s v="ShipToStore"/>
    <s v="20509"/>
    <x v="11"/>
    <s v="1"/>
    <s v="814125963"/>
    <s v="Allocated"/>
    <x v="2"/>
    <m/>
    <m/>
    <d v="2026-06-01T10:48:36"/>
    <n v="1"/>
    <m/>
    <m/>
    <x v="3"/>
    <m/>
    <m/>
    <d v="2026-06-05T00:00:00"/>
    <d v="2026-06-05T09:00:00"/>
    <m/>
    <m/>
    <m/>
    <m/>
  </r>
  <r>
    <s v="HU"/>
    <x v="1187"/>
    <x v="1484"/>
    <s v="+36205533329"/>
    <s v="drkurtililla@hotmail.com"/>
    <s v="Kurti"/>
    <s v="Lilla"/>
    <x v="1576"/>
    <s v="InStoreStd"/>
    <s v="ShipToStore"/>
    <s v="21701"/>
    <x v="32"/>
    <s v="2"/>
    <s v="814226490"/>
    <s v="Delivered"/>
    <x v="0"/>
    <m/>
    <m/>
    <d v="2026-02-24T15:43:25"/>
    <n v="1"/>
    <d v="2026-02-24T16:10:08"/>
    <s v="system-msg-user@Gucci-HU"/>
    <x v="1568"/>
    <d v="2026-02-25T08:20:11"/>
    <s v="2026-02-25"/>
    <d v="2026-02-27T00:00:00"/>
    <d v="2026-02-27T09:00:00"/>
    <d v="2026-02-24T16:10:08"/>
    <s v="2026-02-26"/>
    <d v="2026-02-27T15:20:19"/>
    <d v="2026-03-04T09:27:47"/>
  </r>
  <r>
    <s v="DE"/>
    <x v="2291"/>
    <x v="3239"/>
    <s v="+491742699999"/>
    <s v="huong99coi@gmail.com"/>
    <s v="Le Thi Thu"/>
    <s v="Huong"/>
    <x v="3593"/>
    <s v="InStoreStd"/>
    <s v="ShipToStore"/>
    <s v="20504"/>
    <x v="16"/>
    <s v="1"/>
    <s v="807563266"/>
    <s v="Delivered"/>
    <x v="0"/>
    <m/>
    <m/>
    <d v="2026-03-17T13:41:48"/>
    <n v="1"/>
    <d v="2026-03-17T13:46:40"/>
    <s v="admin@gucci-de.com"/>
    <x v="3583"/>
    <d v="2026-03-17T14:47:04"/>
    <s v="2026-03-17"/>
    <d v="2026-03-19T00:00:00"/>
    <d v="2026-03-19T09:00:00"/>
    <d v="2026-03-17T13:46:40"/>
    <s v="2026-03-18"/>
    <d v="2026-03-18T10:00:57"/>
    <d v="2026-03-21T11:51:44"/>
  </r>
  <r>
    <s v="GB"/>
    <x v="122"/>
    <x v="3240"/>
    <s v="+447988923408"/>
    <s v="mina_ly@icloud.com"/>
    <s v="Mina"/>
    <s v="Ly"/>
    <x v="3594"/>
    <s v="GcomStd"/>
    <s v="ShipToStore"/>
    <s v="20202"/>
    <x v="18"/>
    <s v="1"/>
    <s v="813326768"/>
    <s v="Delivered"/>
    <x v="0"/>
    <m/>
    <m/>
    <d v="2026-04-09T02:27:51"/>
    <n v="1"/>
    <d v="2026-04-09T02:32:41"/>
    <s v="admin@gucci-gb.com"/>
    <x v="3584"/>
    <d v="2026-04-09T07:16:22"/>
    <s v="2026-04-09"/>
    <d v="2026-04-10T00:00:00"/>
    <d v="2026-04-10T17:01:00"/>
    <d v="2026-04-09T02:32:41"/>
    <s v="2026-04-10"/>
    <d v="2026-04-11T09:12:50"/>
    <d v="2026-04-17T14:58:54"/>
  </r>
  <r>
    <s v="CH"/>
    <x v="2292"/>
    <x v="3241"/>
    <s v="+41764564064"/>
    <s v="ardiana.bajraj@gmail.com"/>
    <s v="Ardiana"/>
    <s v="Bajraj"/>
    <x v="3595"/>
    <s v="InStoreStd"/>
    <s v="ShipToStore"/>
    <s v="20403"/>
    <x v="6"/>
    <s v="1"/>
    <s v="814106929"/>
    <s v="Delivered"/>
    <x v="0"/>
    <m/>
    <m/>
    <d v="2026-02-21T14:58:29"/>
    <n v="1"/>
    <d v="2026-02-23T09:00:12"/>
    <s v="system-msg-user@Gucci-CH"/>
    <x v="3585"/>
    <d v="2026-02-23T11:08:30"/>
    <s v="2026-02-23"/>
    <d v="2026-02-26T00:00:00"/>
    <d v="2026-02-26T09:00:00"/>
    <d v="2026-02-23T09:00:12"/>
    <s v="2026-02-24"/>
    <d v="2026-02-24T13:07:08"/>
    <d v="2026-02-25T10:34:29"/>
  </r>
  <r>
    <s v="ES"/>
    <x v="2293"/>
    <x v="3242"/>
    <s v="+34934160620"/>
    <s v="lidia.marcos@gmail.com"/>
    <s v="Francisco Javier"/>
    <s v="Gutiérrez Moreno"/>
    <x v="3596"/>
    <s v="GcomStd"/>
    <s v="ShipToStore"/>
    <s v="21103"/>
    <x v="42"/>
    <s v="1"/>
    <s v="814156261"/>
    <s v="Delivered"/>
    <x v="0"/>
    <m/>
    <m/>
    <d v="2026-03-02T19:04:32"/>
    <n v="1"/>
    <d v="2026-03-02T19:09:23"/>
    <s v="admin@gucci-es.com"/>
    <x v="3586"/>
    <d v="2026-03-03T11:42:22"/>
    <s v="2026-03-03"/>
    <d v="2026-03-04T00:00:00"/>
    <d v="2026-03-04T18:01:00"/>
    <d v="2026-03-02T19:09:23"/>
    <s v="2026-03-04"/>
    <d v="2026-03-04T11:26:37"/>
    <d v="2026-03-04T17:37:47"/>
  </r>
  <r>
    <s v="AT"/>
    <x v="314"/>
    <x v="3243"/>
    <s v="+436605483200"/>
    <s v="alexander.aburumieh@gmail.com"/>
    <s v="Alexander"/>
    <s v="Aburumieh"/>
    <x v="3597"/>
    <s v="InStoreStd"/>
    <s v="ShipToStore"/>
    <s v="20801"/>
    <x v="20"/>
    <s v="1"/>
    <s v="814089832"/>
    <s v="Delivered"/>
    <x v="0"/>
    <m/>
    <m/>
    <d v="2026-03-06T09:56:47"/>
    <n v="1"/>
    <d v="2026-03-06T10:01:42"/>
    <s v="admin@gucci-at.com"/>
    <x v="3587"/>
    <d v="2026-03-06T13:16:51"/>
    <s v="2026-03-06"/>
    <d v="2026-03-10T00:00:00"/>
    <d v="2026-03-10T09:00:00"/>
    <d v="2026-03-06T10:01:42"/>
    <s v="2026-03-09"/>
    <d v="2026-03-09T12:36:24"/>
    <d v="2026-03-09T14:29:28"/>
  </r>
  <r>
    <s v="IT"/>
    <x v="147"/>
    <x v="3244"/>
    <s v="+3949656280"/>
    <s v="francescof7@gmail.com"/>
    <s v="francesco"/>
    <s v="furlan"/>
    <x v="3598"/>
    <s v="GcomStd"/>
    <s v="ShipToStore"/>
    <s v="20184"/>
    <x v="35"/>
    <s v="1"/>
    <s v="814193108"/>
    <s v="Delivered"/>
    <x v="0"/>
    <m/>
    <m/>
    <d v="2026-03-31T19:31:53"/>
    <n v="1"/>
    <d v="2026-04-08T08:57:44"/>
    <s v="system-msg-user@Gucci-IT"/>
    <x v="3588"/>
    <d v="2026-04-08T09:58:44"/>
    <s v="2026-04-08"/>
    <d v="2026-04-07T00:00:00"/>
    <d v="2026-04-10T08:30:00"/>
    <d v="2026-04-08T08:57:44"/>
    <s v="2026-04-09"/>
    <d v="2026-04-09T09:26:26"/>
    <d v="2026-04-09T11:03:05"/>
  </r>
  <r>
    <s v="IT"/>
    <x v="2294"/>
    <x v="3245"/>
    <s v="+393398436920"/>
    <s v="mach.magnani@gmail.com"/>
    <s v="Maria Chiara"/>
    <s v="Magnani"/>
    <x v="3599"/>
    <s v="GcomStd"/>
    <s v="ShipToStore"/>
    <s v="20183"/>
    <x v="50"/>
    <s v="2"/>
    <s v="813994975"/>
    <s v="Delivered"/>
    <x v="0"/>
    <m/>
    <m/>
    <d v="2026-02-20T21:53:58"/>
    <n v="1"/>
    <d v="2026-02-20T21:58:51"/>
    <s v="admin@gucci-it.com"/>
    <x v="3589"/>
    <d v="2026-02-21T10:53:17"/>
    <s v="2026-02-21"/>
    <d v="2026-02-25T00:00:00"/>
    <d v="2026-02-25T09:15:00"/>
    <d v="2026-02-20T21:58:51"/>
    <s v="2026-02-24"/>
    <d v="2026-02-24T13:09:42"/>
    <d v="2026-03-04T12:25:13"/>
  </r>
  <r>
    <s v="DE"/>
    <x v="1229"/>
    <x v="3246"/>
    <s v="+4915111350473"/>
    <s v="benjamin.dupslaff@gmail.com"/>
    <s v="Benjamin"/>
    <s v="Dupslaff"/>
    <x v="3600"/>
    <s v="InStoreStd"/>
    <s v="ShipToStore"/>
    <s v="20509"/>
    <x v="11"/>
    <s v="1"/>
    <s v="812902593"/>
    <s v="Delivered"/>
    <x v="0"/>
    <m/>
    <m/>
    <d v="2026-03-31T11:12:57"/>
    <n v="1"/>
    <d v="2026-03-31T11:17:47"/>
    <s v="admin@gucci-de.com"/>
    <x v="3590"/>
    <d v="2026-03-31T11:47:38"/>
    <s v="2026-03-31"/>
    <d v="2026-04-02T00:00:00"/>
    <d v="2026-04-02T09:00:00"/>
    <d v="2026-03-31T11:17:47"/>
    <s v="2026-04-01"/>
    <d v="2026-04-01T09:45:34"/>
    <d v="2026-04-08T13:26:57"/>
  </r>
  <r>
    <s v="NO"/>
    <x v="642"/>
    <x v="1433"/>
    <s v="+4790998399"/>
    <s v="smith2jeff@gmail.com"/>
    <s v="Diana"/>
    <s v="Nilsen"/>
    <x v="3601"/>
    <s v="GcomStd"/>
    <s v="ShipToStore"/>
    <s v="21841"/>
    <x v="29"/>
    <s v="1"/>
    <s v="813278347"/>
    <s v="Delivered"/>
    <x v="0"/>
    <m/>
    <m/>
    <d v="2026-05-24T10:17:40"/>
    <n v="1"/>
    <d v="2026-05-24T10:22:39"/>
    <s v="admin@gucci-no.com"/>
    <x v="3591"/>
    <d v="2026-05-25T06:28:00"/>
    <s v="2026-05-25"/>
    <d v="2026-05-28T00:00:00"/>
    <d v="2026-05-28T08:00:00"/>
    <d v="2026-05-24T10:22:39"/>
    <s v="2026-05-26"/>
    <d v="2026-05-27T07:10:25"/>
    <d v="2026-06-02T15:06:28"/>
  </r>
  <r>
    <s v="DE"/>
    <x v="2295"/>
    <x v="3247"/>
    <s v="+491621822220"/>
    <s v="constanze@ulmer.de"/>
    <s v="Constanze"/>
    <s v="Ulmer-Eilfort"/>
    <x v="3602"/>
    <s v="GcomStd"/>
    <s v="ShipToStore"/>
    <s v="20509"/>
    <x v="11"/>
    <s v="1"/>
    <s v="814327635"/>
    <s v="Delivered"/>
    <x v="0"/>
    <m/>
    <m/>
    <d v="2026-06-09T13:37:05"/>
    <n v="1"/>
    <d v="2026-06-09T13:42:01"/>
    <s v="admin@gucci-de.com"/>
    <x v="3592"/>
    <d v="2026-06-09T14:06:58"/>
    <s v="2026-06-09"/>
    <d v="2026-06-11T00:00:00"/>
    <d v="2026-06-11T09:00:00"/>
    <d v="2026-06-09T13:42:01"/>
    <s v="2026-06-10"/>
    <d v="2026-06-10T09:00:00"/>
    <d v="2026-06-13T08:29:29"/>
  </r>
  <r>
    <s v="IT"/>
    <x v="1480"/>
    <x v="3248"/>
    <s v="+393336020888"/>
    <s v="mdonati89@gmail.com"/>
    <s v="Matteo"/>
    <s v="Donati"/>
    <x v="3603"/>
    <s v="GcomStd"/>
    <s v="ShipToStore"/>
    <s v="20102"/>
    <x v="41"/>
    <s v="1"/>
    <s v="814335591"/>
    <s v="Delivered"/>
    <x v="0"/>
    <m/>
    <m/>
    <d v="2026-03-02T21:13:46"/>
    <n v="1"/>
    <d v="2026-03-02T21:18:39"/>
    <s v="admin@gucci-it.com"/>
    <x v="3593"/>
    <d v="2026-03-03T10:19:54"/>
    <s v="2026-03-03"/>
    <d v="2026-03-05T00:00:00"/>
    <d v="2026-03-05T09:00:00"/>
    <d v="2026-03-02T21:18:39"/>
    <s v="2026-03-04"/>
    <d v="2026-03-04T10:01:48"/>
    <d v="2026-03-04T11:53:20"/>
  </r>
  <r>
    <s v="SE"/>
    <x v="318"/>
    <x v="3249"/>
    <s v="+46737746242"/>
    <s v="zgrk4bhxqr@privaterelay.appleid.com"/>
    <s v="Neslihan"/>
    <s v="Izci"/>
    <x v="3604"/>
    <s v="GcomStd"/>
    <s v="ShipToStore"/>
    <s v="21801"/>
    <x v="38"/>
    <s v="1"/>
    <s v="813267304"/>
    <s v="Delivered"/>
    <x v="0"/>
    <m/>
    <m/>
    <d v="2026-01-10T15:47:21"/>
    <n v="1"/>
    <d v="2026-01-10T15:52:19"/>
    <s v="admin@gucci-se.com"/>
    <x v="3594"/>
    <d v="2026-01-12T08:52:11"/>
    <s v="2026-01-12"/>
    <d v="2026-01-14T00:00:00"/>
    <d v="2026-01-14T09:00:00"/>
    <d v="2026-01-10T15:52:19"/>
    <s v="2026-01-14"/>
    <d v="2026-01-14T10:22:34"/>
    <d v="2026-01-18T12:57:23"/>
  </r>
  <r>
    <s v="IT"/>
    <x v="373"/>
    <x v="3250"/>
    <s v="+393347144514"/>
    <s v="chiccabella2013@libero.it"/>
    <s v="Nicola"/>
    <s v="Bercelli"/>
    <x v="3605"/>
    <s v="GcomStd"/>
    <s v="ShipToStore"/>
    <s v="20182"/>
    <x v="25"/>
    <s v="1"/>
    <s v="814192556"/>
    <s v="Delivered"/>
    <x v="0"/>
    <m/>
    <m/>
    <d v="2026-02-12T20:18:18"/>
    <n v="1"/>
    <d v="2026-02-17T08:50:09"/>
    <s v="system-msg-user@Gucci-IT"/>
    <x v="3595"/>
    <d v="2026-02-17T09:33:52"/>
    <s v="2026-02-17"/>
    <d v="2026-02-17T00:00:00"/>
    <d v="2026-02-17T09:30:00"/>
    <d v="2026-02-17T08:50:09"/>
    <s v="2026-02-18"/>
    <d v="2026-02-18T11:28:58"/>
    <d v="2026-02-18T17:28:02"/>
  </r>
  <r>
    <s v="CH"/>
    <x v="2296"/>
    <x v="3251"/>
    <s v="+41763320030"/>
    <s v="swetlana.fedemann@bluewin.ch"/>
    <s v="Swetlana"/>
    <s v="feldmann"/>
    <x v="3606"/>
    <s v="InStoreStd"/>
    <s v="ShipToStore"/>
    <s v="20403"/>
    <x v="6"/>
    <s v="1"/>
    <s v="814320268"/>
    <s v="Delivered"/>
    <x v="0"/>
    <m/>
    <m/>
    <d v="2026-04-16T11:36:22"/>
    <n v="1"/>
    <d v="2026-04-16T11:41:21"/>
    <s v="admin@gucci-ch.com"/>
    <x v="3596"/>
    <d v="2026-04-16T12:42:07"/>
    <s v="2026-04-16"/>
    <d v="2026-04-21T00:00:00"/>
    <d v="2026-04-21T08:00:00"/>
    <d v="2026-04-16T11:41:21"/>
    <s v="2026-04-17"/>
    <d v="2026-04-17T10:56:17"/>
    <d v="2026-04-22T08:52:00"/>
  </r>
  <r>
    <s v="GB"/>
    <x v="2297"/>
    <x v="294"/>
    <s v="+447818864136"/>
    <s v="imogensmithh@gmail.com"/>
    <s v="Imogen"/>
    <s v="Smith"/>
    <x v="3607"/>
    <s v="GcomStd"/>
    <s v="ShipToStore"/>
    <s v="20201"/>
    <x v="4"/>
    <s v="1"/>
    <s v="813557990"/>
    <s v="Delivered"/>
    <x v="0"/>
    <m/>
    <m/>
    <d v="2026-01-08T11:30:18"/>
    <n v="1"/>
    <d v="2026-01-08T11:35:12"/>
    <s v="admin@gucci-gb.com"/>
    <x v="3597"/>
    <d v="2026-01-08T12:39:02"/>
    <s v="2026-01-08"/>
    <d v="2026-01-09T00:00:00"/>
    <d v="2026-01-09T18:01:00"/>
    <d v="2026-01-08T11:35:12"/>
    <s v="2026-01-09"/>
    <d v="2026-01-09T12:54:09"/>
    <d v="2026-01-09T17:14:59"/>
  </r>
  <r>
    <s v="DE"/>
    <x v="796"/>
    <x v="3252"/>
    <s v="+4917661135844"/>
    <s v="selinguenes@gmx.de"/>
    <s v="Selin"/>
    <s v="Günes"/>
    <x v="3608"/>
    <s v="GcomStd"/>
    <s v="ShipToStore"/>
    <s v="20505"/>
    <x v="7"/>
    <s v="1"/>
    <s v="814100982"/>
    <s v="Delivered"/>
    <x v="0"/>
    <m/>
    <m/>
    <d v="2026-02-28T07:23:23"/>
    <n v="1"/>
    <d v="2026-02-28T07:28:14"/>
    <s v="admin@gucci-de.com"/>
    <x v="3598"/>
    <d v="2026-02-28T11:46:06"/>
    <s v="2026-02-28"/>
    <d v="2026-03-04T00:00:00"/>
    <d v="2026-03-04T09:00:00"/>
    <d v="2026-02-28T07:28:14"/>
    <s v="2026-03-03"/>
    <d v="2026-03-03T10:36:01"/>
    <d v="2026-03-05T16:00:47"/>
  </r>
  <r>
    <s v="ES"/>
    <x v="1657"/>
    <x v="3253"/>
    <s v="+34934160620"/>
    <s v="anastasiaozhog@gmail.com"/>
    <s v="Anastasiia"/>
    <s v="Ozhog"/>
    <x v="3609"/>
    <s v="GcomStd"/>
    <s v="ShipToStore"/>
    <s v="21103"/>
    <x v="42"/>
    <s v="1"/>
    <s v="814080869"/>
    <s v="Delivered"/>
    <x v="0"/>
    <m/>
    <m/>
    <d v="2026-01-29T21:42:30"/>
    <n v="1"/>
    <d v="2026-01-29T21:47:22"/>
    <s v="admin@gucci-es.com"/>
    <x v="3599"/>
    <d v="2026-01-30T10:57:31"/>
    <s v="2026-01-30"/>
    <d v="2026-02-02T00:00:00"/>
    <d v="2026-02-02T18:01:00"/>
    <d v="2026-01-29T21:47:22"/>
    <s v="2026-02-02"/>
    <d v="2026-02-02T11:28:06"/>
    <d v="2026-02-02T19:01:47"/>
  </r>
  <r>
    <s v="GB"/>
    <x v="2298"/>
    <x v="3254"/>
    <s v="+12843454545"/>
    <s v="sabinah.clement@gmail.com"/>
    <s v="Sabinah"/>
    <s v="Clement"/>
    <x v="3610"/>
    <s v="GcomStd"/>
    <s v="ShipToStore"/>
    <s v="20201"/>
    <x v="4"/>
    <s v="1"/>
    <s v="814317265"/>
    <s v="Returned"/>
    <x v="1"/>
    <m/>
    <m/>
    <d v="2026-04-29T17:23:18"/>
    <n v="1"/>
    <d v="2026-04-29T17:28:17"/>
    <s v="admin@gucci-gb.com"/>
    <x v="3600"/>
    <d v="2026-04-30T07:43:19"/>
    <s v="2026-04-30"/>
    <d v="2026-05-05T00:00:00"/>
    <d v="2026-05-05T17:01:00"/>
    <d v="2026-04-29T17:28:17"/>
    <s v="2026-05-01"/>
    <d v="2026-05-01T11:57:07"/>
    <d v="2026-05-04T16:26:02"/>
  </r>
  <r>
    <s v="IT"/>
    <x v="250"/>
    <x v="3255"/>
    <s v="+393405361543"/>
    <s v="andreagaravello0@gmail.com"/>
    <s v="andrea"/>
    <s v="garavello"/>
    <x v="3611"/>
    <s v="GcomStd"/>
    <s v="ShipToStore"/>
    <s v="20175"/>
    <x v="26"/>
    <s v="1"/>
    <s v="813936298"/>
    <s v="Picked"/>
    <x v="3"/>
    <m/>
    <m/>
    <d v="2026-06-12T08:23:13"/>
    <n v="1"/>
    <d v="2026-06-12T08:28:05"/>
    <s v="admin@gucci-it.com"/>
    <x v="3601"/>
    <d v="2026-06-12T11:01:54"/>
    <s v="2026-06-12"/>
    <d v="2026-06-15T00:00:00"/>
    <d v="2026-06-15T17:01:00"/>
    <d v="2026-06-12T08:28:05"/>
    <s v="2026-06-15"/>
    <d v="2026-06-15T13:00:47"/>
    <d v="2026-06-15T13:00:45"/>
  </r>
  <r>
    <s v="DE"/>
    <x v="568"/>
    <x v="3256"/>
    <s v="004915209488450"/>
    <s v="carlottasvn@gmx.de"/>
    <s v="CARLOTTA"/>
    <s v="STOKAR VON NEUFORN"/>
    <x v="3612"/>
    <s v="CallCenter Order"/>
    <s v="ShipToStore"/>
    <s v="20502"/>
    <x v="2"/>
    <s v="1"/>
    <s v="813711964"/>
    <s v="Returned"/>
    <x v="1"/>
    <m/>
    <m/>
    <d v="2026-03-16T15:17:06"/>
    <n v="1"/>
    <d v="2026-03-17T10:40:50"/>
    <s v="system-msg-user@Gucci-DE"/>
    <x v="3602"/>
    <d v="2026-03-17T12:52:46"/>
    <s v="2026-03-17"/>
    <d v="2026-03-19T12:00:00"/>
    <d v="2026-03-19T09:00:00"/>
    <d v="2026-03-17T10:40:50"/>
    <s v="2026-03-18"/>
    <d v="2026-03-18T11:55:12"/>
    <d v="2026-03-18T12:01:47"/>
  </r>
  <r>
    <s v="NO"/>
    <x v="2299"/>
    <x v="3257"/>
    <s v="+4796729527"/>
    <s v="piotrsandej@gmail.com"/>
    <s v="Piotr"/>
    <s v="Surdej"/>
    <x v="3613"/>
    <s v="GcomStd"/>
    <s v="ShipToStore"/>
    <s v="21841"/>
    <x v="29"/>
    <s v="1"/>
    <s v="814091676"/>
    <s v="Delivered"/>
    <x v="0"/>
    <m/>
    <m/>
    <d v="2026-05-27T11:18:45"/>
    <n v="1"/>
    <d v="2026-05-27T11:23:40"/>
    <s v="admin@gucci-no.com"/>
    <x v="3603"/>
    <d v="2026-05-27T14:23:24"/>
    <s v="2026-05-27"/>
    <d v="2026-05-29T00:00:00"/>
    <d v="2026-05-29T08:00:00"/>
    <d v="2026-05-27T11:23:40"/>
    <s v="2026-05-29"/>
    <d v="2026-05-29T07:25:13"/>
    <d v="2026-05-30T11:55:47"/>
  </r>
  <r>
    <s v="FR"/>
    <x v="2300"/>
    <x v="3258"/>
    <s v="00330767855718"/>
    <s v="faresberi26@gmail.com"/>
    <s v="FARES"/>
    <s v="BELHADJ"/>
    <x v="3614"/>
    <s v="CallCenter Order"/>
    <s v="ShipToStore"/>
    <s v="20316"/>
    <x v="13"/>
    <s v="1"/>
    <s v="814100070"/>
    <s v="Delivered"/>
    <x v="0"/>
    <m/>
    <m/>
    <d v="2026-04-15T12:18:49"/>
    <n v="1"/>
    <d v="2026-04-15T15:40:06"/>
    <s v="system-msg-user@Gucci-FR"/>
    <x v="3604"/>
    <d v="2026-04-16T06:29:29"/>
    <s v="2026-04-16"/>
    <d v="2026-04-17T12:00:00"/>
    <d v="2026-04-17T08:00:00"/>
    <d v="2026-04-15T15:40:06"/>
    <s v="2026-04-17"/>
    <d v="2026-04-17T11:28:27"/>
    <d v="2026-04-18T15:39:40"/>
  </r>
  <r>
    <s v="IT"/>
    <x v="2301"/>
    <x v="3259"/>
    <s v="+393496902796"/>
    <s v="emscz82@gmail.com"/>
    <s v="Eder"/>
    <s v="Meneses"/>
    <x v="3615"/>
    <s v="InStoreStd"/>
    <s v="ShipToStore"/>
    <s v="20105"/>
    <x v="39"/>
    <s v="1"/>
    <s v="814203041"/>
    <s v="Delivered"/>
    <x v="0"/>
    <m/>
    <m/>
    <d v="2026-03-20T15:29:41"/>
    <n v="1"/>
    <d v="2026-03-20T15:34:34"/>
    <s v="admin@gucci-it.com"/>
    <x v="3605"/>
    <d v="2026-03-21T08:57:15"/>
    <s v="2026-03-21"/>
    <d v="2026-03-24T00:00:00"/>
    <d v="2026-03-24T18:01:00"/>
    <d v="2026-03-20T15:34:34"/>
    <s v="2026-03-24"/>
    <d v="2026-03-24T14:45:36"/>
    <d v="2026-03-28T09:29:39"/>
  </r>
  <r>
    <s v="DE"/>
    <x v="2302"/>
    <x v="3260"/>
    <s v="+491733158749"/>
    <s v="michaela.sopp@gmx.de"/>
    <s v="Michaela"/>
    <s v="Sopp"/>
    <x v="3616"/>
    <s v="GcomStd"/>
    <s v="ShipToStore"/>
    <s v="20509"/>
    <x v="11"/>
    <s v="1"/>
    <s v="814334592"/>
    <s v="Delivered"/>
    <x v="0"/>
    <m/>
    <m/>
    <d v="2026-03-06T15:43:36"/>
    <n v="1"/>
    <d v="2026-03-06T15:48:27"/>
    <s v="admin@gucci-de.com"/>
    <x v="3606"/>
    <d v="2026-03-07T07:44:02"/>
    <s v="2026-03-07"/>
    <d v="2026-03-11T00:00:00"/>
    <d v="2026-03-11T10:00:00"/>
    <d v="2026-03-06T15:48:27"/>
    <s v="2026-03-09"/>
    <d v="2026-03-09T10:06:57"/>
    <d v="2026-03-10T12:38:06"/>
  </r>
  <r>
    <s v="DE"/>
    <x v="2303"/>
    <x v="3261"/>
    <s v="+491734191518"/>
    <s v="okan1998@hotmail.de"/>
    <s v="Okan"/>
    <s v="Cinaz"/>
    <x v="3617"/>
    <s v="GcomStd"/>
    <s v="ShipToStore"/>
    <s v="20505"/>
    <x v="7"/>
    <s v="1"/>
    <s v="813938356"/>
    <s v="Returned"/>
    <x v="1"/>
    <m/>
    <m/>
    <d v="2026-04-12T14:20:12"/>
    <n v="1"/>
    <d v="2026-04-12T14:25:04"/>
    <s v="admin@gucci-de.com"/>
    <x v="3607"/>
    <d v="2026-04-13T09:09:10"/>
    <s v="2026-04-13"/>
    <d v="2026-04-15T00:00:00"/>
    <d v="2026-04-15T08:00:00"/>
    <d v="2026-04-12T14:25:04"/>
    <s v="2026-04-14"/>
    <d v="2026-04-14T10:01:38"/>
    <d v="2026-04-16T10:20:01"/>
  </r>
  <r>
    <s v="CH"/>
    <x v="1624"/>
    <x v="3262"/>
    <s v="+41762490489"/>
    <s v="osveshnikova@gmail.com"/>
    <s v="Olga"/>
    <s v="Romanova"/>
    <x v="3618"/>
    <s v="InStoreStd"/>
    <s v="ShipToStore"/>
    <s v="20403"/>
    <x v="6"/>
    <s v="1"/>
    <s v="812982425"/>
    <s v="Delivered"/>
    <x v="0"/>
    <m/>
    <m/>
    <d v="2026-03-06T14:35:09"/>
    <n v="1"/>
    <d v="2026-03-06T15:15:18"/>
    <s v="system-msg-user@Gucci-CH"/>
    <x v="3608"/>
    <d v="2026-03-07T08:38:09"/>
    <s v="2026-03-07"/>
    <d v="2026-03-11T00:00:00"/>
    <d v="2026-03-11T09:00:00"/>
    <d v="2026-03-06T15:15:18"/>
    <s v="2026-03-09"/>
    <d v="2026-03-09T11:58:29"/>
    <d v="2026-04-13T07:44:16"/>
  </r>
  <r>
    <s v="SE"/>
    <x v="486"/>
    <x v="3263"/>
    <s v="+46707990143"/>
    <s v="jessica.syren@okq8.se"/>
    <s v="JESSICA"/>
    <s v="Syren"/>
    <x v="3619"/>
    <s v="GcomStd"/>
    <s v="ShipToStore"/>
    <s v="21801"/>
    <x v="38"/>
    <s v="1"/>
    <s v="813898513"/>
    <s v="Delivered"/>
    <x v="0"/>
    <m/>
    <m/>
    <d v="2026-03-04T11:55:22"/>
    <n v="1"/>
    <d v="2026-03-04T12:01:12"/>
    <s v="admin@gucci-se.com"/>
    <x v="3609"/>
    <d v="2026-03-04T14:18:24"/>
    <s v="2026-03-04"/>
    <d v="2026-03-06T00:00:00"/>
    <d v="2026-03-06T09:00:00"/>
    <d v="2026-03-04T12:01:12"/>
    <s v="2026-03-06"/>
    <d v="2026-03-06T09:15:51"/>
    <d v="2026-03-10T15:11:11"/>
  </r>
  <r>
    <s v="CH"/>
    <x v="2304"/>
    <x v="3264"/>
    <s v="+41796280623"/>
    <s v="nadja.studinka@gmail.com"/>
    <s v="Nadja"/>
    <s v="Studinka"/>
    <x v="3620"/>
    <s v="GcomStd"/>
    <s v="ShipToStore"/>
    <s v="20403"/>
    <x v="6"/>
    <s v="1"/>
    <s v="814017013"/>
    <s v="Delivered"/>
    <x v="0"/>
    <m/>
    <m/>
    <d v="2026-01-01T13:17:38"/>
    <n v="1"/>
    <d v="2026-01-01T13:22:37"/>
    <s v="admin@gucci-ch.com"/>
    <x v="3610"/>
    <d v="2026-01-02T08:42:24"/>
    <s v="2026-01-02"/>
    <d v="2026-01-07T00:00:00"/>
    <d v="2026-01-07T09:00:00"/>
    <d v="2026-01-01T13:22:37"/>
    <s v="2026-01-05"/>
    <d v="2026-01-05T14:37:29"/>
    <d v="2026-01-15T10:29:47"/>
  </r>
  <r>
    <s v="IT"/>
    <x v="180"/>
    <x v="3265"/>
    <s v="+393881979165"/>
    <s v="chanelsacco1991@gmail.com"/>
    <s v="Giovanna"/>
    <s v="Sacco"/>
    <x v="3621"/>
    <s v="InStoreStd"/>
    <s v="ShipToStore"/>
    <s v="20174"/>
    <x v="21"/>
    <s v="1"/>
    <s v="813161224"/>
    <s v="Delivered"/>
    <x v="0"/>
    <m/>
    <m/>
    <d v="2026-02-06T17:43:18"/>
    <n v="1"/>
    <d v="2026-02-09T08:35:10"/>
    <s v="system-msg-user@Gucci-IT"/>
    <x v="3611"/>
    <d v="2026-02-09T15:49:31"/>
    <s v="2026-02-09"/>
    <d v="2026-02-11T00:00:00"/>
    <d v="2026-02-11T18:02:00"/>
    <d v="2026-02-09T08:35:10"/>
    <s v="2026-02-11"/>
    <d v="2026-02-11T11:20:44"/>
    <d v="2026-02-14T16:00:52"/>
  </r>
  <r>
    <s v="DE"/>
    <x v="1229"/>
    <x v="3266"/>
    <s v="00491778619680"/>
    <s v="benjaminbehram96@outlook.de"/>
    <s v="BENJAMIN"/>
    <s v="BEHRAM"/>
    <x v="3622"/>
    <s v="CallCenter Order"/>
    <s v="ShipToStore"/>
    <s v="20504"/>
    <x v="16"/>
    <s v="1"/>
    <s v="814103824"/>
    <s v="Delivered"/>
    <x v="0"/>
    <m/>
    <m/>
    <d v="2026-06-08T12:50:08"/>
    <n v="1"/>
    <d v="2026-06-09T07:37:40"/>
    <s v="manha.wong@gucci.com"/>
    <x v="3612"/>
    <d v="2026-06-09T08:43:06"/>
    <s v="2026-06-09"/>
    <d v="2026-06-10T12:00:00"/>
    <d v="2026-06-10T08:00:00"/>
    <d v="2026-06-09T07:37:40"/>
    <s v="2026-06-10"/>
    <d v="2026-06-10T11:13:05"/>
    <d v="2026-06-10T15:12:31"/>
  </r>
  <r>
    <s v="DE"/>
    <x v="473"/>
    <x v="533"/>
    <s v="+49 1723900808"/>
    <s v="bitkaydiljar2@gmail.com"/>
    <s v="Diljar"/>
    <s v="Bitkay"/>
    <x v="551"/>
    <s v="GcomStd"/>
    <s v="ShipToStore"/>
    <s v="20505"/>
    <x v="7"/>
    <s v="4"/>
    <s v="814103265"/>
    <s v="Returned"/>
    <x v="1"/>
    <m/>
    <m/>
    <d v="2026-05-08T00:36:14"/>
    <n v="1"/>
    <d v="2026-05-08T10:10:18"/>
    <s v="system-msg-user@Gucci-DE"/>
    <x v="547"/>
    <d v="2026-05-08T11:16:35"/>
    <s v="2026-05-08"/>
    <d v="2026-05-12T00:00:00"/>
    <d v="2026-05-12T08:00:00"/>
    <d v="2026-05-08T10:10:18"/>
    <s v="2026-05-11"/>
    <d v="2026-05-11T10:10:21"/>
    <d v="2026-05-11T10:08:47"/>
  </r>
  <r>
    <s v="IT"/>
    <x v="147"/>
    <x v="1285"/>
    <s v="00393711491178"/>
    <s v="francescobaia10@gmail.com"/>
    <s v="FRANCESCO"/>
    <s v="BAIA"/>
    <x v="3623"/>
    <s v="CallCenter Order"/>
    <s v="ShipToStore"/>
    <s v="20110"/>
    <x v="0"/>
    <s v="1"/>
    <s v="813259204"/>
    <s v="Delivered"/>
    <x v="0"/>
    <m/>
    <m/>
    <d v="2026-03-15T09:11:06"/>
    <n v="1"/>
    <d v="2026-03-16T09:50:11"/>
    <s v="system-msg-user@Gucci-IT"/>
    <x v="3613"/>
    <d v="2026-03-16T14:54:20"/>
    <s v="2026-03-16"/>
    <d v="2026-03-17T12:00:00"/>
    <d v="2026-03-17T18:01:00"/>
    <d v="2026-03-16T09:50:11"/>
    <s v="2026-03-17"/>
    <d v="2026-03-17T12:47:34"/>
    <d v="2026-03-18T17:58:12"/>
  </r>
  <r>
    <s v="SE"/>
    <x v="2305"/>
    <x v="3267"/>
    <s v="+46733454379"/>
    <s v="per.a.alm@gmail.com"/>
    <s v="Per"/>
    <s v="Alm"/>
    <x v="3624"/>
    <s v="InStoreStd"/>
    <s v="ShipToStore"/>
    <s v="21801"/>
    <x v="38"/>
    <s v="1"/>
    <s v="814091824"/>
    <s v="Delivered"/>
    <x v="0"/>
    <m/>
    <m/>
    <d v="2026-03-21T13:19:52"/>
    <n v="1"/>
    <d v="2026-03-21T13:24:49"/>
    <s v="admin@gucci-se.com"/>
    <x v="3614"/>
    <d v="2026-03-23T10:18:24"/>
    <s v="2026-03-23"/>
    <d v="2026-03-25T00:00:00"/>
    <d v="2026-03-25T09:00:00"/>
    <d v="2026-03-21T13:24:49"/>
    <s v="2026-03-26"/>
    <d v="2026-03-27T09:09:33"/>
    <d v="2026-03-30T10:00:42"/>
  </r>
  <r>
    <s v="AT"/>
    <x v="2306"/>
    <x v="3268"/>
    <s v="0041787200996"/>
    <s v="adrian.schoop@gmail.com"/>
    <s v="ADRIAN DANIEL"/>
    <s v="SCHOOP"/>
    <x v="3625"/>
    <s v="CallCenter Order"/>
    <s v="ShipToStore"/>
    <s v="20801"/>
    <x v="20"/>
    <s v="1"/>
    <s v="807941319"/>
    <s v="Returned"/>
    <x v="1"/>
    <m/>
    <m/>
    <d v="2026-03-11T17:02:35"/>
    <n v="1"/>
    <d v="2026-03-12T16:18:48"/>
    <s v="chiara.filippi@gucci.com"/>
    <x v="3615"/>
    <d v="2026-03-13T09:44:06"/>
    <s v="2026-03-13"/>
    <d v="2026-03-16T12:00:00"/>
    <d v="2026-03-16T09:00:00"/>
    <d v="2026-03-12T16:18:48"/>
    <s v="2026-03-16"/>
    <d v="2026-03-16T09:44:05"/>
    <d v="2026-03-16T09:44:04"/>
  </r>
  <r>
    <s v="GB"/>
    <x v="820"/>
    <x v="983"/>
    <s v="+442076292716"/>
    <s v="q4wc4jzx9k@privaterelay.appleid.com"/>
    <s v="Sakina"/>
    <s v="Ali"/>
    <x v="3626"/>
    <s v="GcomStd"/>
    <s v="ShipToStore"/>
    <s v="20201"/>
    <x v="4"/>
    <s v="1"/>
    <s v="813146029"/>
    <s v="Delivered"/>
    <x v="0"/>
    <m/>
    <m/>
    <d v="2026-03-24T23:26:27"/>
    <n v="1"/>
    <d v="2026-03-24T23:31:26"/>
    <s v="admin@gucci-gb.com"/>
    <x v="3616"/>
    <d v="2026-03-25T09:07:59"/>
    <s v="2026-03-25"/>
    <d v="2026-03-26T00:00:00"/>
    <d v="2026-03-26T18:01:00"/>
    <d v="2026-03-24T23:31:26"/>
    <s v="2026-03-26"/>
    <d v="2026-03-26T13:03:54"/>
    <d v="2026-03-26T14:02:04"/>
  </r>
  <r>
    <s v="ES"/>
    <x v="853"/>
    <x v="3269"/>
    <s v="+34650466759"/>
    <s v="cnavais@gmail.com"/>
    <s v="Carlos Ignacio"/>
    <s v="Martín Naváis"/>
    <x v="3627"/>
    <s v="GcomStd"/>
    <s v="ShipToStore"/>
    <s v="21102"/>
    <x v="37"/>
    <s v="1"/>
    <s v="809853300"/>
    <s v="Delivered"/>
    <x v="0"/>
    <m/>
    <m/>
    <d v="2026-02-04T12:42:49"/>
    <n v="1"/>
    <d v="2026-02-04T12:47:40"/>
    <s v="admin@gucci-es.com"/>
    <x v="3617"/>
    <d v="2026-02-04T14:21:29"/>
    <s v="2026-02-04"/>
    <d v="2026-02-05T00:00:00"/>
    <d v="2026-02-05T18:01:00"/>
    <d v="2026-02-04T12:47:40"/>
    <s v="2026-02-05"/>
    <d v="2026-02-05T13:15:26"/>
    <d v="2026-02-17T17:45:21"/>
  </r>
  <r>
    <s v="FR"/>
    <x v="2229"/>
    <x v="2532"/>
    <s v="+33156698080"/>
    <s v="246n8xvyts@privaterelay.appleid.com"/>
    <s v="Emre"/>
    <s v="Ozdemir"/>
    <x v="3628"/>
    <s v="GcomStd"/>
    <s v="ShipToStore"/>
    <s v="20316"/>
    <x v="13"/>
    <s v="1"/>
    <s v="813508037"/>
    <s v="Delivered"/>
    <x v="0"/>
    <m/>
    <m/>
    <d v="2026-03-09T21:14:51"/>
    <n v="1"/>
    <d v="2026-03-09T21:19:51"/>
    <s v="admin@gucci-fr.com"/>
    <x v="3618"/>
    <d v="2026-03-10T11:29:44"/>
    <s v="2026-03-10"/>
    <d v="2026-03-12T00:00:00"/>
    <d v="2026-03-12T09:00:00"/>
    <d v="2026-03-09T21:19:51"/>
    <s v="2026-03-11"/>
    <d v="2026-03-11T12:11:59"/>
    <d v="2026-03-16T15:26:34"/>
  </r>
  <r>
    <s v="IT"/>
    <x v="648"/>
    <x v="3270"/>
    <s v="+393400527274"/>
    <s v="agricolapratolesi@gmail.com"/>
    <s v="Paola"/>
    <s v="Borando"/>
    <x v="3629"/>
    <s v="InStoreStd"/>
    <s v="ShipToStore"/>
    <s v="20109"/>
    <x v="40"/>
    <s v="1"/>
    <s v="808262949"/>
    <s v="Delivered"/>
    <x v="0"/>
    <m/>
    <m/>
    <d v="2026-05-03T10:39:33"/>
    <n v="1"/>
    <d v="2026-05-04T09:05:15"/>
    <s v="system-msg-user@Gucci-IT"/>
    <x v="3619"/>
    <d v="2026-05-04T12:27:38"/>
    <s v="2026-05-04"/>
    <d v="2026-05-06T00:00:00"/>
    <d v="2026-05-06T17:02:00"/>
    <d v="2026-05-04T09:05:15"/>
    <s v="2026-05-06"/>
    <d v="2026-05-06T08:16:05"/>
    <d v="2026-05-28T17:10:43"/>
  </r>
  <r>
    <s v="GB"/>
    <x v="2307"/>
    <x v="235"/>
    <s v="+447947371310"/>
    <s v="rashaahassan@hotmail.com"/>
    <s v="Rasha"/>
    <s v="Hassan"/>
    <x v="3630"/>
    <s v="GcomStd"/>
    <s v="ShipToStore"/>
    <s v="20218"/>
    <x v="33"/>
    <s v="1"/>
    <s v="813703355"/>
    <s v="Delivered"/>
    <x v="0"/>
    <m/>
    <m/>
    <d v="2026-05-29T19:28:26"/>
    <n v="1"/>
    <d v="2026-05-29T19:33:18"/>
    <s v="admin@gucci-gb.com"/>
    <x v="3620"/>
    <d v="2026-05-30T06:30:01"/>
    <s v="2026-05-30"/>
    <d v="2026-06-03T00:00:00"/>
    <d v="2026-06-03T17:01:00"/>
    <d v="2026-05-29T19:33:18"/>
    <s v="2026-06-01"/>
    <d v="2026-06-01T12:02:17"/>
    <d v="2026-06-02T11:30:06"/>
  </r>
  <r>
    <s v="IT"/>
    <x v="546"/>
    <x v="2487"/>
    <s v="+393757344644"/>
    <s v="leoandbruno@yahoo.com"/>
    <s v="Leonardo"/>
    <s v="Castrichino"/>
    <x v="2700"/>
    <s v="InStoreStd"/>
    <s v="ShipToStore"/>
    <s v="20102"/>
    <x v="41"/>
    <s v="2"/>
    <s v="813934260"/>
    <s v="Delivered"/>
    <x v="0"/>
    <m/>
    <m/>
    <d v="2026-01-24T15:30:56"/>
    <n v="2"/>
    <d v="2026-01-24T15:35:49"/>
    <s v="admin@gucci-it.com"/>
    <x v="2689"/>
    <d v="2026-01-26T13:00:10"/>
    <s v="2026-01-27"/>
    <d v="2026-01-28T00:00:00"/>
    <d v="2026-01-28T09:00:00"/>
    <d v="2026-01-24T15:35:49"/>
    <s v="2026-01-28"/>
    <d v="2026-02-01T19:01:36"/>
    <d v="2026-01-28T09:58:06"/>
  </r>
  <r>
    <s v="GB"/>
    <x v="2308"/>
    <x v="3271"/>
    <s v="+442087404404"/>
    <s v="rahirah04@icloud.com"/>
    <s v="Md Mazharul"/>
    <s v="Rahi"/>
    <x v="3631"/>
    <s v="GcomStd"/>
    <s v="ShipToStore"/>
    <s v="20218"/>
    <x v="33"/>
    <s v="1"/>
    <s v="813262859"/>
    <s v="Delivered"/>
    <x v="0"/>
    <m/>
    <m/>
    <d v="2026-03-02T16:02:09"/>
    <n v="1"/>
    <d v="2026-03-02T16:07:07"/>
    <s v="admin@gucci-gb.com"/>
    <x v="3621"/>
    <d v="2026-03-03T08:54:19"/>
    <s v="2026-03-03"/>
    <d v="2026-03-04T00:00:00"/>
    <d v="2026-03-04T18:01:00"/>
    <d v="2026-03-02T16:07:07"/>
    <s v="2026-03-04"/>
    <d v="2026-03-04T11:09:41"/>
    <d v="2026-03-06T17:35:16"/>
  </r>
  <r>
    <s v="DE"/>
    <x v="2309"/>
    <x v="3272"/>
    <s v="+4917610335961"/>
    <s v="utameydinglamade@me.com"/>
    <s v="Ute"/>
    <s v="Meyding-Lamade"/>
    <x v="3632"/>
    <s v="InStoreStd"/>
    <s v="ShipToStore"/>
    <s v="20504"/>
    <x v="16"/>
    <s v="1"/>
    <s v="814324263"/>
    <s v="Delivered"/>
    <x v="0"/>
    <m/>
    <m/>
    <d v="2026-04-29T15:10:14"/>
    <n v="1"/>
    <d v="2026-04-29T15:15:09"/>
    <s v="admin@gucci-de.com"/>
    <x v="3622"/>
    <d v="2026-04-30T07:43:20"/>
    <s v="2026-04-30"/>
    <d v="2026-05-05T00:00:00"/>
    <d v="2026-05-05T08:00:00"/>
    <d v="2026-04-29T15:15:09"/>
    <s v="2026-05-04"/>
    <d v="2026-05-04T09:27:22"/>
    <d v="2026-05-05T15:24:46"/>
  </r>
  <r>
    <s v="ES"/>
    <x v="707"/>
    <x v="828"/>
    <s v="+34625819890"/>
    <s v="lalaamina@hotmail.es"/>
    <s v="Amina"/>
    <s v="Abouzra"/>
    <x v="3633"/>
    <s v="GcomStd"/>
    <s v="ShipToStore"/>
    <s v="21103"/>
    <x v="42"/>
    <s v="1"/>
    <s v="813032181"/>
    <s v="Returned"/>
    <x v="1"/>
    <m/>
    <m/>
    <d v="2026-04-11T16:31:07"/>
    <n v="1"/>
    <d v="2026-04-11T16:36:04"/>
    <s v="admin@gucci-es.com"/>
    <x v="3623"/>
    <d v="2026-04-13T07:35:19"/>
    <s v="2026-04-13"/>
    <d v="2026-04-14T00:00:00"/>
    <d v="2026-04-14T17:01:00"/>
    <d v="2026-04-11T16:36:04"/>
    <s v="2026-04-14"/>
    <d v="2026-04-14T11:36:37"/>
    <d v="2026-04-15T14:53:33"/>
  </r>
  <r>
    <s v="DE"/>
    <x v="1497"/>
    <x v="1943"/>
    <s v="+491713152388"/>
    <s v="nicolevanessa@voj.name"/>
    <s v="Nicole Vanessa"/>
    <s v="Voj"/>
    <x v="2091"/>
    <s v="GcomStd"/>
    <s v="ShipToStore"/>
    <s v="20505"/>
    <x v="7"/>
    <s v="1"/>
    <s v="814107058"/>
    <s v="Delivered"/>
    <x v="0"/>
    <m/>
    <m/>
    <d v="2026-05-24T11:01:22"/>
    <n v="1"/>
    <d v="2026-05-24T11:06:15"/>
    <s v="admin@gucci-de.com"/>
    <x v="2082"/>
    <d v="2026-05-25T08:33:28"/>
    <s v="2026-05-25"/>
    <d v="2026-05-28T00:00:00"/>
    <d v="2026-05-28T08:00:00"/>
    <d v="2026-05-24T11:06:15"/>
    <s v="2026-05-26"/>
    <d v="2026-05-26T10:33:15"/>
    <d v="2026-05-30T15:46:40"/>
  </r>
  <r>
    <s v="DE"/>
    <x v="162"/>
    <x v="2105"/>
    <s v="+4915116876555"/>
    <s v="sarah06bauer@gmail.com"/>
    <s v="Sarah"/>
    <s v="Bauer"/>
    <x v="3634"/>
    <s v="InStoreStd"/>
    <s v="ShipToStore"/>
    <s v="20504"/>
    <x v="16"/>
    <s v="1"/>
    <s v="813751879"/>
    <s v="Delivered"/>
    <x v="0"/>
    <m/>
    <m/>
    <d v="2026-04-17T16:01:17"/>
    <n v="1"/>
    <d v="2026-04-17T16:25:58"/>
    <s v="system-msg-user@Gucci-DE"/>
    <x v="3624"/>
    <d v="2026-04-18T06:26:42"/>
    <s v="2026-04-18"/>
    <d v="2026-04-22T00:00:00"/>
    <d v="2026-04-22T08:00:00"/>
    <d v="2026-04-17T16:25:58"/>
    <s v="2026-04-20"/>
    <d v="2026-04-20T09:20:50"/>
    <d v="2026-04-23T08:32:54"/>
  </r>
  <r>
    <s v="DE"/>
    <x v="2310"/>
    <x v="3273"/>
    <s v="+4915112051659"/>
    <s v="dariope196@icloud.com"/>
    <s v="Dario"/>
    <s v="Petricevic"/>
    <x v="3635"/>
    <s v="GcomStd"/>
    <s v="ShipToStore"/>
    <s v="20504"/>
    <x v="16"/>
    <s v="1"/>
    <s v="813745847"/>
    <s v="Delivered"/>
    <x v="0"/>
    <m/>
    <m/>
    <d v="2026-04-21T16:02:33"/>
    <n v="1"/>
    <d v="2026-04-21T16:12:16"/>
    <s v="system-msg-user@Gucci-DE"/>
    <x v="3625"/>
    <d v="2026-04-22T10:05:42"/>
    <s v="2026-04-22"/>
    <d v="2026-04-24T00:00:00"/>
    <d v="2026-04-24T08:00:00"/>
    <d v="2026-04-21T16:12:16"/>
    <s v="2026-04-23"/>
    <d v="2026-04-23T11:18:00"/>
    <d v="2026-04-23T16:27:03"/>
  </r>
  <r>
    <s v="DE"/>
    <x v="809"/>
    <x v="2110"/>
    <s v="+4915228940687"/>
    <s v="jgroeper@me.com"/>
    <s v="Jörg"/>
    <s v="Gröper"/>
    <x v="3636"/>
    <s v="GcomStd"/>
    <s v="ShipToStore"/>
    <s v="20509"/>
    <x v="11"/>
    <s v="1"/>
    <s v="810618557"/>
    <s v="Delivered"/>
    <x v="0"/>
    <m/>
    <m/>
    <d v="2026-01-23T06:16:06"/>
    <n v="1"/>
    <d v="2026-01-23T06:21:05"/>
    <s v="admin@gucci-de.com"/>
    <x v="3626"/>
    <d v="2026-01-23T08:28:35"/>
    <s v="2026-01-23"/>
    <d v="2026-01-24T00:00:00"/>
    <d v="2026-01-27T10:00:00"/>
    <d v="2026-01-23T06:21:05"/>
    <s v="2026-01-26"/>
    <d v="2026-01-26T09:51:25"/>
    <d v="2026-02-06T14:20:26"/>
  </r>
  <r>
    <s v="IT"/>
    <x v="200"/>
    <x v="3274"/>
    <s v="+393385420359"/>
    <s v="lucagualeni01@gmail.com"/>
    <s v="Luca"/>
    <s v="Gualeni"/>
    <x v="3637"/>
    <s v="InStoreStd"/>
    <s v="ShipToStore"/>
    <s v="20110"/>
    <x v="0"/>
    <s v="1"/>
    <s v="814193081"/>
    <s v="Delivered"/>
    <x v="0"/>
    <m/>
    <m/>
    <d v="2026-05-23T17:18:31"/>
    <n v="1"/>
    <d v="2026-05-23T17:23:29"/>
    <s v="admin@gucci-it.com"/>
    <x v="3627"/>
    <d v="2026-05-25T07:53:40"/>
    <s v="2026-05-25"/>
    <d v="2026-05-26T00:00:00"/>
    <d v="2026-05-26T17:01:00"/>
    <d v="2026-05-23T17:23:29"/>
    <s v="2026-05-26"/>
    <d v="2026-05-26T10:41:32"/>
    <d v="2026-05-27T16:06:46"/>
  </r>
  <r>
    <s v="DE"/>
    <x v="2311"/>
    <x v="1669"/>
    <s v="+4917611872187"/>
    <s v="thuy_nhung1994@hotmail.de"/>
    <s v="Quang Luat"/>
    <s v="Dinh"/>
    <x v="3638"/>
    <s v="GcomStd"/>
    <s v="ShipToStore"/>
    <s v="20501"/>
    <x v="17"/>
    <s v="1"/>
    <s v="814334521"/>
    <s v="Returned"/>
    <x v="1"/>
    <m/>
    <m/>
    <d v="2026-04-02T11:48:11"/>
    <n v="1"/>
    <d v="2026-04-02T11:53:12"/>
    <s v="admin@gucci-de.com"/>
    <x v="3628"/>
    <d v="2026-04-02T13:11:57"/>
    <s v="2026-04-02"/>
    <d v="2026-04-08T00:00:00"/>
    <d v="2026-04-08T08:00:00"/>
    <d v="2026-04-02T11:53:12"/>
    <s v="2026-04-07"/>
    <d v="2026-04-07T09:59:57"/>
    <d v="2026-04-07T09:59:56"/>
  </r>
  <r>
    <s v="CH"/>
    <x v="2312"/>
    <x v="235"/>
    <s v="+41223108406"/>
    <s v="inass.hassan@gmail.com"/>
    <s v="Inass"/>
    <s v="Hassan"/>
    <x v="3639"/>
    <s v="GcomStd"/>
    <s v="ShipToStore"/>
    <s v="20401"/>
    <x v="1"/>
    <s v="1"/>
    <s v="806771025"/>
    <s v="Picked"/>
    <x v="3"/>
    <m/>
    <m/>
    <d v="2026-06-14T14:46:09"/>
    <n v="1"/>
    <d v="2026-06-14T14:51:03"/>
    <s v="admin@gucci-ch.com"/>
    <x v="3629"/>
    <d v="2026-06-15T06:43:43"/>
    <s v="2026-06-15"/>
    <d v="2026-06-16T00:00:00"/>
    <d v="2026-06-16T17:01:00"/>
    <d v="2026-06-14T14:51:03"/>
    <s v="2026-06-16"/>
    <d v="2026-06-16T07:48:57"/>
    <d v="2026-06-16T08:04:34"/>
  </r>
  <r>
    <s v="IT"/>
    <x v="180"/>
    <x v="3275"/>
    <s v="00393803414508"/>
    <s v="giovannamonteleone@hotmail.com"/>
    <s v="GIOVANNA"/>
    <s v="MONTELEONE"/>
    <x v="3640"/>
    <s v="CallCenter Order"/>
    <s v="ShipToStore"/>
    <s v="20116"/>
    <x v="14"/>
    <s v="1"/>
    <s v="813704068"/>
    <s v="Delivered"/>
    <x v="0"/>
    <m/>
    <m/>
    <d v="2026-03-11T12:35:09"/>
    <n v="1"/>
    <d v="2026-03-11T14:05:14"/>
    <s v="system-msg-user@Gucci-IT"/>
    <x v="3630"/>
    <d v="2026-03-11T14:22:37"/>
    <s v="2026-03-11"/>
    <d v="2026-03-12T12:00:00"/>
    <d v="2026-03-12T18:01:00"/>
    <d v="2026-03-11T14:05:14"/>
    <s v="2026-03-12"/>
    <d v="2026-03-12T13:24:16"/>
    <d v="2026-03-13T13:47:00"/>
  </r>
  <r>
    <s v="DE"/>
    <x v="2313"/>
    <x v="3276"/>
    <s v="+491634419679"/>
    <s v="lirijeelz@outlook.de"/>
    <s v="Lirije"/>
    <s v="Elezi"/>
    <x v="3641"/>
    <s v="GcomStd"/>
    <s v="ShipToStore"/>
    <s v="20502"/>
    <x v="2"/>
    <s v="1"/>
    <s v="814284211"/>
    <s v="Delivered"/>
    <x v="0"/>
    <m/>
    <m/>
    <d v="2026-05-12T18:37:33"/>
    <n v="1"/>
    <d v="2026-05-12T18:42:23"/>
    <s v="admin@gucci-de.com"/>
    <x v="3631"/>
    <d v="2026-05-13T07:11:24"/>
    <s v="2026-05-13"/>
    <d v="2026-05-18T00:00:00"/>
    <d v="2026-05-18T08:00:00"/>
    <d v="2026-05-12T18:42:23"/>
    <s v="2026-05-15"/>
    <d v="2026-05-15T08:53:21"/>
    <d v="2026-05-26T14:12:17"/>
  </r>
  <r>
    <s v="IT"/>
    <x v="529"/>
    <x v="600"/>
    <s v="+61430420020"/>
    <s v="rosa@mondoe.com"/>
    <s v="Rosalinda"/>
    <s v="Panton"/>
    <x v="621"/>
    <s v="InStoreStd"/>
    <s v="ShipToStore"/>
    <s v="20102"/>
    <x v="41"/>
    <s v="1"/>
    <s v="813557970"/>
    <s v="Delivered"/>
    <x v="0"/>
    <m/>
    <m/>
    <d v="2026-03-13T17:41:28"/>
    <n v="1"/>
    <d v="2026-03-13T17:46:22"/>
    <s v="admin@gucci-it.com"/>
    <x v="617"/>
    <d v="2026-03-14T07:51:18"/>
    <s v="2026-03-14"/>
    <d v="2026-03-18T00:00:00"/>
    <d v="2026-03-18T09:00:00"/>
    <d v="2026-03-13T17:46:22"/>
    <s v="2026-03-17"/>
    <d v="2026-03-17T09:53:22"/>
    <d v="2026-03-17T11:42:06"/>
  </r>
  <r>
    <s v="IT"/>
    <x v="2314"/>
    <x v="3277"/>
    <s v="+39 3927859213"/>
    <s v="bpolicari@gmail.com"/>
    <s v="Bianca"/>
    <s v="Policari"/>
    <x v="3642"/>
    <s v="GcomStd"/>
    <s v="ShipToStore"/>
    <s v="20105"/>
    <x v="39"/>
    <s v="1"/>
    <s v="814284181"/>
    <s v="Delivered"/>
    <x v="0"/>
    <m/>
    <m/>
    <d v="2026-05-22T10:06:27"/>
    <n v="1"/>
    <d v="2026-05-22T10:11:20"/>
    <s v="admin@gucci-it.com"/>
    <x v="3632"/>
    <d v="2026-05-22T10:56:35"/>
    <s v="2026-05-22"/>
    <d v="2026-05-25T00:00:00"/>
    <d v="2026-05-25T17:01:00"/>
    <d v="2026-05-22T10:11:20"/>
    <s v="2026-05-25"/>
    <d v="2026-05-25T10:19:19"/>
    <d v="2026-05-28T15:35:57"/>
  </r>
  <r>
    <s v="FR"/>
    <x v="2315"/>
    <x v="3278"/>
    <s v="+33767342098"/>
    <s v="nhb7dhgt5f@privaterelay.appleid.com"/>
    <s v="Anne-Laure"/>
    <s v="Titie"/>
    <x v="3643"/>
    <s v="GcomStd"/>
    <s v="ShipToStore"/>
    <s v="20304"/>
    <x v="47"/>
    <s v="1"/>
    <s v="813268622"/>
    <s v="Delivered"/>
    <x v="0"/>
    <m/>
    <m/>
    <d v="2026-06-07T19:57:57"/>
    <n v="1"/>
    <d v="2026-06-07T20:02:52"/>
    <s v="admin@gucci-fr.com"/>
    <x v="3633"/>
    <d v="2026-06-08T07:23:20"/>
    <s v="2026-06-08"/>
    <d v="2026-06-09T00:00:00"/>
    <d v="2026-06-09T17:01:00"/>
    <d v="2026-06-07T20:02:52"/>
    <s v="2026-06-09"/>
    <d v="2026-06-09T12:00:28"/>
    <d v="2026-06-13T16:04:53"/>
  </r>
  <r>
    <s v="CH"/>
    <x v="2316"/>
    <x v="71"/>
    <s v="+41786450803"/>
    <s v="cindyn.pro@gmail.com"/>
    <s v="Cindy"/>
    <s v="Nguyen"/>
    <x v="3644"/>
    <s v="InStoreStd"/>
    <s v="ShipToStore"/>
    <s v="20403"/>
    <x v="6"/>
    <s v="1"/>
    <s v="814188995"/>
    <s v="Delivered"/>
    <x v="0"/>
    <m/>
    <m/>
    <d v="2026-05-07T16:16:23"/>
    <n v="1"/>
    <d v="2026-05-08T07:30:10"/>
    <s v="system-msg-user@Gucci-CH"/>
    <x v="3634"/>
    <d v="2026-05-08T08:51:00"/>
    <s v="2026-05-08"/>
    <d v="2026-05-13T00:00:00"/>
    <d v="2026-05-13T08:00:00"/>
    <d v="2026-05-08T07:30:10"/>
    <s v="2026-05-11"/>
    <d v="2026-05-11T11:14:56"/>
    <d v="2026-05-13T14:14:44"/>
  </r>
  <r>
    <s v="IT"/>
    <x v="206"/>
    <x v="3001"/>
    <s v="+393284774867"/>
    <s v="marco.bassani4@libero.it"/>
    <s v="Marco"/>
    <s v="Bassani"/>
    <x v="3645"/>
    <s v="InStoreStd"/>
    <s v="ShipToStore"/>
    <s v="20108"/>
    <x v="15"/>
    <s v="1"/>
    <s v="814193299"/>
    <s v="Delivered"/>
    <x v="0"/>
    <m/>
    <m/>
    <d v="2026-02-09T18:34:18"/>
    <n v="1"/>
    <d v="2026-02-11T09:05:07"/>
    <s v="system-msg-user@Gucci-IT"/>
    <x v="3635"/>
    <d v="2026-02-11T12:37:16"/>
    <s v="2026-02-11"/>
    <d v="2026-02-11T00:00:00"/>
    <d v="2026-02-11T18:01:00"/>
    <d v="2026-02-11T09:05:07"/>
    <s v="2026-02-12"/>
    <d v="2026-02-12T13:54:07"/>
    <d v="2026-02-14T10:45:11"/>
  </r>
  <r>
    <s v="IT"/>
    <x v="1014"/>
    <x v="3279"/>
    <s v="+393481892904"/>
    <s v="rossella.sterlino@gmail.com"/>
    <s v="Rosa"/>
    <s v="Sterlino"/>
    <x v="3646"/>
    <s v="GcomStd"/>
    <s v="ShipToStore"/>
    <s v="20110"/>
    <x v="0"/>
    <s v="1"/>
    <s v="807189668"/>
    <s v="Delivered"/>
    <x v="0"/>
    <m/>
    <m/>
    <d v="2026-05-06T19:11:19"/>
    <n v="1"/>
    <d v="2026-05-06T19:16:19"/>
    <s v="admin@gucci-it.com"/>
    <x v="3636"/>
    <d v="2026-05-07T08:54:00"/>
    <s v="2026-05-07"/>
    <d v="2026-05-08T00:00:00"/>
    <d v="2026-05-08T17:01:00"/>
    <d v="2026-05-06T19:16:19"/>
    <s v="2026-05-08"/>
    <d v="2026-05-08T11:25:34"/>
    <d v="2026-05-09T12:02:22"/>
  </r>
  <r>
    <s v="FR"/>
    <x v="2317"/>
    <x v="3280"/>
    <s v="+33144941470"/>
    <s v="ehssan.najafi@gmail.com"/>
    <s v="Ehsan"/>
    <s v="Najafi"/>
    <x v="3647"/>
    <s v="GcomStd"/>
    <s v="ShipToStore"/>
    <s v="20305"/>
    <x v="10"/>
    <s v="1"/>
    <s v="808262946"/>
    <s v="Delivered"/>
    <x v="0"/>
    <m/>
    <m/>
    <d v="2026-05-02T11:09:34"/>
    <n v="1"/>
    <d v="2026-05-05T11:47:42"/>
    <s v="system-msg-user@Gucci-FR"/>
    <x v="3637"/>
    <d v="2026-05-05T12:47:13"/>
    <s v="2026-05-05"/>
    <d v="2026-05-12T00:00:00"/>
    <d v="2026-05-07T08:00:00"/>
    <d v="2026-05-05T11:47:42"/>
    <s v="2026-05-06"/>
    <d v="2026-05-06T11:57:55"/>
    <d v="2026-05-06T15:16:49"/>
  </r>
  <r>
    <s v="IT"/>
    <x v="251"/>
    <x v="3281"/>
    <s v="00393355344613"/>
    <s v="valeria-barletta@libero.it"/>
    <s v="VALERIA"/>
    <s v="BARLETTA"/>
    <x v="3648"/>
    <s v="CallCenter Order"/>
    <s v="ShipToStore"/>
    <s v="20105"/>
    <x v="39"/>
    <s v="1"/>
    <s v="814188973"/>
    <s v="Delivered"/>
    <x v="0"/>
    <m/>
    <m/>
    <d v="2026-03-28T10:33:37"/>
    <n v="1"/>
    <d v="2026-03-30T10:20:15"/>
    <s v="system-msg-user@Gucci-IT"/>
    <x v="3638"/>
    <d v="2026-03-30T12:51:22"/>
    <s v="2026-03-30"/>
    <d v="2026-03-31T12:00:00"/>
    <d v="2026-03-31T17:01:00"/>
    <d v="2026-03-30T10:20:15"/>
    <s v="2026-03-31"/>
    <d v="2026-03-31T10:29:01"/>
    <d v="2026-04-02T15:58:49"/>
  </r>
  <r>
    <s v="IT"/>
    <x v="36"/>
    <x v="2612"/>
    <s v="+393791642483"/>
    <s v="ritalovreglio329@gmail.com"/>
    <s v="Rita"/>
    <s v="Lovreglio"/>
    <x v="3649"/>
    <s v="GcomStd"/>
    <s v="ShipToStore"/>
    <s v="20173"/>
    <x v="5"/>
    <s v="1"/>
    <s v="813728939"/>
    <s v="Delivered"/>
    <x v="0"/>
    <m/>
    <m/>
    <d v="2026-04-16T13:53:49"/>
    <n v="1"/>
    <d v="2026-04-16T13:58:41"/>
    <s v="admin@gucci-it.com"/>
    <x v="3639"/>
    <d v="2026-04-16T14:29:23"/>
    <s v="2026-04-16"/>
    <d v="2026-04-17T00:00:00"/>
    <d v="2026-04-17T17:01:00"/>
    <d v="2026-04-16T13:58:41"/>
    <s v="2026-04-17"/>
    <d v="2026-04-17T13:50:47"/>
    <d v="2026-04-21T13:59:03"/>
  </r>
  <r>
    <s v="IT"/>
    <x v="147"/>
    <x v="830"/>
    <s v="+393348011660"/>
    <s v="francoesp@alice.it"/>
    <s v="francesco"/>
    <s v="esposito"/>
    <x v="3650"/>
    <s v="InStoreStd"/>
    <s v="ShipToStore"/>
    <s v="20110"/>
    <x v="0"/>
    <s v="1"/>
    <s v="813729713"/>
    <s v="Delivered"/>
    <x v="0"/>
    <m/>
    <m/>
    <d v="2026-05-01T10:26:32"/>
    <n v="1"/>
    <d v="2026-05-01T11:30:07"/>
    <s v="chiara.filippi@gucci.com"/>
    <x v="3640"/>
    <d v="2026-05-04T11:33:53"/>
    <s v="2026-05-04"/>
    <d v="2026-05-05T00:00:00"/>
    <d v="2026-05-05T17:01:00"/>
    <d v="2026-05-01T11:30:07"/>
    <s v="2026-05-05"/>
    <d v="2026-05-05T12:41:18"/>
    <d v="2026-05-06T16:55:58"/>
  </r>
  <r>
    <s v="FR"/>
    <x v="627"/>
    <x v="1546"/>
    <s v="+33647849296"/>
    <s v="elodie.rouch5@gmail.com"/>
    <s v="Elodie"/>
    <s v="Rouch"/>
    <x v="1644"/>
    <s v="GcomStd"/>
    <s v="ShipToStore"/>
    <s v="20305"/>
    <x v="10"/>
    <s v="1"/>
    <s v="814112801"/>
    <s v="Delivered"/>
    <x v="0"/>
    <m/>
    <m/>
    <d v="2026-05-18T18:06:49"/>
    <n v="1"/>
    <d v="2026-05-18T18:11:45"/>
    <s v="admin@gucci-fr.com"/>
    <x v="1635"/>
    <d v="2026-05-19T14:00:57"/>
    <s v="2026-05-19"/>
    <d v="2026-05-21T00:00:00"/>
    <d v="2026-05-21T08:00:00"/>
    <d v="2026-05-18T18:11:45"/>
    <s v="2026-05-20"/>
    <d v="2026-05-20T13:54:11"/>
    <d v="2026-05-20T15:53:48"/>
  </r>
  <r>
    <s v="AE"/>
    <x v="2318"/>
    <x v="562"/>
    <s v="+971508472891"/>
    <s v="khan_17r@yahoo.com"/>
    <s v="Rashid"/>
    <s v="Khan"/>
    <x v="3651"/>
    <s v="InStoreStd"/>
    <s v="ShipToStore"/>
    <s v="28802"/>
    <x v="27"/>
    <s v="1"/>
    <s v="814093995"/>
    <s v="Delivered"/>
    <x v="0"/>
    <m/>
    <m/>
    <d v="2026-05-23T17:46:59"/>
    <n v="1"/>
    <d v="2026-05-23T17:51:57"/>
    <s v="admin@gucci-ae.com"/>
    <x v="3641"/>
    <d v="2026-05-25T07:46:36"/>
    <s v="2026-05-25"/>
    <d v="2026-06-04T00:00:00"/>
    <d v="2026-06-04T17:04:00"/>
    <d v="2026-05-23T17:51:57"/>
    <s v="2026-05-29"/>
    <d v="2026-05-29T07:47:38"/>
    <d v="2026-06-06T10:33:48"/>
  </r>
  <r>
    <s v="GB"/>
    <x v="2319"/>
    <x v="3282"/>
    <s v="+442076292716"/>
    <s v="tanjima203@gmail.com"/>
    <s v="T"/>
    <s v="Arif"/>
    <x v="3652"/>
    <s v="GcomStd"/>
    <s v="ShipToStore"/>
    <s v="20201"/>
    <x v="4"/>
    <s v="1"/>
    <s v="813508031"/>
    <s v="Delivered"/>
    <x v="0"/>
    <m/>
    <m/>
    <d v="2026-04-21T18:17:38"/>
    <n v="1"/>
    <d v="2026-04-21T18:22:37"/>
    <s v="admin@gucci-gb.com"/>
    <x v="3642"/>
    <d v="2026-04-22T08:44:03"/>
    <s v="2026-04-22"/>
    <d v="2026-04-23T00:00:00"/>
    <d v="2026-04-23T17:01:00"/>
    <d v="2026-04-21T18:22:37"/>
    <s v="2026-04-23"/>
    <d v="2026-04-23T13:24:48"/>
    <d v="2026-04-29T14:48:20"/>
  </r>
  <r>
    <s v="IT"/>
    <x v="9"/>
    <x v="3283"/>
    <s v="+393407416090"/>
    <s v="martinatersitti@hotmail.it"/>
    <s v="Martina"/>
    <s v="Tersitti"/>
    <x v="3653"/>
    <s v="GcomStd"/>
    <s v="ShipToStore"/>
    <s v="20116"/>
    <x v="14"/>
    <s v="1"/>
    <s v="810426480"/>
    <s v="Delivered"/>
    <x v="0"/>
    <m/>
    <m/>
    <d v="2026-04-14T20:14:51"/>
    <n v="1"/>
    <d v="2026-04-14T20:19:43"/>
    <s v="admin@gucci-it.com"/>
    <x v="3643"/>
    <d v="2026-04-15T09:58:32"/>
    <s v="2026-04-15"/>
    <d v="2026-04-16T00:00:00"/>
    <d v="2026-04-16T17:01:00"/>
    <d v="2026-04-14T20:19:43"/>
    <s v="2026-04-16"/>
    <d v="2026-04-16T12:37:24"/>
    <d v="2026-04-17T08:09:01"/>
  </r>
  <r>
    <s v="IT"/>
    <x v="612"/>
    <x v="3284"/>
    <s v="+393351309002"/>
    <s v="monica.casella69@gmail.com"/>
    <s v="Monica"/>
    <s v="Casella"/>
    <x v="3654"/>
    <s v="InStoreStd"/>
    <s v="ShipToStore"/>
    <s v="20116"/>
    <x v="14"/>
    <s v="1"/>
    <s v="814188988"/>
    <s v="Delivered"/>
    <x v="0"/>
    <m/>
    <m/>
    <d v="2026-03-29T10:29:31"/>
    <n v="1"/>
    <d v="2026-04-10T12:51:10"/>
    <s v="system-msg-user@Gucci-IT"/>
    <x v="3644"/>
    <d v="2026-04-10T14:08:34"/>
    <s v="2026-04-10"/>
    <d v="2026-05-13T00:00:00"/>
    <d v="2026-04-13T17:01:00"/>
    <d v="2026-04-10T12:51:10"/>
    <s v="2026-04-13"/>
    <d v="2026-04-13T13:02:21"/>
    <d v="2026-04-20T08:36:15"/>
  </r>
  <r>
    <s v="IT"/>
    <x v="2320"/>
    <x v="1174"/>
    <s v="0015035026778"/>
    <s v="vivianmlee@yahoo.com"/>
    <s v="VIVIAN"/>
    <s v="LEE"/>
    <x v="3655"/>
    <s v="CallCenter Order"/>
    <s v="ShipToStore"/>
    <s v="20183"/>
    <x v="50"/>
    <s v="1"/>
    <s v="814318597"/>
    <s v="Returned"/>
    <x v="1"/>
    <m/>
    <m/>
    <d v="2026-05-10T14:39:50"/>
    <n v="1"/>
    <d v="2026-05-11T10:50:09"/>
    <s v="system-msg-user@Gucci-IT"/>
    <x v="3645"/>
    <d v="2026-05-12T09:20:41"/>
    <s v="2026-05-12"/>
    <d v="2026-05-13T12:00:00"/>
    <d v="2026-05-13T08:15:00"/>
    <d v="2026-05-11T10:50:09"/>
    <s v="2026-05-13"/>
    <d v="2026-05-13T12:59:01"/>
    <d v="2026-05-21T16:23:54"/>
  </r>
  <r>
    <s v="DE"/>
    <x v="2321"/>
    <x v="1385"/>
    <s v="+491742706940"/>
    <s v="chenyanliang0315@gmail.com"/>
    <s v="Yanliang"/>
    <s v="Chen"/>
    <x v="3656"/>
    <s v="GcomStd"/>
    <s v="ShipToStore"/>
    <s v="20509"/>
    <x v="11"/>
    <s v="1"/>
    <s v="814102797"/>
    <s v="Delivered"/>
    <x v="0"/>
    <m/>
    <m/>
    <d v="2026-04-11T22:01:34"/>
    <n v="1"/>
    <d v="2026-04-11T22:06:26"/>
    <s v="admin@gucci-de.com"/>
    <x v="3646"/>
    <d v="2026-04-13T11:36:34"/>
    <s v="2026-04-13"/>
    <d v="2026-04-15T00:00:00"/>
    <d v="2026-04-15T09:00:00"/>
    <d v="2026-04-11T22:06:26"/>
    <s v="2026-04-14"/>
    <d v="2026-04-14T07:42:18"/>
    <d v="2026-04-18T11:45:51"/>
  </r>
  <r>
    <s v="FR"/>
    <x v="1737"/>
    <x v="2338"/>
    <s v="+33749538729"/>
    <s v="4gvrg79894@privaterelay.appleid.com"/>
    <s v="Hilda"/>
    <s v="Gathoni"/>
    <x v="3657"/>
    <s v="GcomStd"/>
    <s v="ShipToStore"/>
    <s v="20316"/>
    <x v="13"/>
    <s v="1"/>
    <s v="813326769"/>
    <s v="Delivered"/>
    <x v="0"/>
    <m/>
    <m/>
    <d v="2026-06-07T22:41:21"/>
    <n v="1"/>
    <d v="2026-06-07T22:46:19"/>
    <s v="admin@gucci-fr.com"/>
    <x v="3647"/>
    <d v="2026-06-08T06:08:39"/>
    <s v="2026-06-08"/>
    <d v="2026-06-10T00:00:00"/>
    <d v="2026-06-10T08:00:00"/>
    <d v="2026-06-07T22:46:19"/>
    <s v="2026-06-09"/>
    <d v="2026-06-09T11:05:09"/>
    <d v="2026-06-13T16:15:51"/>
  </r>
  <r>
    <s v="CZ"/>
    <x v="2322"/>
    <x v="3285"/>
    <s v="+420777019678"/>
    <s v="victoria.rehakov@gmail.com"/>
    <s v="Frantisek"/>
    <s v="Rehk"/>
    <x v="3658"/>
    <s v="InStoreStd"/>
    <s v="ShipToStore"/>
    <s v="21501"/>
    <x v="31"/>
    <s v="1"/>
    <s v="814018382"/>
    <s v="Delivered"/>
    <x v="0"/>
    <m/>
    <m/>
    <d v="2026-04-27T14:27:21"/>
    <n v="1"/>
    <d v="2026-04-27T14:32:19"/>
    <s v="admin@gucci-cz.com"/>
    <x v="3648"/>
    <d v="2026-04-28T06:08:28"/>
    <s v="2026-04-28"/>
    <d v="2026-04-30T00:00:00"/>
    <d v="2026-04-30T08:00:00"/>
    <d v="2026-04-27T14:32:19"/>
    <s v="2026-04-29"/>
    <d v="2026-04-29T10:36:27"/>
    <d v="2026-04-29T10:56:59"/>
  </r>
  <r>
    <s v="AT"/>
    <x v="2323"/>
    <x v="3286"/>
    <s v="+436644014471"/>
    <s v="delic.dzenana90@gmail.com"/>
    <s v="Dzenana"/>
    <s v="Delic"/>
    <x v="3659"/>
    <s v="GcomStd"/>
    <s v="ShipToStore"/>
    <s v="20801"/>
    <x v="20"/>
    <s v="1"/>
    <s v="813898601"/>
    <s v="Delivered"/>
    <x v="0"/>
    <m/>
    <m/>
    <d v="2026-05-20T19:09:19"/>
    <n v="1"/>
    <d v="2026-05-20T19:14:10"/>
    <s v="admin@gucci-at.com"/>
    <x v="3649"/>
    <d v="2026-05-21T09:59:31"/>
    <s v="2026-05-21"/>
    <d v="2026-05-26T00:00:00"/>
    <d v="2026-05-26T08:00:00"/>
    <d v="2026-05-20T19:14:10"/>
    <s v="2026-05-22"/>
    <d v="2026-05-22T10:46:35"/>
    <d v="2026-05-23T10:19:14"/>
  </r>
  <r>
    <s v="GB"/>
    <x v="2324"/>
    <x v="3287"/>
    <s v="+447887996768"/>
    <s v="eris.halilajj@icloud.com"/>
    <s v="Eris"/>
    <s v="Halilaj"/>
    <x v="3660"/>
    <s v="GcomStd"/>
    <s v="ShipToStore"/>
    <s v="20201"/>
    <x v="4"/>
    <s v="1"/>
    <s v="814016692"/>
    <s v="Picked"/>
    <x v="3"/>
    <m/>
    <m/>
    <d v="2026-02-06T13:12:37"/>
    <n v="1"/>
    <d v="2026-02-06T13:17:28"/>
    <s v="admin@gucci-gb.com"/>
    <x v="3650"/>
    <d v="2026-02-06T14:41:21"/>
    <s v="2026-02-06"/>
    <d v="2026-02-09T00:00:00"/>
    <d v="2026-02-09T18:01:00"/>
    <d v="2026-02-06T13:17:28"/>
    <s v="2026-02-09"/>
    <d v="2026-02-09T12:13:53"/>
    <d v="2026-02-09T12:13:52"/>
  </r>
  <r>
    <s v="DE"/>
    <x v="1618"/>
    <x v="3288"/>
    <s v="+4915733151058"/>
    <s v="flavioruggieri2@icloud.com"/>
    <s v="Arafat"/>
    <s v="Alhamami"/>
    <x v="3661"/>
    <s v="GcomStd"/>
    <s v="ShipToStore"/>
    <s v="20504"/>
    <x v="16"/>
    <s v="1"/>
    <s v="814334949"/>
    <s v="Allocated"/>
    <x v="2"/>
    <m/>
    <m/>
    <d v="2026-06-12T21:11:36"/>
    <n v="1"/>
    <m/>
    <m/>
    <x v="3"/>
    <m/>
    <m/>
    <d v="2026-07-08T00:00:00"/>
    <d v="2026-07-14T08:00:00"/>
    <m/>
    <m/>
    <m/>
    <m/>
  </r>
  <r>
    <s v="CZ"/>
    <x v="63"/>
    <x v="746"/>
    <s v="+420602347795"/>
    <s v="archdavidlukas@gmail.com"/>
    <s v="David"/>
    <s v="Lukas"/>
    <x v="3662"/>
    <s v="InStoreStd"/>
    <s v="ShipToStore"/>
    <s v="21501"/>
    <x v="31"/>
    <s v="1"/>
    <s v="801536125"/>
    <s v="Delivered"/>
    <x v="0"/>
    <m/>
    <m/>
    <d v="2026-03-09T16:15:10"/>
    <n v="1"/>
    <d v="2026-03-09T16:20:03"/>
    <s v="system-msg-user@Gucci-CZ"/>
    <x v="3651"/>
    <d v="2026-03-10T09:37:04"/>
    <s v="2026-03-10"/>
    <d v="2026-03-12T00:00:00"/>
    <d v="2026-03-12T09:00:00"/>
    <d v="2026-03-09T16:20:03"/>
    <s v="2026-03-11"/>
    <d v="2026-03-11T11:57:14"/>
    <d v="2026-03-14T12:50:42"/>
  </r>
  <r>
    <s v="FR"/>
    <x v="1942"/>
    <x v="3289"/>
    <s v="+33749709945"/>
    <s v="poticosamantha@gmail.com"/>
    <s v="Lyvan"/>
    <s v="Samagassi potico"/>
    <x v="3663"/>
    <s v="GcomStd"/>
    <s v="ShipToStore"/>
    <s v="20346"/>
    <x v="12"/>
    <s v="1"/>
    <s v="813732082"/>
    <s v="Delivered"/>
    <x v="0"/>
    <m/>
    <m/>
    <d v="2026-05-27T20:49:00"/>
    <n v="1"/>
    <d v="2026-05-27T20:53:51"/>
    <s v="admin@gucci-fr.com"/>
    <x v="3652"/>
    <d v="2026-05-28T07:20:28"/>
    <s v="2026-05-28"/>
    <d v="2026-05-29T00:00:00"/>
    <d v="2026-05-29T17:01:00"/>
    <d v="2026-05-27T20:53:51"/>
    <s v="2026-06-01"/>
    <d v="2026-06-01T12:42:14"/>
    <d v="2026-06-01T16:55:07"/>
  </r>
  <r>
    <s v="SE"/>
    <x v="962"/>
    <x v="3290"/>
    <s v="+46761631059"/>
    <s v="linnea.carlgren@gmail.com"/>
    <s v="Linnea"/>
    <s v="Carlgren"/>
    <x v="3664"/>
    <s v="InStoreStd"/>
    <s v="ShipToStore"/>
    <s v="21801"/>
    <x v="38"/>
    <s v="1"/>
    <s v="813684011"/>
    <s v="Delivered"/>
    <x v="0"/>
    <m/>
    <m/>
    <d v="2026-04-28T11:44:52"/>
    <n v="1"/>
    <d v="2026-04-28T11:49:48"/>
    <s v="admin@gucci-se.com"/>
    <x v="3653"/>
    <d v="2026-04-28T14:00:18"/>
    <s v="2026-04-28"/>
    <d v="2026-04-30T00:00:00"/>
    <d v="2026-04-30T08:00:00"/>
    <d v="2026-04-28T11:49:48"/>
    <s v="2026-04-30"/>
    <d v="2026-04-30T09:36:33"/>
    <d v="2026-04-30T12:29:36"/>
  </r>
  <r>
    <s v="DE"/>
    <x v="1723"/>
    <x v="2316"/>
    <s v="+4915212659961"/>
    <s v="salihbgj21@icloud.com"/>
    <s v="Salih"/>
    <s v="Beganaj"/>
    <x v="3665"/>
    <s v="InStoreStd"/>
    <s v="ShipToStore"/>
    <s v="20501"/>
    <x v="17"/>
    <s v="1"/>
    <s v="812999951"/>
    <s v="Returned"/>
    <x v="1"/>
    <m/>
    <m/>
    <d v="2026-03-07T15:10:28"/>
    <n v="1"/>
    <d v="2026-03-07T15:15:25"/>
    <s v="admin@gucci-de.com"/>
    <x v="3654"/>
    <d v="2026-03-09T08:39:44"/>
    <s v="2026-03-09"/>
    <d v="2026-03-11T00:00:00"/>
    <d v="2026-03-11T09:00:00"/>
    <d v="2026-03-07T15:15:25"/>
    <s v="2026-03-10"/>
    <d v="2026-03-10T11:57:18"/>
    <d v="2026-03-10T14:16:52"/>
  </r>
  <r>
    <s v="NL"/>
    <x v="2325"/>
    <x v="3291"/>
    <s v="+31620296970"/>
    <s v="hafsa_harouachi@hotmail.nl"/>
    <s v="hafsa"/>
    <s v="harouachi"/>
    <x v="3666"/>
    <s v="InStoreStd"/>
    <s v="ShipToStore"/>
    <s v="20901"/>
    <x v="9"/>
    <s v="1"/>
    <s v="814102957"/>
    <s v="Delivered"/>
    <x v="0"/>
    <m/>
    <m/>
    <d v="2026-03-26T14:29:20"/>
    <n v="1"/>
    <d v="2026-03-26T16:30:04"/>
    <s v="system-msg-user@Gucci-NL"/>
    <x v="3655"/>
    <d v="2026-03-27T08:42:48"/>
    <s v="2026-03-27"/>
    <d v="2026-03-30T00:00:00"/>
    <d v="2026-03-30T09:00:00"/>
    <d v="2026-03-26T16:30:04"/>
    <s v="2026-03-30"/>
    <d v="2026-03-30T10:52:28"/>
    <d v="2026-03-30T13:56:59"/>
  </r>
  <r>
    <s v="AE"/>
    <x v="2164"/>
    <x v="3292"/>
    <s v="+971504108206"/>
    <s v="jorritsandbrink@proton.me"/>
    <s v="Jorrit"/>
    <s v="Sandbrink"/>
    <x v="3667"/>
    <s v="GcomStd"/>
    <s v="ShipToStore"/>
    <s v="28801"/>
    <x v="30"/>
    <s v="1"/>
    <s v="814102174"/>
    <s v="Returned"/>
    <x v="1"/>
    <m/>
    <m/>
    <d v="2026-01-12T18:12:04"/>
    <n v="1"/>
    <d v="2026-01-12T18:17:03"/>
    <s v="admin@gucci-ae.com"/>
    <x v="3656"/>
    <d v="2026-01-13T09:58:42"/>
    <s v="2026-01-13"/>
    <d v="2026-01-15T00:00:00"/>
    <d v="2026-01-15T18:02:00"/>
    <d v="2026-01-12T18:17:03"/>
    <s v="2026-01-15"/>
    <d v="2026-01-15T05:19:34"/>
    <d v="2026-01-22T15:10:44"/>
  </r>
  <r>
    <s v="DE"/>
    <x v="1116"/>
    <x v="3293"/>
    <s v="+491782714121"/>
    <s v="fatmamasoud91@gmail.com"/>
    <s v="FATMA"/>
    <s v="SALUM"/>
    <x v="3668"/>
    <s v="GcomStd"/>
    <s v="ShipToStore"/>
    <s v="20509"/>
    <x v="11"/>
    <s v="1"/>
    <s v="814156401"/>
    <s v="Delivered"/>
    <x v="0"/>
    <m/>
    <m/>
    <d v="2026-02-28T15:20:14"/>
    <n v="1"/>
    <d v="2026-02-28T15:25:07"/>
    <s v="admin@gucci-de.com"/>
    <x v="3657"/>
    <d v="2026-03-02T08:40:50"/>
    <s v="2026-03-02"/>
    <d v="2026-03-04T00:00:00"/>
    <d v="2026-03-04T10:00:00"/>
    <d v="2026-02-28T15:25:07"/>
    <s v="2026-03-03"/>
    <d v="2026-03-03T14:46:10"/>
    <d v="2026-03-05T15:05:24"/>
  </r>
  <r>
    <s v="IT"/>
    <x v="566"/>
    <x v="646"/>
    <s v="+37367360461"/>
    <s v="munte555@rambler.ru"/>
    <s v="Valeriu"/>
    <s v="Muntean"/>
    <x v="3669"/>
    <s v="InStoreStd"/>
    <s v="ShipToStore"/>
    <s v="20102"/>
    <x v="41"/>
    <s v="1"/>
    <s v="814091376"/>
    <s v="Delivered"/>
    <x v="0"/>
    <m/>
    <m/>
    <d v="2026-01-11T13:59:34"/>
    <n v="1"/>
    <d v="2026-01-12T10:35:14"/>
    <s v="system-msg-user@Gucci-IT"/>
    <x v="3658"/>
    <d v="2026-01-12T12:46:04"/>
    <s v="2026-01-12"/>
    <d v="2026-01-14T00:00:00"/>
    <d v="2026-01-14T09:00:00"/>
    <d v="2026-01-12T10:35:14"/>
    <s v="2026-01-13"/>
    <d v="2026-01-13T10:20:08"/>
    <d v="2026-01-28T17:42:11"/>
  </r>
  <r>
    <s v="DE"/>
    <x v="2326"/>
    <x v="3294"/>
    <s v="+4917663646027"/>
    <s v="eya06@gmx.de"/>
    <s v="Eya"/>
    <s v="Khalfallah"/>
    <x v="3670"/>
    <s v="GcomStd"/>
    <s v="ShipToStore"/>
    <s v="20505"/>
    <x v="7"/>
    <s v="1"/>
    <s v="806771020"/>
    <s v="Delivered"/>
    <x v="0"/>
    <m/>
    <m/>
    <d v="2026-05-10T11:41:29"/>
    <n v="1"/>
    <d v="2026-05-10T11:46:28"/>
    <s v="admin@gucci-de.com"/>
    <x v="3659"/>
    <d v="2026-05-11T12:51:27"/>
    <s v="2026-05-11"/>
    <d v="2026-05-13T00:00:00"/>
    <d v="2026-05-13T08:00:00"/>
    <d v="2026-05-10T11:46:28"/>
    <s v="2026-05-12"/>
    <d v="2026-05-12T12:18:01"/>
    <d v="2026-05-12T12:37:29"/>
  </r>
  <r>
    <s v="DE"/>
    <x v="2327"/>
    <x v="3295"/>
    <s v="+491729501410"/>
    <s v="n.elhamdaoui.10@gmail.com"/>
    <s v="Nafissa"/>
    <s v="El-Hamdaoui"/>
    <x v="3671"/>
    <s v="GcomStd"/>
    <s v="ShipToStore"/>
    <s v="20504"/>
    <x v="16"/>
    <s v="1"/>
    <s v="813732757"/>
    <s v="Delivered"/>
    <x v="0"/>
    <m/>
    <m/>
    <d v="2026-03-19T00:09:50"/>
    <n v="1"/>
    <d v="2026-03-19T00:14:44"/>
    <s v="admin@gucci-de.com"/>
    <x v="3660"/>
    <d v="2026-03-19T08:54:49"/>
    <s v="2026-03-19"/>
    <d v="2026-03-23T00:00:00"/>
    <d v="2026-03-23T09:00:00"/>
    <d v="2026-03-19T00:14:44"/>
    <s v="2026-03-20"/>
    <d v="2026-03-20T10:29:51"/>
    <d v="2026-03-20T14:18:10"/>
  </r>
  <r>
    <s v="IT"/>
    <x v="2328"/>
    <x v="3296"/>
    <s v="+393517716331"/>
    <s v="jinmeihong76@gmail.com"/>
    <s v="YUNQUAN"/>
    <s v="HE"/>
    <x v="3672"/>
    <s v="GcomStd"/>
    <s v="ShipToStore"/>
    <s v="20105"/>
    <x v="39"/>
    <s v="1"/>
    <s v="806894068"/>
    <s v="Delivered"/>
    <x v="0"/>
    <m/>
    <m/>
    <d v="2026-04-15T15:05:23"/>
    <n v="1"/>
    <d v="2026-04-15T15:10:14"/>
    <s v="admin@gucci-it.com"/>
    <x v="3661"/>
    <d v="2026-04-16T06:23:57"/>
    <s v="2026-04-16"/>
    <d v="2026-04-17T00:00:00"/>
    <d v="2026-04-17T17:01:00"/>
    <d v="2026-04-15T15:10:14"/>
    <s v="2026-04-17"/>
    <d v="2026-04-17T10:51:41"/>
    <d v="2026-04-18T08:44:12"/>
  </r>
  <r>
    <s v="HU"/>
    <x v="33"/>
    <x v="674"/>
    <s v="+36706068920"/>
    <s v="anna.varga.anna@freemail.hu"/>
    <s v="Anna"/>
    <s v="Varga"/>
    <x v="3335"/>
    <s v="InStoreStd"/>
    <s v="ShipToStore"/>
    <s v="21701"/>
    <x v="32"/>
    <s v="2"/>
    <s v="814336480"/>
    <s v="Picked"/>
    <x v="3"/>
    <m/>
    <m/>
    <d v="2026-06-16T11:54:26"/>
    <n v="1"/>
    <d v="2026-06-16T13:21:25"/>
    <s v="chiara.filippi@gucci.com"/>
    <x v="3662"/>
    <d v="2026-06-16T14:09:36"/>
    <s v="2026-06-16"/>
    <d v="2026-06-29T00:00:00"/>
    <d v="2026-06-18T08:00:00"/>
    <d v="2026-06-16T13:21:25"/>
    <s v="2026-06-17"/>
    <d v="2026-06-17T11:08:58"/>
    <d v="2026-06-17T11:08:56"/>
  </r>
  <r>
    <s v="IT"/>
    <x v="2329"/>
    <x v="3297"/>
    <s v="+393427047846"/>
    <s v="nevianacamassa@hotmail.it"/>
    <s v="Neviana"/>
    <s v="Camassa"/>
    <x v="3673"/>
    <s v="GcomStd"/>
    <s v="ShipToStore"/>
    <s v="20105"/>
    <x v="39"/>
    <s v="1"/>
    <s v="814313249"/>
    <s v="Delivered"/>
    <x v="0"/>
    <m/>
    <m/>
    <d v="2026-04-25T21:01:33"/>
    <n v="1"/>
    <d v="2026-04-25T21:06:32"/>
    <s v="admin@gucci-it.com"/>
    <x v="3663"/>
    <d v="2026-04-27T07:57:07"/>
    <s v="2026-04-27"/>
    <d v="2026-04-28T00:00:00"/>
    <d v="2026-04-28T17:01:00"/>
    <d v="2026-04-25T21:06:32"/>
    <s v="2026-04-28"/>
    <d v="2026-04-28T10:51:28"/>
    <d v="2026-04-29T16:22:13"/>
  </r>
  <r>
    <s v="CH"/>
    <x v="2330"/>
    <x v="3298"/>
    <s v="+41442114620"/>
    <s v="tobias.schoetzau@gmail.com"/>
    <s v="Tobias"/>
    <s v="Schötzau"/>
    <x v="3674"/>
    <s v="GcomStd"/>
    <s v="ShipToStore"/>
    <s v="20403"/>
    <x v="6"/>
    <s v="1"/>
    <s v="813921328"/>
    <s v="Delivered"/>
    <x v="0"/>
    <m/>
    <m/>
    <d v="2026-02-09T20:21:06"/>
    <n v="1"/>
    <d v="2026-02-09T20:25:59"/>
    <s v="admin@gucci-ch.com"/>
    <x v="3664"/>
    <d v="2026-02-10T08:54:41"/>
    <s v="2026-02-10"/>
    <d v="2026-02-13T00:00:00"/>
    <d v="2026-02-13T09:00:00"/>
    <d v="2026-02-09T20:25:59"/>
    <s v="2026-02-11"/>
    <d v="2026-02-11T12:18:42"/>
    <d v="2026-02-12T15:56:17"/>
  </r>
  <r>
    <s v="IT"/>
    <x v="250"/>
    <x v="3299"/>
    <s v="+393452931236"/>
    <s v="andrea.inverardi@svicom.com"/>
    <s v="andrea"/>
    <s v="inverardi"/>
    <x v="3675"/>
    <s v="GcomStd"/>
    <s v="ShipToStore"/>
    <s v="20116"/>
    <x v="14"/>
    <s v="1"/>
    <s v="814283968"/>
    <s v="Delivered"/>
    <x v="0"/>
    <m/>
    <m/>
    <d v="2026-06-14T21:07:23"/>
    <n v="1"/>
    <d v="2026-06-14T21:12:18"/>
    <s v="admin@gucci-it.com"/>
    <x v="3665"/>
    <d v="2026-06-15T06:46:43"/>
    <s v="2026-06-15"/>
    <d v="2026-06-16T00:00:00"/>
    <d v="2026-06-16T17:01:00"/>
    <d v="2026-06-14T21:12:18"/>
    <s v="2026-06-16"/>
    <d v="2026-06-16T13:14:19"/>
    <d v="2026-06-16T19:19:48"/>
  </r>
  <r>
    <s v="IT"/>
    <x v="2331"/>
    <x v="1298"/>
    <s v="+393317509071"/>
    <s v="zcqw2r589x@privaterelay.appleid.com"/>
    <s v="Arnaldo"/>
    <s v="De Rosa"/>
    <x v="3676"/>
    <s v="GcomStd"/>
    <s v="ShipToStore"/>
    <s v="20110"/>
    <x v="0"/>
    <s v="1"/>
    <s v="814193305"/>
    <s v="Delivered"/>
    <x v="0"/>
    <m/>
    <m/>
    <d v="2026-03-14T18:00:03"/>
    <n v="1"/>
    <d v="2026-03-14T18:04:54"/>
    <s v="admin@gucci-it.com"/>
    <x v="3666"/>
    <d v="2026-03-16T10:31:53"/>
    <s v="2026-03-16"/>
    <d v="2026-03-17T00:00:00"/>
    <d v="2026-03-17T18:01:00"/>
    <d v="2026-03-14T18:04:54"/>
    <s v="2026-03-17"/>
    <d v="2026-03-17T12:47:20"/>
    <d v="2026-03-20T12:48:52"/>
  </r>
  <r>
    <s v="CH"/>
    <x v="2332"/>
    <x v="1057"/>
    <s v="+41799668602"/>
    <s v="adjer_ibraimi@outlook.com"/>
    <s v="Adjer"/>
    <s v="Ibraimi"/>
    <x v="3677"/>
    <s v="GcomStd"/>
    <s v="ShipToStore"/>
    <s v="20403"/>
    <x v="6"/>
    <s v="1"/>
    <s v="813534654"/>
    <s v="Delivered"/>
    <x v="0"/>
    <m/>
    <m/>
    <d v="2026-05-14T00:17:58"/>
    <n v="1"/>
    <d v="2026-05-14T00:22:55"/>
    <s v="admin@gucci-ch.com"/>
    <x v="3667"/>
    <d v="2026-05-14T06:58:26"/>
    <s v="2026-05-14"/>
    <d v="2026-05-20T00:00:00"/>
    <d v="2026-05-20T08:00:00"/>
    <d v="2026-05-14T00:22:55"/>
    <s v="2026-05-15"/>
    <d v="2026-05-15T12:05:05"/>
    <d v="2026-05-21T12:14:11"/>
  </r>
  <r>
    <s v="DE"/>
    <x v="2104"/>
    <x v="3300"/>
    <s v="+4917636302334"/>
    <s v="egzon.aliu@outlook.de"/>
    <s v="Egzon"/>
    <s v="Aliu"/>
    <x v="3678"/>
    <s v="GcomStd"/>
    <s v="ShipToStore"/>
    <s v="20505"/>
    <x v="7"/>
    <s v="1"/>
    <s v="814103826"/>
    <s v="In Transit To Store"/>
    <x v="5"/>
    <m/>
    <m/>
    <d v="2026-06-17T20:50:55"/>
    <n v="1"/>
    <d v="2026-06-17T20:55:46"/>
    <s v="admin@gucci-de.com"/>
    <x v="3668"/>
    <m/>
    <s v="2026-06-18"/>
    <d v="2026-06-22T00:00:00"/>
    <d v="2026-06-22T08:00:00"/>
    <d v="2026-06-17T20:55:46"/>
    <m/>
    <m/>
    <m/>
  </r>
  <r>
    <s v="SE"/>
    <x v="1717"/>
    <x v="2309"/>
    <s v="+46705135934"/>
    <s v="starclas@icloud.com"/>
    <s v="GUNNAR"/>
    <s v="BLOMGREN"/>
    <x v="3679"/>
    <s v="InStoreStd"/>
    <s v="ShipToStore"/>
    <s v="21801"/>
    <x v="38"/>
    <s v="1"/>
    <s v="814324290"/>
    <s v="Returned"/>
    <x v="1"/>
    <m/>
    <m/>
    <d v="2026-05-03T10:23:52"/>
    <n v="1"/>
    <d v="2026-05-07T08:06:15"/>
    <s v="system-msg-user@Gucci-SE"/>
    <x v="3669"/>
    <d v="2026-05-07T11:37:49"/>
    <s v="2026-05-07"/>
    <d v="2026-05-06T00:00:00"/>
    <d v="2026-05-06T08:00:00"/>
    <d v="2026-05-07T08:06:15"/>
    <s v="2026-05-11"/>
    <d v="2026-05-11T08:10:21"/>
    <d v="2026-05-12T16:07:19"/>
  </r>
  <r>
    <s v="CH"/>
    <x v="2333"/>
    <x v="3301"/>
    <s v="+37700000000"/>
    <s v="z.tairi@globalimmobilien.ch"/>
    <s v="Tairi"/>
    <s v="Zejdin"/>
    <x v="3680"/>
    <s v="InStoreStd"/>
    <s v="ShipToStore"/>
    <s v="20412"/>
    <x v="46"/>
    <s v="1"/>
    <s v="809411876"/>
    <s v="Delivered"/>
    <x v="0"/>
    <m/>
    <m/>
    <d v="2026-04-03T15:26:53"/>
    <n v="1"/>
    <d v="2026-04-03T15:31:44"/>
    <s v="admin@gucci-ch.com"/>
    <x v="3670"/>
    <d v="2026-04-04T09:09:48"/>
    <s v="2026-04-04"/>
    <d v="2026-04-09T00:00:00"/>
    <d v="2026-04-09T08:00:00"/>
    <d v="2026-04-03T15:31:44"/>
    <s v="2026-04-07"/>
    <d v="2026-04-07T09:34:23"/>
    <d v="2026-04-07T14:19:55"/>
  </r>
  <r>
    <s v="CH"/>
    <x v="2334"/>
    <x v="3302"/>
    <s v="+41787431724"/>
    <s v="hevin.cicek03@gmail.com"/>
    <s v="Hevin"/>
    <s v="Cicek"/>
    <x v="3681"/>
    <s v="InStoreStd"/>
    <s v="ShipToStore"/>
    <s v="20401"/>
    <x v="1"/>
    <s v="1"/>
    <s v="814093994"/>
    <s v="Delivered"/>
    <x v="0"/>
    <m/>
    <m/>
    <d v="2026-04-21T12:40:57"/>
    <n v="1"/>
    <d v="2026-04-25T11:30:20"/>
    <s v="system-msg-user@Gucci-CH"/>
    <x v="3671"/>
    <d v="2026-04-27T10:29:38"/>
    <s v="2026-04-27"/>
    <d v="2026-04-22T00:00:00"/>
    <d v="2026-04-22T17:01:00"/>
    <d v="2026-04-25T11:30:20"/>
    <s v="2026-04-28"/>
    <d v="2026-04-28T10:45:17"/>
    <d v="2026-04-28T11:55:27"/>
  </r>
  <r>
    <s v="BE"/>
    <x v="2335"/>
    <x v="3303"/>
    <s v="+32498609493"/>
    <s v="mimicheaarabat2004@icloud.com"/>
    <s v="Milouda"/>
    <s v="Aarabat"/>
    <x v="3682"/>
    <s v="GcomStd"/>
    <s v="ShipToStore"/>
    <s v="20601"/>
    <x v="3"/>
    <s v="1"/>
    <s v="814081200"/>
    <s v="Pending Return"/>
    <x v="8"/>
    <m/>
    <m/>
    <d v="2026-05-29T13:59:04"/>
    <n v="1"/>
    <d v="2026-05-29T14:03:55"/>
    <s v="admin@gucci-be.com"/>
    <x v="3672"/>
    <d v="2026-05-30T06:04:57"/>
    <s v="2026-05-30"/>
    <d v="2026-06-03T00:00:00"/>
    <d v="2026-06-03T08:00:00"/>
    <d v="2026-05-29T14:03:55"/>
    <s v="2026-06-01"/>
    <d v="2026-06-02T11:11:22"/>
    <d v="2026-06-02T15:21:45"/>
  </r>
  <r>
    <s v="IT"/>
    <x v="1486"/>
    <x v="1920"/>
    <s v="+393663623261"/>
    <s v="graziachiaro@gmail.com"/>
    <s v="MARIA GRAZIA"/>
    <s v="CHIARO"/>
    <x v="2063"/>
    <s v="GcomStd"/>
    <s v="ShipToStore"/>
    <s v="20110"/>
    <x v="0"/>
    <s v="2"/>
    <s v="814107463"/>
    <s v="Picked"/>
    <x v="3"/>
    <m/>
    <m/>
    <d v="2026-06-11T04:47:14"/>
    <n v="1"/>
    <d v="2026-06-11T04:52:07"/>
    <s v="admin@gucci-it.com"/>
    <x v="2054"/>
    <d v="2026-06-11T08:11:29"/>
    <s v="2026-06-11"/>
    <d v="2026-06-12T00:00:00"/>
    <d v="2026-06-12T17:01:00"/>
    <d v="2026-06-11T04:52:07"/>
    <s v="2026-06-12"/>
    <d v="2026-06-12T11:44:29"/>
    <d v="2026-06-12T11:44:28"/>
  </r>
  <r>
    <s v="IT"/>
    <x v="2336"/>
    <x v="3304"/>
    <s v="+393384800199"/>
    <s v="lloparco88@gmail.com"/>
    <s v="Laraine"/>
    <s v="Cabrera alonso"/>
    <x v="3683"/>
    <s v="GcomStd"/>
    <s v="ShipToStore"/>
    <s v="20110"/>
    <x v="0"/>
    <s v="1"/>
    <s v="814192499"/>
    <s v="Delivered"/>
    <x v="0"/>
    <m/>
    <m/>
    <d v="2026-03-29T22:03:39"/>
    <n v="1"/>
    <d v="2026-03-29T22:08:31"/>
    <s v="admin@gucci-it.com"/>
    <x v="3673"/>
    <d v="2026-03-30T07:43:23"/>
    <s v="2026-03-30"/>
    <d v="2026-03-31T00:00:00"/>
    <d v="2026-03-31T17:01:00"/>
    <d v="2026-03-29T22:08:31"/>
    <s v="2026-03-31"/>
    <d v="2026-03-31T12:50:53"/>
    <d v="2026-04-01T16:20:03"/>
  </r>
  <r>
    <s v="IT"/>
    <x v="668"/>
    <x v="3305"/>
    <s v="+393472788570"/>
    <s v="joker81296@gmail.com"/>
    <s v="Salvatore"/>
    <s v="Giandinoto"/>
    <x v="3684"/>
    <s v="InStoreStd"/>
    <s v="ShipToStore"/>
    <s v="20116"/>
    <x v="14"/>
    <s v="1"/>
    <s v="808522485"/>
    <s v="Delivered"/>
    <x v="0"/>
    <m/>
    <m/>
    <d v="2026-06-04T16:17:11"/>
    <n v="1"/>
    <d v="2026-06-04T16:22:07"/>
    <s v="admin@gucci-it.com"/>
    <x v="3674"/>
    <d v="2026-06-05T10:02:49"/>
    <s v="2026-06-05"/>
    <d v="2026-06-08T00:00:00"/>
    <d v="2026-06-08T17:01:00"/>
    <d v="2026-06-04T16:22:07"/>
    <s v="2026-06-08"/>
    <d v="2026-06-08T13:10:04"/>
    <d v="2026-06-08T15:34:32"/>
  </r>
  <r>
    <s v="GB"/>
    <x v="2337"/>
    <x v="3306"/>
    <s v="+447712419915"/>
    <s v="christianehill@yahoo.com"/>
    <s v="Christiane"/>
    <s v="Hill"/>
    <x v="3685"/>
    <s v="GcomStd"/>
    <s v="ShipToStore"/>
    <s v="20201"/>
    <x v="4"/>
    <s v="1"/>
    <s v="813552740"/>
    <s v="Delivered"/>
    <x v="0"/>
    <m/>
    <m/>
    <d v="2026-01-07T13:56:39"/>
    <n v="1"/>
    <d v="2026-01-07T14:01:34"/>
    <s v="admin@gucci-gb.com"/>
    <x v="3675"/>
    <d v="2026-01-07T15:02:37"/>
    <s v="2026-01-07"/>
    <d v="2026-01-08T00:00:00"/>
    <d v="2026-01-08T18:01:00"/>
    <d v="2026-01-07T14:01:34"/>
    <s v="2026-01-08"/>
    <d v="2026-01-08T12:41:44"/>
    <d v="2026-01-09T14:12:10"/>
  </r>
  <r>
    <s v="GB"/>
    <x v="2271"/>
    <x v="3203"/>
    <s v="+447496826386"/>
    <s v="sheltonwayne15@gmail.com"/>
    <s v="Wayne"/>
    <s v="Shelton"/>
    <x v="3686"/>
    <s v="GcomStd"/>
    <s v="ShipToStore"/>
    <s v="20201"/>
    <x v="4"/>
    <s v="1"/>
    <s v="814190537"/>
    <s v="Delivered"/>
    <x v="0"/>
    <m/>
    <m/>
    <d v="2026-06-13T15:22:57"/>
    <n v="1"/>
    <d v="2026-06-13T15:27:52"/>
    <s v="admin@gucci-gb.com"/>
    <x v="3676"/>
    <d v="2026-06-15T07:37:50"/>
    <s v="2026-06-15"/>
    <d v="2026-06-16T00:00:00"/>
    <d v="2026-06-16T17:01:00"/>
    <d v="2026-06-13T15:27:52"/>
    <s v="2026-06-16"/>
    <d v="2026-06-16T11:46:23"/>
    <d v="2026-06-16T18:53:04"/>
  </r>
  <r>
    <s v="NL"/>
    <x v="2338"/>
    <x v="3307"/>
    <s v="+31203230428"/>
    <s v="hoogeveen.jeroen@gmail.com"/>
    <s v="Jeroen"/>
    <s v="Hoogeveen"/>
    <x v="3687"/>
    <s v="GcomStd"/>
    <s v="ShipToStore"/>
    <s v="20901"/>
    <x v="9"/>
    <s v="1"/>
    <s v="813579384"/>
    <s v="Picked"/>
    <x v="3"/>
    <m/>
    <m/>
    <d v="2026-06-13T14:16:32"/>
    <n v="1"/>
    <d v="2026-06-13T14:21:27"/>
    <s v="admin@gucci-nl.com"/>
    <x v="3677"/>
    <d v="2026-06-15T08:21:54"/>
    <s v="2026-06-15"/>
    <d v="2026-06-17T00:00:00"/>
    <d v="2026-06-17T08:00:00"/>
    <d v="2026-06-13T14:21:27"/>
    <s v="2026-06-16"/>
    <d v="2026-06-16T09:32:27"/>
    <d v="2026-06-16T10:24:33"/>
  </r>
  <r>
    <s v="NO"/>
    <x v="1844"/>
    <x v="3308"/>
    <s v="+4795141111"/>
    <s v="kristian@schuffner.com"/>
    <s v="Kristian"/>
    <s v="Schuffner"/>
    <x v="3688"/>
    <s v="InStoreStd"/>
    <s v="ShipToStore"/>
    <s v="21841"/>
    <x v="29"/>
    <s v="1"/>
    <s v="814193303"/>
    <s v="Delivered"/>
    <x v="0"/>
    <m/>
    <m/>
    <d v="2026-03-17T13:33:09"/>
    <n v="1"/>
    <d v="2026-03-18T09:50:04"/>
    <s v="system-msg-user@Gucci-NO"/>
    <x v="3678"/>
    <d v="2026-03-18T13:35:02"/>
    <s v="2026-03-18"/>
    <d v="2026-03-19T00:00:00"/>
    <d v="2026-03-19T09:00:00"/>
    <d v="2026-03-18T09:50:04"/>
    <s v="2026-03-20"/>
    <d v="2026-03-20T08:14:18"/>
    <d v="2026-03-23T07:46:18"/>
  </r>
  <r>
    <s v="GB"/>
    <x v="243"/>
    <x v="260"/>
    <s v="+442076292716"/>
    <s v="n.kumar.behringer@gmail.com"/>
    <s v="Nisha"/>
    <s v="Kumar Behringer"/>
    <x v="585"/>
    <s v="GcomStd"/>
    <s v="ShipToStore"/>
    <s v="20201"/>
    <x v="4"/>
    <s v="1"/>
    <s v="814318597"/>
    <s v="Returned"/>
    <x v="1"/>
    <m/>
    <m/>
    <d v="2026-05-05T15:33:21"/>
    <n v="1"/>
    <d v="2026-05-05T15:38:11"/>
    <s v="admin@gucci-gb.com"/>
    <x v="581"/>
    <d v="2026-05-06T07:37:44"/>
    <s v="2026-05-06"/>
    <d v="2026-05-07T00:00:00"/>
    <d v="2026-05-07T17:01:00"/>
    <d v="2026-05-05T15:38:11"/>
    <s v="2026-05-07"/>
    <d v="2026-05-07T10:52:33"/>
    <d v="2026-06-05T16:11:17"/>
  </r>
  <r>
    <s v="IT"/>
    <x v="206"/>
    <x v="3309"/>
    <s v="+861527140361"/>
    <s v="mpericoli70@gmail.com"/>
    <s v="Marco"/>
    <s v="Pericoli"/>
    <x v="3689"/>
    <s v="InStoreStd"/>
    <s v="ShipToStore"/>
    <s v="20108"/>
    <x v="15"/>
    <s v="1"/>
    <s v="814272971"/>
    <s v="Delivered"/>
    <x v="0"/>
    <m/>
    <m/>
    <d v="2026-03-01T10:55:59"/>
    <n v="1"/>
    <d v="2026-03-02T08:50:11"/>
    <s v="system-msg-user@Gucci-IT"/>
    <x v="3679"/>
    <d v="2026-03-02T13:14:31"/>
    <s v="2026-03-02"/>
    <d v="2026-03-03T00:00:00"/>
    <d v="2026-03-03T18:01:00"/>
    <d v="2026-03-02T08:50:11"/>
    <s v="2026-03-03"/>
    <d v="2026-03-03T12:15:35"/>
    <d v="2026-03-03T13:12:09"/>
  </r>
  <r>
    <s v="IT"/>
    <x v="645"/>
    <x v="3310"/>
    <s v="+393484629267"/>
    <s v="giuliaxiang@gmail.com"/>
    <s v="Giulia"/>
    <s v="Xiang"/>
    <x v="3690"/>
    <s v="InStoreStd"/>
    <s v="ShipToStore"/>
    <s v="20184"/>
    <x v="35"/>
    <s v="1"/>
    <s v="810426480"/>
    <s v="Delivered"/>
    <x v="0"/>
    <m/>
    <m/>
    <d v="2026-02-01T14:20:47"/>
    <n v="1"/>
    <d v="2026-02-02T12:23:10"/>
    <s v="chiara.filippi@gucci.com"/>
    <x v="3680"/>
    <d v="2026-02-02T13:41:26"/>
    <s v="2026-02-02"/>
    <d v="2026-02-04T00:00:00"/>
    <d v="2026-02-04T09:30:00"/>
    <d v="2026-02-02T12:23:10"/>
    <s v="2026-02-03"/>
    <d v="2026-02-03T11:48:53"/>
    <d v="2026-02-04T13:53:49"/>
  </r>
  <r>
    <s v="FR"/>
    <x v="2339"/>
    <x v="3311"/>
    <s v="+79152429432"/>
    <s v="xeniasmo@gmail.com"/>
    <s v="Kseniya"/>
    <s v="Kozlovskaya"/>
    <x v="3691"/>
    <s v="InStoreStd"/>
    <s v="ShipToStore"/>
    <s v="20305"/>
    <x v="10"/>
    <s v="1"/>
    <s v="814166322"/>
    <s v="Delivered"/>
    <x v="0"/>
    <m/>
    <m/>
    <d v="2026-04-13T16:58:25"/>
    <n v="1"/>
    <d v="2026-04-14T07:55:06"/>
    <s v="system-msg-user@Gucci-FR"/>
    <x v="3681"/>
    <d v="2026-04-14T12:00:14"/>
    <s v="2026-04-14"/>
    <d v="2026-04-16T00:00:00"/>
    <d v="2026-04-16T08:00:00"/>
    <d v="2026-04-14T07:55:06"/>
    <s v="2026-04-15"/>
    <d v="2026-04-15T11:50:18"/>
    <d v="2026-05-04T15:27:15"/>
  </r>
  <r>
    <s v="GB"/>
    <x v="2340"/>
    <x v="3312"/>
    <s v="+447789120456"/>
    <s v="nacblack@aol.com"/>
    <s v="Noreen"/>
    <s v="Copeland"/>
    <x v="3692"/>
    <s v="GcomStd"/>
    <s v="ShipToStore"/>
    <s v="20201"/>
    <x v="4"/>
    <s v="1"/>
    <s v="814324470"/>
    <s v="Picked"/>
    <x v="3"/>
    <m/>
    <m/>
    <d v="2026-05-28T07:53:34"/>
    <n v="1"/>
    <d v="2026-05-28T07:58:29"/>
    <s v="admin@gucci-gb.com"/>
    <x v="3682"/>
    <d v="2026-05-28T10:51:55"/>
    <s v="2026-05-28"/>
    <d v="2026-05-29T00:00:00"/>
    <d v="2026-05-29T17:01:00"/>
    <d v="2026-05-28T07:58:29"/>
    <s v="2026-05-29"/>
    <d v="2026-05-29T10:27:30"/>
    <d v="2026-05-29T10:27:29"/>
  </r>
  <r>
    <s v="IT"/>
    <x v="752"/>
    <x v="3313"/>
    <s v="+393358265647"/>
    <s v="alberto.disalvo@jobholding.it"/>
    <s v="Alberto"/>
    <s v="Di salvo"/>
    <x v="3693"/>
    <s v="InStoreStd"/>
    <s v="ShipToStore"/>
    <s v="20103"/>
    <x v="24"/>
    <s v="1"/>
    <s v="814180888"/>
    <s v="Picked"/>
    <x v="3"/>
    <m/>
    <m/>
    <d v="2026-05-10T13:52:19"/>
    <n v="1"/>
    <d v="2026-05-10T13:57:19"/>
    <s v="admin@gucci-it.com"/>
    <x v="3683"/>
    <d v="2026-05-12T07:58:27"/>
    <s v="2026-05-12"/>
    <d v="2026-05-12T00:00:00"/>
    <d v="2026-05-12T17:01:00"/>
    <d v="2026-05-10T13:57:19"/>
    <s v="2026-05-13"/>
    <d v="2026-05-13T16:26:35"/>
    <d v="2026-05-13T16:26:33"/>
  </r>
  <r>
    <s v="IT"/>
    <x v="508"/>
    <x v="3314"/>
    <s v="+393473541216"/>
    <s v="alessandro.digaspare@hotmail.it"/>
    <s v="Alessandro"/>
    <s v="Di Gaspare"/>
    <x v="3694"/>
    <s v="GcomStd"/>
    <s v="ShipToStore"/>
    <s v="20105"/>
    <x v="39"/>
    <s v="1"/>
    <s v="813061513"/>
    <s v="Delivered"/>
    <x v="0"/>
    <m/>
    <m/>
    <d v="2026-03-28T09:14:47"/>
    <n v="1"/>
    <d v="2026-03-28T09:19:42"/>
    <s v="admin@gucci-it.com"/>
    <x v="3684"/>
    <d v="2026-03-28T09:38:11"/>
    <s v="2026-03-28"/>
    <d v="2026-03-31T00:00:00"/>
    <d v="2026-03-31T17:01:00"/>
    <d v="2026-03-28T09:19:42"/>
    <s v="2026-03-31"/>
    <d v="2026-03-31T10:26:24"/>
    <d v="2026-04-07T14:01:32"/>
  </r>
  <r>
    <s v="DE"/>
    <x v="2341"/>
    <x v="3315"/>
    <s v="+49308856300"/>
    <s v="feraskadry0@gmail.com"/>
    <s v="Mohamed"/>
    <s v="Abdallah"/>
    <x v="3695"/>
    <s v="GcomStd"/>
    <s v="ShipToStore"/>
    <s v="20502"/>
    <x v="2"/>
    <s v="1"/>
    <s v="813266216"/>
    <s v="Delivered"/>
    <x v="0"/>
    <m/>
    <m/>
    <d v="2026-03-05T13:34:50"/>
    <n v="1"/>
    <d v="2026-03-05T13:39:47"/>
    <s v="admin@gucci-de.com"/>
    <x v="3685"/>
    <d v="2026-03-05T14:29:21"/>
    <s v="2026-03-05"/>
    <d v="2026-03-09T00:00:00"/>
    <d v="2026-03-09T09:00:00"/>
    <d v="2026-03-05T13:39:47"/>
    <s v="2026-03-06"/>
    <d v="2026-03-06T11:45:42"/>
    <d v="2026-03-06T13:31:43"/>
  </r>
  <r>
    <s v="DE"/>
    <x v="2342"/>
    <x v="539"/>
    <s v="+491734253333"/>
    <s v="civacelik7@gmail.com"/>
    <s v="Civan"/>
    <s v="Celik"/>
    <x v="3696"/>
    <s v="InStoreStd"/>
    <s v="ShipToStore"/>
    <s v="20505"/>
    <x v="7"/>
    <s v="1"/>
    <s v="813363825"/>
    <s v="Delivered"/>
    <x v="0"/>
    <m/>
    <m/>
    <d v="2026-02-28T16:54:40"/>
    <n v="1"/>
    <d v="2026-02-28T16:59:38"/>
    <s v="admin@gucci-de.com"/>
    <x v="3686"/>
    <d v="2026-03-02T13:42:49"/>
    <s v="2026-03-02"/>
    <d v="2026-03-04T00:00:00"/>
    <d v="2026-03-04T09:00:00"/>
    <d v="2026-02-28T16:59:38"/>
    <s v="2026-03-03"/>
    <d v="2026-03-03T10:32:39"/>
    <d v="2026-03-09T09:04:20"/>
  </r>
  <r>
    <s v="DE"/>
    <x v="713"/>
    <x v="3316"/>
    <s v="+4917672545243"/>
    <s v="alialkahtib7@gmail.com"/>
    <s v="Ali"/>
    <s v="Alkhatib"/>
    <x v="3697"/>
    <s v="GcomStd"/>
    <s v="ShipToStore"/>
    <s v="20502"/>
    <x v="2"/>
    <s v="1"/>
    <s v="813955515"/>
    <s v="Delivered"/>
    <x v="0"/>
    <m/>
    <m/>
    <d v="2026-05-05T16:39:04"/>
    <n v="1"/>
    <d v="2026-05-05T16:43:59"/>
    <s v="admin@gucci-de.com"/>
    <x v="3687"/>
    <d v="2026-05-06T06:39:30"/>
    <s v="2026-05-06"/>
    <d v="2026-05-08T00:00:00"/>
    <d v="2026-05-08T08:00:00"/>
    <d v="2026-05-05T16:43:59"/>
    <s v="2026-05-07"/>
    <d v="2026-05-07T09:47:32"/>
    <d v="2026-05-07T16:06:39"/>
  </r>
  <r>
    <s v="DE"/>
    <x v="33"/>
    <x v="3317"/>
    <s v="+4917661915078"/>
    <s v="annashartma@gmail.com"/>
    <s v="Anna"/>
    <s v="Hartmann"/>
    <x v="3698"/>
    <s v="GcomStd"/>
    <s v="ShipToStore"/>
    <s v="20505"/>
    <x v="7"/>
    <s v="1"/>
    <s v="813922294"/>
    <s v="Delivered"/>
    <x v="0"/>
    <m/>
    <m/>
    <d v="2026-05-12T04:47:18"/>
    <n v="1"/>
    <d v="2026-05-12T04:52:10"/>
    <s v="admin@gucci-de.com"/>
    <x v="3688"/>
    <d v="2026-05-12T08:11:31"/>
    <s v="2026-05-12"/>
    <d v="2026-05-15T00:00:00"/>
    <d v="2026-05-15T08:00:00"/>
    <d v="2026-05-12T04:52:10"/>
    <s v="2026-05-13"/>
    <d v="2026-05-13T09:59:51"/>
    <d v="2026-05-13T16:52:42"/>
  </r>
  <r>
    <s v="IT"/>
    <x v="177"/>
    <x v="3318"/>
    <s v="+393317781601"/>
    <s v="danieledidio91@gmail.com"/>
    <s v="Daniele"/>
    <s v="Di Dio"/>
    <x v="3699"/>
    <s v="GcomStd"/>
    <s v="ShipToStore"/>
    <s v="20110"/>
    <x v="0"/>
    <s v="1"/>
    <s v="805080894"/>
    <s v="Delivered"/>
    <x v="0"/>
    <m/>
    <m/>
    <d v="2026-04-27T17:54:47"/>
    <n v="1"/>
    <d v="2026-04-27T17:59:43"/>
    <s v="admin@gucci-it.com"/>
    <x v="3689"/>
    <d v="2026-04-28T08:35:08"/>
    <s v="2026-04-28"/>
    <d v="2026-04-29T00:00:00"/>
    <d v="2026-04-29T17:01:00"/>
    <d v="2026-04-27T17:59:43"/>
    <s v="2026-04-29"/>
    <d v="2026-04-29T10:27:03"/>
    <d v="2026-05-02T13:24:15"/>
  </r>
  <r>
    <s v="DE"/>
    <x v="123"/>
    <x v="3126"/>
    <s v="+491737599686"/>
    <s v="semihbatik@googlemail.com"/>
    <s v="Semih"/>
    <s v="Batik"/>
    <x v="3455"/>
    <s v="GcomStd"/>
    <s v="ShipToStore"/>
    <s v="20505"/>
    <x v="7"/>
    <s v="2"/>
    <s v="810275182"/>
    <s v="Delivered"/>
    <x v="0"/>
    <m/>
    <m/>
    <d v="2026-03-31T10:43:44"/>
    <n v="1"/>
    <d v="2026-03-31T10:48:34"/>
    <s v="admin@gucci-de.com"/>
    <x v="3447"/>
    <d v="2026-03-31T13:07:53"/>
    <s v="2026-03-31"/>
    <d v="2026-04-02T00:00:00"/>
    <d v="2026-04-02T08:00:00"/>
    <d v="2026-03-31T10:48:34"/>
    <s v="2026-04-01"/>
    <d v="2026-04-01T09:46:01"/>
    <d v="2026-04-02T14:21:31"/>
  </r>
  <r>
    <s v="AE"/>
    <x v="2343"/>
    <x v="3319"/>
    <s v="+971585510048"/>
    <s v="prettyhoney28@yahoo.com"/>
    <s v="ROLAND"/>
    <s v="QUIPOT"/>
    <x v="3700"/>
    <s v="GcomStd"/>
    <s v="ShipToStore"/>
    <s v="28802"/>
    <x v="27"/>
    <s v="1"/>
    <s v="813264103"/>
    <s v="Delivered"/>
    <x v="0"/>
    <m/>
    <m/>
    <d v="2026-02-05T06:32:31"/>
    <n v="1"/>
    <d v="2026-02-05T09:45:10"/>
    <s v="system-msg-user@Gucci-AE"/>
    <x v="3690"/>
    <d v="2026-02-05T12:21:03"/>
    <s v="2026-02-05"/>
    <d v="2026-02-09T00:00:00"/>
    <d v="2026-02-09T18:02:00"/>
    <d v="2026-02-05T09:45:10"/>
    <s v="2026-02-07"/>
    <d v="2026-02-07T07:00:16"/>
    <d v="2026-02-07T16:39:58"/>
  </r>
  <r>
    <s v="NO"/>
    <x v="1989"/>
    <x v="2728"/>
    <s v="+4790047756"/>
    <s v="vesna.milkovic@olivia.no"/>
    <s v="Vesna"/>
    <s v="Milkovic"/>
    <x v="3701"/>
    <s v="GcomStd"/>
    <s v="ShipToStore"/>
    <s v="21841"/>
    <x v="29"/>
    <s v="2"/>
    <s v="814317247"/>
    <s v="Delivered"/>
    <x v="0"/>
    <m/>
    <m/>
    <d v="2026-05-18T14:15:24"/>
    <n v="1"/>
    <d v="2026-05-18T14:20:23"/>
    <s v="admin@gucci-no.com"/>
    <x v="3691"/>
    <d v="2026-05-19T12:33:37"/>
    <s v="2026-05-19"/>
    <d v="2026-05-21T00:00:00"/>
    <d v="2026-05-21T08:00:00"/>
    <d v="2026-05-18T14:20:23"/>
    <s v="2026-05-21"/>
    <d v="2026-05-21T08:41:54"/>
    <d v="2026-05-28T08:07:09"/>
  </r>
  <r>
    <s v="IT"/>
    <x v="13"/>
    <x v="3320"/>
    <s v="+393475840340"/>
    <s v="nicoletta.benussi@libero.it"/>
    <s v="Giuseppe"/>
    <s v="Giorgeri"/>
    <x v="3702"/>
    <s v="GcomStd"/>
    <s v="ShipToStore"/>
    <s v="20134"/>
    <x v="8"/>
    <s v="1"/>
    <s v="813527663"/>
    <s v="Delivered"/>
    <x v="0"/>
    <m/>
    <m/>
    <d v="2026-02-24T11:34:54"/>
    <n v="1"/>
    <d v="2026-02-24T11:39:52"/>
    <s v="admin@gucci-it.com"/>
    <x v="3692"/>
    <d v="2026-02-24T12:22:42"/>
    <s v="2026-02-24"/>
    <d v="2026-02-26T00:00:00"/>
    <d v="2026-02-26T09:00:00"/>
    <d v="2026-02-24T11:39:52"/>
    <s v="2026-02-25"/>
    <d v="2026-02-25T13:33:59"/>
    <d v="2026-02-26T16:27:33"/>
  </r>
  <r>
    <s v="FR"/>
    <x v="660"/>
    <x v="3321"/>
    <s v="+33695434589"/>
    <s v="wendy.ray@outlook.fr"/>
    <s v="Wendy"/>
    <s v="Raymond"/>
    <x v="3703"/>
    <s v="InStoreStd"/>
    <s v="ShipToStore"/>
    <s v="20316"/>
    <x v="13"/>
    <s v="1"/>
    <s v="813048116"/>
    <s v="Delivered"/>
    <x v="0"/>
    <m/>
    <m/>
    <d v="2026-04-09T11:32:40"/>
    <n v="1"/>
    <d v="2026-04-09T12:10:05"/>
    <s v="system-msg-user@Gucci-FR"/>
    <x v="3693"/>
    <d v="2026-04-09T13:00:18"/>
    <s v="2026-04-09"/>
    <d v="2026-04-13T00:00:00"/>
    <d v="2026-04-13T08:00:00"/>
    <d v="2026-04-09T12:10:05"/>
    <s v="2026-04-10"/>
    <d v="2026-04-13T10:52:54"/>
    <d v="2026-04-14T14:25:32"/>
  </r>
  <r>
    <s v="DE"/>
    <x v="358"/>
    <x v="3322"/>
    <s v="+49699200890"/>
    <s v="delaplace.johan89@gmail.com"/>
    <s v="Olga"/>
    <s v="Amelang"/>
    <x v="3704"/>
    <s v="GcomStd"/>
    <s v="ShipToStore"/>
    <s v="20504"/>
    <x v="16"/>
    <s v="1"/>
    <s v="813259210"/>
    <s v="Picked"/>
    <x v="3"/>
    <m/>
    <m/>
    <d v="2026-06-04T14:18:10"/>
    <n v="1"/>
    <d v="2026-06-04T14:23:06"/>
    <s v="admin@gucci-de.com"/>
    <x v="3694"/>
    <d v="2026-06-05T09:33:47"/>
    <s v="2026-06-05"/>
    <d v="2026-06-09T00:00:00"/>
    <d v="2026-06-09T08:00:00"/>
    <d v="2026-06-04T14:23:06"/>
    <s v="2026-06-08"/>
    <d v="2026-06-08T14:12:25"/>
    <d v="2026-06-08T14:12:24"/>
  </r>
  <r>
    <s v="IT"/>
    <x v="1247"/>
    <x v="1581"/>
    <s v="+3933844448427"/>
    <s v="lisasibirca@gmail.com"/>
    <s v="Yelyzaveta"/>
    <s v="Sybyrka"/>
    <x v="1682"/>
    <s v="InStoreStd"/>
    <s v="ShipToStore"/>
    <s v="20102"/>
    <x v="41"/>
    <s v="3"/>
    <s v="813296946"/>
    <s v="Delivered"/>
    <x v="0"/>
    <m/>
    <m/>
    <d v="2026-02-05T12:51:40"/>
    <n v="1"/>
    <d v="2026-02-05T14:05:08"/>
    <s v="system-msg-user@Gucci-IT"/>
    <x v="1673"/>
    <d v="2026-02-05T15:13:34"/>
    <s v="2026-02-05"/>
    <d v="2026-02-09T00:00:00"/>
    <d v="2026-02-09T09:00:00"/>
    <d v="2026-02-05T14:05:08"/>
    <s v="2026-02-06"/>
    <d v="2026-02-06T10:41:34"/>
    <d v="2026-02-06T13:02:00"/>
  </r>
  <r>
    <s v="FR"/>
    <x v="847"/>
    <x v="3323"/>
    <s v="+33699831656"/>
    <s v="kessieines@gmail.com"/>
    <s v="ines"/>
    <s v="kessie"/>
    <x v="3705"/>
    <s v="GcomStd"/>
    <s v="ShipToStore"/>
    <s v="20305"/>
    <x v="10"/>
    <s v="1"/>
    <s v="813936309"/>
    <s v="Delivered"/>
    <x v="0"/>
    <m/>
    <m/>
    <d v="2026-04-09T15:02:14"/>
    <n v="1"/>
    <d v="2026-04-09T15:07:05"/>
    <s v="admin@gucci-fr.com"/>
    <x v="3695"/>
    <d v="2026-04-10T07:48:31"/>
    <s v="2026-04-10"/>
    <d v="2026-04-14T00:00:00"/>
    <d v="2026-04-14T08:00:00"/>
    <d v="2026-04-09T15:07:05"/>
    <s v="2026-04-13"/>
    <d v="2026-04-13T11:47:57"/>
    <d v="2026-04-17T16:21:29"/>
  </r>
  <r>
    <s v="GB"/>
    <x v="1353"/>
    <x v="1724"/>
    <s v="+442076292716"/>
    <s v="giedregabrenaite@yahoo.com"/>
    <s v="Giedre"/>
    <s v="Gabrenaite"/>
    <x v="1840"/>
    <s v="GcomStd"/>
    <s v="ShipToStore"/>
    <s v="20201"/>
    <x v="4"/>
    <s v="1"/>
    <s v="813745531"/>
    <s v="Returned"/>
    <x v="1"/>
    <m/>
    <m/>
    <d v="2026-04-26T18:22:25"/>
    <n v="1"/>
    <d v="2026-04-26T18:27:16"/>
    <s v="admin@gucci-gb.com"/>
    <x v="1830"/>
    <d v="2026-04-27T11:55:01"/>
    <s v="2026-04-27"/>
    <d v="2026-04-28T00:00:00"/>
    <d v="2026-04-28T17:01:00"/>
    <d v="2026-04-26T18:27:16"/>
    <s v="2026-04-28"/>
    <d v="2026-04-28T11:07:35"/>
    <d v="2026-04-28T17:58:02"/>
  </r>
  <r>
    <s v="ES"/>
    <x v="109"/>
    <x v="111"/>
    <s v="+34627139557"/>
    <s v="danielgdf3@icloud.com"/>
    <s v="daniel"/>
    <s v="gomez de frutos"/>
    <x v="113"/>
    <s v="InStoreStd"/>
    <s v="ShipToStore"/>
    <s v="21102"/>
    <x v="37"/>
    <s v="1"/>
    <s v="810650168"/>
    <s v="Returned"/>
    <x v="1"/>
    <m/>
    <m/>
    <d v="2026-01-15T16:21:09"/>
    <n v="1"/>
    <d v="2026-01-15T16:26:07"/>
    <s v="admin@gucci-es.com"/>
    <x v="113"/>
    <d v="2026-01-16T09:31:29"/>
    <s v="2026-01-16"/>
    <d v="2026-01-19T00:00:00"/>
    <d v="2026-01-19T18:01:00"/>
    <d v="2026-01-15T16:26:07"/>
    <s v="2026-01-19"/>
    <d v="2026-01-19T11:22:46"/>
    <d v="2026-01-25T18:01:40"/>
  </r>
  <r>
    <s v="IT"/>
    <x v="1269"/>
    <x v="2902"/>
    <s v="+393336793323"/>
    <s v="v.t1985@hotmail.it"/>
    <s v="Viviana"/>
    <s v="Trentin"/>
    <x v="3706"/>
    <s v="InStoreStd"/>
    <s v="ShipToStore"/>
    <s v="20102"/>
    <x v="41"/>
    <s v="1"/>
    <s v="814327713"/>
    <s v="Picked"/>
    <x v="3"/>
    <m/>
    <m/>
    <d v="2026-06-04T09:02:38"/>
    <n v="1"/>
    <d v="2026-06-04T10:12:02"/>
    <s v="giada.sampieri@gucci.com"/>
    <x v="3696"/>
    <d v="2026-06-04T13:56:06"/>
    <s v="2026-06-04"/>
    <d v="2026-06-08T00:00:00"/>
    <d v="2026-06-08T08:00:00"/>
    <d v="2026-06-04T10:12:02"/>
    <s v="2026-06-05"/>
    <d v="2026-06-05T08:35:11"/>
    <d v="2026-06-05T10:34:05"/>
  </r>
  <r>
    <s v="IT"/>
    <x v="591"/>
    <x v="3324"/>
    <s v="+393357199699"/>
    <s v="antonielloclaudio@gmail.com"/>
    <s v="claudio"/>
    <s v="antoniello"/>
    <x v="3707"/>
    <s v="GcomStd"/>
    <s v="ShipToStore"/>
    <s v="20105"/>
    <x v="39"/>
    <s v="1"/>
    <s v="813271630"/>
    <s v="Delivered"/>
    <x v="0"/>
    <m/>
    <m/>
    <d v="2026-02-09T12:03:39"/>
    <n v="1"/>
    <d v="2026-02-09T12:08:35"/>
    <s v="admin@gucci-it.com"/>
    <x v="3697"/>
    <d v="2026-02-09T12:46:35"/>
    <s v="2026-02-09"/>
    <d v="2026-02-10T00:00:00"/>
    <d v="2026-02-10T18:01:00"/>
    <d v="2026-02-09T12:08:35"/>
    <s v="2026-02-10"/>
    <d v="2026-02-10T11:28:34"/>
    <d v="2026-02-10T13:11:39"/>
  </r>
  <r>
    <s v="GB"/>
    <x v="2143"/>
    <x v="2980"/>
    <s v="+447383513939"/>
    <s v="mpianakalongo@yahoo.com"/>
    <s v="Joé"/>
    <s v="Bikuta"/>
    <x v="3281"/>
    <s v="GcomStd"/>
    <s v="ShipToStore"/>
    <s v="20201"/>
    <x v="4"/>
    <s v="2"/>
    <s v="813902616"/>
    <s v="Delivered"/>
    <x v="0"/>
    <m/>
    <m/>
    <d v="2026-01-23T20:11:35"/>
    <n v="1"/>
    <d v="2026-01-26T08:30:05"/>
    <s v="system-msg-user@Gucci-GB"/>
    <x v="3274"/>
    <d v="2026-01-26T13:33:43"/>
    <s v="2026-01-26"/>
    <d v="2026-01-27T00:00:00"/>
    <d v="2026-01-27T18:01:00"/>
    <d v="2026-01-26T08:30:05"/>
    <s v="2026-01-27"/>
    <d v="2026-01-27T11:11:42"/>
    <d v="2026-01-28T14:46:35"/>
  </r>
  <r>
    <s v="IT"/>
    <x v="2344"/>
    <x v="3325"/>
    <s v="+393518324080"/>
    <s v="zenunzheli@gmail.com"/>
    <s v="Zhenun"/>
    <s v="Zheli"/>
    <x v="3708"/>
    <s v="InStoreStd"/>
    <s v="ShipToStore"/>
    <s v="20184"/>
    <x v="35"/>
    <s v="1"/>
    <s v="813131885"/>
    <s v="Delivered"/>
    <x v="0"/>
    <m/>
    <m/>
    <d v="2026-05-07T10:56:09"/>
    <n v="1"/>
    <d v="2026-05-07T12:20:12"/>
    <s v="system-msg-user@Gucci-IT"/>
    <x v="3698"/>
    <d v="2026-05-07T13:11:17"/>
    <s v="2026-05-07"/>
    <d v="2026-05-11T00:00:00"/>
    <d v="2026-05-11T08:30:00"/>
    <d v="2026-05-07T12:20:12"/>
    <s v="2026-05-08"/>
    <d v="2026-05-08T10:05:33"/>
    <d v="2026-05-09T15:13:17"/>
  </r>
  <r>
    <s v="BE"/>
    <x v="943"/>
    <x v="3326"/>
    <s v="+32456731554"/>
    <s v="olarad1@gmail.com"/>
    <s v="Aleksandra"/>
    <s v="Radlowska"/>
    <x v="3709"/>
    <s v="GcomStd"/>
    <s v="ShipToStore"/>
    <s v="20601"/>
    <x v="3"/>
    <s v="1"/>
    <s v="813706170"/>
    <s v="Delivered"/>
    <x v="0"/>
    <m/>
    <m/>
    <d v="2026-05-13T16:36:02"/>
    <n v="1"/>
    <d v="2026-05-13T16:40:58"/>
    <s v="admin@gucci-be.com"/>
    <x v="3699"/>
    <d v="2026-05-14T06:36:16"/>
    <s v="2026-05-14"/>
    <d v="2026-05-19T00:00:00"/>
    <d v="2026-05-19T08:00:00"/>
    <d v="2026-05-13T16:40:58"/>
    <s v="2026-05-15"/>
    <d v="2026-05-15T14:12:56"/>
    <d v="2026-05-19T15:43:48"/>
  </r>
  <r>
    <s v="IT"/>
    <x v="645"/>
    <x v="3327"/>
    <s v="+393202882282"/>
    <s v="giuliagrotto188@gmail.com"/>
    <s v="Giulia"/>
    <s v="Grotto"/>
    <x v="3710"/>
    <s v="InStoreStd"/>
    <s v="ShipToStore"/>
    <s v="20108"/>
    <x v="15"/>
    <s v="1"/>
    <s v="813922416"/>
    <s v="Delivered"/>
    <x v="0"/>
    <m/>
    <m/>
    <d v="2026-01-17T18:03:43"/>
    <n v="1"/>
    <d v="2026-01-17T18:08:35"/>
    <s v="admin@gucci-it.com"/>
    <x v="3700"/>
    <d v="2026-01-19T09:15:48"/>
    <s v="2026-01-19"/>
    <d v="2026-01-20T00:00:00"/>
    <d v="2026-01-20T18:01:00"/>
    <d v="2026-01-17T18:08:35"/>
    <s v="2026-01-20"/>
    <d v="2026-01-20T10:54:46"/>
    <d v="2026-02-01T16:27:39"/>
  </r>
  <r>
    <s v="LU"/>
    <x v="1712"/>
    <x v="3328"/>
    <s v="+352691564991"/>
    <s v="evoraeric@icloud.com"/>
    <s v="Eric"/>
    <s v="Evora"/>
    <x v="3711"/>
    <s v="InStoreStd"/>
    <s v="ShipToStore"/>
    <s v="28201"/>
    <x v="19"/>
    <s v="1"/>
    <s v="807703628"/>
    <s v="Delivered"/>
    <x v="0"/>
    <m/>
    <m/>
    <d v="2026-02-12T15:35:16"/>
    <n v="1"/>
    <d v="2026-02-12T15:40:14"/>
    <s v="admin@gucci-lu.com"/>
    <x v="3701"/>
    <d v="2026-02-13T11:16:50"/>
    <s v="2026-02-13"/>
    <d v="2026-02-17T00:00:00"/>
    <d v="2026-02-17T09:00:00"/>
    <d v="2026-02-12T15:40:14"/>
    <s v="2026-02-16"/>
    <d v="2026-02-16T09:53:15"/>
    <d v="2026-02-17T13:18:03"/>
  </r>
  <r>
    <s v="GB"/>
    <x v="82"/>
    <x v="83"/>
    <s v="+447592465014"/>
    <s v="justin.morrea@gmail.com"/>
    <s v="Justin"/>
    <s v="Correa"/>
    <x v="84"/>
    <s v="GcomStd"/>
    <s v="ShipToStore"/>
    <s v="20218"/>
    <x v="33"/>
    <s v="1"/>
    <s v="807189666"/>
    <s v="Delivered"/>
    <x v="0"/>
    <m/>
    <m/>
    <d v="2026-04-21T17:28:03"/>
    <n v="2"/>
    <d v="2026-04-21T17:37:45"/>
    <s v="admin@gucci-gb.com"/>
    <x v="84"/>
    <d v="2026-04-22T07:12:51"/>
    <s v="2026-04-22"/>
    <d v="2026-04-23T00:00:00"/>
    <d v="2026-04-23T17:01:00"/>
    <d v="2026-04-21T17:37:45"/>
    <s v="2026-04-23"/>
    <d v="2026-04-24T07:55:54"/>
    <d v="2026-04-24T17:22:25"/>
  </r>
  <r>
    <s v="FR"/>
    <x v="2345"/>
    <x v="3329"/>
    <s v="+33745002134"/>
    <s v="abi.93@outlook.fr"/>
    <s v="Abi"/>
    <s v="FRANCIS-XAVIER"/>
    <x v="3712"/>
    <s v="GcomStd"/>
    <s v="ShipToStore"/>
    <s v="20305"/>
    <x v="10"/>
    <s v="1"/>
    <s v="814103296"/>
    <s v="Delivered"/>
    <x v="0"/>
    <m/>
    <m/>
    <d v="2026-02-09T12:49:58"/>
    <n v="1"/>
    <d v="2026-02-09T12:54:49"/>
    <s v="admin@gucci-fr.com"/>
    <x v="3702"/>
    <d v="2026-02-09T14:19:11"/>
    <s v="2026-02-09"/>
    <d v="2026-02-11T00:00:00"/>
    <d v="2026-02-11T09:00:00"/>
    <d v="2026-02-09T12:54:49"/>
    <s v="2026-02-10"/>
    <d v="2026-02-10T11:42:31"/>
    <d v="2026-03-09T14:20:16"/>
  </r>
  <r>
    <s v="DE"/>
    <x v="2346"/>
    <x v="3330"/>
    <s v="+4915730863229"/>
    <s v="nilab.rezaie123@gmail.com"/>
    <s v="Nilab"/>
    <s v="Rezaie"/>
    <x v="3713"/>
    <s v="GcomStd"/>
    <s v="ShipToStore"/>
    <s v="20509"/>
    <x v="11"/>
    <s v="1"/>
    <s v="813936113"/>
    <s v="Delivered"/>
    <x v="0"/>
    <m/>
    <m/>
    <d v="2026-02-27T21:14:43"/>
    <n v="1"/>
    <d v="2026-02-27T21:19:38"/>
    <s v="admin@gucci-de.com"/>
    <x v="3703"/>
    <d v="2026-02-28T09:30:40"/>
    <s v="2026-02-28"/>
    <d v="2026-03-04T00:00:00"/>
    <d v="2026-03-04T10:00:00"/>
    <d v="2026-02-27T21:19:38"/>
    <s v="2026-03-02"/>
    <d v="2026-03-02T12:42:54"/>
    <d v="2026-03-04T14:10:48"/>
  </r>
  <r>
    <s v="FR"/>
    <x v="2339"/>
    <x v="3331"/>
    <s v="+995591036376"/>
    <s v="y.u.soup1@gmail.com"/>
    <s v="KSENIYA"/>
    <s v="SHIPILOVA"/>
    <x v="3714"/>
    <s v="InStoreStd"/>
    <s v="ShipToStore"/>
    <s v="20305"/>
    <x v="10"/>
    <s v="1"/>
    <s v="814322842"/>
    <s v="Picked"/>
    <x v="3"/>
    <m/>
    <m/>
    <d v="2026-06-11T16:36:09"/>
    <n v="1"/>
    <d v="2026-06-12T13:30:05"/>
    <s v="manha.wong@gucci.com"/>
    <x v="3704"/>
    <d v="2026-06-12T14:23:27"/>
    <s v="2026-06-12"/>
    <d v="2026-06-16T00:00:00"/>
    <d v="2026-06-16T08:00:00"/>
    <d v="2026-06-12T13:30:05"/>
    <s v="2026-06-15"/>
    <d v="2026-06-15T15:41:36"/>
    <d v="2026-06-15T15:41:34"/>
  </r>
  <r>
    <s v="IT"/>
    <x v="2347"/>
    <x v="3332"/>
    <s v="+393383821603"/>
    <s v="tinacozzolino98@icloud.com"/>
    <s v="Immacolata"/>
    <s v="Cozzolino"/>
    <x v="3715"/>
    <s v="GcomStd"/>
    <s v="ShipToStore"/>
    <s v="20110"/>
    <x v="0"/>
    <s v="1"/>
    <s v="813936296"/>
    <s v="Delivered"/>
    <x v="0"/>
    <m/>
    <m/>
    <d v="2026-05-04T12:07:30"/>
    <n v="1"/>
    <d v="2026-05-04T12:12:20"/>
    <s v="admin@gucci-it.com"/>
    <x v="3705"/>
    <d v="2026-05-04T13:51:14"/>
    <s v="2026-05-04"/>
    <d v="2026-05-05T00:00:00"/>
    <d v="2026-05-05T17:01:00"/>
    <d v="2026-05-04T12:12:20"/>
    <s v="2026-05-05"/>
    <d v="2026-05-05T12:41:34"/>
    <d v="2026-05-05T15:14:40"/>
  </r>
  <r>
    <s v="BE"/>
    <x v="2348"/>
    <x v="3333"/>
    <s v="+35699264567"/>
    <s v="borgcostanziv@gmail.com"/>
    <s v="Veronique"/>
    <s v="Borg Costanzi"/>
    <x v="3716"/>
    <s v="GcomStd"/>
    <s v="ShipToStore"/>
    <s v="20601"/>
    <x v="3"/>
    <s v="1"/>
    <s v="814107799"/>
    <s v="Delivered"/>
    <x v="0"/>
    <m/>
    <m/>
    <d v="2026-05-24T15:32:28"/>
    <n v="1"/>
    <d v="2026-05-24T15:37:27"/>
    <s v="admin@gucci-be.com"/>
    <x v="3706"/>
    <d v="2026-05-25T10:38:52"/>
    <s v="2026-05-25"/>
    <d v="2026-05-28T00:00:00"/>
    <d v="2026-05-28T08:00:00"/>
    <d v="2026-05-24T15:37:27"/>
    <s v="2026-05-26"/>
    <d v="2026-05-26T10:56:31"/>
    <d v="2026-05-29T09:03:48"/>
  </r>
  <r>
    <s v="GB"/>
    <x v="2349"/>
    <x v="3334"/>
    <s v="+442076292716"/>
    <s v="simonladapo@gmail.com"/>
    <s v="Simon"/>
    <s v="Ladapo"/>
    <x v="3717"/>
    <s v="GcomStd"/>
    <s v="ShipToStore"/>
    <s v="20201"/>
    <x v="4"/>
    <s v="1"/>
    <s v="814100791"/>
    <s v="Delivered"/>
    <x v="0"/>
    <m/>
    <m/>
    <d v="2026-03-02T14:27:49"/>
    <n v="1"/>
    <d v="2026-03-02T14:32:46"/>
    <s v="admin@gucci-gb.com"/>
    <x v="3707"/>
    <d v="2026-03-02T15:35:27"/>
    <s v="2026-03-02"/>
    <d v="2026-03-03T00:00:00"/>
    <d v="2026-03-03T18:01:00"/>
    <d v="2026-03-02T14:32:46"/>
    <s v="2026-03-03"/>
    <d v="2026-03-03T13:20:53"/>
    <d v="2026-03-03T13:58:36"/>
  </r>
  <r>
    <s v="AE"/>
    <x v="2350"/>
    <x v="3335"/>
    <s v="+971507089046"/>
    <s v="tasmiasarwar@gmail.com"/>
    <s v="Tasmia"/>
    <s v="Sarwar"/>
    <x v="3718"/>
    <s v="InStoreStd"/>
    <s v="ShipToStore"/>
    <s v="28801"/>
    <x v="30"/>
    <s v="1"/>
    <s v="813941344"/>
    <s v="Delivered"/>
    <x v="0"/>
    <m/>
    <m/>
    <d v="2026-02-01T18:20:14"/>
    <n v="1"/>
    <d v="2026-02-01T18:25:10"/>
    <s v="admin@gucci-ae.com"/>
    <x v="3708"/>
    <d v="2026-02-02T09:09:49"/>
    <s v="2026-02-02"/>
    <d v="2026-02-04T00:00:00"/>
    <d v="2026-02-04T18:02:00"/>
    <d v="2026-02-01T18:25:10"/>
    <s v="2026-02-04"/>
    <d v="2026-02-04T06:21:07"/>
    <d v="2026-02-07T13:52:18"/>
  </r>
  <r>
    <s v="SE"/>
    <x v="2351"/>
    <x v="3336"/>
    <s v="0046736846386"/>
    <s v="rand.al-suhaili@hotmail.com"/>
    <s v="LAHEB"/>
    <s v="ALSUHAILI"/>
    <x v="3719"/>
    <s v="CallCenter Order"/>
    <s v="ShipToStore"/>
    <s v="21801"/>
    <x v="38"/>
    <s v="1"/>
    <s v="813267304"/>
    <s v="Delivered"/>
    <x v="0"/>
    <m/>
    <m/>
    <d v="2026-02-04T13:22:38"/>
    <n v="1"/>
    <d v="2026-02-04T14:05:02"/>
    <s v="system-msg-user@Gucci-SE"/>
    <x v="3709"/>
    <d v="2026-02-04T14:46:32"/>
    <s v="2026-02-04"/>
    <d v="2026-02-06T12:00:00"/>
    <d v="2026-02-06T09:00:00"/>
    <d v="2026-02-04T14:05:02"/>
    <s v="2026-02-06"/>
    <d v="2026-02-06T12:25:17"/>
    <d v="2026-02-06T14:24:01"/>
  </r>
  <r>
    <s v="FR"/>
    <x v="2316"/>
    <x v="3337"/>
    <s v="+33769243922"/>
    <s v="cindyaliyah@gmail.com"/>
    <s v="Cindy"/>
    <s v="Arnault"/>
    <x v="3720"/>
    <s v="GcomStd"/>
    <s v="ShipToStore"/>
    <s v="20346"/>
    <x v="12"/>
    <s v="1"/>
    <s v="814323223"/>
    <s v="Delivered"/>
    <x v="0"/>
    <m/>
    <m/>
    <d v="2026-06-13T09:14:43"/>
    <n v="1"/>
    <d v="2026-06-13T09:19:42"/>
    <s v="admin@gucci-fr.com"/>
    <x v="3710"/>
    <d v="2026-06-13T09:46:43"/>
    <s v="2026-06-13"/>
    <d v="2026-06-16T00:00:00"/>
    <d v="2026-06-16T17:01:00"/>
    <d v="2026-06-13T09:19:42"/>
    <s v="2026-06-16"/>
    <d v="2026-06-17T10:21:09"/>
    <d v="2026-06-17T15:20:33"/>
  </r>
  <r>
    <s v="IT"/>
    <x v="2352"/>
    <x v="3338"/>
    <s v="+393295722752"/>
    <s v="ersonselimi2006@gmail.com"/>
    <s v="Erson"/>
    <s v="Selimi"/>
    <x v="3721"/>
    <s v="InStoreStd"/>
    <s v="ShipToStore"/>
    <s v="20175"/>
    <x v="26"/>
    <s v="1"/>
    <s v="813259206"/>
    <s v="Delivered"/>
    <x v="0"/>
    <m/>
    <m/>
    <d v="2026-05-05T14:51:22"/>
    <n v="1"/>
    <d v="2026-05-06T10:20:32"/>
    <s v="system-msg-user@Gucci-IT"/>
    <x v="3711"/>
    <d v="2026-05-06T12:40:34"/>
    <s v="2026-05-06"/>
    <d v="2026-05-07T00:00:00"/>
    <d v="2026-05-07T17:01:00"/>
    <d v="2026-05-06T10:20:32"/>
    <s v="2026-05-07"/>
    <d v="2026-05-07T14:08:49"/>
    <d v="2026-05-08T14:13:58"/>
  </r>
  <r>
    <s v="IT"/>
    <x v="281"/>
    <x v="3339"/>
    <s v="+393332906602"/>
    <s v="domenicobattipaglia1@virgilio.it"/>
    <s v="Domenico"/>
    <s v="Battipaglia"/>
    <x v="3722"/>
    <s v="InStoreStd"/>
    <s v="ShipToStore"/>
    <s v="20110"/>
    <x v="0"/>
    <s v="1"/>
    <s v="814334786"/>
    <s v="Delivered"/>
    <x v="0"/>
    <m/>
    <m/>
    <d v="2026-03-16T16:10:08"/>
    <n v="1"/>
    <d v="2026-03-16T16:47:45"/>
    <s v="system-msg-user@Gucci-IT"/>
    <x v="3712"/>
    <d v="2026-03-17T07:33:11"/>
    <s v="2026-03-17"/>
    <d v="2026-03-18T00:00:00"/>
    <d v="2026-03-19T18:01:00"/>
    <d v="2026-03-16T16:47:45"/>
    <s v="2026-03-18"/>
    <d v="2026-03-24T10:33:47"/>
    <d v="2026-03-24T10:42:46"/>
  </r>
  <r>
    <s v="IT"/>
    <x v="698"/>
    <x v="815"/>
    <s v="+393339583264"/>
    <s v="guzinormatova@gmail.com"/>
    <s v="Guzi"/>
    <s v="normatova"/>
    <x v="3723"/>
    <s v="InStoreStd"/>
    <s v="ShipToStore"/>
    <s v="20116"/>
    <x v="14"/>
    <s v="1"/>
    <s v="814180888"/>
    <s v="Delivered"/>
    <x v="0"/>
    <m/>
    <m/>
    <d v="2026-05-08T11:35:51"/>
    <n v="1"/>
    <d v="2026-05-11T08:35:21"/>
    <s v="system-msg-user@Gucci-IT"/>
    <x v="3713"/>
    <d v="2026-05-11T10:58:34"/>
    <s v="2026-05-11"/>
    <d v="2026-05-11T00:00:00"/>
    <d v="2026-05-11T17:01:00"/>
    <d v="2026-05-11T08:35:21"/>
    <s v="2026-05-12"/>
    <d v="2026-05-12T12:47:24"/>
    <d v="2026-05-17T13:30:55"/>
  </r>
  <r>
    <s v="GB"/>
    <x v="805"/>
    <x v="3340"/>
    <s v="+447518489748"/>
    <s v="archana27.e@outlook.com"/>
    <s v="Archana"/>
    <s v="Elangainathan"/>
    <x v="3724"/>
    <s v="GcomStd"/>
    <s v="ShipToStore"/>
    <s v="20218"/>
    <x v="33"/>
    <s v="1"/>
    <s v="814100851"/>
    <s v="In Transit To Store"/>
    <x v="5"/>
    <m/>
    <m/>
    <d v="2026-06-16T23:29:11"/>
    <n v="1"/>
    <d v="2026-06-16T23:34:03"/>
    <s v="admin@gucci-gb.com"/>
    <x v="3714"/>
    <m/>
    <s v="2026-06-17"/>
    <d v="2026-06-18T00:00:00"/>
    <d v="2026-06-18T17:01:00"/>
    <d v="2026-06-16T23:34:03"/>
    <m/>
    <m/>
    <m/>
  </r>
  <r>
    <s v="IT"/>
    <x v="1702"/>
    <x v="3341"/>
    <s v="+393388843721"/>
    <s v="simo.rispo.bs@gmail.com"/>
    <s v="Simone"/>
    <s v="Rispoli"/>
    <x v="3725"/>
    <s v="GcomStd"/>
    <s v="ShipToStore"/>
    <s v="20110"/>
    <x v="0"/>
    <s v="1"/>
    <s v="806898411"/>
    <s v="Delivered"/>
    <x v="0"/>
    <m/>
    <m/>
    <d v="2026-04-12T20:32:49"/>
    <n v="1"/>
    <d v="2026-04-12T20:37:46"/>
    <s v="admin@gucci-it.com"/>
    <x v="3715"/>
    <d v="2026-04-13T12:11:53"/>
    <s v="2026-04-13"/>
    <d v="2026-04-14T00:00:00"/>
    <d v="2026-04-14T17:01:00"/>
    <d v="2026-04-12T20:37:46"/>
    <s v="2026-04-14"/>
    <d v="2026-04-14T11:37:47"/>
    <d v="2026-04-14T17:33:56"/>
  </r>
  <r>
    <s v="IT"/>
    <x v="2353"/>
    <x v="1001"/>
    <s v="+393491027442"/>
    <s v="dettoruggiero5@gmail.com"/>
    <s v="Teresa"/>
    <s v="Dimmito"/>
    <x v="3726"/>
    <s v="GcomStd"/>
    <s v="ShipToStore"/>
    <s v="20173"/>
    <x v="5"/>
    <s v="1"/>
    <s v="813461302"/>
    <s v="Delivered"/>
    <x v="0"/>
    <m/>
    <m/>
    <d v="2026-02-17T13:38:05"/>
    <n v="1"/>
    <d v="2026-02-17T13:43:00"/>
    <s v="admin@gucci-it.com"/>
    <x v="3716"/>
    <d v="2026-02-17T14:02:49"/>
    <s v="2026-02-17"/>
    <d v="2026-02-18T00:00:00"/>
    <d v="2026-02-18T18:01:00"/>
    <d v="2026-02-17T13:43:00"/>
    <s v="2026-02-18"/>
    <d v="2026-02-18T14:31:54"/>
    <d v="2026-02-19T12:00:05"/>
  </r>
  <r>
    <s v="CH"/>
    <x v="2354"/>
    <x v="3342"/>
    <s v="+491608801888"/>
    <s v="dreiner@mohg.com"/>
    <s v="Dominik"/>
    <s v="Reiner"/>
    <x v="3727"/>
    <s v="InStoreStd"/>
    <s v="ShipToStore"/>
    <s v="20403"/>
    <x v="6"/>
    <s v="1"/>
    <s v="814319812"/>
    <s v="Delivered"/>
    <x v="0"/>
    <m/>
    <m/>
    <d v="2026-06-09T08:16:45"/>
    <n v="1"/>
    <d v="2026-06-09T08:42:25"/>
    <s v="manha.wong@gucci.com"/>
    <x v="3717"/>
    <d v="2026-06-09T12:09:07"/>
    <s v="2026-06-09"/>
    <d v="2026-06-12T00:00:00"/>
    <d v="2026-06-12T08:00:00"/>
    <d v="2026-06-09T08:42:25"/>
    <s v="2026-06-10"/>
    <d v="2026-06-10T12:01:32"/>
    <d v="2026-06-15T09:55:40"/>
  </r>
  <r>
    <s v="FR"/>
    <x v="2355"/>
    <x v="1720"/>
    <s v="+33767499923"/>
    <s v="sylla-issa@hotmail.fr"/>
    <s v="Issa"/>
    <s v="SYLLA"/>
    <x v="3728"/>
    <s v="GcomStd"/>
    <s v="ShipToStore"/>
    <s v="20316"/>
    <x v="13"/>
    <s v="1"/>
    <s v="814118898"/>
    <s v="Delivered"/>
    <x v="0"/>
    <m/>
    <m/>
    <d v="2026-04-14T20:55:00"/>
    <n v="1"/>
    <d v="2026-04-14T20:59:52"/>
    <s v="admin@gucci-fr.com"/>
    <x v="3718"/>
    <d v="2026-04-15T07:34:07"/>
    <s v="2026-04-15"/>
    <d v="2026-04-17T00:00:00"/>
    <d v="2026-04-17T08:00:00"/>
    <d v="2026-04-14T20:59:52"/>
    <s v="2026-04-16"/>
    <d v="2026-04-16T16:29:28"/>
    <d v="2026-04-19T13:43:05"/>
  </r>
  <r>
    <s v="FR"/>
    <x v="2356"/>
    <x v="3343"/>
    <s v="+33767226753"/>
    <s v="sbelaid104@gmail.com"/>
    <s v="Naila"/>
    <s v="Khiar"/>
    <x v="3729"/>
    <s v="GcomStd"/>
    <s v="ShipToStore"/>
    <s v="20305"/>
    <x v="10"/>
    <s v="1"/>
    <s v="813577472"/>
    <s v="Delivered"/>
    <x v="0"/>
    <m/>
    <m/>
    <d v="2026-03-17T11:45:03"/>
    <n v="1"/>
    <d v="2026-03-17T11:50:00"/>
    <s v="admin@gucci-fr.com"/>
    <x v="3719"/>
    <d v="2026-03-17T13:56:19"/>
    <s v="2026-03-17"/>
    <d v="2026-03-19T00:00:00"/>
    <d v="2026-03-19T09:00:00"/>
    <d v="2026-03-17T11:50:00"/>
    <s v="2026-03-18"/>
    <d v="2026-03-18T15:38:55"/>
    <d v="2026-03-19T17:04:33"/>
  </r>
  <r>
    <s v="LU"/>
    <x v="2357"/>
    <x v="3344"/>
    <s v="+352621707780"/>
    <s v="rmb7g77jrb@privaterelay.appleid.com"/>
    <s v="Fabian"/>
    <s v="Rojas Vargas"/>
    <x v="3730"/>
    <s v="GcomStd"/>
    <s v="ShipToStore"/>
    <s v="28201"/>
    <x v="19"/>
    <s v="1"/>
    <s v="813904500"/>
    <s v="Delivered"/>
    <x v="0"/>
    <m/>
    <m/>
    <d v="2026-05-06T15:33:45"/>
    <n v="1"/>
    <d v="2026-05-06T15:38:40"/>
    <s v="admin@gucci-lu.com"/>
    <x v="3720"/>
    <d v="2026-05-07T07:18:41"/>
    <s v="2026-05-07"/>
    <d v="2026-05-11T00:00:00"/>
    <d v="2026-05-11T08:00:00"/>
    <d v="2026-05-06T15:38:40"/>
    <s v="2026-05-08"/>
    <d v="2026-05-08T09:29:20"/>
    <d v="2026-05-11T13:55:57"/>
  </r>
  <r>
    <s v="IT"/>
    <x v="2358"/>
    <x v="3345"/>
    <s v="+393287591872"/>
    <s v="rosaguerrero_832@hotmail.com"/>
    <s v="Rosa Georgina"/>
    <s v="Guerrero Ramirez"/>
    <x v="3731"/>
    <s v="GcomStd"/>
    <s v="ShipToStore"/>
    <s v="20116"/>
    <x v="14"/>
    <s v="1"/>
    <s v="808625509"/>
    <s v="Delivered"/>
    <x v="0"/>
    <m/>
    <m/>
    <d v="2026-03-20T13:26:31"/>
    <n v="1"/>
    <d v="2026-03-20T13:31:24"/>
    <s v="admin@gucci-it.com"/>
    <x v="3721"/>
    <d v="2026-03-20T15:13:01"/>
    <s v="2026-03-20"/>
    <d v="2026-03-23T00:00:00"/>
    <d v="2026-03-23T18:01:00"/>
    <d v="2026-03-20T13:31:24"/>
    <s v="2026-03-23"/>
    <d v="2026-03-23T13:43:57"/>
    <d v="2026-03-24T12:37:02"/>
  </r>
  <r>
    <s v="HU"/>
    <x v="2359"/>
    <x v="3346"/>
    <s v="+36302169869"/>
    <s v="karesz.tarsoly21@gmail.com"/>
    <s v="Károly"/>
    <s v="Tarsoly"/>
    <x v="3732"/>
    <s v="InStoreStd"/>
    <s v="ShipToStore"/>
    <s v="21701"/>
    <x v="32"/>
    <s v="1"/>
    <s v="814129628"/>
    <s v="Delivered"/>
    <x v="0"/>
    <m/>
    <m/>
    <d v="2026-03-06T09:32:04"/>
    <n v="1"/>
    <d v="2026-03-11T11:40:05"/>
    <s v="system-msg-user@Gucci-HU"/>
    <x v="3722"/>
    <d v="2026-03-11T12:15:22"/>
    <s v="2026-03-11"/>
    <d v="2026-03-10T00:00:00"/>
    <d v="2026-03-10T09:00:00"/>
    <d v="2026-03-11T11:40:05"/>
    <s v="2026-03-12"/>
    <d v="2026-03-12T12:32:40"/>
    <d v="2026-03-13T14:58:09"/>
  </r>
  <r>
    <s v="GB"/>
    <x v="2360"/>
    <x v="379"/>
    <s v="+447878874035"/>
    <s v="nazahahahmed6@gmail.com"/>
    <s v="nazahah"/>
    <s v="ahmed"/>
    <x v="3733"/>
    <s v="GcomStd"/>
    <s v="ShipToStore"/>
    <s v="20201"/>
    <x v="4"/>
    <s v="1"/>
    <s v="813781012"/>
    <s v="Delivered"/>
    <x v="0"/>
    <m/>
    <m/>
    <d v="2026-02-11T23:29:58"/>
    <n v="1"/>
    <d v="2026-02-11T23:34:51"/>
    <s v="admin@gucci-gb.com"/>
    <x v="3723"/>
    <d v="2026-02-12T10:56:19"/>
    <s v="2026-02-12"/>
    <d v="2026-02-13T00:00:00"/>
    <d v="2026-02-13T18:01:00"/>
    <d v="2026-02-11T23:34:51"/>
    <s v="2026-02-13"/>
    <d v="2026-02-13T15:41:03"/>
    <d v="2026-02-13T16:36:33"/>
  </r>
  <r>
    <s v="NL"/>
    <x v="1826"/>
    <x v="3347"/>
    <s v="+31658844205"/>
    <s v="suzanneveneman@live.nl"/>
    <s v="Suzanne"/>
    <s v="Veneman"/>
    <x v="3734"/>
    <s v="InStoreStd"/>
    <s v="ShipToStore"/>
    <s v="20901"/>
    <x v="9"/>
    <s v="1"/>
    <s v="814103940"/>
    <s v="Delivered"/>
    <x v="0"/>
    <m/>
    <m/>
    <d v="2026-05-18T14:01:24"/>
    <n v="1"/>
    <d v="2026-05-18T14:06:21"/>
    <s v="admin@gucci-nl.com"/>
    <x v="3724"/>
    <d v="2026-05-19T12:37:39"/>
    <s v="2026-05-19"/>
    <d v="2026-05-20T00:00:00"/>
    <d v="2026-05-21T08:00:00"/>
    <d v="2026-05-18T14:06:21"/>
    <s v="2026-05-20"/>
    <d v="2026-05-21T06:12:19"/>
    <d v="2026-05-23T10:41:03"/>
  </r>
  <r>
    <s v="FR"/>
    <x v="1288"/>
    <x v="3348"/>
    <s v="+33759597505"/>
    <s v="nesrinebadis10@gmail.com"/>
    <s v="Lecluze Nesrine"/>
    <s v="Lecluze"/>
    <x v="3735"/>
    <s v="GcomStd"/>
    <s v="ShipToStore"/>
    <s v="20304"/>
    <x v="47"/>
    <s v="1"/>
    <s v="813344871"/>
    <s v="Delivered"/>
    <x v="0"/>
    <m/>
    <m/>
    <d v="2026-05-23T17:29:57"/>
    <n v="1"/>
    <d v="2026-05-23T17:34:56"/>
    <s v="admin@gucci-fr.com"/>
    <x v="3725"/>
    <d v="2026-05-25T07:35:34"/>
    <s v="2026-05-25"/>
    <d v="2026-05-27T00:00:00"/>
    <d v="2026-05-27T17:01:00"/>
    <d v="2026-05-23T17:34:56"/>
    <s v="2026-05-26"/>
    <d v="2026-05-26T11:39:51"/>
    <d v="2026-05-27T12:36:15"/>
  </r>
  <r>
    <s v="LU"/>
    <x v="148"/>
    <x v="152"/>
    <s v="+352661416584"/>
    <s v="besh.elizaveta@icloud.com"/>
    <s v="Yelyzaveta"/>
    <s v="Stefanescu"/>
    <x v="154"/>
    <s v="GcomStd"/>
    <s v="ShipToStore"/>
    <s v="28201"/>
    <x v="19"/>
    <s v="1"/>
    <s v="814284195"/>
    <s v="Delivered"/>
    <x v="0"/>
    <m/>
    <m/>
    <d v="2026-06-06T22:33:34"/>
    <n v="1"/>
    <d v="2026-06-06T22:38:33"/>
    <s v="admin@gucci-lu.com"/>
    <x v="3726"/>
    <d v="2026-06-08T09:46:15"/>
    <s v="2026-06-08"/>
    <d v="2026-06-10T00:00:00"/>
    <d v="2026-06-10T08:00:00"/>
    <d v="2026-06-06T22:38:33"/>
    <s v="2026-06-09"/>
    <d v="2026-06-09T08:23:14"/>
    <d v="2026-06-09T15:17:46"/>
  </r>
  <r>
    <s v="IT"/>
    <x v="1129"/>
    <x v="3349"/>
    <s v="+393384137465"/>
    <s v="msscucci@live.it"/>
    <s v="Patrizia"/>
    <s v="Infante"/>
    <x v="3736"/>
    <s v="GcomStd"/>
    <s v="ShipToStore"/>
    <s v="20110"/>
    <x v="0"/>
    <s v="1"/>
    <s v="813577477"/>
    <s v="Delivered"/>
    <x v="0"/>
    <m/>
    <m/>
    <d v="2026-05-04T22:10:37"/>
    <n v="1"/>
    <d v="2026-05-04T22:15:35"/>
    <s v="admin@gucci-it.com"/>
    <x v="3727"/>
    <d v="2026-05-05T07:32:45"/>
    <s v="2026-05-05"/>
    <d v="2026-05-06T00:00:00"/>
    <d v="2026-05-06T17:01:00"/>
    <d v="2026-05-04T22:15:35"/>
    <s v="2026-05-06"/>
    <d v="2026-05-06T10:42:21"/>
    <d v="2026-05-06T11:35:22"/>
  </r>
  <r>
    <s v="SE"/>
    <x v="426"/>
    <x v="3350"/>
    <s v="0046708616061"/>
    <s v="allwinjoakim@gmail.com"/>
    <s v="JOAKIM"/>
    <s v="ALLWIN"/>
    <x v="3737"/>
    <s v="CallCenter Order"/>
    <s v="ShipToStore"/>
    <s v="21801"/>
    <x v="38"/>
    <s v="1"/>
    <s v="813955515"/>
    <s v="Delivered"/>
    <x v="0"/>
    <m/>
    <m/>
    <d v="2026-02-12T10:03:50"/>
    <n v="1"/>
    <d v="2026-02-12T12:50:04"/>
    <s v="system-msg-user@Gucci-SE"/>
    <x v="3728"/>
    <d v="2026-02-12T13:32:09"/>
    <s v="2026-02-12"/>
    <d v="2026-02-16T12:00:00"/>
    <d v="2026-02-16T09:00:00"/>
    <d v="2026-02-12T12:50:04"/>
    <s v="2026-02-16"/>
    <d v="2026-02-16T13:52:43"/>
    <d v="2026-02-17T15:26:05"/>
  </r>
  <r>
    <s v="AT"/>
    <x v="250"/>
    <x v="3351"/>
    <s v="+4315324088"/>
    <s v="hinger.andi@gmail.com"/>
    <s v="Andrea"/>
    <s v="Hinger"/>
    <x v="3738"/>
    <s v="GcomStd"/>
    <s v="ShipToStore"/>
    <s v="20801"/>
    <x v="20"/>
    <s v="1"/>
    <s v="814347175"/>
    <s v="Delivered"/>
    <x v="0"/>
    <m/>
    <m/>
    <d v="2026-05-06T09:46:37"/>
    <n v="1"/>
    <d v="2026-05-06T09:51:32"/>
    <s v="admin@gucci-at.com"/>
    <x v="3729"/>
    <d v="2026-05-06T10:35:24"/>
    <s v="2026-05-06"/>
    <d v="2026-05-08T00:00:00"/>
    <d v="2026-05-08T08:00:00"/>
    <d v="2026-05-06T09:51:32"/>
    <s v="2026-05-07"/>
    <d v="2026-05-07T11:33:42"/>
    <d v="2026-05-09T11:30:28"/>
  </r>
  <r>
    <s v="HU"/>
    <x v="33"/>
    <x v="674"/>
    <s v="+36706068920"/>
    <s v="anna.varga.anna@freemail.hu"/>
    <s v="Anna"/>
    <s v="Varga"/>
    <x v="700"/>
    <s v="InStoreStd"/>
    <s v="ShipToStore"/>
    <s v="21701"/>
    <x v="32"/>
    <s v="1"/>
    <s v="814284046"/>
    <s v="Picked"/>
    <x v="3"/>
    <m/>
    <m/>
    <d v="2026-06-16T12:08:46"/>
    <n v="1"/>
    <d v="2026-06-16T13:01:31"/>
    <s v="manha.wong@gucci.com"/>
    <x v="696"/>
    <d v="2026-06-16T14:56:39"/>
    <s v="2026-06-16"/>
    <d v="2026-06-18T00:00:00"/>
    <d v="2026-06-18T08:00:00"/>
    <d v="2026-06-16T13:01:31"/>
    <s v="2026-06-17"/>
    <d v="2026-06-17T11:09:48"/>
    <d v="2026-06-17T11:09:46"/>
  </r>
  <r>
    <s v="DE"/>
    <x v="2361"/>
    <x v="3352"/>
    <s v="+491727194346"/>
    <s v="brendistock@gmail.com"/>
    <s v="Lizabeta"/>
    <s v="Bajric"/>
    <x v="3739"/>
    <s v="GcomStd"/>
    <s v="ShipToStore"/>
    <s v="20502"/>
    <x v="2"/>
    <s v="1"/>
    <s v="813278333"/>
    <s v="Delivered"/>
    <x v="0"/>
    <m/>
    <m/>
    <d v="2026-01-30T02:05:31"/>
    <n v="1"/>
    <d v="2026-01-30T02:10:28"/>
    <s v="admin@gucci-de.com"/>
    <x v="3730"/>
    <d v="2026-01-30T09:59:30"/>
    <s v="2026-01-30"/>
    <d v="2026-02-03T00:00:00"/>
    <d v="2026-02-03T09:00:00"/>
    <d v="2026-01-30T02:10:28"/>
    <s v="2026-02-02"/>
    <d v="2026-02-02T11:52:41"/>
    <d v="2026-02-10T15:43:21"/>
  </r>
  <r>
    <s v="IT"/>
    <x v="2261"/>
    <x v="3353"/>
    <s v="+393202786630"/>
    <s v="ilaria.scioli4@gmail.com"/>
    <s v="Ilaria"/>
    <s v="Scioli"/>
    <x v="3740"/>
    <s v="GcomStd"/>
    <s v="ShipToStore"/>
    <s v="20108"/>
    <x v="15"/>
    <s v="1"/>
    <s v="814280592"/>
    <s v="Delivered"/>
    <x v="0"/>
    <m/>
    <m/>
    <d v="2026-04-19T13:21:54"/>
    <n v="1"/>
    <d v="2026-04-19T13:26:49"/>
    <s v="admin@gucci-it.com"/>
    <x v="3731"/>
    <d v="2026-04-20T06:38:00"/>
    <s v="2026-04-20"/>
    <d v="2026-04-21T00:00:00"/>
    <d v="2026-04-21T17:01:00"/>
    <d v="2026-04-19T13:26:49"/>
    <s v="2026-04-21"/>
    <d v="2026-04-21T13:40:28"/>
    <d v="2026-04-25T10:42:28"/>
  </r>
  <r>
    <s v="IT"/>
    <x v="2362"/>
    <x v="1963"/>
    <s v="+393406313839"/>
    <s v="marigisi94@gmail.com"/>
    <s v="Maria gisella"/>
    <s v="Basso"/>
    <x v="3741"/>
    <s v="InStoreStd"/>
    <s v="ShipToStore"/>
    <s v="20173"/>
    <x v="5"/>
    <s v="1"/>
    <s v="814179799"/>
    <s v="Delivered"/>
    <x v="0"/>
    <m/>
    <m/>
    <d v="2026-02-15T15:41:20"/>
    <n v="1"/>
    <d v="2026-02-16T09:20:27"/>
    <s v="system-msg-user@Gucci-IT"/>
    <x v="3732"/>
    <d v="2026-02-16T10:43:41"/>
    <s v="2026-02-16"/>
    <d v="2026-02-17T00:00:00"/>
    <d v="2026-02-17T18:01:00"/>
    <d v="2026-02-16T09:20:27"/>
    <s v="2026-02-17"/>
    <d v="2026-02-17T15:50:19"/>
    <d v="2026-02-19T15:37:56"/>
  </r>
  <r>
    <s v="SA"/>
    <x v="2363"/>
    <x v="3354"/>
    <s v="00966544775098"/>
    <s v="fuz-555@hotmail.com"/>
    <s v="FOUZ"/>
    <s v="ALBUQAMI"/>
    <x v="3742"/>
    <s v="CallCenter Order"/>
    <s v="ShipToStore"/>
    <s v="27903"/>
    <x v="48"/>
    <s v="1"/>
    <s v="814020041"/>
    <s v="Delivered"/>
    <x v="0"/>
    <m/>
    <m/>
    <d v="2026-05-04T13:37:08"/>
    <n v="1"/>
    <d v="2026-05-04T15:50:04"/>
    <s v="system-msg-user@Gucci-SA"/>
    <x v="3733"/>
    <d v="2026-05-05T08:51:00"/>
    <s v="2026-05-05"/>
    <d v="2026-05-11T12:00:00"/>
    <d v="2026-05-11T17:05:00"/>
    <d v="2026-05-04T15:50:04"/>
    <s v="2026-05-11"/>
    <d v="2026-05-11T11:16:04"/>
    <d v="2026-05-13T18:41:57"/>
  </r>
  <r>
    <s v="CH"/>
    <x v="1219"/>
    <x v="3355"/>
    <s v="+41797798620"/>
    <s v="enes.zekovic@loeb.ch"/>
    <s v="Enes"/>
    <s v="Zekovic"/>
    <x v="3743"/>
    <s v="InStoreStd"/>
    <s v="ShipToStore"/>
    <s v="20403"/>
    <x v="6"/>
    <s v="1"/>
    <s v="814190488"/>
    <s v="Delivered"/>
    <x v="0"/>
    <m/>
    <m/>
    <d v="2026-03-09T13:57:46"/>
    <n v="1"/>
    <d v="2026-03-09T17:00:15"/>
    <s v="system-msg-user@Gucci-CH"/>
    <x v="3734"/>
    <d v="2026-03-10T08:24:13"/>
    <s v="2026-03-10"/>
    <d v="2026-03-12T00:00:00"/>
    <d v="2026-03-12T09:00:00"/>
    <d v="2026-03-09T17:00:15"/>
    <s v="2026-03-11"/>
    <d v="2026-03-11T12:40:50"/>
    <d v="2026-03-17T12:25:23"/>
  </r>
  <r>
    <s v="IT"/>
    <x v="2124"/>
    <x v="3356"/>
    <s v="+13158763283"/>
    <s v="cjbertrand87@gmail.com"/>
    <s v="Adrienne"/>
    <s v="Mcnamee"/>
    <x v="3744"/>
    <s v="GcomStd"/>
    <s v="ShipToStore"/>
    <s v="20105"/>
    <x v="39"/>
    <s v="1"/>
    <s v="814017903"/>
    <s v="In Transit To Store"/>
    <x v="5"/>
    <m/>
    <m/>
    <d v="2026-06-17T15:52:26"/>
    <n v="1"/>
    <d v="2026-06-17T15:57:25"/>
    <s v="admin@gucci-it.com"/>
    <x v="3735"/>
    <m/>
    <s v="2026-06-18"/>
    <d v="2026-06-19T00:00:00"/>
    <d v="2026-06-19T17:01:00"/>
    <d v="2026-06-17T15:57:25"/>
    <m/>
    <m/>
    <m/>
  </r>
  <r>
    <s v="NL"/>
    <x v="589"/>
    <x v="3357"/>
    <s v="+31641349388"/>
    <s v="eminaxemina4@gmail.com"/>
    <s v="Emina"/>
    <s v="Bosnic"/>
    <x v="3745"/>
    <s v="GcomStd"/>
    <s v="ShipToStore"/>
    <s v="20901"/>
    <x v="9"/>
    <s v="1"/>
    <s v="806820747"/>
    <s v="Delivered"/>
    <x v="0"/>
    <m/>
    <m/>
    <d v="2026-02-12T10:42:59"/>
    <n v="1"/>
    <d v="2026-02-12T10:47:54"/>
    <s v="admin@gucci-nl.com"/>
    <x v="3736"/>
    <d v="2026-02-12T12:03:38"/>
    <s v="2026-02-12"/>
    <d v="2026-02-16T00:00:00"/>
    <d v="2026-02-16T10:00:00"/>
    <d v="2026-02-12T10:47:54"/>
    <s v="2026-02-13"/>
    <d v="2026-02-13T16:06:34"/>
    <d v="2026-02-15T13:51:28"/>
  </r>
  <r>
    <s v="DE"/>
    <x v="2364"/>
    <x v="3358"/>
    <s v="+4915730947211"/>
    <s v="seibertstas@gmail.com"/>
    <s v="Stanislaw"/>
    <s v="Seibert"/>
    <x v="3746"/>
    <s v="GcomStd"/>
    <s v="ShipToStore"/>
    <s v="20501"/>
    <x v="17"/>
    <s v="1"/>
    <s v="813267304"/>
    <s v="Delivered"/>
    <x v="0"/>
    <m/>
    <m/>
    <d v="2026-04-17T14:48:28"/>
    <n v="1"/>
    <d v="2026-04-17T14:53:25"/>
    <s v="admin@gucci-de.com"/>
    <x v="3737"/>
    <d v="2026-04-18T06:35:42"/>
    <s v="2026-04-18"/>
    <d v="2026-04-22T00:00:00"/>
    <d v="2026-04-22T08:00:00"/>
    <d v="2026-04-17T14:53:25"/>
    <s v="2026-04-20"/>
    <d v="2026-04-20T13:39:54"/>
    <d v="2026-04-29T09:13:05"/>
  </r>
  <r>
    <s v="FR"/>
    <x v="2365"/>
    <x v="3359"/>
    <s v="+33603936790"/>
    <s v="alize65200@yahoo.fr"/>
    <s v="Alizé"/>
    <s v="Pasquet"/>
    <x v="3747"/>
    <s v="GcomStd"/>
    <s v="ShipToStore"/>
    <s v="20346"/>
    <x v="12"/>
    <s v="1"/>
    <s v="813982105"/>
    <s v="Delivered"/>
    <x v="0"/>
    <m/>
    <m/>
    <d v="2026-02-04T17:58:52"/>
    <n v="1"/>
    <d v="2026-02-04T18:03:43"/>
    <s v="admin@gucci-fr.com"/>
    <x v="3738"/>
    <d v="2026-02-05T15:47:44"/>
    <s v="2026-02-05"/>
    <d v="2026-02-06T00:00:00"/>
    <d v="2026-02-06T18:01:00"/>
    <d v="2026-02-04T18:03:43"/>
    <s v="2026-02-06"/>
    <d v="2026-02-06T13:45:24"/>
    <d v="2026-02-07T17:41:29"/>
  </r>
  <r>
    <s v="AT"/>
    <x v="1461"/>
    <x v="3360"/>
    <s v="+33681677021"/>
    <s v="karolina.zubkova90@gmail.com"/>
    <s v="Karolina"/>
    <s v="Zubkova-Mattes"/>
    <x v="3748"/>
    <s v="GcomStd"/>
    <s v="ShipToStore"/>
    <s v="20801"/>
    <x v="20"/>
    <s v="1"/>
    <s v="814334525"/>
    <s v="Delivered"/>
    <x v="0"/>
    <m/>
    <m/>
    <d v="2026-03-01T07:44:15"/>
    <n v="1"/>
    <d v="2026-03-12T14:17:48"/>
    <s v="system-msg-user@Gucci-AT"/>
    <x v="3739"/>
    <d v="2026-03-12T15:00:26"/>
    <s v="2026-03-12"/>
    <d v="2026-03-26T00:00:00"/>
    <d v="2026-03-16T09:00:00"/>
    <d v="2026-03-12T14:17:48"/>
    <s v="2026-03-13"/>
    <d v="2026-03-13T10:54:55"/>
    <d v="2026-03-16T07:22:13"/>
  </r>
  <r>
    <s v="ES"/>
    <x v="2366"/>
    <x v="3361"/>
    <s v="+34919087011"/>
    <s v="beitaysusbebes@hotmail.com"/>
    <s v="Beatriz"/>
    <s v="Rodríguez Gomez"/>
    <x v="3749"/>
    <s v="GcomStd"/>
    <s v="ShipToStore"/>
    <s v="21104"/>
    <x v="28"/>
    <s v="1"/>
    <s v="813937046"/>
    <s v="Delivered"/>
    <x v="0"/>
    <m/>
    <m/>
    <d v="2026-01-06T09:05:03"/>
    <n v="1"/>
    <d v="2026-01-06T09:09:57"/>
    <s v="admin@gucci-es.com"/>
    <x v="3740"/>
    <d v="2026-01-07T09:21:22"/>
    <s v="2026-01-07"/>
    <d v="2026-01-08T00:00:00"/>
    <d v="2026-01-08T18:01:00"/>
    <d v="2026-01-06T09:09:57"/>
    <s v="2026-01-08"/>
    <d v="2026-01-08T13:54:27"/>
    <d v="2026-01-09T17:23:28"/>
  </r>
  <r>
    <s v="AE"/>
    <x v="2367"/>
    <x v="3362"/>
    <s v="+971567392373"/>
    <s v="remar88@mail.ru"/>
    <s v="Rima"/>
    <s v="Azaryan"/>
    <x v="3750"/>
    <s v="GcomStd"/>
    <s v="ShipToStore"/>
    <s v="28802"/>
    <x v="27"/>
    <s v="1"/>
    <s v="814103069"/>
    <s v="Delivered"/>
    <x v="0"/>
    <m/>
    <m/>
    <d v="2026-06-05T15:11:12"/>
    <n v="1"/>
    <d v="2026-06-05T15:16:08"/>
    <s v="admin@gucci-ae.com"/>
    <x v="3741"/>
    <d v="2026-06-06T07:17:08"/>
    <s v="2026-06-06"/>
    <d v="2026-06-14T00:00:00"/>
    <d v="2026-06-14T17:04:00"/>
    <d v="2026-06-05T15:16:08"/>
    <s v="2026-06-11"/>
    <d v="2026-06-11T10:35:33"/>
    <d v="2026-06-13T17:16:23"/>
  </r>
  <r>
    <s v="IT"/>
    <x v="81"/>
    <x v="3363"/>
    <s v="+447885756578"/>
    <s v="vanessawan@hotmail.co.uk"/>
    <s v="Vanessa"/>
    <s v="Wan"/>
    <x v="3751"/>
    <s v="InStoreStd"/>
    <s v="ShipToStore"/>
    <s v="20105"/>
    <x v="39"/>
    <s v="1"/>
    <s v="813938153"/>
    <s v="Delivered"/>
    <x v="0"/>
    <m/>
    <m/>
    <d v="2026-04-22T12:39:06"/>
    <n v="1"/>
    <d v="2026-04-22T12:44:00"/>
    <s v="admin@gucci-it.com"/>
    <x v="3742"/>
    <d v="2026-04-22T15:08:50"/>
    <s v="2026-04-22"/>
    <d v="2026-04-23T00:00:00"/>
    <d v="2026-04-23T17:01:00"/>
    <d v="2026-04-22T12:44:00"/>
    <s v="2026-04-23"/>
    <d v="2026-04-23T10:53:32"/>
    <d v="2026-04-23T13:53:54"/>
  </r>
  <r>
    <s v="GB"/>
    <x v="2368"/>
    <x v="1958"/>
    <s v="+447818592007"/>
    <s v="kirk@crownps.co.uk"/>
    <s v="Kirk"/>
    <s v="Kemp"/>
    <x v="3752"/>
    <s v="InStoreStd"/>
    <s v="ShipToStore"/>
    <s v="20201"/>
    <x v="4"/>
    <s v="1"/>
    <s v="814491350"/>
    <s v="Picked"/>
    <x v="3"/>
    <m/>
    <m/>
    <d v="2026-05-23T10:31:44"/>
    <n v="1"/>
    <d v="2026-05-25T13:45:06"/>
    <s v="system-msg-user@Gucci-GB"/>
    <x v="3743"/>
    <d v="2026-05-25T14:36:05"/>
    <s v="2026-05-25"/>
    <d v="2026-05-27T00:00:00"/>
    <d v="2026-05-27T17:01:00"/>
    <d v="2026-05-25T13:45:06"/>
    <s v="2026-05-26"/>
    <d v="2026-05-26T12:46:46"/>
    <d v="2026-05-26T12:46:45"/>
  </r>
  <r>
    <s v="FR"/>
    <x v="2369"/>
    <x v="3364"/>
    <s v="+33629356679"/>
    <s v="lmbeleoken@gmail.com"/>
    <s v="Léa-Marie"/>
    <s v="Beleoken"/>
    <x v="3753"/>
    <s v="GcomStd"/>
    <s v="ShipToStore"/>
    <s v="20305"/>
    <x v="10"/>
    <s v="1"/>
    <s v="814282259"/>
    <s v="Delivered"/>
    <x v="0"/>
    <m/>
    <m/>
    <d v="2026-06-03T12:31:18"/>
    <n v="1"/>
    <d v="2026-06-03T12:36:13"/>
    <s v="admin@gucci-fr.com"/>
    <x v="3744"/>
    <d v="2026-06-03T13:31:03"/>
    <s v="2026-06-03"/>
    <d v="2026-06-05T00:00:00"/>
    <d v="2026-06-05T08:00:00"/>
    <d v="2026-06-03T12:36:13"/>
    <s v="2026-06-04"/>
    <d v="2026-06-04T14:09:15"/>
    <d v="2026-06-05T11:20:20"/>
  </r>
  <r>
    <s v="SA"/>
    <x v="2370"/>
    <x v="3365"/>
    <s v="+966535461652"/>
    <s v="wejdanayed.56@gmail.com"/>
    <s v="Wejdan"/>
    <s v="Alenzi"/>
    <x v="3754"/>
    <s v="GcomStd"/>
    <s v="ShipToStore"/>
    <s v="27911"/>
    <x v="52"/>
    <s v="2"/>
    <s v="814071203"/>
    <s v="Delivered"/>
    <x v="0"/>
    <m/>
    <m/>
    <d v="2026-02-24T16:10:12"/>
    <n v="1"/>
    <d v="2026-02-24T16:15:03"/>
    <s v="admin@gucci-sa.com"/>
    <x v="3745"/>
    <d v="2026-02-25T08:33:16"/>
    <s v="2026-02-25"/>
    <d v="2026-03-02T00:00:00"/>
    <d v="2026-03-02T21:00:00"/>
    <d v="2026-02-24T16:15:03"/>
    <s v="2026-03-04"/>
    <d v="2026-03-04T11:16:22"/>
    <d v="2026-03-06T20:24:00"/>
  </r>
  <r>
    <s v="DE"/>
    <x v="2371"/>
    <x v="3366"/>
    <s v="+491759312751"/>
    <s v="renate.renate.palmberger@metzgerei-palmberger.de"/>
    <s v="Renate"/>
    <s v="Palmberger"/>
    <x v="3755"/>
    <s v="InStoreStd"/>
    <s v="ShipToStore"/>
    <s v="20509"/>
    <x v="11"/>
    <s v="1"/>
    <s v="813471318"/>
    <s v="Delivered"/>
    <x v="0"/>
    <m/>
    <m/>
    <d v="2026-04-27T12:34:37"/>
    <n v="1"/>
    <d v="2026-04-28T08:11:11"/>
    <s v="system-msg-user@Gucci-DE"/>
    <x v="3746"/>
    <d v="2026-04-28T11:43:48"/>
    <s v="2026-04-28"/>
    <d v="2026-04-30T00:00:00"/>
    <d v="2026-04-30T09:00:00"/>
    <d v="2026-04-28T08:11:11"/>
    <s v="2026-04-29"/>
    <d v="2026-04-29T11:15:42"/>
    <d v="2026-05-06T08:20:35"/>
  </r>
  <r>
    <s v="BE"/>
    <x v="2372"/>
    <x v="3367"/>
    <s v="+32486108176"/>
    <s v="burim.gashaj@icloud.com"/>
    <s v="Burim"/>
    <s v="Gashaj"/>
    <x v="3756"/>
    <s v="InStoreStd"/>
    <s v="ShipToStore"/>
    <s v="20601"/>
    <x v="3"/>
    <s v="1"/>
    <s v="811218373"/>
    <s v="Delivered"/>
    <x v="0"/>
    <m/>
    <m/>
    <d v="2026-05-02T12:22:55"/>
    <n v="1"/>
    <d v="2026-05-02T12:27:46"/>
    <s v="admin@gucci-be.com"/>
    <x v="3747"/>
    <d v="2026-05-04T11:34:55"/>
    <s v="2026-05-04"/>
    <d v="2026-05-06T00:00:00"/>
    <d v="2026-05-06T08:00:00"/>
    <d v="2026-05-02T12:27:46"/>
    <s v="2026-05-05"/>
    <d v="2026-05-05T11:37:06"/>
    <d v="2026-05-06T11:07:49"/>
  </r>
  <r>
    <s v="BE"/>
    <x v="747"/>
    <x v="3368"/>
    <s v="0032498449446"/>
    <s v="marc.dhooghe1@gmail.com"/>
    <s v="MARC"/>
    <s v="DHOOGHE"/>
    <x v="3757"/>
    <s v="CallCenter Order"/>
    <s v="ShipToStore"/>
    <s v="20601"/>
    <x v="3"/>
    <s v="1"/>
    <s v="810429390"/>
    <s v="Picked"/>
    <x v="3"/>
    <m/>
    <m/>
    <d v="2026-06-13T13:41:41"/>
    <n v="1"/>
    <d v="2026-06-16T08:25:08"/>
    <s v="system-msg-user@Gucci-BE"/>
    <x v="3748"/>
    <d v="2026-06-16T11:12:57"/>
    <s v="2026-06-16"/>
    <d v="2026-06-17T12:00:00"/>
    <d v="2026-06-17T08:00:00"/>
    <d v="2026-06-16T08:25:08"/>
    <s v="2026-06-17"/>
    <d v="2026-06-17T12:32:06"/>
    <d v="2026-06-17T12:32:05"/>
  </r>
  <r>
    <s v="SE"/>
    <x v="2373"/>
    <x v="3369"/>
    <s v="+46702228304"/>
    <s v="shilaz17@hotmail.com"/>
    <s v="SHILAZ"/>
    <s v="MEULUD"/>
    <x v="3758"/>
    <s v="InStoreStd"/>
    <s v="ShipToStore"/>
    <s v="21801"/>
    <x v="38"/>
    <s v="1"/>
    <s v="814103826"/>
    <s v="Delivered"/>
    <x v="0"/>
    <m/>
    <m/>
    <d v="2026-05-27T14:02:53"/>
    <n v="1"/>
    <d v="2026-05-28T13:05:59"/>
    <s v="system-msg-user@Gucci-SE"/>
    <x v="3749"/>
    <d v="2026-05-28T13:30:08"/>
    <s v="2026-05-28"/>
    <d v="2026-05-29T00:00:00"/>
    <d v="2026-06-01T08:00:00"/>
    <d v="2026-05-28T13:05:59"/>
    <s v="2026-06-01"/>
    <d v="2026-06-01T09:10:00"/>
    <d v="2026-06-01T14:21:17"/>
  </r>
  <r>
    <s v="NO"/>
    <x v="572"/>
    <x v="3370"/>
    <s v="+479380090"/>
    <s v="oyglar@gmail.com"/>
    <s v="Kristin"/>
    <s v="Øygard"/>
    <x v="3759"/>
    <s v="InStoreStd"/>
    <s v="ShipToStore"/>
    <s v="21841"/>
    <x v="29"/>
    <s v="1"/>
    <s v="814283630"/>
    <s v="Delivered"/>
    <x v="0"/>
    <m/>
    <m/>
    <d v="2026-05-28T14:16:51"/>
    <n v="1"/>
    <d v="2026-05-28T14:21:48"/>
    <s v="admin@gucci-no.com"/>
    <x v="3750"/>
    <d v="2026-05-29T09:45:35"/>
    <s v="2026-05-29"/>
    <d v="2026-06-03T00:00:00"/>
    <d v="2026-06-03T08:00:00"/>
    <d v="2026-05-28T14:21:48"/>
    <s v="2026-06-02"/>
    <d v="2026-06-02T06:58:19"/>
    <d v="2026-06-04T13:26:29"/>
  </r>
  <r>
    <s v="AT"/>
    <x v="2316"/>
    <x v="3371"/>
    <s v="+6598500810"/>
    <s v="xindylim@gmail.com"/>
    <s v="Cindy"/>
    <s v="Lim"/>
    <x v="3760"/>
    <s v="GcomStd"/>
    <s v="ShipToStore"/>
    <s v="20801"/>
    <x v="20"/>
    <s v="1"/>
    <s v="814268516"/>
    <s v="Delivered"/>
    <x v="0"/>
    <m/>
    <m/>
    <d v="2026-05-23T16:04:35"/>
    <n v="1"/>
    <d v="2026-05-23T16:09:31"/>
    <s v="admin@gucci-at.com"/>
    <x v="3751"/>
    <d v="2026-05-25T08:55:32"/>
    <s v="2026-05-25"/>
    <d v="2026-05-28T00:00:00"/>
    <d v="2026-05-28T08:00:00"/>
    <d v="2026-05-23T16:09:31"/>
    <s v="2026-05-26"/>
    <d v="2026-05-26T13:09:56"/>
    <d v="2026-05-29T16:12:04"/>
  </r>
  <r>
    <s v="FR"/>
    <x v="2374"/>
    <x v="2837"/>
    <s v="+33783072054"/>
    <s v="cedric.mar@hotmail.fr"/>
    <s v="Cedric"/>
    <s v="MARTIN"/>
    <x v="3761"/>
    <s v="GcomStd"/>
    <s v="ShipToStore"/>
    <s v="20346"/>
    <x v="12"/>
    <s v="1"/>
    <s v="813902128"/>
    <s v="Delivered"/>
    <x v="0"/>
    <m/>
    <m/>
    <d v="2026-02-06T18:18:09"/>
    <n v="1"/>
    <d v="2026-02-06T18:23:01"/>
    <s v="admin@gucci-fr.com"/>
    <x v="3752"/>
    <d v="2026-02-07T07:53:42"/>
    <s v="2026-02-07"/>
    <d v="2026-02-10T00:00:00"/>
    <d v="2026-02-10T18:01:00"/>
    <d v="2026-02-06T18:23:01"/>
    <s v="2026-02-09"/>
    <d v="2026-02-11T09:49:12"/>
    <d v="2026-03-05T13:07:31"/>
  </r>
  <r>
    <s v="IT"/>
    <x v="112"/>
    <x v="1271"/>
    <s v="+393473180389"/>
    <s v="maria.tocci1981@gmail.com"/>
    <s v="Maria"/>
    <s v="Tocci"/>
    <x v="3762"/>
    <s v="InStoreStd"/>
    <s v="ShipToStore"/>
    <s v="20173"/>
    <x v="5"/>
    <s v="1"/>
    <s v="809332734"/>
    <s v="Delivered"/>
    <x v="0"/>
    <m/>
    <m/>
    <d v="2026-02-08T18:00:25"/>
    <n v="1"/>
    <d v="2026-02-13T09:35:10"/>
    <s v="system-msg-user@Gucci-IT"/>
    <x v="3753"/>
    <d v="2026-02-13T10:36:41"/>
    <s v="2026-02-13"/>
    <d v="2026-02-10T00:00:00"/>
    <d v="2026-02-10T18:01:00"/>
    <d v="2026-02-13T09:35:10"/>
    <s v="2026-02-16"/>
    <d v="2026-02-17T07:16:59"/>
    <d v="2026-02-18T09:15:04"/>
  </r>
  <r>
    <s v="IT"/>
    <x v="116"/>
    <x v="119"/>
    <s v="+393472809408"/>
    <s v="n.zhelezniak.n@gmail.com"/>
    <s v="Natalia"/>
    <s v="Zhelezniak"/>
    <x v="121"/>
    <s v="InStoreStd"/>
    <s v="ShipToStore"/>
    <s v="20184"/>
    <x v="35"/>
    <s v="6"/>
    <s v="813926481"/>
    <s v="Delivered"/>
    <x v="0"/>
    <m/>
    <m/>
    <d v="2026-04-03T11:06:35"/>
    <n v="1"/>
    <d v="2026-04-03T11:11:33"/>
    <s v="admin@gucci-it.com"/>
    <x v="121"/>
    <d v="2026-04-03T12:48:47"/>
    <s v="2026-04-03"/>
    <d v="2026-04-08T00:00:00"/>
    <d v="2026-04-08T08:30:00"/>
    <d v="2026-04-03T11:11:33"/>
    <s v="2026-04-07"/>
    <d v="2026-04-07T09:38:53"/>
    <d v="2026-06-05T09:29:22"/>
  </r>
  <r>
    <s v="DE"/>
    <x v="49"/>
    <x v="3372"/>
    <s v="+491748908947"/>
    <s v="h.plaga1@web.de"/>
    <s v="Heike"/>
    <s v="Plaga"/>
    <x v="3763"/>
    <s v="InStoreStd"/>
    <s v="ShipToStore"/>
    <s v="20505"/>
    <x v="7"/>
    <s v="1"/>
    <s v="812999952"/>
    <s v="Delivered"/>
    <x v="0"/>
    <m/>
    <m/>
    <d v="2026-02-10T16:57:46"/>
    <n v="1"/>
    <d v="2026-02-10T17:02:41"/>
    <s v="admin@gucci-de.com"/>
    <x v="3754"/>
    <d v="2026-02-11T09:39:01"/>
    <s v="2026-02-11"/>
    <d v="2026-02-13T00:00:00"/>
    <d v="2026-02-13T09:00:00"/>
    <d v="2026-02-10T17:02:41"/>
    <s v="2026-02-12"/>
    <d v="2026-02-12T10:29:04"/>
    <d v="2026-02-19T10:44:13"/>
  </r>
  <r>
    <s v="CH"/>
    <x v="2089"/>
    <x v="3373"/>
    <s v="+41787172279"/>
    <s v="lorighiro001@gmail.com"/>
    <s v="Lorenzo"/>
    <s v="Ghirotti"/>
    <x v="3764"/>
    <s v="InStoreStd"/>
    <s v="ShipToStore"/>
    <s v="20412"/>
    <x v="46"/>
    <s v="1"/>
    <s v="807436686"/>
    <s v="Delivered"/>
    <x v="0"/>
    <m/>
    <m/>
    <d v="2026-04-14T14:55:19"/>
    <n v="1"/>
    <d v="2026-04-14T15:39:59"/>
    <s v="system-msg-user@Gucci-CH"/>
    <x v="3755"/>
    <d v="2026-04-15T06:44:53"/>
    <s v="2026-04-15"/>
    <d v="2026-04-17T00:00:00"/>
    <d v="2026-04-17T08:00:00"/>
    <d v="2026-04-14T15:39:59"/>
    <s v="2026-04-16"/>
    <d v="2026-04-16T09:14:48"/>
    <d v="2026-04-24T14:33:25"/>
  </r>
  <r>
    <s v="IT"/>
    <x v="2375"/>
    <x v="3374"/>
    <s v="+541137037014"/>
    <s v="xixmedina@hotmail.com"/>
    <s v="Maria Ximena"/>
    <s v="Medina"/>
    <x v="3765"/>
    <s v="InStoreStd"/>
    <s v="ShipToStore"/>
    <s v="20116"/>
    <x v="14"/>
    <s v="1"/>
    <s v="814188986"/>
    <s v="Delivered"/>
    <x v="0"/>
    <m/>
    <m/>
    <d v="2026-04-13T15:27:04"/>
    <n v="1"/>
    <d v="2026-04-15T15:46:59"/>
    <s v="system-msg-user@Gucci-IT"/>
    <x v="3756"/>
    <d v="2026-04-16T06:58:04"/>
    <s v="2026-04-17"/>
    <d v="2026-04-23T00:00:00"/>
    <d v="2026-04-17T17:01:00"/>
    <d v="2026-04-15T15:46:59"/>
    <s v="2026-04-17"/>
    <d v="2026-04-17T13:01:25"/>
    <d v="2026-04-19T15:55:08"/>
  </r>
  <r>
    <s v="BE"/>
    <x v="2376"/>
    <x v="3375"/>
    <s v="+33615338359"/>
    <s v="jalouali.norhen@gmail.com"/>
    <s v="Norhen"/>
    <s v="Jalouali"/>
    <x v="3766"/>
    <s v="GcomStd"/>
    <s v="ShipToStore"/>
    <s v="20601"/>
    <x v="3"/>
    <s v="1"/>
    <s v="813548885"/>
    <s v="Delivered"/>
    <x v="0"/>
    <m/>
    <m/>
    <d v="2026-04-19T09:34:26"/>
    <n v="1"/>
    <d v="2026-04-19T09:39:20"/>
    <s v="admin@gucci-be.com"/>
    <x v="3757"/>
    <d v="2026-04-20T06:19:50"/>
    <s v="2026-04-20"/>
    <d v="2026-04-22T00:00:00"/>
    <d v="2026-04-22T08:00:00"/>
    <d v="2026-04-19T09:39:20"/>
    <s v="2026-04-21"/>
    <d v="2026-04-21T12:39:31"/>
    <d v="2026-04-22T12:46:26"/>
  </r>
  <r>
    <s v="IT"/>
    <x v="1702"/>
    <x v="3376"/>
    <s v="+393335751029"/>
    <s v="simofire06@gmail.com"/>
    <s v="simone"/>
    <s v="procaccianti"/>
    <x v="3767"/>
    <s v="GcomStd"/>
    <s v="ShipToStore"/>
    <s v="20175"/>
    <x v="26"/>
    <s v="1"/>
    <s v="813267304"/>
    <s v="Returned"/>
    <x v="1"/>
    <m/>
    <m/>
    <d v="2026-04-01T20:00:22"/>
    <n v="1"/>
    <d v="2026-04-01T20:05:19"/>
    <s v="admin@gucci-it.com"/>
    <x v="3758"/>
    <d v="2026-04-02T06:43:10"/>
    <s v="2026-04-02"/>
    <d v="2026-04-03T00:00:00"/>
    <d v="2026-04-03T17:01:00"/>
    <d v="2026-04-01T20:05:19"/>
    <s v="2026-04-03"/>
    <d v="2026-04-03T12:45:08"/>
    <d v="2026-04-04T13:07:46"/>
  </r>
  <r>
    <s v="GB"/>
    <x v="2377"/>
    <x v="3377"/>
    <s v="+4407797742235"/>
    <s v="ladyjersey@radier.co.uk"/>
    <s v="George"/>
    <s v="Jersey"/>
    <x v="3768"/>
    <s v="GcomStd"/>
    <s v="ShipToStore"/>
    <s v="20201"/>
    <x v="4"/>
    <s v="1"/>
    <s v="813936298"/>
    <s v="Delivered"/>
    <x v="0"/>
    <m/>
    <m/>
    <d v="2026-04-10T08:45:03"/>
    <n v="1"/>
    <d v="2026-04-10T08:50:03"/>
    <s v="admin@gucci-gb.com"/>
    <x v="3759"/>
    <d v="2026-04-10T12:58:28"/>
    <s v="2026-04-10"/>
    <d v="2026-04-13T00:00:00"/>
    <d v="2026-04-13T17:01:00"/>
    <d v="2026-04-10T08:50:03"/>
    <s v="2026-04-13"/>
    <d v="2026-04-13T11:44:36"/>
    <d v="2026-04-17T09:06:42"/>
  </r>
  <r>
    <s v="IT"/>
    <x v="2378"/>
    <x v="3378"/>
    <s v="+393403562401"/>
    <s v="marzialivio@gmail.com"/>
    <s v="Marzia"/>
    <s v="Zangarini"/>
    <x v="3769"/>
    <s v="InStoreStd"/>
    <s v="ShipToStore"/>
    <s v="20183"/>
    <x v="50"/>
    <s v="1"/>
    <s v="814107463"/>
    <s v="Picked"/>
    <x v="3"/>
    <m/>
    <m/>
    <d v="2026-05-09T17:00:34"/>
    <n v="1"/>
    <d v="2026-05-09T17:05:28"/>
    <s v="admin@gucci-it.com"/>
    <x v="3760"/>
    <d v="2026-05-11T12:41:26"/>
    <s v="2026-05-11"/>
    <d v="2026-05-13T00:00:00"/>
    <d v="2026-05-13T08:15:00"/>
    <d v="2026-05-09T17:05:28"/>
    <s v="2026-05-12"/>
    <d v="2026-05-12T12:41:11"/>
    <d v="2026-05-12T12:41:10"/>
  </r>
  <r>
    <s v="GB"/>
    <x v="2379"/>
    <x v="235"/>
    <s v="+2348036161971"/>
    <s v="jimassan@yahoo.com"/>
    <s v="JIM"/>
    <s v="HASSAN"/>
    <x v="3770"/>
    <s v="InStoreStd"/>
    <s v="ShipToStore"/>
    <s v="20201"/>
    <x v="4"/>
    <s v="1"/>
    <s v="813949343"/>
    <s v="Delivered"/>
    <x v="0"/>
    <m/>
    <m/>
    <d v="2026-01-06T14:03:59"/>
    <n v="1"/>
    <d v="2026-01-06T14:30:18"/>
    <s v="system-msg-user@Gucci-GB"/>
    <x v="3761"/>
    <d v="2026-01-07T09:35:26"/>
    <s v="2026-01-07"/>
    <d v="2026-01-08T00:00:00"/>
    <d v="2026-01-08T18:01:00"/>
    <d v="2026-01-06T14:30:18"/>
    <s v="2026-01-08"/>
    <d v="2026-01-08T12:41:31"/>
    <d v="2026-01-30T15:38:46"/>
  </r>
  <r>
    <s v="NL"/>
    <x v="8"/>
    <x v="3379"/>
    <s v="+31657719683"/>
    <s v="thomasharte0905@gmail.com"/>
    <s v="thomas"/>
    <s v="harte"/>
    <x v="3771"/>
    <s v="GcomStd"/>
    <s v="ShipToStore"/>
    <s v="20901"/>
    <x v="9"/>
    <s v="1"/>
    <s v="813709144"/>
    <s v="Returned"/>
    <x v="1"/>
    <m/>
    <m/>
    <d v="2026-05-12T12:09:48"/>
    <n v="1"/>
    <d v="2026-05-12T12:14:45"/>
    <s v="admin@gucci-nl.com"/>
    <x v="3762"/>
    <d v="2026-05-12T13:25:34"/>
    <s v="2026-05-12"/>
    <d v="2026-05-15T00:00:00"/>
    <d v="2026-05-15T08:00:00"/>
    <d v="2026-05-12T12:14:45"/>
    <s v="2026-05-13"/>
    <d v="2026-05-13T10:30:58"/>
    <d v="2026-05-16T11:57:03"/>
  </r>
  <r>
    <s v="FR"/>
    <x v="483"/>
    <x v="1938"/>
    <s v="+33768377784"/>
    <s v="brandonbenguelet@yahoo.com"/>
    <s v="Ismail"/>
    <s v="Khasanov"/>
    <x v="2086"/>
    <s v="GcomStd"/>
    <s v="ShipToStore"/>
    <s v="20305"/>
    <x v="10"/>
    <s v="2"/>
    <s v="807190579"/>
    <s v="Returned"/>
    <x v="1"/>
    <m/>
    <m/>
    <d v="2026-04-16T18:34:10"/>
    <n v="1"/>
    <d v="2026-04-16T18:39:08"/>
    <s v="admin@gucci-fr.com"/>
    <x v="2077"/>
    <d v="2026-04-17T07:15:18"/>
    <s v="2026-04-17"/>
    <d v="2026-04-21T00:00:00"/>
    <d v="2026-04-21T08:00:00"/>
    <d v="2026-04-16T18:39:08"/>
    <s v="2026-04-20"/>
    <d v="2026-04-20T11:23:41"/>
    <d v="2026-04-22T14:35:16"/>
  </r>
  <r>
    <s v="CH"/>
    <x v="2380"/>
    <x v="608"/>
    <s v="+41793961096"/>
    <s v="elza62@gmx.ch"/>
    <s v="Elza"/>
    <s v="Grossmann"/>
    <x v="3772"/>
    <s v="GcomStd"/>
    <s v="ShipToStore"/>
    <s v="20403"/>
    <x v="6"/>
    <s v="1"/>
    <s v="813877001"/>
    <s v="Returned"/>
    <x v="1"/>
    <m/>
    <m/>
    <d v="2026-01-11T11:35:49"/>
    <n v="1"/>
    <d v="2026-01-11T11:40:40"/>
    <s v="admin@gucci-ch.com"/>
    <x v="3763"/>
    <d v="2026-01-12T07:55:43"/>
    <s v="2026-01-12"/>
    <d v="2026-01-14T00:00:00"/>
    <d v="2026-01-14T09:00:00"/>
    <d v="2026-01-11T11:40:40"/>
    <s v="2026-01-13"/>
    <d v="2026-01-13T13:07:52"/>
    <d v="2026-01-13T16:39:05"/>
  </r>
  <r>
    <s v="FR"/>
    <x v="691"/>
    <x v="1321"/>
    <s v="+33631225643"/>
    <s v="rsthomps1155@gmail.com"/>
    <s v="Ryan"/>
    <s v="Thompson"/>
    <x v="3773"/>
    <s v="InStoreStd"/>
    <s v="ShipToStore"/>
    <s v="20305"/>
    <x v="10"/>
    <s v="1"/>
    <s v="814020560"/>
    <s v="Delivered"/>
    <x v="0"/>
    <m/>
    <m/>
    <d v="2026-04-11T15:29:31"/>
    <n v="1"/>
    <d v="2026-04-11T15:34:21"/>
    <s v="admin@gucci-fr.com"/>
    <x v="3764"/>
    <d v="2026-04-13T06:57:09"/>
    <s v="2026-04-13"/>
    <d v="2026-04-15T00:00:00"/>
    <d v="2026-04-15T08:00:00"/>
    <d v="2026-04-11T15:34:21"/>
    <s v="2026-04-14"/>
    <d v="2026-04-14T15:53:09"/>
    <d v="2026-04-15T12:33:16"/>
  </r>
  <r>
    <s v="IT"/>
    <x v="1038"/>
    <x v="3380"/>
    <s v="+393485425213"/>
    <s v="massimilianoaddesa.smm@gmail.com"/>
    <s v="Massimiliano"/>
    <s v="Addesa"/>
    <x v="3774"/>
    <s v="GcomStd"/>
    <s v="ShipToStore"/>
    <s v="20105"/>
    <x v="39"/>
    <s v="1"/>
    <s v="813922418"/>
    <s v="Delivered"/>
    <x v="0"/>
    <m/>
    <m/>
    <d v="2026-04-28T16:49:07"/>
    <n v="1"/>
    <d v="2026-04-28T16:53:59"/>
    <s v="admin@gucci-it.com"/>
    <x v="3765"/>
    <d v="2026-04-29T08:09:01"/>
    <s v="2026-04-29"/>
    <d v="2026-04-30T00:00:00"/>
    <d v="2026-04-30T17:01:00"/>
    <d v="2026-04-28T16:53:59"/>
    <s v="2026-04-30"/>
    <d v="2026-04-30T10:58:39"/>
    <d v="2026-04-30T11:18:11"/>
  </r>
  <r>
    <s v="CZ"/>
    <x v="295"/>
    <x v="321"/>
    <s v="00420776310548"/>
    <s v="javo@seznam.cz"/>
    <s v="VOJTECH"/>
    <s v="JANICEK"/>
    <x v="3775"/>
    <s v="CallCenter Order"/>
    <s v="ShipToStore"/>
    <s v="21501"/>
    <x v="31"/>
    <s v="1"/>
    <s v="814322652"/>
    <s v="Returned"/>
    <x v="1"/>
    <m/>
    <m/>
    <d v="2026-04-06T16:44:17"/>
    <n v="1"/>
    <d v="2026-04-10T14:05:01"/>
    <s v="system-msg-user@Gucci-CZ"/>
    <x v="3766"/>
    <d v="2026-04-11T06:03:03"/>
    <s v="2026-04-11"/>
    <d v="2026-04-17T12:00:00"/>
    <d v="2026-04-14T08:00:00"/>
    <d v="2026-04-10T14:05:01"/>
    <s v="2026-04-13"/>
    <d v="2026-04-13T10:25:15"/>
    <d v="2026-04-24T09:20:32"/>
  </r>
  <r>
    <s v="IT"/>
    <x v="1000"/>
    <x v="3381"/>
    <s v="+393405115808"/>
    <s v="caterina.darrigo@libero.it"/>
    <s v="Caterina"/>
    <s v="D arrigo"/>
    <x v="3776"/>
    <s v="InStoreStd"/>
    <s v="ShipToStore"/>
    <s v="20174"/>
    <x v="21"/>
    <s v="1"/>
    <s v="814192646"/>
    <s v="Delivered"/>
    <x v="0"/>
    <m/>
    <m/>
    <d v="2026-02-12T14:30:43"/>
    <n v="1"/>
    <d v="2026-02-12T14:35:43"/>
    <s v="admin@gucci-it.com"/>
    <x v="3767"/>
    <d v="2026-02-12T15:13:51"/>
    <s v="2026-02-12"/>
    <d v="2026-02-16T00:00:00"/>
    <d v="2026-02-16T18:02:00"/>
    <d v="2026-02-12T14:35:43"/>
    <s v="2026-02-16"/>
    <d v="2026-02-17T14:07:02"/>
    <d v="2026-02-18T13:29:25"/>
  </r>
  <r>
    <s v="DE"/>
    <x v="833"/>
    <x v="999"/>
    <s v="+49 015789290499"/>
    <s v="kanu8688@hotmail.de"/>
    <s v="mümin"/>
    <s v="karagöz"/>
    <x v="1046"/>
    <s v="GcomStd"/>
    <s v="ShipToStore"/>
    <s v="20505"/>
    <x v="7"/>
    <s v="3"/>
    <s v="813922280"/>
    <s v="Returned"/>
    <x v="1"/>
    <m/>
    <m/>
    <d v="2026-01-14T11:41:47"/>
    <n v="1"/>
    <d v="2026-01-14T11:46:41"/>
    <s v="admin@gucci-de.com"/>
    <x v="1039"/>
    <d v="2026-01-14T14:52:22"/>
    <s v="2026-01-14"/>
    <d v="2026-01-16T00:00:00"/>
    <d v="2026-01-16T09:00:00"/>
    <d v="2026-01-14T11:46:41"/>
    <s v="2026-01-15"/>
    <d v="2026-01-15T11:08:47"/>
    <d v="2026-01-15T11:08:45"/>
  </r>
  <r>
    <s v="DE"/>
    <x v="2381"/>
    <x v="3382"/>
    <s v="+4915125669132"/>
    <s v="sefora.enoh@icloud.com"/>
    <s v="Sefora"/>
    <s v="Bunescu"/>
    <x v="3777"/>
    <s v="GcomStd"/>
    <s v="ShipToStore"/>
    <s v="20509"/>
    <x v="11"/>
    <s v="1"/>
    <s v="813766622"/>
    <s v="Returned"/>
    <x v="1"/>
    <m/>
    <m/>
    <d v="2026-04-04T23:14:19"/>
    <n v="1"/>
    <d v="2026-04-04T23:19:10"/>
    <s v="admin@gucci-de.com"/>
    <x v="3768"/>
    <d v="2026-04-07T07:45:13"/>
    <s v="2026-04-07"/>
    <d v="2026-04-09T00:00:00"/>
    <d v="2026-04-09T09:00:00"/>
    <d v="2026-04-04T23:19:10"/>
    <s v="2026-04-08"/>
    <d v="2026-04-08T15:16:53"/>
    <d v="2026-04-10T13:08:13"/>
  </r>
  <r>
    <s v="IT"/>
    <x v="2382"/>
    <x v="3383"/>
    <s v="+393356755304"/>
    <s v="sp.gasparin@live.it"/>
    <s v="Silvia Paola"/>
    <s v="Gasparin"/>
    <x v="3778"/>
    <s v="InStoreStd"/>
    <s v="ShipToStore"/>
    <s v="20183"/>
    <x v="50"/>
    <s v="1"/>
    <s v="814338806"/>
    <s v="Delivered"/>
    <x v="0"/>
    <m/>
    <m/>
    <d v="2026-02-28T13:11:59"/>
    <n v="1"/>
    <d v="2026-03-02T10:05:19"/>
    <s v="system-msg-user@Gucci-IT"/>
    <x v="3769"/>
    <d v="2026-03-02T15:42:30"/>
    <s v="2026-03-02"/>
    <d v="2026-03-04T00:00:00"/>
    <d v="2026-03-04T09:15:00"/>
    <d v="2026-03-02T10:05:19"/>
    <s v="2026-03-04"/>
    <d v="2026-03-04T12:49:03"/>
    <d v="2026-03-14T10:51:41"/>
  </r>
  <r>
    <s v="ES"/>
    <x v="141"/>
    <x v="3384"/>
    <s v="+34617092428"/>
    <s v="silvialagutierrez89@gmail.com"/>
    <s v="Silvia"/>
    <s v="Gutierrez Gallego"/>
    <x v="3779"/>
    <s v="GcomStd"/>
    <s v="ShipToStore"/>
    <s v="21103"/>
    <x v="42"/>
    <s v="1"/>
    <s v="814280591"/>
    <s v="Delivered"/>
    <x v="0"/>
    <m/>
    <m/>
    <d v="2026-05-14T08:45:49"/>
    <n v="1"/>
    <d v="2026-05-14T08:50:41"/>
    <s v="admin@gucci-es.com"/>
    <x v="3770"/>
    <d v="2026-05-14T13:18:22"/>
    <s v="2026-05-14"/>
    <d v="2026-05-15T00:00:00"/>
    <d v="2026-05-15T17:01:00"/>
    <d v="2026-05-14T08:50:41"/>
    <s v="2026-05-15"/>
    <d v="2026-05-15T10:25:34"/>
    <d v="2026-05-23T17:57:53"/>
  </r>
  <r>
    <s v="SE"/>
    <x v="2383"/>
    <x v="3385"/>
    <s v="+46763292977"/>
    <s v="nicolettelonngren@gmail.com"/>
    <s v="Nicolette"/>
    <s v="Lönngren"/>
    <x v="3780"/>
    <s v="GcomStd"/>
    <s v="ShipToStore"/>
    <s v="21801"/>
    <x v="38"/>
    <s v="1"/>
    <s v="814100982"/>
    <s v="Delivered"/>
    <x v="0"/>
    <m/>
    <m/>
    <d v="2026-04-24T02:14:59"/>
    <n v="1"/>
    <d v="2026-04-24T02:19:51"/>
    <s v="admin@gucci-se.com"/>
    <x v="3771"/>
    <d v="2026-04-24T06:43:53"/>
    <s v="2026-04-24"/>
    <d v="2026-04-28T00:00:00"/>
    <d v="2026-04-28T08:00:00"/>
    <d v="2026-04-24T02:19:51"/>
    <s v="2026-04-28"/>
    <d v="2026-04-28T07:42:39"/>
    <d v="2026-04-28T09:04:57"/>
  </r>
  <r>
    <s v="IT"/>
    <x v="1016"/>
    <x v="2523"/>
    <s v="+3936847972"/>
    <s v="nicoletta.munari13@gmail.com"/>
    <s v="Nicoletta"/>
    <s v="Munari"/>
    <x v="2744"/>
    <s v="GcomStd"/>
    <s v="ShipToStore"/>
    <s v="20116"/>
    <x v="14"/>
    <s v="1"/>
    <s v="814224268"/>
    <s v="Delivered"/>
    <x v="0"/>
    <m/>
    <m/>
    <d v="2026-02-20T16:58:21"/>
    <n v="1"/>
    <d v="2026-02-24T08:50:10"/>
    <s v="system-msg-user@Gucci-IT"/>
    <x v="3772"/>
    <d v="2026-02-24T11:13:33"/>
    <s v="2026-02-24"/>
    <d v="2026-02-25T00:00:00"/>
    <d v="2026-02-26T18:01:00"/>
    <d v="2026-02-24T08:50:10"/>
    <s v="2026-02-25"/>
    <d v="2026-02-25T14:39:45"/>
    <d v="2026-03-01T10:22:04"/>
  </r>
  <r>
    <s v="DE"/>
    <x v="305"/>
    <x v="3386"/>
    <s v="+4917673478550"/>
    <s v="mario-schlotfeldt@hotmail.de"/>
    <s v="Mario"/>
    <s v="Schlotfeldt"/>
    <x v="3781"/>
    <s v="InStoreStd"/>
    <s v="ShipToStore"/>
    <s v="20501"/>
    <x v="17"/>
    <s v="1"/>
    <s v="813936197"/>
    <s v="Returned"/>
    <x v="1"/>
    <m/>
    <m/>
    <d v="2026-02-13T18:15:35"/>
    <n v="1"/>
    <d v="2026-02-13T18:20:31"/>
    <s v="admin@gucci-de.com"/>
    <x v="3773"/>
    <d v="2026-02-14T07:57:40"/>
    <s v="2026-02-14"/>
    <d v="2026-02-18T00:00:00"/>
    <d v="2026-02-18T09:00:00"/>
    <d v="2026-02-13T18:20:31"/>
    <s v="2026-02-16"/>
    <d v="2026-02-16T14:55:45"/>
    <d v="2026-02-19T12:33:01"/>
  </r>
  <r>
    <s v="DE"/>
    <x v="2384"/>
    <x v="3387"/>
    <s v="+491783369223"/>
    <s v="f.demirbilek38@icloud.com"/>
    <s v="Furkan Demirbilek"/>
    <s v="Demirbilek"/>
    <x v="3782"/>
    <s v="GcomStd"/>
    <s v="ShipToStore"/>
    <s v="20509"/>
    <x v="11"/>
    <s v="1"/>
    <s v="814081285"/>
    <s v="Delivered"/>
    <x v="0"/>
    <m/>
    <m/>
    <d v="2026-04-01T17:21:47"/>
    <n v="1"/>
    <d v="2026-04-01T17:26:44"/>
    <s v="admin@gucci-de.com"/>
    <x v="3774"/>
    <d v="2026-04-02T07:04:09"/>
    <s v="2026-04-02"/>
    <d v="2026-04-08T00:00:00"/>
    <d v="2026-04-08T09:00:00"/>
    <d v="2026-04-01T17:26:44"/>
    <s v="2026-04-07"/>
    <d v="2026-04-07T08:22:46"/>
    <d v="2026-04-08T16:48:44"/>
  </r>
  <r>
    <s v="CH"/>
    <x v="2385"/>
    <x v="3388"/>
    <s v="+41792024695"/>
    <s v="maxkrik@bluewin.ch"/>
    <s v="Maxim"/>
    <s v="Krikunchik"/>
    <x v="3783"/>
    <s v="InStoreStd"/>
    <s v="ShipToStore"/>
    <s v="20412"/>
    <x v="46"/>
    <s v="1"/>
    <s v="813752276"/>
    <s v="Delivered"/>
    <x v="0"/>
    <m/>
    <m/>
    <d v="2026-01-12T16:43:25"/>
    <n v="1"/>
    <d v="2026-01-12T17:15:09"/>
    <s v="system-msg-user@Gucci-CH"/>
    <x v="3775"/>
    <d v="2026-01-13T09:33:36"/>
    <s v="2026-01-13"/>
    <d v="2026-01-15T00:00:00"/>
    <d v="2026-01-15T09:00:00"/>
    <d v="2026-01-12T17:15:09"/>
    <s v="2026-01-14"/>
    <d v="2026-01-14T14:19:26"/>
    <d v="2026-01-17T13:10:56"/>
  </r>
  <r>
    <s v="CH"/>
    <x v="1081"/>
    <x v="3389"/>
    <s v="+41787891841"/>
    <s v="anisa.avdimetaj@hotmail.com"/>
    <s v="Anisa"/>
    <s v="Avdimetaj"/>
    <x v="3784"/>
    <s v="GcomStd"/>
    <s v="ShipToStore"/>
    <s v="20403"/>
    <x v="6"/>
    <s v="1"/>
    <s v="813577472"/>
    <s v="Delivered"/>
    <x v="0"/>
    <m/>
    <m/>
    <d v="2026-06-11T18:32:34"/>
    <n v="1"/>
    <d v="2026-06-11T18:37:28"/>
    <s v="admin@gucci-ch.com"/>
    <x v="3776"/>
    <d v="2026-06-12T06:29:43"/>
    <s v="2026-06-12"/>
    <d v="2026-06-17T00:00:00"/>
    <d v="2026-06-17T08:00:00"/>
    <d v="2026-06-11T18:37:28"/>
    <s v="2026-06-15"/>
    <d v="2026-06-15T13:50:45"/>
    <d v="2026-06-16T13:32:55"/>
  </r>
  <r>
    <s v="BE"/>
    <x v="2386"/>
    <x v="3390"/>
    <s v="+32476983558"/>
    <s v="infoskenzo7@gmail.com"/>
    <s v="Thierry"/>
    <s v="Ndombasi"/>
    <x v="3785"/>
    <s v="InStoreStd"/>
    <s v="ShipToStore"/>
    <s v="20601"/>
    <x v="3"/>
    <s v="1"/>
    <s v="813938142"/>
    <s v="Delivered"/>
    <x v="0"/>
    <m/>
    <m/>
    <d v="2026-01-03T17:20:16"/>
    <n v="1"/>
    <d v="2026-01-03T17:25:15"/>
    <s v="admin@gucci-be.com"/>
    <x v="3777"/>
    <d v="2026-01-05T08:08:57"/>
    <s v="2026-01-05"/>
    <d v="2026-01-08T00:00:00"/>
    <d v="2026-01-08T09:00:00"/>
    <d v="2026-01-03T17:25:15"/>
    <s v="2026-01-06"/>
    <d v="2026-01-06T15:07:09"/>
    <d v="2026-01-10T15:18:30"/>
  </r>
  <r>
    <s v="DE"/>
    <x v="1277"/>
    <x v="3391"/>
    <s v="00491635491683"/>
    <s v="maja.wal@tektonik.net"/>
    <s v="MAJA"/>
    <s v="WAL"/>
    <x v="3786"/>
    <s v="preOrder"/>
    <s v="ShipToStore"/>
    <s v="20504"/>
    <x v="16"/>
    <s v="1"/>
    <s v="810166541"/>
    <s v="Returned"/>
    <x v="1"/>
    <m/>
    <m/>
    <d v="2026-02-09T16:45:36"/>
    <n v="1"/>
    <d v="2026-02-17T13:01:45"/>
    <s v="system-msg-user@Gucci-DE"/>
    <x v="3778"/>
    <d v="2026-02-17T13:44:42"/>
    <s v="2026-02-17"/>
    <d v="2038-01-18T12:00:00"/>
    <d v="2026-02-19T09:00:00"/>
    <d v="2026-02-17T13:01:45"/>
    <s v="2026-02-18"/>
    <d v="2026-02-18T15:25:43"/>
    <d v="2026-02-24T15:08:10"/>
  </r>
  <r>
    <s v="NL"/>
    <x v="793"/>
    <x v="3392"/>
    <s v="+31203230428"/>
    <s v="timvanaltena@icloud.com"/>
    <s v="Tim"/>
    <s v="van Altena"/>
    <x v="3787"/>
    <s v="GcomStd"/>
    <s v="ShipToStore"/>
    <s v="20901"/>
    <x v="9"/>
    <s v="1"/>
    <s v="805080894"/>
    <s v="Delivered"/>
    <x v="0"/>
    <m/>
    <m/>
    <d v="2026-03-31T15:15:14"/>
    <n v="1"/>
    <d v="2026-03-31T15:20:04"/>
    <s v="admin@gucci-nl.com"/>
    <x v="3779"/>
    <d v="2026-04-01T06:40:08"/>
    <s v="2026-04-01"/>
    <d v="2026-04-03T00:00:00"/>
    <d v="2026-04-03T08:00:00"/>
    <d v="2026-03-31T15:20:04"/>
    <s v="2026-04-02"/>
    <d v="2026-04-02T10:24:14"/>
    <d v="2026-04-05T11:43:49"/>
  </r>
  <r>
    <s v="NL"/>
    <x v="2387"/>
    <x v="3393"/>
    <s v="+31624709062"/>
    <s v="afn.yildirim@gmail.com"/>
    <s v="Feyza"/>
    <s v="Yildirim"/>
    <x v="3788"/>
    <s v="GcomStd"/>
    <s v="ShipToStore"/>
    <s v="20901"/>
    <x v="9"/>
    <s v="1"/>
    <s v="814103826"/>
    <s v="Delivered"/>
    <x v="0"/>
    <m/>
    <m/>
    <d v="2026-04-06T17:04:58"/>
    <n v="1"/>
    <d v="2026-04-06T17:09:55"/>
    <s v="admin@gucci-nl.com"/>
    <x v="3780"/>
    <d v="2026-04-07T09:34:47"/>
    <s v="2026-04-07"/>
    <d v="2026-04-09T00:00:00"/>
    <d v="2026-04-09T08:00:00"/>
    <d v="2026-04-06T17:09:55"/>
    <s v="2026-04-08"/>
    <d v="2026-04-08T10:10:33"/>
    <d v="2026-04-08T11:18:07"/>
  </r>
  <r>
    <s v="GB"/>
    <x v="2388"/>
    <x v="3394"/>
    <s v="+442076292716"/>
    <s v="vladucavladut101@gmail.com"/>
    <s v="Ioan Vladut"/>
    <s v="Vladuca"/>
    <x v="3789"/>
    <s v="GcomStd"/>
    <s v="ShipToStore"/>
    <s v="20201"/>
    <x v="4"/>
    <s v="1"/>
    <s v="813729705"/>
    <s v="Delivered"/>
    <x v="0"/>
    <m/>
    <m/>
    <d v="2026-01-09T17:20:30"/>
    <n v="1"/>
    <d v="2026-01-09T17:25:30"/>
    <s v="admin@gucci-gb.com"/>
    <x v="3781"/>
    <d v="2026-01-12T11:33:31"/>
    <s v="2026-01-12"/>
    <d v="2026-01-13T00:00:00"/>
    <d v="2026-01-13T18:01:00"/>
    <d v="2026-01-09T17:25:30"/>
    <s v="2026-01-13"/>
    <d v="2026-01-13T13:17:38"/>
    <d v="2026-01-13T16:47:43"/>
  </r>
  <r>
    <s v="FR"/>
    <x v="2389"/>
    <x v="3395"/>
    <s v="+33616295031"/>
    <s v="tararatk@gmail.com"/>
    <s v="Sirivannavari"/>
    <s v="Mahidol"/>
    <x v="3790"/>
    <s v="InStoreStd"/>
    <s v="ShipToStore"/>
    <s v="20316"/>
    <x v="13"/>
    <s v="1"/>
    <s v="810229620"/>
    <s v="Delivered"/>
    <x v="0"/>
    <m/>
    <m/>
    <d v="2026-04-04T13:40:33"/>
    <n v="1"/>
    <d v="2026-04-04T13:45:32"/>
    <s v="admin@gucci-fr.com"/>
    <x v="3782"/>
    <d v="2026-04-07T07:50:11"/>
    <s v="2026-04-07"/>
    <d v="2026-04-09T00:00:00"/>
    <d v="2026-04-09T08:00:00"/>
    <d v="2026-04-04T13:45:32"/>
    <s v="2026-04-08"/>
    <d v="2026-04-08T13:04:05"/>
    <d v="2026-04-10T08:31:07"/>
  </r>
  <r>
    <s v="IT"/>
    <x v="1480"/>
    <x v="3396"/>
    <s v="+393774182674"/>
    <s v="sanseverino98@gmail.com"/>
    <s v="matteo"/>
    <s v="sanseverino"/>
    <x v="3791"/>
    <s v="GcomStd"/>
    <s v="ShipToStore"/>
    <s v="20116"/>
    <x v="14"/>
    <s v="1"/>
    <s v="813938147"/>
    <s v="Delivered"/>
    <x v="0"/>
    <m/>
    <m/>
    <d v="2026-02-11T09:16:03"/>
    <n v="1"/>
    <d v="2026-02-11T09:21:00"/>
    <s v="admin@gucci-it.com"/>
    <x v="3783"/>
    <d v="2026-02-11T12:30:16"/>
    <s v="2026-02-11"/>
    <d v="2026-02-12T00:00:00"/>
    <d v="2026-02-12T18:01:00"/>
    <d v="2026-02-11T09:21:00"/>
    <s v="2026-02-16"/>
    <d v="2026-02-16T13:46:28"/>
    <d v="2026-02-20T18:13:36"/>
  </r>
  <r>
    <s v="BE"/>
    <x v="593"/>
    <x v="3397"/>
    <s v="+32470817445"/>
    <s v="dina.lmalak11@icloud.com"/>
    <s v="Dina"/>
    <s v="Lmalak"/>
    <x v="3792"/>
    <s v="GcomStd"/>
    <s v="ShipToStore"/>
    <s v="20601"/>
    <x v="3"/>
    <s v="1"/>
    <s v="806932909"/>
    <s v="Delivered"/>
    <x v="0"/>
    <m/>
    <m/>
    <d v="2026-02-28T13:24:12"/>
    <n v="1"/>
    <d v="2026-02-28T13:29:06"/>
    <s v="admin@gucci-be.com"/>
    <x v="3784"/>
    <d v="2026-03-02T14:41:18"/>
    <s v="2026-03-02"/>
    <d v="2026-03-04T00:00:00"/>
    <d v="2026-03-04T09:00:00"/>
    <d v="2026-02-28T13:29:06"/>
    <s v="2026-03-03"/>
    <d v="2026-03-03T14:44:08"/>
    <d v="2026-03-05T14:38:33"/>
  </r>
  <r>
    <s v="IT"/>
    <x v="116"/>
    <x v="119"/>
    <s v="+393472809408"/>
    <s v="n.zhelezniak.n@gmail.com"/>
    <s v="Natalia"/>
    <s v="Zhelezniak"/>
    <x v="121"/>
    <s v="InStoreStd"/>
    <s v="ShipToStore"/>
    <s v="20184"/>
    <x v="35"/>
    <s v="4"/>
    <s v="813924453"/>
    <s v="Delivered"/>
    <x v="0"/>
    <m/>
    <m/>
    <d v="2026-04-03T11:06:35"/>
    <n v="1"/>
    <d v="2026-04-03T11:11:33"/>
    <s v="admin@gucci-it.com"/>
    <x v="121"/>
    <d v="2026-04-03T12:48:48"/>
    <s v="2026-04-03"/>
    <d v="2026-04-08T00:00:00"/>
    <d v="2026-04-08T08:30:00"/>
    <d v="2026-04-03T11:11:33"/>
    <s v="2026-04-07"/>
    <d v="2026-04-07T09:38:53"/>
    <d v="2026-06-05T09:29:22"/>
  </r>
  <r>
    <s v="LU"/>
    <x v="2390"/>
    <x v="3398"/>
    <s v="+352621501300"/>
    <s v="ricottawalas@gmail.com"/>
    <s v="Philippine"/>
    <s v="RICOTTA"/>
    <x v="3793"/>
    <s v="InStoreStd"/>
    <s v="ShipToStore"/>
    <s v="28201"/>
    <x v="19"/>
    <s v="1"/>
    <s v="814103770"/>
    <s v="Delivered"/>
    <x v="0"/>
    <m/>
    <m/>
    <d v="2026-03-05T16:21:38"/>
    <n v="1"/>
    <d v="2026-03-05T16:26:28"/>
    <s v="admin@gucci-lu.com"/>
    <x v="3785"/>
    <d v="2026-03-06T08:24:50"/>
    <s v="2026-03-06"/>
    <d v="2026-03-10T00:00:00"/>
    <d v="2026-03-10T09:00:00"/>
    <d v="2026-03-05T16:26:28"/>
    <s v="2026-03-09"/>
    <d v="2026-03-09T09:49:35"/>
    <d v="2026-03-20T16:40:57"/>
  </r>
  <r>
    <s v="IT"/>
    <x v="2391"/>
    <x v="3399"/>
    <s v="+393382275654"/>
    <s v="josephinealessio@gmail.com"/>
    <s v="Giuseppina"/>
    <s v="Alessio"/>
    <x v="3794"/>
    <s v="GcomStd"/>
    <s v="ShipToStore"/>
    <s v="20105"/>
    <x v="39"/>
    <s v="1"/>
    <s v="813936298"/>
    <s v="Delivered"/>
    <x v="0"/>
    <m/>
    <m/>
    <d v="2026-03-22T21:49:54"/>
    <n v="1"/>
    <d v="2026-03-22T21:54:52"/>
    <s v="admin@gucci-it.com"/>
    <x v="3786"/>
    <d v="2026-03-23T10:44:26"/>
    <s v="2026-03-23"/>
    <d v="2026-03-24T00:00:00"/>
    <d v="2026-03-24T18:01:00"/>
    <d v="2026-03-22T21:54:52"/>
    <s v="2026-03-24"/>
    <d v="2026-03-24T14:41:19"/>
    <d v="2026-03-30T13:36:22"/>
  </r>
  <r>
    <s v="HU"/>
    <x v="1780"/>
    <x v="2408"/>
    <s v="+36305880555"/>
    <s v="gruchmann.zsuzsanna@hid.hu"/>
    <s v="Zsuzsanna"/>
    <s v="Gruchmann"/>
    <x v="2611"/>
    <s v="GcomStd"/>
    <s v="ShipToStore"/>
    <s v="21701"/>
    <x v="32"/>
    <s v="2"/>
    <s v="813706166"/>
    <s v="Delivered"/>
    <x v="0"/>
    <m/>
    <m/>
    <d v="2026-04-07T11:14:34"/>
    <n v="1"/>
    <d v="2026-04-07T11:19:26"/>
    <s v="admin@gucci-hu.com"/>
    <x v="2600"/>
    <d v="2026-04-07T12:23:16"/>
    <s v="2026-04-07"/>
    <d v="2026-04-09T00:00:00"/>
    <d v="2026-04-09T08:00:00"/>
    <d v="2026-04-07T11:19:26"/>
    <s v="2026-04-08"/>
    <d v="2026-04-08T10:00:17"/>
    <d v="2026-04-10T09:56:37"/>
  </r>
  <r>
    <s v="IT"/>
    <x v="664"/>
    <x v="3400"/>
    <s v="+36706131754"/>
    <s v="lara.decsi2005@gmail.com"/>
    <s v="Lara"/>
    <s v="Decsi"/>
    <x v="3795"/>
    <s v="InStoreStd"/>
    <s v="ShipToStore"/>
    <s v="20102"/>
    <x v="41"/>
    <s v="1"/>
    <s v="814100066"/>
    <s v="Delivered"/>
    <x v="0"/>
    <m/>
    <m/>
    <d v="2026-05-21T09:10:29"/>
    <n v="1"/>
    <d v="2026-05-21T09:48:11"/>
    <s v="jessica.parrucchella@gucci.com"/>
    <x v="3787"/>
    <d v="2026-05-21T12:23:11"/>
    <s v="2026-05-21"/>
    <d v="2026-05-25T00:00:00"/>
    <d v="2026-05-25T08:00:00"/>
    <d v="2026-05-21T09:48:11"/>
    <s v="2026-05-22"/>
    <d v="2026-05-22T10:25:27"/>
    <d v="2026-05-24T09:06:49"/>
  </r>
  <r>
    <s v="IT"/>
    <x v="1027"/>
    <x v="3401"/>
    <s v="+3923620293"/>
    <s v="manuelebottone9@gmail.com"/>
    <s v="Emanuele"/>
    <s v="Bottone"/>
    <x v="3796"/>
    <s v="GcomStd"/>
    <s v="ShipToStore"/>
    <s v="20110"/>
    <x v="0"/>
    <s v="1"/>
    <s v="814016668"/>
    <s v="Delivered"/>
    <x v="0"/>
    <m/>
    <m/>
    <d v="2026-06-03T13:17:13"/>
    <n v="1"/>
    <d v="2026-06-03T13:22:10"/>
    <s v="admin@gucci-it.com"/>
    <x v="3788"/>
    <d v="2026-06-03T14:26:06"/>
    <s v="2026-06-03"/>
    <d v="2026-06-04T00:00:00"/>
    <d v="2026-06-04T17:01:00"/>
    <d v="2026-06-03T13:22:10"/>
    <s v="2026-06-04"/>
    <d v="2026-06-04T12:54:24"/>
    <d v="2026-06-05T11:47:24"/>
  </r>
  <r>
    <s v="DE"/>
    <x v="2392"/>
    <x v="3402"/>
    <s v="+4915754075575"/>
    <s v="delacruzkandy7@gmail.com"/>
    <s v="Kandy"/>
    <s v="De La Cruz"/>
    <x v="3797"/>
    <s v="GcomStd"/>
    <s v="ShipToStore"/>
    <s v="20501"/>
    <x v="17"/>
    <s v="1"/>
    <s v="814275489"/>
    <s v="Delivered"/>
    <x v="0"/>
    <m/>
    <m/>
    <d v="2026-01-24T09:14:42"/>
    <n v="1"/>
    <d v="2026-01-24T09:25:03"/>
    <s v="admin@gucci-de.com"/>
    <x v="3789"/>
    <d v="2026-01-24T11:23:01"/>
    <s v="2026-01-24"/>
    <d v="2026-01-28T00:00:00"/>
    <d v="2026-01-28T09:00:00"/>
    <d v="2026-01-24T09:25:03"/>
    <s v="2026-01-28"/>
    <d v="2026-01-28T10:54:28"/>
    <d v="2026-01-28T13:15:28"/>
  </r>
  <r>
    <s v="IT"/>
    <x v="1357"/>
    <x v="210"/>
    <s v="+393287377118"/>
    <s v="loredana_trotta@hotmail.com"/>
    <s v="LOREDANA"/>
    <s v="TROTTA"/>
    <x v="3798"/>
    <s v="GcomStd"/>
    <s v="ShipToStore"/>
    <s v="20173"/>
    <x v="5"/>
    <s v="1"/>
    <s v="814103752"/>
    <s v="Delivered"/>
    <x v="0"/>
    <m/>
    <m/>
    <d v="2026-02-16T20:53:02"/>
    <n v="1"/>
    <d v="2026-02-19T08:35:06"/>
    <s v="system-msg-user@Gucci-IT"/>
    <x v="3790"/>
    <d v="2026-02-19T09:32:10"/>
    <s v="2026-02-19"/>
    <d v="2026-02-18T00:00:00"/>
    <d v="2026-02-18T18:01:00"/>
    <d v="2026-02-19T08:35:06"/>
    <s v="2026-02-20"/>
    <d v="2026-02-20T11:31:20"/>
    <d v="2026-02-24T16:49:57"/>
  </r>
  <r>
    <s v="SE"/>
    <x v="636"/>
    <x v="3403"/>
    <s v="+46739323155"/>
    <s v="mjdaye123@gmail.com"/>
    <s v="Meijian"/>
    <s v="Yang"/>
    <x v="3799"/>
    <s v="GcomStd"/>
    <s v="ShipToStore"/>
    <s v="21801"/>
    <x v="38"/>
    <s v="1"/>
    <s v="814189237"/>
    <s v="Picked"/>
    <x v="3"/>
    <m/>
    <m/>
    <d v="2026-05-24T16:45:13"/>
    <n v="1"/>
    <d v="2026-05-24T16:50:03"/>
    <s v="system-msg-user@Gucci-SE"/>
    <x v="3791"/>
    <d v="2026-05-25T10:13:51"/>
    <s v="2026-05-25"/>
    <d v="2026-05-27T00:00:00"/>
    <d v="2026-05-27T08:00:00"/>
    <d v="2026-05-24T16:50:03"/>
    <s v="2026-05-26"/>
    <d v="2026-05-26T11:40:28"/>
    <d v="2026-05-26T11:40:27"/>
  </r>
  <r>
    <s v="NO"/>
    <x v="672"/>
    <x v="3404"/>
    <s v="+4790856524"/>
    <s v="andreas.victorio11@gmail.com"/>
    <s v="Andreas"/>
    <s v="Victorio"/>
    <x v="3800"/>
    <s v="InStoreStd"/>
    <s v="ShipToStore"/>
    <s v="21841"/>
    <x v="29"/>
    <s v="1"/>
    <s v="814094181"/>
    <s v="Delivered"/>
    <x v="0"/>
    <m/>
    <m/>
    <d v="2026-05-06T09:32:35"/>
    <n v="1"/>
    <d v="2026-05-08T15:35:01"/>
    <s v="system-msg-user@Gucci-NO"/>
    <x v="3792"/>
    <d v="2026-05-12T09:19:40"/>
    <s v="2026-05-12"/>
    <d v="2026-05-08T00:00:00"/>
    <d v="2026-05-08T08:00:00"/>
    <d v="2026-05-08T15:35:01"/>
    <s v="2026-05-15"/>
    <d v="2026-05-15T07:37:04"/>
    <d v="2026-05-15T09:27:21"/>
  </r>
  <r>
    <s v="IT"/>
    <x v="147"/>
    <x v="3405"/>
    <s v="+393511422695"/>
    <s v="lottikekko2003@icloud.com"/>
    <s v="Francescopio"/>
    <s v="Lotti"/>
    <x v="3801"/>
    <s v="GcomStd"/>
    <s v="ShipToStore"/>
    <s v="20116"/>
    <x v="14"/>
    <s v="1"/>
    <s v="813267304"/>
    <s v="Delivered"/>
    <x v="0"/>
    <m/>
    <m/>
    <d v="2026-04-14T08:16:35"/>
    <n v="1"/>
    <d v="2026-04-14T08:21:32"/>
    <s v="admin@gucci-it.com"/>
    <x v="3793"/>
    <d v="2026-04-14T10:13:53"/>
    <s v="2026-04-14"/>
    <d v="2026-04-15T00:00:00"/>
    <d v="2026-04-15T17:01:00"/>
    <d v="2026-04-14T08:21:32"/>
    <s v="2026-04-15"/>
    <d v="2026-04-15T12:34:44"/>
    <d v="2026-04-23T16:33:52"/>
  </r>
  <r>
    <s v="DE"/>
    <x v="2393"/>
    <x v="3406"/>
    <s v="+4915750416348"/>
    <s v="fh6nxbx8qk@privaterelay.appleid.com"/>
    <s v="Latif"/>
    <s v="Ouedraogo"/>
    <x v="3802"/>
    <s v="GcomStd"/>
    <s v="ShipToStore"/>
    <s v="20501"/>
    <x v="17"/>
    <s v="1"/>
    <s v="813732082"/>
    <s v="Delivered"/>
    <x v="0"/>
    <m/>
    <m/>
    <d v="2026-01-19T17:12:19"/>
    <n v="1"/>
    <d v="2026-01-19T17:17:10"/>
    <s v="admin@gucci-de.com"/>
    <x v="3794"/>
    <d v="2026-01-20T09:16:05"/>
    <s v="2026-01-20"/>
    <d v="2026-01-22T00:00:00"/>
    <d v="2026-01-22T09:00:00"/>
    <d v="2026-01-19T17:17:10"/>
    <s v="2026-01-21"/>
    <d v="2026-01-21T10:58:46"/>
    <d v="2026-01-22T11:49:09"/>
  </r>
  <r>
    <s v="IT"/>
    <x v="33"/>
    <x v="3407"/>
    <s v="+393513117073"/>
    <s v="annadicarlo94@icloud.com"/>
    <s v="Anna"/>
    <s v="Di carlo"/>
    <x v="3803"/>
    <s v="GcomStd"/>
    <s v="ShipToStore"/>
    <s v="20174"/>
    <x v="21"/>
    <s v="1"/>
    <s v="814311045"/>
    <s v="Delivered"/>
    <x v="0"/>
    <m/>
    <m/>
    <d v="2026-05-19T06:48:13"/>
    <n v="1"/>
    <d v="2026-05-19T06:53:08"/>
    <s v="admin@gucci-it.com"/>
    <x v="3795"/>
    <d v="2026-05-19T08:22:41"/>
    <s v="2026-05-19"/>
    <d v="2026-05-21T00:00:00"/>
    <d v="2026-05-21T17:02:00"/>
    <d v="2026-05-19T06:53:08"/>
    <s v="2026-05-21"/>
    <d v="2026-05-21T12:08:29"/>
    <d v="2026-05-22T14:36:13"/>
  </r>
  <r>
    <s v="IT"/>
    <x v="415"/>
    <x v="3408"/>
    <s v="+18572256120"/>
    <s v="paolobuq2@gmail.com"/>
    <s v="Paolo"/>
    <s v="Buquicchio"/>
    <x v="3804"/>
    <s v="InStoreStd"/>
    <s v="ShipToStore"/>
    <s v="20102"/>
    <x v="41"/>
    <s v="1"/>
    <s v="814284569"/>
    <s v="Delivered"/>
    <x v="0"/>
    <m/>
    <m/>
    <d v="2026-05-15T17:12:23"/>
    <n v="1"/>
    <d v="2026-05-15T17:17:20"/>
    <s v="admin@gucci-it.com"/>
    <x v="3796"/>
    <d v="2026-05-16T05:53:46"/>
    <s v="2026-05-16"/>
    <d v="2026-05-20T00:00:00"/>
    <d v="2026-05-20T08:00:00"/>
    <d v="2026-05-15T17:17:20"/>
    <s v="2026-05-19"/>
    <d v="2026-05-19T11:43:05"/>
    <d v="2026-05-20T11:21:41"/>
  </r>
  <r>
    <s v="FR"/>
    <x v="2003"/>
    <x v="3409"/>
    <s v="+33788722673"/>
    <s v="v2djpy6y44@privaterelay.appleid.com"/>
    <s v="El Hadj Oumar"/>
    <s v="TALL"/>
    <x v="3805"/>
    <s v="GcomStd"/>
    <s v="ShipToStore"/>
    <s v="20316"/>
    <x v="13"/>
    <s v="1"/>
    <s v="814101007"/>
    <s v="Picked"/>
    <x v="3"/>
    <m/>
    <m/>
    <d v="2026-06-11T21:59:48"/>
    <n v="1"/>
    <d v="2026-06-11T22:04:44"/>
    <s v="admin@gucci-fr.com"/>
    <x v="3797"/>
    <d v="2026-06-12T06:31:53"/>
    <s v="2026-06-12"/>
    <d v="2026-06-16T00:00:00"/>
    <d v="2026-06-16T08:00:00"/>
    <d v="2026-06-11T22:04:44"/>
    <s v="2026-06-15"/>
    <d v="2026-06-15T09:52:12"/>
    <d v="2026-06-15T09:52:11"/>
  </r>
  <r>
    <s v="DE"/>
    <x v="160"/>
    <x v="165"/>
    <s v="+491781061570"/>
    <s v="mertkurt551@gmail.com"/>
    <s v="Mert"/>
    <s v="Kurt"/>
    <x v="3806"/>
    <s v="GcomStd"/>
    <s v="ShipToStore"/>
    <s v="20505"/>
    <x v="7"/>
    <s v="1"/>
    <s v="814016668"/>
    <s v="Returned"/>
    <x v="1"/>
    <m/>
    <m/>
    <d v="2026-01-23T22:12:43"/>
    <n v="1"/>
    <d v="2026-01-23T22:17:36"/>
    <s v="admin@gucci-de.com"/>
    <x v="3798"/>
    <d v="2026-01-24T08:22:37"/>
    <s v="2026-01-24"/>
    <d v="2026-01-28T00:00:00"/>
    <d v="2026-01-28T09:00:00"/>
    <d v="2026-01-23T22:17:36"/>
    <s v="2026-01-26"/>
    <d v="2026-01-26T10:07:32"/>
    <d v="2026-01-28T13:34:45"/>
  </r>
  <r>
    <s v="DE"/>
    <x v="2131"/>
    <x v="2960"/>
    <s v="+4916090180407"/>
    <s v="m.raemer@web.de"/>
    <s v="Dr. Marie-Theres"/>
    <s v="Rämer"/>
    <x v="3807"/>
    <s v="GcomStd"/>
    <s v="ShipToStore"/>
    <s v="20504"/>
    <x v="16"/>
    <s v="1"/>
    <s v="814324276"/>
    <s v="Delivered"/>
    <x v="0"/>
    <m/>
    <m/>
    <d v="2026-05-08T10:13:25"/>
    <n v="1"/>
    <d v="2026-05-08T10:18:25"/>
    <s v="admin@gucci-de.com"/>
    <x v="3799"/>
    <d v="2026-05-08T11:57:55"/>
    <s v="2026-05-08"/>
    <d v="2026-05-12T00:00:00"/>
    <d v="2026-05-12T08:00:00"/>
    <d v="2026-05-08T10:18:25"/>
    <s v="2026-05-11"/>
    <d v="2026-05-11T10:10:12"/>
    <d v="2026-05-15T16:16:25"/>
  </r>
  <r>
    <s v="FR"/>
    <x v="2394"/>
    <x v="14"/>
    <s v="+33627726808"/>
    <s v="kadiatoucoulibaly118@gmail.com"/>
    <s v="Kadiatou"/>
    <s v="Coulibaly"/>
    <x v="3808"/>
    <s v="GcomStd"/>
    <s v="ShipToStore"/>
    <s v="20305"/>
    <x v="10"/>
    <s v="1"/>
    <s v="813048142"/>
    <s v="Delivered"/>
    <x v="0"/>
    <m/>
    <m/>
    <d v="2026-04-08T10:03:30"/>
    <n v="1"/>
    <d v="2026-04-08T10:08:22"/>
    <s v="admin@gucci-fr.com"/>
    <x v="3800"/>
    <d v="2026-04-08T12:15:27"/>
    <s v="2026-04-08"/>
    <d v="2026-04-10T00:00:00"/>
    <d v="2026-04-10T08:00:00"/>
    <d v="2026-04-08T10:08:22"/>
    <s v="2026-04-09"/>
    <d v="2026-04-09T10:58:42"/>
    <d v="2026-04-09T11:53:32"/>
  </r>
  <r>
    <s v="GB"/>
    <x v="220"/>
    <x v="3410"/>
    <s v="+447425746463"/>
    <s v="carolinaopc@gmail.com"/>
    <s v="Lucas M"/>
    <s v="Sarto"/>
    <x v="3809"/>
    <s v="GcomStd"/>
    <s v="ShipToStore"/>
    <s v="20201"/>
    <x v="4"/>
    <s v="1"/>
    <s v="814193092"/>
    <s v="Delivered"/>
    <x v="0"/>
    <m/>
    <m/>
    <d v="2026-04-24T21:36:07"/>
    <n v="1"/>
    <d v="2026-04-24T21:41:01"/>
    <s v="admin@gucci-gb.com"/>
    <x v="3801"/>
    <d v="2026-04-27T09:17:21"/>
    <s v="2026-04-27"/>
    <d v="2026-04-28T00:00:00"/>
    <d v="2026-04-28T17:01:00"/>
    <d v="2026-04-24T21:41:01"/>
    <s v="2026-04-28"/>
    <d v="2026-04-28T11:08:02"/>
    <d v="2026-05-02T15:30:08"/>
  </r>
  <r>
    <s v="FR"/>
    <x v="1761"/>
    <x v="3411"/>
    <s v="+33668182990"/>
    <s v="is.gandega@gmail.com"/>
    <s v="Ismaël"/>
    <s v="Gandega"/>
    <x v="3810"/>
    <s v="GcomStd"/>
    <s v="ShipToStore"/>
    <s v="20346"/>
    <x v="12"/>
    <s v="1"/>
    <s v="814272973"/>
    <s v="Delivered"/>
    <x v="0"/>
    <m/>
    <m/>
    <d v="2026-05-05T10:21:30"/>
    <n v="1"/>
    <d v="2026-05-05T10:26:21"/>
    <s v="admin@gucci-fr.com"/>
    <x v="3802"/>
    <d v="2026-05-05T12:10:08"/>
    <s v="2026-05-05"/>
    <d v="2026-05-06T00:00:00"/>
    <d v="2026-05-06T17:01:00"/>
    <d v="2026-05-05T10:26:21"/>
    <s v="2026-05-06"/>
    <d v="2026-05-06T13:21:18"/>
    <d v="2026-05-06T14:51:47"/>
  </r>
  <r>
    <s v="BE"/>
    <x v="432"/>
    <x v="3412"/>
    <s v="+32470644637"/>
    <s v="lukalukabedi@gmail.com"/>
    <s v="Kelly"/>
    <s v="Lukaku"/>
    <x v="3811"/>
    <s v="GcomStd"/>
    <s v="ShipToStore"/>
    <s v="20601"/>
    <x v="3"/>
    <s v="1"/>
    <s v="813065968"/>
    <s v="Returned"/>
    <x v="1"/>
    <m/>
    <m/>
    <d v="2026-05-20T11:27:36"/>
    <n v="1"/>
    <d v="2026-05-20T11:32:30"/>
    <s v="admin@gucci-be.com"/>
    <x v="3803"/>
    <d v="2026-05-20T13:30:30"/>
    <s v="2026-05-20"/>
    <d v="2026-05-22T00:00:00"/>
    <d v="2026-05-22T08:00:00"/>
    <d v="2026-05-20T11:32:30"/>
    <s v="2026-05-21"/>
    <d v="2026-05-21T14:15:54"/>
    <d v="2026-05-22T12:45:16"/>
  </r>
  <r>
    <s v="GB"/>
    <x v="2395"/>
    <x v="3413"/>
    <s v="+447960795530"/>
    <s v="smatranxhi@hotmail.co.uk"/>
    <s v="Erion"/>
    <s v="Matranxhi"/>
    <x v="3812"/>
    <s v="GcomStd"/>
    <s v="ShipToStore"/>
    <s v="20201"/>
    <x v="4"/>
    <s v="1"/>
    <s v="814100787"/>
    <s v="Delivered"/>
    <x v="0"/>
    <m/>
    <m/>
    <d v="2026-03-02T14:45:45"/>
    <n v="1"/>
    <d v="2026-03-02T14:50:36"/>
    <s v="admin@gucci-gb.com"/>
    <x v="3804"/>
    <d v="2026-03-02T15:45:36"/>
    <s v="2026-03-02"/>
    <d v="2026-03-03T00:00:00"/>
    <d v="2026-03-03T18:01:00"/>
    <d v="2026-03-02T14:50:36"/>
    <s v="2026-03-03"/>
    <d v="2026-03-03T13:21:05"/>
    <d v="2026-03-04T14:15:31"/>
  </r>
  <r>
    <s v="NO"/>
    <x v="2396"/>
    <x v="2948"/>
    <s v="+4790409458"/>
    <s v="agnesvildebl@icloud.com"/>
    <s v="Agnes"/>
    <s v="Lindberg"/>
    <x v="3813"/>
    <s v="InStoreStd"/>
    <s v="ShipToStore"/>
    <s v="21841"/>
    <x v="29"/>
    <s v="1"/>
    <s v="814016701"/>
    <s v="Delivered"/>
    <x v="0"/>
    <m/>
    <m/>
    <d v="2026-05-16T15:44:31"/>
    <n v="1"/>
    <d v="2026-05-26T10:29:33"/>
    <s v="manha.wong@gucci.com"/>
    <x v="3805"/>
    <d v="2026-05-26T13:15:28"/>
    <s v="2026-05-26"/>
    <d v="2026-05-20T00:00:00"/>
    <d v="2026-05-20T08:00:00"/>
    <d v="2026-05-26T10:29:33"/>
    <s v="2026-05-28"/>
    <d v="2026-05-28T06:46:46"/>
    <d v="2026-05-30T08:58:04"/>
  </r>
  <r>
    <s v="NO"/>
    <x v="2397"/>
    <x v="3414"/>
    <s v="+4740600692"/>
    <s v="heda1701@hotmail.com"/>
    <s v="Heda"/>
    <s v="Arzamulova"/>
    <x v="3814"/>
    <s v="InStoreStd"/>
    <s v="ShipToStore"/>
    <s v="21841"/>
    <x v="29"/>
    <s v="1"/>
    <s v="814179820"/>
    <s v="Delivered"/>
    <x v="0"/>
    <m/>
    <m/>
    <d v="2026-04-17T13:02:02"/>
    <n v="1"/>
    <d v="2026-04-17T13:06:59"/>
    <s v="admin@gucci-no.com"/>
    <x v="3806"/>
    <d v="2026-04-17T14:15:29"/>
    <s v="2026-04-17"/>
    <d v="2026-04-21T00:00:00"/>
    <d v="2026-04-21T08:00:00"/>
    <d v="2026-04-17T13:06:59"/>
    <s v="2026-04-21"/>
    <d v="2026-04-21T07:07:07"/>
    <d v="2026-04-22T15:05:49"/>
  </r>
  <r>
    <s v="DE"/>
    <x v="2398"/>
    <x v="3415"/>
    <s v="+4917670244514"/>
    <s v="nc2vm5zr4s@privaterelay.appleid.com"/>
    <s v="Yan-Luca"/>
    <s v="Schumacher"/>
    <x v="3815"/>
    <s v="GcomStd"/>
    <s v="ShipToStore"/>
    <s v="20505"/>
    <x v="7"/>
    <s v="1"/>
    <s v="813268622"/>
    <s v="Delivered"/>
    <x v="0"/>
    <m/>
    <m/>
    <d v="2026-01-28T15:01:33"/>
    <n v="1"/>
    <d v="2026-01-28T15:06:23"/>
    <s v="admin@gucci-de.com"/>
    <x v="3807"/>
    <d v="2026-01-29T07:32:37"/>
    <s v="2026-01-29"/>
    <d v="2026-01-30T00:00:00"/>
    <d v="2026-02-02T09:00:00"/>
    <d v="2026-01-28T15:06:23"/>
    <s v="2026-01-30"/>
    <d v="2026-01-30T09:46:27"/>
    <d v="2026-01-31T14:41:12"/>
  </r>
  <r>
    <s v="DE"/>
    <x v="4"/>
    <x v="3416"/>
    <s v="+4915112828111"/>
    <s v="tom.moeckl1205@gmail.com"/>
    <s v="Tom"/>
    <s v="Möckl"/>
    <x v="3816"/>
    <s v="GcomStd"/>
    <s v="ShipToStore"/>
    <s v="20504"/>
    <x v="16"/>
    <s v="1"/>
    <s v="813216271"/>
    <s v="Delivered To Store"/>
    <x v="4"/>
    <m/>
    <m/>
    <d v="2026-01-20T21:00:16"/>
    <n v="1"/>
    <d v="2026-01-20T21:06:25"/>
    <s v="admin@gucci-de.com"/>
    <x v="3808"/>
    <m/>
    <s v="2026-01-21"/>
    <d v="2026-01-23T00:00:00"/>
    <d v="2026-01-23T09:00:00"/>
    <d v="2026-01-20T21:06:25"/>
    <s v="2026-01-22"/>
    <m/>
    <m/>
  </r>
  <r>
    <s v="GB"/>
    <x v="1437"/>
    <x v="1843"/>
    <s v="+447759461617"/>
    <s v="stuart@mcdowellmts.com"/>
    <s v="Stewart"/>
    <s v="Mcdowell"/>
    <x v="1969"/>
    <s v="InStoreStd"/>
    <s v="ShipToStore"/>
    <s v="20245"/>
    <x v="36"/>
    <s v="2"/>
    <s v="814334743"/>
    <s v="Delivered"/>
    <x v="0"/>
    <m/>
    <m/>
    <d v="2026-02-27T16:19:48"/>
    <n v="1"/>
    <d v="2026-03-05T01:17:46"/>
    <s v="rohan.kapoor-ext@gucci.com"/>
    <x v="1959"/>
    <d v="2026-03-05T07:40:39"/>
    <s v="2026-03-05"/>
    <d v="2026-03-03T05:00:00"/>
    <d v="2026-03-06T10:00:00"/>
    <d v="2026-03-05T01:17:46"/>
    <s v="2026-03-06"/>
    <d v="2026-03-06T12:19:58"/>
    <d v="2026-04-13T14:26:35"/>
  </r>
  <r>
    <s v="IT"/>
    <x v="1057"/>
    <x v="1294"/>
    <s v="+393393176149"/>
    <s v="trippodoylenia@gmail.com"/>
    <s v="Ylenia Rosalia"/>
    <s v="Trippodo"/>
    <x v="1367"/>
    <s v="GcomStd"/>
    <s v="ShipToStore"/>
    <s v="20174"/>
    <x v="21"/>
    <s v="1"/>
    <s v="813259206"/>
    <s v="Delivered"/>
    <x v="0"/>
    <m/>
    <m/>
    <d v="2026-04-15T15:10:18"/>
    <n v="1"/>
    <d v="2026-04-15T15:15:13"/>
    <s v="admin@gucci-it.com"/>
    <x v="1360"/>
    <d v="2026-04-16T07:30:25"/>
    <s v="2026-04-16"/>
    <d v="2026-04-20T00:00:00"/>
    <d v="2026-04-20T17:02:00"/>
    <d v="2026-04-15T15:15:13"/>
    <s v="2026-04-20"/>
    <d v="2026-04-20T09:23:25"/>
    <d v="2026-04-20T14:52:57"/>
  </r>
  <r>
    <s v="IT"/>
    <x v="645"/>
    <x v="1646"/>
    <s v="+393409927482"/>
    <s v="dellevedovegiulia@gmail.com"/>
    <s v="Giulia"/>
    <s v="Delle vedove"/>
    <x v="3817"/>
    <s v="GcomStd"/>
    <s v="ShipToStore"/>
    <s v="20110"/>
    <x v="0"/>
    <s v="1"/>
    <s v="813501611"/>
    <s v="Picked"/>
    <x v="3"/>
    <m/>
    <m/>
    <d v="2026-06-07T16:10:33"/>
    <n v="1"/>
    <d v="2026-06-12T08:35:15"/>
    <s v="system-msg-user@Gucci-IT"/>
    <x v="3809"/>
    <d v="2026-06-12T10:39:21"/>
    <s v="2026-06-12"/>
    <d v="2026-06-09T00:00:00"/>
    <d v="2026-06-09T17:01:00"/>
    <d v="2026-06-12T08:35:15"/>
    <s v="2026-06-15"/>
    <d v="2026-06-15T12:34:02"/>
    <d v="2026-06-15T12:34:00"/>
  </r>
  <r>
    <s v="GB"/>
    <x v="1018"/>
    <x v="2837"/>
    <s v="+447970672479"/>
    <s v="raquel.martin.suarez@gnail.com"/>
    <s v="RAQUEL"/>
    <s v="Martin"/>
    <x v="3818"/>
    <s v="InStoreStd"/>
    <s v="ShipToStore"/>
    <s v="20202"/>
    <x v="18"/>
    <s v="1"/>
    <s v="814177179"/>
    <s v="Delivered"/>
    <x v="0"/>
    <m/>
    <m/>
    <d v="2026-03-06T12:08:42"/>
    <n v="1"/>
    <d v="2026-03-06T13:00:17"/>
    <s v="system-msg-user@Gucci-GB"/>
    <x v="3810"/>
    <d v="2026-03-06T14:41:17"/>
    <s v="2026-03-06"/>
    <d v="2026-03-09T00:00:00"/>
    <d v="2026-03-09T18:01:00"/>
    <d v="2026-03-06T13:00:17"/>
    <s v="2026-03-09"/>
    <d v="2026-03-09T16:32:38"/>
    <d v="2026-03-10T13:38:43"/>
  </r>
  <r>
    <s v="ES"/>
    <x v="932"/>
    <x v="3417"/>
    <s v="+34652404337"/>
    <s v="galobardesgina@gmail.com"/>
    <s v="Gina"/>
    <s v="Galobardes"/>
    <x v="3819"/>
    <s v="GcomStd"/>
    <s v="ShipToStore"/>
    <s v="21103"/>
    <x v="42"/>
    <s v="1"/>
    <s v="813937969"/>
    <s v="Delivered"/>
    <x v="0"/>
    <m/>
    <m/>
    <d v="2026-04-24T10:59:32"/>
    <n v="1"/>
    <d v="2026-04-24T11:04:27"/>
    <s v="admin@gucci-es.com"/>
    <x v="3811"/>
    <d v="2026-04-24T12:38:34"/>
    <s v="2026-04-24"/>
    <d v="2026-04-27T00:00:00"/>
    <d v="2026-04-27T17:01:00"/>
    <d v="2026-04-24T11:04:27"/>
    <s v="2026-04-27"/>
    <d v="2026-04-27T09:37:11"/>
    <d v="2026-05-02T17:30:40"/>
  </r>
  <r>
    <s v="GB"/>
    <x v="425"/>
    <x v="3418"/>
    <s v="+447743970906"/>
    <s v="hanakasmi@icloud.com"/>
    <s v="Hana"/>
    <s v="Kasmi"/>
    <x v="3820"/>
    <s v="GcomStd"/>
    <s v="ShipToStore"/>
    <s v="20201"/>
    <x v="4"/>
    <s v="1"/>
    <s v="813938477"/>
    <s v="Delivered"/>
    <x v="0"/>
    <m/>
    <m/>
    <d v="2026-05-19T12:47:20"/>
    <n v="1"/>
    <d v="2026-05-19T12:52:19"/>
    <s v="admin@gucci-gb.com"/>
    <x v="3812"/>
    <d v="2026-05-19T13:47:57"/>
    <s v="2026-05-19"/>
    <d v="2026-05-20T00:00:00"/>
    <d v="2026-05-20T17:01:00"/>
    <d v="2026-05-19T12:52:19"/>
    <s v="2026-05-20"/>
    <d v="2026-05-21T09:16:11"/>
    <d v="2026-05-21T15:17:39"/>
  </r>
  <r>
    <s v="AT"/>
    <x v="2399"/>
    <x v="3419"/>
    <s v="+421919130109"/>
    <s v="tuzexstoreinfo@gmail.com"/>
    <s v="Matus"/>
    <s v="Antalec"/>
    <x v="3821"/>
    <s v="GcomStd"/>
    <s v="ShipToStore"/>
    <s v="20801"/>
    <x v="20"/>
    <s v="1"/>
    <s v="814016625"/>
    <s v="Delivered"/>
    <x v="0"/>
    <m/>
    <m/>
    <d v="2026-02-20T17:17:20"/>
    <n v="1"/>
    <d v="2026-02-20T17:22:20"/>
    <s v="admin@gucci-at.com"/>
    <x v="3813"/>
    <d v="2026-02-21T09:04:02"/>
    <s v="2026-02-21"/>
    <d v="2026-02-25T00:00:00"/>
    <d v="2026-02-25T09:00:00"/>
    <d v="2026-02-20T17:22:20"/>
    <s v="2026-02-23"/>
    <d v="2026-02-23T10:01:33"/>
    <d v="2026-02-28T11:07:23"/>
  </r>
  <r>
    <s v="GB"/>
    <x v="1703"/>
    <x v="2279"/>
    <s v="+917898511930"/>
    <s v="kshitijsinghthakur401@gmail.com"/>
    <s v="Kshitij"/>
    <s v="Thakur"/>
    <x v="2458"/>
    <s v="GcomStd"/>
    <s v="ShipToStore"/>
    <s v="20201"/>
    <x v="4"/>
    <s v="2"/>
    <s v="814158886"/>
    <s v="Picked"/>
    <x v="3"/>
    <m/>
    <m/>
    <d v="2026-02-16T23:10:39"/>
    <n v="1"/>
    <d v="2026-02-16T23:15:40"/>
    <s v="admin@gucci-gb.com"/>
    <x v="2447"/>
    <d v="2026-02-17T08:23:34"/>
    <s v="2026-02-17"/>
    <d v="2026-02-18T00:00:00"/>
    <d v="2026-02-18T18:01:00"/>
    <d v="2026-02-16T23:15:40"/>
    <s v="2026-02-18"/>
    <d v="2026-02-18T12:06:12"/>
    <d v="2026-02-18T12:16:05"/>
  </r>
  <r>
    <s v="GB"/>
    <x v="330"/>
    <x v="3420"/>
    <s v="+447866566780"/>
    <s v="emilysjbetts@gmail.com"/>
    <s v="Emily"/>
    <s v="Betts"/>
    <x v="3822"/>
    <s v="GcomStd"/>
    <s v="ShipToStore"/>
    <s v="20201"/>
    <x v="4"/>
    <s v="1"/>
    <s v="813936531"/>
    <s v="Picked"/>
    <x v="3"/>
    <m/>
    <m/>
    <d v="2026-06-01T12:35:34"/>
    <n v="1"/>
    <d v="2026-06-01T12:40:29"/>
    <s v="admin@gucci-gb.com"/>
    <x v="3814"/>
    <d v="2026-06-01T14:16:58"/>
    <s v="2026-06-01"/>
    <d v="2026-06-03T00:00:00"/>
    <d v="2026-06-03T17:01:00"/>
    <d v="2026-06-01T12:40:29"/>
    <s v="2026-06-02"/>
    <d v="2026-06-02T10:57:22"/>
    <d v="2026-06-02T10:57:21"/>
  </r>
  <r>
    <s v="FR"/>
    <x v="516"/>
    <x v="3421"/>
    <s v="+33698070443"/>
    <s v="pepscannes@gmail.com"/>
    <s v="MARTINE"/>
    <s v="bensoussan"/>
    <x v="3823"/>
    <s v="GcomStd"/>
    <s v="ShipToStore"/>
    <s v="20304"/>
    <x v="47"/>
    <s v="1"/>
    <s v="814189186"/>
    <s v="Returned"/>
    <x v="1"/>
    <m/>
    <m/>
    <d v="2026-01-17T16:26:06"/>
    <n v="1"/>
    <d v="2026-01-20T12:06:45"/>
    <s v="system-msg-user@Gucci-FR"/>
    <x v="3815"/>
    <d v="2026-01-20T13:38:28"/>
    <s v="2026-01-20"/>
    <d v="2026-01-30T00:00:00"/>
    <d v="2026-01-21T18:01:00"/>
    <d v="2026-01-20T12:06:45"/>
    <s v="2026-01-21"/>
    <d v="2026-01-21T13:04:26"/>
    <d v="2026-01-26T09:41:27"/>
  </r>
  <r>
    <s v="AT"/>
    <x v="2400"/>
    <x v="3422"/>
    <s v="+436643409821"/>
    <s v="madcoupe1@icloud.com"/>
    <s v="Ludwig"/>
    <s v="Stückelberger"/>
    <x v="3824"/>
    <s v="InStoreStd"/>
    <s v="ShipToStore"/>
    <s v="20801"/>
    <x v="20"/>
    <s v="1"/>
    <s v="813730476"/>
    <s v="Delivered"/>
    <x v="0"/>
    <m/>
    <m/>
    <d v="2026-01-19T18:09:30"/>
    <n v="1"/>
    <d v="2026-01-20T15:50:04"/>
    <s v="system-msg-user@Gucci-AT"/>
    <x v="3816"/>
    <d v="2026-01-21T10:44:56"/>
    <s v="2026-01-21"/>
    <d v="2026-01-22T00:00:00"/>
    <d v="2026-01-22T09:00:00"/>
    <d v="2026-01-20T15:50:04"/>
    <s v="2026-01-22"/>
    <d v="2026-01-22T10:51:19"/>
    <d v="2026-01-24T12:22:06"/>
  </r>
  <r>
    <s v="GB"/>
    <x v="2401"/>
    <x v="3423"/>
    <s v="+447460055510"/>
    <s v="randolph157@gmail.com"/>
    <s v="Pandolph"/>
    <s v="Bougouneau"/>
    <x v="3825"/>
    <s v="InStoreStd"/>
    <s v="ShipToStore"/>
    <s v="20202"/>
    <x v="18"/>
    <s v="1"/>
    <s v="814103518"/>
    <s v="Released"/>
    <x v="10"/>
    <m/>
    <m/>
    <d v="2026-06-17T17:09:56"/>
    <n v="1"/>
    <d v="2026-06-18T07:49:12"/>
    <s v="manha.wong@gucci.com"/>
    <x v="3"/>
    <m/>
    <m/>
    <d v="2026-06-19T00:00:00"/>
    <d v="2026-06-19T17:01:00"/>
    <d v="2026-06-18T07:49:12"/>
    <m/>
    <m/>
    <m/>
  </r>
  <r>
    <s v="AE"/>
    <x v="2402"/>
    <x v="3424"/>
    <s v="+971508134202"/>
    <s v="cherinechehade@gmail.com"/>
    <s v="Cherine"/>
    <s v="Chehade"/>
    <x v="3826"/>
    <s v="InStoreStd"/>
    <s v="ShipToStore"/>
    <s v="28809"/>
    <x v="51"/>
    <s v="1"/>
    <s v="814015964"/>
    <s v="Delivered"/>
    <x v="0"/>
    <m/>
    <m/>
    <d v="2026-01-02T10:01:20"/>
    <n v="1"/>
    <d v="2026-01-02T10:06:18"/>
    <s v="admin@gucci-ae.com"/>
    <x v="3817"/>
    <d v="2026-01-02T11:56:19"/>
    <s v="2026-01-02"/>
    <d v="2026-01-07T00:00:00"/>
    <d v="2026-01-07T06:00:00"/>
    <d v="2026-01-02T10:06:18"/>
    <s v="2026-01-05"/>
    <d v="2026-01-05T07:38:14"/>
    <d v="2026-01-08T07:21:53"/>
  </r>
  <r>
    <s v="FR"/>
    <x v="2403"/>
    <x v="3425"/>
    <s v="+33785578052"/>
    <s v="imenne.boussaha@gmail.com"/>
    <s v="Imenne"/>
    <s v="Boussaha"/>
    <x v="3827"/>
    <s v="GcomStd"/>
    <s v="ShipToStore"/>
    <s v="20328"/>
    <x v="53"/>
    <s v="1"/>
    <s v="814103816"/>
    <s v="Delivered"/>
    <x v="0"/>
    <m/>
    <m/>
    <d v="2026-04-23T13:33:28"/>
    <n v="1"/>
    <d v="2026-04-23T13:38:23"/>
    <s v="admin@gucci-fr.com"/>
    <x v="3818"/>
    <d v="2026-04-23T14:29:23"/>
    <s v="2026-04-23"/>
    <d v="2026-04-27T00:00:00"/>
    <d v="2026-04-27T17:02:00"/>
    <d v="2026-04-23T13:38:23"/>
    <s v="2026-04-29"/>
    <d v="2026-04-30T12:42:31"/>
    <d v="2026-04-30T15:03:18"/>
  </r>
  <r>
    <s v="IT"/>
    <x v="373"/>
    <x v="671"/>
    <s v="+393493707233"/>
    <s v="nicola.bianchi@bbe.it"/>
    <s v="Nicola"/>
    <s v="Bianchi"/>
    <x v="3828"/>
    <s v="InStoreStd"/>
    <s v="ShipToStore"/>
    <s v="20116"/>
    <x v="14"/>
    <s v="2"/>
    <s v="814344572"/>
    <s v="Picked"/>
    <x v="3"/>
    <m/>
    <m/>
    <d v="2026-06-04T12:51:20"/>
    <n v="1"/>
    <d v="2026-06-05T08:56:03"/>
    <s v="manha.wong@gucci.com"/>
    <x v="3819"/>
    <d v="2026-06-05T13:06:18"/>
    <s v="2026-06-05"/>
    <d v="2026-06-05T00:00:00"/>
    <d v="2026-06-05T17:01:00"/>
    <d v="2026-06-05T08:56:03"/>
    <s v="2026-06-08"/>
    <d v="2026-06-08T13:11:47"/>
    <d v="2026-06-08T13:11:45"/>
  </r>
  <r>
    <s v="IT"/>
    <x v="2404"/>
    <x v="3426"/>
    <s v="+393474747814"/>
    <s v="alfio.fantoni@gmail.com"/>
    <s v="ALFIO"/>
    <s v="FANTONI"/>
    <x v="3829"/>
    <s v="GcomStd"/>
    <s v="ShipToStore"/>
    <s v="20102"/>
    <x v="41"/>
    <s v="1"/>
    <s v="814060447"/>
    <s v="Delivered"/>
    <x v="0"/>
    <m/>
    <m/>
    <d v="2026-02-10T10:18:22"/>
    <n v="1"/>
    <d v="2026-02-10T10:23:14"/>
    <s v="admin@gucci-it.com"/>
    <x v="3820"/>
    <d v="2026-02-10T14:20:15"/>
    <s v="2026-02-10"/>
    <d v="2026-02-12T00:00:00"/>
    <d v="2026-02-12T09:00:00"/>
    <d v="2026-02-10T10:23:14"/>
    <s v="2026-02-11"/>
    <d v="2026-02-11T10:27:39"/>
    <d v="2026-02-14T15:39:09"/>
  </r>
  <r>
    <s v="GB"/>
    <x v="2405"/>
    <x v="3427"/>
    <s v="+447934858709"/>
    <s v="tennessee2@hotmail.com"/>
    <s v="Tennessee"/>
    <s v="Van der vyver"/>
    <x v="3830"/>
    <s v="GcomStd"/>
    <s v="ShipToStore"/>
    <s v="20201"/>
    <x v="4"/>
    <s v="1"/>
    <s v="813931150"/>
    <s v="Picked"/>
    <x v="3"/>
    <m/>
    <m/>
    <d v="2026-06-13T11:10:00"/>
    <n v="1"/>
    <d v="2026-06-13T11:14:53"/>
    <s v="admin@gucci-gb.com"/>
    <x v="3821"/>
    <d v="2026-06-15T12:16:25"/>
    <s v="2026-06-15"/>
    <d v="2026-06-16T00:00:00"/>
    <d v="2026-06-16T17:01:00"/>
    <d v="2026-06-13T11:14:53"/>
    <s v="2026-06-16"/>
    <d v="2026-06-16T11:48:22"/>
    <d v="2026-06-16T18:53:09"/>
  </r>
  <r>
    <s v="IT"/>
    <x v="17"/>
    <x v="3428"/>
    <s v="+393347550167"/>
    <s v="francesca.schiattarella@outlook.it"/>
    <s v="Francesca"/>
    <s v="Schiattarella"/>
    <x v="3831"/>
    <s v="GcomStd"/>
    <s v="ShipToStore"/>
    <s v="20110"/>
    <x v="0"/>
    <s v="1"/>
    <s v="813922276"/>
    <s v="Delivered"/>
    <x v="0"/>
    <m/>
    <m/>
    <d v="2026-03-06T17:48:07"/>
    <n v="1"/>
    <d v="2026-03-06T17:53:07"/>
    <s v="admin@gucci-it.com"/>
    <x v="3822"/>
    <d v="2026-03-09T12:24:32"/>
    <s v="2026-03-09"/>
    <d v="2026-03-10T00:00:00"/>
    <d v="2026-03-10T18:01:00"/>
    <d v="2026-03-06T17:53:07"/>
    <s v="2026-03-10"/>
    <d v="2026-03-10T14:10:23"/>
    <d v="2026-03-14T14:42:16"/>
  </r>
  <r>
    <s v="FR"/>
    <x v="783"/>
    <x v="3429"/>
    <s v="+33769620994"/>
    <s v="ayoubadil1987@gmail.com"/>
    <s v="AYOUB"/>
    <s v="ADIL"/>
    <x v="3832"/>
    <s v="GcomStd"/>
    <s v="ShipToStore"/>
    <s v="20305"/>
    <x v="10"/>
    <s v="1"/>
    <s v="814100144"/>
    <s v="Returned"/>
    <x v="1"/>
    <m/>
    <m/>
    <d v="2026-02-22T18:51:22"/>
    <n v="1"/>
    <d v="2026-02-22T18:56:19"/>
    <s v="admin@gucci-fr.com"/>
    <x v="3823"/>
    <d v="2026-02-23T10:57:28"/>
    <s v="2026-02-23"/>
    <d v="2026-02-25T00:00:00"/>
    <d v="2026-02-25T09:00:00"/>
    <d v="2026-02-22T18:56:19"/>
    <s v="2026-02-24"/>
    <d v="2026-02-24T11:24:24"/>
    <d v="2026-02-24T15:52:19"/>
  </r>
  <r>
    <s v="DE"/>
    <x v="438"/>
    <x v="3430"/>
    <s v="+491722088091"/>
    <s v="linda.sikora@googlemail.com"/>
    <s v="Linda"/>
    <s v="Sikora"/>
    <x v="3833"/>
    <s v="InStoreStd"/>
    <s v="ShipToStore"/>
    <s v="20505"/>
    <x v="7"/>
    <s v="1"/>
    <s v="814193078"/>
    <s v="Delivered"/>
    <x v="0"/>
    <m/>
    <m/>
    <d v="2026-03-04T16:01:53"/>
    <n v="1"/>
    <d v="2026-03-04T16:06:53"/>
    <s v="admin@gucci-de.com"/>
    <x v="3824"/>
    <d v="2026-03-05T10:31:52"/>
    <s v="2026-03-05"/>
    <d v="2026-03-09T00:00:00"/>
    <d v="2026-03-09T09:00:00"/>
    <d v="2026-03-04T16:06:53"/>
    <s v="2026-03-06"/>
    <d v="2026-03-06T11:22:53"/>
    <d v="2026-03-07T09:36:24"/>
  </r>
  <r>
    <s v="QA"/>
    <x v="2406"/>
    <x v="3431"/>
    <s v="+97433769757"/>
    <s v="nkm8j9ddw7@privaterelay.appleid.com"/>
    <s v="June Eliza"/>
    <s v="Mungcal"/>
    <x v="3834"/>
    <s v="GcomStd"/>
    <s v="ShipToStore"/>
    <s v="28601"/>
    <x v="58"/>
    <s v="1"/>
    <s v="813268626"/>
    <s v="Picked"/>
    <x v="3"/>
    <m/>
    <m/>
    <d v="2026-06-03T07:53:12"/>
    <n v="1"/>
    <d v="2026-06-03T07:58:11"/>
    <s v="admin@gucci-qa.com"/>
    <x v="3825"/>
    <d v="2026-06-03T09:29:08"/>
    <s v="2026-06-03"/>
    <d v="2026-06-07T00:00:00"/>
    <d v="2026-06-07T17:02:00"/>
    <d v="2026-06-03T07:58:11"/>
    <s v="2026-06-06"/>
    <d v="2026-06-06T12:39:02"/>
    <d v="2026-06-06T12:38:56"/>
  </r>
  <r>
    <s v="SA"/>
    <x v="515"/>
    <x v="3432"/>
    <s v="+966596854009"/>
    <s v="more29008@gmail.com"/>
    <s v="Mohammed"/>
    <s v="Alharbi"/>
    <x v="3835"/>
    <s v="GcomStd"/>
    <s v="ShipToStore"/>
    <s v="27916"/>
    <x v="44"/>
    <s v="1"/>
    <s v="814070153"/>
    <s v="Delivered"/>
    <x v="0"/>
    <m/>
    <m/>
    <d v="2026-01-29T08:47:46"/>
    <n v="1"/>
    <d v="2026-01-29T08:52:42"/>
    <s v="admin@gucci-sa.com"/>
    <x v="3826"/>
    <d v="2026-01-29T11:21:45"/>
    <s v="2026-01-29"/>
    <d v="2026-02-03T00:00:00"/>
    <d v="2026-02-03T18:03:00"/>
    <d v="2026-01-29T08:52:42"/>
    <s v="2026-02-02"/>
    <d v="2026-02-03T12:20:18"/>
    <d v="2026-03-01T09:49:11"/>
  </r>
  <r>
    <s v="GB"/>
    <x v="7"/>
    <x v="3433"/>
    <s v="+447802410929"/>
    <s v="saraalamood@outlook.com"/>
    <s v="Sara"/>
    <s v="AL-AMOOD"/>
    <x v="3836"/>
    <s v="GcomStd"/>
    <s v="ShipToStore"/>
    <s v="20218"/>
    <x v="33"/>
    <s v="1"/>
    <s v="814017735"/>
    <s v="Delivered"/>
    <x v="0"/>
    <m/>
    <m/>
    <d v="2026-06-07T21:27:09"/>
    <n v="1"/>
    <d v="2026-06-07T21:32:07"/>
    <s v="admin@gucci-gb.com"/>
    <x v="3827"/>
    <d v="2026-06-08T08:14:40"/>
    <s v="2026-06-08"/>
    <d v="2026-06-09T00:00:00"/>
    <d v="2026-06-09T17:01:00"/>
    <d v="2026-06-07T21:32:07"/>
    <s v="2026-06-09"/>
    <d v="2026-06-10T10:50:52"/>
    <d v="2026-06-10T10:51:40"/>
  </r>
  <r>
    <s v="BE"/>
    <x v="2407"/>
    <x v="3434"/>
    <s v="+32498062081"/>
    <s v="alexisvandd@icloud.com"/>
    <s v="Van Dender"/>
    <s v="David"/>
    <x v="3837"/>
    <s v="InStoreStd"/>
    <s v="ShipToStore"/>
    <s v="20601"/>
    <x v="3"/>
    <s v="1"/>
    <s v="813031585"/>
    <s v="Picked"/>
    <x v="3"/>
    <m/>
    <m/>
    <d v="2026-03-28T15:17:22"/>
    <n v="1"/>
    <d v="2026-03-28T15:22:19"/>
    <s v="admin@gucci-be.com"/>
    <x v="3828"/>
    <d v="2026-03-30T07:03:38"/>
    <s v="2026-03-30"/>
    <d v="2026-04-01T00:00:00"/>
    <d v="2026-04-01T08:00:00"/>
    <d v="2026-03-28T15:22:19"/>
    <s v="2026-03-31"/>
    <d v="2026-03-31T11:41:57"/>
    <d v="2026-03-31T11:41:56"/>
  </r>
  <r>
    <s v="NL"/>
    <x v="1656"/>
    <x v="2209"/>
    <s v="+31648245516"/>
    <s v="rkolenel@gmail.com"/>
    <s v="Riley"/>
    <s v="Kolenel"/>
    <x v="2381"/>
    <s v="GcomStd"/>
    <s v="ShipToStore"/>
    <s v="20901"/>
    <x v="9"/>
    <s v="1"/>
    <s v="814012529"/>
    <s v="Returned"/>
    <x v="1"/>
    <m/>
    <m/>
    <d v="2026-01-08T14:52:17"/>
    <n v="1"/>
    <d v="2026-01-08T14:57:11"/>
    <s v="admin@gucci-nl.com"/>
    <x v="2369"/>
    <d v="2026-01-08T15:54:55"/>
    <s v="2026-01-08"/>
    <d v="2026-01-12T00:00:00"/>
    <d v="2026-01-12T10:00:00"/>
    <d v="2026-01-08T14:57:11"/>
    <s v="2026-01-09"/>
    <d v="2026-01-09T10:50:11"/>
    <d v="2026-01-13T11:40:08"/>
  </r>
  <r>
    <s v="CH"/>
    <x v="1493"/>
    <x v="1933"/>
    <s v="+41766190709"/>
    <s v="j9fpct7j6y@privaterelay.appleid.com"/>
    <s v="Albin"/>
    <s v="Emurlahi"/>
    <x v="3838"/>
    <s v="GcomStd"/>
    <s v="ShipToStore"/>
    <s v="20403"/>
    <x v="6"/>
    <s v="1"/>
    <s v="813048116"/>
    <s v="Delivered"/>
    <x v="0"/>
    <m/>
    <m/>
    <d v="2026-04-10T21:19:01"/>
    <n v="1"/>
    <d v="2026-04-10T21:23:53"/>
    <s v="admin@gucci-ch.com"/>
    <x v="3829"/>
    <d v="2026-04-11T05:58:05"/>
    <s v="2026-04-11"/>
    <d v="2026-04-16T00:00:00"/>
    <d v="2026-04-16T08:00:00"/>
    <d v="2026-04-10T21:23:53"/>
    <s v="2026-04-14"/>
    <d v="2026-04-14T11:32:50"/>
    <d v="2026-04-16T14:08:39"/>
  </r>
  <r>
    <s v="SE"/>
    <x v="2408"/>
    <x v="3435"/>
    <s v="+46730520575"/>
    <s v="sveaost03@icloud.com"/>
    <s v="Svea"/>
    <s v="Osterholm"/>
    <x v="3839"/>
    <s v="InStoreStd"/>
    <s v="ShipToStore"/>
    <s v="21801"/>
    <x v="38"/>
    <s v="1"/>
    <s v="814100786"/>
    <s v="Delivered"/>
    <x v="0"/>
    <m/>
    <m/>
    <d v="2026-01-31T12:45:15"/>
    <n v="1"/>
    <d v="2026-01-31T12:50:13"/>
    <s v="admin@gucci-se.com"/>
    <x v="3830"/>
    <d v="2026-02-02T10:30:15"/>
    <s v="2026-02-02"/>
    <d v="2026-02-04T00:00:00"/>
    <d v="2026-02-04T09:00:00"/>
    <d v="2026-01-31T12:50:13"/>
    <s v="2026-02-04"/>
    <d v="2026-02-04T12:40:49"/>
    <d v="2026-02-10T11:47:28"/>
  </r>
  <r>
    <s v="IT"/>
    <x v="131"/>
    <x v="3436"/>
    <s v="+393476053077"/>
    <s v="b2xzmht2xt@privaterelay.appleid.com"/>
    <s v="Federica"/>
    <s v="Bellini"/>
    <x v="3840"/>
    <s v="GcomStd"/>
    <s v="ShipToStore"/>
    <s v="20116"/>
    <x v="14"/>
    <s v="1"/>
    <s v="813267304"/>
    <s v="Delivered"/>
    <x v="0"/>
    <m/>
    <m/>
    <d v="2026-04-08T20:39:19"/>
    <n v="1"/>
    <d v="2026-04-08T20:44:17"/>
    <s v="admin@gucci-it.com"/>
    <x v="3831"/>
    <d v="2026-04-09T07:29:24"/>
    <s v="2026-04-09"/>
    <d v="2026-04-10T00:00:00"/>
    <d v="2026-04-10T17:01:00"/>
    <d v="2026-04-08T20:44:17"/>
    <s v="2026-04-10"/>
    <d v="2026-04-10T12:48:24"/>
    <d v="2026-04-11T10:43:12"/>
  </r>
  <r>
    <s v="BE"/>
    <x v="2409"/>
    <x v="3437"/>
    <s v="0032475560076"/>
    <s v="tiilak1@gmail.com"/>
    <s v="RATREE"/>
    <s v="TONYOT"/>
    <x v="3841"/>
    <s v="CallCenter Order"/>
    <s v="ShipToStore"/>
    <s v="20601"/>
    <x v="3"/>
    <s v="1"/>
    <s v="813048598"/>
    <s v="Delivered"/>
    <x v="0"/>
    <m/>
    <m/>
    <d v="2026-03-02T15:49:18"/>
    <n v="1"/>
    <d v="2026-03-04T09:40:23"/>
    <s v="system-msg-user@Gucci-BE"/>
    <x v="3832"/>
    <d v="2026-03-04T11:58:52"/>
    <s v="2026-03-04"/>
    <d v="2026-03-05T12:00:00"/>
    <d v="2026-03-05T09:00:00"/>
    <d v="2026-03-04T09:40:23"/>
    <s v="2026-03-05"/>
    <d v="2026-03-05T10:01:19"/>
    <d v="2026-03-06T09:50:04"/>
  </r>
  <r>
    <s v="BE"/>
    <x v="248"/>
    <x v="1940"/>
    <s v="+32486601720"/>
    <s v="delmontejasmine1@gmail.com"/>
    <s v="Mohamed"/>
    <s v="Ali"/>
    <x v="3842"/>
    <s v="InStoreStd"/>
    <s v="ShipToStore"/>
    <s v="20601"/>
    <x v="3"/>
    <s v="1"/>
    <s v="814119329"/>
    <s v="Delivered"/>
    <x v="0"/>
    <m/>
    <m/>
    <d v="2026-01-27T17:27:46"/>
    <n v="1"/>
    <d v="2026-01-27T17:36:35"/>
    <s v="admin@gucci-be.com"/>
    <x v="3833"/>
    <d v="2026-01-28T07:53:17"/>
    <s v="2026-01-28"/>
    <d v="2026-01-30T00:00:00"/>
    <d v="2026-01-30T09:00:00"/>
    <d v="2026-01-27T17:36:35"/>
    <s v="2026-02-05"/>
    <d v="2026-02-05T14:55:37"/>
    <d v="2026-03-20T10:36:27"/>
  </r>
  <r>
    <s v="IT"/>
    <x v="2410"/>
    <x v="3438"/>
    <s v="+393289379017"/>
    <s v="iliacarnimeo@gmail.com"/>
    <s v="Ilia"/>
    <s v="Carnimeo"/>
    <x v="3843"/>
    <s v="InStoreStd"/>
    <s v="ShipToStore"/>
    <s v="20173"/>
    <x v="5"/>
    <s v="1"/>
    <s v="814188988"/>
    <s v="Delivered"/>
    <x v="0"/>
    <m/>
    <m/>
    <d v="2026-02-07T10:43:39"/>
    <n v="1"/>
    <d v="2026-02-10T15:43:49"/>
    <s v="system-msg-user@Gucci-IT"/>
    <x v="3834"/>
    <d v="2026-02-11T10:34:10"/>
    <s v="2026-02-11"/>
    <d v="2026-03-04T00:00:00"/>
    <d v="2026-02-12T18:01:00"/>
    <d v="2026-02-10T15:43:49"/>
    <s v="2026-02-13"/>
    <d v="2026-02-13T15:11:19"/>
    <d v="2026-02-14T10:43:37"/>
  </r>
  <r>
    <s v="GB"/>
    <x v="2411"/>
    <x v="3439"/>
    <s v="+442072356707"/>
    <s v="incya.rangwala@gmail.com"/>
    <s v="Insiya"/>
    <s v="Antria"/>
    <x v="3844"/>
    <s v="GcomStd"/>
    <s v="ShipToStore"/>
    <s v="20202"/>
    <x v="18"/>
    <s v="1"/>
    <s v="807186303"/>
    <s v="Returned"/>
    <x v="1"/>
    <m/>
    <m/>
    <d v="2026-01-10T21:46:17"/>
    <n v="1"/>
    <d v="2026-01-10T21:51:10"/>
    <s v="admin@gucci-gb.com"/>
    <x v="3835"/>
    <d v="2026-01-12T09:57:08"/>
    <s v="2026-01-12"/>
    <d v="2026-01-13T00:00:00"/>
    <d v="2026-01-13T18:01:00"/>
    <d v="2026-01-10T21:51:10"/>
    <s v="2026-01-13"/>
    <d v="2026-01-13T12:58:53"/>
    <d v="2026-02-16T10:41:56"/>
  </r>
  <r>
    <s v="DE"/>
    <x v="2412"/>
    <x v="3440"/>
    <s v="+4917624982832"/>
    <s v="8cfjgrmwyq@privaterelay.appleid.com"/>
    <s v="Dzenis"/>
    <s v="Bjelosevic"/>
    <x v="3845"/>
    <s v="GcomStd"/>
    <s v="ShipToStore"/>
    <s v="20505"/>
    <x v="7"/>
    <s v="1"/>
    <s v="813268715"/>
    <s v="Delivered"/>
    <x v="0"/>
    <m/>
    <m/>
    <d v="2026-04-12T07:50:54"/>
    <n v="1"/>
    <d v="2026-04-12T07:55:49"/>
    <s v="admin@gucci-de.com"/>
    <x v="3836"/>
    <d v="2026-04-13T06:56:08"/>
    <s v="2026-04-13"/>
    <d v="2026-04-15T00:00:00"/>
    <d v="2026-04-15T08:00:00"/>
    <d v="2026-04-12T07:55:49"/>
    <s v="2026-04-14"/>
    <d v="2026-04-14T09:58:18"/>
    <d v="2026-04-16T15:10:32"/>
  </r>
  <r>
    <s v="AT"/>
    <x v="672"/>
    <x v="3441"/>
    <s v="+436604721371"/>
    <s v="gfgnp9ntx9@privaterelay.appleid.com"/>
    <s v="Andreas"/>
    <s v="Bittenauer"/>
    <x v="3846"/>
    <s v="GcomStd"/>
    <s v="ShipToStore"/>
    <s v="20801"/>
    <x v="20"/>
    <s v="2"/>
    <s v="814225813"/>
    <s v="Delivered"/>
    <x v="0"/>
    <m/>
    <m/>
    <d v="2026-05-30T07:38:41"/>
    <n v="1"/>
    <d v="2026-06-09T09:35:06"/>
    <s v="system-msg-user@Gucci-AT"/>
    <x v="3837"/>
    <d v="2026-06-09T12:10:08"/>
    <s v="2026-06-09"/>
    <d v="2026-06-05T00:00:00"/>
    <d v="2026-06-05T08:00:00"/>
    <d v="2026-06-09T09:35:06"/>
    <s v="2026-06-10"/>
    <d v="2026-06-10T11:54:41"/>
    <d v="2026-06-13T12:26:42"/>
  </r>
  <r>
    <s v="ES"/>
    <x v="344"/>
    <x v="3442"/>
    <s v="+34600656138"/>
    <s v="angelo.tflores@gmail.com"/>
    <s v="Angelo"/>
    <s v="Flores"/>
    <x v="3847"/>
    <s v="GcomStd"/>
    <s v="ShipToStore"/>
    <s v="21102"/>
    <x v="37"/>
    <s v="1"/>
    <s v="814177427"/>
    <s v="Delivered"/>
    <x v="0"/>
    <m/>
    <m/>
    <d v="2026-02-11T19:48:39"/>
    <n v="1"/>
    <d v="2026-02-11T19:53:38"/>
    <s v="admin@gucci-es.com"/>
    <x v="3838"/>
    <d v="2026-02-12T09:12:29"/>
    <s v="2026-02-12"/>
    <d v="2026-02-13T00:00:00"/>
    <d v="2026-02-13T18:01:00"/>
    <d v="2026-02-11T19:53:38"/>
    <s v="2026-02-13"/>
    <d v="2026-02-13T14:54:10"/>
    <d v="2026-02-24T13:19:30"/>
  </r>
  <r>
    <s v="ES"/>
    <x v="660"/>
    <x v="767"/>
    <s v="+34642807202"/>
    <s v="wendynayely1517@gmail.com"/>
    <s v="Ivert"/>
    <s v="Cabrera"/>
    <x v="797"/>
    <s v="GcomStd"/>
    <s v="ShipToStore"/>
    <s v="21105"/>
    <x v="23"/>
    <s v="4"/>
    <s v="806825638"/>
    <s v="Delivered"/>
    <x v="0"/>
    <m/>
    <m/>
    <d v="2026-01-18T20:15:11"/>
    <n v="1"/>
    <d v="2026-01-18T20:20:04"/>
    <s v="admin@gucci-es.com"/>
    <x v="792"/>
    <d v="2026-01-19T08:18:22"/>
    <s v="2026-01-19"/>
    <d v="2026-01-20T00:00:00"/>
    <d v="2026-01-20T18:01:00"/>
    <d v="2026-01-18T20:20:04"/>
    <s v="2026-01-20"/>
    <d v="2026-01-20T14:12:42"/>
    <d v="2026-01-25T12:31:28"/>
  </r>
  <r>
    <s v="AT"/>
    <x v="2413"/>
    <x v="3443"/>
    <s v="+352661286366"/>
    <s v="tatianabanokina@gmail.com"/>
    <s v="Tatian"/>
    <s v="Banokina"/>
    <x v="3848"/>
    <s v="GcomStd"/>
    <s v="ShipToStore"/>
    <s v="20801"/>
    <x v="20"/>
    <s v="1"/>
    <s v="812897457"/>
    <s v="Delivered"/>
    <x v="0"/>
    <m/>
    <m/>
    <d v="2026-02-16T17:52:56"/>
    <n v="1"/>
    <d v="2026-02-16T17:57:51"/>
    <s v="admin@gucci-at.com"/>
    <x v="3839"/>
    <d v="2026-02-17T09:25:51"/>
    <s v="2026-02-17"/>
    <d v="2026-02-19T00:00:00"/>
    <d v="2026-02-19T09:00:00"/>
    <d v="2026-02-16T17:57:51"/>
    <s v="2026-02-18"/>
    <d v="2026-02-18T11:19:47"/>
    <d v="2026-02-19T11:49:19"/>
  </r>
  <r>
    <s v="SE"/>
    <x v="33"/>
    <x v="3444"/>
    <s v="+46709919181"/>
    <s v="anna.kistner@telia.com"/>
    <s v="Anna"/>
    <s v="Kistner"/>
    <x v="3849"/>
    <s v="InStoreStd"/>
    <s v="ShipToStore"/>
    <s v="21801"/>
    <x v="38"/>
    <s v="1"/>
    <s v="813477659"/>
    <s v="Delivered"/>
    <x v="0"/>
    <m/>
    <m/>
    <d v="2026-02-27T13:38:29"/>
    <n v="1"/>
    <d v="2026-02-27T13:43:22"/>
    <s v="admin@gucci-se.com"/>
    <x v="3840"/>
    <d v="2026-02-27T14:19:40"/>
    <s v="2026-02-27"/>
    <d v="2026-03-03T00:00:00"/>
    <d v="2026-03-03T09:00:00"/>
    <d v="2026-02-27T13:43:22"/>
    <s v="2026-03-03"/>
    <d v="2026-03-04T09:27:32"/>
    <d v="2026-03-04T17:07:48"/>
  </r>
  <r>
    <s v="IT"/>
    <x v="281"/>
    <x v="3445"/>
    <s v="+393204026035"/>
    <s v="domenicodecunzolo@gmail.com"/>
    <s v="Domenico"/>
    <s v="De Cunzolo"/>
    <x v="3850"/>
    <s v="InStoreStd"/>
    <s v="ShipToStore"/>
    <s v="20116"/>
    <x v="14"/>
    <s v="1"/>
    <s v="808522485"/>
    <s v="Delivered"/>
    <x v="0"/>
    <m/>
    <m/>
    <d v="2026-02-22T18:11:50"/>
    <n v="1"/>
    <d v="2026-02-22T18:16:46"/>
    <s v="admin@gucci-it.com"/>
    <x v="3841"/>
    <d v="2026-02-23T09:22:04"/>
    <s v="2026-02-23"/>
    <d v="2026-02-25T00:00:00"/>
    <d v="2026-02-25T09:00:00"/>
    <d v="2026-02-22T18:16:46"/>
    <s v="2026-02-24"/>
    <d v="2026-02-24T15:24:10"/>
    <d v="2026-02-28T11:38:23"/>
  </r>
  <r>
    <s v="FR"/>
    <x v="2414"/>
    <x v="3446"/>
    <s v="+33156698080"/>
    <s v="lauraalvespnt@gmail.com"/>
    <s v="Laura"/>
    <s v="Alves Pinto"/>
    <x v="3851"/>
    <s v="GcomStd"/>
    <s v="ShipToStore"/>
    <s v="20316"/>
    <x v="13"/>
    <s v="1"/>
    <s v="814311149"/>
    <s v="Delivered"/>
    <x v="0"/>
    <m/>
    <m/>
    <d v="2026-05-10T22:29:33"/>
    <n v="1"/>
    <d v="2026-05-10T22:34:29"/>
    <s v="admin@gucci-fr.com"/>
    <x v="3842"/>
    <d v="2026-05-12T06:58:06"/>
    <s v="2026-05-12"/>
    <d v="2026-05-13T00:00:00"/>
    <d v="2026-05-13T08:00:00"/>
    <d v="2026-05-10T22:34:29"/>
    <s v="2026-05-13"/>
    <d v="2026-05-13T11:40:24"/>
    <d v="2026-05-14T12:28:59"/>
  </r>
  <r>
    <s v="ES"/>
    <x v="492"/>
    <x v="3447"/>
    <s v="+34633435733"/>
    <s v="mkolodziej1983@gmail.com"/>
    <s v="Monika"/>
    <s v="Kolodziej"/>
    <x v="3852"/>
    <s v="InStoreStd"/>
    <s v="ShipToStore"/>
    <s v="21105"/>
    <x v="23"/>
    <s v="1"/>
    <s v="809884643"/>
    <s v="Delivered"/>
    <x v="0"/>
    <m/>
    <m/>
    <d v="2026-03-13T17:19:07"/>
    <n v="1"/>
    <d v="2026-03-13T17:24:03"/>
    <s v="admin@gucci-es.com"/>
    <x v="3843"/>
    <d v="2026-03-14T07:41:19"/>
    <s v="2026-03-14"/>
    <d v="2026-03-17T00:00:00"/>
    <d v="2026-03-17T18:01:00"/>
    <d v="2026-03-13T17:24:03"/>
    <s v="2026-03-16"/>
    <d v="2026-03-16T13:06:22"/>
    <d v="2026-03-16T15:06:17"/>
  </r>
  <r>
    <s v="DE"/>
    <x v="2415"/>
    <x v="19"/>
    <s v="+4916091027796"/>
    <s v="serapygt1981@gmail.com"/>
    <s v="Serap"/>
    <s v="Yigit"/>
    <x v="3853"/>
    <s v="GcomStd"/>
    <s v="ShipToStore"/>
    <s v="20502"/>
    <x v="2"/>
    <s v="1"/>
    <s v="814189482"/>
    <s v="Returned"/>
    <x v="1"/>
    <m/>
    <m/>
    <d v="2026-03-17T23:13:34"/>
    <n v="1"/>
    <d v="2026-03-17T23:18:34"/>
    <s v="admin@gucci-de.com"/>
    <x v="3844"/>
    <d v="2026-03-18T08:39:48"/>
    <s v="2026-03-18"/>
    <d v="2026-03-20T00:00:00"/>
    <d v="2026-03-20T09:00:00"/>
    <d v="2026-03-17T23:18:34"/>
    <s v="2026-03-19"/>
    <d v="2026-03-19T12:12:28"/>
    <d v="2026-03-27T12:35:28"/>
  </r>
  <r>
    <s v="AT"/>
    <x v="2416"/>
    <x v="3448"/>
    <s v="+4917624092796"/>
    <s v="hellodeike@gmail.com"/>
    <s v="Deike"/>
    <s v="Armbröster"/>
    <x v="3854"/>
    <s v="InStoreStd"/>
    <s v="ShipToStore"/>
    <s v="20801"/>
    <x v="20"/>
    <s v="1"/>
    <s v="814345423"/>
    <s v="Delivered"/>
    <x v="0"/>
    <m/>
    <m/>
    <d v="2026-03-07T11:25:21"/>
    <n v="1"/>
    <d v="2026-03-07T11:30:26"/>
    <s v="admin@gucci-at.com"/>
    <x v="3845"/>
    <d v="2026-03-09T09:48:20"/>
    <s v="2026-03-09"/>
    <d v="2026-03-11T00:00:00"/>
    <d v="2026-03-11T09:00:00"/>
    <d v="2026-03-07T11:30:26"/>
    <s v="2026-03-10"/>
    <d v="2026-03-10T12:02:07"/>
    <d v="2026-03-10T16:08:41"/>
  </r>
  <r>
    <s v="DE"/>
    <x v="796"/>
    <x v="3449"/>
    <s v="+4915231399305"/>
    <s v="s-bahran@web.de"/>
    <s v="Selin"/>
    <s v="Kirdar"/>
    <x v="3855"/>
    <s v="GcomStd"/>
    <s v="ShipToStore"/>
    <s v="20504"/>
    <x v="16"/>
    <s v="1"/>
    <s v="813577470"/>
    <s v="Delivered"/>
    <x v="0"/>
    <m/>
    <m/>
    <d v="2026-02-03T19:36:21"/>
    <n v="1"/>
    <d v="2026-02-03T19:41:15"/>
    <s v="admin@gucci-de.com"/>
    <x v="3846"/>
    <d v="2026-02-04T10:32:29"/>
    <s v="2026-02-04"/>
    <d v="2026-02-06T00:00:00"/>
    <d v="2026-02-06T09:00:00"/>
    <d v="2026-02-03T19:41:15"/>
    <s v="2026-02-05"/>
    <d v="2026-02-05T12:40:59"/>
    <d v="2026-02-06T17:44:30"/>
  </r>
  <r>
    <s v="IT"/>
    <x v="2417"/>
    <x v="3450"/>
    <s v="+393663197133"/>
    <s v="ileniatarallo@icloud.com"/>
    <s v="Lidia"/>
    <s v="Inzerillo"/>
    <x v="3856"/>
    <s v="GcomStd"/>
    <s v="ShipToStore"/>
    <s v="20174"/>
    <x v="21"/>
    <s v="1"/>
    <s v="814070123"/>
    <s v="Delivered"/>
    <x v="0"/>
    <m/>
    <m/>
    <d v="2026-02-13T19:32:21"/>
    <n v="1"/>
    <d v="2026-02-17T08:33:40"/>
    <s v="system-msg-user@Gucci-IT"/>
    <x v="3847"/>
    <d v="2026-02-17T10:11:10"/>
    <s v="2026-02-17"/>
    <d v="2026-02-23T00:00:00"/>
    <d v="2026-02-19T18:02:00"/>
    <d v="2026-02-17T08:33:40"/>
    <s v="2026-02-19"/>
    <d v="2026-02-19T11:20:22"/>
    <d v="2026-02-26T16:20:03"/>
  </r>
  <r>
    <s v="AE"/>
    <x v="1902"/>
    <x v="3451"/>
    <s v="+971505710763"/>
    <s v="nadamikati@yahoo.com"/>
    <s v="Nada"/>
    <s v="Mikati"/>
    <x v="3857"/>
    <s v="InStoreStd"/>
    <s v="ShipToStore"/>
    <s v="28801"/>
    <x v="30"/>
    <s v="1"/>
    <s v="813945430"/>
    <s v="Delivered"/>
    <x v="0"/>
    <m/>
    <m/>
    <d v="2026-01-17T07:59:28"/>
    <n v="1"/>
    <d v="2026-01-17T08:04:19"/>
    <s v="admin@gucci-ae.com"/>
    <x v="3848"/>
    <d v="2026-01-17T09:21:24"/>
    <s v="2026-01-17"/>
    <d v="2026-01-21T00:00:00"/>
    <d v="2026-01-21T18:02:00"/>
    <d v="2026-01-17T08:04:19"/>
    <s v="2026-01-20"/>
    <d v="2026-01-20T05:21:13"/>
    <d v="2026-01-23T15:15:37"/>
  </r>
  <r>
    <s v="FR"/>
    <x v="2418"/>
    <x v="3452"/>
    <s v="+33614099536"/>
    <s v="kabessera@gmail.com"/>
    <s v="Karine"/>
    <s v="Abessera"/>
    <x v="3858"/>
    <s v="InStoreStd"/>
    <s v="ShipToStore"/>
    <s v="20316"/>
    <x v="13"/>
    <s v="1"/>
    <s v="813673759"/>
    <s v="Delivered"/>
    <x v="0"/>
    <m/>
    <m/>
    <d v="2026-06-11T11:18:23"/>
    <n v="1"/>
    <d v="2026-06-11T12:05:03"/>
    <s v="manha.wong@gucci.com"/>
    <x v="3849"/>
    <d v="2026-06-11T13:15:23"/>
    <s v="2026-06-11"/>
    <d v="2026-06-15T00:00:00"/>
    <d v="2026-06-15T08:00:00"/>
    <d v="2026-06-11T12:05:03"/>
    <s v="2026-06-12"/>
    <d v="2026-06-12T10:17:31"/>
    <d v="2026-06-13T15:57:06"/>
  </r>
  <r>
    <s v="ES"/>
    <x v="2419"/>
    <x v="169"/>
    <s v="+34628408732"/>
    <s v="rubeneiroa@hotmail.com"/>
    <s v="Rubén"/>
    <s v="Suarez"/>
    <x v="3859"/>
    <s v="InStoreStd"/>
    <s v="ShipToStore"/>
    <s v="21102"/>
    <x v="37"/>
    <s v="1"/>
    <s v="813927349"/>
    <s v="Delivered"/>
    <x v="0"/>
    <m/>
    <m/>
    <d v="2026-03-09T11:10:26"/>
    <n v="1"/>
    <d v="2026-03-09T11:15:22"/>
    <s v="admin@gucci-es.com"/>
    <x v="3850"/>
    <d v="2026-03-09T15:24:38"/>
    <s v="2026-03-09"/>
    <d v="2026-03-10T00:00:00"/>
    <d v="2026-03-10T18:01:00"/>
    <d v="2026-03-09T11:15:22"/>
    <s v="2026-03-10"/>
    <d v="2026-03-10T11:57:20"/>
    <d v="2026-03-10T12:13:29"/>
  </r>
  <r>
    <s v="GB"/>
    <x v="2420"/>
    <x v="3453"/>
    <s v="+442087404404"/>
    <s v="jodilynneademaj@gmail.com"/>
    <s v="Jodi Lynne"/>
    <s v="Ademaj"/>
    <x v="3860"/>
    <s v="GcomStd"/>
    <s v="ShipToStore"/>
    <s v="20218"/>
    <x v="33"/>
    <s v="1"/>
    <s v="813781012"/>
    <s v="Delivered"/>
    <x v="0"/>
    <m/>
    <m/>
    <d v="2026-03-30T23:05:30"/>
    <n v="1"/>
    <d v="2026-03-30T23:10:27"/>
    <s v="admin@gucci-gb.com"/>
    <x v="3851"/>
    <d v="2026-03-31T10:29:27"/>
    <s v="2026-03-31"/>
    <d v="2026-04-01T00:00:00"/>
    <d v="2026-04-01T17:01:00"/>
    <d v="2026-03-30T23:10:27"/>
    <s v="2026-04-01"/>
    <d v="2026-04-01T15:52:31"/>
    <d v="2026-04-02T10:37:21"/>
  </r>
  <r>
    <s v="IT"/>
    <x v="373"/>
    <x v="599"/>
    <s v="+393896526637"/>
    <s v="nicola.sarandria@gmail.com"/>
    <s v="Nicola"/>
    <s v="Sarandria"/>
    <x v="3861"/>
    <s v="InStoreStd"/>
    <s v="ShipToStore"/>
    <s v="20108"/>
    <x v="15"/>
    <s v="1"/>
    <s v="814226837"/>
    <s v="Delivered"/>
    <x v="0"/>
    <m/>
    <m/>
    <d v="2026-03-04T10:54:50"/>
    <n v="1"/>
    <d v="2026-03-09T09:35:08"/>
    <s v="system-msg-user@Gucci-IT"/>
    <x v="3852"/>
    <d v="2026-03-09T10:05:24"/>
    <s v="2026-03-09"/>
    <d v="2026-03-05T00:00:00"/>
    <d v="2026-03-05T18:01:00"/>
    <d v="2026-03-09T09:35:08"/>
    <m/>
    <d v="2026-03-09T14:13:39"/>
    <d v="2026-03-09T10:25:46"/>
  </r>
  <r>
    <s v="BE"/>
    <x v="2421"/>
    <x v="3454"/>
    <s v="0032472746926"/>
    <s v="margaux-wafflart@hotmail.com"/>
    <s v="MARGAUX"/>
    <s v="WAFFLART"/>
    <x v="3862"/>
    <s v="CallCenter Order"/>
    <s v="ShipToStore"/>
    <s v="20601"/>
    <x v="3"/>
    <s v="1"/>
    <s v="814100069"/>
    <s v="In Transit To Store"/>
    <x v="5"/>
    <m/>
    <m/>
    <d v="2026-06-17T10:25:20"/>
    <n v="1"/>
    <d v="2026-06-17T11:04:09"/>
    <s v="manha.wong@gucci.com"/>
    <x v="3853"/>
    <m/>
    <s v="2026-06-17"/>
    <d v="2026-06-19T12:00:00"/>
    <d v="2026-06-19T08:00:00"/>
    <d v="2026-06-17T11:04:09"/>
    <m/>
    <m/>
    <m/>
  </r>
  <r>
    <s v="FR"/>
    <x v="2422"/>
    <x v="291"/>
    <s v="+33753610429"/>
    <s v="touresitan9@gmail.com"/>
    <s v="Sitan"/>
    <s v="toure"/>
    <x v="3863"/>
    <s v="GcomStd"/>
    <s v="ShipToStore"/>
    <s v="20305"/>
    <x v="10"/>
    <s v="1"/>
    <s v="813577474"/>
    <s v="In Transit To Store"/>
    <x v="5"/>
    <m/>
    <m/>
    <d v="2026-06-17T06:49:05"/>
    <n v="1"/>
    <d v="2026-06-17T06:54:00"/>
    <s v="admin@gucci-fr.com"/>
    <x v="3854"/>
    <m/>
    <s v="2026-06-17"/>
    <d v="2026-06-19T00:00:00"/>
    <d v="2026-06-19T08:00:00"/>
    <d v="2026-06-17T06:54:00"/>
    <m/>
    <m/>
    <m/>
  </r>
  <r>
    <s v="FR"/>
    <x v="2374"/>
    <x v="2837"/>
    <s v="+33783072054"/>
    <s v="cedric.mar@hotmail.fr"/>
    <s v="Cedric"/>
    <s v="MARTIN"/>
    <x v="3864"/>
    <s v="GcomStd"/>
    <s v="ShipToStore"/>
    <s v="20346"/>
    <x v="12"/>
    <s v="1"/>
    <s v="814156676"/>
    <s v="Delivered"/>
    <x v="0"/>
    <m/>
    <m/>
    <d v="2026-02-02T05:05:07"/>
    <n v="1"/>
    <d v="2026-02-03T09:19:39"/>
    <s v="system-msg-user@Gucci-FR"/>
    <x v="3855"/>
    <d v="2026-02-03T11:57:00"/>
    <s v="2026-02-03"/>
    <d v="2026-02-10T00:00:00"/>
    <d v="2026-02-04T18:01:00"/>
    <d v="2026-02-03T09:19:39"/>
    <s v="2026-02-04"/>
    <d v="2026-02-06T11:32:22"/>
    <d v="2026-02-06T15:43:51"/>
  </r>
  <r>
    <s v="CZ"/>
    <x v="312"/>
    <x v="337"/>
    <s v="+421918651968"/>
    <s v="slovmedia@slovmedia.eu"/>
    <s v="Peter"/>
    <s v="Kuna"/>
    <x v="3865"/>
    <s v="InStoreStd"/>
    <s v="ShipToStore"/>
    <s v="21501"/>
    <x v="31"/>
    <s v="1"/>
    <s v="814188795"/>
    <s v="Delivered"/>
    <x v="0"/>
    <m/>
    <m/>
    <d v="2026-02-11T11:54:25"/>
    <n v="1"/>
    <d v="2026-02-11T11:59:22"/>
    <s v="admin@gucci-cz.com"/>
    <x v="3856"/>
    <d v="2026-02-11T14:11:42"/>
    <s v="2026-02-11"/>
    <d v="2026-02-13T00:00:00"/>
    <d v="2026-02-13T09:00:00"/>
    <d v="2026-02-11T11:59:22"/>
    <s v="2026-02-12"/>
    <d v="2026-02-12T11:47:40"/>
    <d v="2026-02-20T10:12:43"/>
  </r>
  <r>
    <s v="CH"/>
    <x v="112"/>
    <x v="3455"/>
    <s v="+41764811983"/>
    <s v="carolimaria28@gmail.com"/>
    <s v="MARIA"/>
    <s v="CAROLI"/>
    <x v="3866"/>
    <s v="InStoreStd"/>
    <s v="ShipToStore"/>
    <s v="20403"/>
    <x v="6"/>
    <s v="1"/>
    <s v="810159524"/>
    <s v="Delivered"/>
    <x v="0"/>
    <m/>
    <m/>
    <d v="2026-05-28T16:45:41"/>
    <n v="1"/>
    <d v="2026-05-29T07:58:59"/>
    <s v="valeria.babushkina@gucci.com"/>
    <x v="3857"/>
    <d v="2026-05-29T09:11:28"/>
    <s v="2026-05-29"/>
    <d v="2026-06-04T00:00:00"/>
    <d v="2026-06-04T08:00:00"/>
    <d v="2026-05-29T07:58:59"/>
    <s v="2026-06-01"/>
    <d v="2026-06-01T10:24:54"/>
    <d v="2026-06-02T12:05:14"/>
  </r>
  <r>
    <s v="IT"/>
    <x v="2423"/>
    <x v="3456"/>
    <s v="+393770985724"/>
    <s v="annalia16@hotmail.it"/>
    <s v="Annalia"/>
    <s v="Florio"/>
    <x v="3867"/>
    <s v="GcomStd"/>
    <s v="ShipToStore"/>
    <s v="20173"/>
    <x v="5"/>
    <s v="1"/>
    <s v="813938356"/>
    <s v="Delivered"/>
    <x v="0"/>
    <m/>
    <m/>
    <d v="2026-04-17T14:45:10"/>
    <n v="1"/>
    <d v="2026-04-17T14:50:05"/>
    <s v="admin@gucci-it.com"/>
    <x v="3858"/>
    <d v="2026-04-18T06:44:43"/>
    <s v="2026-04-18"/>
    <d v="2026-04-21T00:00:00"/>
    <d v="2026-04-21T17:01:00"/>
    <d v="2026-04-17T14:50:05"/>
    <s v="2026-04-21"/>
    <d v="2026-04-21T09:48:22"/>
    <d v="2026-04-21T13:58:30"/>
  </r>
  <r>
    <s v="IT"/>
    <x v="305"/>
    <x v="3457"/>
    <s v="+393347744256"/>
    <s v="mariopapu@hotmail.it"/>
    <s v="Mario"/>
    <s v="Stassi"/>
    <x v="3868"/>
    <s v="InStoreStd"/>
    <s v="ShipToStore"/>
    <s v="20174"/>
    <x v="21"/>
    <s v="1"/>
    <s v="814092793"/>
    <s v="Delivered"/>
    <x v="0"/>
    <m/>
    <m/>
    <d v="2026-04-14T17:46:26"/>
    <n v="1"/>
    <d v="2026-04-14T17:51:19"/>
    <s v="admin@gucci-it.com"/>
    <x v="3859"/>
    <d v="2026-04-15T08:54:20"/>
    <s v="2026-04-15"/>
    <d v="2026-04-17T00:00:00"/>
    <d v="2026-04-17T17:02:00"/>
    <d v="2026-04-14T17:51:19"/>
    <s v="2026-04-17"/>
    <d v="2026-04-17T10:25:21"/>
    <d v="2026-04-18T11:54:17"/>
  </r>
  <r>
    <s v="FR"/>
    <x v="1179"/>
    <x v="3458"/>
    <s v="+33 649299711"/>
    <s v="fabricemotyka@gmail.com"/>
    <s v="fabrice"/>
    <s v="MOTYKA"/>
    <x v="3869"/>
    <s v="GcomStd"/>
    <s v="ShipToStore"/>
    <s v="20316"/>
    <x v="13"/>
    <s v="1"/>
    <s v="808883994"/>
    <s v="Delivered"/>
    <x v="0"/>
    <m/>
    <m/>
    <d v="2026-06-05T15:33:17"/>
    <n v="1"/>
    <d v="2026-06-05T15:38:14"/>
    <s v="admin@gucci-fr.com"/>
    <x v="3860"/>
    <d v="2026-06-06T08:16:11"/>
    <s v="2026-06-06"/>
    <d v="2026-06-10T00:00:00"/>
    <d v="2026-06-10T08:00:00"/>
    <d v="2026-06-05T15:38:14"/>
    <s v="2026-06-08"/>
    <d v="2026-06-08T10:57:48"/>
    <d v="2026-06-12T14:44:07"/>
  </r>
  <r>
    <s v="IT"/>
    <x v="2424"/>
    <x v="3459"/>
    <s v="+393383461296"/>
    <s v="wiame.boujmil643@edu.unito.it"/>
    <s v="wiame"/>
    <s v="boujmil"/>
    <x v="3870"/>
    <s v="GcomStd"/>
    <s v="ShipToStore"/>
    <s v="20175"/>
    <x v="26"/>
    <s v="1"/>
    <s v="813898442"/>
    <s v="Delivered"/>
    <x v="0"/>
    <m/>
    <m/>
    <d v="2026-02-24T17:15:08"/>
    <n v="1"/>
    <d v="2026-02-24T17:20:04"/>
    <s v="admin@gucci-it.com"/>
    <x v="3861"/>
    <d v="2026-02-25T10:21:42"/>
    <s v="2026-02-25"/>
    <d v="2026-02-26T00:00:00"/>
    <d v="2026-02-26T18:01:00"/>
    <d v="2026-02-24T17:20:04"/>
    <s v="2026-02-26"/>
    <d v="2026-02-26T12:22:02"/>
    <d v="2026-02-26T14:02:36"/>
  </r>
  <r>
    <s v="DE"/>
    <x v="1087"/>
    <x v="3460"/>
    <s v="+491634195352"/>
    <s v="pinaroezsoy@icloud.com"/>
    <s v="Pinar"/>
    <s v="Özsoy"/>
    <x v="3871"/>
    <s v="GcomStd"/>
    <s v="ShipToStore"/>
    <s v="20502"/>
    <x v="2"/>
    <s v="1"/>
    <s v="813268715"/>
    <s v="Delivered"/>
    <x v="0"/>
    <m/>
    <m/>
    <d v="2026-04-06T12:44:52"/>
    <n v="1"/>
    <d v="2026-04-06T12:49:46"/>
    <s v="admin@gucci-de.com"/>
    <x v="3862"/>
    <d v="2026-04-07T08:01:22"/>
    <s v="2026-04-07"/>
    <d v="2026-04-09T00:00:00"/>
    <d v="2026-04-09T08:00:00"/>
    <d v="2026-04-06T12:49:46"/>
    <s v="2026-04-08"/>
    <d v="2026-04-08T09:31:32"/>
    <d v="2026-04-14T14:08:05"/>
  </r>
  <r>
    <s v="DE"/>
    <x v="2425"/>
    <x v="3461"/>
    <s v="00491711773401"/>
    <s v="maik-waldo@web.de"/>
    <s v="MAIK"/>
    <s v="WALDO"/>
    <x v="3872"/>
    <s v="CallCenter Order"/>
    <s v="ShipToStore"/>
    <s v="20509"/>
    <x v="11"/>
    <s v="1"/>
    <s v="813732101"/>
    <s v="Delivered"/>
    <x v="0"/>
    <m/>
    <m/>
    <d v="2026-03-30T16:41:32"/>
    <n v="1"/>
    <d v="2026-03-31T07:40:34"/>
    <s v="system-msg-user@Gucci-DE"/>
    <x v="3863"/>
    <d v="2026-03-31T10:37:27"/>
    <s v="2026-03-31"/>
    <d v="2026-04-02T12:00:00"/>
    <d v="2026-04-02T09:00:00"/>
    <d v="2026-03-31T07:40:34"/>
    <s v="2026-04-01"/>
    <d v="2026-04-01T09:46:04"/>
    <d v="2026-04-02T13:55:22"/>
  </r>
  <r>
    <s v="FR"/>
    <x v="2426"/>
    <x v="3462"/>
    <s v="+33624832913"/>
    <s v="kaporal.hatijah@gmail.com"/>
    <s v="Ludovic"/>
    <s v="Elmacin"/>
    <x v="3873"/>
    <s v="GcomStd"/>
    <s v="ShipToStore"/>
    <s v="20305"/>
    <x v="10"/>
    <s v="1"/>
    <s v="813936298"/>
    <s v="Delivered"/>
    <x v="0"/>
    <m/>
    <m/>
    <d v="2026-02-02T20:28:33"/>
    <n v="1"/>
    <d v="2026-02-02T20:33:23"/>
    <s v="admin@gucci-fr.com"/>
    <x v="3864"/>
    <d v="2026-02-03T11:35:54"/>
    <s v="2026-02-03"/>
    <d v="2026-02-05T00:00:00"/>
    <d v="2026-02-05T09:00:00"/>
    <d v="2026-02-02T20:33:23"/>
    <s v="2026-02-04"/>
    <d v="2026-02-04T17:13:26"/>
    <d v="2026-02-07T11:13:21"/>
  </r>
  <r>
    <s v="IT"/>
    <x v="56"/>
    <x v="2029"/>
    <s v="+393345897232"/>
    <s v="claudiavettore78@gmail.com"/>
    <s v="Claudia"/>
    <s v="Vettore"/>
    <x v="2635"/>
    <s v="InStoreStd"/>
    <s v="ShipToStore"/>
    <s v="20108"/>
    <x v="15"/>
    <s v="3"/>
    <s v="813936299"/>
    <s v="Delivered"/>
    <x v="0"/>
    <m/>
    <m/>
    <d v="2026-01-17T18:01:26"/>
    <n v="1"/>
    <d v="2026-01-19T08:50:23"/>
    <s v="system-msg-user@Gucci-IT"/>
    <x v="2625"/>
    <d v="2026-01-19T10:07:19"/>
    <s v="2026-01-19"/>
    <d v="2026-01-20T00:00:00"/>
    <d v="2026-01-21T18:01:00"/>
    <d v="2026-01-19T08:50:23"/>
    <s v="2026-01-20"/>
    <d v="2026-01-20T11:05:42"/>
    <d v="2026-01-23T15:16:48"/>
  </r>
  <r>
    <s v="NL"/>
    <x v="2427"/>
    <x v="3463"/>
    <s v="0031651162407"/>
    <s v="raymond.swart@live.nl"/>
    <s v="SAYMOND"/>
    <s v="SWART"/>
    <x v="3874"/>
    <s v="CallCenter Order"/>
    <s v="ShipToStore"/>
    <s v="20901"/>
    <x v="9"/>
    <s v="1"/>
    <s v="814102174"/>
    <s v="Delivered"/>
    <x v="0"/>
    <m/>
    <m/>
    <d v="2026-05-20T09:04:57"/>
    <n v="1"/>
    <d v="2026-05-20T13:38:02"/>
    <s v="manha.wong@gucci.com"/>
    <x v="3865"/>
    <d v="2026-05-20T14:23:29"/>
    <s v="2026-05-20"/>
    <d v="2026-05-22T12:00:00"/>
    <d v="2026-05-22T08:00:00"/>
    <d v="2026-05-20T13:38:02"/>
    <s v="2026-05-21"/>
    <d v="2026-05-21T11:07:58"/>
    <d v="2026-05-23T09:28:10"/>
  </r>
  <r>
    <s v="DE"/>
    <x v="314"/>
    <x v="990"/>
    <s v="+491732074794"/>
    <s v="kato1972@web.de"/>
    <s v="Alexander"/>
    <s v="Koch"/>
    <x v="3875"/>
    <s v="GcomStd"/>
    <s v="ShipToStore"/>
    <s v="20502"/>
    <x v="2"/>
    <s v="1"/>
    <s v="813730210"/>
    <s v="Delivered"/>
    <x v="0"/>
    <m/>
    <m/>
    <d v="2026-03-10T22:22:56"/>
    <n v="1"/>
    <d v="2026-03-10T22:27:55"/>
    <s v="admin@gucci-de.com"/>
    <x v="3866"/>
    <d v="2026-03-11T10:08:47"/>
    <s v="2026-03-11"/>
    <d v="2026-03-13T00:00:00"/>
    <d v="2026-03-13T09:00:00"/>
    <d v="2026-03-10T22:27:55"/>
    <s v="2026-03-12"/>
    <d v="2026-03-12T10:42:46"/>
    <d v="2026-03-25T16:12:46"/>
  </r>
  <r>
    <s v="IT"/>
    <x v="2428"/>
    <x v="3464"/>
    <s v="00393473178848"/>
    <s v="alberta.montagnana@fastwebnet.it"/>
    <s v="ALBERTA"/>
    <s v="MONTAGNANA"/>
    <x v="3876"/>
    <s v="CallCenter Order"/>
    <s v="ShipToStore"/>
    <s v="20108"/>
    <x v="15"/>
    <s v="1"/>
    <s v="814188973"/>
    <s v="Delivered"/>
    <x v="0"/>
    <m/>
    <m/>
    <d v="2026-05-15T10:12:03"/>
    <n v="1"/>
    <d v="2026-05-18T10:20:25"/>
    <s v="system-msg-user@Gucci-IT"/>
    <x v="3867"/>
    <d v="2026-05-18T11:28:03"/>
    <s v="2026-05-18"/>
    <d v="2026-05-18T12:00:00"/>
    <d v="2026-05-18T17:01:00"/>
    <d v="2026-05-18T10:20:25"/>
    <s v="2026-05-19"/>
    <d v="2026-05-19T12:20:50"/>
    <d v="2026-05-22T13:41:32"/>
  </r>
  <r>
    <s v="SE"/>
    <x v="2429"/>
    <x v="3465"/>
    <s v="+46708470002"/>
    <s v="mounes.rasekh@gmail.com"/>
    <s v="Reza"/>
    <s v="Aghaei"/>
    <x v="3877"/>
    <s v="GcomStd"/>
    <s v="ShipToStore"/>
    <s v="21801"/>
    <x v="38"/>
    <s v="1"/>
    <s v="814188479"/>
    <s v="Delivered"/>
    <x v="0"/>
    <m/>
    <m/>
    <d v="2026-02-15T15:03:05"/>
    <n v="1"/>
    <d v="2026-02-18T07:23:43"/>
    <s v="system-msg-user@Gucci-SE"/>
    <x v="3868"/>
    <d v="2026-02-18T10:39:55"/>
    <s v="2026-02-18"/>
    <d v="2026-02-26T00:00:00"/>
    <d v="2026-02-20T09:00:00"/>
    <d v="2026-02-18T07:23:43"/>
    <s v="2026-02-20"/>
    <d v="2026-02-20T13:42:15"/>
    <d v="2026-02-21T15:07:00"/>
  </r>
  <r>
    <s v="DE"/>
    <x v="402"/>
    <x v="3466"/>
    <s v="+491705516861"/>
    <s v="nnight@inbox.ru"/>
    <s v="Alina"/>
    <s v="Nekrasova"/>
    <x v="3878"/>
    <s v="GcomStd"/>
    <s v="ShipToStore"/>
    <s v="20509"/>
    <x v="11"/>
    <s v="1"/>
    <s v="814192514"/>
    <s v="Delivered"/>
    <x v="0"/>
    <m/>
    <m/>
    <d v="2026-06-08T19:45:36"/>
    <n v="1"/>
    <d v="2026-06-08T19:50:31"/>
    <s v="admin@gucci-de.com"/>
    <x v="3869"/>
    <d v="2026-06-09T10:20:30"/>
    <s v="2026-06-09"/>
    <d v="2026-06-11T00:00:00"/>
    <d v="2026-06-11T09:00:00"/>
    <d v="2026-06-08T19:50:31"/>
    <s v="2026-06-10"/>
    <d v="2026-06-10T08:56:49"/>
    <d v="2026-06-10T12:31:46"/>
  </r>
  <r>
    <s v="FR"/>
    <x v="542"/>
    <x v="3467"/>
    <s v="+4917653823014"/>
    <s v="laus-singer@web.de"/>
    <s v="Larissa"/>
    <s v="Singer"/>
    <x v="3879"/>
    <s v="GcomStd"/>
    <s v="ShipToStore"/>
    <s v="20316"/>
    <x v="13"/>
    <s v="1"/>
    <s v="813969694"/>
    <s v="Delivered"/>
    <x v="0"/>
    <m/>
    <m/>
    <d v="2026-03-18T21:02:06"/>
    <n v="1"/>
    <d v="2026-03-18T21:31:55"/>
    <s v="system-msg-user@Gucci-FR"/>
    <x v="3870"/>
    <d v="2026-03-19T07:23:17"/>
    <s v="2026-03-19"/>
    <d v="2026-03-23T00:00:00"/>
    <d v="2026-03-23T09:00:00"/>
    <d v="2026-03-18T21:31:55"/>
    <s v="2026-03-20"/>
    <d v="2026-03-20T13:37:32"/>
    <d v="2026-03-20T17:01:18"/>
  </r>
  <r>
    <s v="IT"/>
    <x v="42"/>
    <x v="3468"/>
    <s v="+393334659271"/>
    <s v="jacopillo@gmail.com"/>
    <s v="jacopo"/>
    <s v="castano"/>
    <x v="3880"/>
    <s v="GcomStd"/>
    <s v="ShipToStore"/>
    <s v="20116"/>
    <x v="14"/>
    <s v="1"/>
    <s v="813653470"/>
    <s v="Delivered"/>
    <x v="0"/>
    <m/>
    <m/>
    <d v="2026-03-03T10:28:51"/>
    <n v="1"/>
    <d v="2026-03-03T10:33:46"/>
    <s v="admin@gucci-it.com"/>
    <x v="3871"/>
    <d v="2026-03-03T14:11:38"/>
    <s v="2026-03-03"/>
    <d v="2026-03-04T00:00:00"/>
    <d v="2026-03-04T18:01:00"/>
    <d v="2026-03-03T10:33:46"/>
    <s v="2026-03-04"/>
    <d v="2026-03-04T15:29:55"/>
    <d v="2026-03-09T14:54:23"/>
  </r>
  <r>
    <s v="CH"/>
    <x v="582"/>
    <x v="3469"/>
    <s v="0041787057451"/>
    <s v="mastroiannilaura1@gmail.com"/>
    <s v="LAURA"/>
    <s v="MASTROIANNI"/>
    <x v="3881"/>
    <s v="preOrder"/>
    <s v="ShipToStore"/>
    <s v="20401"/>
    <x v="1"/>
    <s v="1"/>
    <s v="813512125"/>
    <s v="Delivered"/>
    <x v="0"/>
    <m/>
    <m/>
    <d v="2026-02-16T10:56:41"/>
    <n v="1"/>
    <d v="2026-02-19T11:26:14"/>
    <s v="system-msg-user@Gucci-CH"/>
    <x v="3872"/>
    <d v="2026-02-19T12:47:24"/>
    <s v="2026-02-19"/>
    <d v="2038-01-18T12:00:00"/>
    <d v="2026-02-20T18:01:00"/>
    <d v="2026-02-19T11:26:14"/>
    <s v="2026-02-20"/>
    <d v="2026-02-20T09:34:13"/>
    <d v="2026-02-26T09:37:05"/>
  </r>
  <r>
    <s v="BE"/>
    <x v="2430"/>
    <x v="3470"/>
    <s v="0032470053818"/>
    <s v="oguzhan.polat1999@outlook.com"/>
    <s v="OGUZHAN"/>
    <s v="POLAT"/>
    <x v="3882"/>
    <s v="CallCenter Order"/>
    <s v="ShipToStore"/>
    <s v="20601"/>
    <x v="3"/>
    <s v="1"/>
    <s v="814103826"/>
    <s v="Delivered"/>
    <x v="0"/>
    <m/>
    <m/>
    <d v="2026-05-15T08:32:13"/>
    <n v="1"/>
    <d v="2026-05-15T09:25:03"/>
    <s v="system-msg-user@Gucci-BE"/>
    <x v="3873"/>
    <d v="2026-05-15T12:00:51"/>
    <s v="2026-05-15"/>
    <d v="2026-05-19T12:00:00"/>
    <d v="2026-05-19T08:00:00"/>
    <d v="2026-05-15T09:25:03"/>
    <s v="2026-05-18"/>
    <d v="2026-05-18T13:16:04"/>
    <d v="2026-05-18T14:02:57"/>
  </r>
  <r>
    <s v="IT"/>
    <x v="948"/>
    <x v="3471"/>
    <s v="+39 3355234544"/>
    <s v="studio.isella@gmail.com"/>
    <s v="Stefania"/>
    <s v="Isella"/>
    <x v="3883"/>
    <s v="GcomStd"/>
    <s v="ShipToStore"/>
    <s v="20102"/>
    <x v="41"/>
    <s v="1"/>
    <s v="813693266"/>
    <s v="Delivered"/>
    <x v="0"/>
    <m/>
    <m/>
    <d v="2026-02-01T13:52:35"/>
    <n v="1"/>
    <d v="2026-02-02T10:20:20"/>
    <s v="system-msg-user@Gucci-IT"/>
    <x v="3874"/>
    <d v="2026-02-02T12:47:15"/>
    <s v="2026-02-02"/>
    <d v="2026-02-04T00:00:00"/>
    <d v="2026-02-04T09:00:00"/>
    <d v="2026-02-02T10:20:20"/>
    <s v="2026-02-03"/>
    <d v="2026-02-03T10:48:39"/>
    <d v="2026-02-05T10:47:01"/>
  </r>
  <r>
    <s v="DE"/>
    <x v="2431"/>
    <x v="3472"/>
    <s v="+491602804010"/>
    <s v="ronny.kara@googlemail.com"/>
    <s v="Ronny"/>
    <s v="Kara"/>
    <x v="3884"/>
    <s v="GcomStd"/>
    <s v="ShipToStore"/>
    <s v="20502"/>
    <x v="2"/>
    <s v="1"/>
    <s v="813897479"/>
    <s v="Delivered"/>
    <x v="0"/>
    <m/>
    <m/>
    <d v="2026-01-18T19:12:33"/>
    <n v="1"/>
    <d v="2026-01-18T19:17:29"/>
    <s v="admin@gucci-de.com"/>
    <x v="3875"/>
    <d v="2026-01-19T10:57:42"/>
    <s v="2026-01-19"/>
    <d v="2026-01-21T00:00:00"/>
    <d v="2026-01-21T09:00:00"/>
    <d v="2026-01-18T19:17:29"/>
    <s v="2026-01-20"/>
    <d v="2026-01-20T09:42:29"/>
    <d v="2026-01-20T17:01:07"/>
  </r>
  <r>
    <s v="CZ"/>
    <x v="2432"/>
    <x v="3473"/>
    <s v="+420602256362"/>
    <s v="rysavy@evyt.cz"/>
    <s v="Miloslav"/>
    <s v="Rysavy"/>
    <x v="3885"/>
    <s v="InStoreStd"/>
    <s v="ShipToStore"/>
    <s v="21501"/>
    <x v="31"/>
    <s v="1"/>
    <s v="814177244"/>
    <s v="Delivered"/>
    <x v="0"/>
    <m/>
    <m/>
    <d v="2026-01-15T13:15:30"/>
    <n v="1"/>
    <d v="2026-01-15T13:50:02"/>
    <s v="system-msg-user@Gucci-CZ"/>
    <x v="3876"/>
    <d v="2026-01-15T15:35:55"/>
    <s v="2026-01-15"/>
    <d v="2026-01-19T00:00:00"/>
    <d v="2026-01-19T09:00:00"/>
    <d v="2026-01-15T13:50:02"/>
    <s v="2026-01-16"/>
    <d v="2026-01-16T11:30:42"/>
    <d v="2026-01-25T14:26:06"/>
  </r>
  <r>
    <s v="SE"/>
    <x v="407"/>
    <x v="3474"/>
    <s v="+46708755939"/>
    <s v="marie.hamberg65@gmail.com"/>
    <s v="Marie"/>
    <s v="Hamberg"/>
    <x v="3886"/>
    <s v="InStoreStd"/>
    <s v="ShipToStore"/>
    <s v="21801"/>
    <x v="38"/>
    <s v="1"/>
    <s v="814319806"/>
    <s v="Delivered"/>
    <x v="0"/>
    <m/>
    <m/>
    <d v="2026-05-05T15:20:31"/>
    <n v="1"/>
    <d v="2026-05-06T10:20:10"/>
    <s v="system-msg-user@Gucci-SE"/>
    <x v="3877"/>
    <d v="2026-05-06T12:29:31"/>
    <s v="2026-05-06"/>
    <d v="2026-05-08T00:00:00"/>
    <d v="2026-05-08T08:00:00"/>
    <d v="2026-05-06T10:20:10"/>
    <s v="2026-05-08"/>
    <d v="2026-05-08T10:01:51"/>
    <d v="2026-05-09T13:32:35"/>
  </r>
  <r>
    <s v="ES"/>
    <x v="2433"/>
    <x v="3475"/>
    <s v="+34671136555"/>
    <s v="bellanely2@gmail.com"/>
    <s v="Kornela"/>
    <s v="Mujta"/>
    <x v="3887"/>
    <s v="InStoreStd"/>
    <s v="ShipToStore"/>
    <s v="21105"/>
    <x v="23"/>
    <s v="1"/>
    <s v="813098607"/>
    <s v="Delivered"/>
    <x v="0"/>
    <m/>
    <m/>
    <d v="2026-02-05T16:35:17"/>
    <n v="1"/>
    <d v="2026-02-05T16:40:16"/>
    <s v="system-msg-user@Gucci-ES"/>
    <x v="3878"/>
    <d v="2026-02-06T11:52:01"/>
    <s v="2026-02-06"/>
    <d v="2026-02-09T00:00:00"/>
    <d v="2026-02-09T18:01:00"/>
    <d v="2026-02-05T16:40:16"/>
    <s v="2026-02-09"/>
    <d v="2026-02-09T13:16:20"/>
    <d v="2026-02-11T17:17:38"/>
  </r>
  <r>
    <s v="DE"/>
    <x v="763"/>
    <x v="900"/>
    <s v="+4917630719220"/>
    <s v="fairouz1234@icloud.com"/>
    <s v="Fairouz"/>
    <s v="Masoud"/>
    <x v="2361"/>
    <s v="GcomStd"/>
    <s v="ShipToStore"/>
    <s v="20502"/>
    <x v="2"/>
    <s v="1"/>
    <s v="814192539"/>
    <s v="Delivered"/>
    <x v="0"/>
    <m/>
    <m/>
    <d v="2026-06-08T10:07:57"/>
    <n v="1"/>
    <d v="2026-06-08T10:14:45"/>
    <s v="admin@gucci-de.com"/>
    <x v="2349"/>
    <d v="2026-06-08T13:14:10"/>
    <s v="2026-06-08"/>
    <d v="2026-06-10T00:00:00"/>
    <d v="2026-06-10T08:00:00"/>
    <d v="2026-06-08T10:14:45"/>
    <s v="2026-06-09"/>
    <d v="2026-06-09T09:07:42"/>
    <d v="2026-06-11T16:09:22"/>
  </r>
  <r>
    <s v="BE"/>
    <x v="1399"/>
    <x v="3476"/>
    <s v="+32497423911"/>
    <s v="katsem8@gmail.com"/>
    <s v="Katia"/>
    <s v="Semmad"/>
    <x v="3888"/>
    <s v="GcomStd"/>
    <s v="ShipToStore"/>
    <s v="20601"/>
    <x v="3"/>
    <s v="1"/>
    <s v="813740951"/>
    <s v="Delivered"/>
    <x v="0"/>
    <m/>
    <m/>
    <d v="2026-04-03T21:07:49"/>
    <n v="1"/>
    <d v="2026-04-03T21:12:42"/>
    <s v="admin@gucci-be.com"/>
    <x v="3879"/>
    <d v="2026-04-07T09:45:48"/>
    <s v="2026-04-07"/>
    <d v="2026-04-09T00:00:00"/>
    <d v="2026-04-09T08:00:00"/>
    <d v="2026-04-03T21:12:42"/>
    <s v="2026-04-08"/>
    <d v="2026-04-08T10:52:36"/>
    <d v="2026-04-08T15:03:29"/>
  </r>
  <r>
    <s v="GB"/>
    <x v="2434"/>
    <x v="3477"/>
    <s v="+447502913411"/>
    <s v="sunehaaktar_@outlook.com"/>
    <s v="Suneha"/>
    <s v="Aktar"/>
    <x v="3889"/>
    <s v="GcomStd"/>
    <s v="ShipToStore"/>
    <s v="20202"/>
    <x v="18"/>
    <s v="1"/>
    <s v="807704489"/>
    <s v="Delivered"/>
    <x v="0"/>
    <m/>
    <m/>
    <d v="2026-03-07T11:03:00"/>
    <n v="1"/>
    <d v="2026-03-07T11:07:56"/>
    <s v="admin@gucci-gb.com"/>
    <x v="3880"/>
    <d v="2026-03-09T09:26:07"/>
    <s v="2026-03-09"/>
    <d v="2026-03-10T00:00:00"/>
    <d v="2026-03-10T18:01:00"/>
    <d v="2026-03-07T11:07:56"/>
    <s v="2026-03-10"/>
    <d v="2026-03-10T16:30:09"/>
    <d v="2026-03-11T18:28:39"/>
  </r>
  <r>
    <s v="LU"/>
    <x v="2435"/>
    <x v="3478"/>
    <s v="0031691652284"/>
    <s v="mirsadabakic.bm@gmail.com"/>
    <s v="BAKIC"/>
    <s v="MIRSADA"/>
    <x v="3890"/>
    <s v="CallCenter Order"/>
    <s v="ShipToStore"/>
    <s v="28201"/>
    <x v="19"/>
    <s v="1"/>
    <s v="813746206"/>
    <s v="Delivered"/>
    <x v="0"/>
    <m/>
    <m/>
    <d v="2026-05-19T12:34:27"/>
    <n v="1"/>
    <d v="2026-05-20T07:50:22"/>
    <s v="system-msg-user@Gucci-LU"/>
    <x v="3881"/>
    <d v="2026-05-20T14:21:29"/>
    <s v="2026-05-20"/>
    <d v="2026-05-21T12:00:00"/>
    <d v="2026-05-21T08:00:00"/>
    <d v="2026-05-20T07:50:22"/>
    <s v="2026-05-21"/>
    <d v="2026-05-21T08:54:11"/>
    <d v="2026-05-21T13:59:05"/>
  </r>
  <r>
    <s v="DE"/>
    <x v="2436"/>
    <x v="3479"/>
    <s v="+4915119017198"/>
    <s v="gkronenberger@gmail.com"/>
    <s v="Gregor"/>
    <s v="Kronenberger"/>
    <x v="3891"/>
    <s v="GcomStd"/>
    <s v="ShipToStore"/>
    <s v="20504"/>
    <x v="16"/>
    <s v="1"/>
    <s v="814106794"/>
    <s v="Delivered"/>
    <x v="0"/>
    <m/>
    <m/>
    <d v="2026-01-25T21:53:30"/>
    <n v="1"/>
    <d v="2026-01-25T21:58:21"/>
    <s v="admin@gucci-de.com"/>
    <x v="3882"/>
    <d v="2026-01-26T11:21:12"/>
    <s v="2026-01-26"/>
    <d v="2026-01-28T00:00:00"/>
    <d v="2026-01-28T09:00:00"/>
    <d v="2026-01-25T21:58:21"/>
    <s v="2026-01-27"/>
    <d v="2026-01-27T11:11:41"/>
    <d v="2026-01-29T17:04:10"/>
  </r>
  <r>
    <s v="ES"/>
    <x v="1404"/>
    <x v="1800"/>
    <s v="+13476774699"/>
    <s v="penny@duwie.com"/>
    <s v="Mark"/>
    <s v="Gillespie"/>
    <x v="1922"/>
    <s v="GcomStd"/>
    <s v="ShipToStore"/>
    <s v="21107"/>
    <x v="45"/>
    <s v="3"/>
    <s v="814321147"/>
    <s v="Delivered"/>
    <x v="0"/>
    <m/>
    <m/>
    <d v="2026-06-12T23:59:20"/>
    <n v="1"/>
    <d v="2026-06-13T00:04:14"/>
    <s v="admin@gucci-es.com"/>
    <x v="3883"/>
    <d v="2026-06-13T07:57:40"/>
    <s v="2026-06-13"/>
    <d v="2026-06-18T00:00:00"/>
    <d v="2026-06-18T17:03:00"/>
    <d v="2026-06-13T00:04:14"/>
    <s v="2026-06-17"/>
    <d v="2026-06-17T12:21:56"/>
    <d v="2026-06-17T15:36:26"/>
  </r>
  <r>
    <s v="AT"/>
    <x v="223"/>
    <x v="236"/>
    <s v="00421902594249"/>
    <s v="tomasmeravy01@gmail.com"/>
    <s v="TOMÁŠ"/>
    <s v="MERAVÝ"/>
    <x v="3892"/>
    <s v="CallCenter Order"/>
    <s v="ShipToStore"/>
    <s v="20801"/>
    <x v="20"/>
    <s v="1"/>
    <s v="814156678"/>
    <s v="Delivered"/>
    <x v="0"/>
    <m/>
    <m/>
    <d v="2026-03-19T18:01:34"/>
    <n v="1"/>
    <d v="2026-03-30T14:36:42"/>
    <s v="system-msg-user@Gucci-AT"/>
    <x v="3884"/>
    <d v="2026-03-31T09:30:10"/>
    <s v="2026-03-31"/>
    <d v="2026-03-24T12:00:00"/>
    <d v="2026-03-24T09:00:00"/>
    <d v="2026-03-30T14:36:42"/>
    <s v="2026-04-01"/>
    <d v="2026-04-01T12:55:00"/>
    <d v="2026-04-10T12:38:21"/>
  </r>
  <r>
    <s v="IT"/>
    <x v="17"/>
    <x v="3480"/>
    <s v="+393405348514"/>
    <s v="francescadipietro21@yahoo.it"/>
    <s v="Francesca"/>
    <s v="Di Pietro"/>
    <x v="3893"/>
    <s v="GcomStd"/>
    <s v="ShipToStore"/>
    <s v="20173"/>
    <x v="5"/>
    <s v="1"/>
    <s v="814190454"/>
    <s v="Delivered"/>
    <x v="0"/>
    <m/>
    <m/>
    <d v="2026-05-04T11:17:47"/>
    <n v="1"/>
    <d v="2026-05-04T11:22:43"/>
    <s v="admin@gucci-it.com"/>
    <x v="3885"/>
    <d v="2026-05-04T13:36:09"/>
    <s v="2026-05-04"/>
    <d v="2026-05-05T00:00:00"/>
    <d v="2026-05-05T17:01:00"/>
    <d v="2026-05-04T11:22:43"/>
    <s v="2026-05-05"/>
    <d v="2026-05-05T12:50:36"/>
    <d v="2026-05-06T12:17:29"/>
  </r>
  <r>
    <s v="DE"/>
    <x v="1479"/>
    <x v="3481"/>
    <s v="+49308856300"/>
    <s v="jakub.gruszecki@gmail.com"/>
    <s v="Jakub"/>
    <s v="Gruszecki"/>
    <x v="3894"/>
    <s v="GcomStd"/>
    <s v="ShipToStore"/>
    <s v="20502"/>
    <x v="2"/>
    <s v="1"/>
    <s v="813731065"/>
    <s v="Delivered"/>
    <x v="0"/>
    <m/>
    <m/>
    <d v="2026-05-27T08:33:00"/>
    <n v="1"/>
    <d v="2026-05-27T08:37:57"/>
    <s v="admin@gucci-de.com"/>
    <x v="3886"/>
    <d v="2026-05-27T09:44:30"/>
    <s v="2026-05-27"/>
    <d v="2026-05-29T00:00:00"/>
    <d v="2026-05-29T08:00:00"/>
    <d v="2026-05-27T08:37:57"/>
    <s v="2026-05-28"/>
    <d v="2026-05-28T09:02:13"/>
    <d v="2026-05-29T15:11:05"/>
  </r>
  <r>
    <s v="DE"/>
    <x v="407"/>
    <x v="3482"/>
    <s v="+498913014310"/>
    <s v="mariewerner64@gmail.com"/>
    <s v="Marie"/>
    <s v="Vetter"/>
    <x v="3895"/>
    <s v="GcomStd"/>
    <s v="ShipToStore"/>
    <s v="20509"/>
    <x v="11"/>
    <s v="1"/>
    <s v="814100998"/>
    <s v="Delivered"/>
    <x v="0"/>
    <m/>
    <m/>
    <d v="2026-01-09T16:24:59"/>
    <n v="1"/>
    <d v="2026-01-09T16:29:59"/>
    <s v="admin@gucci-de.com"/>
    <x v="3887"/>
    <d v="2026-01-10T07:31:26"/>
    <s v="2026-01-10"/>
    <d v="2026-01-14T00:00:00"/>
    <d v="2026-01-14T10:00:00"/>
    <d v="2026-01-09T16:29:59"/>
    <s v="2026-01-12"/>
    <d v="2026-01-12T10:42:23"/>
    <d v="2026-01-13T14:52:31"/>
  </r>
  <r>
    <s v="IT"/>
    <x v="55"/>
    <x v="3483"/>
    <s v="+393511737284"/>
    <s v="mattiastrino17@icloud.com"/>
    <s v="Mattia"/>
    <s v="Strino"/>
    <x v="3896"/>
    <s v="InStoreStd"/>
    <s v="ShipToStore"/>
    <s v="20110"/>
    <x v="0"/>
    <s v="1"/>
    <s v="814334790"/>
    <s v="Delivered"/>
    <x v="0"/>
    <m/>
    <m/>
    <d v="2026-03-30T13:32:20"/>
    <n v="1"/>
    <d v="2026-03-31T07:46:42"/>
    <s v="system-msg-user@Gucci-IT"/>
    <x v="3888"/>
    <d v="2026-03-31T11:48:42"/>
    <s v="2026-03-31"/>
    <d v="2026-04-01T00:00:00"/>
    <d v="2026-04-01T17:01:00"/>
    <d v="2026-03-31T07:46:42"/>
    <s v="2026-04-01"/>
    <d v="2026-04-01T10:01:30"/>
    <d v="2026-04-02T13:36:48"/>
  </r>
  <r>
    <s v="FR"/>
    <x v="1015"/>
    <x v="3484"/>
    <s v="+33643093407"/>
    <s v="sylvain.lestas85@gmail.com"/>
    <s v="Sylvain"/>
    <s v="Lestas Rodriguez"/>
    <x v="3897"/>
    <s v="GcomStd"/>
    <s v="ShipToStore"/>
    <s v="20346"/>
    <x v="12"/>
    <s v="1"/>
    <s v="813577472"/>
    <s v="Delivered"/>
    <x v="0"/>
    <m/>
    <m/>
    <d v="2026-03-19T20:28:13"/>
    <n v="1"/>
    <d v="2026-03-19T20:33:10"/>
    <s v="admin@gucci-fr.com"/>
    <x v="3889"/>
    <d v="2026-03-20T08:11:08"/>
    <s v="2026-03-20"/>
    <d v="2026-03-23T00:00:00"/>
    <d v="2026-03-23T18:01:00"/>
    <d v="2026-03-19T20:33:10"/>
    <s v="2026-03-23"/>
    <d v="2026-03-26T11:32:15"/>
    <d v="2026-03-28T11:23:30"/>
  </r>
  <r>
    <s v="GB"/>
    <x v="2437"/>
    <x v="3485"/>
    <s v="+447405923001"/>
    <s v="nvsykph77y@privaterelay.appleid.com"/>
    <s v="Nokhaiz"/>
    <s v="Tanveer"/>
    <x v="3898"/>
    <s v="GcomStd"/>
    <s v="ShipToStore"/>
    <s v="20201"/>
    <x v="4"/>
    <s v="1"/>
    <s v="813936298"/>
    <s v="Delivered"/>
    <x v="0"/>
    <m/>
    <m/>
    <d v="2026-06-02T21:45:42"/>
    <n v="1"/>
    <d v="2026-06-02T21:50:39"/>
    <s v="admin@gucci-gb.com"/>
    <x v="3890"/>
    <d v="2026-06-03T07:15:13"/>
    <s v="2026-06-03"/>
    <d v="2026-06-04T00:00:00"/>
    <d v="2026-06-04T17:01:00"/>
    <d v="2026-06-02T21:50:39"/>
    <s v="2026-06-04"/>
    <d v="2026-06-04T11:13:45"/>
    <d v="2026-06-06T10:47:40"/>
  </r>
  <r>
    <s v="IT"/>
    <x v="631"/>
    <x v="3486"/>
    <s v="+393335375043"/>
    <s v="giamicog@libero.it"/>
    <s v="MICOL"/>
    <s v="CAROLA"/>
    <x v="3899"/>
    <s v="GcomStd"/>
    <s v="ShipToStore"/>
    <s v="20116"/>
    <x v="14"/>
    <s v="1"/>
    <s v="813267304"/>
    <s v="Picked"/>
    <x v="3"/>
    <m/>
    <m/>
    <d v="2026-06-15T08:47:57"/>
    <n v="1"/>
    <d v="2026-06-15T08:52:56"/>
    <s v="admin@gucci-it.com"/>
    <x v="3891"/>
    <d v="2026-06-15T11:09:16"/>
    <s v="2026-06-15"/>
    <d v="2026-06-16T00:00:00"/>
    <d v="2026-06-16T17:01:00"/>
    <d v="2026-06-15T08:52:56"/>
    <s v="2026-06-16"/>
    <d v="2026-06-16T13:14:32"/>
    <d v="2026-06-16T19:19:52"/>
  </r>
  <r>
    <s v="DE"/>
    <x v="1091"/>
    <x v="3487"/>
    <s v="+491794625131"/>
    <s v="senayrodath@gmail.com"/>
    <s v="MARCUS"/>
    <s v="RODATH"/>
    <x v="3900"/>
    <s v="InStoreStd"/>
    <s v="ShipToStore"/>
    <s v="20501"/>
    <x v="17"/>
    <s v="1"/>
    <s v="814188773"/>
    <s v="Delivered"/>
    <x v="0"/>
    <m/>
    <m/>
    <d v="2026-05-18T14:53:12"/>
    <n v="1"/>
    <d v="2026-05-18T14:58:11"/>
    <s v="admin@gucci-de.com"/>
    <x v="3892"/>
    <d v="2026-05-19T07:07:20"/>
    <s v="2026-05-19"/>
    <d v="2026-05-21T00:00:00"/>
    <d v="2026-05-21T08:00:00"/>
    <d v="2026-05-18T14:58:11"/>
    <s v="2026-05-20"/>
    <d v="2026-05-21T05:30:18"/>
    <d v="2026-05-23T13:33:53"/>
  </r>
  <r>
    <s v="IT"/>
    <x v="2438"/>
    <x v="3488"/>
    <s v="+393479260801"/>
    <s v="yaqidu07@gmail.com"/>
    <s v="Yaqi"/>
    <s v="Du"/>
    <x v="3901"/>
    <s v="InStoreStd"/>
    <s v="ShipToStore"/>
    <s v="20175"/>
    <x v="26"/>
    <s v="1"/>
    <s v="813508031"/>
    <s v="Delivered"/>
    <x v="0"/>
    <m/>
    <m/>
    <d v="2026-01-21T16:06:46"/>
    <n v="1"/>
    <d v="2026-01-21T16:11:44"/>
    <s v="admin@gucci-it.com"/>
    <x v="3893"/>
    <d v="2026-01-22T09:33:50"/>
    <s v="2026-01-22"/>
    <d v="2026-01-23T00:00:00"/>
    <d v="2026-01-23T18:01:00"/>
    <d v="2026-01-21T16:11:44"/>
    <s v="2026-01-23"/>
    <d v="2026-01-26T17:34:36"/>
    <d v="2026-01-28T15:11:19"/>
  </r>
  <r>
    <s v="IT"/>
    <x v="819"/>
    <x v="3489"/>
    <s v="+393311151675"/>
    <s v="m.prete@outlook.com"/>
    <s v="Mirko"/>
    <s v="Prete"/>
    <x v="3902"/>
    <s v="GcomStd"/>
    <s v="ShipToStore"/>
    <s v="20108"/>
    <x v="15"/>
    <s v="1"/>
    <s v="814103089"/>
    <s v="Delivered"/>
    <x v="0"/>
    <m/>
    <m/>
    <d v="2026-05-04T19:19:21"/>
    <n v="1"/>
    <d v="2026-05-04T19:24:14"/>
    <s v="admin@gucci-it.com"/>
    <x v="3894"/>
    <d v="2026-05-05T06:57:38"/>
    <s v="2026-05-05"/>
    <d v="2026-05-06T00:00:00"/>
    <d v="2026-05-06T17:01:00"/>
    <d v="2026-05-04T19:24:14"/>
    <s v="2026-05-06"/>
    <d v="2026-05-06T09:13:00"/>
    <d v="2026-05-07T09:52:14"/>
  </r>
  <r>
    <s v="GB"/>
    <x v="2439"/>
    <x v="3490"/>
    <s v="+447947774374"/>
    <s v="jobeda33@hotmail.co.uk"/>
    <s v="Jobeda"/>
    <s v="Bibi"/>
    <x v="3903"/>
    <s v="GcomStd"/>
    <s v="ShipToStore"/>
    <s v="20201"/>
    <x v="4"/>
    <s v="1"/>
    <s v="807181148"/>
    <s v="Delivered"/>
    <x v="0"/>
    <m/>
    <m/>
    <d v="2026-06-02T07:49:51"/>
    <n v="1"/>
    <d v="2026-06-02T07:54:50"/>
    <s v="admin@gucci-gb.com"/>
    <x v="3895"/>
    <d v="2026-06-03T07:54:46"/>
    <s v="2026-06-03"/>
    <d v="2026-06-04T00:00:00"/>
    <d v="2026-06-04T17:01:00"/>
    <d v="2026-06-02T07:54:50"/>
    <s v="2026-06-04"/>
    <d v="2026-06-04T11:13:32"/>
    <d v="2026-06-04T16:53:15"/>
  </r>
  <r>
    <s v="IT"/>
    <x v="261"/>
    <x v="278"/>
    <s v="+393427989630"/>
    <s v="marina7111@mail.ru"/>
    <s v="Marina"/>
    <s v="Zotova"/>
    <x v="281"/>
    <s v="InStoreStd"/>
    <s v="ShipToStore"/>
    <s v="20134"/>
    <x v="8"/>
    <s v="2"/>
    <s v="813949535"/>
    <s v="Delivered"/>
    <x v="0"/>
    <m/>
    <m/>
    <d v="2026-01-20T15:09:09"/>
    <n v="1"/>
    <d v="2026-01-20T15:14:03"/>
    <s v="admin@gucci-it.com"/>
    <x v="281"/>
    <d v="2026-01-21T11:10:58"/>
    <s v="2026-01-21"/>
    <d v="2026-01-23T00:00:00"/>
    <d v="2026-01-23T09:00:00"/>
    <d v="2026-01-20T15:14:03"/>
    <s v="2026-01-22"/>
    <d v="2026-01-22T10:48:38"/>
    <d v="2026-01-25T11:53:07"/>
  </r>
  <r>
    <s v="SA"/>
    <x v="2440"/>
    <x v="3491"/>
    <s v="+966598707676"/>
    <s v="raneem.shuaibi15@gmail.com"/>
    <s v="Raneem"/>
    <s v="Alshuaibi"/>
    <x v="3904"/>
    <s v="GcomStd"/>
    <s v="ShipToStore"/>
    <s v="27916"/>
    <x v="44"/>
    <s v="1"/>
    <s v="813926086"/>
    <s v="Delivered"/>
    <x v="0"/>
    <m/>
    <m/>
    <d v="2026-01-01T23:05:16"/>
    <n v="1"/>
    <d v="2026-01-01T23:10:10"/>
    <s v="admin@gucci-sa.com"/>
    <x v="3896"/>
    <d v="2026-01-02T09:06:40"/>
    <s v="2026-01-02"/>
    <d v="2026-01-07T00:00:00"/>
    <d v="2026-01-07T07:00:00"/>
    <d v="2026-01-01T23:10:10"/>
    <s v="2026-01-11"/>
    <d v="2026-01-11T12:43:23"/>
    <d v="2026-01-11T14:11:21"/>
  </r>
  <r>
    <s v="DE"/>
    <x v="2441"/>
    <x v="3492"/>
    <s v="+491709169868"/>
    <s v="m.yamado@hotmail.com"/>
    <s v="Mounir"/>
    <s v="Yamado"/>
    <x v="3905"/>
    <s v="InStoreStd"/>
    <s v="ShipToStore"/>
    <s v="20504"/>
    <x v="16"/>
    <s v="1"/>
    <s v="813273300"/>
    <s v="Picked"/>
    <x v="3"/>
    <m/>
    <m/>
    <d v="2026-06-06T15:42:01"/>
    <n v="1"/>
    <d v="2026-06-15T09:25:11"/>
    <s v="system-msg-user@Gucci-DE"/>
    <x v="3897"/>
    <d v="2026-06-15T12:33:26"/>
    <s v="2026-06-15"/>
    <d v="2026-06-10T00:00:00"/>
    <d v="2026-06-10T08:00:00"/>
    <d v="2026-06-15T09:25:11"/>
    <s v="2026-06-16"/>
    <d v="2026-06-16T11:40:03"/>
    <d v="2026-06-16T17:15:50"/>
  </r>
  <r>
    <s v="DE"/>
    <x v="124"/>
    <x v="3493"/>
    <s v="+4917643901608"/>
    <s v="mdmdefigueiredogomes@gmx.de"/>
    <s v="Michael"/>
    <s v="de Figueiredo Gomes"/>
    <x v="3906"/>
    <s v="InStoreStd"/>
    <s v="ShipToStore"/>
    <s v="20501"/>
    <x v="17"/>
    <s v="1"/>
    <s v="813262397"/>
    <s v="Delivered"/>
    <x v="0"/>
    <m/>
    <m/>
    <d v="2026-01-23T15:30:45"/>
    <n v="1"/>
    <d v="2026-01-23T15:35:44"/>
    <s v="admin@gucci-de.com"/>
    <x v="3898"/>
    <d v="2026-01-26T08:58:40"/>
    <s v="2026-01-26"/>
    <d v="2026-01-28T00:00:00"/>
    <d v="2026-01-28T09:00:00"/>
    <d v="2026-01-23T15:35:44"/>
    <s v="2026-01-28"/>
    <d v="2026-01-28T10:56:08"/>
    <d v="2026-02-06T16:33:20"/>
  </r>
  <r>
    <s v="IT"/>
    <x v="206"/>
    <x v="671"/>
    <s v="+393494196909"/>
    <s v="lucagallo1@hotmail.com"/>
    <s v="Marco"/>
    <s v="Bianchi"/>
    <x v="3907"/>
    <s v="InStoreStd"/>
    <s v="ShipToStore"/>
    <s v="20182"/>
    <x v="25"/>
    <s v="1"/>
    <s v="814109236"/>
    <s v="Delivered"/>
    <x v="0"/>
    <m/>
    <m/>
    <d v="2026-05-03T16:37:27"/>
    <n v="1"/>
    <d v="2026-05-04T09:05:15"/>
    <s v="system-msg-user@Gucci-IT"/>
    <x v="3899"/>
    <d v="2026-05-04T13:01:59"/>
    <s v="2026-05-04"/>
    <d v="2026-05-06T00:00:00"/>
    <d v="2026-05-06T08:30:00"/>
    <d v="2026-05-04T09:05:15"/>
    <s v="2026-05-05"/>
    <d v="2026-05-05T09:38:57"/>
    <d v="2026-05-07T09:26:29"/>
  </r>
  <r>
    <s v="GB"/>
    <x v="1614"/>
    <x v="2149"/>
    <s v="+447535516765"/>
    <s v="abzsiniane@gmail.com"/>
    <s v="Abdennour"/>
    <s v="Siniane"/>
    <x v="2314"/>
    <s v="GcomStd"/>
    <s v="ShipToStore"/>
    <s v="20201"/>
    <x v="4"/>
    <s v="1"/>
    <s v="813703355"/>
    <s v="Delivered"/>
    <x v="0"/>
    <m/>
    <m/>
    <d v="2026-04-01T11:16:43"/>
    <n v="1"/>
    <d v="2026-04-01T14:00:08"/>
    <s v="system-msg-user@Gucci-GB"/>
    <x v="3900"/>
    <d v="2026-04-01T14:31:13"/>
    <s v="2026-04-01"/>
    <d v="2026-04-01T00:00:00"/>
    <d v="2026-04-08T17:01:00"/>
    <d v="2026-04-01T14:00:08"/>
    <s v="2026-04-02"/>
    <d v="2026-04-02T11:54:17"/>
    <d v="2026-04-09T17:25:33"/>
  </r>
  <r>
    <s v="NO"/>
    <x v="2442"/>
    <x v="3494"/>
    <s v="+4745486166"/>
    <s v="tosan@live.no"/>
    <s v="Tore"/>
    <s v="Sandlund"/>
    <x v="3908"/>
    <s v="InStoreStd"/>
    <s v="ShipToStore"/>
    <s v="21841"/>
    <x v="29"/>
    <s v="1"/>
    <s v="814149761"/>
    <s v="Delivered"/>
    <x v="0"/>
    <m/>
    <m/>
    <d v="2026-01-24T10:01:10"/>
    <n v="1"/>
    <d v="2026-01-24T10:06:09"/>
    <s v="admin@gucci-no.com"/>
    <x v="3901"/>
    <d v="2026-01-26T09:26:53"/>
    <s v="2026-01-26"/>
    <d v="2026-01-28T00:00:00"/>
    <d v="2026-01-28T09:00:00"/>
    <d v="2026-01-24T10:06:09"/>
    <s v="2026-01-30"/>
    <d v="2026-01-30T07:59:47"/>
    <d v="2026-01-31T10:17:05"/>
  </r>
  <r>
    <s v="SE"/>
    <x v="201"/>
    <x v="3495"/>
    <s v="+46704809044"/>
    <s v="kim@mikdivad.se"/>
    <s v="kim"/>
    <s v="pirzadeh"/>
    <x v="3909"/>
    <s v="GcomStd"/>
    <s v="ShipToStore"/>
    <s v="21801"/>
    <x v="38"/>
    <s v="1"/>
    <s v="814179799"/>
    <s v="Delivered"/>
    <x v="0"/>
    <m/>
    <m/>
    <d v="2026-03-02T18:20:48"/>
    <n v="1"/>
    <d v="2026-03-02T18:25:43"/>
    <s v="admin@gucci-se.com"/>
    <x v="3902"/>
    <d v="2026-03-03T09:57:37"/>
    <s v="2026-03-03"/>
    <d v="2026-03-05T00:00:00"/>
    <d v="2026-03-05T09:00:00"/>
    <d v="2026-03-02T18:25:43"/>
    <s v="2026-03-05"/>
    <d v="2026-03-05T10:28:01"/>
    <d v="2026-03-06T09:37:16"/>
  </r>
  <r>
    <s v="IT"/>
    <x v="22"/>
    <x v="3496"/>
    <s v="+393482510086"/>
    <s v="davidepignataro02@icloud.com"/>
    <s v="Davide"/>
    <s v="Pignataro"/>
    <x v="3910"/>
    <s v="GcomStd"/>
    <s v="ShipToStore"/>
    <s v="20175"/>
    <x v="26"/>
    <s v="1"/>
    <s v="814103144"/>
    <s v="Returned"/>
    <x v="1"/>
    <m/>
    <m/>
    <d v="2026-02-10T09:55:11"/>
    <n v="1"/>
    <d v="2026-02-10T10:00:34"/>
    <s v="admin@gucci-it.com"/>
    <x v="3903"/>
    <d v="2026-02-10T12:18:01"/>
    <s v="2026-02-10"/>
    <d v="2026-02-11T00:00:00"/>
    <d v="2026-02-11T18:01:00"/>
    <d v="2026-02-10T10:00:34"/>
    <s v="2026-02-11"/>
    <d v="2026-02-11T13:55:24"/>
    <d v="2026-02-12T10:00:26"/>
  </r>
  <r>
    <s v="DE"/>
    <x v="1176"/>
    <x v="2139"/>
    <s v="+491721032947"/>
    <s v="bettina_clausen@yahoo.de"/>
    <s v="Bettina"/>
    <s v="Clausen"/>
    <x v="3911"/>
    <s v="GcomStd"/>
    <s v="ShipToStore"/>
    <s v="20504"/>
    <x v="16"/>
    <s v="1"/>
    <s v="814225427"/>
    <s v="Returned"/>
    <x v="1"/>
    <m/>
    <m/>
    <d v="2026-01-10T14:33:38"/>
    <n v="1"/>
    <d v="2026-01-10T14:38:30"/>
    <s v="admin@gucci-de.com"/>
    <x v="3904"/>
    <d v="2026-01-12T08:50:09"/>
    <s v="2026-01-12"/>
    <d v="2026-01-14T00:00:00"/>
    <d v="2026-01-14T09:00:00"/>
    <d v="2026-01-10T14:38:30"/>
    <s v="2026-01-13"/>
    <d v="2026-01-13T12:35:39"/>
    <d v="2026-01-13T12:35:37"/>
  </r>
  <r>
    <s v="IT"/>
    <x v="712"/>
    <x v="837"/>
    <s v="+5491114456843"/>
    <s v="prabello11@gmail.com"/>
    <s v="Patrizia Fatima"/>
    <s v="Rabello"/>
    <x v="874"/>
    <s v="InStoreStd"/>
    <s v="ShipToStore"/>
    <s v="20108"/>
    <x v="15"/>
    <s v="2"/>
    <s v="814189481"/>
    <s v="Delivered"/>
    <x v="0"/>
    <m/>
    <m/>
    <d v="2026-01-16T10:40:55"/>
    <n v="1"/>
    <d v="2026-01-16T10:50:14"/>
    <s v="system-msg-user@Gucci-IT"/>
    <x v="868"/>
    <d v="2026-01-16T12:20:01"/>
    <s v="2026-01-16"/>
    <d v="2026-01-19T00:00:00"/>
    <d v="2026-01-19T18:01:00"/>
    <d v="2026-01-16T10:50:14"/>
    <s v="2026-01-19"/>
    <d v="2026-01-19T15:40:43"/>
    <d v="2026-01-20T17:26:18"/>
  </r>
  <r>
    <s v="HU"/>
    <x v="2443"/>
    <x v="3497"/>
    <s v="+36302107854"/>
    <s v="kooperjo1029@gmail.com"/>
    <s v="Sumin"/>
    <s v="Cho"/>
    <x v="3912"/>
    <s v="GcomStd"/>
    <s v="ShipToStore"/>
    <s v="21701"/>
    <x v="32"/>
    <s v="1"/>
    <s v="814102780"/>
    <s v="Delivered"/>
    <x v="0"/>
    <m/>
    <m/>
    <d v="2026-01-18T20:41:19"/>
    <n v="1"/>
    <d v="2026-01-18T20:46:11"/>
    <s v="admin@gucci-hu.com"/>
    <x v="3905"/>
    <d v="2026-01-19T10:43:34"/>
    <s v="2026-01-19"/>
    <d v="2026-01-21T00:00:00"/>
    <d v="2026-01-21T09:00:00"/>
    <d v="2026-01-18T20:46:11"/>
    <s v="2026-01-20"/>
    <d v="2026-01-21T13:55:38"/>
    <d v="2026-01-23T13:14:45"/>
  </r>
  <r>
    <s v="CH"/>
    <x v="1593"/>
    <x v="3498"/>
    <s v="+41763060781"/>
    <s v="etleva.gjoni@gucci.com"/>
    <s v="Marcel"/>
    <s v="Bonardi"/>
    <x v="3913"/>
    <s v="InStoreStd"/>
    <s v="ShipToStore"/>
    <s v="20412"/>
    <x v="46"/>
    <s v="1"/>
    <s v="814280576"/>
    <s v="Returned"/>
    <x v="1"/>
    <m/>
    <m/>
    <d v="2026-06-05T14:06:40"/>
    <n v="1"/>
    <d v="2026-06-05T14:15:48"/>
    <s v="manha.wong@gucci.com"/>
    <x v="3906"/>
    <d v="2026-06-06T08:04:10"/>
    <s v="2026-06-06"/>
    <d v="2026-06-09T00:00:00"/>
    <d v="2026-06-10T08:00:00"/>
    <d v="2026-06-05T14:15:48"/>
    <s v="2026-06-09"/>
    <d v="2026-06-09T12:18:59"/>
    <d v="2026-06-12T14:51:49"/>
  </r>
  <r>
    <s v="NL"/>
    <x v="1930"/>
    <x v="3499"/>
    <s v="+31639544715"/>
    <s v="adamssouidii@gmail.com"/>
    <s v="adam"/>
    <s v="souidi"/>
    <x v="3914"/>
    <s v="GcomStd"/>
    <s v="ShipToStore"/>
    <s v="20901"/>
    <x v="9"/>
    <s v="1"/>
    <s v="810426480"/>
    <s v="Delivered"/>
    <x v="0"/>
    <m/>
    <m/>
    <d v="2026-01-27T20:11:47"/>
    <n v="1"/>
    <d v="2026-01-27T20:16:39"/>
    <s v="admin@gucci-nl.com"/>
    <x v="3907"/>
    <d v="2026-01-28T12:38:26"/>
    <s v="2026-01-28"/>
    <d v="2026-01-30T00:00:00"/>
    <d v="2026-01-30T09:00:00"/>
    <d v="2026-01-27T20:16:39"/>
    <s v="2026-01-29"/>
    <d v="2026-01-29T11:39:20"/>
    <d v="2026-02-11T14:40:08"/>
  </r>
  <r>
    <s v="GB"/>
    <x v="62"/>
    <x v="64"/>
    <s v="00447939534439"/>
    <s v="meerapatel1000@googlemail.com"/>
    <s v="MEERA"/>
    <s v="PATEL"/>
    <x v="64"/>
    <s v="CallCenter Order"/>
    <s v="ShipToStore"/>
    <s v="20202"/>
    <x v="18"/>
    <s v="2"/>
    <s v="813938005"/>
    <s v="Returned"/>
    <x v="1"/>
    <m/>
    <m/>
    <d v="2026-01-29T13:45:58"/>
    <n v="1"/>
    <d v="2026-01-29T14:15:05"/>
    <s v="system-msg-user@Gucci-GB"/>
    <x v="64"/>
    <d v="2026-01-29T15:01:31"/>
    <s v="2026-01-29"/>
    <d v="2026-01-30T12:00:00"/>
    <d v="2026-01-30T18:01:00"/>
    <d v="2026-01-29T14:15:05"/>
    <s v="2026-01-30"/>
    <d v="2026-01-30T14:57:02"/>
    <d v="2026-02-05T17:07:28"/>
  </r>
  <r>
    <s v="FR"/>
    <x v="2444"/>
    <x v="916"/>
    <s v="+33659590331"/>
    <s v="pro.gomesd@gmail.com"/>
    <s v="Denise"/>
    <s v="GOMES"/>
    <x v="3915"/>
    <s v="GcomStd"/>
    <s v="ShipToStore"/>
    <s v="20305"/>
    <x v="10"/>
    <s v="1"/>
    <s v="813508037"/>
    <s v="Picked"/>
    <x v="3"/>
    <m/>
    <m/>
    <d v="2026-05-27T11:01:30"/>
    <n v="1"/>
    <d v="2026-05-27T11:06:30"/>
    <s v="admin@gucci-fr.com"/>
    <x v="3908"/>
    <d v="2026-05-27T12:58:20"/>
    <s v="2026-05-27"/>
    <d v="2026-05-29T00:00:00"/>
    <d v="2026-05-29T08:00:00"/>
    <d v="2026-05-27T11:06:30"/>
    <s v="2026-05-28"/>
    <d v="2026-05-28T11:19:35"/>
    <d v="2026-05-28T11:19:34"/>
  </r>
  <r>
    <s v="DE"/>
    <x v="2445"/>
    <x v="3500"/>
    <s v="+48508155911"/>
    <s v="dariuszsz7208@gmail.com"/>
    <s v="Dariusz"/>
    <s v="Szczepanski"/>
    <x v="3916"/>
    <s v="InStoreStd"/>
    <s v="ShipToStore"/>
    <s v="20502"/>
    <x v="2"/>
    <s v="1"/>
    <s v="814320431"/>
    <s v="Delivered"/>
    <x v="0"/>
    <m/>
    <m/>
    <d v="2026-04-11T11:19:57"/>
    <n v="1"/>
    <d v="2026-04-11T11:24:50"/>
    <s v="admin@gucci-de.com"/>
    <x v="3909"/>
    <d v="2026-04-13T11:22:30"/>
    <s v="2026-04-13"/>
    <d v="2026-04-15T00:00:00"/>
    <d v="2026-04-15T08:00:00"/>
    <d v="2026-04-11T11:24:50"/>
    <s v="2026-04-14"/>
    <d v="2026-04-14T11:30:19"/>
    <d v="2026-04-14T14:15:10"/>
  </r>
  <r>
    <s v="NL"/>
    <x v="2446"/>
    <x v="3501"/>
    <s v="+31644176101"/>
    <s v="wroehsette@gmail.com"/>
    <s v="Jiaqi"/>
    <s v="Zheng"/>
    <x v="3917"/>
    <s v="InStoreStd"/>
    <s v="ShipToStore"/>
    <s v="20901"/>
    <x v="9"/>
    <s v="2"/>
    <s v="814283988"/>
    <s v="Delivered"/>
    <x v="0"/>
    <m/>
    <m/>
    <d v="2026-05-10T14:14:14"/>
    <n v="1"/>
    <d v="2026-05-11T11:30:07"/>
    <s v="system-msg-user@Gucci-NL"/>
    <x v="3910"/>
    <d v="2026-05-12T07:07:12"/>
    <s v="2026-05-12"/>
    <d v="2026-05-13T00:00:00"/>
    <d v="2026-05-13T08:00:00"/>
    <d v="2026-05-11T11:30:07"/>
    <s v="2026-05-13"/>
    <d v="2026-05-13T10:17:34"/>
    <d v="2026-05-13T16:04:32"/>
  </r>
  <r>
    <s v="FR"/>
    <x v="728"/>
    <x v="3502"/>
    <s v="+33 781848082"/>
    <s v="ahmedneuffcinq@gmail.com"/>
    <s v="Ahmed"/>
    <s v="Benamar"/>
    <x v="3918"/>
    <s v="GcomStd"/>
    <s v="ShipToStore"/>
    <s v="20316"/>
    <x v="13"/>
    <s v="1"/>
    <s v="813732757"/>
    <s v="Delivered"/>
    <x v="0"/>
    <m/>
    <m/>
    <d v="2026-06-05T16:27:14"/>
    <n v="1"/>
    <d v="2026-06-05T16:32:19"/>
    <s v="admin@gucci-fr.com"/>
    <x v="3911"/>
    <d v="2026-06-06T05:40:00"/>
    <s v="2026-06-06"/>
    <d v="2026-06-10T00:00:00"/>
    <d v="2026-06-10T08:00:00"/>
    <d v="2026-06-05T16:32:19"/>
    <s v="2026-06-08"/>
    <d v="2026-06-08T10:59:26"/>
    <d v="2026-06-08T17:15:10"/>
  </r>
  <r>
    <s v="LU"/>
    <x v="56"/>
    <x v="3503"/>
    <s v="+352621664198"/>
    <s v="claudialoureiro2009@hotmail.com"/>
    <s v="Claudia"/>
    <s v="Rodrigues Loureiro"/>
    <x v="3919"/>
    <s v="GcomStd"/>
    <s v="ShipToStore"/>
    <s v="28201"/>
    <x v="19"/>
    <s v="1"/>
    <s v="814073592"/>
    <s v="Delivered"/>
    <x v="0"/>
    <m/>
    <m/>
    <d v="2026-01-22T14:16:56"/>
    <n v="1"/>
    <d v="2026-01-22T14:21:53"/>
    <s v="admin@gucci-lu.com"/>
    <x v="3912"/>
    <d v="2026-01-22T15:23:46"/>
    <s v="2026-01-22"/>
    <d v="2026-01-26T00:00:00"/>
    <d v="2026-01-26T09:00:00"/>
    <d v="2026-01-22T14:21:53"/>
    <s v="2026-01-23"/>
    <d v="2026-01-23T10:08:58"/>
    <d v="2026-01-23T12:23:05"/>
  </r>
  <r>
    <s v="FR"/>
    <x v="2339"/>
    <x v="3331"/>
    <s v="+995591036376"/>
    <s v="y.u.soup1@gmail.com"/>
    <s v="KSENIYA"/>
    <s v="SHIPILOVA"/>
    <x v="3920"/>
    <s v="InStoreStd"/>
    <s v="ShipToStore"/>
    <s v="20305"/>
    <x v="10"/>
    <s v="1"/>
    <s v="814323897"/>
    <s v="Delivered"/>
    <x v="0"/>
    <m/>
    <m/>
    <d v="2026-06-09T10:06:15"/>
    <n v="1"/>
    <d v="2026-06-09T11:54:35"/>
    <s v="manha.wong@gucci.com"/>
    <x v="3913"/>
    <d v="2026-06-09T13:14:36"/>
    <s v="2026-06-09"/>
    <d v="2026-06-11T00:00:00"/>
    <d v="2026-06-11T08:00:00"/>
    <d v="2026-06-09T11:54:35"/>
    <s v="2026-06-10"/>
    <d v="2026-06-10T13:52:10"/>
    <d v="2026-06-12T10:05:27"/>
  </r>
  <r>
    <s v="NO"/>
    <x v="2447"/>
    <x v="3504"/>
    <s v="+4794162378"/>
    <s v="stigberntzen@gmail.com"/>
    <s v="Stig"/>
    <s v="Berntzen"/>
    <x v="3921"/>
    <s v="InStoreStd"/>
    <s v="ShipToStore"/>
    <s v="21841"/>
    <x v="29"/>
    <s v="1"/>
    <s v="814225020"/>
    <s v="Delivered"/>
    <x v="0"/>
    <m/>
    <m/>
    <d v="2026-02-18T10:25:42"/>
    <n v="1"/>
    <d v="2026-02-19T09:35:01"/>
    <s v="system-msg-user@Gucci-NO"/>
    <x v="3914"/>
    <d v="2026-02-19T10:30:50"/>
    <s v="2026-02-19"/>
    <d v="2026-02-20T00:00:00"/>
    <d v="2026-02-20T09:00:00"/>
    <d v="2026-02-19T09:35:01"/>
    <s v="2026-02-23"/>
    <d v="2026-02-23T09:04:56"/>
    <d v="2026-02-23T15:10:36"/>
  </r>
  <r>
    <s v="IT"/>
    <x v="648"/>
    <x v="3505"/>
    <s v="+393282029771"/>
    <s v="paola.vacanze@gmail.com"/>
    <s v="Paola"/>
    <s v="Scotto"/>
    <x v="3922"/>
    <s v="InStoreStd"/>
    <s v="ShipToStore"/>
    <s v="20184"/>
    <x v="35"/>
    <s v="1"/>
    <s v="814190508"/>
    <s v="Picked"/>
    <x v="3"/>
    <m/>
    <m/>
    <d v="2026-06-11T12:22:26"/>
    <n v="1"/>
    <d v="2026-06-15T09:35:15"/>
    <s v="system-msg-user@Gucci-IT"/>
    <x v="3915"/>
    <d v="2026-06-15T13:09:27"/>
    <s v="2026-06-15"/>
    <d v="2026-06-15T00:00:00"/>
    <d v="2026-06-15T08:30:00"/>
    <d v="2026-06-15T09:35:15"/>
    <s v="2026-06-16"/>
    <d v="2026-06-16T09:02:42"/>
    <d v="2026-06-16T17:11:45"/>
  </r>
  <r>
    <s v="FR"/>
    <x v="627"/>
    <x v="3506"/>
    <s v="+33662183192"/>
    <s v="etexereau@gmail.com"/>
    <s v="elodie"/>
    <s v="texereau"/>
    <x v="3923"/>
    <s v="GcomStd"/>
    <s v="ShipToStore"/>
    <s v="20305"/>
    <x v="10"/>
    <s v="1"/>
    <s v="808883994"/>
    <s v="Delivered"/>
    <x v="0"/>
    <m/>
    <m/>
    <d v="2026-04-04T15:27:38"/>
    <n v="1"/>
    <d v="2026-04-04T15:32:38"/>
    <s v="admin@gucci-fr.com"/>
    <x v="3916"/>
    <d v="2026-04-07T06:41:57"/>
    <s v="2026-04-07"/>
    <d v="2026-04-09T00:00:00"/>
    <d v="2026-04-09T08:00:00"/>
    <d v="2026-04-04T15:32:38"/>
    <s v="2026-04-08"/>
    <d v="2026-04-08T11:18:56"/>
    <d v="2026-04-10T14:50:57"/>
  </r>
  <r>
    <s v="FR"/>
    <x v="1048"/>
    <x v="1281"/>
    <s v="+33686882896"/>
    <s v="castellidelgrangealexis@gmail.com"/>
    <s v="Alexis"/>
    <s v="Castelli"/>
    <x v="1352"/>
    <s v="GcomStd"/>
    <s v="ShipToStore"/>
    <s v="20346"/>
    <x v="12"/>
    <s v="1"/>
    <s v="814007545"/>
    <s v="Delivered"/>
    <x v="0"/>
    <m/>
    <m/>
    <d v="2026-02-15T22:23:10"/>
    <n v="1"/>
    <d v="2026-02-15T22:28:08"/>
    <s v="admin@gucci-fr.com"/>
    <x v="1345"/>
    <d v="2026-02-16T08:35:46"/>
    <s v="2026-02-16"/>
    <d v="2026-02-17T00:00:00"/>
    <d v="2026-02-17T18:01:00"/>
    <d v="2026-02-15T22:28:08"/>
    <s v="2026-02-17"/>
    <d v="2026-02-18T12:49:25"/>
    <d v="2026-02-20T17:13:04"/>
  </r>
  <r>
    <s v="DE"/>
    <x v="250"/>
    <x v="3507"/>
    <s v="+491736170828"/>
    <s v="stephan.kilias@me.com"/>
    <s v="Andrea"/>
    <s v="Kilias"/>
    <x v="3924"/>
    <s v="InStoreStd"/>
    <s v="ShipToStore"/>
    <s v="20502"/>
    <x v="2"/>
    <s v="1"/>
    <s v="814193228"/>
    <s v="Delivered"/>
    <x v="0"/>
    <m/>
    <m/>
    <d v="2026-02-27T17:50:48"/>
    <n v="1"/>
    <d v="2026-02-27T17:55:46"/>
    <s v="admin@gucci-de.com"/>
    <x v="3917"/>
    <d v="2026-02-28T07:58:38"/>
    <s v="2026-02-28"/>
    <d v="2026-03-04T00:00:00"/>
    <d v="2026-03-04T09:00:00"/>
    <d v="2026-02-27T17:55:46"/>
    <s v="2026-03-02"/>
    <d v="2026-03-02T10:02:18"/>
    <d v="2026-03-13T11:30:52"/>
  </r>
  <r>
    <s v="NO"/>
    <x v="1572"/>
    <x v="2079"/>
    <s v="+4746410179"/>
    <s v="junemrb@hotmail.com"/>
    <s v="June M Ronesen"/>
    <s v="Breivik"/>
    <x v="3925"/>
    <s v="GcomStd"/>
    <s v="ShipToStore"/>
    <s v="21841"/>
    <x v="29"/>
    <s v="1"/>
    <s v="813706169"/>
    <s v="Delivered"/>
    <x v="0"/>
    <m/>
    <m/>
    <d v="2026-04-29T08:49:19"/>
    <n v="1"/>
    <d v="2026-04-29T08:54:17"/>
    <s v="admin@gucci-no.com"/>
    <x v="3918"/>
    <d v="2026-04-29T12:23:13"/>
    <s v="2026-04-29"/>
    <d v="2026-05-04T00:00:00"/>
    <d v="2026-05-04T08:00:00"/>
    <d v="2026-04-29T08:54:17"/>
    <s v="2026-05-04"/>
    <d v="2026-05-04T06:48:24"/>
    <d v="2026-05-04T13:33:30"/>
  </r>
  <r>
    <s v="AT"/>
    <x v="1985"/>
    <x v="2720"/>
    <s v="+436769504915"/>
    <s v="saman.salihi@icloud.com"/>
    <s v="Saman"/>
    <s v="Salihi"/>
    <x v="3926"/>
    <s v="InStoreStd"/>
    <s v="ShipToStore"/>
    <s v="20801"/>
    <x v="20"/>
    <s v="1"/>
    <s v="813535993"/>
    <s v="Delivered"/>
    <x v="0"/>
    <m/>
    <m/>
    <d v="2026-02-24T12:21:12"/>
    <n v="1"/>
    <d v="2026-02-24T12:26:04"/>
    <s v="admin@gucci-at.com"/>
    <x v="3919"/>
    <d v="2026-02-24T12:54:45"/>
    <s v="2026-02-24"/>
    <d v="2026-02-26T00:00:00"/>
    <d v="2026-02-26T09:00:00"/>
    <d v="2026-02-24T12:26:04"/>
    <s v="2026-02-25"/>
    <d v="2026-02-25T12:59:07"/>
    <d v="2026-02-25T14:23:08"/>
  </r>
  <r>
    <s v="SE"/>
    <x v="962"/>
    <x v="3508"/>
    <s v="+46763492531"/>
    <s v="linnea.larpe@garbergs.se"/>
    <s v="Linnea"/>
    <s v="Larpe"/>
    <x v="3927"/>
    <s v="GcomStd"/>
    <s v="ShipToStore"/>
    <s v="21801"/>
    <x v="38"/>
    <s v="1"/>
    <s v="807750116"/>
    <s v="Delivered"/>
    <x v="0"/>
    <m/>
    <m/>
    <d v="2026-03-11T10:20:39"/>
    <n v="1"/>
    <d v="2026-03-11T10:25:33"/>
    <s v="admin@gucci-se.com"/>
    <x v="3920"/>
    <d v="2026-03-11T12:37:39"/>
    <s v="2026-03-11"/>
    <d v="2026-03-13T00:00:00"/>
    <d v="2026-03-13T09:00:00"/>
    <d v="2026-03-11T10:25:33"/>
    <s v="2026-03-13"/>
    <d v="2026-03-13T10:39:50"/>
    <d v="2026-03-18T13:16:34"/>
  </r>
  <r>
    <s v="IT"/>
    <x v="2448"/>
    <x v="3509"/>
    <s v="+392771271"/>
    <s v="mpc7z5cgkc@privaterelay.appleid.com"/>
    <s v="Patrizia"/>
    <s v="Di Silvio"/>
    <x v="3928"/>
    <s v="GcomStd"/>
    <s v="ShipToStore"/>
    <s v="20102"/>
    <x v="41"/>
    <s v="1"/>
    <s v="813577472"/>
    <s v="Delivered"/>
    <x v="0"/>
    <m/>
    <m/>
    <d v="2026-03-01T23:55:34"/>
    <n v="1"/>
    <d v="2026-03-02T00:01:03"/>
    <s v="admin@gucci-it.com"/>
    <x v="3921"/>
    <d v="2026-03-02T08:52:57"/>
    <s v="2026-03-02"/>
    <d v="2026-03-04T00:00:00"/>
    <d v="2026-03-04T09:00:00"/>
    <d v="2026-03-02T00:01:03"/>
    <s v="2026-03-03"/>
    <d v="2026-03-03T14:04:14"/>
    <d v="2026-03-06T17:39:49"/>
  </r>
  <r>
    <s v="FR"/>
    <x v="2449"/>
    <x v="3510"/>
    <s v="+21266163171"/>
    <s v="elhar.meriem@gmail.com"/>
    <s v="Zakia"/>
    <s v="Skalli housseini"/>
    <x v="3929"/>
    <s v="GcomStd"/>
    <s v="ShipToStore"/>
    <s v="20305"/>
    <x v="10"/>
    <s v="1"/>
    <s v="813937595"/>
    <s v="Delivered"/>
    <x v="0"/>
    <m/>
    <m/>
    <d v="2026-01-09T08:56:03"/>
    <n v="1"/>
    <d v="2026-01-09T09:00:56"/>
    <s v="admin@gucci-fr.com"/>
    <x v="3922"/>
    <d v="2026-01-09T09:49:55"/>
    <s v="2026-01-09"/>
    <d v="2026-01-13T00:00:00"/>
    <d v="2026-01-13T09:00:00"/>
    <d v="2026-01-09T09:00:56"/>
    <s v="2026-01-12"/>
    <d v="2026-01-12T12:33:12"/>
    <d v="2026-01-13T09:55:26"/>
  </r>
  <r>
    <s v="DE"/>
    <x v="577"/>
    <x v="3511"/>
    <s v="+4917619050611"/>
    <s v="sidor1979@list.ru"/>
    <s v="Karl"/>
    <s v="Markus"/>
    <x v="3930"/>
    <s v="GcomStd"/>
    <s v="ShipToStore"/>
    <s v="20502"/>
    <x v="2"/>
    <s v="1"/>
    <s v="809359188"/>
    <s v="Delivered"/>
    <x v="0"/>
    <m/>
    <m/>
    <d v="2026-02-26T17:01:45"/>
    <n v="1"/>
    <d v="2026-02-26T17:06:37"/>
    <s v="admin@gucci-de.com"/>
    <x v="3923"/>
    <d v="2026-02-27T12:29:09"/>
    <s v="2026-02-27"/>
    <d v="2026-03-03T00:00:00"/>
    <d v="2026-03-03T09:00:00"/>
    <d v="2026-02-26T17:06:37"/>
    <s v="2026-03-02"/>
    <d v="2026-03-02T10:01:42"/>
    <d v="2026-03-06T10:30:54"/>
  </r>
  <r>
    <s v="FR"/>
    <x v="2450"/>
    <x v="3512"/>
    <s v="+33757092413"/>
    <s v="muzungu1309@gmail.com"/>
    <s v="Carole"/>
    <s v="Mudiayi"/>
    <x v="3931"/>
    <s v="GcomStd"/>
    <s v="ShipToStore"/>
    <s v="20316"/>
    <x v="13"/>
    <s v="1"/>
    <s v="813730283"/>
    <s v="Delivered"/>
    <x v="0"/>
    <m/>
    <m/>
    <d v="2026-03-14T16:23:22"/>
    <n v="1"/>
    <d v="2026-03-14T16:28:17"/>
    <s v="admin@gucci-fr.com"/>
    <x v="3924"/>
    <d v="2026-03-16T09:34:31"/>
    <s v="2026-03-16"/>
    <d v="2026-03-18T00:00:00"/>
    <d v="2026-03-18T09:00:00"/>
    <d v="2026-03-14T16:28:17"/>
    <s v="2026-03-17"/>
    <d v="2026-03-17T12:42:29"/>
    <d v="2026-03-23T10:32:18"/>
  </r>
  <r>
    <s v="DE"/>
    <x v="2451"/>
    <x v="3513"/>
    <s v="+49 015754999334"/>
    <s v="dmstjd783@gmail.com"/>
    <s v="Eunseong"/>
    <s v="Choi"/>
    <x v="3932"/>
    <s v="GcomStd"/>
    <s v="ShipToStore"/>
    <s v="20502"/>
    <x v="2"/>
    <s v="1"/>
    <s v="813527660"/>
    <s v="Delivered"/>
    <x v="0"/>
    <m/>
    <m/>
    <d v="2026-05-09T08:44:16"/>
    <n v="1"/>
    <d v="2026-05-09T08:49:13"/>
    <s v="admin@gucci-de.com"/>
    <x v="3925"/>
    <d v="2026-05-11T11:53:08"/>
    <s v="2026-05-11"/>
    <d v="2026-05-13T00:00:00"/>
    <d v="2026-05-13T08:00:00"/>
    <d v="2026-05-09T08:49:13"/>
    <s v="2026-05-12"/>
    <d v="2026-05-12T11:46:47"/>
    <d v="2026-05-26T14:11:01"/>
  </r>
  <r>
    <s v="CH"/>
    <x v="617"/>
    <x v="1489"/>
    <s v="+41792452497"/>
    <s v="danielafusco1971@gmail.com"/>
    <s v="Daniela"/>
    <s v="Fusco"/>
    <x v="1581"/>
    <s v="InStoreStd"/>
    <s v="ShipToStore"/>
    <s v="20403"/>
    <x v="6"/>
    <s v="2"/>
    <s v="814192410"/>
    <s v="Delivered"/>
    <x v="0"/>
    <m/>
    <m/>
    <d v="2026-05-02T13:38:11"/>
    <n v="1"/>
    <d v="2026-05-02T13:43:09"/>
    <s v="admin@gucci-ch.com"/>
    <x v="1573"/>
    <d v="2026-05-04T09:48:00"/>
    <s v="2026-05-04"/>
    <d v="2026-05-07T00:00:00"/>
    <d v="2026-05-07T08:00:00"/>
    <d v="2026-05-02T13:43:09"/>
    <s v="2026-05-05"/>
    <d v="2026-05-06T06:32:34"/>
    <d v="2026-05-09T13:34:32"/>
  </r>
  <r>
    <s v="IT"/>
    <x v="1027"/>
    <x v="3514"/>
    <s v="+393332692800"/>
    <s v="emanuele.sara.christian32@gmail.com"/>
    <s v="Emanuele"/>
    <s v="Marchetti"/>
    <x v="3933"/>
    <s v="GcomStd"/>
    <s v="ShipToStore"/>
    <s v="20105"/>
    <x v="39"/>
    <s v="1"/>
    <s v="813097882"/>
    <s v="Delivered"/>
    <x v="0"/>
    <m/>
    <m/>
    <d v="2026-06-10T05:34:30"/>
    <n v="1"/>
    <d v="2026-06-10T05:39:28"/>
    <s v="admin@gucci-it.com"/>
    <x v="3926"/>
    <d v="2026-06-10T07:35:18"/>
    <s v="2026-06-10"/>
    <d v="2026-06-11T00:00:00"/>
    <d v="2026-06-11T17:01:00"/>
    <d v="2026-06-10T05:39:28"/>
    <s v="2026-06-11"/>
    <d v="2026-06-11T13:55:58"/>
    <d v="2026-06-11T14:51:18"/>
  </r>
  <r>
    <s v="DE"/>
    <x v="1732"/>
    <x v="2327"/>
    <s v="+4917649136542"/>
    <s v="jiannisbousnakis@gmail.com"/>
    <s v="Ioannis"/>
    <s v="Bousnakis"/>
    <x v="2520"/>
    <s v="GcomStd"/>
    <s v="ShipToStore"/>
    <s v="20509"/>
    <x v="11"/>
    <s v="2"/>
    <s v="813936296"/>
    <s v="Delivered"/>
    <x v="0"/>
    <m/>
    <m/>
    <d v="2026-02-21T21:29:45"/>
    <n v="1"/>
    <d v="2026-02-21T21:34:42"/>
    <s v="admin@gucci-de.com"/>
    <x v="2509"/>
    <d v="2026-02-23T12:55:51"/>
    <s v="2026-02-23"/>
    <d v="2026-02-25T00:00:00"/>
    <d v="2026-02-25T10:00:00"/>
    <d v="2026-02-21T21:34:42"/>
    <s v="2026-02-24"/>
    <d v="2026-02-24T11:01:08"/>
    <d v="2026-03-06T12:35:37"/>
  </r>
  <r>
    <s v="FR"/>
    <x v="885"/>
    <x v="3515"/>
    <s v="+33614269586"/>
    <s v="guapa.julia12@gmail.com"/>
    <s v="Ava"/>
    <s v="Doll"/>
    <x v="3934"/>
    <s v="GcomStd"/>
    <s v="ShipToStore"/>
    <s v="20305"/>
    <x v="10"/>
    <s v="2"/>
    <s v="814329540"/>
    <s v="Picked"/>
    <x v="3"/>
    <m/>
    <m/>
    <d v="2026-05-26T17:05:40"/>
    <n v="1"/>
    <d v="2026-05-26T17:10:32"/>
    <s v="admin@gucci-fr.com"/>
    <x v="3927"/>
    <d v="2026-05-27T07:14:54"/>
    <s v="2026-05-27"/>
    <d v="2026-05-29T00:00:00"/>
    <d v="2026-06-05T08:00:00"/>
    <d v="2026-05-26T17:10:32"/>
    <s v="2026-05-28"/>
    <d v="2026-05-28T11:08:01"/>
    <d v="2026-05-28T11:07:59"/>
  </r>
  <r>
    <s v="CZ"/>
    <x v="152"/>
    <x v="3516"/>
    <s v="+420737532091"/>
    <s v="janik.iventris46@gucci.com"/>
    <s v="Jana"/>
    <s v="Cuznova"/>
    <x v="3935"/>
    <s v="InStoreStd"/>
    <s v="ShipToStore"/>
    <s v="21501"/>
    <x v="31"/>
    <s v="1"/>
    <s v="814313160"/>
    <s v="Picked"/>
    <x v="3"/>
    <m/>
    <m/>
    <d v="2026-06-13T12:28:15"/>
    <n v="1"/>
    <d v="2026-06-13T12:33:06"/>
    <s v="admin@gucci-cz.com"/>
    <x v="3928"/>
    <d v="2026-06-15T07:02:45"/>
    <s v="2026-06-15"/>
    <d v="2026-06-17T00:00:00"/>
    <d v="2026-06-17T08:00:00"/>
    <d v="2026-06-13T12:33:06"/>
    <s v="2026-06-16"/>
    <d v="2026-06-16T10:39:24"/>
    <d v="2026-06-16T17:15:55"/>
  </r>
  <r>
    <s v="SA"/>
    <x v="2452"/>
    <x v="3517"/>
    <s v="+966555510107"/>
    <s v="ahmurshid911@gmail.com"/>
    <s v="Ahmad"/>
    <s v="Murshid"/>
    <x v="3936"/>
    <s v="InStoreStd"/>
    <s v="ShipToStore"/>
    <s v="27916"/>
    <x v="44"/>
    <s v="1"/>
    <s v="814093971"/>
    <s v="Delivered"/>
    <x v="0"/>
    <m/>
    <m/>
    <d v="2026-02-27T21:34:02"/>
    <n v="1"/>
    <d v="2026-02-27T21:39:02"/>
    <s v="admin@gucci-sa.com"/>
    <x v="3929"/>
    <d v="2026-02-28T08:39:39"/>
    <s v="2026-02-28"/>
    <d v="2026-03-05T00:00:00"/>
    <d v="2026-03-05T21:00:00"/>
    <d v="2026-02-27T21:39:02"/>
    <s v="2026-03-10"/>
    <d v="2026-03-10T09:31:54"/>
    <d v="2026-03-17T07:44:44"/>
  </r>
  <r>
    <s v="FR"/>
    <x v="2385"/>
    <x v="3518"/>
    <s v="+33643476569"/>
    <s v="maxime.kaltwasser@orange.fr"/>
    <s v="Maxim"/>
    <s v="Kaltwasser"/>
    <x v="3937"/>
    <s v="GcomStd"/>
    <s v="ShipToStore"/>
    <s v="20305"/>
    <x v="10"/>
    <s v="1"/>
    <s v="814084387"/>
    <s v="Delivered"/>
    <x v="0"/>
    <m/>
    <m/>
    <d v="2026-04-26T09:16:02"/>
    <n v="1"/>
    <d v="2026-04-26T09:20:52"/>
    <s v="admin@gucci-fr.com"/>
    <x v="3930"/>
    <d v="2026-04-27T08:51:20"/>
    <s v="2026-04-27"/>
    <d v="2026-04-29T00:00:00"/>
    <d v="2026-04-29T08:00:00"/>
    <d v="2026-04-26T09:20:52"/>
    <s v="2026-04-28"/>
    <d v="2026-04-28T16:51:16"/>
    <d v="2026-05-04T16:43:04"/>
  </r>
  <r>
    <s v="IT"/>
    <x v="1625"/>
    <x v="2266"/>
    <s v="+393737605122"/>
    <s v="lloparco88@gmail.com"/>
    <s v="Luciano"/>
    <s v="Loparco"/>
    <x v="3938"/>
    <s v="GcomStd"/>
    <s v="ShipToStore"/>
    <s v="20110"/>
    <x v="0"/>
    <s v="1"/>
    <s v="813936298"/>
    <s v="Delivered"/>
    <x v="0"/>
    <m/>
    <m/>
    <d v="2026-02-28T19:45:04"/>
    <n v="1"/>
    <d v="2026-02-28T19:50:03"/>
    <s v="admin@gucci-it.com"/>
    <x v="3931"/>
    <d v="2026-03-02T13:43:48"/>
    <s v="2026-03-02"/>
    <d v="2026-03-03T00:00:00"/>
    <d v="2026-03-03T18:01:00"/>
    <d v="2026-02-28T19:50:03"/>
    <s v="2026-03-03"/>
    <d v="2026-03-03T12:25:52"/>
    <d v="2026-03-03T18:25:47"/>
  </r>
  <r>
    <s v="IT"/>
    <x v="373"/>
    <x v="406"/>
    <s v="+393887320949"/>
    <s v="8f6ghr6zmy@privaterelay.appleid.com"/>
    <s v="Francesca Ausilia"/>
    <s v="Calarco"/>
    <x v="416"/>
    <s v="GcomStd"/>
    <s v="ShipToStore"/>
    <s v="20173"/>
    <x v="5"/>
    <s v="1"/>
    <s v="814311079"/>
    <s v="In Transit To Store"/>
    <x v="5"/>
    <m/>
    <m/>
    <d v="2026-06-16T14:05:20"/>
    <n v="1"/>
    <d v="2026-06-16T14:10:18"/>
    <s v="admin@gucci-it.com"/>
    <x v="415"/>
    <m/>
    <s v="2026-06-17"/>
    <d v="2026-06-17T00:00:00"/>
    <d v="2026-06-18T17:01:00"/>
    <d v="2026-06-16T14:10:18"/>
    <m/>
    <m/>
    <m/>
  </r>
  <r>
    <s v="FR"/>
    <x v="2453"/>
    <x v="3519"/>
    <s v="+33641903730"/>
    <s v="stbkpk9jft@privaterelay.appleid.com"/>
    <s v="Rachida"/>
    <s v="Kaabouri"/>
    <x v="3939"/>
    <s v="GcomStd"/>
    <s v="ShipToStore"/>
    <s v="20304"/>
    <x v="47"/>
    <s v="1"/>
    <s v="813048116"/>
    <s v="Delivered"/>
    <x v="0"/>
    <m/>
    <m/>
    <d v="2026-03-05T09:25:22"/>
    <n v="1"/>
    <d v="2026-03-05T09:30:21"/>
    <s v="admin@gucci-fr.com"/>
    <x v="3932"/>
    <d v="2026-03-05T10:49:03"/>
    <s v="2026-03-05"/>
    <d v="2026-03-06T00:00:00"/>
    <d v="2026-03-06T18:01:00"/>
    <d v="2026-03-05T09:30:21"/>
    <s v="2026-03-06"/>
    <d v="2026-03-06T10:47:58"/>
    <d v="2026-03-06T12:14:16"/>
  </r>
  <r>
    <s v="ES"/>
    <x v="1939"/>
    <x v="3520"/>
    <s v="0034663508240"/>
    <s v="angiebarrero4@gmail.com"/>
    <s v="ANGIE"/>
    <s v="BARRERO"/>
    <x v="3940"/>
    <s v="CallCenter Order"/>
    <s v="ShipToStore"/>
    <s v="21104"/>
    <x v="28"/>
    <s v="1"/>
    <s v="813344872"/>
    <s v="Delivered"/>
    <x v="0"/>
    <m/>
    <m/>
    <d v="2026-05-01T13:00:48"/>
    <n v="1"/>
    <d v="2026-05-01T13:25:10"/>
    <s v="system-msg-user@Gucci-ES"/>
    <x v="3933"/>
    <d v="2026-05-01T14:23:59"/>
    <s v="2026-05-01"/>
    <d v="2026-05-05T12:00:00"/>
    <d v="2026-05-05T17:01:00"/>
    <d v="2026-05-01T13:25:10"/>
    <s v="2026-05-05"/>
    <d v="2026-05-05T11:19:43"/>
    <d v="2026-05-05T12:34:52"/>
  </r>
  <r>
    <s v="DE"/>
    <x v="383"/>
    <x v="3132"/>
    <s v="+494159106405"/>
    <s v="schreiberzwo@me.com"/>
    <s v="Christoph"/>
    <s v="Rodrigo de la Torre"/>
    <x v="3461"/>
    <s v="GcomStd"/>
    <s v="ShipToStore"/>
    <s v="20501"/>
    <x v="17"/>
    <s v="2"/>
    <s v="814334539"/>
    <s v="Returned"/>
    <x v="1"/>
    <m/>
    <m/>
    <d v="2026-03-28T20:14:35"/>
    <n v="1"/>
    <d v="2026-03-30T07:55:11"/>
    <s v="system-msg-user@Gucci-DE"/>
    <x v="3453"/>
    <d v="2026-03-30T14:13:37"/>
    <s v="2026-03-30"/>
    <d v="2026-04-01T00:00:00"/>
    <d v="2026-04-01T08:00:00"/>
    <d v="2026-03-30T07:55:11"/>
    <s v="2026-03-31"/>
    <d v="2026-03-31T09:14:58"/>
    <d v="2026-03-31T09:17:49"/>
  </r>
  <r>
    <s v="IT"/>
    <x v="2231"/>
    <x v="3136"/>
    <s v="0032496112006"/>
    <s v="laurwillems@gmail.com"/>
    <s v="LAURENT"/>
    <s v="WILLEMS"/>
    <x v="3467"/>
    <s v="CallCenter Order"/>
    <s v="ShipToStore"/>
    <s v="20102"/>
    <x v="41"/>
    <s v="2"/>
    <s v="813964424"/>
    <s v="Returned"/>
    <x v="1"/>
    <m/>
    <m/>
    <d v="2026-04-17T09:34:24"/>
    <n v="1"/>
    <d v="2026-04-17T11:20:40"/>
    <s v="system-msg-user@Gucci-IT"/>
    <x v="3459"/>
    <d v="2026-04-17T12:24:22"/>
    <s v="2026-04-17"/>
    <d v="2026-04-21T12:00:00"/>
    <d v="2026-04-21T08:00:00"/>
    <d v="2026-04-17T11:20:40"/>
    <m/>
    <d v="2026-04-20T12:56:18"/>
    <d v="2026-04-20T14:34:50"/>
  </r>
  <r>
    <s v="IT"/>
    <x v="2454"/>
    <x v="3521"/>
    <s v="+995599720770"/>
    <s v="ma-tabaghua@mail.ru"/>
    <s v="MAIA"/>
    <s v="TABAGHUA"/>
    <x v="3941"/>
    <s v="InStoreStd"/>
    <s v="ShipToStore"/>
    <s v="20102"/>
    <x v="41"/>
    <s v="1"/>
    <s v="814100055"/>
    <s v="Picked"/>
    <x v="3"/>
    <m/>
    <m/>
    <d v="2026-05-18T15:34:01"/>
    <n v="1"/>
    <d v="2026-05-18T15:39:00"/>
    <s v="admin@gucci-it.com"/>
    <x v="3934"/>
    <d v="2026-05-19T08:49:46"/>
    <s v="2026-05-19"/>
    <d v="2026-05-21T00:00:00"/>
    <d v="2026-05-21T08:00:00"/>
    <d v="2026-05-18T15:39:00"/>
    <s v="2026-05-20"/>
    <d v="2026-05-20T09:05:26"/>
    <d v="2026-05-20T09:05:25"/>
  </r>
  <r>
    <s v="IT"/>
    <x v="254"/>
    <x v="3522"/>
    <s v="+393336421484"/>
    <s v="barbara.dallolio.bd@gmail.com"/>
    <s v="Barbara"/>
    <s v="Dallolio"/>
    <x v="3942"/>
    <s v="InStoreStd"/>
    <s v="ShipToStore"/>
    <s v="20108"/>
    <x v="15"/>
    <s v="2"/>
    <s v="814053986"/>
    <s v="Delivered"/>
    <x v="0"/>
    <m/>
    <m/>
    <d v="2026-01-22T08:54:04"/>
    <n v="1"/>
    <d v="2026-01-22T10:35:10"/>
    <s v="system-msg-user@Gucci-IT"/>
    <x v="3935"/>
    <d v="2026-01-22T11:06:17"/>
    <s v="2026-01-22"/>
    <d v="2026-01-23T00:00:00"/>
    <d v="2026-01-23T18:01:00"/>
    <d v="2026-01-22T10:35:10"/>
    <s v="2026-01-23"/>
    <d v="2026-01-23T12:13:45"/>
    <d v="2026-01-29T16:07:36"/>
  </r>
  <r>
    <s v="AE"/>
    <x v="1910"/>
    <x v="3523"/>
    <s v="+971505560717"/>
    <s v="tatidxb@gmail.com"/>
    <s v="TATJANA"/>
    <s v="DOMOVITS"/>
    <x v="3943"/>
    <s v="InStoreStd"/>
    <s v="ShipToStore"/>
    <s v="28801"/>
    <x v="30"/>
    <s v="1"/>
    <s v="814226506"/>
    <s v="Delivered"/>
    <x v="0"/>
    <m/>
    <m/>
    <d v="2026-05-14T12:24:15"/>
    <n v="1"/>
    <d v="2026-05-15T09:00:20"/>
    <s v="system-msg-user@Gucci-AE"/>
    <x v="3936"/>
    <d v="2026-05-15T11:56:52"/>
    <s v="2026-05-15"/>
    <d v="2026-05-20T00:00:00"/>
    <d v="2026-05-20T17:04:00"/>
    <d v="2026-05-15T09:00:20"/>
    <s v="2026-05-18"/>
    <d v="2026-05-18T04:51:04"/>
    <d v="2026-05-18T06:30:30"/>
  </r>
  <r>
    <s v="IT"/>
    <x v="1494"/>
    <x v="1935"/>
    <s v="+725857099"/>
    <s v="iva-turlubaeva@mail.ru"/>
    <s v="AKZYBA"/>
    <s v="TURLUBAYEVA"/>
    <x v="2083"/>
    <s v="InStoreStd"/>
    <s v="ShipToStore"/>
    <s v="20102"/>
    <x v="41"/>
    <s v="5"/>
    <s v="814071369"/>
    <s v="Delivered"/>
    <x v="0"/>
    <m/>
    <m/>
    <d v="2026-03-16T10:33:21"/>
    <n v="1"/>
    <d v="2026-03-20T09:35:13"/>
    <s v="system-msg-user@Gucci-IT"/>
    <x v="2074"/>
    <d v="2026-03-20T10:43:51"/>
    <s v="2026-03-20"/>
    <d v="2026-03-18T00:00:00"/>
    <d v="2026-03-18T09:00:00"/>
    <d v="2026-03-20T09:35:13"/>
    <s v="2026-03-23"/>
    <d v="2026-03-23T10:28:14"/>
    <d v="2026-03-23T14:57:03"/>
  </r>
  <r>
    <s v="IT"/>
    <x v="1111"/>
    <x v="3524"/>
    <s v="+393403931241"/>
    <s v="dominici.veronica@gmail.it"/>
    <s v="Veronica"/>
    <s v="Dominici"/>
    <x v="3944"/>
    <s v="InStoreStd"/>
    <s v="ShipToStore"/>
    <s v="20108"/>
    <x v="15"/>
    <s v="1"/>
    <s v="814102209"/>
    <s v="Delivered"/>
    <x v="0"/>
    <m/>
    <m/>
    <d v="2026-01-25T14:23:55"/>
    <n v="1"/>
    <d v="2026-01-25T14:28:48"/>
    <s v="admin@gucci-it.com"/>
    <x v="3937"/>
    <d v="2026-01-26T09:22:53"/>
    <s v="2026-01-26"/>
    <d v="2026-01-27T00:00:00"/>
    <d v="2026-01-27T18:01:00"/>
    <d v="2026-01-25T14:28:48"/>
    <s v="2026-01-27"/>
    <d v="2026-01-27T14:51:54"/>
    <d v="2026-01-29T17:47:18"/>
  </r>
  <r>
    <s v="IT"/>
    <x v="0"/>
    <x v="3525"/>
    <s v="+393381282809"/>
    <s v="fg.guerino@gmail.com"/>
    <s v="Fabio"/>
    <s v="Guerino"/>
    <x v="3945"/>
    <s v="GcomStd"/>
    <s v="ShipToStore"/>
    <s v="20105"/>
    <x v="39"/>
    <s v="1"/>
    <s v="813936300"/>
    <s v="Delivered"/>
    <x v="0"/>
    <m/>
    <m/>
    <d v="2026-02-12T16:01:22"/>
    <n v="1"/>
    <d v="2026-02-12T16:06:18"/>
    <s v="admin@gucci-it.com"/>
    <x v="3938"/>
    <d v="2026-02-13T08:35:42"/>
    <s v="2026-02-13"/>
    <d v="2026-02-16T00:00:00"/>
    <d v="2026-02-16T18:01:00"/>
    <d v="2026-02-12T16:06:18"/>
    <s v="2026-02-16"/>
    <d v="2026-02-16T12:13:12"/>
    <d v="2026-02-17T12:24:46"/>
  </r>
  <r>
    <s v="CH"/>
    <x v="1198"/>
    <x v="3526"/>
    <s v="+41788809068"/>
    <s v="s.lagioia@googlemail.com"/>
    <s v="Simona"/>
    <s v="La Gioia"/>
    <x v="3946"/>
    <s v="GcomStd"/>
    <s v="ShipToStore"/>
    <s v="20403"/>
    <x v="6"/>
    <s v="1"/>
    <s v="814333962"/>
    <s v="Returned"/>
    <x v="1"/>
    <m/>
    <m/>
    <d v="2026-03-19T08:34:42"/>
    <n v="1"/>
    <d v="2026-03-19T08:39:35"/>
    <s v="admin@gucci-ch.com"/>
    <x v="3939"/>
    <d v="2026-03-19T10:53:40"/>
    <s v="2026-03-19"/>
    <d v="2026-03-24T00:00:00"/>
    <d v="2026-03-24T09:00:00"/>
    <d v="2026-03-19T08:39:35"/>
    <s v="2026-03-20"/>
    <d v="2026-03-20T10:46:53"/>
    <d v="2026-03-21T10:28:21"/>
  </r>
  <r>
    <s v="FR"/>
    <x v="90"/>
    <x v="3527"/>
    <s v="+41795496168"/>
    <s v="prettyly1@hotmail.com"/>
    <s v="Leila"/>
    <s v="Hirschw"/>
    <x v="3947"/>
    <s v="InStoreStd"/>
    <s v="ShipToStore"/>
    <s v="20304"/>
    <x v="47"/>
    <s v="1"/>
    <s v="813937381"/>
    <s v="Delivered"/>
    <x v="0"/>
    <m/>
    <m/>
    <d v="2026-01-24T10:41:36"/>
    <n v="1"/>
    <d v="2026-01-24T10:46:29"/>
    <s v="admin@gucci-fr.com"/>
    <x v="3940"/>
    <d v="2026-01-24T11:35:02"/>
    <s v="2026-01-24"/>
    <d v="2026-01-27T00:00:00"/>
    <d v="2026-01-27T18:01:00"/>
    <d v="2026-01-24T10:46:29"/>
    <s v="2026-01-27"/>
    <d v="2026-01-27T10:31:09"/>
    <d v="2026-01-31T11:00:33"/>
  </r>
  <r>
    <s v="DE"/>
    <x v="1138"/>
    <x v="1425"/>
    <s v="+916364715808"/>
    <s v="manasi.pooja.29@icloud.com"/>
    <s v="Pooja Manasi"/>
    <s v="Srinivas"/>
    <x v="3948"/>
    <s v="GcomStd"/>
    <s v="ShipToStore"/>
    <s v="20502"/>
    <x v="2"/>
    <s v="1"/>
    <s v="814020043"/>
    <s v="Returned"/>
    <x v="1"/>
    <m/>
    <m/>
    <d v="2026-04-13T18:54:37"/>
    <n v="1"/>
    <d v="2026-04-20T12:19:45"/>
    <s v="system-msg-user@Gucci-DE"/>
    <x v="3941"/>
    <d v="2026-04-20T13:24:45"/>
    <s v="2026-04-20"/>
    <d v="2026-04-17T00:00:00"/>
    <d v="2026-04-22T08:00:00"/>
    <d v="2026-04-20T12:19:45"/>
    <s v="2026-04-21"/>
    <d v="2026-04-21T09:00:48"/>
    <d v="2026-04-21T09:13:34"/>
  </r>
  <r>
    <s v="FR"/>
    <x v="2455"/>
    <x v="3528"/>
    <s v="+33767342482"/>
    <s v="82ddbqj8zg@privaterelay.appleid.com"/>
    <s v="Mayssa"/>
    <s v="Rachi"/>
    <x v="3949"/>
    <s v="GcomStd"/>
    <s v="ShipToStore"/>
    <s v="20346"/>
    <x v="12"/>
    <s v="1"/>
    <s v="813732082"/>
    <s v="Delivered"/>
    <x v="0"/>
    <m/>
    <m/>
    <d v="2026-01-09T19:30:45"/>
    <n v="1"/>
    <d v="2026-01-09T19:35:40"/>
    <s v="admin@gucci-fr.com"/>
    <x v="3942"/>
    <d v="2026-01-10T06:50:23"/>
    <s v="2026-01-10"/>
    <d v="2026-01-13T00:00:00"/>
    <d v="2026-01-13T18:01:00"/>
    <d v="2026-01-09T19:35:40"/>
    <s v="2026-01-12"/>
    <d v="2026-01-12T15:49:15"/>
    <d v="2026-01-13T12:02:02"/>
  </r>
  <r>
    <s v="IT"/>
    <x v="2456"/>
    <x v="3529"/>
    <s v="+393391238316"/>
    <s v="viktori_ya007@mail.ru"/>
    <s v="Viktoriia"/>
    <s v="Matveeva"/>
    <x v="3950"/>
    <s v="InStoreStd"/>
    <s v="ShipToStore"/>
    <s v="20184"/>
    <x v="35"/>
    <s v="1"/>
    <s v="814106545"/>
    <s v="Delivered"/>
    <x v="0"/>
    <m/>
    <m/>
    <d v="2026-01-26T16:27:21"/>
    <n v="1"/>
    <d v="2026-01-28T08:20:13"/>
    <s v="system-msg-user@Gucci-IT"/>
    <x v="3943"/>
    <d v="2026-01-28T14:04:44"/>
    <s v="2026-01-28"/>
    <d v="2026-01-29T00:00:00"/>
    <d v="2026-01-29T09:30:00"/>
    <d v="2026-01-28T08:20:13"/>
    <s v="2026-01-29"/>
    <d v="2026-01-29T14:16:54"/>
    <d v="2026-02-05T14:55:20"/>
  </r>
  <r>
    <s v="GB"/>
    <x v="2457"/>
    <x v="3530"/>
    <s v="+447787557787"/>
    <s v="xfbzhy7hpc@privaterelay.appleid.com"/>
    <s v="Louis"/>
    <s v="Ryan"/>
    <x v="3951"/>
    <s v="GcomStd"/>
    <s v="ShipToStore"/>
    <s v="20218"/>
    <x v="33"/>
    <s v="1"/>
    <s v="813713529"/>
    <s v="Delivered"/>
    <x v="0"/>
    <m/>
    <m/>
    <d v="2026-01-24T15:26:41"/>
    <n v="1"/>
    <d v="2026-01-24T15:31:39"/>
    <s v="admin@gucci-gb.com"/>
    <x v="3944"/>
    <d v="2026-01-26T11:56:27"/>
    <s v="2026-01-26"/>
    <d v="2026-01-27T00:00:00"/>
    <d v="2026-01-27T18:01:00"/>
    <d v="2026-01-24T15:31:39"/>
    <s v="2026-01-28"/>
    <d v="2026-01-28T11:52:01"/>
    <d v="2026-01-28T15:55:45"/>
  </r>
  <r>
    <s v="CZ"/>
    <x v="2458"/>
    <x v="3531"/>
    <s v="+420774020605"/>
    <s v="lazardjorem@gmail.com"/>
    <s v="Lazar"/>
    <s v="Dorem"/>
    <x v="3952"/>
    <s v="GcomStd"/>
    <s v="ShipToStore"/>
    <s v="21501"/>
    <x v="31"/>
    <s v="1"/>
    <s v="813904523"/>
    <s v="Delivered"/>
    <x v="0"/>
    <m/>
    <m/>
    <d v="2026-04-26T10:46:33"/>
    <n v="1"/>
    <d v="2026-04-26T10:51:30"/>
    <s v="admin@gucci-cz.com"/>
    <x v="3945"/>
    <d v="2026-04-27T06:38:23"/>
    <s v="2026-04-27"/>
    <d v="2026-04-29T00:00:00"/>
    <d v="2026-04-29T08:00:00"/>
    <d v="2026-04-26T10:51:30"/>
    <s v="2026-04-28"/>
    <d v="2026-04-28T10:12:42"/>
    <d v="2026-04-28T12:23:32"/>
  </r>
  <r>
    <s v="AT"/>
    <x v="2459"/>
    <x v="3532"/>
    <s v="+436764627892"/>
    <s v="lilas.almalaki.119@gmail.com"/>
    <s v="Lilas"/>
    <s v="Almalaki"/>
    <x v="3953"/>
    <s v="GcomStd"/>
    <s v="ShipToStore"/>
    <s v="20801"/>
    <x v="20"/>
    <s v="1"/>
    <s v="813955515"/>
    <s v="Delivered"/>
    <x v="0"/>
    <m/>
    <m/>
    <d v="2026-02-07T11:52:44"/>
    <n v="1"/>
    <d v="2026-02-07T11:57:39"/>
    <s v="admin@gucci-at.com"/>
    <x v="3946"/>
    <d v="2026-02-09T07:07:54"/>
    <s v="2026-02-09"/>
    <d v="2026-02-11T00:00:00"/>
    <d v="2026-02-11T09:00:00"/>
    <d v="2026-02-07T11:57:39"/>
    <s v="2026-02-10"/>
    <d v="2026-02-10T13:43:52"/>
    <d v="2026-02-13T18:09:09"/>
  </r>
  <r>
    <s v="SE"/>
    <x v="744"/>
    <x v="3533"/>
    <s v="0046739967870"/>
    <s v="michellechicsarmiento@yahoo.com"/>
    <s v="MICHELLE"/>
    <s v="SARMIENTO"/>
    <x v="3954"/>
    <s v="CallCenter Order"/>
    <s v="ShipToStore"/>
    <s v="21801"/>
    <x v="38"/>
    <s v="1"/>
    <s v="811218373"/>
    <s v="Delivered"/>
    <x v="0"/>
    <m/>
    <m/>
    <d v="2026-04-11T12:49:20"/>
    <n v="1"/>
    <d v="2026-04-13T09:20:04"/>
    <s v="system-msg-user@Gucci-SE"/>
    <x v="3947"/>
    <d v="2026-04-13T11:47:41"/>
    <s v="2026-04-13"/>
    <d v="2026-04-15T12:00:00"/>
    <d v="2026-04-15T08:00:00"/>
    <d v="2026-04-13T09:20:04"/>
    <s v="2026-04-15"/>
    <d v="2026-04-16T11:27:50"/>
    <d v="2026-04-27T08:54:15"/>
  </r>
  <r>
    <s v="GB"/>
    <x v="2460"/>
    <x v="3534"/>
    <s v="+447536220358"/>
    <s v="chasel0208@outlook.com"/>
    <s v="Jiajun"/>
    <s v="Sun"/>
    <x v="3955"/>
    <s v="GcomStd"/>
    <s v="ShipToStore"/>
    <s v="20201"/>
    <x v="4"/>
    <s v="1"/>
    <s v="804376610"/>
    <s v="Picked"/>
    <x v="3"/>
    <m/>
    <m/>
    <d v="2026-06-15T23:27:46"/>
    <n v="1"/>
    <d v="2026-06-15T23:32:42"/>
    <s v="admin@gucci-gb.com"/>
    <x v="3948"/>
    <d v="2026-06-16T10:49:51"/>
    <s v="2026-06-16"/>
    <d v="2026-06-17T00:00:00"/>
    <d v="2026-06-17T17:01:00"/>
    <d v="2026-06-15T23:32:42"/>
    <s v="2026-06-17"/>
    <d v="2026-06-17T12:25:34"/>
    <d v="2026-06-17T12:25:33"/>
  </r>
  <r>
    <s v="IT"/>
    <x v="2461"/>
    <x v="210"/>
    <s v="+393715835966"/>
    <s v="annaantonella.trotta@gmail.com"/>
    <s v="ANNA ANTONELLA"/>
    <s v="TROTTA"/>
    <x v="3956"/>
    <s v="GcomStd"/>
    <s v="ShipToStore"/>
    <s v="20105"/>
    <x v="39"/>
    <s v="1"/>
    <s v="814311047"/>
    <s v="Delivered"/>
    <x v="0"/>
    <m/>
    <m/>
    <d v="2026-06-03T07:45:35"/>
    <n v="1"/>
    <d v="2026-06-03T07:50:30"/>
    <s v="admin@gucci-it.com"/>
    <x v="3949"/>
    <d v="2026-06-03T10:50:15"/>
    <s v="2026-06-03"/>
    <d v="2026-06-04T00:00:00"/>
    <d v="2026-06-04T17:01:00"/>
    <d v="2026-06-03T07:50:30"/>
    <s v="2026-06-04"/>
    <d v="2026-06-04T11:11:14"/>
    <d v="2026-06-05T15:45:53"/>
  </r>
  <r>
    <s v="IT"/>
    <x v="2462"/>
    <x v="1173"/>
    <s v="+218927841694"/>
    <s v="agammo2006@gmail.com"/>
    <s v="Anas"/>
    <s v="Ghamu"/>
    <x v="3957"/>
    <s v="GcomStd"/>
    <s v="ShipToStore"/>
    <s v="20116"/>
    <x v="14"/>
    <s v="1"/>
    <s v="814071029"/>
    <s v="Delivered"/>
    <x v="0"/>
    <m/>
    <m/>
    <d v="2026-03-11T20:16:57"/>
    <n v="1"/>
    <d v="2026-03-11T20:21:52"/>
    <s v="admin@gucci-it.com"/>
    <x v="3950"/>
    <d v="2026-03-12T08:41:07"/>
    <s v="2026-03-12"/>
    <d v="2026-03-13T00:00:00"/>
    <d v="2026-03-13T18:01:00"/>
    <d v="2026-03-11T20:21:52"/>
    <s v="2026-03-13"/>
    <d v="2026-03-13T10:16:01"/>
    <d v="2026-03-13T14:55:55"/>
  </r>
  <r>
    <s v="DE"/>
    <x v="2463"/>
    <x v="3535"/>
    <s v="00491754035551"/>
    <s v="lutz.rienaecker@t-online.de"/>
    <s v="LUTZ"/>
    <s v="RIENAECKER"/>
    <x v="3958"/>
    <s v="CallCenter Order"/>
    <s v="ShipToStore"/>
    <s v="20509"/>
    <x v="11"/>
    <s v="1"/>
    <s v="814117834"/>
    <s v="Returned"/>
    <x v="1"/>
    <m/>
    <m/>
    <d v="2026-04-18T15:52:06"/>
    <n v="1"/>
    <d v="2026-04-20T10:10:42"/>
    <s v="system-msg-user@Gucci-DE"/>
    <x v="3951"/>
    <d v="2026-04-20T11:27:07"/>
    <s v="2026-04-20"/>
    <d v="2026-04-22T12:00:00"/>
    <d v="2026-04-22T09:00:00"/>
    <d v="2026-04-20T10:10:42"/>
    <s v="2026-04-21"/>
    <d v="2026-04-21T08:42:27"/>
    <d v="2026-04-25T12:33:56"/>
  </r>
  <r>
    <s v="AE"/>
    <x v="331"/>
    <x v="562"/>
    <s v="+971562976026"/>
    <s v="nadia198888@hotmail.com"/>
    <s v="Nadia"/>
    <s v="Khan"/>
    <x v="3959"/>
    <s v="InStoreStd"/>
    <s v="ShipToStore"/>
    <s v="28801"/>
    <x v="30"/>
    <s v="1"/>
    <s v="814180887"/>
    <s v="Delivered"/>
    <x v="0"/>
    <m/>
    <m/>
    <d v="2026-01-16T10:23:22"/>
    <n v="1"/>
    <d v="2026-01-16T10:28:19"/>
    <s v="admin@gucci-ae.com"/>
    <x v="3952"/>
    <d v="2026-01-16T11:54:51"/>
    <s v="2026-01-16"/>
    <d v="2026-01-20T00:00:00"/>
    <d v="2026-01-20T06:00:00"/>
    <d v="2026-01-16T10:28:19"/>
    <s v="2026-01-19"/>
    <d v="2026-01-19T08:01:42"/>
    <d v="2026-02-06T08:59:40"/>
  </r>
  <r>
    <s v="GB"/>
    <x v="2464"/>
    <x v="526"/>
    <s v="+447377128332"/>
    <s v="inchey@icloud.com"/>
    <s v="Nathan"/>
    <s v="Thomas"/>
    <x v="3960"/>
    <s v="GcomStd"/>
    <s v="ShipToStore"/>
    <s v="20202"/>
    <x v="18"/>
    <s v="1"/>
    <s v="813268622"/>
    <s v="Delivered"/>
    <x v="0"/>
    <m/>
    <m/>
    <d v="2026-04-11T08:35:10"/>
    <n v="1"/>
    <d v="2026-04-11T08:40:03"/>
    <s v="admin@gucci-gb.com"/>
    <x v="3953"/>
    <d v="2026-04-11T09:50:18"/>
    <s v="2026-04-11"/>
    <d v="2026-04-14T00:00:00"/>
    <d v="2026-04-14T17:01:00"/>
    <d v="2026-04-11T08:40:03"/>
    <s v="2026-04-14"/>
    <d v="2026-04-14T14:17:01"/>
    <d v="2026-04-16T16:30:34"/>
  </r>
  <r>
    <s v="IT"/>
    <x v="2465"/>
    <x v="3536"/>
    <s v="+393385011326"/>
    <s v="tiziano.zanotti8@gmail.com"/>
    <s v="Tiziano"/>
    <s v="Zanotti"/>
    <x v="3961"/>
    <s v="InStoreStd"/>
    <s v="ShipToStore"/>
    <s v="20108"/>
    <x v="15"/>
    <s v="1"/>
    <s v="814156409"/>
    <s v="Delivered"/>
    <x v="0"/>
    <m/>
    <m/>
    <d v="2026-02-28T15:56:17"/>
    <n v="1"/>
    <d v="2026-03-02T08:35:08"/>
    <s v="system-msg-user@Gucci-IT"/>
    <x v="3954"/>
    <d v="2026-03-02T11:48:51"/>
    <s v="2026-03-02"/>
    <d v="2026-03-03T00:00:00"/>
    <d v="2026-03-03T18:01:00"/>
    <d v="2026-03-02T08:35:08"/>
    <s v="2026-03-03"/>
    <d v="2026-03-03T12:39:00"/>
    <d v="2026-05-02T15:11:34"/>
  </r>
  <r>
    <s v="DE"/>
    <x v="2466"/>
    <x v="3537"/>
    <s v="+491727974350"/>
    <s v="nadina_ah@icloud.com"/>
    <s v="Nadina"/>
    <s v="Ahmetovic"/>
    <x v="3962"/>
    <s v="GcomStd"/>
    <s v="ShipToStore"/>
    <s v="20509"/>
    <x v="11"/>
    <s v="1"/>
    <s v="811218373"/>
    <s v="Delivered"/>
    <x v="0"/>
    <m/>
    <m/>
    <d v="2026-06-08T13:59:40"/>
    <n v="1"/>
    <d v="2026-06-08T14:04:41"/>
    <s v="admin@gucci-de.com"/>
    <x v="3955"/>
    <d v="2026-06-09T08:40:08"/>
    <s v="2026-06-09"/>
    <d v="2026-06-10T00:00:00"/>
    <d v="2026-06-10T09:00:00"/>
    <d v="2026-06-08T14:04:41"/>
    <s v="2026-06-10"/>
    <d v="2026-06-10T08:57:11"/>
    <d v="2026-06-13T14:49:43"/>
  </r>
  <r>
    <s v="GB"/>
    <x v="2020"/>
    <x v="3538"/>
    <s v="+447301224889"/>
    <s v="jasminstrenger0206@gmail.com"/>
    <s v="Jasmin"/>
    <s v="Strenger"/>
    <x v="3963"/>
    <s v="GcomStd"/>
    <s v="ShipToStore"/>
    <s v="20201"/>
    <x v="4"/>
    <s v="1"/>
    <s v="814098653"/>
    <s v="Picked"/>
    <x v="3"/>
    <m/>
    <m/>
    <d v="2026-05-30T18:50:12"/>
    <n v="1"/>
    <d v="2026-06-01T07:45:17"/>
    <s v="manha.wong@gucci.com"/>
    <x v="3956"/>
    <d v="2026-06-01T12:50:09"/>
    <s v="2026-06-01"/>
    <d v="2026-06-03T00:00:00"/>
    <d v="2026-06-03T17:01:00"/>
    <d v="2026-06-01T07:45:17"/>
    <s v="2026-06-02"/>
    <d v="2026-06-02T10:57:45"/>
    <d v="2026-06-02T10:57:44"/>
  </r>
  <r>
    <s v="FR"/>
    <x v="2426"/>
    <x v="3462"/>
    <s v="+33624832913"/>
    <s v="kaporal.hatijah@gmail.com"/>
    <s v="Ludovic"/>
    <s v="Elmacin"/>
    <x v="3964"/>
    <s v="GcomStd"/>
    <s v="ShipToStore"/>
    <s v="20305"/>
    <x v="10"/>
    <s v="1"/>
    <s v="813899148"/>
    <s v="Delivered"/>
    <x v="0"/>
    <m/>
    <m/>
    <d v="2026-02-27T12:50:59"/>
    <n v="1"/>
    <d v="2026-02-27T12:55:58"/>
    <s v="admin@gucci-fr.com"/>
    <x v="3957"/>
    <d v="2026-02-27T14:47:52"/>
    <s v="2026-02-27"/>
    <d v="2026-03-03T00:00:00"/>
    <d v="2026-03-03T09:00:00"/>
    <d v="2026-02-27T12:55:58"/>
    <s v="2026-03-02"/>
    <d v="2026-03-02T16:32:15"/>
    <d v="2026-03-02T17:34:21"/>
  </r>
  <r>
    <s v="ES"/>
    <x v="2467"/>
    <x v="77"/>
    <s v="+34688340991"/>
    <s v="759456476@qq.com"/>
    <s v="Zhangwei"/>
    <s v="Zhou"/>
    <x v="3965"/>
    <s v="InStoreStd"/>
    <s v="ShipToStore"/>
    <s v="21103"/>
    <x v="42"/>
    <s v="1"/>
    <s v="805271299"/>
    <s v="Delivered"/>
    <x v="0"/>
    <m/>
    <m/>
    <d v="2026-05-04T14:44:32"/>
    <n v="1"/>
    <d v="2026-05-04T14:49:31"/>
    <s v="admin@gucci-es.com"/>
    <x v="3958"/>
    <d v="2026-05-05T10:16:30"/>
    <s v="2026-05-05"/>
    <d v="2026-05-06T00:00:00"/>
    <d v="2026-05-06T17:01:00"/>
    <d v="2026-05-04T14:49:31"/>
    <s v="2026-05-06"/>
    <d v="2026-05-06T12:32:38"/>
    <d v="2026-05-11T16:34:39"/>
  </r>
  <r>
    <s v="IT"/>
    <x v="2468"/>
    <x v="3539"/>
    <s v="+719148822"/>
    <s v="atkachenko020@gmail.com"/>
    <s v="Artur"/>
    <s v="Tkachenko"/>
    <x v="3966"/>
    <s v="InStoreStd"/>
    <s v="ShipToStore"/>
    <s v="20108"/>
    <x v="15"/>
    <s v="1"/>
    <s v="814319806"/>
    <s v="Delivered"/>
    <x v="0"/>
    <m/>
    <m/>
    <d v="2026-06-11T12:41:58"/>
    <n v="1"/>
    <d v="2026-06-11T12:46:57"/>
    <s v="admin@gucci-it.com"/>
    <x v="3959"/>
    <d v="2026-06-11T13:23:41"/>
    <s v="2026-06-11"/>
    <d v="2026-06-12T00:00:00"/>
    <d v="2026-06-12T17:01:00"/>
    <d v="2026-06-11T12:46:57"/>
    <s v="2026-06-12"/>
    <d v="2026-06-12T10:27:23"/>
    <d v="2026-06-15T12:10:33"/>
  </r>
  <r>
    <s v="AE"/>
    <x v="2469"/>
    <x v="3540"/>
    <s v="+971569778837"/>
    <s v="zh_ghazanfar@yahoo.com"/>
    <s v="Dinara"/>
    <s v="Ismailova"/>
    <x v="3967"/>
    <s v="InStoreStd"/>
    <s v="ShipToStore"/>
    <s v="28802"/>
    <x v="27"/>
    <s v="2"/>
    <s v="814324338"/>
    <s v="Delivered"/>
    <x v="0"/>
    <m/>
    <m/>
    <d v="2026-05-31T17:34:56"/>
    <n v="1"/>
    <d v="2026-05-31T17:39:54"/>
    <s v="admin@gucci-ae.com"/>
    <x v="3960"/>
    <d v="2026-06-01T08:53:44"/>
    <s v="2026-06-01"/>
    <d v="2026-06-08T00:00:00"/>
    <d v="2026-06-08T17:04:00"/>
    <d v="2026-05-31T17:39:54"/>
    <s v="2026-06-03"/>
    <d v="2026-06-03T07:18:13"/>
    <d v="2026-06-07T13:21:14"/>
  </r>
  <r>
    <s v="IT"/>
    <x v="514"/>
    <x v="3541"/>
    <s v="00393939111994"/>
    <s v="cirillosabrina94@gmail.com"/>
    <s v="SABRINA"/>
    <s v="CIRILLO"/>
    <x v="3968"/>
    <s v="CallCenter Order"/>
    <s v="ShipToStore"/>
    <s v="20110"/>
    <x v="0"/>
    <s v="1"/>
    <s v="813686150"/>
    <s v="Delivered"/>
    <x v="0"/>
    <m/>
    <m/>
    <d v="2026-03-03T08:49:20"/>
    <n v="1"/>
    <d v="2026-03-03T09:35:19"/>
    <s v="system-msg-user@Gucci-IT"/>
    <x v="3961"/>
    <d v="2026-03-03T10:47:08"/>
    <s v="2026-03-03"/>
    <d v="2026-03-04T12:00:00"/>
    <d v="2026-03-04T18:01:00"/>
    <d v="2026-03-03T09:35:19"/>
    <s v="2026-03-04"/>
    <d v="2026-03-04T14:01:28"/>
    <d v="2026-03-04T18:01:57"/>
  </r>
  <r>
    <s v="IT"/>
    <x v="436"/>
    <x v="3542"/>
    <s v="+14433266157"/>
    <s v="amandambirrane@hotmail.com"/>
    <s v="Amanda"/>
    <s v="Goodman"/>
    <x v="3969"/>
    <s v="InStoreStd"/>
    <s v="ShipToStore"/>
    <s v="20103"/>
    <x v="24"/>
    <s v="1"/>
    <s v="814229613"/>
    <s v="Delivered"/>
    <x v="0"/>
    <m/>
    <m/>
    <d v="2026-06-07T14:09:48"/>
    <n v="1"/>
    <d v="2026-06-07T14:14:45"/>
    <s v="admin@gucci-it.com"/>
    <x v="3962"/>
    <d v="2026-06-08T09:23:09"/>
    <s v="2026-06-08"/>
    <d v="2026-06-09T00:00:00"/>
    <d v="2026-06-09T17:01:00"/>
    <d v="2026-06-07T14:14:45"/>
    <s v="2026-06-09"/>
    <d v="2026-06-09T09:32:26"/>
    <d v="2026-06-09T11:50:37"/>
  </r>
  <r>
    <s v="FR"/>
    <x v="2470"/>
    <x v="3543"/>
    <s v="+33144941470"/>
    <s v="idiomande442@gmail.com"/>
    <s v="Sory"/>
    <s v="Diomande"/>
    <x v="3970"/>
    <s v="GcomStd"/>
    <s v="ShipToStore"/>
    <s v="20305"/>
    <x v="10"/>
    <s v="1"/>
    <s v="813938378"/>
    <s v="Delivered"/>
    <x v="0"/>
    <m/>
    <m/>
    <d v="2026-03-28T00:21:46"/>
    <n v="1"/>
    <d v="2026-03-28T00:26:40"/>
    <s v="admin@gucci-fr.com"/>
    <x v="3963"/>
    <d v="2026-03-28T09:11:06"/>
    <s v="2026-03-28"/>
    <d v="2026-04-01T00:00:00"/>
    <d v="2026-04-01T08:00:00"/>
    <d v="2026-03-28T00:26:40"/>
    <s v="2026-03-30"/>
    <d v="2026-03-30T14:58:26"/>
    <d v="2026-04-04T13:56:44"/>
  </r>
  <r>
    <s v="DE"/>
    <x v="2471"/>
    <x v="3544"/>
    <s v="+436766346434"/>
    <s v="ulrichleonhard.bogner@gmail.com"/>
    <s v="Ulrich-Leonhard"/>
    <s v="Bogner"/>
    <x v="3971"/>
    <s v="GcomStd"/>
    <s v="ShipToStore"/>
    <s v="20509"/>
    <x v="11"/>
    <s v="1"/>
    <s v="814012477"/>
    <s v="Returned"/>
    <x v="1"/>
    <m/>
    <m/>
    <d v="2026-05-12T23:50:38"/>
    <n v="1"/>
    <d v="2026-05-12T23:55:28"/>
    <s v="admin@gucci-de.com"/>
    <x v="3964"/>
    <d v="2026-05-13T09:15:40"/>
    <s v="2026-05-13"/>
    <d v="2026-05-18T00:00:00"/>
    <d v="2026-05-18T09:00:00"/>
    <d v="2026-05-12T23:55:28"/>
    <s v="2026-05-15"/>
    <d v="2026-05-15T09:15:19"/>
    <d v="2026-05-15T09:15:18"/>
  </r>
  <r>
    <s v="GB"/>
    <x v="26"/>
    <x v="94"/>
    <s v="+447450687745"/>
    <s v="saidelkaderi3@gmail.com"/>
    <s v="Said"/>
    <s v="El  Kaderi Yemlahi"/>
    <x v="95"/>
    <s v="GcomStd"/>
    <s v="ShipToStore"/>
    <s v="20218"/>
    <x v="33"/>
    <s v="2"/>
    <s v="814100997"/>
    <s v="Delivered"/>
    <x v="0"/>
    <m/>
    <m/>
    <d v="2026-01-21T20:42:42"/>
    <n v="1"/>
    <d v="2026-01-21T20:47:35"/>
    <s v="admin@gucci-gb.com"/>
    <x v="95"/>
    <d v="2026-01-22T08:25:27"/>
    <s v="2026-01-22"/>
    <d v="2026-01-23T00:00:00"/>
    <d v="2026-01-23T18:01:00"/>
    <d v="2026-01-21T20:47:35"/>
    <s v="2026-01-23"/>
    <d v="2026-01-23T16:32:42"/>
    <d v="2026-01-24T13:04:16"/>
  </r>
  <r>
    <s v="BE"/>
    <x v="1279"/>
    <x v="2932"/>
    <s v="+32471551540"/>
    <s v="d7qrg6cpg2@privaterelay.appleid.com"/>
    <s v="Eman"/>
    <s v="Missioui"/>
    <x v="3972"/>
    <s v="GcomStd"/>
    <s v="ShipToStore"/>
    <s v="20601"/>
    <x v="3"/>
    <s v="1"/>
    <s v="813508031"/>
    <s v="Delivered"/>
    <x v="0"/>
    <m/>
    <m/>
    <d v="2026-03-11T19:19:20"/>
    <n v="1"/>
    <d v="2026-03-11T19:24:15"/>
    <s v="admin@gucci-be.com"/>
    <x v="3965"/>
    <d v="2026-03-12T09:20:40"/>
    <s v="2026-03-12"/>
    <d v="2026-03-16T00:00:00"/>
    <d v="2026-03-16T09:00:00"/>
    <d v="2026-03-11T19:24:15"/>
    <s v="2026-03-13"/>
    <d v="2026-03-13T10:26:38"/>
    <d v="2026-03-14T13:33:16"/>
  </r>
  <r>
    <s v="DE"/>
    <x v="2472"/>
    <x v="3545"/>
    <s v="+491715159557"/>
    <s v="berkan-aksu@hotmail.de"/>
    <s v="Berkan"/>
    <s v="Aksu"/>
    <x v="3973"/>
    <s v="GcomStd"/>
    <s v="ShipToStore"/>
    <s v="20504"/>
    <x v="16"/>
    <s v="1"/>
    <s v="813267304"/>
    <s v="Delivered"/>
    <x v="0"/>
    <m/>
    <m/>
    <d v="2026-02-09T11:26:39"/>
    <n v="1"/>
    <d v="2026-02-09T11:31:36"/>
    <s v="admin@gucci-de.com"/>
    <x v="3966"/>
    <d v="2026-02-09T14:06:37"/>
    <s v="2026-02-09"/>
    <d v="2026-02-11T00:00:00"/>
    <d v="2026-02-11T09:00:00"/>
    <d v="2026-02-09T11:31:36"/>
    <s v="2026-02-10"/>
    <d v="2026-02-10T12:58:47"/>
    <d v="2026-02-11T14:21:23"/>
  </r>
  <r>
    <s v="DE"/>
    <x v="2473"/>
    <x v="3546"/>
    <s v="+4917662788669"/>
    <s v="busra.kurtipek@outlook.de"/>
    <s v="Büsra"/>
    <s v="Kurtipek"/>
    <x v="3974"/>
    <s v="GcomStd"/>
    <s v="ShipToStore"/>
    <s v="20502"/>
    <x v="2"/>
    <s v="1"/>
    <s v="814100782"/>
    <s v="Delivered"/>
    <x v="0"/>
    <m/>
    <m/>
    <d v="2026-02-05T15:39:39"/>
    <n v="1"/>
    <d v="2026-02-05T15:44:33"/>
    <s v="admin@gucci-de.com"/>
    <x v="3967"/>
    <d v="2026-02-06T11:03:02"/>
    <s v="2026-02-06"/>
    <d v="2026-02-10T00:00:00"/>
    <d v="2026-02-10T09:00:00"/>
    <d v="2026-02-05T15:44:33"/>
    <s v="2026-02-09"/>
    <d v="2026-02-09T12:07:15"/>
    <d v="2026-02-17T10:36:54"/>
  </r>
  <r>
    <s v="SE"/>
    <x v="1134"/>
    <x v="3547"/>
    <s v="+46723059658"/>
    <s v="heddajosolsson@gmail.com"/>
    <s v="Jesper"/>
    <s v="Olsson"/>
    <x v="3975"/>
    <s v="InStoreStd"/>
    <s v="ShipToStore"/>
    <s v="21801"/>
    <x v="38"/>
    <s v="1"/>
    <s v="813477656"/>
    <s v="Delivered"/>
    <x v="0"/>
    <m/>
    <m/>
    <d v="2026-03-08T11:59:58"/>
    <n v="1"/>
    <d v="2026-03-08T12:04:56"/>
    <s v="admin@gucci-se.com"/>
    <x v="3968"/>
    <d v="2026-03-09T08:48:50"/>
    <s v="2026-03-09"/>
    <d v="2026-03-11T00:00:00"/>
    <d v="2026-03-11T09:00:00"/>
    <d v="2026-03-08T12:04:56"/>
    <s v="2026-03-11"/>
    <d v="2026-03-11T10:13:45"/>
    <d v="2026-03-16T10:57:26"/>
  </r>
  <r>
    <s v="NL"/>
    <x v="1476"/>
    <x v="1900"/>
    <s v="+31639280705"/>
    <s v="info@goldistribution.com"/>
    <s v="prashand"/>
    <s v="lachman"/>
    <x v="2043"/>
    <s v="InStoreStd"/>
    <s v="ShipToStore"/>
    <s v="20901"/>
    <x v="9"/>
    <s v="3"/>
    <s v="813732082"/>
    <s v="Delivered"/>
    <x v="0"/>
    <m/>
    <m/>
    <d v="2026-01-26T15:13:46"/>
    <n v="1"/>
    <d v="2026-01-27T10:30:03"/>
    <s v="system-msg-user@Gucci-NL"/>
    <x v="2335"/>
    <d v="2026-01-27T12:19:47"/>
    <s v="2026-01-27"/>
    <d v="2026-01-29T00:00:00"/>
    <d v="2026-01-29T09:00:00"/>
    <d v="2026-01-27T10:30:03"/>
    <s v="2026-01-28"/>
    <d v="2026-01-28T12:07:24"/>
    <d v="2026-01-29T09:50:22"/>
  </r>
  <r>
    <s v="IT"/>
    <x v="2474"/>
    <x v="3548"/>
    <s v="+393534589552"/>
    <s v="clarimelo20@gmail.com"/>
    <s v="Clarisse"/>
    <s v="Da Silva Melo"/>
    <x v="3976"/>
    <s v="GcomStd"/>
    <s v="ShipToStore"/>
    <s v="20105"/>
    <x v="39"/>
    <s v="1"/>
    <s v="813268622"/>
    <s v="Delivered"/>
    <x v="0"/>
    <m/>
    <m/>
    <d v="2026-02-07T09:59:52"/>
    <n v="1"/>
    <d v="2026-02-07T10:04:48"/>
    <s v="admin@gucci-it.com"/>
    <x v="3969"/>
    <d v="2026-02-07T10:49:55"/>
    <s v="2026-02-07"/>
    <d v="2026-02-10T00:00:00"/>
    <d v="2026-02-10T18:01:00"/>
    <d v="2026-02-07T10:04:48"/>
    <s v="2026-02-10"/>
    <d v="2026-02-10T11:45:14"/>
    <d v="2026-02-10T14:41:49"/>
  </r>
  <r>
    <s v="DE"/>
    <x v="637"/>
    <x v="3549"/>
    <s v="+491602378644"/>
    <s v="natalie.michele@hotmail.de"/>
    <s v="Natalie"/>
    <s v="Michele"/>
    <x v="3977"/>
    <s v="GcomStd"/>
    <s v="ShipToStore"/>
    <s v="20501"/>
    <x v="17"/>
    <s v="1"/>
    <s v="814312609"/>
    <s v="Picked"/>
    <x v="3"/>
    <m/>
    <m/>
    <d v="2026-06-15T05:36:42"/>
    <n v="1"/>
    <d v="2026-06-15T05:41:33"/>
    <s v="admin@gucci-de.com"/>
    <x v="3970"/>
    <d v="2026-06-15T09:45:01"/>
    <s v="2026-06-15"/>
    <d v="2026-06-17T00:00:00"/>
    <d v="2026-06-17T08:00:00"/>
    <d v="2026-06-15T05:41:33"/>
    <s v="2026-06-16"/>
    <d v="2026-06-16T09:41:20"/>
    <d v="2026-06-16T16:39:44"/>
  </r>
  <r>
    <s v="AT"/>
    <x v="100"/>
    <x v="3550"/>
    <s v="+436641922244"/>
    <s v="svobs3@hotmail.com"/>
    <s v="Christian"/>
    <s v="Svoboda"/>
    <x v="3978"/>
    <s v="GcomStd"/>
    <s v="ShipToStore"/>
    <s v="20801"/>
    <x v="20"/>
    <s v="1"/>
    <s v="809671402"/>
    <s v="Delivered"/>
    <x v="0"/>
    <m/>
    <m/>
    <d v="2026-02-08T22:50:01"/>
    <n v="1"/>
    <d v="2026-02-08T22:54:51"/>
    <s v="admin@gucci-at.com"/>
    <x v="3971"/>
    <d v="2026-02-09T11:42:25"/>
    <s v="2026-02-09"/>
    <d v="2026-02-11T00:00:00"/>
    <d v="2026-02-11T09:00:00"/>
    <d v="2026-02-08T22:54:51"/>
    <s v="2026-02-10"/>
    <d v="2026-02-10T13:44:27"/>
    <d v="2026-02-11T11:05:53"/>
  </r>
  <r>
    <s v="CH"/>
    <x v="2475"/>
    <x v="3551"/>
    <s v="+41764358072"/>
    <s v="fcqv972crx@privaterelay.appleid.com"/>
    <s v="Alika"/>
    <s v="Diagne"/>
    <x v="3979"/>
    <s v="GcomStd"/>
    <s v="ShipToStore"/>
    <s v="20403"/>
    <x v="6"/>
    <s v="1"/>
    <s v="813693266"/>
    <s v="Returned"/>
    <x v="1"/>
    <m/>
    <m/>
    <d v="2026-05-13T09:00:08"/>
    <n v="1"/>
    <d v="2026-05-13T09:05:05"/>
    <s v="admin@gucci-ch.com"/>
    <x v="3972"/>
    <d v="2026-05-13T11:22:25"/>
    <s v="2026-05-13"/>
    <d v="2026-05-19T00:00:00"/>
    <d v="2026-05-19T08:00:00"/>
    <d v="2026-05-13T09:05:05"/>
    <s v="2026-05-15"/>
    <d v="2026-05-15T12:04:16"/>
    <d v="2026-05-15T14:27:00"/>
  </r>
  <r>
    <s v="FR"/>
    <x v="34"/>
    <x v="34"/>
    <s v="+33754243560"/>
    <s v="ta.je.dine@hotmail.fr"/>
    <s v="Ismaila"/>
    <s v="Koite"/>
    <x v="3980"/>
    <s v="GcomStd"/>
    <s v="ShipToStore"/>
    <s v="20305"/>
    <x v="10"/>
    <s v="2"/>
    <s v="814099580"/>
    <s v="Delivered"/>
    <x v="0"/>
    <m/>
    <m/>
    <d v="2026-03-04T20:28:34"/>
    <n v="1"/>
    <d v="2026-03-04T20:33:29"/>
    <s v="admin@gucci-fr.com"/>
    <x v="3973"/>
    <d v="2026-03-05T08:09:48"/>
    <s v="2026-03-05"/>
    <d v="2026-03-09T00:00:00"/>
    <d v="2026-03-09T09:00:00"/>
    <d v="2026-03-04T20:33:29"/>
    <s v="2026-03-06"/>
    <d v="2026-03-06T14:52:45"/>
    <d v="2026-03-10T16:50:03"/>
  </r>
  <r>
    <s v="AE"/>
    <x v="2476"/>
    <x v="3552"/>
    <s v="+971563240121"/>
    <s v="azadkurtar930@gmail.com"/>
    <s v="Azad"/>
    <s v="Kurtar"/>
    <x v="3981"/>
    <s v="InStoreStd"/>
    <s v="ShipToStore"/>
    <s v="28801"/>
    <x v="30"/>
    <s v="1"/>
    <s v="814092688"/>
    <s v="Delivered"/>
    <x v="0"/>
    <m/>
    <m/>
    <d v="2026-01-16T15:39:55"/>
    <n v="1"/>
    <d v="2026-01-16T15:44:51"/>
    <s v="admin@gucci-ae.com"/>
    <x v="3974"/>
    <d v="2026-01-17T07:18:16"/>
    <s v="2026-01-17"/>
    <d v="2026-01-21T00:00:00"/>
    <d v="2026-01-21T18:02:00"/>
    <d v="2026-01-16T15:44:51"/>
    <s v="2026-01-20"/>
    <d v="2026-01-20T05:17:51"/>
    <d v="2026-01-20T14:22:12"/>
  </r>
  <r>
    <s v="FR"/>
    <x v="905"/>
    <x v="3553"/>
    <s v="+33749814372"/>
    <s v="hanane.mehdi97@gmail.com"/>
    <s v="Hanane"/>
    <s v="Mehdi"/>
    <x v="3982"/>
    <s v="GcomStd"/>
    <s v="ShipToStore"/>
    <s v="20346"/>
    <x v="12"/>
    <s v="1"/>
    <s v="813508031"/>
    <s v="Delivered"/>
    <x v="0"/>
    <m/>
    <m/>
    <d v="2026-02-15T13:39:35"/>
    <n v="1"/>
    <d v="2026-02-15T13:44:30"/>
    <s v="admin@gucci-fr.com"/>
    <x v="3975"/>
    <d v="2026-02-16T12:44:25"/>
    <s v="2026-02-16"/>
    <d v="2026-02-17T00:00:00"/>
    <d v="2026-02-17T18:01:00"/>
    <d v="2026-02-15T13:44:30"/>
    <s v="2026-02-17"/>
    <d v="2026-02-18T12:47:15"/>
    <d v="2026-02-18T14:02:49"/>
  </r>
  <r>
    <s v="IT"/>
    <x v="2477"/>
    <x v="3554"/>
    <s v="+355694859844"/>
    <s v="spahomarinela@yahoo.com"/>
    <s v="Marinela"/>
    <s v="Spaho"/>
    <x v="3983"/>
    <s v="InStoreStd"/>
    <s v="ShipToStore"/>
    <s v="20102"/>
    <x v="41"/>
    <s v="1"/>
    <s v="814321293"/>
    <s v="Allocated"/>
    <x v="2"/>
    <m/>
    <m/>
    <d v="2026-05-21T14:50:31"/>
    <n v="1"/>
    <m/>
    <m/>
    <x v="3"/>
    <m/>
    <m/>
    <d v="2026-05-26T00:00:00"/>
    <d v="2026-05-26T08:00:00"/>
    <m/>
    <m/>
    <m/>
    <m/>
  </r>
  <r>
    <s v="NO"/>
    <x v="1810"/>
    <x v="2449"/>
    <s v="+4740051668"/>
    <s v="fizahwajid2006@gmail.com"/>
    <s v="Fiza"/>
    <s v="Wajid"/>
    <x v="3984"/>
    <s v="GcomStd"/>
    <s v="ShipToStore"/>
    <s v="21841"/>
    <x v="29"/>
    <s v="1"/>
    <s v="813268622"/>
    <s v="Delivered"/>
    <x v="0"/>
    <m/>
    <m/>
    <d v="2026-05-06T20:21:52"/>
    <n v="1"/>
    <d v="2026-05-06T20:26:45"/>
    <s v="admin@gucci-no.com"/>
    <x v="3976"/>
    <d v="2026-05-07T07:00:39"/>
    <s v="2026-05-07"/>
    <d v="2026-05-11T00:00:00"/>
    <d v="2026-05-11T08:00:00"/>
    <d v="2026-05-06T20:26:45"/>
    <s v="2026-05-11"/>
    <d v="2026-05-11T06:52:20"/>
    <d v="2026-05-11T08:55:56"/>
  </r>
  <r>
    <s v="IT"/>
    <x v="33"/>
    <x v="3555"/>
    <s v="+393511516803"/>
    <s v="filomenaverna30@gmail.com"/>
    <s v="Domenico"/>
    <s v="Vernazzaro"/>
    <x v="3985"/>
    <s v="GcomStd"/>
    <s v="ShipToStore"/>
    <s v="20110"/>
    <x v="0"/>
    <s v="1"/>
    <s v="814149516"/>
    <s v="Delivered"/>
    <x v="0"/>
    <m/>
    <m/>
    <d v="2026-01-05T11:49:41"/>
    <n v="1"/>
    <d v="2026-01-05T11:54:31"/>
    <s v="admin@gucci-it.com"/>
    <x v="3977"/>
    <d v="2026-01-05T12:28:14"/>
    <s v="2026-01-05"/>
    <d v="2026-01-07T00:00:00"/>
    <d v="2026-01-07T18:01:00"/>
    <d v="2026-01-05T11:54:31"/>
    <s v="2026-01-08"/>
    <d v="2026-01-08T13:32:20"/>
    <d v="2026-01-09T11:53:31"/>
  </r>
  <r>
    <s v="IT"/>
    <x v="2478"/>
    <x v="3556"/>
    <s v="+393892929455"/>
    <s v="n9kxzddnhr@privaterelay.appleid.com"/>
    <s v="Achille"/>
    <s v="Gismondo"/>
    <x v="3986"/>
    <s v="GcomStd"/>
    <s v="ShipToStore"/>
    <s v="20173"/>
    <x v="5"/>
    <s v="1"/>
    <s v="813936296"/>
    <s v="Delivered"/>
    <x v="0"/>
    <m/>
    <m/>
    <d v="2026-03-23T13:43:19"/>
    <n v="1"/>
    <d v="2026-03-23T13:48:16"/>
    <s v="admin@gucci-it.com"/>
    <x v="3978"/>
    <d v="2026-03-23T14:04:01"/>
    <s v="2026-03-23"/>
    <d v="2026-03-24T00:00:00"/>
    <d v="2026-03-24T18:01:00"/>
    <d v="2026-03-23T13:48:16"/>
    <s v="2026-03-24"/>
    <d v="2026-03-24T11:53:16"/>
    <d v="2026-03-24T17:52:49"/>
  </r>
  <r>
    <s v="CH"/>
    <x v="2479"/>
    <x v="3557"/>
    <s v="+41793821073"/>
    <s v="karin.schinzel@icloud.com"/>
    <s v="Karin"/>
    <s v="Schinzel"/>
    <x v="3987"/>
    <s v="InStoreStd"/>
    <s v="ShipToStore"/>
    <s v="20403"/>
    <x v="6"/>
    <s v="1"/>
    <s v="813468860"/>
    <s v="Delivered"/>
    <x v="0"/>
    <m/>
    <m/>
    <d v="2026-03-28T13:07:02"/>
    <n v="1"/>
    <d v="2026-03-28T13:12:00"/>
    <s v="admin@gucci-ch.com"/>
    <x v="3979"/>
    <d v="2026-03-30T07:08:38"/>
    <s v="2026-03-30"/>
    <d v="2026-04-02T00:00:00"/>
    <d v="2026-04-02T08:00:00"/>
    <d v="2026-03-28T13:12:00"/>
    <s v="2026-03-31"/>
    <d v="2026-03-31T10:27:17"/>
    <d v="2026-04-02T16:46:22"/>
  </r>
  <r>
    <s v="BE"/>
    <x v="1566"/>
    <x v="3558"/>
    <s v="+32484154300"/>
    <s v="noralaimina@outlook.com"/>
    <s v="Nora"/>
    <s v="Laimina"/>
    <x v="3988"/>
    <s v="GcomStd"/>
    <s v="ShipToStore"/>
    <s v="20601"/>
    <x v="3"/>
    <s v="1"/>
    <s v="814099583"/>
    <s v="Delivered"/>
    <x v="0"/>
    <m/>
    <m/>
    <d v="2026-04-25T07:35:04"/>
    <n v="1"/>
    <d v="2026-04-29T11:55:47"/>
    <s v="system-msg-user@Gucci-BE"/>
    <x v="3980"/>
    <d v="2026-04-29T13:13:28"/>
    <s v="2026-04-29"/>
    <d v="2026-05-05T00:00:00"/>
    <d v="2026-05-04T08:00:00"/>
    <d v="2026-04-29T11:55:47"/>
    <s v="2026-04-30"/>
    <d v="2026-04-30T10:38:08"/>
    <d v="2026-05-02T10:54:22"/>
  </r>
  <r>
    <s v="IT"/>
    <x v="2480"/>
    <x v="2781"/>
    <s v="+393291144734"/>
    <s v="francoloris99@gmail.com"/>
    <s v="Loris"/>
    <s v="Franco"/>
    <x v="3989"/>
    <s v="GcomStd"/>
    <s v="ShipToStore"/>
    <s v="20174"/>
    <x v="21"/>
    <s v="1"/>
    <s v="810426480"/>
    <s v="Delivered"/>
    <x v="0"/>
    <m/>
    <m/>
    <d v="2026-03-30T19:30:07"/>
    <n v="1"/>
    <d v="2026-03-30T19:38:19"/>
    <s v="admin@gucci-it.com"/>
    <x v="3981"/>
    <d v="2026-03-31T11:48:41"/>
    <s v="2026-03-31"/>
    <d v="2026-04-02T00:00:00"/>
    <d v="2026-04-02T17:02:00"/>
    <d v="2026-03-30T19:38:19"/>
    <s v="2026-04-02"/>
    <d v="2026-04-02T08:39:03"/>
    <d v="2026-04-03T12:33:44"/>
  </r>
  <r>
    <s v="CH"/>
    <x v="117"/>
    <x v="2343"/>
    <s v="+41782273525"/>
    <s v="tonyzh71@icloud.com"/>
    <s v="Antonio"/>
    <s v="Mollica"/>
    <x v="3990"/>
    <s v="GcomStd"/>
    <s v="ShipToStore"/>
    <s v="20403"/>
    <x v="6"/>
    <s v="1"/>
    <s v="814100791"/>
    <s v="Delivered"/>
    <x v="0"/>
    <m/>
    <m/>
    <d v="2026-01-29T11:54:28"/>
    <n v="1"/>
    <d v="2026-01-29T11:59:20"/>
    <s v="admin@gucci-ch.com"/>
    <x v="3982"/>
    <d v="2026-01-29T13:35:19"/>
    <s v="2026-01-29"/>
    <d v="2026-02-03T00:00:00"/>
    <d v="2026-02-03T09:00:00"/>
    <d v="2026-01-29T11:59:20"/>
    <s v="2026-01-30"/>
    <d v="2026-01-30T13:06:04"/>
    <d v="2026-02-05T09:25:24"/>
  </r>
  <r>
    <s v="FR"/>
    <x v="1312"/>
    <x v="3559"/>
    <s v="+33144941470"/>
    <s v="bwd2qstfcr@privaterelay.appleid.com"/>
    <s v="Claire"/>
    <s v="Ngoie"/>
    <x v="3991"/>
    <s v="GcomStd"/>
    <s v="ShipToStore"/>
    <s v="20305"/>
    <x v="10"/>
    <s v="1"/>
    <s v="813732082"/>
    <s v="Delivered"/>
    <x v="0"/>
    <m/>
    <m/>
    <d v="2026-04-14T08:15:07"/>
    <n v="1"/>
    <d v="2026-04-14T08:20:02"/>
    <s v="admin@gucci-fr.com"/>
    <x v="3983"/>
    <d v="2026-04-14T10:23:52"/>
    <s v="2026-04-14"/>
    <d v="2026-04-16T00:00:00"/>
    <d v="2026-04-16T08:00:00"/>
    <d v="2026-04-14T08:20:02"/>
    <s v="2026-04-15"/>
    <d v="2026-04-15T11:43:10"/>
    <d v="2026-04-19T14:32:19"/>
  </r>
  <r>
    <s v="CH"/>
    <x v="2481"/>
    <x v="3560"/>
    <s v="+41795409979"/>
    <s v="tzhanabayeva@gmail.com"/>
    <s v="Tamiris"/>
    <s v="Baisexenova"/>
    <x v="3992"/>
    <s v="InStoreStd"/>
    <s v="ShipToStore"/>
    <s v="20412"/>
    <x v="46"/>
    <s v="1"/>
    <s v="813531395"/>
    <s v="Delivered"/>
    <x v="0"/>
    <m/>
    <m/>
    <d v="2026-02-11T16:52:59"/>
    <n v="1"/>
    <d v="2026-02-11T17:30:10"/>
    <s v="system-msg-user@Gucci-CH"/>
    <x v="3984"/>
    <d v="2026-02-12T09:54:53"/>
    <s v="2026-02-12"/>
    <d v="2026-02-16T00:00:00"/>
    <d v="2026-02-16T09:00:00"/>
    <d v="2026-02-11T17:30:10"/>
    <s v="2026-02-13"/>
    <d v="2026-02-13T14:49:18"/>
    <d v="2026-02-14T12:48:22"/>
  </r>
  <r>
    <s v="IT"/>
    <x v="2482"/>
    <x v="3561"/>
    <s v="+41797652504"/>
    <s v="fiona.pesenti@hotmail.com"/>
    <s v="Fiona"/>
    <s v="Pesenti"/>
    <x v="3993"/>
    <s v="InStoreStd"/>
    <s v="ShipToStore"/>
    <s v="20108"/>
    <x v="15"/>
    <s v="1"/>
    <s v="809114864"/>
    <s v="Delivered"/>
    <x v="0"/>
    <m/>
    <m/>
    <d v="2026-04-15T16:01:00"/>
    <n v="1"/>
    <d v="2026-04-15T16:05:57"/>
    <s v="admin@gucci-it.com"/>
    <x v="3985"/>
    <d v="2026-04-16T09:10:17"/>
    <s v="2026-04-16"/>
    <d v="2026-04-17T00:00:00"/>
    <d v="2026-04-17T17:01:00"/>
    <d v="2026-04-15T16:05:57"/>
    <s v="2026-04-17"/>
    <d v="2026-04-17T11:56:56"/>
    <d v="2026-04-17T12:53:57"/>
  </r>
  <r>
    <s v="PT"/>
    <x v="1026"/>
    <x v="3562"/>
    <s v="+351912098430"/>
    <s v="matildebdsantos@gmail.com"/>
    <s v="Matilde"/>
    <s v="Santos"/>
    <x v="3994"/>
    <s v="GcomStd"/>
    <s v="ShipToStore"/>
    <s v="21150"/>
    <x v="22"/>
    <s v="1"/>
    <s v="813267304"/>
    <s v="Delivered"/>
    <x v="0"/>
    <m/>
    <m/>
    <d v="2026-01-17T18:37:17"/>
    <n v="1"/>
    <d v="2026-01-17T18:42:10"/>
    <s v="admin@gucci-pt.com"/>
    <x v="3986"/>
    <d v="2026-01-19T07:28:08"/>
    <s v="2026-01-19"/>
    <d v="2026-01-20T00:00:00"/>
    <d v="2026-01-20T18:01:00"/>
    <d v="2026-01-17T18:42:10"/>
    <s v="2026-01-20"/>
    <d v="2026-01-20T16:02:40"/>
    <d v="2026-01-21T19:55:09"/>
  </r>
  <r>
    <s v="CH"/>
    <x v="2483"/>
    <x v="3563"/>
    <s v="+41789094041"/>
    <s v="mashan.tajik@gmail.com"/>
    <s v="Mahsan"/>
    <s v="Tajik"/>
    <x v="3995"/>
    <s v="InStoreStd"/>
    <s v="ShipToStore"/>
    <s v="20403"/>
    <x v="6"/>
    <s v="1"/>
    <s v="814054243"/>
    <s v="Delivered"/>
    <x v="0"/>
    <m/>
    <m/>
    <d v="2026-02-21T15:59:45"/>
    <n v="1"/>
    <d v="2026-02-21T16:07:19"/>
    <s v="admin@gucci-ch.com"/>
    <x v="3987"/>
    <d v="2026-02-23T09:17:02"/>
    <s v="2026-02-23"/>
    <d v="2026-02-26T00:00:00"/>
    <d v="2026-02-26T09:00:00"/>
    <d v="2026-02-21T16:07:19"/>
    <s v="2026-02-24"/>
    <d v="2026-02-24T13:07:05"/>
    <d v="2026-02-27T16:19:46"/>
  </r>
  <r>
    <s v="IT"/>
    <x v="645"/>
    <x v="3564"/>
    <s v="+393891804745"/>
    <s v="pimpyetrigo@gmail.com"/>
    <s v="Giulia Maria"/>
    <s v="Di Salvia Colace"/>
    <x v="3996"/>
    <s v="GcomStd"/>
    <s v="ShipToStore"/>
    <s v="20183"/>
    <x v="50"/>
    <s v="1"/>
    <s v="814311100"/>
    <s v="Delivered"/>
    <x v="0"/>
    <m/>
    <m/>
    <d v="2026-05-15T15:09:12"/>
    <n v="1"/>
    <d v="2026-05-15T15:14:08"/>
    <s v="admin@gucci-it.com"/>
    <x v="3988"/>
    <d v="2026-05-16T10:16:57"/>
    <s v="2026-05-16"/>
    <d v="2026-05-20T00:00:00"/>
    <d v="2026-05-20T08:15:00"/>
    <d v="2026-05-15T15:14:08"/>
    <s v="2026-05-19"/>
    <d v="2026-05-19T13:47:33"/>
    <d v="2026-05-21T08:35:14"/>
  </r>
  <r>
    <s v="CH"/>
    <x v="2020"/>
    <x v="3565"/>
    <s v="+41796702446"/>
    <s v="jasmin.buehlman@gmail.com"/>
    <s v="JASMIN"/>
    <s v="SCHULER"/>
    <x v="3997"/>
    <s v="InStoreStd"/>
    <s v="ShipToStore"/>
    <s v="20403"/>
    <x v="6"/>
    <s v="1"/>
    <s v="814330049"/>
    <s v="Delivered"/>
    <x v="0"/>
    <m/>
    <m/>
    <d v="2026-04-17T15:58:42"/>
    <n v="1"/>
    <d v="2026-04-20T07:21:42"/>
    <s v="veronica.pasquini@gucci.com"/>
    <x v="3989"/>
    <d v="2026-04-20T11:50:15"/>
    <s v="2026-04-20"/>
    <d v="2026-04-23T00:00:00"/>
    <d v="2026-04-23T08:00:00"/>
    <d v="2026-04-20T07:21:42"/>
    <s v="2026-04-21"/>
    <d v="2026-04-21T09:31:55"/>
    <d v="2026-04-23T12:49:26"/>
  </r>
  <r>
    <s v="SA"/>
    <x v="1536"/>
    <x v="3566"/>
    <s v="+966569191265"/>
    <s v="reem.mn65@gmail.com"/>
    <s v="Reem"/>
    <s v="Mohammed"/>
    <x v="3998"/>
    <s v="InStoreStd"/>
    <s v="ShipToStore"/>
    <s v="27911"/>
    <x v="52"/>
    <s v="1"/>
    <s v="813863594"/>
    <s v="Delivered"/>
    <x v="0"/>
    <m/>
    <m/>
    <d v="2026-01-28T15:29:07"/>
    <n v="1"/>
    <d v="2026-01-28T15:34:02"/>
    <s v="admin@gucci-sa.com"/>
    <x v="3990"/>
    <d v="2026-01-29T08:09:48"/>
    <s v="2026-01-29"/>
    <d v="2026-02-03T00:00:00"/>
    <d v="2026-02-03T18:03:00"/>
    <d v="2026-01-28T15:34:02"/>
    <s v="2026-02-04"/>
    <d v="2026-02-10T14:05:36"/>
    <d v="2026-02-16T14:06:57"/>
  </r>
  <r>
    <s v="CH"/>
    <x v="162"/>
    <x v="3567"/>
    <s v="+41763464474"/>
    <s v="isuf.osmanaj@dosteba.ch"/>
    <s v="Sarah"/>
    <s v="Zemp"/>
    <x v="3999"/>
    <s v="InStoreStd"/>
    <s v="ShipToStore"/>
    <s v="20403"/>
    <x v="6"/>
    <s v="1"/>
    <s v="813922276"/>
    <s v="Delivered"/>
    <x v="0"/>
    <m/>
    <m/>
    <d v="2026-01-05T12:01:22"/>
    <n v="1"/>
    <d v="2026-01-05T12:06:14"/>
    <s v="admin@gucci-ch.com"/>
    <x v="3991"/>
    <d v="2026-01-05T15:00:37"/>
    <s v="2026-01-05"/>
    <d v="2026-01-08T00:00:00"/>
    <d v="2026-01-08T09:00:00"/>
    <d v="2026-01-05T12:06:14"/>
    <s v="2026-01-06"/>
    <d v="2026-01-06T13:40:54"/>
    <d v="2026-01-10T13:42:42"/>
  </r>
  <r>
    <s v="IT"/>
    <x v="1460"/>
    <x v="1877"/>
    <s v="+393457108545"/>
    <s v="sarah.battat@gmail.com"/>
    <s v="Elyse"/>
    <s v="Battat"/>
    <x v="2014"/>
    <s v="InStoreStd"/>
    <s v="ShipToStore"/>
    <s v="20102"/>
    <x v="41"/>
    <s v="2"/>
    <s v="813032180"/>
    <s v="Delivered"/>
    <x v="0"/>
    <m/>
    <m/>
    <d v="2026-04-07T15:35:48"/>
    <n v="1"/>
    <d v="2026-04-08T07:20:13"/>
    <s v="system-msg-user@Gucci-IT"/>
    <x v="2004"/>
    <d v="2026-04-08T10:20:46"/>
    <s v="2026-04-08"/>
    <d v="2026-04-10T00:00:00"/>
    <d v="2026-04-10T08:00:00"/>
    <d v="2026-04-08T07:20:13"/>
    <s v="2026-04-09"/>
    <d v="2026-04-09T11:48:28"/>
    <d v="2026-04-17T11:27:04"/>
  </r>
  <r>
    <s v="SE"/>
    <x v="2484"/>
    <x v="3568"/>
    <s v="+46735750473"/>
    <s v="sarasvasilis@hotmail.com"/>
    <s v="Vasileios"/>
    <s v="Sarakatsianos"/>
    <x v="4000"/>
    <s v="GcomStd"/>
    <s v="ShipToStore"/>
    <s v="21801"/>
    <x v="38"/>
    <s v="1"/>
    <s v="814284297"/>
    <s v="Picked"/>
    <x v="3"/>
    <m/>
    <m/>
    <d v="2026-06-15T20:39:34"/>
    <n v="1"/>
    <d v="2026-06-15T20:44:33"/>
    <s v="admin@gucci-se.com"/>
    <x v="3992"/>
    <d v="2026-06-16T08:07:31"/>
    <s v="2026-06-16"/>
    <d v="2026-06-18T00:00:00"/>
    <d v="2026-06-18T08:30:00"/>
    <d v="2026-06-15T20:44:33"/>
    <s v="2026-06-18"/>
    <d v="2026-06-18T08:11:00"/>
    <d v="2026-06-18T08:10:58"/>
  </r>
  <r>
    <s v="IT"/>
    <x v="1657"/>
    <x v="3569"/>
    <s v="+39458033827"/>
    <s v="giacomini2004@gmail.com"/>
    <s v="Anastasia"/>
    <s v="Giacomini"/>
    <x v="4001"/>
    <s v="GcomStd"/>
    <s v="ShipToStore"/>
    <s v="20182"/>
    <x v="25"/>
    <s v="1"/>
    <s v="814190482"/>
    <s v="Delivered"/>
    <x v="0"/>
    <m/>
    <m/>
    <d v="2026-03-17T14:52:46"/>
    <n v="1"/>
    <d v="2026-03-17T14:57:38"/>
    <s v="admin@gucci-it.com"/>
    <x v="3993"/>
    <d v="2026-03-17T16:16:30"/>
    <s v="2026-03-17"/>
    <d v="2026-03-19T00:00:00"/>
    <d v="2026-03-19T09:30:00"/>
    <d v="2026-03-17T14:57:38"/>
    <s v="2026-03-18"/>
    <d v="2026-03-18T14:08:01"/>
    <d v="2026-03-20T15:57:43"/>
  </r>
  <r>
    <s v="IT"/>
    <x v="117"/>
    <x v="3541"/>
    <s v="+393383890690"/>
    <s v="antocirillo22@gmail.com"/>
    <s v="Antonio"/>
    <s v="Cirillo"/>
    <x v="4002"/>
    <s v="GcomStd"/>
    <s v="ShipToStore"/>
    <s v="20110"/>
    <x v="0"/>
    <s v="1"/>
    <s v="814110034"/>
    <s v="Delivered"/>
    <x v="0"/>
    <m/>
    <m/>
    <d v="2026-02-06T05:07:10"/>
    <n v="1"/>
    <d v="2026-02-06T05:12:08"/>
    <s v="admin@gucci-it.com"/>
    <x v="3994"/>
    <d v="2026-02-06T08:40:33"/>
    <s v="2026-02-06"/>
    <d v="2026-02-12T00:00:00"/>
    <d v="2026-02-12T18:04:00"/>
    <d v="2026-02-06T05:12:08"/>
    <s v="2026-02-09"/>
    <d v="2026-02-09T14:21:11"/>
    <d v="2026-02-14T13:53:10"/>
  </r>
  <r>
    <s v="IT"/>
    <x v="227"/>
    <x v="3570"/>
    <s v="+3913924905"/>
    <s v="idaspada7@gmail.com"/>
    <s v="Ida"/>
    <s v="Spada"/>
    <x v="4003"/>
    <s v="GcomStd"/>
    <s v="ShipToStore"/>
    <s v="20105"/>
    <x v="39"/>
    <s v="1"/>
    <s v="809961717"/>
    <s v="Delivered"/>
    <x v="0"/>
    <m/>
    <m/>
    <d v="2026-02-09T20:55:21"/>
    <n v="1"/>
    <d v="2026-02-11T13:27:52"/>
    <s v="admin@gucci-it.com"/>
    <x v="3995"/>
    <d v="2026-02-11T14:19:43"/>
    <s v="2026-02-11"/>
    <d v="2026-02-17T00:00:00"/>
    <d v="2026-02-12T18:01:00"/>
    <d v="2026-02-11T13:27:52"/>
    <s v="2026-02-12"/>
    <d v="2026-02-12T11:37:31"/>
    <d v="2026-02-12T13:21:29"/>
  </r>
  <r>
    <s v="LU"/>
    <x v="124"/>
    <x v="2987"/>
    <s v="0033623410340"/>
    <s v="michaelhevin@gmail.com"/>
    <s v="MICHAEL"/>
    <s v="HEVIN"/>
    <x v="3290"/>
    <s v="preOrder"/>
    <s v="ShipToStore"/>
    <s v="28201"/>
    <x v="19"/>
    <s v="2"/>
    <s v="813464046"/>
    <s v="Delivered"/>
    <x v="0"/>
    <m/>
    <m/>
    <d v="2026-04-11T12:10:28"/>
    <n v="1"/>
    <d v="2026-04-15T13:33:24"/>
    <s v="system-msg-user@Gucci-LU"/>
    <x v="3996"/>
    <d v="2026-04-15T14:40:10"/>
    <s v="2026-04-15"/>
    <d v="2038-01-18T12:00:00"/>
    <d v="2026-04-24T08:00:00"/>
    <d v="2026-04-15T13:33:24"/>
    <s v="2026-04-16"/>
    <d v="2026-04-16T08:20:34"/>
    <d v="2026-05-04T11:33:34"/>
  </r>
  <r>
    <s v="DE"/>
    <x v="314"/>
    <x v="3571"/>
    <s v="+492118632810"/>
    <s v="alexandertruss5@gmail.com"/>
    <s v="Alexander"/>
    <s v="Truß"/>
    <x v="4004"/>
    <s v="GcomStd"/>
    <s v="ShipToStore"/>
    <s v="20505"/>
    <x v="7"/>
    <s v="1"/>
    <s v="813936298"/>
    <s v="Delivered"/>
    <x v="0"/>
    <m/>
    <m/>
    <d v="2026-05-11T20:11:12"/>
    <n v="1"/>
    <d v="2026-05-11T20:16:04"/>
    <s v="admin@gucci-de.com"/>
    <x v="3997"/>
    <d v="2026-05-12T10:10:42"/>
    <s v="2026-05-12"/>
    <d v="2026-05-15T00:00:00"/>
    <d v="2026-05-15T08:00:00"/>
    <d v="2026-05-11T20:16:04"/>
    <s v="2026-05-13"/>
    <d v="2026-05-13T09:53:10"/>
    <d v="2026-05-29T11:03:12"/>
  </r>
  <r>
    <s v="IT"/>
    <x v="1424"/>
    <x v="3572"/>
    <s v="+393441814107"/>
    <s v="sofia.ajello@icloud.com"/>
    <s v="Sofia"/>
    <s v="Ajello"/>
    <x v="4005"/>
    <s v="GcomStd"/>
    <s v="ShipToStore"/>
    <s v="20102"/>
    <x v="41"/>
    <s v="1"/>
    <s v="813936298"/>
    <s v="Delivered"/>
    <x v="0"/>
    <m/>
    <m/>
    <d v="2026-06-08T22:50:20"/>
    <n v="1"/>
    <d v="2026-06-08T22:55:14"/>
    <s v="admin@gucci-it.com"/>
    <x v="3998"/>
    <d v="2026-06-09T12:05:03"/>
    <s v="2026-06-09"/>
    <d v="2026-06-11T00:00:00"/>
    <d v="2026-06-11T08:00:00"/>
    <d v="2026-06-08T22:55:14"/>
    <s v="2026-06-10"/>
    <d v="2026-06-10T14:58:47"/>
    <d v="2026-06-12T11:40:26"/>
  </r>
  <r>
    <s v="CH"/>
    <x v="2485"/>
    <x v="3573"/>
    <s v="+41792915703"/>
    <s v="karrer@rosarot.ch"/>
    <s v="Rene"/>
    <s v="Karrer"/>
    <x v="4006"/>
    <s v="InStoreStd"/>
    <s v="ShipToStore"/>
    <s v="20403"/>
    <x v="6"/>
    <s v="1"/>
    <s v="812902597"/>
    <s v="Delivered"/>
    <x v="0"/>
    <m/>
    <m/>
    <d v="2026-01-16T17:40:39"/>
    <n v="1"/>
    <d v="2026-01-16T17:45:30"/>
    <s v="admin@gucci-ch.com"/>
    <x v="3999"/>
    <d v="2026-01-19T11:11:45"/>
    <s v="2026-01-19"/>
    <d v="2026-01-21T00:00:00"/>
    <d v="2026-01-21T09:00:00"/>
    <d v="2026-01-16T17:45:30"/>
    <s v="2026-01-20"/>
    <d v="2026-01-20T12:38:49"/>
    <d v="2026-01-23T16:57:19"/>
  </r>
  <r>
    <s v="GB"/>
    <x v="2486"/>
    <x v="3574"/>
    <s v="+447724694915"/>
    <s v="rj5hxn9wrx@privaterelay.appleid.com"/>
    <s v="Harveen"/>
    <s v="Padda"/>
    <x v="4007"/>
    <s v="GcomStd"/>
    <s v="ShipToStore"/>
    <s v="20201"/>
    <x v="4"/>
    <s v="1"/>
    <s v="814070153"/>
    <s v="Delivered"/>
    <x v="0"/>
    <m/>
    <m/>
    <d v="2026-04-01T17:54:19"/>
    <n v="1"/>
    <d v="2026-04-01T17:59:10"/>
    <s v="admin@gucci-gb.com"/>
    <x v="4000"/>
    <d v="2026-04-02T08:18:18"/>
    <s v="2026-04-02"/>
    <d v="2026-04-02T00:00:00"/>
    <d v="2026-04-07T17:01:00"/>
    <d v="2026-04-01T17:59:10"/>
    <s v="2026-04-07"/>
    <d v="2026-04-07T11:29:54"/>
    <d v="2026-04-07T16:31:47"/>
  </r>
  <r>
    <s v="IT"/>
    <x v="1269"/>
    <x v="2902"/>
    <s v="+393336793323"/>
    <s v="v.t1985@hotmail.it"/>
    <s v="Viviana"/>
    <s v="Trentin"/>
    <x v="4008"/>
    <s v="InStoreStd"/>
    <s v="ShipToStore"/>
    <s v="20102"/>
    <x v="41"/>
    <s v="1"/>
    <s v="814334541"/>
    <s v="Delivered"/>
    <x v="0"/>
    <m/>
    <m/>
    <d v="2026-03-10T15:18:58"/>
    <n v="1"/>
    <d v="2026-03-10T15:50:16"/>
    <s v="system-msg-user@Gucci-IT"/>
    <x v="4001"/>
    <d v="2026-03-11T08:45:06"/>
    <s v="2026-03-11"/>
    <d v="2026-03-13T00:00:00"/>
    <d v="2026-03-13T09:00:00"/>
    <d v="2026-03-10T15:50:16"/>
    <s v="2026-03-12"/>
    <d v="2026-03-12T10:24:45"/>
    <d v="2026-03-22T13:20:54"/>
  </r>
  <r>
    <s v="SE"/>
    <x v="2487"/>
    <x v="3575"/>
    <s v="+46737403892"/>
    <s v="2gvftjbgts@privaterelay.appleid.com"/>
    <s v="Abodi"/>
    <s v="Abdulaziz"/>
    <x v="4009"/>
    <s v="GcomStd"/>
    <s v="ShipToStore"/>
    <s v="21801"/>
    <x v="38"/>
    <s v="1"/>
    <s v="814081200"/>
    <s v="Delivered"/>
    <x v="0"/>
    <m/>
    <m/>
    <d v="2026-02-02T17:54:54"/>
    <n v="1"/>
    <d v="2026-02-02T17:59:53"/>
    <s v="admin@gucci-se.com"/>
    <x v="4002"/>
    <d v="2026-02-03T12:03:03"/>
    <s v="2026-02-03"/>
    <d v="2026-02-05T00:00:00"/>
    <d v="2026-02-05T09:00:00"/>
    <d v="2026-02-02T17:59:53"/>
    <s v="2026-02-05"/>
    <d v="2026-02-05T12:46:44"/>
    <d v="2026-02-05T16:34:35"/>
  </r>
  <r>
    <s v="FR"/>
    <x v="1433"/>
    <x v="3576"/>
    <s v="+33681298781"/>
    <s v="mkchausse@gmail.com"/>
    <s v="Jean-Paul"/>
    <s v="Chausse"/>
    <x v="4010"/>
    <s v="GcomStd"/>
    <s v="ShipToStore"/>
    <s v="20346"/>
    <x v="12"/>
    <s v="1"/>
    <s v="807191006"/>
    <s v="Delivered"/>
    <x v="0"/>
    <m/>
    <m/>
    <d v="2026-06-06T15:17:44"/>
    <n v="1"/>
    <d v="2026-06-06T15:22:41"/>
    <s v="admin@gucci-fr.com"/>
    <x v="4003"/>
    <d v="2026-06-08T07:55:37"/>
    <s v="2026-06-08"/>
    <d v="2026-06-09T00:00:00"/>
    <d v="2026-06-09T17:01:00"/>
    <d v="2026-06-06T15:22:41"/>
    <s v="2026-06-09"/>
    <d v="2026-06-09T13:39:58"/>
    <d v="2026-06-10T11:03:07"/>
  </r>
  <r>
    <s v="NO"/>
    <x v="2488"/>
    <x v="3577"/>
    <s v="+4790500125"/>
    <s v="ml_bruusgaard@outlook.com"/>
    <s v="May-Liss"/>
    <s v="Bruusgaard"/>
    <x v="4011"/>
    <s v="InStoreStd"/>
    <s v="ShipToStore"/>
    <s v="21841"/>
    <x v="29"/>
    <s v="1"/>
    <s v="814188966"/>
    <s v="Delivered"/>
    <x v="0"/>
    <m/>
    <m/>
    <d v="2026-06-09T11:07:23"/>
    <n v="1"/>
    <d v="2026-06-09T11:12:18"/>
    <s v="admin@gucci-no.com"/>
    <x v="4004"/>
    <d v="2026-06-09T13:20:38"/>
    <s v="2026-06-09"/>
    <d v="2026-06-11T00:00:00"/>
    <d v="2026-06-11T08:00:00"/>
    <d v="2026-06-09T11:12:18"/>
    <s v="2026-06-11"/>
    <d v="2026-06-11T07:07:18"/>
    <d v="2026-06-13T14:53:21"/>
  </r>
  <r>
    <s v="DE"/>
    <x v="2489"/>
    <x v="3578"/>
    <s v="+4917681303096"/>
    <s v="serhat.yeniceli@icloud.com"/>
    <s v="Serhat"/>
    <s v="Yeniceli"/>
    <x v="4012"/>
    <s v="GcomStd"/>
    <s v="ShipToStore"/>
    <s v="20502"/>
    <x v="2"/>
    <s v="1"/>
    <s v="813267304"/>
    <s v="Delivered"/>
    <x v="0"/>
    <m/>
    <m/>
    <d v="2026-03-16T06:47:47"/>
    <n v="1"/>
    <d v="2026-03-16T06:52:46"/>
    <s v="admin@gucci-de.com"/>
    <x v="4005"/>
    <d v="2026-03-16T11:31:28"/>
    <s v="2026-03-16"/>
    <d v="2026-03-18T00:00:00"/>
    <d v="2026-03-18T09:00:00"/>
    <d v="2026-03-16T06:52:46"/>
    <s v="2026-03-17"/>
    <d v="2026-03-17T11:28:15"/>
    <d v="2026-03-18T16:25:17"/>
  </r>
  <r>
    <s v="IT"/>
    <x v="2490"/>
    <x v="3579"/>
    <s v="+61425851937"/>
    <s v="kazamodeo@yahoo.co.uk"/>
    <s v="KARRIN LEE"/>
    <s v="AMODEO"/>
    <x v="4013"/>
    <s v="InStoreStd"/>
    <s v="ShipToStore"/>
    <s v="20103"/>
    <x v="24"/>
    <s v="1"/>
    <s v="814192310"/>
    <s v="Picked"/>
    <x v="3"/>
    <m/>
    <m/>
    <d v="2026-05-07T16:18:00"/>
    <n v="1"/>
    <d v="2026-05-08T07:35:08"/>
    <s v="system-msg-user@Gucci-IT"/>
    <x v="4006"/>
    <d v="2026-05-08T11:23:51"/>
    <s v="2026-05-08"/>
    <d v="2026-05-11T00:00:00"/>
    <d v="2026-05-11T17:01:00"/>
    <d v="2026-05-08T07:35:08"/>
    <s v="2026-05-11"/>
    <d v="2026-05-11T09:24:49"/>
    <d v="2026-05-11T09:24:47"/>
  </r>
  <r>
    <s v="IT"/>
    <x v="1265"/>
    <x v="1605"/>
    <s v="+393206118495"/>
    <s v="ybpx56w5tb@privaterelay.appleid.com"/>
    <s v="Daniele"/>
    <s v="Gorini danieli"/>
    <x v="4014"/>
    <s v="GcomStd"/>
    <s v="ShipToStore"/>
    <s v="20105"/>
    <x v="39"/>
    <s v="1"/>
    <s v="813936115"/>
    <s v="Delivered"/>
    <x v="0"/>
    <m/>
    <m/>
    <d v="2026-02-18T08:24:14"/>
    <n v="2"/>
    <d v="2026-02-18T08:29:09"/>
    <s v="admin@gucci-it.com"/>
    <x v="4007"/>
    <d v="2026-02-18T12:45:29"/>
    <s v="2026-02-18"/>
    <d v="2026-02-19T00:00:00"/>
    <d v="2026-02-19T18:01:00"/>
    <d v="2026-02-18T08:29:09"/>
    <s v="2026-02-19"/>
    <d v="2026-02-19T10:32:33"/>
    <d v="2026-02-19T14:21:13"/>
  </r>
  <r>
    <s v="ES"/>
    <x v="2419"/>
    <x v="169"/>
    <s v="+34628408732"/>
    <s v="rubeneiroa@hotmail.com"/>
    <s v="Rubén"/>
    <s v="Suarez"/>
    <x v="3859"/>
    <s v="InStoreStd"/>
    <s v="ShipToStore"/>
    <s v="21102"/>
    <x v="37"/>
    <s v="2"/>
    <s v="814126232"/>
    <s v="Delivered"/>
    <x v="0"/>
    <m/>
    <m/>
    <d v="2026-03-09T11:10:26"/>
    <n v="1"/>
    <d v="2026-03-09T11:15:22"/>
    <s v="admin@gucci-es.com"/>
    <x v="3850"/>
    <d v="2026-03-09T15:24:38"/>
    <s v="2026-03-09"/>
    <d v="2026-03-10T00:00:00"/>
    <d v="2026-03-10T18:01:00"/>
    <d v="2026-03-09T11:15:22"/>
    <s v="2026-03-10"/>
    <d v="2026-03-10T11:57:20"/>
    <d v="2026-03-10T12:13:29"/>
  </r>
  <r>
    <s v="SE"/>
    <x v="2491"/>
    <x v="3580"/>
    <s v="0046706078630"/>
    <s v="hjp@mpam.se"/>
    <s v="HENRIK"/>
    <s v="JUSSI-PEKKA"/>
    <x v="4015"/>
    <s v="CallCenter Order"/>
    <s v="ShipToStore"/>
    <s v="21801"/>
    <x v="38"/>
    <s v="1"/>
    <s v="813652210"/>
    <s v="Delivered"/>
    <x v="0"/>
    <m/>
    <m/>
    <d v="2026-05-04T13:32:27"/>
    <n v="1"/>
    <d v="2026-05-06T12:56:42"/>
    <s v="system-msg-user@Gucci-SE"/>
    <x v="4008"/>
    <d v="2026-05-06T13:46:53"/>
    <s v="2026-05-06"/>
    <d v="2026-05-13T12:00:00"/>
    <d v="2026-05-08T08:00:00"/>
    <d v="2026-05-06T12:56:42"/>
    <s v="2026-05-08"/>
    <d v="2026-05-08T14:00:39"/>
    <d v="2026-05-12T12:03:47"/>
  </r>
  <r>
    <s v="GB"/>
    <x v="2411"/>
    <x v="3439"/>
    <s v="+442072356707"/>
    <s v="incya.rangwala@gmail.com"/>
    <s v="Insiya"/>
    <s v="Antria"/>
    <x v="3844"/>
    <s v="GcomStd"/>
    <s v="ShipToStore"/>
    <s v="20202"/>
    <x v="18"/>
    <s v="2"/>
    <s v="806732945"/>
    <s v="Returned"/>
    <x v="1"/>
    <m/>
    <m/>
    <d v="2026-01-10T21:46:17"/>
    <n v="1"/>
    <d v="2026-01-10T21:51:10"/>
    <s v="admin@gucci-gb.com"/>
    <x v="3835"/>
    <d v="2026-01-12T09:57:08"/>
    <s v="2026-01-12"/>
    <d v="2026-01-13T00:00:00"/>
    <d v="2026-01-13T18:01:00"/>
    <d v="2026-01-10T21:51:10"/>
    <s v="2026-01-13"/>
    <d v="2026-01-13T12:58:53"/>
    <d v="2026-02-16T10:41:56"/>
  </r>
  <r>
    <s v="SE"/>
    <x v="2492"/>
    <x v="3581"/>
    <s v="+46708102993"/>
    <s v="lamijacuprija@hotmail.com"/>
    <s v="LAMIJA"/>
    <s v="CUPRIJA"/>
    <x v="4016"/>
    <s v="InStoreStd"/>
    <s v="ShipToStore"/>
    <s v="21801"/>
    <x v="38"/>
    <s v="1"/>
    <s v="814179799"/>
    <s v="Delivered"/>
    <x v="0"/>
    <m/>
    <m/>
    <d v="2026-04-25T09:44:22"/>
    <n v="1"/>
    <d v="2026-04-25T09:49:13"/>
    <s v="admin@gucci-se.com"/>
    <x v="4009"/>
    <d v="2026-04-27T11:27:57"/>
    <s v="2026-04-27"/>
    <d v="2026-04-29T00:00:00"/>
    <d v="2026-04-29T08:00:00"/>
    <d v="2026-04-25T09:49:13"/>
    <s v="2026-04-29"/>
    <d v="2026-04-29T09:53:46"/>
    <d v="2026-04-29T15:54:01"/>
  </r>
  <r>
    <s v="CH"/>
    <x v="1257"/>
    <x v="1174"/>
    <s v="+41794790766"/>
    <s v="mia032@hotmail.com"/>
    <s v="AMELIA"/>
    <s v="Lee"/>
    <x v="4017"/>
    <s v="InStoreStd"/>
    <s v="ShipToStore"/>
    <s v="20403"/>
    <x v="6"/>
    <s v="1"/>
    <s v="813543184"/>
    <s v="Delivered"/>
    <x v="0"/>
    <m/>
    <m/>
    <d v="2026-03-20T10:21:31"/>
    <n v="1"/>
    <d v="2026-03-20T10:26:27"/>
    <s v="admin@gucci-ch.com"/>
    <x v="4010"/>
    <d v="2026-03-20T14:33:59"/>
    <s v="2026-03-20"/>
    <d v="2026-03-25T00:00:00"/>
    <d v="2026-03-25T09:00:00"/>
    <d v="2026-03-20T10:26:27"/>
    <s v="2026-03-23"/>
    <d v="2026-03-23T10:44:48"/>
    <d v="2026-03-23T17:03:01"/>
  </r>
  <r>
    <s v="FR"/>
    <x v="2124"/>
    <x v="2771"/>
    <s v="+33618058769"/>
    <s v="christophernsele27@gmail.com"/>
    <s v="Chris"/>
    <s v="Morgan"/>
    <x v="4018"/>
    <s v="GcomStd"/>
    <s v="ShipToStore"/>
    <s v="20316"/>
    <x v="13"/>
    <s v="1"/>
    <s v="813925465"/>
    <s v="Delivered"/>
    <x v="0"/>
    <m/>
    <m/>
    <d v="2026-06-02T20:54:59"/>
    <n v="1"/>
    <d v="2026-06-08T12:01:48"/>
    <s v="system-msg-user@Gucci-FR"/>
    <x v="4011"/>
    <d v="2026-06-08T14:36:55"/>
    <s v="2026-06-08"/>
    <d v="2026-06-10T00:00:00"/>
    <d v="2026-06-10T08:00:00"/>
    <d v="2026-06-08T12:01:48"/>
    <s v="2026-06-09"/>
    <d v="2026-06-09T10:59:58"/>
    <d v="2026-06-13T13:19:54"/>
  </r>
  <r>
    <s v="FR"/>
    <x v="364"/>
    <x v="2213"/>
    <s v="0033672791311"/>
    <s v="hazel.huynh.93@gmail.com"/>
    <s v="MAXIME"/>
    <s v="FIORINI"/>
    <x v="2385"/>
    <s v="CallCenter Order"/>
    <s v="ShipToStore"/>
    <s v="20316"/>
    <x v="13"/>
    <s v="1"/>
    <s v="809338303"/>
    <s v="Delivered"/>
    <x v="0"/>
    <m/>
    <m/>
    <d v="2026-03-25T15:05:16"/>
    <n v="1"/>
    <d v="2026-03-25T16:00:07"/>
    <s v="veronica.scicolone@gucci.com"/>
    <x v="2373"/>
    <d v="2026-03-26T08:52:54"/>
    <s v="2026-03-26"/>
    <d v="2026-03-30T12:00:00"/>
    <d v="2026-03-30T08:00:00"/>
    <d v="2026-03-25T16:00:07"/>
    <s v="2026-03-27"/>
    <d v="2026-03-27T11:36:02"/>
    <d v="2026-03-30T14:28:52"/>
  </r>
  <r>
    <s v="IT"/>
    <x v="206"/>
    <x v="3582"/>
    <s v="+393792491458"/>
    <s v="m.fiocchi83@gmail.com"/>
    <s v="Marco"/>
    <s v="Fiocchi"/>
    <x v="4019"/>
    <s v="GcomStd"/>
    <s v="ShipToStore"/>
    <s v="20116"/>
    <x v="14"/>
    <s v="1"/>
    <s v="813904496"/>
    <s v="Delivered"/>
    <x v="0"/>
    <m/>
    <m/>
    <d v="2026-04-29T13:50:44"/>
    <n v="1"/>
    <d v="2026-04-29T13:55:39"/>
    <s v="admin@gucci-it.com"/>
    <x v="4012"/>
    <d v="2026-04-29T14:54:43"/>
    <s v="2026-04-29"/>
    <d v="2026-04-30T00:00:00"/>
    <d v="2026-04-30T17:01:00"/>
    <d v="2026-04-29T13:55:39"/>
    <s v="2026-04-30"/>
    <d v="2026-04-30T12:47:18"/>
    <d v="2026-04-30T16:42:53"/>
  </r>
  <r>
    <s v="IT"/>
    <x v="366"/>
    <x v="3583"/>
    <s v="+393384067472"/>
    <s v="alessiapagano1995@hotmail.com"/>
    <s v="Alessia"/>
    <s v="pagano"/>
    <x v="4020"/>
    <s v="GcomStd"/>
    <s v="ShipToStore"/>
    <s v="20110"/>
    <x v="0"/>
    <s v="1"/>
    <s v="813146046"/>
    <s v="Delivered"/>
    <x v="0"/>
    <m/>
    <m/>
    <d v="2026-03-26T05:56:20"/>
    <n v="1"/>
    <d v="2026-03-26T06:01:18"/>
    <s v="admin@gucci-it.com"/>
    <x v="4013"/>
    <d v="2026-03-26T10:59:25"/>
    <s v="2026-03-26"/>
    <d v="2026-03-27T00:00:00"/>
    <d v="2026-03-27T18:01:00"/>
    <d v="2026-03-26T06:01:18"/>
    <s v="2026-03-27"/>
    <d v="2026-03-27T12:20:31"/>
    <d v="2026-03-28T17:40:05"/>
  </r>
  <r>
    <s v="CH"/>
    <x v="464"/>
    <x v="2710"/>
    <s v="+41789656757"/>
    <s v="lisa.moody18@yahoo.com"/>
    <s v="Lisa"/>
    <s v="Moody"/>
    <x v="2966"/>
    <s v="InStoreStd"/>
    <s v="ShipToStore"/>
    <s v="20403"/>
    <x v="6"/>
    <s v="1"/>
    <s v="814152366"/>
    <s v="Delivered"/>
    <x v="0"/>
    <m/>
    <m/>
    <d v="2026-01-09T18:01:38"/>
    <n v="1"/>
    <d v="2026-01-09T18:10:55"/>
    <s v="admin@gucci-ch.com"/>
    <x v="2956"/>
    <d v="2026-01-10T07:03:24"/>
    <s v="2026-01-10"/>
    <d v="2026-01-14T00:00:00"/>
    <d v="2026-01-14T09:00:00"/>
    <d v="2026-01-09T18:10:55"/>
    <s v="2026-01-12"/>
    <d v="2026-01-12T11:57:41"/>
    <d v="2026-01-20T10:23:43"/>
  </r>
  <r>
    <s v="GB"/>
    <x v="63"/>
    <x v="1350"/>
    <s v="+447889728771"/>
    <s v="davidray@blacribbonclothing.com"/>
    <s v="David"/>
    <s v="Ray"/>
    <x v="1425"/>
    <s v="GcomStd"/>
    <s v="ShipToStore"/>
    <s v="20201"/>
    <x v="4"/>
    <s v="2"/>
    <s v="813994982"/>
    <s v="Returned"/>
    <x v="1"/>
    <m/>
    <m/>
    <d v="2026-05-09T08:37:41"/>
    <n v="1"/>
    <d v="2026-05-11T10:27:16"/>
    <s v="manha.wong@gucci.com"/>
    <x v="1418"/>
    <d v="2026-05-12T07:50:25"/>
    <s v="2026-05-12"/>
    <d v="2026-05-12T00:00:00"/>
    <d v="2026-05-12T17:01:00"/>
    <d v="2026-05-11T10:27:16"/>
    <s v="2026-05-13"/>
    <d v="2026-05-13T12:20:21"/>
    <d v="2026-05-25T17:54:04"/>
  </r>
  <r>
    <s v="IT"/>
    <x v="2037"/>
    <x v="3584"/>
    <s v="+97470701003"/>
    <s v="salmansouri20@gmail.com"/>
    <s v="Shouq"/>
    <s v="Almansoori"/>
    <x v="4021"/>
    <s v="InStoreStd"/>
    <s v="ShipToStore"/>
    <s v="20116"/>
    <x v="14"/>
    <s v="1"/>
    <s v="808311447"/>
    <s v="Delivered"/>
    <x v="0"/>
    <m/>
    <m/>
    <d v="2026-01-10T13:08:55"/>
    <n v="1"/>
    <d v="2026-01-10T13:13:45"/>
    <s v="admin@gucci-it.com"/>
    <x v="4014"/>
    <d v="2026-01-12T09:53:03"/>
    <s v="2026-01-12"/>
    <d v="2026-01-14T00:00:00"/>
    <d v="2026-01-14T09:00:00"/>
    <d v="2026-01-10T13:13:45"/>
    <s v="2026-01-13"/>
    <d v="2026-01-13T15:56:09"/>
    <d v="2026-01-13T17:23:20"/>
  </r>
  <r>
    <s v="DE"/>
    <x v="2346"/>
    <x v="3585"/>
    <s v="+4915254156396"/>
    <s v="nilabnaderi1997@gmail.com"/>
    <s v="Nilab"/>
    <s v="Naderi"/>
    <x v="4022"/>
    <s v="GcomStd"/>
    <s v="ShipToStore"/>
    <s v="20501"/>
    <x v="17"/>
    <s v="1"/>
    <s v="814189186"/>
    <s v="Delivered"/>
    <x v="0"/>
    <m/>
    <m/>
    <d v="2026-04-26T21:40:58"/>
    <n v="1"/>
    <d v="2026-04-26T21:45:48"/>
    <s v="admin@gucci-de.com"/>
    <x v="4015"/>
    <d v="2026-04-27T07:46:12"/>
    <s v="2026-04-27"/>
    <d v="2026-04-29T00:00:00"/>
    <d v="2026-04-29T08:00:00"/>
    <d v="2026-04-26T21:45:48"/>
    <s v="2026-04-28"/>
    <d v="2026-04-28T13:21:02"/>
    <d v="2026-04-29T15:45:31"/>
  </r>
  <r>
    <s v="DE"/>
    <x v="1732"/>
    <x v="3586"/>
    <s v="+4917663279771"/>
    <s v="ytfpzzggft@privaterelay.appleid.com"/>
    <s v="IOANNIS"/>
    <s v="PAGOURAS"/>
    <x v="4023"/>
    <s v="GcomStd"/>
    <s v="ShipToStore"/>
    <s v="20509"/>
    <x v="11"/>
    <s v="1"/>
    <s v="814282258"/>
    <s v="Delivered"/>
    <x v="0"/>
    <m/>
    <m/>
    <d v="2026-05-19T23:17:18"/>
    <n v="1"/>
    <d v="2026-05-19T23:22:08"/>
    <s v="admin@gucci-de.com"/>
    <x v="4016"/>
    <d v="2026-05-20T09:22:37"/>
    <s v="2026-05-20"/>
    <d v="2026-05-22T00:00:00"/>
    <d v="2026-05-22T09:00:00"/>
    <d v="2026-05-19T23:22:08"/>
    <s v="2026-05-21"/>
    <d v="2026-05-21T08:51:59"/>
    <d v="2026-05-23T16:00:27"/>
  </r>
  <r>
    <s v="IT"/>
    <x v="2493"/>
    <x v="3587"/>
    <s v="+393444996352"/>
    <s v="jiratjitdee9978@gmail.com"/>
    <s v="Jirat"/>
    <s v="Jitdee"/>
    <x v="4024"/>
    <s v="GcomStd"/>
    <s v="ShipToStore"/>
    <s v="20103"/>
    <x v="24"/>
    <s v="1"/>
    <s v="814173151"/>
    <s v="Delivered"/>
    <x v="0"/>
    <m/>
    <m/>
    <d v="2026-06-07T11:02:44"/>
    <n v="1"/>
    <d v="2026-06-07T11:07:39"/>
    <s v="admin@gucci-it.com"/>
    <x v="4017"/>
    <d v="2026-06-08T06:14:39"/>
    <s v="2026-06-08"/>
    <d v="2026-06-09T00:00:00"/>
    <d v="2026-06-09T17:01:00"/>
    <d v="2026-06-07T11:07:39"/>
    <s v="2026-06-09"/>
    <d v="2026-06-09T09:34:34"/>
    <d v="2026-06-09T10:13:25"/>
  </r>
  <r>
    <s v="DE"/>
    <x v="1284"/>
    <x v="1633"/>
    <s v="+4915110085059"/>
    <s v="s.loibiso@gmail.com"/>
    <s v="Sebastiano"/>
    <s v="Loibiso"/>
    <x v="2501"/>
    <s v="GcomStd"/>
    <s v="ShipToStore"/>
    <s v="20502"/>
    <x v="2"/>
    <s v="1"/>
    <s v="813264103"/>
    <s v="Delivered"/>
    <x v="0"/>
    <m/>
    <m/>
    <d v="2026-03-23T21:26:47"/>
    <n v="1"/>
    <d v="2026-03-23T21:31:47"/>
    <s v="admin@gucci-de.com"/>
    <x v="2490"/>
    <d v="2026-03-24T08:29:34"/>
    <s v="2026-03-24"/>
    <d v="2026-03-26T00:00:00"/>
    <d v="2026-03-26T09:00:00"/>
    <d v="2026-03-23T21:31:47"/>
    <s v="2026-03-25"/>
    <d v="2026-03-25T12:40:45"/>
    <d v="2026-04-04T12:02:08"/>
  </r>
  <r>
    <s v="GB"/>
    <x v="208"/>
    <x v="3262"/>
    <s v="+447761264951"/>
    <s v="francesca.orru@gucci.com"/>
    <s v="irina"/>
    <s v="Romanova"/>
    <x v="4025"/>
    <s v="InStoreStd"/>
    <s v="ShipToStore"/>
    <s v="20202"/>
    <x v="18"/>
    <s v="1"/>
    <s v="814227895"/>
    <s v="Delivered"/>
    <x v="0"/>
    <m/>
    <m/>
    <d v="2026-01-08T18:00:45"/>
    <n v="1"/>
    <d v="2026-01-09T09:00:14"/>
    <s v="system-msg-user@Gucci-GB"/>
    <x v="4018"/>
    <d v="2026-01-09T09:45:56"/>
    <s v="2026-01-09"/>
    <d v="2026-01-12T00:00:00"/>
    <d v="2026-01-12T18:01:00"/>
    <d v="2026-01-09T09:00:14"/>
    <s v="2026-01-12"/>
    <d v="2026-01-12T13:15:28"/>
    <d v="2026-01-16T11:04:26"/>
  </r>
  <r>
    <s v="IT"/>
    <x v="200"/>
    <x v="3588"/>
    <s v="+393480167599"/>
    <s v="lucaghislanzoni@gmail.com"/>
    <s v="Luca"/>
    <s v="Ghislanzoni"/>
    <x v="4026"/>
    <s v="GcomStd"/>
    <s v="ShipToStore"/>
    <s v="20134"/>
    <x v="8"/>
    <s v="1"/>
    <s v="814100971"/>
    <s v="Delivered"/>
    <x v="0"/>
    <m/>
    <m/>
    <d v="2026-06-08T12:40:54"/>
    <n v="1"/>
    <d v="2026-06-08T12:45:49"/>
    <s v="admin@gucci-it.com"/>
    <x v="4019"/>
    <d v="2026-06-08T13:53:19"/>
    <s v="2026-06-08"/>
    <d v="2026-06-09T00:00:00"/>
    <d v="2026-06-09T17:01:00"/>
    <d v="2026-06-08T12:45:49"/>
    <s v="2026-06-09"/>
    <d v="2026-06-09T09:04:11"/>
    <d v="2026-06-09T16:38:49"/>
  </r>
  <r>
    <s v="FR"/>
    <x v="2494"/>
    <x v="3589"/>
    <s v="+590690076465"/>
    <s v="transportpoleinternational@gmail.com"/>
    <s v="TRANSPORT"/>
    <s v="POLE INTERNATIONAL"/>
    <x v="4027"/>
    <s v="GcomStd"/>
    <s v="ShipToStore"/>
    <s v="20346"/>
    <x v="12"/>
    <s v="1"/>
    <s v="807191005"/>
    <s v="Delivered"/>
    <x v="0"/>
    <m/>
    <m/>
    <d v="2026-01-19T20:07:24"/>
    <n v="1"/>
    <d v="2026-01-19T20:12:22"/>
    <s v="admin@gucci-fr.com"/>
    <x v="4020"/>
    <d v="2026-01-20T08:33:43"/>
    <s v="2026-01-20"/>
    <d v="2026-01-21T00:00:00"/>
    <d v="2026-01-21T18:01:00"/>
    <d v="2026-01-19T20:12:22"/>
    <s v="2026-01-21"/>
    <d v="2026-01-22T08:45:30"/>
    <d v="2026-01-23T10:10:38"/>
  </r>
  <r>
    <s v="DE"/>
    <x v="2495"/>
    <x v="340"/>
    <s v="+491741720868"/>
    <s v="erensoydemir@yahoo.com"/>
    <s v="Erensoy"/>
    <s v="Demir"/>
    <x v="4028"/>
    <s v="GcomStd"/>
    <s v="ShipToStore"/>
    <s v="20505"/>
    <x v="7"/>
    <s v="1"/>
    <s v="814110020"/>
    <s v="Delivered"/>
    <x v="0"/>
    <m/>
    <m/>
    <d v="2026-04-26T13:47:48"/>
    <n v="1"/>
    <d v="2026-04-26T13:52:47"/>
    <s v="admin@gucci-de.com"/>
    <x v="4021"/>
    <d v="2026-04-27T10:28:39"/>
    <s v="2026-04-27"/>
    <d v="2026-04-30T00:00:00"/>
    <d v="2026-04-30T08:00:00"/>
    <d v="2026-04-26T13:52:47"/>
    <s v="2026-04-29"/>
    <d v="2026-04-29T09:41:00"/>
    <d v="2026-05-05T06:42:56"/>
  </r>
  <r>
    <s v="ES"/>
    <x v="2496"/>
    <x v="3590"/>
    <s v="+34658549296"/>
    <s v="beatriz.garcia@bealiveconsultores.com"/>
    <s v="Bealive consultores"/>
    <s v="Sk"/>
    <x v="4029"/>
    <s v="InStoreStd"/>
    <s v="ShipToStore"/>
    <s v="21102"/>
    <x v="37"/>
    <s v="1"/>
    <s v="814016725"/>
    <s v="Delivered"/>
    <x v="0"/>
    <m/>
    <m/>
    <d v="2026-03-04T14:31:13"/>
    <n v="1"/>
    <d v="2026-03-04T14:36:12"/>
    <s v="admin@gucci-es.com"/>
    <x v="4022"/>
    <d v="2026-03-04T15:18:01"/>
    <s v="2026-03-04"/>
    <d v="2026-03-05T00:00:00"/>
    <d v="2026-03-05T18:01:00"/>
    <d v="2026-03-04T14:36:12"/>
    <s v="2026-03-05"/>
    <d v="2026-03-05T12:09:53"/>
    <d v="2026-03-06T10:43:49"/>
  </r>
  <r>
    <s v="IT"/>
    <x v="659"/>
    <x v="2859"/>
    <s v="+393388721540"/>
    <s v="enzovolpicelli89@gmail.com"/>
    <s v="VINCENZO"/>
    <s v="VOLPICELLI"/>
    <x v="3145"/>
    <s v="GcomStd"/>
    <s v="ShipToStore"/>
    <s v="20110"/>
    <x v="0"/>
    <s v="1"/>
    <s v="814127615"/>
    <s v="Delivered"/>
    <x v="0"/>
    <m/>
    <m/>
    <d v="2026-05-05T10:34:36"/>
    <n v="1"/>
    <d v="2026-05-05T10:39:31"/>
    <s v="admin@gucci-it.com"/>
    <x v="3137"/>
    <d v="2026-05-05T11:57:09"/>
    <s v="2026-05-05"/>
    <d v="2026-05-06T00:00:00"/>
    <d v="2026-05-06T17:01:00"/>
    <d v="2026-05-05T10:39:31"/>
    <s v="2026-05-06"/>
    <d v="2026-05-06T10:42:33"/>
    <d v="2026-05-06T14:16:20"/>
  </r>
  <r>
    <s v="IT"/>
    <x v="2251"/>
    <x v="3219"/>
    <s v="+393809090292"/>
    <s v="r.pastore89@gmail.com"/>
    <s v="Rosario"/>
    <s v="Pastore"/>
    <x v="3566"/>
    <s v="GcomStd"/>
    <s v="ShipToStore"/>
    <s v="20110"/>
    <x v="0"/>
    <s v="1"/>
    <s v="807703632"/>
    <s v="Delivered"/>
    <x v="0"/>
    <m/>
    <m/>
    <d v="2026-04-24T05:54:23"/>
    <n v="1"/>
    <d v="2026-04-24T05:59:23"/>
    <s v="admin@gucci-it.com"/>
    <x v="4023"/>
    <d v="2026-04-24T08:52:13"/>
    <s v="2026-04-24"/>
    <d v="2026-04-27T00:00:00"/>
    <d v="2026-04-27T17:01:00"/>
    <d v="2026-04-24T05:59:23"/>
    <s v="2026-04-27"/>
    <d v="2026-04-27T09:36:10"/>
    <d v="2026-05-10T14:28:56"/>
  </r>
  <r>
    <s v="IT"/>
    <x v="1576"/>
    <x v="3591"/>
    <s v="+393801338930"/>
    <s v="soini.pietro@yahoo.com"/>
    <s v="Pietro"/>
    <s v="Soini"/>
    <x v="4030"/>
    <s v="InStoreStd"/>
    <s v="ShipToStore"/>
    <s v="20102"/>
    <x v="41"/>
    <s v="1"/>
    <s v="813531395"/>
    <s v="Delivered"/>
    <x v="0"/>
    <m/>
    <m/>
    <d v="2026-04-07T15:00:20"/>
    <n v="1"/>
    <d v="2026-04-07T15:20:16"/>
    <s v="system-msg-user@Gucci-IT"/>
    <x v="4024"/>
    <d v="2026-04-08T07:20:32"/>
    <s v="2026-04-08"/>
    <d v="2026-04-10T00:00:00"/>
    <d v="2026-04-10T08:00:00"/>
    <d v="2026-04-07T15:20:16"/>
    <s v="2026-04-09"/>
    <d v="2026-04-09T11:48:12"/>
    <d v="2026-04-19T11:53:47"/>
  </r>
  <r>
    <s v="CZ"/>
    <x v="295"/>
    <x v="321"/>
    <s v="+420776310548"/>
    <s v="javo@seznam.cz"/>
    <s v="Vojtech"/>
    <s v="Janicek"/>
    <x v="4031"/>
    <s v="GcomStd"/>
    <s v="ShipToStore"/>
    <s v="21501"/>
    <x v="31"/>
    <s v="1"/>
    <s v="814348839"/>
    <s v="Delivered"/>
    <x v="0"/>
    <m/>
    <m/>
    <d v="2026-06-10T08:11:53"/>
    <n v="1"/>
    <d v="2026-06-10T08:16:46"/>
    <s v="admin@gucci-cz.com"/>
    <x v="4025"/>
    <d v="2026-06-10T12:14:41"/>
    <s v="2026-06-10"/>
    <d v="2026-06-12T00:00:00"/>
    <d v="2026-06-12T08:00:00"/>
    <d v="2026-06-10T08:16:46"/>
    <s v="2026-06-11"/>
    <d v="2026-06-11T10:25:32"/>
    <d v="2026-06-13T10:41:28"/>
  </r>
  <r>
    <s v="IT"/>
    <x v="2497"/>
    <x v="3592"/>
    <s v="+3925245884"/>
    <s v="maxi2892@libero.it"/>
    <s v="Maximiliano"/>
    <s v="Di Marzio"/>
    <x v="4032"/>
    <s v="GcomStd"/>
    <s v="ShipToStore"/>
    <s v="20105"/>
    <x v="39"/>
    <s v="1"/>
    <s v="813897562"/>
    <s v="Delivered"/>
    <x v="0"/>
    <m/>
    <m/>
    <d v="2026-02-18T22:21:56"/>
    <n v="1"/>
    <d v="2026-02-18T22:26:56"/>
    <s v="admin@gucci-it.com"/>
    <x v="4026"/>
    <d v="2026-02-19T08:23:31"/>
    <s v="2026-02-19"/>
    <d v="2026-02-20T00:00:00"/>
    <d v="2026-02-20T18:01:00"/>
    <d v="2026-02-18T22:26:56"/>
    <s v="2026-02-20"/>
    <d v="2026-02-20T12:07:57"/>
    <d v="2026-02-20T16:45:52"/>
  </r>
  <r>
    <s v="DE"/>
    <x v="2498"/>
    <x v="3470"/>
    <s v="+491727630061"/>
    <s v="dzwillinge7@gmail.com"/>
    <s v="Zelal"/>
    <s v="Polat"/>
    <x v="4033"/>
    <s v="GcomStd"/>
    <s v="ShipToStore"/>
    <s v="20505"/>
    <x v="7"/>
    <s v="1"/>
    <s v="813936298"/>
    <s v="Delivered"/>
    <x v="0"/>
    <m/>
    <m/>
    <d v="2026-01-13T18:32:21"/>
    <n v="1"/>
    <d v="2026-01-17T07:23:31"/>
    <s v="system-msg-user@Gucci-DE"/>
    <x v="4027"/>
    <d v="2026-01-17T10:36:27"/>
    <s v="2026-01-17"/>
    <d v="2026-01-28T00:00:00"/>
    <d v="2026-01-21T09:00:00"/>
    <d v="2026-01-17T07:23:31"/>
    <s v="2026-01-19"/>
    <d v="2026-01-19T10:33:35"/>
    <d v="2026-01-28T06:57:28"/>
  </r>
  <r>
    <s v="IT"/>
    <x v="9"/>
    <x v="3349"/>
    <s v="+39114546632"/>
    <s v="martinainfante00@gmail.com"/>
    <s v="Martina"/>
    <s v="Infante"/>
    <x v="4034"/>
    <s v="GcomStd"/>
    <s v="ShipToStore"/>
    <s v="20175"/>
    <x v="26"/>
    <s v="1"/>
    <s v="814125219"/>
    <s v="Delivered"/>
    <x v="0"/>
    <m/>
    <m/>
    <d v="2026-03-16T15:15:41"/>
    <n v="1"/>
    <d v="2026-03-16T15:20:40"/>
    <s v="admin@gucci-it.com"/>
    <x v="4028"/>
    <d v="2026-03-17T09:16:52"/>
    <s v="2026-03-17"/>
    <d v="2026-03-18T00:00:00"/>
    <d v="2026-03-19T18:01:00"/>
    <d v="2026-03-16T15:20:40"/>
    <s v="2026-03-18"/>
    <d v="2026-03-26T08:45:01"/>
    <d v="2026-03-18T10:32:56"/>
  </r>
  <r>
    <s v="CH"/>
    <x v="866"/>
    <x v="3593"/>
    <s v="+41223108406"/>
    <s v="deborah.alvarez.203@gmail.com"/>
    <s v="Deborah"/>
    <s v="Alvarez"/>
    <x v="4035"/>
    <s v="GcomStd"/>
    <s v="ShipToStore"/>
    <s v="20401"/>
    <x v="1"/>
    <s v="1"/>
    <s v="813097515"/>
    <s v="Delivered"/>
    <x v="0"/>
    <m/>
    <m/>
    <d v="2026-02-17T19:49:32"/>
    <n v="1"/>
    <d v="2026-02-17T19:54:31"/>
    <s v="admin@gucci-ch.com"/>
    <x v="4029"/>
    <d v="2026-02-18T10:53:58"/>
    <s v="2026-02-18"/>
    <d v="2026-02-19T00:00:00"/>
    <d v="2026-02-19T18:01:00"/>
    <d v="2026-02-17T19:54:31"/>
    <s v="2026-02-19"/>
    <d v="2026-02-19T10:15:23"/>
    <d v="2026-02-27T17:21:02"/>
  </r>
  <r>
    <s v="IT"/>
    <x v="2499"/>
    <x v="3594"/>
    <s v="+393281080083"/>
    <s v="agnese.galliani@gucci.com"/>
    <s v="Xu"/>
    <s v="Lan"/>
    <x v="4036"/>
    <s v="InStoreStd"/>
    <s v="ShipToStore"/>
    <s v="20105"/>
    <x v="39"/>
    <s v="1"/>
    <s v="813735154"/>
    <s v="Delivered"/>
    <x v="0"/>
    <m/>
    <m/>
    <d v="2026-03-28T11:16:54"/>
    <n v="1"/>
    <d v="2026-03-28T11:50:24"/>
    <s v="system-msg-user@Gucci-IT"/>
    <x v="4030"/>
    <d v="2026-03-30T09:00:14"/>
    <s v="2026-03-30"/>
    <d v="2026-03-31T00:00:00"/>
    <d v="2026-03-31T17:01:00"/>
    <d v="2026-03-28T11:50:24"/>
    <s v="2026-03-31"/>
    <d v="2026-03-31T10:28:02"/>
    <d v="2026-04-01T13:14:47"/>
  </r>
  <r>
    <s v="IT"/>
    <x v="1016"/>
    <x v="3595"/>
    <s v="+393348620326"/>
    <s v="niky.siriano@gmail.com"/>
    <s v="Nicoletta"/>
    <s v="Pitteri"/>
    <x v="4037"/>
    <s v="InStoreStd"/>
    <s v="ShipToStore"/>
    <s v="20183"/>
    <x v="50"/>
    <s v="1"/>
    <s v="813032178"/>
    <s v="Delivered"/>
    <x v="0"/>
    <m/>
    <m/>
    <d v="2026-06-06T08:33:59"/>
    <n v="1"/>
    <d v="2026-06-06T09:30:45"/>
    <s v="chiara.filippi@gucci.com"/>
    <x v="4031"/>
    <d v="2026-06-06T10:01:23"/>
    <s v="2026-06-06"/>
    <d v="2026-06-10T00:00:00"/>
    <d v="2026-06-10T08:15:00"/>
    <d v="2026-06-06T09:30:45"/>
    <s v="2026-06-09"/>
    <d v="2026-06-09T11:44:24"/>
    <d v="2026-06-12T09:13:20"/>
  </r>
  <r>
    <s v="IT"/>
    <x v="612"/>
    <x v="3596"/>
    <s v="+393386576387"/>
    <s v="monica.sandrolini@mlgsrl.it"/>
    <s v="Monica"/>
    <s v="Sandrolini"/>
    <x v="4038"/>
    <s v="InStoreStd"/>
    <s v="ShipToStore"/>
    <s v="20108"/>
    <x v="15"/>
    <s v="1"/>
    <s v="813470862"/>
    <s v="Delivered"/>
    <x v="0"/>
    <m/>
    <m/>
    <d v="2026-03-15T10:27:41"/>
    <n v="1"/>
    <d v="2026-03-15T10:32:38"/>
    <s v="admin@gucci-it.com"/>
    <x v="4032"/>
    <d v="2026-03-16T08:37:08"/>
    <s v="2026-03-16"/>
    <d v="2026-03-17T00:00:00"/>
    <d v="2026-03-17T18:01:00"/>
    <d v="2026-03-15T10:32:38"/>
    <s v="2026-03-17"/>
    <d v="2026-03-17T10:52:38"/>
    <d v="2026-03-17T16:02:47"/>
  </r>
  <r>
    <s v="DE"/>
    <x v="642"/>
    <x v="3597"/>
    <s v="+4917631591864"/>
    <s v="dianaabuev2310@gmail.com"/>
    <s v="Diana"/>
    <s v="Abuev"/>
    <x v="4039"/>
    <s v="GcomStd"/>
    <s v="ShipToStore"/>
    <s v="20502"/>
    <x v="2"/>
    <s v="1"/>
    <s v="814099320"/>
    <s v="Returned"/>
    <x v="1"/>
    <m/>
    <m/>
    <d v="2026-01-30T18:17:17"/>
    <n v="1"/>
    <d v="2026-01-30T18:22:12"/>
    <s v="admin@gucci-de.com"/>
    <x v="4033"/>
    <d v="2026-01-31T09:21:43"/>
    <s v="2026-01-31"/>
    <d v="2026-02-04T00:00:00"/>
    <d v="2026-02-04T09:00:00"/>
    <d v="2026-01-30T18:22:12"/>
    <s v="2026-02-02"/>
    <d v="2026-02-02T11:56:25"/>
    <d v="2026-02-02T11:56:24"/>
  </r>
  <r>
    <s v="FR"/>
    <x v="2500"/>
    <x v="3598"/>
    <s v="+33668573776"/>
    <s v="ponnudurai_sebastien@hotmail.fr"/>
    <s v="Stebastien"/>
    <s v="Ponnudurai"/>
    <x v="4040"/>
    <s v="GcomStd"/>
    <s v="ShipToStore"/>
    <s v="20316"/>
    <x v="13"/>
    <s v="1"/>
    <s v="813732082"/>
    <s v="Delivered"/>
    <x v="0"/>
    <m/>
    <m/>
    <d v="2026-01-05T14:45:13"/>
    <n v="1"/>
    <d v="2026-01-05T14:50:10"/>
    <s v="admin@gucci-fr.com"/>
    <x v="4034"/>
    <d v="2026-01-05T15:45:42"/>
    <s v="2026-01-05"/>
    <d v="2026-01-08T00:00:00"/>
    <d v="2026-01-08T09:00:00"/>
    <d v="2026-01-05T14:50:10"/>
    <s v="2026-01-08"/>
    <d v="2026-01-08T14:48:42"/>
    <d v="2026-01-11T11:00:39"/>
  </r>
  <r>
    <s v="DE"/>
    <x v="2501"/>
    <x v="3599"/>
    <s v="+4915734457639"/>
    <s v="lewiswaterpolo@icloud.com"/>
    <s v="Lewis"/>
    <s v="Miedtank"/>
    <x v="4041"/>
    <s v="GcomStd"/>
    <s v="ShipToStore"/>
    <s v="20505"/>
    <x v="7"/>
    <s v="1"/>
    <s v="814090666"/>
    <s v="Delivered"/>
    <x v="0"/>
    <m/>
    <m/>
    <d v="2026-03-02T19:33:21"/>
    <n v="1"/>
    <d v="2026-03-02T19:38:17"/>
    <s v="admin@gucci-de.com"/>
    <x v="4035"/>
    <d v="2026-03-03T09:26:37"/>
    <s v="2026-03-03"/>
    <d v="2026-03-05T00:00:00"/>
    <d v="2026-03-05T09:00:00"/>
    <d v="2026-03-02T19:38:17"/>
    <s v="2026-03-04"/>
    <d v="2026-03-04T11:20:47"/>
    <d v="2026-03-13T06:57:42"/>
  </r>
  <r>
    <s v="CZ"/>
    <x v="2502"/>
    <x v="3600"/>
    <s v="+420723807829"/>
    <s v="nika.net.ua@gmail.com"/>
    <s v="Iryna"/>
    <s v="Khmel"/>
    <x v="4042"/>
    <s v="InStoreStd"/>
    <s v="ShipToStore"/>
    <s v="21501"/>
    <x v="31"/>
    <s v="1"/>
    <s v="813485203"/>
    <s v="Delivered"/>
    <x v="0"/>
    <m/>
    <m/>
    <d v="2026-05-22T13:10:50"/>
    <n v="1"/>
    <d v="2026-05-22T13:15:46"/>
    <s v="admin@gucci-cz.com"/>
    <x v="4036"/>
    <d v="2026-05-22T13:32:56"/>
    <s v="2026-05-22"/>
    <d v="2026-05-26T00:00:00"/>
    <d v="2026-05-26T08:00:00"/>
    <d v="2026-05-22T13:15:46"/>
    <s v="2026-05-25"/>
    <d v="2026-05-25T12:23:06"/>
    <d v="2026-05-27T13:52:25"/>
  </r>
  <r>
    <s v="IT"/>
    <x v="2503"/>
    <x v="3601"/>
    <s v="+393294140057"/>
    <s v="studiodemanno@gmail.com"/>
    <s v="Maria Cristina"/>
    <s v="De Manno"/>
    <x v="4043"/>
    <s v="GcomStd"/>
    <s v="ShipToStore"/>
    <s v="20173"/>
    <x v="5"/>
    <s v="1"/>
    <s v="813936298"/>
    <s v="Delivered"/>
    <x v="0"/>
    <m/>
    <m/>
    <d v="2026-05-26T08:21:30"/>
    <n v="1"/>
    <d v="2026-05-26T08:26:28"/>
    <s v="admin@gucci-it.com"/>
    <x v="4037"/>
    <d v="2026-05-26T13:31:30"/>
    <s v="2026-05-26"/>
    <d v="2026-05-27T00:00:00"/>
    <d v="2026-05-27T17:01:00"/>
    <d v="2026-05-26T08:26:28"/>
    <s v="2026-05-27"/>
    <d v="2026-05-27T13:39:15"/>
    <d v="2026-05-29T08:46:00"/>
  </r>
  <r>
    <s v="IT"/>
    <x v="131"/>
    <x v="3602"/>
    <s v="+393290132186"/>
    <s v="kikka-fdb@libero.it"/>
    <s v="Federica"/>
    <s v="Di Bonito"/>
    <x v="4044"/>
    <s v="GcomStd"/>
    <s v="ShipToStore"/>
    <s v="20110"/>
    <x v="0"/>
    <s v="1"/>
    <s v="813461105"/>
    <s v="Delivered"/>
    <x v="0"/>
    <m/>
    <m/>
    <d v="2026-05-01T22:22:39"/>
    <n v="1"/>
    <d v="2026-05-01T22:27:33"/>
    <s v="admin@gucci-it.com"/>
    <x v="4038"/>
    <d v="2026-05-04T06:25:33"/>
    <s v="2026-05-04"/>
    <d v="2026-05-05T00:00:00"/>
    <d v="2026-05-05T17:01:00"/>
    <d v="2026-05-01T22:27:33"/>
    <s v="2026-05-05"/>
    <d v="2026-05-05T12:42:21"/>
    <d v="2026-05-11T13:16:04"/>
  </r>
  <r>
    <s v="AT"/>
    <x v="2302"/>
    <x v="3603"/>
    <s v="+4367682611629"/>
    <s v="michaelawienerrroither1@gmail.com"/>
    <s v="Michaela"/>
    <s v="Wienerroither"/>
    <x v="4045"/>
    <s v="InStoreStd"/>
    <s v="ShipToStore"/>
    <s v="20801"/>
    <x v="20"/>
    <s v="1"/>
    <s v="814224225"/>
    <s v="Delivered"/>
    <x v="0"/>
    <m/>
    <m/>
    <d v="2026-02-13T17:05:53"/>
    <n v="1"/>
    <d v="2026-02-13T17:10:50"/>
    <s v="admin@gucci-at.com"/>
    <x v="4039"/>
    <d v="2026-02-14T08:13:39"/>
    <s v="2026-02-14"/>
    <d v="2026-02-18T00:00:00"/>
    <d v="2026-02-18T09:00:00"/>
    <d v="2026-02-13T17:10:50"/>
    <s v="2026-02-16"/>
    <d v="2026-02-16T13:06:26"/>
    <d v="2026-02-23T08:40:31"/>
  </r>
  <r>
    <s v="FR"/>
    <x v="2504"/>
    <x v="14"/>
    <s v="+33668148039"/>
    <s v="coulibalylibasse@gmail.com"/>
    <s v="Libasse"/>
    <s v="Coulibaly"/>
    <x v="4046"/>
    <s v="GcomStd"/>
    <s v="ShipToStore"/>
    <s v="20346"/>
    <x v="12"/>
    <s v="1"/>
    <s v="808832386"/>
    <s v="Delivered"/>
    <x v="0"/>
    <m/>
    <m/>
    <d v="2026-04-28T07:23:05"/>
    <n v="1"/>
    <d v="2026-04-28T07:27:58"/>
    <s v="admin@gucci-fr.com"/>
    <x v="4040"/>
    <d v="2026-04-28T13:15:09"/>
    <s v="2026-04-28"/>
    <d v="2026-04-29T00:00:00"/>
    <d v="2026-04-29T17:01:00"/>
    <d v="2026-04-28T07:27:58"/>
    <s v="2026-04-29"/>
    <d v="2026-04-29T14:44:31"/>
    <d v="2026-04-29T16:32:12"/>
  </r>
  <r>
    <s v="HU"/>
    <x v="2505"/>
    <x v="3604"/>
    <s v="+36209335399"/>
    <s v="mdy.reka@gmail.com"/>
    <s v="Rèka"/>
    <s v="Màndy"/>
    <x v="4047"/>
    <s v="InStoreStd"/>
    <s v="ShipToStore"/>
    <s v="21701"/>
    <x v="32"/>
    <s v="1"/>
    <s v="813300385"/>
    <s v="Delivered"/>
    <x v="0"/>
    <m/>
    <m/>
    <d v="2026-05-06T13:11:58"/>
    <n v="1"/>
    <d v="2026-05-06T13:40:04"/>
    <s v="system-msg-user@Gucci-HU"/>
    <x v="4041"/>
    <d v="2026-05-06T14:36:58"/>
    <s v="2026-05-06"/>
    <d v="2026-05-08T00:00:00"/>
    <d v="2026-05-08T08:00:00"/>
    <d v="2026-05-06T13:40:04"/>
    <s v="2026-05-07"/>
    <d v="2026-05-07T12:40:21"/>
    <d v="2026-05-11T08:58:51"/>
  </r>
  <r>
    <s v="FR"/>
    <x v="2506"/>
    <x v="3605"/>
    <s v="+33144941470"/>
    <s v="djemsdu91@icloud.com"/>
    <s v="Djemé"/>
    <s v="Sissoko"/>
    <x v="4048"/>
    <s v="GcomStd"/>
    <s v="ShipToStore"/>
    <s v="20305"/>
    <x v="10"/>
    <s v="1"/>
    <s v="814281005"/>
    <s v="Delivered"/>
    <x v="0"/>
    <m/>
    <m/>
    <d v="2026-03-11T14:03:08"/>
    <n v="1"/>
    <d v="2026-03-11T14:07:59"/>
    <s v="admin@gucci-fr.com"/>
    <x v="4042"/>
    <d v="2026-03-11T14:47:04"/>
    <s v="2026-03-11"/>
    <d v="2026-03-13T00:00:00"/>
    <d v="2026-03-13T09:00:00"/>
    <d v="2026-03-11T14:07:59"/>
    <s v="2026-03-12"/>
    <d v="2026-03-12T12:03:54"/>
    <d v="2026-03-13T13:22:27"/>
  </r>
  <r>
    <s v="IT"/>
    <x v="250"/>
    <x v="3606"/>
    <s v="+393890212922"/>
    <s v="4fqdxj8qsz@privaterelay.appleid.com"/>
    <s v="Andrea"/>
    <s v="Saccone"/>
    <x v="4049"/>
    <s v="GcomStd"/>
    <s v="ShipToStore"/>
    <s v="20174"/>
    <x v="21"/>
    <s v="1"/>
    <s v="814017737"/>
    <s v="Delivered"/>
    <x v="0"/>
    <m/>
    <m/>
    <d v="2026-01-20T11:00:58"/>
    <n v="1"/>
    <d v="2026-01-20T11:05:50"/>
    <s v="admin@gucci-it.com"/>
    <x v="4043"/>
    <d v="2026-01-20T12:01:04"/>
    <s v="2026-01-20"/>
    <d v="2026-01-22T00:00:00"/>
    <d v="2026-01-22T18:02:00"/>
    <d v="2026-01-20T11:05:50"/>
    <s v="2026-01-22"/>
    <d v="2026-01-22T13:31:54"/>
    <d v="2026-01-23T15:48:06"/>
  </r>
  <r>
    <s v="NL"/>
    <x v="2101"/>
    <x v="2904"/>
    <s v="+31634555384"/>
    <s v="ouassim_lotfi@live.nl"/>
    <s v="Ouassim"/>
    <s v="Lotfi"/>
    <x v="4050"/>
    <s v="GcomStd"/>
    <s v="ShipToStore"/>
    <s v="20901"/>
    <x v="9"/>
    <s v="1"/>
    <s v="814099581"/>
    <s v="Delivered"/>
    <x v="0"/>
    <m/>
    <m/>
    <d v="2026-03-03T15:51:49"/>
    <n v="1"/>
    <d v="2026-03-03T15:56:49"/>
    <s v="admin@gucci-nl.com"/>
    <x v="4044"/>
    <d v="2026-03-04T07:53:10"/>
    <s v="2026-03-04"/>
    <d v="2026-03-06T00:00:00"/>
    <d v="2026-03-06T09:00:00"/>
    <d v="2026-03-03T15:56:49"/>
    <s v="2026-03-05"/>
    <d v="2026-03-05T10:30:37"/>
    <d v="2026-03-06T15:52:27"/>
  </r>
  <r>
    <s v="DE"/>
    <x v="2507"/>
    <x v="3607"/>
    <s v="004915115113685"/>
    <s v="reuterpad@googlemail.com"/>
    <s v="RALF"/>
    <s v="REUTER"/>
    <x v="4051"/>
    <s v="preOrder"/>
    <s v="ShipToStore"/>
    <s v="20505"/>
    <x v="7"/>
    <s v="1"/>
    <s v="814169670"/>
    <s v="Delivered"/>
    <x v="0"/>
    <m/>
    <m/>
    <d v="2026-05-28T11:34:04"/>
    <n v="1"/>
    <d v="2026-06-03T11:02:13"/>
    <s v="maryjane.romero-ext@gucci.com"/>
    <x v="4045"/>
    <d v="2026-06-03T13:00:02"/>
    <s v="2026-06-03"/>
    <d v="2026-06-23T12:00:00"/>
    <d v="2026-06-08T08:00:00"/>
    <d v="2026-06-03T11:02:13"/>
    <s v="2026-06-08"/>
    <d v="2026-06-08T10:09:42"/>
    <d v="2026-06-09T09:53:23"/>
  </r>
  <r>
    <s v="ES"/>
    <x v="2508"/>
    <x v="3608"/>
    <s v="+447624567824"/>
    <s v="ashleigh.michael@gamesglobalnamename.com"/>
    <s v="Ashleigh"/>
    <s v="Michael"/>
    <x v="4052"/>
    <s v="CallCenter Order"/>
    <s v="ShipToStore"/>
    <s v="21103"/>
    <x v="42"/>
    <s v="1"/>
    <s v="813461100"/>
    <s v="Returned"/>
    <x v="1"/>
    <m/>
    <m/>
    <d v="2026-01-14T13:10:14"/>
    <n v="2"/>
    <d v="2026-01-15T16:25:07"/>
    <s v="system-msg-user@Gucci-ES"/>
    <x v="4046"/>
    <d v="2026-01-16T10:00:25"/>
    <s v="2026-01-16"/>
    <d v="2026-01-17T12:00:00"/>
    <d v="2026-01-15T18:01:00"/>
    <d v="2026-01-15T16:25:07"/>
    <m/>
    <d v="2026-01-20T09:33:44"/>
    <d v="2026-01-20T09:34:43"/>
  </r>
  <r>
    <s v="IT"/>
    <x v="646"/>
    <x v="3609"/>
    <s v="+393494269826"/>
    <s v="tagliamonte.miky1@gmail.com"/>
    <s v="Michele"/>
    <s v="Tagliamonte"/>
    <x v="4053"/>
    <s v="GcomStd"/>
    <s v="ShipToStore"/>
    <s v="20110"/>
    <x v="0"/>
    <s v="1"/>
    <s v="813259213"/>
    <s v="Delivered"/>
    <x v="0"/>
    <m/>
    <m/>
    <d v="2026-05-29T19:25:44"/>
    <n v="1"/>
    <d v="2026-05-29T19:30:40"/>
    <s v="admin@gucci-it.com"/>
    <x v="4047"/>
    <d v="2026-05-30T10:08:24"/>
    <s v="2026-05-30"/>
    <d v="2026-06-03T00:00:00"/>
    <d v="2026-06-03T17:01:00"/>
    <d v="2026-05-29T19:30:40"/>
    <s v="2026-06-03"/>
    <d v="2026-06-03T10:04:51"/>
    <d v="2026-06-08T15:05:56"/>
  </r>
  <r>
    <s v="FR"/>
    <x v="1578"/>
    <x v="3610"/>
    <s v="+33665668497"/>
    <s v="linabouchaouir@gmail.com"/>
    <s v="Lina"/>
    <s v="Mazin"/>
    <x v="4054"/>
    <s v="GcomStd"/>
    <s v="ShipToStore"/>
    <s v="20346"/>
    <x v="12"/>
    <s v="1"/>
    <s v="813732082"/>
    <s v="Delivered"/>
    <x v="0"/>
    <m/>
    <m/>
    <d v="2026-01-12T13:25:00"/>
    <n v="1"/>
    <d v="2026-01-12T13:29:57"/>
    <s v="admin@gucci-fr.com"/>
    <x v="4048"/>
    <d v="2026-01-12T14:08:26"/>
    <s v="2026-01-12"/>
    <d v="2026-01-13T00:00:00"/>
    <d v="2026-01-13T18:01:00"/>
    <d v="2026-01-12T13:29:57"/>
    <s v="2026-01-13"/>
    <d v="2026-01-13T14:03:11"/>
    <d v="2026-01-13T14:45:40"/>
  </r>
  <r>
    <s v="CH"/>
    <x v="582"/>
    <x v="1590"/>
    <s v="+41764660104"/>
    <s v="lauramustafa04@hotmail.com"/>
    <s v="LAURA"/>
    <s v="MUSTAFA"/>
    <x v="3143"/>
    <s v="InStoreStd"/>
    <s v="ShipToStore"/>
    <s v="20403"/>
    <x v="6"/>
    <s v="2"/>
    <s v="813989094"/>
    <s v="Delivered"/>
    <x v="0"/>
    <m/>
    <m/>
    <d v="2026-03-05T09:30:03"/>
    <n v="1"/>
    <d v="2026-03-05T10:45:21"/>
    <s v="system-msg-user@Gucci-CH"/>
    <x v="3135"/>
    <d v="2026-03-05T11:37:10"/>
    <s v="2026-03-05"/>
    <d v="2026-03-10T00:00:00"/>
    <d v="2026-03-10T09:00:00"/>
    <d v="2026-03-05T10:45:21"/>
    <s v="2026-03-06"/>
    <d v="2026-03-06T10:59:51"/>
    <d v="2026-03-06T14:45:56"/>
  </r>
  <r>
    <s v="ES"/>
    <x v="2509"/>
    <x v="3611"/>
    <s v="+34914311717"/>
    <s v="silvanaordaz@gmail.com"/>
    <s v="Silvana"/>
    <s v="Ordaz"/>
    <x v="4055"/>
    <s v="GcomStd"/>
    <s v="ShipToStore"/>
    <s v="21102"/>
    <x v="37"/>
    <s v="1"/>
    <s v="813949947"/>
    <s v="Delivered"/>
    <x v="0"/>
    <m/>
    <m/>
    <d v="2026-01-03T10:53:34"/>
    <n v="1"/>
    <d v="2026-01-03T10:58:27"/>
    <s v="admin@gucci-es.com"/>
    <x v="4049"/>
    <d v="2026-01-05T07:09:22"/>
    <s v="2026-01-05"/>
    <d v="2026-01-07T00:00:00"/>
    <d v="2026-01-07T18:01:00"/>
    <d v="2026-01-03T10:58:27"/>
    <s v="2026-01-07"/>
    <d v="2026-01-07T13:20:33"/>
    <d v="2026-01-08T17:48:18"/>
  </r>
  <r>
    <s v="ES"/>
    <x v="2510"/>
    <x v="3612"/>
    <s v="00447884312700"/>
    <s v="Confidenttradinghub@yahoo.com"/>
    <s v="HAYLEY"/>
    <s v="MCLAUGHLIN"/>
    <x v="4056"/>
    <s v="CallCenter Order"/>
    <s v="ShipToStore"/>
    <s v="21105"/>
    <x v="23"/>
    <s v="1"/>
    <s v="814107553"/>
    <s v="Delivered"/>
    <x v="0"/>
    <m/>
    <m/>
    <d v="2026-04-15T15:53:58"/>
    <n v="1"/>
    <d v="2026-04-16T07:25:11"/>
    <s v="system-msg-user@Gucci-ES"/>
    <x v="4050"/>
    <d v="2026-04-16T08:59:17"/>
    <s v="2026-04-16"/>
    <d v="2026-04-17T12:00:00"/>
    <d v="2026-04-17T17:01:00"/>
    <d v="2026-04-16T07:25:11"/>
    <s v="2026-04-17"/>
    <d v="2026-04-17T14:02:04"/>
    <d v="2026-04-17T15:55:50"/>
  </r>
  <r>
    <s v="SE"/>
    <x v="2511"/>
    <x v="3613"/>
    <s v="+46733322232"/>
    <s v="safi.disk.stad@hotmail.se"/>
    <s v="Safah"/>
    <s v="Hendi"/>
    <x v="4057"/>
    <s v="GcomStd"/>
    <s v="ShipToStore"/>
    <s v="21801"/>
    <x v="38"/>
    <s v="2"/>
    <s v="814108133"/>
    <s v="Delivered"/>
    <x v="0"/>
    <m/>
    <m/>
    <d v="2026-03-09T19:48:07"/>
    <n v="1"/>
    <d v="2026-03-09T19:53:05"/>
    <s v="admin@gucci-se.com"/>
    <x v="4051"/>
    <d v="2026-03-10T13:05:15"/>
    <s v="2026-03-10"/>
    <d v="2026-03-12T00:00:00"/>
    <d v="2026-03-12T09:00:00"/>
    <d v="2026-03-09T19:53:05"/>
    <s v="2026-03-12"/>
    <d v="2026-03-12T13:24:01"/>
    <d v="2026-03-25T09:01:05"/>
  </r>
  <r>
    <s v="IT"/>
    <x v="1124"/>
    <x v="3614"/>
    <s v="+393494953789"/>
    <s v="martina.lamberti2017@libero.it"/>
    <s v="Clementina"/>
    <s v="Citarella"/>
    <x v="4058"/>
    <s v="InStoreStd"/>
    <s v="ShipToStore"/>
    <s v="20110"/>
    <x v="0"/>
    <s v="1"/>
    <s v="810511043"/>
    <s v="Delivered"/>
    <x v="0"/>
    <m/>
    <m/>
    <d v="2026-04-03T15:33:33"/>
    <n v="1"/>
    <d v="2026-04-03T15:38:24"/>
    <s v="admin@gucci-it.com"/>
    <x v="4052"/>
    <d v="2026-04-04T08:35:49"/>
    <s v="2026-04-04"/>
    <d v="2026-04-08T00:00:00"/>
    <d v="2026-04-08T17:01:00"/>
    <d v="2026-04-03T15:38:24"/>
    <s v="2026-04-08"/>
    <d v="2026-04-08T10:18:12"/>
    <d v="2026-04-08T15:25:29"/>
  </r>
  <r>
    <s v="CH"/>
    <x v="2512"/>
    <x v="3615"/>
    <s v="+41612513925"/>
    <s v="sofiannezz@orange.fr"/>
    <s v="SOFIANN"/>
    <s v="EZ-ZOUAOUY"/>
    <x v="4059"/>
    <s v="GcomStd"/>
    <s v="ShipToStore"/>
    <s v="20401"/>
    <x v="1"/>
    <s v="1"/>
    <s v="813922416"/>
    <s v="Picked"/>
    <x v="3"/>
    <m/>
    <m/>
    <d v="2026-05-30T15:14:14"/>
    <n v="1"/>
    <d v="2026-05-30T15:19:05"/>
    <s v="admin@gucci-ch.com"/>
    <x v="4053"/>
    <d v="2026-06-01T08:51:43"/>
    <s v="2026-06-01"/>
    <d v="2026-06-03T00:00:00"/>
    <d v="2026-06-03T17:01:00"/>
    <d v="2026-05-30T15:19:05"/>
    <s v="2026-06-02"/>
    <d v="2026-06-02T08:29:58"/>
    <d v="2026-06-02T08:29:57"/>
  </r>
  <r>
    <s v="DE"/>
    <x v="685"/>
    <x v="798"/>
    <s v="+494915779448721"/>
    <s v="corinna.braun@hotmail.de"/>
    <s v="Corinna"/>
    <s v="Braun"/>
    <x v="830"/>
    <s v="GcomStd"/>
    <s v="ShipToStore"/>
    <s v="20505"/>
    <x v="7"/>
    <s v="2"/>
    <s v="814106476"/>
    <s v="Returned"/>
    <x v="1"/>
    <m/>
    <m/>
    <d v="2026-05-05T14:43:09"/>
    <n v="1"/>
    <d v="2026-05-05T14:48:02"/>
    <s v="admin@gucci-de.com"/>
    <x v="824"/>
    <d v="2026-05-06T07:44:46"/>
    <s v="2026-05-06"/>
    <d v="2026-05-08T00:00:00"/>
    <d v="2026-05-08T08:00:00"/>
    <d v="2026-05-05T14:48:02"/>
    <s v="2026-05-07"/>
    <d v="2026-05-07T09:35:05"/>
    <d v="2026-05-09T09:20:10"/>
  </r>
  <r>
    <s v="IT"/>
    <x v="1702"/>
    <x v="3616"/>
    <s v="+39 3892972358"/>
    <s v="simo.cappellini01@gmail.com"/>
    <s v="Simone"/>
    <s v="Cappellini"/>
    <x v="4060"/>
    <s v="GcomStd"/>
    <s v="ShipToStore"/>
    <s v="20103"/>
    <x v="24"/>
    <s v="1"/>
    <s v="813268715"/>
    <s v="Delivered"/>
    <x v="0"/>
    <m/>
    <m/>
    <d v="2026-01-13T01:34:42"/>
    <n v="1"/>
    <d v="2026-01-13T01:39:39"/>
    <s v="admin@gucci-it.com"/>
    <x v="4054"/>
    <d v="2026-01-13T09:11:27"/>
    <s v="2026-01-13"/>
    <d v="2026-01-14T00:00:00"/>
    <d v="2026-01-14T18:01:00"/>
    <d v="2026-01-13T01:39:39"/>
    <s v="2026-01-14"/>
    <d v="2026-01-14T14:11:59"/>
    <d v="2026-01-15T18:18:23"/>
  </r>
  <r>
    <s v="FR"/>
    <x v="2513"/>
    <x v="3617"/>
    <s v="+33667197666"/>
    <s v="audinet.isolde@icloud.com"/>
    <s v="Isolde"/>
    <s v="Audin"/>
    <x v="4061"/>
    <s v="GcomStd"/>
    <s v="ShipToStore"/>
    <s v="20316"/>
    <x v="13"/>
    <s v="1"/>
    <s v="807750118"/>
    <s v="Delivered"/>
    <x v="0"/>
    <m/>
    <m/>
    <d v="2026-02-26T17:27:38"/>
    <n v="1"/>
    <d v="2026-02-26T17:32:35"/>
    <s v="admin@gucci-fr.com"/>
    <x v="4055"/>
    <d v="2026-02-27T08:27:01"/>
    <s v="2026-02-27"/>
    <d v="2026-03-03T00:00:00"/>
    <d v="2026-03-03T09:00:00"/>
    <d v="2026-02-26T17:32:35"/>
    <s v="2026-03-02"/>
    <d v="2026-03-02T12:32:55"/>
    <d v="2026-03-04T16:00:17"/>
  </r>
  <r>
    <s v="HU"/>
    <x v="2514"/>
    <x v="3618"/>
    <s v="+36205496226"/>
    <s v="jkcqbzrhk8@privaterelay.appleid.com"/>
    <s v="Gábor"/>
    <s v="Farkas"/>
    <x v="4062"/>
    <s v="GcomStd"/>
    <s v="ShipToStore"/>
    <s v="21701"/>
    <x v="32"/>
    <s v="1"/>
    <s v="813938378"/>
    <s v="Delivered"/>
    <x v="0"/>
    <m/>
    <m/>
    <d v="2026-04-11T09:16:09"/>
    <n v="1"/>
    <d v="2026-04-11T09:21:07"/>
    <s v="admin@gucci-hu.com"/>
    <x v="4056"/>
    <d v="2026-04-11T10:22:19"/>
    <s v="2026-04-11"/>
    <d v="2026-04-15T00:00:00"/>
    <d v="2026-04-15T08:00:00"/>
    <d v="2026-04-11T09:21:07"/>
    <s v="2026-04-14"/>
    <d v="2026-04-14T09:26:38"/>
    <d v="2026-04-21T16:01:49"/>
  </r>
  <r>
    <s v="IT"/>
    <x v="1129"/>
    <x v="3619"/>
    <s v="+393343027696"/>
    <s v="damiano.dellosbel@gmail.com"/>
    <s v="Patrizia"/>
    <s v="Zummo"/>
    <x v="4063"/>
    <s v="InStoreStd"/>
    <s v="ShipToStore"/>
    <s v="20184"/>
    <x v="35"/>
    <s v="1"/>
    <s v="814100083"/>
    <s v="Delivered"/>
    <x v="0"/>
    <m/>
    <m/>
    <d v="2026-05-03T10:37:47"/>
    <n v="1"/>
    <d v="2026-05-04T09:05:14"/>
    <s v="system-msg-user@Gucci-IT"/>
    <x v="4057"/>
    <d v="2026-05-04T11:48:01"/>
    <s v="2026-05-04"/>
    <d v="2026-05-06T00:00:00"/>
    <d v="2026-05-06T08:30:00"/>
    <d v="2026-05-04T09:05:14"/>
    <s v="2026-05-05"/>
    <d v="2026-05-05T13:22:52"/>
    <d v="2026-05-05T13:45:52"/>
  </r>
  <r>
    <s v="LU"/>
    <x v="932"/>
    <x v="3620"/>
    <s v="+352691309289"/>
    <s v="ginareckinger@gmail.com"/>
    <s v="Gina"/>
    <s v="Reckinger"/>
    <x v="4064"/>
    <s v="GcomStd"/>
    <s v="ShipToStore"/>
    <s v="28201"/>
    <x v="19"/>
    <s v="1"/>
    <s v="814124808"/>
    <s v="Delivered"/>
    <x v="0"/>
    <m/>
    <m/>
    <d v="2026-04-11T16:38:27"/>
    <n v="1"/>
    <d v="2026-04-11T16:43:24"/>
    <s v="admin@gucci-lu.com"/>
    <x v="4058"/>
    <d v="2026-04-13T06:50:09"/>
    <s v="2026-04-13"/>
    <d v="2026-04-15T00:00:00"/>
    <d v="2026-04-15T08:00:00"/>
    <d v="2026-04-11T16:43:24"/>
    <s v="2026-04-14"/>
    <d v="2026-04-14T08:10:42"/>
    <d v="2026-04-15T12:14:37"/>
  </r>
  <r>
    <s v="SE"/>
    <x v="2289"/>
    <x v="3235"/>
    <s v="+46725568899"/>
    <s v="milcy777@gmail.com"/>
    <s v="Milita"/>
    <s v="Crisby"/>
    <x v="3588"/>
    <s v="GcomStd"/>
    <s v="ShipToStore"/>
    <s v="21801"/>
    <x v="38"/>
    <s v="2"/>
    <s v="814180399"/>
    <s v="Delivered"/>
    <x v="0"/>
    <m/>
    <m/>
    <d v="2026-05-08T18:50:43"/>
    <n v="1"/>
    <d v="2026-05-08T18:55:46"/>
    <s v="admin@gucci-se.com"/>
    <x v="3579"/>
    <d v="2026-05-12T09:46:41"/>
    <s v="2026-05-12"/>
    <d v="2026-05-13T00:00:00"/>
    <d v="2026-05-13T08:00:00"/>
    <d v="2026-05-08T18:55:46"/>
    <s v="2026-05-18"/>
    <d v="2026-05-18T09:08:44"/>
    <d v="2026-05-18T13:29:03"/>
  </r>
  <r>
    <s v="ES"/>
    <x v="2515"/>
    <x v="3621"/>
    <s v="+212661231200"/>
    <s v="driss.bendahmane@gmail.com"/>
    <s v="Driss"/>
    <s v="Bendahmane"/>
    <x v="4065"/>
    <s v="InStoreStd"/>
    <s v="ShipToStore"/>
    <s v="21105"/>
    <x v="23"/>
    <s v="1"/>
    <s v="814070690"/>
    <s v="Returned"/>
    <x v="1"/>
    <m/>
    <m/>
    <d v="2026-04-29T10:54:07"/>
    <n v="1"/>
    <d v="2026-04-29T13:55:25"/>
    <s v="system-msg-user@Gucci-ES"/>
    <x v="4059"/>
    <d v="2026-04-29T14:33:41"/>
    <s v="2026-04-29"/>
    <d v="2026-04-30T00:00:00"/>
    <d v="2026-04-30T17:01:00"/>
    <d v="2026-04-29T13:55:25"/>
    <s v="2026-04-30"/>
    <d v="2026-04-30T13:36:43"/>
    <d v="2026-05-11T16:15:45"/>
  </r>
  <r>
    <s v="DE"/>
    <x v="2516"/>
    <x v="3622"/>
    <s v="+491791133327"/>
    <s v="cecile.knoll@gmx.de"/>
    <s v="Cécile"/>
    <s v="Knoll"/>
    <x v="4066"/>
    <s v="InStoreStd"/>
    <s v="ShipToStore"/>
    <s v="20509"/>
    <x v="11"/>
    <s v="1"/>
    <s v="813969694"/>
    <s v="Delivered"/>
    <x v="0"/>
    <m/>
    <m/>
    <d v="2026-03-05T13:19:17"/>
    <n v="1"/>
    <d v="2026-03-05T13:24:10"/>
    <s v="admin@gucci-de.com"/>
    <x v="4060"/>
    <d v="2026-03-05T14:29:20"/>
    <s v="2026-03-05"/>
    <d v="2026-03-09T00:00:00"/>
    <d v="2026-03-09T10:00:00"/>
    <d v="2026-03-05T13:24:10"/>
    <s v="2026-03-06"/>
    <d v="2026-03-06T13:23:50"/>
    <d v="2026-03-07T14:50:03"/>
  </r>
  <r>
    <s v="DE"/>
    <x v="600"/>
    <x v="3623"/>
    <s v="+4917631556109"/>
    <s v="zfaliza@hotmail.com"/>
    <s v="Liza"/>
    <s v="Miari"/>
    <x v="4067"/>
    <s v="GcomStd"/>
    <s v="ShipToStore"/>
    <s v="20502"/>
    <x v="2"/>
    <s v="1"/>
    <s v="808571205"/>
    <s v="Delivered"/>
    <x v="0"/>
    <m/>
    <m/>
    <d v="2026-04-03T18:00:11"/>
    <n v="1"/>
    <d v="2026-04-03T18:11:59"/>
    <s v="system-msg-user@Gucci-DE"/>
    <x v="4061"/>
    <d v="2026-04-04T08:25:47"/>
    <s v="2026-04-04"/>
    <d v="2026-04-09T00:00:00"/>
    <d v="2026-04-09T08:00:00"/>
    <d v="2026-04-03T18:11:59"/>
    <s v="2026-04-07"/>
    <d v="2026-04-07T10:29:17"/>
    <d v="2026-04-08T09:18:16"/>
  </r>
  <r>
    <s v="IT"/>
    <x v="2517"/>
    <x v="3624"/>
    <s v="+8615361478661"/>
    <s v="luiszeszev3v@gmail.com"/>
    <s v="Sze sze"/>
    <s v="Lui"/>
    <x v="4068"/>
    <s v="InStoreStd"/>
    <s v="ShipToStore"/>
    <s v="20105"/>
    <x v="39"/>
    <s v="1"/>
    <s v="814225376"/>
    <s v="Delivered"/>
    <x v="0"/>
    <m/>
    <m/>
    <d v="2026-02-02T11:32:24"/>
    <n v="1"/>
    <d v="2026-02-03T08:50:37"/>
    <s v="system-msg-user@Gucci-IT"/>
    <x v="4062"/>
    <d v="2026-02-03T12:25:18"/>
    <s v="2026-02-03"/>
    <d v="2026-02-04T00:00:00"/>
    <d v="2026-02-04T18:01:00"/>
    <d v="2026-02-03T08:50:37"/>
    <s v="2026-02-04"/>
    <d v="2026-02-04T11:33:44"/>
    <d v="2026-02-04T12:57:07"/>
  </r>
  <r>
    <s v="DE"/>
    <x v="2518"/>
    <x v="3625"/>
    <s v="+492118632810"/>
    <s v="rosenkavalier-mia@web.de"/>
    <s v="Mhamed"/>
    <s v="El-Majouti"/>
    <x v="4069"/>
    <s v="GcomStd"/>
    <s v="ShipToStore"/>
    <s v="20505"/>
    <x v="7"/>
    <s v="1"/>
    <s v="805080894"/>
    <s v="Delivered"/>
    <x v="0"/>
    <m/>
    <m/>
    <d v="2026-04-12T14:48:04"/>
    <n v="1"/>
    <d v="2026-04-12T14:52:59"/>
    <s v="admin@gucci-de.com"/>
    <x v="4063"/>
    <d v="2026-04-13T11:11:24"/>
    <s v="2026-04-13"/>
    <d v="2026-04-15T00:00:00"/>
    <d v="2026-04-15T08:00:00"/>
    <d v="2026-04-12T14:52:59"/>
    <s v="2026-04-14"/>
    <d v="2026-04-14T10:12:00"/>
    <d v="2026-04-23T08:17:08"/>
  </r>
  <r>
    <s v="DE"/>
    <x v="2519"/>
    <x v="3626"/>
    <s v="+4917682213546"/>
    <s v="jkirchgesser@gmail.com"/>
    <s v="Joel"/>
    <s v="Kirchgesser"/>
    <x v="4070"/>
    <s v="GcomStd"/>
    <s v="ShipToStore"/>
    <s v="20505"/>
    <x v="7"/>
    <s v="1"/>
    <s v="813326768"/>
    <s v="Delivered"/>
    <x v="0"/>
    <m/>
    <m/>
    <d v="2026-06-02T16:44:18"/>
    <n v="1"/>
    <d v="2026-06-02T16:49:19"/>
    <s v="admin@gucci-de.com"/>
    <x v="4064"/>
    <d v="2026-06-03T11:12:16"/>
    <s v="2026-06-03"/>
    <d v="2026-06-08T00:00:00"/>
    <d v="2026-06-08T08:00:00"/>
    <d v="2026-06-02T16:49:19"/>
    <s v="2026-06-08"/>
    <d v="2026-06-08T10:14:22"/>
    <d v="2026-06-09T16:46:38"/>
  </r>
  <r>
    <s v="IT"/>
    <x v="1177"/>
    <x v="2145"/>
    <s v="+393510094786"/>
    <s v="criscuologiuseppina109@gmail.com"/>
    <s v="Giuseppina"/>
    <s v="Criscuolo"/>
    <x v="2309"/>
    <s v="GcomStd"/>
    <s v="ShipToStore"/>
    <s v="20110"/>
    <x v="0"/>
    <s v="2"/>
    <s v="813146045"/>
    <s v="Delivered"/>
    <x v="0"/>
    <m/>
    <m/>
    <d v="2026-06-15T11:55:19"/>
    <n v="1"/>
    <d v="2026-06-15T12:01:03"/>
    <s v="admin@gucci-it.com"/>
    <x v="2297"/>
    <d v="2026-06-15T14:51:41"/>
    <s v="2026-06-15"/>
    <d v="2026-06-16T00:00:00"/>
    <d v="2026-06-16T17:01:00"/>
    <d v="2026-06-15T12:01:03"/>
    <s v="2026-06-16"/>
    <d v="2026-06-16T12:18:36"/>
    <d v="2026-06-17T12:13:27"/>
  </r>
  <r>
    <s v="FR"/>
    <x v="2520"/>
    <x v="3627"/>
    <s v="+33767236935"/>
    <s v="riwanounnar2@gmail.com"/>
    <s v="Riwan"/>
    <s v="Ounnar"/>
    <x v="4071"/>
    <s v="GcomStd"/>
    <s v="ShipToStore"/>
    <s v="20305"/>
    <x v="10"/>
    <s v="1"/>
    <s v="814272971"/>
    <s v="Returned"/>
    <x v="1"/>
    <m/>
    <m/>
    <d v="2026-05-26T23:01:17"/>
    <n v="1"/>
    <d v="2026-05-26T23:06:14"/>
    <s v="admin@gucci-fr.com"/>
    <x v="4065"/>
    <d v="2026-05-27T07:12:55"/>
    <s v="2026-05-27"/>
    <d v="2026-05-29T00:00:00"/>
    <d v="2026-05-29T08:00:00"/>
    <d v="2026-05-26T23:06:14"/>
    <s v="2026-05-28"/>
    <d v="2026-05-28T11:17:35"/>
    <d v="2026-05-28T14:19:23"/>
  </r>
  <r>
    <s v="BE"/>
    <x v="2521"/>
    <x v="3628"/>
    <s v="+32493396424"/>
    <s v="decoomannoa3@gmail.com"/>
    <s v="Noa"/>
    <s v="de Cooman"/>
    <x v="4072"/>
    <s v="GcomStd"/>
    <s v="ShipToStore"/>
    <s v="20601"/>
    <x v="3"/>
    <s v="1"/>
    <s v="807189667"/>
    <s v="Delivered"/>
    <x v="0"/>
    <m/>
    <m/>
    <d v="2026-03-26T05:24:01"/>
    <n v="1"/>
    <d v="2026-03-26T05:28:57"/>
    <s v="admin@gucci-be.com"/>
    <x v="4066"/>
    <d v="2026-03-26T07:43:21"/>
    <s v="2026-03-26"/>
    <d v="2026-03-30T00:00:00"/>
    <d v="2026-03-30T08:00:00"/>
    <d v="2026-03-26T05:28:57"/>
    <s v="2026-03-27"/>
    <d v="2026-03-27T12:03:14"/>
    <d v="2026-03-28T15:40:07"/>
  </r>
  <r>
    <s v="IT"/>
    <x v="570"/>
    <x v="3629"/>
    <s v="+393664254185"/>
    <s v="felipe.menger@remax.it"/>
    <s v="Felipe"/>
    <s v="Menger Alves"/>
    <x v="4073"/>
    <s v="GcomStd"/>
    <s v="ShipToStore"/>
    <s v="20175"/>
    <x v="26"/>
    <s v="1"/>
    <s v="813936298"/>
    <s v="Delivered"/>
    <x v="0"/>
    <m/>
    <m/>
    <d v="2026-02-08T07:49:38"/>
    <n v="1"/>
    <d v="2026-02-08T07:54:38"/>
    <s v="admin@gucci-it.com"/>
    <x v="4067"/>
    <d v="2026-02-09T15:01:41"/>
    <s v="2026-02-09"/>
    <d v="2026-02-10T00:00:00"/>
    <d v="2026-02-10T18:01:00"/>
    <d v="2026-02-08T07:54:38"/>
    <s v="2026-02-10"/>
    <d v="2026-02-10T17:34:37"/>
    <d v="2026-02-14T16:11:48"/>
  </r>
  <r>
    <s v="IT"/>
    <x v="1352"/>
    <x v="1721"/>
    <s v="+3934808320"/>
    <s v="8sbynt6sjx@privaterelay.appleid.com"/>
    <s v="Alberto Francesco"/>
    <s v="La Greca"/>
    <x v="4074"/>
    <s v="GcomStd"/>
    <s v="ShipToStore"/>
    <s v="20174"/>
    <x v="21"/>
    <s v="1"/>
    <s v="813955516"/>
    <s v="Delivered"/>
    <x v="0"/>
    <m/>
    <m/>
    <d v="2026-01-25T02:41:14"/>
    <n v="1"/>
    <d v="2026-01-25T02:46:10"/>
    <s v="admin@gucci-it.com"/>
    <x v="4068"/>
    <d v="2026-01-26T11:20:13"/>
    <s v="2026-01-26"/>
    <d v="2026-01-28T00:00:00"/>
    <d v="2026-01-28T18:02:00"/>
    <d v="2026-01-25T02:46:10"/>
    <s v="2026-01-28"/>
    <d v="2026-01-28T14:16:53"/>
    <d v="2026-01-28T17:52:13"/>
  </r>
  <r>
    <s v="CZ"/>
    <x v="312"/>
    <x v="337"/>
    <s v="+421918651968"/>
    <s v="slovmedia@slovmedia.eu"/>
    <s v="Peter"/>
    <s v="Kuna"/>
    <x v="4075"/>
    <s v="InStoreStd"/>
    <s v="ShipToStore"/>
    <s v="21501"/>
    <x v="31"/>
    <s v="1"/>
    <s v="813798273"/>
    <s v="Delivered"/>
    <x v="0"/>
    <m/>
    <m/>
    <d v="2026-01-13T12:03:27"/>
    <n v="1"/>
    <d v="2026-01-13T12:08:25"/>
    <s v="admin@gucci-cz.com"/>
    <x v="4069"/>
    <d v="2026-01-13T14:29:32"/>
    <s v="2026-01-13"/>
    <d v="2026-01-20T00:00:00"/>
    <d v="2026-01-20T09:00:00"/>
    <d v="2026-01-13T12:08:25"/>
    <s v="2026-01-15"/>
    <d v="2026-01-15T12:03:31"/>
    <d v="2026-02-01T12:00:37"/>
  </r>
  <r>
    <s v="IT"/>
    <x v="2522"/>
    <x v="3630"/>
    <s v="+393270595462"/>
    <s v="keltonzusi@gmail.com"/>
    <s v="Kelton"/>
    <s v="Zusi"/>
    <x v="4076"/>
    <s v="InStoreStd"/>
    <s v="ShipToStore"/>
    <s v="20108"/>
    <x v="15"/>
    <s v="1"/>
    <s v="814188921"/>
    <s v="Delivered"/>
    <x v="0"/>
    <m/>
    <m/>
    <d v="2026-05-16T13:40:59"/>
    <n v="1"/>
    <d v="2026-05-16T14:17:23"/>
    <s v="jessica.parrucchella@gucci.com"/>
    <x v="4070"/>
    <d v="2026-05-18T11:52:08"/>
    <s v="2026-05-18"/>
    <d v="2026-05-19T00:00:00"/>
    <d v="2026-05-19T17:01:00"/>
    <d v="2026-05-16T14:17:23"/>
    <s v="2026-05-19"/>
    <d v="2026-05-19T10:54:28"/>
    <d v="2026-05-19T14:20:35"/>
  </r>
  <r>
    <s v="BE"/>
    <x v="2523"/>
    <x v="3631"/>
    <s v="+32483102602"/>
    <s v="tuanabayraktar8900@gmail.com"/>
    <s v="Tuana"/>
    <s v="Bayraktar"/>
    <x v="4077"/>
    <s v="GcomStd"/>
    <s v="ShipToStore"/>
    <s v="20601"/>
    <x v="3"/>
    <s v="1"/>
    <s v="806825670"/>
    <s v="Delivered"/>
    <x v="0"/>
    <m/>
    <m/>
    <d v="2026-01-29T17:30:04"/>
    <n v="1"/>
    <d v="2026-01-29T17:35:03"/>
    <s v="admin@gucci-be.com"/>
    <x v="4071"/>
    <d v="2026-01-30T09:06:08"/>
    <s v="2026-01-30"/>
    <d v="2026-02-03T00:00:00"/>
    <d v="2026-02-03T09:00:00"/>
    <d v="2026-01-29T17:35:03"/>
    <s v="2026-02-02"/>
    <d v="2026-02-03T13:05:58"/>
    <d v="2026-02-03T16:55:35"/>
  </r>
  <r>
    <s v="IT"/>
    <x v="1413"/>
    <x v="3226"/>
    <s v="+393358225342"/>
    <s v="tommaso.galbiati@galvi.com"/>
    <s v="Tommaso"/>
    <s v="Galbiati"/>
    <x v="4078"/>
    <s v="InStoreStd"/>
    <s v="ShipToStore"/>
    <s v="20102"/>
    <x v="41"/>
    <s v="1"/>
    <s v="814193269"/>
    <s v="Picked"/>
    <x v="3"/>
    <m/>
    <m/>
    <d v="2026-05-09T17:23:20"/>
    <n v="1"/>
    <d v="2026-05-09T17:28:18"/>
    <s v="admin@gucci-it.com"/>
    <x v="4072"/>
    <d v="2026-05-12T07:12:15"/>
    <s v="2026-05-12"/>
    <d v="2026-05-13T00:00:00"/>
    <d v="2026-05-13T08:00:00"/>
    <d v="2026-05-09T17:28:18"/>
    <s v="2026-05-13"/>
    <d v="2026-05-13T09:33:25"/>
    <d v="2026-05-13T09:33:24"/>
  </r>
  <r>
    <s v="DE"/>
    <x v="100"/>
    <x v="1362"/>
    <s v="+491725350900"/>
    <s v="chrisdaum@t-online.de"/>
    <s v="Christian"/>
    <s v="Daum"/>
    <x v="1438"/>
    <s v="GcomStd"/>
    <s v="ShipToStore"/>
    <s v="20504"/>
    <x v="16"/>
    <s v="3"/>
    <s v="814112893"/>
    <s v="Picked"/>
    <x v="3"/>
    <m/>
    <m/>
    <d v="2026-05-08T14:32:51"/>
    <n v="1"/>
    <d v="2026-05-08T14:37:42"/>
    <s v="admin@gucci-de.com"/>
    <x v="1430"/>
    <d v="2026-05-11T10:54:36"/>
    <s v="2026-05-11"/>
    <d v="2026-05-13T00:00:00"/>
    <d v="2026-05-13T08:00:00"/>
    <d v="2026-05-08T14:37:42"/>
    <s v="2026-05-12"/>
    <d v="2026-05-12T07:30:11"/>
    <d v="2026-05-12T07:30:10"/>
  </r>
  <r>
    <s v="DE"/>
    <x v="991"/>
    <x v="3632"/>
    <s v="+491797081756"/>
    <s v="emirokt72@icloud.com"/>
    <s v="Sükran"/>
    <s v="Oktay"/>
    <x v="4079"/>
    <s v="GcomStd"/>
    <s v="ShipToStore"/>
    <s v="20501"/>
    <x v="17"/>
    <s v="1"/>
    <s v="813936298"/>
    <s v="Delivered"/>
    <x v="0"/>
    <m/>
    <m/>
    <d v="2026-01-24T20:01:54"/>
    <n v="1"/>
    <d v="2026-01-24T20:06:45"/>
    <s v="admin@gucci-de.com"/>
    <x v="4073"/>
    <d v="2026-01-26T10:52:07"/>
    <s v="2026-01-26"/>
    <d v="2026-01-28T00:00:00"/>
    <d v="2026-01-28T09:00:00"/>
    <d v="2026-01-24T20:06:45"/>
    <s v="2026-01-28"/>
    <d v="2026-01-28T11:05:20"/>
    <d v="2026-01-29T12:27:45"/>
  </r>
  <r>
    <s v="CH"/>
    <x v="2524"/>
    <x v="3633"/>
    <s v="+41765893849"/>
    <s v="tt65rgyf7k@privaterelay.appleid.com"/>
    <s v="Etty-Eve"/>
    <s v="Khalfa-Tessier"/>
    <x v="4080"/>
    <s v="GcomStd"/>
    <s v="ShipToStore"/>
    <s v="20401"/>
    <x v="1"/>
    <s v="1"/>
    <s v="814016602"/>
    <s v="Delivered"/>
    <x v="0"/>
    <m/>
    <m/>
    <d v="2026-03-05T20:32:11"/>
    <n v="1"/>
    <d v="2026-03-05T20:37:10"/>
    <s v="admin@gucci-ch.com"/>
    <x v="4074"/>
    <d v="2026-03-06T08:22:18"/>
    <s v="2026-03-06"/>
    <d v="2026-03-09T00:00:00"/>
    <d v="2026-03-09T18:01:00"/>
    <d v="2026-03-05T20:37:10"/>
    <s v="2026-03-09"/>
    <d v="2026-03-09T09:50:06"/>
    <d v="2026-03-10T17:03:17"/>
  </r>
  <r>
    <s v="LU"/>
    <x v="1129"/>
    <x v="3634"/>
    <s v="+352691591362"/>
    <s v="patrizia.pagliarulo1964@gmail.com"/>
    <s v="Patrizia"/>
    <s v="Pagliarulo"/>
    <x v="4081"/>
    <s v="GcomStd"/>
    <s v="ShipToStore"/>
    <s v="28201"/>
    <x v="19"/>
    <s v="1"/>
    <s v="813531395"/>
    <s v="Delivered"/>
    <x v="0"/>
    <m/>
    <m/>
    <d v="2026-03-16T08:42:01"/>
    <n v="1"/>
    <d v="2026-03-16T08:46:53"/>
    <s v="admin@gucci-lu.com"/>
    <x v="4075"/>
    <d v="2026-03-16T12:02:34"/>
    <s v="2026-03-16"/>
    <d v="2026-03-18T00:00:00"/>
    <d v="2026-03-18T09:00:00"/>
    <d v="2026-03-16T08:46:53"/>
    <s v="2026-03-17"/>
    <d v="2026-03-17T09:29:40"/>
    <d v="2026-03-25T12:23:59"/>
  </r>
  <r>
    <s v="IT"/>
    <x v="261"/>
    <x v="3635"/>
    <s v="+393332445330"/>
    <s v="dcmina1961@gmail.com"/>
    <s v="Marina"/>
    <s v="di cesare"/>
    <x v="4082"/>
    <s v="InStoreStd"/>
    <s v="ShipToStore"/>
    <s v="20108"/>
    <x v="15"/>
    <s v="1"/>
    <s v="814312147"/>
    <s v="Delivered"/>
    <x v="0"/>
    <m/>
    <m/>
    <d v="2026-06-11T09:38:17"/>
    <n v="1"/>
    <d v="2026-06-11T11:57:54"/>
    <s v="manha.wong@gucci.com"/>
    <x v="4076"/>
    <d v="2026-06-11T13:08:24"/>
    <s v="2026-06-11"/>
    <d v="2026-06-12T00:00:00"/>
    <d v="2026-06-12T17:01:00"/>
    <d v="2026-06-11T11:57:54"/>
    <s v="2026-06-12"/>
    <d v="2026-06-12T10:23:29"/>
    <d v="2026-06-15T09:11:30"/>
  </r>
  <r>
    <s v="DE"/>
    <x v="833"/>
    <x v="999"/>
    <s v="+49 015789290499"/>
    <s v="kanu8688@hotmail.de"/>
    <s v="mümin"/>
    <s v="karagöz"/>
    <x v="1046"/>
    <s v="GcomStd"/>
    <s v="ShipToStore"/>
    <s v="20505"/>
    <x v="7"/>
    <s v="2"/>
    <s v="813262398"/>
    <s v="Returned"/>
    <x v="1"/>
    <m/>
    <m/>
    <d v="2026-01-14T11:41:47"/>
    <n v="1"/>
    <d v="2026-01-14T11:46:41"/>
    <s v="admin@gucci-de.com"/>
    <x v="1039"/>
    <d v="2026-01-14T14:52:22"/>
    <s v="2026-01-14"/>
    <d v="2026-01-16T00:00:00"/>
    <d v="2026-01-16T09:00:00"/>
    <d v="2026-01-14T11:46:41"/>
    <s v="2026-01-15"/>
    <d v="2026-01-15T11:08:47"/>
    <d v="2026-01-15T11:08:45"/>
  </r>
  <r>
    <s v="DE"/>
    <x v="2525"/>
    <x v="3636"/>
    <s v="+4917661473517"/>
    <s v="ernesahys@icloud.com"/>
    <s v="Ernesa"/>
    <s v="Hysenaj"/>
    <x v="4083"/>
    <s v="GcomStd"/>
    <s v="ShipToStore"/>
    <s v="20509"/>
    <x v="11"/>
    <s v="1"/>
    <s v="813508035"/>
    <s v="Delivered"/>
    <x v="0"/>
    <m/>
    <m/>
    <d v="2026-04-07T09:35:37"/>
    <n v="1"/>
    <d v="2026-04-07T09:40:32"/>
    <s v="admin@gucci-de.com"/>
    <x v="4077"/>
    <d v="2026-04-07T11:45:09"/>
    <s v="2026-04-07"/>
    <d v="2026-04-09T00:00:00"/>
    <d v="2026-04-09T09:00:00"/>
    <d v="2026-04-07T09:40:32"/>
    <s v="2026-04-08"/>
    <d v="2026-04-08T15:15:43"/>
    <d v="2026-04-10T15:36:46"/>
  </r>
  <r>
    <s v="FR"/>
    <x v="2526"/>
    <x v="3637"/>
    <s v="+33630644611"/>
    <s v="anneconstancedupuy@gmail.com"/>
    <s v="Anne Constance"/>
    <s v="Dupuy"/>
    <x v="4084"/>
    <s v="GcomStd"/>
    <s v="ShipToStore"/>
    <s v="20305"/>
    <x v="10"/>
    <s v="1"/>
    <s v="813553922"/>
    <s v="Delivered"/>
    <x v="0"/>
    <m/>
    <m/>
    <d v="2026-05-20T11:22:38"/>
    <n v="1"/>
    <d v="2026-05-21T08:02:41"/>
    <s v="system-msg-user@Gucci-FR"/>
    <x v="4078"/>
    <d v="2026-05-21T10:45:35"/>
    <s v="2026-05-21"/>
    <d v="2026-05-28T00:00:00"/>
    <d v="2026-05-26T08:00:00"/>
    <d v="2026-05-21T08:02:41"/>
    <s v="2026-05-22"/>
    <d v="2026-05-22T11:31:27"/>
    <d v="2026-05-29T09:20:26"/>
  </r>
  <r>
    <s v="DE"/>
    <x v="1606"/>
    <x v="2136"/>
    <s v="+498913014310"/>
    <s v="dilara.hammon@icloud.com"/>
    <s v="Dilâra"/>
    <s v="Hammon"/>
    <x v="2300"/>
    <s v="GcomStd"/>
    <s v="ShipToStore"/>
    <s v="20509"/>
    <x v="11"/>
    <s v="2"/>
    <s v="813938280"/>
    <s v="Delivered"/>
    <x v="0"/>
    <m/>
    <m/>
    <d v="2026-01-03T15:01:58"/>
    <n v="1"/>
    <d v="2026-01-05T10:25:11"/>
    <s v="system-msg-user@Gucci-DE"/>
    <x v="2288"/>
    <d v="2026-01-05T11:12:00"/>
    <s v="2026-01-05"/>
    <d v="2026-01-08T00:00:00"/>
    <d v="2026-01-08T10:00:00"/>
    <d v="2026-01-05T10:25:11"/>
    <s v="2026-01-07"/>
    <d v="2026-01-07T13:13:06"/>
    <d v="2026-01-15T13:10:24"/>
  </r>
  <r>
    <s v="IT"/>
    <x v="1060"/>
    <x v="3638"/>
    <s v="+393451889356"/>
    <s v="dettaabene@hotmail.com"/>
    <s v="Benedetta"/>
    <s v="Casu"/>
    <x v="4085"/>
    <s v="GcomStd"/>
    <s v="ShipToStore"/>
    <s v="20105"/>
    <x v="39"/>
    <s v="1"/>
    <s v="813267304"/>
    <s v="Delivered"/>
    <x v="0"/>
    <m/>
    <m/>
    <d v="2026-06-10T06:32:37"/>
    <n v="1"/>
    <d v="2026-06-10T06:37:34"/>
    <s v="admin@gucci-it.com"/>
    <x v="4079"/>
    <d v="2026-06-10T08:37:06"/>
    <s v="2026-06-10"/>
    <d v="2026-06-11T00:00:00"/>
    <d v="2026-06-11T17:01:00"/>
    <d v="2026-06-10T06:37:34"/>
    <s v="2026-06-11"/>
    <d v="2026-06-11T13:55:38"/>
    <d v="2026-06-12T16:41:47"/>
  </r>
  <r>
    <s v="DE"/>
    <x v="943"/>
    <x v="3639"/>
    <s v="+49308856300"/>
    <s v="ola_wojtkowiak@interia.pl"/>
    <s v="Aleksandra"/>
    <s v="Wojtkowiak"/>
    <x v="4086"/>
    <s v="GcomStd"/>
    <s v="ShipToStore"/>
    <s v="20502"/>
    <x v="2"/>
    <s v="1"/>
    <s v="809897656"/>
    <s v="Delivered"/>
    <x v="0"/>
    <m/>
    <m/>
    <d v="2026-03-02T14:03:11"/>
    <n v="1"/>
    <d v="2026-03-02T14:08:07"/>
    <s v="admin@gucci-de.com"/>
    <x v="4080"/>
    <d v="2026-03-02T14:31:13"/>
    <s v="2026-03-02"/>
    <d v="2026-03-04T00:00:00"/>
    <d v="2026-03-04T09:00:00"/>
    <d v="2026-03-02T14:08:07"/>
    <s v="2026-03-03"/>
    <d v="2026-03-03T14:44:57"/>
    <d v="2026-03-04T17:09:25"/>
  </r>
  <r>
    <s v="GB"/>
    <x v="735"/>
    <x v="2837"/>
    <s v="+447836712557"/>
    <s v="elisa@as-scaffolding.co.uk"/>
    <s v="Elisa"/>
    <s v="Martin"/>
    <x v="3114"/>
    <s v="InStoreStd"/>
    <s v="ShipToStore"/>
    <s v="20245"/>
    <x v="36"/>
    <s v="3"/>
    <s v="814110259"/>
    <s v="Picked"/>
    <x v="3"/>
    <m/>
    <m/>
    <d v="2026-01-18T13:19:33"/>
    <n v="1"/>
    <d v="2026-01-18T13:50:28"/>
    <s v="admin@gucci-gb.com"/>
    <x v="4081"/>
    <d v="2026-01-19T09:26:54"/>
    <s v="2026-01-19"/>
    <d v="2026-01-20T00:00:00"/>
    <d v="2026-02-04T10:00:00"/>
    <d v="2026-01-18T13:50:28"/>
    <s v="2026-01-20"/>
    <d v="2026-01-20T12:16:13"/>
    <d v="2026-01-20T12:19:54"/>
  </r>
  <r>
    <s v="GB"/>
    <x v="866"/>
    <x v="3640"/>
    <s v="00447500807411"/>
    <s v="debbieplant@live.co.uk"/>
    <s v="DEBORAH"/>
    <s v="PLANT"/>
    <x v="4087"/>
    <s v="CallCenter Order"/>
    <s v="ShipToStore"/>
    <s v="20201"/>
    <x v="4"/>
    <s v="1"/>
    <s v="813262860"/>
    <s v="Delivered"/>
    <x v="0"/>
    <m/>
    <m/>
    <d v="2026-03-31T16:45:54"/>
    <n v="1"/>
    <d v="2026-04-01T07:30:14"/>
    <s v="system-msg-user@Gucci-GB"/>
    <x v="4082"/>
    <d v="2026-04-01T08:18:33"/>
    <s v="2026-04-01"/>
    <d v="2026-04-02T12:00:00"/>
    <d v="2026-04-02T17:01:00"/>
    <d v="2026-04-01T07:30:14"/>
    <s v="2026-04-02"/>
    <d v="2026-04-02T11:53:45"/>
    <d v="2026-04-09T15:45:00"/>
  </r>
  <r>
    <s v="BE"/>
    <x v="2009"/>
    <x v="3641"/>
    <s v="+32484084199"/>
    <s v="kenza.lrsi@gmail.com"/>
    <s v="Kenza"/>
    <s v="Laroussi"/>
    <x v="4088"/>
    <s v="GcomStd"/>
    <s v="ShipToStore"/>
    <s v="20601"/>
    <x v="3"/>
    <s v="1"/>
    <s v="813508035"/>
    <s v="Delivered"/>
    <x v="0"/>
    <m/>
    <m/>
    <d v="2026-06-04T07:29:46"/>
    <n v="1"/>
    <d v="2026-06-04T07:34:45"/>
    <s v="admin@gucci-be.com"/>
    <x v="4083"/>
    <d v="2026-06-04T08:53:09"/>
    <s v="2026-06-04"/>
    <d v="2026-06-08T00:00:00"/>
    <d v="2026-06-08T08:00:00"/>
    <d v="2026-06-04T07:34:45"/>
    <s v="2026-06-05"/>
    <d v="2026-06-05T10:18:44"/>
    <d v="2026-06-10T11:40:00"/>
  </r>
  <r>
    <s v="NO"/>
    <x v="2527"/>
    <x v="3642"/>
    <s v="+4790676044"/>
    <s v="gunhild@selectcollection.no"/>
    <s v="Gunhild Kveberg"/>
    <s v="Kreken"/>
    <x v="4089"/>
    <s v="InStoreStd"/>
    <s v="ShipToStore"/>
    <s v="21841"/>
    <x v="29"/>
    <s v="1"/>
    <s v="814103124"/>
    <s v="Delivered"/>
    <x v="0"/>
    <m/>
    <m/>
    <d v="2026-01-08T16:06:35"/>
    <n v="1"/>
    <d v="2026-01-08T16:11:34"/>
    <s v="admin@gucci-no.com"/>
    <x v="4084"/>
    <d v="2026-01-09T08:23:45"/>
    <s v="2026-01-09"/>
    <d v="2026-01-13T00:00:00"/>
    <d v="2026-01-13T09:00:00"/>
    <d v="2026-01-08T16:11:34"/>
    <s v="2026-01-13"/>
    <d v="2026-01-13T09:22:17"/>
    <d v="2026-01-15T07:52:43"/>
  </r>
  <r>
    <s v="DE"/>
    <x v="1143"/>
    <x v="1430"/>
    <s v="+491716344403"/>
    <s v="nettaweiss68@googlemail.com"/>
    <s v="ANETTE"/>
    <s v="WEISS"/>
    <x v="1517"/>
    <s v="InStoreStd"/>
    <s v="ShipToStore"/>
    <s v="20505"/>
    <x v="7"/>
    <s v="2"/>
    <s v="814110107"/>
    <s v="Delivered"/>
    <x v="0"/>
    <m/>
    <m/>
    <d v="2026-03-09T17:09:32"/>
    <n v="1"/>
    <d v="2026-03-09T17:14:26"/>
    <s v="admin@gucci-de.com"/>
    <x v="1509"/>
    <d v="2026-03-10T10:40:29"/>
    <s v="2026-03-10"/>
    <d v="2026-03-12T00:00:00"/>
    <d v="2026-03-12T09:00:00"/>
    <d v="2026-03-09T17:14:26"/>
    <s v="2026-03-11"/>
    <d v="2026-03-11T11:29:41"/>
    <d v="2026-03-12T11:09:46"/>
  </r>
  <r>
    <s v="DE"/>
    <x v="2528"/>
    <x v="3643"/>
    <s v="+4915777174518"/>
    <s v="edmarballabani91@hotmail.com"/>
    <s v="Edmar"/>
    <s v="Ballabani"/>
    <x v="4090"/>
    <s v="GcomStd"/>
    <s v="ShipToStore"/>
    <s v="20504"/>
    <x v="16"/>
    <s v="1"/>
    <s v="814188984"/>
    <s v="Returned"/>
    <x v="1"/>
    <m/>
    <m/>
    <d v="2026-05-19T15:17:24"/>
    <n v="1"/>
    <d v="2026-05-19T15:22:18"/>
    <s v="admin@gucci-de.com"/>
    <x v="4085"/>
    <d v="2026-05-20T10:43:56"/>
    <s v="2026-05-20"/>
    <d v="2026-05-22T00:00:00"/>
    <d v="2026-05-22T08:00:00"/>
    <d v="2026-05-19T15:22:18"/>
    <s v="2026-05-21"/>
    <d v="2026-05-21T12:28:18"/>
    <d v="2026-05-21T12:28:16"/>
  </r>
  <r>
    <s v="BE"/>
    <x v="2529"/>
    <x v="3644"/>
    <s v="+32485419259"/>
    <s v="bethyloo7@hotmail.com"/>
    <s v="Betty"/>
    <s v="Bononge mabunia"/>
    <x v="4091"/>
    <s v="InStoreStd"/>
    <s v="ShipToStore"/>
    <s v="20601"/>
    <x v="3"/>
    <s v="1"/>
    <s v="814329990"/>
    <s v="Delivered"/>
    <x v="0"/>
    <m/>
    <m/>
    <d v="2026-05-18T09:05:19"/>
    <n v="1"/>
    <d v="2026-05-18T09:10:14"/>
    <s v="system-msg-user@Gucci-BE"/>
    <x v="4086"/>
    <d v="2026-05-18T10:22:56"/>
    <s v="2026-05-18"/>
    <d v="2026-05-20T00:00:00"/>
    <d v="2026-05-20T08:00:00"/>
    <d v="2026-05-18T09:10:14"/>
    <s v="2026-05-19"/>
    <d v="2026-05-19T14:32:01"/>
    <d v="2026-05-22T12:24:30"/>
  </r>
  <r>
    <s v="NL"/>
    <x v="2530"/>
    <x v="3645"/>
    <s v="+31636378936"/>
    <s v="siheam@live.nl"/>
    <s v="SIHEAM EL KHADIRI"/>
    <s v="EL KHADIRI"/>
    <x v="4092"/>
    <s v="InStoreStd"/>
    <s v="ShipToStore"/>
    <s v="20901"/>
    <x v="9"/>
    <s v="1"/>
    <s v="814073340"/>
    <s v="Returned"/>
    <x v="1"/>
    <m/>
    <m/>
    <d v="2026-01-02T17:05:04"/>
    <n v="1"/>
    <d v="2026-01-05T09:15:01"/>
    <s v="system-msg-user@Gucci-NL"/>
    <x v="4087"/>
    <d v="2026-01-05T11:19:01"/>
    <s v="2026-01-05"/>
    <d v="2026-01-08T00:00:00"/>
    <d v="2026-01-08T09:00:00"/>
    <d v="2026-01-05T09:15:01"/>
    <s v="2026-01-06"/>
    <d v="2026-01-06T12:55:03"/>
    <d v="2026-01-13T16:57:33"/>
  </r>
  <r>
    <s v="GB"/>
    <x v="2531"/>
    <x v="3646"/>
    <s v="+447575787788"/>
    <s v="onlinejapan123@icloud.com"/>
    <s v="FARZANA"/>
    <s v="Ahmadi"/>
    <x v="4093"/>
    <s v="GcomStd"/>
    <s v="ShipToStore"/>
    <s v="20201"/>
    <x v="4"/>
    <s v="1"/>
    <s v="813468996"/>
    <s v="Delivered"/>
    <x v="0"/>
    <m/>
    <m/>
    <d v="2026-02-13T08:10:17"/>
    <n v="1"/>
    <d v="2026-02-13T08:15:12"/>
    <s v="admin@gucci-gb.com"/>
    <x v="4088"/>
    <d v="2026-02-13T10:02:32"/>
    <s v="2026-02-13"/>
    <d v="2026-02-16T00:00:00"/>
    <d v="2026-02-16T18:01:00"/>
    <d v="2026-02-13T08:15:12"/>
    <s v="2026-02-16"/>
    <d v="2026-02-16T12:20:19"/>
    <d v="2026-02-16T14:08:28"/>
  </r>
  <r>
    <s v="FR"/>
    <x v="2457"/>
    <x v="3647"/>
    <s v="+33695923015"/>
    <s v="louis.trilles@gmail.com"/>
    <s v="Louis"/>
    <s v="Trilles"/>
    <x v="4094"/>
    <s v="GcomStd"/>
    <s v="ShipToStore"/>
    <s v="20316"/>
    <x v="13"/>
    <s v="1"/>
    <s v="813097517"/>
    <s v="Delivered"/>
    <x v="0"/>
    <m/>
    <m/>
    <d v="2026-03-17T15:46:13"/>
    <n v="1"/>
    <d v="2026-03-17T15:51:09"/>
    <s v="admin@gucci-fr.com"/>
    <x v="4089"/>
    <d v="2026-03-18T09:33:34"/>
    <s v="2026-03-18"/>
    <d v="2026-03-20T00:00:00"/>
    <d v="2026-03-20T09:00:00"/>
    <d v="2026-03-17T15:51:09"/>
    <s v="2026-03-19"/>
    <d v="2026-03-19T13:59:00"/>
    <d v="2026-03-22T14:47:18"/>
  </r>
  <r>
    <s v="CH"/>
    <x v="1570"/>
    <x v="3648"/>
    <s v="+41792079093"/>
    <s v="sue@suerohrer.com"/>
    <s v="SUSANNE"/>
    <s v="ROHRER"/>
    <x v="4095"/>
    <s v="InStoreStd"/>
    <s v="ShipToStore"/>
    <s v="20403"/>
    <x v="6"/>
    <s v="1"/>
    <s v="809897670"/>
    <s v="Delivered"/>
    <x v="0"/>
    <m/>
    <m/>
    <d v="2026-01-24T15:13:57"/>
    <n v="1"/>
    <d v="2026-01-26T10:15:06"/>
    <s v="system-msg-user@Gucci-CH"/>
    <x v="4090"/>
    <d v="2026-01-26T15:13:03"/>
    <s v="2026-01-26"/>
    <d v="2026-01-29T00:00:00"/>
    <d v="2026-01-29T09:00:00"/>
    <d v="2026-01-26T10:15:06"/>
    <s v="2026-01-27"/>
    <d v="2026-01-27T12:21:58"/>
    <d v="2026-01-28T09:56:12"/>
  </r>
  <r>
    <s v="IT"/>
    <x v="117"/>
    <x v="3649"/>
    <s v="+393393678137"/>
    <s v="antoniomangione72@gmail.com"/>
    <s v="Antonio"/>
    <s v="Mangione"/>
    <x v="4096"/>
    <s v="GcomStd"/>
    <s v="ShipToStore"/>
    <s v="20116"/>
    <x v="14"/>
    <s v="1"/>
    <s v="814103439"/>
    <s v="Delivered"/>
    <x v="0"/>
    <m/>
    <m/>
    <d v="2026-04-18T13:00:44"/>
    <n v="1"/>
    <d v="2026-04-18T13:05:42"/>
    <s v="admin@gucci-it.com"/>
    <x v="4091"/>
    <d v="2026-04-20T06:11:48"/>
    <s v="2026-04-20"/>
    <d v="2026-04-21T00:00:00"/>
    <d v="2026-04-21T17:01:00"/>
    <d v="2026-04-18T13:05:42"/>
    <s v="2026-04-21"/>
    <d v="2026-04-21T12:55:05"/>
    <d v="2026-04-24T14:34:04"/>
  </r>
  <r>
    <s v="DE"/>
    <x v="2532"/>
    <x v="1865"/>
    <s v="+491724392408"/>
    <s v="kayaremezan8@gmail.com"/>
    <s v="Remezan"/>
    <s v="Kaya"/>
    <x v="4097"/>
    <s v="GcomStd"/>
    <s v="ShipToStore"/>
    <s v="20504"/>
    <x v="16"/>
    <s v="1"/>
    <s v="814127941"/>
    <s v="Delivered"/>
    <x v="0"/>
    <m/>
    <m/>
    <d v="2026-02-19T20:13:00"/>
    <n v="1"/>
    <d v="2026-02-19T20:17:52"/>
    <s v="admin@gucci-de.com"/>
    <x v="4092"/>
    <d v="2026-02-20T07:48:01"/>
    <s v="2026-02-20"/>
    <d v="2026-02-24T00:00:00"/>
    <d v="2026-02-24T09:00:00"/>
    <d v="2026-02-19T20:17:52"/>
    <s v="2026-02-23"/>
    <d v="2026-02-23T13:38:50"/>
    <d v="2026-02-23T17:14:15"/>
  </r>
  <r>
    <s v="FR"/>
    <x v="2533"/>
    <x v="3650"/>
    <s v="+33623762930"/>
    <s v="xnct49fysy@privaterelay.appleid.com"/>
    <s v="Ailyne"/>
    <s v="Nitasse"/>
    <x v="4098"/>
    <s v="GcomStd"/>
    <s v="ShipToStore"/>
    <s v="20400"/>
    <x v="43"/>
    <s v="1"/>
    <s v="813730239"/>
    <s v="Delivered"/>
    <x v="0"/>
    <m/>
    <m/>
    <d v="2026-01-29T23:58:24"/>
    <n v="1"/>
    <d v="2026-01-30T00:03:22"/>
    <s v="admin@gucci-fr.com"/>
    <x v="4093"/>
    <d v="2026-01-30T09:03:03"/>
    <s v="2026-01-30"/>
    <d v="2026-02-03T00:00:00"/>
    <d v="2026-02-03T09:30:00"/>
    <d v="2026-01-30T00:03:22"/>
    <s v="2026-02-02"/>
    <d v="2026-02-02T15:26:14"/>
    <d v="2026-02-03T13:48:47"/>
  </r>
  <r>
    <s v="NL"/>
    <x v="970"/>
    <x v="1137"/>
    <s v="+4917677221166"/>
    <s v="postbox.hannah@gmail.com"/>
    <s v="Hannah"/>
    <s v="Thiele"/>
    <x v="4099"/>
    <s v="GcomStd"/>
    <s v="ShipToStore"/>
    <s v="20901"/>
    <x v="9"/>
    <s v="1"/>
    <s v="813262989"/>
    <s v="Delivered"/>
    <x v="0"/>
    <m/>
    <m/>
    <d v="2026-05-10T15:12:12"/>
    <n v="1"/>
    <d v="2026-05-10T15:17:06"/>
    <s v="admin@gucci-nl.com"/>
    <x v="4094"/>
    <d v="2026-05-12T10:24:43"/>
    <s v="2026-05-12"/>
    <d v="2026-05-13T00:00:00"/>
    <d v="2026-05-13T08:00:00"/>
    <d v="2026-05-10T15:17:06"/>
    <s v="2026-05-13"/>
    <d v="2026-05-14T06:31:11"/>
    <d v="2026-05-14T11:27:18"/>
  </r>
  <r>
    <s v="IT"/>
    <x v="617"/>
    <x v="3651"/>
    <s v="+393317948034"/>
    <s v="daniela.vernicem@gmail.com"/>
    <s v="Daniela"/>
    <s v="Vernice"/>
    <x v="4100"/>
    <s v="InStoreStd"/>
    <s v="ShipToStore"/>
    <s v="20173"/>
    <x v="5"/>
    <s v="1"/>
    <s v="813745929"/>
    <s v="Delivered"/>
    <x v="0"/>
    <m/>
    <m/>
    <d v="2026-05-04T13:57:25"/>
    <n v="1"/>
    <d v="2026-05-04T14:20:13"/>
    <s v="system-msg-user@Gucci-IT"/>
    <x v="4095"/>
    <d v="2026-05-05T09:01:00"/>
    <s v="2026-05-05"/>
    <d v="2026-05-05T00:00:00"/>
    <d v="2026-05-05T17:01:00"/>
    <d v="2026-05-04T14:20:13"/>
    <s v="2026-05-06"/>
    <d v="2026-05-06T13:21:57"/>
    <d v="2026-05-14T17:41:16"/>
  </r>
  <r>
    <s v="HU"/>
    <x v="1206"/>
    <x v="3652"/>
    <s v="+36300849077"/>
    <s v="mayaqashu@gmail.com"/>
    <s v="Maya"/>
    <s v="Qashu"/>
    <x v="4101"/>
    <s v="InStoreStd"/>
    <s v="ShipToStore"/>
    <s v="21701"/>
    <x v="32"/>
    <s v="1"/>
    <s v="814109535"/>
    <s v="Allocated"/>
    <x v="2"/>
    <m/>
    <m/>
    <d v="2026-06-16T09:05:58"/>
    <n v="1"/>
    <m/>
    <m/>
    <x v="3"/>
    <m/>
    <m/>
    <d v="2026-06-29T00:00:00"/>
    <d v="2026-06-29T08:00:00"/>
    <m/>
    <m/>
    <m/>
    <m/>
  </r>
  <r>
    <s v="FR"/>
    <x v="2397"/>
    <x v="3653"/>
    <s v="+33492006312"/>
    <s v="gordaya_15@mail.ru"/>
    <s v="Kheda"/>
    <s v="Tobalaeva"/>
    <x v="4102"/>
    <s v="GcomStd"/>
    <s v="ShipToStore"/>
    <s v="20400"/>
    <x v="43"/>
    <s v="1"/>
    <s v="813577477"/>
    <s v="Delivered"/>
    <x v="0"/>
    <m/>
    <m/>
    <d v="2026-05-03T20:30:54"/>
    <n v="1"/>
    <d v="2026-05-03T20:35:51"/>
    <s v="admin@gucci-fr.com"/>
    <x v="4096"/>
    <d v="2026-05-04T08:33:29"/>
    <s v="2026-05-04"/>
    <d v="2026-05-06T00:00:00"/>
    <d v="2026-05-06T08:30:00"/>
    <d v="2026-05-03T20:35:51"/>
    <s v="2026-05-05"/>
    <d v="2026-05-05T09:33:33"/>
    <d v="2026-05-06T12:39:44"/>
  </r>
  <r>
    <s v="AT"/>
    <x v="492"/>
    <x v="557"/>
    <s v="+4315324088"/>
    <s v="monika.sorocina@gmail.com"/>
    <s v="Monika"/>
    <s v="S"/>
    <x v="576"/>
    <s v="GcomStd"/>
    <s v="ShipToStore"/>
    <s v="20801"/>
    <x v="20"/>
    <s v="4"/>
    <s v="814225859"/>
    <s v="Returned"/>
    <x v="1"/>
    <m/>
    <m/>
    <d v="2026-05-05T10:13:04"/>
    <n v="1"/>
    <d v="2026-05-05T10:18:02"/>
    <s v="admin@gucci-at.com"/>
    <x v="572"/>
    <d v="2026-05-05T12:42:15"/>
    <s v="2026-05-05"/>
    <d v="2026-05-07T00:00:00"/>
    <d v="2026-05-12T08:00:00"/>
    <d v="2026-05-05T10:18:02"/>
    <s v="2026-05-06"/>
    <d v="2026-05-06T11:59:35"/>
    <d v="2026-05-11T15:25:31"/>
  </r>
  <r>
    <s v="NO"/>
    <x v="1197"/>
    <x v="1499"/>
    <s v="004793408042"/>
    <s v="aron@sidhu.no"/>
    <s v="ARON"/>
    <s v="SIDHU"/>
    <x v="4103"/>
    <s v="CallCenter Order"/>
    <s v="ShipToStore"/>
    <s v="21841"/>
    <x v="29"/>
    <s v="1"/>
    <s v="814011769"/>
    <s v="Delivered"/>
    <x v="0"/>
    <m/>
    <m/>
    <d v="2026-02-14T09:28:33"/>
    <n v="1"/>
    <d v="2026-02-16T08:50:03"/>
    <s v="system-msg-user@Gucci-NO"/>
    <x v="4097"/>
    <d v="2026-02-16T13:19:38"/>
    <s v="2026-02-16"/>
    <d v="2026-02-18T12:00:00"/>
    <d v="2026-02-18T09:00:00"/>
    <d v="2026-02-16T08:50:03"/>
    <s v="2026-02-18"/>
    <d v="2026-02-18T08:40:23"/>
    <d v="2026-02-18T11:44:15"/>
  </r>
  <r>
    <s v="DE"/>
    <x v="2534"/>
    <x v="3654"/>
    <s v="+491773228396"/>
    <s v="dlubaschevski@gmail.com"/>
    <s v="Dimitri"/>
    <s v="Lubaschevski"/>
    <x v="4104"/>
    <s v="GcomStd"/>
    <s v="ShipToStore"/>
    <s v="20502"/>
    <x v="2"/>
    <s v="1"/>
    <s v="814190465"/>
    <s v="Returned"/>
    <x v="1"/>
    <m/>
    <m/>
    <d v="2026-02-12T14:23:21"/>
    <n v="1"/>
    <d v="2026-02-12T14:28:16"/>
    <s v="admin@gucci-de.com"/>
    <x v="4098"/>
    <d v="2026-02-12T15:25:52"/>
    <s v="2026-02-12"/>
    <d v="2026-02-16T00:00:00"/>
    <d v="2026-02-16T09:00:00"/>
    <d v="2026-02-12T14:28:16"/>
    <s v="2026-02-13"/>
    <d v="2026-02-13T12:35:26"/>
    <d v="2026-02-13T12:35:24"/>
  </r>
  <r>
    <s v="DE"/>
    <x v="833"/>
    <x v="999"/>
    <s v="+49 015789290499"/>
    <s v="kanu8688@hotmail.de"/>
    <s v="mümin"/>
    <s v="karagöz"/>
    <x v="1609"/>
    <s v="GcomStd"/>
    <s v="ShipToStore"/>
    <s v="20505"/>
    <x v="7"/>
    <s v="2"/>
    <s v="807943318"/>
    <s v="Delivered"/>
    <x v="0"/>
    <m/>
    <m/>
    <d v="2026-02-13T20:16:26"/>
    <n v="1"/>
    <d v="2026-02-13T20:21:27"/>
    <s v="admin@gucci-de.com"/>
    <x v="1600"/>
    <d v="2026-02-16T11:06:59"/>
    <s v="2026-02-16"/>
    <d v="2026-02-18T00:00:00"/>
    <d v="2026-02-18T09:00:00"/>
    <d v="2026-02-13T20:21:27"/>
    <s v="2026-02-17"/>
    <d v="2026-02-17T10:20:02"/>
    <d v="2026-03-05T17:58:44"/>
  </r>
  <r>
    <s v="FR"/>
    <x v="2535"/>
    <x v="3655"/>
    <s v="+33666815177"/>
    <s v="aiv.nara@hotmail.com"/>
    <s v="Naira"/>
    <s v="Ayvazyan"/>
    <x v="4105"/>
    <s v="InStoreStd"/>
    <s v="ShipToStore"/>
    <s v="20400"/>
    <x v="43"/>
    <s v="1"/>
    <s v="809356221"/>
    <s v="Delivered"/>
    <x v="0"/>
    <m/>
    <m/>
    <d v="2026-05-22T17:12:08"/>
    <n v="1"/>
    <d v="2026-05-22T17:17:07"/>
    <s v="admin@gucci-fr.com"/>
    <x v="4099"/>
    <d v="2026-05-25T09:36:38"/>
    <s v="2026-05-25"/>
    <d v="2026-05-28T00:00:00"/>
    <d v="2026-05-28T08:30:00"/>
    <d v="2026-05-22T17:17:07"/>
    <s v="2026-05-26"/>
    <d v="2026-05-26T12:10:17"/>
    <d v="2026-05-27T14:43:02"/>
  </r>
  <r>
    <s v="ES"/>
    <x v="2536"/>
    <x v="3656"/>
    <s v="+31605225620"/>
    <s v="ernederlof@yahoo.com"/>
    <s v="Elaine Rose"/>
    <s v="Nederlof"/>
    <x v="4106"/>
    <s v="GcomStd"/>
    <s v="ShipToStore"/>
    <s v="21102"/>
    <x v="37"/>
    <s v="1"/>
    <s v="814177182"/>
    <s v="Returned"/>
    <x v="1"/>
    <m/>
    <m/>
    <d v="2026-01-09T11:53:53"/>
    <n v="1"/>
    <d v="2026-01-09T11:58:50"/>
    <s v="admin@gucci-es.com"/>
    <x v="4100"/>
    <d v="2026-01-09T13:29:44"/>
    <s v="2026-01-09"/>
    <d v="2026-01-12T00:00:00"/>
    <d v="2026-01-12T18:01:00"/>
    <d v="2026-01-09T11:58:50"/>
    <s v="2026-01-12"/>
    <d v="2026-01-12T16:05:59"/>
    <d v="2026-01-13T10:40:08"/>
  </r>
  <r>
    <s v="FR"/>
    <x v="593"/>
    <x v="3657"/>
    <s v="00330687775389"/>
    <s v="dinajessicaobone@gmail.com"/>
    <s v="DINA"/>
    <s v="OBONE"/>
    <x v="4107"/>
    <s v="CallCenter Order"/>
    <s v="ShipToStore"/>
    <s v="20305"/>
    <x v="10"/>
    <s v="1"/>
    <s v="814093020"/>
    <s v="Delivered"/>
    <x v="0"/>
    <m/>
    <m/>
    <d v="2026-03-18T12:18:03"/>
    <n v="1"/>
    <d v="2026-03-18T14:10:04"/>
    <s v="system-msg-user@Gucci-FR"/>
    <x v="4101"/>
    <d v="2026-03-18T15:02:25"/>
    <s v="2026-03-18"/>
    <d v="2026-03-20T12:00:00"/>
    <d v="2026-03-20T09:00:00"/>
    <d v="2026-03-18T14:10:04"/>
    <s v="2026-03-19"/>
    <d v="2026-03-19T14:57:40"/>
    <d v="2026-03-20T09:05:34"/>
  </r>
  <r>
    <s v="FR"/>
    <x v="2537"/>
    <x v="14"/>
    <s v="+33750021700"/>
    <s v="coulibalyaicha503@gmail.com"/>
    <s v="Aïcha"/>
    <s v="Coulibaly"/>
    <x v="4108"/>
    <s v="GcomStd"/>
    <s v="ShipToStore"/>
    <s v="20305"/>
    <x v="10"/>
    <s v="1"/>
    <s v="814100788"/>
    <s v="Delivered"/>
    <x v="0"/>
    <m/>
    <m/>
    <d v="2026-04-19T00:53:20"/>
    <n v="1"/>
    <d v="2026-04-19T00:58:11"/>
    <s v="admin@gucci-fr.com"/>
    <x v="4102"/>
    <d v="2026-04-20T06:32:55"/>
    <s v="2026-04-20"/>
    <d v="2026-04-22T00:00:00"/>
    <d v="2026-04-22T08:00:00"/>
    <d v="2026-04-19T00:58:11"/>
    <s v="2026-04-21"/>
    <d v="2026-04-21T10:19:33"/>
    <d v="2026-04-22T14:44:51"/>
  </r>
  <r>
    <s v="DE"/>
    <x v="833"/>
    <x v="999"/>
    <s v="+49 015789290499"/>
    <s v="kanu8688@hotmail.de"/>
    <s v="mümin"/>
    <s v="karagöz"/>
    <x v="1046"/>
    <s v="GcomStd"/>
    <s v="ShipToStore"/>
    <s v="20505"/>
    <x v="7"/>
    <s v="1"/>
    <s v="814189483"/>
    <s v="Returned"/>
    <x v="1"/>
    <m/>
    <m/>
    <d v="2026-01-14T11:41:47"/>
    <n v="1"/>
    <d v="2026-01-14T11:46:41"/>
    <s v="admin@gucci-de.com"/>
    <x v="1039"/>
    <d v="2026-01-14T14:52:23"/>
    <s v="2026-01-14"/>
    <d v="2026-01-16T00:00:00"/>
    <d v="2026-01-16T09:00:00"/>
    <d v="2026-01-14T11:46:41"/>
    <s v="2026-01-15"/>
    <d v="2026-01-15T11:08:47"/>
    <d v="2026-01-15T11:08:45"/>
  </r>
  <r>
    <s v="IT"/>
    <x v="2538"/>
    <x v="3658"/>
    <s v="+393383128424"/>
    <s v="dayanascognamiglio16@icloud.com"/>
    <s v="Dayana"/>
    <s v="Scognamiglio"/>
    <x v="4109"/>
    <s v="GcomStd"/>
    <s v="ShipToStore"/>
    <s v="20110"/>
    <x v="0"/>
    <s v="1"/>
    <s v="813264103"/>
    <s v="Delivered"/>
    <x v="0"/>
    <m/>
    <m/>
    <d v="2026-01-31T15:13:28"/>
    <n v="1"/>
    <d v="2026-01-31T15:18:24"/>
    <s v="admin@gucci-it.com"/>
    <x v="4103"/>
    <d v="2026-02-02T07:28:12"/>
    <s v="2026-02-02"/>
    <d v="2026-02-03T00:00:00"/>
    <d v="2026-02-03T18:01:00"/>
    <d v="2026-01-31T15:18:24"/>
    <s v="2026-02-03"/>
    <d v="2026-02-03T13:19:23"/>
    <d v="2026-02-03T13:21:55"/>
  </r>
  <r>
    <s v="AT"/>
    <x v="2539"/>
    <x v="3659"/>
    <s v="+436645105344"/>
    <s v="ds6hs7wbcr@privaterelay.appleid.com"/>
    <s v="Sati"/>
    <s v="Üstünel"/>
    <x v="4110"/>
    <s v="GcomStd"/>
    <s v="ShipToStore"/>
    <s v="20801"/>
    <x v="20"/>
    <s v="1"/>
    <s v="813982099"/>
    <s v="Delivered"/>
    <x v="0"/>
    <m/>
    <m/>
    <d v="2026-04-24T14:28:58"/>
    <n v="1"/>
    <d v="2026-04-24T14:33:49"/>
    <s v="admin@gucci-at.com"/>
    <x v="4104"/>
    <d v="2026-04-27T11:48:59"/>
    <s v="2026-04-27"/>
    <d v="2026-04-29T00:00:00"/>
    <d v="2026-04-29T08:00:00"/>
    <d v="2026-04-24T14:33:49"/>
    <s v="2026-04-28"/>
    <d v="2026-04-28T13:20:57"/>
    <d v="2026-04-29T08:31:32"/>
  </r>
  <r>
    <s v="NO"/>
    <x v="1930"/>
    <x v="3660"/>
    <s v="+4791587513"/>
    <s v="adam3105123@gmail.com"/>
    <s v="Adam"/>
    <s v="Benaddou"/>
    <x v="4111"/>
    <s v="InStoreStd"/>
    <s v="ShipToStore"/>
    <s v="21841"/>
    <x v="29"/>
    <s v="1"/>
    <s v="814102235"/>
    <s v="Delivered"/>
    <x v="0"/>
    <m/>
    <m/>
    <d v="2026-01-10T16:56:40"/>
    <n v="1"/>
    <d v="2026-01-12T09:05:01"/>
    <s v="system-msg-user@Gucci-NO"/>
    <x v="4105"/>
    <d v="2026-01-12T11:56:48"/>
    <s v="2026-01-12"/>
    <d v="2026-01-14T00:00:00"/>
    <d v="2026-01-14T09:00:00"/>
    <d v="2026-01-12T09:05:01"/>
    <s v="2026-01-14"/>
    <d v="2026-01-14T08:59:31"/>
    <d v="2026-01-14T12:35:40"/>
  </r>
  <r>
    <s v="NL"/>
    <x v="1738"/>
    <x v="2339"/>
    <s v="0015037403262"/>
    <s v="azinradsan@gmail.com"/>
    <s v="AZIN"/>
    <s v="ALEBEEK"/>
    <x v="2533"/>
    <s v="CallCenter Order"/>
    <s v="ShipToStore"/>
    <s v="20901"/>
    <x v="9"/>
    <s v="2"/>
    <s v="814324492"/>
    <s v="Returned"/>
    <x v="1"/>
    <m/>
    <m/>
    <d v="2026-06-05T11:47:47"/>
    <n v="1"/>
    <d v="2026-06-05T12:14:06"/>
    <s v="manha.wong@gucci.com"/>
    <x v="2521"/>
    <d v="2026-06-05T13:51:25"/>
    <s v="2026-06-05"/>
    <d v="2026-06-09T12:00:00"/>
    <d v="2026-06-09T08:00:00"/>
    <d v="2026-06-05T12:14:06"/>
    <s v="2026-06-08"/>
    <d v="2026-06-08T13:09:46"/>
    <d v="2026-06-11T16:10:49"/>
  </r>
  <r>
    <s v="DE"/>
    <x v="901"/>
    <x v="1091"/>
    <s v="+498913014310"/>
    <s v="lauravaleria@gmx.at"/>
    <s v="Laura Valeria"/>
    <s v="Kologranic"/>
    <x v="4112"/>
    <s v="GcomStd"/>
    <s v="ShipToStore"/>
    <s v="20509"/>
    <x v="11"/>
    <s v="1"/>
    <s v="813955520"/>
    <s v="Returned"/>
    <x v="1"/>
    <m/>
    <m/>
    <d v="2026-01-26T16:46:49"/>
    <n v="1"/>
    <d v="2026-01-26T16:51:40"/>
    <s v="admin@gucci-de.com"/>
    <x v="4106"/>
    <d v="2026-01-27T10:43:27"/>
    <s v="2026-01-27"/>
    <d v="2026-01-29T00:00:00"/>
    <d v="2026-01-29T10:00:00"/>
    <d v="2026-01-26T16:51:40"/>
    <s v="2026-01-28"/>
    <d v="2026-01-28T11:18:10"/>
    <d v="2026-01-28T14:50:43"/>
  </r>
  <r>
    <s v="IT"/>
    <x v="2540"/>
    <x v="3661"/>
    <s v="+393341813188"/>
    <s v="ritazammarano@hotmail.com"/>
    <s v="Rita Maria"/>
    <s v="Zammarano"/>
    <x v="4113"/>
    <s v="GcomStd"/>
    <s v="ShipToStore"/>
    <s v="20105"/>
    <x v="39"/>
    <s v="1"/>
    <s v="814280575"/>
    <s v="Delivered"/>
    <x v="0"/>
    <m/>
    <m/>
    <d v="2026-05-26T14:02:25"/>
    <n v="1"/>
    <d v="2026-05-26T14:07:18"/>
    <s v="admin@gucci-it.com"/>
    <x v="4107"/>
    <d v="2026-05-27T07:15:54"/>
    <s v="2026-05-27"/>
    <d v="2026-05-27T00:00:00"/>
    <d v="2026-05-28T17:01:00"/>
    <d v="2026-05-26T14:07:18"/>
    <s v="2026-05-28"/>
    <d v="2026-05-28T12:33:45"/>
    <d v="2026-05-29T14:47:43"/>
  </r>
  <r>
    <s v="IT"/>
    <x v="2541"/>
    <x v="3662"/>
    <s v="0048451655868"/>
    <s v="smale5099@gmail.com"/>
    <s v="Milano Monte Napoleone"/>
    <s v="Flagship"/>
    <x v="4114"/>
    <s v="CallCenter Order"/>
    <s v="ShipToStore"/>
    <s v="20102"/>
    <x v="41"/>
    <s v="1"/>
    <s v="814074548"/>
    <s v="Allocated"/>
    <x v="2"/>
    <m/>
    <m/>
    <d v="2026-05-16T16:34:19"/>
    <n v="1"/>
    <m/>
    <m/>
    <x v="3"/>
    <m/>
    <m/>
    <d v="2026-05-20T12:00:00"/>
    <d v="2026-05-20T08:00:00"/>
    <m/>
    <m/>
    <m/>
    <m/>
  </r>
  <r>
    <s v="IT"/>
    <x v="948"/>
    <x v="3124"/>
    <s v="+393346708317"/>
    <s v="stefybals@gmail.com"/>
    <s v="Stefania"/>
    <s v="Balsamo"/>
    <x v="4115"/>
    <s v="InStoreStd"/>
    <s v="ShipToStore"/>
    <s v="20102"/>
    <x v="41"/>
    <s v="1"/>
    <s v="814018009"/>
    <s v="Delivered"/>
    <x v="0"/>
    <m/>
    <m/>
    <d v="2026-05-09T15:42:58"/>
    <n v="1"/>
    <d v="2026-05-09T15:47:52"/>
    <s v="admin@gucci-it.com"/>
    <x v="4108"/>
    <d v="2026-05-11T15:08:21"/>
    <s v="2026-05-11"/>
    <d v="2026-05-13T00:00:00"/>
    <d v="2026-05-13T08:00:00"/>
    <d v="2026-05-09T15:47:52"/>
    <s v="2026-05-12"/>
    <d v="2026-05-12T08:34:01"/>
    <d v="2026-05-14T11:12:58"/>
  </r>
  <r>
    <s v="CZ"/>
    <x v="2542"/>
    <x v="3663"/>
    <s v="+420775577449"/>
    <s v="sedina@centralapotheke.cz"/>
    <s v="Sedina"/>
    <s v="Oganesiyan"/>
    <x v="4116"/>
    <s v="InStoreStd"/>
    <s v="ShipToStore"/>
    <s v="21501"/>
    <x v="31"/>
    <s v="1"/>
    <s v="814102241"/>
    <s v="Delivered"/>
    <x v="0"/>
    <m/>
    <m/>
    <d v="2026-05-27T13:05:28"/>
    <n v="1"/>
    <d v="2026-05-27T14:20:05"/>
    <s v="system-msg-user@Gucci-CZ"/>
    <x v="4109"/>
    <d v="2026-05-27T14:44:59"/>
    <s v="2026-05-27"/>
    <d v="2026-05-29T00:00:00"/>
    <d v="2026-05-29T08:00:00"/>
    <d v="2026-05-27T14:20:05"/>
    <s v="2026-05-28"/>
    <d v="2026-05-28T11:23:41"/>
    <d v="2026-06-03T11:24:58"/>
  </r>
  <r>
    <s v="IT"/>
    <x v="2089"/>
    <x v="3664"/>
    <s v="+393200409438"/>
    <s v="lorenzo.ricciardicelsi@gmail.com"/>
    <s v="Lorenzo"/>
    <s v="Ricciardi Celsi"/>
    <x v="4117"/>
    <s v="GcomStd"/>
    <s v="ShipToStore"/>
    <s v="20105"/>
    <x v="39"/>
    <s v="1"/>
    <s v="806894068"/>
    <s v="Delivered"/>
    <x v="0"/>
    <m/>
    <m/>
    <d v="2026-05-08T22:18:49"/>
    <n v="1"/>
    <d v="2026-05-08T22:23:40"/>
    <s v="admin@gucci-it.com"/>
    <x v="4110"/>
    <d v="2026-05-11T10:57:32"/>
    <s v="2026-05-11"/>
    <d v="2026-05-12T00:00:00"/>
    <d v="2026-05-12T17:01:00"/>
    <d v="2026-05-08T22:23:40"/>
    <s v="2026-05-12"/>
    <d v="2026-05-12T10:43:37"/>
    <d v="2026-05-13T13:45:26"/>
  </r>
  <r>
    <s v="IT"/>
    <x v="1198"/>
    <x v="3665"/>
    <s v="+393473156096"/>
    <s v="sabina.gaspari@gmail.com"/>
    <s v="Simona"/>
    <s v="Raluca"/>
    <x v="4118"/>
    <s v="InStoreStd"/>
    <s v="ShipToStore"/>
    <s v="20182"/>
    <x v="25"/>
    <s v="1"/>
    <s v="814282253"/>
    <s v="Delivered"/>
    <x v="0"/>
    <m/>
    <m/>
    <d v="2026-05-30T12:12:06"/>
    <n v="1"/>
    <d v="2026-05-30T13:05:27"/>
    <s v="system-msg-user@Gucci-IT"/>
    <x v="4111"/>
    <d v="2026-06-01T13:16:46"/>
    <s v="2026-06-01"/>
    <d v="2026-06-04T00:00:00"/>
    <d v="2026-06-04T08:30:00"/>
    <d v="2026-05-30T13:05:27"/>
    <s v="2026-06-03"/>
    <d v="2026-06-03T09:36:02"/>
    <d v="2026-06-05T13:23:01"/>
  </r>
  <r>
    <s v="ES"/>
    <x v="2543"/>
    <x v="3666"/>
    <s v="+34919087011"/>
    <s v="ulviyyamirzayevaa@gmail.com"/>
    <s v="Ulviyya"/>
    <s v="Mirzayeva"/>
    <x v="4119"/>
    <s v="GcomStd"/>
    <s v="ShipToStore"/>
    <s v="21104"/>
    <x v="28"/>
    <s v="1"/>
    <s v="814192515"/>
    <s v="Returned"/>
    <x v="1"/>
    <m/>
    <m/>
    <d v="2026-03-03T18:08:09"/>
    <n v="1"/>
    <d v="2026-03-03T18:13:03"/>
    <s v="admin@gucci-es.com"/>
    <x v="4112"/>
    <d v="2026-03-04T07:50:05"/>
    <s v="2026-03-04"/>
    <d v="2026-03-05T00:00:00"/>
    <d v="2026-03-05T18:01:00"/>
    <d v="2026-03-03T18:13:03"/>
    <s v="2026-03-13"/>
    <d v="2026-03-13T12:51:14"/>
    <d v="2026-04-25T12:14:00"/>
  </r>
  <r>
    <s v="QA"/>
    <x v="515"/>
    <x v="3667"/>
    <s v="+97466007018"/>
    <s v="barjkwow@gmail.com"/>
    <s v="mohammed"/>
    <s v="alsulaiti"/>
    <x v="4120"/>
    <s v="GcomStd"/>
    <s v="ShipToStore"/>
    <s v="28604"/>
    <x v="54"/>
    <s v="1"/>
    <s v="814126034"/>
    <s v="Picked"/>
    <x v="3"/>
    <m/>
    <m/>
    <d v="2026-03-09T20:26:07"/>
    <n v="1"/>
    <d v="2026-03-09T20:30:58"/>
    <s v="admin@gucci-qa.com"/>
    <x v="4113"/>
    <d v="2026-03-10T11:55:54"/>
    <s v="2026-03-10"/>
    <d v="2026-03-15T00:00:00"/>
    <d v="2026-03-15T08:00:00"/>
    <d v="2026-03-09T20:30:58"/>
    <s v="2026-03-22"/>
    <d v="2026-03-22T08:26:34"/>
    <d v="2026-03-22T08:26:26"/>
  </r>
  <r>
    <s v="FR"/>
    <x v="1936"/>
    <x v="3668"/>
    <s v="+33662125745"/>
    <s v="maria.chris@live.fr"/>
    <s v="Christophe"/>
    <s v="MARIA"/>
    <x v="4121"/>
    <s v="InStoreStd"/>
    <s v="ShipToStore"/>
    <s v="20328"/>
    <x v="53"/>
    <s v="1"/>
    <s v="814189203"/>
    <s v="Delivered"/>
    <x v="0"/>
    <m/>
    <m/>
    <d v="2026-06-11T11:28:05"/>
    <n v="1"/>
    <d v="2026-06-11T11:37:41"/>
    <s v="admin@gucci-fr.com"/>
    <x v="4114"/>
    <d v="2026-06-11T12:37:01"/>
    <s v="2026-06-11"/>
    <d v="2026-06-15T00:00:00"/>
    <d v="2026-06-15T17:02:00"/>
    <d v="2026-06-11T11:37:41"/>
    <s v="2026-06-15"/>
    <d v="2026-06-15T11:33:32"/>
    <d v="2026-06-17T13:23:39"/>
  </r>
  <r>
    <s v="DE"/>
    <x v="492"/>
    <x v="3669"/>
    <s v="+491768487166"/>
    <s v="monikabernloher@gmail.com"/>
    <s v="Monika"/>
    <s v="Bernloher"/>
    <x v="4122"/>
    <s v="InStoreStd"/>
    <s v="ShipToStore"/>
    <s v="20509"/>
    <x v="11"/>
    <s v="1"/>
    <s v="813922416"/>
    <s v="Returned"/>
    <x v="1"/>
    <m/>
    <m/>
    <d v="2026-05-04T13:31:34"/>
    <n v="1"/>
    <d v="2026-05-04T13:36:33"/>
    <s v="admin@gucci-de.com"/>
    <x v="4115"/>
    <d v="2026-05-04T13:56:15"/>
    <s v="2026-05-04"/>
    <d v="2026-05-06T00:00:00"/>
    <d v="2026-05-06T09:00:00"/>
    <d v="2026-05-04T13:36:33"/>
    <m/>
    <d v="2026-05-14T16:42:47"/>
    <d v="2026-05-04T14:14:34"/>
  </r>
  <r>
    <s v="IT"/>
    <x v="323"/>
    <x v="3670"/>
    <s v="+393384112663"/>
    <s v="flaviafusaro.fl04@gmail.com"/>
    <s v="Flavia"/>
    <s v="Fusaro"/>
    <x v="4123"/>
    <s v="GcomStd"/>
    <s v="ShipToStore"/>
    <s v="20105"/>
    <x v="39"/>
    <s v="1"/>
    <s v="813936298"/>
    <s v="Delivered"/>
    <x v="0"/>
    <m/>
    <m/>
    <d v="2026-01-31T17:29:09"/>
    <n v="1"/>
    <d v="2026-01-31T17:34:07"/>
    <s v="admin@gucci-it.com"/>
    <x v="4116"/>
    <d v="2026-02-02T10:48:21"/>
    <s v="2026-02-02"/>
    <d v="2026-02-03T00:00:00"/>
    <d v="2026-02-03T18:01:00"/>
    <d v="2026-01-31T17:34:07"/>
    <s v="2026-02-03"/>
    <d v="2026-02-04T06:37:41"/>
    <d v="2026-02-04T13:00:46"/>
  </r>
  <r>
    <s v="DE"/>
    <x v="2544"/>
    <x v="577"/>
    <s v="+491622340428"/>
    <s v="almaberisha89@outlook.de"/>
    <s v="Alma"/>
    <s v="Berisha"/>
    <x v="4124"/>
    <s v="GcomStd"/>
    <s v="ShipToStore"/>
    <s v="20505"/>
    <x v="7"/>
    <s v="1"/>
    <s v="814190483"/>
    <s v="Delivered"/>
    <x v="0"/>
    <m/>
    <m/>
    <d v="2026-04-07T09:08:27"/>
    <n v="1"/>
    <d v="2026-04-07T09:13:22"/>
    <s v="admin@gucci-de.com"/>
    <x v="4117"/>
    <d v="2026-04-07T10:47:53"/>
    <s v="2026-04-07"/>
    <d v="2026-04-09T00:00:00"/>
    <d v="2026-04-09T08:00:00"/>
    <d v="2026-04-07T09:13:22"/>
    <s v="2026-04-08"/>
    <d v="2026-04-08T09:48:30"/>
    <d v="2026-04-13T08:02:40"/>
  </r>
  <r>
    <s v="IT"/>
    <x v="2545"/>
    <x v="3671"/>
    <s v="+393336144329"/>
    <s v="giudittagalanti@yahoo.it"/>
    <s v="Giuditta"/>
    <s v="Galanti"/>
    <x v="4125"/>
    <s v="GcomStd"/>
    <s v="ShipToStore"/>
    <s v="20103"/>
    <x v="24"/>
    <s v="1"/>
    <s v="814060447"/>
    <s v="Delivered"/>
    <x v="0"/>
    <m/>
    <m/>
    <d v="2026-02-05T14:43:49"/>
    <n v="1"/>
    <d v="2026-02-05T14:48:46"/>
    <s v="admin@gucci-it.com"/>
    <x v="4118"/>
    <d v="2026-02-05T16:19:45"/>
    <s v="2026-02-05"/>
    <d v="2026-02-09T00:00:00"/>
    <d v="2026-02-09T09:00:00"/>
    <d v="2026-02-05T14:48:46"/>
    <s v="2026-02-06"/>
    <d v="2026-02-06T10:10:33"/>
    <d v="2026-02-06T15:56:05"/>
  </r>
  <r>
    <s v="IT"/>
    <x v="71"/>
    <x v="3672"/>
    <s v="+393393453475"/>
    <s v="gianmarco.bellato@gmail.com"/>
    <s v="Gianmarco"/>
    <s v="Bellato"/>
    <x v="4126"/>
    <s v="GcomStd"/>
    <s v="ShipToStore"/>
    <s v="20184"/>
    <x v="35"/>
    <s v="1"/>
    <s v="813577472"/>
    <s v="Delivered"/>
    <x v="0"/>
    <m/>
    <m/>
    <d v="2026-01-20T21:08:35"/>
    <n v="1"/>
    <d v="2026-01-20T21:13:29"/>
    <s v="admin@gucci-it.com"/>
    <x v="4119"/>
    <d v="2026-01-21T08:53:15"/>
    <s v="2026-01-21"/>
    <d v="2026-01-23T00:00:00"/>
    <d v="2026-01-23T09:30:00"/>
    <d v="2026-01-20T21:13:29"/>
    <s v="2026-01-22"/>
    <d v="2026-01-22T10:06:44"/>
    <d v="2026-01-22T17:23:16"/>
  </r>
  <r>
    <s v="IT"/>
    <x v="226"/>
    <x v="3673"/>
    <s v="+393402922690"/>
    <s v="cristinaspa@hotmail.it"/>
    <s v="Cristina"/>
    <s v="Mazzucato"/>
    <x v="4127"/>
    <s v="InStoreStd"/>
    <s v="ShipToStore"/>
    <s v="20134"/>
    <x v="8"/>
    <s v="1"/>
    <s v="814076164"/>
    <s v="Delivered"/>
    <x v="0"/>
    <m/>
    <m/>
    <d v="2026-03-14T16:24:30"/>
    <n v="1"/>
    <d v="2026-03-14T16:29:27"/>
    <s v="admin@gucci-it.com"/>
    <x v="4120"/>
    <d v="2026-03-16T08:50:11"/>
    <s v="2026-03-16"/>
    <d v="2026-03-18T00:00:00"/>
    <d v="2026-03-18T09:00:00"/>
    <d v="2026-03-14T16:29:27"/>
    <s v="2026-03-17"/>
    <d v="2026-03-17T10:49:22"/>
    <d v="2026-04-22T13:32:03"/>
  </r>
  <r>
    <s v="FR"/>
    <x v="929"/>
    <x v="3674"/>
    <s v="+33652539613"/>
    <s v="2cfrjn8drm@privaterelay.appleid.com"/>
    <s v="LUCIE"/>
    <s v="DUHAMEL"/>
    <x v="4128"/>
    <s v="GcomStd"/>
    <s v="ShipToStore"/>
    <s v="20346"/>
    <x v="12"/>
    <s v="1"/>
    <s v="810678286"/>
    <s v="Delivered"/>
    <x v="0"/>
    <m/>
    <m/>
    <d v="2026-04-13T17:28:35"/>
    <n v="1"/>
    <d v="2026-04-13T17:33:29"/>
    <s v="admin@gucci-fr.com"/>
    <x v="4121"/>
    <d v="2026-04-14T07:16:36"/>
    <s v="2026-04-14"/>
    <d v="2026-04-15T00:00:00"/>
    <d v="2026-04-15T17:01:00"/>
    <d v="2026-04-13T17:33:29"/>
    <s v="2026-04-15"/>
    <d v="2026-04-15T11:15:59"/>
    <d v="2026-04-24T12:45:50"/>
  </r>
  <r>
    <s v="IT"/>
    <x v="144"/>
    <x v="3624"/>
    <s v="+393463301961"/>
    <s v="emilianolui250@gmail.com"/>
    <s v="Emiliano"/>
    <s v="Lui"/>
    <x v="4129"/>
    <s v="InStoreStd"/>
    <s v="ShipToStore"/>
    <s v="20182"/>
    <x v="25"/>
    <s v="1"/>
    <s v="813734332"/>
    <s v="Delivered"/>
    <x v="0"/>
    <m/>
    <m/>
    <d v="2026-04-06T17:02:03"/>
    <n v="1"/>
    <d v="2026-04-07T08:36:23"/>
    <s v="system-msg-user@Gucci-IT"/>
    <x v="4122"/>
    <d v="2026-04-07T11:34:09"/>
    <s v="2026-04-07"/>
    <d v="2026-04-09T00:00:00"/>
    <d v="2026-04-09T08:30:00"/>
    <d v="2026-04-07T08:36:23"/>
    <s v="2026-04-08"/>
    <d v="2026-04-08T09:05:09"/>
    <d v="2026-04-20T08:32:26"/>
  </r>
  <r>
    <s v="CZ"/>
    <x v="2354"/>
    <x v="3675"/>
    <s v="+420773456655"/>
    <s v="dominikvlkcz@gmail.com"/>
    <s v="Dominik"/>
    <s v="Vlk"/>
    <x v="4130"/>
    <s v="InStoreStd"/>
    <s v="ShipToStore"/>
    <s v="21501"/>
    <x v="31"/>
    <s v="1"/>
    <s v="809338174"/>
    <s v="Delivered"/>
    <x v="0"/>
    <m/>
    <m/>
    <d v="2026-02-26T16:43:23"/>
    <n v="1"/>
    <d v="2026-03-04T10:03:41"/>
    <s v="system-msg-user@Gucci-CZ"/>
    <x v="4123"/>
    <d v="2026-03-04T12:43:59"/>
    <s v="2026-03-04"/>
    <d v="2026-03-11T00:00:00"/>
    <d v="2026-03-06T09:00:00"/>
    <d v="2026-03-04T10:03:41"/>
    <s v="2026-03-05"/>
    <d v="2026-03-05T11:19:38"/>
    <d v="2026-03-06T14:58:08"/>
  </r>
  <r>
    <s v="GB"/>
    <x v="2546"/>
    <x v="3676"/>
    <s v="+447446955401"/>
    <s v="orselacani@gmail.com"/>
    <s v="Orsela"/>
    <s v="Cani"/>
    <x v="4131"/>
    <s v="GcomStd"/>
    <s v="ShipToStore"/>
    <s v="20218"/>
    <x v="33"/>
    <s v="1"/>
    <s v="813468946"/>
    <s v="Returned"/>
    <x v="1"/>
    <m/>
    <m/>
    <d v="2026-02-10T11:27:35"/>
    <n v="1"/>
    <d v="2026-02-10T15:55:43"/>
    <s v="system-msg-user@Gucci-GB"/>
    <x v="4124"/>
    <d v="2026-02-11T09:50:02"/>
    <s v="2026-02-11"/>
    <d v="2026-02-12T00:00:00"/>
    <d v="2026-02-12T18:01:00"/>
    <d v="2026-02-10T15:55:43"/>
    <s v="2026-02-12"/>
    <d v="2026-02-12T12:43:34"/>
    <d v="2026-02-12T15:57:51"/>
  </r>
  <r>
    <s v="CZ"/>
    <x v="554"/>
    <x v="3677"/>
    <s v="+420602340073"/>
    <s v="vordnungova@gmail.com"/>
    <s v="Veronika"/>
    <s v="Ordnungová"/>
    <x v="4132"/>
    <s v="InStoreStd"/>
    <s v="ShipToStore"/>
    <s v="21501"/>
    <x v="31"/>
    <s v="1"/>
    <s v="814192760"/>
    <s v="Returned"/>
    <x v="1"/>
    <m/>
    <m/>
    <d v="2026-04-15T12:37:40"/>
    <n v="1"/>
    <d v="2026-04-15T12:42:31"/>
    <s v="admin@gucci-cz.com"/>
    <x v="4125"/>
    <d v="2026-04-15T14:08:07"/>
    <s v="2026-04-15"/>
    <d v="2026-04-17T00:00:00"/>
    <d v="2026-04-17T08:00:00"/>
    <d v="2026-04-15T12:42:31"/>
    <s v="2026-04-16"/>
    <d v="2026-04-16T13:25:55"/>
    <d v="2026-04-19T14:00:10"/>
  </r>
  <r>
    <s v="GB"/>
    <x v="1911"/>
    <x v="2598"/>
    <s v="+447979780208"/>
    <s v="horace.vernon@outlook.com"/>
    <s v="Horace"/>
    <s v="Vernon"/>
    <x v="4133"/>
    <s v="GcomStd"/>
    <s v="ShipToStore"/>
    <s v="20201"/>
    <x v="4"/>
    <s v="1"/>
    <s v="814327170"/>
    <s v="Delivered"/>
    <x v="0"/>
    <m/>
    <m/>
    <d v="2026-05-03T19:46:16"/>
    <n v="1"/>
    <d v="2026-05-03T19:51:09"/>
    <s v="admin@gucci-gb.com"/>
    <x v="4126"/>
    <d v="2026-05-04T11:56:09"/>
    <s v="2026-05-04"/>
    <d v="2026-05-06T00:00:00"/>
    <d v="2026-05-06T17:01:00"/>
    <d v="2026-05-03T19:51:09"/>
    <s v="2026-05-05"/>
    <d v="2026-05-05T12:16:49"/>
    <d v="2026-05-06T12:21:36"/>
  </r>
  <r>
    <s v="NL"/>
    <x v="2547"/>
    <x v="3678"/>
    <s v="+31657839009"/>
    <s v="jil_buckeridge@yahoo.com"/>
    <s v="Gillian"/>
    <s v="Buckeridge"/>
    <x v="4134"/>
    <s v="GcomStd"/>
    <s v="ShipToStore"/>
    <s v="20901"/>
    <x v="9"/>
    <s v="1"/>
    <s v="814177251"/>
    <s v="Delivered"/>
    <x v="0"/>
    <m/>
    <m/>
    <d v="2026-01-08T17:12:10"/>
    <n v="1"/>
    <d v="2026-01-08T17:17:10"/>
    <s v="admin@gucci-nl.com"/>
    <x v="4127"/>
    <d v="2026-01-09T12:17:33"/>
    <s v="2026-01-09"/>
    <d v="2026-01-13T00:00:00"/>
    <d v="2026-01-13T09:00:00"/>
    <d v="2026-01-08T17:17:10"/>
    <s v="2026-01-12"/>
    <d v="2026-01-13T09:19:03"/>
    <d v="2026-01-14T13:51:58"/>
  </r>
  <r>
    <s v="ES"/>
    <x v="2548"/>
    <x v="1379"/>
    <s v="+34605468552"/>
    <s v="maria.diez@gucci.com"/>
    <s v="Duglas Alberto"/>
    <s v="Mulato"/>
    <x v="4135"/>
    <s v="InStoreStd"/>
    <s v="ShipToStore"/>
    <s v="21102"/>
    <x v="37"/>
    <s v="1"/>
    <s v="814092276"/>
    <s v="Delivered"/>
    <x v="0"/>
    <m/>
    <m/>
    <d v="2026-05-14T16:34:41"/>
    <n v="1"/>
    <d v="2026-05-15T09:10:14"/>
    <s v="system-msg-user@Gucci-ES"/>
    <x v="4128"/>
    <d v="2026-05-15T12:30:52"/>
    <s v="2026-05-15"/>
    <d v="2026-05-18T00:00:00"/>
    <d v="2026-05-18T17:01:00"/>
    <d v="2026-05-15T09:10:14"/>
    <s v="2026-05-18"/>
    <d v="2026-05-18T11:08:31"/>
    <d v="2026-05-18T13:03:08"/>
  </r>
  <r>
    <s v="IT"/>
    <x v="2190"/>
    <x v="3070"/>
    <s v="+352621147567"/>
    <s v="suzettethiel@gmail.com"/>
    <s v="Suzette"/>
    <s v="Thiel"/>
    <x v="4136"/>
    <s v="InStoreStd"/>
    <s v="ShipToStore"/>
    <s v="20175"/>
    <x v="26"/>
    <s v="1"/>
    <s v="814103031"/>
    <s v="Delivered"/>
    <x v="0"/>
    <m/>
    <m/>
    <d v="2026-06-15T10:07:02"/>
    <n v="1"/>
    <d v="2026-06-15T10:12:00"/>
    <s v="admin@gucci-it.com"/>
    <x v="4129"/>
    <d v="2026-06-15T12:56:29"/>
    <s v="2026-06-15"/>
    <d v="2026-06-16T00:00:00"/>
    <d v="2026-06-16T17:01:00"/>
    <d v="2026-06-15T10:12:00"/>
    <s v="2026-06-16"/>
    <d v="2026-06-16T12:28:16"/>
    <d v="2026-06-17T14:57:30"/>
  </r>
  <r>
    <s v="SE"/>
    <x v="2549"/>
    <x v="451"/>
    <s v="+46722331903"/>
    <s v="asfandhussain19@gmail.com"/>
    <s v="Mirza"/>
    <s v="Hussain"/>
    <x v="4137"/>
    <s v="InStoreStd"/>
    <s v="ShipToStore"/>
    <s v="21801"/>
    <x v="38"/>
    <s v="1"/>
    <s v="813897420"/>
    <s v="Delivered"/>
    <x v="0"/>
    <m/>
    <m/>
    <d v="2026-05-09T12:44:21"/>
    <n v="1"/>
    <d v="2026-05-09T12:49:20"/>
    <s v="admin@gucci-se.com"/>
    <x v="4130"/>
    <d v="2026-05-12T07:38:21"/>
    <s v="2026-05-12"/>
    <d v="2026-05-13T00:00:00"/>
    <d v="2026-05-13T08:00:00"/>
    <d v="2026-05-09T12:49:20"/>
    <s v="2026-05-18"/>
    <d v="2026-05-18T09:00:54"/>
    <d v="2026-05-19T15:33:31"/>
  </r>
  <r>
    <s v="FR"/>
    <x v="2550"/>
    <x v="3679"/>
    <s v="+33754846677"/>
    <s v="claireossebi900@gmail.com"/>
    <s v="Lindsay"/>
    <s v="Ossebi"/>
    <x v="4138"/>
    <s v="GcomStd"/>
    <s v="ShipToStore"/>
    <s v="20400"/>
    <x v="43"/>
    <s v="1"/>
    <s v="814109243"/>
    <s v="Delivered"/>
    <x v="0"/>
    <m/>
    <m/>
    <d v="2026-04-13T16:54:25"/>
    <n v="1"/>
    <d v="2026-04-13T16:59:20"/>
    <s v="admin@gucci-fr.com"/>
    <x v="4131"/>
    <d v="2026-04-14T08:41:29"/>
    <s v="2026-04-14"/>
    <d v="2026-04-16T00:00:00"/>
    <d v="2026-04-16T08:30:00"/>
    <d v="2026-04-13T16:59:20"/>
    <s v="2026-04-15"/>
    <d v="2026-04-15T09:27:46"/>
    <d v="2026-04-16T14:17:43"/>
  </r>
  <r>
    <s v="NL"/>
    <x v="2551"/>
    <x v="3680"/>
    <s v="+31683166255"/>
    <s v="dawagarpa1@gmail.com"/>
    <s v="Dawa"/>
    <s v="Nawang"/>
    <x v="4139"/>
    <s v="GcomStd"/>
    <s v="ShipToStore"/>
    <s v="20901"/>
    <x v="9"/>
    <s v="1"/>
    <s v="814103826"/>
    <s v="Delivered"/>
    <x v="0"/>
    <m/>
    <m/>
    <d v="2026-06-03T01:09:07"/>
    <n v="1"/>
    <d v="2026-06-03T01:13:58"/>
    <s v="admin@gucci-nl.com"/>
    <x v="4132"/>
    <d v="2026-06-03T11:57:49"/>
    <s v="2026-06-03"/>
    <d v="2026-06-05T00:00:00"/>
    <d v="2026-06-05T08:00:00"/>
    <d v="2026-06-03T01:13:58"/>
    <s v="2026-06-04"/>
    <d v="2026-06-04T10:09:00"/>
    <d v="2026-06-05T15:45:19"/>
  </r>
  <r>
    <s v="IT"/>
    <x v="36"/>
    <x v="3681"/>
    <s v="+39335477315"/>
    <s v="parivada61@yahoo.it"/>
    <s v="Rita"/>
    <s v="Pennino"/>
    <x v="4140"/>
    <s v="InStoreStd"/>
    <s v="ShipToStore"/>
    <s v="20110"/>
    <x v="0"/>
    <s v="1"/>
    <s v="814294766"/>
    <s v="Delivered"/>
    <x v="0"/>
    <m/>
    <m/>
    <d v="2026-05-10T17:58:57"/>
    <n v="1"/>
    <d v="2026-05-11T09:35:08"/>
    <s v="system-msg-user@Gucci-IT"/>
    <x v="4133"/>
    <d v="2026-05-11T13:12:31"/>
    <s v="2026-05-11"/>
    <d v="2026-05-12T00:00:00"/>
    <d v="2026-05-12T17:01:00"/>
    <d v="2026-05-11T09:35:08"/>
    <s v="2026-05-12"/>
    <d v="2026-05-12T10:18:43"/>
    <d v="2026-05-15T17:02:30"/>
  </r>
  <r>
    <s v="DE"/>
    <x v="2552"/>
    <x v="2513"/>
    <s v="+491775987513"/>
    <s v="maoezmen@gmail.com"/>
    <s v="Muhammet Ali"/>
    <s v="Özmen"/>
    <x v="4141"/>
    <s v="GcomStd"/>
    <s v="ShipToStore"/>
    <s v="20505"/>
    <x v="7"/>
    <s v="1"/>
    <s v="813729731"/>
    <s v="Returned"/>
    <x v="1"/>
    <m/>
    <m/>
    <d v="2026-05-04T16:02:59"/>
    <n v="1"/>
    <d v="2026-05-04T16:07:56"/>
    <s v="admin@gucci-de.com"/>
    <x v="4134"/>
    <d v="2026-05-05T09:07:01"/>
    <s v="2026-05-05"/>
    <d v="2026-05-07T00:00:00"/>
    <d v="2026-05-07T08:00:00"/>
    <d v="2026-05-04T16:07:56"/>
    <s v="2026-05-06"/>
    <d v="2026-05-06T08:48:30"/>
    <d v="2026-05-07T15:14:49"/>
  </r>
  <r>
    <s v="IT"/>
    <x v="2553"/>
    <x v="3682"/>
    <s v="+393758495840"/>
    <s v="bouhenisarra@gmail.com"/>
    <s v="Sarra"/>
    <s v="Bouhani"/>
    <x v="4142"/>
    <s v="GcomStd"/>
    <s v="ShipToStore"/>
    <s v="20105"/>
    <x v="39"/>
    <s v="1"/>
    <s v="813532906"/>
    <s v="Delivered"/>
    <x v="0"/>
    <m/>
    <m/>
    <d v="2026-04-21T12:57:56"/>
    <n v="1"/>
    <d v="2026-04-21T13:02:53"/>
    <s v="admin@gucci-it.com"/>
    <x v="4135"/>
    <d v="2026-04-21T14:09:36"/>
    <s v="2026-04-21"/>
    <d v="2026-04-22T00:00:00"/>
    <d v="2026-04-22T17:01:00"/>
    <d v="2026-04-21T13:02:53"/>
    <s v="2026-04-22"/>
    <d v="2026-04-22T11:55:47"/>
    <d v="2026-04-23T10:05:29"/>
  </r>
  <r>
    <s v="FR"/>
    <x v="2554"/>
    <x v="3683"/>
    <s v="+33605942296"/>
    <s v="pierrettem55@gmail.com"/>
    <s v="Pierrette"/>
    <s v="Bassouamina"/>
    <x v="4143"/>
    <s v="InStoreStd"/>
    <s v="ShipToStore"/>
    <s v="20316"/>
    <x v="13"/>
    <s v="1"/>
    <s v="813501770"/>
    <s v="Delivered"/>
    <x v="0"/>
    <m/>
    <m/>
    <d v="2026-04-18T16:49:48"/>
    <n v="1"/>
    <d v="2026-04-20T07:40:09"/>
    <s v="system-msg-user@Gucci-FR"/>
    <x v="4136"/>
    <d v="2026-04-20T10:14:51"/>
    <s v="2026-04-20"/>
    <d v="2026-04-22T00:00:00"/>
    <d v="2026-04-22T08:00:00"/>
    <d v="2026-04-20T07:40:09"/>
    <s v="2026-04-21"/>
    <d v="2026-04-21T15:48:40"/>
    <d v="2026-04-26T11:12:47"/>
  </r>
  <r>
    <s v="FR"/>
    <x v="934"/>
    <x v="677"/>
    <s v="+33753882957"/>
    <s v="kenzytavares120@gmail.com"/>
    <s v="Kenzy"/>
    <s v="Tavares"/>
    <x v="1190"/>
    <s v="GcomStd"/>
    <s v="ShipToStore"/>
    <s v="20316"/>
    <x v="13"/>
    <s v="1"/>
    <s v="813982103"/>
    <s v="Delivered"/>
    <x v="0"/>
    <m/>
    <m/>
    <d v="2026-01-28T07:13:58"/>
    <n v="1"/>
    <d v="2026-01-28T07:18:58"/>
    <s v="admin@gucci-fr.com"/>
    <x v="1183"/>
    <d v="2026-01-28T14:21:48"/>
    <s v="2026-01-28"/>
    <d v="2026-01-30T00:00:00"/>
    <d v="2026-01-30T09:00:00"/>
    <d v="2026-01-28T07:18:58"/>
    <s v="2026-01-29"/>
    <d v="2026-01-29T11:36:07"/>
    <d v="2026-02-07T13:52:28"/>
  </r>
  <r>
    <s v="CH"/>
    <x v="1021"/>
    <x v="1247"/>
    <s v="+41795387985"/>
    <s v="dar82@list.ru"/>
    <s v="Daria"/>
    <s v="Kuzmuk"/>
    <x v="1916"/>
    <s v="InStoreStd"/>
    <s v="ShipToStore"/>
    <s v="20412"/>
    <x v="46"/>
    <s v="2"/>
    <s v="813969694"/>
    <s v="Picked"/>
    <x v="3"/>
    <m/>
    <m/>
    <d v="2026-05-20T15:24:41"/>
    <n v="1"/>
    <d v="2026-05-20T15:39:40"/>
    <s v="jessica.parrucchella@gucci.com"/>
    <x v="1906"/>
    <d v="2026-05-21T07:05:01"/>
    <s v="2026-05-21"/>
    <d v="2026-05-26T00:00:00"/>
    <d v="2026-05-26T08:00:00"/>
    <d v="2026-05-20T15:39:40"/>
    <s v="2026-05-22"/>
    <d v="2026-05-22T11:06:55"/>
    <d v="2026-05-22T11:06:54"/>
  </r>
  <r>
    <s v="GB"/>
    <x v="2555"/>
    <x v="3684"/>
    <s v="+442074025145"/>
    <s v="ernest.f@hopkins.co.uk"/>
    <s v="Ernest"/>
    <s v="Fasanya"/>
    <x v="4144"/>
    <s v="GcomStd"/>
    <s v="ShipToStore"/>
    <s v="20201"/>
    <x v="4"/>
    <s v="1"/>
    <s v="814203535"/>
    <s v="Delivered"/>
    <x v="0"/>
    <m/>
    <m/>
    <d v="2026-05-27T13:32:43"/>
    <n v="1"/>
    <d v="2026-05-27T13:37:35"/>
    <s v="admin@gucci-gb.com"/>
    <x v="4137"/>
    <d v="2026-05-27T14:20:22"/>
    <s v="2026-05-27"/>
    <d v="2026-05-28T00:00:00"/>
    <d v="2026-05-28T17:01:00"/>
    <d v="2026-05-27T13:37:35"/>
    <s v="2026-05-28"/>
    <d v="2026-05-28T11:06:32"/>
    <d v="2026-05-30T14:43:16"/>
  </r>
  <r>
    <s v="FR"/>
    <x v="70"/>
    <x v="3685"/>
    <s v="+33644261827"/>
    <s v="72rtpyrkxk@privaterelay.appleid.com"/>
    <s v="dounia"/>
    <s v="LABHIRI"/>
    <x v="4145"/>
    <s v="GcomStd"/>
    <s v="ShipToStore"/>
    <s v="20316"/>
    <x v="13"/>
    <s v="1"/>
    <s v="813938358"/>
    <s v="Delivered"/>
    <x v="0"/>
    <m/>
    <m/>
    <d v="2026-03-12T21:27:49"/>
    <n v="1"/>
    <d v="2026-03-12T21:32:41"/>
    <s v="admin@gucci-fr.com"/>
    <x v="4138"/>
    <d v="2026-03-13T10:37:31"/>
    <s v="2026-03-13"/>
    <d v="2026-03-17T00:00:00"/>
    <d v="2026-03-17T09:00:00"/>
    <d v="2026-03-12T21:32:41"/>
    <s v="2026-03-16"/>
    <d v="2026-03-16T12:56:36"/>
    <d v="2026-03-19T10:39:51"/>
  </r>
  <r>
    <s v="PT"/>
    <x v="2556"/>
    <x v="3686"/>
    <s v="+351961864991"/>
    <s v="volkovaz@gmail.com"/>
    <s v="Zoia"/>
    <s v="Volkovav"/>
    <x v="4146"/>
    <s v="InStoreStd"/>
    <s v="ShipToStore"/>
    <s v="21150"/>
    <x v="22"/>
    <s v="1"/>
    <s v="814333962"/>
    <s v="Returned"/>
    <x v="1"/>
    <m/>
    <m/>
    <d v="2026-03-02T17:34:12"/>
    <n v="1"/>
    <d v="2026-03-04T09:10:17"/>
    <s v="system-msg-user@Gucci-PT"/>
    <x v="4139"/>
    <d v="2026-03-04T11:18:45"/>
    <s v="2026-03-04"/>
    <d v="2026-03-04T00:00:00"/>
    <d v="2026-03-04T18:01:00"/>
    <d v="2026-03-04T09:10:17"/>
    <s v="2026-03-05"/>
    <d v="2026-03-05T11:57:15"/>
    <d v="2026-03-05T16:25:59"/>
  </r>
  <r>
    <s v="NL"/>
    <x v="438"/>
    <x v="3687"/>
    <s v="+31653141133"/>
    <s v="linda@hoflaan.nl"/>
    <s v="Linda"/>
    <s v="Van der tuin"/>
    <x v="4147"/>
    <s v="InStoreStd"/>
    <s v="ShipToStore"/>
    <s v="20901"/>
    <x v="9"/>
    <s v="1"/>
    <s v="814293434"/>
    <s v="Delivered"/>
    <x v="0"/>
    <m/>
    <m/>
    <d v="2026-02-27T15:31:27"/>
    <n v="1"/>
    <d v="2026-03-02T10:00:03"/>
    <s v="system-msg-user@Gucci-NL"/>
    <x v="4140"/>
    <d v="2026-03-02T11:34:43"/>
    <s v="2026-03-02"/>
    <d v="2026-03-04T00:00:00"/>
    <d v="2026-03-04T09:00:00"/>
    <d v="2026-03-02T10:00:03"/>
    <s v="2026-03-03"/>
    <d v="2026-03-03T11:38:35"/>
    <d v="2026-04-02T10:47:45"/>
  </r>
  <r>
    <s v="DE"/>
    <x v="2342"/>
    <x v="539"/>
    <s v="+491734253333"/>
    <s v="civancelik7@gmail.com"/>
    <s v="Civan"/>
    <s v="Celik"/>
    <x v="4148"/>
    <s v="InStoreStd"/>
    <s v="ShipToStore"/>
    <s v="20505"/>
    <x v="7"/>
    <s v="1"/>
    <s v="813461304"/>
    <s v="Delivered"/>
    <x v="0"/>
    <m/>
    <m/>
    <d v="2026-02-26T14:39:29"/>
    <n v="1"/>
    <d v="2026-02-26T14:44:28"/>
    <s v="admin@gucci-de.com"/>
    <x v="4141"/>
    <d v="2026-02-26T15:30:42"/>
    <s v="2026-02-26"/>
    <d v="2026-03-02T00:00:00"/>
    <d v="2026-03-02T09:00:00"/>
    <d v="2026-02-26T14:44:28"/>
    <s v="2026-02-27"/>
    <d v="2026-02-27T10:52:12"/>
    <d v="2026-02-28T16:55:11"/>
  </r>
  <r>
    <s v="IT"/>
    <x v="73"/>
    <x v="3688"/>
    <s v="+19172745591"/>
    <s v="s.nintzel@icloud.com"/>
    <s v="Sandra"/>
    <s v="Nintzel"/>
    <x v="4149"/>
    <s v="InStoreStd"/>
    <s v="ShipToStore"/>
    <s v="20105"/>
    <x v="39"/>
    <s v="1"/>
    <s v="814020039"/>
    <s v="Delivered"/>
    <x v="0"/>
    <m/>
    <m/>
    <d v="2026-03-19T13:48:18"/>
    <n v="1"/>
    <d v="2026-03-19T13:53:11"/>
    <s v="admin@gucci-it.com"/>
    <x v="4142"/>
    <d v="2026-03-19T15:18:03"/>
    <s v="2026-03-19"/>
    <d v="2026-03-20T00:00:00"/>
    <d v="2026-03-20T18:01:00"/>
    <d v="2026-03-19T13:53:11"/>
    <s v="2026-03-20"/>
    <d v="2026-03-20T13:29:54"/>
    <d v="2026-03-25T12:17:40"/>
  </r>
  <r>
    <s v="BE"/>
    <x v="2557"/>
    <x v="3689"/>
    <s v="+32467681164"/>
    <s v="kuciegzon@gmail.com"/>
    <s v="Kuci"/>
    <s v="Egzon"/>
    <x v="4150"/>
    <s v="InStoreStd"/>
    <s v="ShipToStore"/>
    <s v="20601"/>
    <x v="3"/>
    <s v="1"/>
    <s v="814313265"/>
    <s v="Picked"/>
    <x v="3"/>
    <m/>
    <m/>
    <d v="2026-06-15T11:09:55"/>
    <n v="1"/>
    <d v="2026-06-15T11:50:32"/>
    <s v="manha.wong@gucci.com"/>
    <x v="4143"/>
    <d v="2026-06-15T12:47:27"/>
    <s v="2026-06-15"/>
    <d v="2026-06-17T00:00:00"/>
    <d v="2026-06-17T08:00:00"/>
    <d v="2026-06-15T11:50:32"/>
    <s v="2026-06-16"/>
    <d v="2026-06-16T14:31:15"/>
    <d v="2026-06-16T19:38:56"/>
  </r>
  <r>
    <s v="NL"/>
    <x v="2558"/>
    <x v="3690"/>
    <s v="+31203230428"/>
    <s v="edithvanbommel@gmail.com"/>
    <s v="Edith"/>
    <s v="Van Bommel"/>
    <x v="4151"/>
    <s v="GcomStd"/>
    <s v="ShipToStore"/>
    <s v="20901"/>
    <x v="9"/>
    <s v="1"/>
    <s v="813684012"/>
    <s v="Delivered"/>
    <x v="0"/>
    <m/>
    <m/>
    <d v="2026-05-02T23:26:52"/>
    <n v="1"/>
    <d v="2026-05-02T23:31:50"/>
    <s v="admin@gucci-nl.com"/>
    <x v="4144"/>
    <d v="2026-05-04T07:46:04"/>
    <s v="2026-05-04"/>
    <d v="2026-05-06T00:00:00"/>
    <d v="2026-05-06T08:00:00"/>
    <d v="2026-05-02T23:31:50"/>
    <s v="2026-05-05"/>
    <d v="2026-05-05T10:04:50"/>
    <d v="2026-05-06T13:06:20"/>
  </r>
  <r>
    <s v="FR"/>
    <x v="97"/>
    <x v="3691"/>
    <s v="+33785712040"/>
    <s v="ali77can@icloud.com"/>
    <s v="alicaan"/>
    <s v="durmus"/>
    <x v="4152"/>
    <s v="GcomStd"/>
    <s v="ShipToStore"/>
    <s v="20346"/>
    <x v="12"/>
    <s v="1"/>
    <s v="813267304"/>
    <s v="Delivered"/>
    <x v="0"/>
    <m/>
    <m/>
    <d v="2026-01-10T19:38:57"/>
    <n v="1"/>
    <d v="2026-01-10T19:43:57"/>
    <s v="admin@gucci-fr.com"/>
    <x v="4145"/>
    <d v="2026-01-12T07:54:44"/>
    <s v="2026-01-12"/>
    <d v="2026-01-13T00:00:00"/>
    <d v="2026-01-13T18:01:00"/>
    <d v="2026-01-10T19:43:57"/>
    <s v="2026-01-13"/>
    <d v="2026-01-13T14:03:09"/>
    <d v="2026-01-14T14:55:02"/>
  </r>
  <r>
    <s v="NL"/>
    <x v="2559"/>
    <x v="3692"/>
    <s v="+31628849006"/>
    <s v="basma.sgheiar@icloud.com"/>
    <s v="Basma"/>
    <s v="Sgheiar"/>
    <x v="4153"/>
    <s v="GcomStd"/>
    <s v="ShipToStore"/>
    <s v="20901"/>
    <x v="9"/>
    <s v="1"/>
    <s v="813922415"/>
    <s v="Delivered"/>
    <x v="0"/>
    <m/>
    <m/>
    <d v="2026-01-31T14:56:40"/>
    <n v="1"/>
    <d v="2026-01-31T15:01:34"/>
    <s v="admin@gucci-nl.com"/>
    <x v="4146"/>
    <d v="2026-02-02T11:34:31"/>
    <s v="2026-02-02"/>
    <d v="2026-02-04T00:00:00"/>
    <d v="2026-02-04T09:00:00"/>
    <d v="2026-01-31T15:01:34"/>
    <s v="2026-02-03"/>
    <d v="2026-02-03T14:02:12"/>
    <d v="2026-02-04T16:13:36"/>
  </r>
  <r>
    <s v="IT"/>
    <x v="13"/>
    <x v="3693"/>
    <s v="+3934775537"/>
    <s v="gmgroupnazionale@gmail.com"/>
    <s v="Giuseppe"/>
    <s v="Manzoni"/>
    <x v="4154"/>
    <s v="GcomStd"/>
    <s v="ShipToStore"/>
    <s v="20110"/>
    <x v="0"/>
    <s v="1"/>
    <s v="806825617"/>
    <s v="Delivered"/>
    <x v="0"/>
    <m/>
    <m/>
    <d v="2026-05-29T08:12:28"/>
    <n v="1"/>
    <d v="2026-05-29T08:17:22"/>
    <s v="admin@gucci-it.com"/>
    <x v="4147"/>
    <d v="2026-05-29T09:39:34"/>
    <s v="2026-05-29"/>
    <d v="2026-06-01T00:00:00"/>
    <d v="2026-06-01T17:01:00"/>
    <d v="2026-05-29T08:17:22"/>
    <s v="2026-06-01"/>
    <d v="2026-06-01T10:11:17"/>
    <d v="2026-06-03T15:05:41"/>
  </r>
  <r>
    <s v="GB"/>
    <x v="2560"/>
    <x v="3694"/>
    <s v="+447902163706"/>
    <s v="ghenaabazed@gmail.com"/>
    <s v="Ghina"/>
    <s v="Abazed"/>
    <x v="4155"/>
    <s v="GcomStd"/>
    <s v="ShipToStore"/>
    <s v="20218"/>
    <x v="33"/>
    <s v="1"/>
    <s v="813938195"/>
    <s v="Delivered"/>
    <x v="0"/>
    <m/>
    <m/>
    <d v="2026-04-15T22:23:41"/>
    <n v="1"/>
    <d v="2026-04-15T22:28:48"/>
    <s v="admin@gucci-gb.com"/>
    <x v="4148"/>
    <d v="2026-04-16T09:39:20"/>
    <s v="2026-04-16"/>
    <d v="2026-04-17T00:00:00"/>
    <d v="2026-04-17T17:01:00"/>
    <d v="2026-04-15T22:28:48"/>
    <s v="2026-04-17"/>
    <d v="2026-04-17T11:35:31"/>
    <d v="2026-04-17T17:01:28"/>
  </r>
  <r>
    <s v="ES"/>
    <x v="112"/>
    <x v="3695"/>
    <s v="+19172394854"/>
    <s v="mmrueda@gmail.com"/>
    <s v="Maria"/>
    <s v="Rueda"/>
    <x v="4156"/>
    <s v="GcomStd"/>
    <s v="ShipToStore"/>
    <s v="21102"/>
    <x v="37"/>
    <s v="1"/>
    <s v="813922420"/>
    <s v="Delivered"/>
    <x v="0"/>
    <m/>
    <m/>
    <d v="2026-03-15T22:22:44"/>
    <n v="1"/>
    <d v="2026-03-15T22:27:35"/>
    <s v="admin@gucci-es.com"/>
    <x v="4149"/>
    <d v="2026-03-16T10:50:57"/>
    <s v="2026-03-16"/>
    <d v="2026-03-17T00:00:00"/>
    <d v="2026-03-17T18:01:00"/>
    <d v="2026-03-15T22:27:35"/>
    <s v="2026-03-17"/>
    <d v="2026-03-17T11:22:50"/>
    <d v="2026-03-17T17:42:03"/>
  </r>
  <r>
    <s v="FR"/>
    <x v="2561"/>
    <x v="3696"/>
    <s v="+33783026690"/>
    <s v="hayat.bouarich7@gmail.com"/>
    <s v="Hayat"/>
    <s v="Bouarich"/>
    <x v="4157"/>
    <s v="GcomStd"/>
    <s v="ShipToStore"/>
    <s v="20316"/>
    <x v="13"/>
    <s v="1"/>
    <s v="813732082"/>
    <s v="Delivered"/>
    <x v="0"/>
    <m/>
    <m/>
    <d v="2026-05-30T09:30:43"/>
    <n v="1"/>
    <d v="2026-05-30T09:35:36"/>
    <s v="admin@gucci-fr.com"/>
    <x v="4150"/>
    <d v="2026-06-01T10:55:19"/>
    <s v="2026-06-01"/>
    <d v="2026-06-04T00:00:00"/>
    <d v="2026-06-04T08:00:00"/>
    <d v="2026-05-30T09:35:36"/>
    <s v="2026-06-02"/>
    <d v="2026-06-03T12:47:26"/>
    <d v="2026-06-05T16:14:19"/>
  </r>
  <r>
    <s v="GB"/>
    <x v="2562"/>
    <x v="3697"/>
    <s v="+447472735628"/>
    <s v="sgreenerachel@gmail.com"/>
    <s v="Franchesca"/>
    <s v="Sanderson"/>
    <x v="4158"/>
    <s v="InStoreStd"/>
    <s v="ShipToStore"/>
    <s v="20218"/>
    <x v="33"/>
    <s v="1"/>
    <s v="814111735"/>
    <s v="Returned"/>
    <x v="1"/>
    <m/>
    <m/>
    <d v="2026-05-10T16:05:29"/>
    <n v="1"/>
    <d v="2026-05-10T16:10:27"/>
    <s v="admin@gucci-gb.com"/>
    <x v="4151"/>
    <d v="2026-05-11T11:30:47"/>
    <s v="2026-05-11"/>
    <d v="2026-05-12T00:00:00"/>
    <d v="2026-05-12T17:01:00"/>
    <d v="2026-05-10T16:10:27"/>
    <s v="2026-05-12"/>
    <d v="2026-05-12T11:15:36"/>
    <d v="2026-05-13T11:06:25"/>
  </r>
  <r>
    <s v="CH"/>
    <x v="2563"/>
    <x v="3698"/>
    <s v="+41793474372"/>
    <s v="s.demierre.ge@gmail.com"/>
    <s v="Stephane"/>
    <s v="Demierre"/>
    <x v="4159"/>
    <s v="InStoreStd"/>
    <s v="ShipToStore"/>
    <s v="20401"/>
    <x v="1"/>
    <s v="1"/>
    <s v="813532906"/>
    <s v="Delivered"/>
    <x v="0"/>
    <m/>
    <m/>
    <d v="2026-03-19T12:10:42"/>
    <n v="1"/>
    <d v="2026-03-19T12:15:36"/>
    <s v="admin@gucci-ch.com"/>
    <x v="4152"/>
    <d v="2026-03-19T13:53:56"/>
    <s v="2026-03-19"/>
    <d v="2026-03-20T00:00:00"/>
    <d v="2026-03-20T18:01:00"/>
    <d v="2026-03-19T12:15:36"/>
    <s v="2026-03-20"/>
    <d v="2026-03-20T12:02:00"/>
    <d v="2026-03-25T17:06:05"/>
  </r>
  <r>
    <s v="DE"/>
    <x v="112"/>
    <x v="166"/>
    <s v="+491785187444"/>
    <s v="mariasuma_mertens@yahoo.de"/>
    <s v="MARIA"/>
    <s v="MERTENS"/>
    <x v="4160"/>
    <s v="InStoreStd"/>
    <s v="ShipToStore"/>
    <s v="20505"/>
    <x v="7"/>
    <s v="1"/>
    <s v="814156401"/>
    <s v="Returned"/>
    <x v="1"/>
    <m/>
    <m/>
    <d v="2026-06-10T16:14:18"/>
    <n v="1"/>
    <d v="2026-06-10T16:19:14"/>
    <s v="admin@gucci-de.com"/>
    <x v="4153"/>
    <d v="2026-06-11T07:07:54"/>
    <s v="2026-06-11"/>
    <d v="2026-06-15T00:00:00"/>
    <d v="2026-06-15T08:00:00"/>
    <d v="2026-06-10T16:19:14"/>
    <s v="2026-06-12"/>
    <d v="2026-06-12T10:55:00"/>
    <d v="2026-06-15T16:19:25"/>
  </r>
  <r>
    <s v="IT"/>
    <x v="2564"/>
    <x v="3699"/>
    <s v="+393669748479"/>
    <s v="flaminiarosa00@gmail.com"/>
    <s v="Flaminia"/>
    <s v="Rosa"/>
    <x v="4161"/>
    <s v="GcomStd"/>
    <s v="ShipToStore"/>
    <s v="20105"/>
    <x v="39"/>
    <s v="1"/>
    <s v="813267304"/>
    <s v="Delivered"/>
    <x v="0"/>
    <m/>
    <m/>
    <d v="2026-03-06T19:46:41"/>
    <n v="1"/>
    <d v="2026-03-06T19:51:35"/>
    <s v="admin@gucci-it.com"/>
    <x v="4154"/>
    <d v="2026-03-07T06:38:55"/>
    <s v="2026-03-07"/>
    <d v="2026-03-10T00:00:00"/>
    <d v="2026-03-10T18:01:00"/>
    <d v="2026-03-06T19:51:35"/>
    <s v="2026-03-10"/>
    <d v="2026-03-10T13:19:31"/>
    <d v="2026-03-14T17:16:17"/>
  </r>
  <r>
    <s v="DE"/>
    <x v="2565"/>
    <x v="3700"/>
    <s v="+4917686964476"/>
    <s v="bojana_jana19@yahoo.de"/>
    <s v="Bojana"/>
    <s v="Dodic"/>
    <x v="4162"/>
    <s v="GcomStd"/>
    <s v="ShipToStore"/>
    <s v="20509"/>
    <x v="11"/>
    <s v="1"/>
    <s v="814076164"/>
    <s v="Delivered"/>
    <x v="0"/>
    <m/>
    <m/>
    <d v="2026-02-15T20:22:18"/>
    <n v="1"/>
    <d v="2026-02-15T20:27:17"/>
    <s v="admin@gucci-de.com"/>
    <x v="4155"/>
    <d v="2026-02-16T08:20:27"/>
    <s v="2026-02-16"/>
    <d v="2026-02-18T00:00:00"/>
    <d v="2026-02-18T10:00:00"/>
    <d v="2026-02-15T20:27:17"/>
    <s v="2026-02-17"/>
    <d v="2026-02-17T13:12:21"/>
    <d v="2026-02-17T18:34:47"/>
  </r>
  <r>
    <s v="GB"/>
    <x v="2566"/>
    <x v="3701"/>
    <s v="+447947775190"/>
    <s v="gevonijones@yahoo.co.uk"/>
    <s v="Sanice"/>
    <s v="Lewis"/>
    <x v="4163"/>
    <s v="GcomStd"/>
    <s v="ShipToStore"/>
    <s v="20201"/>
    <x v="4"/>
    <s v="1"/>
    <s v="813031857"/>
    <s v="Delivered"/>
    <x v="0"/>
    <m/>
    <m/>
    <d v="2026-04-27T19:50:53"/>
    <n v="1"/>
    <d v="2026-04-28T06:11:25"/>
    <s v="system-msg-user@Gucci-GB"/>
    <x v="4156"/>
    <d v="2026-04-28T08:12:59"/>
    <s v="2026-04-28"/>
    <d v="2026-04-28T00:00:00"/>
    <d v="2026-04-29T17:01:00"/>
    <d v="2026-04-28T06:11:25"/>
    <s v="2026-04-29"/>
    <d v="2026-04-29T12:11:56"/>
    <d v="2026-04-30T16:08:02"/>
  </r>
  <r>
    <s v="IT"/>
    <x v="2567"/>
    <x v="3702"/>
    <s v="+393208405415"/>
    <s v="stellamarinasas@gmail.com"/>
    <s v="Raffaele"/>
    <s v="Tecchio"/>
    <x v="4164"/>
    <s v="GcomStd"/>
    <s v="ShipToStore"/>
    <s v="20110"/>
    <x v="0"/>
    <s v="1"/>
    <s v="814323664"/>
    <s v="Returned"/>
    <x v="1"/>
    <m/>
    <m/>
    <d v="2026-05-27T10:30:02"/>
    <n v="1"/>
    <d v="2026-05-27T10:34:54"/>
    <s v="admin@gucci-it.com"/>
    <x v="4157"/>
    <d v="2026-05-27T12:46:22"/>
    <s v="2026-05-27"/>
    <d v="2026-05-28T00:00:00"/>
    <d v="2026-05-28T17:01:00"/>
    <d v="2026-05-27T10:34:54"/>
    <s v="2026-05-28"/>
    <d v="2026-05-28T10:46:15"/>
    <d v="2026-05-28T17:28:37"/>
  </r>
  <r>
    <s v="IT"/>
    <x v="169"/>
    <x v="3703"/>
    <s v="00393270954134"/>
    <s v="miriamcarlino18@gmail.com"/>
    <s v="Rome"/>
    <s v="Via Condotti"/>
    <x v="4165"/>
    <s v="CallCenter Order"/>
    <s v="ShipToStore"/>
    <s v="20105"/>
    <x v="39"/>
    <s v="1"/>
    <s v="813267304"/>
    <s v="Delivered"/>
    <x v="0"/>
    <m/>
    <m/>
    <d v="2026-03-04T17:44:43"/>
    <n v="1"/>
    <d v="2026-03-05T11:05:06"/>
    <s v="system-msg-user@Gucci-IT"/>
    <x v="4158"/>
    <d v="2026-03-05T12:28:23"/>
    <s v="2026-03-05"/>
    <d v="2026-03-06T12:00:00"/>
    <d v="2026-03-06T18:01:00"/>
    <d v="2026-03-05T11:05:06"/>
    <s v="2026-03-06"/>
    <d v="2026-03-06T10:32:28"/>
    <d v="2026-03-08T17:13:45"/>
  </r>
  <r>
    <s v="IT"/>
    <x v="57"/>
    <x v="3704"/>
    <s v="+393287424771"/>
    <s v="robertanatoli2007@gmail.com"/>
    <s v="Roberta"/>
    <s v="Natoli"/>
    <x v="4166"/>
    <s v="InStoreStd"/>
    <s v="ShipToStore"/>
    <s v="20110"/>
    <x v="0"/>
    <s v="1"/>
    <s v="813920593"/>
    <s v="Delivered"/>
    <x v="0"/>
    <m/>
    <m/>
    <d v="2026-05-04T16:25:08"/>
    <n v="1"/>
    <d v="2026-05-04T16:35:32"/>
    <s v="system-msg-user@Gucci-IT"/>
    <x v="4159"/>
    <d v="2026-05-05T07:35:45"/>
    <s v="2026-05-05"/>
    <d v="2026-05-06T00:00:00"/>
    <d v="2026-05-06T17:01:00"/>
    <d v="2026-05-04T16:35:32"/>
    <s v="2026-05-06"/>
    <d v="2026-05-06T10:42:08"/>
    <d v="2026-05-07T14:27:31"/>
  </r>
  <r>
    <s v="DE"/>
    <x v="90"/>
    <x v="3705"/>
    <s v="+4915904793515"/>
    <s v="6vrxh2dry2@privaterelay.appleid.com"/>
    <s v="Leila"/>
    <s v="Hadzalic"/>
    <x v="4167"/>
    <s v="GcomStd"/>
    <s v="ShipToStore"/>
    <s v="20505"/>
    <x v="7"/>
    <s v="1"/>
    <s v="813732531"/>
    <s v="Delivered"/>
    <x v="0"/>
    <m/>
    <m/>
    <d v="2026-01-09T16:20:35"/>
    <n v="1"/>
    <d v="2026-01-09T16:25:29"/>
    <s v="admin@gucci-de.com"/>
    <x v="4160"/>
    <d v="2026-01-10T07:24:25"/>
    <s v="2026-01-10"/>
    <d v="2026-01-14T00:00:00"/>
    <d v="2026-01-14T09:00:00"/>
    <d v="2026-01-09T16:25:29"/>
    <s v="2026-01-12"/>
    <d v="2026-01-12T10:58:12"/>
    <d v="2026-01-14T10:44:51"/>
  </r>
  <r>
    <s v="AT"/>
    <x v="2568"/>
    <x v="3706"/>
    <s v="+436603550605"/>
    <s v="ceren5.0@icloud.com"/>
    <s v="Ceren"/>
    <s v="Cakir"/>
    <x v="4168"/>
    <s v="GcomStd"/>
    <s v="ShipToStore"/>
    <s v="20801"/>
    <x v="20"/>
    <s v="1"/>
    <s v="813577474"/>
    <s v="Delivered"/>
    <x v="0"/>
    <m/>
    <m/>
    <d v="2026-01-27T02:01:53"/>
    <n v="1"/>
    <d v="2026-01-28T07:13:51"/>
    <s v="system-msg-user@Gucci-AT"/>
    <x v="4161"/>
    <d v="2026-01-28T12:23:16"/>
    <s v="2026-01-28"/>
    <d v="2026-02-04T00:00:00"/>
    <d v="2026-01-30T09:00:00"/>
    <d v="2026-01-28T07:13:51"/>
    <s v="2026-01-29"/>
    <d v="2026-01-29T10:54:00"/>
    <d v="2026-02-12T13:26:22"/>
  </r>
  <r>
    <s v="DE"/>
    <x v="2569"/>
    <x v="3707"/>
    <s v="+491717120810"/>
    <s v="rekha.brusa@gmail.com"/>
    <s v="Luigino"/>
    <s v="Brusa"/>
    <x v="4169"/>
    <s v="InStoreStd"/>
    <s v="ShipToStore"/>
    <s v="20505"/>
    <x v="7"/>
    <s v="1"/>
    <s v="814283652"/>
    <s v="Delivered"/>
    <x v="0"/>
    <m/>
    <m/>
    <d v="2026-05-16T15:44:31"/>
    <n v="1"/>
    <d v="2026-05-16T15:49:28"/>
    <s v="admin@gucci-de.com"/>
    <x v="4162"/>
    <d v="2026-05-18T08:31:29"/>
    <s v="2026-05-18"/>
    <d v="2026-05-20T00:00:00"/>
    <d v="2026-05-20T08:00:00"/>
    <d v="2026-05-16T15:49:28"/>
    <s v="2026-05-19"/>
    <d v="2026-05-19T11:11:34"/>
    <d v="2026-06-01T14:33:32"/>
  </r>
  <r>
    <s v="IT"/>
    <x v="305"/>
    <x v="330"/>
    <s v="+393208459099"/>
    <s v="marioriccardi985@gmail.com"/>
    <s v="Mario"/>
    <s v="Riccardi"/>
    <x v="335"/>
    <s v="GcomStd"/>
    <s v="ShipToStore"/>
    <s v="20110"/>
    <x v="0"/>
    <s v="2"/>
    <s v="813746935"/>
    <s v="Delivered"/>
    <x v="0"/>
    <m/>
    <m/>
    <d v="2026-05-22T14:01:26"/>
    <n v="1"/>
    <d v="2026-05-22T14:06:22"/>
    <s v="admin@gucci-it.com"/>
    <x v="335"/>
    <d v="2026-05-25T09:46:39"/>
    <s v="2026-05-25"/>
    <d v="2026-05-25T00:00:00"/>
    <d v="2026-05-26T17:01:00"/>
    <d v="2026-05-22T14:06:22"/>
    <s v="2026-05-27"/>
    <d v="2026-05-27T13:45:55"/>
    <d v="2026-05-30T13:03:36"/>
  </r>
  <r>
    <s v="IT"/>
    <x v="2570"/>
    <x v="3708"/>
    <s v="+2348033071552"/>
    <s v="giovanneintl@yahoo.it"/>
    <s v="Abolaji Ganiyu"/>
    <s v="Ishola"/>
    <x v="4170"/>
    <s v="InStoreStd"/>
    <s v="ShipToStore"/>
    <s v="20110"/>
    <x v="0"/>
    <s v="2"/>
    <s v="813897932"/>
    <s v="Delivered"/>
    <x v="0"/>
    <m/>
    <m/>
    <d v="2026-02-17T13:17:02"/>
    <n v="1"/>
    <d v="2026-02-17T13:50:09"/>
    <s v="system-msg-user@Gucci-IT"/>
    <x v="4163"/>
    <d v="2026-02-17T14:31:27"/>
    <s v="2026-02-17"/>
    <d v="2026-02-18T00:00:00"/>
    <d v="2026-02-27T18:01:00"/>
    <d v="2026-02-17T13:50:09"/>
    <s v="2026-02-18"/>
    <d v="2026-02-18T11:44:14"/>
    <d v="2026-02-18T18:07:37"/>
  </r>
  <r>
    <s v="FR"/>
    <x v="2571"/>
    <x v="3709"/>
    <s v="+33 616229330"/>
    <s v="ingridmba7@gmail.com"/>
    <s v="Ingrid Penelope"/>
    <s v="Andeme"/>
    <x v="4171"/>
    <s v="GcomStd"/>
    <s v="ShipToStore"/>
    <s v="20346"/>
    <x v="12"/>
    <s v="1"/>
    <s v="813936113"/>
    <s v="Delivered"/>
    <x v="0"/>
    <m/>
    <m/>
    <d v="2026-03-28T23:13:23"/>
    <n v="1"/>
    <d v="2026-03-28T23:18:14"/>
    <s v="admin@gucci-fr.com"/>
    <x v="4164"/>
    <d v="2026-03-30T12:44:21"/>
    <s v="2026-03-30"/>
    <d v="2026-03-31T00:00:00"/>
    <d v="2026-03-31T17:01:00"/>
    <d v="2026-03-28T23:18:14"/>
    <s v="2026-03-31"/>
    <d v="2026-04-01T09:19:48"/>
    <d v="2026-04-24T12:42:43"/>
  </r>
  <r>
    <s v="CH"/>
    <x v="2572"/>
    <x v="3710"/>
    <s v="+41223108406"/>
    <s v="kanazoearahfa521@gmail.com"/>
    <s v="Arahfa"/>
    <s v="Kanazoe"/>
    <x v="4172"/>
    <s v="GcomStd"/>
    <s v="ShipToStore"/>
    <s v="20401"/>
    <x v="1"/>
    <s v="1"/>
    <s v="814104489"/>
    <s v="Delivered"/>
    <x v="0"/>
    <m/>
    <m/>
    <d v="2026-04-17T13:13:42"/>
    <n v="1"/>
    <d v="2026-04-17T13:40:56"/>
    <s v="system-msg-user@Gucci-CH"/>
    <x v="4165"/>
    <d v="2026-04-17T14:10:27"/>
    <s v="2026-04-17"/>
    <d v="2026-04-20T00:00:00"/>
    <d v="2026-04-20T17:01:00"/>
    <d v="2026-04-17T13:40:56"/>
    <s v="2026-04-20"/>
    <d v="2026-04-20T11:05:28"/>
    <d v="2026-04-20T12:54:53"/>
  </r>
  <r>
    <s v="CZ"/>
    <x v="1909"/>
    <x v="3711"/>
    <s v="+420725369539"/>
    <s v="karel.rulf@ovbmail.cz"/>
    <s v="Karel"/>
    <s v="Rulf"/>
    <x v="4173"/>
    <s v="GcomStd"/>
    <s v="ShipToStore"/>
    <s v="21501"/>
    <x v="31"/>
    <s v="1"/>
    <s v="814105717"/>
    <s v="Delivered"/>
    <x v="0"/>
    <m/>
    <m/>
    <d v="2026-06-08T13:34:00"/>
    <n v="1"/>
    <d v="2026-06-08T13:38:54"/>
    <s v="admin@gucci-cz.com"/>
    <x v="4166"/>
    <d v="2026-06-08T14:18:44"/>
    <s v="2026-06-08"/>
    <d v="2026-06-10T00:00:00"/>
    <d v="2026-06-10T08:00:00"/>
    <d v="2026-06-08T13:38:54"/>
    <s v="2026-06-09"/>
    <d v="2026-06-09T10:24:40"/>
    <d v="2026-06-12T10:03:13"/>
  </r>
  <r>
    <s v="FR"/>
    <x v="607"/>
    <x v="3218"/>
    <s v="+33613088186"/>
    <s v="belabeautysmile@gmail.com"/>
    <s v="asma"/>
    <s v="belakehal"/>
    <x v="4174"/>
    <s v="GcomStd"/>
    <s v="ShipToStore"/>
    <s v="20400"/>
    <x v="43"/>
    <s v="1"/>
    <s v="813938356"/>
    <s v="Delivered"/>
    <x v="0"/>
    <m/>
    <m/>
    <d v="2026-02-28T22:38:22"/>
    <n v="1"/>
    <d v="2026-02-28T22:43:15"/>
    <s v="admin@gucci-fr.com"/>
    <x v="4167"/>
    <d v="2026-03-02T11:56:18"/>
    <s v="2026-03-02"/>
    <d v="2026-03-04T00:00:00"/>
    <d v="2026-03-04T09:30:00"/>
    <d v="2026-02-28T22:43:15"/>
    <s v="2026-03-03"/>
    <d v="2026-03-03T11:17:23"/>
    <d v="2026-03-07T17:29:45"/>
  </r>
  <r>
    <s v="AT"/>
    <x v="2573"/>
    <x v="3712"/>
    <s v="+436603005990"/>
    <s v="anjali.ram08@icloud.com"/>
    <s v="Anjali"/>
    <s v="Ram"/>
    <x v="4175"/>
    <s v="GcomStd"/>
    <s v="ShipToStore"/>
    <s v="20801"/>
    <x v="20"/>
    <s v="1"/>
    <s v="814103826"/>
    <s v="Delivered"/>
    <x v="0"/>
    <m/>
    <m/>
    <d v="2026-05-14T17:28:56"/>
    <n v="1"/>
    <d v="2026-05-14T17:33:53"/>
    <s v="admin@gucci-at.com"/>
    <x v="4168"/>
    <d v="2026-05-15T11:48:51"/>
    <s v="2026-05-15"/>
    <d v="2026-05-19T00:00:00"/>
    <d v="2026-05-19T08:00:00"/>
    <d v="2026-05-14T17:33:53"/>
    <s v="2026-05-18"/>
    <d v="2026-05-18T09:50:31"/>
    <d v="2026-05-18T16:18:28"/>
  </r>
  <r>
    <s v="IT"/>
    <x v="658"/>
    <x v="3713"/>
    <s v="+393482426399"/>
    <s v="erikamarolli108@gmail.com"/>
    <s v="Erika"/>
    <s v="Marolli"/>
    <x v="4176"/>
    <s v="GcomStd"/>
    <s v="ShipToStore"/>
    <s v="20134"/>
    <x v="8"/>
    <s v="1"/>
    <s v="811218373"/>
    <s v="Delivered"/>
    <x v="0"/>
    <m/>
    <m/>
    <d v="2026-04-23T19:10:43"/>
    <n v="1"/>
    <d v="2026-04-23T19:15:43"/>
    <s v="admin@gucci-it.com"/>
    <x v="4169"/>
    <d v="2026-04-24T12:25:32"/>
    <s v="2026-04-24"/>
    <d v="2026-04-28T00:00:00"/>
    <d v="2026-04-28T08:00:00"/>
    <d v="2026-04-23T19:15:43"/>
    <s v="2026-04-27"/>
    <d v="2026-04-27T10:54:17"/>
    <d v="2026-04-27T16:44:43"/>
  </r>
  <r>
    <s v="DE"/>
    <x v="468"/>
    <x v="528"/>
    <s v="+491716414099"/>
    <s v="kirstin.katzer@gmx.de"/>
    <s v="Kirstin"/>
    <s v="Katzer"/>
    <x v="4177"/>
    <s v="InStoreStd"/>
    <s v="ShipToStore"/>
    <s v="20501"/>
    <x v="17"/>
    <s v="2"/>
    <s v="814110743"/>
    <s v="Returned"/>
    <x v="1"/>
    <m/>
    <m/>
    <d v="2026-04-01T11:11:19"/>
    <n v="1"/>
    <d v="2026-04-02T09:40:27"/>
    <s v="system-msg-user@Gucci-DE"/>
    <x v="4170"/>
    <d v="2026-04-02T12:14:47"/>
    <s v="2026-04-02"/>
    <d v="2026-04-07T00:00:00"/>
    <d v="2026-04-07T08:00:00"/>
    <d v="2026-04-02T09:40:27"/>
    <s v="2026-04-07"/>
    <d v="2026-04-07T10:00:43"/>
    <d v="2026-04-09T14:13:27"/>
  </r>
  <r>
    <s v="IT"/>
    <x v="1576"/>
    <x v="3714"/>
    <s v="+393496956143"/>
    <s v="pierohair@icloud.com"/>
    <s v="Pietro"/>
    <s v="Macaluso"/>
    <x v="4178"/>
    <s v="InStoreStd"/>
    <s v="ShipToStore"/>
    <s v="20174"/>
    <x v="21"/>
    <s v="1"/>
    <s v="814189204"/>
    <s v="Delivered"/>
    <x v="0"/>
    <m/>
    <m/>
    <d v="2026-05-26T15:18:01"/>
    <n v="1"/>
    <d v="2026-05-26T15:23:00"/>
    <s v="admin@gucci-it.com"/>
    <x v="4171"/>
    <d v="2026-05-27T08:11:07"/>
    <s v="2026-05-27"/>
    <d v="2026-05-29T00:00:00"/>
    <d v="2026-05-29T17:02:00"/>
    <d v="2026-05-26T15:23:00"/>
    <s v="2026-05-29"/>
    <d v="2026-05-29T13:04:10"/>
    <d v="2026-05-29T16:08:21"/>
  </r>
  <r>
    <s v="IT"/>
    <x v="27"/>
    <x v="407"/>
    <s v="+393791954603"/>
    <s v="qygkd7psk6@privaterelay.appleid.com"/>
    <s v="Luigi"/>
    <s v="Campese"/>
    <x v="417"/>
    <s v="GcomStd"/>
    <s v="ShipToStore"/>
    <s v="20173"/>
    <x v="5"/>
    <s v="1"/>
    <s v="814126643"/>
    <s v="Delivered"/>
    <x v="0"/>
    <m/>
    <m/>
    <d v="2026-03-06T19:21:23"/>
    <n v="1"/>
    <d v="2026-03-06T19:26:22"/>
    <s v="admin@gucci-it.com"/>
    <x v="416"/>
    <d v="2026-03-07T07:28:02"/>
    <s v="2026-03-07"/>
    <d v="2026-03-10T00:00:00"/>
    <d v="2026-03-10T18:01:00"/>
    <d v="2026-03-06T19:26:22"/>
    <s v="2026-03-10"/>
    <d v="2026-03-10T14:47:01"/>
    <d v="2026-03-14T17:51:05"/>
  </r>
  <r>
    <s v="GB"/>
    <x v="2280"/>
    <x v="3715"/>
    <s v="+447761814123"/>
    <s v="hoda61_m@yahoo.com"/>
    <s v="Mehdi"/>
    <s v="Tarighati"/>
    <x v="4179"/>
    <s v="GcomStd"/>
    <s v="ShipToStore"/>
    <s v="20218"/>
    <x v="33"/>
    <s v="1"/>
    <s v="813936590"/>
    <s v="Returned"/>
    <x v="1"/>
    <m/>
    <m/>
    <d v="2026-01-10T23:25:13"/>
    <n v="1"/>
    <d v="2026-01-10T23:30:10"/>
    <s v="system-msg-user@Gucci-GB"/>
    <x v="4172"/>
    <d v="2026-01-12T09:52:04"/>
    <s v="2026-01-12"/>
    <d v="2026-01-13T00:00:00"/>
    <d v="2026-01-13T18:01:00"/>
    <d v="2026-01-10T23:30:10"/>
    <s v="2026-01-13"/>
    <d v="2026-01-13T16:01:25"/>
    <d v="2026-01-15T15:35:00"/>
  </r>
  <r>
    <s v="GB"/>
    <x v="2574"/>
    <x v="3716"/>
    <s v="+442076292716"/>
    <s v="sherroneclarke@gmail.com"/>
    <s v="Sherrone"/>
    <s v="Clarke"/>
    <x v="4180"/>
    <s v="GcomStd"/>
    <s v="ShipToStore"/>
    <s v="20201"/>
    <x v="4"/>
    <s v="1"/>
    <s v="814016692"/>
    <s v="Delivered"/>
    <x v="0"/>
    <m/>
    <m/>
    <d v="2026-01-26T12:03:18"/>
    <n v="1"/>
    <d v="2026-01-26T12:08:13"/>
    <s v="admin@gucci-gb.com"/>
    <x v="4173"/>
    <d v="2026-01-26T12:55:07"/>
    <s v="2026-01-26"/>
    <d v="2026-01-27T00:00:00"/>
    <d v="2026-01-27T18:01:00"/>
    <d v="2026-01-26T12:08:13"/>
    <s v="2026-01-28"/>
    <d v="2026-01-28T12:27:17"/>
    <d v="2026-01-28T17:25:00"/>
  </r>
  <r>
    <s v="IT"/>
    <x v="299"/>
    <x v="3717"/>
    <s v="+393357183822"/>
    <s v="marinellafani@gmail.com"/>
    <s v="Marinella"/>
    <s v="Fani"/>
    <x v="4181"/>
    <s v="InStoreStd"/>
    <s v="ShipToStore"/>
    <s v="20103"/>
    <x v="24"/>
    <s v="1"/>
    <s v="814091071"/>
    <s v="Delivered"/>
    <x v="0"/>
    <m/>
    <m/>
    <d v="2026-05-07T10:31:20"/>
    <n v="1"/>
    <d v="2026-05-07T10:36:10"/>
    <s v="admin@gucci-it.com"/>
    <x v="4174"/>
    <d v="2026-05-07T12:15:05"/>
    <s v="2026-05-07"/>
    <d v="2026-05-08T00:00:00"/>
    <d v="2026-05-08T17:01:00"/>
    <d v="2026-05-07T10:36:10"/>
    <s v="2026-05-08"/>
    <d v="2026-05-08T11:01:55"/>
    <d v="2026-05-11T11:02:36"/>
  </r>
  <r>
    <s v="CH"/>
    <x v="2575"/>
    <x v="3718"/>
    <s v="+41793624693"/>
    <s v="cvanossi@icloud.com"/>
    <s v="Vanossi"/>
    <s v="Chiara"/>
    <x v="4182"/>
    <s v="InStoreStd"/>
    <s v="ShipToStore"/>
    <s v="20412"/>
    <x v="46"/>
    <s v="1"/>
    <s v="814313267"/>
    <s v="Delivered"/>
    <x v="0"/>
    <m/>
    <m/>
    <d v="2026-06-03T15:09:16"/>
    <n v="1"/>
    <d v="2026-06-03T15:46:45"/>
    <s v="valeria.babushkina@gucci.com"/>
    <x v="4175"/>
    <d v="2026-06-04T06:37:45"/>
    <s v="2026-06-04"/>
    <d v="2026-06-08T00:00:00"/>
    <d v="2026-06-08T08:00:00"/>
    <d v="2026-06-03T15:46:45"/>
    <s v="2026-06-05"/>
    <d v="2026-06-05T08:47:05"/>
    <d v="2026-06-11T08:45:03"/>
  </r>
  <r>
    <s v="GB"/>
    <x v="1112"/>
    <x v="1378"/>
    <s v="+447725483045"/>
    <s v="bibimc1@hotmail.com"/>
    <s v="Bibi"/>
    <s v="aylward"/>
    <x v="1458"/>
    <s v="InStoreStd"/>
    <s v="ShipToStore"/>
    <s v="20201"/>
    <x v="4"/>
    <s v="4"/>
    <s v="814344572"/>
    <s v="Picked"/>
    <x v="3"/>
    <m/>
    <m/>
    <d v="2026-06-13T12:04:39"/>
    <n v="1"/>
    <d v="2026-06-15T09:20:18"/>
    <s v="manha.wong@gucci.com"/>
    <x v="1450"/>
    <d v="2026-06-15T12:57:29"/>
    <s v="2026-06-15"/>
    <d v="2026-06-16T00:00:00"/>
    <d v="2026-06-16T17:01:00"/>
    <d v="2026-06-15T09:20:18"/>
    <s v="2026-06-16"/>
    <d v="2026-06-16T11:47:50"/>
    <d v="2026-06-16T18:53:07"/>
  </r>
  <r>
    <s v="FR"/>
    <x v="2576"/>
    <x v="3719"/>
    <s v="+33749744264"/>
    <s v="szn.unutan@icloud.com"/>
    <s v="Suzan"/>
    <s v="UNUTAN"/>
    <x v="4183"/>
    <s v="GcomStd"/>
    <s v="ShipToStore"/>
    <s v="20316"/>
    <x v="13"/>
    <s v="1"/>
    <s v="813262857"/>
    <s v="Delivered"/>
    <x v="0"/>
    <m/>
    <m/>
    <d v="2026-04-10T11:19:03"/>
    <n v="1"/>
    <d v="2026-04-10T11:24:02"/>
    <s v="admin@gucci-fr.com"/>
    <x v="4176"/>
    <d v="2026-04-10T13:29:32"/>
    <s v="2026-04-10"/>
    <d v="2026-04-14T00:00:00"/>
    <d v="2026-04-14T08:00:00"/>
    <d v="2026-04-10T11:24:02"/>
    <s v="2026-04-13"/>
    <d v="2026-04-13T11:38:34"/>
    <d v="2026-04-16T15:34:54"/>
  </r>
  <r>
    <s v="IT"/>
    <x v="537"/>
    <x v="3720"/>
    <s v="+393204215110"/>
    <s v="cirobonc9.0@hotmail.it"/>
    <s v="ciro"/>
    <s v="boncristiano"/>
    <x v="4184"/>
    <s v="GcomStd"/>
    <s v="ShipToStore"/>
    <s v="20105"/>
    <x v="39"/>
    <s v="1"/>
    <s v="813936298"/>
    <s v="Delivered"/>
    <x v="0"/>
    <m/>
    <m/>
    <d v="2026-05-21T11:03:29"/>
    <n v="1"/>
    <d v="2026-05-21T11:08:27"/>
    <s v="admin@gucci-it.com"/>
    <x v="4177"/>
    <d v="2026-05-21T12:47:19"/>
    <s v="2026-05-21"/>
    <d v="2026-05-22T00:00:00"/>
    <d v="2026-05-22T17:01:00"/>
    <d v="2026-05-21T11:08:27"/>
    <s v="2026-05-25"/>
    <d v="2026-05-25T10:20:41"/>
    <d v="2026-05-26T16:34:37"/>
  </r>
  <r>
    <s v="GB"/>
    <x v="2577"/>
    <x v="3721"/>
    <s v="+447570824905"/>
    <s v="ananuagulati9617@gmail.com"/>
    <s v="Ananya"/>
    <s v="Gulati"/>
    <x v="4185"/>
    <s v="GcomStd"/>
    <s v="ShipToStore"/>
    <s v="20201"/>
    <x v="4"/>
    <s v="1"/>
    <s v="813922416"/>
    <s v="Delivered"/>
    <x v="0"/>
    <m/>
    <m/>
    <d v="2026-05-28T15:32:57"/>
    <n v="1"/>
    <d v="2026-05-28T15:37:49"/>
    <s v="admin@gucci-gb.com"/>
    <x v="4178"/>
    <d v="2026-05-29T09:50:38"/>
    <s v="2026-05-29"/>
    <d v="2026-06-01T00:00:00"/>
    <d v="2026-06-01T17:01:00"/>
    <d v="2026-05-28T15:37:49"/>
    <s v="2026-06-01"/>
    <d v="2026-06-01T15:14:10"/>
    <d v="2026-06-05T12:29:56"/>
  </r>
  <r>
    <s v="DE"/>
    <x v="1367"/>
    <x v="1743"/>
    <s v="+4915221055541"/>
    <s v="djnemanja7@gmail.com"/>
    <s v="Nemanja"/>
    <s v="Deric"/>
    <x v="4186"/>
    <s v="GcomStd"/>
    <s v="ShipToStore"/>
    <s v="20509"/>
    <x v="11"/>
    <s v="1"/>
    <s v="810156533"/>
    <s v="Returned"/>
    <x v="1"/>
    <m/>
    <m/>
    <d v="2026-04-22T20:51:44"/>
    <n v="1"/>
    <d v="2026-04-22T20:56:39"/>
    <s v="admin@gucci-de.com"/>
    <x v="4179"/>
    <d v="2026-04-23T10:20:01"/>
    <s v="2026-04-23"/>
    <d v="2026-04-27T00:00:00"/>
    <d v="2026-04-27T09:00:00"/>
    <d v="2026-04-22T20:56:39"/>
    <s v="2026-04-24"/>
    <d v="2026-04-24T09:09:21"/>
    <d v="2026-04-29T15:44:00"/>
  </r>
  <r>
    <s v="DE"/>
    <x v="2259"/>
    <x v="3722"/>
    <s v="+4917632637223"/>
    <s v="sevda_demir95@hotmail.de"/>
    <s v="Sevda"/>
    <s v="Kalkan"/>
    <x v="4187"/>
    <s v="GcomStd"/>
    <s v="ShipToStore"/>
    <s v="20502"/>
    <x v="2"/>
    <s v="1"/>
    <s v="814126327"/>
    <s v="Delivered"/>
    <x v="0"/>
    <m/>
    <m/>
    <d v="2026-03-21T21:21:53"/>
    <n v="1"/>
    <d v="2026-03-21T21:26:52"/>
    <s v="admin@gucci-de.com"/>
    <x v="4180"/>
    <d v="2026-03-23T08:01:57"/>
    <s v="2026-03-23"/>
    <d v="2026-03-25T00:00:00"/>
    <d v="2026-03-25T09:00:00"/>
    <d v="2026-03-21T21:26:52"/>
    <s v="2026-03-24"/>
    <d v="2026-03-24T12:49:30"/>
    <d v="2026-04-01T10:28:45"/>
  </r>
  <r>
    <s v="FR"/>
    <x v="2578"/>
    <x v="3723"/>
    <s v="+33640667273"/>
    <s v="isidibe413@gmail.com"/>
    <s v="Fenda"/>
    <s v="Sidibe"/>
    <x v="4188"/>
    <s v="GcomStd"/>
    <s v="ShipToStore"/>
    <s v="20316"/>
    <x v="13"/>
    <s v="1"/>
    <s v="807191006"/>
    <s v="Delivered"/>
    <x v="0"/>
    <m/>
    <m/>
    <d v="2026-01-05T20:00:31"/>
    <n v="1"/>
    <d v="2026-01-05T20:05:24"/>
    <s v="admin@gucci-fr.com"/>
    <x v="4181"/>
    <d v="2026-01-07T08:45:17"/>
    <s v="2026-01-07"/>
    <d v="2026-01-09T00:00:00"/>
    <d v="2026-01-09T09:00:00"/>
    <d v="2026-01-05T20:05:24"/>
    <s v="2026-01-08"/>
    <d v="2026-01-08T14:31:04"/>
    <d v="2026-01-14T09:35:04"/>
  </r>
  <r>
    <s v="AT"/>
    <x v="176"/>
    <x v="185"/>
    <s v="+3579694446"/>
    <s v="kolesnyka@gmail.com"/>
    <s v="Andrii"/>
    <s v="Kolesnyk"/>
    <x v="4189"/>
    <s v="GcomStd"/>
    <s v="ShipToStore"/>
    <s v="20801"/>
    <x v="20"/>
    <s v="1"/>
    <s v="814278630"/>
    <s v="Delivered"/>
    <x v="0"/>
    <m/>
    <m/>
    <d v="2026-06-12T08:34:53"/>
    <n v="2"/>
    <d v="2026-06-12T13:28:46"/>
    <s v="manha.wong@gucci.com"/>
    <x v="4182"/>
    <d v="2026-06-12T14:17:24"/>
    <s v="2026-06-12"/>
    <d v="2026-06-16T00:00:00"/>
    <d v="2026-06-16T08:00:00"/>
    <d v="2026-06-12T13:28:46"/>
    <s v="2026-06-15"/>
    <d v="2026-06-15T09:24:03"/>
    <d v="2026-06-15T10:51:06"/>
  </r>
  <r>
    <s v="DE"/>
    <x v="2104"/>
    <x v="7"/>
    <s v="+4917624257508"/>
    <s v="egzon.06e@icloud.com"/>
    <s v="Egzon"/>
    <s v="Kastrati"/>
    <x v="4190"/>
    <s v="GcomStd"/>
    <s v="ShipToStore"/>
    <s v="20502"/>
    <x v="2"/>
    <s v="1"/>
    <s v="813693265"/>
    <s v="Delivered"/>
    <x v="0"/>
    <m/>
    <m/>
    <d v="2026-02-06T17:25:45"/>
    <n v="1"/>
    <d v="2026-02-06T17:30:44"/>
    <s v="admin@gucci-de.com"/>
    <x v="4183"/>
    <d v="2026-02-07T09:11:46"/>
    <s v="2026-02-07"/>
    <d v="2026-02-11T00:00:00"/>
    <d v="2026-02-11T09:00:00"/>
    <d v="2026-02-06T17:30:44"/>
    <s v="2026-02-09"/>
    <d v="2026-02-09T12:07:53"/>
    <d v="2026-02-09T17:48:12"/>
  </r>
  <r>
    <s v="FR"/>
    <x v="2426"/>
    <x v="3724"/>
    <s v="+33670538682"/>
    <s v="pj5kd7bkhm@privaterelay.appleid.com"/>
    <s v="Ludovic"/>
    <s v="FORMIGA"/>
    <x v="4191"/>
    <s v="GcomStd"/>
    <s v="ShipToStore"/>
    <s v="20316"/>
    <x v="13"/>
    <s v="1"/>
    <s v="814103826"/>
    <s v="Delivered"/>
    <x v="0"/>
    <m/>
    <m/>
    <d v="2026-06-01T19:15:22"/>
    <n v="1"/>
    <d v="2026-06-01T19:20:18"/>
    <s v="admin@gucci-fr.com"/>
    <x v="4184"/>
    <d v="2026-06-03T08:00:46"/>
    <s v="2026-06-03"/>
    <d v="2026-06-05T00:00:00"/>
    <d v="2026-06-05T08:00:00"/>
    <d v="2026-06-01T19:20:18"/>
    <s v="2026-06-04"/>
    <d v="2026-06-04T12:10:17"/>
    <d v="2026-06-07T14:59:59"/>
  </r>
  <r>
    <s v="IT"/>
    <x v="582"/>
    <x v="3725"/>
    <s v="+393476347359"/>
    <s v="l.domanico@cinecitta.it"/>
    <s v="Laura"/>
    <s v="Domanico"/>
    <x v="4192"/>
    <s v="InStoreStd"/>
    <s v="ShipToStore"/>
    <s v="20105"/>
    <x v="39"/>
    <s v="1"/>
    <s v="814333962"/>
    <s v="Picked"/>
    <x v="3"/>
    <m/>
    <m/>
    <d v="2026-04-11T14:12:41"/>
    <n v="1"/>
    <d v="2026-04-13T07:35:37"/>
    <s v="system-msg-user@Gucci-IT"/>
    <x v="4185"/>
    <d v="2026-04-13T14:18:10"/>
    <s v="2026-04-13"/>
    <d v="2026-04-14T00:00:00"/>
    <d v="2026-04-14T17:01:00"/>
    <d v="2026-04-13T07:35:37"/>
    <s v="2026-04-14"/>
    <d v="2026-04-14T13:23:48"/>
    <d v="2026-04-14T13:23:47"/>
  </r>
  <r>
    <s v="FR"/>
    <x v="2579"/>
    <x v="3726"/>
    <s v="+33668227312"/>
    <s v="alizeesoutenare.25@outlook.fr"/>
    <s v="Alizée"/>
    <s v="Soutenare"/>
    <x v="4193"/>
    <s v="GcomStd"/>
    <s v="ShipToStore"/>
    <s v="20305"/>
    <x v="10"/>
    <s v="1"/>
    <s v="812897457"/>
    <s v="Delivered"/>
    <x v="0"/>
    <m/>
    <m/>
    <d v="2026-04-09T15:00:41"/>
    <n v="1"/>
    <d v="2026-04-09T15:05:35"/>
    <s v="admin@gucci-fr.com"/>
    <x v="4186"/>
    <d v="2026-04-10T10:15:01"/>
    <s v="2026-04-10"/>
    <d v="2026-04-14T00:00:00"/>
    <d v="2026-04-14T08:00:00"/>
    <d v="2026-04-09T15:05:35"/>
    <s v="2026-04-13"/>
    <d v="2026-04-13T11:48:33"/>
    <d v="2026-04-15T16:36:38"/>
  </r>
  <r>
    <s v="SE"/>
    <x v="2580"/>
    <x v="3727"/>
    <s v="+46708288646"/>
    <s v="petreaig@gmail.com"/>
    <s v="Petrea"/>
    <s v="Gudmundsdottir"/>
    <x v="4194"/>
    <s v="InStoreStd"/>
    <s v="ShipToStore"/>
    <s v="21801"/>
    <x v="38"/>
    <s v="1"/>
    <s v="814105434"/>
    <s v="Returned"/>
    <x v="1"/>
    <m/>
    <m/>
    <d v="2026-05-18T15:03:22"/>
    <n v="1"/>
    <d v="2026-05-18T15:08:20"/>
    <s v="admin@gucci-se.com"/>
    <x v="4187"/>
    <d v="2026-05-19T11:55:24"/>
    <s v="2026-05-19"/>
    <d v="2026-05-21T00:00:00"/>
    <d v="2026-05-21T08:00:00"/>
    <d v="2026-05-18T15:08:20"/>
    <s v="2026-05-22"/>
    <d v="2026-05-22T09:17:14"/>
    <d v="2026-05-27T13:12:11"/>
  </r>
  <r>
    <s v="GB"/>
    <x v="1857"/>
    <x v="2519"/>
    <s v="+442076292716"/>
    <s v="geaneuchoa7@gmail.com"/>
    <s v="Henry"/>
    <s v="Thomas"/>
    <x v="2740"/>
    <s v="GcomStd"/>
    <s v="ShipToStore"/>
    <s v="20201"/>
    <x v="4"/>
    <s v="2"/>
    <s v="814102083"/>
    <s v="Delivered"/>
    <x v="0"/>
    <m/>
    <m/>
    <d v="2026-02-15T07:00:33"/>
    <n v="1"/>
    <d v="2026-02-15T07:05:28"/>
    <s v="admin@gucci-gb.com"/>
    <x v="2729"/>
    <d v="2026-02-16T10:33:37"/>
    <s v="2026-02-16"/>
    <d v="2026-02-17T00:00:00"/>
    <d v="2026-02-17T18:01:00"/>
    <d v="2026-02-15T07:05:28"/>
    <s v="2026-02-17"/>
    <d v="2026-02-17T11:01:30"/>
    <d v="2026-02-17T16:24:08"/>
  </r>
  <r>
    <s v="DE"/>
    <x v="2581"/>
    <x v="3728"/>
    <s v="+491735484457"/>
    <s v="mustafa_ferizaj@hotmail.com"/>
    <s v="Mustafa"/>
    <s v="Iseni"/>
    <x v="4195"/>
    <s v="GcomStd"/>
    <s v="ShipToStore"/>
    <s v="20505"/>
    <x v="7"/>
    <s v="1"/>
    <s v="813267304"/>
    <s v="Delivered"/>
    <x v="0"/>
    <m/>
    <m/>
    <d v="2026-05-20T10:49:50"/>
    <n v="1"/>
    <d v="2026-05-20T10:54:50"/>
    <s v="admin@gucci-de.com"/>
    <x v="4188"/>
    <d v="2026-05-20T12:59:14"/>
    <s v="2026-05-20"/>
    <d v="2026-05-22T00:00:00"/>
    <d v="2026-05-22T08:00:00"/>
    <d v="2026-05-20T10:54:50"/>
    <s v="2026-05-21"/>
    <d v="2026-05-21T10:18:29"/>
    <d v="2026-05-22T12:55:12"/>
  </r>
  <r>
    <s v="DE"/>
    <x v="2582"/>
    <x v="3729"/>
    <s v="+4915218900334"/>
    <s v="butuzovdmitriy@gmail.com"/>
    <s v="Oleksandr"/>
    <s v="Butuzov"/>
    <x v="4196"/>
    <s v="GcomStd"/>
    <s v="ShipToStore"/>
    <s v="20501"/>
    <x v="17"/>
    <s v="1"/>
    <s v="813048598"/>
    <s v="Delivered"/>
    <x v="0"/>
    <m/>
    <m/>
    <d v="2026-03-03T11:00:09"/>
    <n v="1"/>
    <d v="2026-03-03T11:05:03"/>
    <s v="admin@gucci-de.com"/>
    <x v="4189"/>
    <d v="2026-03-03T13:08:07"/>
    <s v="2026-03-03"/>
    <d v="2026-03-05T00:00:00"/>
    <d v="2026-03-05T09:00:00"/>
    <d v="2026-03-03T11:05:03"/>
    <s v="2026-03-04"/>
    <d v="2026-03-04T14:43:44"/>
    <d v="2026-03-05T15:20:15"/>
  </r>
  <r>
    <s v="IT"/>
    <x v="1371"/>
    <x v="1331"/>
    <s v="+13037267653"/>
    <s v="bramhallmark@yahoo.com"/>
    <s v="Mark"/>
    <s v="Bramhall"/>
    <x v="2991"/>
    <s v="InStoreStd"/>
    <s v="ShipToStore"/>
    <s v="20103"/>
    <x v="24"/>
    <s v="1"/>
    <s v="814226935"/>
    <s v="Delivered"/>
    <x v="0"/>
    <m/>
    <m/>
    <d v="2026-05-02T13:49:52"/>
    <n v="1"/>
    <d v="2026-05-04T10:35:12"/>
    <s v="system-msg-user@Gucci-IT"/>
    <x v="2981"/>
    <d v="2026-05-04T12:11:22"/>
    <s v="2026-05-04"/>
    <d v="2026-05-05T00:00:00"/>
    <d v="2026-05-05T17:01:00"/>
    <d v="2026-05-04T10:35:12"/>
    <s v="2026-05-05"/>
    <d v="2026-05-05T12:52:33"/>
    <d v="2026-05-05T12:53:15"/>
  </r>
  <r>
    <s v="CH"/>
    <x v="2583"/>
    <x v="3730"/>
    <s v="+41786694094"/>
    <s v="s.hudetz@gmx.de"/>
    <s v="Sophia"/>
    <s v="Hudetz"/>
    <x v="4197"/>
    <s v="InStoreStd"/>
    <s v="ShipToStore"/>
    <s v="20403"/>
    <x v="6"/>
    <s v="1"/>
    <s v="813531393"/>
    <s v="Delivered"/>
    <x v="0"/>
    <m/>
    <m/>
    <d v="2026-02-24T16:23:00"/>
    <n v="1"/>
    <d v="2026-02-24T16:27:54"/>
    <s v="admin@gucci-ch.com"/>
    <x v="4190"/>
    <d v="2026-02-25T09:02:22"/>
    <s v="2026-02-25"/>
    <d v="2026-03-02T00:00:00"/>
    <d v="2026-03-02T09:00:00"/>
    <d v="2026-02-24T16:27:54"/>
    <s v="2026-02-26"/>
    <d v="2026-02-26T11:40:00"/>
    <d v="2026-03-05T12:06:47"/>
  </r>
  <r>
    <s v="GB"/>
    <x v="577"/>
    <x v="2913"/>
    <s v="+447919448365"/>
    <s v="kg@cpcfinance.co.uk"/>
    <s v="karl"/>
    <s v="griggs"/>
    <x v="3209"/>
    <s v="GcomStd"/>
    <s v="ShipToStore"/>
    <s v="20201"/>
    <x v="4"/>
    <s v="2"/>
    <s v="814075970"/>
    <s v="Delivered"/>
    <x v="0"/>
    <m/>
    <m/>
    <d v="2026-06-04T06:37:50"/>
    <n v="1"/>
    <d v="2026-06-04T06:42:44"/>
    <s v="admin@gucci-gb.com"/>
    <x v="3203"/>
    <d v="2026-06-04T11:38:24"/>
    <s v="2026-06-04"/>
    <d v="2026-06-05T00:00:00"/>
    <d v="2026-06-05T17:01:00"/>
    <d v="2026-06-04T06:42:44"/>
    <s v="2026-06-05"/>
    <d v="2026-06-05T11:24:02"/>
    <d v="2026-06-11T10:15:52"/>
  </r>
  <r>
    <s v="IT"/>
    <x v="210"/>
    <x v="3731"/>
    <s v="+3928254306"/>
    <s v="raffaellaalessio99@gmail.com"/>
    <s v="Raffaella Cristina"/>
    <s v="Faleo"/>
    <x v="4198"/>
    <s v="GcomStd"/>
    <s v="ShipToStore"/>
    <s v="20108"/>
    <x v="15"/>
    <s v="1"/>
    <s v="813994982"/>
    <s v="Delivered"/>
    <x v="0"/>
    <m/>
    <m/>
    <d v="2026-02-22T10:46:07"/>
    <n v="1"/>
    <d v="2026-02-22T10:51:01"/>
    <s v="admin@gucci-it.com"/>
    <x v="4191"/>
    <d v="2026-02-23T09:49:23"/>
    <s v="2026-02-23"/>
    <d v="2026-02-24T00:00:00"/>
    <d v="2026-02-24T18:01:00"/>
    <d v="2026-02-22T10:51:01"/>
    <s v="2026-02-24"/>
    <d v="2026-02-24T13:21:29"/>
    <d v="2026-03-08T11:19:19"/>
  </r>
  <r>
    <s v="DE"/>
    <x v="1740"/>
    <x v="3732"/>
    <s v="+4917631465088"/>
    <s v="denizonermler@gmail.com"/>
    <s v="Deniz"/>
    <s v="Ermler"/>
    <x v="4199"/>
    <s v="GcomStd"/>
    <s v="ShipToStore"/>
    <s v="20501"/>
    <x v="17"/>
    <s v="1"/>
    <s v="814125513"/>
    <s v="Delivered"/>
    <x v="0"/>
    <m/>
    <m/>
    <d v="2026-03-10T21:32:44"/>
    <n v="1"/>
    <d v="2026-03-10T21:37:44"/>
    <s v="admin@gucci-de.com"/>
    <x v="4192"/>
    <d v="2026-03-11T11:11:57"/>
    <s v="2026-03-11"/>
    <d v="2026-03-13T00:00:00"/>
    <d v="2026-03-13T09:00:00"/>
    <d v="2026-03-10T21:37:44"/>
    <s v="2026-03-12"/>
    <d v="2026-03-12T13:40:30"/>
    <d v="2026-03-13T10:42:09"/>
  </r>
  <r>
    <s v="CZ"/>
    <x v="1144"/>
    <x v="3733"/>
    <s v="+420721708084"/>
    <s v="teezkkaa@icloud.com"/>
    <s v="Tereza"/>
    <s v="Plesnikova"/>
    <x v="4200"/>
    <s v="GcomStd"/>
    <s v="ShipToStore"/>
    <s v="21501"/>
    <x v="31"/>
    <s v="1"/>
    <s v="814329317"/>
    <s v="Delivered"/>
    <x v="0"/>
    <m/>
    <m/>
    <d v="2026-05-27T13:35:35"/>
    <n v="1"/>
    <d v="2026-05-27T13:40:25"/>
    <s v="admin@gucci-cz.com"/>
    <x v="4193"/>
    <d v="2026-05-27T14:41:00"/>
    <s v="2026-05-27"/>
    <d v="2026-05-29T00:00:00"/>
    <d v="2026-05-29T08:00:00"/>
    <d v="2026-05-27T13:40:25"/>
    <s v="2026-05-28"/>
    <d v="2026-05-28T11:18:51"/>
    <d v="2026-05-30T15:14:13"/>
  </r>
  <r>
    <s v="DE"/>
    <x v="1611"/>
    <x v="2147"/>
    <s v="+4917634627257"/>
    <s v="a.chatam@icloud.com"/>
    <s v="Araya"/>
    <s v="Chatamma"/>
    <x v="2311"/>
    <s v="InStoreStd"/>
    <s v="ShipToStore"/>
    <s v="20501"/>
    <x v="17"/>
    <s v="1"/>
    <s v="813739591"/>
    <s v="Delivered"/>
    <x v="0"/>
    <m/>
    <m/>
    <d v="2026-02-05T16:16:47"/>
    <n v="1"/>
    <d v="2026-02-05T16:21:39"/>
    <s v="admin@gucci-de.com"/>
    <x v="2299"/>
    <d v="2026-02-06T08:13:35"/>
    <s v="2026-02-06"/>
    <d v="2026-02-10T00:00:00"/>
    <d v="2026-02-10T09:00:00"/>
    <d v="2026-02-05T16:21:39"/>
    <s v="2026-02-09"/>
    <d v="2026-02-09T12:13:27"/>
    <d v="2026-02-13T14:24:17"/>
  </r>
  <r>
    <s v="IT"/>
    <x v="1391"/>
    <x v="3734"/>
    <s v="+393459746937"/>
    <s v="hynr4dfnzs@privaterelay.appleid.com"/>
    <s v="Ylenia"/>
    <s v="Vacca"/>
    <x v="4201"/>
    <s v="GcomStd"/>
    <s v="ShipToStore"/>
    <s v="20173"/>
    <x v="5"/>
    <s v="1"/>
    <s v="814112752"/>
    <s v="Delivered"/>
    <x v="0"/>
    <m/>
    <m/>
    <d v="2026-05-30T16:40:09"/>
    <n v="1"/>
    <d v="2026-05-30T16:45:07"/>
    <s v="admin@gucci-it.com"/>
    <x v="4194"/>
    <d v="2026-06-01T11:51:30"/>
    <s v="2026-06-01"/>
    <d v="2026-06-03T00:00:00"/>
    <d v="2026-06-03T17:01:00"/>
    <d v="2026-05-30T16:45:07"/>
    <s v="2026-06-03"/>
    <d v="2026-06-03T09:59:55"/>
    <d v="2026-06-05T14:10:16"/>
  </r>
  <r>
    <s v="CH"/>
    <x v="436"/>
    <x v="3735"/>
    <s v="+41442114620"/>
    <s v="amandahar@outlook.com"/>
    <s v="Amanda"/>
    <s v="Hargreaves"/>
    <x v="4202"/>
    <s v="GcomStd"/>
    <s v="ShipToStore"/>
    <s v="20403"/>
    <x v="6"/>
    <s v="1"/>
    <s v="813928766"/>
    <s v="Picked"/>
    <x v="3"/>
    <m/>
    <m/>
    <d v="2026-06-15T09:08:50"/>
    <n v="1"/>
    <d v="2026-06-15T09:13:47"/>
    <s v="admin@gucci-ch.com"/>
    <x v="4195"/>
    <d v="2026-06-15T11:31:17"/>
    <s v="2026-06-15"/>
    <d v="2026-06-18T00:00:00"/>
    <d v="2026-06-18T08:00:00"/>
    <d v="2026-06-15T09:13:47"/>
    <s v="2026-06-16"/>
    <d v="2026-06-16T11:33:04"/>
    <d v="2026-06-16T17:09:35"/>
  </r>
  <r>
    <s v="DE"/>
    <x v="1203"/>
    <x v="3736"/>
    <s v="004915158326277"/>
    <s v="cem.oezol@gmx.de"/>
    <s v="CEM"/>
    <s v="OEZOL"/>
    <x v="4203"/>
    <s v="CallCenter Order"/>
    <s v="ShipToStore"/>
    <s v="20505"/>
    <x v="7"/>
    <s v="1"/>
    <s v="814177416"/>
    <s v="Delivered"/>
    <x v="0"/>
    <m/>
    <m/>
    <d v="2026-05-08T14:01:40"/>
    <n v="1"/>
    <d v="2026-05-14T09:18:42"/>
    <s v="system-msg-user@Gucci-DE"/>
    <x v="4196"/>
    <d v="2026-05-14T12:45:16"/>
    <s v="2026-05-14"/>
    <d v="2038-01-18T12:00:00"/>
    <d v="2026-05-19T08:00:00"/>
    <d v="2026-05-14T09:18:42"/>
    <s v="2026-05-15"/>
    <d v="2026-05-15T11:08:33"/>
    <d v="2026-05-16T13:06:36"/>
  </r>
  <r>
    <s v="DE"/>
    <x v="1780"/>
    <x v="3737"/>
    <s v="00491742404634"/>
    <s v="szuszko81@gmail.com"/>
    <s v="ZSUZSANNA"/>
    <s v="KUN-PICK"/>
    <x v="4204"/>
    <s v="CallCenter Order"/>
    <s v="ShipToStore"/>
    <s v="20501"/>
    <x v="17"/>
    <s v="1"/>
    <s v="814088506"/>
    <s v="Delivered"/>
    <x v="0"/>
    <m/>
    <m/>
    <d v="2026-02-08T12:58:04"/>
    <n v="1"/>
    <d v="2026-02-09T09:40:12"/>
    <s v="system-msg-user@Gucci-DE"/>
    <x v="4197"/>
    <d v="2026-02-09T14:27:13"/>
    <s v="2026-02-09"/>
    <d v="2026-02-11T12:00:00"/>
    <d v="2026-02-11T09:00:00"/>
    <d v="2026-02-09T09:40:12"/>
    <s v="2026-02-10"/>
    <d v="2026-02-10T14:29:18"/>
    <d v="2026-02-14T10:07:21"/>
  </r>
  <r>
    <s v="IT"/>
    <x v="366"/>
    <x v="3738"/>
    <s v="+3951262981"/>
    <s v="alessiasoverini@gmail.com"/>
    <s v="Alessia"/>
    <s v="soverini"/>
    <x v="4205"/>
    <s v="GcomStd"/>
    <s v="ShipToStore"/>
    <s v="20108"/>
    <x v="15"/>
    <s v="1"/>
    <s v="814090501"/>
    <s v="Delivered"/>
    <x v="0"/>
    <m/>
    <m/>
    <d v="2026-03-16T09:34:58"/>
    <n v="1"/>
    <d v="2026-03-16T09:39:52"/>
    <s v="admin@gucci-it.com"/>
    <x v="4198"/>
    <d v="2026-03-16T12:24:40"/>
    <s v="2026-03-16"/>
    <d v="2026-03-17T00:00:00"/>
    <d v="2026-03-17T18:01:00"/>
    <d v="2026-03-16T09:39:52"/>
    <s v="2026-03-17"/>
    <d v="2026-03-17T10:53:26"/>
    <d v="2026-03-21T15:18:25"/>
  </r>
  <r>
    <s v="GB"/>
    <x v="2584"/>
    <x v="3739"/>
    <s v="+4407797758396"/>
    <s v="marethaharris@hotmail.com"/>
    <s v="Maretha"/>
    <s v="Harris"/>
    <x v="4206"/>
    <s v="GcomStd"/>
    <s v="ShipToStore"/>
    <s v="20201"/>
    <x v="4"/>
    <s v="1"/>
    <s v="814283724"/>
    <s v="Delivered"/>
    <x v="0"/>
    <m/>
    <m/>
    <d v="2026-06-01T09:11:38"/>
    <n v="1"/>
    <d v="2026-06-01T09:16:34"/>
    <s v="admin@gucci-gb.com"/>
    <x v="4199"/>
    <d v="2026-06-01T11:16:19"/>
    <s v="2026-06-01"/>
    <d v="2026-06-03T00:00:00"/>
    <d v="2026-06-03T17:01:00"/>
    <d v="2026-06-01T09:16:34"/>
    <s v="2026-06-02"/>
    <d v="2026-06-02T12:58:37"/>
    <d v="2026-06-03T12:41:48"/>
  </r>
  <r>
    <s v="AT"/>
    <x v="2282"/>
    <x v="3740"/>
    <s v="+4315324088"/>
    <s v="beealdrmz@icloud.com"/>
    <s v="Beyza"/>
    <s v="Aldirmaz"/>
    <x v="4207"/>
    <s v="GcomStd"/>
    <s v="ShipToStore"/>
    <s v="20801"/>
    <x v="20"/>
    <s v="1"/>
    <s v="814103824"/>
    <s v="Delivered"/>
    <x v="0"/>
    <m/>
    <m/>
    <d v="2026-04-10T06:05:52"/>
    <n v="1"/>
    <d v="2026-04-10T06:10:47"/>
    <s v="admin@gucci-at.com"/>
    <x v="4200"/>
    <d v="2026-04-10T10:17:02"/>
    <s v="2026-04-10"/>
    <d v="2026-04-14T00:00:00"/>
    <d v="2026-04-14T08:00:00"/>
    <d v="2026-04-10T06:10:47"/>
    <s v="2026-04-13"/>
    <d v="2026-04-13T13:20:01"/>
    <d v="2026-04-14T16:40:45"/>
  </r>
  <r>
    <s v="IT"/>
    <x v="2585"/>
    <x v="3741"/>
    <s v="+3922442038"/>
    <s v="benitamatt75@gmail.com"/>
    <s v="benita"/>
    <s v="mattiello"/>
    <x v="4208"/>
    <s v="GcomStd"/>
    <s v="ShipToStore"/>
    <s v="20110"/>
    <x v="0"/>
    <s v="1"/>
    <s v="814103520"/>
    <s v="Returned"/>
    <x v="1"/>
    <m/>
    <m/>
    <d v="2026-04-19T15:36:28"/>
    <n v="1"/>
    <d v="2026-04-19T15:41:18"/>
    <s v="admin@gucci-it.com"/>
    <x v="4201"/>
    <d v="2026-04-20T07:45:17"/>
    <s v="2026-04-20"/>
    <d v="2026-04-21T00:00:00"/>
    <d v="2026-04-21T17:01:00"/>
    <d v="2026-04-19T15:41:18"/>
    <s v="2026-04-21"/>
    <d v="2026-04-21T11:37:20"/>
    <d v="2026-04-23T16:49:42"/>
  </r>
  <r>
    <s v="AT"/>
    <x v="669"/>
    <x v="3091"/>
    <s v="+32498982035"/>
    <s v="despinaspanou1@gmail.com"/>
    <s v="Despina"/>
    <s v="Spanou"/>
    <x v="4209"/>
    <s v="InStoreStd"/>
    <s v="ShipToStore"/>
    <s v="20801"/>
    <x v="20"/>
    <s v="1"/>
    <s v="814224799"/>
    <s v="Delivered"/>
    <x v="0"/>
    <m/>
    <m/>
    <d v="2026-04-27T13:01:44"/>
    <n v="1"/>
    <d v="2026-04-28T08:05:17"/>
    <s v="system-msg-user@Gucci-AT"/>
    <x v="4202"/>
    <d v="2026-04-28T14:16:17"/>
    <s v="2026-04-28"/>
    <d v="2026-04-29T00:00:00"/>
    <d v="2026-04-29T08:00:00"/>
    <d v="2026-04-28T08:05:17"/>
    <s v="2026-04-29"/>
    <d v="2026-04-29T11:55:01"/>
    <d v="2026-04-30T16:11:43"/>
  </r>
  <r>
    <s v="GB"/>
    <x v="1310"/>
    <x v="3742"/>
    <s v="+16176450652"/>
    <s v="jconey@retina-assoc.com"/>
    <s v="Joseph"/>
    <s v="Coney"/>
    <x v="4210"/>
    <s v="InStoreStd"/>
    <s v="ShipToStore"/>
    <s v="20201"/>
    <x v="4"/>
    <s v="1"/>
    <s v="814497225"/>
    <s v="Picked"/>
    <x v="3"/>
    <m/>
    <m/>
    <d v="2026-05-21T15:48:19"/>
    <n v="1"/>
    <d v="2026-05-22T09:45:07"/>
    <s v="system-msg-user@Gucci-GB"/>
    <x v="4203"/>
    <d v="2026-05-22T14:31:06"/>
    <s v="2026-05-22"/>
    <d v="2026-05-26T00:00:00"/>
    <d v="2026-05-26T17:01:00"/>
    <d v="2026-05-22T09:45:07"/>
    <s v="2026-05-26"/>
    <d v="2026-05-26T12:47:11"/>
    <d v="2026-05-26T12:47:10"/>
  </r>
  <r>
    <s v="GB"/>
    <x v="2586"/>
    <x v="3743"/>
    <s v="00447949641583"/>
    <s v="fiennapurnell@gmail.com"/>
    <s v="SIENNA"/>
    <s v="PURNELL"/>
    <x v="4211"/>
    <s v="CallCenter Order"/>
    <s v="ShipToStore"/>
    <s v="20201"/>
    <x v="4"/>
    <s v="1"/>
    <s v="813936534"/>
    <s v="Returned"/>
    <x v="1"/>
    <m/>
    <m/>
    <d v="2026-04-10T13:44:16"/>
    <n v="1"/>
    <d v="2026-04-13T09:30:06"/>
    <s v="system-msg-user@Gucci-GB"/>
    <x v="4204"/>
    <d v="2026-04-13T11:30:34"/>
    <s v="2026-04-13"/>
    <d v="2038-01-18T12:00:00"/>
    <d v="2026-04-13T17:01:00"/>
    <d v="2026-04-13T09:30:06"/>
    <s v="2026-04-14"/>
    <d v="2026-04-14T11:32:00"/>
    <d v="2026-04-15T14:28:57"/>
  </r>
  <r>
    <s v="AT"/>
    <x v="1535"/>
    <x v="3744"/>
    <s v="+4369910105445"/>
    <s v="edward.fidler@diasorin.com"/>
    <s v="Edward"/>
    <s v="Fidler"/>
    <x v="4212"/>
    <s v="GcomStd"/>
    <s v="ShipToStore"/>
    <s v="20801"/>
    <x v="20"/>
    <s v="1"/>
    <s v="814076028"/>
    <s v="Delivered"/>
    <x v="0"/>
    <m/>
    <m/>
    <d v="2026-01-21T20:15:03"/>
    <n v="1"/>
    <d v="2026-01-21T20:20:06"/>
    <s v="admin@gucci-at.com"/>
    <x v="4205"/>
    <d v="2026-01-22T08:37:30"/>
    <s v="2026-01-22"/>
    <d v="2026-01-26T00:00:00"/>
    <d v="2026-01-26T09:00:00"/>
    <d v="2026-01-21T20:20:06"/>
    <s v="2026-01-23"/>
    <d v="2026-01-23T12:04:47"/>
    <d v="2026-02-11T16:47:15"/>
  </r>
  <r>
    <s v="DE"/>
    <x v="2587"/>
    <x v="3566"/>
    <s v="+96872035757"/>
    <s v="bashaermohammed18@gmail.com"/>
    <s v="Bashair"/>
    <s v="Al barram"/>
    <x v="4213"/>
    <s v="GcomStd"/>
    <s v="ShipToStore"/>
    <s v="20509"/>
    <x v="11"/>
    <s v="1"/>
    <s v="813927723"/>
    <s v="Delivered"/>
    <x v="0"/>
    <m/>
    <m/>
    <d v="2026-01-27T16:36:52"/>
    <n v="1"/>
    <d v="2026-01-27T16:41:49"/>
    <s v="admin@gucci-de.com"/>
    <x v="4206"/>
    <d v="2026-01-28T14:50:51"/>
    <s v="2026-01-28"/>
    <d v="2026-01-30T00:00:00"/>
    <d v="2026-01-30T10:00:00"/>
    <d v="2026-01-27T16:41:49"/>
    <s v="2026-01-29"/>
    <d v="2026-01-29T12:09:07"/>
    <d v="2026-01-30T15:43:25"/>
  </r>
  <r>
    <s v="IT"/>
    <x v="2209"/>
    <x v="3098"/>
    <s v="+14173078861"/>
    <s v="rwaaarrrrr@gmail.com"/>
    <s v="Harris"/>
    <s v="Brandon"/>
    <x v="3421"/>
    <s v="InStoreStd"/>
    <s v="ShipToStore"/>
    <s v="20110"/>
    <x v="0"/>
    <s v="2"/>
    <s v="813031857"/>
    <s v="Delivered"/>
    <x v="0"/>
    <m/>
    <m/>
    <d v="2026-04-23T14:31:08"/>
    <n v="1"/>
    <d v="2026-04-23T14:36:05"/>
    <s v="admin@gucci-it.com"/>
    <x v="3413"/>
    <d v="2026-04-24T07:18:01"/>
    <s v="2026-04-24"/>
    <d v="2026-04-27T00:00:00"/>
    <d v="2026-04-27T17:01:00"/>
    <d v="2026-04-23T14:36:05"/>
    <s v="2026-04-27"/>
    <d v="2026-04-27T09:36:36"/>
    <d v="2026-04-27T14:33:12"/>
  </r>
  <r>
    <s v="IT"/>
    <x v="2588"/>
    <x v="177"/>
    <s v="+393357210814"/>
    <s v="giannimartini@fratellimartini.it"/>
    <s v="Gianni Enrico"/>
    <s v="Martini"/>
    <x v="4214"/>
    <s v="InStoreStd"/>
    <s v="ShipToStore"/>
    <s v="20102"/>
    <x v="41"/>
    <s v="1"/>
    <s v="814224797"/>
    <s v="Delivered"/>
    <x v="0"/>
    <m/>
    <m/>
    <d v="2026-02-27T17:28:15"/>
    <n v="1"/>
    <d v="2026-02-27T17:33:06"/>
    <s v="admin@gucci-it.com"/>
    <x v="4207"/>
    <d v="2026-03-02T13:26:40"/>
    <s v="2026-03-02"/>
    <d v="2026-03-03T00:00:00"/>
    <d v="2026-03-03T18:01:00"/>
    <d v="2026-02-27T17:33:06"/>
    <s v="2026-03-03"/>
    <d v="2026-03-03T15:44:17"/>
    <d v="2026-03-06T17:30:31"/>
  </r>
  <r>
    <s v="DE"/>
    <x v="448"/>
    <x v="742"/>
    <s v="+4917624999302"/>
    <s v="teichmann@connect-group.de"/>
    <s v="Stefan"/>
    <s v="Teichmann"/>
    <x v="4215"/>
    <s v="InStoreStd"/>
    <s v="ShipToStore"/>
    <s v="20502"/>
    <x v="2"/>
    <s v="1"/>
    <s v="814100085"/>
    <s v="Delivered"/>
    <x v="0"/>
    <m/>
    <m/>
    <d v="2026-04-09T12:45:53"/>
    <n v="1"/>
    <d v="2026-04-09T12:50:45"/>
    <s v="admin@gucci-de.com"/>
    <x v="4208"/>
    <d v="2026-04-09T13:19:21"/>
    <s v="2026-04-09"/>
    <d v="2026-04-13T00:00:00"/>
    <d v="2026-04-13T08:00:00"/>
    <d v="2026-04-09T12:50:45"/>
    <s v="2026-04-10"/>
    <d v="2026-04-10T10:38:48"/>
    <d v="2026-04-28T09:04:59"/>
  </r>
  <r>
    <s v="DE"/>
    <x v="2589"/>
    <x v="3573"/>
    <s v="+491735693787"/>
    <s v="akarrer@yahoo.com"/>
    <s v="Alba"/>
    <s v="Karrer"/>
    <x v="4216"/>
    <s v="InStoreStd"/>
    <s v="ShipToStore"/>
    <s v="20509"/>
    <x v="11"/>
    <s v="1"/>
    <s v="813684020"/>
    <s v="Returned"/>
    <x v="1"/>
    <m/>
    <m/>
    <d v="2026-05-09T11:39:53"/>
    <n v="1"/>
    <d v="2026-05-09T11:44:48"/>
    <s v="admin@gucci-de.com"/>
    <x v="4209"/>
    <d v="2026-05-12T06:49:04"/>
    <s v="2026-05-12"/>
    <d v="2026-05-13T00:00:00"/>
    <d v="2026-05-13T09:00:00"/>
    <d v="2026-05-09T11:44:48"/>
    <s v="2026-05-13"/>
    <d v="2026-05-13T10:31:18"/>
    <d v="2026-06-16T11:44:01"/>
  </r>
  <r>
    <s v="PT"/>
    <x v="2142"/>
    <x v="3745"/>
    <s v="+351911992569"/>
    <s v="aleksandr.bagiev.26@gmail.com"/>
    <s v="Aleksandr"/>
    <s v="Bagiev"/>
    <x v="4217"/>
    <s v="GcomStd"/>
    <s v="ShipToStore"/>
    <s v="21150"/>
    <x v="22"/>
    <s v="1"/>
    <s v="814102214"/>
    <s v="Picked"/>
    <x v="3"/>
    <m/>
    <m/>
    <d v="2026-05-26T12:09:31"/>
    <n v="1"/>
    <d v="2026-05-26T12:14:25"/>
    <s v="admin@gucci-pt.com"/>
    <x v="4210"/>
    <d v="2026-05-26T14:15:53"/>
    <s v="2026-05-26"/>
    <d v="2026-05-27T00:00:00"/>
    <d v="2026-05-27T17:01:00"/>
    <d v="2026-05-26T12:14:25"/>
    <s v="2026-05-27"/>
    <d v="2026-05-27T14:49:23"/>
    <d v="2026-05-27T14:49:22"/>
  </r>
  <r>
    <s v="GB"/>
    <x v="985"/>
    <x v="1198"/>
    <s v="+447404331517"/>
    <s v="thijss3n@gmail.com"/>
    <s v="Thijssen"/>
    <s v="Elliott"/>
    <x v="4218"/>
    <s v="GcomStd"/>
    <s v="ShipToStore"/>
    <s v="20201"/>
    <x v="4"/>
    <s v="1"/>
    <s v="814092572"/>
    <s v="Delivered"/>
    <x v="0"/>
    <m/>
    <m/>
    <d v="2026-03-30T22:00:37"/>
    <n v="1"/>
    <d v="2026-03-30T22:21:13"/>
    <s v="admin@gucci-gb.com"/>
    <x v="4211"/>
    <d v="2026-03-31T07:15:45"/>
    <s v="2026-03-31"/>
    <d v="2026-04-01T00:00:00"/>
    <d v="2026-04-01T17:01:00"/>
    <d v="2026-03-30T22:21:13"/>
    <s v="2026-04-01"/>
    <d v="2026-04-01T11:23:38"/>
    <d v="2026-04-01T17:43:47"/>
  </r>
  <r>
    <s v="IT"/>
    <x v="244"/>
    <x v="3746"/>
    <s v="00393473823790"/>
    <s v="serena.veltri@yahoo.it"/>
    <s v="SERENA"/>
    <s v="VELTRI"/>
    <x v="4219"/>
    <s v="preOrder"/>
    <s v="ShipToStore"/>
    <s v="20182"/>
    <x v="25"/>
    <s v="1"/>
    <s v="813268774"/>
    <s v="Delivered"/>
    <x v="0"/>
    <m/>
    <m/>
    <d v="2026-02-11T17:02:01"/>
    <n v="1"/>
    <d v="2026-02-17T08:06:44"/>
    <s v="system-msg-user@Gucci-IT"/>
    <x v="4212"/>
    <d v="2026-02-17T08:27:33"/>
    <s v="2026-02-17"/>
    <d v="2038-01-18T12:00:00"/>
    <d v="2026-02-19T09:30:00"/>
    <d v="2026-02-17T08:06:44"/>
    <s v="2026-02-18"/>
    <d v="2026-02-18T11:29:20"/>
    <d v="2026-02-21T17:24:35"/>
  </r>
  <r>
    <s v="GB"/>
    <x v="2590"/>
    <x v="2236"/>
    <s v="+8618311455166"/>
    <s v="flashcap65536@gmail.com"/>
    <s v="Zitong"/>
    <s v="Wang"/>
    <x v="4220"/>
    <s v="GcomStd"/>
    <s v="ShipToStore"/>
    <s v="20245"/>
    <x v="36"/>
    <s v="1"/>
    <s v="814284184"/>
    <s v="Delivered"/>
    <x v="0"/>
    <m/>
    <m/>
    <d v="2026-06-12T19:07:29"/>
    <n v="1"/>
    <d v="2026-06-12T19:12:26"/>
    <s v="admin@gucci-gb.com"/>
    <x v="4213"/>
    <d v="2026-06-15T11:40:18"/>
    <s v="2026-06-15"/>
    <d v="2026-06-17T00:00:00"/>
    <d v="2026-06-17T09:00:00"/>
    <d v="2026-06-12T19:12:26"/>
    <s v="2026-06-16"/>
    <d v="2026-06-16T12:01:26"/>
    <d v="2026-06-17T14:53:47"/>
  </r>
  <r>
    <s v="FR"/>
    <x v="847"/>
    <x v="3747"/>
    <s v="+33743562338"/>
    <s v="ines.belkacem77230@gmail.com"/>
    <s v="Ines"/>
    <s v="Belkacem"/>
    <x v="4221"/>
    <s v="GcomStd"/>
    <s v="ShipToStore"/>
    <s v="20305"/>
    <x v="10"/>
    <s v="1"/>
    <s v="814311149"/>
    <s v="Allocated"/>
    <x v="2"/>
    <m/>
    <m/>
    <d v="2026-06-06T18:35:08"/>
    <n v="1"/>
    <m/>
    <m/>
    <x v="3"/>
    <m/>
    <m/>
    <d v="2026-07-02T00:00:00"/>
    <d v="2026-07-15T08:00:00"/>
    <m/>
    <m/>
    <m/>
    <m/>
  </r>
  <r>
    <s v="CH"/>
    <x v="2591"/>
    <x v="3748"/>
    <s v="0041799292643"/>
    <s v="amind.dabiri@gmail.com"/>
    <s v="AMIN"/>
    <s v="DABIRI"/>
    <x v="4222"/>
    <s v="CallCenter Order"/>
    <s v="ShipToStore"/>
    <s v="20401"/>
    <x v="1"/>
    <s v="1"/>
    <s v="814103069"/>
    <s v="Delivered"/>
    <x v="0"/>
    <m/>
    <m/>
    <d v="2026-02-15T09:50:50"/>
    <n v="1"/>
    <d v="2026-02-23T11:25:03"/>
    <s v="manha.wong@gucci.com"/>
    <x v="4214"/>
    <d v="2026-02-23T12:34:48"/>
    <s v="2026-02-23"/>
    <d v="2026-02-17T12:00:00"/>
    <d v="2026-02-17T18:01:00"/>
    <d v="2026-02-23T11:25:03"/>
    <s v="2026-02-24"/>
    <d v="2026-02-24T09:27:21"/>
    <d v="2026-03-07T16:18:08"/>
  </r>
  <r>
    <s v="IT"/>
    <x v="2231"/>
    <x v="3136"/>
    <s v="0032496112006"/>
    <s v="laurwillems@gmail.com"/>
    <s v="LAURENT"/>
    <s v="WILLEMS"/>
    <x v="3467"/>
    <s v="CallCenter Order"/>
    <s v="ShipToStore"/>
    <s v="20102"/>
    <x v="41"/>
    <s v="3"/>
    <s v="813964395"/>
    <s v="Returned"/>
    <x v="1"/>
    <m/>
    <m/>
    <d v="2026-04-17T09:34:24"/>
    <n v="1"/>
    <d v="2026-04-17T11:20:40"/>
    <s v="system-msg-user@Gucci-IT"/>
    <x v="3459"/>
    <d v="2026-04-17T12:24:22"/>
    <s v="2026-04-17"/>
    <d v="2026-04-21T12:00:00"/>
    <d v="2026-04-21T08:00:00"/>
    <d v="2026-04-17T11:20:40"/>
    <m/>
    <d v="2026-04-20T12:56:18"/>
    <d v="2026-04-20T14:34:50"/>
  </r>
  <r>
    <s v="IT"/>
    <x v="546"/>
    <x v="2487"/>
    <s v="+393757344644"/>
    <s v="leoandbruno@yahoo.com"/>
    <s v="Leonardo"/>
    <s v="Castrichino"/>
    <x v="2700"/>
    <s v="InStoreStd"/>
    <s v="ShipToStore"/>
    <s v="20102"/>
    <x v="41"/>
    <s v="3"/>
    <s v="813934252"/>
    <s v="Delivered"/>
    <x v="0"/>
    <m/>
    <m/>
    <d v="2026-01-24T15:30:56"/>
    <n v="2"/>
    <d v="2026-01-24T15:35:49"/>
    <s v="admin@gucci-it.com"/>
    <x v="2689"/>
    <d v="2026-01-26T13:00:09"/>
    <s v="2026-01-27"/>
    <d v="2026-01-28T00:00:00"/>
    <d v="2026-01-28T09:00:00"/>
    <d v="2026-01-24T15:35:49"/>
    <s v="2026-01-28"/>
    <d v="2026-02-01T19:05:48"/>
    <d v="2026-01-28T09:58:06"/>
  </r>
  <r>
    <s v="DE"/>
    <x v="2592"/>
    <x v="3749"/>
    <s v="+491785400749"/>
    <s v="ricardo.glowacki@freenet.de"/>
    <s v="Ricardo"/>
    <s v="Glowacki"/>
    <x v="4223"/>
    <s v="GcomStd"/>
    <s v="ShipToStore"/>
    <s v="20504"/>
    <x v="16"/>
    <s v="1"/>
    <s v="813278346"/>
    <s v="Delivered"/>
    <x v="0"/>
    <m/>
    <m/>
    <d v="2026-01-03T13:48:50"/>
    <n v="1"/>
    <d v="2026-01-03T13:53:48"/>
    <s v="admin@gucci-de.com"/>
    <x v="4215"/>
    <d v="2026-01-05T08:46:12"/>
    <s v="2026-01-05"/>
    <d v="2026-01-08T00:00:00"/>
    <d v="2026-01-08T09:00:00"/>
    <d v="2026-01-03T13:53:48"/>
    <s v="2026-01-06"/>
    <d v="2026-01-06T11:18:12"/>
    <d v="2026-01-27T08:31:17"/>
  </r>
  <r>
    <s v="GB"/>
    <x v="2593"/>
    <x v="3750"/>
    <s v="+447825321200"/>
    <s v="ahsan.zaidi10@googlemail.com"/>
    <s v="Ahsan"/>
    <s v="Zaidi"/>
    <x v="4224"/>
    <s v="GcomStd"/>
    <s v="ShipToStore"/>
    <s v="20201"/>
    <x v="4"/>
    <s v="1"/>
    <s v="812897457"/>
    <s v="Returned"/>
    <x v="1"/>
    <m/>
    <m/>
    <d v="2026-04-28T07:48:59"/>
    <n v="1"/>
    <d v="2026-04-28T07:53:53"/>
    <s v="admin@gucci-gb.com"/>
    <x v="4216"/>
    <d v="2026-04-28T09:41:17"/>
    <s v="2026-04-28"/>
    <d v="2026-04-29T00:00:00"/>
    <d v="2026-04-29T17:01:00"/>
    <d v="2026-04-28T07:53:53"/>
    <s v="2026-04-29"/>
    <d v="2026-04-29T12:28:48"/>
    <d v="2026-04-29T14:37:53"/>
  </r>
  <r>
    <s v="NL"/>
    <x v="2594"/>
    <x v="3751"/>
    <s v="+31633678159"/>
    <s v="emmyhoogstraten@hotmail.com"/>
    <s v="Enmy"/>
    <s v="Hoogstraten"/>
    <x v="4225"/>
    <s v="InStoreStd"/>
    <s v="ShipToStore"/>
    <s v="20901"/>
    <x v="9"/>
    <s v="1"/>
    <s v="814192516"/>
    <s v="Picked"/>
    <x v="3"/>
    <m/>
    <m/>
    <d v="2026-05-13T13:02:18"/>
    <n v="1"/>
    <d v="2026-05-13T13:15:05"/>
    <s v="system-msg-user@Gucci-NL"/>
    <x v="4217"/>
    <d v="2026-05-13T14:21:00"/>
    <s v="2026-05-13"/>
    <d v="2026-05-18T00:00:00"/>
    <d v="2026-05-18T09:00:00"/>
    <d v="2026-05-13T13:15:05"/>
    <s v="2026-05-15"/>
    <d v="2026-05-15T10:47:47"/>
    <d v="2026-05-15T10:47:46"/>
  </r>
  <r>
    <s v="HU"/>
    <x v="2595"/>
    <x v="3752"/>
    <s v="+36308645801"/>
    <s v="pele1986nyt@gmail.com"/>
    <s v="Tibor"/>
    <s v="Nyári"/>
    <x v="4226"/>
    <s v="GcomStd"/>
    <s v="ShipToStore"/>
    <s v="21701"/>
    <x v="32"/>
    <s v="1"/>
    <s v="813870368"/>
    <s v="Delivered"/>
    <x v="0"/>
    <m/>
    <m/>
    <d v="2026-01-07T15:53:23"/>
    <n v="1"/>
    <d v="2026-01-07T15:58:20"/>
    <s v="admin@gucci-hu.com"/>
    <x v="4218"/>
    <d v="2026-01-08T08:57:42"/>
    <s v="2026-01-08"/>
    <d v="2026-01-12T00:00:00"/>
    <d v="2026-01-12T09:00:00"/>
    <d v="2026-01-07T15:58:20"/>
    <s v="2026-01-09"/>
    <d v="2026-01-09T09:55:14"/>
    <d v="2026-01-09T17:36:47"/>
  </r>
  <r>
    <s v="NL"/>
    <x v="996"/>
    <x v="3753"/>
    <s v="+31682803006"/>
    <s v="messalhendrik@gmail.com"/>
    <s v="hendrik"/>
    <s v="messal"/>
    <x v="4227"/>
    <s v="InStoreStd"/>
    <s v="ShipToStore"/>
    <s v="20901"/>
    <x v="9"/>
    <s v="1"/>
    <s v="814091693"/>
    <s v="Returned"/>
    <x v="1"/>
    <m/>
    <m/>
    <d v="2026-02-18T16:50:50"/>
    <n v="1"/>
    <d v="2026-02-18T16:55:50"/>
    <s v="admin@gucci-nl.com"/>
    <x v="4219"/>
    <d v="2026-02-19T08:06:27"/>
    <s v="2026-02-19"/>
    <d v="2026-02-23T00:00:00"/>
    <d v="2026-02-23T10:00:00"/>
    <d v="2026-02-18T16:55:50"/>
    <s v="2026-02-20"/>
    <d v="2026-02-20T10:22:47"/>
    <d v="2026-02-25T10:58:00"/>
  </r>
  <r>
    <s v="ES"/>
    <x v="331"/>
    <x v="2603"/>
    <s v="+34603466830"/>
    <s v="nadia.koladesky@icloud.com"/>
    <s v="Nadia"/>
    <s v="Koladesky"/>
    <x v="2838"/>
    <s v="GcomStd"/>
    <s v="ShipToStore"/>
    <s v="21102"/>
    <x v="37"/>
    <s v="2"/>
    <s v="814127428"/>
    <s v="Returned"/>
    <x v="1"/>
    <m/>
    <m/>
    <d v="2026-05-08T13:57:10"/>
    <n v="1"/>
    <d v="2026-05-08T14:02:06"/>
    <s v="admin@gucci-es.com"/>
    <x v="2827"/>
    <d v="2026-05-11T10:34:12"/>
    <s v="2026-05-11"/>
    <d v="2026-05-11T00:00:00"/>
    <d v="2026-05-11T17:01:00"/>
    <d v="2026-05-08T14:02:06"/>
    <s v="2026-05-12"/>
    <d v="2026-05-12T11:36:38"/>
    <d v="2026-05-15T16:32:33"/>
  </r>
  <r>
    <s v="DE"/>
    <x v="515"/>
    <x v="3754"/>
    <s v="+491608504002"/>
    <s v="csxx99rqxk@privaterelay.appleid.com"/>
    <s v="Mohammed"/>
    <s v="Kchira"/>
    <x v="4228"/>
    <s v="GcomStd"/>
    <s v="ShipToStore"/>
    <s v="20505"/>
    <x v="7"/>
    <s v="1"/>
    <s v="813706857"/>
    <s v="Delivered"/>
    <x v="0"/>
    <m/>
    <m/>
    <d v="2026-01-20T11:34:53"/>
    <n v="1"/>
    <d v="2026-01-20T11:39:45"/>
    <s v="admin@gucci-de.com"/>
    <x v="4220"/>
    <d v="2026-01-20T12:10:04"/>
    <s v="2026-01-20"/>
    <d v="2026-01-22T00:00:00"/>
    <d v="2026-01-22T09:00:00"/>
    <d v="2026-01-20T11:39:45"/>
    <s v="2026-01-21"/>
    <d v="2026-01-21T11:46:11"/>
    <d v="2026-01-22T13:56:25"/>
  </r>
  <r>
    <s v="ES"/>
    <x v="2596"/>
    <x v="3755"/>
    <s v="+573143055441"/>
    <s v="luisacorralesguzman@hotmail.com"/>
    <s v="Maryory"/>
    <s v="Rivera"/>
    <x v="4229"/>
    <s v="InStoreStd"/>
    <s v="ShipToStore"/>
    <s v="21105"/>
    <x v="23"/>
    <s v="1"/>
    <s v="814110027"/>
    <s v="Delivered"/>
    <x v="0"/>
    <m/>
    <m/>
    <d v="2026-01-12T12:54:22"/>
    <n v="1"/>
    <d v="2026-01-13T08:55:09"/>
    <s v="system-msg-user@Gucci-ES"/>
    <x v="4221"/>
    <d v="2026-01-13T10:45:47"/>
    <s v="2026-01-13"/>
    <d v="2026-01-13T00:00:00"/>
    <d v="2026-01-16T18:04:00"/>
    <d v="2026-01-13T08:55:09"/>
    <s v="2026-01-16"/>
    <d v="2026-01-16T12:03:56"/>
    <d v="2026-01-22T14:19:06"/>
  </r>
  <r>
    <s v="DE"/>
    <x v="250"/>
    <x v="3507"/>
    <s v="+491736170828"/>
    <s v="knorr.andrea@web.de"/>
    <s v="Andrea"/>
    <s v="Kilias"/>
    <x v="4230"/>
    <s v="InStoreStd"/>
    <s v="ShipToStore"/>
    <s v="20502"/>
    <x v="2"/>
    <s v="1"/>
    <s v="810618563"/>
    <s v="Delivered"/>
    <x v="0"/>
    <m/>
    <m/>
    <d v="2026-04-24T15:02:06"/>
    <n v="1"/>
    <d v="2026-04-29T14:24:43"/>
    <s v="system-msg-user@Gucci-DE"/>
    <x v="4222"/>
    <d v="2026-04-30T09:41:49"/>
    <s v="2026-04-30"/>
    <d v="2026-05-05T00:00:00"/>
    <d v="2026-05-05T08:00:00"/>
    <d v="2026-04-29T14:24:43"/>
    <s v="2026-05-04"/>
    <d v="2026-05-04T09:22:11"/>
    <d v="2026-05-10T18:44:24"/>
  </r>
  <r>
    <s v="IT"/>
    <x v="2597"/>
    <x v="3756"/>
    <s v="+393444096382"/>
    <s v="876862811@qq.com"/>
    <s v="Yanbing"/>
    <s v="Luang"/>
    <x v="4231"/>
    <s v="InStoreStd"/>
    <s v="ShipToStore"/>
    <s v="20116"/>
    <x v="14"/>
    <s v="1"/>
    <s v="813760609"/>
    <s v="Delivered"/>
    <x v="0"/>
    <m/>
    <m/>
    <d v="2026-04-28T13:59:27"/>
    <n v="1"/>
    <d v="2026-04-28T14:10:30"/>
    <s v="manha.wong@gucci.com"/>
    <x v="4223"/>
    <d v="2026-04-29T07:14:37"/>
    <s v="2026-04-29"/>
    <d v="2026-04-29T00:00:00"/>
    <d v="2026-04-29T17:01:00"/>
    <d v="2026-04-28T14:10:30"/>
    <s v="2026-04-30"/>
    <d v="2026-04-30T12:47:07"/>
    <d v="2026-05-01T15:15:35"/>
  </r>
  <r>
    <s v="IT"/>
    <x v="554"/>
    <x v="1535"/>
    <s v="+3749961594"/>
    <s v="pavel.goryach@gmail.com"/>
    <s v="Veronika"/>
    <s v="Sukhozadova"/>
    <x v="1632"/>
    <s v="InStoreStd"/>
    <s v="ShipToStore"/>
    <s v="20102"/>
    <x v="41"/>
    <s v="1"/>
    <s v="814105994"/>
    <s v="Delivered"/>
    <x v="0"/>
    <m/>
    <m/>
    <d v="2026-04-09T10:09:03"/>
    <n v="1"/>
    <d v="2026-04-10T08:05:15"/>
    <s v="system-msg-user@Gucci-IT"/>
    <x v="1623"/>
    <d v="2026-04-10T11:37:13"/>
    <s v="2026-04-10"/>
    <d v="2026-04-13T00:00:00"/>
    <d v="2026-04-13T08:00:00"/>
    <d v="2026-04-10T08:05:15"/>
    <s v="2026-04-13"/>
    <d v="2026-04-13T09:02:15"/>
    <d v="2026-04-22T15:06:07"/>
  </r>
  <r>
    <s v="GB"/>
    <x v="2598"/>
    <x v="3757"/>
    <s v="+442087404404"/>
    <s v="radiyayasmin@hotmail.com"/>
    <s v="Radiya"/>
    <s v="Yasmin"/>
    <x v="4232"/>
    <s v="GcomStd"/>
    <s v="ShipToStore"/>
    <s v="20218"/>
    <x v="33"/>
    <s v="1"/>
    <s v="814012527"/>
    <s v="Delivered"/>
    <x v="0"/>
    <m/>
    <m/>
    <d v="2026-02-11T06:53:53"/>
    <n v="1"/>
    <d v="2026-02-11T06:58:49"/>
    <s v="admin@gucci-gb.com"/>
    <x v="4224"/>
    <d v="2026-02-11T14:56:56"/>
    <s v="2026-02-11"/>
    <d v="2026-02-12T00:00:00"/>
    <d v="2026-02-12T18:01:00"/>
    <d v="2026-02-11T06:58:49"/>
    <s v="2026-02-12"/>
    <d v="2026-02-12T12:42:37"/>
    <d v="2026-02-12T17:46:11"/>
  </r>
  <r>
    <s v="IT"/>
    <x v="2599"/>
    <x v="3758"/>
    <s v="+393356930583"/>
    <s v="fravergari@gmail.com"/>
    <s v="Vergari"/>
    <s v="Francesca"/>
    <x v="4233"/>
    <s v="InStoreStd"/>
    <s v="ShipToStore"/>
    <s v="20108"/>
    <x v="15"/>
    <s v="1"/>
    <s v="814188988"/>
    <s v="Delivered"/>
    <x v="0"/>
    <m/>
    <m/>
    <d v="2026-03-24T12:02:11"/>
    <n v="1"/>
    <d v="2026-04-10T08:12:35"/>
    <s v="system-msg-user@Gucci-IT"/>
    <x v="4225"/>
    <d v="2026-04-10T12:58:29"/>
    <s v="2026-04-10"/>
    <d v="2026-05-13T00:00:00"/>
    <d v="2026-04-13T17:01:00"/>
    <d v="2026-04-10T08:12:35"/>
    <s v="2026-04-13"/>
    <d v="2026-04-13T12:13:53"/>
    <d v="2026-04-18T15:43:29"/>
  </r>
  <r>
    <s v="ES"/>
    <x v="2600"/>
    <x v="3759"/>
    <s v="0034682185807"/>
    <s v="rcastillo.echevarria@gmail.com"/>
    <s v="RAFAEL"/>
    <s v="CASTILLO ECHEVARRÍA"/>
    <x v="4234"/>
    <s v="CallCenter Order"/>
    <s v="ShipToStore"/>
    <s v="21102"/>
    <x v="37"/>
    <s v="1"/>
    <s v="814103742"/>
    <s v="Delivered"/>
    <x v="0"/>
    <m/>
    <m/>
    <d v="2026-01-05T12:36:34"/>
    <n v="1"/>
    <d v="2026-01-05T14:10:17"/>
    <s v="system-msg-user@Gucci-ES"/>
    <x v="4226"/>
    <d v="2026-01-05T14:26:34"/>
    <s v="2026-01-05"/>
    <d v="2026-01-07T12:00:00"/>
    <d v="2026-01-07T18:01:00"/>
    <d v="2026-01-05T14:10:17"/>
    <s v="2026-01-07"/>
    <d v="2026-01-07T13:22:24"/>
    <d v="2026-01-09T12:52:13"/>
  </r>
  <r>
    <s v="GB"/>
    <x v="883"/>
    <x v="2688"/>
    <s v="00447864884862"/>
    <s v="donnyadams29@yahoo.co.uk"/>
    <s v="DONALD"/>
    <s v="ADAMS"/>
    <x v="4235"/>
    <s v="CallCenter Order"/>
    <s v="ShipToStore"/>
    <s v="20202"/>
    <x v="18"/>
    <s v="1"/>
    <s v="814323844"/>
    <s v="Returned"/>
    <x v="1"/>
    <m/>
    <m/>
    <d v="2026-04-30T18:46:52"/>
    <n v="1"/>
    <d v="2026-05-01T08:00:20"/>
    <s v="system-msg-user@Gucci-GB"/>
    <x v="4227"/>
    <d v="2026-05-01T09:18:37"/>
    <s v="2026-05-01"/>
    <d v="2026-05-06T12:00:00"/>
    <d v="2026-05-06T17:01:00"/>
    <d v="2026-05-01T08:00:20"/>
    <s v="2026-05-05"/>
    <d v="2026-05-05T15:04:46"/>
    <d v="2026-05-07T14:08:02"/>
  </r>
  <r>
    <s v="FR"/>
    <x v="2601"/>
    <x v="3760"/>
    <s v="+33624323117"/>
    <s v="juliana.art.paris@gmail.com"/>
    <s v="Iuliia"/>
    <s v="Dudkina"/>
    <x v="4236"/>
    <s v="GcomStd"/>
    <s v="ShipToStore"/>
    <s v="20346"/>
    <x v="12"/>
    <s v="1"/>
    <s v="814113070"/>
    <s v="Delivered"/>
    <x v="0"/>
    <m/>
    <m/>
    <d v="2026-02-14T16:48:10"/>
    <n v="1"/>
    <d v="2026-02-14T16:53:07"/>
    <s v="admin@gucci-fr.com"/>
    <x v="4228"/>
    <d v="2026-02-16T12:38:21"/>
    <s v="2026-02-16"/>
    <d v="2026-02-17T00:00:00"/>
    <d v="2026-02-17T18:01:00"/>
    <d v="2026-02-14T16:53:07"/>
    <s v="2026-02-17"/>
    <d v="2026-02-18T12:52:59"/>
    <d v="2026-02-18T17:15:31"/>
  </r>
  <r>
    <s v="FR"/>
    <x v="2602"/>
    <x v="1797"/>
    <s v="+33156698080"/>
    <s v="diabira.boubou@yahoo.com"/>
    <s v="Boubou"/>
    <s v="Diabira"/>
    <x v="4237"/>
    <s v="GcomStd"/>
    <s v="ShipToStore"/>
    <s v="20316"/>
    <x v="13"/>
    <s v="1"/>
    <s v="814099581"/>
    <s v="Delivered"/>
    <x v="0"/>
    <m/>
    <m/>
    <d v="2026-03-09T11:43:26"/>
    <n v="1"/>
    <d v="2026-03-09T11:48:23"/>
    <s v="admin@gucci-fr.com"/>
    <x v="4229"/>
    <d v="2026-03-09T14:37:20"/>
    <s v="2026-03-09"/>
    <d v="2026-03-11T00:00:00"/>
    <d v="2026-03-11T09:00:00"/>
    <d v="2026-03-09T11:48:23"/>
    <s v="2026-03-10"/>
    <d v="2026-03-10T15:20:29"/>
    <d v="2026-03-11T16:15:04"/>
  </r>
  <r>
    <s v="AE"/>
    <x v="2603"/>
    <x v="3761"/>
    <s v="+971585389925"/>
    <s v="ksyusha_93@bk.ru"/>
    <s v="Aleksandr"/>
    <s v="Pukhov"/>
    <x v="4238"/>
    <s v="GcomStd"/>
    <s v="ShipToStore"/>
    <s v="28802"/>
    <x v="27"/>
    <s v="1"/>
    <s v="813560017"/>
    <s v="Delivered"/>
    <x v="0"/>
    <m/>
    <m/>
    <d v="2026-01-22T18:54:07"/>
    <n v="1"/>
    <d v="2026-01-23T17:02:45"/>
    <s v="system-msg-user@Gucci-AE"/>
    <x v="4230"/>
    <d v="2026-01-24T08:42:39"/>
    <s v="2026-01-24"/>
    <d v="2026-02-01T00:00:00"/>
    <d v="2026-01-28T18:02:00"/>
    <d v="2026-01-23T17:02:45"/>
    <s v="2026-01-26"/>
    <d v="2026-01-26T14:01:18"/>
    <d v="2026-01-29T07:22:31"/>
  </r>
  <r>
    <s v="CH"/>
    <x v="1082"/>
    <x v="1328"/>
    <s v="+41797838098"/>
    <s v="angelika.zacher17@gmail.com"/>
    <s v="Angelika"/>
    <s v="Zacher"/>
    <x v="1403"/>
    <s v="InStoreStd"/>
    <s v="ShipToStore"/>
    <s v="20403"/>
    <x v="6"/>
    <s v="1"/>
    <s v="814093563"/>
    <s v="Delivered"/>
    <x v="0"/>
    <m/>
    <m/>
    <d v="2026-01-15T15:05:18"/>
    <n v="1"/>
    <d v="2026-01-15T15:10:13"/>
    <s v="admin@gucci-ch.com"/>
    <x v="1396"/>
    <d v="2026-01-16T09:37:16"/>
    <s v="2026-01-16"/>
    <d v="2026-01-19T00:00:00"/>
    <d v="2026-01-20T09:00:00"/>
    <d v="2026-01-15T15:10:13"/>
    <s v="2026-01-19"/>
    <d v="2026-01-19T13:50:48"/>
    <d v="2026-01-20T13:34:57"/>
  </r>
  <r>
    <s v="AT"/>
    <x v="2604"/>
    <x v="165"/>
    <s v="+436603000266"/>
    <s v="kurt_sevim@hotmail.com"/>
    <s v="Sevim"/>
    <s v="Kurt"/>
    <x v="4239"/>
    <s v="GcomStd"/>
    <s v="ShipToStore"/>
    <s v="20801"/>
    <x v="20"/>
    <s v="1"/>
    <s v="813982099"/>
    <s v="Delivered"/>
    <x v="0"/>
    <m/>
    <m/>
    <d v="2026-04-24T14:27:51"/>
    <n v="1"/>
    <d v="2026-04-24T14:32:49"/>
    <s v="admin@gucci-at.com"/>
    <x v="4231"/>
    <d v="2026-04-27T11:55:02"/>
    <s v="2026-04-27"/>
    <d v="2026-04-29T00:00:00"/>
    <d v="2026-04-29T08:00:00"/>
    <d v="2026-04-24T14:32:49"/>
    <s v="2026-04-28"/>
    <d v="2026-04-28T13:21:14"/>
    <d v="2026-04-29T08:31:44"/>
  </r>
  <r>
    <s v="GB"/>
    <x v="2405"/>
    <x v="3427"/>
    <s v="+447934858709"/>
    <s v="tennessee2@hotmail.com"/>
    <s v="Tennessee"/>
    <s v="Van der vyver"/>
    <x v="4240"/>
    <s v="GcomStd"/>
    <s v="ShipToStore"/>
    <s v="20201"/>
    <x v="4"/>
    <s v="1"/>
    <s v="814189498"/>
    <s v="Delivered"/>
    <x v="0"/>
    <m/>
    <m/>
    <d v="2026-03-20T13:45:13"/>
    <n v="1"/>
    <d v="2026-03-20T13:50:04"/>
    <s v="admin@gucci-gb.com"/>
    <x v="4232"/>
    <d v="2026-03-20T15:26:00"/>
    <s v="2026-03-20"/>
    <d v="2026-03-23T00:00:00"/>
    <d v="2026-03-20T18:00:00"/>
    <d v="2026-03-20T13:50:04"/>
    <s v="2026-03-23"/>
    <d v="2026-03-23T12:52:53"/>
    <d v="2026-03-23T15:40:18"/>
  </r>
  <r>
    <s v="FR"/>
    <x v="939"/>
    <x v="3762"/>
    <s v="0033679536182"/>
    <s v="nlemetre@gmail.com"/>
    <s v="NICOLAS"/>
    <s v="LEMETRE"/>
    <x v="4241"/>
    <s v="preOrder"/>
    <s v="ShipToStore"/>
    <s v="20316"/>
    <x v="13"/>
    <s v="1"/>
    <s v="813901590"/>
    <s v="Allocated"/>
    <x v="2"/>
    <m/>
    <m/>
    <d v="2026-06-15T12:33:15"/>
    <n v="1"/>
    <m/>
    <m/>
    <x v="3"/>
    <m/>
    <m/>
    <d v="2038-01-18T12:00:00"/>
    <d v="2026-06-24T08:00:00"/>
    <m/>
    <m/>
    <m/>
    <m/>
  </r>
  <r>
    <s v="IT"/>
    <x v="568"/>
    <x v="648"/>
    <s v="+393389302918"/>
    <s v="carlotta.azzarone@studio.unibo.it"/>
    <s v="Carlotta"/>
    <s v="Azzarone"/>
    <x v="4242"/>
    <s v="InStoreStd"/>
    <s v="ShipToStore"/>
    <s v="20108"/>
    <x v="15"/>
    <s v="1"/>
    <s v="814326741"/>
    <s v="Delivered"/>
    <x v="0"/>
    <m/>
    <m/>
    <d v="2026-05-08T17:49:07"/>
    <n v="1"/>
    <d v="2026-05-08T17:54:01"/>
    <s v="admin@gucci-it.com"/>
    <x v="4233"/>
    <d v="2026-05-11T14:35:13"/>
    <s v="2026-05-11"/>
    <d v="2026-05-12T00:00:00"/>
    <d v="2026-05-12T17:01:00"/>
    <d v="2026-05-08T17:54:01"/>
    <s v="2026-05-13"/>
    <d v="2026-05-13T13:24:39"/>
    <d v="2026-05-13T17:20:14"/>
  </r>
  <r>
    <s v="ES"/>
    <x v="392"/>
    <x v="3763"/>
    <s v="005491161648944"/>
    <s v="patozublin@gmail.com"/>
    <s v="PATRICIA"/>
    <s v="ZUBLIN"/>
    <x v="4243"/>
    <s v="CallCenter Order"/>
    <s v="ShipToStore"/>
    <s v="21102"/>
    <x v="37"/>
    <s v="1"/>
    <s v="814287241"/>
    <s v="Allocated"/>
    <x v="2"/>
    <m/>
    <m/>
    <d v="2026-06-12T11:02:03"/>
    <n v="1"/>
    <m/>
    <m/>
    <x v="3"/>
    <m/>
    <m/>
    <d v="2026-06-15T12:00:00"/>
    <d v="2026-06-15T17:01:00"/>
    <m/>
    <m/>
    <m/>
    <m/>
  </r>
  <r>
    <s v="DE"/>
    <x v="241"/>
    <x v="3764"/>
    <s v="+4915253911770"/>
    <s v="oliver.luckenbach@icloud.com"/>
    <s v="Oliver"/>
    <s v="Luckenbach"/>
    <x v="4244"/>
    <s v="GcomStd"/>
    <s v="ShipToStore"/>
    <s v="20505"/>
    <x v="7"/>
    <s v="1"/>
    <s v="813461097"/>
    <s v="Delivered"/>
    <x v="0"/>
    <m/>
    <m/>
    <d v="2026-04-09T20:30:50"/>
    <n v="1"/>
    <d v="2026-04-09T20:35:48"/>
    <s v="admin@gucci-de.com"/>
    <x v="4234"/>
    <d v="2026-04-10T12:18:16"/>
    <s v="2026-04-10"/>
    <d v="2026-04-14T00:00:00"/>
    <d v="2026-04-14T08:00:00"/>
    <d v="2026-04-09T20:35:48"/>
    <s v="2026-04-13"/>
    <d v="2026-04-13T10:38:45"/>
    <d v="2026-04-14T10:49:54"/>
  </r>
  <r>
    <s v="CH"/>
    <x v="2605"/>
    <x v="3765"/>
    <s v="+41791742484"/>
    <s v="fam.ramcilovic@hotmail.com"/>
    <s v="Asmira"/>
    <s v="Ramcilovic"/>
    <x v="4245"/>
    <s v="InStoreStd"/>
    <s v="ShipToStore"/>
    <s v="20403"/>
    <x v="6"/>
    <s v="1"/>
    <s v="814092029"/>
    <s v="Delivered"/>
    <x v="0"/>
    <m/>
    <m/>
    <d v="2026-05-04T08:26:23"/>
    <n v="1"/>
    <d v="2026-05-04T09:15:22"/>
    <s v="system-msg-user@Gucci-CH"/>
    <x v="4235"/>
    <d v="2026-05-04T12:31:44"/>
    <s v="2026-05-04"/>
    <d v="2026-05-07T00:00:00"/>
    <d v="2026-05-07T08:00:00"/>
    <d v="2026-05-04T09:15:22"/>
    <s v="2026-05-06"/>
    <d v="2026-05-06T13:56:24"/>
    <d v="2026-05-11T12:38:56"/>
  </r>
  <r>
    <s v="DE"/>
    <x v="2606"/>
    <x v="3766"/>
    <s v="+4917647352293"/>
    <s v="yijing_qinqin@hotmail.com"/>
    <s v="Yijing"/>
    <s v="Jin"/>
    <x v="4246"/>
    <s v="GcomStd"/>
    <s v="ShipToStore"/>
    <s v="20502"/>
    <x v="2"/>
    <s v="1"/>
    <s v="814106486"/>
    <s v="Delivered"/>
    <x v="0"/>
    <m/>
    <m/>
    <d v="2026-05-20T18:30:40"/>
    <n v="1"/>
    <d v="2026-05-20T18:35:32"/>
    <s v="admin@gucci-de.com"/>
    <x v="4236"/>
    <d v="2026-05-21T07:58:46"/>
    <s v="2026-05-21"/>
    <d v="2026-05-26T00:00:00"/>
    <d v="2026-05-26T08:00:00"/>
    <d v="2026-05-20T18:35:32"/>
    <s v="2026-05-22"/>
    <d v="2026-05-22T09:06:24"/>
    <d v="2026-05-27T13:13:03"/>
  </r>
  <r>
    <s v="IT"/>
    <x v="2607"/>
    <x v="3767"/>
    <s v="+393492934810"/>
    <s v="cosidesal@yahoo.it"/>
    <s v="COSIMO"/>
    <s v="DE SALICE"/>
    <x v="4247"/>
    <s v="GcomStd"/>
    <s v="ShipToStore"/>
    <s v="20105"/>
    <x v="39"/>
    <s v="1"/>
    <s v="814177427"/>
    <s v="Delivered"/>
    <x v="0"/>
    <m/>
    <m/>
    <d v="2026-02-14T14:00:06"/>
    <n v="1"/>
    <d v="2026-02-14T14:04:58"/>
    <s v="admin@gucci-it.com"/>
    <x v="4237"/>
    <d v="2026-02-16T14:25:04"/>
    <s v="2026-02-16"/>
    <d v="2026-02-17T00:00:00"/>
    <d v="2026-02-17T18:01:00"/>
    <d v="2026-02-14T14:04:58"/>
    <s v="2026-02-17"/>
    <d v="2026-02-17T11:18:38"/>
    <d v="2026-02-17T15:29:49"/>
  </r>
  <r>
    <s v="FR"/>
    <x v="2608"/>
    <x v="3768"/>
    <s v="+33156698080"/>
    <s v="theoexarchos@icloud.com"/>
    <s v="Theodoros"/>
    <s v="Exarchos"/>
    <x v="4248"/>
    <s v="GcomStd"/>
    <s v="ShipToStore"/>
    <s v="20316"/>
    <x v="13"/>
    <s v="1"/>
    <s v="814272971"/>
    <s v="Picked"/>
    <x v="3"/>
    <m/>
    <m/>
    <d v="2026-06-14T16:57:32"/>
    <n v="1"/>
    <d v="2026-06-14T17:02:31"/>
    <s v="admin@gucci-fr.com"/>
    <x v="4238"/>
    <d v="2026-06-15T07:41:50"/>
    <s v="2026-06-15"/>
    <d v="2026-06-17T00:00:00"/>
    <d v="2026-06-17T08:00:00"/>
    <d v="2026-06-14T17:02:31"/>
    <s v="2026-06-16"/>
    <d v="2026-06-16T12:37:27"/>
    <d v="2026-06-16T17:39:39"/>
  </r>
  <r>
    <s v="GB"/>
    <x v="48"/>
    <x v="49"/>
    <s v="+447897610075"/>
    <s v="kakmed@yahoo.com"/>
    <s v="Akmed"/>
    <s v="Kanu"/>
    <x v="49"/>
    <s v="GcomStd"/>
    <s v="ShipToStore"/>
    <s v="20202"/>
    <x v="18"/>
    <s v="2"/>
    <s v="813791221"/>
    <s v="Delivered"/>
    <x v="0"/>
    <m/>
    <m/>
    <d v="2026-01-09T16:54:05"/>
    <n v="1"/>
    <d v="2026-01-09T16:59:01"/>
    <s v="admin@gucci-gb.com"/>
    <x v="49"/>
    <d v="2026-01-12T09:11:20"/>
    <s v="2026-01-12"/>
    <d v="2026-01-13T00:00:00"/>
    <d v="2026-01-13T18:01:00"/>
    <d v="2026-01-09T16:59:01"/>
    <s v="2026-01-13"/>
    <d v="2026-01-13T14:03:08"/>
    <d v="2026-01-13T16:26:52"/>
  </r>
  <r>
    <s v="FR"/>
    <x v="331"/>
    <x v="3769"/>
    <s v="+33652070494"/>
    <s v="nadiasahih.g@gmail.com"/>
    <s v="Nadia"/>
    <s v="Sahih"/>
    <x v="4249"/>
    <s v="GcomStd"/>
    <s v="ShipToStore"/>
    <s v="20305"/>
    <x v="10"/>
    <s v="1"/>
    <s v="813732186"/>
    <s v="Picked"/>
    <x v="3"/>
    <m/>
    <m/>
    <d v="2026-06-13T09:41:01"/>
    <n v="1"/>
    <d v="2026-06-13T09:45:53"/>
    <s v="admin@gucci-fr.com"/>
    <x v="4239"/>
    <d v="2026-06-13T10:15:45"/>
    <s v="2026-06-13"/>
    <d v="2026-06-17T00:00:00"/>
    <d v="2026-06-17T08:00:00"/>
    <d v="2026-06-13T09:45:53"/>
    <s v="2026-06-16"/>
    <d v="2026-06-16T13:59:24"/>
    <d v="2026-06-16T20:47:28"/>
  </r>
  <r>
    <s v="FR"/>
    <x v="2609"/>
    <x v="3770"/>
    <s v="+33767429849"/>
    <s v="helene.assere@gmail.com"/>
    <s v="Anaëlle"/>
    <s v="Asséré"/>
    <x v="4250"/>
    <s v="GcomStd"/>
    <s v="ShipToStore"/>
    <s v="20346"/>
    <x v="12"/>
    <s v="1"/>
    <s v="813577472"/>
    <s v="Delivered"/>
    <x v="0"/>
    <m/>
    <m/>
    <d v="2026-04-08T12:44:51"/>
    <n v="1"/>
    <d v="2026-04-08T12:49:45"/>
    <s v="admin@gucci-fr.com"/>
    <x v="4240"/>
    <d v="2026-04-08T14:07:33"/>
    <s v="2026-04-08"/>
    <d v="2026-04-09T00:00:00"/>
    <d v="2026-04-09T17:01:00"/>
    <d v="2026-04-08T12:49:45"/>
    <s v="2026-04-09"/>
    <d v="2026-04-10T09:49:39"/>
    <d v="2026-04-11T09:38:44"/>
  </r>
  <r>
    <s v="ES"/>
    <x v="1279"/>
    <x v="3771"/>
    <s v="0034624002663"/>
    <s v="imangharrafi@gmail.com"/>
    <s v="IMAN"/>
    <s v="BOUZID"/>
    <x v="4251"/>
    <s v="CallCenter Order"/>
    <s v="ShipToStore"/>
    <s v="21102"/>
    <x v="37"/>
    <s v="1"/>
    <s v="814125097"/>
    <s v="Delivered"/>
    <x v="0"/>
    <m/>
    <m/>
    <d v="2026-06-01T13:13:50"/>
    <n v="1"/>
    <d v="2026-06-02T07:35:54"/>
    <s v="manha.wong@gucci.com"/>
    <x v="4241"/>
    <d v="2026-06-03T06:59:09"/>
    <s v="2026-06-03"/>
    <d v="2026-06-03T12:00:00"/>
    <d v="2026-06-03T17:01:00"/>
    <d v="2026-06-02T07:35:54"/>
    <s v="2026-06-04"/>
    <d v="2026-06-04T10:34:56"/>
    <d v="2026-06-05T15:59:58"/>
  </r>
  <r>
    <s v="CH"/>
    <x v="73"/>
    <x v="75"/>
    <s v="+41798009057"/>
    <s v="gaillardsandra@bluewin.ch"/>
    <s v="Sandra"/>
    <s v="Gaillard"/>
    <x v="75"/>
    <s v="InStoreStd"/>
    <s v="ShipToStore"/>
    <s v="20401"/>
    <x v="1"/>
    <s v="3"/>
    <s v="810275355"/>
    <s v="Delivered"/>
    <x v="0"/>
    <m/>
    <m/>
    <d v="2026-03-21T17:30:41"/>
    <n v="1"/>
    <d v="2026-03-21T17:45:46"/>
    <s v="system-msg-user@Gucci-CH"/>
    <x v="75"/>
    <d v="2026-03-23T09:41:08"/>
    <s v="2026-03-23"/>
    <d v="2026-03-24T00:00:00"/>
    <d v="2026-03-24T18:01:00"/>
    <d v="2026-03-21T17:45:46"/>
    <s v="2026-03-24"/>
    <d v="2026-03-24T10:46:27"/>
    <d v="2026-03-27T16:52:34"/>
  </r>
  <r>
    <s v="IT"/>
    <x v="1269"/>
    <x v="2902"/>
    <s v="+393336793323"/>
    <s v="v.t1985@hotmail.it"/>
    <s v="Viviana"/>
    <s v="Trentin"/>
    <x v="4252"/>
    <s v="InStoreStd"/>
    <s v="ShipToStore"/>
    <s v="20102"/>
    <x v="41"/>
    <s v="1"/>
    <s v="814323855"/>
    <s v="Picked"/>
    <x v="3"/>
    <m/>
    <m/>
    <d v="2026-06-04T12:32:18"/>
    <n v="1"/>
    <d v="2026-06-05T08:35:12"/>
    <s v="system-msg-user@Gucci-IT"/>
    <x v="4242"/>
    <d v="2026-06-05T10:37:51"/>
    <s v="2026-06-05"/>
    <d v="2026-06-08T00:00:00"/>
    <d v="2026-06-08T08:00:00"/>
    <d v="2026-06-05T08:35:12"/>
    <s v="2026-06-08"/>
    <d v="2026-06-08T10:14:31"/>
    <d v="2026-06-08T10:13:44"/>
  </r>
  <r>
    <s v="GB"/>
    <x v="1296"/>
    <x v="1651"/>
    <s v="+447956629199"/>
    <s v="slwilsondean@aol.com"/>
    <s v="Sonia"/>
    <s v="Davis"/>
    <x v="1759"/>
    <s v="GcomStd"/>
    <s v="ShipToStore"/>
    <s v="20201"/>
    <x v="4"/>
    <s v="1"/>
    <s v="814290986"/>
    <s v="Delivered"/>
    <x v="0"/>
    <m/>
    <m/>
    <d v="2026-05-29T10:06:41"/>
    <n v="1"/>
    <d v="2026-06-01T07:30:36"/>
    <s v="manha.wong@gucci.com"/>
    <x v="1750"/>
    <d v="2026-06-01T07:58:19"/>
    <s v="2026-06-01"/>
    <d v="2026-06-01T00:00:00"/>
    <d v="2026-06-01T17:01:00"/>
    <d v="2026-06-01T07:30:36"/>
    <s v="2026-06-02"/>
    <d v="2026-06-02T10:57:34"/>
    <d v="2026-06-06T16:18:21"/>
  </r>
  <r>
    <s v="DE"/>
    <x v="1373"/>
    <x v="3772"/>
    <s v="+491637371567"/>
    <s v="nnkanat@gmail.com"/>
    <s v="Can"/>
    <s v="Uzun"/>
    <x v="4253"/>
    <s v="InStoreStd"/>
    <s v="ShipToStore"/>
    <s v="20505"/>
    <x v="7"/>
    <s v="1"/>
    <s v="814107059"/>
    <s v="Delivered"/>
    <x v="0"/>
    <m/>
    <m/>
    <d v="2026-03-12T13:12:26"/>
    <n v="1"/>
    <d v="2026-03-12T13:17:17"/>
    <s v="admin@gucci-de.com"/>
    <x v="4243"/>
    <d v="2026-03-12T14:54:18"/>
    <s v="2026-03-12"/>
    <d v="2026-03-16T00:00:00"/>
    <d v="2026-03-16T09:00:00"/>
    <d v="2026-03-12T13:17:17"/>
    <s v="2026-03-13"/>
    <d v="2026-03-13T11:59:48"/>
    <d v="2026-03-16T15:35:40"/>
  </r>
  <r>
    <s v="IT"/>
    <x v="2610"/>
    <x v="3773"/>
    <s v="+13372774286"/>
    <s v="maraecarriere@gmail.com"/>
    <s v="MARAE Hebert"/>
    <s v="Carriere"/>
    <x v="4254"/>
    <s v="InStoreStd"/>
    <s v="ShipToStore"/>
    <s v="20102"/>
    <x v="41"/>
    <s v="1"/>
    <s v="813920593"/>
    <s v="Picked"/>
    <x v="3"/>
    <m/>
    <m/>
    <d v="2026-02-28T17:42:43"/>
    <n v="1"/>
    <d v="2026-02-28T17:47:38"/>
    <s v="admin@gucci-it.com"/>
    <x v="4244"/>
    <d v="2026-03-02T07:43:40"/>
    <s v="2026-03-02"/>
    <d v="2026-03-04T00:00:00"/>
    <d v="2026-03-04T09:00:00"/>
    <d v="2026-02-28T17:47:38"/>
    <s v="2026-03-03"/>
    <d v="2026-03-03T15:43:52"/>
    <d v="2026-03-03T15:43:51"/>
  </r>
  <r>
    <s v="BE"/>
    <x v="2611"/>
    <x v="3774"/>
    <s v="+32478364699"/>
    <s v="idalielaw@hotmail.com"/>
    <s v="Anoko Idalie"/>
    <s v="Lawson-Hetchely"/>
    <x v="4255"/>
    <s v="GcomStd"/>
    <s v="ShipToStore"/>
    <s v="20601"/>
    <x v="3"/>
    <s v="1"/>
    <s v="813732297"/>
    <s v="Delivered"/>
    <x v="0"/>
    <m/>
    <m/>
    <d v="2026-02-02T09:56:25"/>
    <n v="1"/>
    <d v="2026-02-02T10:01:24"/>
    <s v="admin@gucci-be.com"/>
    <x v="4245"/>
    <d v="2026-02-02T14:59:18"/>
    <s v="2026-02-02"/>
    <d v="2026-02-04T00:00:00"/>
    <d v="2026-02-04T09:00:00"/>
    <d v="2026-02-02T10:01:24"/>
    <s v="2026-02-03"/>
    <d v="2026-02-03T15:03:23"/>
    <d v="2026-03-20T10:38:08"/>
  </r>
  <r>
    <s v="FR"/>
    <x v="686"/>
    <x v="3775"/>
    <s v="+33764291552"/>
    <s v="diaks785@gmail.com"/>
    <s v="Ibrahim"/>
    <s v="Diakhite"/>
    <x v="4256"/>
    <s v="GcomStd"/>
    <s v="ShipToStore"/>
    <s v="20346"/>
    <x v="12"/>
    <s v="1"/>
    <s v="813732082"/>
    <s v="Delivered"/>
    <x v="0"/>
    <m/>
    <m/>
    <d v="2026-03-23T12:45:02"/>
    <n v="1"/>
    <d v="2026-03-23T12:49:57"/>
    <s v="admin@gucci-fr.com"/>
    <x v="4246"/>
    <d v="2026-03-23T13:32:13"/>
    <s v="2026-03-23"/>
    <d v="2026-03-24T00:00:00"/>
    <d v="2026-03-24T18:01:00"/>
    <d v="2026-03-23T12:49:57"/>
    <s v="2026-03-24"/>
    <d v="2026-03-26T11:37:40"/>
    <d v="2026-04-24T12:42:11"/>
  </r>
  <r>
    <s v="IT"/>
    <x v="251"/>
    <x v="3776"/>
    <s v="+393801843443"/>
    <s v="iannone.valeria1@gmail.com"/>
    <s v="Valeria"/>
    <s v="Iannone"/>
    <x v="4257"/>
    <s v="GcomStd"/>
    <s v="ShipToStore"/>
    <s v="20116"/>
    <x v="14"/>
    <s v="1"/>
    <s v="813508035"/>
    <s v="Delivered"/>
    <x v="0"/>
    <m/>
    <m/>
    <d v="2026-02-09T15:05:32"/>
    <n v="1"/>
    <d v="2026-02-09T15:10:29"/>
    <s v="admin@gucci-it.com"/>
    <x v="4247"/>
    <d v="2026-02-10T08:56:42"/>
    <s v="2026-02-10"/>
    <d v="2026-02-11T00:00:00"/>
    <d v="2026-02-11T18:01:00"/>
    <d v="2026-02-09T15:10:29"/>
    <s v="2026-02-11"/>
    <d v="2026-02-11T10:38:24"/>
    <d v="2026-02-23T16:51:54"/>
  </r>
  <r>
    <s v="CH"/>
    <x v="1601"/>
    <x v="3777"/>
    <s v="+41791245987"/>
    <s v="jerome.mercet@outlook.com"/>
    <s v="Jérôme"/>
    <s v="Mercet"/>
    <x v="4258"/>
    <s v="GcomStd"/>
    <s v="ShipToStore"/>
    <s v="20401"/>
    <x v="1"/>
    <s v="1"/>
    <s v="812999951"/>
    <s v="Delivered"/>
    <x v="0"/>
    <m/>
    <m/>
    <d v="2026-01-17T18:42:05"/>
    <n v="1"/>
    <d v="2026-01-17T18:47:00"/>
    <s v="admin@gucci-ch.com"/>
    <x v="4248"/>
    <d v="2026-01-19T07:28:07"/>
    <s v="2026-01-19"/>
    <d v="2026-01-20T00:00:00"/>
    <d v="2026-01-20T18:01:00"/>
    <d v="2026-01-17T18:47:00"/>
    <s v="2026-01-20"/>
    <d v="2026-01-20T11:51:59"/>
    <d v="2026-01-20T16:24:05"/>
  </r>
  <r>
    <s v="IT"/>
    <x v="2612"/>
    <x v="3778"/>
    <s v="+393518261908"/>
    <s v="giovanni.astorino@libero.it"/>
    <s v="Giovanni Antonio"/>
    <s v="Astorino"/>
    <x v="4259"/>
    <s v="GcomStd"/>
    <s v="ShipToStore"/>
    <s v="20110"/>
    <x v="0"/>
    <s v="1"/>
    <s v="814170012"/>
    <s v="Returned"/>
    <x v="1"/>
    <m/>
    <m/>
    <d v="2026-06-01T06:24:19"/>
    <n v="1"/>
    <d v="2026-06-01T06:29:11"/>
    <s v="admin@gucci-it.com"/>
    <x v="4249"/>
    <d v="2026-06-01T08:39:40"/>
    <s v="2026-06-01"/>
    <d v="2026-06-03T00:00:00"/>
    <d v="2026-06-03T17:01:00"/>
    <d v="2026-06-01T06:29:11"/>
    <s v="2026-06-03"/>
    <d v="2026-06-03T10:04:12"/>
    <d v="2026-06-03T12:20:30"/>
  </r>
  <r>
    <s v="IT"/>
    <x v="1702"/>
    <x v="3779"/>
    <s v="+393513680429"/>
    <s v="savorras@gmail.com"/>
    <s v="Simone"/>
    <s v="Savorra"/>
    <x v="4260"/>
    <s v="GcomStd"/>
    <s v="ShipToStore"/>
    <s v="20110"/>
    <x v="0"/>
    <s v="1"/>
    <s v="813534653"/>
    <s v="Delivered"/>
    <x v="0"/>
    <m/>
    <m/>
    <d v="2026-04-21T20:46:40"/>
    <n v="1"/>
    <d v="2026-04-23T11:15:21"/>
    <s v="system-msg-user@Gucci-IT"/>
    <x v="4250"/>
    <d v="2026-04-23T13:22:19"/>
    <s v="2026-04-23"/>
    <d v="2026-04-28T00:00:00"/>
    <d v="2026-04-24T17:01:00"/>
    <d v="2026-04-23T11:15:21"/>
    <s v="2026-04-24"/>
    <d v="2026-04-24T10:45:50"/>
    <d v="2026-04-25T10:41:37"/>
  </r>
  <r>
    <s v="ES"/>
    <x v="2613"/>
    <x v="3780"/>
    <s v="+34665918748"/>
    <s v="marihita96@hotmail.com"/>
    <s v="María de los Ángeles"/>
    <s v="Ubilla"/>
    <x v="4261"/>
    <s v="GcomStd"/>
    <s v="ShipToStore"/>
    <s v="21104"/>
    <x v="28"/>
    <s v="1"/>
    <s v="813936298"/>
    <s v="Delivered"/>
    <x v="0"/>
    <m/>
    <m/>
    <d v="2026-03-19T22:30:19"/>
    <n v="1"/>
    <d v="2026-03-19T22:39:38"/>
    <s v="admin@gucci-es.com"/>
    <x v="4251"/>
    <d v="2026-03-20T12:01:31"/>
    <s v="2026-03-20"/>
    <d v="2026-03-23T00:00:00"/>
    <d v="2026-03-23T18:01:00"/>
    <d v="2026-03-19T22:39:38"/>
    <s v="2026-03-23"/>
    <d v="2026-03-23T12:42:20"/>
    <d v="2026-03-23T13:18:52"/>
  </r>
  <r>
    <s v="IT"/>
    <x v="2614"/>
    <x v="3781"/>
    <s v="+5584999420142"/>
    <s v="liviapgurgel@yahoo.com.br"/>
    <s v="Thiago"/>
    <s v="Tonhozi de noronha"/>
    <x v="4262"/>
    <s v="InStoreStd"/>
    <s v="ShipToStore"/>
    <s v="20116"/>
    <x v="14"/>
    <s v="1"/>
    <s v="814177417"/>
    <s v="Delivered"/>
    <x v="0"/>
    <m/>
    <m/>
    <d v="2026-05-12T13:19:45"/>
    <n v="1"/>
    <d v="2026-05-12T13:24:42"/>
    <s v="admin@gucci-it.com"/>
    <x v="4252"/>
    <d v="2026-05-12T14:30:45"/>
    <s v="2026-05-12"/>
    <d v="2026-05-13T00:00:00"/>
    <d v="2026-05-13T17:01:00"/>
    <d v="2026-05-12T13:24:42"/>
    <s v="2026-05-13"/>
    <d v="2026-05-13T12:40:20"/>
    <d v="2026-05-18T10:33:22"/>
  </r>
  <r>
    <s v="DE"/>
    <x v="7"/>
    <x v="3782"/>
    <s v="+491733465478"/>
    <s v="benaadou.2005@gmail.com"/>
    <s v="Sara"/>
    <s v="Ben Aadou"/>
    <x v="4263"/>
    <s v="GcomStd"/>
    <s v="ShipToStore"/>
    <s v="20505"/>
    <x v="7"/>
    <s v="1"/>
    <s v="813703355"/>
    <s v="Delivered"/>
    <x v="0"/>
    <m/>
    <m/>
    <d v="2026-05-29T20:12:42"/>
    <n v="1"/>
    <d v="2026-05-29T20:17:41"/>
    <s v="admin@gucci-de.com"/>
    <x v="4253"/>
    <d v="2026-05-30T09:50:24"/>
    <s v="2026-05-30"/>
    <d v="2026-06-05T00:00:00"/>
    <d v="2026-06-05T08:00:00"/>
    <d v="2026-05-29T20:17:41"/>
    <s v="2026-06-05"/>
    <d v="2026-06-05T10:20:35"/>
    <d v="2026-06-05T13:56:28"/>
  </r>
  <r>
    <s v="IT"/>
    <x v="2615"/>
    <x v="3783"/>
    <s v="+393898228808"/>
    <s v="asiaponissa@gmail.com"/>
    <s v="asia"/>
    <s v="ponissa"/>
    <x v="4264"/>
    <s v="GcomStd"/>
    <s v="ShipToStore"/>
    <s v="20102"/>
    <x v="41"/>
    <s v="1"/>
    <s v="814281004"/>
    <s v="Delivered"/>
    <x v="0"/>
    <m/>
    <m/>
    <d v="2026-04-22T07:09:04"/>
    <n v="1"/>
    <d v="2026-04-22T07:14:01"/>
    <s v="admin@gucci-it.com"/>
    <x v="4254"/>
    <d v="2026-04-22T12:11:20"/>
    <s v="2026-04-22"/>
    <d v="2026-04-23T00:00:00"/>
    <d v="2026-04-23T17:01:00"/>
    <d v="2026-04-22T07:14:01"/>
    <s v="2026-04-23"/>
    <d v="2026-04-23T09:44:46"/>
    <d v="2026-04-27T08:45:51"/>
  </r>
  <r>
    <s v="IT"/>
    <x v="1623"/>
    <x v="2159"/>
    <s v="+447974669072"/>
    <s v="anita@cupper.net"/>
    <s v="ANITA KRASTANOVA"/>
    <s v="CUPPER"/>
    <x v="2326"/>
    <s v="preOrder"/>
    <s v="ShipToStore"/>
    <s v="20102"/>
    <x v="41"/>
    <s v="1"/>
    <s v="814094324"/>
    <s v="Delivered"/>
    <x v="0"/>
    <m/>
    <m/>
    <d v="2026-03-16T14:03:06"/>
    <n v="1"/>
    <d v="2026-03-19T09:46:50"/>
    <s v="system-msg-user@Gucci-IT"/>
    <x v="4255"/>
    <d v="2026-03-19T13:03:31"/>
    <s v="2026-03-19"/>
    <d v="2038-01-18T12:00:00"/>
    <d v="2026-03-24T09:00:00"/>
    <d v="2026-03-19T09:46:50"/>
    <s v="2026-03-20"/>
    <d v="2026-03-20T09:29:07"/>
    <d v="2026-03-23T17:05:20"/>
  </r>
  <r>
    <s v="PT"/>
    <x v="36"/>
    <x v="36"/>
    <s v="+351937246914"/>
    <s v="rsgfsoares@gmail.com"/>
    <s v="Rita"/>
    <s v="Soares"/>
    <x v="36"/>
    <s v="GcomStd"/>
    <s v="ShipToStore"/>
    <s v="21150"/>
    <x v="22"/>
    <s v="1"/>
    <s v="809332423"/>
    <s v="Delivered"/>
    <x v="0"/>
    <m/>
    <m/>
    <d v="2026-04-05T20:02:41"/>
    <n v="1"/>
    <d v="2026-04-07T09:40:18"/>
    <s v="system-msg-user@Gucci-PT"/>
    <x v="36"/>
    <d v="2026-04-07T12:08:12"/>
    <s v="2026-04-07"/>
    <d v="2026-04-08T00:00:00"/>
    <d v="2026-04-08T17:01:00"/>
    <d v="2026-04-07T09:40:18"/>
    <s v="2026-04-08"/>
    <d v="2026-04-08T15:17:57"/>
    <d v="2026-05-13T13:58:39"/>
  </r>
  <r>
    <s v="BE"/>
    <x v="2616"/>
    <x v="3784"/>
    <s v="+32470577871"/>
    <s v="fantabamba.k2004@gmail.com"/>
    <s v="Fanta"/>
    <s v="Bamba"/>
    <x v="4265"/>
    <s v="InStoreStd"/>
    <s v="ShipToStore"/>
    <s v="20601"/>
    <x v="3"/>
    <s v="1"/>
    <s v="814192128"/>
    <s v="Delivered"/>
    <x v="0"/>
    <m/>
    <m/>
    <d v="2026-04-22T15:37:59"/>
    <n v="1"/>
    <d v="2026-04-22T15:55:10"/>
    <s v="system-msg-user@Gucci-BE"/>
    <x v="4256"/>
    <d v="2026-04-23T07:53:39"/>
    <s v="2026-04-23"/>
    <d v="2026-04-27T00:00:00"/>
    <d v="2026-04-27T08:00:00"/>
    <d v="2026-04-22T15:55:10"/>
    <s v="2026-04-24"/>
    <d v="2026-04-24T12:44:14"/>
    <d v="2026-04-25T15:37:42"/>
  </r>
  <r>
    <s v="NO"/>
    <x v="2617"/>
    <x v="3785"/>
    <s v="+4798855683"/>
    <s v="havard.sveen@explorajourneys.com"/>
    <s v="Havard"/>
    <s v="Sveen"/>
    <x v="4266"/>
    <s v="InStoreStd"/>
    <s v="ShipToStore"/>
    <s v="21841"/>
    <x v="29"/>
    <s v="1"/>
    <s v="814488828"/>
    <s v="Picked"/>
    <x v="3"/>
    <m/>
    <m/>
    <d v="2026-05-23T13:49:42"/>
    <n v="1"/>
    <d v="2026-06-16T11:52:27"/>
    <s v="system-msg-user@Gucci-NO"/>
    <x v="4257"/>
    <d v="2026-06-16T14:32:36"/>
    <s v="2026-06-16"/>
    <d v="2026-06-17T00:00:00"/>
    <d v="2026-06-18T08:00:00"/>
    <d v="2026-06-16T11:52:27"/>
    <s v="2026-06-18"/>
    <d v="2026-06-18T07:36:35"/>
    <d v="2026-06-18T07:36:34"/>
  </r>
  <r>
    <s v="DE"/>
    <x v="211"/>
    <x v="3786"/>
    <s v="+491637379601"/>
    <s v="piakulka8@gmail.com"/>
    <s v="Jennifer"/>
    <s v="Kulka"/>
    <x v="4267"/>
    <s v="GcomStd"/>
    <s v="ShipToStore"/>
    <s v="20505"/>
    <x v="7"/>
    <s v="1"/>
    <s v="813268622"/>
    <s v="Delivered"/>
    <x v="0"/>
    <m/>
    <m/>
    <d v="2026-05-18T17:51:23"/>
    <n v="1"/>
    <d v="2026-05-18T17:56:14"/>
    <s v="admin@gucci-de.com"/>
    <x v="4258"/>
    <d v="2026-05-19T07:05:19"/>
    <s v="2026-05-19"/>
    <d v="2026-05-21T00:00:00"/>
    <d v="2026-05-21T08:00:00"/>
    <d v="2026-05-18T17:56:14"/>
    <s v="2026-05-20"/>
    <d v="2026-05-20T10:13:18"/>
    <d v="2026-05-23T10:49:41"/>
  </r>
  <r>
    <s v="FR"/>
    <x v="1550"/>
    <x v="3787"/>
    <s v="+33760599070"/>
    <s v="myriamatti@yahoo.fr"/>
    <s v="Myriam"/>
    <s v="ATTI"/>
    <x v="4268"/>
    <s v="GcomStd"/>
    <s v="ShipToStore"/>
    <s v="20316"/>
    <x v="13"/>
    <s v="1"/>
    <s v="814290983"/>
    <s v="Delivered"/>
    <x v="0"/>
    <m/>
    <m/>
    <d v="2026-04-29T20:43:47"/>
    <n v="1"/>
    <d v="2026-04-29T20:48:38"/>
    <s v="admin@gucci-fr.com"/>
    <x v="4259"/>
    <d v="2026-04-30T08:41:38"/>
    <s v="2026-04-30"/>
    <d v="2026-05-05T00:00:00"/>
    <d v="2026-05-05T08:00:00"/>
    <d v="2026-04-29T20:48:38"/>
    <s v="2026-05-04"/>
    <d v="2026-05-04T10:52:56"/>
    <d v="2026-05-08T16:20:43"/>
  </r>
  <r>
    <s v="DE"/>
    <x v="633"/>
    <x v="732"/>
    <s v="+491788225702"/>
    <s v="yvonne-holz@arcor.de"/>
    <s v="Yvonne"/>
    <s v="Holz"/>
    <x v="4269"/>
    <s v="GcomStd"/>
    <s v="ShipToStore"/>
    <s v="20505"/>
    <x v="7"/>
    <s v="1"/>
    <s v="813468717"/>
    <s v="Delivered"/>
    <x v="0"/>
    <m/>
    <m/>
    <d v="2026-02-21T21:43:23"/>
    <n v="1"/>
    <d v="2026-02-21T21:48:22"/>
    <s v="admin@gucci-de.com"/>
    <x v="4260"/>
    <d v="2026-02-23T10:02:25"/>
    <s v="2026-02-23"/>
    <d v="2026-02-25T00:00:00"/>
    <d v="2026-02-25T09:00:00"/>
    <d v="2026-02-21T21:48:22"/>
    <s v="2026-02-24"/>
    <d v="2026-02-24T11:23:08"/>
    <d v="2026-02-25T17:23:43"/>
  </r>
  <r>
    <s v="AT"/>
    <x v="124"/>
    <x v="431"/>
    <s v="+436644406549"/>
    <s v="lea.mueller2022@gmail.com"/>
    <s v="Michael"/>
    <s v="Müller"/>
    <x v="4270"/>
    <s v="InStoreStd"/>
    <s v="ShipToStore"/>
    <s v="20801"/>
    <x v="20"/>
    <s v="1"/>
    <s v="813936744"/>
    <s v="Delivered"/>
    <x v="0"/>
    <m/>
    <m/>
    <d v="2026-01-03T15:47:02"/>
    <n v="1"/>
    <d v="2026-01-03T15:51:57"/>
    <s v="admin@gucci-at.com"/>
    <x v="4261"/>
    <d v="2026-01-05T09:35:27"/>
    <s v="2026-01-05"/>
    <d v="2026-01-08T00:00:00"/>
    <d v="2026-01-08T09:00:00"/>
    <d v="2026-01-03T15:51:57"/>
    <s v="2026-01-07"/>
    <d v="2026-01-07T13:15:41"/>
    <d v="2026-01-10T09:31:04"/>
  </r>
  <r>
    <s v="IT"/>
    <x v="13"/>
    <x v="3788"/>
    <s v="+393408597213"/>
    <s v="giuseppespilotros84@gmail.com"/>
    <s v="Giuseppe"/>
    <s v="Spilotros"/>
    <x v="4271"/>
    <s v="GcomStd"/>
    <s v="ShipToStore"/>
    <s v="20173"/>
    <x v="5"/>
    <s v="1"/>
    <s v="814103084"/>
    <s v="Delivered"/>
    <x v="0"/>
    <m/>
    <m/>
    <d v="2026-04-28T17:00:15"/>
    <n v="1"/>
    <d v="2026-04-28T17:05:09"/>
    <s v="admin@gucci-it.com"/>
    <x v="4262"/>
    <d v="2026-04-29T10:29:31"/>
    <s v="2026-04-29"/>
    <d v="2026-04-30T00:00:00"/>
    <d v="2026-04-30T17:01:00"/>
    <d v="2026-04-28T17:05:09"/>
    <s v="2026-04-30"/>
    <d v="2026-04-30T14:45:41"/>
    <d v="2026-05-01T08:17:53"/>
  </r>
  <r>
    <s v="GB"/>
    <x v="1857"/>
    <x v="2519"/>
    <s v="+442076292716"/>
    <s v="geaneuchoa7@gmail.com"/>
    <s v="Henry"/>
    <s v="Thomas"/>
    <x v="2740"/>
    <s v="GcomStd"/>
    <s v="ShipToStore"/>
    <s v="20201"/>
    <x v="4"/>
    <s v="1"/>
    <s v="813955515"/>
    <s v="Delivered"/>
    <x v="0"/>
    <m/>
    <m/>
    <d v="2026-02-15T07:00:33"/>
    <n v="1"/>
    <d v="2026-02-15T07:05:28"/>
    <s v="admin@gucci-gb.com"/>
    <x v="2729"/>
    <d v="2026-02-16T10:33:36"/>
    <s v="2026-02-16"/>
    <d v="2026-02-17T00:00:00"/>
    <d v="2026-02-17T18:01:00"/>
    <d v="2026-02-15T07:05:28"/>
    <s v="2026-02-17"/>
    <d v="2026-02-17T11:01:30"/>
    <d v="2026-02-17T16:24:08"/>
  </r>
  <r>
    <s v="FR"/>
    <x v="282"/>
    <x v="379"/>
    <s v="+33745724754"/>
    <s v="julien.ahmed12@gmail.com"/>
    <s v="Julien"/>
    <s v="Ahmed"/>
    <x v="4272"/>
    <s v="GcomStd"/>
    <s v="ShipToStore"/>
    <s v="20316"/>
    <x v="13"/>
    <s v="1"/>
    <s v="810558873"/>
    <s v="Delivered"/>
    <x v="0"/>
    <m/>
    <m/>
    <d v="2026-03-21T14:17:01"/>
    <n v="1"/>
    <d v="2026-03-21T14:21:54"/>
    <s v="admin@gucci-fr.com"/>
    <x v="4263"/>
    <d v="2026-03-23T09:06:23"/>
    <s v="2026-03-23"/>
    <d v="2026-03-25T00:00:00"/>
    <d v="2026-03-25T09:00:00"/>
    <d v="2026-03-21T14:21:54"/>
    <s v="2026-03-24"/>
    <d v="2026-03-24T14:28:00"/>
    <d v="2026-03-24T15:54:27"/>
  </r>
  <r>
    <s v="GB"/>
    <x v="2618"/>
    <x v="62"/>
    <s v="+442076292716"/>
    <s v="parth.singh753@gmail.com"/>
    <s v="Parth"/>
    <s v="Singh"/>
    <x v="4273"/>
    <s v="GcomStd"/>
    <s v="ShipToStore"/>
    <s v="20201"/>
    <x v="4"/>
    <s v="1"/>
    <s v="814100790"/>
    <s v="Picked"/>
    <x v="3"/>
    <m/>
    <m/>
    <d v="2026-01-16T22:18:56"/>
    <n v="1"/>
    <d v="2026-01-16T22:23:53"/>
    <s v="admin@gucci-gb.com"/>
    <x v="4264"/>
    <d v="2026-01-17T11:07:28"/>
    <s v="2026-01-17"/>
    <d v="2026-01-20T00:00:00"/>
    <d v="2026-01-20T18:01:00"/>
    <d v="2026-01-16T22:23:53"/>
    <s v="2026-01-20"/>
    <d v="2026-01-20T16:34:45"/>
    <d v="2026-01-20T16:33:45"/>
  </r>
  <r>
    <s v="FR"/>
    <x v="737"/>
    <x v="868"/>
    <s v="+33753250960"/>
    <s v="mniangadou775@gmail.com"/>
    <s v="Mamadou"/>
    <s v="Niangadou"/>
    <x v="4274"/>
    <s v="GcomStd"/>
    <s v="ShipToStore"/>
    <s v="20316"/>
    <x v="13"/>
    <s v="1"/>
    <s v="814099581"/>
    <s v="Delivered"/>
    <x v="0"/>
    <m/>
    <m/>
    <d v="2026-03-08T01:00:30"/>
    <n v="1"/>
    <d v="2026-03-08T01:05:27"/>
    <s v="admin@gucci-fr.com"/>
    <x v="4265"/>
    <d v="2026-03-09T10:45:07"/>
    <s v="2026-03-09"/>
    <d v="2026-03-11T00:00:00"/>
    <d v="2026-03-11T09:00:00"/>
    <d v="2026-03-08T01:05:27"/>
    <s v="2026-03-10"/>
    <d v="2026-03-10T15:20:46"/>
    <d v="2026-03-11T11:32:28"/>
  </r>
  <r>
    <s v="BE"/>
    <x v="2561"/>
    <x v="3789"/>
    <s v="+32496281998"/>
    <s v="hayatx58@gmail.com"/>
    <s v="Hayat"/>
    <s v="Chilah"/>
    <x v="4275"/>
    <s v="GcomStd"/>
    <s v="ShipToStore"/>
    <s v="20601"/>
    <x v="3"/>
    <s v="1"/>
    <s v="813262304"/>
    <s v="Delivered"/>
    <x v="0"/>
    <m/>
    <m/>
    <d v="2026-05-17T20:01:02"/>
    <n v="1"/>
    <d v="2026-05-17T20:06:03"/>
    <s v="admin@gucci-be.com"/>
    <x v="4266"/>
    <d v="2026-05-18T09:02:41"/>
    <s v="2026-05-18"/>
    <d v="2026-05-20T00:00:00"/>
    <d v="2026-05-20T08:00:00"/>
    <d v="2026-05-17T20:06:03"/>
    <s v="2026-05-19"/>
    <d v="2026-05-19T14:32:20"/>
    <d v="2026-05-22T13:45:07"/>
  </r>
  <r>
    <s v="DE"/>
    <x v="1915"/>
    <x v="2607"/>
    <s v="0048512415015"/>
    <s v="oliwiazalewska@icloud.com"/>
    <s v="OLIWIA"/>
    <s v="ZALEWSKA"/>
    <x v="4276"/>
    <s v="preOrder"/>
    <s v="ShipToStore"/>
    <s v="20501"/>
    <x v="17"/>
    <s v="1"/>
    <s v="813980174"/>
    <s v="Returned"/>
    <x v="1"/>
    <m/>
    <m/>
    <d v="2026-02-16T11:06:23"/>
    <n v="1"/>
    <d v="2026-02-23T13:34:39"/>
    <s v="system-msg-user@Gucci-DE"/>
    <x v="4267"/>
    <d v="2026-02-23T13:53:00"/>
    <s v="2026-02-23"/>
    <d v="2038-01-18T12:00:00"/>
    <d v="2026-02-25T09:00:00"/>
    <d v="2026-02-23T13:34:39"/>
    <s v="2026-02-24"/>
    <d v="2026-02-24T14:47:59"/>
    <d v="2026-02-28T11:49:24"/>
  </r>
  <r>
    <s v="IT"/>
    <x v="1494"/>
    <x v="1935"/>
    <s v="+725857099"/>
    <s v="iva-turlubaeva@mail.ru"/>
    <s v="AKZYBA"/>
    <s v="TURLUBAYEVA"/>
    <x v="4277"/>
    <s v="InStoreStd"/>
    <s v="ShipToStore"/>
    <s v="20102"/>
    <x v="41"/>
    <s v="1"/>
    <s v="814073081"/>
    <s v="Delivered"/>
    <x v="0"/>
    <m/>
    <m/>
    <d v="2026-03-16T10:49:12"/>
    <n v="1"/>
    <d v="2026-03-20T09:35:14"/>
    <s v="system-msg-user@Gucci-IT"/>
    <x v="4268"/>
    <d v="2026-03-20T12:18:31"/>
    <s v="2026-03-20"/>
    <d v="2026-03-18T00:00:00"/>
    <d v="2026-03-18T09:00:00"/>
    <d v="2026-03-20T09:35:14"/>
    <s v="2026-03-23"/>
    <d v="2026-03-23T10:28:00"/>
    <d v="2026-03-23T14:56:31"/>
  </r>
  <r>
    <s v="ES"/>
    <x v="852"/>
    <x v="3790"/>
    <s v="+34687754262"/>
    <s v="asanchisruiz@gmail.com"/>
    <s v="Ana"/>
    <s v="Sanchís ruiz"/>
    <x v="4278"/>
    <s v="InStoreStd"/>
    <s v="ShipToStore"/>
    <s v="21102"/>
    <x v="37"/>
    <s v="1"/>
    <s v="814079584"/>
    <s v="Delivered"/>
    <x v="0"/>
    <m/>
    <m/>
    <d v="2026-03-04T15:05:01"/>
    <n v="1"/>
    <d v="2026-03-04T15:09:54"/>
    <s v="admin@gucci-es.com"/>
    <x v="4269"/>
    <d v="2026-03-05T09:44:34"/>
    <s v="2026-03-05"/>
    <d v="2026-03-05T00:00:00"/>
    <d v="2026-03-06T18:01:00"/>
    <d v="2026-03-04T15:09:54"/>
    <s v="2026-03-06"/>
    <d v="2026-03-06T10:56:34"/>
    <d v="2026-03-06T13:27:51"/>
  </r>
  <r>
    <s v="GB"/>
    <x v="1389"/>
    <x v="1781"/>
    <s v="+447796497777"/>
    <s v="cakilg@aol.com"/>
    <s v="Carol"/>
    <s v="Kilgore"/>
    <x v="4279"/>
    <s v="GcomStd"/>
    <s v="ShipToStore"/>
    <s v="20202"/>
    <x v="18"/>
    <s v="1"/>
    <s v="814103816"/>
    <s v="Delivered"/>
    <x v="0"/>
    <m/>
    <m/>
    <d v="2026-01-10T16:19:40"/>
    <n v="1"/>
    <d v="2026-01-10T16:24:38"/>
    <s v="admin@gucci-gb.com"/>
    <x v="4270"/>
    <d v="2026-01-12T08:43:08"/>
    <s v="2026-01-12"/>
    <d v="2026-01-13T00:00:00"/>
    <d v="2026-01-13T18:01:00"/>
    <d v="2026-01-10T16:24:38"/>
    <s v="2026-01-13"/>
    <d v="2026-01-13T12:58:12"/>
    <d v="2026-01-13T19:01:24"/>
  </r>
  <r>
    <s v="IT"/>
    <x v="2619"/>
    <x v="3791"/>
    <s v="+393383143981"/>
    <s v="khlaseel34@gmail.com"/>
    <s v="aseel"/>
    <s v="khleif"/>
    <x v="4280"/>
    <s v="GcomStd"/>
    <s v="ShipToStore"/>
    <s v="20105"/>
    <x v="39"/>
    <s v="1"/>
    <s v="813508129"/>
    <s v="Delivered"/>
    <x v="0"/>
    <m/>
    <m/>
    <d v="2026-04-14T18:47:05"/>
    <n v="1"/>
    <d v="2026-04-14T18:52:00"/>
    <s v="admin@gucci-it.com"/>
    <x v="4271"/>
    <d v="2026-04-15T09:51:32"/>
    <s v="2026-04-15"/>
    <d v="2026-04-16T00:00:00"/>
    <d v="2026-04-16T17:01:00"/>
    <d v="2026-04-14T18:52:00"/>
    <s v="2026-04-16"/>
    <d v="2026-04-16T12:38:08"/>
    <d v="2026-04-17T16:13:29"/>
  </r>
  <r>
    <s v="GB"/>
    <x v="2620"/>
    <x v="3792"/>
    <s v="+447818504795"/>
    <s v="ranuli333@gmail.com"/>
    <s v="Ranuli"/>
    <s v="Jayadewa"/>
    <x v="4281"/>
    <s v="GcomStd"/>
    <s v="ShipToStore"/>
    <s v="20201"/>
    <x v="4"/>
    <s v="1"/>
    <s v="814272971"/>
    <s v="Picked"/>
    <x v="3"/>
    <m/>
    <m/>
    <d v="2026-03-29T16:01:45"/>
    <n v="1"/>
    <d v="2026-03-29T16:06:39"/>
    <s v="admin@gucci-gb.com"/>
    <x v="4272"/>
    <d v="2026-03-30T06:47:23"/>
    <s v="2026-03-30"/>
    <d v="2026-03-31T00:00:00"/>
    <d v="2026-03-31T17:01:00"/>
    <d v="2026-03-29T16:06:39"/>
    <s v="2026-03-31"/>
    <d v="2026-03-31T14:09:39"/>
    <d v="2026-03-31T14:09:38"/>
  </r>
  <r>
    <s v="IT"/>
    <x v="2621"/>
    <x v="3793"/>
    <s v="00436642049150"/>
    <s v="huemer@austroflamm.com"/>
    <s v="FERDINAND"/>
    <s v="HUEMER"/>
    <x v="4282"/>
    <s v="CallCenter Order"/>
    <s v="ShipToStore"/>
    <s v="20109"/>
    <x v="40"/>
    <s v="1"/>
    <s v="814317251"/>
    <s v="Delivered To Store"/>
    <x v="4"/>
    <m/>
    <m/>
    <d v="2026-06-15T14:16:35"/>
    <n v="1"/>
    <d v="2026-06-16T09:34:58"/>
    <s v="manha.wong@gucci.com"/>
    <x v="4273"/>
    <m/>
    <s v="2026-06-16"/>
    <d v="2026-06-18T12:00:00"/>
    <d v="2026-06-18T17:02:00"/>
    <d v="2026-06-16T09:34:58"/>
    <s v="2026-06-18"/>
    <m/>
    <m/>
  </r>
  <r>
    <s v="CZ"/>
    <x v="1715"/>
    <x v="3794"/>
    <s v="+420739071025"/>
    <s v="mawa633@ukr.net"/>
    <s v="Mariia"/>
    <s v="Cherkaska"/>
    <x v="4283"/>
    <s v="InStoreStd"/>
    <s v="ShipToStore"/>
    <s v="21501"/>
    <x v="31"/>
    <s v="1"/>
    <s v="814188761"/>
    <s v="Delivered"/>
    <x v="0"/>
    <m/>
    <m/>
    <d v="2026-05-29T11:48:00"/>
    <n v="1"/>
    <d v="2026-06-01T12:51:55"/>
    <s v="valeria.babushkina@gucci.com"/>
    <x v="4274"/>
    <d v="2026-06-01T13:55:57"/>
    <s v="2026-06-01"/>
    <d v="2026-06-03T00:00:00"/>
    <d v="2026-06-03T08:00:00"/>
    <d v="2026-06-01T12:51:55"/>
    <s v="2026-06-02"/>
    <d v="2026-06-02T11:39:03"/>
    <d v="2026-06-05T09:46:38"/>
  </r>
  <r>
    <s v="FR"/>
    <x v="1708"/>
    <x v="3795"/>
    <s v="+33744561050"/>
    <s v="aichaaouchiche06@gmail.com"/>
    <s v="Aicha"/>
    <s v="Aouchiche"/>
    <x v="4284"/>
    <s v="GcomStd"/>
    <s v="ShipToStore"/>
    <s v="20316"/>
    <x v="13"/>
    <s v="1"/>
    <s v="813701674"/>
    <s v="Delivered"/>
    <x v="0"/>
    <m/>
    <m/>
    <d v="2026-04-19T15:44:27"/>
    <n v="1"/>
    <d v="2026-04-19T15:49:19"/>
    <s v="admin@gucci-fr.com"/>
    <x v="4275"/>
    <d v="2026-04-20T07:34:15"/>
    <s v="2026-04-20"/>
    <d v="2026-04-22T00:00:00"/>
    <d v="2026-04-22T08:00:00"/>
    <d v="2026-04-19T15:49:19"/>
    <s v="2026-04-21"/>
    <d v="2026-04-21T15:51:42"/>
    <d v="2026-05-15T11:43:11"/>
  </r>
  <r>
    <s v="GB"/>
    <x v="2622"/>
    <x v="2874"/>
    <s v="+447738865197"/>
    <s v="emelyeharvey@hotmail.co.uk"/>
    <s v="Emelye"/>
    <s v="Harvey"/>
    <x v="4285"/>
    <s v="GcomStd"/>
    <s v="ShipToStore"/>
    <s v="20218"/>
    <x v="33"/>
    <s v="1"/>
    <s v="813938281"/>
    <s v="Delivered"/>
    <x v="0"/>
    <m/>
    <m/>
    <d v="2026-03-02T14:52:31"/>
    <n v="1"/>
    <d v="2026-03-02T14:57:26"/>
    <s v="admin@gucci-gb.com"/>
    <x v="4276"/>
    <d v="2026-03-02T15:53:42"/>
    <s v="2026-03-02"/>
    <d v="2026-03-03T00:00:00"/>
    <d v="2026-03-03T18:01:00"/>
    <d v="2026-03-02T14:57:26"/>
    <s v="2026-03-03"/>
    <d v="2026-03-03T10:49:38"/>
    <d v="2026-03-07T12:07:52"/>
  </r>
  <r>
    <s v="AT"/>
    <x v="1231"/>
    <x v="1551"/>
    <s v="+436646181510"/>
    <s v="w.messerschmidt@gmx.at"/>
    <s v="Wolfgang"/>
    <s v="Messerschmidt"/>
    <x v="4286"/>
    <s v="GcomStd"/>
    <s v="ShipToStore"/>
    <s v="20801"/>
    <x v="20"/>
    <s v="1"/>
    <s v="814127307"/>
    <s v="Delivered"/>
    <x v="0"/>
    <m/>
    <m/>
    <d v="2026-01-31T13:29:18"/>
    <n v="1"/>
    <d v="2026-01-31T13:34:15"/>
    <s v="admin@gucci-at.com"/>
    <x v="4277"/>
    <d v="2026-02-02T10:37:17"/>
    <s v="2026-02-02"/>
    <d v="2026-02-04T00:00:00"/>
    <d v="2026-02-04T09:00:00"/>
    <d v="2026-01-31T13:34:15"/>
    <s v="2026-02-03"/>
    <d v="2026-02-03T13:22:12"/>
    <d v="2026-02-07T12:56:17"/>
  </r>
  <r>
    <s v="NO"/>
    <x v="2623"/>
    <x v="3796"/>
    <s v="+4792230419"/>
    <s v="mstanaitis@yahoo.com"/>
    <s v="Marius"/>
    <s v="Stanaitis"/>
    <x v="4287"/>
    <s v="GcomStd"/>
    <s v="ShipToStore"/>
    <s v="21841"/>
    <x v="29"/>
    <s v="1"/>
    <s v="808738017"/>
    <s v="Delivered"/>
    <x v="0"/>
    <m/>
    <m/>
    <d v="2026-04-02T13:44:30"/>
    <n v="1"/>
    <d v="2026-04-02T13:49:25"/>
    <s v="admin@gucci-no.com"/>
    <x v="4278"/>
    <d v="2026-04-02T14:41:05"/>
    <s v="2026-04-02"/>
    <d v="2026-04-09T00:00:00"/>
    <d v="2026-04-09T08:00:00"/>
    <d v="2026-04-02T13:49:25"/>
    <s v="2026-04-08"/>
    <d v="2026-04-08T10:25:37"/>
    <d v="2026-04-10T15:50:58"/>
  </r>
  <r>
    <s v="AE"/>
    <x v="2469"/>
    <x v="3540"/>
    <s v="+971569778837"/>
    <s v="zh_ghazanfar@yahoo.com"/>
    <s v="Dinara"/>
    <s v="Ismailova"/>
    <x v="3967"/>
    <s v="InStoreStd"/>
    <s v="ShipToStore"/>
    <s v="28802"/>
    <x v="27"/>
    <s v="1"/>
    <s v="814324331"/>
    <s v="Delivered"/>
    <x v="0"/>
    <m/>
    <m/>
    <d v="2026-05-31T17:34:56"/>
    <n v="1"/>
    <d v="2026-05-31T17:39:54"/>
    <s v="admin@gucci-ae.com"/>
    <x v="3960"/>
    <d v="2026-06-01T08:53:45"/>
    <s v="2026-06-01"/>
    <d v="2026-06-08T00:00:00"/>
    <d v="2026-06-08T17:04:00"/>
    <d v="2026-05-31T17:39:54"/>
    <s v="2026-06-03"/>
    <d v="2026-06-03T07:18:13"/>
    <d v="2026-06-07T13:21:14"/>
  </r>
  <r>
    <s v="FR"/>
    <x v="2624"/>
    <x v="3797"/>
    <s v="+33766299895"/>
    <s v="maevashuami@gmail.com"/>
    <s v="Maeva"/>
    <s v="Shuami"/>
    <x v="4288"/>
    <s v="GcomStd"/>
    <s v="ShipToStore"/>
    <s v="20316"/>
    <x v="13"/>
    <s v="1"/>
    <s v="813344871"/>
    <s v="Delivered"/>
    <x v="0"/>
    <m/>
    <m/>
    <d v="2026-06-09T16:26:32"/>
    <n v="1"/>
    <d v="2026-06-09T16:31:24"/>
    <s v="admin@gucci-fr.com"/>
    <x v="4279"/>
    <d v="2026-06-10T07:42:43"/>
    <s v="2026-06-10"/>
    <d v="2026-06-12T00:00:00"/>
    <d v="2026-06-12T08:00:00"/>
    <d v="2026-06-09T16:31:24"/>
    <s v="2026-06-11"/>
    <d v="2026-06-11T15:11:54"/>
    <d v="2026-06-16T16:56:18"/>
  </r>
  <r>
    <s v="IT"/>
    <x v="13"/>
    <x v="2915"/>
    <s v="+39817373324"/>
    <s v="info@puntozeromoda.it"/>
    <s v="giuseppe"/>
    <s v="leone"/>
    <x v="4289"/>
    <s v="GcomStd"/>
    <s v="ShipToStore"/>
    <s v="20110"/>
    <x v="0"/>
    <s v="1"/>
    <s v="814016714"/>
    <s v="Delivered"/>
    <x v="0"/>
    <m/>
    <m/>
    <d v="2026-06-14T05:50:09"/>
    <n v="1"/>
    <d v="2026-06-14T05:55:01"/>
    <s v="admin@gucci-it.com"/>
    <x v="4280"/>
    <d v="2026-06-15T07:40:50"/>
    <s v="2026-06-15"/>
    <d v="2026-06-16T00:00:00"/>
    <d v="2026-06-16T17:01:00"/>
    <d v="2026-06-14T05:55:01"/>
    <s v="2026-06-16"/>
    <d v="2026-06-16T12:19:26"/>
    <d v="2026-06-16T17:20:23"/>
  </r>
  <r>
    <s v="GB"/>
    <x v="2625"/>
    <x v="3371"/>
    <s v="+447870572391"/>
    <s v="farahlouiselim@gmail.com"/>
    <s v="FARAH LOUISE"/>
    <s v="Lim"/>
    <x v="4290"/>
    <s v="InStoreStd"/>
    <s v="ShipToStore"/>
    <s v="20202"/>
    <x v="18"/>
    <s v="1"/>
    <s v="814153808"/>
    <s v="Delivered"/>
    <x v="0"/>
    <m/>
    <m/>
    <d v="2026-05-06T13:34:45"/>
    <n v="1"/>
    <d v="2026-05-06T14:15:08"/>
    <s v="system-msg-user@Gucci-GB"/>
    <x v="4281"/>
    <d v="2026-05-07T07:09:41"/>
    <s v="2026-05-07"/>
    <d v="2026-05-07T00:00:00"/>
    <d v="2026-05-07T17:01:00"/>
    <d v="2026-05-06T14:15:08"/>
    <s v="2026-05-08"/>
    <d v="2026-05-11T13:43:57"/>
    <d v="2026-05-27T13:58:52"/>
  </r>
  <r>
    <s v="GB"/>
    <x v="390"/>
    <x v="3798"/>
    <s v="+442076292716"/>
    <s v="izzyparish@hotmail.co.uk"/>
    <s v="Isabel"/>
    <s v="Parish"/>
    <x v="4291"/>
    <s v="GcomStd"/>
    <s v="ShipToStore"/>
    <s v="20201"/>
    <x v="4"/>
    <s v="1"/>
    <s v="814071629"/>
    <s v="Delivered"/>
    <x v="0"/>
    <m/>
    <m/>
    <d v="2026-02-18T10:00:39"/>
    <n v="1"/>
    <d v="2026-02-18T10:05:29"/>
    <s v="admin@gucci-gb.com"/>
    <x v="4282"/>
    <d v="2026-02-18T12:08:16"/>
    <s v="2026-02-18"/>
    <d v="2026-02-19T00:00:00"/>
    <d v="2026-02-19T18:01:00"/>
    <d v="2026-02-18T10:05:29"/>
    <s v="2026-02-19"/>
    <d v="2026-02-19T13:42:50"/>
    <d v="2026-02-22T13:53:48"/>
  </r>
  <r>
    <s v="ES"/>
    <x v="438"/>
    <x v="3799"/>
    <s v="0031614053082"/>
    <s v="lindachayagimenez@gmail.com"/>
    <s v="LINDA"/>
    <s v="CHAYA  DÍAZ"/>
    <x v="4292"/>
    <s v="CallCenter Order"/>
    <s v="ShipToStore"/>
    <s v="21103"/>
    <x v="42"/>
    <s v="1"/>
    <s v="813936298"/>
    <s v="Delivered"/>
    <x v="0"/>
    <m/>
    <m/>
    <d v="2026-06-03T16:32:43"/>
    <n v="1"/>
    <d v="2026-06-04T08:10:17"/>
    <s v="system-msg-user@Gucci-ES"/>
    <x v="4283"/>
    <d v="2026-06-04T10:12:18"/>
    <s v="2026-06-04"/>
    <d v="2026-06-05T12:00:00"/>
    <d v="2026-06-05T17:01:00"/>
    <d v="2026-06-04T08:10:17"/>
    <s v="2026-06-05"/>
    <d v="2026-06-05T11:00:35"/>
    <d v="2026-06-05T14:36:48"/>
  </r>
  <r>
    <s v="BE"/>
    <x v="1736"/>
    <x v="2336"/>
    <s v="+32473510676"/>
    <s v="bcakti@benesthetic.be"/>
    <s v="Cakti"/>
    <s v="Belgin"/>
    <x v="2530"/>
    <s v="InStoreStd"/>
    <s v="ShipToStore"/>
    <s v="20601"/>
    <x v="3"/>
    <s v="1"/>
    <s v="814152379"/>
    <s v="Allocated"/>
    <x v="2"/>
    <m/>
    <m/>
    <d v="2026-04-04T14:47:05"/>
    <n v="1"/>
    <d v="2026-04-28T14:07:46"/>
    <s v="system-msg-user@Gucci-BE"/>
    <x v="3"/>
    <m/>
    <m/>
    <d v="2026-07-03T00:00:00"/>
    <d v="2026-07-03T08:00:00"/>
    <d v="2026-04-28T14:07:46"/>
    <m/>
    <m/>
    <m/>
  </r>
  <r>
    <s v="IT"/>
    <x v="157"/>
    <x v="932"/>
    <s v="00393669964610"/>
    <s v="vale.menghe98@gmail.com"/>
    <s v="VALENTINA"/>
    <s v="MENGHETTI"/>
    <x v="4293"/>
    <s v="CallCenter Order"/>
    <s v="ShipToStore"/>
    <s v="20116"/>
    <x v="14"/>
    <s v="1"/>
    <s v="809897682"/>
    <s v="In Transit To Store"/>
    <x v="5"/>
    <m/>
    <m/>
    <d v="2026-06-08T15:47:00"/>
    <n v="1"/>
    <d v="2026-06-17T08:50:20"/>
    <s v="manha.wong@gucci.com"/>
    <x v="4284"/>
    <m/>
    <s v="2026-06-17"/>
    <d v="2026-06-10T12:00:00"/>
    <d v="2026-06-10T17:01:00"/>
    <d v="2026-06-17T08:50:20"/>
    <m/>
    <m/>
    <m/>
  </r>
  <r>
    <s v="NL"/>
    <x v="2626"/>
    <x v="3800"/>
    <s v="+31611213989"/>
    <s v="kwamkwam13@googlemail.com"/>
    <s v="isaac"/>
    <s v="akamba"/>
    <x v="4294"/>
    <s v="GcomStd"/>
    <s v="ShipToStore"/>
    <s v="20901"/>
    <x v="9"/>
    <s v="1"/>
    <s v="814283632"/>
    <s v="Delivered"/>
    <x v="0"/>
    <m/>
    <m/>
    <d v="2026-04-12T07:14:27"/>
    <n v="1"/>
    <d v="2026-04-12T07:19:21"/>
    <s v="admin@gucci-nl.com"/>
    <x v="4285"/>
    <d v="2026-04-13T09:21:14"/>
    <s v="2026-04-13"/>
    <d v="2026-04-15T00:00:00"/>
    <d v="2026-04-15T08:00:00"/>
    <d v="2026-04-12T07:19:21"/>
    <s v="2026-04-14"/>
    <d v="2026-04-14T11:12:37"/>
    <d v="2026-04-16T14:06:01"/>
  </r>
  <r>
    <s v="CH"/>
    <x v="405"/>
    <x v="3801"/>
    <s v="+41442114620"/>
    <s v="vbgzc22dnq@privaterelay.appleid.com"/>
    <s v="Nicole"/>
    <s v="Mattheus"/>
    <x v="4295"/>
    <s v="GcomStd"/>
    <s v="ShipToStore"/>
    <s v="20403"/>
    <x v="6"/>
    <s v="1"/>
    <s v="813231070"/>
    <s v="Delivered"/>
    <x v="0"/>
    <m/>
    <m/>
    <d v="2026-01-07T08:34:26"/>
    <n v="1"/>
    <d v="2026-01-07T08:39:22"/>
    <s v="admin@gucci-ch.com"/>
    <x v="4286"/>
    <d v="2026-01-07T11:19:59"/>
    <s v="2026-01-07"/>
    <d v="2026-01-09T00:00:00"/>
    <d v="2026-01-09T09:00:00"/>
    <d v="2026-01-07T08:39:22"/>
    <s v="2026-01-08"/>
    <d v="2026-01-08T12:29:24"/>
    <d v="2026-01-09T17:03:42"/>
  </r>
  <r>
    <s v="FR"/>
    <x v="285"/>
    <x v="3802"/>
    <s v="+33668198860"/>
    <s v="yousrakhlifa@gmail.com"/>
    <s v="Yousra"/>
    <s v="Khlifa"/>
    <x v="4296"/>
    <s v="GcomStd"/>
    <s v="ShipToStore"/>
    <s v="20316"/>
    <x v="13"/>
    <s v="1"/>
    <s v="813268622"/>
    <s v="Delivered"/>
    <x v="0"/>
    <m/>
    <m/>
    <d v="2026-04-11T08:57:59"/>
    <n v="1"/>
    <d v="2026-04-11T09:02:57"/>
    <s v="admin@gucci-fr.com"/>
    <x v="4287"/>
    <d v="2026-04-13T09:05:07"/>
    <s v="2026-04-13"/>
    <d v="2026-04-15T00:00:00"/>
    <d v="2026-04-15T08:00:00"/>
    <d v="2026-04-11T09:02:57"/>
    <s v="2026-04-14"/>
    <d v="2026-04-14T10:34:19"/>
    <d v="2026-04-18T13:45:18"/>
  </r>
  <r>
    <s v="ES"/>
    <x v="70"/>
    <x v="3803"/>
    <s v="+212660053884"/>
    <s v="dounia.benabid@gmail.com"/>
    <s v="Dounia"/>
    <s v="Benabid"/>
    <x v="4297"/>
    <s v="InStoreStd"/>
    <s v="ShipToStore"/>
    <s v="21105"/>
    <x v="23"/>
    <s v="2"/>
    <s v="814324365"/>
    <s v="Allocated"/>
    <x v="2"/>
    <m/>
    <m/>
    <d v="2026-06-06T13:43:53"/>
    <n v="1"/>
    <m/>
    <m/>
    <x v="3"/>
    <m/>
    <m/>
    <d v="2026-06-09T00:00:00"/>
    <d v="2026-06-09T17:01:00"/>
    <m/>
    <m/>
    <m/>
    <m/>
  </r>
  <r>
    <s v="FR"/>
    <x v="2627"/>
    <x v="1119"/>
    <s v="+37060441274"/>
    <s v="dianadianyteb@gmail.com"/>
    <s v="BACINSKAITE"/>
    <s v="DIANA"/>
    <x v="4298"/>
    <s v="preOrder"/>
    <s v="ShipToStore"/>
    <s v="20400"/>
    <x v="43"/>
    <s v="1"/>
    <s v="814190487"/>
    <s v="Delivered"/>
    <x v="0"/>
    <m/>
    <m/>
    <d v="2026-05-07T10:27:32"/>
    <n v="1"/>
    <d v="2026-05-13T10:03:37"/>
    <s v="system-msg-user@Gucci-FR"/>
    <x v="4288"/>
    <d v="2026-05-13T13:36:55"/>
    <s v="2026-05-13"/>
    <d v="2038-01-18T12:00:00"/>
    <d v="2026-05-18T08:30:00"/>
    <d v="2026-05-13T10:03:37"/>
    <s v="2026-05-15"/>
    <d v="2026-05-15T09:47:24"/>
    <d v="2026-05-26T13:41:23"/>
  </r>
  <r>
    <s v="HU"/>
    <x v="1432"/>
    <x v="3804"/>
    <s v="+36304131936"/>
    <s v="mohlaszanita@gmail.com"/>
    <s v="Anita"/>
    <s v="Mohlasz"/>
    <x v="4299"/>
    <s v="GcomStd"/>
    <s v="ShipToStore"/>
    <s v="21701"/>
    <x v="32"/>
    <s v="1"/>
    <s v="813267304"/>
    <s v="Delivered"/>
    <x v="0"/>
    <m/>
    <m/>
    <d v="2026-03-29T21:03:59"/>
    <n v="1"/>
    <d v="2026-03-29T21:08:55"/>
    <s v="admin@gucci-hu.com"/>
    <x v="4289"/>
    <d v="2026-03-30T07:35:17"/>
    <s v="2026-03-30"/>
    <d v="2026-04-01T00:00:00"/>
    <d v="2026-04-01T08:00:00"/>
    <d v="2026-03-29T21:08:55"/>
    <s v="2026-03-31"/>
    <d v="2026-03-31T11:52:08"/>
    <d v="2026-04-15T12:47:07"/>
  </r>
  <r>
    <s v="IT"/>
    <x v="116"/>
    <x v="119"/>
    <s v="+393472809408"/>
    <s v="n.zhelezniak.n@gmail.com"/>
    <s v="Natalia"/>
    <s v="Zhelezniak"/>
    <x v="121"/>
    <s v="InStoreStd"/>
    <s v="ShipToStore"/>
    <s v="20184"/>
    <x v="35"/>
    <s v="5"/>
    <s v="814126253"/>
    <s v="Delivered"/>
    <x v="0"/>
    <m/>
    <m/>
    <d v="2026-04-03T11:06:35"/>
    <n v="1"/>
    <d v="2026-04-03T11:11:33"/>
    <s v="admin@gucci-it.com"/>
    <x v="121"/>
    <d v="2026-04-03T12:48:48"/>
    <s v="2026-04-03"/>
    <d v="2026-04-08T00:00:00"/>
    <d v="2026-04-08T08:30:00"/>
    <d v="2026-04-03T11:11:33"/>
    <s v="2026-04-07"/>
    <d v="2026-04-07T09:38:53"/>
    <d v="2026-06-05T09:29:22"/>
  </r>
  <r>
    <s v="SA"/>
    <x v="515"/>
    <x v="3805"/>
    <s v="+966559396699"/>
    <s v="nafjan1012@hotmail.com"/>
    <s v="Mohammed"/>
    <s v="AL-Nafjan"/>
    <x v="4300"/>
    <s v="GcomStd"/>
    <s v="ShipToStore"/>
    <s v="27912"/>
    <x v="55"/>
    <s v="1"/>
    <s v="814112988"/>
    <s v="Delivered"/>
    <x v="0"/>
    <m/>
    <m/>
    <d v="2026-02-26T02:58:31"/>
    <n v="1"/>
    <d v="2026-02-26T03:03:22"/>
    <s v="admin@gucci-sa.com"/>
    <x v="4290"/>
    <d v="2026-02-26T10:19:43"/>
    <s v="2026-02-26"/>
    <d v="2026-03-03T00:00:00"/>
    <d v="2026-03-03T21:00:00"/>
    <d v="2026-02-26T03:03:22"/>
    <s v="2026-03-09"/>
    <d v="2026-03-09T13:06:49"/>
    <d v="2026-03-09T19:16:04"/>
  </r>
  <r>
    <s v="AT"/>
    <x v="1570"/>
    <x v="3806"/>
    <s v="+436507147143"/>
    <s v="susanne.forst@icloud.com"/>
    <s v="Susanne"/>
    <s v="Forst"/>
    <x v="4301"/>
    <s v="InStoreStd"/>
    <s v="ShipToStore"/>
    <s v="20801"/>
    <x v="20"/>
    <s v="1"/>
    <s v="814177586"/>
    <s v="Delivered"/>
    <x v="0"/>
    <m/>
    <m/>
    <d v="2026-04-18T15:37:23"/>
    <n v="1"/>
    <d v="2026-04-18T15:42:22"/>
    <s v="admin@gucci-at.com"/>
    <x v="4291"/>
    <d v="2026-04-20T07:20:14"/>
    <s v="2026-04-20"/>
    <d v="2026-04-22T00:00:00"/>
    <d v="2026-04-22T08:00:00"/>
    <d v="2026-04-18T15:42:22"/>
    <s v="2026-04-21"/>
    <d v="2026-04-21T11:00:51"/>
    <d v="2026-04-22T14:09:13"/>
  </r>
  <r>
    <s v="IT"/>
    <x v="1127"/>
    <x v="3807"/>
    <s v="+40741333033"/>
    <s v="stefanro.roman@gmail.com"/>
    <s v="Roman"/>
    <s v="Stefan"/>
    <x v="4302"/>
    <s v="InStoreStd"/>
    <s v="ShipToStore"/>
    <s v="20105"/>
    <x v="39"/>
    <s v="1"/>
    <s v="814192586"/>
    <s v="Delivered"/>
    <x v="0"/>
    <m/>
    <m/>
    <d v="2026-03-24T16:54:35"/>
    <n v="1"/>
    <d v="2026-03-24T16:59:26"/>
    <s v="admin@gucci-it.com"/>
    <x v="4292"/>
    <d v="2026-03-25T09:23:10"/>
    <s v="2026-03-25"/>
    <d v="2026-03-26T00:00:00"/>
    <d v="2026-03-26T18:01:00"/>
    <d v="2026-03-24T16:59:26"/>
    <s v="2026-03-27"/>
    <d v="2026-03-27T13:28:43"/>
    <d v="2026-03-27T13:31:24"/>
  </r>
  <r>
    <s v="IT"/>
    <x v="1058"/>
    <x v="1296"/>
    <s v="+393385494021"/>
    <s v="emy.cancello@icloud.com"/>
    <s v="Emilia"/>
    <s v="Cancello"/>
    <x v="4303"/>
    <s v="GcomStd"/>
    <s v="ShipToStore"/>
    <s v="20110"/>
    <x v="0"/>
    <s v="1"/>
    <s v="814149515"/>
    <s v="Delivered"/>
    <x v="0"/>
    <m/>
    <m/>
    <d v="2026-02-22T18:58:13"/>
    <n v="1"/>
    <d v="2026-02-22T19:03:09"/>
    <s v="admin@gucci-it.com"/>
    <x v="4293"/>
    <d v="2026-02-23T09:36:13"/>
    <s v="2026-02-23"/>
    <d v="2026-02-24T00:00:00"/>
    <d v="2026-02-24T18:01:00"/>
    <d v="2026-02-22T19:03:09"/>
    <s v="2026-02-24"/>
    <d v="2026-02-24T13:54:09"/>
    <d v="2026-02-24T16:56:44"/>
  </r>
  <r>
    <s v="IT"/>
    <x v="559"/>
    <x v="3808"/>
    <s v="+393272439908"/>
    <s v="katyamay52@gmail.com"/>
    <s v="EKATERINA"/>
    <s v="MAIOROVA"/>
    <x v="4304"/>
    <s v="InStoreStd"/>
    <s v="ShipToStore"/>
    <s v="20102"/>
    <x v="41"/>
    <s v="1"/>
    <s v="814150216"/>
    <s v="Delivered"/>
    <x v="0"/>
    <m/>
    <m/>
    <d v="2026-02-18T16:43:27"/>
    <n v="1"/>
    <d v="2026-02-19T09:35:08"/>
    <s v="system-msg-user@Gucci-IT"/>
    <x v="4294"/>
    <d v="2026-02-19T10:35:58"/>
    <s v="2026-02-19"/>
    <d v="2026-02-23T00:00:00"/>
    <d v="2026-02-23T09:00:00"/>
    <d v="2026-02-19T09:35:08"/>
    <s v="2026-02-20"/>
    <d v="2026-02-20T10:40:13"/>
    <d v="2026-02-24T15:23:59"/>
  </r>
  <r>
    <s v="GB"/>
    <x v="27"/>
    <x v="830"/>
    <s v="+447779713937"/>
    <s v="luigi@orobianco.studio.com"/>
    <s v="Luigi"/>
    <s v="Esposito"/>
    <x v="4305"/>
    <s v="InStoreStd"/>
    <s v="ShipToStore"/>
    <s v="20202"/>
    <x v="18"/>
    <s v="1"/>
    <s v="814317245"/>
    <s v="Delivered"/>
    <x v="0"/>
    <m/>
    <m/>
    <d v="2026-05-02T13:41:36"/>
    <n v="1"/>
    <d v="2026-05-02T13:52:45"/>
    <s v="jessica.parrucchella@gucci.com"/>
    <x v="4295"/>
    <d v="2026-05-04T08:10:16"/>
    <s v="2026-05-04"/>
    <d v="2026-05-06T00:00:00"/>
    <d v="2026-05-06T17:01:00"/>
    <d v="2026-05-02T13:52:45"/>
    <s v="2026-05-05"/>
    <d v="2026-05-05T14:59:42"/>
    <d v="2026-05-09T13:33:18"/>
  </r>
  <r>
    <s v="AT"/>
    <x v="176"/>
    <x v="185"/>
    <s v="+3579694446"/>
    <s v="kolesnyka@gmail.com"/>
    <s v="Andrii"/>
    <s v="Kolesnyk"/>
    <x v="2027"/>
    <s v="GcomStd"/>
    <s v="ShipToStore"/>
    <s v="20801"/>
    <x v="20"/>
    <s v="2"/>
    <s v="813560015"/>
    <s v="Delivered"/>
    <x v="0"/>
    <m/>
    <m/>
    <d v="2026-06-12T08:29:50"/>
    <n v="1"/>
    <d v="2026-06-12T13:26:41"/>
    <s v="manha.wong@gucci.com"/>
    <x v="2017"/>
    <d v="2026-06-12T14:08:21"/>
    <s v="2026-06-12"/>
    <d v="2026-06-16T00:00:00"/>
    <d v="2026-06-16T08:00:00"/>
    <d v="2026-06-12T13:26:41"/>
    <s v="2026-06-15"/>
    <d v="2026-06-15T09:24:27"/>
    <d v="2026-06-15T10:51:16"/>
  </r>
  <r>
    <s v="CZ"/>
    <x v="754"/>
    <x v="3809"/>
    <s v="+420602331631"/>
    <s v="sladkova.cp@seznam.cz"/>
    <s v="Jitka"/>
    <s v="Sladkova"/>
    <x v="4306"/>
    <s v="InStoreStd"/>
    <s v="ShipToStore"/>
    <s v="21501"/>
    <x v="31"/>
    <s v="1"/>
    <s v="809400432"/>
    <s v="Delivered"/>
    <x v="0"/>
    <m/>
    <m/>
    <d v="2026-05-15T12:30:18"/>
    <n v="1"/>
    <d v="2026-05-15T13:20:03"/>
    <s v="system-msg-user@Gucci-CZ"/>
    <x v="4296"/>
    <d v="2026-05-15T14:19:01"/>
    <s v="2026-05-15"/>
    <d v="2026-05-19T00:00:00"/>
    <d v="2026-05-19T08:00:00"/>
    <d v="2026-05-15T13:20:03"/>
    <s v="2026-05-18"/>
    <d v="2026-05-18T14:10:18"/>
    <d v="2026-05-27T14:01:57"/>
  </r>
  <r>
    <s v="ES"/>
    <x v="198"/>
    <x v="3810"/>
    <s v="+34686269676"/>
    <s v="martavr89@gmail.com"/>
    <s v="MARTA"/>
    <s v="VILLAFAÑEZ ROLDAN"/>
    <x v="4307"/>
    <s v="GcomStd"/>
    <s v="ShipToStore"/>
    <s v="21104"/>
    <x v="28"/>
    <s v="1"/>
    <s v="813936298"/>
    <s v="Delivered"/>
    <x v="0"/>
    <m/>
    <m/>
    <d v="2026-06-08T14:11:56"/>
    <n v="1"/>
    <d v="2026-06-08T14:16:48"/>
    <s v="admin@gucci-es.com"/>
    <x v="4297"/>
    <d v="2026-06-09T07:01:57"/>
    <s v="2026-06-09"/>
    <d v="2026-06-09T00:00:00"/>
    <d v="2026-06-10T17:01:00"/>
    <d v="2026-06-08T14:16:48"/>
    <s v="2026-06-10"/>
    <d v="2026-06-10T10:29:55"/>
    <d v="2026-06-10T17:40:24"/>
  </r>
  <r>
    <s v="FR"/>
    <x v="46"/>
    <x v="47"/>
    <s v="+33785150219"/>
    <s v="yann.jaquet@orange.fr"/>
    <s v="Yann"/>
    <s v="JAQUET"/>
    <x v="4308"/>
    <s v="GcomStd"/>
    <s v="ShipToStore"/>
    <s v="20305"/>
    <x v="10"/>
    <s v="1"/>
    <s v="814156652"/>
    <s v="Delivered"/>
    <x v="0"/>
    <m/>
    <m/>
    <d v="2026-04-23T17:11:09"/>
    <n v="1"/>
    <d v="2026-04-23T17:16:06"/>
    <s v="admin@gucci-fr.com"/>
    <x v="4298"/>
    <d v="2026-04-24T06:49:53"/>
    <s v="2026-04-24"/>
    <d v="2026-04-28T00:00:00"/>
    <d v="2026-04-28T08:00:00"/>
    <d v="2026-04-23T17:16:06"/>
    <s v="2026-04-27"/>
    <d v="2026-04-27T10:06:19"/>
    <d v="2026-04-27T12:35:15"/>
  </r>
  <r>
    <s v="IT"/>
    <x v="331"/>
    <x v="357"/>
    <s v="+393281330127"/>
    <s v="anselmo.traduzioni@gmail.com"/>
    <s v="Nadia"/>
    <s v="Anselmo"/>
    <x v="365"/>
    <s v="GcomStd"/>
    <s v="ShipToStore"/>
    <s v="20175"/>
    <x v="26"/>
    <s v="2"/>
    <s v="813268626"/>
    <s v="Delivered"/>
    <x v="0"/>
    <m/>
    <m/>
    <d v="2026-01-27T20:33:23"/>
    <n v="1"/>
    <d v="2026-01-30T08:50:18"/>
    <s v="system-msg-user@Gucci-IT"/>
    <x v="4299"/>
    <d v="2026-01-30T09:56:27"/>
    <s v="2026-01-30"/>
    <d v="2026-01-29T00:00:00"/>
    <d v="2026-01-29T18:01:00"/>
    <d v="2026-01-30T08:50:18"/>
    <s v="2026-02-02"/>
    <d v="2026-02-02T13:59:37"/>
    <d v="2026-02-04T09:26:46"/>
  </r>
  <r>
    <s v="IT"/>
    <x v="916"/>
    <x v="3811"/>
    <s v="+39805227020"/>
    <s v="ytbj64h28q@privaterelay.appleid.com"/>
    <s v="Rosa"/>
    <s v="Ucciero"/>
    <x v="4309"/>
    <s v="GcomStd"/>
    <s v="ShipToStore"/>
    <s v="20173"/>
    <x v="5"/>
    <s v="1"/>
    <s v="812897412"/>
    <s v="Delivered"/>
    <x v="0"/>
    <m/>
    <m/>
    <d v="2026-04-10T07:54:41"/>
    <n v="1"/>
    <d v="2026-04-10T07:59:34"/>
    <s v="admin@gucci-it.com"/>
    <x v="4300"/>
    <d v="2026-04-10T14:15:36"/>
    <s v="2026-04-10"/>
    <d v="2026-04-13T00:00:00"/>
    <d v="2026-04-13T17:01:00"/>
    <d v="2026-04-10T07:59:34"/>
    <s v="2026-04-13"/>
    <d v="2026-04-13T13:59:33"/>
    <d v="2026-04-15T17:37:43"/>
  </r>
  <r>
    <s v="LU"/>
    <x v="2084"/>
    <x v="3812"/>
    <s v="+352621141270"/>
    <s v="brigitte.g.duchaussoy@gmail.com"/>
    <s v="Brigitte"/>
    <s v="Duchaussoy"/>
    <x v="4310"/>
    <s v="InStoreStd"/>
    <s v="ShipToStore"/>
    <s v="28201"/>
    <x v="19"/>
    <s v="1"/>
    <s v="813937287"/>
    <s v="Delivered"/>
    <x v="0"/>
    <m/>
    <m/>
    <d v="2026-01-05T09:54:11"/>
    <n v="1"/>
    <d v="2026-01-05T09:59:08"/>
    <s v="admin@gucci-lu.com"/>
    <x v="4301"/>
    <d v="2026-01-05T11:17:01"/>
    <s v="2026-01-05"/>
    <d v="2026-01-08T00:00:00"/>
    <d v="2026-01-08T09:00:00"/>
    <d v="2026-01-05T09:59:08"/>
    <s v="2026-01-06"/>
    <d v="2026-01-06T10:40:14"/>
    <d v="2026-01-08T09:26:40"/>
  </r>
  <r>
    <s v="BE"/>
    <x v="1467"/>
    <x v="3813"/>
    <s v="+32484868339"/>
    <s v="sorayamahla@icloud.com"/>
    <s v="Soraya"/>
    <s v="Mahla"/>
    <x v="4311"/>
    <s v="GcomStd"/>
    <s v="ShipToStore"/>
    <s v="20601"/>
    <x v="3"/>
    <s v="1"/>
    <s v="814313246"/>
    <s v="Delivered"/>
    <x v="0"/>
    <m/>
    <m/>
    <d v="2026-05-09T16:44:31"/>
    <n v="1"/>
    <d v="2026-05-09T16:49:30"/>
    <s v="admin@gucci-be.com"/>
    <x v="4302"/>
    <d v="2026-05-11T11:58:10"/>
    <s v="2026-05-11"/>
    <d v="2026-05-13T00:00:00"/>
    <d v="2026-05-13T08:00:00"/>
    <d v="2026-05-09T16:49:30"/>
    <s v="2026-05-12"/>
    <d v="2026-05-13T11:09:38"/>
    <d v="2026-05-13T14:13:58"/>
  </r>
  <r>
    <s v="FR"/>
    <x v="182"/>
    <x v="750"/>
    <s v="+33622032958"/>
    <s v="xelasylvie@hotmail.fr"/>
    <s v="Sylvie"/>
    <s v="Perez"/>
    <x v="4312"/>
    <s v="InStoreStd"/>
    <s v="ShipToStore"/>
    <s v="20304"/>
    <x v="47"/>
    <s v="1"/>
    <s v="813577470"/>
    <s v="Delivered"/>
    <x v="0"/>
    <m/>
    <m/>
    <d v="2026-03-10T13:25:01"/>
    <n v="1"/>
    <d v="2026-03-10T13:30:01"/>
    <s v="admin@gucci-fr.com"/>
    <x v="4303"/>
    <d v="2026-03-10T15:16:05"/>
    <s v="2026-03-10"/>
    <d v="2026-03-11T00:00:00"/>
    <d v="2026-03-11T18:01:00"/>
    <d v="2026-03-10T13:30:01"/>
    <s v="2026-03-11"/>
    <d v="2026-03-12T08:14:46"/>
    <d v="2026-03-12T17:08:12"/>
  </r>
  <r>
    <s v="GB"/>
    <x v="40"/>
    <x v="40"/>
    <s v="+447393027229"/>
    <s v="alexclondon@icloud.com"/>
    <s v="Alex"/>
    <s v="Crosdale"/>
    <x v="40"/>
    <s v="GcomStd"/>
    <s v="ShipToStore"/>
    <s v="20202"/>
    <x v="18"/>
    <s v="1"/>
    <s v="813738270"/>
    <s v="Delivered"/>
    <x v="0"/>
    <m/>
    <m/>
    <d v="2026-04-06T16:24:02"/>
    <n v="1"/>
    <d v="2026-04-06T16:28:54"/>
    <s v="admin@gucci-gb.com"/>
    <x v="40"/>
    <d v="2026-04-07T09:12:46"/>
    <s v="2026-04-07"/>
    <d v="2026-04-08T00:00:00"/>
    <d v="2026-04-08T17:01:00"/>
    <d v="2026-04-06T16:28:54"/>
    <s v="2026-04-08"/>
    <d v="2026-04-08T15:22:58"/>
    <d v="2026-04-08T17:10:29"/>
  </r>
  <r>
    <s v="FR"/>
    <x v="2628"/>
    <x v="3814"/>
    <s v="+32495535743"/>
    <s v="chaban2309@yahoo.com"/>
    <s v="FIRAS"/>
    <s v="CCHABAN"/>
    <x v="4313"/>
    <s v="InStoreStd"/>
    <s v="ShipToStore"/>
    <s v="20400"/>
    <x v="43"/>
    <s v="1"/>
    <s v="814312202"/>
    <s v="Delivered"/>
    <x v="0"/>
    <m/>
    <m/>
    <d v="2026-06-07T15:17:48"/>
    <n v="1"/>
    <d v="2026-06-07T15:22:44"/>
    <s v="admin@gucci-fr.com"/>
    <x v="4304"/>
    <d v="2026-06-08T13:03:02"/>
    <s v="2026-06-08"/>
    <d v="2026-06-10T00:00:00"/>
    <d v="2026-06-10T08:30:00"/>
    <d v="2026-06-07T15:22:44"/>
    <s v="2026-06-09"/>
    <d v="2026-06-09T10:21:36"/>
    <d v="2026-06-09T15:50:04"/>
  </r>
  <r>
    <s v="IT"/>
    <x v="57"/>
    <x v="3815"/>
    <s v="+393393470818"/>
    <s v="roby1ros@gmail.com"/>
    <s v="Roberta"/>
    <s v="Ros"/>
    <x v="4314"/>
    <s v="InStoreStd"/>
    <s v="ShipToStore"/>
    <s v="20183"/>
    <x v="50"/>
    <s v="1"/>
    <s v="814169670"/>
    <s v="Delivered"/>
    <x v="0"/>
    <m/>
    <m/>
    <d v="2026-02-05T09:06:49"/>
    <n v="1"/>
    <d v="2026-02-10T12:41:45"/>
    <s v="system-msg-user@Gucci-IT"/>
    <x v="4305"/>
    <d v="2026-02-10T14:27:26"/>
    <s v="2026-02-10"/>
    <d v="2026-03-05T00:00:00"/>
    <d v="2026-02-12T09:15:00"/>
    <d v="2026-02-10T12:41:45"/>
    <s v="2026-02-11"/>
    <d v="2026-02-11T11:45:37"/>
    <d v="2026-02-22T14:36:09"/>
  </r>
  <r>
    <s v="FR"/>
    <x v="2629"/>
    <x v="2063"/>
    <s v="+33618042732"/>
    <s v="dembelesina@gmail.com"/>
    <s v="Sina"/>
    <s v="Dembele"/>
    <x v="4315"/>
    <s v="GcomStd"/>
    <s v="ShipToStore"/>
    <s v="20316"/>
    <x v="13"/>
    <s v="1"/>
    <s v="814125665"/>
    <s v="Delivered"/>
    <x v="0"/>
    <m/>
    <m/>
    <d v="2026-05-11T11:19:47"/>
    <n v="1"/>
    <d v="2026-05-11T11:24:47"/>
    <s v="admin@gucci-fr.com"/>
    <x v="4306"/>
    <d v="2026-05-12T06:35:03"/>
    <s v="2026-05-12"/>
    <d v="2026-05-13T00:00:00"/>
    <d v="2026-05-13T08:00:00"/>
    <d v="2026-05-11T11:24:47"/>
    <s v="2026-05-13"/>
    <d v="2026-05-13T11:39:55"/>
    <d v="2026-05-16T16:01:09"/>
  </r>
  <r>
    <s v="CH"/>
    <x v="2576"/>
    <x v="3816"/>
    <s v="+41442114620"/>
    <s v="suzan.lazar@hotmail.com"/>
    <s v="Suzan"/>
    <s v="Lazar"/>
    <x v="4316"/>
    <s v="GcomStd"/>
    <s v="ShipToStore"/>
    <s v="20403"/>
    <x v="6"/>
    <s v="1"/>
    <s v="813267304"/>
    <s v="Delivered"/>
    <x v="0"/>
    <m/>
    <m/>
    <d v="2026-04-21T05:55:31"/>
    <n v="1"/>
    <d v="2026-04-21T06:00:25"/>
    <s v="system-msg-user@Gucci-CH"/>
    <x v="4307"/>
    <d v="2026-04-21T06:59:24"/>
    <s v="2026-04-21"/>
    <d v="2026-04-24T00:00:00"/>
    <d v="2026-04-24T08:00:00"/>
    <d v="2026-04-21T06:00:25"/>
    <s v="2026-04-23"/>
    <d v="2026-04-23T10:42:11"/>
    <d v="2026-04-24T11:41:03"/>
  </r>
  <r>
    <s v="FR"/>
    <x v="338"/>
    <x v="3817"/>
    <s v="+33615805404"/>
    <s v="koulibalyaissatou2004@gmail.com"/>
    <s v="Aissatou"/>
    <s v="Koulibaly"/>
    <x v="4317"/>
    <s v="GcomStd"/>
    <s v="ShipToStore"/>
    <s v="20316"/>
    <x v="13"/>
    <s v="1"/>
    <s v="806820754"/>
    <s v="Delivered"/>
    <x v="0"/>
    <m/>
    <m/>
    <d v="2026-02-10T13:50:15"/>
    <n v="1"/>
    <d v="2026-02-10T13:55:12"/>
    <s v="admin@gucci-fr.com"/>
    <x v="4308"/>
    <d v="2026-02-10T14:54:44"/>
    <s v="2026-02-10"/>
    <d v="2026-02-12T00:00:00"/>
    <d v="2026-02-12T09:00:00"/>
    <d v="2026-02-10T13:55:12"/>
    <s v="2026-02-11"/>
    <d v="2026-02-11T16:39:26"/>
    <d v="2026-02-12T14:36:13"/>
  </r>
  <r>
    <s v="IT"/>
    <x v="1495"/>
    <x v="1941"/>
    <s v="+393713413207"/>
    <s v="cynthia.fernandez@libero.it"/>
    <s v="Cynthia"/>
    <s v="Fernandez Bichisao"/>
    <x v="2089"/>
    <s v="GcomStd"/>
    <s v="ShipToStore"/>
    <s v="20102"/>
    <x v="41"/>
    <s v="3"/>
    <s v="814100785"/>
    <s v="Picked"/>
    <x v="3"/>
    <m/>
    <m/>
    <d v="2026-02-09T12:10:17"/>
    <n v="1"/>
    <d v="2026-02-09T15:09:53"/>
    <s v="manha.wong@gucci.com"/>
    <x v="4309"/>
    <d v="2026-02-10T09:51:14"/>
    <s v="2026-02-10"/>
    <d v="2026-02-11T00:00:00"/>
    <d v="2026-02-11T09:00:00"/>
    <d v="2026-02-09T15:09:53"/>
    <s v="2026-02-11"/>
    <d v="2026-02-11T10:26:53"/>
    <d v="2026-02-11T10:26:51"/>
  </r>
  <r>
    <s v="DE"/>
    <x v="2630"/>
    <x v="3818"/>
    <s v="+4915161930075"/>
    <s v="zpottier13@gmail.com"/>
    <s v="Zoe"/>
    <s v="Pottier"/>
    <x v="4318"/>
    <s v="GcomStd"/>
    <s v="ShipToStore"/>
    <s v="20504"/>
    <x v="16"/>
    <s v="1"/>
    <s v="814173155"/>
    <s v="Returned"/>
    <x v="1"/>
    <m/>
    <m/>
    <d v="2026-05-15T15:01:18"/>
    <n v="1"/>
    <d v="2026-05-15T15:06:08"/>
    <s v="admin@gucci-de.com"/>
    <x v="4310"/>
    <d v="2026-05-20T12:10:09"/>
    <s v="2026-05-20"/>
    <d v="2026-05-20T00:00:00"/>
    <d v="2026-05-20T08:00:00"/>
    <d v="2026-05-15T15:06:08"/>
    <s v="2026-05-21"/>
    <d v="2026-05-21T12:28:32"/>
    <d v="2026-05-21T13:49:57"/>
  </r>
  <r>
    <s v="CH"/>
    <x v="536"/>
    <x v="608"/>
    <s v="+41787207523"/>
    <s v="grossmann.marija@hotmail.com"/>
    <s v="Marija"/>
    <s v="Grossmann"/>
    <x v="629"/>
    <s v="GcomStd"/>
    <s v="ShipToStore"/>
    <s v="20403"/>
    <x v="6"/>
    <s v="1"/>
    <s v="814090502"/>
    <s v="Delivered"/>
    <x v="0"/>
    <m/>
    <m/>
    <d v="2026-02-28T20:27:08"/>
    <n v="1"/>
    <d v="2026-02-28T20:31:58"/>
    <s v="admin@gucci-ch.com"/>
    <x v="625"/>
    <d v="2026-03-02T15:14:26"/>
    <s v="2026-03-02"/>
    <d v="2026-03-05T00:00:00"/>
    <d v="2026-03-05T09:00:00"/>
    <d v="2026-02-28T20:31:58"/>
    <s v="2026-03-03"/>
    <d v="2026-03-03T10:35:41"/>
    <d v="2026-03-04T13:05:59"/>
  </r>
  <r>
    <s v="DE"/>
    <x v="74"/>
    <x v="3819"/>
    <s v="+4916093072482"/>
    <s v="pmohrdiek1@live.de"/>
    <s v="Philipp"/>
    <s v="Mohrdiek"/>
    <x v="4319"/>
    <s v="GcomStd"/>
    <s v="ShipToStore"/>
    <s v="20501"/>
    <x v="17"/>
    <s v="1"/>
    <s v="814109639"/>
    <s v="Delivered"/>
    <x v="0"/>
    <m/>
    <m/>
    <d v="2026-01-17T08:42:58"/>
    <n v="1"/>
    <d v="2026-01-17T08:47:57"/>
    <s v="admin@gucci-de.com"/>
    <x v="4311"/>
    <d v="2026-01-19T11:38:55"/>
    <s v="2026-01-19"/>
    <d v="2026-01-21T00:00:00"/>
    <d v="2026-01-21T09:00:00"/>
    <d v="2026-01-17T08:47:57"/>
    <s v="2026-01-20"/>
    <d v="2026-01-20T10:12:33"/>
    <d v="2026-01-26T14:49:59"/>
  </r>
  <r>
    <s v="FR"/>
    <x v="46"/>
    <x v="47"/>
    <s v="+33785150219"/>
    <s v="yann.jaquet@orange.fr"/>
    <s v="Yann"/>
    <s v="JAQUET"/>
    <x v="4320"/>
    <s v="GcomStd"/>
    <s v="ShipToStore"/>
    <s v="20305"/>
    <x v="10"/>
    <s v="2"/>
    <s v="814189205"/>
    <s v="Delivered"/>
    <x v="0"/>
    <m/>
    <m/>
    <d v="2026-02-21T16:23:06"/>
    <n v="1"/>
    <d v="2026-02-21T16:28:00"/>
    <s v="admin@gucci-fr.com"/>
    <x v="4312"/>
    <d v="2026-02-23T08:41:48"/>
    <s v="2026-02-23"/>
    <d v="2026-02-25T00:00:00"/>
    <d v="2026-02-26T09:00:00"/>
    <d v="2026-02-21T16:28:00"/>
    <s v="2026-02-24"/>
    <d v="2026-02-24T11:24:35"/>
    <d v="2026-02-24T16:36:45"/>
  </r>
  <r>
    <s v="IT"/>
    <x v="167"/>
    <x v="3820"/>
    <s v="+393387241900"/>
    <s v="gianluca.attademo1989@gmail.com"/>
    <s v="GIANLUCA"/>
    <s v="ATTADEMO"/>
    <x v="4321"/>
    <s v="GcomStd"/>
    <s v="ShipToStore"/>
    <s v="20110"/>
    <x v="0"/>
    <s v="1"/>
    <s v="813953433"/>
    <s v="Delivered"/>
    <x v="0"/>
    <m/>
    <m/>
    <d v="2026-02-16T10:50:11"/>
    <n v="1"/>
    <d v="2026-02-16T10:55:02"/>
    <s v="admin@gucci-it.com"/>
    <x v="4313"/>
    <d v="2026-02-16T13:29:45"/>
    <s v="2026-02-16"/>
    <d v="2026-02-17T00:00:00"/>
    <d v="2026-02-17T18:01:00"/>
    <d v="2026-02-16T10:55:02"/>
    <s v="2026-02-17"/>
    <d v="2026-02-17T14:36:08"/>
    <d v="2026-02-17T15:18:16"/>
  </r>
  <r>
    <s v="DE"/>
    <x v="1291"/>
    <x v="990"/>
    <s v="+35269178000"/>
    <s v="mxlkch@gmail.com"/>
    <s v="Maximilian"/>
    <s v="Koch"/>
    <x v="4322"/>
    <s v="InStoreStd"/>
    <s v="ShipToStore"/>
    <s v="20505"/>
    <x v="7"/>
    <s v="1"/>
    <s v="814188975"/>
    <s v="Delivered"/>
    <x v="0"/>
    <m/>
    <m/>
    <d v="2026-02-13T17:01:23"/>
    <n v="1"/>
    <d v="2026-02-13T17:06:20"/>
    <s v="admin@gucci-de.com"/>
    <x v="4314"/>
    <d v="2026-02-14T08:42:41"/>
    <s v="2026-02-14"/>
    <d v="2026-02-18T00:00:00"/>
    <d v="2026-02-18T09:00:00"/>
    <d v="2026-02-13T17:06:20"/>
    <s v="2026-02-17"/>
    <d v="2026-02-17T10:44:13"/>
    <d v="2026-02-20T11:06:03"/>
  </r>
  <r>
    <s v="HU"/>
    <x v="2631"/>
    <x v="3821"/>
    <s v="+36306814620"/>
    <s v="lia.pesti@gmail.com"/>
    <s v="Pupos"/>
    <s v="Gabor"/>
    <x v="4323"/>
    <s v="InStoreStd"/>
    <s v="ShipToStore"/>
    <s v="21701"/>
    <x v="32"/>
    <s v="1"/>
    <s v="813259204"/>
    <s v="Delivered"/>
    <x v="0"/>
    <m/>
    <m/>
    <d v="2026-04-04T15:48:28"/>
    <n v="1"/>
    <d v="2026-04-04T15:53:28"/>
    <s v="admin@gucci-hu.com"/>
    <x v="4315"/>
    <d v="2026-04-07T10:32:54"/>
    <s v="2026-04-07"/>
    <d v="2026-04-09T00:00:00"/>
    <d v="2026-04-09T08:00:00"/>
    <d v="2026-04-04T15:53:28"/>
    <s v="2026-04-08"/>
    <d v="2026-04-08T09:59:54"/>
    <d v="2026-04-15T12:46:40"/>
  </r>
  <r>
    <s v="DE"/>
    <x v="2632"/>
    <x v="3822"/>
    <s v="+4915562859724"/>
    <s v="mervekevser@hotmail.de"/>
    <s v="Merve Kevser"/>
    <s v="Gelir"/>
    <x v="4324"/>
    <s v="GcomStd"/>
    <s v="ShipToStore"/>
    <s v="20504"/>
    <x v="16"/>
    <s v="1"/>
    <s v="813578297"/>
    <s v="Delivered"/>
    <x v="0"/>
    <m/>
    <m/>
    <d v="2026-05-30T20:15:55"/>
    <n v="1"/>
    <d v="2026-06-04T08:40:20"/>
    <s v="system-msg-user@Gucci-DE"/>
    <x v="4316"/>
    <d v="2026-06-04T11:35:24"/>
    <s v="2026-06-04"/>
    <d v="2026-06-05T00:00:00"/>
    <d v="2026-06-05T08:00:00"/>
    <d v="2026-06-04T08:40:20"/>
    <s v="2026-06-05"/>
    <d v="2026-06-05T10:50:17"/>
    <d v="2026-06-11T15:07:13"/>
  </r>
  <r>
    <s v="NL"/>
    <x v="2446"/>
    <x v="3501"/>
    <s v="+31644176101"/>
    <s v="wroehsette@gmail.com"/>
    <s v="Jiaqi"/>
    <s v="Zheng"/>
    <x v="3917"/>
    <s v="InStoreStd"/>
    <s v="ShipToStore"/>
    <s v="20901"/>
    <x v="9"/>
    <s v="1"/>
    <s v="814190505"/>
    <s v="Returned"/>
    <x v="1"/>
    <m/>
    <m/>
    <d v="2026-05-10T14:14:14"/>
    <n v="1"/>
    <d v="2026-05-11T11:30:07"/>
    <s v="system-msg-user@Gucci-NL"/>
    <x v="3910"/>
    <d v="2026-05-12T07:07:12"/>
    <s v="2026-05-12"/>
    <d v="2026-05-13T00:00:00"/>
    <d v="2026-05-13T08:00:00"/>
    <d v="2026-05-11T11:30:07"/>
    <s v="2026-05-13"/>
    <d v="2026-05-13T10:17:34"/>
    <d v="2026-05-13T16:04:32"/>
  </r>
  <r>
    <s v="IT"/>
    <x v="2633"/>
    <x v="3823"/>
    <s v="+16092840112"/>
    <s v="hdavisbelton@wgusa.com"/>
    <s v="Heather Denise"/>
    <s v="Davis Belton"/>
    <x v="4325"/>
    <s v="InStoreStd"/>
    <s v="ShipToStore"/>
    <s v="20105"/>
    <x v="39"/>
    <s v="1"/>
    <s v="814193268"/>
    <s v="Picked"/>
    <x v="3"/>
    <m/>
    <m/>
    <d v="2026-04-24T10:08:56"/>
    <n v="1"/>
    <d v="2026-04-24T10:13:50"/>
    <s v="admin@gucci-it.com"/>
    <x v="4317"/>
    <d v="2026-04-24T12:13:31"/>
    <s v="2026-04-24"/>
    <d v="2026-04-27T00:00:00"/>
    <d v="2026-04-27T17:01:00"/>
    <d v="2026-04-24T10:13:50"/>
    <s v="2026-04-27"/>
    <d v="2026-04-27T11:30:07"/>
    <d v="2026-04-27T11:30:05"/>
  </r>
  <r>
    <s v="IT"/>
    <x v="2634"/>
    <x v="3824"/>
    <s v="+905345212831"/>
    <s v="nehirgizir@gmail.com"/>
    <s v="NEHİR"/>
    <s v="GIZIR"/>
    <x v="4326"/>
    <s v="GcomStd"/>
    <s v="ShipToStore"/>
    <s v="20102"/>
    <x v="41"/>
    <s v="1"/>
    <s v="814188988"/>
    <s v="Delivered"/>
    <x v="0"/>
    <m/>
    <m/>
    <d v="2026-03-11T10:27:30"/>
    <n v="1"/>
    <d v="2026-04-04T06:54:02"/>
    <s v="system-msg-user@Gucci-IT"/>
    <x v="4318"/>
    <d v="2026-04-04T09:53:49"/>
    <s v="2026-04-04"/>
    <d v="2026-04-07T00:00:00"/>
    <d v="2026-04-09T08:00:00"/>
    <d v="2026-04-04T06:54:02"/>
    <s v="2026-04-08"/>
    <d v="2026-04-08T09:09:49"/>
    <d v="2026-04-14T15:48:03"/>
  </r>
  <r>
    <s v="IT"/>
    <x v="948"/>
    <x v="3825"/>
    <s v="00393493783623"/>
    <s v="martellistefania20@libero.it"/>
    <s v="STEFANIA"/>
    <s v="MARTELLI"/>
    <x v="4327"/>
    <s v="CallCenter Order"/>
    <s v="ShipToStore"/>
    <s v="20108"/>
    <x v="15"/>
    <s v="1"/>
    <s v="814100997"/>
    <s v="Delivered"/>
    <x v="0"/>
    <m/>
    <m/>
    <d v="2026-06-05T09:16:58"/>
    <n v="1"/>
    <d v="2026-06-05T10:31:29"/>
    <s v="manha.wong@gucci.com"/>
    <x v="4319"/>
    <d v="2026-06-05T12:30:17"/>
    <s v="2026-06-05"/>
    <d v="2026-06-08T12:00:00"/>
    <d v="2026-06-08T17:01:00"/>
    <d v="2026-06-05T10:31:29"/>
    <s v="2026-06-08"/>
    <d v="2026-06-08T08:52:35"/>
    <d v="2026-06-10T10:16:45"/>
  </r>
  <r>
    <s v="SA"/>
    <x v="2635"/>
    <x v="2517"/>
    <s v="00966552932513"/>
    <s v="ririalr0@gmail.com"/>
    <s v="REEF"/>
    <s v="ALOTAIBI"/>
    <x v="4328"/>
    <s v="CallCenter Order"/>
    <s v="ShipToStore"/>
    <s v="27903"/>
    <x v="48"/>
    <s v="1"/>
    <s v="813508129"/>
    <s v="Delivered"/>
    <x v="0"/>
    <m/>
    <m/>
    <d v="2026-04-29T09:57:12"/>
    <n v="1"/>
    <d v="2026-04-29T10:50:04"/>
    <s v="system-msg-user@Gucci-SA"/>
    <x v="4320"/>
    <d v="2026-04-29T12:22:13"/>
    <s v="2026-04-29"/>
    <d v="2026-05-06T12:00:00"/>
    <d v="2026-05-06T17:05:00"/>
    <d v="2026-04-29T10:50:04"/>
    <s v="2026-05-05"/>
    <d v="2026-05-05T10:21:41"/>
    <d v="2026-05-06T09:25:59"/>
  </r>
  <r>
    <s v="AT"/>
    <x v="2017"/>
    <x v="2064"/>
    <s v="+4315324088"/>
    <s v="meranhaus@icloud.com"/>
    <s v="Kati"/>
    <s v="Meran"/>
    <x v="4329"/>
    <s v="GcomStd"/>
    <s v="ShipToStore"/>
    <s v="20801"/>
    <x v="20"/>
    <s v="1"/>
    <s v="814192437"/>
    <s v="Returned"/>
    <x v="1"/>
    <m/>
    <m/>
    <d v="2026-02-09T13:06:34"/>
    <n v="1"/>
    <d v="2026-02-09T13:11:25"/>
    <s v="admin@gucci-at.com"/>
    <x v="4321"/>
    <d v="2026-02-09T14:47:32"/>
    <s v="2026-02-09"/>
    <d v="2026-02-11T00:00:00"/>
    <d v="2026-02-11T09:00:00"/>
    <d v="2026-02-09T13:11:25"/>
    <s v="2026-02-10"/>
    <d v="2026-02-10T13:44:10"/>
    <d v="2026-02-10T17:26:42"/>
  </r>
  <r>
    <s v="NO"/>
    <x v="2442"/>
    <x v="3494"/>
    <s v="+4745486166"/>
    <s v="tosan@live.no"/>
    <s v="Tore"/>
    <s v="Sandlund"/>
    <x v="4330"/>
    <s v="InStoreStd"/>
    <s v="ShipToStore"/>
    <s v="21841"/>
    <x v="29"/>
    <s v="1"/>
    <s v="814188901"/>
    <s v="Delivered"/>
    <x v="0"/>
    <m/>
    <m/>
    <d v="2026-03-07T10:25:49"/>
    <n v="1"/>
    <d v="2026-03-07T10:30:39"/>
    <s v="admin@gucci-no.com"/>
    <x v="4322"/>
    <d v="2026-03-07T11:54:28"/>
    <s v="2026-03-07"/>
    <d v="2026-03-11T00:00:00"/>
    <d v="2026-03-11T09:00:00"/>
    <d v="2026-03-07T10:30:39"/>
    <s v="2026-03-11"/>
    <d v="2026-03-11T12:45:17"/>
    <d v="2026-03-11T13:41:47"/>
  </r>
  <r>
    <s v="IT"/>
    <x v="1357"/>
    <x v="3826"/>
    <s v="+393493900347"/>
    <s v="loredano.cernigoj@gmail.com"/>
    <s v="Loredana"/>
    <s v="Cernigoj"/>
    <x v="4331"/>
    <s v="InStoreStd"/>
    <s v="ShipToStore"/>
    <s v="20184"/>
    <x v="35"/>
    <s v="1"/>
    <s v="814076165"/>
    <s v="Delivered"/>
    <x v="0"/>
    <m/>
    <m/>
    <d v="2026-02-02T12:59:20"/>
    <n v="1"/>
    <d v="2026-02-03T10:33:11"/>
    <s v="chiara.filippi@gucci.com"/>
    <x v="4323"/>
    <d v="2026-02-03T11:32:53"/>
    <s v="2026-02-03"/>
    <d v="2026-02-04T00:00:00"/>
    <d v="2026-02-04T09:30:00"/>
    <d v="2026-02-03T10:33:11"/>
    <s v="2026-02-04"/>
    <d v="2026-02-04T10:42:27"/>
    <d v="2026-03-18T15:48:36"/>
  </r>
  <r>
    <s v="IT"/>
    <x v="1529"/>
    <x v="3827"/>
    <s v="+393465747523"/>
    <s v="zry79wgthb@privaterelay.appleid.com"/>
    <s v="Yana"/>
    <s v="Skvortsova"/>
    <x v="4332"/>
    <s v="GcomStd"/>
    <s v="ShipToStore"/>
    <s v="20184"/>
    <x v="35"/>
    <s v="1"/>
    <s v="813922075"/>
    <s v="Delivered"/>
    <x v="0"/>
    <m/>
    <m/>
    <d v="2026-05-31T11:21:36"/>
    <n v="1"/>
    <d v="2026-05-31T11:26:33"/>
    <s v="admin@gucci-it.com"/>
    <x v="4324"/>
    <d v="2026-06-01T07:26:56"/>
    <s v="2026-06-01"/>
    <d v="2026-06-04T00:00:00"/>
    <d v="2026-06-04T08:30:00"/>
    <d v="2026-05-31T11:26:33"/>
    <s v="2026-06-03"/>
    <d v="2026-06-03T09:23:15"/>
    <d v="2026-06-13T14:32:36"/>
  </r>
  <r>
    <s v="DE"/>
    <x v="2636"/>
    <x v="165"/>
    <s v="+491773783068"/>
    <s v="tansukrt@gmail.com"/>
    <s v="kurt"/>
    <s v="tansu"/>
    <x v="4333"/>
    <s v="GcomStd"/>
    <s v="ShipToStore"/>
    <s v="20502"/>
    <x v="2"/>
    <s v="1"/>
    <s v="813794848"/>
    <s v="Returned"/>
    <x v="1"/>
    <m/>
    <m/>
    <d v="2026-05-08T08:57:17"/>
    <n v="1"/>
    <d v="2026-05-08T09:02:11"/>
    <s v="admin@gucci-de.com"/>
    <x v="4325"/>
    <d v="2026-05-08T11:07:34"/>
    <s v="2026-05-08"/>
    <d v="2026-05-12T00:00:00"/>
    <d v="2026-05-12T08:00:00"/>
    <d v="2026-05-08T09:02:11"/>
    <s v="2026-05-11"/>
    <d v="2026-05-11T10:10:24"/>
    <d v="2026-05-11T10:09:42"/>
  </r>
  <r>
    <s v="FR"/>
    <x v="2637"/>
    <x v="3828"/>
    <s v="+33612783287"/>
    <s v="pascale.monforte@gmail.com"/>
    <s v="Pascale"/>
    <s v="Monforte"/>
    <x v="4334"/>
    <s v="GcomStd"/>
    <s v="ShipToStore"/>
    <s v="20316"/>
    <x v="13"/>
    <s v="1"/>
    <s v="813969694"/>
    <s v="Delivered"/>
    <x v="0"/>
    <m/>
    <m/>
    <d v="2026-06-08T18:31:54"/>
    <n v="1"/>
    <d v="2026-06-08T18:55:03"/>
    <s v="system-msg-user@Gucci-FR"/>
    <x v="4326"/>
    <d v="2026-06-09T08:06:01"/>
    <s v="2026-06-09"/>
    <d v="2026-06-11T00:00:00"/>
    <d v="2026-06-11T08:00:00"/>
    <d v="2026-06-08T18:55:03"/>
    <s v="2026-06-10"/>
    <d v="2026-06-10T11:06:44"/>
    <d v="2026-06-10T16:49:42"/>
  </r>
  <r>
    <s v="GB"/>
    <x v="1258"/>
    <x v="2003"/>
    <s v="+447485197534"/>
    <s v="ayman127019@icloud.com"/>
    <s v="Ayman"/>
    <s v="Mohamed"/>
    <x v="4335"/>
    <s v="GcomStd"/>
    <s v="ShipToStore"/>
    <s v="20201"/>
    <x v="4"/>
    <s v="1"/>
    <s v="813955515"/>
    <s v="Delivered"/>
    <x v="0"/>
    <m/>
    <m/>
    <d v="2026-01-10T22:53:55"/>
    <n v="1"/>
    <d v="2026-01-10T22:58:48"/>
    <s v="admin@gucci-gb.com"/>
    <x v="4327"/>
    <d v="2026-01-12T08:58:10"/>
    <s v="2026-01-12"/>
    <d v="2026-01-13T00:00:00"/>
    <d v="2026-01-13T18:01:00"/>
    <d v="2026-01-10T22:58:48"/>
    <s v="2026-01-13"/>
    <d v="2026-01-13T13:17:24"/>
    <d v="2026-01-13T15:50:29"/>
  </r>
  <r>
    <s v="GB"/>
    <x v="2638"/>
    <x v="3829"/>
    <s v="+447506934406"/>
    <s v="orintavlt@yahoo.com"/>
    <s v="Wajahat"/>
    <s v="Abbassi"/>
    <x v="4336"/>
    <s v="GcomStd"/>
    <s v="ShipToStore"/>
    <s v="20202"/>
    <x v="18"/>
    <s v="1"/>
    <s v="813926036"/>
    <s v="Returned"/>
    <x v="1"/>
    <m/>
    <m/>
    <d v="2026-03-30T23:24:34"/>
    <n v="1"/>
    <d v="2026-03-30T23:29:27"/>
    <s v="admin@gucci-gb.com"/>
    <x v="4328"/>
    <d v="2026-03-31T06:37:35"/>
    <s v="2026-03-31"/>
    <d v="2026-04-01T00:00:00"/>
    <d v="2026-04-01T17:01:00"/>
    <d v="2026-03-30T23:29:27"/>
    <s v="2026-04-01"/>
    <d v="2026-04-01T14:05:11"/>
    <d v="2026-04-03T15:08:05"/>
  </r>
  <r>
    <s v="LU"/>
    <x v="2639"/>
    <x v="3830"/>
    <s v="+33777860538"/>
    <s v="marinecorradini01@gmail.com"/>
    <s v="Marine"/>
    <s v="Corradini"/>
    <x v="4337"/>
    <s v="InStoreStd"/>
    <s v="ShipToStore"/>
    <s v="28201"/>
    <x v="19"/>
    <s v="1"/>
    <s v="813734569"/>
    <s v="Delivered"/>
    <x v="0"/>
    <m/>
    <m/>
    <d v="2026-02-05T13:15:45"/>
    <n v="1"/>
    <d v="2026-02-05T13:20:37"/>
    <s v="admin@gucci-lu.com"/>
    <x v="4329"/>
    <d v="2026-02-05T14:40:29"/>
    <s v="2026-02-05"/>
    <d v="2026-02-09T00:00:00"/>
    <d v="2026-02-09T09:00:00"/>
    <d v="2026-02-05T13:20:37"/>
    <s v="2026-02-06"/>
    <d v="2026-02-06T10:30:33"/>
    <d v="2026-02-06T14:32:43"/>
  </r>
  <r>
    <s v="BE"/>
    <x v="577"/>
    <x v="75"/>
    <s v="0032465690624"/>
    <s v="gaillardkarl7@gmail.com"/>
    <s v="KARL"/>
    <s v="GAILLARD"/>
    <x v="4338"/>
    <s v="CallCenter Order"/>
    <s v="ShipToStore"/>
    <s v="20601"/>
    <x v="3"/>
    <s v="1"/>
    <s v="807191005"/>
    <s v="Delivered"/>
    <x v="0"/>
    <m/>
    <m/>
    <d v="2026-03-26T16:50:04"/>
    <n v="1"/>
    <d v="2026-03-27T09:40:11"/>
    <s v="system-msg-user@Gucci-BE"/>
    <x v="4330"/>
    <d v="2026-03-27T11:31:32"/>
    <s v="2026-03-27"/>
    <d v="2026-03-31T12:00:00"/>
    <d v="2026-03-31T08:00:00"/>
    <d v="2026-03-27T09:40:11"/>
    <s v="2026-03-30"/>
    <d v="2026-03-30T13:22:22"/>
    <d v="2026-03-31T10:53:56"/>
  </r>
  <r>
    <s v="IT"/>
    <x v="2640"/>
    <x v="3831"/>
    <s v="+18135453793"/>
    <s v="kristylp77@aim.com"/>
    <s v="Kristy Lyinn"/>
    <s v="Rodriguez"/>
    <x v="4339"/>
    <s v="InStoreStd"/>
    <s v="ShipToStore"/>
    <s v="20103"/>
    <x v="24"/>
    <s v="1"/>
    <s v="814188969"/>
    <s v="Delivered"/>
    <x v="0"/>
    <m/>
    <m/>
    <d v="2026-04-06T11:37:03"/>
    <n v="1"/>
    <d v="2026-04-06T11:42:02"/>
    <s v="admin@gucci-it.com"/>
    <x v="4331"/>
    <d v="2026-04-07T07:48:11"/>
    <s v="2026-04-07"/>
    <d v="2026-04-08T00:00:00"/>
    <d v="2026-04-08T17:01:00"/>
    <d v="2026-04-06T11:42:02"/>
    <s v="2026-04-08"/>
    <d v="2026-04-08T16:09:09"/>
    <d v="2026-04-08T17:27:03"/>
  </r>
  <r>
    <s v="IT"/>
    <x v="131"/>
    <x v="3832"/>
    <s v="+393494797529"/>
    <s v="federicaquel83@gmail.com"/>
    <s v="Federica"/>
    <s v="Quel"/>
    <x v="4340"/>
    <s v="InStoreStd"/>
    <s v="ShipToStore"/>
    <s v="20109"/>
    <x v="40"/>
    <s v="1"/>
    <s v="813898442"/>
    <s v="Delivered"/>
    <x v="0"/>
    <m/>
    <m/>
    <d v="2026-04-01T10:15:44"/>
    <n v="1"/>
    <d v="2026-04-01T10:35:14"/>
    <s v="system-msg-user@Gucci-IT"/>
    <x v="4332"/>
    <d v="2026-04-01T12:39:57"/>
    <s v="2026-04-01"/>
    <d v="2026-04-07T00:00:00"/>
    <d v="2026-04-07T08:00:00"/>
    <d v="2026-04-01T10:35:14"/>
    <s v="2026-04-03"/>
    <d v="2026-04-03T09:28:34"/>
    <d v="2026-04-09T11:55:23"/>
  </r>
  <r>
    <s v="GB"/>
    <x v="2641"/>
    <x v="3833"/>
    <s v="+447904049790"/>
    <s v="clivelinstead@gmail.com"/>
    <s v="Gurvin"/>
    <s v="Knott"/>
    <x v="4341"/>
    <s v="InStoreStd"/>
    <s v="ShipToStore"/>
    <s v="20218"/>
    <x v="33"/>
    <s v="1"/>
    <s v="813900827"/>
    <s v="Delivered"/>
    <x v="0"/>
    <m/>
    <m/>
    <d v="2026-05-09T12:35:57"/>
    <n v="1"/>
    <d v="2026-05-09T12:40:49"/>
    <s v="admin@gucci-gb.com"/>
    <x v="4333"/>
    <d v="2026-05-11T14:43:17"/>
    <s v="2026-05-11"/>
    <d v="2026-05-12T00:00:00"/>
    <d v="2026-05-12T17:01:00"/>
    <d v="2026-05-09T12:40:49"/>
    <s v="2026-05-12"/>
    <d v="2026-05-12T11:15:21"/>
    <d v="2026-05-16T11:55:52"/>
  </r>
  <r>
    <s v="DE"/>
    <x v="2642"/>
    <x v="3834"/>
    <s v="+4917663413192"/>
    <s v="masu.amini@icloud.com"/>
    <s v="Masuda"/>
    <s v="Amini"/>
    <x v="4342"/>
    <s v="GcomStd"/>
    <s v="ShipToStore"/>
    <s v="20501"/>
    <x v="17"/>
    <s v="1"/>
    <s v="813461096"/>
    <s v="Picked"/>
    <x v="3"/>
    <m/>
    <m/>
    <d v="2026-06-14T12:44:54"/>
    <n v="1"/>
    <d v="2026-06-14T12:49:45"/>
    <s v="admin@gucci-de.com"/>
    <x v="4334"/>
    <d v="2026-06-15T07:57:54"/>
    <s v="2026-06-15"/>
    <d v="2026-06-17T00:00:00"/>
    <d v="2026-06-17T08:00:00"/>
    <d v="2026-06-14T12:49:45"/>
    <s v="2026-06-16"/>
    <d v="2026-06-16T09:47:55"/>
    <d v="2026-06-16T16:44:00"/>
  </r>
  <r>
    <s v="GB"/>
    <x v="977"/>
    <x v="3835"/>
    <s v="+447986844301"/>
    <s v="charlottef.laing@gmail.com"/>
    <s v="Charlotte"/>
    <s v="Laing"/>
    <x v="4343"/>
    <s v="GcomStd"/>
    <s v="ShipToStore"/>
    <s v="20202"/>
    <x v="18"/>
    <s v="1"/>
    <s v="813477659"/>
    <s v="Delivered"/>
    <x v="0"/>
    <m/>
    <m/>
    <d v="2026-03-22T13:18:38"/>
    <n v="1"/>
    <d v="2026-03-22T13:23:29"/>
    <s v="admin@gucci-gb.com"/>
    <x v="4335"/>
    <d v="2026-03-23T08:28:03"/>
    <s v="2026-03-23"/>
    <d v="2026-03-24T00:00:00"/>
    <d v="2026-03-24T18:01:00"/>
    <d v="2026-03-22T13:23:29"/>
    <s v="2026-03-24"/>
    <d v="2026-03-24T16:31:23"/>
    <d v="2026-03-29T16:25:20"/>
  </r>
  <r>
    <s v="FR"/>
    <x v="1512"/>
    <x v="1974"/>
    <s v="+33769235707"/>
    <s v="chrisdilungani@icloud.com"/>
    <s v="Christian Gustave"/>
    <s v="Kuamzambi"/>
    <x v="4344"/>
    <s v="GcomStd"/>
    <s v="ShipToStore"/>
    <s v="20316"/>
    <x v="13"/>
    <s v="1"/>
    <s v="808832316"/>
    <s v="Delivered"/>
    <x v="0"/>
    <m/>
    <m/>
    <d v="2026-02-25T04:13:44"/>
    <n v="1"/>
    <d v="2026-02-25T04:18:38"/>
    <s v="admin@gucci-fr.com"/>
    <x v="4336"/>
    <d v="2026-02-25T08:22:11"/>
    <s v="2026-02-25"/>
    <d v="2026-02-27T00:00:00"/>
    <d v="2026-02-27T09:00:00"/>
    <d v="2026-02-25T04:18:38"/>
    <s v="2026-02-26"/>
    <d v="2026-02-26T16:13:36"/>
    <d v="2026-02-28T16:50:34"/>
  </r>
  <r>
    <s v="FR"/>
    <x v="1916"/>
    <x v="3836"/>
    <s v="+33634643143"/>
    <s v="khelfallahmia@gmail.com"/>
    <s v="Mia"/>
    <s v="Khelfallah"/>
    <x v="4345"/>
    <s v="GcomStd"/>
    <s v="ShipToStore"/>
    <s v="20316"/>
    <x v="13"/>
    <s v="1"/>
    <s v="814284191"/>
    <s v="Delivered"/>
    <x v="0"/>
    <m/>
    <m/>
    <d v="2026-05-10T18:17:35"/>
    <n v="1"/>
    <d v="2026-05-10T18:22:37"/>
    <s v="admin@gucci-fr.com"/>
    <x v="4337"/>
    <d v="2026-05-12T09:03:37"/>
    <s v="2026-05-12"/>
    <d v="2026-05-13T00:00:00"/>
    <d v="2026-05-13T08:00:00"/>
    <d v="2026-05-10T18:22:37"/>
    <s v="2026-05-13"/>
    <d v="2026-05-13T11:49:58"/>
    <d v="2026-06-07T15:55:55"/>
  </r>
  <r>
    <s v="FR"/>
    <x v="1907"/>
    <x v="2591"/>
    <s v="+33674462717"/>
    <s v="hugueslanglois@gmail.com"/>
    <s v="Hugues"/>
    <s v="Langlois"/>
    <x v="4346"/>
    <s v="GcomStd"/>
    <s v="ShipToStore"/>
    <s v="20316"/>
    <x v="13"/>
    <s v="1"/>
    <s v="814103165"/>
    <s v="Delivered"/>
    <x v="0"/>
    <m/>
    <m/>
    <d v="2026-05-07T20:16:29"/>
    <n v="1"/>
    <d v="2026-05-07T20:21:26"/>
    <s v="admin@gucci-fr.com"/>
    <x v="4338"/>
    <d v="2026-05-08T08:46:00"/>
    <s v="2026-05-08"/>
    <d v="2026-05-13T00:00:00"/>
    <d v="2026-05-13T08:00:00"/>
    <d v="2026-05-07T20:21:26"/>
    <s v="2026-05-12"/>
    <d v="2026-05-12T14:39:59"/>
    <d v="2026-05-15T11:44:32"/>
  </r>
  <r>
    <s v="DE"/>
    <x v="2643"/>
    <x v="3837"/>
    <s v="+491752908895"/>
    <s v="anke.liebermann@t-online.de"/>
    <s v="Anke"/>
    <s v="Liebermann"/>
    <x v="4347"/>
    <s v="GcomStd"/>
    <s v="ShipToStore"/>
    <s v="20504"/>
    <x v="16"/>
    <s v="1"/>
    <s v="813470612"/>
    <s v="Returned"/>
    <x v="1"/>
    <m/>
    <m/>
    <d v="2026-02-18T15:14:26"/>
    <n v="1"/>
    <d v="2026-02-18T15:19:21"/>
    <s v="admin@gucci-de.com"/>
    <x v="4339"/>
    <d v="2026-02-19T07:48:19"/>
    <s v="2026-02-19"/>
    <d v="2026-02-23T00:00:00"/>
    <d v="2026-02-23T09:00:00"/>
    <d v="2026-02-18T15:19:21"/>
    <s v="2026-02-20"/>
    <d v="2026-02-20T09:08:36"/>
    <d v="2026-02-23T08:28:07"/>
  </r>
  <r>
    <s v="NL"/>
    <x v="169"/>
    <x v="3838"/>
    <s v="+31623745729"/>
    <s v="miriamthomson@me.com"/>
    <s v="Miriam"/>
    <s v="Thomson"/>
    <x v="4348"/>
    <s v="InStoreStd"/>
    <s v="ShipToStore"/>
    <s v="20901"/>
    <x v="9"/>
    <s v="1"/>
    <s v="813994889"/>
    <s v="Delivered"/>
    <x v="0"/>
    <m/>
    <m/>
    <d v="2026-02-09T14:58:04"/>
    <n v="1"/>
    <d v="2026-02-09T15:15:01"/>
    <s v="system-msg-user@Gucci-NL"/>
    <x v="4340"/>
    <d v="2026-02-10T09:51:14"/>
    <s v="2026-02-10"/>
    <d v="2026-02-11T00:00:00"/>
    <d v="2026-02-11T09:00:00"/>
    <d v="2026-02-09T15:15:01"/>
    <s v="2026-02-11"/>
    <d v="2026-02-11T11:14:39"/>
    <d v="2026-02-14T13:52:02"/>
  </r>
  <r>
    <s v="CZ"/>
    <x v="1182"/>
    <x v="674"/>
    <s v="+4917624389196"/>
    <s v="katarina@mvzvarga.de"/>
    <s v="Katarina"/>
    <s v="Varga"/>
    <x v="4349"/>
    <s v="InStoreStd"/>
    <s v="ShipToStore"/>
    <s v="21501"/>
    <x v="31"/>
    <s v="1"/>
    <s v="814262045"/>
    <s v="Picked"/>
    <x v="3"/>
    <m/>
    <m/>
    <d v="2026-05-31T11:27:07"/>
    <n v="1"/>
    <d v="2026-06-01T13:00:26"/>
    <s v="manha.wong@gucci.com"/>
    <x v="4341"/>
    <d v="2026-06-01T14:04:58"/>
    <s v="2026-06-01"/>
    <d v="2026-06-04T00:00:00"/>
    <d v="2026-06-04T08:00:00"/>
    <d v="2026-06-01T13:00:26"/>
    <s v="2026-06-02"/>
    <d v="2026-06-02T11:39:53"/>
    <d v="2026-06-02T11:39:52"/>
  </r>
  <r>
    <s v="FR"/>
    <x v="2644"/>
    <x v="3839"/>
    <s v="+33645348990"/>
    <s v="aliambarek23@gmail.com"/>
    <s v="Alya"/>
    <s v="Mbarek"/>
    <x v="4350"/>
    <s v="GcomStd"/>
    <s v="ShipToStore"/>
    <s v="20346"/>
    <x v="12"/>
    <s v="1"/>
    <s v="814017124"/>
    <s v="Delivered"/>
    <x v="0"/>
    <m/>
    <m/>
    <d v="2026-02-01T15:42:01"/>
    <n v="1"/>
    <d v="2026-02-01T15:46:53"/>
    <s v="admin@gucci-fr.com"/>
    <x v="4342"/>
    <d v="2026-02-02T08:54:44"/>
    <s v="2026-02-02"/>
    <d v="2026-02-03T00:00:00"/>
    <d v="2026-02-03T18:01:00"/>
    <d v="2026-02-01T15:46:53"/>
    <s v="2026-02-03"/>
    <d v="2026-02-06T11:33:34"/>
    <d v="2026-02-07T14:12:41"/>
  </r>
  <r>
    <s v="ES"/>
    <x v="2596"/>
    <x v="3755"/>
    <s v="+573143055441"/>
    <s v="luisacorralesguzman@hotmail.com"/>
    <s v="Maryory"/>
    <s v="Rivera"/>
    <x v="4351"/>
    <s v="InStoreStd"/>
    <s v="ShipToStore"/>
    <s v="21105"/>
    <x v="23"/>
    <s v="1"/>
    <s v="810159518"/>
    <s v="Delivered"/>
    <x v="0"/>
    <m/>
    <m/>
    <d v="2026-01-12T12:54:22"/>
    <n v="1"/>
    <d v="2026-01-13T08:55:10"/>
    <s v="system-msg-user@Gucci-ES"/>
    <x v="4343"/>
    <d v="2026-01-13T12:22:07"/>
    <s v="2026-01-13"/>
    <d v="2026-01-13T00:00:00"/>
    <d v="2026-01-13T18:01:00"/>
    <d v="2026-01-13T08:55:10"/>
    <s v="2026-01-14"/>
    <d v="2026-01-14T14:03:02"/>
    <d v="2026-01-22T14:18:55"/>
  </r>
  <r>
    <s v="FR"/>
    <x v="268"/>
    <x v="3840"/>
    <s v="+33767124005"/>
    <s v="znaidirana@gmail.com"/>
    <s v="rana"/>
    <s v="znaidi"/>
    <x v="4352"/>
    <s v="GcomStd"/>
    <s v="ShipToStore"/>
    <s v="20328"/>
    <x v="53"/>
    <s v="1"/>
    <s v="813328286"/>
    <s v="Delivered"/>
    <x v="0"/>
    <m/>
    <m/>
    <d v="2026-05-10T17:44:46"/>
    <n v="1"/>
    <d v="2026-05-10T17:49:39"/>
    <s v="admin@gucci-fr.com"/>
    <x v="4344"/>
    <d v="2026-05-11T12:23:18"/>
    <s v="2026-05-11"/>
    <d v="2026-05-13T00:00:00"/>
    <d v="2026-05-13T17:02:00"/>
    <d v="2026-05-10T17:49:39"/>
    <s v="2026-05-13"/>
    <d v="2026-05-13T11:07:46"/>
    <d v="2026-05-14T17:32:09"/>
  </r>
  <r>
    <s v="NL"/>
    <x v="2645"/>
    <x v="3841"/>
    <s v="+31613712775"/>
    <s v="angela.tsaur19@gmail.com"/>
    <s v="Shihyean"/>
    <s v="Hung"/>
    <x v="4353"/>
    <s v="InStoreStd"/>
    <s v="ShipToStore"/>
    <s v="20901"/>
    <x v="9"/>
    <s v="1"/>
    <s v="814089602"/>
    <s v="Delivered"/>
    <x v="0"/>
    <m/>
    <m/>
    <d v="2026-01-10T12:31:39"/>
    <n v="1"/>
    <d v="2026-01-10T12:36:38"/>
    <s v="admin@gucci-nl.com"/>
    <x v="4345"/>
    <d v="2026-01-12T14:10:27"/>
    <s v="2026-01-12"/>
    <d v="2026-01-14T00:00:00"/>
    <d v="2026-01-14T09:00:00"/>
    <d v="2026-01-10T12:36:38"/>
    <s v="2026-01-13"/>
    <d v="2026-01-13T10:55:52"/>
    <d v="2026-01-31T13:51:09"/>
  </r>
  <r>
    <s v="IT"/>
    <x v="1543"/>
    <x v="2030"/>
    <s v="+9647727874088"/>
    <s v="alaa@hps.org.iq"/>
    <s v="Alaa ghazi mohammed"/>
    <s v="Al-maliki"/>
    <x v="2187"/>
    <s v="InStoreStd"/>
    <s v="ShipToStore"/>
    <s v="20102"/>
    <x v="41"/>
    <s v="2"/>
    <s v="814092299"/>
    <s v="Delivered"/>
    <x v="0"/>
    <m/>
    <m/>
    <d v="2026-02-27T13:10:14"/>
    <n v="1"/>
    <d v="2026-02-27T15:27:54"/>
    <s v="system-msg-user@Gucci-IT"/>
    <x v="2178"/>
    <d v="2026-02-28T10:46:53"/>
    <s v="2026-02-28"/>
    <d v="2026-03-03T00:00:00"/>
    <d v="2026-03-03T09:00:00"/>
    <d v="2026-02-27T15:27:54"/>
    <s v="2026-03-03"/>
    <d v="2026-03-03T15:43:27"/>
    <d v="2026-03-05T09:15:10"/>
  </r>
  <r>
    <s v="CH"/>
    <x v="1004"/>
    <x v="2160"/>
    <s v="+41792044082"/>
    <s v="info@dominiquemoser.ch"/>
    <s v="DOMINIQUE"/>
    <s v="MOSER"/>
    <x v="4354"/>
    <s v="GcomStd"/>
    <s v="ShipToStore"/>
    <s v="20401"/>
    <x v="1"/>
    <s v="1"/>
    <s v="814179798"/>
    <s v="Delivered"/>
    <x v="0"/>
    <m/>
    <m/>
    <d v="2026-05-26T11:03:11"/>
    <n v="1"/>
    <d v="2026-05-28T13:45:43"/>
    <s v="system-msg-user@Gucci-CH"/>
    <x v="4346"/>
    <d v="2026-05-28T14:51:04"/>
    <s v="2026-05-28"/>
    <d v="2026-05-28T00:00:00"/>
    <d v="2026-05-29T17:01:00"/>
    <d v="2026-05-28T13:45:43"/>
    <s v="2026-05-29"/>
    <d v="2026-05-29T09:11:45"/>
    <d v="2026-05-29T14:20:28"/>
  </r>
  <r>
    <s v="HU"/>
    <x v="2646"/>
    <x v="3842"/>
    <s v="+36705495079"/>
    <s v="erakryeziu6@gmail.com"/>
    <s v="Era"/>
    <s v="Kryeziu"/>
    <x v="4355"/>
    <s v="InStoreStd"/>
    <s v="ShipToStore"/>
    <s v="21701"/>
    <x v="32"/>
    <s v="1"/>
    <s v="814092347"/>
    <s v="Delivered"/>
    <x v="0"/>
    <m/>
    <m/>
    <d v="2026-04-15T16:11:09"/>
    <n v="1"/>
    <d v="2026-04-15T16:16:07"/>
    <s v="admin@gucci-hu.com"/>
    <x v="4347"/>
    <d v="2026-04-16T12:01:56"/>
    <s v="2026-04-16"/>
    <d v="2026-04-20T00:00:00"/>
    <d v="2026-04-20T08:00:00"/>
    <d v="2026-04-15T16:16:07"/>
    <s v="2026-04-17"/>
    <d v="2026-04-17T12:19:29"/>
    <d v="2026-04-23T10:39:38"/>
  </r>
  <r>
    <s v="BE"/>
    <x v="59"/>
    <x v="60"/>
    <s v="+32466420052"/>
    <s v="dolphekue@gmail.com"/>
    <s v="DOLPHE"/>
    <s v="KUE"/>
    <x v="4356"/>
    <s v="GcomStd"/>
    <s v="ShipToStore"/>
    <s v="20601"/>
    <x v="3"/>
    <s v="1"/>
    <s v="809356221"/>
    <s v="Returned"/>
    <x v="1"/>
    <m/>
    <m/>
    <d v="2026-01-31T21:00:50"/>
    <n v="1"/>
    <d v="2026-01-31T21:05:44"/>
    <s v="admin@gucci-be.com"/>
    <x v="4348"/>
    <d v="2026-02-02T13:07:20"/>
    <s v="2026-02-02"/>
    <d v="2026-02-04T00:00:00"/>
    <d v="2026-02-04T09:00:00"/>
    <d v="2026-01-31T21:05:44"/>
    <s v="2026-02-03"/>
    <d v="2026-02-03T15:04:14"/>
    <d v="2026-02-03T17:19:27"/>
  </r>
  <r>
    <s v="FR"/>
    <x v="764"/>
    <x v="2870"/>
    <s v="+4791514419"/>
    <s v="sebastianamundsen2@gmail.com"/>
    <s v="sebastian renee"/>
    <s v="amundsen"/>
    <x v="3159"/>
    <s v="GcomStd"/>
    <s v="ShipToStore"/>
    <s v="20346"/>
    <x v="12"/>
    <s v="1"/>
    <s v="814177430"/>
    <s v="Delivered"/>
    <x v="0"/>
    <m/>
    <m/>
    <d v="2026-02-26T22:55:07"/>
    <n v="1"/>
    <d v="2026-02-26T23:00:41"/>
    <s v="admin@gucci-fr.com"/>
    <x v="3152"/>
    <d v="2026-02-27T13:54:35"/>
    <s v="2026-02-27"/>
    <d v="2026-03-02T00:00:00"/>
    <d v="2026-03-02T18:01:00"/>
    <d v="2026-02-26T23:00:41"/>
    <s v="2026-03-02"/>
    <d v="2026-03-04T15:39:03"/>
    <d v="2026-03-05T13:09:08"/>
  </r>
  <r>
    <s v="IT"/>
    <x v="13"/>
    <x v="3843"/>
    <s v="+393444939182"/>
    <s v="giuseppebr76@icloud.com"/>
    <s v="Giuseppe"/>
    <s v="Bratta"/>
    <x v="4357"/>
    <s v="GcomStd"/>
    <s v="ShipToStore"/>
    <s v="20173"/>
    <x v="5"/>
    <s v="1"/>
    <s v="813938140"/>
    <s v="Delivered"/>
    <x v="0"/>
    <m/>
    <m/>
    <d v="2026-02-09T11:22:12"/>
    <n v="1"/>
    <d v="2026-02-09T11:27:08"/>
    <s v="admin@gucci-it.com"/>
    <x v="4349"/>
    <d v="2026-02-09T14:10:38"/>
    <s v="2026-02-09"/>
    <d v="2026-02-10T00:00:00"/>
    <d v="2026-02-10T18:01:00"/>
    <d v="2026-02-09T11:27:08"/>
    <s v="2026-02-10"/>
    <d v="2026-02-10T11:23:55"/>
    <d v="2026-02-10T17:13:09"/>
  </r>
  <r>
    <s v="FR"/>
    <x v="2647"/>
    <x v="3844"/>
    <s v="0033755000888"/>
    <s v="anatoliegadarag@gmail.com"/>
    <s v="ANATOLIE"/>
    <s v="GADARAG"/>
    <x v="4358"/>
    <s v="CallCenter Order"/>
    <s v="ShipToStore"/>
    <s v="20346"/>
    <x v="12"/>
    <s v="1"/>
    <s v="814084387"/>
    <s v="Delivered"/>
    <x v="0"/>
    <m/>
    <m/>
    <d v="2026-01-11T10:21:50"/>
    <n v="1"/>
    <d v="2026-01-12T08:55:03"/>
    <s v="system-msg-user@Gucci-FR"/>
    <x v="4350"/>
    <d v="2026-01-12T12:14:53"/>
    <s v="2026-01-12"/>
    <d v="2026-01-13T12:00:00"/>
    <d v="2026-01-13T18:01:00"/>
    <d v="2026-01-12T08:55:03"/>
    <s v="2026-01-13"/>
    <d v="2026-01-14T10:27:14"/>
    <d v="2026-01-14T11:14:53"/>
  </r>
  <r>
    <s v="DE"/>
    <x v="116"/>
    <x v="3845"/>
    <s v="+491637245443"/>
    <s v="natalieschoebel@web.de"/>
    <s v="Natalia"/>
    <s v="Schöbel"/>
    <x v="4359"/>
    <s v="InStoreStd"/>
    <s v="ShipToStore"/>
    <s v="20504"/>
    <x v="16"/>
    <s v="1"/>
    <s v="813898861"/>
    <s v="Delivered"/>
    <x v="0"/>
    <m/>
    <m/>
    <d v="2026-04-11T14:47:35"/>
    <n v="1"/>
    <d v="2026-04-11T14:52:33"/>
    <s v="admin@gucci-de.com"/>
    <x v="4351"/>
    <d v="2026-04-13T08:39:39"/>
    <s v="2026-04-13"/>
    <d v="2026-04-15T00:00:00"/>
    <d v="2026-04-15T08:00:00"/>
    <d v="2026-04-11T14:52:33"/>
    <s v="2026-04-14"/>
    <d v="2026-04-14T08:01:32"/>
    <d v="2026-04-25T12:40:27"/>
  </r>
  <r>
    <s v="IT"/>
    <x v="55"/>
    <x v="3846"/>
    <s v="+39584784234"/>
    <s v="kfdpshv2z2@privaterelay.appleid.com"/>
    <s v="Mattia"/>
    <s v="De Lucia"/>
    <x v="4360"/>
    <s v="GcomStd"/>
    <s v="ShipToStore"/>
    <s v="20134"/>
    <x v="8"/>
    <s v="1"/>
    <s v="813904500"/>
    <s v="Delivered"/>
    <x v="0"/>
    <m/>
    <m/>
    <d v="2026-04-15T07:29:20"/>
    <n v="1"/>
    <d v="2026-04-15T07:34:19"/>
    <s v="admin@gucci-it.com"/>
    <x v="4352"/>
    <d v="2026-04-15T11:58:09"/>
    <s v="2026-04-15"/>
    <d v="2026-04-17T00:00:00"/>
    <d v="2026-04-17T08:00:00"/>
    <d v="2026-04-15T07:34:19"/>
    <s v="2026-04-16"/>
    <d v="2026-04-16T10:47:32"/>
    <d v="2026-04-23T15:47:35"/>
  </r>
  <r>
    <s v="FR"/>
    <x v="2648"/>
    <x v="3847"/>
    <s v="+972507302010"/>
    <s v="alex29.08.02@gmail.com"/>
    <s v="Tal"/>
    <s v="Barak"/>
    <x v="4361"/>
    <s v="InStoreStd"/>
    <s v="ShipToStore"/>
    <s v="20305"/>
    <x v="10"/>
    <s v="1"/>
    <s v="813920593"/>
    <s v="Delivered"/>
    <x v="0"/>
    <m/>
    <m/>
    <d v="2026-05-14T12:02:45"/>
    <n v="1"/>
    <d v="2026-05-15T09:10:04"/>
    <s v="system-msg-user@Gucci-FR"/>
    <x v="4353"/>
    <d v="2026-05-15T13:37:57"/>
    <s v="2026-05-15"/>
    <d v="2026-05-19T00:00:00"/>
    <d v="2026-05-19T08:00:00"/>
    <d v="2026-05-15T09:10:04"/>
    <s v="2026-05-18"/>
    <d v="2026-05-18T13:22:58"/>
    <d v="2026-05-27T15:33:06"/>
  </r>
  <r>
    <s v="FR"/>
    <x v="2649"/>
    <x v="3848"/>
    <s v="+33783496687"/>
    <s v="anaisfila9@gmail.com"/>
    <s v="FILA"/>
    <s v="Anais"/>
    <x v="4362"/>
    <s v="GcomStd"/>
    <s v="ShipToStore"/>
    <s v="20346"/>
    <x v="12"/>
    <s v="1"/>
    <s v="813266219"/>
    <s v="Delivered"/>
    <x v="0"/>
    <m/>
    <m/>
    <d v="2026-05-27T22:03:22"/>
    <n v="1"/>
    <d v="2026-05-27T22:08:16"/>
    <s v="admin@gucci-fr.com"/>
    <x v="4354"/>
    <d v="2026-05-28T06:38:23"/>
    <s v="2026-05-28"/>
    <d v="2026-05-29T00:00:00"/>
    <d v="2026-05-29T17:01:00"/>
    <d v="2026-05-27T22:08:16"/>
    <s v="2026-06-01"/>
    <d v="2026-06-01T12:43:42"/>
    <d v="2026-06-01T16:12:10"/>
  </r>
  <r>
    <s v="SA"/>
    <x v="2650"/>
    <x v="3849"/>
    <s v="+966548010209"/>
    <s v="24.7.1421h@gmail.com"/>
    <s v="Yazeed"/>
    <s v="Alothman"/>
    <x v="4363"/>
    <s v="GcomStd"/>
    <s v="ShipToStore"/>
    <s v="27916"/>
    <x v="44"/>
    <s v="1"/>
    <s v="813508033"/>
    <s v="Delivered To Store"/>
    <x v="4"/>
    <m/>
    <m/>
    <d v="2026-04-20T13:58:51"/>
    <n v="1"/>
    <d v="2026-04-20T14:05:32"/>
    <s v="admin@gucci-sa.com"/>
    <x v="4355"/>
    <m/>
    <s v="2026-04-21"/>
    <d v="2026-04-27T00:00:00"/>
    <d v="2026-04-27T17:05:00"/>
    <d v="2026-04-20T14:05:32"/>
    <s v="2026-05-05"/>
    <m/>
    <m/>
  </r>
  <r>
    <s v="FR"/>
    <x v="630"/>
    <x v="3850"/>
    <s v="+61497290498"/>
    <s v="ezarrouk99@icloud.com"/>
    <s v="Enzo"/>
    <s v="Zarrouk"/>
    <x v="4364"/>
    <s v="GcomStd"/>
    <s v="ShipToStore"/>
    <s v="20328"/>
    <x v="53"/>
    <s v="1"/>
    <s v="814281006"/>
    <s v="Picked"/>
    <x v="3"/>
    <m/>
    <m/>
    <d v="2026-05-25T18:06:46"/>
    <n v="1"/>
    <d v="2026-05-25T18:11:43"/>
    <s v="admin@gucci-fr.com"/>
    <x v="4356"/>
    <d v="2026-05-26T09:39:22"/>
    <s v="2026-05-26"/>
    <d v="2026-05-28T00:00:00"/>
    <d v="2026-05-28T17:02:00"/>
    <d v="2026-05-25T18:11:43"/>
    <s v="2026-05-28"/>
    <d v="2026-05-28T12:17:51"/>
    <d v="2026-05-28T12:17:50"/>
  </r>
  <r>
    <s v="IT"/>
    <x v="1945"/>
    <x v="2718"/>
    <s v="+15756400865"/>
    <s v="eflygirl14@gmail.com"/>
    <s v="Erica"/>
    <s v="Hodges"/>
    <x v="4365"/>
    <s v="GcomStd"/>
    <s v="ShipToStore"/>
    <s v="20182"/>
    <x v="25"/>
    <s v="2"/>
    <s v="813936181"/>
    <s v="Delivered"/>
    <x v="0"/>
    <m/>
    <m/>
    <d v="2026-05-11T11:16:18"/>
    <n v="1"/>
    <d v="2026-05-11T11:21:17"/>
    <s v="admin@gucci-it.com"/>
    <x v="4357"/>
    <d v="2026-05-12T07:59:27"/>
    <s v="2026-05-12"/>
    <d v="2026-05-13T00:00:00"/>
    <d v="2026-05-13T08:30:00"/>
    <d v="2026-05-11T11:21:17"/>
    <s v="2026-05-13"/>
    <d v="2026-05-13T10:53:37"/>
    <d v="2026-05-17T08:46:41"/>
  </r>
  <r>
    <s v="HU"/>
    <x v="2651"/>
    <x v="3851"/>
    <s v="+36306422599"/>
    <s v="wilmshursta@yahoo.com"/>
    <s v="Wilmshurst"/>
    <s v="Andrea"/>
    <x v="4366"/>
    <s v="InStoreStd"/>
    <s v="ShipToStore"/>
    <s v="21701"/>
    <x v="32"/>
    <s v="1"/>
    <s v="814076166"/>
    <s v="Delivered"/>
    <x v="0"/>
    <m/>
    <m/>
    <d v="2026-04-02T08:23:10"/>
    <n v="1"/>
    <d v="2026-04-02T08:55:04"/>
    <s v="system-msg-user@Gucci-HU"/>
    <x v="4358"/>
    <d v="2026-04-02T09:40:25"/>
    <s v="2026-04-02"/>
    <d v="2026-04-08T00:00:00"/>
    <d v="2026-04-08T08:00:00"/>
    <d v="2026-04-02T08:55:04"/>
    <s v="2026-04-07"/>
    <d v="2026-04-07T09:57:28"/>
    <d v="2026-04-08T08:53:51"/>
  </r>
  <r>
    <s v="IT"/>
    <x v="1289"/>
    <x v="1642"/>
    <s v="+393349997966"/>
    <s v="serenapiasorluca@gmail.com"/>
    <s v="Serena Pia"/>
    <s v="Sorluca"/>
    <x v="4367"/>
    <s v="GcomStd"/>
    <s v="ShipToStore"/>
    <s v="20110"/>
    <x v="0"/>
    <s v="1"/>
    <s v="813328315"/>
    <s v="Returned"/>
    <x v="1"/>
    <m/>
    <m/>
    <d v="2026-05-26T14:31:50"/>
    <n v="1"/>
    <d v="2026-05-26T14:36:40"/>
    <s v="admin@gucci-it.com"/>
    <x v="4359"/>
    <d v="2026-05-27T13:23:34"/>
    <s v="2026-05-27"/>
    <d v="2026-05-28T00:00:00"/>
    <d v="2026-05-28T17:01:00"/>
    <d v="2026-05-26T14:36:40"/>
    <s v="2026-05-28"/>
    <d v="2026-05-28T10:46:32"/>
    <d v="2026-05-28T15:08:17"/>
  </r>
  <r>
    <s v="IT"/>
    <x v="2652"/>
    <x v="3852"/>
    <s v="+34677761701"/>
    <s v="goltsov.a.l@gmail.com"/>
    <s v="Alexandr"/>
    <s v="Goltsev"/>
    <x v="4368"/>
    <s v="InStoreStd"/>
    <s v="ShipToStore"/>
    <s v="20103"/>
    <x v="24"/>
    <s v="1"/>
    <s v="813925952"/>
    <s v="Delivered"/>
    <x v="0"/>
    <m/>
    <m/>
    <d v="2026-04-18T16:25:18"/>
    <n v="1"/>
    <d v="2026-04-18T16:36:06"/>
    <s v="chiara.filippi@gucci.com"/>
    <x v="4360"/>
    <d v="2026-04-20T08:43:38"/>
    <s v="2026-04-20"/>
    <d v="2026-04-21T00:00:00"/>
    <d v="2026-04-21T17:01:00"/>
    <d v="2026-04-18T16:36:06"/>
    <s v="2026-04-21"/>
    <d v="2026-04-21T10:10:49"/>
    <d v="2026-04-27T10:38:49"/>
  </r>
  <r>
    <s v="IT"/>
    <x v="546"/>
    <x v="3853"/>
    <s v="+393274291985"/>
    <s v="5jt6bbytmv@privaterelay.appleid.com"/>
    <s v="Leonardo"/>
    <s v="Domenici"/>
    <x v="4369"/>
    <s v="GcomStd"/>
    <s v="ShipToStore"/>
    <s v="20105"/>
    <x v="39"/>
    <s v="1"/>
    <s v="813267304"/>
    <s v="Delivered"/>
    <x v="0"/>
    <m/>
    <m/>
    <d v="2026-02-25T09:37:13"/>
    <n v="1"/>
    <d v="2026-02-25T09:42:11"/>
    <s v="admin@gucci-it.com"/>
    <x v="4361"/>
    <d v="2026-02-25T13:44:27"/>
    <s v="2026-02-25"/>
    <d v="2026-02-26T00:00:00"/>
    <d v="2026-02-26T18:01:00"/>
    <d v="2026-02-25T09:42:11"/>
    <s v="2026-02-26"/>
    <d v="2026-02-26T11:18:11"/>
    <d v="2026-03-01T17:35:31"/>
  </r>
  <r>
    <s v="DE"/>
    <x v="1316"/>
    <x v="1680"/>
    <s v="+491794189308"/>
    <s v="py5jfcjhpw@privaterelay.appleid.com"/>
    <s v="Rheanna"/>
    <s v="Fahmy"/>
    <x v="1789"/>
    <s v="GcomStd"/>
    <s v="ShipToStore"/>
    <s v="20505"/>
    <x v="7"/>
    <s v="3"/>
    <s v="813745870"/>
    <s v="Delivered"/>
    <x v="0"/>
    <m/>
    <m/>
    <d v="2026-02-08T19:25:12"/>
    <n v="1"/>
    <d v="2026-02-08T19:30:20"/>
    <s v="admin@gucci-de.com"/>
    <x v="1780"/>
    <d v="2026-02-09T09:14:22"/>
    <s v="2026-02-09"/>
    <d v="2026-02-11T00:00:00"/>
    <d v="2026-02-11T09:00:00"/>
    <d v="2026-02-08T19:30:20"/>
    <s v="2026-02-10"/>
    <d v="2026-02-10T10:49:05"/>
    <d v="2026-02-18T12:00:54"/>
  </r>
  <r>
    <s v="IT"/>
    <x v="625"/>
    <x v="723"/>
    <s v="+7472624038"/>
    <s v="azholdaskulova@gmail.com"/>
    <s v="AISULU"/>
    <s v="ZHOLDASKULOVA"/>
    <x v="4370"/>
    <s v="InStoreStd"/>
    <s v="ShipToStore"/>
    <s v="20102"/>
    <x v="41"/>
    <s v="1"/>
    <s v="809329706"/>
    <s v="Delivered"/>
    <x v="0"/>
    <m/>
    <m/>
    <d v="2026-03-06T14:07:28"/>
    <n v="1"/>
    <d v="2026-03-07T10:05:06"/>
    <s v="system-msg-user@Gucci-IT"/>
    <x v="4362"/>
    <d v="2026-03-07T10:41:25"/>
    <s v="2026-03-07"/>
    <d v="2026-03-10T00:00:00"/>
    <d v="2026-03-10T09:00:00"/>
    <d v="2026-03-07T10:05:06"/>
    <s v="2026-03-10"/>
    <d v="2026-03-10T09:47:40"/>
    <d v="2026-03-10T16:55:46"/>
  </r>
  <r>
    <s v="ES"/>
    <x v="2653"/>
    <x v="3854"/>
    <s v="+34627670623"/>
    <s v="marganieto1@gmail.com"/>
    <s v="Margarita"/>
    <s v="Nieto navarro"/>
    <x v="4371"/>
    <s v="InStoreStd"/>
    <s v="ShipToStore"/>
    <s v="21102"/>
    <x v="37"/>
    <s v="1"/>
    <s v="813470609"/>
    <s v="Delivered"/>
    <x v="0"/>
    <m/>
    <m/>
    <d v="2026-01-14T13:27:03"/>
    <n v="1"/>
    <d v="2026-01-14T13:32:00"/>
    <s v="admin@gucci-es.com"/>
    <x v="4363"/>
    <d v="2026-01-14T14:53:28"/>
    <s v="2026-01-14"/>
    <d v="2026-01-15T00:00:00"/>
    <d v="2026-01-15T18:01:00"/>
    <d v="2026-01-14T13:32:00"/>
    <s v="2026-01-15"/>
    <d v="2026-01-15T12:42:29"/>
    <d v="2026-01-16T11:54:54"/>
  </r>
  <r>
    <s v="ES"/>
    <x v="390"/>
    <x v="1805"/>
    <s v="+971521664712"/>
    <s v="isabel.c.costa2000@gmail.com"/>
    <s v="Isabel"/>
    <s v="Costa"/>
    <x v="4372"/>
    <s v="InStoreStd"/>
    <s v="ShipToStore"/>
    <s v="21105"/>
    <x v="23"/>
    <s v="1"/>
    <s v="814177517"/>
    <s v="Delivered"/>
    <x v="0"/>
    <m/>
    <m/>
    <d v="2026-03-31T17:12:11"/>
    <n v="1"/>
    <d v="2026-03-31T17:17:04"/>
    <s v="admin@gucci-es.com"/>
    <x v="4364"/>
    <d v="2026-04-01T06:47:09"/>
    <s v="2026-04-01"/>
    <d v="2026-04-02T00:00:00"/>
    <d v="2026-04-02T17:01:00"/>
    <d v="2026-03-31T17:17:04"/>
    <s v="2026-04-06"/>
    <d v="2026-04-06T11:40:44"/>
    <d v="2026-04-09T13:12:33"/>
  </r>
  <r>
    <s v="IT"/>
    <x v="852"/>
    <x v="3855"/>
    <s v="+1357780132"/>
    <s v="anamsardi@gmail.com"/>
    <s v="Ana"/>
    <s v="Sardi"/>
    <x v="4373"/>
    <s v="InStoreStd"/>
    <s v="ShipToStore"/>
    <s v="20102"/>
    <x v="41"/>
    <s v="1"/>
    <s v="814148373"/>
    <s v="Delivered"/>
    <x v="0"/>
    <m/>
    <m/>
    <d v="2026-04-20T15:32:45"/>
    <n v="1"/>
    <d v="2026-04-20T15:37:38"/>
    <s v="admin@gucci-it.com"/>
    <x v="4365"/>
    <d v="2026-04-21T07:00:25"/>
    <s v="2026-04-21"/>
    <d v="2026-04-22T00:00:00"/>
    <d v="2026-04-22T17:01:00"/>
    <d v="2026-04-20T15:37:38"/>
    <s v="2026-04-22"/>
    <d v="2026-04-22T09:43:02"/>
    <d v="2026-04-24T15:29:51"/>
  </r>
  <r>
    <s v="IT"/>
    <x v="725"/>
    <x v="852"/>
    <s v="+393791836303"/>
    <s v="nicol.volpe01@libero.it"/>
    <s v="Nicol"/>
    <s v="Volpe"/>
    <x v="971"/>
    <s v="InStoreStd"/>
    <s v="ShipToStore"/>
    <s v="20173"/>
    <x v="5"/>
    <s v="2"/>
    <s v="812888963"/>
    <s v="Delivered"/>
    <x v="0"/>
    <m/>
    <m/>
    <d v="2026-05-09T13:56:03"/>
    <n v="1"/>
    <d v="2026-05-09T14:23:38"/>
    <s v="giada.casamonti@gucci.com"/>
    <x v="964"/>
    <d v="2026-05-12T10:16:41"/>
    <s v="2026-05-12"/>
    <d v="2026-05-12T00:00:00"/>
    <d v="2026-05-12T17:01:00"/>
    <d v="2026-05-09T14:23:38"/>
    <s v="2026-05-13"/>
    <d v="2026-05-13T15:04:54"/>
    <d v="2026-05-27T16:39:55"/>
  </r>
  <r>
    <s v="GB"/>
    <x v="2654"/>
    <x v="3856"/>
    <s v="+50769379590"/>
    <s v="vkatinis@gmail.com"/>
    <s v="Katinis"/>
    <s v="Villarreal"/>
    <x v="4374"/>
    <s v="InStoreStd"/>
    <s v="ShipToStore"/>
    <s v="20201"/>
    <x v="4"/>
    <s v="1"/>
    <s v="813936298"/>
    <s v="Delivered"/>
    <x v="0"/>
    <m/>
    <m/>
    <d v="2026-05-25T11:37:51"/>
    <n v="1"/>
    <d v="2026-05-25T11:42:46"/>
    <s v="admin@gucci-gb.com"/>
    <x v="4366"/>
    <d v="2026-05-25T12:56:21"/>
    <s v="2026-05-25"/>
    <d v="2026-05-27T00:00:00"/>
    <d v="2026-05-27T17:01:00"/>
    <d v="2026-05-25T11:42:46"/>
    <s v="2026-05-26"/>
    <d v="2026-05-26T12:45:57"/>
    <d v="2026-05-30T10:16:26"/>
  </r>
  <r>
    <s v="CZ"/>
    <x v="1474"/>
    <x v="3857"/>
    <s v="+420777131207"/>
    <s v="katerina.tobiasova@gmail.com"/>
    <s v="Katerina"/>
    <s v="Docekalova"/>
    <x v="4375"/>
    <s v="GcomStd"/>
    <s v="ShipToStore"/>
    <s v="21501"/>
    <x v="31"/>
    <s v="1"/>
    <s v="813470560"/>
    <s v="Returned"/>
    <x v="1"/>
    <m/>
    <m/>
    <d v="2026-05-26T08:01:45"/>
    <n v="1"/>
    <d v="2026-05-26T08:06:38"/>
    <s v="admin@gucci-cz.com"/>
    <x v="4367"/>
    <d v="2026-05-26T09:46:23"/>
    <s v="2026-05-26"/>
    <d v="2026-05-28T00:00:00"/>
    <d v="2026-05-28T08:00:00"/>
    <d v="2026-05-26T08:06:38"/>
    <s v="2026-05-27"/>
    <d v="2026-05-27T11:24:23"/>
    <d v="2026-06-02T09:35:06"/>
  </r>
  <r>
    <s v="DE"/>
    <x v="143"/>
    <x v="1865"/>
    <s v="+49699200890"/>
    <s v="elif_kaya@gmx.com"/>
    <s v="Elif"/>
    <s v="Kaya"/>
    <x v="4376"/>
    <s v="GcomStd"/>
    <s v="ShipToStore"/>
    <s v="20504"/>
    <x v="16"/>
    <s v="1"/>
    <s v="814092131"/>
    <s v="Delivered"/>
    <x v="0"/>
    <m/>
    <m/>
    <d v="2026-01-19T16:41:21"/>
    <n v="1"/>
    <d v="2026-01-19T16:46:20"/>
    <s v="admin@gucci-de.com"/>
    <x v="4368"/>
    <d v="2026-01-20T09:13:00"/>
    <s v="2026-01-20"/>
    <d v="2026-01-22T00:00:00"/>
    <d v="2026-01-22T09:00:00"/>
    <d v="2026-01-19T16:46:20"/>
    <s v="2026-01-21"/>
    <d v="2026-01-21T12:19:54"/>
    <d v="2026-01-27T15:59:09"/>
  </r>
  <r>
    <s v="FR"/>
    <x v="120"/>
    <x v="3858"/>
    <s v="+33622208032"/>
    <s v="boussaid006@gmail.com"/>
    <s v="Sophie"/>
    <s v="Boussaid"/>
    <x v="4377"/>
    <s v="InStoreStd"/>
    <s v="ShipToStore"/>
    <s v="20400"/>
    <x v="43"/>
    <s v="1"/>
    <s v="814113070"/>
    <s v="Returned"/>
    <x v="1"/>
    <m/>
    <m/>
    <d v="2026-01-24T13:30:42"/>
    <n v="1"/>
    <d v="2026-01-24T13:35:38"/>
    <s v="admin@gucci-fr.com"/>
    <x v="4369"/>
    <d v="2026-01-26T11:03:06"/>
    <s v="2026-01-26"/>
    <d v="2026-01-28T00:00:00"/>
    <d v="2026-01-28T09:30:00"/>
    <d v="2026-01-24T13:35:38"/>
    <s v="2026-01-27"/>
    <d v="2026-01-27T11:11:39"/>
    <d v="2026-01-28T17:15:42"/>
  </r>
  <r>
    <s v="FR"/>
    <x v="413"/>
    <x v="452"/>
    <s v="+61400681314"/>
    <s v="cocosguitar@gmail.com"/>
    <s v="Rebekah"/>
    <s v="LUISE"/>
    <x v="467"/>
    <s v="InStoreStd"/>
    <s v="ShipToStore"/>
    <s v="20400"/>
    <x v="43"/>
    <s v="1"/>
    <s v="813468715"/>
    <s v="Delivered"/>
    <x v="0"/>
    <m/>
    <m/>
    <d v="2026-04-30T12:34:14"/>
    <n v="1"/>
    <d v="2026-05-01T08:10:11"/>
    <s v="system-msg-user@Gucci-FR"/>
    <x v="466"/>
    <d v="2026-05-01T09:04:33"/>
    <s v="2026-05-01"/>
    <d v="2026-05-05T00:00:00"/>
    <d v="2026-05-05T08:30:00"/>
    <d v="2026-05-01T08:10:11"/>
    <s v="2026-05-05"/>
    <d v="2026-05-05T09:35:48"/>
    <d v="2026-05-06T16:44:41"/>
  </r>
  <r>
    <s v="FR"/>
    <x v="2655"/>
    <x v="3859"/>
    <s v="0033642545458"/>
    <s v="g.darcel@hotmail.fr"/>
    <s v="Pablo"/>
    <s v="WINKENS"/>
    <x v="4378"/>
    <s v="CallCenter Order"/>
    <s v="ShipToStore"/>
    <s v="20304"/>
    <x v="47"/>
    <s v="1"/>
    <s v="814150021"/>
    <s v="Delivered"/>
    <x v="0"/>
    <m/>
    <m/>
    <d v="2026-03-14T17:49:07"/>
    <n v="1"/>
    <d v="2026-03-17T10:40:08"/>
    <s v="system-msg-user@Gucci-FR"/>
    <x v="4370"/>
    <d v="2026-03-17T16:48:51"/>
    <s v="2026-03-17"/>
    <d v="2026-03-17T12:00:00"/>
    <d v="2026-03-17T18:01:00"/>
    <d v="2026-03-17T10:40:08"/>
    <s v="2026-03-18"/>
    <d v="2026-03-18T10:17:17"/>
    <d v="2026-03-30T15:17:44"/>
  </r>
  <r>
    <s v="NO"/>
    <x v="2656"/>
    <x v="1864"/>
    <s v="+4798691362"/>
    <s v="naziaiqbal72@gmail.com"/>
    <s v="Nazia"/>
    <s v="Iqbal"/>
    <x v="4379"/>
    <s v="InStoreStd"/>
    <s v="ShipToStore"/>
    <s v="21841"/>
    <x v="29"/>
    <s v="1"/>
    <s v="813920594"/>
    <s v="Delivered"/>
    <x v="0"/>
    <m/>
    <m/>
    <d v="2026-04-07T11:44:25"/>
    <n v="1"/>
    <d v="2026-04-07T11:49:22"/>
    <s v="admin@gucci-no.com"/>
    <x v="4371"/>
    <d v="2026-04-07T14:37:42"/>
    <s v="2026-04-07"/>
    <d v="2026-04-09T00:00:00"/>
    <d v="2026-04-09T08:00:00"/>
    <d v="2026-04-07T11:49:22"/>
    <s v="2026-04-09"/>
    <d v="2026-04-09T07:37:45"/>
    <d v="2026-04-14T13:08:24"/>
  </r>
  <r>
    <s v="ES"/>
    <x v="2657"/>
    <x v="3860"/>
    <s v="+34688152889"/>
    <s v="wujiejin88@gmail.com"/>
    <s v="Wujie"/>
    <s v="Jin"/>
    <x v="4380"/>
    <s v="GcomStd"/>
    <s v="ShipToStore"/>
    <s v="21102"/>
    <x v="37"/>
    <s v="1"/>
    <s v="810426480"/>
    <s v="Delivered"/>
    <x v="0"/>
    <m/>
    <m/>
    <d v="2026-02-12T13:55:42"/>
    <n v="1"/>
    <d v="2026-02-12T14:00:37"/>
    <s v="admin@gucci-es.com"/>
    <x v="4372"/>
    <d v="2026-02-12T14:39:51"/>
    <s v="2026-02-12"/>
    <d v="2026-02-13T00:00:00"/>
    <d v="2026-02-13T18:01:00"/>
    <d v="2026-02-12T14:00:37"/>
    <s v="2026-02-13"/>
    <d v="2026-02-13T14:53:57"/>
    <d v="2026-02-17T09:47:45"/>
  </r>
  <r>
    <s v="CH"/>
    <x v="2658"/>
    <x v="3861"/>
    <s v="+41797302424"/>
    <s v="lorena.lapinid@bluewin.ch"/>
    <s v="Lorena"/>
    <s v="Lapinid"/>
    <x v="4381"/>
    <s v="InStoreStd"/>
    <s v="ShipToStore"/>
    <s v="20403"/>
    <x v="6"/>
    <s v="1"/>
    <s v="814103312"/>
    <s v="Delivered"/>
    <x v="0"/>
    <m/>
    <m/>
    <d v="2026-01-12T14:11:56"/>
    <n v="1"/>
    <d v="2026-01-12T14:16:53"/>
    <s v="admin@gucci-ch.com"/>
    <x v="4373"/>
    <d v="2026-01-12T14:40:37"/>
    <s v="2026-01-12"/>
    <d v="2026-01-14T00:00:00"/>
    <d v="2026-01-14T09:00:00"/>
    <d v="2026-01-12T14:16:53"/>
    <s v="2026-01-13"/>
    <d v="2026-01-13T12:47:25"/>
    <d v="2026-01-13T17:06:12"/>
  </r>
  <r>
    <s v="GB"/>
    <x v="48"/>
    <x v="49"/>
    <s v="+447897610075"/>
    <s v="kakmed@yahoo.com"/>
    <s v="Akmed"/>
    <s v="Kanu"/>
    <x v="49"/>
    <s v="GcomStd"/>
    <s v="ShipToStore"/>
    <s v="20202"/>
    <x v="18"/>
    <s v="3"/>
    <s v="814100965"/>
    <s v="Delivered"/>
    <x v="0"/>
    <m/>
    <m/>
    <d v="2026-01-09T16:54:05"/>
    <n v="1"/>
    <d v="2026-01-09T16:59:01"/>
    <s v="admin@gucci-gb.com"/>
    <x v="49"/>
    <d v="2026-01-12T09:11:20"/>
    <s v="2026-01-12"/>
    <d v="2026-01-13T00:00:00"/>
    <d v="2026-01-13T18:01:00"/>
    <d v="2026-01-09T16:59:01"/>
    <s v="2026-01-13"/>
    <d v="2026-01-13T14:03:08"/>
    <d v="2026-01-13T16:26:52"/>
  </r>
  <r>
    <s v="IT"/>
    <x v="52"/>
    <x v="3862"/>
    <s v="+393384542865"/>
    <s v="elenadieso@libero.it"/>
    <s v="Elena"/>
    <s v="Di Ieso"/>
    <x v="4382"/>
    <s v="InStoreStd"/>
    <s v="ShipToStore"/>
    <s v="20175"/>
    <x v="26"/>
    <s v="1"/>
    <s v="809961717"/>
    <s v="Delivered"/>
    <x v="0"/>
    <m/>
    <m/>
    <d v="2026-05-27T11:17:38"/>
    <n v="1"/>
    <d v="2026-05-27T11:22:30"/>
    <s v="admin@gucci-it.com"/>
    <x v="4374"/>
    <d v="2026-05-27T11:40:56"/>
    <s v="2026-05-27"/>
    <d v="2026-05-28T00:00:00"/>
    <d v="2026-05-28T17:01:00"/>
    <d v="2026-05-27T11:22:30"/>
    <s v="2026-05-28"/>
    <d v="2026-05-28T10:11:55"/>
    <d v="2026-06-03T12:36:58"/>
  </r>
  <r>
    <s v="FR"/>
    <x v="2659"/>
    <x v="140"/>
    <s v="+33646420135"/>
    <s v="aissataangelo@gmail.com"/>
    <s v="Aissata Angelo"/>
    <s v="Camara"/>
    <x v="4383"/>
    <s v="InStoreStd"/>
    <s v="ShipToStore"/>
    <s v="20400"/>
    <x v="43"/>
    <s v="1"/>
    <s v="814107061"/>
    <s v="Delivered"/>
    <x v="0"/>
    <m/>
    <m/>
    <d v="2026-05-18T13:57:58"/>
    <n v="1"/>
    <d v="2026-05-18T14:02:51"/>
    <s v="admin@gucci-fr.com"/>
    <x v="4375"/>
    <d v="2026-05-19T08:00:37"/>
    <s v="2026-05-19"/>
    <d v="2026-05-20T00:00:00"/>
    <d v="2026-05-20T08:30:00"/>
    <d v="2026-05-18T14:02:51"/>
    <s v="2026-05-20"/>
    <d v="2026-05-20T10:03:50"/>
    <d v="2026-05-21T13:12:08"/>
  </r>
  <r>
    <s v="IT"/>
    <x v="354"/>
    <x v="2805"/>
    <s v="+393313470374"/>
    <s v="chiarascollo2001@gmail.com"/>
    <s v="Chiara"/>
    <s v="Scollo"/>
    <x v="4384"/>
    <s v="GcomStd"/>
    <s v="ShipToStore"/>
    <s v="20116"/>
    <x v="14"/>
    <s v="1"/>
    <s v="813577472"/>
    <s v="Delivered"/>
    <x v="0"/>
    <m/>
    <m/>
    <d v="2026-03-03T09:00:02"/>
    <n v="1"/>
    <d v="2026-03-03T09:04:52"/>
    <s v="admin@gucci-it.com"/>
    <x v="4376"/>
    <d v="2026-03-03T12:34:45"/>
    <s v="2026-03-03"/>
    <d v="2026-03-04T00:00:00"/>
    <d v="2026-03-04T18:01:00"/>
    <d v="2026-03-03T09:04:52"/>
    <s v="2026-03-04"/>
    <d v="2026-03-04T15:29:50"/>
    <d v="2026-03-05T17:37:57"/>
  </r>
  <r>
    <s v="DE"/>
    <x v="2357"/>
    <x v="3863"/>
    <s v="+4917622287559"/>
    <s v="fabian.zschweigert@gmail.com"/>
    <s v="Fabian"/>
    <s v="Zschweigert"/>
    <x v="4385"/>
    <s v="GcomStd"/>
    <s v="ShipToStore"/>
    <s v="20504"/>
    <x v="16"/>
    <s v="1"/>
    <s v="814329417"/>
    <s v="Delivered"/>
    <x v="0"/>
    <m/>
    <m/>
    <d v="2026-06-05T15:18:41"/>
    <n v="1"/>
    <d v="2026-06-05T15:23:35"/>
    <s v="admin@gucci-de.com"/>
    <x v="4377"/>
    <d v="2026-06-06T07:41:08"/>
    <s v="2026-06-06"/>
    <d v="2026-06-10T00:00:00"/>
    <d v="2026-06-10T08:00:00"/>
    <d v="2026-06-05T15:23:35"/>
    <s v="2026-06-08"/>
    <d v="2026-06-08T14:12:10"/>
    <d v="2026-06-11T09:36:05"/>
  </r>
  <r>
    <s v="IT"/>
    <x v="583"/>
    <x v="672"/>
    <s v="+39333470499"/>
    <s v="riccardo@gentili.email.com"/>
    <s v="Riccardo"/>
    <s v="Gentili"/>
    <x v="4386"/>
    <s v="InStoreStd"/>
    <s v="ShipToStore"/>
    <s v="20134"/>
    <x v="8"/>
    <s v="1"/>
    <s v="814106056"/>
    <s v="Delivered"/>
    <x v="0"/>
    <m/>
    <m/>
    <d v="2026-02-02T18:16:11"/>
    <n v="1"/>
    <d v="2026-02-03T10:41:00"/>
    <s v="chiara.filippi@gucci.com"/>
    <x v="4378"/>
    <d v="2026-02-03T12:24:15"/>
    <s v="2026-02-03"/>
    <d v="2026-02-05T00:00:00"/>
    <d v="2026-02-05T09:00:00"/>
    <d v="2026-02-03T10:41:00"/>
    <s v="2026-02-04"/>
    <d v="2026-02-04T10:58:54"/>
    <d v="2026-02-04T12:53:04"/>
  </r>
  <r>
    <s v="FR"/>
    <x v="7"/>
    <x v="3864"/>
    <s v="0033621044461"/>
    <s v="sbiraschi@yahoo.it"/>
    <s v="SARA"/>
    <s v="ROLLAND"/>
    <x v="4387"/>
    <s v="CallCenter Order"/>
    <s v="ShipToStore"/>
    <s v="20316"/>
    <x v="13"/>
    <s v="1"/>
    <s v="814098087"/>
    <s v="Delivered"/>
    <x v="0"/>
    <m/>
    <m/>
    <d v="2026-03-03T17:12:04"/>
    <n v="1"/>
    <d v="2026-03-04T08:25:03"/>
    <s v="system-msg-user@Gucci-FR"/>
    <x v="4379"/>
    <d v="2026-03-04T11:56:50"/>
    <s v="2026-03-04"/>
    <d v="2026-03-06T12:00:00"/>
    <d v="2026-03-06T09:00:00"/>
    <d v="2026-03-04T08:25:03"/>
    <s v="2026-03-05"/>
    <d v="2026-03-05T15:54:49"/>
    <d v="2026-03-13T16:19:40"/>
  </r>
  <r>
    <s v="ES"/>
    <x v="1397"/>
    <x v="1792"/>
    <s v="+34663412163"/>
    <s v="ev-gureeva@yandex.ru"/>
    <s v="Evgeniia"/>
    <s v="Babaeva"/>
    <x v="1913"/>
    <s v="InStoreStd"/>
    <s v="ShipToStore"/>
    <s v="21105"/>
    <x v="23"/>
    <s v="1"/>
    <s v="814197062"/>
    <s v="Delivered To Store"/>
    <x v="4"/>
    <m/>
    <m/>
    <d v="2026-04-02T13:13:34"/>
    <n v="1"/>
    <d v="2026-04-02T13:18:34"/>
    <s v="admin@gucci-es.com"/>
    <x v="1903"/>
    <m/>
    <s v="2026-04-02"/>
    <d v="2026-04-07T00:00:00"/>
    <d v="2026-04-07T17:01:00"/>
    <d v="2026-04-02T13:18:34"/>
    <s v="2026-04-07"/>
    <m/>
    <m/>
  </r>
  <r>
    <s v="IT"/>
    <x v="2600"/>
    <x v="3865"/>
    <s v="+393275674909"/>
    <s v="nunezfreirerafael@gmail.com"/>
    <s v="Rafael"/>
    <s v="Freire"/>
    <x v="4388"/>
    <s v="GcomStd"/>
    <s v="ShipToStore"/>
    <s v="20175"/>
    <x v="26"/>
    <s v="1"/>
    <s v="813751876"/>
    <s v="Delivered"/>
    <x v="0"/>
    <m/>
    <m/>
    <d v="2026-03-17T22:15:42"/>
    <n v="1"/>
    <d v="2026-03-17T22:20:35"/>
    <s v="admin@gucci-it.com"/>
    <x v="4380"/>
    <d v="2026-03-18T09:29:35"/>
    <s v="2026-03-18"/>
    <d v="2026-03-19T00:00:00"/>
    <d v="2026-03-19T18:01:00"/>
    <d v="2026-03-17T22:20:35"/>
    <s v="2026-03-19"/>
    <d v="2026-03-19T13:21:40"/>
    <d v="2026-03-19T15:23:02"/>
  </r>
  <r>
    <s v="IT"/>
    <x v="117"/>
    <x v="3866"/>
    <s v="+393283443150"/>
    <s v="galeano_antonio@hotmail.com"/>
    <s v="antonio"/>
    <s v="galeano"/>
    <x v="4389"/>
    <s v="GcomStd"/>
    <s v="ShipToStore"/>
    <s v="20175"/>
    <x v="26"/>
    <s v="1"/>
    <s v="806732945"/>
    <s v="Delivered"/>
    <x v="0"/>
    <m/>
    <m/>
    <d v="2026-03-02T16:29:11"/>
    <n v="1"/>
    <d v="2026-03-02T16:34:09"/>
    <s v="admin@gucci-it.com"/>
    <x v="4381"/>
    <d v="2026-03-03T08:34:01"/>
    <s v="2026-03-03"/>
    <d v="2026-03-04T00:00:00"/>
    <d v="2026-03-04T18:01:00"/>
    <d v="2026-03-02T16:34:09"/>
    <s v="2026-03-04"/>
    <d v="2026-03-04T10:47:03"/>
    <d v="2026-03-06T17:33:07"/>
  </r>
  <r>
    <s v="IT"/>
    <x v="206"/>
    <x v="217"/>
    <s v="00393405417817"/>
    <s v="marco030987@libero.it"/>
    <s v="MARCO"/>
    <s v="FRANCESCHINI"/>
    <x v="4390"/>
    <s v="CallCenter Order"/>
    <s v="ShipToStore"/>
    <s v="20134"/>
    <x v="8"/>
    <s v="1"/>
    <s v="813468720"/>
    <s v="Delivered"/>
    <x v="0"/>
    <m/>
    <m/>
    <d v="2026-04-01T15:21:23"/>
    <n v="1"/>
    <d v="2026-04-01T15:50:13"/>
    <s v="system-msg-user@Gucci-IT"/>
    <x v="4382"/>
    <d v="2026-04-02T10:41:34"/>
    <s v="2026-04-02"/>
    <d v="2026-04-07T12:00:00"/>
    <d v="2026-04-07T08:00:00"/>
    <d v="2026-04-01T15:50:13"/>
    <s v="2026-04-03"/>
    <d v="2026-04-03T09:51:53"/>
    <d v="2026-04-04T15:32:40"/>
  </r>
  <r>
    <s v="GB"/>
    <x v="1451"/>
    <x v="1820"/>
    <s v="+447460763307"/>
    <s v="zhihong_19@hotmail.com"/>
    <s v="Zhihong"/>
    <s v="Zhang"/>
    <x v="1994"/>
    <s v="GcomStd"/>
    <s v="ShipToStore"/>
    <s v="20201"/>
    <x v="4"/>
    <s v="2"/>
    <s v="814102241"/>
    <s v="Delivered"/>
    <x v="0"/>
    <m/>
    <m/>
    <d v="2026-05-18T13:34:09"/>
    <n v="1"/>
    <d v="2026-05-18T13:39:02"/>
    <s v="admin@gucci-gb.com"/>
    <x v="4383"/>
    <d v="2026-05-18T14:50:43"/>
    <s v="2026-05-18"/>
    <d v="2026-05-19T00:00:00"/>
    <d v="2026-05-19T17:01:00"/>
    <d v="2026-05-18T13:39:02"/>
    <s v="2026-05-19"/>
    <d v="2026-05-19T15:23:59"/>
    <d v="2026-05-20T12:00:57"/>
  </r>
  <r>
    <s v="FR"/>
    <x v="2660"/>
    <x v="3867"/>
    <s v="+33752936593"/>
    <s v="saharsaoud18@gmail.com"/>
    <s v="Sahar"/>
    <s v="Saoud"/>
    <x v="4391"/>
    <s v="GcomStd"/>
    <s v="ShipToStore"/>
    <s v="20316"/>
    <x v="13"/>
    <s v="1"/>
    <s v="813267304"/>
    <s v="Returned"/>
    <x v="1"/>
    <m/>
    <m/>
    <d v="2026-02-06T15:33:25"/>
    <n v="1"/>
    <d v="2026-02-06T15:38:19"/>
    <s v="admin@gucci-fr.com"/>
    <x v="4384"/>
    <d v="2026-02-07T07:27:39"/>
    <s v="2026-02-07"/>
    <d v="2026-02-11T00:00:00"/>
    <d v="2026-02-11T09:00:00"/>
    <d v="2026-02-06T15:38:19"/>
    <s v="2026-02-09"/>
    <d v="2026-02-09T11:13:57"/>
    <d v="2026-02-09T13:14:01"/>
  </r>
  <r>
    <s v="CH"/>
    <x v="2661"/>
    <x v="3868"/>
    <s v="0041763885138"/>
    <s v="bedriye.yelken22@gmail.com"/>
    <s v="BEDRIYE"/>
    <s v="YELKEN"/>
    <x v="4392"/>
    <s v="CallCenter Order"/>
    <s v="ShipToStore"/>
    <s v="20403"/>
    <x v="6"/>
    <s v="1"/>
    <s v="813511890"/>
    <s v="Delivered"/>
    <x v="0"/>
    <m/>
    <m/>
    <d v="2026-03-09T09:52:47"/>
    <n v="1"/>
    <d v="2026-03-09T10:30:11"/>
    <s v="system-msg-user@Gucci-CH"/>
    <x v="4385"/>
    <d v="2026-03-09T13:42:03"/>
    <s v="2026-03-09"/>
    <d v="2026-03-12T12:00:00"/>
    <d v="2026-03-12T09:00:00"/>
    <d v="2026-03-09T10:30:11"/>
    <s v="2026-03-10"/>
    <d v="2026-03-10T10:45:48"/>
    <d v="2026-03-20T16:00:26"/>
  </r>
  <r>
    <s v="IT"/>
    <x v="2662"/>
    <x v="3869"/>
    <s v="+3928597991"/>
    <s v="maryianybaby2014@gmail.com"/>
    <s v="Edilsa Maria"/>
    <s v="Otero"/>
    <x v="4393"/>
    <s v="GcomStd"/>
    <s v="ShipToStore"/>
    <s v="20116"/>
    <x v="14"/>
    <s v="1"/>
    <s v="813267304"/>
    <s v="Delivered"/>
    <x v="0"/>
    <m/>
    <m/>
    <d v="2026-01-03T14:56:46"/>
    <n v="1"/>
    <d v="2026-01-03T15:01:45"/>
    <s v="admin@gucci-it.com"/>
    <x v="4386"/>
    <d v="2026-01-05T07:38:59"/>
    <s v="2026-01-05"/>
    <d v="2026-01-09T00:00:00"/>
    <d v="2026-01-09T09:00:00"/>
    <d v="2026-01-03T15:01:45"/>
    <s v="2026-01-07"/>
    <d v="2026-01-07T14:28:22"/>
    <d v="2026-01-10T16:20:55"/>
  </r>
  <r>
    <s v="FR"/>
    <x v="2663"/>
    <x v="2111"/>
    <s v="+33666278140"/>
    <s v="bahereba3@gmail.com"/>
    <s v="Bahereba-Guirassy"/>
    <s v="Fofana"/>
    <x v="4394"/>
    <s v="GcomStd"/>
    <s v="ShipToStore"/>
    <s v="20346"/>
    <x v="12"/>
    <s v="1"/>
    <s v="813701674"/>
    <s v="Picked"/>
    <x v="3"/>
    <m/>
    <m/>
    <d v="2026-06-02T11:18:39"/>
    <n v="1"/>
    <d v="2026-06-02T11:23:30"/>
    <s v="admin@gucci-fr.com"/>
    <x v="4387"/>
    <d v="2026-06-03T07:51:47"/>
    <s v="2026-06-03"/>
    <d v="2026-06-04T00:00:00"/>
    <d v="2026-06-04T17:01:00"/>
    <d v="2026-06-02T11:23:30"/>
    <s v="2026-06-04"/>
    <d v="2026-06-04T12:13:44"/>
    <d v="2026-06-04T12:13:43"/>
  </r>
  <r>
    <s v="IT"/>
    <x v="1480"/>
    <x v="3870"/>
    <s v="00393278373100"/>
    <s v="matteotrane420@gmail.com"/>
    <s v="MATTEO"/>
    <s v="TRANE"/>
    <x v="4395"/>
    <s v="CallCenter Order"/>
    <s v="ShipToStore"/>
    <s v="20108"/>
    <x v="15"/>
    <s v="1"/>
    <s v="813936298"/>
    <s v="Delivered"/>
    <x v="0"/>
    <m/>
    <m/>
    <d v="2026-03-02T09:17:31"/>
    <n v="1"/>
    <d v="2026-03-02T10:05:22"/>
    <s v="system-msg-user@Gucci-IT"/>
    <x v="4388"/>
    <d v="2026-03-02T14:37:14"/>
    <s v="2026-03-02"/>
    <d v="2026-03-03T12:00:00"/>
    <d v="2026-03-03T18:01:00"/>
    <d v="2026-03-02T10:05:22"/>
    <s v="2026-03-03"/>
    <d v="2026-03-03T12:36:28"/>
    <d v="2026-03-03T17:17:15"/>
  </r>
  <r>
    <s v="DE"/>
    <x v="2664"/>
    <x v="3871"/>
    <s v="+4915757509678"/>
    <s v="selma.79@live.de"/>
    <s v="Selma"/>
    <s v="Bayram"/>
    <x v="4396"/>
    <s v="GcomStd"/>
    <s v="ShipToStore"/>
    <s v="20509"/>
    <x v="11"/>
    <s v="1"/>
    <s v="813798259"/>
    <s v="Delivered"/>
    <x v="0"/>
    <m/>
    <m/>
    <d v="2026-03-02T22:04:02"/>
    <n v="1"/>
    <d v="2026-03-02T22:08:56"/>
    <s v="admin@gucci-de.com"/>
    <x v="4389"/>
    <d v="2026-03-03T08:38:00"/>
    <s v="2026-03-03"/>
    <d v="2026-03-06T00:00:00"/>
    <d v="2026-03-06T10:00:00"/>
    <d v="2026-03-02T22:08:56"/>
    <s v="2026-03-05"/>
    <d v="2026-03-05T09:42:49"/>
    <d v="2026-03-07T13:31:33"/>
  </r>
  <r>
    <s v="FR"/>
    <x v="847"/>
    <x v="3872"/>
    <s v="+33610449524"/>
    <s v="inesleveque@hotmail.com"/>
    <s v="INES"/>
    <s v="LEVEQUE"/>
    <x v="4397"/>
    <s v="GcomStd"/>
    <s v="ShipToStore"/>
    <s v="20305"/>
    <x v="10"/>
    <s v="1"/>
    <s v="813732082"/>
    <s v="Delivered To Store"/>
    <x v="4"/>
    <m/>
    <m/>
    <d v="2026-06-09T20:02:01"/>
    <n v="1"/>
    <d v="2026-06-09T20:06:58"/>
    <s v="admin@gucci-fr.com"/>
    <x v="4390"/>
    <m/>
    <s v="2026-06-10"/>
    <d v="2026-06-12T00:00:00"/>
    <d v="2026-06-12T08:00:00"/>
    <d v="2026-06-09T20:06:58"/>
    <s v="2026-06-11"/>
    <m/>
    <m/>
  </r>
  <r>
    <s v="IT"/>
    <x v="57"/>
    <x v="3873"/>
    <s v="00393458011369"/>
    <s v="robertacompri2@gmail.com"/>
    <s v="ROBERTA"/>
    <s v="COMPRI"/>
    <x v="4398"/>
    <s v="CallCenter Order"/>
    <s v="ShipToStore"/>
    <s v="20182"/>
    <x v="25"/>
    <s v="1"/>
    <s v="813461097"/>
    <s v="Delivered"/>
    <x v="0"/>
    <m/>
    <m/>
    <d v="2026-02-04T13:03:55"/>
    <n v="1"/>
    <d v="2026-02-09T08:50:11"/>
    <s v="system-msg-user@Gucci-IT"/>
    <x v="4391"/>
    <d v="2026-02-09T15:30:45"/>
    <s v="2026-02-09"/>
    <d v="2026-02-06T12:00:00"/>
    <d v="2026-02-06T09:30:00"/>
    <d v="2026-02-09T08:50:11"/>
    <s v="2026-02-10"/>
    <d v="2026-02-10T12:40:03"/>
    <d v="2026-02-11T17:31:28"/>
  </r>
  <r>
    <s v="IT"/>
    <x v="1100"/>
    <x v="0"/>
    <s v="00393891275847"/>
    <s v="rosalia.russo78@gmail.com"/>
    <s v="ROSALIA"/>
    <s v="RUSSO"/>
    <x v="4399"/>
    <s v="CallCenter Order"/>
    <s v="ShipToStore"/>
    <s v="20174"/>
    <x v="21"/>
    <s v="1"/>
    <s v="813922417"/>
    <s v="Delivered"/>
    <x v="0"/>
    <m/>
    <m/>
    <d v="2026-01-10T15:14:29"/>
    <n v="1"/>
    <d v="2026-01-12T08:50:15"/>
    <s v="system-msg-user@Gucci-IT"/>
    <x v="4392"/>
    <d v="2026-01-12T12:57:06"/>
    <s v="2026-01-12"/>
    <d v="2026-01-14T12:00:00"/>
    <d v="2026-01-14T18:02:00"/>
    <d v="2026-01-12T08:50:15"/>
    <s v="2026-01-14"/>
    <d v="2026-01-14T17:10:27"/>
    <d v="2026-01-15T09:55:38"/>
  </r>
  <r>
    <s v="IT"/>
    <x v="2665"/>
    <x v="3874"/>
    <s v="+355692666753"/>
    <s v="emi_petrela@hotmail.com"/>
    <s v="Emi"/>
    <s v="Petrela"/>
    <x v="4400"/>
    <s v="InStoreStd"/>
    <s v="ShipToStore"/>
    <s v="20116"/>
    <x v="14"/>
    <s v="1"/>
    <s v="814070692"/>
    <s v="Delivered"/>
    <x v="0"/>
    <m/>
    <m/>
    <d v="2026-03-04T14:01:40"/>
    <n v="1"/>
    <d v="2026-03-04T15:20:20"/>
    <s v="system-msg-user@Gucci-IT"/>
    <x v="4393"/>
    <d v="2026-03-05T08:28:51"/>
    <s v="2026-03-05"/>
    <d v="2026-03-05T00:00:00"/>
    <d v="2026-03-05T18:01:00"/>
    <d v="2026-03-04T15:20:20"/>
    <s v="2026-03-06"/>
    <d v="2026-03-09T10:22:12"/>
    <d v="2026-03-25T16:22:20"/>
  </r>
  <r>
    <s v="AT"/>
    <x v="1706"/>
    <x v="3875"/>
    <s v="+4369917278880"/>
    <s v="fr05@a1.net"/>
    <s v="Franziska"/>
    <s v="Schmutz"/>
    <x v="4401"/>
    <s v="InStoreStd"/>
    <s v="ShipToStore"/>
    <s v="20801"/>
    <x v="20"/>
    <s v="1"/>
    <s v="813897487"/>
    <s v="Delivered"/>
    <x v="0"/>
    <m/>
    <m/>
    <d v="2026-03-09T13:05:31"/>
    <n v="1"/>
    <d v="2026-03-09T13:10:26"/>
    <s v="admin@gucci-at.com"/>
    <x v="4394"/>
    <d v="2026-03-09T14:38:22"/>
    <s v="2026-03-09"/>
    <d v="2026-03-11T00:00:00"/>
    <d v="2026-03-11T09:00:00"/>
    <d v="2026-03-09T13:10:26"/>
    <s v="2026-03-10"/>
    <d v="2026-03-10T12:01:27"/>
    <d v="2026-03-16T10:24:32"/>
  </r>
  <r>
    <s v="IT"/>
    <x v="2666"/>
    <x v="3876"/>
    <s v="+6591796687"/>
    <s v="luishandy@gmail.com"/>
    <s v="Handy"/>
    <s v="Lauw"/>
    <x v="4402"/>
    <s v="GcomStd"/>
    <s v="ShipToStore"/>
    <s v="20102"/>
    <x v="41"/>
    <s v="2"/>
    <s v="814497225"/>
    <s v="Delivered"/>
    <x v="0"/>
    <m/>
    <m/>
    <d v="2026-05-21T08:30:10"/>
    <n v="1"/>
    <d v="2026-05-21T08:35:09"/>
    <s v="admin@gucci-it.com"/>
    <x v="4395"/>
    <d v="2026-05-21T12:43:14"/>
    <s v="2026-05-21"/>
    <d v="2026-05-25T00:00:00"/>
    <d v="2026-05-28T08:00:00"/>
    <d v="2026-05-21T08:35:09"/>
    <s v="2026-05-22"/>
    <d v="2026-05-22T10:25:40"/>
    <d v="2026-05-22T14:53:19"/>
  </r>
  <r>
    <s v="LU"/>
    <x v="2667"/>
    <x v="3877"/>
    <s v="+352661700622"/>
    <s v="majdouline38@yahoo.com"/>
    <s v="Majdouline"/>
    <s v="Jari"/>
    <x v="4403"/>
    <s v="GcomStd"/>
    <s v="ShipToStore"/>
    <s v="28201"/>
    <x v="19"/>
    <s v="1"/>
    <s v="814112234"/>
    <s v="Delivered"/>
    <x v="0"/>
    <m/>
    <m/>
    <d v="2026-06-01T00:30:09"/>
    <n v="1"/>
    <d v="2026-06-01T00:35:06"/>
    <s v="admin@gucci-lu.com"/>
    <x v="4396"/>
    <d v="2026-06-01T06:16:20"/>
    <s v="2026-06-01"/>
    <d v="2026-06-04T00:00:00"/>
    <d v="2026-06-04T08:00:00"/>
    <d v="2026-06-01T00:35:06"/>
    <s v="2026-06-02"/>
    <d v="2026-06-02T08:12:57"/>
    <d v="2026-06-03T14:08:38"/>
  </r>
  <r>
    <s v="IT"/>
    <x v="508"/>
    <x v="3878"/>
    <s v="+392771271"/>
    <s v="sozzi_alessandro@libero.it"/>
    <s v="Alessandro"/>
    <s v="Sozzi"/>
    <x v="4404"/>
    <s v="GcomStd"/>
    <s v="ShipToStore"/>
    <s v="20102"/>
    <x v="41"/>
    <s v="1"/>
    <s v="814074964"/>
    <s v="In Transit To Store"/>
    <x v="5"/>
    <m/>
    <m/>
    <d v="2026-06-18T06:13:26"/>
    <n v="1"/>
    <d v="2026-06-18T06:18:24"/>
    <s v="admin@gucci-it.com"/>
    <x v="4397"/>
    <m/>
    <s v="2026-06-18"/>
    <d v="2026-06-22T00:00:00"/>
    <d v="2026-06-22T08:00:00"/>
    <d v="2026-06-18T06:18:24"/>
    <m/>
    <m/>
    <m/>
  </r>
  <r>
    <s v="IT"/>
    <x v="2668"/>
    <x v="3879"/>
    <s v="+14806523180"/>
    <s v="samkat928@yahoo.com"/>
    <s v="Samira"/>
    <s v="Arikat"/>
    <x v="4405"/>
    <s v="InStoreStd"/>
    <s v="ShipToStore"/>
    <s v="20102"/>
    <x v="41"/>
    <s v="1"/>
    <s v="813937371"/>
    <s v="Returned"/>
    <x v="1"/>
    <m/>
    <m/>
    <d v="2026-01-30T15:59:31"/>
    <n v="1"/>
    <d v="2026-01-30T16:06:41"/>
    <s v="admin@gucci-it.com"/>
    <x v="4398"/>
    <d v="2026-02-02T10:34:16"/>
    <s v="2026-02-02"/>
    <d v="2026-02-04T00:00:00"/>
    <d v="2026-02-04T09:00:00"/>
    <d v="2026-01-30T16:06:41"/>
    <s v="2026-02-03"/>
    <d v="2026-02-03T10:44:09"/>
    <d v="2026-02-04T10:37:42"/>
  </r>
  <r>
    <s v="IT"/>
    <x v="51"/>
    <x v="575"/>
    <s v="+393510881822"/>
    <s v="barrettamara6@gmail.com"/>
    <s v="Giovanni"/>
    <s v="Barretta"/>
    <x v="4406"/>
    <s v="GcomStd"/>
    <s v="ShipToStore"/>
    <s v="20110"/>
    <x v="0"/>
    <s v="1"/>
    <s v="813326781"/>
    <s v="In Transit To Store"/>
    <x v="5"/>
    <m/>
    <m/>
    <d v="2026-06-17T16:34:05"/>
    <n v="1"/>
    <d v="2026-06-17T16:39:07"/>
    <s v="admin@gucci-it.com"/>
    <x v="4399"/>
    <m/>
    <s v="2026-06-18"/>
    <d v="2026-06-19T00:00:00"/>
    <d v="2026-06-19T17:01:00"/>
    <d v="2026-06-17T16:39:07"/>
    <m/>
    <m/>
    <m/>
  </r>
  <r>
    <s v="IT"/>
    <x v="1198"/>
    <x v="3880"/>
    <s v="+39817640730"/>
    <s v="mona99@gmail.com"/>
    <s v="Simona"/>
    <s v="Zilberleyt"/>
    <x v="4407"/>
    <s v="GcomStd"/>
    <s v="ShipToStore"/>
    <s v="20110"/>
    <x v="0"/>
    <s v="1"/>
    <s v="810911398"/>
    <s v="Returned"/>
    <x v="1"/>
    <m/>
    <m/>
    <d v="2026-05-25T15:44:58"/>
    <n v="1"/>
    <d v="2026-05-28T13:36:44"/>
    <s v="system-msg-user@Gucci-IT"/>
    <x v="4400"/>
    <d v="2026-05-28T14:27:57"/>
    <s v="2026-05-28"/>
    <d v="2026-05-27T00:00:00"/>
    <d v="2026-05-29T17:01:00"/>
    <d v="2026-05-28T13:36:44"/>
    <s v="2026-05-29"/>
    <d v="2026-05-29T10:30:37"/>
    <d v="2026-05-30T13:15:04"/>
  </r>
  <r>
    <s v="CH"/>
    <x v="617"/>
    <x v="3881"/>
    <s v="+41786420595"/>
    <s v="dani.ruckstuhl03@gmail.com"/>
    <s v="DANIELA"/>
    <s v="RUCKSTUHL"/>
    <x v="4408"/>
    <s v="GcomStd"/>
    <s v="ShipToStore"/>
    <s v="20401"/>
    <x v="1"/>
    <s v="1"/>
    <s v="814059909"/>
    <s v="Delivered"/>
    <x v="0"/>
    <m/>
    <m/>
    <d v="2026-05-01T14:30:11"/>
    <n v="1"/>
    <d v="2026-05-01T14:35:09"/>
    <s v="admin@gucci-ch.com"/>
    <x v="4401"/>
    <d v="2026-05-04T09:33:54"/>
    <s v="2026-05-04"/>
    <d v="2026-05-05T00:00:00"/>
    <d v="2026-05-05T17:01:00"/>
    <d v="2026-05-01T14:35:09"/>
    <s v="2026-05-05"/>
    <d v="2026-05-05T09:24:51"/>
    <d v="2026-05-05T11:57:32"/>
  </r>
  <r>
    <s v="IT"/>
    <x v="2669"/>
    <x v="620"/>
    <s v="+393429339707"/>
    <s v="liuwfei97@gmail.com"/>
    <s v="ANGELA"/>
    <s v="FU"/>
    <x v="4409"/>
    <s v="GcomStd"/>
    <s v="ShipToStore"/>
    <s v="20184"/>
    <x v="35"/>
    <s v="1"/>
    <s v="809442147"/>
    <s v="Delivered"/>
    <x v="0"/>
    <m/>
    <m/>
    <d v="2026-04-15T18:05:10"/>
    <n v="1"/>
    <d v="2026-04-15T18:10:07"/>
    <s v="admin@gucci-it.com"/>
    <x v="4402"/>
    <d v="2026-04-16T10:27:27"/>
    <s v="2026-04-16"/>
    <d v="2026-04-20T00:00:00"/>
    <d v="2026-04-20T08:30:00"/>
    <d v="2026-04-15T18:10:07"/>
    <s v="2026-04-17"/>
    <d v="2026-04-17T09:34:59"/>
    <d v="2026-04-21T15:21:19"/>
  </r>
  <r>
    <s v="FR"/>
    <x v="34"/>
    <x v="34"/>
    <s v="+33754243560"/>
    <s v="ta.je.dine@hotmail.fr"/>
    <s v="Ismaila"/>
    <s v="Koite"/>
    <x v="34"/>
    <s v="GcomStd"/>
    <s v="ShipToStore"/>
    <s v="20305"/>
    <x v="10"/>
    <s v="2"/>
    <s v="814125772"/>
    <s v="Delivered"/>
    <x v="0"/>
    <m/>
    <m/>
    <d v="2026-03-04T21:57:11"/>
    <n v="1"/>
    <d v="2026-03-04T22:02:09"/>
    <s v="admin@gucci-fr.com"/>
    <x v="34"/>
    <d v="2026-03-05T08:32:52"/>
    <s v="2026-03-05"/>
    <d v="2026-03-09T00:00:00"/>
    <d v="2026-03-10T09:00:00"/>
    <d v="2026-03-04T22:02:09"/>
    <s v="2026-03-06"/>
    <d v="2026-03-06T16:03:05"/>
    <d v="2026-03-10T16:49:41"/>
  </r>
  <r>
    <s v="DE"/>
    <x v="2473"/>
    <x v="3882"/>
    <s v="+492118632810"/>
    <s v="bsa.ydk@hotmail.com"/>
    <s v="Büsra"/>
    <s v="Yedek"/>
    <x v="4410"/>
    <s v="GcomStd"/>
    <s v="ShipToStore"/>
    <s v="20505"/>
    <x v="7"/>
    <s v="1"/>
    <s v="813898640"/>
    <s v="Delivered"/>
    <x v="0"/>
    <m/>
    <m/>
    <d v="2026-06-01T10:01:47"/>
    <n v="1"/>
    <d v="2026-06-01T10:06:39"/>
    <s v="admin@gucci-de.com"/>
    <x v="4403"/>
    <d v="2026-06-01T11:57:29"/>
    <s v="2026-06-01"/>
    <d v="2026-06-05T00:00:00"/>
    <d v="2026-06-05T08:00:00"/>
    <d v="2026-06-01T10:06:39"/>
    <s v="2026-06-05"/>
    <d v="2026-06-05T10:26:17"/>
    <d v="2026-06-06T11:19:33"/>
  </r>
  <r>
    <s v="FR"/>
    <x v="2655"/>
    <x v="3859"/>
    <s v="0033642545458"/>
    <s v="g.darcel@hotmail.fr"/>
    <s v="Pablo"/>
    <s v="WINKENS"/>
    <x v="4411"/>
    <s v="preOrder"/>
    <s v="ShipToStore"/>
    <s v="20304"/>
    <x v="47"/>
    <s v="1"/>
    <s v="813284150"/>
    <s v="Returned"/>
    <x v="1"/>
    <m/>
    <m/>
    <d v="2026-03-14T17:52:38"/>
    <n v="1"/>
    <d v="2026-03-18T12:18:49"/>
    <s v="system-msg-user@Gucci-FR"/>
    <x v="4404"/>
    <d v="2026-03-18T14:14:56"/>
    <s v="2026-03-18"/>
    <d v="2038-01-18T12:00:00"/>
    <d v="2026-03-19T18:01:00"/>
    <d v="2026-03-18T12:18:49"/>
    <s v="2026-03-19"/>
    <d v="2026-03-19T15:15:04"/>
    <d v="2026-03-30T15:17:28"/>
  </r>
  <r>
    <s v="DE"/>
    <x v="1268"/>
    <x v="1610"/>
    <s v="+491702783500"/>
    <s v="packshorter0811@gmail.com"/>
    <s v="Duc"/>
    <s v="Tien Nguyen"/>
    <x v="4412"/>
    <s v="GcomStd"/>
    <s v="ShipToStore"/>
    <s v="20501"/>
    <x v="17"/>
    <s v="1"/>
    <s v="814188758"/>
    <s v="Returned"/>
    <x v="1"/>
    <m/>
    <m/>
    <d v="2026-01-15T18:01:28"/>
    <n v="1"/>
    <d v="2026-01-15T18:06:24"/>
    <s v="admin@gucci-de.com"/>
    <x v="4405"/>
    <d v="2026-01-16T08:27:04"/>
    <s v="2026-01-16"/>
    <d v="2026-01-20T00:00:00"/>
    <d v="2026-01-20T09:00:00"/>
    <d v="2026-01-15T18:06:24"/>
    <s v="2026-01-19"/>
    <d v="2026-01-19T11:15:15"/>
    <d v="2026-01-19T11:31:09"/>
  </r>
  <r>
    <s v="GB"/>
    <x v="1310"/>
    <x v="3883"/>
    <s v="+442076292716"/>
    <s v="6v6z5bf26y@privaterelay.appleid.com"/>
    <s v="Joseph"/>
    <s v="Rees-Davies"/>
    <x v="4413"/>
    <s v="GcomStd"/>
    <s v="ShipToStore"/>
    <s v="20201"/>
    <x v="4"/>
    <s v="1"/>
    <s v="814189214"/>
    <s v="Picked"/>
    <x v="3"/>
    <m/>
    <m/>
    <d v="2026-06-16T08:26:36"/>
    <n v="1"/>
    <d v="2026-06-16T08:31:34"/>
    <s v="admin@gucci-gb.com"/>
    <x v="4406"/>
    <d v="2026-06-16T10:43:50"/>
    <s v="2026-06-16"/>
    <d v="2026-06-17T00:00:00"/>
    <d v="2026-06-17T17:01:00"/>
    <d v="2026-06-16T08:31:34"/>
    <s v="2026-06-17"/>
    <d v="2026-06-17T15:57:06"/>
    <d v="2026-06-17T15:57:05"/>
  </r>
  <r>
    <s v="IT"/>
    <x v="17"/>
    <x v="3884"/>
    <s v="+393331591806"/>
    <s v="francesca.noro.92@gmail.com"/>
    <s v="Francesca"/>
    <s v="Noro"/>
    <x v="4414"/>
    <s v="GcomStd"/>
    <s v="ShipToStore"/>
    <s v="20182"/>
    <x v="25"/>
    <s v="1"/>
    <s v="814102095"/>
    <s v="Delivered"/>
    <x v="0"/>
    <m/>
    <m/>
    <d v="2026-05-13T12:28:40"/>
    <n v="1"/>
    <d v="2026-05-14T08:15:41"/>
    <s v="manha.wong@gucci.com"/>
    <x v="4407"/>
    <d v="2026-05-14T12:37:19"/>
    <s v="2026-05-14"/>
    <d v="2026-05-15T00:00:00"/>
    <d v="2026-05-15T08:30:00"/>
    <d v="2026-05-14T08:15:41"/>
    <s v="2026-05-15"/>
    <d v="2026-05-15T11:59:39"/>
    <d v="2026-05-15T12:28:06"/>
  </r>
  <r>
    <s v="PT"/>
    <x v="2670"/>
    <x v="1757"/>
    <s v="+19176556321"/>
    <s v="smsantoslima@gmail.com"/>
    <s v="sydney"/>
    <s v="lima"/>
    <x v="4415"/>
    <s v="GcomStd"/>
    <s v="ShipToStore"/>
    <s v="21150"/>
    <x v="22"/>
    <s v="1"/>
    <s v="813673755"/>
    <s v="Returned"/>
    <x v="1"/>
    <m/>
    <m/>
    <d v="2026-05-11T21:37:39"/>
    <n v="1"/>
    <d v="2026-05-11T21:42:30"/>
    <s v="admin@gucci-pt.com"/>
    <x v="4408"/>
    <d v="2026-05-12T12:20:21"/>
    <s v="2026-05-12"/>
    <d v="2026-05-13T00:00:00"/>
    <d v="2026-05-13T17:01:00"/>
    <d v="2026-05-11T21:42:30"/>
    <s v="2026-05-13"/>
    <d v="2026-05-13T14:49:17"/>
    <d v="2026-05-13T16:25:21"/>
  </r>
  <r>
    <s v="CH"/>
    <x v="582"/>
    <x v="3469"/>
    <s v="+41787057451"/>
    <s v="mastroiannilaura1@gmail.com"/>
    <s v="Laura"/>
    <s v="Mastroianni"/>
    <x v="4416"/>
    <s v="InStoreStd"/>
    <s v="ShipToStore"/>
    <s v="20401"/>
    <x v="1"/>
    <s v="1"/>
    <s v="813936302"/>
    <s v="Delivered"/>
    <x v="0"/>
    <m/>
    <m/>
    <d v="2026-02-14T10:59:17"/>
    <n v="1"/>
    <d v="2026-02-16T09:05:24"/>
    <s v="system-msg-user@Gucci-CH"/>
    <x v="4409"/>
    <d v="2026-02-16T14:28:04"/>
    <s v="2026-02-16"/>
    <d v="2026-02-17T00:00:00"/>
    <d v="2026-02-17T18:01:00"/>
    <d v="2026-02-16T09:05:24"/>
    <s v="2026-02-17"/>
    <d v="2026-02-17T14:46:02"/>
    <d v="2026-03-25T17:06:15"/>
  </r>
  <r>
    <s v="CH"/>
    <x v="635"/>
    <x v="2674"/>
    <s v="+41782120260"/>
    <s v="mariam167rizvi9@gmail.com"/>
    <s v="Mariam"/>
    <s v="Rizvi"/>
    <x v="4417"/>
    <s v="InStoreStd"/>
    <s v="ShipToStore"/>
    <s v="20403"/>
    <x v="6"/>
    <s v="1"/>
    <s v="813328286"/>
    <s v="Delivered"/>
    <x v="0"/>
    <m/>
    <m/>
    <d v="2026-03-13T13:26:29"/>
    <n v="1"/>
    <d v="2026-03-13T14:41:25"/>
    <s v="manha.wong@gucci.com"/>
    <x v="4410"/>
    <d v="2026-03-13T15:12:44"/>
    <s v="2026-03-13"/>
    <d v="2026-03-18T00:00:00"/>
    <d v="2026-03-18T09:00:00"/>
    <d v="2026-03-13T14:41:25"/>
    <s v="2026-03-16"/>
    <d v="2026-03-16T12:16:41"/>
    <d v="2026-03-17T12:51:03"/>
  </r>
  <r>
    <s v="AT"/>
    <x v="1219"/>
    <x v="1760"/>
    <s v="+436502008277"/>
    <s v="7t8cwtp766@privaterelay.appleid.com"/>
    <s v="Enes"/>
    <s v="Öztürk"/>
    <x v="4418"/>
    <s v="GcomStd"/>
    <s v="ShipToStore"/>
    <s v="20801"/>
    <x v="20"/>
    <s v="1"/>
    <s v="814103826"/>
    <s v="Delivered"/>
    <x v="0"/>
    <m/>
    <m/>
    <d v="2026-06-01T18:48:28"/>
    <n v="1"/>
    <d v="2026-06-01T18:53:21"/>
    <s v="admin@gucci-at.com"/>
    <x v="4411"/>
    <d v="2026-06-03T07:47:42"/>
    <s v="2026-06-03"/>
    <d v="2026-06-08T00:00:00"/>
    <d v="2026-06-08T08:00:00"/>
    <d v="2026-06-01T18:53:21"/>
    <s v="2026-06-05"/>
    <d v="2026-06-05T10:36:23"/>
    <d v="2026-06-08T15:00:36"/>
  </r>
  <r>
    <s v="NO"/>
    <x v="2534"/>
    <x v="3885"/>
    <s v="+4796660906"/>
    <s v="dimitri.okro@gmail.com"/>
    <s v="Dimitri"/>
    <s v="Okropiridze"/>
    <x v="4419"/>
    <s v="GcomStd"/>
    <s v="ShipToStore"/>
    <s v="21841"/>
    <x v="29"/>
    <s v="1"/>
    <s v="810159526"/>
    <s v="Returned"/>
    <x v="1"/>
    <m/>
    <m/>
    <d v="2026-05-05T09:50:50"/>
    <n v="1"/>
    <d v="2026-05-14T13:29:46"/>
    <s v="system-msg-user@Gucci-NO"/>
    <x v="4412"/>
    <d v="2026-05-14T15:15:44"/>
    <s v="2026-05-14"/>
    <d v="2026-05-13T00:00:00"/>
    <d v="2026-05-19T08:00:00"/>
    <d v="2026-05-14T13:29:46"/>
    <s v="2026-05-18"/>
    <d v="2026-05-18T08:53:02"/>
    <d v="2026-05-20T15:57:13"/>
  </r>
  <r>
    <s v="FR"/>
    <x v="2671"/>
    <x v="3886"/>
    <s v="+33144941470"/>
    <s v="hk.75@yahoo.com"/>
    <s v="Karim"/>
    <s v="Haddadi"/>
    <x v="4420"/>
    <s v="GcomStd"/>
    <s v="ShipToStore"/>
    <s v="20305"/>
    <x v="10"/>
    <s v="1"/>
    <s v="814007491"/>
    <s v="Delivered"/>
    <x v="0"/>
    <m/>
    <m/>
    <d v="2026-02-15T16:23:54"/>
    <n v="1"/>
    <d v="2026-02-16T07:59:41"/>
    <s v="system-msg-user@Gucci-FR"/>
    <x v="4413"/>
    <d v="2026-02-16T09:15:56"/>
    <s v="2026-02-16"/>
    <d v="2026-02-19T00:00:00"/>
    <d v="2026-02-18T09:00:00"/>
    <d v="2026-02-16T07:59:41"/>
    <s v="2026-02-17"/>
    <d v="2026-02-18T12:22:43"/>
    <d v="2026-02-21T16:07:12"/>
  </r>
  <r>
    <s v="GB"/>
    <x v="883"/>
    <x v="2688"/>
    <s v="00447864884862"/>
    <s v="donnyadams29@yahoo.co.uk"/>
    <s v="DONALD"/>
    <s v="ADAMS"/>
    <x v="4235"/>
    <s v="CallCenter Order"/>
    <s v="ShipToStore"/>
    <s v="20202"/>
    <x v="18"/>
    <s v="2"/>
    <s v="814100066"/>
    <s v="Returned"/>
    <x v="1"/>
    <m/>
    <m/>
    <d v="2026-04-30T18:46:52"/>
    <n v="1"/>
    <d v="2026-05-01T08:00:20"/>
    <s v="system-msg-user@Gucci-GB"/>
    <x v="4227"/>
    <d v="2026-05-01T09:18:37"/>
    <s v="2026-05-01"/>
    <d v="2026-05-06T12:00:00"/>
    <d v="2026-05-06T17:01:00"/>
    <d v="2026-05-01T08:00:20"/>
    <s v="2026-05-05"/>
    <d v="2026-05-05T15:04:46"/>
    <d v="2026-05-07T14:08:02"/>
  </r>
  <r>
    <s v="FR"/>
    <x v="1708"/>
    <x v="3887"/>
    <s v="+33640532699"/>
    <s v="aicha.benallal@gmail.com"/>
    <s v="Aicha"/>
    <s v="Benallal"/>
    <x v="4421"/>
    <s v="GcomStd"/>
    <s v="ShipToStore"/>
    <s v="20305"/>
    <x v="10"/>
    <s v="1"/>
    <s v="814188986"/>
    <s v="Delivered"/>
    <x v="0"/>
    <m/>
    <m/>
    <d v="2026-04-15T09:19:09"/>
    <n v="1"/>
    <d v="2026-04-17T07:01:52"/>
    <s v="system-msg-user@Gucci-FR"/>
    <x v="4414"/>
    <d v="2026-04-17T09:34:03"/>
    <s v="2026-04-18"/>
    <d v="2026-04-28T00:00:00"/>
    <d v="2026-04-21T08:00:00"/>
    <d v="2026-04-17T07:01:52"/>
    <s v="2026-04-20"/>
    <d v="2026-04-20T11:20:41"/>
    <d v="2026-04-21T16:35:53"/>
  </r>
  <r>
    <s v="GB"/>
    <x v="269"/>
    <x v="2230"/>
    <s v="+447935245676"/>
    <s v="faria_mariana16@hotmail.com"/>
    <s v="Natalia"/>
    <s v="Faria"/>
    <x v="4422"/>
    <s v="GcomStd"/>
    <s v="ShipToStore"/>
    <s v="20201"/>
    <x v="4"/>
    <s v="1"/>
    <s v="807971817"/>
    <s v="Picked"/>
    <x v="3"/>
    <m/>
    <m/>
    <d v="2026-02-09T16:28:33"/>
    <n v="1"/>
    <d v="2026-02-09T16:33:29"/>
    <s v="admin@gucci-gb.com"/>
    <x v="4415"/>
    <d v="2026-02-10T09:43:12"/>
    <s v="2026-02-10"/>
    <d v="2026-02-11T00:00:00"/>
    <d v="2026-02-11T18:01:00"/>
    <d v="2026-02-09T16:33:29"/>
    <s v="2026-02-11"/>
    <d v="2026-02-12T11:18:41"/>
    <d v="2026-02-12T11:18:40"/>
  </r>
  <r>
    <s v="DE"/>
    <x v="2672"/>
    <x v="3888"/>
    <s v="+4917634388556"/>
    <s v="ebrualtuntas123@gmail.com"/>
    <s v="Ebru"/>
    <s v="Altuntas"/>
    <x v="4423"/>
    <s v="GcomStd"/>
    <s v="ShipToStore"/>
    <s v="20505"/>
    <x v="7"/>
    <s v="1"/>
    <s v="814103826"/>
    <s v="Delivered"/>
    <x v="0"/>
    <m/>
    <m/>
    <d v="2026-03-23T13:58:29"/>
    <n v="1"/>
    <d v="2026-03-23T14:03:23"/>
    <s v="admin@gucci-de.com"/>
    <x v="4416"/>
    <d v="2026-03-23T14:21:14"/>
    <s v="2026-03-23"/>
    <d v="2026-03-25T00:00:00"/>
    <d v="2026-03-25T09:00:00"/>
    <d v="2026-03-23T14:03:23"/>
    <s v="2026-03-24"/>
    <d v="2026-03-24T11:37:18"/>
    <d v="2026-03-31T06:54:44"/>
  </r>
  <r>
    <s v="DE"/>
    <x v="1316"/>
    <x v="1680"/>
    <s v="+491794189308"/>
    <s v="py5jfcjhpw@privaterelay.appleid.com"/>
    <s v="Rheanna"/>
    <s v="Fahmy"/>
    <x v="1789"/>
    <s v="GcomStd"/>
    <s v="ShipToStore"/>
    <s v="20505"/>
    <x v="7"/>
    <s v="1"/>
    <s v="813703355"/>
    <s v="Delivered"/>
    <x v="0"/>
    <m/>
    <m/>
    <d v="2026-02-08T19:25:12"/>
    <n v="1"/>
    <d v="2026-02-08T19:30:20"/>
    <s v="admin@gucci-de.com"/>
    <x v="1780"/>
    <d v="2026-02-09T09:14:22"/>
    <s v="2026-02-09"/>
    <d v="2026-02-11T00:00:00"/>
    <d v="2026-02-11T09:00:00"/>
    <d v="2026-02-08T19:30:20"/>
    <s v="2026-02-10"/>
    <d v="2026-02-10T10:49:05"/>
    <d v="2026-02-18T12:00:54"/>
  </r>
  <r>
    <s v="CH"/>
    <x v="2026"/>
    <x v="2783"/>
    <s v="+41798330288"/>
    <s v="mariaveronika.riva@gmail.com"/>
    <s v="MARIA VERONIKA"/>
    <s v="Riva"/>
    <x v="4424"/>
    <s v="InStoreStd"/>
    <s v="ShipToStore"/>
    <s v="20403"/>
    <x v="6"/>
    <s v="1"/>
    <s v="813146028"/>
    <s v="Picked"/>
    <x v="3"/>
    <m/>
    <m/>
    <d v="2026-06-04T10:58:17"/>
    <n v="1"/>
    <d v="2026-06-04T13:28:42"/>
    <s v="giada.sampieri@gucci.com"/>
    <x v="4417"/>
    <d v="2026-06-04T14:42:19"/>
    <s v="2026-06-04"/>
    <d v="2026-06-09T00:00:00"/>
    <d v="2026-06-09T08:00:00"/>
    <d v="2026-06-04T13:28:42"/>
    <s v="2026-06-05"/>
    <d v="2026-06-05T11:54:46"/>
    <d v="2026-06-05T11:54:45"/>
  </r>
  <r>
    <s v="AE"/>
    <x v="1516"/>
    <x v="3889"/>
    <s v="+971547458382"/>
    <s v="maysaraqattawi99@gmail.com"/>
    <s v="Maysara"/>
    <s v="Alqattawi"/>
    <x v="4425"/>
    <s v="InStoreStd"/>
    <s v="ShipToStore"/>
    <s v="28801"/>
    <x v="30"/>
    <s v="1"/>
    <s v="808269927"/>
    <s v="Delivered"/>
    <x v="0"/>
    <m/>
    <m/>
    <d v="2026-01-29T11:28:22"/>
    <n v="1"/>
    <d v="2026-01-29T11:33:19"/>
    <s v="admin@gucci-ae.com"/>
    <x v="4418"/>
    <d v="2026-01-29T11:52:52"/>
    <s v="2026-01-29"/>
    <d v="2026-02-02T00:00:00"/>
    <d v="2026-02-02T18:02:00"/>
    <d v="2026-01-29T11:33:19"/>
    <s v="2026-01-31"/>
    <d v="2026-01-31T04:57:04"/>
    <d v="2026-01-31T16:35:02"/>
  </r>
  <r>
    <s v="IT"/>
    <x v="508"/>
    <x v="3890"/>
    <s v="+393756407991"/>
    <s v="spinachiara@yahoo.it"/>
    <s v="Alessandro"/>
    <s v="La dolcetta"/>
    <x v="4426"/>
    <s v="GcomStd"/>
    <s v="ShipToStore"/>
    <s v="20174"/>
    <x v="21"/>
    <s v="1"/>
    <s v="814189483"/>
    <s v="Delivered"/>
    <x v="0"/>
    <m/>
    <m/>
    <d v="2026-01-25T18:30:53"/>
    <n v="1"/>
    <d v="2026-01-25T18:35:51"/>
    <s v="admin@gucci-it.com"/>
    <x v="4419"/>
    <d v="2026-01-26T09:22:56"/>
    <s v="2026-01-26"/>
    <d v="2026-01-28T00:00:00"/>
    <d v="2026-01-28T18:02:00"/>
    <d v="2026-01-25T18:35:51"/>
    <s v="2026-01-28"/>
    <d v="2026-01-28T14:14:51"/>
    <d v="2026-01-28T15:23:14"/>
  </r>
  <r>
    <s v="FR"/>
    <x v="169"/>
    <x v="3891"/>
    <s v="+16462367735"/>
    <s v="steiffkids@aol.com"/>
    <s v="Miriam"/>
    <s v="Tauber"/>
    <x v="4427"/>
    <s v="InStoreStd"/>
    <s v="ShipToStore"/>
    <s v="20346"/>
    <x v="12"/>
    <s v="1"/>
    <s v="814152251"/>
    <s v="Delivered"/>
    <x v="0"/>
    <m/>
    <m/>
    <d v="2026-01-21T18:17:54"/>
    <n v="1"/>
    <d v="2026-01-21T18:22:44"/>
    <s v="admin@gucci-fr.com"/>
    <x v="4420"/>
    <d v="2026-01-22T09:34:42"/>
    <s v="2026-01-22"/>
    <d v="2026-01-23T00:00:00"/>
    <d v="2026-01-23T18:01:00"/>
    <d v="2026-01-21T18:22:44"/>
    <s v="2026-01-23"/>
    <d v="2026-01-23T14:08:17"/>
    <d v="2026-01-26T18:00:06"/>
  </r>
  <r>
    <s v="AE"/>
    <x v="2673"/>
    <x v="1200"/>
    <s v="+971542044454"/>
    <s v="vladimirhovhannisyan26@gmail.com"/>
    <s v="Vlad"/>
    <s v="Hovhannisyan"/>
    <x v="4428"/>
    <s v="InStoreStd"/>
    <s v="ShipToStore"/>
    <s v="28802"/>
    <x v="27"/>
    <s v="1"/>
    <s v="814091894"/>
    <s v="Delivered"/>
    <x v="0"/>
    <m/>
    <m/>
    <d v="2026-01-13T14:50:44"/>
    <n v="1"/>
    <d v="2026-01-13T14:55:40"/>
    <s v="admin@gucci-ae.com"/>
    <x v="4421"/>
    <d v="2026-01-13T15:46:50"/>
    <s v="2026-01-13"/>
    <d v="2026-01-15T00:00:00"/>
    <d v="2026-01-15T18:02:00"/>
    <d v="2026-01-13T14:55:40"/>
    <s v="2026-01-15"/>
    <d v="2026-01-15T09:55:40"/>
    <d v="2026-01-15T14:18:12"/>
  </r>
  <r>
    <s v="SE"/>
    <x v="1424"/>
    <x v="3892"/>
    <s v="+46858097520"/>
    <s v="sofia@stureoptikern.se"/>
    <s v="Sofia"/>
    <s v="Johansson"/>
    <x v="4429"/>
    <s v="GcomStd"/>
    <s v="ShipToStore"/>
    <s v="21801"/>
    <x v="38"/>
    <s v="1"/>
    <s v="814156401"/>
    <s v="Delivered"/>
    <x v="0"/>
    <m/>
    <m/>
    <d v="2026-01-14T10:03:12"/>
    <n v="1"/>
    <d v="2026-01-14T10:08:12"/>
    <s v="admin@gucci-se.com"/>
    <x v="4422"/>
    <d v="2026-01-14T10:40:10"/>
    <s v="2026-01-14"/>
    <d v="2026-01-16T00:00:00"/>
    <d v="2026-01-16T09:00:00"/>
    <d v="2026-01-14T10:08:12"/>
    <s v="2026-01-16"/>
    <d v="2026-01-16T08:19:09"/>
    <d v="2026-01-16T12:55:18"/>
  </r>
  <r>
    <s v="FR"/>
    <x v="727"/>
    <x v="3893"/>
    <s v="+33640111195"/>
    <s v="alisa.phommahaxay@gmail.com"/>
    <s v="Alisa"/>
    <s v="Phommahaxay"/>
    <x v="4430"/>
    <s v="InStoreStd"/>
    <s v="ShipToStore"/>
    <s v="20316"/>
    <x v="13"/>
    <s v="1"/>
    <s v="813477653"/>
    <s v="Delivered"/>
    <x v="0"/>
    <m/>
    <m/>
    <d v="2026-01-22T17:47:43"/>
    <n v="1"/>
    <d v="2026-01-22T17:52:42"/>
    <s v="admin@gucci-fr.com"/>
    <x v="4423"/>
    <d v="2026-01-23T10:00:31"/>
    <s v="2026-01-23"/>
    <d v="2026-01-27T00:00:00"/>
    <d v="2026-01-27T09:00:00"/>
    <d v="2026-01-22T17:52:42"/>
    <s v="2026-01-26"/>
    <d v="2026-01-26T16:16:44"/>
    <d v="2026-01-27T17:03:09"/>
  </r>
  <r>
    <s v="NO"/>
    <x v="436"/>
    <x v="3894"/>
    <s v="+4741547308"/>
    <s v="amanda_gundersen@hotmail.com"/>
    <s v="Amanda"/>
    <s v="Gundersen"/>
    <x v="4431"/>
    <s v="GcomStd"/>
    <s v="ShipToStore"/>
    <s v="21841"/>
    <x v="29"/>
    <s v="1"/>
    <s v="813782325"/>
    <s v="Delivered"/>
    <x v="0"/>
    <m/>
    <m/>
    <d v="2026-03-25T12:04:29"/>
    <n v="1"/>
    <d v="2026-03-25T12:09:24"/>
    <s v="admin@gucci-no.com"/>
    <x v="4424"/>
    <d v="2026-03-25T13:40:29"/>
    <s v="2026-03-25"/>
    <d v="2026-03-27T00:00:00"/>
    <d v="2026-03-27T09:00:00"/>
    <d v="2026-03-25T12:09:24"/>
    <s v="2026-03-26"/>
    <d v="2026-03-26T12:07:20"/>
    <d v="2026-03-26T14:08:16"/>
  </r>
  <r>
    <s v="FR"/>
    <x v="486"/>
    <x v="2330"/>
    <s v="+33 667715458"/>
    <s v="jessica.pierre054@gmail.com"/>
    <s v="Jessica"/>
    <s v="Pierre"/>
    <x v="4432"/>
    <s v="GcomStd"/>
    <s v="ShipToStore"/>
    <s v="20316"/>
    <x v="13"/>
    <s v="1"/>
    <s v="814017738"/>
    <s v="Delivered"/>
    <x v="0"/>
    <m/>
    <m/>
    <d v="2026-01-13T18:46:58"/>
    <n v="1"/>
    <d v="2026-01-13T18:51:50"/>
    <s v="admin@gucci-fr.com"/>
    <x v="4425"/>
    <d v="2026-01-14T09:13:50"/>
    <s v="2026-01-14"/>
    <d v="2026-01-16T00:00:00"/>
    <d v="2026-01-16T09:00:00"/>
    <d v="2026-01-13T18:51:50"/>
    <s v="2026-01-15"/>
    <d v="2026-01-15T13:29:04"/>
    <d v="2026-01-16T16:56:32"/>
  </r>
  <r>
    <s v="GB"/>
    <x v="1077"/>
    <x v="1320"/>
    <s v="+447847510452"/>
    <s v="thizit1@hotmail.com"/>
    <s v="Tara"/>
    <s v="Taylor"/>
    <x v="1395"/>
    <s v="GcomStd"/>
    <s v="ShipToStore"/>
    <s v="20202"/>
    <x v="18"/>
    <s v="1"/>
    <s v="813752400"/>
    <s v="Delivered"/>
    <x v="0"/>
    <m/>
    <m/>
    <d v="2026-05-06T09:13:40"/>
    <n v="1"/>
    <d v="2026-05-06T09:18:39"/>
    <s v="admin@gucci-gb.com"/>
    <x v="1388"/>
    <d v="2026-05-06T10:39:24"/>
    <s v="2026-05-06"/>
    <d v="2026-05-07T00:00:00"/>
    <d v="2026-05-07T17:01:00"/>
    <d v="2026-05-06T09:18:39"/>
    <s v="2026-05-07"/>
    <d v="2026-05-07T15:58:56"/>
    <d v="2026-05-08T12:50:15"/>
  </r>
  <r>
    <s v="IT"/>
    <x v="331"/>
    <x v="3895"/>
    <s v="+393287695071"/>
    <s v="nadiaverna@gmail.com"/>
    <s v="Nadia"/>
    <s v="Verna"/>
    <x v="4433"/>
    <s v="InStoreStd"/>
    <s v="ShipToStore"/>
    <s v="20108"/>
    <x v="15"/>
    <s v="1"/>
    <s v="814017692"/>
    <s v="Delivered"/>
    <x v="0"/>
    <m/>
    <m/>
    <d v="2026-01-17T10:31:22"/>
    <n v="1"/>
    <d v="2026-01-17T10:36:17"/>
    <s v="admin@gucci-it.com"/>
    <x v="4426"/>
    <d v="2026-01-17T11:17:32"/>
    <s v="2026-01-17"/>
    <d v="2026-01-20T00:00:00"/>
    <d v="2026-01-20T18:01:00"/>
    <d v="2026-01-17T10:36:17"/>
    <s v="2026-01-20"/>
    <d v="2026-01-20T10:56:18"/>
    <d v="2026-01-21T14:15:41"/>
  </r>
  <r>
    <s v="GB"/>
    <x v="2674"/>
    <x v="3896"/>
    <s v="+442076292716"/>
    <s v="humairaa20@gmail.com"/>
    <s v="Humairaa"/>
    <s v="Haque"/>
    <x v="4434"/>
    <s v="GcomStd"/>
    <s v="ShipToStore"/>
    <s v="20201"/>
    <x v="4"/>
    <s v="1"/>
    <s v="807936259"/>
    <s v="Delivered"/>
    <x v="0"/>
    <m/>
    <m/>
    <d v="2026-02-25T00:00:20"/>
    <n v="1"/>
    <d v="2026-02-25T00:05:18"/>
    <s v="admin@gucci-gb.com"/>
    <x v="4427"/>
    <d v="2026-02-25T10:37:48"/>
    <s v="2026-02-25"/>
    <d v="2026-02-26T00:00:00"/>
    <d v="2026-02-26T18:01:00"/>
    <d v="2026-02-25T00:05:18"/>
    <s v="2026-02-26"/>
    <d v="2026-02-26T11:54:23"/>
    <d v="2026-02-28T16:03:19"/>
  </r>
  <r>
    <s v="ES"/>
    <x v="2675"/>
    <x v="3897"/>
    <s v="+34914311717"/>
    <s v="luciaburgostaravilla98@gmail.com"/>
    <s v="Lucia"/>
    <s v="Burgos"/>
    <x v="4435"/>
    <s v="GcomStd"/>
    <s v="ShipToStore"/>
    <s v="21102"/>
    <x v="37"/>
    <s v="1"/>
    <s v="814170012"/>
    <s v="Returned"/>
    <x v="1"/>
    <m/>
    <m/>
    <d v="2026-05-12T08:27:15"/>
    <n v="1"/>
    <d v="2026-05-12T08:32:08"/>
    <s v="admin@gucci-es.com"/>
    <x v="4428"/>
    <d v="2026-05-12T12:37:25"/>
    <s v="2026-05-12"/>
    <d v="2026-05-13T00:00:00"/>
    <d v="2026-05-13T17:01:00"/>
    <d v="2026-05-12T08:32:08"/>
    <s v="2026-05-13"/>
    <d v="2026-05-13T12:01:56"/>
    <d v="2026-05-14T16:03:42"/>
  </r>
  <r>
    <s v="CH"/>
    <x v="747"/>
    <x v="3898"/>
    <s v="+41442114620"/>
    <s v="henson.marc@gmail.com"/>
    <s v="Marc"/>
    <s v="Henson"/>
    <x v="4436"/>
    <s v="GcomStd"/>
    <s v="ShipToStore"/>
    <s v="20403"/>
    <x v="6"/>
    <s v="1"/>
    <s v="814334374"/>
    <s v="Delivered"/>
    <x v="0"/>
    <m/>
    <m/>
    <d v="2026-02-27T14:38:38"/>
    <n v="1"/>
    <d v="2026-02-27T14:43:32"/>
    <s v="admin@gucci-ch.com"/>
    <x v="4429"/>
    <d v="2026-02-27T15:18:07"/>
    <s v="2026-02-27"/>
    <d v="2026-03-04T00:00:00"/>
    <d v="2026-03-04T09:00:00"/>
    <d v="2026-02-27T14:43:32"/>
    <s v="2026-03-02"/>
    <d v="2026-03-02T12:21:47"/>
    <d v="2026-03-02T14:24:25"/>
  </r>
  <r>
    <s v="IT"/>
    <x v="2676"/>
    <x v="3899"/>
    <s v="00393892650900"/>
    <s v="alynerafaella2016@gmail.com"/>
    <s v="ALYNE RAFAELLA"/>
    <s v="PIRES SOUZA"/>
    <x v="4437"/>
    <s v="CallCenter Order"/>
    <s v="ShipToStore"/>
    <s v="20182"/>
    <x v="25"/>
    <s v="2"/>
    <s v="813553157"/>
    <s v="Delivered"/>
    <x v="0"/>
    <m/>
    <m/>
    <d v="2026-04-03T10:15:10"/>
    <n v="1"/>
    <d v="2026-04-03T10:50:15"/>
    <s v="system-msg-user@Gucci-IT"/>
    <x v="4430"/>
    <d v="2026-04-03T12:11:43"/>
    <s v="2026-04-03"/>
    <d v="2026-04-08T12:00:00"/>
    <d v="2026-04-08T08:30:00"/>
    <d v="2026-04-03T10:50:15"/>
    <s v="2026-04-07"/>
    <d v="2026-04-07T09:11:03"/>
    <d v="2026-04-21T14:25:54"/>
  </r>
  <r>
    <s v="IT"/>
    <x v="1598"/>
    <x v="1394"/>
    <s v="+393287373816"/>
    <s v="frascaludovica@gmail.com"/>
    <s v="GIANLUCA"/>
    <s v="FRASCA"/>
    <x v="4438"/>
    <s v="GcomStd"/>
    <s v="ShipToStore"/>
    <s v="20105"/>
    <x v="39"/>
    <s v="1"/>
    <s v="807436685"/>
    <s v="Delivered"/>
    <x v="0"/>
    <m/>
    <m/>
    <d v="2026-06-01T19:12:32"/>
    <n v="1"/>
    <d v="2026-06-01T19:17:28"/>
    <s v="admin@gucci-it.com"/>
    <x v="4431"/>
    <d v="2026-06-03T10:55:13"/>
    <s v="2026-06-03"/>
    <d v="2026-06-04T00:00:00"/>
    <d v="2026-06-04T17:01:00"/>
    <d v="2026-06-01T19:17:28"/>
    <s v="2026-06-04"/>
    <d v="2026-06-04T11:12:26"/>
    <d v="2026-06-06T08:44:16"/>
  </r>
  <r>
    <s v="GB"/>
    <x v="1232"/>
    <x v="3892"/>
    <s v="+447950949370"/>
    <s v="nathalieljohansson@gmail.com"/>
    <s v="Nathalie"/>
    <s v="Johansson"/>
    <x v="4439"/>
    <s v="GcomStd"/>
    <s v="ShipToStore"/>
    <s v="20201"/>
    <x v="4"/>
    <s v="1"/>
    <s v="814186523"/>
    <s v="Delivered"/>
    <x v="0"/>
    <m/>
    <m/>
    <d v="2026-05-11T21:36:31"/>
    <n v="1"/>
    <d v="2026-05-11T21:41:31"/>
    <s v="admin@gucci-gb.com"/>
    <x v="4432"/>
    <d v="2026-05-12T08:16:30"/>
    <s v="2026-05-12"/>
    <d v="2026-05-15T00:00:00"/>
    <d v="2026-05-15T17:03:00"/>
    <d v="2026-05-11T21:41:31"/>
    <s v="2026-05-15"/>
    <d v="2026-05-15T11:25:29"/>
    <d v="2026-05-15T15:33:44"/>
  </r>
  <r>
    <s v="FR"/>
    <x v="2677"/>
    <x v="237"/>
    <s v="0033651562786"/>
    <s v="aminefellah651@gmail.com"/>
    <s v="MOHAMED-AMINE"/>
    <s v="FELLAH"/>
    <x v="4440"/>
    <s v="CallCenter Order"/>
    <s v="ShipToStore"/>
    <s v="20316"/>
    <x v="13"/>
    <s v="1"/>
    <s v="814016693"/>
    <s v="Delivered"/>
    <x v="0"/>
    <m/>
    <m/>
    <d v="2026-01-29T12:23:28"/>
    <n v="1"/>
    <d v="2026-02-02T10:25:01"/>
    <s v="system-msg-user@Gucci-FR"/>
    <x v="4433"/>
    <d v="2026-02-02T13:06:17"/>
    <s v="2026-02-02"/>
    <d v="2026-02-02T12:00:00"/>
    <d v="2026-02-02T09:00:00"/>
    <d v="2026-02-02T10:25:01"/>
    <s v="2026-02-03"/>
    <d v="2026-02-03T12:35:10"/>
    <d v="2026-02-16T15:14:02"/>
  </r>
  <r>
    <s v="IT"/>
    <x v="2678"/>
    <x v="3900"/>
    <s v="+393335072723"/>
    <s v="margheritacanu@gmail.com"/>
    <s v="Maria Margherita"/>
    <s v="Canu"/>
    <x v="4441"/>
    <s v="InStoreStd"/>
    <s v="ShipToStore"/>
    <s v="20102"/>
    <x v="41"/>
    <s v="1"/>
    <s v="809939808"/>
    <s v="Delivered"/>
    <x v="0"/>
    <m/>
    <m/>
    <d v="2026-05-05T08:44:24"/>
    <n v="1"/>
    <d v="2026-05-05T09:20:13"/>
    <s v="system-msg-user@Gucci-IT"/>
    <x v="4434"/>
    <d v="2026-05-05T14:23:23"/>
    <s v="2026-05-05"/>
    <d v="2026-05-12T00:00:00"/>
    <d v="2026-05-12T08:00:00"/>
    <d v="2026-05-05T09:20:13"/>
    <s v="2026-05-06"/>
    <d v="2026-05-06T09:15:25"/>
    <d v="2026-05-09T08:31:05"/>
  </r>
  <r>
    <s v="ES"/>
    <x v="157"/>
    <x v="3901"/>
    <s v="0034625248481"/>
    <s v="vgcz1998@gmail.com"/>
    <s v="VALENTINA"/>
    <s v="GONZALEZ"/>
    <x v="4442"/>
    <s v="CallCenter Order"/>
    <s v="ShipToStore"/>
    <s v="21102"/>
    <x v="37"/>
    <s v="1"/>
    <s v="814107456"/>
    <s v="Delivered"/>
    <x v="0"/>
    <m/>
    <m/>
    <d v="2026-03-31T09:11:17"/>
    <n v="1"/>
    <d v="2026-03-31T10:25:13"/>
    <s v="system-msg-user@Gucci-ES"/>
    <x v="4435"/>
    <d v="2026-03-31T12:25:46"/>
    <s v="2026-03-31"/>
    <d v="2026-04-01T12:00:00"/>
    <d v="2026-04-01T17:01:00"/>
    <d v="2026-03-31T10:25:13"/>
    <s v="2026-04-01"/>
    <d v="2026-04-01T11:04:15"/>
    <d v="2026-04-02T11:02:09"/>
  </r>
  <r>
    <s v="IT"/>
    <x v="117"/>
    <x v="3902"/>
    <s v="+393895625117"/>
    <s v="zielloantonio479@icloud.com"/>
    <s v="Antonio"/>
    <s v="Ziello"/>
    <x v="4443"/>
    <s v="GcomStd"/>
    <s v="ShipToStore"/>
    <s v="20110"/>
    <x v="0"/>
    <s v="1"/>
    <s v="809329707"/>
    <s v="Delivered"/>
    <x v="0"/>
    <m/>
    <m/>
    <d v="2026-01-19T19:59:17"/>
    <n v="1"/>
    <d v="2026-01-19T20:04:11"/>
    <s v="admin@gucci-it.com"/>
    <x v="4436"/>
    <d v="2026-01-20T08:04:30"/>
    <s v="2026-01-20"/>
    <d v="2026-01-21T00:00:00"/>
    <d v="2026-01-21T18:01:00"/>
    <d v="2026-01-19T20:04:11"/>
    <s v="2026-01-21"/>
    <d v="2026-01-21T11:07:50"/>
    <d v="2026-01-21T18:09:45"/>
  </r>
  <r>
    <s v="ES"/>
    <x v="2679"/>
    <x v="3903"/>
    <s v="+34636309798"/>
    <s v="maria.078@hotmail.com"/>
    <s v="Juan Gabriel"/>
    <s v="Robayo"/>
    <x v="4444"/>
    <s v="InStoreStd"/>
    <s v="ShipToStore"/>
    <s v="21104"/>
    <x v="28"/>
    <s v="1"/>
    <s v="814111755"/>
    <s v="Delivered"/>
    <x v="0"/>
    <m/>
    <m/>
    <d v="2026-04-29T14:47:30"/>
    <n v="1"/>
    <d v="2026-04-29T14:52:28"/>
    <s v="admin@gucci-es.com"/>
    <x v="4437"/>
    <d v="2026-04-30T07:27:18"/>
    <s v="2026-04-30"/>
    <d v="2026-05-04T00:00:00"/>
    <d v="2026-05-04T17:01:00"/>
    <d v="2026-04-29T14:52:28"/>
    <s v="2026-05-04"/>
    <d v="2026-05-04T10:32:45"/>
    <d v="2026-06-04T11:37:49"/>
  </r>
  <r>
    <s v="NL"/>
    <x v="860"/>
    <x v="1041"/>
    <s v="0031623325384"/>
    <s v="milouanabaghdadi@gmail.com"/>
    <s v="MILOUANA"/>
    <s v="EL BAGHDADI"/>
    <x v="1089"/>
    <s v="CallCenter Order"/>
    <s v="ShipToStore"/>
    <s v="20901"/>
    <x v="9"/>
    <s v="1"/>
    <s v="814111608"/>
    <s v="Delivered"/>
    <x v="0"/>
    <m/>
    <m/>
    <d v="2026-03-23T15:24:07"/>
    <n v="1"/>
    <d v="2026-03-24T14:30:04"/>
    <s v="system-msg-user@Gucci-NL"/>
    <x v="1082"/>
    <d v="2026-03-24T14:49:25"/>
    <s v="2026-03-24"/>
    <d v="2026-03-26T12:00:00"/>
    <d v="2026-03-26T09:00:00"/>
    <d v="2026-03-24T14:30:04"/>
    <s v="2026-03-25"/>
    <d v="2026-03-25T13:36:29"/>
    <d v="2026-03-26T09:09:20"/>
  </r>
  <r>
    <s v="DE"/>
    <x v="637"/>
    <x v="1115"/>
    <s v="+4917660859317"/>
    <s v="natchi5@live.de"/>
    <s v="Natalie"/>
    <s v="Strupp"/>
    <x v="1168"/>
    <s v="GcomStd"/>
    <s v="ShipToStore"/>
    <s v="20501"/>
    <x v="17"/>
    <s v="2"/>
    <s v="814076128"/>
    <s v="Returned"/>
    <x v="1"/>
    <m/>
    <m/>
    <d v="2026-04-03T11:54:08"/>
    <n v="1"/>
    <d v="2026-04-03T11:59:04"/>
    <s v="admin@gucci-de.com"/>
    <x v="1161"/>
    <d v="2026-04-03T14:33:26"/>
    <s v="2026-04-03"/>
    <d v="2026-04-09T00:00:00"/>
    <d v="2026-04-09T08:00:00"/>
    <d v="2026-04-03T11:59:04"/>
    <s v="2026-04-07"/>
    <d v="2026-04-07T10:00:29"/>
    <d v="2026-04-08T09:11:18"/>
  </r>
  <r>
    <s v="CZ"/>
    <x v="2119"/>
    <x v="3904"/>
    <s v="+420602773837"/>
    <s v="pavelohera@seznam.cz"/>
    <s v="Pavel"/>
    <s v="Ohera"/>
    <x v="4445"/>
    <s v="GcomStd"/>
    <s v="ShipToStore"/>
    <s v="21501"/>
    <x v="31"/>
    <s v="1"/>
    <s v="813995027"/>
    <s v="Delivered"/>
    <x v="0"/>
    <m/>
    <m/>
    <d v="2026-02-17T21:32:10"/>
    <n v="1"/>
    <d v="2026-02-17T21:37:04"/>
    <s v="admin@gucci-cz.com"/>
    <x v="4438"/>
    <d v="2026-02-18T08:01:44"/>
    <s v="2026-02-18"/>
    <d v="2026-02-20T00:00:00"/>
    <d v="2026-02-20T09:00:00"/>
    <d v="2026-02-17T21:37:04"/>
    <s v="2026-02-19"/>
    <d v="2026-02-19T11:07:06"/>
    <d v="2026-02-20T14:16:43"/>
  </r>
  <r>
    <s v="GB"/>
    <x v="2680"/>
    <x v="3905"/>
    <s v="+447703693342"/>
    <s v="kitty1henrietta1@gmail.com"/>
    <s v="Henrietta"/>
    <s v="Miller"/>
    <x v="4446"/>
    <s v="GcomStd"/>
    <s v="ShipToStore"/>
    <s v="20202"/>
    <x v="18"/>
    <s v="1"/>
    <s v="814334522"/>
    <s v="Delivered"/>
    <x v="0"/>
    <m/>
    <m/>
    <d v="2026-04-05T10:08:45"/>
    <n v="1"/>
    <d v="2026-04-05T10:13:35"/>
    <s v="admin@gucci-gb.com"/>
    <x v="4439"/>
    <d v="2026-04-07T08:59:42"/>
    <s v="2026-04-07"/>
    <d v="2026-04-08T00:00:00"/>
    <d v="2026-04-08T17:01:00"/>
    <d v="2026-04-05T10:13:35"/>
    <s v="2026-04-08"/>
    <d v="2026-04-08T15:22:20"/>
    <d v="2026-04-10T09:49:42"/>
  </r>
  <r>
    <s v="CH"/>
    <x v="1486"/>
    <x v="3906"/>
    <s v="+41794798869"/>
    <s v="mariagbernasconi@gmail.com"/>
    <s v="Maria Grazia"/>
    <s v="Bernasconi"/>
    <x v="4447"/>
    <s v="InStoreStd"/>
    <s v="ShipToStore"/>
    <s v="20412"/>
    <x v="46"/>
    <s v="1"/>
    <s v="813712716"/>
    <s v="Delivered"/>
    <x v="0"/>
    <m/>
    <m/>
    <d v="2026-03-16T10:27:52"/>
    <n v="1"/>
    <d v="2026-03-19T16:18:40"/>
    <s v="veronica.pasquini@gucci.com"/>
    <x v="4440"/>
    <d v="2026-03-20T08:00:43"/>
    <s v="2026-03-20"/>
    <d v="2026-03-18T00:00:00"/>
    <d v="2026-03-18T09:00:00"/>
    <d v="2026-03-19T16:18:40"/>
    <s v="2026-03-23"/>
    <d v="2026-03-23T13:20:57"/>
    <d v="2026-03-25T11:53:24"/>
  </r>
  <r>
    <s v="NO"/>
    <x v="2681"/>
    <x v="3907"/>
    <s v="+4790589284"/>
    <s v="trude.setervik@hotmail.com"/>
    <s v="Trude Kile"/>
    <s v="Sætrevik"/>
    <x v="4448"/>
    <s v="InStoreStd"/>
    <s v="ShipToStore"/>
    <s v="21841"/>
    <x v="29"/>
    <s v="1"/>
    <s v="813746185"/>
    <s v="Delivered"/>
    <x v="0"/>
    <m/>
    <m/>
    <d v="2026-01-19T10:30:50"/>
    <n v="1"/>
    <d v="2026-01-19T10:35:48"/>
    <s v="admin@gucci-no.com"/>
    <x v="4441"/>
    <d v="2026-01-19T13:09:24"/>
    <s v="2026-01-19"/>
    <d v="2026-01-21T00:00:00"/>
    <d v="2026-01-21T09:00:00"/>
    <d v="2026-01-19T10:35:48"/>
    <s v="2026-01-21"/>
    <d v="2026-01-21T10:57:58"/>
    <d v="2026-01-21T13:45:33"/>
  </r>
  <r>
    <s v="AT"/>
    <x v="176"/>
    <x v="185"/>
    <s v="+380984444444"/>
    <s v="kolesnyka@gmail.com"/>
    <s v="Andrii"/>
    <s v="Kolesnyk"/>
    <x v="4449"/>
    <s v="InStoreStd"/>
    <s v="ShipToStore"/>
    <s v="20801"/>
    <x v="20"/>
    <s v="1"/>
    <s v="814322663"/>
    <s v="Delivered"/>
    <x v="0"/>
    <m/>
    <m/>
    <d v="2026-04-24T10:18:47"/>
    <n v="1"/>
    <d v="2026-04-24T14:50:17"/>
    <s v="system-msg-user@Gucci-AT"/>
    <x v="4442"/>
    <d v="2026-04-27T13:04:22"/>
    <s v="2026-04-27"/>
    <d v="2026-04-28T00:00:00"/>
    <d v="2026-04-28T08:00:00"/>
    <d v="2026-04-24T14:50:17"/>
    <s v="2026-04-28"/>
    <d v="2026-04-28T13:22:45"/>
    <d v="2026-04-29T12:59:55"/>
  </r>
  <r>
    <s v="FR"/>
    <x v="407"/>
    <x v="446"/>
    <s v="+33695412798"/>
    <s v="mariewumba55@gmail.com"/>
    <s v="marie"/>
    <s v="wumba"/>
    <x v="461"/>
    <s v="GcomStd"/>
    <s v="ShipToStore"/>
    <s v="20305"/>
    <x v="10"/>
    <s v="2"/>
    <s v="814109066"/>
    <s v="Delivered"/>
    <x v="0"/>
    <m/>
    <m/>
    <d v="2026-04-21T14:37:57"/>
    <n v="1"/>
    <d v="2026-04-21T14:42:56"/>
    <s v="admin@gucci-fr.com"/>
    <x v="460"/>
    <d v="2026-04-22T06:14:27"/>
    <s v="2026-04-22"/>
    <d v="2026-04-24T00:00:00"/>
    <d v="2026-04-24T08:00:00"/>
    <d v="2026-04-21T14:42:56"/>
    <s v="2026-04-23"/>
    <d v="2026-04-24T08:56:30"/>
    <d v="2026-04-25T10:58:59"/>
  </r>
  <r>
    <s v="DE"/>
    <x v="2682"/>
    <x v="3908"/>
    <s v="+491725293443"/>
    <s v="heikenickel71@web.de"/>
    <s v="Benedict"/>
    <s v="Bendt"/>
    <x v="4450"/>
    <s v="GcomStd"/>
    <s v="ShipToStore"/>
    <s v="20505"/>
    <x v="7"/>
    <s v="1"/>
    <s v="814133184"/>
    <s v="Delivered"/>
    <x v="0"/>
    <m/>
    <m/>
    <d v="2026-02-09T10:40:27"/>
    <n v="1"/>
    <d v="2026-02-09T10:45:26"/>
    <s v="admin@gucci-de.com"/>
    <x v="4443"/>
    <d v="2026-02-09T13:29:02"/>
    <s v="2026-02-09"/>
    <d v="2026-02-11T00:00:00"/>
    <d v="2026-02-11T09:00:00"/>
    <d v="2026-02-09T10:45:26"/>
    <s v="2026-02-10"/>
    <d v="2026-02-10T10:42:33"/>
    <d v="2026-02-13T09:18:06"/>
  </r>
  <r>
    <s v="IT"/>
    <x v="261"/>
    <x v="3909"/>
    <s v="+393478584669"/>
    <s v="mra.ancona@gmail.com"/>
    <s v="Marina"/>
    <s v="Ancona"/>
    <x v="4451"/>
    <s v="InStoreStd"/>
    <s v="ShipToStore"/>
    <s v="20173"/>
    <x v="5"/>
    <s v="1"/>
    <s v="814179800"/>
    <s v="Delivered"/>
    <x v="0"/>
    <m/>
    <m/>
    <d v="2026-04-11T16:39:14"/>
    <n v="1"/>
    <d v="2026-04-13T07:50:17"/>
    <s v="system-msg-user@Gucci-IT"/>
    <x v="4444"/>
    <d v="2026-04-13T12:26:54"/>
    <s v="2026-04-13"/>
    <d v="2026-04-14T00:00:00"/>
    <d v="2026-04-14T17:01:00"/>
    <d v="2026-04-13T07:50:17"/>
    <s v="2026-04-14"/>
    <d v="2026-04-14T14:25:21"/>
    <d v="2026-04-18T10:46:12"/>
  </r>
  <r>
    <s v="DE"/>
    <x v="2683"/>
    <x v="3910"/>
    <s v="+4917685013518"/>
    <s v="lera.voronina@gmail.com"/>
    <s v="Denys"/>
    <s v="Tytarchuk"/>
    <x v="4452"/>
    <s v="InStoreStd"/>
    <s v="ShipToStore"/>
    <s v="20502"/>
    <x v="2"/>
    <s v="1"/>
    <s v="813904457"/>
    <s v="Delivered"/>
    <x v="0"/>
    <m/>
    <m/>
    <d v="2026-04-16T09:40:48"/>
    <n v="1"/>
    <d v="2026-04-16T09:45:40"/>
    <s v="admin@gucci-de.com"/>
    <x v="4445"/>
    <d v="2026-04-16T11:41:46"/>
    <s v="2026-04-16"/>
    <d v="2026-04-20T00:00:00"/>
    <d v="2026-04-20T08:00:00"/>
    <d v="2026-04-16T09:45:40"/>
    <s v="2026-04-17"/>
    <d v="2026-04-17T11:29:41"/>
    <d v="2026-04-17T15:14:38"/>
  </r>
  <r>
    <s v="CH"/>
    <x v="2684"/>
    <x v="443"/>
    <s v="+41786585559"/>
    <s v="darunee.knecht@hotmail.com"/>
    <s v="Darunee"/>
    <s v="Knecht"/>
    <x v="4453"/>
    <s v="InStoreStd"/>
    <s v="ShipToStore"/>
    <s v="20403"/>
    <x v="6"/>
    <s v="1"/>
    <s v="814106869"/>
    <s v="Delivered"/>
    <x v="0"/>
    <m/>
    <m/>
    <d v="2026-03-16T09:31:12"/>
    <n v="1"/>
    <d v="2026-03-16T10:15:44"/>
    <s v="system-msg-user@Gucci-CH"/>
    <x v="4446"/>
    <d v="2026-03-16T12:07:37"/>
    <s v="2026-03-16"/>
    <d v="2026-03-19T00:00:00"/>
    <d v="2026-03-19T09:00:00"/>
    <d v="2026-03-16T10:15:44"/>
    <s v="2026-03-17"/>
    <d v="2026-03-17T11:30:41"/>
    <d v="2026-03-30T14:26:45"/>
  </r>
  <r>
    <s v="ES"/>
    <x v="2685"/>
    <x v="3911"/>
    <s v="+34600144180"/>
    <s v="ranya.rg@yahoo.com"/>
    <s v="Ranya"/>
    <s v="Raggani"/>
    <x v="4454"/>
    <s v="GcomStd"/>
    <s v="ShipToStore"/>
    <s v="21105"/>
    <x v="23"/>
    <s v="1"/>
    <s v="813278335"/>
    <s v="Returned"/>
    <x v="1"/>
    <m/>
    <m/>
    <d v="2026-06-03T22:50:47"/>
    <n v="1"/>
    <d v="2026-06-03T22:55:45"/>
    <s v="admin@gucci-es.com"/>
    <x v="4447"/>
    <d v="2026-06-04T07:43:02"/>
    <s v="2026-06-04"/>
    <d v="2026-06-05T00:00:00"/>
    <d v="2026-06-05T17:01:00"/>
    <d v="2026-06-03T22:55:45"/>
    <s v="2026-06-05"/>
    <d v="2026-06-05T13:59:05"/>
    <d v="2026-06-10T09:54:24"/>
  </r>
  <r>
    <s v="IT"/>
    <x v="1161"/>
    <x v="3912"/>
    <s v="+39774532137"/>
    <s v="federico.formato@libero.it"/>
    <s v="Federico"/>
    <s v="Formato"/>
    <x v="4455"/>
    <s v="GcomStd"/>
    <s v="ShipToStore"/>
    <s v="20105"/>
    <x v="39"/>
    <s v="1"/>
    <s v="813924362"/>
    <s v="Delivered"/>
    <x v="0"/>
    <m/>
    <m/>
    <d v="2026-01-31T21:23:46"/>
    <n v="1"/>
    <d v="2026-01-31T21:28:45"/>
    <s v="admin@gucci-it.com"/>
    <x v="4448"/>
    <d v="2026-02-02T11:57:43"/>
    <s v="2026-02-02"/>
    <d v="2026-02-03T00:00:00"/>
    <d v="2026-02-03T18:01:00"/>
    <d v="2026-01-31T21:28:45"/>
    <s v="2026-02-03"/>
    <d v="2026-02-04T06:40:24"/>
    <d v="2026-02-07T12:48:14"/>
  </r>
  <r>
    <s v="CZ"/>
    <x v="250"/>
    <x v="3913"/>
    <s v="+420731537518"/>
    <s v="andreajelinkova@seznam.cz"/>
    <s v="Andrea"/>
    <s v="Horová"/>
    <x v="4456"/>
    <s v="InStoreStd"/>
    <s v="ShipToStore"/>
    <s v="21501"/>
    <x v="31"/>
    <s v="1"/>
    <s v="814283541"/>
    <s v="Delivered"/>
    <x v="0"/>
    <m/>
    <m/>
    <d v="2026-03-29T12:18:09"/>
    <n v="1"/>
    <d v="2026-03-29T12:22:59"/>
    <s v="admin@gucci-cz.com"/>
    <x v="4449"/>
    <d v="2026-03-30T06:46:23"/>
    <s v="2026-03-30"/>
    <d v="2026-04-01T00:00:00"/>
    <d v="2026-04-01T08:00:00"/>
    <d v="2026-03-29T12:22:59"/>
    <s v="2026-03-31"/>
    <d v="2026-03-31T10:21:42"/>
    <d v="2026-03-31T12:39:30"/>
  </r>
  <r>
    <s v="IT"/>
    <x v="2686"/>
    <x v="3914"/>
    <s v="+3911683416"/>
    <s v="fausta.costabile73@gmail.com"/>
    <s v="Fausta"/>
    <s v="Costabile"/>
    <x v="4457"/>
    <s v="GcomStd"/>
    <s v="ShipToStore"/>
    <s v="20110"/>
    <x v="0"/>
    <s v="1"/>
    <s v="814104005"/>
    <s v="Delivered"/>
    <x v="0"/>
    <m/>
    <m/>
    <d v="2026-01-27T18:32:56"/>
    <n v="1"/>
    <d v="2026-01-27T18:53:48"/>
    <s v="admin@gucci-it.com"/>
    <x v="4450"/>
    <d v="2026-01-28T08:34:57"/>
    <s v="2026-01-28"/>
    <d v="2026-01-29T00:00:00"/>
    <d v="2026-01-29T18:01:00"/>
    <d v="2026-01-27T18:53:48"/>
    <s v="2026-01-29"/>
    <d v="2026-01-29T14:31:18"/>
    <d v="2026-01-31T11:59:17"/>
  </r>
  <r>
    <s v="GB"/>
    <x v="873"/>
    <x v="3915"/>
    <s v="+447785244292"/>
    <s v="hills_matt@hotmail.com"/>
    <s v="Matthew"/>
    <s v="Hills"/>
    <x v="4458"/>
    <s v="GcomStd"/>
    <s v="ShipToStore"/>
    <s v="20201"/>
    <x v="4"/>
    <s v="1"/>
    <s v="814177428"/>
    <s v="Delivered"/>
    <x v="0"/>
    <m/>
    <m/>
    <d v="2026-02-25T10:16:57"/>
    <n v="1"/>
    <d v="2026-02-25T10:21:55"/>
    <s v="admin@gucci-gb.com"/>
    <x v="4451"/>
    <d v="2026-02-25T12:53:13"/>
    <s v="2026-02-25"/>
    <d v="2026-02-26T00:00:00"/>
    <d v="2026-02-26T18:01:00"/>
    <d v="2026-02-25T10:21:55"/>
    <s v="2026-02-26"/>
    <d v="2026-02-26T11:54:12"/>
    <d v="2026-02-26T12:53:14"/>
  </r>
  <r>
    <s v="ES"/>
    <x v="2687"/>
    <x v="3916"/>
    <s v="+34622558098"/>
    <s v="parrareimar0@gmail.com"/>
    <s v="Reimar eliannis"/>
    <s v="Parra Sánchez"/>
    <x v="4459"/>
    <s v="GcomStd"/>
    <s v="ShipToStore"/>
    <s v="21103"/>
    <x v="42"/>
    <s v="1"/>
    <s v="809332428"/>
    <s v="Delivered"/>
    <x v="0"/>
    <m/>
    <m/>
    <d v="2026-02-09T11:22:12"/>
    <n v="1"/>
    <d v="2026-02-09T11:27:07"/>
    <s v="admin@gucci-es.com"/>
    <x v="4452"/>
    <d v="2026-02-09T13:20:02"/>
    <s v="2026-02-09"/>
    <d v="2026-02-10T00:00:00"/>
    <d v="2026-02-10T18:01:00"/>
    <d v="2026-02-09T11:27:07"/>
    <s v="2026-02-10"/>
    <d v="2026-02-10T09:54:26"/>
    <d v="2026-02-10T18:02:04"/>
  </r>
  <r>
    <s v="IT"/>
    <x v="452"/>
    <x v="3917"/>
    <s v="+393757949677"/>
    <s v="bussatori88@icloud.com"/>
    <s v="Cristian"/>
    <s v="Bussatori"/>
    <x v="4460"/>
    <s v="InStoreStd"/>
    <s v="ShipToStore"/>
    <s v="20116"/>
    <x v="14"/>
    <s v="1"/>
    <s v="814347175"/>
    <s v="Delivered"/>
    <x v="0"/>
    <m/>
    <m/>
    <d v="2026-05-07T09:13:18"/>
    <n v="1"/>
    <d v="2026-05-08T08:35:10"/>
    <s v="system-msg-user@Gucci-IT"/>
    <x v="4453"/>
    <d v="2026-05-08T13:23:04"/>
    <s v="2026-05-08"/>
    <d v="2026-05-11T00:00:00"/>
    <d v="2026-05-11T08:00:00"/>
    <d v="2026-05-08T08:35:10"/>
    <s v="2026-05-11"/>
    <d v="2026-05-11T13:12:08"/>
    <d v="2026-05-13T15:26:26"/>
  </r>
  <r>
    <s v="GB"/>
    <x v="2688"/>
    <x v="3918"/>
    <s v="+442076292716"/>
    <s v="analuizacolias@gmail.com"/>
    <s v="Ana Luiza"/>
    <s v="Diniz Silva"/>
    <x v="4461"/>
    <s v="GcomStd"/>
    <s v="ShipToStore"/>
    <s v="20201"/>
    <x v="4"/>
    <s v="1"/>
    <s v="810875757"/>
    <s v="Delivered"/>
    <x v="0"/>
    <m/>
    <m/>
    <d v="2026-05-08T10:04:14"/>
    <n v="2"/>
    <d v="2026-05-08T10:09:05"/>
    <s v="admin@gucci-gb.com"/>
    <x v="4454"/>
    <d v="2026-05-08T11:37:53"/>
    <s v="2026-05-08"/>
    <d v="2026-05-11T00:00:00"/>
    <d v="2026-05-11T17:01:00"/>
    <d v="2026-05-08T10:09:05"/>
    <s v="2026-05-11"/>
    <d v="2026-05-11T11:53:30"/>
    <d v="2026-05-12T14:46:25"/>
  </r>
  <r>
    <s v="IT"/>
    <x v="582"/>
    <x v="575"/>
    <s v="+393391411899"/>
    <s v="laura9876@tiscali.it"/>
    <s v="Laura"/>
    <s v="Barretta"/>
    <x v="4462"/>
    <s v="GcomStd"/>
    <s v="ShipToStore"/>
    <s v="20108"/>
    <x v="15"/>
    <s v="1"/>
    <s v="813267304"/>
    <s v="Delivered"/>
    <x v="0"/>
    <m/>
    <m/>
    <d v="2026-04-12T16:11:21"/>
    <n v="1"/>
    <d v="2026-04-12T16:16:12"/>
    <s v="admin@gucci-it.com"/>
    <x v="4455"/>
    <d v="2026-04-13T07:32:19"/>
    <s v="2026-04-13"/>
    <d v="2026-04-14T00:00:00"/>
    <d v="2026-04-14T17:01:00"/>
    <d v="2026-04-12T16:16:12"/>
    <s v="2026-04-14"/>
    <d v="2026-04-14T16:59:22"/>
    <d v="2026-04-19T16:53:30"/>
  </r>
  <r>
    <s v="FR"/>
    <x v="1698"/>
    <x v="3048"/>
    <s v="+33667331878"/>
    <s v="sami.zouari@outlook.com"/>
    <s v="Sami"/>
    <s v="Zouari"/>
    <x v="4463"/>
    <s v="GcomStd"/>
    <s v="ShipToStore"/>
    <s v="20316"/>
    <x v="13"/>
    <s v="1"/>
    <s v="813338743"/>
    <s v="Returned"/>
    <x v="1"/>
    <m/>
    <m/>
    <d v="2026-01-02T18:50:15"/>
    <n v="1"/>
    <d v="2026-01-02T18:55:09"/>
    <s v="admin@gucci-fr.com"/>
    <x v="4456"/>
    <d v="2026-01-03T09:28:57"/>
    <s v="2026-01-03"/>
    <d v="2026-01-08T00:00:00"/>
    <d v="2026-01-08T09:00:00"/>
    <d v="2026-01-02T18:55:09"/>
    <s v="2026-01-05"/>
    <d v="2026-01-05T10:05:39"/>
    <d v="2026-01-06T11:40:27"/>
  </r>
  <r>
    <s v="GB"/>
    <x v="2689"/>
    <x v="3919"/>
    <s v="+447456329689"/>
    <s v="safaisrar08@gmail.com"/>
    <s v="Safa"/>
    <s v="Israr"/>
    <x v="4464"/>
    <s v="GcomStd"/>
    <s v="ShipToStore"/>
    <s v="20201"/>
    <x v="4"/>
    <s v="1"/>
    <s v="813508035"/>
    <s v="Delivered"/>
    <x v="0"/>
    <m/>
    <m/>
    <d v="2026-05-21T00:32:24"/>
    <n v="1"/>
    <d v="2026-05-21T00:37:15"/>
    <s v="admin@gucci-gb.com"/>
    <x v="4457"/>
    <d v="2026-05-21T07:11:02"/>
    <s v="2026-05-21"/>
    <d v="2026-05-22T00:00:00"/>
    <d v="2026-05-22T17:01:00"/>
    <d v="2026-05-21T00:37:15"/>
    <s v="2026-05-22"/>
    <d v="2026-05-22T11:03:26"/>
    <d v="2026-05-23T14:20:45"/>
  </r>
  <r>
    <s v="IT"/>
    <x v="1576"/>
    <x v="3920"/>
    <s v="+393450863619"/>
    <s v="claudia.farina@gucci.com"/>
    <s v="Pietro"/>
    <s v="Durin"/>
    <x v="4465"/>
    <s v="InStoreStd"/>
    <s v="ShipToStore"/>
    <s v="20102"/>
    <x v="41"/>
    <s v="1"/>
    <s v="814321379"/>
    <s v="Delivered"/>
    <x v="0"/>
    <m/>
    <m/>
    <d v="2026-05-04T09:39:33"/>
    <n v="1"/>
    <d v="2026-05-04T10:05:11"/>
    <s v="system-msg-user@Gucci-IT"/>
    <x v="4458"/>
    <d v="2026-05-04T12:44:57"/>
    <s v="2026-05-04"/>
    <d v="2026-05-06T00:00:00"/>
    <d v="2026-05-06T08:00:00"/>
    <d v="2026-05-04T10:05:11"/>
    <s v="2026-05-05"/>
    <d v="2026-05-05T10:20:36"/>
    <d v="2026-05-06T15:07:04"/>
  </r>
  <r>
    <s v="ES"/>
    <x v="2596"/>
    <x v="3755"/>
    <s v="+34655318502"/>
    <s v="pshoper.2021@gmail.com"/>
    <s v="Maryory"/>
    <s v="Rivera"/>
    <x v="4466"/>
    <s v="InStoreStd"/>
    <s v="ShipToStore"/>
    <s v="21105"/>
    <x v="23"/>
    <s v="1"/>
    <s v="813760871"/>
    <s v="Delivered"/>
    <x v="0"/>
    <m/>
    <m/>
    <d v="2026-05-12T12:10:30"/>
    <n v="1"/>
    <d v="2026-05-12T15:40:24"/>
    <s v="system-msg-user@Gucci-ES"/>
    <x v="4459"/>
    <d v="2026-05-13T07:34:28"/>
    <s v="2026-05-13"/>
    <d v="2026-05-13T00:00:00"/>
    <d v="2026-05-13T17:01:00"/>
    <d v="2026-05-12T15:40:24"/>
    <s v="2026-05-14"/>
    <d v="2026-05-14T14:10:23"/>
    <d v="2026-05-15T10:45:54"/>
  </r>
  <r>
    <s v="NL"/>
    <x v="187"/>
    <x v="196"/>
    <s v="+31647963688"/>
    <s v="devinjanssen@live.nl"/>
    <s v="Devin"/>
    <s v="Janssen"/>
    <x v="4467"/>
    <s v="GcomStd"/>
    <s v="ShipToStore"/>
    <s v="20901"/>
    <x v="9"/>
    <s v="1"/>
    <s v="814192129"/>
    <s v="Delivered"/>
    <x v="0"/>
    <m/>
    <m/>
    <d v="2026-05-11T19:46:32"/>
    <n v="1"/>
    <d v="2026-05-11T19:51:33"/>
    <s v="admin@gucci-nl.com"/>
    <x v="4460"/>
    <d v="2026-05-12T12:25:23"/>
    <s v="2026-05-12"/>
    <d v="2026-05-15T00:00:00"/>
    <d v="2026-05-15T08:00:00"/>
    <d v="2026-05-11T19:51:33"/>
    <s v="2026-05-13"/>
    <d v="2026-05-13T10:30:42"/>
    <d v="2026-05-30T15:07:20"/>
  </r>
  <r>
    <s v="IT"/>
    <x v="455"/>
    <x v="3921"/>
    <s v="+393313139014"/>
    <s v="camillabonomi18@gmail.com"/>
    <s v="Camilla"/>
    <s v="Bonomi"/>
    <x v="4468"/>
    <s v="GcomStd"/>
    <s v="ShipToStore"/>
    <s v="20182"/>
    <x v="25"/>
    <s v="1"/>
    <s v="813938383"/>
    <s v="Delivered"/>
    <x v="0"/>
    <m/>
    <m/>
    <d v="2026-01-03T16:34:52"/>
    <n v="1"/>
    <d v="2026-01-03T16:39:48"/>
    <s v="admin@gucci-it.com"/>
    <x v="4461"/>
    <d v="2026-01-05T11:17:00"/>
    <s v="2026-01-05"/>
    <d v="2026-01-08T00:00:00"/>
    <d v="2026-01-08T09:30:00"/>
    <d v="2026-01-03T16:39:48"/>
    <s v="2026-01-07"/>
    <d v="2026-01-07T11:32:48"/>
    <d v="2026-01-10T15:36:05"/>
  </r>
  <r>
    <s v="AT"/>
    <x v="2690"/>
    <x v="3922"/>
    <s v="+436767896610"/>
    <s v="t.t.engelhard@gmail.com"/>
    <s v="Thanh Thao"/>
    <s v="Engelhard"/>
    <x v="4469"/>
    <s v="InStoreStd"/>
    <s v="ShipToStore"/>
    <s v="20801"/>
    <x v="20"/>
    <s v="1"/>
    <s v="814192959"/>
    <s v="Delivered"/>
    <x v="0"/>
    <m/>
    <m/>
    <d v="2026-03-12T17:41:45"/>
    <n v="1"/>
    <d v="2026-03-12T17:46:40"/>
    <s v="admin@gucci-at.com"/>
    <x v="4462"/>
    <d v="2026-03-13T09:16:00"/>
    <s v="2026-03-13"/>
    <d v="2026-03-17T00:00:00"/>
    <d v="2026-03-17T09:00:00"/>
    <d v="2026-03-12T17:46:40"/>
    <s v="2026-03-16"/>
    <d v="2026-03-16T09:44:15"/>
    <d v="2026-03-16T12:07:24"/>
  </r>
  <r>
    <s v="FR"/>
    <x v="1982"/>
    <x v="3923"/>
    <s v="+33767512705"/>
    <s v="cupilvalentina10@gmail.com"/>
    <s v="VALENTYNA"/>
    <s v="CHUPIL"/>
    <x v="4470"/>
    <s v="InStoreStd"/>
    <s v="ShipToStore"/>
    <s v="20304"/>
    <x v="47"/>
    <s v="1"/>
    <s v="813561792"/>
    <s v="Delivered"/>
    <x v="0"/>
    <m/>
    <m/>
    <d v="2026-01-23T10:35:17"/>
    <n v="1"/>
    <d v="2026-01-23T10:55:02"/>
    <s v="system-msg-user@Gucci-FR"/>
    <x v="4463"/>
    <d v="2026-01-23T12:31:16"/>
    <s v="2026-01-23"/>
    <d v="2026-01-26T00:00:00"/>
    <d v="2026-01-26T18:01:00"/>
    <d v="2026-01-23T10:55:02"/>
    <s v="2026-01-26"/>
    <d v="2026-01-26T11:21:41"/>
    <d v="2026-01-30T10:18:13"/>
  </r>
  <r>
    <s v="FR"/>
    <x v="2691"/>
    <x v="3924"/>
    <s v="+33612795418"/>
    <s v="trangminhthu94@gmail.com"/>
    <s v="Minh-Thu"/>
    <s v="TRANG"/>
    <x v="4471"/>
    <s v="GcomStd"/>
    <s v="ShipToStore"/>
    <s v="20346"/>
    <x v="12"/>
    <s v="1"/>
    <s v="814313059"/>
    <s v="Picked"/>
    <x v="3"/>
    <m/>
    <m/>
    <d v="2026-05-22T14:20:43"/>
    <n v="1"/>
    <d v="2026-05-22T14:25:42"/>
    <s v="admin@gucci-fr.com"/>
    <x v="4464"/>
    <d v="2026-05-23T05:45:27"/>
    <s v="2026-05-23"/>
    <d v="2026-05-27T00:00:00"/>
    <d v="2026-05-27T17:01:00"/>
    <d v="2026-05-22T14:25:42"/>
    <s v="2026-05-26"/>
    <d v="2026-05-27T08:35:54"/>
    <d v="2026-05-27T08:35:52"/>
  </r>
  <r>
    <s v="IT"/>
    <x v="2692"/>
    <x v="3925"/>
    <s v="+393488873987"/>
    <s v="katianecarvalho13@gmail.com"/>
    <s v="Maria katiane"/>
    <s v="Carvalho"/>
    <x v="4472"/>
    <s v="InStoreStd"/>
    <s v="ShipToStore"/>
    <s v="20173"/>
    <x v="5"/>
    <s v="1"/>
    <s v="814268308"/>
    <s v="Delivered"/>
    <x v="0"/>
    <m/>
    <m/>
    <d v="2026-04-28T16:06:14"/>
    <n v="1"/>
    <d v="2026-04-29T07:23:23"/>
    <s v="manha.wong@gucci.com"/>
    <x v="4465"/>
    <d v="2026-04-29T08:51:16"/>
    <s v="2026-04-29"/>
    <d v="2026-04-30T00:00:00"/>
    <d v="2026-04-30T17:01:00"/>
    <d v="2026-04-29T07:23:23"/>
    <s v="2026-04-30"/>
    <d v="2026-04-30T13:46:41"/>
    <d v="2026-04-30T15:42:52"/>
  </r>
  <r>
    <s v="CH"/>
    <x v="2693"/>
    <x v="3926"/>
    <s v="+41764458599"/>
    <s v="dorotheegrosse@gmx.ch"/>
    <s v="Dorothee"/>
    <s v="Raebsamen"/>
    <x v="4473"/>
    <s v="GcomStd"/>
    <s v="ShipToStore"/>
    <s v="20401"/>
    <x v="1"/>
    <s v="1"/>
    <s v="814324344"/>
    <s v="Delivered To Store"/>
    <x v="4"/>
    <m/>
    <m/>
    <d v="2026-06-16T14:45:22"/>
    <n v="1"/>
    <d v="2026-06-16T14:50:22"/>
    <s v="admin@gucci-ch.com"/>
    <x v="4466"/>
    <m/>
    <s v="2026-06-17"/>
    <d v="2026-06-18T00:00:00"/>
    <d v="2026-06-18T17:01:00"/>
    <d v="2026-06-16T14:50:22"/>
    <s v="2026-06-18"/>
    <m/>
    <m/>
  </r>
  <r>
    <s v="NO"/>
    <x v="1176"/>
    <x v="3927"/>
    <s v="+4797118051"/>
    <s v="bettina.lundkvist@gmail.com"/>
    <s v="Bettina"/>
    <s v="Lundkvist"/>
    <x v="4474"/>
    <s v="InStoreStd"/>
    <s v="ShipToStore"/>
    <s v="21841"/>
    <x v="29"/>
    <s v="1"/>
    <s v="813553923"/>
    <s v="Delivered"/>
    <x v="0"/>
    <m/>
    <m/>
    <d v="2026-01-21T13:44:19"/>
    <n v="1"/>
    <d v="2026-01-21T13:49:09"/>
    <s v="admin@gucci-no.com"/>
    <x v="4467"/>
    <d v="2026-01-21T15:44:34"/>
    <s v="2026-01-21"/>
    <d v="2026-01-23T00:00:00"/>
    <d v="2026-01-23T09:00:00"/>
    <d v="2026-01-21T13:49:09"/>
    <s v="2026-01-26"/>
    <d v="2026-01-26T08:15:44"/>
    <d v="2026-01-27T13:06:57"/>
  </r>
  <r>
    <s v="DE"/>
    <x v="2694"/>
    <x v="3928"/>
    <s v="+491626229357"/>
    <s v="heshameyad676@yahoo.com"/>
    <s v="Eyad"/>
    <s v="Saleh"/>
    <x v="4475"/>
    <s v="GcomStd"/>
    <s v="ShipToStore"/>
    <s v="20501"/>
    <x v="17"/>
    <s v="1"/>
    <s v="813268622"/>
    <s v="Returned"/>
    <x v="1"/>
    <m/>
    <m/>
    <d v="2026-05-28T11:48:13"/>
    <n v="1"/>
    <d v="2026-05-28T11:53:08"/>
    <s v="admin@gucci-de.com"/>
    <x v="4468"/>
    <d v="2026-05-28T12:37:10"/>
    <s v="2026-05-28"/>
    <d v="2026-06-01T00:00:00"/>
    <d v="2026-06-01T08:00:00"/>
    <d v="2026-05-28T11:53:08"/>
    <s v="2026-05-29"/>
    <d v="2026-05-29T11:28:00"/>
    <d v="2026-05-29T12:25:07"/>
  </r>
  <r>
    <s v="IT"/>
    <x v="2695"/>
    <x v="3929"/>
    <s v="+15402877911"/>
    <s v="ira.seth@gmail.com"/>
    <s v="Ira"/>
    <s v="Seth"/>
    <x v="4476"/>
    <s v="GcomStd"/>
    <s v="ShipToStore"/>
    <s v="20110"/>
    <x v="0"/>
    <s v="1"/>
    <s v="807191005"/>
    <s v="In Transit To Store"/>
    <x v="5"/>
    <m/>
    <m/>
    <d v="2026-06-17T09:06:10"/>
    <n v="1"/>
    <d v="2026-06-17T09:11:03"/>
    <s v="admin@gucci-it.com"/>
    <x v="4469"/>
    <m/>
    <s v="2026-06-17"/>
    <d v="2026-06-18T00:00:00"/>
    <d v="2026-06-18T17:01:00"/>
    <d v="2026-06-17T09:11:03"/>
    <m/>
    <m/>
    <m/>
  </r>
  <r>
    <s v="DE"/>
    <x v="2696"/>
    <x v="3930"/>
    <s v="+4917670935309"/>
    <s v="silaysazei@gmail.com"/>
    <s v="Marina"/>
    <s v="Sazei"/>
    <x v="4477"/>
    <s v="GcomStd"/>
    <s v="ShipToStore"/>
    <s v="20501"/>
    <x v="17"/>
    <s v="1"/>
    <s v="814103824"/>
    <s v="Delivered"/>
    <x v="0"/>
    <m/>
    <m/>
    <d v="2026-01-06T00:11:41"/>
    <n v="1"/>
    <d v="2026-01-06T00:16:31"/>
    <s v="admin@gucci-de.com"/>
    <x v="4470"/>
    <d v="2026-01-07T07:27:46"/>
    <s v="2026-01-07"/>
    <d v="2026-01-09T00:00:00"/>
    <d v="2026-01-09T09:00:00"/>
    <d v="2026-01-06T00:16:31"/>
    <s v="2026-01-08"/>
    <d v="2026-01-08T13:42:08"/>
    <d v="2026-01-08T16:26:27"/>
  </r>
  <r>
    <s v="IT"/>
    <x v="583"/>
    <x v="672"/>
    <s v="+39333470499"/>
    <s v="riccardo@gentili.email.com"/>
    <s v="Riccardo"/>
    <s v="Gentili"/>
    <x v="1870"/>
    <s v="InStoreStd"/>
    <s v="ShipToStore"/>
    <s v="20134"/>
    <x v="8"/>
    <s v="1"/>
    <s v="814102211"/>
    <s v="Delivered"/>
    <x v="0"/>
    <m/>
    <m/>
    <d v="2026-02-04T18:43:39"/>
    <n v="1"/>
    <d v="2026-02-05T09:35:07"/>
    <s v="system-msg-user@Gucci-IT"/>
    <x v="1860"/>
    <d v="2026-02-05T13:26:10"/>
    <s v="2026-02-05"/>
    <d v="2026-02-09T00:00:00"/>
    <d v="2026-02-09T09:00:00"/>
    <d v="2026-02-05T09:35:07"/>
    <s v="2026-02-06"/>
    <d v="2026-02-06T12:07:01"/>
    <d v="2026-02-10T11:12:51"/>
  </r>
  <r>
    <s v="FR"/>
    <x v="52"/>
    <x v="3931"/>
    <s v="+33674348312"/>
    <s v="elena.grifoni@gmail.com"/>
    <s v="Elena"/>
    <s v="Grifoni"/>
    <x v="4478"/>
    <s v="InStoreStd"/>
    <s v="ShipToStore"/>
    <s v="20305"/>
    <x v="10"/>
    <s v="1"/>
    <s v="814152184"/>
    <s v="Picked"/>
    <x v="3"/>
    <m/>
    <m/>
    <d v="2026-04-15T13:13:25"/>
    <n v="1"/>
    <d v="2026-05-07T07:52:58"/>
    <s v="system-msg-user@Gucci-FR"/>
    <x v="4471"/>
    <d v="2026-05-07T10:44:19"/>
    <s v="2026-05-07"/>
    <d v="2026-05-13T00:00:00"/>
    <d v="2026-05-12T08:00:00"/>
    <d v="2026-05-07T07:52:58"/>
    <s v="2026-05-11"/>
    <d v="2026-05-11T10:35:51"/>
    <d v="2026-05-11T10:36:49"/>
  </r>
  <r>
    <s v="AT"/>
    <x v="176"/>
    <x v="185"/>
    <s v="+380984444444"/>
    <s v="kolesnyka@gmail.com"/>
    <s v="Andrii"/>
    <s v="Kolesnyk"/>
    <x v="4449"/>
    <s v="InStoreStd"/>
    <s v="ShipToStore"/>
    <s v="20801"/>
    <x v="20"/>
    <s v="2"/>
    <s v="814321317"/>
    <s v="Delivered"/>
    <x v="0"/>
    <m/>
    <m/>
    <d v="2026-04-24T10:18:47"/>
    <n v="1"/>
    <d v="2026-04-24T14:50:17"/>
    <s v="system-msg-user@Gucci-AT"/>
    <x v="4442"/>
    <d v="2026-04-27T13:04:22"/>
    <s v="2026-04-27"/>
    <d v="2026-04-28T00:00:00"/>
    <d v="2026-04-28T08:00:00"/>
    <d v="2026-04-24T14:50:17"/>
    <s v="2026-04-28"/>
    <d v="2026-04-28T13:22:45"/>
    <d v="2026-04-29T12:59:55"/>
  </r>
  <r>
    <s v="FR"/>
    <x v="516"/>
    <x v="3932"/>
    <s v="0033771666094"/>
    <s v="pantinesv@gmail.com"/>
    <s v="MARTINE"/>
    <s v="VERDITE SCARSELLI"/>
    <x v="4479"/>
    <s v="preOrder"/>
    <s v="ShipToStore"/>
    <s v="20400"/>
    <x v="43"/>
    <s v="1"/>
    <s v="813936198"/>
    <s v="Delivered"/>
    <x v="0"/>
    <m/>
    <m/>
    <d v="2026-02-11T13:46:45"/>
    <n v="1"/>
    <d v="2026-02-16T13:07:49"/>
    <s v="system-msg-user@Gucci-FR"/>
    <x v="4472"/>
    <d v="2026-02-16T13:43:50"/>
    <s v="2026-02-16"/>
    <d v="2038-01-18T12:00:00"/>
    <d v="2026-02-18T09:30:00"/>
    <d v="2026-02-16T13:07:49"/>
    <s v="2026-02-17"/>
    <d v="2026-02-17T15:42:43"/>
    <d v="2026-02-24T09:55:24"/>
  </r>
  <r>
    <s v="IT"/>
    <x v="2583"/>
    <x v="3933"/>
    <s v="+393475933362"/>
    <s v="sofiajelassi@gmail.com"/>
    <s v="sophia"/>
    <s v="jelassi"/>
    <x v="4480"/>
    <s v="GcomStd"/>
    <s v="ShipToStore"/>
    <s v="20116"/>
    <x v="14"/>
    <s v="1"/>
    <s v="814010658"/>
    <s v="Delivered"/>
    <x v="0"/>
    <m/>
    <m/>
    <d v="2026-01-30T18:36:26"/>
    <n v="1"/>
    <d v="2026-02-05T07:51:46"/>
    <s v="system-msg-user@Gucci-IT"/>
    <x v="4473"/>
    <d v="2026-02-05T09:06:09"/>
    <s v="2026-02-05"/>
    <d v="2026-02-13T00:00:00"/>
    <d v="2026-02-06T18:01:00"/>
    <d v="2026-02-05T07:51:46"/>
    <s v="2026-02-06"/>
    <d v="2026-02-06T11:06:11"/>
    <d v="2026-02-07T10:58:04"/>
  </r>
  <r>
    <s v="DE"/>
    <x v="263"/>
    <x v="281"/>
    <s v="+4917661079891"/>
    <s v="nikolaj.schmidt@icloud.com"/>
    <s v="Nikolaj"/>
    <s v="Schmidt"/>
    <x v="4481"/>
    <s v="GcomStd"/>
    <s v="ShipToStore"/>
    <s v="20504"/>
    <x v="16"/>
    <s v="1"/>
    <s v="814177479"/>
    <s v="Delivered"/>
    <x v="0"/>
    <m/>
    <m/>
    <d v="2026-01-27T19:02:57"/>
    <n v="1"/>
    <d v="2026-02-05T15:40:36"/>
    <s v="system-msg-user@Gucci-DE"/>
    <x v="4474"/>
    <d v="2026-02-06T07:46:20"/>
    <s v="2026-02-06"/>
    <d v="2026-02-24T00:00:00"/>
    <d v="2026-02-10T09:00:00"/>
    <d v="2026-02-05T15:40:36"/>
    <s v="2026-02-09"/>
    <d v="2026-02-09T09:58:31"/>
    <d v="2026-02-09T13:22:45"/>
  </r>
  <r>
    <s v="IT"/>
    <x v="2697"/>
    <x v="3934"/>
    <s v="+393275552597"/>
    <s v="siry1280@gmail.com"/>
    <s v="Alfredo"/>
    <s v="Fracasso"/>
    <x v="4482"/>
    <s v="GcomStd"/>
    <s v="ShipToStore"/>
    <s v="20110"/>
    <x v="0"/>
    <s v="1"/>
    <s v="813938360"/>
    <s v="Delivered"/>
    <x v="0"/>
    <m/>
    <m/>
    <d v="2026-06-04T13:21:04"/>
    <n v="1"/>
    <d v="2026-06-04T13:25:59"/>
    <s v="admin@gucci-it.com"/>
    <x v="4475"/>
    <d v="2026-06-04T14:56:18"/>
    <s v="2026-06-04"/>
    <d v="2026-06-05T00:00:00"/>
    <d v="2026-06-05T17:01:00"/>
    <d v="2026-06-04T13:25:59"/>
    <s v="2026-06-05"/>
    <d v="2026-06-05T10:13:55"/>
    <d v="2026-06-07T09:06:07"/>
  </r>
  <r>
    <s v="DE"/>
    <x v="2698"/>
    <x v="3935"/>
    <s v="+49403576330"/>
    <s v="aliasker.caferoglu@gmail.com"/>
    <s v="Ali Asker"/>
    <s v="Caferoglu"/>
    <x v="4483"/>
    <s v="GcomStd"/>
    <s v="ShipToStore"/>
    <s v="20501"/>
    <x v="17"/>
    <s v="1"/>
    <s v="809939808"/>
    <s v="Delivered"/>
    <x v="0"/>
    <m/>
    <m/>
    <d v="2026-02-13T02:21:13"/>
    <n v="1"/>
    <d v="2026-02-13T02:26:08"/>
    <s v="admin@gucci-de.com"/>
    <x v="4476"/>
    <d v="2026-02-13T11:41:50"/>
    <s v="2026-02-13"/>
    <d v="2026-02-18T00:00:00"/>
    <d v="2026-02-18T09:00:00"/>
    <d v="2026-02-13T02:26:08"/>
    <s v="2026-02-17"/>
    <d v="2026-02-17T14:07:37"/>
    <d v="2026-02-24T13:49:58"/>
  </r>
  <r>
    <s v="DE"/>
    <x v="291"/>
    <x v="3936"/>
    <s v="+49 1722654248"/>
    <s v="mailto@astrid-klein.com"/>
    <s v="astrid"/>
    <s v="klein"/>
    <x v="4484"/>
    <s v="GcomStd"/>
    <s v="ShipToStore"/>
    <s v="20505"/>
    <x v="7"/>
    <s v="1"/>
    <s v="814334191"/>
    <s v="Delivered"/>
    <x v="0"/>
    <m/>
    <m/>
    <d v="2026-05-25T10:43:47"/>
    <n v="1"/>
    <d v="2026-05-25T10:48:40"/>
    <s v="admin@gucci-de.com"/>
    <x v="4477"/>
    <d v="2026-05-25T12:11:04"/>
    <s v="2026-05-25"/>
    <d v="2026-05-28T00:00:00"/>
    <d v="2026-05-28T08:00:00"/>
    <d v="2026-05-25T10:48:40"/>
    <s v="2026-05-26"/>
    <d v="2026-05-26T10:57:41"/>
    <d v="2026-06-03T10:16:29"/>
  </r>
  <r>
    <s v="AT"/>
    <x v="1182"/>
    <x v="3937"/>
    <s v="+436641003023"/>
    <s v="kstefanovic258@gmail.com"/>
    <s v="Katarina"/>
    <s v="Stefanovic"/>
    <x v="4485"/>
    <s v="GcomStd"/>
    <s v="ShipToStore"/>
    <s v="20801"/>
    <x v="20"/>
    <s v="1"/>
    <s v="813955515"/>
    <s v="Delivered"/>
    <x v="0"/>
    <m/>
    <m/>
    <d v="2026-06-04T19:42:05"/>
    <n v="1"/>
    <d v="2026-06-04T19:47:04"/>
    <s v="admin@gucci-at.com"/>
    <x v="4478"/>
    <d v="2026-06-05T08:05:14"/>
    <s v="2026-06-05"/>
    <d v="2026-06-09T00:00:00"/>
    <d v="2026-06-09T08:00:00"/>
    <d v="2026-06-04T19:47:04"/>
    <s v="2026-06-08"/>
    <d v="2026-06-08T10:25:40"/>
    <d v="2026-06-09T16:20:13"/>
  </r>
  <r>
    <s v="ES"/>
    <x v="2699"/>
    <x v="3938"/>
    <s v="+34952908755"/>
    <s v="haytamanouja18@gmail.com"/>
    <s v="Haitam"/>
    <s v="Anouja"/>
    <x v="4486"/>
    <s v="GcomStd"/>
    <s v="ShipToStore"/>
    <s v="21105"/>
    <x v="23"/>
    <s v="1"/>
    <s v="813267304"/>
    <s v="Delivered"/>
    <x v="0"/>
    <m/>
    <m/>
    <d v="2026-02-11T19:19:02"/>
    <n v="1"/>
    <d v="2026-02-11T19:23:57"/>
    <s v="admin@gucci-es.com"/>
    <x v="4479"/>
    <d v="2026-02-12T07:35:36"/>
    <s v="2026-02-12"/>
    <d v="2026-02-13T00:00:00"/>
    <d v="2026-02-13T18:01:00"/>
    <d v="2026-02-11T19:23:57"/>
    <s v="2026-02-13"/>
    <d v="2026-02-13T14:11:47"/>
    <d v="2026-02-13T15:57:25"/>
  </r>
  <r>
    <s v="IT"/>
    <x v="965"/>
    <x v="1173"/>
    <s v="+218927841694"/>
    <s v="agammo2006@gmail.com"/>
    <s v="Anas"/>
    <s v="Ghamu"/>
    <x v="1232"/>
    <s v="GcomStd"/>
    <s v="ShipToStore"/>
    <s v="20116"/>
    <x v="14"/>
    <s v="3"/>
    <s v="807552767"/>
    <s v="Delivered"/>
    <x v="0"/>
    <m/>
    <m/>
    <d v="2026-05-19T23:28:40"/>
    <n v="1"/>
    <d v="2026-05-19T23:33:41"/>
    <s v="admin@gucci-it.com"/>
    <x v="1225"/>
    <d v="2026-05-20T10:26:55"/>
    <s v="2026-05-20"/>
    <d v="2026-05-21T00:00:00"/>
    <d v="2026-05-21T17:01:00"/>
    <d v="2026-05-19T23:33:41"/>
    <s v="2026-05-21"/>
    <d v="2026-05-21T12:59:41"/>
    <d v="2026-05-22T14:08:25"/>
  </r>
  <r>
    <s v="ES"/>
    <x v="254"/>
    <x v="3939"/>
    <s v="+34639199358"/>
    <s v="barbaradesagarra@gmail.com"/>
    <s v="Barbara"/>
    <s v="de Sagarra Cotoner"/>
    <x v="4487"/>
    <s v="InStoreStd"/>
    <s v="ShipToStore"/>
    <s v="21104"/>
    <x v="28"/>
    <s v="1"/>
    <s v="814177289"/>
    <s v="Returned"/>
    <x v="1"/>
    <m/>
    <m/>
    <d v="2026-06-09T18:41:23"/>
    <n v="1"/>
    <d v="2026-06-09T18:46:16"/>
    <s v="admin@gucci-es.com"/>
    <x v="4480"/>
    <d v="2026-06-10T06:31:13"/>
    <s v="2026-06-10"/>
    <d v="2026-06-11T00:00:00"/>
    <d v="2026-06-11T17:01:00"/>
    <d v="2026-06-09T18:46:16"/>
    <s v="2026-06-11"/>
    <d v="2026-06-11T09:58:17"/>
    <d v="2026-06-15T15:02:06"/>
  </r>
  <r>
    <s v="FR"/>
    <x v="1119"/>
    <x v="3940"/>
    <s v="+33698980677"/>
    <s v="robbe.avocat@gmail.com"/>
    <s v="CELINE"/>
    <s v="BIENFAIT"/>
    <x v="4488"/>
    <s v="GcomStd"/>
    <s v="ShipToStore"/>
    <s v="20400"/>
    <x v="43"/>
    <s v="1"/>
    <s v="807703628"/>
    <s v="Delivered"/>
    <x v="0"/>
    <m/>
    <m/>
    <d v="2026-05-27T07:45:39"/>
    <n v="1"/>
    <d v="2026-05-27T07:50:37"/>
    <s v="admin@gucci-fr.com"/>
    <x v="4481"/>
    <d v="2026-05-27T10:17:39"/>
    <s v="2026-05-27"/>
    <d v="2026-05-29T00:00:00"/>
    <d v="2026-05-29T08:30:00"/>
    <d v="2026-05-27T07:50:37"/>
    <s v="2026-05-28"/>
    <d v="2026-05-28T10:14:20"/>
    <d v="2026-05-29T11:59:16"/>
  </r>
  <r>
    <s v="GB"/>
    <x v="1254"/>
    <x v="3941"/>
    <s v="+447525218429"/>
    <s v="yavuz.1982@yahoo.co.uk"/>
    <s v="mehmet"/>
    <s v="yavuz"/>
    <x v="4489"/>
    <s v="GcomStd"/>
    <s v="ShipToStore"/>
    <s v="20202"/>
    <x v="18"/>
    <s v="1"/>
    <s v="814334784"/>
    <s v="Returned"/>
    <x v="1"/>
    <m/>
    <m/>
    <d v="2026-02-28T11:25:15"/>
    <n v="1"/>
    <d v="2026-02-28T11:30:13"/>
    <s v="system-msg-user@Gucci-GB"/>
    <x v="4482"/>
    <d v="2026-03-02T07:51:52"/>
    <s v="2026-03-02"/>
    <d v="2026-03-03T00:00:00"/>
    <d v="2026-03-03T18:01:00"/>
    <d v="2026-02-28T11:30:13"/>
    <s v="2026-03-03"/>
    <d v="2026-03-03T16:25:38"/>
    <d v="2026-03-04T10:36:16"/>
  </r>
  <r>
    <s v="BE"/>
    <x v="3"/>
    <x v="3"/>
    <s v="+32695917744"/>
    <s v="julienvdg22@gmx.fr"/>
    <s v="Nouri"/>
    <s v="Enegued"/>
    <x v="3"/>
    <s v="GcomStd"/>
    <s v="ShipToStore"/>
    <s v="20601"/>
    <x v="3"/>
    <s v="3"/>
    <s v="814277264"/>
    <s v="Allocated"/>
    <x v="2"/>
    <m/>
    <m/>
    <d v="2026-06-16T16:59:41"/>
    <n v="1"/>
    <m/>
    <m/>
    <x v="3"/>
    <m/>
    <m/>
    <d v="2026-06-19T00:00:00"/>
    <d v="2026-06-19T08:00:00"/>
    <m/>
    <m/>
    <m/>
    <m/>
  </r>
  <r>
    <s v="IT"/>
    <x v="2700"/>
    <x v="3942"/>
    <s v="+393356231611"/>
    <s v="mary8890@gmail.com"/>
    <s v="Maria stella"/>
    <s v="Querzola"/>
    <x v="4490"/>
    <s v="InStoreStd"/>
    <s v="ShipToStore"/>
    <s v="20108"/>
    <x v="15"/>
    <s v="1"/>
    <s v="814189186"/>
    <s v="Delivered"/>
    <x v="0"/>
    <m/>
    <m/>
    <d v="2026-02-06T11:25:05"/>
    <n v="1"/>
    <d v="2026-02-06T11:29:58"/>
    <s v="admin@gucci-it.com"/>
    <x v="4483"/>
    <d v="2026-02-06T13:34:28"/>
    <s v="2026-02-06"/>
    <d v="2026-02-09T00:00:00"/>
    <d v="2026-02-09T18:01:00"/>
    <d v="2026-02-06T11:29:58"/>
    <s v="2026-02-09"/>
    <d v="2026-02-09T12:28:42"/>
    <d v="2026-02-10T12:35:33"/>
  </r>
  <r>
    <s v="FR"/>
    <x v="2701"/>
    <x v="3943"/>
    <s v="+33610235401"/>
    <s v="aclanchet@hotmail.fr"/>
    <s v="Clanchet"/>
    <s v="Aurelie"/>
    <x v="4491"/>
    <s v="GcomStd"/>
    <s v="ShipToStore"/>
    <s v="20346"/>
    <x v="12"/>
    <s v="1"/>
    <s v="814060447"/>
    <s v="Picked"/>
    <x v="3"/>
    <m/>
    <m/>
    <d v="2026-05-03T17:47:46"/>
    <n v="1"/>
    <d v="2026-05-03T17:52:39"/>
    <s v="admin@gucci-fr.com"/>
    <x v="4484"/>
    <d v="2026-05-04T09:58:01"/>
    <s v="2026-05-04"/>
    <d v="2026-05-05T00:00:00"/>
    <d v="2026-05-05T17:01:00"/>
    <d v="2026-05-03T17:52:39"/>
    <s v="2026-05-05"/>
    <d v="2026-05-05T11:19:37"/>
    <d v="2026-05-05T11:19:36"/>
  </r>
  <r>
    <s v="HU"/>
    <x v="1780"/>
    <x v="2408"/>
    <s v="+36305880555"/>
    <s v="gruchmann.zsuzsanna@hid.hu"/>
    <s v="Zsuzsanna"/>
    <s v="Gruchmann"/>
    <x v="2611"/>
    <s v="GcomStd"/>
    <s v="ShipToStore"/>
    <s v="21701"/>
    <x v="32"/>
    <s v="1"/>
    <s v="814017013"/>
    <s v="Delivered"/>
    <x v="0"/>
    <m/>
    <m/>
    <d v="2026-04-07T11:14:34"/>
    <n v="1"/>
    <d v="2026-04-07T11:19:26"/>
    <s v="admin@gucci-hu.com"/>
    <x v="4485"/>
    <d v="2026-04-07T14:13:38"/>
    <s v="2026-04-07"/>
    <d v="2026-04-09T00:00:00"/>
    <d v="2026-04-09T08:00:00"/>
    <d v="2026-04-07T11:19:26"/>
    <s v="2026-04-08"/>
    <d v="2026-04-08T09:59:41"/>
    <d v="2026-04-10T09:56:39"/>
  </r>
  <r>
    <s v="DE"/>
    <x v="686"/>
    <x v="1526"/>
    <s v="+492118632810"/>
    <s v="ibrahim.botnifen@gmx.de"/>
    <s v="Ibrahim"/>
    <s v="Botnifen"/>
    <x v="1622"/>
    <s v="GcomStd"/>
    <s v="ShipToStore"/>
    <s v="20505"/>
    <x v="7"/>
    <s v="2"/>
    <s v="813937843"/>
    <s v="Delivered"/>
    <x v="0"/>
    <m/>
    <m/>
    <d v="2026-05-31T10:45:28"/>
    <n v="1"/>
    <d v="2026-05-31T10:50:20"/>
    <s v="admin@gucci-de.com"/>
    <x v="4486"/>
    <d v="2026-06-01T10:07:59"/>
    <s v="2026-06-01"/>
    <d v="2026-06-05T00:00:00"/>
    <d v="2026-06-05T08:00:00"/>
    <d v="2026-05-31T10:50:20"/>
    <s v="2026-06-05"/>
    <d v="2026-06-05T10:30:44"/>
    <d v="2026-06-09T09:46:55"/>
  </r>
  <r>
    <s v="GB"/>
    <x v="2702"/>
    <x v="3944"/>
    <s v="0019736479882"/>
    <s v="bridget.joyce05@gmail.com"/>
    <s v="BRIDGET"/>
    <s v="JOYCE"/>
    <x v="4492"/>
    <s v="CallCenter Order"/>
    <s v="ShipToStore"/>
    <s v="20201"/>
    <x v="4"/>
    <s v="1"/>
    <s v="814103859"/>
    <s v="Delivered"/>
    <x v="0"/>
    <m/>
    <m/>
    <d v="2026-02-13T18:57:55"/>
    <n v="1"/>
    <d v="2026-02-16T08:45:13"/>
    <s v="system-msg-user@Gucci-GB"/>
    <x v="4487"/>
    <d v="2026-02-16T13:13:37"/>
    <s v="2026-02-16"/>
    <d v="2026-02-17T12:00:00"/>
    <d v="2026-02-17T18:01:00"/>
    <d v="2026-02-16T08:45:13"/>
    <s v="2026-02-17"/>
    <d v="2026-02-17T11:00:32"/>
    <d v="2026-02-18T12:21:37"/>
  </r>
  <r>
    <s v="IT"/>
    <x v="117"/>
    <x v="3945"/>
    <s v="+393471265432"/>
    <s v="antoniodauria1907@gmail.com"/>
    <s v="Antonio"/>
    <s v="D'Auria"/>
    <x v="4493"/>
    <s v="GcomStd"/>
    <s v="ShipToStore"/>
    <s v="20110"/>
    <x v="0"/>
    <s v="1"/>
    <s v="813267304"/>
    <s v="Delivered"/>
    <x v="0"/>
    <m/>
    <m/>
    <d v="2026-05-24T13:24:49"/>
    <n v="1"/>
    <d v="2026-05-24T13:29:46"/>
    <s v="admin@gucci-it.com"/>
    <x v="4488"/>
    <d v="2026-05-25T09:16:36"/>
    <s v="2026-05-25"/>
    <d v="2026-05-26T00:00:00"/>
    <d v="2026-05-26T17:01:00"/>
    <d v="2026-05-24T13:29:46"/>
    <s v="2026-05-26"/>
    <d v="2026-05-26T10:40:57"/>
    <d v="2026-05-27T17:45:19"/>
  </r>
  <r>
    <s v="SE"/>
    <x v="2703"/>
    <x v="3946"/>
    <s v="+46858097520"/>
    <s v="vizzesmail@gmail.com"/>
    <s v="Viktor"/>
    <s v="Zivina"/>
    <x v="4494"/>
    <s v="GcomStd"/>
    <s v="ShipToStore"/>
    <s v="21801"/>
    <x v="38"/>
    <s v="1"/>
    <s v="814103826"/>
    <s v="Picked"/>
    <x v="3"/>
    <m/>
    <m/>
    <d v="2026-06-16T06:24:59"/>
    <n v="1"/>
    <d v="2026-06-16T06:30:23"/>
    <s v="admin@gucci-se.com"/>
    <x v="4489"/>
    <d v="2026-06-16T11:03:56"/>
    <s v="2026-06-16"/>
    <d v="2026-06-18T00:00:00"/>
    <d v="2026-06-18T08:30:00"/>
    <d v="2026-06-16T06:30:23"/>
    <s v="2026-06-18"/>
    <d v="2026-06-18T08:32:46"/>
    <d v="2026-06-18T08:32:45"/>
  </r>
  <r>
    <s v="IT"/>
    <x v="2704"/>
    <x v="847"/>
    <s v="+393495580896"/>
    <s v="xujiegiallo@hotmail.it"/>
    <s v="Jie Gianluca"/>
    <s v="Xu"/>
    <x v="4495"/>
    <s v="InStoreStd"/>
    <s v="ShipToStore"/>
    <s v="20183"/>
    <x v="50"/>
    <s v="1"/>
    <s v="813068557"/>
    <s v="Delivered"/>
    <x v="0"/>
    <m/>
    <m/>
    <d v="2026-01-17T16:59:49"/>
    <n v="1"/>
    <d v="2026-01-17T17:04:48"/>
    <s v="admin@gucci-it.com"/>
    <x v="4490"/>
    <d v="2026-01-19T10:43:33"/>
    <s v="2026-01-19"/>
    <d v="2026-01-21T00:00:00"/>
    <d v="2026-01-21T09:15:00"/>
    <d v="2026-01-17T17:04:48"/>
    <s v="2026-01-20"/>
    <d v="2026-01-20T11:11:46"/>
    <d v="2026-01-24T15:27:37"/>
  </r>
  <r>
    <s v="DE"/>
    <x v="2705"/>
    <x v="62"/>
    <s v="+4915567022098"/>
    <s v="loveritpfeffer@gmail.com"/>
    <s v="Love Rit"/>
    <s v="Singh"/>
    <x v="4496"/>
    <s v="GcomStd"/>
    <s v="ShipToStore"/>
    <s v="20505"/>
    <x v="7"/>
    <s v="1"/>
    <s v="814011702"/>
    <s v="Returned"/>
    <x v="1"/>
    <m/>
    <m/>
    <d v="2026-05-11T09:58:44"/>
    <n v="1"/>
    <d v="2026-05-11T10:10:42"/>
    <s v="admin@gucci-de.com"/>
    <x v="4491"/>
    <d v="2026-05-11T12:46:27"/>
    <s v="2026-05-11"/>
    <d v="2026-05-13T00:00:00"/>
    <d v="2026-05-13T08:00:00"/>
    <d v="2026-05-11T10:10:42"/>
    <s v="2026-05-12"/>
    <d v="2026-05-12T12:17:41"/>
    <d v="2026-05-13T13:05:43"/>
  </r>
  <r>
    <s v="NO"/>
    <x v="2706"/>
    <x v="3947"/>
    <s v="+4740639223"/>
    <s v="tonje.norrvall@kpmg.no"/>
    <s v="Tonje Christin"/>
    <s v="Norrvall"/>
    <x v="4497"/>
    <s v="InStoreStd"/>
    <s v="ShipToStore"/>
    <s v="21841"/>
    <x v="29"/>
    <s v="1"/>
    <s v="814103842"/>
    <s v="Delivered"/>
    <x v="0"/>
    <m/>
    <m/>
    <d v="2026-03-16T13:56:02"/>
    <n v="1"/>
    <d v="2026-03-17T10:50:04"/>
    <s v="system-msg-user@Gucci-NO"/>
    <x v="4492"/>
    <d v="2026-03-17T11:41:47"/>
    <s v="2026-03-17"/>
    <d v="2026-03-18T00:00:00"/>
    <d v="2026-03-18T09:00:00"/>
    <d v="2026-03-17T10:50:04"/>
    <s v="2026-03-19"/>
    <d v="2026-03-19T08:22:46"/>
    <d v="2026-03-20T13:01:27"/>
  </r>
  <r>
    <s v="BE"/>
    <x v="2265"/>
    <x v="3948"/>
    <s v="+32474100017"/>
    <s v="aarondeschepper@hotmail.com"/>
    <s v="Aaron"/>
    <s v="De Schepper"/>
    <x v="4498"/>
    <s v="GcomStd"/>
    <s v="ShipToStore"/>
    <s v="20601"/>
    <x v="3"/>
    <s v="1"/>
    <s v="814070125"/>
    <s v="Delivered"/>
    <x v="0"/>
    <m/>
    <m/>
    <d v="2026-05-11T13:22:37"/>
    <n v="1"/>
    <d v="2026-05-11T13:27:36"/>
    <s v="admin@gucci-be.com"/>
    <x v="4493"/>
    <d v="2026-05-11T15:09:20"/>
    <s v="2026-05-11"/>
    <d v="2026-05-13T00:00:00"/>
    <d v="2026-05-13T08:00:00"/>
    <d v="2026-05-11T13:27:36"/>
    <s v="2026-05-12"/>
    <d v="2026-05-13T11:08:16"/>
    <d v="2026-05-13T14:07:24"/>
  </r>
  <r>
    <s v="DE"/>
    <x v="421"/>
    <x v="465"/>
    <s v="+491794418403"/>
    <s v="bloeser@gmx.de"/>
    <s v="Jens"/>
    <s v="Dr. Gottschalk"/>
    <x v="4499"/>
    <s v="GcomStd"/>
    <s v="ShipToStore"/>
    <s v="20509"/>
    <x v="11"/>
    <s v="1"/>
    <s v="814255136"/>
    <s v="Delivered"/>
    <x v="0"/>
    <m/>
    <m/>
    <d v="2026-04-03T08:16:17"/>
    <n v="1"/>
    <d v="2026-04-03T08:21:15"/>
    <s v="admin@gucci-de.com"/>
    <x v="4494"/>
    <d v="2026-04-03T09:41:31"/>
    <s v="2026-04-03"/>
    <d v="2026-04-09T00:00:00"/>
    <d v="2026-04-09T09:00:00"/>
    <d v="2026-04-03T08:21:15"/>
    <s v="2026-04-07"/>
    <d v="2026-04-07T10:33:29"/>
    <d v="2026-04-15T16:27:28"/>
  </r>
  <r>
    <s v="FR"/>
    <x v="561"/>
    <x v="1573"/>
    <s v="+33676343051"/>
    <s v="dylan.avoledo@gmail.com"/>
    <s v="Dylan"/>
    <s v="AVOLEDO"/>
    <x v="4500"/>
    <s v="GcomStd"/>
    <s v="ShipToStore"/>
    <s v="20305"/>
    <x v="10"/>
    <s v="1"/>
    <s v="813895253"/>
    <s v="Returned"/>
    <x v="1"/>
    <m/>
    <m/>
    <d v="2026-03-01T20:19:39"/>
    <n v="1"/>
    <d v="2026-03-04T08:58:02"/>
    <s v="system-msg-user@Gucci-FR"/>
    <x v="4495"/>
    <d v="2026-03-04T11:22:45"/>
    <s v="2026-03-04"/>
    <d v="2026-03-12T00:00:00"/>
    <d v="2026-03-06T09:00:00"/>
    <d v="2026-03-04T08:58:02"/>
    <s v="2026-03-05"/>
    <d v="2026-03-05T11:31:09"/>
    <d v="2026-03-07T13:35:20"/>
  </r>
  <r>
    <s v="GB"/>
    <x v="164"/>
    <x v="3949"/>
    <s v="+442076292716"/>
    <s v="marcelo_rotema_6@hotmail.com"/>
    <s v="Marcelo"/>
    <s v="Da Costa"/>
    <x v="4501"/>
    <s v="GcomStd"/>
    <s v="ShipToStore"/>
    <s v="20201"/>
    <x v="4"/>
    <s v="1"/>
    <s v="814073593"/>
    <s v="Delivered"/>
    <x v="0"/>
    <m/>
    <m/>
    <d v="2026-03-10T11:42:24"/>
    <n v="1"/>
    <d v="2026-03-10T11:47:17"/>
    <s v="admin@gucci-gb.com"/>
    <x v="4496"/>
    <d v="2026-03-10T12:05:52"/>
    <s v="2026-03-10"/>
    <d v="2026-03-11T00:00:00"/>
    <d v="2026-03-11T18:01:00"/>
    <d v="2026-03-10T11:47:17"/>
    <s v="2026-03-11"/>
    <d v="2026-03-11T17:25:56"/>
    <d v="2026-03-13T17:21:11"/>
  </r>
  <r>
    <s v="IT"/>
    <x v="596"/>
    <x v="689"/>
    <s v="+393761446144"/>
    <s v="patriziovenosa90@gmail.com"/>
    <s v="Patrizio"/>
    <s v="Venosa"/>
    <x v="716"/>
    <s v="GcomStd"/>
    <s v="ShipToStore"/>
    <s v="20110"/>
    <x v="0"/>
    <s v="1"/>
    <s v="810532361"/>
    <s v="Delivered"/>
    <x v="0"/>
    <m/>
    <m/>
    <d v="2026-05-29T14:14:31"/>
    <n v="1"/>
    <d v="2026-05-29T14:19:25"/>
    <s v="admin@gucci-it.com"/>
    <x v="711"/>
    <d v="2026-05-30T10:28:34"/>
    <s v="2026-05-30"/>
    <d v="2026-06-03T00:00:00"/>
    <d v="2026-06-03T17:01:00"/>
    <d v="2026-05-29T14:19:25"/>
    <s v="2026-06-03"/>
    <d v="2026-06-03T10:04:30"/>
    <d v="2026-06-03T16:58:29"/>
  </r>
  <r>
    <s v="CH"/>
    <x v="446"/>
    <x v="3950"/>
    <s v="+41795769278"/>
    <s v="jpc1112001@yahoo.com"/>
    <s v="JORDAN"/>
    <s v="CASTRO"/>
    <x v="4502"/>
    <s v="InStoreStd"/>
    <s v="ShipToStore"/>
    <s v="20403"/>
    <x v="6"/>
    <s v="1"/>
    <s v="814225524"/>
    <s v="Delivered"/>
    <x v="0"/>
    <m/>
    <m/>
    <d v="2026-05-18T12:58:54"/>
    <n v="1"/>
    <d v="2026-05-20T17:50:47"/>
    <s v="system-msg-user@Gucci-CH"/>
    <x v="4497"/>
    <d v="2026-05-21T06:53:56"/>
    <s v="2026-05-21"/>
    <d v="2026-05-29T00:00:00"/>
    <d v="2026-05-27T08:00:00"/>
    <d v="2026-05-20T17:50:47"/>
    <s v="2026-05-22"/>
    <d v="2026-05-22T11:47:58"/>
    <d v="2026-05-27T12:04:28"/>
  </r>
  <r>
    <s v="IT"/>
    <x v="2707"/>
    <x v="3951"/>
    <s v="+380951524019"/>
    <s v="aliev199102@gmail.com"/>
    <s v="Aliiev"/>
    <s v="Elchin"/>
    <x v="4503"/>
    <s v="GcomStd"/>
    <s v="ShipToStore"/>
    <s v="20116"/>
    <x v="14"/>
    <s v="2"/>
    <s v="813932282"/>
    <s v="Delivered"/>
    <x v="0"/>
    <m/>
    <m/>
    <d v="2026-05-01T11:36:32"/>
    <n v="1"/>
    <d v="2026-05-01T11:41:28"/>
    <s v="admin@gucci-it.com"/>
    <x v="4498"/>
    <d v="2026-05-04T11:45:02"/>
    <s v="2026-05-04"/>
    <d v="2026-05-05T00:00:00"/>
    <d v="2026-05-05T17:01:00"/>
    <d v="2026-05-01T11:41:28"/>
    <s v="2026-05-05"/>
    <d v="2026-05-05T12:48:59"/>
    <d v="2026-05-05T15:55:18"/>
  </r>
  <r>
    <s v="FR"/>
    <x v="2708"/>
    <x v="3766"/>
    <s v="+33787289592"/>
    <s v="chenhuixie44@gmail.com"/>
    <s v="Humin"/>
    <s v="Jin"/>
    <x v="4504"/>
    <s v="InStoreStd"/>
    <s v="ShipToStore"/>
    <s v="20316"/>
    <x v="13"/>
    <s v="1"/>
    <s v="810162103"/>
    <s v="Delivered"/>
    <x v="0"/>
    <m/>
    <m/>
    <d v="2026-02-21T14:41:00"/>
    <n v="1"/>
    <d v="2026-02-23T09:10:03"/>
    <s v="system-msg-user@Gucci-FR"/>
    <x v="4499"/>
    <d v="2026-02-23T12:40:52"/>
    <s v="2026-02-23"/>
    <d v="2026-02-25T00:00:00"/>
    <d v="2026-02-25T09:00:00"/>
    <d v="2026-02-23T09:10:03"/>
    <s v="2026-02-24"/>
    <d v="2026-02-24T13:29:15"/>
    <d v="2026-02-25T16:35:18"/>
  </r>
  <r>
    <s v="GB"/>
    <x v="830"/>
    <x v="3952"/>
    <s v="+447379147387"/>
    <s v="maryam.shiralizadeh1980@gmail.com"/>
    <s v="Maryam"/>
    <s v="Shiralizadeh"/>
    <x v="4505"/>
    <s v="GcomStd"/>
    <s v="ShipToStore"/>
    <s v="20201"/>
    <x v="4"/>
    <s v="1"/>
    <s v="814103184"/>
    <s v="Delivered"/>
    <x v="0"/>
    <m/>
    <m/>
    <d v="2026-05-14T10:40:11"/>
    <n v="1"/>
    <d v="2026-05-14T10:45:01"/>
    <s v="admin@gucci-gb.com"/>
    <x v="4500"/>
    <d v="2026-05-14T14:21:37"/>
    <s v="2026-05-14"/>
    <d v="2026-05-15T00:00:00"/>
    <d v="2026-05-15T17:01:00"/>
    <d v="2026-05-14T10:45:01"/>
    <s v="2026-05-15"/>
    <d v="2026-05-18T15:22:44"/>
    <d v="2026-05-21T15:15:11"/>
  </r>
  <r>
    <s v="DE"/>
    <x v="582"/>
    <x v="2247"/>
    <s v="+4915254172474"/>
    <s v="lauraslt@hotmail.de"/>
    <s v="Laura"/>
    <s v="Schulte"/>
    <x v="2423"/>
    <s v="GcomStd"/>
    <s v="ShipToStore"/>
    <s v="20505"/>
    <x v="7"/>
    <s v="1"/>
    <s v="814188480"/>
    <s v="Delivered"/>
    <x v="0"/>
    <m/>
    <m/>
    <d v="2026-04-01T09:11:18"/>
    <n v="1"/>
    <d v="2026-04-01T09:16:11"/>
    <s v="admin@gucci-de.com"/>
    <x v="2411"/>
    <d v="2026-04-01T12:40:57"/>
    <s v="2026-04-01"/>
    <d v="2026-04-07T00:00:00"/>
    <d v="2026-04-07T08:00:00"/>
    <d v="2026-04-01T09:16:11"/>
    <s v="2026-04-02"/>
    <d v="2026-04-02T10:06:40"/>
    <d v="2026-04-09T12:56:13"/>
  </r>
  <r>
    <s v="ES"/>
    <x v="100"/>
    <x v="3195"/>
    <s v="+541166660037"/>
    <s v="ddonjoaquin@icloud.com"/>
    <s v="Christian"/>
    <s v="Pereyra"/>
    <x v="3539"/>
    <s v="GcomStd"/>
    <s v="ShipToStore"/>
    <s v="21102"/>
    <x v="37"/>
    <s v="1"/>
    <s v="809922960"/>
    <s v="Delivered"/>
    <x v="0"/>
    <m/>
    <m/>
    <d v="2026-01-10T20:27:52"/>
    <n v="1"/>
    <d v="2026-01-10T20:32:48"/>
    <s v="admin@gucci-es.com"/>
    <x v="3529"/>
    <d v="2026-01-12T11:42:42"/>
    <s v="2026-01-12"/>
    <d v="2026-01-13T00:00:00"/>
    <d v="2026-01-13T18:01:00"/>
    <d v="2026-01-10T20:32:48"/>
    <s v="2026-01-13"/>
    <d v="2026-01-13T13:31:58"/>
    <d v="2026-01-13T14:51:41"/>
  </r>
  <r>
    <s v="IT"/>
    <x v="250"/>
    <x v="3953"/>
    <s v="+393349797910"/>
    <s v="andreasoncin18@gmail.com"/>
    <s v="Andrea"/>
    <s v="Soncin"/>
    <x v="4506"/>
    <s v="GcomStd"/>
    <s v="ShipToStore"/>
    <s v="20102"/>
    <x v="41"/>
    <s v="1"/>
    <s v="814100768"/>
    <s v="Delivered"/>
    <x v="0"/>
    <m/>
    <m/>
    <d v="2026-02-08T13:26:33"/>
    <n v="1"/>
    <d v="2026-02-08T13:31:27"/>
    <s v="admin@gucci-it.com"/>
    <x v="4501"/>
    <d v="2026-02-09T09:21:23"/>
    <s v="2026-02-09"/>
    <d v="2026-02-11T00:00:00"/>
    <d v="2026-02-11T09:00:00"/>
    <d v="2026-02-08T13:31:27"/>
    <s v="2026-02-10"/>
    <d v="2026-02-10T10:47:51"/>
    <d v="2026-02-14T15:00:55"/>
  </r>
  <r>
    <s v="IT"/>
    <x v="2353"/>
    <x v="3954"/>
    <s v="+393482579685"/>
    <s v="teresastilli@gmail.com"/>
    <s v="Teresa"/>
    <s v="Stillittano"/>
    <x v="4507"/>
    <s v="GcomStd"/>
    <s v="ShipToStore"/>
    <s v="20116"/>
    <x v="14"/>
    <s v="1"/>
    <s v="813938140"/>
    <s v="Delivered"/>
    <x v="0"/>
    <m/>
    <m/>
    <d v="2026-05-28T16:04:56"/>
    <n v="1"/>
    <d v="2026-05-28T16:09:50"/>
    <s v="admin@gucci-it.com"/>
    <x v="4502"/>
    <d v="2026-05-29T07:35:39"/>
    <s v="2026-05-29"/>
    <d v="2026-06-01T00:00:00"/>
    <d v="2026-06-01T17:01:00"/>
    <d v="2026-05-28T16:09:50"/>
    <s v="2026-06-01"/>
    <d v="2026-06-01T09:49:56"/>
    <d v="2026-06-01T15:15:39"/>
  </r>
  <r>
    <s v="CH"/>
    <x v="2709"/>
    <x v="3955"/>
    <s v="0041793362752"/>
    <s v="selliotgaedecke@gmail.com"/>
    <s v="ELLIOT"/>
    <s v="GAEDECKE"/>
    <x v="4508"/>
    <s v="CallCenter Order"/>
    <s v="ShipToStore"/>
    <s v="20401"/>
    <x v="1"/>
    <s v="1"/>
    <s v="814156799"/>
    <s v="Delivered"/>
    <x v="0"/>
    <m/>
    <m/>
    <d v="2026-03-25T15:16:39"/>
    <n v="1"/>
    <d v="2026-05-26T12:45:15"/>
    <s v="system-msg-user@Gucci-CH"/>
    <x v="4503"/>
    <d v="2026-05-26T15:12:11"/>
    <s v="2026-05-26"/>
    <d v="2038-01-18T12:00:00"/>
    <d v="2026-05-18T17:01:00"/>
    <d v="2026-05-26T12:45:15"/>
    <s v="2026-05-27"/>
    <d v="2026-05-27T12:59:23"/>
    <d v="2026-05-28T14:44:56"/>
  </r>
  <r>
    <s v="ES"/>
    <x v="908"/>
    <x v="1947"/>
    <s v="+447907083496"/>
    <s v="axeglobaluk@gmail.com"/>
    <s v="robert"/>
    <s v="jackson"/>
    <x v="4509"/>
    <s v="GcomStd"/>
    <s v="ShipToStore"/>
    <s v="21105"/>
    <x v="23"/>
    <s v="1"/>
    <s v="813259211"/>
    <s v="Delivered"/>
    <x v="0"/>
    <m/>
    <m/>
    <d v="2026-04-20T15:46:29"/>
    <n v="1"/>
    <d v="2026-04-20T15:51:28"/>
    <s v="admin@gucci-es.com"/>
    <x v="4504"/>
    <d v="2026-04-21T07:39:33"/>
    <s v="2026-04-21"/>
    <d v="2026-04-22T00:00:00"/>
    <d v="2026-04-22T17:01:00"/>
    <d v="2026-04-20T15:51:28"/>
    <s v="2026-04-22"/>
    <d v="2026-04-22T13:38:46"/>
    <d v="2026-04-24T11:28:32"/>
  </r>
  <r>
    <s v="IT"/>
    <x v="1424"/>
    <x v="3956"/>
    <s v="+393884423194"/>
    <s v="sofiacatanzaro.98@gmail.com"/>
    <s v="Sofia"/>
    <s v="Catanzaro"/>
    <x v="4510"/>
    <s v="GcomStd"/>
    <s v="ShipToStore"/>
    <s v="20108"/>
    <x v="15"/>
    <s v="1"/>
    <s v="813267304"/>
    <s v="Delivered"/>
    <x v="0"/>
    <m/>
    <m/>
    <d v="2026-06-09T08:25:49"/>
    <n v="1"/>
    <d v="2026-06-09T08:30:42"/>
    <s v="admin@gucci-it.com"/>
    <x v="4505"/>
    <d v="2026-06-09T09:36:28"/>
    <s v="2026-06-09"/>
    <d v="2026-06-10T00:00:00"/>
    <d v="2026-06-10T17:01:00"/>
    <d v="2026-06-09T08:30:42"/>
    <s v="2026-06-10"/>
    <d v="2026-06-11T12:33:43"/>
    <d v="2026-06-11T14:40:29"/>
  </r>
  <r>
    <s v="FR"/>
    <x v="2710"/>
    <x v="3957"/>
    <s v="+33664807458"/>
    <s v="ljacquesson83@gmail.com"/>
    <s v="Luc"/>
    <s v="Jacquesson"/>
    <x v="4511"/>
    <s v="GcomStd"/>
    <s v="ShipToStore"/>
    <s v="20328"/>
    <x v="53"/>
    <s v="1"/>
    <s v="805080894"/>
    <s v="Picked"/>
    <x v="3"/>
    <m/>
    <m/>
    <d v="2026-06-11T08:25:20"/>
    <n v="1"/>
    <d v="2026-06-11T08:30:29"/>
    <s v="admin@gucci-fr.com"/>
    <x v="4506"/>
    <d v="2026-06-11T10:59:27"/>
    <s v="2026-06-11"/>
    <d v="2026-06-15T00:00:00"/>
    <d v="2026-06-15T17:02:00"/>
    <d v="2026-06-11T08:30:29"/>
    <s v="2026-06-15"/>
    <d v="2026-06-15T11:33:17"/>
    <d v="2026-06-15T11:33:15"/>
  </r>
  <r>
    <s v="GB"/>
    <x v="256"/>
    <x v="526"/>
    <s v="+447471067205"/>
    <s v="krazerbeatz@live.co.uk"/>
    <s v="Andre"/>
    <s v="Thomas"/>
    <x v="4512"/>
    <s v="GcomStd"/>
    <s v="ShipToStore"/>
    <s v="20201"/>
    <x v="4"/>
    <s v="1"/>
    <s v="813763690"/>
    <s v="Delivered"/>
    <x v="0"/>
    <m/>
    <m/>
    <d v="2026-02-01T12:08:02"/>
    <n v="1"/>
    <d v="2026-02-01T12:12:56"/>
    <s v="admin@gucci-gb.com"/>
    <x v="4507"/>
    <d v="2026-02-02T11:57:42"/>
    <s v="2026-02-02"/>
    <d v="2026-02-03T00:00:00"/>
    <d v="2026-02-03T18:01:00"/>
    <d v="2026-02-01T12:12:56"/>
    <s v="2026-02-03"/>
    <d v="2026-02-03T10:48:09"/>
    <d v="2026-02-03T17:40:21"/>
  </r>
  <r>
    <s v="IT"/>
    <x v="1000"/>
    <x v="3958"/>
    <s v="+393804986649"/>
    <s v="caterina.miggiano@outlook.it"/>
    <s v="Caterina"/>
    <s v="Miggiano"/>
    <x v="4513"/>
    <s v="InStoreStd"/>
    <s v="ShipToStore"/>
    <s v="20175"/>
    <x v="26"/>
    <s v="1"/>
    <s v="807436686"/>
    <s v="Delivered"/>
    <x v="0"/>
    <m/>
    <m/>
    <d v="2026-05-17T11:31:23"/>
    <n v="1"/>
    <d v="2026-05-17T11:36:18"/>
    <s v="admin@gucci-it.com"/>
    <x v="4508"/>
    <d v="2026-05-18T08:50:38"/>
    <s v="2026-05-18"/>
    <d v="2026-05-19T00:00:00"/>
    <d v="2026-05-19T17:01:00"/>
    <d v="2026-05-17T11:36:18"/>
    <s v="2026-05-19"/>
    <d v="2026-05-19T10:08:10"/>
    <d v="2026-05-28T17:20:34"/>
  </r>
  <r>
    <s v="ES"/>
    <x v="2711"/>
    <x v="3959"/>
    <s v="+34614314715"/>
    <s v="monastyrska29@gmail.com"/>
    <s v="KHRYSTYNA"/>
    <s v="MONASTYRSKA"/>
    <x v="4514"/>
    <s v="InStoreStd"/>
    <s v="ShipToStore"/>
    <s v="21102"/>
    <x v="37"/>
    <s v="1"/>
    <s v="814018833"/>
    <s v="Delivered"/>
    <x v="0"/>
    <m/>
    <m/>
    <d v="2026-03-09T12:52:51"/>
    <n v="1"/>
    <d v="2026-03-09T16:55:07"/>
    <s v="system-msg-user@Gucci-ES"/>
    <x v="4509"/>
    <d v="2026-03-10T11:39:47"/>
    <s v="2026-03-10"/>
    <d v="2026-03-10T00:00:00"/>
    <d v="2026-03-10T18:01:00"/>
    <d v="2026-03-09T16:55:07"/>
    <s v="2026-03-11"/>
    <d v="2026-03-11T13:15:56"/>
    <d v="2026-03-12T13:07:01"/>
  </r>
  <r>
    <s v="GB"/>
    <x v="735"/>
    <x v="2837"/>
    <s v="+447836712557"/>
    <s v="elisa@as-scaffolding.co.uk"/>
    <s v="Elisa"/>
    <s v="Martin"/>
    <x v="3114"/>
    <s v="InStoreStd"/>
    <s v="ShipToStore"/>
    <s v="20245"/>
    <x v="36"/>
    <s v="1"/>
    <s v="814106776"/>
    <s v="Picked"/>
    <x v="3"/>
    <m/>
    <m/>
    <d v="2026-01-18T13:19:33"/>
    <n v="1"/>
    <d v="2026-01-18T13:29:53"/>
    <s v="admin@gucci-gb.com"/>
    <x v="4510"/>
    <d v="2026-01-19T09:30:00"/>
    <s v="2026-01-19"/>
    <d v="2026-01-20T00:00:00"/>
    <d v="2026-02-04T10:00:00"/>
    <d v="2026-01-18T13:29:53"/>
    <s v="2026-01-20"/>
    <d v="2026-01-20T12:16:25"/>
    <d v="2026-01-20T12:19:53"/>
  </r>
  <r>
    <s v="IT"/>
    <x v="2712"/>
    <x v="3960"/>
    <s v="+393209255287"/>
    <s v="roxanahol@icloud.com"/>
    <s v="ROXANA LAVINIA"/>
    <s v="HOLOM"/>
    <x v="4515"/>
    <s v="GcomStd"/>
    <s v="ShipToStore"/>
    <s v="20110"/>
    <x v="0"/>
    <s v="1"/>
    <s v="813048375"/>
    <s v="Delivered"/>
    <x v="0"/>
    <m/>
    <m/>
    <d v="2026-02-12T10:22:21"/>
    <n v="1"/>
    <d v="2026-02-12T10:27:13"/>
    <s v="admin@gucci-it.com"/>
    <x v="4511"/>
    <d v="2026-02-13T09:20:21"/>
    <s v="2026-02-13"/>
    <d v="2026-02-13T00:00:00"/>
    <d v="2026-02-13T18:01:00"/>
    <d v="2026-02-12T10:27:13"/>
    <s v="2026-02-16"/>
    <d v="2026-02-16T13:34:18"/>
    <d v="2026-02-17T12:11:15"/>
  </r>
  <r>
    <s v="FR"/>
    <x v="2713"/>
    <x v="291"/>
    <s v="+33644283808"/>
    <s v="dwcprpdxgp@privaterelay.appleid.com"/>
    <s v="Djime"/>
    <s v="Toure"/>
    <x v="4516"/>
    <s v="GcomStd"/>
    <s v="ShipToStore"/>
    <s v="20305"/>
    <x v="10"/>
    <s v="1"/>
    <s v="814016668"/>
    <s v="Delivered"/>
    <x v="0"/>
    <m/>
    <m/>
    <d v="2026-04-12T22:44:15"/>
    <n v="1"/>
    <d v="2026-04-12T22:49:11"/>
    <s v="admin@gucci-fr.com"/>
    <x v="4512"/>
    <d v="2026-04-13T12:08:54"/>
    <s v="2026-04-13"/>
    <d v="2026-04-15T00:00:00"/>
    <d v="2026-04-15T08:00:00"/>
    <d v="2026-04-12T22:49:11"/>
    <s v="2026-04-14"/>
    <d v="2026-04-14T15:52:51"/>
    <d v="2026-04-17T13:34:34"/>
  </r>
  <r>
    <s v="GB"/>
    <x v="912"/>
    <x v="3961"/>
    <s v="+442087404404"/>
    <s v="ochristianr@hotmail.co.uk"/>
    <s v="Omar"/>
    <s v="Christian-Rose"/>
    <x v="4517"/>
    <s v="GcomStd"/>
    <s v="ShipToStore"/>
    <s v="20218"/>
    <x v="33"/>
    <s v="1"/>
    <s v="814281005"/>
    <s v="Picked"/>
    <x v="3"/>
    <m/>
    <m/>
    <d v="2026-06-13T06:23:45"/>
    <n v="1"/>
    <d v="2026-06-13T06:28:40"/>
    <s v="admin@gucci-gb.com"/>
    <x v="4513"/>
    <d v="2026-06-13T07:58:42"/>
    <s v="2026-06-13"/>
    <d v="2026-06-16T00:00:00"/>
    <d v="2026-06-16T17:01:00"/>
    <d v="2026-06-13T06:28:40"/>
    <s v="2026-06-16"/>
    <d v="2026-06-17T07:16:12"/>
    <d v="2026-06-17T07:16:11"/>
  </r>
  <r>
    <s v="IT"/>
    <x v="1914"/>
    <x v="3962"/>
    <s v="+12149120050"/>
    <s v="bjbrooks98@gmail.com"/>
    <s v="Barry"/>
    <s v="Brooks"/>
    <x v="4518"/>
    <s v="InStoreStd"/>
    <s v="ShipToStore"/>
    <s v="20103"/>
    <x v="24"/>
    <s v="1"/>
    <s v="814188970"/>
    <s v="Delivered"/>
    <x v="0"/>
    <m/>
    <m/>
    <d v="2026-06-09T12:31:27"/>
    <n v="1"/>
    <d v="2026-06-09T13:59:32"/>
    <s v="manha.wong@gucci.com"/>
    <x v="4514"/>
    <d v="2026-06-09T14:20:59"/>
    <s v="2026-06-09"/>
    <d v="2026-06-10T00:00:00"/>
    <d v="2026-06-10T17:01:00"/>
    <d v="2026-06-09T13:59:32"/>
    <s v="2026-06-10"/>
    <d v="2026-06-10T14:48:02"/>
    <d v="2026-06-15T14:14:33"/>
  </r>
  <r>
    <s v="CH"/>
    <x v="2572"/>
    <x v="3710"/>
    <s v="+41223108406"/>
    <s v="kanazoearahfa521@gmail.com"/>
    <s v="Arahfa"/>
    <s v="Kanazoe"/>
    <x v="4519"/>
    <s v="GcomStd"/>
    <s v="ShipToStore"/>
    <s v="20401"/>
    <x v="1"/>
    <s v="1"/>
    <s v="813461098"/>
    <s v="Delivered"/>
    <x v="0"/>
    <m/>
    <m/>
    <d v="2026-04-19T16:54:30"/>
    <n v="1"/>
    <d v="2026-04-19T16:59:21"/>
    <s v="admin@gucci-ch.com"/>
    <x v="4515"/>
    <d v="2026-04-20T07:02:10"/>
    <s v="2026-04-20"/>
    <d v="2026-04-21T00:00:00"/>
    <d v="2026-04-21T17:01:00"/>
    <d v="2026-04-19T16:59:21"/>
    <s v="2026-04-21"/>
    <d v="2026-04-21T10:52:29"/>
    <d v="2026-04-24T10:59:12"/>
  </r>
  <r>
    <s v="FR"/>
    <x v="424"/>
    <x v="232"/>
    <s v="+33641818935"/>
    <s v="phimo.mm@gmail.com"/>
    <s v="melissa"/>
    <s v="melo"/>
    <x v="2074"/>
    <s v="GcomStd"/>
    <s v="ShipToStore"/>
    <s v="20305"/>
    <x v="10"/>
    <s v="2"/>
    <s v="814099580"/>
    <s v="Delivered"/>
    <x v="0"/>
    <m/>
    <m/>
    <d v="2026-01-07T12:05:13"/>
    <n v="1"/>
    <d v="2026-01-07T12:10:03"/>
    <s v="system-msg-user@Gucci-FR"/>
    <x v="2065"/>
    <d v="2026-01-07T12:31:42"/>
    <s v="2026-01-07"/>
    <d v="2026-01-09T00:00:00"/>
    <d v="2026-01-09T09:00:00"/>
    <d v="2026-01-07T12:10:03"/>
    <s v="2026-01-08"/>
    <d v="2026-01-08T13:28:30"/>
    <d v="2026-01-12T15:04:49"/>
  </r>
  <r>
    <s v="IT"/>
    <x v="2714"/>
    <x v="3963"/>
    <s v="+19497356272"/>
    <s v="wjeder79@gmail.com"/>
    <s v="J. Eder"/>
    <s v="Wesley"/>
    <x v="4520"/>
    <s v="InStoreStd"/>
    <s v="ShipToStore"/>
    <s v="20109"/>
    <x v="40"/>
    <s v="1"/>
    <s v="814110181"/>
    <s v="Delivered"/>
    <x v="0"/>
    <m/>
    <m/>
    <d v="2026-05-10T13:14:48"/>
    <n v="1"/>
    <d v="2026-05-10T13:19:47"/>
    <s v="admin@gucci-it.com"/>
    <x v="4516"/>
    <d v="2026-05-11T12:22:19"/>
    <s v="2026-05-11"/>
    <d v="2026-05-13T00:00:00"/>
    <d v="2026-05-13T17:02:00"/>
    <d v="2026-05-10T13:19:47"/>
    <s v="2026-05-13"/>
    <d v="2026-05-13T08:51:07"/>
    <d v="2026-05-13T09:37:50"/>
  </r>
  <r>
    <s v="FR"/>
    <x v="2715"/>
    <x v="3964"/>
    <s v="+33623800409"/>
    <s v="lnggeens@hotmail.com"/>
    <s v="Laure"/>
    <s v="Geens"/>
    <x v="4521"/>
    <s v="GcomStd"/>
    <s v="ShipToStore"/>
    <s v="20305"/>
    <x v="10"/>
    <s v="1"/>
    <s v="806822358"/>
    <s v="Returned"/>
    <x v="1"/>
    <m/>
    <m/>
    <d v="2026-03-31T07:21:06"/>
    <n v="1"/>
    <d v="2026-03-31T07:25:58"/>
    <s v="admin@gucci-fr.com"/>
    <x v="4517"/>
    <d v="2026-03-31T10:10:25"/>
    <s v="2026-03-31"/>
    <d v="2026-04-02T00:00:00"/>
    <d v="2026-04-02T08:00:00"/>
    <d v="2026-03-31T07:25:58"/>
    <s v="2026-04-01"/>
    <d v="2026-04-01T11:06:21"/>
    <d v="2026-04-05T12:31:30"/>
  </r>
  <r>
    <s v="IT"/>
    <x v="1164"/>
    <x v="0"/>
    <s v="+393393730680"/>
    <s v="raffaelepol0001@gmail.com"/>
    <s v="Raffaele"/>
    <s v="Russo"/>
    <x v="4522"/>
    <s v="GcomStd"/>
    <s v="ShipToStore"/>
    <s v="20110"/>
    <x v="0"/>
    <s v="1"/>
    <s v="810678282"/>
    <s v="Delivered"/>
    <x v="0"/>
    <m/>
    <m/>
    <d v="2026-03-19T16:43:51"/>
    <n v="1"/>
    <d v="2026-03-19T16:48:48"/>
    <s v="admin@gucci-it.com"/>
    <x v="4518"/>
    <d v="2026-03-20T08:50:35"/>
    <s v="2026-03-20"/>
    <d v="2026-03-23T00:00:00"/>
    <d v="2026-03-23T18:01:00"/>
    <d v="2026-03-19T16:48:48"/>
    <s v="2026-03-24"/>
    <d v="2026-03-24T12:18:19"/>
    <d v="2026-03-26T10:50:25"/>
  </r>
  <r>
    <s v="AE"/>
    <x v="2256"/>
    <x v="3965"/>
    <s v="+971564597808"/>
    <s v="salima.aoueriaghel@hotmail.com"/>
    <s v="Salima"/>
    <s v="Aoueriaghel"/>
    <x v="4523"/>
    <s v="InStoreStd"/>
    <s v="ShipToStore"/>
    <s v="28801"/>
    <x v="30"/>
    <s v="2"/>
    <s v="814321515"/>
    <s v="Delivered"/>
    <x v="0"/>
    <m/>
    <m/>
    <d v="2026-06-05T09:58:49"/>
    <n v="1"/>
    <d v="2026-06-05T12:04:45"/>
    <s v="manha.wong@gucci.com"/>
    <x v="4519"/>
    <d v="2026-06-05T13:43:24"/>
    <s v="2026-06-05"/>
    <d v="2026-06-11T00:00:00"/>
    <d v="2026-06-11T06:00:00"/>
    <d v="2026-06-05T12:04:45"/>
    <s v="2026-06-12"/>
    <d v="2026-06-12T05:40:27"/>
    <d v="2026-06-12T09:42:56"/>
  </r>
  <r>
    <s v="IT"/>
    <x v="18"/>
    <x v="3966"/>
    <s v="+393335038965"/>
    <s v="bpantoja98@gmail.com"/>
    <s v="Antonella"/>
    <s v="Pompili"/>
    <x v="4524"/>
    <s v="InStoreStd"/>
    <s v="ShipToStore"/>
    <s v="20103"/>
    <x v="24"/>
    <s v="1"/>
    <s v="814081199"/>
    <s v="Delivered"/>
    <x v="0"/>
    <m/>
    <m/>
    <d v="2026-02-25T10:47:26"/>
    <n v="1"/>
    <d v="2026-02-25T10:52:20"/>
    <s v="admin@gucci-it.com"/>
    <x v="4520"/>
    <d v="2026-02-25T13:03:15"/>
    <s v="2026-02-25"/>
    <d v="2026-02-27T00:00:00"/>
    <d v="2026-02-27T09:00:00"/>
    <d v="2026-02-25T10:52:20"/>
    <s v="2026-02-26"/>
    <d v="2026-02-26T16:23:49"/>
    <d v="2026-02-27T16:21:38"/>
  </r>
  <r>
    <s v="DE"/>
    <x v="1893"/>
    <x v="2569"/>
    <s v="+4917641231438"/>
    <s v="melda-arik@hotmail.de"/>
    <s v="Melda-Asli"/>
    <s v="Arik"/>
    <x v="4525"/>
    <s v="InStoreStd"/>
    <s v="ShipToStore"/>
    <s v="20505"/>
    <x v="7"/>
    <s v="1"/>
    <s v="813737597"/>
    <s v="Returned"/>
    <x v="1"/>
    <m/>
    <m/>
    <d v="2026-02-20T17:52:11"/>
    <n v="1"/>
    <d v="2026-02-20T17:57:09"/>
    <s v="admin@gucci-de.com"/>
    <x v="4521"/>
    <d v="2026-02-21T06:39:51"/>
    <s v="2026-02-21"/>
    <d v="2026-02-25T00:00:00"/>
    <d v="2026-02-25T09:00:00"/>
    <d v="2026-02-20T17:57:09"/>
    <s v="2026-02-23"/>
    <d v="2026-02-23T11:18:02"/>
    <d v="2026-02-24T13:50:25"/>
  </r>
  <r>
    <s v="FR"/>
    <x v="2716"/>
    <x v="3967"/>
    <s v="+33492006312"/>
    <s v="5cxfm2dzhg@privaterelay.appleid.com"/>
    <s v="Nigar"/>
    <s v="Mammadova"/>
    <x v="4526"/>
    <s v="GcomStd"/>
    <s v="ShipToStore"/>
    <s v="20400"/>
    <x v="43"/>
    <s v="1"/>
    <s v="813969694"/>
    <s v="Delivered"/>
    <x v="0"/>
    <m/>
    <m/>
    <d v="2026-03-10T09:36:39"/>
    <n v="2"/>
    <d v="2026-03-10T09:41:32"/>
    <s v="admin@gucci-fr.com"/>
    <x v="4522"/>
    <d v="2026-03-10T13:09:18"/>
    <s v="2026-03-10"/>
    <d v="2026-03-12T00:00:00"/>
    <d v="2026-03-12T09:30:00"/>
    <d v="2026-03-10T09:41:32"/>
    <s v="2026-03-11"/>
    <d v="2026-03-11T10:12:24"/>
    <d v="2026-03-18T16:12:16"/>
  </r>
  <r>
    <s v="CH"/>
    <x v="882"/>
    <x v="3968"/>
    <s v="+41764235655"/>
    <s v="liawey26@gmail.com"/>
    <s v="Angela"/>
    <s v="Wey"/>
    <x v="4527"/>
    <s v="InStoreStd"/>
    <s v="ShipToStore"/>
    <s v="20403"/>
    <x v="6"/>
    <s v="1"/>
    <s v="814102174"/>
    <s v="Delivered"/>
    <x v="0"/>
    <m/>
    <m/>
    <d v="2026-01-26T13:05:59"/>
    <n v="1"/>
    <d v="2026-01-26T13:10:54"/>
    <s v="admin@gucci-ch.com"/>
    <x v="4523"/>
    <d v="2026-01-26T14:40:55"/>
    <s v="2026-01-26"/>
    <d v="2026-01-29T00:00:00"/>
    <d v="2026-01-29T09:00:00"/>
    <d v="2026-01-26T13:10:54"/>
    <s v="2026-01-27"/>
    <d v="2026-01-27T12:22:17"/>
    <d v="2026-02-03T09:59:35"/>
  </r>
  <r>
    <s v="IT"/>
    <x v="1327"/>
    <x v="3969"/>
    <s v="+393514537707"/>
    <s v="alessioroccatani5@gmail.com"/>
    <s v="Alessio"/>
    <s v="Roccatani"/>
    <x v="4528"/>
    <s v="GcomStd"/>
    <s v="ShipToStore"/>
    <s v="20102"/>
    <x v="41"/>
    <s v="1"/>
    <s v="813097859"/>
    <s v="Delivered"/>
    <x v="0"/>
    <m/>
    <m/>
    <d v="2026-02-16T07:47:38"/>
    <n v="1"/>
    <d v="2026-02-16T07:52:30"/>
    <s v="admin@gucci-it.com"/>
    <x v="4524"/>
    <d v="2026-02-16T09:19:55"/>
    <s v="2026-02-16"/>
    <d v="2026-02-18T00:00:00"/>
    <d v="2026-02-18T09:00:00"/>
    <d v="2026-02-16T07:52:30"/>
    <s v="2026-02-17"/>
    <d v="2026-02-17T10:05:56"/>
    <d v="2026-02-17T13:45:34"/>
  </r>
  <r>
    <s v="ES"/>
    <x v="882"/>
    <x v="3970"/>
    <s v="+524422263462"/>
    <s v="garfiasangela@hotmail.com"/>
    <s v="Angela"/>
    <s v="Garfias"/>
    <x v="4529"/>
    <s v="InStoreStd"/>
    <s v="ShipToStore"/>
    <s v="21102"/>
    <x v="37"/>
    <s v="1"/>
    <s v="813937063"/>
    <s v="Delivered"/>
    <x v="0"/>
    <m/>
    <m/>
    <d v="2026-05-17T11:42:36"/>
    <n v="1"/>
    <d v="2026-05-18T10:25:22"/>
    <s v="system-msg-user@Gucci-ES"/>
    <x v="4525"/>
    <d v="2026-05-18T14:29:39"/>
    <s v="2026-05-18"/>
    <d v="2026-05-19T00:00:00"/>
    <d v="2026-05-19T17:01:00"/>
    <d v="2026-05-18T10:25:22"/>
    <s v="2026-05-19"/>
    <d v="2026-05-19T10:47:44"/>
    <d v="2026-05-20T10:11:59"/>
  </r>
  <r>
    <s v="FR"/>
    <x v="2717"/>
    <x v="3971"/>
    <s v="+33634027817"/>
    <s v="lassaad.jaboui@gmail.com"/>
    <s v="Lassaad"/>
    <s v="Jaboui"/>
    <x v="4530"/>
    <s v="GcomStd"/>
    <s v="ShipToStore"/>
    <s v="20400"/>
    <x v="43"/>
    <s v="1"/>
    <s v="806769821"/>
    <s v="Delivered"/>
    <x v="0"/>
    <m/>
    <m/>
    <d v="2026-02-10T20:46:31"/>
    <n v="1"/>
    <d v="2026-02-10T20:51:25"/>
    <s v="admin@gucci-fr.com"/>
    <x v="4526"/>
    <d v="2026-02-11T09:00:52"/>
    <s v="2026-02-11"/>
    <d v="2026-02-13T00:00:00"/>
    <d v="2026-02-13T09:30:00"/>
    <d v="2026-02-10T20:51:25"/>
    <s v="2026-02-12"/>
    <d v="2026-02-12T09:52:03"/>
    <d v="2026-02-13T17:42:09"/>
  </r>
  <r>
    <s v="AT"/>
    <x v="29"/>
    <x v="3972"/>
    <s v="+43676879611268"/>
    <s v="adel.assem@hotmail.com"/>
    <s v="Adel"/>
    <s v="Assem"/>
    <x v="4531"/>
    <s v="InStoreStd"/>
    <s v="ShipToStore"/>
    <s v="20801"/>
    <x v="20"/>
    <s v="1"/>
    <s v="813936298"/>
    <s v="Delivered"/>
    <x v="0"/>
    <m/>
    <m/>
    <d v="2026-01-05T14:17:49"/>
    <n v="1"/>
    <d v="2026-01-05T14:22:42"/>
    <s v="admin@gucci-at.com"/>
    <x v="4527"/>
    <d v="2026-01-05T15:06:38"/>
    <s v="2026-01-05"/>
    <d v="2026-01-08T00:00:00"/>
    <d v="2026-01-08T09:00:00"/>
    <d v="2026-01-05T14:22:42"/>
    <s v="2026-01-07"/>
    <d v="2026-01-07T13:14:43"/>
    <d v="2026-01-10T12:38:19"/>
  </r>
  <r>
    <s v="ES"/>
    <x v="392"/>
    <x v="3973"/>
    <s v="+34919087011"/>
    <s v="fcpatricia97@hotmail.com"/>
    <s v="Patricia"/>
    <s v="Fajardo"/>
    <x v="4532"/>
    <s v="GcomStd"/>
    <s v="ShipToStore"/>
    <s v="21104"/>
    <x v="28"/>
    <s v="1"/>
    <s v="814494345"/>
    <s v="Delivered"/>
    <x v="0"/>
    <m/>
    <m/>
    <d v="2026-06-10T05:46:26"/>
    <n v="1"/>
    <d v="2026-06-10T05:51:18"/>
    <s v="admin@gucci-es.com"/>
    <x v="4528"/>
    <d v="2026-06-10T06:18:03"/>
    <s v="2026-06-10"/>
    <d v="2026-06-11T00:00:00"/>
    <d v="2026-06-11T17:01:00"/>
    <d v="2026-06-10T05:51:18"/>
    <s v="2026-06-11"/>
    <d v="2026-06-11T09:58:35"/>
    <d v="2026-06-13T11:20:39"/>
  </r>
  <r>
    <s v="FR"/>
    <x v="1238"/>
    <x v="1568"/>
    <s v="+19175578263"/>
    <s v="haimoffanat@aol.com"/>
    <s v="Anat"/>
    <s v="Ganz"/>
    <x v="1668"/>
    <s v="InStoreStd"/>
    <s v="ShipToStore"/>
    <s v="20305"/>
    <x v="10"/>
    <s v="2"/>
    <s v="814105970"/>
    <s v="Delivered"/>
    <x v="0"/>
    <m/>
    <m/>
    <d v="2026-03-03T16:31:20"/>
    <n v="1"/>
    <d v="2026-03-04T08:25:03"/>
    <s v="system-msg-user@Gucci-FR"/>
    <x v="1659"/>
    <d v="2026-03-04T12:50:59"/>
    <s v="2026-03-04"/>
    <d v="2026-03-06T00:00:00"/>
    <d v="2026-03-06T09:00:00"/>
    <d v="2026-03-04T08:25:03"/>
    <s v="2026-03-05"/>
    <d v="2026-03-05T11:31:23"/>
    <d v="2026-03-13T11:57:03"/>
  </r>
  <r>
    <s v="DE"/>
    <x v="2718"/>
    <x v="3974"/>
    <s v="+4917675277865"/>
    <s v="mizhericher@gmail.com"/>
    <s v="Artiom"/>
    <s v="Mizhericher"/>
    <x v="4533"/>
    <s v="GcomStd"/>
    <s v="ShipToStore"/>
    <s v="20505"/>
    <x v="7"/>
    <s v="1"/>
    <s v="808847968"/>
    <s v="Delivered"/>
    <x v="0"/>
    <m/>
    <m/>
    <d v="2026-03-16T04:58:30"/>
    <n v="1"/>
    <d v="2026-03-16T05:06:03"/>
    <s v="admin@gucci-de.com"/>
    <x v="4529"/>
    <d v="2026-03-16T07:36:36"/>
    <s v="2026-03-16"/>
    <d v="2026-03-18T00:00:00"/>
    <d v="2026-03-18T09:00:00"/>
    <d v="2026-03-16T05:06:03"/>
    <s v="2026-03-17"/>
    <d v="2026-03-17T11:07:14"/>
    <d v="2026-03-19T07:17:39"/>
  </r>
  <r>
    <s v="GB"/>
    <x v="1432"/>
    <x v="3975"/>
    <s v="+44780671733"/>
    <s v="nita11@live.co.uk"/>
    <s v="Anita"/>
    <s v="Dragusha"/>
    <x v="4534"/>
    <s v="GcomStd"/>
    <s v="ShipToStore"/>
    <s v="20201"/>
    <x v="4"/>
    <s v="1"/>
    <s v="814011669"/>
    <s v="Picked"/>
    <x v="3"/>
    <m/>
    <m/>
    <d v="2026-03-22T19:48:46"/>
    <n v="1"/>
    <d v="2026-03-22T19:53:42"/>
    <s v="admin@gucci-gb.com"/>
    <x v="4530"/>
    <d v="2026-03-23T08:42:13"/>
    <s v="2026-03-23"/>
    <d v="2026-03-24T00:00:00"/>
    <d v="2026-03-24T18:01:00"/>
    <d v="2026-03-22T19:53:42"/>
    <s v="2026-03-24"/>
    <d v="2026-03-24T12:36:42"/>
    <d v="2026-03-24T12:47:54"/>
  </r>
  <r>
    <s v="FR"/>
    <x v="2719"/>
    <x v="3976"/>
    <s v="+33658307566"/>
    <s v="bellekreol@live.fr"/>
    <s v="Nerlande"/>
    <s v="Ramefort"/>
    <x v="4535"/>
    <s v="GcomStd"/>
    <s v="ShipToStore"/>
    <s v="20305"/>
    <x v="10"/>
    <s v="1"/>
    <s v="814149511"/>
    <s v="Delivered"/>
    <x v="0"/>
    <m/>
    <m/>
    <d v="2026-04-18T03:35:22"/>
    <n v="1"/>
    <d v="2026-04-18T03:40:18"/>
    <s v="admin@gucci-fr.com"/>
    <x v="4531"/>
    <d v="2026-04-18T05:47:38"/>
    <s v="2026-04-18"/>
    <d v="2026-04-22T00:00:00"/>
    <d v="2026-04-22T08:00:00"/>
    <d v="2026-04-18T03:40:18"/>
    <s v="2026-04-20"/>
    <d v="2026-04-20T11:26:41"/>
    <d v="2026-04-20T15:59:26"/>
  </r>
  <r>
    <s v="FR"/>
    <x v="2720"/>
    <x v="3977"/>
    <s v="+33744851155"/>
    <s v="oumoubanor07@gmail.com"/>
    <s v="Oumou"/>
    <s v="Banor"/>
    <x v="4536"/>
    <s v="GcomStd"/>
    <s v="ShipToStore"/>
    <s v="20305"/>
    <x v="10"/>
    <s v="1"/>
    <s v="807189666"/>
    <s v="Delivered"/>
    <x v="0"/>
    <m/>
    <m/>
    <d v="2026-02-27T18:52:44"/>
    <n v="1"/>
    <d v="2026-02-27T18:57:34"/>
    <s v="admin@gucci-fr.com"/>
    <x v="4532"/>
    <d v="2026-02-28T10:44:53"/>
    <s v="2026-02-28"/>
    <d v="2026-03-04T00:00:00"/>
    <d v="2026-03-04T09:00:00"/>
    <d v="2026-02-27T18:57:34"/>
    <s v="2026-03-03"/>
    <d v="2026-03-03T13:21:10"/>
    <d v="2026-03-14T14:30:36"/>
  </r>
  <r>
    <s v="IT"/>
    <x v="112"/>
    <x v="3978"/>
    <s v="+393314046338"/>
    <s v="mariaserrapiglio@gmail.com"/>
    <s v="Maria"/>
    <s v="Serrapiglio"/>
    <x v="4537"/>
    <s v="GcomStd"/>
    <s v="ShipToStore"/>
    <s v="20110"/>
    <x v="0"/>
    <s v="1"/>
    <s v="813897441"/>
    <s v="Delivered"/>
    <x v="0"/>
    <m/>
    <m/>
    <d v="2026-03-06T08:22:09"/>
    <n v="1"/>
    <d v="2026-03-06T08:27:00"/>
    <s v="admin@gucci-it.com"/>
    <x v="4533"/>
    <d v="2026-03-06T12:52:42"/>
    <s v="2026-03-06"/>
    <d v="2026-03-09T00:00:00"/>
    <d v="2026-03-09T18:01:00"/>
    <d v="2026-03-06T08:27:00"/>
    <s v="2026-03-09"/>
    <d v="2026-03-09T10:33:21"/>
    <d v="2026-03-20T14:55:09"/>
  </r>
  <r>
    <s v="AT"/>
    <x v="347"/>
    <x v="3979"/>
    <s v="+436643991195"/>
    <s v="pfeiferjulian@icloud.com"/>
    <s v="Julian"/>
    <s v="Pfeifer"/>
    <x v="4538"/>
    <s v="InStoreStd"/>
    <s v="ShipToStore"/>
    <s v="20801"/>
    <x v="20"/>
    <s v="1"/>
    <s v="813944453"/>
    <s v="Returned"/>
    <x v="1"/>
    <m/>
    <m/>
    <d v="2026-05-26T15:05:54"/>
    <n v="1"/>
    <d v="2026-05-26T15:10:49"/>
    <s v="admin@gucci-at.com"/>
    <x v="4534"/>
    <d v="2026-05-27T08:27:11"/>
    <s v="2026-05-27"/>
    <d v="2026-05-29T00:00:00"/>
    <d v="2026-05-29T08:00:00"/>
    <d v="2026-05-26T15:10:49"/>
    <s v="2026-05-28"/>
    <d v="2026-05-28T12:35:18"/>
    <d v="2026-05-29T15:54:13"/>
  </r>
  <r>
    <s v="GB"/>
    <x v="2721"/>
    <x v="3980"/>
    <s v="+447449094368"/>
    <s v="suprundasa0107@gmail.com"/>
    <s v="Daryna"/>
    <s v="Suprun"/>
    <x v="4539"/>
    <s v="GcomStd"/>
    <s v="ShipToStore"/>
    <s v="20218"/>
    <x v="33"/>
    <s v="1"/>
    <s v="814094181"/>
    <s v="Delivered"/>
    <x v="0"/>
    <m/>
    <m/>
    <d v="2026-02-01T11:03:23"/>
    <n v="1"/>
    <d v="2026-02-01T11:08:20"/>
    <s v="admin@gucci-gb.com"/>
    <x v="4535"/>
    <d v="2026-02-02T09:00:51"/>
    <s v="2026-02-02"/>
    <d v="2026-02-03T00:00:00"/>
    <d v="2026-02-03T18:01:00"/>
    <d v="2026-02-01T11:08:20"/>
    <s v="2026-02-04"/>
    <d v="2026-02-05T09:22:49"/>
    <d v="2026-02-10T12:07:03"/>
  </r>
  <r>
    <s v="IT"/>
    <x v="2231"/>
    <x v="3136"/>
    <s v="0032496112006"/>
    <s v="laurwillems@gmail.com"/>
    <s v="LAURENT"/>
    <s v="WILLEMS"/>
    <x v="3467"/>
    <s v="CallCenter Order"/>
    <s v="ShipToStore"/>
    <s v="20102"/>
    <x v="41"/>
    <s v="1"/>
    <s v="813901769"/>
    <s v="Returned"/>
    <x v="1"/>
    <m/>
    <m/>
    <d v="2026-04-17T09:34:24"/>
    <n v="1"/>
    <d v="2026-04-17T11:20:40"/>
    <s v="system-msg-user@Gucci-IT"/>
    <x v="3459"/>
    <d v="2026-04-17T12:24:22"/>
    <s v="2026-04-17"/>
    <d v="2026-04-21T12:00:00"/>
    <d v="2026-04-21T08:00:00"/>
    <d v="2026-04-17T11:20:40"/>
    <m/>
    <d v="2026-04-20T12:56:18"/>
    <d v="2026-04-20T14:34:50"/>
  </r>
  <r>
    <s v="IT"/>
    <x v="17"/>
    <x v="3981"/>
    <s v="+393489970254"/>
    <s v="francescat03@gmail.com"/>
    <s v="Francesca"/>
    <s v="Trombetta"/>
    <x v="4540"/>
    <s v="InStoreStd"/>
    <s v="ShipToStore"/>
    <s v="20108"/>
    <x v="15"/>
    <s v="1"/>
    <s v="813897488"/>
    <s v="Delivered"/>
    <x v="0"/>
    <m/>
    <m/>
    <d v="2026-02-06T14:02:21"/>
    <n v="1"/>
    <d v="2026-02-06T14:09:24"/>
    <s v="admin@gucci-it.com"/>
    <x v="4536"/>
    <d v="2026-02-06T15:00:56"/>
    <s v="2026-02-06"/>
    <d v="2026-02-09T00:00:00"/>
    <d v="2026-02-09T18:01:00"/>
    <d v="2026-02-06T14:09:24"/>
    <s v="2026-02-11"/>
    <d v="2026-02-11T10:30:06"/>
    <d v="2026-02-12T17:03:32"/>
  </r>
  <r>
    <s v="IT"/>
    <x v="2722"/>
    <x v="3982"/>
    <s v="+3966790405"/>
    <s v="agatafontana20@gmail.com"/>
    <s v="Agata"/>
    <s v="Fontana"/>
    <x v="4541"/>
    <s v="GcomStd"/>
    <s v="ShipToStore"/>
    <s v="20105"/>
    <x v="39"/>
    <s v="1"/>
    <s v="811218373"/>
    <s v="Delivered"/>
    <x v="0"/>
    <m/>
    <m/>
    <d v="2026-01-31T18:49:59"/>
    <n v="1"/>
    <d v="2026-02-02T12:05:09"/>
    <s v="system-msg-user@Gucci-IT"/>
    <x v="4537"/>
    <d v="2026-02-02T15:27:24"/>
    <s v="2026-02-02"/>
    <d v="2026-02-03T00:00:00"/>
    <d v="2026-02-03T18:01:00"/>
    <d v="2026-02-02T12:05:09"/>
    <s v="2026-02-03"/>
    <d v="2026-02-04T07:35:46"/>
    <d v="2026-02-06T16:21:27"/>
  </r>
  <r>
    <s v="DE"/>
    <x v="1588"/>
    <x v="3983"/>
    <s v="+491756068383"/>
    <s v="ch.loos@t-online.de"/>
    <s v="Anja"/>
    <s v="Loos"/>
    <x v="4542"/>
    <s v="InStoreStd"/>
    <s v="ShipToStore"/>
    <s v="20509"/>
    <x v="11"/>
    <s v="1"/>
    <s v="814192622"/>
    <s v="Delivered"/>
    <x v="0"/>
    <m/>
    <m/>
    <d v="2026-05-06T08:11:03"/>
    <n v="1"/>
    <d v="2026-05-06T11:40:19"/>
    <s v="system-msg-user@Gucci-DE"/>
    <x v="4538"/>
    <d v="2026-05-06T12:09:28"/>
    <s v="2026-05-06"/>
    <d v="2026-05-08T00:00:00"/>
    <d v="2026-05-08T09:00:00"/>
    <d v="2026-05-06T11:40:19"/>
    <s v="2026-05-07"/>
    <d v="2026-05-07T10:11:31"/>
    <d v="2026-05-16T14:32:37"/>
  </r>
  <r>
    <s v="FR"/>
    <x v="2723"/>
    <x v="3984"/>
    <s v="+33642817631"/>
    <s v="77ethanlv@gmail.com"/>
    <s v="ethan"/>
    <s v="lévêque"/>
    <x v="4543"/>
    <s v="GcomStd"/>
    <s v="ShipToStore"/>
    <s v="20328"/>
    <x v="53"/>
    <s v="1"/>
    <s v="814100787"/>
    <s v="Delivered"/>
    <x v="0"/>
    <m/>
    <m/>
    <d v="2026-02-15T09:36:08"/>
    <n v="1"/>
    <d v="2026-02-15T09:41:00"/>
    <s v="admin@gucci-fr.com"/>
    <x v="4539"/>
    <d v="2026-02-16T08:04:51"/>
    <s v="2026-02-16"/>
    <d v="2026-02-19T00:00:00"/>
    <d v="2026-02-19T10:30:00"/>
    <d v="2026-02-15T09:41:00"/>
    <s v="2026-02-17"/>
    <d v="2026-02-18T10:11:15"/>
    <d v="2026-02-19T11:47:34"/>
  </r>
  <r>
    <s v="BE"/>
    <x v="2724"/>
    <x v="3985"/>
    <s v="+32477665438"/>
    <s v="dadynabuku@gmail.com"/>
    <s v="Dady"/>
    <s v="Nabuku"/>
    <x v="4544"/>
    <s v="InStoreStd"/>
    <s v="ShipToStore"/>
    <s v="20601"/>
    <x v="3"/>
    <s v="1"/>
    <s v="814230325"/>
    <s v="Delivered"/>
    <x v="0"/>
    <m/>
    <m/>
    <d v="2026-03-20T13:54:48"/>
    <n v="1"/>
    <d v="2026-03-20T14:40:11"/>
    <s v="system-msg-user@Gucci-BE"/>
    <x v="4540"/>
    <d v="2026-03-20T15:27:02"/>
    <s v="2026-03-20"/>
    <d v="2026-03-24T00:00:00"/>
    <d v="2026-03-24T09:00:00"/>
    <d v="2026-03-20T14:40:11"/>
    <s v="2026-03-23"/>
    <d v="2026-03-23T11:57:05"/>
    <d v="2026-04-17T12:32:08"/>
  </r>
  <r>
    <s v="IT"/>
    <x v="1460"/>
    <x v="1877"/>
    <s v="+393457108545"/>
    <s v="sarah.battat@gmail.com"/>
    <s v="Elyse"/>
    <s v="Battat"/>
    <x v="2014"/>
    <s v="InStoreStd"/>
    <s v="ShipToStore"/>
    <s v="20102"/>
    <x v="41"/>
    <s v="3"/>
    <s v="814225421"/>
    <s v="Delivered"/>
    <x v="0"/>
    <m/>
    <m/>
    <d v="2026-04-07T15:35:48"/>
    <n v="1"/>
    <d v="2026-04-08T07:20:13"/>
    <s v="system-msg-user@Gucci-IT"/>
    <x v="2004"/>
    <d v="2026-04-08T10:20:47"/>
    <s v="2026-04-08"/>
    <d v="2026-04-10T00:00:00"/>
    <d v="2026-04-10T08:00:00"/>
    <d v="2026-04-08T07:20:13"/>
    <s v="2026-04-09"/>
    <d v="2026-04-09T11:48:28"/>
    <d v="2026-04-17T11:27:04"/>
  </r>
  <r>
    <s v="BE"/>
    <x v="2725"/>
    <x v="3986"/>
    <s v="+32486513315"/>
    <s v="lelopam@yahoo.fr"/>
    <s v="Lelo"/>
    <s v="Pambu"/>
    <x v="4545"/>
    <s v="InStoreStd"/>
    <s v="ShipToStore"/>
    <s v="20601"/>
    <x v="3"/>
    <s v="1"/>
    <s v="813925764"/>
    <s v="Delivered"/>
    <x v="0"/>
    <m/>
    <m/>
    <d v="2026-01-20T15:53:39"/>
    <n v="1"/>
    <d v="2026-01-20T16:25:03"/>
    <s v="system-msg-user@Gucci-BE"/>
    <x v="4541"/>
    <d v="2026-01-21T10:33:48"/>
    <s v="2026-01-21"/>
    <d v="2026-01-23T00:00:00"/>
    <d v="2026-01-23T09:00:00"/>
    <d v="2026-01-20T16:25:03"/>
    <s v="2026-01-22"/>
    <d v="2026-01-23T09:27:20"/>
    <d v="2026-03-10T16:17:07"/>
  </r>
  <r>
    <s v="FR"/>
    <x v="2726"/>
    <x v="3987"/>
    <s v="0033621707120"/>
    <s v="gaelle_granjoux@yahoo.fr"/>
    <s v="GRANJOUX"/>
    <s v="GRANJOUX"/>
    <x v="4546"/>
    <s v="CallCenter Order"/>
    <s v="ShipToStore"/>
    <s v="20305"/>
    <x v="10"/>
    <s v="1"/>
    <s v="813469863"/>
    <s v="Delivered"/>
    <x v="0"/>
    <m/>
    <m/>
    <d v="2026-06-15T11:43:02"/>
    <n v="1"/>
    <d v="2026-06-15T13:05:16"/>
    <s v="manha.wong@gucci.com"/>
    <x v="4542"/>
    <d v="2026-06-15T14:06:38"/>
    <s v="2026-06-15"/>
    <d v="2026-06-17T12:00:00"/>
    <d v="2026-06-17T08:00:00"/>
    <d v="2026-06-15T13:05:16"/>
    <s v="2026-06-16"/>
    <d v="2026-06-16T14:04:50"/>
    <d v="2026-06-16T20:47:27"/>
  </r>
  <r>
    <s v="IT"/>
    <x v="2727"/>
    <x v="3988"/>
    <s v="+3924408924"/>
    <s v="notmatteo22@gmail.com"/>
    <s v="MATTEO MARIA"/>
    <s v="TARTAGLIA"/>
    <x v="4547"/>
    <s v="GcomStd"/>
    <s v="ShipToStore"/>
    <s v="20110"/>
    <x v="0"/>
    <s v="1"/>
    <s v="814156802"/>
    <s v="Returned"/>
    <x v="1"/>
    <m/>
    <m/>
    <d v="2026-05-15T07:51:56"/>
    <n v="1"/>
    <d v="2026-05-15T07:56:51"/>
    <s v="admin@gucci-it.com"/>
    <x v="4543"/>
    <d v="2026-05-15T11:42:51"/>
    <s v="2026-05-15"/>
    <d v="2026-05-18T00:00:00"/>
    <d v="2026-05-18T17:01:00"/>
    <d v="2026-05-15T07:56:51"/>
    <s v="2026-05-18"/>
    <d v="2026-05-18T09:36:26"/>
    <d v="2026-05-18T17:33:24"/>
  </r>
  <r>
    <s v="AT"/>
    <x v="98"/>
    <x v="3989"/>
    <s v="+436765082886"/>
    <s v="martin.schmidinger@gmail.com"/>
    <s v="Martin"/>
    <s v="Schmidinger"/>
    <x v="4548"/>
    <s v="GcomStd"/>
    <s v="ShipToStore"/>
    <s v="20801"/>
    <x v="20"/>
    <s v="1"/>
    <s v="810429386"/>
    <s v="Delivered"/>
    <x v="0"/>
    <m/>
    <m/>
    <d v="2026-04-06T10:38:45"/>
    <n v="1"/>
    <d v="2026-04-06T10:43:41"/>
    <s v="admin@gucci-at.com"/>
    <x v="4544"/>
    <d v="2026-04-07T08:03:23"/>
    <s v="2026-04-07"/>
    <d v="2026-04-09T00:00:00"/>
    <d v="2026-04-09T08:00:00"/>
    <d v="2026-04-06T10:43:41"/>
    <s v="2026-04-08"/>
    <d v="2026-04-08T11:20:36"/>
    <d v="2026-04-08T15:56:53"/>
  </r>
  <r>
    <s v="IT"/>
    <x v="2728"/>
    <x v="3990"/>
    <s v="+393402949438"/>
    <s v="4dvd9f5nkh@privaterelay.appleid.com"/>
    <s v="luisella"/>
    <s v="cossu"/>
    <x v="4549"/>
    <s v="GcomStd"/>
    <s v="ShipToStore"/>
    <s v="20175"/>
    <x v="26"/>
    <s v="1"/>
    <s v="813937829"/>
    <s v="Returned"/>
    <x v="1"/>
    <m/>
    <m/>
    <d v="2026-04-20T22:08:19"/>
    <n v="1"/>
    <d v="2026-04-20T22:13:12"/>
    <s v="admin@gucci-it.com"/>
    <x v="4545"/>
    <d v="2026-04-22T14:23:46"/>
    <s v="2026-04-22"/>
    <d v="2026-04-22T00:00:00"/>
    <d v="2026-04-22T17:01:00"/>
    <d v="2026-04-20T22:13:12"/>
    <s v="2026-04-23"/>
    <d v="2026-04-23T09:47:31"/>
    <d v="2026-04-24T10:17:05"/>
  </r>
  <r>
    <s v="GB"/>
    <x v="1562"/>
    <x v="2060"/>
    <s v="+447440315490"/>
    <s v="07tahura@gmail.com"/>
    <s v="Anwar"/>
    <s v="Akthar"/>
    <x v="4550"/>
    <s v="GcomStd"/>
    <s v="ShipToStore"/>
    <s v="20201"/>
    <x v="4"/>
    <s v="1"/>
    <s v="807750118"/>
    <s v="Delivered"/>
    <x v="0"/>
    <m/>
    <m/>
    <d v="2026-03-16T12:41:40"/>
    <n v="1"/>
    <d v="2026-03-16T12:46:31"/>
    <s v="admin@gucci-gb.com"/>
    <x v="4546"/>
    <d v="2026-03-16T13:43:50"/>
    <s v="2026-03-16"/>
    <d v="2026-03-17T00:00:00"/>
    <d v="2026-03-17T18:01:00"/>
    <d v="2026-03-16T12:46:31"/>
    <s v="2026-03-17"/>
    <d v="2026-03-17T12:10:47"/>
    <d v="2026-03-18T13:44:37"/>
  </r>
  <r>
    <s v="DE"/>
    <x v="9"/>
    <x v="3991"/>
    <s v="+420602162048"/>
    <s v="martinascherbaum1973@gmail.com"/>
    <s v="Martina"/>
    <s v="Scherbaum"/>
    <x v="4551"/>
    <s v="GcomStd"/>
    <s v="ShipToStore"/>
    <s v="20501"/>
    <x v="17"/>
    <s v="1"/>
    <s v="809884632"/>
    <s v="Delivered"/>
    <x v="0"/>
    <m/>
    <m/>
    <d v="2026-01-18T16:42:02"/>
    <n v="1"/>
    <d v="2026-01-21T08:40:13"/>
    <s v="system-msg-user@Gucci-DE"/>
    <x v="4547"/>
    <d v="2026-01-21T09:25:30"/>
    <s v="2026-01-21"/>
    <d v="2026-01-21T00:00:00"/>
    <d v="2026-01-21T09:00:00"/>
    <d v="2026-01-21T08:40:13"/>
    <s v="2026-01-22"/>
    <d v="2026-01-22T11:21:20"/>
    <d v="2026-01-30T10:43:09"/>
  </r>
  <r>
    <s v="IT"/>
    <x v="1371"/>
    <x v="1331"/>
    <s v="+13037267653"/>
    <s v="bramhallmark@yahoo.com"/>
    <s v="Mark"/>
    <s v="Bramhall"/>
    <x v="4552"/>
    <s v="InStoreStd"/>
    <s v="ShipToStore"/>
    <s v="20103"/>
    <x v="24"/>
    <s v="1"/>
    <s v="814228124"/>
    <s v="Delivered"/>
    <x v="0"/>
    <m/>
    <m/>
    <d v="2026-04-30T09:00:35"/>
    <n v="1"/>
    <d v="2026-04-30T11:28:37"/>
    <s v="manha.wong@gucci.com"/>
    <x v="4548"/>
    <d v="2026-04-30T12:19:20"/>
    <s v="2026-04-30"/>
    <d v="2026-05-04T00:00:00"/>
    <d v="2026-05-04T17:01:00"/>
    <d v="2026-04-30T11:28:37"/>
    <s v="2026-05-04"/>
    <d v="2026-05-04T09:29:04"/>
    <d v="2026-05-05T12:55:53"/>
  </r>
  <r>
    <s v="NL"/>
    <x v="1259"/>
    <x v="1598"/>
    <s v="+31613445085"/>
    <s v="santousha_pascal@outlook.com"/>
    <s v="Santousha"/>
    <s v="Amekan"/>
    <x v="4553"/>
    <s v="GcomStd"/>
    <s v="ShipToStore"/>
    <s v="20901"/>
    <x v="9"/>
    <s v="1"/>
    <s v="805080894"/>
    <s v="Picked"/>
    <x v="3"/>
    <m/>
    <m/>
    <d v="2026-05-17T20:03:46"/>
    <n v="1"/>
    <d v="2026-05-17T20:08:43"/>
    <s v="admin@gucci-nl.com"/>
    <x v="4549"/>
    <d v="2026-05-18T08:57:38"/>
    <s v="2026-05-18"/>
    <d v="2026-05-20T00:00:00"/>
    <d v="2026-05-20T08:00:00"/>
    <d v="2026-05-17T20:08:43"/>
    <s v="2026-05-19"/>
    <d v="2026-05-19T11:16:51"/>
    <d v="2026-05-19T11:16:50"/>
  </r>
  <r>
    <s v="FR"/>
    <x v="186"/>
    <x v="622"/>
    <s v="+33492006312"/>
    <s v="eva.schneider066@outlook.fr"/>
    <s v="schneider"/>
    <s v="eva"/>
    <x v="4554"/>
    <s v="GcomStd"/>
    <s v="ShipToStore"/>
    <s v="20400"/>
    <x v="43"/>
    <s v="1"/>
    <s v="813922415"/>
    <s v="Delivered"/>
    <x v="0"/>
    <m/>
    <m/>
    <d v="2026-06-08T08:05:11"/>
    <n v="1"/>
    <d v="2026-06-08T08:10:01"/>
    <s v="admin@gucci-fr.com"/>
    <x v="4550"/>
    <d v="2026-06-08T11:36:42"/>
    <s v="2026-06-08"/>
    <d v="2026-06-10T00:00:00"/>
    <d v="2026-06-10T08:30:00"/>
    <d v="2026-06-08T08:10:01"/>
    <s v="2026-06-09"/>
    <d v="2026-06-09T10:23:06"/>
    <d v="2026-06-10T11:06:00"/>
  </r>
  <r>
    <s v="FR"/>
    <x v="2729"/>
    <x v="3992"/>
    <s v="+33786048601"/>
    <s v="lynna26500@outlook.fr"/>
    <s v="Lynna"/>
    <s v="elhani"/>
    <x v="4555"/>
    <s v="GcomStd"/>
    <s v="ShipToStore"/>
    <s v="20346"/>
    <x v="12"/>
    <s v="1"/>
    <s v="806769821"/>
    <s v="Delivered"/>
    <x v="0"/>
    <m/>
    <m/>
    <d v="2026-01-29T14:51:35"/>
    <n v="1"/>
    <d v="2026-01-29T14:56:29"/>
    <s v="admin@gucci-fr.com"/>
    <x v="4551"/>
    <d v="2026-01-29T15:21:33"/>
    <s v="2026-01-29"/>
    <d v="2026-01-30T00:00:00"/>
    <d v="2026-01-30T18:01:00"/>
    <d v="2026-01-29T14:56:29"/>
    <s v="2026-01-30"/>
    <d v="2026-01-30T13:21:01"/>
    <d v="2026-01-31T10:24:19"/>
  </r>
  <r>
    <s v="BE"/>
    <x v="1538"/>
    <x v="3993"/>
    <s v="+32484189305"/>
    <s v="abarchan.younes@gmail.com"/>
    <s v="Younes"/>
    <s v="Abarchan"/>
    <x v="4556"/>
    <s v="GcomStd"/>
    <s v="ShipToStore"/>
    <s v="20601"/>
    <x v="3"/>
    <s v="1"/>
    <s v="814107078"/>
    <s v="Delivered"/>
    <x v="0"/>
    <m/>
    <m/>
    <d v="2026-05-26T10:16:36"/>
    <n v="1"/>
    <d v="2026-05-26T10:21:33"/>
    <s v="admin@gucci-be.com"/>
    <x v="4552"/>
    <d v="2026-05-26T12:40:12"/>
    <s v="2026-05-26"/>
    <d v="2026-05-28T00:00:00"/>
    <d v="2026-05-28T08:00:00"/>
    <d v="2026-05-26T10:21:33"/>
    <s v="2026-05-27"/>
    <d v="2026-05-27T14:28:16"/>
    <d v="2026-05-28T10:53:15"/>
  </r>
  <r>
    <s v="DE"/>
    <x v="217"/>
    <x v="3994"/>
    <s v="+4915253859058"/>
    <s v="kvxccbkbyw@privaterelay.appleid.com"/>
    <s v="Sandra"/>
    <s v="Kilic"/>
    <x v="4557"/>
    <s v="GcomStd"/>
    <s v="ShipToStore"/>
    <s v="20501"/>
    <x v="17"/>
    <s v="1"/>
    <s v="813068724"/>
    <s v="Delivered"/>
    <x v="0"/>
    <m/>
    <m/>
    <d v="2026-05-13T18:08:26"/>
    <n v="1"/>
    <d v="2026-05-13T18:13:25"/>
    <s v="admin@gucci-de.com"/>
    <x v="4553"/>
    <d v="2026-05-14T07:54:34"/>
    <s v="2026-05-14"/>
    <d v="2026-05-19T00:00:00"/>
    <d v="2026-05-19T08:00:00"/>
    <d v="2026-05-13T18:13:25"/>
    <s v="2026-05-15"/>
    <d v="2026-05-15T10:56:00"/>
    <d v="2026-05-15T13:58:00"/>
  </r>
  <r>
    <s v="FR"/>
    <x v="70"/>
    <x v="3685"/>
    <s v="0033644261827"/>
    <s v="labhiri.d@gmail.com"/>
    <s v="DOUNIA"/>
    <s v="LABHIRI"/>
    <x v="4558"/>
    <s v="CallCenter Order"/>
    <s v="ShipToStore"/>
    <s v="20316"/>
    <x v="13"/>
    <s v="1"/>
    <s v="813555959"/>
    <s v="Delivered"/>
    <x v="0"/>
    <m/>
    <m/>
    <d v="2026-05-02T11:36:06"/>
    <n v="1"/>
    <d v="2026-05-04T09:10:05"/>
    <s v="system-msg-user@Gucci-FR"/>
    <x v="4554"/>
    <d v="2026-05-04T12:08:20"/>
    <s v="2026-05-04"/>
    <d v="2026-05-06T12:00:00"/>
    <d v="2026-05-06T08:00:00"/>
    <d v="2026-05-04T09:10:05"/>
    <s v="2026-05-05"/>
    <d v="2026-05-05T09:37:21"/>
    <d v="2026-05-06T09:21:10"/>
  </r>
  <r>
    <s v="SE"/>
    <x v="73"/>
    <x v="3995"/>
    <s v="+46762821769"/>
    <s v="sandra_kheiri@hotmail.com"/>
    <s v="Sandra"/>
    <s v="Kheiri"/>
    <x v="4559"/>
    <s v="InStoreStd"/>
    <s v="ShipToStore"/>
    <s v="21801"/>
    <x v="38"/>
    <s v="1"/>
    <s v="813897487"/>
    <s v="Delivered"/>
    <x v="0"/>
    <m/>
    <m/>
    <d v="2026-01-19T15:31:36"/>
    <n v="1"/>
    <d v="2026-01-19T15:36:31"/>
    <s v="admin@gucci-se.com"/>
    <x v="4555"/>
    <d v="2026-01-20T08:31:41"/>
    <s v="2026-01-20"/>
    <d v="2026-01-22T00:00:00"/>
    <d v="2026-01-22T09:00:00"/>
    <d v="2026-01-19T15:36:31"/>
    <s v="2026-01-22"/>
    <d v="2026-01-22T09:58:17"/>
    <d v="2026-01-23T15:14:29"/>
  </r>
  <r>
    <s v="NL"/>
    <x v="212"/>
    <x v="1966"/>
    <s v="+31617700007"/>
    <s v="john@tofield.net"/>
    <s v="John"/>
    <s v="Tofield"/>
    <x v="4560"/>
    <s v="InStoreStd"/>
    <s v="ShipToStore"/>
    <s v="20901"/>
    <x v="9"/>
    <s v="1"/>
    <s v="814334579"/>
    <s v="Delivered"/>
    <x v="0"/>
    <m/>
    <m/>
    <d v="2026-03-27T09:27:26"/>
    <n v="1"/>
    <d v="2026-03-27T10:00:06"/>
    <s v="system-msg-user@Gucci-NL"/>
    <x v="4556"/>
    <d v="2026-03-27T12:11:56"/>
    <s v="2026-03-27"/>
    <d v="2026-03-31T00:00:00"/>
    <d v="2026-03-31T08:00:00"/>
    <d v="2026-03-27T10:00:06"/>
    <s v="2026-03-30"/>
    <d v="2026-03-30T10:49:40"/>
    <d v="2026-04-07T14:25:32"/>
  </r>
  <r>
    <s v="AE"/>
    <x v="2730"/>
    <x v="3996"/>
    <s v="+971502445720"/>
    <s v="flomarincea@yahoo.co.uk"/>
    <s v="Marincea"/>
    <s v="Flo"/>
    <x v="4561"/>
    <s v="GcomStd"/>
    <s v="ShipToStore"/>
    <s v="28801"/>
    <x v="30"/>
    <s v="1"/>
    <s v="814329537"/>
    <s v="Picked"/>
    <x v="3"/>
    <m/>
    <m/>
    <d v="2026-05-16T08:20:19"/>
    <n v="1"/>
    <d v="2026-05-16T08:25:12"/>
    <s v="admin@gucci-ae.com"/>
    <x v="4557"/>
    <d v="2026-05-18T07:26:15"/>
    <s v="2026-05-18"/>
    <d v="2026-05-24T00:00:00"/>
    <d v="2026-05-24T17:04:00"/>
    <d v="2026-05-16T08:25:12"/>
    <s v="2026-05-20"/>
    <d v="2026-05-20T05:34:07"/>
    <d v="2026-05-20T05:34:06"/>
  </r>
  <r>
    <s v="AT"/>
    <x v="2731"/>
    <x v="3997"/>
    <s v="+436765939072"/>
    <s v="adeeb.zainalabedeen22@gmail.com"/>
    <s v="Mouhamed Adib"/>
    <s v="Zin Alabedin"/>
    <x v="4562"/>
    <s v="GcomStd"/>
    <s v="ShipToStore"/>
    <s v="20801"/>
    <x v="20"/>
    <s v="1"/>
    <s v="813730946"/>
    <s v="Delivered"/>
    <x v="0"/>
    <m/>
    <m/>
    <d v="2026-05-25T10:38:20"/>
    <n v="1"/>
    <d v="2026-05-25T10:43:09"/>
    <s v="admin@gucci-at.com"/>
    <x v="4558"/>
    <d v="2026-05-25T12:08:03"/>
    <s v="2026-05-25"/>
    <d v="2026-05-28T00:00:00"/>
    <d v="2026-05-28T08:00:00"/>
    <d v="2026-05-25T10:43:09"/>
    <s v="2026-05-26"/>
    <d v="2026-05-26T13:09:19"/>
    <d v="2026-05-27T15:14:02"/>
  </r>
  <r>
    <s v="IT"/>
    <x v="2732"/>
    <x v="3998"/>
    <s v="+33614565252"/>
    <s v="chahan@chahan.com"/>
    <s v="Chahan"/>
    <s v="Minassian"/>
    <x v="4563"/>
    <s v="InStoreStd"/>
    <s v="ShipToStore"/>
    <s v="20183"/>
    <x v="50"/>
    <s v="1"/>
    <s v="811021288"/>
    <s v="Delivered"/>
    <x v="0"/>
    <m/>
    <m/>
    <d v="2026-03-22T16:31:09"/>
    <n v="1"/>
    <d v="2026-03-22T16:36:02"/>
    <s v="admin@gucci-it.com"/>
    <x v="4559"/>
    <d v="2026-03-23T09:20:05"/>
    <s v="2026-03-23"/>
    <d v="2026-03-25T00:00:00"/>
    <d v="2026-03-25T09:15:00"/>
    <d v="2026-03-22T16:36:02"/>
    <s v="2026-03-24"/>
    <d v="2026-03-24T13:48:45"/>
    <d v="2026-03-27T12:18:18"/>
  </r>
  <r>
    <s v="GB"/>
    <x v="109"/>
    <x v="3999"/>
    <s v="+442076292716"/>
    <s v="dikozielek1@hotmail.co.uk"/>
    <s v="Daniel"/>
    <s v="Kozielek"/>
    <x v="4564"/>
    <s v="GcomStd"/>
    <s v="ShipToStore"/>
    <s v="20201"/>
    <x v="4"/>
    <s v="1"/>
    <s v="814127313"/>
    <s v="Delivered"/>
    <x v="0"/>
    <m/>
    <m/>
    <d v="2026-04-29T04:21:48"/>
    <n v="1"/>
    <d v="2026-04-29T04:26:46"/>
    <s v="admin@gucci-gb.com"/>
    <x v="4560"/>
    <d v="2026-04-29T07:44:57"/>
    <s v="2026-04-29"/>
    <d v="2026-04-30T00:00:00"/>
    <d v="2026-04-30T17:01:00"/>
    <d v="2026-04-29T04:26:46"/>
    <s v="2026-04-30"/>
    <d v="2026-04-30T11:25:03"/>
    <d v="2026-04-30T17:07:43"/>
  </r>
  <r>
    <s v="LU"/>
    <x v="2733"/>
    <x v="4000"/>
    <s v="+352661460000"/>
    <s v="petko.biserovbonchev@gmail.com"/>
    <s v="Petko"/>
    <s v="Bonchev"/>
    <x v="4565"/>
    <s v="InStoreStd"/>
    <s v="ShipToStore"/>
    <s v="28201"/>
    <x v="19"/>
    <s v="1"/>
    <s v="814189118"/>
    <s v="Delivered"/>
    <x v="0"/>
    <m/>
    <m/>
    <d v="2026-02-06T11:32:15"/>
    <n v="1"/>
    <d v="2026-02-06T11:37:12"/>
    <s v="admin@gucci-lu.com"/>
    <x v="4561"/>
    <d v="2026-02-06T12:21:12"/>
    <s v="2026-02-06"/>
    <d v="2026-02-10T00:00:00"/>
    <d v="2026-02-10T09:00:00"/>
    <d v="2026-02-06T11:37:12"/>
    <s v="2026-02-09"/>
    <d v="2026-02-09T09:49:19"/>
    <d v="2026-02-10T12:41:29"/>
  </r>
  <r>
    <s v="GB"/>
    <x v="2734"/>
    <x v="4001"/>
    <s v="+447772592356"/>
    <s v="shanieread@outlook.com"/>
    <s v="Shanie"/>
    <s v="Read"/>
    <x v="4566"/>
    <s v="GcomStd"/>
    <s v="ShipToStore"/>
    <s v="20201"/>
    <x v="4"/>
    <s v="1"/>
    <s v="810159304"/>
    <s v="Picked"/>
    <x v="3"/>
    <m/>
    <m/>
    <d v="2026-01-15T10:18:10"/>
    <n v="1"/>
    <d v="2026-01-24T08:54:50"/>
    <s v="system-msg-user@Gucci-GB"/>
    <x v="4562"/>
    <d v="2026-01-24T10:32:56"/>
    <s v="2026-01-24"/>
    <d v="2026-02-02T00:00:00"/>
    <d v="2026-01-27T18:01:00"/>
    <d v="2026-01-24T08:54:50"/>
    <s v="2026-01-26"/>
    <d v="2026-01-26T11:35:57"/>
    <d v="2026-01-26T11:40:20"/>
  </r>
  <r>
    <s v="FR"/>
    <x v="652"/>
    <x v="2636"/>
    <s v="+33749490685"/>
    <s v="lea.estevez@hotmail.com"/>
    <s v="Leya"/>
    <s v="Estevez"/>
    <x v="4567"/>
    <s v="GcomStd"/>
    <s v="ShipToStore"/>
    <s v="20400"/>
    <x v="43"/>
    <s v="1"/>
    <s v="814284794"/>
    <s v="Returned"/>
    <x v="1"/>
    <m/>
    <m/>
    <d v="2026-05-03T13:15:30"/>
    <n v="1"/>
    <d v="2026-05-03T13:20:27"/>
    <s v="admin@gucci-fr.com"/>
    <x v="4563"/>
    <d v="2026-05-04T07:07:56"/>
    <s v="2026-05-04"/>
    <d v="2026-05-06T00:00:00"/>
    <d v="2026-05-06T08:30:00"/>
    <d v="2026-05-03T13:20:27"/>
    <s v="2026-05-05"/>
    <d v="2026-05-05T09:39:47"/>
    <d v="2026-05-06T14:11:11"/>
  </r>
  <r>
    <s v="BE"/>
    <x v="2735"/>
    <x v="4002"/>
    <s v="+32487137206"/>
    <s v="ronakjitgulati@gmail.com"/>
    <s v="Ronak"/>
    <s v="Gulate"/>
    <x v="4568"/>
    <s v="InStoreStd"/>
    <s v="ShipToStore"/>
    <s v="20601"/>
    <x v="3"/>
    <s v="1"/>
    <s v="814102174"/>
    <s v="Delivered"/>
    <x v="0"/>
    <m/>
    <m/>
    <d v="2026-05-19T13:42:33"/>
    <n v="1"/>
    <d v="2026-05-28T12:43:59"/>
    <s v="valeria.babushkina@gucci.com"/>
    <x v="4564"/>
    <d v="2026-05-28T13:09:04"/>
    <s v="2026-05-28"/>
    <d v="2026-05-21T00:00:00"/>
    <d v="2026-05-21T08:00:00"/>
    <d v="2026-05-28T12:43:59"/>
    <s v="2026-05-29"/>
    <d v="2026-05-29T12:45:10"/>
    <d v="2026-05-29T13:04:45"/>
  </r>
  <r>
    <s v="DE"/>
    <x v="605"/>
    <x v="4003"/>
    <s v="+4915164306582"/>
    <s v="roberto.randelli@t-online.de"/>
    <s v="ROBERTO"/>
    <s v="RANDELLI"/>
    <x v="4569"/>
    <s v="InStoreStd"/>
    <s v="ShipToStore"/>
    <s v="20505"/>
    <x v="7"/>
    <s v="1"/>
    <s v="814203032"/>
    <s v="Returned"/>
    <x v="1"/>
    <m/>
    <m/>
    <d v="2026-04-08T13:52:33"/>
    <n v="1"/>
    <d v="2026-04-08T13:57:30"/>
    <s v="admin@gucci-de.com"/>
    <x v="4565"/>
    <d v="2026-04-08T14:43:49"/>
    <s v="2026-04-08"/>
    <d v="2026-04-10T00:00:00"/>
    <d v="2026-04-10T08:00:00"/>
    <d v="2026-04-08T13:57:30"/>
    <s v="2026-04-09"/>
    <d v="2026-04-09T09:53:22"/>
    <d v="2026-04-11T14:04:22"/>
  </r>
  <r>
    <s v="GB"/>
    <x v="2736"/>
    <x v="4004"/>
    <s v="+447599035503"/>
    <s v="molliedench@yahoo.com"/>
    <s v="Mollie"/>
    <s v="Dench"/>
    <x v="4570"/>
    <s v="GcomStd"/>
    <s v="ShipToStore"/>
    <s v="20202"/>
    <x v="18"/>
    <s v="1"/>
    <s v="813922277"/>
    <s v="Delivered"/>
    <x v="0"/>
    <m/>
    <m/>
    <d v="2026-05-15T07:47:54"/>
    <n v="1"/>
    <d v="2026-05-15T07:52:49"/>
    <s v="admin@gucci-gb.com"/>
    <x v="4566"/>
    <d v="2026-05-15T10:05:47"/>
    <s v="2026-05-15"/>
    <d v="2026-05-18T00:00:00"/>
    <d v="2026-05-18T17:01:00"/>
    <d v="2026-05-15T07:52:49"/>
    <s v="2026-05-19"/>
    <d v="2026-05-19T15:17:26"/>
    <d v="2026-05-19T17:39:32"/>
  </r>
  <r>
    <s v="FR"/>
    <x v="2737"/>
    <x v="4005"/>
    <s v="+33781584791"/>
    <s v="ruddy.mubiala@hotmail.com"/>
    <s v="Ruddy"/>
    <s v="Mubiala"/>
    <x v="4571"/>
    <s v="GcomStd"/>
    <s v="ShipToStore"/>
    <s v="20346"/>
    <x v="12"/>
    <s v="1"/>
    <s v="813936298"/>
    <s v="Delivered"/>
    <x v="0"/>
    <m/>
    <m/>
    <d v="2026-05-27T20:59:48"/>
    <n v="1"/>
    <d v="2026-05-27T21:04:42"/>
    <s v="admin@gucci-fr.com"/>
    <x v="4567"/>
    <d v="2026-05-28T08:26:06"/>
    <s v="2026-05-28"/>
    <d v="2026-05-29T00:00:00"/>
    <d v="2026-05-29T17:01:00"/>
    <d v="2026-05-27T21:04:42"/>
    <s v="2026-06-01"/>
    <d v="2026-06-01T12:44:13"/>
    <d v="2026-06-01T16:26:26"/>
  </r>
  <r>
    <s v="GB"/>
    <x v="2738"/>
    <x v="4006"/>
    <s v="+447708092052"/>
    <s v="tbel9791@gmail.com"/>
    <s v="Timofey"/>
    <s v="Beletskiy"/>
    <x v="4572"/>
    <s v="GcomStd"/>
    <s v="ShipToStore"/>
    <s v="20201"/>
    <x v="4"/>
    <s v="1"/>
    <s v="813508039"/>
    <s v="Delivered"/>
    <x v="0"/>
    <m/>
    <m/>
    <d v="2026-05-27T19:42:55"/>
    <n v="1"/>
    <d v="2026-05-27T19:47:46"/>
    <s v="admin@gucci-gb.com"/>
    <x v="4568"/>
    <d v="2026-05-28T07:14:30"/>
    <s v="2026-05-28"/>
    <d v="2026-05-29T00:00:00"/>
    <d v="2026-05-29T17:01:00"/>
    <d v="2026-05-27T19:47:46"/>
    <s v="2026-05-29"/>
    <d v="2026-05-29T10:27:14"/>
    <d v="2026-06-17T17:14:21"/>
  </r>
  <r>
    <s v="ES"/>
    <x v="1974"/>
    <x v="4007"/>
    <s v="+97455134449"/>
    <s v="almansoori1987@hotmail.com"/>
    <s v="Mansour"/>
    <s v="Almansouri"/>
    <x v="4573"/>
    <s v="InStoreStd"/>
    <s v="ShipToStore"/>
    <s v="21104"/>
    <x v="28"/>
    <s v="1"/>
    <s v="813327554"/>
    <s v="In Transit To Store"/>
    <x v="5"/>
    <m/>
    <m/>
    <d v="2026-06-16T19:03:07"/>
    <n v="1"/>
    <d v="2026-06-16T19:08:06"/>
    <s v="admin@gucci-es.com"/>
    <x v="4569"/>
    <m/>
    <s v="2026-06-17"/>
    <d v="2026-06-18T00:00:00"/>
    <d v="2026-06-18T17:01:00"/>
    <d v="2026-06-16T19:08:06"/>
    <m/>
    <m/>
    <m/>
  </r>
  <r>
    <s v="FR"/>
    <x v="73"/>
    <x v="4008"/>
    <s v="+33615053061"/>
    <s v="vedrenne.sandra@gmail.com"/>
    <s v="Sandra"/>
    <s v="Vedrenne"/>
    <x v="4574"/>
    <s v="GcomStd"/>
    <s v="ShipToStore"/>
    <s v="20304"/>
    <x v="47"/>
    <s v="1"/>
    <s v="813477654"/>
    <s v="Delivered"/>
    <x v="0"/>
    <m/>
    <m/>
    <d v="2026-02-14T16:02:03"/>
    <n v="1"/>
    <d v="2026-02-14T16:07:01"/>
    <s v="admin@gucci-fr.com"/>
    <x v="4570"/>
    <d v="2026-02-16T09:29:01"/>
    <s v="2026-02-16"/>
    <d v="2026-02-17T00:00:00"/>
    <d v="2026-02-17T18:01:00"/>
    <d v="2026-02-14T16:07:01"/>
    <s v="2026-02-17"/>
    <d v="2026-02-17T13:20:47"/>
    <d v="2026-02-17T14:25:45"/>
  </r>
  <r>
    <s v="NL"/>
    <x v="542"/>
    <x v="4009"/>
    <s v="+31615294314"/>
    <s v="larissatenhaken1312@gmail.com"/>
    <s v="Larissa"/>
    <s v="Ten Haken"/>
    <x v="4575"/>
    <s v="GcomStd"/>
    <s v="ShipToStore"/>
    <s v="20901"/>
    <x v="9"/>
    <s v="1"/>
    <s v="806741976"/>
    <s v="Delivered"/>
    <x v="0"/>
    <m/>
    <m/>
    <d v="2026-01-02T12:25:03"/>
    <n v="1"/>
    <d v="2026-01-02T12:29:59"/>
    <s v="admin@gucci-nl.com"/>
    <x v="4571"/>
    <d v="2026-01-02T13:05:25"/>
    <s v="2026-01-02"/>
    <d v="2026-01-07T00:00:00"/>
    <d v="2026-01-07T09:00:00"/>
    <d v="2026-01-02T12:29:59"/>
    <s v="2026-01-06"/>
    <d v="2026-01-06T12:53:03"/>
    <d v="2026-01-10T13:37:00"/>
  </r>
  <r>
    <s v="IT"/>
    <x v="1480"/>
    <x v="538"/>
    <s v="+393312635700"/>
    <s v="matteopisano361@gmail.com"/>
    <s v="Matteo"/>
    <s v="Pisano"/>
    <x v="4576"/>
    <s v="GcomStd"/>
    <s v="ShipToStore"/>
    <s v="20175"/>
    <x v="26"/>
    <s v="1"/>
    <s v="814284046"/>
    <s v="Delivered"/>
    <x v="0"/>
    <m/>
    <m/>
    <d v="2026-06-10T14:21:11"/>
    <n v="1"/>
    <d v="2026-06-10T14:26:03"/>
    <s v="admin@gucci-it.com"/>
    <x v="4572"/>
    <d v="2026-06-11T08:44:40"/>
    <s v="2026-06-11"/>
    <d v="2026-06-12T00:00:00"/>
    <d v="2026-06-12T17:01:00"/>
    <d v="2026-06-10T14:26:03"/>
    <s v="2026-06-12"/>
    <d v="2026-06-12T11:22:05"/>
    <d v="2026-06-12T14:45:41"/>
  </r>
  <r>
    <s v="IT"/>
    <x v="2739"/>
    <x v="4010"/>
    <s v="+393778866415"/>
    <s v="linjqalisa0521@gmail.com"/>
    <s v="Aifang"/>
    <s v="Lei"/>
    <x v="4577"/>
    <s v="InStoreStd"/>
    <s v="ShipToStore"/>
    <s v="20175"/>
    <x v="26"/>
    <s v="1"/>
    <s v="809332734"/>
    <s v="Delivered"/>
    <x v="0"/>
    <m/>
    <m/>
    <d v="2026-06-07T09:19:47"/>
    <n v="1"/>
    <d v="2026-06-08T10:22:50"/>
    <s v="manha.wong@gucci.com"/>
    <x v="4573"/>
    <d v="2026-06-08T12:44:59"/>
    <s v="2026-06-08"/>
    <d v="2026-06-09T00:00:00"/>
    <d v="2026-06-09T17:01:00"/>
    <d v="2026-06-08T10:22:50"/>
    <s v="2026-06-09"/>
    <d v="2026-06-09T14:41:39"/>
    <d v="2026-06-10T11:28:59"/>
  </r>
  <r>
    <s v="IT"/>
    <x v="22"/>
    <x v="4011"/>
    <s v="+393496133425"/>
    <s v="davidetralongo3@gmail.com"/>
    <s v="Davide"/>
    <s v="Tralongo"/>
    <x v="4578"/>
    <s v="GcomStd"/>
    <s v="ShipToStore"/>
    <s v="20105"/>
    <x v="39"/>
    <s v="1"/>
    <s v="813267304"/>
    <s v="Delivered"/>
    <x v="0"/>
    <m/>
    <m/>
    <d v="2026-05-04T10:45:27"/>
    <n v="1"/>
    <d v="2026-05-04T10:50:19"/>
    <s v="admin@gucci-it.com"/>
    <x v="4574"/>
    <d v="2026-05-04T12:24:37"/>
    <s v="2026-05-04"/>
    <d v="2026-05-05T00:00:00"/>
    <d v="2026-05-05T17:01:00"/>
    <d v="2026-05-04T10:50:19"/>
    <s v="2026-05-05"/>
    <d v="2026-05-05T10:34:06"/>
    <d v="2026-05-07T09:28:11"/>
  </r>
  <r>
    <s v="DE"/>
    <x v="833"/>
    <x v="999"/>
    <s v="+49 015789290499"/>
    <s v="kanu8688@hotmail.de"/>
    <s v="mümin"/>
    <s v="karagöz"/>
    <x v="1609"/>
    <s v="GcomStd"/>
    <s v="ShipToStore"/>
    <s v="20505"/>
    <x v="7"/>
    <s v="5"/>
    <s v="813922280"/>
    <s v="Delivered"/>
    <x v="0"/>
    <m/>
    <m/>
    <d v="2026-02-13T20:16:26"/>
    <n v="1"/>
    <d v="2026-02-13T20:21:27"/>
    <s v="admin@gucci-de.com"/>
    <x v="1600"/>
    <d v="2026-02-16T11:06:58"/>
    <s v="2026-02-16"/>
    <d v="2026-02-18T00:00:00"/>
    <d v="2026-02-18T09:00:00"/>
    <d v="2026-02-13T20:21:27"/>
    <s v="2026-02-17"/>
    <d v="2026-02-17T10:20:02"/>
    <d v="2026-03-05T17:58:44"/>
  </r>
  <r>
    <s v="GB"/>
    <x v="2740"/>
    <x v="4012"/>
    <s v="+447539229367"/>
    <s v="caspianheal@icloud.com"/>
    <s v="Priya"/>
    <s v="Walia"/>
    <x v="4579"/>
    <s v="InStoreStd"/>
    <s v="ShipToStore"/>
    <s v="20201"/>
    <x v="4"/>
    <s v="1"/>
    <s v="814076149"/>
    <s v="Delivered"/>
    <x v="0"/>
    <m/>
    <m/>
    <d v="2026-01-23T16:52:48"/>
    <n v="1"/>
    <d v="2026-01-23T16:57:44"/>
    <s v="admin@gucci-gb.com"/>
    <x v="4575"/>
    <d v="2026-01-24T07:31:34"/>
    <s v="2026-01-24"/>
    <d v="2026-01-27T00:00:00"/>
    <d v="2026-01-27T18:01:00"/>
    <d v="2026-01-23T16:57:44"/>
    <s v="2026-01-26"/>
    <d v="2026-01-26T11:35:43"/>
    <d v="2026-02-22T16:20:57"/>
  </r>
  <r>
    <s v="DE"/>
    <x v="674"/>
    <x v="4013"/>
    <s v="+491714842576"/>
    <s v="tb@bothur-immobilien.de"/>
    <s v="Torsten"/>
    <s v="Bothur-Klauta"/>
    <x v="4580"/>
    <s v="InStoreStd"/>
    <s v="ShipToStore"/>
    <s v="20501"/>
    <x v="17"/>
    <s v="1"/>
    <s v="809630435"/>
    <s v="Delivered"/>
    <x v="0"/>
    <m/>
    <m/>
    <d v="2026-03-11T11:19:55"/>
    <n v="1"/>
    <d v="2026-03-11T11:24:50"/>
    <s v="admin@gucci-de.com"/>
    <x v="4576"/>
    <d v="2026-03-11T12:22:28"/>
    <s v="2026-03-11"/>
    <d v="2026-03-13T00:00:00"/>
    <d v="2026-03-13T09:00:00"/>
    <d v="2026-03-11T11:24:50"/>
    <s v="2026-03-12"/>
    <d v="2026-03-12T13:37:16"/>
    <d v="2026-03-17T10:42:56"/>
  </r>
  <r>
    <s v="NL"/>
    <x v="518"/>
    <x v="4014"/>
    <s v="0031627430923"/>
    <s v="leabeyazyurek@gmail.com"/>
    <s v="LEA"/>
    <s v="BEYAZYÜREK"/>
    <x v="4581"/>
    <s v="CallCenter Order"/>
    <s v="ShipToStore"/>
    <s v="20901"/>
    <x v="9"/>
    <s v="1"/>
    <s v="813936298"/>
    <s v="Delivered"/>
    <x v="0"/>
    <m/>
    <m/>
    <d v="2026-01-25T10:36:28"/>
    <n v="1"/>
    <d v="2026-01-26T09:00:03"/>
    <s v="system-msg-user@Gucci-NL"/>
    <x v="4577"/>
    <d v="2026-01-26T10:04:41"/>
    <s v="2026-01-26"/>
    <d v="2026-01-28T12:00:00"/>
    <d v="2026-01-28T09:00:00"/>
    <d v="2026-01-26T09:00:03"/>
    <s v="2026-01-27"/>
    <d v="2026-01-27T11:16:09"/>
    <d v="2026-02-02T15:03:21"/>
  </r>
  <r>
    <s v="IT"/>
    <x v="2741"/>
    <x v="2997"/>
    <s v="+393493150080"/>
    <s v="terrymaresca16@gmail.com"/>
    <s v="Maria Teresa"/>
    <s v="Maresca"/>
    <x v="4582"/>
    <s v="GcomStd"/>
    <s v="ShipToStore"/>
    <s v="20110"/>
    <x v="0"/>
    <s v="1"/>
    <s v="813267304"/>
    <s v="Delivered"/>
    <x v="0"/>
    <m/>
    <m/>
    <d v="2026-06-11T11:28:05"/>
    <n v="1"/>
    <d v="2026-06-11T11:36:21"/>
    <s v="system-msg-user@Gucci-IT"/>
    <x v="4578"/>
    <d v="2026-06-11T13:03:13"/>
    <s v="2026-06-11"/>
    <d v="2026-06-12T00:00:00"/>
    <d v="2026-06-12T17:01:00"/>
    <d v="2026-06-11T11:36:21"/>
    <s v="2026-06-12"/>
    <d v="2026-06-12T11:44:46"/>
    <d v="2026-06-15T11:25:44"/>
  </r>
  <r>
    <s v="FR"/>
    <x v="248"/>
    <x v="3723"/>
    <s v="+33767386558"/>
    <s v="haraga.075@outlook.fr"/>
    <s v="Melvin"/>
    <s v="Tachon"/>
    <x v="4583"/>
    <s v="GcomStd"/>
    <s v="ShipToStore"/>
    <s v="20346"/>
    <x v="12"/>
    <s v="1"/>
    <s v="808832315"/>
    <s v="Delivered"/>
    <x v="0"/>
    <m/>
    <m/>
    <d v="2026-03-24T15:47:57"/>
    <n v="1"/>
    <d v="2026-03-24T15:52:55"/>
    <s v="admin@gucci-fr.com"/>
    <x v="4579"/>
    <d v="2026-03-25T08:30:22"/>
    <s v="2026-03-25"/>
    <d v="2026-03-26T00:00:00"/>
    <d v="2026-03-26T18:01:00"/>
    <d v="2026-03-24T15:52:55"/>
    <s v="2026-03-26"/>
    <d v="2026-03-26T11:50:30"/>
    <d v="2026-03-28T11:21:31"/>
  </r>
  <r>
    <s v="IT"/>
    <x v="1060"/>
    <x v="1625"/>
    <s v="+39817640730"/>
    <s v="bennimari@icloud.com"/>
    <s v="Benedetta"/>
    <s v="Marino"/>
    <x v="4584"/>
    <s v="GcomStd"/>
    <s v="ShipToStore"/>
    <s v="20110"/>
    <x v="0"/>
    <s v="1"/>
    <s v="808571204"/>
    <s v="Delivered"/>
    <x v="0"/>
    <m/>
    <m/>
    <d v="2026-06-08T10:33:27"/>
    <n v="1"/>
    <d v="2026-06-08T10:38:23"/>
    <s v="admin@gucci-it.com"/>
    <x v="4580"/>
    <d v="2026-06-08T11:52:46"/>
    <s v="2026-06-08"/>
    <d v="2026-06-09T00:00:00"/>
    <d v="2026-06-09T17:01:00"/>
    <d v="2026-06-08T10:38:23"/>
    <s v="2026-06-09"/>
    <d v="2026-06-09T10:47:49"/>
    <d v="2026-06-10T16:47:31"/>
  </r>
  <r>
    <s v="FR"/>
    <x v="70"/>
    <x v="3685"/>
    <s v="+33 644261827"/>
    <s v="72rtpyrkxk@privaterelay.appleid.com"/>
    <s v="dounia"/>
    <s v="LABHIRI"/>
    <x v="4585"/>
    <s v="GcomStd"/>
    <s v="ShipToStore"/>
    <s v="20305"/>
    <x v="10"/>
    <s v="1"/>
    <s v="814091821"/>
    <s v="Delivered"/>
    <x v="0"/>
    <m/>
    <m/>
    <d v="2026-02-11T19:01:31"/>
    <n v="1"/>
    <d v="2026-02-11T19:06:29"/>
    <s v="admin@gucci-fr.com"/>
    <x v="4581"/>
    <d v="2026-02-12T13:38:12"/>
    <s v="2026-02-12"/>
    <d v="2026-02-16T00:00:00"/>
    <d v="2026-02-16T09:00:00"/>
    <d v="2026-02-11T19:06:29"/>
    <s v="2026-02-13"/>
    <d v="2026-02-13T17:29:48"/>
    <d v="2026-02-24T10:38:11"/>
  </r>
  <r>
    <s v="DE"/>
    <x v="2742"/>
    <x v="4015"/>
    <s v="+4915222524902"/>
    <s v="michaelw.seumer@gmail.com"/>
    <s v="Michael Wilhelm"/>
    <s v="Seumer"/>
    <x v="4586"/>
    <s v="InStoreStd"/>
    <s v="ShipToStore"/>
    <s v="20502"/>
    <x v="2"/>
    <s v="1"/>
    <s v="814081754"/>
    <s v="Delivered"/>
    <x v="0"/>
    <m/>
    <m/>
    <d v="2026-03-21T11:19:00"/>
    <n v="1"/>
    <d v="2026-03-21T11:23:58"/>
    <s v="admin@gucci-de.com"/>
    <x v="4582"/>
    <d v="2026-03-23T12:10:05"/>
    <s v="2026-03-23"/>
    <d v="2026-03-25T00:00:00"/>
    <d v="2026-03-25T09:00:00"/>
    <d v="2026-03-21T11:23:58"/>
    <s v="2026-03-24"/>
    <d v="2026-03-24T12:48:56"/>
    <d v="2026-03-24T14:50:58"/>
  </r>
  <r>
    <s v="FR"/>
    <x v="399"/>
    <x v="2735"/>
    <s v="+33665914061"/>
    <s v="soundousjida@gmail.com"/>
    <s v="soundous"/>
    <s v="jida"/>
    <x v="4587"/>
    <s v="GcomStd"/>
    <s v="ShipToStore"/>
    <s v="20316"/>
    <x v="13"/>
    <s v="1"/>
    <s v="813268622"/>
    <s v="Delivered"/>
    <x v="0"/>
    <m/>
    <m/>
    <d v="2026-02-14T22:09:53"/>
    <n v="1"/>
    <d v="2026-02-14T22:14:51"/>
    <s v="admin@gucci-fr.com"/>
    <x v="4583"/>
    <d v="2026-02-16T07:48:47"/>
    <s v="2026-02-16"/>
    <d v="2026-02-18T00:00:00"/>
    <d v="2026-02-18T09:00:00"/>
    <d v="2026-02-14T22:14:51"/>
    <s v="2026-02-17"/>
    <d v="2026-02-17T10:36:18"/>
    <d v="2026-02-17T14:16:38"/>
  </r>
  <r>
    <s v="NO"/>
    <x v="2743"/>
    <x v="3335"/>
    <s v="+4798042796"/>
    <s v="rehana_sarwar81@hotmail.com"/>
    <s v="Rehana"/>
    <s v="Sarwar"/>
    <x v="4588"/>
    <s v="InStoreStd"/>
    <s v="ShipToStore"/>
    <s v="21841"/>
    <x v="29"/>
    <s v="1"/>
    <s v="813955515"/>
    <s v="Returned"/>
    <x v="1"/>
    <m/>
    <m/>
    <d v="2026-04-07T15:03:42"/>
    <n v="1"/>
    <d v="2026-04-07T15:08:39"/>
    <s v="admin@gucci-no.com"/>
    <x v="4584"/>
    <d v="2026-04-08T08:24:46"/>
    <s v="2026-04-08"/>
    <d v="2026-04-10T00:00:00"/>
    <d v="2026-04-10T08:00:00"/>
    <d v="2026-04-07T15:08:39"/>
    <s v="2026-04-10"/>
    <d v="2026-04-10T06:53:39"/>
    <d v="2026-04-10T13:48:17"/>
  </r>
  <r>
    <s v="GB"/>
    <x v="386"/>
    <x v="4016"/>
    <s v="+447946281191"/>
    <s v="fatimahehsan@icloud.com"/>
    <s v="Paul"/>
    <s v="Mendonsa"/>
    <x v="4589"/>
    <s v="InStoreStd"/>
    <s v="ShipToStore"/>
    <s v="20202"/>
    <x v="18"/>
    <s v="1"/>
    <s v="807560528"/>
    <s v="Picked"/>
    <x v="3"/>
    <m/>
    <m/>
    <d v="2026-05-25T16:12:20"/>
    <n v="1"/>
    <d v="2026-05-28T07:10:40"/>
    <s v="system-msg-user@Gucci-GB"/>
    <x v="4585"/>
    <d v="2026-05-28T09:17:25"/>
    <s v="2026-05-28"/>
    <d v="2026-06-05T00:00:00"/>
    <d v="2026-05-29T17:01:00"/>
    <d v="2026-05-28T07:10:40"/>
    <s v="2026-05-29"/>
    <d v="2026-05-29T14:50:09"/>
    <d v="2026-05-29T14:50:08"/>
  </r>
  <r>
    <s v="FR"/>
    <x v="9"/>
    <x v="4017"/>
    <s v="+385914591612"/>
    <s v="jus.martina@gmail.com"/>
    <s v="Martina"/>
    <s v="Jus"/>
    <x v="4590"/>
    <s v="InStoreStd"/>
    <s v="ShipToStore"/>
    <s v="20305"/>
    <x v="10"/>
    <s v="1"/>
    <s v="813938727"/>
    <s v="Delivered"/>
    <x v="0"/>
    <m/>
    <m/>
    <d v="2026-02-15T15:03:05"/>
    <n v="1"/>
    <d v="2026-02-15T15:08:03"/>
    <s v="admin@gucci-fr.com"/>
    <x v="4586"/>
    <d v="2026-02-16T08:43:48"/>
    <s v="2026-02-16"/>
    <d v="2026-02-18T00:00:00"/>
    <d v="2026-02-18T09:00:00"/>
    <d v="2026-02-15T15:08:03"/>
    <s v="2026-02-17"/>
    <d v="2026-02-17T13:26:44"/>
    <d v="2026-02-18T11:37:59"/>
  </r>
  <r>
    <s v="CH"/>
    <x v="1032"/>
    <x v="1455"/>
    <s v="+7564411737"/>
    <s v="svetlanas770@gmail.com"/>
    <s v="Svetlana"/>
    <s v="Misilevica"/>
    <x v="1546"/>
    <s v="InStoreStd"/>
    <s v="ShipToStore"/>
    <s v="20403"/>
    <x v="6"/>
    <s v="1"/>
    <s v="814092766"/>
    <s v="Returned"/>
    <x v="1"/>
    <m/>
    <m/>
    <d v="2026-01-12T10:57:32"/>
    <n v="1"/>
    <d v="2026-01-12T11:02:28"/>
    <s v="admin@gucci-ch.com"/>
    <x v="1537"/>
    <d v="2026-01-12T12:28:56"/>
    <s v="2026-01-12"/>
    <d v="2026-01-14T00:00:00"/>
    <d v="2026-01-14T09:00:00"/>
    <d v="2026-01-12T11:02:28"/>
    <s v="2026-01-13"/>
    <d v="2026-01-13T12:47:37"/>
    <d v="2026-01-14T10:38:06"/>
  </r>
  <r>
    <s v="DE"/>
    <x v="2744"/>
    <x v="4018"/>
    <s v="+491721798055"/>
    <s v="ilse.henne@gmail.com"/>
    <s v="Ilse"/>
    <s v="Henne"/>
    <x v="4591"/>
    <s v="GcomStd"/>
    <s v="ShipToStore"/>
    <s v="20505"/>
    <x v="7"/>
    <s v="2"/>
    <s v="809904468"/>
    <s v="Delivered"/>
    <x v="0"/>
    <m/>
    <m/>
    <d v="2026-02-02T16:36:54"/>
    <n v="1"/>
    <d v="2026-02-02T16:41:52"/>
    <s v="admin@gucci-de.com"/>
    <x v="4587"/>
    <d v="2026-02-03T13:47:04"/>
    <s v="2026-02-03"/>
    <d v="2026-02-05T00:00:00"/>
    <d v="2026-02-05T09:00:00"/>
    <d v="2026-02-02T16:41:52"/>
    <s v="2026-02-04"/>
    <d v="2026-02-04T11:08:53"/>
    <d v="2026-02-04T16:17:00"/>
  </r>
  <r>
    <s v="LU"/>
    <x v="2745"/>
    <x v="4019"/>
    <s v="+352621160015"/>
    <s v="dgianni911@gmail.com"/>
    <s v="Giovanni"/>
    <s v="Dell'Aera"/>
    <x v="4592"/>
    <s v="GcomStd"/>
    <s v="ShipToStore"/>
    <s v="28201"/>
    <x v="19"/>
    <s v="1"/>
    <s v="814094141"/>
    <s v="Delivered"/>
    <x v="0"/>
    <m/>
    <m/>
    <d v="2026-04-26T14:37:58"/>
    <n v="1"/>
    <d v="2026-04-26T14:42:57"/>
    <s v="admin@gucci-lu.com"/>
    <x v="4588"/>
    <d v="2026-04-27T09:24:22"/>
    <s v="2026-04-27"/>
    <d v="2026-04-29T00:00:00"/>
    <d v="2026-04-29T08:00:00"/>
    <d v="2026-04-26T14:42:57"/>
    <s v="2026-04-28"/>
    <d v="2026-04-28T08:45:19"/>
    <d v="2026-05-07T14:34:34"/>
  </r>
  <r>
    <s v="IT"/>
    <x v="2746"/>
    <x v="4020"/>
    <s v="+3955264011"/>
    <s v="ward.nna@gmail.com"/>
    <s v="Ward"/>
    <s v="Najjar"/>
    <x v="4593"/>
    <s v="GcomStd"/>
    <s v="ShipToStore"/>
    <s v="20103"/>
    <x v="24"/>
    <s v="1"/>
    <s v="813706170"/>
    <s v="Delivered"/>
    <x v="0"/>
    <m/>
    <m/>
    <d v="2026-04-27T17:48:11"/>
    <n v="1"/>
    <d v="2026-04-27T17:53:02"/>
    <s v="admin@gucci-it.com"/>
    <x v="4589"/>
    <d v="2026-04-28T08:55:12"/>
    <s v="2026-04-28"/>
    <d v="2026-04-29T00:00:00"/>
    <d v="2026-04-29T17:01:00"/>
    <d v="2026-04-27T17:53:02"/>
    <s v="2026-04-29"/>
    <d v="2026-04-29T15:11:14"/>
    <d v="2026-04-30T10:42:30"/>
  </r>
  <r>
    <s v="DE"/>
    <x v="2307"/>
    <x v="4021"/>
    <s v="+491637967652"/>
    <s v="rashaberjawi@icloud.com"/>
    <s v="Rasha"/>
    <s v="Berjawi"/>
    <x v="4594"/>
    <s v="GcomStd"/>
    <s v="ShipToStore"/>
    <s v="20502"/>
    <x v="2"/>
    <s v="1"/>
    <s v="813578297"/>
    <s v="Delivered"/>
    <x v="0"/>
    <m/>
    <m/>
    <d v="2026-06-11T07:56:46"/>
    <n v="1"/>
    <d v="2026-06-11T08:01:39"/>
    <s v="admin@gucci-de.com"/>
    <x v="4590"/>
    <d v="2026-06-11T11:04:36"/>
    <s v="2026-06-11"/>
    <d v="2026-06-15T00:00:00"/>
    <d v="2026-06-15T08:00:00"/>
    <d v="2026-06-11T08:01:39"/>
    <s v="2026-06-12"/>
    <d v="2026-06-12T09:15:56"/>
    <d v="2026-06-12T15:54:51"/>
  </r>
  <r>
    <s v="CH"/>
    <x v="63"/>
    <x v="4022"/>
    <s v="0041796866719"/>
    <s v="info@binggeli-silberstein.ch"/>
    <s v="DAVID"/>
    <s v="PETKOV"/>
    <x v="4595"/>
    <s v="CallCenter Order"/>
    <s v="ShipToStore"/>
    <s v="20403"/>
    <x v="6"/>
    <s v="1"/>
    <s v="813977150"/>
    <s v="Delivered"/>
    <x v="0"/>
    <m/>
    <m/>
    <d v="2026-01-31T12:07:58"/>
    <n v="1"/>
    <d v="2026-02-06T08:30:08"/>
    <s v="system-msg-user@Gucci-CH"/>
    <x v="4591"/>
    <d v="2026-02-06T11:33:01"/>
    <s v="2026-02-06"/>
    <d v="2026-02-05T12:00:00"/>
    <d v="2026-02-05T09:00:00"/>
    <d v="2026-02-06T08:30:08"/>
    <s v="2026-02-09"/>
    <d v="2026-02-09T11:22:08"/>
    <d v="2026-02-27T12:42:20"/>
  </r>
  <r>
    <s v="IT"/>
    <x v="112"/>
    <x v="1218"/>
    <s v="+393384963200"/>
    <s v="maria.minozzi@gmail.com"/>
    <s v="Maria"/>
    <s v="Minozzi"/>
    <x v="1281"/>
    <s v="InStoreStd"/>
    <s v="ShipToStore"/>
    <s v="20108"/>
    <x v="15"/>
    <s v="2"/>
    <s v="813740833"/>
    <s v="Delivered"/>
    <x v="0"/>
    <m/>
    <m/>
    <d v="2026-03-24T11:03:42"/>
    <n v="1"/>
    <d v="2026-03-24T14:20:18"/>
    <s v="system-msg-user@Gucci-IT"/>
    <x v="1273"/>
    <d v="2026-03-24T15:06:32"/>
    <s v="2026-03-24"/>
    <d v="2026-03-25T00:00:00"/>
    <d v="2026-03-25T18:01:00"/>
    <d v="2026-03-24T14:20:18"/>
    <s v="2026-03-25"/>
    <d v="2026-03-25T10:30:23"/>
    <d v="2026-04-08T17:17:46"/>
  </r>
  <r>
    <s v="SE"/>
    <x v="2747"/>
    <x v="4023"/>
    <s v="+46705687655"/>
    <s v="frida.femling@gmail.com"/>
    <s v="Frida"/>
    <s v="Femling"/>
    <x v="4596"/>
    <s v="GcomStd"/>
    <s v="ShipToStore"/>
    <s v="21801"/>
    <x v="38"/>
    <s v="1"/>
    <s v="814017002"/>
    <s v="Delivered"/>
    <x v="0"/>
    <m/>
    <m/>
    <d v="2026-03-27T18:10:56"/>
    <n v="1"/>
    <d v="2026-03-27T18:15:51"/>
    <s v="admin@gucci-se.com"/>
    <x v="4592"/>
    <d v="2026-03-28T06:56:01"/>
    <s v="2026-03-28"/>
    <d v="2026-04-01T00:00:00"/>
    <d v="2026-04-01T08:00:00"/>
    <d v="2026-03-27T18:15:51"/>
    <s v="2026-03-31"/>
    <d v="2026-03-31T08:36:42"/>
    <d v="2026-03-31T15:31:05"/>
  </r>
  <r>
    <s v="IT"/>
    <x v="56"/>
    <x v="2029"/>
    <s v="+393345897232"/>
    <s v="claudiavettore78@gmail.com"/>
    <s v="Claudia"/>
    <s v="Vettore"/>
    <x v="2635"/>
    <s v="InStoreStd"/>
    <s v="ShipToStore"/>
    <s v="20108"/>
    <x v="15"/>
    <s v="1"/>
    <s v="814112656"/>
    <s v="Delivered"/>
    <x v="0"/>
    <m/>
    <m/>
    <d v="2026-01-17T18:01:26"/>
    <n v="1"/>
    <d v="2026-01-19T16:53:41"/>
    <s v="system-msg-user@Gucci-IT"/>
    <x v="4593"/>
    <d v="2026-01-20T08:21:33"/>
    <s v="2026-01-20"/>
    <d v="2026-01-26T00:00:00"/>
    <d v="2026-01-21T18:01:00"/>
    <d v="2026-01-19T16:53:41"/>
    <s v="2026-01-22"/>
    <d v="2026-01-22T09:51:26"/>
    <d v="2026-01-23T15:16:37"/>
  </r>
  <r>
    <s v="AT"/>
    <x v="936"/>
    <x v="1137"/>
    <s v="+436641112994"/>
    <s v="bernd.thiele@gmail.com"/>
    <s v="Bernd"/>
    <s v="Thiele"/>
    <x v="1192"/>
    <s v="InStoreStd"/>
    <s v="ShipToStore"/>
    <s v="20801"/>
    <x v="20"/>
    <s v="1"/>
    <s v="814253547"/>
    <s v="Delivered"/>
    <x v="0"/>
    <m/>
    <m/>
    <d v="2026-04-25T09:28:59"/>
    <n v="1"/>
    <d v="2026-04-30T07:02:45"/>
    <s v="system-msg-user@Gucci-AT"/>
    <x v="4594"/>
    <d v="2026-04-30T08:43:38"/>
    <s v="2026-04-30"/>
    <d v="2026-05-08T00:00:00"/>
    <d v="2026-05-05T08:00:00"/>
    <d v="2026-04-30T07:02:45"/>
    <s v="2026-05-04"/>
    <d v="2026-05-04T09:58:22"/>
    <d v="2026-05-05T13:23:14"/>
  </r>
  <r>
    <s v="FR"/>
    <x v="251"/>
    <x v="4024"/>
    <s v="+33699272233"/>
    <s v="vmacarova@gmail.com"/>
    <s v="Valeria"/>
    <s v="Macarova"/>
    <x v="4597"/>
    <s v="GcomStd"/>
    <s v="ShipToStore"/>
    <s v="20305"/>
    <x v="10"/>
    <s v="1"/>
    <s v="807436685"/>
    <s v="Delivered"/>
    <x v="0"/>
    <m/>
    <m/>
    <d v="2026-04-09T10:16:49"/>
    <n v="1"/>
    <d v="2026-04-09T10:21:45"/>
    <s v="admin@gucci-fr.com"/>
    <x v="4595"/>
    <d v="2026-04-09T12:27:14"/>
    <s v="2026-04-09"/>
    <d v="2026-04-13T00:00:00"/>
    <d v="2026-04-13T08:00:00"/>
    <d v="2026-04-09T10:21:45"/>
    <s v="2026-04-10"/>
    <d v="2026-04-10T11:37:40"/>
    <d v="2026-04-30T11:13:50"/>
  </r>
  <r>
    <s v="IT"/>
    <x v="773"/>
    <x v="4025"/>
    <s v="+3949656280"/>
    <s v="alexlaterza99@gmail.com"/>
    <s v="Alexandra"/>
    <s v="Laterza"/>
    <x v="4598"/>
    <s v="GcomStd"/>
    <s v="ShipToStore"/>
    <s v="20184"/>
    <x v="35"/>
    <s v="1"/>
    <s v="813938382"/>
    <s v="Delivered"/>
    <x v="0"/>
    <m/>
    <m/>
    <d v="2026-06-02T13:06:49"/>
    <n v="1"/>
    <d v="2026-06-02T13:11:44"/>
    <s v="admin@gucci-it.com"/>
    <x v="4596"/>
    <d v="2026-06-03T07:55:46"/>
    <s v="2026-06-03"/>
    <d v="2026-06-05T00:00:00"/>
    <d v="2026-06-05T08:30:00"/>
    <d v="2026-06-02T13:11:44"/>
    <s v="2026-06-04"/>
    <d v="2026-06-04T09:47:03"/>
    <d v="2026-06-07T15:23:24"/>
  </r>
  <r>
    <s v="NL"/>
    <x v="187"/>
    <x v="196"/>
    <s v="+31647963688"/>
    <s v="devinjanssen@live.nl"/>
    <s v="Devin"/>
    <s v="Janssen"/>
    <x v="4599"/>
    <s v="GcomStd"/>
    <s v="ShipToStore"/>
    <s v="20901"/>
    <x v="9"/>
    <s v="1"/>
    <s v="813732297"/>
    <s v="Delivered"/>
    <x v="0"/>
    <m/>
    <m/>
    <d v="2026-05-11T21:49:05"/>
    <n v="1"/>
    <d v="2026-05-11T21:54:03"/>
    <s v="admin@gucci-nl.com"/>
    <x v="4597"/>
    <d v="2026-05-12T11:56:15"/>
    <s v="2026-05-12"/>
    <d v="2026-05-15T00:00:00"/>
    <d v="2026-05-15T08:00:00"/>
    <d v="2026-05-11T21:54:03"/>
    <s v="2026-05-13"/>
    <d v="2026-05-13T10:14:25"/>
    <d v="2026-05-30T15:08:44"/>
  </r>
  <r>
    <s v="DE"/>
    <x v="468"/>
    <x v="528"/>
    <s v="+491716414099"/>
    <s v="kirstin.katzer@gmx.de"/>
    <s v="Kirstin"/>
    <s v="Katzer"/>
    <x v="546"/>
    <s v="InStoreStd"/>
    <s v="ShipToStore"/>
    <s v="20501"/>
    <x v="17"/>
    <s v="3"/>
    <s v="814318270"/>
    <s v="DC Picked"/>
    <x v="6"/>
    <m/>
    <m/>
    <d v="2026-06-12T17:03:53"/>
    <n v="1"/>
    <d v="2026-06-15T09:25:15"/>
    <s v="system-msg-user@Gucci-DE"/>
    <x v="3"/>
    <m/>
    <m/>
    <d v="2026-06-17T00:00:00"/>
    <d v="2026-06-17T08:00:00"/>
    <d v="2026-06-15T09:25:15"/>
    <m/>
    <m/>
    <m/>
  </r>
  <r>
    <s v="NL"/>
    <x v="2748"/>
    <x v="4026"/>
    <s v="+31650620960"/>
    <s v="annemarie.sanders1986@gmail.com"/>
    <s v="Annemarie"/>
    <s v="Sanders"/>
    <x v="4600"/>
    <s v="InStoreStd"/>
    <s v="ShipToStore"/>
    <s v="20901"/>
    <x v="9"/>
    <s v="1"/>
    <s v="810165738"/>
    <s v="Delivered"/>
    <x v="0"/>
    <m/>
    <m/>
    <d v="2026-04-11T13:53:52"/>
    <n v="1"/>
    <d v="2026-04-11T13:58:44"/>
    <s v="admin@gucci-nl.com"/>
    <x v="4598"/>
    <d v="2026-04-13T07:06:16"/>
    <s v="2026-04-13"/>
    <d v="2026-04-15T00:00:00"/>
    <d v="2026-04-15T08:00:00"/>
    <d v="2026-04-11T13:58:44"/>
    <s v="2026-04-14"/>
    <d v="2026-04-14T11:24:46"/>
    <d v="2026-04-18T08:35:45"/>
  </r>
  <r>
    <s v="FR"/>
    <x v="531"/>
    <x v="4027"/>
    <s v="+33650532316"/>
    <s v="travauxhugo@gmail.com"/>
    <s v="hugo"/>
    <s v="travaux"/>
    <x v="4601"/>
    <s v="GcomStd"/>
    <s v="ShipToStore"/>
    <s v="20305"/>
    <x v="10"/>
    <s v="1"/>
    <s v="814229681"/>
    <s v="Delivered"/>
    <x v="0"/>
    <m/>
    <m/>
    <d v="2026-04-21T12:39:50"/>
    <n v="1"/>
    <d v="2026-04-21T12:44:42"/>
    <s v="admin@gucci-fr.com"/>
    <x v="4599"/>
    <d v="2026-04-21T14:15:02"/>
    <s v="2026-04-21"/>
    <d v="2026-04-23T00:00:00"/>
    <d v="2026-04-23T08:00:00"/>
    <d v="2026-04-21T12:44:42"/>
    <s v="2026-04-22"/>
    <d v="2026-04-22T11:21:53"/>
    <d v="2026-04-24T10:37:14"/>
  </r>
  <r>
    <s v="FR"/>
    <x v="2749"/>
    <x v="4028"/>
    <s v="0033603292905"/>
    <s v="corinne.chollet@gmail.com"/>
    <s v="CHOLLET"/>
    <s v="CORINNE"/>
    <x v="4602"/>
    <s v="CallCenter Order"/>
    <s v="ShipToStore"/>
    <s v="20304"/>
    <x v="47"/>
    <s v="1"/>
    <s v="814225047"/>
    <s v="Delivered"/>
    <x v="0"/>
    <m/>
    <m/>
    <d v="2026-03-25T10:46:33"/>
    <n v="1"/>
    <d v="2026-03-25T11:40:04"/>
    <s v="system-msg-user@Gucci-FR"/>
    <x v="4600"/>
    <d v="2026-03-25T13:22:21"/>
    <s v="2026-03-25"/>
    <d v="2026-03-26T12:00:00"/>
    <d v="2026-03-26T18:01:00"/>
    <d v="2026-03-25T11:40:04"/>
    <s v="2026-03-26"/>
    <d v="2026-03-26T10:14:50"/>
    <d v="2026-03-30T09:18:18"/>
  </r>
  <r>
    <s v="PT"/>
    <x v="2750"/>
    <x v="4029"/>
    <s v="+351936119543"/>
    <s v="69vybfcv89@privaterelay.appleid.com"/>
    <s v="Lígia"/>
    <s v="Borges"/>
    <x v="4603"/>
    <s v="GcomStd"/>
    <s v="ShipToStore"/>
    <s v="21150"/>
    <x v="22"/>
    <s v="2"/>
    <s v="814126339"/>
    <s v="Allocated"/>
    <x v="2"/>
    <m/>
    <m/>
    <d v="2026-06-16T05:24:16"/>
    <n v="1"/>
    <m/>
    <m/>
    <x v="3"/>
    <m/>
    <m/>
    <d v="2026-06-17T00:00:00"/>
    <d v="2026-06-17T17:01:00"/>
    <m/>
    <m/>
    <m/>
    <m/>
  </r>
  <r>
    <s v="IT"/>
    <x v="2751"/>
    <x v="4030"/>
    <s v="+355699356237"/>
    <s v="tesilda1991@hotmail.com"/>
    <s v="Tesilda"/>
    <s v="Dedja"/>
    <x v="4604"/>
    <s v="InStoreStd"/>
    <s v="ShipToStore"/>
    <s v="20116"/>
    <x v="14"/>
    <s v="1"/>
    <s v="814321514"/>
    <s v="In Transit To Store"/>
    <x v="5"/>
    <m/>
    <m/>
    <d v="2026-06-02T11:24:07"/>
    <n v="1"/>
    <d v="2026-06-17T06:39:43"/>
    <s v="system-msg-user@Gucci-IT"/>
    <x v="4601"/>
    <m/>
    <s v="2026-06-17"/>
    <d v="2026-06-25T00:00:00"/>
    <d v="2026-06-18T17:01:00"/>
    <d v="2026-06-17T06:39:43"/>
    <m/>
    <m/>
    <m/>
  </r>
  <r>
    <s v="AE"/>
    <x v="2752"/>
    <x v="3181"/>
    <s v="+919818899342"/>
    <s v="jriddhi27@gmail.com"/>
    <s v="dhiraj"/>
    <s v="jain"/>
    <x v="4605"/>
    <s v="GcomStd"/>
    <s v="ShipToStore"/>
    <s v="28801"/>
    <x v="30"/>
    <s v="2"/>
    <s v="814125853"/>
    <s v="Delivered"/>
    <x v="0"/>
    <m/>
    <m/>
    <d v="2026-02-09T14:36:31"/>
    <n v="1"/>
    <d v="2026-02-09T14:41:30"/>
    <s v="admin@gucci-ae.com"/>
    <x v="4602"/>
    <d v="2026-02-09T15:24:17"/>
    <s v="2026-02-09"/>
    <d v="2026-02-11T00:00:00"/>
    <d v="2026-02-11T18:02:00"/>
    <d v="2026-02-09T14:41:30"/>
    <s v="2026-02-11"/>
    <d v="2026-02-11T05:20:28"/>
    <d v="2026-02-14T16:46:30"/>
  </r>
  <r>
    <s v="IT"/>
    <x v="254"/>
    <x v="4031"/>
    <s v="+392771271"/>
    <s v="barbaramanfrin13@gmail.com"/>
    <s v="Barbara"/>
    <s v="Manfrin"/>
    <x v="4606"/>
    <s v="InStoreStd"/>
    <s v="ShipToStore"/>
    <s v="20102"/>
    <x v="41"/>
    <s v="1"/>
    <s v="814105271"/>
    <s v="Delivered"/>
    <x v="0"/>
    <m/>
    <m/>
    <d v="2026-05-09T14:29:41"/>
    <n v="1"/>
    <d v="2026-05-09T14:41:51"/>
    <s v="giada.casamonti@gucci.com"/>
    <x v="4603"/>
    <d v="2026-05-12T08:00:28"/>
    <s v="2026-05-12"/>
    <d v="2026-05-13T00:00:00"/>
    <d v="2026-05-13T08:00:00"/>
    <d v="2026-05-09T14:41:51"/>
    <s v="2026-05-13"/>
    <d v="2026-05-13T09:32:33"/>
    <d v="2026-05-20T15:12:14"/>
  </r>
  <r>
    <s v="GB"/>
    <x v="2753"/>
    <x v="2838"/>
    <s v="+15165194456"/>
    <s v="hello@lyssboss.com"/>
    <s v="ALYSSA"/>
    <s v="BOSSIO"/>
    <x v="4607"/>
    <s v="GcomStd"/>
    <s v="ShipToStore"/>
    <s v="20201"/>
    <x v="4"/>
    <s v="1"/>
    <s v="809489638"/>
    <s v="Delivered"/>
    <x v="0"/>
    <m/>
    <m/>
    <d v="2026-05-07T14:51:30"/>
    <n v="1"/>
    <d v="2026-05-07T15:00:16"/>
    <s v="system-msg-user@Gucci-GB"/>
    <x v="4604"/>
    <d v="2026-05-08T07:08:44"/>
    <s v="2026-05-08"/>
    <d v="2026-05-11T00:00:00"/>
    <d v="2026-05-08T17:00:00"/>
    <d v="2026-05-07T15:00:16"/>
    <s v="2026-05-11"/>
    <d v="2026-05-11T11:53:42"/>
    <d v="2026-05-16T15:02:35"/>
  </r>
  <r>
    <s v="IT"/>
    <x v="163"/>
    <x v="1315"/>
    <s v="+17042080809"/>
    <s v="jennifer.roberts@roche.com"/>
    <s v="JENNIFER"/>
    <s v="ROBERTS"/>
    <x v="4608"/>
    <s v="InStoreStd"/>
    <s v="ShipToStore"/>
    <s v="20103"/>
    <x v="24"/>
    <s v="1"/>
    <s v="813556644"/>
    <s v="Delivered"/>
    <x v="0"/>
    <m/>
    <m/>
    <d v="2026-04-12T15:21:12"/>
    <n v="1"/>
    <d v="2026-04-12T15:26:10"/>
    <s v="admin@gucci-it.com"/>
    <x v="4605"/>
    <d v="2026-04-13T07:31:19"/>
    <s v="2026-04-13"/>
    <d v="2026-04-14T00:00:00"/>
    <d v="2026-04-14T17:01:00"/>
    <d v="2026-04-12T15:26:10"/>
    <s v="2026-04-14"/>
    <d v="2026-04-14T15:53:08"/>
    <d v="2026-05-04T09:35:27"/>
  </r>
  <r>
    <s v="DE"/>
    <x v="2754"/>
    <x v="4032"/>
    <s v="+4915771340603"/>
    <s v="nefise.atceken@web.de"/>
    <s v="Nefise"/>
    <s v="Atceken"/>
    <x v="4609"/>
    <s v="GcomStd"/>
    <s v="ShipToStore"/>
    <s v="20501"/>
    <x v="17"/>
    <s v="1"/>
    <s v="813266214"/>
    <s v="Delivered"/>
    <x v="0"/>
    <m/>
    <m/>
    <d v="2026-03-27T20:58:40"/>
    <n v="1"/>
    <d v="2026-03-27T21:03:39"/>
    <s v="admin@gucci-de.com"/>
    <x v="4606"/>
    <d v="2026-03-28T06:50:58"/>
    <s v="2026-03-28"/>
    <d v="2026-04-01T00:00:00"/>
    <d v="2026-04-01T08:00:00"/>
    <d v="2026-03-27T21:03:39"/>
    <s v="2026-03-30"/>
    <d v="2026-03-30T08:08:36"/>
    <d v="2026-03-31T13:52:33"/>
  </r>
  <r>
    <s v="DE"/>
    <x v="1648"/>
    <x v="2198"/>
    <s v="+4915175032662"/>
    <s v="deljanask01@outlook.de"/>
    <s v="Deljana"/>
    <s v="Skenderi"/>
    <x v="2370"/>
    <s v="GcomStd"/>
    <s v="ShipToStore"/>
    <s v="20501"/>
    <x v="17"/>
    <s v="2"/>
    <s v="813267304"/>
    <s v="Returned"/>
    <x v="1"/>
    <m/>
    <m/>
    <d v="2026-01-21T23:47:55"/>
    <n v="1"/>
    <d v="2026-01-21T23:52:51"/>
    <s v="admin@gucci-de.com"/>
    <x v="2358"/>
    <d v="2026-01-22T08:03:18"/>
    <s v="2026-01-22"/>
    <d v="2026-01-26T00:00:00"/>
    <d v="2026-01-26T09:00:00"/>
    <d v="2026-01-21T23:52:51"/>
    <s v="2026-01-23"/>
    <d v="2026-01-23T13:22:29"/>
    <d v="2026-01-24T12:53:57"/>
  </r>
  <r>
    <s v="IT"/>
    <x v="2755"/>
    <x v="4033"/>
    <s v="00393516576483"/>
    <s v="bellilaura97@icloud.com"/>
    <s v="ANIELLO"/>
    <s v="FEDERICO"/>
    <x v="4610"/>
    <s v="CallCenter Order"/>
    <s v="ShipToStore"/>
    <s v="20110"/>
    <x v="0"/>
    <s v="1"/>
    <s v="813032181"/>
    <s v="Delivered"/>
    <x v="0"/>
    <m/>
    <m/>
    <d v="2026-05-05T10:14:13"/>
    <n v="1"/>
    <d v="2026-05-05T13:35:28"/>
    <s v="system-msg-user@Gucci-IT"/>
    <x v="4607"/>
    <d v="2026-05-05T14:27:23"/>
    <s v="2026-05-05"/>
    <d v="2026-05-06T12:00:00"/>
    <d v="2026-05-06T17:01:00"/>
    <d v="2026-05-05T13:35:28"/>
    <s v="2026-05-06"/>
    <d v="2026-05-06T10:41:55"/>
    <d v="2026-05-08T14:44:05"/>
  </r>
  <r>
    <s v="ES"/>
    <x v="2756"/>
    <x v="271"/>
    <s v="+34641507508"/>
    <s v="kitni706@yahoo.es"/>
    <s v="Tornike"/>
    <s v="Janjalashvili"/>
    <x v="4611"/>
    <s v="InStoreStd"/>
    <s v="ShipToStore"/>
    <s v="21104"/>
    <x v="28"/>
    <s v="1"/>
    <s v="814100070"/>
    <s v="Delivered"/>
    <x v="0"/>
    <m/>
    <m/>
    <d v="2026-04-17T12:39:01"/>
    <n v="1"/>
    <d v="2026-04-17T12:43:56"/>
    <s v="admin@gucci-es.com"/>
    <x v="4608"/>
    <d v="2026-04-17T13:49:41"/>
    <s v="2026-04-17"/>
    <d v="2026-04-20T00:00:00"/>
    <d v="2026-04-20T17:01:00"/>
    <d v="2026-04-17T12:43:56"/>
    <s v="2026-04-20"/>
    <d v="2026-04-20T12:35:12"/>
    <d v="2026-04-25T12:14:11"/>
  </r>
  <r>
    <s v="FR"/>
    <x v="1374"/>
    <x v="4034"/>
    <s v="00330685675856"/>
    <s v="antoinefirinomartell@gmail.com"/>
    <s v="ANTOINE"/>
    <s v="FIRINO MARTELL"/>
    <x v="4612"/>
    <s v="CallCenter Order"/>
    <s v="ShipToStore"/>
    <s v="20305"/>
    <x v="10"/>
    <s v="1"/>
    <s v="814284086"/>
    <s v="Delivered"/>
    <x v="0"/>
    <m/>
    <m/>
    <d v="2026-05-19T10:23:56"/>
    <n v="1"/>
    <d v="2026-05-19T10:40:09"/>
    <s v="system-msg-user@Gucci-FR"/>
    <x v="4609"/>
    <d v="2026-05-19T13:28:53"/>
    <s v="2026-05-19"/>
    <d v="2026-05-21T12:00:00"/>
    <d v="2026-05-21T08:00:00"/>
    <d v="2026-05-19T10:40:09"/>
    <s v="2026-05-20"/>
    <d v="2026-05-20T13:51:29"/>
    <d v="2026-05-25T16:28:17"/>
  </r>
  <r>
    <s v="GB"/>
    <x v="513"/>
    <x v="4035"/>
    <s v="+447455262221"/>
    <s v="renatotersigni@outlook.com"/>
    <s v="Renato"/>
    <s v="Tersigni"/>
    <x v="4613"/>
    <s v="InStoreStd"/>
    <s v="ShipToStore"/>
    <s v="20245"/>
    <x v="36"/>
    <s v="1"/>
    <s v="813264103"/>
    <s v="Delivered"/>
    <x v="0"/>
    <m/>
    <m/>
    <d v="2026-01-15T16:18:30"/>
    <n v="1"/>
    <d v="2026-01-15T16:23:28"/>
    <s v="admin@gucci-gb.com"/>
    <x v="4610"/>
    <d v="2026-01-16T08:05:58"/>
    <s v="2026-01-16"/>
    <d v="2026-01-17T00:00:00"/>
    <d v="2026-01-17T10:00:00"/>
    <d v="2026-01-15T16:23:28"/>
    <m/>
    <d v="2026-02-12T14:08:57"/>
    <d v="2026-01-16T08:20:50"/>
  </r>
  <r>
    <s v="IT"/>
    <x v="13"/>
    <x v="3012"/>
    <s v="+393472506241"/>
    <s v="avvocatogiuseppecuttano@gmail.com"/>
    <s v="Giuseppe"/>
    <s v="Cuttano"/>
    <x v="4614"/>
    <s v="GcomStd"/>
    <s v="ShipToStore"/>
    <s v="20173"/>
    <x v="5"/>
    <s v="1"/>
    <s v="809707404"/>
    <s v="Delivered"/>
    <x v="0"/>
    <m/>
    <m/>
    <d v="2026-03-18T18:52:11"/>
    <n v="1"/>
    <d v="2026-03-18T19:20:29"/>
    <s v="system-msg-user@Gucci-IT"/>
    <x v="4611"/>
    <d v="2026-03-19T08:41:51"/>
    <s v="2026-03-19"/>
    <d v="2026-03-20T00:00:00"/>
    <d v="2026-03-20T18:01:00"/>
    <d v="2026-03-18T19:20:29"/>
    <s v="2026-03-20"/>
    <d v="2026-03-20T12:02:15"/>
    <d v="2026-03-24T17:43:36"/>
  </r>
  <r>
    <s v="IT"/>
    <x v="554"/>
    <x v="1535"/>
    <s v="+3749961594"/>
    <s v="pavel.goryach@gmail.com"/>
    <s v="Veronika"/>
    <s v="Sukhozadova"/>
    <x v="1632"/>
    <s v="InStoreStd"/>
    <s v="ShipToStore"/>
    <s v="20102"/>
    <x v="41"/>
    <s v="3"/>
    <s v="814106672"/>
    <s v="Delivered"/>
    <x v="0"/>
    <m/>
    <m/>
    <d v="2026-04-09T10:09:03"/>
    <n v="1"/>
    <d v="2026-04-10T08:05:15"/>
    <s v="system-msg-user@Gucci-IT"/>
    <x v="1623"/>
    <d v="2026-04-10T11:37:13"/>
    <s v="2026-04-10"/>
    <d v="2026-04-13T00:00:00"/>
    <d v="2026-04-13T08:00:00"/>
    <d v="2026-04-10T08:05:15"/>
    <s v="2026-04-13"/>
    <d v="2026-04-13T09:02:15"/>
    <d v="2026-04-22T15:06:07"/>
  </r>
  <r>
    <s v="DE"/>
    <x v="250"/>
    <x v="4036"/>
    <s v="+491732751373"/>
    <s v="laura@struye.de"/>
    <s v="Andrea"/>
    <s v="Struye"/>
    <x v="4615"/>
    <s v="GcomStd"/>
    <s v="ShipToStore"/>
    <s v="20505"/>
    <x v="7"/>
    <s v="1"/>
    <s v="814017027"/>
    <s v="Delivered"/>
    <x v="0"/>
    <m/>
    <m/>
    <d v="2026-06-03T16:54:07"/>
    <n v="1"/>
    <d v="2026-06-03T16:59:04"/>
    <s v="admin@gucci-de.com"/>
    <x v="4612"/>
    <d v="2026-06-04T07:06:56"/>
    <s v="2026-06-04"/>
    <d v="2026-06-09T00:00:00"/>
    <d v="2026-06-09T08:00:00"/>
    <d v="2026-06-03T16:59:04"/>
    <s v="2026-06-05"/>
    <d v="2026-06-05T10:45:24"/>
    <d v="2026-06-13T10:46:45"/>
  </r>
  <r>
    <s v="BE"/>
    <x v="97"/>
    <x v="4037"/>
    <s v="0032485628815"/>
    <s v="alex.trykozko@gmail.com"/>
    <s v="ALEX"/>
    <s v="TRYKOZKO"/>
    <x v="4616"/>
    <s v="preOrder"/>
    <s v="ShipToStore"/>
    <s v="20601"/>
    <x v="3"/>
    <s v="1"/>
    <s v="814109959"/>
    <s v="Delivered"/>
    <x v="0"/>
    <m/>
    <m/>
    <d v="2026-05-11T13:31:47"/>
    <n v="1"/>
    <d v="2026-05-15T11:40:19"/>
    <s v="system-msg-user@Gucci-BE"/>
    <x v="4613"/>
    <d v="2026-05-15T12:29:53"/>
    <s v="2026-05-15"/>
    <d v="2038-01-18T12:00:00"/>
    <d v="2026-05-19T08:00:00"/>
    <d v="2026-05-15T11:40:19"/>
    <s v="2026-05-18"/>
    <d v="2026-05-18T13:16:43"/>
    <d v="2026-05-19T11:16:38"/>
  </r>
  <r>
    <s v="IT"/>
    <x v="1617"/>
    <x v="4038"/>
    <s v="+393317685183"/>
    <s v="ruffoloisabella8@gmail.com"/>
    <s v="Isabella"/>
    <s v="Ruffolo"/>
    <x v="4617"/>
    <s v="InStoreStd"/>
    <s v="ShipToStore"/>
    <s v="20110"/>
    <x v="0"/>
    <s v="1"/>
    <s v="813753695"/>
    <s v="Delivered"/>
    <x v="0"/>
    <m/>
    <m/>
    <d v="2026-03-01T17:14:33"/>
    <n v="1"/>
    <d v="2026-03-01T17:19:28"/>
    <s v="admin@gucci-it.com"/>
    <x v="4614"/>
    <d v="2026-03-02T08:35:45"/>
    <s v="2026-03-02"/>
    <d v="2026-03-03T00:00:00"/>
    <d v="2026-03-03T18:01:00"/>
    <d v="2026-03-01T17:19:28"/>
    <s v="2026-03-03"/>
    <d v="2026-03-03T12:24:11"/>
    <d v="2026-03-07T13:53:02"/>
  </r>
  <r>
    <s v="HU"/>
    <x v="2757"/>
    <x v="4039"/>
    <s v="+36706222884"/>
    <s v="zsanesz@gmail.com"/>
    <s v="László"/>
    <s v="Zsankó"/>
    <x v="4618"/>
    <s v="GcomStd"/>
    <s v="ShipToStore"/>
    <s v="21701"/>
    <x v="32"/>
    <s v="1"/>
    <s v="814192269"/>
    <s v="Delivered"/>
    <x v="0"/>
    <m/>
    <m/>
    <d v="2026-04-02T15:17:42"/>
    <n v="1"/>
    <d v="2026-04-02T15:22:40"/>
    <s v="admin@gucci-hu.com"/>
    <x v="4615"/>
    <d v="2026-04-03T07:06:21"/>
    <s v="2026-04-03"/>
    <d v="2026-04-09T00:00:00"/>
    <d v="2026-04-09T08:00:00"/>
    <d v="2026-04-02T15:22:40"/>
    <s v="2026-04-07"/>
    <d v="2026-04-07T09:57:54"/>
    <d v="2026-04-15T12:46:50"/>
  </r>
  <r>
    <s v="FR"/>
    <x v="2758"/>
    <x v="4040"/>
    <s v="+33144941470"/>
    <s v="danamel62@hotmail.com"/>
    <s v="Dana"/>
    <s v="Dwyer"/>
    <x v="4619"/>
    <s v="GcomStd"/>
    <s v="ShipToStore"/>
    <s v="20305"/>
    <x v="10"/>
    <s v="1"/>
    <s v="814107438"/>
    <s v="Picked"/>
    <x v="3"/>
    <m/>
    <m/>
    <d v="2026-06-08T18:55:56"/>
    <n v="1"/>
    <d v="2026-06-08T19:00:49"/>
    <s v="admin@gucci-fr.com"/>
    <x v="4616"/>
    <d v="2026-06-09T08:28:08"/>
    <s v="2026-06-09"/>
    <d v="2026-06-11T00:00:00"/>
    <d v="2026-06-11T08:00:00"/>
    <d v="2026-06-08T19:00:49"/>
    <s v="2026-06-10"/>
    <d v="2026-06-10T13:50:42"/>
    <d v="2026-06-10T13:50:40"/>
  </r>
  <r>
    <s v="IT"/>
    <x v="2704"/>
    <x v="847"/>
    <s v="+393495580896"/>
    <s v="xujiegiallo@hotmail.it"/>
    <s v="Jie Gianluca"/>
    <s v="Xu"/>
    <x v="4620"/>
    <s v="InStoreStd"/>
    <s v="ShipToStore"/>
    <s v="20116"/>
    <x v="14"/>
    <s v="1"/>
    <s v="813713794"/>
    <s v="Delivered"/>
    <x v="0"/>
    <m/>
    <m/>
    <d v="2026-01-24T15:23:49"/>
    <n v="1"/>
    <d v="2026-01-24T15:28:39"/>
    <s v="admin@gucci-it.com"/>
    <x v="4617"/>
    <d v="2026-01-26T09:11:45"/>
    <s v="2026-01-26"/>
    <d v="2026-01-28T00:00:00"/>
    <d v="2026-01-28T09:00:00"/>
    <d v="2026-01-24T15:28:39"/>
    <s v="2026-01-27"/>
    <d v="2026-01-27T13:56:37"/>
    <d v="2026-01-30T19:39:14"/>
  </r>
  <r>
    <s v="FR"/>
    <x v="1705"/>
    <x v="2285"/>
    <s v="+33493706370"/>
    <s v="laetitia.gioiosa@gmail.com"/>
    <s v="Laetitia"/>
    <s v="Gioiosa"/>
    <x v="4621"/>
    <s v="GcomStd"/>
    <s v="ShipToStore"/>
    <s v="20304"/>
    <x v="47"/>
    <s v="1"/>
    <s v="814188970"/>
    <s v="Delivered"/>
    <x v="0"/>
    <m/>
    <m/>
    <d v="2026-04-12T09:28:25"/>
    <n v="1"/>
    <d v="2026-04-12T09:33:15"/>
    <s v="admin@gucci-fr.com"/>
    <x v="4618"/>
    <d v="2026-04-13T07:00:11"/>
    <s v="2026-04-13"/>
    <d v="2026-04-14T00:00:00"/>
    <d v="2026-04-14T17:01:00"/>
    <d v="2026-04-12T09:33:15"/>
    <s v="2026-04-14"/>
    <d v="2026-04-14T09:28:44"/>
    <d v="2026-04-15T12:56:23"/>
  </r>
  <r>
    <s v="GB"/>
    <x v="2759"/>
    <x v="4041"/>
    <s v="00447710387066"/>
    <s v="hello@calumknights.com"/>
    <s v="CALUM"/>
    <s v="KNIGHTS"/>
    <x v="4622"/>
    <s v="CallCenter Order"/>
    <s v="ShipToStore"/>
    <s v="20202"/>
    <x v="18"/>
    <s v="1"/>
    <s v="814193094"/>
    <s v="Delivered"/>
    <x v="0"/>
    <m/>
    <m/>
    <d v="2026-04-14T15:31:22"/>
    <n v="1"/>
    <d v="2026-04-15T09:00:08"/>
    <s v="system-msg-user@Gucci-GB"/>
    <x v="4619"/>
    <d v="2026-04-15T13:37:03"/>
    <s v="2026-04-15"/>
    <d v="2026-04-16T12:00:00"/>
    <d v="2026-04-16T17:01:00"/>
    <d v="2026-04-15T09:00:08"/>
    <s v="2026-04-16"/>
    <d v="2026-04-16T14:29:01"/>
    <d v="2026-04-17T12:21:08"/>
  </r>
  <r>
    <s v="IT"/>
    <x v="7"/>
    <x v="4042"/>
    <s v="+393294588860"/>
    <s v="santaniellosara45@gmail.com"/>
    <s v="sara"/>
    <s v="Santaniello"/>
    <x v="4623"/>
    <s v="GcomStd"/>
    <s v="ShipToStore"/>
    <s v="20116"/>
    <x v="14"/>
    <s v="1"/>
    <s v="813267304"/>
    <s v="Delivered"/>
    <x v="0"/>
    <m/>
    <m/>
    <d v="2026-05-20T14:42:07"/>
    <n v="1"/>
    <d v="2026-05-20T14:46:57"/>
    <s v="admin@gucci-it.com"/>
    <x v="4620"/>
    <d v="2026-05-21T07:06:02"/>
    <s v="2026-05-21"/>
    <d v="2026-05-22T00:00:00"/>
    <d v="2026-05-22T17:01:00"/>
    <d v="2026-05-20T14:46:57"/>
    <s v="2026-05-22"/>
    <d v="2026-05-22T12:37:23"/>
    <d v="2026-05-22T16:26:28"/>
  </r>
  <r>
    <s v="DE"/>
    <x v="2760"/>
    <x v="4043"/>
    <s v="+4917661434715"/>
    <s v="sparsh255@gmail.com"/>
    <s v="Sparsh"/>
    <s v="rai"/>
    <x v="4624"/>
    <s v="GcomStd"/>
    <s v="ShipToStore"/>
    <s v="20505"/>
    <x v="7"/>
    <s v="1"/>
    <s v="814102174"/>
    <s v="Delivered"/>
    <x v="0"/>
    <m/>
    <m/>
    <d v="2026-04-25T10:13:49"/>
    <n v="1"/>
    <d v="2026-04-30T14:57:43"/>
    <s v="system-msg-user@Gucci-DE"/>
    <x v="4621"/>
    <d v="2026-05-04T14:30:24"/>
    <s v="2026-05-04"/>
    <d v="2026-05-05T00:00:00"/>
    <d v="2026-05-06T08:00:00"/>
    <d v="2026-04-30T14:57:43"/>
    <s v="2026-05-05"/>
    <d v="2026-05-05T09:36:15"/>
    <d v="2026-05-06T14:03:37"/>
  </r>
  <r>
    <s v="LU"/>
    <x v="460"/>
    <x v="802"/>
    <s v="0033658902288"/>
    <s v="clara.nrdl@gmail.com"/>
    <s v="CLARA"/>
    <s v="NARDULLI"/>
    <x v="4625"/>
    <s v="preOrder"/>
    <s v="ShipToStore"/>
    <s v="28201"/>
    <x v="19"/>
    <s v="1"/>
    <s v="813534760"/>
    <s v="Allocated"/>
    <x v="2"/>
    <m/>
    <m/>
    <d v="2026-06-10T12:43:24"/>
    <n v="1"/>
    <m/>
    <m/>
    <x v="3"/>
    <m/>
    <m/>
    <d v="2038-01-18T12:00:00"/>
    <d v="2026-06-24T08:00:00"/>
    <m/>
    <m/>
    <m/>
    <m/>
  </r>
  <r>
    <s v="IT"/>
    <x v="251"/>
    <x v="4044"/>
    <s v="+393429937789"/>
    <s v="valeriaammirati@tahoo.com"/>
    <s v="Valeria"/>
    <s v="Ammirati"/>
    <x v="4626"/>
    <s v="GcomStd"/>
    <s v="ShipToStore"/>
    <s v="20110"/>
    <x v="0"/>
    <s v="1"/>
    <s v="814103519"/>
    <s v="Picked"/>
    <x v="3"/>
    <m/>
    <m/>
    <d v="2026-06-02T09:23:58"/>
    <n v="1"/>
    <d v="2026-06-02T09:28:57"/>
    <s v="admin@gucci-it.com"/>
    <x v="4622"/>
    <d v="2026-06-03T08:21:52"/>
    <s v="2026-06-03"/>
    <d v="2026-06-04T00:00:00"/>
    <d v="2026-06-04T17:01:00"/>
    <d v="2026-06-02T09:28:57"/>
    <s v="2026-06-04"/>
    <d v="2026-06-04T12:55:10"/>
    <d v="2026-06-04T12:55:08"/>
  </r>
  <r>
    <s v="IT"/>
    <x v="131"/>
    <x v="4045"/>
    <s v="+393314591663"/>
    <s v="fede.ricciuti@libero.it"/>
    <s v="Federica"/>
    <s v="Ricciuti"/>
    <x v="4627"/>
    <s v="GcomStd"/>
    <s v="ShipToStore"/>
    <s v="20105"/>
    <x v="39"/>
    <s v="1"/>
    <s v="813938153"/>
    <s v="Delivered"/>
    <x v="0"/>
    <m/>
    <m/>
    <d v="2026-02-16T18:49:44"/>
    <n v="1"/>
    <d v="2026-02-16T18:54:39"/>
    <s v="admin@gucci-it.com"/>
    <x v="4623"/>
    <d v="2026-02-17T08:06:29"/>
    <s v="2026-02-17"/>
    <d v="2026-02-18T00:00:00"/>
    <d v="2026-02-18T18:01:00"/>
    <d v="2026-02-16T18:54:39"/>
    <s v="2026-02-18"/>
    <d v="2026-02-18T10:33:49"/>
    <d v="2026-02-18T17:40:46"/>
  </r>
  <r>
    <s v="FR"/>
    <x v="2761"/>
    <x v="3240"/>
    <s v="+33767838567"/>
    <s v="olivialy17@gmail.com"/>
    <s v="Olivia"/>
    <s v="Ly"/>
    <x v="4628"/>
    <s v="GcomStd"/>
    <s v="ShipToStore"/>
    <s v="20346"/>
    <x v="12"/>
    <s v="1"/>
    <s v="814179800"/>
    <s v="Delivered"/>
    <x v="0"/>
    <m/>
    <m/>
    <d v="2026-06-10T08:49:31"/>
    <n v="1"/>
    <d v="2026-06-10T08:54:21"/>
    <s v="admin@gucci-fr.com"/>
    <x v="4624"/>
    <d v="2026-06-10T10:02:58"/>
    <s v="2026-06-10"/>
    <d v="2026-06-11T00:00:00"/>
    <d v="2026-06-11T17:01:00"/>
    <d v="2026-06-10T08:54:21"/>
    <s v="2026-06-11"/>
    <d v="2026-06-11T12:13:09"/>
    <d v="2026-06-14T14:54:01"/>
  </r>
  <r>
    <s v="IT"/>
    <x v="2762"/>
    <x v="4046"/>
    <s v="+393332278830"/>
    <s v="fcavallo@notarcar.it"/>
    <s v="FLORIANO"/>
    <s v="CAVALLO"/>
    <x v="4629"/>
    <s v="GcomStd"/>
    <s v="ShipToStore"/>
    <s v="20173"/>
    <x v="5"/>
    <s v="1"/>
    <s v="809400432"/>
    <s v="Delivered"/>
    <x v="0"/>
    <m/>
    <m/>
    <d v="2026-05-04T10:26:27"/>
    <n v="1"/>
    <d v="2026-05-04T10:31:19"/>
    <s v="admin@gucci-it.com"/>
    <x v="4625"/>
    <d v="2026-05-04T12:58:58"/>
    <s v="2026-05-04"/>
    <d v="2026-05-05T00:00:00"/>
    <d v="2026-05-05T17:01:00"/>
    <d v="2026-05-04T10:31:19"/>
    <s v="2026-05-05"/>
    <d v="2026-05-05T12:39:59"/>
    <d v="2026-05-05T14:23:52"/>
  </r>
  <r>
    <s v="DE"/>
    <x v="112"/>
    <x v="523"/>
    <s v="+4915204612311"/>
    <s v="brodovski@gmail.com"/>
    <s v="Maria"/>
    <s v="Brodovski"/>
    <x v="541"/>
    <s v="GcomStd"/>
    <s v="ShipToStore"/>
    <s v="20502"/>
    <x v="2"/>
    <s v="2"/>
    <s v="814016671"/>
    <s v="Delivered"/>
    <x v="0"/>
    <m/>
    <m/>
    <d v="2026-03-05T19:11:48"/>
    <n v="1"/>
    <d v="2026-03-05T19:16:45"/>
    <s v="admin@gucci-de.com"/>
    <x v="538"/>
    <d v="2026-03-06T09:22:16"/>
    <s v="2026-03-06"/>
    <d v="2026-03-10T00:00:00"/>
    <d v="2026-03-10T09:00:00"/>
    <d v="2026-03-05T19:16:45"/>
    <s v="2026-03-09"/>
    <d v="2026-03-09T10:44:49"/>
    <d v="2026-03-13T11:58:03"/>
  </r>
  <r>
    <s v="BE"/>
    <x v="2763"/>
    <x v="4047"/>
    <s v="+32465251691"/>
    <s v="yahia.poki@icloud.com"/>
    <s v="Yahia"/>
    <s v="Bessem"/>
    <x v="4630"/>
    <s v="InStoreStd"/>
    <s v="ShipToStore"/>
    <s v="20601"/>
    <x v="3"/>
    <s v="1"/>
    <s v="814109844"/>
    <s v="Delivered"/>
    <x v="0"/>
    <m/>
    <m/>
    <d v="2026-02-26T15:38:33"/>
    <n v="1"/>
    <d v="2026-02-26T15:43:32"/>
    <s v="admin@gucci-be.com"/>
    <x v="4626"/>
    <d v="2026-02-27T07:41:50"/>
    <s v="2026-02-27"/>
    <d v="2026-03-03T00:00:00"/>
    <d v="2026-03-03T09:00:00"/>
    <d v="2026-02-26T15:43:32"/>
    <s v="2026-03-02"/>
    <d v="2026-03-02T11:16:18"/>
    <d v="2026-03-02T14:53:12"/>
  </r>
  <r>
    <s v="CH"/>
    <x v="2764"/>
    <x v="4048"/>
    <s v="+41767794575"/>
    <s v="blerta18bqr@gmail.com"/>
    <s v="Blerta"/>
    <s v="Beqiri"/>
    <x v="4631"/>
    <s v="InStoreStd"/>
    <s v="ShipToStore"/>
    <s v="20401"/>
    <x v="1"/>
    <s v="1"/>
    <s v="814075993"/>
    <s v="Delivered"/>
    <x v="0"/>
    <m/>
    <m/>
    <d v="2026-03-07T15:12:57"/>
    <n v="1"/>
    <d v="2026-03-09T09:18:04"/>
    <s v="manha.wong@gucci.com"/>
    <x v="4627"/>
    <d v="2026-03-09T12:01:25"/>
    <s v="2026-03-09"/>
    <d v="2026-03-10T00:00:00"/>
    <d v="2026-03-10T18:01:00"/>
    <d v="2026-03-09T09:18:04"/>
    <s v="2026-03-10"/>
    <d v="2026-03-10T13:55:39"/>
    <d v="2026-03-10T15:36:34"/>
  </r>
  <r>
    <s v="PT"/>
    <x v="2765"/>
    <x v="4049"/>
    <s v="+351932352880"/>
    <s v="silvestrechirindzaj@gmail.com"/>
    <s v="Silvestre Alberto Chirindza Junior"/>
    <s v="Chirindza Junior"/>
    <x v="4632"/>
    <s v="GcomStd"/>
    <s v="ShipToStore"/>
    <s v="21150"/>
    <x v="22"/>
    <s v="1"/>
    <s v="813328286"/>
    <s v="Delivered"/>
    <x v="0"/>
    <m/>
    <m/>
    <d v="2026-04-17T20:04:17"/>
    <n v="1"/>
    <d v="2026-04-17T20:22:15"/>
    <s v="system-msg-user@Gucci-PT"/>
    <x v="4628"/>
    <d v="2026-04-18T10:34:08"/>
    <s v="2026-04-18"/>
    <d v="2026-04-21T00:00:00"/>
    <d v="2026-04-21T17:01:00"/>
    <d v="2026-04-17T20:22:15"/>
    <s v="2026-04-21"/>
    <d v="2026-04-21T15:31:53"/>
    <d v="2026-04-21T15:57:03"/>
  </r>
  <r>
    <s v="DE"/>
    <x v="347"/>
    <x v="4050"/>
    <s v="+4915223288069"/>
    <s v="julianschlueter@gmx.net"/>
    <s v="Julian"/>
    <s v="Schlüter"/>
    <x v="4633"/>
    <s v="GcomStd"/>
    <s v="ShipToStore"/>
    <s v="20502"/>
    <x v="2"/>
    <s v="1"/>
    <s v="807436686"/>
    <s v="Delivered"/>
    <x v="0"/>
    <m/>
    <m/>
    <d v="2026-04-22T09:33:22"/>
    <n v="1"/>
    <d v="2026-04-22T09:38:20"/>
    <s v="admin@gucci-de.com"/>
    <x v="4629"/>
    <d v="2026-04-22T10:52:05"/>
    <s v="2026-04-22"/>
    <d v="2026-04-24T00:00:00"/>
    <d v="2026-04-24T08:00:00"/>
    <d v="2026-04-22T09:38:20"/>
    <s v="2026-04-23"/>
    <d v="2026-04-23T09:13:25"/>
    <d v="2026-04-23T10:16:54"/>
  </r>
  <r>
    <s v="DE"/>
    <x v="2766"/>
    <x v="4051"/>
    <s v="004917683090174"/>
    <s v="nicolaiklaassen@web.de"/>
    <s v="NICOLAI"/>
    <s v="KLAASSEN"/>
    <x v="4634"/>
    <s v="CallCenter Order"/>
    <s v="ShipToStore"/>
    <s v="20501"/>
    <x v="17"/>
    <s v="2"/>
    <s v="814012479"/>
    <s v="Delivered"/>
    <x v="0"/>
    <m/>
    <m/>
    <d v="2026-04-07T13:26:36"/>
    <n v="1"/>
    <d v="2026-04-08T07:25:12"/>
    <s v="system-msg-user@Gucci-DE"/>
    <x v="4630"/>
    <d v="2026-04-08T08:51:53"/>
    <s v="2026-04-08"/>
    <d v="2026-04-09T12:00:00"/>
    <d v="2026-04-09T08:00:00"/>
    <d v="2026-04-08T07:25:12"/>
    <s v="2026-04-09"/>
    <d v="2026-04-09T13:08:24"/>
    <d v="2026-04-13T11:00:37"/>
  </r>
  <r>
    <s v="IT"/>
    <x v="1161"/>
    <x v="4052"/>
    <s v="+393279528259"/>
    <s v="federicodininni34@gmail.com"/>
    <s v="federico"/>
    <s v="di ninni"/>
    <x v="4635"/>
    <s v="GcomStd"/>
    <s v="ShipToStore"/>
    <s v="20108"/>
    <x v="15"/>
    <s v="1"/>
    <s v="814075970"/>
    <s v="Delivered"/>
    <x v="0"/>
    <m/>
    <m/>
    <d v="2026-01-21T22:02:53"/>
    <n v="1"/>
    <d v="2026-01-21T22:07:49"/>
    <s v="admin@gucci-it.com"/>
    <x v="4631"/>
    <d v="2026-01-22T09:10:36"/>
    <s v="2026-01-22"/>
    <d v="2026-01-23T00:00:00"/>
    <d v="2026-01-23T18:01:00"/>
    <d v="2026-01-21T22:07:49"/>
    <s v="2026-01-23"/>
    <d v="2026-01-23T12:04:11"/>
    <d v="2026-01-23T16:24:00"/>
  </r>
  <r>
    <s v="GB"/>
    <x v="2767"/>
    <x v="4053"/>
    <s v="+447395257942"/>
    <s v="rubybegumxx@gmail.com"/>
    <s v="Ruby"/>
    <s v="Begum"/>
    <x v="4636"/>
    <s v="GcomStd"/>
    <s v="ShipToStore"/>
    <s v="20201"/>
    <x v="4"/>
    <s v="1"/>
    <s v="813267304"/>
    <s v="Delivered"/>
    <x v="0"/>
    <m/>
    <m/>
    <d v="2026-02-25T20:04:37"/>
    <n v="1"/>
    <d v="2026-02-25T20:09:29"/>
    <s v="admin@gucci-gb.com"/>
    <x v="4632"/>
    <d v="2026-02-26T07:53:12"/>
    <s v="2026-02-26"/>
    <d v="2026-02-27T00:00:00"/>
    <d v="2026-02-27T18:01:00"/>
    <d v="2026-02-25T20:09:29"/>
    <s v="2026-02-27"/>
    <d v="2026-02-27T15:45:39"/>
    <d v="2026-03-01T14:14:28"/>
  </r>
  <r>
    <s v="BE"/>
    <x v="2768"/>
    <x v="4054"/>
    <s v="+32485506469"/>
    <s v="vanbrugge91@gmail.com"/>
    <s v="Birger"/>
    <s v="Vanbrugge"/>
    <x v="4637"/>
    <s v="GcomStd"/>
    <s v="ShipToStore"/>
    <s v="20601"/>
    <x v="3"/>
    <s v="1"/>
    <s v="814282260"/>
    <s v="Delivered"/>
    <x v="0"/>
    <m/>
    <m/>
    <d v="2026-05-05T16:45:02"/>
    <n v="1"/>
    <d v="2026-05-05T16:49:59"/>
    <s v="admin@gucci-be.com"/>
    <x v="4633"/>
    <d v="2026-05-06T06:59:31"/>
    <s v="2026-05-06"/>
    <d v="2026-05-08T00:00:00"/>
    <d v="2026-05-08T08:00:00"/>
    <d v="2026-05-05T16:49:59"/>
    <s v="2026-05-07"/>
    <d v="2026-05-07T10:49:16"/>
    <d v="2026-05-09T15:50:55"/>
  </r>
  <r>
    <s v="IT"/>
    <x v="684"/>
    <x v="4055"/>
    <s v="+393289605461"/>
    <s v="saveriodipatti@libero.it"/>
    <s v="Saverio"/>
    <s v="Di Patti"/>
    <x v="4638"/>
    <s v="InStoreStd"/>
    <s v="ShipToStore"/>
    <s v="20174"/>
    <x v="21"/>
    <s v="1"/>
    <s v="813266212"/>
    <s v="Delivered"/>
    <x v="0"/>
    <m/>
    <m/>
    <d v="2026-05-13T16:39:55"/>
    <n v="1"/>
    <d v="2026-05-13T16:44:48"/>
    <s v="admin@gucci-it.com"/>
    <x v="4634"/>
    <d v="2026-05-14T07:32:30"/>
    <s v="2026-05-14"/>
    <d v="2026-05-18T00:00:00"/>
    <d v="2026-05-18T17:02:00"/>
    <d v="2026-05-13T16:44:48"/>
    <s v="2026-05-18"/>
    <d v="2026-05-18T09:30:14"/>
    <d v="2026-05-19T08:08:41"/>
  </r>
  <r>
    <s v="AT"/>
    <x v="2769"/>
    <x v="4056"/>
    <s v="+436765532034"/>
    <s v="franzkleinschuster55@gmail.com"/>
    <s v="Christian"/>
    <s v="Kleinschuster"/>
    <x v="4639"/>
    <s v="GcomStd"/>
    <s v="ShipToStore"/>
    <s v="20801"/>
    <x v="20"/>
    <s v="1"/>
    <s v="814102989"/>
    <s v="Delivered"/>
    <x v="0"/>
    <m/>
    <m/>
    <d v="2026-04-03T09:57:33"/>
    <n v="1"/>
    <d v="2026-04-03T10:02:24"/>
    <s v="admin@gucci-at.com"/>
    <x v="4635"/>
    <d v="2026-04-03T12:54:48"/>
    <s v="2026-04-03"/>
    <d v="2026-04-08T00:00:00"/>
    <d v="2026-04-08T08:00:00"/>
    <d v="2026-04-03T10:02:24"/>
    <s v="2026-04-07"/>
    <d v="2026-04-07T10:44:22"/>
    <d v="2026-04-07T13:46:01"/>
  </r>
  <r>
    <s v="IT"/>
    <x v="198"/>
    <x v="4057"/>
    <s v="+393248838750"/>
    <s v="martabuleziuk87@gmail.com"/>
    <s v="Marta"/>
    <s v="Buleziuk"/>
    <x v="4640"/>
    <s v="GcomStd"/>
    <s v="ShipToStore"/>
    <s v="20116"/>
    <x v="14"/>
    <s v="1"/>
    <s v="813938165"/>
    <s v="Delivered"/>
    <x v="0"/>
    <m/>
    <m/>
    <d v="2026-01-07T09:11:46"/>
    <n v="1"/>
    <d v="2026-01-07T09:16:39"/>
    <s v="admin@gucci-it.com"/>
    <x v="4636"/>
    <d v="2026-01-07T11:33:22"/>
    <s v="2026-01-07"/>
    <d v="2026-01-08T00:00:00"/>
    <d v="2026-01-08T18:01:00"/>
    <d v="2026-01-07T09:16:39"/>
    <s v="2026-01-08"/>
    <d v="2026-01-08T13:52:32"/>
    <d v="2026-01-08T14:41:19"/>
  </r>
  <r>
    <s v="DE"/>
    <x v="2770"/>
    <x v="4058"/>
    <s v="+4915257012456"/>
    <s v="b4dmn2fhr6@privaterelay.appleid.com"/>
    <s v="Nolean"/>
    <s v="Mamudi"/>
    <x v="4641"/>
    <s v="GcomStd"/>
    <s v="ShipToStore"/>
    <s v="20501"/>
    <x v="17"/>
    <s v="1"/>
    <s v="813731065"/>
    <s v="Delivered"/>
    <x v="0"/>
    <m/>
    <m/>
    <d v="2026-06-03T23:15:42"/>
    <n v="1"/>
    <d v="2026-06-03T23:20:42"/>
    <s v="admin@gucci-de.com"/>
    <x v="4637"/>
    <d v="2026-06-04T08:24:06"/>
    <s v="2026-06-04"/>
    <d v="2026-06-09T00:00:00"/>
    <d v="2026-06-09T08:00:00"/>
    <d v="2026-06-03T23:20:42"/>
    <s v="2026-06-05"/>
    <d v="2026-06-05T08:33:08"/>
    <d v="2026-06-05T13:58:06"/>
  </r>
  <r>
    <s v="DE"/>
    <x v="833"/>
    <x v="999"/>
    <s v="+49 015789290499"/>
    <s v="kanu8688@hotmail.de"/>
    <s v="mümin"/>
    <s v="karagöz"/>
    <x v="1609"/>
    <s v="GcomStd"/>
    <s v="ShipToStore"/>
    <s v="20505"/>
    <x v="7"/>
    <s v="4"/>
    <s v="814150216"/>
    <s v="Delivered"/>
    <x v="0"/>
    <m/>
    <m/>
    <d v="2026-02-13T20:16:26"/>
    <n v="1"/>
    <d v="2026-02-13T20:21:27"/>
    <s v="admin@gucci-de.com"/>
    <x v="1600"/>
    <d v="2026-02-16T11:06:58"/>
    <s v="2026-02-16"/>
    <d v="2026-02-18T00:00:00"/>
    <d v="2026-02-18T09:00:00"/>
    <d v="2026-02-13T20:21:27"/>
    <s v="2026-02-17"/>
    <d v="2026-02-17T10:20:02"/>
    <d v="2026-03-05T17:58:44"/>
  </r>
  <r>
    <s v="IT"/>
    <x v="1247"/>
    <x v="1581"/>
    <s v="+3933844448427"/>
    <s v="lisasibirca@gmail.com"/>
    <s v="Yelyzaveta"/>
    <s v="Sybyrka"/>
    <x v="1682"/>
    <s v="InStoreStd"/>
    <s v="ShipToStore"/>
    <s v="20102"/>
    <x v="41"/>
    <s v="2"/>
    <s v="814070745"/>
    <s v="Delivered"/>
    <x v="0"/>
    <m/>
    <m/>
    <d v="2026-02-05T12:51:40"/>
    <n v="1"/>
    <d v="2026-02-05T14:05:08"/>
    <s v="system-msg-user@Gucci-IT"/>
    <x v="1673"/>
    <d v="2026-02-05T15:13:35"/>
    <s v="2026-02-05"/>
    <d v="2026-02-09T00:00:00"/>
    <d v="2026-02-09T09:00:00"/>
    <d v="2026-02-05T14:05:08"/>
    <s v="2026-02-06"/>
    <d v="2026-02-06T10:41:34"/>
    <d v="2026-02-06T13:02:00"/>
  </r>
  <r>
    <s v="IT"/>
    <x v="2771"/>
    <x v="3766"/>
    <s v="+393664485366"/>
    <s v="jinlin1988jinlin@icloud.com"/>
    <s v="Lin"/>
    <s v="Jin"/>
    <x v="4642"/>
    <s v="InStoreStd"/>
    <s v="ShipToStore"/>
    <s v="20182"/>
    <x v="25"/>
    <s v="1"/>
    <s v="814319880"/>
    <s v="Delivered"/>
    <x v="0"/>
    <m/>
    <m/>
    <d v="2026-05-31T13:13:17"/>
    <n v="1"/>
    <d v="2026-06-01T12:44:12"/>
    <s v="valeria.babushkina@gucci.com"/>
    <x v="4638"/>
    <d v="2026-06-01T14:34:57"/>
    <s v="2026-06-01"/>
    <d v="2026-06-04T00:00:00"/>
    <d v="2026-06-04T08:30:00"/>
    <d v="2026-06-01T12:44:12"/>
    <s v="2026-06-03"/>
    <d v="2026-06-03T09:42:08"/>
    <d v="2026-06-04T13:23:08"/>
  </r>
  <r>
    <s v="IT"/>
    <x v="2772"/>
    <x v="619"/>
    <s v="+3911824603"/>
    <s v="adalbertotesta84@gmail.com"/>
    <s v="Adalberto"/>
    <s v="Testa"/>
    <x v="4643"/>
    <s v="GcomStd"/>
    <s v="ShipToStore"/>
    <s v="20174"/>
    <x v="21"/>
    <s v="1"/>
    <s v="814103084"/>
    <s v="Delivered"/>
    <x v="0"/>
    <m/>
    <m/>
    <d v="2026-01-13T09:34:01"/>
    <n v="1"/>
    <d v="2026-01-13T09:38:57"/>
    <s v="admin@gucci-it.com"/>
    <x v="4639"/>
    <d v="2026-01-13T14:10:29"/>
    <s v="2026-01-13"/>
    <d v="2026-01-15T00:00:00"/>
    <d v="2026-01-15T18:02:00"/>
    <d v="2026-01-13T09:38:57"/>
    <s v="2026-01-15"/>
    <d v="2026-01-15T13:07:21"/>
    <d v="2026-01-18T17:11:49"/>
  </r>
  <r>
    <s v="DE"/>
    <x v="2773"/>
    <x v="4059"/>
    <s v="+4917632563239"/>
    <s v="drenlahaj@icloud.com"/>
    <s v="Dren"/>
    <s v="Lahaj"/>
    <x v="4644"/>
    <s v="GcomStd"/>
    <s v="ShipToStore"/>
    <s v="20505"/>
    <x v="7"/>
    <s v="1"/>
    <s v="813988757"/>
    <s v="Delivered"/>
    <x v="0"/>
    <m/>
    <m/>
    <d v="2026-02-08T12:17:48"/>
    <n v="1"/>
    <d v="2026-02-08T12:22:42"/>
    <s v="admin@gucci-de.com"/>
    <x v="4640"/>
    <d v="2026-02-09T09:39:29"/>
    <s v="2026-02-09"/>
    <d v="2026-02-11T00:00:00"/>
    <d v="2026-02-11T09:00:00"/>
    <d v="2026-02-08T12:22:42"/>
    <s v="2026-02-10"/>
    <d v="2026-02-10T10:46:28"/>
    <d v="2026-02-12T10:37:31"/>
  </r>
  <r>
    <s v="IT"/>
    <x v="1637"/>
    <x v="4060"/>
    <s v="+3951262981"/>
    <s v="vitococomedicina@hotmail.it"/>
    <s v="Vito Coco"/>
    <s v="Casa Bologna"/>
    <x v="4645"/>
    <s v="GcomStd"/>
    <s v="ShipToStore"/>
    <s v="20108"/>
    <x v="15"/>
    <s v="1"/>
    <s v="814020043"/>
    <s v="Picked"/>
    <x v="3"/>
    <m/>
    <m/>
    <d v="2026-06-11T14:51:00"/>
    <n v="1"/>
    <d v="2026-06-11T14:55:54"/>
    <s v="admin@gucci-it.com"/>
    <x v="4641"/>
    <d v="2026-06-12T08:21:44"/>
    <s v="2026-06-12"/>
    <d v="2026-06-15T00:00:00"/>
    <d v="2026-06-15T17:01:00"/>
    <d v="2026-06-11T14:55:54"/>
    <s v="2026-06-15"/>
    <d v="2026-06-15T10:23:03"/>
    <d v="2026-06-15T12:00:59"/>
  </r>
  <r>
    <s v="DE"/>
    <x v="2774"/>
    <x v="4061"/>
    <s v="00491608537177"/>
    <s v="branka_andric@hotmail.com"/>
    <s v="BRANKA"/>
    <s v="ANDRIC"/>
    <x v="4646"/>
    <s v="CallCenter Order"/>
    <s v="ShipToStore"/>
    <s v="20504"/>
    <x v="16"/>
    <s v="1"/>
    <s v="813729731"/>
    <s v="Delivered"/>
    <x v="0"/>
    <m/>
    <m/>
    <d v="2026-03-23T10:17:48"/>
    <n v="1"/>
    <d v="2026-03-26T15:55:53"/>
    <s v="system-msg-user@Gucci-DE"/>
    <x v="4642"/>
    <d v="2026-03-27T14:31:39"/>
    <s v="2026-03-27"/>
    <d v="2026-04-07T12:00:00"/>
    <d v="2026-03-31T08:00:00"/>
    <d v="2026-03-26T15:55:53"/>
    <s v="2026-03-30"/>
    <d v="2026-03-30T08:30:57"/>
    <d v="2026-03-30T13:05:57"/>
  </r>
  <r>
    <s v="IT"/>
    <x v="13"/>
    <x v="830"/>
    <s v="+393663046514"/>
    <s v="elenoire_05@libero.it"/>
    <s v="Giuseppe"/>
    <s v="Esposito"/>
    <x v="4647"/>
    <s v="GcomStd"/>
    <s v="ShipToStore"/>
    <s v="20105"/>
    <x v="39"/>
    <s v="1"/>
    <s v="813904530"/>
    <s v="Delivered"/>
    <x v="0"/>
    <m/>
    <m/>
    <d v="2026-02-05T18:06:35"/>
    <n v="1"/>
    <d v="2026-02-05T18:11:26"/>
    <s v="admin@gucci-it.com"/>
    <x v="4643"/>
    <d v="2026-02-06T08:15:29"/>
    <s v="2026-02-06"/>
    <d v="2026-02-09T00:00:00"/>
    <d v="2026-02-09T18:01:00"/>
    <d v="2026-02-05T18:11:26"/>
    <s v="2026-02-09"/>
    <d v="2026-02-09T11:13:31"/>
    <d v="2026-02-12T11:13:56"/>
  </r>
  <r>
    <s v="FR"/>
    <x v="1173"/>
    <x v="4062"/>
    <s v="+33604558030"/>
    <s v="karenakohin@gmail.com"/>
    <s v="Karen"/>
    <s v="AKOHIN N DETE"/>
    <x v="4648"/>
    <s v="GcomStd"/>
    <s v="ShipToStore"/>
    <s v="20346"/>
    <x v="12"/>
    <s v="1"/>
    <s v="806769821"/>
    <s v="Delivered"/>
    <x v="0"/>
    <m/>
    <m/>
    <d v="2026-02-06T09:43:07"/>
    <n v="1"/>
    <d v="2026-02-06T09:47:58"/>
    <s v="admin@gucci-fr.com"/>
    <x v="4644"/>
    <d v="2026-02-06T12:26:08"/>
    <s v="2026-02-06"/>
    <d v="2026-02-09T00:00:00"/>
    <d v="2026-02-09T18:01:00"/>
    <d v="2026-02-06T09:47:58"/>
    <s v="2026-02-09"/>
    <d v="2026-02-11T09:44:49"/>
    <d v="2026-02-11T12:33:53"/>
  </r>
  <r>
    <s v="FR"/>
    <x v="2775"/>
    <x v="4063"/>
    <s v="+33144941470"/>
    <s v="u9638931234@gmail.com"/>
    <s v="Raphael"/>
    <s v="Colas"/>
    <x v="4649"/>
    <s v="GcomStd"/>
    <s v="ShipToStore"/>
    <s v="20305"/>
    <x v="10"/>
    <s v="1"/>
    <s v="814075993"/>
    <s v="Delivered"/>
    <x v="0"/>
    <m/>
    <m/>
    <d v="2026-01-22T20:00:40"/>
    <n v="1"/>
    <d v="2026-01-22T20:05:35"/>
    <s v="admin@gucci-fr.com"/>
    <x v="4645"/>
    <d v="2026-01-23T09:23:13"/>
    <s v="2026-01-23"/>
    <d v="2026-01-27T00:00:00"/>
    <d v="2026-01-27T09:00:00"/>
    <d v="2026-01-22T20:05:35"/>
    <s v="2026-01-26"/>
    <d v="2026-01-26T14:23:04"/>
    <d v="2026-01-27T14:48:20"/>
  </r>
  <r>
    <s v="DE"/>
    <x v="2776"/>
    <x v="798"/>
    <s v="+491716257219"/>
    <s v="ulibraun@arcor.de"/>
    <s v="Uli"/>
    <s v="Braun"/>
    <x v="4650"/>
    <s v="GcomStd"/>
    <s v="ShipToStore"/>
    <s v="20502"/>
    <x v="2"/>
    <s v="1"/>
    <s v="814323232"/>
    <s v="Delivered"/>
    <x v="0"/>
    <m/>
    <m/>
    <d v="2026-05-04T14:10:24"/>
    <n v="1"/>
    <d v="2026-05-04T14:15:22"/>
    <s v="admin@gucci-de.com"/>
    <x v="4646"/>
    <d v="2026-05-05T09:54:19"/>
    <s v="2026-05-05"/>
    <d v="2026-05-07T00:00:00"/>
    <d v="2026-05-07T08:00:00"/>
    <d v="2026-05-04T14:15:22"/>
    <s v="2026-05-06"/>
    <d v="2026-05-06T09:41:52"/>
    <d v="2026-05-07T12:07:03"/>
  </r>
  <r>
    <s v="IT"/>
    <x v="2777"/>
    <x v="4064"/>
    <s v="+3966790405"/>
    <s v="dal.guarnieri98@gmail.com"/>
    <s v="Dalila"/>
    <s v="Guarnieri"/>
    <x v="4651"/>
    <s v="GcomStd"/>
    <s v="ShipToStore"/>
    <s v="20105"/>
    <x v="39"/>
    <s v="1"/>
    <s v="814108678"/>
    <s v="Delivered"/>
    <x v="0"/>
    <m/>
    <m/>
    <d v="2026-02-02T11:53:36"/>
    <n v="1"/>
    <d v="2026-02-02T11:58:33"/>
    <s v="admin@gucci-it.com"/>
    <x v="4647"/>
    <d v="2026-02-02T14:39:49"/>
    <s v="2026-02-02"/>
    <d v="2026-02-03T00:00:00"/>
    <d v="2026-02-03T18:01:00"/>
    <d v="2026-02-02T11:58:33"/>
    <s v="2026-02-03"/>
    <d v="2026-02-03T12:00:47"/>
    <d v="2026-02-05T13:21:38"/>
  </r>
  <r>
    <s v="CH"/>
    <x v="2778"/>
    <x v="4065"/>
    <s v="+41798406060"/>
    <s v="atika.nadi@hotmail.com"/>
    <s v="Atika"/>
    <s v="Nadi"/>
    <x v="4652"/>
    <s v="InStoreStd"/>
    <s v="ShipToStore"/>
    <s v="20403"/>
    <x v="6"/>
    <s v="1"/>
    <s v="814089919"/>
    <s v="Delivered"/>
    <x v="0"/>
    <m/>
    <m/>
    <d v="2026-01-23T14:50:19"/>
    <n v="1"/>
    <d v="2026-01-23T14:55:12"/>
    <s v="admin@gucci-ch.com"/>
    <x v="4648"/>
    <d v="2026-01-23T15:22:00"/>
    <s v="2026-01-23"/>
    <d v="2026-01-28T00:00:00"/>
    <d v="2026-01-28T09:00:00"/>
    <d v="2026-01-23T14:55:12"/>
    <s v="2026-01-26"/>
    <d v="2026-01-26T10:55:03"/>
    <d v="2026-02-05T09:24:53"/>
  </r>
  <r>
    <s v="IT"/>
    <x v="2779"/>
    <x v="460"/>
    <s v="+35699038178"/>
    <s v="jasmine.bray8@gmail.com"/>
    <s v="Jasmine"/>
    <s v="Bray"/>
    <x v="4653"/>
    <s v="InStoreStd"/>
    <s v="ShipToStore"/>
    <s v="20182"/>
    <x v="25"/>
    <s v="1"/>
    <s v="813898175"/>
    <s v="Delivered"/>
    <x v="0"/>
    <m/>
    <m/>
    <d v="2026-04-08T13:24:59"/>
    <n v="1"/>
    <d v="2026-04-08T13:50:14"/>
    <s v="system-msg-user@Gucci-IT"/>
    <x v="4649"/>
    <d v="2026-04-08T14:43:46"/>
    <s v="2026-04-08"/>
    <d v="2026-04-10T00:00:00"/>
    <d v="2026-04-10T08:30:00"/>
    <d v="2026-04-08T13:50:14"/>
    <s v="2026-04-09"/>
    <d v="2026-04-09T12:12:44"/>
    <d v="2026-04-09T13:13:01"/>
  </r>
  <r>
    <s v="SA"/>
    <x v="2780"/>
    <x v="4066"/>
    <s v="+966555489504"/>
    <s v="yswcwym4rk@privaterelay.appleid.com"/>
    <s v="Nihad"/>
    <s v="Abdul habhab"/>
    <x v="4654"/>
    <s v="GcomStd"/>
    <s v="ShipToStore"/>
    <s v="27911"/>
    <x v="52"/>
    <s v="1"/>
    <s v="814071568"/>
    <s v="Returned"/>
    <x v="1"/>
    <m/>
    <m/>
    <d v="2026-03-16T09:27:57"/>
    <n v="1"/>
    <d v="2026-03-16T09:32:52"/>
    <s v="admin@gucci-sa.com"/>
    <x v="4650"/>
    <d v="2026-03-16T12:53:02"/>
    <s v="2026-03-16"/>
    <d v="2026-03-19T00:00:00"/>
    <d v="2026-03-19T21:00:00"/>
    <d v="2026-03-16T09:32:52"/>
    <s v="2026-03-22"/>
    <d v="2026-03-22T12:35:18"/>
    <d v="2026-03-22T12:41:13"/>
  </r>
  <r>
    <s v="IT"/>
    <x v="2112"/>
    <x v="4067"/>
    <s v="+971528069360"/>
    <s v="svetik-fetka@mail.ru"/>
    <s v="Svitlana"/>
    <s v="Demakova"/>
    <x v="4655"/>
    <s v="InStoreStd"/>
    <s v="ShipToStore"/>
    <s v="20116"/>
    <x v="14"/>
    <s v="1"/>
    <s v="813947431"/>
    <s v="Delivered"/>
    <x v="0"/>
    <m/>
    <m/>
    <d v="2026-05-07T15:20:27"/>
    <n v="1"/>
    <d v="2026-05-08T08:20:11"/>
    <s v="system-msg-user@Gucci-IT"/>
    <x v="4651"/>
    <d v="2026-05-08T12:38:02"/>
    <s v="2026-05-08"/>
    <d v="2026-05-11T00:00:00"/>
    <d v="2026-05-11T17:01:00"/>
    <d v="2026-05-08T08:20:11"/>
    <s v="2026-05-11"/>
    <d v="2026-05-11T13:12:23"/>
    <d v="2026-05-14T09:21:48"/>
  </r>
  <r>
    <s v="AT"/>
    <x v="1916"/>
    <x v="4068"/>
    <s v="+385913001985"/>
    <s v="bosnjakmia@gmail.com"/>
    <s v="Mia"/>
    <s v="Bošnjak"/>
    <x v="4656"/>
    <s v="InStoreStd"/>
    <s v="ShipToStore"/>
    <s v="20801"/>
    <x v="20"/>
    <s v="1"/>
    <s v="814192785"/>
    <s v="Delivered"/>
    <x v="0"/>
    <m/>
    <m/>
    <d v="2026-04-25T12:18:48"/>
    <n v="1"/>
    <d v="2026-04-25T12:23:42"/>
    <s v="admin@gucci-at.com"/>
    <x v="4652"/>
    <d v="2026-04-27T08:55:20"/>
    <s v="2026-04-27"/>
    <d v="2026-04-29T00:00:00"/>
    <d v="2026-04-29T08:00:00"/>
    <d v="2026-04-25T12:23:42"/>
    <s v="2026-04-28"/>
    <d v="2026-04-28T13:22:29"/>
    <d v="2026-04-29T10:33:01"/>
  </r>
  <r>
    <s v="LU"/>
    <x v="998"/>
    <x v="4069"/>
    <s v="+35226270631"/>
    <s v="anne.gacher@gmail.com"/>
    <s v="Anne"/>
    <s v="Gacher"/>
    <x v="4657"/>
    <s v="InStoreStd"/>
    <s v="ShipToStore"/>
    <s v="28201"/>
    <x v="19"/>
    <s v="1"/>
    <s v="813730208"/>
    <s v="Delivered"/>
    <x v="0"/>
    <m/>
    <m/>
    <d v="2026-04-08T08:27:16"/>
    <n v="1"/>
    <d v="2026-04-09T08:05:19"/>
    <s v="system-msg-user@Gucci-LU"/>
    <x v="4653"/>
    <d v="2026-04-09T11:31:54"/>
    <s v="2026-04-09"/>
    <d v="2026-04-10T00:00:00"/>
    <d v="2026-04-10T08:00:00"/>
    <d v="2026-04-09T08:05:19"/>
    <s v="2026-04-10"/>
    <d v="2026-04-10T15:06:25"/>
    <d v="2026-04-16T12:21:57"/>
  </r>
  <r>
    <s v="SE"/>
    <x v="184"/>
    <x v="4070"/>
    <s v="00358503782786"/>
    <s v="kjohannakl@gmail.com"/>
    <s v="JOHANNA"/>
    <s v="KYLÄLASSILA"/>
    <x v="4658"/>
    <s v="CallCenter Order"/>
    <s v="ShipToStore"/>
    <s v="21801"/>
    <x v="38"/>
    <s v="1"/>
    <s v="813477661"/>
    <s v="Delivered"/>
    <x v="0"/>
    <m/>
    <m/>
    <d v="2026-04-15T08:24:52"/>
    <n v="1"/>
    <d v="2026-04-15T09:50:04"/>
    <s v="system-msg-user@Gucci-SE"/>
    <x v="4654"/>
    <d v="2026-04-15T10:37:42"/>
    <s v="2026-04-15"/>
    <d v="2026-04-17T12:00:00"/>
    <d v="2026-04-17T08:00:00"/>
    <d v="2026-04-15T09:50:04"/>
    <s v="2026-04-17"/>
    <d v="2026-04-17T08:43:30"/>
    <d v="2026-04-22T13:37:20"/>
  </r>
  <r>
    <s v="GB"/>
    <x v="727"/>
    <x v="4071"/>
    <s v="+19147213622"/>
    <s v="aliszosin@gmail.com"/>
    <s v="Alisa"/>
    <s v="Zosin"/>
    <x v="4659"/>
    <s v="GcomStd"/>
    <s v="ShipToStore"/>
    <s v="20201"/>
    <x v="4"/>
    <s v="1"/>
    <s v="813899992"/>
    <s v="Delivered"/>
    <x v="0"/>
    <m/>
    <m/>
    <d v="2026-06-05T17:30:08"/>
    <n v="1"/>
    <d v="2026-06-05T17:35:02"/>
    <s v="admin@gucci-gb.com"/>
    <x v="4655"/>
    <d v="2026-06-06T05:42:59"/>
    <s v="2026-06-06"/>
    <d v="2026-06-09T00:00:00"/>
    <d v="2026-06-08T17:00:00"/>
    <d v="2026-06-05T17:35:02"/>
    <s v="2026-06-09"/>
    <d v="2026-06-09T11:20:15"/>
    <d v="2026-06-09T17:13:19"/>
  </r>
  <r>
    <s v="NL"/>
    <x v="633"/>
    <x v="1358"/>
    <s v="0031625053237"/>
    <s v="yvonnetomberg@gmail.com"/>
    <s v="YVONNE"/>
    <s v="TOMBERG"/>
    <x v="4660"/>
    <s v="CallCenter Order"/>
    <s v="ShipToStore"/>
    <s v="20901"/>
    <x v="9"/>
    <s v="1"/>
    <s v="813995027"/>
    <s v="Returned"/>
    <x v="1"/>
    <m/>
    <m/>
    <d v="2026-02-03T13:56:13"/>
    <n v="1"/>
    <d v="2026-02-03T14:30:03"/>
    <s v="system-msg-user@Gucci-NL"/>
    <x v="4656"/>
    <d v="2026-02-03T15:36:50"/>
    <s v="2026-02-03"/>
    <d v="2026-02-05T12:00:00"/>
    <d v="2026-02-05T09:00:00"/>
    <d v="2026-02-03T14:30:03"/>
    <s v="2026-02-04"/>
    <d v="2026-02-05T08:42:47"/>
    <d v="2026-02-06T12:46:32"/>
  </r>
  <r>
    <s v="DE"/>
    <x v="2781"/>
    <x v="3766"/>
    <s v="+491759430085"/>
    <s v="jyz1738147030@gmail.com"/>
    <s v="yunzhen"/>
    <s v="jin"/>
    <x v="4661"/>
    <s v="GcomStd"/>
    <s v="ShipToStore"/>
    <s v="20509"/>
    <x v="11"/>
    <s v="1"/>
    <s v="814103299"/>
    <s v="Delivered"/>
    <x v="0"/>
    <m/>
    <m/>
    <d v="2026-02-28T13:02:57"/>
    <n v="1"/>
    <d v="2026-02-28T13:07:55"/>
    <s v="admin@gucci-de.com"/>
    <x v="4657"/>
    <d v="2026-03-02T14:29:11"/>
    <s v="2026-03-02"/>
    <d v="2026-03-04T00:00:00"/>
    <d v="2026-03-04T10:00:00"/>
    <d v="2026-02-28T13:07:55"/>
    <s v="2026-03-03"/>
    <d v="2026-03-03T14:45:35"/>
    <d v="2026-03-04T15:55:46"/>
  </r>
  <r>
    <s v="FR"/>
    <x v="462"/>
    <x v="4072"/>
    <s v="+33682844207"/>
    <s v="fchable@swisslifebanque.fr"/>
    <s v="Franck"/>
    <s v="Chable"/>
    <x v="4662"/>
    <s v="InStoreStd"/>
    <s v="ShipToStore"/>
    <s v="20305"/>
    <x v="10"/>
    <s v="1"/>
    <s v="813964467"/>
    <s v="Picked"/>
    <x v="3"/>
    <m/>
    <m/>
    <d v="2026-03-22T12:33:50"/>
    <n v="1"/>
    <d v="2026-03-22T12:38:41"/>
    <s v="admin@gucci-fr.com"/>
    <x v="4658"/>
    <d v="2026-03-23T10:42:27"/>
    <s v="2026-03-23"/>
    <d v="2026-03-25T00:00:00"/>
    <d v="2026-03-25T09:00:00"/>
    <d v="2026-03-22T12:38:41"/>
    <s v="2026-03-24"/>
    <d v="2026-03-24T15:56:48"/>
    <d v="2026-03-24T15:56:47"/>
  </r>
  <r>
    <s v="DE"/>
    <x v="211"/>
    <x v="223"/>
    <s v="+491701721000"/>
    <s v="pia.loher@icloud.com"/>
    <s v="Pia"/>
    <s v="Loher"/>
    <x v="225"/>
    <s v="InStoreStd"/>
    <s v="ShipToStore"/>
    <s v="20509"/>
    <x v="11"/>
    <s v="1"/>
    <s v="813944433"/>
    <s v="Returned"/>
    <x v="1"/>
    <m/>
    <m/>
    <d v="2026-05-16T13:40:33"/>
    <n v="1"/>
    <d v="2026-05-18T10:10:30"/>
    <s v="system-msg-user@Gucci-DE"/>
    <x v="225"/>
    <d v="2026-05-18T13:40:36"/>
    <s v="2026-05-18"/>
    <d v="2026-05-20T00:00:00"/>
    <d v="2026-05-20T09:00:00"/>
    <d v="2026-05-18T10:10:30"/>
    <s v="2026-05-19"/>
    <d v="2026-05-19T13:28:43"/>
    <d v="2026-05-20T14:49:56"/>
  </r>
  <r>
    <s v="ES"/>
    <x v="2479"/>
    <x v="4073"/>
    <s v="+34654801387"/>
    <s v="ms5wy9rqd2@privaterelay.appleid.com"/>
    <s v="Karin"/>
    <s v="Rocha Ribera"/>
    <x v="4663"/>
    <s v="GcomStd"/>
    <s v="ShipToStore"/>
    <s v="21103"/>
    <x v="42"/>
    <s v="1"/>
    <s v="809989895"/>
    <s v="Delivered"/>
    <x v="0"/>
    <m/>
    <m/>
    <d v="2026-02-01T18:34:25"/>
    <n v="2"/>
    <d v="2026-02-01T18:39:23"/>
    <s v="admin@gucci-es.com"/>
    <x v="4659"/>
    <d v="2026-02-02T09:50:56"/>
    <s v="2026-02-02"/>
    <d v="2026-02-03T00:00:00"/>
    <d v="2026-02-03T18:01:00"/>
    <d v="2026-02-01T18:39:23"/>
    <s v="2026-02-03"/>
    <d v="2026-02-03T11:23:31"/>
    <d v="2026-02-03T18:18:02"/>
  </r>
  <r>
    <s v="NO"/>
    <x v="2782"/>
    <x v="4074"/>
    <s v="+4740296579"/>
    <s v="ssharaf056@gmail.com"/>
    <s v="Abdul Rahman"/>
    <s v="Hama"/>
    <x v="4664"/>
    <s v="InStoreStd"/>
    <s v="ShipToStore"/>
    <s v="21841"/>
    <x v="29"/>
    <s v="1"/>
    <s v="807703632"/>
    <s v="Delivered"/>
    <x v="0"/>
    <m/>
    <m/>
    <d v="2026-03-27T13:43:54"/>
    <n v="1"/>
    <d v="2026-03-28T09:35:02"/>
    <s v="system-msg-user@Gucci-NO"/>
    <x v="4660"/>
    <d v="2026-03-28T10:33:18"/>
    <s v="2026-03-28"/>
    <d v="2026-03-31T00:00:00"/>
    <d v="2026-03-31T08:00:00"/>
    <d v="2026-03-28T09:35:02"/>
    <s v="2026-04-01"/>
    <d v="2026-04-01T07:45:52"/>
    <d v="2026-04-04T11:59:03"/>
  </r>
  <r>
    <s v="GB"/>
    <x v="7"/>
    <x v="4075"/>
    <s v="+447572876407"/>
    <s v="salmansara352@gmail.com"/>
    <s v="sara"/>
    <s v="salman"/>
    <x v="4665"/>
    <s v="GcomStd"/>
    <s v="ShipToStore"/>
    <s v="20218"/>
    <x v="33"/>
    <s v="1"/>
    <s v="813732082"/>
    <s v="Delivered"/>
    <x v="0"/>
    <m/>
    <m/>
    <d v="2026-05-14T17:12:01"/>
    <n v="1"/>
    <d v="2026-05-14T17:16:57"/>
    <s v="admin@gucci-gb.com"/>
    <x v="4661"/>
    <d v="2026-05-15T08:37:41"/>
    <s v="2026-05-15"/>
    <d v="2026-05-18T00:00:00"/>
    <d v="2026-05-18T17:01:00"/>
    <d v="2026-05-14T17:16:57"/>
    <s v="2026-05-18"/>
    <d v="2026-05-18T11:44:53"/>
    <d v="2026-05-18T15:32:19"/>
  </r>
  <r>
    <s v="FR"/>
    <x v="2783"/>
    <x v="4076"/>
    <s v="+33631706206"/>
    <s v="fabiennelevy1@gmail.com"/>
    <s v="FABIENNE"/>
    <s v="LEVY"/>
    <x v="4666"/>
    <s v="GcomStd"/>
    <s v="ShipToStore"/>
    <s v="20316"/>
    <x v="13"/>
    <s v="1"/>
    <s v="814107789"/>
    <s v="Delivered"/>
    <x v="0"/>
    <m/>
    <m/>
    <d v="2026-03-03T05:20:41"/>
    <n v="1"/>
    <d v="2026-03-03T05:25:39"/>
    <s v="admin@gucci-fr.com"/>
    <x v="4662"/>
    <d v="2026-03-03T08:58:24"/>
    <s v="2026-03-03"/>
    <d v="2026-03-05T00:00:00"/>
    <d v="2026-03-05T09:00:00"/>
    <d v="2026-03-03T05:25:39"/>
    <s v="2026-03-04"/>
    <d v="2026-03-04T16:18:58"/>
    <d v="2026-03-10T13:05:28"/>
  </r>
  <r>
    <s v="FR"/>
    <x v="280"/>
    <x v="4077"/>
    <s v="+33621251025"/>
    <s v="stephanie.bg@hotmail.fr"/>
    <s v="Stephanie"/>
    <s v="Le bourhis bergua"/>
    <x v="4667"/>
    <s v="GcomStd"/>
    <s v="ShipToStore"/>
    <s v="20304"/>
    <x v="47"/>
    <s v="1"/>
    <s v="814100965"/>
    <s v="Delivered"/>
    <x v="0"/>
    <m/>
    <m/>
    <d v="2026-03-02T21:56:09"/>
    <n v="1"/>
    <d v="2026-03-02T22:01:05"/>
    <s v="admin@gucci-fr.com"/>
    <x v="4663"/>
    <d v="2026-03-03T08:24:49"/>
    <s v="2026-03-03"/>
    <d v="2026-03-04T00:00:00"/>
    <d v="2026-03-04T18:01:00"/>
    <d v="2026-03-02T22:01:05"/>
    <s v="2026-03-04"/>
    <d v="2026-03-04T12:10:48"/>
    <d v="2026-03-05T11:57:36"/>
  </r>
  <r>
    <s v="FR"/>
    <x v="2784"/>
    <x v="4078"/>
    <s v="+33766348826"/>
    <s v="jeremie.muaka94@gmail.com"/>
    <s v="Jeremie"/>
    <s v="Muaka"/>
    <x v="4668"/>
    <s v="GcomStd"/>
    <s v="ShipToStore"/>
    <s v="20316"/>
    <x v="13"/>
    <s v="1"/>
    <s v="807750118"/>
    <s v="Delivered"/>
    <x v="0"/>
    <m/>
    <m/>
    <d v="2026-03-28T23:57:25"/>
    <n v="1"/>
    <d v="2026-03-29T00:02:15"/>
    <s v="admin@gucci-fr.com"/>
    <x v="4664"/>
    <d v="2026-03-30T06:19:11"/>
    <s v="2026-03-30"/>
    <d v="2026-04-01T00:00:00"/>
    <d v="2026-04-01T08:00:00"/>
    <d v="2026-03-29T00:02:15"/>
    <s v="2026-03-31"/>
    <d v="2026-03-31T13:28:56"/>
    <d v="2026-04-01T14:05:12"/>
  </r>
  <r>
    <s v="IT"/>
    <x v="147"/>
    <x v="4079"/>
    <s v="+393663583128"/>
    <s v="francescotumminello71@gmail.com"/>
    <s v="Francesco"/>
    <s v="Tumminello"/>
    <x v="4669"/>
    <s v="GcomStd"/>
    <s v="ShipToStore"/>
    <s v="20105"/>
    <x v="39"/>
    <s v="1"/>
    <s v="813732187"/>
    <s v="Delivered"/>
    <x v="0"/>
    <m/>
    <m/>
    <d v="2026-04-15T12:34:20"/>
    <n v="1"/>
    <d v="2026-04-15T12:39:11"/>
    <s v="admin@gucci-it.com"/>
    <x v="4665"/>
    <d v="2026-04-15T14:28:12"/>
    <s v="2026-04-15"/>
    <d v="2026-04-16T00:00:00"/>
    <d v="2026-04-16T17:01:00"/>
    <d v="2026-04-15T12:39:11"/>
    <s v="2026-04-16"/>
    <d v="2026-04-16T12:37:39"/>
    <d v="2026-04-18T13:52:30"/>
  </r>
  <r>
    <s v="IT"/>
    <x v="198"/>
    <x v="4080"/>
    <s v="00393493282184"/>
    <s v="marta.divicino@gmail.com"/>
    <s v="MARTA"/>
    <s v="DI VICINO"/>
    <x v="4670"/>
    <s v="CallCenter Order"/>
    <s v="ShipToStore"/>
    <s v="20105"/>
    <x v="39"/>
    <s v="2"/>
    <s v="814177288"/>
    <s v="Delivered"/>
    <x v="0"/>
    <m/>
    <m/>
    <d v="2026-03-24T17:13:04"/>
    <n v="1"/>
    <d v="2026-03-26T08:35:15"/>
    <s v="system-msg-user@Gucci-IT"/>
    <x v="4666"/>
    <d v="2026-03-26T09:53:42"/>
    <s v="2026-03-26"/>
    <d v="2026-03-26T12:00:00"/>
    <d v="2026-03-26T18:01:00"/>
    <d v="2026-03-26T08:35:15"/>
    <s v="2026-03-27"/>
    <d v="2026-03-27T13:31:12"/>
    <d v="2026-03-27T16:38:30"/>
  </r>
  <r>
    <s v="FR"/>
    <x v="2785"/>
    <x v="4081"/>
    <s v="+243+822265543"/>
    <s v="judith.itambo@gmail.com"/>
    <s v="Judith"/>
    <s v="Itambo Takis"/>
    <x v="4671"/>
    <s v="GcomStd"/>
    <s v="ShipToStore"/>
    <s v="20316"/>
    <x v="13"/>
    <s v="1"/>
    <s v="814156402"/>
    <s v="Delivered"/>
    <x v="0"/>
    <m/>
    <m/>
    <d v="2026-01-31T09:40:27"/>
    <n v="1"/>
    <d v="2026-01-31T09:45:26"/>
    <s v="admin@gucci-fr.com"/>
    <x v="4667"/>
    <d v="2026-02-02T10:35:16"/>
    <s v="2026-02-02"/>
    <d v="2026-02-04T00:00:00"/>
    <d v="2026-02-04T09:00:00"/>
    <d v="2026-01-31T09:45:26"/>
    <s v="2026-02-03"/>
    <d v="2026-02-03T12:35:40"/>
    <d v="2026-02-07T16:46:45"/>
  </r>
  <r>
    <s v="DE"/>
    <x v="254"/>
    <x v="4082"/>
    <s v="+494089804799"/>
    <s v="b-wachtmann@web.de"/>
    <s v="Barbara"/>
    <s v="Wachtmann"/>
    <x v="4672"/>
    <s v="GcomStd"/>
    <s v="ShipToStore"/>
    <s v="20501"/>
    <x v="17"/>
    <s v="1"/>
    <s v="814148374"/>
    <s v="Delivered"/>
    <x v="0"/>
    <m/>
    <m/>
    <d v="2026-01-20T01:39:33"/>
    <n v="1"/>
    <d v="2026-01-20T01:44:29"/>
    <s v="admin@gucci-de.com"/>
    <x v="4668"/>
    <d v="2026-01-20T09:41:28"/>
    <s v="2026-01-20"/>
    <d v="2026-01-22T00:00:00"/>
    <d v="2026-01-22T09:00:00"/>
    <d v="2026-01-20T01:44:29"/>
    <s v="2026-01-21"/>
    <d v="2026-01-21T10:58:31"/>
    <d v="2026-01-22T11:57:35"/>
  </r>
  <r>
    <s v="DE"/>
    <x v="2786"/>
    <x v="4083"/>
    <s v="+4915787139249"/>
    <s v="lilo.alizoi01@gmail.com"/>
    <s v="Elise"/>
    <s v="Alizoi"/>
    <x v="4673"/>
    <s v="GcomStd"/>
    <s v="ShipToStore"/>
    <s v="20509"/>
    <x v="11"/>
    <s v="1"/>
    <s v="813897483"/>
    <s v="Delivered"/>
    <x v="0"/>
    <m/>
    <m/>
    <d v="2026-01-21T19:53:47"/>
    <n v="1"/>
    <d v="2026-01-21T19:58:39"/>
    <s v="admin@gucci-de.com"/>
    <x v="4669"/>
    <d v="2026-01-22T14:11:23"/>
    <s v="2026-01-22"/>
    <d v="2026-01-26T00:00:00"/>
    <d v="2026-01-26T10:00:00"/>
    <d v="2026-01-21T19:58:39"/>
    <s v="2026-01-23"/>
    <d v="2026-01-23T11:47:25"/>
    <d v="2026-01-31T11:36:36"/>
  </r>
  <r>
    <s v="ES"/>
    <x v="2787"/>
    <x v="4084"/>
    <s v="+17866575567"/>
    <s v="akopmiz@gmail.com"/>
    <s v="Alexandra raquel"/>
    <s v="Kopel mizrachi"/>
    <x v="4674"/>
    <s v="InStoreStd"/>
    <s v="ShipToStore"/>
    <s v="21102"/>
    <x v="37"/>
    <s v="1"/>
    <s v="814088483"/>
    <s v="Delivered"/>
    <x v="0"/>
    <m/>
    <m/>
    <d v="2026-03-13T16:46:07"/>
    <n v="1"/>
    <d v="2026-03-13T16:51:02"/>
    <s v="admin@gucci-es.com"/>
    <x v="4670"/>
    <d v="2026-03-14T09:35:31"/>
    <s v="2026-03-14"/>
    <d v="2026-03-17T00:00:00"/>
    <d v="2026-03-17T18:01:00"/>
    <d v="2026-03-13T16:51:02"/>
    <s v="2026-03-16"/>
    <d v="2026-03-16T11:45:10"/>
    <d v="2026-03-20T12:01:24"/>
  </r>
  <r>
    <s v="IT"/>
    <x v="1471"/>
    <x v="4085"/>
    <s v="+393494212482"/>
    <s v="cicilietta@yahoo.it"/>
    <s v="CECILIA"/>
    <s v="CASTIGLIONI"/>
    <x v="4675"/>
    <s v="InStoreStd"/>
    <s v="ShipToStore"/>
    <s v="20102"/>
    <x v="41"/>
    <s v="1"/>
    <s v="814104851"/>
    <s v="Delivered"/>
    <x v="0"/>
    <m/>
    <m/>
    <d v="2026-06-07T10:37:18"/>
    <n v="1"/>
    <d v="2026-06-08T11:22:48"/>
    <s v="system-msg-user@Gucci-IT"/>
    <x v="4671"/>
    <d v="2026-06-08T13:17:10"/>
    <s v="2026-06-08"/>
    <d v="2026-06-10T00:00:00"/>
    <d v="2026-06-10T08:00:00"/>
    <d v="2026-06-08T11:22:48"/>
    <s v="2026-06-09"/>
    <d v="2026-06-09T09:52:06"/>
    <d v="2026-06-12T17:17:48"/>
  </r>
  <r>
    <s v="HU"/>
    <x v="1938"/>
    <x v="2639"/>
    <s v="+36205533329"/>
    <s v="drkurtililla@hotmail.com"/>
    <s v="Lilla"/>
    <s v="Kurti"/>
    <x v="2882"/>
    <s v="InStoreStd"/>
    <s v="ShipToStore"/>
    <s v="21701"/>
    <x v="32"/>
    <s v="2"/>
    <s v="814224321"/>
    <s v="Delivered"/>
    <x v="0"/>
    <m/>
    <m/>
    <d v="2026-03-31T09:06:47"/>
    <n v="1"/>
    <d v="2026-03-31T09:55:04"/>
    <s v="system-msg-user@Gucci-HU"/>
    <x v="2871"/>
    <d v="2026-03-31T12:14:46"/>
    <s v="2026-03-31"/>
    <d v="2026-04-02T00:00:00"/>
    <d v="2026-04-02T08:00:00"/>
    <d v="2026-03-31T09:55:04"/>
    <s v="2026-04-01"/>
    <d v="2026-04-01T13:52:18"/>
    <d v="2026-04-15T12:46:58"/>
  </r>
  <r>
    <s v="CH"/>
    <x v="2084"/>
    <x v="4086"/>
    <s v="+41794047761"/>
    <s v="brigitte.vondercrone@vondercrone.ch"/>
    <s v="Brigitte"/>
    <s v="von der Crone"/>
    <x v="4676"/>
    <s v="InStoreStd"/>
    <s v="ShipToStore"/>
    <s v="20403"/>
    <x v="6"/>
    <s v="1"/>
    <s v="814152215"/>
    <s v="Returned"/>
    <x v="1"/>
    <m/>
    <m/>
    <d v="2026-01-29T10:36:46"/>
    <n v="1"/>
    <d v="2026-01-29T10:41:39"/>
    <s v="admin@gucci-ch.com"/>
    <x v="4672"/>
    <d v="2026-01-29T11:49:50"/>
    <s v="2026-01-29"/>
    <d v="2026-02-03T00:00:00"/>
    <d v="2026-02-03T09:00:00"/>
    <d v="2026-01-29T10:41:39"/>
    <s v="2026-01-30"/>
    <d v="2026-01-30T13:05:55"/>
    <d v="2026-02-11T13:50:20"/>
  </r>
  <r>
    <s v="AT"/>
    <x v="2788"/>
    <x v="4087"/>
    <s v="+436602400221"/>
    <s v="hatice-sahan@gmx.at"/>
    <s v="HATICE"/>
    <s v="SAHAN"/>
    <x v="4677"/>
    <s v="GcomStd"/>
    <s v="ShipToStore"/>
    <s v="20801"/>
    <x v="20"/>
    <s v="1"/>
    <s v="806894068"/>
    <s v="Delivered"/>
    <x v="0"/>
    <m/>
    <m/>
    <d v="2026-03-10T08:44:10"/>
    <n v="1"/>
    <d v="2026-03-10T08:49:09"/>
    <s v="admin@gucci-at.com"/>
    <x v="4673"/>
    <d v="2026-03-10T12:47:02"/>
    <s v="2026-03-10"/>
    <d v="2026-03-12T00:00:00"/>
    <d v="2026-03-12T09:00:00"/>
    <d v="2026-03-10T08:49:09"/>
    <s v="2026-03-11"/>
    <d v="2026-03-11T12:08:32"/>
    <d v="2026-03-11T14:58:31"/>
  </r>
  <r>
    <s v="GB"/>
    <x v="1592"/>
    <x v="4088"/>
    <s v="+447917691089"/>
    <s v="scottdouglas1981@hotmail.com"/>
    <s v="Scott"/>
    <s v="Simpson"/>
    <x v="4678"/>
    <s v="InStoreStd"/>
    <s v="ShipToStore"/>
    <s v="20201"/>
    <x v="4"/>
    <s v="1"/>
    <s v="814188919"/>
    <s v="Returned"/>
    <x v="1"/>
    <m/>
    <m/>
    <d v="2026-02-14T18:16:17"/>
    <n v="1"/>
    <d v="2026-02-14T18:21:12"/>
    <s v="admin@gucci-gb.com"/>
    <x v="4674"/>
    <d v="2026-02-16T07:30:38"/>
    <s v="2026-02-16"/>
    <d v="2026-02-17T00:00:00"/>
    <d v="2026-02-17T18:01:00"/>
    <d v="2026-02-14T18:21:12"/>
    <s v="2026-02-17"/>
    <d v="2026-02-17T14:01:44"/>
    <d v="2026-03-01T13:12:25"/>
  </r>
  <r>
    <s v="IT"/>
    <x v="117"/>
    <x v="4089"/>
    <s v="+393342022763"/>
    <s v="antoniodipaolo1990@virgilio.it"/>
    <s v="Antonio"/>
    <s v="Di Paolo"/>
    <x v="4679"/>
    <s v="GcomStd"/>
    <s v="ShipToStore"/>
    <s v="20110"/>
    <x v="0"/>
    <s v="1"/>
    <s v="813938147"/>
    <s v="Delivered"/>
    <x v="0"/>
    <m/>
    <m/>
    <d v="2026-05-06T23:37:42"/>
    <n v="1"/>
    <d v="2026-05-06T23:42:40"/>
    <s v="admin@gucci-it.com"/>
    <x v="4675"/>
    <d v="2026-05-07T07:25:44"/>
    <s v="2026-05-07"/>
    <d v="2026-05-08T00:00:00"/>
    <d v="2026-05-08T17:01:00"/>
    <d v="2026-05-06T23:42:40"/>
    <s v="2026-05-08"/>
    <d v="2026-05-08T11:25:41"/>
    <d v="2026-05-09T08:27:59"/>
  </r>
  <r>
    <s v="IT"/>
    <x v="852"/>
    <x v="4090"/>
    <s v="+393664024913"/>
    <s v="anaginovska19@gmail.com"/>
    <s v="Ana"/>
    <s v="Ginovska"/>
    <x v="4680"/>
    <s v="GcomStd"/>
    <s v="ShipToStore"/>
    <s v="20102"/>
    <x v="41"/>
    <s v="1"/>
    <s v="814100035"/>
    <s v="Delivered"/>
    <x v="0"/>
    <m/>
    <m/>
    <d v="2026-03-27T18:38:51"/>
    <n v="1"/>
    <d v="2026-03-27T18:43:50"/>
    <s v="admin@gucci-it.com"/>
    <x v="4676"/>
    <d v="2026-03-28T07:27:01"/>
    <s v="2026-03-28"/>
    <d v="2026-04-01T00:00:00"/>
    <d v="2026-04-01T08:00:00"/>
    <d v="2026-03-27T18:43:50"/>
    <s v="2026-03-31"/>
    <d v="2026-03-31T10:27:57"/>
    <d v="2026-04-01T11:26:15"/>
  </r>
  <r>
    <s v="ES"/>
    <x v="2789"/>
    <x v="4091"/>
    <s v="+34608296184"/>
    <s v="jaikinazul@gmail.com"/>
    <s v="Azul"/>
    <s v="Jaikin"/>
    <x v="4681"/>
    <s v="InStoreStd"/>
    <s v="ShipToStore"/>
    <s v="21103"/>
    <x v="42"/>
    <s v="1"/>
    <s v="814224378"/>
    <s v="Delivered"/>
    <x v="0"/>
    <m/>
    <m/>
    <d v="2026-02-17T15:23:32"/>
    <n v="1"/>
    <d v="2026-02-18T09:25:21"/>
    <s v="system-msg-user@Gucci-ES"/>
    <x v="4677"/>
    <d v="2026-02-18T11:58:15"/>
    <s v="2026-02-18"/>
    <d v="2026-02-19T00:00:00"/>
    <d v="2026-02-19T18:01:00"/>
    <d v="2026-02-18T09:25:21"/>
    <s v="2026-02-19"/>
    <d v="2026-02-19T11:28:54"/>
    <d v="2026-02-20T10:20:16"/>
  </r>
  <r>
    <s v="GB"/>
    <x v="2790"/>
    <x v="4092"/>
    <s v="+34966505667793"/>
    <s v="maha_atallah@hotmail.com"/>
    <s v="Maha"/>
    <s v="Saadeh"/>
    <x v="4682"/>
    <s v="InStoreStd"/>
    <s v="ShipToStore"/>
    <s v="20202"/>
    <x v="18"/>
    <s v="1"/>
    <s v="814321578"/>
    <s v="Delivered"/>
    <x v="0"/>
    <m/>
    <m/>
    <d v="2026-05-07T15:08:42"/>
    <n v="1"/>
    <d v="2026-05-08T07:45:06"/>
    <s v="system-msg-user@Gucci-GB"/>
    <x v="4678"/>
    <d v="2026-05-08T12:05:58"/>
    <s v="2026-05-08"/>
    <d v="2026-05-11T00:00:00"/>
    <d v="2026-05-11T17:01:00"/>
    <d v="2026-05-08T07:45:06"/>
    <s v="2026-05-11"/>
    <d v="2026-05-14T09:18:40"/>
    <d v="2026-05-14T09:19:21"/>
  </r>
  <r>
    <s v="DE"/>
    <x v="190"/>
    <x v="4093"/>
    <s v="+491712444484"/>
    <s v="walter.nidermayer@bedatime.de"/>
    <s v="Walter"/>
    <s v="Nidermayer"/>
    <x v="4683"/>
    <s v="InStoreStd"/>
    <s v="ShipToStore"/>
    <s v="20509"/>
    <x v="11"/>
    <s v="1"/>
    <s v="814225324"/>
    <s v="Returned"/>
    <x v="1"/>
    <m/>
    <m/>
    <d v="2026-05-26T15:35:45"/>
    <n v="1"/>
    <d v="2026-05-26T15:40:40"/>
    <s v="admin@gucci-de.com"/>
    <x v="4679"/>
    <d v="2026-05-27T08:37:09"/>
    <s v="2026-05-27"/>
    <d v="2026-05-29T00:00:00"/>
    <d v="2026-05-29T09:00:00"/>
    <d v="2026-05-26T15:40:40"/>
    <s v="2026-05-28"/>
    <d v="2026-05-28T09:17:36"/>
    <d v="2026-05-30T13:52:05"/>
  </r>
  <r>
    <s v="IT"/>
    <x v="582"/>
    <x v="1354"/>
    <s v="+393520769487"/>
    <s v="cappellolaura2002@gmail.com"/>
    <s v="Laura"/>
    <s v="Cappello"/>
    <x v="4684"/>
    <s v="GcomStd"/>
    <s v="ShipToStore"/>
    <s v="20174"/>
    <x v="21"/>
    <s v="1"/>
    <s v="813922415"/>
    <s v="Delivered"/>
    <x v="0"/>
    <m/>
    <m/>
    <d v="2026-06-04T11:58:50"/>
    <n v="1"/>
    <d v="2026-06-04T12:03:45"/>
    <s v="admin@gucci-it.com"/>
    <x v="4680"/>
    <d v="2026-06-04T13:04:55"/>
    <s v="2026-06-04"/>
    <d v="2026-06-08T00:00:00"/>
    <d v="2026-06-08T17:02:00"/>
    <d v="2026-06-04T12:03:45"/>
    <s v="2026-06-08"/>
    <d v="2026-06-08T08:55:05"/>
    <d v="2026-06-10T12:41:29"/>
  </r>
  <r>
    <s v="NL"/>
    <x v="2791"/>
    <x v="4094"/>
    <s v="+31618677556"/>
    <s v="andres.delarosa6@hotmail.com"/>
    <s v="Andres"/>
    <s v="De la rosa"/>
    <x v="4685"/>
    <s v="GcomStd"/>
    <s v="ShipToStore"/>
    <s v="20901"/>
    <x v="9"/>
    <s v="1"/>
    <s v="810159918"/>
    <s v="Delivered"/>
    <x v="0"/>
    <m/>
    <m/>
    <d v="2026-02-04T10:52:38"/>
    <n v="1"/>
    <d v="2026-02-04T10:57:30"/>
    <s v="admin@gucci-nl.com"/>
    <x v="4681"/>
    <d v="2026-02-04T13:27:52"/>
    <s v="2026-02-04"/>
    <d v="2026-02-06T00:00:00"/>
    <d v="2026-02-06T09:00:00"/>
    <d v="2026-02-04T10:57:30"/>
    <s v="2026-02-05"/>
    <d v="2026-02-05T10:50:02"/>
    <d v="2026-02-06T15:43:31"/>
  </r>
  <r>
    <s v="CH"/>
    <x v="11"/>
    <x v="4095"/>
    <s v="+41793005971"/>
    <s v="caroline.m.schmid@gmail.com"/>
    <s v="Caroline"/>
    <s v="Schmid"/>
    <x v="4686"/>
    <s v="GcomStd"/>
    <s v="ShipToStore"/>
    <s v="20403"/>
    <x v="6"/>
    <s v="1"/>
    <s v="814104329"/>
    <s v="Delivered"/>
    <x v="0"/>
    <m/>
    <m/>
    <d v="2026-05-17T14:01:18"/>
    <n v="1"/>
    <d v="2026-05-17T14:06:08"/>
    <s v="admin@gucci-ch.com"/>
    <x v="4682"/>
    <d v="2026-05-18T09:10:42"/>
    <s v="2026-05-18"/>
    <d v="2026-05-21T00:00:00"/>
    <d v="2026-05-21T08:00:00"/>
    <d v="2026-05-17T14:06:08"/>
    <s v="2026-05-19"/>
    <d v="2026-05-19T11:45:04"/>
    <d v="2026-05-20T11:33:52"/>
  </r>
  <r>
    <s v="IT"/>
    <x v="354"/>
    <x v="4096"/>
    <s v="+393338266934"/>
    <s v="chiarabarontini@yahoo.co.uk"/>
    <s v="Chiara"/>
    <s v="Barontini"/>
    <x v="4687"/>
    <s v="InStoreStd"/>
    <s v="ShipToStore"/>
    <s v="20103"/>
    <x v="24"/>
    <s v="1"/>
    <s v="813653470"/>
    <s v="Delivered"/>
    <x v="0"/>
    <m/>
    <m/>
    <d v="2026-01-22T17:55:20"/>
    <n v="1"/>
    <d v="2026-01-22T18:00:44"/>
    <s v="admin@gucci-it.com"/>
    <x v="4683"/>
    <d v="2026-01-23T10:28:35"/>
    <s v="2026-01-23"/>
    <d v="2026-01-27T00:00:00"/>
    <d v="2026-01-27T09:00:00"/>
    <d v="2026-01-22T18:00:44"/>
    <s v="2026-01-26"/>
    <d v="2026-01-27T09:08:32"/>
    <d v="2026-02-07T18:03:35"/>
  </r>
  <r>
    <s v="FR"/>
    <x v="2792"/>
    <x v="4097"/>
    <s v="+33659992058"/>
    <s v="fatimd14@gmail.com"/>
    <s v="Fatimatou"/>
    <s v="Diallo"/>
    <x v="4688"/>
    <s v="GcomStd"/>
    <s v="ShipToStore"/>
    <s v="20346"/>
    <x v="12"/>
    <s v="1"/>
    <s v="813936298"/>
    <s v="Picked"/>
    <x v="3"/>
    <m/>
    <m/>
    <d v="2026-06-12T07:25:22"/>
    <n v="1"/>
    <d v="2026-06-12T07:30:26"/>
    <s v="admin@gucci-fr.com"/>
    <x v="4684"/>
    <d v="2026-06-12T11:11:59"/>
    <s v="2026-06-12"/>
    <d v="2026-06-15T00:00:00"/>
    <d v="2026-06-15T17:01:00"/>
    <d v="2026-06-12T07:30:26"/>
    <s v="2026-06-15"/>
    <d v="2026-06-15T14:13:36"/>
    <d v="2026-06-15T14:13:35"/>
  </r>
  <r>
    <s v="NL"/>
    <x v="796"/>
    <x v="4098"/>
    <s v="0031629761790"/>
    <s v="selinkovos@gmail.com"/>
    <s v="SELIN"/>
    <s v="KOVOS"/>
    <x v="4689"/>
    <s v="CallCenter Order"/>
    <s v="ShipToStore"/>
    <s v="20901"/>
    <x v="9"/>
    <s v="1"/>
    <s v="813949947"/>
    <s v="Delivered"/>
    <x v="0"/>
    <m/>
    <m/>
    <d v="2026-05-14T13:25:01"/>
    <n v="1"/>
    <d v="2026-05-15T09:00:02"/>
    <s v="system-msg-user@Gucci-NL"/>
    <x v="4685"/>
    <d v="2026-05-15T13:27:56"/>
    <s v="2026-05-15"/>
    <d v="2026-05-19T12:00:00"/>
    <d v="2026-05-19T08:00:00"/>
    <d v="2026-05-15T09:00:02"/>
    <s v="2026-05-18"/>
    <d v="2026-05-18T10:23:36"/>
    <d v="2026-05-20T11:10:21"/>
  </r>
  <r>
    <s v="IT"/>
    <x v="617"/>
    <x v="4099"/>
    <s v="+393397314697"/>
    <s v="daniela.angelini@ausl.bologna.it"/>
    <s v="Daniela"/>
    <s v="Angelini"/>
    <x v="4690"/>
    <s v="InStoreStd"/>
    <s v="ShipToStore"/>
    <s v="20108"/>
    <x v="15"/>
    <s v="1"/>
    <s v="814225748"/>
    <s v="Delivered"/>
    <x v="0"/>
    <m/>
    <m/>
    <d v="2026-04-12T15:00:28"/>
    <n v="1"/>
    <d v="2026-04-12T15:05:20"/>
    <s v="admin@gucci-it.com"/>
    <x v="4686"/>
    <d v="2026-04-13T09:13:09"/>
    <s v="2026-04-13"/>
    <d v="2026-04-14T00:00:00"/>
    <d v="2026-04-14T17:01:00"/>
    <d v="2026-04-12T15:05:20"/>
    <s v="2026-04-14"/>
    <d v="2026-04-14T16:54:53"/>
    <d v="2026-04-15T14:18:09"/>
  </r>
  <r>
    <s v="DE"/>
    <x v="100"/>
    <x v="1362"/>
    <s v="+491725350900"/>
    <s v="chrisdaum@t-online.de"/>
    <s v="Christian"/>
    <s v="Daum"/>
    <x v="1438"/>
    <s v="GcomStd"/>
    <s v="ShipToStore"/>
    <s v="20504"/>
    <x v="16"/>
    <s v="4"/>
    <s v="807942382"/>
    <s v="Picked"/>
    <x v="3"/>
    <m/>
    <m/>
    <d v="2026-05-08T14:32:51"/>
    <n v="1"/>
    <d v="2026-05-08T14:37:42"/>
    <s v="admin@gucci-de.com"/>
    <x v="1430"/>
    <d v="2026-05-11T10:54:35"/>
    <s v="2026-05-11"/>
    <d v="2026-05-13T00:00:00"/>
    <d v="2026-05-13T08:00:00"/>
    <d v="2026-05-08T14:37:42"/>
    <s v="2026-05-12"/>
    <d v="2026-05-12T07:30:11"/>
    <d v="2026-05-12T07:30:10"/>
  </r>
  <r>
    <s v="LU"/>
    <x v="2793"/>
    <x v="4100"/>
    <s v="+33749993493"/>
    <s v="yasmineguezzi57@gmail.com"/>
    <s v="Yasmine"/>
    <s v="Guezzi"/>
    <x v="4691"/>
    <s v="InStoreStd"/>
    <s v="ShipToStore"/>
    <s v="28201"/>
    <x v="19"/>
    <s v="1"/>
    <s v="814084387"/>
    <s v="Picked"/>
    <x v="3"/>
    <m/>
    <m/>
    <d v="2026-02-02T14:50:43"/>
    <n v="1"/>
    <d v="2026-02-02T14:55:34"/>
    <s v="admin@gucci-lu.com"/>
    <x v="4687"/>
    <d v="2026-02-02T15:25:24"/>
    <s v="2026-02-02"/>
    <d v="2026-02-04T00:00:00"/>
    <d v="2026-02-04T09:00:00"/>
    <d v="2026-02-02T14:55:34"/>
    <s v="2026-02-03"/>
    <d v="2026-02-03T09:23:01"/>
    <d v="2026-02-03T09:23:58"/>
  </r>
  <r>
    <s v="DE"/>
    <x v="135"/>
    <x v="4101"/>
    <s v="004901736767557"/>
    <s v="doris@paasch.ch"/>
    <s v="DORIS"/>
    <s v="PAASCH"/>
    <x v="4692"/>
    <s v="CallCenter Order"/>
    <s v="ShipToStore"/>
    <s v="20509"/>
    <x v="11"/>
    <s v="1"/>
    <s v="814189483"/>
    <s v="Delivered"/>
    <x v="0"/>
    <m/>
    <m/>
    <d v="2026-05-04T09:19:48"/>
    <n v="1"/>
    <d v="2026-05-04T10:25:41"/>
    <s v="system-msg-user@Gucci-DE"/>
    <x v="4688"/>
    <d v="2026-05-04T14:49:27"/>
    <s v="2026-05-04"/>
    <d v="2026-05-06T12:00:00"/>
    <d v="2026-05-06T09:00:00"/>
    <d v="2026-05-04T10:25:41"/>
    <s v="2026-05-05"/>
    <d v="2026-05-05T09:53:39"/>
    <d v="2026-05-06T12:31:02"/>
  </r>
  <r>
    <s v="AT"/>
    <x v="1078"/>
    <x v="1322"/>
    <s v="+4315324088"/>
    <s v="elisabethhofer@hotmail.com"/>
    <s v="Elisabeth"/>
    <s v="Hofer"/>
    <x v="1397"/>
    <s v="GcomStd"/>
    <s v="ShipToStore"/>
    <s v="20801"/>
    <x v="20"/>
    <s v="3"/>
    <s v="814313236"/>
    <s v="Picked"/>
    <x v="3"/>
    <m/>
    <m/>
    <d v="2026-06-16T08:08:26"/>
    <n v="1"/>
    <d v="2026-06-16T08:13:26"/>
    <s v="admin@gucci-at.com"/>
    <x v="4689"/>
    <d v="2026-06-16T11:13:57"/>
    <s v="2026-06-16"/>
    <d v="2026-06-18T00:00:00"/>
    <d v="2026-06-18T08:00:00"/>
    <d v="2026-06-16T08:13:26"/>
    <s v="2026-06-17"/>
    <d v="2026-06-17T11:43:49"/>
    <d v="2026-06-17T11:43:48"/>
  </r>
  <r>
    <s v="DE"/>
    <x v="2794"/>
    <x v="4102"/>
    <s v="+491729249242"/>
    <s v="aloja_belting@icloud.com"/>
    <s v="Aloja"/>
    <s v="Belting"/>
    <x v="4693"/>
    <s v="GcomStd"/>
    <s v="ShipToStore"/>
    <s v="20505"/>
    <x v="7"/>
    <s v="1"/>
    <s v="814319821"/>
    <s v="Delivered"/>
    <x v="0"/>
    <m/>
    <m/>
    <d v="2026-04-25T18:33:53"/>
    <n v="1"/>
    <d v="2026-04-25T18:38:45"/>
    <s v="admin@gucci-de.com"/>
    <x v="4690"/>
    <d v="2026-04-27T08:45:18"/>
    <s v="2026-04-27"/>
    <d v="2026-04-29T00:00:00"/>
    <d v="2026-04-29T08:00:00"/>
    <d v="2026-04-25T18:38:45"/>
    <s v="2026-04-28"/>
    <d v="2026-04-28T09:10:02"/>
    <d v="2026-04-30T12:26:32"/>
  </r>
  <r>
    <s v="IT"/>
    <x v="17"/>
    <x v="4103"/>
    <s v="+39332559951"/>
    <s v="francesca.cirulli@iss.it"/>
    <s v="Francesca"/>
    <s v="Cirulli"/>
    <x v="4694"/>
    <s v="InStoreStd"/>
    <s v="ShipToStore"/>
    <s v="20105"/>
    <x v="39"/>
    <s v="1"/>
    <s v="814077068"/>
    <s v="Delivered"/>
    <x v="0"/>
    <m/>
    <m/>
    <d v="2026-02-28T11:02:33"/>
    <n v="1"/>
    <d v="2026-02-28T11:07:26"/>
    <s v="admin@gucci-it.com"/>
    <x v="4691"/>
    <d v="2026-03-02T12:06:23"/>
    <s v="2026-03-02"/>
    <d v="2026-03-03T00:00:00"/>
    <d v="2026-03-03T18:01:00"/>
    <d v="2026-02-28T11:07:26"/>
    <s v="2026-03-03"/>
    <d v="2026-03-03T13:49:59"/>
    <d v="2026-03-07T10:56:56"/>
  </r>
  <r>
    <s v="CH"/>
    <x v="2795"/>
    <x v="4104"/>
    <s v="+41798960714"/>
    <s v="pei-chien.pai@gucci.com"/>
    <s v="LAMYA"/>
    <s v="EZ-ZEMRI"/>
    <x v="4695"/>
    <s v="InStoreStd"/>
    <s v="ShipToStore"/>
    <s v="20403"/>
    <x v="6"/>
    <s v="1"/>
    <s v="814091369"/>
    <s v="Delivered"/>
    <x v="0"/>
    <m/>
    <m/>
    <d v="2026-06-01T11:30:00"/>
    <n v="1"/>
    <d v="2026-06-01T13:15:31"/>
    <s v="system-msg-user@Gucci-CH"/>
    <x v="4692"/>
    <d v="2026-06-01T14:51:00"/>
    <s v="2026-06-01"/>
    <d v="2026-06-05T00:00:00"/>
    <d v="2026-06-05T08:00:00"/>
    <d v="2026-06-01T13:15:31"/>
    <s v="2026-06-02"/>
    <d v="2026-06-02T11:48:06"/>
    <d v="2026-06-11T14:15:50"/>
  </r>
  <r>
    <s v="DE"/>
    <x v="2744"/>
    <x v="4018"/>
    <s v="+491721798055"/>
    <s v="ilse.henne@gmail.com"/>
    <s v="Ilse"/>
    <s v="Henne"/>
    <x v="4591"/>
    <s v="GcomStd"/>
    <s v="ShipToStore"/>
    <s v="20505"/>
    <x v="7"/>
    <s v="1"/>
    <s v="814188973"/>
    <s v="Delivered"/>
    <x v="0"/>
    <m/>
    <m/>
    <d v="2026-02-02T16:36:54"/>
    <n v="1"/>
    <d v="2026-02-02T16:41:52"/>
    <s v="admin@gucci-de.com"/>
    <x v="4587"/>
    <d v="2026-02-03T13:47:03"/>
    <s v="2026-02-03"/>
    <d v="2026-02-05T00:00:00"/>
    <d v="2026-02-05T09:00:00"/>
    <d v="2026-02-02T16:41:52"/>
    <s v="2026-02-04"/>
    <d v="2026-02-04T11:08:53"/>
    <d v="2026-02-04T16:17:00"/>
  </r>
  <r>
    <s v="DE"/>
    <x v="56"/>
    <x v="2081"/>
    <s v="+4915734372821"/>
    <s v="pzv5vtk65b@privaterelay.appleid.com"/>
    <s v="Claudia Feblina"/>
    <s v="Panomban"/>
    <x v="4696"/>
    <s v="GcomStd"/>
    <s v="ShipToStore"/>
    <s v="20509"/>
    <x v="11"/>
    <s v="1"/>
    <s v="813731065"/>
    <s v="Delivered"/>
    <x v="0"/>
    <m/>
    <m/>
    <d v="2026-06-05T21:58:53"/>
    <n v="1"/>
    <d v="2026-06-05T22:03:49"/>
    <s v="admin@gucci-de.com"/>
    <x v="4693"/>
    <d v="2026-06-08T11:29:37"/>
    <s v="2026-06-08"/>
    <d v="2026-06-10T00:00:00"/>
    <d v="2026-06-10T09:00:00"/>
    <d v="2026-06-05T22:03:49"/>
    <s v="2026-06-09"/>
    <d v="2026-06-09T08:34:01"/>
    <d v="2026-06-09T13:07:12"/>
  </r>
  <r>
    <s v="IT"/>
    <x v="583"/>
    <x v="4105"/>
    <s v="+393356002053"/>
    <s v="riccardo.piardi@gmail.com"/>
    <s v="Riccardo"/>
    <s v="Piardi"/>
    <x v="4697"/>
    <s v="InStoreStd"/>
    <s v="ShipToStore"/>
    <s v="20108"/>
    <x v="15"/>
    <s v="1"/>
    <s v="814018766"/>
    <s v="Delivered"/>
    <x v="0"/>
    <m/>
    <m/>
    <d v="2026-01-05T11:08:46"/>
    <n v="1"/>
    <d v="2026-01-05T11:20:42"/>
    <s v="system-msg-user@Gucci-IT"/>
    <x v="4694"/>
    <d v="2026-01-05T12:09:13"/>
    <s v="2026-01-05"/>
    <d v="2026-01-07T00:00:00"/>
    <d v="2026-01-07T18:01:00"/>
    <d v="2026-01-05T11:20:42"/>
    <s v="2026-01-07"/>
    <d v="2026-01-07T09:59:03"/>
    <d v="2026-01-11T14:23:38"/>
  </r>
  <r>
    <s v="DE"/>
    <x v="1268"/>
    <x v="1610"/>
    <s v="+491702783500"/>
    <s v="packshorter0811@gmail.com"/>
    <s v="Duc"/>
    <s v="Tien Nguyen"/>
    <x v="4698"/>
    <s v="GcomStd"/>
    <s v="ShipToStore"/>
    <s v="20501"/>
    <x v="17"/>
    <s v="1"/>
    <s v="814193024"/>
    <s v="Returned"/>
    <x v="1"/>
    <m/>
    <m/>
    <d v="2026-01-10T13:34:14"/>
    <n v="1"/>
    <d v="2026-01-10T13:39:08"/>
    <s v="admin@gucci-de.com"/>
    <x v="4695"/>
    <d v="2026-01-12T11:19:21"/>
    <s v="2026-01-12"/>
    <d v="2026-01-14T00:00:00"/>
    <d v="2026-01-14T09:00:00"/>
    <d v="2026-01-10T13:39:08"/>
    <s v="2026-01-13"/>
    <d v="2026-01-13T15:04:52"/>
    <d v="2026-01-13T15:07:44"/>
  </r>
  <r>
    <s v="IT"/>
    <x v="2796"/>
    <x v="4106"/>
    <s v="+3927637891"/>
    <s v="chiara.cautiero@gucci.com"/>
    <s v="Rachele"/>
    <s v="Chakir"/>
    <x v="4699"/>
    <s v="InStoreStd"/>
    <s v="ShipToStore"/>
    <s v="20184"/>
    <x v="35"/>
    <s v="1"/>
    <s v="809489639"/>
    <s v="Delivered"/>
    <x v="0"/>
    <m/>
    <m/>
    <d v="2026-03-08T11:19:25"/>
    <n v="1"/>
    <d v="2026-03-09T09:24:06"/>
    <s v="manha.wong@gucci.com"/>
    <x v="4696"/>
    <d v="2026-03-09T13:59:11"/>
    <s v="2026-03-09"/>
    <d v="2026-03-11T00:00:00"/>
    <d v="2026-03-11T09:30:00"/>
    <d v="2026-03-09T09:24:06"/>
    <s v="2026-03-10"/>
    <d v="2026-03-10T10:21:35"/>
    <d v="2026-03-15T10:02:00"/>
  </r>
  <r>
    <s v="IT"/>
    <x v="1269"/>
    <x v="2902"/>
    <s v="+393336793323"/>
    <s v="v.t1985@hotmail.it"/>
    <s v="Viviana"/>
    <s v="Trentin"/>
    <x v="4700"/>
    <s v="InStoreStd"/>
    <s v="ShipToStore"/>
    <s v="20102"/>
    <x v="41"/>
    <s v="1"/>
    <s v="814152300"/>
    <s v="Delivered"/>
    <x v="0"/>
    <m/>
    <m/>
    <d v="2026-03-07T17:51:33"/>
    <n v="1"/>
    <d v="2026-03-07T17:56:27"/>
    <s v="admin@gucci-it.com"/>
    <x v="4697"/>
    <d v="2026-03-09T08:14:20"/>
    <s v="2026-03-09"/>
    <d v="2026-03-11T00:00:00"/>
    <d v="2026-03-11T09:00:00"/>
    <d v="2026-03-07T17:56:27"/>
    <s v="2026-03-10"/>
    <d v="2026-03-10T09:47:01"/>
    <d v="2026-03-22T13:20:00"/>
  </r>
  <r>
    <s v="DE"/>
    <x v="1618"/>
    <x v="3288"/>
    <s v="+4915733151058"/>
    <s v="flavioruggieri2@icloud.com"/>
    <s v="Arafat"/>
    <s v="Alhamami"/>
    <x v="4701"/>
    <s v="GcomStd"/>
    <s v="ShipToStore"/>
    <s v="20504"/>
    <x v="16"/>
    <s v="1"/>
    <s v="813732163"/>
    <s v="Picked"/>
    <x v="3"/>
    <m/>
    <m/>
    <d v="2026-06-10T03:54:26"/>
    <n v="1"/>
    <d v="2026-06-10T03:59:24"/>
    <s v="admin@gucci-de.com"/>
    <x v="4698"/>
    <d v="2026-06-10T07:45:46"/>
    <s v="2026-06-10"/>
    <d v="2026-06-12T00:00:00"/>
    <d v="2026-06-12T08:00:00"/>
    <d v="2026-06-10T03:59:24"/>
    <s v="2026-06-11"/>
    <d v="2026-06-11T10:58:21"/>
    <d v="2026-06-11T10:58:19"/>
  </r>
  <r>
    <s v="FR"/>
    <x v="2797"/>
    <x v="4107"/>
    <s v="+33652657254"/>
    <s v="jegatmagalie@gmail.com"/>
    <s v="Magalie"/>
    <s v="Jegat"/>
    <x v="4702"/>
    <s v="GcomStd"/>
    <s v="ShipToStore"/>
    <s v="20305"/>
    <x v="10"/>
    <s v="1"/>
    <s v="813779520"/>
    <s v="Delivered"/>
    <x v="0"/>
    <m/>
    <m/>
    <d v="2026-04-29T07:54:53"/>
    <n v="1"/>
    <d v="2026-04-30T07:23:55"/>
    <s v="system-msg-user@Gucci-FR"/>
    <x v="4699"/>
    <d v="2026-04-30T09:26:48"/>
    <s v="2026-04-30"/>
    <d v="2026-05-06T00:00:00"/>
    <d v="2026-05-05T08:00:00"/>
    <d v="2026-04-30T07:23:55"/>
    <s v="2026-05-04"/>
    <d v="2026-05-04T11:28:03"/>
    <d v="2026-05-05T10:17:18"/>
  </r>
  <r>
    <s v="GB"/>
    <x v="2798"/>
    <x v="4108"/>
    <s v="+447545358872"/>
    <s v="ekavi.stavraki95@gmail.com"/>
    <s v="Paraskevi-Ekavi"/>
    <s v="Stavraki"/>
    <x v="4703"/>
    <s v="GcomStd"/>
    <s v="ShipToStore"/>
    <s v="20201"/>
    <x v="4"/>
    <s v="1"/>
    <s v="813693266"/>
    <s v="Delivered"/>
    <x v="0"/>
    <m/>
    <m/>
    <d v="2026-04-20T09:51:31"/>
    <n v="1"/>
    <d v="2026-04-20T09:56:25"/>
    <s v="admin@gucci-gb.com"/>
    <x v="4700"/>
    <d v="2026-04-20T11:11:01"/>
    <s v="2026-04-20"/>
    <d v="2026-04-21T00:00:00"/>
    <d v="2026-04-20T17:00:00"/>
    <d v="2026-04-20T09:56:25"/>
    <s v="2026-04-21"/>
    <d v="2026-04-21T12:03:20"/>
    <d v="2026-04-24T17:24:44"/>
  </r>
  <r>
    <s v="IT"/>
    <x v="2799"/>
    <x v="4109"/>
    <s v="+971585163011"/>
    <s v="sarnautov65@mail.ru"/>
    <s v="Sergei"/>
    <s v="Arnautov"/>
    <x v="4704"/>
    <s v="InStoreStd"/>
    <s v="ShipToStore"/>
    <s v="20102"/>
    <x v="41"/>
    <s v="1"/>
    <s v="814092277"/>
    <s v="Delivered"/>
    <x v="0"/>
    <m/>
    <m/>
    <d v="2026-01-14T11:09:18"/>
    <n v="1"/>
    <d v="2026-01-14T11:14:08"/>
    <s v="admin@gucci-it.com"/>
    <x v="4701"/>
    <d v="2026-01-14T12:04:32"/>
    <s v="2026-01-14"/>
    <d v="2026-01-16T00:00:00"/>
    <d v="2026-01-16T09:00:00"/>
    <d v="2026-01-14T11:14:08"/>
    <s v="2026-01-15"/>
    <d v="2026-01-15T14:21:50"/>
    <d v="2026-01-20T10:45:11"/>
  </r>
  <r>
    <s v="BE"/>
    <x v="2800"/>
    <x v="4110"/>
    <s v="0032468106357"/>
    <s v="giles@vanautryve.be"/>
    <s v="GILES"/>
    <s v="VAN AUTRYVE"/>
    <x v="4705"/>
    <s v="preOrder"/>
    <s v="ShipToStore"/>
    <s v="20601"/>
    <x v="3"/>
    <s v="1"/>
    <s v="814188483"/>
    <s v="Delivered"/>
    <x v="0"/>
    <m/>
    <m/>
    <d v="2026-05-19T12:34:16"/>
    <n v="1"/>
    <d v="2026-05-25T07:42:50"/>
    <s v="system-msg-user@Gucci-BE"/>
    <x v="4702"/>
    <d v="2026-05-25T09:48:41"/>
    <s v="2026-05-25"/>
    <d v="2038-01-18T12:00:00"/>
    <d v="2026-05-28T08:00:00"/>
    <d v="2026-05-25T07:42:50"/>
    <s v="2026-05-26"/>
    <d v="2026-05-26T10:56:17"/>
    <d v="2026-05-28T09:02:18"/>
  </r>
  <r>
    <s v="ES"/>
    <x v="2801"/>
    <x v="4111"/>
    <s v="+34600256266"/>
    <s v="udgonzalez@gmail.com"/>
    <s v="Ulises David"/>
    <s v="González López"/>
    <x v="4706"/>
    <s v="GcomStd"/>
    <s v="ShipToStore"/>
    <s v="21102"/>
    <x v="37"/>
    <s v="1"/>
    <s v="814075857"/>
    <s v="Delivered"/>
    <x v="0"/>
    <m/>
    <m/>
    <d v="2026-02-07T12:31:25"/>
    <n v="1"/>
    <d v="2026-02-07T12:36:19"/>
    <s v="admin@gucci-es.com"/>
    <x v="4703"/>
    <d v="2026-02-09T09:53:50"/>
    <s v="2026-02-09"/>
    <d v="2026-02-10T00:00:00"/>
    <d v="2026-02-10T18:01:00"/>
    <d v="2026-02-07T12:36:19"/>
    <s v="2026-02-10"/>
    <d v="2026-02-10T14:01:23"/>
    <d v="2026-02-14T09:37:28"/>
  </r>
  <r>
    <s v="PT"/>
    <x v="2802"/>
    <x v="4112"/>
    <s v="+351929105057"/>
    <s v="cssmar@icloud.com"/>
    <s v="Cláudio"/>
    <s v="Martinho"/>
    <x v="4707"/>
    <s v="GcomStd"/>
    <s v="ShipToStore"/>
    <s v="21150"/>
    <x v="22"/>
    <s v="1"/>
    <s v="813861468"/>
    <s v="Delivered"/>
    <x v="0"/>
    <m/>
    <m/>
    <d v="2026-06-04T22:32:04"/>
    <n v="1"/>
    <d v="2026-06-04T22:37:01"/>
    <s v="admin@gucci-pt.com"/>
    <x v="4704"/>
    <d v="2026-06-05T08:06:13"/>
    <s v="2026-06-05"/>
    <d v="2026-06-08T00:00:00"/>
    <d v="2026-06-08T17:01:00"/>
    <d v="2026-06-04T22:37:01"/>
    <s v="2026-06-08"/>
    <d v="2026-06-08T14:34:24"/>
    <d v="2026-06-13T12:22:09"/>
  </r>
  <r>
    <s v="IT"/>
    <x v="2294"/>
    <x v="3245"/>
    <s v="+393398436920"/>
    <s v="mach.magnani@gmail.com"/>
    <s v="Maria Chiara"/>
    <s v="Magnani"/>
    <x v="3599"/>
    <s v="GcomStd"/>
    <s v="ShipToStore"/>
    <s v="20183"/>
    <x v="50"/>
    <s v="1"/>
    <s v="813842545"/>
    <s v="Delivered"/>
    <x v="0"/>
    <m/>
    <m/>
    <d v="2026-02-20T21:53:58"/>
    <n v="1"/>
    <d v="2026-02-20T21:58:51"/>
    <s v="admin@gucci-it.com"/>
    <x v="3589"/>
    <d v="2026-02-21T10:53:16"/>
    <s v="2026-02-21"/>
    <d v="2026-02-25T00:00:00"/>
    <d v="2026-02-25T09:15:00"/>
    <d v="2026-02-20T21:58:51"/>
    <s v="2026-02-24"/>
    <d v="2026-02-24T13:09:42"/>
    <d v="2026-03-04T12:25:13"/>
  </r>
  <r>
    <s v="GB"/>
    <x v="1592"/>
    <x v="4088"/>
    <s v="+447917691089"/>
    <s v="scottdouglas1981@hotmail.com"/>
    <s v="Scott"/>
    <s v="Simpson"/>
    <x v="4708"/>
    <s v="InStoreStd"/>
    <s v="ShipToStore"/>
    <s v="20201"/>
    <x v="4"/>
    <s v="1"/>
    <s v="814188918"/>
    <s v="Delivered"/>
    <x v="0"/>
    <m/>
    <m/>
    <d v="2026-03-01T13:27:41"/>
    <n v="1"/>
    <d v="2026-03-01T13:32:31"/>
    <s v="admin@gucci-gb.com"/>
    <x v="4705"/>
    <d v="2026-03-02T08:29:40"/>
    <s v="2026-03-02"/>
    <d v="2026-03-03T00:00:00"/>
    <d v="2026-03-03T18:01:00"/>
    <d v="2026-03-01T13:32:31"/>
    <s v="2026-03-03"/>
    <d v="2026-03-03T13:20:40"/>
    <d v="2026-03-28T12:19:06"/>
  </r>
  <r>
    <s v="CH"/>
    <x v="1486"/>
    <x v="3906"/>
    <s v="+41794798869"/>
    <s v="mariagbernasconi@gmail.com"/>
    <s v="Maria Grazia"/>
    <s v="Bernasconi"/>
    <x v="4709"/>
    <s v="InStoreStd"/>
    <s v="ShipToStore"/>
    <s v="20412"/>
    <x v="46"/>
    <s v="1"/>
    <s v="813895252"/>
    <s v="Delivered"/>
    <x v="0"/>
    <m/>
    <m/>
    <d v="2026-02-14T11:15:05"/>
    <n v="1"/>
    <d v="2026-02-16T09:15:22"/>
    <s v="system-msg-user@Gucci-CH"/>
    <x v="4706"/>
    <d v="2026-02-16T10:47:42"/>
    <s v="2026-02-16"/>
    <d v="2026-02-18T00:00:00"/>
    <d v="2026-02-18T09:00:00"/>
    <d v="2026-02-16T09:15:22"/>
    <s v="2026-02-17"/>
    <d v="2026-02-17T14:15:44"/>
    <d v="2026-02-21T11:21:07"/>
  </r>
  <r>
    <s v="CH"/>
    <x v="2803"/>
    <x v="4113"/>
    <s v="+41794488400"/>
    <s v="von1rom@gmail.com"/>
    <s v="Romana"/>
    <s v="Von Niederhausern-Schuler"/>
    <x v="4710"/>
    <s v="InStoreStd"/>
    <s v="ShipToStore"/>
    <s v="20412"/>
    <x v="46"/>
    <s v="1"/>
    <s v="814021809"/>
    <s v="Delivered"/>
    <x v="0"/>
    <m/>
    <m/>
    <d v="2026-04-03T14:25:09"/>
    <n v="1"/>
    <d v="2026-04-03T14:41:25"/>
    <s v="veronica.pasquini@gucci.com"/>
    <x v="4707"/>
    <d v="2026-04-04T08:42:48"/>
    <s v="2026-04-04"/>
    <d v="2026-04-09T00:00:00"/>
    <d v="2026-04-09T08:00:00"/>
    <d v="2026-04-03T14:41:25"/>
    <s v="2026-04-07"/>
    <d v="2026-04-07T09:35:49"/>
    <d v="2026-04-08T09:49:13"/>
  </r>
  <r>
    <s v="DE"/>
    <x v="2804"/>
    <x v="4114"/>
    <s v="+819059880311"/>
    <s v="f.z.k005@gmail.com"/>
    <s v="Reiko"/>
    <s v="Fujiki"/>
    <x v="4711"/>
    <s v="GcomStd"/>
    <s v="ShipToStore"/>
    <s v="20502"/>
    <x v="2"/>
    <s v="1"/>
    <s v="814225220"/>
    <s v="Delivered"/>
    <x v="0"/>
    <m/>
    <m/>
    <d v="2026-02-27T09:55:12"/>
    <n v="1"/>
    <d v="2026-02-27T10:00:41"/>
    <s v="admin@gucci-de.com"/>
    <x v="4708"/>
    <d v="2026-02-27T12:41:11"/>
    <s v="2026-02-27"/>
    <d v="2026-03-03T00:00:00"/>
    <d v="2026-03-03T09:00:00"/>
    <d v="2026-02-27T10:00:41"/>
    <s v="2026-03-02"/>
    <d v="2026-03-02T10:02:42"/>
    <d v="2026-03-06T11:05:48"/>
  </r>
  <r>
    <s v="DE"/>
    <x v="2805"/>
    <x v="2039"/>
    <s v="+49308856300"/>
    <s v="haoyueli0321@gmail.com"/>
    <s v="Haoyue"/>
    <s v="Li"/>
    <x v="4712"/>
    <s v="GcomStd"/>
    <s v="ShipToStore"/>
    <s v="20502"/>
    <x v="2"/>
    <s v="1"/>
    <s v="808331756"/>
    <s v="Delivered"/>
    <x v="0"/>
    <m/>
    <m/>
    <d v="2026-05-02T17:23:16"/>
    <n v="1"/>
    <d v="2026-05-02T17:28:09"/>
    <s v="admin@gucci-de.com"/>
    <x v="4709"/>
    <d v="2026-05-04T10:31:29"/>
    <s v="2026-05-04"/>
    <d v="2026-05-06T00:00:00"/>
    <d v="2026-05-06T08:00:00"/>
    <d v="2026-05-02T17:28:09"/>
    <s v="2026-05-05"/>
    <d v="2026-05-05T08:45:57"/>
    <d v="2026-05-11T14:11:40"/>
  </r>
  <r>
    <s v="FR"/>
    <x v="641"/>
    <x v="4115"/>
    <s v="+33769946303"/>
    <s v="jy8hggxpgw@privaterelay.appleid.com"/>
    <s v="Laurie"/>
    <s v="Lavery"/>
    <x v="4713"/>
    <s v="GcomStd"/>
    <s v="ShipToStore"/>
    <s v="20346"/>
    <x v="12"/>
    <s v="1"/>
    <s v="813732082"/>
    <s v="Delivered"/>
    <x v="0"/>
    <m/>
    <m/>
    <d v="2026-01-28T22:01:26"/>
    <n v="1"/>
    <d v="2026-01-28T22:06:24"/>
    <s v="admin@gucci-fr.com"/>
    <x v="4710"/>
    <d v="2026-01-29T08:21:56"/>
    <s v="2026-01-29"/>
    <d v="2026-01-30T00:00:00"/>
    <d v="2026-01-30T18:01:00"/>
    <d v="2026-01-28T22:06:24"/>
    <s v="2026-01-30"/>
    <d v="2026-01-30T13:20:44"/>
    <d v="2026-02-01T16:38:19"/>
  </r>
  <r>
    <s v="IT"/>
    <x v="221"/>
    <x v="4116"/>
    <s v="+393490719410"/>
    <s v="babastroli@notmail.it"/>
    <s v="Gianmaria"/>
    <s v="Tiozzo"/>
    <x v="4714"/>
    <s v="InStoreStd"/>
    <s v="ShipToStore"/>
    <s v="20183"/>
    <x v="50"/>
    <s v="1"/>
    <s v="813276025"/>
    <s v="Picked"/>
    <x v="3"/>
    <m/>
    <m/>
    <d v="2026-06-13T09:50:45"/>
    <n v="1"/>
    <d v="2026-06-15T07:44:25"/>
    <s v="manha.wong@gucci.com"/>
    <x v="4711"/>
    <d v="2026-06-15T12:56:28"/>
    <s v="2026-06-15"/>
    <d v="2026-06-17T00:00:00"/>
    <d v="2026-06-17T08:15:00"/>
    <d v="2026-06-15T07:44:25"/>
    <s v="2026-06-16"/>
    <d v="2026-06-16T12:17:49"/>
    <d v="2026-06-16T17:53:34"/>
  </r>
  <r>
    <s v="GB"/>
    <x v="2806"/>
    <x v="4117"/>
    <s v="+442087404404"/>
    <s v="ravneetbinning@hotmail.co.uk"/>
    <s v="Ravneet"/>
    <s v="Binning"/>
    <x v="4715"/>
    <s v="GcomStd"/>
    <s v="ShipToStore"/>
    <s v="20218"/>
    <x v="33"/>
    <s v="1"/>
    <s v="813936535"/>
    <s v="Returned"/>
    <x v="1"/>
    <m/>
    <m/>
    <d v="2026-05-11T19:22:22"/>
    <n v="1"/>
    <d v="2026-05-11T19:27:20"/>
    <s v="admin@gucci-gb.com"/>
    <x v="4712"/>
    <d v="2026-05-12T11:44:06"/>
    <s v="2026-05-12"/>
    <d v="2026-05-13T00:00:00"/>
    <d v="2026-05-13T17:01:00"/>
    <d v="2026-05-11T19:27:20"/>
    <s v="2026-05-13"/>
    <d v="2026-05-13T09:58:38"/>
    <d v="2026-05-13T17:59:56"/>
  </r>
  <r>
    <s v="DE"/>
    <x v="261"/>
    <x v="4118"/>
    <s v="+4917680477732"/>
    <s v="dujmicmarina@yahoo.de"/>
    <s v="Marina"/>
    <s v="Dujmic"/>
    <x v="4716"/>
    <s v="GcomStd"/>
    <s v="ShipToStore"/>
    <s v="20502"/>
    <x v="2"/>
    <s v="1"/>
    <s v="814112801"/>
    <s v="Delivered"/>
    <x v="0"/>
    <m/>
    <m/>
    <d v="2026-03-23T18:35:54"/>
    <n v="1"/>
    <d v="2026-03-23T18:51:00"/>
    <s v="system-msg-user@Gucci-DE"/>
    <x v="4713"/>
    <d v="2026-03-24T07:53:18"/>
    <s v="2026-03-24"/>
    <d v="2026-03-26T00:00:00"/>
    <d v="2026-03-26T09:00:00"/>
    <d v="2026-03-23T18:51:00"/>
    <s v="2026-03-25"/>
    <d v="2026-03-25T12:41:43"/>
    <d v="2026-03-25T17:13:42"/>
  </r>
  <r>
    <s v="AE"/>
    <x v="2807"/>
    <x v="4119"/>
    <s v="+971586306875"/>
    <s v="grgmtly.cptn@gmail.com"/>
    <s v="George Motley"/>
    <s v="Capitan"/>
    <x v="4717"/>
    <s v="GcomStd"/>
    <s v="ShipToStore"/>
    <s v="28809"/>
    <x v="51"/>
    <s v="1"/>
    <s v="807189666"/>
    <s v="Delivered"/>
    <x v="0"/>
    <m/>
    <m/>
    <d v="2026-04-12T22:03:22"/>
    <n v="1"/>
    <d v="2026-04-12T22:08:18"/>
    <s v="admin@gucci-ae.com"/>
    <x v="4714"/>
    <d v="2026-04-13T06:14:55"/>
    <s v="2026-04-13"/>
    <d v="2026-04-20T00:00:00"/>
    <d v="2026-04-20T06:00:00"/>
    <d v="2026-04-12T22:08:18"/>
    <s v="2026-04-18"/>
    <d v="2026-04-18T07:21:46"/>
    <d v="2026-04-18T18:03:49"/>
  </r>
  <r>
    <s v="IT"/>
    <x v="568"/>
    <x v="648"/>
    <s v="+393389302918"/>
    <s v="carlotta.azzarone@studio.unibo.it"/>
    <s v="Carlotta"/>
    <s v="Azzarone"/>
    <x v="4718"/>
    <s v="InStoreStd"/>
    <s v="ShipToStore"/>
    <s v="20108"/>
    <x v="15"/>
    <s v="1"/>
    <s v="814105446"/>
    <s v="Delivered"/>
    <x v="0"/>
    <m/>
    <m/>
    <d v="2026-05-10T17:39:22"/>
    <n v="1"/>
    <d v="2026-05-10T17:44:21"/>
    <s v="admin@gucci-it.com"/>
    <x v="4715"/>
    <d v="2026-05-12T06:45:04"/>
    <s v="2026-05-12"/>
    <d v="2026-05-12T00:00:00"/>
    <d v="2026-05-12T17:01:00"/>
    <d v="2026-05-10T17:44:21"/>
    <s v="2026-05-13"/>
    <d v="2026-05-13T13:28:21"/>
    <d v="2026-05-13T17:20:23"/>
  </r>
  <r>
    <s v="NL"/>
    <x v="1476"/>
    <x v="1900"/>
    <s v="+31639280705"/>
    <s v="info@goldistribution.com"/>
    <s v="prashand"/>
    <s v="lachman"/>
    <x v="2043"/>
    <s v="InStoreStd"/>
    <s v="ShipToStore"/>
    <s v="20901"/>
    <x v="9"/>
    <s v="1"/>
    <s v="806769821"/>
    <s v="Delivered"/>
    <x v="0"/>
    <m/>
    <m/>
    <d v="2026-01-26T15:13:46"/>
    <n v="1"/>
    <d v="2026-01-27T10:30:03"/>
    <s v="system-msg-user@Gucci-NL"/>
    <x v="2335"/>
    <d v="2026-01-27T12:19:46"/>
    <s v="2026-01-27"/>
    <d v="2026-01-29T00:00:00"/>
    <d v="2026-01-29T09:00:00"/>
    <d v="2026-01-27T10:30:03"/>
    <s v="2026-01-28"/>
    <d v="2026-01-28T12:07:24"/>
    <d v="2026-01-29T09:50:22"/>
  </r>
  <r>
    <s v="IT"/>
    <x v="1371"/>
    <x v="4120"/>
    <s v="+16197264172"/>
    <s v="mccerecedes@cox.net"/>
    <s v="Mark"/>
    <s v="Cerecedes"/>
    <x v="4719"/>
    <s v="InStoreStd"/>
    <s v="ShipToStore"/>
    <s v="20105"/>
    <x v="39"/>
    <s v="1"/>
    <s v="813919955"/>
    <s v="Delivered"/>
    <x v="0"/>
    <m/>
    <m/>
    <d v="2026-01-22T16:17:31"/>
    <n v="1"/>
    <d v="2026-01-22T16:22:22"/>
    <s v="admin@gucci-it.com"/>
    <x v="4716"/>
    <d v="2026-01-23T10:23:35"/>
    <s v="2026-01-23"/>
    <d v="2026-01-26T00:00:00"/>
    <d v="2026-01-26T18:01:00"/>
    <d v="2026-01-22T16:22:22"/>
    <s v="2026-01-26"/>
    <d v="2026-01-26T11:31:20"/>
    <d v="2026-01-27T14:57:44"/>
  </r>
  <r>
    <s v="FR"/>
    <x v="524"/>
    <x v="4121"/>
    <s v="+33768583531"/>
    <s v="deaubonne.lion@gmail.com"/>
    <s v="Lionel"/>
    <s v="Piston d eaubonne"/>
    <x v="4720"/>
    <s v="GcomStd"/>
    <s v="ShipToStore"/>
    <s v="20316"/>
    <x v="13"/>
    <s v="1"/>
    <s v="813701674"/>
    <s v="Delivered"/>
    <x v="0"/>
    <m/>
    <m/>
    <d v="2026-03-04T05:45:15"/>
    <n v="1"/>
    <d v="2026-03-04T05:50:15"/>
    <s v="admin@gucci-fr.com"/>
    <x v="4717"/>
    <d v="2026-03-04T07:39:56"/>
    <s v="2026-03-04"/>
    <d v="2026-03-06T00:00:00"/>
    <d v="2026-03-06T09:00:00"/>
    <d v="2026-03-04T05:50:15"/>
    <s v="2026-03-05"/>
    <d v="2026-03-05T15:55:38"/>
    <d v="2026-03-31T13:26:07"/>
  </r>
  <r>
    <s v="DE"/>
    <x v="250"/>
    <x v="591"/>
    <s v="+491794418403"/>
    <s v="bloeser@gmx.de"/>
    <s v="Andrea"/>
    <s v="Blöser"/>
    <x v="612"/>
    <s v="GcomStd"/>
    <s v="ShipToStore"/>
    <s v="20509"/>
    <x v="11"/>
    <s v="1"/>
    <s v="814019287"/>
    <s v="Delivered"/>
    <x v="0"/>
    <m/>
    <m/>
    <d v="2026-01-23T17:01:48"/>
    <n v="1"/>
    <d v="2026-01-23T17:06:41"/>
    <s v="admin@gucci-de.com"/>
    <x v="608"/>
    <d v="2026-01-24T09:57:53"/>
    <s v="2026-01-24"/>
    <d v="2026-01-28T00:00:00"/>
    <d v="2026-01-28T10:00:00"/>
    <d v="2026-01-23T17:06:41"/>
    <s v="2026-01-26"/>
    <d v="2026-01-26T09:51:40"/>
    <d v="2026-02-05T12:37:13"/>
  </r>
  <r>
    <s v="FR"/>
    <x v="2808"/>
    <x v="4122"/>
    <s v="+33156698080"/>
    <s v="89y4cf67rk@privaterelay.appleid.com"/>
    <s v="Lyna"/>
    <s v="Abdelati"/>
    <x v="4721"/>
    <s v="GcomStd"/>
    <s v="ShipToStore"/>
    <s v="20316"/>
    <x v="13"/>
    <s v="1"/>
    <s v="813738270"/>
    <s v="Delivered"/>
    <x v="0"/>
    <m/>
    <m/>
    <d v="2026-01-28T07:05:10"/>
    <n v="1"/>
    <d v="2026-01-28T07:10:03"/>
    <s v="system-msg-user@Gucci-FR"/>
    <x v="4718"/>
    <d v="2026-01-28T12:12:12"/>
    <s v="2026-01-28"/>
    <d v="2026-01-30T00:00:00"/>
    <d v="2026-01-30T09:00:00"/>
    <d v="2026-01-28T07:10:03"/>
    <s v="2026-01-29"/>
    <d v="2026-01-29T11:40:15"/>
    <d v="2026-01-31T15:21:36"/>
  </r>
  <r>
    <s v="GB"/>
    <x v="2809"/>
    <x v="4123"/>
    <s v="+447494261590"/>
    <s v="akths2020@gmail.com"/>
    <s v="Shahana"/>
    <s v="Akz"/>
    <x v="4722"/>
    <s v="GcomStd"/>
    <s v="ShipToStore"/>
    <s v="20201"/>
    <x v="4"/>
    <s v="1"/>
    <s v="814093995"/>
    <s v="Delivered"/>
    <x v="0"/>
    <m/>
    <m/>
    <d v="2026-02-16T20:43:50"/>
    <n v="1"/>
    <d v="2026-02-16T20:48:48"/>
    <s v="admin@gucci-gb.com"/>
    <x v="4719"/>
    <d v="2026-02-17T09:05:41"/>
    <s v="2026-02-17"/>
    <d v="2026-02-18T00:00:00"/>
    <d v="2026-02-18T18:01:00"/>
    <d v="2026-02-16T20:48:48"/>
    <s v="2026-02-18"/>
    <d v="2026-02-18T11:19:47"/>
    <d v="2026-02-20T17:39:36"/>
  </r>
  <r>
    <s v="BE"/>
    <x v="635"/>
    <x v="4124"/>
    <s v="+32483371719"/>
    <s v="mariam.jora97@gmail.com"/>
    <s v="Mariam"/>
    <s v="Khachatryan"/>
    <x v="4723"/>
    <s v="InStoreStd"/>
    <s v="ShipToStore"/>
    <s v="20601"/>
    <x v="3"/>
    <s v="1"/>
    <s v="813924840"/>
    <s v="Delivered"/>
    <x v="0"/>
    <m/>
    <m/>
    <d v="2026-04-11T16:17:48"/>
    <n v="1"/>
    <d v="2026-04-13T07:40:11"/>
    <s v="system-msg-user@Gucci-BE"/>
    <x v="4720"/>
    <d v="2026-04-13T12:22:55"/>
    <s v="2026-04-13"/>
    <d v="2026-04-15T00:00:00"/>
    <d v="2026-04-15T08:00:00"/>
    <d v="2026-04-13T07:40:11"/>
    <s v="2026-04-14"/>
    <d v="2026-04-14T10:21:31"/>
    <d v="2026-04-15T14:44:57"/>
  </r>
  <r>
    <s v="AT"/>
    <x v="2810"/>
    <x v="4125"/>
    <s v="+4369911981379"/>
    <s v="dorli.greinert@gmx.at"/>
    <s v="Erwin"/>
    <s v="Senoner"/>
    <x v="4724"/>
    <s v="InStoreStd"/>
    <s v="ShipToStore"/>
    <s v="20801"/>
    <x v="20"/>
    <s v="1"/>
    <s v="814152185"/>
    <s v="Delivered"/>
    <x v="0"/>
    <m/>
    <m/>
    <d v="2026-01-09T14:00:33"/>
    <n v="1"/>
    <d v="2026-01-09T14:05:31"/>
    <s v="admin@gucci-at.com"/>
    <x v="4721"/>
    <d v="2026-01-09T15:59:58"/>
    <s v="2026-01-09"/>
    <d v="2026-01-13T00:00:00"/>
    <d v="2026-01-13T09:00:00"/>
    <d v="2026-01-09T14:05:31"/>
    <s v="2026-01-12"/>
    <d v="2026-01-12T10:18:59"/>
    <d v="2026-01-12T17:37:01"/>
  </r>
  <r>
    <s v="FR"/>
    <x v="514"/>
    <x v="4126"/>
    <s v="+33620497245"/>
    <s v="sabrina.bourdim@hotmail.com"/>
    <s v="Sabrina"/>
    <s v="Bourdim"/>
    <x v="4725"/>
    <s v="GcomStd"/>
    <s v="ShipToStore"/>
    <s v="20346"/>
    <x v="12"/>
    <s v="1"/>
    <s v="814338822"/>
    <s v="Delivered"/>
    <x v="0"/>
    <m/>
    <m/>
    <d v="2026-04-11T08:35:10"/>
    <n v="1"/>
    <d v="2026-04-11T08:40:04"/>
    <s v="admin@gucci-fr.com"/>
    <x v="4722"/>
    <d v="2026-04-13T10:48:20"/>
    <s v="2026-04-13"/>
    <d v="2026-04-15T00:00:00"/>
    <d v="2026-04-15T17:02:00"/>
    <d v="2026-04-11T08:40:04"/>
    <s v="2026-04-15"/>
    <d v="2026-04-16T12:23:34"/>
    <d v="2026-04-16T12:24:58"/>
  </r>
  <r>
    <s v="DE"/>
    <x v="77"/>
    <x v="822"/>
    <s v="+4915154787160"/>
    <s v="leon.baumann1503@gmail.com"/>
    <s v="Christin"/>
    <s v="Baumann"/>
    <x v="4726"/>
    <s v="GcomStd"/>
    <s v="ShipToStore"/>
    <s v="20502"/>
    <x v="2"/>
    <s v="1"/>
    <s v="814177586"/>
    <s v="Delivered"/>
    <x v="0"/>
    <m/>
    <m/>
    <d v="2026-01-11T14:57:14"/>
    <n v="1"/>
    <d v="2026-01-11T15:02:06"/>
    <s v="admin@gucci-de.com"/>
    <x v="4723"/>
    <d v="2026-01-12T09:00:13"/>
    <s v="2026-01-12"/>
    <d v="2026-01-14T00:00:00"/>
    <d v="2026-01-14T09:00:00"/>
    <d v="2026-01-11T15:02:06"/>
    <s v="2026-01-14"/>
    <d v="2026-01-14T09:55:04"/>
    <d v="2026-01-14T14:10:52"/>
  </r>
  <r>
    <s v="CZ"/>
    <x v="667"/>
    <x v="789"/>
    <s v="+420606119256"/>
    <s v="sturmaj@email.cz"/>
    <s v="Jan"/>
    <s v="Sturma"/>
    <x v="4727"/>
    <s v="InStoreStd"/>
    <s v="ShipToStore"/>
    <s v="21501"/>
    <x v="31"/>
    <s v="1"/>
    <s v="813470611"/>
    <s v="Delivered"/>
    <x v="0"/>
    <m/>
    <m/>
    <d v="2026-05-25T10:13:34"/>
    <n v="1"/>
    <d v="2026-05-25T14:07:28"/>
    <s v="chiara.filippi@gucci.com"/>
    <x v="4724"/>
    <d v="2026-05-25T14:32:01"/>
    <s v="2026-05-25"/>
    <d v="2026-05-27T00:00:00"/>
    <d v="2026-05-27T08:00:00"/>
    <d v="2026-05-25T14:07:28"/>
    <s v="2026-05-26"/>
    <d v="2026-05-26T11:03:38"/>
    <d v="2026-05-29T10:35:37"/>
  </r>
  <r>
    <s v="GB"/>
    <x v="2811"/>
    <x v="4127"/>
    <s v="+2348133855192"/>
    <s v="mailyemi2006@gmail.com"/>
    <s v="Adeyemi"/>
    <s v="Taiwo"/>
    <x v="4728"/>
    <s v="GcomStd"/>
    <s v="ShipToStore"/>
    <s v="20202"/>
    <x v="18"/>
    <s v="1"/>
    <s v="814186458"/>
    <s v="Delivered"/>
    <x v="0"/>
    <m/>
    <m/>
    <d v="2026-04-26T12:02:58"/>
    <n v="1"/>
    <d v="2026-04-26T12:07:56"/>
    <s v="admin@gucci-gb.com"/>
    <x v="4725"/>
    <d v="2026-04-27T09:09:20"/>
    <s v="2026-04-27"/>
    <d v="2026-04-28T00:00:00"/>
    <d v="2026-04-28T17:01:00"/>
    <d v="2026-04-26T12:07:56"/>
    <s v="2026-04-28"/>
    <d v="2026-04-28T14:11:07"/>
    <d v="2026-04-29T14:25:27"/>
  </r>
  <r>
    <s v="DE"/>
    <x v="843"/>
    <x v="4128"/>
    <s v="+4915170327417"/>
    <s v="muyesserozdemir@icloud.com"/>
    <s v="Hatun"/>
    <s v="Kurt"/>
    <x v="4729"/>
    <s v="GcomStd"/>
    <s v="ShipToStore"/>
    <s v="20505"/>
    <x v="7"/>
    <s v="1"/>
    <s v="807704584"/>
    <s v="Delivered"/>
    <x v="0"/>
    <m/>
    <m/>
    <d v="2026-02-13T14:14:54"/>
    <n v="1"/>
    <d v="2026-02-13T14:19:49"/>
    <s v="admin@gucci-de.com"/>
    <x v="4726"/>
    <d v="2026-02-13T15:26:37"/>
    <s v="2026-02-13"/>
    <d v="2026-02-17T00:00:00"/>
    <d v="2026-02-17T09:00:00"/>
    <d v="2026-02-13T14:19:49"/>
    <s v="2026-02-17"/>
    <d v="2026-02-17T10:31:47"/>
    <d v="2026-02-17T17:38:15"/>
  </r>
  <r>
    <s v="GB"/>
    <x v="2761"/>
    <x v="2080"/>
    <s v="+447804629611"/>
    <s v="livjones303@gmail.com"/>
    <s v="Olivia"/>
    <s v="Jones"/>
    <x v="4730"/>
    <s v="GcomStd"/>
    <s v="ShipToStore"/>
    <s v="20201"/>
    <x v="4"/>
    <s v="1"/>
    <s v="814100787"/>
    <s v="Delivered"/>
    <x v="0"/>
    <m/>
    <m/>
    <d v="2026-02-25T10:51:30"/>
    <n v="1"/>
    <d v="2026-02-25T10:56:20"/>
    <s v="admin@gucci-gb.com"/>
    <x v="4727"/>
    <d v="2026-02-25T12:39:07"/>
    <s v="2026-02-25"/>
    <d v="2026-02-26T00:00:00"/>
    <d v="2026-02-26T18:01:00"/>
    <d v="2026-02-25T10:56:20"/>
    <s v="2026-02-26"/>
    <d v="2026-02-26T11:54:34"/>
    <d v="2026-02-27T13:42:16"/>
  </r>
  <r>
    <s v="AT"/>
    <x v="289"/>
    <x v="4129"/>
    <s v="+436764069279"/>
    <s v="agathe.zupan@gmail.com"/>
    <s v="Agathe"/>
    <s v="Zupan"/>
    <x v="4731"/>
    <s v="GcomStd"/>
    <s v="ShipToStore"/>
    <s v="20801"/>
    <x v="20"/>
    <s v="1"/>
    <s v="813480257"/>
    <s v="Delivered"/>
    <x v="0"/>
    <m/>
    <m/>
    <d v="2026-02-14T08:02:44"/>
    <n v="1"/>
    <d v="2026-02-14T08:07:42"/>
    <s v="admin@gucci-at.com"/>
    <x v="4728"/>
    <d v="2026-02-14T08:46:41"/>
    <s v="2026-02-14"/>
    <d v="2026-02-18T00:00:00"/>
    <d v="2026-02-18T09:00:00"/>
    <d v="2026-02-14T08:07:42"/>
    <s v="2026-02-16"/>
    <d v="2026-02-16T13:05:44"/>
    <d v="2026-02-16T14:06:25"/>
  </r>
  <r>
    <s v="NL"/>
    <x v="268"/>
    <x v="299"/>
    <s v="+31628720059"/>
    <s v="ranaamin2003@hotmail.com"/>
    <s v="Rana"/>
    <s v="Amin"/>
    <x v="4732"/>
    <s v="InStoreStd"/>
    <s v="ShipToStore"/>
    <s v="20901"/>
    <x v="9"/>
    <s v="1"/>
    <s v="813901043"/>
    <s v="Returned"/>
    <x v="1"/>
    <m/>
    <m/>
    <d v="2026-02-13T10:49:25"/>
    <n v="1"/>
    <d v="2026-02-13T10:54:21"/>
    <s v="admin@gucci-nl.com"/>
    <x v="4729"/>
    <d v="2026-02-13T12:52:34"/>
    <s v="2026-02-13"/>
    <d v="2026-02-17T00:00:00"/>
    <d v="2026-02-17T09:00:00"/>
    <d v="2026-02-13T10:54:21"/>
    <s v="2026-02-16"/>
    <d v="2026-02-16T11:28:06"/>
    <d v="2026-02-19T11:27:03"/>
  </r>
  <r>
    <s v="DE"/>
    <x v="378"/>
    <x v="2515"/>
    <s v="+491629557230"/>
    <s v="kubraylmz@outlook.de"/>
    <s v="Kübra"/>
    <s v="Yilmaz"/>
    <x v="4733"/>
    <s v="InStoreStd"/>
    <s v="ShipToStore"/>
    <s v="20504"/>
    <x v="16"/>
    <s v="1"/>
    <s v="814020042"/>
    <s v="Delivered"/>
    <x v="0"/>
    <m/>
    <m/>
    <d v="2026-05-09T16:14:07"/>
    <n v="1"/>
    <d v="2026-05-09T16:19:03"/>
    <s v="admin@gucci-de.com"/>
    <x v="4730"/>
    <d v="2026-05-11T10:32:13"/>
    <s v="2026-05-11"/>
    <d v="2026-05-13T00:00:00"/>
    <d v="2026-05-13T08:00:00"/>
    <d v="2026-05-09T16:19:03"/>
    <s v="2026-05-12"/>
    <d v="2026-05-12T07:29:32"/>
    <d v="2026-05-12T15:48:22"/>
  </r>
  <r>
    <s v="GB"/>
    <x v="2812"/>
    <x v="4130"/>
    <s v="+447894547601"/>
    <s v="sashabolot@hotmail.com"/>
    <s v="Sasha"/>
    <s v="Bolot"/>
    <x v="4734"/>
    <s v="GcomStd"/>
    <s v="ShipToStore"/>
    <s v="20201"/>
    <x v="4"/>
    <s v="1"/>
    <s v="813470868"/>
    <s v="Delivered"/>
    <x v="0"/>
    <m/>
    <m/>
    <d v="2026-03-25T07:48:29"/>
    <n v="1"/>
    <d v="2026-03-25T07:53:27"/>
    <s v="admin@gucci-gb.com"/>
    <x v="4731"/>
    <d v="2026-03-25T11:27:23"/>
    <s v="2026-03-25"/>
    <d v="2026-03-26T00:00:00"/>
    <d v="2026-03-26T18:01:00"/>
    <d v="2026-03-25T07:53:27"/>
    <s v="2026-03-26"/>
    <d v="2026-03-26T13:03:42"/>
    <d v="2026-03-31T13:15:56"/>
  </r>
  <r>
    <s v="CH"/>
    <x v="2813"/>
    <x v="4131"/>
    <s v="+41223108406"/>
    <s v="abasinska@gmail.com"/>
    <s v="Agnieszka"/>
    <s v="Basinska"/>
    <x v="4735"/>
    <s v="GcomStd"/>
    <s v="ShipToStore"/>
    <s v="20401"/>
    <x v="1"/>
    <s v="1"/>
    <s v="814075970"/>
    <s v="Picked"/>
    <x v="3"/>
    <m/>
    <m/>
    <d v="2026-04-11T12:34:07"/>
    <n v="1"/>
    <d v="2026-04-11T12:39:02"/>
    <s v="admin@gucci-ch.com"/>
    <x v="4732"/>
    <d v="2026-04-13T09:32:11"/>
    <s v="2026-04-13"/>
    <d v="2026-04-14T00:00:00"/>
    <d v="2026-04-14T17:01:00"/>
    <d v="2026-04-11T12:39:02"/>
    <s v="2026-04-14"/>
    <d v="2026-04-14T08:53:04"/>
    <d v="2026-04-14T08:53:02"/>
  </r>
  <r>
    <s v="LU"/>
    <x v="2814"/>
    <x v="4132"/>
    <s v="00352691964430"/>
    <s v="anoukoster@gmail.com"/>
    <s v="ANNOUK"/>
    <s v="KOSTER"/>
    <x v="4736"/>
    <s v="CallCenter Order"/>
    <s v="ShipToStore"/>
    <s v="28201"/>
    <x v="19"/>
    <s v="1"/>
    <s v="806898411"/>
    <s v="Delivered"/>
    <x v="0"/>
    <m/>
    <m/>
    <d v="2026-04-15T15:58:47"/>
    <n v="1"/>
    <d v="2026-04-16T07:20:11"/>
    <s v="system-msg-user@Gucci-LU"/>
    <x v="4733"/>
    <d v="2026-04-16T09:22:19"/>
    <s v="2026-04-16"/>
    <d v="2026-04-20T12:00:00"/>
    <d v="2026-04-20T08:00:00"/>
    <d v="2026-04-16T07:20:11"/>
    <s v="2026-04-17"/>
    <d v="2026-04-17T08:45:56"/>
    <d v="2026-04-18T11:11:10"/>
  </r>
  <r>
    <s v="FR"/>
    <x v="39"/>
    <x v="4133"/>
    <s v="+33766229301"/>
    <s v="nawelsebahi7593@outlook.fr"/>
    <s v="Nawel"/>
    <s v="Sebahi"/>
    <x v="4737"/>
    <s v="InStoreStd"/>
    <s v="ShipToStore"/>
    <s v="20316"/>
    <x v="13"/>
    <s v="1"/>
    <s v="807750118"/>
    <s v="Delivered"/>
    <x v="0"/>
    <m/>
    <m/>
    <d v="2026-03-30T12:51:56"/>
    <n v="1"/>
    <d v="2026-03-30T12:56:51"/>
    <s v="admin@gucci-fr.com"/>
    <x v="4734"/>
    <d v="2026-03-30T13:57:32"/>
    <s v="2026-03-30"/>
    <d v="2026-04-01T00:00:00"/>
    <d v="2026-04-01T08:00:00"/>
    <d v="2026-03-30T12:56:51"/>
    <s v="2026-03-31"/>
    <d v="2026-03-31T13:31:36"/>
    <d v="2026-04-01T14:21:08"/>
  </r>
  <r>
    <s v="FR"/>
    <x v="2815"/>
    <x v="4134"/>
    <s v="+33144941470"/>
    <s v="m97sb5d5mr@privaterelay.appleid.com"/>
    <s v="Safiye"/>
    <s v="Kose"/>
    <x v="4738"/>
    <s v="GcomStd"/>
    <s v="ShipToStore"/>
    <s v="20305"/>
    <x v="10"/>
    <s v="1"/>
    <s v="813732082"/>
    <s v="Delivered"/>
    <x v="0"/>
    <m/>
    <m/>
    <d v="2026-04-28T18:36:51"/>
    <n v="1"/>
    <d v="2026-04-28T18:41:48"/>
    <s v="admin@gucci-fr.com"/>
    <x v="4735"/>
    <d v="2026-04-29T06:44:19"/>
    <s v="2026-04-29"/>
    <d v="2026-05-04T00:00:00"/>
    <d v="2026-05-04T08:00:00"/>
    <d v="2026-04-28T18:41:48"/>
    <s v="2026-04-30"/>
    <d v="2026-04-30T13:02:42"/>
    <d v="2026-05-02T10:18:19"/>
  </r>
  <r>
    <s v="GB"/>
    <x v="1075"/>
    <x v="4135"/>
    <s v="+442072356707"/>
    <s v="charliemcmenamin15@icloud.com"/>
    <s v="charlie"/>
    <s v="mcmenamin"/>
    <x v="4739"/>
    <s v="GcomStd"/>
    <s v="ShipToStore"/>
    <s v="20202"/>
    <x v="18"/>
    <s v="1"/>
    <s v="813267304"/>
    <s v="Delivered"/>
    <x v="0"/>
    <m/>
    <m/>
    <d v="2026-03-04T18:24:32"/>
    <n v="1"/>
    <d v="2026-03-04T18:29:29"/>
    <s v="admin@gucci-gb.com"/>
    <x v="4736"/>
    <d v="2026-03-05T08:40:49"/>
    <s v="2026-03-05"/>
    <d v="2026-03-06T00:00:00"/>
    <d v="2026-03-06T18:01:00"/>
    <d v="2026-03-04T18:29:29"/>
    <s v="2026-03-06"/>
    <d v="2026-03-06T15:50:13"/>
    <d v="2026-03-20T15:42:31"/>
  </r>
  <r>
    <s v="FR"/>
    <x v="2816"/>
    <x v="4136"/>
    <s v="+33767508602"/>
    <s v="sjavella973@hotmail.com"/>
    <s v="Joao"/>
    <s v="Malungo"/>
    <x v="4740"/>
    <s v="GcomStd"/>
    <s v="ShipToStore"/>
    <s v="20316"/>
    <x v="13"/>
    <s v="1"/>
    <s v="813268622"/>
    <s v="Delivered"/>
    <x v="0"/>
    <m/>
    <m/>
    <d v="2026-06-10T21:49:18"/>
    <n v="1"/>
    <d v="2026-06-10T21:54:18"/>
    <s v="admin@gucci-fr.com"/>
    <x v="4737"/>
    <d v="2026-06-11T07:36:27"/>
    <s v="2026-06-11"/>
    <d v="2026-06-15T00:00:00"/>
    <d v="2026-06-15T08:00:00"/>
    <d v="2026-06-10T21:54:18"/>
    <s v="2026-06-12"/>
    <d v="2026-06-12T10:17:18"/>
    <d v="2026-06-13T16:10:23"/>
  </r>
  <r>
    <s v="DE"/>
    <x v="690"/>
    <x v="4137"/>
    <s v="+491638090632"/>
    <s v="visionfaceless@hotmail.com"/>
    <s v="Bahar"/>
    <s v="Kolcak"/>
    <x v="4741"/>
    <s v="GcomStd"/>
    <s v="ShipToStore"/>
    <s v="20504"/>
    <x v="16"/>
    <s v="1"/>
    <s v="813936285"/>
    <s v="Delivered"/>
    <x v="0"/>
    <m/>
    <m/>
    <d v="2026-05-03T08:39:53"/>
    <n v="1"/>
    <d v="2026-05-03T08:44:51"/>
    <s v="admin@gucci-de.com"/>
    <x v="4738"/>
    <d v="2026-05-04T08:09:17"/>
    <s v="2026-05-04"/>
    <d v="2026-05-06T00:00:00"/>
    <d v="2026-05-06T08:00:00"/>
    <d v="2026-05-03T08:44:51"/>
    <s v="2026-05-05"/>
    <d v="2026-05-05T10:18:19"/>
    <d v="2026-05-05T13:48:35"/>
  </r>
  <r>
    <s v="AT"/>
    <x v="672"/>
    <x v="783"/>
    <s v="+4369914039950"/>
    <s v="a.wiedrich@avinos-ps.com"/>
    <s v="Andreas"/>
    <s v="Wiedrich"/>
    <x v="4742"/>
    <s v="GcomStd"/>
    <s v="ShipToStore"/>
    <s v="20801"/>
    <x v="20"/>
    <s v="1"/>
    <s v="814108834"/>
    <s v="Returned"/>
    <x v="1"/>
    <m/>
    <m/>
    <d v="2026-02-09T08:52:13"/>
    <n v="1"/>
    <d v="2026-02-09T08:57:09"/>
    <s v="admin@gucci-at.com"/>
    <x v="4739"/>
    <d v="2026-02-09T11:53:32"/>
    <s v="2026-02-09"/>
    <d v="2026-02-11T00:00:00"/>
    <d v="2026-02-11T09:00:00"/>
    <d v="2026-02-09T08:57:09"/>
    <s v="2026-02-10"/>
    <d v="2026-02-10T13:44:41"/>
    <d v="2026-02-14T13:52:55"/>
  </r>
  <r>
    <s v="NO"/>
    <x v="516"/>
    <x v="4138"/>
    <s v="+47262864"/>
    <s v="martine.lovvik@gmail.com"/>
    <s v="Martine"/>
    <s v="Løvvik"/>
    <x v="4743"/>
    <s v="GcomStd"/>
    <s v="ShipToStore"/>
    <s v="21841"/>
    <x v="29"/>
    <s v="1"/>
    <s v="814018149"/>
    <s v="Delivered"/>
    <x v="0"/>
    <m/>
    <m/>
    <d v="2026-01-26T16:16:27"/>
    <n v="1"/>
    <d v="2026-01-26T16:21:26"/>
    <s v="admin@gucci-no.com"/>
    <x v="4740"/>
    <d v="2026-01-27T09:52:20"/>
    <s v="2026-01-27"/>
    <d v="2026-01-29T00:00:00"/>
    <d v="2026-01-29T09:00:00"/>
    <d v="2026-01-26T16:21:26"/>
    <s v="2026-01-29"/>
    <d v="2026-01-29T10:17:14"/>
    <d v="2026-01-30T09:45:23"/>
  </r>
  <r>
    <s v="AE"/>
    <x v="1910"/>
    <x v="3523"/>
    <s v="+971505560717"/>
    <s v="tatidxb@gmail.com"/>
    <s v="TATJANA"/>
    <s v="DOMOVITS"/>
    <x v="3943"/>
    <s v="InStoreStd"/>
    <s v="ShipToStore"/>
    <s v="28801"/>
    <x v="30"/>
    <s v="3"/>
    <s v="814324367"/>
    <s v="Delivered"/>
    <x v="0"/>
    <m/>
    <m/>
    <d v="2026-05-14T12:24:15"/>
    <n v="1"/>
    <d v="2026-05-15T09:00:20"/>
    <s v="system-msg-user@Gucci-AE"/>
    <x v="3936"/>
    <d v="2026-05-15T11:56:52"/>
    <s v="2026-05-15"/>
    <d v="2026-05-20T00:00:00"/>
    <d v="2026-05-20T17:04:00"/>
    <d v="2026-05-15T09:00:20"/>
    <s v="2026-05-18"/>
    <d v="2026-05-18T04:51:04"/>
    <d v="2026-05-18T06:30:30"/>
  </r>
  <r>
    <s v="SA"/>
    <x v="1604"/>
    <x v="2133"/>
    <s v="+966502007561"/>
    <s v="larspertwee@mac.com"/>
    <s v="Lars"/>
    <s v="Pertwee"/>
    <x v="2297"/>
    <s v="GcomStd"/>
    <s v="ShipToStore"/>
    <s v="27916"/>
    <x v="44"/>
    <s v="1"/>
    <s v="814102124"/>
    <s v="Delivered"/>
    <x v="0"/>
    <m/>
    <m/>
    <d v="2026-01-30T08:37:59"/>
    <n v="1"/>
    <d v="2026-01-30T08:42:58"/>
    <s v="admin@gucci-sa.com"/>
    <x v="4741"/>
    <d v="2026-01-30T12:20:46"/>
    <s v="2026-01-30"/>
    <d v="2026-02-04T00:00:00"/>
    <d v="2026-02-05T18:03:00"/>
    <d v="2026-01-30T08:42:58"/>
    <s v="2026-02-04"/>
    <d v="2026-02-05T06:17:19"/>
    <d v="2026-03-01T09:48:57"/>
  </r>
  <r>
    <s v="IT"/>
    <x v="2817"/>
    <x v="3583"/>
    <s v="+393208732759"/>
    <s v="davidematteopagano97@gmail.com"/>
    <s v="Davide matteo"/>
    <s v="Pagano"/>
    <x v="4744"/>
    <s v="InStoreStd"/>
    <s v="ShipToStore"/>
    <s v="20103"/>
    <x v="24"/>
    <s v="1"/>
    <s v="814150045"/>
    <s v="Delivered"/>
    <x v="0"/>
    <m/>
    <m/>
    <d v="2026-03-29T16:14:39"/>
    <n v="1"/>
    <d v="2026-03-30T08:50:12"/>
    <s v="system-msg-user@Gucci-IT"/>
    <x v="4742"/>
    <d v="2026-03-30T12:23:16"/>
    <s v="2026-03-30"/>
    <d v="2026-03-31T00:00:00"/>
    <d v="2026-03-31T17:01:00"/>
    <d v="2026-03-30T08:50:12"/>
    <s v="2026-03-31"/>
    <d v="2026-03-31T11:21:13"/>
    <d v="2026-04-12T15:55:58"/>
  </r>
  <r>
    <s v="DE"/>
    <x v="1021"/>
    <x v="4139"/>
    <s v="+4917686302239"/>
    <s v="daria.int@outlook.de"/>
    <s v="Daria"/>
    <s v="Iantchevskaia"/>
    <x v="4745"/>
    <s v="GcomStd"/>
    <s v="ShipToStore"/>
    <s v="20505"/>
    <x v="7"/>
    <s v="1"/>
    <s v="814017013"/>
    <s v="Delivered"/>
    <x v="0"/>
    <m/>
    <m/>
    <d v="2026-04-10T14:35:54"/>
    <n v="1"/>
    <d v="2026-04-10T14:40:45"/>
    <s v="admin@gucci-de.com"/>
    <x v="4743"/>
    <d v="2026-04-11T08:31:13"/>
    <s v="2026-04-11"/>
    <d v="2026-04-15T00:00:00"/>
    <d v="2026-04-15T08:00:00"/>
    <d v="2026-04-10T14:40:45"/>
    <s v="2026-04-13"/>
    <d v="2026-04-13T10:38:31"/>
    <d v="2026-04-15T16:25:40"/>
  </r>
  <r>
    <s v="GB"/>
    <x v="2818"/>
    <x v="4140"/>
    <s v="+447957789899"/>
    <s v="ed@pageboyprojects.com"/>
    <s v="Ed"/>
    <s v="Page"/>
    <x v="4746"/>
    <s v="InStoreStd"/>
    <s v="ShipToStore"/>
    <s v="20202"/>
    <x v="18"/>
    <s v="1"/>
    <s v="814177430"/>
    <s v="Delivered"/>
    <x v="0"/>
    <m/>
    <m/>
    <d v="2026-04-01T16:47:52"/>
    <n v="1"/>
    <d v="2026-04-02T07:30:14"/>
    <s v="system-msg-user@Gucci-GB"/>
    <x v="4744"/>
    <d v="2026-04-02T09:05:20"/>
    <s v="2026-04-02"/>
    <d v="2026-04-07T00:00:00"/>
    <d v="2026-04-07T17:01:00"/>
    <d v="2026-04-02T07:30:14"/>
    <s v="2026-04-07"/>
    <d v="2026-04-07T12:32:22"/>
    <d v="2026-04-09T12:43:33"/>
  </r>
  <r>
    <s v="GB"/>
    <x v="2819"/>
    <x v="4141"/>
    <s v="+44 7850412685"/>
    <s v="nigelcutmore@hotmail.co.uk"/>
    <s v="Nigel"/>
    <s v="Cutmore"/>
    <x v="4747"/>
    <s v="InStoreStd"/>
    <s v="ShipToStore"/>
    <s v="20201"/>
    <x v="4"/>
    <s v="1"/>
    <s v="814321199"/>
    <s v="Returned"/>
    <x v="1"/>
    <m/>
    <m/>
    <d v="2026-05-13T16:14:06"/>
    <n v="1"/>
    <d v="2026-05-14T11:30:13"/>
    <s v="system-msg-user@Gucci-GB"/>
    <x v="4745"/>
    <d v="2026-05-14T14:20:38"/>
    <s v="2026-05-14"/>
    <d v="2026-05-15T00:00:00"/>
    <d v="2026-05-15T17:01:00"/>
    <d v="2026-05-14T11:30:13"/>
    <s v="2026-05-15"/>
    <d v="2026-05-15T11:25:00"/>
    <d v="2026-05-24T11:32:54"/>
  </r>
  <r>
    <s v="CH"/>
    <x v="885"/>
    <x v="4142"/>
    <s v="+41765947100"/>
    <s v="shahinijulia@hotmail.com"/>
    <s v="Julia"/>
    <s v="Shahini"/>
    <x v="4748"/>
    <s v="InStoreStd"/>
    <s v="ShipToStore"/>
    <s v="20403"/>
    <x v="6"/>
    <s v="1"/>
    <s v="813515587"/>
    <s v="Delivered"/>
    <x v="0"/>
    <m/>
    <m/>
    <d v="2026-03-16T16:10:08"/>
    <n v="1"/>
    <d v="2026-03-16T16:48:30"/>
    <s v="system-msg-user@Gucci-CH"/>
    <x v="4746"/>
    <d v="2026-03-17T08:02:00"/>
    <s v="2026-03-17"/>
    <d v="2026-03-20T00:00:00"/>
    <d v="2026-03-23T09:00:00"/>
    <d v="2026-03-16T16:48:30"/>
    <s v="2026-03-18"/>
    <d v="2026-03-23T17:04:33"/>
    <d v="2026-03-23T17:31:33"/>
  </r>
  <r>
    <s v="DE"/>
    <x v="2820"/>
    <x v="4143"/>
    <s v="+4915563283672"/>
    <s v="xtzb7y9ywk@privaterelay.appleid.com"/>
    <s v="Azize"/>
    <s v="Sehirli"/>
    <x v="4749"/>
    <s v="GcomStd"/>
    <s v="ShipToStore"/>
    <s v="20502"/>
    <x v="2"/>
    <s v="1"/>
    <s v="814284182"/>
    <s v="Delivered"/>
    <x v="0"/>
    <m/>
    <m/>
    <d v="2026-05-11T21:10:21"/>
    <n v="1"/>
    <d v="2026-05-11T21:15:20"/>
    <s v="admin@gucci-de.com"/>
    <x v="4747"/>
    <d v="2026-05-12T11:50:14"/>
    <s v="2026-05-12"/>
    <d v="2026-05-15T00:00:00"/>
    <d v="2026-05-15T08:00:00"/>
    <d v="2026-05-11T21:15:20"/>
    <s v="2026-05-13"/>
    <d v="2026-05-13T14:37:08"/>
    <d v="2026-05-15T16:00:09"/>
  </r>
  <r>
    <s v="AE"/>
    <x v="661"/>
    <x v="768"/>
    <s v="+971585827655"/>
    <s v="seredkina2402@gmail.com"/>
    <s v="Lyubov"/>
    <s v="Seredkina"/>
    <x v="798"/>
    <s v="InStoreStd"/>
    <s v="ShipToStore"/>
    <s v="28801"/>
    <x v="30"/>
    <s v="1"/>
    <s v="814330093"/>
    <s v="Delivered"/>
    <x v="0"/>
    <m/>
    <m/>
    <d v="2026-05-31T15:37:09"/>
    <n v="1"/>
    <d v="2026-06-02T09:21:25"/>
    <s v="manha.wong@gucci.com"/>
    <x v="793"/>
    <d v="2026-06-03T08:33:56"/>
    <s v="2026-06-03"/>
    <d v="2026-06-08T00:00:00"/>
    <d v="2026-06-08T17:04:00"/>
    <d v="2026-06-02T09:21:25"/>
    <s v="2026-06-05"/>
    <d v="2026-06-05T05:33:02"/>
    <d v="2026-06-06T17:18:08"/>
  </r>
  <r>
    <s v="AT"/>
    <x v="1588"/>
    <x v="4144"/>
    <s v="+436644658086"/>
    <s v="sander@ean.org"/>
    <s v="Anja"/>
    <s v="Sander"/>
    <x v="4750"/>
    <s v="GcomStd"/>
    <s v="ShipToStore"/>
    <s v="20801"/>
    <x v="20"/>
    <s v="1"/>
    <s v="814102778"/>
    <s v="Delivered"/>
    <x v="0"/>
    <m/>
    <m/>
    <d v="2026-05-18T14:23:03"/>
    <n v="1"/>
    <d v="2026-05-18T14:28:03"/>
    <s v="admin@gucci-at.com"/>
    <x v="4748"/>
    <d v="2026-05-19T07:01:18"/>
    <s v="2026-05-19"/>
    <d v="2026-05-21T00:00:00"/>
    <d v="2026-05-21T08:00:00"/>
    <d v="2026-05-18T14:28:03"/>
    <s v="2026-05-21"/>
    <d v="2026-05-21T12:08:21"/>
    <d v="2026-06-09T12:10:56"/>
  </r>
  <r>
    <s v="GB"/>
    <x v="2821"/>
    <x v="4145"/>
    <s v="+442076292716"/>
    <s v="harveycolangelo@gmail.com"/>
    <s v="Harvey"/>
    <s v="Colangelo"/>
    <x v="4751"/>
    <s v="GcomStd"/>
    <s v="ShipToStore"/>
    <s v="20201"/>
    <x v="4"/>
    <s v="1"/>
    <s v="814100035"/>
    <s v="Delivered"/>
    <x v="0"/>
    <m/>
    <m/>
    <d v="2026-03-27T21:08:39"/>
    <n v="1"/>
    <d v="2026-03-27T21:13:39"/>
    <s v="admin@gucci-gb.com"/>
    <x v="4749"/>
    <d v="2026-03-28T07:23:01"/>
    <s v="2026-03-28"/>
    <d v="2026-03-31T00:00:00"/>
    <d v="2026-03-31T17:01:00"/>
    <d v="2026-03-27T21:13:39"/>
    <s v="2026-03-30"/>
    <d v="2026-03-30T13:10:48"/>
    <d v="2026-03-31T16:07:45"/>
  </r>
  <r>
    <s v="IT"/>
    <x v="2822"/>
    <x v="4146"/>
    <s v="+393356921200"/>
    <s v="m.e.cocciolo@gmail.com"/>
    <s v="Maria Elena"/>
    <s v="Cocciolo"/>
    <x v="4752"/>
    <s v="InStoreStd"/>
    <s v="ShipToStore"/>
    <s v="20108"/>
    <x v="15"/>
    <s v="1"/>
    <s v="814111705"/>
    <s v="Delivered"/>
    <x v="0"/>
    <m/>
    <m/>
    <d v="2026-04-12T16:48:00"/>
    <n v="1"/>
    <d v="2026-04-13T07:50:18"/>
    <s v="system-msg-user@Gucci-IT"/>
    <x v="4750"/>
    <d v="2026-04-13T13:35:03"/>
    <s v="2026-04-13"/>
    <d v="2026-04-14T00:00:00"/>
    <d v="2026-04-14T17:01:00"/>
    <d v="2026-04-13T07:50:18"/>
    <s v="2026-04-14"/>
    <d v="2026-04-14T17:11:53"/>
    <d v="2026-04-15T16:11:37"/>
  </r>
  <r>
    <s v="DE"/>
    <x v="2823"/>
    <x v="4147"/>
    <s v="+4917624802815"/>
    <s v="duran2000@gmx.de"/>
    <s v="Duran"/>
    <s v="Caliskan"/>
    <x v="4753"/>
    <s v="GcomStd"/>
    <s v="ShipToStore"/>
    <s v="20505"/>
    <x v="7"/>
    <s v="1"/>
    <s v="813266219"/>
    <s v="Delivered"/>
    <x v="0"/>
    <m/>
    <m/>
    <d v="2026-03-02T20:52:57"/>
    <n v="1"/>
    <d v="2026-03-02T20:57:54"/>
    <s v="admin@gucci-de.com"/>
    <x v="4751"/>
    <d v="2026-03-03T12:06:24"/>
    <s v="2026-03-03"/>
    <d v="2026-03-05T00:00:00"/>
    <d v="2026-03-05T09:00:00"/>
    <d v="2026-03-02T20:57:54"/>
    <s v="2026-03-04"/>
    <d v="2026-03-04T11:20:32"/>
    <d v="2026-03-05T13:44:32"/>
  </r>
  <r>
    <s v="DE"/>
    <x v="2824"/>
    <x v="4148"/>
    <s v="+14377701896"/>
    <s v="nitishbir99@gmail.com"/>
    <s v="Vikas"/>
    <s v="Grover"/>
    <x v="4754"/>
    <s v="GcomStd"/>
    <s v="ShipToStore"/>
    <s v="20505"/>
    <x v="7"/>
    <s v="1"/>
    <s v="813898601"/>
    <s v="Delivered"/>
    <x v="0"/>
    <m/>
    <m/>
    <d v="2026-05-11T21:28:51"/>
    <n v="1"/>
    <d v="2026-05-11T21:33:50"/>
    <s v="admin@gucci-de.com"/>
    <x v="4752"/>
    <d v="2026-05-12T11:30:04"/>
    <s v="2026-05-12"/>
    <d v="2026-05-15T00:00:00"/>
    <d v="2026-05-15T08:00:00"/>
    <d v="2026-05-11T21:33:50"/>
    <s v="2026-05-13"/>
    <d v="2026-05-13T09:54:46"/>
    <d v="2026-05-16T12:27:11"/>
  </r>
  <r>
    <s v="IT"/>
    <x v="328"/>
    <x v="4149"/>
    <s v="00393334457266"/>
    <s v="gabriele.10@live.it"/>
    <s v="GABRIELE"/>
    <s v="DE DONNO"/>
    <x v="4755"/>
    <s v="CallCenter Order"/>
    <s v="ShipToStore"/>
    <s v="20105"/>
    <x v="39"/>
    <s v="1"/>
    <s v="813684020"/>
    <s v="Delivered"/>
    <x v="0"/>
    <m/>
    <m/>
    <d v="2026-04-14T16:19:46"/>
    <n v="1"/>
    <d v="2026-04-15T09:05:08"/>
    <s v="system-msg-user@Gucci-IT"/>
    <x v="4753"/>
    <d v="2026-04-15T14:14:06"/>
    <s v="2026-04-15"/>
    <d v="2026-04-16T12:00:00"/>
    <d v="2026-04-16T17:01:00"/>
    <d v="2026-04-15T09:05:08"/>
    <s v="2026-04-16"/>
    <d v="2026-04-16T12:37:03"/>
    <d v="2026-04-17T16:13:25"/>
  </r>
  <r>
    <s v="SE"/>
    <x v="1588"/>
    <x v="4150"/>
    <s v="+46761964878"/>
    <s v="anja.jevsovar@gmail.com"/>
    <s v="Anja"/>
    <s v="Jevsovar Knezevic"/>
    <x v="4756"/>
    <s v="GcomStd"/>
    <s v="ShipToStore"/>
    <s v="21801"/>
    <x v="38"/>
    <s v="1"/>
    <s v="813693266"/>
    <s v="Picked"/>
    <x v="3"/>
    <m/>
    <m/>
    <d v="2026-04-26T17:31:38"/>
    <n v="1"/>
    <d v="2026-04-26T17:36:32"/>
    <s v="admin@gucci-se.com"/>
    <x v="4754"/>
    <d v="2026-04-27T07:52:01"/>
    <s v="2026-04-27"/>
    <d v="2026-04-29T00:00:00"/>
    <d v="2026-04-29T08:00:00"/>
    <d v="2026-04-26T17:36:32"/>
    <s v="2026-04-29"/>
    <d v="2026-04-29T10:02:01"/>
    <d v="2026-04-29T10:02:00"/>
  </r>
  <r>
    <s v="IT"/>
    <x v="1177"/>
    <x v="4151"/>
    <s v="+393398152671"/>
    <s v="pina_giaccio@hotmail.it"/>
    <s v="Giuseppina"/>
    <s v="Giaccio"/>
    <x v="4757"/>
    <s v="GcomStd"/>
    <s v="ShipToStore"/>
    <s v="20110"/>
    <x v="0"/>
    <s v="1"/>
    <s v="813904529"/>
    <s v="Delivered"/>
    <x v="0"/>
    <m/>
    <m/>
    <d v="2026-05-09T17:06:30"/>
    <n v="1"/>
    <d v="2026-05-09T17:11:28"/>
    <s v="admin@gucci-it.com"/>
    <x v="4755"/>
    <d v="2026-05-11T12:35:20"/>
    <s v="2026-05-11"/>
    <d v="2026-05-12T00:00:00"/>
    <d v="2026-05-12T17:01:00"/>
    <d v="2026-05-09T17:11:28"/>
    <s v="2026-05-12"/>
    <d v="2026-05-12T10:26:48"/>
    <d v="2026-05-12T16:45:16"/>
  </r>
  <r>
    <s v="GB"/>
    <x v="2825"/>
    <x v="4152"/>
    <s v="+447544025613"/>
    <s v="h6hyrrms97@privaterelay.appleid.com"/>
    <s v="Umar"/>
    <s v="Karim"/>
    <x v="4758"/>
    <s v="GcomStd"/>
    <s v="ShipToStore"/>
    <s v="20218"/>
    <x v="33"/>
    <s v="1"/>
    <s v="813936298"/>
    <s v="Picked"/>
    <x v="3"/>
    <m/>
    <m/>
    <d v="2026-05-17T09:27:56"/>
    <n v="1"/>
    <d v="2026-05-17T09:32:47"/>
    <s v="admin@gucci-gb.com"/>
    <x v="4756"/>
    <d v="2026-05-18T08:37:35"/>
    <s v="2026-05-18"/>
    <d v="2026-05-19T00:00:00"/>
    <d v="2026-05-19T17:01:00"/>
    <d v="2026-05-17T09:32:47"/>
    <s v="2026-05-19"/>
    <d v="2026-05-19T15:41:25"/>
    <d v="2026-05-19T15:41:24"/>
  </r>
  <r>
    <s v="IT"/>
    <x v="2826"/>
    <x v="4153"/>
    <s v="+393332629841"/>
    <s v="liviagilardi@gmail.com"/>
    <s v="Livia"/>
    <s v="Gilardi"/>
    <x v="4759"/>
    <s v="GcomStd"/>
    <s v="ShipToStore"/>
    <s v="20175"/>
    <x v="26"/>
    <s v="1"/>
    <s v="814229681"/>
    <s v="Delivered"/>
    <x v="0"/>
    <m/>
    <m/>
    <d v="2026-05-11T19:40:11"/>
    <n v="1"/>
    <d v="2026-05-11T19:45:12"/>
    <s v="admin@gucci-it.com"/>
    <x v="4757"/>
    <d v="2026-05-12T13:51:37"/>
    <s v="2026-05-12"/>
    <d v="2026-05-13T00:00:00"/>
    <d v="2026-05-13T17:01:00"/>
    <d v="2026-05-11T19:45:12"/>
    <s v="2026-05-13"/>
    <d v="2026-05-13T10:31:13"/>
    <d v="2026-05-15T13:13:08"/>
  </r>
  <r>
    <s v="CH"/>
    <x v="162"/>
    <x v="4154"/>
    <s v="+41793120550"/>
    <s v="sarahfarinhac@gmail.com"/>
    <s v="Sarah"/>
    <s v="Farinha"/>
    <x v="4760"/>
    <s v="InStoreStd"/>
    <s v="ShipToStore"/>
    <s v="20401"/>
    <x v="1"/>
    <s v="1"/>
    <s v="813558699"/>
    <s v="Delivered"/>
    <x v="0"/>
    <m/>
    <m/>
    <d v="2026-05-09T08:51:57"/>
    <n v="1"/>
    <d v="2026-05-09T08:56:53"/>
    <s v="admin@gucci-ch.com"/>
    <x v="4758"/>
    <d v="2026-05-12T06:22:48"/>
    <s v="2026-05-12"/>
    <d v="2026-05-12T00:00:00"/>
    <d v="2026-05-12T17:01:00"/>
    <d v="2026-05-09T08:56:53"/>
    <s v="2026-05-13"/>
    <d v="2026-05-13T11:09:24"/>
    <d v="2026-05-13T11:33:10"/>
  </r>
  <r>
    <s v="DE"/>
    <x v="2827"/>
    <x v="4155"/>
    <s v="+498913014310"/>
    <s v="ri-stumpf@t-online.de"/>
    <s v="Ricarda"/>
    <s v="Stumpf"/>
    <x v="4761"/>
    <s v="GcomStd"/>
    <s v="ShipToStore"/>
    <s v="20509"/>
    <x v="11"/>
    <s v="1"/>
    <s v="814226641"/>
    <s v="DC Picked"/>
    <x v="6"/>
    <m/>
    <m/>
    <d v="2026-06-17T20:11:52"/>
    <n v="1"/>
    <d v="2026-06-17T20:16:51"/>
    <s v="admin@gucci-de.com"/>
    <x v="3"/>
    <m/>
    <m/>
    <d v="2026-06-22T00:00:00"/>
    <d v="2026-06-22T09:00:00"/>
    <d v="2026-06-17T20:16:51"/>
    <m/>
    <m/>
    <m/>
  </r>
  <r>
    <s v="IT"/>
    <x v="2828"/>
    <x v="4156"/>
    <s v="+393403418124"/>
    <s v="dodobarbetti@gmail.com"/>
    <s v="Domiziana"/>
    <s v="Barbetti"/>
    <x v="4762"/>
    <s v="InStoreStd"/>
    <s v="ShipToStore"/>
    <s v="20116"/>
    <x v="14"/>
    <s v="1"/>
    <s v="813561789"/>
    <s v="Delivered"/>
    <x v="0"/>
    <m/>
    <m/>
    <d v="2026-06-07T11:07:54"/>
    <n v="1"/>
    <d v="2026-06-07T11:12:48"/>
    <s v="admin@gucci-it.com"/>
    <x v="4759"/>
    <d v="2026-06-08T07:05:09"/>
    <s v="2026-06-08"/>
    <d v="2026-06-10T00:00:00"/>
    <d v="2026-06-10T08:00:00"/>
    <d v="2026-06-07T11:12:48"/>
    <s v="2026-06-09"/>
    <d v="2026-06-09T12:53:36"/>
    <d v="2026-06-13T10:04:25"/>
  </r>
  <r>
    <s v="GB"/>
    <x v="2829"/>
    <x v="1385"/>
    <s v="+447721616129"/>
    <s v="yiyundadan419@163.com"/>
    <s v="Shuhan"/>
    <s v="Chen"/>
    <x v="4763"/>
    <s v="GcomStd"/>
    <s v="ShipToStore"/>
    <s v="20201"/>
    <x v="4"/>
    <s v="1"/>
    <s v="814163098"/>
    <s v="Delivered"/>
    <x v="0"/>
    <m/>
    <m/>
    <d v="2026-03-10T17:09:31"/>
    <n v="1"/>
    <d v="2026-03-10T17:14:21"/>
    <s v="admin@gucci-gb.com"/>
    <x v="4760"/>
    <d v="2026-03-11T07:18:50"/>
    <s v="2026-03-11"/>
    <d v="2026-03-12T00:00:00"/>
    <d v="2026-03-12T18:01:00"/>
    <d v="2026-03-10T17:14:21"/>
    <s v="2026-03-12"/>
    <d v="2026-03-12T13:01:35"/>
    <d v="2026-03-23T13:21:03"/>
  </r>
  <r>
    <s v="NL"/>
    <x v="633"/>
    <x v="1358"/>
    <s v="+31625053237"/>
    <s v="yvonnetomberg@gmail.com"/>
    <s v="Yvonne"/>
    <s v="Tomberg"/>
    <x v="1433"/>
    <s v="GcomStd"/>
    <s v="ShipToStore"/>
    <s v="20901"/>
    <x v="9"/>
    <s v="2"/>
    <s v="813995026"/>
    <s v="Delivered"/>
    <x v="0"/>
    <m/>
    <m/>
    <d v="2026-02-06T13:28:00"/>
    <n v="1"/>
    <d v="2026-02-06T13:32:52"/>
    <s v="admin@gucci-nl.com"/>
    <x v="1425"/>
    <d v="2026-02-06T14:37:18"/>
    <s v="2026-02-06"/>
    <d v="2026-02-10T00:00:00"/>
    <d v="2026-02-10T09:00:00"/>
    <d v="2026-02-06T13:32:52"/>
    <s v="2026-02-09"/>
    <d v="2026-02-09T13:52:39"/>
    <d v="2026-05-05T12:46:50"/>
  </r>
  <r>
    <s v="IT"/>
    <x v="208"/>
    <x v="4157"/>
    <s v="+16462213025"/>
    <s v="irishanymos@yahoo.com"/>
    <s v="Irina"/>
    <s v="Feldman"/>
    <x v="4764"/>
    <s v="InStoreStd"/>
    <s v="ShipToStore"/>
    <s v="20182"/>
    <x v="25"/>
    <s v="1"/>
    <s v="814338804"/>
    <s v="Delivered"/>
    <x v="0"/>
    <m/>
    <m/>
    <d v="2026-03-15T15:41:24"/>
    <n v="1"/>
    <d v="2026-03-16T10:20:14"/>
    <s v="system-msg-user@Gucci-IT"/>
    <x v="4761"/>
    <d v="2026-03-16T13:04:10"/>
    <s v="2026-03-16"/>
    <d v="2026-03-18T00:00:00"/>
    <d v="2026-03-18T09:30:00"/>
    <d v="2026-03-16T10:20:14"/>
    <s v="2026-03-17"/>
    <d v="2026-03-17T14:28:06"/>
    <d v="2026-03-18T13:06:15"/>
  </r>
  <r>
    <s v="FR"/>
    <x v="2830"/>
    <x v="4158"/>
    <s v="+33650885087"/>
    <s v="cedricsiva@gmail.com"/>
    <s v="Cedric"/>
    <s v="Siva"/>
    <x v="4765"/>
    <s v="GcomStd"/>
    <s v="ShipToStore"/>
    <s v="20346"/>
    <x v="12"/>
    <s v="1"/>
    <s v="813732163"/>
    <s v="Picked"/>
    <x v="3"/>
    <m/>
    <m/>
    <d v="2026-06-16T11:06:46"/>
    <n v="1"/>
    <d v="2026-06-16T11:11:40"/>
    <s v="admin@gucci-fr.com"/>
    <x v="4762"/>
    <d v="2026-06-16T12:48:24"/>
    <s v="2026-06-16"/>
    <d v="2026-06-17T00:00:00"/>
    <d v="2026-06-17T17:01:00"/>
    <d v="2026-06-16T11:11:40"/>
    <s v="2026-06-17"/>
    <d v="2026-06-18T07:35:30"/>
    <d v="2026-06-18T07:35:29"/>
  </r>
  <r>
    <s v="GB"/>
    <x v="486"/>
    <x v="4159"/>
    <s v="+447359503169"/>
    <s v="jesshales16@gmail.com"/>
    <s v="Jessica"/>
    <s v="Hales"/>
    <x v="4766"/>
    <s v="GcomStd"/>
    <s v="ShipToStore"/>
    <s v="20245"/>
    <x v="36"/>
    <s v="1"/>
    <s v="814076138"/>
    <s v="Delivered"/>
    <x v="0"/>
    <m/>
    <m/>
    <d v="2026-01-30T22:48:22"/>
    <n v="1"/>
    <d v="2026-01-30T22:58:44"/>
    <s v="admin@gucci-gb.com"/>
    <x v="4763"/>
    <d v="2026-02-02T13:04:18"/>
    <s v="2026-02-02"/>
    <d v="2026-02-03T00:00:00"/>
    <d v="2026-02-03T10:00:00"/>
    <d v="2026-01-30T22:58:44"/>
    <s v="2026-02-04"/>
    <d v="2026-02-04T12:33:21"/>
    <d v="2026-02-04T12:45:58"/>
  </r>
  <r>
    <s v="DE"/>
    <x v="2831"/>
    <x v="4160"/>
    <s v="+4915158887026"/>
    <s v="iago@fernandez-lorenzo.com"/>
    <s v="IAGO FERNANDEZ"/>
    <s v="LORENZO"/>
    <x v="4767"/>
    <s v="InStoreStd"/>
    <s v="ShipToStore"/>
    <s v="20501"/>
    <x v="17"/>
    <s v="1"/>
    <s v="809961717"/>
    <s v="Delivered"/>
    <x v="0"/>
    <m/>
    <m/>
    <d v="2026-03-12T10:56:56"/>
    <n v="1"/>
    <d v="2026-03-12T15:55:06"/>
    <s v="system-msg-user@Gucci-DE"/>
    <x v="4764"/>
    <d v="2026-03-13T09:22:01"/>
    <s v="2026-03-13"/>
    <d v="2026-03-16T00:00:00"/>
    <d v="2026-03-16T09:00:00"/>
    <d v="2026-03-12T15:55:06"/>
    <s v="2026-03-16"/>
    <d v="2026-03-16T11:26:09"/>
    <d v="2026-03-17T12:10:19"/>
  </r>
  <r>
    <s v="IT"/>
    <x v="701"/>
    <x v="1101"/>
    <s v="0035799588744"/>
    <s v="zenioualina@gmail.com"/>
    <s v="MAGDA"/>
    <s v="SAVIDDOU"/>
    <x v="1154"/>
    <s v="CallCenter Order"/>
    <s v="ShipToStore"/>
    <s v="20105"/>
    <x v="39"/>
    <s v="3"/>
    <s v="813936300"/>
    <s v="Delivered"/>
    <x v="0"/>
    <m/>
    <m/>
    <d v="2026-02-20T09:39:18"/>
    <n v="1"/>
    <d v="2026-02-20T12:05:07"/>
    <s v="system-msg-user@Gucci-IT"/>
    <x v="1147"/>
    <d v="2026-02-20T12:38:22"/>
    <s v="2026-02-20"/>
    <d v="2026-02-23T12:00:00"/>
    <d v="2026-02-23T18:01:00"/>
    <d v="2026-02-20T12:05:07"/>
    <s v="2026-02-23"/>
    <d v="2026-02-23T11:41:47"/>
    <d v="2026-03-07T15:13:22"/>
  </r>
  <r>
    <s v="ES"/>
    <x v="2832"/>
    <x v="4161"/>
    <s v="+34914311717"/>
    <s v="mariijopaz.23@gmail.com"/>
    <s v="María José"/>
    <s v="Paz"/>
    <x v="4768"/>
    <s v="GcomStd"/>
    <s v="ShipToStore"/>
    <s v="21102"/>
    <x v="37"/>
    <s v="1"/>
    <s v="813216271"/>
    <s v="Delivered"/>
    <x v="0"/>
    <m/>
    <m/>
    <d v="2026-02-15T17:27:28"/>
    <n v="1"/>
    <d v="2026-02-15T17:32:21"/>
    <s v="admin@gucci-es.com"/>
    <x v="4765"/>
    <d v="2026-02-16T07:33:43"/>
    <s v="2026-02-16"/>
    <d v="2026-02-17T00:00:00"/>
    <d v="2026-02-17T18:01:00"/>
    <d v="2026-02-15T17:32:21"/>
    <s v="2026-02-17"/>
    <d v="2026-02-17T15:05:21"/>
    <d v="2026-02-18T14:21:15"/>
  </r>
  <r>
    <s v="DE"/>
    <x v="2833"/>
    <x v="4162"/>
    <s v="+4915150793387"/>
    <s v="misafere.bajgora1@outlook.de"/>
    <s v="Misafere"/>
    <s v="Bajgora"/>
    <x v="4769"/>
    <s v="GcomStd"/>
    <s v="ShipToStore"/>
    <s v="20509"/>
    <x v="11"/>
    <s v="1"/>
    <s v="813577467"/>
    <s v="Delivered"/>
    <x v="0"/>
    <m/>
    <m/>
    <d v="2026-02-12T07:26:09"/>
    <n v="1"/>
    <d v="2026-02-12T07:31:07"/>
    <s v="admin@gucci-de.com"/>
    <x v="4766"/>
    <d v="2026-02-12T10:05:52"/>
    <s v="2026-02-12"/>
    <d v="2026-02-16T00:00:00"/>
    <d v="2026-02-16T10:00:00"/>
    <d v="2026-02-12T07:31:07"/>
    <s v="2026-02-13"/>
    <d v="2026-02-13T12:22:01"/>
    <d v="2026-02-23T13:23:10"/>
  </r>
  <r>
    <s v="IT"/>
    <x v="2480"/>
    <x v="2781"/>
    <s v="+393291144734"/>
    <s v="francoloris99@gmail.com"/>
    <s v="Loris"/>
    <s v="Franco"/>
    <x v="3989"/>
    <s v="GcomStd"/>
    <s v="ShipToStore"/>
    <s v="20174"/>
    <x v="21"/>
    <s v="2"/>
    <s v="814158988"/>
    <s v="Delivered"/>
    <x v="0"/>
    <m/>
    <m/>
    <d v="2026-03-30T19:30:07"/>
    <n v="1"/>
    <d v="2026-03-30T19:38:19"/>
    <s v="admin@gucci-it.com"/>
    <x v="4767"/>
    <d v="2026-03-31T06:54:09"/>
    <s v="2026-03-31"/>
    <d v="2026-04-02T00:00:00"/>
    <d v="2026-04-02T17:02:00"/>
    <d v="2026-03-30T19:38:19"/>
    <s v="2026-04-02"/>
    <d v="2026-04-02T08:40:27"/>
    <d v="2026-04-03T12:34:14"/>
  </r>
  <r>
    <s v="NL"/>
    <x v="2834"/>
    <x v="4163"/>
    <s v="+31203230428"/>
    <s v="damiendewinter@hotmail.com"/>
    <s v="Damiën"/>
    <s v="De Winter"/>
    <x v="4770"/>
    <s v="GcomStd"/>
    <s v="ShipToStore"/>
    <s v="20901"/>
    <x v="9"/>
    <s v="1"/>
    <s v="813781364"/>
    <s v="Delivered"/>
    <x v="0"/>
    <m/>
    <m/>
    <d v="2026-03-26T01:28:37"/>
    <n v="1"/>
    <d v="2026-03-26T01:33:30"/>
    <s v="admin@gucci-nl.com"/>
    <x v="4768"/>
    <d v="2026-03-26T09:08:03"/>
    <s v="2026-03-26"/>
    <d v="2026-03-30T00:00:00"/>
    <d v="2026-03-30T09:00:00"/>
    <d v="2026-03-26T01:33:30"/>
    <s v="2026-03-27"/>
    <d v="2026-03-27T11:50:20"/>
    <d v="2026-03-27T16:51:28"/>
  </r>
  <r>
    <s v="AT"/>
    <x v="492"/>
    <x v="557"/>
    <s v="+4315324088"/>
    <s v="monika.sorocina@gmail.com"/>
    <s v="Monika"/>
    <s v="S"/>
    <x v="576"/>
    <s v="GcomStd"/>
    <s v="ShipToStore"/>
    <s v="20801"/>
    <x v="20"/>
    <s v="1"/>
    <s v="814225843"/>
    <s v="Returned"/>
    <x v="1"/>
    <m/>
    <m/>
    <d v="2026-05-05T10:13:04"/>
    <n v="1"/>
    <d v="2026-05-08T11:03:14"/>
    <s v="system-msg-user@Gucci-AT"/>
    <x v="4769"/>
    <d v="2026-05-08T12:51:03"/>
    <s v="2026-05-08"/>
    <d v="2026-05-08T00:00:00"/>
    <d v="2026-05-12T08:00:00"/>
    <d v="2026-05-08T11:03:14"/>
    <s v="2026-05-11"/>
    <d v="2026-05-11T09:16:36"/>
    <d v="2026-05-11T15:25:17"/>
  </r>
  <r>
    <s v="IT"/>
    <x v="249"/>
    <x v="266"/>
    <s v="+393351449034"/>
    <s v="umbertobozza@virgilio.it"/>
    <s v="Umberto"/>
    <s v="Bozza"/>
    <x v="268"/>
    <s v="InStoreStd"/>
    <s v="ShipToStore"/>
    <s v="20110"/>
    <x v="0"/>
    <s v="1"/>
    <s v="813902413"/>
    <s v="Delivered"/>
    <x v="0"/>
    <m/>
    <m/>
    <d v="2026-03-12T16:46:14"/>
    <n v="1"/>
    <d v="2026-03-12T16:51:08"/>
    <s v="admin@gucci-it.com"/>
    <x v="268"/>
    <d v="2026-03-13T08:26:29"/>
    <s v="2026-03-13"/>
    <d v="2026-03-16T00:00:00"/>
    <d v="2026-03-16T18:01:00"/>
    <d v="2026-03-12T16:51:08"/>
    <s v="2026-03-16"/>
    <d v="2026-03-16T09:43:48"/>
    <d v="2026-03-21T09:08:19"/>
  </r>
  <r>
    <s v="AT"/>
    <x v="328"/>
    <x v="4164"/>
    <s v="+436763283119"/>
    <s v="g.himmelb2@gmail.com"/>
    <s v="Gabriele"/>
    <s v="Himmelbauer"/>
    <x v="4771"/>
    <s v="InStoreStd"/>
    <s v="ShipToStore"/>
    <s v="20801"/>
    <x v="20"/>
    <s v="1"/>
    <s v="813262410"/>
    <s v="DC Picked"/>
    <x v="6"/>
    <m/>
    <m/>
    <d v="2026-06-17T13:58:07"/>
    <n v="1"/>
    <d v="2026-06-17T14:03:08"/>
    <s v="admin@gucci-at.com"/>
    <x v="3"/>
    <m/>
    <m/>
    <d v="2026-06-19T00:00:00"/>
    <d v="2026-06-19T08:00:00"/>
    <d v="2026-06-17T14:03:08"/>
    <m/>
    <m/>
    <m/>
  </r>
  <r>
    <s v="CH"/>
    <x v="2835"/>
    <x v="2691"/>
    <s v="+41779483374"/>
    <s v="katyybrrown@gmx.ch"/>
    <s v="Katalina"/>
    <s v="Urosevic"/>
    <x v="4772"/>
    <s v="GcomStd"/>
    <s v="ShipToStore"/>
    <s v="20403"/>
    <x v="6"/>
    <s v="1"/>
    <s v="813731657"/>
    <s v="Delivered"/>
    <x v="0"/>
    <m/>
    <m/>
    <d v="2026-05-08T04:17:17"/>
    <n v="1"/>
    <d v="2026-05-08T04:22:14"/>
    <s v="admin@gucci-ch.com"/>
    <x v="4770"/>
    <d v="2026-05-08T06:28:34"/>
    <s v="2026-05-08"/>
    <d v="2026-05-13T00:00:00"/>
    <d v="2026-05-13T08:00:00"/>
    <d v="2026-05-08T04:22:14"/>
    <s v="2026-05-11"/>
    <d v="2026-05-11T11:14:26"/>
    <d v="2026-05-13T15:55:26"/>
  </r>
  <r>
    <s v="ES"/>
    <x v="438"/>
    <x v="4165"/>
    <s v="0032476302142"/>
    <s v="linda@mbventures.eu"/>
    <s v="LINDA"/>
    <s v="VAN DEN OUDEN"/>
    <x v="4773"/>
    <s v="preOrder"/>
    <s v="ShipToStore"/>
    <s v="21105"/>
    <x v="23"/>
    <s v="1"/>
    <s v="814156943"/>
    <s v="Delivered"/>
    <x v="0"/>
    <m/>
    <m/>
    <d v="2026-04-08T16:08:59"/>
    <n v="1"/>
    <d v="2026-04-15T18:57:19"/>
    <s v="system-msg-user@Gucci-ES"/>
    <x v="4771"/>
    <d v="2026-04-16T08:17:14"/>
    <s v="2026-04-16"/>
    <d v="2038-01-18T12:00:00"/>
    <d v="2026-04-17T17:01:00"/>
    <d v="2026-04-15T18:57:19"/>
    <s v="2026-04-17"/>
    <d v="2026-04-17T14:01:40"/>
    <d v="2026-04-27T15:09:24"/>
  </r>
  <r>
    <s v="IT"/>
    <x v="128"/>
    <x v="4166"/>
    <s v="+393355753297"/>
    <s v="margherita@alfamarine.it"/>
    <s v="Margherita"/>
    <s v="Cioccoloni Fazioli"/>
    <x v="4774"/>
    <s v="InStoreStd"/>
    <s v="ShipToStore"/>
    <s v="20105"/>
    <x v="39"/>
    <s v="1"/>
    <s v="814229617"/>
    <s v="Delivered"/>
    <x v="0"/>
    <m/>
    <m/>
    <d v="2026-05-07T16:28:49"/>
    <n v="1"/>
    <d v="2026-05-08T07:35:07"/>
    <s v="system-msg-user@Gucci-IT"/>
    <x v="4772"/>
    <d v="2026-05-08T11:30:56"/>
    <s v="2026-05-08"/>
    <d v="2026-05-11T00:00:00"/>
    <d v="2026-05-11T17:01:00"/>
    <d v="2026-05-08T07:35:07"/>
    <s v="2026-05-11"/>
    <d v="2026-05-11T11:03:31"/>
    <d v="2026-05-11T16:28:16"/>
  </r>
  <r>
    <s v="IT"/>
    <x v="612"/>
    <x v="4167"/>
    <s v="+393703086117"/>
    <s v="monica.lillu@gmail.com"/>
    <s v="Monica"/>
    <s v="Lillu"/>
    <x v="4775"/>
    <s v="InStoreStd"/>
    <s v="ShipToStore"/>
    <s v="20108"/>
    <x v="15"/>
    <s v="1"/>
    <s v="814092765"/>
    <s v="Delivered"/>
    <x v="0"/>
    <m/>
    <m/>
    <d v="2026-03-29T11:28:09"/>
    <n v="1"/>
    <d v="2026-03-29T11:33:06"/>
    <s v="admin@gucci-it.com"/>
    <x v="4773"/>
    <d v="2026-03-30T08:56:15"/>
    <s v="2026-03-30"/>
    <d v="2026-03-31T00:00:00"/>
    <d v="2026-03-31T17:01:00"/>
    <d v="2026-03-29T11:33:06"/>
    <s v="2026-03-31"/>
    <d v="2026-03-31T09:48:55"/>
    <d v="2026-04-03T10:12:41"/>
  </r>
  <r>
    <s v="IT"/>
    <x v="582"/>
    <x v="4168"/>
    <s v="+393493300503"/>
    <s v="lau.30@hotmail.it"/>
    <s v="Laura"/>
    <s v="Sala"/>
    <x v="4776"/>
    <s v="GcomStd"/>
    <s v="ShipToStore"/>
    <s v="20116"/>
    <x v="14"/>
    <s v="1"/>
    <s v="813577467"/>
    <s v="Delivered"/>
    <x v="0"/>
    <m/>
    <m/>
    <d v="2026-04-02T12:03:49"/>
    <n v="1"/>
    <d v="2026-04-02T12:08:41"/>
    <s v="admin@gucci-it.com"/>
    <x v="4774"/>
    <d v="2026-04-02T13:12:56"/>
    <s v="2026-04-02"/>
    <d v="2026-04-03T00:00:00"/>
    <d v="2026-04-03T17:01:00"/>
    <d v="2026-04-02T12:08:41"/>
    <s v="2026-04-03"/>
    <d v="2026-04-03T12:59:57"/>
    <d v="2026-04-04T09:27:46"/>
  </r>
  <r>
    <s v="DE"/>
    <x v="2836"/>
    <x v="4169"/>
    <s v="+492118632810"/>
    <s v="lattyleevalentine@gmail.com"/>
    <s v="Latalee Jorge"/>
    <s v="Valentine"/>
    <x v="4777"/>
    <s v="GcomStd"/>
    <s v="ShipToStore"/>
    <s v="20505"/>
    <x v="7"/>
    <s v="1"/>
    <s v="814100118"/>
    <s v="Delivered"/>
    <x v="0"/>
    <m/>
    <m/>
    <d v="2026-05-29T20:51:38"/>
    <n v="1"/>
    <d v="2026-05-29T20:56:31"/>
    <s v="admin@gucci-de.com"/>
    <x v="4775"/>
    <d v="2026-06-01T08:58:45"/>
    <s v="2026-06-01"/>
    <d v="2026-06-05T00:00:00"/>
    <d v="2026-06-05T08:00:00"/>
    <d v="2026-05-29T20:56:31"/>
    <s v="2026-06-05"/>
    <d v="2026-06-05T10:28:28"/>
    <d v="2026-06-05T13:23:07"/>
  </r>
  <r>
    <s v="DE"/>
    <x v="2837"/>
    <x v="4170"/>
    <s v="+491725990938"/>
    <s v="n.kliedere1302@gmail.com"/>
    <s v="Nikola"/>
    <s v="Kliedere"/>
    <x v="4778"/>
    <s v="GcomStd"/>
    <s v="ShipToStore"/>
    <s v="20501"/>
    <x v="17"/>
    <s v="1"/>
    <s v="814100781"/>
    <s v="Delivered"/>
    <x v="0"/>
    <m/>
    <m/>
    <d v="2026-04-28T15:17:13"/>
    <n v="1"/>
    <d v="2026-04-30T08:29:25"/>
    <s v="manha.wong@gucci.com"/>
    <x v="4776"/>
    <d v="2026-04-30T12:05:18"/>
    <s v="2026-04-30"/>
    <d v="2026-05-04T00:00:00"/>
    <d v="2026-05-04T08:00:00"/>
    <d v="2026-04-30T08:29:25"/>
    <s v="2026-05-04"/>
    <d v="2026-05-05T06:21:03"/>
    <d v="2026-05-06T15:01:21"/>
  </r>
  <r>
    <s v="DE"/>
    <x v="254"/>
    <x v="4082"/>
    <s v="+494089804799"/>
    <s v="b-wachtmann@web.de"/>
    <s v="Barbara"/>
    <s v="Wachtmann"/>
    <x v="4779"/>
    <s v="GcomStd"/>
    <s v="ShipToStore"/>
    <s v="20501"/>
    <x v="17"/>
    <s v="1"/>
    <s v="814148373"/>
    <s v="Returned"/>
    <x v="1"/>
    <m/>
    <m/>
    <d v="2026-01-10T17:34:02"/>
    <n v="1"/>
    <d v="2026-01-10T17:38:57"/>
    <s v="admin@gucci-de.com"/>
    <x v="4777"/>
    <d v="2026-01-12T08:47:09"/>
    <s v="2026-01-12"/>
    <d v="2026-01-14T00:00:00"/>
    <d v="2026-01-14T09:00:00"/>
    <d v="2026-01-10T17:38:57"/>
    <s v="2026-01-13"/>
    <d v="2026-01-13T14:56:50"/>
    <d v="2026-01-19T09:10:29"/>
  </r>
  <r>
    <s v="BE"/>
    <x v="1803"/>
    <x v="4171"/>
    <s v="+32492268509"/>
    <s v="silags0201@gmail.com"/>
    <s v="Sila"/>
    <s v="Sener"/>
    <x v="4780"/>
    <s v="InStoreStd"/>
    <s v="ShipToStore"/>
    <s v="20601"/>
    <x v="3"/>
    <s v="1"/>
    <s v="813326768"/>
    <s v="Delivered"/>
    <x v="0"/>
    <m/>
    <m/>
    <d v="2026-01-20T16:06:20"/>
    <n v="1"/>
    <d v="2026-01-20T16:25:03"/>
    <s v="system-msg-user@Gucci-BE"/>
    <x v="4778"/>
    <d v="2026-01-21T09:44:34"/>
    <s v="2026-01-21"/>
    <d v="2026-01-23T00:00:00"/>
    <d v="2026-01-23T09:00:00"/>
    <d v="2026-01-20T16:25:03"/>
    <s v="2026-01-22"/>
    <d v="2026-01-23T09:29:56"/>
    <d v="2026-01-24T16:26:44"/>
  </r>
  <r>
    <s v="ES"/>
    <x v="2170"/>
    <x v="3031"/>
    <s v="+41792531954"/>
    <s v="ainhoa.molina@gucci.com"/>
    <s v="Eckart"/>
    <s v="Sibbel"/>
    <x v="4781"/>
    <s v="InStoreStd"/>
    <s v="ShipToStore"/>
    <s v="21105"/>
    <x v="23"/>
    <s v="1"/>
    <s v="814330843"/>
    <s v="Delivered"/>
    <x v="0"/>
    <m/>
    <m/>
    <d v="2026-05-28T10:12:11"/>
    <n v="1"/>
    <d v="2026-05-28T10:17:07"/>
    <s v="admin@gucci-es.com"/>
    <x v="4779"/>
    <d v="2026-05-28T12:35:06"/>
    <s v="2026-05-28"/>
    <d v="2026-05-29T00:00:00"/>
    <d v="2026-05-29T17:01:00"/>
    <d v="2026-05-28T10:17:07"/>
    <s v="2026-05-29"/>
    <d v="2026-05-29T13:31:46"/>
    <d v="2026-06-02T10:35:14"/>
  </r>
  <r>
    <s v="IT"/>
    <x v="508"/>
    <x v="4172"/>
    <s v="+41787671284"/>
    <s v="battaaless@gmail.com"/>
    <s v="Alessandro"/>
    <s v="Battaglia"/>
    <x v="4782"/>
    <s v="GcomStd"/>
    <s v="ShipToStore"/>
    <s v="20102"/>
    <x v="41"/>
    <s v="1"/>
    <s v="813988757"/>
    <s v="Delivered"/>
    <x v="0"/>
    <m/>
    <m/>
    <d v="2026-05-03T09:21:34"/>
    <n v="1"/>
    <d v="2026-05-03T09:26:30"/>
    <s v="admin@gucci-it.com"/>
    <x v="4780"/>
    <d v="2026-05-04T08:05:16"/>
    <s v="2026-05-04"/>
    <d v="2026-05-06T00:00:00"/>
    <d v="2026-05-06T08:00:00"/>
    <d v="2026-05-03T09:26:30"/>
    <s v="2026-05-05"/>
    <d v="2026-05-05T10:21:07"/>
    <d v="2026-05-10T17:02:42"/>
  </r>
  <r>
    <s v="AT"/>
    <x v="223"/>
    <x v="236"/>
    <s v="00421902594249"/>
    <s v="tomasmeravy01@gmail.com"/>
    <s v="TOMÁŠ"/>
    <s v="MERAVÝ"/>
    <x v="238"/>
    <s v="CallCenter Order"/>
    <s v="ShipToStore"/>
    <s v="20801"/>
    <x v="20"/>
    <s v="2"/>
    <s v="814334717"/>
    <s v="Delivered"/>
    <x v="0"/>
    <m/>
    <m/>
    <d v="2026-03-26T12:05:05"/>
    <n v="1"/>
    <d v="2026-03-27T09:35:13"/>
    <s v="system-msg-user@Gucci-AT"/>
    <x v="238"/>
    <d v="2026-03-27T13:15:16"/>
    <s v="2026-03-27"/>
    <d v="2026-03-30T12:00:00"/>
    <d v="2026-03-30T08:00:00"/>
    <d v="2026-03-27T09:35:13"/>
    <s v="2026-03-30"/>
    <d v="2026-03-30T08:58:36"/>
    <d v="2026-04-10T12:39:05"/>
  </r>
  <r>
    <s v="FR"/>
    <x v="1652"/>
    <x v="2203"/>
    <s v="0033640552209"/>
    <s v="coco.bouteille@icloud.com"/>
    <s v="BOUTEILLE"/>
    <s v="CORENTIN"/>
    <x v="2375"/>
    <s v="CallCenter Order"/>
    <s v="ShipToStore"/>
    <s v="20304"/>
    <x v="47"/>
    <s v="2"/>
    <s v="813058640"/>
    <s v="Delivered"/>
    <x v="0"/>
    <m/>
    <m/>
    <d v="2026-04-14T09:57:49"/>
    <n v="1"/>
    <d v="2026-04-14T11:25:08"/>
    <s v="system-msg-user@Gucci-FR"/>
    <x v="2363"/>
    <d v="2026-04-14T13:35:25"/>
    <s v="2026-04-14"/>
    <d v="2026-04-15T12:00:00"/>
    <d v="2026-04-15T17:01:00"/>
    <d v="2026-04-14T11:25:08"/>
    <s v="2026-04-15"/>
    <d v="2026-04-15T10:01:01"/>
    <d v="2026-05-02T12:46:11"/>
  </r>
  <r>
    <s v="IT"/>
    <x v="630"/>
    <x v="4173"/>
    <s v="+393336164712"/>
    <s v="elpibedeoro2010@libero.it"/>
    <s v="Enzo"/>
    <s v="Caianiello"/>
    <x v="4783"/>
    <s v="GcomStd"/>
    <s v="ShipToStore"/>
    <s v="20110"/>
    <x v="0"/>
    <s v="1"/>
    <s v="814100998"/>
    <s v="Delivered"/>
    <x v="0"/>
    <m/>
    <m/>
    <d v="2026-05-20T21:50:32"/>
    <n v="1"/>
    <d v="2026-05-20T21:55:33"/>
    <s v="admin@gucci-it.com"/>
    <x v="4781"/>
    <d v="2026-05-21T07:20:02"/>
    <s v="2026-05-21"/>
    <d v="2026-05-22T00:00:00"/>
    <d v="2026-05-22T17:01:00"/>
    <d v="2026-05-20T21:55:33"/>
    <s v="2026-05-25"/>
    <d v="2026-05-25T12:43:26"/>
    <d v="2026-05-29T10:44:46"/>
  </r>
  <r>
    <s v="DE"/>
    <x v="1537"/>
    <x v="4174"/>
    <s v="+491791442580"/>
    <s v="nina.borrmann@freenet.de"/>
    <s v="Nina"/>
    <s v="Borrmann"/>
    <x v="4784"/>
    <s v="GcomStd"/>
    <s v="ShipToStore"/>
    <s v="20502"/>
    <x v="2"/>
    <s v="1"/>
    <s v="807209266"/>
    <s v="Delivered"/>
    <x v="0"/>
    <m/>
    <m/>
    <d v="2026-05-24T14:53:46"/>
    <n v="1"/>
    <d v="2026-05-24T14:58:39"/>
    <s v="admin@gucci-de.com"/>
    <x v="4782"/>
    <d v="2026-05-25T07:56:40"/>
    <s v="2026-05-25"/>
    <d v="2026-05-28T00:00:00"/>
    <d v="2026-05-28T08:00:00"/>
    <d v="2026-05-24T14:58:39"/>
    <s v="2026-05-26"/>
    <d v="2026-05-26T13:07:35"/>
    <d v="2026-05-27T12:50:30"/>
  </r>
  <r>
    <s v="DE"/>
    <x v="1079"/>
    <x v="1325"/>
    <s v="+491773243555"/>
    <s v="dirkmueller@t-online.de"/>
    <s v="Dirk"/>
    <s v="Mueller"/>
    <x v="1400"/>
    <s v="InStoreStd"/>
    <s v="ShipToStore"/>
    <s v="20505"/>
    <x v="7"/>
    <s v="2"/>
    <s v="809897796"/>
    <s v="Delivered"/>
    <x v="0"/>
    <m/>
    <m/>
    <d v="2026-01-21T17:29:50"/>
    <n v="1"/>
    <d v="2026-01-21T17:37:01"/>
    <s v="admin@gucci-de.com"/>
    <x v="1393"/>
    <d v="2026-01-22T09:27:42"/>
    <s v="2026-01-22"/>
    <d v="2026-01-26T00:00:00"/>
    <d v="2026-01-26T09:00:00"/>
    <d v="2026-01-21T17:37:01"/>
    <s v="2026-01-23"/>
    <d v="2026-01-23T10:55:32"/>
    <d v="2026-01-29T14:27:33"/>
  </r>
  <r>
    <s v="IT"/>
    <x v="2423"/>
    <x v="3456"/>
    <s v="+393770985724"/>
    <s v="annalia16@hotmail.it"/>
    <s v="Annalia"/>
    <s v="Florio"/>
    <x v="4785"/>
    <s v="GcomStd"/>
    <s v="ShipToStore"/>
    <s v="20173"/>
    <x v="5"/>
    <s v="1"/>
    <s v="814313263"/>
    <s v="Delivered"/>
    <x v="0"/>
    <m/>
    <m/>
    <d v="2026-04-17T15:42:14"/>
    <n v="1"/>
    <d v="2026-04-17T16:25:25"/>
    <s v="system-msg-user@Gucci-IT"/>
    <x v="4783"/>
    <d v="2026-04-18T07:38:44"/>
    <s v="2026-04-18"/>
    <d v="2026-04-21T00:00:00"/>
    <d v="2026-04-21T17:01:00"/>
    <d v="2026-04-17T16:25:25"/>
    <s v="2026-04-21"/>
    <d v="2026-04-21T09:53:38"/>
    <d v="2026-04-21T13:58:15"/>
  </r>
  <r>
    <s v="GB"/>
    <x v="435"/>
    <x v="4175"/>
    <s v="+447957741698"/>
    <s v="kasialorek199164@gmail.com"/>
    <s v="Katarzyna"/>
    <s v="Lorek"/>
    <x v="4786"/>
    <s v="GcomStd"/>
    <s v="ShipToStore"/>
    <s v="20201"/>
    <x v="4"/>
    <s v="1"/>
    <s v="813537891"/>
    <s v="Delivered"/>
    <x v="0"/>
    <m/>
    <m/>
    <d v="2026-03-10T19:52:32"/>
    <n v="1"/>
    <d v="2026-03-10T19:57:27"/>
    <s v="admin@gucci-gb.com"/>
    <x v="4784"/>
    <d v="2026-03-11T09:25:21"/>
    <s v="2026-03-11"/>
    <d v="2026-03-12T00:00:00"/>
    <d v="2026-03-12T18:01:00"/>
    <d v="2026-03-10T19:57:27"/>
    <s v="2026-03-12"/>
    <d v="2026-03-12T11:55:53"/>
    <d v="2026-03-14T11:10:22"/>
  </r>
  <r>
    <s v="BE"/>
    <x v="1534"/>
    <x v="4176"/>
    <s v="0032475603626"/>
    <s v="patrick.gillis@attitudo.be"/>
    <s v="PATRICK"/>
    <s v="GILLIS"/>
    <x v="4787"/>
    <s v="preOrder"/>
    <s v="ShipToStore"/>
    <s v="20601"/>
    <x v="3"/>
    <s v="1"/>
    <s v="813926422"/>
    <s v="In Transit To Store"/>
    <x v="5"/>
    <m/>
    <m/>
    <d v="2026-06-12T09:36:56"/>
    <n v="1"/>
    <d v="2026-06-16T14:38:10"/>
    <s v="manha.wong@gucci.com"/>
    <x v="4785"/>
    <m/>
    <s v="2026-06-17"/>
    <d v="2038-01-18T12:00:00"/>
    <d v="2026-06-17T08:00:00"/>
    <d v="2026-06-16T14:38:10"/>
    <m/>
    <m/>
    <m/>
  </r>
  <r>
    <s v="IT"/>
    <x v="2655"/>
    <x v="0"/>
    <s v="+393891032440"/>
    <s v="zt2njzsmkv@privaterelay.appleid.com"/>
    <s v="Giulio"/>
    <s v="Russo"/>
    <x v="4788"/>
    <s v="GcomStd"/>
    <s v="ShipToStore"/>
    <s v="20110"/>
    <x v="0"/>
    <s v="1"/>
    <s v="813577872"/>
    <s v="Returned"/>
    <x v="1"/>
    <m/>
    <m/>
    <d v="2026-04-30T16:45:42"/>
    <n v="1"/>
    <d v="2026-04-30T16:50:38"/>
    <s v="admin@gucci-it.com"/>
    <x v="4786"/>
    <d v="2026-05-01T06:41:53"/>
    <s v="2026-05-01"/>
    <d v="2026-05-05T00:00:00"/>
    <d v="2026-05-05T17:01:00"/>
    <d v="2026-04-30T16:50:38"/>
    <s v="2026-05-05"/>
    <d v="2026-05-05T12:42:08"/>
    <d v="2026-05-05T17:01:33"/>
  </r>
  <r>
    <s v="NL"/>
    <x v="2838"/>
    <x v="4177"/>
    <s v="0031650216621"/>
    <s v="daneonrust@gmail.com"/>
    <s v="DANE"/>
    <s v="ONRUST"/>
    <x v="4789"/>
    <s v="CallCenter Order"/>
    <s v="ShipToStore"/>
    <s v="20901"/>
    <x v="9"/>
    <s v="1"/>
    <s v="813212973"/>
    <s v="Delivered"/>
    <x v="0"/>
    <m/>
    <m/>
    <d v="2026-04-30T08:21:07"/>
    <n v="1"/>
    <d v="2026-04-30T15:35:37"/>
    <s v="manha.wong@gucci.com"/>
    <x v="4787"/>
    <d v="2026-05-01T06:23:46"/>
    <s v="2026-05-01"/>
    <d v="2038-01-18T12:00:00"/>
    <d v="2026-05-05T08:00:00"/>
    <d v="2026-04-30T15:35:37"/>
    <s v="2026-05-05"/>
    <d v="2026-05-05T10:08:24"/>
    <d v="2026-05-06T13:39:09"/>
  </r>
  <r>
    <s v="IT"/>
    <x v="1480"/>
    <x v="4178"/>
    <s v="+39516449001"/>
    <s v="malatonibo@gmail.com"/>
    <s v="Matteo"/>
    <s v="Mattioli"/>
    <x v="4790"/>
    <s v="InStoreStd"/>
    <s v="ShipToStore"/>
    <s v="20108"/>
    <x v="15"/>
    <s v="1"/>
    <s v="805155889"/>
    <s v="Delivered"/>
    <x v="0"/>
    <m/>
    <m/>
    <d v="2026-06-13T15:29:40"/>
    <n v="1"/>
    <d v="2026-06-15T08:15:33"/>
    <s v="manha.wong@gucci.com"/>
    <x v="4788"/>
    <d v="2026-06-15T09:15:59"/>
    <s v="2026-06-15"/>
    <d v="2026-06-16T00:00:00"/>
    <d v="2026-06-16T17:01:00"/>
    <d v="2026-06-15T08:15:33"/>
    <s v="2026-06-16"/>
    <d v="2026-06-16T09:55:49"/>
    <d v="2026-06-16T16:19:25"/>
  </r>
  <r>
    <s v="DE"/>
    <x v="2839"/>
    <x v="4179"/>
    <s v="+4915254309406"/>
    <s v="lucyarun@gmx.de"/>
    <s v="Lucy"/>
    <s v="Arun"/>
    <x v="4791"/>
    <s v="GcomStd"/>
    <s v="ShipToStore"/>
    <s v="20505"/>
    <x v="7"/>
    <s v="1"/>
    <s v="803467222"/>
    <s v="Delivered"/>
    <x v="0"/>
    <m/>
    <m/>
    <d v="2026-05-16T17:31:40"/>
    <n v="1"/>
    <d v="2026-05-16T17:36:30"/>
    <s v="admin@gucci-de.com"/>
    <x v="4789"/>
    <d v="2026-05-18T10:55:59"/>
    <s v="2026-05-18"/>
    <d v="2026-05-20T00:00:00"/>
    <d v="2026-05-20T08:00:00"/>
    <d v="2026-05-16T17:36:30"/>
    <s v="2026-05-19"/>
    <d v="2026-05-19T11:11:47"/>
    <d v="2026-05-21T16:10:02"/>
  </r>
  <r>
    <s v="ES"/>
    <x v="1113"/>
    <x v="1379"/>
    <s v="+34605468552"/>
    <s v="douglato16@hotmail.com"/>
    <s v="duglas"/>
    <s v="mulato"/>
    <x v="4792"/>
    <s v="InStoreStd"/>
    <s v="ShipToStore"/>
    <s v="21102"/>
    <x v="37"/>
    <s v="1"/>
    <s v="814109209"/>
    <s v="Delivered"/>
    <x v="0"/>
    <m/>
    <m/>
    <d v="2026-05-03T15:58:43"/>
    <n v="1"/>
    <d v="2026-05-04T10:40:36"/>
    <s v="system-msg-user@Gucci-ES"/>
    <x v="4790"/>
    <d v="2026-05-04T11:54:09"/>
    <s v="2026-05-04"/>
    <d v="2026-05-05T00:00:00"/>
    <d v="2026-05-05T17:01:00"/>
    <d v="2026-05-04T10:40:36"/>
    <s v="2026-05-05"/>
    <d v="2026-05-05T09:57:21"/>
    <d v="2026-05-08T09:56:11"/>
  </r>
  <r>
    <s v="NL"/>
    <x v="1229"/>
    <x v="798"/>
    <s v="+31642429015"/>
    <s v="bink.braun@gmail.com"/>
    <s v="benjamin"/>
    <s v="Braun"/>
    <x v="4793"/>
    <s v="GcomStd"/>
    <s v="ShipToStore"/>
    <s v="20901"/>
    <x v="9"/>
    <s v="1"/>
    <s v="814156800"/>
    <s v="Delivered"/>
    <x v="0"/>
    <m/>
    <m/>
    <d v="2026-05-04T14:51:24"/>
    <n v="1"/>
    <d v="2026-05-04T14:56:23"/>
    <s v="admin@gucci-nl.com"/>
    <x v="4791"/>
    <d v="2026-05-05T09:16:04"/>
    <s v="2026-05-05"/>
    <d v="2026-05-07T00:00:00"/>
    <d v="2026-05-07T08:00:00"/>
    <d v="2026-05-04T14:56:23"/>
    <s v="2026-05-06"/>
    <d v="2026-05-06T09:58:55"/>
    <d v="2026-05-07T11:07:23"/>
  </r>
  <r>
    <s v="GB"/>
    <x v="1873"/>
    <x v="2544"/>
    <s v="+442076292716"/>
    <s v="oprahmushonga@hotmail.co.uk"/>
    <s v="Oprah"/>
    <s v="Mushonga"/>
    <x v="2773"/>
    <s v="GcomStd"/>
    <s v="ShipToStore"/>
    <s v="20201"/>
    <x v="4"/>
    <s v="1"/>
    <s v="808571206"/>
    <s v="Delivered"/>
    <x v="0"/>
    <m/>
    <m/>
    <d v="2026-03-22T19:37:11"/>
    <n v="1"/>
    <d v="2026-03-22T19:42:04"/>
    <s v="admin@gucci-gb.com"/>
    <x v="2762"/>
    <d v="2026-03-23T09:43:06"/>
    <s v="2026-03-23"/>
    <d v="2026-03-24T00:00:00"/>
    <d v="2026-03-24T18:01:00"/>
    <d v="2026-03-22T19:42:04"/>
    <s v="2026-03-24"/>
    <d v="2026-03-24T12:36:31"/>
    <d v="2026-03-25T18:11:50"/>
  </r>
  <r>
    <s v="DE"/>
    <x v="386"/>
    <x v="4180"/>
    <s v="+4915252961023"/>
    <s v="paul.hamed72@gmail.com"/>
    <s v="Paul"/>
    <s v="Hamed"/>
    <x v="4794"/>
    <s v="InStoreStd"/>
    <s v="ShipToStore"/>
    <s v="20509"/>
    <x v="11"/>
    <s v="1"/>
    <s v="814348084"/>
    <s v="Delivered"/>
    <x v="0"/>
    <m/>
    <m/>
    <d v="2026-06-09T12:26:15"/>
    <n v="1"/>
    <d v="2026-06-09T12:31:13"/>
    <s v="admin@gucci-de.com"/>
    <x v="4792"/>
    <d v="2026-06-09T13:51:53"/>
    <s v="2026-06-09"/>
    <d v="2026-06-11T00:00:00"/>
    <d v="2026-06-11T09:00:00"/>
    <d v="2026-06-09T12:31:13"/>
    <s v="2026-06-10"/>
    <d v="2026-06-10T08:56:32"/>
    <d v="2026-06-10T15:53:46"/>
  </r>
  <r>
    <s v="IT"/>
    <x v="582"/>
    <x v="4181"/>
    <s v="+393473722975"/>
    <s v="lauroca334@libero.it"/>
    <s v="LAURA"/>
    <s v="SARTORI"/>
    <x v="4795"/>
    <s v="GcomStd"/>
    <s v="ShipToStore"/>
    <s v="20184"/>
    <x v="35"/>
    <s v="1"/>
    <s v="814188995"/>
    <s v="Delivered"/>
    <x v="0"/>
    <m/>
    <m/>
    <d v="2026-05-08T09:27:24"/>
    <n v="1"/>
    <d v="2026-05-08T09:32:21"/>
    <s v="admin@gucci-it.com"/>
    <x v="4793"/>
    <d v="2026-05-08T11:57:56"/>
    <s v="2026-05-08"/>
    <d v="2026-05-12T00:00:00"/>
    <d v="2026-05-12T08:30:00"/>
    <d v="2026-05-08T09:32:21"/>
    <s v="2026-05-11"/>
    <d v="2026-05-11T09:12:31"/>
    <d v="2026-05-12T11:24:55"/>
  </r>
  <r>
    <s v="DE"/>
    <x v="2122"/>
    <x v="4182"/>
    <s v="+491721711219"/>
    <s v="ilhan.daricili@daricili.eu"/>
    <s v="Nezaket"/>
    <s v="Daricili"/>
    <x v="4796"/>
    <s v="GcomStd"/>
    <s v="ShipToStore"/>
    <s v="20501"/>
    <x v="17"/>
    <s v="1"/>
    <s v="814331239"/>
    <s v="Picked"/>
    <x v="3"/>
    <m/>
    <m/>
    <d v="2026-06-12T20:41:03"/>
    <n v="1"/>
    <d v="2026-06-12T20:46:06"/>
    <s v="admin@gucci-de.com"/>
    <x v="4794"/>
    <d v="2026-06-13T06:15:06"/>
    <s v="2026-06-13"/>
    <d v="2026-06-17T00:00:00"/>
    <d v="2026-06-17T08:00:00"/>
    <d v="2026-06-12T20:46:06"/>
    <s v="2026-06-16"/>
    <d v="2026-06-16T09:45:33"/>
    <d v="2026-06-16T17:17:25"/>
  </r>
  <r>
    <s v="DE"/>
    <x v="2827"/>
    <x v="3936"/>
    <s v="+491714705965"/>
    <s v="ricarda.klein78@gmail.com"/>
    <s v="Ricarda"/>
    <s v="Klein"/>
    <x v="4797"/>
    <s v="GcomStd"/>
    <s v="ShipToStore"/>
    <s v="20501"/>
    <x v="17"/>
    <s v="1"/>
    <s v="814106935"/>
    <s v="Delivered"/>
    <x v="0"/>
    <m/>
    <m/>
    <d v="2026-04-02T15:56:27"/>
    <n v="1"/>
    <d v="2026-04-02T16:01:23"/>
    <s v="admin@gucci-de.com"/>
    <x v="4795"/>
    <d v="2026-04-03T09:23:31"/>
    <s v="2026-04-03"/>
    <d v="2026-04-09T00:00:00"/>
    <d v="2026-04-09T08:00:00"/>
    <d v="2026-04-02T16:01:23"/>
    <s v="2026-04-07"/>
    <d v="2026-04-07T10:00:11"/>
    <d v="2026-04-07T13:26:43"/>
  </r>
  <r>
    <s v="DE"/>
    <x v="2581"/>
    <x v="4183"/>
    <s v="+4915167364057"/>
    <s v="mustafa43mert@icloud.com"/>
    <s v="Mustafa"/>
    <s v="Uyar"/>
    <x v="4798"/>
    <s v="GcomStd"/>
    <s v="ShipToStore"/>
    <s v="20505"/>
    <x v="7"/>
    <s v="1"/>
    <s v="813268622"/>
    <s v="Delivered"/>
    <x v="0"/>
    <m/>
    <m/>
    <d v="2026-02-10T10:10:32"/>
    <n v="1"/>
    <d v="2026-02-10T10:15:24"/>
    <s v="admin@gucci-de.com"/>
    <x v="4796"/>
    <d v="2026-02-10T12:41:17"/>
    <s v="2026-02-10"/>
    <d v="2026-02-12T00:00:00"/>
    <d v="2026-02-12T09:00:00"/>
    <d v="2026-02-10T10:15:24"/>
    <s v="2026-02-11"/>
    <d v="2026-02-11T10:31:40"/>
    <d v="2026-02-11T15:44:18"/>
  </r>
  <r>
    <s v="IT"/>
    <x v="625"/>
    <x v="723"/>
    <s v="+7472624038"/>
    <s v="azholdaskulova@gmail.com"/>
    <s v="AISULU"/>
    <s v="ZHOLDASKULOVA"/>
    <x v="4799"/>
    <s v="InStoreStd"/>
    <s v="ShipToStore"/>
    <s v="20102"/>
    <x v="41"/>
    <s v="1"/>
    <s v="813048376"/>
    <s v="Delivered"/>
    <x v="0"/>
    <m/>
    <m/>
    <d v="2026-05-04T09:19:04"/>
    <n v="1"/>
    <d v="2026-05-04T14:35:19"/>
    <s v="system-msg-user@Gucci-IT"/>
    <x v="4797"/>
    <d v="2026-05-05T08:15:51"/>
    <s v="2026-05-05"/>
    <d v="2026-05-06T00:00:00"/>
    <d v="2026-05-06T08:00:00"/>
    <d v="2026-05-04T14:35:19"/>
    <s v="2026-05-06"/>
    <d v="2026-05-06T09:15:38"/>
    <d v="2026-05-11T14:48:29"/>
  </r>
  <r>
    <s v="DE"/>
    <x v="2840"/>
    <x v="4184"/>
    <s v="+4917662480965"/>
    <s v="t5thwd72rm@privaterelay.appleid.com"/>
    <s v="Iwinosa"/>
    <s v="Uhuns"/>
    <x v="4800"/>
    <s v="GcomStd"/>
    <s v="ShipToStore"/>
    <s v="20509"/>
    <x v="11"/>
    <s v="1"/>
    <s v="807190579"/>
    <s v="Delivered"/>
    <x v="0"/>
    <m/>
    <m/>
    <d v="2026-05-19T03:40:38"/>
    <n v="1"/>
    <d v="2026-05-19T03:45:32"/>
    <s v="admin@gucci-de.com"/>
    <x v="4798"/>
    <d v="2026-05-19T06:44:09"/>
    <s v="2026-05-19"/>
    <d v="2026-05-21T00:00:00"/>
    <d v="2026-05-21T09:00:00"/>
    <d v="2026-05-19T03:45:32"/>
    <s v="2026-05-20"/>
    <d v="2026-05-20T12:28:25"/>
    <d v="2026-05-20T16:07:38"/>
  </r>
  <r>
    <s v="FR"/>
    <x v="157"/>
    <x v="4185"/>
    <s v="+393289740875"/>
    <s v="valentina_hortolomei@icloud.com"/>
    <s v="Valentina"/>
    <s v="Hortolomei"/>
    <x v="4801"/>
    <s v="InStoreStd"/>
    <s v="ShipToStore"/>
    <s v="20305"/>
    <x v="10"/>
    <s v="1"/>
    <s v="814324536"/>
    <s v="Delivered"/>
    <x v="0"/>
    <m/>
    <m/>
    <d v="2026-06-12T15:08:03"/>
    <n v="1"/>
    <d v="2026-06-15T09:19:08"/>
    <s v="manha.wong@gucci.com"/>
    <x v="4799"/>
    <d v="2026-06-15T14:40:40"/>
    <s v="2026-06-15"/>
    <d v="2026-06-17T00:00:00"/>
    <d v="2026-06-17T08:00:00"/>
    <d v="2026-06-15T09:19:08"/>
    <s v="2026-06-16"/>
    <d v="2026-06-16T14:26:19"/>
    <d v="2026-06-16T20:47:23"/>
  </r>
  <r>
    <s v="IT"/>
    <x v="2382"/>
    <x v="3383"/>
    <s v="+393356755304"/>
    <s v="sp.gasparin@live.it"/>
    <s v="Silvia Paola"/>
    <s v="Gasparin"/>
    <x v="4802"/>
    <s v="InStoreStd"/>
    <s v="ShipToStore"/>
    <s v="20183"/>
    <x v="50"/>
    <s v="1"/>
    <s v="814320120"/>
    <s v="In Transit To Store"/>
    <x v="5"/>
    <m/>
    <m/>
    <d v="2026-06-16T14:37:14"/>
    <n v="1"/>
    <d v="2026-06-17T09:41:03"/>
    <s v="manha.wong@gucci.com"/>
    <x v="4800"/>
    <m/>
    <s v="2026-06-17"/>
    <d v="2026-06-19T00:00:00"/>
    <d v="2026-06-19T08:15:00"/>
    <d v="2026-06-17T09:41:03"/>
    <m/>
    <m/>
    <m/>
  </r>
  <r>
    <s v="FR"/>
    <x v="2841"/>
    <x v="4186"/>
    <s v="+33782326483"/>
    <s v="ambartsumyanpiano@gmail.com"/>
    <s v="Malvina"/>
    <s v="Ambartsumiani"/>
    <x v="4803"/>
    <s v="GcomStd"/>
    <s v="ShipToStore"/>
    <s v="20400"/>
    <x v="43"/>
    <s v="1"/>
    <s v="813261944"/>
    <s v="Delivered"/>
    <x v="0"/>
    <m/>
    <m/>
    <d v="2026-04-02T12:27:06"/>
    <n v="1"/>
    <d v="2026-04-02T12:31:56"/>
    <s v="admin@gucci-fr.com"/>
    <x v="4801"/>
    <d v="2026-04-02T14:31:04"/>
    <s v="2026-04-02"/>
    <d v="2026-04-07T00:00:00"/>
    <d v="2026-04-07T08:30:00"/>
    <d v="2026-04-02T12:31:56"/>
    <s v="2026-04-03"/>
    <d v="2026-04-03T10:20:43"/>
    <d v="2026-04-03T13:53:47"/>
  </r>
  <r>
    <s v="GB"/>
    <x v="699"/>
    <x v="816"/>
    <s v="+19176475975"/>
    <s v="alvaughn@gmail.com"/>
    <s v="Ally"/>
    <s v="Vaughn"/>
    <x v="853"/>
    <s v="GcomStd"/>
    <s v="ShipToStore"/>
    <s v="20201"/>
    <x v="4"/>
    <s v="1"/>
    <s v="814311171"/>
    <s v="Delivered"/>
    <x v="0"/>
    <m/>
    <m/>
    <d v="2026-05-16T10:45:30"/>
    <n v="1"/>
    <d v="2026-05-16T10:50:22"/>
    <s v="admin@gucci-gb.com"/>
    <x v="847"/>
    <d v="2026-05-18T10:24:56"/>
    <s v="2026-05-18"/>
    <d v="2026-05-19T00:00:00"/>
    <d v="2026-05-19T17:01:00"/>
    <d v="2026-05-16T10:50:22"/>
    <s v="2026-05-19"/>
    <d v="2026-05-19T15:21:48"/>
    <d v="2026-05-20T16:05:13"/>
  </r>
  <r>
    <s v="IT"/>
    <x v="112"/>
    <x v="4187"/>
    <s v="+393274099365"/>
    <s v="giuseppedelcarmelo087@gmail.com"/>
    <s v="Maria"/>
    <s v="Sedicino"/>
    <x v="4804"/>
    <s v="InStoreStd"/>
    <s v="ShipToStore"/>
    <s v="20173"/>
    <x v="5"/>
    <s v="2"/>
    <s v="813738314"/>
    <s v="Picked"/>
    <x v="3"/>
    <m/>
    <m/>
    <d v="2026-06-09T09:37:28"/>
    <n v="1"/>
    <d v="2026-06-09T11:47:35"/>
    <s v="manha.wong@gucci.com"/>
    <x v="4802"/>
    <d v="2026-06-09T13:44:51"/>
    <s v="2026-06-09"/>
    <d v="2026-06-10T00:00:00"/>
    <d v="2026-06-10T17:01:00"/>
    <d v="2026-06-09T11:47:35"/>
    <s v="2026-06-11"/>
    <d v="2026-06-11T15:26:32"/>
    <d v="2026-06-11T15:26:30"/>
  </r>
  <r>
    <s v="GB"/>
    <x v="498"/>
    <x v="4188"/>
    <s v="+447798771720"/>
    <s v="e.holton@btinternet.com"/>
    <s v="Elizabeth"/>
    <s v="Holton"/>
    <x v="4805"/>
    <s v="GcomStd"/>
    <s v="ShipToStore"/>
    <s v="20201"/>
    <x v="4"/>
    <s v="2"/>
    <s v="813936594"/>
    <s v="Delivered"/>
    <x v="0"/>
    <m/>
    <m/>
    <d v="2026-03-09T23:09:48"/>
    <n v="1"/>
    <d v="2026-03-09T23:14:47"/>
    <s v="admin@gucci-gb.com"/>
    <x v="4803"/>
    <d v="2026-03-10T10:33:24"/>
    <s v="2026-03-10"/>
    <d v="2026-03-11T00:00:00"/>
    <d v="2026-03-11T18:01:00"/>
    <d v="2026-03-09T23:14:47"/>
    <s v="2026-03-11"/>
    <d v="2026-03-11T17:29:51"/>
    <d v="2026-03-14T16:39:53"/>
  </r>
  <r>
    <s v="FR"/>
    <x v="2842"/>
    <x v="4189"/>
    <s v="+33649139368"/>
    <s v="boulou262@gmail.com"/>
    <s v="clément"/>
    <s v="bouedec"/>
    <x v="4806"/>
    <s v="GcomStd"/>
    <s v="ShipToStore"/>
    <s v="20346"/>
    <x v="12"/>
    <s v="1"/>
    <s v="813461105"/>
    <s v="Delivered"/>
    <x v="0"/>
    <m/>
    <m/>
    <d v="2026-04-15T21:56:34"/>
    <n v="1"/>
    <d v="2026-04-15T22:28:04"/>
    <s v="admin@gucci-fr.com"/>
    <x v="4804"/>
    <d v="2026-04-16T08:26:17"/>
    <s v="2026-04-16"/>
    <d v="2026-04-17T00:00:00"/>
    <d v="2026-04-17T17:01:00"/>
    <d v="2026-04-15T22:28:04"/>
    <s v="2026-04-17"/>
    <d v="2026-04-17T14:30:08"/>
    <d v="2026-04-24T12:46:05"/>
  </r>
  <r>
    <s v="IT"/>
    <x v="882"/>
    <x v="4190"/>
    <s v="+393888553870"/>
    <s v="vivianiconsuelo6@gmail.com"/>
    <s v="Angela"/>
    <s v="Viviani"/>
    <x v="4807"/>
    <s v="GcomStd"/>
    <s v="ShipToStore"/>
    <s v="20116"/>
    <x v="14"/>
    <s v="1"/>
    <s v="814312605"/>
    <s v="Delivered"/>
    <x v="0"/>
    <m/>
    <m/>
    <d v="2026-05-17T16:03:10"/>
    <n v="1"/>
    <d v="2026-05-17T16:08:02"/>
    <s v="admin@gucci-it.com"/>
    <x v="4805"/>
    <d v="2026-05-18T11:25:01"/>
    <s v="2026-05-18"/>
    <d v="2026-05-19T00:00:00"/>
    <d v="2026-05-19T17:01:00"/>
    <d v="2026-05-17T16:08:02"/>
    <s v="2026-05-19"/>
    <d v="2026-05-19T13:12:46"/>
    <d v="2026-05-23T11:48:40"/>
  </r>
  <r>
    <s v="DE"/>
    <x v="2843"/>
    <x v="4191"/>
    <s v="+491722171047"/>
    <s v="lipartiajaba@gmail.com"/>
    <s v="Jaba"/>
    <s v="Lipartia"/>
    <x v="4808"/>
    <s v="GcomStd"/>
    <s v="ShipToStore"/>
    <s v="20509"/>
    <x v="11"/>
    <s v="1"/>
    <s v="813955515"/>
    <s v="Delivered"/>
    <x v="0"/>
    <m/>
    <m/>
    <d v="2026-06-05T15:28:41"/>
    <n v="1"/>
    <d v="2026-06-05T15:33:39"/>
    <s v="admin@gucci-de.com"/>
    <x v="4806"/>
    <d v="2026-06-06T08:21:10"/>
    <s v="2026-06-06"/>
    <d v="2026-06-10T00:00:00"/>
    <d v="2026-06-10T09:00:00"/>
    <d v="2026-06-05T15:33:39"/>
    <s v="2026-06-08"/>
    <d v="2026-06-08T07:31:39"/>
    <d v="2026-06-08T15:46:00"/>
  </r>
  <r>
    <s v="BE"/>
    <x v="1165"/>
    <x v="2804"/>
    <s v="+32476636615"/>
    <s v="savina.dor@gmail.com"/>
    <s v="Sabina"/>
    <s v="Dor"/>
    <x v="3076"/>
    <s v="InStoreStd"/>
    <s v="ShipToStore"/>
    <s v="20601"/>
    <x v="3"/>
    <s v="2"/>
    <s v="814103888"/>
    <s v="Delivered"/>
    <x v="0"/>
    <m/>
    <m/>
    <d v="2026-03-02T15:03:28"/>
    <n v="1"/>
    <d v="2026-03-02T15:08:21"/>
    <s v="admin@gucci-be.com"/>
    <x v="3067"/>
    <d v="2026-03-03T12:53:04"/>
    <s v="2026-03-03"/>
    <d v="2026-03-04T00:00:00"/>
    <d v="2026-03-05T09:00:00"/>
    <d v="2026-03-02T15:08:21"/>
    <s v="2026-03-04"/>
    <d v="2026-03-05T09:32:11"/>
    <d v="2026-03-05T14:49:02"/>
  </r>
  <r>
    <s v="AE"/>
    <x v="2844"/>
    <x v="4192"/>
    <s v="+971547559188"/>
    <s v="vander16@yandex.ru"/>
    <s v="Jevgenija"/>
    <s v="Jakupova"/>
    <x v="4809"/>
    <s v="InStoreStd"/>
    <s v="ShipToStore"/>
    <s v="28802"/>
    <x v="27"/>
    <s v="1"/>
    <s v="814177416"/>
    <s v="Delivered"/>
    <x v="0"/>
    <m/>
    <m/>
    <d v="2026-05-08T10:56:01"/>
    <n v="1"/>
    <d v="2026-05-08T11:01:00"/>
    <s v="admin@gucci-ae.com"/>
    <x v="4807"/>
    <d v="2026-05-08T13:20:05"/>
    <s v="2026-05-08"/>
    <d v="2026-05-14T00:00:00"/>
    <d v="2026-05-14T06:00:00"/>
    <d v="2026-05-08T11:01:00"/>
    <s v="2026-05-11"/>
    <d v="2026-05-11T09:26:35"/>
    <d v="2026-05-11T11:10:00"/>
  </r>
  <r>
    <s v="KW"/>
    <x v="2845"/>
    <x v="4193"/>
    <s v="+17138262359"/>
    <s v="ricketts.jahmel@gmail.com"/>
    <s v="Jahmel"/>
    <s v="Ricketts"/>
    <x v="4810"/>
    <s v="GcomStd"/>
    <s v="ShipToStore"/>
    <s v="28701"/>
    <x v="57"/>
    <s v="1"/>
    <s v="813901067"/>
    <s v="Delivered"/>
    <x v="0"/>
    <m/>
    <m/>
    <d v="2026-02-27T08:10:42"/>
    <n v="1"/>
    <d v="2026-02-27T08:15:37"/>
    <s v="admin@gucci-kw.com"/>
    <x v="4808"/>
    <d v="2026-02-27T11:08:44"/>
    <s v="2026-02-27"/>
    <d v="2026-03-03T00:00:00"/>
    <d v="2026-03-03T21:00:00"/>
    <d v="2026-02-27T08:15:37"/>
    <s v="2026-03-19"/>
    <d v="2026-03-19T11:44:03"/>
    <d v="2026-03-21T13:58:42"/>
  </r>
  <r>
    <s v="LU"/>
    <x v="1466"/>
    <x v="4194"/>
    <s v="+352691307565"/>
    <s v="mulic.azra@yahoo.de"/>
    <s v="Azra"/>
    <s v="Mulic"/>
    <x v="4811"/>
    <s v="InStoreStd"/>
    <s v="ShipToStore"/>
    <s v="28201"/>
    <x v="19"/>
    <s v="1"/>
    <s v="814017737"/>
    <s v="Delivered"/>
    <x v="0"/>
    <m/>
    <m/>
    <d v="2026-04-02T11:48:11"/>
    <n v="1"/>
    <d v="2026-04-08T09:50:15"/>
    <s v="system-msg-user@Gucci-LU"/>
    <x v="4809"/>
    <d v="2026-04-08T12:27:28"/>
    <s v="2026-04-08"/>
    <d v="2026-04-07T00:00:00"/>
    <d v="2026-04-07T08:00:00"/>
    <d v="2026-04-08T09:50:15"/>
    <s v="2026-04-09"/>
    <d v="2026-04-09T08:29:54"/>
    <d v="2026-04-16T10:46:49"/>
  </r>
  <r>
    <s v="GB"/>
    <x v="2846"/>
    <x v="4195"/>
    <s v="+442087404404"/>
    <s v="aggrey_91@hotmail.com"/>
    <s v="Nana Andy"/>
    <s v="Williams"/>
    <x v="4812"/>
    <s v="GcomStd"/>
    <s v="ShipToStore"/>
    <s v="20218"/>
    <x v="33"/>
    <s v="1"/>
    <s v="803467358"/>
    <s v="Picked"/>
    <x v="3"/>
    <m/>
    <m/>
    <d v="2026-06-14T08:19:30"/>
    <n v="1"/>
    <d v="2026-06-14T08:24:29"/>
    <s v="admin@gucci-gb.com"/>
    <x v="4810"/>
    <d v="2026-06-15T08:21:54"/>
    <s v="2026-06-15"/>
    <d v="2026-06-16T00:00:00"/>
    <d v="2026-06-16T17:01:00"/>
    <d v="2026-06-14T08:24:29"/>
    <s v="2026-06-16"/>
    <d v="2026-06-17T07:15:58"/>
    <d v="2026-06-17T07:15:57"/>
  </r>
  <r>
    <s v="IT"/>
    <x v="141"/>
    <x v="4196"/>
    <s v="+393347594869"/>
    <s v="silvia.gatta90@gmail.com"/>
    <s v="silvia"/>
    <s v="gatta"/>
    <x v="4813"/>
    <s v="GcomStd"/>
    <s v="ShipToStore"/>
    <s v="20105"/>
    <x v="39"/>
    <s v="1"/>
    <s v="814060447"/>
    <s v="Picked"/>
    <x v="3"/>
    <m/>
    <m/>
    <d v="2026-06-13T05:59:29"/>
    <n v="1"/>
    <d v="2026-06-13T06:04:20"/>
    <s v="admin@gucci-it.com"/>
    <x v="4811"/>
    <d v="2026-06-13T08:17:50"/>
    <s v="2026-06-13"/>
    <d v="2026-06-16T00:00:00"/>
    <d v="2026-06-16T17:01:00"/>
    <d v="2026-06-13T06:04:20"/>
    <s v="2026-06-16"/>
    <d v="2026-06-16T12:16:47"/>
    <d v="2026-06-16T18:53:36"/>
  </r>
  <r>
    <s v="AE"/>
    <x v="2847"/>
    <x v="2039"/>
    <s v="+971503026888"/>
    <s v="yanz59595@gmail.com"/>
    <s v="Yanlin"/>
    <s v="Li"/>
    <x v="4814"/>
    <s v="InStoreStd"/>
    <s v="ShipToStore"/>
    <s v="28801"/>
    <x v="30"/>
    <s v="1"/>
    <s v="814225064"/>
    <s v="Delivered"/>
    <x v="0"/>
    <m/>
    <m/>
    <d v="2026-06-06T14:00:56"/>
    <n v="1"/>
    <d v="2026-06-06T14:05:55"/>
    <s v="admin@gucci-ae.com"/>
    <x v="4812"/>
    <d v="2026-06-08T07:02:03"/>
    <s v="2026-06-08"/>
    <d v="2026-06-14T00:00:00"/>
    <d v="2026-06-14T17:04:00"/>
    <d v="2026-06-06T14:05:55"/>
    <s v="2026-06-10"/>
    <d v="2026-06-10T05:11:52"/>
    <d v="2026-06-13T12:59:37"/>
  </r>
  <r>
    <s v="DE"/>
    <x v="2848"/>
    <x v="4197"/>
    <s v="+4915256189927"/>
    <s v="c.m-goetz@gmx.de"/>
    <s v="."/>
    <s v="CHRISTINA MACHINEK-GOETZ"/>
    <x v="4815"/>
    <s v="InStoreStd"/>
    <s v="ShipToStore"/>
    <s v="20504"/>
    <x v="16"/>
    <s v="1"/>
    <s v="814102203"/>
    <s v="Delivered"/>
    <x v="0"/>
    <m/>
    <m/>
    <d v="2026-04-14T17:04:27"/>
    <n v="1"/>
    <d v="2026-04-14T17:34:58"/>
    <s v="system-msg-user@Gucci-DE"/>
    <x v="4813"/>
    <d v="2026-04-15T08:27:20"/>
    <s v="2026-04-15"/>
    <d v="2026-04-17T00:00:00"/>
    <d v="2026-04-17T08:00:00"/>
    <d v="2026-04-14T17:34:58"/>
    <s v="2026-04-16"/>
    <d v="2026-04-16T12:11:23"/>
    <d v="2026-04-16T16:39:18"/>
  </r>
  <r>
    <s v="NO"/>
    <x v="1989"/>
    <x v="2728"/>
    <s v="+4790047756"/>
    <s v="vesna.milkovic@olivia.no"/>
    <s v="Vesna"/>
    <s v="Milkovic"/>
    <x v="3701"/>
    <s v="GcomStd"/>
    <s v="ShipToStore"/>
    <s v="21841"/>
    <x v="29"/>
    <s v="1"/>
    <s v="814317245"/>
    <s v="Delivered"/>
    <x v="0"/>
    <m/>
    <m/>
    <d v="2026-05-18T14:15:24"/>
    <n v="1"/>
    <d v="2026-05-18T14:20:23"/>
    <s v="admin@gucci-no.com"/>
    <x v="3691"/>
    <d v="2026-05-19T12:33:37"/>
    <s v="2026-05-19"/>
    <d v="2026-05-21T00:00:00"/>
    <d v="2026-05-21T08:00:00"/>
    <d v="2026-05-18T14:20:23"/>
    <s v="2026-05-21"/>
    <d v="2026-05-21T08:41:54"/>
    <d v="2026-05-28T08:07:09"/>
  </r>
  <r>
    <s v="GB"/>
    <x v="819"/>
    <x v="3027"/>
    <s v="00447469279383"/>
    <s v="mirkopantovic@gmail.com"/>
    <s v="MIRKO"/>
    <s v="PANTOVIC"/>
    <x v="4816"/>
    <s v="preOrder"/>
    <s v="ShipToStore"/>
    <s v="20201"/>
    <x v="4"/>
    <s v="1"/>
    <s v="814193047"/>
    <s v="Delivered"/>
    <x v="0"/>
    <m/>
    <m/>
    <d v="2026-03-13T14:39:04"/>
    <n v="1"/>
    <d v="2026-03-18T12:18:42"/>
    <s v="system-msg-user@Gucci-GB"/>
    <x v="4814"/>
    <d v="2026-03-18T13:59:56"/>
    <s v="2026-03-18"/>
    <d v="2038-01-18T12:00:00"/>
    <d v="2026-03-19T18:01:00"/>
    <d v="2026-03-18T12:18:42"/>
    <s v="2026-03-19"/>
    <d v="2026-03-19T11:21:18"/>
    <d v="2026-03-21T17:45:01"/>
  </r>
  <r>
    <s v="GB"/>
    <x v="828"/>
    <x v="1258"/>
    <s v="+447578986918"/>
    <s v="jade.f.g@hotmail.com"/>
    <s v="Jade"/>
    <s v="Fraser"/>
    <x v="1324"/>
    <s v="InStoreStd"/>
    <s v="ShipToStore"/>
    <s v="20201"/>
    <x v="4"/>
    <s v="2"/>
    <s v="813673741"/>
    <s v="Delivered"/>
    <x v="0"/>
    <m/>
    <m/>
    <d v="2026-04-14T15:02:23"/>
    <n v="1"/>
    <d v="2026-04-14T15:24:56"/>
    <s v="admin@gucci-gb.com"/>
    <x v="1317"/>
    <d v="2026-04-15T06:28:52"/>
    <s v="2026-04-15"/>
    <d v="2026-04-16T00:00:00"/>
    <d v="2026-04-16T17:01:00"/>
    <d v="2026-04-14T15:24:56"/>
    <s v="2026-04-16"/>
    <d v="2026-04-16T11:32:03"/>
    <d v="2026-04-21T17:02:40"/>
  </r>
  <r>
    <s v="NL"/>
    <x v="248"/>
    <x v="4198"/>
    <s v="+31645958087"/>
    <s v="moamraoui@hotmail.com"/>
    <s v="Mohamed"/>
    <s v="Amraoui"/>
    <x v="4817"/>
    <s v="InStoreStd"/>
    <s v="ShipToStore"/>
    <s v="20901"/>
    <x v="9"/>
    <s v="1"/>
    <s v="813537887"/>
    <s v="Delivered"/>
    <x v="0"/>
    <m/>
    <m/>
    <d v="2026-03-16T12:21:11"/>
    <n v="1"/>
    <d v="2026-03-16T13:16:40"/>
    <s v="manha.wong@gucci.com"/>
    <x v="4815"/>
    <d v="2026-03-16T14:37:16"/>
    <s v="2026-03-16"/>
    <d v="2026-03-18T00:00:00"/>
    <d v="2026-03-18T09:00:00"/>
    <d v="2026-03-16T13:16:40"/>
    <s v="2026-03-17"/>
    <d v="2026-03-17T11:39:51"/>
    <d v="2026-03-18T11:19:54"/>
  </r>
  <r>
    <s v="DE"/>
    <x v="1839"/>
    <x v="4199"/>
    <s v="+491724270914"/>
    <s v="rrecajadriana@gmail.com"/>
    <s v="Adriana"/>
    <s v="Rrecaj"/>
    <x v="4818"/>
    <s v="GcomStd"/>
    <s v="ShipToStore"/>
    <s v="20509"/>
    <x v="11"/>
    <s v="1"/>
    <s v="813508033"/>
    <s v="Returned"/>
    <x v="1"/>
    <m/>
    <m/>
    <d v="2026-05-01T21:17:47"/>
    <n v="1"/>
    <d v="2026-05-01T21:22:38"/>
    <s v="admin@gucci-de.com"/>
    <x v="4816"/>
    <d v="2026-05-04T08:41:30"/>
    <s v="2026-05-04"/>
    <d v="2026-05-06T00:00:00"/>
    <d v="2026-05-06T09:00:00"/>
    <d v="2026-05-01T21:22:38"/>
    <m/>
    <d v="2026-05-14T17:38:35"/>
    <d v="2026-05-04T09:03:21"/>
  </r>
  <r>
    <s v="CH"/>
    <x v="2849"/>
    <x v="4200"/>
    <s v="+41764814255"/>
    <s v="palis15@gmx.ch"/>
    <s v="Yuri"/>
    <s v="Nishikawa"/>
    <x v="4819"/>
    <s v="GcomStd"/>
    <s v="ShipToStore"/>
    <s v="20403"/>
    <x v="6"/>
    <s v="1"/>
    <s v="814152356"/>
    <s v="Delivered"/>
    <x v="0"/>
    <m/>
    <m/>
    <d v="2026-03-30T17:22:05"/>
    <n v="1"/>
    <d v="2026-03-30T17:27:03"/>
    <s v="admin@gucci-ch.com"/>
    <x v="4817"/>
    <d v="2026-03-31T09:38:20"/>
    <s v="2026-03-31"/>
    <d v="2026-04-07T00:00:00"/>
    <d v="2026-04-07T08:00:00"/>
    <d v="2026-03-30T17:27:03"/>
    <s v="2026-04-01"/>
    <d v="2026-04-01T09:39:32"/>
    <d v="2026-04-01T09:51:30"/>
  </r>
  <r>
    <s v="IT"/>
    <x v="147"/>
    <x v="4201"/>
    <s v="+393486855466"/>
    <s v="francesco.primiceri@icloud.com"/>
    <s v="Francesco"/>
    <s v="Primiceri"/>
    <x v="4820"/>
    <s v="InStoreStd"/>
    <s v="ShipToStore"/>
    <s v="20102"/>
    <x v="41"/>
    <s v="1"/>
    <s v="814156796"/>
    <s v="Picked"/>
    <x v="3"/>
    <m/>
    <m/>
    <d v="2026-06-15T16:33:00"/>
    <n v="1"/>
    <d v="2026-06-15T16:42:18"/>
    <s v="admin@gucci-it.com"/>
    <x v="4818"/>
    <d v="2026-06-16T08:16:31"/>
    <s v="2026-06-16"/>
    <d v="2026-06-18T00:00:00"/>
    <d v="2026-06-18T08:00:00"/>
    <d v="2026-06-15T16:42:18"/>
    <s v="2026-06-17"/>
    <d v="2026-06-17T11:17:25"/>
    <d v="2026-06-17T11:17:23"/>
  </r>
  <r>
    <s v="IT"/>
    <x v="18"/>
    <x v="4202"/>
    <s v="+393478631150"/>
    <s v="antonellapoggi1982@gmail.com"/>
    <s v="Antonella"/>
    <s v="Poggi"/>
    <x v="4821"/>
    <s v="InStoreStd"/>
    <s v="ShipToStore"/>
    <s v="20109"/>
    <x v="40"/>
    <s v="1"/>
    <s v="813937839"/>
    <s v="Delivered"/>
    <x v="0"/>
    <m/>
    <m/>
    <d v="2026-04-16T12:29:03"/>
    <n v="1"/>
    <d v="2026-04-16T12:34:02"/>
    <s v="admin@gucci-it.com"/>
    <x v="4819"/>
    <d v="2026-04-16T13:11:14"/>
    <s v="2026-04-16"/>
    <d v="2026-04-21T00:00:00"/>
    <d v="2026-04-21T08:00:00"/>
    <d v="2026-04-16T12:34:02"/>
    <s v="2026-04-21"/>
    <d v="2026-04-21T10:41:47"/>
    <d v="2026-04-22T10:32:56"/>
  </r>
  <r>
    <s v="BE"/>
    <x v="2850"/>
    <x v="4203"/>
    <s v="+32497518079"/>
    <s v="linehammoud@yahoo.fr"/>
    <s v="Line"/>
    <s v="Hammoud"/>
    <x v="4822"/>
    <s v="GcomStd"/>
    <s v="ShipToStore"/>
    <s v="20601"/>
    <x v="3"/>
    <s v="1"/>
    <s v="813936192"/>
    <s v="Delivered"/>
    <x v="0"/>
    <m/>
    <m/>
    <d v="2026-01-22T21:25:52"/>
    <n v="1"/>
    <d v="2026-01-22T21:30:50"/>
    <s v="admin@gucci-be.com"/>
    <x v="4820"/>
    <d v="2026-01-23T08:31:35"/>
    <s v="2026-01-23"/>
    <d v="2026-01-27T00:00:00"/>
    <d v="2026-01-27T09:00:00"/>
    <d v="2026-01-22T21:30:50"/>
    <s v="2026-01-26"/>
    <d v="2026-01-26T14:35:58"/>
    <d v="2026-01-28T16:08:21"/>
  </r>
  <r>
    <s v="IT"/>
    <x v="206"/>
    <x v="4204"/>
    <s v="+392771271"/>
    <s v="marcoalvapeter@gmail.com"/>
    <s v="Marco"/>
    <s v="Alva"/>
    <x v="4823"/>
    <s v="GcomStd"/>
    <s v="ShipToStore"/>
    <s v="20102"/>
    <x v="41"/>
    <s v="1"/>
    <s v="814100066"/>
    <s v="Delivered"/>
    <x v="0"/>
    <m/>
    <m/>
    <d v="2026-05-11T11:15:02"/>
    <n v="1"/>
    <d v="2026-05-11T11:19:57"/>
    <s v="admin@gucci-it.com"/>
    <x v="4821"/>
    <d v="2026-05-12T08:00:27"/>
    <s v="2026-05-12"/>
    <d v="2026-05-13T00:00:00"/>
    <d v="2026-05-13T08:00:00"/>
    <d v="2026-05-11T11:19:57"/>
    <s v="2026-05-13"/>
    <d v="2026-05-13T09:33:10"/>
    <d v="2026-05-15T14:49:40"/>
  </r>
  <r>
    <s v="IT"/>
    <x v="1474"/>
    <x v="4205"/>
    <s v="00393387192439"/>
    <s v="katerina.puhach@gmail.com"/>
    <s v="KATERINA"/>
    <s v="PUHACH"/>
    <x v="4824"/>
    <s v="CallCenter Order"/>
    <s v="ShipToStore"/>
    <s v="20102"/>
    <x v="41"/>
    <s v="1"/>
    <s v="807203693"/>
    <s v="Picked"/>
    <x v="3"/>
    <m/>
    <m/>
    <d v="2026-02-26T09:40:50"/>
    <n v="1"/>
    <d v="2026-02-26T16:05:13"/>
    <s v="system-msg-user@Gucci-IT"/>
    <x v="4822"/>
    <d v="2026-02-27T08:57:22"/>
    <s v="2026-02-27"/>
    <d v="2026-03-03T12:00:00"/>
    <d v="2026-03-03T09:00:00"/>
    <d v="2026-02-26T16:05:13"/>
    <s v="2026-03-02"/>
    <d v="2026-03-02T16:03:17"/>
    <d v="2026-03-02T16:03:15"/>
  </r>
  <r>
    <s v="IT"/>
    <x v="531"/>
    <x v="4206"/>
    <s v="+393892521532"/>
    <s v="hugodelacruz86@hotmail.com"/>
    <s v="Hugo"/>
    <s v="De la Cruz"/>
    <x v="4825"/>
    <s v="GcomStd"/>
    <s v="ShipToStore"/>
    <s v="20105"/>
    <x v="39"/>
    <s v="1"/>
    <s v="813146047"/>
    <s v="Delivered"/>
    <x v="0"/>
    <m/>
    <m/>
    <d v="2026-04-10T18:18:34"/>
    <n v="1"/>
    <d v="2026-04-10T18:23:31"/>
    <s v="admin@gucci-it.com"/>
    <x v="4823"/>
    <d v="2026-04-11T06:49:03"/>
    <s v="2026-04-11"/>
    <d v="2026-04-14T00:00:00"/>
    <d v="2026-04-14T17:01:00"/>
    <d v="2026-04-10T18:23:31"/>
    <s v="2026-04-14"/>
    <d v="2026-04-14T13:13:00"/>
    <d v="2026-04-14T14:23:55"/>
  </r>
  <r>
    <s v="FR"/>
    <x v="2181"/>
    <x v="4207"/>
    <s v="+33660393190"/>
    <s v="lydia.mallem@laposte.net"/>
    <s v="LYDIA"/>
    <s v="MALLEM"/>
    <x v="4826"/>
    <s v="GcomStd"/>
    <s v="ShipToStore"/>
    <s v="20316"/>
    <x v="13"/>
    <s v="1"/>
    <s v="813730209"/>
    <s v="Delivered"/>
    <x v="0"/>
    <m/>
    <m/>
    <d v="2026-03-23T09:55:53"/>
    <n v="1"/>
    <d v="2026-03-23T10:00:51"/>
    <s v="admin@gucci-fr.com"/>
    <x v="4824"/>
    <d v="2026-03-23T12:31:17"/>
    <s v="2026-03-23"/>
    <d v="2026-03-25T00:00:00"/>
    <d v="2026-03-25T09:00:00"/>
    <d v="2026-03-23T10:00:51"/>
    <s v="2026-03-24"/>
    <d v="2026-03-24T14:26:33"/>
    <d v="2026-03-27T17:41:27"/>
  </r>
  <r>
    <s v="NO"/>
    <x v="667"/>
    <x v="4208"/>
    <s v="+4799216770"/>
    <s v="jan.nylund@outlook.com"/>
    <s v="Jan"/>
    <s v="Nylund"/>
    <x v="4827"/>
    <s v="GcomStd"/>
    <s v="ShipToStore"/>
    <s v="21841"/>
    <x v="29"/>
    <s v="1"/>
    <s v="814110716"/>
    <s v="Delivered"/>
    <x v="0"/>
    <m/>
    <m/>
    <d v="2026-03-08T21:30:16"/>
    <n v="1"/>
    <d v="2026-03-08T21:35:09"/>
    <s v="admin@gucci-no.com"/>
    <x v="4825"/>
    <d v="2026-03-09T07:28:53"/>
    <s v="2026-03-09"/>
    <d v="2026-03-11T00:00:00"/>
    <d v="2026-03-11T09:00:00"/>
    <d v="2026-03-08T21:35:09"/>
    <s v="2026-03-11"/>
    <d v="2026-03-11T12:44:04"/>
    <d v="2026-03-14T15:49:39"/>
  </r>
  <r>
    <s v="IT"/>
    <x v="1027"/>
    <x v="4209"/>
    <s v="+393510623730"/>
    <s v="emanuelespizzirri@gmail.com"/>
    <s v="Emanuele"/>
    <s v="Spizzirri"/>
    <x v="4828"/>
    <s v="GcomStd"/>
    <s v="ShipToStore"/>
    <s v="20108"/>
    <x v="15"/>
    <s v="1"/>
    <s v="808307921"/>
    <s v="Delivered"/>
    <x v="0"/>
    <m/>
    <m/>
    <d v="2026-06-10T20:38:07"/>
    <n v="1"/>
    <d v="2026-06-10T20:43:12"/>
    <s v="admin@gucci-it.com"/>
    <x v="4826"/>
    <d v="2026-06-11T07:37:25"/>
    <s v="2026-06-11"/>
    <d v="2026-06-12T00:00:00"/>
    <d v="2026-06-12T17:01:00"/>
    <d v="2026-06-10T20:43:12"/>
    <s v="2026-06-12"/>
    <d v="2026-06-12T10:20:39"/>
    <d v="2026-06-12T16:49:04"/>
  </r>
  <r>
    <s v="CH"/>
    <x v="773"/>
    <x v="4210"/>
    <s v="+41786402457"/>
    <s v="cdn6kbtqnj@privaterelay.appleid.com"/>
    <s v="Alexandra"/>
    <s v="Fernandez"/>
    <x v="4829"/>
    <s v="GcomStd"/>
    <s v="ShipToStore"/>
    <s v="20401"/>
    <x v="1"/>
    <s v="1"/>
    <s v="813654122"/>
    <s v="Delivered"/>
    <x v="0"/>
    <m/>
    <m/>
    <d v="2026-02-26T08:29:48"/>
    <n v="1"/>
    <d v="2026-02-26T08:34:42"/>
    <s v="admin@gucci-ch.com"/>
    <x v="4827"/>
    <d v="2026-02-26T09:58:38"/>
    <s v="2026-02-26"/>
    <d v="2026-02-27T00:00:00"/>
    <d v="2026-02-27T18:01:00"/>
    <d v="2026-02-26T08:34:42"/>
    <s v="2026-02-27"/>
    <d v="2026-02-27T10:05:48"/>
    <d v="2026-02-27T12:46:20"/>
  </r>
  <r>
    <s v="FR"/>
    <x v="2664"/>
    <x v="4211"/>
    <s v="+33687510325"/>
    <s v="skerautret@hotmail.fr"/>
    <s v="SELMA"/>
    <s v="KERAUTRET"/>
    <x v="4830"/>
    <s v="GcomStd"/>
    <s v="ShipToStore"/>
    <s v="20346"/>
    <x v="12"/>
    <s v="1"/>
    <s v="813131885"/>
    <s v="Delivered"/>
    <x v="0"/>
    <m/>
    <m/>
    <d v="2026-01-08T20:05:28"/>
    <n v="1"/>
    <d v="2026-01-12T08:55:02"/>
    <s v="system-msg-user@Gucci-FR"/>
    <x v="4828"/>
    <d v="2026-01-12T11:39:30"/>
    <s v="2026-01-12"/>
    <d v="2026-01-12T00:00:00"/>
    <d v="2026-01-12T18:01:00"/>
    <d v="2026-01-12T08:55:02"/>
    <s v="2026-01-13"/>
    <d v="2026-01-14T09:05:43"/>
    <d v="2026-01-23T11:00:45"/>
  </r>
  <r>
    <s v="GB"/>
    <x v="2851"/>
    <x v="4212"/>
    <s v="00447932083177"/>
    <s v="luigigrasso@me.com"/>
    <s v="LUIGI PATRIK"/>
    <s v="GRASSO"/>
    <x v="4831"/>
    <s v="CallCenter Order"/>
    <s v="ShipToStore"/>
    <s v="20201"/>
    <x v="4"/>
    <s v="1"/>
    <s v="814284078"/>
    <s v="Picked"/>
    <x v="3"/>
    <m/>
    <m/>
    <d v="2026-05-19T15:08:13"/>
    <n v="1"/>
    <d v="2026-06-10T10:00:57"/>
    <s v="manha.wong@gucci.com"/>
    <x v="4829"/>
    <d v="2026-06-10T12:21:43"/>
    <s v="2026-06-10"/>
    <d v="2026-05-21T12:00:00"/>
    <d v="2026-05-21T17:01:00"/>
    <d v="2026-06-10T10:00:57"/>
    <s v="2026-06-11"/>
    <d v="2026-06-11T11:36:00"/>
    <d v="2026-06-11T11:34:02"/>
  </r>
  <r>
    <s v="FR"/>
    <x v="1433"/>
    <x v="3576"/>
    <s v="+33681298781"/>
    <s v="mkchausse@gmail.com"/>
    <s v="Jean-Paul"/>
    <s v="Chausse"/>
    <x v="4832"/>
    <s v="GcomStd"/>
    <s v="ShipToStore"/>
    <s v="20346"/>
    <x v="12"/>
    <s v="1"/>
    <s v="814103295"/>
    <s v="Delivered"/>
    <x v="0"/>
    <m/>
    <m/>
    <d v="2026-06-06T15:57:44"/>
    <n v="1"/>
    <d v="2026-06-06T16:02:41"/>
    <s v="admin@gucci-fr.com"/>
    <x v="4830"/>
    <d v="2026-06-08T06:51:57"/>
    <s v="2026-06-08"/>
    <d v="2026-06-09T00:00:00"/>
    <d v="2026-06-09T17:01:00"/>
    <d v="2026-06-06T16:02:41"/>
    <s v="2026-06-09"/>
    <d v="2026-06-09T13:39:44"/>
    <d v="2026-06-10T11:03:20"/>
  </r>
  <r>
    <s v="FR"/>
    <x v="2852"/>
    <x v="4213"/>
    <s v="+33752070076"/>
    <s v="ghitaounss@gmail.com"/>
    <s v="GHITA"/>
    <s v="OUNSS"/>
    <x v="4833"/>
    <s v="GcomStd"/>
    <s v="ShipToStore"/>
    <s v="20346"/>
    <x v="12"/>
    <s v="1"/>
    <s v="813936298"/>
    <s v="Delivered"/>
    <x v="0"/>
    <m/>
    <m/>
    <d v="2026-05-18T16:12:41"/>
    <n v="1"/>
    <d v="2026-05-18T16:17:36"/>
    <s v="admin@gucci-fr.com"/>
    <x v="4831"/>
    <d v="2026-05-19T09:59:57"/>
    <s v="2026-05-19"/>
    <d v="2026-05-20T00:00:00"/>
    <d v="2026-05-20T17:01:00"/>
    <d v="2026-05-18T16:17:36"/>
    <s v="2026-05-20"/>
    <d v="2026-05-20T14:32:19"/>
    <d v="2026-05-20T15:26:52"/>
  </r>
  <r>
    <s v="FR"/>
    <x v="2853"/>
    <x v="4214"/>
    <s v="+33611046261"/>
    <s v="iris.ca@icloud.com"/>
    <s v="Iris"/>
    <s v="Cadoret"/>
    <x v="4834"/>
    <s v="GcomStd"/>
    <s v="ShipToStore"/>
    <s v="20316"/>
    <x v="13"/>
    <s v="1"/>
    <s v="813969694"/>
    <s v="Delivered"/>
    <x v="0"/>
    <m/>
    <m/>
    <d v="2026-02-19T21:02:14"/>
    <n v="2"/>
    <d v="2026-02-19T21:07:10"/>
    <s v="admin@gucci-fr.com"/>
    <x v="4832"/>
    <d v="2026-02-20T08:06:02"/>
    <s v="2026-02-20"/>
    <d v="2026-02-24T00:00:00"/>
    <d v="2026-02-24T09:00:00"/>
    <d v="2026-02-19T21:07:10"/>
    <s v="2026-02-23"/>
    <d v="2026-02-23T13:12:51"/>
    <d v="2026-02-25T11:33:33"/>
  </r>
  <r>
    <s v="GB"/>
    <x v="1173"/>
    <x v="4215"/>
    <s v="+15122898437"/>
    <s v="karenbplotkin@gmail.com"/>
    <s v="Karen"/>
    <s v="Plotkin"/>
    <x v="4835"/>
    <s v="InStoreStd"/>
    <s v="ShipToStore"/>
    <s v="20202"/>
    <x v="18"/>
    <s v="1"/>
    <s v="813937286"/>
    <s v="Delivered"/>
    <x v="0"/>
    <m/>
    <m/>
    <d v="2026-03-07T16:27:15"/>
    <n v="1"/>
    <d v="2026-03-07T16:32:07"/>
    <s v="admin@gucci-gb.com"/>
    <x v="4833"/>
    <d v="2026-03-09T08:51:54"/>
    <s v="2026-03-09"/>
    <d v="2026-03-10T00:00:00"/>
    <d v="2026-03-10T18:01:00"/>
    <d v="2026-03-07T16:32:07"/>
    <s v="2026-03-10"/>
    <d v="2026-03-10T16:29:51"/>
    <d v="2026-03-10T17:12:56"/>
  </r>
  <r>
    <s v="FR"/>
    <x v="2854"/>
    <x v="4216"/>
    <s v="+33783386995"/>
    <s v="a.boujoi@hotmail.fr"/>
    <s v="Abdeljalal"/>
    <s v="Boujoi"/>
    <x v="4836"/>
    <s v="GcomStd"/>
    <s v="ShipToStore"/>
    <s v="20346"/>
    <x v="12"/>
    <s v="1"/>
    <s v="813267304"/>
    <s v="Delivered"/>
    <x v="0"/>
    <m/>
    <m/>
    <d v="2026-03-14T23:28:52"/>
    <n v="1"/>
    <d v="2026-03-14T23:33:46"/>
    <s v="admin@gucci-fr.com"/>
    <x v="4834"/>
    <d v="2026-03-16T08:48:10"/>
    <s v="2026-03-16"/>
    <d v="2026-03-17T00:00:00"/>
    <d v="2026-03-17T18:01:00"/>
    <d v="2026-03-14T23:33:46"/>
    <s v="2026-03-17"/>
    <d v="2026-03-18T09:57:30"/>
    <d v="2026-03-19T12:49:25"/>
  </r>
  <r>
    <s v="DE"/>
    <x v="118"/>
    <x v="4217"/>
    <s v="+4915159458493"/>
    <s v="mikulicmanuela@googlemail.com"/>
    <s v="Manuela"/>
    <s v="Mikulic"/>
    <x v="4837"/>
    <s v="GcomStd"/>
    <s v="ShipToStore"/>
    <s v="20509"/>
    <x v="11"/>
    <s v="1"/>
    <s v="813508033"/>
    <s v="Delivered"/>
    <x v="0"/>
    <m/>
    <m/>
    <d v="2026-03-28T02:37:32"/>
    <n v="1"/>
    <d v="2026-03-28T02:42:31"/>
    <s v="admin@gucci-de.com"/>
    <x v="4835"/>
    <d v="2026-03-28T07:56:02"/>
    <s v="2026-03-28"/>
    <d v="2026-04-01T00:00:00"/>
    <d v="2026-04-01T09:00:00"/>
    <d v="2026-03-28T02:42:31"/>
    <s v="2026-03-30"/>
    <d v="2026-03-30T13:11:38"/>
    <d v="2026-03-30T15:53:12"/>
  </r>
  <r>
    <s v="IT"/>
    <x v="1578"/>
    <x v="4218"/>
    <s v="+447776292314"/>
    <s v="linababanforte@gmail.com"/>
    <s v="Lina"/>
    <s v="Baban"/>
    <x v="4838"/>
    <s v="InStoreStd"/>
    <s v="ShipToStore"/>
    <s v="20134"/>
    <x v="8"/>
    <s v="1"/>
    <s v="814106812"/>
    <s v="Delivered"/>
    <x v="0"/>
    <m/>
    <m/>
    <d v="2026-04-29T11:10:42"/>
    <n v="1"/>
    <d v="2026-04-29T13:43:34"/>
    <s v="manha.wong@gucci.com"/>
    <x v="4836"/>
    <d v="2026-04-29T14:55:42"/>
    <s v="2026-04-29"/>
    <d v="2026-05-04T00:00:00"/>
    <d v="2026-05-04T08:00:00"/>
    <d v="2026-04-29T13:43:34"/>
    <s v="2026-04-30"/>
    <d v="2026-04-30T09:41:56"/>
    <d v="2026-05-05T12:53:35"/>
  </r>
  <r>
    <s v="FR"/>
    <x v="288"/>
    <x v="311"/>
    <s v="+995591036376"/>
    <s v="y.u.soup1@gmail.com"/>
    <s v="Amalia"/>
    <s v="Tumasova"/>
    <x v="315"/>
    <s v="InStoreStd"/>
    <s v="ShipToStore"/>
    <s v="20305"/>
    <x v="10"/>
    <s v="1"/>
    <s v="814225040"/>
    <s v="Delivered"/>
    <x v="0"/>
    <m/>
    <m/>
    <d v="2026-04-14T14:18:45"/>
    <n v="1"/>
    <d v="2026-04-15T08:40:07"/>
    <s v="system-msg-user@Gucci-FR"/>
    <x v="315"/>
    <d v="2026-04-15T12:40:55"/>
    <s v="2026-04-15"/>
    <d v="2026-04-17T00:00:00"/>
    <d v="2026-04-17T08:00:00"/>
    <d v="2026-04-15T08:40:07"/>
    <s v="2026-04-16"/>
    <d v="2026-04-16T12:27:18"/>
    <d v="2026-04-18T14:04:09"/>
  </r>
  <r>
    <s v="IT"/>
    <x v="1327"/>
    <x v="4219"/>
    <s v="+3991585687"/>
    <s v="alessiorosanero96.97@gmail.com"/>
    <s v="Alessio Salvatore"/>
    <s v="Di Bella"/>
    <x v="4839"/>
    <s v="GcomStd"/>
    <s v="ShipToStore"/>
    <s v="20174"/>
    <x v="21"/>
    <s v="1"/>
    <s v="813538598"/>
    <s v="Delivered"/>
    <x v="0"/>
    <m/>
    <m/>
    <d v="2026-03-06T13:26:54"/>
    <n v="1"/>
    <d v="2026-03-06T13:31:47"/>
    <s v="admin@gucci-it.com"/>
    <x v="4837"/>
    <d v="2026-03-06T14:14:02"/>
    <s v="2026-03-06"/>
    <d v="2026-03-10T00:00:00"/>
    <d v="2026-03-10T18:02:00"/>
    <d v="2026-03-06T13:31:47"/>
    <s v="2026-03-10"/>
    <d v="2026-03-10T11:09:33"/>
    <d v="2026-03-10T16:24:44"/>
  </r>
  <r>
    <s v="AE"/>
    <x v="515"/>
    <x v="4220"/>
    <s v="+971542669696"/>
    <s v="moniqueb.mitchell@gmail.com"/>
    <s v="Mohammed"/>
    <s v="Aboud"/>
    <x v="4840"/>
    <s v="InStoreStd"/>
    <s v="ShipToStore"/>
    <s v="28802"/>
    <x v="27"/>
    <s v="1"/>
    <s v="813559863"/>
    <s v="Delivered"/>
    <x v="0"/>
    <m/>
    <m/>
    <d v="2026-01-11T16:08:53"/>
    <n v="1"/>
    <d v="2026-03-13T09:31:45"/>
    <s v="system-msg-user@Gucci-AE"/>
    <x v="4838"/>
    <d v="2026-03-13T11:16:01"/>
    <s v="2026-03-13"/>
    <d v="2026-04-13T00:00:00"/>
    <d v="2026-03-17T20:00:00"/>
    <d v="2026-03-13T09:31:45"/>
    <s v="2026-03-23"/>
    <d v="2026-03-23T07:52:21"/>
    <d v="2026-04-19T06:43:25"/>
  </r>
  <r>
    <s v="IT"/>
    <x v="1059"/>
    <x v="1298"/>
    <s v="+393661803584"/>
    <s v="interistabiagio@live.it"/>
    <s v="Biagio"/>
    <s v="De Rosa"/>
    <x v="1371"/>
    <s v="GcomStd"/>
    <s v="ShipToStore"/>
    <s v="20110"/>
    <x v="0"/>
    <s v="2"/>
    <s v="813461305"/>
    <s v="Delivered"/>
    <x v="0"/>
    <m/>
    <m/>
    <d v="2026-05-14T12:26:01"/>
    <n v="1"/>
    <d v="2026-05-14T12:30:53"/>
    <s v="admin@gucci-it.com"/>
    <x v="1364"/>
    <d v="2026-05-14T15:14:46"/>
    <s v="2026-05-14"/>
    <d v="2026-05-15T00:00:00"/>
    <d v="2026-05-15T17:01:00"/>
    <d v="2026-05-14T12:30:53"/>
    <s v="2026-05-15"/>
    <d v="2026-05-15T13:19:05"/>
    <d v="2026-05-15T17:50:40"/>
  </r>
  <r>
    <s v="CH"/>
    <x v="882"/>
    <x v="3968"/>
    <s v="+41764235655"/>
    <s v="liawey26@gmail.com"/>
    <s v="Angela"/>
    <s v="Wey"/>
    <x v="4527"/>
    <s v="InStoreStd"/>
    <s v="ShipToStore"/>
    <s v="20403"/>
    <x v="6"/>
    <s v="2"/>
    <s v="813653464"/>
    <s v="Delivered"/>
    <x v="0"/>
    <m/>
    <m/>
    <d v="2026-01-26T13:05:59"/>
    <n v="1"/>
    <d v="2026-01-26T13:10:54"/>
    <s v="admin@gucci-ch.com"/>
    <x v="4523"/>
    <d v="2026-01-26T14:40:55"/>
    <s v="2026-01-26"/>
    <d v="2026-01-29T00:00:00"/>
    <d v="2026-01-29T09:00:00"/>
    <d v="2026-01-26T13:10:54"/>
    <s v="2026-01-27"/>
    <d v="2026-01-27T12:22:17"/>
    <d v="2026-02-03T09:59:35"/>
  </r>
  <r>
    <s v="GB"/>
    <x v="2855"/>
    <x v="4221"/>
    <s v="+442076292716"/>
    <s v="carl.james@hotmail.co.uk"/>
    <s v="Carl"/>
    <s v="James"/>
    <x v="4841"/>
    <s v="GcomStd"/>
    <s v="ShipToStore"/>
    <s v="20201"/>
    <x v="4"/>
    <s v="1"/>
    <s v="809884645"/>
    <s v="Returned"/>
    <x v="1"/>
    <m/>
    <m/>
    <d v="2026-02-11T20:27:47"/>
    <n v="1"/>
    <d v="2026-02-11T20:32:45"/>
    <s v="admin@gucci-gb.com"/>
    <x v="4839"/>
    <d v="2026-02-12T08:42:23"/>
    <s v="2026-02-12"/>
    <d v="2026-02-13T00:00:00"/>
    <d v="2026-02-13T18:01:00"/>
    <d v="2026-02-11T20:32:45"/>
    <s v="2026-02-13"/>
    <d v="2026-02-13T15:41:16"/>
    <d v="2026-02-16T12:33:45"/>
  </r>
  <r>
    <s v="AE"/>
    <x v="1523"/>
    <x v="4222"/>
    <s v="00971552040140"/>
    <s v="mirabinsandal@gmail.com"/>
    <s v="MIRA"/>
    <s v="BIN SANDAL"/>
    <x v="4842"/>
    <s v="CallCenter Order"/>
    <s v="ShipToStore"/>
    <s v="28801"/>
    <x v="30"/>
    <s v="1"/>
    <s v="813262674"/>
    <s v="Delivered"/>
    <x v="0"/>
    <m/>
    <m/>
    <d v="2026-02-02T13:58:16"/>
    <n v="1"/>
    <d v="2026-02-25T15:15:40"/>
    <s v="system-msg-user@Gucci-AE"/>
    <x v="4840"/>
    <d v="2026-02-26T08:21:22"/>
    <s v="2026-02-26"/>
    <d v="2026-02-04T12:00:00"/>
    <d v="2026-02-04T18:02:00"/>
    <d v="2026-02-25T15:15:40"/>
    <s v="2026-02-28"/>
    <d v="2026-02-28T05:15:32"/>
    <d v="2026-02-28T12:00:09"/>
  </r>
  <r>
    <s v="CH"/>
    <x v="33"/>
    <x v="4223"/>
    <s v="+41768038731"/>
    <s v="strelka.belka@inbox.lv"/>
    <s v="Anna"/>
    <s v="Sarova"/>
    <x v="4843"/>
    <s v="InStoreStd"/>
    <s v="ShipToStore"/>
    <s v="20403"/>
    <x v="6"/>
    <s v="1"/>
    <s v="814089778"/>
    <s v="Delivered"/>
    <x v="0"/>
    <m/>
    <m/>
    <d v="2026-02-10T17:52:42"/>
    <n v="1"/>
    <d v="2026-02-10T17:57:43"/>
    <s v="admin@gucci-ch.com"/>
    <x v="4841"/>
    <d v="2026-02-11T07:46:32"/>
    <s v="2026-02-11"/>
    <d v="2026-02-16T00:00:00"/>
    <d v="2026-02-16T09:00:00"/>
    <d v="2026-02-10T17:57:43"/>
    <s v="2026-02-12"/>
    <d v="2026-02-12T12:04:53"/>
    <d v="2026-02-16T16:36:14"/>
  </r>
  <r>
    <s v="HU"/>
    <x v="1780"/>
    <x v="2408"/>
    <s v="+36305880555"/>
    <s v="gruchmann.zsuzsanna@hid.hu"/>
    <s v="Zsuzsanna"/>
    <s v="Gruchmann"/>
    <x v="2611"/>
    <s v="GcomStd"/>
    <s v="ShipToStore"/>
    <s v="21701"/>
    <x v="32"/>
    <s v="3"/>
    <s v="814103149"/>
    <s v="Delivered"/>
    <x v="0"/>
    <m/>
    <m/>
    <d v="2026-04-07T11:14:34"/>
    <n v="1"/>
    <d v="2026-04-07T11:19:26"/>
    <s v="admin@gucci-hu.com"/>
    <x v="2600"/>
    <d v="2026-04-07T12:23:15"/>
    <s v="2026-04-07"/>
    <d v="2026-04-09T00:00:00"/>
    <d v="2026-04-09T08:00:00"/>
    <d v="2026-04-07T11:19:26"/>
    <s v="2026-04-08"/>
    <d v="2026-04-08T10:00:17"/>
    <d v="2026-04-10T09:56:37"/>
  </r>
  <r>
    <s v="IT"/>
    <x v="2856"/>
    <x v="4224"/>
    <s v="+5521981113865"/>
    <s v="lomottaveiga@gmail.com"/>
    <s v="Luis octavio"/>
    <s v="Motta"/>
    <x v="4844"/>
    <s v="InStoreStd"/>
    <s v="ShipToStore"/>
    <s v="20105"/>
    <x v="39"/>
    <s v="1"/>
    <s v="814127312"/>
    <s v="Delivered"/>
    <x v="0"/>
    <m/>
    <m/>
    <d v="2026-02-23T15:21:53"/>
    <n v="1"/>
    <d v="2026-02-23T15:26:47"/>
    <s v="admin@gucci-it.com"/>
    <x v="4842"/>
    <d v="2026-02-24T08:33:58"/>
    <s v="2026-02-24"/>
    <d v="2026-02-25T00:00:00"/>
    <d v="2026-02-25T18:01:00"/>
    <d v="2026-02-23T15:26:47"/>
    <s v="2026-02-25"/>
    <d v="2026-02-25T10:02:36"/>
    <d v="2026-02-25T12:32:10"/>
  </r>
  <r>
    <s v="DE"/>
    <x v="2857"/>
    <x v="4225"/>
    <s v="+4916091546594"/>
    <s v="nikitpap@googlemail.com"/>
    <s v="Nikita"/>
    <s v="Nebel"/>
    <x v="4845"/>
    <s v="InStoreStd"/>
    <s v="ShipToStore"/>
    <s v="20509"/>
    <x v="11"/>
    <s v="1"/>
    <s v="805145552"/>
    <s v="Delivered"/>
    <x v="0"/>
    <m/>
    <m/>
    <d v="2026-05-15T09:33:10"/>
    <n v="1"/>
    <d v="2026-05-15T09:38:08"/>
    <s v="admin@gucci-de.com"/>
    <x v="4843"/>
    <d v="2026-05-15T13:51:57"/>
    <s v="2026-05-15"/>
    <d v="2026-05-19T00:00:00"/>
    <d v="2026-05-19T09:00:00"/>
    <d v="2026-05-15T09:38:08"/>
    <s v="2026-05-18"/>
    <d v="2026-05-18T10:57:07"/>
    <d v="2026-05-19T12:37:34"/>
  </r>
  <r>
    <s v="SA"/>
    <x v="2370"/>
    <x v="3365"/>
    <s v="+966535461652"/>
    <s v="wejdanayed.56@gmail.com"/>
    <s v="Wejdan"/>
    <s v="Alenzi"/>
    <x v="3754"/>
    <s v="GcomStd"/>
    <s v="ShipToStore"/>
    <s v="27911"/>
    <x v="52"/>
    <s v="1"/>
    <s v="813989094"/>
    <s v="Delivered"/>
    <x v="0"/>
    <m/>
    <m/>
    <d v="2026-02-24T16:10:12"/>
    <n v="1"/>
    <d v="2026-02-24T16:15:03"/>
    <s v="admin@gucci-sa.com"/>
    <x v="3745"/>
    <d v="2026-02-25T08:33:17"/>
    <s v="2026-02-25"/>
    <d v="2026-03-02T00:00:00"/>
    <d v="2026-03-02T21:00:00"/>
    <d v="2026-02-24T16:15:03"/>
    <s v="2026-03-04"/>
    <d v="2026-03-04T11:16:22"/>
    <d v="2026-03-06T20:24:00"/>
  </r>
  <r>
    <s v="IT"/>
    <x v="456"/>
    <x v="4226"/>
    <s v="+393761140098"/>
    <s v="filippoluchini@icloud.com"/>
    <s v="Filippo"/>
    <s v="Luchini"/>
    <x v="4846"/>
    <s v="InStoreStd"/>
    <s v="ShipToStore"/>
    <s v="20110"/>
    <x v="0"/>
    <s v="1"/>
    <s v="813058349"/>
    <s v="Delivered"/>
    <x v="0"/>
    <m/>
    <m/>
    <d v="2026-05-20T10:10:53"/>
    <n v="1"/>
    <d v="2026-05-20T12:57:14"/>
    <s v="manha.wong@gucci.com"/>
    <x v="4844"/>
    <d v="2026-05-20T15:23:41"/>
    <s v="2026-05-20"/>
    <d v="2026-05-21T00:00:00"/>
    <d v="2026-05-21T17:01:00"/>
    <d v="2026-05-20T12:57:14"/>
    <s v="2026-05-21"/>
    <d v="2026-05-21T13:05:03"/>
    <d v="2026-05-29T13:05:24"/>
  </r>
  <r>
    <s v="CH"/>
    <x v="786"/>
    <x v="1382"/>
    <s v="+41798606470"/>
    <s v="mauri.gilgen@gmail.com"/>
    <s v="Mauro"/>
    <s v="Gilgen"/>
    <x v="4847"/>
    <s v="GcomStd"/>
    <s v="ShipToStore"/>
    <s v="20403"/>
    <x v="6"/>
    <s v="1"/>
    <s v="814282260"/>
    <s v="Delivered"/>
    <x v="0"/>
    <m/>
    <m/>
    <d v="2026-03-11T14:38:49"/>
    <n v="1"/>
    <d v="2026-03-11T14:43:48"/>
    <s v="admin@gucci-ch.com"/>
    <x v="4845"/>
    <d v="2026-03-11T15:05:39"/>
    <s v="2026-03-11"/>
    <d v="2026-03-16T00:00:00"/>
    <d v="2026-03-16T09:00:00"/>
    <d v="2026-03-11T14:43:48"/>
    <s v="2026-03-12"/>
    <d v="2026-03-12T11:42:01"/>
    <d v="2026-03-14T13:31:14"/>
  </r>
  <r>
    <s v="AE"/>
    <x v="1105"/>
    <x v="1370"/>
    <s v="+13059891123"/>
    <s v="kmasaood@gmail.com"/>
    <s v="Khalifa"/>
    <s v="Masaood"/>
    <x v="1448"/>
    <s v="GcomStd"/>
    <s v="ShipToStore"/>
    <s v="28809"/>
    <x v="51"/>
    <s v="1"/>
    <s v="814100780"/>
    <s v="Delivered"/>
    <x v="0"/>
    <m/>
    <m/>
    <d v="2026-05-11T09:10:54"/>
    <n v="1"/>
    <d v="2026-05-11T09:15:45"/>
    <s v="admin@gucci-ae.com"/>
    <x v="1440"/>
    <d v="2026-05-11T11:42:00"/>
    <s v="2026-05-11"/>
    <d v="2026-05-18T00:00:00"/>
    <d v="2026-05-18T06:00:00"/>
    <d v="2026-05-11T09:15:45"/>
    <s v="2026-05-30"/>
    <d v="2026-05-30T08:56:12"/>
    <d v="2026-06-09T15:17:22"/>
  </r>
  <r>
    <s v="DE"/>
    <x v="2858"/>
    <x v="3251"/>
    <s v="+4916096207070"/>
    <s v="dr_feldmann@gmx.de"/>
    <s v="Stefanie"/>
    <s v="Feldmann"/>
    <x v="4848"/>
    <s v="InStoreStd"/>
    <s v="ShipToStore"/>
    <s v="20509"/>
    <x v="11"/>
    <s v="1"/>
    <s v="814225442"/>
    <s v="Delivered"/>
    <x v="0"/>
    <m/>
    <m/>
    <d v="2026-02-28T16:34:42"/>
    <n v="1"/>
    <d v="2026-02-28T16:39:39"/>
    <s v="admin@gucci-de.com"/>
    <x v="4846"/>
    <d v="2026-03-02T09:00:59"/>
    <s v="2026-03-02"/>
    <d v="2026-03-04T00:00:00"/>
    <d v="2026-03-04T10:00:00"/>
    <d v="2026-02-28T16:39:39"/>
    <s v="2026-03-03"/>
    <d v="2026-03-03T14:46:24"/>
    <d v="2026-03-07T17:15:58"/>
  </r>
  <r>
    <s v="AT"/>
    <x v="2859"/>
    <x v="4227"/>
    <s v="+436609689915"/>
    <s v="mihaelaalinatugui27@icloud.com"/>
    <s v="MIHAELA ALINA"/>
    <s v="MIHAELA ALINA TUGUI"/>
    <x v="4849"/>
    <s v="GcomStd"/>
    <s v="ShipToStore"/>
    <s v="20801"/>
    <x v="20"/>
    <s v="1"/>
    <s v="813364337"/>
    <s v="Delivered"/>
    <x v="0"/>
    <m/>
    <m/>
    <d v="2026-04-27T16:43:35"/>
    <n v="1"/>
    <d v="2026-04-27T16:48:32"/>
    <s v="admin@gucci-at.com"/>
    <x v="4847"/>
    <d v="2026-04-28T07:05:34"/>
    <s v="2026-04-28"/>
    <d v="2026-04-30T00:00:00"/>
    <d v="2026-04-30T08:00:00"/>
    <d v="2026-04-27T16:48:32"/>
    <s v="2026-04-29"/>
    <d v="2026-04-29T11:54:40"/>
    <d v="2026-04-29T12:19:49"/>
  </r>
  <r>
    <s v="CH"/>
    <x v="2860"/>
    <x v="4228"/>
    <s v="+41794478894"/>
    <s v="lindsey770@gmail.com"/>
    <s v="Lindsey"/>
    <s v="Evans"/>
    <x v="4850"/>
    <s v="InStoreStd"/>
    <s v="ShipToStore"/>
    <s v="20401"/>
    <x v="1"/>
    <s v="3"/>
    <s v="813949715"/>
    <s v="Picked"/>
    <x v="3"/>
    <m/>
    <m/>
    <d v="2026-03-21T17:15:02"/>
    <n v="1"/>
    <d v="2026-03-21T17:20:02"/>
    <s v="admin@gucci-ch.com"/>
    <x v="4848"/>
    <d v="2026-03-23T08:10:54"/>
    <s v="2026-03-23"/>
    <d v="2026-03-24T00:00:00"/>
    <d v="2026-03-24T18:01:00"/>
    <d v="2026-03-21T17:20:02"/>
    <s v="2026-03-24"/>
    <d v="2026-03-24T10:58:02"/>
    <d v="2026-03-24T10:58:01"/>
  </r>
  <r>
    <s v="NL"/>
    <x v="2861"/>
    <x v="4229"/>
    <s v="+31203230428"/>
    <s v="manisha.athukorala@gmail.com"/>
    <s v="Manisha"/>
    <s v="Athukorala"/>
    <x v="4851"/>
    <s v="GcomStd"/>
    <s v="ShipToStore"/>
    <s v="20901"/>
    <x v="9"/>
    <s v="1"/>
    <s v="814177292"/>
    <s v="Delivered"/>
    <x v="0"/>
    <m/>
    <m/>
    <d v="2026-01-24T15:19:18"/>
    <n v="1"/>
    <d v="2026-01-26T09:00:03"/>
    <s v="system-msg-user@Gucci-NL"/>
    <x v="4849"/>
    <d v="2026-01-26T13:03:06"/>
    <s v="2026-01-26"/>
    <d v="2026-01-28T00:00:00"/>
    <d v="2026-01-28T09:00:00"/>
    <d v="2026-01-26T09:00:03"/>
    <s v="2026-01-27"/>
    <d v="2026-01-27T11:13:32"/>
    <d v="2026-02-01T15:41:17"/>
  </r>
  <r>
    <s v="FR"/>
    <x v="2862"/>
    <x v="4230"/>
    <s v="+33618522415"/>
    <s v="hajar.belhaj140603@gmail.com"/>
    <s v="Hajar"/>
    <s v="Belhaj"/>
    <x v="4852"/>
    <s v="InStoreStd"/>
    <s v="ShipToStore"/>
    <s v="20400"/>
    <x v="43"/>
    <s v="1"/>
    <s v="814347175"/>
    <s v="Delivered"/>
    <x v="0"/>
    <m/>
    <m/>
    <d v="2026-05-20T10:21:40"/>
    <n v="1"/>
    <d v="2026-05-20T14:06:57"/>
    <s v="jessica.parrucchella@gucci.com"/>
    <x v="4850"/>
    <d v="2026-05-21T06:49:56"/>
    <s v="2026-05-21"/>
    <d v="2026-05-22T00:00:00"/>
    <d v="2026-05-22T08:30:00"/>
    <d v="2026-05-20T14:06:57"/>
    <s v="2026-05-22"/>
    <d v="2026-05-22T09:44:10"/>
    <d v="2026-05-25T12:59:44"/>
  </r>
  <r>
    <s v="FR"/>
    <x v="2863"/>
    <x v="4231"/>
    <s v="+33156698080"/>
    <s v="dshanonmaketa@gmail.com"/>
    <s v="Shanon"/>
    <s v="Maketa"/>
    <x v="4853"/>
    <s v="GcomStd"/>
    <s v="ShipToStore"/>
    <s v="20316"/>
    <x v="13"/>
    <s v="1"/>
    <s v="812999951"/>
    <s v="Delivered"/>
    <x v="0"/>
    <m/>
    <m/>
    <d v="2026-01-15T00:24:06"/>
    <n v="1"/>
    <d v="2026-01-15T00:29:01"/>
    <s v="admin@gucci-fr.com"/>
    <x v="4851"/>
    <d v="2026-01-15T07:44:36"/>
    <s v="2026-01-15"/>
    <d v="2026-01-19T00:00:00"/>
    <d v="2026-01-19T09:00:00"/>
    <d v="2026-01-15T00:29:01"/>
    <s v="2026-01-16"/>
    <d v="2026-01-16T12:54:31"/>
    <d v="2026-01-17T14:55:19"/>
  </r>
  <r>
    <s v="CH"/>
    <x v="2864"/>
    <x v="4232"/>
    <s v="00410788933000"/>
    <s v="sabah.cid@gmail.com"/>
    <s v="SABAH"/>
    <s v="CID"/>
    <x v="4854"/>
    <s v="CallCenter Order"/>
    <s v="ShipToStore"/>
    <s v="20401"/>
    <x v="1"/>
    <s v="1"/>
    <s v="813732757"/>
    <s v="Delivered"/>
    <x v="0"/>
    <m/>
    <m/>
    <d v="2026-03-17T12:01:18"/>
    <n v="1"/>
    <d v="2026-03-17T14:45:48"/>
    <s v="system-msg-user@Gucci-CH"/>
    <x v="4852"/>
    <d v="2026-03-17T16:08:56"/>
    <s v="2026-03-17"/>
    <d v="2026-03-18T12:00:00"/>
    <d v="2026-03-18T18:01:00"/>
    <d v="2026-03-17T14:45:48"/>
    <s v="2026-03-18"/>
    <d v="2026-03-18T12:18:50"/>
    <d v="2026-03-18T16:15:59"/>
  </r>
  <r>
    <s v="LU"/>
    <x v="1232"/>
    <x v="4233"/>
    <s v="+352621291077"/>
    <s v="nataliapetit@gmail.com"/>
    <s v="Nathalie"/>
    <s v="Petit"/>
    <x v="4855"/>
    <s v="InStoreStd"/>
    <s v="ShipToStore"/>
    <s v="28201"/>
    <x v="19"/>
    <s v="1"/>
    <s v="814190417"/>
    <s v="Delivered"/>
    <x v="0"/>
    <m/>
    <m/>
    <d v="2026-01-10T10:46:49"/>
    <n v="1"/>
    <d v="2026-01-10T10:51:47"/>
    <s v="admin@gucci-lu.com"/>
    <x v="4853"/>
    <d v="2026-01-10T11:25:49"/>
    <s v="2026-01-10"/>
    <d v="2026-01-14T00:00:00"/>
    <d v="2026-01-14T09:00:00"/>
    <d v="2026-01-10T10:51:47"/>
    <s v="2026-01-12"/>
    <d v="2026-01-12T09:37:37"/>
    <d v="2026-02-14T10:01:19"/>
  </r>
  <r>
    <s v="IT"/>
    <x v="297"/>
    <x v="4234"/>
    <s v="+3917595035"/>
    <s v="fiorucciassia5@gmail.com"/>
    <s v="Assia"/>
    <s v="Fiorucci"/>
    <x v="4856"/>
    <s v="GcomStd"/>
    <s v="ShipToStore"/>
    <s v="20110"/>
    <x v="0"/>
    <s v="1"/>
    <s v="813259208"/>
    <s v="Delivered"/>
    <x v="0"/>
    <m/>
    <m/>
    <d v="2026-03-26T13:53:46"/>
    <n v="1"/>
    <d v="2026-03-26T13:58:43"/>
    <s v="admin@gucci-it.com"/>
    <x v="4854"/>
    <d v="2026-03-26T15:55:59"/>
    <s v="2026-03-26"/>
    <d v="2026-03-27T00:00:00"/>
    <d v="2026-03-27T18:01:00"/>
    <d v="2026-03-26T13:58:43"/>
    <s v="2026-03-27"/>
    <d v="2026-03-27T12:20:16"/>
    <d v="2026-03-27T14:37:56"/>
  </r>
  <r>
    <s v="DE"/>
    <x v="1654"/>
    <x v="2207"/>
    <s v="+4917641599151"/>
    <s v="aella_hh@yahoo.de"/>
    <s v="Ashraf"/>
    <s v="Keshavarz"/>
    <x v="4857"/>
    <s v="GcomStd"/>
    <s v="ShipToStore"/>
    <s v="20501"/>
    <x v="17"/>
    <s v="1"/>
    <s v="814229604"/>
    <s v="Delivered"/>
    <x v="0"/>
    <m/>
    <m/>
    <d v="2026-03-09T07:36:58"/>
    <n v="1"/>
    <d v="2026-03-09T08:55:07"/>
    <s v="system-msg-user@Gucci-DE"/>
    <x v="4855"/>
    <d v="2026-03-09T13:33:01"/>
    <s v="2026-03-09"/>
    <d v="2026-03-11T00:00:00"/>
    <d v="2026-03-11T09:00:00"/>
    <d v="2026-03-09T08:55:07"/>
    <s v="2026-03-10"/>
    <d v="2026-03-10T11:57:37"/>
    <d v="2026-03-11T14:51:57"/>
  </r>
  <r>
    <s v="IT"/>
    <x v="2865"/>
    <x v="4235"/>
    <s v="+4915223777657"/>
    <s v="helena.shappe@gmail.com"/>
    <s v="Tetiana"/>
    <s v="Shapovalova"/>
    <x v="4858"/>
    <s v="InStoreStd"/>
    <s v="ShipToStore"/>
    <s v="20103"/>
    <x v="24"/>
    <s v="1"/>
    <s v="814019281"/>
    <s v="Delivered"/>
    <x v="0"/>
    <m/>
    <m/>
    <d v="2026-01-02T18:03:14"/>
    <n v="1"/>
    <d v="2026-01-05T09:05:14"/>
    <s v="system-msg-user@Gucci-IT"/>
    <x v="4856"/>
    <d v="2026-01-05T10:24:52"/>
    <s v="2026-01-05"/>
    <d v="2026-01-07T00:00:00"/>
    <d v="2026-01-07T18:01:00"/>
    <d v="2026-01-05T09:05:14"/>
    <s v="2026-01-07"/>
    <d v="2026-01-07T10:36:42"/>
    <d v="2026-01-11T17:09:53"/>
  </r>
  <r>
    <s v="BE"/>
    <x v="646"/>
    <x v="4236"/>
    <s v="+131049078777"/>
    <s v="michele@wienerproperties.com"/>
    <s v="Michele"/>
    <s v="Wiener"/>
    <x v="4859"/>
    <s v="InStoreStd"/>
    <s v="ShipToStore"/>
    <s v="20601"/>
    <x v="3"/>
    <s v="1"/>
    <s v="813553922"/>
    <s v="Delivered"/>
    <x v="0"/>
    <m/>
    <m/>
    <d v="2026-04-20T10:22:38"/>
    <n v="1"/>
    <d v="2026-04-20T10:27:37"/>
    <s v="admin@gucci-be.com"/>
    <x v="4857"/>
    <d v="2026-04-20T12:18:18"/>
    <s v="2026-04-20"/>
    <d v="2026-04-22T00:00:00"/>
    <d v="2026-04-22T08:00:00"/>
    <d v="2026-04-20T10:27:37"/>
    <s v="2026-04-21"/>
    <d v="2026-04-21T12:41:17"/>
    <d v="2026-04-22T12:16:18"/>
  </r>
  <r>
    <s v="IT"/>
    <x v="2866"/>
    <x v="4237"/>
    <s v="+393277684763"/>
    <s v="morarinadejda45@gmail.com"/>
    <s v="Nadejda"/>
    <s v="Morari"/>
    <x v="4860"/>
    <s v="InStoreStd"/>
    <s v="ShipToStore"/>
    <s v="20184"/>
    <x v="35"/>
    <s v="1"/>
    <s v="810160308"/>
    <s v="Delivered"/>
    <x v="0"/>
    <m/>
    <m/>
    <d v="2026-04-14T12:52:16"/>
    <n v="1"/>
    <d v="2026-04-14T14:20:15"/>
    <s v="system-msg-user@Gucci-IT"/>
    <x v="4858"/>
    <d v="2026-04-15T08:29:19"/>
    <s v="2026-04-15"/>
    <d v="2026-04-16T00:00:00"/>
    <d v="2026-04-16T08:30:00"/>
    <d v="2026-04-14T14:20:15"/>
    <s v="2026-04-16"/>
    <d v="2026-04-16T09:26:56"/>
    <d v="2026-04-17T12:32:06"/>
  </r>
  <r>
    <s v="IT"/>
    <x v="177"/>
    <x v="186"/>
    <s v="+39 3663151369"/>
    <s v="dg6002229@gmail.com"/>
    <s v="Guido"/>
    <s v="Daniele"/>
    <x v="188"/>
    <s v="GcomStd"/>
    <s v="ShipToStore"/>
    <s v="20116"/>
    <x v="14"/>
    <s v="1"/>
    <s v="813267304"/>
    <s v="Delivered"/>
    <x v="0"/>
    <m/>
    <m/>
    <d v="2026-05-25T16:16:20"/>
    <n v="1"/>
    <d v="2026-05-25T16:21:12"/>
    <s v="admin@gucci-it.com"/>
    <x v="188"/>
    <d v="2026-05-26T07:31:42"/>
    <s v="2026-05-26"/>
    <d v="2026-05-27T00:00:00"/>
    <d v="2026-05-27T17:01:00"/>
    <d v="2026-05-25T16:21:12"/>
    <s v="2026-05-27"/>
    <d v="2026-05-27T13:25:52"/>
    <d v="2026-05-27T14:32:21"/>
  </r>
  <r>
    <s v="FR"/>
    <x v="2867"/>
    <x v="4238"/>
    <s v="+33663812819"/>
    <s v="modekakou15@gmail.com"/>
    <s v="Niamkey Marie"/>
    <s v="Kakou"/>
    <x v="4861"/>
    <s v="GcomStd"/>
    <s v="ShipToStore"/>
    <s v="20316"/>
    <x v="13"/>
    <s v="1"/>
    <s v="814107060"/>
    <s v="Delivered"/>
    <x v="0"/>
    <m/>
    <m/>
    <d v="2026-06-11T16:48:03"/>
    <n v="1"/>
    <d v="2026-06-11T16:52:54"/>
    <s v="admin@gucci-fr.com"/>
    <x v="4859"/>
    <d v="2026-06-12T09:03:09"/>
    <s v="2026-06-12"/>
    <d v="2026-06-16T00:00:00"/>
    <d v="2026-06-16T08:00:00"/>
    <d v="2026-06-11T16:52:54"/>
    <s v="2026-06-15"/>
    <d v="2026-06-15T09:52:30"/>
    <d v="2026-06-17T11:25:36"/>
  </r>
  <r>
    <s v="FR"/>
    <x v="1802"/>
    <x v="4239"/>
    <s v="+33783390821"/>
    <s v="hawa.94400@gmx.fr"/>
    <s v="Hawa"/>
    <s v="Sacko"/>
    <x v="4862"/>
    <s v="GcomStd"/>
    <s v="ShipToStore"/>
    <s v="20316"/>
    <x v="13"/>
    <s v="1"/>
    <s v="810426480"/>
    <s v="Delivered"/>
    <x v="0"/>
    <m/>
    <m/>
    <d v="2026-05-03T13:32:42"/>
    <n v="1"/>
    <d v="2026-05-03T13:37:38"/>
    <s v="admin@gucci-fr.com"/>
    <x v="4860"/>
    <d v="2026-05-04T12:36:57"/>
    <s v="2026-05-04"/>
    <d v="2026-05-06T00:00:00"/>
    <d v="2026-05-06T08:00:00"/>
    <d v="2026-05-03T13:37:38"/>
    <s v="2026-05-05"/>
    <d v="2026-05-05T09:38:16"/>
    <d v="2026-05-05T10:56:28"/>
  </r>
  <r>
    <s v="SE"/>
    <x v="433"/>
    <x v="663"/>
    <s v="+46739665173"/>
    <s v="pangeo13@windowslive.com"/>
    <s v="Georgios"/>
    <s v="Striligkas"/>
    <x v="689"/>
    <s v="GcomStd"/>
    <s v="ShipToStore"/>
    <s v="21801"/>
    <x v="38"/>
    <s v="2"/>
    <s v="813955515"/>
    <s v="Delivered"/>
    <x v="0"/>
    <m/>
    <m/>
    <d v="2026-02-12T21:39:11"/>
    <n v="1"/>
    <d v="2026-02-12T21:53:45"/>
    <s v="admin@gucci-se.com"/>
    <x v="685"/>
    <d v="2026-02-13T09:47:29"/>
    <s v="2026-02-13"/>
    <d v="2026-02-17T00:00:00"/>
    <d v="2026-02-17T09:00:00"/>
    <d v="2026-02-12T21:53:45"/>
    <s v="2026-02-17"/>
    <d v="2026-02-19T12:50:42"/>
    <d v="2026-03-12T13:17:43"/>
  </r>
  <r>
    <s v="IT"/>
    <x v="2868"/>
    <x v="4240"/>
    <s v="+447793432154"/>
    <s v="salma.shehata@gmail.com"/>
    <s v="Salma Ibrahim"/>
    <s v="Abdalla"/>
    <x v="4863"/>
    <s v="InStoreStd"/>
    <s v="ShipToStore"/>
    <s v="20109"/>
    <x v="40"/>
    <s v="1"/>
    <s v="814106593"/>
    <s v="Delivered"/>
    <x v="0"/>
    <m/>
    <m/>
    <d v="2026-04-12T14:19:04"/>
    <n v="1"/>
    <d v="2026-04-12T14:24:04"/>
    <s v="admin@gucci-it.com"/>
    <x v="4861"/>
    <d v="2026-04-13T06:54:10"/>
    <s v="2026-04-13"/>
    <d v="2026-04-16T00:00:00"/>
    <d v="2026-04-16T08:00:00"/>
    <d v="2026-04-12T14:24:04"/>
    <s v="2026-04-15"/>
    <d v="2026-04-15T08:36:39"/>
    <d v="2026-04-15T14:18:55"/>
  </r>
  <r>
    <s v="FR"/>
    <x v="849"/>
    <x v="2413"/>
    <s v="0033760281055"/>
    <s v="aliouayasmina19@gmail.com"/>
    <s v="YASMINA"/>
    <s v="ALIOUA"/>
    <x v="4864"/>
    <s v="CallCenter Order"/>
    <s v="ShipToStore"/>
    <s v="20316"/>
    <x v="13"/>
    <s v="1"/>
    <s v="813938358"/>
    <s v="Delivered"/>
    <x v="0"/>
    <m/>
    <m/>
    <d v="2026-03-06T13:48:12"/>
    <n v="1"/>
    <d v="2026-03-06T16:40:04"/>
    <s v="system-msg-user@Gucci-FR"/>
    <x v="4862"/>
    <d v="2026-03-07T06:46:57"/>
    <s v="2026-03-07"/>
    <d v="2026-03-10T12:00:00"/>
    <d v="2026-03-10T09:00:00"/>
    <d v="2026-03-06T16:40:04"/>
    <s v="2026-03-09"/>
    <d v="2026-03-09T10:28:22"/>
    <d v="2026-03-10T09:51:08"/>
  </r>
  <r>
    <s v="BE"/>
    <x v="1566"/>
    <x v="4241"/>
    <s v="+32472455453"/>
    <s v="kash.d@hotmail.com"/>
    <s v="Nora"/>
    <s v="Haddouch"/>
    <x v="4865"/>
    <s v="GcomStd"/>
    <s v="ShipToStore"/>
    <s v="20601"/>
    <x v="3"/>
    <s v="1"/>
    <s v="814313127"/>
    <s v="Returned"/>
    <x v="1"/>
    <m/>
    <m/>
    <d v="2026-03-28T16:56:43"/>
    <n v="1"/>
    <d v="2026-03-28T17:01:33"/>
    <s v="admin@gucci-be.com"/>
    <x v="4863"/>
    <d v="2026-03-30T09:15:17"/>
    <s v="2026-03-30"/>
    <d v="2026-04-01T00:00:00"/>
    <d v="2026-04-01T08:00:00"/>
    <d v="2026-03-28T17:01:33"/>
    <s v="2026-03-31"/>
    <d v="2026-03-31T11:42:21"/>
    <d v="2026-04-02T13:13:20"/>
  </r>
  <r>
    <s v="IT"/>
    <x v="1198"/>
    <x v="4242"/>
    <s v="+3923918465"/>
    <s v="simona.calo23@gmail.com"/>
    <s v="Simona"/>
    <s v="Calò"/>
    <x v="4866"/>
    <s v="GcomStd"/>
    <s v="ShipToStore"/>
    <s v="20173"/>
    <x v="5"/>
    <s v="1"/>
    <s v="807703632"/>
    <s v="Delivered"/>
    <x v="0"/>
    <m/>
    <m/>
    <d v="2026-01-13T18:49:07"/>
    <n v="1"/>
    <d v="2026-01-13T18:54:00"/>
    <s v="admin@gucci-it.com"/>
    <x v="4864"/>
    <d v="2026-01-14T09:40:50"/>
    <s v="2026-01-14"/>
    <d v="2026-01-15T00:00:00"/>
    <d v="2026-01-15T18:01:00"/>
    <d v="2026-01-13T18:54:00"/>
    <s v="2026-01-15"/>
    <d v="2026-01-15T15:40:38"/>
    <d v="2026-01-16T13:22:57"/>
  </r>
  <r>
    <s v="IT"/>
    <x v="147"/>
    <x v="4243"/>
    <s v="+393357543492"/>
    <s v="banner72@libero.it"/>
    <s v="Francesco"/>
    <s v="Bevilacqua"/>
    <x v="4867"/>
    <s v="InStoreStd"/>
    <s v="ShipToStore"/>
    <s v="20110"/>
    <x v="0"/>
    <s v="1"/>
    <s v="813781453"/>
    <s v="Delivered"/>
    <x v="0"/>
    <m/>
    <m/>
    <d v="2026-03-07T17:06:40"/>
    <n v="1"/>
    <d v="2026-03-09T09:13:56"/>
    <s v="manha.wong@gucci.com"/>
    <x v="4865"/>
    <d v="2026-03-09T12:12:29"/>
    <s v="2026-03-09"/>
    <d v="2026-03-10T00:00:00"/>
    <d v="2026-03-10T18:01:00"/>
    <d v="2026-03-09T09:13:56"/>
    <s v="2026-03-10"/>
    <d v="2026-03-10T14:09:54"/>
    <d v="2026-03-14T16:22:47"/>
  </r>
  <r>
    <s v="IT"/>
    <x v="2869"/>
    <x v="4244"/>
    <s v="+393279408449"/>
    <s v="dario.mezzina@gmail.com"/>
    <s v="Marika"/>
    <s v="Fortarezza"/>
    <x v="4868"/>
    <s v="GcomStd"/>
    <s v="ShipToStore"/>
    <s v="20102"/>
    <x v="41"/>
    <s v="1"/>
    <s v="809400432"/>
    <s v="Delivered"/>
    <x v="0"/>
    <m/>
    <m/>
    <d v="2026-04-25T08:45:29"/>
    <n v="1"/>
    <d v="2026-04-25T08:50:20"/>
    <s v="system-msg-user@Gucci-IT"/>
    <x v="4866"/>
    <d v="2026-04-27T10:44:48"/>
    <s v="2026-04-27"/>
    <d v="2026-04-29T00:00:00"/>
    <d v="2026-04-29T08:00:00"/>
    <d v="2026-04-25T08:50:20"/>
    <s v="2026-04-28"/>
    <d v="2026-04-28T10:45:09"/>
    <d v="2026-05-02T17:09:06"/>
  </r>
  <r>
    <s v="GB"/>
    <x v="1562"/>
    <x v="2060"/>
    <s v="+447440315490"/>
    <s v="07tahura@gmail.com"/>
    <s v="Rashath"/>
    <s v="Tahura"/>
    <x v="4869"/>
    <s v="GcomStd"/>
    <s v="ShipToStore"/>
    <s v="20201"/>
    <x v="4"/>
    <s v="1"/>
    <s v="807750118"/>
    <s v="Delivered"/>
    <x v="0"/>
    <m/>
    <m/>
    <d v="2026-03-16T12:55:14"/>
    <n v="1"/>
    <d v="2026-03-16T13:00:28"/>
    <s v="admin@gucci-gb.com"/>
    <x v="4867"/>
    <d v="2026-03-16T13:35:50"/>
    <s v="2026-03-16"/>
    <d v="2026-03-17T00:00:00"/>
    <d v="2026-03-17T18:01:00"/>
    <d v="2026-03-16T13:00:28"/>
    <s v="2026-03-17"/>
    <d v="2026-03-17T12:10:20"/>
    <d v="2026-03-18T13:39:57"/>
  </r>
  <r>
    <s v="AT"/>
    <x v="666"/>
    <x v="775"/>
    <s v="+436641718408"/>
    <s v="ingrid.k@gmx.at"/>
    <s v="Ingrid"/>
    <s v="Kasanics"/>
    <x v="4870"/>
    <s v="InStoreStd"/>
    <s v="ShipToStore"/>
    <s v="20801"/>
    <x v="20"/>
    <s v="1"/>
    <s v="813737028"/>
    <s v="Returned"/>
    <x v="1"/>
    <m/>
    <m/>
    <d v="2026-03-06T16:05:48"/>
    <n v="1"/>
    <d v="2026-03-07T09:35:05"/>
    <s v="system-msg-user@Gucci-AT"/>
    <x v="4868"/>
    <d v="2026-03-09T13:32:00"/>
    <s v="2026-03-09"/>
    <d v="2026-03-11T00:00:00"/>
    <d v="2026-03-11T09:00:00"/>
    <d v="2026-03-07T09:35:05"/>
    <s v="2026-03-10"/>
    <d v="2026-03-10T12:01:39"/>
    <d v="2026-03-11T11:39:22"/>
  </r>
  <r>
    <s v="NL"/>
    <x v="2870"/>
    <x v="4245"/>
    <s v="+31611913645"/>
    <s v="harunuygun@hotmail.nl"/>
    <s v="Harun"/>
    <s v="Uygun"/>
    <x v="4871"/>
    <s v="GcomStd"/>
    <s v="ShipToStore"/>
    <s v="20901"/>
    <x v="9"/>
    <s v="1"/>
    <s v="814190620"/>
    <s v="Delivered"/>
    <x v="0"/>
    <m/>
    <m/>
    <d v="2026-02-22T21:21:21"/>
    <n v="1"/>
    <d v="2026-02-22T21:26:19"/>
    <s v="admin@gucci-nl.com"/>
    <x v="4869"/>
    <d v="2026-02-23T08:32:44"/>
    <s v="2026-02-23"/>
    <d v="2026-02-25T00:00:00"/>
    <d v="2026-02-25T09:00:00"/>
    <d v="2026-02-22T21:26:19"/>
    <s v="2026-02-24"/>
    <d v="2026-02-24T12:26:15"/>
    <d v="2026-02-25T10:12:59"/>
  </r>
  <r>
    <s v="IT"/>
    <x v="2871"/>
    <x v="4246"/>
    <s v="+393276996592"/>
    <s v="eniofesta00@hotmail.it"/>
    <s v="Eugenio"/>
    <s v="Festa"/>
    <x v="4872"/>
    <s v="GcomStd"/>
    <s v="ShipToStore"/>
    <s v="20110"/>
    <x v="0"/>
    <s v="1"/>
    <s v="813936298"/>
    <s v="Delivered"/>
    <x v="0"/>
    <m/>
    <m/>
    <d v="2026-05-21T08:56:33"/>
    <n v="1"/>
    <d v="2026-05-21T09:01:26"/>
    <s v="admin@gucci-it.com"/>
    <x v="4870"/>
    <d v="2026-05-21T10:14:31"/>
    <s v="2026-05-21"/>
    <d v="2026-05-22T00:00:00"/>
    <d v="2026-05-22T17:01:00"/>
    <d v="2026-05-21T09:01:26"/>
    <s v="2026-05-25"/>
    <d v="2026-05-25T12:42:50"/>
    <d v="2026-05-25T15:17:49"/>
  </r>
  <r>
    <s v="AE"/>
    <x v="2872"/>
    <x v="4247"/>
    <s v="00971553406428"/>
    <s v="halar_sahein@hotmail.com"/>
    <s v="HALAR"/>
    <s v="BANBHAN"/>
    <x v="4873"/>
    <s v="CallCenter Order"/>
    <s v="ShipToStore"/>
    <s v="28801"/>
    <x v="30"/>
    <s v="1"/>
    <s v="810643541"/>
    <s v="Delivered"/>
    <x v="0"/>
    <m/>
    <m/>
    <d v="2026-01-05T16:29:27"/>
    <n v="1"/>
    <d v="2026-01-06T08:30:22"/>
    <s v="system-msg-user@Gucci-AE"/>
    <x v="4871"/>
    <d v="2026-01-07T09:07:16"/>
    <s v="2026-01-07"/>
    <d v="2026-01-11T12:00:00"/>
    <d v="2026-01-11T18:02:00"/>
    <d v="2026-01-06T08:30:22"/>
    <s v="2026-01-09"/>
    <d v="2026-01-09T06:32:03"/>
    <d v="2026-01-21T15:52:44"/>
  </r>
  <r>
    <s v="FR"/>
    <x v="2873"/>
    <x v="4248"/>
    <s v="+33156698080"/>
    <s v="lyes.95@hotmail.fr"/>
    <s v="Florent"/>
    <s v="Iderdar"/>
    <x v="4874"/>
    <s v="GcomStd"/>
    <s v="ShipToStore"/>
    <s v="20316"/>
    <x v="13"/>
    <s v="1"/>
    <s v="814109957"/>
    <s v="Delivered"/>
    <x v="0"/>
    <m/>
    <m/>
    <d v="2026-01-28T14:05:01"/>
    <n v="1"/>
    <d v="2026-01-28T14:09:53"/>
    <s v="admin@gucci-fr.com"/>
    <x v="4872"/>
    <d v="2026-01-28T14:40:51"/>
    <s v="2026-01-28"/>
    <d v="2026-01-30T00:00:00"/>
    <d v="2026-01-30T09:00:00"/>
    <d v="2026-01-28T14:09:53"/>
    <s v="2026-01-29"/>
    <d v="2026-01-29T11:42:20"/>
    <d v="2026-01-29T15:13:15"/>
  </r>
  <r>
    <s v="DE"/>
    <x v="2874"/>
    <x v="4249"/>
    <s v="+4917643323325"/>
    <s v="liaoyanhan@gmail.com"/>
    <s v="Yanhan"/>
    <s v="Liao"/>
    <x v="4875"/>
    <s v="InStoreStd"/>
    <s v="ShipToStore"/>
    <s v="20505"/>
    <x v="7"/>
    <s v="2"/>
    <s v="814071500"/>
    <s v="Returned"/>
    <x v="1"/>
    <m/>
    <m/>
    <d v="2026-02-25T14:27:24"/>
    <n v="1"/>
    <d v="2026-03-04T15:55:08"/>
    <s v="system-msg-user@Gucci-DE"/>
    <x v="4873"/>
    <d v="2026-03-05T09:38:22"/>
    <s v="2026-03-05"/>
    <d v="2026-02-27T00:00:00"/>
    <d v="2026-02-27T09:00:00"/>
    <d v="2026-03-04T15:55:08"/>
    <s v="2026-03-06"/>
    <d v="2026-03-06T11:23:05"/>
    <d v="2026-03-06T13:16:35"/>
  </r>
  <r>
    <s v="AE"/>
    <x v="54"/>
    <x v="4250"/>
    <s v="+971585017724"/>
    <s v="katievictoriagifford@gmail.com"/>
    <s v="Katie"/>
    <s v="Gifford"/>
    <x v="4876"/>
    <s v="InStoreStd"/>
    <s v="ShipToStore"/>
    <s v="28802"/>
    <x v="27"/>
    <s v="1"/>
    <s v="813949947"/>
    <s v="Delivered"/>
    <x v="0"/>
    <m/>
    <m/>
    <d v="2026-02-12T13:03:28"/>
    <n v="1"/>
    <d v="2026-02-12T13:08:20"/>
    <s v="admin@gucci-ae.com"/>
    <x v="4874"/>
    <d v="2026-02-12T13:55:18"/>
    <s v="2026-02-12"/>
    <d v="2026-02-16T00:00:00"/>
    <d v="2026-02-16T18:02:00"/>
    <d v="2026-02-12T13:08:20"/>
    <s v="2026-02-14"/>
    <d v="2026-02-14T08:03:27"/>
    <d v="2026-04-19T06:44:23"/>
  </r>
  <r>
    <s v="IT"/>
    <x v="2875"/>
    <x v="3016"/>
    <s v="+393404028775"/>
    <s v="pasqualinapirozzi@yahoo.it"/>
    <s v="Pasqualina"/>
    <s v="Pirozzi"/>
    <x v="4877"/>
    <s v="InStoreStd"/>
    <s v="ShipToStore"/>
    <s v="20110"/>
    <x v="0"/>
    <s v="1"/>
    <s v="814094183"/>
    <s v="Delivered"/>
    <x v="0"/>
    <m/>
    <m/>
    <d v="2026-01-10T16:42:59"/>
    <n v="1"/>
    <d v="2026-01-12T08:50:14"/>
    <s v="system-msg-user@Gucci-IT"/>
    <x v="4875"/>
    <d v="2026-01-12T12:55:00"/>
    <s v="2026-01-12"/>
    <d v="2026-01-13T00:00:00"/>
    <d v="2026-01-13T18:01:00"/>
    <d v="2026-01-12T08:50:14"/>
    <s v="2026-01-13"/>
    <d v="2026-01-13T13:20:38"/>
    <d v="2026-01-15T18:41:43"/>
  </r>
  <r>
    <s v="DE"/>
    <x v="2876"/>
    <x v="4251"/>
    <s v="+4915738400165"/>
    <s v="helin.albaskara@gmx.de"/>
    <s v="Helin"/>
    <s v="Albaskara"/>
    <x v="4878"/>
    <s v="GcomStd"/>
    <s v="ShipToStore"/>
    <s v="20501"/>
    <x v="17"/>
    <s v="1"/>
    <s v="813508035"/>
    <s v="Delivered"/>
    <x v="0"/>
    <m/>
    <m/>
    <d v="2026-03-16T19:18:57"/>
    <n v="1"/>
    <d v="2026-03-18T08:40:28"/>
    <s v="system-msg-user@Gucci-DE"/>
    <x v="4876"/>
    <d v="2026-03-18T10:37:14"/>
    <s v="2026-03-18"/>
    <d v="2026-03-19T00:00:00"/>
    <d v="2026-03-19T09:00:00"/>
    <d v="2026-03-18T08:40:28"/>
    <s v="2026-03-19"/>
    <d v="2026-03-19T13:15:06"/>
    <d v="2026-03-20T10:17:38"/>
  </r>
  <r>
    <s v="FR"/>
    <x v="2877"/>
    <x v="4252"/>
    <s v="+33629894575"/>
    <s v="doimir.oussoufa@gmail.com"/>
    <s v="Doimir"/>
    <s v="Oussoufa"/>
    <x v="4879"/>
    <s v="GcomStd"/>
    <s v="ShipToStore"/>
    <s v="20304"/>
    <x v="47"/>
    <s v="1"/>
    <s v="813048598"/>
    <s v="Delivered"/>
    <x v="0"/>
    <m/>
    <m/>
    <d v="2026-05-05T20:20:55"/>
    <n v="1"/>
    <d v="2026-05-05T20:25:54"/>
    <s v="admin@gucci-fr.com"/>
    <x v="4877"/>
    <d v="2026-05-06T08:55:00"/>
    <s v="2026-05-06"/>
    <d v="2026-05-07T00:00:00"/>
    <d v="2026-05-07T17:01:00"/>
    <d v="2026-05-05T20:25:54"/>
    <s v="2026-05-07"/>
    <d v="2026-05-07T09:04:12"/>
    <d v="2026-05-07T14:20:32"/>
  </r>
  <r>
    <s v="FR"/>
    <x v="966"/>
    <x v="4253"/>
    <s v="+33781774406"/>
    <s v="alicialanoir@gmail.com"/>
    <s v="Alicia"/>
    <s v="LANOIR"/>
    <x v="4880"/>
    <s v="GcomStd"/>
    <s v="ShipToStore"/>
    <s v="20305"/>
    <x v="10"/>
    <s v="1"/>
    <s v="814133186"/>
    <s v="Delivered"/>
    <x v="0"/>
    <m/>
    <m/>
    <d v="2026-01-24T08:42:35"/>
    <n v="1"/>
    <d v="2026-01-24T08:47:34"/>
    <s v="admin@gucci-fr.com"/>
    <x v="4878"/>
    <d v="2026-01-24T11:09:00"/>
    <s v="2026-01-24"/>
    <d v="2026-01-28T00:00:00"/>
    <d v="2026-01-28T09:00:00"/>
    <d v="2026-01-24T08:47:34"/>
    <s v="2026-01-28"/>
    <d v="2026-01-28T14:01:56"/>
    <d v="2026-02-07T09:04:07"/>
  </r>
  <r>
    <s v="DE"/>
    <x v="1766"/>
    <x v="2388"/>
    <s v="+4917672848845"/>
    <s v="jaldaz@outlook.de"/>
    <s v="Jalda"/>
    <s v="Zabihi"/>
    <x v="4881"/>
    <s v="GcomStd"/>
    <s v="ShipToStore"/>
    <s v="20501"/>
    <x v="17"/>
    <s v="1"/>
    <s v="813706175"/>
    <s v="Delivered"/>
    <x v="0"/>
    <m/>
    <m/>
    <d v="2026-05-16T18:33:04"/>
    <n v="1"/>
    <d v="2026-05-16T18:38:00"/>
    <s v="admin@gucci-de.com"/>
    <x v="4879"/>
    <d v="2026-05-18T08:28:26"/>
    <s v="2026-05-18"/>
    <d v="2026-05-20T00:00:00"/>
    <d v="2026-05-20T08:00:00"/>
    <d v="2026-05-16T18:38:00"/>
    <s v="2026-05-19"/>
    <d v="2026-05-19T09:27:40"/>
    <d v="2026-05-23T16:06:55"/>
  </r>
  <r>
    <s v="IT"/>
    <x v="2878"/>
    <x v="4254"/>
    <s v="+393404957501"/>
    <s v="lobuono.unipro@libero.it"/>
    <s v="bartolomeo"/>
    <s v="lobuono"/>
    <x v="4882"/>
    <s v="InStoreStd"/>
    <s v="ShipToStore"/>
    <s v="20173"/>
    <x v="5"/>
    <s v="1"/>
    <s v="813464496"/>
    <s v="Delivered"/>
    <x v="0"/>
    <m/>
    <m/>
    <d v="2026-05-16T16:05:39"/>
    <n v="1"/>
    <d v="2026-05-16T16:10:31"/>
    <s v="admin@gucci-it.com"/>
    <x v="4880"/>
    <d v="2026-05-18T08:52:37"/>
    <s v="2026-05-18"/>
    <d v="2026-05-19T00:00:00"/>
    <d v="2026-05-19T17:01:00"/>
    <d v="2026-05-16T16:10:31"/>
    <s v="2026-05-19"/>
    <d v="2026-05-19T14:41:03"/>
    <d v="2026-05-19T15:50:38"/>
  </r>
  <r>
    <s v="PT"/>
    <x v="2879"/>
    <x v="4255"/>
    <s v="+91999933313"/>
    <s v="garimaguliani@hotmail.com"/>
    <s v="Garima"/>
    <s v="Dua"/>
    <x v="4883"/>
    <s v="InStoreStd"/>
    <s v="ShipToStore"/>
    <s v="21150"/>
    <x v="22"/>
    <s v="1"/>
    <s v="813328315"/>
    <s v="Delivered"/>
    <x v="0"/>
    <m/>
    <m/>
    <d v="2026-05-31T18:14:55"/>
    <n v="1"/>
    <d v="2026-06-01T13:01:05"/>
    <s v="manha.wong@gucci.com"/>
    <x v="4881"/>
    <d v="2026-06-01T13:52:58"/>
    <s v="2026-06-01"/>
    <d v="2026-06-03T00:00:00"/>
    <d v="2026-06-03T17:01:00"/>
    <d v="2026-06-01T13:01:05"/>
    <s v="2026-06-02"/>
    <d v="2026-06-02T15:04:32"/>
    <d v="2026-06-08T13:25:35"/>
  </r>
  <r>
    <s v="IT"/>
    <x v="2880"/>
    <x v="4256"/>
    <s v="+32468143247"/>
    <s v="eliannekant@outlook.be"/>
    <s v="Elianne"/>
    <s v="Kant"/>
    <x v="4884"/>
    <s v="InStoreStd"/>
    <s v="ShipToStore"/>
    <s v="20103"/>
    <x v="24"/>
    <s v="1"/>
    <s v="814106737"/>
    <s v="Delivered"/>
    <x v="0"/>
    <m/>
    <m/>
    <d v="2026-03-20T16:39:28"/>
    <n v="1"/>
    <d v="2026-03-20T16:44:22"/>
    <s v="admin@gucci-it.com"/>
    <x v="4882"/>
    <d v="2026-03-21T09:09:15"/>
    <s v="2026-03-21"/>
    <d v="2026-03-25T00:00:00"/>
    <d v="2026-03-25T09:00:00"/>
    <d v="2026-03-20T16:44:22"/>
    <s v="2026-03-24"/>
    <d v="2026-03-24T14:09:25"/>
    <d v="2026-04-21T08:23:39"/>
  </r>
  <r>
    <s v="BE"/>
    <x v="2881"/>
    <x v="4257"/>
    <s v="+32470475219"/>
    <s v="esrakucuk@live.be"/>
    <s v="Esra"/>
    <s v="Kucuk"/>
    <x v="4885"/>
    <s v="GcomStd"/>
    <s v="ShipToStore"/>
    <s v="20601"/>
    <x v="3"/>
    <s v="1"/>
    <s v="813344872"/>
    <s v="Picked"/>
    <x v="3"/>
    <m/>
    <m/>
    <d v="2026-06-15T19:07:45"/>
    <n v="1"/>
    <d v="2026-06-15T19:12:47"/>
    <s v="admin@gucci-be.com"/>
    <x v="4883"/>
    <d v="2026-06-16T11:41:59"/>
    <s v="2026-06-16"/>
    <d v="2026-06-18T00:00:00"/>
    <d v="2026-06-18T08:00:00"/>
    <d v="2026-06-15T19:12:47"/>
    <s v="2026-06-17"/>
    <d v="2026-06-17T12:32:44"/>
    <d v="2026-06-17T12:32:43"/>
  </r>
  <r>
    <s v="FR"/>
    <x v="2882"/>
    <x v="4258"/>
    <s v="+33632682780"/>
    <s v="patimbounga@gmail.com"/>
    <s v="yvana cecile"/>
    <s v="WAMBET TSONO"/>
    <x v="4886"/>
    <s v="GcomStd"/>
    <s v="ShipToStore"/>
    <s v="20316"/>
    <x v="13"/>
    <s v="1"/>
    <s v="814189051"/>
    <s v="Delivered"/>
    <x v="0"/>
    <m/>
    <m/>
    <d v="2026-06-05T22:05:21"/>
    <n v="1"/>
    <d v="2026-06-05T22:10:19"/>
    <s v="admin@gucci-fr.com"/>
    <x v="4884"/>
    <d v="2026-06-06T07:15:09"/>
    <s v="2026-06-06"/>
    <d v="2026-06-10T00:00:00"/>
    <d v="2026-06-10T08:00:00"/>
    <d v="2026-06-05T22:10:19"/>
    <s v="2026-06-08"/>
    <d v="2026-06-08T10:20:58"/>
    <d v="2026-06-13T15:20:01"/>
  </r>
  <r>
    <s v="FR"/>
    <x v="1566"/>
    <x v="4259"/>
    <s v="+33619303703"/>
    <s v="nora.saidi@free.fr"/>
    <s v="Nora"/>
    <s v="Saidi"/>
    <x v="4887"/>
    <s v="GcomStd"/>
    <s v="ShipToStore"/>
    <s v="20316"/>
    <x v="13"/>
    <s v="1"/>
    <s v="814102204"/>
    <s v="Delivered"/>
    <x v="0"/>
    <m/>
    <m/>
    <d v="2026-01-19T22:06:31"/>
    <n v="1"/>
    <d v="2026-01-19T22:11:25"/>
    <s v="admin@gucci-fr.com"/>
    <x v="4885"/>
    <d v="2026-01-20T08:44:49"/>
    <s v="2026-01-20"/>
    <d v="2026-01-22T00:00:00"/>
    <d v="2026-01-22T09:00:00"/>
    <d v="2026-01-19T22:11:25"/>
    <s v="2026-01-21"/>
    <d v="2026-01-21T16:06:17"/>
    <d v="2026-01-22T14:13:01"/>
  </r>
  <r>
    <s v="FR"/>
    <x v="2883"/>
    <x v="4260"/>
    <s v="+33660141134"/>
    <s v="tiphenomenedu95@gmail.com"/>
    <s v="Denis"/>
    <s v="Fessard"/>
    <x v="4888"/>
    <s v="InStoreStd"/>
    <s v="ShipToStore"/>
    <s v="20316"/>
    <x v="13"/>
    <s v="1"/>
    <s v="813922275"/>
    <s v="Delivered"/>
    <x v="0"/>
    <m/>
    <m/>
    <d v="2026-05-11T13:56:16"/>
    <n v="1"/>
    <d v="2026-05-11T14:01:09"/>
    <s v="admin@gucci-fr.com"/>
    <x v="4886"/>
    <d v="2026-05-12T09:36:40"/>
    <s v="2026-05-12"/>
    <d v="2026-05-13T00:00:00"/>
    <d v="2026-05-13T08:00:00"/>
    <d v="2026-05-11T14:01:09"/>
    <s v="2026-05-13"/>
    <d v="2026-05-13T11:50:12"/>
    <d v="2026-05-13T12:14:12"/>
  </r>
  <r>
    <s v="LU"/>
    <x v="2884"/>
    <x v="4261"/>
    <s v="+32497451526"/>
    <s v="virgin.francois@hotmail.com"/>
    <s v="Virginie"/>
    <s v="Francois"/>
    <x v="4889"/>
    <s v="InStoreStd"/>
    <s v="ShipToStore"/>
    <s v="28201"/>
    <x v="19"/>
    <s v="1"/>
    <s v="814152368"/>
    <s v="Delivered"/>
    <x v="0"/>
    <m/>
    <m/>
    <d v="2026-03-28T13:52:10"/>
    <n v="1"/>
    <d v="2026-04-21T07:14:50"/>
    <s v="system-msg-user@Gucci-LU"/>
    <x v="4887"/>
    <d v="2026-04-21T10:00:03"/>
    <s v="2026-04-21"/>
    <d v="2026-07-13T00:00:00"/>
    <d v="2026-04-23T08:00:00"/>
    <d v="2026-04-21T07:14:50"/>
    <s v="2026-04-22"/>
    <d v="2026-04-22T08:14:02"/>
    <d v="2026-04-25T12:41:04"/>
  </r>
  <r>
    <s v="LU"/>
    <x v="120"/>
    <x v="4262"/>
    <s v="+352621665363"/>
    <s v="sophie.pierini@barreau.lu"/>
    <s v="Sophie"/>
    <s v="pierini"/>
    <x v="4890"/>
    <s v="InStoreStd"/>
    <s v="ShipToStore"/>
    <s v="28201"/>
    <x v="19"/>
    <s v="1"/>
    <s v="810686911"/>
    <s v="Delivered"/>
    <x v="0"/>
    <m/>
    <m/>
    <d v="2026-03-24T11:41:25"/>
    <n v="1"/>
    <d v="2026-03-26T09:05:15"/>
    <s v="system-msg-user@Gucci-LU"/>
    <x v="4888"/>
    <d v="2026-03-26T10:28:55"/>
    <s v="2026-03-26"/>
    <d v="2026-03-26T00:00:00"/>
    <d v="2026-03-26T09:00:00"/>
    <d v="2026-03-26T09:05:15"/>
    <s v="2026-03-27"/>
    <d v="2026-03-27T09:37:24"/>
    <d v="2026-04-02T11:03:16"/>
  </r>
  <r>
    <s v="FR"/>
    <x v="1232"/>
    <x v="3723"/>
    <s v="+33638141861"/>
    <s v="nathaliesidibe25@gmail.com"/>
    <s v="Nathalie"/>
    <s v="Sidibe"/>
    <x v="4891"/>
    <s v="GcomStd"/>
    <s v="ShipToStore"/>
    <s v="20316"/>
    <x v="13"/>
    <s v="1"/>
    <s v="814133184"/>
    <s v="Returned"/>
    <x v="1"/>
    <m/>
    <m/>
    <d v="2026-01-28T08:38:41"/>
    <n v="1"/>
    <d v="2026-01-28T08:43:31"/>
    <s v="admin@gucci-fr.com"/>
    <x v="4889"/>
    <d v="2026-01-28T10:38:50"/>
    <s v="2026-01-28"/>
    <d v="2026-01-30T00:00:00"/>
    <d v="2026-01-30T09:00:00"/>
    <d v="2026-01-28T08:43:31"/>
    <s v="2026-01-29"/>
    <d v="2026-01-29T11:44:37"/>
    <d v="2026-02-03T15:14:09"/>
  </r>
  <r>
    <s v="CH"/>
    <x v="97"/>
    <x v="4263"/>
    <s v="0041798995903"/>
    <s v="pennestrialex@gmail.com"/>
    <s v="ALEX"/>
    <s v="FEBRER"/>
    <x v="4892"/>
    <s v="CallCenter Order"/>
    <s v="ShipToStore"/>
    <s v="20401"/>
    <x v="1"/>
    <s v="1"/>
    <s v="814084384"/>
    <s v="Delivered"/>
    <x v="0"/>
    <m/>
    <m/>
    <d v="2026-03-27T09:51:00"/>
    <n v="1"/>
    <d v="2026-03-27T11:00:21"/>
    <s v="system-msg-user@Gucci-CH"/>
    <x v="4890"/>
    <d v="2026-03-27T12:21:56"/>
    <s v="2026-03-27"/>
    <d v="2026-03-30T12:00:00"/>
    <d v="2026-03-30T18:01:00"/>
    <d v="2026-03-27T11:00:21"/>
    <s v="2026-03-30"/>
    <d v="2026-03-30T09:43:29"/>
    <d v="2026-03-30T11:07:15"/>
  </r>
  <r>
    <s v="NO"/>
    <x v="20"/>
    <x v="3115"/>
    <s v="+4740314190"/>
    <s v="zuerhuang2000@gmail.com"/>
    <s v="Jenny"/>
    <s v="Huang"/>
    <x v="4893"/>
    <s v="InStoreStd"/>
    <s v="ShipToStore"/>
    <s v="21841"/>
    <x v="29"/>
    <s v="1"/>
    <s v="814073592"/>
    <s v="Delivered"/>
    <x v="0"/>
    <m/>
    <m/>
    <d v="2026-05-22T16:04:28"/>
    <n v="1"/>
    <d v="2026-05-25T13:35:01"/>
    <s v="system-msg-user@Gucci-NO"/>
    <x v="4891"/>
    <d v="2026-05-25T14:01:47"/>
    <s v="2026-05-25"/>
    <d v="2026-05-28T00:00:00"/>
    <d v="2026-05-28T08:00:00"/>
    <d v="2026-05-25T13:35:01"/>
    <s v="2026-05-28"/>
    <d v="2026-05-28T06:47:04"/>
    <d v="2026-06-04T14:39:33"/>
  </r>
  <r>
    <s v="IT"/>
    <x v="1265"/>
    <x v="4264"/>
    <s v="+393470805705"/>
    <s v="marianna.menicacci@yahoo.it"/>
    <s v="marianna"/>
    <s v="menicacci"/>
    <x v="4894"/>
    <s v="GcomStd"/>
    <s v="ShipToStore"/>
    <s v="20103"/>
    <x v="24"/>
    <s v="2"/>
    <s v="814188477"/>
    <s v="Delivered"/>
    <x v="0"/>
    <m/>
    <m/>
    <d v="2026-01-08T14:35:40"/>
    <n v="1"/>
    <d v="2026-01-08T14:40:39"/>
    <s v="admin@gucci-it.com"/>
    <x v="4892"/>
    <d v="2026-01-08T15:26:50"/>
    <s v="2026-01-08"/>
    <d v="2026-01-09T00:00:00"/>
    <d v="2026-01-09T18:01:00"/>
    <d v="2026-01-08T14:40:39"/>
    <s v="2026-01-09"/>
    <d v="2026-01-09T11:45:38"/>
    <d v="2026-01-10T13:24:57"/>
  </r>
  <r>
    <s v="IT"/>
    <x v="1311"/>
    <x v="1675"/>
    <s v="+393477896274"/>
    <s v="sendypower@icloud.com"/>
    <s v="Maria Iside"/>
    <s v="Cancelli"/>
    <x v="4895"/>
    <s v="GcomStd"/>
    <s v="ShipToStore"/>
    <s v="20184"/>
    <x v="35"/>
    <s v="1"/>
    <s v="813861477"/>
    <s v="Delivered"/>
    <x v="0"/>
    <m/>
    <m/>
    <d v="2026-03-19T12:23:32"/>
    <n v="1"/>
    <d v="2026-03-19T12:28:26"/>
    <s v="admin@gucci-it.com"/>
    <x v="4893"/>
    <d v="2026-03-19T13:37:45"/>
    <s v="2026-03-19"/>
    <d v="2026-03-23T00:00:00"/>
    <d v="2026-03-23T09:30:00"/>
    <d v="2026-03-19T12:28:26"/>
    <s v="2026-03-20"/>
    <d v="2026-03-20T15:33:11"/>
    <d v="2026-03-20T16:53:30"/>
  </r>
  <r>
    <s v="DE"/>
    <x v="2436"/>
    <x v="3479"/>
    <s v="+4915119017198"/>
    <s v="gkronenberger@gmail.com"/>
    <s v="Gregor"/>
    <s v="Kronenberger"/>
    <x v="3891"/>
    <s v="GcomStd"/>
    <s v="ShipToStore"/>
    <s v="20504"/>
    <x v="16"/>
    <s v="2"/>
    <s v="814110946"/>
    <s v="Returned"/>
    <x v="1"/>
    <m/>
    <m/>
    <d v="2026-01-25T21:53:30"/>
    <n v="1"/>
    <d v="2026-01-25T21:58:21"/>
    <s v="admin@gucci-de.com"/>
    <x v="3882"/>
    <d v="2026-01-26T11:21:12"/>
    <s v="2026-01-26"/>
    <d v="2026-01-28T00:00:00"/>
    <d v="2026-01-28T09:00:00"/>
    <d v="2026-01-25T21:58:21"/>
    <s v="2026-01-27"/>
    <d v="2026-01-27T11:11:41"/>
    <d v="2026-01-29T17:04:10"/>
  </r>
  <r>
    <s v="CZ"/>
    <x v="1664"/>
    <x v="4265"/>
    <s v="+420736153569"/>
    <s v="i.grundelova@seznam.cz"/>
    <s v="Ivana"/>
    <s v="Lukaskova"/>
    <x v="4896"/>
    <s v="GcomStd"/>
    <s v="ShipToStore"/>
    <s v="21501"/>
    <x v="31"/>
    <s v="1"/>
    <s v="814103559"/>
    <s v="Delivered"/>
    <x v="0"/>
    <m/>
    <m/>
    <d v="2026-05-27T19:19:05"/>
    <n v="1"/>
    <d v="2026-05-27T19:23:59"/>
    <s v="admin@gucci-cz.com"/>
    <x v="4894"/>
    <d v="2026-05-28T07:23:28"/>
    <s v="2026-05-28"/>
    <d v="2026-06-01T00:00:00"/>
    <d v="2026-06-01T08:00:00"/>
    <d v="2026-05-27T19:23:59"/>
    <s v="2026-05-29"/>
    <d v="2026-05-29T11:53:28"/>
    <d v="2026-05-30T09:36:59"/>
  </r>
  <r>
    <s v="IT"/>
    <x v="532"/>
    <x v="4266"/>
    <s v="+18645671390"/>
    <s v="tc10104@yahoo.com"/>
    <s v="Anthony"/>
    <s v="Cipolla"/>
    <x v="4897"/>
    <s v="InStoreStd"/>
    <s v="ShipToStore"/>
    <s v="20103"/>
    <x v="24"/>
    <s v="2"/>
    <s v="812889860"/>
    <s v="Returned"/>
    <x v="1"/>
    <m/>
    <m/>
    <d v="2026-02-08T12:06:05"/>
    <n v="1"/>
    <d v="2026-02-08T12:11:02"/>
    <s v="admin@gucci-it.com"/>
    <x v="4895"/>
    <d v="2026-02-09T14:11:38"/>
    <s v="2026-02-09"/>
    <d v="2026-02-11T00:00:00"/>
    <d v="2026-02-11T09:00:00"/>
    <d v="2026-02-08T12:11:02"/>
    <m/>
    <d v="2026-02-10T14:43:22"/>
    <d v="2026-02-10T14:43:21"/>
  </r>
  <r>
    <s v="DE"/>
    <x v="340"/>
    <x v="4267"/>
    <s v="+4915777200576"/>
    <s v="munderdamir00@gmail.com"/>
    <s v="Mihaela"/>
    <s v="Munder"/>
    <x v="4898"/>
    <s v="GcomStd"/>
    <s v="ShipToStore"/>
    <s v="20504"/>
    <x v="16"/>
    <s v="1"/>
    <s v="814060447"/>
    <s v="Delivered"/>
    <x v="0"/>
    <m/>
    <m/>
    <d v="2026-04-12T07:31:00"/>
    <n v="1"/>
    <d v="2026-04-12T07:36:01"/>
    <s v="admin@gucci-de.com"/>
    <x v="4896"/>
    <d v="2026-04-13T11:53:38"/>
    <s v="2026-04-13"/>
    <d v="2026-04-15T00:00:00"/>
    <d v="2026-04-15T08:00:00"/>
    <d v="2026-04-12T07:36:01"/>
    <s v="2026-04-14"/>
    <d v="2026-04-14T08:12:50"/>
    <d v="2026-04-16T16:16:48"/>
  </r>
  <r>
    <s v="CH"/>
    <x v="2885"/>
    <x v="3094"/>
    <s v="+41223108406"/>
    <s v="ariana.sanches@hotmail.com"/>
    <s v="Geiza"/>
    <s v="Sanches"/>
    <x v="4899"/>
    <s v="GcomStd"/>
    <s v="ShipToStore"/>
    <s v="20401"/>
    <x v="1"/>
    <s v="1"/>
    <s v="813266222"/>
    <s v="Picked"/>
    <x v="3"/>
    <m/>
    <m/>
    <d v="2026-06-10T18:14:58"/>
    <n v="1"/>
    <d v="2026-06-10T18:19:55"/>
    <s v="admin@gucci-ch.com"/>
    <x v="4897"/>
    <d v="2026-06-11T07:14:02"/>
    <s v="2026-06-11"/>
    <d v="2026-06-12T00:00:00"/>
    <d v="2026-06-12T17:01:00"/>
    <d v="2026-06-10T18:19:55"/>
    <s v="2026-06-12"/>
    <d v="2026-06-12T08:36:02"/>
    <d v="2026-06-12T08:36:00"/>
  </r>
  <r>
    <s v="HU"/>
    <x v="1038"/>
    <x v="4268"/>
    <s v="+36303522543"/>
    <s v="mc@cons4solutions.com"/>
    <s v="Massimiliano"/>
    <s v="Castagno"/>
    <x v="4900"/>
    <s v="InStoreStd"/>
    <s v="ShipToStore"/>
    <s v="21701"/>
    <x v="32"/>
    <s v="1"/>
    <s v="809332731"/>
    <s v="Delivered"/>
    <x v="0"/>
    <m/>
    <m/>
    <d v="2026-02-11T13:19:48"/>
    <n v="1"/>
    <d v="2026-02-11T13:24:44"/>
    <s v="admin@gucci-hu.com"/>
    <x v="4898"/>
    <d v="2026-02-11T14:56:55"/>
    <s v="2026-02-11"/>
    <d v="2026-02-13T00:00:00"/>
    <d v="2026-02-13T09:00:00"/>
    <d v="2026-02-11T13:24:44"/>
    <s v="2026-02-12"/>
    <d v="2026-02-12T12:01:57"/>
    <d v="2026-02-12T14:33:19"/>
  </r>
  <r>
    <s v="CH"/>
    <x v="2886"/>
    <x v="4269"/>
    <s v="+41442114620"/>
    <s v="9kvnw5dfmb@privaterelay.appleid.com"/>
    <s v="Nele"/>
    <s v="Raineri"/>
    <x v="4901"/>
    <s v="GcomStd"/>
    <s v="ShipToStore"/>
    <s v="20403"/>
    <x v="6"/>
    <s v="1"/>
    <s v="814016691"/>
    <s v="Delivered"/>
    <x v="0"/>
    <m/>
    <m/>
    <d v="2026-01-26T11:38:56"/>
    <n v="1"/>
    <d v="2026-01-26T11:43:51"/>
    <s v="admin@gucci-ch.com"/>
    <x v="4899"/>
    <d v="2026-01-26T12:22:33"/>
    <s v="2026-01-26"/>
    <d v="2026-01-29T00:00:00"/>
    <d v="2026-01-29T09:00:00"/>
    <d v="2026-01-26T11:43:51"/>
    <s v="2026-01-28"/>
    <d v="2026-01-28T12:30:14"/>
    <d v="2026-02-02T17:14:21"/>
  </r>
  <r>
    <s v="IT"/>
    <x v="659"/>
    <x v="4270"/>
    <s v="+393518832402"/>
    <s v="milanovincenzo15@gmail.com"/>
    <s v="Vincenzo"/>
    <s v="Milano"/>
    <x v="4902"/>
    <s v="InStoreStd"/>
    <s v="ShipToStore"/>
    <s v="20108"/>
    <x v="15"/>
    <s v="1"/>
    <s v="813922417"/>
    <s v="Delivered"/>
    <x v="0"/>
    <m/>
    <m/>
    <d v="2026-04-25T10:39:51"/>
    <n v="1"/>
    <d v="2026-04-25T11:20:18"/>
    <s v="system-msg-user@Gucci-IT"/>
    <x v="4900"/>
    <d v="2026-04-27T10:19:29"/>
    <s v="2026-04-27"/>
    <d v="2026-04-28T00:00:00"/>
    <d v="2026-04-28T17:01:00"/>
    <d v="2026-04-25T11:20:18"/>
    <s v="2026-04-28"/>
    <d v="2026-04-28T09:04:50"/>
    <d v="2026-04-28T16:35:20"/>
  </r>
  <r>
    <s v="FR"/>
    <x v="2887"/>
    <x v="4271"/>
    <s v="+33783742889"/>
    <s v="csouhaiel92@gmail.com"/>
    <s v="Souhaiel"/>
    <s v="Chatti"/>
    <x v="4903"/>
    <s v="GcomStd"/>
    <s v="ShipToStore"/>
    <s v="20346"/>
    <x v="12"/>
    <s v="1"/>
    <s v="813048116"/>
    <s v="Delivered"/>
    <x v="0"/>
    <m/>
    <m/>
    <d v="2026-01-04T13:01:40"/>
    <n v="1"/>
    <d v="2026-01-04T13:06:34"/>
    <s v="admin@gucci-fr.com"/>
    <x v="4901"/>
    <d v="2026-01-05T08:58:21"/>
    <s v="2026-01-05"/>
    <d v="2026-01-07T00:00:00"/>
    <d v="2026-01-07T18:01:00"/>
    <d v="2026-01-04T13:06:34"/>
    <s v="2026-01-08"/>
    <d v="2026-01-08T12:48:08"/>
    <d v="2026-01-08T14:29:53"/>
  </r>
  <r>
    <s v="NO"/>
    <x v="350"/>
    <x v="378"/>
    <s v="004740063423"/>
    <s v="misa_h92@hotmail.com"/>
    <s v="MISA"/>
    <s v="HUYNH"/>
    <x v="4904"/>
    <s v="CallCenter Order"/>
    <s v="ShipToStore"/>
    <s v="21841"/>
    <x v="29"/>
    <s v="1"/>
    <s v="814283628"/>
    <s v="Delivered"/>
    <x v="0"/>
    <m/>
    <m/>
    <d v="2026-05-02T08:26:18"/>
    <n v="1"/>
    <d v="2026-05-04T09:05:01"/>
    <s v="system-msg-user@Gucci-NO"/>
    <x v="4902"/>
    <d v="2026-05-04T14:15:22"/>
    <s v="2026-05-04"/>
    <d v="2026-05-06T12:00:00"/>
    <d v="2026-05-06T08:00:00"/>
    <d v="2026-05-04T09:05:01"/>
    <s v="2026-05-06"/>
    <d v="2026-05-06T06:35:46"/>
    <d v="2026-05-06T14:43:12"/>
  </r>
  <r>
    <s v="DE"/>
    <x v="2888"/>
    <x v="4272"/>
    <s v="+4917657801383"/>
    <s v="phdiehlv@gmail.com"/>
    <s v="Phillip Stephan"/>
    <s v="Diehl Villescas"/>
    <x v="4905"/>
    <s v="GcomStd"/>
    <s v="ShipToStore"/>
    <s v="20501"/>
    <x v="17"/>
    <s v="1"/>
    <s v="814284297"/>
    <s v="Delivered"/>
    <x v="0"/>
    <m/>
    <m/>
    <d v="2026-05-06T11:04:26"/>
    <n v="1"/>
    <d v="2026-05-06T11:09:18"/>
    <s v="admin@gucci-de.com"/>
    <x v="4903"/>
    <d v="2026-05-06T11:59:26"/>
    <s v="2026-05-06"/>
    <d v="2026-05-08T00:00:00"/>
    <d v="2026-05-08T08:00:00"/>
    <d v="2026-05-06T11:09:18"/>
    <s v="2026-05-07"/>
    <d v="2026-05-07T10:12:55"/>
    <d v="2026-05-07T15:32:19"/>
  </r>
  <r>
    <s v="IT"/>
    <x v="206"/>
    <x v="385"/>
    <s v="+393409960170"/>
    <s v="marco.mistretta83@icloud.com"/>
    <s v="Marco"/>
    <s v="Mistretta"/>
    <x v="4906"/>
    <s v="InStoreStd"/>
    <s v="ShipToStore"/>
    <s v="20175"/>
    <x v="26"/>
    <s v="1"/>
    <s v="806513745"/>
    <s v="Delivered"/>
    <x v="0"/>
    <m/>
    <m/>
    <d v="2026-02-07T10:19:59"/>
    <n v="1"/>
    <d v="2026-02-07T10:24:49"/>
    <s v="admin@gucci-it.com"/>
    <x v="4904"/>
    <d v="2026-02-09T12:54:48"/>
    <s v="2026-02-09"/>
    <d v="2026-02-10T00:00:00"/>
    <d v="2026-02-10T18:01:00"/>
    <d v="2026-02-07T10:24:49"/>
    <s v="2026-02-10"/>
    <d v="2026-02-10T17:33:57"/>
    <d v="2026-02-14T10:13:43"/>
  </r>
  <r>
    <s v="IT"/>
    <x v="2889"/>
    <x v="4273"/>
    <s v="0017543409809"/>
    <s v="manca.gaspirc@gmail.com"/>
    <s v="MANCA"/>
    <s v="GASPIRC"/>
    <x v="4907"/>
    <s v="CallCenter Order"/>
    <s v="ShipToStore"/>
    <s v="20110"/>
    <x v="0"/>
    <s v="1"/>
    <s v="814192269"/>
    <s v="Picked"/>
    <x v="3"/>
    <m/>
    <m/>
    <d v="2026-06-14T14:11:32"/>
    <n v="1"/>
    <d v="2026-06-15T09:57:16"/>
    <s v="manha.wong@gucci.com"/>
    <x v="4905"/>
    <d v="2026-06-15T12:50:26"/>
    <s v="2026-06-15"/>
    <d v="2026-06-16T12:00:00"/>
    <d v="2026-06-16T17:01:00"/>
    <d v="2026-06-15T09:57:16"/>
    <s v="2026-06-16"/>
    <d v="2026-06-16T12:17:37"/>
    <d v="2026-06-16T17:20:35"/>
  </r>
  <r>
    <s v="IT"/>
    <x v="2890"/>
    <x v="1299"/>
    <s v="+393337532270"/>
    <s v="enrica.annunziata@libero.it"/>
    <s v="Rosario"/>
    <s v="Manzi"/>
    <x v="4908"/>
    <s v="GcomStd"/>
    <s v="ShipToStore"/>
    <s v="20110"/>
    <x v="0"/>
    <s v="1"/>
    <s v="813268622"/>
    <s v="Delivered"/>
    <x v="0"/>
    <m/>
    <m/>
    <d v="2026-04-25T20:07:03"/>
    <n v="1"/>
    <d v="2026-04-25T20:11:57"/>
    <s v="admin@gucci-it.com"/>
    <x v="4906"/>
    <d v="2026-04-27T07:27:58"/>
    <s v="2026-04-27"/>
    <d v="2026-04-28T00:00:00"/>
    <d v="2026-04-28T17:01:00"/>
    <d v="2026-04-25T20:11:57"/>
    <s v="2026-04-28"/>
    <d v="2026-04-28T12:09:06"/>
    <d v="2026-05-01T12:06:58"/>
  </r>
  <r>
    <s v="NO"/>
    <x v="2058"/>
    <x v="4274"/>
    <s v="+47791106707"/>
    <s v="venezia951@outlook.com"/>
    <s v="Fabiana"/>
    <s v="Sand"/>
    <x v="4909"/>
    <s v="InStoreStd"/>
    <s v="ShipToStore"/>
    <s v="21841"/>
    <x v="29"/>
    <s v="1"/>
    <s v="814072891"/>
    <s v="Returned"/>
    <x v="1"/>
    <m/>
    <m/>
    <d v="2026-06-01T15:31:47"/>
    <n v="1"/>
    <d v="2026-06-02T09:22:02"/>
    <s v="manha.wong@gucci.com"/>
    <x v="4907"/>
    <d v="2026-06-03T08:56:59"/>
    <s v="2026-06-03"/>
    <d v="2026-06-05T00:00:00"/>
    <d v="2026-06-05T08:00:00"/>
    <d v="2026-06-02T09:22:02"/>
    <s v="2026-06-05"/>
    <d v="2026-06-05T06:21:28"/>
    <d v="2026-06-05T15:47:27"/>
  </r>
  <r>
    <s v="GB"/>
    <x v="2891"/>
    <x v="4275"/>
    <s v="+44794434309"/>
    <s v="mpianakalongo@yahoo.com"/>
    <s v="Kalongo"/>
    <s v="Andre mpiana"/>
    <x v="4910"/>
    <s v="GcomStd"/>
    <s v="ShipToStore"/>
    <s v="20201"/>
    <x v="4"/>
    <s v="1"/>
    <s v="813713436"/>
    <s v="Delivered"/>
    <x v="0"/>
    <m/>
    <m/>
    <d v="2026-01-20T21:47:16"/>
    <n v="1"/>
    <d v="2026-01-20T21:52:13"/>
    <s v="admin@gucci-gb.com"/>
    <x v="4908"/>
    <d v="2026-01-21T14:35:58"/>
    <s v="2026-01-21"/>
    <d v="2026-01-22T00:00:00"/>
    <d v="2026-01-22T18:01:00"/>
    <d v="2026-01-20T21:52:13"/>
    <s v="2026-01-22"/>
    <d v="2026-01-22T12:19:41"/>
    <d v="2026-01-26T13:56:51"/>
  </r>
  <r>
    <s v="IT"/>
    <x v="2892"/>
    <x v="3138"/>
    <s v="0033610455635"/>
    <s v="mosca.gilleschristophe@gmail.com"/>
    <s v="GILLES"/>
    <s v="MOSCA"/>
    <x v="4911"/>
    <s v="CallCenter Order"/>
    <s v="ShipToStore"/>
    <s v="20182"/>
    <x v="25"/>
    <s v="1"/>
    <s v="814060447"/>
    <s v="Delivered"/>
    <x v="0"/>
    <m/>
    <m/>
    <d v="2026-06-09T10:06:08"/>
    <n v="1"/>
    <d v="2026-06-09T10:41:44"/>
    <s v="manha.wong@gucci.com"/>
    <x v="4909"/>
    <d v="2026-06-09T13:28:42"/>
    <s v="2026-06-09"/>
    <d v="2026-06-11T12:00:00"/>
    <d v="2026-06-11T08:30:00"/>
    <d v="2026-06-09T10:41:44"/>
    <s v="2026-06-10"/>
    <d v="2026-06-10T08:41:13"/>
    <d v="2026-06-11T15:52:22"/>
  </r>
  <r>
    <s v="CZ"/>
    <x v="312"/>
    <x v="337"/>
    <s v="+421918651968"/>
    <s v="slovmedia@slovmedia.eu"/>
    <s v="Peter"/>
    <s v="Kuna"/>
    <x v="4912"/>
    <s v="InStoreStd"/>
    <s v="ShipToStore"/>
    <s v="21501"/>
    <x v="31"/>
    <s v="2"/>
    <s v="814225618"/>
    <s v="Delivered"/>
    <x v="0"/>
    <m/>
    <m/>
    <d v="2026-03-17T14:00:40"/>
    <n v="1"/>
    <d v="2026-03-17T14:05:39"/>
    <s v="admin@gucci-cz.com"/>
    <x v="4910"/>
    <d v="2026-03-17T15:26:23"/>
    <s v="2026-03-17"/>
    <d v="2026-03-19T00:00:00"/>
    <d v="2026-03-19T09:00:00"/>
    <d v="2026-03-17T14:05:39"/>
    <s v="2026-03-18"/>
    <d v="2026-03-18T10:35:22"/>
    <d v="2026-03-28T09:27:50"/>
  </r>
  <r>
    <s v="DE"/>
    <x v="88"/>
    <x v="4276"/>
    <s v="+492158911903"/>
    <s v="paderborner5@googlemail.com"/>
    <s v="Marvin"/>
    <s v="Schürmann"/>
    <x v="4913"/>
    <s v="GcomStd"/>
    <s v="ShipToStore"/>
    <s v="20505"/>
    <x v="7"/>
    <s v="1"/>
    <s v="814017027"/>
    <s v="Delivered"/>
    <x v="0"/>
    <m/>
    <m/>
    <d v="2026-02-26T18:54:13"/>
    <n v="1"/>
    <d v="2026-02-26T18:59:04"/>
    <s v="admin@gucci-de.com"/>
    <x v="4911"/>
    <d v="2026-02-27T10:03:59"/>
    <s v="2026-02-27"/>
    <d v="2026-03-03T00:00:00"/>
    <d v="2026-03-03T09:00:00"/>
    <d v="2026-02-26T18:59:04"/>
    <s v="2026-03-02"/>
    <d v="2026-03-02T10:33:39"/>
    <d v="2026-03-07T11:25:29"/>
  </r>
  <r>
    <s v="ES"/>
    <x v="2893"/>
    <x v="4277"/>
    <s v="+34607119311"/>
    <s v="giselatoro@gmail.com"/>
    <s v="Gisela"/>
    <s v="Toro"/>
    <x v="4914"/>
    <s v="InStoreStd"/>
    <s v="ShipToStore"/>
    <s v="21102"/>
    <x v="37"/>
    <s v="1"/>
    <s v="813499990"/>
    <s v="Delivered"/>
    <x v="0"/>
    <m/>
    <m/>
    <d v="2026-01-31T13:28:39"/>
    <n v="1"/>
    <d v="2026-01-31T13:33:35"/>
    <s v="admin@gucci-es.com"/>
    <x v="4912"/>
    <d v="2026-02-02T08:45:41"/>
    <s v="2026-02-02"/>
    <d v="2026-02-03T00:00:00"/>
    <d v="2026-02-03T18:01:00"/>
    <d v="2026-01-31T13:33:35"/>
    <s v="2026-02-03"/>
    <d v="2026-02-03T12:04:30"/>
    <d v="2026-02-13T14:33:30"/>
  </r>
  <r>
    <s v="IT"/>
    <x v="373"/>
    <x v="599"/>
    <s v="+393896526637"/>
    <s v="nicola.sarandria@gmail.com"/>
    <s v="Nicola"/>
    <s v="Sarandria"/>
    <x v="4915"/>
    <s v="InStoreStd"/>
    <s v="ShipToStore"/>
    <s v="20108"/>
    <x v="15"/>
    <s v="1"/>
    <s v="814327097"/>
    <s v="In Transit To Store"/>
    <x v="5"/>
    <m/>
    <m/>
    <d v="2026-06-10T10:29:51"/>
    <n v="1"/>
    <d v="2026-06-16T03:28:11"/>
    <s v="system-msg-user@Gucci-IT"/>
    <x v="4913"/>
    <m/>
    <s v="2026-06-16"/>
    <d v="2026-06-11T00:00:00"/>
    <d v="2026-06-17T17:01:00"/>
    <d v="2026-06-16T03:28:11"/>
    <m/>
    <m/>
    <m/>
  </r>
  <r>
    <s v="DE"/>
    <x v="468"/>
    <x v="528"/>
    <s v="+491716414099"/>
    <s v="kirstin.katzer@gmx.de"/>
    <s v="Kirstin"/>
    <s v="Katzer"/>
    <x v="4177"/>
    <s v="InStoreStd"/>
    <s v="ShipToStore"/>
    <s v="20501"/>
    <x v="17"/>
    <s v="1"/>
    <s v="814227904"/>
    <s v="Delivered"/>
    <x v="0"/>
    <m/>
    <m/>
    <d v="2026-04-01T11:11:19"/>
    <n v="1"/>
    <d v="2026-04-02T09:40:27"/>
    <s v="system-msg-user@Gucci-DE"/>
    <x v="4170"/>
    <d v="2026-04-02T12:14:47"/>
    <s v="2026-04-02"/>
    <d v="2026-04-07T00:00:00"/>
    <d v="2026-04-07T08:00:00"/>
    <d v="2026-04-02T09:40:27"/>
    <s v="2026-04-07"/>
    <d v="2026-04-07T10:00:43"/>
    <d v="2026-04-09T14:13:27"/>
  </r>
  <r>
    <s v="IT"/>
    <x v="147"/>
    <x v="4278"/>
    <s v="+393381022795"/>
    <s v="francescotozzi79@gmail.com"/>
    <s v="francesco"/>
    <s v="tozzi"/>
    <x v="4916"/>
    <s v="GcomStd"/>
    <s v="ShipToStore"/>
    <s v="20110"/>
    <x v="0"/>
    <s v="1"/>
    <s v="813268622"/>
    <s v="Picked"/>
    <x v="3"/>
    <m/>
    <m/>
    <d v="2026-06-15T08:53:39"/>
    <n v="1"/>
    <d v="2026-06-15T08:58:36"/>
    <s v="admin@gucci-it.com"/>
    <x v="4914"/>
    <d v="2026-06-15T10:58:14"/>
    <s v="2026-06-15"/>
    <d v="2026-06-16T00:00:00"/>
    <d v="2026-06-16T17:01:00"/>
    <d v="2026-06-15T08:58:36"/>
    <s v="2026-06-16"/>
    <d v="2026-06-16T12:18:18"/>
    <d v="2026-06-16T17:20:32"/>
  </r>
  <r>
    <s v="DE"/>
    <x v="2894"/>
    <x v="4279"/>
    <s v="+4915755001047"/>
    <s v="edis.eyub@icloud.com"/>
    <s v="Edis"/>
    <s v="Eyub"/>
    <x v="4917"/>
    <s v="GcomStd"/>
    <s v="ShipToStore"/>
    <s v="20502"/>
    <x v="2"/>
    <s v="1"/>
    <s v="813461100"/>
    <s v="Delivered"/>
    <x v="0"/>
    <m/>
    <m/>
    <d v="2026-01-28T14:49:19"/>
    <n v="1"/>
    <d v="2026-01-28T14:54:15"/>
    <s v="admin@gucci-de.com"/>
    <x v="4915"/>
    <d v="2026-01-28T15:40:53"/>
    <s v="2026-01-28"/>
    <d v="2026-01-30T00:00:00"/>
    <d v="2026-01-30T09:00:00"/>
    <d v="2026-01-28T14:54:15"/>
    <s v="2026-01-29"/>
    <d v="2026-01-29T10:25:49"/>
    <d v="2026-02-02T13:52:07"/>
  </r>
  <r>
    <s v="IT"/>
    <x v="124"/>
    <x v="4280"/>
    <s v="004915732378585"/>
    <s v="mwthaack@aol.com"/>
    <s v="MICHAEL"/>
    <s v="HAACK"/>
    <x v="4918"/>
    <s v="CallCenter Order"/>
    <s v="ShipToStore"/>
    <s v="20182"/>
    <x v="25"/>
    <s v="1"/>
    <s v="814148399"/>
    <s v="Delivered"/>
    <x v="0"/>
    <m/>
    <m/>
    <d v="2026-03-03T10:01:24"/>
    <n v="1"/>
    <d v="2026-03-03T11:50:12"/>
    <s v="system-msg-user@Gucci-IT"/>
    <x v="4916"/>
    <d v="2026-03-03T14:29:46"/>
    <s v="2026-03-03"/>
    <d v="2026-03-05T12:00:00"/>
    <d v="2026-03-05T09:30:00"/>
    <d v="2026-03-03T11:50:12"/>
    <s v="2026-03-04"/>
    <d v="2026-03-04T11:16:21"/>
    <d v="2026-03-06T15:51:23"/>
  </r>
  <r>
    <s v="IT"/>
    <x v="2895"/>
    <x v="4281"/>
    <s v="+14796195868"/>
    <s v="cmoore0693@gmail.com"/>
    <s v="DAWN M"/>
    <s v="MOORE"/>
    <x v="4919"/>
    <s v="InStoreStd"/>
    <s v="ShipToStore"/>
    <s v="20105"/>
    <x v="39"/>
    <s v="1"/>
    <s v="814068593"/>
    <s v="Delivered"/>
    <x v="0"/>
    <m/>
    <m/>
    <d v="2026-03-23T17:05:09"/>
    <n v="1"/>
    <d v="2026-03-23T17:10:00"/>
    <s v="admin@gucci-it.com"/>
    <x v="4917"/>
    <d v="2026-03-24T10:42:03"/>
    <s v="2026-03-24"/>
    <d v="2026-03-25T00:00:00"/>
    <d v="2026-03-25T18:01:00"/>
    <d v="2026-03-23T17:10:00"/>
    <s v="2026-03-25"/>
    <d v="2026-03-25T10:50:39"/>
    <d v="2026-03-27T13:49:30"/>
  </r>
  <r>
    <s v="FR"/>
    <x v="2896"/>
    <x v="4282"/>
    <s v="+33622198352"/>
    <s v="cidalia-goncalves@alda-majuscule.com"/>
    <s v="Cidalia"/>
    <s v="Martins de macedo"/>
    <x v="4920"/>
    <s v="GcomStd"/>
    <s v="ShipToStore"/>
    <s v="20316"/>
    <x v="13"/>
    <s v="1"/>
    <s v="813268626"/>
    <s v="Delivered"/>
    <x v="0"/>
    <m/>
    <m/>
    <d v="2026-05-17T10:20:06"/>
    <n v="1"/>
    <d v="2026-05-17T10:24:58"/>
    <s v="admin@gucci-fr.com"/>
    <x v="4918"/>
    <d v="2026-05-18T07:21:15"/>
    <s v="2026-05-18"/>
    <d v="2026-05-20T00:00:00"/>
    <d v="2026-05-20T08:00:00"/>
    <d v="2026-05-17T10:24:58"/>
    <s v="2026-05-19"/>
    <d v="2026-05-19T11:14:44"/>
    <d v="2026-06-07T15:55:44"/>
  </r>
  <r>
    <s v="GB"/>
    <x v="2897"/>
    <x v="4283"/>
    <s v="+447464597143"/>
    <s v="sankavi.thavarajan@gmail.com"/>
    <s v="Sankavi"/>
    <s v="Thavarajan"/>
    <x v="4921"/>
    <s v="GcomStd"/>
    <s v="ShipToStore"/>
    <s v="20201"/>
    <x v="4"/>
    <s v="1"/>
    <s v="814126110"/>
    <s v="Returned"/>
    <x v="1"/>
    <m/>
    <m/>
    <d v="2026-03-15T23:07:20"/>
    <n v="1"/>
    <d v="2026-03-15T23:12:20"/>
    <s v="admin@gucci-gb.com"/>
    <x v="4919"/>
    <d v="2026-03-16T08:29:08"/>
    <s v="2026-03-16"/>
    <d v="2026-03-17T00:00:00"/>
    <d v="2026-03-17T18:01:00"/>
    <d v="2026-03-15T23:12:20"/>
    <s v="2026-03-17"/>
    <d v="2026-03-17T12:10:08"/>
    <d v="2026-03-28T17:07:35"/>
  </r>
  <r>
    <s v="GB"/>
    <x v="982"/>
    <x v="4284"/>
    <s v="+447956651236"/>
    <s v="b.watson@live.co.uk"/>
    <s v="Brian"/>
    <s v="Watson"/>
    <x v="4922"/>
    <s v="InStoreStd"/>
    <s v="ShipToStore"/>
    <s v="20202"/>
    <x v="18"/>
    <s v="1"/>
    <s v="814103719"/>
    <s v="Delivered"/>
    <x v="0"/>
    <m/>
    <m/>
    <d v="2026-01-08T18:51:10"/>
    <n v="1"/>
    <d v="2026-01-13T12:48:40"/>
    <s v="system-msg-user@Gucci-GB"/>
    <x v="4920"/>
    <d v="2026-01-13T14:31:32"/>
    <s v="2026-01-13"/>
    <d v="2026-01-26T00:00:00"/>
    <d v="2026-01-14T18:01:00"/>
    <d v="2026-01-13T12:48:40"/>
    <s v="2026-01-14"/>
    <d v="2026-01-14T13:34:01"/>
    <d v="2026-01-16T12:33:20"/>
  </r>
  <r>
    <s v="FR"/>
    <x v="369"/>
    <x v="402"/>
    <s v="+212770517213"/>
    <s v="kamal.oujadou@gmail.com"/>
    <s v="Kamal"/>
    <s v="OUJADOU"/>
    <x v="412"/>
    <s v="GcomStd"/>
    <s v="ShipToStore"/>
    <s v="20316"/>
    <x v="13"/>
    <s v="1"/>
    <s v="809904075"/>
    <s v="Delivered"/>
    <x v="0"/>
    <m/>
    <m/>
    <d v="2026-04-12T01:48:59"/>
    <n v="1"/>
    <d v="2026-04-12T01:53:53"/>
    <s v="admin@gucci-fr.com"/>
    <x v="412"/>
    <d v="2026-04-13T09:11:10"/>
    <s v="2026-04-13"/>
    <d v="2026-04-15T00:00:00"/>
    <d v="2026-04-15T08:00:00"/>
    <d v="2026-04-12T01:53:53"/>
    <s v="2026-04-14"/>
    <d v="2026-04-14T10:40:29"/>
    <d v="2026-04-19T15:29:25"/>
  </r>
  <r>
    <s v="BE"/>
    <x v="120"/>
    <x v="4285"/>
    <s v="+32470254570"/>
    <s v="sophiekoffi98@gmail.com"/>
    <s v="Sophie"/>
    <s v="Koffi"/>
    <x v="4923"/>
    <s v="InStoreStd"/>
    <s v="ShipToStore"/>
    <s v="20601"/>
    <x v="3"/>
    <s v="1"/>
    <s v="806732946"/>
    <s v="Delivered"/>
    <x v="0"/>
    <m/>
    <m/>
    <d v="2026-04-20T15:28:47"/>
    <n v="1"/>
    <d v="2026-04-21T14:31:37"/>
    <s v="elizabete.poeta@gucci.com"/>
    <x v="4921"/>
    <d v="2026-04-22T07:32:53"/>
    <s v="2026-04-22"/>
    <d v="2026-04-23T00:00:00"/>
    <d v="2026-04-23T08:00:00"/>
    <d v="2026-04-21T14:31:37"/>
    <s v="2026-04-23"/>
    <d v="2026-04-23T14:18:10"/>
    <d v="2026-04-24T13:06:03"/>
  </r>
  <r>
    <s v="IT"/>
    <x v="415"/>
    <x v="4286"/>
    <s v="+393474481474"/>
    <s v="paolo76ceccato@yahoo.it"/>
    <s v="Paolo"/>
    <s v="Ceccato"/>
    <x v="4924"/>
    <s v="InStoreStd"/>
    <s v="ShipToStore"/>
    <s v="20183"/>
    <x v="50"/>
    <s v="1"/>
    <s v="814101018"/>
    <s v="Delivered"/>
    <x v="0"/>
    <m/>
    <m/>
    <d v="2026-04-11T13:04:18"/>
    <n v="1"/>
    <d v="2026-04-14T10:05:17"/>
    <s v="system-msg-user@Gucci-IT"/>
    <x v="4922"/>
    <d v="2026-04-14T13:40:23"/>
    <s v="2026-04-14"/>
    <d v="2026-04-15T00:00:00"/>
    <d v="2026-04-15T08:15:00"/>
    <d v="2026-04-14T10:05:17"/>
    <s v="2026-04-15"/>
    <d v="2026-04-16T09:41:24"/>
    <d v="2026-05-08T09:29:47"/>
  </r>
  <r>
    <s v="FR"/>
    <x v="2898"/>
    <x v="4287"/>
    <s v="0033783386694"/>
    <s v="thadsabsk@gmail.com"/>
    <s v="KASMAN"/>
    <s v="KARUNAKARAN"/>
    <x v="4925"/>
    <s v="CallCenter Order"/>
    <s v="ShipToStore"/>
    <s v="20316"/>
    <x v="13"/>
    <s v="1"/>
    <s v="814109958"/>
    <s v="Delivered"/>
    <x v="0"/>
    <m/>
    <m/>
    <d v="2026-04-08T11:36:15"/>
    <n v="1"/>
    <d v="2026-04-08T13:55:04"/>
    <s v="system-msg-user@Gucci-FR"/>
    <x v="4923"/>
    <d v="2026-04-08T14:48:37"/>
    <s v="2026-04-08"/>
    <d v="2026-04-13T12:00:00"/>
    <d v="2026-04-10T08:00:00"/>
    <d v="2026-04-08T13:55:04"/>
    <s v="2026-04-09"/>
    <d v="2026-04-09T11:18:19"/>
    <d v="2026-04-26T11:13:36"/>
  </r>
  <r>
    <s v="IT"/>
    <x v="116"/>
    <x v="119"/>
    <s v="+393472809408"/>
    <s v="n.zhelezniak.n@gmail.com"/>
    <s v="Natalia"/>
    <s v="Zhelezniak"/>
    <x v="121"/>
    <s v="InStoreStd"/>
    <s v="ShipToStore"/>
    <s v="20184"/>
    <x v="35"/>
    <s v="3"/>
    <s v="813924532"/>
    <s v="Delivered"/>
    <x v="0"/>
    <m/>
    <m/>
    <d v="2026-04-03T11:06:35"/>
    <n v="1"/>
    <d v="2026-04-03T11:11:33"/>
    <s v="admin@gucci-it.com"/>
    <x v="121"/>
    <d v="2026-04-03T12:48:49"/>
    <s v="2026-04-03"/>
    <d v="2026-04-08T00:00:00"/>
    <d v="2026-04-08T08:30:00"/>
    <d v="2026-04-03T11:11:33"/>
    <s v="2026-04-07"/>
    <d v="2026-04-07T09:38:53"/>
    <d v="2026-06-05T09:29:22"/>
  </r>
  <r>
    <s v="GB"/>
    <x v="2899"/>
    <x v="1000"/>
    <s v="+447873909690"/>
    <s v="thanospapa994@gmail.com"/>
    <s v="Thanos"/>
    <s v="Papadopoulos"/>
    <x v="4926"/>
    <s v="GcomStd"/>
    <s v="ShipToStore"/>
    <s v="20201"/>
    <x v="4"/>
    <s v="1"/>
    <s v="813146049"/>
    <s v="Delivered"/>
    <x v="0"/>
    <m/>
    <m/>
    <d v="2026-03-01T18:21:01"/>
    <n v="1"/>
    <d v="2026-03-01T18:25:53"/>
    <s v="admin@gucci-gb.com"/>
    <x v="4924"/>
    <d v="2026-03-02T08:55:00"/>
    <s v="2026-03-02"/>
    <d v="2026-03-03T00:00:00"/>
    <d v="2026-03-03T18:01:00"/>
    <d v="2026-03-01T18:25:53"/>
    <s v="2026-03-03"/>
    <d v="2026-03-03T13:19:15"/>
    <d v="2026-03-03T16:57:03"/>
  </r>
  <r>
    <s v="GB"/>
    <x v="1524"/>
    <x v="4288"/>
    <s v="+447733365781"/>
    <s v="christina.luke@me.com"/>
    <s v="Christina"/>
    <s v="Luke"/>
    <x v="4927"/>
    <s v="GcomStd"/>
    <s v="ShipToStore"/>
    <s v="20202"/>
    <x v="18"/>
    <s v="1"/>
    <s v="814318597"/>
    <s v="Returned"/>
    <x v="1"/>
    <m/>
    <m/>
    <d v="2026-05-06T20:47:54"/>
    <n v="1"/>
    <d v="2026-05-06T20:52:46"/>
    <s v="admin@gucci-gb.com"/>
    <x v="4925"/>
    <d v="2026-05-07T09:41:06"/>
    <s v="2026-05-07"/>
    <d v="2026-05-08T00:00:00"/>
    <d v="2026-05-08T17:01:00"/>
    <d v="2026-05-06T20:52:46"/>
    <s v="2026-05-08"/>
    <d v="2026-05-11T14:34:12"/>
    <d v="2026-05-11T14:50:39"/>
  </r>
  <r>
    <s v="DE"/>
    <x v="2900"/>
    <x v="4289"/>
    <s v="+4915756966419"/>
    <s v="madiweiss8@gmail.com"/>
    <s v="Mädi"/>
    <s v="Weiß"/>
    <x v="4928"/>
    <s v="GcomStd"/>
    <s v="ShipToStore"/>
    <s v="20501"/>
    <x v="17"/>
    <s v="1"/>
    <s v="814112663"/>
    <s v="Delivered"/>
    <x v="0"/>
    <m/>
    <m/>
    <d v="2026-04-07T06:29:56"/>
    <n v="1"/>
    <d v="2026-04-07T06:34:48"/>
    <s v="admin@gucci-de.com"/>
    <x v="4926"/>
    <d v="2026-04-07T09:38:47"/>
    <s v="2026-04-07"/>
    <d v="2026-04-09T00:00:00"/>
    <d v="2026-04-09T08:00:00"/>
    <d v="2026-04-07T06:34:48"/>
    <s v="2026-04-08"/>
    <d v="2026-04-08T09:58:58"/>
    <d v="2026-04-08T15:15:56"/>
  </r>
  <r>
    <s v="SE"/>
    <x v="2494"/>
    <x v="4290"/>
    <s v="+46700174716"/>
    <s v="nasrjean@icloud.com"/>
    <s v="Jean"/>
    <s v="Nasr"/>
    <x v="4929"/>
    <s v="InStoreStd"/>
    <s v="ShipToStore"/>
    <s v="21801"/>
    <x v="38"/>
    <s v="1"/>
    <s v="814310829"/>
    <s v="Delivered"/>
    <x v="0"/>
    <m/>
    <m/>
    <d v="2026-05-30T11:50:59"/>
    <n v="1"/>
    <d v="2026-05-30T11:55:58"/>
    <s v="admin@gucci-se.com"/>
    <x v="4927"/>
    <d v="2026-06-01T09:09:48"/>
    <s v="2026-06-01"/>
    <d v="2026-06-04T00:00:00"/>
    <d v="2026-06-04T08:00:00"/>
    <d v="2026-05-30T11:55:58"/>
    <s v="2026-06-03"/>
    <d v="2026-06-03T09:43:13"/>
    <d v="2026-06-08T15:17:49"/>
  </r>
  <r>
    <s v="IT"/>
    <x v="2901"/>
    <x v="4291"/>
    <s v="+393665922838"/>
    <s v="jjdfpb5pdj@privaterelay.appleid.com"/>
    <s v="Rosy"/>
    <s v="Guadagnuolo"/>
    <x v="4930"/>
    <s v="GcomStd"/>
    <s v="ShipToStore"/>
    <s v="20110"/>
    <x v="0"/>
    <s v="1"/>
    <s v="813936298"/>
    <s v="Delivered"/>
    <x v="0"/>
    <m/>
    <m/>
    <d v="2026-05-07T10:55:41"/>
    <n v="1"/>
    <d v="2026-05-07T11:00:39"/>
    <s v="admin@gucci-it.com"/>
    <x v="4928"/>
    <d v="2026-05-07T12:41:14"/>
    <s v="2026-05-07"/>
    <d v="2026-05-08T00:00:00"/>
    <d v="2026-05-08T17:01:00"/>
    <d v="2026-05-07T11:00:39"/>
    <s v="2026-05-08"/>
    <d v="2026-05-08T11:25:43"/>
    <d v="2026-05-09T10:44:19"/>
  </r>
  <r>
    <s v="ES"/>
    <x v="2902"/>
    <x v="1820"/>
    <s v="+34688009011"/>
    <s v="chongzezhang51@gmail.com"/>
    <s v="chongze"/>
    <s v="zhang"/>
    <x v="4931"/>
    <s v="GcomStd"/>
    <s v="ShipToStore"/>
    <s v="21102"/>
    <x v="37"/>
    <s v="1"/>
    <s v="813161337"/>
    <s v="Picked"/>
    <x v="3"/>
    <m/>
    <m/>
    <d v="2026-05-09T00:04:55"/>
    <n v="1"/>
    <d v="2026-05-09T00:09:53"/>
    <s v="admin@gucci-es.com"/>
    <x v="4929"/>
    <d v="2026-05-12T09:27:41"/>
    <s v="2026-05-12"/>
    <d v="2026-05-12T00:00:00"/>
    <d v="2026-05-12T17:01:00"/>
    <d v="2026-05-09T00:09:53"/>
    <s v="2026-05-13"/>
    <d v="2026-05-13T12:00:59"/>
    <d v="2026-05-13T13:41:48"/>
  </r>
  <r>
    <s v="IT"/>
    <x v="1623"/>
    <x v="2159"/>
    <s v="+447974669072"/>
    <s v="anita@cupper.net"/>
    <s v="ANITA KRASTANOVA"/>
    <s v="CUPPER"/>
    <x v="2326"/>
    <s v="preOrder"/>
    <s v="ShipToStore"/>
    <s v="20102"/>
    <x v="41"/>
    <s v="2"/>
    <s v="814094325"/>
    <s v="Returned"/>
    <x v="1"/>
    <m/>
    <m/>
    <d v="2026-03-16T14:03:06"/>
    <n v="1"/>
    <d v="2026-03-19T09:35:39"/>
    <s v="system-msg-user@Gucci-IT"/>
    <x v="4930"/>
    <d v="2026-03-19T13:07:35"/>
    <s v="2026-03-19"/>
    <d v="2038-01-18T12:00:00"/>
    <d v="2026-03-24T09:00:00"/>
    <d v="2026-03-19T09:35:39"/>
    <s v="2026-03-20"/>
    <d v="2026-03-20T09:29:21"/>
    <d v="2026-03-23T17:05:32"/>
  </r>
  <r>
    <s v="ES"/>
    <x v="2273"/>
    <x v="4292"/>
    <s v="+34615305530"/>
    <s v="jossemd420@gmail.com"/>
    <s v="Jose"/>
    <s v="Moquillaza"/>
    <x v="4932"/>
    <s v="GcomStd"/>
    <s v="ShipToStore"/>
    <s v="21102"/>
    <x v="37"/>
    <s v="1"/>
    <s v="810211345"/>
    <s v="Delivered"/>
    <x v="0"/>
    <m/>
    <m/>
    <d v="2026-04-21T14:51:22"/>
    <n v="1"/>
    <d v="2026-04-21T14:56:16"/>
    <s v="admin@gucci-es.com"/>
    <x v="4931"/>
    <d v="2026-04-22T09:04:02"/>
    <s v="2026-04-22"/>
    <d v="2026-04-23T00:00:00"/>
    <d v="2026-04-23T17:01:00"/>
    <d v="2026-04-21T14:56:16"/>
    <s v="2026-04-23"/>
    <d v="2026-04-23T11:31:58"/>
    <d v="2026-04-24T15:15:33"/>
  </r>
  <r>
    <s v="IT"/>
    <x v="2261"/>
    <x v="4293"/>
    <s v="+393779635633"/>
    <s v="ilariabloise20032@gmail.com"/>
    <s v="Ilaria"/>
    <s v="Bloise"/>
    <x v="4933"/>
    <s v="GcomStd"/>
    <s v="ShipToStore"/>
    <s v="20175"/>
    <x v="26"/>
    <s v="1"/>
    <s v="814313267"/>
    <s v="Delivered"/>
    <x v="0"/>
    <m/>
    <m/>
    <d v="2026-04-26T13:48:58"/>
    <n v="1"/>
    <d v="2026-04-26T13:53:57"/>
    <s v="admin@gucci-it.com"/>
    <x v="4932"/>
    <d v="2026-04-27T06:40:23"/>
    <s v="2026-04-27"/>
    <d v="2026-04-28T00:00:00"/>
    <d v="2026-04-28T17:01:00"/>
    <d v="2026-04-26T13:53:57"/>
    <s v="2026-04-28"/>
    <d v="2026-04-28T12:26:34"/>
    <d v="2026-04-29T09:33:27"/>
  </r>
  <r>
    <s v="BE"/>
    <x v="235"/>
    <x v="249"/>
    <s v="+32475241241"/>
    <s v="hello@alainmanders.com"/>
    <s v="Alain"/>
    <s v="Manders"/>
    <x v="251"/>
    <s v="GcomStd"/>
    <s v="ShipToStore"/>
    <s v="20601"/>
    <x v="3"/>
    <s v="2"/>
    <s v="813259435"/>
    <s v="Delivered"/>
    <x v="0"/>
    <m/>
    <m/>
    <d v="2026-04-04T10:59:07"/>
    <n v="1"/>
    <d v="2026-04-04T11:03:59"/>
    <s v="admin@gucci-be.com"/>
    <x v="251"/>
    <d v="2026-04-07T11:52:11"/>
    <s v="2026-04-07"/>
    <d v="2026-04-09T00:00:00"/>
    <d v="2026-04-09T08:00:00"/>
    <d v="2026-04-04T11:03:59"/>
    <s v="2026-04-08"/>
    <d v="2026-04-08T10:55:00"/>
    <d v="2026-04-11T14:52:07"/>
  </r>
  <r>
    <s v="DE"/>
    <x v="109"/>
    <x v="4294"/>
    <s v="+4917630618853"/>
    <s v="daniel.elberskirch@icloud.com"/>
    <s v="Daniel"/>
    <s v="Elberskirch"/>
    <x v="4934"/>
    <s v="GcomStd"/>
    <s v="ShipToStore"/>
    <s v="20509"/>
    <x v="11"/>
    <s v="1"/>
    <s v="805080894"/>
    <s v="Picked"/>
    <x v="3"/>
    <m/>
    <m/>
    <d v="2026-06-14T19:17:45"/>
    <n v="1"/>
    <d v="2026-06-14T19:22:41"/>
    <s v="admin@gucci-de.com"/>
    <x v="4933"/>
    <d v="2026-06-15T06:38:44"/>
    <s v="2026-06-15"/>
    <d v="2026-06-17T00:00:00"/>
    <d v="2026-06-17T09:00:00"/>
    <d v="2026-06-14T19:22:41"/>
    <s v="2026-06-16"/>
    <d v="2026-06-16T11:42:22"/>
    <d v="2026-06-16T17:36:28"/>
  </r>
  <r>
    <s v="GB"/>
    <x v="2903"/>
    <x v="4295"/>
    <s v="+447732790706"/>
    <s v="rishibansal81@gmail.com"/>
    <s v="Rishi"/>
    <s v="Bansal"/>
    <x v="4935"/>
    <s v="GcomStd"/>
    <s v="ShipToStore"/>
    <s v="20218"/>
    <x v="33"/>
    <s v="1"/>
    <s v="813161338"/>
    <s v="Delivered"/>
    <x v="0"/>
    <m/>
    <m/>
    <d v="2026-06-01T07:55:07"/>
    <n v="1"/>
    <d v="2026-06-01T08:00:01"/>
    <s v="admin@gucci-gb.com"/>
    <x v="4934"/>
    <d v="2026-06-01T12:42:48"/>
    <s v="2026-06-01"/>
    <d v="2026-06-03T00:00:00"/>
    <d v="2026-06-03T17:01:00"/>
    <d v="2026-06-01T08:00:01"/>
    <s v="2026-06-02"/>
    <d v="2026-06-02T16:05:47"/>
    <d v="2026-06-03T17:17:23"/>
  </r>
  <r>
    <s v="NL"/>
    <x v="1671"/>
    <x v="4296"/>
    <s v="+31615229290"/>
    <s v="r.eerdhuijzen@gmail.com"/>
    <s v="RICARDO"/>
    <s v="EERDHUIJZEN"/>
    <x v="4936"/>
    <s v="CallCenter Order"/>
    <s v="ShipToStore"/>
    <s v="20901"/>
    <x v="9"/>
    <s v="1"/>
    <s v="814100956"/>
    <s v="In Transit To Store"/>
    <x v="5"/>
    <m/>
    <m/>
    <d v="2026-06-17T13:17:22"/>
    <n v="1"/>
    <d v="2026-06-17T14:01:46"/>
    <s v="manha.wong@gucci.com"/>
    <x v="4935"/>
    <m/>
    <s v="2026-06-18"/>
    <d v="2026-06-19T12:00:00"/>
    <d v="2026-06-19T08:00:00"/>
    <d v="2026-06-17T14:01:46"/>
    <m/>
    <m/>
    <m/>
  </r>
  <r>
    <s v="IT"/>
    <x v="56"/>
    <x v="4297"/>
    <s v="+393888504509"/>
    <s v="amatoclaudia21@gmail.com"/>
    <s v="Claudia"/>
    <s v="Amato"/>
    <x v="4937"/>
    <s v="GcomStd"/>
    <s v="ShipToStore"/>
    <s v="20174"/>
    <x v="21"/>
    <s v="1"/>
    <s v="813936298"/>
    <s v="Delivered"/>
    <x v="0"/>
    <m/>
    <m/>
    <d v="2026-05-19T18:02:05"/>
    <n v="1"/>
    <d v="2026-05-19T18:07:01"/>
    <s v="admin@gucci-it.com"/>
    <x v="4936"/>
    <d v="2026-05-20T09:30:38"/>
    <s v="2026-05-20"/>
    <d v="2026-05-22T00:00:00"/>
    <d v="2026-05-22T17:02:00"/>
    <d v="2026-05-19T18:07:01"/>
    <s v="2026-05-22"/>
    <d v="2026-05-22T10:02:40"/>
    <d v="2026-05-28T16:21:44"/>
  </r>
  <r>
    <s v="AE"/>
    <x v="2904"/>
    <x v="4298"/>
    <s v="+971559902384"/>
    <s v="christophe.helain@gmail.com"/>
    <s v="CRIS"/>
    <s v="HELAIN"/>
    <x v="4938"/>
    <s v="InStoreStd"/>
    <s v="ShipToStore"/>
    <s v="28801"/>
    <x v="30"/>
    <s v="1"/>
    <s v="814224816"/>
    <s v="Picked"/>
    <x v="3"/>
    <m/>
    <m/>
    <d v="2026-02-25T16:16:19"/>
    <n v="1"/>
    <d v="2026-02-25T16:21:16"/>
    <s v="admin@gucci-ae.com"/>
    <x v="4937"/>
    <d v="2026-02-26T11:07:58"/>
    <s v="2026-02-26"/>
    <d v="2026-03-03T00:00:00"/>
    <d v="2026-03-03T06:00:00"/>
    <d v="2026-02-25T16:21:16"/>
    <s v="2026-02-28"/>
    <d v="2026-02-28T05:11:41"/>
    <d v="2026-02-28T05:11:39"/>
  </r>
  <r>
    <s v="FR"/>
    <x v="73"/>
    <x v="4299"/>
    <s v="+33674877586"/>
    <s v="sandra.abisleiman@net.usj.edu.lb"/>
    <s v="sandra"/>
    <s v="sleimen"/>
    <x v="4939"/>
    <s v="GcomStd"/>
    <s v="ShipToStore"/>
    <s v="20346"/>
    <x v="12"/>
    <s v="1"/>
    <s v="809882445"/>
    <s v="Picked"/>
    <x v="3"/>
    <m/>
    <m/>
    <d v="2026-05-24T01:09:38"/>
    <n v="1"/>
    <d v="2026-05-24T01:14:33"/>
    <s v="admin@gucci-fr.com"/>
    <x v="4938"/>
    <d v="2026-05-25T07:47:37"/>
    <s v="2026-05-25"/>
    <d v="2026-05-27T00:00:00"/>
    <d v="2026-05-27T17:01:00"/>
    <d v="2026-05-24T01:14:33"/>
    <s v="2026-05-26"/>
    <d v="2026-05-26T17:31:56"/>
    <d v="2026-05-26T17:31:55"/>
  </r>
  <r>
    <s v="BE"/>
    <x v="2905"/>
    <x v="4300"/>
    <s v="0032493778249"/>
    <s v="flem002@hotmail.com"/>
    <s v="FLORENCE"/>
    <s v="LEMAIRE"/>
    <x v="4940"/>
    <s v="CallCenter Order"/>
    <s v="ShipToStore"/>
    <s v="20601"/>
    <x v="3"/>
    <s v="1"/>
    <s v="814186575"/>
    <s v="Delivered"/>
    <x v="0"/>
    <m/>
    <m/>
    <d v="2026-05-22T14:17:15"/>
    <n v="1"/>
    <d v="2026-05-25T11:27:44"/>
    <s v="chiara.filippi@gucci.com"/>
    <x v="4939"/>
    <d v="2026-05-25T12:36:18"/>
    <s v="2026-05-25"/>
    <d v="2026-05-28T12:00:00"/>
    <d v="2026-05-28T08:00:00"/>
    <d v="2026-05-25T11:27:44"/>
    <s v="2026-05-26"/>
    <d v="2026-05-26T10:56:02"/>
    <d v="2026-06-05T08:51:05"/>
  </r>
  <r>
    <s v="IT"/>
    <x v="2906"/>
    <x v="4301"/>
    <s v="+393899449008"/>
    <s v="cbwv9ccccm@privaterelay.appleid.com"/>
    <s v="SILVA"/>
    <s v="GJERGJI"/>
    <x v="4941"/>
    <s v="GcomStd"/>
    <s v="ShipToStore"/>
    <s v="20134"/>
    <x v="8"/>
    <s v="1"/>
    <s v="813955515"/>
    <s v="Delivered"/>
    <x v="0"/>
    <m/>
    <m/>
    <d v="2026-05-21T05:11:44"/>
    <n v="1"/>
    <d v="2026-05-21T05:16:37"/>
    <s v="admin@gucci-it.com"/>
    <x v="4940"/>
    <d v="2026-05-21T06:52:56"/>
    <s v="2026-05-21"/>
    <d v="2026-05-25T00:00:00"/>
    <d v="2026-05-25T08:00:00"/>
    <d v="2026-05-21T05:16:37"/>
    <s v="2026-05-25"/>
    <d v="2026-05-25T11:36:19"/>
    <d v="2026-05-25T14:30:59"/>
  </r>
  <r>
    <s v="IT"/>
    <x v="144"/>
    <x v="148"/>
    <s v="+41794273360"/>
    <s v="iracemiliano@gmail.com"/>
    <s v="Chiara"/>
    <s v="Senatore"/>
    <x v="150"/>
    <s v="GcomStd"/>
    <s v="ShipToStore"/>
    <s v="20116"/>
    <x v="14"/>
    <s v="1"/>
    <s v="807436685"/>
    <s v="Delivered"/>
    <x v="0"/>
    <m/>
    <m/>
    <d v="2026-04-03T08:44:28"/>
    <n v="1"/>
    <d v="2026-04-03T08:49:26"/>
    <s v="admin@gucci-it.com"/>
    <x v="150"/>
    <d v="2026-04-03T11:37:37"/>
    <s v="2026-04-03"/>
    <d v="2026-04-07T00:00:00"/>
    <d v="2026-04-07T17:01:00"/>
    <d v="2026-04-03T08:49:26"/>
    <s v="2026-04-07"/>
    <d v="2026-04-07T13:38:12"/>
    <d v="2026-04-11T08:38:58"/>
  </r>
  <r>
    <s v="GB"/>
    <x v="2907"/>
    <x v="4302"/>
    <s v="+447454775771"/>
    <s v="dennizdeveci98@hotmail.com"/>
    <s v="Denniz"/>
    <s v="Deveci"/>
    <x v="4942"/>
    <s v="GcomStd"/>
    <s v="ShipToStore"/>
    <s v="20202"/>
    <x v="18"/>
    <s v="1"/>
    <s v="807750118"/>
    <s v="Returned"/>
    <x v="1"/>
    <m/>
    <m/>
    <d v="2026-03-30T08:29:41"/>
    <n v="1"/>
    <d v="2026-03-30T08:34:36"/>
    <s v="admin@gucci-gb.com"/>
    <x v="4941"/>
    <d v="2026-03-30T11:29:02"/>
    <s v="2026-03-30"/>
    <d v="2026-03-31T00:00:00"/>
    <d v="2026-03-31T17:01:00"/>
    <d v="2026-03-30T08:34:36"/>
    <s v="2026-03-31"/>
    <d v="2026-03-31T15:20:50"/>
    <d v="2026-04-01T13:01:49"/>
  </r>
  <r>
    <s v="GB"/>
    <x v="424"/>
    <x v="4303"/>
    <s v="+61412911745"/>
    <s v="melissa@wylliegroup.com"/>
    <s v="Melissa"/>
    <s v="Karlson"/>
    <x v="4943"/>
    <s v="InStoreStd"/>
    <s v="ShipToStore"/>
    <s v="20202"/>
    <x v="18"/>
    <s v="1"/>
    <s v="814321212"/>
    <s v="Returned"/>
    <x v="1"/>
    <m/>
    <m/>
    <d v="2026-04-19T12:40:27"/>
    <n v="1"/>
    <d v="2026-04-19T12:45:20"/>
    <s v="admin@gucci-gb.com"/>
    <x v="4942"/>
    <d v="2026-04-20T07:19:15"/>
    <s v="2026-04-20"/>
    <d v="2026-04-21T00:00:00"/>
    <d v="2026-04-21T17:01:00"/>
    <d v="2026-04-19T12:45:20"/>
    <s v="2026-04-21"/>
    <d v="2026-04-21T15:19:41"/>
    <d v="2026-04-25T09:19:51"/>
  </r>
  <r>
    <s v="DE"/>
    <x v="254"/>
    <x v="4304"/>
    <s v="004915115171232"/>
    <s v="b.goetsch@goetsch-gmbh.de"/>
    <s v="BARBARA"/>
    <s v="GÖTSCH"/>
    <x v="4944"/>
    <s v="CallCenter Order"/>
    <s v="ShipToStore"/>
    <s v="20501"/>
    <x v="17"/>
    <s v="1"/>
    <s v="814017001"/>
    <s v="Delivered"/>
    <x v="0"/>
    <m/>
    <m/>
    <d v="2026-01-30T13:32:51"/>
    <n v="1"/>
    <d v="2026-01-30T17:00:11"/>
    <s v="system-msg-user@Gucci-DE"/>
    <x v="4943"/>
    <d v="2026-01-31T06:30:29"/>
    <s v="2026-01-31"/>
    <d v="2026-02-03T12:00:00"/>
    <d v="2026-02-03T09:00:00"/>
    <d v="2026-01-30T17:00:11"/>
    <s v="2026-02-02"/>
    <d v="2026-02-03T07:22:58"/>
    <d v="2026-02-06T15:59:33"/>
  </r>
  <r>
    <s v="IT"/>
    <x v="117"/>
    <x v="4305"/>
    <s v="+393476318695"/>
    <s v="cavaliereguglielmoantonio@gmail.com"/>
    <s v="antonio"/>
    <s v="Cavaliere"/>
    <x v="4945"/>
    <s v="InStoreStd"/>
    <s v="ShipToStore"/>
    <s v="20173"/>
    <x v="5"/>
    <s v="1"/>
    <s v="813924538"/>
    <s v="Delivered"/>
    <x v="0"/>
    <m/>
    <m/>
    <d v="2026-05-02T13:12:46"/>
    <n v="1"/>
    <d v="2026-05-02T13:27:09"/>
    <s v="jessica.parrucchella@gucci.com"/>
    <x v="4944"/>
    <d v="2026-05-04T11:29:51"/>
    <s v="2026-05-04"/>
    <d v="2026-05-05T00:00:00"/>
    <d v="2026-05-05T17:01:00"/>
    <d v="2026-05-02T13:27:09"/>
    <s v="2026-05-05"/>
    <d v="2026-05-05T13:18:11"/>
    <d v="2026-05-06T08:09:55"/>
  </r>
  <r>
    <s v="GB"/>
    <x v="2908"/>
    <x v="4306"/>
    <s v="+447961028884"/>
    <s v="ifeobdeijn@yahoo.com"/>
    <s v="IFEOLUWA"/>
    <s v="OBDEIJN"/>
    <x v="4946"/>
    <s v="InStoreStd"/>
    <s v="ShipToStore"/>
    <s v="20201"/>
    <x v="4"/>
    <s v="1"/>
    <s v="814152303"/>
    <s v="Delivered"/>
    <x v="0"/>
    <m/>
    <m/>
    <d v="2026-01-10T12:04:15"/>
    <n v="1"/>
    <d v="2026-01-10T12:09:12"/>
    <s v="admin@gucci-gb.com"/>
    <x v="4945"/>
    <d v="2026-01-12T12:15:53"/>
    <s v="2026-01-12"/>
    <d v="2026-01-13T00:00:00"/>
    <d v="2026-01-13T18:01:00"/>
    <d v="2026-01-10T12:09:12"/>
    <m/>
    <d v="2026-01-13T13:18:26"/>
    <d v="2026-01-13T15:47:19"/>
  </r>
  <r>
    <s v="DE"/>
    <x v="2909"/>
    <x v="4307"/>
    <s v="+4915750622437"/>
    <s v="ibeawuchidubem@gmail.com"/>
    <s v="Dubem"/>
    <s v="Ibeawuchi"/>
    <x v="4947"/>
    <s v="GcomStd"/>
    <s v="ShipToStore"/>
    <s v="20505"/>
    <x v="7"/>
    <s v="1"/>
    <s v="813508035"/>
    <s v="Delivered"/>
    <x v="0"/>
    <m/>
    <m/>
    <d v="2026-02-04T07:03:57"/>
    <n v="1"/>
    <d v="2026-02-04T07:08:56"/>
    <s v="admin@gucci-de.com"/>
    <x v="4946"/>
    <d v="2026-02-04T12:19:41"/>
    <s v="2026-02-04"/>
    <d v="2026-02-06T00:00:00"/>
    <d v="2026-02-06T09:00:00"/>
    <d v="2026-02-04T07:08:56"/>
    <s v="2026-02-05"/>
    <d v="2026-02-05T11:19:17"/>
    <d v="2026-02-09T07:54:55"/>
  </r>
  <r>
    <s v="CH"/>
    <x v="250"/>
    <x v="4308"/>
    <s v="+41442114620"/>
    <s v="andre.alberti@yahoo.com"/>
    <s v="Andrea"/>
    <s v="Alberti"/>
    <x v="4948"/>
    <s v="GcomStd"/>
    <s v="ShipToStore"/>
    <s v="20403"/>
    <x v="6"/>
    <s v="1"/>
    <s v="813936197"/>
    <s v="Delivered"/>
    <x v="0"/>
    <m/>
    <m/>
    <d v="2026-02-02T09:14:52"/>
    <n v="1"/>
    <d v="2026-02-02T09:19:48"/>
    <s v="admin@gucci-ch.com"/>
    <x v="4947"/>
    <d v="2026-02-02T14:43:17"/>
    <s v="2026-02-02"/>
    <d v="2026-02-05T00:00:00"/>
    <d v="2026-02-05T09:00:00"/>
    <d v="2026-02-02T09:19:48"/>
    <s v="2026-02-03"/>
    <d v="2026-02-03T13:36:16"/>
    <d v="2026-02-07T14:58:01"/>
  </r>
  <r>
    <s v="BE"/>
    <x v="1174"/>
    <x v="4309"/>
    <s v="+32485379987"/>
    <s v="morganwrq@gmail.com"/>
    <s v="Morgan"/>
    <s v="Waroquier"/>
    <x v="4949"/>
    <s v="InStoreStd"/>
    <s v="ShipToStore"/>
    <s v="20601"/>
    <x v="3"/>
    <s v="1"/>
    <s v="813732621"/>
    <s v="Returned"/>
    <x v="1"/>
    <m/>
    <m/>
    <d v="2026-04-20T10:46:48"/>
    <n v="1"/>
    <d v="2026-04-20T10:51:45"/>
    <s v="admin@gucci-be.com"/>
    <x v="4948"/>
    <d v="2026-04-20T11:28:09"/>
    <s v="2026-04-20"/>
    <d v="2026-04-22T00:00:00"/>
    <d v="2026-04-22T08:00:00"/>
    <d v="2026-04-20T10:51:45"/>
    <s v="2026-04-21"/>
    <d v="2026-04-21T12:37:21"/>
    <d v="2026-04-22T10:48:20"/>
  </r>
  <r>
    <s v="AT"/>
    <x v="112"/>
    <x v="316"/>
    <s v="+436642187078"/>
    <s v="maria.fabian16@outlook.com"/>
    <s v="Maria"/>
    <s v="Fabian"/>
    <x v="320"/>
    <s v="InStoreStd"/>
    <s v="ShipToStore"/>
    <s v="20801"/>
    <x v="20"/>
    <s v="2"/>
    <s v="814181821"/>
    <s v="Delivered"/>
    <x v="0"/>
    <m/>
    <m/>
    <d v="2026-01-09T15:45:19"/>
    <n v="1"/>
    <d v="2026-01-12T10:35:03"/>
    <s v="system-msg-user@Gucci-AT"/>
    <x v="320"/>
    <d v="2026-01-12T13:45:19"/>
    <s v="2026-01-12"/>
    <d v="2026-01-14T00:00:00"/>
    <d v="2026-01-14T09:00:00"/>
    <d v="2026-01-12T10:35:03"/>
    <s v="2026-01-14"/>
    <d v="2026-01-14T12:28:39"/>
    <d v="2026-01-17T09:30:36"/>
  </r>
  <r>
    <s v="CH"/>
    <x v="2910"/>
    <x v="4310"/>
    <s v="+41783536970"/>
    <s v="pamlino@hotmail.com"/>
    <s v="Pamela"/>
    <s v="Stadelamann"/>
    <x v="4950"/>
    <s v="GcomStd"/>
    <s v="ShipToStore"/>
    <s v="20403"/>
    <x v="6"/>
    <s v="1"/>
    <s v="814284183"/>
    <s v="Delivered"/>
    <x v="0"/>
    <m/>
    <m/>
    <d v="2026-06-08T14:05:38"/>
    <n v="1"/>
    <d v="2026-06-08T14:10:28"/>
    <s v="admin@gucci-ch.com"/>
    <x v="4949"/>
    <d v="2026-06-09T10:52:41"/>
    <s v="2026-06-09"/>
    <d v="2026-06-11T00:00:00"/>
    <d v="2026-06-12T08:00:00"/>
    <d v="2026-06-08T14:10:28"/>
    <s v="2026-06-10"/>
    <d v="2026-06-10T12:01:47"/>
    <d v="2026-06-11T13:14:15"/>
  </r>
  <r>
    <s v="GB"/>
    <x v="2911"/>
    <x v="4311"/>
    <s v="+447415683002"/>
    <s v="liverpool_km@hotmail.co.uk"/>
    <s v="Khalid"/>
    <s v="Mumin"/>
    <x v="4951"/>
    <s v="GcomStd"/>
    <s v="ShipToStore"/>
    <s v="20218"/>
    <x v="33"/>
    <s v="1"/>
    <s v="813955515"/>
    <s v="Delivered"/>
    <x v="0"/>
    <m/>
    <m/>
    <d v="2026-04-02T01:52:44"/>
    <n v="1"/>
    <d v="2026-04-02T01:57:44"/>
    <s v="admin@gucci-gb.com"/>
    <x v="4950"/>
    <d v="2026-04-02T07:49:16"/>
    <s v="2026-04-02"/>
    <d v="2026-04-07T00:00:00"/>
    <d v="2026-04-07T17:01:00"/>
    <d v="2026-04-02T01:57:44"/>
    <s v="2026-04-07"/>
    <d v="2026-04-07T12:16:39"/>
    <d v="2026-04-11T17:14:07"/>
  </r>
  <r>
    <s v="GB"/>
    <x v="2181"/>
    <x v="3051"/>
    <s v="+306945378618"/>
    <s v="lydia_eco@hotmail.com"/>
    <s v="Lydia"/>
    <s v="Economou"/>
    <x v="3367"/>
    <s v="InStoreStd"/>
    <s v="ShipToStore"/>
    <s v="20201"/>
    <x v="4"/>
    <s v="2"/>
    <s v="814225534"/>
    <s v="Returned"/>
    <x v="1"/>
    <m/>
    <m/>
    <d v="2026-05-10T12:00:19"/>
    <n v="1"/>
    <d v="2026-05-10T12:05:15"/>
    <s v="admin@gucci-gb.com"/>
    <x v="3359"/>
    <d v="2026-05-12T08:51:36"/>
    <s v="2026-05-12"/>
    <d v="2026-05-12T00:00:00"/>
    <d v="2026-05-12T17:01:00"/>
    <d v="2026-05-10T12:05:15"/>
    <s v="2026-05-13"/>
    <d v="2026-05-13T12:16:22"/>
    <d v="2026-05-13T12:29:25"/>
  </r>
  <r>
    <s v="DE"/>
    <x v="169"/>
    <x v="4312"/>
    <s v="+4915168547978"/>
    <s v="m.augscheller@outlook.com"/>
    <s v="Miriam"/>
    <s v="Augscheller"/>
    <x v="4952"/>
    <s v="GcomStd"/>
    <s v="ShipToStore"/>
    <s v="20502"/>
    <x v="2"/>
    <s v="1"/>
    <s v="814100787"/>
    <s v="Delivered"/>
    <x v="0"/>
    <m/>
    <m/>
    <d v="2026-04-19T14:56:28"/>
    <n v="1"/>
    <d v="2026-04-19T15:01:20"/>
    <s v="admin@gucci-de.com"/>
    <x v="4951"/>
    <d v="2026-04-20T06:18:49"/>
    <s v="2026-04-20"/>
    <d v="2026-04-22T00:00:00"/>
    <d v="2026-04-22T08:00:00"/>
    <d v="2026-04-19T15:01:20"/>
    <s v="2026-04-21"/>
    <d v="2026-04-21T09:01:42"/>
    <d v="2026-04-22T14:14:02"/>
  </r>
  <r>
    <s v="DE"/>
    <x v="2912"/>
    <x v="2417"/>
    <s v="+4917621666181"/>
    <s v="basti.hoffmann@gmx.net"/>
    <s v="Bastian"/>
    <s v="Hoffmann"/>
    <x v="4953"/>
    <s v="GcomStd"/>
    <s v="ShipToStore"/>
    <s v="20504"/>
    <x v="16"/>
    <s v="1"/>
    <s v="813938378"/>
    <s v="Delivered"/>
    <x v="0"/>
    <m/>
    <m/>
    <d v="2026-05-22T16:47:02"/>
    <n v="1"/>
    <d v="2026-05-22T16:52:00"/>
    <s v="admin@gucci-de.com"/>
    <x v="4952"/>
    <d v="2026-05-23T08:09:45"/>
    <s v="2026-05-23"/>
    <d v="2026-05-28T00:00:00"/>
    <d v="2026-05-28T08:00:00"/>
    <d v="2026-05-22T16:52:00"/>
    <s v="2026-05-26"/>
    <d v="2026-05-26T09:03:21"/>
    <d v="2026-05-26T15:58:24"/>
  </r>
  <r>
    <s v="DE"/>
    <x v="2065"/>
    <x v="4128"/>
    <s v="+4917648117499"/>
    <s v="dilekyilmaz77@hotmail.de"/>
    <s v="DILEK"/>
    <s v="ÖZDEMIR"/>
    <x v="4954"/>
    <s v="InStoreStd"/>
    <s v="ShipToStore"/>
    <s v="20501"/>
    <x v="17"/>
    <s v="1"/>
    <s v="813732196"/>
    <s v="Delivered"/>
    <x v="0"/>
    <m/>
    <m/>
    <d v="2026-02-26T10:49:19"/>
    <n v="1"/>
    <d v="2026-02-27T08:40:22"/>
    <s v="system-msg-user@Gucci-DE"/>
    <x v="4953"/>
    <d v="2026-02-27T10:27:13"/>
    <s v="2026-02-27"/>
    <d v="2026-03-02T00:00:00"/>
    <d v="2026-03-02T09:00:00"/>
    <d v="2026-02-27T08:40:22"/>
    <s v="2026-03-02"/>
    <d v="2026-03-02T12:34:24"/>
    <d v="2026-03-03T09:48:25"/>
  </r>
  <r>
    <s v="DE"/>
    <x v="2913"/>
    <x v="4313"/>
    <s v="+4915129127733"/>
    <s v="friedrich-philipp.becker@web.de"/>
    <s v="Philipp"/>
    <s v="Becker"/>
    <x v="4955"/>
    <s v="GcomStd"/>
    <s v="ShipToStore"/>
    <s v="20504"/>
    <x v="16"/>
    <s v="1"/>
    <s v="814319543"/>
    <s v="In Transit To Store"/>
    <x v="5"/>
    <m/>
    <m/>
    <d v="2026-06-17T08:17:06"/>
    <n v="1"/>
    <d v="2026-06-17T08:21:58"/>
    <s v="admin@gucci-de.com"/>
    <x v="4954"/>
    <m/>
    <s v="2026-06-17"/>
    <d v="2026-06-19T00:00:00"/>
    <d v="2026-06-19T08:00:00"/>
    <d v="2026-06-17T08:21:58"/>
    <m/>
    <m/>
    <m/>
  </r>
  <r>
    <s v="GB"/>
    <x v="242"/>
    <x v="258"/>
    <s v="+447803506806"/>
    <s v="paulameiklejohn@icloud.com"/>
    <s v="Paula"/>
    <s v="Meiklejohn"/>
    <x v="260"/>
    <s v="GcomStd"/>
    <s v="ShipToStore"/>
    <s v="20201"/>
    <x v="4"/>
    <s v="1"/>
    <s v="814192555"/>
    <s v="Returned"/>
    <x v="1"/>
    <m/>
    <m/>
    <d v="2026-03-04T00:05:20"/>
    <n v="1"/>
    <d v="2026-03-04T00:10:19"/>
    <s v="admin@gucci-gb.com"/>
    <x v="2669"/>
    <d v="2026-03-04T08:13:18"/>
    <s v="2026-03-04"/>
    <d v="2026-03-05T00:00:00"/>
    <d v="2026-03-05T18:01:00"/>
    <d v="2026-03-04T00:10:19"/>
    <s v="2026-03-05"/>
    <d v="2026-03-05T12:54:28"/>
    <d v="2026-03-14T16:17:30"/>
  </r>
  <r>
    <s v="IT"/>
    <x v="2871"/>
    <x v="4246"/>
    <s v="+393515136905"/>
    <s v="eniofesta00@hotmail.it"/>
    <s v="Eugenio"/>
    <s v="Festa"/>
    <x v="4956"/>
    <s v="GcomStd"/>
    <s v="ShipToStore"/>
    <s v="20110"/>
    <x v="0"/>
    <s v="1"/>
    <s v="809359171"/>
    <s v="Delivered"/>
    <x v="0"/>
    <m/>
    <m/>
    <d v="2026-02-04T09:48:41"/>
    <n v="1"/>
    <d v="2026-02-04T09:53:32"/>
    <s v="admin@gucci-it.com"/>
    <x v="4955"/>
    <d v="2026-02-04T12:00:43"/>
    <s v="2026-02-04"/>
    <d v="2026-02-05T00:00:00"/>
    <d v="2026-02-05T18:01:00"/>
    <d v="2026-02-04T09:53:32"/>
    <s v="2026-02-06"/>
    <d v="2026-02-06T11:29:14"/>
    <d v="2026-02-07T14:34:04"/>
  </r>
  <r>
    <s v="IT"/>
    <x v="1495"/>
    <x v="1941"/>
    <s v="+393713413207"/>
    <s v="cynthia.fernandez@libero.it"/>
    <s v="Cynthia"/>
    <s v="Fernandez Bichisao"/>
    <x v="2089"/>
    <s v="GcomStd"/>
    <s v="ShipToStore"/>
    <s v="20102"/>
    <x v="41"/>
    <s v="4"/>
    <s v="813897483"/>
    <s v="Delivered"/>
    <x v="0"/>
    <m/>
    <m/>
    <d v="2026-02-09T12:10:17"/>
    <n v="1"/>
    <d v="2026-02-09T15:09:53"/>
    <s v="manha.wong@gucci.com"/>
    <x v="4956"/>
    <d v="2026-02-10T10:12:19"/>
    <s v="2026-02-10"/>
    <d v="2026-02-11T00:00:00"/>
    <d v="2026-02-11T09:00:00"/>
    <d v="2026-02-09T15:09:53"/>
    <s v="2026-02-11"/>
    <d v="2026-02-11T10:26:23"/>
    <d v="2026-02-12T12:01:04"/>
  </r>
  <r>
    <s v="IT"/>
    <x v="668"/>
    <x v="4314"/>
    <s v="+393890033641"/>
    <s v="sasysimioli@gmail.com"/>
    <s v="Salvatore"/>
    <s v="Simioli"/>
    <x v="4957"/>
    <s v="GcomStd"/>
    <s v="ShipToStore"/>
    <s v="20110"/>
    <x v="0"/>
    <s v="1"/>
    <s v="807190579"/>
    <s v="Delivered"/>
    <x v="0"/>
    <m/>
    <m/>
    <d v="2026-05-22T10:51:44"/>
    <n v="1"/>
    <d v="2026-05-22T10:56:40"/>
    <s v="admin@gucci-it.com"/>
    <x v="4957"/>
    <m/>
    <m/>
    <d v="2026-05-25T00:00:00"/>
    <d v="2026-05-25T17:01:00"/>
    <d v="2026-05-22T10:56:40"/>
    <s v="2026-05-25"/>
    <m/>
    <m/>
  </r>
  <r>
    <s v="LU"/>
    <x v="2914"/>
    <x v="4315"/>
    <s v="+352621212703"/>
    <s v="raschella.sebastien@gmail.com"/>
    <s v="Sebastien"/>
    <s v="Raschella"/>
    <x v="4958"/>
    <s v="InStoreStd"/>
    <s v="ShipToStore"/>
    <s v="28201"/>
    <x v="19"/>
    <s v="1"/>
    <s v="814177560"/>
    <s v="Delivered"/>
    <x v="0"/>
    <m/>
    <m/>
    <d v="2026-05-13T15:57:18"/>
    <n v="1"/>
    <d v="2026-05-13T16:02:16"/>
    <s v="admin@gucci-lu.com"/>
    <x v="4958"/>
    <d v="2026-05-14T08:07:35"/>
    <s v="2026-05-14"/>
    <d v="2026-05-19T00:00:00"/>
    <d v="2026-05-19T08:00:00"/>
    <d v="2026-05-13T16:02:16"/>
    <s v="2026-05-15"/>
    <d v="2026-05-15T08:09:33"/>
    <d v="2026-05-15T13:36:42"/>
  </r>
  <r>
    <s v="GB"/>
    <x v="2368"/>
    <x v="1958"/>
    <s v="+447818592007"/>
    <s v="kirk@crownps.co.uk"/>
    <s v="Kirk"/>
    <s v="Kemp"/>
    <x v="4959"/>
    <s v="InStoreStd"/>
    <s v="ShipToStore"/>
    <s v="20201"/>
    <x v="4"/>
    <s v="1"/>
    <s v="814497225"/>
    <s v="Picked"/>
    <x v="3"/>
    <m/>
    <m/>
    <d v="2026-05-20T18:17:06"/>
    <n v="1"/>
    <d v="2026-05-21T13:00:41"/>
    <s v="system-msg-user@Gucci-GB"/>
    <x v="4959"/>
    <d v="2026-05-21T14:15:47"/>
    <s v="2026-05-21"/>
    <d v="2026-05-22T00:00:00"/>
    <d v="2026-05-22T17:01:00"/>
    <d v="2026-05-21T13:00:41"/>
    <s v="2026-05-22"/>
    <d v="2026-05-22T12:16:09"/>
    <d v="2026-05-22T12:16:08"/>
  </r>
  <r>
    <s v="IT"/>
    <x v="18"/>
    <x v="4316"/>
    <s v="+393474620352"/>
    <s v="antonella.carannante20@gmail.com"/>
    <s v="Antonella"/>
    <s v="Carannante"/>
    <x v="4960"/>
    <s v="InStoreStd"/>
    <s v="ShipToStore"/>
    <s v="20110"/>
    <x v="0"/>
    <s v="1"/>
    <s v="814017869"/>
    <s v="Delivered"/>
    <x v="0"/>
    <m/>
    <m/>
    <d v="2026-02-14T14:21:31"/>
    <n v="1"/>
    <d v="2026-02-16T09:20:21"/>
    <s v="system-msg-user@Gucci-IT"/>
    <x v="4960"/>
    <d v="2026-02-16T12:56:31"/>
    <s v="2026-02-16"/>
    <d v="2026-02-17T00:00:00"/>
    <d v="2026-02-17T18:01:00"/>
    <d v="2026-02-16T09:20:21"/>
    <s v="2026-02-17"/>
    <d v="2026-02-17T14:36:47"/>
    <d v="2026-03-17T15:53:44"/>
  </r>
  <r>
    <s v="BE"/>
    <x v="506"/>
    <x v="4317"/>
    <s v="+32471544191"/>
    <s v="salmaea921@gmail.com"/>
    <s v="Hayat"/>
    <s v="Ben Ali"/>
    <x v="4961"/>
    <s v="GcomStd"/>
    <s v="ShipToStore"/>
    <s v="20601"/>
    <x v="3"/>
    <s v="1"/>
    <s v="814100800"/>
    <s v="Delivered"/>
    <x v="0"/>
    <m/>
    <m/>
    <d v="2026-04-10T12:24:10"/>
    <n v="1"/>
    <d v="2026-04-10T12:29:02"/>
    <s v="admin@gucci-be.com"/>
    <x v="4961"/>
    <d v="2026-04-10T13:13:31"/>
    <s v="2026-04-10"/>
    <d v="2026-04-14T00:00:00"/>
    <d v="2026-04-14T08:00:00"/>
    <d v="2026-04-10T12:29:02"/>
    <s v="2026-04-13"/>
    <d v="2026-04-14T10:21:55"/>
    <d v="2026-04-16T12:09:40"/>
  </r>
  <r>
    <s v="IT"/>
    <x v="448"/>
    <x v="4318"/>
    <s v="+381600493888"/>
    <s v="stefanivanovic2001@gmail.com"/>
    <s v="Stefan"/>
    <s v="Ivanovic"/>
    <x v="4962"/>
    <s v="InStoreStd"/>
    <s v="ShipToStore"/>
    <s v="20103"/>
    <x v="24"/>
    <s v="1"/>
    <s v="813938153"/>
    <s v="Delivered"/>
    <x v="0"/>
    <m/>
    <m/>
    <d v="2026-04-06T15:30:02"/>
    <n v="1"/>
    <d v="2026-04-07T08:36:21"/>
    <s v="system-msg-user@Gucci-IT"/>
    <x v="4962"/>
    <d v="2026-04-07T11:56:11"/>
    <s v="2026-04-07"/>
    <d v="2026-04-08T00:00:00"/>
    <d v="2026-04-08T17:01:00"/>
    <d v="2026-04-07T08:36:21"/>
    <s v="2026-04-08"/>
    <d v="2026-04-08T15:28:21"/>
    <d v="2026-04-21T14:27:30"/>
  </r>
  <r>
    <s v="DE"/>
    <x v="73"/>
    <x v="4319"/>
    <s v="+4917622143076"/>
    <s v="sprobstmeier@t-online.de"/>
    <s v="Sandra"/>
    <s v="Probstmeier-Kleinm"/>
    <x v="4963"/>
    <s v="InStoreStd"/>
    <s v="ShipToStore"/>
    <s v="20509"/>
    <x v="11"/>
    <s v="1"/>
    <s v="814321574"/>
    <s v="Returned"/>
    <x v="1"/>
    <m/>
    <m/>
    <d v="2026-05-15T16:26:13"/>
    <n v="1"/>
    <d v="2026-05-15T16:31:10"/>
    <s v="admin@gucci-de.com"/>
    <x v="4963"/>
    <d v="2026-05-18T06:47:06"/>
    <s v="2026-05-18"/>
    <d v="2026-05-20T00:00:00"/>
    <d v="2026-05-20T09:00:00"/>
    <d v="2026-05-15T16:31:10"/>
    <s v="2026-05-19"/>
    <d v="2026-05-19T10:58:08"/>
    <d v="2026-05-21T14:41:23"/>
  </r>
  <r>
    <s v="BE"/>
    <x v="2915"/>
    <x v="4320"/>
    <s v="+32485736526"/>
    <s v="b.gizemmm@gmail.com"/>
    <s v="gizem"/>
    <s v="bozdemir"/>
    <x v="4964"/>
    <s v="GcomStd"/>
    <s v="ShipToStore"/>
    <s v="20601"/>
    <x v="3"/>
    <s v="1"/>
    <s v="813732186"/>
    <s v="Delivered"/>
    <x v="0"/>
    <m/>
    <m/>
    <d v="2026-06-08T22:06:40"/>
    <n v="1"/>
    <d v="2026-06-08T22:11:37"/>
    <s v="admin@gucci-be.com"/>
    <x v="4964"/>
    <d v="2026-06-09T09:02:20"/>
    <s v="2026-06-09"/>
    <d v="2026-06-11T00:00:00"/>
    <d v="2026-06-11T08:00:00"/>
    <d v="2026-06-08T22:11:37"/>
    <s v="2026-06-10"/>
    <d v="2026-06-11T10:41:11"/>
    <d v="2026-06-11T13:06:55"/>
  </r>
  <r>
    <s v="IT"/>
    <x v="206"/>
    <x v="1471"/>
    <s v="+393319906127"/>
    <s v="marco.durante93@libero.it"/>
    <s v="Marco"/>
    <s v="Durante"/>
    <x v="4965"/>
    <s v="InStoreStd"/>
    <s v="ShipToStore"/>
    <s v="20173"/>
    <x v="5"/>
    <s v="1"/>
    <s v="807436686"/>
    <s v="Delivered"/>
    <x v="0"/>
    <m/>
    <m/>
    <d v="2026-04-21T17:17:30"/>
    <n v="1"/>
    <d v="2026-04-21T17:39:23"/>
    <s v="system-msg-user@Gucci-IT"/>
    <x v="4965"/>
    <d v="2026-04-22T11:13:04"/>
    <s v="2026-04-22"/>
    <d v="2026-04-23T00:00:00"/>
    <d v="2026-04-23T17:01:00"/>
    <d v="2026-04-21T17:39:23"/>
    <s v="2026-04-23"/>
    <d v="2026-04-23T10:09:11"/>
    <d v="2026-04-23T17:23:04"/>
  </r>
  <r>
    <s v="CH"/>
    <x v="410"/>
    <x v="449"/>
    <s v="+41786666444"/>
    <s v="pei-chien.pai@gucci.com"/>
    <s v="BUNJAKU"/>
    <s v="SHAHIZE"/>
    <x v="464"/>
    <s v="InStoreStd"/>
    <s v="ShipToStore"/>
    <s v="20403"/>
    <x v="6"/>
    <s v="2"/>
    <s v="814107734"/>
    <s v="Delivered"/>
    <x v="0"/>
    <m/>
    <m/>
    <d v="2026-05-18T11:43:05"/>
    <n v="1"/>
    <d v="2026-05-18T12:18:04"/>
    <s v="manha.wong@gucci.com"/>
    <x v="463"/>
    <d v="2026-05-18T14:21:38"/>
    <s v="2026-05-18"/>
    <d v="2026-05-21T00:00:00"/>
    <d v="2026-05-21T08:00:00"/>
    <d v="2026-05-18T12:18:04"/>
    <s v="2026-05-19"/>
    <d v="2026-05-19T11:45:34"/>
    <d v="2026-05-19T14:03:50"/>
  </r>
  <r>
    <s v="BE"/>
    <x v="2841"/>
    <x v="4321"/>
    <s v="+32485215824"/>
    <s v="mdumontdec@gmail.com"/>
    <s v="Malvina"/>
    <s v="Busselen"/>
    <x v="4966"/>
    <s v="GcomStd"/>
    <s v="ShipToStore"/>
    <s v="20601"/>
    <x v="3"/>
    <s v="1"/>
    <s v="814060583"/>
    <s v="Delivered"/>
    <x v="0"/>
    <m/>
    <m/>
    <d v="2026-04-12T08:42:08"/>
    <n v="1"/>
    <d v="2026-04-14T09:40:13"/>
    <s v="system-msg-user@Gucci-BE"/>
    <x v="4966"/>
    <d v="2026-04-14T11:58:14"/>
    <s v="2026-04-14"/>
    <d v="2026-04-15T00:00:00"/>
    <d v="2026-04-15T08:00:00"/>
    <d v="2026-04-14T09:40:13"/>
    <s v="2026-04-15"/>
    <d v="2026-04-15T13:12:58"/>
    <d v="2026-04-15T13:24:58"/>
  </r>
  <r>
    <s v="DE"/>
    <x v="1284"/>
    <x v="1633"/>
    <s v="+4915110085059"/>
    <s v="s.loibiso@gmail.com"/>
    <s v="Sebastiano"/>
    <s v="Loibiso"/>
    <x v="1738"/>
    <s v="GcomStd"/>
    <s v="ShipToStore"/>
    <s v="20502"/>
    <x v="2"/>
    <s v="1"/>
    <s v="813146035"/>
    <s v="Returned"/>
    <x v="1"/>
    <m/>
    <m/>
    <d v="2026-03-24T14:35:36"/>
    <n v="1"/>
    <d v="2026-03-24T14:40:34"/>
    <s v="admin@gucci-de.com"/>
    <x v="1730"/>
    <d v="2026-03-24T14:59:25"/>
    <s v="2026-03-24"/>
    <d v="2026-03-26T00:00:00"/>
    <d v="2026-03-26T09:00:00"/>
    <d v="2026-03-24T14:40:34"/>
    <s v="2026-03-25"/>
    <d v="2026-03-25T12:41:11"/>
    <d v="2026-04-04T12:01:45"/>
  </r>
  <r>
    <s v="IT"/>
    <x v="2916"/>
    <x v="4322"/>
    <s v="+393478234242"/>
    <s v="yassinlamtafah3@gmail.com"/>
    <s v="Wissal"/>
    <s v="Benkhlafa"/>
    <x v="4967"/>
    <s v="GcomStd"/>
    <s v="ShipToStore"/>
    <s v="20103"/>
    <x v="24"/>
    <s v="1"/>
    <s v="813577472"/>
    <s v="Delivered"/>
    <x v="0"/>
    <m/>
    <m/>
    <d v="2026-01-13T02:46:31"/>
    <n v="1"/>
    <d v="2026-01-13T02:51:30"/>
    <s v="admin@gucci-it.com"/>
    <x v="4967"/>
    <d v="2026-01-13T09:05:26"/>
    <s v="2026-01-13"/>
    <d v="2026-01-14T00:00:00"/>
    <d v="2026-01-14T18:01:00"/>
    <d v="2026-01-13T02:51:30"/>
    <s v="2026-01-14"/>
    <d v="2026-01-14T14:17:13"/>
    <d v="2026-01-14T14:44:44"/>
  </r>
  <r>
    <s v="IT"/>
    <x v="2917"/>
    <x v="4323"/>
    <s v="+393200469683"/>
    <s v="mery09091@outlook.it"/>
    <s v="maria"/>
    <s v="tiano"/>
    <x v="4968"/>
    <s v="GcomStd"/>
    <s v="ShipToStore"/>
    <s v="20110"/>
    <x v="0"/>
    <s v="1"/>
    <s v="808571207"/>
    <s v="Delivered"/>
    <x v="0"/>
    <m/>
    <m/>
    <d v="2026-04-08T15:03:46"/>
    <n v="1"/>
    <d v="2026-04-08T15:08:41"/>
    <s v="admin@gucci-it.com"/>
    <x v="4968"/>
    <d v="2026-04-09T08:21:56"/>
    <s v="2026-04-09"/>
    <d v="2026-04-10T00:00:00"/>
    <d v="2026-04-10T17:01:00"/>
    <d v="2026-04-08T15:08:41"/>
    <s v="2026-04-10"/>
    <d v="2026-04-10T11:26:32"/>
    <d v="2026-04-11T16:18:04"/>
  </r>
  <r>
    <s v="FR"/>
    <x v="2918"/>
    <x v="291"/>
    <s v="+33743535204"/>
    <s v="kagnetoure75@icloud.com"/>
    <s v="Cherine"/>
    <s v="Fredj"/>
    <x v="4969"/>
    <s v="GcomStd"/>
    <s v="ShipToStore"/>
    <s v="20346"/>
    <x v="12"/>
    <s v="1"/>
    <s v="813508035"/>
    <s v="Delivered"/>
    <x v="0"/>
    <m/>
    <m/>
    <d v="2026-05-28T19:16:00"/>
    <n v="1"/>
    <d v="2026-05-28T19:20:58"/>
    <s v="admin@gucci-fr.com"/>
    <x v="4969"/>
    <d v="2026-05-29T06:44:03"/>
    <s v="2026-05-29"/>
    <d v="2026-06-01T00:00:00"/>
    <d v="2026-06-01T17:01:00"/>
    <d v="2026-05-28T19:20:58"/>
    <s v="2026-06-01"/>
    <d v="2026-06-01T12:43:57"/>
    <d v="2026-06-02T15:37:40"/>
  </r>
  <r>
    <s v="AT"/>
    <x v="223"/>
    <x v="236"/>
    <s v="00421902594249"/>
    <s v="tomasmeravy01@gmail.com"/>
    <s v="TOMÁŠ"/>
    <s v="MERAVÝ"/>
    <x v="4970"/>
    <s v="CallCenter Order"/>
    <s v="ShipToStore"/>
    <s v="20801"/>
    <x v="20"/>
    <s v="1"/>
    <s v="814319780"/>
    <s v="Delivered"/>
    <x v="0"/>
    <m/>
    <m/>
    <d v="2026-04-30T14:41:11"/>
    <n v="1"/>
    <d v="2026-05-23T09:49:50"/>
    <s v="system-msg-user@Gucci-AT"/>
    <x v="4970"/>
    <d v="2026-05-23T10:43:03"/>
    <s v="2026-05-23"/>
    <d v="2026-05-28T12:00:00"/>
    <d v="2026-05-28T08:00:00"/>
    <d v="2026-05-23T09:49:50"/>
    <s v="2026-05-26"/>
    <d v="2026-05-26T13:09:30"/>
    <d v="2026-05-27T12:05:20"/>
  </r>
  <r>
    <s v="IT"/>
    <x v="313"/>
    <x v="4324"/>
    <s v="+393661751588"/>
    <s v="elisabetta86vita@gmail.com"/>
    <s v="Elisabetta"/>
    <s v="Vita"/>
    <x v="4971"/>
    <s v="InStoreStd"/>
    <s v="ShipToStore"/>
    <s v="20108"/>
    <x v="15"/>
    <s v="1"/>
    <s v="814104147"/>
    <s v="Delivered"/>
    <x v="0"/>
    <m/>
    <m/>
    <d v="2026-01-08T13:12:07"/>
    <n v="1"/>
    <d v="2026-01-08T13:35:13"/>
    <s v="system-msg-user@Gucci-IT"/>
    <x v="4971"/>
    <d v="2026-01-08T14:07:32"/>
    <s v="2026-01-08"/>
    <d v="2026-01-09T00:00:00"/>
    <d v="2026-01-09T18:01:00"/>
    <d v="2026-01-08T13:35:13"/>
    <s v="2026-01-09"/>
    <d v="2026-01-09T11:31:36"/>
    <d v="2026-01-13T12:58:06"/>
  </r>
  <r>
    <s v="IT"/>
    <x v="52"/>
    <x v="4325"/>
    <s v="+393290452954"/>
    <s v="elenaciornei79@gmail.com"/>
    <s v="Elena"/>
    <s v="Ciornei"/>
    <x v="4972"/>
    <s v="InStoreStd"/>
    <s v="ShipToStore"/>
    <s v="20175"/>
    <x v="26"/>
    <s v="1"/>
    <s v="814017687"/>
    <s v="Delivered"/>
    <x v="0"/>
    <m/>
    <m/>
    <d v="2026-04-26T16:48:26"/>
    <n v="1"/>
    <d v="2026-04-26T16:53:19"/>
    <s v="admin@gucci-it.com"/>
    <x v="4972"/>
    <d v="2026-04-27T07:00:40"/>
    <s v="2026-04-27"/>
    <d v="2026-04-28T00:00:00"/>
    <d v="2026-04-28T17:01:00"/>
    <d v="2026-04-26T16:53:19"/>
    <s v="2026-04-28"/>
    <d v="2026-04-28T12:33:57"/>
    <d v="2026-05-01T13:12:02"/>
  </r>
  <r>
    <s v="FR"/>
    <x v="2919"/>
    <x v="4326"/>
    <s v="+33658247588"/>
    <s v="leybel76@gmail.com"/>
    <s v="Mehdi"/>
    <s v="Ouari"/>
    <x v="4973"/>
    <s v="GcomStd"/>
    <s v="ShipToStore"/>
    <s v="20304"/>
    <x v="47"/>
    <s v="1"/>
    <s v="814016992"/>
    <s v="Allocated"/>
    <x v="2"/>
    <m/>
    <m/>
    <d v="2026-06-13T17:42:16"/>
    <n v="1"/>
    <m/>
    <m/>
    <x v="3"/>
    <m/>
    <m/>
    <d v="2026-06-16T00:00:00"/>
    <d v="2026-06-16T17:01:00"/>
    <m/>
    <m/>
    <m/>
    <m/>
  </r>
  <r>
    <s v="CH"/>
    <x v="1409"/>
    <x v="4327"/>
    <s v="+41793020552"/>
    <s v="nicomatti72@gmail.com"/>
    <s v="Sonia"/>
    <s v="Scarano"/>
    <x v="4974"/>
    <s v="InStoreStd"/>
    <s v="ShipToStore"/>
    <s v="20412"/>
    <x v="46"/>
    <s v="1"/>
    <s v="814102214"/>
    <s v="Delivered"/>
    <x v="0"/>
    <m/>
    <m/>
    <d v="2026-03-07T09:18:31"/>
    <n v="1"/>
    <d v="2026-03-09T09:10:32"/>
    <s v="manha.wong@gucci.com"/>
    <x v="4973"/>
    <d v="2026-03-09T12:21:31"/>
    <s v="2026-03-09"/>
    <d v="2026-03-11T00:00:00"/>
    <d v="2026-03-11T09:00:00"/>
    <d v="2026-03-09T09:10:32"/>
    <s v="2026-03-10"/>
    <d v="2026-03-10T10:05:10"/>
    <d v="2026-03-19T10:49:32"/>
  </r>
  <r>
    <s v="FR"/>
    <x v="2920"/>
    <x v="4328"/>
    <s v="+33664189378"/>
    <s v="dorcas.mandiangu77@icloud.com"/>
    <s v="Dorcas"/>
    <s v="Mandiangu"/>
    <x v="4975"/>
    <s v="GcomStd"/>
    <s v="ShipToStore"/>
    <s v="20346"/>
    <x v="12"/>
    <s v="1"/>
    <s v="814111550"/>
    <s v="Returned"/>
    <x v="1"/>
    <m/>
    <m/>
    <d v="2026-01-31T09:45:55"/>
    <n v="1"/>
    <d v="2026-01-31T09:50:46"/>
    <s v="admin@gucci-fr.com"/>
    <x v="4974"/>
    <d v="2026-02-02T11:24:31"/>
    <s v="2026-02-02"/>
    <d v="2026-02-03T00:00:00"/>
    <d v="2026-02-03T18:01:00"/>
    <d v="2026-01-31T09:50:46"/>
    <s v="2026-02-03"/>
    <d v="2026-02-05T17:34:40"/>
    <d v="2026-02-07T10:25:33"/>
  </r>
  <r>
    <s v="CH"/>
    <x v="2481"/>
    <x v="3560"/>
    <s v="+41795409979"/>
    <s v="tzhanabayeva@gmail.com"/>
    <s v="Tamiris"/>
    <s v="Baisexenova"/>
    <x v="3992"/>
    <s v="InStoreStd"/>
    <s v="ShipToStore"/>
    <s v="20412"/>
    <x v="46"/>
    <s v="2"/>
    <s v="813531393"/>
    <s v="Delivered"/>
    <x v="0"/>
    <m/>
    <m/>
    <d v="2026-02-11T16:52:59"/>
    <n v="1"/>
    <d v="2026-02-11T17:30:10"/>
    <s v="system-msg-user@Gucci-CH"/>
    <x v="3984"/>
    <d v="2026-02-12T09:54:52"/>
    <s v="2026-02-12"/>
    <d v="2026-02-16T00:00:00"/>
    <d v="2026-02-16T09:00:00"/>
    <d v="2026-02-11T17:30:10"/>
    <s v="2026-02-13"/>
    <d v="2026-02-13T14:49:18"/>
    <d v="2026-02-14T12:48:22"/>
  </r>
  <r>
    <s v="IT"/>
    <x v="366"/>
    <x v="4329"/>
    <s v="+393338145647"/>
    <s v="alessiapisanelli17@gmail.com"/>
    <s v="Alessia"/>
    <s v="Pisanelli"/>
    <x v="4976"/>
    <s v="GcomStd"/>
    <s v="ShipToStore"/>
    <s v="20110"/>
    <x v="0"/>
    <s v="1"/>
    <s v="813548885"/>
    <s v="Delivered"/>
    <x v="0"/>
    <m/>
    <m/>
    <d v="2026-03-28T07:48:58"/>
    <n v="1"/>
    <d v="2026-03-31T15:03:45"/>
    <s v="system-msg-user@Gucci-IT"/>
    <x v="4975"/>
    <d v="2026-04-01T07:21:10"/>
    <s v="2026-04-01"/>
    <d v="2026-04-09T00:00:00"/>
    <d v="2026-04-02T17:01:00"/>
    <d v="2026-03-31T15:03:45"/>
    <s v="2026-04-02"/>
    <d v="2026-04-02T13:43:51"/>
    <d v="2026-04-04T16:48:38"/>
  </r>
  <r>
    <s v="DE"/>
    <x v="867"/>
    <x v="1048"/>
    <s v="+4915202680624"/>
    <s v="svenyavaid@live.de"/>
    <s v="Svenya"/>
    <s v="Vaid-Araci"/>
    <x v="4977"/>
    <s v="GcomStd"/>
    <s v="ShipToStore"/>
    <s v="20501"/>
    <x v="17"/>
    <s v="1"/>
    <s v="813709614"/>
    <s v="Delivered"/>
    <x v="0"/>
    <m/>
    <m/>
    <d v="2026-02-10T20:28:37"/>
    <n v="1"/>
    <d v="2026-02-10T20:33:34"/>
    <s v="admin@gucci-de.com"/>
    <x v="4976"/>
    <d v="2026-02-11T15:18:03"/>
    <s v="2026-02-11"/>
    <d v="2026-02-13T00:00:00"/>
    <d v="2026-02-13T09:00:00"/>
    <d v="2026-02-10T20:33:34"/>
    <s v="2026-02-12"/>
    <d v="2026-02-12T12:29:36"/>
    <d v="2026-02-14T12:17:05"/>
  </r>
  <r>
    <s v="DE"/>
    <x v="2921"/>
    <x v="4330"/>
    <s v="+491624725422"/>
    <s v="mahamad.balutsch@outlook.de"/>
    <s v="Mahamad"/>
    <s v="Balutsch"/>
    <x v="4978"/>
    <s v="GcomStd"/>
    <s v="ShipToStore"/>
    <s v="20501"/>
    <x v="17"/>
    <s v="1"/>
    <s v="813267304"/>
    <s v="Picked"/>
    <x v="3"/>
    <m/>
    <m/>
    <d v="2026-06-11T15:25:49"/>
    <n v="1"/>
    <d v="2026-06-11T15:30:46"/>
    <s v="admin@gucci-de.com"/>
    <x v="4977"/>
    <d v="2026-06-12T07:03:18"/>
    <s v="2026-06-12"/>
    <d v="2026-06-16T00:00:00"/>
    <d v="2026-06-16T08:00:00"/>
    <d v="2026-06-11T15:30:46"/>
    <s v="2026-06-15"/>
    <d v="2026-06-15T11:10:55"/>
    <d v="2026-06-15T11:10:54"/>
  </r>
  <r>
    <s v="IT"/>
    <x v="716"/>
    <x v="4331"/>
    <s v="+393275494443"/>
    <s v="katyill@icloud.com"/>
    <s v="Catalina"/>
    <s v="Parauta"/>
    <x v="4979"/>
    <s v="InStoreStd"/>
    <s v="ShipToStore"/>
    <s v="20182"/>
    <x v="25"/>
    <s v="1"/>
    <s v="814177292"/>
    <s v="Delivered"/>
    <x v="0"/>
    <m/>
    <m/>
    <d v="2026-01-17T12:06:19"/>
    <n v="1"/>
    <d v="2026-01-19T08:50:20"/>
    <s v="system-msg-user@Gucci-IT"/>
    <x v="4978"/>
    <d v="2026-01-19T11:36:55"/>
    <s v="2026-01-19"/>
    <d v="2026-01-21T00:00:00"/>
    <d v="2026-01-21T09:30:00"/>
    <d v="2026-01-19T08:50:20"/>
    <s v="2026-01-20"/>
    <d v="2026-01-20T11:36:13"/>
    <d v="2026-02-25T15:26:29"/>
  </r>
  <r>
    <s v="DE"/>
    <x v="1176"/>
    <x v="2139"/>
    <s v="+491721032947"/>
    <s v="bettina_clausen@yahoo.de"/>
    <s v="Bettina"/>
    <s v="Clausen"/>
    <x v="4980"/>
    <s v="GcomStd"/>
    <s v="ShipToStore"/>
    <s v="20504"/>
    <x v="16"/>
    <s v="1"/>
    <s v="814089670"/>
    <s v="Returned"/>
    <x v="1"/>
    <m/>
    <m/>
    <d v="2026-01-09T18:55:29"/>
    <n v="1"/>
    <d v="2026-01-09T19:00:30"/>
    <s v="admin@gucci-de.com"/>
    <x v="4979"/>
    <d v="2026-01-10T09:45:40"/>
    <s v="2026-01-10"/>
    <d v="2026-01-14T00:00:00"/>
    <d v="2026-01-14T09:00:00"/>
    <d v="2026-01-09T19:00:30"/>
    <s v="2026-01-12"/>
    <d v="2026-01-12T13:18:25"/>
    <d v="2026-01-12T13:18:24"/>
  </r>
  <r>
    <s v="ES"/>
    <x v="2922"/>
    <x v="4332"/>
    <s v="+34637827864"/>
    <s v="kevin.quemarrec@gmail.com"/>
    <s v="Kevin"/>
    <s v="Quemarrec"/>
    <x v="4981"/>
    <s v="GcomStd"/>
    <s v="ShipToStore"/>
    <s v="21103"/>
    <x v="42"/>
    <s v="1"/>
    <s v="814188986"/>
    <s v="Delivered"/>
    <x v="0"/>
    <m/>
    <m/>
    <d v="2026-04-24T18:39:19"/>
    <n v="1"/>
    <d v="2026-04-24T18:44:10"/>
    <s v="admin@gucci-es.com"/>
    <x v="4980"/>
    <d v="2026-04-27T09:14:21"/>
    <s v="2026-04-27"/>
    <d v="2026-04-28T00:00:00"/>
    <d v="2026-04-28T17:01:00"/>
    <d v="2026-04-24T18:44:10"/>
    <s v="2026-04-28"/>
    <d v="2026-04-28T10:56:38"/>
    <d v="2026-04-28T14:05:09"/>
  </r>
  <r>
    <s v="AE"/>
    <x v="2923"/>
    <x v="1685"/>
    <s v="+12142351048"/>
    <s v="ibrahim2234i@gmail.com"/>
    <s v="."/>
    <s v="Ibrahim"/>
    <x v="4982"/>
    <s v="GcomStd"/>
    <s v="ShipToStore"/>
    <s v="28801"/>
    <x v="30"/>
    <s v="1"/>
    <s v="814190465"/>
    <s v="Delivered"/>
    <x v="0"/>
    <m/>
    <m/>
    <d v="2026-04-04T06:57:34"/>
    <n v="1"/>
    <d v="2026-04-04T07:02:26"/>
    <s v="admin@gucci-ae.com"/>
    <x v="4981"/>
    <d v="2026-04-04T08:22:47"/>
    <s v="2026-04-04"/>
    <d v="2026-04-13T00:00:00"/>
    <d v="2026-04-13T17:04:00"/>
    <d v="2026-04-04T07:02:26"/>
    <s v="2026-04-08"/>
    <d v="2026-04-08T05:14:49"/>
    <d v="2026-04-12T18:38:32"/>
  </r>
  <r>
    <s v="IT"/>
    <x v="147"/>
    <x v="4333"/>
    <s v="+393519052229"/>
    <s v="snacy79@yahoo.it"/>
    <s v="Francesco"/>
    <s v="Chiricallo"/>
    <x v="4983"/>
    <s v="GcomStd"/>
    <s v="ShipToStore"/>
    <s v="20173"/>
    <x v="5"/>
    <s v="1"/>
    <s v="813729709"/>
    <s v="Delivered"/>
    <x v="0"/>
    <m/>
    <m/>
    <d v="2026-05-19T16:14:28"/>
    <n v="1"/>
    <d v="2026-05-19T16:19:25"/>
    <s v="admin@gucci-it.com"/>
    <x v="4982"/>
    <d v="2026-05-20T09:08:32"/>
    <s v="2026-05-20"/>
    <d v="2026-05-21T00:00:00"/>
    <d v="2026-05-21T17:01:00"/>
    <d v="2026-05-19T16:19:25"/>
    <s v="2026-05-21"/>
    <d v="2026-05-21T13:35:35"/>
    <d v="2026-05-23T14:34:43"/>
  </r>
  <r>
    <s v="FR"/>
    <x v="1156"/>
    <x v="4334"/>
    <s v="+33612507196"/>
    <s v="salwa.boudaya@hotmail.com"/>
    <s v="Salwa"/>
    <s v="Boudaya"/>
    <x v="4984"/>
    <s v="InStoreStd"/>
    <s v="ShipToStore"/>
    <s v="20316"/>
    <x v="13"/>
    <s v="1"/>
    <s v="814334595"/>
    <s v="Delivered"/>
    <x v="0"/>
    <m/>
    <m/>
    <d v="2026-03-19T16:57:07"/>
    <n v="1"/>
    <d v="2026-03-20T08:55:06"/>
    <s v="system-msg-user@Gucci-FR"/>
    <x v="4983"/>
    <d v="2026-03-20T10:02:36"/>
    <s v="2026-03-20"/>
    <d v="2026-03-24T00:00:00"/>
    <d v="2026-03-24T09:00:00"/>
    <d v="2026-03-20T08:55:06"/>
    <s v="2026-03-23"/>
    <d v="2026-03-23T12:23:07"/>
    <d v="2026-03-26T18:18:02"/>
  </r>
  <r>
    <s v="SA"/>
    <x v="2452"/>
    <x v="4335"/>
    <s v="00966538780510"/>
    <s v="ahmahm509@gmail.com"/>
    <s v="AHMAD"/>
    <s v="ALMOUSA"/>
    <x v="4985"/>
    <s v="CallCenter Order"/>
    <s v="ShipToStore"/>
    <s v="27916"/>
    <x v="44"/>
    <s v="1"/>
    <s v="814125856"/>
    <s v="Delivered"/>
    <x v="0"/>
    <m/>
    <m/>
    <d v="2026-02-26T08:59:05"/>
    <n v="1"/>
    <d v="2026-02-26T09:50:11"/>
    <s v="system-msg-user@Gucci-SA"/>
    <x v="4984"/>
    <d v="2026-02-26T11:46:05"/>
    <s v="2026-02-26"/>
    <d v="2026-03-03T12:00:00"/>
    <d v="2026-03-03T21:00:00"/>
    <d v="2026-02-26T09:50:11"/>
    <s v="2026-03-03"/>
    <d v="2026-03-03T08:32:08"/>
    <d v="2026-03-05T08:48:56"/>
  </r>
  <r>
    <s v="AE"/>
    <x v="2924"/>
    <x v="4336"/>
    <s v="00971502345999"/>
    <s v="binshahin170@gmail.com"/>
    <s v="BMS"/>
    <s v="BMS"/>
    <x v="4986"/>
    <s v="CallCenter Order"/>
    <s v="ShipToStore"/>
    <s v="28801"/>
    <x v="30"/>
    <s v="1"/>
    <s v="814321578"/>
    <s v="Picked"/>
    <x v="3"/>
    <m/>
    <m/>
    <d v="2026-05-01T09:27:09"/>
    <n v="1"/>
    <d v="2026-05-01T10:15:28"/>
    <s v="system-msg-user@Gucci-AE"/>
    <x v="4985"/>
    <d v="2026-05-01T11:59:36"/>
    <s v="2026-05-01"/>
    <d v="2026-05-10T12:00:00"/>
    <d v="2026-05-10T17:04:00"/>
    <d v="2026-05-01T10:15:28"/>
    <s v="2026-05-06"/>
    <d v="2026-05-06T06:44:07"/>
    <d v="2026-05-06T06:44:04"/>
  </r>
  <r>
    <s v="IT"/>
    <x v="735"/>
    <x v="4337"/>
    <s v="+393445070482"/>
    <s v="emmadaviss@libero.it"/>
    <s v="Elisa"/>
    <s v="Verrecchia"/>
    <x v="4987"/>
    <s v="InStoreStd"/>
    <s v="ShipToStore"/>
    <s v="20110"/>
    <x v="0"/>
    <s v="1"/>
    <s v="813161224"/>
    <s v="Delivered"/>
    <x v="0"/>
    <m/>
    <m/>
    <d v="2026-03-21T10:07:58"/>
    <n v="1"/>
    <d v="2026-03-21T10:39:29"/>
    <s v="system-msg-user@Gucci-IT"/>
    <x v="4986"/>
    <d v="2026-03-23T11:57:57"/>
    <s v="2026-03-23"/>
    <d v="2026-03-24T00:00:00"/>
    <d v="2026-03-24T18:01:00"/>
    <d v="2026-03-21T10:39:29"/>
    <s v="2026-03-24"/>
    <d v="2026-03-24T12:17:52"/>
    <d v="2026-04-02T14:55:07"/>
  </r>
  <r>
    <s v="BE"/>
    <x v="300"/>
    <x v="4338"/>
    <s v="+32486636466"/>
    <s v="xhinotusha@hotmail.fr"/>
    <s v="Xhino"/>
    <s v="Tusha"/>
    <x v="4988"/>
    <s v="GcomStd"/>
    <s v="ShipToStore"/>
    <s v="20601"/>
    <x v="3"/>
    <s v="1"/>
    <s v="813278346"/>
    <s v="Delivered"/>
    <x v="0"/>
    <m/>
    <m/>
    <d v="2026-06-14T15:11:43"/>
    <n v="1"/>
    <d v="2026-06-14T15:16:41"/>
    <s v="admin@gucci-be.com"/>
    <x v="4987"/>
    <d v="2026-06-15T06:35:44"/>
    <s v="2026-06-15"/>
    <d v="2026-06-17T00:00:00"/>
    <d v="2026-06-17T08:00:00"/>
    <d v="2026-06-14T15:16:41"/>
    <s v="2026-06-16"/>
    <d v="2026-06-16T14:31:28"/>
    <d v="2026-06-16T19:38:56"/>
  </r>
  <r>
    <s v="GB"/>
    <x v="2925"/>
    <x v="4339"/>
    <s v="+447367310006"/>
    <s v="elandakotsekou@gmail.com"/>
    <s v="Elanta"/>
    <s v="Kotsekou"/>
    <x v="4989"/>
    <s v="InStoreStd"/>
    <s v="ShipToStore"/>
    <s v="20202"/>
    <x v="18"/>
    <s v="1"/>
    <s v="814107058"/>
    <s v="Delivered"/>
    <x v="0"/>
    <m/>
    <m/>
    <d v="2026-04-19T17:26:52"/>
    <n v="1"/>
    <d v="2026-04-20T07:45:20"/>
    <s v="system-msg-user@Gucci-GB"/>
    <x v="4988"/>
    <d v="2026-04-20T10:41:52"/>
    <s v="2026-04-20"/>
    <d v="2026-04-21T00:00:00"/>
    <d v="2026-04-21T17:01:00"/>
    <d v="2026-04-20T07:45:20"/>
    <s v="2026-04-21"/>
    <d v="2026-04-21T15:19:59"/>
    <d v="2026-04-25T09:19:30"/>
  </r>
  <r>
    <s v="DE"/>
    <x v="354"/>
    <x v="4340"/>
    <s v="+491733188816"/>
    <s v="chiara.ewen@me.com"/>
    <s v="Chiara"/>
    <s v="Ewen"/>
    <x v="4990"/>
    <s v="GcomStd"/>
    <s v="ShipToStore"/>
    <s v="20504"/>
    <x v="16"/>
    <s v="1"/>
    <s v="814104006"/>
    <s v="Delivered"/>
    <x v="0"/>
    <m/>
    <m/>
    <d v="2026-04-14T18:59:56"/>
    <n v="1"/>
    <d v="2026-04-14T19:04:53"/>
    <s v="admin@gucci-de.com"/>
    <x v="4989"/>
    <d v="2026-04-15T08:46:21"/>
    <s v="2026-04-15"/>
    <d v="2026-04-17T00:00:00"/>
    <d v="2026-04-17T08:00:00"/>
    <d v="2026-04-14T19:04:53"/>
    <s v="2026-04-16"/>
    <d v="2026-04-16T12:12:32"/>
    <d v="2026-04-20T16:37:26"/>
  </r>
  <r>
    <s v="CH"/>
    <x v="2926"/>
    <x v="4341"/>
    <s v="+41763938949"/>
    <s v="samir.nasra123@icloud.com"/>
    <s v="MOHAMED SAMIR"/>
    <s v="NASRA"/>
    <x v="4991"/>
    <s v="InStoreStd"/>
    <s v="ShipToStore"/>
    <s v="20403"/>
    <x v="6"/>
    <s v="1"/>
    <s v="814018382"/>
    <s v="Picked"/>
    <x v="3"/>
    <m/>
    <m/>
    <d v="2026-06-12T15:12:02"/>
    <n v="1"/>
    <d v="2026-06-15T08:13:10"/>
    <s v="manha.wong@gucci.com"/>
    <x v="4990"/>
    <d v="2026-06-15T10:15:09"/>
    <s v="2026-06-15"/>
    <d v="2026-06-18T00:00:00"/>
    <d v="2026-06-18T08:00:00"/>
    <d v="2026-06-15T08:13:10"/>
    <s v="2026-06-17"/>
    <d v="2026-06-17T12:52:16"/>
    <d v="2026-06-17T12:52:15"/>
  </r>
  <r>
    <s v="NL"/>
    <x v="1550"/>
    <x v="4342"/>
    <s v="+31648558880"/>
    <s v="myriam.kandoussi@hotmail.com"/>
    <s v="Myriam"/>
    <s v="El kandoussi"/>
    <x v="4992"/>
    <s v="GcomStd"/>
    <s v="ShipToStore"/>
    <s v="20901"/>
    <x v="9"/>
    <s v="1"/>
    <s v="814018383"/>
    <s v="Picked"/>
    <x v="3"/>
    <m/>
    <m/>
    <d v="2026-06-13T09:20:32"/>
    <n v="1"/>
    <d v="2026-06-13T09:25:22"/>
    <s v="admin@gucci-nl.com"/>
    <x v="4991"/>
    <d v="2026-06-13T09:51:42"/>
    <s v="2026-06-13"/>
    <d v="2026-06-17T00:00:00"/>
    <d v="2026-06-17T08:00:00"/>
    <d v="2026-06-13T09:25:22"/>
    <s v="2026-06-16"/>
    <d v="2026-06-16T09:30:38"/>
    <d v="2026-06-16T10:25:33"/>
  </r>
  <r>
    <s v="GB"/>
    <x v="432"/>
    <x v="480"/>
    <s v="+18325973055"/>
    <s v="kellyeripley@yahoo.com"/>
    <s v="Kelly"/>
    <s v="Ripley"/>
    <x v="496"/>
    <s v="GcomStd"/>
    <s v="ShipToStore"/>
    <s v="20202"/>
    <x v="18"/>
    <s v="5"/>
    <s v="810271390"/>
    <s v="Delivered"/>
    <x v="0"/>
    <m/>
    <m/>
    <d v="2026-05-24T17:22:48"/>
    <n v="1"/>
    <d v="2026-05-24T17:27:44"/>
    <s v="admin@gucci-gb.com"/>
    <x v="494"/>
    <d v="2026-05-25T08:52:31"/>
    <s v="2026-05-25"/>
    <d v="2026-05-27T00:00:00"/>
    <d v="2026-05-27T17:01:00"/>
    <d v="2026-05-24T17:27:44"/>
    <s v="2026-05-26"/>
    <d v="2026-05-26T14:38:37"/>
    <d v="2026-06-02T10:46:04"/>
  </r>
  <r>
    <s v="ES"/>
    <x v="660"/>
    <x v="767"/>
    <s v="+34642807202"/>
    <s v="wendynayely1517@gmail.com"/>
    <s v="Ivert"/>
    <s v="Cabrera"/>
    <x v="797"/>
    <s v="GcomStd"/>
    <s v="ShipToStore"/>
    <s v="21105"/>
    <x v="23"/>
    <s v="1"/>
    <s v="814225597"/>
    <s v="Delivered"/>
    <x v="0"/>
    <m/>
    <m/>
    <d v="2026-01-18T20:15:11"/>
    <n v="1"/>
    <d v="2026-01-18T20:20:04"/>
    <s v="admin@gucci-es.com"/>
    <x v="792"/>
    <d v="2026-01-19T08:18:21"/>
    <s v="2026-01-19"/>
    <d v="2026-01-20T00:00:00"/>
    <d v="2026-01-20T18:01:00"/>
    <d v="2026-01-18T20:20:04"/>
    <s v="2026-01-20"/>
    <d v="2026-01-20T14:12:42"/>
    <d v="2026-01-25T12:31:28"/>
  </r>
  <r>
    <s v="LU"/>
    <x v="2927"/>
    <x v="4343"/>
    <s v="+352621811762"/>
    <s v="floarea1978@icloud.com"/>
    <s v="Floarea"/>
    <s v="Blegu"/>
    <x v="4993"/>
    <s v="InStoreStd"/>
    <s v="ShipToStore"/>
    <s v="28201"/>
    <x v="19"/>
    <s v="1"/>
    <s v="814193107"/>
    <s v="Delivered"/>
    <x v="0"/>
    <m/>
    <m/>
    <d v="2026-05-07T12:27:58"/>
    <n v="1"/>
    <d v="2026-05-07T12:32:53"/>
    <s v="admin@gucci-lu.com"/>
    <x v="4992"/>
    <d v="2026-05-07T13:22:25"/>
    <s v="2026-05-07"/>
    <d v="2026-05-11T00:00:00"/>
    <d v="2026-05-11T08:00:00"/>
    <d v="2026-05-07T12:32:53"/>
    <s v="2026-05-08"/>
    <d v="2026-05-08T09:30:12"/>
    <d v="2026-05-11T09:47:20"/>
  </r>
  <r>
    <s v="FR"/>
    <x v="2928"/>
    <x v="4344"/>
    <s v="+33612027724"/>
    <s v="carlotathevenot@hotmail.com"/>
    <s v="Carlota"/>
    <s v="Thevenot"/>
    <x v="4994"/>
    <s v="InStoreStd"/>
    <s v="ShipToStore"/>
    <s v="20316"/>
    <x v="13"/>
    <s v="1"/>
    <s v="813939680"/>
    <s v="Delivered"/>
    <x v="0"/>
    <m/>
    <m/>
    <d v="2026-01-08T17:02:07"/>
    <n v="1"/>
    <d v="2026-01-08T17:06:59"/>
    <s v="admin@gucci-fr.com"/>
    <x v="4993"/>
    <d v="2026-01-09T09:26:49"/>
    <s v="2026-01-09"/>
    <d v="2026-01-13T00:00:00"/>
    <d v="2026-01-13T09:00:00"/>
    <d v="2026-01-08T17:06:59"/>
    <s v="2026-01-12"/>
    <d v="2026-01-12T15:36:50"/>
    <d v="2026-01-12T16:09:59"/>
  </r>
  <r>
    <s v="FR"/>
    <x v="2929"/>
    <x v="4345"/>
    <s v="+33666262929"/>
    <s v="pri_germano@hotmail.com"/>
    <s v="Priscila"/>
    <s v="GERMANO"/>
    <x v="4995"/>
    <s v="GcomStd"/>
    <s v="ShipToStore"/>
    <s v="20346"/>
    <x v="12"/>
    <s v="1"/>
    <s v="813729731"/>
    <s v="Delivered"/>
    <x v="0"/>
    <m/>
    <m/>
    <d v="2026-01-13T12:23:31"/>
    <n v="1"/>
    <d v="2026-01-13T12:28:25"/>
    <s v="admin@gucci-fr.com"/>
    <x v="4994"/>
    <d v="2026-01-13T13:07:14"/>
    <s v="2026-01-13"/>
    <d v="2026-01-14T00:00:00"/>
    <d v="2026-01-14T18:01:00"/>
    <d v="2026-01-13T12:28:25"/>
    <s v="2026-01-14"/>
    <d v="2026-01-15T14:07:11"/>
    <d v="2026-01-15T14:09:38"/>
  </r>
  <r>
    <s v="GB"/>
    <x v="2930"/>
    <x v="4346"/>
    <s v="+447925457019"/>
    <s v="hanan.latif@hotmail.com"/>
    <s v="Hanan"/>
    <s v="Latif"/>
    <x v="4996"/>
    <s v="GcomStd"/>
    <s v="ShipToStore"/>
    <s v="20218"/>
    <x v="33"/>
    <s v="1"/>
    <s v="814060447"/>
    <s v="Delivered"/>
    <x v="0"/>
    <m/>
    <m/>
    <d v="2026-03-19T20:55:09"/>
    <n v="1"/>
    <d v="2026-03-19T21:00:00"/>
    <s v="admin@gucci-gb.com"/>
    <x v="4995"/>
    <d v="2026-03-20T09:21:14"/>
    <s v="2026-03-20"/>
    <d v="2026-03-23T00:00:00"/>
    <d v="2026-03-23T18:01:00"/>
    <d v="2026-03-19T21:00:00"/>
    <s v="2026-03-23"/>
    <d v="2026-03-23T11:15:42"/>
    <d v="2026-03-24T15:51:23"/>
  </r>
  <r>
    <s v="IT"/>
    <x v="13"/>
    <x v="4347"/>
    <s v="+393760197213"/>
    <s v="peppe.appolloni90@gmail.com"/>
    <s v="Giuseppe"/>
    <s v="Appolloni"/>
    <x v="4997"/>
    <s v="GcomStd"/>
    <s v="ShipToStore"/>
    <s v="20110"/>
    <x v="0"/>
    <s v="1"/>
    <s v="814102241"/>
    <s v="DC Picked"/>
    <x v="6"/>
    <m/>
    <m/>
    <d v="2026-06-18T06:23:44"/>
    <n v="1"/>
    <d v="2026-06-18T06:28:34"/>
    <s v="admin@gucci-it.com"/>
    <x v="3"/>
    <m/>
    <m/>
    <d v="2026-06-19T00:00:00"/>
    <d v="2026-06-19T17:01:00"/>
    <d v="2026-06-18T06:28:34"/>
    <m/>
    <m/>
    <m/>
  </r>
  <r>
    <s v="IT"/>
    <x v="2931"/>
    <x v="4348"/>
    <s v="+393423278622"/>
    <s v="gullypap@hotmail.it"/>
    <s v="Guglielmo"/>
    <s v="Papaleo"/>
    <x v="4998"/>
    <s v="InStoreStd"/>
    <s v="ShipToStore"/>
    <s v="20108"/>
    <x v="15"/>
    <s v="1"/>
    <s v="813936100"/>
    <s v="Delivered"/>
    <x v="0"/>
    <m/>
    <m/>
    <d v="2026-01-20T15:48:48"/>
    <n v="1"/>
    <d v="2026-01-21T09:05:10"/>
    <s v="system-msg-user@Gucci-IT"/>
    <x v="4996"/>
    <d v="2026-01-21T12:13:08"/>
    <s v="2026-01-21"/>
    <d v="2026-01-22T00:00:00"/>
    <d v="2026-01-22T18:01:00"/>
    <d v="2026-01-21T09:05:10"/>
    <s v="2026-01-22"/>
    <d v="2026-01-22T10:05:42"/>
    <d v="2026-01-25T10:50:20"/>
  </r>
  <r>
    <s v="CH"/>
    <x v="1950"/>
    <x v="2658"/>
    <s v="+41762981299"/>
    <s v="valmira.i@outlook.com"/>
    <s v="Valmira"/>
    <s v="Ibishi"/>
    <x v="4999"/>
    <s v="GcomStd"/>
    <s v="ShipToStore"/>
    <s v="20403"/>
    <x v="6"/>
    <s v="1"/>
    <s v="813928202"/>
    <s v="Delivered"/>
    <x v="0"/>
    <m/>
    <m/>
    <d v="2026-03-15T13:17:27"/>
    <n v="1"/>
    <d v="2026-03-15T13:22:23"/>
    <s v="admin@gucci-ch.com"/>
    <x v="4997"/>
    <d v="2026-03-16T14:16:01"/>
    <s v="2026-03-16"/>
    <d v="2026-03-19T00:00:00"/>
    <d v="2026-03-19T09:00:00"/>
    <d v="2026-03-15T13:22:23"/>
    <s v="2026-03-17"/>
    <d v="2026-03-17T11:32:27"/>
    <d v="2026-04-16T14:21:41"/>
  </r>
  <r>
    <s v="GB"/>
    <x v="96"/>
    <x v="4349"/>
    <s v="+442076292716"/>
    <s v="maddy.bki@hotmail.com"/>
    <s v="Madeleine"/>
    <s v="Carey"/>
    <x v="5000"/>
    <s v="GcomStd"/>
    <s v="ShipToStore"/>
    <s v="20201"/>
    <x v="4"/>
    <s v="1"/>
    <s v="814321587"/>
    <s v="Delivered"/>
    <x v="0"/>
    <m/>
    <m/>
    <d v="2026-05-03T15:59:10"/>
    <n v="1"/>
    <d v="2026-05-03T16:04:01"/>
    <s v="admin@gucci-gb.com"/>
    <x v="4998"/>
    <d v="2026-05-04T10:25:24"/>
    <s v="2026-05-04"/>
    <d v="2026-05-06T00:00:00"/>
    <d v="2026-05-06T17:01:00"/>
    <d v="2026-05-03T16:04:01"/>
    <s v="2026-05-05"/>
    <d v="2026-05-05T12:17:02"/>
    <d v="2026-05-07T15:04:44"/>
  </r>
  <r>
    <s v="SE"/>
    <x v="2932"/>
    <x v="4350"/>
    <s v="+46765259071"/>
    <s v="rikard@kivsvalk.se"/>
    <s v="Rikard"/>
    <s v="Akhtarzand"/>
    <x v="5001"/>
    <s v="GcomStd"/>
    <s v="ShipToStore"/>
    <s v="21801"/>
    <x v="38"/>
    <s v="1"/>
    <s v="814092978"/>
    <s v="Delivered"/>
    <x v="0"/>
    <m/>
    <m/>
    <d v="2026-03-14T08:23:21"/>
    <n v="1"/>
    <d v="2026-03-14T08:28:16"/>
    <s v="admin@gucci-se.com"/>
    <x v="4999"/>
    <d v="2026-03-14T09:08:27"/>
    <s v="2026-03-14"/>
    <d v="2026-03-18T00:00:00"/>
    <d v="2026-03-18T09:00:00"/>
    <d v="2026-03-14T08:28:16"/>
    <s v="2026-03-17"/>
    <d v="2026-03-17T10:49:28"/>
    <d v="2026-04-27T08:54:29"/>
  </r>
  <r>
    <s v="GB"/>
    <x v="2933"/>
    <x v="4351"/>
    <s v="+447387185910"/>
    <s v="elsamataj@hotmail.com"/>
    <s v="Ardit"/>
    <s v="Habazaj"/>
    <x v="5002"/>
    <s v="GcomStd"/>
    <s v="ShipToStore"/>
    <s v="20201"/>
    <x v="4"/>
    <s v="1"/>
    <s v="813267304"/>
    <s v="Delivered"/>
    <x v="0"/>
    <m/>
    <m/>
    <d v="2026-04-28T14:33:24"/>
    <n v="1"/>
    <d v="2026-04-28T14:38:19"/>
    <s v="admin@gucci-gb.com"/>
    <x v="5000"/>
    <d v="2026-04-29T07:35:50"/>
    <s v="2026-04-29"/>
    <d v="2026-04-30T00:00:00"/>
    <d v="2026-04-30T17:01:00"/>
    <d v="2026-04-28T14:38:19"/>
    <s v="2026-04-30"/>
    <d v="2026-04-30T11:23:06"/>
    <d v="2026-04-30T12:44:55"/>
  </r>
  <r>
    <s v="FR"/>
    <x v="46"/>
    <x v="47"/>
    <s v="+33785150219"/>
    <s v="yann.jaquet@orange.fr"/>
    <s v="Yann"/>
    <s v="JAQUET"/>
    <x v="4320"/>
    <s v="GcomStd"/>
    <s v="ShipToStore"/>
    <s v="20305"/>
    <x v="10"/>
    <s v="1"/>
    <s v="814189204"/>
    <s v="Delivered"/>
    <x v="0"/>
    <m/>
    <m/>
    <d v="2026-02-21T16:23:06"/>
    <n v="1"/>
    <d v="2026-02-23T15:54:52"/>
    <s v="system-msg-user@Gucci-FR"/>
    <x v="5001"/>
    <d v="2026-02-24T10:01:19"/>
    <s v="2026-02-24"/>
    <d v="2026-03-03T00:00:00"/>
    <d v="2026-02-26T09:00:00"/>
    <d v="2026-02-23T15:54:52"/>
    <s v="2026-02-25"/>
    <d v="2026-02-25T11:46:22"/>
    <d v="2026-03-09T14:14:46"/>
  </r>
  <r>
    <s v="CH"/>
    <x v="2591"/>
    <x v="4352"/>
    <s v="+41442114620"/>
    <s v="amin.gerber@sunrise.ch"/>
    <s v="Amin"/>
    <s v="Gerber"/>
    <x v="5003"/>
    <s v="GcomStd"/>
    <s v="ShipToStore"/>
    <s v="20403"/>
    <x v="6"/>
    <s v="1"/>
    <s v="811218373"/>
    <s v="Delivered"/>
    <x v="0"/>
    <m/>
    <m/>
    <d v="2026-04-02T17:19:28"/>
    <n v="1"/>
    <d v="2026-04-02T17:24:21"/>
    <s v="admin@gucci-ch.com"/>
    <x v="5002"/>
    <d v="2026-04-03T11:10:36"/>
    <s v="2026-04-03"/>
    <d v="2026-04-09T00:00:00"/>
    <d v="2026-04-09T08:00:00"/>
    <d v="2026-04-02T17:24:21"/>
    <s v="2026-04-07"/>
    <d v="2026-04-07T11:45:50"/>
    <d v="2026-04-17T14:54:08"/>
  </r>
  <r>
    <s v="FR"/>
    <x v="704"/>
    <x v="4353"/>
    <s v="+971585086171"/>
    <s v="elmiradarina@mail.ru"/>
    <s v="Elmira"/>
    <s v="Fedorova"/>
    <x v="5004"/>
    <s v="GcomStd"/>
    <s v="ShipToStore"/>
    <s v="20316"/>
    <x v="13"/>
    <s v="1"/>
    <s v="814193106"/>
    <s v="Delivered"/>
    <x v="0"/>
    <m/>
    <m/>
    <d v="2026-04-10T04:41:53"/>
    <n v="1"/>
    <d v="2026-04-10T04:46:51"/>
    <s v="admin@gucci-fr.com"/>
    <x v="5003"/>
    <d v="2026-04-10T09:27:51"/>
    <s v="2026-04-10"/>
    <d v="2026-04-14T00:00:00"/>
    <d v="2026-04-14T08:00:00"/>
    <d v="2026-04-10T04:46:51"/>
    <s v="2026-04-13"/>
    <d v="2026-04-13T11:45:09"/>
    <d v="2026-04-26T11:13:23"/>
  </r>
  <r>
    <s v="GB"/>
    <x v="2934"/>
    <x v="4354"/>
    <s v="+16318294361"/>
    <s v="bobbybarnes860@gmail.com"/>
    <s v="Bobby"/>
    <s v="Barnes"/>
    <x v="5005"/>
    <s v="GcomStd"/>
    <s v="ShipToStore"/>
    <s v="20201"/>
    <x v="4"/>
    <s v="1"/>
    <s v="814313274"/>
    <s v="Delivered"/>
    <x v="0"/>
    <m/>
    <m/>
    <d v="2026-05-30T00:40:13"/>
    <n v="1"/>
    <d v="2026-05-30T00:45:08"/>
    <s v="system-msg-user@Gucci-GB"/>
    <x v="5004"/>
    <d v="2026-05-30T06:28:00"/>
    <s v="2026-05-30"/>
    <d v="2026-06-03T00:00:00"/>
    <d v="2026-06-03T17:01:00"/>
    <d v="2026-05-30T00:45:08"/>
    <s v="2026-06-01"/>
    <d v="2026-06-01T15:13:43"/>
    <d v="2026-06-02T17:05:07"/>
  </r>
  <r>
    <s v="FR"/>
    <x v="2935"/>
    <x v="4355"/>
    <s v="+2348055406417"/>
    <s v="ayo_tal@yahoo.com"/>
    <s v="Ayodela Olugbenga"/>
    <s v="Talabi"/>
    <x v="5006"/>
    <s v="InStoreStd"/>
    <s v="ShipToStore"/>
    <s v="20316"/>
    <x v="13"/>
    <s v="1"/>
    <s v="814094029"/>
    <s v="Delivered"/>
    <x v="0"/>
    <m/>
    <m/>
    <d v="2026-01-27T14:47:22"/>
    <n v="1"/>
    <d v="2026-01-27T15:40:04"/>
    <s v="system-msg-user@Gucci-FR"/>
    <x v="5005"/>
    <d v="2026-01-28T10:01:40"/>
    <s v="2026-01-28"/>
    <d v="2026-01-29T00:00:00"/>
    <d v="2026-01-29T09:00:00"/>
    <d v="2026-01-27T15:40:04"/>
    <s v="2026-01-29"/>
    <d v="2026-01-29T11:39:12"/>
    <d v="2026-01-30T14:04:43"/>
  </r>
  <r>
    <s v="GB"/>
    <x v="2936"/>
    <x v="4356"/>
    <s v="+447871027687"/>
    <s v="npcks4gkj7@privaterelay.appleid.com"/>
    <s v="YANG"/>
    <s v="XIAO"/>
    <x v="5007"/>
    <s v="GcomStd"/>
    <s v="ShipToStore"/>
    <s v="20201"/>
    <x v="4"/>
    <s v="1"/>
    <s v="813928419"/>
    <s v="Delivered"/>
    <x v="0"/>
    <m/>
    <m/>
    <d v="2026-02-19T13:18:50"/>
    <n v="1"/>
    <d v="2026-02-19T13:23:49"/>
    <s v="admin@gucci-gb.com"/>
    <x v="5006"/>
    <d v="2026-02-19T13:53:37"/>
    <s v="2026-02-19"/>
    <d v="2026-02-20T00:00:00"/>
    <d v="2026-02-20T18:01:00"/>
    <d v="2026-02-19T13:23:49"/>
    <s v="2026-02-20"/>
    <d v="2026-02-20T13:02:31"/>
    <d v="2026-02-20T17:35:37"/>
  </r>
  <r>
    <s v="DE"/>
    <x v="963"/>
    <x v="1171"/>
    <s v="+491748111200"/>
    <s v="klara.omerovic@web.de"/>
    <s v="KLARA"/>
    <s v="OMEROVIC"/>
    <x v="5008"/>
    <s v="GcomStd"/>
    <s v="ShipToStore"/>
    <s v="20501"/>
    <x v="17"/>
    <s v="1"/>
    <s v="814190508"/>
    <s v="Delivered"/>
    <x v="0"/>
    <m/>
    <m/>
    <d v="2026-05-05T18:41:57"/>
    <n v="1"/>
    <d v="2026-05-05T18:46:48"/>
    <s v="admin@gucci-de.com"/>
    <x v="5007"/>
    <d v="2026-05-06T06:44:30"/>
    <s v="2026-05-06"/>
    <d v="2026-05-08T00:00:00"/>
    <d v="2026-05-08T08:00:00"/>
    <d v="2026-05-05T18:46:48"/>
    <s v="2026-05-07"/>
    <d v="2026-05-07T10:13:07"/>
    <d v="2026-05-11T15:32:39"/>
  </r>
  <r>
    <s v="SE"/>
    <x v="2937"/>
    <x v="4357"/>
    <s v="+46703558390"/>
    <s v="kornelijusbygg@yahoo.com"/>
    <s v="Kornelijus"/>
    <s v="Koncevicius"/>
    <x v="5009"/>
    <s v="InStoreStd"/>
    <s v="ShipToStore"/>
    <s v="21801"/>
    <x v="38"/>
    <s v="1"/>
    <s v="813268622"/>
    <s v="Returned"/>
    <x v="1"/>
    <m/>
    <m/>
    <d v="2026-05-15T12:29:53"/>
    <n v="1"/>
    <d v="2026-05-15T12:34:49"/>
    <s v="admin@gucci-se.com"/>
    <x v="5008"/>
    <d v="2026-05-15T13:05:57"/>
    <s v="2026-05-15"/>
    <d v="2026-05-19T00:00:00"/>
    <d v="2026-05-19T08:00:00"/>
    <d v="2026-05-15T12:34:49"/>
    <s v="2026-05-19"/>
    <d v="2026-05-19T08:13:39"/>
    <d v="2026-05-27T08:37:08"/>
  </r>
  <r>
    <s v="DE"/>
    <x v="421"/>
    <x v="2817"/>
    <s v="+491701823620"/>
    <s v="info@weigl-immobilen.de"/>
    <s v="Jens"/>
    <s v="Weigl"/>
    <x v="5010"/>
    <s v="GcomStd"/>
    <s v="ShipToStore"/>
    <s v="20502"/>
    <x v="2"/>
    <s v="1"/>
    <s v="814100970"/>
    <s v="Returned"/>
    <x v="1"/>
    <m/>
    <m/>
    <d v="2026-03-31T22:43:43"/>
    <n v="1"/>
    <d v="2026-03-31T22:48:39"/>
    <s v="admin@gucci-de.com"/>
    <x v="5009"/>
    <d v="2026-04-01T06:34:07"/>
    <s v="2026-04-01"/>
    <d v="2026-04-07T00:00:00"/>
    <d v="2026-04-07T08:00:00"/>
    <d v="2026-03-31T22:48:39"/>
    <s v="2026-04-02"/>
    <d v="2026-04-02T10:56:40"/>
    <d v="2026-04-02T10:56:39"/>
  </r>
  <r>
    <s v="DE"/>
    <x v="1033"/>
    <x v="4358"/>
    <s v="+491721496722"/>
    <s v="g.henry@freenet.de"/>
    <s v="Henry"/>
    <s v="Gürtler"/>
    <x v="5011"/>
    <s v="GcomStd"/>
    <s v="ShipToStore"/>
    <s v="20502"/>
    <x v="2"/>
    <s v="1"/>
    <s v="814103752"/>
    <s v="Delivered"/>
    <x v="0"/>
    <m/>
    <m/>
    <d v="2026-06-01T15:16:51"/>
    <n v="1"/>
    <d v="2026-06-01T15:21:46"/>
    <s v="admin@gucci-de.com"/>
    <x v="5010"/>
    <d v="2026-06-03T09:59:11"/>
    <s v="2026-06-03"/>
    <d v="2026-06-08T00:00:00"/>
    <d v="2026-06-08T08:00:00"/>
    <d v="2026-06-01T15:21:46"/>
    <s v="2026-06-04"/>
    <d v="2026-06-04T09:39:04"/>
    <d v="2026-06-08T09:24:37"/>
  </r>
  <r>
    <s v="FR"/>
    <x v="2938"/>
    <x v="4359"/>
    <s v="+33651927553"/>
    <s v="hegazyhousin903@gmail.com"/>
    <s v="Housin"/>
    <s v="Hegazy"/>
    <x v="5012"/>
    <s v="GcomStd"/>
    <s v="ShipToStore"/>
    <s v="20316"/>
    <x v="13"/>
    <s v="1"/>
    <s v="813732082"/>
    <s v="Delivered"/>
    <x v="0"/>
    <m/>
    <m/>
    <d v="2026-03-18T19:17:41"/>
    <n v="1"/>
    <d v="2026-03-18T19:22:39"/>
    <s v="admin@gucci-fr.com"/>
    <x v="5011"/>
    <d v="2026-03-19T08:58:49"/>
    <s v="2026-03-19"/>
    <d v="2026-03-23T00:00:00"/>
    <d v="2026-03-23T09:00:00"/>
    <d v="2026-03-18T19:22:39"/>
    <s v="2026-03-20"/>
    <d v="2026-03-20T13:30:15"/>
    <d v="2026-03-20T17:42:43"/>
  </r>
  <r>
    <s v="IT"/>
    <x v="1524"/>
    <x v="4360"/>
    <s v="+13233850707"/>
    <s v="chrizalp@gmail.com"/>
    <s v="Christina"/>
    <s v="Zalpa"/>
    <x v="5013"/>
    <s v="InStoreStd"/>
    <s v="ShipToStore"/>
    <s v="20103"/>
    <x v="24"/>
    <s v="1"/>
    <s v="814106488"/>
    <s v="Delivered"/>
    <x v="0"/>
    <m/>
    <m/>
    <d v="2026-04-07T13:48:05"/>
    <n v="1"/>
    <d v="2026-04-07T13:52:59"/>
    <s v="admin@gucci-it.com"/>
    <x v="5012"/>
    <d v="2026-04-07T14:47:44"/>
    <s v="2026-04-07"/>
    <d v="2026-04-08T00:00:00"/>
    <d v="2026-04-08T17:01:00"/>
    <d v="2026-04-07T13:52:59"/>
    <s v="2026-04-08"/>
    <d v="2026-04-08T13:12:15"/>
    <d v="2026-04-08T15:51:44"/>
  </r>
  <r>
    <s v="FR"/>
    <x v="2278"/>
    <x v="3216"/>
    <s v="+33144941470"/>
    <s v="lebijou971@gmail.com"/>
    <s v="Kendy"/>
    <s v="Bijou"/>
    <x v="5014"/>
    <s v="GcomStd"/>
    <s v="ShipToStore"/>
    <s v="20305"/>
    <x v="10"/>
    <s v="1"/>
    <s v="813326780"/>
    <s v="Returned"/>
    <x v="1"/>
    <m/>
    <m/>
    <d v="2026-03-05T12:20:02"/>
    <n v="1"/>
    <d v="2026-03-05T12:24:51"/>
    <s v="admin@gucci-fr.com"/>
    <x v="5013"/>
    <d v="2026-03-05T13:39:57"/>
    <s v="2026-03-05"/>
    <d v="2026-03-09T00:00:00"/>
    <d v="2026-03-09T09:00:00"/>
    <d v="2026-03-05T12:24:51"/>
    <s v="2026-03-06"/>
    <d v="2026-03-06T16:02:45"/>
    <d v="2026-03-09T15:49:34"/>
  </r>
  <r>
    <s v="CZ"/>
    <x v="2354"/>
    <x v="3675"/>
    <s v="+420773456655"/>
    <s v="dominikvlkcz@gmail.com"/>
    <s v="Dominik"/>
    <s v="Vlk"/>
    <x v="5015"/>
    <s v="InStoreStd"/>
    <s v="ShipToStore"/>
    <s v="21501"/>
    <x v="31"/>
    <s v="1"/>
    <s v="809338175"/>
    <s v="Delivered"/>
    <x v="0"/>
    <m/>
    <m/>
    <d v="2026-03-17T16:54:54"/>
    <n v="1"/>
    <d v="2026-03-17T16:59:51"/>
    <s v="admin@gucci-cz.com"/>
    <x v="5014"/>
    <d v="2026-03-18T10:36:13"/>
    <s v="2026-03-18"/>
    <d v="2026-03-20T00:00:00"/>
    <d v="2026-03-20T09:00:00"/>
    <d v="2026-03-17T16:59:51"/>
    <s v="2026-03-19"/>
    <d v="2026-03-19T10:28:52"/>
    <d v="2026-03-27T13:04:10"/>
  </r>
  <r>
    <s v="CH"/>
    <x v="2939"/>
    <x v="4361"/>
    <s v="+41766399373"/>
    <s v="aleksjocker@gmail.com"/>
    <s v="Aleks"/>
    <s v="Gionouzai"/>
    <x v="5016"/>
    <s v="GcomStd"/>
    <s v="ShipToStore"/>
    <s v="20403"/>
    <x v="6"/>
    <s v="1"/>
    <s v="814189237"/>
    <s v="Delivered"/>
    <x v="0"/>
    <m/>
    <m/>
    <d v="2026-02-02T16:45:49"/>
    <n v="1"/>
    <d v="2026-02-02T16:50:42"/>
    <s v="admin@gucci-ch.com"/>
    <x v="5015"/>
    <d v="2026-02-03T09:32:37"/>
    <s v="2026-02-03"/>
    <d v="2026-02-06T00:00:00"/>
    <d v="2026-02-06T09:00:00"/>
    <d v="2026-02-02T16:50:42"/>
    <s v="2026-02-04"/>
    <d v="2026-02-04T10:51:58"/>
    <d v="2026-02-04T16:51:24"/>
  </r>
  <r>
    <s v="DE"/>
    <x v="2940"/>
    <x v="4362"/>
    <s v="+4915251872536"/>
    <s v="asmendeno@gmail.com"/>
    <s v="Songül"/>
    <s v="Yilmaz"/>
    <x v="5017"/>
    <s v="GcomStd"/>
    <s v="ShipToStore"/>
    <s v="20505"/>
    <x v="7"/>
    <s v="1"/>
    <s v="814188996"/>
    <s v="Returned"/>
    <x v="1"/>
    <m/>
    <m/>
    <d v="2026-05-07T20:06:37"/>
    <n v="1"/>
    <d v="2026-05-07T20:11:36"/>
    <s v="admin@gucci-de.com"/>
    <x v="5016"/>
    <d v="2026-05-08T08:17:58"/>
    <s v="2026-05-08"/>
    <d v="2026-05-12T00:00:00"/>
    <d v="2026-05-12T08:00:00"/>
    <d v="2026-05-07T20:11:36"/>
    <s v="2026-05-11"/>
    <d v="2026-05-11T10:10:18"/>
    <d v="2026-05-11T10:08:13"/>
  </r>
  <r>
    <s v="DE"/>
    <x v="2941"/>
    <x v="4363"/>
    <s v="+4917684796489"/>
    <s v="darleen.schwennold@outlook.de"/>
    <s v="Liane Michelle"/>
    <s v="Schwennold"/>
    <x v="5018"/>
    <s v="GcomStd"/>
    <s v="ShipToStore"/>
    <s v="20509"/>
    <x v="11"/>
    <s v="1"/>
    <s v="813462039"/>
    <s v="Returned"/>
    <x v="1"/>
    <m/>
    <m/>
    <d v="2026-01-05T08:14:49"/>
    <n v="1"/>
    <d v="2026-01-05T08:19:40"/>
    <s v="admin@gucci-de.com"/>
    <x v="5017"/>
    <d v="2026-01-05T08:58:17"/>
    <s v="2026-01-05"/>
    <d v="2026-01-08T00:00:00"/>
    <d v="2026-01-08T10:00:00"/>
    <d v="2026-01-05T08:19:40"/>
    <s v="2026-01-07"/>
    <d v="2026-01-07T13:13:21"/>
    <d v="2026-01-08T13:32:12"/>
  </r>
  <r>
    <s v="DE"/>
    <x v="2942"/>
    <x v="340"/>
    <s v="00491784952174"/>
    <s v="emir-dmr@web.de"/>
    <s v="EMIR"/>
    <s v="DEMIR"/>
    <x v="5019"/>
    <s v="CallCenter Order"/>
    <s v="ShipToStore"/>
    <s v="20505"/>
    <x v="7"/>
    <s v="1"/>
    <s v="814491351"/>
    <s v="Picked"/>
    <x v="3"/>
    <m/>
    <m/>
    <d v="2026-05-26T14:18:13"/>
    <n v="1"/>
    <d v="2026-06-10T07:31:58"/>
    <s v="system-msg-user@Gucci-DE"/>
    <x v="5018"/>
    <d v="2026-06-10T09:39:57"/>
    <s v="2026-06-10"/>
    <d v="2026-06-19T12:00:00"/>
    <d v="2026-06-12T08:00:00"/>
    <d v="2026-06-10T07:31:58"/>
    <s v="2026-06-11"/>
    <d v="2026-06-11T10:08:20"/>
    <d v="2026-06-11T10:08:18"/>
  </r>
  <r>
    <s v="GB"/>
    <x v="2943"/>
    <x v="2039"/>
    <s v="+447529798423"/>
    <s v="59962395@qq.com"/>
    <s v="Meng"/>
    <s v="li"/>
    <x v="5020"/>
    <s v="InStoreStd"/>
    <s v="ShipToStore"/>
    <s v="20201"/>
    <x v="4"/>
    <s v="1"/>
    <s v="814018014"/>
    <s v="Delivered"/>
    <x v="0"/>
    <m/>
    <m/>
    <d v="2026-02-06T13:25:34"/>
    <n v="1"/>
    <d v="2026-02-10T12:17:15"/>
    <s v="chiara.filippi@gucci.com"/>
    <x v="5019"/>
    <d v="2026-02-10T14:37:40"/>
    <s v="2026-02-10"/>
    <d v="2026-02-09T00:00:00"/>
    <d v="2026-02-09T18:01:00"/>
    <d v="2026-02-10T12:17:15"/>
    <s v="2026-02-11"/>
    <d v="2026-02-13T15:39:28"/>
    <d v="2026-02-13T15:53:26"/>
  </r>
  <r>
    <s v="CH"/>
    <x v="1198"/>
    <x v="3526"/>
    <s v="+41788809068"/>
    <s v="s.lagioia@googlemail.com"/>
    <s v="Simona"/>
    <s v="La Gioia"/>
    <x v="5021"/>
    <s v="GcomStd"/>
    <s v="ShipToStore"/>
    <s v="20403"/>
    <x v="6"/>
    <s v="1"/>
    <s v="814333961"/>
    <s v="Delivered"/>
    <x v="0"/>
    <m/>
    <m/>
    <d v="2026-03-19T08:43:01"/>
    <n v="1"/>
    <d v="2026-03-19T08:47:58"/>
    <s v="admin@gucci-ch.com"/>
    <x v="5020"/>
    <d v="2026-03-19T10:49:41"/>
    <s v="2026-03-19"/>
    <d v="2026-03-24T00:00:00"/>
    <d v="2026-03-24T09:00:00"/>
    <d v="2026-03-19T08:47:58"/>
    <s v="2026-03-20"/>
    <d v="2026-03-20T10:46:42"/>
    <d v="2026-03-21T10:28:33"/>
  </r>
  <r>
    <s v="ES"/>
    <x v="2944"/>
    <x v="4364"/>
    <s v="+34639359803"/>
    <s v="osmar_mail@yahoo.com"/>
    <s v="LEX, CENTRO DE ASESORES"/>
    <s v="TÉCNICO JURÍDICOS, EAF, S.A"/>
    <x v="5022"/>
    <s v="GcomStd"/>
    <s v="ShipToStore"/>
    <s v="21102"/>
    <x v="37"/>
    <s v="1"/>
    <s v="813271859"/>
    <s v="Delivered"/>
    <x v="0"/>
    <m/>
    <m/>
    <d v="2026-02-25T10:29:40"/>
    <n v="1"/>
    <d v="2026-02-25T10:34:30"/>
    <s v="admin@gucci-es.com"/>
    <x v="5021"/>
    <d v="2026-02-25T12:39:06"/>
    <s v="2026-02-25"/>
    <d v="2026-02-26T00:00:00"/>
    <d v="2026-02-26T18:01:00"/>
    <d v="2026-02-25T10:34:30"/>
    <s v="2026-02-26"/>
    <d v="2026-02-26T10:50:28"/>
    <d v="2026-03-02T12:11:44"/>
  </r>
  <r>
    <s v="ES"/>
    <x v="52"/>
    <x v="4365"/>
    <s v="+34934160620"/>
    <s v="elena2805b@gmail.com"/>
    <s v="Elena"/>
    <s v="Bondarenko"/>
    <x v="5023"/>
    <s v="GcomStd"/>
    <s v="ShipToStore"/>
    <s v="21103"/>
    <x v="42"/>
    <s v="1"/>
    <s v="814312619"/>
    <s v="Delivered"/>
    <x v="0"/>
    <m/>
    <m/>
    <d v="2026-06-03T09:22:59"/>
    <n v="1"/>
    <d v="2026-06-03T09:27:50"/>
    <s v="admin@gucci-es.com"/>
    <x v="5022"/>
    <d v="2026-06-03T14:55:09"/>
    <s v="2026-06-03"/>
    <d v="2026-06-04T00:00:00"/>
    <d v="2026-06-04T17:01:00"/>
    <d v="2026-06-03T09:27:50"/>
    <s v="2026-06-04"/>
    <d v="2026-06-04T09:12:31"/>
    <d v="2026-06-05T16:58:04"/>
  </r>
  <r>
    <s v="IT"/>
    <x v="659"/>
    <x v="4366"/>
    <s v="+393298990846"/>
    <s v="nz2z989z47@privaterelay.appleid.com"/>
    <s v="Vincenzo"/>
    <s v="Corsale"/>
    <x v="5024"/>
    <s v="GcomStd"/>
    <s v="ShipToStore"/>
    <s v="20110"/>
    <x v="0"/>
    <s v="1"/>
    <s v="813922276"/>
    <s v="Delivered"/>
    <x v="0"/>
    <m/>
    <m/>
    <d v="2026-01-05T12:15:46"/>
    <n v="1"/>
    <d v="2026-01-05T12:20:44"/>
    <s v="admin@gucci-it.com"/>
    <x v="5023"/>
    <d v="2026-01-05T15:10:39"/>
    <s v="2026-01-05"/>
    <d v="2026-01-07T00:00:00"/>
    <d v="2026-01-07T18:01:00"/>
    <d v="2026-01-05T12:20:44"/>
    <s v="2026-01-08"/>
    <d v="2026-01-08T13:32:40"/>
    <d v="2026-01-10T14:54:25"/>
  </r>
  <r>
    <s v="GB"/>
    <x v="27"/>
    <x v="830"/>
    <s v="+447779713937"/>
    <s v="luigi@orobianco.studio.com"/>
    <s v="Luigi"/>
    <s v="Esposito"/>
    <x v="5025"/>
    <s v="InStoreStd"/>
    <s v="ShipToStore"/>
    <s v="20202"/>
    <x v="18"/>
    <s v="3"/>
    <s v="814335539"/>
    <s v="Delivered"/>
    <x v="0"/>
    <m/>
    <m/>
    <d v="2026-02-28T13:37:49"/>
    <n v="1"/>
    <d v="2026-03-02T08:45:06"/>
    <s v="system-msg-user@Gucci-GB"/>
    <x v="5024"/>
    <d v="2026-03-02T10:14:51"/>
    <s v="2026-03-02"/>
    <d v="2026-03-03T00:00:00"/>
    <d v="2026-03-03T18:01:00"/>
    <d v="2026-03-02T08:45:06"/>
    <s v="2026-03-03"/>
    <d v="2026-03-03T16:24:49"/>
    <d v="2026-03-06T12:47:46"/>
  </r>
  <r>
    <s v="IT"/>
    <x v="610"/>
    <x v="704"/>
    <s v="+573012632410"/>
    <s v="zabaletavalerie@gmail.com"/>
    <s v="JAIRO"/>
    <s v="PERALTA ZABALETA"/>
    <x v="731"/>
    <s v="GcomStd"/>
    <s v="ShipToStore"/>
    <s v="20175"/>
    <x v="26"/>
    <s v="2"/>
    <s v="813730035"/>
    <s v="Delivered"/>
    <x v="0"/>
    <m/>
    <m/>
    <d v="2026-06-04T19:05:07"/>
    <n v="1"/>
    <d v="2026-06-05T13:05:40"/>
    <s v="manha.wong@gucci.com"/>
    <x v="5025"/>
    <d v="2026-06-05T13:56:26"/>
    <s v="2026-06-05"/>
    <d v="2026-06-08T00:00:00"/>
    <d v="2026-06-08T17:01:00"/>
    <d v="2026-06-05T13:05:40"/>
    <s v="2026-06-08"/>
    <d v="2026-06-08T14:14:50"/>
    <d v="2026-06-13T16:02:52"/>
  </r>
  <r>
    <s v="IT"/>
    <x v="157"/>
    <x v="4367"/>
    <s v="+3949656280"/>
    <s v="valentina.vanzo83@gmail.com"/>
    <s v="Valentina"/>
    <s v="Vanzo"/>
    <x v="5026"/>
    <s v="GcomStd"/>
    <s v="ShipToStore"/>
    <s v="20184"/>
    <x v="35"/>
    <s v="1"/>
    <s v="814190495"/>
    <s v="Delivered"/>
    <x v="0"/>
    <m/>
    <m/>
    <d v="2026-01-31T13:17:09"/>
    <n v="1"/>
    <d v="2026-01-31T13:22:00"/>
    <s v="admin@gucci-it.com"/>
    <x v="5026"/>
    <d v="2026-02-02T10:36:17"/>
    <s v="2026-02-02"/>
    <d v="2026-02-04T00:00:00"/>
    <d v="2026-02-04T09:30:00"/>
    <d v="2026-01-31T13:22:00"/>
    <s v="2026-02-03"/>
    <d v="2026-02-03T11:47:55"/>
    <d v="2026-02-06T11:42:06"/>
  </r>
  <r>
    <s v="DE"/>
    <x v="2940"/>
    <x v="4362"/>
    <s v="+4915251872536"/>
    <s v="asmendeno@gmail.com"/>
    <s v="Songül"/>
    <s v="Yilmaz"/>
    <x v="5017"/>
    <s v="GcomStd"/>
    <s v="ShipToStore"/>
    <s v="20505"/>
    <x v="7"/>
    <s v="2"/>
    <s v="813713529"/>
    <s v="Returned"/>
    <x v="1"/>
    <m/>
    <m/>
    <d v="2026-05-07T20:06:37"/>
    <n v="1"/>
    <d v="2026-05-07T20:11:36"/>
    <s v="admin@gucci-de.com"/>
    <x v="5016"/>
    <d v="2026-05-08T08:18:00"/>
    <s v="2026-05-08"/>
    <d v="2026-05-12T00:00:00"/>
    <d v="2026-05-12T08:00:00"/>
    <d v="2026-05-07T20:11:36"/>
    <s v="2026-05-11"/>
    <d v="2026-05-11T10:10:18"/>
    <d v="2026-05-11T10:08:13"/>
  </r>
  <r>
    <s v="GB"/>
    <x v="2945"/>
    <x v="4368"/>
    <s v="+447398606195"/>
    <s v="clarierc17@gmail.com"/>
    <s v="Clarizel"/>
    <s v="Estoesta"/>
    <x v="5027"/>
    <s v="GcomStd"/>
    <s v="ShipToStore"/>
    <s v="20218"/>
    <x v="33"/>
    <s v="1"/>
    <s v="813935261"/>
    <s v="Delivered"/>
    <x v="0"/>
    <m/>
    <m/>
    <d v="2026-05-05T09:21:07"/>
    <n v="1"/>
    <d v="2026-05-05T09:25:59"/>
    <s v="admin@gucci-gb.com"/>
    <x v="5027"/>
    <d v="2026-05-05T11:51:06"/>
    <s v="2026-05-05"/>
    <d v="2026-05-06T00:00:00"/>
    <d v="2026-05-06T17:01:00"/>
    <d v="2026-05-05T09:25:59"/>
    <s v="2026-05-06"/>
    <d v="2026-05-06T15:37:14"/>
    <d v="2026-05-07T11:39:13"/>
  </r>
  <r>
    <s v="DE"/>
    <x v="2946"/>
    <x v="4369"/>
    <s v="+491728504538"/>
    <s v="halleindesign@gmx.de"/>
    <s v="Michaela Maria"/>
    <s v="Beitl"/>
    <x v="5028"/>
    <s v="GcomStd"/>
    <s v="ShipToStore"/>
    <s v="20509"/>
    <x v="11"/>
    <s v="1"/>
    <s v="813920882"/>
    <s v="Delivered"/>
    <x v="0"/>
    <m/>
    <m/>
    <d v="2026-01-05T18:20:37"/>
    <n v="1"/>
    <d v="2026-01-05T18:25:29"/>
    <s v="admin@gucci-de.com"/>
    <x v="5028"/>
    <d v="2026-01-07T10:00:36"/>
    <s v="2026-01-07"/>
    <d v="2026-01-09T00:00:00"/>
    <d v="2026-01-09T10:00:00"/>
    <d v="2026-01-05T18:25:29"/>
    <s v="2026-01-08"/>
    <d v="2026-01-08T13:07:01"/>
    <d v="2026-01-08T16:59:37"/>
  </r>
  <r>
    <s v="DE"/>
    <x v="2947"/>
    <x v="4370"/>
    <s v="+491733787777"/>
    <s v="dekolakis7@gmail.com"/>
    <s v="Nikolas"/>
    <s v="Panagiotou"/>
    <x v="5029"/>
    <s v="InStoreStd"/>
    <s v="ShipToStore"/>
    <s v="20505"/>
    <x v="7"/>
    <s v="1"/>
    <s v="814090502"/>
    <s v="Delivered"/>
    <x v="0"/>
    <m/>
    <m/>
    <d v="2026-04-30T16:15:47"/>
    <n v="1"/>
    <d v="2026-05-04T11:10:17"/>
    <s v="system-msg-user@Gucci-DE"/>
    <x v="5029"/>
    <d v="2026-05-04T14:28:23"/>
    <s v="2026-05-04"/>
    <d v="2026-05-06T00:00:00"/>
    <d v="2026-05-06T08:00:00"/>
    <d v="2026-05-04T11:10:17"/>
    <s v="2026-05-05"/>
    <d v="2026-05-05T09:27:14"/>
    <d v="2026-05-05T14:22:13"/>
  </r>
  <r>
    <s v="IT"/>
    <x v="17"/>
    <x v="2723"/>
    <s v="+393314366524"/>
    <s v="imperatoref@icloud.com"/>
    <s v="Francesca"/>
    <s v="Imperatore"/>
    <x v="5030"/>
    <s v="InStoreStd"/>
    <s v="ShipToStore"/>
    <s v="20110"/>
    <x v="0"/>
    <s v="1"/>
    <s v="814125664"/>
    <s v="Delivered"/>
    <x v="0"/>
    <m/>
    <m/>
    <d v="2026-06-01T16:30:58"/>
    <n v="1"/>
    <d v="2026-06-02T07:52:15"/>
    <s v="manha.wong@gucci.com"/>
    <x v="5030"/>
    <d v="2026-06-03T11:10:15"/>
    <s v="2026-06-03"/>
    <d v="2026-06-04T00:00:00"/>
    <d v="2026-06-04T17:01:00"/>
    <d v="2026-06-02T07:52:15"/>
    <s v="2026-06-04"/>
    <d v="2026-06-04T12:54:10"/>
    <d v="2026-06-07T14:22:39"/>
  </r>
  <r>
    <s v="SE"/>
    <x v="358"/>
    <x v="4371"/>
    <s v="+46737081589"/>
    <s v="johan.norenius@gmail.com"/>
    <s v="Johan"/>
    <s v="Norenius"/>
    <x v="5031"/>
    <s v="InStoreStd"/>
    <s v="ShipToStore"/>
    <s v="21801"/>
    <x v="38"/>
    <s v="1"/>
    <s v="814068547"/>
    <s v="Delivered"/>
    <x v="0"/>
    <m/>
    <m/>
    <d v="2026-05-05T13:40:17"/>
    <n v="1"/>
    <d v="2026-05-06T10:20:09"/>
    <s v="system-msg-user@Gucci-SE"/>
    <x v="5031"/>
    <d v="2026-05-06T11:21:25"/>
    <s v="2026-05-06"/>
    <d v="2026-05-07T00:00:00"/>
    <d v="2026-05-07T08:00:00"/>
    <d v="2026-05-06T10:20:09"/>
    <s v="2026-05-08"/>
    <d v="2026-05-08T10:00:15"/>
    <d v="2026-05-11T11:02:28"/>
  </r>
  <r>
    <s v="IT"/>
    <x v="2948"/>
    <x v="4372"/>
    <s v="+15166593438"/>
    <s v="cgracer15@icloud.com"/>
    <s v="Cienna"/>
    <s v="Ardito"/>
    <x v="5032"/>
    <s v="InStoreStd"/>
    <s v="ShipToStore"/>
    <s v="20103"/>
    <x v="24"/>
    <s v="1"/>
    <s v="813936285"/>
    <s v="Delivered"/>
    <x v="0"/>
    <m/>
    <m/>
    <d v="2026-04-29T14:00:01"/>
    <n v="1"/>
    <d v="2026-04-29T14:04:51"/>
    <s v="admin@gucci-it.com"/>
    <x v="5032"/>
    <d v="2026-04-30T08:16:32"/>
    <s v="2026-04-30"/>
    <d v="2026-04-30T00:00:00"/>
    <d v="2026-04-30T17:01:00"/>
    <d v="2026-04-29T14:04:51"/>
    <s v="2026-05-04"/>
    <d v="2026-05-04T09:22:07"/>
    <d v="2026-05-05T15:31:20"/>
  </r>
  <r>
    <s v="DE"/>
    <x v="2949"/>
    <x v="4373"/>
    <s v="+491749650541"/>
    <s v="gertrudes.hebo@hotmail.com"/>
    <s v="Gertrudes"/>
    <s v="Manuel-Hebo"/>
    <x v="5033"/>
    <s v="GcomStd"/>
    <s v="ShipToStore"/>
    <s v="20505"/>
    <x v="7"/>
    <s v="1"/>
    <s v="813267304"/>
    <s v="Delivered"/>
    <x v="0"/>
    <m/>
    <m/>
    <d v="2026-06-06T16:05:52"/>
    <n v="1"/>
    <d v="2026-06-06T16:10:51"/>
    <s v="admin@gucci-de.com"/>
    <x v="5033"/>
    <d v="2026-06-08T06:21:52"/>
    <s v="2026-06-08"/>
    <d v="2026-06-10T00:00:00"/>
    <d v="2026-06-10T08:00:00"/>
    <d v="2026-06-06T16:10:51"/>
    <s v="2026-06-09"/>
    <d v="2026-06-09T09:38:43"/>
    <d v="2026-06-09T15:45:20"/>
  </r>
  <r>
    <s v="FR"/>
    <x v="1048"/>
    <x v="4374"/>
    <s v="+3377781265"/>
    <s v="alex.ardjo@hotmail.fr"/>
    <s v="Alexis"/>
    <s v="Ardjomand"/>
    <x v="5034"/>
    <s v="InStoreStd"/>
    <s v="ShipToStore"/>
    <s v="20304"/>
    <x v="47"/>
    <s v="1"/>
    <s v="814084384"/>
    <s v="Delivered"/>
    <x v="0"/>
    <m/>
    <m/>
    <d v="2026-03-04T14:37:06"/>
    <n v="1"/>
    <d v="2026-03-04T14:42:04"/>
    <s v="admin@gucci-fr.com"/>
    <x v="5034"/>
    <d v="2026-03-04T15:38:13"/>
    <s v="2026-03-04"/>
    <d v="2026-03-05T00:00:00"/>
    <d v="2026-03-05T18:01:00"/>
    <d v="2026-03-04T14:42:04"/>
    <s v="2026-03-05"/>
    <d v="2026-03-05T12:37:16"/>
    <d v="2026-03-05T16:40:16"/>
  </r>
  <r>
    <s v="IT"/>
    <x v="354"/>
    <x v="4375"/>
    <s v="+393349486746"/>
    <s v="chiarabeccari2004@gmail.com"/>
    <s v="Chiara"/>
    <s v="Beccari"/>
    <x v="5035"/>
    <s v="InStoreStd"/>
    <s v="ShipToStore"/>
    <s v="20175"/>
    <x v="26"/>
    <s v="1"/>
    <s v="814190602"/>
    <s v="Delivered"/>
    <x v="0"/>
    <m/>
    <m/>
    <d v="2026-03-23T14:08:39"/>
    <n v="1"/>
    <d v="2026-03-23T14:35:36"/>
    <s v="system-msg-user@Gucci-IT"/>
    <x v="5035"/>
    <d v="2026-03-23T15:38:42"/>
    <s v="2026-03-23"/>
    <d v="2026-03-24T00:00:00"/>
    <d v="2026-03-24T18:01:00"/>
    <d v="2026-03-23T14:35:36"/>
    <s v="2026-03-24"/>
    <d v="2026-03-24T10:45:10"/>
    <d v="2026-03-25T14:31:11"/>
  </r>
  <r>
    <s v="ES"/>
    <x v="773"/>
    <x v="4376"/>
    <s v="+34722271155"/>
    <s v="alex.rand95@gmail.com"/>
    <s v="Alexandra"/>
    <s v="Rand"/>
    <x v="5036"/>
    <s v="GcomStd"/>
    <s v="ShipToStore"/>
    <s v="21105"/>
    <x v="23"/>
    <s v="1"/>
    <s v="814179798"/>
    <s v="Delivered"/>
    <x v="0"/>
    <m/>
    <m/>
    <d v="2026-04-29T11:46:55"/>
    <n v="1"/>
    <d v="2026-04-29T11:51:51"/>
    <s v="admin@gucci-es.com"/>
    <x v="5036"/>
    <d v="2026-04-29T13:24:30"/>
    <s v="2026-04-29"/>
    <d v="2026-04-30T00:00:00"/>
    <d v="2026-04-30T17:01:00"/>
    <d v="2026-04-29T11:51:51"/>
    <s v="2026-04-30"/>
    <d v="2026-04-30T13:36:58"/>
    <d v="2026-05-11T16:15:37"/>
  </r>
  <r>
    <s v="CH"/>
    <x v="181"/>
    <x v="4377"/>
    <s v="+48602728480"/>
    <s v="viola@baltasa.pl"/>
    <s v="Viola"/>
    <s v="Krawczyk"/>
    <x v="5037"/>
    <s v="InStoreStd"/>
    <s v="ShipToStore"/>
    <s v="20403"/>
    <x v="6"/>
    <s v="1"/>
    <s v="814226169"/>
    <s v="Delivered"/>
    <x v="0"/>
    <m/>
    <m/>
    <d v="2026-03-09T17:24:28"/>
    <n v="1"/>
    <d v="2026-03-10T10:30:14"/>
    <s v="system-msg-user@Gucci-CH"/>
    <x v="5037"/>
    <d v="2026-03-10T12:30:51"/>
    <s v="2026-03-10"/>
    <d v="2026-03-13T00:00:00"/>
    <d v="2026-03-13T09:00:00"/>
    <d v="2026-03-10T10:30:14"/>
    <s v="2026-03-11"/>
    <d v="2026-03-11T12:41:07"/>
    <d v="2026-03-13T09:28:25"/>
  </r>
  <r>
    <s v="ES"/>
    <x v="1003"/>
    <x v="1223"/>
    <s v="+34697449392"/>
    <s v="anastasia2201@mail.ru"/>
    <s v="Anastasia"/>
    <s v="Volkova"/>
    <x v="5038"/>
    <s v="GcomStd"/>
    <s v="ShipToStore"/>
    <s v="21105"/>
    <x v="23"/>
    <s v="1"/>
    <s v="810148233"/>
    <s v="Delivered"/>
    <x v="0"/>
    <m/>
    <m/>
    <d v="2026-03-13T09:14:04"/>
    <n v="1"/>
    <d v="2026-03-13T09:18:57"/>
    <s v="admin@gucci-es.com"/>
    <x v="5038"/>
    <d v="2026-03-13T11:45:03"/>
    <s v="2026-03-13"/>
    <d v="2026-03-16T00:00:00"/>
    <d v="2026-03-16T18:01:00"/>
    <d v="2026-03-13T09:18:57"/>
    <s v="2026-03-16"/>
    <d v="2026-03-16T13:06:35"/>
    <d v="2026-03-16T15:23:48"/>
  </r>
  <r>
    <s v="NL"/>
    <x v="2357"/>
    <x v="4378"/>
    <s v="+31628750009"/>
    <s v="ta2.fibss@gmail.com"/>
    <s v="Fabian"/>
    <s v="Van waard"/>
    <x v="5039"/>
    <s v="InStoreStd"/>
    <s v="ShipToStore"/>
    <s v="20901"/>
    <x v="9"/>
    <s v="1"/>
    <s v="813577553"/>
    <s v="Delivered"/>
    <x v="0"/>
    <m/>
    <m/>
    <d v="2026-02-17T16:46:20"/>
    <n v="1"/>
    <d v="2026-02-27T15:44:32"/>
    <s v="system-msg-user@Gucci-NL"/>
    <x v="5039"/>
    <d v="2026-02-28T11:39:03"/>
    <s v="2026-02-28"/>
    <d v="2026-02-19T00:00:00"/>
    <d v="2026-03-04T09:00:00"/>
    <d v="2026-02-27T15:44:32"/>
    <m/>
    <d v="2026-03-09T12:23:00"/>
    <d v="2026-03-09T12:25:23"/>
  </r>
  <r>
    <s v="AT"/>
    <x v="278"/>
    <x v="4379"/>
    <s v="+436609730704"/>
    <s v="aylinekti@outlook.com"/>
    <s v="Aylin"/>
    <s v="Kocyigit"/>
    <x v="5040"/>
    <s v="GcomStd"/>
    <s v="ShipToStore"/>
    <s v="20801"/>
    <x v="20"/>
    <s v="2"/>
    <s v="814177606"/>
    <s v="Returned"/>
    <x v="1"/>
    <m/>
    <m/>
    <d v="2026-03-04T08:31:11"/>
    <n v="1"/>
    <d v="2026-03-04T08:36:05"/>
    <s v="admin@gucci-at.com"/>
    <x v="5040"/>
    <d v="2026-03-04T13:28:13"/>
    <s v="2026-03-04"/>
    <d v="2026-03-06T00:00:00"/>
    <d v="2026-03-06T09:00:00"/>
    <d v="2026-03-04T08:36:05"/>
    <s v="2026-03-05"/>
    <d v="2026-03-05T10:47:07"/>
    <d v="2026-03-06T09:36:58"/>
  </r>
  <r>
    <s v="CZ"/>
    <x v="2950"/>
    <x v="4380"/>
    <s v="+420774080813"/>
    <s v="kapusnikova@gmail.com"/>
    <s v="Dagmar"/>
    <s v="Kapusnikova"/>
    <x v="5041"/>
    <s v="InStoreStd"/>
    <s v="ShipToStore"/>
    <s v="21501"/>
    <x v="31"/>
    <s v="1"/>
    <s v="814226486"/>
    <s v="Delivered"/>
    <x v="0"/>
    <m/>
    <m/>
    <d v="2026-03-24T15:11:00"/>
    <n v="1"/>
    <d v="2026-03-24T15:15:59"/>
    <s v="admin@gucci-cz.com"/>
    <x v="5041"/>
    <d v="2026-03-25T08:45:33"/>
    <s v="2026-03-25"/>
    <d v="2026-03-27T00:00:00"/>
    <d v="2026-03-27T09:00:00"/>
    <d v="2026-03-24T15:15:59"/>
    <s v="2026-03-26"/>
    <d v="2026-03-26T11:56:13"/>
    <d v="2026-03-27T12:46:44"/>
  </r>
  <r>
    <s v="IT"/>
    <x v="13"/>
    <x v="4381"/>
    <s v="+393881683178"/>
    <s v="giuseppesicilia353@gmail.com"/>
    <s v="Giuseppe"/>
    <s v="Sicilia"/>
    <x v="5042"/>
    <s v="GcomStd"/>
    <s v="ShipToStore"/>
    <s v="20116"/>
    <x v="14"/>
    <s v="1"/>
    <s v="813267304"/>
    <s v="Delivered"/>
    <x v="0"/>
    <m/>
    <m/>
    <d v="2026-01-17T07:36:09"/>
    <n v="1"/>
    <d v="2026-01-17T07:41:08"/>
    <s v="admin@gucci-it.com"/>
    <x v="5042"/>
    <d v="2026-01-17T09:14:23"/>
    <s v="2026-01-17"/>
    <d v="2026-01-21T00:00:00"/>
    <d v="2026-01-21T09:00:00"/>
    <d v="2026-01-17T07:41:08"/>
    <s v="2026-01-20"/>
    <d v="2026-01-20T14:16:27"/>
    <d v="2026-01-20T16:36:38"/>
  </r>
  <r>
    <s v="GB"/>
    <x v="1972"/>
    <x v="4382"/>
    <s v="+442076292716"/>
    <s v="sharonnalubwama95@gmail.com"/>
    <s v="Sharon"/>
    <s v="Nalubwama"/>
    <x v="5043"/>
    <s v="GcomStd"/>
    <s v="ShipToStore"/>
    <s v="20201"/>
    <x v="4"/>
    <s v="1"/>
    <s v="813938140"/>
    <s v="Delivered"/>
    <x v="0"/>
    <m/>
    <m/>
    <d v="2026-02-28T21:26:11"/>
    <n v="1"/>
    <d v="2026-02-28T21:31:05"/>
    <s v="admin@gucci-gb.com"/>
    <x v="5043"/>
    <d v="2026-03-02T07:03:07"/>
    <s v="2026-03-02"/>
    <d v="2026-03-03T00:00:00"/>
    <d v="2026-03-03T18:01:00"/>
    <d v="2026-02-28T21:31:05"/>
    <s v="2026-03-03"/>
    <d v="2026-03-03T13:20:11"/>
    <d v="2026-03-04T16:42:20"/>
  </r>
  <r>
    <s v="IT"/>
    <x v="415"/>
    <x v="4383"/>
    <s v="+393496359354"/>
    <s v="paolo84cupido@alice.it"/>
    <s v="paolo"/>
    <s v="cupido"/>
    <x v="5044"/>
    <s v="GcomStd"/>
    <s v="ShipToStore"/>
    <s v="20105"/>
    <x v="39"/>
    <s v="1"/>
    <s v="807971375"/>
    <s v="Delivered"/>
    <x v="0"/>
    <m/>
    <m/>
    <d v="2026-01-08T11:40:04"/>
    <n v="1"/>
    <d v="2026-01-08T11:45:02"/>
    <s v="admin@gucci-it.com"/>
    <x v="5044"/>
    <d v="2026-01-08T15:04:45"/>
    <s v="2026-01-08"/>
    <d v="2026-01-09T00:00:00"/>
    <d v="2026-01-09T18:01:00"/>
    <d v="2026-01-08T11:45:02"/>
    <s v="2026-01-09"/>
    <d v="2026-01-09T12:24:16"/>
    <d v="2026-01-12T14:05:59"/>
  </r>
  <r>
    <s v="DE"/>
    <x v="9"/>
    <x v="4384"/>
    <s v="+49308856300"/>
    <s v="66c2vmc4p5@privaterelay.appleid.com"/>
    <s v="Martina"/>
    <s v="Lamb"/>
    <x v="5045"/>
    <s v="GcomStd"/>
    <s v="ShipToStore"/>
    <s v="20502"/>
    <x v="2"/>
    <s v="1"/>
    <s v="814348083"/>
    <s v="Picked"/>
    <x v="3"/>
    <m/>
    <m/>
    <d v="2026-06-06T21:00:11"/>
    <n v="1"/>
    <d v="2026-06-06T21:05:05"/>
    <s v="admin@gucci-de.com"/>
    <x v="5045"/>
    <d v="2026-06-08T08:00:39"/>
    <s v="2026-06-08"/>
    <d v="2026-06-10T00:00:00"/>
    <d v="2026-06-10T08:00:00"/>
    <d v="2026-06-06T21:05:05"/>
    <s v="2026-06-09"/>
    <d v="2026-06-09T09:07:16"/>
    <d v="2026-06-09T09:07:14"/>
  </r>
  <r>
    <s v="DE"/>
    <x v="2942"/>
    <x v="4385"/>
    <s v="+4917672210741"/>
    <s v="emir9667@googlemail.com"/>
    <s v="Emir"/>
    <s v="Gönültas"/>
    <x v="5046"/>
    <s v="GcomStd"/>
    <s v="ShipToStore"/>
    <s v="20505"/>
    <x v="7"/>
    <s v="1"/>
    <s v="814190617"/>
    <s v="Returned"/>
    <x v="1"/>
    <m/>
    <m/>
    <d v="2026-03-26T17:59:08"/>
    <n v="1"/>
    <d v="2026-03-26T18:04:02"/>
    <s v="admin@gucci-de.com"/>
    <x v="5046"/>
    <d v="2026-03-27T08:34:46"/>
    <s v="2026-03-27"/>
    <d v="2026-03-31T00:00:00"/>
    <d v="2026-03-31T08:00:00"/>
    <d v="2026-03-26T18:04:02"/>
    <s v="2026-03-30"/>
    <d v="2026-03-30T10:11:11"/>
    <d v="2026-04-01T12:10:50"/>
  </r>
  <r>
    <s v="ES"/>
    <x v="2419"/>
    <x v="169"/>
    <s v="+34628408732"/>
    <s v="rubeneiroa@hotmail.com"/>
    <s v="Rubén"/>
    <s v="Suarez"/>
    <x v="3859"/>
    <s v="InStoreStd"/>
    <s v="ShipToStore"/>
    <s v="21102"/>
    <x v="37"/>
    <s v="3"/>
    <s v="813926674"/>
    <s v="Delivered"/>
    <x v="0"/>
    <m/>
    <m/>
    <d v="2026-03-09T11:10:26"/>
    <n v="1"/>
    <d v="2026-03-09T11:15:22"/>
    <s v="admin@gucci-es.com"/>
    <x v="3850"/>
    <d v="2026-03-09T15:24:38"/>
    <s v="2026-03-09"/>
    <d v="2026-03-10T00:00:00"/>
    <d v="2026-03-10T18:01:00"/>
    <d v="2026-03-09T11:15:22"/>
    <s v="2026-03-10"/>
    <d v="2026-03-10T11:57:20"/>
    <d v="2026-03-10T12:13:29"/>
  </r>
  <r>
    <s v="DE"/>
    <x v="2951"/>
    <x v="4386"/>
    <s v="+4917632965561"/>
    <s v="vpq8yshtff@privaterelay.appleid.com"/>
    <s v="Samika"/>
    <s v="Otmanzai"/>
    <x v="5047"/>
    <s v="GcomStd"/>
    <s v="ShipToStore"/>
    <s v="20501"/>
    <x v="17"/>
    <s v="1"/>
    <s v="813266220"/>
    <s v="Delivered"/>
    <x v="0"/>
    <m/>
    <m/>
    <d v="2026-05-06T21:05:54"/>
    <n v="1"/>
    <d v="2026-05-06T21:10:50"/>
    <s v="admin@gucci-de.com"/>
    <x v="5047"/>
    <d v="2026-05-07T06:57:40"/>
    <s v="2026-05-07"/>
    <d v="2026-05-11T00:00:00"/>
    <d v="2026-05-11T08:00:00"/>
    <d v="2026-05-06T21:10:50"/>
    <s v="2026-05-08"/>
    <d v="2026-05-08T10:12:31"/>
    <d v="2026-05-08T12:31:25"/>
  </r>
  <r>
    <s v="GB"/>
    <x v="2952"/>
    <x v="4387"/>
    <s v="+447342349892"/>
    <s v="tinashedonald@icloud.com"/>
    <s v="Tinashe Donald"/>
    <s v="Mukoyi"/>
    <x v="5048"/>
    <s v="GcomStd"/>
    <s v="ShipToStore"/>
    <s v="20201"/>
    <x v="4"/>
    <s v="1"/>
    <s v="814284195"/>
    <s v="Delivered"/>
    <x v="0"/>
    <m/>
    <m/>
    <d v="2026-05-06T21:55:07"/>
    <n v="1"/>
    <d v="2026-05-06T22:00:00"/>
    <s v="admin@gucci-gb.com"/>
    <x v="5048"/>
    <d v="2026-05-07T08:58:03"/>
    <s v="2026-05-07"/>
    <d v="2026-05-08T00:00:00"/>
    <d v="2026-05-08T17:01:00"/>
    <d v="2026-05-06T22:00:00"/>
    <s v="2026-05-08"/>
    <d v="2026-05-08T12:25:45"/>
    <d v="2026-05-08T17:20:49"/>
  </r>
  <r>
    <s v="DE"/>
    <x v="2167"/>
    <x v="4388"/>
    <s v="+4917621725951"/>
    <s v="sevvalyazici6161@gmail.com"/>
    <s v="Sevval"/>
    <s v="Yazici"/>
    <x v="5049"/>
    <s v="GcomStd"/>
    <s v="ShipToStore"/>
    <s v="20502"/>
    <x v="2"/>
    <s v="1"/>
    <s v="814312612"/>
    <s v="Delivered"/>
    <x v="0"/>
    <m/>
    <m/>
    <d v="2026-05-13T08:02:37"/>
    <n v="1"/>
    <d v="2026-05-13T08:07:29"/>
    <s v="admin@gucci-de.com"/>
    <x v="5049"/>
    <d v="2026-05-13T10:28:48"/>
    <s v="2026-05-13"/>
    <d v="2026-05-18T00:00:00"/>
    <d v="2026-05-18T08:00:00"/>
    <d v="2026-05-13T08:07:29"/>
    <s v="2026-05-15"/>
    <d v="2026-05-15T08:53:33"/>
    <d v="2026-05-15T15:10:50"/>
  </r>
  <r>
    <s v="CH"/>
    <x v="438"/>
    <x v="4389"/>
    <s v="+41791539095"/>
    <s v="lindadibernardo5@gmail.com"/>
    <s v="Linda"/>
    <s v="Di Bernardo"/>
    <x v="5050"/>
    <s v="GcomStd"/>
    <s v="ShipToStore"/>
    <s v="20401"/>
    <x v="1"/>
    <s v="1"/>
    <s v="813738270"/>
    <s v="Delivered"/>
    <x v="0"/>
    <m/>
    <m/>
    <d v="2026-01-31T21:52:12"/>
    <n v="1"/>
    <d v="2026-01-31T21:57:08"/>
    <s v="admin@gucci-ch.com"/>
    <x v="5050"/>
    <d v="2026-02-02T07:17:09"/>
    <s v="2026-02-02"/>
    <d v="2026-02-03T00:00:00"/>
    <d v="2026-02-03T18:01:00"/>
    <d v="2026-01-31T21:57:08"/>
    <s v="2026-02-03"/>
    <d v="2026-02-03T10:54:22"/>
    <d v="2026-02-03T16:12:18"/>
  </r>
  <r>
    <s v="CH"/>
    <x v="2953"/>
    <x v="1933"/>
    <s v="+41442114620"/>
    <s v="alejna_2006@hotmail.com"/>
    <s v="Alejna"/>
    <s v="Emurlahi"/>
    <x v="5051"/>
    <s v="GcomStd"/>
    <s v="ShipToStore"/>
    <s v="20403"/>
    <x v="6"/>
    <s v="1"/>
    <s v="814103826"/>
    <s v="Delivered"/>
    <x v="0"/>
    <m/>
    <m/>
    <d v="2026-04-04T23:53:28"/>
    <n v="1"/>
    <d v="2026-04-04T23:58:24"/>
    <s v="admin@gucci-ch.com"/>
    <x v="5051"/>
    <d v="2026-04-07T07:08:57"/>
    <s v="2026-04-07"/>
    <d v="2026-04-10T00:00:00"/>
    <d v="2026-04-10T08:00:00"/>
    <d v="2026-04-04T23:58:24"/>
    <s v="2026-04-08"/>
    <d v="2026-04-08T09:26:26"/>
    <d v="2026-04-09T16:12:29"/>
  </r>
  <r>
    <s v="IT"/>
    <x v="220"/>
    <x v="4390"/>
    <s v="+393394331127"/>
    <s v="carolinpassero96@gmail.com"/>
    <s v="Carolina"/>
    <s v="Passero"/>
    <x v="5052"/>
    <s v="GcomStd"/>
    <s v="ShipToStore"/>
    <s v="20110"/>
    <x v="0"/>
    <s v="1"/>
    <s v="813557837"/>
    <s v="Delivered"/>
    <x v="0"/>
    <m/>
    <m/>
    <d v="2026-03-10T23:03:30"/>
    <n v="1"/>
    <d v="2026-03-10T23:08:27"/>
    <s v="admin@gucci-it.com"/>
    <x v="5052"/>
    <d v="2026-03-11T08:34:57"/>
    <s v="2026-03-11"/>
    <d v="2026-03-12T00:00:00"/>
    <d v="2026-03-12T18:01:00"/>
    <d v="2026-03-10T23:08:27"/>
    <s v="2026-03-12"/>
    <d v="2026-03-12T11:04:49"/>
    <d v="2026-03-14T14:48:36"/>
  </r>
  <r>
    <s v="IT"/>
    <x v="1945"/>
    <x v="2718"/>
    <s v="+15756400865"/>
    <s v="eflygirl14@gmail.com"/>
    <s v="Erica"/>
    <s v="Hodges"/>
    <x v="4365"/>
    <s v="GcomStd"/>
    <s v="ShipToStore"/>
    <s v="20182"/>
    <x v="25"/>
    <s v="1"/>
    <s v="814284191"/>
    <s v="Delivered"/>
    <x v="0"/>
    <m/>
    <m/>
    <d v="2026-05-11T11:16:18"/>
    <n v="1"/>
    <d v="2026-05-11T11:21:17"/>
    <s v="admin@gucci-it.com"/>
    <x v="4357"/>
    <d v="2026-05-12T07:59:26"/>
    <s v="2026-05-12"/>
    <d v="2026-05-13T00:00:00"/>
    <d v="2026-05-13T08:30:00"/>
    <d v="2026-05-11T11:21:17"/>
    <s v="2026-05-13"/>
    <d v="2026-05-13T10:53:37"/>
    <d v="2026-05-17T08:46:41"/>
  </r>
  <r>
    <s v="DE"/>
    <x v="2954"/>
    <x v="3816"/>
    <s v="+4917657603380"/>
    <s v="r4yp89vm9m@privaterelay.appleid.com"/>
    <s v="Max Ludwig"/>
    <s v="Moik"/>
    <x v="5053"/>
    <s v="GcomStd"/>
    <s v="ShipToStore"/>
    <s v="20502"/>
    <x v="2"/>
    <s v="1"/>
    <s v="813266218"/>
    <s v="Returned"/>
    <x v="1"/>
    <m/>
    <m/>
    <d v="2026-02-27T14:27:34"/>
    <n v="1"/>
    <d v="2026-02-27T14:32:32"/>
    <s v="admin@gucci-de.com"/>
    <x v="5053"/>
    <d v="2026-02-27T15:10:04"/>
    <s v="2026-02-27"/>
    <d v="2026-03-03T00:00:00"/>
    <d v="2026-03-03T09:00:00"/>
    <d v="2026-02-27T14:32:32"/>
    <s v="2026-03-02"/>
    <d v="2026-03-02T10:02:00"/>
    <d v="2026-03-02T10:01:58"/>
  </r>
  <r>
    <s v="AT"/>
    <x v="290"/>
    <x v="4318"/>
    <s v="+436765315522"/>
    <s v="tamara.ivanovic29@gmail.com"/>
    <s v="Tamara"/>
    <s v="Ivanovic"/>
    <x v="5054"/>
    <s v="InStoreStd"/>
    <s v="ShipToStore"/>
    <s v="20801"/>
    <x v="20"/>
    <s v="1"/>
    <s v="814177182"/>
    <s v="Delivered"/>
    <x v="0"/>
    <m/>
    <m/>
    <d v="2026-04-03T10:35:52"/>
    <n v="1"/>
    <d v="2026-04-03T10:40:46"/>
    <s v="admin@gucci-at.com"/>
    <x v="5054"/>
    <d v="2026-04-03T13:52:51"/>
    <s v="2026-04-03"/>
    <d v="2026-04-08T00:00:00"/>
    <d v="2026-04-08T08:00:00"/>
    <d v="2026-04-03T10:40:46"/>
    <s v="2026-04-07"/>
    <d v="2026-04-07T10:44:07"/>
    <d v="2026-04-09T17:48:17"/>
  </r>
  <r>
    <s v="AT"/>
    <x v="176"/>
    <x v="185"/>
    <s v="+3579694446"/>
    <s v="kolesnyka@gmail.com"/>
    <s v="Andrii"/>
    <s v="Kolesnyk"/>
    <x v="187"/>
    <s v="InStoreStd"/>
    <s v="ShipToStore"/>
    <s v="20801"/>
    <x v="20"/>
    <s v="2"/>
    <s v="814101715"/>
    <s v="Delivered"/>
    <x v="0"/>
    <m/>
    <m/>
    <d v="2026-05-18T13:07:38"/>
    <n v="1"/>
    <d v="2026-05-21T14:06:08"/>
    <s v="system-msg-user@Gucci-AT"/>
    <x v="187"/>
    <d v="2026-05-22T09:28:08"/>
    <s v="2026-05-22"/>
    <d v="2026-05-20T00:00:00"/>
    <d v="2026-05-20T08:00:00"/>
    <d v="2026-05-21T14:06:08"/>
    <s v="2026-05-26"/>
    <d v="2026-05-26T13:34:21"/>
    <d v="2026-05-27T10:22:02"/>
  </r>
  <r>
    <s v="AE"/>
    <x v="1902"/>
    <x v="3451"/>
    <s v="+971505710763"/>
    <s v="nadamikati@yahoo.com"/>
    <s v="Nada"/>
    <s v="Mikati"/>
    <x v="3857"/>
    <s v="InStoreStd"/>
    <s v="ShipToStore"/>
    <s v="28801"/>
    <x v="30"/>
    <s v="2"/>
    <s v="813554098"/>
    <s v="Delivered"/>
    <x v="0"/>
    <m/>
    <m/>
    <d v="2026-01-17T07:59:28"/>
    <n v="1"/>
    <d v="2026-01-17T08:04:19"/>
    <s v="admin@gucci-ae.com"/>
    <x v="3848"/>
    <d v="2026-01-17T09:21:25"/>
    <s v="2026-01-17"/>
    <d v="2026-01-21T00:00:00"/>
    <d v="2026-01-21T18:02:00"/>
    <d v="2026-01-17T08:04:19"/>
    <s v="2026-01-20"/>
    <d v="2026-01-20T05:21:13"/>
    <d v="2026-01-23T15:15:37"/>
  </r>
  <r>
    <s v="DE"/>
    <x v="2955"/>
    <x v="4391"/>
    <s v="+491774447464"/>
    <s v="i.christopeit@gmail.com"/>
    <s v="Iring"/>
    <s v="Christopeit"/>
    <x v="5055"/>
    <s v="InStoreStd"/>
    <s v="ShipToStore"/>
    <s v="20509"/>
    <x v="11"/>
    <s v="1"/>
    <s v="814173137"/>
    <s v="Returned"/>
    <x v="1"/>
    <m/>
    <m/>
    <d v="2026-03-17T10:58:12"/>
    <n v="1"/>
    <d v="2026-03-17T11:03:10"/>
    <s v="admin@gucci-de.com"/>
    <x v="5055"/>
    <d v="2026-03-17T12:47:35"/>
    <s v="2026-03-17"/>
    <d v="2026-03-19T00:00:00"/>
    <d v="2026-03-19T10:00:00"/>
    <d v="2026-03-17T11:03:10"/>
    <s v="2026-03-18"/>
    <d v="2026-03-18T10:45:55"/>
    <d v="2026-03-18T16:11:03"/>
  </r>
  <r>
    <s v="DE"/>
    <x v="2956"/>
    <x v="4392"/>
    <s v="+491744877778"/>
    <s v="khederabd@gmail.com"/>
    <s v="Kheder"/>
    <s v="Khalaf"/>
    <x v="5056"/>
    <s v="GcomStd"/>
    <s v="ShipToStore"/>
    <s v="20509"/>
    <x v="11"/>
    <s v="1"/>
    <s v="813693266"/>
    <s v="Delivered"/>
    <x v="0"/>
    <m/>
    <m/>
    <d v="2026-03-20T19:48:24"/>
    <n v="1"/>
    <d v="2026-03-20T19:53:18"/>
    <s v="admin@gucci-de.com"/>
    <x v="5056"/>
    <d v="2026-03-21T09:13:18"/>
    <s v="2026-03-21"/>
    <d v="2026-03-25T00:00:00"/>
    <d v="2026-03-25T10:00:00"/>
    <d v="2026-03-20T19:53:18"/>
    <s v="2026-03-23"/>
    <d v="2026-03-23T09:49:04"/>
    <d v="2026-03-24T10:43:23"/>
  </r>
  <r>
    <s v="FR"/>
    <x v="747"/>
    <x v="4393"/>
    <s v="+33650032307"/>
    <s v="marcfrancois080193@gmail.com"/>
    <s v="Marc"/>
    <s v="François"/>
    <x v="5057"/>
    <s v="GcomStd"/>
    <s v="ShipToStore"/>
    <s v="20400"/>
    <x v="43"/>
    <s v="1"/>
    <s v="814060583"/>
    <s v="Released"/>
    <x v="10"/>
    <m/>
    <m/>
    <d v="2026-06-18T04:21:50"/>
    <n v="1"/>
    <d v="2026-06-18T08:03:05"/>
    <s v="manha.wong@gucci.com"/>
    <x v="3"/>
    <m/>
    <m/>
    <d v="2026-06-22T00:00:00"/>
    <d v="2026-06-22T08:30:00"/>
    <d v="2026-06-18T08:03:05"/>
    <m/>
    <m/>
    <m/>
  </r>
  <r>
    <s v="IT"/>
    <x v="1421"/>
    <x v="1820"/>
    <s v="+393485253721"/>
    <s v="mingzhuu0621@gmail.com"/>
    <s v="MINGZHU"/>
    <s v="ZHANG"/>
    <x v="1945"/>
    <s v="GcomStd"/>
    <s v="ShipToStore"/>
    <s v="20105"/>
    <x v="39"/>
    <s v="2"/>
    <s v="809135893"/>
    <s v="Delivered"/>
    <x v="0"/>
    <m/>
    <m/>
    <d v="2026-03-22T13:16:01"/>
    <n v="1"/>
    <d v="2026-03-22T13:20:59"/>
    <s v="admin@gucci-it.com"/>
    <x v="1935"/>
    <d v="2026-03-23T09:25:05"/>
    <s v="2026-03-23"/>
    <d v="2026-03-24T00:00:00"/>
    <d v="2026-03-24T18:01:00"/>
    <d v="2026-03-22T13:20:59"/>
    <s v="2026-03-24"/>
    <d v="2026-03-24T14:57:51"/>
    <d v="2026-03-28T17:38:09"/>
  </r>
  <r>
    <s v="IT"/>
    <x v="452"/>
    <x v="505"/>
    <s v="+393351871866"/>
    <s v="info@coppolapartners.it"/>
    <s v="Cristian"/>
    <s v="Coppola"/>
    <x v="523"/>
    <s v="InStoreStd"/>
    <s v="ShipToStore"/>
    <s v="20108"/>
    <x v="15"/>
    <s v="5"/>
    <s v="814125372"/>
    <s v="Delivered"/>
    <x v="0"/>
    <m/>
    <m/>
    <d v="2026-05-04T17:14:47"/>
    <n v="1"/>
    <d v="2026-05-05T11:05:26"/>
    <s v="system-msg-user@Gucci-IT"/>
    <x v="520"/>
    <d v="2026-05-05T12:23:12"/>
    <s v="2026-05-05"/>
    <d v="2026-05-06T00:00:00"/>
    <d v="2026-05-06T17:01:00"/>
    <d v="2026-05-05T11:05:26"/>
    <s v="2026-05-06"/>
    <d v="2026-05-06T09:19:44"/>
    <d v="2026-05-19T12:54:39"/>
  </r>
  <r>
    <s v="FR"/>
    <x v="387"/>
    <x v="1079"/>
    <s v="+33650850059"/>
    <s v="jeanfrancoiscarine3@gmail.com"/>
    <s v="Kenny"/>
    <s v="Bonvard"/>
    <x v="1131"/>
    <s v="GcomStd"/>
    <s v="ShipToStore"/>
    <s v="20316"/>
    <x v="13"/>
    <s v="3"/>
    <s v="814281005"/>
    <s v="Delivered"/>
    <x v="0"/>
    <m/>
    <m/>
    <d v="2026-03-30T11:45:39"/>
    <n v="1"/>
    <d v="2026-03-30T11:50:41"/>
    <s v="admin@gucci-fr.com"/>
    <x v="1124"/>
    <d v="2026-03-30T13:29:27"/>
    <s v="2026-03-30"/>
    <d v="2026-04-01T00:00:00"/>
    <d v="2026-04-01T08:00:00"/>
    <d v="2026-03-30T11:50:41"/>
    <s v="2026-03-31"/>
    <d v="2026-03-31T13:50:40"/>
    <d v="2026-04-01T14:04:54"/>
  </r>
  <r>
    <s v="CH"/>
    <x v="1930"/>
    <x v="4394"/>
    <s v="+41783133376"/>
    <s v="tetiadam@hotmail.fr"/>
    <s v="Adam"/>
    <s v="Teti"/>
    <x v="5058"/>
    <s v="InStoreStd"/>
    <s v="ShipToStore"/>
    <s v="20401"/>
    <x v="1"/>
    <s v="1"/>
    <s v="813731065"/>
    <s v="Delivered"/>
    <x v="0"/>
    <m/>
    <m/>
    <d v="2026-02-27T13:55:57"/>
    <n v="1"/>
    <d v="2026-02-27T14:52:56"/>
    <s v="manha.wong@gucci.com"/>
    <x v="5057"/>
    <d v="2026-02-27T15:29:25"/>
    <s v="2026-02-27"/>
    <d v="2026-03-02T00:00:00"/>
    <d v="2026-03-02T18:01:00"/>
    <d v="2026-02-27T14:52:56"/>
    <s v="2026-03-02"/>
    <d v="2026-03-02T11:09:41"/>
    <d v="2026-03-04T13:48:06"/>
  </r>
  <r>
    <s v="HU"/>
    <x v="2957"/>
    <x v="4395"/>
    <s v="+36306808937"/>
    <s v="evelin@cla.hu"/>
    <s v="Evelin"/>
    <s v="Orso"/>
    <x v="5059"/>
    <s v="InStoreStd"/>
    <s v="ShipToStore"/>
    <s v="21701"/>
    <x v="32"/>
    <s v="1"/>
    <s v="814224232"/>
    <s v="Delivered"/>
    <x v="0"/>
    <m/>
    <m/>
    <d v="2026-03-04T13:52:43"/>
    <n v="1"/>
    <d v="2026-03-04T15:10:06"/>
    <s v="system-msg-user@Gucci-HU"/>
    <x v="5058"/>
    <d v="2026-03-05T09:08:09"/>
    <s v="2026-03-05"/>
    <d v="2026-03-06T00:00:00"/>
    <d v="2026-03-06T09:00:00"/>
    <d v="2026-03-04T15:10:06"/>
    <s v="2026-03-06"/>
    <d v="2026-03-06T13:34:46"/>
    <d v="2026-03-06T13:35:28"/>
  </r>
  <r>
    <s v="IT"/>
    <x v="1016"/>
    <x v="4396"/>
    <s v="+393336912442"/>
    <s v="nicolettafocaccia@icloud.com"/>
    <s v="Nicoletta"/>
    <s v="Focaccia"/>
    <x v="5060"/>
    <s v="InStoreStd"/>
    <s v="ShipToStore"/>
    <s v="20108"/>
    <x v="15"/>
    <s v="1"/>
    <s v="814189482"/>
    <s v="Picked"/>
    <x v="3"/>
    <m/>
    <m/>
    <d v="2026-06-13T12:24:57"/>
    <n v="1"/>
    <d v="2026-06-13T12:29:54"/>
    <s v="admin@gucci-it.com"/>
    <x v="5059"/>
    <d v="2026-06-15T08:06:54"/>
    <s v="2026-06-15"/>
    <d v="2026-06-16T00:00:00"/>
    <d v="2026-06-16T17:01:00"/>
    <d v="2026-06-13T12:29:54"/>
    <s v="2026-06-16"/>
    <d v="2026-06-16T09:51:04"/>
    <d v="2026-06-16T13:54:16"/>
  </r>
  <r>
    <s v="CZ"/>
    <x v="2958"/>
    <x v="4397"/>
    <s v="+420725866071"/>
    <s v="kristyna.pospisil1@gmail.com"/>
    <s v="Kristýna"/>
    <s v="Pospíšil"/>
    <x v="5061"/>
    <s v="GcomStd"/>
    <s v="ShipToStore"/>
    <s v="21501"/>
    <x v="31"/>
    <s v="1"/>
    <s v="813048663"/>
    <s v="Delivered"/>
    <x v="0"/>
    <m/>
    <m/>
    <d v="2026-01-02T07:33:41"/>
    <n v="1"/>
    <d v="2026-01-02T07:38:37"/>
    <s v="admin@gucci-cz.com"/>
    <x v="5060"/>
    <d v="2026-01-02T09:15:45"/>
    <s v="2026-01-02"/>
    <d v="2026-01-07T00:00:00"/>
    <d v="2026-01-07T09:00:00"/>
    <d v="2026-01-02T07:38:37"/>
    <s v="2026-01-05"/>
    <d v="2026-01-05T11:42:48"/>
    <d v="2026-01-06T09:51:36"/>
  </r>
  <r>
    <s v="CH"/>
    <x v="927"/>
    <x v="4398"/>
    <s v="+41765954297"/>
    <s v="maximum.juliana.profit@gmai.com"/>
    <s v="Yuliya"/>
    <s v="Tsiurkina"/>
    <x v="5062"/>
    <s v="InStoreStd"/>
    <s v="ShipToStore"/>
    <s v="20403"/>
    <x v="6"/>
    <s v="1"/>
    <s v="814313108"/>
    <s v="Delivered"/>
    <x v="0"/>
    <m/>
    <m/>
    <d v="2026-05-26T13:43:37"/>
    <n v="1"/>
    <d v="2026-05-26T14:40:42"/>
    <s v="manha.wong@gucci.com"/>
    <x v="5061"/>
    <d v="2026-05-27T07:48:03"/>
    <s v="2026-05-27"/>
    <d v="2026-05-29T00:00:00"/>
    <d v="2026-05-29T08:00:00"/>
    <d v="2026-05-26T14:40:42"/>
    <s v="2026-05-28"/>
    <d v="2026-05-28T12:41:24"/>
    <d v="2026-06-06T11:22:35"/>
  </r>
  <r>
    <s v="BE"/>
    <x v="713"/>
    <x v="4399"/>
    <s v="+32486798058"/>
    <s v="ali-haider-jafri@outlook.com"/>
    <s v="Ali"/>
    <s v="Haider jafri"/>
    <x v="5063"/>
    <s v="GcomStd"/>
    <s v="ShipToStore"/>
    <s v="20601"/>
    <x v="3"/>
    <s v="1"/>
    <s v="807802675"/>
    <s v="In Transit To Store"/>
    <x v="5"/>
    <m/>
    <m/>
    <d v="2026-06-16T14:56:53"/>
    <n v="1"/>
    <d v="2026-06-16T15:01:49"/>
    <s v="admin@gucci-be.com"/>
    <x v="5062"/>
    <m/>
    <s v="2026-06-17"/>
    <d v="2026-06-19T00:00:00"/>
    <d v="2026-06-19T08:00:00"/>
    <d v="2026-06-16T15:01:49"/>
    <m/>
    <m/>
    <m/>
  </r>
  <r>
    <s v="IT"/>
    <x v="234"/>
    <x v="4400"/>
    <s v="+393271496165"/>
    <s v="alessandraleo559@gmail.com"/>
    <s v="ALESSANDRA"/>
    <s v="LEO"/>
    <x v="5064"/>
    <s v="GcomStd"/>
    <s v="ShipToStore"/>
    <s v="20116"/>
    <x v="14"/>
    <s v="1"/>
    <s v="813268622"/>
    <s v="Delivered"/>
    <x v="0"/>
    <m/>
    <m/>
    <d v="2026-02-10T08:48:02"/>
    <n v="1"/>
    <d v="2026-02-10T08:53:00"/>
    <s v="admin@gucci-it.com"/>
    <x v="5063"/>
    <d v="2026-02-10T10:09:19"/>
    <s v="2026-02-10"/>
    <d v="2026-02-11T00:00:00"/>
    <d v="2026-02-11T18:01:00"/>
    <d v="2026-02-10T08:53:00"/>
    <s v="2026-02-11"/>
    <d v="2026-02-11T10:37:56"/>
    <d v="2026-02-12T15:02:56"/>
  </r>
  <r>
    <s v="CH"/>
    <x v="241"/>
    <x v="1278"/>
    <s v="+41792864231"/>
    <s v="oliver.artho@gmail.com"/>
    <s v="Oliver"/>
    <s v="Artho"/>
    <x v="1347"/>
    <s v="GcomStd"/>
    <s v="ShipToStore"/>
    <s v="20403"/>
    <x v="6"/>
    <s v="2"/>
    <s v="813561106"/>
    <s v="Delivered"/>
    <x v="0"/>
    <m/>
    <m/>
    <d v="2026-02-25T15:11:36"/>
    <n v="1"/>
    <d v="2026-03-02T08:45:08"/>
    <s v="system-msg-user@Gucci-CH"/>
    <x v="1340"/>
    <d v="2026-03-02T09:39:16"/>
    <s v="2026-03-02"/>
    <d v="2026-03-03T00:00:00"/>
    <d v="2026-03-03T09:00:00"/>
    <d v="2026-03-02T08:45:08"/>
    <s v="2026-03-03"/>
    <d v="2026-03-03T10:38:02"/>
    <d v="2026-03-03T15:02:51"/>
  </r>
  <r>
    <s v="FR"/>
    <x v="292"/>
    <x v="4401"/>
    <s v="+33644310948"/>
    <s v="audreyfidelin.domavia@gmail.com"/>
    <s v="liliane"/>
    <s v="fidelin"/>
    <x v="5065"/>
    <s v="GcomStd"/>
    <s v="ShipToStore"/>
    <s v="20346"/>
    <x v="12"/>
    <s v="1"/>
    <s v="813527663"/>
    <s v="Returned"/>
    <x v="1"/>
    <m/>
    <m/>
    <d v="2026-03-07T15:19:41"/>
    <n v="1"/>
    <d v="2026-03-07T15:24:35"/>
    <s v="admin@gucci-fr.com"/>
    <x v="5064"/>
    <d v="2026-03-09T09:46:21"/>
    <s v="2026-03-09"/>
    <d v="2026-03-10T00:00:00"/>
    <d v="2026-03-10T18:01:00"/>
    <d v="2026-03-07T15:24:35"/>
    <s v="2026-03-10"/>
    <d v="2026-03-11T13:55:29"/>
    <d v="2026-03-15T08:19:34"/>
  </r>
  <r>
    <s v="AT"/>
    <x v="73"/>
    <x v="453"/>
    <s v="+436644638000"/>
    <s v="sands.schwarz@gmail.com"/>
    <s v="Sandra"/>
    <s v="Schwarz-Berndt"/>
    <x v="5066"/>
    <s v="GcomStd"/>
    <s v="ShipToStore"/>
    <s v="20801"/>
    <x v="20"/>
    <s v="1"/>
    <s v="813922417"/>
    <s v="Delivered"/>
    <x v="0"/>
    <m/>
    <m/>
    <d v="2026-05-17T08:34:53"/>
    <n v="1"/>
    <d v="2026-05-17T08:39:47"/>
    <s v="admin@gucci-at.com"/>
    <x v="5065"/>
    <d v="2026-05-18T10:02:56"/>
    <s v="2026-05-18"/>
    <d v="2026-05-20T00:00:00"/>
    <d v="2026-05-20T08:00:00"/>
    <d v="2026-05-17T08:39:47"/>
    <s v="2026-05-19"/>
    <d v="2026-05-19T09:57:23"/>
    <d v="2026-05-20T13:58:53"/>
  </r>
  <r>
    <s v="IT"/>
    <x v="1116"/>
    <x v="4402"/>
    <s v="+393392248624"/>
    <s v="fatmaafifi1915@gmail.com"/>
    <s v="fatma"/>
    <s v="afifi"/>
    <x v="5067"/>
    <s v="GcomStd"/>
    <s v="ShipToStore"/>
    <s v="20116"/>
    <x v="14"/>
    <s v="1"/>
    <s v="809489637"/>
    <s v="Delivered"/>
    <x v="0"/>
    <m/>
    <m/>
    <d v="2026-05-30T16:55:18"/>
    <n v="1"/>
    <d v="2026-05-30T17:00:24"/>
    <s v="admin@gucci-it.com"/>
    <x v="5066"/>
    <d v="2026-06-01T06:16:20"/>
    <s v="2026-06-01"/>
    <d v="2026-06-03T00:00:00"/>
    <d v="2026-06-03T17:01:00"/>
    <d v="2026-05-30T17:00:24"/>
    <s v="2026-06-03"/>
    <d v="2026-06-03T12:50:22"/>
    <d v="2026-06-04T12:59:46"/>
  </r>
  <r>
    <s v="IT"/>
    <x v="2959"/>
    <x v="4403"/>
    <s v="+393515839881"/>
    <s v="ye.panying02@gmail.com"/>
    <s v="Pan ying"/>
    <s v="Ye"/>
    <x v="5068"/>
    <s v="InStoreStd"/>
    <s v="ShipToStore"/>
    <s v="20116"/>
    <x v="14"/>
    <s v="1"/>
    <s v="814011773"/>
    <s v="Delivered"/>
    <x v="0"/>
    <m/>
    <m/>
    <d v="2026-05-17T15:43:59"/>
    <n v="1"/>
    <d v="2026-05-18T07:53:53"/>
    <s v="manha.wong@gucci.com"/>
    <x v="5067"/>
    <d v="2026-05-18T12:23:17"/>
    <s v="2026-05-18"/>
    <d v="2026-05-19T00:00:00"/>
    <d v="2026-05-19T17:01:00"/>
    <d v="2026-05-18T07:53:53"/>
    <s v="2026-05-19"/>
    <d v="2026-05-19T13:13:56"/>
    <d v="2026-06-04T10:44:01"/>
  </r>
  <r>
    <s v="IT"/>
    <x v="659"/>
    <x v="4404"/>
    <s v="+393297268270"/>
    <s v="vincenzocolantuono8@gmail.com"/>
    <s v="Vincenzo"/>
    <s v="Colantuono"/>
    <x v="5069"/>
    <s v="GcomStd"/>
    <s v="ShipToStore"/>
    <s v="20116"/>
    <x v="14"/>
    <s v="1"/>
    <s v="809329706"/>
    <s v="Delivered"/>
    <x v="0"/>
    <m/>
    <m/>
    <d v="2026-01-21T10:39:23"/>
    <n v="1"/>
    <d v="2026-01-21T10:44:18"/>
    <s v="admin@gucci-it.com"/>
    <x v="5068"/>
    <d v="2026-01-21T12:21:14"/>
    <s v="2026-01-21"/>
    <d v="2026-01-22T00:00:00"/>
    <d v="2026-01-22T18:01:00"/>
    <d v="2026-01-21T10:44:18"/>
    <s v="2026-01-22"/>
    <d v="2026-01-22T14:22:13"/>
    <d v="2026-01-22T17:11:51"/>
  </r>
  <r>
    <s v="DE"/>
    <x v="124"/>
    <x v="4405"/>
    <s v="+491735764305"/>
    <s v="michael.wittich@t-online.de"/>
    <s v="Michael"/>
    <s v="Wittich"/>
    <x v="5070"/>
    <s v="InStoreStd"/>
    <s v="ShipToStore"/>
    <s v="20509"/>
    <x v="11"/>
    <s v="1"/>
    <s v="806732945"/>
    <s v="Delivered"/>
    <x v="0"/>
    <m/>
    <m/>
    <d v="2026-04-10T08:22:18"/>
    <n v="1"/>
    <d v="2026-04-15T06:43:42"/>
    <s v="system-msg-user@Gucci-DE"/>
    <x v="5069"/>
    <d v="2026-04-15T07:46:11"/>
    <s v="2026-04-15"/>
    <d v="2026-04-23T00:00:00"/>
    <d v="2026-04-17T09:00:00"/>
    <d v="2026-04-15T06:43:42"/>
    <s v="2026-04-16"/>
    <d v="2026-04-16T08:17:00"/>
    <d v="2026-04-21T09:11:33"/>
  </r>
  <r>
    <s v="PT"/>
    <x v="2960"/>
    <x v="4406"/>
    <s v="+351913456385"/>
    <s v="rita.carvalho.d@gmail.com"/>
    <s v="ANA RITA"/>
    <s v="DE CARVALHO DAVID"/>
    <x v="5071"/>
    <s v="GcomStd"/>
    <s v="ShipToStore"/>
    <s v="21150"/>
    <x v="22"/>
    <s v="1"/>
    <s v="813501693"/>
    <s v="Delivered"/>
    <x v="0"/>
    <m/>
    <m/>
    <d v="2026-05-22T18:05:05"/>
    <n v="1"/>
    <d v="2026-05-26T08:25:07"/>
    <s v="system-msg-user@Gucci-PT"/>
    <x v="5070"/>
    <d v="2026-05-26T11:56:49"/>
    <s v="2026-05-26"/>
    <d v="2026-05-26T00:00:00"/>
    <d v="2026-05-26T17:01:00"/>
    <d v="2026-05-26T08:25:07"/>
    <s v="2026-05-27"/>
    <d v="2026-05-27T14:52:26"/>
    <d v="2026-06-08T12:34:20"/>
  </r>
  <r>
    <s v="IT"/>
    <x v="33"/>
    <x v="4407"/>
    <s v="+393421680303"/>
    <s v="veronica.piccoli@gucci.com"/>
    <s v="Anna"/>
    <s v="Dzral"/>
    <x v="5072"/>
    <s v="InStoreStd"/>
    <s v="ShipToStore"/>
    <s v="20105"/>
    <x v="39"/>
    <s v="1"/>
    <s v="814100071"/>
    <s v="Delivered"/>
    <x v="0"/>
    <m/>
    <m/>
    <d v="2026-04-14T12:29:43"/>
    <n v="1"/>
    <d v="2026-04-14T12:50:13"/>
    <s v="system-msg-user@Gucci-IT"/>
    <x v="5071"/>
    <d v="2026-04-14T14:28:34"/>
    <s v="2026-04-14"/>
    <d v="2026-04-15T00:00:00"/>
    <d v="2026-04-15T17:01:00"/>
    <d v="2026-04-14T12:50:13"/>
    <s v="2026-04-15"/>
    <d v="2026-04-15T11:19:20"/>
    <d v="2026-04-15T11:41:29"/>
  </r>
  <r>
    <s v="NL"/>
    <x v="1476"/>
    <x v="1900"/>
    <s v="+31639280705"/>
    <s v="info@goldistribution.com"/>
    <s v="prashand"/>
    <s v="lachman"/>
    <x v="2043"/>
    <s v="InStoreStd"/>
    <s v="ShipToStore"/>
    <s v="20901"/>
    <x v="9"/>
    <s v="4"/>
    <s v="813577484"/>
    <s v="Delivered"/>
    <x v="0"/>
    <m/>
    <m/>
    <d v="2026-01-26T15:13:46"/>
    <n v="1"/>
    <d v="2026-01-27T10:30:03"/>
    <s v="system-msg-user@Gucci-NL"/>
    <x v="2335"/>
    <d v="2026-01-27T12:19:47"/>
    <s v="2026-01-27"/>
    <d v="2026-01-29T00:00:00"/>
    <d v="2026-01-29T09:00:00"/>
    <d v="2026-01-27T10:30:03"/>
    <s v="2026-01-28"/>
    <d v="2026-01-28T12:07:24"/>
    <d v="2026-01-29T09:50:22"/>
  </r>
  <r>
    <s v="IT"/>
    <x v="17"/>
    <x v="4408"/>
    <s v="+393400780323"/>
    <s v="franziska85@hotmail.it"/>
    <s v="Francesca"/>
    <s v="Giancaspro"/>
    <x v="5073"/>
    <s v="InStoreStd"/>
    <s v="ShipToStore"/>
    <s v="20173"/>
    <x v="5"/>
    <s v="1"/>
    <s v="814106500"/>
    <s v="Delivered"/>
    <x v="0"/>
    <m/>
    <m/>
    <d v="2026-05-14T16:25:07"/>
    <n v="1"/>
    <d v="2026-05-14T16:30:28"/>
    <s v="admin@gucci-it.com"/>
    <x v="5072"/>
    <d v="2026-05-15T11:14:43"/>
    <s v="2026-05-15"/>
    <d v="2026-05-18T00:00:00"/>
    <d v="2026-05-18T17:01:00"/>
    <d v="2026-05-14T16:30:28"/>
    <s v="2026-05-18"/>
    <d v="2026-05-18T12:40:21"/>
    <d v="2026-05-29T09:40:35"/>
  </r>
  <r>
    <s v="CH"/>
    <x v="314"/>
    <x v="4409"/>
    <s v="+41442114620"/>
    <s v="ialex.vincent@live.it"/>
    <s v="Alexander Momo"/>
    <s v="Vicentijevic"/>
    <x v="5074"/>
    <s v="GcomStd"/>
    <s v="ShipToStore"/>
    <s v="20403"/>
    <x v="6"/>
    <s v="1"/>
    <s v="813540221"/>
    <s v="Delivered"/>
    <x v="0"/>
    <m/>
    <m/>
    <d v="2026-03-09T21:31:39"/>
    <n v="1"/>
    <d v="2026-03-09T21:36:34"/>
    <s v="admin@gucci-ch.com"/>
    <x v="5073"/>
    <d v="2026-03-10T09:58:07"/>
    <s v="2026-03-10"/>
    <d v="2026-03-13T00:00:00"/>
    <d v="2026-03-13T09:00:00"/>
    <d v="2026-03-09T21:36:34"/>
    <s v="2026-03-11"/>
    <d v="2026-03-11T12:41:29"/>
    <d v="2026-03-11T13:43:47"/>
  </r>
  <r>
    <s v="DE"/>
    <x v="672"/>
    <x v="4410"/>
    <s v="+491728376352"/>
    <s v="charlieharper2010@live.de"/>
    <s v="Andreas"/>
    <s v="Wohlfart"/>
    <x v="5075"/>
    <s v="GcomStd"/>
    <s v="ShipToStore"/>
    <s v="20509"/>
    <x v="11"/>
    <s v="1"/>
    <s v="813901044"/>
    <s v="Delivered"/>
    <x v="0"/>
    <m/>
    <m/>
    <d v="2026-06-02T15:58:03"/>
    <n v="1"/>
    <d v="2026-06-02T16:02:59"/>
    <s v="admin@gucci-de.com"/>
    <x v="5074"/>
    <d v="2026-06-03T08:22:52"/>
    <s v="2026-06-03"/>
    <d v="2026-06-08T00:00:00"/>
    <d v="2026-06-08T09:00:00"/>
    <d v="2026-06-02T16:02:59"/>
    <s v="2026-06-05"/>
    <d v="2026-06-05T08:06:33"/>
    <d v="2026-06-08T12:20:34"/>
  </r>
  <r>
    <s v="LU"/>
    <x v="2961"/>
    <x v="4411"/>
    <s v="+352691622492"/>
    <s v="saoussen.gouiaa@gmail.com"/>
    <s v="Saoussen"/>
    <s v="Gouiaa"/>
    <x v="5076"/>
    <s v="GcomStd"/>
    <s v="ShipToStore"/>
    <s v="28201"/>
    <x v="19"/>
    <s v="1"/>
    <s v="813898637"/>
    <s v="Delivered"/>
    <x v="0"/>
    <m/>
    <m/>
    <d v="2026-02-08T11:17:13"/>
    <n v="1"/>
    <d v="2026-02-08T11:22:07"/>
    <s v="admin@gucci-lu.com"/>
    <x v="5075"/>
    <d v="2026-02-09T09:42:40"/>
    <s v="2026-02-09"/>
    <d v="2026-02-11T00:00:00"/>
    <d v="2026-02-11T09:00:00"/>
    <d v="2026-02-08T11:22:07"/>
    <s v="2026-02-10"/>
    <d v="2026-02-10T09:05:24"/>
    <d v="2026-02-14T09:59:11"/>
  </r>
  <r>
    <s v="DE"/>
    <x v="212"/>
    <x v="4412"/>
    <s v="+49403576330"/>
    <s v="johnoertel08@gmail.com"/>
    <s v="John"/>
    <s v="Oertel"/>
    <x v="5077"/>
    <s v="GcomStd"/>
    <s v="ShipToStore"/>
    <s v="20501"/>
    <x v="17"/>
    <s v="1"/>
    <s v="813098528"/>
    <s v="Delivered"/>
    <x v="0"/>
    <m/>
    <m/>
    <d v="2026-04-19T06:21:12"/>
    <n v="1"/>
    <d v="2026-04-19T06:26:06"/>
    <s v="admin@gucci-de.com"/>
    <x v="5076"/>
    <d v="2026-04-20T09:24:45"/>
    <s v="2026-04-20"/>
    <d v="2026-04-22T00:00:00"/>
    <d v="2026-04-22T08:00:00"/>
    <d v="2026-04-19T06:26:06"/>
    <s v="2026-04-21"/>
    <d v="2026-04-22T06:57:17"/>
    <d v="2026-04-22T13:45:00"/>
  </r>
  <r>
    <s v="GB"/>
    <x v="1534"/>
    <x v="4413"/>
    <s v="+447960881133"/>
    <s v="patedkemso@rocketmail.com"/>
    <s v="Patrick"/>
    <s v="Kemokai"/>
    <x v="5078"/>
    <s v="GcomStd"/>
    <s v="ShipToStore"/>
    <s v="20201"/>
    <x v="4"/>
    <s v="1"/>
    <s v="813985448"/>
    <s v="Delivered"/>
    <x v="0"/>
    <m/>
    <m/>
    <d v="2026-02-08T23:18:01"/>
    <n v="1"/>
    <d v="2026-02-08T23:22:58"/>
    <s v="admin@gucci-gb.com"/>
    <x v="5077"/>
    <d v="2026-02-09T12:18:52"/>
    <s v="2026-02-09"/>
    <d v="2026-02-10T00:00:00"/>
    <d v="2026-02-10T18:01:00"/>
    <d v="2026-02-08T23:22:58"/>
    <s v="2026-02-10"/>
    <d v="2026-02-10T11:39:15"/>
    <d v="2026-02-12T18:59:13"/>
  </r>
  <r>
    <s v="ES"/>
    <x v="33"/>
    <x v="4414"/>
    <s v="+34695813132"/>
    <s v="ankaastrakhanka@gmail.com"/>
    <s v="Anna"/>
    <s v="Astrakhantseva"/>
    <x v="5079"/>
    <s v="InStoreStd"/>
    <s v="ShipToStore"/>
    <s v="21103"/>
    <x v="42"/>
    <s v="1"/>
    <s v="814334526"/>
    <s v="Delivered"/>
    <x v="0"/>
    <m/>
    <m/>
    <d v="2026-04-07T15:10:42"/>
    <n v="1"/>
    <d v="2026-04-07T15:15:40"/>
    <s v="admin@gucci-es.com"/>
    <x v="5078"/>
    <d v="2026-04-08T09:32:33"/>
    <s v="2026-04-08"/>
    <d v="2026-04-09T00:00:00"/>
    <d v="2026-04-09T17:01:00"/>
    <d v="2026-04-07T15:15:40"/>
    <s v="2026-04-09"/>
    <d v="2026-04-09T11:57:31"/>
    <d v="2026-04-09T12:51:12"/>
  </r>
  <r>
    <s v="AE"/>
    <x v="2256"/>
    <x v="3965"/>
    <s v="+971564597808"/>
    <s v="salima.aoueriaghel@hotmail.com"/>
    <s v="Salima"/>
    <s v="Aoueriaghel"/>
    <x v="4523"/>
    <s v="InStoreStd"/>
    <s v="ShipToStore"/>
    <s v="28801"/>
    <x v="30"/>
    <s v="1"/>
    <s v="814323649"/>
    <s v="Delivered"/>
    <x v="0"/>
    <m/>
    <m/>
    <d v="2026-06-05T09:58:49"/>
    <n v="1"/>
    <d v="2026-06-05T12:04:45"/>
    <s v="manha.wong@gucci.com"/>
    <x v="4519"/>
    <d v="2026-06-05T13:43:23"/>
    <s v="2026-06-05"/>
    <d v="2026-06-11T00:00:00"/>
    <d v="2026-06-11T06:00:00"/>
    <d v="2026-06-05T12:04:45"/>
    <s v="2026-06-12"/>
    <d v="2026-06-12T05:40:27"/>
    <d v="2026-06-12T09:42:56"/>
  </r>
  <r>
    <s v="GB"/>
    <x v="830"/>
    <x v="4415"/>
    <s v="+447846691393"/>
    <s v="sjokari@yahoo.com"/>
    <s v="Maryam"/>
    <s v="Jokari"/>
    <x v="5080"/>
    <s v="GcomStd"/>
    <s v="ShipToStore"/>
    <s v="20218"/>
    <x v="33"/>
    <s v="1"/>
    <s v="813267304"/>
    <s v="Returned"/>
    <x v="1"/>
    <m/>
    <m/>
    <d v="2026-02-28T14:20:01"/>
    <n v="1"/>
    <d v="2026-02-28T14:25:00"/>
    <s v="admin@gucci-gb.com"/>
    <x v="5079"/>
    <d v="2026-03-02T12:40:09"/>
    <s v="2026-03-02"/>
    <d v="2026-03-03T00:00:00"/>
    <d v="2026-03-03T18:01:00"/>
    <d v="2026-02-28T14:25:00"/>
    <s v="2026-03-03"/>
    <d v="2026-03-03T10:49:25"/>
    <d v="2026-03-03T14:26:46"/>
  </r>
  <r>
    <s v="PT"/>
    <x v="2962"/>
    <x v="4416"/>
    <s v="00351933604607"/>
    <s v="celino69@hotmail.com"/>
    <s v="CELINO"/>
    <s v="MANSUCLAL"/>
    <x v="5081"/>
    <s v="CallCenter Order"/>
    <s v="ShipToStore"/>
    <s v="21150"/>
    <x v="22"/>
    <s v="1"/>
    <s v="813705567"/>
    <s v="Delivered"/>
    <x v="0"/>
    <m/>
    <m/>
    <d v="2026-01-18T16:57:31"/>
    <n v="1"/>
    <d v="2026-01-19T08:40:15"/>
    <s v="system-msg-user@Gucci-PT"/>
    <x v="5080"/>
    <d v="2026-01-19T11:50:09"/>
    <s v="2026-01-19"/>
    <d v="2026-01-20T12:00:00"/>
    <d v="2026-01-20T18:01:00"/>
    <d v="2026-01-19T08:40:15"/>
    <s v="2026-01-20"/>
    <d v="2026-01-20T16:03:34"/>
    <d v="2026-02-23T15:51:23"/>
  </r>
  <r>
    <s v="IT"/>
    <x v="2963"/>
    <x v="3139"/>
    <s v="+393392339190"/>
    <s v="lucia.bertuccelli@gmail.com"/>
    <s v="Bertuccelli"/>
    <s v="Lucia"/>
    <x v="5082"/>
    <s v="InStoreStd"/>
    <s v="ShipToStore"/>
    <s v="20134"/>
    <x v="8"/>
    <s v="1"/>
    <s v="814081199"/>
    <s v="In Transit To Store"/>
    <x v="5"/>
    <m/>
    <m/>
    <d v="2026-06-13T09:28:19"/>
    <n v="1"/>
    <d v="2026-06-17T08:37:22"/>
    <s v="manha.wong@gucci.com"/>
    <x v="5081"/>
    <m/>
    <s v="2026-06-17"/>
    <d v="2026-06-16T00:00:00"/>
    <d v="2026-06-16T17:01:00"/>
    <d v="2026-06-17T08:37:22"/>
    <m/>
    <m/>
    <m/>
  </r>
  <r>
    <s v="IT"/>
    <x v="725"/>
    <x v="852"/>
    <s v="+393791836303"/>
    <s v="nicol.volpe01@libero.it"/>
    <s v="Nicol"/>
    <s v="Volpe"/>
    <x v="892"/>
    <s v="InStoreStd"/>
    <s v="ShipToStore"/>
    <s v="20173"/>
    <x v="5"/>
    <s v="2"/>
    <s v="814126074"/>
    <s v="Delivered"/>
    <x v="0"/>
    <m/>
    <m/>
    <d v="2026-05-13T16:33:44"/>
    <n v="1"/>
    <d v="2026-05-14T07:50:23"/>
    <s v="system-msg-user@Gucci-IT"/>
    <x v="886"/>
    <d v="2026-05-14T12:50:18"/>
    <s v="2026-05-14"/>
    <d v="2026-05-15T00:00:00"/>
    <d v="2026-05-15T17:01:00"/>
    <d v="2026-05-14T07:50:23"/>
    <s v="2026-05-15"/>
    <d v="2026-05-15T13:20:00"/>
    <d v="2026-05-27T16:39:34"/>
  </r>
  <r>
    <s v="ES"/>
    <x v="2964"/>
    <x v="4417"/>
    <s v="+420602361083"/>
    <s v="15milos@seznam.cz"/>
    <s v="Milos"/>
    <s v="Trpisovsky"/>
    <x v="5083"/>
    <s v="GcomStd"/>
    <s v="ShipToStore"/>
    <s v="21105"/>
    <x v="23"/>
    <s v="1"/>
    <s v="813964423"/>
    <s v="Delivered"/>
    <x v="0"/>
    <m/>
    <m/>
    <d v="2026-02-15T18:37:37"/>
    <n v="1"/>
    <d v="2026-02-15T18:42:32"/>
    <s v="admin@gucci-es.com"/>
    <x v="5082"/>
    <d v="2026-02-16T09:54:06"/>
    <s v="2026-02-16"/>
    <d v="2026-02-17T00:00:00"/>
    <d v="2026-02-17T18:01:00"/>
    <d v="2026-02-15T18:42:32"/>
    <s v="2026-02-17"/>
    <d v="2026-02-17T14:37:49"/>
    <d v="2026-03-03T13:52:57"/>
  </r>
  <r>
    <s v="IT"/>
    <x v="1174"/>
    <x v="1470"/>
    <s v="+17133069626"/>
    <s v="morgansula@yahoo.com"/>
    <s v="Morgan"/>
    <s v="Sula"/>
    <x v="5084"/>
    <s v="GcomStd"/>
    <s v="ShipToStore"/>
    <s v="20103"/>
    <x v="24"/>
    <s v="1"/>
    <s v="813731245"/>
    <s v="Delivered"/>
    <x v="0"/>
    <m/>
    <m/>
    <d v="2026-03-03T21:15:36"/>
    <n v="1"/>
    <d v="2026-03-03T21:20:29"/>
    <s v="system-msg-user@Gucci-IT"/>
    <x v="5083"/>
    <d v="2026-03-04T08:13:16"/>
    <s v="2026-03-04"/>
    <d v="2026-03-06T00:00:00"/>
    <d v="2026-03-06T09:00:00"/>
    <d v="2026-03-03T21:20:29"/>
    <s v="2026-03-05"/>
    <d v="2026-03-05T14:29:51"/>
    <d v="2026-03-06T15:58:57"/>
  </r>
  <r>
    <s v="GB"/>
    <x v="2965"/>
    <x v="4418"/>
    <s v="+447702227702"/>
    <s v="stylistmikeadler@gmail.com"/>
    <s v="mike"/>
    <s v="adler"/>
    <x v="5085"/>
    <s v="GcomStd"/>
    <s v="ShipToStore"/>
    <s v="20201"/>
    <x v="4"/>
    <s v="1"/>
    <s v="814323872"/>
    <s v="Delivered"/>
    <x v="0"/>
    <m/>
    <m/>
    <d v="2026-05-22T12:18:31"/>
    <n v="1"/>
    <d v="2026-05-22T12:23:28"/>
    <s v="admin@gucci-gb.com"/>
    <x v="5084"/>
    <d v="2026-05-22T13:35:56"/>
    <s v="2026-05-22"/>
    <d v="2026-05-26T00:00:00"/>
    <d v="2026-05-26T17:01:00"/>
    <d v="2026-05-22T12:23:28"/>
    <s v="2026-05-26"/>
    <d v="2026-05-26T12:46:15"/>
    <d v="2026-06-02T11:36:48"/>
  </r>
  <r>
    <s v="GB"/>
    <x v="1540"/>
    <x v="4419"/>
    <s v="+447703663017"/>
    <s v="aashleyjewel@gmail.com"/>
    <s v="Ashley"/>
    <s v="Alivio"/>
    <x v="5086"/>
    <s v="GcomStd"/>
    <s v="ShipToStore"/>
    <s v="20201"/>
    <x v="4"/>
    <s v="2"/>
    <s v="810426480"/>
    <s v="Delivered"/>
    <x v="0"/>
    <m/>
    <m/>
    <d v="2026-02-11T01:58:38"/>
    <n v="1"/>
    <d v="2026-02-11T02:03:34"/>
    <s v="admin@gucci-gb.com"/>
    <x v="5085"/>
    <d v="2026-02-11T11:55:12"/>
    <s v="2026-02-11"/>
    <d v="2026-02-12T00:00:00"/>
    <d v="2026-02-12T18:01:00"/>
    <d v="2026-02-11T02:03:34"/>
    <s v="2026-02-12"/>
    <d v="2026-02-12T11:27:41"/>
    <d v="2026-02-17T12:36:54"/>
  </r>
  <r>
    <s v="SA"/>
    <x v="2238"/>
    <x v="3151"/>
    <s v="+966553328555"/>
    <s v="tahani-sultan@hotmail.com"/>
    <s v="Tahani"/>
    <s v="Alshehri"/>
    <x v="3485"/>
    <s v="GcomStd"/>
    <s v="ShipToStore"/>
    <s v="27903"/>
    <x v="48"/>
    <s v="2"/>
    <s v="809853303"/>
    <s v="Delivered"/>
    <x v="0"/>
    <m/>
    <m/>
    <d v="2026-03-16T17:44:56"/>
    <n v="1"/>
    <d v="2026-03-17T10:50:17"/>
    <s v="system-msg-user@Gucci-SA"/>
    <x v="3477"/>
    <d v="2026-03-17T15:02:14"/>
    <s v="2026-03-17"/>
    <d v="2026-03-24T00:00:00"/>
    <d v="2026-03-24T21:00:00"/>
    <d v="2026-03-17T10:50:17"/>
    <s v="2026-03-29"/>
    <d v="2026-03-29T11:03:12"/>
    <d v="2026-03-29T13:09:05"/>
  </r>
  <r>
    <s v="ES"/>
    <x v="2966"/>
    <x v="4420"/>
    <s v="+34934160620"/>
    <s v="zaikakv@gmail.com"/>
    <s v="Zayana"/>
    <s v="Manzheeva"/>
    <x v="5087"/>
    <s v="GcomStd"/>
    <s v="ShipToStore"/>
    <s v="21103"/>
    <x v="42"/>
    <s v="1"/>
    <s v="813781908"/>
    <s v="Delivered"/>
    <x v="0"/>
    <m/>
    <m/>
    <d v="2026-03-10T11:35:38"/>
    <n v="1"/>
    <d v="2026-03-10T11:40:37"/>
    <s v="admin@gucci-es.com"/>
    <x v="5086"/>
    <d v="2026-03-10T13:37:23"/>
    <s v="2026-03-10"/>
    <d v="2026-03-11T00:00:00"/>
    <d v="2026-03-11T18:01:00"/>
    <d v="2026-03-10T11:40:37"/>
    <s v="2026-03-11"/>
    <d v="2026-03-11T14:19:34"/>
    <d v="2026-03-16T12:20:32"/>
  </r>
  <r>
    <s v="CH"/>
    <x v="2967"/>
    <x v="4421"/>
    <s v="+41442114620"/>
    <s v="cazacumariabianca@gmail.com"/>
    <s v="Maria Bianca"/>
    <s v="Cazacu"/>
    <x v="5088"/>
    <s v="GcomStd"/>
    <s v="ShipToStore"/>
    <s v="20403"/>
    <x v="6"/>
    <s v="1"/>
    <s v="813508031"/>
    <s v="Delivered"/>
    <x v="0"/>
    <m/>
    <m/>
    <d v="2026-06-02T08:10:41"/>
    <n v="1"/>
    <d v="2026-06-02T08:15:41"/>
    <s v="admin@gucci-ch.com"/>
    <x v="5087"/>
    <d v="2026-06-03T12:05:49"/>
    <s v="2026-06-03"/>
    <d v="2026-06-08T00:00:00"/>
    <d v="2026-06-08T08:00:00"/>
    <d v="2026-06-02T08:15:41"/>
    <s v="2026-06-04"/>
    <d v="2026-06-04T09:51:06"/>
    <d v="2026-06-08T14:53:53"/>
  </r>
  <r>
    <s v="IT"/>
    <x v="2968"/>
    <x v="4422"/>
    <s v="+393201180910"/>
    <s v="haruta.ludmila@libero.it"/>
    <s v="Ludmila"/>
    <s v="Haruta"/>
    <x v="5089"/>
    <s v="GcomStd"/>
    <s v="ShipToStore"/>
    <s v="20105"/>
    <x v="39"/>
    <s v="1"/>
    <s v="810634522"/>
    <s v="Delivered"/>
    <x v="0"/>
    <m/>
    <m/>
    <d v="2026-04-23T21:14:33"/>
    <n v="1"/>
    <d v="2026-04-23T21:19:23"/>
    <s v="admin@gucci-it.com"/>
    <x v="5088"/>
    <d v="2026-04-24T07:39:04"/>
    <s v="2026-04-24"/>
    <d v="2026-04-27T00:00:00"/>
    <d v="2026-04-27T17:01:00"/>
    <d v="2026-04-23T21:19:23"/>
    <s v="2026-04-27"/>
    <d v="2026-04-27T13:02:23"/>
    <d v="2026-04-27T15:14:52"/>
  </r>
  <r>
    <s v="SA"/>
    <x v="2969"/>
    <x v="4423"/>
    <s v="+966505562166"/>
    <s v="ohoud_q@yahoo.com"/>
    <s v="Ohoud"/>
    <s v="Alqarni"/>
    <x v="5090"/>
    <s v="GcomStd"/>
    <s v="ShipToStore"/>
    <s v="27912"/>
    <x v="55"/>
    <s v="1"/>
    <s v="813927032"/>
    <s v="Delivered"/>
    <x v="0"/>
    <m/>
    <m/>
    <d v="2026-03-14T00:31:18"/>
    <n v="1"/>
    <d v="2026-03-14T00:36:10"/>
    <s v="admin@gucci-sa.com"/>
    <x v="5089"/>
    <d v="2026-03-14T07:42:18"/>
    <s v="2026-03-14"/>
    <d v="2026-03-19T00:00:00"/>
    <d v="2026-03-19T21:00:00"/>
    <d v="2026-03-14T00:36:10"/>
    <s v="2026-03-19"/>
    <d v="2026-03-19T12:21:01"/>
    <d v="2026-03-19T19:06:38"/>
  </r>
  <r>
    <s v="IT"/>
    <x v="457"/>
    <x v="510"/>
    <s v="+393791880679"/>
    <s v="ilonakorytko641@ukr.net"/>
    <s v="Ilona"/>
    <s v="Koritko"/>
    <x v="5091"/>
    <s v="InStoreStd"/>
    <s v="ShipToStore"/>
    <s v="20103"/>
    <x v="24"/>
    <s v="1"/>
    <s v="813951051"/>
    <s v="Delivered"/>
    <x v="0"/>
    <m/>
    <m/>
    <d v="2026-01-22T15:53:50"/>
    <n v="1"/>
    <d v="2026-01-22T15:58:50"/>
    <s v="admin@gucci-it.com"/>
    <x v="5090"/>
    <d v="2026-01-23T11:08:41"/>
    <s v="2026-01-23"/>
    <d v="2026-01-27T00:00:00"/>
    <d v="2026-01-27T09:00:00"/>
    <d v="2026-01-22T15:58:50"/>
    <s v="2026-01-26"/>
    <d v="2026-01-27T09:13:38"/>
    <d v="2026-01-29T08:07:36"/>
  </r>
  <r>
    <s v="IT"/>
    <x v="1625"/>
    <x v="2266"/>
    <s v="+393384800199"/>
    <s v="lloparco88@gmail.com"/>
    <s v="Luciano"/>
    <s v="Loparco"/>
    <x v="5092"/>
    <s v="GcomStd"/>
    <s v="ShipToStore"/>
    <s v="20110"/>
    <x v="0"/>
    <s v="1"/>
    <s v="814192465"/>
    <s v="Delivered"/>
    <x v="0"/>
    <m/>
    <m/>
    <d v="2026-03-29T10:00:41"/>
    <n v="1"/>
    <d v="2026-03-29T10:05:35"/>
    <s v="system-msg-user@Gucci-IT"/>
    <x v="5091"/>
    <d v="2026-03-30T06:49:23"/>
    <s v="2026-03-30"/>
    <d v="2026-03-31T00:00:00"/>
    <d v="2026-03-31T17:01:00"/>
    <d v="2026-03-29T10:05:35"/>
    <s v="2026-03-31"/>
    <d v="2026-03-31T12:50:25"/>
    <d v="2026-04-01T16:20:17"/>
  </r>
  <r>
    <s v="CZ"/>
    <x v="1021"/>
    <x v="4424"/>
    <s v="+420602107057"/>
    <s v="dariatyurtyaeva69@gmail.com"/>
    <s v="Daria"/>
    <s v="Tyurtyaeva"/>
    <x v="5093"/>
    <s v="GcomStd"/>
    <s v="ShipToStore"/>
    <s v="21501"/>
    <x v="31"/>
    <s v="1"/>
    <s v="814106576"/>
    <s v="Delivered"/>
    <x v="0"/>
    <m/>
    <m/>
    <d v="2026-02-28T16:39:47"/>
    <n v="1"/>
    <d v="2026-02-28T16:44:38"/>
    <s v="admin@gucci-cz.com"/>
    <x v="5092"/>
    <d v="2026-03-02T07:54:52"/>
    <s v="2026-03-02"/>
    <d v="2026-03-04T00:00:00"/>
    <d v="2026-03-04T09:00:00"/>
    <d v="2026-02-28T16:44:38"/>
    <s v="2026-03-03"/>
    <d v="2026-03-03T12:12:55"/>
    <d v="2026-03-03T16:50:40"/>
  </r>
  <r>
    <s v="FR"/>
    <x v="2450"/>
    <x v="4425"/>
    <s v="+33660403730"/>
    <s v="bucceri.carole@gmail.com"/>
    <s v="Carole"/>
    <s v="MINGUCCI"/>
    <x v="5094"/>
    <s v="GcomStd"/>
    <s v="ShipToStore"/>
    <s v="20400"/>
    <x v="43"/>
    <s v="1"/>
    <s v="813379958"/>
    <s v="Delivered"/>
    <x v="0"/>
    <m/>
    <m/>
    <d v="2026-05-06T11:11:38"/>
    <n v="1"/>
    <d v="2026-05-06T11:16:28"/>
    <s v="admin@gucci-fr.com"/>
    <x v="5093"/>
    <d v="2026-05-06T12:49:34"/>
    <s v="2026-05-06"/>
    <d v="2026-05-11T00:00:00"/>
    <d v="2026-05-11T08:30:00"/>
    <d v="2026-05-06T11:16:28"/>
    <s v="2026-05-07"/>
    <d v="2026-05-07T10:33:05"/>
    <d v="2026-05-16T14:35:30"/>
  </r>
  <r>
    <s v="CH"/>
    <x v="52"/>
    <x v="377"/>
    <s v="+41767579256"/>
    <s v="elenanasibulina1615@gmail.com"/>
    <s v="Elena"/>
    <s v="Strelinkova"/>
    <x v="385"/>
    <s v="InStoreStd"/>
    <s v="ShipToStore"/>
    <s v="20412"/>
    <x v="46"/>
    <s v="2"/>
    <s v="813969694"/>
    <s v="Delivered"/>
    <x v="0"/>
    <m/>
    <m/>
    <d v="2026-05-18T11:38:31"/>
    <n v="1"/>
    <d v="2026-05-18T12:51:28"/>
    <s v="manha.wong@gucci.com"/>
    <x v="386"/>
    <d v="2026-05-18T14:18:37"/>
    <s v="2026-05-18"/>
    <d v="2026-05-20T00:00:00"/>
    <d v="2026-05-20T08:00:00"/>
    <d v="2026-05-18T12:51:28"/>
    <s v="2026-05-19"/>
    <d v="2026-05-19T09:56:30"/>
    <d v="2026-05-20T14:54:25"/>
  </r>
  <r>
    <s v="SE"/>
    <x v="2970"/>
    <x v="4426"/>
    <s v="+46858097520"/>
    <s v="jaocklind@gmail.com"/>
    <s v="Yaifamta"/>
    <s v="Mbai"/>
    <x v="5095"/>
    <s v="GcomStd"/>
    <s v="ShipToStore"/>
    <s v="21801"/>
    <x v="38"/>
    <s v="1"/>
    <s v="814100885"/>
    <s v="Returned"/>
    <x v="1"/>
    <m/>
    <m/>
    <d v="2026-04-17T15:13:05"/>
    <n v="1"/>
    <d v="2026-04-17T15:18:00"/>
    <s v="admin@gucci-se.com"/>
    <x v="5094"/>
    <d v="2026-04-18T08:00:52"/>
    <s v="2026-04-18"/>
    <d v="2026-04-22T00:00:00"/>
    <d v="2026-04-22T08:00:00"/>
    <d v="2026-04-17T15:18:00"/>
    <s v="2026-04-21"/>
    <d v="2026-04-21T08:23:08"/>
    <d v="2026-04-21T12:59:06"/>
  </r>
  <r>
    <s v="AE"/>
    <x v="2752"/>
    <x v="3181"/>
    <s v="+919818899342"/>
    <s v="jriddhi27@gmail.com"/>
    <s v="dhiraj"/>
    <s v="jain"/>
    <x v="4605"/>
    <s v="GcomStd"/>
    <s v="ShipToStore"/>
    <s v="28801"/>
    <x v="30"/>
    <s v="1"/>
    <s v="813753346"/>
    <s v="Delivered"/>
    <x v="0"/>
    <m/>
    <m/>
    <d v="2026-02-09T14:36:31"/>
    <n v="1"/>
    <d v="2026-02-09T14:41:30"/>
    <s v="admin@gucci-ae.com"/>
    <x v="4602"/>
    <d v="2026-02-09T15:24:17"/>
    <s v="2026-02-09"/>
    <d v="2026-02-11T00:00:00"/>
    <d v="2026-02-11T18:02:00"/>
    <d v="2026-02-09T14:41:30"/>
    <s v="2026-02-11"/>
    <d v="2026-02-11T05:20:28"/>
    <d v="2026-02-14T16:46:30"/>
  </r>
  <r>
    <s v="LU"/>
    <x v="1566"/>
    <x v="4427"/>
    <s v="00352621317500"/>
    <s v="merabetnora67@gmail.com"/>
    <s v="NORA"/>
    <s v="MERABET"/>
    <x v="5096"/>
    <s v="CallCenter Order"/>
    <s v="ShipToStore"/>
    <s v="28201"/>
    <x v="19"/>
    <s v="1"/>
    <s v="814179806"/>
    <s v="Delivered"/>
    <x v="0"/>
    <m/>
    <m/>
    <d v="2026-03-17T09:28:16"/>
    <n v="1"/>
    <d v="2026-03-17T14:50:17"/>
    <s v="system-msg-user@Gucci-LU"/>
    <x v="5095"/>
    <d v="2026-03-17T15:58:46"/>
    <s v="2026-03-17"/>
    <d v="2026-03-19T12:00:00"/>
    <d v="2026-03-19T09:00:00"/>
    <d v="2026-03-17T14:50:17"/>
    <s v="2026-03-18"/>
    <d v="2026-03-18T09:21:59"/>
    <d v="2026-03-21T10:15:06"/>
  </r>
  <r>
    <s v="CH"/>
    <x v="693"/>
    <x v="809"/>
    <s v="+41765007461"/>
    <s v="demarcoluigia@yahoo.it"/>
    <s v="Luigia"/>
    <s v="De Marco"/>
    <x v="843"/>
    <s v="InStoreStd"/>
    <s v="ShipToStore"/>
    <s v="20403"/>
    <x v="6"/>
    <s v="1"/>
    <s v="813731242"/>
    <s v="Picked"/>
    <x v="3"/>
    <m/>
    <m/>
    <d v="2026-06-09T11:19:20"/>
    <n v="1"/>
    <d v="2026-06-09T14:00:04"/>
    <s v="manha.wong@gucci.com"/>
    <x v="837"/>
    <d v="2026-06-09T14:26:01"/>
    <s v="2026-06-09"/>
    <d v="2026-06-12T00:00:00"/>
    <d v="2026-06-12T08:00:00"/>
    <d v="2026-06-09T14:00:04"/>
    <s v="2026-06-10"/>
    <d v="2026-06-10T12:01:13"/>
    <d v="2026-06-10T12:01:12"/>
  </r>
  <r>
    <s v="DE"/>
    <x v="2971"/>
    <x v="4428"/>
    <s v="+49 17643555924"/>
    <s v="anelbeganovic03@gmail.com"/>
    <s v="Anel"/>
    <s v="Beganovic"/>
    <x v="5097"/>
    <s v="GcomStd"/>
    <s v="ShipToStore"/>
    <s v="20502"/>
    <x v="2"/>
    <s v="1"/>
    <s v="808571205"/>
    <s v="Delivered"/>
    <x v="0"/>
    <m/>
    <m/>
    <d v="2026-03-21T13:17:39"/>
    <n v="1"/>
    <d v="2026-03-21T13:22:29"/>
    <s v="admin@gucci-de.com"/>
    <x v="5096"/>
    <d v="2026-03-23T08:49:16"/>
    <s v="2026-03-23"/>
    <d v="2026-03-25T00:00:00"/>
    <d v="2026-03-25T09:00:00"/>
    <d v="2026-03-21T13:22:29"/>
    <s v="2026-03-24"/>
    <d v="2026-03-24T12:49:10"/>
    <d v="2026-03-28T14:05:27"/>
  </r>
  <r>
    <s v="GB"/>
    <x v="2972"/>
    <x v="4429"/>
    <s v="+442087404404"/>
    <s v="wyb9zg9tnj@privaterelay.appleid.com"/>
    <s v="Diamant"/>
    <s v="Kadiu"/>
    <x v="5098"/>
    <s v="GcomStd"/>
    <s v="ShipToStore"/>
    <s v="20218"/>
    <x v="33"/>
    <s v="1"/>
    <s v="807750118"/>
    <s v="Returned"/>
    <x v="1"/>
    <m/>
    <m/>
    <d v="2026-03-15T12:46:45"/>
    <n v="1"/>
    <d v="2026-03-15T12:51:38"/>
    <s v="admin@gucci-gb.com"/>
    <x v="5097"/>
    <d v="2026-03-16T09:39:37"/>
    <s v="2026-03-16"/>
    <d v="2026-03-17T00:00:00"/>
    <d v="2026-03-17T18:01:00"/>
    <d v="2026-03-15T12:51:38"/>
    <s v="2026-03-17"/>
    <d v="2026-03-17T11:10:13"/>
    <d v="2026-03-18T14:07:49"/>
  </r>
  <r>
    <s v="GB"/>
    <x v="2973"/>
    <x v="4430"/>
    <s v="+447985349726"/>
    <s v="maiceyloucoleman1@icloud.com"/>
    <s v="Maicey-Lou"/>
    <s v="Coleman"/>
    <x v="5099"/>
    <s v="GcomStd"/>
    <s v="ShipToStore"/>
    <s v="20218"/>
    <x v="33"/>
    <s v="1"/>
    <s v="807189667"/>
    <s v="Delivered"/>
    <x v="0"/>
    <m/>
    <m/>
    <d v="2026-05-08T23:19:43"/>
    <n v="1"/>
    <d v="2026-05-08T23:24:43"/>
    <s v="admin@gucci-gb.com"/>
    <x v="5098"/>
    <d v="2026-05-09T10:40:01"/>
    <s v="2026-05-09"/>
    <d v="2026-05-12T00:00:00"/>
    <d v="2026-05-12T17:01:00"/>
    <d v="2026-05-08T23:24:43"/>
    <s v="2026-05-11"/>
    <d v="2026-05-11T10:18:38"/>
    <d v="2026-05-11T17:02:15"/>
  </r>
  <r>
    <s v="BE"/>
    <x v="1229"/>
    <x v="4431"/>
    <s v="+32485968233"/>
    <s v="irinadragomir009@gmail.com"/>
    <s v="Benjamin"/>
    <s v="Mercy"/>
    <x v="5100"/>
    <s v="GcomStd"/>
    <s v="ShipToStore"/>
    <s v="20601"/>
    <x v="3"/>
    <s v="1"/>
    <s v="814104026"/>
    <s v="Delivered"/>
    <x v="0"/>
    <m/>
    <m/>
    <d v="2026-04-03T13:22:05"/>
    <n v="1"/>
    <d v="2026-04-03T13:27:04"/>
    <s v="admin@gucci-be.com"/>
    <x v="5099"/>
    <d v="2026-04-03T14:20:25"/>
    <s v="2026-04-03"/>
    <d v="2026-04-08T00:00:00"/>
    <d v="2026-04-08T08:00:00"/>
    <d v="2026-04-03T13:27:04"/>
    <s v="2026-04-07"/>
    <d v="2026-04-07T10:37:30"/>
    <d v="2026-04-10T09:56:36"/>
  </r>
  <r>
    <s v="FR"/>
    <x v="2009"/>
    <x v="4432"/>
    <s v="+33686984467"/>
    <s v="kenzabenmansour@yahoo.fr"/>
    <s v="KENZA"/>
    <s v="BEN MANSOUR"/>
    <x v="5101"/>
    <s v="InStoreStd"/>
    <s v="ShipToStore"/>
    <s v="20316"/>
    <x v="13"/>
    <s v="1"/>
    <s v="813937290"/>
    <s v="Returned"/>
    <x v="1"/>
    <m/>
    <m/>
    <d v="2026-05-31T11:49:51"/>
    <n v="1"/>
    <d v="2026-06-01T12:42:47"/>
    <s v="valeria.babushkina@gucci.com"/>
    <x v="5100"/>
    <d v="2026-06-01T13:18:52"/>
    <s v="2026-06-01"/>
    <d v="2026-06-04T00:00:00"/>
    <d v="2026-06-04T08:00:00"/>
    <d v="2026-06-01T12:42:47"/>
    <s v="2026-06-02"/>
    <d v="2026-06-03T12:49:28"/>
    <d v="2026-06-06T08:58:28"/>
  </r>
  <r>
    <s v="CH"/>
    <x v="2974"/>
    <x v="4433"/>
    <s v="+41782241476"/>
    <s v="gracelda.zagler@gmail.com"/>
    <s v="Gracelda"/>
    <s v="Zagler"/>
    <x v="5102"/>
    <s v="InStoreStd"/>
    <s v="ShipToStore"/>
    <s v="20403"/>
    <x v="6"/>
    <s v="1"/>
    <s v="814284161"/>
    <s v="Delivered"/>
    <x v="0"/>
    <m/>
    <m/>
    <d v="2026-06-03T14:13:30"/>
    <n v="1"/>
    <d v="2026-06-03T14:18:25"/>
    <s v="admin@gucci-ch.com"/>
    <x v="5101"/>
    <d v="2026-06-04T08:31:08"/>
    <s v="2026-06-04"/>
    <d v="2026-06-09T00:00:00"/>
    <d v="2026-06-09T08:00:00"/>
    <d v="2026-06-03T14:18:25"/>
    <s v="2026-06-05"/>
    <d v="2026-06-05T11:54:32"/>
    <d v="2026-06-08T13:15:43"/>
  </r>
  <r>
    <s v="NL"/>
    <x v="2975"/>
    <x v="2685"/>
    <s v="0031614058140"/>
    <s v="vhp@live.nl"/>
    <s v="HOA"/>
    <s v="PHAM"/>
    <x v="5103"/>
    <s v="CallCenter Order"/>
    <s v="ShipToStore"/>
    <s v="20901"/>
    <x v="9"/>
    <s v="2"/>
    <s v="813781009"/>
    <s v="Delivered"/>
    <x v="0"/>
    <m/>
    <m/>
    <d v="2026-04-24T15:44:53"/>
    <n v="1"/>
    <d v="2026-05-01T08:00:05"/>
    <s v="system-msg-user@Gucci-NL"/>
    <x v="5102"/>
    <d v="2026-05-01T09:13:36"/>
    <s v="2026-05-01"/>
    <d v="2038-01-18T12:00:00"/>
    <d v="2026-05-06T08:00:00"/>
    <d v="2026-05-01T08:00:05"/>
    <s v="2026-05-05"/>
    <d v="2026-05-05T10:08:39"/>
    <d v="2026-05-08T14:47:27"/>
  </r>
  <r>
    <s v="DE"/>
    <x v="2636"/>
    <x v="165"/>
    <s v="+491773783068"/>
    <s v="tansukrt@gmail.com"/>
    <s v="kurt"/>
    <s v="tansu"/>
    <x v="4333"/>
    <s v="GcomStd"/>
    <s v="ShipToStore"/>
    <s v="20502"/>
    <x v="2"/>
    <s v="2"/>
    <s v="814284076"/>
    <s v="Returned"/>
    <x v="1"/>
    <m/>
    <m/>
    <d v="2026-05-08T08:57:17"/>
    <n v="1"/>
    <d v="2026-05-08T09:02:11"/>
    <s v="admin@gucci-de.com"/>
    <x v="4325"/>
    <d v="2026-05-08T11:07:35"/>
    <s v="2026-05-08"/>
    <d v="2026-05-12T00:00:00"/>
    <d v="2026-05-12T08:00:00"/>
    <d v="2026-05-08T09:02:11"/>
    <s v="2026-05-11"/>
    <d v="2026-05-11T10:10:24"/>
    <d v="2026-05-11T10:09:42"/>
  </r>
  <r>
    <s v="CH"/>
    <x v="2976"/>
    <x v="4434"/>
    <s v="+41763436201"/>
    <s v="anelasabic5@gmail.com"/>
    <s v="Anela"/>
    <s v="Sabic"/>
    <x v="5104"/>
    <s v="InStoreStd"/>
    <s v="ShipToStore"/>
    <s v="20403"/>
    <x v="6"/>
    <s v="1"/>
    <s v="813268410"/>
    <s v="Returned"/>
    <x v="1"/>
    <m/>
    <m/>
    <d v="2026-03-05T17:01:50"/>
    <n v="1"/>
    <d v="2026-03-05T17:06:52"/>
    <s v="admin@gucci-ch.com"/>
    <x v="5103"/>
    <d v="2026-03-06T11:01:55"/>
    <s v="2026-03-06"/>
    <d v="2026-03-11T00:00:00"/>
    <d v="2026-03-11T09:00:00"/>
    <d v="2026-03-05T17:06:52"/>
    <s v="2026-03-09"/>
    <d v="2026-03-09T11:57:46"/>
    <d v="2026-03-09T17:34:41"/>
  </r>
  <r>
    <s v="GB"/>
    <x v="2977"/>
    <x v="4435"/>
    <s v="+447860597163"/>
    <s v="declanwag@gmail.com"/>
    <s v="Declan"/>
    <s v="Wagstaff"/>
    <x v="5105"/>
    <s v="InStoreStd"/>
    <s v="ShipToStore"/>
    <s v="20201"/>
    <x v="4"/>
    <s v="1"/>
    <s v="813897424"/>
    <s v="Delivered"/>
    <x v="0"/>
    <m/>
    <m/>
    <d v="2026-04-04T15:34:52"/>
    <n v="1"/>
    <d v="2026-04-04T15:39:48"/>
    <s v="admin@gucci-gb.com"/>
    <x v="5104"/>
    <d v="2026-04-07T09:06:44"/>
    <s v="2026-04-07"/>
    <d v="2026-04-08T00:00:00"/>
    <d v="2026-04-08T17:01:00"/>
    <d v="2026-04-04T15:39:48"/>
    <s v="2026-04-08"/>
    <d v="2026-04-08T14:24:40"/>
    <d v="2026-04-13T17:23:32"/>
  </r>
  <r>
    <s v="IT"/>
    <x v="2978"/>
    <x v="4436"/>
    <s v="00393488449512"/>
    <s v="buccolierochiara@gmail.com"/>
    <s v="Bari"/>
    <s v="Via Sparano da Bari"/>
    <x v="5106"/>
    <s v="CallCenter Order"/>
    <s v="ShipToStore"/>
    <s v="20173"/>
    <x v="5"/>
    <s v="1"/>
    <s v="809018479"/>
    <s v="Delivered"/>
    <x v="0"/>
    <m/>
    <m/>
    <d v="2026-01-02T10:07:46"/>
    <n v="1"/>
    <d v="2026-01-02T10:35:16"/>
    <s v="system-msg-user@Gucci-IT"/>
    <x v="5105"/>
    <d v="2026-01-02T11:33:16"/>
    <s v="2026-01-02"/>
    <d v="2026-01-05T12:00:00"/>
    <d v="2026-01-05T18:01:00"/>
    <d v="2026-01-02T10:35:16"/>
    <s v="2026-01-05"/>
    <d v="2026-01-05T12:53:03"/>
    <d v="2026-01-11T18:13:12"/>
  </r>
  <r>
    <s v="IT"/>
    <x v="752"/>
    <x v="59"/>
    <s v="+393391838168"/>
    <s v="claudiadamelio6@gmail.com"/>
    <s v="Alberto"/>
    <s v="Serra"/>
    <x v="5107"/>
    <s v="InStoreStd"/>
    <s v="ShipToStore"/>
    <s v="20105"/>
    <x v="39"/>
    <s v="1"/>
    <s v="813895352"/>
    <s v="Delivered"/>
    <x v="0"/>
    <m/>
    <m/>
    <d v="2026-04-19T12:04:45"/>
    <n v="1"/>
    <d v="2026-04-19T12:09:40"/>
    <s v="admin@gucci-it.com"/>
    <x v="5106"/>
    <d v="2026-04-20T06:52:07"/>
    <s v="2026-04-20"/>
    <d v="2026-04-21T00:00:00"/>
    <d v="2026-04-21T17:01:00"/>
    <d v="2026-04-19T12:09:40"/>
    <s v="2026-04-21"/>
    <d v="2026-04-21T12:22:29"/>
    <d v="2026-04-22T14:10:27"/>
  </r>
  <r>
    <s v="AT"/>
    <x v="1367"/>
    <x v="4437"/>
    <s v="+436674477859"/>
    <s v="nele0703@icloud.com"/>
    <s v="Nemanja"/>
    <s v="Joksimovic"/>
    <x v="5108"/>
    <s v="GcomStd"/>
    <s v="ShipToStore"/>
    <s v="20801"/>
    <x v="20"/>
    <s v="1"/>
    <s v="813936309"/>
    <s v="Delivered"/>
    <x v="0"/>
    <m/>
    <m/>
    <d v="2026-06-03T18:15:31"/>
    <n v="1"/>
    <d v="2026-06-03T18:20:22"/>
    <s v="admin@gucci-at.com"/>
    <x v="5107"/>
    <d v="2026-06-04T08:26:07"/>
    <s v="2026-06-04"/>
    <d v="2026-06-09T00:00:00"/>
    <d v="2026-06-09T08:00:00"/>
    <d v="2026-06-03T18:20:22"/>
    <s v="2026-06-05"/>
    <d v="2026-06-05T10:36:10"/>
    <d v="2026-06-05T13:59:37"/>
  </r>
  <r>
    <s v="FR"/>
    <x v="2979"/>
    <x v="4438"/>
    <s v="+33144941470"/>
    <s v="jojodydy.antiope@gmail.com"/>
    <s v="Joan"/>
    <s v="Antiope"/>
    <x v="5109"/>
    <s v="GcomStd"/>
    <s v="ShipToStore"/>
    <s v="20305"/>
    <x v="10"/>
    <s v="1"/>
    <s v="814282260"/>
    <s v="Delivered"/>
    <x v="0"/>
    <m/>
    <m/>
    <d v="2026-03-31T19:43:21"/>
    <n v="1"/>
    <d v="2026-03-31T19:48:14"/>
    <s v="admin@gucci-fr.com"/>
    <x v="5108"/>
    <d v="2026-04-01T07:44:11"/>
    <s v="2026-04-01"/>
    <d v="2026-04-03T00:00:00"/>
    <d v="2026-04-03T08:00:00"/>
    <d v="2026-03-31T19:48:14"/>
    <s v="2026-04-02"/>
    <d v="2026-04-02T12:27:55"/>
    <d v="2026-04-04T11:56:15"/>
  </r>
  <r>
    <s v="IT"/>
    <x v="2822"/>
    <x v="4146"/>
    <s v="+393356921200"/>
    <s v="mati@montanari.biz"/>
    <s v="Maria elena"/>
    <s v="Cocciolo"/>
    <x v="5110"/>
    <s v="InStoreStd"/>
    <s v="ShipToStore"/>
    <s v="20108"/>
    <x v="15"/>
    <s v="1"/>
    <s v="814102212"/>
    <s v="Delivered"/>
    <x v="0"/>
    <m/>
    <m/>
    <d v="2026-02-13T16:50:34"/>
    <n v="1"/>
    <d v="2026-02-13T16:55:32"/>
    <s v="admin@gucci-it.com"/>
    <x v="5109"/>
    <d v="2026-02-14T07:31:32"/>
    <s v="2026-02-14"/>
    <d v="2026-02-17T00:00:00"/>
    <d v="2026-02-17T18:01:00"/>
    <d v="2026-02-13T16:55:32"/>
    <s v="2026-02-17"/>
    <d v="2026-02-17T10:19:26"/>
    <d v="2026-02-20T14:40:49"/>
  </r>
  <r>
    <s v="DE"/>
    <x v="1654"/>
    <x v="2207"/>
    <s v="+49 17641599151"/>
    <s v="aella_hh@yahoo.de"/>
    <s v="Ashraf"/>
    <s v="Keshavarz"/>
    <x v="5111"/>
    <s v="GcomStd"/>
    <s v="ShipToStore"/>
    <s v="20501"/>
    <x v="17"/>
    <s v="1"/>
    <s v="814279106"/>
    <s v="Picked"/>
    <x v="3"/>
    <m/>
    <m/>
    <d v="2026-06-15T16:42:51"/>
    <n v="1"/>
    <d v="2026-06-15T16:47:45"/>
    <s v="admin@gucci-de.com"/>
    <x v="5110"/>
    <d v="2026-06-16T08:26:32"/>
    <s v="2026-06-16"/>
    <d v="2026-06-18T00:00:00"/>
    <d v="2026-06-18T08:00:00"/>
    <d v="2026-06-15T16:47:45"/>
    <s v="2026-06-17"/>
    <d v="2026-06-17T13:01:28"/>
    <d v="2026-06-17T13:01:27"/>
  </r>
  <r>
    <s v="FR"/>
    <x v="2980"/>
    <x v="4439"/>
    <s v="+33144941470"/>
    <s v="rodriguef7@gmail.com"/>
    <s v="Rodrigue"/>
    <s v="Fondeviolle"/>
    <x v="5112"/>
    <s v="GcomStd"/>
    <s v="ShipToStore"/>
    <s v="20305"/>
    <x v="10"/>
    <s v="1"/>
    <s v="813031585"/>
    <s v="Delivered"/>
    <x v="0"/>
    <m/>
    <m/>
    <d v="2026-02-25T15:07:37"/>
    <n v="1"/>
    <d v="2026-02-25T15:12:35"/>
    <s v="admin@gucci-fr.com"/>
    <x v="5111"/>
    <d v="2026-02-26T09:21:13"/>
    <s v="2026-02-26"/>
    <d v="2026-03-02T00:00:00"/>
    <d v="2026-03-02T09:00:00"/>
    <d v="2026-02-25T15:12:35"/>
    <s v="2026-02-27"/>
    <d v="2026-02-27T11:44:07"/>
    <d v="2026-02-27T14:03:04"/>
  </r>
  <r>
    <s v="ES"/>
    <x v="100"/>
    <x v="3195"/>
    <s v="+541166660037"/>
    <s v="ddonjoaquin@icloud.com"/>
    <s v="Christian"/>
    <s v="Pereyra"/>
    <x v="5113"/>
    <s v="GcomStd"/>
    <s v="ShipToStore"/>
    <s v="21102"/>
    <x v="37"/>
    <s v="1"/>
    <s v="813904435"/>
    <s v="Delivered"/>
    <x v="0"/>
    <m/>
    <m/>
    <d v="2026-01-10T20:19:25"/>
    <n v="1"/>
    <d v="2026-01-10T20:24:20"/>
    <s v="admin@gucci-es.com"/>
    <x v="5112"/>
    <d v="2026-01-12T11:28:24"/>
    <s v="2026-01-12"/>
    <d v="2026-01-13T00:00:00"/>
    <d v="2026-01-13T18:01:00"/>
    <d v="2026-01-10T20:24:20"/>
    <s v="2026-01-13"/>
    <d v="2026-01-13T13:32:11"/>
    <d v="2026-01-13T14:51:51"/>
  </r>
  <r>
    <s v="IT"/>
    <x v="751"/>
    <x v="0"/>
    <s v="+393476696237"/>
    <s v="giuliorusso30@gmail.com"/>
    <s v="Adele"/>
    <s v="Russo"/>
    <x v="5114"/>
    <s v="GcomStd"/>
    <s v="ShipToStore"/>
    <s v="20110"/>
    <x v="0"/>
    <s v="1"/>
    <s v="813577869"/>
    <s v="Delivered"/>
    <x v="0"/>
    <m/>
    <m/>
    <d v="2026-05-05T23:17:00"/>
    <n v="1"/>
    <d v="2026-05-05T23:21:52"/>
    <s v="admin@gucci-it.com"/>
    <x v="5113"/>
    <d v="2026-05-06T09:29:57"/>
    <s v="2026-05-06"/>
    <d v="2026-05-07T00:00:00"/>
    <d v="2026-05-07T17:01:00"/>
    <d v="2026-05-05T23:21:52"/>
    <s v="2026-05-07"/>
    <d v="2026-05-07T12:44:36"/>
    <d v="2026-05-07T16:45:02"/>
  </r>
  <r>
    <s v="CH"/>
    <x v="2981"/>
    <x v="4440"/>
    <s v="+41765292317"/>
    <s v="slavisa.gavric@colormagic.ch"/>
    <s v="Slavisa"/>
    <s v="Cavric"/>
    <x v="5115"/>
    <s v="InStoreStd"/>
    <s v="ShipToStore"/>
    <s v="20403"/>
    <x v="6"/>
    <s v="1"/>
    <s v="813902616"/>
    <s v="Delivered"/>
    <x v="0"/>
    <m/>
    <m/>
    <d v="2026-05-08T13:29:25"/>
    <n v="1"/>
    <d v="2026-05-08T13:34:15"/>
    <s v="veronica.pasquini@gucci.com"/>
    <x v="5114"/>
    <d v="2026-05-08T14:32:22"/>
    <s v="2026-05-08"/>
    <d v="2026-05-13T00:00:00"/>
    <d v="2026-05-13T08:00:00"/>
    <d v="2026-05-08T13:34:15"/>
    <s v="2026-05-11"/>
    <d v="2026-05-11T11:13:39"/>
    <d v="2026-06-02T12:05:45"/>
  </r>
  <r>
    <s v="GB"/>
    <x v="122"/>
    <x v="4441"/>
    <s v="+14015276810"/>
    <s v="minasoyak15@gmail.com"/>
    <s v="Kaan"/>
    <s v="Gunay"/>
    <x v="5116"/>
    <s v="GcomStd"/>
    <s v="ShipToStore"/>
    <s v="20201"/>
    <x v="4"/>
    <s v="1"/>
    <s v="814189228"/>
    <s v="Delivered"/>
    <x v="0"/>
    <m/>
    <m/>
    <d v="2026-05-16T14:43:45"/>
    <n v="1"/>
    <d v="2026-05-16T14:48:38"/>
    <s v="admin@gucci-gb.com"/>
    <x v="5115"/>
    <d v="2026-05-18T06:44:05"/>
    <s v="2026-05-18"/>
    <d v="2026-05-19T00:00:00"/>
    <d v="2026-05-19T17:01:00"/>
    <d v="2026-05-16T14:48:38"/>
    <s v="2026-05-19"/>
    <d v="2026-05-19T15:22:14"/>
    <d v="2026-05-20T13:11:10"/>
  </r>
  <r>
    <s v="IT"/>
    <x v="2982"/>
    <x v="4442"/>
    <s v="+393356972754"/>
    <s v="renatachiurino@virgilio.it"/>
    <s v="Renata Angiolina"/>
    <s v="Chiurino"/>
    <x v="5117"/>
    <s v="GcomStd"/>
    <s v="ShipToStore"/>
    <s v="20105"/>
    <x v="39"/>
    <s v="1"/>
    <s v="814060447"/>
    <s v="Picked"/>
    <x v="3"/>
    <m/>
    <m/>
    <d v="2026-05-17T15:47:41"/>
    <n v="1"/>
    <d v="2026-05-17T15:52:39"/>
    <s v="admin@gucci-it.com"/>
    <x v="5116"/>
    <d v="2026-05-18T08:04:25"/>
    <s v="2026-05-18"/>
    <d v="2026-05-19T00:00:00"/>
    <d v="2026-05-19T17:01:00"/>
    <d v="2026-05-17T15:52:39"/>
    <s v="2026-05-19"/>
    <d v="2026-05-19T16:48:20"/>
    <d v="2026-05-19T16:48:19"/>
  </r>
  <r>
    <s v="AT"/>
    <x v="2983"/>
    <x v="4443"/>
    <s v="+4315324088"/>
    <s v="yptqjmwc2f@privaterelay.appleid.com"/>
    <s v="Майя"/>
    <s v="Овсянникова"/>
    <x v="5118"/>
    <s v="GcomStd"/>
    <s v="ShipToStore"/>
    <s v="20801"/>
    <x v="20"/>
    <s v="1"/>
    <s v="813261941"/>
    <s v="Returned"/>
    <x v="1"/>
    <m/>
    <m/>
    <d v="2026-05-04T14:24:02"/>
    <n v="1"/>
    <d v="2026-05-04T14:28:59"/>
    <s v="admin@gucci-at.com"/>
    <x v="5117"/>
    <d v="2026-05-05T10:57:48"/>
    <s v="2026-05-05"/>
    <d v="2026-05-07T00:00:00"/>
    <d v="2026-05-07T08:00:00"/>
    <d v="2026-05-04T14:28:59"/>
    <s v="2026-05-06"/>
    <d v="2026-05-06T11:59:19"/>
    <d v="2026-05-06T11:59:18"/>
  </r>
  <r>
    <s v="DE"/>
    <x v="1284"/>
    <x v="1633"/>
    <s v="+4915110085059"/>
    <s v="s.loibiso@gmail.com"/>
    <s v="Sebastiano"/>
    <s v="Loibiso"/>
    <x v="2501"/>
    <s v="GcomStd"/>
    <s v="ShipToStore"/>
    <s v="20502"/>
    <x v="2"/>
    <s v="2"/>
    <s v="813268626"/>
    <s v="Returned"/>
    <x v="1"/>
    <m/>
    <m/>
    <d v="2026-03-23T21:26:47"/>
    <n v="1"/>
    <d v="2026-03-23T21:31:47"/>
    <s v="admin@gucci-de.com"/>
    <x v="2490"/>
    <d v="2026-03-24T08:29:32"/>
    <s v="2026-03-24"/>
    <d v="2026-03-26T00:00:00"/>
    <d v="2026-03-26T09:00:00"/>
    <d v="2026-03-23T21:31:47"/>
    <s v="2026-03-25"/>
    <d v="2026-03-25T12:40:45"/>
    <d v="2026-04-04T12:02:08"/>
  </r>
  <r>
    <s v="DE"/>
    <x v="1654"/>
    <x v="2207"/>
    <s v="+4917641599151"/>
    <s v="aella_hh@yahoo.de"/>
    <s v="Ashraf"/>
    <s v="Keshavarz"/>
    <x v="5119"/>
    <s v="GcomStd"/>
    <s v="ShipToStore"/>
    <s v="20501"/>
    <x v="17"/>
    <s v="1"/>
    <s v="814102241"/>
    <s v="Delivered"/>
    <x v="0"/>
    <m/>
    <m/>
    <d v="2026-01-09T12:45:58"/>
    <n v="1"/>
    <d v="2026-01-13T12:53:34"/>
    <s v="system-msg-user@Gucci-DE"/>
    <x v="5118"/>
    <d v="2026-01-13T14:56:37"/>
    <s v="2026-01-13"/>
    <d v="2026-01-26T00:00:00"/>
    <d v="2026-01-15T09:00:00"/>
    <d v="2026-01-13T12:53:34"/>
    <s v="2026-01-14"/>
    <d v="2026-01-14T11:41:30"/>
    <d v="2026-01-15T11:17:27"/>
  </r>
  <r>
    <s v="DE"/>
    <x v="2354"/>
    <x v="4444"/>
    <s v="+491726586051"/>
    <s v="dominik-elsaesser@gmx.de"/>
    <s v="Dominik"/>
    <s v="Elsäßer"/>
    <x v="5120"/>
    <s v="GcomStd"/>
    <s v="ShipToStore"/>
    <s v="20504"/>
    <x v="16"/>
    <s v="1"/>
    <s v="806732971"/>
    <s v="Delivered"/>
    <x v="0"/>
    <m/>
    <m/>
    <d v="2026-05-11T07:17:48"/>
    <n v="1"/>
    <d v="2026-05-11T07:22:45"/>
    <s v="admin@gucci-de.com"/>
    <x v="5119"/>
    <d v="2026-05-11T12:58:28"/>
    <s v="2026-05-11"/>
    <d v="2026-05-13T00:00:00"/>
    <d v="2026-05-13T08:00:00"/>
    <d v="2026-05-11T07:22:45"/>
    <s v="2026-05-12"/>
    <d v="2026-05-12T13:18:39"/>
    <d v="2026-05-15T12:21:35"/>
  </r>
  <r>
    <s v="CZ"/>
    <x v="1403"/>
    <x v="1798"/>
    <s v="+420602413061"/>
    <s v="petr.ston@icloud.com"/>
    <s v="Petr"/>
    <s v="Ston"/>
    <x v="1920"/>
    <s v="GcomStd"/>
    <s v="ShipToStore"/>
    <s v="21501"/>
    <x v="31"/>
    <s v="1"/>
    <s v="814225590"/>
    <s v="Returned"/>
    <x v="1"/>
    <m/>
    <m/>
    <d v="2026-02-09T20:02:25"/>
    <n v="1"/>
    <d v="2026-02-09T20:07:19"/>
    <s v="admin@gucci-cz.com"/>
    <x v="1910"/>
    <d v="2026-02-10T08:26:28"/>
    <s v="2026-02-10"/>
    <d v="2026-02-12T00:00:00"/>
    <d v="2026-02-12T09:00:00"/>
    <d v="2026-02-09T20:07:19"/>
    <s v="2026-02-11"/>
    <d v="2026-02-11T13:47:00"/>
    <d v="2026-02-26T16:21:33"/>
  </r>
  <r>
    <s v="GB"/>
    <x v="2253"/>
    <x v="4445"/>
    <s v="+447365306603"/>
    <s v="laurenvs26@gmail.com"/>
    <s v="Lauren"/>
    <s v="Stewart"/>
    <x v="5121"/>
    <s v="GcomStd"/>
    <s v="ShipToStore"/>
    <s v="20201"/>
    <x v="4"/>
    <s v="1"/>
    <s v="807189667"/>
    <s v="Delivered"/>
    <x v="0"/>
    <m/>
    <m/>
    <d v="2026-01-11T21:28:27"/>
    <n v="1"/>
    <d v="2026-01-11T21:33:17"/>
    <s v="admin@gucci-gb.com"/>
    <x v="5120"/>
    <d v="2026-01-12T07:31:34"/>
    <s v="2026-01-12"/>
    <d v="2026-01-13T00:00:00"/>
    <d v="2026-01-13T18:01:00"/>
    <d v="2026-01-11T21:33:17"/>
    <s v="2026-01-13"/>
    <d v="2026-01-13T13:20:19"/>
    <d v="2026-01-13T17:01:07"/>
  </r>
  <r>
    <s v="ES"/>
    <x v="2984"/>
    <x v="4446"/>
    <s v="+34646919306"/>
    <s v="mikaditu@gmail.com"/>
    <s v="Micaela"/>
    <s v="Ditu"/>
    <x v="5122"/>
    <s v="InStoreStd"/>
    <s v="ShipToStore"/>
    <s v="21102"/>
    <x v="37"/>
    <s v="1"/>
    <s v="814092390"/>
    <s v="Delivered"/>
    <x v="0"/>
    <m/>
    <m/>
    <d v="2026-04-30T16:11:49"/>
    <n v="1"/>
    <d v="2026-05-08T16:10:20"/>
    <s v="system-msg-user@Gucci-ES"/>
    <x v="5121"/>
    <d v="2026-05-11T11:23:42"/>
    <s v="2026-05-11"/>
    <d v="2026-05-05T00:00:00"/>
    <d v="2026-05-05T17:01:00"/>
    <d v="2026-05-08T16:10:20"/>
    <s v="2026-05-12"/>
    <d v="2026-05-12T11:36:22"/>
    <d v="2026-05-13T18:40:58"/>
  </r>
  <r>
    <s v="AE"/>
    <x v="1461"/>
    <x v="4447"/>
    <s v="+971561622277"/>
    <s v="karolinavaseva@gmail.com"/>
    <s v="Karolina"/>
    <s v="Vaseva"/>
    <x v="5123"/>
    <s v="GcomStd"/>
    <s v="ShipToStore"/>
    <s v="28802"/>
    <x v="27"/>
    <s v="1"/>
    <s v="814102174"/>
    <s v="Delivered"/>
    <x v="0"/>
    <m/>
    <m/>
    <d v="2026-01-15T15:50:55"/>
    <n v="1"/>
    <d v="2026-01-15T15:55:46"/>
    <s v="admin@gucci-ae.com"/>
    <x v="5122"/>
    <d v="2026-01-16T12:09:54"/>
    <s v="2026-01-16"/>
    <d v="2026-01-20T00:00:00"/>
    <d v="2026-01-20T06:00:00"/>
    <d v="2026-01-15T15:55:46"/>
    <s v="2026-01-19"/>
    <d v="2026-01-19T08:29:12"/>
    <d v="2026-01-19T13:22:17"/>
  </r>
  <r>
    <s v="FR"/>
    <x v="34"/>
    <x v="34"/>
    <s v="+33754243560"/>
    <s v="ta.je.dine@hotmail.fr"/>
    <s v="Ismaila"/>
    <s v="Koite"/>
    <x v="34"/>
    <s v="GcomStd"/>
    <s v="ShipToStore"/>
    <s v="20305"/>
    <x v="10"/>
    <s v="3"/>
    <s v="814125344"/>
    <s v="Delivered"/>
    <x v="0"/>
    <m/>
    <m/>
    <d v="2026-03-04T21:57:11"/>
    <n v="1"/>
    <d v="2026-03-04T22:02:09"/>
    <s v="admin@gucci-fr.com"/>
    <x v="34"/>
    <d v="2026-03-05T08:32:53"/>
    <s v="2026-03-05"/>
    <d v="2026-03-09T00:00:00"/>
    <d v="2026-03-10T09:00:00"/>
    <d v="2026-03-04T22:02:09"/>
    <s v="2026-03-06"/>
    <d v="2026-03-06T16:03:05"/>
    <d v="2026-03-10T16:49:41"/>
  </r>
  <r>
    <s v="IT"/>
    <x v="2985"/>
    <x v="4448"/>
    <s v="+18603355521"/>
    <s v="eabrams32@icloud.com"/>
    <s v="Ellie"/>
    <s v="Abrams"/>
    <x v="5124"/>
    <s v="InStoreStd"/>
    <s v="ShipToStore"/>
    <s v="20103"/>
    <x v="24"/>
    <s v="1"/>
    <s v="814107241"/>
    <s v="Delivered"/>
    <x v="0"/>
    <m/>
    <m/>
    <d v="2026-03-01T15:54:46"/>
    <n v="1"/>
    <d v="2026-03-01T15:59:39"/>
    <s v="admin@gucci-it.com"/>
    <x v="5123"/>
    <d v="2026-03-02T08:19:20"/>
    <s v="2026-03-02"/>
    <d v="2026-03-04T00:00:00"/>
    <d v="2026-03-04T09:00:00"/>
    <d v="2026-03-01T15:59:39"/>
    <s v="2026-03-03"/>
    <d v="2026-03-03T12:48:39"/>
    <d v="2026-03-03T17:47:01"/>
  </r>
  <r>
    <s v="GB"/>
    <x v="1071"/>
    <x v="1311"/>
    <s v="+447506589951"/>
    <s v="matuluko_ezekiel@yahoo.com"/>
    <s v="Oluwatosin"/>
    <s v="Matuluko"/>
    <x v="1385"/>
    <s v="GcomStd"/>
    <s v="ShipToStore"/>
    <s v="20202"/>
    <x v="18"/>
    <s v="1"/>
    <s v="813058809"/>
    <s v="Delivered"/>
    <x v="0"/>
    <m/>
    <m/>
    <d v="2026-01-30T01:51:36"/>
    <n v="1"/>
    <d v="2026-01-30T01:56:31"/>
    <s v="admin@gucci-gb.com"/>
    <x v="1378"/>
    <d v="2026-01-30T10:25:32"/>
    <s v="2026-01-30"/>
    <d v="2026-02-02T00:00:00"/>
    <d v="2026-02-02T18:01:00"/>
    <d v="2026-01-30T01:56:31"/>
    <s v="2026-02-02"/>
    <d v="2026-02-02T15:40:17"/>
    <d v="2026-02-04T13:40:10"/>
  </r>
  <r>
    <s v="FR"/>
    <x v="2986"/>
    <x v="4449"/>
    <s v="+33764543944"/>
    <s v="mariame.abkt2001@hotmail.com"/>
    <s v="MARIAME"/>
    <s v="ABOU KOUTA"/>
    <x v="5125"/>
    <s v="GcomStd"/>
    <s v="ShipToStore"/>
    <s v="20316"/>
    <x v="13"/>
    <s v="1"/>
    <s v="807191005"/>
    <s v="Returned"/>
    <x v="1"/>
    <m/>
    <m/>
    <d v="2026-05-03T21:37:39"/>
    <n v="1"/>
    <d v="2026-05-03T21:42:30"/>
    <s v="admin@gucci-fr.com"/>
    <x v="5124"/>
    <d v="2026-05-04T08:35:28"/>
    <s v="2026-05-04"/>
    <d v="2026-05-06T00:00:00"/>
    <d v="2026-05-06T08:00:00"/>
    <d v="2026-05-03T21:42:30"/>
    <s v="2026-05-05"/>
    <d v="2026-05-05T09:36:55"/>
    <d v="2026-05-09T17:13:26"/>
  </r>
  <r>
    <s v="IT"/>
    <x v="147"/>
    <x v="4450"/>
    <s v="+3966790405"/>
    <s v="santilli.frances@libero.it"/>
    <s v="Francesco"/>
    <s v="Santilli"/>
    <x v="5126"/>
    <s v="GcomStd"/>
    <s v="ShipToStore"/>
    <s v="20105"/>
    <x v="39"/>
    <s v="1"/>
    <s v="814284196"/>
    <s v="Delivered"/>
    <x v="0"/>
    <m/>
    <m/>
    <d v="2026-05-15T10:26:00"/>
    <n v="1"/>
    <d v="2026-05-15T10:30:52"/>
    <s v="admin@gucci-it.com"/>
    <x v="5125"/>
    <d v="2026-05-15T13:21:56"/>
    <s v="2026-05-15"/>
    <d v="2026-05-18T00:00:00"/>
    <d v="2026-05-18T17:01:00"/>
    <d v="2026-05-15T10:30:52"/>
    <s v="2026-05-18"/>
    <d v="2026-05-18T09:01:15"/>
    <d v="2026-05-24T08:08:12"/>
  </r>
  <r>
    <s v="GB"/>
    <x v="2987"/>
    <x v="4451"/>
    <s v="+447300391481"/>
    <s v="wediana313@gmail.com"/>
    <s v="Wedian"/>
    <s v="Alshamari"/>
    <x v="5127"/>
    <s v="GcomStd"/>
    <s v="ShipToStore"/>
    <s v="20201"/>
    <x v="4"/>
    <s v="1"/>
    <s v="813508035"/>
    <s v="Delivered"/>
    <x v="0"/>
    <m/>
    <m/>
    <d v="2026-02-12T22:34:30"/>
    <n v="1"/>
    <d v="2026-02-12T22:39:22"/>
    <s v="admin@gucci-gb.com"/>
    <x v="5126"/>
    <d v="2026-02-13T09:28:25"/>
    <s v="2026-02-13"/>
    <d v="2026-02-16T00:00:00"/>
    <d v="2026-02-16T18:01:00"/>
    <d v="2026-02-12T22:39:22"/>
    <s v="2026-02-16"/>
    <d v="2026-02-16T12:20:32"/>
    <d v="2026-02-19T14:18:51"/>
  </r>
  <r>
    <s v="AT"/>
    <x v="2988"/>
    <x v="4452"/>
    <s v="+436608600326"/>
    <s v="2z6bnf2bd2@privaterelay.appleid.com"/>
    <s v="Madlen"/>
    <s v="Radlbauer"/>
    <x v="5128"/>
    <s v="GcomStd"/>
    <s v="ShipToStore"/>
    <s v="20801"/>
    <x v="20"/>
    <s v="1"/>
    <s v="813267304"/>
    <s v="Delivered"/>
    <x v="0"/>
    <m/>
    <m/>
    <d v="2026-05-23T04:12:15"/>
    <n v="1"/>
    <d v="2026-05-23T04:21:14"/>
    <s v="admin@gucci-at.com"/>
    <x v="5127"/>
    <d v="2026-05-23T07:41:44"/>
    <s v="2026-05-23"/>
    <d v="2026-05-28T00:00:00"/>
    <d v="2026-05-28T08:00:00"/>
    <d v="2026-05-23T04:21:14"/>
    <s v="2026-05-26"/>
    <d v="2026-05-26T13:08:35"/>
    <d v="2026-05-29T11:24:26"/>
  </r>
  <r>
    <s v="FR"/>
    <x v="2703"/>
    <x v="4453"/>
    <s v="+33492006312"/>
    <s v="0780824316v@gmail.com"/>
    <s v="Viktor"/>
    <s v="Koriahin"/>
    <x v="5129"/>
    <s v="GcomStd"/>
    <s v="ShipToStore"/>
    <s v="20400"/>
    <x v="43"/>
    <s v="1"/>
    <s v="814126189"/>
    <s v="Delivered"/>
    <x v="0"/>
    <m/>
    <m/>
    <d v="2026-03-04T00:07:36"/>
    <n v="1"/>
    <d v="2026-03-04T00:12:28"/>
    <s v="admin@gucci-fr.com"/>
    <x v="5128"/>
    <d v="2026-03-04T08:45:28"/>
    <s v="2026-03-04"/>
    <d v="2026-03-06T00:00:00"/>
    <d v="2026-03-06T09:30:00"/>
    <d v="2026-03-04T00:12:28"/>
    <s v="2026-03-05"/>
    <d v="2026-03-05T12:22:28"/>
    <d v="2026-03-07T13:24:15"/>
  </r>
  <r>
    <s v="IT"/>
    <x v="777"/>
    <x v="4454"/>
    <s v="+3966790405"/>
    <s v="oxanamiss2014@gmail.com"/>
    <s v="Oxana"/>
    <s v="Peredkova"/>
    <x v="5130"/>
    <s v="GcomStd"/>
    <s v="ShipToStore"/>
    <s v="20105"/>
    <x v="39"/>
    <s v="1"/>
    <s v="814229615"/>
    <s v="In Transit To Store"/>
    <x v="5"/>
    <m/>
    <m/>
    <d v="2026-06-16T09:06:39"/>
    <n v="1"/>
    <d v="2026-06-17T07:26:16"/>
    <s v="manha.wong@gucci.com"/>
    <x v="5129"/>
    <m/>
    <s v="2026-06-17"/>
    <d v="2026-06-17T00:00:00"/>
    <d v="2026-06-17T17:01:00"/>
    <d v="2026-06-17T07:26:16"/>
    <m/>
    <m/>
    <m/>
  </r>
  <r>
    <s v="CH"/>
    <x v="100"/>
    <x v="4455"/>
    <s v="+41792196003"/>
    <s v="christian.knapp@gmx.ch"/>
    <s v="Christian"/>
    <s v="Knapp"/>
    <x v="5131"/>
    <s v="InStoreStd"/>
    <s v="ShipToStore"/>
    <s v="20403"/>
    <x v="6"/>
    <s v="1"/>
    <s v="814334962"/>
    <s v="Delivered"/>
    <x v="0"/>
    <m/>
    <m/>
    <d v="2026-03-06T12:56:32"/>
    <n v="1"/>
    <d v="2026-03-06T13:01:31"/>
    <s v="admin@gucci-ch.com"/>
    <x v="5130"/>
    <d v="2026-03-06T13:36:55"/>
    <s v="2026-03-06"/>
    <d v="2026-03-11T00:00:00"/>
    <d v="2026-03-11T09:00:00"/>
    <d v="2026-03-06T13:01:31"/>
    <s v="2026-03-09"/>
    <d v="2026-03-09T11:58:51"/>
    <d v="2026-03-14T16:21:20"/>
  </r>
  <r>
    <s v="GB"/>
    <x v="2989"/>
    <x v="4456"/>
    <s v="+447402672002"/>
    <s v="harit1346@gmail.com"/>
    <s v="hari"/>
    <s v="Thapa"/>
    <x v="5132"/>
    <s v="GcomStd"/>
    <s v="ShipToStore"/>
    <s v="20201"/>
    <x v="4"/>
    <s v="1"/>
    <s v="813267304"/>
    <s v="Returned"/>
    <x v="1"/>
    <m/>
    <m/>
    <d v="2026-01-02T18:39:59"/>
    <n v="1"/>
    <d v="2026-01-02T18:44:49"/>
    <s v="admin@gucci-gb.com"/>
    <x v="5131"/>
    <d v="2026-01-03T06:59:42"/>
    <s v="2026-01-03"/>
    <d v="2026-01-07T00:00:00"/>
    <d v="2026-01-07T18:01:00"/>
    <d v="2026-01-02T18:44:49"/>
    <s v="2026-01-05"/>
    <d v="2026-01-05T12:18:58"/>
    <d v="2026-01-09T16:17:22"/>
  </r>
  <r>
    <s v="SA"/>
    <x v="2990"/>
    <x v="2517"/>
    <s v="+966503953866"/>
    <s v="sheikha1411ax@gmail.com"/>
    <s v="BADER"/>
    <s v="ALOTAIBI"/>
    <x v="5133"/>
    <s v="GcomStd"/>
    <s v="ShipToStore"/>
    <s v="27916"/>
    <x v="44"/>
    <s v="1"/>
    <s v="813854903"/>
    <s v="Delivered"/>
    <x v="0"/>
    <m/>
    <m/>
    <d v="2026-02-11T10:34:42"/>
    <n v="1"/>
    <d v="2026-02-11T14:42:29"/>
    <s v="manha.wong@gucci.com"/>
    <x v="5132"/>
    <d v="2026-02-11T15:49:04"/>
    <s v="2026-02-11"/>
    <d v="2026-02-16T00:00:00"/>
    <d v="2026-02-16T18:03:00"/>
    <d v="2026-02-11T14:42:29"/>
    <s v="2026-02-25"/>
    <d v="2026-02-25T10:31:45"/>
    <d v="2026-02-27T21:05:30"/>
  </r>
  <r>
    <s v="FR"/>
    <x v="2991"/>
    <x v="4457"/>
    <s v="+33755237871"/>
    <s v="debora02300@gmail.com"/>
    <s v="Mekapeu Debora"/>
    <s v="Die"/>
    <x v="5134"/>
    <s v="GcomStd"/>
    <s v="ShipToStore"/>
    <s v="20346"/>
    <x v="12"/>
    <s v="1"/>
    <s v="813924460"/>
    <s v="Delivered"/>
    <x v="0"/>
    <m/>
    <m/>
    <d v="2026-03-01T08:59:55"/>
    <n v="1"/>
    <d v="2026-03-01T09:04:54"/>
    <s v="admin@gucci-fr.com"/>
    <x v="5133"/>
    <d v="2026-03-02T15:52:34"/>
    <s v="2026-03-02"/>
    <d v="2026-03-03T00:00:00"/>
    <d v="2026-03-03T18:01:00"/>
    <d v="2026-03-01T09:04:54"/>
    <s v="2026-03-03"/>
    <d v="2026-03-04T16:14:08"/>
    <d v="2026-03-05T14:55:31"/>
  </r>
  <r>
    <s v="IT"/>
    <x v="17"/>
    <x v="4458"/>
    <s v="+393272664954"/>
    <s v="manzo130fr@gmail.com"/>
    <s v="Francesca"/>
    <s v="Manzo"/>
    <x v="5135"/>
    <s v="GcomStd"/>
    <s v="ShipToStore"/>
    <s v="20174"/>
    <x v="21"/>
    <s v="1"/>
    <s v="813531492"/>
    <s v="Delivered"/>
    <x v="0"/>
    <m/>
    <m/>
    <d v="2026-03-22T22:55:24"/>
    <n v="1"/>
    <d v="2026-03-22T23:00:35"/>
    <s v="admin@gucci-it.com"/>
    <x v="5134"/>
    <d v="2026-03-23T08:30:06"/>
    <s v="2026-03-23"/>
    <d v="2026-03-25T00:00:00"/>
    <d v="2026-03-25T18:02:00"/>
    <d v="2026-03-22T23:00:35"/>
    <s v="2026-03-25"/>
    <d v="2026-03-25T10:45:21"/>
    <d v="2026-03-25T18:25:15"/>
  </r>
  <r>
    <s v="CH"/>
    <x v="2019"/>
    <x v="4459"/>
    <s v="+41788899959"/>
    <s v="leonora.ch@icloud.com"/>
    <s v="Leonora"/>
    <s v="Dalipi"/>
    <x v="5136"/>
    <s v="InStoreStd"/>
    <s v="ShipToStore"/>
    <s v="20401"/>
    <x v="1"/>
    <s v="1"/>
    <s v="814311950"/>
    <s v="Delivered"/>
    <x v="0"/>
    <m/>
    <m/>
    <d v="2026-05-27T08:46:42"/>
    <n v="1"/>
    <d v="2026-05-27T08:51:37"/>
    <s v="admin@gucci-ch.com"/>
    <x v="5135"/>
    <d v="2026-05-27T13:08:33"/>
    <s v="2026-05-27"/>
    <d v="2026-05-28T00:00:00"/>
    <d v="2026-05-28T17:01:00"/>
    <d v="2026-05-27T08:51:37"/>
    <s v="2026-05-28"/>
    <d v="2026-05-28T09:35:50"/>
    <d v="2026-05-30T08:46:18"/>
  </r>
  <r>
    <s v="DE"/>
    <x v="379"/>
    <x v="4460"/>
    <s v="+4917664193889"/>
    <s v="kc8swrfc4h@privaterelay.appleid.com"/>
    <s v="Joy"/>
    <s v="Zagermann"/>
    <x v="5137"/>
    <s v="GcomStd"/>
    <s v="ShipToStore"/>
    <s v="20509"/>
    <x v="11"/>
    <s v="1"/>
    <s v="814158913"/>
    <s v="Delivered"/>
    <x v="0"/>
    <m/>
    <m/>
    <d v="2026-04-20T09:35:12"/>
    <n v="1"/>
    <d v="2026-04-20T09:40:05"/>
    <s v="admin@gucci-de.com"/>
    <x v="5136"/>
    <d v="2026-04-20T11:36:34"/>
    <s v="2026-04-20"/>
    <d v="2026-04-22T00:00:00"/>
    <d v="2026-04-22T09:00:00"/>
    <d v="2026-04-20T09:40:05"/>
    <s v="2026-04-21"/>
    <d v="2026-04-21T10:02:26"/>
    <d v="2026-04-24T16:41:11"/>
  </r>
  <r>
    <s v="IT"/>
    <x v="1494"/>
    <x v="1935"/>
    <s v="+725857099"/>
    <s v="iva-turlubaeva@mail.ru"/>
    <s v="AKZYBA"/>
    <s v="TURLUBAYEVA"/>
    <x v="2083"/>
    <s v="InStoreStd"/>
    <s v="ShipToStore"/>
    <s v="20102"/>
    <x v="41"/>
    <s v="6"/>
    <s v="814071422"/>
    <s v="Delivered"/>
    <x v="0"/>
    <m/>
    <m/>
    <d v="2026-03-16T10:33:21"/>
    <n v="1"/>
    <d v="2026-03-20T09:35:13"/>
    <s v="system-msg-user@Gucci-IT"/>
    <x v="2074"/>
    <d v="2026-03-20T10:43:51"/>
    <s v="2026-03-20"/>
    <d v="2026-03-18T00:00:00"/>
    <d v="2026-03-18T09:00:00"/>
    <d v="2026-03-20T09:35:13"/>
    <s v="2026-03-23"/>
    <d v="2026-03-23T10:28:14"/>
    <d v="2026-03-23T14:57:03"/>
  </r>
  <r>
    <s v="FR"/>
    <x v="2992"/>
    <x v="4461"/>
    <s v="+33652866095"/>
    <s v="selvanesandivitha3@gmail.com"/>
    <s v="Divitha"/>
    <s v="Selvanesna"/>
    <x v="5138"/>
    <s v="GcomStd"/>
    <s v="ShipToStore"/>
    <s v="20316"/>
    <x v="13"/>
    <s v="1"/>
    <s v="814333898"/>
    <s v="Delivered"/>
    <x v="0"/>
    <m/>
    <m/>
    <d v="2026-05-02T22:54:13"/>
    <n v="1"/>
    <d v="2026-05-02T22:59:09"/>
    <s v="admin@gucci-fr.com"/>
    <x v="5137"/>
    <d v="2026-05-04T06:24:33"/>
    <s v="2026-05-04"/>
    <d v="2026-05-06T00:00:00"/>
    <d v="2026-05-06T08:00:00"/>
    <d v="2026-05-02T22:59:09"/>
    <s v="2026-05-05"/>
    <d v="2026-05-05T09:37:06"/>
    <d v="2026-05-15T11:45:46"/>
  </r>
  <r>
    <s v="FR"/>
    <x v="134"/>
    <x v="4462"/>
    <s v="+33634089221"/>
    <s v="cleabouteraa@icloud.com"/>
    <s v="Karim"/>
    <s v="Mansouri"/>
    <x v="5139"/>
    <s v="GcomStd"/>
    <s v="ShipToStore"/>
    <s v="20316"/>
    <x v="13"/>
    <s v="1"/>
    <s v="813732757"/>
    <s v="Delivered"/>
    <x v="0"/>
    <m/>
    <m/>
    <d v="2026-06-09T00:41:41"/>
    <n v="1"/>
    <d v="2026-06-09T00:46:33"/>
    <s v="admin@gucci-fr.com"/>
    <x v="5138"/>
    <d v="2026-06-09T06:50:42"/>
    <s v="2026-06-09"/>
    <d v="2026-06-11T00:00:00"/>
    <d v="2026-06-11T08:00:00"/>
    <d v="2026-06-09T00:46:33"/>
    <s v="2026-06-10"/>
    <d v="2026-06-10T11:03:19"/>
    <d v="2026-06-13T15:19:33"/>
  </r>
  <r>
    <s v="CH"/>
    <x v="2993"/>
    <x v="4463"/>
    <s v="0041762255790"/>
    <s v="mtimpilis@gmail.com"/>
    <s v="MARIOS"/>
    <s v="TIMPILIS"/>
    <x v="5140"/>
    <s v="preOrder"/>
    <s v="ShipToStore"/>
    <s v="20401"/>
    <x v="1"/>
    <s v="2"/>
    <s v="813940317"/>
    <s v="Returned"/>
    <x v="1"/>
    <m/>
    <m/>
    <d v="2026-02-13T13:52:24"/>
    <n v="1"/>
    <d v="2026-02-23T09:47:49"/>
    <s v="system-msg-user@Gucci-CH"/>
    <x v="5139"/>
    <d v="2026-02-23T11:44:39"/>
    <s v="2026-02-23"/>
    <d v="2038-01-18T12:00:00"/>
    <d v="2026-02-23T18:01:00"/>
    <d v="2026-02-23T09:47:49"/>
    <s v="2026-02-24"/>
    <d v="2026-02-24T09:25:58"/>
    <d v="2026-02-28T10:49:02"/>
  </r>
  <r>
    <s v="GB"/>
    <x v="1485"/>
    <x v="1919"/>
    <s v="+442076292716"/>
    <s v="ashdowson@hotmail.com"/>
    <s v="Ash"/>
    <s v="Dowson"/>
    <x v="2062"/>
    <s v="GcomStd"/>
    <s v="ShipToStore"/>
    <s v="20201"/>
    <x v="4"/>
    <s v="1"/>
    <s v="810618541"/>
    <s v="Delivered"/>
    <x v="0"/>
    <m/>
    <m/>
    <d v="2026-06-15T22:32:33"/>
    <n v="1"/>
    <d v="2026-06-15T22:37:34"/>
    <s v="admin@gucci-gb.com"/>
    <x v="2053"/>
    <d v="2026-06-16T07:13:19"/>
    <s v="2026-06-16"/>
    <d v="2026-06-17T00:00:00"/>
    <d v="2026-06-17T17:01:00"/>
    <d v="2026-06-15T22:37:34"/>
    <s v="2026-06-17"/>
    <d v="2026-06-17T12:25:10"/>
    <d v="2026-06-17T17:28:28"/>
  </r>
  <r>
    <s v="CH"/>
    <x v="290"/>
    <x v="750"/>
    <s v="+41223108406"/>
    <s v="tamioorer@gmail.com"/>
    <s v="Tamara"/>
    <s v="Perez"/>
    <x v="5141"/>
    <s v="GcomStd"/>
    <s v="ShipToStore"/>
    <s v="20401"/>
    <x v="1"/>
    <s v="1"/>
    <s v="813267304"/>
    <s v="Delivered"/>
    <x v="0"/>
    <m/>
    <m/>
    <d v="2026-05-15T10:50:16"/>
    <n v="1"/>
    <d v="2026-05-15T10:55:12"/>
    <s v="admin@gucci-ch.com"/>
    <x v="5140"/>
    <d v="2026-05-15T13:29:57"/>
    <s v="2026-05-15"/>
    <d v="2026-05-18T00:00:00"/>
    <d v="2026-05-18T17:01:00"/>
    <d v="2026-05-15T10:55:12"/>
    <s v="2026-05-18"/>
    <d v="2026-05-18T10:10:46"/>
    <d v="2026-05-26T12:08:52"/>
  </r>
  <r>
    <s v="FR"/>
    <x v="2994"/>
    <x v="4464"/>
    <s v="+33663345464"/>
    <s v="jullyntipadem@yahoo.fr"/>
    <s v="jully"/>
    <s v="ntipadem"/>
    <x v="5142"/>
    <s v="GcomStd"/>
    <s v="ShipToStore"/>
    <s v="20316"/>
    <x v="13"/>
    <s v="1"/>
    <s v="814111739"/>
    <s v="Delivered"/>
    <x v="0"/>
    <m/>
    <m/>
    <d v="2026-06-05T19:58:58"/>
    <n v="1"/>
    <d v="2026-06-05T20:03:57"/>
    <s v="admin@gucci-fr.com"/>
    <x v="5141"/>
    <d v="2026-06-06T06:16:02"/>
    <s v="2026-06-06"/>
    <d v="2026-06-10T00:00:00"/>
    <d v="2026-06-10T08:00:00"/>
    <d v="2026-06-05T20:03:57"/>
    <s v="2026-06-08"/>
    <d v="2026-06-08T10:23:36"/>
    <d v="2026-06-13T15:20:41"/>
  </r>
  <r>
    <s v="IT"/>
    <x v="583"/>
    <x v="672"/>
    <s v="+39333470499"/>
    <s v="riccardo@gentili.email.com"/>
    <s v="Riccardo"/>
    <s v="Gentili"/>
    <x v="5143"/>
    <s v="InStoreStd"/>
    <s v="ShipToStore"/>
    <s v="20134"/>
    <x v="8"/>
    <s v="1"/>
    <s v="814106093"/>
    <s v="Delivered"/>
    <x v="0"/>
    <m/>
    <m/>
    <d v="2026-02-06T12:20:29"/>
    <n v="1"/>
    <d v="2026-02-06T15:06:35"/>
    <s v="chiara.filippi@gucci.com"/>
    <x v="5142"/>
    <d v="2026-02-07T07:37:38"/>
    <s v="2026-02-07"/>
    <d v="2026-02-10T00:00:00"/>
    <d v="2026-02-10T09:00:00"/>
    <d v="2026-02-06T15:06:35"/>
    <s v="2026-02-10"/>
    <d v="2026-02-10T11:00:48"/>
    <d v="2026-02-10T11:12:41"/>
  </r>
  <r>
    <s v="IT"/>
    <x v="1198"/>
    <x v="830"/>
    <s v="+393887812060"/>
    <s v="symyespo@gmail.com"/>
    <s v="Simona"/>
    <s v="Esposito"/>
    <x v="5144"/>
    <s v="GcomStd"/>
    <s v="ShipToStore"/>
    <s v="20110"/>
    <x v="0"/>
    <s v="1"/>
    <s v="814020041"/>
    <s v="Delivered"/>
    <x v="0"/>
    <m/>
    <m/>
    <d v="2026-03-04T18:52:57"/>
    <n v="1"/>
    <d v="2026-03-04T18:57:47"/>
    <s v="admin@gucci-it.com"/>
    <x v="5143"/>
    <d v="2026-03-05T08:28:49"/>
    <s v="2026-03-05"/>
    <d v="2026-03-06T00:00:00"/>
    <d v="2026-03-06T18:01:00"/>
    <d v="2026-03-04T18:57:47"/>
    <s v="2026-03-09"/>
    <d v="2026-03-09T10:31:10"/>
    <d v="2026-03-10T13:32:01"/>
  </r>
  <r>
    <s v="DE"/>
    <x v="2955"/>
    <x v="4391"/>
    <s v="+491774447464"/>
    <s v="i.christopeit@gmail.com"/>
    <s v="Iring"/>
    <s v="Christopeit"/>
    <x v="5145"/>
    <s v="GcomStd"/>
    <s v="ShipToStore"/>
    <s v="20509"/>
    <x v="11"/>
    <s v="1"/>
    <s v="814177430"/>
    <s v="Delivered"/>
    <x v="0"/>
    <m/>
    <m/>
    <d v="2026-02-28T10:00:26"/>
    <n v="1"/>
    <d v="2026-02-28T10:05:19"/>
    <s v="admin@gucci-de.com"/>
    <x v="5144"/>
    <d v="2026-03-02T12:29:42"/>
    <s v="2026-03-02"/>
    <d v="2026-03-04T00:00:00"/>
    <d v="2026-03-04T10:00:00"/>
    <d v="2026-02-28T10:05:19"/>
    <s v="2026-03-03"/>
    <d v="2026-03-03T14:01:23"/>
    <d v="2026-03-05T14:19:59"/>
  </r>
  <r>
    <s v="SA"/>
    <x v="2995"/>
    <x v="3432"/>
    <s v="+966554201727"/>
    <s v="adwaa111h@gmail.com"/>
    <s v="Adwa"/>
    <s v="Alharbi"/>
    <x v="5146"/>
    <s v="GcomStd"/>
    <s v="ShipToStore"/>
    <s v="27911"/>
    <x v="52"/>
    <s v="1"/>
    <s v="814016668"/>
    <s v="Delivered"/>
    <x v="0"/>
    <m/>
    <m/>
    <d v="2026-03-08T22:11:46"/>
    <n v="1"/>
    <d v="2026-03-08T22:16:42"/>
    <s v="admin@gucci-sa.com"/>
    <x v="5145"/>
    <d v="2026-03-09T13:19:52"/>
    <s v="2026-03-09"/>
    <d v="2026-03-12T00:00:00"/>
    <d v="2026-03-12T21:00:00"/>
    <d v="2026-03-08T22:16:42"/>
    <s v="2026-03-15"/>
    <d v="2026-03-15T11:30:42"/>
    <d v="2026-03-15T17:58:58"/>
  </r>
  <r>
    <s v="DE"/>
    <x v="2266"/>
    <x v="3194"/>
    <s v="+4917677777207"/>
    <s v="lamara_aslambekov@outlook.de"/>
    <s v="Musa"/>
    <s v="Aslambekov"/>
    <x v="5147"/>
    <s v="InStoreStd"/>
    <s v="ShipToStore"/>
    <s v="20502"/>
    <x v="2"/>
    <s v="1"/>
    <s v="814093994"/>
    <s v="Delivered"/>
    <x v="0"/>
    <m/>
    <m/>
    <d v="2026-01-22T10:51:52"/>
    <n v="1"/>
    <d v="2026-01-22T10:56:49"/>
    <s v="admin@gucci-de.com"/>
    <x v="5146"/>
    <d v="2026-01-22T11:30:24"/>
    <s v="2026-01-22"/>
    <d v="2026-01-26T00:00:00"/>
    <d v="2026-01-26T09:00:00"/>
    <d v="2026-01-22T10:56:49"/>
    <s v="2026-01-23"/>
    <d v="2026-01-23T10:32:07"/>
    <d v="2026-02-02T13:55:59"/>
  </r>
  <r>
    <s v="DE"/>
    <x v="1930"/>
    <x v="4465"/>
    <s v="+4915901369139"/>
    <s v="adamhanziev1@gmail.com"/>
    <s v="Adam"/>
    <s v="Hanziev"/>
    <x v="5148"/>
    <s v="GcomStd"/>
    <s v="ShipToStore"/>
    <s v="20509"/>
    <x v="11"/>
    <s v="1"/>
    <s v="813344872"/>
    <s v="Delivered"/>
    <x v="0"/>
    <m/>
    <m/>
    <d v="2026-05-31T20:01:16"/>
    <n v="1"/>
    <d v="2026-05-31T20:06:15"/>
    <s v="admin@gucci-de.com"/>
    <x v="5147"/>
    <d v="2026-06-01T07:51:20"/>
    <s v="2026-06-01"/>
    <d v="2026-06-05T00:00:00"/>
    <d v="2026-06-05T09:00:00"/>
    <d v="2026-05-31T20:06:15"/>
    <s v="2026-06-02"/>
    <d v="2026-06-02T08:03:17"/>
    <d v="2026-06-02T16:39:08"/>
  </r>
  <r>
    <s v="IT"/>
    <x v="769"/>
    <x v="4466"/>
    <s v="+3966790405"/>
    <s v="artem.ugarov13@icloud.com"/>
    <s v="Artem"/>
    <s v="Ugarov"/>
    <x v="5149"/>
    <s v="GcomStd"/>
    <s v="ShipToStore"/>
    <s v="20105"/>
    <x v="39"/>
    <s v="1"/>
    <s v="813982105"/>
    <s v="Delivered"/>
    <x v="0"/>
    <m/>
    <m/>
    <d v="2026-02-07T16:33:30"/>
    <n v="1"/>
    <d v="2026-02-07T16:38:23"/>
    <s v="admin@gucci-it.com"/>
    <x v="5148"/>
    <d v="2026-02-09T12:28:07"/>
    <s v="2026-02-09"/>
    <d v="2026-02-10T00:00:00"/>
    <d v="2026-02-10T18:01:00"/>
    <d v="2026-02-07T16:38:23"/>
    <s v="2026-02-10"/>
    <d v="2026-02-10T11:38:12"/>
    <d v="2026-02-10T17:03:16"/>
  </r>
  <r>
    <s v="DE"/>
    <x v="2996"/>
    <x v="532"/>
    <s v="+491637368934"/>
    <s v="kev.hensler@gmail.com"/>
    <s v="Kevin"/>
    <s v="Hensler"/>
    <x v="5150"/>
    <s v="InStoreStd"/>
    <s v="ShipToStore"/>
    <s v="20501"/>
    <x v="17"/>
    <s v="1"/>
    <s v="813904529"/>
    <s v="Delivered"/>
    <x v="0"/>
    <m/>
    <m/>
    <d v="2026-05-22T08:47:24"/>
    <n v="1"/>
    <d v="2026-05-22T08:52:14"/>
    <s v="admin@gucci-de.com"/>
    <x v="5149"/>
    <d v="2026-05-22T10:55:35"/>
    <s v="2026-05-22"/>
    <d v="2026-05-27T00:00:00"/>
    <d v="2026-05-27T08:00:00"/>
    <d v="2026-05-22T08:52:14"/>
    <s v="2026-05-26"/>
    <d v="2026-05-26T12:06:50"/>
    <d v="2026-05-26T12:49:31"/>
  </r>
  <r>
    <s v="IT"/>
    <x v="36"/>
    <x v="4467"/>
    <s v="+393342312029"/>
    <s v="avvocatoritaperrelli@gmail.com"/>
    <s v="Rita"/>
    <s v="Perrelli"/>
    <x v="5151"/>
    <s v="InStoreStd"/>
    <s v="ShipToStore"/>
    <s v="20173"/>
    <x v="5"/>
    <s v="1"/>
    <s v="814284076"/>
    <s v="Delivered"/>
    <x v="0"/>
    <m/>
    <m/>
    <d v="2026-03-21T11:15:06"/>
    <n v="1"/>
    <d v="2026-03-26T08:50:10"/>
    <s v="system-msg-user@Gucci-IT"/>
    <x v="5150"/>
    <d v="2026-03-26T14:14:09"/>
    <s v="2026-03-26"/>
    <d v="2026-03-24T00:00:00"/>
    <d v="2026-03-24T18:01:00"/>
    <d v="2026-03-26T08:50:10"/>
    <s v="2026-03-27"/>
    <d v="2026-03-27T14:28:05"/>
    <d v="2026-03-28T11:40:38"/>
  </r>
  <r>
    <s v="AT"/>
    <x v="2129"/>
    <x v="2956"/>
    <s v="+4368110355797"/>
    <s v="taraskraskin@gmail.com"/>
    <s v="Taras"/>
    <s v="Kraskin"/>
    <x v="5152"/>
    <s v="GcomStd"/>
    <s v="ShipToStore"/>
    <s v="20801"/>
    <x v="20"/>
    <s v="2"/>
    <s v="814157087"/>
    <s v="Delivered"/>
    <x v="0"/>
    <m/>
    <m/>
    <d v="2026-03-15T09:42:01"/>
    <n v="1"/>
    <d v="2026-03-19T09:51:39"/>
    <s v="system-msg-user@Gucci-AT"/>
    <x v="5151"/>
    <d v="2026-03-19T11:09:43"/>
    <s v="2026-03-19"/>
    <d v="2026-04-13T00:00:00"/>
    <d v="2026-03-23T09:00:00"/>
    <d v="2026-03-19T09:51:39"/>
    <s v="2026-03-20"/>
    <d v="2026-03-20T13:56:05"/>
    <d v="2026-03-20T17:35:22"/>
  </r>
  <r>
    <s v="DE"/>
    <x v="1576"/>
    <x v="4468"/>
    <s v="+4917683440533"/>
    <s v="pietroleporale19@gmail.com"/>
    <s v="Pietro"/>
    <s v="Leporale"/>
    <x v="5153"/>
    <s v="GcomStd"/>
    <s v="ShipToStore"/>
    <s v="20502"/>
    <x v="2"/>
    <s v="1"/>
    <s v="813534653"/>
    <s v="Picked"/>
    <x v="3"/>
    <m/>
    <m/>
    <d v="2026-06-13T21:32:40"/>
    <n v="1"/>
    <d v="2026-06-13T21:37:37"/>
    <s v="admin@gucci-de.com"/>
    <x v="5152"/>
    <d v="2026-06-15T07:01:45"/>
    <s v="2026-06-15"/>
    <d v="2026-06-17T00:00:00"/>
    <d v="2026-06-17T08:00:00"/>
    <d v="2026-06-13T21:37:37"/>
    <s v="2026-06-16"/>
    <d v="2026-06-16T14:41:34"/>
    <d v="2026-06-16T20:24:22"/>
  </r>
  <r>
    <s v="QA"/>
    <x v="2997"/>
    <x v="4469"/>
    <s v="+97450857148"/>
    <s v="oaloginova@gmail.com"/>
    <s v="Olga"/>
    <s v="Loginova"/>
    <x v="5154"/>
    <s v="GcomStd"/>
    <s v="ShipToStore"/>
    <s v="28604"/>
    <x v="54"/>
    <s v="1"/>
    <s v="813734126"/>
    <s v="Delivered"/>
    <x v="0"/>
    <m/>
    <m/>
    <d v="2026-02-17T19:47:52"/>
    <n v="1"/>
    <d v="2026-02-17T19:52:50"/>
    <s v="admin@gucci-qa.com"/>
    <x v="5153"/>
    <d v="2026-02-18T09:21:23"/>
    <s v="2026-02-18"/>
    <d v="2026-02-23T00:00:00"/>
    <d v="2026-02-23T08:00:00"/>
    <d v="2026-02-17T19:52:50"/>
    <s v="2026-02-21"/>
    <d v="2026-02-21T08:02:29"/>
    <d v="2026-02-22T09:49:25"/>
  </r>
  <r>
    <s v="IT"/>
    <x v="1111"/>
    <x v="4470"/>
    <s v="+3923215172"/>
    <s v="veronica.capasso03@outlook.it"/>
    <s v="Veronica"/>
    <s v="Capasso"/>
    <x v="5155"/>
    <s v="InStoreStd"/>
    <s v="ShipToStore"/>
    <s v="20173"/>
    <x v="5"/>
    <s v="1"/>
    <s v="813729731"/>
    <s v="Delivered"/>
    <x v="0"/>
    <m/>
    <m/>
    <d v="2026-04-12T15:06:55"/>
    <n v="1"/>
    <d v="2026-04-12T15:11:50"/>
    <s v="admin@gucci-it.com"/>
    <x v="5154"/>
    <d v="2026-04-13T07:45:23"/>
    <s v="2026-04-13"/>
    <d v="2026-04-14T00:00:00"/>
    <d v="2026-04-14T17:01:00"/>
    <d v="2026-04-12T15:11:50"/>
    <s v="2026-04-14"/>
    <d v="2026-04-14T15:04:17"/>
    <d v="2026-04-17T10:47:49"/>
  </r>
  <r>
    <s v="SE"/>
    <x v="507"/>
    <x v="4471"/>
    <s v="+33766427883"/>
    <s v="xavidu66@gmail.com"/>
    <s v="Xavier"/>
    <s v="CONTET BAPTISTE"/>
    <x v="5156"/>
    <s v="GcomStd"/>
    <s v="ShipToStore"/>
    <s v="21801"/>
    <x v="38"/>
    <s v="1"/>
    <s v="814073693"/>
    <s v="Delivered"/>
    <x v="0"/>
    <m/>
    <m/>
    <d v="2026-03-19T10:48:42"/>
    <n v="1"/>
    <d v="2026-03-19T10:53:33"/>
    <s v="admin@gucci-se.com"/>
    <x v="5155"/>
    <d v="2026-03-19T11:49:55"/>
    <s v="2026-03-19"/>
    <d v="2026-03-23T00:00:00"/>
    <d v="2026-03-23T09:00:00"/>
    <d v="2026-03-19T10:53:33"/>
    <s v="2026-03-23"/>
    <d v="2026-03-23T09:32:36"/>
    <d v="2026-03-24T15:41:41"/>
  </r>
  <r>
    <s v="FR"/>
    <x v="248"/>
    <x v="2111"/>
    <s v="+32473950618"/>
    <s v="mohamed.fofana@gucci.com"/>
    <s v="Caro"/>
    <s v="Heedfeld"/>
    <x v="5157"/>
    <s v="InStoreStd"/>
    <s v="ShipToStore"/>
    <s v="20305"/>
    <x v="10"/>
    <s v="1"/>
    <s v="813553922"/>
    <s v="Delivered"/>
    <x v="0"/>
    <m/>
    <m/>
    <d v="2026-03-14T17:13:36"/>
    <n v="1"/>
    <d v="2026-03-14T17:18:34"/>
    <s v="admin@gucci-fr.com"/>
    <x v="5156"/>
    <d v="2026-03-16T14:34:15"/>
    <s v="2026-03-16"/>
    <d v="2026-03-18T00:00:00"/>
    <d v="2026-03-18T09:00:00"/>
    <d v="2026-03-14T17:18:34"/>
    <s v="2026-03-17"/>
    <d v="2026-03-17T14:41:00"/>
    <d v="2026-03-20T11:08:56"/>
  </r>
  <r>
    <s v="BE"/>
    <x v="2852"/>
    <x v="4472"/>
    <s v="+32495822287"/>
    <s v="ghitamouza@gmail.com"/>
    <s v="Ghita"/>
    <s v="Mouzahir"/>
    <x v="5158"/>
    <s v="InStoreStd"/>
    <s v="ShipToStore"/>
    <s v="20601"/>
    <x v="3"/>
    <s v="1"/>
    <s v="813673764"/>
    <s v="Delivered"/>
    <x v="0"/>
    <m/>
    <m/>
    <d v="2026-04-24T12:21:27"/>
    <n v="1"/>
    <d v="2026-04-24T12:55:04"/>
    <s v="system-msg-user@Gucci-BE"/>
    <x v="5157"/>
    <d v="2026-04-24T14:31:43"/>
    <s v="2026-04-24"/>
    <d v="2026-04-28T00:00:00"/>
    <d v="2026-04-28T08:00:00"/>
    <d v="2026-04-24T12:55:04"/>
    <s v="2026-04-27"/>
    <d v="2026-04-27T14:08:30"/>
    <d v="2026-05-05T14:39:03"/>
  </r>
  <r>
    <s v="AE"/>
    <x v="2010"/>
    <x v="4473"/>
    <s v="+971502969090"/>
    <s v="zahrahazizada@yahoo.com"/>
    <s v="Zahra"/>
    <s v="Hazizada"/>
    <x v="5159"/>
    <s v="InStoreStd"/>
    <s v="ShipToStore"/>
    <s v="28801"/>
    <x v="30"/>
    <s v="1"/>
    <s v="814324438"/>
    <s v="Picked"/>
    <x v="3"/>
    <m/>
    <m/>
    <d v="2026-05-26T16:36:07"/>
    <n v="1"/>
    <d v="2026-05-30T15:00:46"/>
    <s v="system-msg-user@Gucci-AE"/>
    <x v="5158"/>
    <d v="2026-06-01T12:07:37"/>
    <s v="2026-06-01"/>
    <d v="2026-06-08T00:00:00"/>
    <d v="2026-06-08T17:04:00"/>
    <d v="2026-05-30T15:00:46"/>
    <s v="2026-06-03"/>
    <d v="2026-06-03T05:08:59"/>
    <d v="2026-06-03T05:10:06"/>
  </r>
  <r>
    <s v="DE"/>
    <x v="402"/>
    <x v="3962"/>
    <s v="+4917684623750"/>
    <s v="alinaa.06@yahoo.com"/>
    <s v="Alina"/>
    <s v="Brooks"/>
    <x v="5160"/>
    <s v="GcomStd"/>
    <s v="ShipToStore"/>
    <s v="20501"/>
    <x v="17"/>
    <s v="1"/>
    <s v="813745808"/>
    <s v="Delivered"/>
    <x v="0"/>
    <m/>
    <m/>
    <d v="2026-05-26T08:33:43"/>
    <n v="1"/>
    <d v="2026-05-26T08:38:38"/>
    <s v="admin@gucci-de.com"/>
    <x v="5159"/>
    <d v="2026-05-26T11:44:45"/>
    <s v="2026-05-26"/>
    <d v="2026-05-28T00:00:00"/>
    <d v="2026-05-28T08:00:00"/>
    <d v="2026-05-26T08:38:38"/>
    <s v="2026-05-27"/>
    <d v="2026-05-27T09:20:57"/>
    <d v="2026-05-28T14:10:38"/>
  </r>
  <r>
    <s v="AE"/>
    <x v="2998"/>
    <x v="4474"/>
    <s v="+966525911821"/>
    <s v="ammar.haffar@gmail.com"/>
    <s v="Ammar"/>
    <s v="Alhaffar"/>
    <x v="5161"/>
    <s v="InStoreStd"/>
    <s v="ShipToStore"/>
    <s v="28801"/>
    <x v="30"/>
    <s v="1"/>
    <s v="814091981"/>
    <s v="Delivered"/>
    <x v="0"/>
    <m/>
    <m/>
    <d v="2026-04-05T18:20:17"/>
    <n v="1"/>
    <d v="2026-04-05T18:25:12"/>
    <s v="admin@gucci-ae.com"/>
    <x v="5160"/>
    <d v="2026-04-07T12:29:17"/>
    <s v="2026-04-07"/>
    <d v="2026-04-13T00:00:00"/>
    <d v="2026-04-13T17:04:00"/>
    <d v="2026-04-05T18:25:12"/>
    <s v="2026-04-10"/>
    <d v="2026-04-10T05:11:44"/>
    <d v="2026-05-14T09:19:00"/>
  </r>
  <r>
    <s v="BE"/>
    <x v="2999"/>
    <x v="4475"/>
    <s v="+32472842438"/>
    <s v="loubsyfi@icloud.com"/>
    <s v="Loubna"/>
    <s v="Yousfi"/>
    <x v="5162"/>
    <s v="GcomStd"/>
    <s v="ShipToStore"/>
    <s v="20601"/>
    <x v="3"/>
    <s v="1"/>
    <s v="813508037"/>
    <s v="Delivered"/>
    <x v="0"/>
    <m/>
    <m/>
    <d v="2026-05-16T13:18:29"/>
    <n v="1"/>
    <d v="2026-05-16T13:23:26"/>
    <s v="admin@gucci-be.com"/>
    <x v="5161"/>
    <d v="2026-05-18T12:12:15"/>
    <s v="2026-05-18"/>
    <d v="2026-05-20T00:00:00"/>
    <d v="2026-05-20T08:00:00"/>
    <d v="2026-05-16T13:23:26"/>
    <s v="2026-05-19"/>
    <d v="2026-05-19T14:32:43"/>
    <d v="2026-05-21T14:44:44"/>
  </r>
  <r>
    <s v="NO"/>
    <x v="130"/>
    <x v="134"/>
    <s v="+4791136398"/>
    <s v="iv_tolentino@hotmail.com"/>
    <s v="Elvira Espiritu"/>
    <s v="Tolentino"/>
    <x v="136"/>
    <s v="InStoreStd"/>
    <s v="ShipToStore"/>
    <s v="21841"/>
    <x v="29"/>
    <s v="1"/>
    <s v="814081899"/>
    <s v="Returned"/>
    <x v="1"/>
    <m/>
    <m/>
    <d v="2026-05-04T14:38:44"/>
    <n v="1"/>
    <d v="2026-05-05T11:05:01"/>
    <s v="system-msg-user@Gucci-NO"/>
    <x v="136"/>
    <d v="2026-05-05T12:29:10"/>
    <s v="2026-05-05"/>
    <d v="2026-05-07T00:00:00"/>
    <d v="2026-05-07T08:00:00"/>
    <d v="2026-05-05T11:05:01"/>
    <s v="2026-05-08"/>
    <d v="2026-05-08T07:42:17"/>
    <d v="2026-05-09T13:24:21"/>
  </r>
  <r>
    <s v="AT"/>
    <x v="3000"/>
    <x v="4476"/>
    <s v="+436781240606"/>
    <s v="saitge@hotmail.com"/>
    <s v="Sait"/>
    <s v="Gerekli"/>
    <x v="5163"/>
    <s v="GcomStd"/>
    <s v="ShipToStore"/>
    <s v="20801"/>
    <x v="20"/>
    <s v="1"/>
    <s v="814100955"/>
    <s v="Delivered"/>
    <x v="0"/>
    <m/>
    <m/>
    <d v="2026-01-11T13:32:04"/>
    <n v="1"/>
    <d v="2026-01-11T13:36:59"/>
    <s v="admin@gucci-at.com"/>
    <x v="5162"/>
    <d v="2026-01-12T10:03:08"/>
    <s v="2026-01-12"/>
    <d v="2026-01-14T00:00:00"/>
    <d v="2026-01-14T09:00:00"/>
    <d v="2026-01-11T13:36:59"/>
    <s v="2026-01-14"/>
    <d v="2026-01-14T12:27:21"/>
    <d v="2026-01-15T11:07:05"/>
  </r>
  <r>
    <s v="BE"/>
    <x v="1441"/>
    <x v="4477"/>
    <s v="+32479609341"/>
    <s v="evelynepunnewaert@hotmail.com"/>
    <s v="EVELYNE"/>
    <s v="PUNNEWAERT"/>
    <x v="5164"/>
    <s v="GcomStd"/>
    <s v="ShipToStore"/>
    <s v="20601"/>
    <x v="3"/>
    <s v="1"/>
    <s v="814313263"/>
    <s v="Picked"/>
    <x v="3"/>
    <m/>
    <m/>
    <d v="2026-05-03T02:02:15"/>
    <n v="1"/>
    <d v="2026-05-08T15:37:46"/>
    <s v="system-msg-user@Gucci-BE"/>
    <x v="5163"/>
    <d v="2026-05-11T11:55:08"/>
    <s v="2026-05-11"/>
    <d v="2026-05-20T00:00:00"/>
    <d v="2026-05-13T08:00:00"/>
    <d v="2026-05-08T15:37:46"/>
    <s v="2026-05-12"/>
    <d v="2026-05-13T11:08:29"/>
    <d v="2026-05-13T11:08:28"/>
  </r>
  <r>
    <s v="BE"/>
    <x v="1642"/>
    <x v="4478"/>
    <s v="00320491137309"/>
    <s v="raniabnd20@hotmail.com"/>
    <s v="RANIA"/>
    <s v="BENAIAD"/>
    <x v="5165"/>
    <s v="preOrder"/>
    <s v="ShipToStore"/>
    <s v="20601"/>
    <x v="3"/>
    <s v="1"/>
    <s v="814100794"/>
    <s v="Allocated"/>
    <x v="2"/>
    <m/>
    <m/>
    <d v="2026-06-17T09:56:33"/>
    <n v="1"/>
    <m/>
    <m/>
    <x v="3"/>
    <m/>
    <m/>
    <d v="2038-01-18T12:00:00"/>
    <d v="2026-06-25T08:00:00"/>
    <m/>
    <m/>
    <m/>
    <m/>
  </r>
  <r>
    <s v="CH"/>
    <x v="3001"/>
    <x v="4479"/>
    <s v="+41788651504"/>
    <s v="medinadiaz1504@hotmail.com"/>
    <s v="Medina"/>
    <s v="Diaz"/>
    <x v="5166"/>
    <s v="InStoreStd"/>
    <s v="ShipToStore"/>
    <s v="20403"/>
    <x v="6"/>
    <s v="1"/>
    <s v="813532470"/>
    <s v="Delivered"/>
    <x v="0"/>
    <m/>
    <m/>
    <d v="2026-04-22T16:30:50"/>
    <n v="1"/>
    <d v="2026-04-23T13:30:46"/>
    <s v="system-msg-user@Gucci-CH"/>
    <x v="5164"/>
    <d v="2026-04-23T14:34:24"/>
    <s v="2026-04-23"/>
    <d v="2026-04-28T00:00:00"/>
    <d v="2026-04-28T08:00:00"/>
    <d v="2026-04-23T13:30:46"/>
    <s v="2026-04-24"/>
    <d v="2026-04-24T10:36:22"/>
    <d v="2026-04-27T16:21:30"/>
  </r>
  <r>
    <s v="IT"/>
    <x v="567"/>
    <x v="647"/>
    <s v="+392771271"/>
    <s v="gidzzzzzzzzzzz@gmail.com"/>
    <s v="Giddian"/>
    <s v="De Fiesta"/>
    <x v="670"/>
    <s v="GcomStd"/>
    <s v="ShipToStore"/>
    <s v="20102"/>
    <x v="41"/>
    <s v="1"/>
    <s v="814018023"/>
    <s v="Delivered"/>
    <x v="0"/>
    <m/>
    <m/>
    <d v="2026-04-16T00:37:14"/>
    <n v="1"/>
    <d v="2026-04-16T00:42:12"/>
    <s v="admin@gucci-it.com"/>
    <x v="666"/>
    <d v="2026-04-16T11:00:33"/>
    <s v="2026-04-16"/>
    <d v="2026-04-20T00:00:00"/>
    <d v="2026-04-20T08:00:00"/>
    <d v="2026-04-16T00:42:12"/>
    <s v="2026-04-17"/>
    <d v="2026-04-17T08:58:07"/>
    <d v="2026-04-21T11:42:40"/>
  </r>
  <r>
    <s v="GB"/>
    <x v="162"/>
    <x v="4480"/>
    <s v="+447470827778"/>
    <s v="sarahmaneldif@gmail.com"/>
    <s v="Sarah"/>
    <s v="Dif"/>
    <x v="5167"/>
    <s v="GcomStd"/>
    <s v="ShipToStore"/>
    <s v="20201"/>
    <x v="4"/>
    <s v="1"/>
    <s v="807190579"/>
    <s v="Delivered"/>
    <x v="0"/>
    <m/>
    <m/>
    <d v="2026-01-05T16:53:41"/>
    <n v="1"/>
    <d v="2026-01-05T16:58:33"/>
    <s v="admin@gucci-gb.com"/>
    <x v="5165"/>
    <d v="2026-01-07T09:34:31"/>
    <s v="2026-01-07"/>
    <d v="2026-01-08T00:00:00"/>
    <d v="2026-01-08T18:01:00"/>
    <d v="2026-01-05T16:58:33"/>
    <s v="2026-01-08"/>
    <d v="2026-01-08T12:41:54"/>
    <d v="2026-01-19T16:39:25"/>
  </r>
  <r>
    <s v="IT"/>
    <x v="3002"/>
    <x v="338"/>
    <s v="+393388575208"/>
    <s v="samirome75@gmail.com"/>
    <s v="Gino Alessio"/>
    <s v="Romeo"/>
    <x v="5168"/>
    <s v="InStoreStd"/>
    <s v="ShipToStore"/>
    <s v="20102"/>
    <x v="41"/>
    <s v="1"/>
    <s v="814060583"/>
    <s v="Delivered"/>
    <x v="0"/>
    <m/>
    <m/>
    <d v="2026-06-01T08:34:09"/>
    <n v="1"/>
    <d v="2026-06-01T13:01:06"/>
    <s v="valeria.babushkina@gucci.com"/>
    <x v="5166"/>
    <d v="2026-06-01T14:11:58"/>
    <s v="2026-06-01"/>
    <d v="2026-06-04T00:00:00"/>
    <d v="2026-06-04T08:00:00"/>
    <d v="2026-06-01T13:01:06"/>
    <s v="2026-06-03"/>
    <d v="2026-06-03T13:20:51"/>
    <d v="2026-06-04T10:54:37"/>
  </r>
  <r>
    <s v="IT"/>
    <x v="3003"/>
    <x v="4481"/>
    <s v="+393516041011"/>
    <s v="moaz.mhr10@gmail.com"/>
    <s v="Moaz"/>
    <s v="Mahran"/>
    <x v="5169"/>
    <s v="GcomStd"/>
    <s v="ShipToStore"/>
    <s v="20102"/>
    <x v="41"/>
    <s v="1"/>
    <s v="806825638"/>
    <s v="Delivered"/>
    <x v="0"/>
    <m/>
    <m/>
    <d v="2026-01-08T12:34:47"/>
    <n v="1"/>
    <d v="2026-01-08T12:39:43"/>
    <s v="admin@gucci-it.com"/>
    <x v="5167"/>
    <d v="2026-01-08T14:01:33"/>
    <s v="2026-01-08"/>
    <d v="2026-01-12T00:00:00"/>
    <d v="2026-01-12T09:00:00"/>
    <d v="2026-01-08T12:39:43"/>
    <s v="2026-01-09"/>
    <d v="2026-01-09T10:04:19"/>
    <d v="2026-01-09T13:50:45"/>
  </r>
  <r>
    <s v="ES"/>
    <x v="3004"/>
    <x v="4482"/>
    <s v="+34678111217"/>
    <s v="lisardydf@gmail.com"/>
    <s v="Lisardy"/>
    <s v="Duval Florian"/>
    <x v="5170"/>
    <s v="GcomStd"/>
    <s v="ShipToStore"/>
    <s v="21103"/>
    <x v="42"/>
    <s v="1"/>
    <s v="814016311"/>
    <s v="Delivered"/>
    <x v="0"/>
    <m/>
    <m/>
    <d v="2026-05-26T15:59:15"/>
    <n v="1"/>
    <d v="2026-05-26T16:04:13"/>
    <s v="admin@gucci-es.com"/>
    <x v="5168"/>
    <d v="2026-05-27T12:01:11"/>
    <s v="2026-05-27"/>
    <d v="2026-05-28T00:00:00"/>
    <d v="2026-05-28T17:01:00"/>
    <d v="2026-05-26T16:04:13"/>
    <s v="2026-05-28"/>
    <d v="2026-05-28T09:43:46"/>
    <d v="2026-05-30T16:21:59"/>
  </r>
  <r>
    <s v="DE"/>
    <x v="3005"/>
    <x v="4483"/>
    <s v="+4915238967518"/>
    <s v="chizzychiremba@gmail.com"/>
    <s v="Tsitsi"/>
    <s v="Chiremba"/>
    <x v="5171"/>
    <s v="GcomStd"/>
    <s v="ShipToStore"/>
    <s v="20505"/>
    <x v="7"/>
    <s v="1"/>
    <s v="814110020"/>
    <s v="Delivered"/>
    <x v="0"/>
    <m/>
    <m/>
    <d v="2026-05-09T20:40:48"/>
    <n v="1"/>
    <d v="2026-05-09T20:45:44"/>
    <s v="admin@gucci-de.com"/>
    <x v="5169"/>
    <d v="2026-05-11T11:43:59"/>
    <s v="2026-05-11"/>
    <d v="2026-05-15T00:00:00"/>
    <d v="2026-05-15T08:00:00"/>
    <d v="2026-05-09T20:45:44"/>
    <s v="2026-05-13"/>
    <d v="2026-05-13T09:56:23"/>
    <d v="2026-05-15T15:19:02"/>
  </r>
  <r>
    <s v="IT"/>
    <x v="3006"/>
    <x v="4484"/>
    <s v="+393277060715"/>
    <s v="eglesabatino@gmail.com"/>
    <s v="Egle"/>
    <s v="Sabatino"/>
    <x v="5172"/>
    <s v="InStoreStd"/>
    <s v="ShipToStore"/>
    <s v="20174"/>
    <x v="21"/>
    <s v="1"/>
    <s v="814090378"/>
    <s v="Delivered"/>
    <x v="0"/>
    <m/>
    <m/>
    <d v="2026-04-17T16:37:47"/>
    <n v="1"/>
    <d v="2026-04-18T10:24:30"/>
    <s v="chiara.filippi@gucci.com"/>
    <x v="5170"/>
    <d v="2026-04-20T07:43:17"/>
    <s v="2026-04-20"/>
    <d v="2026-04-22T00:00:00"/>
    <d v="2026-04-22T17:02:00"/>
    <d v="2026-04-18T10:24:30"/>
    <s v="2026-04-22"/>
    <d v="2026-04-22T08:22:26"/>
    <d v="2026-05-05T15:06:50"/>
  </r>
  <r>
    <s v="ES"/>
    <x v="70"/>
    <x v="3803"/>
    <s v="+212660053884"/>
    <s v="dounia.benabid@gmail.com"/>
    <s v="Dounia"/>
    <s v="Benabid"/>
    <x v="4297"/>
    <s v="InStoreStd"/>
    <s v="ShipToStore"/>
    <s v="21105"/>
    <x v="23"/>
    <s v="1"/>
    <s v="814324309"/>
    <s v="Allocated"/>
    <x v="2"/>
    <m/>
    <m/>
    <d v="2026-06-06T13:43:53"/>
    <n v="1"/>
    <m/>
    <m/>
    <x v="3"/>
    <m/>
    <m/>
    <d v="2026-06-09T00:00:00"/>
    <d v="2026-06-09T17:01:00"/>
    <m/>
    <m/>
    <m/>
    <m/>
  </r>
  <r>
    <s v="DE"/>
    <x v="854"/>
    <x v="4485"/>
    <s v="+4915201934865"/>
    <s v="max-jeschke@outlook.com"/>
    <s v="Max"/>
    <s v="Jeschke"/>
    <x v="5173"/>
    <s v="GcomStd"/>
    <s v="ShipToStore"/>
    <s v="20509"/>
    <x v="11"/>
    <s v="1"/>
    <s v="814333962"/>
    <s v="Delivered"/>
    <x v="0"/>
    <m/>
    <m/>
    <d v="2026-02-27T21:26:11"/>
    <n v="1"/>
    <d v="2026-02-27T21:31:02"/>
    <s v="admin@gucci-de.com"/>
    <x v="5171"/>
    <d v="2026-02-28T07:33:35"/>
    <s v="2026-02-28"/>
    <d v="2026-03-04T00:00:00"/>
    <d v="2026-03-04T10:00:00"/>
    <d v="2026-02-27T21:31:02"/>
    <s v="2026-03-02"/>
    <d v="2026-03-02T09:12:59"/>
    <d v="2026-03-05T14:42:09"/>
  </r>
  <r>
    <s v="AE"/>
    <x v="1339"/>
    <x v="4486"/>
    <s v="+971567340775"/>
    <s v="laila3@hotmail.co.uk"/>
    <s v="Laila"/>
    <s v="Nazari"/>
    <x v="5174"/>
    <s v="InStoreStd"/>
    <s v="ShipToStore"/>
    <s v="28802"/>
    <x v="27"/>
    <s v="1"/>
    <s v="814104125"/>
    <s v="Delivered"/>
    <x v="0"/>
    <m/>
    <m/>
    <d v="2026-01-21T12:27:53"/>
    <n v="1"/>
    <d v="2026-01-21T12:32:46"/>
    <s v="admin@gucci-ae.com"/>
    <x v="5172"/>
    <d v="2026-01-21T13:31:36"/>
    <s v="2026-01-21"/>
    <d v="2026-01-25T00:00:00"/>
    <d v="2026-01-25T18:02:00"/>
    <d v="2026-01-21T12:32:46"/>
    <s v="2026-01-23"/>
    <d v="2026-01-23T07:53:04"/>
    <d v="2026-01-23T12:21:06"/>
  </r>
  <r>
    <s v="GB"/>
    <x v="3007"/>
    <x v="4487"/>
    <s v="+447530278227"/>
    <s v="darren.snoxell@talktalk.net"/>
    <s v="Darren"/>
    <s v="Snoxell"/>
    <x v="5175"/>
    <s v="GcomStd"/>
    <s v="ShipToStore"/>
    <s v="20201"/>
    <x v="4"/>
    <s v="1"/>
    <s v="814073586"/>
    <s v="Delivered"/>
    <x v="0"/>
    <m/>
    <m/>
    <d v="2026-05-19T18:54:30"/>
    <n v="1"/>
    <d v="2026-05-28T16:36:49"/>
    <s v="system-msg-user@Gucci-GB"/>
    <x v="5173"/>
    <d v="2026-05-29T08:20:15"/>
    <s v="2026-05-29"/>
    <d v="2026-05-21T00:00:00"/>
    <d v="2026-06-01T17:01:00"/>
    <d v="2026-05-28T16:36:49"/>
    <s v="2026-06-01"/>
    <d v="2026-06-01T15:13:56"/>
    <d v="2026-06-05T12:11:29"/>
  </r>
  <r>
    <s v="GB"/>
    <x v="314"/>
    <x v="2693"/>
    <s v="+447838156346"/>
    <s v="alexcassidy9387@yahoo.co.uk"/>
    <s v="Alexander"/>
    <s v="Cassidy"/>
    <x v="5176"/>
    <s v="GcomStd"/>
    <s v="ShipToStore"/>
    <s v="20201"/>
    <x v="4"/>
    <s v="1"/>
    <s v="813936586"/>
    <s v="Delivered"/>
    <x v="0"/>
    <m/>
    <m/>
    <d v="2026-03-03T18:17:01"/>
    <n v="1"/>
    <d v="2026-03-03T18:21:53"/>
    <s v="admin@gucci-gb.com"/>
    <x v="5174"/>
    <d v="2026-03-04T08:43:28"/>
    <s v="2026-03-04"/>
    <d v="2026-03-05T00:00:00"/>
    <d v="2026-03-05T18:01:00"/>
    <d v="2026-03-03T18:21:53"/>
    <s v="2026-03-05"/>
    <d v="2026-03-05T12:54:14"/>
    <d v="2026-03-06T17:41:49"/>
  </r>
  <r>
    <s v="NL"/>
    <x v="996"/>
    <x v="3753"/>
    <s v="+31682803006"/>
    <s v="messalhendrik@gmail.com"/>
    <s v="Hendrik"/>
    <s v="Messal"/>
    <x v="5177"/>
    <s v="InStoreStd"/>
    <s v="ShipToStore"/>
    <s v="20901"/>
    <x v="9"/>
    <s v="1"/>
    <s v="814088813"/>
    <s v="Delivered"/>
    <x v="0"/>
    <m/>
    <m/>
    <d v="2026-02-25T10:53:00"/>
    <n v="1"/>
    <d v="2026-02-25T16:59:24"/>
    <s v="veronica.scicolone@gucci.com"/>
    <x v="5175"/>
    <d v="2026-02-26T08:31:22"/>
    <s v="2026-02-26"/>
    <d v="2026-02-27T00:00:00"/>
    <d v="2026-02-27T09:00:00"/>
    <d v="2026-02-25T16:59:24"/>
    <s v="2026-02-27"/>
    <d v="2026-02-27T10:55:01"/>
    <d v="2026-03-05T10:23:03"/>
  </r>
  <r>
    <s v="IT"/>
    <x v="1439"/>
    <x v="1846"/>
    <s v="+393513066414"/>
    <s v="susan61@hotmail.it"/>
    <s v="Maurizio"/>
    <s v="Franclin"/>
    <x v="5178"/>
    <s v="GcomStd"/>
    <s v="ShipToStore"/>
    <s v="20102"/>
    <x v="41"/>
    <s v="1"/>
    <s v="814152186"/>
    <s v="Delivered"/>
    <x v="0"/>
    <m/>
    <m/>
    <d v="2026-04-27T20:43:43"/>
    <n v="1"/>
    <d v="2026-05-25T15:06:34"/>
    <s v="system-msg-user@Gucci-IT"/>
    <x v="5176"/>
    <d v="2026-05-26T10:09:33"/>
    <s v="2026-05-26"/>
    <d v="2026-07-13T00:00:00"/>
    <d v="2026-05-28T08:00:00"/>
    <d v="2026-05-25T15:06:34"/>
    <s v="2026-05-27"/>
    <d v="2026-05-27T15:17:37"/>
    <d v="2026-05-30T14:20:22"/>
  </r>
  <r>
    <s v="FR"/>
    <x v="551"/>
    <x v="4488"/>
    <s v="+33156698080"/>
    <s v="vsafoux@gmail.com"/>
    <s v="Victoria"/>
    <s v="Safoux"/>
    <x v="5179"/>
    <s v="GcomStd"/>
    <s v="ShipToStore"/>
    <s v="20316"/>
    <x v="13"/>
    <s v="1"/>
    <s v="814272973"/>
    <s v="Delivered"/>
    <x v="0"/>
    <m/>
    <m/>
    <d v="2026-05-12T19:21:01"/>
    <n v="1"/>
    <d v="2026-05-12T19:26:02"/>
    <s v="admin@gucci-fr.com"/>
    <x v="5177"/>
    <d v="2026-05-13T08:28:33"/>
    <s v="2026-05-13"/>
    <d v="2026-05-18T00:00:00"/>
    <d v="2026-05-18T08:00:00"/>
    <d v="2026-05-12T19:26:02"/>
    <s v="2026-05-15"/>
    <d v="2026-05-15T11:36:43"/>
    <d v="2026-05-20T14:57:50"/>
  </r>
  <r>
    <s v="NL"/>
    <x v="2127"/>
    <x v="4132"/>
    <s v="+31639753850"/>
    <s v="jeffrey.kosster@gmail.com"/>
    <s v="Jeffrey"/>
    <s v="Koster"/>
    <x v="5180"/>
    <s v="GcomStd"/>
    <s v="ShipToStore"/>
    <s v="20901"/>
    <x v="9"/>
    <s v="1"/>
    <s v="813264103"/>
    <s v="Delivered"/>
    <x v="0"/>
    <m/>
    <m/>
    <d v="2026-05-01T14:34:49"/>
    <n v="1"/>
    <d v="2026-05-01T14:39:48"/>
    <s v="admin@gucci-nl.com"/>
    <x v="5178"/>
    <d v="2026-05-04T09:44:56"/>
    <s v="2026-05-04"/>
    <d v="2026-05-06T00:00:00"/>
    <d v="2026-05-06T08:00:00"/>
    <d v="2026-05-01T14:39:48"/>
    <s v="2026-05-05"/>
    <d v="2026-05-05T09:53:25"/>
    <d v="2026-05-06T08:27:53"/>
  </r>
  <r>
    <s v="PT"/>
    <x v="3008"/>
    <x v="4489"/>
    <s v="+351938195805"/>
    <s v="lika123markova@gmail.com"/>
    <s v="Anzhelika"/>
    <s v="Markova"/>
    <x v="5181"/>
    <s v="GcomStd"/>
    <s v="ShipToStore"/>
    <s v="21150"/>
    <x v="22"/>
    <s v="1"/>
    <s v="813262309"/>
    <s v="Delivered"/>
    <x v="0"/>
    <m/>
    <m/>
    <d v="2026-03-02T12:41:31"/>
    <n v="1"/>
    <d v="2026-03-02T12:46:23"/>
    <s v="admin@gucci-pt.com"/>
    <x v="5179"/>
    <d v="2026-03-02T13:08:32"/>
    <s v="2026-03-02"/>
    <d v="2026-03-03T00:00:00"/>
    <d v="2026-03-03T18:01:00"/>
    <d v="2026-03-02T12:46:23"/>
    <s v="2026-03-03"/>
    <d v="2026-03-03T16:19:16"/>
    <d v="2026-03-04T16:33:50"/>
  </r>
  <r>
    <s v="IT"/>
    <x v="3009"/>
    <x v="4490"/>
    <s v="+393286789607"/>
    <s v="m6wbsyb2sj@privaterelay.appleid.com"/>
    <s v="Ciro"/>
    <s v="Iovine"/>
    <x v="5182"/>
    <s v="GcomStd"/>
    <s v="ShipToStore"/>
    <s v="20110"/>
    <x v="0"/>
    <s v="1"/>
    <s v="813508039"/>
    <s v="Delivered"/>
    <x v="0"/>
    <m/>
    <m/>
    <d v="2026-03-04T13:49:02"/>
    <n v="1"/>
    <d v="2026-03-04T13:53:56"/>
    <s v="admin@gucci-it.com"/>
    <x v="5180"/>
    <d v="2026-03-04T14:26:33"/>
    <s v="2026-03-04"/>
    <d v="2026-03-05T00:00:00"/>
    <d v="2026-03-05T18:01:00"/>
    <d v="2026-03-04T13:53:56"/>
    <s v="2026-03-05"/>
    <d v="2026-03-05T12:16:41"/>
    <d v="2026-03-06T11:30:13"/>
  </r>
  <r>
    <s v="AE"/>
    <x v="3010"/>
    <x v="3316"/>
    <s v="+971503555541"/>
    <s v="sallymk87@yahoo.com"/>
    <s v="Sali"/>
    <s v="ALKHATIB"/>
    <x v="5183"/>
    <s v="InStoreStd"/>
    <s v="ShipToStore"/>
    <s v="28802"/>
    <x v="27"/>
    <s v="1"/>
    <s v="814173156"/>
    <s v="Delivered"/>
    <x v="0"/>
    <m/>
    <m/>
    <d v="2026-02-04T09:11:40"/>
    <n v="1"/>
    <d v="2026-02-05T08:03:47"/>
    <s v="system-msg-user@Gucci-AE"/>
    <x v="5181"/>
    <d v="2026-02-05T12:16:00"/>
    <s v="2026-02-05"/>
    <d v="2026-02-11T00:00:00"/>
    <d v="2026-02-09T18:02:00"/>
    <d v="2026-02-05T08:03:47"/>
    <s v="2026-02-07"/>
    <d v="2026-02-07T07:03:30"/>
    <d v="2026-02-07T12:57:09"/>
  </r>
  <r>
    <s v="IT"/>
    <x v="3011"/>
    <x v="4491"/>
    <s v="+393478626293"/>
    <s v="fmtabone@icloud.com"/>
    <s v="fabio massimo"/>
    <s v="tabone"/>
    <x v="5184"/>
    <s v="GcomStd"/>
    <s v="ShipToStore"/>
    <s v="20108"/>
    <x v="15"/>
    <s v="1"/>
    <s v="813936298"/>
    <s v="Delivered"/>
    <x v="0"/>
    <m/>
    <m/>
    <d v="2026-06-14T07:06:13"/>
    <n v="1"/>
    <d v="2026-06-14T07:11:08"/>
    <s v="admin@gucci-it.com"/>
    <x v="5182"/>
    <d v="2026-06-15T07:19:48"/>
    <s v="2026-06-15"/>
    <d v="2026-06-16T00:00:00"/>
    <d v="2026-06-16T17:01:00"/>
    <d v="2026-06-14T07:11:08"/>
    <s v="2026-06-16"/>
    <d v="2026-06-16T09:48:53"/>
    <d v="2026-06-17T15:50:43"/>
  </r>
  <r>
    <s v="GB"/>
    <x v="845"/>
    <x v="1018"/>
    <s v="+442087404404"/>
    <s v="tia876@live.co.uk"/>
    <s v="Tia"/>
    <s v="Willis-Jones"/>
    <x v="5185"/>
    <s v="GcomStd"/>
    <s v="ShipToStore"/>
    <s v="20218"/>
    <x v="33"/>
    <s v="1"/>
    <s v="814188482"/>
    <s v="Delivered"/>
    <x v="0"/>
    <m/>
    <m/>
    <d v="2026-03-18T12:29:10"/>
    <n v="1"/>
    <d v="2026-03-18T12:34:00"/>
    <s v="admin@gucci-gb.com"/>
    <x v="5183"/>
    <d v="2026-03-18T13:42:33"/>
    <s v="2026-03-18"/>
    <d v="2026-03-19T00:00:00"/>
    <d v="2026-03-19T18:01:00"/>
    <d v="2026-03-18T12:34:00"/>
    <s v="2026-03-19"/>
    <d v="2026-03-19T11:49:27"/>
    <d v="2026-03-20T13:25:07"/>
  </r>
  <r>
    <s v="IT"/>
    <x v="3012"/>
    <x v="4492"/>
    <s v="+3939932095"/>
    <s v="direzione@hoteltonnara.it"/>
    <s v="Maria Antonietta"/>
    <s v="Di gesu"/>
    <x v="5186"/>
    <s v="InStoreStd"/>
    <s v="ShipToStore"/>
    <s v="20174"/>
    <x v="21"/>
    <s v="1"/>
    <s v="814073702"/>
    <s v="Delivered"/>
    <x v="0"/>
    <m/>
    <m/>
    <d v="2026-06-11T16:54:47"/>
    <n v="1"/>
    <d v="2026-06-11T16:59:45"/>
    <s v="admin@gucci-it.com"/>
    <x v="5184"/>
    <d v="2026-06-12T08:03:41"/>
    <s v="2026-06-12"/>
    <d v="2026-06-16T00:00:00"/>
    <d v="2026-06-16T17:02:00"/>
    <d v="2026-06-11T16:59:45"/>
    <s v="2026-06-16"/>
    <d v="2026-06-16T10:09:07"/>
    <d v="2026-06-16T11:00:15"/>
  </r>
  <r>
    <s v="SE"/>
    <x v="1279"/>
    <x v="1627"/>
    <s v="+46729253866"/>
    <s v="ahmarova@hotmail.com"/>
    <s v="Iman"/>
    <s v="Ahmarova"/>
    <x v="5187"/>
    <s v="InStoreStd"/>
    <s v="ShipToStore"/>
    <s v="21801"/>
    <x v="38"/>
    <s v="1"/>
    <s v="814179825"/>
    <s v="Delivered"/>
    <x v="0"/>
    <m/>
    <m/>
    <d v="2026-02-11T11:37:44"/>
    <n v="1"/>
    <d v="2026-02-11T11:42:42"/>
    <s v="admin@gucci-se.com"/>
    <x v="5185"/>
    <d v="2026-02-11T13:10:26"/>
    <s v="2026-02-11"/>
    <d v="2026-02-13T00:00:00"/>
    <d v="2026-02-13T09:00:00"/>
    <d v="2026-02-11T11:42:42"/>
    <s v="2026-02-13"/>
    <d v="2026-02-13T13:53:13"/>
    <d v="2026-02-14T12:31:13"/>
  </r>
  <r>
    <s v="HU"/>
    <x v="1187"/>
    <x v="1484"/>
    <s v="+36205533329"/>
    <s v="drkurtililla@hotmail.com"/>
    <s v="Kurti"/>
    <s v="Lilla"/>
    <x v="5188"/>
    <s v="InStoreStd"/>
    <s v="ShipToStore"/>
    <s v="21701"/>
    <x v="32"/>
    <s v="1"/>
    <s v="814230361"/>
    <s v="Delivered"/>
    <x v="0"/>
    <m/>
    <m/>
    <d v="2026-02-24T15:47:13"/>
    <n v="1"/>
    <d v="2026-02-24T16:10:08"/>
    <s v="system-msg-user@Gucci-HU"/>
    <x v="5186"/>
    <d v="2026-02-25T09:52:39"/>
    <s v="2026-02-25"/>
    <d v="2026-02-27T00:00:00"/>
    <d v="2026-02-27T09:00:00"/>
    <d v="2026-02-24T16:10:08"/>
    <s v="2026-02-26"/>
    <d v="2026-02-27T15:20:28"/>
    <d v="2026-03-04T09:27:35"/>
  </r>
  <r>
    <s v="FR"/>
    <x v="847"/>
    <x v="4493"/>
    <s v="+33602466193"/>
    <s v="elhajjiines13@gmail.com"/>
    <s v="Ines"/>
    <s v="El hajji"/>
    <x v="5189"/>
    <s v="GcomStd"/>
    <s v="ShipToStore"/>
    <s v="20304"/>
    <x v="47"/>
    <s v="1"/>
    <s v="813936298"/>
    <s v="Delivered"/>
    <x v="0"/>
    <m/>
    <m/>
    <d v="2026-06-10T20:48:16"/>
    <n v="1"/>
    <d v="2026-06-10T20:53:09"/>
    <s v="admin@gucci-fr.com"/>
    <x v="5187"/>
    <d v="2026-06-11T08:14:30"/>
    <s v="2026-06-11"/>
    <d v="2026-06-12T00:00:00"/>
    <d v="2026-06-12T17:01:00"/>
    <d v="2026-06-10T20:53:09"/>
    <s v="2026-06-12"/>
    <d v="2026-06-12T09:40:11"/>
    <d v="2026-06-16T15:49:42"/>
  </r>
  <r>
    <s v="IT"/>
    <x v="1164"/>
    <x v="4494"/>
    <s v="+393297470991"/>
    <s v="defelice.raffaele@gmail.com"/>
    <s v="Raffaele"/>
    <s v="De Felice"/>
    <x v="5190"/>
    <s v="GcomStd"/>
    <s v="ShipToStore"/>
    <s v="20105"/>
    <x v="39"/>
    <s v="1"/>
    <s v="810426480"/>
    <s v="Delivered"/>
    <x v="0"/>
    <m/>
    <m/>
    <d v="2026-04-12T05:16:29"/>
    <n v="1"/>
    <d v="2026-04-12T05:21:29"/>
    <s v="admin@gucci-it.com"/>
    <x v="5188"/>
    <d v="2026-04-13T11:30:33"/>
    <s v="2026-04-13"/>
    <d v="2026-04-14T00:00:00"/>
    <d v="2026-04-14T17:01:00"/>
    <d v="2026-04-12T05:21:29"/>
    <s v="2026-04-14"/>
    <d v="2026-04-14T13:24:15"/>
    <d v="2026-04-14T15:23:34"/>
  </r>
  <r>
    <s v="IT"/>
    <x v="3013"/>
    <x v="4495"/>
    <s v="+393455683303"/>
    <s v="avv.rebeccamariasdoia@gmail.com"/>
    <s v="Rebecca Maria"/>
    <s v="Sdoia"/>
    <x v="5191"/>
    <s v="GcomStd"/>
    <s v="ShipToStore"/>
    <s v="20105"/>
    <x v="39"/>
    <s v="1"/>
    <s v="813936278"/>
    <s v="Delivered"/>
    <x v="0"/>
    <m/>
    <m/>
    <d v="2026-01-21T12:14:36"/>
    <n v="1"/>
    <d v="2026-01-21T12:19:35"/>
    <s v="admin@gucci-it.com"/>
    <x v="5189"/>
    <d v="2026-01-21T13:57:48"/>
    <s v="2026-01-21"/>
    <d v="2026-01-22T00:00:00"/>
    <d v="2026-01-22T18:01:00"/>
    <d v="2026-01-21T12:19:35"/>
    <s v="2026-01-22"/>
    <d v="2026-01-22T13:22:13"/>
    <d v="2026-01-28T09:16:03"/>
  </r>
  <r>
    <s v="IT"/>
    <x v="508"/>
    <x v="2914"/>
    <s v="+393312303694"/>
    <s v="alessandro.celi369@gmail.com"/>
    <s v="Alessandro"/>
    <s v="Celi"/>
    <x v="3210"/>
    <s v="GcomStd"/>
    <s v="ShipToStore"/>
    <s v="20110"/>
    <x v="0"/>
    <s v="2"/>
    <s v="813146047"/>
    <s v="Delivered"/>
    <x v="0"/>
    <m/>
    <m/>
    <d v="2026-05-12T22:38:22"/>
    <n v="1"/>
    <d v="2026-05-12T22:43:21"/>
    <s v="admin@gucci-it.com"/>
    <x v="3204"/>
    <d v="2026-05-13T09:01:38"/>
    <s v="2026-05-13"/>
    <d v="2026-05-14T00:00:00"/>
    <d v="2026-05-14T17:01:00"/>
    <d v="2026-05-12T22:43:21"/>
    <s v="2026-05-14"/>
    <d v="2026-05-14T12:20:55"/>
    <d v="2026-05-17T11:39:37"/>
  </r>
  <r>
    <s v="IT"/>
    <x v="3014"/>
    <x v="4496"/>
    <s v="+393409655881"/>
    <s v="info@fabicostruzioni.eu"/>
    <s v="PETRIT"/>
    <s v="CULLAHJ"/>
    <x v="5192"/>
    <s v="InStoreStd"/>
    <s v="ShipToStore"/>
    <s v="20103"/>
    <x v="24"/>
    <s v="1"/>
    <s v="814100100"/>
    <s v="Delivered"/>
    <x v="0"/>
    <m/>
    <m/>
    <d v="2026-03-25T13:36:28"/>
    <n v="1"/>
    <d v="2026-03-25T14:18:26"/>
    <s v="veronica.pasquini@gucci.com"/>
    <x v="5190"/>
    <d v="2026-03-25T15:54:41"/>
    <s v="2026-03-25"/>
    <d v="2026-03-27T00:00:00"/>
    <d v="2026-03-27T09:00:00"/>
    <d v="2026-03-25T14:18:26"/>
    <s v="2026-03-26"/>
    <d v="2026-03-26T14:39:18"/>
    <d v="2026-03-29T08:44:40"/>
  </r>
  <r>
    <s v="GB"/>
    <x v="3015"/>
    <x v="4497"/>
    <s v="+442076292716"/>
    <s v="espooner2@msn.com"/>
    <s v="Earl"/>
    <s v="Spooner"/>
    <x v="5193"/>
    <s v="GcomStd"/>
    <s v="ShipToStore"/>
    <s v="20201"/>
    <x v="4"/>
    <s v="1"/>
    <s v="814156797"/>
    <s v="Returned"/>
    <x v="1"/>
    <m/>
    <m/>
    <d v="2026-02-12T00:44:57"/>
    <n v="1"/>
    <d v="2026-02-12T00:49:53"/>
    <s v="admin@gucci-gb.com"/>
    <x v="5191"/>
    <d v="2026-02-12T08:39:23"/>
    <s v="2026-02-12"/>
    <d v="2026-02-13T00:00:00"/>
    <d v="2026-02-13T18:01:00"/>
    <d v="2026-02-12T00:49:53"/>
    <s v="2026-02-13"/>
    <d v="2026-02-13T15:41:27"/>
    <d v="2026-02-18T12:14:24"/>
  </r>
  <r>
    <s v="NL"/>
    <x v="1826"/>
    <x v="4498"/>
    <s v="0031611622258"/>
    <s v="suzannedefockert@gmail.com"/>
    <s v="SUZANNE"/>
    <s v="DE FOCKERT"/>
    <x v="5194"/>
    <s v="CallCenter Order"/>
    <s v="ShipToStore"/>
    <s v="20901"/>
    <x v="9"/>
    <s v="2"/>
    <s v="813937839"/>
    <s v="Delivered"/>
    <x v="0"/>
    <m/>
    <m/>
    <d v="2026-02-21T10:34:38"/>
    <n v="1"/>
    <d v="2026-02-23T09:30:03"/>
    <s v="system-msg-user@Gucci-NL"/>
    <x v="5192"/>
    <d v="2026-02-23T11:35:35"/>
    <s v="2026-02-23"/>
    <d v="2038-01-18T12:00:00"/>
    <d v="2026-02-25T09:00:00"/>
    <d v="2026-02-23T09:30:03"/>
    <s v="2026-02-24"/>
    <d v="2026-02-24T12:23:21"/>
    <d v="2026-02-28T10:09:53"/>
  </r>
  <r>
    <s v="NL"/>
    <x v="424"/>
    <x v="4499"/>
    <s v="+31657599559"/>
    <s v="melissagertina@hotmail.com"/>
    <s v="Melissa"/>
    <s v="van de Pavert"/>
    <x v="5195"/>
    <s v="GcomStd"/>
    <s v="ShipToStore"/>
    <s v="20901"/>
    <x v="9"/>
    <s v="1"/>
    <s v="814081046"/>
    <s v="Returned"/>
    <x v="1"/>
    <m/>
    <m/>
    <d v="2026-02-01T13:38:39"/>
    <n v="1"/>
    <d v="2026-02-01T13:43:34"/>
    <s v="admin@gucci-nl.com"/>
    <x v="5193"/>
    <d v="2026-02-02T08:09:28"/>
    <s v="2026-02-02"/>
    <d v="2026-02-04T00:00:00"/>
    <d v="2026-02-04T09:00:00"/>
    <d v="2026-02-01T13:43:34"/>
    <s v="2026-02-03"/>
    <d v="2026-02-03T10:07:45"/>
    <d v="2026-02-05T12:07:28"/>
  </r>
  <r>
    <s v="DE"/>
    <x v="3016"/>
    <x v="4500"/>
    <s v="+491602283348"/>
    <s v="magdalenaboehmer@gmx.net"/>
    <s v="Magdalena"/>
    <s v="Böhmer"/>
    <x v="5196"/>
    <s v="GcomStd"/>
    <s v="ShipToStore"/>
    <s v="20504"/>
    <x v="16"/>
    <s v="1"/>
    <s v="814016443"/>
    <s v="Picked"/>
    <x v="3"/>
    <m/>
    <m/>
    <d v="2026-06-16T09:31:31"/>
    <n v="1"/>
    <d v="2026-06-16T09:36:31"/>
    <s v="admin@gucci-de.com"/>
    <x v="5194"/>
    <d v="2026-06-16T12:25:12"/>
    <s v="2026-06-16"/>
    <d v="2026-06-18T00:00:00"/>
    <d v="2026-06-18T08:00:00"/>
    <d v="2026-06-16T09:36:31"/>
    <s v="2026-06-17"/>
    <d v="2026-06-17T13:19:05"/>
    <d v="2026-06-17T13:19:04"/>
  </r>
  <r>
    <s v="IT"/>
    <x v="52"/>
    <x v="4501"/>
    <s v="+393667794378"/>
    <s v="xns4p6w7hm@privaterelay.appleid.com"/>
    <s v="Elena"/>
    <s v="Furlanetto"/>
    <x v="5197"/>
    <s v="GcomStd"/>
    <s v="ShipToStore"/>
    <s v="20183"/>
    <x v="50"/>
    <s v="1"/>
    <s v="813539164"/>
    <s v="Delivered"/>
    <x v="0"/>
    <m/>
    <m/>
    <d v="2026-01-06T19:12:46"/>
    <n v="1"/>
    <d v="2026-01-06T19:17:38"/>
    <s v="admin@gucci-it.com"/>
    <x v="5195"/>
    <d v="2026-01-07T09:27:27"/>
    <s v="2026-01-07"/>
    <d v="2026-01-09T00:00:00"/>
    <d v="2026-01-09T09:15:00"/>
    <d v="2026-01-06T19:17:38"/>
    <s v="2026-01-12"/>
    <d v="2026-01-13T09:49:46"/>
    <d v="2026-01-14T10:48:33"/>
  </r>
  <r>
    <s v="CH"/>
    <x v="3017"/>
    <x v="4502"/>
    <s v="+41442114620"/>
    <s v="martiyaluisafilipe@gmail.com"/>
    <s v="Martiya Luisa"/>
    <s v="Filipe"/>
    <x v="5198"/>
    <s v="GcomStd"/>
    <s v="ShipToStore"/>
    <s v="20403"/>
    <x v="6"/>
    <s v="1"/>
    <s v="813922420"/>
    <s v="Delivered"/>
    <x v="0"/>
    <m/>
    <m/>
    <d v="2026-01-24T11:54:59"/>
    <n v="1"/>
    <d v="2026-01-24T11:59:51"/>
    <s v="admin@gucci-ch.com"/>
    <x v="5196"/>
    <d v="2026-01-26T13:43:42"/>
    <s v="2026-01-26"/>
    <d v="2026-01-29T00:00:00"/>
    <d v="2026-01-29T09:00:00"/>
    <d v="2026-01-24T11:59:51"/>
    <s v="2026-01-27"/>
    <d v="2026-01-27T12:22:04"/>
    <d v="2026-01-31T13:31:09"/>
  </r>
  <r>
    <s v="SA"/>
    <x v="1823"/>
    <x v="4503"/>
    <s v="+966505213967"/>
    <s v="faylmuhareb37@gmail.com"/>
    <s v="Fay"/>
    <s v="Almuhareb"/>
    <x v="5199"/>
    <s v="InStoreStd"/>
    <s v="ShipToStore"/>
    <s v="27916"/>
    <x v="44"/>
    <s v="1"/>
    <s v="814192825"/>
    <s v="Delivered"/>
    <x v="0"/>
    <m/>
    <m/>
    <d v="2026-03-28T13:36:45"/>
    <n v="1"/>
    <d v="2026-03-28T13:41:38"/>
    <s v="admin@gucci-sa.com"/>
    <x v="5197"/>
    <d v="2026-03-30T13:23:25"/>
    <s v="2026-03-30"/>
    <d v="2026-04-08T00:00:00"/>
    <d v="2026-04-08T21:00:00"/>
    <d v="2026-03-28T13:41:38"/>
    <s v="2026-04-12"/>
    <d v="2026-04-12T17:18:24"/>
    <d v="2026-04-20T17:00:59"/>
  </r>
  <r>
    <s v="NL"/>
    <x v="3018"/>
    <x v="4504"/>
    <s v="+31203230428"/>
    <s v="annelisa_sannen@hotmail.com"/>
    <s v="Annelisa"/>
    <s v="Sannen"/>
    <x v="5200"/>
    <s v="GcomStd"/>
    <s v="ShipToStore"/>
    <s v="20901"/>
    <x v="9"/>
    <s v="1"/>
    <s v="813904529"/>
    <s v="Delivered"/>
    <x v="0"/>
    <m/>
    <m/>
    <d v="2026-05-24T17:56:49"/>
    <n v="1"/>
    <d v="2026-05-24T18:01:48"/>
    <s v="admin@gucci-nl.com"/>
    <x v="5198"/>
    <d v="2026-05-25T08:40:28"/>
    <s v="2026-05-25"/>
    <d v="2026-05-28T00:00:00"/>
    <d v="2026-05-28T08:00:00"/>
    <d v="2026-05-24T18:01:48"/>
    <s v="2026-05-26"/>
    <d v="2026-05-26T09:43:46"/>
    <d v="2026-05-26T13:17:21"/>
  </r>
  <r>
    <s v="DE"/>
    <x v="3019"/>
    <x v="4505"/>
    <s v="+49 17641174939"/>
    <s v="kadama.guinkor@gmail.com"/>
    <s v="Kadamatu"/>
    <s v="Mahmud Guinkor"/>
    <x v="5201"/>
    <s v="GcomStd"/>
    <s v="ShipToStore"/>
    <s v="20501"/>
    <x v="17"/>
    <s v="1"/>
    <s v="814329870"/>
    <s v="Delivered"/>
    <x v="0"/>
    <m/>
    <m/>
    <d v="2026-06-06T12:43:09"/>
    <n v="1"/>
    <d v="2026-06-08T11:04:47"/>
    <s v="system-msg-user@Gucci-DE"/>
    <x v="5199"/>
    <d v="2026-06-08T13:23:17"/>
    <s v="2026-06-08"/>
    <d v="2026-06-10T00:00:00"/>
    <d v="2026-06-10T08:00:00"/>
    <d v="2026-06-08T11:04:47"/>
    <s v="2026-06-09"/>
    <d v="2026-06-09T09:39:03"/>
    <d v="2026-06-12T13:26:20"/>
  </r>
  <r>
    <s v="IT"/>
    <x v="206"/>
    <x v="4506"/>
    <s v="+393801580972"/>
    <s v="todarux07@icloud.com"/>
    <s v="Marco"/>
    <s v="Todaro"/>
    <x v="5202"/>
    <s v="InStoreStd"/>
    <s v="ShipToStore"/>
    <s v="20174"/>
    <x v="21"/>
    <s v="1"/>
    <s v="813326769"/>
    <s v="Delivered"/>
    <x v="0"/>
    <m/>
    <m/>
    <d v="2026-05-01T08:30:19"/>
    <n v="1"/>
    <d v="2026-05-01T08:35:09"/>
    <s v="admin@gucci-it.com"/>
    <x v="5200"/>
    <d v="2026-05-01T09:29:38"/>
    <s v="2026-05-01"/>
    <d v="2026-05-06T00:00:00"/>
    <d v="2026-05-06T17:02:00"/>
    <d v="2026-05-01T08:35:09"/>
    <s v="2026-05-06"/>
    <d v="2026-05-06T14:01:42"/>
    <d v="2026-05-14T16:14:05"/>
  </r>
  <r>
    <s v="FR"/>
    <x v="576"/>
    <x v="2183"/>
    <s v="+33633942402"/>
    <s v="aurelie.werner@ece-france.com"/>
    <s v="Aurélie"/>
    <s v="Werner"/>
    <x v="5203"/>
    <s v="InStoreStd"/>
    <s v="ShipToStore"/>
    <s v="20316"/>
    <x v="13"/>
    <s v="1"/>
    <s v="809883933"/>
    <s v="Delivered"/>
    <x v="0"/>
    <m/>
    <m/>
    <d v="2026-05-17T09:55:57"/>
    <n v="1"/>
    <d v="2026-05-17T10:00:48"/>
    <s v="admin@gucci-fr.com"/>
    <x v="5201"/>
    <d v="2026-05-18T08:34:29"/>
    <s v="2026-05-18"/>
    <d v="2026-05-20T00:00:00"/>
    <d v="2026-05-20T08:00:00"/>
    <d v="2026-05-17T10:00:48"/>
    <s v="2026-05-19"/>
    <d v="2026-05-19T11:15:07"/>
    <d v="2026-06-07T15:55:35"/>
  </r>
  <r>
    <s v="PT"/>
    <x v="3020"/>
    <x v="4507"/>
    <s v="00351911511349"/>
    <s v="petroneldelange@icloud.com"/>
    <s v="PETRONELLA"/>
    <s v="DE LANGE VAN KOOTEN"/>
    <x v="5204"/>
    <s v="CallCenter Order"/>
    <s v="ShipToStore"/>
    <s v="21150"/>
    <x v="22"/>
    <s v="1"/>
    <s v="814318748"/>
    <s v="Delivered"/>
    <x v="0"/>
    <m/>
    <m/>
    <d v="2026-05-15T08:29:55"/>
    <n v="1"/>
    <d v="2026-05-15T08:55:05"/>
    <s v="system-msg-user@Gucci-PT"/>
    <x v="5202"/>
    <d v="2026-05-15T11:49:50"/>
    <s v="2026-05-15"/>
    <d v="2026-05-18T12:00:00"/>
    <d v="2026-05-18T17:01:00"/>
    <d v="2026-05-15T08:55:05"/>
    <s v="2026-05-18"/>
    <d v="2026-05-18T12:49:18"/>
    <d v="2026-05-18T13:57:03"/>
  </r>
  <r>
    <s v="IT"/>
    <x v="3021"/>
    <x v="4508"/>
    <s v="+393474225531"/>
    <s v="maurizia.laudadio@icloud.com"/>
    <s v="Maurizia"/>
    <s v="Laudadio"/>
    <x v="5205"/>
    <s v="InStoreStd"/>
    <s v="ShipToStore"/>
    <s v="20173"/>
    <x v="5"/>
    <s v="1"/>
    <s v="814103515"/>
    <s v="Delivered"/>
    <x v="0"/>
    <m/>
    <m/>
    <d v="2026-04-11T10:47:12"/>
    <n v="1"/>
    <d v="2026-04-13T07:35:12"/>
    <s v="system-msg-user@Gucci-IT"/>
    <x v="5203"/>
    <d v="2026-04-13T12:52:02"/>
    <s v="2026-04-13"/>
    <d v="2026-04-14T00:00:00"/>
    <d v="2026-04-14T17:01:00"/>
    <d v="2026-04-13T07:35:12"/>
    <s v="2026-04-14"/>
    <d v="2026-04-14T14:09:52"/>
    <d v="2026-04-17T10:15:16"/>
  </r>
  <r>
    <s v="IT"/>
    <x v="1944"/>
    <x v="4509"/>
    <s v="+447949020708"/>
    <s v="em.1978@hotmail.co.uk"/>
    <s v="Emma"/>
    <s v="Mccann"/>
    <x v="5206"/>
    <s v="InStoreStd"/>
    <s v="ShipToStore"/>
    <s v="20103"/>
    <x v="24"/>
    <s v="1"/>
    <s v="814320859"/>
    <s v="Delivered"/>
    <x v="0"/>
    <m/>
    <m/>
    <d v="2026-06-01T13:37:29"/>
    <n v="1"/>
    <d v="2026-06-01T13:42:22"/>
    <s v="admin@gucci-it.com"/>
    <x v="5204"/>
    <d v="2026-06-01T14:54:00"/>
    <s v="2026-06-01"/>
    <d v="2026-06-03T00:00:00"/>
    <d v="2026-06-03T17:01:00"/>
    <d v="2026-06-01T13:42:22"/>
    <s v="2026-06-03"/>
    <d v="2026-06-03T12:17:56"/>
    <d v="2026-06-04T09:48:51"/>
  </r>
  <r>
    <s v="FR"/>
    <x v="1640"/>
    <x v="4510"/>
    <s v="+33616546857"/>
    <s v="paulineee.lcsn@gmail.com"/>
    <s v="Pauline"/>
    <s v="Lecoursonnais"/>
    <x v="5207"/>
    <s v="GcomStd"/>
    <s v="ShipToStore"/>
    <s v="20346"/>
    <x v="12"/>
    <s v="1"/>
    <s v="813268622"/>
    <s v="Delivered"/>
    <x v="0"/>
    <m/>
    <m/>
    <d v="2026-03-30T09:55:29"/>
    <n v="1"/>
    <d v="2026-03-30T10:00:31"/>
    <s v="admin@gucci-fr.com"/>
    <x v="5205"/>
    <d v="2026-03-30T12:27:18"/>
    <s v="2026-03-30"/>
    <d v="2026-03-31T00:00:00"/>
    <d v="2026-03-31T17:01:00"/>
    <d v="2026-03-30T10:00:31"/>
    <s v="2026-03-31"/>
    <d v="2026-03-31T16:10:19"/>
    <d v="2026-03-31T16:14:37"/>
  </r>
  <r>
    <s v="DE"/>
    <x v="246"/>
    <x v="4511"/>
    <s v="+491637591937"/>
    <s v="tsteinbusch@googlemail.com"/>
    <s v="Timo"/>
    <s v="Steinbusch"/>
    <x v="5208"/>
    <s v="GcomStd"/>
    <s v="ShipToStore"/>
    <s v="20505"/>
    <x v="7"/>
    <s v="1"/>
    <s v="814275488"/>
    <s v="Delivered"/>
    <x v="0"/>
    <m/>
    <m/>
    <d v="2026-03-01T06:56:30"/>
    <n v="1"/>
    <d v="2026-03-01T07:01:24"/>
    <s v="admin@gucci-de.com"/>
    <x v="5206"/>
    <d v="2026-03-02T14:26:09"/>
    <s v="2026-03-02"/>
    <d v="2026-03-04T00:00:00"/>
    <d v="2026-03-04T09:00:00"/>
    <d v="2026-03-01T07:01:24"/>
    <s v="2026-03-03"/>
    <d v="2026-03-03T10:20:50"/>
    <d v="2026-03-09T09:03:14"/>
  </r>
  <r>
    <s v="FR"/>
    <x v="1004"/>
    <x v="4512"/>
    <s v="+33676729124"/>
    <s v="dominique.archer06@gmail.com"/>
    <s v="Dominique"/>
    <s v="Archer"/>
    <x v="5209"/>
    <s v="InStoreStd"/>
    <s v="ShipToStore"/>
    <s v="20400"/>
    <x v="43"/>
    <s v="1"/>
    <s v="813686076"/>
    <s v="Delivered"/>
    <x v="0"/>
    <m/>
    <m/>
    <d v="2026-04-07T12:40:42"/>
    <n v="1"/>
    <d v="2026-04-07T12:45:39"/>
    <s v="admin@gucci-fr.com"/>
    <x v="5207"/>
    <d v="2026-04-07T13:11:28"/>
    <s v="2026-04-07"/>
    <d v="2026-04-09T00:00:00"/>
    <d v="2026-04-09T08:30:00"/>
    <d v="2026-04-07T12:45:39"/>
    <s v="2026-04-08"/>
    <d v="2026-04-08T09:36:35"/>
    <d v="2026-04-10T11:33:56"/>
  </r>
  <r>
    <s v="IT"/>
    <x v="1825"/>
    <x v="4513"/>
    <s v="+393284295603"/>
    <s v="samantaturini@libero.it"/>
    <s v="Samanta"/>
    <s v="Turini"/>
    <x v="5210"/>
    <s v="InStoreStd"/>
    <s v="ShipToStore"/>
    <s v="20134"/>
    <x v="8"/>
    <s v="1"/>
    <s v="813577485"/>
    <s v="Delivered"/>
    <x v="0"/>
    <m/>
    <m/>
    <d v="2026-04-26T08:58:04"/>
    <n v="1"/>
    <d v="2026-04-27T07:07:21"/>
    <s v="manha.wong@gucci.com"/>
    <x v="5208"/>
    <d v="2026-04-27T11:34:02"/>
    <s v="2026-04-27"/>
    <d v="2026-04-29T00:00:00"/>
    <d v="2026-04-29T08:00:00"/>
    <d v="2026-04-27T07:07:21"/>
    <s v="2026-04-28"/>
    <d v="2026-04-28T11:29:40"/>
    <d v="2026-05-27T11:48:15"/>
  </r>
  <r>
    <s v="CH"/>
    <x v="1045"/>
    <x v="4514"/>
    <s v="+41798430293"/>
    <s v="tetyanado@gmail.com"/>
    <s v="Tetyana"/>
    <s v="Dosso"/>
    <x v="5211"/>
    <s v="GcomStd"/>
    <s v="ShipToStore"/>
    <s v="20401"/>
    <x v="1"/>
    <s v="1"/>
    <s v="814192680"/>
    <s v="Delivered"/>
    <x v="0"/>
    <m/>
    <m/>
    <d v="2026-02-22T18:16:24"/>
    <n v="1"/>
    <d v="2026-02-22T18:21:16"/>
    <s v="admin@gucci-ch.com"/>
    <x v="5209"/>
    <d v="2026-02-23T09:21:03"/>
    <s v="2026-02-23"/>
    <d v="2026-02-24T00:00:00"/>
    <d v="2026-02-24T18:01:00"/>
    <d v="2026-02-22T18:21:16"/>
    <s v="2026-02-24"/>
    <d v="2026-02-24T09:25:29"/>
    <d v="2026-02-25T17:05:41"/>
  </r>
  <r>
    <s v="FR"/>
    <x v="2374"/>
    <x v="2837"/>
    <s v="+33783072054"/>
    <s v="cedric.mar@hotmail.fr"/>
    <s v="Cedric"/>
    <s v="MARTIN"/>
    <x v="5212"/>
    <s v="GcomStd"/>
    <s v="ShipToStore"/>
    <s v="20346"/>
    <x v="12"/>
    <s v="1"/>
    <s v="814193104"/>
    <s v="Delivered"/>
    <x v="0"/>
    <m/>
    <m/>
    <d v="2026-02-08T05:05:42"/>
    <n v="1"/>
    <d v="2026-02-08T05:10:37"/>
    <s v="admin@gucci-fr.com"/>
    <x v="5210"/>
    <d v="2026-02-09T12:20:53"/>
    <s v="2026-02-09"/>
    <d v="2026-02-10T00:00:00"/>
    <d v="2026-02-10T18:01:00"/>
    <d v="2026-02-08T05:10:37"/>
    <s v="2026-02-10"/>
    <d v="2026-02-11T09:44:21"/>
    <d v="2026-02-11T16:25:01"/>
  </r>
  <r>
    <s v="IT"/>
    <x v="373"/>
    <x v="671"/>
    <s v="+393493707233"/>
    <s v="nicola.bianchi@bbe.it"/>
    <s v="Nicola"/>
    <s v="Bianchi"/>
    <x v="5213"/>
    <s v="InStoreStd"/>
    <s v="ShipToStore"/>
    <s v="20116"/>
    <x v="14"/>
    <s v="1"/>
    <s v="814348083"/>
    <s v="Picked"/>
    <x v="3"/>
    <m/>
    <m/>
    <d v="2026-06-04T12:57:02"/>
    <n v="1"/>
    <d v="2026-06-05T08:56:31"/>
    <s v="manha.wong@gucci.com"/>
    <x v="5211"/>
    <d v="2026-06-05T12:37:14"/>
    <s v="2026-06-05"/>
    <d v="2026-06-05T00:00:00"/>
    <d v="2026-06-05T17:01:00"/>
    <d v="2026-06-05T08:56:31"/>
    <s v="2026-06-08"/>
    <d v="2026-06-08T13:10:39"/>
    <d v="2026-06-08T13:10:38"/>
  </r>
  <r>
    <s v="AE"/>
    <x v="1047"/>
    <x v="4515"/>
    <s v="+971502227202"/>
    <s v="althani.k@eim.ae"/>
    <s v="Huda"/>
    <s v="Al thani"/>
    <x v="5214"/>
    <s v="InStoreStd"/>
    <s v="ShipToStore"/>
    <s v="28801"/>
    <x v="30"/>
    <s v="1"/>
    <s v="813558697"/>
    <s v="Delivered"/>
    <x v="0"/>
    <m/>
    <m/>
    <d v="2026-02-25T20:19:06"/>
    <n v="1"/>
    <d v="2026-02-25T20:24:02"/>
    <s v="admin@gucci-ae.com"/>
    <x v="5212"/>
    <d v="2026-02-26T08:57:29"/>
    <s v="2026-02-26"/>
    <d v="2026-03-03T00:00:00"/>
    <d v="2026-03-03T06:00:00"/>
    <d v="2026-02-25T20:24:02"/>
    <s v="2026-02-28"/>
    <d v="2026-02-28T05:13:53"/>
    <d v="2026-03-04T19:06:05"/>
  </r>
  <r>
    <s v="DE"/>
    <x v="3022"/>
    <x v="4516"/>
    <s v="+4917622223931"/>
    <s v="yakubi_omed@yahoo.de"/>
    <s v="Omed"/>
    <s v="Yakubi"/>
    <x v="5215"/>
    <s v="GcomStd"/>
    <s v="ShipToStore"/>
    <s v="20504"/>
    <x v="16"/>
    <s v="1"/>
    <s v="813461105"/>
    <s v="Delivered"/>
    <x v="0"/>
    <m/>
    <m/>
    <d v="2026-02-02T16:21:59"/>
    <n v="1"/>
    <d v="2026-02-02T16:27:00"/>
    <s v="admin@gucci-de.com"/>
    <x v="5213"/>
    <d v="2026-02-03T09:12:30"/>
    <s v="2026-02-03"/>
    <d v="2026-02-05T00:00:00"/>
    <d v="2026-02-05T09:00:00"/>
    <d v="2026-02-02T16:27:00"/>
    <s v="2026-02-04"/>
    <d v="2026-02-04T13:52:59"/>
    <d v="2026-02-07T10:53:40"/>
  </r>
  <r>
    <s v="FR"/>
    <x v="114"/>
    <x v="117"/>
    <s v="+33656700939"/>
    <s v="carlos.benny.pinto@icloud.com"/>
    <s v="Carlos Artur"/>
    <s v="Rosa Pinto"/>
    <x v="5216"/>
    <s v="GcomStd"/>
    <s v="ShipToStore"/>
    <s v="20305"/>
    <x v="10"/>
    <s v="1"/>
    <s v="814110033"/>
    <s v="Delivered"/>
    <x v="0"/>
    <m/>
    <m/>
    <d v="2026-02-03T23:06:58"/>
    <n v="1"/>
    <d v="2026-02-03T23:11:56"/>
    <s v="admin@gucci-fr.com"/>
    <x v="5214"/>
    <d v="2026-02-04T15:48:02"/>
    <s v="2026-02-04"/>
    <d v="2026-02-06T00:00:00"/>
    <d v="2026-02-11T09:00:00"/>
    <d v="2026-02-03T23:11:56"/>
    <s v="2026-02-06"/>
    <d v="2026-02-06T11:42:50"/>
    <d v="2026-02-07T14:09:08"/>
  </r>
  <r>
    <s v="FR"/>
    <x v="2494"/>
    <x v="4517"/>
    <s v="+33652859932"/>
    <s v="garrido-j@hotmail.com"/>
    <s v="Jean"/>
    <s v="Garrido"/>
    <x v="5217"/>
    <s v="GcomStd"/>
    <s v="ShipToStore"/>
    <s v="20346"/>
    <x v="12"/>
    <s v="1"/>
    <s v="814280923"/>
    <s v="Picked"/>
    <x v="3"/>
    <m/>
    <m/>
    <d v="2026-05-27T18:17:45"/>
    <n v="1"/>
    <d v="2026-05-27T18:22:43"/>
    <s v="admin@gucci-fr.com"/>
    <x v="5215"/>
    <d v="2026-05-28T09:22:28"/>
    <s v="2026-05-28"/>
    <d v="2026-05-29T00:00:00"/>
    <d v="2026-05-29T17:01:00"/>
    <d v="2026-05-27T18:22:43"/>
    <s v="2026-06-01"/>
    <d v="2026-06-01T12:42:53"/>
    <d v="2026-06-01T12:42:52"/>
  </r>
  <r>
    <s v="IT"/>
    <x v="147"/>
    <x v="4518"/>
    <s v="+3914218371"/>
    <s v="francesane@hotmail.it"/>
    <s v="Francesco"/>
    <s v="Sanesi"/>
    <x v="5218"/>
    <s v="InStoreStd"/>
    <s v="ShipToStore"/>
    <s v="20134"/>
    <x v="8"/>
    <s v="1"/>
    <s v="814177492"/>
    <s v="Delivered"/>
    <x v="0"/>
    <m/>
    <m/>
    <d v="2026-03-18T16:23:11"/>
    <n v="1"/>
    <d v="2026-03-18T16:28:10"/>
    <s v="admin@gucci-it.com"/>
    <x v="5216"/>
    <d v="2026-03-19T09:12:49"/>
    <s v="2026-03-19"/>
    <d v="2026-03-23T00:00:00"/>
    <d v="2026-03-23T09:00:00"/>
    <d v="2026-03-18T16:28:10"/>
    <s v="2026-03-20"/>
    <d v="2026-03-20T10:47:12"/>
    <d v="2026-04-10T08:24:57"/>
  </r>
  <r>
    <s v="GB"/>
    <x v="2825"/>
    <x v="85"/>
    <s v="+447842450769"/>
    <s v="umar220800@gmail.com"/>
    <s v="Umar"/>
    <s v="Mahmood"/>
    <x v="5219"/>
    <s v="GcomStd"/>
    <s v="ShipToStore"/>
    <s v="20218"/>
    <x v="33"/>
    <s v="1"/>
    <s v="813936114"/>
    <s v="Delivered"/>
    <x v="0"/>
    <m/>
    <m/>
    <d v="2026-02-02T03:26:32"/>
    <n v="1"/>
    <d v="2026-02-02T03:31:26"/>
    <s v="admin@gucci-gb.com"/>
    <x v="5217"/>
    <d v="2026-02-02T10:31:15"/>
    <s v="2026-02-02"/>
    <d v="2026-02-03T00:00:00"/>
    <d v="2026-02-03T18:01:00"/>
    <d v="2026-02-02T03:31:26"/>
    <s v="2026-02-04"/>
    <d v="2026-02-05T09:23:07"/>
    <d v="2026-02-05T15:24:12"/>
  </r>
  <r>
    <s v="CH"/>
    <x v="3016"/>
    <x v="4519"/>
    <s v="+41788711783"/>
    <s v="magdachanel@yahoo.com"/>
    <s v="Magdalena"/>
    <s v="Karakatsanis"/>
    <x v="5220"/>
    <s v="GcomStd"/>
    <s v="ShipToStore"/>
    <s v="20401"/>
    <x v="1"/>
    <s v="1"/>
    <s v="813898601"/>
    <s v="Delivered"/>
    <x v="0"/>
    <m/>
    <m/>
    <d v="2026-05-08T13:06:42"/>
    <n v="1"/>
    <d v="2026-05-08T13:11:40"/>
    <s v="admin@gucci-ch.com"/>
    <x v="5218"/>
    <d v="2026-05-08T14:04:16"/>
    <s v="2026-05-08"/>
    <d v="2026-05-11T00:00:00"/>
    <d v="2026-05-11T17:01:00"/>
    <d v="2026-05-08T13:11:40"/>
    <s v="2026-05-11"/>
    <d v="2026-05-11T10:26:35"/>
    <d v="2026-05-13T09:45:11"/>
  </r>
  <r>
    <s v="BE"/>
    <x v="3023"/>
    <x v="4520"/>
    <s v="+3292259421"/>
    <s v="punky2311@hotmail.com"/>
    <s v="Lennart"/>
    <s v="Heip"/>
    <x v="5221"/>
    <s v="InStoreStd"/>
    <s v="ShipToStore"/>
    <s v="20601"/>
    <x v="3"/>
    <s v="1"/>
    <s v="814156796"/>
    <s v="Delivered"/>
    <x v="0"/>
    <m/>
    <m/>
    <d v="2026-02-07T11:10:30"/>
    <n v="1"/>
    <d v="2026-03-31T09:25:40"/>
    <s v="system-msg-user@Gucci-BE"/>
    <x v="5219"/>
    <d v="2026-03-31T12:49:50"/>
    <s v="2026-03-31"/>
    <d v="2026-02-25T00:00:00"/>
    <d v="2026-04-02T08:00:00"/>
    <d v="2026-03-31T09:25:40"/>
    <s v="2026-04-01"/>
    <d v="2026-04-01T12:22:20"/>
    <d v="2026-04-04T09:13:54"/>
  </r>
  <r>
    <s v="IT"/>
    <x v="508"/>
    <x v="4521"/>
    <s v="+393401951777"/>
    <s v="alevantini06@gmail.com"/>
    <s v="Alessandro"/>
    <s v="Vantini"/>
    <x v="5222"/>
    <s v="InStoreStd"/>
    <s v="ShipToStore"/>
    <s v="20184"/>
    <x v="35"/>
    <s v="1"/>
    <s v="813938147"/>
    <s v="Delivered"/>
    <x v="0"/>
    <m/>
    <m/>
    <d v="2026-01-14T12:28:39"/>
    <n v="1"/>
    <d v="2026-01-14T12:33:30"/>
    <s v="admin@gucci-it.com"/>
    <x v="5220"/>
    <d v="2026-01-14T13:29:20"/>
    <s v="2026-01-14"/>
    <d v="2026-01-16T00:00:00"/>
    <d v="2026-01-16T09:30:00"/>
    <d v="2026-01-14T12:33:30"/>
    <s v="2026-01-15"/>
    <d v="2026-01-15T13:27:38"/>
    <d v="2026-01-20T11:44:14"/>
  </r>
  <r>
    <s v="AT"/>
    <x v="9"/>
    <x v="2155"/>
    <s v="+436644456235"/>
    <s v="office@martinajansky.at"/>
    <s v="Martina"/>
    <s v="Jansky"/>
    <x v="2321"/>
    <s v="InStoreStd"/>
    <s v="ShipToStore"/>
    <s v="20801"/>
    <x v="20"/>
    <s v="2"/>
    <s v="814106056"/>
    <s v="Delivered"/>
    <x v="0"/>
    <m/>
    <m/>
    <d v="2026-03-14T13:50:56"/>
    <n v="1"/>
    <d v="2026-03-16T11:05:06"/>
    <s v="system-msg-user@Gucci-AT"/>
    <x v="2309"/>
    <d v="2026-03-16T15:33:30"/>
    <s v="2026-03-16"/>
    <d v="2026-03-18T00:00:00"/>
    <d v="2026-03-18T09:00:00"/>
    <d v="2026-03-16T11:05:06"/>
    <s v="2026-03-17"/>
    <d v="2026-03-17T12:09:29"/>
    <d v="2026-03-18T10:17:57"/>
  </r>
  <r>
    <s v="IT"/>
    <x v="1269"/>
    <x v="2902"/>
    <s v="+393336793323"/>
    <s v="v.t1985@hotmail.it"/>
    <s v="Viviana"/>
    <s v="Trentin"/>
    <x v="5223"/>
    <s v="InStoreStd"/>
    <s v="ShipToStore"/>
    <s v="20102"/>
    <x v="41"/>
    <s v="1"/>
    <s v="814323170"/>
    <s v="Picked"/>
    <x v="3"/>
    <m/>
    <m/>
    <d v="2026-05-18T10:24:39"/>
    <n v="1"/>
    <d v="2026-05-19T08:50:11"/>
    <s v="system-msg-user@Gucci-IT"/>
    <x v="5221"/>
    <d v="2026-05-19T14:15:00"/>
    <s v="2026-05-19"/>
    <d v="2026-05-20T00:00:00"/>
    <d v="2026-05-20T08:00:00"/>
    <d v="2026-05-19T08:50:11"/>
    <s v="2026-05-20"/>
    <d v="2026-05-20T09:05:39"/>
    <d v="2026-05-20T09:05:38"/>
  </r>
  <r>
    <s v="IT"/>
    <x v="2444"/>
    <x v="4522"/>
    <s v="+16468236013"/>
    <s v="deniseafink615@gmail.com"/>
    <s v="Denise"/>
    <s v="Fink"/>
    <x v="5224"/>
    <s v="InStoreStd"/>
    <s v="ShipToStore"/>
    <s v="20103"/>
    <x v="24"/>
    <s v="1"/>
    <s v="814177288"/>
    <s v="Delivered"/>
    <x v="0"/>
    <m/>
    <m/>
    <d v="2026-03-17T11:27:58"/>
    <n v="1"/>
    <d v="2026-03-17T11:32:49"/>
    <s v="admin@gucci-it.com"/>
    <x v="5222"/>
    <d v="2026-03-17T14:07:35"/>
    <s v="2026-03-17"/>
    <d v="2026-03-19T00:00:00"/>
    <d v="2026-03-19T09:00:00"/>
    <d v="2026-03-17T11:32:49"/>
    <s v="2026-03-18"/>
    <d v="2026-03-18T10:43:50"/>
    <d v="2026-04-18T15:32:51"/>
  </r>
  <r>
    <s v="DE"/>
    <x v="3024"/>
    <x v="4183"/>
    <s v="+491773023505"/>
    <s v="kinga-andrea@hotmail.de"/>
    <s v="Necmettin"/>
    <s v="Uyar"/>
    <x v="5225"/>
    <s v="GcomStd"/>
    <s v="ShipToStore"/>
    <s v="20505"/>
    <x v="7"/>
    <s v="1"/>
    <s v="814494345"/>
    <s v="Picked"/>
    <x v="3"/>
    <m/>
    <m/>
    <d v="2026-06-03T18:03:49"/>
    <n v="1"/>
    <d v="2026-06-05T07:10:50"/>
    <s v="system-msg-user@Gucci-DE"/>
    <x v="5223"/>
    <d v="2026-06-05T10:27:59"/>
    <s v="2026-06-05"/>
    <d v="2026-06-17T00:00:00"/>
    <d v="2026-06-09T08:00:00"/>
    <d v="2026-06-05T07:10:50"/>
    <s v="2026-06-08"/>
    <d v="2026-06-08T10:09:20"/>
    <d v="2026-06-08T10:09:19"/>
  </r>
  <r>
    <s v="DE"/>
    <x v="2766"/>
    <x v="4051"/>
    <s v="004917683090174"/>
    <s v="nicolaiklaassen@web.de"/>
    <s v="NICOLAI"/>
    <s v="KLAASSEN"/>
    <x v="4634"/>
    <s v="CallCenter Order"/>
    <s v="ShipToStore"/>
    <s v="20501"/>
    <x v="17"/>
    <s v="1"/>
    <s v="814012527"/>
    <s v="Delivered"/>
    <x v="0"/>
    <m/>
    <m/>
    <d v="2026-04-07T13:26:36"/>
    <n v="1"/>
    <d v="2026-04-08T07:25:12"/>
    <s v="system-msg-user@Gucci-DE"/>
    <x v="4630"/>
    <d v="2026-04-08T08:51:52"/>
    <s v="2026-04-08"/>
    <d v="2026-04-09T12:00:00"/>
    <d v="2026-04-09T08:00:00"/>
    <d v="2026-04-08T07:25:12"/>
    <s v="2026-04-09"/>
    <d v="2026-04-09T13:08:24"/>
    <d v="2026-04-13T11:00:37"/>
  </r>
  <r>
    <s v="IT"/>
    <x v="354"/>
    <x v="4523"/>
    <s v="+393478373530"/>
    <s v="bvg75fqrr9@privaterelay.appleid.com"/>
    <s v="giuseppe"/>
    <s v="di palma"/>
    <x v="5226"/>
    <s v="GcomStd"/>
    <s v="ShipToStore"/>
    <s v="20105"/>
    <x v="39"/>
    <s v="1"/>
    <s v="813937829"/>
    <s v="Delivered"/>
    <x v="0"/>
    <m/>
    <m/>
    <d v="2026-04-19T16:11:46"/>
    <n v="1"/>
    <d v="2026-04-19T16:16:46"/>
    <s v="admin@gucci-it.com"/>
    <x v="5224"/>
    <d v="2026-04-20T06:21:50"/>
    <s v="2026-04-20"/>
    <d v="2026-04-21T00:00:00"/>
    <d v="2026-04-21T17:01:00"/>
    <d v="2026-04-19T16:16:46"/>
    <s v="2026-04-21"/>
    <d v="2026-04-21T11:07:36"/>
    <d v="2026-04-25T10:36:10"/>
  </r>
  <r>
    <s v="FR"/>
    <x v="518"/>
    <x v="4524"/>
    <s v="+33769031609"/>
    <s v="lea.lie986@gmail.com"/>
    <s v="Léa"/>
    <s v="Lie"/>
    <x v="5227"/>
    <s v="GcomStd"/>
    <s v="ShipToStore"/>
    <s v="20316"/>
    <x v="13"/>
    <s v="1"/>
    <s v="814102174"/>
    <s v="Delivered"/>
    <x v="0"/>
    <m/>
    <m/>
    <d v="2026-03-17T12:48:28"/>
    <n v="1"/>
    <d v="2026-03-19T11:41:50"/>
    <s v="system-msg-user@Gucci-FR"/>
    <x v="5225"/>
    <d v="2026-03-19T12:16:16"/>
    <s v="2026-03-19"/>
    <d v="2026-03-25T00:00:00"/>
    <d v="2026-03-23T09:00:00"/>
    <d v="2026-03-19T11:41:50"/>
    <s v="2026-03-20"/>
    <d v="2026-03-20T13:33:07"/>
    <d v="2026-03-21T14:35:45"/>
  </r>
  <r>
    <s v="DE"/>
    <x v="239"/>
    <x v="4525"/>
    <s v="+4915753772533"/>
    <s v="jsch31012@gmail.com"/>
    <s v="Jacqueline"/>
    <s v="Amrouch"/>
    <x v="5228"/>
    <s v="GcomStd"/>
    <s v="ShipToStore"/>
    <s v="20505"/>
    <x v="7"/>
    <s v="1"/>
    <s v="814330226"/>
    <s v="Picked"/>
    <x v="3"/>
    <m/>
    <m/>
    <d v="2026-06-16T09:05:28"/>
    <n v="1"/>
    <d v="2026-06-16T09:10:19"/>
    <s v="admin@gucci-de.com"/>
    <x v="5226"/>
    <d v="2026-06-16T10:17:48"/>
    <s v="2026-06-16"/>
    <d v="2026-06-18T00:00:00"/>
    <d v="2026-06-18T08:00:00"/>
    <d v="2026-06-16T09:10:19"/>
    <s v="2026-06-17"/>
    <d v="2026-06-17T10:46:34"/>
    <d v="2026-06-17T10:53:15"/>
  </r>
  <r>
    <s v="FR"/>
    <x v="116"/>
    <x v="2785"/>
    <s v="+971585955979"/>
    <s v="nmaydak@list.ru"/>
    <s v="Natalia"/>
    <s v="Maidak"/>
    <x v="5229"/>
    <s v="InStoreStd"/>
    <s v="ShipToStore"/>
    <s v="20305"/>
    <x v="10"/>
    <s v="1"/>
    <s v="814192521"/>
    <s v="Delivered"/>
    <x v="0"/>
    <m/>
    <m/>
    <d v="2026-05-20T10:17:14"/>
    <n v="1"/>
    <d v="2026-05-20T10:22:06"/>
    <s v="admin@gucci-fr.com"/>
    <x v="5227"/>
    <d v="2026-05-20T13:18:20"/>
    <s v="2026-05-20"/>
    <d v="2026-05-22T00:00:00"/>
    <d v="2026-05-22T08:00:00"/>
    <d v="2026-05-20T10:22:06"/>
    <s v="2026-05-21"/>
    <d v="2026-05-21T11:22:53"/>
    <d v="2026-05-21T14:54:00"/>
  </r>
  <r>
    <s v="CZ"/>
    <x v="3025"/>
    <x v="4526"/>
    <s v="+420776772497"/>
    <s v="marek.oehm@gmail.com"/>
    <s v="Marek"/>
    <s v="Oehm"/>
    <x v="5230"/>
    <s v="InStoreStd"/>
    <s v="ShipToStore"/>
    <s v="21501"/>
    <x v="31"/>
    <s v="1"/>
    <s v="814127310"/>
    <s v="Delivered"/>
    <x v="0"/>
    <m/>
    <m/>
    <d v="2026-04-23T13:18:04"/>
    <n v="1"/>
    <d v="2026-04-23T13:23:01"/>
    <s v="admin@gucci-cz.com"/>
    <x v="5228"/>
    <d v="2026-04-23T14:17:22"/>
    <s v="2026-04-23"/>
    <d v="2026-04-27T00:00:00"/>
    <d v="2026-04-27T08:00:00"/>
    <d v="2026-04-23T13:23:01"/>
    <s v="2026-04-24"/>
    <d v="2026-04-24T11:17:45"/>
    <d v="2026-04-25T10:53:07"/>
  </r>
  <r>
    <s v="DE"/>
    <x v="191"/>
    <x v="4527"/>
    <s v="+491605629002"/>
    <s v="el-rastoder@hotmail.com"/>
    <s v="Elma"/>
    <s v="Rastoder"/>
    <x v="5231"/>
    <s v="GcomStd"/>
    <s v="ShipToStore"/>
    <s v="20509"/>
    <x v="11"/>
    <s v="1"/>
    <s v="813955516"/>
    <s v="Delivered"/>
    <x v="0"/>
    <m/>
    <m/>
    <d v="2026-05-19T19:55:12"/>
    <n v="1"/>
    <d v="2026-05-19T20:00:34"/>
    <s v="admin@gucci-de.com"/>
    <x v="5229"/>
    <d v="2026-05-20T07:18:19"/>
    <s v="2026-05-20"/>
    <d v="2026-05-22T00:00:00"/>
    <d v="2026-05-22T09:00:00"/>
    <d v="2026-05-19T20:00:34"/>
    <s v="2026-05-21"/>
    <d v="2026-05-21T08:51:40"/>
    <d v="2026-05-28T10:55:28"/>
  </r>
  <r>
    <s v="NL"/>
    <x v="390"/>
    <x v="427"/>
    <s v="+31203230428"/>
    <s v="ims@ocom.net"/>
    <s v="Isabel"/>
    <s v="Marcos"/>
    <x v="439"/>
    <s v="GcomStd"/>
    <s v="ShipToStore"/>
    <s v="20901"/>
    <x v="9"/>
    <s v="2"/>
    <s v="813553195"/>
    <s v="Delivered"/>
    <x v="0"/>
    <m/>
    <m/>
    <d v="2026-01-23T14:28:52"/>
    <n v="1"/>
    <d v="2026-01-23T14:33:42"/>
    <s v="admin@gucci-nl.com"/>
    <x v="438"/>
    <d v="2026-01-23T15:10:57"/>
    <s v="2026-01-23"/>
    <d v="2026-01-27T00:00:00"/>
    <d v="2026-01-27T09:00:00"/>
    <d v="2026-01-23T14:33:42"/>
    <s v="2026-01-26"/>
    <d v="2026-01-26T11:37:33"/>
    <d v="2026-01-26T15:38:56"/>
  </r>
  <r>
    <s v="CH"/>
    <x v="671"/>
    <x v="4528"/>
    <s v="+41797769201"/>
    <s v="helena.bjaringer@gmail.com"/>
    <s v="Helena"/>
    <s v="Bjaringer"/>
    <x v="5232"/>
    <s v="InStoreStd"/>
    <s v="ShipToStore"/>
    <s v="20401"/>
    <x v="1"/>
    <s v="1"/>
    <s v="814152226"/>
    <s v="Delivered"/>
    <x v="0"/>
    <m/>
    <m/>
    <d v="2026-01-24T15:18:37"/>
    <n v="1"/>
    <d v="2026-01-24T15:23:29"/>
    <s v="admin@gucci-ch.com"/>
    <x v="5230"/>
    <d v="2026-01-26T08:35:38"/>
    <s v="2026-01-26"/>
    <d v="2026-01-27T00:00:00"/>
    <d v="2026-01-27T18:01:00"/>
    <d v="2026-01-24T15:23:29"/>
    <s v="2026-01-27"/>
    <d v="2026-01-27T11:14:22"/>
    <d v="2026-01-27T17:24:38"/>
  </r>
  <r>
    <s v="CH"/>
    <x v="3026"/>
    <x v="4529"/>
    <s v="+33679933238"/>
    <s v="quentinmonier28@gmail.com"/>
    <s v="Quentin"/>
    <s v="MONIER"/>
    <x v="5233"/>
    <s v="GcomStd"/>
    <s v="ShipToStore"/>
    <s v="20403"/>
    <x v="6"/>
    <s v="1"/>
    <s v="813098528"/>
    <s v="Delivered"/>
    <x v="0"/>
    <m/>
    <m/>
    <d v="2026-04-27T09:24:39"/>
    <n v="1"/>
    <d v="2026-04-27T09:29:37"/>
    <s v="admin@gucci-ch.com"/>
    <x v="5231"/>
    <d v="2026-04-27T12:35:11"/>
    <s v="2026-04-27"/>
    <d v="2026-04-30T00:00:00"/>
    <d v="2026-04-30T08:00:00"/>
    <d v="2026-04-27T09:29:37"/>
    <s v="2026-04-28"/>
    <d v="2026-04-28T12:25:27"/>
    <d v="2026-04-29T10:16:23"/>
  </r>
  <r>
    <s v="DE"/>
    <x v="261"/>
    <x v="4118"/>
    <s v="+4917680477732"/>
    <s v="dujmicmarina@yahoo.de"/>
    <s v="Marina"/>
    <s v="Dujmic"/>
    <x v="5234"/>
    <s v="GcomStd"/>
    <s v="ShipToStore"/>
    <s v="20502"/>
    <x v="2"/>
    <s v="1"/>
    <s v="814093049"/>
    <s v="Delivered"/>
    <x v="0"/>
    <m/>
    <m/>
    <d v="2026-02-17T21:32:47"/>
    <n v="1"/>
    <d v="2026-02-17T21:37:43"/>
    <s v="admin@gucci-de.com"/>
    <x v="5232"/>
    <d v="2026-02-18T09:22:22"/>
    <s v="2026-02-18"/>
    <d v="2026-02-20T00:00:00"/>
    <d v="2026-02-20T09:00:00"/>
    <d v="2026-02-17T21:37:43"/>
    <s v="2026-02-19"/>
    <d v="2026-02-19T12:51:18"/>
    <d v="2026-02-20T14:23:42"/>
  </r>
  <r>
    <s v="IT"/>
    <x v="812"/>
    <x v="4530"/>
    <s v="+393467890357"/>
    <s v="emanuela.amadio@eni.com"/>
    <s v="EMANUELA"/>
    <s v="AMADIO"/>
    <x v="5235"/>
    <s v="GcomStd"/>
    <s v="ShipToStore"/>
    <s v="20105"/>
    <x v="39"/>
    <s v="1"/>
    <s v="813729002"/>
    <s v="Delivered"/>
    <x v="0"/>
    <m/>
    <m/>
    <d v="2026-03-27T14:09:51"/>
    <n v="1"/>
    <d v="2026-04-02T07:35:06"/>
    <s v="system-msg-user@Gucci-IT"/>
    <x v="5233"/>
    <d v="2026-04-02T09:57:26"/>
    <s v="2026-04-02"/>
    <d v="2026-03-31T00:00:00"/>
    <d v="2026-03-31T08:00:00"/>
    <d v="2026-04-02T07:35:06"/>
    <s v="2026-04-03"/>
    <d v="2026-04-03T10:07:19"/>
    <d v="2026-04-04T11:06:49"/>
  </r>
  <r>
    <s v="GB"/>
    <x v="3027"/>
    <x v="4531"/>
    <s v="+442087404404"/>
    <s v="lakisha_nicholas@hotmail.com"/>
    <s v="Lakisha"/>
    <s v="Nicholas"/>
    <x v="5236"/>
    <s v="GcomStd"/>
    <s v="ShipToStore"/>
    <s v="20218"/>
    <x v="33"/>
    <s v="1"/>
    <s v="814126030"/>
    <s v="Delivered"/>
    <x v="0"/>
    <m/>
    <m/>
    <d v="2026-04-13T10:16:18"/>
    <n v="1"/>
    <d v="2026-04-13T10:21:16"/>
    <s v="admin@gucci-gb.com"/>
    <x v="5234"/>
    <d v="2026-04-13T11:25:33"/>
    <s v="2026-04-13"/>
    <d v="2026-04-14T00:00:00"/>
    <d v="2026-04-14T17:01:00"/>
    <d v="2026-04-13T10:21:16"/>
    <s v="2026-04-14"/>
    <d v="2026-04-14T11:59:08"/>
    <d v="2026-04-15T14:51:43"/>
  </r>
  <r>
    <s v="AE"/>
    <x v="1116"/>
    <x v="4532"/>
    <s v="+971569622777"/>
    <s v="fatmaalzaabi_7@hotmail.com"/>
    <s v="Fatma"/>
    <s v="Alzaabi"/>
    <x v="5237"/>
    <s v="InStoreStd"/>
    <s v="ShipToStore"/>
    <s v="28801"/>
    <x v="30"/>
    <s v="1"/>
    <s v="813730585"/>
    <s v="Delivered"/>
    <x v="0"/>
    <m/>
    <m/>
    <d v="2026-04-26T14:08:28"/>
    <n v="1"/>
    <d v="2026-04-26T14:13:20"/>
    <s v="admin@gucci-ae.com"/>
    <x v="5235"/>
    <d v="2026-04-27T07:15:50"/>
    <s v="2026-04-27"/>
    <d v="2026-05-03T00:00:00"/>
    <d v="2026-05-03T17:04:00"/>
    <d v="2026-04-26T14:13:20"/>
    <s v="2026-04-29"/>
    <d v="2026-04-29T06:18:28"/>
    <d v="2026-05-11T14:07:54"/>
  </r>
  <r>
    <s v="IT"/>
    <x v="234"/>
    <x v="4533"/>
    <s v="+393382779866"/>
    <s v="alessandra.lissandrin@outlook.com"/>
    <s v="Alessandra"/>
    <s v="Lissandrin"/>
    <x v="5238"/>
    <s v="InStoreStd"/>
    <s v="ShipToStore"/>
    <s v="20184"/>
    <x v="35"/>
    <s v="1"/>
    <s v="814493915"/>
    <s v="Delivered"/>
    <x v="0"/>
    <m/>
    <m/>
    <d v="2026-06-03T17:03:13"/>
    <n v="1"/>
    <d v="2026-06-04T08:07:38"/>
    <s v="giada.sampieri@gucci.com"/>
    <x v="5236"/>
    <d v="2026-06-04T13:23:53"/>
    <s v="2026-06-04"/>
    <d v="2026-06-09T00:00:00"/>
    <d v="2026-06-08T08:30:00"/>
    <d v="2026-06-04T08:07:38"/>
    <s v="2026-06-05"/>
    <d v="2026-06-05T09:29:46"/>
    <d v="2026-06-09T09:49:32"/>
  </r>
  <r>
    <s v="IT"/>
    <x v="3028"/>
    <x v="4534"/>
    <s v="+39335403820"/>
    <s v="raffaeleivan@alice.it"/>
    <s v="Raffaele Ivan"/>
    <s v="Nigro"/>
    <x v="5239"/>
    <s v="GcomStd"/>
    <s v="ShipToStore"/>
    <s v="20173"/>
    <x v="5"/>
    <s v="1"/>
    <s v="813922416"/>
    <s v="Delivered"/>
    <x v="0"/>
    <m/>
    <m/>
    <d v="2026-03-03T09:20:16"/>
    <n v="1"/>
    <d v="2026-03-03T16:01:11"/>
    <s v="system-msg-user@Gucci-IT"/>
    <x v="5237"/>
    <d v="2026-03-04T08:57:34"/>
    <s v="2026-03-04"/>
    <d v="2026-03-05T00:00:00"/>
    <d v="2026-03-05T18:01:00"/>
    <d v="2026-03-03T16:01:11"/>
    <s v="2026-03-05"/>
    <d v="2026-03-05T16:41:17"/>
    <d v="2026-03-07T15:48:57"/>
  </r>
  <r>
    <s v="IT"/>
    <x v="645"/>
    <x v="4535"/>
    <s v="+393275942154"/>
    <s v="giuliagraziano98@gmail.com"/>
    <s v="Giulia"/>
    <s v="Graziano"/>
    <x v="5240"/>
    <s v="GcomStd"/>
    <s v="ShipToStore"/>
    <s v="20110"/>
    <x v="0"/>
    <s v="1"/>
    <s v="814060447"/>
    <s v="Delivered"/>
    <x v="0"/>
    <m/>
    <m/>
    <d v="2026-04-01T08:48:33"/>
    <n v="1"/>
    <d v="2026-04-01T08:53:32"/>
    <s v="admin@gucci-it.com"/>
    <x v="5238"/>
    <d v="2026-04-01T10:15:46"/>
    <s v="2026-04-01"/>
    <d v="2026-04-02T00:00:00"/>
    <d v="2026-04-02T17:01:00"/>
    <d v="2026-04-01T08:53:32"/>
    <s v="2026-04-02"/>
    <d v="2026-04-02T11:40:22"/>
    <d v="2026-04-07T15:27:16"/>
  </r>
  <r>
    <s v="BE"/>
    <x v="182"/>
    <x v="191"/>
    <s v="+32487337569"/>
    <s v="silvekou75@hotmail.com"/>
    <s v="Sylvie"/>
    <s v="Mulumba"/>
    <x v="193"/>
    <s v="InStoreStd"/>
    <s v="ShipToStore"/>
    <s v="20601"/>
    <x v="3"/>
    <s v="2"/>
    <s v="814321646"/>
    <s v="Delivered"/>
    <x v="0"/>
    <m/>
    <m/>
    <d v="2026-04-17T14:44:30"/>
    <n v="1"/>
    <d v="2026-04-17T14:49:24"/>
    <s v="admin@gucci-be.com"/>
    <x v="193"/>
    <d v="2026-04-18T08:18:56"/>
    <s v="2026-04-18"/>
    <d v="2026-04-22T00:00:00"/>
    <d v="2026-04-22T08:00:00"/>
    <d v="2026-04-17T14:49:24"/>
    <s v="2026-04-21"/>
    <d v="2026-04-21T12:44:56"/>
    <d v="2026-04-23T17:17:26"/>
  </r>
  <r>
    <s v="FR"/>
    <x v="3029"/>
    <x v="4536"/>
    <s v="+33651408809"/>
    <s v="qmfb9x7vcf@privaterelay.appleid.com"/>
    <s v="Lisette"/>
    <s v="Trusao"/>
    <x v="5241"/>
    <s v="GcomStd"/>
    <s v="ShipToStore"/>
    <s v="20305"/>
    <x v="10"/>
    <s v="1"/>
    <s v="813267304"/>
    <s v="Delivered"/>
    <x v="0"/>
    <m/>
    <m/>
    <d v="2026-04-29T18:24:14"/>
    <n v="1"/>
    <d v="2026-04-29T18:29:09"/>
    <s v="admin@gucci-fr.com"/>
    <x v="5239"/>
    <d v="2026-04-30T07:33:19"/>
    <s v="2026-04-30"/>
    <d v="2026-05-05T00:00:00"/>
    <d v="2026-05-05T08:00:00"/>
    <d v="2026-04-29T18:29:09"/>
    <s v="2026-05-04"/>
    <d v="2026-05-04T11:28:29"/>
    <d v="2026-05-08T10:39:59"/>
  </r>
  <r>
    <s v="IT"/>
    <x v="3030"/>
    <x v="4537"/>
    <s v="+8613858256581"/>
    <s v="121440229@qq.com"/>
    <s v="Yiping"/>
    <s v="Ruan"/>
    <x v="5242"/>
    <s v="InStoreStd"/>
    <s v="ShipToStore"/>
    <s v="20108"/>
    <x v="15"/>
    <s v="1"/>
    <s v="814192551"/>
    <s v="Delivered"/>
    <x v="0"/>
    <m/>
    <m/>
    <d v="2026-03-25T14:42:55"/>
    <n v="1"/>
    <d v="2026-03-25T14:47:54"/>
    <s v="admin@gucci-it.com"/>
    <x v="5240"/>
    <d v="2026-03-25T15:37:35"/>
    <s v="2026-03-25"/>
    <d v="2026-03-26T00:00:00"/>
    <d v="2026-03-26T18:01:00"/>
    <d v="2026-03-25T14:47:54"/>
    <s v="2026-03-26"/>
    <d v="2026-03-26T11:28:37"/>
    <d v="2026-03-27T17:18:15"/>
  </r>
  <r>
    <s v="AT"/>
    <x v="2129"/>
    <x v="2956"/>
    <s v="+43368110355797"/>
    <s v="taraskraskin@gmail.com"/>
    <s v="TARAS"/>
    <s v="KRASKIN"/>
    <x v="5243"/>
    <s v="InStoreStd"/>
    <s v="ShipToStore"/>
    <s v="20801"/>
    <x v="20"/>
    <s v="1"/>
    <s v="814334555"/>
    <s v="Delivered"/>
    <x v="0"/>
    <m/>
    <m/>
    <d v="2026-03-20T17:46:30"/>
    <n v="1"/>
    <d v="2026-03-23T09:20:08"/>
    <s v="system-msg-user@Gucci-AT"/>
    <x v="5241"/>
    <d v="2026-03-23T12:17:21"/>
    <s v="2026-03-23"/>
    <d v="2026-03-25T00:00:00"/>
    <d v="2026-03-25T09:00:00"/>
    <d v="2026-03-23T09:20:08"/>
    <s v="2026-03-24"/>
    <d v="2026-03-24T10:37:45"/>
    <d v="2026-03-24T16:54:22"/>
  </r>
  <r>
    <s v="DE"/>
    <x v="2387"/>
    <x v="4538"/>
    <s v="+4917670354185"/>
    <s v="ndsh8mkg2t@privaterelay.appleid.com"/>
    <s v="Feyza"/>
    <s v="Karaaslan"/>
    <x v="5244"/>
    <s v="GcomStd"/>
    <s v="ShipToStore"/>
    <s v="20501"/>
    <x v="17"/>
    <s v="1"/>
    <s v="813267304"/>
    <s v="Delivered"/>
    <x v="0"/>
    <m/>
    <m/>
    <d v="2026-04-20T10:59:30"/>
    <n v="1"/>
    <d v="2026-04-20T11:04:22"/>
    <s v="admin@gucci-de.com"/>
    <x v="5242"/>
    <d v="2026-04-20T12:15:17"/>
    <s v="2026-04-20"/>
    <d v="2026-04-22T00:00:00"/>
    <d v="2026-04-22T08:00:00"/>
    <d v="2026-04-20T11:04:22"/>
    <s v="2026-04-21"/>
    <d v="2026-04-22T08:07:37"/>
    <d v="2026-04-23T14:27:29"/>
  </r>
  <r>
    <s v="ES"/>
    <x v="3031"/>
    <x v="4539"/>
    <s v="+34640519374"/>
    <s v="wafudu@yahoo.com"/>
    <s v="Mary"/>
    <s v="Obed"/>
    <x v="5245"/>
    <s v="InStoreStd"/>
    <s v="ShipToStore"/>
    <s v="21104"/>
    <x v="28"/>
    <s v="1"/>
    <s v="814193111"/>
    <s v="Delivered"/>
    <x v="0"/>
    <m/>
    <m/>
    <d v="2026-05-20T09:47:49"/>
    <n v="1"/>
    <d v="2026-05-20T09:52:44"/>
    <s v="admin@gucci-es.com"/>
    <x v="5243"/>
    <d v="2026-05-20T11:52:02"/>
    <s v="2026-05-20"/>
    <d v="2026-05-21T00:00:00"/>
    <d v="2026-05-21T17:01:00"/>
    <d v="2026-05-20T09:52:44"/>
    <s v="2026-05-21"/>
    <d v="2026-05-21T13:31:45"/>
    <d v="2026-05-22T11:28:23"/>
  </r>
  <r>
    <s v="GB"/>
    <x v="3032"/>
    <x v="4540"/>
    <s v="+447766471332"/>
    <s v="riyalongia@gmail.com"/>
    <s v="Riya"/>
    <s v="Longia"/>
    <x v="5246"/>
    <s v="GcomStd"/>
    <s v="ShipToStore"/>
    <s v="20201"/>
    <x v="4"/>
    <s v="1"/>
    <s v="813508031"/>
    <s v="Delivered"/>
    <x v="0"/>
    <m/>
    <m/>
    <d v="2026-05-12T13:40:58"/>
    <n v="1"/>
    <d v="2026-05-12T13:45:51"/>
    <s v="admin@gucci-gb.com"/>
    <x v="5244"/>
    <d v="2026-05-12T14:42:47"/>
    <s v="2026-05-12"/>
    <d v="2026-05-13T00:00:00"/>
    <d v="2026-05-13T17:01:00"/>
    <d v="2026-05-12T13:45:51"/>
    <s v="2026-05-13"/>
    <d v="2026-05-13T12:21:30"/>
    <d v="2026-05-13T17:31:06"/>
  </r>
  <r>
    <s v="DE"/>
    <x v="3033"/>
    <x v="4541"/>
    <s v="+4915774776227"/>
    <s v="dorontinais1@outlook.de"/>
    <s v="Dorontina"/>
    <s v="Bardiqi"/>
    <x v="5247"/>
    <s v="GcomStd"/>
    <s v="ShipToStore"/>
    <s v="20501"/>
    <x v="17"/>
    <s v="1"/>
    <s v="813703355"/>
    <s v="Delivered"/>
    <x v="0"/>
    <m/>
    <m/>
    <d v="2026-05-17T14:32:56"/>
    <n v="1"/>
    <d v="2026-05-17T14:37:50"/>
    <s v="admin@gucci-de.com"/>
    <x v="5245"/>
    <d v="2026-05-18T09:37:52"/>
    <s v="2026-05-18"/>
    <d v="2026-05-20T00:00:00"/>
    <d v="2026-05-20T08:00:00"/>
    <d v="2026-05-17T14:37:50"/>
    <s v="2026-05-19"/>
    <d v="2026-05-19T09:27:52"/>
    <d v="2026-05-21T13:27:33"/>
  </r>
  <r>
    <s v="CH"/>
    <x v="2090"/>
    <x v="4542"/>
    <s v="0041792953114"/>
    <s v="bookings@tenco.ch"/>
    <s v="LEYLA"/>
    <s v="YUSIFLI"/>
    <x v="5248"/>
    <s v="CallCenter Order"/>
    <s v="ShipToStore"/>
    <s v="20401"/>
    <x v="1"/>
    <s v="1"/>
    <s v="814126748"/>
    <s v="Delivered"/>
    <x v="0"/>
    <m/>
    <m/>
    <d v="2026-01-19T09:22:29"/>
    <n v="1"/>
    <d v="2026-01-19T10:00:12"/>
    <s v="system-msg-user@Gucci-CH"/>
    <x v="5246"/>
    <d v="2026-01-19T12:36:20"/>
    <s v="2026-01-19"/>
    <d v="2026-01-20T12:00:00"/>
    <d v="2026-01-20T18:01:00"/>
    <d v="2026-01-19T10:00:12"/>
    <s v="2026-01-20"/>
    <d v="2026-01-20T11:54:43"/>
    <d v="2026-01-20T12:31:34"/>
  </r>
  <r>
    <s v="NO"/>
    <x v="2623"/>
    <x v="3796"/>
    <s v="+4792230419"/>
    <s v="mstanaitis@yahoo.com"/>
    <s v="Marius"/>
    <s v="Stanaitis"/>
    <x v="5249"/>
    <s v="GcomStd"/>
    <s v="ShipToStore"/>
    <s v="21841"/>
    <x v="29"/>
    <s v="1"/>
    <s v="814105692"/>
    <s v="Delivered"/>
    <x v="0"/>
    <m/>
    <m/>
    <d v="2026-04-01T21:27:23"/>
    <n v="1"/>
    <d v="2026-04-01T21:33:52"/>
    <s v="admin@gucci-no.com"/>
    <x v="5247"/>
    <d v="2026-04-02T06:49:09"/>
    <s v="2026-04-02"/>
    <d v="2026-04-09T00:00:00"/>
    <d v="2026-04-09T08:00:00"/>
    <d v="2026-04-01T21:33:52"/>
    <s v="2026-04-08"/>
    <d v="2026-04-08T10:25:22"/>
    <d v="2026-04-10T15:51:08"/>
  </r>
  <r>
    <s v="IT"/>
    <x v="742"/>
    <x v="873"/>
    <s v="+393757872656"/>
    <s v="siciliantouristicgrouppalermo@gmail.com"/>
    <s v="FRANCESCO"/>
    <s v="CATALANO"/>
    <x v="5250"/>
    <s v="GcomStd"/>
    <s v="ShipToStore"/>
    <s v="20174"/>
    <x v="21"/>
    <s v="1"/>
    <s v="814192273"/>
    <s v="Returned"/>
    <x v="1"/>
    <m/>
    <m/>
    <d v="2026-05-07T21:28:37"/>
    <n v="1"/>
    <d v="2026-05-07T21:33:32"/>
    <s v="admin@gucci-it.com"/>
    <x v="5248"/>
    <d v="2026-05-08T06:36:38"/>
    <s v="2026-05-08"/>
    <d v="2026-05-12T00:00:00"/>
    <d v="2026-05-12T17:02:00"/>
    <d v="2026-05-07T21:33:32"/>
    <s v="2026-05-12"/>
    <d v="2026-05-12T08:48:52"/>
    <d v="2026-05-12T09:27:27"/>
  </r>
  <r>
    <s v="DE"/>
    <x v="1915"/>
    <x v="2607"/>
    <s v="+48512415015"/>
    <s v="oliwiazalewska@icloud.com"/>
    <s v="Oliwia"/>
    <s v="Zalewska"/>
    <x v="5251"/>
    <s v="InStoreStd"/>
    <s v="ShipToStore"/>
    <s v="20501"/>
    <x v="17"/>
    <s v="1"/>
    <s v="814102891"/>
    <s v="Returned"/>
    <x v="1"/>
    <m/>
    <m/>
    <d v="2026-04-17T09:13:48"/>
    <n v="1"/>
    <d v="2026-04-21T13:10:28"/>
    <s v="system-msg-user@Gucci-DE"/>
    <x v="5249"/>
    <d v="2026-04-21T14:24:06"/>
    <s v="2026-04-21"/>
    <d v="2026-04-21T00:00:00"/>
    <d v="2026-04-21T08:00:00"/>
    <d v="2026-04-21T13:10:28"/>
    <s v="2026-04-22"/>
    <d v="2026-04-22T09:03:06"/>
    <d v="2026-05-02T11:39:42"/>
  </r>
  <r>
    <s v="CH"/>
    <x v="2693"/>
    <x v="3926"/>
    <s v="+41764458599"/>
    <s v="dorotheegrosse@gmx.ch"/>
    <s v="Dorothee"/>
    <s v="Raebsamen"/>
    <x v="5252"/>
    <s v="InStoreStd"/>
    <s v="ShipToStore"/>
    <s v="20403"/>
    <x v="6"/>
    <s v="1"/>
    <s v="814334447"/>
    <s v="Delivered"/>
    <x v="0"/>
    <m/>
    <m/>
    <d v="2026-02-28T13:58:26"/>
    <n v="1"/>
    <d v="2026-03-03T10:51:08"/>
    <s v="system-msg-user@Gucci-CH"/>
    <x v="5250"/>
    <d v="2026-03-03T15:32:57"/>
    <s v="2026-03-03"/>
    <d v="2026-03-05T00:00:00"/>
    <d v="2026-03-06T09:00:00"/>
    <d v="2026-03-03T10:51:08"/>
    <s v="2026-03-04"/>
    <d v="2026-03-04T11:04:05"/>
    <d v="2026-03-07T14:42:21"/>
  </r>
  <r>
    <s v="AE"/>
    <x v="89"/>
    <x v="4543"/>
    <s v="+971567555589"/>
    <s v="hind73k@gmail.com"/>
    <s v="Hind"/>
    <s v="Almazrouei"/>
    <x v="5253"/>
    <s v="GcomStd"/>
    <s v="ShipToStore"/>
    <s v="28809"/>
    <x v="51"/>
    <s v="1"/>
    <s v="803534194"/>
    <s v="Delivered"/>
    <x v="0"/>
    <m/>
    <m/>
    <d v="2026-01-11T19:36:55"/>
    <n v="1"/>
    <d v="2026-01-11T19:41:49"/>
    <s v="admin@gucci-ae.com"/>
    <x v="5251"/>
    <d v="2026-01-12T08:24:49"/>
    <s v="2026-01-12"/>
    <d v="2026-01-14T00:00:00"/>
    <d v="2026-01-14T18:02:00"/>
    <d v="2026-01-11T19:41:49"/>
    <s v="2026-01-14"/>
    <d v="2026-01-14T06:50:57"/>
    <d v="2026-01-20T12:12:18"/>
  </r>
  <r>
    <s v="CH"/>
    <x v="3034"/>
    <x v="4544"/>
    <s v="+5511969300364"/>
    <s v="rose.v.mafra@gmail.com"/>
    <s v="Roseli"/>
    <s v="Mafra"/>
    <x v="5254"/>
    <s v="InStoreStd"/>
    <s v="ShipToStore"/>
    <s v="20401"/>
    <x v="1"/>
    <s v="1"/>
    <s v="814019249"/>
    <s v="Delivered"/>
    <x v="0"/>
    <m/>
    <m/>
    <d v="2026-01-22T12:16:43"/>
    <n v="1"/>
    <d v="2026-01-22T12:21:41"/>
    <s v="admin@gucci-ch.com"/>
    <x v="5252"/>
    <d v="2026-01-22T13:08:50"/>
    <s v="2026-01-22"/>
    <d v="2026-01-23T00:00:00"/>
    <d v="2026-01-23T18:01:00"/>
    <d v="2026-01-22T12:21:41"/>
    <s v="2026-01-23"/>
    <d v="2026-01-23T10:37:24"/>
    <d v="2026-01-26T14:16:28"/>
  </r>
  <r>
    <s v="IT"/>
    <x v="2666"/>
    <x v="3876"/>
    <s v="+6591796687"/>
    <s v="luishandy@gmail.com"/>
    <s v="Handy"/>
    <s v="Lauw"/>
    <x v="4402"/>
    <s v="GcomStd"/>
    <s v="ShipToStore"/>
    <s v="20102"/>
    <x v="41"/>
    <s v="1"/>
    <s v="814488828"/>
    <s v="Picked"/>
    <x v="3"/>
    <m/>
    <m/>
    <d v="2026-05-21T08:30:10"/>
    <n v="1"/>
    <d v="2026-05-25T14:34:56"/>
    <s v="system-msg-user@Gucci-IT"/>
    <x v="5253"/>
    <d v="2026-05-26T08:57:12"/>
    <s v="2026-05-26"/>
    <d v="2026-06-04T00:00:00"/>
    <d v="2026-05-28T08:00:00"/>
    <d v="2026-05-25T14:34:56"/>
    <s v="2026-05-27"/>
    <d v="2026-05-27T10:42:59"/>
    <d v="2026-05-27T10:42:58"/>
  </r>
  <r>
    <s v="DE"/>
    <x v="672"/>
    <x v="2600"/>
    <s v="+491734219721"/>
    <s v="andreas.wippo@gmail.com"/>
    <s v="Andreas"/>
    <s v="Wippo"/>
    <x v="5255"/>
    <s v="InStoreStd"/>
    <s v="ShipToStore"/>
    <s v="20501"/>
    <x v="17"/>
    <s v="1"/>
    <s v="814284202"/>
    <s v="Delivered"/>
    <x v="0"/>
    <m/>
    <m/>
    <d v="2026-05-09T14:34:07"/>
    <n v="1"/>
    <d v="2026-05-28T07:32:59"/>
    <s v="system-msg-user@Gucci-DE"/>
    <x v="5254"/>
    <d v="2026-05-28T11:10:01"/>
    <s v="2026-05-28"/>
    <d v="2026-06-09T00:00:00"/>
    <d v="2026-06-01T08:00:00"/>
    <d v="2026-05-28T07:32:59"/>
    <s v="2026-05-29"/>
    <d v="2026-05-29T11:27:13"/>
    <d v="2026-06-04T18:10:46"/>
  </r>
  <r>
    <s v="CH"/>
    <x v="3035"/>
    <x v="4545"/>
    <s v="+41788277415"/>
    <s v="rozi.bouzi2001@gmail.com"/>
    <s v="Rozalinta"/>
    <s v="Bouzi"/>
    <x v="5256"/>
    <s v="InStoreStd"/>
    <s v="ShipToStore"/>
    <s v="20403"/>
    <x v="6"/>
    <s v="1"/>
    <s v="814084384"/>
    <s v="Returned"/>
    <x v="1"/>
    <m/>
    <m/>
    <d v="2026-03-21T10:13:06"/>
    <n v="1"/>
    <d v="2026-03-21T10:30:42"/>
    <s v="system-msg-user@Gucci-CH"/>
    <x v="5255"/>
    <d v="2026-03-23T07:53:37"/>
    <s v="2026-03-23"/>
    <d v="2026-03-26T00:00:00"/>
    <d v="2026-03-26T09:00:00"/>
    <d v="2026-03-21T10:30:42"/>
    <s v="2026-03-24"/>
    <d v="2026-03-24T14:31:08"/>
    <d v="2026-03-26T15:20:32"/>
  </r>
  <r>
    <s v="FR"/>
    <x v="292"/>
    <x v="4546"/>
    <s v="+33635508595"/>
    <s v="j9tr6gwt2h@privaterelay.appleid.com"/>
    <s v="Audrey"/>
    <s v="ATTAL"/>
    <x v="5257"/>
    <s v="GcomStd"/>
    <s v="ShipToStore"/>
    <s v="20304"/>
    <x v="47"/>
    <s v="1"/>
    <s v="806894068"/>
    <s v="Delivered"/>
    <x v="0"/>
    <m/>
    <m/>
    <d v="2026-05-07T09:34:04"/>
    <n v="1"/>
    <d v="2026-05-07T09:38:58"/>
    <s v="admin@gucci-fr.com"/>
    <x v="5256"/>
    <d v="2026-05-07T11:36:50"/>
    <s v="2026-05-07"/>
    <d v="2026-05-11T00:00:00"/>
    <d v="2026-05-11T17:01:00"/>
    <d v="2026-05-07T09:38:58"/>
    <s v="2026-05-11"/>
    <d v="2026-05-11T09:27:41"/>
    <d v="2026-05-11T10:17:21"/>
  </r>
  <r>
    <s v="IT"/>
    <x v="200"/>
    <x v="4547"/>
    <s v="+393355220480"/>
    <s v="cbs.servizi@gmail.com"/>
    <s v="Luca"/>
    <s v="Bonazzi"/>
    <x v="5258"/>
    <s v="InStoreStd"/>
    <s v="ShipToStore"/>
    <s v="20108"/>
    <x v="15"/>
    <s v="1"/>
    <s v="813729732"/>
    <s v="Delivered"/>
    <x v="0"/>
    <m/>
    <m/>
    <d v="2026-01-26T12:35:45"/>
    <n v="1"/>
    <d v="2026-01-26T12:40:41"/>
    <s v="admin@gucci-it.com"/>
    <x v="5257"/>
    <d v="2026-01-26T15:00:02"/>
    <s v="2026-01-26"/>
    <d v="2026-01-27T00:00:00"/>
    <d v="2026-01-27T18:01:00"/>
    <d v="2026-01-26T12:40:41"/>
    <s v="2026-01-27"/>
    <d v="2026-01-27T14:42:05"/>
    <d v="2026-01-28T13:33:25"/>
  </r>
  <r>
    <s v="NL"/>
    <x v="3036"/>
    <x v="3150"/>
    <s v="0031634332480"/>
    <s v="ranslysantana@gmail.com"/>
    <s v="RANSLY"/>
    <s v="SANTANA"/>
    <x v="5259"/>
    <s v="CallCenter Order"/>
    <s v="ShipToStore"/>
    <s v="20901"/>
    <x v="9"/>
    <s v="1"/>
    <s v="813326781"/>
    <s v="Delivered"/>
    <x v="0"/>
    <m/>
    <m/>
    <d v="2026-01-20T17:24:47"/>
    <n v="1"/>
    <d v="2026-01-21T08:15:01"/>
    <s v="system-msg-user@Gucci-NL"/>
    <x v="5258"/>
    <d v="2026-01-21T10:33:48"/>
    <s v="2026-01-21"/>
    <d v="2026-01-23T12:00:00"/>
    <d v="2026-01-23T09:00:00"/>
    <d v="2026-01-21T08:15:01"/>
    <s v="2026-01-22"/>
    <d v="2026-01-22T14:17:00"/>
    <d v="2026-01-22T15:42:20"/>
  </r>
  <r>
    <s v="IT"/>
    <x v="22"/>
    <x v="4548"/>
    <s v="+393382567596"/>
    <s v="redado80@libero.it"/>
    <s v="Davide"/>
    <s v="Gammicchia"/>
    <x v="5260"/>
    <s v="InStoreStd"/>
    <s v="ShipToStore"/>
    <s v="20175"/>
    <x v="26"/>
    <s v="1"/>
    <s v="814284295"/>
    <s v="Delivered"/>
    <x v="0"/>
    <m/>
    <m/>
    <d v="2026-04-30T16:01:53"/>
    <n v="1"/>
    <d v="2026-05-01T14:12:26"/>
    <s v="chiara.filippi@gucci.com"/>
    <x v="5259"/>
    <d v="2026-05-04T12:36:58"/>
    <s v="2026-05-04"/>
    <d v="2026-05-05T00:00:00"/>
    <d v="2026-05-05T17:01:00"/>
    <d v="2026-05-01T14:12:26"/>
    <s v="2026-05-05"/>
    <d v="2026-05-05T11:36:48"/>
    <d v="2026-05-05T16:17:01"/>
  </r>
  <r>
    <s v="GB"/>
    <x v="452"/>
    <x v="4549"/>
    <s v="+447440071561"/>
    <s v="cristian.mmdecorations@gmail.com"/>
    <s v="Cristian"/>
    <s v="Millan Millan"/>
    <x v="5261"/>
    <s v="GcomStd"/>
    <s v="ShipToStore"/>
    <s v="20201"/>
    <x v="4"/>
    <s v="1"/>
    <s v="814177480"/>
    <s v="Delivered"/>
    <x v="0"/>
    <m/>
    <m/>
    <d v="2026-03-30T19:34:45"/>
    <n v="1"/>
    <d v="2026-03-30T19:39:41"/>
    <s v="admin@gucci-gb.com"/>
    <x v="5260"/>
    <d v="2026-03-31T11:53:43"/>
    <s v="2026-03-31"/>
    <d v="2026-03-31T00:00:00"/>
    <d v="2026-03-31T17:00:00"/>
    <d v="2026-03-30T19:39:41"/>
    <s v="2026-04-01"/>
    <d v="2026-04-01T11:23:13"/>
    <d v="2026-04-01T14:26:20"/>
  </r>
  <r>
    <s v="NO"/>
    <x v="2442"/>
    <x v="3494"/>
    <s v="+4745486166"/>
    <s v="tosan@live.no"/>
    <s v="Tore"/>
    <s v="Sandlund"/>
    <x v="5262"/>
    <s v="InStoreStd"/>
    <s v="ShipToStore"/>
    <s v="21841"/>
    <x v="29"/>
    <s v="1"/>
    <s v="814156453"/>
    <s v="Delivered"/>
    <x v="0"/>
    <m/>
    <m/>
    <d v="2026-01-14T13:17:33"/>
    <n v="1"/>
    <d v="2026-01-14T13:22:28"/>
    <s v="admin@gucci-no.com"/>
    <x v="5261"/>
    <d v="2026-01-14T14:09:14"/>
    <s v="2026-01-14"/>
    <d v="2026-01-16T00:00:00"/>
    <d v="2026-01-16T09:00:00"/>
    <d v="2026-01-14T13:22:28"/>
    <s v="2026-01-16"/>
    <d v="2026-01-16T08:46:40"/>
    <d v="2026-01-21T12:50:23"/>
  </r>
  <r>
    <s v="HU"/>
    <x v="3037"/>
    <x v="4550"/>
    <s v="+36207777527"/>
    <s v="kornelia.varadi.dr@gmail.com"/>
    <s v="Kornélia"/>
    <s v="Váradi"/>
    <x v="5263"/>
    <s v="GcomStd"/>
    <s v="ShipToStore"/>
    <s v="21701"/>
    <x v="32"/>
    <s v="1"/>
    <s v="814065472"/>
    <s v="Delivered"/>
    <x v="0"/>
    <m/>
    <m/>
    <d v="2026-04-15T08:58:49"/>
    <n v="1"/>
    <d v="2026-04-15T09:03:48"/>
    <s v="admin@gucci-hu.com"/>
    <x v="5262"/>
    <d v="2026-04-15T12:11:50"/>
    <s v="2026-04-15"/>
    <d v="2026-04-17T00:00:00"/>
    <d v="2026-04-17T08:00:00"/>
    <d v="2026-04-15T09:03:48"/>
    <s v="2026-04-16"/>
    <d v="2026-04-16T10:38:51"/>
    <d v="2026-04-17T12:19:35"/>
  </r>
  <r>
    <s v="AE"/>
    <x v="116"/>
    <x v="4551"/>
    <s v="+971501478535"/>
    <s v="efimova157@mail.ru"/>
    <s v="Natalia"/>
    <s v="Efimova"/>
    <x v="5264"/>
    <s v="InStoreStd"/>
    <s v="ShipToStore"/>
    <s v="28802"/>
    <x v="27"/>
    <s v="1"/>
    <s v="814224246"/>
    <s v="Delivered"/>
    <x v="0"/>
    <m/>
    <m/>
    <d v="2026-01-11T14:39:19"/>
    <n v="1"/>
    <d v="2026-01-11T14:44:17"/>
    <s v="admin@gucci-ae.com"/>
    <x v="5263"/>
    <d v="2026-01-12T13:12:09"/>
    <s v="2026-01-12"/>
    <d v="2026-01-14T00:00:00"/>
    <d v="2026-01-14T18:02:00"/>
    <d v="2026-01-11T14:44:17"/>
    <s v="2026-01-14"/>
    <d v="2026-01-14T07:38:34"/>
    <d v="2026-01-15T13:12:43"/>
  </r>
  <r>
    <s v="AE"/>
    <x v="2119"/>
    <x v="4552"/>
    <s v="+971585805057"/>
    <s v="iulia.gorb@gucci.com"/>
    <s v="."/>
    <s v="Pavel"/>
    <x v="5265"/>
    <s v="InStoreStd"/>
    <s v="ShipToStore"/>
    <s v="28802"/>
    <x v="27"/>
    <s v="1"/>
    <s v="814188988"/>
    <s v="In Transit To Store"/>
    <x v="5"/>
    <m/>
    <m/>
    <d v="2026-06-16T10:59:53"/>
    <n v="1"/>
    <d v="2026-06-16T11:04:50"/>
    <s v="admin@gucci-ae.com"/>
    <x v="5264"/>
    <m/>
    <s v="2026-06-16"/>
    <d v="2026-06-23T00:00:00"/>
    <d v="2026-06-23T17:04:00"/>
    <d v="2026-06-16T11:04:50"/>
    <m/>
    <m/>
    <m/>
  </r>
  <r>
    <s v="NO"/>
    <x v="2534"/>
    <x v="3885"/>
    <s v="+4796660906"/>
    <s v="dimitri.okro@gmail.com"/>
    <s v="Dimitri"/>
    <s v="Okropiridze"/>
    <x v="5266"/>
    <s v="GcomStd"/>
    <s v="ShipToStore"/>
    <s v="21841"/>
    <x v="29"/>
    <s v="1"/>
    <s v="810159525"/>
    <s v="Delivered"/>
    <x v="0"/>
    <m/>
    <m/>
    <d v="2026-05-21T10:11:12"/>
    <n v="1"/>
    <d v="2026-05-21T10:16:09"/>
    <s v="admin@gucci-no.com"/>
    <x v="5265"/>
    <d v="2026-05-21T12:31:12"/>
    <s v="2026-05-21"/>
    <d v="2026-05-26T00:00:00"/>
    <d v="2026-05-26T08:00:00"/>
    <d v="2026-05-21T10:16:09"/>
    <s v="2026-05-22"/>
    <d v="2026-05-22T10:28:19"/>
    <d v="2026-05-22T15:50:33"/>
  </r>
  <r>
    <s v="ES"/>
    <x v="63"/>
    <x v="4553"/>
    <s v="+34 691864401"/>
    <s v="davidcorreseguros@gmail.com"/>
    <s v="David"/>
    <s v="Vallejo  Londoño"/>
    <x v="5267"/>
    <s v="GcomStd"/>
    <s v="ShipToStore"/>
    <s v="21102"/>
    <x v="37"/>
    <s v="1"/>
    <s v="813261941"/>
    <s v="Delivered"/>
    <x v="0"/>
    <m/>
    <m/>
    <d v="2026-02-20T22:12:33"/>
    <n v="1"/>
    <d v="2026-02-20T22:17:29"/>
    <s v="admin@gucci-es.com"/>
    <x v="5266"/>
    <d v="2026-02-21T09:06:01"/>
    <s v="2026-02-21"/>
    <d v="2026-02-24T00:00:00"/>
    <d v="2026-02-24T18:01:00"/>
    <d v="2026-02-20T22:17:29"/>
    <s v="2026-02-23"/>
    <d v="2026-02-23T12:31:18"/>
    <d v="2026-03-02T18:51:05"/>
  </r>
  <r>
    <s v="AT"/>
    <x v="2129"/>
    <x v="2956"/>
    <s v="+4368110355797"/>
    <s v="taraskraskin@gmail.com"/>
    <s v="Taras"/>
    <s v="Kraskin"/>
    <x v="5152"/>
    <s v="GcomStd"/>
    <s v="ShipToStore"/>
    <s v="20801"/>
    <x v="20"/>
    <s v="1"/>
    <s v="814334560"/>
    <s v="Delivered"/>
    <x v="0"/>
    <m/>
    <m/>
    <d v="2026-03-15T09:42:01"/>
    <n v="1"/>
    <d v="2026-03-15T09:46:56"/>
    <s v="admin@gucci-at.com"/>
    <x v="5267"/>
    <d v="2026-03-16T10:17:45"/>
    <s v="2026-03-16"/>
    <d v="2026-03-18T00:00:00"/>
    <d v="2026-03-23T09:00:00"/>
    <d v="2026-03-15T09:46:56"/>
    <s v="2026-03-17"/>
    <d v="2026-03-17T12:09:13"/>
    <d v="2026-03-17T15:23:28"/>
  </r>
  <r>
    <s v="IT"/>
    <x v="3038"/>
    <x v="4554"/>
    <s v="+36203360230"/>
    <s v="bkovacs03@yahoo.com"/>
    <s v="Bernadett"/>
    <s v="Kovacs"/>
    <x v="5268"/>
    <s v="InStoreStd"/>
    <s v="ShipToStore"/>
    <s v="20108"/>
    <x v="15"/>
    <s v="1"/>
    <s v="814018591"/>
    <s v="Delivered"/>
    <x v="0"/>
    <m/>
    <m/>
    <d v="2026-04-02T16:37:02"/>
    <n v="1"/>
    <d v="2026-04-03T07:20:26"/>
    <s v="system-msg-user@Gucci-IT"/>
    <x v="5268"/>
    <d v="2026-04-03T09:51:33"/>
    <s v="2026-04-03"/>
    <d v="2026-04-07T00:00:00"/>
    <d v="2026-04-07T17:01:00"/>
    <d v="2026-04-03T07:20:26"/>
    <s v="2026-04-07"/>
    <d v="2026-04-07T12:09:19"/>
    <d v="2026-04-10T09:49:43"/>
  </r>
  <r>
    <s v="IT"/>
    <x v="1383"/>
    <x v="4555"/>
    <s v="+393885706833"/>
    <s v="ninicola1011@gmail.com"/>
    <s v="Nico"/>
    <s v="Nicolini"/>
    <x v="5269"/>
    <s v="GcomStd"/>
    <s v="ShipToStore"/>
    <s v="20102"/>
    <x v="41"/>
    <s v="1"/>
    <s v="813259208"/>
    <s v="Delivered"/>
    <x v="0"/>
    <m/>
    <m/>
    <d v="2026-06-07T15:16:42"/>
    <n v="1"/>
    <d v="2026-06-07T15:21:33"/>
    <s v="admin@gucci-it.com"/>
    <x v="5269"/>
    <d v="2026-06-08T10:50:22"/>
    <s v="2026-06-08"/>
    <d v="2026-06-10T00:00:00"/>
    <d v="2026-06-10T08:00:00"/>
    <d v="2026-06-07T15:21:33"/>
    <s v="2026-06-09"/>
    <d v="2026-06-09T09:52:42"/>
    <d v="2026-06-11T15:55:18"/>
  </r>
  <r>
    <s v="CH"/>
    <x v="3039"/>
    <x v="4556"/>
    <s v="+41774770149"/>
    <s v="xhrexhepi5@gmail.com"/>
    <s v="Dzenete"/>
    <s v="Redzepi"/>
    <x v="5270"/>
    <s v="GcomStd"/>
    <s v="ShipToStore"/>
    <s v="20403"/>
    <x v="6"/>
    <s v="1"/>
    <s v="813278334"/>
    <s v="Delivered"/>
    <x v="0"/>
    <m/>
    <m/>
    <d v="2026-05-15T08:43:34"/>
    <n v="1"/>
    <d v="2026-05-15T08:48:31"/>
    <s v="admin@gucci-ch.com"/>
    <x v="5270"/>
    <d v="2026-05-15T12:43:56"/>
    <s v="2026-05-15"/>
    <d v="2026-05-20T00:00:00"/>
    <d v="2026-05-20T08:00:00"/>
    <d v="2026-05-15T08:48:31"/>
    <s v="2026-05-18"/>
    <d v="2026-05-18T13:48:03"/>
    <d v="2026-05-19T10:36:50"/>
  </r>
  <r>
    <s v="DE"/>
    <x v="3040"/>
    <x v="4557"/>
    <s v="+491704798623"/>
    <s v="jstruempe@yahoo.de"/>
    <s v="Joerg"/>
    <s v="Struempe"/>
    <x v="5271"/>
    <s v="InStoreStd"/>
    <s v="ShipToStore"/>
    <s v="20505"/>
    <x v="7"/>
    <s v="1"/>
    <s v="814283863"/>
    <s v="Delivered"/>
    <x v="0"/>
    <m/>
    <m/>
    <d v="2026-05-02T12:08:40"/>
    <n v="1"/>
    <d v="2026-05-02T12:13:35"/>
    <s v="admin@gucci-de.com"/>
    <x v="5271"/>
    <d v="2026-05-04T06:58:53"/>
    <s v="2026-05-04"/>
    <d v="2026-05-06T00:00:00"/>
    <d v="2026-05-06T08:00:00"/>
    <d v="2026-05-02T12:13:35"/>
    <s v="2026-05-05"/>
    <d v="2026-05-05T09:39:02"/>
    <d v="2026-05-11T12:56:51"/>
  </r>
  <r>
    <s v="AE"/>
    <x v="3041"/>
    <x v="4558"/>
    <s v="+971507282879"/>
    <s v="huma252@hotmail.com"/>
    <s v="Huma"/>
    <s v="Sajwani"/>
    <x v="5272"/>
    <s v="InStoreStd"/>
    <s v="ShipToStore"/>
    <s v="28801"/>
    <x v="30"/>
    <s v="1"/>
    <s v="814015942"/>
    <s v="Delivered"/>
    <x v="0"/>
    <m/>
    <m/>
    <d v="2026-01-09T11:38:03"/>
    <n v="1"/>
    <d v="2026-01-09T11:42:59"/>
    <s v="admin@gucci-ae.com"/>
    <x v="5272"/>
    <d v="2026-01-09T12:10:33"/>
    <s v="2026-01-09"/>
    <d v="2026-01-13T00:00:00"/>
    <d v="2026-01-13T06:00:00"/>
    <d v="2026-01-09T11:42:59"/>
    <s v="2026-01-12"/>
    <d v="2026-01-12T05:23:18"/>
    <d v="2026-01-12T13:43:07"/>
  </r>
  <r>
    <s v="DE"/>
    <x v="3042"/>
    <x v="4559"/>
    <s v="+491783972305"/>
    <s v="eceyorulmaz1@gmail.com"/>
    <s v="Ece"/>
    <s v="Yorulmaz"/>
    <x v="5273"/>
    <s v="GcomStd"/>
    <s v="ShipToStore"/>
    <s v="20504"/>
    <x v="16"/>
    <s v="1"/>
    <s v="813461105"/>
    <s v="Delivered"/>
    <x v="0"/>
    <m/>
    <m/>
    <d v="2026-03-04T00:31:55"/>
    <n v="1"/>
    <d v="2026-03-04T00:36:47"/>
    <s v="admin@gucci-de.com"/>
    <x v="5273"/>
    <d v="2026-03-04T08:49:29"/>
    <s v="2026-03-04"/>
    <d v="2026-03-06T00:00:00"/>
    <d v="2026-03-06T09:00:00"/>
    <d v="2026-03-04T00:36:47"/>
    <s v="2026-03-05"/>
    <d v="2026-03-05T13:41:43"/>
    <d v="2026-03-06T11:41:52"/>
  </r>
  <r>
    <s v="CZ"/>
    <x v="3043"/>
    <x v="4560"/>
    <s v="+420776256368"/>
    <s v="barcabartova02@seznam.cz"/>
    <s v="Barbora"/>
    <s v="Janka"/>
    <x v="5274"/>
    <s v="GcomStd"/>
    <s v="ShipToStore"/>
    <s v="21501"/>
    <x v="31"/>
    <s v="1"/>
    <s v="813751879"/>
    <s v="Delivered"/>
    <x v="0"/>
    <m/>
    <m/>
    <d v="2026-06-08T11:53:57"/>
    <n v="1"/>
    <d v="2026-06-08T11:58:49"/>
    <s v="admin@gucci-cz.com"/>
    <x v="5274"/>
    <d v="2026-06-08T14:28:51"/>
    <s v="2026-06-08"/>
    <d v="2026-06-10T00:00:00"/>
    <d v="2026-06-10T08:00:00"/>
    <d v="2026-06-08T11:58:49"/>
    <s v="2026-06-09"/>
    <d v="2026-06-09T10:20:06"/>
    <d v="2026-06-11T11:59:57"/>
  </r>
  <r>
    <s v="CH"/>
    <x v="1405"/>
    <x v="4561"/>
    <s v="+41793167161"/>
    <s v="bjaeger@sunrise.ch"/>
    <s v="Benedikt"/>
    <s v="Jaeger"/>
    <x v="5275"/>
    <s v="InStoreStd"/>
    <s v="ShipToStore"/>
    <s v="20403"/>
    <x v="6"/>
    <s v="1"/>
    <s v="814091697"/>
    <s v="Delivered"/>
    <x v="0"/>
    <m/>
    <m/>
    <d v="2026-03-18T17:02:23"/>
    <n v="1"/>
    <d v="2026-03-18T17:07:17"/>
    <s v="admin@gucci-ch.com"/>
    <x v="5275"/>
    <d v="2026-03-19T08:33:41"/>
    <s v="2026-03-19"/>
    <d v="2026-03-24T00:00:00"/>
    <d v="2026-03-24T09:00:00"/>
    <d v="2026-03-18T17:07:17"/>
    <s v="2026-03-20"/>
    <d v="2026-03-20T10:47:10"/>
    <d v="2026-03-23T09:24:02"/>
  </r>
  <r>
    <s v="ES"/>
    <x v="1944"/>
    <x v="4562"/>
    <s v="+34674461464"/>
    <s v="emmasalahi@icloud.com"/>
    <s v="Emma"/>
    <s v="Salahi"/>
    <x v="5276"/>
    <s v="GcomStd"/>
    <s v="ShipToStore"/>
    <s v="21103"/>
    <x v="42"/>
    <s v="1"/>
    <s v="814104850"/>
    <s v="Returned"/>
    <x v="1"/>
    <m/>
    <m/>
    <d v="2026-04-09T13:58:57"/>
    <n v="1"/>
    <d v="2026-04-09T14:03:55"/>
    <s v="admin@gucci-es.com"/>
    <x v="5276"/>
    <d v="2026-04-10T07:00:17"/>
    <s v="2026-04-10"/>
    <d v="2026-04-10T00:00:00"/>
    <d v="2026-04-10T17:01:00"/>
    <d v="2026-04-09T14:03:55"/>
    <s v="2026-04-13"/>
    <d v="2026-04-13T12:08:15"/>
    <d v="2026-04-13T12:12:02"/>
  </r>
  <r>
    <s v="AT"/>
    <x v="658"/>
    <x v="763"/>
    <s v="+436805040180"/>
    <s v="office@laser-aesthetik.at"/>
    <s v="Erika"/>
    <s v="Huber"/>
    <x v="5277"/>
    <s v="InStoreStd"/>
    <s v="ShipToStore"/>
    <s v="20801"/>
    <x v="20"/>
    <s v="1"/>
    <s v="813947460"/>
    <s v="Delivered"/>
    <x v="0"/>
    <m/>
    <m/>
    <d v="2026-03-14T16:43:09"/>
    <n v="1"/>
    <d v="2026-03-14T16:48:09"/>
    <s v="admin@gucci-at.com"/>
    <x v="5277"/>
    <d v="2026-03-16T16:13:41"/>
    <s v="2026-03-16"/>
    <d v="2026-03-18T00:00:00"/>
    <d v="2026-03-23T09:00:00"/>
    <d v="2026-03-14T16:48:09"/>
    <s v="2026-03-19"/>
    <d v="2026-03-23T15:51:31"/>
    <d v="2026-03-23T16:24:19"/>
  </r>
  <r>
    <s v="IT"/>
    <x v="157"/>
    <x v="4563"/>
    <s v="+393493747731"/>
    <s v="daniela.penso12@gmail.com"/>
    <s v="Valentina"/>
    <s v="Chignoli"/>
    <x v="5278"/>
    <s v="InStoreStd"/>
    <s v="ShipToStore"/>
    <s v="20184"/>
    <x v="35"/>
    <s v="1"/>
    <s v="813898601"/>
    <s v="Delivered"/>
    <x v="0"/>
    <m/>
    <m/>
    <d v="2026-04-21T16:14:18"/>
    <n v="1"/>
    <d v="2026-04-21T16:19:13"/>
    <s v="admin@gucci-it.com"/>
    <x v="5278"/>
    <d v="2026-04-22T08:24:01"/>
    <s v="2026-04-22"/>
    <d v="2026-04-24T00:00:00"/>
    <d v="2026-04-24T08:30:00"/>
    <d v="2026-04-21T16:19:13"/>
    <s v="2026-04-23"/>
    <d v="2026-04-23T09:49:43"/>
    <d v="2026-04-23T15:26:41"/>
  </r>
  <r>
    <s v="IT"/>
    <x v="508"/>
    <x v="4564"/>
    <s v="+39 3475318556"/>
    <s v="ale.larosasrl03@virgilio.it"/>
    <s v="Alessandro"/>
    <s v="Larosa"/>
    <x v="5279"/>
    <s v="GcomStd"/>
    <s v="ShipToStore"/>
    <s v="20175"/>
    <x v="26"/>
    <s v="1"/>
    <s v="813737026"/>
    <s v="Returned"/>
    <x v="1"/>
    <m/>
    <m/>
    <d v="2026-03-14T00:02:03"/>
    <n v="1"/>
    <d v="2026-03-14T00:07:01"/>
    <s v="admin@gucci-it.com"/>
    <x v="5279"/>
    <d v="2026-03-16T12:12:35"/>
    <s v="2026-03-16"/>
    <d v="2026-03-17T00:00:00"/>
    <d v="2026-03-17T18:01:00"/>
    <d v="2026-03-14T00:07:01"/>
    <s v="2026-03-17"/>
    <d v="2026-03-18T07:10:07"/>
    <d v="2026-03-20T10:06:16"/>
  </r>
  <r>
    <s v="ES"/>
    <x v="884"/>
    <x v="4565"/>
    <s v="+34914311717"/>
    <s v="jostanton22@gmail.com"/>
    <s v="Jo"/>
    <s v="Stanton"/>
    <x v="5280"/>
    <s v="GcomStd"/>
    <s v="ShipToStore"/>
    <s v="21102"/>
    <x v="37"/>
    <s v="1"/>
    <s v="813097515"/>
    <s v="Returned"/>
    <x v="1"/>
    <m/>
    <m/>
    <d v="2026-03-28T18:03:33"/>
    <n v="1"/>
    <d v="2026-03-28T18:08:32"/>
    <s v="admin@gucci-es.com"/>
    <x v="5280"/>
    <d v="2026-03-30T11:43:10"/>
    <s v="2026-03-30"/>
    <d v="2026-03-31T00:00:00"/>
    <d v="2026-03-31T17:01:00"/>
    <d v="2026-03-28T18:08:32"/>
    <s v="2026-03-31"/>
    <d v="2026-03-31T09:39:18"/>
    <d v="2026-04-11T14:58:25"/>
  </r>
  <r>
    <s v="IT"/>
    <x v="630"/>
    <x v="4566"/>
    <s v="+393383996496"/>
    <s v="agomira@icloud.com"/>
    <s v="Enzo"/>
    <s v="Mirabella"/>
    <x v="5281"/>
    <s v="GcomStd"/>
    <s v="ShipToStore"/>
    <s v="20103"/>
    <x v="24"/>
    <s v="1"/>
    <s v="814020038"/>
    <s v="Delivered"/>
    <x v="0"/>
    <m/>
    <m/>
    <d v="2026-01-15T16:47:44"/>
    <n v="1"/>
    <d v="2026-01-15T16:52:38"/>
    <s v="admin@gucci-it.com"/>
    <x v="5281"/>
    <d v="2026-01-16T08:15:59"/>
    <s v="2026-01-16"/>
    <d v="2026-01-19T00:00:00"/>
    <d v="2026-01-19T18:01:00"/>
    <d v="2026-01-15T16:52:38"/>
    <s v="2026-01-19"/>
    <d v="2026-01-19T14:43:28"/>
    <d v="2026-01-20T10:30:10"/>
  </r>
  <r>
    <s v="DE"/>
    <x v="2776"/>
    <x v="798"/>
    <s v="+491716257219"/>
    <s v="ulibraun@arcor.de"/>
    <s v="Uli"/>
    <s v="Braun"/>
    <x v="5282"/>
    <s v="GcomStd"/>
    <s v="ShipToStore"/>
    <s v="20502"/>
    <x v="2"/>
    <s v="1"/>
    <s v="814073584"/>
    <s v="Delivered"/>
    <x v="0"/>
    <m/>
    <m/>
    <d v="2026-04-30T17:13:31"/>
    <n v="1"/>
    <d v="2026-04-30T17:18:29"/>
    <s v="admin@gucci-de.com"/>
    <x v="5282"/>
    <d v="2026-05-04T11:21:49"/>
    <s v="2026-05-04"/>
    <d v="2026-05-06T00:00:00"/>
    <d v="2026-05-06T08:00:00"/>
    <d v="2026-04-30T17:18:29"/>
    <s v="2026-05-05"/>
    <d v="2026-05-05T08:41:38"/>
    <d v="2026-05-07T12:06:53"/>
  </r>
  <r>
    <s v="DE"/>
    <x v="2769"/>
    <x v="4567"/>
    <s v="+4917619980222"/>
    <s v="fcourth@gmx.de"/>
    <s v="Franz"/>
    <s v="Courth"/>
    <x v="5283"/>
    <s v="GcomStd"/>
    <s v="ShipToStore"/>
    <s v="20505"/>
    <x v="7"/>
    <s v="1"/>
    <s v="814319454"/>
    <s v="Delivered"/>
    <x v="0"/>
    <m/>
    <m/>
    <d v="2026-05-25T10:25:25"/>
    <n v="1"/>
    <d v="2026-05-25T10:30:19"/>
    <s v="admin@gucci-de.com"/>
    <x v="5283"/>
    <d v="2026-05-25T12:36:18"/>
    <s v="2026-05-25"/>
    <d v="2026-05-28T00:00:00"/>
    <d v="2026-05-28T08:00:00"/>
    <d v="2026-05-25T10:30:19"/>
    <s v="2026-05-26"/>
    <d v="2026-05-26T10:33:37"/>
    <d v="2026-05-30T15:46:56"/>
  </r>
  <r>
    <s v="FR"/>
    <x v="3044"/>
    <x v="3817"/>
    <s v="+33610566580"/>
    <s v="mwzjzcff6p@privaterelay.appleid.com"/>
    <s v="Bainta"/>
    <s v="Koulibaly"/>
    <x v="5284"/>
    <s v="GcomStd"/>
    <s v="ShipToStore"/>
    <s v="20346"/>
    <x v="12"/>
    <s v="1"/>
    <s v="813731661"/>
    <s v="Delivered"/>
    <x v="0"/>
    <m/>
    <m/>
    <d v="2026-06-05T18:24:05"/>
    <n v="1"/>
    <d v="2026-06-08T11:28:46"/>
    <s v="system-msg-user@Gucci-FR"/>
    <x v="5284"/>
    <d v="2026-06-08T13:03:02"/>
    <s v="2026-06-08"/>
    <d v="2026-06-09T00:00:00"/>
    <d v="2026-06-09T17:01:00"/>
    <d v="2026-06-08T11:28:46"/>
    <s v="2026-06-09"/>
    <d v="2026-06-09T13:39:19"/>
    <d v="2026-06-13T16:50:28"/>
  </r>
  <r>
    <s v="GB"/>
    <x v="3045"/>
    <x v="4568"/>
    <s v="+447877724186"/>
    <s v="rianmills1@hotmail.com"/>
    <s v="Rian"/>
    <s v="Mills"/>
    <x v="5285"/>
    <s v="GcomStd"/>
    <s v="ShipToStore"/>
    <s v="20201"/>
    <x v="4"/>
    <s v="1"/>
    <s v="813161224"/>
    <s v="Delivered"/>
    <x v="0"/>
    <m/>
    <m/>
    <d v="2026-01-11T18:57:54"/>
    <n v="1"/>
    <d v="2026-01-11T19:02:47"/>
    <s v="admin@gucci-gb.com"/>
    <x v="5285"/>
    <d v="2026-01-12T09:35:56"/>
    <s v="2026-01-12"/>
    <d v="2026-01-13T00:00:00"/>
    <d v="2026-01-13T18:01:00"/>
    <d v="2026-01-11T19:02:47"/>
    <s v="2026-01-13"/>
    <d v="2026-01-13T12:31:39"/>
    <d v="2026-01-18T13:09:15"/>
  </r>
  <r>
    <s v="GB"/>
    <x v="3046"/>
    <x v="4569"/>
    <s v="+447951837472"/>
    <s v="tassneemkhayroun96@hotmail.co.uk"/>
    <s v="Tassneem"/>
    <s v="Khayroun"/>
    <x v="5286"/>
    <s v="GcomStd"/>
    <s v="ShipToStore"/>
    <s v="20201"/>
    <x v="4"/>
    <s v="1"/>
    <s v="814016692"/>
    <s v="Delivered"/>
    <x v="0"/>
    <m/>
    <m/>
    <d v="2026-01-04T13:49:11"/>
    <n v="1"/>
    <d v="2026-01-04T13:54:08"/>
    <s v="admin@gucci-gb.com"/>
    <x v="5286"/>
    <d v="2026-01-05T08:26:04"/>
    <s v="2026-01-05"/>
    <d v="2026-01-07T00:00:00"/>
    <d v="2026-01-07T18:01:00"/>
    <d v="2026-01-04T13:54:08"/>
    <s v="2026-01-06"/>
    <d v="2026-01-06T13:17:33"/>
    <d v="2026-01-07T18:18:56"/>
  </r>
  <r>
    <s v="DE"/>
    <x v="2029"/>
    <x v="2788"/>
    <s v="+491631381482"/>
    <s v="jittakan20@gmail.com"/>
    <s v="Chittakan"/>
    <s v="Somchit"/>
    <x v="3058"/>
    <s v="GcomStd"/>
    <s v="ShipToStore"/>
    <s v="20509"/>
    <x v="11"/>
    <s v="2"/>
    <s v="810426480"/>
    <s v="Delivered"/>
    <x v="0"/>
    <m/>
    <m/>
    <d v="2026-02-28T02:14:33"/>
    <n v="1"/>
    <d v="2026-02-28T02:19:29"/>
    <s v="admin@gucci-de.com"/>
    <x v="3048"/>
    <d v="2026-03-02T10:04:52"/>
    <s v="2026-03-02"/>
    <d v="2026-03-04T00:00:00"/>
    <d v="2026-03-04T10:00:00"/>
    <d v="2026-02-28T02:19:29"/>
    <s v="2026-03-03"/>
    <d v="2026-03-03T14:45:54"/>
    <d v="2026-03-07T13:39:56"/>
  </r>
  <r>
    <s v="FR"/>
    <x v="3047"/>
    <x v="4570"/>
    <s v="+33651549527"/>
    <s v="mafoumbanithe@gmail.com"/>
    <s v="Nithe"/>
    <s v="MAFOUMBA"/>
    <x v="5287"/>
    <s v="GcomStd"/>
    <s v="ShipToStore"/>
    <s v="20346"/>
    <x v="12"/>
    <s v="1"/>
    <s v="813732757"/>
    <s v="Picked"/>
    <x v="3"/>
    <m/>
    <m/>
    <d v="2026-04-29T17:51:05"/>
    <n v="1"/>
    <d v="2026-04-29T17:56:00"/>
    <s v="admin@gucci-fr.com"/>
    <x v="5287"/>
    <d v="2026-04-30T07:46:24"/>
    <s v="2026-04-30"/>
    <d v="2026-05-04T00:00:00"/>
    <d v="2026-05-04T17:01:00"/>
    <d v="2026-04-29T17:56:00"/>
    <s v="2026-05-04"/>
    <d v="2026-05-05T11:22:33"/>
    <d v="2026-05-05T11:22:32"/>
  </r>
  <r>
    <s v="DE"/>
    <x v="3048"/>
    <x v="4571"/>
    <s v="+4917652376270"/>
    <s v="burcukilicc61@outlook.de"/>
    <s v="BURCU"/>
    <s v="TARIM"/>
    <x v="5288"/>
    <s v="GcomStd"/>
    <s v="ShipToStore"/>
    <s v="20501"/>
    <x v="17"/>
    <s v="1"/>
    <s v="813731065"/>
    <s v="Delivered"/>
    <x v="0"/>
    <m/>
    <m/>
    <d v="2026-04-23T10:58:38"/>
    <n v="1"/>
    <d v="2026-04-23T11:03:32"/>
    <s v="admin@gucci-de.com"/>
    <x v="5288"/>
    <d v="2026-04-23T11:35:06"/>
    <s v="2026-04-23"/>
    <d v="2026-04-27T00:00:00"/>
    <d v="2026-04-27T08:00:00"/>
    <d v="2026-04-23T11:03:32"/>
    <s v="2026-04-24"/>
    <d v="2026-04-27T07:04:03"/>
    <d v="2026-04-27T16:03:50"/>
  </r>
  <r>
    <s v="DE"/>
    <x v="2022"/>
    <x v="2777"/>
    <s v="+491726228546"/>
    <s v="daniyalmalik2806@gmail.com"/>
    <s v="Daniyal"/>
    <s v="Malik"/>
    <x v="5289"/>
    <s v="GcomStd"/>
    <s v="ShipToStore"/>
    <s v="20502"/>
    <x v="2"/>
    <s v="1"/>
    <s v="813919954"/>
    <s v="Delivered"/>
    <x v="0"/>
    <m/>
    <m/>
    <d v="2026-06-03T10:35:17"/>
    <n v="1"/>
    <d v="2026-06-03T10:40:07"/>
    <s v="admin@gucci-de.com"/>
    <x v="5289"/>
    <d v="2026-06-03T12:27:51"/>
    <s v="2026-06-03"/>
    <d v="2026-06-08T00:00:00"/>
    <d v="2026-06-08T08:00:00"/>
    <d v="2026-06-03T10:40:07"/>
    <s v="2026-06-04"/>
    <d v="2026-06-04T09:39:22"/>
    <d v="2026-06-05T11:46:09"/>
  </r>
  <r>
    <s v="BE"/>
    <x v="3049"/>
    <x v="4572"/>
    <s v="+32487850256"/>
    <s v="oumaima.elakili@hotmail.com"/>
    <s v="Oumaima"/>
    <s v="El-Akili"/>
    <x v="5290"/>
    <s v="InStoreStd"/>
    <s v="ShipToStore"/>
    <s v="20601"/>
    <x v="3"/>
    <s v="1"/>
    <s v="806932907"/>
    <s v="Delivered"/>
    <x v="0"/>
    <m/>
    <m/>
    <d v="2026-03-16T13:58:25"/>
    <n v="1"/>
    <d v="2026-03-19T16:10:11"/>
    <s v="system-msg-user@Gucci-BE"/>
    <x v="5290"/>
    <d v="2026-03-20T10:41:50"/>
    <s v="2026-03-20"/>
    <d v="2026-03-18T00:00:00"/>
    <d v="2026-03-18T09:00:00"/>
    <d v="2026-03-19T16:10:11"/>
    <s v="2026-03-23"/>
    <d v="2026-03-23T11:56:06"/>
    <d v="2026-03-23T13:29:34"/>
  </r>
  <r>
    <s v="FR"/>
    <x v="3050"/>
    <x v="4573"/>
    <s v="+33679928937"/>
    <s v="margot.pdr@gmail.com"/>
    <s v="Margot"/>
    <s v="Pedro"/>
    <x v="5291"/>
    <s v="GcomStd"/>
    <s v="ShipToStore"/>
    <s v="20346"/>
    <x v="12"/>
    <s v="1"/>
    <s v="813732082"/>
    <s v="Delivered"/>
    <x v="0"/>
    <m/>
    <m/>
    <d v="2026-01-02T03:37:16"/>
    <n v="1"/>
    <d v="2026-01-02T03:42:08"/>
    <s v="admin@gucci-fr.com"/>
    <x v="5291"/>
    <d v="2026-01-02T10:21:01"/>
    <s v="2026-01-02"/>
    <d v="2026-01-05T00:00:00"/>
    <d v="2026-01-05T18:01:00"/>
    <d v="2026-01-02T03:42:08"/>
    <s v="2026-01-05"/>
    <d v="2026-01-05T12:10:50"/>
    <d v="2026-01-06T14:43:27"/>
  </r>
  <r>
    <s v="NL"/>
    <x v="3051"/>
    <x v="4574"/>
    <s v="+31621113081"/>
    <s v="joycederooy@live.nl"/>
    <s v="Joyce"/>
    <s v="de Rooij"/>
    <x v="5292"/>
    <s v="InStoreStd"/>
    <s v="ShipToStore"/>
    <s v="20901"/>
    <x v="9"/>
    <s v="1"/>
    <s v="812993114"/>
    <s v="Delivered"/>
    <x v="0"/>
    <m/>
    <m/>
    <d v="2026-04-29T15:26:36"/>
    <n v="1"/>
    <d v="2026-04-30T08:15:06"/>
    <s v="system-msg-user@Gucci-NL"/>
    <x v="5292"/>
    <d v="2026-04-30T11:40:10"/>
    <s v="2026-04-30"/>
    <d v="2026-05-05T00:00:00"/>
    <d v="2026-05-05T08:00:00"/>
    <d v="2026-04-30T08:15:06"/>
    <s v="2026-05-01"/>
    <d v="2026-05-01T11:46:03"/>
    <d v="2026-05-02T09:08:52"/>
  </r>
  <r>
    <s v="IT"/>
    <x v="117"/>
    <x v="4575"/>
    <s v="+393389769170"/>
    <s v="otticatedesco@libero.it"/>
    <s v="Antonio"/>
    <s v="Tedesco"/>
    <x v="5293"/>
    <s v="InStoreStd"/>
    <s v="ShipToStore"/>
    <s v="20173"/>
    <x v="5"/>
    <s v="1"/>
    <s v="814107437"/>
    <s v="Delivered"/>
    <x v="0"/>
    <m/>
    <m/>
    <d v="2026-05-28T10:54:04"/>
    <n v="1"/>
    <d v="2026-05-28T10:58:58"/>
    <s v="admin@gucci-it.com"/>
    <x v="5293"/>
    <d v="2026-05-28T12:39:35"/>
    <s v="2026-05-28"/>
    <d v="2026-05-29T00:00:00"/>
    <d v="2026-05-29T17:01:00"/>
    <d v="2026-05-28T10:58:58"/>
    <s v="2026-05-29"/>
    <d v="2026-05-29T13:39:52"/>
    <d v="2026-06-04T09:51:54"/>
  </r>
  <r>
    <s v="FR"/>
    <x v="3052"/>
    <x v="4576"/>
    <s v="+33698575169"/>
    <s v="fb7gf5yckx@privaterelay.appleid.com"/>
    <s v="Soumya"/>
    <s v="Kerkouche"/>
    <x v="5294"/>
    <s v="GcomStd"/>
    <s v="ShipToStore"/>
    <s v="20316"/>
    <x v="13"/>
    <s v="1"/>
    <s v="806769821"/>
    <s v="Delivered"/>
    <x v="0"/>
    <m/>
    <m/>
    <d v="2026-01-04T14:38:54"/>
    <n v="1"/>
    <d v="2026-01-04T14:43:48"/>
    <s v="admin@gucci-fr.com"/>
    <x v="5294"/>
    <d v="2026-01-05T08:32:04"/>
    <s v="2026-01-05"/>
    <d v="2026-01-08T00:00:00"/>
    <d v="2026-01-08T09:00:00"/>
    <d v="2026-01-04T14:43:48"/>
    <s v="2026-01-08"/>
    <d v="2026-01-08T14:51:27"/>
    <d v="2026-01-09T17:14:33"/>
  </r>
  <r>
    <s v="NL"/>
    <x v="3053"/>
    <x v="4577"/>
    <s v="+31624449635"/>
    <s v="shirien_b@hotmail.com"/>
    <s v="Shirien"/>
    <s v="Baig"/>
    <x v="5295"/>
    <s v="GcomStd"/>
    <s v="ShipToStore"/>
    <s v="20901"/>
    <x v="9"/>
    <s v="1"/>
    <s v="813713503"/>
    <s v="Delivered"/>
    <x v="0"/>
    <m/>
    <m/>
    <d v="2026-05-22T06:52:07"/>
    <n v="1"/>
    <d v="2026-05-22T06:56:58"/>
    <s v="admin@gucci-nl.com"/>
    <x v="5295"/>
    <m/>
    <m/>
    <d v="2026-05-27T00:00:00"/>
    <d v="2026-05-27T08:00:00"/>
    <d v="2026-05-22T06:56:58"/>
    <s v="2026-05-26"/>
    <m/>
    <m/>
  </r>
  <r>
    <s v="SE"/>
    <x v="486"/>
    <x v="4578"/>
    <s v="+46731481709"/>
    <s v="jessiiivarli@gmail.com"/>
    <s v="Jessica"/>
    <s v="Varli"/>
    <x v="5296"/>
    <s v="GcomStd"/>
    <s v="ShipToStore"/>
    <s v="21801"/>
    <x v="38"/>
    <s v="1"/>
    <s v="814311047"/>
    <s v="Delivered"/>
    <x v="0"/>
    <m/>
    <m/>
    <d v="2026-06-09T21:15:52"/>
    <n v="1"/>
    <d v="2026-06-09T21:20:48"/>
    <s v="admin@gucci-se.com"/>
    <x v="5296"/>
    <d v="2026-06-10T06:32:12"/>
    <s v="2026-06-10"/>
    <d v="2026-06-12T00:00:00"/>
    <d v="2026-06-12T08:00:00"/>
    <d v="2026-06-09T21:20:48"/>
    <s v="2026-06-12"/>
    <d v="2026-06-12T07:08:30"/>
    <d v="2026-06-12T09:38:15"/>
  </r>
  <r>
    <s v="FR"/>
    <x v="280"/>
    <x v="4579"/>
    <s v="+33668850911"/>
    <s v="stephstaender@me.com"/>
    <s v="Stephanie"/>
    <s v="Staender"/>
    <x v="5297"/>
    <s v="GcomStd"/>
    <s v="ShipToStore"/>
    <s v="20304"/>
    <x v="47"/>
    <s v="1"/>
    <s v="814334786"/>
    <s v="Delivered"/>
    <x v="0"/>
    <m/>
    <m/>
    <d v="2026-03-05T19:08:14"/>
    <n v="1"/>
    <d v="2026-03-10T10:10:03"/>
    <s v="system-msg-user@Gucci-FR"/>
    <x v="5297"/>
    <d v="2026-03-10T12:38:59"/>
    <s v="2026-03-10"/>
    <d v="2026-03-09T00:00:00"/>
    <d v="2026-03-09T18:01:00"/>
    <d v="2026-03-10T10:10:03"/>
    <s v="2026-03-11"/>
    <d v="2026-03-12T08:15:08"/>
    <d v="2026-03-17T17:03:15"/>
  </r>
  <r>
    <s v="AT"/>
    <x v="789"/>
    <x v="4580"/>
    <s v="+4315324088"/>
    <s v="provorova1007@gmail.com"/>
    <s v="Anastasiia"/>
    <s v="Provorova"/>
    <x v="5298"/>
    <s v="GcomStd"/>
    <s v="ShipToStore"/>
    <s v="20801"/>
    <x v="20"/>
    <s v="1"/>
    <s v="809707394"/>
    <s v="Delivered"/>
    <x v="0"/>
    <m/>
    <m/>
    <d v="2026-01-22T14:05:13"/>
    <n v="1"/>
    <d v="2026-01-22T14:10:03"/>
    <s v="admin@gucci-at.com"/>
    <x v="5298"/>
    <d v="2026-01-22T14:54:37"/>
    <s v="2026-01-22"/>
    <d v="2026-01-26T00:00:00"/>
    <d v="2026-01-26T09:00:00"/>
    <d v="2026-01-22T14:10:03"/>
    <s v="2026-01-23"/>
    <d v="2026-01-23T12:04:56"/>
    <d v="2026-01-24T12:37:47"/>
  </r>
  <r>
    <s v="IT"/>
    <x v="3054"/>
    <x v="1929"/>
    <s v="+393332055889"/>
    <s v="jionny94@hotmail.it"/>
    <s v="Gionata"/>
    <s v="Iodice"/>
    <x v="5299"/>
    <s v="GcomStd"/>
    <s v="ShipToStore"/>
    <s v="20110"/>
    <x v="0"/>
    <s v="1"/>
    <s v="814188974"/>
    <s v="Delivered"/>
    <x v="0"/>
    <m/>
    <m/>
    <d v="2026-06-03T14:01:05"/>
    <n v="1"/>
    <d v="2026-06-03T14:06:06"/>
    <s v="admin@gucci-it.com"/>
    <x v="5299"/>
    <d v="2026-06-04T08:12:04"/>
    <s v="2026-06-04"/>
    <d v="2026-06-04T00:00:00"/>
    <d v="2026-06-05T17:01:00"/>
    <d v="2026-06-03T14:06:06"/>
    <s v="2026-06-05"/>
    <d v="2026-06-05T10:24:11"/>
    <d v="2026-06-11T15:01:17"/>
  </r>
  <r>
    <s v="IT"/>
    <x v="751"/>
    <x v="4581"/>
    <s v="+393293073693"/>
    <s v="gabriele.tudico@hotmail.it"/>
    <s v="ADELE"/>
    <s v="OLIVIERI"/>
    <x v="5300"/>
    <s v="InStoreStd"/>
    <s v="ShipToStore"/>
    <s v="20182"/>
    <x v="25"/>
    <s v="1"/>
    <s v="814188987"/>
    <s v="Delivered"/>
    <x v="0"/>
    <m/>
    <m/>
    <d v="2026-05-05T12:22:26"/>
    <n v="1"/>
    <d v="2026-05-05T13:05:32"/>
    <s v="system-msg-user@Gucci-IT"/>
    <x v="5300"/>
    <d v="2026-05-05T13:56:16"/>
    <s v="2026-05-05"/>
    <d v="2026-05-07T00:00:00"/>
    <d v="2026-05-07T08:30:00"/>
    <d v="2026-05-05T13:05:32"/>
    <s v="2026-05-06"/>
    <d v="2026-05-06T09:55:50"/>
    <d v="2026-05-09T08:46:15"/>
  </r>
  <r>
    <s v="DE"/>
    <x v="1928"/>
    <x v="2627"/>
    <s v="+491739822763"/>
    <s v="paddi.treichel@gmail.com"/>
    <s v="Patrik"/>
    <s v="Treichel"/>
    <x v="2864"/>
    <s v="GcomStd"/>
    <s v="ShipToStore"/>
    <s v="20504"/>
    <x v="16"/>
    <s v="3"/>
    <s v="813899244"/>
    <s v="Delivered"/>
    <x v="0"/>
    <m/>
    <m/>
    <d v="2026-03-30T21:00:37"/>
    <n v="1"/>
    <d v="2026-03-30T21:05:30"/>
    <s v="admin@gucci-de.com"/>
    <x v="2853"/>
    <d v="2026-03-31T08:02:54"/>
    <s v="2026-04-01"/>
    <d v="2026-04-02T00:00:00"/>
    <d v="2026-04-02T08:00:00"/>
    <d v="2026-03-30T21:05:30"/>
    <s v="2026-04-02"/>
    <d v="2026-04-02T08:14:18"/>
    <d v="2026-04-04T11:55:10"/>
  </r>
  <r>
    <s v="IT"/>
    <x v="658"/>
    <x v="4582"/>
    <s v="+393395336974"/>
    <s v="erikamargarita16@gmail.com"/>
    <s v="Erika"/>
    <s v="Turrini"/>
    <x v="5301"/>
    <s v="InStoreStd"/>
    <s v="ShipToStore"/>
    <s v="20108"/>
    <x v="15"/>
    <s v="1"/>
    <s v="814225344"/>
    <s v="Delivered"/>
    <x v="0"/>
    <m/>
    <m/>
    <d v="2026-05-16T13:50:55"/>
    <n v="1"/>
    <d v="2026-05-16T15:43:57"/>
    <s v="jessica.parrucchella@gucci.com"/>
    <x v="5301"/>
    <d v="2026-05-18T06:14:28"/>
    <s v="2026-05-18"/>
    <d v="2026-05-19T00:00:00"/>
    <d v="2026-05-19T17:01:00"/>
    <d v="2026-05-16T15:43:57"/>
    <s v="2026-05-19"/>
    <d v="2026-05-19T12:14:55"/>
    <d v="2026-05-20T16:11:47"/>
  </r>
  <r>
    <s v="IT"/>
    <x v="3055"/>
    <x v="473"/>
    <s v="+447979150586"/>
    <s v="katylouisehiller@gmail.com"/>
    <s v="Katy Louise"/>
    <s v="Hiller"/>
    <x v="5302"/>
    <s v="InStoreStd"/>
    <s v="ShipToStore"/>
    <s v="20105"/>
    <x v="39"/>
    <s v="1"/>
    <s v="813937290"/>
    <s v="Delivered"/>
    <x v="0"/>
    <m/>
    <m/>
    <d v="2026-01-17T15:42:40"/>
    <n v="1"/>
    <d v="2026-01-17T15:47:38"/>
    <s v="admin@gucci-it.com"/>
    <x v="5302"/>
    <d v="2026-01-19T11:12:45"/>
    <s v="2026-01-19"/>
    <d v="2026-01-20T00:00:00"/>
    <d v="2026-01-20T18:01:00"/>
    <d v="2026-01-17T15:47:38"/>
    <s v="2026-01-21"/>
    <d v="2026-01-21T10:52:30"/>
    <d v="2026-02-25T15:38:10"/>
  </r>
  <r>
    <s v="IT"/>
    <x v="1161"/>
    <x v="4583"/>
    <s v="+393893130759"/>
    <s v="felazzerini@gmail.com"/>
    <s v="Federico"/>
    <s v="Lazzerini"/>
    <x v="5303"/>
    <s v="GcomStd"/>
    <s v="ShipToStore"/>
    <s v="20134"/>
    <x v="8"/>
    <s v="1"/>
    <s v="814189482"/>
    <s v="Delivered"/>
    <x v="0"/>
    <m/>
    <m/>
    <d v="2026-03-02T14:38:06"/>
    <n v="1"/>
    <d v="2026-03-02T14:42:56"/>
    <s v="admin@gucci-it.com"/>
    <x v="5303"/>
    <d v="2026-03-02T15:06:24"/>
    <s v="2026-03-02"/>
    <d v="2026-03-04T00:00:00"/>
    <d v="2026-03-04T09:00:00"/>
    <d v="2026-03-02T14:42:56"/>
    <s v="2026-03-03"/>
    <d v="2026-03-03T11:26:02"/>
    <d v="2026-03-06T09:44:27"/>
  </r>
  <r>
    <s v="IT"/>
    <x v="2603"/>
    <x v="4584"/>
    <s v="+393288999590"/>
    <s v="ksuwa85@gmail.com"/>
    <s v="Kseniia"/>
    <s v="Kadobnova"/>
    <x v="5304"/>
    <s v="InStoreStd"/>
    <s v="ShipToStore"/>
    <s v="20134"/>
    <x v="8"/>
    <s v="1"/>
    <s v="814107082"/>
    <s v="Delivered"/>
    <x v="0"/>
    <m/>
    <m/>
    <d v="2026-06-14T20:05:21"/>
    <n v="1"/>
    <d v="2026-06-15T10:12:57"/>
    <s v="manha.wong@gucci.com"/>
    <x v="5304"/>
    <d v="2026-06-15T14:32:41"/>
    <s v="2026-06-15"/>
    <d v="2026-06-16T00:00:00"/>
    <d v="2026-06-16T17:01:00"/>
    <d v="2026-06-15T10:12:57"/>
    <s v="2026-06-16"/>
    <d v="2026-06-16T11:04:48"/>
    <d v="2026-06-16T17:39:49"/>
  </r>
  <r>
    <s v="ES"/>
    <x v="3056"/>
    <x v="4585"/>
    <s v="+37062011490"/>
    <s v="ieva@pachamama.lt"/>
    <s v="Ieva"/>
    <s v="Jusciute"/>
    <x v="5305"/>
    <s v="InStoreStd"/>
    <s v="ShipToStore"/>
    <s v="21105"/>
    <x v="23"/>
    <s v="1"/>
    <s v="814111942"/>
    <s v="Delivered"/>
    <x v="0"/>
    <m/>
    <m/>
    <d v="2026-04-22T15:18:31"/>
    <n v="1"/>
    <d v="2026-04-22T15:23:30"/>
    <s v="admin@gucci-es.com"/>
    <x v="5305"/>
    <d v="2026-04-23T08:00:38"/>
    <s v="2026-04-23"/>
    <d v="2026-04-24T00:00:00"/>
    <d v="2026-04-24T17:01:00"/>
    <d v="2026-04-22T15:23:30"/>
    <s v="2026-04-24"/>
    <d v="2026-04-24T14:09:12"/>
    <d v="2026-04-24T17:40:20"/>
  </r>
  <r>
    <s v="NO"/>
    <x v="767"/>
    <x v="906"/>
    <s v="+4740010326"/>
    <s v="hege.wilsbeck@gmail.com"/>
    <s v="Hege"/>
    <s v="Wilsbeck"/>
    <x v="5306"/>
    <s v="InStoreStd"/>
    <s v="ShipToStore"/>
    <s v="21841"/>
    <x v="29"/>
    <s v="1"/>
    <s v="814110061"/>
    <s v="Delivered"/>
    <x v="0"/>
    <m/>
    <m/>
    <d v="2026-03-21T10:59:18"/>
    <n v="1"/>
    <d v="2026-03-21T11:04:08"/>
    <s v="admin@gucci-no.com"/>
    <x v="5306"/>
    <d v="2026-03-23T08:05:54"/>
    <s v="2026-03-23"/>
    <d v="2026-03-25T00:00:00"/>
    <d v="2026-03-25T09:00:00"/>
    <d v="2026-03-21T11:04:08"/>
    <s v="2026-03-24"/>
    <d v="2026-03-25T07:32:52"/>
    <d v="2026-03-25T15:08:44"/>
  </r>
  <r>
    <s v="FR"/>
    <x v="1230"/>
    <x v="3218"/>
    <s v="+33613088186"/>
    <s v="heba.belakehal@gmail.com"/>
    <s v="Heba"/>
    <s v="Belakehal"/>
    <x v="5307"/>
    <s v="GcomStd"/>
    <s v="ShipToStore"/>
    <s v="20400"/>
    <x v="43"/>
    <s v="1"/>
    <s v="814020039"/>
    <s v="Returned"/>
    <x v="1"/>
    <m/>
    <m/>
    <d v="2026-02-11T10:39:36"/>
    <n v="1"/>
    <d v="2026-02-11T10:44:30"/>
    <s v="admin@gucci-fr.com"/>
    <x v="5307"/>
    <d v="2026-02-11T13:54:38"/>
    <s v="2026-02-11"/>
    <d v="2026-02-13T00:00:00"/>
    <d v="2026-02-13T09:30:00"/>
    <d v="2026-02-11T10:44:30"/>
    <s v="2026-02-12"/>
    <d v="2026-02-12T09:54:05"/>
    <d v="2026-02-14T18:01:36"/>
  </r>
  <r>
    <s v="DE"/>
    <x v="88"/>
    <x v="4586"/>
    <s v="004915256759493"/>
    <s v="marvinnosei@gmx.de"/>
    <s v="MARVIN"/>
    <s v="OSEI"/>
    <x v="5308"/>
    <s v="CallCenter Order"/>
    <s v="ShipToStore"/>
    <s v="20505"/>
    <x v="7"/>
    <s v="1"/>
    <s v="813058831"/>
    <s v="Delivered"/>
    <x v="0"/>
    <m/>
    <m/>
    <d v="2026-03-21T10:08:29"/>
    <n v="1"/>
    <d v="2026-04-08T14:55:05"/>
    <s v="system-msg-user@Gucci-DE"/>
    <x v="5308"/>
    <d v="2026-04-09T13:29:22"/>
    <s v="2026-04-09"/>
    <d v="2026-03-25T12:00:00"/>
    <d v="2026-03-25T09:00:00"/>
    <d v="2026-04-08T14:55:05"/>
    <s v="2026-04-10"/>
    <d v="2026-04-10T09:30:10"/>
    <d v="2026-04-13T16:26:42"/>
  </r>
  <r>
    <s v="DE"/>
    <x v="3057"/>
    <x v="4587"/>
    <s v="+49 17622614668"/>
    <s v="rojda_batkitar@hotmail.com"/>
    <s v="Rojda"/>
    <s v="Batkitar"/>
    <x v="5309"/>
    <s v="GcomStd"/>
    <s v="ShipToStore"/>
    <s v="20505"/>
    <x v="7"/>
    <s v="1"/>
    <s v="814188971"/>
    <s v="Returned"/>
    <x v="1"/>
    <m/>
    <m/>
    <d v="2026-03-29T09:30:31"/>
    <n v="1"/>
    <d v="2026-03-29T09:35:26"/>
    <s v="admin@gucci-de.com"/>
    <x v="5309"/>
    <d v="2026-03-30T06:42:23"/>
    <s v="2026-03-30"/>
    <d v="2026-04-01T00:00:00"/>
    <d v="2026-04-01T08:00:00"/>
    <d v="2026-03-29T09:35:26"/>
    <s v="2026-03-31"/>
    <d v="2026-03-31T10:06:09"/>
    <d v="2026-03-31T10:06:29"/>
  </r>
  <r>
    <s v="LU"/>
    <x v="905"/>
    <x v="26"/>
    <s v="+33664572756"/>
    <s v="hanane2703@gmail.com"/>
    <s v="Salima"/>
    <s v="Serrai"/>
    <x v="5310"/>
    <s v="GcomStd"/>
    <s v="ShipToStore"/>
    <s v="28201"/>
    <x v="19"/>
    <s v="1"/>
    <s v="814313267"/>
    <s v="Delivered"/>
    <x v="0"/>
    <m/>
    <m/>
    <d v="2026-05-30T17:07:48"/>
    <n v="1"/>
    <d v="2026-05-30T17:12:46"/>
    <s v="admin@gucci-lu.com"/>
    <x v="5310"/>
    <d v="2026-06-01T07:43:17"/>
    <s v="2026-06-01"/>
    <d v="2026-06-04T00:00:00"/>
    <d v="2026-06-04T08:00:00"/>
    <d v="2026-05-30T17:12:46"/>
    <s v="2026-06-02"/>
    <d v="2026-06-02T08:07:48"/>
    <d v="2026-06-04T08:17:56"/>
  </r>
  <r>
    <s v="NO"/>
    <x v="3058"/>
    <x v="1940"/>
    <s v="+4792010603"/>
    <s v="paper.route1997@icloud.com"/>
    <s v="Shehzad"/>
    <s v="Ali"/>
    <x v="5311"/>
    <s v="InStoreStd"/>
    <s v="ShipToStore"/>
    <s v="21841"/>
    <x v="29"/>
    <s v="1"/>
    <s v="814099582"/>
    <s v="Delivered"/>
    <x v="0"/>
    <m/>
    <m/>
    <d v="2026-01-10T16:45:12"/>
    <n v="1"/>
    <d v="2026-01-10T16:50:07"/>
    <s v="admin@gucci-no.com"/>
    <x v="5311"/>
    <d v="2026-01-12T07:43:44"/>
    <s v="2026-01-12"/>
    <d v="2026-01-14T00:00:00"/>
    <d v="2026-01-14T09:00:00"/>
    <d v="2026-01-10T16:50:07"/>
    <s v="2026-01-14"/>
    <d v="2026-01-14T09:01:06"/>
    <d v="2026-01-14T15:26:32"/>
  </r>
  <r>
    <s v="IT"/>
    <x v="147"/>
    <x v="4588"/>
    <s v="+393518980053"/>
    <s v="fra.gio.frascati@icloud.com"/>
    <s v="Francesco Giorgio"/>
    <s v="Frascati"/>
    <x v="5312"/>
    <s v="GcomStd"/>
    <s v="ShipToStore"/>
    <s v="20105"/>
    <x v="39"/>
    <s v="1"/>
    <s v="814089832"/>
    <s v="Delivered"/>
    <x v="0"/>
    <m/>
    <m/>
    <d v="2026-05-20T14:31:24"/>
    <n v="1"/>
    <d v="2026-05-20T14:36:17"/>
    <s v="admin@gucci-it.com"/>
    <x v="5312"/>
    <d v="2026-05-21T07:21:01"/>
    <s v="2026-05-21"/>
    <d v="2026-05-22T00:00:00"/>
    <d v="2026-05-22T17:01:00"/>
    <d v="2026-05-20T14:36:17"/>
    <s v="2026-05-25"/>
    <d v="2026-05-25T10:20:00"/>
    <d v="2026-05-25T16:39:20"/>
  </r>
  <r>
    <s v="AE"/>
    <x v="3059"/>
    <x v="4589"/>
    <s v="+971566806686"/>
    <s v="ashirova.innina@gmail.com"/>
    <s v="Indira"/>
    <s v="Ashirov"/>
    <x v="5313"/>
    <s v="InStoreStd"/>
    <s v="ShipToStore"/>
    <s v="28802"/>
    <x v="27"/>
    <s v="1"/>
    <s v="814224800"/>
    <s v="Delivered"/>
    <x v="0"/>
    <m/>
    <m/>
    <d v="2026-05-07T17:53:52"/>
    <n v="1"/>
    <d v="2026-05-07T17:58:51"/>
    <s v="admin@gucci-ae.com"/>
    <x v="5313"/>
    <d v="2026-05-08T08:30:58"/>
    <s v="2026-05-08"/>
    <d v="2026-05-14T00:00:00"/>
    <d v="2026-05-14T06:00:00"/>
    <d v="2026-05-07T17:58:51"/>
    <s v="2026-05-11"/>
    <d v="2026-05-11T09:17:57"/>
    <d v="2026-05-12T15:07:40"/>
  </r>
  <r>
    <s v="DE"/>
    <x v="3060"/>
    <x v="4590"/>
    <s v="+4915161124050"/>
    <s v="berivanxd@hotmail.de"/>
    <s v="AYLIN BERIVAN"/>
    <s v="ADIGÜZEL"/>
    <x v="5314"/>
    <s v="InStoreStd"/>
    <s v="ShipToStore"/>
    <s v="20501"/>
    <x v="17"/>
    <s v="1"/>
    <s v="813032182"/>
    <s v="Delivered"/>
    <x v="0"/>
    <m/>
    <m/>
    <d v="2026-05-23T09:00:13"/>
    <n v="1"/>
    <d v="2026-05-25T13:40:16"/>
    <s v="system-msg-user@Gucci-DE"/>
    <x v="5314"/>
    <d v="2026-05-25T14:00:46"/>
    <s v="2026-05-25"/>
    <d v="2026-05-28T00:00:00"/>
    <d v="2026-05-28T08:00:00"/>
    <d v="2026-05-25T13:40:16"/>
    <s v="2026-05-26"/>
    <d v="2026-05-26T12:07:09"/>
    <d v="2026-05-29T11:51:38"/>
  </r>
  <r>
    <s v="GB"/>
    <x v="312"/>
    <x v="4591"/>
    <s v="+447956342720"/>
    <s v="pvincent45@googlemail.com"/>
    <s v="Peter"/>
    <s v="Vincent"/>
    <x v="5315"/>
    <s v="GcomStd"/>
    <s v="ShipToStore"/>
    <s v="20201"/>
    <x v="4"/>
    <s v="1"/>
    <s v="813262398"/>
    <s v="Delivered"/>
    <x v="0"/>
    <m/>
    <m/>
    <d v="2026-06-09T07:57:18"/>
    <n v="1"/>
    <d v="2026-06-09T08:02:18"/>
    <s v="admin@gucci-gb.com"/>
    <x v="5315"/>
    <d v="2026-06-09T11:32:51"/>
    <s v="2026-06-09"/>
    <d v="2026-06-10T00:00:00"/>
    <d v="2026-06-10T17:01:00"/>
    <d v="2026-06-09T08:02:18"/>
    <s v="2026-06-10"/>
    <d v="2026-06-10T13:25:16"/>
    <d v="2026-06-11T10:24:11"/>
  </r>
  <r>
    <s v="AT"/>
    <x v="3061"/>
    <x v="4592"/>
    <s v="+436641647783"/>
    <s v="saryakucin062@gmail.com"/>
    <s v="Sarya"/>
    <s v="Kucin"/>
    <x v="5316"/>
    <s v="GcomStd"/>
    <s v="ShipToStore"/>
    <s v="20801"/>
    <x v="20"/>
    <s v="1"/>
    <s v="814103826"/>
    <s v="Delivered"/>
    <x v="0"/>
    <m/>
    <m/>
    <d v="2026-02-28T21:34:26"/>
    <n v="1"/>
    <d v="2026-02-28T21:39:28"/>
    <s v="admin@gucci-at.com"/>
    <x v="5316"/>
    <d v="2026-03-02T09:03:51"/>
    <s v="2026-03-02"/>
    <d v="2026-03-04T00:00:00"/>
    <d v="2026-03-04T09:00:00"/>
    <d v="2026-02-28T21:39:28"/>
    <s v="2026-03-03"/>
    <d v="2026-03-03T12:03:26"/>
    <d v="2026-03-03T15:39:46"/>
  </r>
  <r>
    <s v="DE"/>
    <x v="1484"/>
    <x v="1918"/>
    <s v="+4917661299241"/>
    <s v="ece-2001@hotmail.de"/>
    <s v="Ece"/>
    <s v="Davulcu"/>
    <x v="5317"/>
    <s v="GcomStd"/>
    <s v="ShipToStore"/>
    <s v="20505"/>
    <x v="7"/>
    <s v="1"/>
    <s v="813703355"/>
    <s v="Delivered"/>
    <x v="0"/>
    <m/>
    <m/>
    <d v="2026-04-30T06:09:05"/>
    <n v="1"/>
    <d v="2026-04-30T06:13:56"/>
    <s v="admin@gucci-de.com"/>
    <x v="5317"/>
    <d v="2026-04-30T10:12:57"/>
    <s v="2026-04-30"/>
    <d v="2026-05-05T00:00:00"/>
    <d v="2026-05-05T08:00:00"/>
    <d v="2026-04-30T06:13:56"/>
    <s v="2026-05-04"/>
    <d v="2026-05-04T10:34:24"/>
    <d v="2026-05-05T14:48:48"/>
  </r>
  <r>
    <s v="FR"/>
    <x v="950"/>
    <x v="4593"/>
    <s v="+33695722195"/>
    <s v="meriemnadjet1980@gmail.com"/>
    <s v="Meriem"/>
    <s v="Snadji"/>
    <x v="5318"/>
    <s v="GcomStd"/>
    <s v="ShipToStore"/>
    <s v="20305"/>
    <x v="10"/>
    <s v="1"/>
    <s v="813936115"/>
    <s v="Delivered"/>
    <x v="0"/>
    <m/>
    <m/>
    <d v="2026-04-30T16:40:34"/>
    <n v="1"/>
    <d v="2026-04-30T16:45:28"/>
    <s v="admin@gucci-fr.com"/>
    <x v="5318"/>
    <d v="2026-05-01T07:12:04"/>
    <s v="2026-05-01"/>
    <d v="2026-05-06T00:00:00"/>
    <d v="2026-05-06T08:00:00"/>
    <d v="2026-04-30T16:45:28"/>
    <s v="2026-05-05"/>
    <d v="2026-05-05T11:14:37"/>
    <d v="2026-05-09T15:08:01"/>
  </r>
  <r>
    <s v="FR"/>
    <x v="3062"/>
    <x v="4594"/>
    <s v="+33625283972"/>
    <s v="aliyahcyana@gmail.com"/>
    <s v="Aliyah"/>
    <s v="Mastouri"/>
    <x v="5319"/>
    <s v="GcomStd"/>
    <s v="ShipToStore"/>
    <s v="20400"/>
    <x v="43"/>
    <s v="1"/>
    <s v="814311142"/>
    <s v="Picked"/>
    <x v="3"/>
    <m/>
    <m/>
    <d v="2026-05-14T12:08:15"/>
    <n v="1"/>
    <d v="2026-05-14T12:13:13"/>
    <s v="admin@gucci-fr.com"/>
    <x v="5319"/>
    <d v="2026-05-14T14:34:39"/>
    <s v="2026-05-14"/>
    <d v="2026-05-19T00:00:00"/>
    <d v="2026-05-19T08:30:00"/>
    <d v="2026-05-14T12:13:13"/>
    <s v="2026-05-15"/>
    <d v="2026-05-15T09:51:11"/>
    <d v="2026-05-15T09:51:10"/>
  </r>
  <r>
    <s v="IT"/>
    <x v="3063"/>
    <x v="4595"/>
    <s v="0038641670700"/>
    <s v="marjeta@serianz.si"/>
    <s v="SERIANZ"/>
    <s v="MARJETA"/>
    <x v="5320"/>
    <s v="CallCenter Order"/>
    <s v="ShipToStore"/>
    <s v="20183"/>
    <x v="50"/>
    <s v="1"/>
    <s v="810613086"/>
    <s v="Delivered"/>
    <x v="0"/>
    <m/>
    <m/>
    <d v="2026-01-14T12:56:27"/>
    <n v="1"/>
    <d v="2026-01-21T12:05:09"/>
    <s v="system-msg-user@Gucci-IT"/>
    <x v="5320"/>
    <d v="2026-01-21T12:59:23"/>
    <s v="2026-01-21"/>
    <d v="2038-01-18T12:00:00"/>
    <d v="2026-01-23T09:15:00"/>
    <d v="2026-01-21T12:05:09"/>
    <s v="2026-01-22"/>
    <d v="2026-01-22T13:29:33"/>
    <d v="2026-01-25T14:09:06"/>
  </r>
  <r>
    <s v="IT"/>
    <x v="502"/>
    <x v="4596"/>
    <s v="+393405468188"/>
    <s v="nadine.markart@gmail.com"/>
    <s v="Nadine"/>
    <s v="Markart"/>
    <x v="5321"/>
    <s v="GcomStd"/>
    <s v="ShipToStore"/>
    <s v="20182"/>
    <x v="25"/>
    <s v="1"/>
    <s v="814060447"/>
    <s v="Delivered"/>
    <x v="0"/>
    <m/>
    <m/>
    <d v="2026-05-11T12:25:16"/>
    <n v="1"/>
    <d v="2026-05-11T12:30:21"/>
    <s v="admin@gucci-it.com"/>
    <x v="5321"/>
    <d v="2026-05-11T13:17:37"/>
    <s v="2026-05-11"/>
    <d v="2026-05-13T00:00:00"/>
    <d v="2026-05-13T08:30:00"/>
    <d v="2026-05-11T12:30:21"/>
    <s v="2026-05-12"/>
    <d v="2026-05-12T10:13:14"/>
    <d v="2026-05-23T14:15:37"/>
  </r>
  <r>
    <s v="DE"/>
    <x v="143"/>
    <x v="433"/>
    <s v="+492118632810"/>
    <s v="elif_sahin14@icloud.com"/>
    <s v="Elif"/>
    <s v="Sahin"/>
    <x v="5322"/>
    <s v="GcomStd"/>
    <s v="ShipToStore"/>
    <s v="20505"/>
    <x v="7"/>
    <s v="1"/>
    <s v="813745808"/>
    <s v="Delivered"/>
    <x v="0"/>
    <m/>
    <m/>
    <d v="2026-02-12T08:04:33"/>
    <n v="1"/>
    <d v="2026-02-12T08:09:28"/>
    <s v="admin@gucci-de.com"/>
    <x v="5322"/>
    <d v="2026-02-12T09:22:39"/>
    <s v="2026-02-12"/>
    <d v="2026-02-16T00:00:00"/>
    <d v="2026-02-16T09:00:00"/>
    <d v="2026-02-12T08:09:28"/>
    <s v="2026-02-17"/>
    <d v="2026-02-17T10:14:17"/>
    <d v="2026-02-17T15:02:51"/>
  </r>
  <r>
    <s v="GB"/>
    <x v="3064"/>
    <x v="235"/>
    <s v="+442076292716"/>
    <s v="mahadirhassan1506@gmail.com"/>
    <s v="Md Abdul Awal Mahdir"/>
    <s v="Hassan"/>
    <x v="5323"/>
    <s v="GcomStd"/>
    <s v="ShipToStore"/>
    <s v="20201"/>
    <x v="4"/>
    <s v="1"/>
    <s v="813508129"/>
    <s v="Delivered"/>
    <x v="0"/>
    <m/>
    <m/>
    <d v="2026-03-18T03:22:29"/>
    <n v="1"/>
    <d v="2026-03-18T03:27:21"/>
    <s v="admin@gucci-gb.com"/>
    <x v="5323"/>
    <d v="2026-03-18T09:52:51"/>
    <s v="2026-03-18"/>
    <d v="2026-03-19T00:00:00"/>
    <d v="2026-03-19T18:01:00"/>
    <d v="2026-03-18T03:27:21"/>
    <s v="2026-03-19"/>
    <d v="2026-03-19T13:02:59"/>
    <d v="2026-03-19T16:39:28"/>
  </r>
  <r>
    <s v="CH"/>
    <x v="3065"/>
    <x v="2570"/>
    <s v="+41763406904"/>
    <s v="ashley.kobler@icloud.com"/>
    <s v="Aislin Rose"/>
    <s v="Kobler"/>
    <x v="5324"/>
    <s v="InStoreStd"/>
    <s v="ShipToStore"/>
    <s v="20403"/>
    <x v="6"/>
    <s v="1"/>
    <s v="814179800"/>
    <s v="Delivered"/>
    <x v="0"/>
    <m/>
    <m/>
    <d v="2026-04-02T09:26:02"/>
    <n v="1"/>
    <d v="2026-04-03T07:30:37"/>
    <s v="system-msg-user@Gucci-CH"/>
    <x v="5324"/>
    <d v="2026-04-03T10:24:35"/>
    <s v="2026-04-03"/>
    <d v="2026-04-08T00:00:00"/>
    <d v="2026-04-08T08:00:00"/>
    <d v="2026-04-03T07:30:37"/>
    <s v="2026-04-07"/>
    <d v="2026-04-07T11:45:05"/>
    <d v="2026-04-15T10:45:58"/>
  </r>
  <r>
    <s v="DE"/>
    <x v="3066"/>
    <x v="4597"/>
    <s v="+4915224585578"/>
    <s v="askmeelsa@gmail.com"/>
    <s v="Elsa Auliya"/>
    <s v="Ariesanto"/>
    <x v="5325"/>
    <s v="GcomStd"/>
    <s v="ShipToStore"/>
    <s v="20501"/>
    <x v="17"/>
    <s v="1"/>
    <s v="813540222"/>
    <s v="DC Picked"/>
    <x v="6"/>
    <m/>
    <m/>
    <d v="2026-06-17T15:40:46"/>
    <n v="1"/>
    <d v="2026-06-17T15:46:14"/>
    <s v="admin@gucci-de.com"/>
    <x v="3"/>
    <m/>
    <m/>
    <d v="2026-06-22T00:00:00"/>
    <d v="2026-06-22T08:00:00"/>
    <d v="2026-06-17T15:46:14"/>
    <m/>
    <m/>
    <m/>
  </r>
  <r>
    <s v="PT"/>
    <x v="3067"/>
    <x v="4598"/>
    <s v="+351963908676"/>
    <s v="dgouveia.wa@gmail.com"/>
    <s v="Diogo"/>
    <s v="Gouveia"/>
    <x v="5326"/>
    <s v="GcomStd"/>
    <s v="ShipToStore"/>
    <s v="21150"/>
    <x v="22"/>
    <s v="1"/>
    <s v="814260643"/>
    <s v="Returned"/>
    <x v="1"/>
    <m/>
    <m/>
    <d v="2026-05-01T17:36:00"/>
    <n v="1"/>
    <d v="2026-05-01T17:40:51"/>
    <s v="admin@gucci-pt.com"/>
    <x v="5325"/>
    <d v="2026-05-04T08:09:16"/>
    <s v="2026-05-04"/>
    <d v="2026-05-05T00:00:00"/>
    <d v="2026-05-05T17:01:00"/>
    <d v="2026-05-01T17:40:51"/>
    <s v="2026-05-06"/>
    <d v="2026-05-06T12:48:02"/>
    <d v="2026-05-06T17:51:55"/>
  </r>
  <r>
    <s v="IT"/>
    <x v="17"/>
    <x v="4599"/>
    <s v="+3921070209"/>
    <s v="f.riti67@gmail.com"/>
    <s v="Francesca"/>
    <s v="Riti"/>
    <x v="5327"/>
    <s v="GcomStd"/>
    <s v="ShipToStore"/>
    <s v="20173"/>
    <x v="5"/>
    <s v="1"/>
    <s v="813937845"/>
    <s v="Delivered"/>
    <x v="0"/>
    <m/>
    <m/>
    <d v="2026-04-20T15:24:07"/>
    <n v="1"/>
    <d v="2026-04-20T15:29:04"/>
    <s v="admin@gucci-it.com"/>
    <x v="5326"/>
    <d v="2026-04-21T08:15:38"/>
    <s v="2026-04-21"/>
    <d v="2026-04-22T00:00:00"/>
    <d v="2026-04-22T17:01:00"/>
    <d v="2026-04-20T15:29:04"/>
    <s v="2026-04-22"/>
    <d v="2026-04-22T13:53:25"/>
    <d v="2026-04-22T15:28:06"/>
  </r>
  <r>
    <s v="DE"/>
    <x v="3068"/>
    <x v="4600"/>
    <s v="+4917632718816"/>
    <s v="zoesalg04@gmail.com"/>
    <s v="Zoe"/>
    <s v="Salgado"/>
    <x v="5328"/>
    <s v="GcomStd"/>
    <s v="ShipToStore"/>
    <s v="20505"/>
    <x v="7"/>
    <s v="1"/>
    <s v="813557838"/>
    <s v="Delivered"/>
    <x v="0"/>
    <m/>
    <m/>
    <d v="2026-03-08T00:02:44"/>
    <n v="1"/>
    <d v="2026-03-08T00:07:37"/>
    <s v="admin@gucci-de.com"/>
    <x v="5327"/>
    <d v="2026-03-09T11:58:24"/>
    <s v="2026-03-09"/>
    <d v="2026-03-11T00:00:00"/>
    <d v="2026-03-11T09:00:00"/>
    <d v="2026-03-08T00:07:37"/>
    <s v="2026-03-10"/>
    <d v="2026-03-10T10:34:08"/>
    <d v="2026-03-12T16:58:59"/>
  </r>
  <r>
    <s v="IT"/>
    <x v="251"/>
    <x v="4601"/>
    <s v="+393478819004"/>
    <s v="vela58539@gmail.com"/>
    <s v="Valeria"/>
    <s v="Grandi"/>
    <x v="5329"/>
    <s v="InStoreStd"/>
    <s v="ShipToStore"/>
    <s v="20108"/>
    <x v="15"/>
    <s v="1"/>
    <s v="813673757"/>
    <s v="Delivered"/>
    <x v="0"/>
    <m/>
    <m/>
    <d v="2026-03-24T15:24:18"/>
    <n v="1"/>
    <d v="2026-03-24T16:05:17"/>
    <s v="system-msg-user@Gucci-IT"/>
    <x v="5328"/>
    <d v="2026-03-25T09:14:02"/>
    <s v="2026-03-25"/>
    <d v="2026-03-26T00:00:00"/>
    <d v="2026-03-26T18:01:00"/>
    <d v="2026-03-24T16:05:17"/>
    <s v="2026-03-26"/>
    <d v="2026-03-26T11:28:53"/>
    <d v="2026-04-07T13:24:18"/>
  </r>
  <r>
    <s v="HU"/>
    <x v="254"/>
    <x v="4602"/>
    <s v="+36204216051"/>
    <s v="babci2001@gmail.com"/>
    <s v="Barbara"/>
    <s v="Szitai"/>
    <x v="5330"/>
    <s v="GcomStd"/>
    <s v="ShipToStore"/>
    <s v="21701"/>
    <x v="32"/>
    <s v="1"/>
    <s v="814105410"/>
    <s v="Delivered"/>
    <x v="0"/>
    <m/>
    <m/>
    <d v="2026-05-08T19:33:02"/>
    <n v="1"/>
    <d v="2026-05-08T19:37:53"/>
    <s v="admin@gucci-hu.com"/>
    <x v="5329"/>
    <d v="2026-05-11T10:52:34"/>
    <s v="2026-05-11"/>
    <d v="2026-05-13T00:00:00"/>
    <d v="2026-05-13T08:00:00"/>
    <d v="2026-05-08T19:37:53"/>
    <s v="2026-05-12"/>
    <d v="2026-05-12T12:07:35"/>
    <d v="2026-05-14T09:27:42"/>
  </r>
  <r>
    <s v="IT"/>
    <x v="668"/>
    <x v="4603"/>
    <s v="+393318054072"/>
    <s v="pacs3@tecnocasa.it"/>
    <s v="Salvatore"/>
    <s v="Cirlincione"/>
    <x v="5331"/>
    <s v="GcomStd"/>
    <s v="ShipToStore"/>
    <s v="20174"/>
    <x v="21"/>
    <s v="1"/>
    <s v="807436685"/>
    <s v="Delivered"/>
    <x v="0"/>
    <m/>
    <m/>
    <d v="2026-05-26T10:51:07"/>
    <n v="1"/>
    <d v="2026-05-26T10:56:00"/>
    <s v="admin@gucci-it.com"/>
    <x v="5330"/>
    <d v="2026-05-26T14:42:02"/>
    <s v="2026-05-26"/>
    <d v="2026-05-28T00:00:00"/>
    <d v="2026-05-28T17:02:00"/>
    <d v="2026-05-26T10:56:00"/>
    <s v="2026-05-28"/>
    <d v="2026-05-28T08:55:33"/>
    <d v="2026-05-28T09:57:25"/>
  </r>
  <r>
    <s v="GB"/>
    <x v="3069"/>
    <x v="4604"/>
    <s v="+442076292716"/>
    <s v="unuz.zunu@gmail.com"/>
    <s v="Janu"/>
    <s v="Gurung"/>
    <x v="5332"/>
    <s v="GcomStd"/>
    <s v="ShipToStore"/>
    <s v="20201"/>
    <x v="4"/>
    <s v="1"/>
    <s v="814186523"/>
    <s v="Delivered"/>
    <x v="0"/>
    <m/>
    <m/>
    <d v="2026-05-09T20:28:11"/>
    <n v="1"/>
    <d v="2026-05-09T20:33:04"/>
    <s v="admin@gucci-gb.com"/>
    <x v="5331"/>
    <d v="2026-05-11T11:28:43"/>
    <s v="2026-05-11"/>
    <d v="2026-05-14T00:00:00"/>
    <d v="2026-05-14T17:03:00"/>
    <d v="2026-05-09T20:33:04"/>
    <s v="2026-05-14"/>
    <d v="2026-05-14T13:35:34"/>
    <d v="2026-05-15T17:48:08"/>
  </r>
  <r>
    <s v="IT"/>
    <x v="392"/>
    <x v="4605"/>
    <s v="+393356029655"/>
    <s v="patriciaades@libero.it"/>
    <s v="Patricia"/>
    <s v="Ades Magni"/>
    <x v="5333"/>
    <s v="InStoreStd"/>
    <s v="ShipToStore"/>
    <s v="20108"/>
    <x v="15"/>
    <s v="1"/>
    <s v="814192625"/>
    <s v="Delivered"/>
    <x v="0"/>
    <m/>
    <m/>
    <d v="2026-06-04T09:22:17"/>
    <n v="1"/>
    <d v="2026-06-04T10:14:14"/>
    <s v="giada.sampieri@gucci.com"/>
    <x v="5332"/>
    <d v="2026-06-04T13:17:54"/>
    <s v="2026-06-04"/>
    <d v="2026-06-05T00:00:00"/>
    <d v="2026-06-05T17:01:00"/>
    <d v="2026-06-04T10:14:14"/>
    <s v="2026-06-05"/>
    <d v="2026-06-05T08:28:47"/>
    <d v="2026-06-06T10:29:13"/>
  </r>
  <r>
    <s v="NL"/>
    <x v="1478"/>
    <x v="1904"/>
    <s v="+31685616143"/>
    <s v="awtfmah@icloud.com"/>
    <s v="Aouatif"/>
    <s v="Mahfoudi"/>
    <x v="5334"/>
    <s v="GcomStd"/>
    <s v="ShipToStore"/>
    <s v="20901"/>
    <x v="9"/>
    <s v="1"/>
    <s v="813920594"/>
    <s v="Delivered"/>
    <x v="0"/>
    <m/>
    <m/>
    <d v="2026-05-13T15:47:13"/>
    <n v="1"/>
    <d v="2026-05-13T15:52:08"/>
    <s v="admin@gucci-nl.com"/>
    <x v="5333"/>
    <d v="2026-05-14T07:14:28"/>
    <s v="2026-05-14"/>
    <d v="2026-05-19T00:00:00"/>
    <d v="2026-05-19T08:00:00"/>
    <d v="2026-05-13T15:52:08"/>
    <s v="2026-05-15"/>
    <d v="2026-05-15T10:52:24"/>
    <d v="2026-05-18T12:15:03"/>
  </r>
  <r>
    <s v="DE"/>
    <x v="1158"/>
    <x v="4606"/>
    <s v="+4915788294279"/>
    <s v="jonas.orlandea@web.de"/>
    <s v="Jonas"/>
    <s v="Orlandea"/>
    <x v="5335"/>
    <s v="GcomStd"/>
    <s v="ShipToStore"/>
    <s v="20501"/>
    <x v="17"/>
    <s v="1"/>
    <s v="813922414"/>
    <s v="Delivered"/>
    <x v="0"/>
    <m/>
    <m/>
    <d v="2026-01-27T01:12:52"/>
    <n v="1"/>
    <d v="2026-01-27T01:17:45"/>
    <s v="admin@gucci-de.com"/>
    <x v="5334"/>
    <d v="2026-01-27T09:03:13"/>
    <s v="2026-01-27"/>
    <d v="2026-01-29T00:00:00"/>
    <d v="2026-01-29T09:00:00"/>
    <d v="2026-01-27T01:17:45"/>
    <s v="2026-01-28"/>
    <d v="2026-01-28T11:07:01"/>
    <d v="2026-01-29T12:51:49"/>
  </r>
  <r>
    <s v="IT"/>
    <x v="835"/>
    <x v="4607"/>
    <s v="+393888997969"/>
    <s v="delpretemarilisa@gmail.com"/>
    <s v="Marilisa"/>
    <s v="Del Prete"/>
    <x v="5336"/>
    <s v="GcomStd"/>
    <s v="ShipToStore"/>
    <s v="20110"/>
    <x v="0"/>
    <s v="1"/>
    <s v="813259213"/>
    <s v="Delivered"/>
    <x v="0"/>
    <m/>
    <m/>
    <d v="2026-02-03T08:59:30"/>
    <n v="1"/>
    <d v="2026-02-03T09:04:25"/>
    <s v="admin@gucci-it.com"/>
    <x v="5335"/>
    <d v="2026-02-03T14:46:38"/>
    <s v="2026-02-03"/>
    <d v="2026-02-04T00:00:00"/>
    <d v="2026-02-04T18:01:00"/>
    <d v="2026-02-03T09:04:25"/>
    <s v="2026-02-04"/>
    <d v="2026-02-04T13:59:39"/>
    <d v="2026-02-04T16:26:00"/>
  </r>
  <r>
    <s v="GB"/>
    <x v="3070"/>
    <x v="2691"/>
    <s v="+442076292716"/>
    <s v="timandrah@icloud.com"/>
    <s v="Timandrah"/>
    <s v="Brown"/>
    <x v="5337"/>
    <s v="GcomStd"/>
    <s v="ShipToStore"/>
    <s v="20201"/>
    <x v="4"/>
    <s v="1"/>
    <s v="814190455"/>
    <s v="Delivered"/>
    <x v="0"/>
    <m/>
    <m/>
    <d v="2026-03-26T05:02:44"/>
    <n v="1"/>
    <d v="2026-03-26T05:15:07"/>
    <s v="system-msg-user@Gucci-GB"/>
    <x v="5336"/>
    <d v="2026-03-26T08:19:30"/>
    <s v="2026-03-26"/>
    <d v="2026-03-27T00:00:00"/>
    <d v="2026-03-27T18:01:00"/>
    <d v="2026-03-26T05:15:07"/>
    <s v="2026-03-27"/>
    <d v="2026-03-27T13:34:29"/>
    <d v="2026-03-28T15:25:38"/>
  </r>
  <r>
    <s v="IT"/>
    <x v="254"/>
    <x v="3522"/>
    <s v="+393336421484"/>
    <s v="barbara.dallolio.bd@gmail.com"/>
    <s v="Barbara"/>
    <s v="Dallolio"/>
    <x v="3942"/>
    <s v="InStoreStd"/>
    <s v="ShipToStore"/>
    <s v="20108"/>
    <x v="15"/>
    <s v="1"/>
    <s v="814017117"/>
    <s v="Delivered"/>
    <x v="0"/>
    <m/>
    <m/>
    <d v="2026-01-22T08:54:04"/>
    <n v="1"/>
    <d v="2026-01-22T10:35:10"/>
    <s v="system-msg-user@Gucci-IT"/>
    <x v="3935"/>
    <d v="2026-01-22T11:06:16"/>
    <s v="2026-01-22"/>
    <d v="2026-01-23T00:00:00"/>
    <d v="2026-01-23T18:01:00"/>
    <d v="2026-01-22T10:35:10"/>
    <s v="2026-01-23"/>
    <d v="2026-01-23T12:13:45"/>
    <d v="2026-01-29T16:07:36"/>
  </r>
  <r>
    <s v="LU"/>
    <x v="747"/>
    <x v="4608"/>
    <s v="+352691252584"/>
    <s v="marc.hoyo@gmail.com"/>
    <s v="Marc"/>
    <s v="Duquesne"/>
    <x v="5338"/>
    <s v="InStoreStd"/>
    <s v="ShipToStore"/>
    <s v="28201"/>
    <x v="19"/>
    <s v="1"/>
    <s v="814193084"/>
    <s v="Delivered"/>
    <x v="0"/>
    <m/>
    <m/>
    <d v="2026-02-28T14:45:43"/>
    <n v="1"/>
    <d v="2026-02-28T14:50:38"/>
    <s v="admin@gucci-lu.com"/>
    <x v="5337"/>
    <d v="2026-03-02T10:06:52"/>
    <s v="2026-03-02"/>
    <d v="2026-03-04T00:00:00"/>
    <d v="2026-03-04T09:00:00"/>
    <d v="2026-02-28T14:50:38"/>
    <s v="2026-03-03"/>
    <d v="2026-03-03T11:08:49"/>
    <d v="2026-03-05T16:18:59"/>
  </r>
  <r>
    <s v="IT"/>
    <x v="3071"/>
    <x v="4609"/>
    <s v="+393293957518"/>
    <s v="raffaello.pelucchi@alice.it"/>
    <s v="RAFFAELLO"/>
    <s v="PELUCCHI"/>
    <x v="5339"/>
    <s v="GcomStd"/>
    <s v="ShipToStore"/>
    <s v="20116"/>
    <x v="14"/>
    <s v="1"/>
    <s v="814177562"/>
    <s v="Delivered"/>
    <x v="0"/>
    <m/>
    <m/>
    <d v="2026-04-26T10:41:05"/>
    <n v="1"/>
    <d v="2026-04-26T10:45:59"/>
    <s v="admin@gucci-it.com"/>
    <x v="5338"/>
    <d v="2026-04-27T09:22:21"/>
    <s v="2026-04-27"/>
    <d v="2026-04-28T00:00:00"/>
    <d v="2026-04-28T17:01:00"/>
    <d v="2026-04-26T10:45:59"/>
    <s v="2026-04-28"/>
    <d v="2026-04-28T12:43:37"/>
    <d v="2026-05-05T11:21:15"/>
  </r>
  <r>
    <s v="FR"/>
    <x v="3072"/>
    <x v="4610"/>
    <s v="+33758715443"/>
    <s v="sanabhouse@gmail.com"/>
    <s v="Sanae"/>
    <s v="RAHMOUNI"/>
    <x v="5340"/>
    <s v="GcomStd"/>
    <s v="ShipToStore"/>
    <s v="20346"/>
    <x v="12"/>
    <s v="1"/>
    <s v="814099584"/>
    <s v="Delivered"/>
    <x v="0"/>
    <m/>
    <m/>
    <d v="2026-05-13T09:10:24"/>
    <n v="1"/>
    <d v="2026-05-13T09:15:15"/>
    <s v="admin@gucci-fr.com"/>
    <x v="5339"/>
    <d v="2026-05-13T13:40:55"/>
    <s v="2026-05-13"/>
    <d v="2026-05-15T00:00:00"/>
    <d v="2026-05-15T17:01:00"/>
    <d v="2026-05-13T09:15:15"/>
    <s v="2026-05-15"/>
    <d v="2026-05-15T11:02:17"/>
    <d v="2026-05-19T14:48:20"/>
  </r>
  <r>
    <s v="IT"/>
    <x v="629"/>
    <x v="4611"/>
    <s v="+39321516"/>
    <s v="laurencedandrieux@gmail.com"/>
    <s v="Laurence"/>
    <s v="Dandrieux"/>
    <x v="5341"/>
    <s v="GcomStd"/>
    <s v="ShipToStore"/>
    <s v="20102"/>
    <x v="41"/>
    <s v="1"/>
    <s v="814327736"/>
    <s v="Picked"/>
    <x v="3"/>
    <m/>
    <m/>
    <d v="2026-06-12T20:38:02"/>
    <n v="1"/>
    <d v="2026-06-12T20:42:52"/>
    <s v="admin@gucci-it.com"/>
    <x v="5340"/>
    <d v="2026-06-13T07:29:26"/>
    <s v="2026-06-13"/>
    <d v="2026-06-17T00:00:00"/>
    <d v="2026-06-17T08:00:00"/>
    <d v="2026-06-12T20:42:52"/>
    <s v="2026-06-16"/>
    <d v="2026-06-16T09:52:19"/>
    <d v="2026-06-16T09:52:18"/>
  </r>
  <r>
    <s v="CH"/>
    <x v="250"/>
    <x v="4308"/>
    <s v="+41442114620"/>
    <s v="andre.alberti@yahoo.com"/>
    <s v="Andrea"/>
    <s v="Alberti"/>
    <x v="4948"/>
    <s v="GcomStd"/>
    <s v="ShipToStore"/>
    <s v="20403"/>
    <x v="6"/>
    <s v="2"/>
    <s v="814016668"/>
    <s v="Delivered"/>
    <x v="0"/>
    <m/>
    <m/>
    <d v="2026-02-02T09:14:52"/>
    <n v="1"/>
    <d v="2026-02-02T09:19:48"/>
    <s v="admin@gucci-ch.com"/>
    <x v="4947"/>
    <d v="2026-02-02T14:43:17"/>
    <s v="2026-02-02"/>
    <d v="2026-02-05T00:00:00"/>
    <d v="2026-02-05T09:00:00"/>
    <d v="2026-02-02T09:19:48"/>
    <s v="2026-02-03"/>
    <d v="2026-02-03T13:36:16"/>
    <d v="2026-02-07T14:58:01"/>
  </r>
  <r>
    <s v="IT"/>
    <x v="3073"/>
    <x v="4430"/>
    <s v="+13105933293"/>
    <s v="checoleman@gmail.com"/>
    <s v="Che glover"/>
    <s v="Coleman"/>
    <x v="5342"/>
    <s v="InStoreStd"/>
    <s v="ShipToStore"/>
    <s v="20183"/>
    <x v="50"/>
    <s v="1"/>
    <s v="814193209"/>
    <s v="Delivered"/>
    <x v="0"/>
    <m/>
    <m/>
    <d v="2026-02-23T16:04:32"/>
    <n v="1"/>
    <d v="2026-02-23T16:09:22"/>
    <s v="admin@gucci-it.com"/>
    <x v="5341"/>
    <d v="2026-02-24T10:19:19"/>
    <s v="2026-02-24"/>
    <d v="2026-02-26T00:00:00"/>
    <d v="2026-02-26T09:15:00"/>
    <d v="2026-02-23T16:09:22"/>
    <s v="2026-02-25"/>
    <d v="2026-02-25T13:02:55"/>
    <d v="2026-02-26T17:46:29"/>
  </r>
  <r>
    <s v="NL"/>
    <x v="1826"/>
    <x v="4498"/>
    <s v="0031611622258"/>
    <s v="suzannedefockert@gmail.com"/>
    <s v="SUZANNE"/>
    <s v="DE FOCKERT"/>
    <x v="5194"/>
    <s v="CallCenter Order"/>
    <s v="ShipToStore"/>
    <s v="20901"/>
    <x v="9"/>
    <s v="1"/>
    <s v="806898411"/>
    <s v="Returned"/>
    <x v="1"/>
    <m/>
    <m/>
    <d v="2026-02-21T10:34:38"/>
    <n v="1"/>
    <d v="2026-02-23T09:30:03"/>
    <s v="system-msg-user@Gucci-NL"/>
    <x v="5192"/>
    <d v="2026-02-23T11:35:35"/>
    <s v="2026-02-23"/>
    <d v="2038-01-18T12:00:00"/>
    <d v="2026-02-25T09:00:00"/>
    <d v="2026-02-23T09:30:03"/>
    <s v="2026-02-24"/>
    <d v="2026-02-24T12:23:21"/>
    <d v="2026-02-28T10:09:53"/>
  </r>
  <r>
    <s v="IT"/>
    <x v="254"/>
    <x v="2018"/>
    <s v="+3939758777"/>
    <s v="barbarareatti@hotmail.it"/>
    <s v="Barbara"/>
    <s v="Reatti"/>
    <x v="2174"/>
    <s v="InStoreStd"/>
    <s v="ShipToStore"/>
    <s v="20108"/>
    <x v="15"/>
    <s v="1"/>
    <s v="813782325"/>
    <s v="Delivered"/>
    <x v="0"/>
    <m/>
    <m/>
    <d v="2026-01-31T10:22:36"/>
    <n v="1"/>
    <d v="2026-01-31T10:27:36"/>
    <s v="admin@gucci-it.com"/>
    <x v="2165"/>
    <d v="2026-02-02T08:45:42"/>
    <s v="2026-02-02"/>
    <d v="2026-02-03T00:00:00"/>
    <d v="2026-02-03T18:01:00"/>
    <d v="2026-01-31T10:27:36"/>
    <s v="2026-02-03"/>
    <d v="2026-02-03T10:52:37"/>
    <d v="2026-02-05T10:51:24"/>
  </r>
  <r>
    <s v="CH"/>
    <x v="3074"/>
    <x v="4612"/>
    <s v="+393291249227"/>
    <s v="gianmario.suardi@gmail.com"/>
    <s v="Gianmario"/>
    <s v="Suardi"/>
    <x v="5343"/>
    <s v="InStoreStd"/>
    <s v="ShipToStore"/>
    <s v="20412"/>
    <x v="46"/>
    <s v="1"/>
    <s v="806513745"/>
    <s v="Delivered"/>
    <x v="0"/>
    <m/>
    <m/>
    <d v="2026-02-03T16:08:42"/>
    <n v="1"/>
    <d v="2026-02-03T16:48:08"/>
    <s v="chiara.filippi@gucci.com"/>
    <x v="5342"/>
    <d v="2026-02-04T09:36:20"/>
    <s v="2026-02-04"/>
    <d v="2026-02-06T00:00:00"/>
    <d v="2026-02-06T09:00:00"/>
    <d v="2026-02-03T16:48:08"/>
    <s v="2026-02-05"/>
    <d v="2026-02-05T09:42:51"/>
    <d v="2026-02-17T16:20:20"/>
  </r>
  <r>
    <s v="IT"/>
    <x v="3075"/>
    <x v="4613"/>
    <s v="+393398774294"/>
    <s v="alice.dardi@hotmail.it"/>
    <s v="Alice"/>
    <s v="Dardi"/>
    <x v="5344"/>
    <s v="InStoreStd"/>
    <s v="ShipToStore"/>
    <s v="20108"/>
    <x v="15"/>
    <s v="1"/>
    <s v="814177289"/>
    <s v="Delivered"/>
    <x v="0"/>
    <m/>
    <m/>
    <d v="2026-02-22T14:09:55"/>
    <n v="1"/>
    <d v="2026-02-23T09:05:06"/>
    <s v="system-msg-user@Gucci-IT"/>
    <x v="5343"/>
    <d v="2026-02-23T13:46:57"/>
    <s v="2026-02-23"/>
    <d v="2026-02-24T00:00:00"/>
    <d v="2026-02-24T18:01:00"/>
    <d v="2026-02-23T09:05:06"/>
    <s v="2026-02-24"/>
    <d v="2026-02-24T13:24:18"/>
    <d v="2026-02-27T17:10:16"/>
  </r>
  <r>
    <s v="AE"/>
    <x v="3076"/>
    <x v="4614"/>
    <s v="+34679176273"/>
    <s v="zakiageurs@gmail.com"/>
    <s v="Zakia"/>
    <s v="Amezian"/>
    <x v="5345"/>
    <s v="GcomStd"/>
    <s v="ShipToStore"/>
    <s v="28802"/>
    <x v="27"/>
    <s v="1"/>
    <s v="814091404"/>
    <s v="Delivered"/>
    <x v="0"/>
    <m/>
    <m/>
    <d v="2026-01-11T14:03:00"/>
    <n v="1"/>
    <d v="2026-01-11T14:07:59"/>
    <s v="admin@gucci-ae.com"/>
    <x v="5344"/>
    <d v="2026-01-12T13:17:13"/>
    <s v="2026-01-12"/>
    <d v="2026-01-14T00:00:00"/>
    <d v="2026-01-14T18:02:00"/>
    <d v="2026-01-11T14:07:59"/>
    <s v="2026-01-14"/>
    <d v="2026-01-14T07:31:31"/>
    <d v="2026-01-15T10:44:59"/>
  </r>
  <r>
    <s v="IT"/>
    <x v="1027"/>
    <x v="3514"/>
    <s v="+393332692800"/>
    <s v="emanuele.sara.christian32@gmail.com"/>
    <s v="Emanuele"/>
    <s v="Marchetti"/>
    <x v="5346"/>
    <s v="GcomStd"/>
    <s v="ShipToStore"/>
    <s v="20105"/>
    <x v="39"/>
    <s v="1"/>
    <s v="813937839"/>
    <s v="Delivered"/>
    <x v="0"/>
    <m/>
    <m/>
    <d v="2026-05-16T16:03:59"/>
    <n v="1"/>
    <d v="2026-05-16T16:08:50"/>
    <s v="admin@gucci-it.com"/>
    <x v="5345"/>
    <d v="2026-05-18T07:32:15"/>
    <s v="2026-05-18"/>
    <d v="2026-05-19T00:00:00"/>
    <d v="2026-05-19T17:01:00"/>
    <d v="2026-05-16T16:08:50"/>
    <s v="2026-05-19"/>
    <d v="2026-05-19T11:03:35"/>
    <d v="2026-05-19T15:37:31"/>
  </r>
  <r>
    <s v="IT"/>
    <x v="27"/>
    <x v="4615"/>
    <s v="+393332245430"/>
    <s v="adelia.valletta1@gmail.com"/>
    <s v="Luigi"/>
    <s v="Spinuso"/>
    <x v="5347"/>
    <s v="InStoreStd"/>
    <s v="ShipToStore"/>
    <s v="20110"/>
    <x v="0"/>
    <s v="1"/>
    <s v="813328286"/>
    <s v="Delivered"/>
    <x v="0"/>
    <m/>
    <m/>
    <d v="2026-06-09T09:26:01"/>
    <n v="1"/>
    <d v="2026-06-09T09:30:53"/>
    <s v="admin@gucci-it.com"/>
    <x v="5346"/>
    <d v="2026-06-09T12:08:06"/>
    <s v="2026-06-09"/>
    <d v="2026-06-10T00:00:00"/>
    <d v="2026-06-10T17:01:00"/>
    <d v="2026-06-09T09:30:53"/>
    <s v="2026-06-10"/>
    <d v="2026-06-10T10:48:07"/>
    <d v="2026-06-10T13:27:55"/>
  </r>
  <r>
    <s v="CH"/>
    <x v="3077"/>
    <x v="4616"/>
    <s v="+41764321271"/>
    <s v="gloriana.colonna63@hotmail.com"/>
    <s v="Gloriana"/>
    <s v="Colonna"/>
    <x v="5348"/>
    <s v="GcomStd"/>
    <s v="ShipToStore"/>
    <s v="20403"/>
    <x v="6"/>
    <s v="1"/>
    <s v="813048602"/>
    <s v="Delivered"/>
    <x v="0"/>
    <m/>
    <m/>
    <d v="2026-01-15T16:28:17"/>
    <n v="1"/>
    <d v="2026-01-15T16:33:18"/>
    <s v="admin@gucci-ch.com"/>
    <x v="5347"/>
    <d v="2026-01-16T09:51:19"/>
    <s v="2026-01-16"/>
    <d v="2026-01-20T00:00:00"/>
    <d v="2026-01-20T09:00:00"/>
    <d v="2026-01-15T16:33:18"/>
    <s v="2026-01-19"/>
    <d v="2026-01-19T13:50:35"/>
    <d v="2026-01-19T15:14:10"/>
  </r>
  <r>
    <s v="NO"/>
    <x v="112"/>
    <x v="562"/>
    <s v="004741524461"/>
    <s v="mariaimaan@hotmail.com"/>
    <s v="MARIA"/>
    <s v="KHAN"/>
    <x v="5349"/>
    <s v="preOrder"/>
    <s v="ShipToStore"/>
    <s v="21841"/>
    <x v="29"/>
    <s v="1"/>
    <s v="807750116"/>
    <s v="Picked"/>
    <x v="3"/>
    <m/>
    <m/>
    <d v="2026-06-04T14:53:38"/>
    <n v="1"/>
    <d v="2026-06-11T11:50:50"/>
    <s v="system-msg-user@Gucci-NO"/>
    <x v="5348"/>
    <d v="2026-06-11T12:55:05"/>
    <s v="2026-06-11"/>
    <d v="2038-01-18T12:00:00"/>
    <d v="2026-06-15T08:00:00"/>
    <d v="2026-06-11T11:50:50"/>
    <s v="2026-06-15"/>
    <d v="2026-06-15T06:53:01"/>
    <d v="2026-06-15T06:52:59"/>
  </r>
  <r>
    <s v="IT"/>
    <x v="1111"/>
    <x v="830"/>
    <s v="+393342073295"/>
    <s v="ludovicaluca@icloud.com"/>
    <s v="Veronica"/>
    <s v="Esposito"/>
    <x v="5350"/>
    <s v="InStoreStd"/>
    <s v="ShipToStore"/>
    <s v="20110"/>
    <x v="0"/>
    <s v="1"/>
    <s v="814017009"/>
    <s v="Delivered"/>
    <x v="0"/>
    <m/>
    <m/>
    <d v="2026-01-05T13:00:50"/>
    <n v="1"/>
    <d v="2026-01-05T13:05:42"/>
    <s v="admin@gucci-it.com"/>
    <x v="5349"/>
    <d v="2026-01-05T14:39:35"/>
    <s v="2026-01-05"/>
    <d v="2026-01-07T00:00:00"/>
    <d v="2026-01-07T18:01:00"/>
    <d v="2026-01-05T13:05:42"/>
    <s v="2026-01-08"/>
    <d v="2026-01-08T13:31:54"/>
    <d v="2026-01-08T17:45:11"/>
  </r>
  <r>
    <s v="BE"/>
    <x v="3078"/>
    <x v="4617"/>
    <s v="+32487797804"/>
    <s v="baskader1997@hotmail.com"/>
    <s v="Bas"/>
    <s v="Kader"/>
    <x v="5351"/>
    <s v="InStoreStd"/>
    <s v="ShipToStore"/>
    <s v="20601"/>
    <x v="3"/>
    <s v="1"/>
    <s v="813732298"/>
    <s v="Delivered"/>
    <x v="0"/>
    <m/>
    <m/>
    <d v="2026-05-09T15:23:19"/>
    <n v="1"/>
    <d v="2026-05-09T15:28:17"/>
    <s v="admin@gucci-be.com"/>
    <x v="5350"/>
    <d v="2026-05-11T13:50:53"/>
    <s v="2026-05-11"/>
    <d v="2026-05-13T00:00:00"/>
    <d v="2026-05-13T08:00:00"/>
    <d v="2026-05-09T15:28:17"/>
    <s v="2026-05-12"/>
    <d v="2026-05-13T11:08:43"/>
    <d v="2026-05-13T14:01:20"/>
  </r>
  <r>
    <s v="NL"/>
    <x v="3079"/>
    <x v="4618"/>
    <s v="+31685196827"/>
    <s v="parisamady.ps@gmail.com"/>
    <s v="Pari"/>
    <s v="Samady"/>
    <x v="5352"/>
    <s v="GcomStd"/>
    <s v="ShipToStore"/>
    <s v="20901"/>
    <x v="9"/>
    <s v="1"/>
    <s v="813701674"/>
    <s v="Delivered"/>
    <x v="0"/>
    <m/>
    <m/>
    <d v="2026-05-12T10:25:29"/>
    <n v="1"/>
    <d v="2026-05-12T14:54:58"/>
    <s v="system-msg-user@Gucci-NL"/>
    <x v="5351"/>
    <d v="2026-05-13T07:31:30"/>
    <s v="2026-05-13"/>
    <d v="2026-05-18T00:00:00"/>
    <d v="2026-05-18T09:00:00"/>
    <d v="2026-05-12T14:54:58"/>
    <s v="2026-05-15"/>
    <d v="2026-05-15T10:45:26"/>
    <d v="2026-05-22T09:13:22"/>
  </r>
  <r>
    <s v="NL"/>
    <x v="1371"/>
    <x v="4619"/>
    <s v="+31620083200"/>
    <s v="markdijksman@me.com"/>
    <s v="mark"/>
    <s v="dijksman"/>
    <x v="5353"/>
    <s v="InStoreStd"/>
    <s v="ShipToStore"/>
    <s v="20901"/>
    <x v="9"/>
    <s v="1"/>
    <s v="814125330"/>
    <s v="Delivered"/>
    <x v="0"/>
    <m/>
    <m/>
    <d v="2026-04-22T09:42:15"/>
    <n v="1"/>
    <d v="2026-04-22T10:15:05"/>
    <s v="system-msg-user@Gucci-NL"/>
    <x v="5352"/>
    <d v="2026-04-22T11:19:06"/>
    <s v="2026-04-22"/>
    <d v="2026-04-24T00:00:00"/>
    <d v="2026-04-24T08:00:00"/>
    <d v="2026-04-22T10:15:05"/>
    <s v="2026-04-23"/>
    <d v="2026-04-23T11:59:51"/>
    <d v="2026-04-23T13:52:47"/>
  </r>
  <r>
    <s v="ES"/>
    <x v="846"/>
    <x v="4620"/>
    <s v="+34632875295"/>
    <s v="ikramberradi037@gmail.com"/>
    <s v="Ikram"/>
    <s v="Berradi"/>
    <x v="5354"/>
    <s v="GcomStd"/>
    <s v="ShipToStore"/>
    <s v="21105"/>
    <x v="23"/>
    <s v="1"/>
    <s v="808832316"/>
    <s v="Delivered"/>
    <x v="0"/>
    <m/>
    <m/>
    <d v="2026-05-08T18:16:43"/>
    <n v="1"/>
    <d v="2026-05-13T10:06:27"/>
    <s v="system-msg-user@Gucci-ES"/>
    <x v="5353"/>
    <d v="2026-05-13T11:58:35"/>
    <s v="2026-05-13"/>
    <d v="2026-05-15T00:00:00"/>
    <d v="2026-05-14T17:01:00"/>
    <d v="2026-05-13T10:06:27"/>
    <s v="2026-05-14"/>
    <d v="2026-05-14T14:10:44"/>
    <d v="2026-05-21T09:25:03"/>
  </r>
  <r>
    <s v="DE"/>
    <x v="2215"/>
    <x v="4621"/>
    <s v="+4917661934800"/>
    <s v="f.-miri@hotmail.de"/>
    <s v="Dunya"/>
    <s v="Miri"/>
    <x v="5355"/>
    <s v="GcomStd"/>
    <s v="ShipToStore"/>
    <s v="20502"/>
    <x v="2"/>
    <s v="1"/>
    <s v="807750118"/>
    <s v="Delivered"/>
    <x v="0"/>
    <m/>
    <m/>
    <d v="2026-01-06T20:42:24"/>
    <n v="1"/>
    <d v="2026-01-06T20:47:20"/>
    <s v="admin@gucci-de.com"/>
    <x v="5354"/>
    <d v="2026-01-07T08:12:48"/>
    <s v="2026-01-07"/>
    <d v="2026-01-09T00:00:00"/>
    <d v="2026-01-09T09:00:00"/>
    <d v="2026-01-06T20:47:20"/>
    <s v="2026-01-08"/>
    <d v="2026-01-08T15:07:10"/>
    <d v="2026-01-23T13:29:41"/>
  </r>
  <r>
    <s v="CZ"/>
    <x v="963"/>
    <x v="4622"/>
    <s v="+420601501111"/>
    <s v="mikulikovaklara@seznam.cz"/>
    <s v="Klara"/>
    <s v="Mikulikova"/>
    <x v="5356"/>
    <s v="InStoreStd"/>
    <s v="ShipToStore"/>
    <s v="21501"/>
    <x v="31"/>
    <s v="1"/>
    <s v="814329616"/>
    <s v="Delivered"/>
    <x v="0"/>
    <m/>
    <m/>
    <d v="2026-05-28T12:57:03"/>
    <n v="1"/>
    <d v="2026-05-28T13:22:17"/>
    <s v="valeria.babushkina@gucci.com"/>
    <x v="5355"/>
    <d v="2026-05-28T13:50:20"/>
    <s v="2026-05-28"/>
    <d v="2026-06-01T00:00:00"/>
    <d v="2026-06-01T08:00:00"/>
    <d v="2026-05-28T13:22:17"/>
    <s v="2026-05-29"/>
    <d v="2026-05-29T11:52:46"/>
    <d v="2026-05-29T14:46:10"/>
  </r>
  <r>
    <s v="IT"/>
    <x v="583"/>
    <x v="672"/>
    <s v="+41765592812"/>
    <s v="riccardo@gentili.email.com"/>
    <s v="Riccardo"/>
    <s v="Gentili"/>
    <x v="5357"/>
    <s v="InStoreStd"/>
    <s v="ShipToStore"/>
    <s v="20134"/>
    <x v="8"/>
    <s v="1"/>
    <s v="814150046"/>
    <s v="Delivered"/>
    <x v="0"/>
    <m/>
    <m/>
    <d v="2026-01-26T17:44:07"/>
    <n v="1"/>
    <d v="2026-01-27T08:50:21"/>
    <s v="system-msg-user@Gucci-IT"/>
    <x v="5356"/>
    <d v="2026-01-27T12:07:44"/>
    <s v="2026-01-27"/>
    <d v="2026-01-29T00:00:00"/>
    <d v="2026-01-29T09:00:00"/>
    <d v="2026-01-27T08:50:21"/>
    <s v="2026-01-28"/>
    <d v="2026-01-28T12:19:52"/>
    <d v="2026-02-04T12:53:10"/>
  </r>
  <r>
    <s v="IT"/>
    <x v="1576"/>
    <x v="4623"/>
    <s v="+393317864917"/>
    <s v="scaliapietro04@gmail.com"/>
    <s v="Pietro"/>
    <s v="Scalia"/>
    <x v="5358"/>
    <s v="GcomStd"/>
    <s v="ShipToStore"/>
    <s v="20175"/>
    <x v="26"/>
    <s v="1"/>
    <s v="813508039"/>
    <s v="Delivered"/>
    <x v="0"/>
    <m/>
    <m/>
    <d v="2026-03-14T13:12:24"/>
    <n v="1"/>
    <d v="2026-03-14T13:17:15"/>
    <s v="admin@gucci-it.com"/>
    <x v="5357"/>
    <d v="2026-03-16T08:01:37"/>
    <s v="2026-03-16"/>
    <d v="2026-03-17T00:00:00"/>
    <d v="2026-03-17T18:01:00"/>
    <d v="2026-03-14T13:17:15"/>
    <s v="2026-03-17"/>
    <d v="2026-03-18T07:10:40"/>
    <d v="2026-03-18T11:08:58"/>
  </r>
  <r>
    <s v="GB"/>
    <x v="1794"/>
    <x v="4624"/>
    <s v="+447961390655"/>
    <s v="bbv48664fr@privaterelay.appleid.com"/>
    <s v="Beatrice"/>
    <s v="Okello"/>
    <x v="5359"/>
    <s v="GcomStd"/>
    <s v="ShipToStore"/>
    <s v="20218"/>
    <x v="33"/>
    <s v="1"/>
    <s v="813057320"/>
    <s v="In Transit To Store"/>
    <x v="5"/>
    <m/>
    <m/>
    <d v="2026-06-17T11:40:58"/>
    <n v="1"/>
    <d v="2026-06-17T11:45:57"/>
    <s v="admin@gucci-gb.com"/>
    <x v="5358"/>
    <m/>
    <s v="2026-06-17"/>
    <d v="2026-06-18T00:00:00"/>
    <d v="2026-06-18T17:01:00"/>
    <d v="2026-06-17T11:45:57"/>
    <m/>
    <m/>
    <m/>
  </r>
  <r>
    <s v="IT"/>
    <x v="1576"/>
    <x v="505"/>
    <s v="+393409620005"/>
    <s v="coppolapietro900@gmail.com"/>
    <s v="Margherita"/>
    <s v="Di Maio"/>
    <x v="5360"/>
    <s v="GcomStd"/>
    <s v="ShipToStore"/>
    <s v="20110"/>
    <x v="0"/>
    <s v="1"/>
    <s v="809853300"/>
    <s v="Delivered"/>
    <x v="0"/>
    <m/>
    <m/>
    <d v="2026-02-11T20:45:42"/>
    <n v="1"/>
    <d v="2026-02-11T20:50:34"/>
    <s v="admin@gucci-it.com"/>
    <x v="5359"/>
    <d v="2026-02-12T09:57:51"/>
    <s v="2026-02-12"/>
    <d v="2026-02-13T00:00:00"/>
    <d v="2026-02-13T18:01:00"/>
    <d v="2026-02-11T20:50:34"/>
    <s v="2026-02-13"/>
    <d v="2026-02-13T15:00:39"/>
    <d v="2026-02-15T17:18:14"/>
  </r>
  <r>
    <s v="LU"/>
    <x v="3080"/>
    <x v="4625"/>
    <s v="+352621189225"/>
    <s v="pierrebellatreccia@gmail.com"/>
    <s v="Pierre"/>
    <s v="Bellatreccia"/>
    <x v="5361"/>
    <s v="InStoreStd"/>
    <s v="ShipToStore"/>
    <s v="28201"/>
    <x v="19"/>
    <s v="1"/>
    <s v="813938383"/>
    <s v="Delivered"/>
    <x v="0"/>
    <m/>
    <m/>
    <d v="2026-02-16T14:35:01"/>
    <n v="1"/>
    <d v="2026-02-16T14:39:54"/>
    <s v="admin@gucci-lu.com"/>
    <x v="5360"/>
    <d v="2026-02-16T15:21:22"/>
    <s v="2026-02-16"/>
    <d v="2026-02-18T00:00:00"/>
    <d v="2026-02-18T09:00:00"/>
    <d v="2026-02-16T14:39:54"/>
    <s v="2026-02-17"/>
    <d v="2026-02-17T09:25:15"/>
    <d v="2026-02-18T09:35:16"/>
  </r>
  <r>
    <s v="SE"/>
    <x v="3081"/>
    <x v="4626"/>
    <s v="+46722846903"/>
    <s v="darinrahem@gmail.com"/>
    <s v="Darin"/>
    <s v="Rahem"/>
    <x v="5362"/>
    <s v="GcomStd"/>
    <s v="ShipToStore"/>
    <s v="21801"/>
    <x v="38"/>
    <s v="1"/>
    <s v="813268622"/>
    <s v="Delivered"/>
    <x v="0"/>
    <m/>
    <m/>
    <d v="2026-04-23T18:52:56"/>
    <n v="1"/>
    <d v="2026-04-23T18:57:55"/>
    <s v="admin@gucci-se.com"/>
    <x v="5361"/>
    <d v="2026-04-24T07:18:02"/>
    <s v="2026-04-24"/>
    <d v="2026-04-28T00:00:00"/>
    <d v="2026-04-28T08:00:00"/>
    <d v="2026-04-23T18:57:55"/>
    <s v="2026-04-28"/>
    <d v="2026-04-28T07:34:36"/>
    <d v="2026-04-28T09:29:00"/>
  </r>
  <r>
    <s v="DE"/>
    <x v="3082"/>
    <x v="4627"/>
    <s v="+4915110839610"/>
    <s v="britta.eckhardt@yahoo.de"/>
    <s v="Thomas"/>
    <s v="Eckhardt"/>
    <x v="5363"/>
    <s v="GcomStd"/>
    <s v="ShipToStore"/>
    <s v="20504"/>
    <x v="16"/>
    <s v="1"/>
    <s v="814283669"/>
    <s v="Picked"/>
    <x v="3"/>
    <m/>
    <m/>
    <d v="2026-06-15T17:32:19"/>
    <n v="1"/>
    <d v="2026-06-15T17:37:17"/>
    <s v="admin@gucci-de.com"/>
    <x v="5362"/>
    <d v="2026-06-16T08:25:32"/>
    <s v="2026-06-16"/>
    <d v="2026-06-18T00:00:00"/>
    <d v="2026-06-18T08:00:00"/>
    <d v="2026-06-15T17:37:17"/>
    <s v="2026-06-17"/>
    <d v="2026-06-17T13:18:24"/>
    <d v="2026-06-17T13:18:23"/>
  </r>
  <r>
    <s v="DE"/>
    <x v="3083"/>
    <x v="4628"/>
    <s v="+491794221789"/>
    <s v="walerija.maksimov12@gmail.com"/>
    <s v="Walerija"/>
    <s v="Maksimov"/>
    <x v="5364"/>
    <s v="GcomStd"/>
    <s v="ShipToStore"/>
    <s v="20505"/>
    <x v="7"/>
    <s v="1"/>
    <s v="813461105"/>
    <s v="Delivered"/>
    <x v="0"/>
    <m/>
    <m/>
    <d v="2026-04-22T19:46:06"/>
    <n v="1"/>
    <d v="2026-04-22T19:50:57"/>
    <s v="admin@gucci-de.com"/>
    <x v="5363"/>
    <d v="2026-04-23T10:53:04"/>
    <s v="2026-04-23"/>
    <d v="2026-04-27T00:00:00"/>
    <d v="2026-04-27T08:00:00"/>
    <d v="2026-04-22T19:50:57"/>
    <s v="2026-04-24"/>
    <d v="2026-04-24T10:08:50"/>
    <d v="2026-04-25T15:39:25"/>
  </r>
  <r>
    <s v="IT"/>
    <x v="117"/>
    <x v="4629"/>
    <s v="+393395243116"/>
    <s v="capone.anto@gmail.com"/>
    <s v="Antonio"/>
    <s v="Capone"/>
    <x v="5365"/>
    <s v="InStoreStd"/>
    <s v="ShipToStore"/>
    <s v="20108"/>
    <x v="15"/>
    <s v="1"/>
    <s v="809842385"/>
    <s v="Delivered"/>
    <x v="0"/>
    <m/>
    <m/>
    <d v="2026-01-07T11:21:31"/>
    <n v="1"/>
    <d v="2026-01-07T16:20:12"/>
    <s v="system-msg-user@Gucci-IT"/>
    <x v="5364"/>
    <d v="2026-01-08T09:49:21"/>
    <s v="2026-01-08"/>
    <d v="2026-01-08T00:00:00"/>
    <d v="2026-01-08T18:01:00"/>
    <d v="2026-01-07T16:20:12"/>
    <s v="2026-01-12"/>
    <d v="2026-01-12T14:17:41"/>
    <d v="2026-01-14T13:53:35"/>
  </r>
  <r>
    <s v="DE"/>
    <x v="297"/>
    <x v="4630"/>
    <s v="00491794342793"/>
    <s v="assia.benjelloun@grb-online.net"/>
    <s v="ASSIA"/>
    <s v="BENJELLOUN"/>
    <x v="5366"/>
    <s v="CallCenter Order"/>
    <s v="ShipToStore"/>
    <s v="20504"/>
    <x v="16"/>
    <s v="1"/>
    <s v="814124334"/>
    <s v="Delivered"/>
    <x v="0"/>
    <m/>
    <m/>
    <d v="2026-01-20T11:43:38"/>
    <n v="1"/>
    <d v="2026-01-20T13:10:15"/>
    <s v="system-msg-user@Gucci-DE"/>
    <x v="5365"/>
    <d v="2026-01-20T14:05:34"/>
    <s v="2026-01-20"/>
    <d v="2026-01-22T12:00:00"/>
    <d v="2026-01-22T09:00:00"/>
    <d v="2026-01-20T13:10:15"/>
    <s v="2026-01-21"/>
    <d v="2026-01-21T12:14:33"/>
    <d v="2026-01-22T17:28:18"/>
  </r>
  <r>
    <s v="ES"/>
    <x v="1279"/>
    <x v="3771"/>
    <s v="0034624002663"/>
    <s v="imangharrafi@gmail.com"/>
    <s v="IMAN"/>
    <s v="BOUZID"/>
    <x v="5367"/>
    <s v="CallCenter Order"/>
    <s v="ShipToStore"/>
    <s v="21102"/>
    <x v="37"/>
    <s v="1"/>
    <s v="813919237"/>
    <s v="Delivered"/>
    <x v="0"/>
    <m/>
    <m/>
    <d v="2026-06-01T13:16:51"/>
    <n v="1"/>
    <d v="2026-06-02T07:36:25"/>
    <s v="manha.wong@gucci.com"/>
    <x v="5366"/>
    <d v="2026-06-03T11:45:36"/>
    <s v="2026-06-03"/>
    <d v="2038-01-18T12:00:00"/>
    <d v="2026-06-03T17:01:00"/>
    <d v="2026-06-02T07:36:25"/>
    <s v="2026-06-04"/>
    <d v="2026-06-04T10:36:46"/>
    <d v="2026-06-05T15:59:47"/>
  </r>
  <r>
    <s v="DE"/>
    <x v="3084"/>
    <x v="4631"/>
    <s v="+4915209005062"/>
    <s v="tahmasebisimin@gmail.com"/>
    <s v="Simin"/>
    <s v="Tahmasebi Gandomkari"/>
    <x v="5368"/>
    <s v="GcomStd"/>
    <s v="ShipToStore"/>
    <s v="20501"/>
    <x v="17"/>
    <s v="1"/>
    <s v="813262023"/>
    <s v="Delivered"/>
    <x v="0"/>
    <m/>
    <m/>
    <d v="2026-04-06T17:16:16"/>
    <n v="1"/>
    <d v="2026-04-06T17:21:17"/>
    <s v="admin@gucci-de.com"/>
    <x v="5367"/>
    <d v="2026-04-07T07:34:08"/>
    <s v="2026-04-07"/>
    <d v="2026-04-09T00:00:00"/>
    <d v="2026-04-09T08:00:00"/>
    <d v="2026-04-06T17:21:17"/>
    <s v="2026-04-08"/>
    <d v="2026-04-08T09:58:20"/>
    <d v="2026-04-08T15:05:46"/>
  </r>
  <r>
    <s v="GB"/>
    <x v="432"/>
    <x v="4632"/>
    <s v="+447930490549"/>
    <s v="1976kellygordon@gmail.com"/>
    <s v="Kelly"/>
    <s v="Gordon"/>
    <x v="5369"/>
    <s v="GcomStd"/>
    <s v="ShipToStore"/>
    <s v="20218"/>
    <x v="33"/>
    <s v="1"/>
    <s v="814177604"/>
    <s v="Delivered"/>
    <x v="0"/>
    <m/>
    <m/>
    <d v="2026-02-26T14:11:23"/>
    <n v="1"/>
    <d v="2026-02-26T14:16:17"/>
    <s v="admin@gucci-gb.com"/>
    <x v="5368"/>
    <d v="2026-02-26T15:30:46"/>
    <s v="2026-02-26"/>
    <d v="2026-02-27T00:00:00"/>
    <d v="2026-02-27T18:01:00"/>
    <d v="2026-02-26T14:16:17"/>
    <s v="2026-02-27"/>
    <d v="2026-02-27T16:59:18"/>
    <d v="2026-03-02T13:25:42"/>
  </r>
  <r>
    <s v="NO"/>
    <x v="3085"/>
    <x v="4633"/>
    <s v="+4740638086"/>
    <s v="macy_lorenz@hotmail.com"/>
    <s v="Mariecel"/>
    <s v="Lorenz"/>
    <x v="5370"/>
    <s v="InStoreStd"/>
    <s v="ShipToStore"/>
    <s v="21841"/>
    <x v="29"/>
    <s v="1"/>
    <s v="814285716"/>
    <s v="Delivered"/>
    <x v="0"/>
    <m/>
    <m/>
    <d v="2026-04-24T11:43:55"/>
    <n v="1"/>
    <d v="2026-04-24T13:20:07"/>
    <s v="system-msg-user@Gucci-NO"/>
    <x v="5369"/>
    <d v="2026-04-24T14:27:43"/>
    <s v="2026-04-24"/>
    <d v="2026-04-28T00:00:00"/>
    <d v="2026-04-28T08:00:00"/>
    <d v="2026-04-24T13:20:07"/>
    <s v="2026-04-28"/>
    <d v="2026-04-28T06:43:02"/>
    <d v="2026-04-28T12:22:58"/>
  </r>
  <r>
    <s v="IT"/>
    <x v="2676"/>
    <x v="3899"/>
    <s v="00393892650900"/>
    <s v="alynerafaella2016@gmail.com"/>
    <s v="ALYNE RAFAELLA"/>
    <s v="PIRES SOUZA"/>
    <x v="4437"/>
    <s v="CallCenter Order"/>
    <s v="ShipToStore"/>
    <s v="20182"/>
    <x v="25"/>
    <s v="1"/>
    <s v="813465880"/>
    <s v="Delivered"/>
    <x v="0"/>
    <m/>
    <m/>
    <d v="2026-04-03T10:15:10"/>
    <n v="1"/>
    <d v="2026-04-03T10:50:15"/>
    <s v="system-msg-user@Gucci-IT"/>
    <x v="4430"/>
    <d v="2026-04-03T12:11:42"/>
    <s v="2026-04-03"/>
    <d v="2026-04-08T12:00:00"/>
    <d v="2026-04-08T08:30:00"/>
    <d v="2026-04-03T10:50:15"/>
    <s v="2026-04-07"/>
    <d v="2026-04-07T09:11:03"/>
    <d v="2026-04-21T14:25:54"/>
  </r>
  <r>
    <s v="FR"/>
    <x v="2062"/>
    <x v="4634"/>
    <s v="+33144941470"/>
    <s v="raphael.boudjoulian@gmail.com"/>
    <s v="Raphaël"/>
    <s v="Boudjoulian"/>
    <x v="5371"/>
    <s v="GcomStd"/>
    <s v="ShipToStore"/>
    <s v="20305"/>
    <x v="10"/>
    <s v="1"/>
    <s v="813732082"/>
    <s v="Picked"/>
    <x v="3"/>
    <m/>
    <m/>
    <d v="2026-03-29T22:59:52"/>
    <n v="1"/>
    <d v="2026-03-29T23:04:46"/>
    <s v="admin@gucci-fr.com"/>
    <x v="5370"/>
    <d v="2026-03-30T07:58:55"/>
    <s v="2026-03-30"/>
    <d v="2026-04-01T00:00:00"/>
    <d v="2026-04-01T08:00:00"/>
    <d v="2026-03-29T23:04:46"/>
    <s v="2026-03-31"/>
    <d v="2026-03-31T10:24:39"/>
    <d v="2026-03-31T10:24:38"/>
  </r>
  <r>
    <s v="CH"/>
    <x v="578"/>
    <x v="2288"/>
    <s v="+41763273322"/>
    <s v="art.laubacher@gmx.ch"/>
    <s v="Arzu"/>
    <s v="Laubacher"/>
    <x v="5372"/>
    <s v="InStoreStd"/>
    <s v="ShipToStore"/>
    <s v="20403"/>
    <x v="6"/>
    <s v="1"/>
    <s v="813469366"/>
    <s v="Delivered"/>
    <x v="0"/>
    <m/>
    <m/>
    <d v="2026-03-21T13:10:51"/>
    <n v="1"/>
    <d v="2026-03-21T13:15:49"/>
    <s v="admin@gucci-ch.com"/>
    <x v="5371"/>
    <d v="2026-03-23T08:10:51"/>
    <s v="2026-03-23"/>
    <d v="2026-03-26T00:00:00"/>
    <d v="2026-03-26T09:00:00"/>
    <d v="2026-03-21T13:15:49"/>
    <s v="2026-03-24"/>
    <d v="2026-03-24T14:30:56"/>
    <d v="2026-04-01T10:39:46"/>
  </r>
  <r>
    <s v="PT"/>
    <x v="2750"/>
    <x v="4029"/>
    <s v="+351936119543"/>
    <s v="69vybfcv89@privaterelay.appleid.com"/>
    <s v="Lígia"/>
    <s v="Borges"/>
    <x v="4603"/>
    <s v="GcomStd"/>
    <s v="ShipToStore"/>
    <s v="21150"/>
    <x v="22"/>
    <s v="1"/>
    <s v="814128666"/>
    <s v="Allocated"/>
    <x v="2"/>
    <m/>
    <m/>
    <d v="2026-06-16T05:24:16"/>
    <n v="1"/>
    <m/>
    <m/>
    <x v="3"/>
    <m/>
    <m/>
    <d v="2026-06-17T00:00:00"/>
    <d v="2026-06-17T17:01:00"/>
    <m/>
    <m/>
    <m/>
    <m/>
  </r>
  <r>
    <s v="NL"/>
    <x v="713"/>
    <x v="4635"/>
    <s v="0031634103250"/>
    <s v="afzal.1989@icloud.com"/>
    <s v="ALI"/>
    <s v="AFZAL"/>
    <x v="5373"/>
    <s v="CallCenter Order"/>
    <s v="ShipToStore"/>
    <s v="20901"/>
    <x v="9"/>
    <s v="1"/>
    <s v="813511890"/>
    <s v="Returned"/>
    <x v="1"/>
    <m/>
    <m/>
    <d v="2026-01-20T17:46:24"/>
    <n v="1"/>
    <d v="2026-01-21T16:15:02"/>
    <s v="system-msg-user@Gucci-NL"/>
    <x v="5372"/>
    <d v="2026-01-22T09:18:39"/>
    <s v="2026-01-22"/>
    <d v="2026-01-23T12:00:00"/>
    <d v="2026-01-23T09:00:00"/>
    <d v="2026-01-21T16:15:02"/>
    <s v="2026-01-23"/>
    <d v="2026-01-23T11:22:37"/>
    <d v="2026-01-23T16:07:23"/>
  </r>
  <r>
    <s v="FR"/>
    <x v="3086"/>
    <x v="4636"/>
    <s v="+33493387675"/>
    <s v="charlot06530@gmail.com"/>
    <s v="Charles"/>
    <s v="ARGENTINO"/>
    <x v="5374"/>
    <s v="GcomStd"/>
    <s v="ShipToStore"/>
    <s v="20304"/>
    <x v="47"/>
    <s v="1"/>
    <s v="814334790"/>
    <s v="Delivered"/>
    <x v="0"/>
    <m/>
    <m/>
    <d v="2026-03-18T18:27:42"/>
    <n v="1"/>
    <d v="2026-03-18T19:15:01"/>
    <s v="system-msg-user@Gucci-FR"/>
    <x v="5373"/>
    <d v="2026-03-19T08:26:41"/>
    <s v="2026-03-19"/>
    <d v="2026-03-20T00:00:00"/>
    <d v="2026-03-20T18:01:00"/>
    <d v="2026-03-18T19:15:01"/>
    <s v="2026-03-20"/>
    <d v="2026-03-20T10:05:21"/>
    <d v="2026-03-20T14:11:03"/>
  </r>
  <r>
    <s v="IT"/>
    <x v="3087"/>
    <x v="4637"/>
    <s v="+393501464554"/>
    <s v="design.stefy@gmail.com"/>
    <s v="Stefani"/>
    <s v="Dreval"/>
    <x v="5375"/>
    <s v="GcomStd"/>
    <s v="ShipToStore"/>
    <s v="20116"/>
    <x v="14"/>
    <s v="1"/>
    <s v="814102127"/>
    <s v="Delivered"/>
    <x v="0"/>
    <m/>
    <m/>
    <d v="2026-03-17T13:30:02"/>
    <n v="1"/>
    <d v="2026-03-17T13:35:01"/>
    <s v="admin@gucci-it.com"/>
    <x v="5374"/>
    <d v="2026-03-17T14:05:27"/>
    <s v="2026-03-17"/>
    <d v="2026-03-18T00:00:00"/>
    <d v="2026-03-18T18:01:00"/>
    <d v="2026-03-17T13:35:01"/>
    <s v="2026-03-18"/>
    <d v="2026-03-18T13:42:52"/>
    <d v="2026-03-29T10:37:58"/>
  </r>
  <r>
    <s v="IT"/>
    <x v="993"/>
    <x v="4484"/>
    <s v="+393337733295"/>
    <s v="gennaro.sabatino.n@gmail.com"/>
    <s v="Gennaro"/>
    <s v="Sabatino"/>
    <x v="5376"/>
    <s v="InStoreStd"/>
    <s v="ShipToStore"/>
    <s v="20110"/>
    <x v="0"/>
    <s v="1"/>
    <s v="813146042"/>
    <s v="Delivered"/>
    <x v="0"/>
    <m/>
    <m/>
    <d v="2026-03-14T13:59:10"/>
    <n v="1"/>
    <d v="2026-03-14T14:04:08"/>
    <s v="admin@gucci-it.com"/>
    <x v="5375"/>
    <d v="2026-03-16T09:05:14"/>
    <s v="2026-03-16"/>
    <d v="2026-03-17T00:00:00"/>
    <d v="2026-03-17T18:01:00"/>
    <d v="2026-03-14T14:04:08"/>
    <s v="2026-03-18"/>
    <d v="2026-03-18T13:13:45"/>
    <d v="2026-03-19T18:54:12"/>
  </r>
  <r>
    <s v="DE"/>
    <x v="241"/>
    <x v="4638"/>
    <s v="+491718909000"/>
    <s v="simona.freisinger@t-online.de"/>
    <s v="Oliver"/>
    <s v="Freisinger"/>
    <x v="5377"/>
    <s v="InStoreStd"/>
    <s v="ShipToStore"/>
    <s v="20504"/>
    <x v="16"/>
    <s v="1"/>
    <s v="814327102"/>
    <s v="Delivered"/>
    <x v="0"/>
    <m/>
    <m/>
    <d v="2026-04-18T15:04:35"/>
    <n v="1"/>
    <d v="2026-04-18T15:09:30"/>
    <s v="admin@gucci-de.com"/>
    <x v="5376"/>
    <d v="2026-04-20T09:17:45"/>
    <s v="2026-04-20"/>
    <d v="2026-04-22T00:00:00"/>
    <d v="2026-04-22T08:00:00"/>
    <d v="2026-04-18T15:09:30"/>
    <s v="2026-04-21"/>
    <d v="2026-04-21T09:32:51"/>
    <d v="2026-05-29T14:59:53"/>
  </r>
  <r>
    <s v="CH"/>
    <x v="393"/>
    <x v="4639"/>
    <s v="+41798793628"/>
    <s v="ireneperna@hotmail.com"/>
    <s v="Irene"/>
    <s v="Perna"/>
    <x v="5378"/>
    <s v="InStoreStd"/>
    <s v="ShipToStore"/>
    <s v="20412"/>
    <x v="46"/>
    <s v="1"/>
    <s v="814103165"/>
    <s v="Delivered"/>
    <x v="0"/>
    <m/>
    <m/>
    <d v="2026-05-19T11:43:44"/>
    <n v="1"/>
    <d v="2026-05-19T14:30:24"/>
    <s v="manha.wong@gucci.com"/>
    <x v="5377"/>
    <d v="2026-05-20T09:47:39"/>
    <s v="2026-05-20"/>
    <d v="2026-05-21T00:00:00"/>
    <d v="2026-05-21T08:00:00"/>
    <d v="2026-05-19T14:30:24"/>
    <s v="2026-05-21"/>
    <d v="2026-05-21T09:25:37"/>
    <d v="2026-05-21T16:08:12"/>
  </r>
  <r>
    <s v="FR"/>
    <x v="3088"/>
    <x v="4640"/>
    <s v="+33650391268"/>
    <s v="melissaferr95870@icloud.com"/>
    <s v="melissa"/>
    <s v="ferras"/>
    <x v="5379"/>
    <s v="GcomStd"/>
    <s v="ShipToStore"/>
    <s v="20305"/>
    <x v="10"/>
    <s v="1"/>
    <s v="813732082"/>
    <s v="Delivered"/>
    <x v="0"/>
    <m/>
    <m/>
    <d v="2026-03-30T05:46:47"/>
    <n v="1"/>
    <d v="2026-03-30T05:51:47"/>
    <s v="admin@gucci-fr.com"/>
    <x v="5378"/>
    <d v="2026-03-30T07:24:09"/>
    <s v="2026-03-30"/>
    <d v="2026-04-01T00:00:00"/>
    <d v="2026-04-01T08:00:00"/>
    <d v="2026-03-30T05:51:47"/>
    <s v="2026-03-31"/>
    <d v="2026-03-31T10:23:50"/>
    <d v="2026-03-31T14:48:11"/>
  </r>
  <r>
    <s v="DE"/>
    <x v="3089"/>
    <x v="4641"/>
    <s v="+49 176 34654714"/>
    <s v="tesfagabernigisty@icloud.com"/>
    <s v="Semira"/>
    <s v="Adem"/>
    <x v="5380"/>
    <s v="GcomStd"/>
    <s v="ShipToStore"/>
    <s v="20501"/>
    <x v="17"/>
    <s v="1"/>
    <s v="813508031"/>
    <s v="Delivered"/>
    <x v="0"/>
    <m/>
    <m/>
    <d v="2026-02-01T18:50:58"/>
    <n v="1"/>
    <d v="2026-02-01T18:55:53"/>
    <s v="admin@gucci-de.com"/>
    <x v="5379"/>
    <d v="2026-02-02T11:53:39"/>
    <s v="2026-02-02"/>
    <d v="2026-02-04T00:00:00"/>
    <d v="2026-02-04T09:00:00"/>
    <d v="2026-02-01T18:55:53"/>
    <s v="2026-02-03"/>
    <d v="2026-02-03T12:42:00"/>
    <d v="2026-02-03T14:26:19"/>
  </r>
  <r>
    <s v="DE"/>
    <x v="3090"/>
    <x v="4642"/>
    <s v="+4917624908427"/>
    <s v="i.sari1204@icloud.com"/>
    <s v="Ismet"/>
    <s v="Sari"/>
    <x v="5381"/>
    <s v="GcomStd"/>
    <s v="ShipToStore"/>
    <s v="20502"/>
    <x v="2"/>
    <s v="1"/>
    <s v="813730215"/>
    <s v="Returned"/>
    <x v="1"/>
    <m/>
    <m/>
    <d v="2026-04-27T17:30:30"/>
    <n v="1"/>
    <d v="2026-04-27T17:35:22"/>
    <s v="admin@gucci-de.com"/>
    <x v="5380"/>
    <d v="2026-04-28T11:41:48"/>
    <s v="2026-04-28"/>
    <d v="2026-04-30T00:00:00"/>
    <d v="2026-04-30T08:00:00"/>
    <d v="2026-04-27T17:35:22"/>
    <s v="2026-04-29"/>
    <d v="2026-04-29T11:02:53"/>
    <d v="2026-04-29T11:02:52"/>
  </r>
  <r>
    <s v="DE"/>
    <x v="3091"/>
    <x v="4643"/>
    <s v="+4915161613037"/>
    <s v="anne-kathrin.bertke@law-school.de"/>
    <s v="Anne-Kathrin"/>
    <s v="Bertke"/>
    <x v="5382"/>
    <s v="GcomStd"/>
    <s v="ShipToStore"/>
    <s v="20501"/>
    <x v="17"/>
    <s v="1"/>
    <s v="814284076"/>
    <s v="Delivered"/>
    <x v="0"/>
    <m/>
    <m/>
    <d v="2026-06-13T09:55:27"/>
    <n v="1"/>
    <d v="2026-06-15T07:24:51"/>
    <s v="manha.wong@gucci.com"/>
    <x v="5381"/>
    <d v="2026-06-15T12:40:27"/>
    <s v="2026-06-15"/>
    <d v="2026-06-17T00:00:00"/>
    <d v="2026-06-17T08:00:00"/>
    <d v="2026-06-15T07:24:51"/>
    <s v="2026-06-16"/>
    <d v="2026-06-16T09:44:25"/>
    <d v="2026-06-17T09:02:54"/>
  </r>
  <r>
    <s v="IT"/>
    <x v="3075"/>
    <x v="4644"/>
    <s v="+3928597991"/>
    <s v="xrmgbttr57@privaterelay.appleid.com"/>
    <s v="Alice alessia"/>
    <s v="Quattrone"/>
    <x v="5383"/>
    <s v="GcomStd"/>
    <s v="ShipToStore"/>
    <s v="20116"/>
    <x v="14"/>
    <s v="1"/>
    <s v="814104004"/>
    <s v="Delivered"/>
    <x v="0"/>
    <m/>
    <m/>
    <d v="2026-01-24T16:28:26"/>
    <n v="1"/>
    <d v="2026-01-24T16:33:22"/>
    <s v="admin@gucci-it.com"/>
    <x v="5382"/>
    <d v="2026-01-26T07:26:05"/>
    <s v="2026-01-26"/>
    <d v="2026-01-28T00:00:00"/>
    <d v="2026-01-28T09:00:00"/>
    <d v="2026-01-24T16:33:22"/>
    <s v="2026-01-27"/>
    <d v="2026-01-27T13:57:08"/>
    <d v="2026-01-29T12:50:08"/>
  </r>
  <r>
    <s v="GB"/>
    <x v="3092"/>
    <x v="4645"/>
    <s v="+447769004530"/>
    <s v="nikhil.soi1989@gmail.com"/>
    <s v="Nikhil"/>
    <s v="Soi"/>
    <x v="5384"/>
    <s v="GcomStd"/>
    <s v="ShipToStore"/>
    <s v="20201"/>
    <x v="4"/>
    <s v="1"/>
    <s v="813922420"/>
    <s v="Returned"/>
    <x v="1"/>
    <m/>
    <m/>
    <d v="2026-03-21T07:43:47"/>
    <n v="1"/>
    <d v="2026-03-21T07:48:39"/>
    <s v="admin@gucci-gb.com"/>
    <x v="5383"/>
    <d v="2026-03-23T13:16:14"/>
    <s v="2026-03-23"/>
    <d v="2026-03-24T00:00:00"/>
    <d v="2026-03-24T18:01:00"/>
    <d v="2026-03-21T07:48:39"/>
    <s v="2026-03-24"/>
    <d v="2026-03-24T12:36:54"/>
    <d v="2026-03-25T12:25:35"/>
  </r>
  <r>
    <s v="IT"/>
    <x v="2232"/>
    <x v="1030"/>
    <s v="+393282226808"/>
    <s v="pescifo85@gmail.com"/>
    <s v="Fortuna"/>
    <s v="Porro"/>
    <x v="5385"/>
    <s v="GcomStd"/>
    <s v="ShipToStore"/>
    <s v="20173"/>
    <x v="5"/>
    <s v="1"/>
    <s v="813936114"/>
    <s v="Delivered"/>
    <x v="0"/>
    <m/>
    <m/>
    <d v="2026-05-01T20:54:22"/>
    <n v="1"/>
    <d v="2026-05-01T20:59:21"/>
    <s v="admin@gucci-it.com"/>
    <x v="5384"/>
    <d v="2026-05-04T12:41:55"/>
    <s v="2026-05-04"/>
    <d v="2026-05-05T00:00:00"/>
    <d v="2026-05-05T17:01:00"/>
    <d v="2026-05-01T20:59:21"/>
    <s v="2026-05-05"/>
    <d v="2026-05-05T12:56:27"/>
    <d v="2026-05-07T09:07:39"/>
  </r>
  <r>
    <s v="IT"/>
    <x v="3093"/>
    <x v="4646"/>
    <s v="+19175705735"/>
    <s v="micheleopper@gmail.com"/>
    <s v="Ava"/>
    <s v="Opper"/>
    <x v="5386"/>
    <s v="InStoreStd"/>
    <s v="ShipToStore"/>
    <s v="20105"/>
    <x v="39"/>
    <s v="1"/>
    <s v="814106577"/>
    <s v="Delivered"/>
    <x v="0"/>
    <m/>
    <m/>
    <d v="2026-03-28T17:06:36"/>
    <n v="1"/>
    <d v="2026-03-28T17:11:33"/>
    <s v="admin@gucci-it.com"/>
    <x v="5385"/>
    <d v="2026-03-30T07:43:22"/>
    <s v="2026-03-30"/>
    <d v="2026-03-31T00:00:00"/>
    <d v="2026-03-31T17:01:00"/>
    <d v="2026-03-28T17:11:33"/>
    <s v="2026-03-31"/>
    <d v="2026-03-31T10:23:46"/>
    <d v="2026-04-05T16:30:20"/>
  </r>
  <r>
    <s v="CH"/>
    <x v="3094"/>
    <x v="577"/>
    <s v="+41787102464"/>
    <s v="jana-cucchia@bluewin.ch"/>
    <s v="Prend"/>
    <s v="Berisha"/>
    <x v="5387"/>
    <s v="InStoreStd"/>
    <s v="ShipToStore"/>
    <s v="20403"/>
    <x v="6"/>
    <s v="1"/>
    <s v="814103557"/>
    <s v="Delivered"/>
    <x v="0"/>
    <m/>
    <m/>
    <d v="2026-02-28T14:49:48"/>
    <n v="1"/>
    <d v="2026-02-28T14:54:38"/>
    <s v="admin@gucci-ch.com"/>
    <x v="5386"/>
    <d v="2026-03-02T13:50:53"/>
    <s v="2026-03-02"/>
    <d v="2026-03-05T00:00:00"/>
    <d v="2026-03-05T09:00:00"/>
    <d v="2026-02-28T14:54:38"/>
    <s v="2026-03-03"/>
    <d v="2026-03-03T10:37:17"/>
    <d v="2026-03-07T12:27:56"/>
  </r>
  <r>
    <s v="DE"/>
    <x v="2874"/>
    <x v="4249"/>
    <s v="+4917643323325"/>
    <s v="liaoyanhan@gmail.com"/>
    <s v="Yanhan"/>
    <s v="Liao"/>
    <x v="4875"/>
    <s v="InStoreStd"/>
    <s v="ShipToStore"/>
    <s v="20505"/>
    <x v="7"/>
    <s v="1"/>
    <s v="814071289"/>
    <s v="Returned"/>
    <x v="1"/>
    <m/>
    <m/>
    <d v="2026-02-25T14:27:24"/>
    <n v="1"/>
    <d v="2026-03-04T15:55:08"/>
    <s v="system-msg-user@Gucci-DE"/>
    <x v="4873"/>
    <d v="2026-03-05T09:38:23"/>
    <s v="2026-03-05"/>
    <d v="2026-02-27T00:00:00"/>
    <d v="2026-02-27T09:00:00"/>
    <d v="2026-03-04T15:55:08"/>
    <s v="2026-03-06"/>
    <d v="2026-03-06T11:23:05"/>
    <d v="2026-03-06T13:16:35"/>
  </r>
  <r>
    <s v="DE"/>
    <x v="468"/>
    <x v="528"/>
    <s v="+491716414099"/>
    <s v="kirstin.katzer@gmx.de"/>
    <s v="Kirstin"/>
    <s v="Katzer"/>
    <x v="546"/>
    <s v="InStoreStd"/>
    <s v="ShipToStore"/>
    <s v="20501"/>
    <x v="17"/>
    <s v="4"/>
    <s v="814329762"/>
    <s v="DC Picked"/>
    <x v="6"/>
    <m/>
    <m/>
    <d v="2026-06-12T17:03:53"/>
    <n v="1"/>
    <d v="2026-06-15T09:25:15"/>
    <s v="system-msg-user@Gucci-DE"/>
    <x v="3"/>
    <m/>
    <m/>
    <d v="2026-06-17T00:00:00"/>
    <d v="2026-06-17T08:00:00"/>
    <d v="2026-06-15T09:25:15"/>
    <m/>
    <m/>
    <m/>
  </r>
  <r>
    <s v="CH"/>
    <x v="3095"/>
    <x v="4647"/>
    <s v="+41787564607"/>
    <s v="delfina.z@sunrise.ch"/>
    <s v="Delfina"/>
    <s v="Zumstein"/>
    <x v="5388"/>
    <s v="InStoreStd"/>
    <s v="ShipToStore"/>
    <s v="20403"/>
    <x v="6"/>
    <s v="1"/>
    <s v="814334519"/>
    <s v="Delivered"/>
    <x v="0"/>
    <m/>
    <m/>
    <d v="2026-03-07T15:41:00"/>
    <n v="1"/>
    <d v="2026-03-09T09:20:39"/>
    <s v="manha.wong@gucci.com"/>
    <x v="5387"/>
    <d v="2026-03-09T12:07:30"/>
    <s v="2026-03-09"/>
    <d v="2026-03-12T00:00:00"/>
    <d v="2026-03-12T09:00:00"/>
    <d v="2026-03-09T09:20:39"/>
    <s v="2026-03-10"/>
    <d v="2026-03-10T10:45:16"/>
    <d v="2026-03-18T15:59:02"/>
  </r>
  <r>
    <s v="NL"/>
    <x v="8"/>
    <x v="4648"/>
    <s v="+32486384389"/>
    <s v="thomieyourhomie@gmail.com"/>
    <s v="Thomas"/>
    <s v="Jacobs"/>
    <x v="5389"/>
    <s v="InStoreStd"/>
    <s v="ShipToStore"/>
    <s v="20901"/>
    <x v="9"/>
    <s v="1"/>
    <s v="814188474"/>
    <s v="Delivered"/>
    <x v="0"/>
    <m/>
    <m/>
    <d v="2026-03-07T14:20:28"/>
    <n v="1"/>
    <d v="2026-03-07T14:25:24"/>
    <s v="admin@gucci-nl.com"/>
    <x v="5388"/>
    <d v="2026-03-09T09:19:30"/>
    <s v="2026-03-09"/>
    <d v="2026-03-11T00:00:00"/>
    <d v="2026-03-11T09:00:00"/>
    <d v="2026-03-07T14:25:24"/>
    <s v="2026-03-10"/>
    <d v="2026-03-10T12:26:17"/>
    <d v="2026-03-15T12:59:21"/>
  </r>
  <r>
    <s v="FR"/>
    <x v="3096"/>
    <x v="4649"/>
    <s v="+33760100393"/>
    <s v="pialouveronique@yahoo.fr"/>
    <s v="Lou"/>
    <s v="Pia"/>
    <x v="5390"/>
    <s v="GcomStd"/>
    <s v="ShipToStore"/>
    <s v="20316"/>
    <x v="13"/>
    <s v="1"/>
    <s v="807750118"/>
    <s v="Delivered"/>
    <x v="0"/>
    <m/>
    <m/>
    <d v="2026-01-30T22:21:47"/>
    <n v="1"/>
    <d v="2026-01-30T22:26:45"/>
    <s v="admin@gucci-fr.com"/>
    <x v="5389"/>
    <d v="2026-01-31T09:34:46"/>
    <s v="2026-01-31"/>
    <d v="2026-02-04T00:00:00"/>
    <d v="2026-02-04T09:00:00"/>
    <d v="2026-01-30T22:26:45"/>
    <s v="2026-02-02"/>
    <d v="2026-02-02T14:47:53"/>
    <d v="2026-02-03T10:02:29"/>
  </r>
  <r>
    <s v="IT"/>
    <x v="948"/>
    <x v="4650"/>
    <s v="+393483201843"/>
    <s v="stefania.gobbi23@gmail.com"/>
    <s v="Stefania"/>
    <s v="Gobbi"/>
    <x v="5391"/>
    <s v="InStoreStd"/>
    <s v="ShipToStore"/>
    <s v="20182"/>
    <x v="25"/>
    <s v="1"/>
    <s v="813937829"/>
    <s v="Delivered"/>
    <x v="0"/>
    <m/>
    <m/>
    <d v="2026-01-04T11:17:34"/>
    <n v="1"/>
    <d v="2026-01-05T09:50:15"/>
    <s v="system-msg-user@Gucci-IT"/>
    <x v="5390"/>
    <d v="2026-01-05T10:30:54"/>
    <s v="2026-01-05"/>
    <d v="2026-01-08T00:00:00"/>
    <d v="2026-01-08T09:30:00"/>
    <d v="2026-01-05T09:50:15"/>
    <s v="2026-01-07"/>
    <d v="2026-01-07T11:33:04"/>
    <d v="2026-01-10T16:56:09"/>
  </r>
  <r>
    <s v="GB"/>
    <x v="3097"/>
    <x v="4651"/>
    <s v="+447979458023"/>
    <s v="sabi.iqraa@gmail.com"/>
    <s v="Ouahinon"/>
    <s v="Pehe"/>
    <x v="5392"/>
    <s v="GcomStd"/>
    <s v="ShipToStore"/>
    <s v="20201"/>
    <x v="4"/>
    <s v="1"/>
    <s v="813268622"/>
    <s v="Delivered"/>
    <x v="0"/>
    <m/>
    <m/>
    <d v="2026-04-13T10:40:06"/>
    <n v="1"/>
    <d v="2026-04-13T10:44:58"/>
    <s v="admin@gucci-gb.com"/>
    <x v="5391"/>
    <d v="2026-04-13T11:22:32"/>
    <s v="2026-04-13"/>
    <d v="2026-04-14T00:00:00"/>
    <d v="2026-04-14T17:01:00"/>
    <d v="2026-04-13T10:44:58"/>
    <s v="2026-04-14"/>
    <d v="2026-04-14T12:12:21"/>
    <d v="2026-04-17T12:32:03"/>
  </r>
  <r>
    <s v="NL"/>
    <x v="3098"/>
    <x v="4652"/>
    <s v="+31682439237"/>
    <s v="nathifazeegenaar13@gmail.com"/>
    <s v="Nathifa"/>
    <s v="Zeegenaar"/>
    <x v="5393"/>
    <s v="GcomStd"/>
    <s v="ShipToStore"/>
    <s v="20901"/>
    <x v="9"/>
    <s v="1"/>
    <s v="807191006"/>
    <s v="Delivered"/>
    <x v="0"/>
    <m/>
    <m/>
    <d v="2026-05-27T15:19:51"/>
    <n v="1"/>
    <d v="2026-05-27T15:24:47"/>
    <s v="admin@gucci-nl.com"/>
    <x v="5392"/>
    <d v="2026-05-28T08:53:12"/>
    <s v="2026-05-28"/>
    <d v="2026-06-01T00:00:00"/>
    <d v="2026-06-01T09:00:00"/>
    <d v="2026-05-27T15:24:47"/>
    <s v="2026-06-01"/>
    <d v="2026-06-01T10:35:31"/>
    <d v="2026-06-05T13:36:04"/>
  </r>
  <r>
    <s v="SA"/>
    <x v="1902"/>
    <x v="4653"/>
    <s v="+966503889918"/>
    <s v="nma.a98a@gmail.com"/>
    <s v="NADA"/>
    <s v="ALOYAYRI"/>
    <x v="5394"/>
    <s v="GcomStd"/>
    <s v="ShipToStore"/>
    <s v="27903"/>
    <x v="48"/>
    <s v="1"/>
    <s v="813267304"/>
    <s v="Delivered"/>
    <x v="0"/>
    <m/>
    <m/>
    <d v="2026-03-11T20:46:16"/>
    <n v="1"/>
    <d v="2026-03-11T20:51:11"/>
    <s v="admin@gucci-sa.com"/>
    <x v="5393"/>
    <d v="2026-03-12T07:42:31"/>
    <s v="2026-03-12"/>
    <d v="2026-03-17T00:00:00"/>
    <d v="2026-03-17T21:00:00"/>
    <d v="2026-03-11T20:51:11"/>
    <s v="2026-03-25"/>
    <d v="2026-04-06T02:25:21"/>
    <d v="2026-04-06T02:26:46"/>
  </r>
  <r>
    <s v="DE"/>
    <x v="3099"/>
    <x v="4654"/>
    <s v="+491774288681"/>
    <s v="info@aneliajaneva.ae"/>
    <s v="Anelia"/>
    <s v="Janeva"/>
    <x v="5395"/>
    <s v="GcomStd"/>
    <s v="ShipToStore"/>
    <s v="20502"/>
    <x v="2"/>
    <s v="1"/>
    <s v="814313265"/>
    <s v="Delivered"/>
    <x v="0"/>
    <m/>
    <m/>
    <d v="2026-05-01T19:43:59"/>
    <n v="1"/>
    <d v="2026-05-01T19:48:53"/>
    <s v="admin@gucci-de.com"/>
    <x v="5394"/>
    <d v="2026-05-04T08:53:39"/>
    <s v="2026-05-04"/>
    <d v="2026-05-06T00:00:00"/>
    <d v="2026-05-06T08:00:00"/>
    <d v="2026-05-01T19:48:53"/>
    <s v="2026-05-05"/>
    <d v="2026-05-05T08:40:28"/>
    <d v="2026-05-06T15:40:59"/>
  </r>
  <r>
    <s v="IT"/>
    <x v="428"/>
    <x v="4655"/>
    <s v="+393792567182"/>
    <s v="annaritamarasco7@gmail.com"/>
    <s v="Annarita"/>
    <s v="Marasco"/>
    <x v="5396"/>
    <s v="GcomStd"/>
    <s v="ShipToStore"/>
    <s v="20110"/>
    <x v="0"/>
    <s v="1"/>
    <s v="814103265"/>
    <s v="Picked"/>
    <x v="3"/>
    <m/>
    <m/>
    <d v="2026-06-11T19:34:26"/>
    <n v="1"/>
    <d v="2026-06-11T19:39:23"/>
    <s v="admin@gucci-it.com"/>
    <x v="5395"/>
    <d v="2026-06-12T07:56:38"/>
    <s v="2026-06-12"/>
    <d v="2026-06-15T00:00:00"/>
    <d v="2026-06-15T17:01:00"/>
    <d v="2026-06-11T19:39:23"/>
    <s v="2026-06-15"/>
    <d v="2026-06-15T12:41:15"/>
    <d v="2026-06-15T12:41:14"/>
  </r>
  <r>
    <s v="DE"/>
    <x v="3100"/>
    <x v="622"/>
    <s v="+491715565504"/>
    <s v="reingardschneider@icloud.com"/>
    <s v="Reingard"/>
    <s v="Schneider"/>
    <x v="5397"/>
    <s v="GcomStd"/>
    <s v="ShipToStore"/>
    <s v="20509"/>
    <x v="11"/>
    <s v="1"/>
    <s v="814319818"/>
    <s v="Delivered"/>
    <x v="0"/>
    <m/>
    <m/>
    <d v="2026-06-12T19:36:26"/>
    <n v="1"/>
    <d v="2026-06-12T19:41:27"/>
    <s v="admin@gucci-de.com"/>
    <x v="5396"/>
    <d v="2026-06-13T07:24:23"/>
    <s v="2026-06-13"/>
    <d v="2026-06-17T00:00:00"/>
    <d v="2026-06-17T09:00:00"/>
    <d v="2026-06-12T19:41:27"/>
    <s v="2026-06-15"/>
    <d v="2026-06-15T07:47:55"/>
    <d v="2026-06-16T09:38:00"/>
  </r>
  <r>
    <s v="AT"/>
    <x v="1663"/>
    <x v="4656"/>
    <s v="+43684985416"/>
    <s v="polinaant03.2020@gmail.com"/>
    <s v="POLINA"/>
    <s v="ANTOSHYNA"/>
    <x v="5398"/>
    <s v="InStoreStd"/>
    <s v="ShipToStore"/>
    <s v="20801"/>
    <x v="20"/>
    <s v="1"/>
    <s v="813712825"/>
    <s v="Delivered"/>
    <x v="0"/>
    <m/>
    <m/>
    <d v="2026-04-03T12:50:10"/>
    <n v="1"/>
    <d v="2026-04-03T12:55:05"/>
    <s v="admin@gucci-at.com"/>
    <x v="5397"/>
    <d v="2026-04-03T13:54:04"/>
    <s v="2026-04-03"/>
    <d v="2026-04-08T00:00:00"/>
    <d v="2026-04-08T08:00:00"/>
    <d v="2026-04-03T12:55:05"/>
    <s v="2026-04-07"/>
    <d v="2026-04-07T10:43:51"/>
    <d v="2026-04-08T13:17:13"/>
  </r>
  <r>
    <s v="AT"/>
    <x v="936"/>
    <x v="1137"/>
    <s v="+436641112994"/>
    <s v="bernd.thiele@gmail.com"/>
    <s v="Bernd"/>
    <s v="Thiele"/>
    <x v="5399"/>
    <s v="GcomStd"/>
    <s v="ShipToStore"/>
    <s v="20801"/>
    <x v="20"/>
    <s v="1"/>
    <s v="808037568"/>
    <s v="Returned"/>
    <x v="1"/>
    <m/>
    <m/>
    <d v="2026-05-02T10:12:35"/>
    <n v="1"/>
    <d v="2026-05-02T10:17:30"/>
    <s v="admin@gucci-at.com"/>
    <x v="5398"/>
    <d v="2026-05-04T06:16:33"/>
    <s v="2026-05-04"/>
    <d v="2026-05-06T00:00:00"/>
    <d v="2026-05-06T08:00:00"/>
    <d v="2026-05-02T10:17:30"/>
    <s v="2026-05-05"/>
    <d v="2026-05-05T11:11:03"/>
    <d v="2026-05-05T13:23:33"/>
  </r>
  <r>
    <s v="CZ"/>
    <x v="1643"/>
    <x v="2192"/>
    <s v="+420775023033"/>
    <s v="sjuc.rostislav@outlook.com"/>
    <s v="Rostislav"/>
    <s v="Sjuč"/>
    <x v="2364"/>
    <s v="InStoreStd"/>
    <s v="ShipToStore"/>
    <s v="21501"/>
    <x v="31"/>
    <s v="1"/>
    <s v="814090477"/>
    <s v="Delivered"/>
    <x v="0"/>
    <m/>
    <m/>
    <d v="2026-04-04T14:41:55"/>
    <n v="1"/>
    <d v="2026-04-04T16:47:53"/>
    <s v="manha.wong@gucci.com"/>
    <x v="2352"/>
    <d v="2026-04-07T11:31:10"/>
    <s v="2026-04-07"/>
    <d v="2026-04-09T00:00:00"/>
    <d v="2026-04-09T08:00:00"/>
    <d v="2026-04-04T16:47:53"/>
    <s v="2026-04-08"/>
    <d v="2026-04-08T12:26:03"/>
    <d v="2026-04-09T15:00:44"/>
  </r>
  <r>
    <s v="IT"/>
    <x v="704"/>
    <x v="4657"/>
    <s v="+711111092"/>
    <s v="sadanova87@mail.ry"/>
    <s v="Elmira"/>
    <s v="Sadanova"/>
    <x v="5400"/>
    <s v="InStoreStd"/>
    <s v="ShipToStore"/>
    <s v="20102"/>
    <x v="41"/>
    <s v="1"/>
    <s v="814081900"/>
    <s v="Delivered"/>
    <x v="0"/>
    <m/>
    <m/>
    <d v="2026-04-15T14:34:52"/>
    <n v="1"/>
    <d v="2026-04-16T07:35:09"/>
    <s v="system-msg-user@Gucci-IT"/>
    <x v="5399"/>
    <d v="2026-04-16T08:24:16"/>
    <s v="2026-04-16"/>
    <d v="2026-04-20T00:00:00"/>
    <d v="2026-04-20T08:00:00"/>
    <d v="2026-04-16T07:35:09"/>
    <s v="2026-04-17"/>
    <d v="2026-04-17T08:57:55"/>
    <d v="2026-05-04T09:39:18"/>
  </r>
  <r>
    <s v="DE"/>
    <x v="3101"/>
    <x v="4658"/>
    <s v="+491723966789"/>
    <s v="suljevic115@gmail.com"/>
    <s v="Mana"/>
    <s v="Suljevic"/>
    <x v="5401"/>
    <s v="GcomStd"/>
    <s v="ShipToStore"/>
    <s v="20504"/>
    <x v="16"/>
    <s v="1"/>
    <s v="813268715"/>
    <s v="Delivered"/>
    <x v="0"/>
    <m/>
    <m/>
    <d v="2026-03-03T20:36:50"/>
    <n v="1"/>
    <d v="2026-03-03T20:41:45"/>
    <s v="admin@gucci-de.com"/>
    <x v="5400"/>
    <d v="2026-03-04T08:12:13"/>
    <s v="2026-03-04"/>
    <d v="2026-03-06T00:00:00"/>
    <d v="2026-03-06T09:00:00"/>
    <d v="2026-03-03T20:41:45"/>
    <s v="2026-03-05"/>
    <d v="2026-03-05T13:33:52"/>
    <d v="2026-03-06T16:02:21"/>
  </r>
  <r>
    <s v="IT"/>
    <x v="1945"/>
    <x v="2718"/>
    <s v="+15756400865"/>
    <s v="eflygirl14@gmail.com"/>
    <s v="Erica"/>
    <s v="Hodges"/>
    <x v="4365"/>
    <s v="GcomStd"/>
    <s v="ShipToStore"/>
    <s v="20182"/>
    <x v="25"/>
    <s v="3"/>
    <s v="813938149"/>
    <s v="Delivered"/>
    <x v="0"/>
    <m/>
    <m/>
    <d v="2026-05-11T11:16:18"/>
    <n v="1"/>
    <d v="2026-05-11T11:21:17"/>
    <s v="admin@gucci-it.com"/>
    <x v="4357"/>
    <d v="2026-05-12T07:59:27"/>
    <s v="2026-05-12"/>
    <d v="2026-05-13T00:00:00"/>
    <d v="2026-05-13T08:30:00"/>
    <d v="2026-05-11T11:21:17"/>
    <s v="2026-05-13"/>
    <d v="2026-05-13T10:53:37"/>
    <d v="2026-05-17T08:46:41"/>
  </r>
  <r>
    <s v="FR"/>
    <x v="2862"/>
    <x v="4659"/>
    <s v="+33615915264"/>
    <s v="hajarda1359@gmail.com"/>
    <s v="Hajar"/>
    <s v="Daoud"/>
    <x v="5402"/>
    <s v="GcomStd"/>
    <s v="ShipToStore"/>
    <s v="20316"/>
    <x v="13"/>
    <s v="1"/>
    <s v="814281004"/>
    <s v="Delivered"/>
    <x v="0"/>
    <m/>
    <m/>
    <d v="2026-04-28T22:09:23"/>
    <n v="1"/>
    <d v="2026-04-28T22:14:16"/>
    <s v="admin@gucci-fr.com"/>
    <x v="5401"/>
    <d v="2026-04-29T07:06:32"/>
    <s v="2026-04-29"/>
    <d v="2026-05-04T00:00:00"/>
    <d v="2026-05-04T08:00:00"/>
    <d v="2026-04-28T22:14:16"/>
    <s v="2026-04-30"/>
    <d v="2026-04-30T10:40:52"/>
    <d v="2026-05-02T11:07:18"/>
  </r>
  <r>
    <s v="AE"/>
    <x v="3102"/>
    <x v="4660"/>
    <s v="+9717075455424"/>
    <s v="lucio.prede@protonmail.com"/>
    <s v="Lucio"/>
    <s v="Prede"/>
    <x v="5403"/>
    <s v="GcomStd"/>
    <s v="ShipToStore"/>
    <s v="28809"/>
    <x v="51"/>
    <s v="1"/>
    <s v="814100768"/>
    <s v="Allocated"/>
    <x v="2"/>
    <m/>
    <m/>
    <d v="2026-06-12T18:42:14"/>
    <n v="1"/>
    <m/>
    <m/>
    <x v="3"/>
    <m/>
    <m/>
    <d v="2026-06-22T00:00:00"/>
    <d v="2026-06-22T17:04:00"/>
    <m/>
    <m/>
    <m/>
    <m/>
  </r>
  <r>
    <s v="FR"/>
    <x v="3103"/>
    <x v="4661"/>
    <s v="+33603423930"/>
    <s v="onyxgovssevi@gmail.com"/>
    <s v="Onyx"/>
    <s v="Govssevi"/>
    <x v="5404"/>
    <s v="GcomStd"/>
    <s v="ShipToStore"/>
    <s v="20305"/>
    <x v="10"/>
    <s v="1"/>
    <s v="813732082"/>
    <s v="Delivered"/>
    <x v="0"/>
    <m/>
    <m/>
    <d v="2026-04-02T20:19:37"/>
    <n v="1"/>
    <d v="2026-04-02T20:24:32"/>
    <s v="admin@gucci-fr.com"/>
    <x v="5402"/>
    <d v="2026-04-03T10:29:35"/>
    <s v="2026-04-03"/>
    <d v="2026-04-08T00:00:00"/>
    <d v="2026-04-08T08:00:00"/>
    <d v="2026-04-02T20:24:32"/>
    <s v="2026-04-07"/>
    <d v="2026-04-07T12:25:20"/>
    <d v="2026-04-11T15:39:59"/>
  </r>
  <r>
    <s v="SE"/>
    <x v="1853"/>
    <x v="4662"/>
    <s v="+46858097520"/>
    <s v="mikaelklang74@gmail.com"/>
    <s v="Mikael"/>
    <s v="Klang"/>
    <x v="5405"/>
    <s v="GcomStd"/>
    <s v="ShipToStore"/>
    <s v="21801"/>
    <x v="38"/>
    <s v="1"/>
    <s v="814110275"/>
    <s v="Delivered"/>
    <x v="0"/>
    <m/>
    <m/>
    <d v="2026-03-11T06:26:33"/>
    <n v="1"/>
    <d v="2026-03-11T06:31:27"/>
    <s v="admin@gucci-se.com"/>
    <x v="5403"/>
    <d v="2026-03-11T08:46:06"/>
    <s v="2026-03-11"/>
    <d v="2026-03-13T00:00:00"/>
    <d v="2026-03-13T09:00:00"/>
    <d v="2026-03-11T06:31:27"/>
    <s v="2026-03-13"/>
    <d v="2026-03-13T10:47:42"/>
    <d v="2026-03-15T13:13:02"/>
  </r>
  <r>
    <s v="DE"/>
    <x v="3104"/>
    <x v="4663"/>
    <s v="+491743350087"/>
    <s v="alihan.yontar@hotmail.com"/>
    <s v="Ayca"/>
    <s v="Kurtoglu"/>
    <x v="5406"/>
    <s v="GcomStd"/>
    <s v="ShipToStore"/>
    <s v="20502"/>
    <x v="2"/>
    <s v="1"/>
    <s v="813216271"/>
    <s v="Delivered"/>
    <x v="0"/>
    <m/>
    <m/>
    <d v="2026-03-16T22:47:15"/>
    <n v="1"/>
    <d v="2026-03-17T10:40:47"/>
    <s v="system-msg-user@Gucci-DE"/>
    <x v="5404"/>
    <d v="2026-03-17T12:28:14"/>
    <s v="2026-03-17"/>
    <d v="2026-03-19T00:00:00"/>
    <d v="2026-03-19T09:00:00"/>
    <d v="2026-03-17T10:40:47"/>
    <s v="2026-03-18"/>
    <d v="2026-03-18T11:54:59"/>
    <d v="2026-03-18T17:29:21"/>
  </r>
  <r>
    <s v="DE"/>
    <x v="3105"/>
    <x v="4664"/>
    <s v="+491784444420"/>
    <s v="gani4407@hotmail.com"/>
    <s v="Gani"/>
    <s v="Öksüz"/>
    <x v="5407"/>
    <s v="GcomStd"/>
    <s v="ShipToStore"/>
    <s v="20504"/>
    <x v="16"/>
    <s v="1"/>
    <s v="814150216"/>
    <s v="Returned"/>
    <x v="1"/>
    <m/>
    <m/>
    <d v="2026-02-02T22:45:04"/>
    <n v="1"/>
    <d v="2026-02-02T22:50:03"/>
    <s v="admin@gucci-de.com"/>
    <x v="5405"/>
    <d v="2026-02-03T08:28:11"/>
    <s v="2026-02-03"/>
    <d v="2026-02-05T00:00:00"/>
    <d v="2026-02-05T09:00:00"/>
    <d v="2026-02-02T22:50:03"/>
    <s v="2026-02-04"/>
    <d v="2026-02-04T13:53:14"/>
    <d v="2026-02-07T14:09:45"/>
  </r>
  <r>
    <s v="IT"/>
    <x v="993"/>
    <x v="4665"/>
    <s v="+393274714143"/>
    <s v="gennaro.lahara@icloud.com"/>
    <s v="Gennaro"/>
    <s v="La hara"/>
    <x v="5408"/>
    <s v="GcomStd"/>
    <s v="ShipToStore"/>
    <s v="20173"/>
    <x v="5"/>
    <s v="1"/>
    <s v="813936298"/>
    <s v="Delivered"/>
    <x v="0"/>
    <m/>
    <m/>
    <d v="2026-05-27T12:53:49"/>
    <n v="1"/>
    <d v="2026-05-27T12:58:48"/>
    <s v="admin@gucci-it.com"/>
    <x v="5406"/>
    <d v="2026-05-27T13:57:10"/>
    <s v="2026-05-27"/>
    <d v="2026-05-28T00:00:00"/>
    <d v="2026-05-28T17:01:00"/>
    <d v="2026-05-27T12:58:48"/>
    <s v="2026-05-28"/>
    <d v="2026-05-29T07:35:29"/>
    <d v="2026-06-03T15:41:32"/>
  </r>
  <r>
    <s v="CH"/>
    <x v="390"/>
    <x v="4666"/>
    <s v="+41795508042"/>
    <s v="isabelgudes@gmx.ch"/>
    <s v="ISABEL"/>
    <s v="EBNETER"/>
    <x v="5409"/>
    <s v="InStoreStd"/>
    <s v="ShipToStore"/>
    <s v="20403"/>
    <x v="6"/>
    <s v="1"/>
    <s v="814329417"/>
    <s v="Delivered"/>
    <x v="0"/>
    <m/>
    <m/>
    <d v="2026-06-01T14:17:14"/>
    <n v="1"/>
    <d v="2026-06-01T15:18:55"/>
    <s v="valeria.babushkina@gucci.com"/>
    <x v="5407"/>
    <d v="2026-06-03T08:15:50"/>
    <s v="2026-06-03"/>
    <d v="2026-06-08T00:00:00"/>
    <d v="2026-06-08T08:00:00"/>
    <d v="2026-06-01T15:18:55"/>
    <s v="2026-06-08"/>
    <d v="2026-06-08T14:14:13"/>
    <d v="2026-06-15T14:02:56"/>
  </r>
  <r>
    <s v="BE"/>
    <x v="3106"/>
    <x v="4667"/>
    <s v="+32467868630"/>
    <s v="mhizcrush2@gmail.com"/>
    <s v="Imariabe"/>
    <s v="Juliet"/>
    <x v="5410"/>
    <s v="GcomStd"/>
    <s v="ShipToStore"/>
    <s v="20601"/>
    <x v="3"/>
    <s v="1"/>
    <s v="807190579"/>
    <s v="Delivered"/>
    <x v="0"/>
    <m/>
    <m/>
    <d v="2026-02-10T17:13:35"/>
    <n v="1"/>
    <d v="2026-02-10T17:18:31"/>
    <s v="admin@gucci-be.com"/>
    <x v="5408"/>
    <d v="2026-02-11T14:22:48"/>
    <s v="2026-02-11"/>
    <d v="2026-02-13T00:00:00"/>
    <d v="2026-02-13T09:00:00"/>
    <d v="2026-02-10T17:18:31"/>
    <s v="2026-02-12"/>
    <d v="2026-02-12T14:36:34"/>
    <d v="2026-03-20T10:39:50"/>
  </r>
  <r>
    <s v="IT"/>
    <x v="3107"/>
    <x v="4668"/>
    <s v="+393273042094"/>
    <s v="danilina_yula@mail.ru"/>
    <s v="Yulia"/>
    <s v="Danilina"/>
    <x v="5411"/>
    <s v="InStoreStd"/>
    <s v="ShipToStore"/>
    <s v="20102"/>
    <x v="41"/>
    <s v="1"/>
    <s v="814192398"/>
    <s v="Delivered"/>
    <x v="0"/>
    <m/>
    <m/>
    <d v="2026-03-02T17:20:23"/>
    <n v="1"/>
    <d v="2026-03-03T16:46:48"/>
    <s v="system-msg-user@Gucci-IT"/>
    <x v="5409"/>
    <d v="2026-03-04T08:02:13"/>
    <s v="2026-03-04"/>
    <d v="2026-03-05T00:00:00"/>
    <d v="2026-03-05T09:00:00"/>
    <d v="2026-03-03T16:46:48"/>
    <s v="2026-03-05"/>
    <d v="2026-03-05T09:56:56"/>
    <d v="2026-03-31T14:11:19"/>
  </r>
  <r>
    <s v="DE"/>
    <x v="414"/>
    <x v="453"/>
    <s v="+4915164602893"/>
    <s v="berlnjoerg@gmx.de"/>
    <s v="Ralph"/>
    <s v="Schwarz"/>
    <x v="468"/>
    <s v="InStoreStd"/>
    <s v="ShipToStore"/>
    <s v="20502"/>
    <x v="2"/>
    <s v="1"/>
    <s v="814322843"/>
    <s v="Returned"/>
    <x v="1"/>
    <m/>
    <m/>
    <d v="2026-05-11T14:18:45"/>
    <n v="1"/>
    <d v="2026-05-16T06:40:50"/>
    <s v="system-msg-user@Gucci-DE"/>
    <x v="5410"/>
    <d v="2026-05-16T09:34:55"/>
    <s v="2026-05-16"/>
    <d v="2026-05-26T00:00:00"/>
    <d v="2026-05-20T08:00:00"/>
    <d v="2026-05-16T06:40:50"/>
    <s v="2026-05-19"/>
    <d v="2026-05-19T10:06:55"/>
    <d v="2026-05-19T10:06:54"/>
  </r>
  <r>
    <s v="DE"/>
    <x v="261"/>
    <x v="3937"/>
    <s v="00491739465588"/>
    <s v="m.stefano@gmx.de"/>
    <s v="MARINA"/>
    <s v="STEFANOVIC"/>
    <x v="5412"/>
    <s v="CallCenter Order"/>
    <s v="ShipToStore"/>
    <s v="20505"/>
    <x v="7"/>
    <s v="1"/>
    <s v="814188988"/>
    <s v="Delivered"/>
    <x v="0"/>
    <m/>
    <m/>
    <d v="2026-02-12T10:40:37"/>
    <n v="1"/>
    <d v="2026-02-16T08:40:16"/>
    <s v="system-msg-user@Gucci-DE"/>
    <x v="5411"/>
    <d v="2026-02-16T13:15:37"/>
    <s v="2026-02-16"/>
    <d v="2026-02-16T12:00:00"/>
    <d v="2026-02-16T09:00:00"/>
    <d v="2026-02-16T08:40:16"/>
    <s v="2026-02-17"/>
    <d v="2026-02-17T10:37:12"/>
    <d v="2026-03-06T07:42:52"/>
  </r>
  <r>
    <s v="BE"/>
    <x v="1531"/>
    <x v="4198"/>
    <s v="+32471552317"/>
    <s v="xgvhb8tdcm@privaterelay.appleid.com"/>
    <s v="Meriam"/>
    <s v="Amraoui"/>
    <x v="5413"/>
    <s v="GcomStd"/>
    <s v="ShipToStore"/>
    <s v="20601"/>
    <x v="3"/>
    <s v="1"/>
    <s v="809082258"/>
    <s v="Returned"/>
    <x v="1"/>
    <m/>
    <m/>
    <d v="2026-04-27T12:59:29"/>
    <n v="1"/>
    <d v="2026-04-27T13:04:28"/>
    <s v="admin@gucci-be.com"/>
    <x v="5412"/>
    <d v="2026-04-27T14:07:40"/>
    <s v="2026-04-27"/>
    <d v="2026-04-29T00:00:00"/>
    <d v="2026-04-29T08:00:00"/>
    <d v="2026-04-27T13:04:28"/>
    <s v="2026-04-28"/>
    <d v="2026-04-28T11:22:32"/>
    <d v="2026-04-28T13:53:24"/>
  </r>
  <r>
    <s v="IT"/>
    <x v="9"/>
    <x v="4669"/>
    <s v="+393476842425"/>
    <s v="martinaberarduccimb@gmail.com"/>
    <s v="Martina"/>
    <s v="Bararducci"/>
    <x v="5414"/>
    <s v="InStoreStd"/>
    <s v="ShipToStore"/>
    <s v="20108"/>
    <x v="15"/>
    <s v="1"/>
    <s v="814180399"/>
    <s v="Delivered"/>
    <x v="0"/>
    <m/>
    <m/>
    <d v="2026-06-14T15:50:24"/>
    <n v="1"/>
    <d v="2026-06-15T08:18:55"/>
    <s v="manha.wong@gucci.com"/>
    <x v="5413"/>
    <d v="2026-06-15T09:19:00"/>
    <s v="2026-06-15"/>
    <d v="2026-06-16T00:00:00"/>
    <d v="2026-06-16T17:01:00"/>
    <d v="2026-06-15T08:18:55"/>
    <s v="2026-06-16"/>
    <d v="2026-06-16T09:42:24"/>
    <d v="2026-06-16T16:57:33"/>
  </r>
  <r>
    <s v="GB"/>
    <x v="3108"/>
    <x v="4670"/>
    <s v="+447860352123"/>
    <s v="rjcondor@hotmail.com"/>
    <s v="Roy"/>
    <s v="Condorchoa"/>
    <x v="5415"/>
    <s v="GcomStd"/>
    <s v="ShipToStore"/>
    <s v="20201"/>
    <x v="4"/>
    <s v="1"/>
    <s v="814073693"/>
    <s v="Delivered"/>
    <x v="0"/>
    <m/>
    <m/>
    <d v="2026-02-12T10:22:46"/>
    <n v="1"/>
    <d v="2026-02-12T10:27:43"/>
    <s v="admin@gucci-gb.com"/>
    <x v="5414"/>
    <d v="2026-02-12T11:38:38"/>
    <s v="2026-02-12"/>
    <d v="2026-02-13T00:00:00"/>
    <d v="2026-02-13T18:01:00"/>
    <d v="2026-02-12T10:27:43"/>
    <s v="2026-02-13"/>
    <d v="2026-02-13T15:40:33"/>
    <d v="2026-02-13T17:46:52"/>
  </r>
  <r>
    <s v="DE"/>
    <x v="3100"/>
    <x v="622"/>
    <s v="+491715565504"/>
    <s v="reingardschneider@icloud.com"/>
    <s v="Reingard"/>
    <s v="Schneider"/>
    <x v="5397"/>
    <s v="GcomStd"/>
    <s v="ShipToStore"/>
    <s v="20509"/>
    <x v="11"/>
    <s v="2"/>
    <s v="814280592"/>
    <s v="Delivered"/>
    <x v="0"/>
    <m/>
    <m/>
    <d v="2026-06-12T19:36:26"/>
    <n v="1"/>
    <d v="2026-06-12T19:41:27"/>
    <s v="admin@gucci-de.com"/>
    <x v="5396"/>
    <d v="2026-06-13T07:24:23"/>
    <s v="2026-06-13"/>
    <d v="2026-06-17T00:00:00"/>
    <d v="2026-06-17T09:00:00"/>
    <d v="2026-06-12T19:41:27"/>
    <s v="2026-06-15"/>
    <d v="2026-06-15T07:47:55"/>
    <d v="2026-06-16T09:38:00"/>
  </r>
  <r>
    <s v="AE"/>
    <x v="162"/>
    <x v="4671"/>
    <s v="+971507931279"/>
    <s v="sarahxlouisex@hotmail.com"/>
    <s v="Sarah"/>
    <s v="Glover"/>
    <x v="5416"/>
    <s v="GcomStd"/>
    <s v="ShipToStore"/>
    <s v="28801"/>
    <x v="30"/>
    <s v="1"/>
    <s v="813673753"/>
    <s v="Delivered"/>
    <x v="0"/>
    <m/>
    <m/>
    <d v="2026-05-22T17:12:50"/>
    <n v="1"/>
    <d v="2026-05-22T17:17:47"/>
    <s v="admin@gucci-ae.com"/>
    <x v="5415"/>
    <d v="2026-05-23T08:57:59"/>
    <s v="2026-05-23"/>
    <d v="2026-06-04T00:00:00"/>
    <d v="2026-06-04T17:04:00"/>
    <d v="2026-05-22T17:17:47"/>
    <s v="2026-05-30"/>
    <d v="2026-05-30T04:54:33"/>
    <d v="2026-06-09T09:58:06"/>
  </r>
  <r>
    <s v="NO"/>
    <x v="3109"/>
    <x v="1320"/>
    <s v="+4791884413"/>
    <s v="karo133ne@outlook.com"/>
    <s v="Karoline"/>
    <s v="Taylor"/>
    <x v="5417"/>
    <s v="GcomStd"/>
    <s v="ShipToStore"/>
    <s v="21841"/>
    <x v="29"/>
    <s v="1"/>
    <s v="814106577"/>
    <s v="Delivered"/>
    <x v="0"/>
    <m/>
    <m/>
    <d v="2026-06-03T18:42:15"/>
    <n v="1"/>
    <d v="2026-06-03T18:47:09"/>
    <s v="admin@gucci-no.com"/>
    <x v="5416"/>
    <d v="2026-06-04T07:57:03"/>
    <s v="2026-06-04"/>
    <d v="2026-06-08T00:00:00"/>
    <d v="2026-06-08T08:00:00"/>
    <d v="2026-06-03T18:47:09"/>
    <s v="2026-06-08"/>
    <d v="2026-06-08T07:07:56"/>
    <d v="2026-06-10T08:23:41"/>
  </r>
  <r>
    <s v="GB"/>
    <x v="642"/>
    <x v="4672"/>
    <s v="+447842499268"/>
    <s v="dlptalaue19@gmail.com"/>
    <s v="Diana"/>
    <s v="Talaue"/>
    <x v="5418"/>
    <s v="GcomStd"/>
    <s v="ShipToStore"/>
    <s v="20201"/>
    <x v="4"/>
    <s v="1"/>
    <s v="814189186"/>
    <s v="Delivered"/>
    <x v="0"/>
    <m/>
    <m/>
    <d v="2026-01-11T10:18:57"/>
    <n v="1"/>
    <d v="2026-01-17T09:39:38"/>
    <s v="system-msg-user@Gucci-GB"/>
    <x v="5417"/>
    <d v="2026-01-19T09:49:13"/>
    <s v="2026-01-19"/>
    <d v="2026-01-27T00:00:00"/>
    <d v="2026-01-20T18:01:00"/>
    <d v="2026-01-17T09:39:38"/>
    <s v="2026-01-20"/>
    <d v="2026-01-20T16:34:46"/>
    <d v="2026-01-24T13:25:31"/>
  </r>
  <r>
    <s v="ES"/>
    <x v="3110"/>
    <x v="4673"/>
    <s v="+34645569897"/>
    <s v="ariaddnatommy@icloud.com"/>
    <s v="Ariadna"/>
    <s v="Tomàs Rodríguez"/>
    <x v="5419"/>
    <s v="GcomStd"/>
    <s v="ShipToStore"/>
    <s v="21103"/>
    <x v="42"/>
    <s v="1"/>
    <s v="813898606"/>
    <s v="Delivered"/>
    <x v="0"/>
    <m/>
    <m/>
    <d v="2026-02-10T20:16:38"/>
    <n v="1"/>
    <d v="2026-02-10T20:21:37"/>
    <s v="admin@gucci-es.com"/>
    <x v="5418"/>
    <d v="2026-02-11T09:25:01"/>
    <s v="2026-02-11"/>
    <d v="2026-02-12T00:00:00"/>
    <d v="2026-02-12T18:01:00"/>
    <d v="2026-02-10T20:21:37"/>
    <s v="2026-02-12"/>
    <d v="2026-02-12T10:22:46"/>
    <d v="2026-02-12T13:01:02"/>
  </r>
  <r>
    <s v="IT"/>
    <x v="452"/>
    <x v="505"/>
    <s v="+393351871866"/>
    <s v="info@coppolapartners.it"/>
    <s v="Cristian"/>
    <s v="Coppola"/>
    <x v="523"/>
    <s v="InStoreStd"/>
    <s v="ShipToStore"/>
    <s v="20108"/>
    <x v="15"/>
    <s v="3"/>
    <s v="814128560"/>
    <s v="Delivered"/>
    <x v="0"/>
    <m/>
    <m/>
    <d v="2026-05-04T17:14:47"/>
    <n v="1"/>
    <d v="2026-05-05T11:05:26"/>
    <s v="system-msg-user@Gucci-IT"/>
    <x v="520"/>
    <d v="2026-05-05T12:23:12"/>
    <s v="2026-05-05"/>
    <d v="2026-05-06T00:00:00"/>
    <d v="2026-05-06T17:01:00"/>
    <d v="2026-05-05T11:05:26"/>
    <s v="2026-05-06"/>
    <d v="2026-05-06T09:19:44"/>
    <d v="2026-05-19T12:54:39"/>
  </r>
  <r>
    <s v="AT"/>
    <x v="666"/>
    <x v="775"/>
    <s v="+436641718408"/>
    <s v="ingrid.k@gmx.at"/>
    <s v="Ingrid"/>
    <s v="Kasanics"/>
    <x v="805"/>
    <s v="InStoreStd"/>
    <s v="ShipToStore"/>
    <s v="20801"/>
    <x v="20"/>
    <s v="2"/>
    <s v="814111601"/>
    <s v="Delivered"/>
    <x v="0"/>
    <m/>
    <m/>
    <d v="2026-03-02T10:47:09"/>
    <n v="1"/>
    <d v="2026-03-03T10:05:08"/>
    <s v="system-msg-user@Gucci-AT"/>
    <x v="800"/>
    <d v="2026-03-03T14:59:53"/>
    <s v="2026-03-03"/>
    <d v="2026-03-04T00:00:00"/>
    <d v="2026-03-04T09:00:00"/>
    <d v="2026-03-03T10:05:08"/>
    <s v="2026-03-04"/>
    <d v="2026-03-04T12:50:15"/>
    <d v="2026-03-06T13:50:41"/>
  </r>
  <r>
    <s v="IT"/>
    <x v="612"/>
    <x v="4674"/>
    <s v="+393283678827"/>
    <s v="laviola.monica@yahoo.it"/>
    <s v="Monica"/>
    <s v="Laviola"/>
    <x v="5420"/>
    <s v="GcomStd"/>
    <s v="ShipToStore"/>
    <s v="20173"/>
    <x v="5"/>
    <s v="1"/>
    <s v="813936093"/>
    <s v="Delivered"/>
    <x v="0"/>
    <m/>
    <m/>
    <d v="2026-03-01T20:13:34"/>
    <n v="1"/>
    <d v="2026-03-01T20:18:31"/>
    <s v="admin@gucci-it.com"/>
    <x v="5419"/>
    <d v="2026-03-02T16:17:26"/>
    <s v="2026-03-02"/>
    <d v="2026-03-03T00:00:00"/>
    <d v="2026-03-03T18:01:00"/>
    <d v="2026-03-01T20:18:31"/>
    <s v="2026-03-03"/>
    <d v="2026-03-03T14:31:01"/>
    <d v="2026-03-04T17:44:03"/>
  </r>
  <r>
    <s v="IT"/>
    <x v="3111"/>
    <x v="4675"/>
    <s v="+393207485962"/>
    <s v="adegaetano@hotmail.it"/>
    <s v="Antonino"/>
    <s v="De Gaetano"/>
    <x v="5421"/>
    <s v="GcomStd"/>
    <s v="ShipToStore"/>
    <s v="20110"/>
    <x v="0"/>
    <s v="1"/>
    <s v="813267304"/>
    <s v="Delivered"/>
    <x v="0"/>
    <m/>
    <m/>
    <d v="2026-01-31T12:39:35"/>
    <n v="1"/>
    <d v="2026-01-31T12:44:33"/>
    <s v="admin@gucci-it.com"/>
    <x v="5420"/>
    <d v="2026-02-02T09:32:54"/>
    <s v="2026-02-02"/>
    <d v="2026-02-03T00:00:00"/>
    <d v="2026-02-03T18:01:00"/>
    <d v="2026-01-31T12:44:33"/>
    <s v="2026-02-03"/>
    <d v="2026-02-03T13:37:52"/>
    <d v="2026-02-03T13:56:45"/>
  </r>
  <r>
    <s v="GB"/>
    <x v="3112"/>
    <x v="4676"/>
    <s v="+442072356707"/>
    <s v="suebs786@hotmail.com"/>
    <s v="Subha"/>
    <s v="Pirooze"/>
    <x v="5422"/>
    <s v="GcomStd"/>
    <s v="ShipToStore"/>
    <s v="20202"/>
    <x v="18"/>
    <s v="1"/>
    <s v="810702353"/>
    <s v="Delivered"/>
    <x v="0"/>
    <m/>
    <m/>
    <d v="2026-02-24T15:05:07"/>
    <n v="1"/>
    <d v="2026-02-24T15:22:48"/>
    <s v="admin@gucci-gb.com"/>
    <x v="5421"/>
    <d v="2026-02-25T09:32:25"/>
    <s v="2026-02-25"/>
    <d v="2026-02-26T00:00:00"/>
    <d v="2026-02-26T18:01:00"/>
    <d v="2026-02-24T15:22:48"/>
    <s v="2026-02-26"/>
    <d v="2026-02-26T15:19:52"/>
    <d v="2026-02-27T17:24:25"/>
  </r>
  <r>
    <s v="IT"/>
    <x v="3113"/>
    <x v="4677"/>
    <s v="+393881663299"/>
    <s v="tekla11@libero.it"/>
    <s v="KHATUNA"/>
    <s v="KHIJAKADZE"/>
    <x v="5423"/>
    <s v="InStoreStd"/>
    <s v="ShipToStore"/>
    <s v="20183"/>
    <x v="50"/>
    <s v="1"/>
    <s v="814150216"/>
    <s v="Delivered"/>
    <x v="0"/>
    <m/>
    <m/>
    <d v="2026-01-12T16:50:25"/>
    <n v="1"/>
    <d v="2026-01-12T16:55:20"/>
    <s v="admin@gucci-it.com"/>
    <x v="5422"/>
    <d v="2026-01-13T08:23:22"/>
    <s v="2026-01-13"/>
    <d v="2026-01-15T00:00:00"/>
    <d v="2026-01-15T09:15:00"/>
    <d v="2026-01-12T16:55:20"/>
    <s v="2026-01-14"/>
    <d v="2026-01-14T12:48:56"/>
    <d v="2026-01-25T14:08:28"/>
  </r>
  <r>
    <s v="GB"/>
    <x v="3114"/>
    <x v="4678"/>
    <s v="+447516707579"/>
    <s v="divinemukunayi9@gmail.com"/>
    <s v="Divine"/>
    <s v="Mukunayi misengabu"/>
    <x v="5424"/>
    <s v="GcomStd"/>
    <s v="ShipToStore"/>
    <s v="20201"/>
    <x v="4"/>
    <s v="1"/>
    <s v="813476737"/>
    <s v="Delivered"/>
    <x v="0"/>
    <m/>
    <m/>
    <d v="2026-04-03T14:52:20"/>
    <n v="1"/>
    <d v="2026-04-03T14:57:17"/>
    <s v="admin@gucci-gb.com"/>
    <x v="5423"/>
    <d v="2026-04-04T08:30:47"/>
    <s v="2026-04-04"/>
    <d v="2026-04-08T00:00:00"/>
    <d v="2026-04-08T17:01:00"/>
    <d v="2026-04-03T14:57:17"/>
    <s v="2026-04-07"/>
    <d v="2026-04-07T11:33:02"/>
    <d v="2026-04-09T15:10:39"/>
  </r>
  <r>
    <s v="CH"/>
    <x v="591"/>
    <x v="1992"/>
    <s v="+393427445072"/>
    <s v="fanuli.claudio@gmail.com"/>
    <s v="Claudio"/>
    <s v="Fanuli"/>
    <x v="2145"/>
    <s v="InStoreStd"/>
    <s v="ShipToStore"/>
    <s v="20412"/>
    <x v="46"/>
    <s v="1"/>
    <s v="812897460"/>
    <s v="Delivered"/>
    <x v="0"/>
    <m/>
    <m/>
    <d v="2026-02-17T16:12:29"/>
    <n v="1"/>
    <d v="2026-02-17T16:45:07"/>
    <s v="system-msg-user@Gucci-CH"/>
    <x v="2136"/>
    <d v="2026-02-18T08:24:02"/>
    <s v="2026-02-18"/>
    <d v="2026-02-20T00:00:00"/>
    <d v="2026-02-20T09:00:00"/>
    <d v="2026-02-17T16:45:07"/>
    <s v="2026-02-19"/>
    <d v="2026-02-19T10:24:23"/>
    <d v="2026-02-20T15:40:08"/>
  </r>
  <r>
    <s v="IT"/>
    <x v="446"/>
    <x v="4679"/>
    <s v="0013104035136"/>
    <s v="jordan.peed@gmail.com"/>
    <s v="JORDAN"/>
    <s v="PARK PEED"/>
    <x v="5425"/>
    <s v="CallCenter Order"/>
    <s v="ShipToStore"/>
    <s v="20109"/>
    <x v="40"/>
    <s v="1"/>
    <s v="814320966"/>
    <s v="In Transit To Store"/>
    <x v="5"/>
    <m/>
    <m/>
    <d v="2026-06-16T15:08:45"/>
    <n v="1"/>
    <d v="2026-06-17T08:51:47"/>
    <s v="manha.wong@gucci.com"/>
    <x v="5424"/>
    <m/>
    <s v="2026-06-17"/>
    <d v="2026-06-23T12:00:00"/>
    <d v="2026-06-23T17:04:00"/>
    <d v="2026-06-17T08:51:47"/>
    <m/>
    <m/>
    <m/>
  </r>
  <r>
    <s v="FR"/>
    <x v="3115"/>
    <x v="4680"/>
    <s v="+33768088123"/>
    <s v="jollynoel@yahoo.fr"/>
    <s v="Noel"/>
    <s v="Jolly"/>
    <x v="5426"/>
    <s v="GcomStd"/>
    <s v="ShipToStore"/>
    <s v="20346"/>
    <x v="12"/>
    <s v="1"/>
    <s v="814104264"/>
    <s v="Picked"/>
    <x v="3"/>
    <m/>
    <m/>
    <d v="2026-06-09T10:07:49"/>
    <n v="1"/>
    <d v="2026-06-09T10:12:39"/>
    <s v="admin@gucci-fr.com"/>
    <x v="5425"/>
    <d v="2026-06-09T13:38:47"/>
    <s v="2026-06-09"/>
    <d v="2026-06-10T00:00:00"/>
    <d v="2026-06-10T17:01:00"/>
    <d v="2026-06-09T10:12:39"/>
    <s v="2026-06-10"/>
    <d v="2026-06-11T07:29:07"/>
    <d v="2026-06-11T07:29:00"/>
  </r>
  <r>
    <s v="DE"/>
    <x v="3116"/>
    <x v="4681"/>
    <s v="00498621506450"/>
    <s v="whartl.aich6@icloud.com"/>
    <s v="WALDTRAUD"/>
    <s v="HARTL"/>
    <x v="5427"/>
    <s v="CallCenter Order"/>
    <s v="ShipToStore"/>
    <s v="20509"/>
    <x v="11"/>
    <s v="1"/>
    <s v="814190443"/>
    <s v="Delivered"/>
    <x v="0"/>
    <m/>
    <m/>
    <d v="2026-04-07T14:01:51"/>
    <n v="1"/>
    <d v="2026-04-14T07:40:31"/>
    <s v="system-msg-user@Gucci-DE"/>
    <x v="5426"/>
    <d v="2026-04-14T12:19:17"/>
    <s v="2026-04-14"/>
    <d v="2038-01-18T12:00:00"/>
    <d v="2026-04-14T09:00:00"/>
    <d v="2026-04-14T07:40:31"/>
    <s v="2026-04-16"/>
    <d v="2026-04-16T08:16:26"/>
    <d v="2026-04-22T10:01:52"/>
  </r>
  <r>
    <s v="IT"/>
    <x v="659"/>
    <x v="655"/>
    <s v="+393885803514"/>
    <s v="cvincenzo568@gmail.com"/>
    <s v="Vincenzo"/>
    <s v="Caruso"/>
    <x v="5428"/>
    <s v="InStoreStd"/>
    <s v="ShipToStore"/>
    <s v="20174"/>
    <x v="21"/>
    <s v="1"/>
    <s v="814225724"/>
    <s v="Delivered"/>
    <x v="0"/>
    <m/>
    <m/>
    <d v="2026-05-17T09:57:05"/>
    <n v="1"/>
    <d v="2026-05-18T07:49:46"/>
    <s v="manha.wong@gucci.com"/>
    <x v="5427"/>
    <d v="2026-05-18T10:14:56"/>
    <s v="2026-05-18"/>
    <d v="2026-05-20T00:00:00"/>
    <d v="2026-05-20T17:02:00"/>
    <d v="2026-05-18T07:49:46"/>
    <s v="2026-05-20"/>
    <d v="2026-05-20T09:06:22"/>
    <d v="2026-05-20T12:16:14"/>
  </r>
  <r>
    <s v="IT"/>
    <x v="254"/>
    <x v="971"/>
    <s v="00393476503256"/>
    <s v="barbarastorto@virgilio.it"/>
    <s v="BARBARA"/>
    <s v="STORTO"/>
    <x v="1017"/>
    <s v="CallCenter Order"/>
    <s v="ShipToStore"/>
    <s v="20105"/>
    <x v="39"/>
    <s v="2"/>
    <s v="814311870"/>
    <s v="Delivered"/>
    <x v="0"/>
    <m/>
    <m/>
    <d v="2026-03-26T16:49:27"/>
    <n v="1"/>
    <d v="2026-03-27T09:35:23"/>
    <s v="system-msg-user@Gucci-IT"/>
    <x v="1010"/>
    <d v="2026-03-27T13:28:33"/>
    <s v="2026-03-27"/>
    <d v="2026-03-31T12:00:00"/>
    <d v="2026-03-31T08:00:00"/>
    <d v="2026-03-27T09:35:23"/>
    <s v="2026-03-30"/>
    <d v="2026-03-30T10:50:47"/>
    <d v="2026-03-31T16:47:46"/>
  </r>
  <r>
    <s v="GB"/>
    <x v="841"/>
    <x v="4053"/>
    <s v="+447961735695"/>
    <s v="zbux@hotmail.co.uk"/>
    <s v="Sultana"/>
    <s v="Begum"/>
    <x v="5429"/>
    <s v="GcomStd"/>
    <s v="ShipToStore"/>
    <s v="20202"/>
    <x v="18"/>
    <s v="1"/>
    <s v="813530822"/>
    <s v="Delivered"/>
    <x v="0"/>
    <m/>
    <m/>
    <d v="2026-05-14T23:44:17"/>
    <n v="1"/>
    <d v="2026-05-14T23:49:07"/>
    <s v="admin@gucci-gb.com"/>
    <x v="5428"/>
    <d v="2026-05-15T08:14:40"/>
    <s v="2026-05-15"/>
    <d v="2026-05-18T00:00:00"/>
    <d v="2026-05-18T17:01:00"/>
    <d v="2026-05-14T23:49:07"/>
    <s v="2026-05-18"/>
    <d v="2026-05-18T15:19:48"/>
    <d v="2026-05-21T17:24:01"/>
  </r>
  <r>
    <s v="AE"/>
    <x v="607"/>
    <x v="4682"/>
    <s v="+971506750975"/>
    <s v="asmaalmarzooqi0o0@gmail.com"/>
    <s v="Asma"/>
    <s v="Almarzooqi"/>
    <x v="5430"/>
    <s v="GcomStd"/>
    <s v="ShipToStore"/>
    <s v="28801"/>
    <x v="30"/>
    <s v="1"/>
    <s v="814310624"/>
    <s v="Delivered"/>
    <x v="0"/>
    <m/>
    <m/>
    <d v="2026-06-02T16:02:17"/>
    <n v="1"/>
    <d v="2026-06-02T16:07:10"/>
    <s v="admin@gucci-ae.com"/>
    <x v="5429"/>
    <d v="2026-06-03T08:26:53"/>
    <s v="2026-06-03"/>
    <d v="2026-06-09T00:00:00"/>
    <d v="2026-06-09T17:04:00"/>
    <d v="2026-06-02T16:07:10"/>
    <s v="2026-06-05"/>
    <d v="2026-06-05T05:26:02"/>
    <d v="2026-06-07T10:04:23"/>
  </r>
  <r>
    <s v="BE"/>
    <x v="3117"/>
    <x v="4683"/>
    <s v="0032477778272"/>
    <s v="zyelacela@hotmail.com"/>
    <s v="ZYELA"/>
    <s v="ÇELA"/>
    <x v="5431"/>
    <s v="CallCenter Order"/>
    <s v="ShipToStore"/>
    <s v="20601"/>
    <x v="3"/>
    <s v="1"/>
    <s v="814193028"/>
    <s v="Returned"/>
    <x v="1"/>
    <m/>
    <m/>
    <d v="2026-01-13T12:24:36"/>
    <n v="1"/>
    <d v="2026-01-13T13:10:09"/>
    <s v="system-msg-user@Gucci-BE"/>
    <x v="5430"/>
    <d v="2026-01-13T15:03:40"/>
    <s v="2026-01-13"/>
    <d v="2026-01-15T12:00:00"/>
    <d v="2026-01-15T09:00:00"/>
    <d v="2026-01-13T13:10:09"/>
    <s v="2026-01-14"/>
    <d v="2026-01-14T13:30:53"/>
    <d v="2026-01-15T13:33:03"/>
  </r>
  <r>
    <s v="GB"/>
    <x v="63"/>
    <x v="1350"/>
    <s v="+447889728771"/>
    <s v="c8dtjsfs8h@privaterelay.appleid.com"/>
    <s v="Tunde"/>
    <s v="Dosumu"/>
    <x v="5432"/>
    <s v="GcomStd"/>
    <s v="ShipToStore"/>
    <s v="20201"/>
    <x v="4"/>
    <s v="1"/>
    <s v="814081208"/>
    <s v="Returned"/>
    <x v="1"/>
    <m/>
    <m/>
    <d v="2026-05-04T13:42:58"/>
    <n v="1"/>
    <d v="2026-05-04T13:47:54"/>
    <s v="admin@gucci-gb.com"/>
    <x v="5431"/>
    <d v="2026-05-04T14:26:24"/>
    <s v="2026-05-04"/>
    <d v="2026-05-06T00:00:00"/>
    <d v="2026-05-06T17:01:00"/>
    <d v="2026-05-04T13:47:54"/>
    <s v="2026-05-05"/>
    <d v="2026-05-05T12:17:39"/>
    <d v="2026-05-07T12:31:57"/>
  </r>
  <r>
    <s v="IT"/>
    <x v="3118"/>
    <x v="276"/>
    <s v="+14084586087"/>
    <s v="clgexninjar@gmail.com"/>
    <s v="Jessie"/>
    <s v="Wu"/>
    <x v="5433"/>
    <s v="InStoreStd"/>
    <s v="ShipToStore"/>
    <s v="20116"/>
    <x v="14"/>
    <s v="1"/>
    <s v="813653470"/>
    <s v="Delivered"/>
    <x v="0"/>
    <m/>
    <m/>
    <d v="2026-05-29T12:50:46"/>
    <n v="1"/>
    <d v="2026-05-29T12:55:40"/>
    <s v="admin@gucci-it.com"/>
    <x v="5432"/>
    <d v="2026-05-29T13:16:47"/>
    <s v="2026-05-29"/>
    <d v="2026-06-01T00:00:00"/>
    <d v="2026-06-01T17:01:00"/>
    <d v="2026-05-29T12:55:40"/>
    <s v="2026-06-01"/>
    <d v="2026-06-01T09:50:33"/>
    <d v="2026-06-03T17:21:04"/>
  </r>
  <r>
    <s v="FR"/>
    <x v="3119"/>
    <x v="2654"/>
    <s v="+33144941470"/>
    <s v="5xk2ztt62m@privaterelay.appleid.com"/>
    <s v="laura"/>
    <s v="correia"/>
    <x v="5434"/>
    <s v="GcomStd"/>
    <s v="ShipToStore"/>
    <s v="20305"/>
    <x v="10"/>
    <s v="1"/>
    <s v="813898824"/>
    <s v="Delivered"/>
    <x v="0"/>
    <m/>
    <m/>
    <d v="2026-02-14T15:19:07"/>
    <n v="1"/>
    <d v="2026-02-14T15:24:06"/>
    <s v="admin@gucci-fr.com"/>
    <x v="5433"/>
    <d v="2026-02-16T09:28:01"/>
    <s v="2026-02-16"/>
    <d v="2026-02-18T00:00:00"/>
    <d v="2026-02-18T09:00:00"/>
    <d v="2026-02-14T15:24:06"/>
    <s v="2026-02-17"/>
    <d v="2026-02-17T13:26:16"/>
    <d v="2026-02-18T17:22:24"/>
  </r>
  <r>
    <s v="GB"/>
    <x v="3120"/>
    <x v="4684"/>
    <s v="00447375097777"/>
    <s v="berrakgokturk2006@hotmail.com"/>
    <s v="BERRAK"/>
    <s v="GOKTURK"/>
    <x v="5435"/>
    <s v="CallCenter Order"/>
    <s v="ShipToStore"/>
    <s v="20201"/>
    <x v="4"/>
    <s v="1"/>
    <s v="813267304"/>
    <s v="Delivered"/>
    <x v="0"/>
    <m/>
    <m/>
    <d v="2026-03-24T09:17:26"/>
    <n v="1"/>
    <d v="2026-03-24T09:26:02"/>
    <s v="katrina.krebsbach@gucci.com"/>
    <x v="5434"/>
    <d v="2026-03-24T10:19:57"/>
    <s v="2026-03-24"/>
    <d v="2026-03-25T12:00:00"/>
    <d v="2026-03-25T18:01:00"/>
    <d v="2026-03-24T09:26:02"/>
    <s v="2026-03-25"/>
    <d v="2026-03-25T13:13:21"/>
    <d v="2026-03-28T13:26:15"/>
  </r>
  <r>
    <s v="ES"/>
    <x v="2979"/>
    <x v="4685"/>
    <s v="+34689789960"/>
    <s v="p6tt2ngdsb@privaterelay.appleid.com"/>
    <s v="Joan"/>
    <s v="Pañella Araujo"/>
    <x v="5436"/>
    <s v="GcomStd"/>
    <s v="ShipToStore"/>
    <s v="21103"/>
    <x v="42"/>
    <s v="1"/>
    <s v="814104016"/>
    <s v="Delivered"/>
    <x v="0"/>
    <m/>
    <m/>
    <d v="2026-06-11T06:37:15"/>
    <n v="1"/>
    <d v="2026-06-11T06:42:13"/>
    <s v="admin@gucci-es.com"/>
    <x v="5435"/>
    <d v="2026-06-11T09:42:03"/>
    <s v="2026-06-11"/>
    <d v="2026-06-12T00:00:00"/>
    <d v="2026-06-12T17:01:00"/>
    <d v="2026-06-11T06:42:13"/>
    <s v="2026-06-12"/>
    <d v="2026-06-12T09:51:40"/>
    <d v="2026-06-12T14:50:59"/>
  </r>
  <r>
    <s v="GB"/>
    <x v="1044"/>
    <x v="1277"/>
    <s v="+447740089686"/>
    <s v="tassainemitchell@gmail.com"/>
    <s v="Tassaine"/>
    <s v="Mitchell"/>
    <x v="5437"/>
    <s v="GcomStd"/>
    <s v="ShipToStore"/>
    <s v="20201"/>
    <x v="4"/>
    <s v="1"/>
    <s v="813936285"/>
    <s v="Delivered"/>
    <x v="0"/>
    <m/>
    <m/>
    <d v="2026-01-08T15:14:02"/>
    <n v="1"/>
    <d v="2026-01-08T15:19:00"/>
    <s v="admin@gucci-gb.com"/>
    <x v="5436"/>
    <d v="2026-01-09T07:34:35"/>
    <s v="2026-01-09"/>
    <d v="2026-01-09T00:00:00"/>
    <d v="2026-01-12T18:01:00"/>
    <d v="2026-01-08T15:19:00"/>
    <s v="2026-01-12"/>
    <d v="2026-01-12T12:10:29"/>
    <d v="2026-01-14T13:44:51"/>
  </r>
  <r>
    <s v="IT"/>
    <x v="3121"/>
    <x v="4686"/>
    <s v="+7477918397"/>
    <s v="sadanova87@mail.ru"/>
    <s v="Guldana"/>
    <s v="Yeskendirova"/>
    <x v="5438"/>
    <s v="InStoreStd"/>
    <s v="ShipToStore"/>
    <s v="20102"/>
    <x v="41"/>
    <s v="1"/>
    <s v="813477654"/>
    <s v="Delivered"/>
    <x v="0"/>
    <m/>
    <m/>
    <d v="2026-03-30T11:58:20"/>
    <n v="1"/>
    <d v="2026-03-31T07:35:10"/>
    <s v="system-msg-user@Gucci-IT"/>
    <x v="5437"/>
    <d v="2026-03-31T12:34:48"/>
    <s v="2026-03-31"/>
    <d v="2026-04-01T00:00:00"/>
    <d v="2026-04-01T08:00:00"/>
    <d v="2026-03-31T07:35:10"/>
    <s v="2026-04-01"/>
    <d v="2026-04-01T09:42:40"/>
    <d v="2026-04-04T14:20:34"/>
  </r>
  <r>
    <s v="IT"/>
    <x v="508"/>
    <x v="4687"/>
    <s v="+393476800007"/>
    <s v="studiolegalemileto@libero.it"/>
    <s v="Alessandro"/>
    <s v="Mileto"/>
    <x v="5439"/>
    <s v="InStoreStd"/>
    <s v="ShipToStore"/>
    <s v="20182"/>
    <x v="25"/>
    <s v="1"/>
    <s v="813731245"/>
    <s v="Delivered"/>
    <x v="0"/>
    <m/>
    <m/>
    <d v="2026-06-07T16:19:45"/>
    <n v="1"/>
    <d v="2026-06-08T10:31:59"/>
    <s v="manha.wong@gucci.com"/>
    <x v="5438"/>
    <d v="2026-06-08T13:16:10"/>
    <s v="2026-06-08"/>
    <d v="2026-06-11T00:00:00"/>
    <d v="2026-06-10T08:30:00"/>
    <d v="2026-06-08T10:31:59"/>
    <s v="2026-06-09"/>
    <d v="2026-06-09T10:17:06"/>
    <d v="2026-06-12T14:11:13"/>
  </r>
  <r>
    <s v="NO"/>
    <x v="1722"/>
    <x v="4688"/>
    <s v="+4790652838"/>
    <s v="helene.b.wiese@gmail.com"/>
    <s v="Helene"/>
    <s v="Wiese"/>
    <x v="5440"/>
    <s v="InStoreStd"/>
    <s v="ShipToStore"/>
    <s v="21841"/>
    <x v="29"/>
    <s v="1"/>
    <s v="813653467"/>
    <s v="Delivered"/>
    <x v="0"/>
    <m/>
    <m/>
    <d v="2026-01-09T13:41:37"/>
    <n v="1"/>
    <d v="2026-01-09T13:46:29"/>
    <s v="admin@gucci-no.com"/>
    <x v="5439"/>
    <d v="2026-01-09T14:29:54"/>
    <s v="2026-01-09"/>
    <d v="2026-01-13T00:00:00"/>
    <d v="2026-01-13T09:00:00"/>
    <d v="2026-01-09T13:46:29"/>
    <s v="2026-01-13"/>
    <d v="2026-01-13T09:24:21"/>
    <d v="2026-01-20T13:37:07"/>
  </r>
  <r>
    <s v="DE"/>
    <x v="330"/>
    <x v="4689"/>
    <s v="+4915259738602"/>
    <s v="koepke.michaela3107@gmail.com"/>
    <s v="Emily"/>
    <s v="Köpke"/>
    <x v="5441"/>
    <s v="GcomStd"/>
    <s v="ShipToStore"/>
    <s v="20501"/>
    <x v="17"/>
    <s v="1"/>
    <s v="814283712"/>
    <s v="Delivered"/>
    <x v="0"/>
    <m/>
    <m/>
    <d v="2026-06-07T16:57:57"/>
    <n v="1"/>
    <d v="2026-06-07T17:02:56"/>
    <s v="admin@gucci-de.com"/>
    <x v="5440"/>
    <d v="2026-06-08T08:39:02"/>
    <s v="2026-06-08"/>
    <d v="2026-06-10T00:00:00"/>
    <d v="2026-06-10T08:00:00"/>
    <d v="2026-06-07T17:02:56"/>
    <s v="2026-06-09"/>
    <d v="2026-06-09T09:37:13"/>
    <d v="2026-06-10T11:00:56"/>
  </r>
  <r>
    <s v="FR"/>
    <x v="3122"/>
    <x v="4690"/>
    <s v="+33664580186"/>
    <s v="tynakalonji@gmail.com"/>
    <s v="Fortyna"/>
    <s v="Kalonji"/>
    <x v="5442"/>
    <s v="GcomStd"/>
    <s v="ShipToStore"/>
    <s v="20316"/>
    <x v="13"/>
    <s v="1"/>
    <s v="813922420"/>
    <s v="Returned"/>
    <x v="1"/>
    <m/>
    <m/>
    <d v="2026-02-07T11:24:01"/>
    <n v="1"/>
    <d v="2026-02-07T11:28:57"/>
    <s v="admin@gucci-fr.com"/>
    <x v="5441"/>
    <d v="2026-02-09T14:23:12"/>
    <s v="2026-02-09"/>
    <d v="2026-02-11T00:00:00"/>
    <d v="2026-02-11T09:00:00"/>
    <d v="2026-02-07T11:28:57"/>
    <s v="2026-02-10"/>
    <d v="2026-02-10T11:07:10"/>
    <d v="2026-02-13T12:18:41"/>
  </r>
  <r>
    <s v="FR"/>
    <x v="3123"/>
    <x v="4691"/>
    <s v="+33144941470"/>
    <s v="aurelie.klinsbocckel@gmail.com"/>
    <s v="AURELIE"/>
    <s v="KLINSBOCCKEL"/>
    <x v="5443"/>
    <s v="GcomStd"/>
    <s v="ShipToStore"/>
    <s v="20305"/>
    <x v="10"/>
    <s v="1"/>
    <s v="814323901"/>
    <s v="Delivered"/>
    <x v="0"/>
    <m/>
    <m/>
    <d v="2026-06-14T20:22:16"/>
    <n v="1"/>
    <d v="2026-06-14T20:27:15"/>
    <s v="admin@gucci-fr.com"/>
    <x v="5442"/>
    <d v="2026-06-15T11:02:14"/>
    <s v="2026-06-15"/>
    <d v="2026-06-17T00:00:00"/>
    <d v="2026-06-17T08:00:00"/>
    <d v="2026-06-14T20:27:15"/>
    <s v="2026-06-16"/>
    <d v="2026-06-16T14:28:43"/>
    <d v="2026-06-17T08:36:08"/>
  </r>
  <r>
    <s v="GB"/>
    <x v="196"/>
    <x v="4692"/>
    <s v="+447359756151"/>
    <s v="tabzincog0@gmail.com"/>
    <s v="Emmanuel"/>
    <s v="Tabala"/>
    <x v="5444"/>
    <s v="GcomStd"/>
    <s v="ShipToStore"/>
    <s v="20218"/>
    <x v="33"/>
    <s v="1"/>
    <s v="807189668"/>
    <s v="Picked"/>
    <x v="3"/>
    <m/>
    <m/>
    <d v="2026-06-15T16:16:08"/>
    <n v="2"/>
    <d v="2026-06-15T16:21:05"/>
    <s v="admin@gucci-gb.com"/>
    <x v="5443"/>
    <d v="2026-06-16T07:14:20"/>
    <s v="2026-06-16"/>
    <d v="2026-06-17T00:00:00"/>
    <d v="2026-06-17T17:01:00"/>
    <d v="2026-06-15T16:21:05"/>
    <s v="2026-06-17"/>
    <d v="2026-06-17T10:18:08"/>
    <d v="2026-06-17T10:21:05"/>
  </r>
  <r>
    <s v="IT"/>
    <x v="354"/>
    <x v="4693"/>
    <s v="+393357119187"/>
    <s v="chiarabaldacci@gmail.com"/>
    <s v="Chiara"/>
    <s v="Baldacci"/>
    <x v="5445"/>
    <s v="InStoreStd"/>
    <s v="ShipToStore"/>
    <s v="20103"/>
    <x v="24"/>
    <s v="1"/>
    <s v="813333097"/>
    <s v="Delivered"/>
    <x v="0"/>
    <m/>
    <m/>
    <d v="2026-04-13T09:51:21"/>
    <n v="1"/>
    <d v="2026-04-14T07:50:16"/>
    <s v="system-msg-user@Gucci-IT"/>
    <x v="5444"/>
    <d v="2026-04-14T09:40:42"/>
    <s v="2026-04-14"/>
    <d v="2026-04-14T00:00:00"/>
    <d v="2026-04-14T17:01:00"/>
    <d v="2026-04-14T07:50:16"/>
    <s v="2026-04-15"/>
    <d v="2026-04-15T10:29:53"/>
    <d v="2026-04-17T08:57:50"/>
  </r>
  <r>
    <s v="DE"/>
    <x v="713"/>
    <x v="1656"/>
    <s v="+4917632664884"/>
    <s v="aliibrahim10013@gmail.com"/>
    <s v="Ali"/>
    <s v="Ibrahim"/>
    <x v="5446"/>
    <s v="GcomStd"/>
    <s v="ShipToStore"/>
    <s v="20504"/>
    <x v="16"/>
    <s v="1"/>
    <s v="813577477"/>
    <s v="Returned"/>
    <x v="1"/>
    <m/>
    <m/>
    <d v="2026-02-24T18:38:16"/>
    <n v="2"/>
    <d v="2026-02-24T18:43:15"/>
    <s v="admin@gucci-de.com"/>
    <x v="5445"/>
    <d v="2026-02-25T09:52:39"/>
    <s v="2026-02-25"/>
    <d v="2026-02-27T00:00:00"/>
    <d v="2026-02-27T09:00:00"/>
    <d v="2026-02-24T18:43:15"/>
    <s v="2026-02-26"/>
    <d v="2026-02-26T11:21:22"/>
    <d v="2026-02-28T13:46:56"/>
  </r>
  <r>
    <s v="DE"/>
    <x v="3023"/>
    <x v="4694"/>
    <s v="+4915122886674"/>
    <s v="llh@gmx.de"/>
    <s v="Lennart"/>
    <s v="Hölscher"/>
    <x v="5447"/>
    <s v="GcomStd"/>
    <s v="ShipToStore"/>
    <s v="20505"/>
    <x v="7"/>
    <s v="1"/>
    <s v="803534194"/>
    <s v="Returned"/>
    <x v="1"/>
    <m/>
    <m/>
    <d v="2026-01-09T11:04:10"/>
    <n v="1"/>
    <d v="2026-01-09T11:09:08"/>
    <s v="admin@gucci-de.com"/>
    <x v="5446"/>
    <d v="2026-01-09T11:53:29"/>
    <s v="2026-01-09"/>
    <d v="2026-01-13T00:00:00"/>
    <d v="2026-01-13T09:00:00"/>
    <d v="2026-01-09T11:09:08"/>
    <s v="2026-01-12"/>
    <d v="2026-01-12T10:51:27"/>
    <d v="2026-01-27T10:17:16"/>
  </r>
  <r>
    <s v="IT"/>
    <x v="1049"/>
    <x v="4695"/>
    <s v="+3933560144"/>
    <s v="bazhedana@gmail.com"/>
    <s v="Daniella"/>
    <s v="Bazhenova"/>
    <x v="5448"/>
    <s v="GcomStd"/>
    <s v="ShipToStore"/>
    <s v="20105"/>
    <x v="39"/>
    <s v="1"/>
    <s v="813057914"/>
    <s v="Delivered"/>
    <x v="0"/>
    <m/>
    <m/>
    <d v="2026-01-21T12:16:48"/>
    <n v="2"/>
    <d v="2026-01-21T12:21:45"/>
    <s v="admin@gucci-it.com"/>
    <x v="5447"/>
    <d v="2026-01-21T13:21:35"/>
    <s v="2026-01-21"/>
    <d v="2026-01-22T00:00:00"/>
    <d v="2026-01-22T18:01:00"/>
    <d v="2026-01-21T12:21:45"/>
    <s v="2026-01-22"/>
    <d v="2026-01-22T13:19:48"/>
    <d v="2026-01-23T11:55:20"/>
  </r>
  <r>
    <s v="NO"/>
    <x v="3124"/>
    <x v="4696"/>
    <s v="+4793082293"/>
    <s v="medusny@hotmail.com"/>
    <s v="Medusny"/>
    <s v="Rasathurai"/>
    <x v="5449"/>
    <s v="GcomStd"/>
    <s v="ShipToStore"/>
    <s v="21841"/>
    <x v="29"/>
    <s v="1"/>
    <s v="813031585"/>
    <s v="Delivered"/>
    <x v="0"/>
    <m/>
    <m/>
    <d v="2026-03-12T09:17:52"/>
    <n v="1"/>
    <d v="2026-03-12T09:22:45"/>
    <s v="admin@gucci-no.com"/>
    <x v="5448"/>
    <d v="2026-03-12T10:49:32"/>
    <s v="2026-03-12"/>
    <d v="2026-03-16T00:00:00"/>
    <d v="2026-03-16T09:00:00"/>
    <d v="2026-03-12T09:22:45"/>
    <s v="2026-03-16"/>
    <d v="2026-03-16T10:08:46"/>
    <d v="2026-03-16T12:32:51"/>
  </r>
  <r>
    <s v="FR"/>
    <x v="198"/>
    <x v="4697"/>
    <s v="+33783068565"/>
    <s v="navarrobernadm@gmail.com"/>
    <s v="Marta"/>
    <s v="Navarro Bernad"/>
    <x v="5450"/>
    <s v="GcomStd"/>
    <s v="ShipToStore"/>
    <s v="20346"/>
    <x v="12"/>
    <s v="1"/>
    <s v="814189215"/>
    <s v="Picked"/>
    <x v="3"/>
    <m/>
    <m/>
    <d v="2026-06-08T19:42:06"/>
    <n v="1"/>
    <d v="2026-06-08T19:47:01"/>
    <s v="admin@gucci-fr.com"/>
    <x v="5449"/>
    <d v="2026-06-09T07:22:51"/>
    <s v="2026-06-09"/>
    <d v="2026-06-10T00:00:00"/>
    <d v="2026-06-10T17:01:00"/>
    <d v="2026-06-08T19:47:01"/>
    <s v="2026-06-10"/>
    <d v="2026-06-11T07:28:39"/>
    <d v="2026-06-11T07:28:38"/>
  </r>
  <r>
    <s v="NO"/>
    <x v="666"/>
    <x v="4698"/>
    <s v="+4799689171"/>
    <s v="holstlarseni@gmail.com"/>
    <s v="Ingrid"/>
    <s v="Holst-Larsen"/>
    <x v="5451"/>
    <s v="GcomStd"/>
    <s v="ShipToStore"/>
    <s v="21841"/>
    <x v="29"/>
    <s v="1"/>
    <s v="814017697"/>
    <s v="Delivered"/>
    <x v="0"/>
    <m/>
    <m/>
    <d v="2026-03-08T21:39:36"/>
    <n v="1"/>
    <d v="2026-03-08T21:44:29"/>
    <s v="admin@gucci-no.com"/>
    <x v="5450"/>
    <d v="2026-03-09T08:45:47"/>
    <s v="2026-03-09"/>
    <d v="2026-03-11T00:00:00"/>
    <d v="2026-03-11T09:00:00"/>
    <d v="2026-03-08T21:44:29"/>
    <s v="2026-03-11"/>
    <d v="2026-03-11T12:47:04"/>
    <d v="2026-03-12T16:12:45"/>
  </r>
  <r>
    <s v="IT"/>
    <x v="3066"/>
    <x v="3608"/>
    <s v="+393355439395"/>
    <s v="elsamichael1@gmail.com"/>
    <s v="Elsa"/>
    <s v="Michael"/>
    <x v="5452"/>
    <s v="InStoreStd"/>
    <s v="ShipToStore"/>
    <s v="20103"/>
    <x v="24"/>
    <s v="1"/>
    <s v="814090900"/>
    <s v="Delivered"/>
    <x v="0"/>
    <m/>
    <m/>
    <d v="2026-05-15T08:16:05"/>
    <n v="1"/>
    <d v="2026-05-15T08:21:03"/>
    <s v="admin@gucci-it.com"/>
    <x v="5451"/>
    <d v="2026-05-15T13:47:57"/>
    <s v="2026-05-15"/>
    <d v="2026-05-18T00:00:00"/>
    <d v="2026-05-18T17:01:00"/>
    <d v="2026-05-15T08:21:03"/>
    <s v="2026-05-18"/>
    <d v="2026-05-19T09:19:29"/>
    <d v="2026-05-25T17:07:18"/>
  </r>
  <r>
    <s v="FR"/>
    <x v="3125"/>
    <x v="4699"/>
    <s v="+33648662903"/>
    <s v="gilianalieva@gmail.com"/>
    <s v="Giliana"/>
    <s v="Alieva"/>
    <x v="5453"/>
    <s v="InStoreStd"/>
    <s v="ShipToStore"/>
    <s v="20400"/>
    <x v="43"/>
    <s v="1"/>
    <s v="814192351"/>
    <s v="Delivered"/>
    <x v="0"/>
    <m/>
    <m/>
    <d v="2026-04-04T15:43:21"/>
    <n v="1"/>
    <d v="2026-04-04T16:50:18"/>
    <s v="manha.wong@gucci.com"/>
    <x v="5452"/>
    <d v="2026-04-07T12:12:14"/>
    <s v="2026-04-07"/>
    <d v="2026-04-09T00:00:00"/>
    <d v="2026-04-09T08:30:00"/>
    <d v="2026-04-04T16:50:18"/>
    <s v="2026-04-08"/>
    <d v="2026-04-08T09:35:19"/>
    <d v="2026-04-11T08:53:59"/>
  </r>
  <r>
    <s v="BE"/>
    <x v="3126"/>
    <x v="4700"/>
    <s v="+32472107008"/>
    <s v="moisemakila@gmail.com"/>
    <s v="Makila Moïse"/>
    <s v="Mayembo"/>
    <x v="5454"/>
    <s v="GcomStd"/>
    <s v="ShipToStore"/>
    <s v="20601"/>
    <x v="3"/>
    <s v="1"/>
    <s v="814017125"/>
    <s v="Delivered"/>
    <x v="0"/>
    <m/>
    <m/>
    <d v="2026-01-20T20:04:51"/>
    <n v="1"/>
    <d v="2026-01-20T20:09:44"/>
    <s v="admin@gucci-be.com"/>
    <x v="5453"/>
    <d v="2026-01-21T08:37:14"/>
    <s v="2026-01-21"/>
    <d v="2026-01-23T00:00:00"/>
    <d v="2026-01-23T09:00:00"/>
    <d v="2026-01-20T20:09:44"/>
    <s v="2026-01-22"/>
    <d v="2026-01-23T09:42:53"/>
    <d v="2026-01-24T09:28:28"/>
  </r>
  <r>
    <s v="ES"/>
    <x v="3127"/>
    <x v="4701"/>
    <s v="+5215591986558"/>
    <s v="anasofiamtze@gmail.com"/>
    <s v="Ana Sofia"/>
    <s v="Martinez Espiñeira"/>
    <x v="5455"/>
    <s v="GcomStd"/>
    <s v="ShipToStore"/>
    <s v="21102"/>
    <x v="37"/>
    <s v="1"/>
    <s v="813936588"/>
    <s v="Delivered"/>
    <x v="0"/>
    <m/>
    <m/>
    <d v="2026-04-04T22:35:31"/>
    <n v="1"/>
    <d v="2026-04-04T22:40:21"/>
    <s v="admin@gucci-es.com"/>
    <x v="5454"/>
    <d v="2026-04-07T08:32:31"/>
    <s v="2026-04-07"/>
    <d v="2026-04-08T00:00:00"/>
    <d v="2026-04-08T17:01:00"/>
    <d v="2026-04-04T22:40:21"/>
    <s v="2026-04-08"/>
    <d v="2026-04-08T09:59:08"/>
    <d v="2026-04-08T18:20:45"/>
  </r>
  <r>
    <s v="FR"/>
    <x v="3128"/>
    <x v="1558"/>
    <s v="+33768152739"/>
    <s v="liajanaeve@gmail.com"/>
    <s v="Lia"/>
    <s v="Lama"/>
    <x v="5456"/>
    <s v="GcomStd"/>
    <s v="ShipToStore"/>
    <s v="20316"/>
    <x v="13"/>
    <s v="1"/>
    <s v="813737859"/>
    <s v="Delivered"/>
    <x v="0"/>
    <m/>
    <m/>
    <d v="2026-06-11T10:21:50"/>
    <n v="1"/>
    <d v="2026-06-11T10:26:49"/>
    <s v="admin@gucci-fr.com"/>
    <x v="5455"/>
    <d v="2026-06-11T12:25:01"/>
    <s v="2026-06-11"/>
    <d v="2026-06-15T00:00:00"/>
    <d v="2026-06-15T08:00:00"/>
    <d v="2026-06-11T10:26:49"/>
    <s v="2026-06-12"/>
    <d v="2026-06-12T10:16:56"/>
    <d v="2026-06-15T12:32:15"/>
  </r>
  <r>
    <s v="IT"/>
    <x v="3129"/>
    <x v="4702"/>
    <s v="+393313401038"/>
    <s v="sbrfarzane@gmail.com"/>
    <s v="Farzaneh"/>
    <s v="Saboorsheikhi"/>
    <x v="5457"/>
    <s v="GcomStd"/>
    <s v="ShipToStore"/>
    <s v="20103"/>
    <x v="24"/>
    <s v="1"/>
    <s v="814334795"/>
    <s v="Delivered"/>
    <x v="0"/>
    <m/>
    <m/>
    <d v="2026-03-14T23:01:36"/>
    <n v="1"/>
    <d v="2026-03-14T23:06:36"/>
    <s v="admin@gucci-it.com"/>
    <x v="5456"/>
    <d v="2026-03-16T10:38:53"/>
    <s v="2026-03-16"/>
    <d v="2026-03-18T00:00:00"/>
    <d v="2026-03-18T09:00:00"/>
    <d v="2026-03-14T23:06:36"/>
    <s v="2026-03-17"/>
    <d v="2026-03-17T13:06:59"/>
    <d v="2026-03-18T14:15:45"/>
  </r>
  <r>
    <s v="FR"/>
    <x v="764"/>
    <x v="2870"/>
    <s v="+4791514419"/>
    <s v="sebastianamundsen2@gmail.com"/>
    <s v="sebastian renee"/>
    <s v="amundsen"/>
    <x v="3159"/>
    <s v="GcomStd"/>
    <s v="ShipToStore"/>
    <s v="20346"/>
    <x v="12"/>
    <s v="3"/>
    <s v="814157069"/>
    <s v="Delivered"/>
    <x v="0"/>
    <m/>
    <m/>
    <d v="2026-02-26T22:55:07"/>
    <n v="1"/>
    <d v="2026-02-26T23:00:41"/>
    <s v="admin@gucci-fr.com"/>
    <x v="3152"/>
    <d v="2026-02-27T13:54:36"/>
    <s v="2026-02-27"/>
    <d v="2026-03-02T00:00:00"/>
    <d v="2026-03-02T18:01:00"/>
    <d v="2026-02-26T23:00:41"/>
    <s v="2026-03-02"/>
    <d v="2026-03-04T15:39:03"/>
    <d v="2026-03-05T13:09:08"/>
  </r>
  <r>
    <s v="IT"/>
    <x v="456"/>
    <x v="4703"/>
    <s v="00393488914006"/>
    <s v="fc@caravattiecrippa.it"/>
    <s v="FILIPPO"/>
    <s v="CARAVATTI"/>
    <x v="5458"/>
    <s v="CallCenter Order"/>
    <s v="ShipToStore"/>
    <s v="20103"/>
    <x v="24"/>
    <s v="1"/>
    <s v="814060447"/>
    <s v="Delivered"/>
    <x v="0"/>
    <m/>
    <m/>
    <d v="2026-01-20T09:56:44"/>
    <n v="1"/>
    <d v="2026-01-20T10:47:14"/>
    <s v="veronica.pasquini@gucci.com"/>
    <x v="5457"/>
    <d v="2026-01-20T12:02:04"/>
    <s v="2026-01-20"/>
    <d v="2026-01-22T12:00:00"/>
    <d v="2026-01-22T09:00:00"/>
    <d v="2026-01-20T10:47:14"/>
    <s v="2026-01-21"/>
    <d v="2026-01-21T12:44:38"/>
    <d v="2026-01-21T13:53:19"/>
  </r>
  <r>
    <s v="DE"/>
    <x v="3130"/>
    <x v="4704"/>
    <s v="+4917664008734"/>
    <s v="fxrhthrrrc@privaterelay.appleid.com"/>
    <s v="Evin"/>
    <s v="Yalman"/>
    <x v="5459"/>
    <s v="GcomStd"/>
    <s v="ShipToStore"/>
    <s v="20501"/>
    <x v="17"/>
    <s v="1"/>
    <s v="813922292"/>
    <s v="Delivered"/>
    <x v="0"/>
    <m/>
    <m/>
    <d v="2026-02-20T21:39:49"/>
    <n v="1"/>
    <d v="2026-02-20T21:44:42"/>
    <s v="admin@gucci-de.com"/>
    <x v="5458"/>
    <d v="2026-02-23T10:45:28"/>
    <s v="2026-02-23"/>
    <d v="2026-02-25T00:00:00"/>
    <d v="2026-02-25T09:00:00"/>
    <d v="2026-02-20T21:44:42"/>
    <s v="2026-02-24"/>
    <d v="2026-02-24T14:47:37"/>
    <d v="2026-02-26T16:21:30"/>
  </r>
  <r>
    <s v="IT"/>
    <x v="1617"/>
    <x v="4705"/>
    <s v="+393280035330"/>
    <s v="alessandra.leo27@libero.it"/>
    <s v="Isabella"/>
    <s v="Neri"/>
    <x v="5460"/>
    <s v="InStoreStd"/>
    <s v="ShipToStore"/>
    <s v="20108"/>
    <x v="15"/>
    <s v="1"/>
    <s v="813731065"/>
    <s v="Delivered"/>
    <x v="0"/>
    <m/>
    <m/>
    <d v="2026-04-02T12:35:28"/>
    <n v="1"/>
    <d v="2026-04-02T13:41:26"/>
    <s v="veronica.pasquini@gucci.com"/>
    <x v="5459"/>
    <d v="2026-04-02T14:06:05"/>
    <s v="2026-04-02"/>
    <d v="2026-04-03T00:00:00"/>
    <d v="2026-04-03T17:01:00"/>
    <d v="2026-04-02T13:41:26"/>
    <s v="2026-04-03"/>
    <d v="2026-04-03T11:43:19"/>
    <d v="2026-04-09T09:40:15"/>
  </r>
  <r>
    <s v="IT"/>
    <x v="415"/>
    <x v="4706"/>
    <s v="+393407356135"/>
    <s v="paolo.migliaccio@outlook.com"/>
    <s v="Paolo"/>
    <s v="Migliaccio"/>
    <x v="5461"/>
    <s v="GcomStd"/>
    <s v="ShipToStore"/>
    <s v="20105"/>
    <x v="39"/>
    <s v="1"/>
    <s v="813937829"/>
    <s v="Delivered"/>
    <x v="0"/>
    <m/>
    <m/>
    <d v="2026-04-23T16:22:11"/>
    <n v="1"/>
    <d v="2026-04-23T16:27:10"/>
    <s v="admin@gucci-it.com"/>
    <x v="5460"/>
    <d v="2026-04-24T11:06:24"/>
    <s v="2026-04-24"/>
    <d v="2026-04-27T00:00:00"/>
    <d v="2026-04-27T17:01:00"/>
    <d v="2026-04-23T16:27:10"/>
    <s v="2026-04-27"/>
    <d v="2026-04-27T13:02:09"/>
    <d v="2026-04-27T15:05:29"/>
  </r>
  <r>
    <s v="IT"/>
    <x v="3131"/>
    <x v="4707"/>
    <s v="+393208332508"/>
    <s v="hsjsfsytc7@privaterelay.appleid.com"/>
    <s v="Brayan"/>
    <s v="Garofalo"/>
    <x v="5462"/>
    <s v="GcomStd"/>
    <s v="ShipToStore"/>
    <s v="20175"/>
    <x v="26"/>
    <s v="2"/>
    <s v="813097882"/>
    <s v="Delivered"/>
    <x v="0"/>
    <m/>
    <m/>
    <d v="2026-03-29T21:38:05"/>
    <n v="1"/>
    <d v="2026-03-29T21:42:57"/>
    <s v="admin@gucci-it.com"/>
    <x v="5461"/>
    <d v="2026-03-30T10:12:39"/>
    <s v="2026-03-30"/>
    <d v="2026-03-31T00:00:00"/>
    <d v="2026-03-31T17:01:00"/>
    <d v="2026-03-29T21:42:57"/>
    <s v="2026-03-31"/>
    <d v="2026-03-31T10:46:45"/>
    <d v="2026-03-31T15:26:51"/>
  </r>
  <r>
    <s v="GB"/>
    <x v="27"/>
    <x v="830"/>
    <s v="+447779713937"/>
    <s v="luigi@orobianco.studio.com"/>
    <s v="Luigi"/>
    <s v="Esposito"/>
    <x v="5025"/>
    <s v="InStoreStd"/>
    <s v="ShipToStore"/>
    <s v="20202"/>
    <x v="18"/>
    <s v="1"/>
    <s v="814334370"/>
    <s v="Delivered"/>
    <x v="0"/>
    <m/>
    <m/>
    <d v="2026-02-28T13:37:49"/>
    <n v="1"/>
    <d v="2026-03-02T08:45:06"/>
    <s v="system-msg-user@Gucci-GB"/>
    <x v="5024"/>
    <d v="2026-03-02T10:14:51"/>
    <s v="2026-03-02"/>
    <d v="2026-03-03T00:00:00"/>
    <d v="2026-03-03T18:01:00"/>
    <d v="2026-03-02T08:45:06"/>
    <s v="2026-03-03"/>
    <d v="2026-03-03T16:24:49"/>
    <d v="2026-03-06T12:47:46"/>
  </r>
  <r>
    <s v="IT"/>
    <x v="1313"/>
    <x v="4708"/>
    <s v="+3966790405"/>
    <s v="diego2000.com@gmail.com"/>
    <s v="Diego Victor"/>
    <s v="Dumbravanu"/>
    <x v="5463"/>
    <s v="GcomStd"/>
    <s v="ShipToStore"/>
    <s v="20105"/>
    <x v="39"/>
    <s v="1"/>
    <s v="813267304"/>
    <s v="Delivered"/>
    <x v="0"/>
    <m/>
    <m/>
    <d v="2026-04-21T22:17:58"/>
    <n v="1"/>
    <d v="2026-04-21T22:22:55"/>
    <s v="admin@gucci-it.com"/>
    <x v="5462"/>
    <d v="2026-04-22T10:27:52"/>
    <s v="2026-04-22"/>
    <d v="2026-04-23T00:00:00"/>
    <d v="2026-04-23T17:01:00"/>
    <d v="2026-04-21T22:22:55"/>
    <s v="2026-04-23"/>
    <d v="2026-04-23T10:54:51"/>
    <d v="2026-05-03T14:23:58"/>
  </r>
  <r>
    <s v="ES"/>
    <x v="3132"/>
    <x v="4709"/>
    <s v="+34914311717"/>
    <s v="zalethherrera27@gmail.com"/>
    <s v="Zalett"/>
    <s v="Herrera"/>
    <x v="5464"/>
    <s v="GcomStd"/>
    <s v="ShipToStore"/>
    <s v="21102"/>
    <x v="37"/>
    <s v="1"/>
    <s v="813766632"/>
    <s v="Delivered"/>
    <x v="0"/>
    <m/>
    <m/>
    <d v="2026-01-20T21:59:50"/>
    <n v="1"/>
    <d v="2026-01-20T22:04:47"/>
    <s v="admin@gucci-es.com"/>
    <x v="5463"/>
    <d v="2026-01-21T09:41:35"/>
    <s v="2026-01-21"/>
    <d v="2026-01-22T00:00:00"/>
    <d v="2026-01-22T18:01:00"/>
    <d v="2026-01-20T22:04:47"/>
    <s v="2026-01-22"/>
    <d v="2026-01-22T14:29:37"/>
    <d v="2026-01-22T17:03:08"/>
  </r>
  <r>
    <s v="NL"/>
    <x v="3133"/>
    <x v="4710"/>
    <s v="+31657570798"/>
    <s v="marja.bleekemolen@pn.nl"/>
    <s v="René"/>
    <s v="Dirks"/>
    <x v="5465"/>
    <s v="InStoreStd"/>
    <s v="ShipToStore"/>
    <s v="20901"/>
    <x v="9"/>
    <s v="1"/>
    <s v="814317245"/>
    <s v="Delivered"/>
    <x v="0"/>
    <m/>
    <m/>
    <d v="2026-06-14T14:16:17"/>
    <n v="1"/>
    <d v="2026-06-14T14:21:14"/>
    <s v="admin@gucci-nl.com"/>
    <x v="5464"/>
    <d v="2026-06-15T06:04:38"/>
    <s v="2026-06-15"/>
    <d v="2026-06-17T00:00:00"/>
    <d v="2026-06-17T08:00:00"/>
    <d v="2026-06-14T14:21:14"/>
    <s v="2026-06-16"/>
    <d v="2026-06-16T09:35:01"/>
    <d v="2026-06-17T09:54:15"/>
  </r>
  <r>
    <s v="FR"/>
    <x v="1036"/>
    <x v="1267"/>
    <s v="+33676749512"/>
    <s v="kribiemma@gmail.com"/>
    <s v="Mimi"/>
    <s v="Amougou"/>
    <x v="1335"/>
    <s v="InStoreStd"/>
    <s v="ShipToStore"/>
    <s v="20305"/>
    <x v="10"/>
    <s v="1"/>
    <s v="814092305"/>
    <s v="Delivered"/>
    <x v="0"/>
    <m/>
    <m/>
    <d v="2026-03-24T18:06:55"/>
    <n v="1"/>
    <d v="2026-03-25T08:25:05"/>
    <s v="system-msg-user@Gucci-FR"/>
    <x v="1328"/>
    <d v="2026-03-25T14:05:46"/>
    <s v="2026-03-25"/>
    <d v="2026-03-27T00:00:00"/>
    <d v="2026-03-27T09:00:00"/>
    <d v="2026-03-25T08:25:05"/>
    <s v="2026-03-26"/>
    <d v="2026-03-26T15:26:38"/>
    <d v="2026-03-27T11:54:21"/>
  </r>
  <r>
    <s v="IT"/>
    <x v="118"/>
    <x v="121"/>
    <s v="+3922988142"/>
    <s v="manu63rossi@gmail.com"/>
    <s v="Manuela"/>
    <s v="Rossi"/>
    <x v="5466"/>
    <s v="InStoreStd"/>
    <s v="ShipToStore"/>
    <s v="20108"/>
    <x v="15"/>
    <s v="1"/>
    <s v="814188950"/>
    <s v="Delivered"/>
    <x v="0"/>
    <m/>
    <m/>
    <d v="2026-05-09T15:53:47"/>
    <n v="1"/>
    <d v="2026-05-09T15:58:41"/>
    <s v="admin@gucci-it.com"/>
    <x v="5465"/>
    <d v="2026-05-12T07:15:15"/>
    <s v="2026-05-12"/>
    <d v="2026-05-12T00:00:00"/>
    <d v="2026-05-12T17:01:00"/>
    <d v="2026-05-09T15:58:41"/>
    <s v="2026-05-13"/>
    <d v="2026-05-13T13:33:46"/>
    <d v="2026-05-15T09:16:15"/>
  </r>
  <r>
    <s v="NL"/>
    <x v="3134"/>
    <x v="4711"/>
    <s v="+31203230428"/>
    <s v="hila.bencha@gmail.com"/>
    <s v="Chahid"/>
    <s v="El hana"/>
    <x v="5467"/>
    <s v="GcomStd"/>
    <s v="ShipToStore"/>
    <s v="20901"/>
    <x v="9"/>
    <s v="1"/>
    <s v="814081202"/>
    <s v="Delivered"/>
    <x v="0"/>
    <m/>
    <m/>
    <d v="2026-03-04T10:43:38"/>
    <n v="1"/>
    <d v="2026-03-04T10:48:36"/>
    <s v="admin@gucci-nl.com"/>
    <x v="5466"/>
    <d v="2026-03-04T13:08:10"/>
    <s v="2026-03-04"/>
    <d v="2026-03-06T00:00:00"/>
    <d v="2026-03-06T09:00:00"/>
    <d v="2026-03-04T10:48:36"/>
    <s v="2026-03-05"/>
    <d v="2026-03-05T16:07:17"/>
    <d v="2026-03-06T13:45:29"/>
  </r>
  <r>
    <s v="GB"/>
    <x v="3135"/>
    <x v="4712"/>
    <s v="+442076292716"/>
    <s v="aishapardey@yahoo.co.uk"/>
    <s v="Aisha"/>
    <s v="Pardey"/>
    <x v="5468"/>
    <s v="GcomStd"/>
    <s v="ShipToStore"/>
    <s v="20201"/>
    <x v="4"/>
    <s v="1"/>
    <s v="814323189"/>
    <s v="Delivered"/>
    <x v="0"/>
    <m/>
    <m/>
    <d v="2026-06-06T12:00:33"/>
    <n v="1"/>
    <d v="2026-06-06T12:05:24"/>
    <s v="admin@gucci-gb.com"/>
    <x v="5467"/>
    <d v="2026-06-08T11:39:42"/>
    <s v="2026-06-08"/>
    <d v="2026-06-09T00:00:00"/>
    <d v="2026-06-09T17:01:00"/>
    <d v="2026-06-06T12:05:24"/>
    <s v="2026-06-09"/>
    <d v="2026-06-09T11:21:22"/>
    <d v="2026-06-11T12:23:12"/>
  </r>
  <r>
    <s v="PT"/>
    <x v="118"/>
    <x v="4713"/>
    <s v="+351935291846"/>
    <s v="uelatomas@gmail.com"/>
    <s v="Manuela"/>
    <s v="Tomás"/>
    <x v="5469"/>
    <s v="GcomStd"/>
    <s v="ShipToStore"/>
    <s v="21150"/>
    <x v="22"/>
    <s v="1"/>
    <s v="807750118"/>
    <s v="Delivered"/>
    <x v="0"/>
    <m/>
    <m/>
    <d v="2026-03-02T19:18:37"/>
    <n v="1"/>
    <d v="2026-03-02T19:23:33"/>
    <s v="admin@gucci-pt.com"/>
    <x v="5468"/>
    <d v="2026-03-03T09:35:11"/>
    <s v="2026-03-03"/>
    <d v="2026-03-04T00:00:00"/>
    <d v="2026-03-04T18:01:00"/>
    <d v="2026-03-02T19:23:33"/>
    <s v="2026-03-04"/>
    <d v="2026-03-04T15:20:30"/>
    <d v="2026-03-12T17:18:27"/>
  </r>
  <r>
    <s v="FR"/>
    <x v="3136"/>
    <x v="4714"/>
    <s v="+33752939754"/>
    <s v="mafioufls27z@gmail.com"/>
    <s v="Mafioufls"/>
    <s v="Silvestre"/>
    <x v="5470"/>
    <s v="GcomStd"/>
    <s v="ShipToStore"/>
    <s v="20316"/>
    <x v="13"/>
    <s v="1"/>
    <s v="814177563"/>
    <s v="Delivered"/>
    <x v="0"/>
    <m/>
    <m/>
    <d v="2026-03-20T16:35:37"/>
    <n v="1"/>
    <d v="2026-03-20T16:40:32"/>
    <s v="admin@gucci-fr.com"/>
    <x v="5469"/>
    <d v="2026-03-21T10:25:44"/>
    <s v="2026-03-21"/>
    <d v="2026-03-25T00:00:00"/>
    <d v="2026-03-25T09:00:00"/>
    <d v="2026-03-20T16:40:32"/>
    <s v="2026-03-23"/>
    <d v="2026-03-23T12:35:48"/>
    <d v="2026-03-23T17:56:15"/>
  </r>
  <r>
    <s v="IT"/>
    <x v="147"/>
    <x v="4715"/>
    <s v="00393278697766"/>
    <s v="fra.montemurro84@gmail.com"/>
    <s v="FRANCESCO"/>
    <s v="MONTEMURRO"/>
    <x v="5471"/>
    <s v="CallCenter Order"/>
    <s v="ShipToStore"/>
    <s v="20105"/>
    <x v="39"/>
    <s v="1"/>
    <s v="814053989"/>
    <s v="Delivered"/>
    <x v="0"/>
    <m/>
    <m/>
    <d v="2026-04-11T15:21:58"/>
    <n v="1"/>
    <d v="2026-04-13T09:20:12"/>
    <s v="system-msg-user@Gucci-IT"/>
    <x v="5470"/>
    <d v="2026-04-13T12:14:55"/>
    <s v="2026-04-13"/>
    <d v="2026-04-14T12:00:00"/>
    <d v="2026-04-14T17:01:00"/>
    <d v="2026-04-13T09:20:12"/>
    <s v="2026-04-14"/>
    <d v="2026-04-14T13:24:41"/>
    <d v="2026-04-17T11:11:11"/>
  </r>
  <r>
    <s v="DE"/>
    <x v="1316"/>
    <x v="1680"/>
    <s v="+491794189308"/>
    <s v="py5jfcjhpw@privaterelay.appleid.com"/>
    <s v="Rheanna"/>
    <s v="Fahmy"/>
    <x v="1789"/>
    <s v="GcomStd"/>
    <s v="ShipToStore"/>
    <s v="20505"/>
    <x v="7"/>
    <s v="2"/>
    <s v="807439990"/>
    <s v="Delivered"/>
    <x v="0"/>
    <m/>
    <m/>
    <d v="2026-02-08T19:25:12"/>
    <n v="1"/>
    <d v="2026-02-08T19:30:20"/>
    <s v="admin@gucci-de.com"/>
    <x v="1780"/>
    <d v="2026-02-09T09:14:22"/>
    <s v="2026-02-09"/>
    <d v="2026-02-11T00:00:00"/>
    <d v="2026-02-11T09:00:00"/>
    <d v="2026-02-08T19:30:20"/>
    <s v="2026-02-10"/>
    <d v="2026-02-10T10:49:05"/>
    <d v="2026-02-18T12:00:54"/>
  </r>
  <r>
    <s v="IT"/>
    <x v="508"/>
    <x v="4716"/>
    <s v="+393280984061"/>
    <s v="alevaccariello@outlook.it"/>
    <s v="Alessandro"/>
    <s v="Vaccariello"/>
    <x v="5472"/>
    <s v="InStoreStd"/>
    <s v="ShipToStore"/>
    <s v="20173"/>
    <x v="5"/>
    <s v="1"/>
    <s v="813259211"/>
    <s v="Delivered"/>
    <x v="0"/>
    <m/>
    <m/>
    <d v="2026-05-26T17:15:48"/>
    <n v="1"/>
    <d v="2026-05-27T07:44:54"/>
    <s v="manha.wong@gucci.com"/>
    <x v="5471"/>
    <d v="2026-05-27T11:04:46"/>
    <s v="2026-05-27"/>
    <d v="2026-05-28T00:00:00"/>
    <d v="2026-05-28T17:01:00"/>
    <d v="2026-05-27T07:44:54"/>
    <s v="2026-05-28"/>
    <d v="2026-05-29T07:44:35"/>
    <d v="2026-05-30T10:09:56"/>
  </r>
  <r>
    <s v="DE"/>
    <x v="3137"/>
    <x v="4717"/>
    <s v="+4917661077778"/>
    <s v="joe.haidar19@gamil.com"/>
    <s v="Joelle"/>
    <s v="Haidar"/>
    <x v="5473"/>
    <s v="GcomStd"/>
    <s v="ShipToStore"/>
    <s v="20502"/>
    <x v="2"/>
    <s v="1"/>
    <s v="813553922"/>
    <s v="Allocated"/>
    <x v="2"/>
    <m/>
    <m/>
    <d v="2026-06-10T08:08:19"/>
    <n v="1"/>
    <m/>
    <m/>
    <x v="3"/>
    <m/>
    <m/>
    <d v="2026-06-23T00:00:00"/>
    <d v="2026-06-25T08:00:00"/>
    <m/>
    <m/>
    <m/>
    <m/>
  </r>
  <r>
    <s v="ES"/>
    <x v="582"/>
    <x v="4718"/>
    <s v="+34683424131"/>
    <s v="lrecarey.lozano@gmail.com"/>
    <s v="Laura"/>
    <s v="Recarey"/>
    <x v="5474"/>
    <s v="GcomStd"/>
    <s v="ShipToStore"/>
    <s v="21102"/>
    <x v="37"/>
    <s v="1"/>
    <s v="814283628"/>
    <s v="Returned"/>
    <x v="1"/>
    <m/>
    <m/>
    <d v="2026-03-27T08:54:28"/>
    <n v="1"/>
    <d v="2026-03-27T08:59:18"/>
    <s v="admin@gucci-es.com"/>
    <x v="5472"/>
    <d v="2026-03-27T13:40:36"/>
    <s v="2026-03-27"/>
    <d v="2026-03-30T00:00:00"/>
    <d v="2026-03-30T18:01:00"/>
    <d v="2026-03-27T08:59:18"/>
    <s v="2026-03-30"/>
    <d v="2026-03-30T10:53:18"/>
    <d v="2026-04-06T15:57:26"/>
  </r>
  <r>
    <s v="SE"/>
    <x v="3138"/>
    <x v="4719"/>
    <s v="+46733960923"/>
    <s v="gorjam@lauseger.com"/>
    <s v="Gorjan"/>
    <s v="Lauseger"/>
    <x v="5475"/>
    <s v="InStoreStd"/>
    <s v="ShipToStore"/>
    <s v="21801"/>
    <x v="38"/>
    <s v="1"/>
    <s v="814193088"/>
    <s v="Delivered"/>
    <x v="0"/>
    <m/>
    <m/>
    <d v="2026-01-24T11:40:07"/>
    <n v="1"/>
    <d v="2026-01-24T11:45:00"/>
    <s v="admin@gucci-se.com"/>
    <x v="5473"/>
    <d v="2026-01-26T08:24:32"/>
    <s v="2026-01-26"/>
    <d v="2026-01-28T00:00:00"/>
    <d v="2026-01-28T09:00:00"/>
    <d v="2026-01-24T11:45:00"/>
    <s v="2026-01-29"/>
    <d v="2026-01-29T10:55:39"/>
    <d v="2026-02-04T14:26:20"/>
  </r>
  <r>
    <s v="BE"/>
    <x v="3139"/>
    <x v="4720"/>
    <s v="+32498024536"/>
    <s v="tanyaheyse@hotmail.com"/>
    <s v="Zakaria"/>
    <s v="Bakali Tahiti"/>
    <x v="5476"/>
    <s v="InStoreStd"/>
    <s v="ShipToStore"/>
    <s v="20601"/>
    <x v="3"/>
    <s v="1"/>
    <s v="814093175"/>
    <s v="Returned"/>
    <x v="1"/>
    <m/>
    <m/>
    <d v="2026-05-28T12:26:12"/>
    <n v="1"/>
    <d v="2026-05-28T12:45:27"/>
    <s v="valeria.babushkina@gucci.com"/>
    <x v="5474"/>
    <d v="2026-05-28T13:32:05"/>
    <s v="2026-05-28"/>
    <d v="2026-06-01T00:00:00"/>
    <d v="2026-06-01T08:00:00"/>
    <d v="2026-05-28T12:45:27"/>
    <s v="2026-05-29"/>
    <d v="2026-05-29T12:45:22"/>
    <d v="2026-06-08T11:08:11"/>
  </r>
  <r>
    <s v="DE"/>
    <x v="344"/>
    <x v="4721"/>
    <s v="0049017631769330"/>
    <s v="carpacs1509@yahoo.com"/>
    <s v="ANGELO"/>
    <s v="CARPACS"/>
    <x v="5477"/>
    <s v="CallCenter Order"/>
    <s v="ShipToStore"/>
    <s v="20505"/>
    <x v="7"/>
    <s v="1"/>
    <s v="813298012"/>
    <s v="Delivered"/>
    <x v="0"/>
    <m/>
    <m/>
    <d v="2026-05-20T15:02:39"/>
    <n v="1"/>
    <d v="2026-05-21T08:55:11"/>
    <s v="system-msg-user@Gucci-DE"/>
    <x v="5475"/>
    <d v="2026-05-21T09:53:31"/>
    <s v="2026-05-21"/>
    <d v="2026-05-26T12:00:00"/>
    <d v="2026-05-26T08:00:00"/>
    <d v="2026-05-21T08:55:11"/>
    <s v="2026-05-22"/>
    <d v="2026-05-22T11:53:42"/>
    <d v="2026-06-01T12:49:54"/>
  </r>
  <r>
    <s v="IT"/>
    <x v="3140"/>
    <x v="4722"/>
    <s v="+393288661161"/>
    <s v="bleleamedeo@gmail.com"/>
    <s v="Amedeo"/>
    <s v="Blelè"/>
    <x v="5478"/>
    <s v="GcomStd"/>
    <s v="ShipToStore"/>
    <s v="20110"/>
    <x v="0"/>
    <s v="1"/>
    <s v="809338300"/>
    <s v="Delivered"/>
    <x v="0"/>
    <m/>
    <m/>
    <d v="2026-04-22T08:28:58"/>
    <n v="1"/>
    <d v="2026-05-06T13:03:45"/>
    <s v="system-msg-user@Gucci-IT"/>
    <x v="5476"/>
    <d v="2026-05-06T14:14:57"/>
    <s v="2026-05-06"/>
    <d v="2026-05-05T00:00:00"/>
    <d v="2026-05-07T17:01:00"/>
    <d v="2026-05-06T13:03:45"/>
    <s v="2026-05-07"/>
    <d v="2026-05-07T12:47:34"/>
    <d v="2026-05-08T17:03:51"/>
  </r>
  <r>
    <s v="IT"/>
    <x v="344"/>
    <x v="4723"/>
    <s v="+393518355672"/>
    <s v="lavillaangelo@gmail.com"/>
    <s v="Angelo"/>
    <s v="La Villa"/>
    <x v="5479"/>
    <s v="GcomStd"/>
    <s v="ShipToStore"/>
    <s v="20105"/>
    <x v="39"/>
    <s v="1"/>
    <s v="813577472"/>
    <s v="Delivered"/>
    <x v="0"/>
    <m/>
    <m/>
    <d v="2026-03-19T14:56:02"/>
    <n v="1"/>
    <d v="2026-03-19T15:00:56"/>
    <s v="admin@gucci-it.com"/>
    <x v="5477"/>
    <d v="2026-03-20T09:53:33"/>
    <s v="2026-03-20"/>
    <d v="2026-03-20T00:00:00"/>
    <d v="2026-03-20T18:01:00"/>
    <d v="2026-03-19T15:00:56"/>
    <s v="2026-03-24"/>
    <d v="2026-03-24T14:48:54"/>
    <d v="2026-03-29T14:08:53"/>
  </r>
  <r>
    <s v="IT"/>
    <x v="3141"/>
    <x v="4724"/>
    <s v="+61410642627"/>
    <s v="nicole.sorbara@macquarie.com"/>
    <s v="Nicole Gai"/>
    <s v="Sorbara"/>
    <x v="5480"/>
    <s v="InStoreStd"/>
    <s v="ShipToStore"/>
    <s v="20102"/>
    <x v="41"/>
    <s v="1"/>
    <s v="813941451"/>
    <s v="Picked"/>
    <x v="3"/>
    <m/>
    <m/>
    <d v="2026-04-11T13:47:16"/>
    <n v="1"/>
    <d v="2026-04-11T13:52:14"/>
    <s v="admin@gucci-it.com"/>
    <x v="5478"/>
    <d v="2026-04-13T09:35:14"/>
    <s v="2026-04-13"/>
    <d v="2026-04-15T00:00:00"/>
    <d v="2026-04-15T08:00:00"/>
    <d v="2026-04-11T13:52:14"/>
    <s v="2026-04-14"/>
    <d v="2026-04-14T11:02:52"/>
    <d v="2026-04-14T11:02:51"/>
  </r>
  <r>
    <s v="AT"/>
    <x v="314"/>
    <x v="2076"/>
    <s v="+436642065865"/>
    <s v="alex_vesely@yahoo.co.uk"/>
    <s v="Alexander"/>
    <s v="Vesley"/>
    <x v="5481"/>
    <s v="InStoreStd"/>
    <s v="ShipToStore"/>
    <s v="20801"/>
    <x v="20"/>
    <s v="1"/>
    <s v="814201901"/>
    <s v="Delivered"/>
    <x v="0"/>
    <m/>
    <m/>
    <d v="2026-01-02T17:20:00"/>
    <n v="1"/>
    <d v="2026-01-13T14:06:56"/>
    <s v="system-msg-user@Gucci-AT"/>
    <x v="5479"/>
    <d v="2026-01-13T15:30:49"/>
    <s v="2026-01-13"/>
    <d v="2026-01-22T00:00:00"/>
    <d v="2026-01-15T09:00:00"/>
    <d v="2026-01-13T14:06:56"/>
    <s v="2026-01-14"/>
    <d v="2026-01-14T12:26:50"/>
    <d v="2026-01-16T09:25:19"/>
  </r>
  <r>
    <s v="CH"/>
    <x v="33"/>
    <x v="1835"/>
    <s v="+41796611305"/>
    <s v="annagassner@hotmail.com"/>
    <s v="Anna"/>
    <s v="Gassner"/>
    <x v="5482"/>
    <s v="InStoreStd"/>
    <s v="ShipToStore"/>
    <s v="20403"/>
    <x v="6"/>
    <s v="1"/>
    <s v="812902595"/>
    <s v="Returned"/>
    <x v="1"/>
    <m/>
    <m/>
    <d v="2026-02-23T15:59:01"/>
    <n v="1"/>
    <d v="2026-02-23T16:15:12"/>
    <s v="system-msg-user@Gucci-CH"/>
    <x v="5480"/>
    <d v="2026-02-24T10:20:19"/>
    <s v="2026-02-24"/>
    <d v="2026-02-27T00:00:00"/>
    <d v="2026-02-27T09:00:00"/>
    <d v="2026-02-23T16:15:12"/>
    <s v="2026-02-25"/>
    <d v="2026-02-25T11:16:31"/>
    <d v="2026-02-27T10:26:22"/>
  </r>
  <r>
    <s v="AT"/>
    <x v="492"/>
    <x v="557"/>
    <s v="+4315324088"/>
    <s v="monika.sorocina@gmail.com"/>
    <s v="Monika"/>
    <s v="S"/>
    <x v="576"/>
    <s v="GcomStd"/>
    <s v="ShipToStore"/>
    <s v="20801"/>
    <x v="20"/>
    <s v="3"/>
    <s v="814225939"/>
    <s v="Returned"/>
    <x v="1"/>
    <m/>
    <m/>
    <d v="2026-05-05T10:13:04"/>
    <n v="1"/>
    <d v="2026-05-05T10:18:02"/>
    <s v="admin@gucci-at.com"/>
    <x v="572"/>
    <d v="2026-05-05T12:42:16"/>
    <s v="2026-05-05"/>
    <d v="2026-05-07T00:00:00"/>
    <d v="2026-05-12T08:00:00"/>
    <d v="2026-05-05T10:18:02"/>
    <s v="2026-05-06"/>
    <d v="2026-05-06T11:59:35"/>
    <d v="2026-05-11T15:25:31"/>
  </r>
  <r>
    <s v="GB"/>
    <x v="386"/>
    <x v="4725"/>
    <s v="+442076292716"/>
    <s v="phaldey@gmail.com"/>
    <s v="Paul"/>
    <s v="Haldey"/>
    <x v="5483"/>
    <s v="GcomStd"/>
    <s v="ShipToStore"/>
    <s v="20201"/>
    <x v="4"/>
    <s v="1"/>
    <s v="813938142"/>
    <s v="Picked"/>
    <x v="3"/>
    <m/>
    <m/>
    <d v="2026-03-14T16:34:23"/>
    <n v="1"/>
    <d v="2026-03-14T16:54:59"/>
    <s v="admin@gucci-gb.com"/>
    <x v="5481"/>
    <d v="2026-03-16T09:45:38"/>
    <s v="2026-03-16"/>
    <d v="2026-03-17T00:00:00"/>
    <d v="2026-03-17T18:01:00"/>
    <d v="2026-03-14T16:54:59"/>
    <s v="2026-03-17"/>
    <d v="2026-03-17T13:09:58"/>
    <d v="2026-03-17T13:09:57"/>
  </r>
  <r>
    <s v="AT"/>
    <x v="1127"/>
    <x v="4726"/>
    <s v="+4315324088"/>
    <s v="svk.roman@icloud.com"/>
    <s v="Roman"/>
    <s v="Slovak"/>
    <x v="5484"/>
    <s v="GcomStd"/>
    <s v="ShipToStore"/>
    <s v="20801"/>
    <x v="20"/>
    <s v="1"/>
    <s v="814100875"/>
    <s v="Delivered"/>
    <x v="0"/>
    <m/>
    <m/>
    <d v="2026-02-10T16:07:42"/>
    <n v="1"/>
    <d v="2026-02-10T16:12:40"/>
    <s v="admin@gucci-at.com"/>
    <x v="5482"/>
    <d v="2026-02-11T09:46:02"/>
    <s v="2026-02-11"/>
    <d v="2026-02-13T00:00:00"/>
    <d v="2026-02-13T09:00:00"/>
    <d v="2026-02-10T16:12:40"/>
    <s v="2026-02-12"/>
    <d v="2026-02-12T11:16:00"/>
    <d v="2026-02-16T09:27:57"/>
  </r>
  <r>
    <s v="GB"/>
    <x v="3142"/>
    <x v="1073"/>
    <s v="+447803708520"/>
    <s v="nurunm_092@hotmail.com"/>
    <s v="Nurun"/>
    <s v="Mahmud"/>
    <x v="5485"/>
    <s v="GcomStd"/>
    <s v="ShipToStore"/>
    <s v="20201"/>
    <x v="4"/>
    <s v="1"/>
    <s v="813746185"/>
    <s v="Delivered"/>
    <x v="0"/>
    <m/>
    <m/>
    <d v="2026-06-13T18:56:53"/>
    <n v="1"/>
    <d v="2026-06-13T19:01:52"/>
    <s v="admin@gucci-gb.com"/>
    <x v="5483"/>
    <d v="2026-06-15T07:35:50"/>
    <s v="2026-06-15"/>
    <d v="2026-06-16T00:00:00"/>
    <d v="2026-06-16T17:01:00"/>
    <d v="2026-06-13T19:01:52"/>
    <s v="2026-06-16"/>
    <d v="2026-06-16T11:46:39"/>
    <d v="2026-06-16T18:53:04"/>
  </r>
  <r>
    <s v="NO"/>
    <x v="3143"/>
    <x v="4727"/>
    <s v="+4796839116"/>
    <s v="ejhommel0420@gmail.com"/>
    <s v="JHOMMEL"/>
    <s v="ESOY"/>
    <x v="5486"/>
    <s v="GcomStd"/>
    <s v="ShipToStore"/>
    <s v="21841"/>
    <x v="29"/>
    <s v="1"/>
    <s v="813936298"/>
    <s v="Delivered"/>
    <x v="0"/>
    <m/>
    <m/>
    <d v="2026-06-08T06:04:41"/>
    <n v="1"/>
    <d v="2026-06-08T06:09:32"/>
    <s v="admin@gucci-no.com"/>
    <x v="5484"/>
    <d v="2026-06-08T11:11:28"/>
    <s v="2026-06-08"/>
    <d v="2026-06-10T00:00:00"/>
    <d v="2026-06-10T08:00:00"/>
    <d v="2026-06-08T06:09:32"/>
    <s v="2026-06-09"/>
    <d v="2026-06-09T13:55:40"/>
    <d v="2026-06-10T14:00:22"/>
  </r>
  <r>
    <s v="SE"/>
    <x v="1524"/>
    <x v="4728"/>
    <s v="+46730710138"/>
    <s v="spens.christina@gmail.com"/>
    <s v="Christina"/>
    <s v="Spens"/>
    <x v="5487"/>
    <s v="InStoreStd"/>
    <s v="ShipToStore"/>
    <s v="21801"/>
    <x v="38"/>
    <s v="1"/>
    <s v="814093025"/>
    <s v="Delivered"/>
    <x v="0"/>
    <m/>
    <m/>
    <d v="2026-04-21T15:37:35"/>
    <n v="1"/>
    <d v="2026-04-21T15:50:05"/>
    <s v="admin@gucci-se.com"/>
    <x v="5485"/>
    <d v="2026-04-22T06:17:29"/>
    <s v="2026-04-22"/>
    <d v="2026-04-24T00:00:00"/>
    <d v="2026-04-24T08:00:00"/>
    <d v="2026-04-21T15:50:05"/>
    <s v="2026-04-24"/>
    <d v="2026-04-24T07:23:44"/>
    <d v="2026-04-27T09:11:31"/>
  </r>
  <r>
    <s v="CZ"/>
    <x v="929"/>
    <x v="4729"/>
    <s v="+420602621679"/>
    <s v="lucie.stankova@sas.com"/>
    <s v="Lucie"/>
    <s v="Stankova"/>
    <x v="5488"/>
    <s v="InStoreStd"/>
    <s v="ShipToStore"/>
    <s v="21501"/>
    <x v="31"/>
    <s v="1"/>
    <s v="813529261"/>
    <s v="Delivered"/>
    <x v="0"/>
    <m/>
    <m/>
    <d v="2026-04-03T13:58:38"/>
    <n v="1"/>
    <d v="2026-04-06T08:50:04"/>
    <s v="system-msg-user@Gucci-CZ"/>
    <x v="5486"/>
    <d v="2026-04-07T07:12:58"/>
    <s v="2026-04-07"/>
    <d v="2026-04-09T00:00:00"/>
    <d v="2026-04-09T08:00:00"/>
    <d v="2026-04-06T08:50:04"/>
    <s v="2026-04-08"/>
    <d v="2026-04-08T12:23:54"/>
    <d v="2026-04-11T08:54:23"/>
  </r>
  <r>
    <s v="FR"/>
    <x v="1866"/>
    <x v="2533"/>
    <s v="+33767516240"/>
    <s v="endiscret4@hotmail.com"/>
    <s v="L'Habilleuse"/>
    <s v="Paris"/>
    <x v="2756"/>
    <s v="GcomStd"/>
    <s v="ShipToStore"/>
    <s v="20305"/>
    <x v="10"/>
    <s v="1"/>
    <s v="813732082"/>
    <s v="Returned"/>
    <x v="1"/>
    <m/>
    <m/>
    <d v="2026-03-28T20:42:34"/>
    <n v="1"/>
    <d v="2026-03-28T20:47:29"/>
    <s v="admin@gucci-fr.com"/>
    <x v="2745"/>
    <d v="2026-03-30T08:39:11"/>
    <s v="2026-03-30"/>
    <d v="2026-04-01T00:00:00"/>
    <d v="2026-04-01T08:00:00"/>
    <d v="2026-03-28T20:47:29"/>
    <s v="2026-03-31"/>
    <d v="2026-03-31T10:29:20"/>
    <d v="2026-04-01T14:54:40"/>
  </r>
  <r>
    <s v="SE"/>
    <x v="33"/>
    <x v="4730"/>
    <s v="+46733677993"/>
    <s v="hanandaoi@gucci.com"/>
    <s v="Anna"/>
    <s v="Andersson"/>
    <x v="5489"/>
    <s v="GcomStd"/>
    <s v="ShipToStore"/>
    <s v="21801"/>
    <x v="38"/>
    <s v="1"/>
    <s v="814107079"/>
    <s v="Delivered"/>
    <x v="0"/>
    <m/>
    <m/>
    <d v="2026-04-21T10:03:38"/>
    <n v="1"/>
    <d v="2026-04-21T10:08:34"/>
    <s v="admin@gucci-se.com"/>
    <x v="5487"/>
    <d v="2026-04-21T11:29:12"/>
    <s v="2026-04-21"/>
    <d v="2026-04-23T00:00:00"/>
    <d v="2026-04-23T08:00:00"/>
    <d v="2026-04-21T10:08:34"/>
    <s v="2026-04-23"/>
    <d v="2026-04-23T07:28:19"/>
    <d v="2026-04-23T13:38:47"/>
  </r>
  <r>
    <s v="GB"/>
    <x v="885"/>
    <x v="2238"/>
    <s v="+447494341926"/>
    <s v="julia.andre.enpc@gmail.com"/>
    <s v="Julia"/>
    <s v="Andre"/>
    <x v="5490"/>
    <s v="InStoreStd"/>
    <s v="ShipToStore"/>
    <s v="20202"/>
    <x v="18"/>
    <s v="1"/>
    <s v="814320740"/>
    <s v="Returned"/>
    <x v="1"/>
    <m/>
    <m/>
    <d v="2026-06-05T17:59:58"/>
    <n v="1"/>
    <d v="2026-06-08T11:52:27"/>
    <s v="giada.sampieri@gucci.com"/>
    <x v="5488"/>
    <d v="2026-06-08T13:41:19"/>
    <s v="2026-06-08"/>
    <d v="2026-06-09T00:00:00"/>
    <d v="2026-06-09T17:01:00"/>
    <d v="2026-06-08T11:52:27"/>
    <s v="2026-06-09"/>
    <d v="2026-06-10T09:58:20"/>
    <d v="2026-06-10T09:58:48"/>
  </r>
  <r>
    <s v="FR"/>
    <x v="3144"/>
    <x v="291"/>
    <s v="+33658819953"/>
    <s v="mara350@hotmail.fr"/>
    <s v="Maka"/>
    <s v="Toure"/>
    <x v="5491"/>
    <s v="GcomStd"/>
    <s v="ShipToStore"/>
    <s v="20316"/>
    <x v="13"/>
    <s v="1"/>
    <s v="813936298"/>
    <s v="Delivered"/>
    <x v="0"/>
    <m/>
    <m/>
    <d v="2026-01-02T15:55:08"/>
    <n v="1"/>
    <d v="2026-01-02T16:00:34"/>
    <s v="admin@gucci-fr.com"/>
    <x v="5489"/>
    <d v="2026-01-03T06:22:23"/>
    <s v="2026-01-03"/>
    <d v="2026-01-08T00:00:00"/>
    <d v="2026-01-08T09:00:00"/>
    <d v="2026-01-02T16:00:34"/>
    <s v="2026-01-05"/>
    <d v="2026-01-05T10:01:57"/>
    <d v="2026-01-06T15:19:49"/>
  </r>
  <r>
    <s v="FR"/>
    <x v="34"/>
    <x v="34"/>
    <s v="+33754243560"/>
    <s v="ta.je.dine@hotmail.fr"/>
    <s v="Ismaila"/>
    <s v="Koite"/>
    <x v="34"/>
    <s v="GcomStd"/>
    <s v="ShipToStore"/>
    <s v="20305"/>
    <x v="10"/>
    <s v="5"/>
    <s v="814224313"/>
    <s v="Delivered"/>
    <x v="0"/>
    <m/>
    <m/>
    <d v="2026-03-04T21:57:11"/>
    <n v="1"/>
    <d v="2026-03-04T22:02:09"/>
    <s v="admin@gucci-fr.com"/>
    <x v="34"/>
    <d v="2026-03-05T08:32:51"/>
    <s v="2026-03-05"/>
    <d v="2026-03-09T00:00:00"/>
    <d v="2026-03-10T09:00:00"/>
    <d v="2026-03-04T22:02:09"/>
    <s v="2026-03-06"/>
    <d v="2026-03-06T16:03:05"/>
    <d v="2026-03-10T16:49:41"/>
  </r>
  <r>
    <s v="GB"/>
    <x v="3145"/>
    <x v="4731"/>
    <s v="+447794286352"/>
    <s v="marmar_sweet1@yahoo.co.uk"/>
    <s v="Mahmood"/>
    <s v="Ghazi"/>
    <x v="5492"/>
    <s v="GcomStd"/>
    <s v="ShipToStore"/>
    <s v="20218"/>
    <x v="33"/>
    <s v="1"/>
    <s v="809627318"/>
    <s v="Delivered"/>
    <x v="0"/>
    <m/>
    <m/>
    <d v="2026-01-31T23:06:06"/>
    <n v="1"/>
    <d v="2026-01-31T23:10:57"/>
    <s v="admin@gucci-gb.com"/>
    <x v="5490"/>
    <d v="2026-02-02T08:16:34"/>
    <s v="2026-02-02"/>
    <d v="2026-02-03T00:00:00"/>
    <d v="2026-02-03T18:01:00"/>
    <d v="2026-01-31T23:10:57"/>
    <s v="2026-02-04"/>
    <d v="2026-02-05T09:23:37"/>
    <d v="2026-02-06T16:36:44"/>
  </r>
  <r>
    <s v="CH"/>
    <x v="3146"/>
    <x v="4732"/>
    <s v="+41792793708"/>
    <s v="sollunadeverano@yahoo.es"/>
    <s v="Maurer"/>
    <s v="Katia"/>
    <x v="5493"/>
    <s v="InStoreStd"/>
    <s v="ShipToStore"/>
    <s v="20403"/>
    <x v="6"/>
    <s v="1"/>
    <s v="813738241"/>
    <s v="Delivered"/>
    <x v="0"/>
    <m/>
    <m/>
    <d v="2026-05-28T14:52:08"/>
    <n v="1"/>
    <d v="2026-05-28T14:57:07"/>
    <s v="admin@gucci-ch.com"/>
    <x v="5491"/>
    <d v="2026-05-29T08:21:15"/>
    <s v="2026-05-29"/>
    <d v="2026-06-04T00:00:00"/>
    <d v="2026-06-04T08:00:00"/>
    <d v="2026-05-28T14:57:07"/>
    <s v="2026-06-01"/>
    <d v="2026-06-01T10:25:17"/>
    <d v="2026-06-10T07:15:38"/>
  </r>
  <r>
    <s v="CH"/>
    <x v="3147"/>
    <x v="4733"/>
    <s v="+41793090222"/>
    <s v="fundajohn1@gmail.com"/>
    <s v="Funda"/>
    <s v="John"/>
    <x v="5494"/>
    <s v="GcomStd"/>
    <s v="ShipToStore"/>
    <s v="20403"/>
    <x v="6"/>
    <s v="1"/>
    <s v="806732971"/>
    <s v="Delivered"/>
    <x v="0"/>
    <m/>
    <m/>
    <d v="2026-01-28T06:27:23"/>
    <n v="1"/>
    <d v="2026-01-28T06:32:22"/>
    <s v="admin@gucci-ch.com"/>
    <x v="5492"/>
    <d v="2026-01-28T11:20:59"/>
    <s v="2026-01-28"/>
    <d v="2026-02-02T00:00:00"/>
    <d v="2026-02-02T09:00:00"/>
    <d v="2026-01-28T06:32:22"/>
    <s v="2026-01-29"/>
    <d v="2026-01-30T10:49:28"/>
    <d v="2026-01-31T14:00:10"/>
  </r>
  <r>
    <s v="IT"/>
    <x v="13"/>
    <x v="830"/>
    <s v="+393494041572"/>
    <s v="giuseppealesiria@gmail.com"/>
    <s v="giuseppe"/>
    <s v="Esposito"/>
    <x v="5495"/>
    <s v="GcomStd"/>
    <s v="ShipToStore"/>
    <s v="20110"/>
    <x v="0"/>
    <s v="2"/>
    <s v="814253838"/>
    <s v="Delivered"/>
    <x v="0"/>
    <m/>
    <m/>
    <d v="2026-06-04T16:09:25"/>
    <n v="1"/>
    <d v="2026-06-04T16:14:18"/>
    <s v="admin@gucci-it.com"/>
    <x v="5493"/>
    <d v="2026-06-05T11:46:11"/>
    <s v="2026-06-05"/>
    <d v="2026-06-08T00:00:00"/>
    <d v="2026-06-08T17:01:00"/>
    <d v="2026-06-04T16:14:18"/>
    <s v="2026-06-08"/>
    <d v="2026-06-08T10:58:43"/>
    <d v="2026-06-08T17:25:50"/>
  </r>
  <r>
    <s v="AE"/>
    <x v="1206"/>
    <x v="4734"/>
    <s v="+971529033166"/>
    <s v="mkusybi@gmail.com"/>
    <s v="Maya"/>
    <s v="Kusybi"/>
    <x v="5496"/>
    <s v="InStoreStd"/>
    <s v="ShipToStore"/>
    <s v="28802"/>
    <x v="27"/>
    <s v="1"/>
    <s v="813938283"/>
    <s v="Delivered"/>
    <x v="0"/>
    <m/>
    <m/>
    <d v="2026-06-01T09:50:39"/>
    <n v="1"/>
    <d v="2026-06-01T09:55:36"/>
    <s v="admin@gucci-ae.com"/>
    <x v="5494"/>
    <d v="2026-06-01T12:49:09"/>
    <s v="2026-06-01"/>
    <d v="2026-06-08T00:00:00"/>
    <d v="2026-06-08T17:04:00"/>
    <d v="2026-06-01T09:55:36"/>
    <s v="2026-06-03"/>
    <d v="2026-06-03T07:12:11"/>
    <d v="2026-06-03T10:20:44"/>
  </r>
  <r>
    <s v="DE"/>
    <x v="3148"/>
    <x v="4735"/>
    <s v="+4917620342134"/>
    <s v="janin.akil@gmx.de"/>
    <s v="Janin"/>
    <s v="Akil"/>
    <x v="5497"/>
    <s v="GcomStd"/>
    <s v="ShipToStore"/>
    <s v="20502"/>
    <x v="2"/>
    <s v="1"/>
    <s v="814100982"/>
    <s v="Returned"/>
    <x v="1"/>
    <m/>
    <m/>
    <d v="2026-05-10T07:43:08"/>
    <n v="1"/>
    <d v="2026-05-10T07:47:59"/>
    <s v="admin@gucci-de.com"/>
    <x v="5495"/>
    <d v="2026-05-11T11:10:36"/>
    <s v="2026-05-11"/>
    <d v="2026-05-13T00:00:00"/>
    <d v="2026-05-13T08:00:00"/>
    <d v="2026-05-10T07:47:59"/>
    <s v="2026-05-12"/>
    <d v="2026-05-12T12:12:20"/>
    <d v="2026-05-13T11:05:34"/>
  </r>
  <r>
    <s v="IT"/>
    <x v="1038"/>
    <x v="4736"/>
    <s v="+393487461595"/>
    <s v="maxgaja@alice.it"/>
    <s v="Massimiliano"/>
    <s v="Fornelli"/>
    <x v="5498"/>
    <s v="InStoreStd"/>
    <s v="ShipToStore"/>
    <s v="20134"/>
    <x v="8"/>
    <s v="1"/>
    <s v="814189090"/>
    <s v="Delivered"/>
    <x v="0"/>
    <m/>
    <m/>
    <d v="2026-06-02T11:13:59"/>
    <n v="1"/>
    <d v="2026-06-02T11:20:38"/>
    <s v="system-msg-user@Gucci-IT"/>
    <x v="5496"/>
    <d v="2026-06-03T08:53:55"/>
    <s v="2026-06-03"/>
    <d v="2026-06-04T00:00:00"/>
    <d v="2026-06-04T17:01:00"/>
    <d v="2026-06-02T11:20:38"/>
    <s v="2026-06-04"/>
    <d v="2026-06-04T11:33:05"/>
    <d v="2026-06-07T17:30:25"/>
  </r>
  <r>
    <s v="IT"/>
    <x v="3149"/>
    <x v="4737"/>
    <s v="+3966790405"/>
    <s v="gratsiela.mincheva@gmail.com"/>
    <s v="Gratsiela"/>
    <s v="Mincheva"/>
    <x v="5499"/>
    <s v="GcomStd"/>
    <s v="ShipToStore"/>
    <s v="20105"/>
    <x v="39"/>
    <s v="1"/>
    <s v="800162785"/>
    <s v="Delivered"/>
    <x v="0"/>
    <m/>
    <m/>
    <d v="2026-01-08T01:59:48"/>
    <n v="1"/>
    <d v="2026-01-08T02:04:42"/>
    <s v="admin@gucci-it.com"/>
    <x v="5497"/>
    <d v="2026-01-08T11:05:43"/>
    <s v="2026-01-08"/>
    <d v="2026-01-14T00:00:00"/>
    <d v="2026-01-14T18:04:00"/>
    <d v="2026-01-08T02:04:42"/>
    <s v="2026-01-09"/>
    <d v="2026-01-09T12:23:40"/>
    <d v="2026-01-09T15:26:35"/>
  </r>
  <r>
    <s v="FR"/>
    <x v="1697"/>
    <x v="2270"/>
    <s v="0033621970950"/>
    <s v="diopchatou@gmail.com"/>
    <s v="AÏCHATOU"/>
    <s v="DIOP"/>
    <x v="2449"/>
    <s v="CallCenter Order"/>
    <s v="ShipToStore"/>
    <s v="20316"/>
    <x v="13"/>
    <s v="3"/>
    <s v="809489639"/>
    <s v="Picked"/>
    <x v="3"/>
    <m/>
    <m/>
    <d v="2026-01-26T11:30:07"/>
    <n v="1"/>
    <d v="2026-02-24T16:55:15"/>
    <s v="system-msg-user@Gucci-FR"/>
    <x v="5498"/>
    <d v="2026-02-25T09:32:24"/>
    <s v="2026-02-25"/>
    <d v="2026-02-10T12:00:00"/>
    <d v="2026-02-27T09:00:00"/>
    <d v="2026-02-24T16:55:15"/>
    <s v="2026-02-26"/>
    <d v="2026-02-26T16:13:08"/>
    <d v="2026-02-26T16:13:07"/>
  </r>
  <r>
    <s v="IT"/>
    <x v="210"/>
    <x v="4738"/>
    <s v="+393394621898"/>
    <s v="raffaella.siena@hotmail.it"/>
    <s v="Raffaella"/>
    <s v="Siena"/>
    <x v="5500"/>
    <s v="GcomStd"/>
    <s v="ShipToStore"/>
    <s v="20105"/>
    <x v="39"/>
    <s v="1"/>
    <s v="814181989"/>
    <s v="Returned"/>
    <x v="1"/>
    <m/>
    <m/>
    <d v="2026-01-13T15:15:29"/>
    <n v="1"/>
    <d v="2026-01-13T15:20:27"/>
    <s v="admin@gucci-it.com"/>
    <x v="5499"/>
    <d v="2026-01-14T10:58:17"/>
    <s v="2026-01-14"/>
    <d v="2026-01-15T00:00:00"/>
    <d v="2026-01-15T18:01:00"/>
    <d v="2026-01-13T15:20:27"/>
    <s v="2026-01-15"/>
    <d v="2026-01-19T13:26:10"/>
    <d v="2026-01-19T14:04:17"/>
  </r>
  <r>
    <s v="IT"/>
    <x v="1616"/>
    <x v="4739"/>
    <s v="+393405156885"/>
    <s v="greta.vigani@gmail.com"/>
    <s v="Simona"/>
    <s v="Carniti"/>
    <x v="5501"/>
    <s v="GcomStd"/>
    <s v="ShipToStore"/>
    <s v="20116"/>
    <x v="14"/>
    <s v="1"/>
    <s v="813922421"/>
    <s v="Delivered"/>
    <x v="0"/>
    <m/>
    <m/>
    <d v="2026-04-02T11:07:27"/>
    <n v="1"/>
    <d v="2026-04-02T11:12:21"/>
    <s v="admin@gucci-it.com"/>
    <x v="5500"/>
    <d v="2026-04-02T11:42:43"/>
    <s v="2026-04-02"/>
    <d v="2026-04-03T00:00:00"/>
    <d v="2026-04-03T17:01:00"/>
    <d v="2026-04-02T11:12:21"/>
    <s v="2026-04-03"/>
    <d v="2026-04-03T12:59:30"/>
    <d v="2026-04-03T13:37:38"/>
  </r>
  <r>
    <s v="PT"/>
    <x v="112"/>
    <x v="3205"/>
    <s v="+351916985095"/>
    <s v="marialms2007@hotmail.com"/>
    <s v="maria"/>
    <s v="sousa"/>
    <x v="5502"/>
    <s v="GcomStd"/>
    <s v="ShipToStore"/>
    <s v="21150"/>
    <x v="22"/>
    <s v="1"/>
    <s v="814158887"/>
    <s v="Delivered"/>
    <x v="0"/>
    <m/>
    <m/>
    <d v="2026-03-24T22:59:10"/>
    <n v="1"/>
    <d v="2026-03-26T08:55:06"/>
    <s v="system-msg-user@Gucci-PT"/>
    <x v="5501"/>
    <d v="2026-03-26T11:23:52"/>
    <s v="2026-03-26"/>
    <d v="2026-03-26T00:00:00"/>
    <d v="2026-03-26T18:01:00"/>
    <d v="2026-03-26T08:55:06"/>
    <s v="2026-03-27"/>
    <d v="2026-03-27T14:45:20"/>
    <d v="2026-03-28T15:56:12"/>
  </r>
  <r>
    <s v="CH"/>
    <x v="89"/>
    <x v="90"/>
    <s v="+41795510652"/>
    <s v="hlahlou@me.com"/>
    <s v="Hind"/>
    <s v="Lahlou"/>
    <x v="91"/>
    <s v="GcomStd"/>
    <s v="ShipToStore"/>
    <s v="20401"/>
    <x v="1"/>
    <s v="7"/>
    <s v="813926741"/>
    <s v="Delivered"/>
    <x v="0"/>
    <m/>
    <m/>
    <d v="2026-04-20T18:45:49"/>
    <n v="1"/>
    <d v="2026-04-20T18:50:48"/>
    <s v="admin@gucci-ch.com"/>
    <x v="91"/>
    <d v="2026-04-21T07:40:36"/>
    <s v="2026-04-21"/>
    <d v="2026-04-22T00:00:00"/>
    <d v="2026-04-22T17:01:00"/>
    <d v="2026-04-20T18:50:48"/>
    <s v="2026-04-22"/>
    <d v="2026-04-22T14:28:58"/>
    <d v="2026-04-22T16:51:24"/>
  </r>
  <r>
    <s v="SE"/>
    <x v="959"/>
    <x v="1167"/>
    <s v="+46709203722"/>
    <s v="sedvaneratten@gmail.com"/>
    <s v="Pernilla"/>
    <s v="Lundqvist"/>
    <x v="1226"/>
    <s v="InStoreStd"/>
    <s v="ShipToStore"/>
    <s v="21801"/>
    <x v="38"/>
    <s v="2"/>
    <s v="814107898"/>
    <s v="Delivered"/>
    <x v="0"/>
    <m/>
    <m/>
    <d v="2026-03-26T16:25:12"/>
    <n v="1"/>
    <d v="2026-03-26T16:30:26"/>
    <s v="admin@gucci-se.com"/>
    <x v="1219"/>
    <d v="2026-03-27T11:26:32"/>
    <s v="2026-03-27"/>
    <d v="2026-03-31T00:00:00"/>
    <d v="2026-03-31T08:00:00"/>
    <d v="2026-03-26T16:30:26"/>
    <s v="2026-03-31"/>
    <d v="2026-03-31T08:33:22"/>
    <d v="2026-03-31T09:53:27"/>
  </r>
  <r>
    <s v="AE"/>
    <x v="3150"/>
    <x v="4740"/>
    <s v="+971558636673"/>
    <s v="jesika4@seznam.cz"/>
    <s v="Jesika"/>
    <s v="Scheriberova"/>
    <x v="5503"/>
    <s v="InStoreStd"/>
    <s v="ShipToStore"/>
    <s v="28802"/>
    <x v="27"/>
    <s v="1"/>
    <s v="814070154"/>
    <s v="Delivered"/>
    <x v="0"/>
    <m/>
    <m/>
    <d v="2026-02-01T10:06:34"/>
    <n v="1"/>
    <d v="2026-02-01T10:11:32"/>
    <s v="admin@gucci-ae.com"/>
    <x v="5502"/>
    <d v="2026-02-02T10:06:10"/>
    <s v="2026-02-02"/>
    <d v="2026-02-04T00:00:00"/>
    <d v="2026-02-04T18:02:00"/>
    <d v="2026-02-01T10:11:32"/>
    <s v="2026-02-04"/>
    <d v="2026-02-04T07:49:55"/>
    <d v="2026-02-06T11:47:14"/>
  </r>
  <r>
    <s v="GB"/>
    <x v="3135"/>
    <x v="4712"/>
    <s v="+447797728958"/>
    <s v="aishapardey@yahoo.co.uk"/>
    <s v="Aisha"/>
    <s v="Pardey"/>
    <x v="5504"/>
    <s v="GcomStd"/>
    <s v="ShipToStore"/>
    <s v="20201"/>
    <x v="4"/>
    <s v="1"/>
    <s v="813340995"/>
    <s v="Picked"/>
    <x v="3"/>
    <m/>
    <m/>
    <d v="2026-06-15T19:31:43"/>
    <n v="1"/>
    <d v="2026-06-15T19:36:41"/>
    <s v="admin@gucci-gb.com"/>
    <x v="5503"/>
    <d v="2026-06-16T07:21:21"/>
    <s v="2026-06-16"/>
    <d v="2026-06-17T00:00:00"/>
    <d v="2026-06-17T17:01:00"/>
    <d v="2026-06-15T19:36:41"/>
    <s v="2026-06-17"/>
    <d v="2026-06-17T15:57:18"/>
    <d v="2026-06-17T15:57:17"/>
  </r>
  <r>
    <s v="IT"/>
    <x v="1649"/>
    <x v="4741"/>
    <s v="+393477239220"/>
    <s v="studio.denicolo.marilena@gmail.com"/>
    <s v="Marilena"/>
    <s v="De nicolò"/>
    <x v="5505"/>
    <s v="InStoreStd"/>
    <s v="ShipToStore"/>
    <s v="20173"/>
    <x v="5"/>
    <s v="1"/>
    <s v="813558696"/>
    <s v="Delivered"/>
    <x v="0"/>
    <m/>
    <m/>
    <d v="2026-02-26T11:50:47"/>
    <n v="1"/>
    <d v="2026-02-26T12:05:04"/>
    <s v="system-msg-user@Gucci-IT"/>
    <x v="5504"/>
    <d v="2026-02-26T13:23:28"/>
    <s v="2026-02-26"/>
    <d v="2026-02-27T00:00:00"/>
    <d v="2026-02-27T18:01:00"/>
    <d v="2026-02-26T12:05:04"/>
    <s v="2026-02-27"/>
    <d v="2026-02-27T13:45:30"/>
    <d v="2026-03-02T11:12:50"/>
  </r>
  <r>
    <s v="GB"/>
    <x v="1371"/>
    <x v="4158"/>
    <s v="+447711277368"/>
    <s v="mark.sivarajah@gmail.com"/>
    <s v="Mark"/>
    <s v="Sivarajah"/>
    <x v="5506"/>
    <s v="GcomStd"/>
    <s v="ShipToStore"/>
    <s v="20202"/>
    <x v="18"/>
    <s v="1"/>
    <s v="813851050"/>
    <s v="Returned"/>
    <x v="1"/>
    <m/>
    <m/>
    <d v="2026-02-03T16:51:04"/>
    <n v="1"/>
    <d v="2026-02-03T16:55:55"/>
    <s v="admin@gucci-gb.com"/>
    <x v="5505"/>
    <d v="2026-02-04T07:55:48"/>
    <s v="2026-02-04"/>
    <d v="2026-02-05T00:00:00"/>
    <d v="2026-02-05T18:01:00"/>
    <d v="2026-02-03T16:55:55"/>
    <s v="2026-02-05"/>
    <d v="2026-02-05T13:48:07"/>
    <d v="2026-02-24T19:03:15"/>
  </r>
  <r>
    <s v="CZ"/>
    <x v="3151"/>
    <x v="4742"/>
    <s v="+420737249401"/>
    <s v="kris4832@gmail.com"/>
    <s v="Kristofer"/>
    <s v="Novák"/>
    <x v="5507"/>
    <s v="InStoreStd"/>
    <s v="ShipToStore"/>
    <s v="21501"/>
    <x v="31"/>
    <s v="1"/>
    <s v="813535120"/>
    <s v="Delivered"/>
    <x v="0"/>
    <m/>
    <m/>
    <d v="2026-05-10T11:07:41"/>
    <n v="1"/>
    <d v="2026-05-10T11:12:37"/>
    <s v="admin@gucci-cz.com"/>
    <x v="5506"/>
    <d v="2026-05-12T07:52:25"/>
    <s v="2026-05-12"/>
    <d v="2026-05-13T00:00:00"/>
    <d v="2026-05-13T08:00:00"/>
    <d v="2026-05-10T11:12:37"/>
    <s v="2026-05-13"/>
    <d v="2026-05-13T09:32:26"/>
    <d v="2026-05-20T11:42:37"/>
  </r>
  <r>
    <s v="DE"/>
    <x v="833"/>
    <x v="999"/>
    <s v="+49 015789290499"/>
    <s v="kanu8688@hotmail.de"/>
    <s v="mümin"/>
    <s v="karagöz"/>
    <x v="1046"/>
    <s v="GcomStd"/>
    <s v="ShipToStore"/>
    <s v="20505"/>
    <x v="7"/>
    <s v="5"/>
    <s v="807943318"/>
    <s v="Returned"/>
    <x v="1"/>
    <m/>
    <m/>
    <d v="2026-01-14T11:41:47"/>
    <n v="1"/>
    <d v="2026-01-14T11:46:41"/>
    <s v="admin@gucci-de.com"/>
    <x v="1039"/>
    <d v="2026-01-14T14:52:22"/>
    <s v="2026-01-14"/>
    <d v="2026-01-16T00:00:00"/>
    <d v="2026-01-16T09:00:00"/>
    <d v="2026-01-14T11:46:41"/>
    <s v="2026-01-15"/>
    <d v="2026-01-15T11:08:47"/>
    <d v="2026-01-15T11:08:45"/>
  </r>
  <r>
    <s v="FR"/>
    <x v="1797"/>
    <x v="4743"/>
    <s v="+33144941470"/>
    <s v="simon75granger@gmail.com"/>
    <s v="Simon"/>
    <s v="Granger"/>
    <x v="5508"/>
    <s v="GcomStd"/>
    <s v="ShipToStore"/>
    <s v="20305"/>
    <x v="10"/>
    <s v="1"/>
    <s v="814075993"/>
    <s v="Delivered"/>
    <x v="0"/>
    <m/>
    <m/>
    <d v="2026-03-16T10:48:05"/>
    <n v="1"/>
    <d v="2026-03-16T10:52:56"/>
    <s v="admin@gucci-fr.com"/>
    <x v="5507"/>
    <d v="2026-03-16T12:26:39"/>
    <s v="2026-03-16"/>
    <d v="2026-03-18T00:00:00"/>
    <d v="2026-03-18T09:00:00"/>
    <d v="2026-03-16T10:52:56"/>
    <s v="2026-03-17"/>
    <d v="2026-03-17T12:27:15"/>
    <d v="2026-03-18T09:53:08"/>
  </r>
  <r>
    <s v="IT"/>
    <x v="457"/>
    <x v="4744"/>
    <s v="+79161916297"/>
    <s v="jarun_ilona@mail.ru"/>
    <s v="Ilona"/>
    <s v="Korytko"/>
    <x v="5509"/>
    <s v="InStoreStd"/>
    <s v="ShipToStore"/>
    <s v="20103"/>
    <x v="24"/>
    <s v="1"/>
    <s v="814148370"/>
    <s v="Delivered"/>
    <x v="0"/>
    <m/>
    <m/>
    <d v="2026-03-13T08:34:33"/>
    <n v="1"/>
    <d v="2026-03-13T11:14:31"/>
    <s v="veronica.scicolone@gucci.com"/>
    <x v="5508"/>
    <d v="2026-03-13T12:25:28"/>
    <s v="2026-03-13"/>
    <d v="2026-03-17T00:00:00"/>
    <d v="2026-03-17T09:00:00"/>
    <d v="2026-03-13T11:14:31"/>
    <s v="2026-03-16"/>
    <d v="2026-03-16T10:50:00"/>
    <d v="2026-03-17T15:09:24"/>
  </r>
  <r>
    <s v="FR"/>
    <x v="847"/>
    <x v="4745"/>
    <s v="+33156698080"/>
    <s v="ines.catin01@gmail.com"/>
    <s v="Ines"/>
    <s v="Catin"/>
    <x v="5510"/>
    <s v="GcomStd"/>
    <s v="ShipToStore"/>
    <s v="20316"/>
    <x v="13"/>
    <s v="1"/>
    <s v="814109958"/>
    <s v="Returned"/>
    <x v="1"/>
    <m/>
    <m/>
    <d v="2026-03-24T19:55:17"/>
    <n v="1"/>
    <d v="2026-03-24T20:00:48"/>
    <s v="admin@gucci-fr.com"/>
    <x v="5509"/>
    <d v="2026-03-25T07:34:01"/>
    <s v="2026-03-25"/>
    <d v="2026-03-27T00:00:00"/>
    <d v="2026-03-27T09:00:00"/>
    <d v="2026-03-24T20:00:48"/>
    <s v="2026-03-26"/>
    <d v="2026-03-27T11:35:45"/>
    <d v="2026-03-27T12:06:07"/>
  </r>
  <r>
    <s v="DE"/>
    <x v="63"/>
    <x v="4746"/>
    <s v="+491736872366"/>
    <s v="david.fabianowicz@gmail.com"/>
    <s v="David"/>
    <s v="Fabianowicz"/>
    <x v="5511"/>
    <s v="GcomStd"/>
    <s v="ShipToStore"/>
    <s v="20501"/>
    <x v="17"/>
    <s v="1"/>
    <s v="813936114"/>
    <s v="Delivered"/>
    <x v="0"/>
    <m/>
    <m/>
    <d v="2026-04-08T17:00:03"/>
    <n v="1"/>
    <d v="2026-04-08T17:05:04"/>
    <s v="admin@gucci-de.com"/>
    <x v="5510"/>
    <d v="2026-04-09T09:24:33"/>
    <s v="2026-04-09"/>
    <d v="2026-04-13T00:00:00"/>
    <d v="2026-04-13T08:00:00"/>
    <d v="2026-04-08T17:05:04"/>
    <s v="2026-04-10"/>
    <d v="2026-04-10T11:48:53"/>
    <d v="2026-04-13T16:13:50"/>
  </r>
  <r>
    <s v="SE"/>
    <x v="1310"/>
    <x v="4747"/>
    <s v="+46727224047"/>
    <s v="jpbergan@gmail.com"/>
    <s v="Joseph"/>
    <s v="Bergan"/>
    <x v="5512"/>
    <s v="GcomStd"/>
    <s v="ShipToStore"/>
    <s v="21801"/>
    <x v="38"/>
    <s v="1"/>
    <s v="809114864"/>
    <s v="Delivered"/>
    <x v="0"/>
    <m/>
    <m/>
    <d v="2026-03-16T16:46:16"/>
    <n v="1"/>
    <d v="2026-03-16T16:51:07"/>
    <s v="admin@gucci-se.com"/>
    <x v="5511"/>
    <d v="2026-03-17T10:11:01"/>
    <s v="2026-03-17"/>
    <d v="2026-03-19T00:00:00"/>
    <d v="2026-03-23T09:00:00"/>
    <d v="2026-03-16T16:51:07"/>
    <s v="2026-03-19"/>
    <d v="2026-03-24T09:55:07"/>
    <d v="2026-03-24T10:14:09"/>
  </r>
  <r>
    <s v="GB"/>
    <x v="3152"/>
    <x v="4748"/>
    <s v="+447340073930"/>
    <s v="kitty123168@yahoo.com.hk"/>
    <s v="Kit Yin Kitty"/>
    <s v="Wong"/>
    <x v="5513"/>
    <s v="GcomStd"/>
    <s v="ShipToStore"/>
    <s v="20218"/>
    <x v="33"/>
    <s v="1"/>
    <s v="813560017"/>
    <s v="Delivered"/>
    <x v="0"/>
    <m/>
    <m/>
    <d v="2026-06-03T17:38:21"/>
    <n v="1"/>
    <d v="2026-06-11T11:55:41"/>
    <s v="system-msg-user@Gucci-GB"/>
    <x v="5512"/>
    <d v="2026-06-11T13:00:07"/>
    <s v="2026-06-11"/>
    <d v="2026-06-19T00:00:00"/>
    <d v="2026-06-12T17:01:00"/>
    <d v="2026-06-11T11:55:41"/>
    <s v="2026-06-12"/>
    <d v="2026-06-12T10:14:05"/>
    <d v="2026-06-12T15:21:41"/>
  </r>
  <r>
    <s v="IT"/>
    <x v="456"/>
    <x v="4226"/>
    <s v="+393761140098"/>
    <s v="filippoluchini@icloud.com"/>
    <s v="Filippo"/>
    <s v="Luchini"/>
    <x v="5514"/>
    <s v="InStoreStd"/>
    <s v="ShipToStore"/>
    <s v="20110"/>
    <x v="0"/>
    <s v="1"/>
    <s v="813058746"/>
    <s v="Delivered"/>
    <x v="0"/>
    <m/>
    <m/>
    <d v="2026-05-13T17:38:37"/>
    <n v="1"/>
    <d v="2026-05-14T07:50:24"/>
    <s v="system-msg-user@Gucci-IT"/>
    <x v="5513"/>
    <d v="2026-05-14T11:11:05"/>
    <s v="2026-05-14"/>
    <d v="2026-05-15T00:00:00"/>
    <d v="2026-05-15T17:01:00"/>
    <d v="2026-05-14T07:50:24"/>
    <s v="2026-05-15"/>
    <d v="2026-05-15T13:17:10"/>
    <d v="2026-05-16T15:10:17"/>
  </r>
  <r>
    <s v="BE"/>
    <x v="3153"/>
    <x v="4749"/>
    <s v="+32490543468"/>
    <s v="ellah.abs@icloud.com"/>
    <s v="Ellah"/>
    <s v="ABDOU SALIM"/>
    <x v="5515"/>
    <s v="GcomStd"/>
    <s v="ShipToStore"/>
    <s v="20601"/>
    <x v="3"/>
    <s v="1"/>
    <s v="813344871"/>
    <s v="Delivered"/>
    <x v="0"/>
    <m/>
    <m/>
    <d v="2026-04-11T15:56:34"/>
    <n v="1"/>
    <d v="2026-04-11T16:01:28"/>
    <s v="admin@gucci-be.com"/>
    <x v="5514"/>
    <d v="2026-04-13T06:20:57"/>
    <s v="2026-04-13"/>
    <d v="2026-04-15T00:00:00"/>
    <d v="2026-04-15T08:00:00"/>
    <d v="2026-04-11T16:01:28"/>
    <s v="2026-04-14"/>
    <d v="2026-04-14T10:21:43"/>
    <d v="2026-05-15T12:51:32"/>
  </r>
  <r>
    <s v="IT"/>
    <x v="3154"/>
    <x v="4750"/>
    <s v="+17812646739"/>
    <s v="mlew.mcg@gmail.com"/>
    <s v="Margaret Lewis"/>
    <s v="Mcgonagle"/>
    <x v="5516"/>
    <s v="InStoreStd"/>
    <s v="ShipToStore"/>
    <s v="20171"/>
    <x v="49"/>
    <s v="1"/>
    <s v="813652209"/>
    <s v="Delivered"/>
    <x v="0"/>
    <m/>
    <m/>
    <d v="2026-05-25T16:54:25"/>
    <n v="1"/>
    <d v="2026-05-25T16:59:19"/>
    <s v="admin@gucci-it.com"/>
    <x v="5515"/>
    <d v="2026-05-26T08:42:10"/>
    <s v="2026-05-26"/>
    <d v="2026-05-29T00:00:00"/>
    <d v="2026-05-29T17:03:00"/>
    <d v="2026-05-25T16:59:19"/>
    <s v="2026-05-27"/>
    <d v="2026-05-27T14:07:09"/>
    <d v="2026-06-02T14:16:26"/>
  </r>
  <r>
    <s v="NO"/>
    <x v="3155"/>
    <x v="4751"/>
    <s v="+4793607687"/>
    <s v="j49sbc4t8t@privaterelay.appleid.com"/>
    <s v="Rajmonda"/>
    <s v="Seferaj"/>
    <x v="5517"/>
    <s v="GcomStd"/>
    <s v="ShipToStore"/>
    <s v="21841"/>
    <x v="29"/>
    <s v="1"/>
    <s v="813267304"/>
    <s v="Delivered"/>
    <x v="0"/>
    <m/>
    <m/>
    <d v="2026-05-31T22:49:41"/>
    <n v="1"/>
    <d v="2026-05-31T22:54:39"/>
    <s v="admin@gucci-no.com"/>
    <x v="5516"/>
    <d v="2026-06-01T06:45:07"/>
    <s v="2026-06-01"/>
    <d v="2026-06-04T00:00:00"/>
    <d v="2026-06-04T08:00:00"/>
    <d v="2026-05-31T22:54:39"/>
    <s v="2026-06-03"/>
    <d v="2026-06-03T06:26:48"/>
    <d v="2026-06-03T11:28:43"/>
  </r>
  <r>
    <s v="IT"/>
    <x v="3156"/>
    <x v="4752"/>
    <s v="+7771495674"/>
    <s v="ruslan_ksn@mail.ru"/>
    <s v="Ruslan"/>
    <s v="Abdullin"/>
    <x v="5518"/>
    <s v="InStoreStd"/>
    <s v="ShipToStore"/>
    <s v="20102"/>
    <x v="41"/>
    <s v="2"/>
    <s v="814323041"/>
    <s v="Picked"/>
    <x v="3"/>
    <m/>
    <m/>
    <d v="2026-06-11T15:19:47"/>
    <n v="1"/>
    <d v="2026-06-12T08:56:36"/>
    <s v="manha.wong@gucci.com"/>
    <x v="5517"/>
    <d v="2026-06-12T12:07:40"/>
    <s v="2026-06-12"/>
    <d v="2026-06-16T00:00:00"/>
    <d v="2026-06-16T08:00:00"/>
    <d v="2026-06-12T08:56:36"/>
    <s v="2026-06-15"/>
    <d v="2026-06-16T09:52:05"/>
    <d v="2026-06-16T09:52:04"/>
  </r>
  <r>
    <s v="IT"/>
    <x v="3157"/>
    <x v="4753"/>
    <s v="+15125685368"/>
    <s v="mmills1129@gmail.com"/>
    <s v="Meredith"/>
    <s v="Gregston"/>
    <x v="5519"/>
    <s v="InStoreStd"/>
    <s v="ShipToStore"/>
    <s v="20103"/>
    <x v="24"/>
    <s v="1"/>
    <s v="810911398"/>
    <s v="Delivered"/>
    <x v="0"/>
    <m/>
    <m/>
    <d v="2026-04-27T15:37:46"/>
    <n v="1"/>
    <d v="2026-04-27T15:42:40"/>
    <s v="admin@gucci-it.com"/>
    <x v="5518"/>
    <d v="2026-04-28T07:15:40"/>
    <s v="2026-04-28"/>
    <d v="2026-04-29T00:00:00"/>
    <d v="2026-04-29T17:01:00"/>
    <d v="2026-04-27T15:42:40"/>
    <s v="2026-04-29"/>
    <d v="2026-04-29T14:49:09"/>
    <d v="2026-05-04T10:05:23"/>
  </r>
  <r>
    <s v="FR"/>
    <x v="897"/>
    <x v="4754"/>
    <s v="+33607949471"/>
    <s v="chloedebas@gmail.com"/>
    <s v="Chloe"/>
    <s v="Debas"/>
    <x v="5520"/>
    <s v="InStoreStd"/>
    <s v="ShipToStore"/>
    <s v="20328"/>
    <x v="53"/>
    <s v="1"/>
    <s v="813469306"/>
    <s v="Delivered"/>
    <x v="0"/>
    <m/>
    <m/>
    <d v="2026-03-07T14:55:04"/>
    <n v="1"/>
    <d v="2026-03-07T15:00:00"/>
    <s v="admin@gucci-fr.com"/>
    <x v="5519"/>
    <d v="2026-03-09T09:51:21"/>
    <s v="2026-03-09"/>
    <d v="2026-03-12T00:00:00"/>
    <d v="2026-03-12T10:30:00"/>
    <d v="2026-03-07T15:00:00"/>
    <s v="2026-03-10"/>
    <d v="2026-03-10T11:54:23"/>
    <d v="2026-03-18T10:27:34"/>
  </r>
  <r>
    <s v="DE"/>
    <x v="1406"/>
    <x v="1467"/>
    <s v="+4915227250352"/>
    <s v="nalinismail04@gmail.com"/>
    <s v="Nalin"/>
    <s v="Ismail"/>
    <x v="1924"/>
    <s v="GcomStd"/>
    <s v="ShipToStore"/>
    <s v="20505"/>
    <x v="7"/>
    <s v="2"/>
    <s v="813781364"/>
    <s v="Delivered"/>
    <x v="0"/>
    <m/>
    <m/>
    <d v="2026-03-29T05:21:44"/>
    <n v="1"/>
    <d v="2026-03-29T05:26:35"/>
    <s v="admin@gucci-de.com"/>
    <x v="5520"/>
    <d v="2026-03-30T11:29:02"/>
    <s v="2026-03-30"/>
    <d v="2026-04-01T00:00:00"/>
    <d v="2026-04-01T08:00:00"/>
    <d v="2026-03-29T05:26:35"/>
    <s v="2026-03-31"/>
    <d v="2026-03-31T10:05:24"/>
    <d v="2026-04-07T12:28:55"/>
  </r>
  <r>
    <s v="DE"/>
    <x v="3158"/>
    <x v="4755"/>
    <s v="+4915750159041"/>
    <s v="y-rihawi@live.com"/>
    <s v="Yasmin Rihawi"/>
    <s v="Rihawi"/>
    <x v="5521"/>
    <s v="GcomStd"/>
    <s v="ShipToStore"/>
    <s v="20504"/>
    <x v="16"/>
    <s v="1"/>
    <s v="813922277"/>
    <s v="Delivered"/>
    <x v="0"/>
    <m/>
    <m/>
    <d v="2026-02-02T12:32:15"/>
    <n v="1"/>
    <d v="2026-02-02T12:42:30"/>
    <s v="admin@gucci-de.com"/>
    <x v="5521"/>
    <d v="2026-02-02T14:00:34"/>
    <s v="2026-02-02"/>
    <d v="2026-02-05T00:00:00"/>
    <d v="2026-02-04T09:00:00"/>
    <d v="2026-02-02T12:42:30"/>
    <s v="2026-02-03"/>
    <d v="2026-02-03T11:47:11"/>
    <d v="2026-02-04T15:43:54"/>
  </r>
  <r>
    <s v="IT"/>
    <x v="1194"/>
    <x v="4756"/>
    <s v="+393319882910"/>
    <s v="ugo.lomartire@gmail.com"/>
    <s v="Ugo"/>
    <s v="Lomartire"/>
    <x v="5522"/>
    <s v="InStoreStd"/>
    <s v="ShipToStore"/>
    <s v="20108"/>
    <x v="15"/>
    <s v="1"/>
    <s v="807436686"/>
    <s v="Delivered"/>
    <x v="0"/>
    <m/>
    <m/>
    <d v="2026-01-12T14:52:46"/>
    <n v="1"/>
    <d v="2026-01-12T15:20:20"/>
    <s v="system-msg-user@Gucci-IT"/>
    <x v="5522"/>
    <d v="2026-01-13T09:51:40"/>
    <s v="2026-01-13"/>
    <d v="2026-01-13T00:00:00"/>
    <d v="2026-01-13T18:01:00"/>
    <d v="2026-01-12T15:20:20"/>
    <s v="2026-01-14"/>
    <d v="2026-01-14T10:03:29"/>
    <d v="2026-01-14T17:43:49"/>
  </r>
  <r>
    <s v="AT"/>
    <x v="135"/>
    <x v="4757"/>
    <s v="+436645216220"/>
    <s v="doris.bail@gmx.at"/>
    <s v="Doris"/>
    <s v="Bail"/>
    <x v="5523"/>
    <s v="GcomStd"/>
    <s v="ShipToStore"/>
    <s v="20801"/>
    <x v="20"/>
    <s v="1"/>
    <s v="814106086"/>
    <s v="Delivered"/>
    <x v="0"/>
    <m/>
    <m/>
    <d v="2026-03-02T10:29:54"/>
    <n v="1"/>
    <d v="2026-03-03T09:45:46"/>
    <s v="system-msg-user@Gucci-AT"/>
    <x v="5523"/>
    <d v="2026-03-03T14:32:47"/>
    <s v="2026-03-03"/>
    <d v="2026-03-05T00:00:00"/>
    <d v="2026-03-05T09:00:00"/>
    <d v="2026-03-03T09:45:46"/>
    <s v="2026-03-04"/>
    <d v="2026-03-04T12:50:36"/>
    <d v="2026-03-07T16:24:50"/>
  </r>
  <r>
    <s v="NL"/>
    <x v="796"/>
    <x v="4758"/>
    <s v="0031627486659"/>
    <s v="selin.karacan50@outlook.com"/>
    <s v="SELIN"/>
    <s v="KARACAN"/>
    <x v="5524"/>
    <s v="CallCenter Order"/>
    <s v="ShipToStore"/>
    <s v="20901"/>
    <x v="9"/>
    <s v="2"/>
    <s v="813267304"/>
    <s v="Returned"/>
    <x v="1"/>
    <m/>
    <m/>
    <d v="2026-06-13T13:43:33"/>
    <n v="1"/>
    <d v="2026-06-15T10:17:06"/>
    <s v="manha.wong@gucci.com"/>
    <x v="5524"/>
    <d v="2026-06-15T13:27:49"/>
    <s v="2026-06-15"/>
    <d v="2026-06-17T12:00:00"/>
    <d v="2026-06-17T08:00:00"/>
    <d v="2026-06-15T10:17:06"/>
    <s v="2026-06-16"/>
    <d v="2026-06-16T09:36:48"/>
    <d v="2026-06-16T11:55:07"/>
  </r>
  <r>
    <s v="FR"/>
    <x v="3159"/>
    <x v="4759"/>
    <s v="+33783858106"/>
    <s v="hakanalmali445@gmail.com"/>
    <s v="Hakan"/>
    <s v="Almali"/>
    <x v="5525"/>
    <s v="GcomStd"/>
    <s v="ShipToStore"/>
    <s v="20346"/>
    <x v="12"/>
    <s v="1"/>
    <s v="813461307"/>
    <s v="Delivered"/>
    <x v="0"/>
    <m/>
    <m/>
    <d v="2026-02-03T10:13:22"/>
    <n v="1"/>
    <d v="2026-02-03T10:18:20"/>
    <s v="admin@gucci-fr.com"/>
    <x v="5525"/>
    <d v="2026-02-03T12:26:17"/>
    <s v="2026-02-03"/>
    <d v="2026-02-04T00:00:00"/>
    <d v="2026-02-04T18:01:00"/>
    <d v="2026-02-03T10:18:20"/>
    <s v="2026-02-04"/>
    <d v="2026-02-06T11:31:55"/>
    <d v="2026-02-08T14:30:29"/>
  </r>
  <r>
    <s v="DE"/>
    <x v="1314"/>
    <x v="4760"/>
    <s v="+4917632424251"/>
    <s v="alireza.alizadah@hotmail.com"/>
    <s v="Alireza"/>
    <s v="Alizadah"/>
    <x v="5526"/>
    <s v="GcomStd"/>
    <s v="ShipToStore"/>
    <s v="20501"/>
    <x v="17"/>
    <s v="1"/>
    <s v="813936095"/>
    <s v="Returned"/>
    <x v="1"/>
    <m/>
    <m/>
    <d v="2026-02-23T07:19:45"/>
    <n v="1"/>
    <d v="2026-02-23T07:24:40"/>
    <s v="admin@gucci-de.com"/>
    <x v="5526"/>
    <d v="2026-02-23T09:06:00"/>
    <s v="2026-02-23"/>
    <d v="2026-02-25T00:00:00"/>
    <d v="2026-02-25T09:00:00"/>
    <d v="2026-02-23T07:24:40"/>
    <s v="2026-02-24"/>
    <d v="2026-02-24T14:47:44"/>
    <d v="2026-02-24T14:47:43"/>
  </r>
  <r>
    <s v="DE"/>
    <x v="3160"/>
    <x v="788"/>
    <s v="+491728183628"/>
    <s v="gent_zeka@hotmail.de"/>
    <s v="Gent"/>
    <s v="Zeka"/>
    <x v="5527"/>
    <s v="GcomStd"/>
    <s v="ShipToStore"/>
    <s v="20501"/>
    <x v="17"/>
    <s v="1"/>
    <s v="813731065"/>
    <s v="Delivered"/>
    <x v="0"/>
    <m/>
    <m/>
    <d v="2026-05-20T19:20:14"/>
    <n v="1"/>
    <d v="2026-05-20T19:25:10"/>
    <s v="admin@gucci-de.com"/>
    <x v="5527"/>
    <d v="2026-05-21T07:41:15"/>
    <s v="2026-05-21"/>
    <d v="2026-05-26T00:00:00"/>
    <d v="2026-05-26T08:00:00"/>
    <d v="2026-05-20T19:25:10"/>
    <s v="2026-05-22"/>
    <d v="2026-05-22T09:48:11"/>
    <d v="2026-05-22T15:27:55"/>
  </r>
  <r>
    <s v="GB"/>
    <x v="2464"/>
    <x v="4761"/>
    <s v="+447446355136"/>
    <s v="star_2588@outlook.com"/>
    <s v="Nathan"/>
    <s v="Lowe"/>
    <x v="5528"/>
    <s v="GcomStd"/>
    <s v="ShipToStore"/>
    <s v="20218"/>
    <x v="33"/>
    <s v="1"/>
    <s v="813146028"/>
    <s v="Delivered"/>
    <x v="0"/>
    <m/>
    <m/>
    <d v="2026-06-10T08:32:08"/>
    <n v="1"/>
    <d v="2026-06-10T08:37:01"/>
    <s v="admin@gucci-gb.com"/>
    <x v="5528"/>
    <d v="2026-06-10T10:33:14"/>
    <s v="2026-06-10"/>
    <d v="2026-06-11T00:00:00"/>
    <d v="2026-06-11T17:01:00"/>
    <d v="2026-06-10T08:37:01"/>
    <s v="2026-06-11"/>
    <d v="2026-06-11T10:59:05"/>
    <d v="2026-06-11T11:00:21"/>
  </r>
  <r>
    <s v="IT"/>
    <x v="1625"/>
    <x v="4762"/>
    <s v="+393285552667"/>
    <s v="lucianovettone@gmail.com"/>
    <s v="Luciano"/>
    <s v="Vettone"/>
    <x v="5529"/>
    <s v="GcomStd"/>
    <s v="ShipToStore"/>
    <s v="20110"/>
    <x v="0"/>
    <s v="1"/>
    <s v="813267304"/>
    <s v="Delivered"/>
    <x v="0"/>
    <m/>
    <m/>
    <d v="2026-02-04T19:05:09"/>
    <n v="1"/>
    <d v="2026-02-04T19:10:01"/>
    <s v="admin@gucci-it.com"/>
    <x v="5529"/>
    <d v="2026-02-05T08:30:46"/>
    <s v="2026-02-05"/>
    <d v="2026-02-06T00:00:00"/>
    <d v="2026-02-06T18:01:00"/>
    <d v="2026-02-04T19:10:01"/>
    <s v="2026-02-06"/>
    <d v="2026-02-06T11:31:16"/>
    <d v="2026-02-08T14:48:19"/>
  </r>
  <r>
    <s v="DE"/>
    <x v="1342"/>
    <x v="1708"/>
    <s v="+491604444476"/>
    <s v="amaluck@magenta.de"/>
    <s v="Richard"/>
    <s v="Kesten"/>
    <x v="5530"/>
    <s v="GcomStd"/>
    <s v="ShipToStore"/>
    <s v="20501"/>
    <x v="17"/>
    <s v="1"/>
    <s v="814192817"/>
    <s v="Delivered"/>
    <x v="0"/>
    <m/>
    <m/>
    <d v="2026-03-28T12:31:29"/>
    <n v="1"/>
    <d v="2026-03-28T12:36:27"/>
    <s v="admin@gucci-de.com"/>
    <x v="5530"/>
    <d v="2026-03-30T07:46:23"/>
    <s v="2026-03-30"/>
    <d v="2026-04-01T00:00:00"/>
    <d v="2026-04-01T08:00:00"/>
    <d v="2026-03-28T12:36:27"/>
    <s v="2026-03-31"/>
    <d v="2026-03-31T09:13:27"/>
    <d v="2026-04-02T13:19:40"/>
  </r>
  <r>
    <s v="NL"/>
    <x v="1480"/>
    <x v="4763"/>
    <s v="+31203230428"/>
    <s v="matteo.caciorgna@icloud.com"/>
    <s v="Matteo"/>
    <s v="Caciorgna"/>
    <x v="5531"/>
    <s v="GcomStd"/>
    <s v="ShipToStore"/>
    <s v="20901"/>
    <x v="9"/>
    <s v="1"/>
    <s v="814084387"/>
    <s v="Delivered"/>
    <x v="0"/>
    <m/>
    <m/>
    <d v="2026-03-02T21:53:51"/>
    <n v="1"/>
    <d v="2026-03-02T21:58:49"/>
    <s v="admin@gucci-nl.com"/>
    <x v="5531"/>
    <d v="2026-03-03T08:29:54"/>
    <s v="2026-03-03"/>
    <d v="2026-03-05T00:00:00"/>
    <d v="2026-03-05T09:00:00"/>
    <d v="2026-03-02T21:58:49"/>
    <s v="2026-03-04"/>
    <d v="2026-03-05T10:30:52"/>
    <d v="2026-03-06T16:26:56"/>
  </r>
  <r>
    <s v="DE"/>
    <x v="186"/>
    <x v="195"/>
    <s v="+4915153624268"/>
    <s v="evangelia1103@yahoo.com"/>
    <s v="Evangelia"/>
    <s v="Dermentzoglou"/>
    <x v="5532"/>
    <s v="GcomStd"/>
    <s v="ShipToStore"/>
    <s v="20505"/>
    <x v="7"/>
    <s v="1"/>
    <s v="814327093"/>
    <s v="Picked"/>
    <x v="3"/>
    <m/>
    <m/>
    <d v="2026-06-14T17:39:10"/>
    <n v="1"/>
    <d v="2026-06-14T17:44:04"/>
    <s v="admin@gucci-de.com"/>
    <x v="5532"/>
    <d v="2026-06-15T07:26:50"/>
    <s v="2026-06-15"/>
    <d v="2026-06-17T00:00:00"/>
    <d v="2026-06-17T08:00:00"/>
    <d v="2026-06-14T17:44:04"/>
    <s v="2026-06-16"/>
    <d v="2026-06-16T09:29:51"/>
    <d v="2026-06-16T14:16:21"/>
  </r>
  <r>
    <s v="IT"/>
    <x v="147"/>
    <x v="4764"/>
    <s v="+3920524229"/>
    <s v="francesco.colaleo@live.it"/>
    <s v="FRANCESCO"/>
    <s v="COLALEO"/>
    <x v="5533"/>
    <s v="GcomStd"/>
    <s v="ShipToStore"/>
    <s v="20110"/>
    <x v="0"/>
    <s v="1"/>
    <s v="813898514"/>
    <s v="Delivered"/>
    <x v="0"/>
    <m/>
    <m/>
    <d v="2026-04-28T09:17:23"/>
    <n v="1"/>
    <d v="2026-04-28T09:22:20"/>
    <s v="admin@gucci-it.com"/>
    <x v="5533"/>
    <d v="2026-04-28T13:06:07"/>
    <s v="2026-04-28"/>
    <d v="2026-04-29T00:00:00"/>
    <d v="2026-04-29T17:01:00"/>
    <d v="2026-04-28T09:22:20"/>
    <s v="2026-04-29"/>
    <d v="2026-04-29T10:31:04"/>
    <d v="2026-04-30T14:01:05"/>
  </r>
  <r>
    <s v="GB"/>
    <x v="3161"/>
    <x v="1940"/>
    <s v="+442076292716"/>
    <s v="shazzyali616@gmail.com"/>
    <s v="Shazzy"/>
    <s v="Ali"/>
    <x v="5534"/>
    <s v="GcomStd"/>
    <s v="ShipToStore"/>
    <s v="20201"/>
    <x v="4"/>
    <s v="1"/>
    <s v="814177592"/>
    <s v="Delivered"/>
    <x v="0"/>
    <m/>
    <m/>
    <d v="2026-04-03T03:59:44"/>
    <n v="1"/>
    <d v="2026-04-03T04:04:37"/>
    <s v="admin@gucci-gb.com"/>
    <x v="5534"/>
    <d v="2026-04-03T09:18:31"/>
    <s v="2026-04-03"/>
    <d v="2026-04-08T00:00:00"/>
    <d v="2026-04-08T17:01:00"/>
    <d v="2026-04-03T04:04:37"/>
    <s v="2026-04-07"/>
    <d v="2026-04-07T11:32:44"/>
    <d v="2026-04-13T16:01:56"/>
  </r>
  <r>
    <s v="LU"/>
    <x v="3162"/>
    <x v="4765"/>
    <s v="00352691031092"/>
    <s v="tiagosilva@altina.lu"/>
    <s v="TIAGO"/>
    <s v="DA SILVA TEIXEIRA"/>
    <x v="5535"/>
    <s v="CallCenter Order"/>
    <s v="ShipToStore"/>
    <s v="28201"/>
    <x v="19"/>
    <s v="1"/>
    <s v="814060447"/>
    <s v="Delivered"/>
    <x v="0"/>
    <m/>
    <m/>
    <d v="2026-02-24T10:54:14"/>
    <n v="1"/>
    <d v="2026-02-25T09:20:08"/>
    <s v="system-msg-user@Gucci-LU"/>
    <x v="5535"/>
    <d v="2026-02-25T13:40:24"/>
    <s v="2026-02-25"/>
    <d v="2026-02-26T12:00:00"/>
    <d v="2026-02-26T09:00:00"/>
    <d v="2026-02-25T09:20:08"/>
    <s v="2026-02-26"/>
    <d v="2026-02-26T08:33:29"/>
    <d v="2026-02-27T11:45:44"/>
  </r>
  <r>
    <s v="FR"/>
    <x v="3163"/>
    <x v="4766"/>
    <s v="+2348050243396"/>
    <s v="unspeaker@yahoo.com"/>
    <s v="Chinyere"/>
    <s v="Emuchay"/>
    <x v="5536"/>
    <s v="InStoreStd"/>
    <s v="ShipToStore"/>
    <s v="20316"/>
    <x v="13"/>
    <s v="1"/>
    <s v="813738791"/>
    <s v="Allocated"/>
    <x v="2"/>
    <m/>
    <m/>
    <d v="2026-06-02T13:56:05"/>
    <n v="1"/>
    <m/>
    <m/>
    <x v="3"/>
    <m/>
    <m/>
    <d v="2026-06-05T00:00:00"/>
    <d v="2026-06-05T08:00:00"/>
    <m/>
    <m/>
    <m/>
    <m/>
  </r>
  <r>
    <s v="CH"/>
    <x v="3164"/>
    <x v="4767"/>
    <s v="+41763768841"/>
    <s v="milica.trajkovic@windowslive.com"/>
    <s v="Milica"/>
    <s v="Trajkovic"/>
    <x v="5537"/>
    <s v="GcomStd"/>
    <s v="ShipToStore"/>
    <s v="20403"/>
    <x v="6"/>
    <s v="1"/>
    <s v="814324408"/>
    <s v="Delivered"/>
    <x v="0"/>
    <m/>
    <m/>
    <d v="2026-05-23T18:21:32"/>
    <n v="1"/>
    <d v="2026-05-25T16:12:05"/>
    <s v="system-msg-user@Gucci-CH"/>
    <x v="5536"/>
    <d v="2026-05-26T08:15:57"/>
    <s v="2026-05-26"/>
    <d v="2026-06-10T00:00:00"/>
    <d v="2026-05-29T08:00:00"/>
    <d v="2026-05-25T16:12:05"/>
    <s v="2026-05-27"/>
    <d v="2026-05-27T11:52:28"/>
    <d v="2026-05-27T16:48:44"/>
  </r>
  <r>
    <s v="DE"/>
    <x v="3165"/>
    <x v="4768"/>
    <s v="+4917687901433"/>
    <s v="phakatkarketan@gmail.com"/>
    <s v="Ketan"/>
    <s v="Phakatkar"/>
    <x v="5538"/>
    <s v="GcomStd"/>
    <s v="ShipToStore"/>
    <s v="20504"/>
    <x v="16"/>
    <s v="1"/>
    <s v="813745357"/>
    <s v="Delivered"/>
    <x v="0"/>
    <m/>
    <m/>
    <d v="2026-05-09T07:53:54"/>
    <n v="1"/>
    <d v="2026-05-09T07:58:50"/>
    <s v="admin@gucci-de.com"/>
    <x v="5537"/>
    <d v="2026-05-09T10:18:52"/>
    <s v="2026-05-09"/>
    <d v="2026-05-13T00:00:00"/>
    <d v="2026-05-13T08:00:00"/>
    <d v="2026-05-09T07:58:50"/>
    <s v="2026-05-11"/>
    <d v="2026-05-11T10:10:14"/>
    <d v="2026-05-12T15:25:21"/>
  </r>
  <r>
    <s v="NO"/>
    <x v="1925"/>
    <x v="2623"/>
    <s v="004790993655"/>
    <s v="haakonhansson@gmail.com"/>
    <s v="HÅKON Clas"/>
    <s v="HANSSON"/>
    <x v="2859"/>
    <s v="CallCenter Order"/>
    <s v="ShipToStore"/>
    <s v="21841"/>
    <x v="29"/>
    <s v="1"/>
    <s v="813938149"/>
    <s v="Picked"/>
    <x v="3"/>
    <m/>
    <m/>
    <d v="2026-06-03T08:55:14"/>
    <n v="1"/>
    <d v="2026-06-03T09:29:29"/>
    <s v="manha.wong@gucci.com"/>
    <x v="2848"/>
    <d v="2026-06-03T12:57:01"/>
    <s v="2026-06-03"/>
    <d v="2026-06-05T12:00:00"/>
    <d v="2026-06-05T08:00:00"/>
    <d v="2026-06-03T09:29:29"/>
    <s v="2026-06-05"/>
    <d v="2026-06-05T06:21:49"/>
    <d v="2026-06-05T06:21:48"/>
  </r>
  <r>
    <s v="NO"/>
    <x v="3166"/>
    <x v="71"/>
    <s v="004793827078"/>
    <s v="m_ng0692@hotmail.com"/>
    <s v="CUONG THI"/>
    <s v="NGUYEN"/>
    <x v="5539"/>
    <s v="CallCenter Order"/>
    <s v="ShipToStore"/>
    <s v="21841"/>
    <x v="29"/>
    <s v="1"/>
    <s v="810426480"/>
    <s v="Delivered"/>
    <x v="0"/>
    <m/>
    <m/>
    <d v="2026-05-18T16:08:05"/>
    <n v="1"/>
    <d v="2026-05-19T07:35:01"/>
    <s v="system-msg-user@Gucci-NO"/>
    <x v="5538"/>
    <d v="2026-05-19T12:33:37"/>
    <s v="2026-05-19"/>
    <d v="2026-05-21T12:00:00"/>
    <d v="2026-05-21T08:00:00"/>
    <d v="2026-05-19T07:35:01"/>
    <s v="2026-05-20"/>
    <d v="2026-05-20T11:35:15"/>
    <d v="2026-05-20T12:40:38"/>
  </r>
  <r>
    <s v="IT"/>
    <x v="171"/>
    <x v="2343"/>
    <s v="+393445094266"/>
    <s v="mollical97@gmail.com"/>
    <s v="Leo"/>
    <s v="Mollica"/>
    <x v="5540"/>
    <s v="GcomStd"/>
    <s v="ShipToStore"/>
    <s v="20116"/>
    <x v="14"/>
    <s v="1"/>
    <s v="807189665"/>
    <s v="Delivered"/>
    <x v="0"/>
    <m/>
    <m/>
    <d v="2026-05-29T17:48:56"/>
    <n v="1"/>
    <d v="2026-05-29T17:53:49"/>
    <s v="admin@gucci-it.com"/>
    <x v="5539"/>
    <d v="2026-05-30T06:32:01"/>
    <s v="2026-05-30"/>
    <d v="2026-06-03T00:00:00"/>
    <d v="2026-06-03T17:01:00"/>
    <d v="2026-05-29T17:53:49"/>
    <s v="2026-06-03"/>
    <d v="2026-06-03T12:50:37"/>
    <d v="2026-06-03T13:56:34"/>
  </r>
  <r>
    <s v="IT"/>
    <x v="274"/>
    <x v="3649"/>
    <s v="+393881254304"/>
    <s v="toniamangione@icloud.com"/>
    <s v="Antonia"/>
    <s v="Mangione"/>
    <x v="5541"/>
    <s v="InStoreStd"/>
    <s v="ShipToStore"/>
    <s v="20173"/>
    <x v="5"/>
    <s v="1"/>
    <s v="813328286"/>
    <s v="Delivered"/>
    <x v="0"/>
    <m/>
    <m/>
    <d v="2026-05-23T17:14:35"/>
    <n v="1"/>
    <d v="2026-05-25T07:50:12"/>
    <s v="system-msg-user@Gucci-IT"/>
    <x v="5540"/>
    <d v="2026-05-25T08:55:32"/>
    <s v="2026-05-25"/>
    <d v="2026-05-26T00:00:00"/>
    <d v="2026-05-26T17:01:00"/>
    <d v="2026-05-25T07:50:12"/>
    <s v="2026-05-26"/>
    <d v="2026-05-26T14:11:13"/>
    <d v="2026-05-28T09:20:22"/>
  </r>
  <r>
    <s v="DE"/>
    <x v="1268"/>
    <x v="1610"/>
    <s v="+491702783500"/>
    <s v="packshorter0811@gmail.com"/>
    <s v="Duc"/>
    <s v="Tien Nguyen"/>
    <x v="4698"/>
    <s v="GcomStd"/>
    <s v="ShipToStore"/>
    <s v="20501"/>
    <x v="17"/>
    <s v="2"/>
    <s v="814224311"/>
    <s v="Returned"/>
    <x v="1"/>
    <m/>
    <m/>
    <d v="2026-01-10T13:34:14"/>
    <n v="1"/>
    <d v="2026-01-10T13:39:08"/>
    <s v="admin@gucci-de.com"/>
    <x v="4695"/>
    <d v="2026-01-12T11:19:21"/>
    <s v="2026-01-12"/>
    <d v="2026-01-14T00:00:00"/>
    <d v="2026-01-14T09:00:00"/>
    <d v="2026-01-10T13:39:08"/>
    <s v="2026-01-13"/>
    <d v="2026-01-13T15:04:52"/>
    <d v="2026-01-13T15:07:44"/>
  </r>
  <r>
    <s v="IT"/>
    <x v="328"/>
    <x v="4769"/>
    <s v="00393291866095"/>
    <s v="gabryv98.gv@gmail.com"/>
    <s v="GABRIELE"/>
    <s v="VITTI"/>
    <x v="5542"/>
    <s v="preOrder"/>
    <s v="ShipToStore"/>
    <s v="20105"/>
    <x v="39"/>
    <s v="1"/>
    <s v="814073594"/>
    <s v="Delivered"/>
    <x v="0"/>
    <m/>
    <m/>
    <d v="2026-02-10T15:18:53"/>
    <n v="1"/>
    <d v="2026-02-13T13:45:47"/>
    <s v="system-msg-user@Gucci-IT"/>
    <x v="5541"/>
    <d v="2026-02-13T15:29:42"/>
    <s v="2026-02-13"/>
    <d v="2038-01-18T12:00:00"/>
    <d v="2026-02-16T18:01:00"/>
    <d v="2026-02-13T13:45:47"/>
    <s v="2026-02-16"/>
    <d v="2026-02-16T12:50:34"/>
    <d v="2026-02-16T12:52:22"/>
  </r>
  <r>
    <s v="BE"/>
    <x v="692"/>
    <x v="4770"/>
    <s v="+32465512018"/>
    <s v="jimmy.alis@icloud.com"/>
    <s v="Jimmy"/>
    <s v="Alis"/>
    <x v="5543"/>
    <s v="InStoreStd"/>
    <s v="ShipToStore"/>
    <s v="20601"/>
    <x v="3"/>
    <s v="1"/>
    <s v="809387028"/>
    <s v="Delivered"/>
    <x v="0"/>
    <m/>
    <m/>
    <d v="2026-02-10T12:14:18"/>
    <n v="1"/>
    <d v="2026-02-10T12:21:31"/>
    <s v="chiara.filippi@gucci.com"/>
    <x v="5542"/>
    <d v="2026-02-10T14:44:43"/>
    <s v="2026-02-10"/>
    <d v="2026-02-12T00:00:00"/>
    <d v="2026-02-12T09:00:00"/>
    <d v="2026-02-10T12:21:31"/>
    <s v="2026-02-11"/>
    <d v="2026-02-12T10:07:34"/>
    <d v="2026-03-20T10:39:31"/>
  </r>
  <r>
    <s v="NL"/>
    <x v="3167"/>
    <x v="4771"/>
    <s v="+31203230428"/>
    <s v="lauraashleysmith1@gmail.com"/>
    <s v="Ashley"/>
    <s v="Smith"/>
    <x v="5544"/>
    <s v="GcomStd"/>
    <s v="ShipToStore"/>
    <s v="20901"/>
    <x v="9"/>
    <s v="1"/>
    <s v="814188984"/>
    <s v="Delivered"/>
    <x v="0"/>
    <m/>
    <m/>
    <d v="2026-05-08T15:01:16"/>
    <n v="1"/>
    <d v="2026-05-08T15:06:11"/>
    <s v="admin@gucci-nl.com"/>
    <x v="5543"/>
    <d v="2026-05-11T12:05:10"/>
    <s v="2026-05-11"/>
    <d v="2026-05-13T00:00:00"/>
    <d v="2026-05-13T08:00:00"/>
    <d v="2026-05-08T15:06:11"/>
    <s v="2026-05-12"/>
    <d v="2026-05-12T09:50:28"/>
    <d v="2026-05-15T13:37:19"/>
  </r>
  <r>
    <s v="DE"/>
    <x v="3168"/>
    <x v="4772"/>
    <s v="+491736009295"/>
    <s v="nikosaridis@gmx.de"/>
    <s v="Nikolaos"/>
    <s v="Saridis"/>
    <x v="5545"/>
    <s v="GcomStd"/>
    <s v="ShipToStore"/>
    <s v="20504"/>
    <x v="16"/>
    <s v="1"/>
    <s v="813693266"/>
    <s v="Delivered"/>
    <x v="0"/>
    <m/>
    <m/>
    <d v="2026-05-31T21:40:50"/>
    <n v="1"/>
    <d v="2026-05-31T21:45:49"/>
    <s v="admin@gucci-de.com"/>
    <x v="5544"/>
    <d v="2026-06-01T07:31:31"/>
    <s v="2026-06-01"/>
    <d v="2026-06-05T00:00:00"/>
    <d v="2026-06-05T08:00:00"/>
    <d v="2026-05-31T21:45:49"/>
    <s v="2026-06-02"/>
    <d v="2026-06-02T11:03:45"/>
    <d v="2026-06-02T13:51:20"/>
  </r>
  <r>
    <s v="DE"/>
    <x v="3169"/>
    <x v="4773"/>
    <s v="+491622520108"/>
    <s v="dkozak120@gmail.com"/>
    <s v="Dawid"/>
    <s v="Kozak"/>
    <x v="5546"/>
    <s v="GcomStd"/>
    <s v="ShipToStore"/>
    <s v="20502"/>
    <x v="2"/>
    <s v="1"/>
    <s v="813898532"/>
    <s v="Returned"/>
    <x v="1"/>
    <m/>
    <m/>
    <d v="2026-03-10T20:12:38"/>
    <n v="1"/>
    <d v="2026-03-10T20:17:33"/>
    <s v="admin@gucci-de.com"/>
    <x v="5545"/>
    <d v="2026-03-11T09:16:14"/>
    <s v="2026-03-11"/>
    <d v="2026-03-13T00:00:00"/>
    <d v="2026-03-13T09:00:00"/>
    <d v="2026-03-10T20:17:33"/>
    <s v="2026-03-12"/>
    <d v="2026-03-12T10:42:32"/>
    <d v="2026-03-14T16:37:44"/>
  </r>
  <r>
    <s v="IT"/>
    <x v="2082"/>
    <x v="4774"/>
    <s v="+393398603306"/>
    <s v="giuliano.cardamone@gmail.com"/>
    <s v="Giuliano"/>
    <s v="Cardamone"/>
    <x v="5547"/>
    <s v="GcomStd"/>
    <s v="ShipToStore"/>
    <s v="20110"/>
    <x v="0"/>
    <s v="1"/>
    <s v="814100768"/>
    <s v="Delivered"/>
    <x v="0"/>
    <m/>
    <m/>
    <d v="2026-06-08T12:58:36"/>
    <n v="1"/>
    <d v="2026-06-08T13:03:28"/>
    <s v="admin@gucci-it.com"/>
    <x v="5546"/>
    <d v="2026-06-08T14:37:55"/>
    <s v="2026-06-08"/>
    <d v="2026-06-09T00:00:00"/>
    <d v="2026-06-09T17:01:00"/>
    <d v="2026-06-08T13:03:28"/>
    <s v="2026-06-09"/>
    <d v="2026-06-09T10:49:57"/>
    <d v="2026-06-16T10:01:41"/>
  </r>
  <r>
    <s v="ES"/>
    <x v="1063"/>
    <x v="1301"/>
    <s v="+34615228392"/>
    <s v="josecasa@ucm.es"/>
    <s v="Jose Carlos"/>
    <s v="Sanchez Perez"/>
    <x v="5548"/>
    <s v="InStoreStd"/>
    <s v="ShipToStore"/>
    <s v="21102"/>
    <x v="37"/>
    <s v="1"/>
    <s v="814177492"/>
    <s v="Delivered"/>
    <x v="0"/>
    <m/>
    <m/>
    <d v="2026-01-20T14:19:19"/>
    <n v="1"/>
    <d v="2026-01-20T14:24:16"/>
    <s v="admin@gucci-es.com"/>
    <x v="5547"/>
    <d v="2026-01-20T15:33:56"/>
    <s v="2026-01-20"/>
    <d v="2026-01-21T00:00:00"/>
    <d v="2026-01-21T18:01:00"/>
    <d v="2026-01-20T14:24:16"/>
    <s v="2026-01-21"/>
    <d v="2026-01-21T13:48:14"/>
    <d v="2026-02-17T11:54:18"/>
  </r>
  <r>
    <s v="ES"/>
    <x v="169"/>
    <x v="4775"/>
    <s v="+34952908755"/>
    <s v="mirirodri92@gmail.com"/>
    <s v="Miriam"/>
    <s v="Rodriguez Borego"/>
    <x v="5549"/>
    <s v="GcomStd"/>
    <s v="ShipToStore"/>
    <s v="21105"/>
    <x v="23"/>
    <s v="1"/>
    <s v="814016692"/>
    <s v="Delivered"/>
    <x v="0"/>
    <m/>
    <m/>
    <d v="2026-03-19T15:46:59"/>
    <n v="1"/>
    <d v="2026-03-19T15:51:58"/>
    <s v="admin@gucci-es.com"/>
    <x v="5548"/>
    <d v="2026-03-20T11:15:15"/>
    <s v="2026-03-20"/>
    <d v="2026-03-23T00:00:00"/>
    <d v="2026-03-23T18:01:00"/>
    <d v="2026-03-19T15:51:58"/>
    <s v="2026-03-23"/>
    <d v="2026-03-23T13:26:14"/>
    <d v="2026-03-30T13:27:41"/>
  </r>
  <r>
    <s v="FR"/>
    <x v="3170"/>
    <x v="4776"/>
    <s v="+33156698080"/>
    <s v="jackyrazafindrarojo@gmail.com"/>
    <s v="Jacky"/>
    <s v="Razafindrarojo"/>
    <x v="5550"/>
    <s v="GcomStd"/>
    <s v="ShipToStore"/>
    <s v="20316"/>
    <x v="13"/>
    <s v="1"/>
    <s v="814330223"/>
    <s v="Returned"/>
    <x v="1"/>
    <m/>
    <m/>
    <d v="2026-06-01T14:13:48"/>
    <n v="1"/>
    <d v="2026-06-01T14:18:44"/>
    <s v="admin@gucci-fr.com"/>
    <x v="5549"/>
    <d v="2026-06-03T09:29:09"/>
    <s v="2026-06-03"/>
    <d v="2026-06-05T00:00:00"/>
    <d v="2026-06-05T08:00:00"/>
    <d v="2026-06-01T14:18:44"/>
    <s v="2026-06-04"/>
    <d v="2026-06-04T12:09:14"/>
    <d v="2026-06-05T15:41:23"/>
  </r>
  <r>
    <s v="CZ"/>
    <x v="472"/>
    <x v="4777"/>
    <s v="+420721601740"/>
    <s v="luk04@seznam.cz"/>
    <s v="Lukas"/>
    <s v="Trnka"/>
    <x v="5551"/>
    <s v="InStoreStd"/>
    <s v="ShipToStore"/>
    <s v="21501"/>
    <x v="31"/>
    <s v="2"/>
    <s v="813259212"/>
    <s v="Delivered"/>
    <x v="0"/>
    <m/>
    <m/>
    <d v="2026-05-25T09:38:03"/>
    <n v="1"/>
    <d v="2026-05-25T14:49:21"/>
    <s v="manha.wong@gucci.com"/>
    <x v="5550"/>
    <d v="2026-05-26T10:58:13"/>
    <s v="2026-05-26"/>
    <d v="2026-05-27T00:00:00"/>
    <d v="2026-05-27T08:00:00"/>
    <d v="2026-05-25T14:49:21"/>
    <s v="2026-05-27"/>
    <d v="2026-05-27T11:23:55"/>
    <d v="2026-05-31T13:06:34"/>
  </r>
  <r>
    <s v="CZ"/>
    <x v="2758"/>
    <x v="4778"/>
    <s v="+420602380449"/>
    <s v="dana.pochmanova@gmail.com"/>
    <s v="Dana"/>
    <s v="Pochmanova"/>
    <x v="5552"/>
    <s v="GcomStd"/>
    <s v="ShipToStore"/>
    <s v="21501"/>
    <x v="31"/>
    <s v="1"/>
    <s v="813471324"/>
    <s v="Delivered"/>
    <x v="0"/>
    <m/>
    <m/>
    <d v="2026-03-10T21:10:07"/>
    <n v="1"/>
    <d v="2026-03-10T21:15:02"/>
    <s v="admin@gucci-cz.com"/>
    <x v="5551"/>
    <d v="2026-03-11T10:19:50"/>
    <s v="2026-03-11"/>
    <d v="2026-03-13T00:00:00"/>
    <d v="2026-03-13T09:00:00"/>
    <d v="2026-03-10T21:15:02"/>
    <s v="2026-03-12"/>
    <d v="2026-03-12T11:21:26"/>
    <d v="2026-03-19T11:52:36"/>
  </r>
  <r>
    <s v="GB"/>
    <x v="562"/>
    <x v="4779"/>
    <s v="+442076292716"/>
    <s v="amyh19@hotmail.co.uk"/>
    <s v="Amy"/>
    <s v="Crook-Hall"/>
    <x v="5553"/>
    <s v="GcomStd"/>
    <s v="ShipToStore"/>
    <s v="20201"/>
    <x v="4"/>
    <s v="1"/>
    <s v="813328289"/>
    <s v="Delivered"/>
    <x v="0"/>
    <m/>
    <m/>
    <d v="2026-02-06T13:47:59"/>
    <n v="1"/>
    <d v="2026-02-06T13:52:52"/>
    <s v="admin@gucci-gb.com"/>
    <x v="5552"/>
    <d v="2026-02-06T15:41:04"/>
    <s v="2026-02-06"/>
    <d v="2026-02-09T00:00:00"/>
    <d v="2026-02-09T18:01:00"/>
    <d v="2026-02-06T13:52:52"/>
    <s v="2026-02-09"/>
    <d v="2026-02-09T12:13:13"/>
    <d v="2026-02-11T17:37:16"/>
  </r>
  <r>
    <s v="FR"/>
    <x v="1379"/>
    <x v="2297"/>
    <s v="0033635417647"/>
    <s v="a.belkarda1310@gmail.com"/>
    <s v="ADNAN"/>
    <s v="BELKARDA"/>
    <x v="2480"/>
    <s v="CallCenter Order"/>
    <s v="ShipToStore"/>
    <s v="20316"/>
    <x v="13"/>
    <s v="1"/>
    <s v="813267304"/>
    <s v="Delivered"/>
    <x v="0"/>
    <m/>
    <m/>
    <d v="2026-04-06T14:26:32"/>
    <n v="1"/>
    <d v="2026-04-06T15:25:03"/>
    <s v="system-msg-user@Gucci-FR"/>
    <x v="2469"/>
    <d v="2026-04-07T07:22:07"/>
    <s v="2026-04-07"/>
    <d v="2026-04-09T12:00:00"/>
    <d v="2026-04-09T08:00:00"/>
    <d v="2026-04-06T15:25:03"/>
    <s v="2026-04-08"/>
    <d v="2026-04-08T13:06:05"/>
    <d v="2026-04-10T14:59:51"/>
  </r>
  <r>
    <s v="NO"/>
    <x v="3171"/>
    <x v="4780"/>
    <s v="+4748151109"/>
    <s v="pernille.grondahl@gmail.com"/>
    <s v="Pernille"/>
    <s v="Grøndahl"/>
    <x v="5554"/>
    <s v="InStoreStd"/>
    <s v="ShipToStore"/>
    <s v="21841"/>
    <x v="29"/>
    <s v="1"/>
    <s v="813477654"/>
    <s v="Delivered"/>
    <x v="0"/>
    <m/>
    <m/>
    <d v="2026-04-24T14:27:11"/>
    <n v="1"/>
    <d v="2026-04-24T14:32:09"/>
    <s v="admin@gucci-no.com"/>
    <x v="5553"/>
    <d v="2026-04-27T08:01:11"/>
    <s v="2026-04-27"/>
    <d v="2026-04-29T00:00:00"/>
    <d v="2026-04-29T08:00:00"/>
    <d v="2026-04-24T14:32:09"/>
    <s v="2026-04-29"/>
    <d v="2026-04-29T08:03:43"/>
    <d v="2026-04-29T14:43:14"/>
  </r>
  <r>
    <s v="GB"/>
    <x v="225"/>
    <x v="238"/>
    <s v="+447777103590"/>
    <s v="y.ocana@hotmail.co.uk"/>
    <s v="Yessenia Gabriela"/>
    <s v="Ocana Medina"/>
    <x v="240"/>
    <s v="GcomStd"/>
    <s v="ShipToStore"/>
    <s v="20201"/>
    <x v="4"/>
    <s v="2"/>
    <s v="814081901"/>
    <s v="Delivered"/>
    <x v="0"/>
    <m/>
    <m/>
    <d v="2026-03-19T11:10:03"/>
    <n v="1"/>
    <d v="2026-03-19T11:20:27"/>
    <s v="admin@gucci-gb.com"/>
    <x v="240"/>
    <d v="2026-03-19T13:08:37"/>
    <s v="2026-03-19"/>
    <d v="2026-03-20T00:00:00"/>
    <d v="2026-03-20T18:01:00"/>
    <d v="2026-03-19T11:20:27"/>
    <s v="2026-03-20"/>
    <d v="2026-03-20T12:14:05"/>
    <d v="2026-03-20T17:49:11"/>
  </r>
  <r>
    <s v="DE"/>
    <x v="1327"/>
    <x v="4781"/>
    <s v="+491735749634"/>
    <s v="a.stomeo@web.de"/>
    <s v="ALESSIO"/>
    <s v="Stomeo"/>
    <x v="5555"/>
    <s v="InStoreStd"/>
    <s v="ShipToStore"/>
    <s v="20505"/>
    <x v="7"/>
    <s v="1"/>
    <s v="813472754"/>
    <s v="Delivered"/>
    <x v="0"/>
    <m/>
    <m/>
    <d v="2026-03-12T15:30:07"/>
    <n v="1"/>
    <d v="2026-03-12T15:34:58"/>
    <s v="admin@gucci-de.com"/>
    <x v="5554"/>
    <d v="2026-03-13T10:31:26"/>
    <s v="2026-03-13"/>
    <d v="2026-03-17T00:00:00"/>
    <d v="2026-03-17T09:00:00"/>
    <d v="2026-03-12T15:34:58"/>
    <s v="2026-03-16"/>
    <d v="2026-03-16T10:55:29"/>
    <d v="2026-03-16T11:22:13"/>
  </r>
  <r>
    <s v="NL"/>
    <x v="3172"/>
    <x v="620"/>
    <s v="+31613826082"/>
    <s v="yiliu0442@gmail.com"/>
    <s v="Yi"/>
    <s v="Liu"/>
    <x v="5556"/>
    <s v="GcomStd"/>
    <s v="ShipToStore"/>
    <s v="20901"/>
    <x v="9"/>
    <s v="1"/>
    <s v="814019141"/>
    <s v="Delivered"/>
    <x v="0"/>
    <m/>
    <m/>
    <d v="2026-01-06T14:46:57"/>
    <n v="1"/>
    <d v="2026-01-06T14:51:49"/>
    <s v="admin@gucci-nl.com"/>
    <x v="5555"/>
    <d v="2026-01-07T07:47:39"/>
    <s v="2026-01-07"/>
    <d v="2026-01-09T00:00:00"/>
    <d v="2026-01-09T09:00:00"/>
    <d v="2026-01-06T14:51:49"/>
    <s v="2026-01-08"/>
    <d v="2026-01-08T10:56:35"/>
    <d v="2026-01-09T13:11:37"/>
  </r>
  <r>
    <s v="CZ"/>
    <x v="312"/>
    <x v="337"/>
    <s v="+421918651968"/>
    <s v="slovmedia@slovmedia.eu"/>
    <s v="Peter"/>
    <s v="Kuna"/>
    <x v="4912"/>
    <s v="InStoreStd"/>
    <s v="ShipToStore"/>
    <s v="21501"/>
    <x v="31"/>
    <s v="1"/>
    <s v="814224341"/>
    <s v="Delivered"/>
    <x v="0"/>
    <m/>
    <m/>
    <d v="2026-03-17T14:00:40"/>
    <n v="1"/>
    <d v="2026-03-17T14:05:39"/>
    <s v="admin@gucci-cz.com"/>
    <x v="4910"/>
    <d v="2026-03-17T15:26:22"/>
    <s v="2026-03-17"/>
    <d v="2026-03-19T00:00:00"/>
    <d v="2026-03-19T09:00:00"/>
    <d v="2026-03-17T14:05:39"/>
    <s v="2026-03-18"/>
    <d v="2026-03-18T10:35:22"/>
    <d v="2026-03-28T09:27:50"/>
  </r>
  <r>
    <s v="AT"/>
    <x v="672"/>
    <x v="3441"/>
    <s v="+436604721371"/>
    <s v="gfgnp9ntx9@privaterelay.appleid.com"/>
    <s v="Andreas"/>
    <s v="Bittenauer"/>
    <x v="3846"/>
    <s v="GcomStd"/>
    <s v="ShipToStore"/>
    <s v="20801"/>
    <x v="20"/>
    <s v="1"/>
    <s v="814228136"/>
    <s v="Delivered"/>
    <x v="0"/>
    <m/>
    <m/>
    <d v="2026-05-30T07:38:41"/>
    <n v="1"/>
    <d v="2026-06-09T09:35:06"/>
    <s v="system-msg-user@Gucci-AT"/>
    <x v="3837"/>
    <d v="2026-06-09T12:10:08"/>
    <s v="2026-06-09"/>
    <d v="2026-06-05T00:00:00"/>
    <d v="2026-06-05T08:00:00"/>
    <d v="2026-06-09T09:35:06"/>
    <s v="2026-06-10"/>
    <d v="2026-06-10T11:54:41"/>
    <d v="2026-06-13T12:26:42"/>
  </r>
  <r>
    <s v="GB"/>
    <x v="1944"/>
    <x v="4782"/>
    <s v="+447932530251"/>
    <s v="ejmhometime@hotmail.com"/>
    <s v="Emma"/>
    <s v="Allen"/>
    <x v="5557"/>
    <s v="GcomStd"/>
    <s v="ShipToStore"/>
    <s v="20201"/>
    <x v="4"/>
    <s v="1"/>
    <s v="814017122"/>
    <s v="Delivered"/>
    <x v="0"/>
    <m/>
    <m/>
    <d v="2026-01-09T15:48:09"/>
    <n v="1"/>
    <d v="2026-01-09T15:53:08"/>
    <s v="admin@gucci-gb.com"/>
    <x v="5556"/>
    <d v="2026-01-10T07:20:25"/>
    <s v="2026-01-10"/>
    <d v="2026-01-13T00:00:00"/>
    <d v="2026-01-13T18:01:00"/>
    <d v="2026-01-09T15:53:08"/>
    <s v="2026-01-12"/>
    <d v="2026-01-12T12:11:20"/>
    <d v="2026-01-13T17:28:27"/>
  </r>
  <r>
    <s v="GB"/>
    <x v="109"/>
    <x v="4783"/>
    <s v="+442087404404"/>
    <s v="tesheme.daniel@yahoo.co.uk"/>
    <s v="Daniel"/>
    <s v="Tesheme"/>
    <x v="5558"/>
    <s v="GcomStd"/>
    <s v="ShipToStore"/>
    <s v="20218"/>
    <x v="33"/>
    <s v="1"/>
    <s v="813936309"/>
    <s v="Delivered"/>
    <x v="0"/>
    <m/>
    <m/>
    <d v="2026-02-06T18:19:16"/>
    <n v="1"/>
    <d v="2026-02-06T18:24:14"/>
    <s v="admin@gucci-gb.com"/>
    <x v="5557"/>
    <d v="2026-02-07T10:39:54"/>
    <s v="2026-02-07"/>
    <d v="2026-02-10T00:00:00"/>
    <d v="2026-02-10T18:01:00"/>
    <d v="2026-02-06T18:24:14"/>
    <s v="2026-02-09"/>
    <d v="2026-02-09T13:21:29"/>
    <d v="2026-02-17T14:36:50"/>
  </r>
  <r>
    <s v="CH"/>
    <x v="73"/>
    <x v="75"/>
    <s v="+41798009057"/>
    <s v="gaillardsandra@bluewin.ch"/>
    <s v="Sandra"/>
    <s v="Gaillard"/>
    <x v="75"/>
    <s v="InStoreStd"/>
    <s v="ShipToStore"/>
    <s v="20401"/>
    <x v="1"/>
    <s v="1"/>
    <s v="813599762"/>
    <s v="Delivered"/>
    <x v="0"/>
    <m/>
    <m/>
    <d v="2026-03-21T17:30:41"/>
    <n v="1"/>
    <d v="2026-03-21T17:45:46"/>
    <s v="system-msg-user@Gucci-CH"/>
    <x v="75"/>
    <d v="2026-03-23T09:41:09"/>
    <s v="2026-03-23"/>
    <d v="2026-03-24T00:00:00"/>
    <d v="2026-03-24T18:01:00"/>
    <d v="2026-03-21T17:45:46"/>
    <s v="2026-03-24"/>
    <d v="2026-03-24T10:46:27"/>
    <d v="2026-03-27T16:52:26"/>
  </r>
  <r>
    <s v="IT"/>
    <x v="3173"/>
    <x v="4784"/>
    <s v="+393334952804"/>
    <s v="amerigotognarelli@gmail.com"/>
    <s v="Amerigo"/>
    <s v="Tognarelli"/>
    <x v="5559"/>
    <s v="GcomStd"/>
    <s v="ShipToStore"/>
    <s v="20134"/>
    <x v="8"/>
    <s v="1"/>
    <s v="807436685"/>
    <s v="Delivered"/>
    <x v="0"/>
    <m/>
    <m/>
    <d v="2026-05-26T08:26:03"/>
    <n v="1"/>
    <d v="2026-05-26T08:30:58"/>
    <s v="admin@gucci-it.com"/>
    <x v="5558"/>
    <d v="2026-05-26T11:48:45"/>
    <s v="2026-05-26"/>
    <d v="2026-05-28T00:00:00"/>
    <d v="2026-05-28T08:00:00"/>
    <d v="2026-05-26T08:30:58"/>
    <s v="2026-05-27"/>
    <d v="2026-05-27T10:57:23"/>
    <d v="2026-06-01T15:03:12"/>
  </r>
  <r>
    <s v="IT"/>
    <x v="3174"/>
    <x v="4785"/>
    <s v="+16187890418"/>
    <s v="sahar.1091@gmail.com"/>
    <s v="Abolghasem"/>
    <s v="Bakhoda"/>
    <x v="5560"/>
    <s v="InStoreStd"/>
    <s v="ShipToStore"/>
    <s v="20110"/>
    <x v="0"/>
    <s v="1"/>
    <s v="814102174"/>
    <s v="Delivered"/>
    <x v="0"/>
    <m/>
    <m/>
    <d v="2026-05-17T15:55:49"/>
    <n v="1"/>
    <d v="2026-05-17T16:00:42"/>
    <s v="admin@gucci-it.com"/>
    <x v="5559"/>
    <d v="2026-05-18T08:59:40"/>
    <s v="2026-05-18"/>
    <d v="2026-05-19T00:00:00"/>
    <d v="2026-05-19T17:01:00"/>
    <d v="2026-05-17T16:00:42"/>
    <s v="2026-05-19"/>
    <d v="2026-05-19T10:37:40"/>
    <d v="2026-05-21T15:22:51"/>
  </r>
  <r>
    <s v="IT"/>
    <x v="510"/>
    <x v="4786"/>
    <s v="+39805227020"/>
    <s v="pierpaolopartipilo10@gmail.com"/>
    <s v="Pierpaolo"/>
    <s v="Partipilo Tansella"/>
    <x v="5561"/>
    <s v="GcomStd"/>
    <s v="ShipToStore"/>
    <s v="20173"/>
    <x v="5"/>
    <s v="1"/>
    <s v="814081209"/>
    <s v="Delivered"/>
    <x v="0"/>
    <m/>
    <m/>
    <d v="2026-05-12T10:21:42"/>
    <n v="1"/>
    <d v="2026-05-12T10:26:41"/>
    <s v="admin@gucci-it.com"/>
    <x v="5560"/>
    <d v="2026-05-12T11:47:06"/>
    <s v="2026-05-12"/>
    <d v="2026-05-13T00:00:00"/>
    <d v="2026-05-13T17:01:00"/>
    <d v="2026-05-12T10:26:41"/>
    <s v="2026-05-13"/>
    <d v="2026-05-13T15:20:03"/>
    <d v="2026-05-14T18:00:03"/>
  </r>
  <r>
    <s v="IT"/>
    <x v="131"/>
    <x v="4787"/>
    <s v="+393128899"/>
    <s v="federica_19777@hotmail.it"/>
    <s v="Federica"/>
    <s v="Ferrucci"/>
    <x v="5562"/>
    <s v="GcomStd"/>
    <s v="ShipToStore"/>
    <s v="20134"/>
    <x v="8"/>
    <s v="1"/>
    <s v="810921373"/>
    <s v="Allocated"/>
    <x v="2"/>
    <m/>
    <m/>
    <d v="2026-06-12T22:44:51"/>
    <n v="1"/>
    <m/>
    <m/>
    <x v="3"/>
    <m/>
    <m/>
    <d v="2026-06-19T00:00:00"/>
    <d v="2026-06-19T17:01:00"/>
    <m/>
    <m/>
    <m/>
    <m/>
  </r>
  <r>
    <s v="FR"/>
    <x v="3175"/>
    <x v="4788"/>
    <s v="+33144941470"/>
    <s v="cmsommers74@gmail.com"/>
    <s v="Christopher"/>
    <s v="Sommers"/>
    <x v="5563"/>
    <s v="GcomStd"/>
    <s v="ShipToStore"/>
    <s v="20305"/>
    <x v="10"/>
    <s v="1"/>
    <s v="814334792"/>
    <s v="Delivered"/>
    <x v="0"/>
    <m/>
    <m/>
    <d v="2026-03-13T14:26:31"/>
    <n v="1"/>
    <d v="2026-03-13T14:31:29"/>
    <s v="admin@gucci-fr.com"/>
    <x v="5561"/>
    <d v="2026-03-13T14:50:38"/>
    <s v="2026-03-13"/>
    <d v="2026-03-17T00:00:00"/>
    <d v="2026-03-17T09:00:00"/>
    <d v="2026-03-13T14:31:29"/>
    <s v="2026-03-16"/>
    <d v="2026-03-16T13:31:22"/>
    <d v="2026-03-19T11:08:17"/>
  </r>
  <r>
    <s v="HU"/>
    <x v="3176"/>
    <x v="4789"/>
    <s v="+36202509455"/>
    <s v="beeera8@gmail.com"/>
    <s v="Bères"/>
    <s v="János"/>
    <x v="5564"/>
    <s v="InStoreStd"/>
    <s v="ShipToStore"/>
    <s v="21701"/>
    <x v="32"/>
    <s v="1"/>
    <s v="813328286"/>
    <s v="Delivered"/>
    <x v="0"/>
    <m/>
    <m/>
    <d v="2026-05-06T13:42:27"/>
    <n v="1"/>
    <d v="2026-05-06T14:10:11"/>
    <s v="system-msg-user@Gucci-HU"/>
    <x v="5562"/>
    <d v="2026-05-07T07:52:52"/>
    <s v="2026-05-07"/>
    <d v="2026-05-08T00:00:00"/>
    <d v="2026-05-08T08:00:00"/>
    <d v="2026-05-06T14:10:11"/>
    <s v="2026-05-08"/>
    <d v="2026-05-08T14:28:41"/>
    <d v="2026-05-12T12:08:03"/>
  </r>
  <r>
    <s v="IT"/>
    <x v="1617"/>
    <x v="4790"/>
    <s v="+393886115023"/>
    <s v="isabella0di@hotmail.com"/>
    <s v="Isabella"/>
    <s v="Di Carolo"/>
    <x v="5565"/>
    <s v="GcomStd"/>
    <s v="ShipToStore"/>
    <s v="20102"/>
    <x v="41"/>
    <s v="1"/>
    <s v="814100012"/>
    <s v="Returned"/>
    <x v="1"/>
    <m/>
    <m/>
    <d v="2026-03-01T13:27:41"/>
    <n v="1"/>
    <d v="2026-03-01T13:32:31"/>
    <s v="admin@gucci-it.com"/>
    <x v="5563"/>
    <d v="2026-03-02T08:12:20"/>
    <s v="2026-03-02"/>
    <d v="2026-03-04T00:00:00"/>
    <d v="2026-03-04T09:00:00"/>
    <d v="2026-03-01T13:32:31"/>
    <s v="2026-03-03"/>
    <d v="2026-03-03T15:43:40"/>
    <d v="2026-03-06T15:56:30"/>
  </r>
  <r>
    <s v="FR"/>
    <x v="3177"/>
    <x v="4791"/>
    <s v="0033648713546"/>
    <s v="veronique.albet@comcordance.fr"/>
    <s v="VÉRONIQUE"/>
    <s v="ALBET"/>
    <x v="5566"/>
    <s v="CallCenter Order"/>
    <s v="ShipToStore"/>
    <s v="20346"/>
    <x v="12"/>
    <s v="1"/>
    <s v="808847972"/>
    <s v="Picked"/>
    <x v="3"/>
    <m/>
    <m/>
    <d v="2026-06-10T15:28:15"/>
    <n v="1"/>
    <d v="2026-06-11T08:40:06"/>
    <s v="system-msg-user@Gucci-FR"/>
    <x v="5564"/>
    <d v="2026-06-11T12:20:01"/>
    <s v="2026-06-11"/>
    <d v="2026-06-12T12:00:00"/>
    <d v="2026-06-12T17:01:00"/>
    <d v="2026-06-11T08:40:06"/>
    <s v="2026-06-12"/>
    <d v="2026-06-12T13:12:58"/>
    <d v="2026-06-12T13:12:56"/>
  </r>
  <r>
    <s v="CZ"/>
    <x v="3178"/>
    <x v="4792"/>
    <s v="+36301140149"/>
    <s v="meszmate@gmail.com"/>
    <s v="Mate"/>
    <s v="MESZAROS"/>
    <x v="5567"/>
    <s v="InStoreStd"/>
    <s v="ShipToStore"/>
    <s v="21501"/>
    <x v="31"/>
    <s v="1"/>
    <s v="813937848"/>
    <s v="In Transit To Store"/>
    <x v="5"/>
    <m/>
    <m/>
    <d v="2026-06-17T16:39:22"/>
    <n v="1"/>
    <d v="2026-06-17T16:44:16"/>
    <s v="admin@gucci-cz.com"/>
    <x v="5565"/>
    <m/>
    <s v="2026-06-18"/>
    <d v="2026-06-22T00:00:00"/>
    <d v="2026-06-22T08:00:00"/>
    <d v="2026-06-17T16:44:16"/>
    <m/>
    <m/>
    <m/>
  </r>
  <r>
    <s v="DE"/>
    <x v="1524"/>
    <x v="4793"/>
    <s v="+491755626805"/>
    <s v="christinamehn@me.com"/>
    <s v="Christina"/>
    <s v="Mehn"/>
    <x v="5568"/>
    <s v="InStoreStd"/>
    <s v="ShipToStore"/>
    <s v="20504"/>
    <x v="16"/>
    <s v="1"/>
    <s v="814111725"/>
    <s v="Delivered"/>
    <x v="0"/>
    <m/>
    <m/>
    <d v="2026-06-12T15:13:45"/>
    <n v="1"/>
    <d v="2026-06-12T15:18:43"/>
    <s v="admin@gucci-de.com"/>
    <x v="5566"/>
    <d v="2026-06-13T06:14:01"/>
    <s v="2026-06-13"/>
    <d v="2026-06-17T00:00:00"/>
    <d v="2026-06-17T08:00:00"/>
    <d v="2026-06-12T15:18:43"/>
    <s v="2026-06-15"/>
    <d v="2026-06-15T13:24:32"/>
    <d v="2026-06-17T11:10:01"/>
  </r>
  <r>
    <s v="IT"/>
    <x v="612"/>
    <x v="4794"/>
    <s v="+393357901163"/>
    <s v="luca.mariani@uni-source.it"/>
    <s v="Monica"/>
    <s v="Mariani"/>
    <x v="5569"/>
    <s v="InStoreStd"/>
    <s v="ShipToStore"/>
    <s v="20103"/>
    <x v="24"/>
    <s v="1"/>
    <s v="814338808"/>
    <s v="Delivered"/>
    <x v="0"/>
    <m/>
    <m/>
    <d v="2026-03-03T11:04:38"/>
    <n v="1"/>
    <d v="2026-03-03T12:50:10"/>
    <s v="system-msg-user@Gucci-IT"/>
    <x v="5567"/>
    <d v="2026-03-03T14:52:54"/>
    <s v="2026-03-03"/>
    <d v="2026-03-05T00:00:00"/>
    <d v="2026-03-05T09:00:00"/>
    <d v="2026-03-03T12:50:10"/>
    <s v="2026-03-04"/>
    <d v="2026-03-04T13:38:44"/>
    <d v="2026-04-18T15:09:50"/>
  </r>
  <r>
    <s v="GB"/>
    <x v="1942"/>
    <x v="4795"/>
    <s v="+447881622895"/>
    <s v="gl806@btinternet.com"/>
    <s v="Samantha"/>
    <s v="Gleave"/>
    <x v="5570"/>
    <s v="GcomStd"/>
    <s v="ShipToStore"/>
    <s v="20202"/>
    <x v="18"/>
    <s v="1"/>
    <s v="814103057"/>
    <s v="Picked"/>
    <x v="3"/>
    <m/>
    <m/>
    <d v="2026-05-29T13:58:24"/>
    <n v="1"/>
    <d v="2026-05-29T14:03:15"/>
    <s v="admin@gucci-gb.com"/>
    <x v="5568"/>
    <d v="2026-05-29T14:29:29"/>
    <s v="2026-05-29"/>
    <d v="2026-06-01T00:00:00"/>
    <d v="2026-06-01T17:01:00"/>
    <d v="2026-05-29T14:03:15"/>
    <s v="2026-06-04"/>
    <d v="2026-06-04T15:54:37"/>
    <d v="2026-06-04T15:54:36"/>
  </r>
  <r>
    <s v="DE"/>
    <x v="3179"/>
    <x v="4796"/>
    <s v="+491621608479"/>
    <s v="sanja.maass@web.de"/>
    <s v="Sanja"/>
    <s v="Maaß"/>
    <x v="5571"/>
    <s v="GcomStd"/>
    <s v="ShipToStore"/>
    <s v="20502"/>
    <x v="2"/>
    <s v="1"/>
    <s v="813728941"/>
    <s v="Returned"/>
    <x v="1"/>
    <m/>
    <m/>
    <d v="2026-04-22T20:55:12"/>
    <n v="1"/>
    <d v="2026-04-22T21:00:43"/>
    <s v="admin@gucci-de.com"/>
    <x v="5569"/>
    <d v="2026-04-23T06:33:18"/>
    <s v="2026-04-23"/>
    <d v="2026-04-27T00:00:00"/>
    <d v="2026-04-27T08:00:00"/>
    <d v="2026-04-22T21:00:43"/>
    <s v="2026-04-24"/>
    <d v="2026-04-24T08:40:13"/>
    <d v="2026-04-24T08:47:51"/>
  </r>
  <r>
    <s v="AT"/>
    <x v="3180"/>
    <x v="4797"/>
    <s v="+4315324088"/>
    <s v="tatevik.ghukasyan@gmail.com"/>
    <s v="Tatevik"/>
    <s v="Mrva-Ghukasyan"/>
    <x v="5572"/>
    <s v="GcomStd"/>
    <s v="ShipToStore"/>
    <s v="20801"/>
    <x v="20"/>
    <s v="1"/>
    <s v="813938149"/>
    <s v="Delivered"/>
    <x v="0"/>
    <m/>
    <m/>
    <d v="2026-04-25T10:35:22"/>
    <n v="1"/>
    <d v="2026-04-25T10:40:15"/>
    <s v="admin@gucci-at.com"/>
    <x v="5570"/>
    <d v="2026-04-27T12:13:03"/>
    <s v="2026-04-27"/>
    <d v="2026-04-29T00:00:00"/>
    <d v="2026-04-29T08:00:00"/>
    <d v="2026-04-25T10:40:15"/>
    <s v="2026-04-28"/>
    <d v="2026-04-28T13:21:30"/>
    <d v="2026-04-29T08:17:10"/>
  </r>
  <r>
    <s v="CZ"/>
    <x v="3181"/>
    <x v="4798"/>
    <s v="+420734679779"/>
    <s v="love.rfriginal@gmail.com"/>
    <s v="Lovelle"/>
    <s v="Friginal"/>
    <x v="5573"/>
    <s v="GcomStd"/>
    <s v="ShipToStore"/>
    <s v="21501"/>
    <x v="31"/>
    <s v="1"/>
    <s v="813936098"/>
    <s v="Delivered"/>
    <x v="0"/>
    <m/>
    <m/>
    <d v="2026-02-10T18:20:59"/>
    <n v="1"/>
    <d v="2026-02-10T18:25:58"/>
    <s v="admin@gucci-cz.com"/>
    <x v="5571"/>
    <d v="2026-02-11T10:41:11"/>
    <s v="2026-02-11"/>
    <d v="2026-02-13T00:00:00"/>
    <d v="2026-02-13T09:00:00"/>
    <d v="2026-02-10T18:25:58"/>
    <s v="2026-02-12"/>
    <d v="2026-02-12T11:46:13"/>
    <d v="2026-02-12T14:00:39"/>
  </r>
  <r>
    <s v="AT"/>
    <x v="3182"/>
    <x v="4799"/>
    <s v="+4315324088"/>
    <s v="wk2c54g95t@privaterelay.appleid.com"/>
    <s v="Jona"/>
    <s v="Habib"/>
    <x v="5574"/>
    <s v="GcomStd"/>
    <s v="ShipToStore"/>
    <s v="20801"/>
    <x v="20"/>
    <s v="1"/>
    <s v="807648695"/>
    <s v="Delivered"/>
    <x v="0"/>
    <m/>
    <m/>
    <d v="2026-01-07T09:20:48"/>
    <n v="1"/>
    <d v="2026-01-07T09:25:39"/>
    <s v="admin@gucci-at.com"/>
    <x v="5572"/>
    <d v="2026-01-07T10:14:36"/>
    <s v="2026-01-07"/>
    <d v="2026-01-09T00:00:00"/>
    <d v="2026-01-09T09:00:00"/>
    <d v="2026-01-07T09:25:39"/>
    <s v="2026-01-08"/>
    <d v="2026-01-08T15:11:45"/>
    <d v="2026-01-09T14:35:36"/>
  </r>
  <r>
    <s v="ES"/>
    <x v="392"/>
    <x v="429"/>
    <s v="+56990996818"/>
    <s v="pandrea.yarur@gmail.com"/>
    <s v="Patricia"/>
    <s v="Yarur"/>
    <x v="441"/>
    <s v="InStoreStd"/>
    <s v="ShipToStore"/>
    <s v="21102"/>
    <x v="37"/>
    <s v="2"/>
    <s v="814334537"/>
    <s v="Delivered"/>
    <x v="0"/>
    <m/>
    <m/>
    <d v="2026-03-09T17:50:47"/>
    <n v="1"/>
    <d v="2026-03-09T17:55:46"/>
    <s v="admin@gucci-es.com"/>
    <x v="440"/>
    <d v="2026-03-10T12:29:51"/>
    <s v="2026-03-10"/>
    <d v="2026-03-11T00:00:00"/>
    <d v="2026-03-11T18:01:00"/>
    <d v="2026-03-09T17:55:46"/>
    <s v="2026-03-11"/>
    <d v="2026-03-11T13:17:04"/>
    <d v="2026-03-11T14:43:55"/>
  </r>
  <r>
    <s v="IT"/>
    <x v="3183"/>
    <x v="883"/>
    <s v="+19518361062"/>
    <s v="kwelch1181@gmail.com"/>
    <s v="Kelsey"/>
    <s v="Welch"/>
    <x v="5575"/>
    <s v="InStoreStd"/>
    <s v="ShipToStore"/>
    <s v="20105"/>
    <x v="39"/>
    <s v="1"/>
    <s v="814102183"/>
    <s v="Delivered"/>
    <x v="0"/>
    <m/>
    <m/>
    <d v="2026-05-18T14:41:31"/>
    <n v="1"/>
    <d v="2026-05-18T14:46:21"/>
    <s v="admin@gucci-it.com"/>
    <x v="5573"/>
    <d v="2026-05-19T11:06:09"/>
    <s v="2026-05-19"/>
    <d v="2026-05-20T00:00:00"/>
    <d v="2026-05-20T17:01:00"/>
    <d v="2026-05-18T14:46:21"/>
    <s v="2026-05-20"/>
    <d v="2026-05-20T10:51:15"/>
    <d v="2026-05-20T13:34:55"/>
  </r>
  <r>
    <s v="IT"/>
    <x v="2707"/>
    <x v="3951"/>
    <s v="+380951524019"/>
    <s v="aliev199102@gmail.com"/>
    <s v="Aliiev"/>
    <s v="Elchin"/>
    <x v="4503"/>
    <s v="GcomStd"/>
    <s v="ShipToStore"/>
    <s v="20116"/>
    <x v="14"/>
    <s v="1"/>
    <s v="814074548"/>
    <s v="Delivered"/>
    <x v="0"/>
    <m/>
    <m/>
    <d v="2026-05-01T11:36:32"/>
    <n v="1"/>
    <d v="2026-05-01T11:41:28"/>
    <s v="admin@gucci-it.com"/>
    <x v="4498"/>
    <d v="2026-05-04T11:45:03"/>
    <s v="2026-05-04"/>
    <d v="2026-05-05T00:00:00"/>
    <d v="2026-05-05T17:01:00"/>
    <d v="2026-05-01T11:41:28"/>
    <s v="2026-05-05"/>
    <d v="2026-05-05T12:48:59"/>
    <d v="2026-05-05T15:55:18"/>
  </r>
  <r>
    <s v="ES"/>
    <x v="364"/>
    <x v="4800"/>
    <s v="+33625581172"/>
    <s v="maximeplou0@gmail.com"/>
    <s v="Maxime"/>
    <s v="Plou"/>
    <x v="5576"/>
    <s v="GcomStd"/>
    <s v="ShipToStore"/>
    <s v="21105"/>
    <x v="23"/>
    <s v="1"/>
    <s v="814189483"/>
    <s v="Delivered"/>
    <x v="0"/>
    <m/>
    <m/>
    <d v="2026-04-24T13:30:32"/>
    <n v="1"/>
    <d v="2026-04-24T13:35:29"/>
    <s v="admin@gucci-es.com"/>
    <x v="5574"/>
    <d v="2026-04-24T14:21:43"/>
    <s v="2026-04-24"/>
    <d v="2026-04-27T00:00:00"/>
    <d v="2026-04-27T17:01:00"/>
    <d v="2026-04-24T13:35:29"/>
    <s v="2026-04-27"/>
    <d v="2026-04-27T12:57:55"/>
    <d v="2026-04-28T15:53:24"/>
  </r>
  <r>
    <s v="IT"/>
    <x v="3184"/>
    <x v="4801"/>
    <s v="+35795134831"/>
    <s v="anya.a.avdeeva@gmail.com"/>
    <s v="Daniil"/>
    <s v="Avdeev"/>
    <x v="5577"/>
    <s v="InStoreStd"/>
    <s v="ShipToStore"/>
    <s v="20105"/>
    <x v="39"/>
    <s v="1"/>
    <s v="814107551"/>
    <s v="Delivered"/>
    <x v="0"/>
    <m/>
    <m/>
    <d v="2026-04-13T17:19:18"/>
    <n v="1"/>
    <d v="2026-04-13T17:24:13"/>
    <s v="admin@gucci-it.com"/>
    <x v="5575"/>
    <d v="2026-04-14T07:34:40"/>
    <s v="2026-04-14"/>
    <d v="2026-04-15T00:00:00"/>
    <d v="2026-04-15T17:01:00"/>
    <d v="2026-04-13T17:24:13"/>
    <s v="2026-04-15"/>
    <d v="2026-04-15T11:28:13"/>
    <d v="2026-04-15T13:15:11"/>
  </r>
  <r>
    <s v="IT"/>
    <x v="147"/>
    <x v="830"/>
    <s v="+393348011660"/>
    <s v="francoesp@alice.it"/>
    <s v="francesco"/>
    <s v="esposito"/>
    <x v="3650"/>
    <s v="InStoreStd"/>
    <s v="ShipToStore"/>
    <s v="20110"/>
    <x v="0"/>
    <s v="2"/>
    <s v="814075860"/>
    <s v="Returned"/>
    <x v="1"/>
    <m/>
    <m/>
    <d v="2026-05-01T10:26:32"/>
    <n v="1"/>
    <d v="2026-05-01T11:30:07"/>
    <s v="chiara.filippi@gucci.com"/>
    <x v="3640"/>
    <d v="2026-05-04T11:33:53"/>
    <s v="2026-05-04"/>
    <d v="2026-05-05T00:00:00"/>
    <d v="2026-05-05T17:01:00"/>
    <d v="2026-05-01T11:30:07"/>
    <s v="2026-05-05"/>
    <d v="2026-05-05T12:41:18"/>
    <d v="2026-05-06T16:55:58"/>
  </r>
  <r>
    <s v="BE"/>
    <x v="3185"/>
    <x v="4802"/>
    <s v="0032471454241"/>
    <s v="saouab.fth@icloud.com"/>
    <s v="FATHI"/>
    <s v="SAOUAB"/>
    <x v="5578"/>
    <s v="CallCenter Order"/>
    <s v="ShipToStore"/>
    <s v="20601"/>
    <x v="3"/>
    <s v="1"/>
    <s v="814075993"/>
    <s v="Returned"/>
    <x v="1"/>
    <m/>
    <m/>
    <d v="2026-01-31T15:56:40"/>
    <n v="1"/>
    <d v="2026-02-02T09:10:10"/>
    <s v="system-msg-user@Gucci-BE"/>
    <x v="5576"/>
    <d v="2026-02-02T10:36:18"/>
    <s v="2026-02-02"/>
    <d v="2026-02-04T12:00:00"/>
    <d v="2026-02-04T09:00:00"/>
    <d v="2026-02-02T09:10:10"/>
    <s v="2026-02-03"/>
    <d v="2026-02-03T15:07:40"/>
    <d v="2026-02-06T09:31:19"/>
  </r>
  <r>
    <s v="FR"/>
    <x v="3186"/>
    <x v="1293"/>
    <s v="+33664055793"/>
    <s v="rshp7jsbpw@privaterelay.appleid.com"/>
    <s v="Rudy"/>
    <s v="Belmihoub"/>
    <x v="5579"/>
    <s v="GcomStd"/>
    <s v="ShipToStore"/>
    <s v="20346"/>
    <x v="12"/>
    <s v="1"/>
    <s v="813577737"/>
    <s v="Delivered"/>
    <x v="0"/>
    <m/>
    <m/>
    <d v="2026-03-24T11:10:57"/>
    <n v="1"/>
    <d v="2026-03-25T11:32:46"/>
    <s v="system-msg-user@Gucci-FR"/>
    <x v="5577"/>
    <d v="2026-03-25T14:36:04"/>
    <s v="2026-03-25"/>
    <d v="2026-04-03T00:00:00"/>
    <d v="2026-03-26T18:01:00"/>
    <d v="2026-03-25T11:32:46"/>
    <s v="2026-03-26"/>
    <d v="2026-03-26T11:52:45"/>
    <d v="2026-03-28T11:20:58"/>
  </r>
  <r>
    <s v="DE"/>
    <x v="151"/>
    <x v="4803"/>
    <s v="+4915901221854"/>
    <s v="kimberlylleshaj@outlook.de"/>
    <s v="Kimberly"/>
    <s v="Lleshaj"/>
    <x v="5580"/>
    <s v="InStoreStd"/>
    <s v="ShipToStore"/>
    <s v="20501"/>
    <x v="17"/>
    <s v="1"/>
    <s v="814189482"/>
    <s v="Delivered"/>
    <x v="0"/>
    <m/>
    <m/>
    <d v="2026-03-23T16:10:36"/>
    <n v="1"/>
    <d v="2026-03-23T16:15:33"/>
    <s v="admin@gucci-de.com"/>
    <x v="5578"/>
    <d v="2026-03-24T10:50:05"/>
    <s v="2026-03-24"/>
    <d v="2026-03-26T00:00:00"/>
    <d v="2026-03-26T09:00:00"/>
    <d v="2026-03-23T16:15:33"/>
    <s v="2026-03-25"/>
    <d v="2026-03-25T11:55:32"/>
    <d v="2026-03-27T13:17:07"/>
  </r>
  <r>
    <s v="IT"/>
    <x v="111"/>
    <x v="22"/>
    <s v="00393513129291"/>
    <s v="angelica.guerra@libero.it"/>
    <s v="ANGELICA"/>
    <s v="GUERRA"/>
    <x v="5581"/>
    <s v="CallCenter Order"/>
    <s v="ShipToStore"/>
    <s v="20116"/>
    <x v="14"/>
    <s v="1"/>
    <s v="814177496"/>
    <s v="Delivered"/>
    <x v="0"/>
    <m/>
    <m/>
    <d v="2026-03-18T09:58:00"/>
    <n v="1"/>
    <d v="2026-03-18T14:06:10"/>
    <s v="system-msg-user@Gucci-IT"/>
    <x v="5579"/>
    <d v="2026-03-18T15:38:40"/>
    <s v="2026-03-18"/>
    <d v="2026-03-19T12:00:00"/>
    <d v="2026-03-19T18:01:00"/>
    <d v="2026-03-18T14:06:10"/>
    <s v="2026-03-19"/>
    <d v="2026-03-19T14:13:08"/>
    <d v="2026-03-25T12:05:31"/>
  </r>
  <r>
    <s v="IT"/>
    <x v="724"/>
    <x v="4804"/>
    <s v="+393276642548"/>
    <s v="mohammad.noureddine@edu.unife.it"/>
    <s v="Mohammad"/>
    <s v="Noureddine"/>
    <x v="5582"/>
    <s v="GcomStd"/>
    <s v="ShipToStore"/>
    <s v="20108"/>
    <x v="15"/>
    <s v="1"/>
    <s v="813706170"/>
    <s v="Delivered"/>
    <x v="0"/>
    <m/>
    <m/>
    <d v="2026-04-29T17:46:23"/>
    <n v="1"/>
    <d v="2026-04-29T17:51:20"/>
    <s v="admin@gucci-it.com"/>
    <x v="5580"/>
    <d v="2026-04-30T07:21:20"/>
    <s v="2026-04-30"/>
    <d v="2026-05-04T00:00:00"/>
    <d v="2026-05-04T17:01:00"/>
    <d v="2026-04-29T17:51:20"/>
    <s v="2026-05-04"/>
    <d v="2026-05-04T13:02:24"/>
    <d v="2026-05-09T17:03:47"/>
  </r>
  <r>
    <s v="ES"/>
    <x v="2515"/>
    <x v="3621"/>
    <s v="+212661231200"/>
    <s v="driss.bendahmane@gmail.com"/>
    <s v="Driss"/>
    <s v="Bendahmane"/>
    <x v="4065"/>
    <s v="InStoreStd"/>
    <s v="ShipToStore"/>
    <s v="21105"/>
    <x v="23"/>
    <s v="2"/>
    <s v="814126007"/>
    <s v="Delivered"/>
    <x v="0"/>
    <m/>
    <m/>
    <d v="2026-04-29T10:54:07"/>
    <n v="1"/>
    <d v="2026-04-29T13:55:25"/>
    <s v="system-msg-user@Gucci-ES"/>
    <x v="4059"/>
    <d v="2026-04-29T14:33:41"/>
    <s v="2026-04-29"/>
    <d v="2026-04-30T00:00:00"/>
    <d v="2026-04-30T17:01:00"/>
    <d v="2026-04-29T13:55:25"/>
    <s v="2026-04-30"/>
    <d v="2026-04-30T13:36:43"/>
    <d v="2026-05-11T16:15:45"/>
  </r>
  <r>
    <s v="CZ"/>
    <x v="3187"/>
    <x v="4805"/>
    <s v="+420770601225"/>
    <s v="kornutavlada07@seznam.cz"/>
    <s v="Vladyslava"/>
    <s v="Kornuta"/>
    <x v="5583"/>
    <s v="InStoreStd"/>
    <s v="ShipToStore"/>
    <s v="21501"/>
    <x v="31"/>
    <s v="1"/>
    <s v="814105149"/>
    <s v="Delivered"/>
    <x v="0"/>
    <m/>
    <m/>
    <d v="2026-03-15T13:28:07"/>
    <n v="1"/>
    <d v="2026-03-15T13:32:57"/>
    <s v="admin@gucci-cz.com"/>
    <x v="5581"/>
    <d v="2026-03-16T09:30:26"/>
    <s v="2026-03-16"/>
    <d v="2026-03-18T00:00:00"/>
    <d v="2026-03-18T09:00:00"/>
    <d v="2026-03-15T13:32:57"/>
    <s v="2026-03-17"/>
    <d v="2026-03-17T12:20:47"/>
    <d v="2026-03-18T15:02:18"/>
  </r>
  <r>
    <s v="CH"/>
    <x v="3188"/>
    <x v="4806"/>
    <s v="+41764883048"/>
    <s v="aelita.schaich@gmail.com"/>
    <s v="Boris"/>
    <s v="Gekkiev"/>
    <x v="5584"/>
    <s v="InStoreStd"/>
    <s v="ShipToStore"/>
    <s v="20403"/>
    <x v="6"/>
    <s v="1"/>
    <s v="814111529"/>
    <s v="Delivered"/>
    <x v="0"/>
    <m/>
    <m/>
    <d v="2026-03-07T10:57:30"/>
    <n v="1"/>
    <d v="2026-03-07T11:02:26"/>
    <s v="admin@gucci-ch.com"/>
    <x v="5582"/>
    <d v="2026-03-07T11:35:26"/>
    <s v="2026-03-07"/>
    <d v="2026-03-12T00:00:00"/>
    <d v="2026-03-12T09:00:00"/>
    <d v="2026-03-07T11:02:26"/>
    <s v="2026-03-10"/>
    <d v="2026-03-10T10:45:29"/>
    <d v="2026-04-01T09:17:47"/>
  </r>
  <r>
    <s v="IT"/>
    <x v="1480"/>
    <x v="872"/>
    <s v="+393663871628"/>
    <s v="gallomatteo14@gmail.com"/>
    <s v="Matteo"/>
    <s v="Gallo"/>
    <x v="5585"/>
    <s v="GcomStd"/>
    <s v="ShipToStore"/>
    <s v="20116"/>
    <x v="14"/>
    <s v="1"/>
    <s v="813729727"/>
    <s v="Delivered"/>
    <x v="0"/>
    <m/>
    <m/>
    <d v="2026-03-23T13:17:12"/>
    <n v="1"/>
    <d v="2026-03-23T13:22:09"/>
    <s v="admin@gucci-it.com"/>
    <x v="5583"/>
    <d v="2026-03-23T13:40:54"/>
    <s v="2026-03-23"/>
    <d v="2026-03-24T00:00:00"/>
    <d v="2026-03-24T18:01:00"/>
    <d v="2026-03-23T13:22:09"/>
    <s v="2026-03-24"/>
    <d v="2026-03-24T13:50:50"/>
    <d v="2026-03-28T14:14:29"/>
  </r>
  <r>
    <s v="IT"/>
    <x v="112"/>
    <x v="1218"/>
    <s v="+393384963200"/>
    <s v="maria.minozzi@gmail.com"/>
    <s v="Maria"/>
    <s v="Minozzi"/>
    <x v="1281"/>
    <s v="InStoreStd"/>
    <s v="ShipToStore"/>
    <s v="20108"/>
    <x v="15"/>
    <s v="4"/>
    <s v="814225366"/>
    <s v="Delivered"/>
    <x v="0"/>
    <m/>
    <m/>
    <d v="2026-03-24T11:03:42"/>
    <n v="1"/>
    <d v="2026-03-24T14:20:18"/>
    <s v="system-msg-user@Gucci-IT"/>
    <x v="1273"/>
    <d v="2026-03-24T15:06:31"/>
    <s v="2026-03-24"/>
    <d v="2026-03-25T00:00:00"/>
    <d v="2026-03-25T18:01:00"/>
    <d v="2026-03-24T14:20:18"/>
    <s v="2026-03-25"/>
    <d v="2026-03-25T10:30:23"/>
    <d v="2026-04-08T17:17:46"/>
  </r>
  <r>
    <s v="FR"/>
    <x v="3189"/>
    <x v="4807"/>
    <s v="+33635199685"/>
    <s v="2z8nrs4gvy@privaterelay.appleid.com"/>
    <s v="Jules"/>
    <s v="Avedissian"/>
    <x v="5586"/>
    <s v="GcomStd"/>
    <s v="ShipToStore"/>
    <s v="20346"/>
    <x v="12"/>
    <s v="1"/>
    <s v="813922421"/>
    <s v="Delivered"/>
    <x v="0"/>
    <m/>
    <m/>
    <d v="2026-04-02T09:50:41"/>
    <n v="1"/>
    <d v="2026-04-02T09:55:38"/>
    <s v="admin@gucci-fr.com"/>
    <x v="5584"/>
    <d v="2026-04-02T10:35:34"/>
    <s v="2026-04-02"/>
    <d v="2026-04-03T00:00:00"/>
    <d v="2026-04-03T17:01:00"/>
    <d v="2026-04-02T09:55:38"/>
    <s v="2026-04-03"/>
    <d v="2026-04-03T12:41:00"/>
    <d v="2026-04-24T12:42:57"/>
  </r>
  <r>
    <s v="DE"/>
    <x v="2000"/>
    <x v="71"/>
    <s v="+49 1629661646"/>
    <s v="tramy.ng96@gmail.com"/>
    <s v="My"/>
    <s v="Nguyen"/>
    <x v="5587"/>
    <s v="InStoreStd"/>
    <s v="ShipToStore"/>
    <s v="20501"/>
    <x v="17"/>
    <s v="2"/>
    <s v="814177491"/>
    <s v="Returned"/>
    <x v="1"/>
    <m/>
    <m/>
    <d v="2026-05-26T16:23:21"/>
    <n v="1"/>
    <d v="2026-05-26T16:28:13"/>
    <s v="admin@gucci-de.com"/>
    <x v="5585"/>
    <d v="2026-05-27T08:28:12"/>
    <s v="2026-05-27"/>
    <d v="2026-05-29T00:00:00"/>
    <d v="2026-05-29T08:00:00"/>
    <d v="2026-05-26T16:28:13"/>
    <s v="2026-05-28"/>
    <d v="2026-05-28T11:42:25"/>
    <d v="2026-05-29T14:48:11"/>
  </r>
  <r>
    <s v="IT"/>
    <x v="1413"/>
    <x v="3226"/>
    <s v="+393358225342"/>
    <s v="tommaso.galbiati@galvi.com"/>
    <s v="Tommaso"/>
    <s v="Galbiati"/>
    <x v="3578"/>
    <s v="InStoreStd"/>
    <s v="ShipToStore"/>
    <s v="20102"/>
    <x v="41"/>
    <s v="2"/>
    <s v="814334522"/>
    <s v="Delivered"/>
    <x v="0"/>
    <m/>
    <m/>
    <d v="2026-03-21T10:56:59"/>
    <n v="1"/>
    <d v="2026-03-21T11:20:16"/>
    <s v="system-msg-user@Gucci-IT"/>
    <x v="3569"/>
    <d v="2026-03-23T09:15:40"/>
    <s v="2026-03-23"/>
    <d v="2026-03-25T00:00:00"/>
    <d v="2026-03-25T09:00:00"/>
    <d v="2026-03-21T11:20:16"/>
    <s v="2026-03-24"/>
    <d v="2026-03-24T09:50:36"/>
    <d v="2026-04-04T15:42:26"/>
  </r>
  <r>
    <s v="IT"/>
    <x v="366"/>
    <x v="4808"/>
    <s v="+393894643478"/>
    <s v="aledebla2004@hotmail.it"/>
    <s v="Alessia"/>
    <s v="De Blasi"/>
    <x v="5588"/>
    <s v="GcomStd"/>
    <s v="ShipToStore"/>
    <s v="20174"/>
    <x v="21"/>
    <s v="1"/>
    <s v="814179799"/>
    <s v="Delivered"/>
    <x v="0"/>
    <m/>
    <m/>
    <d v="2026-02-02T09:10:55"/>
    <n v="1"/>
    <d v="2026-02-02T09:15:48"/>
    <s v="admin@gucci-it.com"/>
    <x v="5586"/>
    <d v="2026-02-02T12:31:04"/>
    <s v="2026-02-02"/>
    <d v="2026-02-04T00:00:00"/>
    <d v="2026-02-04T18:02:00"/>
    <d v="2026-02-02T09:15:48"/>
    <s v="2026-02-04"/>
    <d v="2026-02-04T10:16:03"/>
    <d v="2026-02-08T10:53:19"/>
  </r>
  <r>
    <s v="SE"/>
    <x v="2549"/>
    <x v="451"/>
    <s v="+46722331903"/>
    <s v="asfandhussain19@gmail.com"/>
    <s v="Mirza"/>
    <s v="Hussain"/>
    <x v="4137"/>
    <s v="InStoreStd"/>
    <s v="ShipToStore"/>
    <s v="21801"/>
    <x v="38"/>
    <s v="2"/>
    <s v="814103505"/>
    <s v="Delivered"/>
    <x v="0"/>
    <m/>
    <m/>
    <d v="2026-05-09T12:44:21"/>
    <n v="1"/>
    <d v="2026-05-09T12:49:20"/>
    <s v="admin@gucci-se.com"/>
    <x v="4130"/>
    <d v="2026-05-12T07:38:22"/>
    <s v="2026-05-12"/>
    <d v="2026-05-13T00:00:00"/>
    <d v="2026-05-13T08:00:00"/>
    <d v="2026-05-09T12:49:20"/>
    <s v="2026-05-18"/>
    <d v="2026-05-18T09:00:54"/>
    <d v="2026-05-19T15:33:31"/>
  </r>
  <r>
    <s v="CH"/>
    <x v="1428"/>
    <x v="4809"/>
    <s v="+41788500765"/>
    <s v="fred.cerez@bluewin.ch"/>
    <s v="Frederic"/>
    <s v="Cerez"/>
    <x v="5589"/>
    <s v="InStoreStd"/>
    <s v="ShipToStore"/>
    <s v="20401"/>
    <x v="1"/>
    <s v="1"/>
    <s v="813937846"/>
    <s v="Delivered"/>
    <x v="0"/>
    <m/>
    <m/>
    <d v="2026-04-16T11:25:17"/>
    <n v="1"/>
    <d v="2026-04-16T11:30:20"/>
    <s v="system-msg-user@Gucci-CH"/>
    <x v="5587"/>
    <d v="2026-04-16T13:37:21"/>
    <s v="2026-04-16"/>
    <d v="2026-04-17T00:00:00"/>
    <d v="2026-04-17T17:01:00"/>
    <d v="2026-04-16T11:30:20"/>
    <s v="2026-04-17"/>
    <d v="2026-04-17T11:52:13"/>
    <d v="2026-04-21T09:09:37"/>
  </r>
  <r>
    <s v="DE"/>
    <x v="3190"/>
    <x v="4810"/>
    <s v="+491708665421"/>
    <s v="beate.schoepfer@t-online.de"/>
    <s v="Beate"/>
    <s v="Schöpfer"/>
    <x v="5590"/>
    <s v="GcomStd"/>
    <s v="ShipToStore"/>
    <s v="20501"/>
    <x v="17"/>
    <s v="1"/>
    <s v="813327550"/>
    <s v="Delivered"/>
    <x v="0"/>
    <m/>
    <m/>
    <d v="2026-05-13T15:07:29"/>
    <n v="1"/>
    <d v="2026-05-13T15:12:19"/>
    <s v="admin@gucci-de.com"/>
    <x v="5588"/>
    <d v="2026-05-14T11:31:06"/>
    <s v="2026-05-14"/>
    <d v="2026-05-19T00:00:00"/>
    <d v="2026-05-19T08:00:00"/>
    <d v="2026-05-13T15:12:19"/>
    <s v="2026-05-15"/>
    <d v="2026-05-15T10:54:11"/>
    <d v="2026-05-16T14:16:23"/>
  </r>
  <r>
    <s v="IT"/>
    <x v="251"/>
    <x v="350"/>
    <s v="+39335300653"/>
    <s v="romanovaleria13@yahoo.it"/>
    <s v="valeria"/>
    <s v="romano"/>
    <x v="5591"/>
    <s v="InStoreStd"/>
    <s v="ShipToStore"/>
    <s v="20110"/>
    <x v="0"/>
    <s v="1"/>
    <s v="814329809"/>
    <s v="Delivered"/>
    <x v="0"/>
    <m/>
    <m/>
    <d v="2026-05-04T15:35:24"/>
    <n v="1"/>
    <d v="2026-05-04T15:40:24"/>
    <s v="admin@gucci-it.com"/>
    <x v="5589"/>
    <d v="2026-05-05T07:51:49"/>
    <s v="2026-05-05"/>
    <d v="2026-05-06T00:00:00"/>
    <d v="2026-05-06T17:01:00"/>
    <d v="2026-05-04T15:40:24"/>
    <s v="2026-05-06"/>
    <d v="2026-05-06T10:41:30"/>
    <d v="2026-05-06T15:28:40"/>
  </r>
  <r>
    <s v="ES"/>
    <x v="3191"/>
    <x v="4811"/>
    <s v="+34642516582"/>
    <s v="mariaeolives@gmail.com"/>
    <s v="Maria Emilia"/>
    <s v="Olives"/>
    <x v="5592"/>
    <s v="GcomStd"/>
    <s v="ShipToStore"/>
    <s v="21103"/>
    <x v="42"/>
    <s v="1"/>
    <s v="809489637"/>
    <s v="Delivered"/>
    <x v="0"/>
    <m/>
    <m/>
    <d v="2026-04-24T07:50:23"/>
    <n v="1"/>
    <d v="2026-04-24T07:55:21"/>
    <s v="admin@gucci-es.com"/>
    <x v="5590"/>
    <d v="2026-04-24T09:28:16"/>
    <s v="2026-04-24"/>
    <d v="2026-04-27T00:00:00"/>
    <d v="2026-04-27T17:01:00"/>
    <d v="2026-04-24T07:55:21"/>
    <s v="2026-04-27"/>
    <d v="2026-04-27T09:25:49"/>
    <d v="2026-04-27T14:35:11"/>
  </r>
  <r>
    <s v="GB"/>
    <x v="3192"/>
    <x v="4812"/>
    <s v="+447447681134"/>
    <s v="nikkichinakwe@gmail.com"/>
    <s v="Nikki"/>
    <s v="Odiete"/>
    <x v="5593"/>
    <s v="GcomStd"/>
    <s v="ShipToStore"/>
    <s v="20201"/>
    <x v="4"/>
    <s v="1"/>
    <s v="803534043"/>
    <s v="Delivered"/>
    <x v="0"/>
    <m/>
    <m/>
    <d v="2026-02-11T06:16:10"/>
    <n v="1"/>
    <d v="2026-02-11T06:21:05"/>
    <s v="admin@gucci-gb.com"/>
    <x v="5591"/>
    <d v="2026-02-11T08:02:34"/>
    <s v="2026-02-11"/>
    <d v="2026-02-12T00:00:00"/>
    <d v="2026-02-12T18:01:00"/>
    <d v="2026-02-11T06:21:05"/>
    <s v="2026-02-12"/>
    <d v="2026-02-12T11:27:06"/>
    <d v="2026-02-24T13:03:18"/>
  </r>
  <r>
    <s v="DE"/>
    <x v="3193"/>
    <x v="4813"/>
    <s v="+491601040060"/>
    <s v="ntourmous@live.de"/>
    <s v="Soukri"/>
    <s v="Ntourmous"/>
    <x v="5594"/>
    <s v="InStoreStd"/>
    <s v="ShipToStore"/>
    <s v="20505"/>
    <x v="7"/>
    <s v="1"/>
    <s v="813098606"/>
    <s v="Delivered"/>
    <x v="0"/>
    <m/>
    <m/>
    <d v="2026-04-27T08:14:43"/>
    <n v="1"/>
    <d v="2026-04-27T08:19:42"/>
    <s v="admin@gucci-de.com"/>
    <x v="5592"/>
    <d v="2026-04-27T12:38:10"/>
    <s v="2026-04-27"/>
    <d v="2026-04-29T00:00:00"/>
    <d v="2026-04-29T08:00:00"/>
    <d v="2026-04-27T08:19:42"/>
    <s v="2026-04-28"/>
    <d v="2026-04-28T09:09:32"/>
    <d v="2026-04-28T16:04:43"/>
  </r>
  <r>
    <s v="IT"/>
    <x v="3194"/>
    <x v="4814"/>
    <s v="+393358205684"/>
    <s v="avvluisamengucci@gmail.com"/>
    <s v="DINA MARIA LUISA"/>
    <s v="MENGUCCI"/>
    <x v="5595"/>
    <s v="GcomStd"/>
    <s v="ShipToStore"/>
    <s v="20108"/>
    <x v="15"/>
    <s v="1"/>
    <s v="814067799"/>
    <s v="Returned"/>
    <x v="1"/>
    <m/>
    <m/>
    <d v="2026-03-21T15:42:13"/>
    <n v="1"/>
    <d v="2026-03-21T15:47:11"/>
    <s v="admin@gucci-it.com"/>
    <x v="5593"/>
    <d v="2026-03-23T08:53:15"/>
    <s v="2026-03-23"/>
    <d v="2026-03-24T00:00:00"/>
    <d v="2026-03-24T18:01:00"/>
    <d v="2026-03-21T15:47:11"/>
    <s v="2026-03-24"/>
    <d v="2026-03-24T10:42:53"/>
    <d v="2026-03-24T10:42:52"/>
  </r>
  <r>
    <s v="GB"/>
    <x v="3195"/>
    <x v="4815"/>
    <s v="00447762839367"/>
    <s v="lesleydong97@gmail.com"/>
    <s v="LESLEY"/>
    <s v="DONG"/>
    <x v="5596"/>
    <s v="CallCenter Order"/>
    <s v="ShipToStore"/>
    <s v="20201"/>
    <x v="4"/>
    <s v="1"/>
    <s v="814099599"/>
    <s v="Delivered"/>
    <x v="0"/>
    <m/>
    <m/>
    <d v="2026-01-14T14:16:09"/>
    <n v="1"/>
    <d v="2026-01-14T15:45:07"/>
    <s v="system-msg-user@Gucci-GB"/>
    <x v="5594"/>
    <d v="2026-01-15T09:34:20"/>
    <s v="2026-01-15"/>
    <d v="2026-01-15T12:00:00"/>
    <d v="2026-01-15T18:01:00"/>
    <d v="2026-01-14T15:45:07"/>
    <s v="2026-01-16"/>
    <d v="2026-01-16T11:31:12"/>
    <d v="2026-01-18T15:15:13"/>
  </r>
  <r>
    <s v="SA"/>
    <x v="3196"/>
    <x v="4816"/>
    <s v="+966554287677"/>
    <s v="shahd98a@gmail.com"/>
    <s v="Shahad"/>
    <s v="Almuhanna"/>
    <x v="5597"/>
    <s v="GcomStd"/>
    <s v="ShipToStore"/>
    <s v="27916"/>
    <x v="44"/>
    <s v="1"/>
    <s v="813262301"/>
    <s v="Delivered"/>
    <x v="0"/>
    <m/>
    <m/>
    <d v="2026-05-10T15:12:59"/>
    <n v="1"/>
    <d v="2026-05-10T15:17:57"/>
    <s v="admin@gucci-sa.com"/>
    <x v="5595"/>
    <d v="2026-05-12T12:16:20"/>
    <s v="2026-05-12"/>
    <d v="2026-05-18T00:00:00"/>
    <d v="2026-05-18T17:05:00"/>
    <d v="2026-05-10T15:17:57"/>
    <s v="2026-05-17"/>
    <d v="2026-05-17T11:42:39"/>
    <d v="2026-05-18T10:02:09"/>
  </r>
  <r>
    <s v="IT"/>
    <x v="1096"/>
    <x v="4817"/>
    <s v="+541169054674"/>
    <s v="bortnialejandro@gmail.com"/>
    <s v="alejandro ezequiel"/>
    <s v="bortni"/>
    <x v="5598"/>
    <s v="GcomStd"/>
    <s v="ShipToStore"/>
    <s v="20105"/>
    <x v="39"/>
    <s v="1"/>
    <s v="814102174"/>
    <s v="Delivered"/>
    <x v="0"/>
    <m/>
    <m/>
    <d v="2026-03-03T23:58:49"/>
    <n v="1"/>
    <d v="2026-03-04T00:03:49"/>
    <s v="admin@gucci-it.com"/>
    <x v="5596"/>
    <d v="2026-03-04T10:24:30"/>
    <s v="2026-03-04"/>
    <d v="2026-03-05T00:00:00"/>
    <d v="2026-03-05T18:01:00"/>
    <d v="2026-03-04T00:03:49"/>
    <s v="2026-03-05"/>
    <d v="2026-03-05T14:31:28"/>
    <d v="2026-03-14T13:09:02"/>
  </r>
  <r>
    <s v="IT"/>
    <x v="1617"/>
    <x v="2039"/>
    <s v="+393349442757"/>
    <s v="1574559845@qq.com"/>
    <s v="Isabella"/>
    <s v="Li"/>
    <x v="5599"/>
    <s v="InStoreStd"/>
    <s v="ShipToStore"/>
    <s v="20116"/>
    <x v="14"/>
    <s v="1"/>
    <s v="809447238"/>
    <s v="Delivered"/>
    <x v="0"/>
    <m/>
    <m/>
    <d v="2026-02-12T09:45:46"/>
    <n v="1"/>
    <d v="2026-02-12T11:35:10"/>
    <s v="system-msg-user@Gucci-IT"/>
    <x v="5597"/>
    <d v="2026-02-12T13:13:05"/>
    <s v="2026-02-12"/>
    <d v="2026-02-13T00:00:00"/>
    <d v="2026-02-13T18:01:00"/>
    <d v="2026-02-12T11:35:10"/>
    <s v="2026-02-13"/>
    <d v="2026-02-14T09:58:28"/>
    <d v="2026-02-20T09:14:02"/>
  </r>
  <r>
    <s v="GB"/>
    <x v="3197"/>
    <x v="4818"/>
    <s v="+447743460641"/>
    <s v="anshuman.prasad@gmail.com"/>
    <s v="Anshuman"/>
    <s v="Prasad"/>
    <x v="5600"/>
    <s v="GcomStd"/>
    <s v="ShipToStore"/>
    <s v="20201"/>
    <x v="4"/>
    <s v="1"/>
    <s v="810159479"/>
    <s v="Returned"/>
    <x v="1"/>
    <m/>
    <m/>
    <d v="2026-03-10T13:57:56"/>
    <n v="1"/>
    <d v="2026-03-10T14:02:46"/>
    <s v="admin@gucci-gb.com"/>
    <x v="5598"/>
    <d v="2026-03-10T14:27:45"/>
    <s v="2026-03-10"/>
    <d v="2026-03-11T00:00:00"/>
    <d v="2026-03-11T18:01:00"/>
    <d v="2026-03-10T14:02:46"/>
    <s v="2026-03-11"/>
    <d v="2026-03-11T17:25:54"/>
    <d v="2026-03-12T14:41:51"/>
  </r>
  <r>
    <s v="IT"/>
    <x v="1014"/>
    <x v="3107"/>
    <s v="+393292662058"/>
    <s v="rossellafasano2005@gmail.com"/>
    <s v="Rossella"/>
    <s v="Fasano"/>
    <x v="3432"/>
    <s v="InStoreStd"/>
    <s v="ShipToStore"/>
    <s v="20173"/>
    <x v="5"/>
    <s v="2"/>
    <s v="814117296"/>
    <s v="Delivered"/>
    <x v="0"/>
    <m/>
    <m/>
    <d v="2026-03-13T15:41:56"/>
    <n v="1"/>
    <d v="2026-03-13T16:20:17"/>
    <s v="system-msg-user@Gucci-IT"/>
    <x v="3424"/>
    <d v="2026-03-16T13:43:51"/>
    <s v="2026-03-16"/>
    <d v="2026-03-17T00:00:00"/>
    <d v="2026-03-17T18:01:00"/>
    <d v="2026-03-13T16:20:17"/>
    <s v="2026-03-17"/>
    <d v="2026-03-17T11:09:13"/>
    <d v="2026-03-21T16:25:43"/>
  </r>
  <r>
    <s v="GB"/>
    <x v="863"/>
    <x v="1044"/>
    <s v="+16463451811"/>
    <s v="tburress@gmail.com"/>
    <s v="Tonya"/>
    <s v="Holmes"/>
    <x v="1092"/>
    <s v="InStoreStd"/>
    <s v="ShipToStore"/>
    <s v="20202"/>
    <x v="18"/>
    <s v="2"/>
    <s v="814195369"/>
    <s v="Delivered"/>
    <x v="0"/>
    <m/>
    <m/>
    <d v="2026-04-04T13:14:36"/>
    <n v="1"/>
    <d v="2026-04-06T14:00:11"/>
    <s v="system-msg-user@Gucci-GB"/>
    <x v="1085"/>
    <d v="2026-04-07T12:17:15"/>
    <s v="2026-04-07"/>
    <d v="2026-04-08T00:00:00"/>
    <d v="2026-04-08T17:01:00"/>
    <d v="2026-04-06T14:00:11"/>
    <s v="2026-04-08"/>
    <d v="2026-04-08T15:23:35"/>
    <d v="2026-04-12T11:16:02"/>
  </r>
  <r>
    <s v="IT"/>
    <x v="1000"/>
    <x v="4819"/>
    <s v="+393405115808"/>
    <s v="caterina.darrigo@libero.it"/>
    <s v="Caterina"/>
    <s v="D Arrigo"/>
    <x v="5601"/>
    <s v="InStoreStd"/>
    <s v="ShipToStore"/>
    <s v="20174"/>
    <x v="21"/>
    <s v="1"/>
    <s v="814311920"/>
    <s v="Delivered"/>
    <x v="0"/>
    <m/>
    <m/>
    <d v="2026-05-25T12:45:25"/>
    <n v="1"/>
    <d v="2026-05-25T12:50:22"/>
    <s v="admin@gucci-it.com"/>
    <x v="5599"/>
    <d v="2026-05-25T13:23:38"/>
    <s v="2026-05-25"/>
    <d v="2026-05-27T00:00:00"/>
    <d v="2026-05-27T17:02:00"/>
    <d v="2026-05-25T12:50:22"/>
    <s v="2026-05-27"/>
    <d v="2026-05-27T10:31:29"/>
    <d v="2026-05-30T08:40:02"/>
  </r>
  <r>
    <s v="GB"/>
    <x v="933"/>
    <x v="4820"/>
    <s v="+447448777498"/>
    <s v="ainapanchal@gmail.com"/>
    <s v="Aina"/>
    <s v="Pandya"/>
    <x v="5602"/>
    <s v="GcomStd"/>
    <s v="ShipToStore"/>
    <s v="20218"/>
    <x v="33"/>
    <s v="1"/>
    <s v="813261941"/>
    <s v="Returned"/>
    <x v="1"/>
    <m/>
    <m/>
    <d v="2026-01-17T12:26:23"/>
    <n v="1"/>
    <d v="2026-01-17T12:31:16"/>
    <s v="admin@gucci-gb.com"/>
    <x v="5600"/>
    <d v="2026-01-19T12:20:12"/>
    <s v="2026-01-19"/>
    <d v="2026-01-20T00:00:00"/>
    <d v="2026-01-20T18:01:00"/>
    <d v="2026-01-17T12:31:16"/>
    <s v="2026-01-20"/>
    <d v="2026-01-20T17:03:11"/>
    <d v="2026-01-20T18:47:58"/>
  </r>
  <r>
    <s v="NL"/>
    <x v="1677"/>
    <x v="4821"/>
    <s v="+31648772111"/>
    <s v="youssefelawady23@gmail.com"/>
    <s v="Josef"/>
    <s v="El Awdi"/>
    <x v="5603"/>
    <s v="GcomStd"/>
    <s v="ShipToStore"/>
    <s v="20901"/>
    <x v="9"/>
    <s v="1"/>
    <s v="814186529"/>
    <s v="Back Ordered"/>
    <x v="11"/>
    <m/>
    <m/>
    <d v="2026-05-29T19:50:08"/>
    <n v="1"/>
    <m/>
    <m/>
    <x v="3"/>
    <m/>
    <m/>
    <d v="2026-06-02T00:00:00"/>
    <m/>
    <m/>
    <m/>
    <m/>
    <m/>
  </r>
  <r>
    <s v="ES"/>
    <x v="1111"/>
    <x v="4822"/>
    <s v="+34914311717"/>
    <s v="vero.diseno@gmail.com"/>
    <s v="Veronica"/>
    <s v="Orso"/>
    <x v="5604"/>
    <s v="GcomStd"/>
    <s v="ShipToStore"/>
    <s v="21102"/>
    <x v="37"/>
    <s v="1"/>
    <s v="814284051"/>
    <s v="Picked"/>
    <x v="3"/>
    <m/>
    <m/>
    <d v="2026-06-10T22:30:12"/>
    <n v="1"/>
    <d v="2026-06-10T22:35:04"/>
    <s v="admin@gucci-es.com"/>
    <x v="5601"/>
    <d v="2026-06-11T08:05:29"/>
    <s v="2026-06-11"/>
    <d v="2026-06-12T00:00:00"/>
    <d v="2026-06-12T17:01:00"/>
    <d v="2026-06-10T22:35:04"/>
    <s v="2026-06-12"/>
    <d v="2026-06-12T10:31:25"/>
    <d v="2026-06-12T12:07:49"/>
  </r>
  <r>
    <s v="ES"/>
    <x v="3198"/>
    <x v="4823"/>
    <s v="+31655135863"/>
    <s v="fraukje_van_nunen@hotmail.com"/>
    <s v="Fraukje"/>
    <s v="Van Nunen"/>
    <x v="5605"/>
    <s v="InStoreStd"/>
    <s v="ShipToStore"/>
    <s v="21105"/>
    <x v="23"/>
    <s v="1"/>
    <s v="814152184"/>
    <s v="Delivered"/>
    <x v="0"/>
    <m/>
    <m/>
    <d v="2026-01-14T11:18:13"/>
    <n v="1"/>
    <d v="2026-01-17T09:41:40"/>
    <s v="system-msg-user@Gucci-ES"/>
    <x v="5602"/>
    <d v="2026-01-19T08:08:15"/>
    <s v="2026-01-19"/>
    <d v="2026-01-28T00:00:00"/>
    <d v="2026-01-20T18:01:00"/>
    <d v="2026-01-17T09:41:40"/>
    <s v="2026-01-20"/>
    <d v="2026-01-20T14:12:06"/>
    <d v="2026-02-01T11:12:52"/>
  </r>
  <r>
    <s v="GB"/>
    <x v="1733"/>
    <x v="2329"/>
    <s v="+447864662267"/>
    <s v="hello.errandessentials@gmail.com"/>
    <s v="Ayoola"/>
    <s v="Ijietemi"/>
    <x v="2522"/>
    <s v="GcomStd"/>
    <s v="ShipToStore"/>
    <s v="20201"/>
    <x v="4"/>
    <s v="1"/>
    <s v="813927961"/>
    <s v="Delivered"/>
    <x v="0"/>
    <m/>
    <m/>
    <d v="2026-01-17T22:37:58"/>
    <n v="2"/>
    <d v="2026-01-20T07:40:52"/>
    <s v="system-msg-user@Gucci-GB"/>
    <x v="5603"/>
    <d v="2026-01-20T08:31:40"/>
    <s v="2026-01-20"/>
    <d v="2026-01-26T00:00:00"/>
    <d v="2026-01-23T18:01:00"/>
    <d v="2026-01-20T07:40:52"/>
    <s v="2026-01-21"/>
    <d v="2026-01-20T13:29:19"/>
    <d v="2026-01-21T12:14:34"/>
  </r>
  <r>
    <s v="IT"/>
    <x v="3199"/>
    <x v="1674"/>
    <s v="+15874356274"/>
    <s v="studio@lovemaggiehall.com"/>
    <s v="MAGGIE ANN SMITH"/>
    <s v="HALL"/>
    <x v="5606"/>
    <s v="InStoreStd"/>
    <s v="ShipToStore"/>
    <s v="20183"/>
    <x v="50"/>
    <s v="1"/>
    <s v="813738703"/>
    <s v="Delivered"/>
    <x v="0"/>
    <m/>
    <m/>
    <d v="2026-04-28T10:19:31"/>
    <n v="1"/>
    <d v="2026-04-28T10:24:22"/>
    <s v="admin@gucci-it.com"/>
    <x v="5604"/>
    <d v="2026-04-28T13:17:10"/>
    <s v="2026-04-28"/>
    <d v="2026-04-30T00:00:00"/>
    <d v="2026-04-30T08:15:00"/>
    <d v="2026-04-28T10:24:22"/>
    <s v="2026-04-29"/>
    <d v="2026-04-29T12:44:48"/>
    <d v="2026-04-30T12:20:51"/>
  </r>
  <r>
    <s v="FR"/>
    <x v="3200"/>
    <x v="4824"/>
    <s v="+33626320935"/>
    <s v="marionsclaude@gmail.com"/>
    <s v="Thierry"/>
    <s v="CLAUDE"/>
    <x v="5607"/>
    <s v="GcomStd"/>
    <s v="ShipToStore"/>
    <s v="20346"/>
    <x v="12"/>
    <s v="1"/>
    <s v="814318637"/>
    <s v="Picked"/>
    <x v="3"/>
    <m/>
    <m/>
    <d v="2026-05-31T23:00:10"/>
    <n v="1"/>
    <d v="2026-05-31T23:05:09"/>
    <s v="admin@gucci-fr.com"/>
    <x v="5605"/>
    <d v="2026-06-01T06:27:35"/>
    <s v="2026-06-01"/>
    <d v="2026-06-03T00:00:00"/>
    <d v="2026-06-03T17:01:00"/>
    <d v="2026-05-31T23:05:09"/>
    <s v="2026-06-02"/>
    <d v="2026-06-02T12:35:26"/>
    <d v="2026-06-02T12:35:25"/>
  </r>
  <r>
    <s v="DE"/>
    <x v="3201"/>
    <x v="3534"/>
    <s v="+4915208928187"/>
    <s v="jiaqisun0818@gmail.com"/>
    <s v="Jackie"/>
    <s v="Sun"/>
    <x v="5608"/>
    <s v="InStoreStd"/>
    <s v="ShipToStore"/>
    <s v="20504"/>
    <x v="16"/>
    <s v="1"/>
    <s v="814128022"/>
    <s v="Delivered"/>
    <x v="0"/>
    <m/>
    <m/>
    <d v="2026-05-04T17:14:18"/>
    <n v="1"/>
    <d v="2026-05-08T08:10:17"/>
    <s v="system-msg-user@Gucci-DE"/>
    <x v="5606"/>
    <d v="2026-05-08T12:11:58"/>
    <s v="2026-05-08"/>
    <d v="2026-05-07T00:00:00"/>
    <d v="2026-05-07T08:00:00"/>
    <d v="2026-05-08T08:10:17"/>
    <s v="2026-05-11"/>
    <d v="2026-05-11T10:09:54"/>
    <d v="2026-05-12T16:50:03"/>
  </r>
  <r>
    <s v="IT"/>
    <x v="3202"/>
    <x v="4825"/>
    <s v="+4915142460459"/>
    <s v="isehldinn.semmo@web.de"/>
    <s v="Isehldinn"/>
    <s v="Semmo"/>
    <x v="5609"/>
    <s v="GcomStd"/>
    <s v="ShipToStore"/>
    <s v="20103"/>
    <x v="24"/>
    <s v="1"/>
    <s v="814089596"/>
    <s v="Delivered"/>
    <x v="0"/>
    <m/>
    <m/>
    <d v="2026-05-07T06:59:15"/>
    <n v="1"/>
    <d v="2026-05-07T07:04:10"/>
    <s v="admin@gucci-it.com"/>
    <x v="5607"/>
    <d v="2026-05-07T10:10:12"/>
    <s v="2026-05-07"/>
    <d v="2026-05-08T00:00:00"/>
    <d v="2026-05-08T17:01:00"/>
    <d v="2026-05-07T07:04:10"/>
    <s v="2026-05-08"/>
    <d v="2026-05-08T10:47:55"/>
    <d v="2026-05-08T11:44:59"/>
  </r>
  <r>
    <s v="GB"/>
    <x v="664"/>
    <x v="4826"/>
    <s v="+381692003046"/>
    <s v="r8sjvbzbqv@privaterelay.appleid.com"/>
    <s v="Lara"/>
    <s v="Batagelj"/>
    <x v="5610"/>
    <s v="GcomStd"/>
    <s v="ShipToStore"/>
    <s v="20201"/>
    <x v="4"/>
    <s v="1"/>
    <s v="814016692"/>
    <s v="Delivered"/>
    <x v="0"/>
    <m/>
    <m/>
    <d v="2026-02-09T14:36:31"/>
    <n v="1"/>
    <d v="2026-02-09T14:41:29"/>
    <s v="admin@gucci-gb.com"/>
    <x v="5608"/>
    <d v="2026-02-09T15:29:17"/>
    <s v="2026-02-09"/>
    <d v="2026-02-10T00:00:00"/>
    <d v="2026-02-10T18:01:00"/>
    <d v="2026-02-09T14:41:29"/>
    <s v="2026-02-10"/>
    <d v="2026-02-10T11:39:01"/>
    <d v="2026-02-10T15:43:22"/>
  </r>
  <r>
    <s v="SA"/>
    <x v="3196"/>
    <x v="2517"/>
    <s v="+966536500373"/>
    <s v="shahadalotaibi98@gmail.com"/>
    <s v="Shahad"/>
    <s v="Alotaibi"/>
    <x v="5611"/>
    <s v="GcomStd"/>
    <s v="ShipToStore"/>
    <s v="27903"/>
    <x v="48"/>
    <s v="1"/>
    <s v="813673768"/>
    <s v="Delivered"/>
    <x v="0"/>
    <m/>
    <m/>
    <d v="2026-03-13T18:49:59"/>
    <n v="1"/>
    <d v="2026-03-13T18:54:50"/>
    <s v="admin@gucci-sa.com"/>
    <x v="5609"/>
    <d v="2026-03-14T08:26:21"/>
    <s v="2026-03-14"/>
    <d v="2026-03-19T00:00:00"/>
    <d v="2026-03-19T21:00:00"/>
    <d v="2026-03-13T18:54:50"/>
    <s v="2026-03-18"/>
    <d v="2026-04-06T02:25:44"/>
    <d v="2026-04-06T02:26:38"/>
  </r>
  <r>
    <s v="FR"/>
    <x v="3203"/>
    <x v="364"/>
    <s v="+33625239249"/>
    <s v="boubou92.cisse@gmail.com"/>
    <s v="Maro"/>
    <s v="Cisse"/>
    <x v="5612"/>
    <s v="GcomStd"/>
    <s v="ShipToStore"/>
    <s v="20346"/>
    <x v="12"/>
    <s v="1"/>
    <s v="813732082"/>
    <s v="Delivered"/>
    <x v="0"/>
    <m/>
    <m/>
    <d v="2026-03-16T12:38:01"/>
    <n v="1"/>
    <d v="2026-03-16T12:42:51"/>
    <s v="admin@gucci-fr.com"/>
    <x v="5610"/>
    <d v="2026-03-16T14:51:20"/>
    <s v="2026-03-16"/>
    <d v="2026-03-17T00:00:00"/>
    <d v="2026-03-17T18:01:00"/>
    <d v="2026-03-16T12:42:51"/>
    <s v="2026-03-17"/>
    <d v="2026-03-18T09:56:59"/>
    <d v="2026-03-18T15:29:24"/>
  </r>
  <r>
    <s v="FR"/>
    <x v="3204"/>
    <x v="4827"/>
    <s v="+33769534035"/>
    <s v="naida.halifa9@gmail.com"/>
    <s v="Nazira"/>
    <s v="Halifa"/>
    <x v="5613"/>
    <s v="GcomStd"/>
    <s v="ShipToStore"/>
    <s v="20346"/>
    <x v="12"/>
    <s v="1"/>
    <s v="813732757"/>
    <s v="Delivered"/>
    <x v="0"/>
    <m/>
    <m/>
    <d v="2026-03-13T14:16:25"/>
    <n v="1"/>
    <d v="2026-03-13T14:21:23"/>
    <s v="admin@gucci-fr.com"/>
    <x v="5611"/>
    <d v="2026-03-13T14:44:38"/>
    <s v="2026-03-13"/>
    <d v="2026-03-16T00:00:00"/>
    <d v="2026-03-16T18:01:00"/>
    <d v="2026-03-13T14:21:23"/>
    <s v="2026-03-16"/>
    <d v="2026-03-16T15:49:15"/>
    <d v="2026-03-17T13:28:42"/>
  </r>
  <r>
    <s v="FR"/>
    <x v="524"/>
    <x v="4828"/>
    <s v="+33769250879"/>
    <s v="kamguialionell@gmail.com"/>
    <s v="Lionel"/>
    <s v="Kamguia"/>
    <x v="5614"/>
    <s v="GcomStd"/>
    <s v="ShipToStore"/>
    <s v="20346"/>
    <x v="12"/>
    <s v="1"/>
    <s v="813520605"/>
    <s v="Picked"/>
    <x v="3"/>
    <m/>
    <m/>
    <d v="2026-05-25T21:05:53"/>
    <n v="1"/>
    <d v="2026-05-25T21:10:46"/>
    <s v="admin@gucci-fr.com"/>
    <x v="5612"/>
    <d v="2026-05-26T08:41:12"/>
    <s v="2026-05-26"/>
    <d v="2026-05-27T00:00:00"/>
    <d v="2026-05-27T17:01:00"/>
    <d v="2026-05-25T21:10:46"/>
    <s v="2026-05-27"/>
    <d v="2026-05-27T14:01:02"/>
    <d v="2026-05-27T14:01:01"/>
  </r>
  <r>
    <s v="SE"/>
    <x v="3205"/>
    <x v="4829"/>
    <s v="+46739328361"/>
    <s v="birgitta@salens.se"/>
    <s v="Birgitta"/>
    <s v="Thomaeus Salén"/>
    <x v="5615"/>
    <s v="InStoreStd"/>
    <s v="ShipToStore"/>
    <s v="21801"/>
    <x v="38"/>
    <s v="1"/>
    <s v="813268622"/>
    <s v="Delivered"/>
    <x v="0"/>
    <m/>
    <m/>
    <d v="2026-05-11T14:57:19"/>
    <n v="1"/>
    <d v="2026-05-11T15:02:16"/>
    <s v="admin@gucci-se.com"/>
    <x v="5613"/>
    <d v="2026-05-12T12:18:19"/>
    <s v="2026-05-12"/>
    <d v="2026-05-15T00:00:00"/>
    <d v="2026-05-15T08:00:00"/>
    <d v="2026-05-11T15:02:16"/>
    <s v="2026-05-18"/>
    <d v="2026-05-18T09:04:50"/>
    <d v="2026-05-21T11:27:37"/>
  </r>
  <r>
    <s v="GB"/>
    <x v="3206"/>
    <x v="4830"/>
    <s v="+447432692469"/>
    <s v="geerose6@hotmail.co.uk"/>
    <s v="Georgie"/>
    <s v="Ruddle"/>
    <x v="5616"/>
    <s v="GcomStd"/>
    <s v="ShipToStore"/>
    <s v="20201"/>
    <x v="4"/>
    <s v="1"/>
    <s v="813379958"/>
    <s v="Returned"/>
    <x v="1"/>
    <m/>
    <m/>
    <d v="2026-06-08T06:26:17"/>
    <n v="1"/>
    <d v="2026-06-08T06:31:08"/>
    <s v="admin@gucci-gb.com"/>
    <x v="5614"/>
    <d v="2026-06-08T11:07:27"/>
    <s v="2026-06-08"/>
    <d v="2026-06-09T00:00:00"/>
    <d v="2026-06-09T17:01:00"/>
    <d v="2026-06-08T06:31:08"/>
    <s v="2026-06-09"/>
    <d v="2026-06-09T11:20:29"/>
    <d v="2026-06-11T09:51:56"/>
  </r>
  <r>
    <s v="NO"/>
    <x v="227"/>
    <x v="4831"/>
    <s v="+4790513344"/>
    <s v="idaein@hotmail.com"/>
    <s v="Ida"/>
    <s v="Hjørring-Einum"/>
    <x v="5617"/>
    <s v="GcomStd"/>
    <s v="ShipToStore"/>
    <s v="21841"/>
    <x v="29"/>
    <s v="1"/>
    <s v="813745929"/>
    <s v="Allocated"/>
    <x v="2"/>
    <m/>
    <m/>
    <d v="2026-06-09T18:16:05"/>
    <n v="1"/>
    <m/>
    <m/>
    <x v="3"/>
    <m/>
    <m/>
    <d v="2026-06-15T00:00:00"/>
    <d v="2026-06-15T08:00:00"/>
    <m/>
    <m/>
    <m/>
    <m/>
  </r>
  <r>
    <s v="FR"/>
    <x v="184"/>
    <x v="4832"/>
    <s v="+33633146124"/>
    <s v="johanna.victoroscar@gmail.com"/>
    <s v="JOHANNA"/>
    <s v="VICTOR-OSCAR"/>
    <x v="5618"/>
    <s v="GcomStd"/>
    <s v="ShipToStore"/>
    <s v="20346"/>
    <x v="12"/>
    <s v="1"/>
    <s v="813508035"/>
    <s v="Delivered"/>
    <x v="0"/>
    <m/>
    <m/>
    <d v="2026-02-10T22:50:35"/>
    <n v="1"/>
    <d v="2026-02-10T22:55:31"/>
    <s v="admin@gucci-fr.com"/>
    <x v="5615"/>
    <d v="2026-02-11T08:55:53"/>
    <s v="2026-02-11"/>
    <d v="2026-02-12T00:00:00"/>
    <d v="2026-02-12T18:01:00"/>
    <d v="2026-02-10T22:55:31"/>
    <s v="2026-02-12"/>
    <d v="2026-02-13T10:05:15"/>
    <d v="2026-02-14T15:29:02"/>
  </r>
  <r>
    <s v="GB"/>
    <x v="432"/>
    <x v="480"/>
    <s v="+18325973055"/>
    <s v="kellyeripley@yahoo.com"/>
    <s v="Kelly"/>
    <s v="Ripley"/>
    <x v="496"/>
    <s v="GcomStd"/>
    <s v="ShipToStore"/>
    <s v="20202"/>
    <x v="18"/>
    <s v="1"/>
    <s v="813738243"/>
    <s v="Delivered"/>
    <x v="0"/>
    <m/>
    <m/>
    <d v="2026-05-24T17:22:48"/>
    <n v="1"/>
    <d v="2026-05-24T17:27:44"/>
    <s v="admin@gucci-gb.com"/>
    <x v="494"/>
    <d v="2026-05-25T08:52:33"/>
    <s v="2026-05-25"/>
    <d v="2026-05-27T00:00:00"/>
    <d v="2026-05-27T17:01:00"/>
    <d v="2026-05-24T17:27:44"/>
    <s v="2026-05-26"/>
    <d v="2026-05-26T14:38:37"/>
    <d v="2026-06-02T10:46:04"/>
  </r>
  <r>
    <s v="DE"/>
    <x v="3207"/>
    <x v="4833"/>
    <s v="+491791052686"/>
    <s v="7rxw54jmh8@privaterelay.appleid.com"/>
    <s v="Heinrich"/>
    <s v="Lohoff"/>
    <x v="5619"/>
    <s v="GcomStd"/>
    <s v="ShipToStore"/>
    <s v="20505"/>
    <x v="7"/>
    <s v="1"/>
    <s v="814284295"/>
    <s v="Delivered"/>
    <x v="0"/>
    <m/>
    <m/>
    <d v="2026-05-18T20:35:14"/>
    <n v="1"/>
    <d v="2026-05-18T20:40:08"/>
    <s v="admin@gucci-de.com"/>
    <x v="5616"/>
    <d v="2026-05-19T07:26:21"/>
    <s v="2026-05-19"/>
    <d v="2026-05-21T00:00:00"/>
    <d v="2026-05-21T08:00:00"/>
    <d v="2026-05-18T20:40:08"/>
    <s v="2026-05-20"/>
    <d v="2026-05-20T10:12:44"/>
    <d v="2026-05-23T12:30:58"/>
  </r>
  <r>
    <s v="DE"/>
    <x v="3208"/>
    <x v="4834"/>
    <s v="+4915146485555"/>
    <s v="sonja-schlaermann@freenet.de"/>
    <s v="Sonja"/>
    <s v="Schlärmann"/>
    <x v="5620"/>
    <s v="GcomStd"/>
    <s v="ShipToStore"/>
    <s v="20501"/>
    <x v="17"/>
    <s v="1"/>
    <s v="814280571"/>
    <s v="Delivered"/>
    <x v="0"/>
    <m/>
    <m/>
    <d v="2026-04-26T22:34:43"/>
    <n v="1"/>
    <d v="2026-04-26T22:39:39"/>
    <s v="admin@gucci-de.com"/>
    <x v="5617"/>
    <d v="2026-04-27T12:50:16"/>
    <s v="2026-04-27"/>
    <d v="2026-04-29T00:00:00"/>
    <d v="2026-04-29T08:00:00"/>
    <d v="2026-04-26T22:39:39"/>
    <s v="2026-04-28"/>
    <d v="2026-04-29T10:24:39"/>
    <d v="2026-05-04T14:12:20"/>
  </r>
  <r>
    <s v="IT"/>
    <x v="3209"/>
    <x v="4835"/>
    <s v="+393898545333"/>
    <s v="hermonneguse24@gmail.com"/>
    <s v="Hermon"/>
    <s v="Hunegnaw"/>
    <x v="5621"/>
    <s v="GcomStd"/>
    <s v="ShipToStore"/>
    <s v="20173"/>
    <x v="5"/>
    <s v="1"/>
    <s v="813508031"/>
    <s v="Delivered"/>
    <x v="0"/>
    <m/>
    <m/>
    <d v="2026-02-25T16:46:12"/>
    <n v="1"/>
    <d v="2026-02-25T16:51:02"/>
    <s v="admin@gucci-it.com"/>
    <x v="5618"/>
    <d v="2026-02-26T09:56:39"/>
    <s v="2026-02-26"/>
    <d v="2026-02-27T00:00:00"/>
    <d v="2026-02-27T18:01:00"/>
    <d v="2026-02-25T16:51:02"/>
    <s v="2026-02-27"/>
    <d v="2026-02-27T13:32:01"/>
    <d v="2026-02-27T14:44:08"/>
  </r>
  <r>
    <s v="IT"/>
    <x v="885"/>
    <x v="4836"/>
    <s v="+3951262981"/>
    <s v="juliakaniowska@icloud.com"/>
    <s v="Julia"/>
    <s v="Kaniowska"/>
    <x v="5622"/>
    <s v="GcomStd"/>
    <s v="ShipToStore"/>
    <s v="20108"/>
    <x v="15"/>
    <s v="2"/>
    <s v="813938091"/>
    <s v="Delivered"/>
    <x v="0"/>
    <m/>
    <m/>
    <d v="2026-02-14T16:02:03"/>
    <n v="1"/>
    <d v="2026-02-14T16:07:01"/>
    <s v="admin@gucci-it.com"/>
    <x v="5619"/>
    <d v="2026-02-16T08:11:00"/>
    <s v="2026-02-16"/>
    <d v="2026-02-17T00:00:00"/>
    <d v="2026-02-17T18:01:00"/>
    <d v="2026-02-14T16:07:01"/>
    <s v="2026-02-17"/>
    <d v="2026-02-17T10:25:38"/>
    <d v="2026-02-25T18:08:49"/>
  </r>
  <r>
    <s v="ES"/>
    <x v="939"/>
    <x v="4837"/>
    <s v="+34914311717"/>
    <s v="nicolas.rios@cun.edu.co"/>
    <s v="Nicolas"/>
    <s v="Rios"/>
    <x v="5623"/>
    <s v="GcomStd"/>
    <s v="ShipToStore"/>
    <s v="21102"/>
    <x v="37"/>
    <s v="1"/>
    <s v="813048116"/>
    <s v="Delivered"/>
    <x v="0"/>
    <m/>
    <m/>
    <d v="2026-03-31T07:21:58"/>
    <n v="1"/>
    <d v="2026-03-31T07:26:58"/>
    <s v="admin@gucci-es.com"/>
    <x v="5620"/>
    <d v="2026-03-31T11:34:36"/>
    <s v="2026-03-31"/>
    <d v="2026-04-01T00:00:00"/>
    <d v="2026-04-01T17:01:00"/>
    <d v="2026-03-31T07:26:58"/>
    <s v="2026-04-01"/>
    <d v="2026-04-01T11:04:28"/>
    <d v="2026-04-04T09:17:09"/>
  </r>
  <r>
    <s v="IT"/>
    <x v="131"/>
    <x v="4838"/>
    <s v="+393339380398"/>
    <s v="chiozzini.federica@gmail.com"/>
    <s v="Federica"/>
    <s v="Chiozzini"/>
    <x v="5624"/>
    <s v="InStoreStd"/>
    <s v="ShipToStore"/>
    <s v="20108"/>
    <x v="15"/>
    <s v="1"/>
    <s v="813937839"/>
    <s v="Delivered"/>
    <x v="0"/>
    <m/>
    <m/>
    <d v="2026-01-22T13:38:11"/>
    <n v="1"/>
    <d v="2026-01-22T14:05:09"/>
    <s v="system-msg-user@Gucci-IT"/>
    <x v="5621"/>
    <d v="2026-01-22T15:46:02"/>
    <s v="2026-01-22"/>
    <d v="2026-01-23T00:00:00"/>
    <d v="2026-01-23T18:01:00"/>
    <d v="2026-01-22T14:05:09"/>
    <s v="2026-01-23"/>
    <d v="2026-01-23T12:05:56"/>
    <d v="2026-02-01T10:24:28"/>
  </r>
  <r>
    <s v="DE"/>
    <x v="2302"/>
    <x v="3260"/>
    <s v="+491733158749"/>
    <s v="michaela.sopp@gmx.de"/>
    <s v="Michaela"/>
    <s v="Sopp"/>
    <x v="3616"/>
    <s v="GcomStd"/>
    <s v="ShipToStore"/>
    <s v="20509"/>
    <x v="11"/>
    <s v="2"/>
    <s v="814334787"/>
    <s v="Delivered"/>
    <x v="0"/>
    <m/>
    <m/>
    <d v="2026-03-06T15:43:36"/>
    <n v="1"/>
    <d v="2026-03-06T15:48:27"/>
    <s v="admin@gucci-de.com"/>
    <x v="3606"/>
    <d v="2026-03-07T07:44:02"/>
    <s v="2026-03-07"/>
    <d v="2026-03-11T00:00:00"/>
    <d v="2026-03-11T10:00:00"/>
    <d v="2026-03-06T15:48:27"/>
    <s v="2026-03-09"/>
    <d v="2026-03-09T10:06:57"/>
    <d v="2026-03-10T12:38:06"/>
  </r>
  <r>
    <s v="IT"/>
    <x v="257"/>
    <x v="3480"/>
    <s v="+393246354287"/>
    <s v="dipietrogiada99@gmail.com"/>
    <s v="Manuel"/>
    <s v="Genco"/>
    <x v="5625"/>
    <s v="GcomStd"/>
    <s v="ShipToStore"/>
    <s v="20173"/>
    <x v="5"/>
    <s v="1"/>
    <s v="813267304"/>
    <s v="Pending Return"/>
    <x v="8"/>
    <m/>
    <m/>
    <d v="2026-03-30T20:51:37"/>
    <n v="1"/>
    <d v="2026-03-30T20:56:33"/>
    <s v="admin@gucci-it.com"/>
    <x v="5622"/>
    <d v="2026-03-31T07:23:45"/>
    <s v="2026-03-31"/>
    <d v="2026-04-01T00:00:00"/>
    <d v="2026-04-01T17:01:00"/>
    <d v="2026-03-30T20:56:33"/>
    <s v="2026-04-01"/>
    <d v="2026-04-01T14:35:23"/>
    <d v="2026-04-01T17:43:39"/>
  </r>
  <r>
    <s v="IT"/>
    <x v="3210"/>
    <x v="3088"/>
    <s v="00393293883149"/>
    <s v="raimondo.monikta@gmail.com"/>
    <s v="ALEJANDRA MEIER"/>
    <s v="MENDOZA"/>
    <x v="5626"/>
    <s v="CallCenter Order"/>
    <s v="ShipToStore"/>
    <s v="20105"/>
    <x v="39"/>
    <s v="1"/>
    <s v="807181148"/>
    <s v="Delivered"/>
    <x v="0"/>
    <m/>
    <m/>
    <d v="2026-06-10T16:56:29"/>
    <n v="1"/>
    <d v="2026-06-11T08:39:38"/>
    <s v="manha.wong@gucci.com"/>
    <x v="5623"/>
    <d v="2026-06-11T11:45:45"/>
    <s v="2026-06-11"/>
    <d v="2026-06-12T12:00:00"/>
    <d v="2026-06-12T17:01:00"/>
    <d v="2026-06-11T08:39:38"/>
    <s v="2026-06-12"/>
    <d v="2026-06-12T12:47:10"/>
    <d v="2026-06-12T17:21:30"/>
  </r>
  <r>
    <s v="IT"/>
    <x v="2336"/>
    <x v="3304"/>
    <s v="+393384800199"/>
    <s v="lloparco88@gmail.com"/>
    <s v="Laraine"/>
    <s v="Cabrera Alonso"/>
    <x v="5627"/>
    <s v="GcomStd"/>
    <s v="ShipToStore"/>
    <s v="20110"/>
    <x v="0"/>
    <s v="1"/>
    <s v="814170012"/>
    <s v="Delivered"/>
    <x v="0"/>
    <m/>
    <m/>
    <d v="2026-04-02T20:17:23"/>
    <n v="1"/>
    <d v="2026-04-02T20:22:21"/>
    <s v="admin@gucci-it.com"/>
    <x v="5624"/>
    <d v="2026-04-03T08:03:27"/>
    <s v="2026-04-03"/>
    <d v="2026-04-07T00:00:00"/>
    <d v="2026-04-07T17:01:00"/>
    <d v="2026-04-02T20:22:21"/>
    <s v="2026-04-07"/>
    <d v="2026-04-07T10:27:15"/>
    <d v="2026-04-08T16:29:55"/>
  </r>
  <r>
    <s v="IT"/>
    <x v="1357"/>
    <x v="4839"/>
    <s v="+393516070842"/>
    <s v="loryssyma@hotmail.it"/>
    <s v="Loredana"/>
    <s v="Cruz"/>
    <x v="5628"/>
    <s v="GcomStd"/>
    <s v="ShipToStore"/>
    <s v="20110"/>
    <x v="0"/>
    <s v="1"/>
    <s v="813070851"/>
    <s v="Returned"/>
    <x v="1"/>
    <m/>
    <m/>
    <d v="2026-04-16T19:44:45"/>
    <n v="1"/>
    <d v="2026-04-16T19:49:42"/>
    <s v="admin@gucci-it.com"/>
    <x v="5625"/>
    <d v="2026-04-17T07:09:48"/>
    <s v="2026-04-17"/>
    <d v="2026-04-20T00:00:00"/>
    <d v="2026-04-20T17:01:00"/>
    <d v="2026-04-16T19:49:42"/>
    <s v="2026-04-20"/>
    <d v="2026-04-20T14:18:02"/>
    <d v="2026-05-04T11:50:33"/>
  </r>
  <r>
    <s v="BE"/>
    <x v="3211"/>
    <x v="4840"/>
    <s v="+32466393580"/>
    <s v="vadimholinei7@gmail.com"/>
    <s v="Vadim"/>
    <s v="Holinei"/>
    <x v="5629"/>
    <s v="GcomStd"/>
    <s v="ShipToStore"/>
    <s v="20601"/>
    <x v="3"/>
    <s v="1"/>
    <s v="811210313"/>
    <s v="Delivered"/>
    <x v="0"/>
    <m/>
    <m/>
    <d v="2026-05-12T22:10:20"/>
    <n v="1"/>
    <d v="2026-05-12T22:15:21"/>
    <s v="admin@gucci-be.com"/>
    <x v="5626"/>
    <d v="2026-05-13T10:24:48"/>
    <s v="2026-05-13"/>
    <d v="2026-05-18T00:00:00"/>
    <d v="2026-05-18T08:00:00"/>
    <d v="2026-05-12T22:15:21"/>
    <s v="2026-05-15"/>
    <d v="2026-05-15T14:13:29"/>
    <d v="2026-05-16T13:29:19"/>
  </r>
  <r>
    <s v="FR"/>
    <x v="3212"/>
    <x v="4841"/>
    <s v="+33623565981"/>
    <s v="mireillekasparian@gmail.com"/>
    <s v="Mireille"/>
    <s v="KASPARIAN"/>
    <x v="5630"/>
    <s v="InStoreStd"/>
    <s v="ShipToStore"/>
    <s v="20316"/>
    <x v="13"/>
    <s v="1"/>
    <s v="814100071"/>
    <s v="Delivered"/>
    <x v="0"/>
    <m/>
    <m/>
    <d v="2026-04-26T10:57:16"/>
    <n v="1"/>
    <d v="2026-04-27T07:13:30"/>
    <s v="manha.wong@gucci.com"/>
    <x v="5627"/>
    <d v="2026-04-27T10:58:50"/>
    <s v="2026-04-27"/>
    <d v="2026-04-29T00:00:00"/>
    <d v="2026-04-29T08:00:00"/>
    <d v="2026-04-27T07:13:30"/>
    <s v="2026-04-28"/>
    <d v="2026-04-28T10:10:37"/>
    <d v="2026-05-15T11:45:34"/>
  </r>
  <r>
    <s v="HU"/>
    <x v="3213"/>
    <x v="4842"/>
    <s v="+36702424201"/>
    <s v="pelihenrietta@gmail.com"/>
    <s v="Henrietta"/>
    <s v="Dr. Péli"/>
    <x v="5631"/>
    <s v="InStoreStd"/>
    <s v="ShipToStore"/>
    <s v="21701"/>
    <x v="32"/>
    <s v="1"/>
    <s v="813729731"/>
    <s v="Delivered"/>
    <x v="0"/>
    <m/>
    <m/>
    <d v="2026-01-23T14:28:11"/>
    <n v="1"/>
    <d v="2026-01-23T14:40:05"/>
    <s v="system-msg-user@Gucci-HU"/>
    <x v="5628"/>
    <d v="2026-01-23T15:19:58"/>
    <s v="2026-01-23"/>
    <d v="2026-01-27T00:00:00"/>
    <d v="2026-01-27T09:00:00"/>
    <d v="2026-01-23T14:40:05"/>
    <s v="2026-01-26"/>
    <d v="2026-01-26T12:58:13"/>
    <d v="2026-01-27T09:46:52"/>
  </r>
  <r>
    <s v="FR"/>
    <x v="2214"/>
    <x v="4843"/>
    <s v="+33624198443"/>
    <s v="w59fxwzm6c@privaterelay.appleid.com"/>
    <s v="Sabrine"/>
    <s v="TAJOURI"/>
    <x v="5632"/>
    <s v="GcomStd"/>
    <s v="ShipToStore"/>
    <s v="20305"/>
    <x v="10"/>
    <s v="1"/>
    <s v="814281005"/>
    <s v="Delivered"/>
    <x v="0"/>
    <m/>
    <m/>
    <d v="2026-05-10T21:11:09"/>
    <n v="1"/>
    <d v="2026-05-10T21:16:05"/>
    <s v="admin@gucci-fr.com"/>
    <x v="5629"/>
    <d v="2026-05-12T07:09:13"/>
    <s v="2026-05-12"/>
    <d v="2026-05-13T00:00:00"/>
    <d v="2026-05-13T08:00:00"/>
    <d v="2026-05-10T21:16:05"/>
    <s v="2026-05-13"/>
    <d v="2026-05-13T17:18:03"/>
    <d v="2026-05-13T17:18:29"/>
  </r>
  <r>
    <s v="FR"/>
    <x v="424"/>
    <x v="4844"/>
    <s v="+33666011872"/>
    <s v="melissa.balmes44@gmail.com"/>
    <s v="Melissa"/>
    <s v="Balmès"/>
    <x v="5633"/>
    <s v="GcomStd"/>
    <s v="ShipToStore"/>
    <s v="20304"/>
    <x v="47"/>
    <s v="1"/>
    <s v="813897487"/>
    <s v="Returned"/>
    <x v="1"/>
    <m/>
    <m/>
    <d v="2026-01-23T08:08:51"/>
    <n v="1"/>
    <d v="2026-01-23T08:13:43"/>
    <s v="admin@gucci-fr.com"/>
    <x v="5630"/>
    <d v="2026-01-23T09:10:00"/>
    <s v="2026-01-23"/>
    <d v="2026-01-26T00:00:00"/>
    <d v="2026-01-26T18:01:00"/>
    <d v="2026-01-23T08:13:43"/>
    <s v="2026-01-26"/>
    <d v="2026-01-26T11:21:59"/>
    <d v="2026-01-31T10:20:35"/>
  </r>
  <r>
    <s v="DE"/>
    <x v="2020"/>
    <x v="4845"/>
    <s v="+491739011150"/>
    <s v="jasminabadi@icloud.com"/>
    <s v="Jasmin"/>
    <s v="Taleb Abadi"/>
    <x v="5634"/>
    <s v="GcomStd"/>
    <s v="ShipToStore"/>
    <s v="20504"/>
    <x v="16"/>
    <s v="1"/>
    <s v="814189170"/>
    <s v="Delivered"/>
    <x v="0"/>
    <m/>
    <m/>
    <d v="2026-05-10T20:45:38"/>
    <n v="1"/>
    <d v="2026-05-10T20:50:31"/>
    <s v="admin@gucci-de.com"/>
    <x v="5631"/>
    <d v="2026-05-11T15:19:25"/>
    <s v="2026-05-11"/>
    <d v="2026-05-13T00:00:00"/>
    <d v="2026-05-13T08:00:00"/>
    <d v="2026-05-10T20:50:31"/>
    <s v="2026-05-12"/>
    <d v="2026-05-12T07:30:34"/>
    <d v="2026-05-18T14:43:08"/>
  </r>
  <r>
    <s v="DE"/>
    <x v="3214"/>
    <x v="4846"/>
    <s v="+4915155333033"/>
    <s v="gz5rwmcyft@privaterelay.appleid.com"/>
    <s v="Husejin"/>
    <s v="Becirovic"/>
    <x v="5635"/>
    <s v="GcomStd"/>
    <s v="ShipToStore"/>
    <s v="20509"/>
    <x v="11"/>
    <s v="1"/>
    <s v="814079585"/>
    <s v="Delivered"/>
    <x v="0"/>
    <m/>
    <m/>
    <d v="2026-06-14T09:28:53"/>
    <n v="1"/>
    <d v="2026-06-15T07:25:47"/>
    <s v="manha.wong@gucci.com"/>
    <x v="5632"/>
    <d v="2026-06-15T12:17:25"/>
    <s v="2026-06-15"/>
    <d v="2026-06-17T00:00:00"/>
    <d v="2026-06-17T09:00:00"/>
    <d v="2026-06-15T07:25:47"/>
    <s v="2026-06-16"/>
    <d v="2026-06-16T11:42:04"/>
    <d v="2026-06-17T16:09:12"/>
  </r>
  <r>
    <s v="SE"/>
    <x v="386"/>
    <x v="4730"/>
    <s v="+46858097520"/>
    <s v="paulfabianandersson@gmail.com"/>
    <s v="Paul"/>
    <s v="Andersson"/>
    <x v="5636"/>
    <s v="GcomStd"/>
    <s v="ShipToStore"/>
    <s v="21801"/>
    <x v="38"/>
    <s v="1"/>
    <s v="814105622"/>
    <s v="Delivered"/>
    <x v="0"/>
    <m/>
    <m/>
    <d v="2026-05-25T13:27:01"/>
    <n v="1"/>
    <d v="2026-05-25T13:31:56"/>
    <s v="admin@gucci-se.com"/>
    <x v="5633"/>
    <d v="2026-05-25T14:04:57"/>
    <s v="2026-05-25"/>
    <d v="2026-05-27T00:00:00"/>
    <d v="2026-05-27T08:00:00"/>
    <d v="2026-05-25T13:31:56"/>
    <s v="2026-05-26"/>
    <d v="2026-05-26T11:49:58"/>
    <d v="2026-05-26T13:01:49"/>
  </r>
  <r>
    <s v="GB"/>
    <x v="330"/>
    <x v="4847"/>
    <s v="+447826506076"/>
    <s v="emilymceachern27@gmail.com"/>
    <s v="Emily"/>
    <s v="McEachern"/>
    <x v="5637"/>
    <s v="GcomStd"/>
    <s v="ShipToStore"/>
    <s v="20201"/>
    <x v="4"/>
    <s v="1"/>
    <s v="814181989"/>
    <s v="Delivered"/>
    <x v="0"/>
    <m/>
    <m/>
    <d v="2026-01-18T12:28:18"/>
    <n v="1"/>
    <d v="2026-01-18T12:33:17"/>
    <s v="admin@gucci-gb.com"/>
    <x v="5634"/>
    <d v="2026-01-19T09:31:58"/>
    <s v="2026-01-19"/>
    <d v="2026-01-20T00:00:00"/>
    <d v="2026-01-20T18:01:00"/>
    <d v="2026-01-18T12:33:17"/>
    <s v="2026-01-20"/>
    <d v="2026-01-20T13:30:15"/>
    <d v="2026-01-21T18:50:59"/>
  </r>
  <r>
    <s v="IT"/>
    <x v="1616"/>
    <x v="4848"/>
    <s v="+39575658414"/>
    <s v="gretabarbini@gmail.com"/>
    <s v="mauro"/>
    <s v="barbini"/>
    <x v="5638"/>
    <s v="GcomStd"/>
    <s v="ShipToStore"/>
    <s v="20103"/>
    <x v="24"/>
    <s v="1"/>
    <s v="813537892"/>
    <s v="Delivered"/>
    <x v="0"/>
    <m/>
    <m/>
    <d v="2026-06-08T20:23:28"/>
    <n v="1"/>
    <d v="2026-06-08T20:28:28"/>
    <s v="admin@gucci-it.com"/>
    <x v="5635"/>
    <d v="2026-06-09T11:54:53"/>
    <s v="2026-06-09"/>
    <d v="2026-06-10T00:00:00"/>
    <d v="2026-06-10T17:01:00"/>
    <d v="2026-06-08T20:28:28"/>
    <s v="2026-06-10"/>
    <d v="2026-06-10T14:37:46"/>
    <d v="2026-06-11T10:29:04"/>
  </r>
  <r>
    <s v="GB"/>
    <x v="3215"/>
    <x v="4053"/>
    <s v="+447429557116"/>
    <s v="shabanabegum@yahoo.com"/>
    <s v="Shabana"/>
    <s v="Begum"/>
    <x v="5639"/>
    <s v="GcomStd"/>
    <s v="ShipToStore"/>
    <s v="20218"/>
    <x v="33"/>
    <s v="1"/>
    <s v="813531535"/>
    <s v="Delivered"/>
    <x v="0"/>
    <m/>
    <m/>
    <d v="2026-03-27T19:30:25"/>
    <n v="1"/>
    <d v="2026-03-27T19:35:21"/>
    <s v="admin@gucci-gb.com"/>
    <x v="5636"/>
    <d v="2026-03-30T12:00:10"/>
    <s v="2026-03-30"/>
    <d v="2026-03-31T00:00:00"/>
    <d v="2026-03-31T17:01:00"/>
    <d v="2026-03-27T19:35:21"/>
    <s v="2026-03-31"/>
    <d v="2026-03-31T12:13:08"/>
    <d v="2026-04-02T17:50:04"/>
  </r>
  <r>
    <s v="IT"/>
    <x v="13"/>
    <x v="4849"/>
    <s v="+393202217977"/>
    <s v="giusbarreca@gmail.com"/>
    <s v="Giuseppe"/>
    <s v="Barreca"/>
    <x v="5640"/>
    <s v="GcomStd"/>
    <s v="ShipToStore"/>
    <s v="20116"/>
    <x v="14"/>
    <s v="1"/>
    <s v="813936298"/>
    <s v="Delivered"/>
    <x v="0"/>
    <m/>
    <m/>
    <d v="2026-06-04T08:53:49"/>
    <n v="1"/>
    <d v="2026-06-04T08:58:40"/>
    <s v="admin@gucci-it.com"/>
    <x v="5637"/>
    <d v="2026-06-04T12:54:47"/>
    <s v="2026-06-04"/>
    <d v="2026-06-05T00:00:00"/>
    <d v="2026-06-05T17:01:00"/>
    <d v="2026-06-04T08:58:40"/>
    <s v="2026-06-05"/>
    <d v="2026-06-05T13:02:48"/>
    <d v="2026-06-05T16:58:41"/>
  </r>
  <r>
    <s v="IT"/>
    <x v="155"/>
    <x v="160"/>
    <s v="+393513316801"/>
    <s v="donoelsid91@gmail.com"/>
    <s v="Elsid"/>
    <s v="Dono"/>
    <x v="5641"/>
    <s v="GcomStd"/>
    <s v="ShipToStore"/>
    <s v="20116"/>
    <x v="14"/>
    <s v="1"/>
    <s v="807703628"/>
    <s v="Delivered"/>
    <x v="0"/>
    <m/>
    <m/>
    <d v="2026-01-24T11:32:05"/>
    <n v="1"/>
    <d v="2026-01-24T11:37:00"/>
    <s v="admin@gucci-it.com"/>
    <x v="5638"/>
    <d v="2026-01-26T10:22:58"/>
    <s v="2026-01-26"/>
    <d v="2026-01-28T00:00:00"/>
    <d v="2026-01-28T09:00:00"/>
    <d v="2026-01-24T11:37:00"/>
    <s v="2026-01-27"/>
    <d v="2026-01-27T13:56:53"/>
    <d v="2026-01-27T16:00:03"/>
  </r>
  <r>
    <s v="FR"/>
    <x v="3216"/>
    <x v="4850"/>
    <s v="+33666169191"/>
    <s v="bapt1.moraglia@gmail.com"/>
    <s v="Baptiste"/>
    <s v="Moraglia"/>
    <x v="5642"/>
    <s v="InStoreStd"/>
    <s v="ShipToStore"/>
    <s v="20316"/>
    <x v="13"/>
    <s v="1"/>
    <s v="813461103"/>
    <s v="Delivered"/>
    <x v="0"/>
    <m/>
    <m/>
    <d v="2026-01-22T12:25:41"/>
    <n v="1"/>
    <d v="2026-01-22T14:52:51"/>
    <s v="system-msg-user@Gucci-FR"/>
    <x v="5639"/>
    <d v="2026-01-22T15:50:04"/>
    <s v="2026-01-22"/>
    <d v="2026-01-27T00:00:00"/>
    <d v="2026-01-26T09:00:00"/>
    <d v="2026-01-22T14:52:51"/>
    <s v="2026-01-23"/>
    <d v="2026-01-23T15:37:24"/>
    <d v="2026-01-26T12:38:03"/>
  </r>
  <r>
    <s v="IT"/>
    <x v="3217"/>
    <x v="4851"/>
    <s v="+3924645416"/>
    <s v="raymundo.belle@gmail.com"/>
    <s v="Annabelle"/>
    <s v="Raymundo"/>
    <x v="5643"/>
    <s v="GcomStd"/>
    <s v="ShipToStore"/>
    <s v="20116"/>
    <x v="14"/>
    <s v="1"/>
    <s v="814189191"/>
    <s v="Delivered"/>
    <x v="0"/>
    <m/>
    <m/>
    <d v="2026-03-21T14:17:30"/>
    <n v="1"/>
    <d v="2026-03-21T14:22:24"/>
    <s v="admin@gucci-it.com"/>
    <x v="5640"/>
    <d v="2026-03-23T10:12:21"/>
    <s v="2026-03-23"/>
    <d v="2026-03-24T00:00:00"/>
    <d v="2026-03-24T18:01:00"/>
    <d v="2026-03-21T14:22:24"/>
    <s v="2026-03-24"/>
    <d v="2026-03-24T13:51:21"/>
    <d v="2026-03-25T16:58:01"/>
  </r>
  <r>
    <s v="IT"/>
    <x v="3218"/>
    <x v="4852"/>
    <s v="+393881557700"/>
    <s v="casertagloria@gmail.com"/>
    <s v="Gloria"/>
    <s v="Caserta"/>
    <x v="5644"/>
    <s v="GcomStd"/>
    <s v="ShipToStore"/>
    <s v="20102"/>
    <x v="41"/>
    <s v="1"/>
    <s v="813146030"/>
    <s v="Delivered"/>
    <x v="0"/>
    <m/>
    <m/>
    <d v="2026-06-09T13:14:51"/>
    <n v="1"/>
    <d v="2026-06-09T13:19:51"/>
    <s v="admin@gucci-it.com"/>
    <x v="5641"/>
    <d v="2026-06-09T14:05:58"/>
    <s v="2026-06-09"/>
    <d v="2026-06-11T00:00:00"/>
    <d v="2026-06-11T08:00:00"/>
    <d v="2026-06-09T13:19:51"/>
    <s v="2026-06-10"/>
    <d v="2026-06-10T09:56:54"/>
    <d v="2026-06-11T16:46:04"/>
  </r>
  <r>
    <s v="GB"/>
    <x v="3219"/>
    <x v="4853"/>
    <s v="+442087404404"/>
    <s v="nour.marei20@gmail.com"/>
    <s v="Nourelhoda"/>
    <s v="Marei"/>
    <x v="5645"/>
    <s v="GcomStd"/>
    <s v="ShipToStore"/>
    <s v="20218"/>
    <x v="33"/>
    <s v="1"/>
    <s v="813897492"/>
    <s v="Delivered"/>
    <x v="0"/>
    <m/>
    <m/>
    <d v="2026-01-26T23:42:48"/>
    <n v="1"/>
    <d v="2026-01-26T23:47:40"/>
    <s v="admin@gucci-gb.com"/>
    <x v="5642"/>
    <d v="2026-01-27T10:26:26"/>
    <s v="2026-01-27"/>
    <d v="2026-01-28T00:00:00"/>
    <d v="2026-01-28T18:01:00"/>
    <d v="2026-01-26T23:47:40"/>
    <s v="2026-01-28"/>
    <d v="2026-01-28T11:51:44"/>
    <d v="2026-01-30T12:36:29"/>
  </r>
  <r>
    <s v="GB"/>
    <x v="3220"/>
    <x v="4854"/>
    <s v="+972547700097"/>
    <s v="shirazmano@gmail.com"/>
    <s v="Shiraz"/>
    <s v="Mano"/>
    <x v="5646"/>
    <s v="GcomStd"/>
    <s v="ShipToStore"/>
    <s v="20201"/>
    <x v="4"/>
    <s v="1"/>
    <s v="810532364"/>
    <s v="Delivered"/>
    <x v="0"/>
    <m/>
    <m/>
    <d v="2026-03-14T07:23:55"/>
    <n v="1"/>
    <d v="2026-03-14T07:28:53"/>
    <s v="admin@gucci-gb.com"/>
    <x v="5643"/>
    <d v="2026-03-14T09:27:29"/>
    <s v="2026-03-14"/>
    <d v="2026-03-17T00:00:00"/>
    <d v="2026-03-17T18:01:00"/>
    <d v="2026-03-14T07:28:53"/>
    <s v="2026-03-16"/>
    <d v="2026-03-16T11:46:20"/>
    <d v="2026-03-17T15:55:21"/>
  </r>
  <r>
    <s v="ES"/>
    <x v="3221"/>
    <x v="890"/>
    <s v="+46722122999"/>
    <s v="elyassaid99@gmail.com"/>
    <s v="Elyas"/>
    <s v="Said"/>
    <x v="5647"/>
    <s v="InStoreStd"/>
    <s v="ShipToStore"/>
    <s v="21105"/>
    <x v="23"/>
    <s v="1"/>
    <s v="814100965"/>
    <s v="Delivered"/>
    <x v="0"/>
    <m/>
    <m/>
    <d v="2026-04-12T12:51:15"/>
    <n v="1"/>
    <d v="2026-04-12T12:56:11"/>
    <s v="admin@gucci-es.com"/>
    <x v="5644"/>
    <d v="2026-04-13T06:06:54"/>
    <s v="2026-04-13"/>
    <d v="2026-04-14T00:00:00"/>
    <d v="2026-04-14T17:01:00"/>
    <d v="2026-04-12T12:56:11"/>
    <s v="2026-04-14"/>
    <d v="2026-04-14T14:36:44"/>
    <d v="2026-04-14T15:03:39"/>
  </r>
  <r>
    <s v="CZ"/>
    <x v="476"/>
    <x v="4855"/>
    <s v="+393777744175"/>
    <s v="carmine.cece20@gmail.com"/>
    <s v="Carmine"/>
    <s v="Cece"/>
    <x v="5648"/>
    <s v="GcomStd"/>
    <s v="ShipToStore"/>
    <s v="21501"/>
    <x v="31"/>
    <s v="1"/>
    <s v="813938140"/>
    <s v="Delivered"/>
    <x v="0"/>
    <m/>
    <m/>
    <d v="2026-06-08T21:26:18"/>
    <n v="1"/>
    <d v="2026-06-08T21:31:11"/>
    <s v="admin@gucci-cz.com"/>
    <x v="5645"/>
    <d v="2026-06-09T06:38:43"/>
    <s v="2026-06-09"/>
    <d v="2026-06-11T00:00:00"/>
    <d v="2026-06-11T08:00:00"/>
    <d v="2026-06-08T21:31:11"/>
    <s v="2026-06-10"/>
    <d v="2026-06-10T10:35:38"/>
    <d v="2026-06-13T11:13:13"/>
  </r>
  <r>
    <s v="IT"/>
    <x v="456"/>
    <x v="4856"/>
    <s v="+393479268098"/>
    <s v="filippodimiceli70@gmail.com"/>
    <s v="Filippo"/>
    <s v="Di miceli"/>
    <x v="5649"/>
    <s v="InStoreStd"/>
    <s v="ShipToStore"/>
    <s v="20174"/>
    <x v="21"/>
    <s v="1"/>
    <s v="809961717"/>
    <s v="Delivered"/>
    <x v="0"/>
    <m/>
    <m/>
    <d v="2026-02-10T10:27:03"/>
    <n v="1"/>
    <d v="2026-02-11T13:27:49"/>
    <s v="admin@gucci-it.com"/>
    <x v="5646"/>
    <d v="2026-02-11T14:23:48"/>
    <s v="2026-02-11"/>
    <d v="2026-02-18T00:00:00"/>
    <d v="2026-02-13T18:02:00"/>
    <d v="2026-02-11T13:27:49"/>
    <s v="2026-02-13"/>
    <d v="2026-02-13T10:01:28"/>
    <d v="2026-02-18T17:41:49"/>
  </r>
  <r>
    <s v="GB"/>
    <x v="3222"/>
    <x v="4857"/>
    <s v="00447949571165"/>
    <s v="terryjprince@mail.com"/>
    <s v="TERRY"/>
    <s v="PRINCE"/>
    <x v="5650"/>
    <s v="CallCenter Order"/>
    <s v="ShipToStore"/>
    <s v="20201"/>
    <x v="4"/>
    <s v="1"/>
    <s v="809648481"/>
    <s v="Delivered"/>
    <x v="0"/>
    <m/>
    <m/>
    <d v="2026-01-02T10:09:21"/>
    <n v="1"/>
    <d v="2026-01-05T09:30:20"/>
    <s v="system-msg-user@Gucci-GB"/>
    <x v="5647"/>
    <d v="2026-01-05T12:07:12"/>
    <s v="2026-01-05"/>
    <d v="2026-01-21T12:00:00"/>
    <d v="2026-01-07T18:01:00"/>
    <d v="2026-01-05T09:30:20"/>
    <s v="2026-01-06"/>
    <d v="2026-01-06T13:16:41"/>
    <d v="2026-01-30T15:39:07"/>
  </r>
  <r>
    <s v="CZ"/>
    <x v="637"/>
    <x v="4858"/>
    <s v="+420774270794"/>
    <s v="bledowskanatalie@gmail.com"/>
    <s v="Natalie"/>
    <s v="Plačková"/>
    <x v="5651"/>
    <s v="GcomStd"/>
    <s v="ShipToStore"/>
    <s v="21501"/>
    <x v="31"/>
    <s v="1"/>
    <s v="810159920"/>
    <s v="Delivered"/>
    <x v="0"/>
    <m/>
    <m/>
    <d v="2026-05-31T20:52:11"/>
    <n v="1"/>
    <d v="2026-05-31T20:57:02"/>
    <s v="admin@gucci-cz.com"/>
    <x v="5648"/>
    <d v="2026-06-01T06:26:35"/>
    <s v="2026-06-01"/>
    <d v="2026-06-04T00:00:00"/>
    <d v="2026-06-04T08:00:00"/>
    <d v="2026-05-31T20:57:02"/>
    <s v="2026-06-02"/>
    <d v="2026-06-02T11:38:14"/>
    <d v="2026-06-03T13:54:12"/>
  </r>
  <r>
    <s v="NL"/>
    <x v="3223"/>
    <x v="4859"/>
    <s v="+31203230428"/>
    <s v="miladehsan@hotmail.nl"/>
    <s v="Milad"/>
    <s v="Ehsan"/>
    <x v="5652"/>
    <s v="GcomStd"/>
    <s v="ShipToStore"/>
    <s v="20901"/>
    <x v="9"/>
    <s v="1"/>
    <s v="814107253"/>
    <s v="Returned"/>
    <x v="1"/>
    <m/>
    <m/>
    <d v="2026-05-31T09:44:44"/>
    <n v="1"/>
    <d v="2026-05-31T09:49:36"/>
    <s v="admin@gucci-nl.com"/>
    <x v="5649"/>
    <d v="2026-06-01T09:30:52"/>
    <s v="2026-06-01"/>
    <d v="2026-06-04T00:00:00"/>
    <d v="2026-06-04T08:00:00"/>
    <d v="2026-05-31T09:49:36"/>
    <s v="2026-06-02"/>
    <d v="2026-06-02T11:25:47"/>
    <d v="2026-06-09T15:28:04"/>
  </r>
  <r>
    <s v="GB"/>
    <x v="3224"/>
    <x v="4860"/>
    <s v="+442087404404"/>
    <s v="ellismbaker@gmail.com"/>
    <s v="Ellis"/>
    <s v="Baker"/>
    <x v="5653"/>
    <s v="GcomStd"/>
    <s v="ShipToStore"/>
    <s v="20218"/>
    <x v="33"/>
    <s v="1"/>
    <s v="807186303"/>
    <s v="Delivered"/>
    <x v="0"/>
    <m/>
    <m/>
    <d v="2026-03-17T00:25:37"/>
    <n v="1"/>
    <d v="2026-03-17T10:45:46"/>
    <s v="system-msg-user@Gucci-GB"/>
    <x v="5650"/>
    <d v="2026-03-17T14:16:46"/>
    <s v="2026-03-17"/>
    <d v="2026-03-18T00:00:00"/>
    <d v="2026-03-18T18:01:00"/>
    <d v="2026-03-17T10:45:46"/>
    <s v="2026-03-18"/>
    <d v="2026-03-18T14:15:16"/>
    <d v="2026-04-04T13:58:41"/>
  </r>
  <r>
    <s v="IT"/>
    <x v="373"/>
    <x v="4861"/>
    <s v="+393355748955"/>
    <s v="nmanga66@gmail.com"/>
    <s v="Nicola"/>
    <s v="Manganelli"/>
    <x v="5654"/>
    <s v="InStoreStd"/>
    <s v="ShipToStore"/>
    <s v="20103"/>
    <x v="24"/>
    <s v="1"/>
    <s v="814225399"/>
    <s v="Delivered"/>
    <x v="0"/>
    <m/>
    <m/>
    <d v="2026-01-10T11:56:34"/>
    <n v="1"/>
    <d v="2026-01-10T12:01:32"/>
    <s v="admin@gucci-it.com"/>
    <x v="5651"/>
    <d v="2026-01-12T13:08:08"/>
    <s v="2026-01-12"/>
    <d v="2026-01-13T00:00:00"/>
    <d v="2026-01-13T18:01:00"/>
    <d v="2026-01-10T12:01:32"/>
    <s v="2026-01-13"/>
    <d v="2026-01-13T13:25:40"/>
    <d v="2026-01-26T16:08:01"/>
  </r>
  <r>
    <s v="DE"/>
    <x v="1807"/>
    <x v="4862"/>
    <s v="00491702144952"/>
    <s v="adrian.lindner@arcor.de"/>
    <s v="ADRIAN"/>
    <s v="LINDNER"/>
    <x v="5655"/>
    <s v="preOrder"/>
    <s v="ShipToStore"/>
    <s v="20501"/>
    <x v="17"/>
    <s v="1"/>
    <s v="813977150"/>
    <s v="Delivered"/>
    <x v="0"/>
    <m/>
    <m/>
    <d v="2026-04-09T16:05:31"/>
    <n v="1"/>
    <d v="2026-04-16T07:25:15"/>
    <s v="system-msg-user@Gucci-DE"/>
    <x v="5652"/>
    <d v="2026-04-16T09:56:21"/>
    <s v="2026-04-16"/>
    <d v="2038-01-18T12:00:00"/>
    <d v="2026-04-16T08:00:00"/>
    <d v="2026-04-16T07:25:15"/>
    <s v="2026-04-17"/>
    <d v="2026-04-17T09:29:27"/>
    <d v="2026-05-02T08:55:44"/>
  </r>
  <r>
    <s v="IT"/>
    <x v="3225"/>
    <x v="4581"/>
    <s v="+393428004813"/>
    <s v="14202625r@gmail.com"/>
    <s v="Rossano"/>
    <s v="Olivieri"/>
    <x v="5656"/>
    <s v="InStoreStd"/>
    <s v="ShipToStore"/>
    <s v="20182"/>
    <x v="25"/>
    <s v="1"/>
    <s v="813560015"/>
    <s v="Delivered"/>
    <x v="0"/>
    <m/>
    <m/>
    <d v="2026-05-11T09:50:39"/>
    <n v="1"/>
    <d v="2026-05-11T10:10:42"/>
    <s v="system-msg-user@Gucci-IT"/>
    <x v="5653"/>
    <d v="2026-05-12T10:28:44"/>
    <s v="2026-05-12"/>
    <d v="2026-05-13T00:00:00"/>
    <d v="2026-05-13T08:30:00"/>
    <d v="2026-05-11T10:10:42"/>
    <s v="2026-05-13"/>
    <d v="2026-05-13T10:33:59"/>
    <d v="2026-05-13T11:09:50"/>
  </r>
  <r>
    <s v="FR"/>
    <x v="3226"/>
    <x v="4863"/>
    <s v="+33769004556"/>
    <s v="nitharshanofficial35@gmail.com"/>
    <s v="Iyngaran"/>
    <s v="Krishanamoorthy"/>
    <x v="5657"/>
    <s v="GcomStd"/>
    <s v="ShipToStore"/>
    <s v="20346"/>
    <x v="12"/>
    <s v="1"/>
    <s v="813936298"/>
    <s v="Delivered"/>
    <x v="0"/>
    <m/>
    <m/>
    <d v="2026-02-24T08:17:20"/>
    <n v="1"/>
    <d v="2026-02-24T08:22:14"/>
    <s v="admin@gucci-fr.com"/>
    <x v="5654"/>
    <d v="2026-02-24T09:34:17"/>
    <s v="2026-02-24"/>
    <d v="2026-02-25T00:00:00"/>
    <d v="2026-02-25T18:01:00"/>
    <d v="2026-02-24T08:22:14"/>
    <s v="2026-02-25"/>
    <d v="2026-02-26T13:27:52"/>
    <d v="2026-03-05T13:07:54"/>
  </r>
  <r>
    <s v="IT"/>
    <x v="13"/>
    <x v="4864"/>
    <s v="+393488065755"/>
    <s v="bucci76@hotmail.com"/>
    <s v="Giuseppe"/>
    <s v="Bucci"/>
    <x v="5658"/>
    <s v="InStoreStd"/>
    <s v="ShipToStore"/>
    <s v="20116"/>
    <x v="14"/>
    <s v="1"/>
    <s v="814177491"/>
    <s v="Delivered"/>
    <x v="0"/>
    <m/>
    <m/>
    <d v="2026-02-10T13:06:39"/>
    <n v="1"/>
    <d v="2026-02-10T13:11:31"/>
    <s v="admin@gucci-it.com"/>
    <x v="5655"/>
    <d v="2026-02-10T14:59:49"/>
    <s v="2026-02-10"/>
    <d v="2026-02-11T00:00:00"/>
    <d v="2026-02-11T18:01:00"/>
    <d v="2026-02-10T13:11:31"/>
    <s v="2026-02-11"/>
    <d v="2026-02-11T10:38:14"/>
    <d v="2026-02-16T10:28:39"/>
  </r>
  <r>
    <s v="FR"/>
    <x v="46"/>
    <x v="47"/>
    <s v="+33785150219"/>
    <s v="yann.jaquet@orange.fr"/>
    <s v="Yann"/>
    <s v="JAQUET"/>
    <x v="5659"/>
    <s v="GcomStd"/>
    <s v="ShipToStore"/>
    <s v="20305"/>
    <x v="10"/>
    <s v="1"/>
    <s v="813271462"/>
    <s v="Delivered"/>
    <x v="0"/>
    <m/>
    <m/>
    <d v="2026-02-28T14:33:56"/>
    <n v="1"/>
    <d v="2026-02-28T14:38:48"/>
    <s v="admin@gucci-fr.com"/>
    <x v="5656"/>
    <d v="2026-03-02T16:18:36"/>
    <s v="2026-03-02"/>
    <d v="2026-03-04T00:00:00"/>
    <d v="2026-03-04T09:00:00"/>
    <d v="2026-02-28T14:38:48"/>
    <s v="2026-03-03"/>
    <d v="2026-03-03T13:20:22"/>
    <d v="2026-03-09T14:13:39"/>
  </r>
  <r>
    <s v="IT"/>
    <x v="3227"/>
    <x v="4865"/>
    <s v="+393516086072"/>
    <s v="bardhisantiago@gmail.com"/>
    <s v="Santiago"/>
    <s v="Bardhi"/>
    <x v="5660"/>
    <s v="GcomStd"/>
    <s v="ShipToStore"/>
    <s v="20108"/>
    <x v="15"/>
    <s v="1"/>
    <s v="813730942"/>
    <s v="Delivered"/>
    <x v="0"/>
    <m/>
    <m/>
    <d v="2026-05-21T15:13:49"/>
    <n v="1"/>
    <d v="2026-05-21T15:18:42"/>
    <s v="admin@gucci-it.com"/>
    <x v="5657"/>
    <d v="2026-05-22T07:51:40"/>
    <s v="2026-05-22"/>
    <d v="2026-05-25T00:00:00"/>
    <d v="2026-05-25T17:01:00"/>
    <d v="2026-05-21T15:18:42"/>
    <s v="2026-05-25"/>
    <d v="2026-05-25T14:43:12"/>
    <d v="2026-06-16T10:05:59"/>
  </r>
  <r>
    <s v="FR"/>
    <x v="3228"/>
    <x v="4866"/>
    <s v="+33144941470"/>
    <s v="revankanes@yahoo.fr"/>
    <s v="Revan"/>
    <s v="Kanes"/>
    <x v="5661"/>
    <s v="GcomStd"/>
    <s v="ShipToStore"/>
    <s v="20305"/>
    <x v="10"/>
    <s v="1"/>
    <s v="813577467"/>
    <s v="Delivered"/>
    <x v="0"/>
    <m/>
    <m/>
    <d v="2026-03-07T00:46:27"/>
    <n v="1"/>
    <d v="2026-03-07T00:51:21"/>
    <s v="admin@gucci-fr.com"/>
    <x v="5658"/>
    <d v="2026-03-09T14:22:20"/>
    <s v="2026-03-09"/>
    <d v="2026-03-11T00:00:00"/>
    <d v="2026-03-11T09:00:00"/>
    <d v="2026-03-07T00:51:21"/>
    <s v="2026-03-10"/>
    <d v="2026-03-10T11:43:16"/>
    <d v="2026-03-14T14:28:13"/>
  </r>
  <r>
    <s v="IT"/>
    <x v="249"/>
    <x v="4867"/>
    <s v="+393384939590"/>
    <s v="studiogirelliosteopata@gmail.com"/>
    <s v="Umberto"/>
    <s v="Girelli"/>
    <x v="5662"/>
    <s v="GcomStd"/>
    <s v="ShipToStore"/>
    <s v="20105"/>
    <x v="39"/>
    <s v="1"/>
    <s v="814060447"/>
    <s v="Delivered"/>
    <x v="0"/>
    <m/>
    <m/>
    <d v="2026-03-25T13:00:58"/>
    <n v="1"/>
    <d v="2026-03-25T13:05:53"/>
    <s v="admin@gucci-it.com"/>
    <x v="5659"/>
    <d v="2026-03-25T14:42:12"/>
    <s v="2026-03-25"/>
    <d v="2026-03-26T00:00:00"/>
    <d v="2026-03-26T18:01:00"/>
    <d v="2026-03-25T13:05:53"/>
    <s v="2026-03-27"/>
    <d v="2026-03-27T13:30:45"/>
    <d v="2026-03-28T09:32:13"/>
  </r>
  <r>
    <s v="IT"/>
    <x v="27"/>
    <x v="407"/>
    <s v="+393791954603"/>
    <s v="qygkd7psk6@privaterelay.appleid.com"/>
    <s v="Luigi"/>
    <s v="Campese"/>
    <x v="417"/>
    <s v="GcomStd"/>
    <s v="ShipToStore"/>
    <s v="20173"/>
    <x v="5"/>
    <s v="4"/>
    <s v="813866629"/>
    <s v="Delivered"/>
    <x v="0"/>
    <m/>
    <m/>
    <d v="2026-03-06T19:21:23"/>
    <n v="1"/>
    <d v="2026-03-06T19:26:22"/>
    <s v="admin@gucci-it.com"/>
    <x v="416"/>
    <d v="2026-03-07T07:28:02"/>
    <s v="2026-03-07"/>
    <d v="2026-03-10T00:00:00"/>
    <d v="2026-03-10T18:01:00"/>
    <d v="2026-03-06T19:26:22"/>
    <s v="2026-03-10"/>
    <d v="2026-03-10T14:47:01"/>
    <d v="2026-03-14T17:51:05"/>
  </r>
  <r>
    <s v="GB"/>
    <x v="359"/>
    <x v="4868"/>
    <s v="+447963506692"/>
    <s v="jj@jonathanjay.co.uk"/>
    <s v="Jonathan"/>
    <s v="Jay"/>
    <x v="5663"/>
    <s v="GcomStd"/>
    <s v="ShipToStore"/>
    <s v="20201"/>
    <x v="4"/>
    <s v="1"/>
    <s v="813935261"/>
    <s v="Picked"/>
    <x v="3"/>
    <m/>
    <m/>
    <d v="2026-03-04T14:58:43"/>
    <n v="1"/>
    <d v="2026-03-04T15:03:33"/>
    <s v="admin@gucci-gb.com"/>
    <x v="5660"/>
    <d v="2026-03-05T10:55:04"/>
    <s v="2026-03-05"/>
    <d v="2026-03-05T00:00:00"/>
    <d v="2026-03-05T18:01:00"/>
    <d v="2026-03-04T15:03:33"/>
    <s v="2026-03-06"/>
    <d v="2026-03-06T14:11:04"/>
    <d v="2026-03-06T14:11:04"/>
  </r>
  <r>
    <s v="GB"/>
    <x v="359"/>
    <x v="4868"/>
    <s v="+447963506692"/>
    <s v="jj@jonathanjay.co.uk"/>
    <s v="Jonathan"/>
    <s v="Jay"/>
    <x v="5664"/>
    <s v="GcomStd"/>
    <s v="ShipToStore"/>
    <s v="20201"/>
    <x v="4"/>
    <s v="1"/>
    <s v="814189035"/>
    <s v="Picked"/>
    <x v="3"/>
    <m/>
    <m/>
    <d v="2026-03-02T11:42:13"/>
    <n v="1"/>
    <d v="2026-03-02T11:47:06"/>
    <s v="admin@gucci-gb.com"/>
    <x v="5661"/>
    <d v="2026-03-02T14:15:04"/>
    <s v="2026-03-02"/>
    <d v="2026-03-03T00:00:00"/>
    <d v="2026-03-03T18:01:00"/>
    <d v="2026-03-02T11:47:06"/>
    <s v="2026-03-03"/>
    <d v="2026-03-03T13:19:59"/>
    <d v="2026-03-03T13:19:58"/>
  </r>
  <r>
    <s v="CZ"/>
    <x v="3229"/>
    <x v="4869"/>
    <s v="+420602210701"/>
    <s v="jarkaberger@gmail.com"/>
    <s v="Jaroslava"/>
    <s v="Bergerova"/>
    <x v="5665"/>
    <s v="InStoreStd"/>
    <s v="ShipToStore"/>
    <s v="21501"/>
    <x v="31"/>
    <s v="1"/>
    <s v="813146035"/>
    <s v="Delivered"/>
    <x v="0"/>
    <m/>
    <m/>
    <d v="2026-04-20T13:16:28"/>
    <n v="1"/>
    <d v="2026-04-21T07:12:47"/>
    <s v="system-msg-user@Gucci-CZ"/>
    <x v="5662"/>
    <d v="2026-04-21T09:20:50"/>
    <s v="2026-04-21"/>
    <d v="2026-04-23T00:00:00"/>
    <d v="2026-04-23T08:00:00"/>
    <d v="2026-04-21T07:12:47"/>
    <s v="2026-04-22"/>
    <d v="2026-04-22T10:49:40"/>
    <d v="2026-04-24T10:45:29"/>
  </r>
  <r>
    <s v="IT"/>
    <x v="3230"/>
    <x v="4870"/>
    <s v="+393409981267"/>
    <s v="dorianalivrieri@gmail.com"/>
    <s v="Doriana"/>
    <s v="Livrieri"/>
    <x v="5666"/>
    <s v="InStoreStd"/>
    <s v="ShipToStore"/>
    <s v="20173"/>
    <x v="5"/>
    <s v="1"/>
    <s v="813729731"/>
    <s v="Delivered"/>
    <x v="0"/>
    <m/>
    <m/>
    <d v="2026-04-22T12:13:04"/>
    <n v="1"/>
    <d v="2026-04-22T12:21:12"/>
    <s v="system-msg-user@Gucci-IT"/>
    <x v="5663"/>
    <d v="2026-04-22T12:45:32"/>
    <s v="2026-04-22"/>
    <d v="2026-04-23T00:00:00"/>
    <d v="2026-04-23T17:01:00"/>
    <d v="2026-04-22T12:21:12"/>
    <s v="2026-04-23"/>
    <d v="2026-04-23T10:03:03"/>
    <d v="2026-04-23T12:07:48"/>
  </r>
  <r>
    <s v="FR"/>
    <x v="2355"/>
    <x v="1720"/>
    <s v="+33767499923"/>
    <s v="sylla-issa@hotmail.fr"/>
    <s v="Issa"/>
    <s v="SYLLA"/>
    <x v="3728"/>
    <s v="GcomStd"/>
    <s v="ShipToStore"/>
    <s v="20316"/>
    <x v="13"/>
    <s v="2"/>
    <s v="807189667"/>
    <s v="Delivered"/>
    <x v="0"/>
    <m/>
    <m/>
    <d v="2026-04-14T20:55:00"/>
    <n v="1"/>
    <d v="2026-04-14T20:59:52"/>
    <s v="admin@gucci-fr.com"/>
    <x v="3718"/>
    <d v="2026-04-15T07:34:07"/>
    <s v="2026-04-15"/>
    <d v="2026-04-17T00:00:00"/>
    <d v="2026-04-17T08:00:00"/>
    <d v="2026-04-14T20:59:52"/>
    <s v="2026-04-16"/>
    <d v="2026-04-16T16:29:28"/>
    <d v="2026-04-19T13:43:05"/>
  </r>
  <r>
    <s v="FR"/>
    <x v="3231"/>
    <x v="4871"/>
    <s v="+33743290291"/>
    <s v="mpzw8y6nzq@privaterelay.appleid.com"/>
    <s v="Rick-daniel"/>
    <s v="Tshilanda"/>
    <x v="5667"/>
    <s v="GcomStd"/>
    <s v="ShipToStore"/>
    <s v="20316"/>
    <x v="13"/>
    <s v="1"/>
    <s v="813732082"/>
    <s v="Delivered"/>
    <x v="0"/>
    <m/>
    <m/>
    <d v="2026-05-12T16:49:11"/>
    <n v="1"/>
    <d v="2026-05-12T16:54:05"/>
    <s v="admin@gucci-fr.com"/>
    <x v="5664"/>
    <d v="2026-05-13T10:46:50"/>
    <s v="2026-05-13"/>
    <d v="2026-05-18T00:00:00"/>
    <d v="2026-05-18T08:00:00"/>
    <d v="2026-05-12T16:54:05"/>
    <s v="2026-05-15"/>
    <d v="2026-05-15T11:29:01"/>
    <d v="2026-05-16T15:10:50"/>
  </r>
  <r>
    <s v="IT"/>
    <x v="206"/>
    <x v="4872"/>
    <s v="+355682177744"/>
    <s v="marko.mila@yahoo.com"/>
    <s v="Marco"/>
    <s v="Centa"/>
    <x v="5668"/>
    <s v="InStoreStd"/>
    <s v="ShipToStore"/>
    <s v="20108"/>
    <x v="15"/>
    <s v="1"/>
    <s v="814090468"/>
    <s v="Delivered"/>
    <x v="0"/>
    <m/>
    <m/>
    <d v="2026-03-27T12:23:52"/>
    <n v="1"/>
    <d v="2026-03-27T16:50:25"/>
    <s v="system-msg-user@Gucci-IT"/>
    <x v="5665"/>
    <d v="2026-03-28T07:28:02"/>
    <s v="2026-03-28"/>
    <d v="2026-03-31T00:00:00"/>
    <d v="2026-03-31T09:00:00"/>
    <d v="2026-03-27T16:50:25"/>
    <s v="2026-03-31"/>
    <d v="2026-03-31T09:48:27"/>
    <d v="2026-03-31T11:18:16"/>
  </r>
  <r>
    <s v="DE"/>
    <x v="3232"/>
    <x v="4873"/>
    <s v="+4917687917387"/>
    <s v="vuhoangphuonganh.6798@gmail.com"/>
    <s v="Hoang"/>
    <s v="Phuong Anh Vu"/>
    <x v="5669"/>
    <s v="GcomStd"/>
    <s v="ShipToStore"/>
    <s v="20501"/>
    <x v="17"/>
    <s v="1"/>
    <s v="813904289"/>
    <s v="Delivered"/>
    <x v="0"/>
    <m/>
    <m/>
    <d v="2026-02-09T18:18:00"/>
    <n v="1"/>
    <d v="2026-02-09T18:40:51"/>
    <s v="system-msg-user@Gucci-DE"/>
    <x v="5666"/>
    <d v="2026-02-10T08:18:13"/>
    <s v="2026-02-10"/>
    <d v="2026-02-12T00:00:00"/>
    <d v="2026-02-12T09:00:00"/>
    <d v="2026-02-09T18:40:51"/>
    <s v="2026-02-11"/>
    <d v="2026-02-11T10:21:08"/>
    <d v="2026-02-14T17:44:32"/>
  </r>
  <r>
    <s v="IT"/>
    <x v="13"/>
    <x v="355"/>
    <s v="+393427436077"/>
    <s v="ppnill1987@gmail.com"/>
    <s v="Giuseppe"/>
    <s v="Santoro"/>
    <x v="5670"/>
    <s v="GcomStd"/>
    <s v="ShipToStore"/>
    <s v="20116"/>
    <x v="14"/>
    <s v="1"/>
    <s v="813379958"/>
    <s v="Delivered"/>
    <x v="0"/>
    <m/>
    <m/>
    <d v="2026-04-26T07:41:55"/>
    <n v="1"/>
    <d v="2026-04-26T07:46:46"/>
    <s v="admin@gucci-it.com"/>
    <x v="5667"/>
    <d v="2026-04-27T14:31:49"/>
    <s v="2026-04-27"/>
    <d v="2026-04-28T00:00:00"/>
    <d v="2026-04-28T17:01:00"/>
    <d v="2026-04-26T07:46:46"/>
    <s v="2026-04-28"/>
    <d v="2026-04-28T12:43:24"/>
    <d v="2026-04-30T14:36:29"/>
  </r>
  <r>
    <s v="AT"/>
    <x v="3233"/>
    <x v="4874"/>
    <s v="+4369919038442"/>
    <s v="silent_page1980@yahoo.com"/>
    <s v="Apple"/>
    <s v="Bassoon"/>
    <x v="5671"/>
    <s v="InStoreStd"/>
    <s v="ShipToStore"/>
    <s v="20801"/>
    <x v="20"/>
    <s v="1"/>
    <s v="814102174"/>
    <s v="Delivered"/>
    <x v="0"/>
    <m/>
    <m/>
    <d v="2026-06-02T12:58:19"/>
    <n v="1"/>
    <d v="2026-06-02T13:03:14"/>
    <s v="admin@gucci-at.com"/>
    <x v="5668"/>
    <d v="2026-06-03T08:21:52"/>
    <s v="2026-06-03"/>
    <d v="2026-06-08T00:00:00"/>
    <d v="2026-06-08T08:00:00"/>
    <d v="2026-06-02T13:03:14"/>
    <s v="2026-06-05"/>
    <d v="2026-06-05T10:36:40"/>
    <d v="2026-06-08T14:42:09"/>
  </r>
  <r>
    <s v="DE"/>
    <x v="314"/>
    <x v="4875"/>
    <s v="00491736035691"/>
    <s v="alex@aplus-entertainment.de"/>
    <s v="ALEXANDER"/>
    <s v="ABRAHAM"/>
    <x v="5672"/>
    <s v="CallCenter Order"/>
    <s v="ShipToStore"/>
    <s v="20501"/>
    <x v="17"/>
    <s v="1"/>
    <s v="814313239"/>
    <s v="Picked"/>
    <x v="3"/>
    <m/>
    <m/>
    <d v="2026-06-12T17:04:12"/>
    <n v="1"/>
    <d v="2026-06-15T09:04:54"/>
    <s v="manha.wong@gucci.com"/>
    <x v="5669"/>
    <d v="2026-06-15T11:57:25"/>
    <s v="2026-06-15"/>
    <d v="2026-06-17T12:00:00"/>
    <d v="2026-06-17T08:00:00"/>
    <d v="2026-06-15T09:04:54"/>
    <s v="2026-06-16"/>
    <d v="2026-06-16T09:42:15"/>
    <d v="2026-06-16T16:41:42"/>
  </r>
  <r>
    <s v="LU"/>
    <x v="3050"/>
    <x v="4876"/>
    <s v="+352621786160"/>
    <s v="margotpels@gmail.com"/>
    <s v="Margot"/>
    <s v="Pels"/>
    <x v="5673"/>
    <s v="InStoreStd"/>
    <s v="ShipToStore"/>
    <s v="28201"/>
    <x v="19"/>
    <s v="1"/>
    <s v="814313285"/>
    <s v="Delivered"/>
    <x v="0"/>
    <m/>
    <m/>
    <d v="2026-05-20T08:17:47"/>
    <n v="1"/>
    <d v="2026-05-20T08:22:42"/>
    <s v="admin@gucci-lu.com"/>
    <x v="5670"/>
    <d v="2026-05-20T12:28:11"/>
    <s v="2026-05-20"/>
    <d v="2026-05-22T00:00:00"/>
    <d v="2026-05-22T08:00:00"/>
    <d v="2026-05-20T08:22:42"/>
    <s v="2026-05-21"/>
    <d v="2026-05-21T08:52:48"/>
    <d v="2026-05-22T14:53:17"/>
  </r>
  <r>
    <s v="GB"/>
    <x v="1112"/>
    <x v="1378"/>
    <s v="+447725483045"/>
    <s v="bibimc1@hotmail.com"/>
    <s v="Bibi"/>
    <s v="aylward"/>
    <x v="1458"/>
    <s v="InStoreStd"/>
    <s v="ShipToStore"/>
    <s v="20201"/>
    <x v="4"/>
    <s v="5"/>
    <s v="814225443"/>
    <s v="Picked"/>
    <x v="3"/>
    <m/>
    <m/>
    <d v="2026-06-13T12:04:39"/>
    <n v="1"/>
    <d v="2026-06-15T09:20:18"/>
    <s v="manha.wong@gucci.com"/>
    <x v="1450"/>
    <d v="2026-06-15T12:57:29"/>
    <s v="2026-06-15"/>
    <d v="2026-06-16T00:00:00"/>
    <d v="2026-06-16T17:01:00"/>
    <d v="2026-06-15T09:20:18"/>
    <s v="2026-06-16"/>
    <d v="2026-06-16T11:47:50"/>
    <d v="2026-06-16T18:53:07"/>
  </r>
  <r>
    <s v="FR"/>
    <x v="2394"/>
    <x v="14"/>
    <s v="+33627726808"/>
    <s v="kadiatoucoulibaly118@gmail.com"/>
    <s v="Kadiatou"/>
    <s v="Coulibaly"/>
    <x v="3808"/>
    <s v="GcomStd"/>
    <s v="ShipToStore"/>
    <s v="20305"/>
    <x v="10"/>
    <s v="2"/>
    <s v="813328287"/>
    <s v="Delivered"/>
    <x v="0"/>
    <m/>
    <m/>
    <d v="2026-04-08T10:03:30"/>
    <n v="1"/>
    <d v="2026-04-08T10:08:22"/>
    <s v="admin@gucci-fr.com"/>
    <x v="3800"/>
    <d v="2026-04-08T12:15:28"/>
    <s v="2026-04-08"/>
    <d v="2026-04-10T00:00:00"/>
    <d v="2026-04-10T08:00:00"/>
    <d v="2026-04-08T10:08:22"/>
    <s v="2026-04-09"/>
    <d v="2026-04-09T10:58:42"/>
    <d v="2026-04-09T11:53:32"/>
  </r>
  <r>
    <s v="BE"/>
    <x v="713"/>
    <x v="4399"/>
    <s v="+32486798058"/>
    <s v="ali-haider-jafri@outlook.com"/>
    <s v="Ali"/>
    <s v="Haider jafri"/>
    <x v="5674"/>
    <s v="GcomStd"/>
    <s v="ShipToStore"/>
    <s v="20601"/>
    <x v="3"/>
    <s v="1"/>
    <s v="806932907"/>
    <s v="Returned"/>
    <x v="1"/>
    <m/>
    <m/>
    <d v="2026-06-05T10:01:43"/>
    <n v="1"/>
    <d v="2026-06-05T10:06:42"/>
    <s v="admin@gucci-be.com"/>
    <x v="5671"/>
    <d v="2026-06-05T11:55:11"/>
    <s v="2026-06-05"/>
    <d v="2026-06-09T00:00:00"/>
    <d v="2026-06-09T08:00:00"/>
    <d v="2026-06-05T10:06:42"/>
    <s v="2026-06-08"/>
    <d v="2026-06-08T14:53:02"/>
    <d v="2026-06-12T15:25:19"/>
  </r>
  <r>
    <s v="DE"/>
    <x v="1164"/>
    <x v="4877"/>
    <s v="+491796981612"/>
    <s v="raffaelesuma.rs@gmail.com"/>
    <s v="Raffaele"/>
    <s v="Suma"/>
    <x v="5675"/>
    <s v="GcomStd"/>
    <s v="ShipToStore"/>
    <s v="20502"/>
    <x v="2"/>
    <s v="1"/>
    <s v="813461140"/>
    <s v="Delivered"/>
    <x v="0"/>
    <m/>
    <m/>
    <d v="2026-05-19T17:44:16"/>
    <n v="1"/>
    <d v="2026-05-19T17:49:09"/>
    <s v="admin@gucci-de.com"/>
    <x v="5672"/>
    <d v="2026-05-20T08:31:57"/>
    <s v="2026-05-20"/>
    <d v="2026-05-22T00:00:00"/>
    <d v="2026-05-22T08:00:00"/>
    <d v="2026-05-19T17:49:09"/>
    <s v="2026-05-21"/>
    <d v="2026-05-21T09:31:06"/>
    <d v="2026-05-23T15:06:49"/>
  </r>
  <r>
    <s v="IT"/>
    <x v="116"/>
    <x v="119"/>
    <s v="+393472809408"/>
    <s v="n.zhelezniak.n@gmail.com"/>
    <s v="Natalia"/>
    <s v="Zhelezniak"/>
    <x v="121"/>
    <s v="InStoreStd"/>
    <s v="ShipToStore"/>
    <s v="20184"/>
    <x v="35"/>
    <s v="2"/>
    <s v="813866091"/>
    <s v="Delivered"/>
    <x v="0"/>
    <m/>
    <m/>
    <d v="2026-04-03T11:06:35"/>
    <n v="1"/>
    <d v="2026-04-03T11:11:33"/>
    <s v="admin@gucci-it.com"/>
    <x v="121"/>
    <d v="2026-04-03T12:48:49"/>
    <s v="2026-04-03"/>
    <d v="2026-04-08T00:00:00"/>
    <d v="2026-04-08T08:30:00"/>
    <d v="2026-04-03T11:11:33"/>
    <s v="2026-04-07"/>
    <d v="2026-04-07T09:38:53"/>
    <d v="2026-06-05T09:29:22"/>
  </r>
  <r>
    <s v="CH"/>
    <x v="366"/>
    <x v="4839"/>
    <s v="+41786230041"/>
    <s v="alessia.cruz311@gmail.com"/>
    <s v="Alessia"/>
    <s v="Cruz"/>
    <x v="5676"/>
    <s v="InStoreStd"/>
    <s v="ShipToStore"/>
    <s v="20403"/>
    <x v="6"/>
    <s v="1"/>
    <s v="814112801"/>
    <s v="Delivered"/>
    <x v="0"/>
    <m/>
    <m/>
    <d v="2026-02-07T16:39:11"/>
    <n v="1"/>
    <d v="2026-02-09T09:15:09"/>
    <s v="system-msg-user@Gucci-CH"/>
    <x v="5673"/>
    <d v="2026-02-09T11:22:14"/>
    <s v="2026-02-09"/>
    <d v="2026-02-12T00:00:00"/>
    <d v="2026-02-12T09:00:00"/>
    <d v="2026-02-09T09:15:09"/>
    <s v="2026-02-10"/>
    <d v="2026-02-10T10:55:18"/>
    <d v="2026-02-12T15:04:44"/>
  </r>
  <r>
    <s v="DE"/>
    <x v="3234"/>
    <x v="4878"/>
    <s v="+49699200890"/>
    <s v="thingocdo@icloud.com"/>
    <s v="Hieu"/>
    <s v="Do"/>
    <x v="5677"/>
    <s v="GcomStd"/>
    <s v="ShipToStore"/>
    <s v="20504"/>
    <x v="16"/>
    <s v="1"/>
    <s v="803534194"/>
    <s v="Delivered"/>
    <x v="0"/>
    <m/>
    <m/>
    <d v="2026-01-09T15:08:41"/>
    <n v="1"/>
    <d v="2026-01-09T15:13:36"/>
    <s v="admin@gucci-de.com"/>
    <x v="5674"/>
    <d v="2026-01-10T08:57:33"/>
    <s v="2026-01-10"/>
    <d v="2026-01-14T00:00:00"/>
    <d v="2026-01-14T09:00:00"/>
    <d v="2026-01-09T15:13:36"/>
    <s v="2026-01-12"/>
    <d v="2026-01-12T13:18:07"/>
    <d v="2026-01-13T15:38:52"/>
  </r>
  <r>
    <s v="GB"/>
    <x v="27"/>
    <x v="830"/>
    <s v="+447779713937"/>
    <s v="luigi@orobianco.studio.com"/>
    <s v="Luigi"/>
    <s v="Esposito"/>
    <x v="5025"/>
    <s v="InStoreStd"/>
    <s v="ShipToStore"/>
    <s v="20202"/>
    <x v="18"/>
    <s v="2"/>
    <s v="814333961"/>
    <s v="Delivered"/>
    <x v="0"/>
    <m/>
    <m/>
    <d v="2026-02-28T13:37:49"/>
    <n v="1"/>
    <d v="2026-03-02T08:45:06"/>
    <s v="system-msg-user@Gucci-GB"/>
    <x v="5024"/>
    <d v="2026-03-02T10:14:52"/>
    <s v="2026-03-02"/>
    <d v="2026-03-03T00:00:00"/>
    <d v="2026-03-03T18:01:00"/>
    <d v="2026-03-02T08:45:06"/>
    <s v="2026-03-03"/>
    <d v="2026-03-03T16:24:49"/>
    <d v="2026-03-06T12:47:46"/>
  </r>
  <r>
    <s v="SA"/>
    <x v="1483"/>
    <x v="4879"/>
    <s v="+966555557334"/>
    <s v="manalrajhi@live.com"/>
    <s v="Haya"/>
    <s v="Bintalb"/>
    <x v="5678"/>
    <s v="InStoreStd"/>
    <s v="ShipToStore"/>
    <s v="27916"/>
    <x v="44"/>
    <s v="1"/>
    <s v="814225441"/>
    <s v="Returned"/>
    <x v="1"/>
    <m/>
    <m/>
    <d v="2026-05-11T18:48:51"/>
    <n v="1"/>
    <d v="2026-05-11T18:53:44"/>
    <s v="admin@gucci-sa.com"/>
    <x v="5675"/>
    <d v="2026-05-12T13:30:35"/>
    <s v="2026-05-12"/>
    <d v="2026-05-19T00:00:00"/>
    <d v="2026-05-19T17:05:00"/>
    <d v="2026-05-11T18:53:44"/>
    <m/>
    <d v="2026-06-09T13:09:42"/>
    <d v="2026-05-12T13:41:11"/>
  </r>
  <r>
    <s v="CZ"/>
    <x v="3235"/>
    <x v="4880"/>
    <s v="+420771188871"/>
    <s v="pawel.alexander.borowski@gmail.com"/>
    <s v="Pawel"/>
    <s v="Borowski"/>
    <x v="5679"/>
    <s v="InStoreStd"/>
    <s v="ShipToStore"/>
    <s v="21501"/>
    <x v="31"/>
    <s v="1"/>
    <s v="813922277"/>
    <s v="Delivered"/>
    <x v="0"/>
    <m/>
    <m/>
    <d v="2026-02-10T16:59:36"/>
    <n v="1"/>
    <d v="2026-02-10T17:04:31"/>
    <s v="admin@gucci-cz.com"/>
    <x v="5676"/>
    <d v="2026-02-11T10:52:14"/>
    <s v="2026-02-11"/>
    <d v="2026-02-13T00:00:00"/>
    <d v="2026-02-13T09:00:00"/>
    <d v="2026-02-10T17:04:31"/>
    <s v="2026-02-12"/>
    <d v="2026-02-12T11:46:52"/>
    <d v="2026-02-12T16:30:09"/>
  </r>
  <r>
    <s v="IT"/>
    <x v="321"/>
    <x v="1963"/>
    <s v="+3934500980"/>
    <s v="ste.bas80@gmail.com"/>
    <s v="stefano"/>
    <s v="basso"/>
    <x v="5680"/>
    <s v="GcomStd"/>
    <s v="ShipToStore"/>
    <s v="20102"/>
    <x v="41"/>
    <s v="1"/>
    <s v="813937829"/>
    <s v="Delivered"/>
    <x v="0"/>
    <m/>
    <m/>
    <d v="2026-02-10T08:40:20"/>
    <n v="1"/>
    <d v="2026-02-10T08:45:10"/>
    <s v="admin@gucci-it.com"/>
    <x v="5677"/>
    <d v="2026-02-10T12:04:56"/>
    <s v="2026-02-10"/>
    <d v="2026-02-12T00:00:00"/>
    <d v="2026-02-12T09:00:00"/>
    <d v="2026-02-10T08:45:10"/>
    <s v="2026-02-11"/>
    <d v="2026-02-11T10:27:25"/>
    <d v="2026-02-13T14:08:48"/>
  </r>
  <r>
    <s v="GB"/>
    <x v="3236"/>
    <x v="4881"/>
    <s v="+442076292716"/>
    <s v="nastehaomarahmed@gmail.com"/>
    <s v="Nasteha"/>
    <s v="Omar Ahmed"/>
    <x v="5681"/>
    <s v="GcomStd"/>
    <s v="ShipToStore"/>
    <s v="20201"/>
    <x v="4"/>
    <s v="1"/>
    <s v="807190579"/>
    <s v="Delivered"/>
    <x v="0"/>
    <m/>
    <m/>
    <d v="2026-04-07T11:22:59"/>
    <n v="1"/>
    <d v="2026-04-07T11:43:40"/>
    <s v="admin@gucci-gb.com"/>
    <x v="5678"/>
    <d v="2026-04-07T13:25:34"/>
    <s v="2026-04-07"/>
    <d v="2026-04-08T00:00:00"/>
    <d v="2026-04-07T17:00:00"/>
    <d v="2026-04-07T11:43:40"/>
    <s v="2026-04-08"/>
    <d v="2026-04-08T14:24:56"/>
    <d v="2026-04-08T16:27:01"/>
  </r>
  <r>
    <s v="IT"/>
    <x v="3237"/>
    <x v="4882"/>
    <s v="+17148518132"/>
    <s v="juliesteron@gmail.com"/>
    <s v="Julianne"/>
    <s v="Esteron"/>
    <x v="5682"/>
    <s v="InStoreStd"/>
    <s v="ShipToStore"/>
    <s v="20103"/>
    <x v="24"/>
    <s v="1"/>
    <s v="810162121"/>
    <s v="Delivered"/>
    <x v="0"/>
    <m/>
    <m/>
    <d v="2026-05-25T11:01:48"/>
    <n v="1"/>
    <d v="2026-05-25T11:06:43"/>
    <s v="admin@gucci-it.com"/>
    <x v="5679"/>
    <d v="2026-05-25T13:06:35"/>
    <s v="2026-05-25"/>
    <d v="2026-05-26T00:00:00"/>
    <d v="2026-05-26T17:01:00"/>
    <d v="2026-05-25T11:06:43"/>
    <s v="2026-05-26"/>
    <d v="2026-05-26T14:23:09"/>
    <d v="2026-06-15T14:20:17"/>
  </r>
  <r>
    <s v="IT"/>
    <x v="354"/>
    <x v="4883"/>
    <s v="+393204316310"/>
    <s v="chiaratrentadue@gmail.com"/>
    <s v="Chiara Maria"/>
    <s v="Trentadue"/>
    <x v="5683"/>
    <s v="GcomStd"/>
    <s v="ShipToStore"/>
    <s v="20173"/>
    <x v="5"/>
    <s v="1"/>
    <s v="813048601"/>
    <s v="Delivered"/>
    <x v="0"/>
    <m/>
    <m/>
    <d v="2026-05-29T12:50:18"/>
    <n v="1"/>
    <d v="2026-05-29T12:55:11"/>
    <s v="admin@gucci-it.com"/>
    <x v="5680"/>
    <d v="2026-05-29T13:21:51"/>
    <s v="2026-05-29"/>
    <d v="2026-06-01T00:00:00"/>
    <d v="2026-06-01T17:01:00"/>
    <d v="2026-05-29T12:55:11"/>
    <s v="2026-06-01"/>
    <d v="2026-06-01T12:26:27"/>
    <d v="2026-06-02T08:05:17"/>
  </r>
  <r>
    <s v="IT"/>
    <x v="251"/>
    <x v="976"/>
    <s v="+393312804777"/>
    <s v="vallamu@yahoo.it"/>
    <s v="Valeria"/>
    <s v="Cambria"/>
    <x v="5684"/>
    <s v="InStoreStd"/>
    <s v="ShipToStore"/>
    <s v="20110"/>
    <x v="0"/>
    <s v="1"/>
    <s v="814320969"/>
    <s v="Delivered"/>
    <x v="0"/>
    <m/>
    <m/>
    <d v="2026-05-10T16:20:21"/>
    <n v="1"/>
    <d v="2026-05-11T08:35:22"/>
    <s v="system-msg-user@Gucci-IT"/>
    <x v="5681"/>
    <d v="2026-05-12T07:57:26"/>
    <s v="2026-05-12"/>
    <d v="2026-05-12T00:00:00"/>
    <d v="2026-05-12T17:01:00"/>
    <d v="2026-05-11T08:35:22"/>
    <s v="2026-05-13"/>
    <d v="2026-05-13T12:42:08"/>
    <d v="2026-05-15T17:01:26"/>
  </r>
  <r>
    <s v="DE"/>
    <x v="3238"/>
    <x v="4884"/>
    <s v="+4917622588482"/>
    <s v="payam94@gmx.de"/>
    <s v="Payam"/>
    <s v="Askary"/>
    <x v="5685"/>
    <s v="GcomStd"/>
    <s v="ShipToStore"/>
    <s v="20504"/>
    <x v="16"/>
    <s v="1"/>
    <s v="813469373"/>
    <s v="Returned"/>
    <x v="1"/>
    <m/>
    <m/>
    <d v="2026-01-23T10:42:22"/>
    <n v="1"/>
    <d v="2026-01-23T10:47:18"/>
    <s v="admin@gucci-de.com"/>
    <x v="5682"/>
    <d v="2026-01-23T11:59:13"/>
    <s v="2026-01-23"/>
    <d v="2026-01-27T00:00:00"/>
    <d v="2026-01-27T09:00:00"/>
    <d v="2026-01-23T10:47:18"/>
    <s v="2026-01-27"/>
    <d v="2026-01-27T11:11:44"/>
    <d v="2026-02-06T12:17:04"/>
  </r>
  <r>
    <s v="AT"/>
    <x v="1505"/>
    <x v="4885"/>
    <s v="+4369912144140"/>
    <s v="sabine.pirkner@pirknerconsulting.com"/>
    <s v="Sabine"/>
    <s v="Pirkner"/>
    <x v="5686"/>
    <s v="InStoreStd"/>
    <s v="ShipToStore"/>
    <s v="20801"/>
    <x v="20"/>
    <s v="1"/>
    <s v="814017743"/>
    <s v="Delivered"/>
    <x v="0"/>
    <m/>
    <m/>
    <d v="2026-03-28T15:34:15"/>
    <n v="1"/>
    <d v="2026-03-28T15:39:07"/>
    <s v="admin@gucci-at.com"/>
    <x v="5683"/>
    <d v="2026-03-30T10:16:46"/>
    <s v="2026-03-30"/>
    <d v="2026-04-01T00:00:00"/>
    <d v="2026-04-01T08:00:00"/>
    <d v="2026-03-28T15:39:07"/>
    <s v="2026-03-31"/>
    <d v="2026-03-31T12:05:09"/>
    <d v="2026-04-03T15:00:36"/>
  </r>
  <r>
    <s v="IT"/>
    <x v="580"/>
    <x v="268"/>
    <s v="+393512124209"/>
    <s v="marcellacardone@gmail.com"/>
    <s v="Marcella"/>
    <s v="Cardone"/>
    <x v="5687"/>
    <s v="InStoreStd"/>
    <s v="ShipToStore"/>
    <s v="20108"/>
    <x v="15"/>
    <s v="1"/>
    <s v="814106591"/>
    <s v="In Transit To Store"/>
    <x v="5"/>
    <m/>
    <m/>
    <d v="2026-06-04T16:45:10"/>
    <n v="1"/>
    <d v="2026-06-15T11:32:04"/>
    <s v="mariana.montalvo@gucci.com"/>
    <x v="5684"/>
    <m/>
    <s v="2026-06-15"/>
    <d v="2026-06-08T00:00:00"/>
    <d v="2026-06-08T17:01:00"/>
    <d v="2026-06-15T11:32:04"/>
    <m/>
    <m/>
    <m/>
  </r>
  <r>
    <s v="IT"/>
    <x v="51"/>
    <x v="4886"/>
    <s v="+393312722578"/>
    <s v="napolissimo1994@gmail.com"/>
    <s v="Giovanni"/>
    <s v="Di Mauro"/>
    <x v="5688"/>
    <s v="GcomStd"/>
    <s v="ShipToStore"/>
    <s v="20110"/>
    <x v="0"/>
    <s v="1"/>
    <s v="813904496"/>
    <s v="Delivered"/>
    <x v="0"/>
    <m/>
    <m/>
    <d v="2026-04-15T15:05:50"/>
    <n v="1"/>
    <d v="2026-04-15T15:10:43"/>
    <s v="admin@gucci-it.com"/>
    <x v="5685"/>
    <d v="2026-04-16T06:05:25"/>
    <s v="2026-04-16"/>
    <d v="2026-04-17T00:00:00"/>
    <d v="2026-04-17T17:01:00"/>
    <d v="2026-04-15T15:10:43"/>
    <s v="2026-04-17"/>
    <d v="2026-04-17T13:52:36"/>
    <d v="2026-04-20T14:23:06"/>
  </r>
  <r>
    <s v="GB"/>
    <x v="3015"/>
    <x v="4497"/>
    <s v="+442076292716"/>
    <s v="espooner2@msn.com"/>
    <s v="Earl"/>
    <s v="Spooner"/>
    <x v="5689"/>
    <s v="GcomStd"/>
    <s v="ShipToStore"/>
    <s v="20201"/>
    <x v="4"/>
    <s v="1"/>
    <s v="814177495"/>
    <s v="Delivered"/>
    <x v="0"/>
    <m/>
    <m/>
    <d v="2026-02-12T00:39:02"/>
    <n v="1"/>
    <d v="2026-02-12T00:43:54"/>
    <s v="admin@gucci-gb.com"/>
    <x v="5686"/>
    <d v="2026-02-12T09:03:29"/>
    <s v="2026-02-12"/>
    <d v="2026-02-13T00:00:00"/>
    <d v="2026-02-13T18:01:00"/>
    <d v="2026-02-12T00:43:54"/>
    <s v="2026-02-13"/>
    <d v="2026-02-13T15:40:47"/>
    <d v="2026-02-18T12:13:56"/>
  </r>
  <r>
    <s v="ES"/>
    <x v="1088"/>
    <x v="4887"/>
    <s v="+34656591527"/>
    <s v="calle0709@hotmail.com"/>
    <s v="Carmen"/>
    <s v="González Callealta"/>
    <x v="5690"/>
    <s v="GcomStd"/>
    <s v="ShipToStore"/>
    <s v="21103"/>
    <x v="42"/>
    <s v="1"/>
    <s v="813852284"/>
    <s v="Delivered"/>
    <x v="0"/>
    <m/>
    <m/>
    <d v="2026-02-06T18:08:55"/>
    <n v="1"/>
    <d v="2026-02-06T18:13:51"/>
    <s v="admin@gucci-es.com"/>
    <x v="5687"/>
    <d v="2026-02-07T10:42:54"/>
    <s v="2026-02-07"/>
    <d v="2026-02-10T00:00:00"/>
    <d v="2026-02-10T18:01:00"/>
    <d v="2026-02-06T18:13:51"/>
    <s v="2026-02-09"/>
    <d v="2026-02-09T10:17:21"/>
    <d v="2026-02-11T15:26:32"/>
  </r>
  <r>
    <s v="DE"/>
    <x v="3239"/>
    <x v="4888"/>
    <s v="+491711909998"/>
    <s v="nasligeue@aol.com"/>
    <s v="Nasli"/>
    <s v="Geue"/>
    <x v="5691"/>
    <s v="InStoreStd"/>
    <s v="ShipToStore"/>
    <s v="20504"/>
    <x v="16"/>
    <s v="1"/>
    <s v="813561791"/>
    <s v="Delivered"/>
    <x v="0"/>
    <m/>
    <m/>
    <d v="2026-03-24T15:27:58"/>
    <n v="1"/>
    <d v="2026-03-27T10:58:30"/>
    <s v="system-msg-user@Gucci-DE"/>
    <x v="5688"/>
    <d v="2026-03-27T12:39:03"/>
    <s v="2026-03-27"/>
    <d v="2026-04-08T00:00:00"/>
    <d v="2026-03-31T08:00:00"/>
    <d v="2026-03-27T10:58:30"/>
    <s v="2026-03-30"/>
    <d v="2026-03-30T08:33:07"/>
    <d v="2026-04-11T13:30:16"/>
  </r>
  <r>
    <s v="FR"/>
    <x v="3240"/>
    <x v="4889"/>
    <s v="+37129453151"/>
    <s v="arminchik@gmail.com"/>
    <s v="Armine"/>
    <s v="Movsisjana"/>
    <x v="5692"/>
    <s v="GcomStd"/>
    <s v="ShipToStore"/>
    <s v="20346"/>
    <x v="12"/>
    <s v="1"/>
    <s v="814192437"/>
    <s v="Delivered"/>
    <x v="0"/>
    <m/>
    <m/>
    <d v="2026-03-28T19:53:49"/>
    <n v="1"/>
    <d v="2026-03-28T19:58:46"/>
    <s v="admin@gucci-fr.com"/>
    <x v="5689"/>
    <d v="2026-03-30T06:08:33"/>
    <s v="2026-03-30"/>
    <d v="2026-03-31T00:00:00"/>
    <d v="2026-03-31T17:01:00"/>
    <d v="2026-03-28T19:58:46"/>
    <s v="2026-03-31"/>
    <d v="2026-04-01T09:19:34"/>
    <d v="2026-04-24T12:42:30"/>
  </r>
  <r>
    <s v="AT"/>
    <x v="3241"/>
    <x v="4890"/>
    <s v="+436506801550"/>
    <s v="dona.blakaj@outlook.de"/>
    <s v="Edona"/>
    <s v="Blakaj"/>
    <x v="5693"/>
    <s v="GcomStd"/>
    <s v="ShipToStore"/>
    <s v="20801"/>
    <x v="20"/>
    <s v="1"/>
    <s v="814284182"/>
    <s v="Delivered"/>
    <x v="0"/>
    <m/>
    <m/>
    <d v="2026-06-08T17:59:18"/>
    <n v="1"/>
    <d v="2026-06-08T18:04:16"/>
    <s v="admin@gucci-at.com"/>
    <x v="5690"/>
    <d v="2026-06-09T11:53:53"/>
    <s v="2026-06-09"/>
    <d v="2026-06-11T00:00:00"/>
    <d v="2026-06-11T08:00:00"/>
    <d v="2026-06-08T18:04:16"/>
    <s v="2026-06-10"/>
    <d v="2026-06-10T11:54:11"/>
    <d v="2026-06-10T15:40:06"/>
  </r>
  <r>
    <s v="ES"/>
    <x v="617"/>
    <x v="1570"/>
    <s v="+34914311717"/>
    <s v="machadodani015@gmail.com"/>
    <s v="Daniela"/>
    <s v="Machado"/>
    <x v="5694"/>
    <s v="GcomStd"/>
    <s v="ShipToStore"/>
    <s v="21102"/>
    <x v="37"/>
    <s v="1"/>
    <s v="813936298"/>
    <s v="Delivered"/>
    <x v="0"/>
    <m/>
    <m/>
    <d v="2026-02-03T22:41:05"/>
    <n v="1"/>
    <d v="2026-02-03T22:46:06"/>
    <s v="admin@gucci-es.com"/>
    <x v="5691"/>
    <d v="2026-02-04T08:49:03"/>
    <s v="2026-02-04"/>
    <d v="2026-02-05T00:00:00"/>
    <d v="2026-02-05T18:01:00"/>
    <d v="2026-02-03T22:46:06"/>
    <s v="2026-02-05"/>
    <d v="2026-02-05T13:15:17"/>
    <d v="2026-02-05T14:29:14"/>
  </r>
  <r>
    <s v="HU"/>
    <x v="3242"/>
    <x v="4891"/>
    <s v="+36205317801"/>
    <s v="normafestekhaz@gmail.com"/>
    <s v="Csilla"/>
    <s v="Barta"/>
    <x v="5695"/>
    <s v="InStoreStd"/>
    <s v="ShipToStore"/>
    <s v="21701"/>
    <x v="32"/>
    <s v="1"/>
    <s v="813161223"/>
    <s v="Delivered"/>
    <x v="0"/>
    <m/>
    <m/>
    <d v="2026-03-03T13:32:13"/>
    <n v="1"/>
    <d v="2026-03-03T13:40:14"/>
    <s v="system-msg-user@Gucci-HU"/>
    <x v="5692"/>
    <d v="2026-03-03T15:00:54"/>
    <s v="2026-03-03"/>
    <d v="2026-03-05T00:00:00"/>
    <d v="2026-03-05T09:00:00"/>
    <d v="2026-03-03T13:40:14"/>
    <s v="2026-03-04"/>
    <d v="2026-03-04T10:54:59"/>
    <d v="2026-03-06T16:49:27"/>
  </r>
  <r>
    <s v="FR"/>
    <x v="387"/>
    <x v="1079"/>
    <s v="+33650850059"/>
    <s v="jeanfrancoiscarine3@gmail.com"/>
    <s v="Kenny"/>
    <s v="Bonvard"/>
    <x v="1131"/>
    <s v="GcomStd"/>
    <s v="ShipToStore"/>
    <s v="20316"/>
    <x v="13"/>
    <s v="4"/>
    <s v="808738017"/>
    <s v="Delivered"/>
    <x v="0"/>
    <m/>
    <m/>
    <d v="2026-03-30T11:45:39"/>
    <n v="1"/>
    <d v="2026-03-30T11:50:41"/>
    <s v="admin@gucci-fr.com"/>
    <x v="1124"/>
    <d v="2026-03-30T13:29:27"/>
    <s v="2026-03-30"/>
    <d v="2026-04-01T00:00:00"/>
    <d v="2026-04-01T08:00:00"/>
    <d v="2026-03-30T11:50:41"/>
    <s v="2026-03-31"/>
    <d v="2026-03-31T13:50:40"/>
    <d v="2026-04-01T14:04:54"/>
  </r>
  <r>
    <s v="CZ"/>
    <x v="312"/>
    <x v="337"/>
    <s v="+421918651968"/>
    <s v="slovmedia@slovmedia.eu"/>
    <s v="Peter"/>
    <s v="Kuna"/>
    <x v="4075"/>
    <s v="InStoreStd"/>
    <s v="ShipToStore"/>
    <s v="21501"/>
    <x v="31"/>
    <s v="2"/>
    <s v="813869506"/>
    <s v="Delivered"/>
    <x v="0"/>
    <m/>
    <m/>
    <d v="2026-01-13T12:03:27"/>
    <n v="1"/>
    <d v="2026-01-13T12:08:25"/>
    <s v="admin@gucci-cz.com"/>
    <x v="4069"/>
    <d v="2026-01-13T14:29:32"/>
    <s v="2026-01-13"/>
    <d v="2026-01-20T00:00:00"/>
    <d v="2026-01-20T09:00:00"/>
    <d v="2026-01-13T12:08:25"/>
    <s v="2026-01-15"/>
    <d v="2026-01-15T12:03:31"/>
    <d v="2026-02-01T12:00:37"/>
  </r>
  <r>
    <s v="HU"/>
    <x v="3243"/>
    <x v="4892"/>
    <s v="+366305939739"/>
    <s v="k.sugar@freemail.hu"/>
    <s v="Krisztina"/>
    <s v="Sugár"/>
    <x v="5696"/>
    <s v="InStoreStd"/>
    <s v="ShipToStore"/>
    <s v="21701"/>
    <x v="32"/>
    <s v="1"/>
    <s v="814188242"/>
    <s v="Delivered"/>
    <x v="0"/>
    <m/>
    <m/>
    <d v="2026-01-25T13:43:32"/>
    <n v="1"/>
    <d v="2026-01-25T13:48:30"/>
    <s v="admin@gucci-hu.com"/>
    <x v="5693"/>
    <d v="2026-01-26T09:57:58"/>
    <s v="2026-01-26"/>
    <d v="2026-01-28T00:00:00"/>
    <d v="2026-01-28T09:00:00"/>
    <d v="2026-01-25T13:48:30"/>
    <s v="2026-01-27"/>
    <d v="2026-01-27T11:52:26"/>
    <d v="2026-01-30T14:18:33"/>
  </r>
  <r>
    <s v="FR"/>
    <x v="1624"/>
    <x v="4893"/>
    <s v="+33 785542125"/>
    <s v="jolie.arpels@gmail.com"/>
    <s v="Olga"/>
    <s v="Bernard"/>
    <x v="5697"/>
    <s v="GcomStd"/>
    <s v="ShipToStore"/>
    <s v="20304"/>
    <x v="47"/>
    <s v="1"/>
    <s v="813686152"/>
    <s v="Delivered"/>
    <x v="0"/>
    <m/>
    <m/>
    <d v="2026-01-22T00:34:57"/>
    <n v="1"/>
    <d v="2026-01-22T00:39:49"/>
    <s v="admin@gucci-fr.com"/>
    <x v="5694"/>
    <d v="2026-01-22T11:37:26"/>
    <s v="2026-01-22"/>
    <d v="2026-01-23T00:00:00"/>
    <d v="2026-01-23T18:01:00"/>
    <d v="2026-01-22T00:39:49"/>
    <s v="2026-01-23"/>
    <d v="2026-01-23T10:11:28"/>
    <d v="2026-01-23T14:22:35"/>
  </r>
  <r>
    <s v="DE"/>
    <x v="1613"/>
    <x v="1361"/>
    <s v="+491762491321"/>
    <s v="bi_bayanaa@yahoo.com"/>
    <s v="Bayanzul"/>
    <s v="Mandakh"/>
    <x v="5698"/>
    <s v="GcomStd"/>
    <s v="ShipToStore"/>
    <s v="20504"/>
    <x v="16"/>
    <s v="1"/>
    <s v="814108868"/>
    <s v="Delivered"/>
    <x v="0"/>
    <m/>
    <m/>
    <d v="2026-04-28T08:37:46"/>
    <n v="1"/>
    <d v="2026-04-28T08:42:37"/>
    <s v="admin@gucci-de.com"/>
    <x v="5695"/>
    <d v="2026-04-28T11:42:49"/>
    <s v="2026-04-28"/>
    <d v="2026-04-30T00:00:00"/>
    <d v="2026-04-30T08:00:00"/>
    <d v="2026-04-28T08:42:37"/>
    <s v="2026-04-29"/>
    <d v="2026-04-29T08:38:47"/>
    <d v="2026-04-29T09:11:49"/>
  </r>
  <r>
    <s v="IT"/>
    <x v="1461"/>
    <x v="4894"/>
    <s v="+393426740363"/>
    <s v="49rkvfd9vg@privaterelay.appleid.com"/>
    <s v="Andrea"/>
    <s v="Fiorito"/>
    <x v="5699"/>
    <s v="GcomStd"/>
    <s v="ShipToStore"/>
    <s v="20116"/>
    <x v="14"/>
    <s v="1"/>
    <s v="813537893"/>
    <s v="Delivered"/>
    <x v="0"/>
    <m/>
    <m/>
    <d v="2026-02-12T08:13:24"/>
    <n v="1"/>
    <d v="2026-02-12T08:18:18"/>
    <s v="admin@gucci-it.com"/>
    <x v="5696"/>
    <d v="2026-02-12T10:15:54"/>
    <s v="2026-02-12"/>
    <d v="2026-02-13T00:00:00"/>
    <d v="2026-02-13T18:01:00"/>
    <d v="2026-02-12T08:18:18"/>
    <s v="2026-02-13"/>
    <d v="2026-02-14T09:58:10"/>
    <d v="2026-02-14T15:19:16"/>
  </r>
  <r>
    <s v="LU"/>
    <x v="3244"/>
    <x v="1820"/>
    <s v="+352621655876"/>
    <s v="johnluxbg8@gmail.com"/>
    <s v="Weijiong"/>
    <s v="Zhang"/>
    <x v="5700"/>
    <s v="InStoreStd"/>
    <s v="ShipToStore"/>
    <s v="28201"/>
    <x v="19"/>
    <s v="1"/>
    <s v="813555975"/>
    <s v="Picked"/>
    <x v="3"/>
    <m/>
    <m/>
    <d v="2026-04-18T09:13:51"/>
    <n v="1"/>
    <d v="2026-04-18T09:18:49"/>
    <s v="admin@gucci-lu.com"/>
    <x v="5697"/>
    <d v="2026-04-18T10:28:07"/>
    <s v="2026-04-18"/>
    <d v="2026-04-22T00:00:00"/>
    <d v="2026-04-22T08:00:00"/>
    <d v="2026-04-18T09:18:49"/>
    <s v="2026-04-21"/>
    <d v="2026-04-21T08:35:39"/>
    <d v="2026-04-21T08:35:37"/>
  </r>
  <r>
    <s v="ES"/>
    <x v="1404"/>
    <x v="1800"/>
    <s v="+13476774699"/>
    <s v="penny@duwie.com"/>
    <s v="Mark"/>
    <s v="Gillespie"/>
    <x v="1922"/>
    <s v="GcomStd"/>
    <s v="ShipToStore"/>
    <s v="21107"/>
    <x v="45"/>
    <s v="1"/>
    <s v="814225853"/>
    <s v="Delivered"/>
    <x v="0"/>
    <m/>
    <m/>
    <d v="2026-06-12T23:59:20"/>
    <n v="1"/>
    <d v="2026-06-13T00:04:14"/>
    <s v="admin@gucci-es.com"/>
    <x v="3883"/>
    <d v="2026-06-13T07:57:39"/>
    <s v="2026-06-13"/>
    <d v="2026-06-18T00:00:00"/>
    <d v="2026-06-18T17:03:00"/>
    <d v="2026-06-13T00:04:14"/>
    <s v="2026-06-17"/>
    <d v="2026-06-17T12:21:56"/>
    <d v="2026-06-17T15:36:26"/>
  </r>
  <r>
    <s v="FR"/>
    <x v="3245"/>
    <x v="4895"/>
    <s v="+33621233345"/>
    <s v="maylenebarba@ymail.com"/>
    <s v="MA-MALYN"/>
    <s v="GREGORIO"/>
    <x v="5701"/>
    <s v="GcomStd"/>
    <s v="ShipToStore"/>
    <s v="20305"/>
    <x v="10"/>
    <s v="1"/>
    <s v="814284211"/>
    <s v="Picked"/>
    <x v="3"/>
    <m/>
    <m/>
    <d v="2026-06-12T05:51:15"/>
    <n v="1"/>
    <d v="2026-06-12T05:56:07"/>
    <s v="admin@gucci-fr.com"/>
    <x v="5698"/>
    <d v="2026-06-12T11:27:35"/>
    <s v="2026-06-12"/>
    <d v="2026-06-16T00:00:00"/>
    <d v="2026-06-16T08:00:00"/>
    <d v="2026-06-12T05:56:07"/>
    <s v="2026-06-15"/>
    <d v="2026-06-15T15:36:23"/>
    <d v="2026-06-15T15:36:22"/>
  </r>
  <r>
    <s v="ES"/>
    <x v="1671"/>
    <x v="3211"/>
    <s v="+3463669013"/>
    <s v="laura.claros@mail.com"/>
    <s v="RICARDO"/>
    <s v="CERDAN BERICAT"/>
    <x v="3556"/>
    <s v="GcomStd"/>
    <s v="ShipToStore"/>
    <s v="21103"/>
    <x v="42"/>
    <s v="1"/>
    <s v="814103181"/>
    <s v="Returned"/>
    <x v="1"/>
    <m/>
    <m/>
    <d v="2026-02-22T13:11:20"/>
    <n v="1"/>
    <d v="2026-02-22T13:16:18"/>
    <s v="admin@gucci-es.com"/>
    <x v="3546"/>
    <d v="2026-02-23T10:23:32"/>
    <s v="2026-02-23"/>
    <d v="2026-02-24T00:00:00"/>
    <d v="2026-02-24T18:01:00"/>
    <d v="2026-02-22T13:16:18"/>
    <s v="2026-02-24"/>
    <d v="2026-02-24T09:38:44"/>
    <d v="2026-02-25T09:47:00"/>
  </r>
  <r>
    <s v="ES"/>
    <x v="2685"/>
    <x v="3911"/>
    <s v="+34600144180"/>
    <s v="ranya.rg@yahoo.com"/>
    <s v="Ranya"/>
    <s v="Raggani"/>
    <x v="5702"/>
    <s v="GcomStd"/>
    <s v="ShipToStore"/>
    <s v="21105"/>
    <x v="23"/>
    <s v="1"/>
    <s v="813278336"/>
    <s v="Picked"/>
    <x v="3"/>
    <m/>
    <m/>
    <d v="2026-06-14T10:51:29"/>
    <n v="1"/>
    <d v="2026-06-14T10:56:23"/>
    <s v="admin@gucci-es.com"/>
    <x v="5699"/>
    <d v="2026-06-15T06:48:44"/>
    <s v="2026-06-15"/>
    <d v="2026-06-16T00:00:00"/>
    <d v="2026-06-16T17:01:00"/>
    <d v="2026-06-14T10:56:23"/>
    <s v="2026-06-16"/>
    <d v="2026-06-16T14:23:45"/>
    <d v="2026-06-16T18:23:35"/>
  </r>
  <r>
    <s v="SE"/>
    <x v="2511"/>
    <x v="3613"/>
    <s v="+46733322232"/>
    <s v="safi.disk.stad@hotmail.se"/>
    <s v="Safah"/>
    <s v="Hendi"/>
    <x v="4057"/>
    <s v="GcomStd"/>
    <s v="ShipToStore"/>
    <s v="21801"/>
    <x v="38"/>
    <s v="1"/>
    <s v="814109244"/>
    <s v="Delivered"/>
    <x v="0"/>
    <m/>
    <m/>
    <d v="2026-03-09T19:48:07"/>
    <n v="1"/>
    <d v="2026-03-09T19:53:05"/>
    <s v="admin@gucci-se.com"/>
    <x v="4051"/>
    <d v="2026-03-10T13:05:16"/>
    <s v="2026-03-10"/>
    <d v="2026-03-12T00:00:00"/>
    <d v="2026-03-12T09:00:00"/>
    <d v="2026-03-09T19:53:05"/>
    <s v="2026-03-12"/>
    <d v="2026-03-12T13:24:01"/>
    <d v="2026-03-25T09:01:05"/>
  </r>
  <r>
    <s v="DE"/>
    <x v="2159"/>
    <x v="521"/>
    <s v="+494067307877"/>
    <s v="adem.arslan1@gmx.de"/>
    <s v="Adem"/>
    <s v="Arslan"/>
    <x v="5703"/>
    <s v="GcomStd"/>
    <s v="ShipToStore"/>
    <s v="20501"/>
    <x v="17"/>
    <s v="1"/>
    <s v="813231070"/>
    <s v="Delivered"/>
    <x v="0"/>
    <m/>
    <m/>
    <d v="2026-03-02T17:18:06"/>
    <n v="1"/>
    <d v="2026-03-02T17:23:01"/>
    <s v="admin@gucci-de.com"/>
    <x v="5700"/>
    <d v="2026-03-03T08:36:01"/>
    <s v="2026-03-03"/>
    <d v="2026-03-05T00:00:00"/>
    <d v="2026-03-05T09:00:00"/>
    <d v="2026-03-02T17:23:01"/>
    <s v="2026-03-04"/>
    <d v="2026-03-04T14:43:30"/>
    <d v="2026-03-05T10:51:46"/>
  </r>
  <r>
    <s v="NL"/>
    <x v="3246"/>
    <x v="4896"/>
    <s v="+31643111090"/>
    <s v="lnbpenning@gmail.com"/>
    <s v="Levie"/>
    <s v="Penning"/>
    <x v="5704"/>
    <s v="InStoreStd"/>
    <s v="ShipToStore"/>
    <s v="20901"/>
    <x v="9"/>
    <s v="1"/>
    <s v="814112100"/>
    <s v="Delivered"/>
    <x v="0"/>
    <m/>
    <m/>
    <d v="2026-03-21T10:28:52"/>
    <n v="1"/>
    <d v="2026-03-21T15:45:04"/>
    <s v="system-msg-user@Gucci-NL"/>
    <x v="5701"/>
    <d v="2026-03-23T08:24:10"/>
    <s v="2026-03-23"/>
    <d v="2026-03-25T00:00:00"/>
    <d v="2026-03-25T09:00:00"/>
    <d v="2026-03-21T15:45:04"/>
    <s v="2026-03-24"/>
    <d v="2026-03-24T12:41:01"/>
    <d v="2026-03-24T15:49:47"/>
  </r>
  <r>
    <s v="CH"/>
    <x v="464"/>
    <x v="2710"/>
    <s v="+41789656757"/>
    <s v="lisa.moody18@yahoo.com"/>
    <s v="Lisa"/>
    <s v="Moody"/>
    <x v="2966"/>
    <s v="InStoreStd"/>
    <s v="ShipToStore"/>
    <s v="20403"/>
    <x v="6"/>
    <s v="3"/>
    <s v="813745858"/>
    <s v="Delivered"/>
    <x v="0"/>
    <m/>
    <m/>
    <d v="2026-01-09T18:01:38"/>
    <n v="1"/>
    <d v="2026-01-09T18:10:55"/>
    <s v="admin@gucci-ch.com"/>
    <x v="2956"/>
    <d v="2026-01-10T07:03:25"/>
    <s v="2026-01-10"/>
    <d v="2026-01-14T00:00:00"/>
    <d v="2026-01-14T09:00:00"/>
    <d v="2026-01-09T18:10:55"/>
    <s v="2026-01-12"/>
    <d v="2026-01-12T11:57:41"/>
    <d v="2026-01-20T10:23:43"/>
  </r>
  <r>
    <s v="DE"/>
    <x v="3247"/>
    <x v="4897"/>
    <s v="+49661968618"/>
    <s v="ewelina@dittmeyer.com"/>
    <s v="Ewelina"/>
    <s v="Dittmeyer"/>
    <x v="5705"/>
    <s v="InStoreStd"/>
    <s v="ShipToStore"/>
    <s v="20501"/>
    <x v="17"/>
    <s v="1"/>
    <s v="813939657"/>
    <s v="Delivered"/>
    <x v="0"/>
    <m/>
    <m/>
    <d v="2026-01-31T12:04:34"/>
    <n v="1"/>
    <d v="2026-01-31T12:09:30"/>
    <s v="admin@gucci-de.com"/>
    <x v="5702"/>
    <d v="2026-02-02T11:33:31"/>
    <s v="2026-02-02"/>
    <d v="2026-02-04T00:00:00"/>
    <d v="2026-02-04T09:00:00"/>
    <d v="2026-01-31T12:09:30"/>
    <s v="2026-02-03"/>
    <d v="2026-02-03T12:45:46"/>
    <d v="2026-02-26T16:51:00"/>
  </r>
  <r>
    <s v="DE"/>
    <x v="3248"/>
    <x v="433"/>
    <s v="+4915251965992"/>
    <s v="sancho089@icloud.com"/>
    <s v="Erol"/>
    <s v="Sahin"/>
    <x v="5706"/>
    <s v="GcomStd"/>
    <s v="ShipToStore"/>
    <s v="20509"/>
    <x v="11"/>
    <s v="1"/>
    <s v="813267304"/>
    <s v="Delivered"/>
    <x v="0"/>
    <m/>
    <m/>
    <d v="2026-02-03T14:52:44"/>
    <n v="1"/>
    <d v="2026-02-03T14:57:43"/>
    <s v="admin@gucci-de.com"/>
    <x v="5703"/>
    <d v="2026-02-03T15:31:51"/>
    <s v="2026-02-03"/>
    <d v="2026-02-05T00:00:00"/>
    <d v="2026-02-05T10:00:00"/>
    <d v="2026-02-03T14:57:43"/>
    <s v="2026-02-04"/>
    <d v="2026-02-04T11:00:58"/>
    <d v="2026-02-04T14:45:43"/>
  </r>
  <r>
    <s v="IT"/>
    <x v="180"/>
    <x v="4898"/>
    <s v="+393454136090"/>
    <s v="giovannasibilio@gmail.com"/>
    <s v="Giovanna"/>
    <s v="Sibilio"/>
    <x v="5707"/>
    <s v="GcomStd"/>
    <s v="ShipToStore"/>
    <s v="20103"/>
    <x v="24"/>
    <s v="1"/>
    <s v="814100768"/>
    <s v="Picked"/>
    <x v="3"/>
    <m/>
    <m/>
    <d v="2026-06-13T09:56:59"/>
    <n v="1"/>
    <d v="2026-06-13T10:01:50"/>
    <s v="admin@gucci-it.com"/>
    <x v="5704"/>
    <d v="2026-06-15T11:04:14"/>
    <s v="2026-06-15"/>
    <d v="2026-06-16T00:00:00"/>
    <d v="2026-06-16T17:01:00"/>
    <d v="2026-06-13T10:01:50"/>
    <s v="2026-06-16"/>
    <d v="2026-06-16T13:54:51"/>
    <d v="2026-06-16T17:43:07"/>
  </r>
  <r>
    <s v="AT"/>
    <x v="3249"/>
    <x v="4899"/>
    <s v="+4315324088"/>
    <s v="szalayjudit27@gmail.com"/>
    <s v="Judit"/>
    <s v="Szalay"/>
    <x v="5708"/>
    <s v="GcomStd"/>
    <s v="ShipToStore"/>
    <s v="20801"/>
    <x v="20"/>
    <s v="1"/>
    <s v="813730216"/>
    <s v="Picked"/>
    <x v="3"/>
    <m/>
    <m/>
    <d v="2026-06-16T10:11:02"/>
    <n v="1"/>
    <d v="2026-06-16T10:16:01"/>
    <s v="admin@gucci-at.com"/>
    <x v="5705"/>
    <d v="2026-06-16T13:22:27"/>
    <s v="2026-06-16"/>
    <d v="2026-06-18T00:00:00"/>
    <d v="2026-06-18T08:00:00"/>
    <d v="2026-06-16T10:16:01"/>
    <s v="2026-06-17"/>
    <d v="2026-06-17T11:45:16"/>
    <d v="2026-06-17T11:45:13"/>
  </r>
  <r>
    <s v="FR"/>
    <x v="1936"/>
    <x v="2638"/>
    <s v="+33493387675"/>
    <s v="christopheszenberg@hotmail.com"/>
    <s v="Christophe"/>
    <s v="Szenberg"/>
    <x v="5709"/>
    <s v="GcomStd"/>
    <s v="ShipToStore"/>
    <s v="20304"/>
    <x v="47"/>
    <s v="1"/>
    <s v="814118227"/>
    <s v="Fulfilled"/>
    <x v="7"/>
    <m/>
    <m/>
    <d v="2026-06-06T08:20:38"/>
    <n v="1"/>
    <d v="2026-06-06T08:25:33"/>
    <s v="admin@gucci-fr.com"/>
    <x v="5706"/>
    <d v="2026-06-06T10:17:24"/>
    <s v="2026-06-06"/>
    <d v="2026-06-09T00:00:00"/>
    <d v="2026-06-09T17:01:00"/>
    <d v="2026-06-06T08:25:33"/>
    <s v="2026-06-09"/>
    <d v="2026-06-09T12:01:44"/>
    <d v="2026-06-09T12:01:43"/>
  </r>
  <r>
    <s v="CZ"/>
    <x v="472"/>
    <x v="4777"/>
    <s v="+420721601740"/>
    <s v="luk04@seznam.cz"/>
    <s v="Lukas"/>
    <s v="Trnka"/>
    <x v="5551"/>
    <s v="InStoreStd"/>
    <s v="ShipToStore"/>
    <s v="21501"/>
    <x v="31"/>
    <s v="1"/>
    <s v="813048143"/>
    <s v="Delivered"/>
    <x v="0"/>
    <m/>
    <m/>
    <d v="2026-05-25T09:38:03"/>
    <n v="1"/>
    <d v="2026-05-25T14:49:21"/>
    <s v="manha.wong@gucci.com"/>
    <x v="5550"/>
    <d v="2026-05-26T10:58:13"/>
    <s v="2026-05-26"/>
    <d v="2026-05-27T00:00:00"/>
    <d v="2026-05-27T08:00:00"/>
    <d v="2026-05-25T14:49:21"/>
    <s v="2026-05-27"/>
    <d v="2026-05-27T11:23:55"/>
    <d v="2026-05-31T13:06:34"/>
  </r>
  <r>
    <s v="LU"/>
    <x v="574"/>
    <x v="658"/>
    <s v="+352661303040"/>
    <s v="reginagolovkova@yahoo.com"/>
    <s v="Regina"/>
    <s v="Golovkova"/>
    <x v="682"/>
    <s v="InStoreStd"/>
    <s v="ShipToStore"/>
    <s v="28201"/>
    <x v="19"/>
    <s v="1"/>
    <s v="810678275"/>
    <s v="Returned"/>
    <x v="1"/>
    <m/>
    <m/>
    <d v="2026-02-28T14:01:11"/>
    <n v="1"/>
    <d v="2026-02-28T14:06:10"/>
    <s v="admin@gucci-lu.com"/>
    <x v="678"/>
    <d v="2026-03-02T10:43:02"/>
    <s v="2026-03-02"/>
    <d v="2026-03-04T00:00:00"/>
    <d v="2026-03-04T09:00:00"/>
    <d v="2026-02-28T14:06:10"/>
    <s v="2026-03-03"/>
    <d v="2026-03-03T11:00:39"/>
    <d v="2026-03-10T10:32:40"/>
  </r>
  <r>
    <s v="CH"/>
    <x v="3250"/>
    <x v="4900"/>
    <s v="+41795958680"/>
    <s v="k.schnitzel@bluewin.ch"/>
    <s v="Marianne"/>
    <s v="Schnitzel"/>
    <x v="5710"/>
    <s v="InStoreStd"/>
    <s v="ShipToStore"/>
    <s v="20403"/>
    <x v="6"/>
    <s v="1"/>
    <s v="814177292"/>
    <s v="Delivered"/>
    <x v="0"/>
    <m/>
    <m/>
    <d v="2026-05-21T12:03:37"/>
    <n v="1"/>
    <d v="2026-05-21T12:08:34"/>
    <s v="admin@gucci-ch.com"/>
    <x v="5707"/>
    <d v="2026-05-21T12:50:20"/>
    <s v="2026-05-21"/>
    <d v="2026-05-27T00:00:00"/>
    <d v="2026-05-27T08:00:00"/>
    <d v="2026-05-21T12:08:34"/>
    <s v="2026-05-22"/>
    <d v="2026-05-22T11:48:12"/>
    <d v="2026-06-10T07:13:45"/>
  </r>
  <r>
    <s v="GB"/>
    <x v="3251"/>
    <x v="4901"/>
    <s v="+447904287488"/>
    <s v="kyhztcb6cj@privaterelay.appleid.com"/>
    <s v="Riaad"/>
    <s v="Sadeque"/>
    <x v="5711"/>
    <s v="GcomStd"/>
    <s v="ShipToStore"/>
    <s v="20201"/>
    <x v="4"/>
    <s v="1"/>
    <s v="807189668"/>
    <s v="Delivered"/>
    <x v="0"/>
    <m/>
    <m/>
    <d v="2026-01-21T21:34:17"/>
    <n v="1"/>
    <d v="2026-01-21T21:39:10"/>
    <s v="admin@gucci-gb.com"/>
    <x v="5708"/>
    <d v="2026-01-22T09:45:41"/>
    <s v="2026-01-22"/>
    <d v="2026-01-23T00:00:00"/>
    <d v="2026-01-23T18:01:00"/>
    <d v="2026-01-21T21:39:10"/>
    <s v="2026-01-23"/>
    <d v="2026-01-23T11:46:23"/>
    <d v="2026-01-24T10:31:25"/>
  </r>
  <r>
    <s v="GB"/>
    <x v="3252"/>
    <x v="4902"/>
    <s v="+447943609970"/>
    <s v="labzeverything@gmail.com"/>
    <s v="Afo"/>
    <s v="Aboyade"/>
    <x v="5712"/>
    <s v="GcomStd"/>
    <s v="ShipToStore"/>
    <s v="20201"/>
    <x v="4"/>
    <s v="1"/>
    <s v="814100792"/>
    <s v="Delivered"/>
    <x v="0"/>
    <m/>
    <m/>
    <d v="2026-03-19T22:36:18"/>
    <n v="1"/>
    <d v="2026-03-26T16:43:55"/>
    <s v="system-msg-user@Gucci-GB"/>
    <x v="5709"/>
    <d v="2026-03-27T08:05:04"/>
    <s v="2026-03-27"/>
    <d v="2026-03-25T00:00:00"/>
    <d v="2026-03-31T09:00:00"/>
    <d v="2026-03-26T16:43:55"/>
    <s v="2026-03-30"/>
    <d v="2026-03-30T13:11:27"/>
    <d v="2026-03-31T12:40:03"/>
  </r>
  <r>
    <s v="IT"/>
    <x v="366"/>
    <x v="4903"/>
    <s v="+3923652242"/>
    <s v="alessia.domenichini@icloud.com"/>
    <s v="Alessia"/>
    <s v="Domenichini"/>
    <x v="5713"/>
    <s v="GcomStd"/>
    <s v="ShipToStore"/>
    <s v="20105"/>
    <x v="39"/>
    <s v="1"/>
    <s v="813938360"/>
    <s v="Delivered"/>
    <x v="0"/>
    <m/>
    <m/>
    <d v="2026-04-23T20:02:57"/>
    <n v="1"/>
    <d v="2026-04-23T20:07:49"/>
    <s v="admin@gucci-it.com"/>
    <x v="5710"/>
    <d v="2026-04-24T08:05:05"/>
    <s v="2026-04-24"/>
    <d v="2026-04-27T00:00:00"/>
    <d v="2026-04-27T17:01:00"/>
    <d v="2026-04-23T20:07:49"/>
    <s v="2026-04-27"/>
    <d v="2026-04-27T13:02:34"/>
    <d v="2026-04-28T12:47:38"/>
  </r>
  <r>
    <s v="FR"/>
    <x v="2534"/>
    <x v="4904"/>
    <s v="+33644358663"/>
    <s v="evix.hub@gmail.com"/>
    <s v="Dimitri"/>
    <s v="Epifantsev"/>
    <x v="5714"/>
    <s v="InStoreStd"/>
    <s v="ShipToStore"/>
    <s v="20304"/>
    <x v="47"/>
    <s v="1"/>
    <s v="814156800"/>
    <s v="Delivered"/>
    <x v="0"/>
    <m/>
    <m/>
    <d v="2026-02-12T16:05:36"/>
    <n v="1"/>
    <d v="2026-03-31T08:51:51"/>
    <s v="system-msg-user@Gucci-FR"/>
    <x v="5711"/>
    <d v="2026-03-31T11:56:43"/>
    <s v="2026-03-31"/>
    <d v="2026-03-09T00:00:00"/>
    <d v="2026-04-01T17:01:00"/>
    <d v="2026-03-31T08:51:51"/>
    <s v="2026-04-01"/>
    <d v="2026-04-01T10:33:13"/>
    <d v="2026-04-01T15:59:52"/>
  </r>
  <r>
    <s v="AE"/>
    <x v="1322"/>
    <x v="4905"/>
    <s v="+971506222517"/>
    <s v="hassan.alhashemi@gmail.com"/>
    <s v="Hassan"/>
    <s v="Al Hashemi"/>
    <x v="5715"/>
    <s v="InStoreStd"/>
    <s v="ShipToStore"/>
    <s v="28802"/>
    <x v="27"/>
    <s v="1"/>
    <s v="814103477"/>
    <s v="Returned"/>
    <x v="1"/>
    <m/>
    <m/>
    <d v="2026-01-13T09:19:57"/>
    <n v="1"/>
    <d v="2026-01-13T09:24:47"/>
    <s v="admin@gucci-ae.com"/>
    <x v="5712"/>
    <d v="2026-01-13T14:31:32"/>
    <s v="2026-01-13"/>
    <d v="2026-01-15T00:00:00"/>
    <d v="2026-01-15T18:02:00"/>
    <d v="2026-01-13T09:24:47"/>
    <m/>
    <d v="2026-01-22T11:37:58"/>
    <d v="2026-01-13T14:52:29"/>
  </r>
  <r>
    <s v="CH"/>
    <x v="666"/>
    <x v="4906"/>
    <s v="+41794170516"/>
    <s v="marowa.jerbi@gucci.com"/>
    <s v="Ingrid"/>
    <s v="Favre"/>
    <x v="5716"/>
    <s v="InStoreStd"/>
    <s v="ShipToStore"/>
    <s v="20401"/>
    <x v="1"/>
    <s v="1"/>
    <s v="813958288"/>
    <s v="Delivered"/>
    <x v="0"/>
    <m/>
    <m/>
    <d v="2026-01-17T16:47:51"/>
    <n v="1"/>
    <d v="2026-01-19T08:45:07"/>
    <s v="system-msg-user@Gucci-CH"/>
    <x v="5713"/>
    <d v="2026-01-19T10:49:35"/>
    <s v="2026-01-19"/>
    <d v="2026-01-20T00:00:00"/>
    <d v="2026-01-20T18:01:00"/>
    <d v="2026-01-19T08:45:07"/>
    <s v="2026-01-20"/>
    <d v="2026-01-20T11:49:16"/>
    <d v="2026-01-29T17:02:28"/>
  </r>
  <r>
    <s v="IT"/>
    <x v="580"/>
    <x v="4907"/>
    <s v="00393382150154"/>
    <s v="pirazzoli.marcella@gmail.com"/>
    <s v="MARCELLA"/>
    <s v="PIERAZZOLI"/>
    <x v="5717"/>
    <s v="CallCenter Order"/>
    <s v="ShipToStore"/>
    <s v="20108"/>
    <x v="15"/>
    <s v="1"/>
    <s v="813938050"/>
    <s v="Delivered"/>
    <x v="0"/>
    <m/>
    <m/>
    <d v="2026-01-05T13:08:13"/>
    <n v="1"/>
    <d v="2026-01-05T16:20:19"/>
    <s v="system-msg-user@Gucci-IT"/>
    <x v="5714"/>
    <d v="2026-01-07T07:13:54"/>
    <s v="2026-01-07"/>
    <d v="2026-01-07T12:00:00"/>
    <d v="2026-01-07T18:01:00"/>
    <d v="2026-01-05T16:20:19"/>
    <s v="2026-01-08"/>
    <d v="2026-01-08T16:32:26"/>
    <d v="2026-01-13T12:12:05"/>
  </r>
  <r>
    <s v="GB"/>
    <x v="1174"/>
    <x v="4908"/>
    <s v="+447418001385"/>
    <s v="morgsshelly@gmail.com"/>
    <s v="Morgan"/>
    <s v="Shelly"/>
    <x v="5718"/>
    <s v="GcomStd"/>
    <s v="ShipToStore"/>
    <s v="20201"/>
    <x v="4"/>
    <s v="1"/>
    <s v="813577485"/>
    <s v="Picked"/>
    <x v="3"/>
    <m/>
    <m/>
    <d v="2026-06-11T12:04:15"/>
    <n v="1"/>
    <d v="2026-06-11T12:09:12"/>
    <s v="admin@gucci-gb.com"/>
    <x v="5715"/>
    <d v="2026-06-11T13:19:41"/>
    <s v="2026-06-11"/>
    <d v="2026-06-12T00:00:00"/>
    <d v="2026-06-12T17:01:00"/>
    <d v="2026-06-11T12:09:12"/>
    <s v="2026-06-12"/>
    <d v="2026-06-12T11:32:30"/>
    <d v="2026-06-12T11:32:29"/>
  </r>
  <r>
    <s v="IT"/>
    <x v="1027"/>
    <x v="4909"/>
    <s v="+393771498692"/>
    <s v="e.pazzaglia1@gmail.com"/>
    <s v="Emanuele"/>
    <s v="Pazzaglia"/>
    <x v="5719"/>
    <s v="InStoreStd"/>
    <s v="ShipToStore"/>
    <s v="20103"/>
    <x v="24"/>
    <s v="1"/>
    <s v="813901040"/>
    <s v="Delivered"/>
    <x v="0"/>
    <m/>
    <m/>
    <d v="2026-01-24T16:22:47"/>
    <n v="1"/>
    <d v="2026-01-26T10:05:07"/>
    <s v="system-msg-user@Gucci-IT"/>
    <x v="5716"/>
    <d v="2026-01-26T14:22:48"/>
    <s v="2026-01-26"/>
    <d v="2026-01-28T00:00:00"/>
    <d v="2026-01-28T09:00:00"/>
    <d v="2026-01-26T10:05:07"/>
    <s v="2026-01-27"/>
    <d v="2026-01-27T11:11:02"/>
    <d v="2026-01-31T16:16:51"/>
  </r>
  <r>
    <s v="NL"/>
    <x v="1522"/>
    <x v="1988"/>
    <s v="+31687972808"/>
    <s v="g955pzy5qk@privaterelay.appleid.com"/>
    <s v="Raissa"/>
    <s v="Sandvliet"/>
    <x v="2141"/>
    <s v="GcomStd"/>
    <s v="ShipToStore"/>
    <s v="20901"/>
    <x v="9"/>
    <s v="1"/>
    <s v="813766632"/>
    <s v="Delivered"/>
    <x v="0"/>
    <m/>
    <m/>
    <d v="2026-04-01T07:50:36"/>
    <n v="1"/>
    <d v="2026-04-01T07:55:34"/>
    <s v="admin@gucci-nl.com"/>
    <x v="2132"/>
    <d v="2026-04-01T10:07:46"/>
    <s v="2026-04-01"/>
    <d v="2026-04-03T00:00:00"/>
    <d v="2026-04-03T08:00:00"/>
    <d v="2026-04-01T07:55:34"/>
    <s v="2026-04-02"/>
    <d v="2026-04-02T10:27:11"/>
    <d v="2026-04-04T12:05:55"/>
  </r>
  <r>
    <s v="FR"/>
    <x v="2785"/>
    <x v="4081"/>
    <s v="+243+822265543"/>
    <s v="judith.itambo@gmail.com"/>
    <s v="Judith"/>
    <s v="Itambo Takis"/>
    <x v="4671"/>
    <s v="GcomStd"/>
    <s v="ShipToStore"/>
    <s v="20316"/>
    <x v="13"/>
    <s v="3"/>
    <s v="814118516"/>
    <s v="Delivered"/>
    <x v="0"/>
    <m/>
    <m/>
    <d v="2026-01-31T09:40:27"/>
    <n v="1"/>
    <d v="2026-01-31T09:45:26"/>
    <s v="admin@gucci-fr.com"/>
    <x v="4667"/>
    <d v="2026-02-02T10:35:16"/>
    <s v="2026-02-02"/>
    <d v="2026-02-04T00:00:00"/>
    <d v="2026-02-04T09:00:00"/>
    <d v="2026-01-31T09:45:26"/>
    <s v="2026-02-03"/>
    <d v="2026-02-03T12:35:40"/>
    <d v="2026-02-07T16:46:45"/>
  </r>
  <r>
    <s v="FR"/>
    <x v="3253"/>
    <x v="4910"/>
    <s v="+33775859641"/>
    <s v="dounya.bch@icloud.com"/>
    <s v="Donya"/>
    <s v="Bouchhioua"/>
    <x v="5720"/>
    <s v="GcomStd"/>
    <s v="ShipToStore"/>
    <s v="20305"/>
    <x v="10"/>
    <s v="1"/>
    <s v="813732082"/>
    <s v="Delivered"/>
    <x v="0"/>
    <m/>
    <m/>
    <d v="2026-04-01T13:22:30"/>
    <n v="1"/>
    <d v="2026-04-01T13:27:20"/>
    <s v="admin@gucci-fr.com"/>
    <x v="5717"/>
    <d v="2026-04-01T13:56:09"/>
    <s v="2026-04-01"/>
    <d v="2026-04-03T00:00:00"/>
    <d v="2026-04-03T08:00:00"/>
    <d v="2026-04-01T13:27:20"/>
    <s v="2026-04-02"/>
    <d v="2026-04-02T12:28:12"/>
    <d v="2026-04-04T10:18:49"/>
  </r>
  <r>
    <s v="CH"/>
    <x v="2502"/>
    <x v="4911"/>
    <s v="+41223108406"/>
    <s v="slinykoirina@hotmail.com"/>
    <s v="Iryna"/>
    <s v="Khomaiko"/>
    <x v="5721"/>
    <s v="GcomStd"/>
    <s v="ShipToStore"/>
    <s v="20401"/>
    <x v="1"/>
    <s v="1"/>
    <s v="813985448"/>
    <s v="Delivered"/>
    <x v="0"/>
    <m/>
    <m/>
    <d v="2026-05-06T18:20:15"/>
    <n v="1"/>
    <d v="2026-05-06T18:25:06"/>
    <s v="admin@gucci-ch.com"/>
    <x v="5718"/>
    <d v="2026-05-07T12:06:59"/>
    <s v="2026-05-07"/>
    <d v="2026-05-08T00:00:00"/>
    <d v="2026-05-08T17:01:00"/>
    <d v="2026-05-06T18:25:06"/>
    <s v="2026-05-08"/>
    <d v="2026-05-08T08:38:23"/>
    <d v="2026-05-09T12:20:17"/>
  </r>
  <r>
    <s v="FR"/>
    <x v="3254"/>
    <x v="4912"/>
    <s v="+33754551817"/>
    <s v="jordyvianga@hotmail.fr"/>
    <s v="Wayou"/>
    <s v="Yobo"/>
    <x v="5722"/>
    <s v="GcomStd"/>
    <s v="ShipToStore"/>
    <s v="20305"/>
    <x v="10"/>
    <s v="1"/>
    <s v="814018661"/>
    <s v="Delivered"/>
    <x v="0"/>
    <m/>
    <m/>
    <d v="2026-05-08T11:14:32"/>
    <n v="1"/>
    <d v="2026-05-08T11:19:29"/>
    <s v="admin@gucci-fr.com"/>
    <x v="5719"/>
    <d v="2026-05-08T12:37:05"/>
    <s v="2026-05-08"/>
    <d v="2026-05-13T00:00:00"/>
    <d v="2026-05-13T08:00:00"/>
    <d v="2026-05-08T11:19:29"/>
    <s v="2026-05-12"/>
    <d v="2026-05-12T11:26:31"/>
    <d v="2026-05-15T11:30:52"/>
  </r>
  <r>
    <s v="DE"/>
    <x v="1230"/>
    <x v="1550"/>
    <s v="004915223765012"/>
    <s v="heba.elbusta@gmail.com"/>
    <s v="HEBA"/>
    <s v="EL-BUSTA"/>
    <x v="5723"/>
    <s v="CallCenter Order"/>
    <s v="ShipToStore"/>
    <s v="20501"/>
    <x v="17"/>
    <s v="1"/>
    <s v="814310861"/>
    <s v="Returned"/>
    <x v="1"/>
    <m/>
    <m/>
    <d v="2026-06-03T13:43:58"/>
    <n v="1"/>
    <d v="2026-06-03T14:08:28"/>
    <s v="manha.wong@gucci.com"/>
    <x v="5720"/>
    <d v="2026-06-04T07:08:55"/>
    <s v="2026-06-04"/>
    <d v="2026-06-08T12:00:00"/>
    <d v="2026-06-08T08:00:00"/>
    <d v="2026-06-03T14:08:28"/>
    <s v="2026-06-05"/>
    <d v="2026-06-05T08:33:25"/>
    <d v="2026-06-05T15:59:27"/>
  </r>
  <r>
    <s v="IT"/>
    <x v="3255"/>
    <x v="4913"/>
    <s v="+393209476697"/>
    <s v="golosine85@gmail.com"/>
    <s v="Mingrong"/>
    <s v="Zeng"/>
    <x v="5724"/>
    <s v="InStoreStd"/>
    <s v="ShipToStore"/>
    <s v="20182"/>
    <x v="25"/>
    <s v="1"/>
    <s v="813461528"/>
    <s v="Delivered"/>
    <x v="0"/>
    <m/>
    <m/>
    <d v="2026-03-12T13:55:14"/>
    <n v="1"/>
    <d v="2026-03-12T15:05:13"/>
    <s v="system-msg-user@Gucci-IT"/>
    <x v="5721"/>
    <d v="2026-03-13T09:40:03"/>
    <s v="2026-03-13"/>
    <d v="2026-03-16T00:00:00"/>
    <d v="2026-03-16T09:30:00"/>
    <d v="2026-03-12T15:05:13"/>
    <s v="2026-03-16"/>
    <d v="2026-03-16T10:50:47"/>
    <d v="2026-03-16T12:37:54"/>
  </r>
  <r>
    <s v="SE"/>
    <x v="1600"/>
    <x v="2125"/>
    <s v="0046708306429"/>
    <s v="josefine.heldeborn@gmail.com"/>
    <s v="JOSEFINE"/>
    <s v="HELDEBORN"/>
    <x v="2289"/>
    <s v="CallCenter Order"/>
    <s v="ShipToStore"/>
    <s v="21801"/>
    <x v="38"/>
    <s v="2"/>
    <s v="813895276"/>
    <s v="Delivered"/>
    <x v="0"/>
    <m/>
    <m/>
    <d v="2026-05-27T12:19:37"/>
    <n v="1"/>
    <d v="2026-05-27T13:05:04"/>
    <s v="system-msg-user@Gucci-SE"/>
    <x v="2278"/>
    <d v="2026-05-27T14:31:26"/>
    <s v="2026-05-27"/>
    <d v="2026-05-29T12:00:00"/>
    <d v="2026-05-29T08:00:00"/>
    <d v="2026-05-27T13:05:04"/>
    <s v="2026-05-29"/>
    <d v="2026-05-29T15:28:47"/>
    <d v="2026-06-02T14:16:27"/>
  </r>
  <r>
    <s v="DE"/>
    <x v="163"/>
    <x v="4914"/>
    <s v="+4917670791895"/>
    <s v="j.berger15@icloud.com"/>
    <s v="Jennifer"/>
    <s v="Berger"/>
    <x v="5725"/>
    <s v="GcomStd"/>
    <s v="ShipToStore"/>
    <s v="20505"/>
    <x v="7"/>
    <s v="1"/>
    <s v="813278348"/>
    <s v="Delivered"/>
    <x v="0"/>
    <m/>
    <m/>
    <d v="2026-03-02T08:16:43"/>
    <n v="1"/>
    <d v="2026-03-02T08:21:43"/>
    <s v="admin@gucci-de.com"/>
    <x v="5722"/>
    <d v="2026-03-02T09:32:09"/>
    <s v="2026-03-02"/>
    <d v="2026-03-04T00:00:00"/>
    <d v="2026-03-04T09:00:00"/>
    <d v="2026-03-02T08:21:43"/>
    <s v="2026-03-03"/>
    <d v="2026-03-03T10:33:41"/>
    <d v="2026-03-06T07:43:11"/>
  </r>
  <r>
    <s v="IT"/>
    <x v="51"/>
    <x v="4915"/>
    <s v="+393387777557"/>
    <s v="engineering@rimaimp.it"/>
    <s v="Giovanni"/>
    <s v="Varetti"/>
    <x v="5726"/>
    <s v="InStoreStd"/>
    <s v="ShipToStore"/>
    <s v="20173"/>
    <x v="5"/>
    <s v="1"/>
    <s v="814284076"/>
    <s v="Delivered"/>
    <x v="0"/>
    <m/>
    <m/>
    <d v="2026-05-16T14:43:20"/>
    <n v="1"/>
    <d v="2026-05-16T14:48:18"/>
    <s v="admin@gucci-it.com"/>
    <x v="5723"/>
    <d v="2026-05-18T10:47:59"/>
    <s v="2026-05-18"/>
    <d v="2026-05-19T00:00:00"/>
    <d v="2026-05-19T17:01:00"/>
    <d v="2026-05-16T14:48:18"/>
    <s v="2026-05-20"/>
    <d v="2026-05-20T14:42:09"/>
    <d v="2026-05-23T17:28:36"/>
  </r>
  <r>
    <s v="IT"/>
    <x v="3256"/>
    <x v="4916"/>
    <s v="+15044420639"/>
    <s v="youngney@gmail.com"/>
    <s v="Nicole Elizabeth"/>
    <s v="Young"/>
    <x v="5727"/>
    <s v="InStoreStd"/>
    <s v="ShipToStore"/>
    <s v="20116"/>
    <x v="14"/>
    <s v="1"/>
    <s v="813262676"/>
    <s v="Delivered"/>
    <x v="0"/>
    <m/>
    <m/>
    <d v="2026-01-31T12:52:20"/>
    <n v="1"/>
    <d v="2026-01-31T12:57:13"/>
    <s v="admin@gucci-it.com"/>
    <x v="5724"/>
    <d v="2026-02-02T07:07:06"/>
    <s v="2026-02-02"/>
    <d v="2026-02-04T00:00:00"/>
    <d v="2026-02-04T09:00:00"/>
    <d v="2026-01-31T12:57:13"/>
    <s v="2026-02-03"/>
    <d v="2026-02-03T14:18:05"/>
    <d v="2026-02-04T16:09:06"/>
  </r>
  <r>
    <s v="FR"/>
    <x v="1482"/>
    <x v="1916"/>
    <s v="0033765559419"/>
    <s v="v.s.maconnerie83@gmail.com"/>
    <s v="VEHBI"/>
    <s v="SENEL"/>
    <x v="5728"/>
    <s v="CallCenter Order"/>
    <s v="ShipToStore"/>
    <s v="20304"/>
    <x v="47"/>
    <s v="1"/>
    <s v="814081200"/>
    <s v="Delivered"/>
    <x v="0"/>
    <m/>
    <m/>
    <d v="2026-02-27T11:46:36"/>
    <n v="1"/>
    <d v="2026-02-27T13:10:04"/>
    <s v="system-msg-user@Gucci-FR"/>
    <x v="5725"/>
    <d v="2026-02-27T13:50:36"/>
    <s v="2026-02-27"/>
    <d v="2026-03-02T12:00:00"/>
    <d v="2026-03-02T18:01:00"/>
    <d v="2026-02-27T13:10:04"/>
    <s v="2026-03-02"/>
    <d v="2026-03-02T10:24:45"/>
    <d v="2026-03-02T10:37:57"/>
  </r>
  <r>
    <s v="BE"/>
    <x v="3257"/>
    <x v="4917"/>
    <s v="+15013100362"/>
    <s v="nakelyam@gmail.com"/>
    <s v="nakelya"/>
    <s v="moragne"/>
    <x v="5729"/>
    <s v="GcomStd"/>
    <s v="ShipToStore"/>
    <s v="20601"/>
    <x v="3"/>
    <s v="1"/>
    <s v="813898577"/>
    <s v="Delivered"/>
    <x v="0"/>
    <m/>
    <m/>
    <d v="2026-02-28T05:30:57"/>
    <n v="1"/>
    <d v="2026-02-28T05:35:48"/>
    <s v="admin@gucci-be.com"/>
    <x v="5726"/>
    <d v="2026-02-28T10:57:55"/>
    <s v="2026-02-28"/>
    <d v="2026-03-04T00:00:00"/>
    <d v="2026-03-04T09:00:00"/>
    <d v="2026-02-28T05:35:48"/>
    <s v="2026-03-03"/>
    <d v="2026-03-03T14:42:54"/>
    <d v="2026-03-20T10:40:15"/>
  </r>
  <r>
    <s v="CH"/>
    <x v="582"/>
    <x v="4918"/>
    <s v="+41794245143"/>
    <s v="laura.biljesko@gmail.com"/>
    <s v="laura"/>
    <s v="Biljesko"/>
    <x v="5730"/>
    <s v="GcomStd"/>
    <s v="ShipToStore"/>
    <s v="20403"/>
    <x v="6"/>
    <s v="1"/>
    <s v="813897488"/>
    <s v="Delivered"/>
    <x v="0"/>
    <m/>
    <m/>
    <d v="2026-02-04T16:17:07"/>
    <n v="1"/>
    <d v="2026-02-04T16:22:00"/>
    <s v="admin@gucci-ch.com"/>
    <x v="5727"/>
    <d v="2026-02-05T08:32:46"/>
    <s v="2026-02-05"/>
    <d v="2026-02-10T00:00:00"/>
    <d v="2026-02-10T09:00:00"/>
    <d v="2026-02-04T16:22:00"/>
    <s v="2026-02-06"/>
    <d v="2026-02-06T11:51:28"/>
    <d v="2026-02-07T14:16:44"/>
  </r>
  <r>
    <s v="ES"/>
    <x v="211"/>
    <x v="2128"/>
    <s v="+34603263216"/>
    <s v="piavillegas2626@gmail.com"/>
    <s v="Pablo"/>
    <s v="Escobar"/>
    <x v="2292"/>
    <s v="GcomStd"/>
    <s v="ShipToStore"/>
    <s v="21103"/>
    <x v="42"/>
    <s v="3"/>
    <s v="814224187"/>
    <s v="Delivered"/>
    <x v="0"/>
    <m/>
    <m/>
    <d v="2026-01-25T16:03:36"/>
    <n v="1"/>
    <d v="2026-01-25T16:08:36"/>
    <s v="admin@gucci-es.com"/>
    <x v="2280"/>
    <d v="2026-01-26T09:54:59"/>
    <s v="2026-01-26"/>
    <d v="2026-01-27T00:00:00"/>
    <d v="2026-01-27T18:01:00"/>
    <d v="2026-01-25T16:08:36"/>
    <s v="2026-01-27"/>
    <d v="2026-01-27T09:13:03"/>
    <d v="2026-01-29T10:57:02"/>
  </r>
  <r>
    <s v="IT"/>
    <x v="3258"/>
    <x v="4919"/>
    <s v="+393479882552"/>
    <s v="leandrosalinardi@gmail.com"/>
    <s v="Leandro"/>
    <s v="Salinardi"/>
    <x v="5731"/>
    <s v="GcomStd"/>
    <s v="ShipToStore"/>
    <s v="20105"/>
    <x v="39"/>
    <s v="1"/>
    <s v="814179800"/>
    <s v="Delivered"/>
    <x v="0"/>
    <m/>
    <m/>
    <d v="2026-03-18T11:24:26"/>
    <n v="1"/>
    <d v="2026-03-18T11:29:19"/>
    <s v="admin@gucci-it.com"/>
    <x v="5728"/>
    <d v="2026-03-18T14:00:53"/>
    <s v="2026-03-18"/>
    <d v="2026-03-19T00:00:00"/>
    <d v="2026-03-19T18:01:00"/>
    <d v="2026-03-18T11:29:19"/>
    <s v="2026-03-19"/>
    <d v="2026-03-19T10:47:10"/>
    <d v="2026-03-24T16:57:52"/>
  </r>
  <r>
    <s v="IT"/>
    <x v="112"/>
    <x v="4187"/>
    <s v="+393274099365"/>
    <s v="giuseppedelcarmelo087@gmail.com"/>
    <s v="Maria"/>
    <s v="Sedicino"/>
    <x v="4804"/>
    <s v="InStoreStd"/>
    <s v="ShipToStore"/>
    <s v="20173"/>
    <x v="5"/>
    <s v="1"/>
    <s v="814324449"/>
    <s v="Picked"/>
    <x v="3"/>
    <m/>
    <m/>
    <d v="2026-06-09T09:37:28"/>
    <n v="1"/>
    <d v="2026-06-09T11:47:35"/>
    <s v="manha.wong@gucci.com"/>
    <x v="4802"/>
    <d v="2026-06-09T13:44:51"/>
    <s v="2026-06-09"/>
    <d v="2026-06-10T00:00:00"/>
    <d v="2026-06-10T17:01:00"/>
    <d v="2026-06-09T11:47:35"/>
    <s v="2026-06-11"/>
    <d v="2026-06-11T15:26:32"/>
    <d v="2026-06-11T15:26:30"/>
  </r>
  <r>
    <s v="GB"/>
    <x v="277"/>
    <x v="299"/>
    <s v="+447799682802"/>
    <s v="prachiamin2222@gmail.com"/>
    <s v="Prachi"/>
    <s v="Amin"/>
    <x v="5732"/>
    <s v="GcomStd"/>
    <s v="ShipToStore"/>
    <s v="20218"/>
    <x v="33"/>
    <s v="1"/>
    <s v="813732186"/>
    <s v="Delivered"/>
    <x v="0"/>
    <m/>
    <m/>
    <d v="2026-01-01T20:37:49"/>
    <n v="1"/>
    <d v="2026-01-01T20:42:40"/>
    <s v="admin@gucci-gb.com"/>
    <x v="5729"/>
    <d v="2026-01-02T09:05:36"/>
    <s v="2026-01-02"/>
    <d v="2026-01-05T00:00:00"/>
    <d v="2026-01-05T18:01:00"/>
    <d v="2026-01-01T20:42:40"/>
    <s v="2026-01-05"/>
    <d v="2026-01-05T10:41:35"/>
    <d v="2026-01-07T15:55:17"/>
  </r>
  <r>
    <s v="HU"/>
    <x v="254"/>
    <x v="4602"/>
    <s v="+36204216051"/>
    <s v="babci2001@gmail.com"/>
    <s v="Barbara"/>
    <s v="Szitai"/>
    <x v="5330"/>
    <s v="GcomStd"/>
    <s v="ShipToStore"/>
    <s v="21701"/>
    <x v="32"/>
    <s v="2"/>
    <s v="810558870"/>
    <s v="Delivered"/>
    <x v="0"/>
    <m/>
    <m/>
    <d v="2026-05-08T19:33:02"/>
    <n v="1"/>
    <d v="2026-05-08T19:37:53"/>
    <s v="admin@gucci-hu.com"/>
    <x v="5329"/>
    <d v="2026-05-11T10:52:34"/>
    <s v="2026-05-11"/>
    <d v="2026-05-13T00:00:00"/>
    <d v="2026-05-13T08:00:00"/>
    <d v="2026-05-08T19:37:53"/>
    <s v="2026-05-12"/>
    <d v="2026-05-12T12:07:35"/>
    <d v="2026-05-14T09:27:42"/>
  </r>
  <r>
    <s v="IT"/>
    <x v="117"/>
    <x v="3189"/>
    <s v="+393292741846"/>
    <s v="toniodibari1@hotmail.it"/>
    <s v="Antonio"/>
    <s v="Di Bari"/>
    <x v="5733"/>
    <s v="InStoreStd"/>
    <s v="ShipToStore"/>
    <s v="20173"/>
    <x v="5"/>
    <s v="1"/>
    <s v="813652209"/>
    <s v="Delivered"/>
    <x v="0"/>
    <m/>
    <m/>
    <d v="2026-01-31T10:12:51"/>
    <n v="1"/>
    <d v="2026-02-02T10:07:01"/>
    <s v="chiara.filippi@gucci.com"/>
    <x v="5730"/>
    <d v="2026-02-02T14:39:49"/>
    <s v="2026-02-02"/>
    <d v="2026-02-03T00:00:00"/>
    <d v="2026-02-03T18:01:00"/>
    <d v="2026-02-02T10:07:01"/>
    <s v="2026-02-03"/>
    <d v="2026-02-03T14:50:47"/>
    <d v="2026-02-13T16:03:08"/>
  </r>
  <r>
    <s v="ES"/>
    <x v="3259"/>
    <x v="4920"/>
    <s v="+573226856254"/>
    <s v="netaco.taco.bog@gmail.com"/>
    <s v="silvia"/>
    <s v="solano"/>
    <x v="5734"/>
    <s v="GcomStd"/>
    <s v="ShipToStore"/>
    <s v="21102"/>
    <x v="37"/>
    <s v="1"/>
    <s v="814192676"/>
    <s v="Delivered"/>
    <x v="0"/>
    <m/>
    <m/>
    <d v="2026-02-25T19:18:26"/>
    <n v="1"/>
    <d v="2026-02-25T19:23:21"/>
    <s v="admin@gucci-es.com"/>
    <x v="5731"/>
    <d v="2026-02-26T08:47:29"/>
    <s v="2026-02-26"/>
    <d v="2026-02-27T00:00:00"/>
    <d v="2026-02-27T18:01:00"/>
    <d v="2026-02-25T19:23:21"/>
    <s v="2026-02-27"/>
    <d v="2026-02-27T10:51:21"/>
    <d v="2026-02-28T14:45:05"/>
  </r>
  <r>
    <s v="DE"/>
    <x v="8"/>
    <x v="4921"/>
    <s v="+491722922818"/>
    <s v="dr.t.schlegel@icloud.com"/>
    <s v="Thomas"/>
    <s v="Schleg"/>
    <x v="5735"/>
    <s v="InStoreStd"/>
    <s v="ShipToStore"/>
    <s v="20505"/>
    <x v="7"/>
    <s v="1"/>
    <s v="814053992"/>
    <s v="Delivered"/>
    <x v="0"/>
    <m/>
    <m/>
    <d v="2026-01-28T13:57:51"/>
    <n v="1"/>
    <d v="2026-01-28T14:02:42"/>
    <s v="admin@gucci-de.com"/>
    <x v="5732"/>
    <d v="2026-01-28T15:23:51"/>
    <s v="2026-01-28"/>
    <d v="2026-01-30T00:00:00"/>
    <d v="2026-01-30T09:00:00"/>
    <d v="2026-01-28T14:02:42"/>
    <s v="2026-01-29"/>
    <d v="2026-01-29T11:19:54"/>
    <d v="2026-01-30T15:09:47"/>
  </r>
  <r>
    <s v="IT"/>
    <x v="1413"/>
    <x v="4922"/>
    <s v="+393664530024"/>
    <s v="tommasopondini@gmail.com"/>
    <s v="Tommaso"/>
    <s v="Pondini"/>
    <x v="5736"/>
    <s v="GcomStd"/>
    <s v="ShipToStore"/>
    <s v="20105"/>
    <x v="39"/>
    <s v="1"/>
    <s v="814104006"/>
    <s v="Delivered"/>
    <x v="0"/>
    <m/>
    <m/>
    <d v="2026-02-04T18:25:41"/>
    <n v="1"/>
    <d v="2026-02-04T18:30:32"/>
    <s v="admin@gucci-it.com"/>
    <x v="5733"/>
    <d v="2026-02-05T09:37:15"/>
    <s v="2026-02-05"/>
    <d v="2026-02-06T00:00:00"/>
    <d v="2026-02-06T18:01:00"/>
    <d v="2026-02-04T18:30:32"/>
    <s v="2026-02-06"/>
    <d v="2026-02-06T10:03:28"/>
    <d v="2026-02-13T08:44:30"/>
  </r>
  <r>
    <s v="GB"/>
    <x v="3260"/>
    <x v="4923"/>
    <s v="+447472186663"/>
    <s v="info@diyarkurnaz.com"/>
    <s v="Diyar"/>
    <s v="Kurnaz"/>
    <x v="5737"/>
    <s v="GcomStd"/>
    <s v="ShipToStore"/>
    <s v="20218"/>
    <x v="33"/>
    <s v="1"/>
    <s v="813267304"/>
    <s v="Delivered"/>
    <x v="0"/>
    <m/>
    <m/>
    <d v="2026-05-23T10:34:41"/>
    <n v="1"/>
    <d v="2026-05-23T10:39:32"/>
    <s v="admin@gucci-gb.com"/>
    <x v="5734"/>
    <d v="2026-05-25T07:20:30"/>
    <s v="2026-05-25"/>
    <d v="2026-05-27T00:00:00"/>
    <d v="2026-05-27T17:01:00"/>
    <d v="2026-05-23T10:39:32"/>
    <s v="2026-05-26"/>
    <d v="2026-05-27T10:51:05"/>
    <d v="2026-06-01T16:18:25"/>
  </r>
  <r>
    <s v="CH"/>
    <x v="73"/>
    <x v="75"/>
    <s v="+41798009057"/>
    <s v="gaillardsandra@bluewin.ch"/>
    <s v="Sandra"/>
    <s v="Gaillard"/>
    <x v="75"/>
    <s v="InStoreStd"/>
    <s v="ShipToStore"/>
    <s v="20401"/>
    <x v="1"/>
    <s v="2"/>
    <s v="813599764"/>
    <s v="Delivered"/>
    <x v="0"/>
    <m/>
    <m/>
    <d v="2026-03-21T17:30:41"/>
    <n v="1"/>
    <d v="2026-03-21T17:45:46"/>
    <s v="system-msg-user@Gucci-CH"/>
    <x v="75"/>
    <d v="2026-03-23T09:41:10"/>
    <s v="2026-03-23"/>
    <d v="2026-03-24T00:00:00"/>
    <d v="2026-03-24T18:01:00"/>
    <d v="2026-03-21T17:45:46"/>
    <s v="2026-03-24"/>
    <d v="2026-03-24T10:46:27"/>
    <d v="2026-03-27T16:52:27"/>
  </r>
  <r>
    <s v="SA"/>
    <x v="2990"/>
    <x v="2517"/>
    <s v="+966503953866"/>
    <s v="sheikha1411ax@gmail.com"/>
    <s v="BADER"/>
    <s v="ALOTAIBI"/>
    <x v="5133"/>
    <s v="GcomStd"/>
    <s v="ShipToStore"/>
    <s v="27916"/>
    <x v="44"/>
    <s v="2"/>
    <s v="813928167"/>
    <s v="Delivered"/>
    <x v="0"/>
    <m/>
    <m/>
    <d v="2026-02-11T10:34:42"/>
    <n v="1"/>
    <d v="2026-02-11T14:42:29"/>
    <s v="manha.wong@gucci.com"/>
    <x v="5132"/>
    <d v="2026-02-11T15:49:05"/>
    <s v="2026-02-11"/>
    <d v="2026-02-16T00:00:00"/>
    <d v="2026-02-16T18:03:00"/>
    <d v="2026-02-11T14:42:29"/>
    <s v="2026-02-25"/>
    <d v="2026-02-25T10:31:45"/>
    <d v="2026-02-27T21:05:30"/>
  </r>
  <r>
    <s v="IT"/>
    <x v="546"/>
    <x v="4924"/>
    <s v="+393357167229"/>
    <s v="leocorinna74@gmail.com"/>
    <s v="Leonardo"/>
    <s v="Corinna"/>
    <x v="5738"/>
    <s v="InStoreStd"/>
    <s v="ShipToStore"/>
    <s v="20173"/>
    <x v="5"/>
    <s v="1"/>
    <s v="814313084"/>
    <s v="Delivered"/>
    <x v="0"/>
    <m/>
    <m/>
    <d v="2026-06-10T09:25:14"/>
    <n v="1"/>
    <d v="2026-06-10T09:30:23"/>
    <s v="admin@gucci-it.com"/>
    <x v="5735"/>
    <d v="2026-06-10T11:27:55"/>
    <s v="2026-06-10"/>
    <d v="2026-06-11T00:00:00"/>
    <d v="2026-06-11T17:01:00"/>
    <d v="2026-06-10T09:30:23"/>
    <s v="2026-06-11"/>
    <d v="2026-06-11T15:25:27"/>
    <d v="2026-06-11T16:29:02"/>
  </r>
  <r>
    <s v="FR"/>
    <x v="2316"/>
    <x v="3337"/>
    <s v="+33769243922"/>
    <s v="cindyaliyah@gmail.com"/>
    <s v="Cindy"/>
    <s v="Arnault"/>
    <x v="5739"/>
    <s v="GcomStd"/>
    <s v="ShipToStore"/>
    <s v="20346"/>
    <x v="12"/>
    <s v="1"/>
    <s v="814107079"/>
    <s v="Returned"/>
    <x v="1"/>
    <m/>
    <m/>
    <d v="2026-06-02T11:55:00"/>
    <n v="1"/>
    <d v="2026-06-04T07:20:44"/>
    <s v="system-msg-user@Gucci-FR"/>
    <x v="5736"/>
    <d v="2026-06-04T10:24:19"/>
    <s v="2026-06-04"/>
    <d v="2026-06-09T00:00:00"/>
    <d v="2026-06-05T17:01:00"/>
    <d v="2026-06-04T07:20:44"/>
    <s v="2026-06-05"/>
    <d v="2026-06-05T11:04:59"/>
    <d v="2026-06-11T17:27:33"/>
  </r>
  <r>
    <s v="FR"/>
    <x v="2009"/>
    <x v="4925"/>
    <s v="+33745157649"/>
    <s v="kenzasoltana@hotmail.fr"/>
    <s v="Kenza"/>
    <s v="Charghini"/>
    <x v="5740"/>
    <s v="GcomStd"/>
    <s v="ShipToStore"/>
    <s v="20346"/>
    <x v="12"/>
    <s v="1"/>
    <s v="813328286"/>
    <s v="Delivered"/>
    <x v="0"/>
    <m/>
    <m/>
    <d v="2026-03-14T15:38:36"/>
    <n v="1"/>
    <d v="2026-03-14T15:43:27"/>
    <s v="admin@gucci-fr.com"/>
    <x v="5737"/>
    <d v="2026-03-16T09:24:25"/>
    <s v="2026-03-16"/>
    <d v="2026-03-17T00:00:00"/>
    <d v="2026-03-17T18:01:00"/>
    <d v="2026-03-14T15:43:27"/>
    <s v="2026-03-17"/>
    <d v="2026-03-18T09:57:18"/>
    <d v="2026-03-18T13:52:11"/>
  </r>
  <r>
    <s v="FR"/>
    <x v="3261"/>
    <x v="4926"/>
    <s v="+12129207936"/>
    <s v="terence8@bu.edu"/>
    <s v="Terence"/>
    <s v="Cronin"/>
    <x v="5741"/>
    <s v="GcomStd"/>
    <s v="ShipToStore"/>
    <s v="20346"/>
    <x v="12"/>
    <s v="1"/>
    <s v="814107489"/>
    <s v="Picked"/>
    <x v="3"/>
    <m/>
    <m/>
    <d v="2026-05-13T20:01:28"/>
    <n v="1"/>
    <d v="2026-05-13T20:06:25"/>
    <s v="admin@gucci-fr.com"/>
    <x v="5738"/>
    <d v="2026-05-14T08:34:37"/>
    <s v="2026-05-14"/>
    <d v="2026-05-18T00:00:00"/>
    <d v="2026-05-18T17:01:00"/>
    <d v="2026-05-13T20:06:25"/>
    <s v="2026-05-15"/>
    <d v="2026-05-15T11:03:13"/>
    <d v="2026-05-15T11:03:12"/>
  </r>
  <r>
    <s v="FR"/>
    <x v="3262"/>
    <x v="4927"/>
    <s v="+33781290637"/>
    <s v="koko.karamoko18@icloud.com"/>
    <s v="Koko"/>
    <s v="Karamoko"/>
    <x v="5742"/>
    <s v="GcomStd"/>
    <s v="ShipToStore"/>
    <s v="20316"/>
    <x v="13"/>
    <s v="1"/>
    <s v="813268622"/>
    <s v="Returned"/>
    <x v="1"/>
    <m/>
    <m/>
    <d v="2026-02-05T20:04:43"/>
    <n v="1"/>
    <d v="2026-02-05T20:09:33"/>
    <s v="admin@gucci-fr.com"/>
    <x v="5739"/>
    <d v="2026-02-06T08:41:35"/>
    <s v="2026-02-06"/>
    <d v="2026-02-10T00:00:00"/>
    <d v="2026-02-10T09:00:00"/>
    <d v="2026-02-05T20:09:33"/>
    <s v="2026-02-09"/>
    <d v="2026-02-09T11:09:53"/>
    <d v="2026-02-09T16:47:06"/>
  </r>
  <r>
    <s v="IT"/>
    <x v="1972"/>
    <x v="4928"/>
    <s v="+393347253489"/>
    <s v="lovelysharon@outlook.it"/>
    <s v="Sharon"/>
    <s v="Novellino"/>
    <x v="5743"/>
    <s v="GcomStd"/>
    <s v="ShipToStore"/>
    <s v="20110"/>
    <x v="0"/>
    <s v="1"/>
    <s v="814149521"/>
    <s v="Delivered"/>
    <x v="0"/>
    <m/>
    <m/>
    <d v="2026-05-13T17:37:30"/>
    <n v="1"/>
    <d v="2026-05-13T17:42:22"/>
    <s v="admin@gucci-it.com"/>
    <x v="5740"/>
    <d v="2026-05-14T07:07:26"/>
    <s v="2026-05-14"/>
    <d v="2026-05-15T00:00:00"/>
    <d v="2026-05-15T17:01:00"/>
    <d v="2026-05-13T17:42:22"/>
    <s v="2026-05-15"/>
    <d v="2026-05-15T13:12:02"/>
    <d v="2026-05-18T17:45:01"/>
  </r>
  <r>
    <s v="ES"/>
    <x v="226"/>
    <x v="4929"/>
    <s v="+34623050263"/>
    <s v="cristina.sanchezzardoya@gmail.com"/>
    <s v="Cristina"/>
    <s v="Sanchez xardoya"/>
    <x v="5744"/>
    <s v="GcomStd"/>
    <s v="ShipToStore"/>
    <s v="21104"/>
    <x v="28"/>
    <s v="1"/>
    <s v="814012906"/>
    <s v="Delivered"/>
    <x v="0"/>
    <m/>
    <m/>
    <d v="2026-01-28T09:07:18"/>
    <n v="1"/>
    <d v="2026-01-28T11:06:45"/>
    <s v="system-msg-user@Gucci-ES"/>
    <x v="5741"/>
    <d v="2026-01-28T13:52:43"/>
    <s v="2026-01-28"/>
    <d v="2026-01-30T00:00:00"/>
    <d v="2026-01-29T18:01:00"/>
    <d v="2026-01-28T11:06:45"/>
    <s v="2026-01-29"/>
    <d v="2026-01-29T12:36:21"/>
    <d v="2026-01-30T11:44:05"/>
  </r>
  <r>
    <s v="IT"/>
    <x v="3263"/>
    <x v="4930"/>
    <s v="+393312144083"/>
    <s v="elsoricco@gmail.com"/>
    <s v="Elso"/>
    <s v="Ricco"/>
    <x v="5745"/>
    <s v="GcomStd"/>
    <s v="ShipToStore"/>
    <s v="20134"/>
    <x v="8"/>
    <s v="1"/>
    <s v="813937839"/>
    <s v="Delivered"/>
    <x v="0"/>
    <m/>
    <m/>
    <d v="2026-06-16T06:58:34"/>
    <n v="1"/>
    <d v="2026-06-16T07:03:31"/>
    <s v="admin@gucci-it.com"/>
    <x v="5742"/>
    <d v="2026-06-16T11:02:58"/>
    <s v="2026-06-16"/>
    <d v="2026-06-17T00:00:00"/>
    <d v="2026-06-17T17:01:00"/>
    <d v="2026-06-16T07:03:31"/>
    <s v="2026-06-17"/>
    <d v="2026-06-17T11:04:20"/>
    <d v="2026-06-18T08:34:21"/>
  </r>
  <r>
    <s v="DE"/>
    <x v="162"/>
    <x v="4931"/>
    <s v="+4915731360693"/>
    <s v="sarahwrl03@gmail.com"/>
    <s v="Sarah"/>
    <s v="Warland"/>
    <x v="5746"/>
    <s v="GcomStd"/>
    <s v="ShipToStore"/>
    <s v="20502"/>
    <x v="2"/>
    <s v="1"/>
    <s v="813577477"/>
    <s v="Delivered"/>
    <x v="0"/>
    <m/>
    <m/>
    <d v="2026-03-17T21:30:34"/>
    <n v="1"/>
    <d v="2026-03-17T21:35:28"/>
    <s v="admin@gucci-de.com"/>
    <x v="5743"/>
    <d v="2026-03-18T07:32:52"/>
    <s v="2026-03-18"/>
    <d v="2026-03-20T00:00:00"/>
    <d v="2026-03-20T09:00:00"/>
    <d v="2026-03-17T21:35:28"/>
    <s v="2026-03-19"/>
    <d v="2026-03-19T12:12:47"/>
    <d v="2026-03-23T09:50:42"/>
  </r>
  <r>
    <s v="AT"/>
    <x v="3264"/>
    <x v="4932"/>
    <s v="+436764756577"/>
    <s v="75xhg7cmn9@privaterelay.appleid.com"/>
    <s v="Eren"/>
    <s v="Akbulut"/>
    <x v="5747"/>
    <s v="GcomStd"/>
    <s v="ShipToStore"/>
    <s v="20801"/>
    <x v="20"/>
    <s v="1"/>
    <s v="813745810"/>
    <s v="Delivered"/>
    <x v="0"/>
    <m/>
    <m/>
    <d v="2026-05-27T05:21:21"/>
    <n v="1"/>
    <d v="2026-05-27T05:26:15"/>
    <s v="admin@gucci-at.com"/>
    <x v="5744"/>
    <d v="2026-05-27T06:37:43"/>
    <s v="2026-05-27"/>
    <d v="2026-05-29T00:00:00"/>
    <d v="2026-05-29T08:00:00"/>
    <d v="2026-05-27T05:26:15"/>
    <s v="2026-05-28"/>
    <d v="2026-05-28T12:35:29"/>
    <d v="2026-05-29T14:30:57"/>
  </r>
  <r>
    <s v="GB"/>
    <x v="3265"/>
    <x v="4933"/>
    <s v="+447379984574"/>
    <s v="xhejsson22@live.co.uk"/>
    <s v="Xhejsson"/>
    <s v="Halili"/>
    <x v="5748"/>
    <s v="GcomStd"/>
    <s v="ShipToStore"/>
    <s v="20201"/>
    <x v="4"/>
    <s v="1"/>
    <s v="814103826"/>
    <s v="Delivered"/>
    <x v="0"/>
    <m/>
    <m/>
    <d v="2026-03-03T16:38:08"/>
    <n v="1"/>
    <d v="2026-03-03T16:43:31"/>
    <s v="admin@gucci-gb.com"/>
    <x v="5745"/>
    <d v="2026-03-04T10:42:36"/>
    <s v="2026-03-04"/>
    <d v="2026-03-05T00:00:00"/>
    <d v="2026-03-05T18:01:00"/>
    <d v="2026-03-03T16:43:31"/>
    <s v="2026-03-05"/>
    <d v="2026-03-05T12:53:53"/>
    <d v="2026-03-05T14:45:24"/>
  </r>
  <r>
    <s v="FR"/>
    <x v="3266"/>
    <x v="4934"/>
    <s v="+33651756407"/>
    <s v="madi.assim@gmail.com"/>
    <s v="Assim"/>
    <s v="MADI"/>
    <x v="5749"/>
    <s v="GcomStd"/>
    <s v="ShipToStore"/>
    <s v="20305"/>
    <x v="10"/>
    <s v="1"/>
    <s v="813268622"/>
    <s v="Delivered"/>
    <x v="0"/>
    <m/>
    <m/>
    <d v="2026-05-11T20:34:01"/>
    <n v="1"/>
    <d v="2026-05-11T20:39:02"/>
    <s v="admin@gucci-fr.com"/>
    <x v="5746"/>
    <d v="2026-05-12T12:28:22"/>
    <s v="2026-05-12"/>
    <d v="2026-05-15T00:00:00"/>
    <d v="2026-05-15T08:00:00"/>
    <d v="2026-05-11T20:39:02"/>
    <s v="2026-05-13"/>
    <d v="2026-05-13T11:36:24"/>
    <d v="2026-05-14T12:00:26"/>
  </r>
  <r>
    <s v="CH"/>
    <x v="3267"/>
    <x v="4935"/>
    <s v="+41442114620"/>
    <s v="ajinth.pashkaran25@gmail.com"/>
    <s v="Ajinth"/>
    <s v="Pashkaran"/>
    <x v="5750"/>
    <s v="GcomStd"/>
    <s v="ShipToStore"/>
    <s v="20403"/>
    <x v="6"/>
    <s v="1"/>
    <s v="813922275"/>
    <s v="Delivered"/>
    <x v="0"/>
    <m/>
    <m/>
    <d v="2026-01-05T15:31:30"/>
    <n v="1"/>
    <d v="2026-01-05T15:36:20"/>
    <s v="admin@gucci-ch.com"/>
    <x v="5747"/>
    <d v="2026-01-07T12:21:36"/>
    <s v="2026-01-07"/>
    <d v="2026-01-09T00:00:00"/>
    <d v="2026-01-09T09:00:00"/>
    <d v="2026-01-05T15:36:20"/>
    <s v="2026-01-09"/>
    <d v="2026-01-09T11:43:04"/>
    <d v="2026-02-05T09:23:49"/>
  </r>
  <r>
    <s v="CZ"/>
    <x v="1144"/>
    <x v="4936"/>
    <s v="+420732520614"/>
    <s v="rezije@seznam.cz"/>
    <s v="Tereza"/>
    <s v="Jozífková"/>
    <x v="5751"/>
    <s v="GcomStd"/>
    <s v="ShipToStore"/>
    <s v="21501"/>
    <x v="31"/>
    <s v="1"/>
    <s v="814099584"/>
    <s v="Delivered"/>
    <x v="0"/>
    <m/>
    <m/>
    <d v="2026-03-29T20:41:22"/>
    <n v="1"/>
    <d v="2026-03-29T20:46:20"/>
    <s v="admin@gucci-cz.com"/>
    <x v="5748"/>
    <d v="2026-03-30T11:40:09"/>
    <s v="2026-03-30"/>
    <d v="2026-04-01T00:00:00"/>
    <d v="2026-04-01T08:00:00"/>
    <d v="2026-03-29T20:46:20"/>
    <s v="2026-03-31"/>
    <d v="2026-03-31T10:22:28"/>
    <d v="2026-04-04T11:01:53"/>
  </r>
  <r>
    <s v="IT"/>
    <x v="1327"/>
    <x v="4937"/>
    <s v="+393762692762"/>
    <s v="alessiomarsiglia87@icloud.com"/>
    <s v="Alessio"/>
    <s v="Marsiglia"/>
    <x v="5752"/>
    <s v="GcomStd"/>
    <s v="ShipToStore"/>
    <s v="20110"/>
    <x v="0"/>
    <s v="1"/>
    <s v="814077583"/>
    <s v="Delivered"/>
    <x v="0"/>
    <m/>
    <m/>
    <d v="2026-05-14T12:12:03"/>
    <n v="1"/>
    <d v="2026-05-14T12:17:03"/>
    <s v="admin@gucci-it.com"/>
    <x v="5749"/>
    <d v="2026-05-14T14:07:35"/>
    <s v="2026-05-14"/>
    <d v="2026-05-15T00:00:00"/>
    <d v="2026-05-15T17:01:00"/>
    <d v="2026-05-14T12:17:03"/>
    <s v="2026-05-15"/>
    <d v="2026-05-15T13:15:41"/>
    <d v="2026-05-15T16:08:54"/>
  </r>
  <r>
    <s v="CZ"/>
    <x v="1930"/>
    <x v="4938"/>
    <s v="+420720958242"/>
    <s v="adambakay@gmail.com"/>
    <s v="Adam"/>
    <s v="Bakay"/>
    <x v="5753"/>
    <s v="GcomStd"/>
    <s v="ShipToStore"/>
    <s v="21501"/>
    <x v="31"/>
    <s v="1"/>
    <s v="814177292"/>
    <s v="Delivered"/>
    <x v="0"/>
    <m/>
    <m/>
    <d v="2026-04-08T19:33:59"/>
    <n v="1"/>
    <d v="2026-04-08T19:38:51"/>
    <s v="admin@gucci-cz.com"/>
    <x v="5750"/>
    <d v="2026-04-09T06:39:04"/>
    <s v="2026-04-09"/>
    <d v="2026-04-13T00:00:00"/>
    <d v="2026-04-13T08:00:00"/>
    <d v="2026-04-08T19:38:51"/>
    <s v="2026-04-10"/>
    <d v="2026-04-10T10:50:28"/>
    <d v="2026-04-11T09:35:03"/>
  </r>
  <r>
    <s v="NL"/>
    <x v="3268"/>
    <x v="731"/>
    <s v="+31203230428"/>
    <s v="oldrikbwa@gmail.com"/>
    <s v="Oldrik"/>
    <s v="Ilunga"/>
    <x v="5754"/>
    <s v="GcomStd"/>
    <s v="ShipToStore"/>
    <s v="20901"/>
    <x v="9"/>
    <s v="1"/>
    <s v="813938140"/>
    <s v="Delivered"/>
    <x v="0"/>
    <m/>
    <m/>
    <d v="2026-05-20T10:47:26"/>
    <n v="1"/>
    <d v="2026-05-20T10:52:20"/>
    <s v="admin@gucci-nl.com"/>
    <x v="5751"/>
    <d v="2026-05-20T12:56:16"/>
    <s v="2026-05-20"/>
    <d v="2026-05-22T00:00:00"/>
    <d v="2026-05-22T08:00:00"/>
    <d v="2026-05-20T10:52:20"/>
    <s v="2026-05-21"/>
    <d v="2026-05-21T11:09:33"/>
    <d v="2026-05-30T14:35:49"/>
  </r>
  <r>
    <s v="GB"/>
    <x v="3269"/>
    <x v="4939"/>
    <s v="+447947159088"/>
    <s v="sharansandhar@hotmail.co.uk"/>
    <s v="Sharan"/>
    <s v="Sandhar"/>
    <x v="5755"/>
    <s v="GcomStd"/>
    <s v="ShipToStore"/>
    <s v="20218"/>
    <x v="33"/>
    <s v="1"/>
    <s v="813146028"/>
    <s v="Delivered"/>
    <x v="0"/>
    <m/>
    <m/>
    <d v="2026-03-25T23:36:38"/>
    <n v="1"/>
    <d v="2026-03-25T23:41:36"/>
    <s v="admin@gucci-gb.com"/>
    <x v="5752"/>
    <d v="2026-03-26T08:53:54"/>
    <s v="2026-03-26"/>
    <d v="2026-03-27T00:00:00"/>
    <d v="2026-03-27T18:01:00"/>
    <d v="2026-03-25T23:41:36"/>
    <s v="2026-03-27"/>
    <d v="2026-03-27T10:55:23"/>
    <d v="2026-03-27T15:22:00"/>
  </r>
  <r>
    <s v="GB"/>
    <x v="2857"/>
    <x v="4940"/>
    <s v="+447355776304"/>
    <s v="nikitafranks@icloud.com"/>
    <s v="nikita"/>
    <s v="franks-newell"/>
    <x v="5756"/>
    <s v="GcomStd"/>
    <s v="ShipToStore"/>
    <s v="20218"/>
    <x v="33"/>
    <s v="1"/>
    <s v="814272973"/>
    <s v="Delivered"/>
    <x v="0"/>
    <m/>
    <m/>
    <d v="2026-04-30T18:03:12"/>
    <n v="1"/>
    <d v="2026-04-30T18:08:06"/>
    <s v="admin@gucci-gb.com"/>
    <x v="5753"/>
    <d v="2026-05-01T07:08:03"/>
    <s v="2026-05-01"/>
    <d v="2026-05-06T00:00:00"/>
    <d v="2026-05-06T17:01:00"/>
    <d v="2026-04-30T18:08:06"/>
    <s v="2026-05-05"/>
    <d v="2026-05-05T13:03:29"/>
    <d v="2026-05-13T17:50:22"/>
  </r>
  <r>
    <s v="IT"/>
    <x v="33"/>
    <x v="4941"/>
    <s v="+393496490685"/>
    <s v="reachannawoods@gmail.com"/>
    <s v="Anna"/>
    <s v="Ostapenko"/>
    <x v="5757"/>
    <s v="InStoreStd"/>
    <s v="ShipToStore"/>
    <s v="20116"/>
    <x v="14"/>
    <s v="1"/>
    <s v="814017903"/>
    <s v="Delivered"/>
    <x v="0"/>
    <m/>
    <m/>
    <d v="2026-05-31T13:00:27"/>
    <n v="1"/>
    <d v="2026-05-31T13:05:22"/>
    <s v="admin@gucci-it.com"/>
    <x v="5754"/>
    <d v="2026-06-01T07:17:55"/>
    <s v="2026-06-01"/>
    <d v="2026-06-03T00:00:00"/>
    <d v="2026-06-03T17:01:00"/>
    <d v="2026-05-31T13:05:22"/>
    <s v="2026-06-03"/>
    <d v="2026-06-03T12:49:52"/>
    <d v="2026-06-04T15:06:36"/>
  </r>
  <r>
    <s v="BE"/>
    <x v="3270"/>
    <x v="4942"/>
    <s v="+32488719552"/>
    <s v="el.vi1999@hotmail.com"/>
    <s v="Elvisa"/>
    <s v="Piniqi"/>
    <x v="5758"/>
    <s v="GcomStd"/>
    <s v="ShipToStore"/>
    <s v="20601"/>
    <x v="3"/>
    <s v="1"/>
    <s v="813703355"/>
    <s v="Delivered"/>
    <x v="0"/>
    <m/>
    <m/>
    <d v="2026-05-21T14:53:52"/>
    <n v="1"/>
    <d v="2026-05-21T14:58:50"/>
    <s v="admin@gucci-be.com"/>
    <x v="5755"/>
    <d v="2026-05-22T06:56:32"/>
    <s v="2026-05-22"/>
    <d v="2026-05-27T00:00:00"/>
    <d v="2026-05-27T08:00:00"/>
    <d v="2026-05-21T14:58:50"/>
    <s v="2026-05-26"/>
    <d v="2026-05-26T10:56:52"/>
    <d v="2026-05-28T15:00:57"/>
  </r>
  <r>
    <s v="DE"/>
    <x v="3271"/>
    <x v="4943"/>
    <s v="+4915164937736"/>
    <s v="tobiasbartz@hotmail.com"/>
    <s v="Tobias Martin"/>
    <s v="Bartz"/>
    <x v="5759"/>
    <s v="InStoreStd"/>
    <s v="ShipToStore"/>
    <s v="20505"/>
    <x v="7"/>
    <s v="1"/>
    <s v="814103425"/>
    <s v="Delivered"/>
    <x v="0"/>
    <m/>
    <m/>
    <d v="2026-06-06T12:07:56"/>
    <n v="1"/>
    <d v="2026-06-06T12:12:54"/>
    <s v="admin@gucci-de.com"/>
    <x v="5756"/>
    <d v="2026-06-08T08:37:55"/>
    <s v="2026-06-08"/>
    <d v="2026-06-10T00:00:00"/>
    <d v="2026-06-10T08:00:00"/>
    <d v="2026-06-06T12:12:54"/>
    <s v="2026-06-09"/>
    <d v="2026-06-09T09:39:13"/>
    <d v="2026-06-15T10:02:19"/>
  </r>
  <r>
    <s v="CZ"/>
    <x v="312"/>
    <x v="337"/>
    <s v="+421918651968"/>
    <s v="slovmedia@slovmedia.eu"/>
    <s v="Peter"/>
    <s v="Kuna"/>
    <x v="5760"/>
    <s v="GcomStd"/>
    <s v="ShipToStore"/>
    <s v="21501"/>
    <x v="31"/>
    <s v="1"/>
    <s v="814333961"/>
    <s v="Delivered"/>
    <x v="0"/>
    <m/>
    <m/>
    <d v="2026-03-28T16:12:20"/>
    <n v="1"/>
    <d v="2026-03-28T16:17:20"/>
    <s v="admin@gucci-cz.com"/>
    <x v="5757"/>
    <d v="2026-03-30T07:57:56"/>
    <s v="2026-03-30"/>
    <d v="2026-04-01T00:00:00"/>
    <d v="2026-04-01T08:00:00"/>
    <d v="2026-03-28T16:17:20"/>
    <s v="2026-03-31"/>
    <d v="2026-03-31T09:44:51"/>
    <d v="2026-04-09T09:57:34"/>
  </r>
  <r>
    <s v="FR"/>
    <x v="3272"/>
    <x v="4944"/>
    <s v="+33754740025"/>
    <s v="owenparis5@icloud.com"/>
    <s v="Godwin"/>
    <s v="Ibe"/>
    <x v="5761"/>
    <s v="InStoreStd"/>
    <s v="ShipToStore"/>
    <s v="20305"/>
    <x v="10"/>
    <s v="1"/>
    <s v="813340995"/>
    <s v="In Transit To Store"/>
    <x v="5"/>
    <m/>
    <m/>
    <d v="2026-06-17T12:32:32"/>
    <n v="1"/>
    <d v="2026-06-17T13:37:11"/>
    <s v="manha.wong@gucci.com"/>
    <x v="5758"/>
    <m/>
    <s v="2026-06-17"/>
    <d v="2026-06-19T00:00:00"/>
    <d v="2026-06-19T08:00:00"/>
    <d v="2026-06-17T13:37:11"/>
    <m/>
    <m/>
    <m/>
  </r>
  <r>
    <s v="ES"/>
    <x v="3273"/>
    <x v="4945"/>
    <s v="+34664500091"/>
    <s v="florentinocarrenov@gmail.com"/>
    <s v="Florentino"/>
    <s v="Carreño"/>
    <x v="5762"/>
    <s v="InStoreStd"/>
    <s v="ShipToStore"/>
    <s v="21104"/>
    <x v="28"/>
    <s v="1"/>
    <s v="814102174"/>
    <s v="Returned"/>
    <x v="1"/>
    <m/>
    <m/>
    <d v="2026-01-02T11:39:11"/>
    <n v="1"/>
    <d v="2026-01-08T15:24:36"/>
    <s v="system-msg-user@Gucci-ES"/>
    <x v="5759"/>
    <d v="2026-01-09T08:56:43"/>
    <s v="2026-01-09"/>
    <d v="2026-01-08T00:00:00"/>
    <d v="2026-01-12T18:01:00"/>
    <d v="2026-01-08T15:24:36"/>
    <s v="2026-01-12"/>
    <d v="2026-01-12T12:17:16"/>
    <d v="2026-01-13T19:52:45"/>
  </r>
  <r>
    <s v="IT"/>
    <x v="131"/>
    <x v="4946"/>
    <s v="+393899425510"/>
    <s v="federica@federicaschir-pr.com"/>
    <s v="Federica"/>
    <s v="Schir"/>
    <x v="5763"/>
    <s v="InStoreStd"/>
    <s v="ShipToStore"/>
    <s v="20182"/>
    <x v="25"/>
    <s v="1"/>
    <s v="814225441"/>
    <s v="Delivered"/>
    <x v="0"/>
    <m/>
    <m/>
    <d v="2026-05-09T13:43:11"/>
    <n v="1"/>
    <d v="2026-05-09T14:18:41"/>
    <s v="giada.casamonti@gucci.com"/>
    <x v="5760"/>
    <d v="2026-05-12T08:34:33"/>
    <s v="2026-05-12"/>
    <d v="2026-05-13T00:00:00"/>
    <d v="2026-05-13T08:30:00"/>
    <d v="2026-05-09T14:18:41"/>
    <s v="2026-05-13"/>
    <d v="2026-05-13T10:56:25"/>
    <d v="2026-05-17T08:47:29"/>
  </r>
  <r>
    <s v="FR"/>
    <x v="486"/>
    <x v="4947"/>
    <s v="+33783516852"/>
    <s v="jessicavarela-catl@hotmail.com"/>
    <s v="Jessica"/>
    <s v="Barreto varela"/>
    <x v="5764"/>
    <s v="GcomStd"/>
    <s v="ShipToStore"/>
    <s v="20316"/>
    <x v="13"/>
    <s v="1"/>
    <s v="813267304"/>
    <s v="Delivered"/>
    <x v="0"/>
    <m/>
    <m/>
    <d v="2026-06-01T21:42:18"/>
    <n v="1"/>
    <d v="2026-06-01T21:47:18"/>
    <s v="admin@gucci-fr.com"/>
    <x v="5761"/>
    <d v="2026-06-03T06:57:05"/>
    <s v="2026-06-03"/>
    <d v="2026-06-05T00:00:00"/>
    <d v="2026-06-05T08:00:00"/>
    <d v="2026-06-01T21:47:18"/>
    <s v="2026-06-04"/>
    <d v="2026-06-04T12:09:32"/>
    <d v="2026-06-05T10:49:53"/>
  </r>
  <r>
    <s v="CZ"/>
    <x v="3274"/>
    <x v="4948"/>
    <s v="+420724234431"/>
    <s v="davidovaneta@gmail.com"/>
    <s v="Aneta"/>
    <s v="Davidov"/>
    <x v="5765"/>
    <s v="InStoreStd"/>
    <s v="ShipToStore"/>
    <s v="21501"/>
    <x v="31"/>
    <s v="1"/>
    <s v="814117836"/>
    <s v="Delivered"/>
    <x v="0"/>
    <m/>
    <m/>
    <d v="2026-05-07T10:17:41"/>
    <n v="1"/>
    <d v="2026-05-07T10:22:35"/>
    <s v="admin@gucci-cz.com"/>
    <x v="5762"/>
    <d v="2026-05-07T11:43:53"/>
    <s v="2026-05-07"/>
    <d v="2026-05-12T00:00:00"/>
    <d v="2026-05-12T08:00:00"/>
    <d v="2026-05-07T10:22:35"/>
    <s v="2026-05-11"/>
    <d v="2026-05-11T14:04:58"/>
    <d v="2026-05-11T19:04:54"/>
  </r>
  <r>
    <s v="NL"/>
    <x v="7"/>
    <x v="456"/>
    <s v="+31626914798"/>
    <s v="saraoguz@live.nl"/>
    <s v="Sara"/>
    <s v="Oguz"/>
    <x v="471"/>
    <s v="GcomStd"/>
    <s v="ShipToStore"/>
    <s v="20901"/>
    <x v="9"/>
    <s v="2"/>
    <s v="813461306"/>
    <s v="Allocated"/>
    <x v="2"/>
    <m/>
    <m/>
    <d v="2026-06-12T23:18:30"/>
    <n v="1"/>
    <m/>
    <m/>
    <x v="3"/>
    <m/>
    <m/>
    <d v="2026-06-17T00:00:00"/>
    <d v="2026-06-17T08:00:00"/>
    <m/>
    <m/>
    <m/>
    <m/>
  </r>
  <r>
    <s v="FR"/>
    <x v="969"/>
    <x v="4949"/>
    <s v="+33663879857"/>
    <s v="abourkha04@gmail.com"/>
    <s v="Anissa"/>
    <s v="Bourkha"/>
    <x v="5766"/>
    <s v="GcomStd"/>
    <s v="ShipToStore"/>
    <s v="20305"/>
    <x v="10"/>
    <s v="1"/>
    <s v="813031585"/>
    <s v="Delivered"/>
    <x v="0"/>
    <m/>
    <m/>
    <d v="2026-02-10T09:56:51"/>
    <n v="1"/>
    <d v="2026-02-10T10:01:44"/>
    <s v="admin@gucci-fr.com"/>
    <x v="5763"/>
    <d v="2026-02-10T11:47:51"/>
    <s v="2026-02-10"/>
    <d v="2026-02-12T00:00:00"/>
    <d v="2026-02-12T09:00:00"/>
    <d v="2026-02-10T10:01:44"/>
    <s v="2026-02-11"/>
    <d v="2026-02-11T16:05:01"/>
    <d v="2026-02-13T10:37:48"/>
  </r>
  <r>
    <s v="AT"/>
    <x v="312"/>
    <x v="4950"/>
    <s v="+4315324088"/>
    <s v="petergazik@gmail.com"/>
    <s v="Peter"/>
    <s v="Gazik"/>
    <x v="5767"/>
    <s v="GcomStd"/>
    <s v="ShipToStore"/>
    <s v="20801"/>
    <x v="20"/>
    <s v="1"/>
    <s v="814190449"/>
    <s v="Delivered"/>
    <x v="0"/>
    <m/>
    <m/>
    <d v="2026-03-24T20:49:11"/>
    <n v="1"/>
    <d v="2026-03-24T20:54:06"/>
    <s v="admin@gucci-at.com"/>
    <x v="5764"/>
    <d v="2026-03-25T12:24:46"/>
    <s v="2026-03-25"/>
    <d v="2026-03-27T00:00:00"/>
    <d v="2026-03-27T09:00:00"/>
    <d v="2026-03-24T20:54:06"/>
    <s v="2026-03-26"/>
    <d v="2026-03-26T11:34:36"/>
    <d v="2026-03-28T12:08:25"/>
  </r>
  <r>
    <s v="ES"/>
    <x v="64"/>
    <x v="4951"/>
    <s v="+34609758940"/>
    <s v="eduardo.gonzalez@northgateplc.es"/>
    <s v="Eduardo"/>
    <s v="González dela Rocha"/>
    <x v="5768"/>
    <s v="GcomStd"/>
    <s v="ShipToStore"/>
    <s v="21102"/>
    <x v="37"/>
    <s v="1"/>
    <s v="814182108"/>
    <s v="Delivered"/>
    <x v="0"/>
    <m/>
    <m/>
    <d v="2026-04-24T13:24:12"/>
    <n v="1"/>
    <d v="2026-04-24T13:29:11"/>
    <s v="admin@gucci-es.com"/>
    <x v="5765"/>
    <d v="2026-04-24T14:26:42"/>
    <s v="2026-04-24"/>
    <d v="2026-04-27T00:00:00"/>
    <d v="2026-04-27T17:01:00"/>
    <d v="2026-04-24T13:29:11"/>
    <s v="2026-04-27"/>
    <d v="2026-04-27T11:12:07"/>
    <d v="2026-04-29T14:34:00"/>
  </r>
  <r>
    <s v="FR"/>
    <x v="3275"/>
    <x v="4952"/>
    <s v="0033764066999"/>
    <s v="armel_bedel@yahoo.fr"/>
    <s v="ARMEL"/>
    <s v="TOUDIKA LOUYA"/>
    <x v="5769"/>
    <s v="CallCenter Order"/>
    <s v="ShipToStore"/>
    <s v="20305"/>
    <x v="10"/>
    <s v="1"/>
    <s v="813534654"/>
    <s v="Picked"/>
    <x v="3"/>
    <m/>
    <m/>
    <d v="2026-03-15T12:24:31"/>
    <n v="1"/>
    <d v="2026-03-16T10:10:07"/>
    <s v="system-msg-user@Gucci-FR"/>
    <x v="5766"/>
    <d v="2026-03-16T12:42:53"/>
    <s v="2026-03-16"/>
    <d v="2026-03-18T12:00:00"/>
    <d v="2026-03-18T09:00:00"/>
    <d v="2026-03-16T10:10:07"/>
    <s v="2026-03-17"/>
    <d v="2026-03-17T12:29:16"/>
    <d v="2026-03-17T12:29:15"/>
  </r>
  <r>
    <s v="FR"/>
    <x v="2273"/>
    <x v="4953"/>
    <s v="+33615233442"/>
    <s v="taxi78.youssef@hotmail.com"/>
    <s v="Jose"/>
    <s v="Dos anjos mendes"/>
    <x v="5770"/>
    <s v="GcomStd"/>
    <s v="ShipToStore"/>
    <s v="20316"/>
    <x v="13"/>
    <s v="1"/>
    <s v="814017123"/>
    <s v="Delivered"/>
    <x v="0"/>
    <m/>
    <m/>
    <d v="2026-01-08T12:36:56"/>
    <n v="1"/>
    <d v="2026-01-08T12:41:53"/>
    <s v="admin@gucci-fr.com"/>
    <x v="5767"/>
    <d v="2026-01-08T14:23:36"/>
    <s v="2026-01-08"/>
    <d v="2026-01-12T00:00:00"/>
    <d v="2026-01-12T09:00:00"/>
    <d v="2026-01-08T12:41:53"/>
    <s v="2026-01-09"/>
    <d v="2026-01-10T17:59:44"/>
    <d v="2026-01-17T15:12:38"/>
  </r>
  <r>
    <s v="GB"/>
    <x v="3276"/>
    <x v="4954"/>
    <s v="+441313260641"/>
    <s v="mathewyue1122@gmail.com"/>
    <s v="Sheung To"/>
    <s v="Yue"/>
    <x v="5771"/>
    <s v="GcomStd"/>
    <s v="ShipToStore"/>
    <s v="20245"/>
    <x v="36"/>
    <s v="1"/>
    <s v="814101007"/>
    <s v="Delivered"/>
    <x v="0"/>
    <m/>
    <m/>
    <d v="2026-01-28T01:28:49"/>
    <n v="1"/>
    <d v="2026-01-28T02:20:29"/>
    <s v="admin@gucci-gb.com"/>
    <x v="5768"/>
    <d v="2026-01-28T10:19:45"/>
    <s v="2026-01-28"/>
    <d v="2026-01-29T00:00:00"/>
    <d v="2026-01-29T10:00:00"/>
    <d v="2026-01-28T02:20:29"/>
    <s v="2026-01-29"/>
    <d v="2026-01-29T12:32:15"/>
    <d v="2026-01-29T14:35:08"/>
  </r>
  <r>
    <s v="FR"/>
    <x v="1317"/>
    <x v="4955"/>
    <s v="+33771847458"/>
    <s v="adamatmb93@gmail.com"/>
    <s v="Adama"/>
    <s v="Tambadou"/>
    <x v="5772"/>
    <s v="GcomStd"/>
    <s v="ShipToStore"/>
    <s v="20305"/>
    <x v="10"/>
    <s v="1"/>
    <s v="813268622"/>
    <s v="Returned"/>
    <x v="1"/>
    <m/>
    <m/>
    <d v="2026-04-21T20:10:03"/>
    <n v="1"/>
    <d v="2026-04-21T20:15:00"/>
    <s v="admin@gucci-fr.com"/>
    <x v="5769"/>
    <d v="2026-04-22T11:07:04"/>
    <s v="2026-04-22"/>
    <d v="2026-04-24T00:00:00"/>
    <d v="2026-04-24T08:00:00"/>
    <d v="2026-04-21T20:15:00"/>
    <s v="2026-04-23"/>
    <d v="2026-04-24T08:51:55"/>
    <d v="2026-04-24T14:38:45"/>
  </r>
  <r>
    <s v="FR"/>
    <x v="3277"/>
    <x v="4956"/>
    <s v="+33695265345"/>
    <s v="p.elombo@gmail.com"/>
    <s v="Blaise"/>
    <s v="Elombo"/>
    <x v="5773"/>
    <s v="GcomStd"/>
    <s v="ShipToStore"/>
    <s v="20346"/>
    <x v="12"/>
    <s v="1"/>
    <s v="814110035"/>
    <s v="Delivered"/>
    <x v="0"/>
    <m/>
    <m/>
    <d v="2026-01-01T20:04:27"/>
    <n v="1"/>
    <d v="2026-01-01T20:09:18"/>
    <s v="admin@gucci-fr.com"/>
    <x v="5770"/>
    <d v="2026-01-02T09:47:55"/>
    <s v="2026-01-02"/>
    <d v="2026-01-09T00:00:00"/>
    <d v="2026-01-09T18:04:00"/>
    <d v="2026-01-01T20:09:18"/>
    <s v="2026-01-08"/>
    <d v="2026-01-08T12:50:48"/>
    <d v="2026-01-12T11:07:21"/>
  </r>
  <r>
    <s v="BE"/>
    <x v="235"/>
    <x v="249"/>
    <s v="+32475241241"/>
    <s v="hello@alainmanders.com"/>
    <s v="Alain"/>
    <s v="Manders"/>
    <x v="251"/>
    <s v="GcomStd"/>
    <s v="ShipToStore"/>
    <s v="20601"/>
    <x v="3"/>
    <s v="3"/>
    <s v="813938331"/>
    <s v="Delivered"/>
    <x v="0"/>
    <m/>
    <m/>
    <d v="2026-04-04T10:59:07"/>
    <n v="1"/>
    <d v="2026-04-04T11:03:59"/>
    <s v="admin@gucci-be.com"/>
    <x v="251"/>
    <d v="2026-04-07T11:52:13"/>
    <s v="2026-04-07"/>
    <d v="2026-04-09T00:00:00"/>
    <d v="2026-04-09T08:00:00"/>
    <d v="2026-04-04T11:03:59"/>
    <s v="2026-04-08"/>
    <d v="2026-04-08T10:55:00"/>
    <d v="2026-04-11T14:52:07"/>
  </r>
  <r>
    <s v="IT"/>
    <x v="1278"/>
    <x v="4957"/>
    <s v="+393381973661"/>
    <s v="cvxrsfct46@privaterelay.appleid.com"/>
    <s v="Gianfranco"/>
    <s v="Sessa"/>
    <x v="5774"/>
    <s v="GcomStd"/>
    <s v="ShipToStore"/>
    <s v="20110"/>
    <x v="0"/>
    <s v="1"/>
    <s v="813461103"/>
    <s v="Delivered"/>
    <x v="0"/>
    <m/>
    <m/>
    <d v="2026-02-04T09:07:35"/>
    <n v="1"/>
    <d v="2026-02-04T09:12:27"/>
    <s v="admin@gucci-it.com"/>
    <x v="5771"/>
    <d v="2026-02-04T11:30:38"/>
    <s v="2026-02-04"/>
    <d v="2026-02-05T00:00:00"/>
    <d v="2026-02-05T18:01:00"/>
    <d v="2026-02-04T09:12:27"/>
    <s v="2026-02-06"/>
    <d v="2026-02-06T11:35:56"/>
    <d v="2026-02-07T16:46:12"/>
  </r>
  <r>
    <s v="GB"/>
    <x v="1540"/>
    <x v="4419"/>
    <s v="+447703663017"/>
    <s v="aashleyjewel@gmail.com"/>
    <s v="Ashley"/>
    <s v="Alivio"/>
    <x v="5086"/>
    <s v="GcomStd"/>
    <s v="ShipToStore"/>
    <s v="20201"/>
    <x v="4"/>
    <s v="1"/>
    <s v="814098901"/>
    <s v="Delivered"/>
    <x v="0"/>
    <m/>
    <m/>
    <d v="2026-02-11T01:58:38"/>
    <n v="1"/>
    <d v="2026-02-11T02:03:34"/>
    <s v="admin@gucci-gb.com"/>
    <x v="5085"/>
    <d v="2026-02-11T11:55:12"/>
    <s v="2026-02-11"/>
    <d v="2026-02-12T00:00:00"/>
    <d v="2026-02-12T18:01:00"/>
    <d v="2026-02-11T02:03:34"/>
    <s v="2026-02-12"/>
    <d v="2026-02-12T11:27:41"/>
    <d v="2026-02-17T12:36:54"/>
  </r>
  <r>
    <s v="IT"/>
    <x v="648"/>
    <x v="1046"/>
    <s v="+393394819676"/>
    <s v="matteini.paola@libero.it"/>
    <s v="Paola"/>
    <s v="Matteini"/>
    <x v="5775"/>
    <s v="InStoreStd"/>
    <s v="ShipToStore"/>
    <s v="20108"/>
    <x v="15"/>
    <s v="1"/>
    <s v="814190443"/>
    <s v="Delivered"/>
    <x v="0"/>
    <m/>
    <m/>
    <d v="2026-05-28T12:02:58"/>
    <n v="1"/>
    <d v="2026-05-28T12:42:37"/>
    <s v="valeria.babushkina@gucci.com"/>
    <x v="5772"/>
    <d v="2026-05-28T13:24:06"/>
    <s v="2026-05-28"/>
    <d v="2026-05-29T00:00:00"/>
    <d v="2026-05-29T17:01:00"/>
    <d v="2026-05-28T12:42:37"/>
    <s v="2026-05-29"/>
    <d v="2026-05-31T13:47:59"/>
    <d v="2026-06-03T13:05:29"/>
  </r>
  <r>
    <s v="ES"/>
    <x v="1663"/>
    <x v="4958"/>
    <s v="+41789541780"/>
    <s v="kaminskayapauline@gmail.com"/>
    <s v="Andrey"/>
    <s v="Kaminskiy"/>
    <x v="5776"/>
    <s v="GcomStd"/>
    <s v="ShipToStore"/>
    <s v="21103"/>
    <x v="42"/>
    <s v="1"/>
    <s v="813652210"/>
    <s v="Delivered"/>
    <x v="0"/>
    <m/>
    <m/>
    <d v="2026-03-31T14:52:43"/>
    <n v="1"/>
    <d v="2026-03-31T14:57:43"/>
    <s v="admin@gucci-es.com"/>
    <x v="5773"/>
    <d v="2026-04-01T07:26:09"/>
    <s v="2026-04-01"/>
    <d v="2026-04-02T00:00:00"/>
    <d v="2026-04-02T17:01:00"/>
    <d v="2026-03-31T14:57:43"/>
    <s v="2026-04-02"/>
    <d v="2026-04-02T08:24:14"/>
    <d v="2026-04-02T15:25:30"/>
  </r>
  <r>
    <s v="GB"/>
    <x v="929"/>
    <x v="526"/>
    <s v="+447758942953"/>
    <s v="lucie.thomas@gmail.com"/>
    <s v="lucie"/>
    <s v="Thomas"/>
    <x v="5777"/>
    <s v="GcomStd"/>
    <s v="ShipToStore"/>
    <s v="20201"/>
    <x v="4"/>
    <s v="1"/>
    <s v="813937059"/>
    <s v="Returned"/>
    <x v="1"/>
    <m/>
    <m/>
    <d v="2026-04-04T12:40:59"/>
    <n v="1"/>
    <d v="2026-04-04T12:45:57"/>
    <s v="admin@gucci-gb.com"/>
    <x v="5774"/>
    <d v="2026-04-07T11:44:10"/>
    <s v="2026-04-07"/>
    <d v="2026-04-08T00:00:00"/>
    <d v="2026-04-08T17:01:00"/>
    <d v="2026-04-04T12:45:57"/>
    <s v="2026-04-08"/>
    <d v="2026-04-08T14:25:33"/>
    <d v="2026-04-14T15:53:24"/>
  </r>
  <r>
    <s v="NO"/>
    <x v="2442"/>
    <x v="3494"/>
    <s v="+4745486166"/>
    <s v="tosan@live.no"/>
    <s v="Tore"/>
    <s v="Sandlund"/>
    <x v="5778"/>
    <s v="InStoreStd"/>
    <s v="ShipToStore"/>
    <s v="21841"/>
    <x v="29"/>
    <s v="1"/>
    <s v="814189484"/>
    <s v="Delivered"/>
    <x v="0"/>
    <m/>
    <m/>
    <d v="2026-01-14T13:08:43"/>
    <n v="1"/>
    <d v="2026-01-14T13:13:37"/>
    <s v="admin@gucci-no.com"/>
    <x v="5775"/>
    <d v="2026-01-14T13:43:11"/>
    <s v="2026-01-14"/>
    <d v="2026-01-16T00:00:00"/>
    <d v="2026-01-16T09:00:00"/>
    <d v="2026-01-14T13:13:37"/>
    <s v="2026-01-16"/>
    <d v="2026-01-16T08:44:09"/>
    <d v="2026-01-21T12:50:34"/>
  </r>
  <r>
    <s v="IT"/>
    <x v="366"/>
    <x v="4959"/>
    <s v="+355693536605"/>
    <s v="chapo89m@outlook.it"/>
    <s v="Alessia"/>
    <s v="Meta"/>
    <x v="5779"/>
    <s v="InStoreStd"/>
    <s v="ShipToStore"/>
    <s v="20116"/>
    <x v="14"/>
    <s v="1"/>
    <s v="813861255"/>
    <s v="Delivered"/>
    <x v="0"/>
    <m/>
    <m/>
    <d v="2026-03-22T11:34:41"/>
    <n v="1"/>
    <d v="2026-03-23T09:20:11"/>
    <s v="system-msg-user@Gucci-IT"/>
    <x v="5776"/>
    <d v="2026-03-23T11:50:50"/>
    <s v="2026-03-23"/>
    <d v="2026-03-24T00:00:00"/>
    <d v="2026-03-24T18:01:00"/>
    <d v="2026-03-23T09:20:11"/>
    <s v="2026-03-24"/>
    <d v="2026-03-24T13:51:06"/>
    <d v="2026-03-29T09:19:19"/>
  </r>
  <r>
    <s v="IT"/>
    <x v="22"/>
    <x v="4960"/>
    <s v="+393386169180"/>
    <s v="ch.pilo@alice.it"/>
    <s v="Davide"/>
    <s v="Collarich"/>
    <x v="5780"/>
    <s v="InStoreStd"/>
    <s v="ShipToStore"/>
    <s v="20183"/>
    <x v="50"/>
    <s v="1"/>
    <s v="813732720"/>
    <s v="Delivered"/>
    <x v="0"/>
    <m/>
    <m/>
    <d v="2026-06-04T12:59:18"/>
    <n v="1"/>
    <d v="2026-06-04T13:04:09"/>
    <s v="admin@gucci-it.com"/>
    <x v="5777"/>
    <d v="2026-06-04T14:32:16"/>
    <s v="2026-06-04"/>
    <d v="2026-06-08T00:00:00"/>
    <d v="2026-06-08T08:15:00"/>
    <d v="2026-06-04T13:04:09"/>
    <s v="2026-06-05"/>
    <d v="2026-06-05T10:59:51"/>
    <d v="2026-06-13T15:45:07"/>
  </r>
  <r>
    <s v="ES"/>
    <x v="886"/>
    <x v="1070"/>
    <s v="+34695047216"/>
    <s v="tuna_2142@hotmail.com"/>
    <s v="Ghalia"/>
    <s v="Buzaakok"/>
    <x v="1122"/>
    <s v="InStoreStd"/>
    <s v="ShipToStore"/>
    <s v="21102"/>
    <x v="37"/>
    <s v="3"/>
    <s v="807550026"/>
    <s v="Delivered"/>
    <x v="0"/>
    <m/>
    <m/>
    <d v="2026-03-03T15:00:38"/>
    <n v="1"/>
    <d v="2026-03-05T15:25:21"/>
    <s v="system-msg-user@Gucci-ES"/>
    <x v="1115"/>
    <d v="2026-03-06T10:42:32"/>
    <s v="2026-03-06"/>
    <d v="2026-03-04T00:00:00"/>
    <d v="2026-03-04T18:01:00"/>
    <d v="2026-03-05T15:25:21"/>
    <s v="2026-03-09"/>
    <d v="2026-03-09T11:49:49"/>
    <d v="2026-03-10T15:10:11"/>
  </r>
  <r>
    <s v="IT"/>
    <x v="18"/>
    <x v="18"/>
    <s v="+393403549425"/>
    <s v="chiaranepori@yahoo.it"/>
    <s v="Antonella"/>
    <s v="Lavazza"/>
    <x v="2006"/>
    <s v="InStoreStd"/>
    <s v="ShipToStore"/>
    <s v="20134"/>
    <x v="8"/>
    <s v="2"/>
    <s v="814112331"/>
    <s v="Delivered"/>
    <x v="0"/>
    <m/>
    <m/>
    <d v="2026-04-08T08:29:31"/>
    <n v="1"/>
    <d v="2026-04-08T08:50:27"/>
    <s v="system-msg-user@Gucci-IT"/>
    <x v="1996"/>
    <d v="2026-04-08T10:05:46"/>
    <s v="2026-04-08"/>
    <d v="2026-04-10T00:00:00"/>
    <d v="2026-04-10T08:00:00"/>
    <d v="2026-04-08T08:50:27"/>
    <s v="2026-04-09"/>
    <d v="2026-04-09T11:00:05"/>
    <d v="2026-04-10T08:24:44"/>
  </r>
  <r>
    <s v="DE"/>
    <x v="1539"/>
    <x v="4961"/>
    <s v="+4917623382203"/>
    <s v="burmeister.nils@gmail.com"/>
    <s v="Nils"/>
    <s v="Burmester"/>
    <x v="5781"/>
    <s v="InStoreStd"/>
    <s v="ShipToStore"/>
    <s v="20501"/>
    <x v="17"/>
    <s v="1"/>
    <s v="814100998"/>
    <s v="Delivered"/>
    <x v="0"/>
    <m/>
    <m/>
    <d v="2026-02-26T09:17:14"/>
    <n v="1"/>
    <d v="2026-02-26T09:22:12"/>
    <s v="admin@gucci-de.com"/>
    <x v="5778"/>
    <d v="2026-02-26T12:08:06"/>
    <s v="2026-02-26"/>
    <d v="2026-03-02T00:00:00"/>
    <d v="2026-03-02T09:00:00"/>
    <d v="2026-02-26T09:22:12"/>
    <s v="2026-02-27"/>
    <d v="2026-02-27T11:09:12"/>
    <d v="2026-03-02T09:14:23"/>
  </r>
  <r>
    <s v="FR"/>
    <x v="3278"/>
    <x v="4962"/>
    <s v="+33144941470"/>
    <s v="helder.marques91@gmail.com"/>
    <s v="Helder"/>
    <s v="Marques"/>
    <x v="5782"/>
    <s v="GcomStd"/>
    <s v="ShipToStore"/>
    <s v="20305"/>
    <x v="10"/>
    <s v="1"/>
    <s v="813745847"/>
    <s v="Delivered"/>
    <x v="0"/>
    <m/>
    <m/>
    <d v="2026-05-28T07:36:43"/>
    <n v="1"/>
    <d v="2026-05-28T07:41:39"/>
    <s v="admin@gucci-fr.com"/>
    <x v="5779"/>
    <d v="2026-05-28T09:20:36"/>
    <s v="2026-05-28"/>
    <d v="2026-06-01T00:00:00"/>
    <d v="2026-06-01T08:00:00"/>
    <d v="2026-05-28T07:41:39"/>
    <s v="2026-06-01"/>
    <d v="2026-06-01T11:04:17"/>
    <d v="2026-06-04T11:00:40"/>
  </r>
  <r>
    <s v="NL"/>
    <x v="3279"/>
    <x v="4963"/>
    <s v="+31686160668"/>
    <s v="thusesuppiah@gmail.com"/>
    <s v="Vije"/>
    <s v="Satchithananthanathan"/>
    <x v="5783"/>
    <s v="GcomStd"/>
    <s v="ShipToStore"/>
    <s v="20901"/>
    <x v="9"/>
    <s v="1"/>
    <s v="813898824"/>
    <s v="Delivered"/>
    <x v="0"/>
    <m/>
    <m/>
    <d v="2026-02-03T17:07:37"/>
    <n v="1"/>
    <d v="2026-02-03T17:12:33"/>
    <s v="admin@gucci-nl.com"/>
    <x v="5780"/>
    <d v="2026-02-04T08:07:54"/>
    <s v="2026-02-04"/>
    <d v="2026-02-06T00:00:00"/>
    <d v="2026-02-06T09:00:00"/>
    <d v="2026-02-03T17:12:33"/>
    <s v="2026-02-05"/>
    <d v="2026-02-05T10:47:42"/>
    <d v="2026-02-05T16:47:02"/>
  </r>
  <r>
    <s v="IT"/>
    <x v="749"/>
    <x v="4964"/>
    <s v="+18185368989"/>
    <s v="vartanrx@gmail.com"/>
    <s v="Vartan"/>
    <s v="Yolchian"/>
    <x v="5784"/>
    <s v="InStoreStd"/>
    <s v="ShipToStore"/>
    <s v="20105"/>
    <x v="39"/>
    <s v="1"/>
    <s v="814188986"/>
    <s v="Returned"/>
    <x v="1"/>
    <m/>
    <m/>
    <d v="2026-04-08T10:25:32"/>
    <n v="1"/>
    <d v="2026-04-17T07:01:53"/>
    <s v="system-msg-user@Gucci-IT"/>
    <x v="5781"/>
    <d v="2026-04-17T09:29:03"/>
    <s v="2026-04-18"/>
    <d v="2026-05-13T00:00:00"/>
    <d v="2026-04-20T17:01:00"/>
    <d v="2026-04-17T07:01:53"/>
    <s v="2026-04-20"/>
    <d v="2026-04-20T09:17:50"/>
    <d v="2026-04-20T14:36:26"/>
  </r>
  <r>
    <s v="DE"/>
    <x v="3280"/>
    <x v="4965"/>
    <s v="+4917665882874"/>
    <s v="sinheseong.hamburg@gmail.com"/>
    <s v="Heseong"/>
    <s v="Sin"/>
    <x v="5785"/>
    <s v="InStoreStd"/>
    <s v="ShipToStore"/>
    <s v="20501"/>
    <x v="17"/>
    <s v="1"/>
    <s v="814321108"/>
    <s v="Allocated"/>
    <x v="2"/>
    <m/>
    <m/>
    <d v="2026-06-12T16:29:13"/>
    <n v="1"/>
    <m/>
    <m/>
    <x v="3"/>
    <m/>
    <m/>
    <d v="2026-06-17T00:00:00"/>
    <d v="2026-06-17T08:00:00"/>
    <m/>
    <m/>
    <m/>
    <m/>
  </r>
  <r>
    <s v="NL"/>
    <x v="1100"/>
    <x v="4966"/>
    <s v="+31203230428"/>
    <s v="klimovarosalia@gmail.com"/>
    <s v="Rosalia"/>
    <s v="Klimova"/>
    <x v="5786"/>
    <s v="GcomStd"/>
    <s v="ShipToStore"/>
    <s v="20901"/>
    <x v="9"/>
    <s v="1"/>
    <s v="813380249"/>
    <s v="Delivered"/>
    <x v="0"/>
    <m/>
    <m/>
    <d v="2026-03-30T16:35:25"/>
    <n v="1"/>
    <d v="2026-03-30T16:40:16"/>
    <s v="admin@gucci-nl.com"/>
    <x v="5782"/>
    <d v="2026-03-31T07:39:50"/>
    <s v="2026-03-31"/>
    <d v="2026-04-02T00:00:00"/>
    <d v="2026-04-02T08:00:00"/>
    <d v="2026-03-30T16:40:16"/>
    <s v="2026-04-01"/>
    <d v="2026-04-02T06:27:38"/>
    <d v="2026-04-02T12:51:27"/>
  </r>
  <r>
    <s v="IT"/>
    <x v="522"/>
    <x v="4967"/>
    <s v="+3951262981"/>
    <s v="maddalena.arletti@gmail.com"/>
    <s v="Maddalena"/>
    <s v="Arletti"/>
    <x v="5787"/>
    <s v="GcomStd"/>
    <s v="ShipToStore"/>
    <s v="20108"/>
    <x v="15"/>
    <s v="1"/>
    <s v="813936298"/>
    <s v="Delivered"/>
    <x v="0"/>
    <m/>
    <m/>
    <d v="2026-03-13T11:12:22"/>
    <n v="1"/>
    <d v="2026-03-13T11:17:16"/>
    <s v="admin@gucci-it.com"/>
    <x v="5783"/>
    <d v="2026-03-13T12:46:42"/>
    <s v="2026-03-13"/>
    <d v="2026-03-16T00:00:00"/>
    <d v="2026-03-16T18:01:00"/>
    <d v="2026-03-13T11:17:16"/>
    <s v="2026-03-16"/>
    <d v="2026-03-16T11:29:32"/>
    <d v="2026-03-17T10:25:04"/>
  </r>
  <r>
    <s v="ES"/>
    <x v="1982"/>
    <x v="2714"/>
    <s v="+34934160620"/>
    <s v="proskurinav9@gmail.com"/>
    <s v="Valentyna"/>
    <s v="Proskurina"/>
    <x v="2971"/>
    <s v="GcomStd"/>
    <s v="ShipToStore"/>
    <s v="21103"/>
    <x v="42"/>
    <s v="1"/>
    <s v="814227913"/>
    <s v="Delivered"/>
    <x v="0"/>
    <m/>
    <m/>
    <d v="2026-05-18T19:20:29"/>
    <n v="1"/>
    <d v="2026-05-18T19:25:22"/>
    <s v="admin@gucci-es.com"/>
    <x v="2961"/>
    <d v="2026-05-19T13:32:53"/>
    <s v="2026-05-19"/>
    <d v="2026-05-20T00:00:00"/>
    <d v="2026-05-20T17:01:00"/>
    <d v="2026-05-18T19:25:22"/>
    <s v="2026-05-20"/>
    <d v="2026-05-20T09:17:26"/>
    <d v="2026-05-20T11:18:13"/>
  </r>
  <r>
    <s v="NL"/>
    <x v="976"/>
    <x v="4968"/>
    <s v="+31615934150"/>
    <s v="dan.vogel@hotmail.com"/>
    <s v="Dan"/>
    <s v="Vogel"/>
    <x v="5788"/>
    <s v="GcomStd"/>
    <s v="ShipToStore"/>
    <s v="20901"/>
    <x v="9"/>
    <s v="1"/>
    <s v="813673762"/>
    <s v="Delivered"/>
    <x v="0"/>
    <m/>
    <m/>
    <d v="2026-04-15T11:19:21"/>
    <n v="1"/>
    <d v="2026-04-15T11:24:18"/>
    <s v="admin@gucci-nl.com"/>
    <x v="5784"/>
    <d v="2026-04-15T12:08:51"/>
    <s v="2026-04-15"/>
    <d v="2026-04-17T00:00:00"/>
    <d v="2026-04-17T08:00:00"/>
    <d v="2026-04-15T11:24:18"/>
    <s v="2026-04-16"/>
    <d v="2026-04-16T10:46:33"/>
    <d v="2026-04-23T10:38:08"/>
  </r>
  <r>
    <s v="FR"/>
    <x v="737"/>
    <x v="868"/>
    <s v="+33753250960"/>
    <s v="mniangadou775@gmail.com"/>
    <s v="Mamadou"/>
    <s v="Niangadou"/>
    <x v="908"/>
    <s v="InStoreStd"/>
    <s v="ShipToStore"/>
    <s v="20316"/>
    <x v="13"/>
    <s v="2"/>
    <s v="814099581"/>
    <s v="Delivered"/>
    <x v="0"/>
    <m/>
    <m/>
    <d v="2026-03-11T11:45:49"/>
    <n v="1"/>
    <d v="2026-03-11T12:25:04"/>
    <s v="system-msg-user@Gucci-FR"/>
    <x v="902"/>
    <d v="2026-03-11T13:16:03"/>
    <s v="2026-03-11"/>
    <d v="2026-03-13T00:00:00"/>
    <d v="2026-03-13T09:00:00"/>
    <d v="2026-03-11T12:25:04"/>
    <s v="2026-03-12"/>
    <d v="2026-03-12T15:51:41"/>
    <d v="2026-03-20T11:37:12"/>
  </r>
  <r>
    <s v="IT"/>
    <x v="254"/>
    <x v="4969"/>
    <s v="+393483157004"/>
    <s v="barsab@hotmail.com"/>
    <s v="Barbara"/>
    <s v="Sabatini"/>
    <x v="5789"/>
    <s v="GcomStd"/>
    <s v="ShipToStore"/>
    <s v="20103"/>
    <x v="24"/>
    <s v="1"/>
    <s v="814090502"/>
    <s v="Delivered"/>
    <x v="0"/>
    <m/>
    <m/>
    <d v="2026-02-08T19:01:08"/>
    <n v="1"/>
    <d v="2026-02-11T08:50:12"/>
    <s v="system-msg-user@Gucci-IT"/>
    <x v="5785"/>
    <d v="2026-02-11T13:36:29"/>
    <s v="2026-02-11"/>
    <d v="2026-02-11T00:00:00"/>
    <d v="2026-02-11T09:00:00"/>
    <d v="2026-02-11T08:50:12"/>
    <s v="2026-02-12"/>
    <d v="2026-02-12T10:41:11"/>
    <d v="2026-02-17T17:22:01"/>
  </r>
  <r>
    <s v="FR"/>
    <x v="8"/>
    <x v="4970"/>
    <s v="+491708551551"/>
    <s v="julia_sturm@t-online.de"/>
    <s v="Thomas"/>
    <s v="Sturm"/>
    <x v="5790"/>
    <s v="InStoreStd"/>
    <s v="ShipToStore"/>
    <s v="20305"/>
    <x v="10"/>
    <s v="1"/>
    <s v="813262676"/>
    <s v="Delivered"/>
    <x v="0"/>
    <m/>
    <m/>
    <d v="2026-05-17T15:55:08"/>
    <n v="1"/>
    <d v="2026-05-17T15:59:59"/>
    <s v="admin@gucci-fr.com"/>
    <x v="5786"/>
    <d v="2026-05-18T08:17:26"/>
    <s v="2026-05-18"/>
    <d v="2026-05-20T00:00:00"/>
    <d v="2026-05-20T08:00:00"/>
    <d v="2026-05-17T15:59:59"/>
    <s v="2026-05-19"/>
    <d v="2026-05-19T11:56:27"/>
    <d v="2026-05-20T13:00:53"/>
  </r>
  <r>
    <s v="SE"/>
    <x v="3281"/>
    <x v="4971"/>
    <s v="+46703236864"/>
    <s v="xfxy8m9gbv@privaterelay.appleid.com"/>
    <s v="Shirin"/>
    <s v="Saif"/>
    <x v="5791"/>
    <s v="GcomStd"/>
    <s v="ShipToStore"/>
    <s v="21801"/>
    <x v="38"/>
    <s v="1"/>
    <s v="813938714"/>
    <s v="Delivered"/>
    <x v="0"/>
    <m/>
    <m/>
    <d v="2026-01-25T11:53:02"/>
    <n v="1"/>
    <d v="2026-01-25T11:58:01"/>
    <s v="admin@gucci-se.com"/>
    <x v="5787"/>
    <d v="2026-01-26T11:12:10"/>
    <s v="2026-01-26"/>
    <d v="2026-01-28T00:00:00"/>
    <d v="2026-01-28T09:00:00"/>
    <d v="2026-01-25T11:58:01"/>
    <s v="2026-01-29"/>
    <d v="2026-01-28T08:25:27"/>
    <d v="2026-02-02T12:40:39"/>
  </r>
  <r>
    <s v="IT"/>
    <x v="752"/>
    <x v="4972"/>
    <s v="+393314538094"/>
    <s v="saturnalealberto@gmail.com"/>
    <s v="ALBERTO"/>
    <s v="SATURNALE"/>
    <x v="5792"/>
    <s v="GcomStd"/>
    <s v="ShipToStore"/>
    <s v="20110"/>
    <x v="0"/>
    <s v="1"/>
    <s v="814017738"/>
    <s v="Returned"/>
    <x v="1"/>
    <m/>
    <m/>
    <d v="2026-03-18T21:57:45"/>
    <n v="1"/>
    <d v="2026-03-18T22:02:40"/>
    <s v="admin@gucci-it.com"/>
    <x v="5788"/>
    <d v="2026-03-19T08:35:43"/>
    <s v="2026-03-19"/>
    <d v="2026-03-20T00:00:00"/>
    <d v="2026-03-20T18:01:00"/>
    <d v="2026-03-18T22:02:40"/>
    <s v="2026-03-20"/>
    <d v="2026-03-20T13:41:54"/>
    <d v="2026-03-20T16:08:31"/>
  </r>
  <r>
    <s v="IT"/>
    <x v="51"/>
    <x v="4973"/>
    <s v="+393663014875"/>
    <s v="guerzonigiovanni@gmail.com"/>
    <s v="Giovanni"/>
    <s v="Guerzoni"/>
    <x v="5793"/>
    <s v="InStoreStd"/>
    <s v="ShipToStore"/>
    <s v="20108"/>
    <x v="15"/>
    <s v="1"/>
    <s v="813937629"/>
    <s v="Delivered"/>
    <x v="0"/>
    <m/>
    <m/>
    <d v="2026-01-06T10:48:54"/>
    <n v="1"/>
    <d v="2026-01-06T14:20:43"/>
    <s v="system-msg-user@Gucci-IT"/>
    <x v="5789"/>
    <d v="2026-01-07T08:53:17"/>
    <s v="2026-01-07"/>
    <d v="2026-01-08T00:00:00"/>
    <d v="2026-01-08T18:01:00"/>
    <d v="2026-01-06T14:20:43"/>
    <s v="2026-01-09"/>
    <d v="2026-01-09T11:38:37"/>
    <d v="2026-01-11T17:09:24"/>
  </r>
  <r>
    <s v="DE"/>
    <x v="290"/>
    <x v="1412"/>
    <s v="+491727334473"/>
    <s v="tami.abrar@gmail.com"/>
    <s v="tamara"/>
    <s v="abrar"/>
    <x v="1495"/>
    <s v="GcomStd"/>
    <s v="ShipToStore"/>
    <s v="20502"/>
    <x v="2"/>
    <s v="2"/>
    <s v="813470608"/>
    <s v="Fulfilled"/>
    <x v="7"/>
    <m/>
    <m/>
    <d v="2026-03-21T12:51:18"/>
    <n v="1"/>
    <d v="2026-03-21T12:56:11"/>
    <s v="admin@gucci-de.com"/>
    <x v="1487"/>
    <d v="2026-03-23T08:19:04"/>
    <s v="2026-03-23"/>
    <d v="2026-03-25T00:00:00"/>
    <d v="2026-03-25T09:00:00"/>
    <d v="2026-03-21T12:56:11"/>
    <s v="2026-03-24"/>
    <d v="2026-03-24T12:49:46"/>
    <d v="2026-03-24T12:59:32"/>
  </r>
  <r>
    <s v="DE"/>
    <x v="3282"/>
    <x v="1171"/>
    <s v="+491793930058"/>
    <s v="lanaom06@icloud.com"/>
    <s v="Ajlana"/>
    <s v="Omerovic"/>
    <x v="5794"/>
    <s v="GcomStd"/>
    <s v="ShipToStore"/>
    <s v="20504"/>
    <x v="16"/>
    <s v="1"/>
    <s v="813703355"/>
    <s v="Delivered"/>
    <x v="0"/>
    <m/>
    <m/>
    <d v="2026-02-12T11:58:33"/>
    <n v="1"/>
    <d v="2026-02-12T13:53:08"/>
    <s v="manha.wong@gucci.com"/>
    <x v="5790"/>
    <d v="2026-02-12T14:49:53"/>
    <s v="2026-02-12"/>
    <d v="2026-02-16T00:00:00"/>
    <d v="2026-02-16T09:00:00"/>
    <d v="2026-02-12T13:53:08"/>
    <s v="2026-02-13"/>
    <d v="2026-02-13T10:02:03"/>
    <d v="2026-02-13T13:06:08"/>
  </r>
  <r>
    <s v="DE"/>
    <x v="3283"/>
    <x v="1428"/>
    <s v="+491799943664"/>
    <s v="gurcharan_bhatti@yahoo.com"/>
    <s v="Gurcharan Singh"/>
    <s v="Bhatti"/>
    <x v="5795"/>
    <s v="GcomStd"/>
    <s v="ShipToStore"/>
    <s v="20504"/>
    <x v="16"/>
    <s v="1"/>
    <s v="813508039"/>
    <s v="Delivered"/>
    <x v="0"/>
    <m/>
    <m/>
    <d v="2026-05-30T17:56:22"/>
    <n v="1"/>
    <d v="2026-05-30T18:01:12"/>
    <s v="admin@gucci-de.com"/>
    <x v="5791"/>
    <d v="2026-06-01T07:09:52"/>
    <s v="2026-06-01"/>
    <d v="2026-06-05T00:00:00"/>
    <d v="2026-06-05T08:00:00"/>
    <d v="2026-05-30T18:01:12"/>
    <s v="2026-06-02"/>
    <d v="2026-06-02T09:12:27"/>
    <d v="2026-06-05T16:23:08"/>
  </r>
  <r>
    <s v="CH"/>
    <x v="1524"/>
    <x v="4974"/>
    <s v="+41793418863"/>
    <s v="croelli@bluewin.ch"/>
    <s v="Christina"/>
    <s v="Roelli Schwethelm"/>
    <x v="5796"/>
    <s v="InStoreStd"/>
    <s v="ShipToStore"/>
    <s v="20403"/>
    <x v="6"/>
    <s v="1"/>
    <s v="814188989"/>
    <s v="Delivered"/>
    <x v="0"/>
    <m/>
    <m/>
    <d v="2026-05-27T09:34:25"/>
    <n v="1"/>
    <d v="2026-05-27T09:39:21"/>
    <s v="admin@gucci-ch.com"/>
    <x v="5792"/>
    <d v="2026-05-27T12:12:11"/>
    <s v="2026-05-27"/>
    <d v="2026-06-01T00:00:00"/>
    <d v="2026-06-01T08:00:00"/>
    <d v="2026-05-27T09:39:21"/>
    <s v="2026-05-28"/>
    <d v="2026-05-28T12:42:05"/>
    <d v="2026-06-10T10:23:46"/>
  </r>
  <r>
    <s v="CZ"/>
    <x v="1479"/>
    <x v="1906"/>
    <s v="+420792303794"/>
    <s v="jkrasa88@gmail.com"/>
    <s v="Jakub"/>
    <s v="Krasa"/>
    <x v="2049"/>
    <s v="GcomStd"/>
    <s v="ShipToStore"/>
    <s v="21501"/>
    <x v="31"/>
    <s v="1"/>
    <s v="814278526"/>
    <s v="Delivered"/>
    <x v="0"/>
    <m/>
    <m/>
    <d v="2026-05-20T06:44:58"/>
    <n v="1"/>
    <d v="2026-05-20T06:49:59"/>
    <s v="admin@gucci-cz.com"/>
    <x v="2039"/>
    <d v="2026-05-20T14:25:33"/>
    <s v="2026-05-20"/>
    <d v="2026-05-22T00:00:00"/>
    <d v="2026-06-03T08:00:00"/>
    <d v="2026-05-20T06:49:59"/>
    <s v="2026-05-21"/>
    <d v="2026-05-21T13:14:49"/>
    <d v="2026-05-23T13:49:35"/>
  </r>
  <r>
    <s v="DE"/>
    <x v="3284"/>
    <x v="4975"/>
    <s v="+4917643242373"/>
    <s v="assia.sediqi@icloud.com"/>
    <s v="Artian"/>
    <s v="Fetahi"/>
    <x v="5797"/>
    <s v="GcomStd"/>
    <s v="ShipToStore"/>
    <s v="20509"/>
    <x v="11"/>
    <s v="1"/>
    <s v="807704489"/>
    <s v="Delivered"/>
    <x v="0"/>
    <m/>
    <m/>
    <d v="2026-04-10T11:16:43"/>
    <n v="1"/>
    <d v="2026-04-10T11:21:41"/>
    <s v="admin@gucci-de.com"/>
    <x v="5793"/>
    <d v="2026-04-10T12:54:27"/>
    <s v="2026-04-10"/>
    <d v="2026-04-14T00:00:00"/>
    <d v="2026-04-14T09:00:00"/>
    <d v="2026-04-10T11:21:41"/>
    <s v="2026-04-13"/>
    <d v="2026-04-13T07:44:29"/>
    <d v="2026-04-13T15:45:30"/>
  </r>
  <r>
    <s v="FR"/>
    <x v="1471"/>
    <x v="4976"/>
    <s v="+33619542795"/>
    <s v="djjw6g4tm4@privaterelay.appleid.com"/>
    <s v="Cecilia"/>
    <s v="Yayon"/>
    <x v="5798"/>
    <s v="GcomStd"/>
    <s v="ShipToStore"/>
    <s v="20346"/>
    <x v="12"/>
    <s v="1"/>
    <s v="814100794"/>
    <s v="Delivered"/>
    <x v="0"/>
    <m/>
    <m/>
    <d v="2026-01-10T10:06:22"/>
    <n v="1"/>
    <d v="2026-01-10T10:11:19"/>
    <s v="admin@gucci-fr.com"/>
    <x v="5794"/>
    <d v="2026-01-10T11:10:48"/>
    <s v="2026-01-10"/>
    <d v="2026-01-13T00:00:00"/>
    <d v="2026-01-13T18:01:00"/>
    <d v="2026-01-10T10:11:19"/>
    <s v="2026-01-12"/>
    <d v="2026-01-12T14:27:48"/>
    <d v="2026-01-12T16:34:56"/>
  </r>
  <r>
    <s v="SE"/>
    <x v="1078"/>
    <x v="2221"/>
    <s v="+46708660440"/>
    <s v="flisa@telia.com"/>
    <s v="Elisabeth"/>
    <s v="Storch"/>
    <x v="2394"/>
    <s v="InStoreStd"/>
    <s v="ShipToStore"/>
    <s v="21801"/>
    <x v="38"/>
    <s v="2"/>
    <s v="814054243"/>
    <s v="Delivered"/>
    <x v="0"/>
    <m/>
    <m/>
    <d v="2026-03-23T15:40:57"/>
    <n v="1"/>
    <d v="2026-03-23T15:45:50"/>
    <s v="admin@gucci-se.com"/>
    <x v="2382"/>
    <d v="2026-03-24T12:51:01"/>
    <s v="2026-03-24"/>
    <d v="2026-03-26T00:00:00"/>
    <d v="2026-03-26T09:00:00"/>
    <d v="2026-03-23T15:45:50"/>
    <s v="2026-03-26"/>
    <d v="2026-03-27T09:15:43"/>
    <d v="2026-03-30T13:00:20"/>
  </r>
  <r>
    <s v="IT"/>
    <x v="3285"/>
    <x v="1961"/>
    <s v="+393510092241"/>
    <s v="shaymastore33@gmail.com"/>
    <s v="Chaima"/>
    <s v="Abane"/>
    <x v="5799"/>
    <s v="GcomStd"/>
    <s v="ShipToStore"/>
    <s v="20105"/>
    <x v="39"/>
    <s v="1"/>
    <s v="809884643"/>
    <s v="Delivered"/>
    <x v="0"/>
    <m/>
    <m/>
    <d v="2026-06-13T07:49:24"/>
    <n v="1"/>
    <d v="2026-06-13T07:54:16"/>
    <s v="admin@gucci-it.com"/>
    <x v="5795"/>
    <d v="2026-06-13T08:25:51"/>
    <s v="2026-06-13"/>
    <d v="2026-06-16T00:00:00"/>
    <d v="2026-06-16T17:01:00"/>
    <d v="2026-06-13T07:54:16"/>
    <s v="2026-06-16"/>
    <d v="2026-06-16T12:22:41"/>
    <d v="2026-06-17T13:05:48"/>
  </r>
  <r>
    <s v="AT"/>
    <x v="1165"/>
    <x v="4977"/>
    <s v="+4367764117903"/>
    <s v="sabiinaa.oo3@gmail.com"/>
    <s v="Sabina"/>
    <s v="Shakhmanova"/>
    <x v="5800"/>
    <s v="GcomStd"/>
    <s v="ShipToStore"/>
    <s v="20801"/>
    <x v="20"/>
    <s v="1"/>
    <s v="814284182"/>
    <s v="Delivered"/>
    <x v="0"/>
    <m/>
    <m/>
    <d v="2026-05-20T09:56:35"/>
    <n v="1"/>
    <d v="2026-05-20T10:01:34"/>
    <s v="admin@gucci-at.com"/>
    <x v="5796"/>
    <d v="2026-05-20T12:44:11"/>
    <s v="2026-05-20"/>
    <d v="2026-05-22T00:00:00"/>
    <d v="2026-05-22T08:00:00"/>
    <d v="2026-05-20T10:01:34"/>
    <s v="2026-05-21"/>
    <d v="2026-05-21T12:08:03"/>
    <d v="2026-05-22T12:08:58"/>
  </r>
  <r>
    <s v="IT"/>
    <x v="3286"/>
    <x v="4978"/>
    <s v="+393459137031"/>
    <s v="gomezronald079@gmail.com"/>
    <s v="Ronald Enrique"/>
    <s v="Gomez Funes"/>
    <x v="5801"/>
    <s v="GcomStd"/>
    <s v="ShipToStore"/>
    <s v="20116"/>
    <x v="14"/>
    <s v="1"/>
    <s v="813936298"/>
    <s v="Delivered"/>
    <x v="0"/>
    <m/>
    <m/>
    <d v="2026-06-14T14:15:09"/>
    <n v="1"/>
    <d v="2026-06-14T14:20:02"/>
    <s v="admin@gucci-it.com"/>
    <x v="5797"/>
    <d v="2026-06-15T10:33:11"/>
    <s v="2026-06-15"/>
    <d v="2026-06-16T00:00:00"/>
    <d v="2026-06-16T17:01:00"/>
    <d v="2026-06-14T14:20:02"/>
    <s v="2026-06-16"/>
    <d v="2026-06-16T13:14:51"/>
    <d v="2026-06-16T19:19:55"/>
  </r>
  <r>
    <s v="FR"/>
    <x v="3287"/>
    <x v="4979"/>
    <s v="+33783570953"/>
    <s v="renamilane@yahooo.com"/>
    <s v="Keren"/>
    <s v="Diangu kititi"/>
    <x v="5802"/>
    <s v="GcomStd"/>
    <s v="ShipToStore"/>
    <s v="20346"/>
    <x v="12"/>
    <s v="1"/>
    <s v="813938140"/>
    <s v="Picked"/>
    <x v="3"/>
    <m/>
    <m/>
    <d v="2026-06-01T07:09:50"/>
    <n v="1"/>
    <d v="2026-06-01T07:14:44"/>
    <s v="admin@gucci-fr.com"/>
    <x v="5798"/>
    <d v="2026-06-01T11:26:23"/>
    <s v="2026-06-01"/>
    <d v="2026-06-03T00:00:00"/>
    <d v="2026-06-03T17:01:00"/>
    <d v="2026-06-01T07:14:44"/>
    <s v="2026-06-02"/>
    <d v="2026-06-02T12:35:41"/>
    <d v="2026-06-02T12:35:40"/>
  </r>
  <r>
    <s v="NL"/>
    <x v="3288"/>
    <x v="4980"/>
    <s v="0031625187854"/>
    <s v="damlagokalp@hotmail.com"/>
    <s v="DAMLA"/>
    <s v="GOKALP"/>
    <x v="5803"/>
    <s v="CallCenter Order"/>
    <s v="ShipToStore"/>
    <s v="20901"/>
    <x v="9"/>
    <s v="1"/>
    <s v="813511890"/>
    <s v="Delivered"/>
    <x v="0"/>
    <m/>
    <m/>
    <d v="2026-01-28T12:23:13"/>
    <n v="1"/>
    <d v="2026-01-28T12:45:02"/>
    <s v="system-msg-user@Gucci-NL"/>
    <x v="5799"/>
    <d v="2026-01-28T14:18:48"/>
    <s v="2026-01-28"/>
    <d v="2026-01-30T12:00:00"/>
    <d v="2026-01-30T09:00:00"/>
    <d v="2026-01-28T12:45:02"/>
    <s v="2026-01-29"/>
    <d v="2026-01-29T11:41:42"/>
    <d v="2026-01-31T13:50:46"/>
  </r>
  <r>
    <s v="CH"/>
    <x v="2658"/>
    <x v="4981"/>
    <s v="0041799536560"/>
    <s v="lorena.likaj@icloud.com"/>
    <s v="LORENA"/>
    <s v="LIKAJ"/>
    <x v="5804"/>
    <s v="CallCenter Order"/>
    <s v="ShipToStore"/>
    <s v="20403"/>
    <x v="6"/>
    <s v="1"/>
    <s v="813548885"/>
    <s v="Delivered"/>
    <x v="0"/>
    <m/>
    <m/>
    <d v="2026-02-04T17:27:42"/>
    <n v="1"/>
    <d v="2026-02-05T08:30:06"/>
    <s v="system-msg-user@Gucci-CH"/>
    <x v="5800"/>
    <d v="2026-02-05T12:10:00"/>
    <s v="2026-02-05"/>
    <d v="2026-02-10T12:00:00"/>
    <d v="2026-02-10T09:00:00"/>
    <d v="2026-02-05T08:30:06"/>
    <s v="2026-02-06"/>
    <d v="2026-02-06T11:51:12"/>
    <d v="2026-02-06T17:12:19"/>
  </r>
  <r>
    <s v="IT"/>
    <x v="13"/>
    <x v="830"/>
    <s v="+393494041572"/>
    <s v="giuseppealesiria@gmail.com"/>
    <s v="giuseppe"/>
    <s v="Esposito"/>
    <x v="5495"/>
    <s v="GcomStd"/>
    <s v="ShipToStore"/>
    <s v="20110"/>
    <x v="0"/>
    <s v="1"/>
    <s v="814255124"/>
    <s v="Delivered"/>
    <x v="0"/>
    <m/>
    <m/>
    <d v="2026-06-04T16:09:25"/>
    <n v="1"/>
    <d v="2026-06-04T16:14:18"/>
    <s v="admin@gucci-it.com"/>
    <x v="5493"/>
    <d v="2026-06-05T11:46:12"/>
    <s v="2026-06-05"/>
    <d v="2026-06-08T00:00:00"/>
    <d v="2026-06-08T17:01:00"/>
    <d v="2026-06-04T16:14:18"/>
    <s v="2026-06-08"/>
    <d v="2026-06-08T10:58:43"/>
    <d v="2026-06-08T17:25:50"/>
  </r>
  <r>
    <s v="FR"/>
    <x v="1251"/>
    <x v="4982"/>
    <s v="+33778577734"/>
    <s v="ines.rochereuil@gmail.com"/>
    <s v="Inès"/>
    <s v="Rochereuil"/>
    <x v="5805"/>
    <s v="GcomStd"/>
    <s v="ShipToStore"/>
    <s v="20305"/>
    <x v="10"/>
    <s v="1"/>
    <s v="813267304"/>
    <s v="Delivered"/>
    <x v="0"/>
    <m/>
    <m/>
    <d v="2026-04-09T12:33:37"/>
    <n v="1"/>
    <d v="2026-04-09T12:38:35"/>
    <s v="admin@gucci-fr.com"/>
    <x v="5801"/>
    <d v="2026-04-09T13:26:24"/>
    <s v="2026-04-09"/>
    <d v="2026-04-13T00:00:00"/>
    <d v="2026-04-13T08:00:00"/>
    <d v="2026-04-09T12:38:35"/>
    <s v="2026-04-10"/>
    <d v="2026-04-10T11:38:23"/>
    <d v="2026-04-11T12:19:00"/>
  </r>
  <r>
    <s v="IT"/>
    <x v="1022"/>
    <x v="1082"/>
    <s v="+393428382226"/>
    <s v="maurizio.nunziata@outlook.com"/>
    <s v="MAURIZIO"/>
    <s v="NUNZIATA"/>
    <x v="2020"/>
    <s v="GcomStd"/>
    <s v="ShipToStore"/>
    <s v="20102"/>
    <x v="41"/>
    <s v="1"/>
    <s v="814177430"/>
    <s v="Delivered"/>
    <x v="0"/>
    <m/>
    <m/>
    <d v="2026-02-27T16:07:39"/>
    <n v="1"/>
    <d v="2026-02-27T16:14:21"/>
    <s v="admin@gucci-it.com"/>
    <x v="2010"/>
    <d v="2026-02-28T10:04:43"/>
    <s v="2026-02-28"/>
    <d v="2026-03-03T00:00:00"/>
    <d v="2026-03-03T18:01:00"/>
    <d v="2026-02-27T16:14:21"/>
    <s v="2026-03-03"/>
    <d v="2026-03-03T15:41:54"/>
    <d v="2026-03-07T17:42:20"/>
  </r>
  <r>
    <s v="IT"/>
    <x v="1409"/>
    <x v="2026"/>
    <s v="+3929196689"/>
    <s v="soniacascella91@hotmail.com"/>
    <s v="SONIA"/>
    <s v="CASCELLA"/>
    <x v="5806"/>
    <s v="GcomStd"/>
    <s v="ShipToStore"/>
    <s v="20108"/>
    <x v="15"/>
    <s v="1"/>
    <s v="813753696"/>
    <s v="Returned"/>
    <x v="1"/>
    <m/>
    <m/>
    <d v="2026-02-03T12:24:44"/>
    <n v="1"/>
    <d v="2026-02-03T12:29:37"/>
    <s v="admin@gucci-it.com"/>
    <x v="5802"/>
    <d v="2026-02-03T14:10:20"/>
    <s v="2026-02-03"/>
    <d v="2026-02-04T00:00:00"/>
    <d v="2026-02-04T18:01:00"/>
    <d v="2026-02-03T12:29:37"/>
    <s v="2026-02-04"/>
    <d v="2026-02-04T15:25:05"/>
    <d v="2026-02-05T12:55:43"/>
  </r>
  <r>
    <s v="CH"/>
    <x v="392"/>
    <x v="4983"/>
    <s v="+34604167311"/>
    <s v="patomiranda8675@gmail.com"/>
    <s v="Patricia"/>
    <s v="Miranda Espinoza"/>
    <x v="5807"/>
    <s v="InStoreStd"/>
    <s v="ShipToStore"/>
    <s v="20401"/>
    <x v="1"/>
    <s v="1"/>
    <s v="809338159"/>
    <s v="Delivered"/>
    <x v="0"/>
    <m/>
    <m/>
    <d v="2026-01-13T12:24:11"/>
    <n v="1"/>
    <d v="2026-01-13T12:29:05"/>
    <s v="admin@gucci-ch.com"/>
    <x v="5803"/>
    <d v="2026-01-13T13:51:26"/>
    <s v="2026-01-13"/>
    <d v="2026-01-14T00:00:00"/>
    <d v="2026-01-14T18:01:00"/>
    <d v="2026-01-13T12:29:05"/>
    <s v="2026-01-14"/>
    <d v="2026-01-14T14:51:42"/>
    <d v="2026-01-15T09:54:36"/>
  </r>
  <r>
    <s v="FR"/>
    <x v="3289"/>
    <x v="4984"/>
    <s v="+33668883500"/>
    <s v="tchoeyang4ever@gmail.com"/>
    <s v="choeyang"/>
    <s v="tsering"/>
    <x v="5808"/>
    <s v="GcomStd"/>
    <s v="ShipToStore"/>
    <s v="20346"/>
    <x v="12"/>
    <s v="1"/>
    <s v="814189210"/>
    <s v="Picked"/>
    <x v="3"/>
    <m/>
    <m/>
    <d v="2026-05-25T14:39:58"/>
    <n v="1"/>
    <d v="2026-05-25T14:44:55"/>
    <s v="admin@gucci-fr.com"/>
    <x v="5804"/>
    <d v="2026-05-26T07:04:41"/>
    <s v="2026-05-26"/>
    <d v="2026-05-27T00:00:00"/>
    <d v="2026-05-27T17:01:00"/>
    <d v="2026-05-25T14:44:55"/>
    <s v="2026-05-27"/>
    <d v="2026-05-27T14:02:40"/>
    <d v="2026-05-27T14:02:39"/>
  </r>
  <r>
    <s v="CH"/>
    <x v="314"/>
    <x v="4409"/>
    <s v="+41442114620"/>
    <s v="ialex.vincent@live.it"/>
    <s v="Alexander Momo"/>
    <s v="Vicentijevic"/>
    <x v="5809"/>
    <s v="GcomStd"/>
    <s v="ShipToStore"/>
    <s v="20403"/>
    <x v="6"/>
    <s v="1"/>
    <s v="813898577"/>
    <s v="Delivered"/>
    <x v="0"/>
    <m/>
    <m/>
    <d v="2026-03-27T14:52:03"/>
    <n v="1"/>
    <d v="2026-03-27T14:56:57"/>
    <s v="admin@gucci-ch.com"/>
    <x v="5805"/>
    <d v="2026-03-27T15:23:44"/>
    <s v="2026-03-27"/>
    <d v="2026-04-01T00:00:00"/>
    <d v="2026-04-01T08:00:00"/>
    <d v="2026-03-27T14:56:57"/>
    <s v="2026-03-30"/>
    <d v="2026-03-30T11:28:24"/>
    <d v="2026-04-07T12:09:19"/>
  </r>
  <r>
    <s v="PT"/>
    <x v="3290"/>
    <x v="4985"/>
    <s v="+351912234534"/>
    <s v="rossanacrvalho32@hotmail.com"/>
    <s v="Francisca"/>
    <s v="Agostinho"/>
    <x v="5810"/>
    <s v="GcomStd"/>
    <s v="ShipToStore"/>
    <s v="21150"/>
    <x v="22"/>
    <s v="1"/>
    <s v="813259208"/>
    <s v="Delivered"/>
    <x v="0"/>
    <m/>
    <m/>
    <d v="2026-04-21T21:19:06"/>
    <n v="1"/>
    <d v="2026-04-21T21:23:56"/>
    <s v="admin@gucci-pt.com"/>
    <x v="5806"/>
    <d v="2026-04-22T08:12:00"/>
    <s v="2026-04-22"/>
    <d v="2026-04-23T00:00:00"/>
    <d v="2026-04-23T17:01:00"/>
    <d v="2026-04-21T21:23:56"/>
    <s v="2026-04-23"/>
    <d v="2026-04-23T15:42:58"/>
    <d v="2026-04-23T15:58:46"/>
  </r>
  <r>
    <s v="IT"/>
    <x v="508"/>
    <x v="4986"/>
    <s v="+393319362912"/>
    <s v="alessandro20pb@gmail.com"/>
    <s v="Alessandro"/>
    <s v="Pizzighini"/>
    <x v="5811"/>
    <s v="InStoreStd"/>
    <s v="ShipToStore"/>
    <s v="20108"/>
    <x v="15"/>
    <s v="1"/>
    <s v="813821384"/>
    <s v="Delivered"/>
    <x v="0"/>
    <m/>
    <m/>
    <d v="2026-01-18T15:01:43"/>
    <n v="1"/>
    <d v="2026-01-19T08:50:25"/>
    <s v="system-msg-user@Gucci-IT"/>
    <x v="5807"/>
    <d v="2026-01-19T15:02:18"/>
    <s v="2026-01-19"/>
    <d v="2026-01-23T00:00:00"/>
    <d v="2026-01-23T18:04:00"/>
    <d v="2026-01-19T08:50:25"/>
    <s v="2026-01-20"/>
    <d v="2026-01-20T10:57:33"/>
    <d v="2026-01-20T18:06:08"/>
  </r>
  <r>
    <s v="NL"/>
    <x v="3291"/>
    <x v="4987"/>
    <s v="+31627207002"/>
    <s v="gloriahyzoti81@gmail.com"/>
    <s v="Limoza"/>
    <s v="Minaj"/>
    <x v="5812"/>
    <s v="InStoreStd"/>
    <s v="ShipToStore"/>
    <s v="20901"/>
    <x v="9"/>
    <s v="1"/>
    <s v="814103942"/>
    <s v="Delivered"/>
    <x v="0"/>
    <m/>
    <m/>
    <d v="2026-05-14T13:07:00"/>
    <n v="1"/>
    <d v="2026-05-14T13:30:02"/>
    <s v="system-msg-user@Gucci-NL"/>
    <x v="5808"/>
    <d v="2026-05-14T14:30:40"/>
    <s v="2026-05-14"/>
    <d v="2026-05-19T00:00:00"/>
    <d v="2026-05-19T08:00:00"/>
    <d v="2026-05-14T13:30:02"/>
    <s v="2026-05-15"/>
    <d v="2026-05-15T10:49:11"/>
    <d v="2026-05-23T13:08:42"/>
  </r>
  <r>
    <s v="IT"/>
    <x v="3292"/>
    <x v="4988"/>
    <s v="+16064834322"/>
    <s v="dereknull@ymail.com"/>
    <s v="Derek"/>
    <s v="Null"/>
    <x v="5813"/>
    <s v="InStoreStd"/>
    <s v="ShipToStore"/>
    <s v="20103"/>
    <x v="24"/>
    <s v="1"/>
    <s v="813653470"/>
    <s v="Delivered"/>
    <x v="0"/>
    <m/>
    <m/>
    <d v="2026-05-19T11:02:04"/>
    <n v="1"/>
    <d v="2026-05-19T11:06:58"/>
    <s v="admin@gucci-it.com"/>
    <x v="5809"/>
    <d v="2026-05-19T14:04:59"/>
    <s v="2026-05-19"/>
    <d v="2026-05-20T00:00:00"/>
    <d v="2026-05-20T17:01:00"/>
    <d v="2026-05-19T11:06:58"/>
    <s v="2026-05-20"/>
    <d v="2026-05-20T12:45:41"/>
    <d v="2026-05-20T15:42:13"/>
  </r>
  <r>
    <s v="GB"/>
    <x v="3293"/>
    <x v="4989"/>
    <s v="+447345463866"/>
    <s v="tiffany.duong@hotmail.com"/>
    <s v="Jeremy"/>
    <s v="Chartrand"/>
    <x v="5814"/>
    <s v="InStoreStd"/>
    <s v="ShipToStore"/>
    <s v="20201"/>
    <x v="4"/>
    <s v="1"/>
    <s v="813703355"/>
    <s v="Picked"/>
    <x v="3"/>
    <m/>
    <m/>
    <d v="2026-06-14T13:20:16"/>
    <n v="1"/>
    <d v="2026-06-14T13:25:08"/>
    <s v="admin@gucci-gb.com"/>
    <x v="5810"/>
    <d v="2026-06-15T08:41:55"/>
    <s v="2026-06-15"/>
    <d v="2026-06-16T00:00:00"/>
    <d v="2026-06-16T17:01:00"/>
    <d v="2026-06-14T13:25:08"/>
    <s v="2026-06-16"/>
    <d v="2026-06-16T11:48:05"/>
    <d v="2026-06-16T18:52:50"/>
  </r>
  <r>
    <s v="FR"/>
    <x v="1232"/>
    <x v="3723"/>
    <s v="+33638141861"/>
    <s v="nathaliesidibe25@gmail.com"/>
    <s v="Nathalie"/>
    <s v="Sidibe"/>
    <x v="5815"/>
    <s v="InStoreStd"/>
    <s v="ShipToStore"/>
    <s v="20316"/>
    <x v="13"/>
    <s v="1"/>
    <s v="814133183"/>
    <s v="Delivered"/>
    <x v="0"/>
    <m/>
    <m/>
    <d v="2026-02-03T16:46:39"/>
    <n v="1"/>
    <d v="2026-02-03T16:51:34"/>
    <s v="admin@gucci-fr.com"/>
    <x v="5811"/>
    <d v="2026-02-04T07:48:47"/>
    <s v="2026-02-04"/>
    <d v="2026-02-06T00:00:00"/>
    <d v="2026-02-06T09:00:00"/>
    <d v="2026-02-03T16:51:34"/>
    <s v="2026-02-05"/>
    <d v="2026-02-06T13:07:34"/>
    <d v="2026-02-07T16:15:41"/>
  </r>
  <r>
    <s v="FR"/>
    <x v="3294"/>
    <x v="4990"/>
    <s v="+33669198470"/>
    <s v="lonkostau@gmail.com"/>
    <s v="Guy Emmanuel"/>
    <s v="Lonkuta"/>
    <x v="5816"/>
    <s v="GcomStd"/>
    <s v="ShipToStore"/>
    <s v="20346"/>
    <x v="12"/>
    <s v="1"/>
    <s v="813738270"/>
    <s v="Delivered"/>
    <x v="0"/>
    <m/>
    <m/>
    <d v="2026-03-17T14:06:00"/>
    <n v="1"/>
    <d v="2026-03-17T14:10:59"/>
    <s v="admin@gucci-fr.com"/>
    <x v="5812"/>
    <d v="2026-03-17T15:21:22"/>
    <s v="2026-03-17"/>
    <d v="2026-03-18T00:00:00"/>
    <d v="2026-03-18T18:01:00"/>
    <d v="2026-03-17T14:10:59"/>
    <s v="2026-03-18"/>
    <d v="2026-03-18T15:12:57"/>
    <d v="2026-03-19T12:49:31"/>
  </r>
  <r>
    <s v="AT"/>
    <x v="278"/>
    <x v="4379"/>
    <s v="+436609730704"/>
    <s v="aylinekti@outlook.com"/>
    <s v="Aylin"/>
    <s v="Kocyigit"/>
    <x v="5040"/>
    <s v="GcomStd"/>
    <s v="ShipToStore"/>
    <s v="20801"/>
    <x v="20"/>
    <s v="1"/>
    <s v="814188974"/>
    <s v="Returned"/>
    <x v="1"/>
    <m/>
    <m/>
    <d v="2026-03-04T08:31:11"/>
    <n v="1"/>
    <d v="2026-03-04T08:36:05"/>
    <s v="admin@gucci-at.com"/>
    <x v="5813"/>
    <d v="2026-03-04T13:35:17"/>
    <s v="2026-03-04"/>
    <d v="2026-03-06T00:00:00"/>
    <d v="2026-03-06T09:00:00"/>
    <d v="2026-03-04T08:36:05"/>
    <s v="2026-03-05"/>
    <d v="2026-03-05T10:46:19"/>
    <d v="2026-03-06T09:36:46"/>
  </r>
  <r>
    <s v="FR"/>
    <x v="3216"/>
    <x v="4991"/>
    <s v="+33623077447"/>
    <s v="baptiste.racano@orange.fr"/>
    <s v="Baptiste"/>
    <s v="Racano"/>
    <x v="5817"/>
    <s v="InStoreStd"/>
    <s v="ShipToStore"/>
    <s v="20400"/>
    <x v="43"/>
    <s v="1"/>
    <s v="814018556"/>
    <s v="Delivered"/>
    <x v="0"/>
    <m/>
    <m/>
    <d v="2026-03-21T10:07:31"/>
    <n v="1"/>
    <d v="2026-03-21T10:12:23"/>
    <s v="admin@gucci-fr.com"/>
    <x v="5814"/>
    <d v="2026-03-23T12:42:28"/>
    <s v="2026-03-23"/>
    <d v="2026-03-25T00:00:00"/>
    <d v="2026-03-25T09:30:00"/>
    <d v="2026-03-21T10:12:23"/>
    <s v="2026-03-24"/>
    <d v="2026-03-24T12:07:40"/>
    <d v="2026-03-25T15:52:12"/>
  </r>
  <r>
    <s v="IT"/>
    <x v="1409"/>
    <x v="4992"/>
    <s v="+3930218042"/>
    <s v="soniabaldini@ymail.com"/>
    <s v="Sonia"/>
    <s v="Baldini"/>
    <x v="5818"/>
    <s v="InStoreStd"/>
    <s v="ShipToStore"/>
    <s v="20116"/>
    <x v="14"/>
    <s v="1"/>
    <s v="810148233"/>
    <s v="Picked"/>
    <x v="3"/>
    <m/>
    <m/>
    <d v="2026-05-30T08:30:39"/>
    <n v="1"/>
    <d v="2026-05-30T16:20:18"/>
    <s v="system-msg-user@Gucci-IT"/>
    <x v="5815"/>
    <d v="2026-06-01T09:54:59"/>
    <s v="2026-06-01"/>
    <d v="2026-06-03T00:00:00"/>
    <d v="2026-06-03T17:01:00"/>
    <d v="2026-05-30T16:20:18"/>
    <s v="2026-06-03"/>
    <d v="2026-06-03T12:49:36"/>
    <d v="2026-06-03T12:50:42"/>
  </r>
  <r>
    <s v="FR"/>
    <x v="248"/>
    <x v="4993"/>
    <s v="+33144941470"/>
    <s v="lyndabelbahi@gmail.com"/>
    <s v="Mohamed"/>
    <s v="Aloui"/>
    <x v="5819"/>
    <s v="GcomStd"/>
    <s v="ShipToStore"/>
    <s v="20305"/>
    <x v="10"/>
    <s v="1"/>
    <s v="813732082"/>
    <s v="Delivered"/>
    <x v="0"/>
    <m/>
    <m/>
    <d v="2026-03-18T02:09:24"/>
    <n v="1"/>
    <d v="2026-03-18T02:14:23"/>
    <s v="admin@gucci-fr.com"/>
    <x v="5816"/>
    <d v="2026-03-18T07:34:53"/>
    <s v="2026-03-18"/>
    <d v="2026-03-20T00:00:00"/>
    <d v="2026-03-20T09:00:00"/>
    <d v="2026-03-18T02:14:23"/>
    <s v="2026-03-19"/>
    <d v="2026-03-19T15:01:28"/>
    <d v="2026-03-19T17:46:29"/>
  </r>
  <r>
    <s v="NL"/>
    <x v="3295"/>
    <x v="4994"/>
    <s v="+31628850129"/>
    <s v="juryleden_behendiger7m@icloud.com"/>
    <s v="Abdelouahed"/>
    <s v="El Amrani"/>
    <x v="5820"/>
    <s v="GcomStd"/>
    <s v="ShipToStore"/>
    <s v="20901"/>
    <x v="9"/>
    <s v="1"/>
    <s v="810426480"/>
    <s v="Delivered"/>
    <x v="0"/>
    <m/>
    <m/>
    <d v="2026-03-15T22:52:15"/>
    <n v="1"/>
    <d v="2026-03-15T22:57:09"/>
    <s v="admin@gucci-nl.com"/>
    <x v="5817"/>
    <d v="2026-03-16T08:50:09"/>
    <s v="2026-03-16"/>
    <d v="2026-03-18T00:00:00"/>
    <d v="2026-03-18T09:00:00"/>
    <d v="2026-03-15T22:57:09"/>
    <s v="2026-03-17"/>
    <d v="2026-03-17T11:37:22"/>
    <d v="2026-03-18T11:42:25"/>
  </r>
  <r>
    <s v="DE"/>
    <x v="642"/>
    <x v="4995"/>
    <s v="+4915758296266"/>
    <s v="6yzp5dtqzh@privaterelay.appleid.com"/>
    <s v="Diana"/>
    <s v="Jordan"/>
    <x v="5821"/>
    <s v="GcomStd"/>
    <s v="ShipToStore"/>
    <s v="20505"/>
    <x v="7"/>
    <s v="1"/>
    <s v="813703355"/>
    <s v="Delivered"/>
    <x v="0"/>
    <m/>
    <m/>
    <d v="2026-01-28T21:24:53"/>
    <n v="1"/>
    <d v="2026-01-28T21:29:49"/>
    <s v="admin@gucci-de.com"/>
    <x v="5818"/>
    <d v="2026-01-29T08:21:56"/>
    <s v="2026-01-29"/>
    <d v="2026-02-02T00:00:00"/>
    <d v="2026-02-02T09:00:00"/>
    <d v="2026-01-28T21:29:49"/>
    <s v="2026-01-30"/>
    <d v="2026-01-30T09:46:41"/>
    <d v="2026-01-30T15:37:07"/>
  </r>
  <r>
    <s v="DE"/>
    <x v="3296"/>
    <x v="4996"/>
    <s v="+491703422014"/>
    <s v="hiltrud.groz@googlemail.com"/>
    <s v="Hiltrud"/>
    <s v="Groz"/>
    <x v="5822"/>
    <s v="InStoreStd"/>
    <s v="ShipToStore"/>
    <s v="20504"/>
    <x v="16"/>
    <s v="1"/>
    <s v="814323176"/>
    <s v="Delivered"/>
    <x v="0"/>
    <m/>
    <m/>
    <d v="2026-04-29T16:25:01"/>
    <n v="1"/>
    <d v="2026-05-04T10:55:12"/>
    <s v="system-msg-user@Gucci-DE"/>
    <x v="5819"/>
    <d v="2026-05-04T12:58:58"/>
    <s v="2026-05-04"/>
    <d v="2026-05-05T00:00:00"/>
    <d v="2026-05-05T08:00:00"/>
    <d v="2026-05-04T10:55:12"/>
    <s v="2026-05-05"/>
    <d v="2026-05-05T12:12:55"/>
    <d v="2026-05-05T14:54:45"/>
  </r>
  <r>
    <s v="CH"/>
    <x v="3297"/>
    <x v="2101"/>
    <s v="+41791234265"/>
    <s v="savinyafernando@gmail.com"/>
    <s v="Savinya"/>
    <s v="Fernando"/>
    <x v="5823"/>
    <s v="GcomStd"/>
    <s v="ShipToStore"/>
    <s v="20403"/>
    <x v="6"/>
    <s v="1"/>
    <s v="813267304"/>
    <s v="Delivered"/>
    <x v="0"/>
    <m/>
    <m/>
    <d v="2026-05-26T08:11:49"/>
    <n v="1"/>
    <d v="2026-05-26T08:16:48"/>
    <s v="admin@gucci-ch.com"/>
    <x v="5820"/>
    <d v="2026-05-26T10:12:34"/>
    <s v="2026-05-26"/>
    <d v="2026-05-29T00:00:00"/>
    <d v="2026-05-29T08:00:00"/>
    <d v="2026-05-26T08:16:48"/>
    <s v="2026-05-27"/>
    <d v="2026-05-27T11:52:12"/>
    <d v="2026-06-10T07:14:44"/>
  </r>
  <r>
    <s v="IT"/>
    <x v="354"/>
    <x v="4997"/>
    <s v="+393486988466"/>
    <s v="brunelli.oculista@gmail.com"/>
    <s v="Chiara"/>
    <s v="Brunelli"/>
    <x v="5824"/>
    <s v="InStoreStd"/>
    <s v="ShipToStore"/>
    <s v="20182"/>
    <x v="25"/>
    <s v="1"/>
    <s v="814329318"/>
    <s v="Delivered"/>
    <x v="0"/>
    <m/>
    <m/>
    <d v="2026-05-10T08:43:23"/>
    <n v="1"/>
    <d v="2026-05-11T08:20:13"/>
    <s v="system-msg-user@Gucci-IT"/>
    <x v="5821"/>
    <d v="2026-05-12T08:05:27"/>
    <s v="2026-05-12"/>
    <d v="2026-05-13T00:00:00"/>
    <d v="2026-05-13T08:30:00"/>
    <d v="2026-05-11T08:20:13"/>
    <s v="2026-05-13"/>
    <d v="2026-05-13T10:58:48"/>
    <d v="2026-05-15T10:07:37"/>
  </r>
  <r>
    <s v="LU"/>
    <x v="516"/>
    <x v="4998"/>
    <s v="00352691106910"/>
    <s v="schergenm10@gmail.com"/>
    <s v="MARTINE"/>
    <s v="SCHERGEN"/>
    <x v="5825"/>
    <s v="preOrder"/>
    <s v="ShipToStore"/>
    <s v="28201"/>
    <x v="19"/>
    <s v="1"/>
    <s v="814189466"/>
    <s v="Delivered"/>
    <x v="0"/>
    <m/>
    <m/>
    <d v="2026-05-30T09:54:57"/>
    <n v="1"/>
    <d v="2026-06-05T07:48:31"/>
    <s v="manha.wong@gucci.com"/>
    <x v="5822"/>
    <d v="2026-06-05T10:16:51"/>
    <s v="2026-06-05"/>
    <d v="2038-01-18T12:00:00"/>
    <d v="2026-06-08T08:00:00"/>
    <d v="2026-06-05T07:48:31"/>
    <s v="2026-06-08"/>
    <d v="2026-06-08T09:22:10"/>
    <d v="2026-06-12T15:44:08"/>
  </r>
  <r>
    <s v="HU"/>
    <x v="3298"/>
    <x v="4999"/>
    <s v="+36304906963"/>
    <s v="akoslehart@gmail.com"/>
    <s v="Akos"/>
    <s v="Lehart"/>
    <x v="5826"/>
    <s v="InStoreStd"/>
    <s v="ShipToStore"/>
    <s v="21701"/>
    <x v="32"/>
    <s v="1"/>
    <s v="813936556"/>
    <s v="Delivered"/>
    <x v="0"/>
    <m/>
    <m/>
    <d v="2026-01-06T17:05:56"/>
    <n v="1"/>
    <d v="2026-01-07T09:40:05"/>
    <s v="system-msg-user@Gucci-HU"/>
    <x v="5823"/>
    <d v="2026-01-07T12:32:42"/>
    <s v="2026-01-07"/>
    <d v="2026-01-09T00:00:00"/>
    <d v="2026-01-09T09:00:00"/>
    <d v="2026-01-07T09:40:05"/>
    <s v="2026-01-08"/>
    <d v="2026-01-08T12:37:57"/>
    <d v="2026-01-10T12:29:19"/>
  </r>
  <r>
    <s v="IT"/>
    <x v="3299"/>
    <x v="1128"/>
    <s v="+393311798225"/>
    <s v="1216219774@qq.com"/>
    <s v="Chun"/>
    <s v="Yang"/>
    <x v="5827"/>
    <s v="InStoreStd"/>
    <s v="ShipToStore"/>
    <s v="20184"/>
    <x v="35"/>
    <s v="1"/>
    <s v="814017689"/>
    <s v="Delivered"/>
    <x v="0"/>
    <m/>
    <m/>
    <d v="2026-03-31T15:42:05"/>
    <n v="1"/>
    <d v="2026-04-01T07:20:12"/>
    <s v="system-msg-user@Gucci-IT"/>
    <x v="5824"/>
    <d v="2026-04-01T12:43:59"/>
    <s v="2026-04-01"/>
    <d v="2026-04-03T00:00:00"/>
    <d v="2026-04-03T08:30:00"/>
    <d v="2026-04-01T07:20:12"/>
    <s v="2026-04-02"/>
    <d v="2026-04-02T09:52:15"/>
    <d v="2026-04-02T14:12:27"/>
  </r>
  <r>
    <s v="GB"/>
    <x v="3300"/>
    <x v="5000"/>
    <s v="00447879985588"/>
    <s v="palina.stuart@hotmail.co.uk"/>
    <s v="PALINA"/>
    <s v="STUART"/>
    <x v="5828"/>
    <s v="CallCenter Order"/>
    <s v="ShipToStore"/>
    <s v="20201"/>
    <x v="4"/>
    <s v="1"/>
    <s v="813938977"/>
    <s v="Delivered"/>
    <x v="0"/>
    <m/>
    <m/>
    <d v="2026-01-02T12:54:27"/>
    <n v="1"/>
    <d v="2026-01-02T13:52:43"/>
    <s v="veronica.pasquini@gucci.com"/>
    <x v="5825"/>
    <d v="2026-01-02T15:33:28"/>
    <s v="2026-01-02"/>
    <d v="2026-01-05T12:00:00"/>
    <d v="2026-01-05T18:01:00"/>
    <d v="2026-01-02T13:52:43"/>
    <s v="2026-01-05"/>
    <d v="2026-01-05T12:18:49"/>
    <d v="2026-01-05T12:45:43"/>
  </r>
  <r>
    <s v="DE"/>
    <x v="833"/>
    <x v="999"/>
    <s v="+49 015789290499"/>
    <s v="kanu8688@hotmail.de"/>
    <s v="mümin"/>
    <s v="karagöz"/>
    <x v="1609"/>
    <s v="GcomStd"/>
    <s v="ShipToStore"/>
    <s v="20505"/>
    <x v="7"/>
    <s v="1"/>
    <s v="814189482"/>
    <s v="Delivered"/>
    <x v="0"/>
    <m/>
    <m/>
    <d v="2026-02-13T20:16:26"/>
    <n v="1"/>
    <d v="2026-02-13T20:21:27"/>
    <s v="admin@gucci-de.com"/>
    <x v="1600"/>
    <d v="2026-02-16T11:06:59"/>
    <s v="2026-02-16"/>
    <d v="2026-02-18T00:00:00"/>
    <d v="2026-02-18T09:00:00"/>
    <d v="2026-02-13T20:21:27"/>
    <s v="2026-02-17"/>
    <d v="2026-02-17T10:20:02"/>
    <d v="2026-03-05T17:58:44"/>
  </r>
  <r>
    <s v="DE"/>
    <x v="2347"/>
    <x v="5001"/>
    <s v="+49699200890"/>
    <s v="tinatrf41@gmail.com"/>
    <s v="Tina"/>
    <s v="Tarraf"/>
    <x v="5829"/>
    <s v="GcomStd"/>
    <s v="ShipToStore"/>
    <s v="20504"/>
    <x v="16"/>
    <s v="1"/>
    <s v="808571205"/>
    <s v="Delivered"/>
    <x v="0"/>
    <m/>
    <m/>
    <d v="2026-03-02T11:47:09"/>
    <n v="1"/>
    <d v="2026-03-02T11:52:07"/>
    <s v="admin@gucci-de.com"/>
    <x v="5826"/>
    <d v="2026-03-02T15:06:24"/>
    <s v="2026-03-02"/>
    <d v="2026-03-04T00:00:00"/>
    <d v="2026-03-04T09:00:00"/>
    <d v="2026-03-02T11:52:07"/>
    <s v="2026-03-03"/>
    <d v="2026-03-03T09:32:25"/>
    <d v="2026-03-05T16:37:14"/>
  </r>
  <r>
    <s v="ES"/>
    <x v="3301"/>
    <x v="5002"/>
    <s v="+34645235612"/>
    <s v="estilistajesusmorales@gmail.com"/>
    <s v="Jesus"/>
    <s v="Morales"/>
    <x v="5830"/>
    <s v="InStoreStd"/>
    <s v="ShipToStore"/>
    <s v="21104"/>
    <x v="28"/>
    <s v="1"/>
    <s v="813896802"/>
    <s v="Delivered"/>
    <x v="0"/>
    <m/>
    <m/>
    <d v="2026-03-30T18:52:50"/>
    <n v="1"/>
    <d v="2026-03-30T18:57:49"/>
    <s v="admin@gucci-es.com"/>
    <x v="5827"/>
    <d v="2026-03-31T07:06:42"/>
    <s v="2026-03-31"/>
    <d v="2026-04-01T00:00:00"/>
    <d v="2026-04-01T17:01:00"/>
    <d v="2026-03-30T18:57:49"/>
    <s v="2026-04-01"/>
    <d v="2026-04-01T15:27:04"/>
    <d v="2026-04-08T13:47:51"/>
  </r>
  <r>
    <s v="DE"/>
    <x v="74"/>
    <x v="5003"/>
    <s v="+491781337897"/>
    <s v="philipp.goldberg@posteo.de"/>
    <s v="Philipp"/>
    <s v="Goldberg"/>
    <x v="5831"/>
    <s v="GcomStd"/>
    <s v="ShipToStore"/>
    <s v="20504"/>
    <x v="16"/>
    <s v="1"/>
    <s v="807439990"/>
    <s v="Delivered"/>
    <x v="0"/>
    <m/>
    <m/>
    <d v="2026-02-24T20:40:34"/>
    <n v="1"/>
    <d v="2026-02-24T20:45:25"/>
    <s v="admin@gucci-de.com"/>
    <x v="5828"/>
    <d v="2026-02-25T09:37:23"/>
    <s v="2026-02-25"/>
    <d v="2026-02-27T00:00:00"/>
    <d v="2026-02-27T09:00:00"/>
    <d v="2026-02-24T20:45:25"/>
    <s v="2026-02-26"/>
    <d v="2026-02-26T11:19:12"/>
    <d v="2026-02-27T09:41:08"/>
  </r>
  <r>
    <s v="BE"/>
    <x v="3302"/>
    <x v="5004"/>
    <s v="0032484476586"/>
    <s v="belinda.bokungu@gmail.com"/>
    <s v="BELINDA"/>
    <s v="BOKUNGU"/>
    <x v="5832"/>
    <s v="CallCenter Order"/>
    <s v="ShipToStore"/>
    <s v="20601"/>
    <x v="3"/>
    <s v="1"/>
    <s v="814329833"/>
    <s v="Delivered"/>
    <x v="0"/>
    <m/>
    <m/>
    <d v="2026-06-10T15:08:42"/>
    <n v="1"/>
    <d v="2026-06-11T08:22:42"/>
    <s v="manha.wong@gucci.com"/>
    <x v="5829"/>
    <d v="2026-06-11T10:18:20"/>
    <s v="2026-06-11"/>
    <d v="2026-06-15T12:00:00"/>
    <d v="2026-06-15T08:00:00"/>
    <d v="2026-06-11T08:22:42"/>
    <s v="2026-06-12"/>
    <d v="2026-06-12T14:28:04"/>
    <d v="2026-06-13T15:16:45"/>
  </r>
  <r>
    <s v="FR"/>
    <x v="582"/>
    <x v="1982"/>
    <s v="+33640571911"/>
    <s v="laurayn_90@hotmail.com"/>
    <s v="Laura"/>
    <s v="Goras"/>
    <x v="5833"/>
    <s v="GcomStd"/>
    <s v="ShipToStore"/>
    <s v="20316"/>
    <x v="13"/>
    <s v="1"/>
    <s v="814097589"/>
    <s v="Returned"/>
    <x v="1"/>
    <m/>
    <m/>
    <d v="2026-04-26T11:43:02"/>
    <n v="1"/>
    <d v="2026-04-26T11:47:55"/>
    <s v="admin@gucci-fr.com"/>
    <x v="5830"/>
    <d v="2026-04-27T11:37:58"/>
    <s v="2026-04-27"/>
    <d v="2026-04-29T00:00:00"/>
    <d v="2026-04-29T08:00:00"/>
    <d v="2026-04-26T11:47:55"/>
    <s v="2026-04-28"/>
    <d v="2026-04-28T10:20:49"/>
    <d v="2026-04-28T10:55:06"/>
  </r>
  <r>
    <s v="IT"/>
    <x v="3303"/>
    <x v="346"/>
    <s v="+8613806635105"/>
    <s v="phy_802@aol.com"/>
    <s v="Haoyin"/>
    <s v="Pan"/>
    <x v="5834"/>
    <s v="InStoreStd"/>
    <s v="ShipToStore"/>
    <s v="20102"/>
    <x v="41"/>
    <s v="1"/>
    <s v="814177493"/>
    <s v="Delivered"/>
    <x v="0"/>
    <m/>
    <m/>
    <d v="2026-01-12T14:41:40"/>
    <n v="1"/>
    <d v="2026-01-13T12:10:46"/>
    <s v="system-msg-user@Gucci-IT"/>
    <x v="5831"/>
    <d v="2026-01-13T15:33:49"/>
    <s v="2026-01-13"/>
    <d v="2026-01-15T00:00:00"/>
    <d v="2026-01-15T09:00:00"/>
    <d v="2026-01-13T12:10:46"/>
    <s v="2026-01-14"/>
    <d v="2026-01-14T12:07:32"/>
    <d v="2026-02-01T14:02:43"/>
  </r>
  <r>
    <s v="CH"/>
    <x v="89"/>
    <x v="90"/>
    <s v="+41795510652"/>
    <s v="hlahlou@me.com"/>
    <s v="Hind"/>
    <s v="Lahlou"/>
    <x v="91"/>
    <s v="GcomStd"/>
    <s v="ShipToStore"/>
    <s v="20401"/>
    <x v="1"/>
    <s v="4"/>
    <s v="814070756"/>
    <s v="Delivered"/>
    <x v="0"/>
    <m/>
    <m/>
    <d v="2026-04-20T18:45:49"/>
    <n v="1"/>
    <d v="2026-04-20T18:50:48"/>
    <s v="admin@gucci-ch.com"/>
    <x v="91"/>
    <d v="2026-04-21T07:40:36"/>
    <s v="2026-04-21"/>
    <d v="2026-04-22T00:00:00"/>
    <d v="2026-04-22T17:01:00"/>
    <d v="2026-04-20T18:50:48"/>
    <s v="2026-04-22"/>
    <d v="2026-04-22T14:28:58"/>
    <d v="2026-04-22T16:51:24"/>
  </r>
  <r>
    <s v="IT"/>
    <x v="2503"/>
    <x v="2143"/>
    <s v="+393355809439"/>
    <s v="mattiaturrina11@gmail.com"/>
    <s v="Maria Cristina"/>
    <s v="Dalfini"/>
    <x v="5835"/>
    <s v="InStoreStd"/>
    <s v="ShipToStore"/>
    <s v="20182"/>
    <x v="25"/>
    <s v="1"/>
    <s v="814177493"/>
    <s v="Delivered"/>
    <x v="0"/>
    <m/>
    <m/>
    <d v="2026-04-13T08:42:21"/>
    <n v="1"/>
    <d v="2026-04-13T11:35:13"/>
    <s v="system-msg-user@Gucci-IT"/>
    <x v="5832"/>
    <d v="2026-04-13T12:06:57"/>
    <s v="2026-04-13"/>
    <d v="2026-04-15T00:00:00"/>
    <d v="2026-04-15T08:30:00"/>
    <d v="2026-04-13T11:35:13"/>
    <s v="2026-04-14"/>
    <d v="2026-04-14T11:08:04"/>
    <d v="2026-04-24T12:13:32"/>
  </r>
  <r>
    <s v="FR"/>
    <x v="1697"/>
    <x v="2270"/>
    <s v="0033621970950"/>
    <s v="diopchatou@gmail.com"/>
    <s v="AÏCHATOU"/>
    <s v="DIOP"/>
    <x v="2449"/>
    <s v="CallCenter Order"/>
    <s v="ShipToStore"/>
    <s v="20316"/>
    <x v="13"/>
    <s v="2"/>
    <s v="809489639"/>
    <s v="Picked"/>
    <x v="3"/>
    <m/>
    <m/>
    <d v="2026-01-26T11:30:07"/>
    <n v="1"/>
    <d v="2026-02-24T16:55:15"/>
    <s v="system-msg-user@Gucci-FR"/>
    <x v="5498"/>
    <d v="2026-02-25T09:32:24"/>
    <s v="2026-02-25"/>
    <d v="2026-02-10T12:00:00"/>
    <d v="2026-02-27T09:00:00"/>
    <d v="2026-02-24T16:55:15"/>
    <s v="2026-02-26"/>
    <d v="2026-02-26T16:13:08"/>
    <d v="2026-02-26T16:13:07"/>
  </r>
  <r>
    <s v="DE"/>
    <x v="330"/>
    <x v="5005"/>
    <s v="+491773058889"/>
    <s v="emmi.e@me.com"/>
    <s v="Emily"/>
    <s v="Ernst"/>
    <x v="5836"/>
    <s v="GcomStd"/>
    <s v="ShipToStore"/>
    <s v="20502"/>
    <x v="2"/>
    <s v="1"/>
    <s v="814189228"/>
    <s v="Delivered"/>
    <x v="0"/>
    <m/>
    <m/>
    <d v="2026-02-06T12:16:58"/>
    <n v="1"/>
    <d v="2026-02-06T12:21:56"/>
    <s v="admin@gucci-de.com"/>
    <x v="5833"/>
    <d v="2026-02-06T13:53:35"/>
    <s v="2026-02-06"/>
    <d v="2026-02-10T00:00:00"/>
    <d v="2026-02-10T09:00:00"/>
    <d v="2026-02-06T12:21:56"/>
    <s v="2026-02-09"/>
    <d v="2026-02-09T12:07:33"/>
    <d v="2026-02-10T17:51:39"/>
  </r>
  <r>
    <s v="DE"/>
    <x v="3304"/>
    <x v="5006"/>
    <s v="+4917631702805"/>
    <s v="7t68kzbcn2@privaterelay.appleid.com"/>
    <s v="Shirin"/>
    <s v="Chehab"/>
    <x v="5837"/>
    <s v="GcomStd"/>
    <s v="ShipToStore"/>
    <s v="20502"/>
    <x v="2"/>
    <s v="1"/>
    <s v="808571204"/>
    <s v="Delivered"/>
    <x v="0"/>
    <m/>
    <m/>
    <d v="2026-01-23T08:28:08"/>
    <n v="1"/>
    <d v="2026-01-23T08:33:01"/>
    <s v="admin@gucci-de.com"/>
    <x v="5834"/>
    <d v="2026-01-23T10:15:33"/>
    <s v="2026-01-23"/>
    <d v="2026-01-27T00:00:00"/>
    <d v="2026-01-27T09:00:00"/>
    <d v="2026-01-23T08:33:01"/>
    <s v="2026-01-26"/>
    <d v="2026-01-26T09:50:17"/>
    <d v="2026-01-26T17:33:57"/>
  </r>
  <r>
    <s v="DE"/>
    <x v="2061"/>
    <x v="1844"/>
    <s v="+4915141472009"/>
    <s v="wolfwist@gmx.de"/>
    <s v="Eugen"/>
    <s v="Wolf"/>
    <x v="3118"/>
    <s v="InStoreStd"/>
    <s v="ShipToStore"/>
    <s v="20501"/>
    <x v="17"/>
    <s v="2"/>
    <s v="814193033"/>
    <s v="Returned"/>
    <x v="1"/>
    <m/>
    <m/>
    <d v="2026-01-17T16:45:08"/>
    <n v="1"/>
    <d v="2026-01-17T16:50:00"/>
    <s v="admin@gucci-de.com"/>
    <x v="3110"/>
    <d v="2026-01-19T09:24:55"/>
    <s v="2026-01-19"/>
    <d v="2026-01-21T00:00:00"/>
    <d v="2026-01-21T09:00:00"/>
    <d v="2026-01-17T16:50:00"/>
    <s v="2026-01-20"/>
    <d v="2026-01-20T10:31:46"/>
    <d v="2026-01-21T15:15:58"/>
  </r>
  <r>
    <s v="NL"/>
    <x v="796"/>
    <x v="4758"/>
    <s v="0031627486659"/>
    <s v="selin.karacan50@outlook.com"/>
    <s v="SELIN"/>
    <s v="KARACAN"/>
    <x v="5524"/>
    <s v="CallCenter Order"/>
    <s v="ShipToStore"/>
    <s v="20901"/>
    <x v="9"/>
    <s v="1"/>
    <s v="813328286"/>
    <s v="Delivered"/>
    <x v="0"/>
    <m/>
    <m/>
    <d v="2026-06-13T13:43:33"/>
    <n v="1"/>
    <d v="2026-06-15T10:17:06"/>
    <s v="manha.wong@gucci.com"/>
    <x v="5524"/>
    <d v="2026-06-15T13:27:48"/>
    <s v="2026-06-15"/>
    <d v="2026-06-17T12:00:00"/>
    <d v="2026-06-17T08:00:00"/>
    <d v="2026-06-15T10:17:06"/>
    <s v="2026-06-16"/>
    <d v="2026-06-16T09:36:48"/>
    <d v="2026-06-16T11:55:07"/>
  </r>
  <r>
    <s v="DE"/>
    <x v="3305"/>
    <x v="5007"/>
    <s v="+498913014310"/>
    <s v="1bigcoffee@proton.me"/>
    <s v="Sven"/>
    <s v="Zillmer"/>
    <x v="5838"/>
    <s v="GcomStd"/>
    <s v="ShipToStore"/>
    <s v="20509"/>
    <x v="11"/>
    <s v="1"/>
    <s v="813898640"/>
    <s v="Delivered"/>
    <x v="0"/>
    <m/>
    <m/>
    <d v="2026-04-05T19:58:25"/>
    <n v="1"/>
    <d v="2026-04-05T20:03:18"/>
    <s v="admin@gucci-de.com"/>
    <x v="5835"/>
    <d v="2026-04-07T09:23:46"/>
    <s v="2026-04-07"/>
    <d v="2026-04-09T00:00:00"/>
    <d v="2026-04-09T09:00:00"/>
    <d v="2026-04-05T20:03:18"/>
    <s v="2026-04-08"/>
    <d v="2026-04-08T15:15:19"/>
    <d v="2026-04-10T16:58:31"/>
  </r>
  <r>
    <s v="GB"/>
    <x v="724"/>
    <x v="5008"/>
    <s v="+442076292716"/>
    <s v="malijaffery@gmail.com"/>
    <s v="Mohammad"/>
    <s v="Jaffery"/>
    <x v="5839"/>
    <s v="GcomStd"/>
    <s v="ShipToStore"/>
    <s v="20201"/>
    <x v="4"/>
    <s v="1"/>
    <s v="813922279"/>
    <s v="Delivered"/>
    <x v="0"/>
    <m/>
    <m/>
    <d v="2026-01-21T18:17:54"/>
    <n v="1"/>
    <d v="2026-01-21T18:22:44"/>
    <s v="admin@gucci-gb.com"/>
    <x v="5836"/>
    <d v="2026-01-22T09:16:36"/>
    <s v="2026-01-22"/>
    <d v="2026-01-23T00:00:00"/>
    <d v="2026-01-23T18:01:00"/>
    <d v="2026-01-21T18:22:44"/>
    <s v="2026-01-23"/>
    <d v="2026-01-23T11:56:01"/>
    <d v="2026-01-25T17:43:05"/>
  </r>
  <r>
    <s v="GB"/>
    <x v="1966"/>
    <x v="5009"/>
    <s v="+447497250229"/>
    <s v="lindodanya@gmail.com"/>
    <s v="Danya"/>
    <s v="Lindo"/>
    <x v="5840"/>
    <s v="GcomStd"/>
    <s v="ShipToStore"/>
    <s v="20201"/>
    <x v="4"/>
    <s v="1"/>
    <s v="814021809"/>
    <s v="Delivered"/>
    <x v="0"/>
    <m/>
    <m/>
    <d v="2026-02-17T15:55:20"/>
    <n v="1"/>
    <d v="2026-02-17T16:00:15"/>
    <s v="system-msg-user@Gucci-GB"/>
    <x v="5837"/>
    <d v="2026-02-18T08:18:59"/>
    <s v="2026-02-18"/>
    <d v="2026-02-19T00:00:00"/>
    <d v="2026-02-19T18:01:00"/>
    <d v="2026-02-17T16:00:15"/>
    <s v="2026-02-19"/>
    <d v="2026-02-19T13:43:01"/>
    <d v="2026-02-21T16:44:26"/>
  </r>
  <r>
    <s v="DE"/>
    <x v="3306"/>
    <x v="5010"/>
    <s v="+4915906174051"/>
    <s v="j.kuse.2008@gmail.com"/>
    <s v="Joey"/>
    <s v="Kuse"/>
    <x v="5841"/>
    <s v="GcomStd"/>
    <s v="ShipToStore"/>
    <s v="20502"/>
    <x v="2"/>
    <s v="1"/>
    <s v="813732621"/>
    <s v="Delivered"/>
    <x v="0"/>
    <m/>
    <m/>
    <d v="2026-04-30T17:12:24"/>
    <n v="1"/>
    <d v="2026-04-30T17:17:17"/>
    <s v="admin@gucci-de.com"/>
    <x v="5838"/>
    <d v="2026-05-04T11:40:58"/>
    <s v="2026-05-04"/>
    <d v="2026-05-06T00:00:00"/>
    <d v="2026-05-06T08:00:00"/>
    <d v="2026-04-30T17:17:17"/>
    <s v="2026-05-05"/>
    <d v="2026-05-05T08:43:41"/>
    <d v="2026-05-11T14:10:58"/>
  </r>
  <r>
    <s v="CH"/>
    <x v="81"/>
    <x v="1805"/>
    <s v="+41787701430"/>
    <s v="sessa2302@gmail.com"/>
    <s v="Vanessa"/>
    <s v="Costa"/>
    <x v="5842"/>
    <s v="GcomStd"/>
    <s v="ShipToStore"/>
    <s v="20401"/>
    <x v="1"/>
    <s v="1"/>
    <s v="813897666"/>
    <s v="Delivered"/>
    <x v="0"/>
    <m/>
    <m/>
    <d v="2026-01-22T12:29:06"/>
    <n v="1"/>
    <d v="2026-01-22T12:34:00"/>
    <s v="admin@gucci-ch.com"/>
    <x v="5839"/>
    <d v="2026-01-22T13:19:51"/>
    <s v="2026-01-22"/>
    <d v="2026-01-23T00:00:00"/>
    <d v="2026-01-23T18:01:00"/>
    <d v="2026-01-22T12:34:00"/>
    <s v="2026-01-23"/>
    <d v="2026-01-23T10:34:53"/>
    <d v="2026-01-27T11:11:06"/>
  </r>
  <r>
    <s v="DE"/>
    <x v="3307"/>
    <x v="5011"/>
    <s v="+491637956020"/>
    <s v="kodchakorn.sribunjan@gmail.com"/>
    <s v="Kodchakorn"/>
    <s v="Sribunjan"/>
    <x v="5843"/>
    <s v="GcomStd"/>
    <s v="ShipToStore"/>
    <s v="20504"/>
    <x v="16"/>
    <s v="1"/>
    <s v="813268929"/>
    <s v="Delivered"/>
    <x v="0"/>
    <m/>
    <m/>
    <d v="2026-05-27T22:46:00"/>
    <n v="1"/>
    <d v="2026-05-27T22:50:52"/>
    <s v="admin@gucci-de.com"/>
    <x v="5840"/>
    <d v="2026-05-28T08:09:53"/>
    <s v="2026-05-28"/>
    <d v="2026-06-01T00:00:00"/>
    <d v="2026-06-01T08:00:00"/>
    <d v="2026-05-27T22:50:52"/>
    <s v="2026-05-29"/>
    <d v="2026-05-29T11:29:11"/>
    <d v="2026-06-05T13:39:59"/>
  </r>
  <r>
    <s v="ES"/>
    <x v="1944"/>
    <x v="5012"/>
    <s v="+33652802860"/>
    <s v="emmafalque2@gmail.com"/>
    <s v="Emma"/>
    <s v="Falque"/>
    <x v="5844"/>
    <s v="GcomStd"/>
    <s v="ShipToStore"/>
    <s v="21102"/>
    <x v="37"/>
    <s v="1"/>
    <s v="813494491"/>
    <s v="Delivered"/>
    <x v="0"/>
    <m/>
    <m/>
    <d v="2026-04-12T12:29:10"/>
    <n v="1"/>
    <d v="2026-04-12T12:34:01"/>
    <s v="admin@gucci-es.com"/>
    <x v="5841"/>
    <d v="2026-04-13T07:55:24"/>
    <s v="2026-04-13"/>
    <d v="2026-04-14T00:00:00"/>
    <d v="2026-04-14T17:01:00"/>
    <d v="2026-04-12T12:34:01"/>
    <s v="2026-04-14"/>
    <d v="2026-04-14T11:31:39"/>
    <d v="2026-04-14T13:14:12"/>
  </r>
  <r>
    <s v="IT"/>
    <x v="1480"/>
    <x v="5013"/>
    <s v="+3928475543"/>
    <s v="matteoippo@gmail.com"/>
    <s v="Matteo"/>
    <s v="Ippolitoni"/>
    <x v="5845"/>
    <s v="GcomStd"/>
    <s v="ShipToStore"/>
    <s v="20105"/>
    <x v="39"/>
    <s v="1"/>
    <s v="814107211"/>
    <s v="Delivered"/>
    <x v="0"/>
    <m/>
    <m/>
    <d v="2026-04-17T07:14:39"/>
    <n v="1"/>
    <d v="2026-04-17T07:19:37"/>
    <s v="admin@gucci-it.com"/>
    <x v="5842"/>
    <d v="2026-04-17T07:51:54"/>
    <s v="2026-04-17"/>
    <d v="2026-04-20T00:00:00"/>
    <d v="2026-04-20T17:01:00"/>
    <d v="2026-04-17T07:19:37"/>
    <s v="2026-04-20"/>
    <d v="2026-04-20T09:17:29"/>
    <d v="2026-04-20T15:00:39"/>
  </r>
  <r>
    <s v="DE"/>
    <x v="1068"/>
    <x v="1307"/>
    <s v="+491735473363"/>
    <s v="zo@onkron.com"/>
    <s v="Zhana"/>
    <s v="Osipova"/>
    <x v="1381"/>
    <s v="InStoreStd"/>
    <s v="ShipToStore"/>
    <s v="20501"/>
    <x v="17"/>
    <s v="3"/>
    <s v="814102878"/>
    <s v="Delivered"/>
    <x v="0"/>
    <m/>
    <m/>
    <d v="2026-01-23T14:12:01"/>
    <n v="1"/>
    <d v="2026-01-24T09:25:06"/>
    <s v="system-msg-user@Gucci-DE"/>
    <x v="1374"/>
    <d v="2026-01-26T10:42:03"/>
    <s v="2026-01-26"/>
    <d v="2026-01-27T00:00:00"/>
    <d v="2026-02-02T09:00:00"/>
    <d v="2026-01-24T09:25:06"/>
    <s v="2026-01-28"/>
    <d v="2026-01-28T11:15:29"/>
    <d v="2026-02-03T11:39:45"/>
  </r>
  <r>
    <s v="ES"/>
    <x v="124"/>
    <x v="5014"/>
    <s v="+34655815852"/>
    <s v="sylviaharrell@yahoo.com"/>
    <s v="Michael"/>
    <s v="Harrell"/>
    <x v="5846"/>
    <s v="GcomStd"/>
    <s v="ShipToStore"/>
    <s v="21102"/>
    <x v="37"/>
    <s v="2"/>
    <s v="813553729"/>
    <s v="Delivered"/>
    <x v="0"/>
    <m/>
    <m/>
    <d v="2026-02-27T13:23:01"/>
    <n v="1"/>
    <d v="2026-02-27T13:27:59"/>
    <s v="admin@gucci-es.com"/>
    <x v="5843"/>
    <d v="2026-02-27T14:39:48"/>
    <s v="2026-02-27"/>
    <d v="2026-03-02T00:00:00"/>
    <d v="2026-03-02T18:01:00"/>
    <d v="2026-02-27T13:27:59"/>
    <s v="2026-03-02"/>
    <d v="2026-03-02T14:48:32"/>
    <d v="2026-03-05T18:26:13"/>
  </r>
  <r>
    <s v="AE"/>
    <x v="3308"/>
    <x v="5015"/>
    <s v="+971504704454"/>
    <s v="almorr500@gmail.com"/>
    <s v="Majed"/>
    <s v="Almorr"/>
    <x v="5847"/>
    <s v="GcomStd"/>
    <s v="ShipToStore"/>
    <s v="28801"/>
    <x v="30"/>
    <s v="1"/>
    <s v="813262023"/>
    <s v="Delivered"/>
    <x v="0"/>
    <m/>
    <m/>
    <d v="2026-05-13T07:42:42"/>
    <n v="1"/>
    <d v="2026-05-13T07:47:37"/>
    <s v="admin@gucci-ae.com"/>
    <x v="5844"/>
    <d v="2026-05-13T10:21:47"/>
    <s v="2026-05-13"/>
    <d v="2026-05-19T00:00:00"/>
    <d v="2026-05-19T17:04:00"/>
    <d v="2026-05-13T07:47:37"/>
    <s v="2026-05-15"/>
    <d v="2026-05-15T05:17:07"/>
    <d v="2026-05-15T12:52:32"/>
  </r>
  <r>
    <s v="GB"/>
    <x v="1857"/>
    <x v="2519"/>
    <s v="+442076292716"/>
    <s v="geaneuchoa7@gmail.com"/>
    <s v="Henry"/>
    <s v="Thomas"/>
    <x v="2740"/>
    <s v="GcomStd"/>
    <s v="ShipToStore"/>
    <s v="20201"/>
    <x v="4"/>
    <s v="4"/>
    <s v="813904496"/>
    <s v="Delivered"/>
    <x v="0"/>
    <m/>
    <m/>
    <d v="2026-02-15T07:00:33"/>
    <n v="1"/>
    <d v="2026-02-15T07:05:28"/>
    <s v="admin@gucci-gb.com"/>
    <x v="2729"/>
    <d v="2026-02-16T10:33:36"/>
    <s v="2026-02-16"/>
    <d v="2026-02-17T00:00:00"/>
    <d v="2026-02-17T18:01:00"/>
    <d v="2026-02-15T07:05:28"/>
    <s v="2026-02-17"/>
    <d v="2026-02-17T11:01:30"/>
    <d v="2026-02-17T16:24:08"/>
  </r>
  <r>
    <s v="GB"/>
    <x v="3309"/>
    <x v="1258"/>
    <s v="+447483244148"/>
    <s v="leese.fraser@gmail.com"/>
    <s v="Leese"/>
    <s v="Fraser"/>
    <x v="5848"/>
    <s v="GcomStd"/>
    <s v="ShipToStore"/>
    <s v="20245"/>
    <x v="36"/>
    <s v="1"/>
    <s v="814106487"/>
    <s v="Delivered"/>
    <x v="0"/>
    <m/>
    <m/>
    <d v="2026-01-13T19:56:21"/>
    <n v="1"/>
    <d v="2026-01-13T20:02:27"/>
    <s v="admin@gucci-gb.com"/>
    <x v="5845"/>
    <d v="2026-01-14T09:02:41"/>
    <s v="2026-01-14"/>
    <d v="2026-01-15T00:00:00"/>
    <d v="2026-01-15T10:00:00"/>
    <d v="2026-01-13T20:02:27"/>
    <s v="2026-01-15"/>
    <d v="2026-01-15T12:11:58"/>
    <d v="2026-01-15T16:44:06"/>
  </r>
  <r>
    <s v="AT"/>
    <x v="1570"/>
    <x v="3806"/>
    <s v="+436507147143"/>
    <s v="susanne.forst@icloud.com"/>
    <s v="Susanne"/>
    <s v="Forst"/>
    <x v="5849"/>
    <s v="InStoreStd"/>
    <s v="ShipToStore"/>
    <s v="20801"/>
    <x v="20"/>
    <s v="1"/>
    <s v="814091903"/>
    <s v="Delivered"/>
    <x v="0"/>
    <m/>
    <m/>
    <d v="2026-04-22T14:36:41"/>
    <n v="1"/>
    <d v="2026-04-22T14:41:32"/>
    <s v="admin@gucci-at.com"/>
    <x v="5846"/>
    <d v="2026-04-23T07:47:38"/>
    <s v="2026-04-23"/>
    <d v="2026-04-27T00:00:00"/>
    <d v="2026-04-27T08:00:00"/>
    <d v="2026-04-22T14:41:32"/>
    <s v="2026-04-24"/>
    <d v="2026-04-24T12:36:22"/>
    <d v="2026-04-28T09:25:12"/>
  </r>
  <r>
    <s v="IT"/>
    <x v="3310"/>
    <x v="5016"/>
    <s v="+306944317800"/>
    <s v="hsafarika@gmail.com"/>
    <s v="Hara"/>
    <s v="Safarika"/>
    <x v="5850"/>
    <s v="InStoreStd"/>
    <s v="ShipToStore"/>
    <s v="20108"/>
    <x v="15"/>
    <s v="1"/>
    <s v="813924811"/>
    <s v="Delivered"/>
    <x v="0"/>
    <m/>
    <m/>
    <d v="2026-03-22T15:57:53"/>
    <n v="1"/>
    <d v="2026-03-22T16:02:48"/>
    <s v="admin@gucci-it.com"/>
    <x v="5847"/>
    <d v="2026-03-23T08:30:05"/>
    <s v="2026-03-23"/>
    <d v="2026-03-24T00:00:00"/>
    <d v="2026-03-24T18:01:00"/>
    <d v="2026-03-22T16:02:48"/>
    <s v="2026-03-24"/>
    <d v="2026-03-24T10:45:46"/>
    <d v="2026-04-09T08:53:31"/>
  </r>
  <r>
    <s v="AE"/>
    <x v="3311"/>
    <x v="5017"/>
    <s v="+919540921319"/>
    <s v="nittin747@gmail.com"/>
    <s v="Nitin"/>
    <s v="Kumar"/>
    <x v="5851"/>
    <s v="GcomStd"/>
    <s v="ShipToStore"/>
    <s v="28801"/>
    <x v="30"/>
    <s v="1"/>
    <s v="813730213"/>
    <s v="Picked"/>
    <x v="3"/>
    <m/>
    <m/>
    <d v="2026-02-14T17:18:18"/>
    <n v="1"/>
    <d v="2026-02-14T17:23:14"/>
    <s v="admin@gucci-ae.com"/>
    <x v="5848"/>
    <d v="2026-02-16T09:58:11"/>
    <s v="2026-02-16"/>
    <d v="2026-02-18T00:00:00"/>
    <d v="2026-02-18T18:02:00"/>
    <d v="2026-02-14T17:23:14"/>
    <s v="2026-02-18"/>
    <d v="2026-02-18T06:22:25"/>
    <d v="2026-02-18T06:22:23"/>
  </r>
  <r>
    <s v="GB"/>
    <x v="1558"/>
    <x v="2053"/>
    <s v="+12604436718"/>
    <s v="aarkinmenocha@gmail.com"/>
    <s v="Aarkin"/>
    <s v="Menocha"/>
    <x v="5852"/>
    <s v="GcomStd"/>
    <s v="ShipToStore"/>
    <s v="20201"/>
    <x v="4"/>
    <s v="1"/>
    <s v="813928862"/>
    <s v="Delivered"/>
    <x v="0"/>
    <m/>
    <m/>
    <d v="2026-03-20T17:15:24"/>
    <n v="1"/>
    <d v="2026-03-20T17:20:17"/>
    <s v="admin@gucci-gb.com"/>
    <x v="5849"/>
    <d v="2026-03-23T10:19:24"/>
    <s v="2026-03-23"/>
    <d v="2026-03-24T00:00:00"/>
    <d v="2026-03-24T18:01:00"/>
    <d v="2026-03-20T17:20:17"/>
    <s v="2026-03-24"/>
    <d v="2026-03-24T12:50:16"/>
    <d v="2026-03-26T14:41:09"/>
  </r>
  <r>
    <s v="AT"/>
    <x v="3312"/>
    <x v="5018"/>
    <s v="+436604459569"/>
    <s v="aysunakcam@gmx.de"/>
    <s v="Aysun"/>
    <s v="Akcam"/>
    <x v="5853"/>
    <s v="GcomStd"/>
    <s v="ShipToStore"/>
    <s v="20801"/>
    <x v="20"/>
    <s v="1"/>
    <s v="813267304"/>
    <s v="Delivered"/>
    <x v="0"/>
    <m/>
    <m/>
    <d v="2026-04-08T09:53:11"/>
    <n v="1"/>
    <d v="2026-04-08T09:58:05"/>
    <s v="admin@gucci-at.com"/>
    <x v="5850"/>
    <d v="2026-04-08T11:45:21"/>
    <s v="2026-04-08"/>
    <d v="2026-04-10T00:00:00"/>
    <d v="2026-04-10T08:00:00"/>
    <d v="2026-04-08T09:58:05"/>
    <s v="2026-04-09"/>
    <d v="2026-04-09T09:39:34"/>
    <d v="2026-04-09T14:44:45"/>
  </r>
  <r>
    <s v="IT"/>
    <x v="227"/>
    <x v="5019"/>
    <s v="+393314395687"/>
    <s v="idafioretti85@yahoo.it"/>
    <s v="Ida"/>
    <s v="Fioretti"/>
    <x v="5854"/>
    <s v="InStoreStd"/>
    <s v="ShipToStore"/>
    <s v="20110"/>
    <x v="0"/>
    <s v="1"/>
    <s v="813781996"/>
    <s v="Delivered"/>
    <x v="0"/>
    <m/>
    <m/>
    <d v="2026-01-26T10:31:18"/>
    <n v="1"/>
    <d v="2026-01-26T10:36:14"/>
    <s v="admin@gucci-it.com"/>
    <x v="5851"/>
    <d v="2026-01-26T11:56:27"/>
    <s v="2026-01-26"/>
    <d v="2026-01-27T00:00:00"/>
    <d v="2026-01-27T18:01:00"/>
    <d v="2026-01-26T10:36:14"/>
    <s v="2026-01-27"/>
    <d v="2026-01-27T14:03:08"/>
    <d v="2026-03-02T09:31:38"/>
  </r>
  <r>
    <s v="GB"/>
    <x v="1650"/>
    <x v="2201"/>
    <s v="+447404575816"/>
    <s v="suanafreddie@gmail.com"/>
    <s v="Freddy"/>
    <s v="Suana"/>
    <x v="5855"/>
    <s v="GcomStd"/>
    <s v="ShipToStore"/>
    <s v="20201"/>
    <x v="4"/>
    <s v="1"/>
    <s v="813922280"/>
    <s v="Picked"/>
    <x v="3"/>
    <m/>
    <m/>
    <d v="2026-02-14T07:26:39"/>
    <n v="1"/>
    <d v="2026-02-17T15:47:50"/>
    <s v="system-msg-user@Gucci-GB"/>
    <x v="5852"/>
    <d v="2026-02-18T09:02:15"/>
    <s v="2026-02-18"/>
    <d v="2026-02-18T00:00:00"/>
    <d v="2026-02-19T18:01:00"/>
    <d v="2026-02-17T15:47:50"/>
    <s v="2026-02-19"/>
    <d v="2026-02-19T13:43:14"/>
    <d v="2026-02-19T13:43:13"/>
  </r>
  <r>
    <s v="IT"/>
    <x v="3313"/>
    <x v="5020"/>
    <s v="+393398221268"/>
    <s v="zuzamarionela@gmail.com"/>
    <s v="Marionela"/>
    <s v="Zuza"/>
    <x v="5856"/>
    <s v="GcomStd"/>
    <s v="ShipToStore"/>
    <s v="20116"/>
    <x v="14"/>
    <s v="1"/>
    <s v="814101007"/>
    <s v="Delivered"/>
    <x v="0"/>
    <m/>
    <m/>
    <d v="2026-01-27T09:17:38"/>
    <n v="1"/>
    <d v="2026-01-27T09:22:36"/>
    <s v="admin@gucci-it.com"/>
    <x v="5853"/>
    <d v="2026-01-27T13:39:09"/>
    <s v="2026-01-27"/>
    <d v="2026-01-28T00:00:00"/>
    <d v="2026-01-28T18:01:00"/>
    <d v="2026-01-27T09:22:36"/>
    <s v="2026-01-28"/>
    <d v="2026-01-28T14:30:45"/>
    <d v="2026-01-30T15:45:55"/>
  </r>
  <r>
    <s v="FR"/>
    <x v="3314"/>
    <x v="5021"/>
    <s v="+33695015591"/>
    <s v="janice.alves@outlook.fr"/>
    <s v="Janice"/>
    <s v="Alves Delgado"/>
    <x v="5857"/>
    <s v="GcomStd"/>
    <s v="ShipToStore"/>
    <s v="20316"/>
    <x v="13"/>
    <s v="1"/>
    <s v="813901037"/>
    <s v="Returned"/>
    <x v="1"/>
    <m/>
    <m/>
    <d v="2026-03-05T22:35:22"/>
    <n v="1"/>
    <d v="2026-03-05T22:40:18"/>
    <s v="admin@gucci-fr.com"/>
    <x v="5854"/>
    <d v="2026-03-06T09:23:15"/>
    <s v="2026-03-06"/>
    <d v="2026-03-10T00:00:00"/>
    <d v="2026-03-10T09:00:00"/>
    <d v="2026-03-05T22:40:18"/>
    <s v="2026-03-09"/>
    <d v="2026-03-09T10:20:30"/>
    <d v="2026-03-13T13:34:12"/>
  </r>
  <r>
    <s v="IT"/>
    <x v="128"/>
    <x v="5022"/>
    <s v="+393471846436"/>
    <s v="ian.margh4@gmail.com"/>
    <s v="Margherita"/>
    <s v="Iannelli"/>
    <x v="5858"/>
    <s v="InStoreStd"/>
    <s v="ShipToStore"/>
    <s v="20173"/>
    <x v="5"/>
    <s v="1"/>
    <s v="813470039"/>
    <s v="Delivered"/>
    <x v="0"/>
    <m/>
    <m/>
    <d v="2026-05-05T17:25:56"/>
    <n v="1"/>
    <d v="2026-05-06T10:36:53"/>
    <s v="system-msg-user@Gucci-IT"/>
    <x v="5855"/>
    <d v="2026-05-06T11:48:26"/>
    <s v="2026-05-06"/>
    <d v="2026-05-07T00:00:00"/>
    <d v="2026-05-07T17:01:00"/>
    <d v="2026-05-06T10:36:53"/>
    <s v="2026-05-07"/>
    <d v="2026-05-07T13:27:12"/>
    <d v="2026-05-09T12:53:13"/>
  </r>
  <r>
    <s v="FR"/>
    <x v="3315"/>
    <x v="3040"/>
    <s v="0061435827522"/>
    <s v="cassiehudson@y7mail.com"/>
    <s v="CASSIE"/>
    <s v="HUDSON"/>
    <x v="5859"/>
    <s v="CallCenter Order"/>
    <s v="ShipToStore"/>
    <s v="20305"/>
    <x v="10"/>
    <s v="1"/>
    <s v="814060583"/>
    <s v="Delivered"/>
    <x v="0"/>
    <m/>
    <m/>
    <d v="2026-02-05T11:38:07"/>
    <n v="1"/>
    <d v="2026-02-06T08:55:01"/>
    <s v="system-msg-user@Gucci-FR"/>
    <x v="5856"/>
    <d v="2026-02-06T11:42:01"/>
    <s v="2026-02-06"/>
    <d v="2026-02-09T12:00:00"/>
    <d v="2026-02-09T09:00:00"/>
    <d v="2026-02-06T08:55:01"/>
    <s v="2026-02-09"/>
    <d v="2026-02-09T10:56:54"/>
    <d v="2026-02-11T16:51:40"/>
  </r>
  <r>
    <s v="IT"/>
    <x v="296"/>
    <x v="5023"/>
    <s v="+393495725884"/>
    <s v="djtorio2015@gmail.com"/>
    <s v="Victor"/>
    <s v="Comforte"/>
    <x v="5860"/>
    <s v="InStoreStd"/>
    <s v="ShipToStore"/>
    <s v="20103"/>
    <x v="24"/>
    <s v="1"/>
    <s v="813268622"/>
    <s v="Delivered"/>
    <x v="0"/>
    <m/>
    <m/>
    <d v="2026-05-28T13:12:46"/>
    <n v="1"/>
    <d v="2026-05-28T14:24:41"/>
    <s v="manha.wong@gucci.com"/>
    <x v="5857"/>
    <d v="2026-05-29T07:20:35"/>
    <s v="2026-05-29"/>
    <d v="2026-05-29T00:00:00"/>
    <d v="2026-05-29T17:01:00"/>
    <d v="2026-05-28T14:24:41"/>
    <s v="2026-06-01"/>
    <d v="2026-06-01T15:52:08"/>
    <d v="2026-06-08T14:28:16"/>
  </r>
  <r>
    <s v="BE"/>
    <x v="147"/>
    <x v="5024"/>
    <s v="+32473937796"/>
    <s v="francesco.tramontin@gmail.com"/>
    <s v="Francesco"/>
    <s v="Tramontin"/>
    <x v="5861"/>
    <s v="InStoreStd"/>
    <s v="ShipToStore"/>
    <s v="20601"/>
    <x v="3"/>
    <s v="1"/>
    <s v="814102131"/>
    <s v="Delivered"/>
    <x v="0"/>
    <m/>
    <m/>
    <d v="2026-03-07T14:18:36"/>
    <n v="1"/>
    <d v="2026-03-07T14:23:34"/>
    <s v="admin@gucci-be.com"/>
    <x v="5858"/>
    <d v="2026-03-09T09:15:03"/>
    <s v="2026-03-09"/>
    <d v="2026-03-11T00:00:00"/>
    <d v="2026-03-11T09:00:00"/>
    <d v="2026-03-07T14:23:34"/>
    <s v="2026-03-10"/>
    <d v="2026-03-10T11:38:38"/>
    <d v="2026-03-14T16:12:33"/>
  </r>
  <r>
    <s v="DE"/>
    <x v="1802"/>
    <x v="5025"/>
    <s v="+491788255289"/>
    <s v="hawahadz@icloud.com"/>
    <s v="Hawa"/>
    <s v="Ahadzada"/>
    <x v="5862"/>
    <s v="GcomStd"/>
    <s v="ShipToStore"/>
    <s v="20504"/>
    <x v="16"/>
    <s v="1"/>
    <s v="813259210"/>
    <s v="Returned"/>
    <x v="1"/>
    <m/>
    <m/>
    <d v="2026-06-10T19:52:32"/>
    <n v="1"/>
    <d v="2026-06-10T19:57:31"/>
    <s v="admin@gucci-de.com"/>
    <x v="5859"/>
    <d v="2026-06-11T06:33:42"/>
    <s v="2026-06-11"/>
    <d v="2026-06-15T00:00:00"/>
    <d v="2026-06-15T08:00:00"/>
    <d v="2026-06-10T19:57:31"/>
    <s v="2026-06-12"/>
    <d v="2026-06-12T09:46:00"/>
    <d v="2026-06-15T13:46:34"/>
  </r>
  <r>
    <s v="IT"/>
    <x v="190"/>
    <x v="5026"/>
    <s v="+393475775340"/>
    <s v="wb@walterborriello.it"/>
    <s v="WALTER"/>
    <s v="BORRIELLO"/>
    <x v="5863"/>
    <s v="GcomStd"/>
    <s v="ShipToStore"/>
    <s v="20110"/>
    <x v="0"/>
    <s v="1"/>
    <s v="813548885"/>
    <s v="Delivered"/>
    <x v="0"/>
    <m/>
    <m/>
    <d v="2026-04-15T18:43:14"/>
    <n v="1"/>
    <d v="2026-04-15T18:48:11"/>
    <s v="admin@gucci-it.com"/>
    <x v="5860"/>
    <d v="2026-04-16T07:09:06"/>
    <s v="2026-04-16"/>
    <d v="2026-04-17T00:00:00"/>
    <d v="2026-04-17T17:01:00"/>
    <d v="2026-04-15T18:48:11"/>
    <s v="2026-04-17"/>
    <d v="2026-04-17T13:52:49"/>
    <d v="2026-04-17T15:58:05"/>
  </r>
  <r>
    <s v="FR"/>
    <x v="737"/>
    <x v="1653"/>
    <s v="+33617179230"/>
    <s v="mamadou080905@gmail.com"/>
    <s v="MAMADOU"/>
    <s v="DIALLO"/>
    <x v="5864"/>
    <s v="GcomStd"/>
    <s v="ShipToStore"/>
    <s v="20316"/>
    <x v="13"/>
    <s v="1"/>
    <s v="813048116"/>
    <s v="Delivered"/>
    <x v="0"/>
    <m/>
    <m/>
    <d v="2026-02-10T23:11:02"/>
    <n v="1"/>
    <d v="2026-02-10T23:16:00"/>
    <s v="admin@gucci-fr.com"/>
    <x v="5861"/>
    <d v="2026-02-11T08:57:54"/>
    <s v="2026-02-11"/>
    <d v="2026-02-13T00:00:00"/>
    <d v="2026-02-13T09:00:00"/>
    <d v="2026-02-10T23:16:00"/>
    <s v="2026-02-12"/>
    <d v="2026-02-12T15:50:00"/>
    <d v="2026-02-14T12:57:21"/>
  </r>
  <r>
    <s v="FR"/>
    <x v="3316"/>
    <x v="5027"/>
    <s v="+33619276964"/>
    <s v="sambamakadji@outlook.fr"/>
    <s v="Samba"/>
    <s v="Makadji"/>
    <x v="5865"/>
    <s v="GcomStd"/>
    <s v="ShipToStore"/>
    <s v="20346"/>
    <x v="12"/>
    <s v="1"/>
    <s v="814100794"/>
    <s v="Picked"/>
    <x v="3"/>
    <m/>
    <m/>
    <d v="2026-04-24T10:19:52"/>
    <n v="1"/>
    <d v="2026-04-24T10:24:50"/>
    <s v="admin@gucci-fr.com"/>
    <x v="5862"/>
    <d v="2026-04-24T11:14:24"/>
    <s v="2026-04-24"/>
    <d v="2026-04-27T00:00:00"/>
    <d v="2026-04-27T17:01:00"/>
    <d v="2026-04-24T10:24:50"/>
    <s v="2026-04-27"/>
    <d v="2026-04-27T10:56:18"/>
    <d v="2026-04-27T11:01:04"/>
  </r>
  <r>
    <s v="DE"/>
    <x v="112"/>
    <x v="166"/>
    <s v="+491785187444"/>
    <s v="mariasuma_mertens@yahoo.de"/>
    <s v="MARIA"/>
    <s v="MERTENS"/>
    <x v="5866"/>
    <s v="InStoreStd"/>
    <s v="ShipToStore"/>
    <s v="20505"/>
    <x v="7"/>
    <s v="1"/>
    <s v="814283633"/>
    <s v="Returned"/>
    <x v="1"/>
    <m/>
    <m/>
    <d v="2026-06-15T16:45:56"/>
    <n v="1"/>
    <d v="2026-06-15T16:50:53"/>
    <s v="admin@gucci-de.com"/>
    <x v="5863"/>
    <d v="2026-06-16T08:22:32"/>
    <s v="2026-06-16"/>
    <d v="2026-06-18T00:00:00"/>
    <d v="2026-06-18T08:00:00"/>
    <d v="2026-06-15T16:50:53"/>
    <s v="2026-06-17"/>
    <d v="2026-06-17T10:45:56"/>
    <d v="2026-06-17T14:37:10"/>
  </r>
  <r>
    <s v="FR"/>
    <x v="3317"/>
    <x v="5028"/>
    <s v="+33769097551"/>
    <s v="manel.sabbah@gmail.com"/>
    <s v="Manel"/>
    <s v="Sabbah"/>
    <x v="5867"/>
    <s v="GcomStd"/>
    <s v="ShipToStore"/>
    <s v="20346"/>
    <x v="12"/>
    <s v="1"/>
    <s v="813732757"/>
    <s v="Returned"/>
    <x v="1"/>
    <m/>
    <m/>
    <d v="2026-04-18T13:47:53"/>
    <n v="1"/>
    <d v="2026-04-18T13:52:53"/>
    <s v="admin@gucci-fr.com"/>
    <x v="5864"/>
    <d v="2026-04-20T08:13:22"/>
    <s v="2026-04-20"/>
    <d v="2026-04-21T00:00:00"/>
    <d v="2026-04-21T17:01:00"/>
    <d v="2026-04-18T13:52:53"/>
    <s v="2026-04-21"/>
    <d v="2026-04-22T07:20:15"/>
    <d v="2026-04-23T09:11:56"/>
  </r>
  <r>
    <s v="BE"/>
    <x v="791"/>
    <x v="5029"/>
    <s v="+33768469008"/>
    <s v="celinasian@hotmail.com"/>
    <s v="Céline"/>
    <s v="Mounsena"/>
    <x v="5868"/>
    <s v="GcomStd"/>
    <s v="ShipToStore"/>
    <s v="20601"/>
    <x v="3"/>
    <s v="1"/>
    <s v="814100860"/>
    <s v="Delivered"/>
    <x v="0"/>
    <m/>
    <m/>
    <d v="2026-02-02T17:38:01"/>
    <n v="1"/>
    <d v="2026-02-02T17:42:54"/>
    <s v="admin@gucci-be.com"/>
    <x v="5865"/>
    <d v="2026-02-03T08:16:09"/>
    <s v="2026-02-03"/>
    <d v="2026-02-05T00:00:00"/>
    <d v="2026-02-05T09:00:00"/>
    <d v="2026-02-02T17:42:54"/>
    <s v="2026-02-04"/>
    <d v="2026-02-05T11:19:21"/>
    <d v="2026-02-05T12:30:46"/>
  </r>
  <r>
    <s v="HU"/>
    <x v="614"/>
    <x v="709"/>
    <s v="+36205452857"/>
    <s v="s64789143@gmail.com"/>
    <s v="Sandor"/>
    <s v="Rostas"/>
    <x v="5869"/>
    <s v="InStoreStd"/>
    <s v="ShipToStore"/>
    <s v="21701"/>
    <x v="32"/>
    <s v="1"/>
    <s v="814100957"/>
    <s v="Delivered"/>
    <x v="0"/>
    <m/>
    <m/>
    <d v="2026-05-15T14:13:43"/>
    <n v="1"/>
    <d v="2026-05-15T14:55:02"/>
    <s v="system-msg-user@Gucci-HU"/>
    <x v="5866"/>
    <d v="2026-05-16T10:13:57"/>
    <s v="2026-05-16"/>
    <d v="2026-05-20T00:00:00"/>
    <d v="2026-05-20T08:00:00"/>
    <d v="2026-05-15T14:55:02"/>
    <s v="2026-05-19"/>
    <d v="2026-05-19T12:15:18"/>
    <d v="2026-05-19T15:45:54"/>
  </r>
  <r>
    <s v="NL"/>
    <x v="3318"/>
    <x v="5030"/>
    <s v="+31612347495"/>
    <s v="daniel_jaga@live.nl"/>
    <s v="Daniël"/>
    <s v="Jagafarov"/>
    <x v="5870"/>
    <s v="InStoreStd"/>
    <s v="ShipToStore"/>
    <s v="20901"/>
    <x v="9"/>
    <s v="1"/>
    <s v="813897424"/>
    <s v="Delivered"/>
    <x v="0"/>
    <m/>
    <m/>
    <d v="2026-04-01T11:08:49"/>
    <n v="1"/>
    <d v="2026-04-02T09:45:03"/>
    <s v="system-msg-user@Gucci-NL"/>
    <x v="5867"/>
    <d v="2026-04-02T12:16:45"/>
    <s v="2026-04-02"/>
    <d v="2026-04-03T00:00:00"/>
    <d v="2026-04-03T08:00:00"/>
    <d v="2026-04-02T09:45:03"/>
    <s v="2026-04-03"/>
    <d v="2026-04-03T09:49:03"/>
    <d v="2026-04-03T12:12:44"/>
  </r>
  <r>
    <s v="IT"/>
    <x v="354"/>
    <x v="5031"/>
    <s v="+393351474435"/>
    <s v="chiaradiraimondo18@gmail.com"/>
    <s v="Chiara"/>
    <s v="Di Raimondo"/>
    <x v="5871"/>
    <s v="GcomStd"/>
    <s v="ShipToStore"/>
    <s v="20116"/>
    <x v="14"/>
    <s v="1"/>
    <s v="814016692"/>
    <s v="Delivered"/>
    <x v="0"/>
    <m/>
    <m/>
    <d v="2026-03-13T22:32:03"/>
    <n v="1"/>
    <d v="2026-03-13T22:36:59"/>
    <s v="admin@gucci-it.com"/>
    <x v="5868"/>
    <d v="2026-03-14T11:29:15"/>
    <s v="2026-03-14"/>
    <d v="2026-03-17T00:00:00"/>
    <d v="2026-03-17T18:01:00"/>
    <d v="2026-03-13T22:36:59"/>
    <s v="2026-03-17"/>
    <d v="2026-03-17T13:36:36"/>
    <d v="2026-03-17T17:33:10"/>
  </r>
  <r>
    <s v="IT"/>
    <x v="22"/>
    <x v="5032"/>
    <s v="+393272295126"/>
    <s v="pattarello.davide1993@gmail.com"/>
    <s v="Davide"/>
    <s v="Pattarello"/>
    <x v="5872"/>
    <s v="GcomStd"/>
    <s v="ShipToStore"/>
    <s v="20184"/>
    <x v="35"/>
    <s v="1"/>
    <s v="814016673"/>
    <s v="Delivered"/>
    <x v="0"/>
    <m/>
    <m/>
    <d v="2026-06-04T15:55:49"/>
    <n v="1"/>
    <d v="2026-06-04T16:00:49"/>
    <s v="admin@gucci-it.com"/>
    <x v="5869"/>
    <d v="2026-06-05T07:05:01"/>
    <s v="2026-06-05"/>
    <d v="2026-06-09T00:00:00"/>
    <d v="2026-06-09T08:30:00"/>
    <d v="2026-06-04T16:00:49"/>
    <s v="2026-06-08"/>
    <d v="2026-06-08T10:22:58"/>
    <d v="2026-06-09T14:10:05"/>
  </r>
  <r>
    <s v="ES"/>
    <x v="562"/>
    <x v="5033"/>
    <s v="+34605761091"/>
    <s v="amy.sgell@gmail.com"/>
    <s v="Amy"/>
    <s v="Somonte  Gell"/>
    <x v="5873"/>
    <s v="GcomStd"/>
    <s v="ShipToStore"/>
    <s v="21103"/>
    <x v="42"/>
    <s v="1"/>
    <s v="813730943"/>
    <s v="Delivered"/>
    <x v="0"/>
    <m/>
    <m/>
    <d v="2026-03-28T10:26:33"/>
    <n v="1"/>
    <d v="2026-03-28T10:31:32"/>
    <s v="admin@gucci-es.com"/>
    <x v="5870"/>
    <d v="2026-03-28T10:52:20"/>
    <s v="2026-03-28"/>
    <d v="2026-03-31T00:00:00"/>
    <d v="2026-03-31T17:01:00"/>
    <d v="2026-03-28T10:31:32"/>
    <s v="2026-03-31"/>
    <d v="2026-03-31T11:57:37"/>
    <d v="2026-03-31T17:23:37"/>
  </r>
  <r>
    <s v="CH"/>
    <x v="3319"/>
    <x v="5034"/>
    <s v="+41798748252"/>
    <s v="ajakushenko@gmail.com"/>
    <s v="Alissa"/>
    <s v="Winrow"/>
    <x v="5874"/>
    <s v="InStoreStd"/>
    <s v="ShipToStore"/>
    <s v="20401"/>
    <x v="1"/>
    <s v="1"/>
    <s v="813684016"/>
    <s v="Delivered"/>
    <x v="0"/>
    <m/>
    <m/>
    <d v="2026-05-16T14:54:58"/>
    <n v="1"/>
    <d v="2026-05-16T14:59:48"/>
    <s v="admin@gucci-ch.com"/>
    <x v="5871"/>
    <d v="2026-05-18T07:06:09"/>
    <s v="2026-05-18"/>
    <d v="2026-05-19T00:00:00"/>
    <d v="2026-05-19T17:01:00"/>
    <d v="2026-05-16T14:59:48"/>
    <s v="2026-05-19"/>
    <d v="2026-05-19T08:51:21"/>
    <d v="2026-05-19T16:41:37"/>
  </r>
  <r>
    <s v="IT"/>
    <x v="17"/>
    <x v="5035"/>
    <s v="+393409413210"/>
    <s v="dott.fgattesco@gmail.com"/>
    <s v="francesca"/>
    <s v="gattesco"/>
    <x v="5875"/>
    <s v="GcomStd"/>
    <s v="ShipToStore"/>
    <s v="20184"/>
    <x v="35"/>
    <s v="1"/>
    <s v="813048544"/>
    <s v="Delivered"/>
    <x v="0"/>
    <m/>
    <m/>
    <d v="2026-04-26T17:40:21"/>
    <n v="1"/>
    <d v="2026-04-28T12:29:47"/>
    <s v="system-msg-user@Gucci-IT"/>
    <x v="5872"/>
    <d v="2026-04-28T14:02:17"/>
    <s v="2026-04-28"/>
    <d v="2026-05-06T00:00:00"/>
    <d v="2026-04-30T08:30:00"/>
    <d v="2026-04-28T12:29:47"/>
    <s v="2026-04-29"/>
    <d v="2026-04-29T12:50:34"/>
    <d v="2026-04-30T11:09:01"/>
  </r>
  <r>
    <s v="PT"/>
    <x v="3320"/>
    <x v="5036"/>
    <s v="+351964787299"/>
    <s v="dsrbcaeiro@gmail.com"/>
    <s v="Vitor"/>
    <s v="Caeiro"/>
    <x v="5876"/>
    <s v="InStoreStd"/>
    <s v="ShipToStore"/>
    <s v="21150"/>
    <x v="22"/>
    <s v="1"/>
    <s v="809883932"/>
    <s v="Delivered"/>
    <x v="0"/>
    <m/>
    <m/>
    <d v="2026-01-03T14:10:12"/>
    <n v="1"/>
    <d v="2026-01-03T14:15:08"/>
    <s v="admin@gucci-pt.com"/>
    <x v="5873"/>
    <d v="2026-01-05T08:31:05"/>
    <s v="2026-01-05"/>
    <d v="2026-01-07T00:00:00"/>
    <d v="2026-01-07T18:01:00"/>
    <d v="2026-01-03T14:15:08"/>
    <s v="2026-01-06"/>
    <d v="2026-01-06T17:12:45"/>
    <d v="2026-01-07T12:50:55"/>
  </r>
  <r>
    <s v="IT"/>
    <x v="605"/>
    <x v="5037"/>
    <s v="+393299346350"/>
    <s v="mariaritamiciotto@gmail.com"/>
    <s v="Roberto"/>
    <s v="Niolu"/>
    <x v="5877"/>
    <s v="InStoreStd"/>
    <s v="ShipToStore"/>
    <s v="20174"/>
    <x v="21"/>
    <s v="1"/>
    <s v="813161223"/>
    <s v="Delivered"/>
    <x v="0"/>
    <m/>
    <m/>
    <d v="2026-03-24T13:39:04"/>
    <n v="1"/>
    <d v="2026-03-24T13:49:46"/>
    <s v="admin@gucci-it.com"/>
    <x v="5874"/>
    <d v="2026-03-24T14:53:27"/>
    <s v="2026-03-24"/>
    <d v="2026-03-26T00:00:00"/>
    <d v="2026-03-26T18:02:00"/>
    <d v="2026-03-24T13:49:46"/>
    <s v="2026-03-26"/>
    <d v="2026-03-26T13:26:19"/>
    <d v="2026-04-03T13:34:26"/>
  </r>
  <r>
    <s v="IT"/>
    <x v="157"/>
    <x v="5038"/>
    <s v="+393668174747"/>
    <s v="valecarota_2017@libero.it"/>
    <s v="Valentina"/>
    <s v="Carota"/>
    <x v="5878"/>
    <s v="GcomStd"/>
    <s v="ShipToStore"/>
    <s v="20110"/>
    <x v="0"/>
    <s v="1"/>
    <s v="814189231"/>
    <s v="Delivered"/>
    <x v="0"/>
    <m/>
    <m/>
    <d v="2026-05-12T10:29:35"/>
    <n v="1"/>
    <d v="2026-05-12T10:34:31"/>
    <s v="admin@gucci-it.com"/>
    <x v="5875"/>
    <d v="2026-05-12T12:27:21"/>
    <s v="2026-05-12"/>
    <d v="2026-05-13T00:00:00"/>
    <d v="2026-05-13T17:01:00"/>
    <d v="2026-05-12T10:34:31"/>
    <s v="2026-05-13"/>
    <d v="2026-05-13T12:43:17"/>
    <d v="2026-05-13T14:57:31"/>
  </r>
  <r>
    <s v="AE"/>
    <x v="3107"/>
    <x v="5039"/>
    <s v="+971555471369"/>
    <s v="julikatsura@gmail.com"/>
    <s v="Yulia"/>
    <s v="Katsura"/>
    <x v="5879"/>
    <s v="InStoreStd"/>
    <s v="ShipToStore"/>
    <s v="28802"/>
    <x v="27"/>
    <s v="1"/>
    <s v="814197032"/>
    <s v="Delivered"/>
    <x v="0"/>
    <m/>
    <m/>
    <d v="2026-05-16T15:14:20"/>
    <n v="1"/>
    <d v="2026-05-16T15:19:16"/>
    <s v="admin@gucci-ae.com"/>
    <x v="5876"/>
    <d v="2026-05-18T11:40:04"/>
    <s v="2026-05-18"/>
    <d v="2026-05-24T00:00:00"/>
    <d v="2026-05-24T17:04:00"/>
    <d v="2026-05-16T15:19:16"/>
    <s v="2026-05-21"/>
    <d v="2026-05-21T07:26:05"/>
    <d v="2026-05-22T12:42:01"/>
  </r>
  <r>
    <s v="IT"/>
    <x v="3321"/>
    <x v="5040"/>
    <s v="+393397334039"/>
    <s v="giancarla.aiello@gmail.com"/>
    <s v="Giancarla"/>
    <s v="Aiello"/>
    <x v="5880"/>
    <s v="InStoreStd"/>
    <s v="ShipToStore"/>
    <s v="20184"/>
    <x v="35"/>
    <s v="1"/>
    <s v="807436685"/>
    <s v="Delivered"/>
    <x v="0"/>
    <m/>
    <m/>
    <d v="2026-05-15T09:34:57"/>
    <n v="1"/>
    <d v="2026-05-15T09:39:48"/>
    <s v="admin@gucci-it.com"/>
    <x v="5877"/>
    <d v="2026-05-15T12:47:56"/>
    <s v="2026-05-15"/>
    <d v="2026-05-19T00:00:00"/>
    <d v="2026-05-19T08:30:00"/>
    <d v="2026-05-15T09:39:48"/>
    <s v="2026-05-18"/>
    <d v="2026-05-18T09:30:44"/>
    <d v="2026-05-20T09:03:21"/>
  </r>
  <r>
    <s v="BE"/>
    <x v="3322"/>
    <x v="276"/>
    <s v="+32486425583"/>
    <s v="343121182@qq.com"/>
    <s v="JIALUO"/>
    <s v="WU"/>
    <x v="5881"/>
    <s v="InStoreStd"/>
    <s v="ShipToStore"/>
    <s v="20601"/>
    <x v="3"/>
    <s v="1"/>
    <s v="808331754"/>
    <s v="Delivered"/>
    <x v="0"/>
    <m/>
    <m/>
    <d v="2026-02-24T10:05:32"/>
    <n v="1"/>
    <d v="2026-02-24T10:55:05"/>
    <s v="system-msg-user@Gucci-BE"/>
    <x v="5878"/>
    <d v="2026-02-24T12:14:41"/>
    <s v="2026-02-24"/>
    <d v="2026-02-26T00:00:00"/>
    <d v="2026-02-26T09:00:00"/>
    <d v="2026-02-24T10:55:05"/>
    <s v="2026-02-25"/>
    <d v="2026-02-26T13:52:06"/>
    <d v="2026-02-27T09:25:32"/>
  </r>
  <r>
    <s v="IT"/>
    <x v="1161"/>
    <x v="3164"/>
    <s v="+393270398291"/>
    <s v="hzcd5d69nz@privaterelay.appleid.com"/>
    <s v="Federico"/>
    <s v="Di Marziantonio"/>
    <x v="5882"/>
    <s v="GcomStd"/>
    <s v="ShipToStore"/>
    <s v="20105"/>
    <x v="39"/>
    <s v="1"/>
    <s v="814089653"/>
    <s v="Delivered"/>
    <x v="0"/>
    <m/>
    <m/>
    <d v="2026-02-19T09:26:22"/>
    <n v="1"/>
    <d v="2026-02-19T09:31:20"/>
    <s v="admin@gucci-it.com"/>
    <x v="5879"/>
    <d v="2026-02-19T10:26:47"/>
    <s v="2026-02-19"/>
    <d v="2026-02-20T00:00:00"/>
    <d v="2026-02-20T18:01:00"/>
    <d v="2026-02-19T09:31:20"/>
    <s v="2026-02-20"/>
    <d v="2026-02-20T11:59:54"/>
    <d v="2026-02-21T12:40:01"/>
  </r>
  <r>
    <s v="GB"/>
    <x v="3323"/>
    <x v="5041"/>
    <s v="+447842732613"/>
    <s v="adaobionyali@yahoo.com"/>
    <s v="Adaobi"/>
    <s v="Onyali"/>
    <x v="5883"/>
    <s v="GcomStd"/>
    <s v="ShipToStore"/>
    <s v="20201"/>
    <x v="4"/>
    <s v="1"/>
    <s v="810211157"/>
    <s v="Delivered"/>
    <x v="0"/>
    <m/>
    <m/>
    <d v="2026-02-28T23:11:22"/>
    <n v="1"/>
    <d v="2026-02-28T23:16:13"/>
    <s v="admin@gucci-gb.com"/>
    <x v="5880"/>
    <d v="2026-03-02T09:19:33"/>
    <s v="2026-03-02"/>
    <d v="2026-03-03T00:00:00"/>
    <d v="2026-03-03T18:01:00"/>
    <d v="2026-02-28T23:16:13"/>
    <s v="2026-03-03"/>
    <d v="2026-03-03T13:19:30"/>
    <d v="2026-03-03T17:41:44"/>
  </r>
  <r>
    <s v="HU"/>
    <x v="2446"/>
    <x v="5042"/>
    <s v="+36301496696"/>
    <s v="jiaqiding398@gmail.com"/>
    <s v="Jiaqi"/>
    <s v="Ding"/>
    <x v="5884"/>
    <s v="InStoreStd"/>
    <s v="ShipToStore"/>
    <s v="21701"/>
    <x v="32"/>
    <s v="1"/>
    <s v="814192537"/>
    <s v="Delivered"/>
    <x v="0"/>
    <m/>
    <m/>
    <d v="2026-04-19T14:50:48"/>
    <n v="1"/>
    <d v="2026-04-20T07:40:15"/>
    <s v="system-msg-user@Gucci-HU"/>
    <x v="5881"/>
    <d v="2026-04-20T11:13:00"/>
    <s v="2026-04-20"/>
    <d v="2026-04-22T00:00:00"/>
    <d v="2026-04-22T08:00:00"/>
    <d v="2026-04-20T07:40:15"/>
    <s v="2026-04-22"/>
    <d v="2026-04-22T11:50:16"/>
    <d v="2026-04-23T08:34:04"/>
  </r>
  <r>
    <s v="GB"/>
    <x v="3324"/>
    <x v="5043"/>
    <s v="+447579347366"/>
    <s v="dianaolu08@gmail.com"/>
    <s v="Janet"/>
    <s v="Olutu-adegbuyi"/>
    <x v="5885"/>
    <s v="InStoreStd"/>
    <s v="ShipToStore"/>
    <s v="20202"/>
    <x v="18"/>
    <s v="1"/>
    <s v="813898675"/>
    <s v="Delivered"/>
    <x v="0"/>
    <m/>
    <m/>
    <d v="2026-01-02T15:43:48"/>
    <n v="1"/>
    <d v="2026-01-02T15:48:42"/>
    <s v="admin@gucci-gb.com"/>
    <x v="5882"/>
    <d v="2026-01-03T07:29:44"/>
    <s v="2026-01-03"/>
    <d v="2026-01-07T00:00:00"/>
    <d v="2026-01-07T18:01:00"/>
    <d v="2026-01-02T15:48:42"/>
    <s v="2026-01-05"/>
    <d v="2026-01-05T15:27:49"/>
    <d v="2026-01-05T15:28:19"/>
  </r>
  <r>
    <s v="FR"/>
    <x v="11"/>
    <x v="1222"/>
    <s v="+33635441250"/>
    <s v="carodarcourt@gmail.com"/>
    <s v="CAROLINE"/>
    <s v="TRIBOT"/>
    <x v="5886"/>
    <s v="GcomStd"/>
    <s v="ShipToStore"/>
    <s v="20305"/>
    <x v="10"/>
    <s v="1"/>
    <s v="814330314"/>
    <s v="Delivered"/>
    <x v="0"/>
    <m/>
    <m/>
    <d v="2026-05-04T19:01:15"/>
    <n v="1"/>
    <d v="2026-05-04T19:06:09"/>
    <s v="admin@gucci-fr.com"/>
    <x v="5883"/>
    <d v="2026-05-05T07:34:44"/>
    <s v="2026-05-05"/>
    <d v="2026-05-07T00:00:00"/>
    <d v="2026-05-07T08:00:00"/>
    <d v="2026-05-04T19:06:09"/>
    <s v="2026-05-06"/>
    <d v="2026-05-06T11:58:07"/>
    <d v="2026-05-07T13:25:49"/>
  </r>
  <r>
    <s v="BE"/>
    <x v="2585"/>
    <x v="5044"/>
    <s v="0032472743910"/>
    <s v="b.mvandyck@gmail.com"/>
    <s v="BENITA"/>
    <s v="VAN DYCK"/>
    <x v="5887"/>
    <s v="CallCenter Order"/>
    <s v="ShipToStore"/>
    <s v="20601"/>
    <x v="3"/>
    <s v="1"/>
    <s v="814126293"/>
    <s v="Delivered"/>
    <x v="0"/>
    <m/>
    <m/>
    <d v="2026-05-18T15:53:31"/>
    <n v="1"/>
    <d v="2026-05-19T07:40:15"/>
    <s v="system-msg-user@Gucci-BE"/>
    <x v="5884"/>
    <d v="2026-05-19T12:29:34"/>
    <s v="2026-05-19"/>
    <d v="2026-05-21T12:00:00"/>
    <d v="2026-05-21T08:00:00"/>
    <d v="2026-05-19T07:40:15"/>
    <s v="2026-05-20"/>
    <d v="2026-05-20T14:12:47"/>
    <d v="2026-05-21T15:34:51"/>
  </r>
  <r>
    <s v="GB"/>
    <x v="3325"/>
    <x v="250"/>
    <s v="+447931174570"/>
    <s v="laurynvanderson@gmail.com"/>
    <s v="Lauryn"/>
    <s v="Anderson"/>
    <x v="5888"/>
    <s v="GcomStd"/>
    <s v="ShipToStore"/>
    <s v="20218"/>
    <x v="33"/>
    <s v="1"/>
    <s v="814190453"/>
    <s v="Delivered"/>
    <x v="0"/>
    <m/>
    <m/>
    <d v="2026-05-25T15:27:53"/>
    <n v="1"/>
    <d v="2026-05-25T15:32:47"/>
    <s v="admin@gucci-gb.com"/>
    <x v="5885"/>
    <d v="2026-05-26T07:02:39"/>
    <s v="2026-05-26"/>
    <d v="2026-05-27T00:00:00"/>
    <d v="2026-05-27T17:01:00"/>
    <d v="2026-05-25T15:32:47"/>
    <s v="2026-05-27"/>
    <d v="2026-05-27T10:50:26"/>
    <d v="2026-05-30T09:43:57"/>
  </r>
  <r>
    <s v="FR"/>
    <x v="741"/>
    <x v="871"/>
    <s v="+33668301910"/>
    <s v="qhsmygjbqd@privaterelay.appleid.com"/>
    <s v="Swann"/>
    <s v="Nsounga Nkounkou"/>
    <x v="5889"/>
    <s v="GcomStd"/>
    <s v="ShipToStore"/>
    <s v="20346"/>
    <x v="12"/>
    <s v="1"/>
    <s v="813938147"/>
    <s v="Delivered"/>
    <x v="0"/>
    <m/>
    <m/>
    <d v="2026-04-05T14:33:46"/>
    <n v="1"/>
    <d v="2026-04-05T14:38:38"/>
    <s v="admin@gucci-fr.com"/>
    <x v="5886"/>
    <d v="2026-04-07T09:09:45"/>
    <s v="2026-04-07"/>
    <d v="2026-04-08T00:00:00"/>
    <d v="2026-04-08T17:01:00"/>
    <d v="2026-04-05T14:38:38"/>
    <s v="2026-04-08"/>
    <d v="2026-04-09T08:13:19"/>
    <d v="2026-04-24T12:43:44"/>
  </r>
  <r>
    <s v="IT"/>
    <x v="133"/>
    <x v="5045"/>
    <s v="+393408183316"/>
    <s v="noemipascolo1234@gmail.com"/>
    <s v="Noemi"/>
    <s v="Pascolo"/>
    <x v="5890"/>
    <s v="InStoreStd"/>
    <s v="ShipToStore"/>
    <s v="20102"/>
    <x v="41"/>
    <s v="1"/>
    <s v="813712824"/>
    <s v="Delivered"/>
    <x v="0"/>
    <m/>
    <m/>
    <d v="2026-04-11T15:43:31"/>
    <n v="1"/>
    <d v="2026-04-13T07:50:17"/>
    <s v="system-msg-user@Gucci-IT"/>
    <x v="5887"/>
    <d v="2026-04-13T14:00:06"/>
    <s v="2026-04-13"/>
    <d v="2026-04-15T00:00:00"/>
    <d v="2026-04-15T08:00:00"/>
    <d v="2026-04-13T07:50:17"/>
    <s v="2026-04-14"/>
    <d v="2026-04-14T11:03:25"/>
    <d v="2026-04-15T16:49:56"/>
  </r>
  <r>
    <s v="DE"/>
    <x v="3326"/>
    <x v="5046"/>
    <s v="+491713550069"/>
    <s v="joos94397@gmail.com"/>
    <s v="Cucci Store"/>
    <s v="Gucci"/>
    <x v="5891"/>
    <s v="InStoreStd"/>
    <s v="ShipToStore"/>
    <s v="20509"/>
    <x v="11"/>
    <s v="1"/>
    <s v="813936557"/>
    <s v="Delivered"/>
    <x v="0"/>
    <m/>
    <m/>
    <d v="2026-04-01T13:48:44"/>
    <n v="1"/>
    <d v="2026-04-01T13:53:40"/>
    <s v="admin@gucci-de.com"/>
    <x v="5888"/>
    <d v="2026-04-01T14:15:10"/>
    <s v="2026-04-01"/>
    <d v="2026-04-07T00:00:00"/>
    <d v="2026-04-07T09:00:00"/>
    <d v="2026-04-01T13:53:40"/>
    <s v="2026-04-02"/>
    <d v="2026-04-02T12:34:40"/>
    <d v="2026-04-04T10:10:12"/>
  </r>
  <r>
    <s v="GB"/>
    <x v="743"/>
    <x v="1347"/>
    <s v="+447472693473"/>
    <s v="klaudia-kubicka7@wp.pl"/>
    <s v="Klaudia"/>
    <s v="Osiecka"/>
    <x v="1422"/>
    <s v="GcomStd"/>
    <s v="ShipToStore"/>
    <s v="20218"/>
    <x v="33"/>
    <s v="2"/>
    <s v="813729732"/>
    <s v="Delivered"/>
    <x v="0"/>
    <m/>
    <m/>
    <d v="2026-02-03T23:04:10"/>
    <n v="1"/>
    <d v="2026-02-03T23:09:04"/>
    <s v="admin@gucci-gb.com"/>
    <x v="1415"/>
    <d v="2026-02-04T14:11:16"/>
    <s v="2026-02-04"/>
    <d v="2026-02-05T00:00:00"/>
    <d v="2026-02-05T18:01:00"/>
    <d v="2026-02-03T23:09:04"/>
    <s v="2026-02-05"/>
    <d v="2026-02-05T12:07:24"/>
    <d v="2026-02-07T15:29:48"/>
  </r>
  <r>
    <s v="GB"/>
    <x v="879"/>
    <x v="1061"/>
    <s v="+442076292716"/>
    <s v="zaarahjatoi@gmail.com"/>
    <s v="Zaarah"/>
    <s v="Jatoi"/>
    <x v="5892"/>
    <s v="GcomStd"/>
    <s v="ShipToStore"/>
    <s v="20201"/>
    <x v="4"/>
    <s v="1"/>
    <s v="813497334"/>
    <s v="Delivered"/>
    <x v="0"/>
    <m/>
    <m/>
    <d v="2026-02-19T20:39:35"/>
    <n v="1"/>
    <d v="2026-02-19T20:44:35"/>
    <s v="admin@gucci-gb.com"/>
    <x v="5889"/>
    <d v="2026-02-20T09:31:28"/>
    <s v="2026-02-20"/>
    <d v="2026-02-23T00:00:00"/>
    <d v="2026-02-23T18:01:00"/>
    <d v="2026-02-19T20:44:35"/>
    <s v="2026-02-23"/>
    <d v="2026-02-23T12:18:46"/>
    <d v="2026-03-08T15:15:31"/>
  </r>
  <r>
    <s v="FR"/>
    <x v="2664"/>
    <x v="5047"/>
    <s v="+33635025212"/>
    <s v="selma.benhari@gmail.com"/>
    <s v="Selma"/>
    <s v="Boyault"/>
    <x v="5893"/>
    <s v="GcomStd"/>
    <s v="ShipToStore"/>
    <s v="20305"/>
    <x v="10"/>
    <s v="1"/>
    <s v="813701674"/>
    <s v="Delivered"/>
    <x v="0"/>
    <m/>
    <m/>
    <d v="2026-05-28T23:35:55"/>
    <n v="1"/>
    <d v="2026-05-28T23:40:50"/>
    <s v="admin@gucci-fr.com"/>
    <x v="5890"/>
    <d v="2026-05-29T07:12:33"/>
    <s v="2026-05-29"/>
    <d v="2026-06-03T00:00:00"/>
    <d v="2026-06-03T08:00:00"/>
    <d v="2026-05-28T23:40:50"/>
    <s v="2026-06-01"/>
    <d v="2026-06-01T11:11:40"/>
    <d v="2026-06-03T14:52:15"/>
  </r>
  <r>
    <s v="GB"/>
    <x v="3327"/>
    <x v="5048"/>
    <s v="+447903667894"/>
    <s v="thabisomatsau@gmail.com"/>
    <s v="Thabiso"/>
    <s v="Matsau"/>
    <x v="5894"/>
    <s v="GcomStd"/>
    <s v="ShipToStore"/>
    <s v="20201"/>
    <x v="4"/>
    <s v="1"/>
    <s v="814313126"/>
    <s v="Delivered"/>
    <x v="0"/>
    <m/>
    <m/>
    <d v="2026-04-01T22:18:35"/>
    <n v="1"/>
    <d v="2026-04-01T22:23:32"/>
    <s v="admin@gucci-gb.com"/>
    <x v="5891"/>
    <d v="2026-04-02T08:24:18"/>
    <s v="2026-04-02"/>
    <d v="2026-04-02T00:00:00"/>
    <d v="2026-04-02T17:00:00"/>
    <d v="2026-04-01T22:23:32"/>
    <s v="2026-04-07"/>
    <d v="2026-04-07T11:30:23"/>
    <d v="2026-04-07T15:05:51"/>
  </r>
  <r>
    <s v="CH"/>
    <x v="64"/>
    <x v="810"/>
    <s v="+41763805016"/>
    <s v="eduardo.r17@hotmail.com"/>
    <s v="Eduardo"/>
    <s v="Ribeiro"/>
    <x v="5895"/>
    <s v="InStoreStd"/>
    <s v="ShipToStore"/>
    <s v="20403"/>
    <x v="6"/>
    <s v="1"/>
    <s v="814186669"/>
    <s v="Delivered"/>
    <x v="0"/>
    <m/>
    <m/>
    <d v="2026-01-31T14:48:34"/>
    <n v="1"/>
    <d v="2026-02-02T13:58:05"/>
    <s v="chiara.filippi@gucci.com"/>
    <x v="5892"/>
    <d v="2026-02-02T15:33:25"/>
    <s v="2026-02-02"/>
    <d v="2026-02-05T00:00:00"/>
    <d v="2026-02-05T09:00:00"/>
    <d v="2026-02-02T13:58:05"/>
    <s v="2026-02-03"/>
    <d v="2026-02-03T13:33:41"/>
    <d v="2026-02-13T13:55:51"/>
  </r>
  <r>
    <s v="ES"/>
    <x v="100"/>
    <x v="3195"/>
    <s v="+541166660037"/>
    <s v="ddonjoaquin@icloud.com"/>
    <s v="Christian"/>
    <s v="Pereyra"/>
    <x v="5896"/>
    <s v="GcomStd"/>
    <s v="ShipToStore"/>
    <s v="21102"/>
    <x v="37"/>
    <s v="1"/>
    <s v="814192964"/>
    <s v="Delivered"/>
    <x v="0"/>
    <m/>
    <m/>
    <d v="2026-03-18T11:37:42"/>
    <n v="1"/>
    <d v="2026-03-18T11:42:35"/>
    <s v="admin@gucci-es.com"/>
    <x v="5893"/>
    <d v="2026-03-18T13:50:44"/>
    <s v="2026-03-18"/>
    <d v="2026-03-19T00:00:00"/>
    <d v="2026-03-19T18:01:00"/>
    <d v="2026-03-18T11:42:35"/>
    <s v="2026-03-19"/>
    <d v="2026-03-19T13:19:42"/>
    <d v="2026-04-03T11:51:21"/>
  </r>
  <r>
    <s v="CH"/>
    <x v="3328"/>
    <x v="5049"/>
    <s v="+41791739813"/>
    <s v="leoni.petrovic@gmx.ch"/>
    <s v="Leoni"/>
    <s v="Petrovic"/>
    <x v="5897"/>
    <s v="GcomStd"/>
    <s v="ShipToStore"/>
    <s v="20403"/>
    <x v="6"/>
    <s v="1"/>
    <s v="813161223"/>
    <s v="Delivered"/>
    <x v="0"/>
    <m/>
    <m/>
    <d v="2026-03-25T05:55:18"/>
    <n v="1"/>
    <d v="2026-03-25T06:00:20"/>
    <s v="system-msg-user@Gucci-CH"/>
    <x v="5894"/>
    <d v="2026-03-25T10:28:10"/>
    <s v="2026-03-25"/>
    <d v="2026-03-30T00:00:00"/>
    <d v="2026-03-30T08:00:00"/>
    <d v="2026-03-25T06:00:20"/>
    <s v="2026-03-26"/>
    <d v="2026-03-26T12:28:04"/>
    <d v="2026-03-26T15:48:33"/>
  </r>
  <r>
    <s v="BE"/>
    <x v="1731"/>
    <x v="5050"/>
    <s v="+32492879433"/>
    <s v="amihegbe2729@gmail.com"/>
    <s v="Aminata"/>
    <s v="Eteni lofekwa"/>
    <x v="5898"/>
    <s v="InStoreStd"/>
    <s v="ShipToStore"/>
    <s v="20601"/>
    <x v="3"/>
    <s v="1"/>
    <s v="814283711"/>
    <s v="Delivered"/>
    <x v="0"/>
    <m/>
    <m/>
    <d v="2026-05-13T13:05:48"/>
    <n v="1"/>
    <d v="2026-05-13T13:10:47"/>
    <s v="admin@gucci-be.com"/>
    <x v="5895"/>
    <d v="2026-05-13T14:47:05"/>
    <s v="2026-05-13"/>
    <d v="2026-05-18T00:00:00"/>
    <d v="2026-05-18T08:00:00"/>
    <d v="2026-05-13T13:10:47"/>
    <s v="2026-05-15"/>
    <d v="2026-05-15T14:13:17"/>
    <d v="2026-05-21T13:26:45"/>
  </r>
  <r>
    <s v="CH"/>
    <x v="3329"/>
    <x v="5051"/>
    <s v="+442972214577"/>
    <s v="sincap@mac.com"/>
    <s v="Asli"/>
    <s v="Sargin"/>
    <x v="5899"/>
    <s v="InStoreStd"/>
    <s v="ShipToStore"/>
    <s v="20403"/>
    <x v="6"/>
    <s v="1"/>
    <s v="814181989"/>
    <s v="Delivered"/>
    <x v="0"/>
    <m/>
    <m/>
    <d v="2026-02-20T12:19:13"/>
    <n v="1"/>
    <d v="2026-02-20T12:24:06"/>
    <s v="admin@gucci-ch.com"/>
    <x v="5896"/>
    <d v="2026-02-20T12:55:30"/>
    <s v="2026-02-20"/>
    <d v="2026-02-25T00:00:00"/>
    <d v="2026-02-25T09:00:00"/>
    <d v="2026-02-20T12:24:06"/>
    <s v="2026-02-23"/>
    <d v="2026-02-23T14:22:14"/>
    <d v="2026-03-02T13:11:55"/>
  </r>
  <r>
    <s v="FR"/>
    <x v="3330"/>
    <x v="5052"/>
    <s v="+33783965576"/>
    <s v="dasleekclothings@yahoo.com"/>
    <s v="Damilola"/>
    <s v="Idowu"/>
    <x v="5900"/>
    <s v="InStoreStd"/>
    <s v="ShipToStore"/>
    <s v="20316"/>
    <x v="13"/>
    <s v="1"/>
    <s v="813328289"/>
    <s v="Delivered"/>
    <x v="0"/>
    <m/>
    <m/>
    <d v="2026-05-07T14:28:56"/>
    <n v="1"/>
    <d v="2026-05-07T14:55:04"/>
    <s v="system-msg-user@Gucci-FR"/>
    <x v="5897"/>
    <d v="2026-05-08T07:51:56"/>
    <s v="2026-05-08"/>
    <d v="2026-05-13T00:00:00"/>
    <d v="2026-05-13T08:00:00"/>
    <d v="2026-05-07T14:55:04"/>
    <s v="2026-05-12"/>
    <d v="2026-05-12T14:40:16"/>
    <d v="2026-05-15T11:44:50"/>
  </r>
  <r>
    <s v="ES"/>
    <x v="3331"/>
    <x v="5053"/>
    <s v="+17037721563"/>
    <s v="katie.lawler07@gmail.com"/>
    <s v="Katherine"/>
    <s v="Drumheller"/>
    <x v="5901"/>
    <s v="GcomStd"/>
    <s v="ShipToStore"/>
    <s v="21105"/>
    <x v="23"/>
    <s v="1"/>
    <s v="814284556"/>
    <s v="Delivered"/>
    <x v="0"/>
    <m/>
    <m/>
    <d v="2026-04-30T16:08:20"/>
    <n v="1"/>
    <d v="2026-04-30T16:13:18"/>
    <s v="admin@gucci-es.com"/>
    <x v="5898"/>
    <d v="2026-05-01T07:03:05"/>
    <s v="2026-05-01"/>
    <d v="2026-05-05T00:00:00"/>
    <d v="2026-05-05T17:01:00"/>
    <d v="2026-04-30T16:13:18"/>
    <s v="2026-05-05"/>
    <d v="2026-05-05T14:28:59"/>
    <d v="2026-05-06T15:44:48"/>
  </r>
  <r>
    <s v="IT"/>
    <x v="7"/>
    <x v="5054"/>
    <s v="+393478646251"/>
    <s v="sara.fagnini@gmail.com"/>
    <s v="Sara"/>
    <s v="Fagnini"/>
    <x v="5902"/>
    <s v="InStoreStd"/>
    <s v="ShipToStore"/>
    <s v="20134"/>
    <x v="8"/>
    <s v="1"/>
    <s v="814319431"/>
    <s v="Delivered"/>
    <x v="0"/>
    <m/>
    <m/>
    <d v="2026-04-26T09:35:15"/>
    <n v="1"/>
    <d v="2026-04-27T07:08:34"/>
    <s v="manha.wong@gucci.com"/>
    <x v="5899"/>
    <d v="2026-04-27T08:46:20"/>
    <s v="2026-04-27"/>
    <d v="2026-04-29T00:00:00"/>
    <d v="2026-04-29T08:00:00"/>
    <d v="2026-04-27T07:08:34"/>
    <s v="2026-04-28"/>
    <d v="2026-04-28T11:25:28"/>
    <d v="2026-04-29T09:46:25"/>
  </r>
  <r>
    <s v="AT"/>
    <x v="3332"/>
    <x v="5055"/>
    <s v="+436763747198"/>
    <s v="scientific_lady@yahoo.com"/>
    <s v="Marissa"/>
    <s v="Esguerra"/>
    <x v="5903"/>
    <s v="GcomStd"/>
    <s v="ShipToStore"/>
    <s v="20801"/>
    <x v="20"/>
    <s v="1"/>
    <s v="814313341"/>
    <s v="Delivered"/>
    <x v="0"/>
    <m/>
    <m/>
    <d v="2026-05-28T20:47:27"/>
    <n v="1"/>
    <d v="2026-05-28T20:52:27"/>
    <s v="admin@gucci-at.com"/>
    <x v="5900"/>
    <d v="2026-05-29T09:49:39"/>
    <s v="2026-05-29"/>
    <d v="2026-06-03T00:00:00"/>
    <d v="2026-06-03T08:00:00"/>
    <d v="2026-05-28T20:52:27"/>
    <s v="2026-06-01"/>
    <d v="2026-06-01T11:40:42"/>
    <d v="2026-06-01T16:00:02"/>
  </r>
  <r>
    <s v="FR"/>
    <x v="3333"/>
    <x v="5056"/>
    <s v="+33184952361"/>
    <s v="millabled@gmail.com"/>
    <s v="Camilla"/>
    <s v="Bledou"/>
    <x v="5904"/>
    <s v="GcomStd"/>
    <s v="ShipToStore"/>
    <s v="20346"/>
    <x v="12"/>
    <s v="1"/>
    <s v="813936298"/>
    <s v="Delivered"/>
    <x v="0"/>
    <m/>
    <m/>
    <d v="2026-01-28T12:04:19"/>
    <n v="1"/>
    <d v="2026-01-28T12:09:16"/>
    <s v="admin@gucci-fr.com"/>
    <x v="5901"/>
    <d v="2026-01-28T14:53:00"/>
    <s v="2026-01-28"/>
    <d v="2026-01-29T00:00:00"/>
    <d v="2026-01-29T18:01:00"/>
    <d v="2026-01-28T12:09:16"/>
    <s v="2026-01-29"/>
    <d v="2026-01-29T13:15:00"/>
    <d v="2026-03-05T13:07:14"/>
  </r>
  <r>
    <s v="DE"/>
    <x v="81"/>
    <x v="5057"/>
    <s v="+4917621941184"/>
    <s v="bergisches.internat@gmx.de"/>
    <s v="Vanessa"/>
    <s v="Templin"/>
    <x v="5905"/>
    <s v="GcomStd"/>
    <s v="ShipToStore"/>
    <s v="20505"/>
    <x v="7"/>
    <s v="1"/>
    <s v="814189482"/>
    <s v="Delivered"/>
    <x v="0"/>
    <m/>
    <m/>
    <d v="2026-03-31T20:33:22"/>
    <n v="1"/>
    <d v="2026-03-31T20:40:29"/>
    <s v="admin@gucci-de.com"/>
    <x v="5902"/>
    <d v="2026-04-01T07:27:10"/>
    <s v="2026-04-01"/>
    <d v="2026-04-07T00:00:00"/>
    <d v="2026-04-07T08:00:00"/>
    <d v="2026-03-31T20:40:29"/>
    <s v="2026-04-02"/>
    <d v="2026-04-02T10:05:42"/>
    <d v="2026-04-07T10:48:57"/>
  </r>
  <r>
    <s v="LU"/>
    <x v="305"/>
    <x v="5058"/>
    <s v="+352691951789"/>
    <s v="mmaz@live.com"/>
    <s v="Mario"/>
    <s v="Mazzoli"/>
    <x v="5906"/>
    <s v="InStoreStd"/>
    <s v="ShipToStore"/>
    <s v="28201"/>
    <x v="19"/>
    <s v="1"/>
    <s v="814335651"/>
    <s v="Delivered"/>
    <x v="0"/>
    <m/>
    <m/>
    <d v="2026-03-02T15:13:05"/>
    <n v="1"/>
    <d v="2026-03-02T15:18:01"/>
    <s v="admin@gucci-lu.com"/>
    <x v="5903"/>
    <d v="2026-03-03T07:47:37"/>
    <s v="2026-03-03"/>
    <d v="2026-03-05T00:00:00"/>
    <d v="2026-03-05T09:00:00"/>
    <d v="2026-03-02T15:18:01"/>
    <s v="2026-03-04"/>
    <d v="2026-03-04T09:15:11"/>
    <d v="2026-03-07T16:27:58"/>
  </r>
  <r>
    <s v="AT"/>
    <x v="3334"/>
    <x v="2293"/>
    <s v="+436764883436"/>
    <s v="zorica15jvc@gmx.at"/>
    <s v="Zorica"/>
    <s v="Jovanovic"/>
    <x v="5907"/>
    <s v="InStoreStd"/>
    <s v="ShipToStore"/>
    <s v="20801"/>
    <x v="20"/>
    <s v="1"/>
    <s v="814126177"/>
    <s v="Delivered"/>
    <x v="0"/>
    <m/>
    <m/>
    <d v="2026-04-04T14:50:23"/>
    <n v="1"/>
    <d v="2026-04-04T14:55:23"/>
    <s v="admin@gucci-at.com"/>
    <x v="5904"/>
    <d v="2026-04-07T08:24:34"/>
    <s v="2026-04-07"/>
    <d v="2026-04-09T00:00:00"/>
    <d v="2026-04-09T08:00:00"/>
    <d v="2026-04-04T14:55:23"/>
    <s v="2026-04-08"/>
    <d v="2026-04-08T11:20:50"/>
    <d v="2026-04-21T09:05:36"/>
  </r>
  <r>
    <s v="FR"/>
    <x v="3335"/>
    <x v="5059"/>
    <s v="+33698977512"/>
    <s v="evan_gaillon@yahoo.fr"/>
    <s v="Evan"/>
    <s v="Gaillon"/>
    <x v="5908"/>
    <s v="InStoreStd"/>
    <s v="ShipToStore"/>
    <s v="20316"/>
    <x v="13"/>
    <s v="1"/>
    <s v="814177493"/>
    <s v="Returned"/>
    <x v="1"/>
    <m/>
    <m/>
    <d v="2026-01-28T18:13:32"/>
    <n v="1"/>
    <d v="2026-01-28T18:18:29"/>
    <s v="admin@gucci-fr.com"/>
    <x v="5905"/>
    <d v="2026-01-29T09:53:36"/>
    <s v="2026-01-29"/>
    <d v="2026-02-02T00:00:00"/>
    <d v="2026-02-02T09:00:00"/>
    <d v="2026-01-28T18:18:29"/>
    <s v="2026-01-30"/>
    <d v="2026-01-30T12:50:15"/>
    <d v="2026-01-30T15:09:54"/>
  </r>
  <r>
    <s v="IT"/>
    <x v="1164"/>
    <x v="5060"/>
    <s v="+393358284625"/>
    <s v="raffaele.tralice@edilgen.net"/>
    <s v="Raffaele"/>
    <s v="Tralice"/>
    <x v="5909"/>
    <s v="InStoreStd"/>
    <s v="ShipToStore"/>
    <s v="20110"/>
    <x v="0"/>
    <s v="1"/>
    <s v="813673753"/>
    <s v="Delivered"/>
    <x v="0"/>
    <m/>
    <m/>
    <d v="2026-03-02T17:50:59"/>
    <n v="1"/>
    <d v="2026-03-03T08:50:21"/>
    <s v="system-msg-user@Gucci-IT"/>
    <x v="5906"/>
    <d v="2026-03-03T12:12:28"/>
    <s v="2026-03-03"/>
    <d v="2026-03-04T00:00:00"/>
    <d v="2026-03-04T18:01:00"/>
    <d v="2026-03-03T08:50:21"/>
    <s v="2026-03-04"/>
    <d v="2026-03-04T14:03:41"/>
    <d v="2026-03-07T18:39:17"/>
  </r>
  <r>
    <s v="IT"/>
    <x v="17"/>
    <x v="5061"/>
    <s v="+393338218331"/>
    <s v="francedib@tiscali.it"/>
    <s v="Francesca"/>
    <s v="Di Biase"/>
    <x v="5910"/>
    <s v="InStoreStd"/>
    <s v="ShipToStore"/>
    <s v="20134"/>
    <x v="8"/>
    <s v="1"/>
    <s v="814311955"/>
    <s v="Delivered"/>
    <x v="0"/>
    <m/>
    <m/>
    <d v="2026-05-29T17:22:53"/>
    <n v="1"/>
    <d v="2026-05-29T17:27:47"/>
    <s v="admin@gucci-it.com"/>
    <x v="5907"/>
    <d v="2026-05-30T06:13:01"/>
    <s v="2026-05-30"/>
    <d v="2026-06-03T00:00:00"/>
    <d v="2026-06-03T17:01:00"/>
    <d v="2026-05-29T17:27:47"/>
    <s v="2026-06-03"/>
    <d v="2026-06-03T11:02:51"/>
    <d v="2026-06-18T08:33:59"/>
  </r>
  <r>
    <s v="DE"/>
    <x v="3336"/>
    <x v="5062"/>
    <s v="00491777848595"/>
    <s v="selinadi@yahoo.com"/>
    <s v="SELINA"/>
    <s v="DIMITROV"/>
    <x v="5911"/>
    <s v="CallCenter Order"/>
    <s v="ShipToStore"/>
    <s v="20505"/>
    <x v="7"/>
    <s v="1"/>
    <s v="814177430"/>
    <s v="Delivered"/>
    <x v="0"/>
    <m/>
    <m/>
    <d v="2026-06-10T08:06:23"/>
    <n v="1"/>
    <d v="2026-06-10T10:00:29"/>
    <s v="manha.wong@gucci.com"/>
    <x v="5908"/>
    <d v="2026-06-10T12:59:15"/>
    <s v="2026-06-10"/>
    <d v="2026-06-12T12:00:00"/>
    <d v="2026-06-12T08:00:00"/>
    <d v="2026-06-10T10:00:29"/>
    <s v="2026-06-11"/>
    <d v="2026-06-11T10:03:57"/>
    <d v="2026-06-11T14:07:39"/>
  </r>
  <r>
    <s v="BE"/>
    <x v="3257"/>
    <x v="4917"/>
    <s v="+15013100362"/>
    <s v="nakelyam@gmail.com"/>
    <s v="nakelya"/>
    <s v="moragne"/>
    <x v="5729"/>
    <s v="GcomStd"/>
    <s v="ShipToStore"/>
    <s v="20601"/>
    <x v="3"/>
    <s v="2"/>
    <s v="813936302"/>
    <s v="Picked"/>
    <x v="3"/>
    <m/>
    <m/>
    <d v="2026-02-28T05:30:57"/>
    <n v="1"/>
    <d v="2026-02-28T05:35:48"/>
    <s v="admin@gucci-be.com"/>
    <x v="5909"/>
    <d v="2026-02-28T11:09:59"/>
    <s v="2026-02-28"/>
    <d v="2026-03-04T00:00:00"/>
    <d v="2026-03-04T09:00:00"/>
    <d v="2026-02-28T05:35:48"/>
    <s v="2026-03-03"/>
    <d v="2026-03-03T14:43:08"/>
    <d v="2026-03-03T14:43:07"/>
  </r>
  <r>
    <s v="NL"/>
    <x v="51"/>
    <x v="5063"/>
    <s v="+31682928154"/>
    <s v="giovanni.jc@hotmail.nl"/>
    <s v="Giovanni"/>
    <s v="Cairo"/>
    <x v="5912"/>
    <s v="GcomStd"/>
    <s v="ShipToStore"/>
    <s v="20901"/>
    <x v="9"/>
    <s v="1"/>
    <s v="808571205"/>
    <s v="Delivered"/>
    <x v="0"/>
    <m/>
    <m/>
    <d v="2026-02-04T13:02:53"/>
    <n v="1"/>
    <d v="2026-02-04T13:07:48"/>
    <s v="admin@gucci-nl.com"/>
    <x v="5910"/>
    <d v="2026-02-04T13:57:03"/>
    <s v="2026-02-04"/>
    <d v="2026-02-06T00:00:00"/>
    <d v="2026-02-06T09:00:00"/>
    <d v="2026-02-04T13:07:48"/>
    <s v="2026-02-05"/>
    <d v="2026-02-05T14:22:40"/>
    <d v="2026-02-07T13:00:54"/>
  </r>
  <r>
    <s v="ES"/>
    <x v="226"/>
    <x v="623"/>
    <s v="+34631247888"/>
    <s v="apolinarmw@gmail.com"/>
    <s v="Cristina"/>
    <s v="Mecheba"/>
    <x v="645"/>
    <s v="GcomStd"/>
    <s v="ShipToStore"/>
    <s v="21102"/>
    <x v="37"/>
    <s v="2"/>
    <s v="813146026"/>
    <s v="Picked"/>
    <x v="3"/>
    <m/>
    <m/>
    <d v="2026-06-13T12:07:24"/>
    <n v="1"/>
    <d v="2026-06-13T12:12:14"/>
    <s v="admin@gucci-es.com"/>
    <x v="641"/>
    <d v="2026-06-15T09:40:02"/>
    <s v="2026-06-15"/>
    <d v="2026-06-16T00:00:00"/>
    <d v="2026-06-16T17:01:00"/>
    <d v="2026-06-13T12:12:14"/>
    <s v="2026-06-16"/>
    <d v="2026-06-16T10:56:05"/>
    <d v="2026-06-16T17:26:59"/>
  </r>
  <r>
    <s v="AE"/>
    <x v="3337"/>
    <x v="5064"/>
    <s v="00971586155716"/>
    <s v="razil.lomarda@azizidevelopments.com"/>
    <s v="RAZIL"/>
    <s v="LOMARDA"/>
    <x v="5913"/>
    <s v="CallCenter Order"/>
    <s v="ShipToStore"/>
    <s v="28801"/>
    <x v="30"/>
    <s v="1"/>
    <s v="813461098"/>
    <s v="Delivered"/>
    <x v="0"/>
    <m/>
    <m/>
    <d v="2026-01-16T11:30:41"/>
    <n v="7"/>
    <d v="2026-01-23T10:48:50"/>
    <s v="veronica.scicolone@gucci.com"/>
    <x v="5911"/>
    <d v="2026-01-23T12:27:17"/>
    <s v="2026-01-23"/>
    <d v="2026-01-20T12:00:00"/>
    <d v="2026-01-20T06:00:00"/>
    <d v="2026-01-23T10:48:50"/>
    <m/>
    <d v="2026-01-26T05:03:04"/>
    <d v="2026-01-26T11:16:34"/>
  </r>
  <r>
    <s v="AT"/>
    <x v="1104"/>
    <x v="1368"/>
    <s v="+436601111903"/>
    <s v="fkoc21@gmail.com"/>
    <s v="Fatih"/>
    <s v="koc"/>
    <x v="1446"/>
    <s v="GcomStd"/>
    <s v="ShipToStore"/>
    <s v="20801"/>
    <x v="20"/>
    <s v="2"/>
    <s v="813652974"/>
    <s v="Delivered"/>
    <x v="0"/>
    <m/>
    <m/>
    <d v="2026-02-28T01:52:55"/>
    <n v="1"/>
    <d v="2026-02-28T01:57:47"/>
    <s v="admin@gucci-at.com"/>
    <x v="1438"/>
    <d v="2026-02-28T09:32:39"/>
    <s v="2026-02-28"/>
    <d v="2026-03-04T00:00:00"/>
    <d v="2026-03-04T09:00:00"/>
    <d v="2026-02-28T01:57:47"/>
    <s v="2026-03-02"/>
    <d v="2026-03-02T11:23:00"/>
    <d v="2026-03-03T15:51:17"/>
  </r>
  <r>
    <s v="FR"/>
    <x v="1679"/>
    <x v="5065"/>
    <s v="+33666981874"/>
    <s v="ma.motaa34@gmail.com"/>
    <s v="Majda"/>
    <s v="Motaa"/>
    <x v="5914"/>
    <s v="GcomStd"/>
    <s v="ShipToStore"/>
    <s v="20316"/>
    <x v="13"/>
    <s v="1"/>
    <s v="807191006"/>
    <s v="Delivered"/>
    <x v="0"/>
    <m/>
    <m/>
    <d v="2026-06-09T22:03:32"/>
    <n v="1"/>
    <d v="2026-06-09T22:08:28"/>
    <s v="admin@gucci-fr.com"/>
    <x v="5912"/>
    <d v="2026-06-10T08:55:43"/>
    <s v="2026-06-10"/>
    <d v="2026-06-12T00:00:00"/>
    <d v="2026-06-12T08:00:00"/>
    <d v="2026-06-09T22:08:28"/>
    <s v="2026-06-11"/>
    <d v="2026-06-11T15:21:57"/>
    <d v="2026-06-13T15:19:08"/>
  </r>
  <r>
    <s v="DE"/>
    <x v="3338"/>
    <x v="5066"/>
    <s v="+4917621205817"/>
    <s v="besnik.te@icloud.com"/>
    <s v="Besnik"/>
    <s v="Selmani"/>
    <x v="5915"/>
    <s v="GcomStd"/>
    <s v="ShipToStore"/>
    <s v="20502"/>
    <x v="2"/>
    <s v="1"/>
    <s v="814103268"/>
    <s v="Delivered"/>
    <x v="0"/>
    <m/>
    <m/>
    <d v="2026-01-24T11:56:32"/>
    <n v="1"/>
    <d v="2026-01-24T12:01:25"/>
    <s v="admin@gucci-de.com"/>
    <x v="5913"/>
    <d v="2026-01-26T10:45:02"/>
    <s v="2026-01-26"/>
    <d v="2026-01-28T00:00:00"/>
    <d v="2026-01-28T09:00:00"/>
    <d v="2026-01-24T12:01:25"/>
    <s v="2026-01-28"/>
    <d v="2026-01-28T10:07:14"/>
    <d v="2026-02-02T12:12:30"/>
  </r>
  <r>
    <s v="CH"/>
    <x v="2058"/>
    <x v="5067"/>
    <s v="+41792834890"/>
    <s v="fmattli@gmail.com"/>
    <s v="FABIANA"/>
    <s v="HASLER"/>
    <x v="5916"/>
    <s v="InStoreStd"/>
    <s v="ShipToStore"/>
    <s v="20403"/>
    <x v="6"/>
    <s v="1"/>
    <s v="813263007"/>
    <s v="Delivered"/>
    <x v="0"/>
    <m/>
    <m/>
    <d v="2026-03-28T10:53:14"/>
    <n v="1"/>
    <d v="2026-03-28T11:15:23"/>
    <s v="system-msg-user@Gucci-CH"/>
    <x v="5914"/>
    <d v="2026-03-30T10:15:47"/>
    <s v="2026-03-30"/>
    <d v="2026-04-02T00:00:00"/>
    <d v="2026-04-02T08:00:00"/>
    <d v="2026-03-28T11:15:23"/>
    <s v="2026-03-31"/>
    <d v="2026-03-31T10:26:56"/>
    <d v="2026-04-02T13:46:28"/>
  </r>
  <r>
    <s v="DE"/>
    <x v="3339"/>
    <x v="5068"/>
    <s v="+491624191765"/>
    <s v="theresebrowne@gmail.com"/>
    <s v="Therese"/>
    <s v="Browne"/>
    <x v="5917"/>
    <s v="InStoreStd"/>
    <s v="ShipToStore"/>
    <s v="20502"/>
    <x v="2"/>
    <s v="1"/>
    <s v="810498380"/>
    <s v="Returned"/>
    <x v="1"/>
    <m/>
    <m/>
    <d v="2026-05-12T15:51:53"/>
    <n v="1"/>
    <d v="2026-05-12T15:56:52"/>
    <s v="admin@gucci-de.com"/>
    <x v="5915"/>
    <d v="2026-05-13T08:54:36"/>
    <s v="2026-05-13"/>
    <d v="2026-05-18T00:00:00"/>
    <d v="2026-05-18T08:00:00"/>
    <d v="2026-05-12T15:56:52"/>
    <s v="2026-05-15"/>
    <d v="2026-05-15T08:52:38"/>
    <d v="2026-05-23T14:15:18"/>
  </r>
  <r>
    <s v="NL"/>
    <x v="2266"/>
    <x v="5069"/>
    <s v="+31613179573"/>
    <s v="mckocak98@gmail.com"/>
    <s v="Musa"/>
    <s v="Kocak"/>
    <x v="5918"/>
    <s v="InStoreStd"/>
    <s v="ShipToStore"/>
    <s v="20901"/>
    <x v="9"/>
    <s v="1"/>
    <s v="813477661"/>
    <s v="Delivered"/>
    <x v="0"/>
    <m/>
    <m/>
    <d v="2026-04-26T14:06:16"/>
    <n v="1"/>
    <d v="2026-04-28T08:00:10"/>
    <s v="system-msg-user@Gucci-NL"/>
    <x v="5916"/>
    <d v="2026-04-28T12:00:49"/>
    <s v="2026-04-28"/>
    <d v="2026-04-30T00:00:00"/>
    <d v="2026-04-30T08:00:00"/>
    <d v="2026-04-28T08:00:10"/>
    <s v="2026-04-30"/>
    <d v="2026-04-30T10:55:05"/>
    <d v="2026-05-03T10:18:21"/>
  </r>
  <r>
    <s v="FR"/>
    <x v="3340"/>
    <x v="5070"/>
    <s v="+33677449843"/>
    <s v="maryane.djigal@gmail.com"/>
    <s v="Maryane"/>
    <s v="djigal"/>
    <x v="5919"/>
    <s v="GcomStd"/>
    <s v="ShipToStore"/>
    <s v="20305"/>
    <x v="10"/>
    <s v="1"/>
    <s v="813732197"/>
    <s v="Returned"/>
    <x v="1"/>
    <m/>
    <m/>
    <d v="2026-01-14T15:51:23"/>
    <n v="1"/>
    <d v="2026-01-19T13:51:42"/>
    <s v="system-msg-user@Gucci-FR"/>
    <x v="5917"/>
    <d v="2026-01-19T15:33:35"/>
    <s v="2026-01-19"/>
    <d v="2026-01-29T00:00:00"/>
    <d v="2026-01-21T09:00:00"/>
    <d v="2026-01-19T13:51:42"/>
    <s v="2026-01-20"/>
    <d v="2026-01-20T16:26:27"/>
    <d v="2026-02-24T15:24:01"/>
  </r>
  <r>
    <s v="AT"/>
    <x v="3341"/>
    <x v="5071"/>
    <s v="00436810578910"/>
    <s v="vera.sag@gmail.com"/>
    <s v="VERA"/>
    <s v="SAGAYDAK"/>
    <x v="5920"/>
    <s v="CallCenter Order"/>
    <s v="ShipToStore"/>
    <s v="20801"/>
    <x v="20"/>
    <s v="1"/>
    <s v="814225159"/>
    <s v="Delivered"/>
    <x v="0"/>
    <m/>
    <m/>
    <d v="2026-03-09T11:59:02"/>
    <n v="1"/>
    <d v="2026-03-10T10:20:06"/>
    <s v="system-msg-user@Gucci-AT"/>
    <x v="5918"/>
    <d v="2026-03-10T12:36:58"/>
    <s v="2026-03-10"/>
    <d v="2026-03-11T12:00:00"/>
    <d v="2026-03-11T09:00:00"/>
    <d v="2026-03-10T10:20:06"/>
    <s v="2026-03-11"/>
    <d v="2026-03-11T12:08:51"/>
    <d v="2026-03-12T15:58:24"/>
  </r>
  <r>
    <s v="CZ"/>
    <x v="3342"/>
    <x v="5072"/>
    <s v="+420736254181"/>
    <s v="splocova@seznam.cz"/>
    <s v="S.Musilova"/>
    <s v="Plocova"/>
    <x v="5921"/>
    <s v="InStoreStd"/>
    <s v="ShipToStore"/>
    <s v="21501"/>
    <x v="31"/>
    <s v="1"/>
    <s v="813468716"/>
    <s v="Picked"/>
    <x v="3"/>
    <m/>
    <m/>
    <d v="2026-04-15T13:30:57"/>
    <n v="1"/>
    <d v="2026-04-15T13:35:55"/>
    <s v="admin@gucci-cz.com"/>
    <x v="5919"/>
    <d v="2026-04-15T14:28:09"/>
    <s v="2026-04-15"/>
    <d v="2026-04-17T00:00:00"/>
    <d v="2026-04-17T08:00:00"/>
    <d v="2026-04-15T13:35:55"/>
    <s v="2026-04-16"/>
    <d v="2026-04-16T13:26:15"/>
    <d v="2026-04-16T13:26:14"/>
  </r>
  <r>
    <s v="IT"/>
    <x v="1480"/>
    <x v="5073"/>
    <s v="+393401410659"/>
    <s v="milenadbenedetto@gmail.com"/>
    <s v="Matteo"/>
    <s v="Sandrone"/>
    <x v="5922"/>
    <s v="GcomStd"/>
    <s v="ShipToStore"/>
    <s v="20175"/>
    <x v="26"/>
    <s v="1"/>
    <s v="813652209"/>
    <s v="Delivered"/>
    <x v="0"/>
    <m/>
    <m/>
    <d v="2026-06-02T13:47:15"/>
    <n v="1"/>
    <d v="2026-06-05T08:35:15"/>
    <s v="system-msg-user@Gucci-IT"/>
    <x v="5920"/>
    <d v="2026-06-05T09:55:49"/>
    <s v="2026-06-05"/>
    <d v="2026-06-04T00:00:00"/>
    <d v="2026-06-04T17:01:00"/>
    <d v="2026-06-05T08:35:15"/>
    <s v="2026-06-08"/>
    <d v="2026-06-08T14:40:28"/>
    <d v="2026-06-13T14:25:16"/>
  </r>
  <r>
    <s v="IT"/>
    <x v="2984"/>
    <x v="5074"/>
    <s v="+393333378829"/>
    <s v="micaela_facchinetti@hotmail.it"/>
    <s v="Micaela"/>
    <s v="Facchinetti"/>
    <x v="5923"/>
    <s v="InStoreStd"/>
    <s v="ShipToStore"/>
    <s v="20102"/>
    <x v="41"/>
    <s v="1"/>
    <s v="814106488"/>
    <s v="Picked"/>
    <x v="3"/>
    <m/>
    <m/>
    <d v="2026-04-16T13:47:15"/>
    <n v="1"/>
    <d v="2026-04-16T13:52:11"/>
    <s v="admin@gucci-it.com"/>
    <x v="5921"/>
    <d v="2026-04-16T14:45:26"/>
    <s v="2026-04-16"/>
    <d v="2026-04-20T00:00:00"/>
    <d v="2026-04-20T08:00:00"/>
    <d v="2026-04-16T13:52:11"/>
    <s v="2026-04-17"/>
    <d v="2026-04-17T08:58:19"/>
    <d v="2026-04-17T08:58:18"/>
  </r>
  <r>
    <s v="NO"/>
    <x v="3343"/>
    <x v="5075"/>
    <s v="004798079461"/>
    <s v="peiman_m90@hotmail.com"/>
    <s v="PEIMAN"/>
    <s v="MOHAMMADI"/>
    <x v="5924"/>
    <s v="CallCenter Order"/>
    <s v="ShipToStore"/>
    <s v="21841"/>
    <x v="29"/>
    <s v="1"/>
    <s v="813548885"/>
    <s v="Delivered"/>
    <x v="0"/>
    <m/>
    <m/>
    <d v="2026-01-05T09:57:02"/>
    <n v="1"/>
    <d v="2026-01-05T14:50:03"/>
    <s v="system-msg-user@Gucci-NO"/>
    <x v="5922"/>
    <d v="2026-01-05T15:45:42"/>
    <s v="2026-01-05"/>
    <d v="2026-01-13T12:00:00"/>
    <d v="2026-01-08T09:00:00"/>
    <d v="2026-01-05T14:50:03"/>
    <s v="2026-01-07"/>
    <d v="2026-01-07T08:38:04"/>
    <d v="2026-01-07T15:21:18"/>
  </r>
  <r>
    <s v="ES"/>
    <x v="33"/>
    <x v="5076"/>
    <s v="+34911385454"/>
    <s v="anna.ponsalopez@gmail.com"/>
    <s v="Naranjo"/>
    <s v="Etxeberria"/>
    <x v="5925"/>
    <s v="GcomStd"/>
    <s v="ShipToStore"/>
    <s v="21102"/>
    <x v="37"/>
    <s v="1"/>
    <s v="814334795"/>
    <s v="Returned"/>
    <x v="1"/>
    <m/>
    <m/>
    <d v="2026-02-27T18:39:56"/>
    <n v="1"/>
    <d v="2026-02-27T18:44:54"/>
    <s v="admin@gucci-es.com"/>
    <x v="5923"/>
    <d v="2026-02-28T09:14:38"/>
    <s v="2026-02-28"/>
    <d v="2026-03-03T00:00:00"/>
    <d v="2026-03-03T18:01:00"/>
    <d v="2026-02-27T18:44:54"/>
    <s v="2026-03-02"/>
    <d v="2026-03-02T14:48:09"/>
    <d v="2026-03-04T16:19:13"/>
  </r>
  <r>
    <s v="FR"/>
    <x v="3344"/>
    <x v="5077"/>
    <s v="+33633754882"/>
    <s v="malouhvincent@outlook.com"/>
    <s v="Vincent"/>
    <s v="Malouh"/>
    <x v="5926"/>
    <s v="GcomStd"/>
    <s v="ShipToStore"/>
    <s v="20316"/>
    <x v="13"/>
    <s v="1"/>
    <s v="814101029"/>
    <s v="Delivered"/>
    <x v="0"/>
    <m/>
    <m/>
    <d v="2026-02-16T17:44:59"/>
    <n v="1"/>
    <d v="2026-02-16T17:49:50"/>
    <s v="admin@gucci-fr.com"/>
    <x v="5924"/>
    <d v="2026-02-17T09:59:00"/>
    <s v="2026-02-17"/>
    <d v="2026-02-19T00:00:00"/>
    <d v="2026-02-19T09:00:00"/>
    <d v="2026-02-16T17:49:50"/>
    <s v="2026-02-18"/>
    <d v="2026-02-18T11:35:06"/>
    <d v="2026-02-21T15:48:21"/>
  </r>
  <r>
    <s v="FR"/>
    <x v="3345"/>
    <x v="5078"/>
    <s v="+33775877937"/>
    <s v="aude_tanoh@icloud.com"/>
    <s v="Aude Marie"/>
    <s v="Tanoh"/>
    <x v="5927"/>
    <s v="GcomStd"/>
    <s v="ShipToStore"/>
    <s v="20305"/>
    <x v="10"/>
    <s v="1"/>
    <s v="813344871"/>
    <s v="Delivered"/>
    <x v="0"/>
    <m/>
    <m/>
    <d v="2026-04-13T06:51:46"/>
    <n v="1"/>
    <d v="2026-04-13T06:56:43"/>
    <s v="admin@gucci-fr.com"/>
    <x v="5925"/>
    <d v="2026-04-13T08:42:41"/>
    <s v="2026-04-13"/>
    <d v="2026-04-15T00:00:00"/>
    <d v="2026-04-15T08:00:00"/>
    <d v="2026-04-13T06:56:43"/>
    <s v="2026-04-14"/>
    <d v="2026-04-14T15:52:31"/>
    <d v="2026-04-17T11:57:36"/>
  </r>
  <r>
    <s v="IT"/>
    <x v="3346"/>
    <x v="5079"/>
    <s v="+393475910242"/>
    <s v="bi.perinetti@yahoo.com"/>
    <s v="Bina"/>
    <s v="Perinetti"/>
    <x v="5928"/>
    <s v="InStoreStd"/>
    <s v="ShipToStore"/>
    <s v="20102"/>
    <x v="41"/>
    <s v="1"/>
    <s v="813555319"/>
    <s v="Delivered"/>
    <x v="0"/>
    <m/>
    <m/>
    <d v="2026-04-25T15:25:50"/>
    <n v="1"/>
    <d v="2026-04-25T15:30:42"/>
    <s v="admin@gucci-it.com"/>
    <x v="5926"/>
    <d v="2026-04-27T07:03:40"/>
    <s v="2026-04-27"/>
    <d v="2026-04-29T00:00:00"/>
    <d v="2026-04-29T08:00:00"/>
    <d v="2026-04-25T15:30:42"/>
    <s v="2026-04-28"/>
    <d v="2026-04-28T10:44:46"/>
    <d v="2026-05-01T12:05:14"/>
  </r>
  <r>
    <s v="IT"/>
    <x v="3347"/>
    <x v="5080"/>
    <s v="+818035080741"/>
    <s v="casey999@fa2.so-net.ne.jp"/>
    <s v="Keishi"/>
    <s v="Endo"/>
    <x v="5929"/>
    <s v="InStoreStd"/>
    <s v="ShipToStore"/>
    <s v="20110"/>
    <x v="0"/>
    <s v="1"/>
    <s v="814253840"/>
    <s v="Delivered"/>
    <x v="0"/>
    <m/>
    <m/>
    <d v="2026-03-04T11:43:09"/>
    <n v="1"/>
    <d v="2026-03-04T11:48:03"/>
    <s v="admin@gucci-it.com"/>
    <x v="5927"/>
    <d v="2026-03-04T12:53:00"/>
    <s v="2026-03-04"/>
    <d v="2026-03-05T00:00:00"/>
    <d v="2026-03-05T18:01:00"/>
    <d v="2026-03-04T11:48:03"/>
    <s v="2026-03-05"/>
    <d v="2026-03-05T12:16:21"/>
    <d v="2026-03-27T16:31:17"/>
  </r>
  <r>
    <s v="AT"/>
    <x v="1277"/>
    <x v="1623"/>
    <s v="+4367762042025"/>
    <s v="drljicmaja@gmail.com"/>
    <s v="Maja"/>
    <s v="Drljic"/>
    <x v="1728"/>
    <s v="GcomStd"/>
    <s v="ShipToStore"/>
    <s v="20801"/>
    <x v="20"/>
    <s v="1"/>
    <s v="814017685"/>
    <s v="Delivered"/>
    <x v="0"/>
    <m/>
    <m/>
    <d v="2026-02-17T17:57:36"/>
    <n v="1"/>
    <d v="2026-02-17T18:02:35"/>
    <s v="admin@gucci-at.com"/>
    <x v="5928"/>
    <d v="2026-02-18T08:39:12"/>
    <s v="2026-02-18"/>
    <d v="2026-02-20T00:00:00"/>
    <d v="2026-02-20T09:00:00"/>
    <d v="2026-02-17T18:02:35"/>
    <s v="2026-02-19"/>
    <d v="2026-02-19T13:13:21"/>
    <d v="2026-02-25T13:01:03"/>
  </r>
  <r>
    <s v="GB"/>
    <x v="3348"/>
    <x v="5081"/>
    <s v="+447508669707"/>
    <s v="kcgoldstein@outlook.com"/>
    <s v="Keith"/>
    <s v="Goldstein"/>
    <x v="5930"/>
    <s v="GcomStd"/>
    <s v="ShipToStore"/>
    <s v="20201"/>
    <x v="4"/>
    <s v="1"/>
    <s v="814189237"/>
    <s v="Delivered"/>
    <x v="0"/>
    <m/>
    <m/>
    <d v="2026-02-02T04:45:05"/>
    <n v="1"/>
    <d v="2026-02-02T04:50:04"/>
    <s v="admin@gucci-gb.com"/>
    <x v="5929"/>
    <d v="2026-02-02T10:35:17"/>
    <s v="2026-02-02"/>
    <d v="2026-02-03T00:00:00"/>
    <d v="2026-02-03T18:01:00"/>
    <d v="2026-02-02T04:50:04"/>
    <s v="2026-02-03"/>
    <d v="2026-03-03T10:38:41"/>
    <d v="2026-04-03T17:11:30"/>
  </r>
  <r>
    <s v="IT"/>
    <x v="0"/>
    <x v="5082"/>
    <s v="+393464903381"/>
    <s v="fabiocaramel@icloud.com"/>
    <s v="Fabio"/>
    <s v="Caramel"/>
    <x v="5931"/>
    <s v="GcomStd"/>
    <s v="ShipToStore"/>
    <s v="20183"/>
    <x v="50"/>
    <s v="1"/>
    <s v="814312616"/>
    <s v="Delivered"/>
    <x v="0"/>
    <m/>
    <m/>
    <d v="2026-06-02T10:52:42"/>
    <n v="1"/>
    <d v="2026-06-02T10:57:41"/>
    <s v="admin@gucci-it.com"/>
    <x v="5930"/>
    <d v="2026-06-03T07:04:12"/>
    <s v="2026-06-03"/>
    <d v="2026-06-05T00:00:00"/>
    <d v="2026-06-05T08:15:00"/>
    <d v="2026-06-02T10:57:41"/>
    <s v="2026-06-04"/>
    <d v="2026-06-04T13:27:56"/>
    <d v="2026-06-09T13:12:59"/>
  </r>
  <r>
    <s v="CH"/>
    <x v="73"/>
    <x v="75"/>
    <s v="+41798009057"/>
    <s v="gaillardsandra@bluewin.ch"/>
    <s v="Sandra"/>
    <s v="Gaillard"/>
    <x v="75"/>
    <s v="InStoreStd"/>
    <s v="ShipToStore"/>
    <s v="20401"/>
    <x v="1"/>
    <s v="6"/>
    <s v="813011340"/>
    <s v="Delivered"/>
    <x v="0"/>
    <m/>
    <m/>
    <d v="2026-03-21T17:30:41"/>
    <n v="1"/>
    <d v="2026-03-21T17:45:46"/>
    <s v="system-msg-user@Gucci-CH"/>
    <x v="75"/>
    <d v="2026-03-23T09:41:09"/>
    <s v="2026-03-23"/>
    <d v="2026-03-24T00:00:00"/>
    <d v="2026-03-24T18:01:00"/>
    <d v="2026-03-21T17:45:46"/>
    <s v="2026-03-24"/>
    <d v="2026-03-24T10:46:27"/>
    <d v="2026-03-27T16:52:30"/>
  </r>
  <r>
    <s v="AE"/>
    <x v="1159"/>
    <x v="5083"/>
    <s v="+817044830161"/>
    <s v="ayeshabajwa244@gmail.com"/>
    <s v="Ayesha"/>
    <s v="Bajwa"/>
    <x v="5932"/>
    <s v="GcomStd"/>
    <s v="ShipToStore"/>
    <s v="28802"/>
    <x v="27"/>
    <s v="1"/>
    <s v="814284182"/>
    <s v="Delivered"/>
    <x v="0"/>
    <m/>
    <m/>
    <d v="2026-05-24T15:28:30"/>
    <n v="1"/>
    <d v="2026-05-24T15:33:27"/>
    <s v="admin@gucci-ae.com"/>
    <x v="5931"/>
    <d v="2026-05-25T09:17:33"/>
    <s v="2026-05-25"/>
    <d v="2026-06-04T00:00:00"/>
    <d v="2026-06-04T17:04:00"/>
    <d v="2026-05-24T15:33:27"/>
    <s v="2026-05-29"/>
    <d v="2026-05-29T07:49:41"/>
    <d v="2026-05-29T12:05:54"/>
  </r>
  <r>
    <s v="IT"/>
    <x v="3349"/>
    <x v="3928"/>
    <s v="+393517377117"/>
    <s v="j9tgtm8py2@privaterelay.appleid.com"/>
    <s v="Tala"/>
    <s v="Saleh"/>
    <x v="5933"/>
    <s v="GcomStd"/>
    <s v="ShipToStore"/>
    <s v="20110"/>
    <x v="0"/>
    <s v="1"/>
    <s v="813508031"/>
    <s v="Delivered"/>
    <x v="0"/>
    <m/>
    <m/>
    <d v="2026-02-25T17:25:47"/>
    <n v="1"/>
    <d v="2026-02-25T17:30:39"/>
    <s v="admin@gucci-it.com"/>
    <x v="5932"/>
    <d v="2026-02-26T10:22:43"/>
    <s v="2026-02-26"/>
    <d v="2026-02-27T00:00:00"/>
    <d v="2026-02-27T18:01:00"/>
    <d v="2026-02-25T17:30:39"/>
    <s v="2026-02-27"/>
    <d v="2026-02-27T13:54:30"/>
    <d v="2026-02-27T15:41:20"/>
  </r>
  <r>
    <s v="IT"/>
    <x v="668"/>
    <x v="830"/>
    <s v="00393452312625"/>
    <s v="espositosasi17@icloud.com"/>
    <s v="SALVATORE"/>
    <s v="ESPOSITO"/>
    <x v="5934"/>
    <s v="CallCenter Order"/>
    <s v="ShipToStore"/>
    <s v="20110"/>
    <x v="0"/>
    <s v="1"/>
    <s v="813328286"/>
    <s v="Delivered"/>
    <x v="0"/>
    <m/>
    <m/>
    <d v="2026-05-13T12:09:34"/>
    <n v="1"/>
    <d v="2026-05-13T12:50:11"/>
    <s v="system-msg-user@Gucci-IT"/>
    <x v="5933"/>
    <d v="2026-05-13T14:40:03"/>
    <s v="2026-05-13"/>
    <d v="2026-05-14T12:00:00"/>
    <d v="2026-05-14T17:01:00"/>
    <d v="2026-05-13T12:50:11"/>
    <s v="2026-05-14"/>
    <d v="2026-05-14T12:21:09"/>
    <d v="2026-05-15T12:21:39"/>
  </r>
  <r>
    <s v="GB"/>
    <x v="3350"/>
    <x v="5084"/>
    <s v="+447933288773"/>
    <s v="m1709342@gmail.com"/>
    <s v="Yeonu"/>
    <s v="Seon"/>
    <x v="5935"/>
    <s v="GcomStd"/>
    <s v="ShipToStore"/>
    <s v="20201"/>
    <x v="4"/>
    <s v="1"/>
    <s v="814070741"/>
    <s v="Delivered"/>
    <x v="0"/>
    <m/>
    <m/>
    <d v="2026-03-03T12:46:45"/>
    <n v="1"/>
    <d v="2026-03-03T12:51:40"/>
    <s v="admin@gucci-gb.com"/>
    <x v="5934"/>
    <d v="2026-03-03T15:22:57"/>
    <s v="2026-03-03"/>
    <d v="2026-03-04T00:00:00"/>
    <d v="2026-03-04T18:01:00"/>
    <d v="2026-03-03T12:51:40"/>
    <s v="2026-03-04"/>
    <d v="2026-03-04T12:26:58"/>
    <d v="2026-03-06T13:42:03"/>
  </r>
  <r>
    <s v="BE"/>
    <x v="2124"/>
    <x v="5085"/>
    <s v="+32484656733"/>
    <s v="kipoyichristopher@outlook.be"/>
    <s v="Christopher"/>
    <s v="Kipoyi"/>
    <x v="5936"/>
    <s v="GcomStd"/>
    <s v="ShipToStore"/>
    <s v="20601"/>
    <x v="3"/>
    <s v="1"/>
    <s v="813048601"/>
    <s v="Delivered"/>
    <x v="0"/>
    <m/>
    <m/>
    <d v="2026-04-27T20:32:42"/>
    <n v="1"/>
    <d v="2026-04-27T20:37:42"/>
    <s v="admin@gucci-be.com"/>
    <x v="5935"/>
    <d v="2026-04-28T07:49:45"/>
    <s v="2026-04-28"/>
    <d v="2026-04-30T00:00:00"/>
    <d v="2026-04-30T08:00:00"/>
    <d v="2026-04-27T20:37:42"/>
    <s v="2026-04-29"/>
    <d v="2026-04-29T14:14:52"/>
    <d v="2026-04-30T14:24:57"/>
  </r>
  <r>
    <s v="GB"/>
    <x v="3351"/>
    <x v="5086"/>
    <s v="+447979380100"/>
    <s v="rayanebenkiranemetzger@gmail.com"/>
    <s v="Rayane"/>
    <s v="Benkirane"/>
    <x v="5937"/>
    <s v="GcomStd"/>
    <s v="ShipToStore"/>
    <s v="20202"/>
    <x v="18"/>
    <s v="1"/>
    <s v="814110973"/>
    <s v="Delivered"/>
    <x v="0"/>
    <m/>
    <m/>
    <d v="2026-04-22T17:56:49"/>
    <n v="1"/>
    <d v="2026-04-22T18:01:41"/>
    <s v="admin@gucci-gb.com"/>
    <x v="5936"/>
    <d v="2026-04-23T07:40:34"/>
    <s v="2026-04-23"/>
    <d v="2026-04-24T00:00:00"/>
    <d v="2026-04-24T17:01:00"/>
    <d v="2026-04-22T18:01:41"/>
    <s v="2026-04-24"/>
    <d v="2026-04-24T14:02:44"/>
    <d v="2026-04-25T14:26:06"/>
  </r>
  <r>
    <s v="DE"/>
    <x v="1537"/>
    <x v="5087"/>
    <s v="+4917634527118"/>
    <s v="nims2020@outlook.de"/>
    <s v="Nina"/>
    <s v="Messmer"/>
    <x v="5938"/>
    <s v="GcomStd"/>
    <s v="ShipToStore"/>
    <s v="20502"/>
    <x v="2"/>
    <s v="1"/>
    <s v="803534194"/>
    <s v="Allocated"/>
    <x v="2"/>
    <m/>
    <m/>
    <d v="2026-04-28T14:42:49"/>
    <n v="1"/>
    <m/>
    <m/>
    <x v="3"/>
    <m/>
    <m/>
    <d v="2026-07-13T00:00:00"/>
    <d v="2026-07-13T08:00:00"/>
    <m/>
    <m/>
    <m/>
    <m/>
  </r>
  <r>
    <s v="DE"/>
    <x v="107"/>
    <x v="473"/>
    <s v="+491629739429"/>
    <s v="annette.hiller2@web.de"/>
    <s v="Annette"/>
    <s v="Hiller"/>
    <x v="5939"/>
    <s v="InStoreStd"/>
    <s v="ShipToStore"/>
    <s v="20504"/>
    <x v="16"/>
    <s v="1"/>
    <s v="814100982"/>
    <s v="Delivered"/>
    <x v="0"/>
    <m/>
    <m/>
    <d v="2026-06-15T09:02:09"/>
    <n v="1"/>
    <d v="2026-06-15T09:07:06"/>
    <s v="admin@gucci-de.com"/>
    <x v="5937"/>
    <d v="2026-06-15T11:35:16"/>
    <s v="2026-06-15"/>
    <d v="2026-06-17T00:00:00"/>
    <d v="2026-06-17T08:00:00"/>
    <d v="2026-06-15T09:07:06"/>
    <s v="2026-06-16"/>
    <d v="2026-06-16T08:52:02"/>
    <d v="2026-06-17T09:00:31"/>
  </r>
  <r>
    <s v="FR"/>
    <x v="3352"/>
    <x v="5088"/>
    <s v="+33760773248"/>
    <s v="achtart85@yahoo.fr"/>
    <s v="Raouia"/>
    <s v="Ouaja"/>
    <x v="5940"/>
    <s v="GcomStd"/>
    <s v="ShipToStore"/>
    <s v="20316"/>
    <x v="13"/>
    <s v="1"/>
    <s v="814074991"/>
    <s v="Delivered"/>
    <x v="0"/>
    <m/>
    <m/>
    <d v="2026-02-18T15:47:52"/>
    <n v="1"/>
    <d v="2026-02-18T15:52:46"/>
    <s v="admin@gucci-fr.com"/>
    <x v="5938"/>
    <d v="2026-02-19T09:28:09"/>
    <s v="2026-02-19"/>
    <d v="2026-02-23T00:00:00"/>
    <d v="2026-02-23T09:00:00"/>
    <d v="2026-02-18T15:52:46"/>
    <s v="2026-02-20"/>
    <d v="2026-02-22T11:55:23"/>
    <d v="2026-02-22T13:47:54"/>
  </r>
  <r>
    <s v="IT"/>
    <x v="9"/>
    <x v="5089"/>
    <s v="+393270674670"/>
    <s v="martinaddante@icloud.com"/>
    <s v="Martina"/>
    <s v="Addante"/>
    <x v="5941"/>
    <s v="InStoreStd"/>
    <s v="ShipToStore"/>
    <s v="20173"/>
    <x v="5"/>
    <s v="1"/>
    <s v="813328286"/>
    <s v="Delivered"/>
    <x v="0"/>
    <m/>
    <m/>
    <d v="2026-06-15T09:17:43"/>
    <n v="1"/>
    <d v="2026-06-15T10:13:51"/>
    <s v="manha.wong@gucci.com"/>
    <x v="5939"/>
    <d v="2026-06-15T12:59:28"/>
    <s v="2026-06-15"/>
    <d v="2026-06-16T00:00:00"/>
    <d v="2026-06-16T17:01:00"/>
    <d v="2026-06-15T10:13:51"/>
    <s v="2026-06-16"/>
    <d v="2026-06-16T12:49:19"/>
    <d v="2026-06-17T11:56:50"/>
  </r>
  <r>
    <s v="IT"/>
    <x v="128"/>
    <x v="5090"/>
    <s v="+393487833718"/>
    <s v="maggygall@gmail.com"/>
    <s v="Margherita"/>
    <s v="Gallione"/>
    <x v="5942"/>
    <s v="GcomStd"/>
    <s v="ShipToStore"/>
    <s v="20105"/>
    <x v="39"/>
    <s v="1"/>
    <s v="813936298"/>
    <s v="Delivered"/>
    <x v="0"/>
    <m/>
    <m/>
    <d v="2026-06-05T21:43:45"/>
    <n v="1"/>
    <d v="2026-06-05T21:48:37"/>
    <s v="admin@gucci-it.com"/>
    <x v="5940"/>
    <d v="2026-06-08T08:59:59"/>
    <s v="2026-06-08"/>
    <d v="2026-06-09T00:00:00"/>
    <d v="2026-06-09T17:01:00"/>
    <d v="2026-06-05T21:48:37"/>
    <s v="2026-06-09"/>
    <d v="2026-06-09T12:19:35"/>
    <d v="2026-06-10T13:22:21"/>
  </r>
  <r>
    <s v="IT"/>
    <x v="1444"/>
    <x v="5091"/>
    <s v="+3966790405"/>
    <s v="eleonora_severa@icloud.com"/>
    <s v="Eleonora"/>
    <s v="Severa"/>
    <x v="5943"/>
    <s v="GcomStd"/>
    <s v="ShipToStore"/>
    <s v="20105"/>
    <x v="39"/>
    <s v="1"/>
    <s v="813268622"/>
    <s v="Delivered"/>
    <x v="0"/>
    <m/>
    <m/>
    <d v="2026-03-11T09:45:13"/>
    <n v="1"/>
    <d v="2026-03-11T09:50:10"/>
    <s v="admin@gucci-it.com"/>
    <x v="5941"/>
    <d v="2026-03-11T11:01:55"/>
    <s v="2026-03-11"/>
    <d v="2026-03-12T00:00:00"/>
    <d v="2026-03-12T18:01:00"/>
    <d v="2026-03-11T09:50:10"/>
    <s v="2026-03-12"/>
    <d v="2026-03-12T11:30:17"/>
    <d v="2026-03-14T11:59:42"/>
  </r>
  <r>
    <s v="ES"/>
    <x v="7"/>
    <x v="5092"/>
    <s v="+420606655303"/>
    <s v="penickova.sara@gmail.com"/>
    <s v="Sara"/>
    <s v="Penickova"/>
    <x v="5944"/>
    <s v="InStoreStd"/>
    <s v="ShipToStore"/>
    <s v="21102"/>
    <x v="37"/>
    <s v="1"/>
    <s v="814100896"/>
    <s v="Delivered"/>
    <x v="0"/>
    <m/>
    <m/>
    <d v="2026-01-23T17:28:10"/>
    <n v="1"/>
    <d v="2026-01-23T17:33:07"/>
    <s v="admin@gucci-es.com"/>
    <x v="5942"/>
    <d v="2026-01-24T09:04:45"/>
    <s v="2026-01-24"/>
    <d v="2026-01-27T00:00:00"/>
    <d v="2026-01-27T18:01:00"/>
    <d v="2026-01-23T17:33:07"/>
    <s v="2026-01-26"/>
    <d v="2026-01-26T12:41:08"/>
    <d v="2026-02-03T18:57:36"/>
  </r>
  <r>
    <s v="IT"/>
    <x v="33"/>
    <x v="5093"/>
    <s v="+393388718001"/>
    <s v="annabalboni71@gmail.com"/>
    <s v="Anna"/>
    <s v="Balboni"/>
    <x v="5945"/>
    <s v="InStoreStd"/>
    <s v="ShipToStore"/>
    <s v="20108"/>
    <x v="15"/>
    <s v="1"/>
    <s v="814107559"/>
    <s v="Delivered"/>
    <x v="0"/>
    <m/>
    <m/>
    <d v="2026-01-17T16:23:22"/>
    <n v="1"/>
    <d v="2026-01-17T16:28:15"/>
    <s v="admin@gucci-it.com"/>
    <x v="5943"/>
    <d v="2026-01-19T09:59:15"/>
    <s v="2026-01-19"/>
    <d v="2026-01-20T00:00:00"/>
    <d v="2026-01-20T18:01:00"/>
    <d v="2026-01-17T16:28:15"/>
    <s v="2026-01-20"/>
    <d v="2026-01-20T11:04:08"/>
    <d v="2026-01-22T16:41:45"/>
  </r>
  <r>
    <s v="GB"/>
    <x v="496"/>
    <x v="562"/>
    <s v="+442076292716"/>
    <s v="wkhkhan@gmail.com"/>
    <s v="Walid"/>
    <s v="Khan"/>
    <x v="581"/>
    <s v="GcomStd"/>
    <s v="ShipToStore"/>
    <s v="20201"/>
    <x v="4"/>
    <s v="4"/>
    <s v="814092272"/>
    <s v="Delivered"/>
    <x v="0"/>
    <m/>
    <m/>
    <d v="2026-01-04T00:16:59"/>
    <n v="1"/>
    <d v="2026-01-04T00:21:53"/>
    <s v="admin@gucci-gb.com"/>
    <x v="577"/>
    <d v="2026-01-05T09:34:29"/>
    <s v="2026-01-05"/>
    <d v="2026-01-07T00:00:00"/>
    <d v="2026-01-07T18:01:00"/>
    <d v="2026-01-04T00:21:53"/>
    <s v="2026-01-06"/>
    <d v="2026-01-06T18:43:16"/>
    <d v="2026-01-07T14:47:27"/>
  </r>
  <r>
    <s v="IT"/>
    <x v="3353"/>
    <x v="3306"/>
    <s v="+13175066367"/>
    <s v="micahj0506@gmail.com"/>
    <s v="Micah John"/>
    <s v="Hill"/>
    <x v="5946"/>
    <s v="InStoreStd"/>
    <s v="ShipToStore"/>
    <s v="20184"/>
    <x v="35"/>
    <s v="1"/>
    <s v="814112752"/>
    <s v="Picked"/>
    <x v="3"/>
    <m/>
    <m/>
    <d v="2026-06-10T13:57:26"/>
    <n v="1"/>
    <d v="2026-06-10T14:02:22"/>
    <s v="admin@gucci-it.com"/>
    <x v="5944"/>
    <d v="2026-06-11T06:44:44"/>
    <s v="2026-06-11"/>
    <d v="2026-06-12T00:00:00"/>
    <d v="2026-06-12T08:30:00"/>
    <d v="2026-06-10T14:02:22"/>
    <s v="2026-06-12"/>
    <d v="2026-06-12T10:53:44"/>
    <d v="2026-06-12T10:53:43"/>
  </r>
  <r>
    <s v="IT"/>
    <x v="157"/>
    <x v="5094"/>
    <s v="+393474081067"/>
    <s v="diliddovalentina34@gmail.com"/>
    <s v="Valentina"/>
    <s v="Di liddo"/>
    <x v="5947"/>
    <s v="GcomStd"/>
    <s v="ShipToStore"/>
    <s v="20110"/>
    <x v="0"/>
    <s v="1"/>
    <s v="813326769"/>
    <s v="Delivered"/>
    <x v="0"/>
    <m/>
    <m/>
    <d v="2026-05-02T21:31:12"/>
    <n v="1"/>
    <d v="2026-05-02T21:36:09"/>
    <s v="admin@gucci-it.com"/>
    <x v="5945"/>
    <d v="2026-05-04T07:04:56"/>
    <s v="2026-05-04"/>
    <d v="2026-05-05T00:00:00"/>
    <d v="2026-05-05T17:01:00"/>
    <d v="2026-05-02T21:36:09"/>
    <s v="2026-05-05"/>
    <d v="2026-05-05T12:42:59"/>
    <d v="2026-05-08T14:19:14"/>
  </r>
  <r>
    <s v="CH"/>
    <x v="2860"/>
    <x v="4228"/>
    <s v="+41794478894"/>
    <s v="lindsey770@gmail.com"/>
    <s v="Lindsey"/>
    <s v="Evans"/>
    <x v="4850"/>
    <s v="InStoreStd"/>
    <s v="ShipToStore"/>
    <s v="20401"/>
    <x v="1"/>
    <s v="2"/>
    <s v="814192258"/>
    <s v="Picked"/>
    <x v="3"/>
    <m/>
    <m/>
    <d v="2026-03-21T17:15:02"/>
    <n v="1"/>
    <d v="2026-03-21T17:20:02"/>
    <s v="admin@gucci-ch.com"/>
    <x v="4848"/>
    <d v="2026-03-23T08:10:53"/>
    <s v="2026-03-23"/>
    <d v="2026-03-24T00:00:00"/>
    <d v="2026-03-24T18:01:00"/>
    <d v="2026-03-21T17:20:02"/>
    <s v="2026-03-24"/>
    <d v="2026-03-24T10:58:02"/>
    <d v="2026-03-24T10:58:01"/>
  </r>
  <r>
    <s v="FR"/>
    <x v="3354"/>
    <x v="5095"/>
    <s v="+33664934873"/>
    <s v="mfjgww86gj@privaterelay.appleid.com"/>
    <s v="Fatou"/>
    <s v="DIAKHABY"/>
    <x v="5948"/>
    <s v="GcomStd"/>
    <s v="ShipToStore"/>
    <s v="20316"/>
    <x v="13"/>
    <s v="1"/>
    <s v="813097882"/>
    <s v="Delivered"/>
    <x v="0"/>
    <m/>
    <m/>
    <d v="2026-06-10T11:02:31"/>
    <n v="1"/>
    <d v="2026-06-10T11:07:28"/>
    <s v="admin@gucci-fr.com"/>
    <x v="5946"/>
    <d v="2026-06-10T13:56:32"/>
    <s v="2026-06-10"/>
    <d v="2026-06-12T00:00:00"/>
    <d v="2026-06-12T08:00:00"/>
    <d v="2026-06-10T11:07:28"/>
    <s v="2026-06-11"/>
    <d v="2026-06-11T15:16:29"/>
    <d v="2026-06-12T16:24:26"/>
  </r>
  <r>
    <s v="FR"/>
    <x v="1033"/>
    <x v="5096"/>
    <s v="+33651158435"/>
    <s v="pvdtzsk8bv@privaterelay.appleid.com"/>
    <s v="HENRY"/>
    <s v="HING"/>
    <x v="5949"/>
    <s v="GcomStd"/>
    <s v="ShipToStore"/>
    <s v="20305"/>
    <x v="10"/>
    <s v="1"/>
    <s v="814272971"/>
    <s v="Delivered"/>
    <x v="0"/>
    <m/>
    <m/>
    <d v="2026-05-04T17:32:41"/>
    <n v="1"/>
    <d v="2026-05-04T17:37:32"/>
    <s v="admin@gucci-fr.com"/>
    <x v="5947"/>
    <d v="2026-05-05T07:47:48"/>
    <s v="2026-05-05"/>
    <d v="2026-05-07T00:00:00"/>
    <d v="2026-05-07T08:00:00"/>
    <d v="2026-05-04T17:37:32"/>
    <s v="2026-05-06"/>
    <d v="2026-05-06T11:58:25"/>
    <d v="2026-05-08T13:20:21"/>
  </r>
  <r>
    <s v="FR"/>
    <x v="3355"/>
    <x v="5097"/>
    <s v="+33656779983"/>
    <s v="gaetan.bannier@gmail.com"/>
    <s v="Gaetan"/>
    <s v="Bannier"/>
    <x v="5950"/>
    <s v="GcomStd"/>
    <s v="ShipToStore"/>
    <s v="20305"/>
    <x v="10"/>
    <s v="1"/>
    <s v="814285971"/>
    <s v="Delivered"/>
    <x v="0"/>
    <m/>
    <m/>
    <d v="2026-05-15T20:45:27"/>
    <n v="1"/>
    <d v="2026-05-15T20:50:20"/>
    <s v="admin@gucci-fr.com"/>
    <x v="5948"/>
    <d v="2026-05-18T10:29:58"/>
    <s v="2026-05-18"/>
    <d v="2026-05-20T00:00:00"/>
    <d v="2026-05-20T08:00:00"/>
    <d v="2026-05-15T20:50:20"/>
    <s v="2026-05-19"/>
    <d v="2026-05-19T11:55:34"/>
    <d v="2026-05-19T16:09:34"/>
  </r>
  <r>
    <s v="IT"/>
    <x v="117"/>
    <x v="5098"/>
    <s v="00393664949879"/>
    <s v="dicuzzoantonio9@gmail.com"/>
    <s v="ANTONIO"/>
    <s v="DICUZZO"/>
    <x v="5951"/>
    <s v="CallCenter Order"/>
    <s v="ShipToStore"/>
    <s v="20175"/>
    <x v="26"/>
    <s v="1"/>
    <s v="813284148"/>
    <s v="Delivered"/>
    <x v="0"/>
    <m/>
    <m/>
    <d v="2026-05-02T10:32:16"/>
    <n v="1"/>
    <d v="2026-05-05T09:20:31"/>
    <s v="system-msg-user@Gucci-IT"/>
    <x v="5949"/>
    <d v="2026-05-05T11:14:50"/>
    <s v="2026-05-05"/>
    <d v="2026-05-05T12:00:00"/>
    <d v="2026-05-05T17:01:00"/>
    <d v="2026-05-05T09:20:31"/>
    <s v="2026-05-06"/>
    <d v="2026-05-06T14:16:08"/>
    <d v="2026-05-06T15:47:22"/>
  </r>
  <r>
    <s v="CH"/>
    <x v="2199"/>
    <x v="3082"/>
    <s v="+41799435037"/>
    <s v="suomirisu@gmail.com"/>
    <s v="Marsel"/>
    <s v="Szopinski"/>
    <x v="3404"/>
    <s v="InStoreStd"/>
    <s v="ShipToStore"/>
    <s v="20403"/>
    <x v="6"/>
    <s v="2"/>
    <s v="806771037"/>
    <s v="In Transit To Store"/>
    <x v="5"/>
    <m/>
    <m/>
    <d v="2026-06-16T10:50:50"/>
    <n v="1"/>
    <d v="2026-06-17T09:38:10"/>
    <s v="manha.wong@gucci.com"/>
    <x v="3396"/>
    <m/>
    <s v="2026-06-17"/>
    <d v="2026-06-19T00:00:00"/>
    <d v="2026-06-19T08:00:00"/>
    <d v="2026-06-17T09:38:10"/>
    <m/>
    <m/>
    <m/>
  </r>
  <r>
    <s v="IT"/>
    <x v="3356"/>
    <x v="5099"/>
    <s v="+393201608339"/>
    <s v="anymerry@icloud.com"/>
    <s v="Anamaria"/>
    <s v="Botosan"/>
    <x v="5952"/>
    <s v="GcomStd"/>
    <s v="ShipToStore"/>
    <s v="20105"/>
    <x v="39"/>
    <s v="1"/>
    <s v="813673768"/>
    <s v="Delivered"/>
    <x v="0"/>
    <m/>
    <m/>
    <d v="2026-03-10T13:37:04"/>
    <n v="1"/>
    <d v="2026-03-10T13:41:59"/>
    <s v="admin@gucci-it.com"/>
    <x v="5950"/>
    <d v="2026-03-10T14:13:37"/>
    <s v="2026-03-10"/>
    <d v="2026-03-11T00:00:00"/>
    <d v="2026-03-11T18:01:00"/>
    <d v="2026-03-10T13:41:59"/>
    <s v="2026-03-11"/>
    <d v="2026-03-11T11:02:50"/>
    <d v="2026-03-16T17:08:26"/>
  </r>
  <r>
    <s v="GB"/>
    <x v="2689"/>
    <x v="451"/>
    <s v="+447721466028"/>
    <s v="h7qsxb9mmh@privaterelay.appleid.com"/>
    <s v="Safa"/>
    <s v="Hussain"/>
    <x v="5953"/>
    <s v="GcomStd"/>
    <s v="ShipToStore"/>
    <s v="20201"/>
    <x v="4"/>
    <s v="1"/>
    <s v="813508031"/>
    <s v="Delivered"/>
    <x v="0"/>
    <m/>
    <m/>
    <d v="2026-01-09T09:26:44"/>
    <n v="1"/>
    <d v="2026-01-09T09:31:38"/>
    <s v="admin@gucci-gb.com"/>
    <x v="5951"/>
    <d v="2026-01-09T10:17:07"/>
    <s v="2026-01-09"/>
    <d v="2026-01-12T00:00:00"/>
    <d v="2026-01-12T18:01:00"/>
    <d v="2026-01-09T09:31:38"/>
    <s v="2026-01-12"/>
    <d v="2026-01-12T12:10:54"/>
    <d v="2026-01-12T17:31:47"/>
  </r>
  <r>
    <s v="AE"/>
    <x v="2119"/>
    <x v="5100"/>
    <s v="+971585805057"/>
    <s v="lisenkov321@gmail.com"/>
    <s v="Pavel"/>
    <s v="Lisenkov"/>
    <x v="5954"/>
    <s v="GcomStd"/>
    <s v="ShipToStore"/>
    <s v="28802"/>
    <x v="27"/>
    <s v="1"/>
    <s v="813941079"/>
    <s v="Delivered"/>
    <x v="0"/>
    <m/>
    <m/>
    <d v="2026-01-10T12:24:57"/>
    <n v="1"/>
    <d v="2026-01-12T10:15:17"/>
    <s v="system-msg-user@Gucci-AE"/>
    <x v="5952"/>
    <d v="2026-01-12T12:34:04"/>
    <s v="2026-01-12"/>
    <d v="2026-01-14T00:00:00"/>
    <d v="2026-01-14T18:02:00"/>
    <d v="2026-01-12T10:15:17"/>
    <s v="2026-01-14"/>
    <d v="2026-01-14T07:43:55"/>
    <d v="2026-01-14T16:20:48"/>
  </r>
  <r>
    <s v="IT"/>
    <x v="51"/>
    <x v="5101"/>
    <s v="+393457927137"/>
    <s v="gioalampi21597@gmail.com"/>
    <s v="GIOVANNI"/>
    <s v="ALAMPI"/>
    <x v="5955"/>
    <s v="GcomStd"/>
    <s v="ShipToStore"/>
    <s v="20108"/>
    <x v="15"/>
    <s v="1"/>
    <s v="813470002"/>
    <s v="Delivered"/>
    <x v="0"/>
    <m/>
    <m/>
    <d v="2026-03-22T08:44:04"/>
    <n v="1"/>
    <d v="2026-03-22T08:49:04"/>
    <s v="admin@gucci-it.com"/>
    <x v="5953"/>
    <d v="2026-03-23T13:53:49"/>
    <s v="2026-03-23"/>
    <d v="2026-03-24T00:00:00"/>
    <d v="2026-03-24T18:01:00"/>
    <d v="2026-03-22T08:49:04"/>
    <s v="2026-03-24"/>
    <d v="2026-03-24T10:50:45"/>
    <d v="2026-03-25T16:50:48"/>
  </r>
  <r>
    <s v="IT"/>
    <x v="1136"/>
    <x v="5102"/>
    <s v="+393490835066"/>
    <s v="eve9.2@hotmail.it"/>
    <s v="Evelyn"/>
    <s v="Dell'Eva"/>
    <x v="5956"/>
    <s v="GcomStd"/>
    <s v="ShipToStore"/>
    <s v="20182"/>
    <x v="25"/>
    <s v="1"/>
    <s v="808571205"/>
    <s v="Delivered"/>
    <x v="0"/>
    <m/>
    <m/>
    <d v="2026-02-22T17:19:28"/>
    <n v="1"/>
    <d v="2026-02-22T17:24:20"/>
    <s v="admin@gucci-it.com"/>
    <x v="5954"/>
    <d v="2026-02-23T09:41:16"/>
    <s v="2026-02-23"/>
    <d v="2026-02-25T00:00:00"/>
    <d v="2026-02-25T09:30:00"/>
    <d v="2026-02-22T17:24:20"/>
    <s v="2026-02-24"/>
    <d v="2026-02-24T10:50:39"/>
    <d v="2026-02-24T16:03:36"/>
  </r>
  <r>
    <s v="CH"/>
    <x v="3357"/>
    <x v="5103"/>
    <s v="+4915731924840"/>
    <s v="jackyp99@rocketmail.com"/>
    <s v="Jackqueline"/>
    <s v="Ladebeck"/>
    <x v="5957"/>
    <s v="GcomStd"/>
    <s v="ShipToStore"/>
    <s v="20401"/>
    <x v="1"/>
    <s v="1"/>
    <s v="813922420"/>
    <s v="Delivered"/>
    <x v="0"/>
    <m/>
    <m/>
    <d v="2026-01-28T14:18:58"/>
    <n v="1"/>
    <d v="2026-01-28T14:23:53"/>
    <s v="admin@gucci-ch.com"/>
    <x v="5955"/>
    <d v="2026-01-28T15:34:55"/>
    <s v="2026-01-28"/>
    <d v="2026-01-29T00:00:00"/>
    <d v="2026-01-29T18:01:00"/>
    <d v="2026-01-28T14:23:53"/>
    <s v="2026-01-29"/>
    <d v="2026-01-29T12:05:44"/>
    <d v="2026-01-29T15:23:04"/>
  </r>
  <r>
    <s v="DE"/>
    <x v="1680"/>
    <x v="2244"/>
    <s v="+491738264320"/>
    <s v="dejan-didic@outlook.com"/>
    <s v="Dejan"/>
    <s v="Didic"/>
    <x v="5958"/>
    <s v="InStoreStd"/>
    <s v="ShipToStore"/>
    <s v="20502"/>
    <x v="2"/>
    <s v="1"/>
    <s v="814156944"/>
    <s v="Delivered"/>
    <x v="0"/>
    <m/>
    <m/>
    <d v="2026-03-23T14:34:40"/>
    <n v="1"/>
    <d v="2026-03-23T14:39:33"/>
    <s v="admin@gucci-de.com"/>
    <x v="5956"/>
    <d v="2026-03-23T15:00:29"/>
    <s v="2026-03-23"/>
    <d v="2026-03-25T00:00:00"/>
    <d v="2026-03-25T09:00:00"/>
    <d v="2026-03-23T14:39:33"/>
    <s v="2026-03-24"/>
    <d v="2026-03-24T12:50:26"/>
    <d v="2026-03-30T14:58:43"/>
  </r>
  <r>
    <s v="IT"/>
    <x v="57"/>
    <x v="1360"/>
    <s v="+3931984981"/>
    <s v="robisissi@gmail.com"/>
    <s v="Roberta"/>
    <s v="Veneziano"/>
    <x v="1436"/>
    <s v="InStoreStd"/>
    <s v="ShipToStore"/>
    <s v="20173"/>
    <x v="5"/>
    <s v="1"/>
    <s v="814226481"/>
    <s v="Delivered"/>
    <x v="0"/>
    <m/>
    <m/>
    <d v="2026-03-17T15:39:00"/>
    <n v="1"/>
    <d v="2026-03-17T16:20:11"/>
    <s v="system-msg-user@Gucci-IT"/>
    <x v="1428"/>
    <d v="2026-03-18T12:21:45"/>
    <s v="2026-03-18"/>
    <d v="2026-03-19T00:00:00"/>
    <d v="2026-03-19T18:01:00"/>
    <d v="2026-03-17T16:20:11"/>
    <s v="2026-03-19"/>
    <d v="2026-03-19T14:43:47"/>
    <d v="2026-03-19T14:47:51"/>
  </r>
  <r>
    <s v="GB"/>
    <x v="3358"/>
    <x v="5104"/>
    <s v="+442087404404"/>
    <s v="andorei@icloud.com"/>
    <s v="Andrei"/>
    <s v="Padure"/>
    <x v="5959"/>
    <s v="GcomStd"/>
    <s v="ShipToStore"/>
    <s v="20218"/>
    <x v="33"/>
    <s v="1"/>
    <s v="807436685"/>
    <s v="Delivered"/>
    <x v="0"/>
    <m/>
    <m/>
    <d v="2026-03-14T11:45:17"/>
    <n v="1"/>
    <d v="2026-03-14T11:50:16"/>
    <s v="admin@gucci-gb.com"/>
    <x v="5957"/>
    <d v="2026-03-16T10:05:42"/>
    <s v="2026-03-16"/>
    <d v="2026-03-17T00:00:00"/>
    <d v="2026-03-17T18:01:00"/>
    <d v="2026-03-14T11:50:16"/>
    <s v="2026-03-18"/>
    <d v="2026-03-18T14:15:59"/>
    <d v="2026-03-19T15:26:53"/>
  </r>
  <r>
    <s v="IT"/>
    <x v="251"/>
    <x v="5105"/>
    <s v="+393341676322"/>
    <s v="valeriaboncori@gmail.com"/>
    <s v="Valeria"/>
    <s v="Boncori"/>
    <x v="5960"/>
    <s v="GcomStd"/>
    <s v="ShipToStore"/>
    <s v="20102"/>
    <x v="41"/>
    <s v="1"/>
    <s v="814284202"/>
    <s v="Delivered"/>
    <x v="0"/>
    <m/>
    <m/>
    <d v="2026-05-07T19:23:59"/>
    <n v="1"/>
    <d v="2026-05-15T15:34:40"/>
    <s v="system-msg-user@Gucci-IT"/>
    <x v="5958"/>
    <d v="2026-05-16T09:51:56"/>
    <s v="2026-05-16"/>
    <d v="2026-06-03T00:00:00"/>
    <d v="2026-05-20T08:00:00"/>
    <d v="2026-05-15T15:34:40"/>
    <s v="2026-05-19"/>
    <d v="2026-05-19T11:41:53"/>
    <d v="2026-05-23T16:33:46"/>
  </r>
  <r>
    <s v="SE"/>
    <x v="2181"/>
    <x v="5106"/>
    <s v="+46735919593"/>
    <s v="lydia_delfi@hotmail.com"/>
    <s v="Lydia"/>
    <s v="Delfi"/>
    <x v="5961"/>
    <s v="GcomStd"/>
    <s v="ShipToStore"/>
    <s v="21801"/>
    <x v="38"/>
    <s v="1"/>
    <s v="813955515"/>
    <s v="Delivered"/>
    <x v="0"/>
    <m/>
    <m/>
    <d v="2026-04-05T19:55:07"/>
    <n v="1"/>
    <d v="2026-04-05T20:00:38"/>
    <s v="admin@gucci-se.com"/>
    <x v="5959"/>
    <d v="2026-04-07T06:02:56"/>
    <s v="2026-04-07"/>
    <d v="2026-04-09T00:00:00"/>
    <d v="2026-04-09T08:00:00"/>
    <d v="2026-04-05T20:00:38"/>
    <s v="2026-04-09"/>
    <d v="2026-04-09T09:49:46"/>
    <d v="2026-04-21T13:19:41"/>
  </r>
  <r>
    <s v="CZ"/>
    <x v="667"/>
    <x v="5107"/>
    <s v="+420606119256"/>
    <s v="sturmaj@email.cz"/>
    <s v="Jan"/>
    <s v="Šturma"/>
    <x v="5962"/>
    <s v="InStoreStd"/>
    <s v="ShipToStore"/>
    <s v="21501"/>
    <x v="31"/>
    <s v="1"/>
    <s v="813730469"/>
    <s v="Delivered"/>
    <x v="0"/>
    <m/>
    <m/>
    <d v="2026-02-14T14:58:55"/>
    <n v="1"/>
    <d v="2026-02-14T15:03:48"/>
    <s v="admin@gucci-cz.com"/>
    <x v="5960"/>
    <d v="2026-02-16T13:20:38"/>
    <s v="2026-02-16"/>
    <d v="2026-02-18T00:00:00"/>
    <d v="2026-02-18T09:00:00"/>
    <d v="2026-02-14T15:03:48"/>
    <s v="2026-02-17"/>
    <d v="2026-02-17T10:39:05"/>
    <d v="2026-02-20T09:34:01"/>
  </r>
  <r>
    <s v="ES"/>
    <x v="1320"/>
    <x v="1379"/>
    <s v="+34605468552"/>
    <s v="douglato16@hotmail.com"/>
    <s v="Douglas"/>
    <s v="Mulato"/>
    <x v="5963"/>
    <s v="InStoreStd"/>
    <s v="ShipToStore"/>
    <s v="21102"/>
    <x v="37"/>
    <s v="1"/>
    <s v="814105725"/>
    <s v="Delivered"/>
    <x v="0"/>
    <m/>
    <m/>
    <d v="2026-05-02T14:15:20"/>
    <n v="1"/>
    <d v="2026-05-04T10:40:23"/>
    <s v="system-msg-user@Gucci-ES"/>
    <x v="5961"/>
    <d v="2026-05-04T12:49:57"/>
    <s v="2026-05-04"/>
    <d v="2026-05-05T00:00:00"/>
    <d v="2026-05-05T17:01:00"/>
    <d v="2026-05-04T10:40:23"/>
    <s v="2026-05-05"/>
    <d v="2026-05-05T09:59:09"/>
    <d v="2026-05-08T09:55:48"/>
  </r>
  <r>
    <s v="FR"/>
    <x v="369"/>
    <x v="402"/>
    <s v="+212770517213"/>
    <s v="kamal.oujadou@gmail.com"/>
    <s v="Kamal"/>
    <s v="OUJADOU"/>
    <x v="412"/>
    <s v="GcomStd"/>
    <s v="ShipToStore"/>
    <s v="20316"/>
    <x v="13"/>
    <s v="3"/>
    <s v="809985893"/>
    <s v="Delivered"/>
    <x v="0"/>
    <m/>
    <m/>
    <d v="2026-04-12T01:48:59"/>
    <n v="1"/>
    <d v="2026-04-12T01:53:53"/>
    <s v="admin@gucci-fr.com"/>
    <x v="412"/>
    <d v="2026-04-13T09:11:09"/>
    <s v="2026-04-13"/>
    <d v="2026-04-15T00:00:00"/>
    <d v="2026-04-15T08:00:00"/>
    <d v="2026-04-12T01:53:53"/>
    <s v="2026-04-14"/>
    <d v="2026-04-14T10:40:29"/>
    <d v="2026-04-19T15:29:25"/>
  </r>
  <r>
    <s v="LU"/>
    <x v="3359"/>
    <x v="5108"/>
    <s v="+352621177590"/>
    <s v="scmaggy@pt.lu"/>
    <s v="Maggy"/>
    <s v="Schmit"/>
    <x v="5964"/>
    <s v="InStoreStd"/>
    <s v="ShipToStore"/>
    <s v="28201"/>
    <x v="19"/>
    <s v="1"/>
    <s v="813922294"/>
    <s v="Delivered"/>
    <x v="0"/>
    <m/>
    <m/>
    <d v="2026-02-03T14:26:38"/>
    <n v="1"/>
    <d v="2026-02-03T14:31:33"/>
    <s v="admin@gucci-lu.com"/>
    <x v="5962"/>
    <d v="2026-02-03T15:17:45"/>
    <s v="2026-02-03"/>
    <d v="2026-02-05T00:00:00"/>
    <d v="2026-02-05T09:00:00"/>
    <d v="2026-02-03T14:31:33"/>
    <s v="2026-02-04"/>
    <d v="2026-02-04T09:51:25"/>
    <d v="2026-02-04T10:20:33"/>
  </r>
  <r>
    <s v="FR"/>
    <x v="3360"/>
    <x v="5109"/>
    <s v="+33682945280"/>
    <s v="lyliadinu@gmail.com"/>
    <s v="LYLIA"/>
    <s v="DINULOVIC"/>
    <x v="5965"/>
    <s v="GcomStd"/>
    <s v="ShipToStore"/>
    <s v="20305"/>
    <x v="10"/>
    <s v="1"/>
    <s v="813326769"/>
    <s v="Delivered"/>
    <x v="0"/>
    <m/>
    <m/>
    <d v="2026-04-07T13:04:15"/>
    <n v="1"/>
    <d v="2026-04-07T13:09:15"/>
    <s v="admin@gucci-fr.com"/>
    <x v="5963"/>
    <d v="2026-04-07T13:46:34"/>
    <s v="2026-04-07"/>
    <d v="2026-04-09T00:00:00"/>
    <d v="2026-04-09T08:00:00"/>
    <d v="2026-04-07T13:09:15"/>
    <s v="2026-04-08"/>
    <d v="2026-04-08T11:18:40"/>
    <d v="2026-04-08T14:57:27"/>
  </r>
  <r>
    <s v="CH"/>
    <x v="3361"/>
    <x v="5110"/>
    <s v="+41763275451"/>
    <s v="samire_048@hotmail.com"/>
    <s v="Samire"/>
    <s v="Zubaku"/>
    <x v="5966"/>
    <s v="GcomStd"/>
    <s v="ShipToStore"/>
    <s v="20403"/>
    <x v="6"/>
    <s v="1"/>
    <s v="813268622"/>
    <s v="Returned"/>
    <x v="1"/>
    <m/>
    <m/>
    <d v="2026-02-01T10:11:11"/>
    <n v="1"/>
    <d v="2026-02-01T10:16:02"/>
    <s v="admin@gucci-ch.com"/>
    <x v="5964"/>
    <d v="2026-02-02T13:42:26"/>
    <s v="2026-02-02"/>
    <d v="2026-02-05T00:00:00"/>
    <d v="2026-02-05T09:00:00"/>
    <d v="2026-02-01T10:16:02"/>
    <s v="2026-02-03"/>
    <d v="2026-02-03T13:31:45"/>
    <d v="2026-02-05T09:31:26"/>
  </r>
  <r>
    <s v="GB"/>
    <x v="3362"/>
    <x v="5111"/>
    <s v="+442076292716"/>
    <s v="shantelballard17@gmail.com"/>
    <s v="Shantel"/>
    <s v="Ballard"/>
    <x v="5967"/>
    <s v="GcomStd"/>
    <s v="ShipToStore"/>
    <s v="20201"/>
    <x v="4"/>
    <s v="1"/>
    <s v="807189666"/>
    <s v="Delivered"/>
    <x v="0"/>
    <m/>
    <m/>
    <d v="2026-01-25T21:25:33"/>
    <n v="1"/>
    <d v="2026-01-25T21:30:31"/>
    <s v="admin@gucci-gb.com"/>
    <x v="5965"/>
    <d v="2026-01-26T12:19:32"/>
    <s v="2026-01-26"/>
    <d v="2026-01-27T00:00:00"/>
    <d v="2026-01-27T18:01:00"/>
    <d v="2026-01-25T21:30:31"/>
    <s v="2026-01-28"/>
    <d v="2026-01-28T12:26:28"/>
    <d v="2026-01-29T16:59:54"/>
  </r>
  <r>
    <s v="DE"/>
    <x v="3363"/>
    <x v="5112"/>
    <s v="+4915751599508"/>
    <s v="yasar.gastreich@gmail.com"/>
    <s v="Yasar"/>
    <s v="Gastreich"/>
    <x v="5968"/>
    <s v="GcomStd"/>
    <s v="ShipToStore"/>
    <s v="20501"/>
    <x v="17"/>
    <s v="1"/>
    <s v="814192986"/>
    <s v="Delivered"/>
    <x v="0"/>
    <m/>
    <m/>
    <d v="2026-03-10T16:59:24"/>
    <n v="1"/>
    <d v="2026-03-10T17:04:22"/>
    <s v="admin@gucci-de.com"/>
    <x v="5966"/>
    <d v="2026-03-11T09:24:21"/>
    <s v="2026-03-11"/>
    <d v="2026-03-13T00:00:00"/>
    <d v="2026-03-13T09:00:00"/>
    <d v="2026-03-10T17:04:22"/>
    <s v="2026-03-12"/>
    <d v="2026-03-12T13:46:04"/>
    <d v="2026-03-12T16:14:57"/>
  </r>
  <r>
    <s v="GB"/>
    <x v="3364"/>
    <x v="5113"/>
    <s v="+447508248808"/>
    <s v="kevindada84@yahoo.com"/>
    <s v="ORITSEWEYINMI"/>
    <s v="OMAGBEMI"/>
    <x v="5969"/>
    <s v="GcomStd"/>
    <s v="ShipToStore"/>
    <s v="20201"/>
    <x v="4"/>
    <s v="1"/>
    <s v="810702353"/>
    <s v="Picked"/>
    <x v="3"/>
    <m/>
    <m/>
    <d v="2026-02-28T21:38:58"/>
    <n v="1"/>
    <d v="2026-02-28T21:43:55"/>
    <s v="admin@gucci-gb.com"/>
    <x v="5967"/>
    <d v="2026-03-02T08:06:09"/>
    <s v="2026-03-02"/>
    <d v="2026-03-03T00:00:00"/>
    <d v="2026-03-03T18:01:00"/>
    <d v="2026-02-28T21:43:55"/>
    <s v="2026-03-03"/>
    <d v="2026-03-03T13:18:59"/>
    <d v="2026-03-03T13:18:58"/>
  </r>
  <r>
    <s v="IT"/>
    <x v="646"/>
    <x v="5114"/>
    <s v="+393291853465"/>
    <s v="giovemichele@ymail.com"/>
    <s v="Michele"/>
    <s v="Giove"/>
    <x v="5970"/>
    <s v="InStoreStd"/>
    <s v="ShipToStore"/>
    <s v="20173"/>
    <x v="5"/>
    <s v="1"/>
    <s v="813146046"/>
    <s v="Delivered"/>
    <x v="0"/>
    <m/>
    <m/>
    <d v="2026-04-24T17:55:39"/>
    <n v="1"/>
    <d v="2026-04-25T08:20:18"/>
    <s v="system-msg-user@Gucci-IT"/>
    <x v="5968"/>
    <d v="2026-04-27T08:39:18"/>
    <s v="2026-04-27"/>
    <d v="2026-04-28T00:00:00"/>
    <d v="2026-04-28T17:01:00"/>
    <d v="2026-04-25T08:20:18"/>
    <s v="2026-04-28"/>
    <d v="2026-04-28T14:16:32"/>
    <d v="2026-05-02T09:36:27"/>
  </r>
  <r>
    <s v="DE"/>
    <x v="2385"/>
    <x v="5115"/>
    <s v="+4917663060348"/>
    <s v="maxim.krune@outlook.de"/>
    <s v="Maxim"/>
    <s v="Krune"/>
    <x v="5971"/>
    <s v="GcomStd"/>
    <s v="ShipToStore"/>
    <s v="20501"/>
    <x v="17"/>
    <s v="1"/>
    <s v="814193068"/>
    <s v="Delivered"/>
    <x v="0"/>
    <m/>
    <m/>
    <d v="2026-04-05T18:32:26"/>
    <n v="1"/>
    <d v="2026-04-05T18:37:25"/>
    <s v="admin@gucci-de.com"/>
    <x v="5969"/>
    <d v="2026-04-07T10:37:53"/>
    <s v="2026-04-07"/>
    <d v="2026-04-09T00:00:00"/>
    <d v="2026-04-09T08:00:00"/>
    <d v="2026-04-05T18:37:25"/>
    <s v="2026-04-08"/>
    <d v="2026-04-08T09:59:11"/>
    <d v="2026-04-11T15:26:24"/>
  </r>
  <r>
    <s v="DE"/>
    <x v="3365"/>
    <x v="5116"/>
    <s v="+491703030605"/>
    <s v="hermann.goerlitz@goerlitz-partner.com"/>
    <s v="Hermann"/>
    <s v="Görlitz"/>
    <x v="5972"/>
    <s v="GcomStd"/>
    <s v="ShipToStore"/>
    <s v="20502"/>
    <x v="2"/>
    <s v="1"/>
    <s v="814092786"/>
    <s v="Delivered"/>
    <x v="0"/>
    <m/>
    <m/>
    <d v="2026-01-09T21:29:49"/>
    <n v="1"/>
    <d v="2026-01-09T21:34:49"/>
    <s v="admin@gucci-de.com"/>
    <x v="5970"/>
    <d v="2026-01-10T08:28:30"/>
    <s v="2026-01-10"/>
    <d v="2026-01-14T00:00:00"/>
    <d v="2026-01-14T09:00:00"/>
    <d v="2026-01-09T21:34:49"/>
    <s v="2026-01-12"/>
    <d v="2026-01-12T15:21:01"/>
    <d v="2026-01-12T16:44:15"/>
  </r>
  <r>
    <s v="IT"/>
    <x v="3366"/>
    <x v="5117"/>
    <s v="+393498528633"/>
    <s v="adoreu13@gmail.com"/>
    <s v="Maneenuch"/>
    <s v="Tuntivatinakorn"/>
    <x v="5973"/>
    <s v="GcomStd"/>
    <s v="ShipToStore"/>
    <s v="20116"/>
    <x v="14"/>
    <s v="1"/>
    <s v="813508037"/>
    <s v="Delivered"/>
    <x v="0"/>
    <m/>
    <m/>
    <d v="2026-05-19T06:58:36"/>
    <n v="1"/>
    <d v="2026-05-19T07:03:27"/>
    <s v="admin@gucci-it.com"/>
    <x v="5971"/>
    <d v="2026-05-19T12:18:33"/>
    <s v="2026-05-19"/>
    <d v="2026-05-20T00:00:00"/>
    <d v="2026-05-20T17:01:00"/>
    <d v="2026-05-19T07:03:27"/>
    <s v="2026-05-20"/>
    <d v="2026-05-20T13:09:41"/>
    <d v="2026-05-26T09:58:37"/>
  </r>
  <r>
    <s v="AT"/>
    <x v="1720"/>
    <x v="5118"/>
    <s v="+436601305204"/>
    <s v="armin.balota@outlook.com"/>
    <s v="Armin"/>
    <s v="Balota"/>
    <x v="5974"/>
    <s v="GcomStd"/>
    <s v="ShipToStore"/>
    <s v="20801"/>
    <x v="20"/>
    <s v="1"/>
    <s v="813268622"/>
    <s v="Returned"/>
    <x v="1"/>
    <m/>
    <m/>
    <d v="2026-03-15T01:49:21"/>
    <n v="1"/>
    <d v="2026-03-15T01:54:16"/>
    <s v="admin@gucci-at.com"/>
    <x v="5972"/>
    <d v="2026-03-16T09:24:23"/>
    <s v="2026-03-16"/>
    <d v="2026-03-18T00:00:00"/>
    <d v="2026-03-18T09:00:00"/>
    <d v="2026-03-15T01:54:16"/>
    <s v="2026-03-18"/>
    <d v="2026-03-18T10:44:16"/>
    <d v="2026-03-19T13:31:45"/>
  </r>
  <r>
    <s v="IT"/>
    <x v="3367"/>
    <x v="5119"/>
    <s v="+393381950875"/>
    <s v="valdesegiusi@gmail.com"/>
    <s v="Giuseppa"/>
    <s v="Valdese"/>
    <x v="5975"/>
    <s v="InStoreStd"/>
    <s v="ShipToStore"/>
    <s v="20174"/>
    <x v="21"/>
    <s v="1"/>
    <s v="814189483"/>
    <s v="Delivered"/>
    <x v="0"/>
    <m/>
    <m/>
    <d v="2026-01-13T17:06:45"/>
    <n v="1"/>
    <d v="2026-01-14T09:50:19"/>
    <s v="system-msg-user@Gucci-IT"/>
    <x v="5973"/>
    <d v="2026-01-14T10:46:15"/>
    <s v="2026-01-14"/>
    <d v="2026-01-16T00:00:00"/>
    <d v="2026-01-16T18:02:00"/>
    <d v="2026-01-14T09:50:19"/>
    <s v="2026-01-16"/>
    <d v="2026-01-16T11:11:48"/>
    <d v="2026-01-17T17:04:09"/>
  </r>
  <r>
    <s v="IT"/>
    <x v="2294"/>
    <x v="3245"/>
    <s v="+393398436920"/>
    <s v="mach.magnani@gmail.com"/>
    <s v="Maria Chiara"/>
    <s v="Magnani"/>
    <x v="3599"/>
    <s v="GcomStd"/>
    <s v="ShipToStore"/>
    <s v="20183"/>
    <x v="50"/>
    <s v="3"/>
    <s v="813268904"/>
    <s v="Delivered"/>
    <x v="0"/>
    <m/>
    <m/>
    <d v="2026-02-20T21:53:58"/>
    <n v="1"/>
    <d v="2026-02-20T21:58:51"/>
    <s v="admin@gucci-it.com"/>
    <x v="3589"/>
    <d v="2026-02-21T10:53:17"/>
    <s v="2026-02-21"/>
    <d v="2026-02-25T00:00:00"/>
    <d v="2026-02-25T09:15:00"/>
    <d v="2026-02-20T21:58:51"/>
    <s v="2026-02-24"/>
    <d v="2026-02-24T13:09:42"/>
    <d v="2026-03-04T12:25:13"/>
  </r>
  <r>
    <s v="FR"/>
    <x v="46"/>
    <x v="1460"/>
    <s v="+33781689415"/>
    <s v="kifoula_yaann@hotmail.fr"/>
    <s v="Christopher"/>
    <s v="Lunianga"/>
    <x v="2870"/>
    <s v="GcomStd"/>
    <s v="ShipToStore"/>
    <s v="20305"/>
    <x v="10"/>
    <s v="1"/>
    <s v="813897562"/>
    <s v="Delivered"/>
    <x v="0"/>
    <m/>
    <m/>
    <d v="2026-01-13T17:42:08"/>
    <n v="1"/>
    <d v="2026-01-13T17:47:07"/>
    <s v="admin@gucci-fr.com"/>
    <x v="2859"/>
    <d v="2026-01-14T08:39:30"/>
    <s v="2026-01-14"/>
    <d v="2026-01-16T00:00:00"/>
    <d v="2026-01-16T09:00:00"/>
    <d v="2026-01-13T17:47:07"/>
    <s v="2026-01-15"/>
    <d v="2026-01-15T13:27:24"/>
    <d v="2026-01-16T10:43:29"/>
  </r>
  <r>
    <s v="IT"/>
    <x v="2019"/>
    <x v="5120"/>
    <s v="+393490732488"/>
    <s v="leonora.vegro@icloud.com"/>
    <s v="Leonora"/>
    <s v="Vegro"/>
    <x v="5976"/>
    <s v="InStoreStd"/>
    <s v="ShipToStore"/>
    <s v="20184"/>
    <x v="35"/>
    <s v="1"/>
    <s v="814337703"/>
    <s v="Delivered"/>
    <x v="0"/>
    <m/>
    <m/>
    <d v="2026-06-11T12:32:16"/>
    <n v="1"/>
    <d v="2026-06-11T12:37:08"/>
    <s v="admin@gucci-it.com"/>
    <x v="5974"/>
    <d v="2026-06-11T13:20:40"/>
    <s v="2026-06-11"/>
    <d v="2026-06-15T00:00:00"/>
    <d v="2026-06-15T08:30:00"/>
    <d v="2026-06-11T12:37:08"/>
    <s v="2026-06-12"/>
    <d v="2026-06-12T10:53:34"/>
    <d v="2026-06-12T13:49:16"/>
  </r>
  <r>
    <s v="GB"/>
    <x v="3368"/>
    <x v="5121"/>
    <s v="+447786302021"/>
    <s v="zyphaeu@gmail.com"/>
    <s v="Yousuf"/>
    <s v="Shirzai"/>
    <x v="5977"/>
    <s v="GcomStd"/>
    <s v="ShipToStore"/>
    <s v="20201"/>
    <x v="4"/>
    <s v="1"/>
    <s v="807189666"/>
    <s v="Delivered"/>
    <x v="0"/>
    <m/>
    <m/>
    <d v="2026-03-22T22:46:40"/>
    <n v="1"/>
    <d v="2026-03-22T22:51:40"/>
    <s v="admin@gucci-gb.com"/>
    <x v="5975"/>
    <d v="2026-03-23T07:39:26"/>
    <s v="2026-03-23"/>
    <d v="2026-03-24T00:00:00"/>
    <d v="2026-03-24T18:01:00"/>
    <d v="2026-03-22T22:51:40"/>
    <s v="2026-03-24"/>
    <d v="2026-03-24T12:36:13"/>
    <d v="2026-03-25T15:11:28"/>
  </r>
  <r>
    <s v="IT"/>
    <x v="27"/>
    <x v="5122"/>
    <s v="+3921457120"/>
    <s v="luigicristiano11984@gmail.com"/>
    <s v="luigi"/>
    <s v="cristiano"/>
    <x v="5978"/>
    <s v="InStoreStd"/>
    <s v="ShipToStore"/>
    <s v="20110"/>
    <x v="0"/>
    <s v="1"/>
    <s v="813895254"/>
    <s v="Delivered"/>
    <x v="0"/>
    <m/>
    <m/>
    <d v="2026-01-12T17:17:41"/>
    <n v="1"/>
    <d v="2026-01-13T08:50:13"/>
    <s v="system-msg-user@Gucci-IT"/>
    <x v="5976"/>
    <d v="2026-01-13T12:01:05"/>
    <s v="2026-01-13"/>
    <d v="2026-01-14T00:00:00"/>
    <d v="2026-01-14T18:01:00"/>
    <d v="2026-01-13T08:50:13"/>
    <s v="2026-01-15"/>
    <d v="2026-01-15T12:53:31"/>
    <d v="2026-01-17T17:33:50"/>
  </r>
  <r>
    <s v="CZ"/>
    <x v="3369"/>
    <x v="5123"/>
    <s v="+420606134465"/>
    <s v="mqnmqtrhzm@privaterelay.appleid.com"/>
    <s v="Alina"/>
    <s v="Barkova"/>
    <x v="5979"/>
    <s v="GcomStd"/>
    <s v="ShipToStore"/>
    <s v="21501"/>
    <x v="31"/>
    <s v="1"/>
    <s v="814111981"/>
    <s v="Delivered"/>
    <x v="0"/>
    <m/>
    <m/>
    <d v="2026-05-11T21:45:42"/>
    <n v="1"/>
    <d v="2026-05-11T21:50:40"/>
    <s v="admin@gucci-cz.com"/>
    <x v="5977"/>
    <d v="2026-05-12T11:03:58"/>
    <s v="2026-05-12"/>
    <d v="2026-05-14T00:00:00"/>
    <d v="2026-05-14T08:00:00"/>
    <d v="2026-05-11T21:50:40"/>
    <s v="2026-05-13"/>
    <d v="2026-05-13T09:37:18"/>
    <d v="2026-05-13T16:46:58"/>
  </r>
  <r>
    <s v="DE"/>
    <x v="3370"/>
    <x v="5124"/>
    <s v="+498913014310"/>
    <s v="dt0602@web.de"/>
    <s v="Dennis"/>
    <s v="Torchetti"/>
    <x v="5980"/>
    <s v="GcomStd"/>
    <s v="ShipToStore"/>
    <s v="20509"/>
    <x v="11"/>
    <s v="1"/>
    <s v="814073588"/>
    <s v="Delivered"/>
    <x v="0"/>
    <m/>
    <m/>
    <d v="2026-02-13T09:54:31"/>
    <n v="1"/>
    <d v="2026-02-13T09:59:30"/>
    <s v="admin@gucci-de.com"/>
    <x v="5978"/>
    <d v="2026-02-13T11:31:49"/>
    <s v="2026-02-13"/>
    <d v="2026-02-17T00:00:00"/>
    <d v="2026-02-17T10:00:00"/>
    <d v="2026-02-13T09:59:30"/>
    <s v="2026-02-16"/>
    <d v="2026-02-16T10:51:16"/>
    <d v="2026-02-17T15:17:13"/>
  </r>
  <r>
    <s v="FR"/>
    <x v="514"/>
    <x v="5125"/>
    <s v="+33745432880"/>
    <s v="sabrina.geimel@gmail.com"/>
    <s v="Sabrina"/>
    <s v="GEIMEL"/>
    <x v="5981"/>
    <s v="GcomStd"/>
    <s v="ShipToStore"/>
    <s v="20316"/>
    <x v="13"/>
    <s v="1"/>
    <s v="813936298"/>
    <s v="Delivered"/>
    <x v="0"/>
    <m/>
    <m/>
    <d v="2026-02-20T18:26:11"/>
    <n v="1"/>
    <d v="2026-02-20T18:31:13"/>
    <s v="admin@gucci-fr.com"/>
    <x v="5979"/>
    <d v="2026-02-21T08:47:58"/>
    <s v="2026-02-21"/>
    <d v="2026-02-25T00:00:00"/>
    <d v="2026-02-25T09:00:00"/>
    <d v="2026-02-20T18:31:13"/>
    <s v="2026-02-23"/>
    <d v="2026-02-25T16:47:27"/>
    <d v="2026-02-25T16:48:09"/>
  </r>
  <r>
    <s v="GB"/>
    <x v="63"/>
    <x v="2387"/>
    <s v="+447476113856"/>
    <s v="ddsvp9bqky@privaterelay.appleid.com"/>
    <s v="David"/>
    <s v="Delgado"/>
    <x v="5982"/>
    <s v="GcomStd"/>
    <s v="ShipToStore"/>
    <s v="20201"/>
    <x v="4"/>
    <s v="1"/>
    <s v="813267304"/>
    <s v="Delivered"/>
    <x v="0"/>
    <m/>
    <m/>
    <d v="2026-04-02T01:32:19"/>
    <n v="1"/>
    <d v="2026-04-02T02:23:56"/>
    <s v="admin@gucci-gb.com"/>
    <x v="5980"/>
    <d v="2026-04-02T07:02:10"/>
    <s v="2026-04-02"/>
    <d v="2026-04-02T00:00:00"/>
    <d v="2026-04-07T17:01:00"/>
    <d v="2026-04-02T02:23:56"/>
    <s v="2026-04-07"/>
    <d v="2026-04-07T11:31:24"/>
    <d v="2026-04-08T12:36:19"/>
  </r>
  <r>
    <s v="DE"/>
    <x v="2000"/>
    <x v="71"/>
    <s v="+49 1629661646"/>
    <s v="tramy.ng96@gmail.com"/>
    <s v="My"/>
    <s v="Nguyen"/>
    <x v="5587"/>
    <s v="InStoreStd"/>
    <s v="ShipToStore"/>
    <s v="20501"/>
    <x v="17"/>
    <s v="1"/>
    <s v="813982090"/>
    <s v="Delivered"/>
    <x v="0"/>
    <m/>
    <m/>
    <d v="2026-05-26T16:23:21"/>
    <n v="1"/>
    <d v="2026-05-26T16:28:13"/>
    <s v="admin@gucci-de.com"/>
    <x v="5585"/>
    <d v="2026-05-27T08:28:12"/>
    <s v="2026-05-27"/>
    <d v="2026-05-29T00:00:00"/>
    <d v="2026-05-29T08:00:00"/>
    <d v="2026-05-26T16:28:13"/>
    <s v="2026-05-28"/>
    <d v="2026-05-28T11:42:25"/>
    <d v="2026-05-29T14:48:11"/>
  </r>
  <r>
    <s v="IT"/>
    <x v="1183"/>
    <x v="5126"/>
    <s v="+393397048811"/>
    <s v="danilo.murolo@gmail.com"/>
    <s v="Danilo"/>
    <s v="Murolo"/>
    <x v="5983"/>
    <s v="GcomStd"/>
    <s v="ShipToStore"/>
    <s v="20110"/>
    <x v="0"/>
    <s v="1"/>
    <s v="814311949"/>
    <s v="Delivered"/>
    <x v="0"/>
    <m/>
    <m/>
    <d v="2026-06-03T13:25:31"/>
    <n v="1"/>
    <d v="2026-06-03T13:30:29"/>
    <s v="admin@gucci-it.com"/>
    <x v="5981"/>
    <d v="2026-06-03T13:44:05"/>
    <s v="2026-06-03"/>
    <d v="2026-06-04T00:00:00"/>
    <d v="2026-06-04T17:01:00"/>
    <d v="2026-06-03T13:30:29"/>
    <s v="2026-06-04"/>
    <d v="2026-06-04T12:54:56"/>
    <d v="2026-06-05T16:17:32"/>
  </r>
  <r>
    <s v="AE"/>
    <x v="179"/>
    <x v="188"/>
    <s v="+971503881143"/>
    <s v="sidibocoum786@gmail.com"/>
    <s v="Tauqir"/>
    <s v="Adalat"/>
    <x v="5984"/>
    <s v="InStoreStd"/>
    <s v="ShipToStore"/>
    <s v="28801"/>
    <x v="30"/>
    <s v="1"/>
    <s v="813900086"/>
    <s v="Delivered"/>
    <x v="0"/>
    <m/>
    <m/>
    <d v="2026-04-27T13:16:02"/>
    <n v="1"/>
    <d v="2026-04-27T13:20:58"/>
    <s v="admin@gucci-ae.com"/>
    <x v="5982"/>
    <d v="2026-04-27T14:28:45"/>
    <s v="2026-04-27"/>
    <d v="2026-05-03T00:00:00"/>
    <d v="2026-05-03T17:04:00"/>
    <d v="2026-04-27T13:20:58"/>
    <s v="2026-04-29"/>
    <d v="2026-04-29T06:19:22"/>
    <d v="2026-04-30T12:32:28"/>
  </r>
  <r>
    <s v="FR"/>
    <x v="46"/>
    <x v="47"/>
    <s v="+33785150219"/>
    <s v="yann.jaquet@orange.fr"/>
    <s v="Yann"/>
    <s v="JAQUET"/>
    <x v="5985"/>
    <s v="GcomStd"/>
    <s v="ShipToStore"/>
    <s v="20305"/>
    <x v="10"/>
    <s v="1"/>
    <s v="809627318"/>
    <s v="Delivered"/>
    <x v="0"/>
    <m/>
    <m/>
    <d v="2026-02-28T15:20:14"/>
    <n v="1"/>
    <d v="2026-02-28T15:25:06"/>
    <s v="admin@gucci-fr.com"/>
    <x v="5983"/>
    <d v="2026-03-02T12:24:49"/>
    <s v="2026-03-02"/>
    <d v="2026-03-04T00:00:00"/>
    <d v="2026-03-04T09:00:00"/>
    <d v="2026-02-28T15:25:06"/>
    <s v="2026-03-03"/>
    <d v="2026-03-03T13:20:09"/>
    <d v="2026-03-09T14:13:29"/>
  </r>
  <r>
    <s v="DE"/>
    <x v="463"/>
    <x v="5127"/>
    <s v="+4917684982342"/>
    <s v="demirkiranasena@gmail.com"/>
    <s v="Asena"/>
    <s v="Demirkiran"/>
    <x v="5986"/>
    <s v="GcomStd"/>
    <s v="ShipToStore"/>
    <s v="20502"/>
    <x v="2"/>
    <s v="1"/>
    <s v="813508035"/>
    <s v="Delivered"/>
    <x v="0"/>
    <m/>
    <m/>
    <d v="2026-03-11T13:42:07"/>
    <n v="1"/>
    <d v="2026-03-11T13:46:58"/>
    <s v="admin@gucci-de.com"/>
    <x v="5984"/>
    <d v="2026-03-11T14:27:53"/>
    <s v="2026-03-11"/>
    <d v="2026-03-13T00:00:00"/>
    <d v="2026-03-13T09:00:00"/>
    <d v="2026-03-11T13:46:58"/>
    <s v="2026-03-12"/>
    <d v="2026-03-12T10:42:06"/>
    <d v="2026-03-12T16:25:49"/>
  </r>
  <r>
    <s v="FR"/>
    <x v="2256"/>
    <x v="5128"/>
    <s v="+33609343187"/>
    <s v="sheyma.arid@icloud.com"/>
    <s v="Salima"/>
    <s v="Arid"/>
    <x v="5987"/>
    <s v="GcomStd"/>
    <s v="ShipToStore"/>
    <s v="20346"/>
    <x v="12"/>
    <s v="1"/>
    <s v="814104016"/>
    <s v="Delivered"/>
    <x v="0"/>
    <m/>
    <m/>
    <d v="2026-05-29T07:55:52"/>
    <n v="1"/>
    <d v="2026-05-29T08:00:42"/>
    <s v="admin@gucci-fr.com"/>
    <x v="5985"/>
    <d v="2026-05-29T11:53:14"/>
    <s v="2026-05-29"/>
    <d v="2026-06-01T00:00:00"/>
    <d v="2026-06-01T17:01:00"/>
    <d v="2026-05-29T08:00:42"/>
    <s v="2026-06-01"/>
    <d v="2026-06-01T12:43:22"/>
    <d v="2026-06-01T16:31:34"/>
  </r>
  <r>
    <s v="DE"/>
    <x v="3371"/>
    <x v="5129"/>
    <s v="+49699200890"/>
    <s v="bera-sona@outlook.de"/>
    <s v="Bera"/>
    <s v="Sona"/>
    <x v="5988"/>
    <s v="GcomStd"/>
    <s v="ShipToStore"/>
    <s v="20504"/>
    <x v="16"/>
    <s v="1"/>
    <s v="814278492"/>
    <s v="Delivered"/>
    <x v="0"/>
    <m/>
    <m/>
    <d v="2026-05-26T21:16:53"/>
    <n v="1"/>
    <d v="2026-05-26T21:21:53"/>
    <s v="admin@gucci-de.com"/>
    <x v="5986"/>
    <d v="2026-05-27T08:02:07"/>
    <s v="2026-05-27"/>
    <d v="2026-05-29T00:00:00"/>
    <d v="2026-05-29T08:00:00"/>
    <d v="2026-05-26T21:21:53"/>
    <s v="2026-05-28"/>
    <d v="2026-05-28T12:16:28"/>
    <d v="2026-05-28T14:42:49"/>
  </r>
  <r>
    <s v="FR"/>
    <x v="498"/>
    <x v="2080"/>
    <s v="+13107396001"/>
    <s v="elizabethjones999@yahoo.com"/>
    <s v="ELIZABETH"/>
    <s v="JONES"/>
    <x v="5989"/>
    <s v="InStoreStd"/>
    <s v="ShipToStore"/>
    <s v="20316"/>
    <x v="13"/>
    <s v="2"/>
    <s v="814317242"/>
    <s v="Delivered"/>
    <x v="0"/>
    <m/>
    <m/>
    <d v="2026-06-10T14:27:19"/>
    <n v="1"/>
    <d v="2026-06-11T08:33:47"/>
    <s v="system-msg-user@Gucci-FR"/>
    <x v="5987"/>
    <d v="2026-06-11T12:34:02"/>
    <s v="2026-06-11"/>
    <d v="2026-06-16T00:00:00"/>
    <d v="2026-06-15T08:00:00"/>
    <d v="2026-06-11T08:33:47"/>
    <s v="2026-06-12"/>
    <d v="2026-06-12T10:16:24"/>
    <d v="2026-06-12T15:19:10"/>
  </r>
  <r>
    <s v="NO"/>
    <x v="933"/>
    <x v="5130"/>
    <s v="+4797950644"/>
    <s v="aina.hedk@gmail.com"/>
    <s v="Aina"/>
    <s v="Kristoffersen"/>
    <x v="5990"/>
    <s v="InStoreStd"/>
    <s v="ShipToStore"/>
    <s v="21841"/>
    <x v="29"/>
    <s v="1"/>
    <s v="814127939"/>
    <s v="Delivered"/>
    <x v="0"/>
    <m/>
    <m/>
    <d v="2026-05-27T12:19:15"/>
    <n v="1"/>
    <d v="2026-05-27T12:24:12"/>
    <s v="admin@gucci-no.com"/>
    <x v="5988"/>
    <d v="2026-05-27T13:45:41"/>
    <s v="2026-05-27"/>
    <d v="2026-05-29T00:00:00"/>
    <d v="2026-05-29T08:00:00"/>
    <d v="2026-05-27T12:24:12"/>
    <s v="2026-05-29"/>
    <d v="2026-05-29T07:24:03"/>
    <d v="2026-05-30T10:18:54"/>
  </r>
  <r>
    <s v="IT"/>
    <x v="1702"/>
    <x v="2840"/>
    <s v="+39 3281844284"/>
    <s v="simone.selvaggi@gmail.com"/>
    <s v="simone"/>
    <s v="selvaggi"/>
    <x v="3120"/>
    <s v="GcomStd"/>
    <s v="ShipToStore"/>
    <s v="20102"/>
    <x v="41"/>
    <s v="2"/>
    <s v="814203042"/>
    <s v="Returned"/>
    <x v="1"/>
    <m/>
    <m/>
    <d v="2026-05-06T07:55:21"/>
    <n v="1"/>
    <d v="2026-05-06T08:00:30"/>
    <s v="admin@gucci-it.com"/>
    <x v="3112"/>
    <d v="2026-05-06T10:12:20"/>
    <s v="2026-05-06"/>
    <d v="2026-05-08T00:00:00"/>
    <d v="2026-05-08T08:00:00"/>
    <d v="2026-05-06T08:00:30"/>
    <s v="2026-05-07"/>
    <d v="2026-05-07T12:15:27"/>
    <d v="2026-05-09T14:10:26"/>
  </r>
  <r>
    <s v="IT"/>
    <x v="3372"/>
    <x v="5131"/>
    <s v="+3934651870"/>
    <s v="ost.milano@gmail.com"/>
    <s v="Sergey"/>
    <s v="Rydlev"/>
    <x v="5991"/>
    <s v="InStoreStd"/>
    <s v="ShipToStore"/>
    <s v="20116"/>
    <x v="14"/>
    <s v="1"/>
    <s v="814111757"/>
    <s v="Delivered"/>
    <x v="0"/>
    <m/>
    <m/>
    <d v="2026-03-18T13:05:31"/>
    <n v="1"/>
    <d v="2026-03-21T17:05:13"/>
    <s v="system-msg-user@Gucci-IT"/>
    <x v="5989"/>
    <d v="2026-03-23T10:45:30"/>
    <s v="2026-03-23"/>
    <d v="2026-03-19T00:00:00"/>
    <d v="2026-03-19T18:01:00"/>
    <d v="2026-03-21T17:05:13"/>
    <s v="2026-03-24"/>
    <d v="2026-03-24T13:51:46"/>
    <d v="2026-03-24T14:24:29"/>
  </r>
  <r>
    <s v="CH"/>
    <x v="46"/>
    <x v="5132"/>
    <s v="0041798466310"/>
    <s v="ytualuke@gmail.com"/>
    <s v="YANN"/>
    <s v="TUALUKE"/>
    <x v="5992"/>
    <s v="preOrder"/>
    <s v="ShipToStore"/>
    <s v="20401"/>
    <x v="1"/>
    <s v="1"/>
    <s v="810573151"/>
    <s v="Delivered"/>
    <x v="0"/>
    <m/>
    <m/>
    <d v="2026-02-24T09:20:57"/>
    <n v="1"/>
    <d v="2026-03-03T10:45:10"/>
    <s v="system-msg-user@Gucci-CH"/>
    <x v="5990"/>
    <d v="2026-03-03T14:02:39"/>
    <s v="2026-03-03"/>
    <d v="2038-01-18T12:00:00"/>
    <d v="2026-03-03T18:01:00"/>
    <d v="2026-03-03T10:45:10"/>
    <s v="2026-03-04"/>
    <d v="2026-03-04T09:41:09"/>
    <d v="2026-03-23T09:49:28"/>
  </r>
  <r>
    <s v="GB"/>
    <x v="769"/>
    <x v="5133"/>
    <s v="+447742738993"/>
    <s v="artem@pmpartners.uk"/>
    <s v="Artem"/>
    <s v="Prokopenko"/>
    <x v="5993"/>
    <s v="GcomStd"/>
    <s v="ShipToStore"/>
    <s v="20201"/>
    <x v="4"/>
    <s v="1"/>
    <s v="813936115"/>
    <s v="Delivered"/>
    <x v="0"/>
    <m/>
    <m/>
    <d v="2026-04-16T15:46:43"/>
    <n v="1"/>
    <d v="2026-04-16T15:51:42"/>
    <s v="admin@gucci-gb.com"/>
    <x v="5991"/>
    <d v="2026-04-17T07:35:49"/>
    <s v="2026-04-17"/>
    <d v="2026-04-20T00:00:00"/>
    <d v="2026-04-17T17:00:00"/>
    <d v="2026-04-16T15:51:42"/>
    <s v="2026-04-20"/>
    <d v="2026-04-21T08:52:15"/>
    <d v="2026-04-21T11:06:35"/>
  </r>
  <r>
    <s v="SE"/>
    <x v="3373"/>
    <x v="5134"/>
    <s v="+46739898932"/>
    <s v="c.vanluxi@gmail.com"/>
    <s v="Oskar"/>
    <s v="Hörnell"/>
    <x v="5994"/>
    <s v="GcomStd"/>
    <s v="ShipToStore"/>
    <s v="21801"/>
    <x v="38"/>
    <s v="1"/>
    <s v="814102802"/>
    <s v="Delivered"/>
    <x v="0"/>
    <m/>
    <m/>
    <d v="2026-02-06T06:45:17"/>
    <n v="1"/>
    <d v="2026-02-06T06:50:08"/>
    <s v="admin@gucci-se.com"/>
    <x v="5992"/>
    <d v="2026-02-06T08:02:29"/>
    <s v="2026-02-06"/>
    <d v="2026-02-10T00:00:00"/>
    <d v="2026-02-10T09:00:00"/>
    <d v="2026-02-06T06:50:08"/>
    <s v="2026-02-10"/>
    <d v="2026-02-11T13:58:38"/>
    <d v="2026-02-16T11:21:55"/>
  </r>
  <r>
    <s v="CH"/>
    <x v="713"/>
    <x v="5135"/>
    <s v="+41792402257"/>
    <s v="bkaracaali@gmail.com"/>
    <s v="Ali"/>
    <s v="Büyükkaraca"/>
    <x v="5995"/>
    <s v="GcomStd"/>
    <s v="ShipToStore"/>
    <s v="20403"/>
    <x v="6"/>
    <s v="1"/>
    <s v="813922421"/>
    <s v="Delivered"/>
    <x v="0"/>
    <m/>
    <m/>
    <d v="2026-02-06T15:37:18"/>
    <n v="1"/>
    <d v="2026-02-06T15:42:09"/>
    <s v="admin@gucci-ch.com"/>
    <x v="5993"/>
    <d v="2026-02-09T10:50:55"/>
    <s v="2026-02-09"/>
    <d v="2026-02-12T00:00:00"/>
    <d v="2026-02-12T09:00:00"/>
    <d v="2026-02-06T15:42:09"/>
    <s v="2026-02-10"/>
    <d v="2026-02-10T10:56:08"/>
    <d v="2026-02-10T16:32:23"/>
  </r>
  <r>
    <s v="IT"/>
    <x v="3031"/>
    <x v="2749"/>
    <s v="+393274345724"/>
    <s v="cassanomariapia1@gmail.com"/>
    <s v="Mary"/>
    <s v="Cassano"/>
    <x v="5996"/>
    <s v="GcomStd"/>
    <s v="ShipToStore"/>
    <s v="20173"/>
    <x v="5"/>
    <s v="1"/>
    <s v="813938140"/>
    <s v="Delivered"/>
    <x v="0"/>
    <m/>
    <m/>
    <d v="2026-01-14T22:19:44"/>
    <n v="1"/>
    <d v="2026-01-14T22:24:35"/>
    <s v="admin@gucci-it.com"/>
    <x v="5994"/>
    <d v="2026-01-15T07:43:37"/>
    <s v="2026-01-15"/>
    <d v="2026-01-16T00:00:00"/>
    <d v="2026-01-16T18:01:00"/>
    <d v="2026-01-14T22:24:35"/>
    <s v="2026-01-16"/>
    <d v="2026-01-16T14:51:23"/>
    <d v="2026-01-17T12:15:17"/>
  </r>
  <r>
    <s v="IT"/>
    <x v="1177"/>
    <x v="1474"/>
    <s v="+393490895874"/>
    <s v="fucito@hotmail.it"/>
    <s v="Giuseppina"/>
    <s v="Fucito"/>
    <x v="1565"/>
    <s v="InStoreStd"/>
    <s v="ShipToStore"/>
    <s v="20110"/>
    <x v="0"/>
    <s v="1"/>
    <s v="814327656"/>
    <s v="Delivered"/>
    <x v="0"/>
    <m/>
    <m/>
    <d v="2026-06-04T10:10:57"/>
    <n v="1"/>
    <d v="2026-06-04T10:57:34"/>
    <s v="giada.sampieri@gucci.com"/>
    <x v="5995"/>
    <d v="2026-06-04T14:15:07"/>
    <s v="2026-06-04"/>
    <d v="2026-06-05T00:00:00"/>
    <d v="2026-06-17T17:01:00"/>
    <d v="2026-06-04T10:57:34"/>
    <s v="2026-06-05"/>
    <d v="2026-06-05T10:20:07"/>
    <d v="2026-06-06T08:32:30"/>
  </r>
  <r>
    <s v="IT"/>
    <x v="321"/>
    <x v="5136"/>
    <s v="+393792810414"/>
    <s v="giampaolo.caterina@icloud.com"/>
    <s v="Stefano"/>
    <s v="Giampaolo"/>
    <x v="5997"/>
    <s v="InStoreStd"/>
    <s v="ShipToStore"/>
    <s v="20108"/>
    <x v="15"/>
    <s v="1"/>
    <s v="814150019"/>
    <s v="Delivered"/>
    <x v="0"/>
    <m/>
    <m/>
    <d v="2026-03-13T14:21:39"/>
    <n v="1"/>
    <d v="2026-03-16T11:05:11"/>
    <s v="system-msg-user@Gucci-IT"/>
    <x v="5996"/>
    <d v="2026-03-16T13:50:50"/>
    <s v="2026-03-16"/>
    <d v="2026-03-16T00:00:00"/>
    <d v="2026-03-16T18:01:00"/>
    <d v="2026-03-16T11:05:11"/>
    <s v="2026-03-17"/>
    <d v="2026-03-17T10:55:43"/>
    <d v="2026-03-17T11:10:13"/>
  </r>
  <r>
    <s v="CH"/>
    <x v="1534"/>
    <x v="2011"/>
    <s v="+41791041111"/>
    <s v="patrick.a.meier@icloud.com"/>
    <s v="Patrick"/>
    <s v="Meier"/>
    <x v="5998"/>
    <s v="InStoreStd"/>
    <s v="ShipToStore"/>
    <s v="20403"/>
    <x v="6"/>
    <s v="1"/>
    <s v="814192126"/>
    <s v="Delivered"/>
    <x v="0"/>
    <m/>
    <m/>
    <d v="2026-05-09T15:51:59"/>
    <n v="1"/>
    <d v="2026-05-09T16:05:02"/>
    <s v="giada.casamonti@gucci.com"/>
    <x v="5997"/>
    <d v="2026-05-12T06:42:05"/>
    <s v="2026-05-12"/>
    <d v="2026-05-15T00:00:00"/>
    <d v="2026-05-15T08:00:00"/>
    <d v="2026-05-09T16:05:02"/>
    <s v="2026-05-13"/>
    <d v="2026-05-13T14:25:06"/>
    <d v="2026-06-10T07:13:21"/>
  </r>
  <r>
    <s v="SE"/>
    <x v="3374"/>
    <x v="5137"/>
    <s v="+46858097520"/>
    <s v="atiye_kuzey@hotmail.com"/>
    <s v="Atiye"/>
    <s v="Kuzey"/>
    <x v="5999"/>
    <s v="GcomStd"/>
    <s v="ShipToStore"/>
    <s v="21801"/>
    <x v="38"/>
    <s v="1"/>
    <s v="813548885"/>
    <s v="Delivered"/>
    <x v="0"/>
    <m/>
    <m/>
    <d v="2026-06-02T15:28:55"/>
    <n v="1"/>
    <d v="2026-06-02T15:33:47"/>
    <s v="admin@gucci-se.com"/>
    <x v="5998"/>
    <d v="2026-06-03T07:48:41"/>
    <s v="2026-06-03"/>
    <d v="2026-06-05T00:00:00"/>
    <d v="2026-06-05T08:00:00"/>
    <d v="2026-06-02T15:33:47"/>
    <s v="2026-06-05"/>
    <d v="2026-06-05T07:15:54"/>
    <d v="2026-06-07T11:16:41"/>
  </r>
  <r>
    <s v="DE"/>
    <x v="2711"/>
    <x v="5138"/>
    <s v="+4915737862825"/>
    <s v="7067228_@ukr.net"/>
    <s v="Viktoryia"/>
    <s v="Drachenko"/>
    <x v="6000"/>
    <s v="InStoreStd"/>
    <s v="ShipToStore"/>
    <s v="20505"/>
    <x v="7"/>
    <s v="1"/>
    <s v="814330395"/>
    <s v="Delivered"/>
    <x v="0"/>
    <m/>
    <m/>
    <d v="2026-05-28T11:06:31"/>
    <n v="1"/>
    <d v="2026-05-28T11:11:24"/>
    <s v="admin@gucci-de.com"/>
    <x v="5999"/>
    <d v="2026-05-28T12:02:37"/>
    <s v="2026-05-28"/>
    <d v="2026-06-01T00:00:00"/>
    <d v="2026-06-01T08:00:00"/>
    <d v="2026-05-28T11:11:24"/>
    <s v="2026-05-29"/>
    <d v="2026-05-29T11:43:31"/>
    <d v="2026-06-08T10:47:09"/>
  </r>
  <r>
    <s v="DE"/>
    <x v="2915"/>
    <x v="5139"/>
    <s v="+4917632761391"/>
    <s v="minoordiary@gmail.com"/>
    <s v="Gizem"/>
    <s v="Ilgün"/>
    <x v="6001"/>
    <s v="InStoreStd"/>
    <s v="ShipToStore"/>
    <s v="20504"/>
    <x v="16"/>
    <s v="1"/>
    <s v="813469863"/>
    <s v="Returned"/>
    <x v="1"/>
    <m/>
    <m/>
    <d v="2026-03-31T11:42:07"/>
    <n v="1"/>
    <d v="2026-03-31T11:47:01"/>
    <s v="admin@gucci-de.com"/>
    <x v="6000"/>
    <d v="2026-03-31T13:13:52"/>
    <s v="2026-03-31"/>
    <d v="2026-04-02T00:00:00"/>
    <d v="2026-04-02T08:00:00"/>
    <d v="2026-03-31T11:47:01"/>
    <s v="2026-04-01"/>
    <d v="2026-04-01T08:26:01"/>
    <d v="2026-04-02T10:19:04"/>
  </r>
  <r>
    <s v="AT"/>
    <x v="3375"/>
    <x v="5140"/>
    <s v="+4315324088"/>
    <s v="gresa.i03@outlook.com"/>
    <s v="Fatmire"/>
    <s v="Asllani"/>
    <x v="6002"/>
    <s v="GcomStd"/>
    <s v="ShipToStore"/>
    <s v="20801"/>
    <x v="20"/>
    <s v="1"/>
    <s v="813344872"/>
    <s v="Delivered"/>
    <x v="0"/>
    <m/>
    <m/>
    <d v="2026-05-23T17:32:52"/>
    <n v="1"/>
    <d v="2026-05-23T17:37:44"/>
    <s v="admin@gucci-at.com"/>
    <x v="6001"/>
    <d v="2026-05-25T08:56:33"/>
    <s v="2026-05-25"/>
    <d v="2026-05-28T00:00:00"/>
    <d v="2026-05-28T08:00:00"/>
    <d v="2026-05-23T17:37:44"/>
    <s v="2026-05-26"/>
    <d v="2026-05-26T13:08:50"/>
    <d v="2026-05-28T12:54:44"/>
  </r>
  <r>
    <s v="GB"/>
    <x v="3376"/>
    <x v="5141"/>
    <s v="+447367219602"/>
    <s v="janicemayeslao@gmail.com"/>
    <s v="Maya"/>
    <s v="Bumagat"/>
    <x v="6003"/>
    <s v="GcomStd"/>
    <s v="ShipToStore"/>
    <s v="20201"/>
    <x v="4"/>
    <s v="1"/>
    <s v="813146027"/>
    <s v="Delivered"/>
    <x v="0"/>
    <m/>
    <m/>
    <d v="2026-05-31T22:23:55"/>
    <n v="1"/>
    <d v="2026-05-31T22:28:57"/>
    <s v="admin@gucci-gb.com"/>
    <x v="6002"/>
    <d v="2026-06-01T07:03:53"/>
    <s v="2026-06-01"/>
    <d v="2026-06-03T00:00:00"/>
    <d v="2026-06-03T17:01:00"/>
    <d v="2026-05-31T22:28:57"/>
    <s v="2026-06-02"/>
    <d v="2026-06-02T10:56:55"/>
    <d v="2026-06-02T14:11:04"/>
  </r>
  <r>
    <s v="SE"/>
    <x v="7"/>
    <x v="5142"/>
    <s v="+46858097520"/>
    <s v="sara.mannais@icloud.com"/>
    <s v="Sara"/>
    <s v="Mannai"/>
    <x v="6004"/>
    <s v="GcomStd"/>
    <s v="ShipToStore"/>
    <s v="21801"/>
    <x v="38"/>
    <s v="1"/>
    <s v="813508035"/>
    <s v="Delivered"/>
    <x v="0"/>
    <m/>
    <m/>
    <d v="2026-05-18T11:02:26"/>
    <n v="1"/>
    <d v="2026-05-18T11:07:20"/>
    <s v="admin@gucci-se.com"/>
    <x v="6003"/>
    <d v="2026-05-18T13:34:34"/>
    <s v="2026-05-18"/>
    <d v="2026-05-20T00:00:00"/>
    <d v="2026-05-20T08:00:00"/>
    <d v="2026-05-18T11:07:20"/>
    <s v="2026-05-20"/>
    <d v="2026-05-20T07:22:30"/>
    <d v="2026-05-20T15:25:41"/>
  </r>
  <r>
    <s v="DE"/>
    <x v="3377"/>
    <x v="64"/>
    <s v="+49308856300"/>
    <s v="abhiiipatel3605@gmail.com"/>
    <s v="ABHI"/>
    <s v="PATEL"/>
    <x v="6005"/>
    <s v="GcomStd"/>
    <s v="ShipToStore"/>
    <s v="20502"/>
    <x v="2"/>
    <s v="1"/>
    <s v="814158913"/>
    <s v="Delivered"/>
    <x v="0"/>
    <m/>
    <m/>
    <d v="2026-05-23T20:42:34"/>
    <n v="1"/>
    <d v="2026-05-23T20:47:28"/>
    <s v="admin@gucci-de.com"/>
    <x v="6004"/>
    <d v="2026-05-25T08:13:44"/>
    <s v="2026-05-25"/>
    <d v="2026-05-28T00:00:00"/>
    <d v="2026-05-28T08:00:00"/>
    <d v="2026-05-23T20:47:28"/>
    <s v="2026-05-26"/>
    <d v="2026-05-26T13:07:10"/>
    <d v="2026-05-26T17:00:45"/>
  </r>
  <r>
    <s v="BE"/>
    <x v="2649"/>
    <x v="5143"/>
    <s v="+32491115249"/>
    <s v="dwgxt9mvsf@privaterelay.appleid.com"/>
    <s v="Anais"/>
    <s v="Yaramis"/>
    <x v="6006"/>
    <s v="GcomStd"/>
    <s v="ShipToStore"/>
    <s v="20601"/>
    <x v="3"/>
    <s v="1"/>
    <s v="813508035"/>
    <s v="Delivered"/>
    <x v="0"/>
    <m/>
    <m/>
    <d v="2026-01-23T10:27:38"/>
    <n v="1"/>
    <d v="2026-01-26T10:10:09"/>
    <s v="system-msg-user@Gucci-BE"/>
    <x v="6005"/>
    <d v="2026-01-26T11:14:11"/>
    <s v="2026-01-26"/>
    <d v="2026-01-27T00:00:00"/>
    <d v="2026-01-27T09:00:00"/>
    <d v="2026-01-26T10:10:09"/>
    <s v="2026-01-27"/>
    <d v="2026-01-28T15:12:52"/>
    <d v="2026-01-29T14:03:05"/>
  </r>
  <r>
    <s v="CZ"/>
    <x v="3378"/>
    <x v="5144"/>
    <s v="+420777505966"/>
    <s v="lilin505966@gmail.com"/>
    <s v="Yaolin"/>
    <s v="Guo"/>
    <x v="6007"/>
    <s v="InStoreStd"/>
    <s v="ShipToStore"/>
    <s v="21501"/>
    <x v="31"/>
    <s v="1"/>
    <s v="814017692"/>
    <s v="Delivered"/>
    <x v="0"/>
    <m/>
    <m/>
    <d v="2026-05-16T10:44:23"/>
    <n v="1"/>
    <d v="2026-05-16T11:27:22"/>
    <s v="jessica.parrucchella@gucci.com"/>
    <x v="6006"/>
    <d v="2026-05-18T07:02:09"/>
    <s v="2026-05-18"/>
    <d v="2026-05-20T00:00:00"/>
    <d v="2026-05-20T08:00:00"/>
    <d v="2026-05-16T11:27:22"/>
    <s v="2026-05-19"/>
    <d v="2026-05-19T12:14:29"/>
    <d v="2026-05-20T12:56:35"/>
  </r>
  <r>
    <s v="IT"/>
    <x v="659"/>
    <x v="5145"/>
    <s v="+393391392599"/>
    <s v="vcampiglione@acusticacampana.it"/>
    <s v="Vincenzo"/>
    <s v="Campiglione"/>
    <x v="6008"/>
    <s v="GcomStd"/>
    <s v="ShipToStore"/>
    <s v="20110"/>
    <x v="0"/>
    <s v="1"/>
    <s v="813267304"/>
    <s v="Delivered"/>
    <x v="0"/>
    <m/>
    <m/>
    <d v="2026-03-25T20:03:19"/>
    <n v="1"/>
    <d v="2026-03-25T20:08:12"/>
    <s v="admin@gucci-it.com"/>
    <x v="6007"/>
    <d v="2026-03-26T08:30:44"/>
    <s v="2026-03-26"/>
    <d v="2026-03-27T00:00:00"/>
    <d v="2026-03-27T18:01:00"/>
    <d v="2026-03-25T20:08:12"/>
    <s v="2026-03-27"/>
    <d v="2026-03-27T12:19:39"/>
    <d v="2026-03-27T16:30:53"/>
  </r>
  <r>
    <s v="ES"/>
    <x v="886"/>
    <x v="1070"/>
    <s v="+34695047216"/>
    <s v="tuna_2142@hotmail.com"/>
    <s v="Ghalia"/>
    <s v="Buzaakok"/>
    <x v="1122"/>
    <s v="InStoreStd"/>
    <s v="ShipToStore"/>
    <s v="21102"/>
    <x v="37"/>
    <s v="4"/>
    <s v="814071213"/>
    <s v="Delivered"/>
    <x v="0"/>
    <m/>
    <m/>
    <d v="2026-03-03T15:00:38"/>
    <n v="1"/>
    <d v="2026-03-05T15:25:21"/>
    <s v="system-msg-user@Gucci-ES"/>
    <x v="1115"/>
    <d v="2026-03-06T10:42:31"/>
    <s v="2026-03-06"/>
    <d v="2026-03-04T00:00:00"/>
    <d v="2026-03-04T18:01:00"/>
    <d v="2026-03-05T15:25:21"/>
    <s v="2026-03-09"/>
    <d v="2026-03-09T11:49:49"/>
    <d v="2026-03-10T15:10:11"/>
  </r>
  <r>
    <s v="FR"/>
    <x v="3379"/>
    <x v="5146"/>
    <s v="+33695384150"/>
    <s v="4zd4v8xyng@privaterelay.appleid.com"/>
    <s v="Ludivin"/>
    <s v="Nganzi"/>
    <x v="6009"/>
    <s v="GcomStd"/>
    <s v="ShipToStore"/>
    <s v="20305"/>
    <x v="10"/>
    <s v="1"/>
    <s v="814282258"/>
    <s v="Delivered"/>
    <x v="0"/>
    <m/>
    <m/>
    <d v="2026-05-19T18:45:43"/>
    <n v="1"/>
    <d v="2026-05-19T18:50:39"/>
    <s v="admin@gucci-fr.com"/>
    <x v="6008"/>
    <d v="2026-05-20T09:30:38"/>
    <s v="2026-05-20"/>
    <d v="2026-05-22T00:00:00"/>
    <d v="2026-05-22T08:00:00"/>
    <d v="2026-05-19T18:50:39"/>
    <s v="2026-05-21"/>
    <d v="2026-05-21T11:22:36"/>
    <d v="2026-05-21T13:18:18"/>
  </r>
  <r>
    <s v="IT"/>
    <x v="3380"/>
    <x v="5147"/>
    <s v="+393341001173"/>
    <s v="enzamandelli@me.com"/>
    <s v="VINCENZA"/>
    <s v="MANDELLI"/>
    <x v="6010"/>
    <s v="GcomStd"/>
    <s v="ShipToStore"/>
    <s v="20102"/>
    <x v="41"/>
    <s v="1"/>
    <s v="814319430"/>
    <s v="Delivered"/>
    <x v="0"/>
    <m/>
    <m/>
    <d v="2026-05-17T08:46:47"/>
    <n v="1"/>
    <d v="2026-05-17T08:51:37"/>
    <s v="admin@gucci-it.com"/>
    <x v="6009"/>
    <d v="2026-05-18T11:05:01"/>
    <s v="2026-05-18"/>
    <d v="2026-05-20T00:00:00"/>
    <d v="2026-05-20T08:00:00"/>
    <d v="2026-05-17T08:51:37"/>
    <s v="2026-05-19"/>
    <d v="2026-05-19T11:42:43"/>
    <d v="2026-05-24T08:50:53"/>
  </r>
  <r>
    <s v="IT"/>
    <x v="3381"/>
    <x v="5148"/>
    <s v="+393470108910"/>
    <s v="gabriella.2150@gmail.com"/>
    <s v="FABIO"/>
    <s v="PLATINI"/>
    <x v="6011"/>
    <s v="GcomStd"/>
    <s v="ShipToStore"/>
    <s v="20116"/>
    <x v="14"/>
    <s v="1"/>
    <s v="814103050"/>
    <s v="Delivered"/>
    <x v="0"/>
    <m/>
    <m/>
    <d v="2026-04-13T10:04:42"/>
    <n v="1"/>
    <d v="2026-04-13T10:09:36"/>
    <s v="admin@gucci-it.com"/>
    <x v="6010"/>
    <d v="2026-04-13T12:03:52"/>
    <s v="2026-04-13"/>
    <d v="2026-04-14T00:00:00"/>
    <d v="2026-04-14T17:01:00"/>
    <d v="2026-04-13T10:09:36"/>
    <s v="2026-04-14"/>
    <d v="2026-04-14T12:44:17"/>
    <d v="2026-04-14T16:27:27"/>
  </r>
  <r>
    <s v="IT"/>
    <x v="994"/>
    <x v="5149"/>
    <s v="+3914370348"/>
    <s v="ivan.barbagallo@icloud.com"/>
    <s v="Ivan"/>
    <s v="Barbagallo"/>
    <x v="6012"/>
    <s v="InStoreStd"/>
    <s v="ShipToStore"/>
    <s v="20110"/>
    <x v="0"/>
    <s v="1"/>
    <s v="814284089"/>
    <s v="Released"/>
    <x v="10"/>
    <m/>
    <m/>
    <d v="2026-06-17T17:08:43"/>
    <n v="1"/>
    <d v="2026-06-18T07:31:03"/>
    <s v="manha.wong@gucci.com"/>
    <x v="3"/>
    <m/>
    <m/>
    <d v="2026-06-19T00:00:00"/>
    <d v="2026-06-19T17:01:00"/>
    <d v="2026-06-18T07:31:03"/>
    <m/>
    <m/>
    <m/>
  </r>
  <r>
    <s v="SE"/>
    <x v="291"/>
    <x v="5150"/>
    <s v="0046769453575"/>
    <s v="a.sinabian@gmail.com"/>
    <s v="ASTRID"/>
    <s v="SINABIAN"/>
    <x v="6013"/>
    <s v="CallCenter Order"/>
    <s v="ShipToStore"/>
    <s v="21801"/>
    <x v="38"/>
    <s v="1"/>
    <s v="813344872"/>
    <s v="Delivered"/>
    <x v="0"/>
    <m/>
    <m/>
    <d v="2026-03-04T11:38:31"/>
    <n v="1"/>
    <d v="2026-03-04T12:05:03"/>
    <s v="system-msg-user@Gucci-SE"/>
    <x v="6011"/>
    <d v="2026-03-04T14:36:34"/>
    <s v="2026-03-04"/>
    <d v="2026-03-06T12:00:00"/>
    <d v="2026-03-06T09:00:00"/>
    <d v="2026-03-04T12:05:03"/>
    <s v="2026-03-06"/>
    <d v="2026-03-06T09:10:01"/>
    <d v="2026-03-07T12:38:21"/>
  </r>
  <r>
    <s v="HU"/>
    <x v="3382"/>
    <x v="5151"/>
    <s v="+36309637633"/>
    <s v="zsegergely@yahoo.com"/>
    <s v="Zsombor"/>
    <s v="Gergely"/>
    <x v="6014"/>
    <s v="InStoreStd"/>
    <s v="ShipToStore"/>
    <s v="21701"/>
    <x v="32"/>
    <s v="1"/>
    <s v="814188965"/>
    <s v="Delivered"/>
    <x v="0"/>
    <m/>
    <m/>
    <d v="2026-06-03T13:11:36"/>
    <n v="1"/>
    <d v="2026-06-03T13:16:30"/>
    <s v="admin@gucci-hu.com"/>
    <x v="6012"/>
    <d v="2026-06-03T13:53:05"/>
    <s v="2026-06-03"/>
    <d v="2026-06-05T00:00:00"/>
    <d v="2026-06-05T08:00:00"/>
    <d v="2026-06-03T13:16:30"/>
    <s v="2026-06-04"/>
    <d v="2026-06-04T13:00:53"/>
    <d v="2026-06-05T08:16:18"/>
  </r>
  <r>
    <s v="IT"/>
    <x v="2869"/>
    <x v="5152"/>
    <s v="+3949656280"/>
    <s v="marikacecotti@gmail.com"/>
    <s v="Marika"/>
    <s v="Che"/>
    <x v="6015"/>
    <s v="GcomStd"/>
    <s v="ShipToStore"/>
    <s v="20184"/>
    <x v="35"/>
    <s v="1"/>
    <s v="813936311"/>
    <s v="Delivered"/>
    <x v="0"/>
    <m/>
    <m/>
    <d v="2026-03-17T21:22:41"/>
    <n v="1"/>
    <d v="2026-03-17T21:27:40"/>
    <s v="admin@gucci-it.com"/>
    <x v="6013"/>
    <d v="2026-03-18T15:41:40"/>
    <s v="2026-03-18"/>
    <d v="2026-03-20T00:00:00"/>
    <d v="2026-03-20T09:30:00"/>
    <d v="2026-03-17T21:27:40"/>
    <s v="2026-03-19"/>
    <d v="2026-03-19T10:39:50"/>
    <d v="2026-03-25T14:38:07"/>
  </r>
  <r>
    <s v="AT"/>
    <x v="3383"/>
    <x v="3941"/>
    <s v="+436604257534"/>
    <s v="yavuza40@outlook.com"/>
    <s v="Abdullah Yavuz"/>
    <s v="Yavuz"/>
    <x v="6016"/>
    <s v="GcomStd"/>
    <s v="ShipToStore"/>
    <s v="20801"/>
    <x v="20"/>
    <s v="1"/>
    <s v="813703355"/>
    <s v="Delivered"/>
    <x v="0"/>
    <m/>
    <m/>
    <d v="2026-01-07T09:34:36"/>
    <n v="1"/>
    <d v="2026-01-07T09:39:30"/>
    <s v="admin@gucci-at.com"/>
    <x v="6014"/>
    <d v="2026-01-07T16:17:36"/>
    <s v="2026-01-07"/>
    <d v="2026-01-09T00:00:00"/>
    <d v="2026-01-09T09:00:00"/>
    <d v="2026-01-07T09:39:30"/>
    <s v="2026-01-08"/>
    <d v="2026-01-08T15:12:23"/>
    <d v="2026-01-10T13:59:06"/>
  </r>
  <r>
    <s v="DE"/>
    <x v="1505"/>
    <x v="1325"/>
    <s v="+491735768859"/>
    <s v="sabinemuella9@gmail.com"/>
    <s v="Sabine"/>
    <s v="Mueller"/>
    <x v="6017"/>
    <s v="InStoreStd"/>
    <s v="ShipToStore"/>
    <s v="20509"/>
    <x v="11"/>
    <s v="1"/>
    <s v="814188988"/>
    <s v="Delivered"/>
    <x v="0"/>
    <m/>
    <m/>
    <d v="2026-04-11T13:44:26"/>
    <n v="1"/>
    <d v="2026-04-18T08:36:48"/>
    <s v="system-msg-user@Gucci-DE"/>
    <x v="6015"/>
    <d v="2026-04-20T09:12:41"/>
    <s v="2026-04-20"/>
    <d v="2026-05-15T00:00:00"/>
    <d v="2026-04-22T09:00:00"/>
    <d v="2026-04-18T08:36:48"/>
    <s v="2026-04-21"/>
    <d v="2026-04-21T10:04:13"/>
    <d v="2026-04-25T13:23:05"/>
  </r>
  <r>
    <s v="FR"/>
    <x v="3384"/>
    <x v="5153"/>
    <s v="+33659506259"/>
    <s v="iyadrebaa95@gmail.com"/>
    <s v="Iyad"/>
    <s v="Rebaa"/>
    <x v="6018"/>
    <s v="GcomStd"/>
    <s v="ShipToStore"/>
    <s v="20346"/>
    <x v="12"/>
    <s v="1"/>
    <s v="814312605"/>
    <s v="Delivered"/>
    <x v="0"/>
    <m/>
    <m/>
    <d v="2026-04-28T14:20:30"/>
    <n v="1"/>
    <d v="2026-04-28T14:25:23"/>
    <s v="admin@gucci-fr.com"/>
    <x v="6016"/>
    <d v="2026-04-29T07:46:58"/>
    <s v="2026-04-29"/>
    <d v="2026-04-30T00:00:00"/>
    <d v="2026-04-30T17:01:00"/>
    <d v="2026-04-28T14:25:23"/>
    <s v="2026-04-30"/>
    <d v="2026-04-30T09:29:21"/>
    <d v="2026-05-02T15:16:00"/>
  </r>
  <r>
    <s v="FR"/>
    <x v="3121"/>
    <x v="5154"/>
    <s v="+7759204321"/>
    <s v="agt010988@gmail.com"/>
    <s v="Guldana"/>
    <s v="Adesheva"/>
    <x v="6019"/>
    <s v="InStoreStd"/>
    <s v="ShipToStore"/>
    <s v="20305"/>
    <x v="10"/>
    <s v="1"/>
    <s v="813242495"/>
    <s v="Delivered"/>
    <x v="0"/>
    <m/>
    <m/>
    <d v="2026-04-24T10:40:51"/>
    <n v="1"/>
    <d v="2026-04-24T10:45:41"/>
    <s v="admin@gucci-fr.com"/>
    <x v="6017"/>
    <d v="2026-04-24T12:03:32"/>
    <s v="2026-04-24"/>
    <d v="2026-04-28T00:00:00"/>
    <d v="2026-04-28T08:00:00"/>
    <d v="2026-04-24T10:45:41"/>
    <s v="2026-04-27"/>
    <d v="2026-04-27T10:05:51"/>
    <d v="2026-05-23T14:09:58"/>
  </r>
  <r>
    <s v="IT"/>
    <x v="200"/>
    <x v="998"/>
    <s v="+393348517389"/>
    <s v="palmisano7@libero.it"/>
    <s v="Luca"/>
    <s v="Palmisano"/>
    <x v="6020"/>
    <s v="InStoreStd"/>
    <s v="ShipToStore"/>
    <s v="20108"/>
    <x v="15"/>
    <s v="1"/>
    <s v="814102797"/>
    <s v="Delivered"/>
    <x v="0"/>
    <m/>
    <m/>
    <d v="2026-02-25T10:30:46"/>
    <n v="1"/>
    <d v="2026-02-25T10:35:40"/>
    <s v="admin@gucci-it.com"/>
    <x v="6018"/>
    <d v="2026-02-25T13:38:24"/>
    <s v="2026-02-25"/>
    <d v="2026-02-26T00:00:00"/>
    <d v="2026-02-26T18:01:00"/>
    <d v="2026-02-25T10:35:40"/>
    <s v="2026-02-26"/>
    <d v="2026-02-26T13:02:10"/>
    <d v="2026-02-27T16:43:31"/>
  </r>
  <r>
    <s v="IT"/>
    <x v="532"/>
    <x v="4266"/>
    <s v="+18645671390"/>
    <s v="tc10104@yahoo.com"/>
    <s v="Anthony"/>
    <s v="Cipolla"/>
    <x v="4897"/>
    <s v="InStoreStd"/>
    <s v="ShipToStore"/>
    <s v="20103"/>
    <x v="24"/>
    <s v="1"/>
    <s v="813236431"/>
    <s v="Returned"/>
    <x v="1"/>
    <m/>
    <m/>
    <d v="2026-02-08T12:06:05"/>
    <n v="1"/>
    <d v="2026-02-08T12:11:02"/>
    <s v="admin@gucci-it.com"/>
    <x v="4895"/>
    <d v="2026-02-09T14:11:38"/>
    <s v="2026-02-09"/>
    <d v="2026-02-11T00:00:00"/>
    <d v="2026-02-11T09:00:00"/>
    <d v="2026-02-08T12:11:02"/>
    <m/>
    <d v="2026-02-10T14:43:22"/>
    <d v="2026-02-10T14:43:21"/>
  </r>
  <r>
    <s v="AT"/>
    <x v="3385"/>
    <x v="5155"/>
    <s v="+4315324088"/>
    <s v="nejra.suljovic@icloud.com"/>
    <s v="Nejra"/>
    <s v="Suljovic"/>
    <x v="6021"/>
    <s v="GcomStd"/>
    <s v="ShipToStore"/>
    <s v="20801"/>
    <x v="20"/>
    <s v="1"/>
    <s v="814100788"/>
    <s v="Delivered"/>
    <x v="0"/>
    <m/>
    <m/>
    <d v="2026-01-27T18:44:16"/>
    <n v="1"/>
    <d v="2026-01-27T18:54:31"/>
    <s v="admin@gucci-at.com"/>
    <x v="6019"/>
    <d v="2026-01-28T10:17:44"/>
    <s v="2026-01-28"/>
    <d v="2026-01-30T00:00:00"/>
    <d v="2026-01-30T09:00:00"/>
    <d v="2026-01-27T18:54:31"/>
    <s v="2026-01-29"/>
    <d v="2026-01-29T10:53:43"/>
    <d v="2026-01-30T12:27:46"/>
  </r>
  <r>
    <s v="IT"/>
    <x v="508"/>
    <x v="5156"/>
    <s v="+393476280074"/>
    <s v="tobeyjason2697@gmail.com"/>
    <s v="Alessandro"/>
    <s v="Scaglione"/>
    <x v="6022"/>
    <s v="GcomStd"/>
    <s v="ShipToStore"/>
    <s v="20105"/>
    <x v="39"/>
    <s v="1"/>
    <s v="813936299"/>
    <s v="Delivered"/>
    <x v="0"/>
    <m/>
    <m/>
    <d v="2026-03-06T17:39:58"/>
    <n v="1"/>
    <d v="2026-03-06T17:45:05"/>
    <s v="admin@gucci-it.com"/>
    <x v="6020"/>
    <d v="2026-03-07T08:13:05"/>
    <s v="2026-03-07"/>
    <d v="2026-03-10T00:00:00"/>
    <d v="2026-03-10T18:01:00"/>
    <d v="2026-03-06T17:45:05"/>
    <s v="2026-03-10"/>
    <d v="2026-03-10T13:19:04"/>
    <d v="2026-03-10T14:11:36"/>
  </r>
  <r>
    <s v="FR"/>
    <x v="3386"/>
    <x v="5157"/>
    <s v="+852930047866"/>
    <s v="tsaipinli@gmail.com"/>
    <s v="Pan li"/>
    <s v="Tsai"/>
    <x v="6023"/>
    <s v="InStoreStd"/>
    <s v="ShipToStore"/>
    <s v="20305"/>
    <x v="10"/>
    <s v="1"/>
    <s v="814338922"/>
    <s v="Delivered"/>
    <x v="0"/>
    <m/>
    <m/>
    <d v="2026-03-14T11:22:40"/>
    <n v="1"/>
    <d v="2026-03-19T10:21:34"/>
    <s v="system-msg-user@Gucci-FR"/>
    <x v="6021"/>
    <d v="2026-03-19T14:21:47"/>
    <s v="2026-03-19"/>
    <d v="2026-04-01T00:00:00"/>
    <d v="2026-03-23T09:00:00"/>
    <d v="2026-03-19T10:21:34"/>
    <s v="2026-03-20"/>
    <d v="2026-03-20T14:13:51"/>
    <d v="2026-03-20T14:38:26"/>
  </r>
  <r>
    <s v="GB"/>
    <x v="2286"/>
    <x v="3229"/>
    <s v="+442076292716"/>
    <s v="sheltonnyika@gmail.com"/>
    <s v="shelton"/>
    <s v="nyika"/>
    <x v="6024"/>
    <s v="GcomStd"/>
    <s v="ShipToStore"/>
    <s v="20201"/>
    <x v="4"/>
    <s v="1"/>
    <s v="814093995"/>
    <s v="Delivered"/>
    <x v="0"/>
    <m/>
    <m/>
    <d v="2026-05-06T06:20:22"/>
    <n v="1"/>
    <d v="2026-05-06T06:25:13"/>
    <s v="admin@gucci-gb.com"/>
    <x v="6022"/>
    <d v="2026-05-06T10:29:23"/>
    <s v="2026-05-06"/>
    <d v="2026-05-07T00:00:00"/>
    <d v="2026-05-07T17:01:00"/>
    <d v="2026-05-06T06:25:13"/>
    <s v="2026-05-07"/>
    <d v="2026-05-07T11:48:42"/>
    <d v="2026-05-09T12:07:18"/>
  </r>
  <r>
    <s v="GB"/>
    <x v="1439"/>
    <x v="5158"/>
    <s v="+442085944369"/>
    <s v="gunnysue@aol.com"/>
    <s v="Sue"/>
    <s v="Gunn"/>
    <x v="6025"/>
    <s v="GcomStd"/>
    <s v="ShipToStore"/>
    <s v="20201"/>
    <x v="4"/>
    <s v="1"/>
    <s v="813262301"/>
    <s v="Returned"/>
    <x v="1"/>
    <m/>
    <m/>
    <d v="2026-02-26T15:58:22"/>
    <n v="1"/>
    <d v="2026-02-26T16:03:18"/>
    <s v="admin@gucci-gb.com"/>
    <x v="6023"/>
    <d v="2026-02-27T11:36:52"/>
    <s v="2026-02-27"/>
    <d v="2026-03-02T00:00:00"/>
    <d v="2026-03-02T18:01:00"/>
    <d v="2026-02-26T16:03:18"/>
    <s v="2026-03-02"/>
    <d v="2026-03-02T14:07:29"/>
    <d v="2026-03-04T10:47:05"/>
  </r>
  <r>
    <s v="BE"/>
    <x v="3387"/>
    <x v="5159"/>
    <s v="+33617303533"/>
    <s v="innakamilovna.omarova@gmail.com"/>
    <s v="Inna"/>
    <s v="Omarova"/>
    <x v="6026"/>
    <s v="GcomStd"/>
    <s v="ShipToStore"/>
    <s v="20601"/>
    <x v="3"/>
    <s v="1"/>
    <s v="813599766"/>
    <s v="Delivered"/>
    <x v="0"/>
    <m/>
    <m/>
    <d v="2026-03-29T14:14:21"/>
    <n v="1"/>
    <d v="2026-03-29T14:19:18"/>
    <s v="admin@gucci-be.com"/>
    <x v="6024"/>
    <d v="2026-03-30T08:53:12"/>
    <s v="2026-03-30"/>
    <d v="2026-04-01T00:00:00"/>
    <d v="2026-04-01T08:00:00"/>
    <d v="2026-03-29T14:19:18"/>
    <s v="2026-03-31"/>
    <d v="2026-03-31T11:42:58"/>
    <d v="2026-04-01T13:05:13"/>
  </r>
  <r>
    <s v="IT"/>
    <x v="1702"/>
    <x v="5160"/>
    <s v="+393475729540"/>
    <s v="27wk2m48tx@privaterelay.appleid.com"/>
    <s v="Simone"/>
    <s v="Farina"/>
    <x v="6027"/>
    <s v="GcomStd"/>
    <s v="ShipToStore"/>
    <s v="20134"/>
    <x v="8"/>
    <s v="1"/>
    <s v="814188965"/>
    <s v="Delivered"/>
    <x v="0"/>
    <m/>
    <m/>
    <d v="2026-04-23T11:28:43"/>
    <n v="1"/>
    <d v="2026-04-23T11:33:41"/>
    <s v="admin@gucci-it.com"/>
    <x v="6025"/>
    <d v="2026-04-23T13:06:17"/>
    <s v="2026-04-23"/>
    <d v="2026-04-27T00:00:00"/>
    <d v="2026-04-27T08:00:00"/>
    <d v="2026-04-23T11:33:41"/>
    <s v="2026-04-24"/>
    <d v="2026-04-24T09:17:58"/>
    <d v="2026-04-28T14:54:11"/>
  </r>
  <r>
    <s v="DE"/>
    <x v="713"/>
    <x v="1991"/>
    <s v="+4917684752184"/>
    <s v="alibozkurt@outlook.de"/>
    <s v="Ali"/>
    <s v="Bozkurt"/>
    <x v="2144"/>
    <s v="GcomStd"/>
    <s v="ShipToStore"/>
    <s v="20509"/>
    <x v="11"/>
    <s v="2"/>
    <s v="813732198"/>
    <s v="Delivered To Store"/>
    <x v="4"/>
    <m/>
    <m/>
    <d v="2026-06-16T14:08:15"/>
    <n v="1"/>
    <d v="2026-06-16T14:13:08"/>
    <s v="admin@gucci-de.com"/>
    <x v="2135"/>
    <m/>
    <s v="2026-06-17"/>
    <d v="2026-06-19T00:00:00"/>
    <d v="2026-06-19T09:00:00"/>
    <d v="2026-06-16T14:13:08"/>
    <s v="2026-06-18"/>
    <m/>
    <m/>
  </r>
  <r>
    <s v="CH"/>
    <x v="2296"/>
    <x v="3251"/>
    <s v="+41763320030"/>
    <s v="swetlana.feldmann@bluewin.ch"/>
    <s v="Swetlana"/>
    <s v="Feldmann"/>
    <x v="6028"/>
    <s v="InStoreStd"/>
    <s v="ShipToStore"/>
    <s v="20403"/>
    <x v="6"/>
    <s v="1"/>
    <s v="814329571"/>
    <s v="Delivered"/>
    <x v="0"/>
    <m/>
    <m/>
    <d v="2026-04-23T09:22:12"/>
    <n v="1"/>
    <d v="2026-04-23T10:00:47"/>
    <s v="system-msg-user@Gucci-CH"/>
    <x v="6026"/>
    <d v="2026-04-23T11:07:05"/>
    <s v="2026-04-23"/>
    <d v="2026-04-28T00:00:00"/>
    <d v="2026-04-28T08:00:00"/>
    <d v="2026-04-23T10:00:47"/>
    <s v="2026-04-24"/>
    <d v="2026-04-24T10:35:47"/>
    <d v="2026-05-04T10:12:26"/>
  </r>
  <r>
    <s v="DE"/>
    <x v="687"/>
    <x v="5161"/>
    <s v="+4917630324643"/>
    <s v="melanija02@gmail.com"/>
    <s v="Melanija"/>
    <s v="Mitro"/>
    <x v="6029"/>
    <s v="GcomStd"/>
    <s v="ShipToStore"/>
    <s v="20504"/>
    <x v="16"/>
    <s v="1"/>
    <s v="813938356"/>
    <s v="Delivered"/>
    <x v="0"/>
    <m/>
    <m/>
    <d v="2026-06-04T17:23:32"/>
    <n v="1"/>
    <d v="2026-06-04T17:28:32"/>
    <s v="admin@gucci-de.com"/>
    <x v="6027"/>
    <d v="2026-06-05T08:02:12"/>
    <s v="2026-06-05"/>
    <d v="2026-06-09T00:00:00"/>
    <d v="2026-06-09T08:00:00"/>
    <d v="2026-06-04T17:28:32"/>
    <s v="2026-06-08"/>
    <d v="2026-06-08T14:11:40"/>
    <d v="2026-06-11T15:25:30"/>
  </r>
  <r>
    <s v="GB"/>
    <x v="2903"/>
    <x v="4295"/>
    <s v="+447732790706"/>
    <s v="rishibansal81@gmail.com"/>
    <s v="Rishi"/>
    <s v="Bansal"/>
    <x v="6030"/>
    <s v="GcomStd"/>
    <s v="ShipToStore"/>
    <s v="20201"/>
    <x v="4"/>
    <s v="1"/>
    <s v="814311979"/>
    <s v="Delivered"/>
    <x v="0"/>
    <m/>
    <m/>
    <d v="2026-05-12T18:21:44"/>
    <n v="1"/>
    <d v="2026-05-12T18:26:36"/>
    <s v="admin@gucci-gb.com"/>
    <x v="6028"/>
    <d v="2026-05-13T07:08:25"/>
    <s v="2026-05-13"/>
    <d v="2026-05-14T00:00:00"/>
    <d v="2026-05-14T17:01:00"/>
    <d v="2026-05-12T18:26:36"/>
    <s v="2026-05-14"/>
    <d v="2026-05-14T13:35:23"/>
    <d v="2026-05-14T17:00:38"/>
  </r>
  <r>
    <s v="FR"/>
    <x v="3388"/>
    <x v="5162"/>
    <s v="+33156698080"/>
    <s v="cyriellebley6@gmail.com"/>
    <s v="Cyrielle"/>
    <s v="Bley"/>
    <x v="6031"/>
    <s v="GcomStd"/>
    <s v="ShipToStore"/>
    <s v="20316"/>
    <x v="13"/>
    <s v="1"/>
    <s v="812999951"/>
    <s v="Delivered"/>
    <x v="0"/>
    <m/>
    <m/>
    <d v="2026-02-26T18:54:13"/>
    <n v="1"/>
    <d v="2026-02-26T18:59:05"/>
    <s v="admin@gucci-fr.com"/>
    <x v="6029"/>
    <d v="2026-02-27T10:11:05"/>
    <s v="2026-02-27"/>
    <d v="2026-03-03T00:00:00"/>
    <d v="2026-03-03T09:00:00"/>
    <d v="2026-02-26T18:59:05"/>
    <s v="2026-03-02"/>
    <d v="2026-03-02T12:33:18"/>
    <d v="2026-03-04T12:35:41"/>
  </r>
  <r>
    <s v="DE"/>
    <x v="3389"/>
    <x v="3064"/>
    <s v="+4917663759163"/>
    <s v="f5vygz5rqc@privaterelay.appleid.com"/>
    <s v="Agincic"/>
    <s v="Meliha"/>
    <x v="6032"/>
    <s v="GcomStd"/>
    <s v="ShipToStore"/>
    <s v="20504"/>
    <x v="16"/>
    <s v="1"/>
    <s v="813548885"/>
    <s v="Delivered"/>
    <x v="0"/>
    <m/>
    <m/>
    <d v="2026-02-12T15:07:24"/>
    <n v="1"/>
    <d v="2026-02-12T15:12:21"/>
    <s v="admin@gucci-de.com"/>
    <x v="6030"/>
    <d v="2026-02-13T11:10:50"/>
    <s v="2026-02-13"/>
    <d v="2026-02-16T00:00:00"/>
    <d v="2026-02-17T09:00:00"/>
    <d v="2026-02-12T15:12:21"/>
    <s v="2026-02-16"/>
    <d v="2026-02-16T13:09:28"/>
    <d v="2026-02-16T17:06:49"/>
  </r>
  <r>
    <s v="IT"/>
    <x v="452"/>
    <x v="505"/>
    <s v="+393351871866"/>
    <s v="info@coppolapartners.it"/>
    <s v="Cristian"/>
    <s v="Coppola"/>
    <x v="523"/>
    <s v="InStoreStd"/>
    <s v="ShipToStore"/>
    <s v="20108"/>
    <x v="15"/>
    <s v="6"/>
    <s v="814126076"/>
    <s v="Delivered"/>
    <x v="0"/>
    <m/>
    <m/>
    <d v="2026-05-04T17:14:47"/>
    <n v="1"/>
    <d v="2026-05-05T11:05:26"/>
    <s v="system-msg-user@Gucci-IT"/>
    <x v="520"/>
    <d v="2026-05-05T12:23:12"/>
    <s v="2026-05-05"/>
    <d v="2026-05-06T00:00:00"/>
    <d v="2026-05-06T17:01:00"/>
    <d v="2026-05-05T11:05:26"/>
    <s v="2026-05-06"/>
    <d v="2026-05-06T09:19:44"/>
    <d v="2026-05-19T12:54:39"/>
  </r>
  <r>
    <s v="CZ"/>
    <x v="334"/>
    <x v="5163"/>
    <s v="+420606393459"/>
    <s v="oly.kovalenko80@gmail.com"/>
    <s v="Oleksandr"/>
    <s v="Kovalenko"/>
    <x v="6033"/>
    <s v="InStoreStd"/>
    <s v="ShipToStore"/>
    <s v="21501"/>
    <x v="31"/>
    <s v="1"/>
    <s v="814192503"/>
    <s v="Delivered"/>
    <x v="0"/>
    <m/>
    <m/>
    <d v="2026-05-27T15:32:34"/>
    <n v="1"/>
    <d v="2026-05-27T15:37:32"/>
    <s v="admin@gucci-cz.com"/>
    <x v="6031"/>
    <d v="2026-05-28T06:42:23"/>
    <s v="2026-05-28"/>
    <d v="2026-06-01T00:00:00"/>
    <d v="2026-06-01T08:00:00"/>
    <d v="2026-05-27T15:37:32"/>
    <s v="2026-05-29"/>
    <d v="2026-05-29T11:53:00"/>
    <d v="2026-05-29T12:17:15"/>
  </r>
  <r>
    <s v="IT"/>
    <x v="117"/>
    <x v="120"/>
    <s v="+393400715460"/>
    <s v="antonio.tenutaulisse@gmail.com"/>
    <s v="Antonio"/>
    <s v="Ulisse"/>
    <x v="122"/>
    <s v="InStoreStd"/>
    <s v="ShipToStore"/>
    <s v="20109"/>
    <x v="40"/>
    <s v="3"/>
    <s v="813501614"/>
    <s v="Delivered"/>
    <x v="0"/>
    <m/>
    <m/>
    <d v="2026-05-06T09:43:49"/>
    <n v="1"/>
    <d v="2026-05-06T10:20:36"/>
    <s v="system-msg-user@Gucci-IT"/>
    <x v="122"/>
    <d v="2026-05-06T12:17:30"/>
    <s v="2026-05-06"/>
    <d v="2026-05-08T00:00:00"/>
    <d v="2026-05-08T17:02:00"/>
    <d v="2026-05-06T10:20:36"/>
    <s v="2026-05-08"/>
    <d v="2026-05-08T07:24:24"/>
    <d v="2026-05-12T09:36:31"/>
  </r>
  <r>
    <s v="DE"/>
    <x v="594"/>
    <x v="3706"/>
    <s v="+4917632655636"/>
    <s v="yarencakir04@icloud.com"/>
    <s v="Alpay"/>
    <s v="Arik"/>
    <x v="6034"/>
    <s v="GcomStd"/>
    <s v="ShipToStore"/>
    <s v="20501"/>
    <x v="17"/>
    <s v="1"/>
    <s v="814016698"/>
    <s v="Returned"/>
    <x v="1"/>
    <m/>
    <m/>
    <d v="2026-01-08T14:51:13"/>
    <n v="1"/>
    <d v="2026-01-08T14:56:09"/>
    <s v="admin@gucci-de.com"/>
    <x v="6032"/>
    <d v="2026-01-08T15:21:51"/>
    <s v="2026-01-08"/>
    <d v="2026-01-12T00:00:00"/>
    <d v="2026-01-12T09:00:00"/>
    <d v="2026-01-08T14:56:09"/>
    <s v="2026-01-12"/>
    <d v="2026-01-12T13:33:28"/>
    <d v="2026-01-13T11:39:31"/>
  </r>
  <r>
    <s v="GB"/>
    <x v="3390"/>
    <x v="2837"/>
    <s v="+442076292716"/>
    <s v="libertym2005@icloud.com"/>
    <s v="Liberty"/>
    <s v="Martin"/>
    <x v="6035"/>
    <s v="GcomStd"/>
    <s v="ShipToStore"/>
    <s v="20201"/>
    <x v="4"/>
    <s v="1"/>
    <s v="813731065"/>
    <s v="Delivered"/>
    <x v="0"/>
    <m/>
    <m/>
    <d v="2026-01-28T18:01:04"/>
    <n v="1"/>
    <d v="2026-01-28T18:05:59"/>
    <s v="admin@gucci-gb.com"/>
    <x v="6033"/>
    <d v="2026-01-29T09:12:27"/>
    <s v="2026-01-29"/>
    <d v="2026-01-30T00:00:00"/>
    <d v="2026-01-30T18:01:00"/>
    <d v="2026-01-28T18:05:59"/>
    <s v="2026-01-30"/>
    <d v="2026-01-30T15:14:07"/>
    <d v="2026-01-31T16:56:47"/>
  </r>
  <r>
    <s v="GB"/>
    <x v="3391"/>
    <x v="1428"/>
    <s v="+447403399899"/>
    <s v="bobby147@hotmail.co.uk"/>
    <s v="Beenish"/>
    <s v="Bhatti"/>
    <x v="6036"/>
    <s v="GcomStd"/>
    <s v="ShipToStore"/>
    <s v="20201"/>
    <x v="4"/>
    <s v="1"/>
    <s v="813267304"/>
    <s v="Delivered"/>
    <x v="0"/>
    <m/>
    <m/>
    <d v="2026-01-31T17:21:41"/>
    <n v="1"/>
    <d v="2026-01-31T17:26:36"/>
    <s v="admin@gucci-gb.com"/>
    <x v="6034"/>
    <d v="2026-02-02T08:19:35"/>
    <s v="2026-02-02"/>
    <d v="2026-02-03T00:00:00"/>
    <d v="2026-02-03T18:01:00"/>
    <d v="2026-01-31T17:26:36"/>
    <s v="2026-02-03"/>
    <d v="2026-02-03T10:48:22"/>
    <d v="2026-02-05T14:40:35"/>
  </r>
  <r>
    <s v="IT"/>
    <x v="3392"/>
    <x v="5164"/>
    <s v="+393408951348"/>
    <s v="ginevrazaganti@gmail.com"/>
    <s v="Maria Ginevra"/>
    <s v="Zaganti"/>
    <x v="6037"/>
    <s v="GcomStd"/>
    <s v="ShipToStore"/>
    <s v="20116"/>
    <x v="14"/>
    <s v="1"/>
    <s v="814173156"/>
    <s v="Delivered"/>
    <x v="0"/>
    <m/>
    <m/>
    <d v="2026-05-09T10:11:40"/>
    <n v="1"/>
    <d v="2026-05-09T10:16:31"/>
    <s v="admin@gucci-it.com"/>
    <x v="6035"/>
    <d v="2026-05-11T12:18:19"/>
    <s v="2026-05-11"/>
    <d v="2026-05-12T00:00:00"/>
    <d v="2026-05-12T17:01:00"/>
    <d v="2026-05-09T10:16:31"/>
    <s v="2026-05-12"/>
    <d v="2026-05-12T12:48:51"/>
    <d v="2026-05-12T16:32:33"/>
  </r>
  <r>
    <s v="ES"/>
    <x v="11"/>
    <x v="5165"/>
    <s v="+46768843884"/>
    <s v="caroline@lilliehook.com"/>
    <s v="CAROLINE"/>
    <s v="LILLIEHOOK"/>
    <x v="6038"/>
    <s v="InStoreStd"/>
    <s v="ShipToStore"/>
    <s v="21105"/>
    <x v="23"/>
    <s v="1"/>
    <s v="814152299"/>
    <s v="Allocated"/>
    <x v="2"/>
    <m/>
    <m/>
    <d v="2026-04-05T11:02:38"/>
    <n v="1"/>
    <m/>
    <m/>
    <x v="3"/>
    <m/>
    <m/>
    <d v="2026-07-10T00:00:00"/>
    <d v="2026-07-10T17:01:00"/>
    <m/>
    <m/>
    <m/>
    <m/>
  </r>
  <r>
    <s v="GB"/>
    <x v="3393"/>
    <x v="5166"/>
    <s v="+447834764419"/>
    <s v="fraserlinkleter@hotmail.com"/>
    <s v="Fraser"/>
    <s v="Linkleter"/>
    <x v="6039"/>
    <s v="GcomStd"/>
    <s v="ShipToStore"/>
    <s v="20201"/>
    <x v="4"/>
    <s v="1"/>
    <s v="810618570"/>
    <s v="In Transit To Store"/>
    <x v="5"/>
    <m/>
    <m/>
    <d v="2026-06-17T16:17:03"/>
    <n v="1"/>
    <d v="2026-06-17T16:22:00"/>
    <s v="admin@gucci-gb.com"/>
    <x v="6036"/>
    <m/>
    <s v="2026-06-18"/>
    <d v="2026-06-19T00:00:00"/>
    <d v="2026-06-19T17:01:00"/>
    <d v="2026-06-17T16:22:00"/>
    <m/>
    <m/>
    <m/>
  </r>
  <r>
    <s v="DE"/>
    <x v="285"/>
    <x v="5167"/>
    <s v="+4917620564179"/>
    <s v="mazouz.yousra@web.de"/>
    <s v="Yousra"/>
    <s v="Mazouz"/>
    <x v="6040"/>
    <s v="GcomStd"/>
    <s v="ShipToStore"/>
    <s v="20504"/>
    <x v="16"/>
    <s v="1"/>
    <s v="808571207"/>
    <s v="Delivered"/>
    <x v="0"/>
    <m/>
    <m/>
    <d v="2026-01-28T15:21:59"/>
    <n v="1"/>
    <d v="2026-01-28T15:26:53"/>
    <s v="admin@gucci-de.com"/>
    <x v="6037"/>
    <d v="2026-01-29T08:54:12"/>
    <s v="2026-01-29"/>
    <d v="2026-02-02T00:00:00"/>
    <d v="2026-02-02T09:00:00"/>
    <d v="2026-01-28T15:26:53"/>
    <s v="2026-01-30"/>
    <d v="2026-01-30T11:00:32"/>
    <d v="2026-01-30T17:40:58"/>
  </r>
  <r>
    <s v="IT"/>
    <x v="1198"/>
    <x v="5168"/>
    <s v="+393393079864"/>
    <s v="simonannetti@gmail.com"/>
    <s v="Simona"/>
    <s v="Nannetti"/>
    <x v="6041"/>
    <s v="InStoreStd"/>
    <s v="ShipToStore"/>
    <s v="20108"/>
    <x v="15"/>
    <s v="1"/>
    <s v="814189182"/>
    <s v="Delivered"/>
    <x v="0"/>
    <m/>
    <m/>
    <d v="2026-03-07T10:20:32"/>
    <n v="1"/>
    <d v="2026-03-09T09:12:43"/>
    <s v="manha.wong@gucci.com"/>
    <x v="6038"/>
    <d v="2026-03-09T14:43:25"/>
    <s v="2026-03-09"/>
    <d v="2026-03-10T00:00:00"/>
    <d v="2026-03-10T18:01:00"/>
    <d v="2026-03-09T09:12:43"/>
    <s v="2026-03-10"/>
    <d v="2026-03-10T11:21:05"/>
    <d v="2026-03-27T11:09:09"/>
  </r>
  <r>
    <s v="GB"/>
    <x v="402"/>
    <x v="5169"/>
    <s v="+447813722200"/>
    <s v="vitalina13@yahoo.com"/>
    <s v="Alina"/>
    <s v="Pospelova"/>
    <x v="6042"/>
    <s v="GcomStd"/>
    <s v="ShipToStore"/>
    <s v="20202"/>
    <x v="18"/>
    <s v="1"/>
    <s v="814177427"/>
    <s v="Delivered"/>
    <x v="0"/>
    <m/>
    <m/>
    <d v="2026-02-10T16:24:22"/>
    <n v="1"/>
    <d v="2026-02-10T16:29:20"/>
    <s v="admin@gucci-gb.com"/>
    <x v="6039"/>
    <d v="2026-02-11T09:14:01"/>
    <s v="2026-02-11"/>
    <d v="2026-02-12T00:00:00"/>
    <d v="2026-02-12T18:01:00"/>
    <d v="2026-02-10T16:29:20"/>
    <s v="2026-02-12"/>
    <d v="2026-02-12T13:12:19"/>
    <d v="2026-02-17T18:32:29"/>
  </r>
  <r>
    <s v="GB"/>
    <x v="162"/>
    <x v="225"/>
    <s v="+447590553365"/>
    <s v="4rsvyg7n6z@privaterelay.appleid.com"/>
    <s v="Sarah"/>
    <s v="Day"/>
    <x v="6043"/>
    <s v="GcomStd"/>
    <s v="ShipToStore"/>
    <s v="20201"/>
    <x v="4"/>
    <s v="1"/>
    <s v="813267304"/>
    <s v="Delivered"/>
    <x v="0"/>
    <m/>
    <m/>
    <d v="2026-03-27T19:33:10"/>
    <n v="1"/>
    <d v="2026-03-27T19:38:02"/>
    <s v="admin@gucci-gb.com"/>
    <x v="6040"/>
    <d v="2026-03-28T06:56:00"/>
    <s v="2026-03-28"/>
    <d v="2026-03-30T00:00:00"/>
    <d v="2026-03-31T17:01:00"/>
    <d v="2026-03-27T19:38:02"/>
    <s v="2026-03-30"/>
    <d v="2026-03-30T13:10:33"/>
    <d v="2026-03-31T17:29:15"/>
  </r>
  <r>
    <s v="CH"/>
    <x v="3394"/>
    <x v="5170"/>
    <s v="+41765193270"/>
    <s v="ucar_cansu@hotmail.com"/>
    <s v="Cansu"/>
    <s v="Ucar"/>
    <x v="6044"/>
    <s v="GcomStd"/>
    <s v="ShipToStore"/>
    <s v="20403"/>
    <x v="6"/>
    <s v="1"/>
    <s v="814100785"/>
    <s v="Delivered"/>
    <x v="0"/>
    <m/>
    <m/>
    <d v="2026-04-03T23:31:20"/>
    <n v="1"/>
    <d v="2026-04-03T23:36:15"/>
    <s v="admin@gucci-ch.com"/>
    <x v="6041"/>
    <d v="2026-04-04T07:31:43"/>
    <s v="2026-04-04"/>
    <d v="2026-04-10T00:00:00"/>
    <d v="2026-04-10T08:00:00"/>
    <d v="2026-04-03T23:36:15"/>
    <s v="2026-04-07"/>
    <d v="2026-04-07T11:44:52"/>
    <d v="2026-04-09T16:38:51"/>
  </r>
  <r>
    <s v="GB"/>
    <x v="577"/>
    <x v="2913"/>
    <s v="+447919448365"/>
    <s v="kg@cpcfinance.co.uk"/>
    <s v="karl"/>
    <s v="griggs"/>
    <x v="3209"/>
    <s v="GcomStd"/>
    <s v="ShipToStore"/>
    <s v="20201"/>
    <x v="4"/>
    <s v="1"/>
    <s v="814104765"/>
    <s v="Delivered"/>
    <x v="0"/>
    <m/>
    <m/>
    <d v="2026-06-04T06:37:50"/>
    <n v="1"/>
    <d v="2026-06-04T06:42:44"/>
    <s v="admin@gucci-gb.com"/>
    <x v="3203"/>
    <d v="2026-06-04T11:38:25"/>
    <s v="2026-06-04"/>
    <d v="2026-06-05T00:00:00"/>
    <d v="2026-06-05T17:01:00"/>
    <d v="2026-06-04T06:42:44"/>
    <s v="2026-06-05"/>
    <d v="2026-06-05T11:24:02"/>
    <d v="2026-06-11T10:15:52"/>
  </r>
  <r>
    <s v="DE"/>
    <x v="3395"/>
    <x v="5171"/>
    <s v="+4915252447624"/>
    <s v="houcr0105@gmail.com"/>
    <s v="Chenru"/>
    <s v="Hou"/>
    <x v="6045"/>
    <s v="GcomStd"/>
    <s v="ShipToStore"/>
    <s v="20502"/>
    <x v="2"/>
    <s v="1"/>
    <s v="814100811"/>
    <s v="Returned"/>
    <x v="1"/>
    <m/>
    <m/>
    <d v="2026-03-07T21:01:04"/>
    <n v="1"/>
    <d v="2026-03-07T21:05:54"/>
    <s v="admin@gucci-de.com"/>
    <x v="6042"/>
    <d v="2026-03-09T07:25:53"/>
    <s v="2026-03-09"/>
    <d v="2026-03-11T00:00:00"/>
    <d v="2026-03-11T09:00:00"/>
    <d v="2026-03-07T21:05:54"/>
    <s v="2026-03-10"/>
    <d v="2026-03-10T10:31:43"/>
    <d v="2026-03-10T10:31:41"/>
  </r>
  <r>
    <s v="IT"/>
    <x v="3156"/>
    <x v="4752"/>
    <s v="+7771495674"/>
    <s v="ruslan_ksn@mail.ru"/>
    <s v="Ruslan"/>
    <s v="Abdullin"/>
    <x v="5518"/>
    <s v="InStoreStd"/>
    <s v="ShipToStore"/>
    <s v="20102"/>
    <x v="41"/>
    <s v="1"/>
    <s v="807189667"/>
    <s v="Picked"/>
    <x v="3"/>
    <m/>
    <m/>
    <d v="2026-06-11T15:19:47"/>
    <n v="1"/>
    <d v="2026-06-12T08:56:36"/>
    <s v="manha.wong@gucci.com"/>
    <x v="5517"/>
    <d v="2026-06-12T12:07:40"/>
    <s v="2026-06-12"/>
    <d v="2026-06-16T00:00:00"/>
    <d v="2026-06-16T08:00:00"/>
    <d v="2026-06-12T08:56:36"/>
    <s v="2026-06-15"/>
    <d v="2026-06-16T09:52:05"/>
    <d v="2026-06-16T09:52:04"/>
  </r>
  <r>
    <s v="GB"/>
    <x v="82"/>
    <x v="83"/>
    <s v="+447592465014"/>
    <s v="justin.morrea@gmail.com"/>
    <s v="Justin"/>
    <s v="Correa"/>
    <x v="84"/>
    <s v="GcomStd"/>
    <s v="ShipToStore"/>
    <s v="20218"/>
    <x v="33"/>
    <s v="2"/>
    <s v="807189668"/>
    <s v="Delivered"/>
    <x v="0"/>
    <m/>
    <m/>
    <d v="2026-04-21T17:28:03"/>
    <n v="2"/>
    <d v="2026-04-21T17:37:45"/>
    <s v="admin@gucci-gb.com"/>
    <x v="84"/>
    <d v="2026-04-22T07:12:52"/>
    <s v="2026-04-22"/>
    <d v="2026-04-23T00:00:00"/>
    <d v="2026-04-23T17:01:00"/>
    <d v="2026-04-21T17:37:45"/>
    <s v="2026-04-23"/>
    <d v="2026-04-24T07:55:54"/>
    <d v="2026-04-24T17:22:25"/>
  </r>
  <r>
    <s v="IT"/>
    <x v="448"/>
    <x v="5172"/>
    <s v="+491706350459"/>
    <s v="kontakt@carinabitzer.de"/>
    <s v="Stefan"/>
    <s v="Joisten"/>
    <x v="6046"/>
    <s v="InStoreStd"/>
    <s v="ShipToStore"/>
    <s v="20183"/>
    <x v="50"/>
    <s v="1"/>
    <s v="813949175"/>
    <s v="Delivered"/>
    <x v="0"/>
    <m/>
    <m/>
    <d v="2026-02-28T13:39:02"/>
    <n v="1"/>
    <d v="2026-02-28T13:44:00"/>
    <s v="admin@gucci-it.com"/>
    <x v="6043"/>
    <d v="2026-03-02T08:48:52"/>
    <s v="2026-03-02"/>
    <d v="2026-03-04T00:00:00"/>
    <d v="2026-03-04T09:15:00"/>
    <d v="2026-02-28T13:44:00"/>
    <s v="2026-03-04"/>
    <d v="2026-03-04T12:36:48"/>
    <d v="2026-03-05T13:53:13"/>
  </r>
  <r>
    <s v="IT"/>
    <x v="1424"/>
    <x v="5173"/>
    <s v="+393284421615"/>
    <s v="sofiadibuono5@gmail.com"/>
    <s v="Sofia"/>
    <s v="Di buono"/>
    <x v="6047"/>
    <s v="GcomStd"/>
    <s v="ShipToStore"/>
    <s v="20110"/>
    <x v="0"/>
    <s v="1"/>
    <s v="813268622"/>
    <s v="Delivered"/>
    <x v="0"/>
    <m/>
    <m/>
    <d v="2026-04-12T18:41:18"/>
    <n v="1"/>
    <d v="2026-04-12T18:46:10"/>
    <s v="admin@gucci-it.com"/>
    <x v="6044"/>
    <d v="2026-04-13T08:05:28"/>
    <s v="2026-04-13"/>
    <d v="2026-04-14T00:00:00"/>
    <d v="2026-04-14T17:01:00"/>
    <d v="2026-04-12T18:46:10"/>
    <s v="2026-04-14"/>
    <d v="2026-04-14T11:37:59"/>
    <d v="2026-04-16T13:55:58"/>
  </r>
  <r>
    <s v="CH"/>
    <x v="254"/>
    <x v="5174"/>
    <s v="+97474070309"/>
    <s v="barbara.henzen@outlook.com"/>
    <s v="Barbara"/>
    <s v="Henzen"/>
    <x v="6048"/>
    <s v="InStoreStd"/>
    <s v="ShipToStore"/>
    <s v="20403"/>
    <x v="6"/>
    <s v="1"/>
    <s v="814192781"/>
    <s v="Delivered"/>
    <x v="0"/>
    <m/>
    <m/>
    <d v="2026-03-06T11:38:29"/>
    <n v="1"/>
    <d v="2026-03-06T11:43:20"/>
    <s v="admin@gucci-ch.com"/>
    <x v="6045"/>
    <d v="2026-03-06T13:38:55"/>
    <s v="2026-03-06"/>
    <d v="2026-03-11T00:00:00"/>
    <d v="2026-03-11T09:00:00"/>
    <d v="2026-03-06T11:43:20"/>
    <s v="2026-03-09"/>
    <d v="2026-03-09T11:58:14"/>
    <d v="2026-03-11T11:41:19"/>
  </r>
  <r>
    <s v="ES"/>
    <x v="600"/>
    <x v="5175"/>
    <s v="+352691270311"/>
    <s v="liza.iampolskaia@gmail.com"/>
    <s v="Liza"/>
    <s v="Iampolskaia"/>
    <x v="6049"/>
    <s v="InStoreStd"/>
    <s v="ShipToStore"/>
    <s v="21105"/>
    <x v="23"/>
    <s v="1"/>
    <s v="814226642"/>
    <s v="Returned"/>
    <x v="1"/>
    <m/>
    <m/>
    <d v="2026-03-28T13:33:18"/>
    <n v="1"/>
    <d v="2026-04-01T03:26:17"/>
    <s v="system-msg-user@Gucci-ES"/>
    <x v="6046"/>
    <d v="2026-04-01T08:16:33"/>
    <s v="2026-04-01"/>
    <d v="2026-03-31T00:00:00"/>
    <d v="2026-04-02T17:01:00"/>
    <d v="2026-04-01T03:26:17"/>
    <s v="2026-04-06"/>
    <d v="2026-04-06T11:40:57"/>
    <d v="2026-04-06T11:51:24"/>
  </r>
  <r>
    <s v="DE"/>
    <x v="1032"/>
    <x v="5176"/>
    <s v="+49308856300"/>
    <s v="kolesnikov1979@hotmail.de"/>
    <s v="Kevan"/>
    <s v="Jackson"/>
    <x v="6050"/>
    <s v="GcomStd"/>
    <s v="ShipToStore"/>
    <s v="20502"/>
    <x v="2"/>
    <s v="1"/>
    <s v="814104739"/>
    <s v="Returned"/>
    <x v="1"/>
    <m/>
    <m/>
    <d v="2026-01-30T13:59:00"/>
    <n v="1"/>
    <d v="2026-01-30T14:03:59"/>
    <s v="admin@gucci-de.com"/>
    <x v="6047"/>
    <d v="2026-01-30T14:24:03"/>
    <s v="2026-01-30"/>
    <d v="2026-02-03T00:00:00"/>
    <d v="2026-02-03T09:00:00"/>
    <d v="2026-01-30T14:03:59"/>
    <s v="2026-02-02"/>
    <d v="2026-02-02T11:58:20"/>
    <d v="2026-02-03T11:30:38"/>
  </r>
  <r>
    <s v="DE"/>
    <x v="3280"/>
    <x v="4965"/>
    <s v="+491792583735"/>
    <s v="sinheseong.hamburg@gmail.com"/>
    <s v="Heseong"/>
    <s v="Sin"/>
    <x v="6051"/>
    <s v="InStoreStd"/>
    <s v="ShipToStore"/>
    <s v="20501"/>
    <x v="17"/>
    <s v="1"/>
    <s v="814321108"/>
    <s v="Allocated"/>
    <x v="2"/>
    <m/>
    <m/>
    <d v="2026-06-01T17:00:00"/>
    <n v="1"/>
    <m/>
    <m/>
    <x v="3"/>
    <m/>
    <m/>
    <d v="2026-06-08T00:00:00"/>
    <d v="2026-06-08T08:00:00"/>
    <m/>
    <m/>
    <m/>
    <m/>
  </r>
  <r>
    <s v="GB"/>
    <x v="424"/>
    <x v="4303"/>
    <s v="+61412911745"/>
    <s v="melissa@wylliegroup.com"/>
    <s v="Melissa"/>
    <s v="Karlson"/>
    <x v="4943"/>
    <s v="InStoreStd"/>
    <s v="ShipToStore"/>
    <s v="20202"/>
    <x v="18"/>
    <s v="2"/>
    <s v="814321247"/>
    <s v="Returned"/>
    <x v="1"/>
    <m/>
    <m/>
    <d v="2026-04-19T12:40:27"/>
    <n v="1"/>
    <d v="2026-04-19T12:45:20"/>
    <s v="admin@gucci-gb.com"/>
    <x v="4942"/>
    <d v="2026-04-20T07:19:15"/>
    <s v="2026-04-20"/>
    <d v="2026-04-21T00:00:00"/>
    <d v="2026-04-21T17:01:00"/>
    <d v="2026-04-19T12:45:20"/>
    <s v="2026-04-21"/>
    <d v="2026-04-21T15:19:41"/>
    <d v="2026-04-25T09:19:51"/>
  </r>
  <r>
    <s v="DE"/>
    <x v="3396"/>
    <x v="5177"/>
    <s v="+4917680477340"/>
    <s v="leonalaba8@gmail.com"/>
    <s v="Leon Kwaku"/>
    <s v="Ofosuhene"/>
    <x v="6052"/>
    <s v="GcomStd"/>
    <s v="ShipToStore"/>
    <s v="20504"/>
    <x v="16"/>
    <s v="1"/>
    <s v="813920746"/>
    <s v="Delivered"/>
    <x v="0"/>
    <m/>
    <m/>
    <d v="2026-03-20T15:17:25"/>
    <n v="1"/>
    <d v="2026-03-20T15:22:18"/>
    <s v="admin@gucci-de.com"/>
    <x v="6048"/>
    <d v="2026-03-21T09:18:25"/>
    <s v="2026-03-21"/>
    <d v="2026-03-25T00:00:00"/>
    <d v="2026-03-25T09:00:00"/>
    <d v="2026-03-20T15:22:18"/>
    <s v="2026-03-23"/>
    <d v="2026-03-23T11:24:18"/>
    <d v="2026-03-27T16:32:47"/>
  </r>
  <r>
    <s v="SE"/>
    <x v="1727"/>
    <x v="2623"/>
    <s v="+46735225927"/>
    <s v="jakob.hansson2@gmail.com"/>
    <s v="Jakob"/>
    <s v="Hansson"/>
    <x v="6053"/>
    <s v="InStoreStd"/>
    <s v="ShipToStore"/>
    <s v="21801"/>
    <x v="38"/>
    <s v="1"/>
    <s v="806732945"/>
    <s v="Delivered"/>
    <x v="0"/>
    <m/>
    <m/>
    <d v="2026-01-23T12:32:49"/>
    <n v="1"/>
    <d v="2026-01-23T12:37:49"/>
    <s v="admin@gucci-se.com"/>
    <x v="6049"/>
    <d v="2026-01-23T13:34:27"/>
    <s v="2026-01-23"/>
    <d v="2026-01-27T00:00:00"/>
    <d v="2026-01-27T09:00:00"/>
    <d v="2026-01-23T12:37:49"/>
    <s v="2026-01-27"/>
    <d v="2026-01-28T09:48:16"/>
    <d v="2026-01-28T09:48:36"/>
  </r>
  <r>
    <s v="IT"/>
    <x v="3397"/>
    <x v="5178"/>
    <s v="+377643918769"/>
    <s v="mctlg@monaco.mc"/>
    <s v="Loola"/>
    <s v="Gunnarsson"/>
    <x v="6054"/>
    <s v="GcomStd"/>
    <s v="ShipToStore"/>
    <s v="20102"/>
    <x v="41"/>
    <s v="1"/>
    <s v="813936192"/>
    <s v="Delivered"/>
    <x v="0"/>
    <m/>
    <m/>
    <d v="2026-04-12T19:38:43"/>
    <n v="1"/>
    <d v="2026-04-12T19:43:41"/>
    <s v="admin@gucci-it.com"/>
    <x v="6050"/>
    <d v="2026-04-13T11:17:29"/>
    <s v="2026-04-13"/>
    <d v="2026-04-15T00:00:00"/>
    <d v="2026-04-15T08:00:00"/>
    <d v="2026-04-12T19:43:41"/>
    <s v="2026-04-14"/>
    <d v="2026-04-14T11:03:08"/>
    <d v="2026-04-18T15:31:33"/>
  </r>
  <r>
    <s v="BE"/>
    <x v="2255"/>
    <x v="5179"/>
    <s v="+32468280901"/>
    <s v="o.daems@hotmail.com"/>
    <s v="Olivier"/>
    <s v="Daems"/>
    <x v="6055"/>
    <s v="GcomStd"/>
    <s v="ShipToStore"/>
    <s v="20601"/>
    <x v="3"/>
    <s v="1"/>
    <s v="813745854"/>
    <s v="Delivered"/>
    <x v="0"/>
    <m/>
    <m/>
    <d v="2026-03-10T17:01:45"/>
    <n v="1"/>
    <d v="2026-03-10T17:06:42"/>
    <s v="admin@gucci-be.com"/>
    <x v="6051"/>
    <d v="2026-03-11T08:16:52"/>
    <s v="2026-03-11"/>
    <d v="2026-03-13T00:00:00"/>
    <d v="2026-03-13T09:00:00"/>
    <d v="2026-03-10T17:06:42"/>
    <s v="2026-03-12"/>
    <d v="2026-03-12T10:11:54"/>
    <d v="2026-03-13T16:45:01"/>
  </r>
  <r>
    <s v="BE"/>
    <x v="2124"/>
    <x v="5180"/>
    <s v="0033626471973"/>
    <s v="christopher.ghenda@gmail.com"/>
    <s v="CHRISTOPHER"/>
    <s v="GHENDA"/>
    <x v="6056"/>
    <s v="CallCenter Order"/>
    <s v="ShipToStore"/>
    <s v="20601"/>
    <x v="3"/>
    <s v="1"/>
    <s v="814017027"/>
    <s v="Delivered"/>
    <x v="0"/>
    <m/>
    <m/>
    <d v="2026-05-30T15:00:22"/>
    <n v="1"/>
    <d v="2026-05-30T16:25:13"/>
    <s v="system-msg-user@Gucci-BE"/>
    <x v="6052"/>
    <d v="2026-06-01T14:21:58"/>
    <s v="2026-06-01"/>
    <d v="2026-06-04T12:00:00"/>
    <d v="2026-06-04T08:00:00"/>
    <d v="2026-05-30T16:25:13"/>
    <s v="2026-06-02"/>
    <d v="2026-06-02T11:11:08"/>
    <d v="2026-06-03T15:56:58"/>
  </r>
  <r>
    <s v="IT"/>
    <x v="452"/>
    <x v="505"/>
    <s v="+393351871866"/>
    <s v="info@coppolaepartners.it"/>
    <s v="Cristian"/>
    <s v="Coppola"/>
    <x v="6057"/>
    <s v="InStoreStd"/>
    <s v="ShipToStore"/>
    <s v="20108"/>
    <x v="15"/>
    <s v="1"/>
    <s v="813898937"/>
    <s v="Delivered"/>
    <x v="0"/>
    <m/>
    <m/>
    <d v="2026-05-05T08:33:36"/>
    <n v="1"/>
    <d v="2026-05-06T10:20:31"/>
    <s v="system-msg-user@Gucci-IT"/>
    <x v="6053"/>
    <d v="2026-05-06T12:44:33"/>
    <s v="2026-05-06"/>
    <d v="2026-05-06T00:00:00"/>
    <d v="2026-05-06T17:01:00"/>
    <d v="2026-05-06T10:20:31"/>
    <s v="2026-05-07"/>
    <d v="2026-05-07T13:07:13"/>
    <d v="2026-05-19T12:55:18"/>
  </r>
  <r>
    <s v="GB"/>
    <x v="3398"/>
    <x v="5181"/>
    <s v="+447538551151"/>
    <s v="rossjholman@gmail.com"/>
    <s v="Ross"/>
    <s v="Holman"/>
    <x v="6058"/>
    <s v="GcomStd"/>
    <s v="ShipToStore"/>
    <s v="20201"/>
    <x v="4"/>
    <s v="1"/>
    <s v="814102179"/>
    <s v="Delivered"/>
    <x v="0"/>
    <m/>
    <m/>
    <d v="2026-06-08T15:37:07"/>
    <n v="1"/>
    <d v="2026-06-08T15:41:59"/>
    <s v="admin@gucci-gb.com"/>
    <x v="6054"/>
    <d v="2026-06-09T07:49:03"/>
    <s v="2026-06-09"/>
    <d v="2026-06-10T00:00:00"/>
    <d v="2026-06-10T17:01:00"/>
    <d v="2026-06-08T15:41:59"/>
    <s v="2026-06-10"/>
    <d v="2026-06-10T11:36:21"/>
    <d v="2026-06-10T12:28:42"/>
  </r>
  <r>
    <s v="IT"/>
    <x v="1371"/>
    <x v="1331"/>
    <s v="+13037267653"/>
    <s v="bramhallmark@yahoo.com"/>
    <s v="Mark"/>
    <s v="Bramhall"/>
    <x v="6059"/>
    <s v="InStoreStd"/>
    <s v="ShipToStore"/>
    <s v="20103"/>
    <x v="24"/>
    <s v="1"/>
    <s v="814226805"/>
    <s v="Delivered"/>
    <x v="0"/>
    <m/>
    <m/>
    <d v="2026-05-03T14:52:36"/>
    <n v="1"/>
    <d v="2026-05-04T10:50:12"/>
    <s v="system-msg-user@Gucci-IT"/>
    <x v="6055"/>
    <d v="2026-05-04T12:54:58"/>
    <s v="2026-05-04"/>
    <d v="2026-05-05T00:00:00"/>
    <d v="2026-05-05T17:01:00"/>
    <d v="2026-05-04T10:50:12"/>
    <s v="2026-05-05"/>
    <d v="2026-05-05T12:51:04"/>
    <d v="2026-05-05T12:52:59"/>
  </r>
  <r>
    <s v="AE"/>
    <x v="1910"/>
    <x v="3523"/>
    <s v="+971505560717"/>
    <s v="tatidxb@gmail.com"/>
    <s v="Tatjana"/>
    <s v="Domovits"/>
    <x v="6060"/>
    <s v="InStoreStd"/>
    <s v="ShipToStore"/>
    <s v="28801"/>
    <x v="30"/>
    <s v="1"/>
    <s v="814324437"/>
    <s v="Delivered"/>
    <x v="0"/>
    <m/>
    <m/>
    <d v="2026-05-16T11:37:14"/>
    <n v="1"/>
    <d v="2026-05-18T10:15:26"/>
    <s v="system-msg-user@Gucci-AE"/>
    <x v="6056"/>
    <d v="2026-05-18T12:20:18"/>
    <s v="2026-05-18"/>
    <d v="2026-05-24T00:00:00"/>
    <d v="2026-05-24T17:04:00"/>
    <d v="2026-05-18T10:15:26"/>
    <s v="2026-05-20"/>
    <d v="2026-05-20T05:36:08"/>
    <d v="2026-05-25T12:49:16"/>
  </r>
  <r>
    <s v="FR"/>
    <x v="3399"/>
    <x v="5182"/>
    <s v="+33493387675"/>
    <s v="tpgtny6ccj@privaterelay.appleid.com"/>
    <s v="Stany"/>
    <s v="Lenzi"/>
    <x v="6061"/>
    <s v="GcomStd"/>
    <s v="ShipToStore"/>
    <s v="20304"/>
    <x v="47"/>
    <s v="1"/>
    <s v="814075978"/>
    <s v="Delivered"/>
    <x v="0"/>
    <m/>
    <m/>
    <d v="2026-05-09T15:20:37"/>
    <n v="1"/>
    <d v="2026-05-09T15:25:36"/>
    <s v="admin@gucci-fr.com"/>
    <x v="6057"/>
    <d v="2026-05-11T13:57:02"/>
    <s v="2026-05-11"/>
    <d v="2026-05-12T00:00:00"/>
    <d v="2026-05-12T17:01:00"/>
    <d v="2026-05-09T15:25:36"/>
    <s v="2026-05-13"/>
    <d v="2026-05-13T14:37:30"/>
    <d v="2026-05-13T18:01:26"/>
  </r>
  <r>
    <s v="DE"/>
    <x v="1176"/>
    <x v="2139"/>
    <s v="+491721032947"/>
    <s v="bettina_clausen@yahoo.de"/>
    <s v="Bettina"/>
    <s v="Clausen"/>
    <x v="6062"/>
    <s v="GcomStd"/>
    <s v="ShipToStore"/>
    <s v="20504"/>
    <x v="16"/>
    <s v="1"/>
    <s v="814225444"/>
    <s v="Returned"/>
    <x v="1"/>
    <m/>
    <m/>
    <d v="2026-01-10T14:28:13"/>
    <n v="1"/>
    <d v="2026-01-10T14:33:10"/>
    <s v="admin@gucci-de.com"/>
    <x v="6058"/>
    <d v="2026-01-12T08:31:00"/>
    <s v="2026-01-12"/>
    <d v="2026-01-14T00:00:00"/>
    <d v="2026-01-14T09:00:00"/>
    <d v="2026-01-10T14:33:10"/>
    <s v="2026-01-13"/>
    <d v="2026-01-13T12:38:35"/>
    <d v="2026-01-13T12:38:33"/>
  </r>
  <r>
    <s v="KW"/>
    <x v="3400"/>
    <x v="5183"/>
    <s v="0096594926377"/>
    <s v="dalalalkhulaify98@gmail.com"/>
    <s v="DALAL"/>
    <s v="ALKHALIFI"/>
    <x v="6063"/>
    <s v="CallCenter Order"/>
    <s v="ShipToStore"/>
    <s v="28701"/>
    <x v="57"/>
    <s v="1"/>
    <s v="813267304"/>
    <s v="Delivered"/>
    <x v="0"/>
    <m/>
    <m/>
    <d v="2026-05-09T13:45:28"/>
    <n v="1"/>
    <d v="2026-05-11T10:34:31"/>
    <s v="system-msg-user@Gucci-KW"/>
    <x v="6059"/>
    <d v="2026-05-11T14:08:04"/>
    <s v="2026-05-11"/>
    <d v="2026-05-13T12:00:00"/>
    <d v="2026-05-13T17:02:00"/>
    <d v="2026-05-11T10:34:31"/>
    <s v="2026-05-16"/>
    <d v="2026-05-16T07:16:51"/>
    <d v="2026-05-16T13:08:40"/>
  </r>
  <r>
    <s v="AE"/>
    <x v="2256"/>
    <x v="3965"/>
    <s v="+971564597808"/>
    <s v="salima.aoueriaghel@hotmail.com"/>
    <s v="Salima"/>
    <s v="Aoueriaghel"/>
    <x v="6064"/>
    <s v="InStoreStd"/>
    <s v="ShipToStore"/>
    <s v="28801"/>
    <x v="30"/>
    <s v="2"/>
    <s v="814324329"/>
    <s v="Delivered"/>
    <x v="0"/>
    <m/>
    <m/>
    <d v="2026-06-09T10:37:48"/>
    <n v="1"/>
    <d v="2026-06-09T11:55:10"/>
    <s v="manha.wong@gucci.com"/>
    <x v="6060"/>
    <d v="2026-06-09T12:58:31"/>
    <s v="2026-06-09"/>
    <d v="2026-06-15T00:00:00"/>
    <d v="2026-06-15T17:04:00"/>
    <d v="2026-06-09T11:55:10"/>
    <s v="2026-06-11"/>
    <d v="2026-06-11T07:12:22"/>
    <d v="2026-06-11T10:34:06"/>
  </r>
  <r>
    <s v="GB"/>
    <x v="3401"/>
    <x v="5184"/>
    <s v="+447435398700"/>
    <s v="manpreetsandhu856@gmail.com"/>
    <s v="Manpreet"/>
    <s v="Kour"/>
    <x v="6065"/>
    <s v="GcomStd"/>
    <s v="ShipToStore"/>
    <s v="20201"/>
    <x v="4"/>
    <s v="1"/>
    <s v="813936298"/>
    <s v="Delivered"/>
    <x v="0"/>
    <m/>
    <m/>
    <d v="2026-01-07T02:13:45"/>
    <n v="1"/>
    <d v="2026-01-07T02:18:44"/>
    <s v="admin@gucci-gb.com"/>
    <x v="6061"/>
    <d v="2026-01-07T09:57:30"/>
    <s v="2026-01-07"/>
    <d v="2026-01-08T00:00:00"/>
    <d v="2026-01-08T18:01:00"/>
    <d v="2026-01-07T02:18:44"/>
    <s v="2026-01-08"/>
    <d v="2026-01-08T12:41:03"/>
    <d v="2026-01-09T18:11:54"/>
  </r>
  <r>
    <s v="BE"/>
    <x v="471"/>
    <x v="4994"/>
    <s v="+32483626961"/>
    <s v="z4p9pk4rdh@privaterelay.appleid.com"/>
    <s v="Amel"/>
    <s v="El amrani"/>
    <x v="6066"/>
    <s v="GcomStd"/>
    <s v="ShipToStore"/>
    <s v="20601"/>
    <x v="3"/>
    <s v="1"/>
    <s v="806932907"/>
    <s v="Delivered"/>
    <x v="0"/>
    <m/>
    <m/>
    <d v="2026-05-15T10:33:53"/>
    <n v="1"/>
    <d v="2026-05-15T10:38:52"/>
    <s v="admin@gucci-be.com"/>
    <x v="6062"/>
    <d v="2026-05-15T13:43:58"/>
    <s v="2026-05-15"/>
    <d v="2026-05-19T00:00:00"/>
    <d v="2026-05-19T08:00:00"/>
    <d v="2026-05-15T10:38:52"/>
    <s v="2026-05-18"/>
    <d v="2026-05-18T13:16:15"/>
    <d v="2026-05-18T14:49:50"/>
  </r>
  <r>
    <s v="DE"/>
    <x v="3402"/>
    <x v="5185"/>
    <s v="+491717516035"/>
    <s v="caner.deniz2000@outlook.de"/>
    <s v="Caner"/>
    <s v="Deniz"/>
    <x v="6067"/>
    <s v="GcomStd"/>
    <s v="ShipToStore"/>
    <s v="20505"/>
    <x v="7"/>
    <s v="1"/>
    <s v="814016670"/>
    <s v="Returned"/>
    <x v="1"/>
    <m/>
    <m/>
    <d v="2026-01-27T12:28:21"/>
    <n v="1"/>
    <d v="2026-01-27T12:40:36"/>
    <s v="system-msg-user@Gucci-DE"/>
    <x v="6063"/>
    <d v="2026-01-27T13:15:04"/>
    <s v="2026-01-27"/>
    <d v="2026-01-29T00:00:00"/>
    <d v="2026-01-29T09:00:00"/>
    <d v="2026-01-27T12:40:36"/>
    <s v="2026-01-28"/>
    <d v="2026-01-28T12:56:28"/>
    <d v="2026-02-02T15:02:53"/>
  </r>
  <r>
    <s v="IT"/>
    <x v="366"/>
    <x v="1954"/>
    <s v="+3911075683"/>
    <s v="muratorealessia72@gmail.com"/>
    <s v="Claudia"/>
    <s v="Mancino"/>
    <x v="6068"/>
    <s v="GcomStd"/>
    <s v="ShipToStore"/>
    <s v="20174"/>
    <x v="21"/>
    <s v="1"/>
    <s v="813508035"/>
    <s v="Delivered"/>
    <x v="0"/>
    <m/>
    <m/>
    <d v="2026-05-21T14:20:54"/>
    <n v="1"/>
    <d v="2026-05-21T14:25:48"/>
    <s v="admin@gucci-it.com"/>
    <x v="6064"/>
    <d v="2026-05-22T07:54:42"/>
    <s v="2026-05-22"/>
    <d v="2026-05-26T00:00:00"/>
    <d v="2026-05-26T17:02:00"/>
    <d v="2026-05-21T14:25:48"/>
    <s v="2026-05-26"/>
    <d v="2026-05-26T07:52:47"/>
    <d v="2026-05-26T17:34:55"/>
  </r>
  <r>
    <s v="GB"/>
    <x v="3403"/>
    <x v="5186"/>
    <s v="+44 7919820203"/>
    <s v="damion.mclean@outlook.com"/>
    <s v="damion"/>
    <s v="mclean"/>
    <x v="6069"/>
    <s v="GcomStd"/>
    <s v="ShipToStore"/>
    <s v="20202"/>
    <x v="18"/>
    <s v="1"/>
    <s v="814076121"/>
    <s v="Delivered"/>
    <x v="0"/>
    <m/>
    <m/>
    <d v="2026-02-14T11:39:48"/>
    <n v="1"/>
    <d v="2026-02-14T11:44:42"/>
    <s v="admin@gucci-gb.com"/>
    <x v="6065"/>
    <d v="2026-02-16T10:22:29"/>
    <s v="2026-02-16"/>
    <d v="2026-02-17T00:00:00"/>
    <d v="2026-02-17T18:01:00"/>
    <d v="2026-02-14T11:44:42"/>
    <s v="2026-02-17"/>
    <d v="2026-02-17T13:39:42"/>
    <d v="2026-02-17T17:20:17"/>
  </r>
  <r>
    <s v="IT"/>
    <x v="735"/>
    <x v="5187"/>
    <s v="+393480081757"/>
    <s v="elisabovi832@gmail.com"/>
    <s v="ELISA"/>
    <s v="BOVI"/>
    <x v="6070"/>
    <s v="GcomStd"/>
    <s v="ShipToStore"/>
    <s v="20108"/>
    <x v="15"/>
    <s v="1"/>
    <s v="814190445"/>
    <s v="Delivered"/>
    <x v="0"/>
    <m/>
    <m/>
    <d v="2026-02-11T08:26:50"/>
    <n v="1"/>
    <d v="2026-02-11T08:31:40"/>
    <s v="admin@gucci-it.com"/>
    <x v="6066"/>
    <d v="2026-02-11T12:42:22"/>
    <s v="2026-02-11"/>
    <d v="2026-02-12T00:00:00"/>
    <d v="2026-02-12T18:01:00"/>
    <d v="2026-02-11T08:31:40"/>
    <s v="2026-02-12"/>
    <d v="2026-02-12T13:50:24"/>
    <d v="2026-02-15T14:37:35"/>
  </r>
  <r>
    <s v="IT"/>
    <x v="1811"/>
    <x v="5188"/>
    <s v="+33760039300"/>
    <s v="louiseetiennebeltrami@gmail.com"/>
    <s v="Louise"/>
    <s v="Etienne"/>
    <x v="6071"/>
    <s v="InStoreStd"/>
    <s v="ShipToStore"/>
    <s v="20183"/>
    <x v="50"/>
    <s v="1"/>
    <s v="814102174"/>
    <s v="Delivered"/>
    <x v="0"/>
    <m/>
    <m/>
    <d v="2026-01-24T14:16:02"/>
    <n v="1"/>
    <d v="2026-01-24T14:20:52"/>
    <s v="admin@gucci-it.com"/>
    <x v="6067"/>
    <d v="2026-01-26T15:37:14"/>
    <s v="2026-01-26"/>
    <d v="2026-01-28T00:00:00"/>
    <d v="2026-01-28T09:15:00"/>
    <d v="2026-01-24T14:20:52"/>
    <s v="2026-01-27"/>
    <d v="2026-01-27T10:31:48"/>
    <d v="2026-01-27T16:01:29"/>
  </r>
  <r>
    <s v="GB"/>
    <x v="1944"/>
    <x v="5189"/>
    <s v="+491718166961"/>
    <s v="emmamarewka@gmail.com"/>
    <s v="Emma"/>
    <s v="Marhewka"/>
    <x v="6072"/>
    <s v="InStoreStd"/>
    <s v="ShipToStore"/>
    <s v="20202"/>
    <x v="18"/>
    <s v="1"/>
    <s v="814108688"/>
    <s v="Delivered"/>
    <x v="0"/>
    <m/>
    <m/>
    <d v="2026-01-26T17:27:16"/>
    <n v="1"/>
    <d v="2026-01-27T08:45:08"/>
    <s v="system-msg-user@Gucci-GB"/>
    <x v="6068"/>
    <d v="2026-01-27T09:26:21"/>
    <s v="2026-01-27"/>
    <d v="2026-01-28T00:00:00"/>
    <d v="2026-01-28T18:01:00"/>
    <d v="2026-01-27T08:45:08"/>
    <s v="2026-01-28"/>
    <d v="2026-01-28T14:14:56"/>
    <d v="2026-01-29T15:56:15"/>
  </r>
  <r>
    <s v="FR"/>
    <x v="1415"/>
    <x v="1811"/>
    <s v="+33683490532"/>
    <s v="avrora.uae@gmail.com"/>
    <s v="Vladlen"/>
    <s v="Malin"/>
    <x v="1934"/>
    <s v="InStoreStd"/>
    <s v="ShipToStore"/>
    <s v="20305"/>
    <x v="10"/>
    <s v="2"/>
    <s v="814334524"/>
    <s v="Picked"/>
    <x v="3"/>
    <m/>
    <m/>
    <d v="2026-03-16T11:35:53"/>
    <n v="1"/>
    <d v="2026-03-17T10:40:08"/>
    <s v="system-msg-user@Gucci-FR"/>
    <x v="6069"/>
    <d v="2026-03-17T15:21:20"/>
    <s v="2026-03-17"/>
    <d v="2026-03-18T00:00:00"/>
    <d v="2026-05-15T08:00:00"/>
    <d v="2026-03-17T10:40:08"/>
    <s v="2026-03-18"/>
    <d v="2026-03-18T15:36:01"/>
    <d v="2026-03-18T15:36:00"/>
  </r>
  <r>
    <s v="IT"/>
    <x v="2655"/>
    <x v="5190"/>
    <s v="+393801515143"/>
    <s v="giuliomaglione1@gmail.com"/>
    <s v="Giulio"/>
    <s v="Maglione"/>
    <x v="6073"/>
    <s v="InStoreStd"/>
    <s v="ShipToStore"/>
    <s v="20110"/>
    <x v="0"/>
    <s v="1"/>
    <s v="814014568"/>
    <s v="Delivered"/>
    <x v="0"/>
    <m/>
    <m/>
    <d v="2026-01-07T18:04:10"/>
    <n v="1"/>
    <d v="2026-01-07T18:10:25"/>
    <s v="admin@gucci-it.com"/>
    <x v="6070"/>
    <d v="2026-01-08T10:36:29"/>
    <s v="2026-01-08"/>
    <d v="2026-01-09T00:00:00"/>
    <d v="2026-01-09T18:01:00"/>
    <d v="2026-01-07T18:10:25"/>
    <s v="2026-01-12"/>
    <d v="2026-01-12T14:57:14"/>
    <d v="2026-01-12T17:28:50"/>
  </r>
  <r>
    <s v="DE"/>
    <x v="3404"/>
    <x v="5191"/>
    <s v="+49211676534"/>
    <s v="ptj9ynmz8z@privaterelay.appleid.com"/>
    <s v="Christian"/>
    <s v="Helmes"/>
    <x v="6074"/>
    <s v="GcomStd"/>
    <s v="ShipToStore"/>
    <s v="20505"/>
    <x v="7"/>
    <s v="1"/>
    <s v="813711964"/>
    <s v="Delivered"/>
    <x v="0"/>
    <m/>
    <m/>
    <d v="2026-03-05T14:40:25"/>
    <n v="1"/>
    <d v="2026-03-05T14:45:19"/>
    <s v="admin@gucci-de.com"/>
    <x v="6071"/>
    <d v="2026-03-05T14:57:57"/>
    <s v="2026-03-05"/>
    <d v="2026-03-09T00:00:00"/>
    <d v="2026-03-09T09:00:00"/>
    <d v="2026-03-05T14:45:19"/>
    <s v="2026-03-06"/>
    <d v="2026-03-06T11:23:22"/>
    <d v="2026-03-09T12:33:11"/>
  </r>
  <r>
    <s v="CH"/>
    <x v="3405"/>
    <x v="5192"/>
    <s v="+41762407210"/>
    <s v="r.ceka@icloud.com"/>
    <s v="Rinore"/>
    <s v="Ceka"/>
    <x v="6075"/>
    <s v="GcomStd"/>
    <s v="ShipToStore"/>
    <s v="20403"/>
    <x v="6"/>
    <s v="1"/>
    <s v="813508035"/>
    <s v="Delivered"/>
    <x v="0"/>
    <m/>
    <m/>
    <d v="2026-03-01T16:10:26"/>
    <n v="1"/>
    <d v="2026-03-01T16:15:21"/>
    <s v="admin@gucci-ch.com"/>
    <x v="6072"/>
    <d v="2026-03-02T07:51:51"/>
    <s v="2026-03-02"/>
    <d v="2026-03-05T00:00:00"/>
    <d v="2026-03-05T09:00:00"/>
    <d v="2026-03-01T16:15:21"/>
    <s v="2026-03-03"/>
    <d v="2026-03-03T13:03:41"/>
    <d v="2026-03-07T15:21:47"/>
  </r>
  <r>
    <s v="GB"/>
    <x v="272"/>
    <x v="557"/>
    <s v="+442076292716"/>
    <s v="stoneianj@gmail.com"/>
    <s v="Ian"/>
    <s v="Stone"/>
    <x v="6076"/>
    <s v="GcomStd"/>
    <s v="ShipToStore"/>
    <s v="20201"/>
    <x v="4"/>
    <s v="1"/>
    <s v="813691659"/>
    <s v="Picked"/>
    <x v="3"/>
    <m/>
    <m/>
    <d v="2026-06-09T14:53:08"/>
    <n v="1"/>
    <d v="2026-06-09T14:58:05"/>
    <s v="admin@gucci-gb.com"/>
    <x v="6073"/>
    <d v="2026-06-10T07:44:47"/>
    <s v="2026-06-10"/>
    <d v="2026-06-11T00:00:00"/>
    <d v="2026-06-11T17:01:00"/>
    <d v="2026-06-09T14:58:05"/>
    <s v="2026-06-11"/>
    <d v="2026-06-11T11:35:57"/>
    <d v="2026-06-11T11:33:51"/>
  </r>
  <r>
    <s v="IT"/>
    <x v="3406"/>
    <x v="5193"/>
    <s v="+393508784776"/>
    <s v="valecarota_2017@libero.it"/>
    <s v="Adriano"/>
    <s v="Gatto"/>
    <x v="6077"/>
    <s v="InStoreStd"/>
    <s v="ShipToStore"/>
    <s v="20110"/>
    <x v="0"/>
    <s v="1"/>
    <s v="813058349"/>
    <s v="Delivered"/>
    <x v="0"/>
    <m/>
    <m/>
    <d v="2026-05-11T15:53:47"/>
    <n v="1"/>
    <d v="2026-05-12T07:33:33"/>
    <s v="veronica.pasquini@gucci.com"/>
    <x v="6074"/>
    <d v="2026-05-12T12:17:21"/>
    <s v="2026-05-12"/>
    <d v="2026-05-13T00:00:00"/>
    <d v="2026-05-13T17:01:00"/>
    <d v="2026-05-12T07:33:33"/>
    <s v="2026-05-13"/>
    <d v="2026-05-13T12:42:24"/>
    <d v="2026-05-13T14:57:45"/>
  </r>
  <r>
    <s v="IT"/>
    <x v="668"/>
    <x v="5194"/>
    <s v="+393515360112"/>
    <s v="seasoon24@gmail.com"/>
    <s v="Salvatore"/>
    <s v="Pentecoste"/>
    <x v="6078"/>
    <s v="GcomStd"/>
    <s v="ShipToStore"/>
    <s v="20174"/>
    <x v="21"/>
    <s v="1"/>
    <s v="814017690"/>
    <s v="Delivered"/>
    <x v="0"/>
    <m/>
    <m/>
    <d v="2026-06-02T06:12:48"/>
    <n v="1"/>
    <d v="2026-06-02T06:17:43"/>
    <s v="admin@gucci-it.com"/>
    <x v="6075"/>
    <d v="2026-06-03T07:14:15"/>
    <s v="2026-06-03"/>
    <d v="2026-06-05T00:00:00"/>
    <d v="2026-06-05T17:02:00"/>
    <d v="2026-06-02T06:17:43"/>
    <s v="2026-06-05"/>
    <d v="2026-06-05T12:27:46"/>
    <d v="2026-06-06T13:49:51"/>
  </r>
  <r>
    <s v="IT"/>
    <x v="3407"/>
    <x v="5195"/>
    <s v="00393473819491"/>
    <s v="marykad74@gmail.com"/>
    <s v="MARICA"/>
    <s v="DUSSIN"/>
    <x v="6079"/>
    <s v="CallCenter Order"/>
    <s v="ShipToStore"/>
    <s v="20182"/>
    <x v="25"/>
    <s v="1"/>
    <s v="813470610"/>
    <s v="Delivered"/>
    <x v="0"/>
    <m/>
    <m/>
    <d v="2026-05-28T09:33:41"/>
    <n v="1"/>
    <d v="2026-06-03T10:50:10"/>
    <s v="system-msg-user@Gucci-IT"/>
    <x v="6076"/>
    <d v="2026-06-03T12:50:59"/>
    <s v="2026-06-03"/>
    <d v="2026-06-01T12:00:00"/>
    <d v="2026-06-01T08:30:00"/>
    <d v="2026-06-03T10:50:10"/>
    <s v="2026-06-04"/>
    <d v="2026-06-04T15:38:36"/>
    <d v="2026-06-06T08:58:21"/>
  </r>
  <r>
    <s v="IT"/>
    <x v="2968"/>
    <x v="4422"/>
    <s v="+393201180910"/>
    <s v="haruta.ludmila@libero.it"/>
    <s v="Ludmila"/>
    <s v="Haruta"/>
    <x v="5089"/>
    <s v="GcomStd"/>
    <s v="ShipToStore"/>
    <s v="20105"/>
    <x v="39"/>
    <s v="2"/>
    <s v="813468718"/>
    <s v="Delivered"/>
    <x v="0"/>
    <m/>
    <m/>
    <d v="2026-04-23T21:14:33"/>
    <n v="1"/>
    <d v="2026-04-23T21:19:23"/>
    <s v="admin@gucci-it.com"/>
    <x v="5088"/>
    <d v="2026-04-24T07:39:04"/>
    <s v="2026-04-24"/>
    <d v="2026-04-27T00:00:00"/>
    <d v="2026-04-27T17:01:00"/>
    <d v="2026-04-23T21:19:23"/>
    <s v="2026-04-27"/>
    <d v="2026-04-27T13:02:23"/>
    <d v="2026-04-27T15:14:52"/>
  </r>
  <r>
    <s v="DE"/>
    <x v="2174"/>
    <x v="5196"/>
    <s v="+491799996666"/>
    <s v="arian.dadashian@gmail.com"/>
    <s v="ARIAN"/>
    <s v="DADASHIAN"/>
    <x v="6080"/>
    <s v="InStoreStd"/>
    <s v="ShipToStore"/>
    <s v="20501"/>
    <x v="17"/>
    <s v="1"/>
    <s v="809630434"/>
    <s v="Returned"/>
    <x v="1"/>
    <m/>
    <m/>
    <d v="2026-03-06T16:26:25"/>
    <n v="1"/>
    <d v="2026-03-06T16:31:19"/>
    <s v="admin@gucci-de.com"/>
    <x v="6077"/>
    <d v="2026-03-07T07:31:02"/>
    <s v="2026-03-07"/>
    <d v="2026-03-11T00:00:00"/>
    <d v="2026-03-11T09:00:00"/>
    <d v="2026-03-06T16:31:19"/>
    <s v="2026-03-09"/>
    <d v="2026-03-09T13:49:23"/>
    <d v="2026-03-10T12:45:49"/>
  </r>
  <r>
    <s v="DE"/>
    <x v="414"/>
    <x v="453"/>
    <s v="+4915164602893"/>
    <s v="berlnjoerg@gmx.de"/>
    <s v="Ralph"/>
    <s v="Schwarz"/>
    <x v="468"/>
    <s v="InStoreStd"/>
    <s v="ShipToStore"/>
    <s v="20502"/>
    <x v="2"/>
    <s v="3"/>
    <s v="814322878"/>
    <s v="Delivered"/>
    <x v="0"/>
    <m/>
    <m/>
    <d v="2026-05-11T14:18:45"/>
    <n v="1"/>
    <d v="2026-05-11T14:23:39"/>
    <s v="admin@gucci-de.com"/>
    <x v="467"/>
    <d v="2026-05-12T13:58:40"/>
    <s v="2026-05-12"/>
    <d v="2026-05-15T00:00:00"/>
    <d v="2026-05-20T08:00:00"/>
    <d v="2026-05-11T14:23:39"/>
    <s v="2026-05-13"/>
    <d v="2026-05-13T14:25:25"/>
    <d v="2026-05-15T15:55:01"/>
  </r>
  <r>
    <s v="IT"/>
    <x v="254"/>
    <x v="5197"/>
    <s v="+393489312916"/>
    <s v="barbara.unicatt@gmail.com"/>
    <s v="barbara"/>
    <s v="magri"/>
    <x v="6081"/>
    <s v="GcomStd"/>
    <s v="ShipToStore"/>
    <s v="20102"/>
    <x v="41"/>
    <s v="1"/>
    <s v="814088443"/>
    <s v="Delivered"/>
    <x v="0"/>
    <m/>
    <m/>
    <d v="2026-05-14T12:07:35"/>
    <n v="1"/>
    <d v="2026-05-14T12:12:33"/>
    <s v="admin@gucci-it.com"/>
    <x v="6078"/>
    <d v="2026-05-14T14:12:35"/>
    <s v="2026-05-14"/>
    <d v="2026-05-18T00:00:00"/>
    <d v="2026-05-18T08:00:00"/>
    <d v="2026-05-14T12:12:33"/>
    <s v="2026-05-15"/>
    <d v="2026-05-15T09:21:12"/>
    <d v="2026-05-19T15:55:16"/>
  </r>
  <r>
    <s v="IT"/>
    <x v="33"/>
    <x v="4458"/>
    <s v="+393668087530"/>
    <s v="anna_manzo1@hotmail.it"/>
    <s v="Anna"/>
    <s v="Manzo"/>
    <x v="6082"/>
    <s v="GcomStd"/>
    <s v="ShipToStore"/>
    <s v="20110"/>
    <x v="0"/>
    <s v="1"/>
    <s v="814060583"/>
    <s v="Delivered"/>
    <x v="0"/>
    <m/>
    <m/>
    <d v="2026-01-15T14:31:46"/>
    <n v="1"/>
    <d v="2026-01-20T09:05:10"/>
    <s v="system-msg-user@Gucci-IT"/>
    <x v="6079"/>
    <d v="2026-01-20T11:07:47"/>
    <s v="2026-01-20"/>
    <d v="2026-01-16T00:00:00"/>
    <d v="2026-01-16T18:01:00"/>
    <d v="2026-01-20T09:05:10"/>
    <s v="2026-01-21"/>
    <d v="2026-01-21T11:07:39"/>
    <d v="2026-01-21T16:09:41"/>
  </r>
  <r>
    <s v="IT"/>
    <x v="1391"/>
    <x v="3734"/>
    <s v="+393459746937"/>
    <s v="hynr4dfnzs@privaterelay.appleid.com"/>
    <s v="Ylenia"/>
    <s v="Vacca"/>
    <x v="6083"/>
    <s v="GcomStd"/>
    <s v="ShipToStore"/>
    <s v="20173"/>
    <x v="5"/>
    <s v="1"/>
    <s v="814313161"/>
    <s v="Delivered"/>
    <x v="0"/>
    <m/>
    <m/>
    <d v="2026-05-22T13:06:12"/>
    <n v="1"/>
    <d v="2026-05-22T13:11:08"/>
    <s v="admin@gucci-it.com"/>
    <x v="6080"/>
    <d v="2026-05-22T14:32:07"/>
    <s v="2026-05-22"/>
    <d v="2026-05-25T00:00:00"/>
    <d v="2026-05-25T17:01:00"/>
    <d v="2026-05-22T13:11:08"/>
    <s v="2026-05-25"/>
    <d v="2026-05-25T13:49:21"/>
    <d v="2026-05-26T09:52:39"/>
  </r>
  <r>
    <s v="HU"/>
    <x v="3408"/>
    <x v="5198"/>
    <s v="+36305939739"/>
    <s v="k.sugar@freemail.hu"/>
    <s v="Sugar"/>
    <s v="Krisztina"/>
    <x v="6084"/>
    <s v="InStoreStd"/>
    <s v="ShipToStore"/>
    <s v="21701"/>
    <x v="32"/>
    <s v="1"/>
    <s v="814076164"/>
    <s v="Delivered"/>
    <x v="0"/>
    <m/>
    <m/>
    <d v="2026-03-08T14:32:11"/>
    <n v="1"/>
    <d v="2026-03-08T14:37:09"/>
    <s v="admin@gucci-hu.com"/>
    <x v="6081"/>
    <d v="2026-03-09T07:03:37"/>
    <s v="2026-03-09"/>
    <d v="2026-03-11T00:00:00"/>
    <d v="2026-03-11T09:00:00"/>
    <d v="2026-03-08T14:37:09"/>
    <s v="2026-03-10"/>
    <d v="2026-03-10T10:18:11"/>
    <d v="2026-03-13T09:18:33"/>
  </r>
  <r>
    <s v="BE"/>
    <x v="36"/>
    <x v="5199"/>
    <s v="0032497673401"/>
    <s v="ritaribokiene@gmail.com"/>
    <s v="RITA"/>
    <s v="RIBOKIENE"/>
    <x v="6085"/>
    <s v="CallCenter Order"/>
    <s v="ShipToStore"/>
    <s v="20601"/>
    <x v="3"/>
    <s v="1"/>
    <s v="814181989"/>
    <s v="Delivered"/>
    <x v="0"/>
    <m/>
    <m/>
    <d v="2026-02-02T10:26:29"/>
    <n v="1"/>
    <d v="2026-02-02T12:40:09"/>
    <s v="system-msg-user@Gucci-BE"/>
    <x v="6082"/>
    <d v="2026-02-02T15:18:23"/>
    <s v="2026-02-02"/>
    <d v="2026-02-04T12:00:00"/>
    <d v="2026-02-04T09:00:00"/>
    <d v="2026-02-02T12:40:09"/>
    <s v="2026-02-03"/>
    <d v="2026-02-03T15:08:17"/>
    <d v="2026-03-20T10:38:28"/>
  </r>
  <r>
    <s v="FR"/>
    <x v="63"/>
    <x v="5200"/>
    <s v="+995599108202"/>
    <s v="david.machavariani@laffort.com"/>
    <s v="David"/>
    <s v="Machavariani"/>
    <x v="6086"/>
    <s v="InStoreStd"/>
    <s v="ShipToStore"/>
    <s v="20304"/>
    <x v="47"/>
    <s v="1"/>
    <s v="814317372"/>
    <s v="In Transit To Store"/>
    <x v="5"/>
    <m/>
    <m/>
    <d v="2026-06-17T17:40:59"/>
    <n v="1"/>
    <d v="2026-06-17T17:46:03"/>
    <s v="admin@gucci-fr.com"/>
    <x v="6083"/>
    <m/>
    <s v="2026-06-18"/>
    <d v="2026-06-19T00:00:00"/>
    <d v="2026-06-19T17:01:00"/>
    <d v="2026-06-17T17:46:03"/>
    <m/>
    <m/>
    <m/>
  </r>
  <r>
    <s v="GB"/>
    <x v="3409"/>
    <x v="1940"/>
    <s v="+447507741685"/>
    <s v="tahminaaktar@hotmail.co.uk"/>
    <s v="Tahmina"/>
    <s v="Ali"/>
    <x v="6087"/>
    <s v="GcomStd"/>
    <s v="ShipToStore"/>
    <s v="20201"/>
    <x v="4"/>
    <s v="1"/>
    <s v="811218373"/>
    <s v="Delivered"/>
    <x v="0"/>
    <m/>
    <m/>
    <d v="2026-04-07T15:00:20"/>
    <n v="1"/>
    <d v="2026-04-07T15:05:19"/>
    <s v="admin@gucci-gb.com"/>
    <x v="6084"/>
    <d v="2026-04-08T10:03:44"/>
    <s v="2026-04-08"/>
    <d v="2026-04-09T00:00:00"/>
    <d v="2026-04-09T17:01:00"/>
    <d v="2026-04-07T15:05:19"/>
    <s v="2026-04-09"/>
    <d v="2026-04-09T11:33:17"/>
    <d v="2026-04-10T14:58:44"/>
  </r>
  <r>
    <s v="IT"/>
    <x v="583"/>
    <x v="672"/>
    <s v="+41765592812"/>
    <s v="riccardo@gentili.email.com"/>
    <s v="Riccardo"/>
    <s v="Gentili"/>
    <x v="698"/>
    <s v="InStoreStd"/>
    <s v="ShipToStore"/>
    <s v="20134"/>
    <x v="8"/>
    <s v="6"/>
    <s v="814107652"/>
    <s v="Fulfilled"/>
    <x v="7"/>
    <m/>
    <m/>
    <d v="2026-03-06T12:33:48"/>
    <n v="1"/>
    <d v="2026-03-06T14:35:18"/>
    <s v="system-msg-user@Gucci-IT"/>
    <x v="694"/>
    <d v="2026-03-06T15:43:32"/>
    <s v="2026-03-06"/>
    <d v="2026-03-10T00:00:00"/>
    <d v="2026-03-17T09:00:00"/>
    <d v="2026-03-06T14:35:18"/>
    <s v="2026-03-09"/>
    <d v="2026-03-09T12:25:40"/>
    <d v="2026-03-09T12:25:38"/>
  </r>
  <r>
    <s v="CH"/>
    <x v="3410"/>
    <x v="763"/>
    <s v="+41763180232"/>
    <s v="huber.r@icloud.com"/>
    <s v="ROLAND"/>
    <s v="HUBER"/>
    <x v="6088"/>
    <s v="GcomStd"/>
    <s v="ShipToStore"/>
    <s v="20403"/>
    <x v="6"/>
    <s v="1"/>
    <s v="814148398"/>
    <s v="Delivered"/>
    <x v="0"/>
    <m/>
    <m/>
    <d v="2026-01-30T18:02:38"/>
    <n v="1"/>
    <d v="2026-01-30T18:07:31"/>
    <s v="admin@gucci-ch.com"/>
    <x v="6085"/>
    <d v="2026-01-31T11:14:05"/>
    <s v="2026-01-31"/>
    <d v="2026-02-05T00:00:00"/>
    <d v="2026-02-05T09:00:00"/>
    <d v="2026-01-30T18:07:31"/>
    <s v="2026-02-03"/>
    <d v="2026-02-03T13:36:31"/>
    <d v="2026-02-06T16:07:42"/>
  </r>
  <r>
    <s v="IT"/>
    <x v="1391"/>
    <x v="3734"/>
    <s v="+393459746937"/>
    <s v="hynr4dfnzs@privaterelay.appleid.com"/>
    <s v="Ylenia"/>
    <s v="Vacca"/>
    <x v="6089"/>
    <s v="GcomStd"/>
    <s v="ShipToStore"/>
    <s v="20173"/>
    <x v="5"/>
    <s v="1"/>
    <s v="813937829"/>
    <s v="Delivered"/>
    <x v="0"/>
    <m/>
    <m/>
    <d v="2026-02-08T09:12:27"/>
    <n v="1"/>
    <d v="2026-02-08T09:17:26"/>
    <s v="admin@gucci-it.com"/>
    <x v="6086"/>
    <d v="2026-02-09T13:57:09"/>
    <s v="2026-02-09"/>
    <d v="2026-02-10T00:00:00"/>
    <d v="2026-02-10T18:01:00"/>
    <d v="2026-02-08T09:17:26"/>
    <s v="2026-02-10"/>
    <d v="2026-02-10T10:57:25"/>
    <d v="2026-02-10T16:31:27"/>
  </r>
  <r>
    <s v="DE"/>
    <x v="118"/>
    <x v="5201"/>
    <s v="+491722977327"/>
    <s v="manuela.trischmann@gmx.de"/>
    <s v="Manuela"/>
    <s v="Trischmann"/>
    <x v="6090"/>
    <s v="GcomStd"/>
    <s v="ShipToStore"/>
    <s v="20505"/>
    <x v="7"/>
    <s v="1"/>
    <s v="814189186"/>
    <s v="Delivered"/>
    <x v="0"/>
    <m/>
    <m/>
    <d v="2026-02-13T21:40:12"/>
    <n v="1"/>
    <d v="2026-02-13T21:45:09"/>
    <s v="admin@gucci-de.com"/>
    <x v="6087"/>
    <d v="2026-02-14T07:14:29"/>
    <s v="2026-02-14"/>
    <d v="2026-02-18T00:00:00"/>
    <d v="2026-02-18T09:00:00"/>
    <d v="2026-02-13T21:45:09"/>
    <s v="2026-02-17"/>
    <d v="2026-02-17T10:49:50"/>
    <d v="2026-02-17T13:13:50"/>
  </r>
  <r>
    <s v="CH"/>
    <x v="1862"/>
    <x v="5202"/>
    <s v="+41792997921"/>
    <s v="ad.baumli@bluewin.ch"/>
    <s v="ADA"/>
    <s v="BAUMLI"/>
    <x v="6091"/>
    <s v="GcomStd"/>
    <s v="ShipToStore"/>
    <s v="20403"/>
    <x v="6"/>
    <s v="1"/>
    <s v="813362988"/>
    <s v="Delivered"/>
    <x v="0"/>
    <m/>
    <m/>
    <d v="2026-02-23T12:24:00"/>
    <n v="1"/>
    <d v="2026-02-23T12:28:54"/>
    <s v="admin@gucci-ch.com"/>
    <x v="6088"/>
    <d v="2026-02-23T13:11:53"/>
    <s v="2026-02-23"/>
    <d v="2026-02-26T00:00:00"/>
    <d v="2026-02-26T09:00:00"/>
    <d v="2026-02-23T12:28:54"/>
    <s v="2026-02-24"/>
    <d v="2026-02-24T13:07:09"/>
    <d v="2026-02-24T16:05:36"/>
  </r>
  <r>
    <s v="IT"/>
    <x v="3131"/>
    <x v="4707"/>
    <s v="+393208332508"/>
    <s v="hsjsfsytc7@privaterelay.appleid.com"/>
    <s v="Brayan"/>
    <s v="Garofalo"/>
    <x v="5462"/>
    <s v="GcomStd"/>
    <s v="ShipToStore"/>
    <s v="20175"/>
    <x v="26"/>
    <s v="1"/>
    <s v="813745870"/>
    <s v="Delivered"/>
    <x v="0"/>
    <m/>
    <m/>
    <d v="2026-03-29T21:38:05"/>
    <n v="1"/>
    <d v="2026-03-29T21:42:57"/>
    <s v="admin@gucci-it.com"/>
    <x v="5461"/>
    <d v="2026-03-30T10:12:39"/>
    <s v="2026-03-30"/>
    <d v="2026-03-31T00:00:00"/>
    <d v="2026-03-31T17:01:00"/>
    <d v="2026-03-29T21:42:57"/>
    <s v="2026-03-31"/>
    <d v="2026-03-31T10:46:45"/>
    <d v="2026-03-31T15:26:51"/>
  </r>
  <r>
    <s v="CH"/>
    <x v="2502"/>
    <x v="5203"/>
    <s v="+380504376777"/>
    <s v="iryna.didur@icloud.com"/>
    <s v="Iryna"/>
    <s v="Didur"/>
    <x v="6092"/>
    <s v="InStoreStd"/>
    <s v="ShipToStore"/>
    <s v="20401"/>
    <x v="1"/>
    <s v="1"/>
    <s v="814320206"/>
    <s v="Delivered To Store"/>
    <x v="4"/>
    <m/>
    <m/>
    <d v="2026-05-16T14:36:30"/>
    <n v="1"/>
    <d v="2026-05-16T14:41:28"/>
    <s v="admin@gucci-ch.com"/>
    <x v="6089"/>
    <m/>
    <s v="2026-05-18"/>
    <d v="2026-05-19T00:00:00"/>
    <d v="2026-05-19T17:01:00"/>
    <d v="2026-05-16T14:41:28"/>
    <s v="2026-05-19"/>
    <m/>
    <m/>
  </r>
  <r>
    <s v="IT"/>
    <x v="3411"/>
    <x v="5204"/>
    <s v="+393498044127"/>
    <s v="liliansatzen@gmail.com"/>
    <s v="Lilian"/>
    <s v="Omoigui"/>
    <x v="6093"/>
    <s v="GcomStd"/>
    <s v="ShipToStore"/>
    <s v="20108"/>
    <x v="15"/>
    <s v="1"/>
    <s v="813936296"/>
    <s v="Delivered"/>
    <x v="0"/>
    <m/>
    <m/>
    <d v="2026-05-16T12:32:16"/>
    <n v="1"/>
    <d v="2026-05-16T12:37:05"/>
    <s v="admin@gucci-it.com"/>
    <x v="6090"/>
    <d v="2026-05-18T07:04:09"/>
    <s v="2026-05-18"/>
    <d v="2026-05-19T00:00:00"/>
    <d v="2026-05-19T17:01:00"/>
    <d v="2026-05-16T12:37:05"/>
    <s v="2026-05-19"/>
    <d v="2026-05-19T12:17:47"/>
    <d v="2026-05-21T14:05:28"/>
  </r>
  <r>
    <s v="IT"/>
    <x v="658"/>
    <x v="4458"/>
    <s v="+3928006980"/>
    <s v="btkjv5k56s@privaterelay.appleid.com"/>
    <s v="Erika"/>
    <s v="Manzo"/>
    <x v="6094"/>
    <s v="GcomStd"/>
    <s v="ShipToStore"/>
    <s v="20110"/>
    <x v="0"/>
    <s v="1"/>
    <s v="813326780"/>
    <s v="Delivered"/>
    <x v="0"/>
    <m/>
    <m/>
    <d v="2026-05-27T20:49:42"/>
    <n v="1"/>
    <d v="2026-05-27T20:54:41"/>
    <s v="admin@gucci-it.com"/>
    <x v="6091"/>
    <d v="2026-05-28T07:24:30"/>
    <s v="2026-05-28"/>
    <d v="2026-05-29T00:00:00"/>
    <d v="2026-05-29T17:01:00"/>
    <d v="2026-05-27T20:54:41"/>
    <s v="2026-05-29"/>
    <d v="2026-05-29T10:31:15"/>
    <d v="2026-05-30T10:38:44"/>
  </r>
  <r>
    <s v="SE"/>
    <x v="1726"/>
    <x v="2319"/>
    <s v="+46767775309"/>
    <s v="jocelia19-2006@hotmail.com"/>
    <s v="Jocelia"/>
    <s v="De Freitas Nises"/>
    <x v="2510"/>
    <s v="GcomStd"/>
    <s v="ShipToStore"/>
    <s v="21801"/>
    <x v="38"/>
    <s v="1"/>
    <s v="807191286"/>
    <s v="Returned"/>
    <x v="1"/>
    <m/>
    <m/>
    <d v="2026-05-02T17:03:14"/>
    <n v="1"/>
    <d v="2026-05-02T17:08:08"/>
    <s v="admin@gucci-se.com"/>
    <x v="2499"/>
    <d v="2026-05-04T14:29:22"/>
    <s v="2026-05-04"/>
    <d v="2026-05-06T00:00:00"/>
    <d v="2026-05-06T08:00:00"/>
    <d v="2026-05-02T17:08:08"/>
    <s v="2026-05-07"/>
    <d v="2026-05-07T11:56:33"/>
    <d v="2026-05-07T15:37:17"/>
  </r>
  <r>
    <s v="HU"/>
    <x v="1036"/>
    <x v="5205"/>
    <s v="+36507401922"/>
    <s v="sukisomy@gmail.com"/>
    <s v="Mimi"/>
    <s v="Sendy"/>
    <x v="6095"/>
    <s v="InStoreStd"/>
    <s v="ShipToStore"/>
    <s v="21701"/>
    <x v="32"/>
    <s v="1"/>
    <s v="813266210"/>
    <s v="Delivered"/>
    <x v="0"/>
    <m/>
    <m/>
    <d v="2026-02-28T15:07:51"/>
    <n v="1"/>
    <d v="2026-03-02T08:40:04"/>
    <s v="system-msg-user@Gucci-HU"/>
    <x v="6092"/>
    <d v="2026-03-02T10:35:55"/>
    <s v="2026-03-02"/>
    <d v="2026-03-04T00:00:00"/>
    <d v="2026-03-04T09:00:00"/>
    <d v="2026-03-02T08:40:04"/>
    <s v="2026-03-04"/>
    <d v="2026-03-04T10:55:24"/>
    <d v="2026-03-04T14:33:58"/>
  </r>
  <r>
    <s v="SE"/>
    <x v="2626"/>
    <x v="5206"/>
    <s v="+46707143092"/>
    <s v="nina.bonnier@vinge.se"/>
    <s v="Isaac"/>
    <s v="Bonnier"/>
    <x v="6096"/>
    <s v="InStoreStd"/>
    <s v="ShipToStore"/>
    <s v="21801"/>
    <x v="38"/>
    <s v="1"/>
    <s v="813936591"/>
    <s v="Delivered"/>
    <x v="0"/>
    <m/>
    <m/>
    <d v="2026-01-21T16:16:52"/>
    <n v="1"/>
    <d v="2026-01-21T16:21:44"/>
    <s v="admin@gucci-se.com"/>
    <x v="6093"/>
    <d v="2026-01-22T09:11:36"/>
    <s v="2026-01-22"/>
    <d v="2026-01-26T00:00:00"/>
    <d v="2026-01-26T09:00:00"/>
    <d v="2026-01-21T16:21:44"/>
    <s v="2026-01-26"/>
    <d v="2026-01-28T13:59:00"/>
    <d v="2026-01-28T16:59:16"/>
  </r>
  <r>
    <s v="AT"/>
    <x v="3412"/>
    <x v="5207"/>
    <s v="00421911788844"/>
    <s v="lubor.podracky@me.com"/>
    <s v="LUBOR"/>
    <s v="PODRACKY"/>
    <x v="6097"/>
    <s v="CallCenter Order"/>
    <s v="ShipToStore"/>
    <s v="20801"/>
    <x v="20"/>
    <s v="1"/>
    <s v="813902429"/>
    <s v="Delivered"/>
    <x v="0"/>
    <m/>
    <m/>
    <d v="2026-01-13T13:37:41"/>
    <n v="1"/>
    <d v="2026-01-21T08:20:05"/>
    <s v="system-msg-user@Gucci-AT"/>
    <x v="6094"/>
    <d v="2026-01-21T10:50:55"/>
    <s v="2026-01-21"/>
    <d v="2038-01-18T12:00:00"/>
    <d v="2026-01-22T09:00:00"/>
    <d v="2026-01-21T08:20:05"/>
    <s v="2026-01-22"/>
    <d v="2026-01-22T10:51:29"/>
    <d v="2026-02-16T12:23:28"/>
  </r>
  <r>
    <s v="BE"/>
    <x v="3413"/>
    <x v="5208"/>
    <s v="0032477166225"/>
    <s v="kucuktasnurgul@gmail.com"/>
    <s v="KUCUKTAS"/>
    <s v="NURGUL"/>
    <x v="6098"/>
    <s v="CallCenter Order"/>
    <s v="ShipToStore"/>
    <s v="20601"/>
    <x v="3"/>
    <s v="1"/>
    <s v="813922415"/>
    <s v="Delivered"/>
    <x v="0"/>
    <m/>
    <m/>
    <d v="2026-02-13T12:24:44"/>
    <n v="1"/>
    <d v="2026-02-18T10:55:03"/>
    <s v="system-msg-user@Gucci-BE"/>
    <x v="6095"/>
    <d v="2026-02-18T11:20:00"/>
    <s v="2026-02-18"/>
    <d v="2026-02-18T12:00:00"/>
    <d v="2026-02-17T09:00:00"/>
    <d v="2026-02-18T10:55:03"/>
    <s v="2026-02-19"/>
    <d v="2026-02-19T10:40:14"/>
    <d v="2026-02-20T14:43:06"/>
  </r>
  <r>
    <s v="LU"/>
    <x v="2030"/>
    <x v="5209"/>
    <s v="+352691510646"/>
    <s v="gusenia44@gmail.com"/>
    <s v="Guzel"/>
    <s v="Muser"/>
    <x v="6099"/>
    <s v="InStoreStd"/>
    <s v="ShipToStore"/>
    <s v="28201"/>
    <x v="19"/>
    <s v="1"/>
    <s v="813985448"/>
    <s v="Delivered"/>
    <x v="0"/>
    <m/>
    <m/>
    <d v="2026-04-04T08:51:12"/>
    <n v="1"/>
    <d v="2026-04-04T08:56:06"/>
    <s v="admin@gucci-lu.com"/>
    <x v="6096"/>
    <d v="2026-04-07T10:44:52"/>
    <s v="2026-04-07"/>
    <d v="2026-04-09T00:00:00"/>
    <d v="2026-04-09T08:00:00"/>
    <d v="2026-04-04T08:56:06"/>
    <s v="2026-04-08"/>
    <d v="2026-04-08T08:55:06"/>
    <d v="2026-04-09T10:43:00"/>
  </r>
  <r>
    <s v="IT"/>
    <x v="274"/>
    <x v="830"/>
    <s v="+393348405391"/>
    <s v="toniaesposito120389@gmail.com"/>
    <s v="Antonia"/>
    <s v="Esposito"/>
    <x v="6100"/>
    <s v="GcomStd"/>
    <s v="ShipToStore"/>
    <s v="20110"/>
    <x v="0"/>
    <s v="1"/>
    <s v="814103826"/>
    <s v="Delivered"/>
    <x v="0"/>
    <m/>
    <m/>
    <d v="2026-03-08T17:49:55"/>
    <n v="1"/>
    <d v="2026-03-08T17:54:51"/>
    <s v="admin@gucci-it.com"/>
    <x v="6097"/>
    <d v="2026-03-09T12:19:31"/>
    <s v="2026-03-09"/>
    <d v="2026-03-10T00:00:00"/>
    <d v="2026-03-10T18:01:00"/>
    <d v="2026-03-08T17:54:51"/>
    <s v="2026-03-10"/>
    <d v="2026-03-10T14:10:54"/>
    <d v="2026-03-10T17:30:06"/>
  </r>
  <r>
    <s v="DE"/>
    <x v="312"/>
    <x v="5210"/>
    <s v="+49 151 14983533"/>
    <s v="yqhf7xxh9p@privaterelay.appleid.com"/>
    <s v="Peter"/>
    <s v="Prison"/>
    <x v="6101"/>
    <s v="GcomStd"/>
    <s v="ShipToStore"/>
    <s v="20505"/>
    <x v="7"/>
    <s v="1"/>
    <s v="809335869"/>
    <s v="Returned"/>
    <x v="1"/>
    <m/>
    <m/>
    <d v="2026-03-17T08:36:09"/>
    <n v="1"/>
    <d v="2026-03-17T10:40:51"/>
    <s v="system-msg-user@Gucci-DE"/>
    <x v="6098"/>
    <d v="2026-03-17T13:33:58"/>
    <s v="2026-03-17"/>
    <d v="2026-03-19T00:00:00"/>
    <d v="2026-03-19T09:00:00"/>
    <d v="2026-03-17T10:40:51"/>
    <s v="2026-03-18"/>
    <d v="2026-03-18T13:26:42"/>
    <d v="2026-03-23T10:48:56"/>
  </r>
  <r>
    <s v="GB"/>
    <x v="284"/>
    <x v="5211"/>
    <s v="+447713773128"/>
    <s v="eveline.ishak@gucci.com"/>
    <s v="COSIMA"/>
    <s v="HOLLAMBY"/>
    <x v="6102"/>
    <s v="InStoreStd"/>
    <s v="ShipToStore"/>
    <s v="20202"/>
    <x v="18"/>
    <s v="1"/>
    <s v="813922054"/>
    <s v="Delivered"/>
    <x v="0"/>
    <m/>
    <m/>
    <d v="2026-03-16T18:07:29"/>
    <n v="1"/>
    <d v="2026-03-17T10:45:41"/>
    <s v="system-msg-user@Gucci-GB"/>
    <x v="6099"/>
    <d v="2026-03-17T16:43:51"/>
    <s v="2026-03-17"/>
    <d v="2026-03-18T00:00:00"/>
    <d v="2026-03-18T18:01:00"/>
    <d v="2026-03-17T10:45:41"/>
    <s v="2026-03-18"/>
    <d v="2026-03-18T15:07:01"/>
    <d v="2026-03-19T11:06:42"/>
  </r>
  <r>
    <s v="NO"/>
    <x v="1176"/>
    <x v="3927"/>
    <s v="+4797118051"/>
    <s v="bettina.lundkvist@gmail.com"/>
    <s v="Bettina"/>
    <s v="Lundkvist"/>
    <x v="4474"/>
    <s v="InStoreStd"/>
    <s v="ShipToStore"/>
    <s v="21841"/>
    <x v="29"/>
    <s v="2"/>
    <s v="813673765"/>
    <s v="Returned"/>
    <x v="1"/>
    <m/>
    <m/>
    <d v="2026-01-21T13:44:19"/>
    <n v="1"/>
    <d v="2026-01-21T13:49:09"/>
    <s v="admin@gucci-no.com"/>
    <x v="4467"/>
    <d v="2026-01-21T15:44:34"/>
    <s v="2026-01-21"/>
    <d v="2026-01-23T00:00:00"/>
    <d v="2026-01-23T09:00:00"/>
    <d v="2026-01-21T13:49:09"/>
    <s v="2026-01-26"/>
    <d v="2026-01-26T08:15:44"/>
    <d v="2026-01-27T13:06:57"/>
  </r>
  <r>
    <s v="GB"/>
    <x v="3414"/>
    <x v="5212"/>
    <s v="+442072356707"/>
    <s v="7y877pvbzr@privaterelay.appleid.com"/>
    <s v="Kirsty"/>
    <s v="Walker"/>
    <x v="6103"/>
    <s v="GcomStd"/>
    <s v="ShipToStore"/>
    <s v="20202"/>
    <x v="18"/>
    <s v="1"/>
    <s v="813936296"/>
    <s v="Delivered"/>
    <x v="0"/>
    <m/>
    <m/>
    <d v="2026-05-22T21:53:30"/>
    <n v="1"/>
    <d v="2026-05-22T21:58:23"/>
    <s v="admin@gucci-gb.com"/>
    <x v="6100"/>
    <d v="2026-05-23T06:06:27"/>
    <s v="2026-05-23"/>
    <d v="2026-05-27T00:00:00"/>
    <d v="2026-05-27T17:01:00"/>
    <d v="2026-05-22T21:58:23"/>
    <s v="2026-05-26"/>
    <d v="2026-05-27T13:21:37"/>
    <d v="2026-05-27T16:33:01"/>
  </r>
  <r>
    <s v="IT"/>
    <x v="313"/>
    <x v="338"/>
    <s v="+393358056100"/>
    <s v="eromeo1312@gmail.com"/>
    <s v="Elisabetta"/>
    <s v="Romeo"/>
    <x v="343"/>
    <s v="InStoreStd"/>
    <s v="ShipToStore"/>
    <s v="20102"/>
    <x v="41"/>
    <s v="1"/>
    <s v="814321524"/>
    <s v="Returned"/>
    <x v="1"/>
    <m/>
    <m/>
    <d v="2026-05-12T14:06:59"/>
    <n v="1"/>
    <d v="2026-05-12T14:11:57"/>
    <s v="admin@gucci-it.com"/>
    <x v="6101"/>
    <d v="2026-05-13T07:31:29"/>
    <s v="2026-05-13"/>
    <d v="2026-05-14T00:00:00"/>
    <d v="2026-05-15T08:00:00"/>
    <d v="2026-05-12T14:11:57"/>
    <s v="2026-05-14"/>
    <d v="2026-05-14T08:33:32"/>
    <d v="2026-05-19T12:42:46"/>
  </r>
  <r>
    <s v="FR"/>
    <x v="34"/>
    <x v="34"/>
    <s v="+33754243560"/>
    <s v="ta.je.dine@hotmail.fr"/>
    <s v="Ismaila"/>
    <s v="Koite"/>
    <x v="34"/>
    <s v="GcomStd"/>
    <s v="ShipToStore"/>
    <s v="20305"/>
    <x v="10"/>
    <s v="1"/>
    <s v="814225599"/>
    <s v="Delivered"/>
    <x v="0"/>
    <m/>
    <m/>
    <d v="2026-03-04T21:57:11"/>
    <n v="1"/>
    <d v="2026-03-06T09:36:06"/>
    <s v="system-msg-user@Gucci-FR"/>
    <x v="6102"/>
    <d v="2026-03-06T12:36:32"/>
    <s v="2026-03-06"/>
    <d v="2026-03-10T00:00:00"/>
    <d v="2026-03-10T09:00:00"/>
    <d v="2026-03-06T09:36:06"/>
    <s v="2026-03-09"/>
    <d v="2026-03-09T14:15:33"/>
    <d v="2026-03-10T16:48:57"/>
  </r>
  <r>
    <s v="NL"/>
    <x v="718"/>
    <x v="482"/>
    <s v="+31640441774"/>
    <s v="luna.visser228@gmail.com"/>
    <s v="Luna"/>
    <s v="Visser"/>
    <x v="6104"/>
    <s v="InStoreStd"/>
    <s v="ShipToStore"/>
    <s v="20901"/>
    <x v="9"/>
    <s v="1"/>
    <s v="812897457"/>
    <s v="Delivered"/>
    <x v="0"/>
    <m/>
    <m/>
    <d v="2026-02-14T15:55:11"/>
    <n v="1"/>
    <d v="2026-02-14T16:00:05"/>
    <s v="system-msg-user@Gucci-NL"/>
    <x v="6103"/>
    <d v="2026-02-16T07:11:39"/>
    <s v="2026-02-16"/>
    <d v="2026-02-18T00:00:00"/>
    <d v="2026-02-18T09:00:00"/>
    <d v="2026-02-14T16:00:05"/>
    <s v="2026-02-17"/>
    <d v="2026-02-17T12:39:14"/>
    <d v="2026-02-18T09:51:24"/>
  </r>
  <r>
    <s v="IT"/>
    <x v="3415"/>
    <x v="5213"/>
    <s v="+393513033213"/>
    <s v="jayzelcustodio13@gmail.com"/>
    <s v="Jayzel"/>
    <s v="Custodio"/>
    <x v="6105"/>
    <s v="GcomStd"/>
    <s v="ShipToStore"/>
    <s v="20105"/>
    <x v="39"/>
    <s v="1"/>
    <s v="813936298"/>
    <s v="Delivered"/>
    <x v="0"/>
    <m/>
    <m/>
    <d v="2026-04-08T19:56:18"/>
    <n v="1"/>
    <d v="2026-04-08T20:01:10"/>
    <s v="admin@gucci-it.com"/>
    <x v="6104"/>
    <d v="2026-04-09T07:14:23"/>
    <s v="2026-04-09"/>
    <d v="2026-04-10T00:00:00"/>
    <d v="2026-04-10T17:01:00"/>
    <d v="2026-04-08T20:01:10"/>
    <s v="2026-04-10"/>
    <d v="2026-04-10T13:57:10"/>
    <d v="2026-04-11T14:25:42"/>
  </r>
  <r>
    <s v="DE"/>
    <x v="3416"/>
    <x v="5214"/>
    <s v="+4917632560534"/>
    <s v="sertackilic30@gmail.com"/>
    <s v="sertac"/>
    <s v="kilic"/>
    <x v="6106"/>
    <s v="GcomStd"/>
    <s v="ShipToStore"/>
    <s v="20501"/>
    <x v="17"/>
    <s v="1"/>
    <s v="814284211"/>
    <s v="Delivered"/>
    <x v="0"/>
    <m/>
    <m/>
    <d v="2026-05-26T10:13:15"/>
    <n v="1"/>
    <d v="2026-05-26T10:18:12"/>
    <s v="admin@gucci-de.com"/>
    <x v="6105"/>
    <d v="2026-05-26T12:10:57"/>
    <s v="2026-05-26"/>
    <d v="2026-05-28T00:00:00"/>
    <d v="2026-05-28T08:00:00"/>
    <d v="2026-05-26T10:18:12"/>
    <s v="2026-05-27"/>
    <d v="2026-05-28T08:09:27"/>
    <d v="2026-05-28T11:07:19"/>
  </r>
  <r>
    <s v="DE"/>
    <x v="2122"/>
    <x v="4182"/>
    <s v="+491721711219"/>
    <s v="ilhan.daricili@daricili.eu"/>
    <s v="Nezaket"/>
    <s v="Daricili"/>
    <x v="4796"/>
    <s v="GcomStd"/>
    <s v="ShipToStore"/>
    <s v="20501"/>
    <x v="17"/>
    <s v="2"/>
    <s v="814326651"/>
    <s v="Picked"/>
    <x v="3"/>
    <m/>
    <m/>
    <d v="2026-06-12T20:41:03"/>
    <n v="1"/>
    <d v="2026-06-12T20:46:06"/>
    <s v="admin@gucci-de.com"/>
    <x v="4794"/>
    <d v="2026-06-13T06:15:06"/>
    <s v="2026-06-13"/>
    <d v="2026-06-17T00:00:00"/>
    <d v="2026-06-17T08:00:00"/>
    <d v="2026-06-12T20:46:06"/>
    <s v="2026-06-16"/>
    <d v="2026-06-16T09:45:33"/>
    <d v="2026-06-16T17:17:25"/>
  </r>
  <r>
    <s v="FR"/>
    <x v="112"/>
    <x v="5215"/>
    <s v="+447568605510"/>
    <s v="maria.rusyaeva@icloud.com"/>
    <s v="Aleksandra"/>
    <s v="Gridina"/>
    <x v="6107"/>
    <s v="GcomStd"/>
    <s v="ShipToStore"/>
    <s v="20304"/>
    <x v="47"/>
    <s v="1"/>
    <s v="814105003"/>
    <s v="Delivered"/>
    <x v="0"/>
    <m/>
    <m/>
    <d v="2026-01-22T10:57:49"/>
    <n v="1"/>
    <d v="2026-01-22T11:02:47"/>
    <s v="admin@gucci-fr.com"/>
    <x v="6106"/>
    <d v="2026-01-22T11:55:27"/>
    <s v="2026-01-22"/>
    <d v="2026-01-23T00:00:00"/>
    <d v="2026-01-23T18:01:00"/>
    <d v="2026-01-22T11:02:47"/>
    <s v="2026-01-23"/>
    <d v="2026-01-23T10:11:41"/>
    <d v="2026-01-24T11:45:40"/>
  </r>
  <r>
    <s v="CH"/>
    <x v="2255"/>
    <x v="5216"/>
    <s v="00410779768163"/>
    <s v="oliviervuilleumier07@gmail.com"/>
    <s v="OLIVIER"/>
    <s v="VUILLEUMIER"/>
    <x v="6108"/>
    <s v="CallCenter Order"/>
    <s v="ShipToStore"/>
    <s v="20401"/>
    <x v="1"/>
    <s v="1"/>
    <s v="813268622"/>
    <s v="Delivered"/>
    <x v="0"/>
    <m/>
    <m/>
    <d v="2026-04-27T09:10:33"/>
    <n v="1"/>
    <d v="2026-04-27T13:15:47"/>
    <s v="system-msg-user@Gucci-CH"/>
    <x v="6107"/>
    <d v="2026-04-27T14:00:37"/>
    <s v="2026-04-27"/>
    <d v="2026-04-28T12:00:00"/>
    <d v="2026-04-28T17:01:00"/>
    <d v="2026-04-27T13:15:47"/>
    <s v="2026-04-28"/>
    <d v="2026-04-28T10:46:36"/>
    <d v="2026-05-02T14:03:17"/>
  </r>
  <r>
    <s v="NL"/>
    <x v="1692"/>
    <x v="2262"/>
    <s v="+31629343419"/>
    <s v="lizebot@icloud.com"/>
    <s v="lize"/>
    <s v="bot"/>
    <x v="2440"/>
    <s v="InStoreStd"/>
    <s v="ShipToStore"/>
    <s v="20901"/>
    <x v="9"/>
    <s v="2"/>
    <s v="814107258"/>
    <s v="Returned"/>
    <x v="1"/>
    <m/>
    <m/>
    <d v="2026-05-14T15:35:52"/>
    <n v="1"/>
    <d v="2026-05-14T15:40:45"/>
    <s v="admin@gucci-nl.com"/>
    <x v="2428"/>
    <d v="2026-05-15T10:17:59"/>
    <s v="2026-05-15"/>
    <d v="2026-05-19T00:00:00"/>
    <d v="2026-05-19T08:00:00"/>
    <d v="2026-05-14T15:40:45"/>
    <s v="2026-05-18"/>
    <d v="2026-05-18T10:23:50"/>
    <d v="2026-05-20T14:57:58"/>
  </r>
  <r>
    <s v="DE"/>
    <x v="421"/>
    <x v="2817"/>
    <s v="+491701823620"/>
    <s v="j.weigl@weigl-immobilien.de"/>
    <s v="Jens"/>
    <s v="Weigl"/>
    <x v="6109"/>
    <s v="GcomStd"/>
    <s v="ShipToStore"/>
    <s v="20502"/>
    <x v="2"/>
    <s v="1"/>
    <s v="814100970"/>
    <s v="Delivered"/>
    <x v="0"/>
    <m/>
    <m/>
    <d v="2026-05-23T10:36:56"/>
    <n v="1"/>
    <d v="2026-05-23T10:41:52"/>
    <s v="admin@gucci-de.com"/>
    <x v="6108"/>
    <d v="2026-05-25T07:51:42"/>
    <s v="2026-05-25"/>
    <d v="2026-05-28T00:00:00"/>
    <d v="2026-05-28T08:00:00"/>
    <d v="2026-05-23T10:41:52"/>
    <s v="2026-05-26"/>
    <d v="2026-05-26T13:08:28"/>
    <d v="2026-05-28T14:50:06"/>
  </r>
  <r>
    <s v="GB"/>
    <x v="3417"/>
    <x v="5217"/>
    <s v="+442076292716"/>
    <s v="tesfaye1tehetena@outlook.com"/>
    <s v="Tehetena"/>
    <s v="Tesfaye"/>
    <x v="6110"/>
    <s v="GcomStd"/>
    <s v="ShipToStore"/>
    <s v="20201"/>
    <x v="4"/>
    <s v="1"/>
    <s v="814099904"/>
    <s v="Delivered"/>
    <x v="0"/>
    <m/>
    <m/>
    <d v="2026-03-21T23:55:36"/>
    <n v="1"/>
    <d v="2026-03-22T00:01:26"/>
    <s v="admin@gucci-gb.com"/>
    <x v="6109"/>
    <d v="2026-03-23T07:38:21"/>
    <s v="2026-03-23"/>
    <d v="2026-03-24T00:00:00"/>
    <d v="2026-03-24T18:01:00"/>
    <d v="2026-03-22T00:01:26"/>
    <s v="2026-03-24"/>
    <d v="2026-03-24T12:37:11"/>
    <d v="2026-04-07T11:20:51"/>
  </r>
  <r>
    <s v="CH"/>
    <x v="2572"/>
    <x v="3710"/>
    <s v="+41223108406"/>
    <s v="kanazoearahfa521@gmail.com"/>
    <s v="Arahfa"/>
    <s v="Kanazoe"/>
    <x v="4172"/>
    <s v="GcomStd"/>
    <s v="ShipToStore"/>
    <s v="20401"/>
    <x v="1"/>
    <s v="2"/>
    <s v="814224286"/>
    <s v="Delivered"/>
    <x v="0"/>
    <m/>
    <m/>
    <d v="2026-04-17T13:13:42"/>
    <n v="1"/>
    <d v="2026-04-17T13:40:56"/>
    <s v="system-msg-user@Gucci-CH"/>
    <x v="4165"/>
    <d v="2026-04-17T14:10:27"/>
    <s v="2026-04-17"/>
    <d v="2026-04-20T00:00:00"/>
    <d v="2026-04-20T17:01:00"/>
    <d v="2026-04-17T13:40:56"/>
    <s v="2026-04-20"/>
    <d v="2026-04-20T11:05:28"/>
    <d v="2026-04-20T12:54:53"/>
  </r>
  <r>
    <s v="DE"/>
    <x v="3418"/>
    <x v="5218"/>
    <s v="+491788020389"/>
    <s v="b.mauz@web.de"/>
    <s v="Britta"/>
    <s v="Mauz"/>
    <x v="6111"/>
    <s v="GcomStd"/>
    <s v="ShipToStore"/>
    <s v="20502"/>
    <x v="2"/>
    <s v="1"/>
    <s v="814224799"/>
    <s v="Delivered"/>
    <x v="0"/>
    <m/>
    <m/>
    <d v="2026-03-28T17:00:13"/>
    <n v="1"/>
    <d v="2026-04-04T10:15:56"/>
    <s v="system-msg-user@Gucci-DE"/>
    <x v="6110"/>
    <d v="2026-04-04T10:48:53"/>
    <s v="2026-04-04"/>
    <d v="2026-07-13T00:00:00"/>
    <d v="2026-04-09T08:00:00"/>
    <d v="2026-04-04T10:15:56"/>
    <s v="2026-04-08"/>
    <d v="2026-04-08T09:39:18"/>
    <d v="2026-04-11T14:41:50"/>
  </r>
  <r>
    <s v="ES"/>
    <x v="3419"/>
    <x v="5219"/>
    <s v="+34617307181"/>
    <s v="baremonserrat@gmail.com"/>
    <s v="Johana Monserrat"/>
    <s v="Jara Bareiro"/>
    <x v="6112"/>
    <s v="GcomStd"/>
    <s v="ShipToStore"/>
    <s v="21102"/>
    <x v="37"/>
    <s v="1"/>
    <s v="811191807"/>
    <s v="Delivered"/>
    <x v="0"/>
    <m/>
    <m/>
    <d v="2026-04-04T14:11:45"/>
    <n v="1"/>
    <d v="2026-04-04T14:16:38"/>
    <s v="admin@gucci-es.com"/>
    <x v="6111"/>
    <d v="2026-04-07T06:26:57"/>
    <s v="2026-04-07"/>
    <d v="2026-04-08T00:00:00"/>
    <d v="2026-04-08T17:01:00"/>
    <d v="2026-04-04T14:16:38"/>
    <s v="2026-04-08"/>
    <d v="2026-04-08T10:00:01"/>
    <d v="2026-04-09T16:02:10"/>
  </r>
  <r>
    <s v="FR"/>
    <x v="3420"/>
    <x v="5220"/>
    <s v="0033617548096"/>
    <s v="marieguy.mg@gmail.com"/>
    <s v="MARIE GUY DUSSAUT"/>
    <s v="AGENCE SANDIE ROY"/>
    <x v="6113"/>
    <s v="CallCenter Order"/>
    <s v="ShipToStore"/>
    <s v="20305"/>
    <x v="10"/>
    <s v="1"/>
    <s v="813730967"/>
    <s v="Delivered"/>
    <x v="0"/>
    <m/>
    <m/>
    <d v="2026-03-24T16:40:50"/>
    <n v="1"/>
    <d v="2026-03-24T17:25:05"/>
    <s v="system-msg-user@Gucci-FR"/>
    <x v="6112"/>
    <d v="2026-03-25T07:49:59"/>
    <s v="2026-03-25"/>
    <d v="2026-03-27T12:00:00"/>
    <d v="2026-03-27T09:00:00"/>
    <d v="2026-03-24T17:25:05"/>
    <s v="2026-03-26"/>
    <d v="2026-03-26T15:26:54"/>
    <d v="2026-03-29T11:05:01"/>
  </r>
  <r>
    <s v="FR"/>
    <x v="3421"/>
    <x v="5221"/>
    <s v="0033649324800"/>
    <s v="pascal.beaupere621738@gmail.com"/>
    <s v="PASCAL"/>
    <s v="BEAUPERE"/>
    <x v="6114"/>
    <s v="CallCenter Order"/>
    <s v="ShipToStore"/>
    <s v="20316"/>
    <x v="13"/>
    <s v="1"/>
    <s v="814188988"/>
    <s v="Delivered"/>
    <x v="0"/>
    <m/>
    <m/>
    <d v="2026-03-19T09:25:11"/>
    <n v="1"/>
    <d v="2026-04-10T08:12:35"/>
    <s v="system-msg-user@Gucci-FR"/>
    <x v="6113"/>
    <d v="2026-04-10T12:54:27"/>
    <s v="2026-04-10"/>
    <d v="2026-04-15T12:00:00"/>
    <d v="2026-04-14T08:00:00"/>
    <d v="2026-04-10T08:12:35"/>
    <s v="2026-04-13"/>
    <d v="2026-04-13T11:48:57"/>
    <d v="2026-04-15T15:37:17"/>
  </r>
  <r>
    <s v="GB"/>
    <x v="3422"/>
    <x v="5222"/>
    <s v="+447308537499"/>
    <s v="zakay@hotmail.co.uk"/>
    <s v="Zak"/>
    <s v="Bazi"/>
    <x v="6115"/>
    <s v="GcomStd"/>
    <s v="ShipToStore"/>
    <s v="20201"/>
    <x v="4"/>
    <s v="1"/>
    <s v="814099568"/>
    <s v="Picked"/>
    <x v="3"/>
    <m/>
    <m/>
    <d v="2026-06-13T18:20:49"/>
    <n v="1"/>
    <d v="2026-06-13T18:25:43"/>
    <s v="admin@gucci-gb.com"/>
    <x v="6114"/>
    <d v="2026-06-15T07:06:45"/>
    <s v="2026-06-15"/>
    <d v="2026-06-16T00:00:00"/>
    <d v="2026-06-16T17:01:00"/>
    <d v="2026-06-13T18:25:43"/>
    <s v="2026-06-16"/>
    <d v="2026-06-16T11:45:49"/>
    <d v="2026-06-16T18:53:06"/>
  </r>
  <r>
    <s v="FR"/>
    <x v="1705"/>
    <x v="5223"/>
    <s v="+33760020604"/>
    <s v="laetitiabokassia@gmail.com"/>
    <s v="Laetitia"/>
    <s v="Bokassia"/>
    <x v="6116"/>
    <s v="GcomStd"/>
    <s v="ShipToStore"/>
    <s v="20346"/>
    <x v="12"/>
    <s v="1"/>
    <s v="814311917"/>
    <s v="Picked"/>
    <x v="3"/>
    <m/>
    <m/>
    <d v="2026-05-28T16:22:42"/>
    <n v="1"/>
    <d v="2026-05-28T16:28:35"/>
    <s v="admin@gucci-fr.com"/>
    <x v="6115"/>
    <d v="2026-05-29T07:01:30"/>
    <s v="2026-05-29"/>
    <d v="2026-06-01T00:00:00"/>
    <d v="2026-06-01T17:01:00"/>
    <d v="2026-05-28T16:28:35"/>
    <s v="2026-06-01"/>
    <d v="2026-06-02T07:49:54"/>
    <d v="2026-06-02T07:49:52"/>
  </r>
  <r>
    <s v="AT"/>
    <x v="492"/>
    <x v="557"/>
    <s v="+4315324088"/>
    <s v="monika.sorocina@gmail.com"/>
    <s v="Monika"/>
    <s v="S"/>
    <x v="576"/>
    <s v="GcomStd"/>
    <s v="ShipToStore"/>
    <s v="20801"/>
    <x v="20"/>
    <s v="2"/>
    <s v="814225844"/>
    <s v="Returned"/>
    <x v="1"/>
    <m/>
    <m/>
    <d v="2026-05-05T10:13:04"/>
    <n v="1"/>
    <d v="2026-05-05T10:18:02"/>
    <s v="admin@gucci-at.com"/>
    <x v="572"/>
    <d v="2026-05-05T12:42:15"/>
    <s v="2026-05-05"/>
    <d v="2026-05-07T00:00:00"/>
    <d v="2026-05-12T08:00:00"/>
    <d v="2026-05-05T10:18:02"/>
    <s v="2026-05-06"/>
    <d v="2026-05-06T11:59:35"/>
    <d v="2026-05-11T15:25:31"/>
  </r>
  <r>
    <s v="NO"/>
    <x v="3423"/>
    <x v="5224"/>
    <s v="+4748673169"/>
    <s v="tranganhtran2812@gmail.com"/>
    <s v="Trang Pham"/>
    <s v="Thi"/>
    <x v="6117"/>
    <s v="InStoreStd"/>
    <s v="ShipToStore"/>
    <s v="21841"/>
    <x v="29"/>
    <s v="1"/>
    <s v="813988757"/>
    <s v="Delivered"/>
    <x v="0"/>
    <m/>
    <m/>
    <d v="2026-01-24T13:34:55"/>
    <n v="1"/>
    <d v="2026-01-24T13:39:48"/>
    <s v="admin@gucci-no.com"/>
    <x v="6116"/>
    <d v="2026-01-26T14:01:46"/>
    <s v="2026-01-26"/>
    <d v="2026-01-28T00:00:00"/>
    <d v="2026-01-28T09:00:00"/>
    <d v="2026-01-24T13:39:48"/>
    <s v="2026-01-28"/>
    <d v="2026-01-28T07:37:27"/>
    <d v="2026-01-29T09:35:29"/>
  </r>
  <r>
    <s v="DE"/>
    <x v="3424"/>
    <x v="5225"/>
    <s v="+491777720574"/>
    <s v="nanrepo98@gmail.com"/>
    <s v="Nandya Repasona"/>
    <s v="Nurfahriyanti"/>
    <x v="6118"/>
    <s v="GcomStd"/>
    <s v="ShipToStore"/>
    <s v="20509"/>
    <x v="11"/>
    <s v="1"/>
    <s v="813904493"/>
    <s v="Delivered"/>
    <x v="0"/>
    <m/>
    <m/>
    <d v="2026-04-29T11:36:17"/>
    <n v="1"/>
    <d v="2026-04-29T11:41:11"/>
    <s v="admin@gucci-de.com"/>
    <x v="6117"/>
    <d v="2026-04-29T12:56:27"/>
    <s v="2026-04-29"/>
    <d v="2026-05-04T00:00:00"/>
    <d v="2026-05-04T09:00:00"/>
    <d v="2026-04-29T11:41:11"/>
    <s v="2026-04-30"/>
    <d v="2026-04-30T09:47:46"/>
    <d v="2026-04-30T12:48:36"/>
  </r>
  <r>
    <s v="FR"/>
    <x v="2785"/>
    <x v="4081"/>
    <s v="+243+822265543"/>
    <s v="judith.itambo@gmail.com"/>
    <s v="Judith"/>
    <s v="Itambo Takis"/>
    <x v="4671"/>
    <s v="GcomStd"/>
    <s v="ShipToStore"/>
    <s v="20316"/>
    <x v="13"/>
    <s v="2"/>
    <s v="814108000"/>
    <s v="Delivered"/>
    <x v="0"/>
    <m/>
    <m/>
    <d v="2026-01-31T09:40:27"/>
    <n v="1"/>
    <d v="2026-01-31T09:45:26"/>
    <s v="admin@gucci-fr.com"/>
    <x v="4667"/>
    <d v="2026-02-02T10:35:16"/>
    <s v="2026-02-02"/>
    <d v="2026-02-04T00:00:00"/>
    <d v="2026-02-04T09:00:00"/>
    <d v="2026-01-31T09:45:26"/>
    <s v="2026-02-03"/>
    <d v="2026-02-03T12:35:40"/>
    <d v="2026-02-07T16:46:45"/>
  </r>
  <r>
    <s v="GB"/>
    <x v="498"/>
    <x v="4188"/>
    <s v="+447798771720"/>
    <s v="e.holton@btinternet.com"/>
    <s v="Elizabeth"/>
    <s v="Holton"/>
    <x v="4805"/>
    <s v="GcomStd"/>
    <s v="ShipToStore"/>
    <s v="20201"/>
    <x v="4"/>
    <s v="1"/>
    <s v="813939417"/>
    <s v="Returned"/>
    <x v="1"/>
    <m/>
    <m/>
    <d v="2026-03-09T23:09:48"/>
    <n v="1"/>
    <d v="2026-03-09T23:14:47"/>
    <s v="admin@gucci-gb.com"/>
    <x v="4803"/>
    <d v="2026-03-10T10:33:24"/>
    <s v="2026-03-10"/>
    <d v="2026-03-11T00:00:00"/>
    <d v="2026-03-11T18:01:00"/>
    <d v="2026-03-09T23:14:47"/>
    <s v="2026-03-11"/>
    <d v="2026-03-11T17:29:50"/>
    <d v="2026-03-14T16:39:53"/>
  </r>
  <r>
    <s v="FR"/>
    <x v="3425"/>
    <x v="5226"/>
    <s v="00330618058769"/>
    <s v="cristopher.nse@outlook.com"/>
    <s v="CRISTOPHER"/>
    <s v="NSELE"/>
    <x v="6119"/>
    <s v="preOrder"/>
    <s v="ShipToStore"/>
    <s v="20316"/>
    <x v="13"/>
    <s v="1"/>
    <s v="810160330"/>
    <s v="Allocated"/>
    <x v="2"/>
    <m/>
    <m/>
    <d v="2026-06-02T13:44:48"/>
    <n v="1"/>
    <m/>
    <m/>
    <x v="3"/>
    <m/>
    <m/>
    <d v="2038-01-18T12:00:00"/>
    <d v="2026-06-19T08:00:00"/>
    <m/>
    <m/>
    <m/>
    <m/>
  </r>
  <r>
    <s v="IT"/>
    <x v="234"/>
    <x v="5227"/>
    <s v="+393283290904"/>
    <s v="alessandra.giusfredi@gmail.com"/>
    <s v="Alessandra"/>
    <s v="Giusfredi"/>
    <x v="6120"/>
    <s v="InStoreStd"/>
    <s v="ShipToStore"/>
    <s v="20103"/>
    <x v="24"/>
    <s v="1"/>
    <s v="814180399"/>
    <s v="Returned"/>
    <x v="1"/>
    <m/>
    <m/>
    <d v="2026-04-24T13:31:41"/>
    <n v="1"/>
    <d v="2026-04-24T14:05:18"/>
    <s v="system-msg-user@Gucci-IT"/>
    <x v="6118"/>
    <d v="2026-04-27T13:57:37"/>
    <s v="2026-04-27"/>
    <d v="2026-04-27T00:00:00"/>
    <d v="2026-04-27T17:01:00"/>
    <d v="2026-04-24T14:05:18"/>
    <s v="2026-04-28"/>
    <d v="2026-04-28T11:21:24"/>
    <d v="2026-04-28T12:43:32"/>
  </r>
  <r>
    <s v="GB"/>
    <x v="109"/>
    <x v="4"/>
    <s v="+447578577454"/>
    <s v="dhjedwards@googlemail.com"/>
    <s v="Daniel"/>
    <s v="Edwards"/>
    <x v="6121"/>
    <s v="GcomStd"/>
    <s v="ShipToStore"/>
    <s v="20218"/>
    <x v="33"/>
    <s v="1"/>
    <s v="814100971"/>
    <s v="Delivered"/>
    <x v="0"/>
    <m/>
    <m/>
    <d v="2026-05-28T15:24:21"/>
    <n v="1"/>
    <d v="2026-05-28T15:29:18"/>
    <s v="admin@gucci-gb.com"/>
    <x v="6119"/>
    <d v="2026-05-29T08:45:23"/>
    <s v="2026-05-29"/>
    <d v="2026-06-01T00:00:00"/>
    <d v="2026-06-01T17:01:00"/>
    <d v="2026-05-28T15:29:18"/>
    <s v="2026-06-01"/>
    <d v="2026-06-01T12:01:49"/>
    <d v="2026-06-01T14:21:52"/>
  </r>
  <r>
    <s v="FR"/>
    <x v="3426"/>
    <x v="5228"/>
    <s v="+33144941470"/>
    <s v="itia.palasset@gmail.com"/>
    <s v="Amelie"/>
    <s v="Palasset"/>
    <x v="6122"/>
    <s v="GcomStd"/>
    <s v="ShipToStore"/>
    <s v="20305"/>
    <x v="10"/>
    <s v="1"/>
    <s v="813558697"/>
    <s v="Delivered"/>
    <x v="0"/>
    <m/>
    <m/>
    <d v="2026-02-16T18:05:30"/>
    <n v="1"/>
    <d v="2026-02-16T18:10:25"/>
    <s v="admin@gucci-fr.com"/>
    <x v="6120"/>
    <d v="2026-02-17T08:50:36"/>
    <s v="2026-02-17"/>
    <d v="2026-02-19T00:00:00"/>
    <d v="2026-02-19T09:00:00"/>
    <d v="2026-02-16T18:10:25"/>
    <s v="2026-02-18"/>
    <d v="2026-02-18T16:23:34"/>
    <d v="2026-02-25T14:37:58"/>
  </r>
  <r>
    <s v="ES"/>
    <x v="1239"/>
    <x v="5229"/>
    <s v="+34 615750492"/>
    <s v="osoriogus63@gmail.com"/>
    <s v="juan  diego"/>
    <s v="osorio  ospina"/>
    <x v="6123"/>
    <s v="GcomStd"/>
    <s v="ShipToStore"/>
    <s v="21103"/>
    <x v="42"/>
    <s v="1"/>
    <s v="814077072"/>
    <s v="Delivered"/>
    <x v="0"/>
    <m/>
    <m/>
    <d v="2026-06-16T12:40:23"/>
    <n v="1"/>
    <d v="2026-06-16T12:45:22"/>
    <s v="admin@gucci-es.com"/>
    <x v="6121"/>
    <d v="2026-06-16T13:40:27"/>
    <s v="2026-06-16"/>
    <d v="2026-06-17T00:00:00"/>
    <d v="2026-06-17T17:01:00"/>
    <d v="2026-06-16T12:45:22"/>
    <s v="2026-06-17"/>
    <d v="2026-06-17T09:19:43"/>
    <d v="2026-06-17T14:57:16"/>
  </r>
  <r>
    <s v="IT"/>
    <x v="3427"/>
    <x v="5230"/>
    <s v="+393383185541"/>
    <s v="avvflaminiomorreale@gmail.com"/>
    <s v="Flaminio"/>
    <s v="Morreale"/>
    <x v="6124"/>
    <s v="InStoreStd"/>
    <s v="ShipToStore"/>
    <s v="20105"/>
    <x v="39"/>
    <s v="1"/>
    <s v="806771017"/>
    <s v="Delivered"/>
    <x v="0"/>
    <m/>
    <m/>
    <d v="2026-03-03T13:32:42"/>
    <n v="1"/>
    <d v="2026-03-03T13:37:33"/>
    <s v="admin@gucci-it.com"/>
    <x v="6122"/>
    <d v="2026-03-03T16:00:02"/>
    <s v="2026-03-03"/>
    <d v="2026-03-04T00:00:00"/>
    <d v="2026-03-04T18:01:00"/>
    <d v="2026-03-03T13:37:33"/>
    <s v="2026-03-04"/>
    <d v="2026-03-04T10:58:10"/>
    <d v="2026-03-04T14:39:03"/>
  </r>
  <r>
    <s v="FR"/>
    <x v="1698"/>
    <x v="3048"/>
    <s v="+33667331878"/>
    <s v="sami.zouari@outlook.com"/>
    <s v="SAMI"/>
    <s v="ZOUARI"/>
    <x v="6125"/>
    <s v="GcomStd"/>
    <s v="ShipToStore"/>
    <s v="20316"/>
    <x v="13"/>
    <s v="1"/>
    <s v="809904075"/>
    <s v="Delivered"/>
    <x v="0"/>
    <m/>
    <m/>
    <d v="2026-01-08T19:38:00"/>
    <n v="1"/>
    <d v="2026-01-08T19:42:58"/>
    <s v="admin@gucci-fr.com"/>
    <x v="6123"/>
    <d v="2026-01-09T08:42:42"/>
    <s v="2026-01-09"/>
    <d v="2026-01-13T00:00:00"/>
    <d v="2026-01-13T09:00:00"/>
    <d v="2026-01-08T19:42:58"/>
    <s v="2026-01-12"/>
    <d v="2026-01-12T15:33:26"/>
    <d v="2026-02-03T15:09:00"/>
  </r>
  <r>
    <s v="IT"/>
    <x v="3428"/>
    <x v="5231"/>
    <s v="+393479787497"/>
    <s v="agbottacini@bottacini.com"/>
    <s v="N/A Bottacini"/>
    <s v="SPA"/>
    <x v="6126"/>
    <s v="InStoreStd"/>
    <s v="ShipToStore"/>
    <s v="20182"/>
    <x v="25"/>
    <s v="1"/>
    <s v="813922415"/>
    <s v="Delivered"/>
    <x v="0"/>
    <m/>
    <m/>
    <d v="2026-01-13T10:41:17"/>
    <n v="1"/>
    <d v="2026-01-13T10:50:19"/>
    <s v="system-msg-user@Gucci-IT"/>
    <x v="6124"/>
    <d v="2026-01-13T12:28:09"/>
    <s v="2026-01-13"/>
    <d v="2026-01-15T00:00:00"/>
    <d v="2026-01-15T09:30:00"/>
    <d v="2026-01-13T10:50:19"/>
    <s v="2026-01-14"/>
    <d v="2026-01-14T11:45:55"/>
    <d v="2026-01-23T15:07:15"/>
  </r>
  <r>
    <s v="SA"/>
    <x v="3429"/>
    <x v="3566"/>
    <s v="+966531135390"/>
    <s v="lmiaphone15@icloud.com"/>
    <s v="Lama"/>
    <s v="Mohammed"/>
    <x v="6127"/>
    <s v="InStoreStd"/>
    <s v="ShipToStore"/>
    <s v="27903"/>
    <x v="48"/>
    <s v="1"/>
    <s v="814284042"/>
    <s v="Delivered"/>
    <x v="0"/>
    <m/>
    <m/>
    <d v="2026-04-26T10:55:39"/>
    <n v="1"/>
    <d v="2026-04-26T11:00:33"/>
    <s v="admin@gucci-sa.com"/>
    <x v="6125"/>
    <d v="2026-04-27T08:02:12"/>
    <s v="2026-04-27"/>
    <d v="2026-05-04T00:00:00"/>
    <d v="2026-05-04T17:05:00"/>
    <d v="2026-04-26T11:00:33"/>
    <s v="2026-05-03"/>
    <d v="2026-05-03T12:07:07"/>
    <d v="2026-05-06T09:25:45"/>
  </r>
  <r>
    <s v="GB"/>
    <x v="3430"/>
    <x v="5232"/>
    <s v="+442087404404"/>
    <s v="tiarabest7@hotmail.com"/>
    <s v="Tiara"/>
    <s v="Best"/>
    <x v="6128"/>
    <s v="GcomStd"/>
    <s v="ShipToStore"/>
    <s v="20218"/>
    <x v="33"/>
    <s v="1"/>
    <s v="807750118"/>
    <s v="Delivered"/>
    <x v="0"/>
    <m/>
    <m/>
    <d v="2026-03-18T09:30:34"/>
    <n v="1"/>
    <d v="2026-03-18T09:35:32"/>
    <s v="admin@gucci-gb.com"/>
    <x v="6126"/>
    <d v="2026-03-18T12:46:50"/>
    <s v="2026-03-18"/>
    <d v="2026-03-19T00:00:00"/>
    <d v="2026-03-19T18:01:00"/>
    <d v="2026-03-18T09:35:32"/>
    <s v="2026-03-19"/>
    <d v="2026-03-19T11:49:48"/>
    <d v="2026-03-19T15:10:14"/>
  </r>
  <r>
    <s v="IT"/>
    <x v="33"/>
    <x v="1953"/>
    <s v="+393421843498"/>
    <s v="ariannaarena.91@gmail.com"/>
    <s v="Anna"/>
    <s v="Arena"/>
    <x v="6129"/>
    <s v="GcomStd"/>
    <s v="ShipToStore"/>
    <s v="20110"/>
    <x v="0"/>
    <s v="1"/>
    <s v="806513745"/>
    <s v="Delivered"/>
    <x v="0"/>
    <m/>
    <m/>
    <d v="2026-02-15T07:52:06"/>
    <n v="1"/>
    <d v="2026-02-15T07:57:00"/>
    <s v="admin@gucci-it.com"/>
    <x v="6127"/>
    <d v="2026-02-16T09:42:01"/>
    <s v="2026-02-16"/>
    <d v="2026-02-17T00:00:00"/>
    <d v="2026-02-17T18:01:00"/>
    <d v="2026-02-15T07:57:00"/>
    <s v="2026-02-17"/>
    <d v="2026-02-17T14:36:34"/>
    <d v="2026-02-24T15:54:27"/>
  </r>
  <r>
    <s v="CZ"/>
    <x v="295"/>
    <x v="321"/>
    <s v="00420776310548"/>
    <s v="javo@seznam.cz"/>
    <s v="VOJTECH"/>
    <s v="JANICEK"/>
    <x v="6130"/>
    <s v="CallCenter Order"/>
    <s v="ShipToStore"/>
    <s v="21501"/>
    <x v="31"/>
    <s v="1"/>
    <s v="814317242"/>
    <s v="Delivered"/>
    <x v="0"/>
    <m/>
    <m/>
    <d v="2026-06-05T11:50:21"/>
    <n v="1"/>
    <d v="2026-06-05T14:01:28"/>
    <s v="manha.wong@gucci.com"/>
    <x v="6128"/>
    <d v="2026-06-06T08:41:10"/>
    <s v="2026-06-06"/>
    <d v="2026-06-09T12:00:00"/>
    <d v="2026-06-09T08:00:00"/>
    <d v="2026-06-05T14:01:28"/>
    <s v="2026-06-09"/>
    <d v="2026-06-09T10:28:40"/>
    <d v="2026-06-13T10:41:42"/>
  </r>
  <r>
    <s v="FR"/>
    <x v="3431"/>
    <x v="5233"/>
    <s v="+33766529008"/>
    <s v="boumekouez.youssra@gmail.com"/>
    <s v="Youssra"/>
    <s v="Boumekouez"/>
    <x v="6131"/>
    <s v="GcomStd"/>
    <s v="ShipToStore"/>
    <s v="20346"/>
    <x v="12"/>
    <s v="1"/>
    <s v="813267304"/>
    <s v="Delivered"/>
    <x v="0"/>
    <m/>
    <m/>
    <d v="2026-01-25T19:37:09"/>
    <n v="1"/>
    <d v="2026-01-25T19:42:04"/>
    <s v="admin@gucci-fr.com"/>
    <x v="6129"/>
    <d v="2026-01-26T09:02:43"/>
    <s v="2026-01-26"/>
    <d v="2026-01-27T00:00:00"/>
    <d v="2026-01-27T18:01:00"/>
    <d v="2026-01-25T19:42:04"/>
    <s v="2026-01-28"/>
    <d v="2026-01-28T14:34:33"/>
    <d v="2026-01-28T14:38:14"/>
  </r>
  <r>
    <s v="FR"/>
    <x v="3432"/>
    <x v="5234"/>
    <s v="+33144941470"/>
    <s v="thaliaferhat@gmail.com"/>
    <s v="Thalia"/>
    <s v="Ferhat"/>
    <x v="6132"/>
    <s v="GcomStd"/>
    <s v="ShipToStore"/>
    <s v="20305"/>
    <x v="10"/>
    <s v="1"/>
    <s v="813732082"/>
    <s v="Delivered"/>
    <x v="0"/>
    <m/>
    <m/>
    <d v="2026-03-14T17:52:01"/>
    <n v="1"/>
    <d v="2026-03-14T17:56:57"/>
    <s v="admin@gucci-fr.com"/>
    <x v="6130"/>
    <d v="2026-03-16T12:34:40"/>
    <s v="2026-03-16"/>
    <d v="2026-03-18T00:00:00"/>
    <d v="2026-03-18T09:00:00"/>
    <d v="2026-03-14T17:56:57"/>
    <s v="2026-03-17"/>
    <d v="2026-03-17T14:43:36"/>
    <d v="2026-03-18T17:06:15"/>
  </r>
  <r>
    <s v="IT"/>
    <x v="206"/>
    <x v="385"/>
    <s v="+393409960170"/>
    <s v="marco.mistretta83@icloud.com"/>
    <s v="Marco"/>
    <s v="Mistretta"/>
    <x v="4906"/>
    <s v="InStoreStd"/>
    <s v="ShipToStore"/>
    <s v="20175"/>
    <x v="26"/>
    <s v="2"/>
    <s v="813897575"/>
    <s v="Returned"/>
    <x v="1"/>
    <m/>
    <m/>
    <d v="2026-02-07T10:19:59"/>
    <n v="1"/>
    <d v="2026-02-07T10:24:49"/>
    <s v="admin@gucci-it.com"/>
    <x v="4904"/>
    <d v="2026-02-09T12:54:48"/>
    <s v="2026-02-09"/>
    <d v="2026-02-10T00:00:00"/>
    <d v="2026-02-10T18:01:00"/>
    <d v="2026-02-07T10:24:49"/>
    <s v="2026-02-10"/>
    <d v="2026-02-10T17:33:57"/>
    <d v="2026-02-14T10:13:43"/>
  </r>
  <r>
    <s v="AE"/>
    <x v="3433"/>
    <x v="235"/>
    <s v="+971585766803"/>
    <s v="suroora.sur@gmail.com"/>
    <s v="Alfaz"/>
    <s v="Hassan"/>
    <x v="6133"/>
    <s v="InStoreStd"/>
    <s v="ShipToStore"/>
    <s v="28802"/>
    <x v="27"/>
    <s v="1"/>
    <s v="813268626"/>
    <s v="Picked"/>
    <x v="3"/>
    <m/>
    <m/>
    <d v="2026-06-05T15:52:23"/>
    <n v="1"/>
    <d v="2026-06-05T15:57:32"/>
    <s v="admin@gucci-ae.com"/>
    <x v="6131"/>
    <d v="2026-06-06T06:40:06"/>
    <s v="2026-06-06"/>
    <d v="2026-06-14T00:00:00"/>
    <d v="2026-06-14T17:04:00"/>
    <d v="2026-06-05T15:57:32"/>
    <s v="2026-06-11"/>
    <d v="2026-06-11T10:37:59"/>
    <d v="2026-06-11T10:37:58"/>
  </r>
  <r>
    <s v="AT"/>
    <x v="672"/>
    <x v="5235"/>
    <s v="+436767121500"/>
    <s v="a.szyszka@live.at"/>
    <s v="Andreas"/>
    <s v="Untersperger"/>
    <x v="6134"/>
    <s v="GcomStd"/>
    <s v="ShipToStore"/>
    <s v="20801"/>
    <x v="20"/>
    <s v="1"/>
    <s v="813693264"/>
    <s v="Delivered"/>
    <x v="0"/>
    <m/>
    <m/>
    <d v="2026-02-02T13:25:09"/>
    <n v="1"/>
    <d v="2026-02-03T08:35:02"/>
    <s v="system-msg-user@Gucci-AT"/>
    <x v="6132"/>
    <d v="2026-02-03T14:35:34"/>
    <s v="2026-02-03"/>
    <d v="2026-02-04T00:00:00"/>
    <d v="2026-02-04T09:00:00"/>
    <d v="2026-02-03T08:35:02"/>
    <s v="2026-02-04"/>
    <d v="2026-02-04T11:35:31"/>
    <d v="2026-02-05T09:42:14"/>
  </r>
  <r>
    <s v="DE"/>
    <x v="314"/>
    <x v="5236"/>
    <s v="+491734912420"/>
    <s v="a.sata@gmx.de"/>
    <s v="Alexander"/>
    <s v="Schweikart"/>
    <x v="6135"/>
    <s v="GcomStd"/>
    <s v="ShipToStore"/>
    <s v="20504"/>
    <x v="16"/>
    <s v="1"/>
    <s v="813378441"/>
    <s v="Delivered"/>
    <x v="0"/>
    <m/>
    <m/>
    <d v="2026-05-10T10:31:57"/>
    <n v="1"/>
    <d v="2026-05-10T10:36:52"/>
    <s v="admin@gucci-de.com"/>
    <x v="6133"/>
    <d v="2026-05-11T11:52:08"/>
    <s v="2026-05-11"/>
    <d v="2026-05-13T00:00:00"/>
    <d v="2026-05-13T08:00:00"/>
    <d v="2026-05-10T10:36:52"/>
    <s v="2026-05-12"/>
    <d v="2026-05-12T07:28:59"/>
    <d v="2026-05-12T16:37:41"/>
  </r>
  <r>
    <s v="GB"/>
    <x v="3434"/>
    <x v="379"/>
    <s v="+447492699104"/>
    <s v="mohamed.hany.kamel2002@gmail.com"/>
    <s v="Aly"/>
    <s v="Ahmed"/>
    <x v="6136"/>
    <s v="GcomStd"/>
    <s v="ShipToStore"/>
    <s v="20201"/>
    <x v="4"/>
    <s v="1"/>
    <s v="813267304"/>
    <s v="Delivered"/>
    <x v="0"/>
    <m/>
    <m/>
    <d v="2026-01-20T11:10:13"/>
    <n v="1"/>
    <d v="2026-01-20T11:15:04"/>
    <s v="system-msg-user@Gucci-GB"/>
    <x v="6134"/>
    <d v="2026-01-20T11:54:02"/>
    <s v="2026-01-20"/>
    <d v="2026-01-21T00:00:00"/>
    <d v="2026-01-21T18:01:00"/>
    <d v="2026-01-20T11:15:04"/>
    <s v="2026-01-21"/>
    <d v="2026-01-21T12:04:12"/>
    <d v="2026-01-23T15:38:21"/>
  </r>
  <r>
    <s v="DE"/>
    <x v="3435"/>
    <x v="5017"/>
    <s v="+4915750163668"/>
    <s v="shatakshi.0497@gmail.com"/>
    <s v="Shatakshi"/>
    <s v="Sharma"/>
    <x v="6137"/>
    <s v="GcomStd"/>
    <s v="ShipToStore"/>
    <s v="20509"/>
    <x v="11"/>
    <s v="2"/>
    <s v="813936093"/>
    <s v="Returned"/>
    <x v="1"/>
    <m/>
    <m/>
    <d v="2026-04-22T13:29:13"/>
    <n v="1"/>
    <d v="2026-04-22T13:34:12"/>
    <s v="admin@gucci-de.com"/>
    <x v="6135"/>
    <d v="2026-04-22T14:54:49"/>
    <s v="2026-04-22"/>
    <d v="2026-04-24T00:00:00"/>
    <d v="2026-04-24T09:00:00"/>
    <d v="2026-04-22T13:34:12"/>
    <s v="2026-04-23"/>
    <d v="2026-04-23T09:07:41"/>
    <d v="2026-05-02T13:26:48"/>
  </r>
  <r>
    <s v="DE"/>
    <x v="3436"/>
    <x v="5237"/>
    <s v="+4915204265539"/>
    <s v="tigran64tigran@gmail.com"/>
    <s v="Tigran"/>
    <s v="Kuloian"/>
    <x v="6138"/>
    <s v="GcomStd"/>
    <s v="ShipToStore"/>
    <s v="20502"/>
    <x v="2"/>
    <s v="1"/>
    <s v="814099959"/>
    <s v="Delivered"/>
    <x v="0"/>
    <m/>
    <m/>
    <d v="2026-03-07T19:38:53"/>
    <n v="1"/>
    <d v="2026-03-07T19:43:47"/>
    <s v="admin@gucci-de.com"/>
    <x v="6136"/>
    <d v="2026-03-09T07:27:56"/>
    <s v="2026-03-09"/>
    <d v="2026-03-11T00:00:00"/>
    <d v="2026-03-11T09:00:00"/>
    <d v="2026-03-07T19:43:47"/>
    <s v="2026-03-10"/>
    <d v="2026-03-10T10:31:59"/>
    <d v="2026-03-11T16:56:54"/>
  </r>
  <r>
    <s v="IT"/>
    <x v="1177"/>
    <x v="5238"/>
    <s v="+393381070798"/>
    <s v="tesorieropina44@gmail.com"/>
    <s v="Giuseppina"/>
    <s v="Tesoriero"/>
    <x v="6139"/>
    <s v="InStoreStd"/>
    <s v="ShipToStore"/>
    <s v="20110"/>
    <x v="0"/>
    <s v="1"/>
    <s v="813097882"/>
    <s v="Delivered"/>
    <x v="0"/>
    <m/>
    <m/>
    <d v="2026-01-07T17:43:07"/>
    <n v="1"/>
    <d v="2026-01-07T17:48:03"/>
    <s v="admin@gucci-it.com"/>
    <x v="6137"/>
    <d v="2026-01-08T08:33:26"/>
    <s v="2026-01-08"/>
    <d v="2026-01-09T00:00:00"/>
    <d v="2026-01-09T18:01:00"/>
    <d v="2026-01-07T17:48:03"/>
    <s v="2026-01-12"/>
    <d v="2026-01-12T15:05:41"/>
    <d v="2026-01-18T18:34:35"/>
  </r>
  <r>
    <s v="IT"/>
    <x v="3187"/>
    <x v="5239"/>
    <s v="+905347191440"/>
    <s v="vladaboyko@mail.ru"/>
    <s v="Vladyslava"/>
    <s v="Borodina"/>
    <x v="6140"/>
    <s v="InStoreStd"/>
    <s v="ShipToStore"/>
    <s v="20183"/>
    <x v="50"/>
    <s v="1"/>
    <s v="814197040"/>
    <s v="Delivered"/>
    <x v="0"/>
    <m/>
    <m/>
    <d v="2026-03-08T17:46:01"/>
    <n v="1"/>
    <d v="2026-03-09T10:20:00"/>
    <s v="manha.wong@gucci.com"/>
    <x v="6138"/>
    <d v="2026-03-09T13:09:55"/>
    <s v="2026-03-09"/>
    <d v="2026-03-11T00:00:00"/>
    <d v="2026-03-11T09:15:00"/>
    <d v="2026-03-09T10:20:00"/>
    <s v="2026-03-10"/>
    <d v="2026-03-10T11:50:45"/>
    <d v="2026-03-10T12:12:20"/>
  </r>
  <r>
    <s v="DE"/>
    <x v="347"/>
    <x v="5240"/>
    <s v="+49403576330"/>
    <s v="julian.muskulus94@web.de"/>
    <s v="Julian"/>
    <s v="Muskulus"/>
    <x v="6141"/>
    <s v="GcomStd"/>
    <s v="ShipToStore"/>
    <s v="20501"/>
    <x v="17"/>
    <s v="1"/>
    <s v="813268715"/>
    <s v="Returned"/>
    <x v="1"/>
    <m/>
    <m/>
    <d v="2026-06-01T13:30:12"/>
    <n v="1"/>
    <d v="2026-06-01T13:35:02"/>
    <s v="admin@gucci-de.com"/>
    <x v="6139"/>
    <d v="2026-06-01T14:39:58"/>
    <s v="2026-06-01"/>
    <d v="2026-06-05T00:00:00"/>
    <d v="2026-06-05T08:00:00"/>
    <d v="2026-06-01T13:35:02"/>
    <s v="2026-06-02"/>
    <d v="2026-06-02T15:58:17"/>
    <d v="2026-06-08T14:55:20"/>
  </r>
  <r>
    <s v="DE"/>
    <x v="472"/>
    <x v="1726"/>
    <s v="+491738831174"/>
    <s v="bf9t7bxmc6@privaterelay.appleid.com"/>
    <s v="LUKAS"/>
    <s v="WEBER"/>
    <x v="6142"/>
    <s v="GcomStd"/>
    <s v="ShipToStore"/>
    <s v="20505"/>
    <x v="7"/>
    <s v="1"/>
    <s v="814017741"/>
    <s v="Delivered"/>
    <x v="0"/>
    <m/>
    <m/>
    <d v="2026-05-14T11:12:07"/>
    <n v="1"/>
    <d v="2026-05-14T11:17:00"/>
    <s v="admin@gucci-de.com"/>
    <x v="6140"/>
    <d v="2026-05-14T14:24:38"/>
    <s v="2026-05-14"/>
    <d v="2026-05-19T00:00:00"/>
    <d v="2026-05-19T08:00:00"/>
    <d v="2026-05-14T11:17:00"/>
    <s v="2026-05-15"/>
    <d v="2026-05-15T11:04:11"/>
    <d v="2026-05-18T08:06:33"/>
  </r>
  <r>
    <s v="IT"/>
    <x v="3437"/>
    <x v="5241"/>
    <s v="+393757386734"/>
    <s v="inna_zakharenkova@icloud.com"/>
    <s v="Oksana"/>
    <s v="Fuchko"/>
    <x v="6143"/>
    <s v="GcomStd"/>
    <s v="ShipToStore"/>
    <s v="20102"/>
    <x v="41"/>
    <s v="1"/>
    <s v="813791492"/>
    <s v="Delivered"/>
    <x v="0"/>
    <m/>
    <m/>
    <d v="2026-02-28T12:56:49"/>
    <n v="1"/>
    <d v="2026-02-28T13:01:45"/>
    <s v="admin@gucci-it.com"/>
    <x v="6141"/>
    <d v="2026-03-02T14:52:21"/>
    <s v="2026-03-02"/>
    <d v="2026-03-03T00:00:00"/>
    <d v="2026-03-04T09:00:00"/>
    <d v="2026-02-28T13:01:45"/>
    <s v="2026-03-03"/>
    <d v="2026-03-03T15:39:51"/>
    <d v="2026-03-03T15:53:02"/>
  </r>
  <r>
    <s v="IT"/>
    <x v="3438"/>
    <x v="5242"/>
    <s v="+393387016776"/>
    <s v="rosaria.costa@gucci.com"/>
    <s v="Jiang"/>
    <s v="Jie"/>
    <x v="6144"/>
    <s v="InStoreStd"/>
    <s v="ShipToStore"/>
    <s v="20116"/>
    <x v="14"/>
    <s v="1"/>
    <s v="814103480"/>
    <s v="Delivered"/>
    <x v="0"/>
    <m/>
    <m/>
    <d v="2026-04-01T14:36:25"/>
    <n v="1"/>
    <d v="2026-04-01T14:41:24"/>
    <s v="admin@gucci-it.com"/>
    <x v="6142"/>
    <d v="2026-04-02T10:21:31"/>
    <s v="2026-04-02"/>
    <d v="2026-04-03T00:00:00"/>
    <d v="2026-04-03T17:01:00"/>
    <d v="2026-04-01T14:41:24"/>
    <s v="2026-04-03"/>
    <d v="2026-04-03T13:00:12"/>
    <d v="2026-04-04T12:51:34"/>
  </r>
  <r>
    <s v="LU"/>
    <x v="786"/>
    <x v="5243"/>
    <s v="+352621320965"/>
    <s v="mauropanetta92@gmail.com"/>
    <s v="Sarah"/>
    <s v="Backes"/>
    <x v="6145"/>
    <s v="GcomStd"/>
    <s v="ShipToStore"/>
    <s v="28201"/>
    <x v="19"/>
    <s v="1"/>
    <s v="813938378"/>
    <s v="Delivered"/>
    <x v="0"/>
    <m/>
    <m/>
    <d v="2026-05-27T11:09:15"/>
    <n v="1"/>
    <d v="2026-05-27T11:14:09"/>
    <s v="admin@gucci-lu.com"/>
    <x v="6143"/>
    <d v="2026-05-27T12:55:21"/>
    <s v="2026-05-27"/>
    <d v="2026-05-29T00:00:00"/>
    <d v="2026-05-29T08:00:00"/>
    <d v="2026-05-27T11:14:09"/>
    <s v="2026-05-28"/>
    <d v="2026-05-28T08:12:30"/>
    <d v="2026-05-29T09:21:20"/>
  </r>
  <r>
    <s v="FR"/>
    <x v="34"/>
    <x v="34"/>
    <s v="+33754243560"/>
    <s v="ta.je.dine@hotmail.fr"/>
    <s v="Ismaila"/>
    <s v="Koite"/>
    <x v="3980"/>
    <s v="GcomStd"/>
    <s v="ShipToStore"/>
    <s v="20305"/>
    <x v="10"/>
    <s v="1"/>
    <s v="814099578"/>
    <s v="Delivered"/>
    <x v="0"/>
    <m/>
    <m/>
    <d v="2026-03-04T20:28:34"/>
    <n v="1"/>
    <d v="2026-03-04T20:33:29"/>
    <s v="admin@gucci-fr.com"/>
    <x v="3973"/>
    <d v="2026-03-05T08:09:50"/>
    <s v="2026-03-05"/>
    <d v="2026-03-09T00:00:00"/>
    <d v="2026-03-09T09:00:00"/>
    <d v="2026-03-04T20:33:29"/>
    <s v="2026-03-06"/>
    <d v="2026-03-06T14:52:45"/>
    <d v="2026-03-10T16:50:03"/>
  </r>
  <r>
    <s v="BE"/>
    <x v="2063"/>
    <x v="5244"/>
    <s v="+32470722530"/>
    <s v="89bd4r9pmb@privaterelay.appleid.com"/>
    <s v="Eray"/>
    <s v="Karaca"/>
    <x v="6146"/>
    <s v="GcomStd"/>
    <s v="ShipToStore"/>
    <s v="20601"/>
    <x v="3"/>
    <s v="1"/>
    <s v="814017737"/>
    <s v="Delivered"/>
    <x v="0"/>
    <m/>
    <m/>
    <d v="2026-02-11T12:28:30"/>
    <n v="1"/>
    <d v="2026-02-11T12:33:25"/>
    <s v="admin@gucci-be.com"/>
    <x v="6144"/>
    <d v="2026-02-11T14:29:51"/>
    <s v="2026-02-11"/>
    <d v="2026-02-13T00:00:00"/>
    <d v="2026-02-13T09:00:00"/>
    <d v="2026-02-11T12:33:25"/>
    <s v="2026-02-12"/>
    <d v="2026-02-12T14:36:17"/>
    <d v="2026-02-14T12:51:54"/>
  </r>
  <r>
    <s v="GB"/>
    <x v="261"/>
    <x v="5245"/>
    <s v="+35799243281"/>
    <s v="marinahoran20@gmail.com"/>
    <s v="Marina"/>
    <s v="Minteridou"/>
    <x v="6147"/>
    <s v="GcomStd"/>
    <s v="ShipToStore"/>
    <s v="20201"/>
    <x v="4"/>
    <s v="1"/>
    <s v="814070153"/>
    <s v="Delivered"/>
    <x v="0"/>
    <m/>
    <m/>
    <d v="2026-05-28T13:04:41"/>
    <n v="1"/>
    <d v="2026-05-28T13:09:33"/>
    <s v="admin@gucci-gb.com"/>
    <x v="6145"/>
    <d v="2026-05-28T13:43:16"/>
    <s v="2026-05-28"/>
    <d v="2026-05-29T00:00:00"/>
    <d v="2026-05-29T17:01:00"/>
    <d v="2026-05-28T13:09:33"/>
    <s v="2026-05-29"/>
    <d v="2026-05-29T16:04:58"/>
    <d v="2026-05-29T16:11:01"/>
  </r>
  <r>
    <s v="NO"/>
    <x v="1658"/>
    <x v="2211"/>
    <s v="+4798053650"/>
    <s v="s_kenyi@yahoo.com"/>
    <s v="Solomon"/>
    <s v="Kenyi"/>
    <x v="6148"/>
    <s v="GcomStd"/>
    <s v="ShipToStore"/>
    <s v="21841"/>
    <x v="29"/>
    <s v="1"/>
    <s v="813267304"/>
    <s v="Delivered"/>
    <x v="0"/>
    <m/>
    <m/>
    <d v="2026-06-14T08:59:07"/>
    <n v="1"/>
    <d v="2026-06-14T09:04:00"/>
    <s v="admin@gucci-no.com"/>
    <x v="6146"/>
    <d v="2026-06-15T06:20:40"/>
    <s v="2026-06-15"/>
    <d v="2026-06-17T00:00:00"/>
    <d v="2026-06-17T08:00:00"/>
    <d v="2026-06-14T09:04:00"/>
    <s v="2026-06-16"/>
    <d v="2026-06-16T12:28:02"/>
    <d v="2026-06-17T12:33:08"/>
  </r>
  <r>
    <s v="CZ"/>
    <x v="1479"/>
    <x v="1906"/>
    <s v="+420792303794"/>
    <s v="jkrasa88@gmail.com"/>
    <s v="Jakub"/>
    <s v="Krasa"/>
    <x v="2049"/>
    <s v="GcomStd"/>
    <s v="ShipToStore"/>
    <s v="21501"/>
    <x v="31"/>
    <s v="5"/>
    <s v="814284204"/>
    <s v="Delivered"/>
    <x v="0"/>
    <m/>
    <m/>
    <d v="2026-05-20T06:44:58"/>
    <n v="1"/>
    <d v="2026-05-29T06:51:44"/>
    <s v="system-msg-user@Gucci-CZ"/>
    <x v="6147"/>
    <d v="2026-05-29T08:32:20"/>
    <s v="2026-05-29"/>
    <d v="2026-05-27T00:00:00"/>
    <d v="2026-06-03T08:00:00"/>
    <d v="2026-05-29T06:51:44"/>
    <s v="2026-06-01"/>
    <d v="2026-06-01T10:40:41"/>
    <d v="2026-06-08T11:43:23"/>
  </r>
  <r>
    <s v="FR"/>
    <x v="364"/>
    <x v="593"/>
    <s v="+33666184973"/>
    <s v="bnf.ppl91@gmail.com"/>
    <s v="Manel"/>
    <s v="Mazari Tadjine"/>
    <x v="614"/>
    <s v="GcomStd"/>
    <s v="ShipToStore"/>
    <s v="20346"/>
    <x v="12"/>
    <s v="3"/>
    <s v="814272971"/>
    <s v="Delivered"/>
    <x v="0"/>
    <m/>
    <m/>
    <d v="2026-03-12T22:03:46"/>
    <n v="1"/>
    <d v="2026-03-12T22:08:41"/>
    <s v="admin@gucci-fr.com"/>
    <x v="610"/>
    <d v="2026-03-13T09:35:05"/>
    <s v="2026-03-13"/>
    <d v="2026-03-16T00:00:00"/>
    <d v="2026-03-16T18:01:00"/>
    <d v="2026-03-12T22:08:41"/>
    <s v="2026-03-16"/>
    <d v="2026-03-16T15:50:00"/>
    <d v="2026-03-19T12:49:08"/>
  </r>
  <r>
    <s v="IT"/>
    <x v="2089"/>
    <x v="945"/>
    <s v="+3939261764"/>
    <s v="lorenzo-b@outlook.it"/>
    <s v="Lorenzo"/>
    <s v="Bruno"/>
    <x v="6149"/>
    <s v="GcomStd"/>
    <s v="ShipToStore"/>
    <s v="20175"/>
    <x v="26"/>
    <s v="1"/>
    <s v="813936298"/>
    <s v="Delivered"/>
    <x v="0"/>
    <m/>
    <m/>
    <d v="2026-02-02T21:45:04"/>
    <n v="1"/>
    <d v="2026-02-02T21:50:02"/>
    <s v="admin@gucci-it.com"/>
    <x v="6148"/>
    <d v="2026-02-03T11:28:50"/>
    <s v="2026-02-03"/>
    <d v="2026-02-04T00:00:00"/>
    <d v="2026-02-04T18:01:00"/>
    <d v="2026-02-02T21:50:02"/>
    <s v="2026-02-04"/>
    <d v="2026-02-06T13:59:30"/>
    <d v="2026-02-06T18:15:08"/>
  </r>
  <r>
    <s v="IT"/>
    <x v="33"/>
    <x v="5246"/>
    <s v="+38000000000"/>
    <s v="semichka86@gmail.com"/>
    <s v="Anna"/>
    <s v="Ilnitska"/>
    <x v="6150"/>
    <s v="InStoreStd"/>
    <s v="ShipToStore"/>
    <s v="20102"/>
    <x v="41"/>
    <s v="1"/>
    <s v="814321633"/>
    <s v="Delivered"/>
    <x v="0"/>
    <m/>
    <m/>
    <d v="2026-05-16T11:56:17"/>
    <n v="1"/>
    <d v="2026-05-16T12:11:25"/>
    <s v="jessica.parrucchella@gucci.com"/>
    <x v="6149"/>
    <d v="2026-05-18T07:07:11"/>
    <s v="2026-05-18"/>
    <d v="2026-05-20T00:00:00"/>
    <d v="2026-05-20T08:00:00"/>
    <d v="2026-05-16T12:11:25"/>
    <s v="2026-05-19"/>
    <d v="2026-05-19T11:42:21"/>
    <d v="2026-05-20T09:37:36"/>
  </r>
  <r>
    <s v="DE"/>
    <x v="914"/>
    <x v="5247"/>
    <s v="+49699200890"/>
    <s v="luisa.deigner@gmx.de"/>
    <s v="Luisa"/>
    <s v="Deigner"/>
    <x v="6151"/>
    <s v="GcomStd"/>
    <s v="ShipToStore"/>
    <s v="20504"/>
    <x v="16"/>
    <s v="1"/>
    <s v="813577467"/>
    <s v="Delivered"/>
    <x v="0"/>
    <m/>
    <m/>
    <d v="2026-04-06T14:55:36"/>
    <n v="1"/>
    <d v="2026-04-06T15:00:59"/>
    <s v="admin@gucci-de.com"/>
    <x v="6150"/>
    <d v="2026-04-07T07:59:16"/>
    <s v="2026-04-07"/>
    <d v="2026-04-09T00:00:00"/>
    <d v="2026-04-09T08:00:00"/>
    <d v="2026-04-06T15:00:59"/>
    <s v="2026-04-08"/>
    <d v="2026-04-08T14:01:39"/>
    <d v="2026-04-14T13:58:59"/>
  </r>
  <r>
    <s v="LU"/>
    <x v="359"/>
    <x v="5248"/>
    <s v="+352661807797"/>
    <s v="jonathan.dix@live.com"/>
    <s v="Jonathan"/>
    <s v="Dix"/>
    <x v="6152"/>
    <s v="GcomStd"/>
    <s v="ShipToStore"/>
    <s v="28201"/>
    <x v="19"/>
    <s v="1"/>
    <s v="813468696"/>
    <s v="Returned"/>
    <x v="1"/>
    <m/>
    <m/>
    <d v="2026-03-13T09:23:27"/>
    <n v="1"/>
    <d v="2026-03-13T09:28:17"/>
    <s v="admin@gucci-lu.com"/>
    <x v="6151"/>
    <d v="2026-03-13T11:06:48"/>
    <s v="2026-03-13"/>
    <d v="2026-03-17T00:00:00"/>
    <d v="2026-03-17T09:00:00"/>
    <d v="2026-03-13T09:28:17"/>
    <s v="2026-03-16"/>
    <d v="2026-03-16T09:09:18"/>
    <d v="2026-03-20T12:42:22"/>
  </r>
  <r>
    <s v="GB"/>
    <x v="3439"/>
    <x v="5249"/>
    <s v="+447768857051"/>
    <s v="jessicamathur@gmail.com"/>
    <s v="Tarun"/>
    <s v="Mathur"/>
    <x v="6153"/>
    <s v="InStoreStd"/>
    <s v="ShipToStore"/>
    <s v="20201"/>
    <x v="4"/>
    <s v="1"/>
    <s v="813937047"/>
    <s v="Delivered"/>
    <x v="0"/>
    <m/>
    <m/>
    <d v="2026-01-24T12:17:41"/>
    <n v="1"/>
    <d v="2026-01-24T12:22:34"/>
    <s v="admin@gucci-gb.com"/>
    <x v="6152"/>
    <d v="2026-01-26T09:54:02"/>
    <s v="2026-01-26"/>
    <d v="2026-01-27T00:00:00"/>
    <d v="2026-01-27T18:01:00"/>
    <d v="2026-01-24T12:22:34"/>
    <s v="2026-01-28"/>
    <d v="2026-01-28T12:27:03"/>
    <d v="2026-01-29T17:17:35"/>
  </r>
  <r>
    <s v="DE"/>
    <x v="3440"/>
    <x v="5250"/>
    <s v="+491732167549"/>
    <s v="thaobuixuan@yahoo.de"/>
    <s v="Xuan Thao"/>
    <s v="Bui"/>
    <x v="6154"/>
    <s v="GcomStd"/>
    <s v="ShipToStore"/>
    <s v="20502"/>
    <x v="2"/>
    <s v="1"/>
    <s v="814093024"/>
    <s v="Delivered"/>
    <x v="0"/>
    <m/>
    <m/>
    <d v="2026-02-15T10:32:52"/>
    <n v="1"/>
    <d v="2026-02-15T10:37:50"/>
    <s v="admin@gucci-de.com"/>
    <x v="6153"/>
    <d v="2026-02-16T09:34:01"/>
    <s v="2026-02-16"/>
    <d v="2026-02-18T00:00:00"/>
    <d v="2026-02-18T09:00:00"/>
    <d v="2026-02-15T10:37:50"/>
    <s v="2026-02-17"/>
    <d v="2026-02-17T10:42:51"/>
    <d v="2026-02-18T11:46:46"/>
  </r>
  <r>
    <s v="IT"/>
    <x v="1494"/>
    <x v="1935"/>
    <s v="+725857099"/>
    <s v="iva-turlubaeva@mail.ru"/>
    <s v="AKZYBA"/>
    <s v="TURLUBAYEVA"/>
    <x v="2083"/>
    <s v="InStoreStd"/>
    <s v="ShipToStore"/>
    <s v="20102"/>
    <x v="41"/>
    <s v="3"/>
    <s v="813685370"/>
    <s v="Delivered"/>
    <x v="0"/>
    <m/>
    <m/>
    <d v="2026-03-16T10:33:21"/>
    <n v="1"/>
    <d v="2026-03-20T09:35:13"/>
    <s v="system-msg-user@Gucci-IT"/>
    <x v="2074"/>
    <d v="2026-03-20T10:43:49"/>
    <s v="2026-03-20"/>
    <d v="2026-03-18T00:00:00"/>
    <d v="2026-03-18T09:00:00"/>
    <d v="2026-03-20T09:35:13"/>
    <s v="2026-03-23"/>
    <d v="2026-03-23T10:28:14"/>
    <d v="2026-03-23T14:57:03"/>
  </r>
  <r>
    <s v="IT"/>
    <x v="3441"/>
    <x v="4195"/>
    <s v="+447557397827"/>
    <s v="tywilliams8@gmail.com"/>
    <s v="Ty"/>
    <s v="Williams"/>
    <x v="6155"/>
    <s v="InStoreStd"/>
    <s v="ShipToStore"/>
    <s v="20103"/>
    <x v="24"/>
    <s v="1"/>
    <s v="814173138"/>
    <s v="Delivered"/>
    <x v="0"/>
    <m/>
    <m/>
    <d v="2026-03-16T12:12:57"/>
    <n v="1"/>
    <d v="2026-03-16T12:17:50"/>
    <s v="admin@gucci-it.com"/>
    <x v="6154"/>
    <d v="2026-03-16T13:49:50"/>
    <s v="2026-03-16"/>
    <d v="2026-03-18T00:00:00"/>
    <d v="2026-03-18T09:00:00"/>
    <d v="2026-03-16T12:17:50"/>
    <s v="2026-03-17"/>
    <d v="2026-03-17T13:10:16"/>
    <d v="2026-04-18T15:19:18"/>
  </r>
  <r>
    <s v="CH"/>
    <x v="1657"/>
    <x v="5251"/>
    <s v="0041797860626"/>
    <s v="nastea9412@gmail.com"/>
    <s v="ANASTASIA"/>
    <s v="STIUBEI"/>
    <x v="6156"/>
    <s v="CallCenter Order"/>
    <s v="ShipToStore"/>
    <s v="20403"/>
    <x v="6"/>
    <s v="1"/>
    <s v="813938153"/>
    <s v="Delivered"/>
    <x v="0"/>
    <m/>
    <m/>
    <d v="2026-04-09T08:14:01"/>
    <n v="1"/>
    <d v="2026-04-09T09:30:11"/>
    <s v="system-msg-user@Gucci-CH"/>
    <x v="6155"/>
    <d v="2026-04-09T11:31:52"/>
    <s v="2026-04-09"/>
    <d v="2026-04-14T12:00:00"/>
    <d v="2026-04-14T08:00:00"/>
    <d v="2026-04-09T09:30:11"/>
    <s v="2026-04-10"/>
    <d v="2026-04-10T09:50:03"/>
    <d v="2026-04-10T15:33:56"/>
  </r>
  <r>
    <s v="GB"/>
    <x v="1972"/>
    <x v="5188"/>
    <s v="+447944756990"/>
    <s v="sharon.etienne@aol.co.uk"/>
    <s v="sharon"/>
    <s v="etienne"/>
    <x v="6157"/>
    <s v="GcomStd"/>
    <s v="ShipToStore"/>
    <s v="20218"/>
    <x v="33"/>
    <s v="1"/>
    <s v="813059796"/>
    <s v="Delivered"/>
    <x v="0"/>
    <m/>
    <m/>
    <d v="2026-05-27T12:30:19"/>
    <n v="1"/>
    <d v="2026-05-27T12:35:17"/>
    <s v="admin@gucci-gb.com"/>
    <x v="6156"/>
    <d v="2026-05-27T13:39:38"/>
    <s v="2026-05-27"/>
    <d v="2026-05-28T00:00:00"/>
    <d v="2026-05-28T17:01:00"/>
    <d v="2026-05-27T12:35:17"/>
    <s v="2026-05-28"/>
    <d v="2026-05-28T15:28:02"/>
    <d v="2026-06-01T16:11:20"/>
  </r>
  <r>
    <s v="DE"/>
    <x v="2201"/>
    <x v="3084"/>
    <s v="+49403576330"/>
    <s v="b.huss@hubeck85.de"/>
    <s v="Birthe"/>
    <s v="Huss"/>
    <x v="3406"/>
    <s v="GcomStd"/>
    <s v="ShipToStore"/>
    <s v="20501"/>
    <x v="17"/>
    <s v="2"/>
    <s v="814190684"/>
    <s v="Returned"/>
    <x v="1"/>
    <m/>
    <m/>
    <d v="2026-01-21T13:20:40"/>
    <n v="1"/>
    <d v="2026-01-21T13:25:39"/>
    <s v="admin@gucci-de.com"/>
    <x v="3398"/>
    <d v="2026-01-21T14:20:50"/>
    <s v="2026-01-21"/>
    <d v="2026-01-23T00:00:00"/>
    <d v="2026-01-23T09:00:00"/>
    <d v="2026-01-21T13:25:39"/>
    <s v="2026-01-22"/>
    <d v="2026-01-22T11:25:32"/>
    <d v="2026-01-24T14:58:16"/>
  </r>
  <r>
    <s v="ES"/>
    <x v="112"/>
    <x v="5252"/>
    <s v="+34914311717"/>
    <s v="mariaursu@myyahoo.com"/>
    <s v="Maria"/>
    <s v="Ursu"/>
    <x v="6158"/>
    <s v="GcomStd"/>
    <s v="ShipToStore"/>
    <s v="21102"/>
    <x v="37"/>
    <s v="1"/>
    <s v="813781012"/>
    <s v="Delivered"/>
    <x v="0"/>
    <m/>
    <m/>
    <d v="2026-06-08T21:46:10"/>
    <n v="1"/>
    <d v="2026-06-08T21:51:01"/>
    <s v="admin@gucci-es.com"/>
    <x v="6157"/>
    <d v="2026-06-09T10:41:40"/>
    <s v="2026-06-09"/>
    <d v="2026-06-10T00:00:00"/>
    <d v="2026-06-10T17:01:00"/>
    <d v="2026-06-08T21:51:01"/>
    <s v="2026-06-10"/>
    <d v="2026-06-10T13:52:21"/>
    <d v="2026-06-12T06:23:49"/>
  </r>
  <r>
    <s v="IT"/>
    <x v="124"/>
    <x v="5253"/>
    <s v="+393290091594"/>
    <s v="65n269m5kz@privaterelay.appleid.com"/>
    <s v="Michael"/>
    <s v="Grillo"/>
    <x v="6159"/>
    <s v="GcomStd"/>
    <s v="ShipToStore"/>
    <s v="20105"/>
    <x v="39"/>
    <s v="1"/>
    <s v="813936298"/>
    <s v="Delivered"/>
    <x v="0"/>
    <m/>
    <m/>
    <d v="2026-04-11T12:07:34"/>
    <n v="1"/>
    <d v="2026-04-11T12:12:29"/>
    <s v="admin@gucci-it.com"/>
    <x v="6158"/>
    <d v="2026-04-13T07:05:16"/>
    <s v="2026-04-13"/>
    <d v="2026-04-14T00:00:00"/>
    <d v="2026-04-14T17:01:00"/>
    <d v="2026-04-11T12:12:29"/>
    <s v="2026-04-14"/>
    <d v="2026-04-14T13:19:58"/>
    <d v="2026-04-14T14:19:32"/>
  </r>
  <r>
    <s v="DE"/>
    <x v="3435"/>
    <x v="5017"/>
    <s v="+4915750163668"/>
    <s v="shatakshi.0497@gmail.com"/>
    <s v="Shatakshi"/>
    <s v="Sharma"/>
    <x v="6137"/>
    <s v="GcomStd"/>
    <s v="ShipToStore"/>
    <s v="20509"/>
    <x v="11"/>
    <s v="1"/>
    <s v="814313290"/>
    <s v="Returned"/>
    <x v="1"/>
    <m/>
    <m/>
    <d v="2026-04-22T13:29:13"/>
    <n v="1"/>
    <d v="2026-04-22T13:34:12"/>
    <s v="admin@gucci-de.com"/>
    <x v="6135"/>
    <d v="2026-04-22T14:54:48"/>
    <s v="2026-04-22"/>
    <d v="2026-04-24T00:00:00"/>
    <d v="2026-04-24T09:00:00"/>
    <d v="2026-04-22T13:34:12"/>
    <s v="2026-04-23"/>
    <d v="2026-04-23T09:07:41"/>
    <d v="2026-05-02T13:26:48"/>
  </r>
  <r>
    <s v="IT"/>
    <x v="115"/>
    <x v="118"/>
    <s v="+393270053910"/>
    <s v="mohandmousa144@gmail.com"/>
    <s v="Mohaned"/>
    <s v="Sarhan"/>
    <x v="1660"/>
    <s v="InStoreStd"/>
    <s v="ShipToStore"/>
    <s v="20105"/>
    <x v="39"/>
    <s v="2"/>
    <s v="813766622"/>
    <s v="Delivered"/>
    <x v="0"/>
    <m/>
    <m/>
    <d v="2026-03-10T13:32:41"/>
    <n v="1"/>
    <d v="2026-03-10T15:05:25"/>
    <s v="system-msg-user@Gucci-IT"/>
    <x v="1651"/>
    <d v="2026-03-11T08:24:57"/>
    <s v="2026-03-11"/>
    <d v="2026-03-11T00:00:00"/>
    <d v="2026-03-11T18:01:00"/>
    <d v="2026-03-10T15:05:25"/>
    <s v="2026-03-12"/>
    <d v="2026-03-12T11:31:51"/>
    <d v="2026-03-13T12:30:34"/>
  </r>
  <r>
    <s v="SA"/>
    <x v="1604"/>
    <x v="2133"/>
    <s v="+966502007561"/>
    <s v="larspertwee@mac.com"/>
    <s v="Lars"/>
    <s v="Pertwee"/>
    <x v="2297"/>
    <s v="GcomStd"/>
    <s v="ShipToStore"/>
    <s v="27916"/>
    <x v="44"/>
    <s v="3"/>
    <s v="814111357"/>
    <s v="Delivered"/>
    <x v="0"/>
    <m/>
    <m/>
    <d v="2026-01-30T08:37:59"/>
    <n v="1"/>
    <d v="2026-01-30T08:42:58"/>
    <s v="admin@gucci-sa.com"/>
    <x v="4741"/>
    <d v="2026-01-30T12:20:45"/>
    <s v="2026-01-30"/>
    <d v="2026-02-04T00:00:00"/>
    <d v="2026-02-05T18:03:00"/>
    <d v="2026-01-30T08:42:58"/>
    <s v="2026-02-04"/>
    <d v="2026-02-05T06:17:19"/>
    <d v="2026-03-01T09:48:57"/>
  </r>
  <r>
    <s v="DE"/>
    <x v="2061"/>
    <x v="1844"/>
    <s v="+4915141472009"/>
    <s v="wolfwist@gmx.de"/>
    <s v="Eugen"/>
    <s v="Wolf"/>
    <x v="3118"/>
    <s v="InStoreStd"/>
    <s v="ShipToStore"/>
    <s v="20501"/>
    <x v="17"/>
    <s v="1"/>
    <s v="813936560"/>
    <s v="Returned"/>
    <x v="1"/>
    <m/>
    <m/>
    <d v="2026-01-17T16:45:08"/>
    <n v="1"/>
    <d v="2026-01-17T16:50:00"/>
    <s v="admin@gucci-de.com"/>
    <x v="3110"/>
    <d v="2026-01-19T09:24:55"/>
    <s v="2026-01-19"/>
    <d v="2026-01-21T00:00:00"/>
    <d v="2026-01-21T09:00:00"/>
    <d v="2026-01-17T16:50:00"/>
    <s v="2026-01-20"/>
    <d v="2026-01-20T10:31:46"/>
    <d v="2026-01-21T15:15:58"/>
  </r>
  <r>
    <s v="FR"/>
    <x v="3442"/>
    <x v="5254"/>
    <s v="+33755725418"/>
    <s v="daphekadesir@gmail.com"/>
    <s v="Dapheka"/>
    <s v="Desir"/>
    <x v="6160"/>
    <s v="GcomStd"/>
    <s v="ShipToStore"/>
    <s v="20316"/>
    <x v="13"/>
    <s v="1"/>
    <s v="814281005"/>
    <s v="Delivered"/>
    <x v="0"/>
    <m/>
    <m/>
    <d v="2026-05-27T07:57:53"/>
    <n v="1"/>
    <d v="2026-05-27T08:02:49"/>
    <s v="admin@gucci-fr.com"/>
    <x v="6159"/>
    <d v="2026-05-27T12:17:10"/>
    <s v="2026-05-27"/>
    <d v="2026-05-29T00:00:00"/>
    <d v="2026-05-29T08:00:00"/>
    <d v="2026-05-27T08:02:49"/>
    <s v="2026-05-28"/>
    <d v="2026-05-29T10:52:57"/>
    <d v="2026-05-29T12:38:00"/>
  </r>
  <r>
    <s v="IT"/>
    <x v="2418"/>
    <x v="5255"/>
    <s v="+393490653443"/>
    <s v="arevic08@gmail.com"/>
    <s v="Francesco Saverio"/>
    <s v="Amendola"/>
    <x v="6161"/>
    <s v="InStoreStd"/>
    <s v="ShipToStore"/>
    <s v="20173"/>
    <x v="5"/>
    <s v="1"/>
    <s v="813477659"/>
    <s v="Delivered"/>
    <x v="0"/>
    <m/>
    <m/>
    <d v="2026-01-31T17:29:09"/>
    <n v="1"/>
    <d v="2026-01-31T17:34:07"/>
    <s v="admin@gucci-it.com"/>
    <x v="6160"/>
    <d v="2026-02-02T09:15:52"/>
    <s v="2026-02-02"/>
    <d v="2026-02-03T00:00:00"/>
    <d v="2026-02-03T18:01:00"/>
    <d v="2026-01-31T17:34:07"/>
    <s v="2026-02-03"/>
    <d v="2026-02-03T11:43:09"/>
    <d v="2026-02-07T16:31:13"/>
  </r>
  <r>
    <s v="IT"/>
    <x v="1168"/>
    <x v="1462"/>
    <s v="+61401063083"/>
    <s v="imranhaider111@hotmail.com"/>
    <s v="Haider"/>
    <s v="Imran"/>
    <x v="1553"/>
    <s v="InStoreStd"/>
    <s v="ShipToStore"/>
    <s v="20116"/>
    <x v="14"/>
    <s v="1"/>
    <s v="814017516"/>
    <s v="Delivered"/>
    <x v="0"/>
    <m/>
    <m/>
    <d v="2026-01-15T14:08:02"/>
    <n v="1"/>
    <d v="2026-01-16T08:50:22"/>
    <s v="system-msg-user@Gucci-IT"/>
    <x v="1544"/>
    <d v="2026-01-16T10:50:37"/>
    <s v="2026-01-16"/>
    <d v="2026-01-16T00:00:00"/>
    <d v="2026-01-16T18:01:00"/>
    <d v="2026-01-16T08:50:22"/>
    <s v="2026-01-20"/>
    <d v="2026-01-20T14:17:27"/>
    <d v="2026-01-20T15:32:28"/>
  </r>
  <r>
    <s v="HU"/>
    <x v="3443"/>
    <x v="5256"/>
    <s v="+36706675631"/>
    <s v="mankovits87@gmail.com"/>
    <s v="Ádám"/>
    <s v="Mankovits"/>
    <x v="6162"/>
    <s v="GcomStd"/>
    <s v="ShipToStore"/>
    <s v="21701"/>
    <x v="32"/>
    <s v="1"/>
    <s v="813729731"/>
    <s v="Delivered"/>
    <x v="0"/>
    <m/>
    <m/>
    <d v="2026-03-02T11:05:44"/>
    <n v="1"/>
    <d v="2026-03-03T16:01:10"/>
    <s v="system-msg-user@Gucci-HU"/>
    <x v="6161"/>
    <d v="2026-03-04T09:34:12"/>
    <s v="2026-03-04"/>
    <d v="2026-03-13T00:00:00"/>
    <d v="2026-03-06T09:00:00"/>
    <d v="2026-03-03T16:01:10"/>
    <s v="2026-03-05"/>
    <d v="2026-03-05T12:51:27"/>
    <d v="2026-03-12T16:37:20"/>
  </r>
  <r>
    <s v="IT"/>
    <x v="329"/>
    <x v="354"/>
    <s v="00393357355500"/>
    <s v="lippi@dussmann.it"/>
    <s v="DUSSMANN"/>
    <s v="SERVICE SRL"/>
    <x v="362"/>
    <s v="Manual Corporate Sales"/>
    <s v="ShipToStore"/>
    <s v="20105"/>
    <x v="39"/>
    <s v="2"/>
    <s v="813508035"/>
    <s v="In Transit To Store"/>
    <x v="5"/>
    <m/>
    <m/>
    <d v="2026-06-16T12:00:56"/>
    <n v="5"/>
    <d v="2026-06-17T07:30:07"/>
    <s v="veronica.scicolone@gucci.com"/>
    <x v="363"/>
    <m/>
    <s v="2026-06-17"/>
    <d v="2026-06-17T12:00:00"/>
    <d v="2026-06-17T17:01:00"/>
    <d v="2026-06-17T07:30:07"/>
    <m/>
    <m/>
    <m/>
  </r>
  <r>
    <s v="FR"/>
    <x v="3444"/>
    <x v="140"/>
    <s v="+33751025513"/>
    <s v="camarajuninho224@gmail.com"/>
    <s v="LAYE YANO"/>
    <s v="CAMARA"/>
    <x v="6163"/>
    <s v="InStoreStd"/>
    <s v="ShipToStore"/>
    <s v="20305"/>
    <x v="10"/>
    <s v="1"/>
    <s v="813058300"/>
    <s v="Delivered"/>
    <x v="0"/>
    <m/>
    <m/>
    <d v="2026-04-03T12:14:35"/>
    <n v="1"/>
    <d v="2026-04-03T12:40:06"/>
    <s v="system-msg-user@Gucci-FR"/>
    <x v="6162"/>
    <d v="2026-04-03T13:54:01"/>
    <s v="2026-04-03"/>
    <d v="2026-04-08T00:00:00"/>
    <d v="2026-04-08T08:00:00"/>
    <d v="2026-04-03T12:40:06"/>
    <s v="2026-04-07"/>
    <d v="2026-04-07T12:21:16"/>
    <d v="2026-04-10T11:06:30"/>
  </r>
  <r>
    <s v="GB"/>
    <x v="162"/>
    <x v="5257"/>
    <s v="+447939289496"/>
    <s v="sarahcallery@outlook.com"/>
    <s v="Sarah"/>
    <s v="Callery"/>
    <x v="6164"/>
    <s v="GcomStd"/>
    <s v="ShipToStore"/>
    <s v="20201"/>
    <x v="4"/>
    <s v="1"/>
    <s v="814189187"/>
    <s v="Delivered"/>
    <x v="0"/>
    <m/>
    <m/>
    <d v="2026-01-09T10:45:13"/>
    <n v="1"/>
    <d v="2026-01-09T14:45:20"/>
    <s v="system-msg-user@Gucci-GB"/>
    <x v="6163"/>
    <d v="2026-01-09T15:26:57"/>
    <s v="2026-01-09"/>
    <d v="2026-01-12T00:00:00"/>
    <d v="2026-01-12T18:01:00"/>
    <d v="2026-01-09T14:45:20"/>
    <s v="2026-01-12"/>
    <d v="2026-01-12T12:12:16"/>
    <d v="2026-01-14T13:44:29"/>
  </r>
  <r>
    <s v="GB"/>
    <x v="2857"/>
    <x v="4940"/>
    <s v="+447355776304"/>
    <s v="nikitafranks@icloud.com"/>
    <s v="nikita"/>
    <s v="franks-newell"/>
    <x v="5756"/>
    <s v="GcomStd"/>
    <s v="ShipToStore"/>
    <s v="20218"/>
    <x v="33"/>
    <s v="2"/>
    <s v="814108090"/>
    <s v="Delivered"/>
    <x v="0"/>
    <m/>
    <m/>
    <d v="2026-04-30T18:03:12"/>
    <n v="1"/>
    <d v="2026-04-30T18:08:06"/>
    <s v="admin@gucci-gb.com"/>
    <x v="5753"/>
    <d v="2026-05-01T07:08:03"/>
    <s v="2026-05-01"/>
    <d v="2026-05-06T00:00:00"/>
    <d v="2026-05-06T17:01:00"/>
    <d v="2026-04-30T18:08:06"/>
    <s v="2026-05-05"/>
    <d v="2026-05-05T13:03:29"/>
    <d v="2026-05-13T17:50:22"/>
  </r>
  <r>
    <s v="FR"/>
    <x v="3445"/>
    <x v="5258"/>
    <s v="+33753350500"/>
    <s v="faridat.y16@gmail.com"/>
    <s v="FARIDAT"/>
    <s v="YUSUF"/>
    <x v="6165"/>
    <s v="GcomStd"/>
    <s v="ShipToStore"/>
    <s v="20346"/>
    <x v="12"/>
    <s v="1"/>
    <s v="814104016"/>
    <s v="Picked"/>
    <x v="3"/>
    <m/>
    <m/>
    <d v="2026-06-16T09:33:19"/>
    <n v="1"/>
    <d v="2026-06-16T09:38:11"/>
    <s v="admin@gucci-fr.com"/>
    <x v="6164"/>
    <d v="2026-06-16T12:26:12"/>
    <s v="2026-06-16"/>
    <d v="2026-06-17T00:00:00"/>
    <d v="2026-06-17T17:01:00"/>
    <d v="2026-06-16T09:38:11"/>
    <s v="2026-06-17"/>
    <d v="2026-06-18T07:35:06"/>
    <d v="2026-06-18T07:34:59"/>
  </r>
  <r>
    <s v="LU"/>
    <x v="2208"/>
    <x v="5259"/>
    <s v="+352621467941"/>
    <s v="rcyn4xx9hb@privaterelay.appleid.com"/>
    <s v="Stéphanie"/>
    <s v="Stein"/>
    <x v="6166"/>
    <s v="GcomStd"/>
    <s v="ShipToStore"/>
    <s v="28201"/>
    <x v="19"/>
    <s v="1"/>
    <s v="814060447"/>
    <s v="Delivered"/>
    <x v="0"/>
    <m/>
    <m/>
    <d v="2026-02-03T19:44:58"/>
    <n v="1"/>
    <d v="2026-02-03T19:49:56"/>
    <s v="admin@gucci-lu.com"/>
    <x v="6165"/>
    <d v="2026-02-04T08:49:05"/>
    <s v="2026-02-04"/>
    <d v="2026-02-06T00:00:00"/>
    <d v="2026-02-06T09:00:00"/>
    <d v="2026-02-03T19:49:56"/>
    <s v="2026-02-05"/>
    <d v="2026-02-05T09:59:36"/>
    <d v="2026-02-06T16:04:26"/>
  </r>
  <r>
    <s v="IT"/>
    <x v="752"/>
    <x v="5260"/>
    <s v="00393493934885"/>
    <s v="alberto.ribechini@gmail.com"/>
    <s v="ALBERTO"/>
    <s v="RIBECHINI"/>
    <x v="6167"/>
    <s v="CallCenter Order"/>
    <s v="ShipToStore"/>
    <s v="20103"/>
    <x v="24"/>
    <s v="1"/>
    <s v="813146052"/>
    <s v="Delivered"/>
    <x v="0"/>
    <m/>
    <m/>
    <d v="2026-05-12T12:59:51"/>
    <n v="1"/>
    <d v="2026-05-18T10:20:21"/>
    <s v="system-msg-user@Gucci-IT"/>
    <x v="6166"/>
    <d v="2026-05-18T11:56:10"/>
    <s v="2026-05-18"/>
    <d v="2026-05-13T12:00:00"/>
    <d v="2026-05-13T17:01:00"/>
    <d v="2026-05-18T10:20:21"/>
    <s v="2026-05-19"/>
    <d v="2026-05-19T09:29:33"/>
    <d v="2026-05-20T09:50:37"/>
  </r>
  <r>
    <s v="IT"/>
    <x v="7"/>
    <x v="5261"/>
    <s v="+393407869946"/>
    <s v="sara_smile03@hotmail.com"/>
    <s v="SARA"/>
    <s v="SACCOMANO"/>
    <x v="6168"/>
    <s v="GcomStd"/>
    <s v="ShipToStore"/>
    <s v="20116"/>
    <x v="14"/>
    <s v="1"/>
    <s v="814103062"/>
    <s v="Delivered"/>
    <x v="0"/>
    <m/>
    <m/>
    <d v="2026-01-22T14:58:02"/>
    <n v="1"/>
    <d v="2026-01-27T08:50:18"/>
    <s v="system-msg-user@Gucci-IT"/>
    <x v="6167"/>
    <d v="2026-01-27T12:04:42"/>
    <s v="2026-01-27"/>
    <d v="2026-01-23T00:00:00"/>
    <d v="2026-01-23T18:01:00"/>
    <d v="2026-01-27T08:50:18"/>
    <s v="2026-01-28"/>
    <d v="2026-01-28T14:30:23"/>
    <d v="2026-01-28T16:53:43"/>
  </r>
  <r>
    <s v="CH"/>
    <x v="2993"/>
    <x v="4463"/>
    <s v="0041762255790"/>
    <s v="mtimpilis@gmail.com"/>
    <s v="MARIOS"/>
    <s v="TIMPILIS"/>
    <x v="5140"/>
    <s v="preOrder"/>
    <s v="ShipToStore"/>
    <s v="20401"/>
    <x v="1"/>
    <s v="1"/>
    <s v="813949750"/>
    <s v="Delivered"/>
    <x v="0"/>
    <m/>
    <m/>
    <d v="2026-02-13T13:52:24"/>
    <n v="1"/>
    <d v="2026-02-23T09:47:49"/>
    <s v="system-msg-user@Gucci-CH"/>
    <x v="5139"/>
    <d v="2026-02-23T11:44:38"/>
    <s v="2026-02-23"/>
    <d v="2026-02-16T12:00:00"/>
    <d v="2026-02-23T18:01:00"/>
    <d v="2026-02-23T09:47:49"/>
    <s v="2026-02-24"/>
    <d v="2026-02-24T09:25:58"/>
    <d v="2026-02-28T10:49:02"/>
  </r>
  <r>
    <s v="IT"/>
    <x v="819"/>
    <x v="5262"/>
    <s v="+393401406943"/>
    <s v="mirko.biagioli13@gmail.com"/>
    <s v="mirko"/>
    <s v="biagioli"/>
    <x v="6169"/>
    <s v="GcomStd"/>
    <s v="ShipToStore"/>
    <s v="20108"/>
    <x v="15"/>
    <s v="1"/>
    <s v="813937829"/>
    <s v="Delivered"/>
    <x v="0"/>
    <m/>
    <m/>
    <d v="2026-01-27T16:12:37"/>
    <n v="1"/>
    <d v="2026-01-27T16:17:29"/>
    <s v="admin@gucci-it.com"/>
    <x v="6168"/>
    <d v="2026-01-28T10:36:50"/>
    <s v="2026-01-28"/>
    <d v="2026-01-29T00:00:00"/>
    <d v="2026-01-29T18:01:00"/>
    <d v="2026-01-27T16:17:29"/>
    <s v="2026-01-29"/>
    <d v="2026-01-29T12:18:46"/>
    <d v="2026-01-29T15:10:29"/>
  </r>
  <r>
    <s v="CZ"/>
    <x v="2869"/>
    <x v="5263"/>
    <s v="+420774449985"/>
    <s v="jmjv@centrum.cz"/>
    <s v="Marika"/>
    <s v="Masařová"/>
    <x v="6170"/>
    <s v="InStoreStd"/>
    <s v="ShipToStore"/>
    <s v="21501"/>
    <x v="31"/>
    <s v="1"/>
    <s v="814225062"/>
    <s v="Delivered"/>
    <x v="0"/>
    <m/>
    <m/>
    <d v="2026-03-22T15:06:11"/>
    <n v="1"/>
    <d v="2026-03-23T09:20:04"/>
    <s v="system-msg-user@Gucci-CZ"/>
    <x v="6169"/>
    <d v="2026-03-23T13:35:44"/>
    <s v="2026-03-23"/>
    <d v="2026-03-25T00:00:00"/>
    <d v="2026-03-25T09:00:00"/>
    <d v="2026-03-23T09:20:04"/>
    <s v="2026-03-24"/>
    <d v="2026-03-24T11:04:33"/>
    <d v="2026-03-26T14:19:32"/>
  </r>
  <r>
    <s v="ES"/>
    <x v="3446"/>
    <x v="5264"/>
    <s v="+34628805842"/>
    <s v="mihaighita47@gmail.com"/>
    <s v="Mihai"/>
    <s v="Ghita"/>
    <x v="6171"/>
    <s v="GcomStd"/>
    <s v="ShipToStore"/>
    <s v="21106"/>
    <x v="59"/>
    <s v="1"/>
    <s v="814311979"/>
    <s v="Picked"/>
    <x v="3"/>
    <m/>
    <m/>
    <d v="2026-04-29T06:12:33"/>
    <n v="1"/>
    <d v="2026-04-29T06:17:22"/>
    <s v="admin@gucci-es.com"/>
    <x v="6170"/>
    <d v="2026-04-29T10:18:31"/>
    <s v="2026-04-29"/>
    <d v="2026-04-30T00:00:00"/>
    <d v="2026-04-30T17:01:00"/>
    <d v="2026-04-29T06:17:22"/>
    <s v="2026-04-30"/>
    <d v="2026-05-05T11:47:22"/>
    <d v="2026-05-05T11:47:21"/>
  </r>
  <r>
    <s v="ES"/>
    <x v="1023"/>
    <x v="5265"/>
    <s v="+31616404778"/>
    <s v="nzijerveld@gmail.com"/>
    <s v="Norbert"/>
    <s v="Zijerveld"/>
    <x v="6172"/>
    <s v="InStoreStd"/>
    <s v="ShipToStore"/>
    <s v="21107"/>
    <x v="45"/>
    <s v="1"/>
    <s v="814317368"/>
    <s v="In Transit To Store"/>
    <x v="5"/>
    <m/>
    <m/>
    <d v="2026-06-16T09:44:06"/>
    <n v="1"/>
    <d v="2026-06-16T09:49:05"/>
    <s v="admin@gucci-es.com"/>
    <x v="6171"/>
    <m/>
    <s v="2026-06-16"/>
    <d v="2026-06-19T00:00:00"/>
    <d v="2026-06-19T17:03:00"/>
    <d v="2026-06-16T09:49:05"/>
    <m/>
    <m/>
    <m/>
  </r>
  <r>
    <s v="IT"/>
    <x v="1618"/>
    <x v="5266"/>
    <s v="+393209743929"/>
    <s v="flaviopapa992@gmail.com"/>
    <s v="Flavio"/>
    <s v="Papa"/>
    <x v="6173"/>
    <s v="GcomStd"/>
    <s v="ShipToStore"/>
    <s v="20174"/>
    <x v="21"/>
    <s v="1"/>
    <s v="814313290"/>
    <s v="Delivered"/>
    <x v="0"/>
    <m/>
    <m/>
    <d v="2026-05-26T19:02:20"/>
    <n v="1"/>
    <d v="2026-05-26T19:07:20"/>
    <s v="admin@gucci-it.com"/>
    <x v="6172"/>
    <d v="2026-05-27T07:16:53"/>
    <s v="2026-05-27"/>
    <d v="2026-05-29T00:00:00"/>
    <d v="2026-05-29T17:02:00"/>
    <d v="2026-05-26T19:07:20"/>
    <s v="2026-05-29"/>
    <d v="2026-05-29T13:04:26"/>
    <d v="2026-06-02T08:12:52"/>
  </r>
  <r>
    <s v="FR"/>
    <x v="3447"/>
    <x v="5267"/>
    <s v="+33768888367"/>
    <s v="aurore.poquillon@gmail.com"/>
    <s v="Aurore"/>
    <s v="poquillon"/>
    <x v="6174"/>
    <s v="GcomStd"/>
    <s v="ShipToStore"/>
    <s v="20305"/>
    <x v="10"/>
    <s v="1"/>
    <s v="814070406"/>
    <s v="Delivered"/>
    <x v="0"/>
    <m/>
    <m/>
    <d v="2026-03-01T14:47:03"/>
    <n v="1"/>
    <d v="2026-03-04T08:55:02"/>
    <s v="system-msg-user@Gucci-FR"/>
    <x v="6173"/>
    <d v="2026-03-04T10:33:33"/>
    <s v="2026-03-04"/>
    <d v="2026-03-04T00:00:00"/>
    <d v="2026-03-04T09:00:00"/>
    <d v="2026-03-04T08:55:02"/>
    <s v="2026-03-05"/>
    <d v="2026-03-05T11:29:54"/>
    <d v="2026-03-06T17:59:05"/>
  </r>
  <r>
    <s v="GB"/>
    <x v="3448"/>
    <x v="5268"/>
    <s v="+447855466559"/>
    <s v="4n9ffbr9bq@privaterelay.appleid.com"/>
    <s v="vita"/>
    <s v="rakstyte"/>
    <x v="6175"/>
    <s v="GcomStd"/>
    <s v="ShipToStore"/>
    <s v="20201"/>
    <x v="4"/>
    <s v="1"/>
    <s v="813729713"/>
    <s v="Delivered"/>
    <x v="0"/>
    <m/>
    <m/>
    <d v="2026-01-04T23:45:08"/>
    <n v="1"/>
    <d v="2026-01-04T23:50:08"/>
    <s v="admin@gucci-gb.com"/>
    <x v="6174"/>
    <d v="2026-01-05T12:32:15"/>
    <s v="2026-01-05"/>
    <d v="2026-01-07T00:00:00"/>
    <d v="2026-01-07T18:01:00"/>
    <d v="2026-01-04T23:50:08"/>
    <s v="2026-01-06"/>
    <d v="2026-01-06T13:25:20"/>
    <d v="2026-01-07T18:21:39"/>
  </r>
  <r>
    <s v="IT"/>
    <x v="453"/>
    <x v="506"/>
    <s v="+393497222951"/>
    <s v="mlgold@alice.it"/>
    <s v="Maria luigia"/>
    <s v="Goldoni"/>
    <x v="6176"/>
    <s v="InStoreStd"/>
    <s v="ShipToStore"/>
    <s v="20108"/>
    <x v="15"/>
    <s v="1"/>
    <s v="814103435"/>
    <s v="Delivered"/>
    <x v="0"/>
    <m/>
    <m/>
    <d v="2026-05-11T11:32:17"/>
    <n v="1"/>
    <d v="2026-05-11T12:05:35"/>
    <s v="system-msg-user@Gucci-IT"/>
    <x v="6175"/>
    <d v="2026-05-11T14:27:11"/>
    <s v="2026-05-11"/>
    <d v="2026-05-12T00:00:00"/>
    <d v="2026-05-12T17:01:00"/>
    <d v="2026-05-11T12:05:35"/>
    <s v="2026-05-12"/>
    <d v="2026-05-12T16:28:15"/>
    <d v="2026-05-14T12:38:21"/>
  </r>
  <r>
    <s v="AT"/>
    <x v="3449"/>
    <x v="5269"/>
    <s v="004369981232410"/>
    <s v="lakhasimran15@gmail.com"/>
    <s v="SIMRAN"/>
    <s v="LAKHA"/>
    <x v="6177"/>
    <s v="CallCenter Order"/>
    <s v="ShipToStore"/>
    <s v="20801"/>
    <x v="20"/>
    <s v="1"/>
    <s v="813267304"/>
    <s v="Delivered"/>
    <x v="0"/>
    <m/>
    <m/>
    <d v="2026-01-14T09:30:47"/>
    <n v="1"/>
    <d v="2026-01-14T11:50:05"/>
    <s v="system-msg-user@Gucci-AT"/>
    <x v="6176"/>
    <d v="2026-01-14T12:46:35"/>
    <s v="2026-01-14"/>
    <d v="2026-01-16T12:00:00"/>
    <d v="2026-01-16T09:00:00"/>
    <d v="2026-01-14T11:50:05"/>
    <s v="2026-01-15"/>
    <d v="2026-01-15T11:43:22"/>
    <d v="2026-01-16T13:46:57"/>
  </r>
  <r>
    <s v="NL"/>
    <x v="90"/>
    <x v="5270"/>
    <s v="+31646077635"/>
    <s v="leila_frans@hotmail.com"/>
    <s v="Leila"/>
    <s v="Bennani"/>
    <x v="6178"/>
    <s v="GcomStd"/>
    <s v="ShipToStore"/>
    <s v="20901"/>
    <x v="9"/>
    <s v="1"/>
    <s v="814017738"/>
    <s v="Picked"/>
    <x v="3"/>
    <m/>
    <m/>
    <d v="2026-06-16T13:02:21"/>
    <n v="1"/>
    <d v="2026-06-16T13:07:12"/>
    <s v="admin@gucci-nl.com"/>
    <x v="6177"/>
    <d v="2026-06-16T13:39:28"/>
    <s v="2026-06-16"/>
    <d v="2026-06-18T00:00:00"/>
    <d v="2026-06-18T08:00:00"/>
    <d v="2026-06-16T13:07:12"/>
    <s v="2026-06-17"/>
    <d v="2026-06-17T11:35:47"/>
    <d v="2026-06-17T11:35:46"/>
  </r>
  <r>
    <s v="IT"/>
    <x v="274"/>
    <x v="5271"/>
    <s v="00436643920900"/>
    <s v="antonia.klammsteiner@gmail.com"/>
    <s v="ANTONIA"/>
    <s v="KLAMMSTEINER"/>
    <x v="6179"/>
    <s v="CallCenter Order"/>
    <s v="ShipToStore"/>
    <s v="20102"/>
    <x v="41"/>
    <s v="1"/>
    <s v="809882439"/>
    <s v="Delivered"/>
    <x v="0"/>
    <m/>
    <m/>
    <d v="2026-04-29T16:50:34"/>
    <n v="1"/>
    <d v="2026-04-30T08:20:40"/>
    <s v="system-msg-user@Gucci-IT"/>
    <x v="6178"/>
    <d v="2026-04-30T09:37:48"/>
    <s v="2026-04-30"/>
    <d v="2026-05-05T12:00:00"/>
    <d v="2026-05-05T08:00:00"/>
    <d v="2026-04-30T08:20:40"/>
    <s v="2026-05-04"/>
    <d v="2026-05-04T10:28:29"/>
    <d v="2026-05-09T14:58:45"/>
  </r>
  <r>
    <s v="CZ"/>
    <x v="312"/>
    <x v="337"/>
    <s v="+421918651968"/>
    <s v="slovmedia@slovmedia.eu"/>
    <s v="Peter"/>
    <s v="Kuna"/>
    <x v="5760"/>
    <s v="GcomStd"/>
    <s v="ShipToStore"/>
    <s v="21501"/>
    <x v="31"/>
    <s v="2"/>
    <s v="814333962"/>
    <s v="Delivered"/>
    <x v="0"/>
    <m/>
    <m/>
    <d v="2026-03-28T16:12:20"/>
    <n v="1"/>
    <d v="2026-03-28T16:17:20"/>
    <s v="admin@gucci-cz.com"/>
    <x v="5757"/>
    <d v="2026-03-30T07:57:55"/>
    <s v="2026-03-30"/>
    <d v="2026-04-01T00:00:00"/>
    <d v="2026-04-01T08:00:00"/>
    <d v="2026-03-28T16:17:20"/>
    <s v="2026-03-31"/>
    <d v="2026-03-31T09:44:51"/>
    <d v="2026-04-09T09:57:34"/>
  </r>
  <r>
    <s v="ES"/>
    <x v="3450"/>
    <x v="5272"/>
    <s v="+37256946544"/>
    <s v="arina.svarts@gmail.com"/>
    <s v="Arina"/>
    <s v="Svarts"/>
    <x v="6180"/>
    <s v="InStoreStd"/>
    <s v="ShipToStore"/>
    <s v="21105"/>
    <x v="23"/>
    <s v="1"/>
    <s v="814224188"/>
    <s v="Delivered"/>
    <x v="0"/>
    <m/>
    <m/>
    <d v="2026-01-22T17:04:36"/>
    <n v="1"/>
    <d v="2026-01-22T17:09:28"/>
    <s v="admin@gucci-es.com"/>
    <x v="6179"/>
    <d v="2026-01-23T08:48:41"/>
    <s v="2026-01-23"/>
    <d v="2026-01-26T00:00:00"/>
    <d v="2026-01-26T18:01:00"/>
    <d v="2026-01-22T17:09:28"/>
    <s v="2026-01-26"/>
    <d v="2026-01-26T13:17:44"/>
    <d v="2026-01-27T14:24:18"/>
  </r>
  <r>
    <s v="DE"/>
    <x v="3451"/>
    <x v="5273"/>
    <s v="+491788791502"/>
    <s v="biskinmehmed2007@gmail.com"/>
    <s v="Mehmed"/>
    <s v="Biskin"/>
    <x v="6181"/>
    <s v="GcomStd"/>
    <s v="ShipToStore"/>
    <s v="20504"/>
    <x v="16"/>
    <s v="1"/>
    <s v="814094181"/>
    <s v="Delivered"/>
    <x v="0"/>
    <m/>
    <m/>
    <d v="2026-02-01T14:24:33"/>
    <n v="1"/>
    <d v="2026-02-01T14:29:26"/>
    <s v="admin@gucci-de.com"/>
    <x v="6180"/>
    <d v="2026-02-02T08:58:46"/>
    <s v="2026-02-02"/>
    <d v="2026-02-04T00:00:00"/>
    <d v="2026-02-04T09:00:00"/>
    <d v="2026-02-01T14:29:26"/>
    <s v="2026-02-03"/>
    <d v="2026-02-03T11:46:58"/>
    <d v="2026-02-05T11:25:18"/>
  </r>
  <r>
    <s v="GB"/>
    <x v="3452"/>
    <x v="5274"/>
    <s v="+447841578396"/>
    <s v="iramyasin88@gmail.com"/>
    <s v="Iram"/>
    <s v="Yasin"/>
    <x v="6182"/>
    <s v="GcomStd"/>
    <s v="ShipToStore"/>
    <s v="20202"/>
    <x v="18"/>
    <s v="1"/>
    <s v="814313267"/>
    <s v="Delivered"/>
    <x v="0"/>
    <m/>
    <m/>
    <d v="2026-05-27T12:13:46"/>
    <n v="1"/>
    <d v="2026-05-27T12:18:43"/>
    <s v="admin@gucci-gb.com"/>
    <x v="6181"/>
    <d v="2026-05-27T13:11:32"/>
    <s v="2026-05-27"/>
    <d v="2026-05-28T00:00:00"/>
    <d v="2026-05-28T17:01:00"/>
    <d v="2026-05-27T12:18:43"/>
    <s v="2026-05-28"/>
    <d v="2026-05-29T14:22:13"/>
    <d v="2026-06-02T10:45:44"/>
  </r>
  <r>
    <s v="CH"/>
    <x v="3453"/>
    <x v="5275"/>
    <s v="0041791908918"/>
    <s v="privatsekretariat@bluewin.ch"/>
    <s v="KATHRIN"/>
    <s v="BASTIAN"/>
    <x v="6183"/>
    <s v="CallCenter Order"/>
    <s v="ShipToStore"/>
    <s v="20403"/>
    <x v="6"/>
    <s v="1"/>
    <s v="814060583"/>
    <s v="Delivered"/>
    <x v="0"/>
    <m/>
    <m/>
    <d v="2026-04-10T12:08:47"/>
    <n v="1"/>
    <d v="2026-04-10T13:00:28"/>
    <s v="system-msg-user@Gucci-CH"/>
    <x v="6182"/>
    <d v="2026-04-10T14:04:34"/>
    <s v="2026-04-10"/>
    <d v="2026-04-15T12:00:00"/>
    <d v="2026-04-15T08:00:00"/>
    <d v="2026-04-10T13:00:28"/>
    <s v="2026-04-14"/>
    <d v="2026-04-14T10:48:25"/>
    <d v="2026-04-14T11:13:22"/>
  </r>
  <r>
    <s v="IT"/>
    <x v="3454"/>
    <x v="5276"/>
    <s v="+19167535435"/>
    <s v="anapadilla91@yahoo.com"/>
    <s v="ANA AURORA"/>
    <s v="PADILLA"/>
    <x v="6184"/>
    <s v="InStoreStd"/>
    <s v="ShipToStore"/>
    <s v="20103"/>
    <x v="24"/>
    <s v="1"/>
    <s v="814090643"/>
    <s v="Delivered"/>
    <x v="0"/>
    <m/>
    <m/>
    <d v="2026-02-03T10:04:45"/>
    <n v="1"/>
    <d v="2026-02-03T15:25:07"/>
    <s v="chiara.filippi@gucci.com"/>
    <x v="6183"/>
    <d v="2026-02-04T09:00:12"/>
    <s v="2026-02-04"/>
    <d v="2026-02-05T00:00:00"/>
    <d v="2026-02-05T09:00:00"/>
    <d v="2026-02-03T15:25:07"/>
    <s v="2026-02-05"/>
    <d v="2026-02-05T11:32:52"/>
    <d v="2026-05-18T17:36:28"/>
  </r>
  <r>
    <s v="GB"/>
    <x v="3455"/>
    <x v="5277"/>
    <s v="+442076292716"/>
    <s v="bentooth18@gmail.com"/>
    <s v="Ben"/>
    <s v="Tooth"/>
    <x v="6185"/>
    <s v="GcomStd"/>
    <s v="ShipToStore"/>
    <s v="20201"/>
    <x v="4"/>
    <s v="1"/>
    <s v="814313126"/>
    <s v="Delivered"/>
    <x v="0"/>
    <m/>
    <m/>
    <d v="2026-04-01T22:24:50"/>
    <n v="1"/>
    <d v="2026-04-01T22:29:43"/>
    <s v="admin@gucci-gb.com"/>
    <x v="6184"/>
    <d v="2026-04-02T08:21:19"/>
    <s v="2026-04-02"/>
    <d v="2026-04-07T00:00:00"/>
    <d v="2026-04-02T17:00:00"/>
    <d v="2026-04-01T22:29:43"/>
    <s v="2026-04-07"/>
    <d v="2026-04-07T11:30:09"/>
    <d v="2026-04-07T15:06:10"/>
  </r>
  <r>
    <s v="IT"/>
    <x v="3456"/>
    <x v="5278"/>
    <s v="00393663641079"/>
    <s v="nico12.scaccia@gmail.com"/>
    <s v="NICOLO"/>
    <s v="SCACCIA"/>
    <x v="6186"/>
    <s v="CallCenter Order"/>
    <s v="ShipToStore"/>
    <s v="20105"/>
    <x v="39"/>
    <s v="1"/>
    <s v="814102174"/>
    <s v="Delivered"/>
    <x v="0"/>
    <m/>
    <m/>
    <d v="2026-05-31T16:34:18"/>
    <n v="1"/>
    <d v="2026-06-01T10:11:46"/>
    <s v="manha.wong@gucci.com"/>
    <x v="6185"/>
    <d v="2026-06-01T13:30:50"/>
    <s v="2026-06-01"/>
    <d v="2026-06-03T12:00:00"/>
    <d v="2026-06-03T17:01:00"/>
    <d v="2026-06-01T10:11:46"/>
    <s v="2026-06-03"/>
    <d v="2026-06-03T11:48:39"/>
    <d v="2026-06-04T13:38:14"/>
  </r>
  <r>
    <s v="GB"/>
    <x v="3457"/>
    <x v="5279"/>
    <s v="+447915283052"/>
    <s v="sqp5jg7ym7@privaterelay.appleid.com"/>
    <s v="Anu"/>
    <s v="Quadri"/>
    <x v="6187"/>
    <s v="GcomStd"/>
    <s v="ShipToStore"/>
    <s v="20201"/>
    <x v="4"/>
    <s v="1"/>
    <s v="807207792"/>
    <s v="Delivered"/>
    <x v="0"/>
    <m/>
    <m/>
    <d v="2026-02-10T20:17:47"/>
    <n v="1"/>
    <d v="2026-02-10T20:22:37"/>
    <s v="admin@gucci-gb.com"/>
    <x v="6186"/>
    <d v="2026-02-11T14:41:51"/>
    <s v="2026-02-11"/>
    <d v="2026-02-12T00:00:00"/>
    <d v="2026-02-12T18:01:00"/>
    <d v="2026-02-10T20:22:37"/>
    <s v="2026-02-12"/>
    <d v="2026-02-12T11:28:06"/>
    <d v="2026-02-13T17:33:58"/>
  </r>
  <r>
    <s v="CH"/>
    <x v="2950"/>
    <x v="5280"/>
    <s v="+41798006263"/>
    <s v="dagmar.ziltener@bluewin.ch"/>
    <s v="DAGMAR"/>
    <s v="ZILTENER"/>
    <x v="6188"/>
    <s v="InStoreStd"/>
    <s v="ShipToStore"/>
    <s v="20403"/>
    <x v="6"/>
    <s v="1"/>
    <s v="814321346"/>
    <s v="Delivered"/>
    <x v="0"/>
    <m/>
    <m/>
    <d v="2026-06-01T13:28:21"/>
    <n v="1"/>
    <d v="2026-06-01T15:21:03"/>
    <s v="valeria.babushkina@gucci.com"/>
    <x v="6187"/>
    <d v="2026-06-03T10:08:09"/>
    <s v="2026-06-03"/>
    <d v="2026-06-05T00:00:00"/>
    <d v="2026-06-05T08:00:00"/>
    <d v="2026-06-01T15:21:03"/>
    <s v="2026-06-04"/>
    <d v="2026-06-04T09:50:54"/>
    <d v="2026-06-15T11:52:39"/>
  </r>
  <r>
    <s v="ES"/>
    <x v="3458"/>
    <x v="5281"/>
    <s v="+34631775924"/>
    <s v="natajijelava21@gmail.com"/>
    <s v="Nato"/>
    <s v="Jijelava"/>
    <x v="6189"/>
    <s v="GcomStd"/>
    <s v="ShipToStore"/>
    <s v="21103"/>
    <x v="42"/>
    <s v="1"/>
    <s v="810450508"/>
    <s v="Delivered"/>
    <x v="0"/>
    <m/>
    <m/>
    <d v="2026-02-14T21:34:04"/>
    <n v="1"/>
    <d v="2026-02-14T21:38:57"/>
    <s v="admin@gucci-es.com"/>
    <x v="6188"/>
    <d v="2026-02-16T08:31:45"/>
    <s v="2026-02-16"/>
    <d v="2026-02-17T00:00:00"/>
    <d v="2026-02-17T18:01:00"/>
    <d v="2026-02-14T21:38:57"/>
    <s v="2026-02-17"/>
    <d v="2026-02-17T09:53:16"/>
    <d v="2026-02-17T15:11:52"/>
  </r>
  <r>
    <s v="IT"/>
    <x v="885"/>
    <x v="4836"/>
    <s v="+3951262981"/>
    <s v="juliakaniowska@icloud.com"/>
    <s v="Julia"/>
    <s v="Kaniowska"/>
    <x v="5622"/>
    <s v="GcomStd"/>
    <s v="ShipToStore"/>
    <s v="20108"/>
    <x v="15"/>
    <s v="1"/>
    <s v="813577472"/>
    <s v="Delivered"/>
    <x v="0"/>
    <m/>
    <m/>
    <d v="2026-02-14T16:02:03"/>
    <n v="1"/>
    <d v="2026-02-14T16:07:01"/>
    <s v="admin@gucci-it.com"/>
    <x v="5619"/>
    <d v="2026-02-16T08:10:59"/>
    <s v="2026-02-16"/>
    <d v="2026-02-17T00:00:00"/>
    <d v="2026-02-17T18:01:00"/>
    <d v="2026-02-14T16:07:01"/>
    <s v="2026-02-17"/>
    <d v="2026-02-17T10:25:38"/>
    <d v="2026-02-25T18:08:49"/>
  </r>
  <r>
    <s v="SE"/>
    <x v="3459"/>
    <x v="5282"/>
    <s v="+46733858885"/>
    <s v="catharina.raunio@smartjac.com"/>
    <s v="Catharina"/>
    <s v="Raunio"/>
    <x v="6190"/>
    <s v="InStoreStd"/>
    <s v="ShipToStore"/>
    <s v="21801"/>
    <x v="38"/>
    <s v="1"/>
    <s v="814070406"/>
    <s v="Delivered"/>
    <x v="0"/>
    <m/>
    <m/>
    <d v="2026-03-18T09:32:21"/>
    <n v="1"/>
    <d v="2026-03-18T09:37:13"/>
    <s v="admin@gucci-se.com"/>
    <x v="6189"/>
    <d v="2026-03-18T10:48:23"/>
    <s v="2026-03-18"/>
    <d v="2026-03-20T00:00:00"/>
    <d v="2026-03-20T09:00:00"/>
    <d v="2026-03-18T09:37:13"/>
    <s v="2026-03-20"/>
    <d v="2026-03-23T09:27:54"/>
    <d v="2026-03-25T09:14:56"/>
  </r>
  <r>
    <s v="DE"/>
    <x v="1158"/>
    <x v="1448"/>
    <s v="+4915259708244"/>
    <s v="jonasfehrenbach@icloud.com"/>
    <s v="Jonas"/>
    <s v="Fehrenbach"/>
    <x v="6191"/>
    <s v="GcomStd"/>
    <s v="ShipToStore"/>
    <s v="20505"/>
    <x v="7"/>
    <s v="1"/>
    <s v="814156626"/>
    <s v="Delivered"/>
    <x v="0"/>
    <m/>
    <m/>
    <d v="2026-01-22T08:16:26"/>
    <n v="1"/>
    <d v="2026-02-02T12:21:43"/>
    <s v="system-msg-user@Gucci-DE"/>
    <x v="6190"/>
    <d v="2026-02-02T14:07:36"/>
    <s v="2026-02-02"/>
    <d v="2026-02-05T00:00:00"/>
    <d v="2026-02-04T09:00:00"/>
    <d v="2026-02-02T12:21:43"/>
    <s v="2026-02-03"/>
    <d v="2026-02-03T09:00:41"/>
    <d v="2026-02-04T10:55:00"/>
  </r>
  <r>
    <s v="IT"/>
    <x v="131"/>
    <x v="5283"/>
    <s v="+393392500978"/>
    <s v="federicagallone88@gmail.com"/>
    <s v="Federica"/>
    <s v="Gallone"/>
    <x v="6192"/>
    <s v="InStoreStd"/>
    <s v="ShipToStore"/>
    <s v="20173"/>
    <x v="5"/>
    <s v="1"/>
    <s v="813925463"/>
    <s v="Delivered"/>
    <x v="0"/>
    <m/>
    <m/>
    <d v="2026-06-01T17:51:55"/>
    <n v="1"/>
    <d v="2026-06-02T07:55:06"/>
    <s v="manha.wong@gucci.com"/>
    <x v="6191"/>
    <d v="2026-06-03T08:22:51"/>
    <s v="2026-06-03"/>
    <d v="2026-06-04T00:00:00"/>
    <d v="2026-06-04T17:01:00"/>
    <d v="2026-06-02T07:55:06"/>
    <s v="2026-06-04"/>
    <d v="2026-06-04T14:09:58"/>
    <d v="2026-06-16T17:03:52"/>
  </r>
  <r>
    <s v="IT"/>
    <x v="373"/>
    <x v="874"/>
    <s v="+3939555495"/>
    <s v="nicolavallifuoco@gmail.com"/>
    <s v="Nicola"/>
    <s v="Vallifuoco"/>
    <x v="6193"/>
    <s v="GcomStd"/>
    <s v="ShipToStore"/>
    <s v="20110"/>
    <x v="0"/>
    <s v="1"/>
    <s v="813216273"/>
    <s v="Delivered"/>
    <x v="0"/>
    <m/>
    <m/>
    <d v="2026-03-12T06:57:10"/>
    <n v="1"/>
    <d v="2026-03-12T07:02:03"/>
    <s v="admin@gucci-it.com"/>
    <x v="6192"/>
    <d v="2026-03-12T11:04:43"/>
    <s v="2026-03-12"/>
    <d v="2026-03-13T00:00:00"/>
    <d v="2026-03-13T18:01:00"/>
    <d v="2026-03-12T07:02:03"/>
    <s v="2026-03-13"/>
    <d v="2026-03-13T14:16:58"/>
    <d v="2026-03-14T09:59:46"/>
  </r>
  <r>
    <s v="IT"/>
    <x v="1511"/>
    <x v="1973"/>
    <s v="+3911756193"/>
    <s v="orlandovicigrado@gmail.com"/>
    <s v="Orlando"/>
    <s v="Vicigrado"/>
    <x v="6194"/>
    <s v="GcomStd"/>
    <s v="ShipToStore"/>
    <s v="20110"/>
    <x v="0"/>
    <s v="1"/>
    <s v="813781963"/>
    <s v="Delivered"/>
    <x v="0"/>
    <m/>
    <m/>
    <d v="2026-03-11T11:11:39"/>
    <n v="1"/>
    <d v="2026-03-11T11:16:30"/>
    <s v="admin@gucci-it.com"/>
    <x v="6193"/>
    <d v="2026-03-11T12:27:36"/>
    <s v="2026-03-11"/>
    <d v="2026-03-12T00:00:00"/>
    <d v="2026-03-12T18:01:00"/>
    <d v="2026-03-11T11:16:30"/>
    <s v="2026-03-12"/>
    <d v="2026-03-12T11:02:59"/>
    <d v="2026-03-12T13:35:53"/>
  </r>
  <r>
    <s v="IT"/>
    <x v="231"/>
    <x v="5284"/>
    <s v="+393791880340"/>
    <s v="massimocaldarisi456@gmail.com"/>
    <s v="massimo"/>
    <s v="caldarisi"/>
    <x v="6195"/>
    <s v="GcomStd"/>
    <s v="ShipToStore"/>
    <s v="20173"/>
    <x v="5"/>
    <s v="1"/>
    <s v="813259205"/>
    <s v="Delivered"/>
    <x v="0"/>
    <m/>
    <m/>
    <d v="2026-01-04T14:40:02"/>
    <n v="1"/>
    <d v="2026-01-04T14:44:58"/>
    <s v="admin@gucci-it.com"/>
    <x v="6194"/>
    <d v="2026-01-05T08:10:56"/>
    <s v="2026-01-05"/>
    <d v="2026-01-07T00:00:00"/>
    <d v="2026-01-07T18:01:00"/>
    <d v="2026-01-04T14:44:58"/>
    <s v="2026-01-07"/>
    <d v="2026-01-07T14:05:45"/>
    <d v="2026-01-08T11:04:50"/>
  </r>
  <r>
    <s v="GB"/>
    <x v="3460"/>
    <x v="5285"/>
    <s v="00447730361607"/>
    <s v="conchelsea@hotmail.co.uk"/>
    <s v="CONNOR"/>
    <s v="O'REILLY"/>
    <x v="6196"/>
    <s v="CallCenter Order"/>
    <s v="ShipToStore"/>
    <s v="20218"/>
    <x v="33"/>
    <s v="1"/>
    <s v="805080894"/>
    <s v="Delivered"/>
    <x v="0"/>
    <m/>
    <m/>
    <d v="2026-03-17T17:46:50"/>
    <n v="1"/>
    <d v="2026-03-18T09:30:26"/>
    <s v="system-msg-user@Gucci-GB"/>
    <x v="6195"/>
    <d v="2026-03-18T11:52:33"/>
    <s v="2026-03-18"/>
    <d v="2026-03-19T12:00:00"/>
    <d v="2026-03-19T18:01:00"/>
    <d v="2026-03-18T09:30:26"/>
    <s v="2026-03-19"/>
    <d v="2026-03-19T11:50:09"/>
    <d v="2026-03-21T18:50:50"/>
  </r>
  <r>
    <s v="GB"/>
    <x v="2286"/>
    <x v="3229"/>
    <s v="+442076292716"/>
    <s v="sheltonnyika@gmail.com"/>
    <s v="shelton"/>
    <s v="nyika"/>
    <x v="6197"/>
    <s v="GcomStd"/>
    <s v="ShipToStore"/>
    <s v="20201"/>
    <x v="4"/>
    <s v="1"/>
    <s v="814124334"/>
    <s v="Delivered"/>
    <x v="0"/>
    <m/>
    <m/>
    <d v="2026-04-30T14:09:40"/>
    <n v="1"/>
    <d v="2026-04-30T14:14:35"/>
    <s v="admin@gucci-gb.com"/>
    <x v="6196"/>
    <d v="2026-05-01T06:18:47"/>
    <s v="2026-05-01"/>
    <d v="2026-05-06T00:00:00"/>
    <d v="2026-05-06T17:01:00"/>
    <d v="2026-04-30T14:14:35"/>
    <s v="2026-05-05"/>
    <d v="2026-05-05T12:19:04"/>
    <d v="2026-05-09T12:08:09"/>
  </r>
  <r>
    <s v="FR"/>
    <x v="847"/>
    <x v="5286"/>
    <s v="+33 745220175"/>
    <s v="arfaouines89@gmail.com"/>
    <s v="ines"/>
    <s v="arfaoui"/>
    <x v="6198"/>
    <s v="GcomStd"/>
    <s v="ShipToStore"/>
    <s v="20346"/>
    <x v="12"/>
    <s v="1"/>
    <s v="813701674"/>
    <s v="Delivered"/>
    <x v="0"/>
    <m/>
    <m/>
    <d v="2026-03-03T21:35:43"/>
    <n v="1"/>
    <d v="2026-03-03T21:40:37"/>
    <s v="admin@gucci-fr.com"/>
    <x v="6197"/>
    <d v="2026-03-04T07:53:10"/>
    <s v="2026-03-04"/>
    <d v="2026-03-05T00:00:00"/>
    <d v="2026-03-05T18:01:00"/>
    <d v="2026-03-03T21:40:37"/>
    <s v="2026-03-05"/>
    <d v="2026-03-05T13:05:11"/>
    <d v="2026-03-15T08:21:19"/>
  </r>
  <r>
    <s v="GB"/>
    <x v="312"/>
    <x v="5287"/>
    <s v="006598532953"/>
    <s v="admin@fleurkakasi.com"/>
    <s v="PETER"/>
    <s v="KAKASI"/>
    <x v="6199"/>
    <s v="CallCenter Order"/>
    <s v="ShipToStore"/>
    <s v="20201"/>
    <x v="4"/>
    <s v="1"/>
    <s v="814054243"/>
    <s v="Delivered"/>
    <x v="0"/>
    <m/>
    <m/>
    <d v="2026-01-12T10:01:11"/>
    <n v="1"/>
    <d v="2026-01-12T12:00:10"/>
    <s v="system-msg-user@Gucci-GB"/>
    <x v="6198"/>
    <d v="2026-01-12T13:30:18"/>
    <s v="2026-01-12"/>
    <d v="2026-01-13T12:00:00"/>
    <d v="2026-01-13T18:01:00"/>
    <d v="2026-01-12T12:00:10"/>
    <s v="2026-01-13"/>
    <d v="2026-01-13T13:20:34"/>
    <d v="2026-01-23T16:06:31"/>
  </r>
  <r>
    <s v="LU"/>
    <x v="7"/>
    <x v="5288"/>
    <s v="+352621812260"/>
    <s v="sarayas83@gmail.com"/>
    <s v="Sara"/>
    <s v="Huda"/>
    <x v="6200"/>
    <s v="InStoreStd"/>
    <s v="ShipToStore"/>
    <s v="28201"/>
    <x v="19"/>
    <s v="1"/>
    <s v="814197042"/>
    <s v="Delivered"/>
    <x v="0"/>
    <m/>
    <m/>
    <d v="2026-02-03T11:07:27"/>
    <n v="1"/>
    <d v="2026-02-03T11:12:25"/>
    <s v="admin@gucci-lu.com"/>
    <x v="6199"/>
    <d v="2026-02-03T14:34:33"/>
    <s v="2026-02-03"/>
    <d v="2026-02-05T00:00:00"/>
    <d v="2026-02-05T09:00:00"/>
    <d v="2026-02-03T11:12:25"/>
    <s v="2026-02-04"/>
    <d v="2026-02-04T09:53:32"/>
    <d v="2026-02-10T11:42:50"/>
  </r>
  <r>
    <s v="DE"/>
    <x v="1497"/>
    <x v="1943"/>
    <s v="+491713152388"/>
    <s v="nicolevanessa@voj.name"/>
    <s v="Nicole Vanessa"/>
    <s v="Voj"/>
    <x v="2091"/>
    <s v="GcomStd"/>
    <s v="ShipToStore"/>
    <s v="20505"/>
    <x v="7"/>
    <s v="2"/>
    <s v="814327471"/>
    <s v="Delivered"/>
    <x v="0"/>
    <m/>
    <m/>
    <d v="2026-05-24T11:01:22"/>
    <n v="1"/>
    <d v="2026-05-24T11:06:15"/>
    <s v="admin@gucci-de.com"/>
    <x v="2082"/>
    <d v="2026-05-25T08:33:28"/>
    <s v="2026-05-25"/>
    <d v="2026-05-28T00:00:00"/>
    <d v="2026-05-28T08:00:00"/>
    <d v="2026-05-24T11:06:15"/>
    <s v="2026-05-26"/>
    <d v="2026-05-26T10:33:15"/>
    <d v="2026-05-30T15:46:40"/>
  </r>
  <r>
    <s v="FR"/>
    <x v="407"/>
    <x v="5289"/>
    <s v="+33422550078"/>
    <s v="mariedemaistre@icloud.com"/>
    <s v="Marie"/>
    <s v="de Maistre"/>
    <x v="6201"/>
    <s v="GcomStd"/>
    <s v="ShipToStore"/>
    <s v="20328"/>
    <x v="53"/>
    <s v="1"/>
    <s v="814107561"/>
    <s v="Delivered"/>
    <x v="0"/>
    <m/>
    <m/>
    <d v="2026-05-04T06:52:36"/>
    <n v="1"/>
    <d v="2026-05-04T06:57:32"/>
    <s v="admin@gucci-fr.com"/>
    <x v="6200"/>
    <d v="2026-05-04T09:25:50"/>
    <s v="2026-05-04"/>
    <d v="2026-05-06T00:00:00"/>
    <d v="2026-05-06T17:02:00"/>
    <d v="2026-05-04T06:57:32"/>
    <s v="2026-05-06"/>
    <d v="2026-05-06T10:29:11"/>
    <d v="2026-05-07T15:34:04"/>
  </r>
  <r>
    <s v="IT"/>
    <x v="3461"/>
    <x v="5290"/>
    <s v="+392771271"/>
    <s v="laviniachirico@gmail.com"/>
    <s v="Lavinia"/>
    <s v="Chirico"/>
    <x v="6202"/>
    <s v="GcomStd"/>
    <s v="ShipToStore"/>
    <s v="20102"/>
    <x v="41"/>
    <s v="1"/>
    <s v="814103824"/>
    <s v="Returned"/>
    <x v="1"/>
    <m/>
    <m/>
    <d v="2026-05-17T05:02:05"/>
    <n v="2"/>
    <d v="2026-05-17T05:07:01"/>
    <s v="admin@gucci-it.com"/>
    <x v="6201"/>
    <d v="2026-05-18T11:24:02"/>
    <s v="2026-05-18"/>
    <d v="2026-05-20T00:00:00"/>
    <d v="2026-05-20T08:00:00"/>
    <d v="2026-05-17T05:07:01"/>
    <s v="2026-05-19"/>
    <d v="2026-05-19T11:43:26"/>
    <d v="2026-05-25T09:20:16"/>
  </r>
  <r>
    <s v="DE"/>
    <x v="3462"/>
    <x v="71"/>
    <s v="+4915756569691"/>
    <s v="tienmunich08@googlemail.com"/>
    <s v="Hong Tien"/>
    <s v="Nguyen"/>
    <x v="6203"/>
    <s v="GcomStd"/>
    <s v="ShipToStore"/>
    <s v="20509"/>
    <x v="11"/>
    <s v="1"/>
    <s v="814156403"/>
    <s v="Delivered"/>
    <x v="0"/>
    <m/>
    <m/>
    <d v="2026-01-31T20:18:51"/>
    <n v="1"/>
    <d v="2026-01-31T20:23:46"/>
    <s v="admin@gucci-de.com"/>
    <x v="6202"/>
    <d v="2026-02-02T08:52:43"/>
    <s v="2026-02-02"/>
    <d v="2026-02-04T00:00:00"/>
    <d v="2026-02-04T10:00:00"/>
    <d v="2026-01-31T20:23:46"/>
    <s v="2026-02-03"/>
    <d v="2026-02-03T12:55:31"/>
    <d v="2026-02-04T13:48:51"/>
  </r>
  <r>
    <s v="IT"/>
    <x v="948"/>
    <x v="2227"/>
    <s v="+393477481039"/>
    <s v="le4stagioni@live.it"/>
    <s v="Stefania"/>
    <s v="Papi"/>
    <x v="6204"/>
    <s v="InStoreStd"/>
    <s v="ShipToStore"/>
    <s v="20108"/>
    <x v="15"/>
    <s v="1"/>
    <s v="814156400"/>
    <s v="Delivered"/>
    <x v="0"/>
    <m/>
    <m/>
    <d v="2026-01-15T15:16:12"/>
    <n v="1"/>
    <d v="2026-01-15T15:35:12"/>
    <s v="system-msg-user@Gucci-IT"/>
    <x v="6203"/>
    <d v="2026-01-16T11:11:43"/>
    <s v="2026-01-16"/>
    <d v="2026-01-19T00:00:00"/>
    <d v="2026-01-19T18:01:00"/>
    <d v="2026-01-15T15:35:12"/>
    <s v="2026-01-19"/>
    <d v="2026-01-19T15:53:09"/>
    <d v="2026-01-31T15:05:58"/>
  </r>
  <r>
    <s v="IT"/>
    <x v="250"/>
    <x v="5291"/>
    <s v="00393348178259"/>
    <s v="andreamelis2203@gmail.com"/>
    <s v="ANDREA"/>
    <s v="MELIS"/>
    <x v="6205"/>
    <s v="CallCenter Order"/>
    <s v="ShipToStore"/>
    <s v="20102"/>
    <x v="41"/>
    <s v="1"/>
    <s v="814322322"/>
    <s v="Delivered"/>
    <x v="0"/>
    <m/>
    <m/>
    <d v="2026-04-08T09:04:02"/>
    <n v="1"/>
    <d v="2026-04-10T14:50:15"/>
    <s v="system-msg-user@Gucci-IT"/>
    <x v="6204"/>
    <d v="2026-04-11T07:36:05"/>
    <s v="2026-04-11"/>
    <d v="2038-01-18T12:00:00"/>
    <d v="2026-04-10T08:00:00"/>
    <d v="2026-04-10T14:50:15"/>
    <s v="2026-04-14"/>
    <d v="2026-04-14T11:03:43"/>
    <d v="2026-04-25T10:14:25"/>
  </r>
  <r>
    <s v="FR"/>
    <x v="2602"/>
    <x v="1797"/>
    <s v="+33184952361"/>
    <s v="diabira.boubou@yahoo.com"/>
    <s v="Boubou"/>
    <s v="Diabira"/>
    <x v="6206"/>
    <s v="GcomStd"/>
    <s v="ShipToStore"/>
    <s v="20346"/>
    <x v="12"/>
    <s v="1"/>
    <s v="814099582"/>
    <s v="Delivered"/>
    <x v="0"/>
    <m/>
    <m/>
    <d v="2026-02-07T01:14:44"/>
    <n v="1"/>
    <d v="2026-02-07T01:19:35"/>
    <s v="admin@gucci-fr.com"/>
    <x v="6205"/>
    <d v="2026-02-07T07:18:38"/>
    <s v="2026-02-07"/>
    <d v="2026-02-10T00:00:00"/>
    <d v="2026-02-10T18:01:00"/>
    <d v="2026-02-07T01:19:35"/>
    <s v="2026-02-09"/>
    <d v="2026-02-09T16:07:14"/>
    <d v="2026-02-12T14:05:27"/>
  </r>
  <r>
    <s v="CH"/>
    <x v="2658"/>
    <x v="5292"/>
    <s v="+41789059317"/>
    <s v="lorena.hoxha@outlook.com"/>
    <s v="Lorena"/>
    <s v="Hoxha"/>
    <x v="6207"/>
    <s v="InStoreStd"/>
    <s v="ShipToStore"/>
    <s v="20403"/>
    <x v="6"/>
    <s v="1"/>
    <s v="813922294"/>
    <s v="In Transit To Store"/>
    <x v="5"/>
    <m/>
    <m/>
    <d v="2026-06-16T10:23:33"/>
    <n v="1"/>
    <d v="2026-06-16T10:28:30"/>
    <s v="admin@gucci-ch.com"/>
    <x v="6206"/>
    <m/>
    <s v="2026-06-16"/>
    <d v="2026-06-19T00:00:00"/>
    <d v="2026-06-19T08:00:00"/>
    <d v="2026-06-16T10:28:30"/>
    <m/>
    <m/>
    <m/>
  </r>
  <r>
    <s v="DE"/>
    <x v="3463"/>
    <x v="5293"/>
    <s v="+4915754759176"/>
    <s v="ilaydadaldal023@gmail.com"/>
    <s v="Ilayda"/>
    <s v="Daldal"/>
    <x v="6208"/>
    <s v="GcomStd"/>
    <s v="ShipToStore"/>
    <s v="20505"/>
    <x v="7"/>
    <s v="1"/>
    <s v="814315773"/>
    <s v="Delivered"/>
    <x v="0"/>
    <m/>
    <m/>
    <d v="2026-06-02T08:01:24"/>
    <n v="1"/>
    <d v="2026-06-02T08:06:20"/>
    <s v="admin@gucci-de.com"/>
    <x v="6207"/>
    <d v="2026-06-03T08:31:58"/>
    <s v="2026-06-03"/>
    <d v="2026-06-08T00:00:00"/>
    <d v="2026-06-08T08:00:00"/>
    <d v="2026-06-02T08:06:20"/>
    <s v="2026-06-08"/>
    <d v="2026-06-08T10:13:59"/>
    <d v="2026-06-08T12:15:03"/>
  </r>
  <r>
    <s v="BE"/>
    <x v="97"/>
    <x v="5294"/>
    <s v="+32476056450"/>
    <s v="alex.benjamin@ejassociation.eu"/>
    <s v="alex"/>
    <s v="benjamin"/>
    <x v="6209"/>
    <s v="GcomStd"/>
    <s v="ShipToStore"/>
    <s v="20601"/>
    <x v="3"/>
    <s v="1"/>
    <s v="814284195"/>
    <s v="Delivered"/>
    <x v="0"/>
    <m/>
    <m/>
    <d v="2026-05-19T19:43:53"/>
    <n v="1"/>
    <d v="2026-05-19T19:48:51"/>
    <s v="admin@gucci-be.com"/>
    <x v="6208"/>
    <d v="2026-05-20T09:59:41"/>
    <s v="2026-05-20"/>
    <d v="2026-05-22T00:00:00"/>
    <d v="2026-05-22T08:00:00"/>
    <d v="2026-05-19T19:48:51"/>
    <s v="2026-05-21"/>
    <d v="2026-05-21T14:15:38"/>
    <d v="2026-05-28T13:02:04"/>
  </r>
  <r>
    <s v="DE"/>
    <x v="3464"/>
    <x v="340"/>
    <s v="+491622534380"/>
    <s v="tdemir6464@gmail.com"/>
    <s v="Turgut"/>
    <s v="Demir"/>
    <x v="6210"/>
    <s v="GcomStd"/>
    <s v="ShipToStore"/>
    <s v="20505"/>
    <x v="7"/>
    <s v="1"/>
    <s v="814107832"/>
    <s v="Delivered"/>
    <x v="0"/>
    <m/>
    <m/>
    <d v="2026-04-14T17:07:56"/>
    <n v="1"/>
    <d v="2026-04-14T17:12:47"/>
    <s v="admin@gucci-de.com"/>
    <x v="6209"/>
    <d v="2026-04-15T08:08:12"/>
    <s v="2026-04-15"/>
    <d v="2026-04-17T00:00:00"/>
    <d v="2026-04-17T08:00:00"/>
    <d v="2026-04-14T17:12:47"/>
    <s v="2026-04-16"/>
    <d v="2026-04-16T09:45:14"/>
    <d v="2026-04-18T14:15:25"/>
  </r>
  <r>
    <s v="IT"/>
    <x v="117"/>
    <x v="5295"/>
    <s v="+393666391655"/>
    <s v="silvestro.antonio87@gmail.com"/>
    <s v="Antonio"/>
    <s v="Silvestro"/>
    <x v="6211"/>
    <s v="GcomStd"/>
    <s v="ShipToStore"/>
    <s v="20184"/>
    <x v="35"/>
    <s v="1"/>
    <s v="813268622"/>
    <s v="Delivered"/>
    <x v="0"/>
    <m/>
    <m/>
    <d v="2026-06-16T09:53:49"/>
    <n v="1"/>
    <d v="2026-06-16T09:58:45"/>
    <s v="admin@gucci-it.com"/>
    <x v="6210"/>
    <d v="2026-06-16T11:05:56"/>
    <s v="2026-06-16"/>
    <d v="2026-06-18T00:00:00"/>
    <d v="2026-06-18T08:30:00"/>
    <d v="2026-06-16T09:58:45"/>
    <s v="2026-06-17"/>
    <d v="2026-06-17T12:26:18"/>
    <d v="2026-06-17T15:02:09"/>
  </r>
  <r>
    <s v="CH"/>
    <x v="1409"/>
    <x v="1930"/>
    <s v="+41782333973"/>
    <s v="etleva.gjoni@gucci.com"/>
    <s v="Sonia"/>
    <s v="Prandelli"/>
    <x v="6212"/>
    <s v="InStoreStd"/>
    <s v="ShipToStore"/>
    <s v="20412"/>
    <x v="46"/>
    <s v="1"/>
    <s v="813558880"/>
    <s v="Delivered"/>
    <x v="0"/>
    <m/>
    <m/>
    <d v="2026-04-16T12:13:48"/>
    <n v="1"/>
    <d v="2026-04-16T12:18:46"/>
    <s v="admin@gucci-ch.com"/>
    <x v="6211"/>
    <d v="2026-04-16T13:52:24"/>
    <s v="2026-04-16"/>
    <d v="2026-04-20T00:00:00"/>
    <d v="2026-04-20T08:00:00"/>
    <d v="2026-04-16T12:18:46"/>
    <s v="2026-04-17"/>
    <d v="2026-04-17T09:25:25"/>
    <d v="2026-04-21T12:16:25"/>
  </r>
  <r>
    <s v="ES"/>
    <x v="3465"/>
    <x v="2236"/>
    <s v="+34919087011"/>
    <s v="326508651@qq.com"/>
    <s v="wang"/>
    <s v="jingcheng"/>
    <x v="6213"/>
    <s v="GcomStd"/>
    <s v="ShipToStore"/>
    <s v="21104"/>
    <x v="28"/>
    <s v="1"/>
    <s v="814076128"/>
    <s v="Delivered"/>
    <x v="0"/>
    <m/>
    <m/>
    <d v="2026-02-04T19:55:22"/>
    <n v="1"/>
    <d v="2026-02-04T20:00:38"/>
    <s v="admin@gucci-es.com"/>
    <x v="6212"/>
    <d v="2026-02-05T07:57:47"/>
    <s v="2026-02-05"/>
    <d v="2026-02-06T00:00:00"/>
    <d v="2026-02-06T18:01:00"/>
    <d v="2026-02-04T20:00:38"/>
    <s v="2026-02-06"/>
    <d v="2026-02-06T14:09:10"/>
    <d v="2026-02-06T16:05:58"/>
  </r>
  <r>
    <s v="DE"/>
    <x v="2174"/>
    <x v="5196"/>
    <s v="+491799996666"/>
    <s v="arian.dadashian@gmail.com"/>
    <s v="ARIAN"/>
    <s v="DADASHIAN"/>
    <x v="6080"/>
    <s v="InStoreStd"/>
    <s v="ShipToStore"/>
    <s v="20501"/>
    <x v="17"/>
    <s v="2"/>
    <s v="813536546"/>
    <s v="Delivered"/>
    <x v="0"/>
    <m/>
    <m/>
    <d v="2026-03-06T16:26:25"/>
    <n v="1"/>
    <d v="2026-03-06T16:31:19"/>
    <s v="admin@gucci-de.com"/>
    <x v="6077"/>
    <d v="2026-03-07T07:31:02"/>
    <s v="2026-03-07"/>
    <d v="2026-03-11T00:00:00"/>
    <d v="2026-03-11T09:00:00"/>
    <d v="2026-03-06T16:31:19"/>
    <s v="2026-03-09"/>
    <d v="2026-03-09T13:49:23"/>
    <d v="2026-03-10T12:45:49"/>
  </r>
  <r>
    <s v="DE"/>
    <x v="392"/>
    <x v="5296"/>
    <s v="+491717188880"/>
    <s v="patricia@vonbroich.eu"/>
    <s v="Patricia"/>
    <s v="Von Broich"/>
    <x v="6214"/>
    <s v="InStoreStd"/>
    <s v="ShipToStore"/>
    <s v="20509"/>
    <x v="11"/>
    <s v="1"/>
    <s v="814192527"/>
    <s v="Delivered"/>
    <x v="0"/>
    <m/>
    <m/>
    <d v="2026-03-14T15:21:12"/>
    <n v="1"/>
    <d v="2026-03-14T15:26:04"/>
    <s v="admin@gucci-de.com"/>
    <x v="6213"/>
    <d v="2026-03-16T12:46:54"/>
    <s v="2026-03-16"/>
    <d v="2026-03-18T00:00:00"/>
    <d v="2026-03-18T10:00:00"/>
    <d v="2026-03-14T15:26:04"/>
    <s v="2026-03-17"/>
    <d v="2026-03-17T10:06:45"/>
    <d v="2026-03-17T12:56:03"/>
  </r>
  <r>
    <s v="IT"/>
    <x v="1608"/>
    <x v="551"/>
    <s v="+39335292827"/>
    <s v="guido.rubbi@gmail.com"/>
    <s v="Guido"/>
    <s v="Rubbi"/>
    <x v="6215"/>
    <s v="InStoreStd"/>
    <s v="ShipToStore"/>
    <s v="20108"/>
    <x v="15"/>
    <s v="1"/>
    <s v="814224157"/>
    <s v="Delivered"/>
    <x v="0"/>
    <m/>
    <m/>
    <d v="2026-02-15T10:27:41"/>
    <n v="1"/>
    <d v="2026-02-16T09:13:37"/>
    <s v="veronica.pasquini@gucci.com"/>
    <x v="6214"/>
    <d v="2026-02-16T11:19:59"/>
    <s v="2026-02-16"/>
    <d v="2026-02-17T00:00:00"/>
    <d v="2026-02-17T18:01:00"/>
    <d v="2026-02-16T09:13:37"/>
    <s v="2026-02-17"/>
    <d v="2026-02-17T11:23:28"/>
    <d v="2026-02-19T17:21:47"/>
  </r>
  <r>
    <s v="DE"/>
    <x v="793"/>
    <x v="5297"/>
    <s v="+491743285234"/>
    <s v="sandt-tim@t-online.de"/>
    <s v="Tim"/>
    <s v="Sandt"/>
    <x v="6216"/>
    <s v="GcomStd"/>
    <s v="ShipToStore"/>
    <s v="20504"/>
    <x v="16"/>
    <s v="1"/>
    <s v="805145554"/>
    <s v="Delivered"/>
    <x v="0"/>
    <m/>
    <m/>
    <d v="2026-05-16T06:37:34"/>
    <n v="1"/>
    <d v="2026-05-16T06:42:29"/>
    <s v="admin@gucci-de.com"/>
    <x v="6215"/>
    <d v="2026-05-16T08:20:52"/>
    <s v="2026-05-16"/>
    <d v="2026-05-20T00:00:00"/>
    <d v="2026-05-20T08:00:00"/>
    <d v="2026-05-16T06:42:29"/>
    <s v="2026-05-18"/>
    <d v="2026-05-18T14:18:11"/>
    <d v="2026-05-26T14:58:49"/>
  </r>
  <r>
    <s v="FR"/>
    <x v="1055"/>
    <x v="5298"/>
    <s v="+33622548546"/>
    <s v="f_trouette@yahoo.fr"/>
    <s v="Fabien"/>
    <s v="TROUETTE"/>
    <x v="6217"/>
    <s v="GcomStd"/>
    <s v="ShipToStore"/>
    <s v="20305"/>
    <x v="10"/>
    <s v="1"/>
    <s v="814089823"/>
    <s v="Delivered To Store"/>
    <x v="4"/>
    <m/>
    <m/>
    <d v="2026-01-02T00:08:48"/>
    <n v="1"/>
    <d v="2026-01-02T00:13:52"/>
    <s v="admin@gucci-fr.com"/>
    <x v="6216"/>
    <m/>
    <s v="2026-01-02"/>
    <d v="2026-01-07T00:00:00"/>
    <d v="2026-01-07T09:00:00"/>
    <d v="2026-01-02T00:13:52"/>
    <s v="2026-01-05"/>
    <m/>
    <m/>
  </r>
  <r>
    <s v="FR"/>
    <x v="3466"/>
    <x v="5299"/>
    <s v="+33781891809"/>
    <s v="kencyalamarelgr@gmail.com"/>
    <s v="Kencya"/>
    <s v="Lamare"/>
    <x v="6218"/>
    <s v="GcomStd"/>
    <s v="ShipToStore"/>
    <s v="20346"/>
    <x v="12"/>
    <s v="1"/>
    <s v="813938140"/>
    <s v="Delivered"/>
    <x v="0"/>
    <m/>
    <m/>
    <d v="2026-02-11T16:15:34"/>
    <n v="1"/>
    <d v="2026-02-11T16:20:32"/>
    <s v="admin@gucci-fr.com"/>
    <x v="6217"/>
    <d v="2026-02-12T08:13:23"/>
    <s v="2026-02-12"/>
    <d v="2026-02-13T00:00:00"/>
    <d v="2026-02-13T18:01:00"/>
    <d v="2026-02-11T16:20:32"/>
    <s v="2026-02-13"/>
    <d v="2026-02-13T15:59:04"/>
    <d v="2026-02-14T16:41:53"/>
  </r>
  <r>
    <s v="DE"/>
    <x v="1807"/>
    <x v="5300"/>
    <s v="+41796177652"/>
    <s v="tekumse@hotmail.com"/>
    <s v="adrian"/>
    <s v="horn"/>
    <x v="6219"/>
    <s v="GcomStd"/>
    <s v="ShipToStore"/>
    <s v="20502"/>
    <x v="2"/>
    <s v="1"/>
    <s v="814091678"/>
    <s v="Returned"/>
    <x v="1"/>
    <m/>
    <m/>
    <d v="2026-01-23T19:00:42"/>
    <n v="1"/>
    <d v="2026-01-23T19:05:39"/>
    <s v="admin@gucci-de.com"/>
    <x v="6218"/>
    <d v="2026-01-24T10:46:01"/>
    <s v="2026-01-24"/>
    <d v="2026-01-28T00:00:00"/>
    <d v="2026-01-28T09:00:00"/>
    <d v="2026-01-23T19:05:39"/>
    <s v="2026-01-26"/>
    <d v="2026-01-26T14:28:13"/>
    <d v="2026-01-26T14:28:11"/>
  </r>
  <r>
    <s v="DE"/>
    <x v="2290"/>
    <x v="5301"/>
    <s v="+4917657898516"/>
    <s v="el-mohamad99@hotmail.de"/>
    <s v="Youssef"/>
    <s v="El-Mohamad"/>
    <x v="6220"/>
    <s v="GcomStd"/>
    <s v="ShipToStore"/>
    <s v="20502"/>
    <x v="2"/>
    <s v="1"/>
    <s v="813268622"/>
    <s v="Delivered"/>
    <x v="0"/>
    <m/>
    <m/>
    <d v="2026-03-01T13:03:58"/>
    <n v="1"/>
    <d v="2026-03-01T13:08:57"/>
    <s v="admin@gucci-de.com"/>
    <x v="6219"/>
    <d v="2026-03-02T16:50:39"/>
    <s v="2026-03-02"/>
    <d v="2026-03-04T00:00:00"/>
    <d v="2026-03-04T09:00:00"/>
    <d v="2026-03-01T13:08:57"/>
    <s v="2026-03-03"/>
    <d v="2026-03-03T14:45:12"/>
    <d v="2026-03-03T15:16:46"/>
  </r>
  <r>
    <s v="GB"/>
    <x v="3467"/>
    <x v="5302"/>
    <s v="00447375908469"/>
    <s v="chikaife94@gmail.com"/>
    <s v="JERMAINE"/>
    <s v="AMONE"/>
    <x v="6221"/>
    <s v="CallCenter Order"/>
    <s v="ShipToStore"/>
    <s v="20201"/>
    <x v="4"/>
    <s v="1"/>
    <s v="814093934"/>
    <s v="Delivered"/>
    <x v="0"/>
    <m/>
    <m/>
    <d v="2026-03-26T14:39:28"/>
    <n v="1"/>
    <d v="2026-03-27T09:15:15"/>
    <s v="system-msg-user@Gucci-GB"/>
    <x v="6220"/>
    <d v="2026-03-27T12:25:57"/>
    <s v="2026-03-27"/>
    <d v="2026-03-27T12:00:00"/>
    <d v="2026-03-27T18:01:00"/>
    <d v="2026-03-27T09:15:15"/>
    <s v="2026-03-30"/>
    <d v="2026-03-30T13:10:20"/>
    <d v="2026-03-30T17:55:49"/>
  </r>
  <r>
    <s v="CH"/>
    <x v="250"/>
    <x v="5303"/>
    <s v="+41799244229"/>
    <s v="kadlecova1992@gmail.com"/>
    <s v="Andrea"/>
    <s v="Kadlecova"/>
    <x v="6222"/>
    <s v="GcomStd"/>
    <s v="ShipToStore"/>
    <s v="20403"/>
    <x v="6"/>
    <s v="1"/>
    <s v="813938383"/>
    <s v="Delivered"/>
    <x v="0"/>
    <m/>
    <m/>
    <d v="2026-01-06T06:53:18"/>
    <n v="1"/>
    <d v="2026-01-06T06:58:13"/>
    <s v="admin@gucci-ch.com"/>
    <x v="6221"/>
    <d v="2026-01-07T10:23:40"/>
    <s v="2026-01-07"/>
    <d v="2026-01-09T00:00:00"/>
    <d v="2026-01-09T09:00:00"/>
    <d v="2026-01-06T06:58:13"/>
    <s v="2026-01-08"/>
    <d v="2026-01-08T12:29:41"/>
    <d v="2026-01-09T10:27:13"/>
  </r>
  <r>
    <s v="GB"/>
    <x v="3468"/>
    <x v="379"/>
    <s v="+447542648445"/>
    <s v="maruf99_00@hotmail.com"/>
    <s v="MARUF"/>
    <s v="AHMED"/>
    <x v="6223"/>
    <s v="GcomStd"/>
    <s v="ShipToStore"/>
    <s v="20201"/>
    <x v="4"/>
    <s v="1"/>
    <s v="813766622"/>
    <s v="Delivered"/>
    <x v="0"/>
    <m/>
    <m/>
    <d v="2026-01-06T22:38:00"/>
    <n v="1"/>
    <d v="2026-01-06T22:42:51"/>
    <s v="admin@gucci-gb.com"/>
    <x v="6222"/>
    <d v="2026-01-07T07:53:41"/>
    <s v="2026-01-07"/>
    <d v="2026-01-08T00:00:00"/>
    <d v="2026-01-08T18:01:00"/>
    <d v="2026-01-06T22:42:51"/>
    <s v="2026-01-08"/>
    <d v="2026-01-08T15:14:39"/>
    <d v="2026-01-08T18:42:47"/>
  </r>
  <r>
    <s v="GB"/>
    <x v="3469"/>
    <x v="5304"/>
    <s v="+447734624104"/>
    <s v="ebonyosas@icloud.com"/>
    <s v="Ebony"/>
    <s v="Osabuohien"/>
    <x v="6224"/>
    <s v="GcomStd"/>
    <s v="ShipToStore"/>
    <s v="20201"/>
    <x v="4"/>
    <s v="1"/>
    <s v="813508039"/>
    <s v="Delivered"/>
    <x v="0"/>
    <m/>
    <m/>
    <d v="2026-02-23T17:40:58"/>
    <n v="1"/>
    <d v="2026-02-23T17:45:50"/>
    <s v="admin@gucci-gb.com"/>
    <x v="6223"/>
    <d v="2026-02-24T08:47:05"/>
    <s v="2026-02-24"/>
    <d v="2026-02-25T00:00:00"/>
    <d v="2026-02-25T18:01:00"/>
    <d v="2026-02-23T17:45:50"/>
    <s v="2026-02-25"/>
    <d v="2026-02-25T12:14:31"/>
    <d v="2026-02-26T12:02:49"/>
  </r>
  <r>
    <s v="NO"/>
    <x v="3470"/>
    <x v="4274"/>
    <s v="+4745547290"/>
    <s v="riviera_sand@hotmail.com"/>
    <s v="Miley"/>
    <s v="Sand"/>
    <x v="6225"/>
    <s v="InStoreStd"/>
    <s v="ShipToStore"/>
    <s v="21841"/>
    <x v="29"/>
    <s v="1"/>
    <s v="814072894"/>
    <s v="Delivered"/>
    <x v="0"/>
    <m/>
    <m/>
    <d v="2026-06-06T14:51:27"/>
    <n v="1"/>
    <d v="2026-06-15T11:42:25"/>
    <s v="manha.wong@gucci.com"/>
    <x v="6224"/>
    <d v="2026-06-15T13:26:31"/>
    <s v="2026-06-15"/>
    <d v="2026-06-10T00:00:00"/>
    <d v="2026-06-10T08:00:00"/>
    <d v="2026-06-15T11:42:25"/>
    <s v="2026-06-17"/>
    <d v="2026-06-17T07:23:34"/>
    <d v="2026-06-17T13:05:08"/>
  </r>
  <r>
    <s v="ES"/>
    <x v="886"/>
    <x v="1070"/>
    <s v="+34695047216"/>
    <s v="tuna_2142@hotmail.com"/>
    <s v="Ghalia"/>
    <s v="Buzaakok"/>
    <x v="1122"/>
    <s v="InStoreStd"/>
    <s v="ShipToStore"/>
    <s v="21102"/>
    <x v="37"/>
    <s v="5"/>
    <s v="814125346"/>
    <s v="Delivered"/>
    <x v="0"/>
    <m/>
    <m/>
    <d v="2026-03-03T15:00:38"/>
    <n v="1"/>
    <d v="2026-03-05T15:25:21"/>
    <s v="system-msg-user@Gucci-ES"/>
    <x v="1115"/>
    <d v="2026-03-06T10:42:32"/>
    <s v="2026-03-06"/>
    <d v="2026-03-04T00:00:00"/>
    <d v="2026-03-04T18:01:00"/>
    <d v="2026-03-05T15:25:21"/>
    <s v="2026-03-09"/>
    <d v="2026-03-09T11:49:49"/>
    <d v="2026-03-10T15:10:11"/>
  </r>
  <r>
    <s v="ES"/>
    <x v="3471"/>
    <x v="5305"/>
    <s v="+34653068840"/>
    <s v="teni.folaranmi@icloud.com"/>
    <s v="Teniola"/>
    <s v="Folaranmi"/>
    <x v="6226"/>
    <s v="GcomStd"/>
    <s v="ShipToStore"/>
    <s v="21102"/>
    <x v="37"/>
    <s v="1"/>
    <s v="813731065"/>
    <s v="Delivered"/>
    <x v="0"/>
    <m/>
    <m/>
    <d v="2026-05-15T16:09:50"/>
    <n v="1"/>
    <d v="2026-05-15T16:14:44"/>
    <s v="admin@gucci-es.com"/>
    <x v="6225"/>
    <d v="2026-05-18T09:54:53"/>
    <s v="2026-05-18"/>
    <d v="2026-05-19T00:00:00"/>
    <d v="2026-05-19T17:01:00"/>
    <d v="2026-05-15T16:14:44"/>
    <s v="2026-05-19"/>
    <d v="2026-05-19T10:46:47"/>
    <d v="2026-05-22T11:38:11"/>
  </r>
  <r>
    <s v="ES"/>
    <x v="1547"/>
    <x v="1730"/>
    <s v="+50687362190"/>
    <s v="ariannarc40@gmail.com"/>
    <s v="Ariana"/>
    <s v="Ramirez"/>
    <x v="2193"/>
    <s v="GcomStd"/>
    <s v="ShipToStore"/>
    <s v="21102"/>
    <x v="37"/>
    <s v="1"/>
    <s v="814110020"/>
    <s v="Delivered"/>
    <x v="0"/>
    <m/>
    <m/>
    <d v="2026-03-06T17:47:40"/>
    <n v="1"/>
    <d v="2026-03-06T17:52:35"/>
    <s v="admin@gucci-es.com"/>
    <x v="6226"/>
    <d v="2026-03-09T08:37:44"/>
    <s v="2026-03-09"/>
    <d v="2026-03-11T00:00:00"/>
    <d v="2026-03-16T18:02:00"/>
    <d v="2026-03-06T17:52:35"/>
    <s v="2026-03-11"/>
    <d v="2026-03-11T13:16:10"/>
    <d v="2026-03-11T19:18:27"/>
  </r>
  <r>
    <s v="IT"/>
    <x v="1494"/>
    <x v="1935"/>
    <s v="+725857099"/>
    <s v="iva-turlubaeva@mail.ru"/>
    <s v="AKZYBA"/>
    <s v="TURLUBAYEVA"/>
    <x v="2083"/>
    <s v="InStoreStd"/>
    <s v="ShipToStore"/>
    <s v="20102"/>
    <x v="41"/>
    <s v="2"/>
    <s v="814070960"/>
    <s v="Delivered"/>
    <x v="0"/>
    <m/>
    <m/>
    <d v="2026-03-16T10:33:21"/>
    <n v="1"/>
    <d v="2026-03-20T09:35:13"/>
    <s v="system-msg-user@Gucci-IT"/>
    <x v="2074"/>
    <d v="2026-03-20T10:43:50"/>
    <s v="2026-03-20"/>
    <d v="2026-03-18T00:00:00"/>
    <d v="2026-03-18T09:00:00"/>
    <d v="2026-03-20T09:35:13"/>
    <s v="2026-03-23"/>
    <d v="2026-03-23T10:28:14"/>
    <d v="2026-03-23T14:57:03"/>
  </r>
  <r>
    <s v="DE"/>
    <x v="2876"/>
    <x v="5306"/>
    <s v="+49403576330"/>
    <s v="helinmendan@icloud.com"/>
    <s v="Helin"/>
    <s v="Mendanlıoğlu"/>
    <x v="6227"/>
    <s v="GcomStd"/>
    <s v="ShipToStore"/>
    <s v="20501"/>
    <x v="17"/>
    <s v="1"/>
    <s v="813745810"/>
    <s v="Delivered"/>
    <x v="0"/>
    <m/>
    <m/>
    <d v="2026-01-06T16:39:03"/>
    <n v="1"/>
    <d v="2026-01-06T16:44:01"/>
    <s v="admin@gucci-de.com"/>
    <x v="6227"/>
    <d v="2026-01-07T09:31:27"/>
    <s v="2026-01-07"/>
    <d v="2026-01-09T00:00:00"/>
    <d v="2026-01-09T09:00:00"/>
    <d v="2026-01-06T16:44:01"/>
    <s v="2026-01-08"/>
    <d v="2026-01-08T13:42:42"/>
    <d v="2026-01-09T12:21:19"/>
  </r>
  <r>
    <s v="DE"/>
    <x v="3472"/>
    <x v="5307"/>
    <s v="+491791023221"/>
    <s v="fbockslaff@googlemail.com"/>
    <s v="Frederik"/>
    <s v="Bockslaff"/>
    <x v="6228"/>
    <s v="GcomStd"/>
    <s v="ShipToStore"/>
    <s v="20502"/>
    <x v="2"/>
    <s v="1"/>
    <s v="813937045"/>
    <s v="Delivered"/>
    <x v="0"/>
    <m/>
    <m/>
    <d v="2026-04-13T08:24:23"/>
    <n v="1"/>
    <d v="2026-04-13T08:29:14"/>
    <s v="admin@gucci-de.com"/>
    <x v="6228"/>
    <d v="2026-04-13T11:44:34"/>
    <s v="2026-04-13"/>
    <d v="2026-04-15T00:00:00"/>
    <d v="2026-04-15T08:00:00"/>
    <d v="2026-04-13T08:29:14"/>
    <s v="2026-04-14"/>
    <d v="2026-04-14T11:32:55"/>
    <d v="2026-04-17T14:31:28"/>
  </r>
  <r>
    <s v="IT"/>
    <x v="432"/>
    <x v="5308"/>
    <s v="+3955264011"/>
    <s v="kellymetal@gmail.com"/>
    <s v="Kelly"/>
    <s v="Robert"/>
    <x v="6229"/>
    <s v="GcomStd"/>
    <s v="ShipToStore"/>
    <s v="20103"/>
    <x v="24"/>
    <s v="1"/>
    <s v="814100114"/>
    <s v="Returned"/>
    <x v="1"/>
    <m/>
    <m/>
    <d v="2026-03-21T12:17:12"/>
    <n v="1"/>
    <d v="2026-03-21T12:22:07"/>
    <s v="admin@gucci-it.com"/>
    <x v="6229"/>
    <d v="2026-03-23T08:11:51"/>
    <s v="2026-03-23"/>
    <d v="2026-03-25T00:00:00"/>
    <d v="2026-03-25T09:00:00"/>
    <d v="2026-03-21T12:22:07"/>
    <s v="2026-03-24"/>
    <d v="2026-03-24T14:00:55"/>
    <d v="2026-03-26T14:13:09"/>
  </r>
  <r>
    <s v="GB"/>
    <x v="3473"/>
    <x v="3831"/>
    <s v="+447957306934"/>
    <s v="rocherodriguez0@gmail.com"/>
    <s v="Roche"/>
    <s v="Rodriguez"/>
    <x v="6230"/>
    <s v="GcomStd"/>
    <s v="ShipToStore"/>
    <s v="20201"/>
    <x v="4"/>
    <s v="1"/>
    <s v="813731065"/>
    <s v="Delivered"/>
    <x v="0"/>
    <m/>
    <m/>
    <d v="2026-05-27T23:39:47"/>
    <n v="1"/>
    <d v="2026-05-27T23:44:41"/>
    <s v="admin@gucci-gb.com"/>
    <x v="6230"/>
    <d v="2026-05-28T10:52:55"/>
    <s v="2026-05-28"/>
    <d v="2026-05-29T00:00:00"/>
    <d v="2026-05-29T17:01:00"/>
    <d v="2026-05-27T23:44:41"/>
    <s v="2026-05-29"/>
    <d v="2026-05-29T16:04:46"/>
    <d v="2026-06-03T09:10:29"/>
  </r>
  <r>
    <s v="FR"/>
    <x v="3474"/>
    <x v="5309"/>
    <s v="+33144941470"/>
    <s v="max.gzk@gmail.com"/>
    <s v="Maximilien"/>
    <s v="Grzeskowiak"/>
    <x v="6231"/>
    <s v="GcomStd"/>
    <s v="ShipToStore"/>
    <s v="20305"/>
    <x v="10"/>
    <s v="1"/>
    <s v="813895414"/>
    <s v="Picked"/>
    <x v="3"/>
    <m/>
    <m/>
    <d v="2026-06-11T21:16:53"/>
    <n v="1"/>
    <d v="2026-06-11T21:21:48"/>
    <s v="admin@gucci-fr.com"/>
    <x v="6231"/>
    <d v="2026-06-12T08:40:56"/>
    <s v="2026-06-12"/>
    <d v="2026-06-16T00:00:00"/>
    <d v="2026-06-16T08:00:00"/>
    <d v="2026-06-11T21:21:48"/>
    <s v="2026-06-15"/>
    <d v="2026-06-15T15:37:28"/>
    <d v="2026-06-15T15:37:27"/>
  </r>
  <r>
    <s v="LU"/>
    <x v="3475"/>
    <x v="5310"/>
    <s v="00352388867088"/>
    <s v="autoecolewilhelm@orange.fr"/>
    <s v="JOSIANE"/>
    <s v="WILHELM"/>
    <x v="6232"/>
    <s v="CallCenter Order"/>
    <s v="ShipToStore"/>
    <s v="28201"/>
    <x v="19"/>
    <s v="1"/>
    <s v="813938145"/>
    <s v="Allocated"/>
    <x v="2"/>
    <m/>
    <m/>
    <d v="2026-06-16T11:16:30"/>
    <n v="1"/>
    <m/>
    <m/>
    <x v="3"/>
    <m/>
    <m/>
    <d v="2026-06-18T12:00:00"/>
    <d v="2026-06-18T08:00:00"/>
    <m/>
    <m/>
    <m/>
    <m/>
  </r>
  <r>
    <s v="IT"/>
    <x v="1327"/>
    <x v="5311"/>
    <s v="+393899533578"/>
    <s v="alessiolomuzio00@gmail.com"/>
    <s v="Alessio"/>
    <s v="Lo Muzio"/>
    <x v="6233"/>
    <s v="GcomStd"/>
    <s v="ShipToStore"/>
    <s v="20102"/>
    <x v="41"/>
    <s v="1"/>
    <s v="813938378"/>
    <s v="Delivered"/>
    <x v="0"/>
    <m/>
    <m/>
    <d v="2026-06-03T16:25:49"/>
    <n v="1"/>
    <d v="2026-06-03T16:30:41"/>
    <s v="admin@gucci-it.com"/>
    <x v="6232"/>
    <d v="2026-06-04T07:46:05"/>
    <s v="2026-06-04"/>
    <d v="2026-06-08T00:00:00"/>
    <d v="2026-06-08T08:00:00"/>
    <d v="2026-06-03T16:30:41"/>
    <s v="2026-06-05"/>
    <d v="2026-06-05T08:35:25"/>
    <d v="2026-06-07T09:11:59"/>
  </r>
  <r>
    <s v="GB"/>
    <x v="1310"/>
    <x v="5312"/>
    <s v="+447908516120"/>
    <s v="josephbnelson108@gmail.com"/>
    <s v="Joseph"/>
    <s v="Nelson"/>
    <x v="6234"/>
    <s v="GcomStd"/>
    <s v="ShipToStore"/>
    <s v="20201"/>
    <x v="4"/>
    <s v="1"/>
    <s v="813731065"/>
    <s v="In Transit To Store"/>
    <x v="5"/>
    <m/>
    <m/>
    <d v="2026-06-16T21:38:07"/>
    <n v="1"/>
    <d v="2026-06-16T21:43:12"/>
    <s v="admin@gucci-gb.com"/>
    <x v="6233"/>
    <m/>
    <s v="2026-06-17"/>
    <d v="2026-06-18T00:00:00"/>
    <d v="2026-06-18T17:01:00"/>
    <d v="2026-06-16T21:43:12"/>
    <m/>
    <m/>
    <m/>
  </r>
  <r>
    <s v="FR"/>
    <x v="3476"/>
    <x v="5313"/>
    <s v="+33611071728"/>
    <s v="sophiane-hd@hotmail.fr"/>
    <s v="SOFIANE"/>
    <s v="HADOUAJ"/>
    <x v="6235"/>
    <s v="GcomStd"/>
    <s v="ShipToStore"/>
    <s v="20305"/>
    <x v="10"/>
    <s v="1"/>
    <s v="813729631"/>
    <s v="Delivered"/>
    <x v="0"/>
    <m/>
    <m/>
    <d v="2026-01-11T21:37:27"/>
    <n v="1"/>
    <d v="2026-01-11T21:42:17"/>
    <s v="admin@gucci-fr.com"/>
    <x v="6234"/>
    <d v="2026-01-12T10:48:15"/>
    <s v="2026-01-12"/>
    <d v="2026-01-14T00:00:00"/>
    <d v="2026-01-14T09:00:00"/>
    <d v="2026-01-11T21:42:17"/>
    <s v="2026-01-13"/>
    <d v="2026-01-13T17:52:33"/>
    <d v="2026-03-09T14:22:12"/>
  </r>
  <r>
    <s v="IT"/>
    <x v="1265"/>
    <x v="4264"/>
    <s v="+393470805705"/>
    <s v="marianna.menicacci@yahoo.it"/>
    <s v="marianna"/>
    <s v="menicacci"/>
    <x v="4894"/>
    <s v="GcomStd"/>
    <s v="ShipToStore"/>
    <s v="20103"/>
    <x v="24"/>
    <s v="1"/>
    <s v="814166151"/>
    <s v="Delivered"/>
    <x v="0"/>
    <m/>
    <m/>
    <d v="2026-01-08T14:35:40"/>
    <n v="1"/>
    <d v="2026-01-08T14:40:39"/>
    <s v="admin@gucci-it.com"/>
    <x v="4892"/>
    <d v="2026-01-08T15:26:51"/>
    <s v="2026-01-08"/>
    <d v="2026-01-09T00:00:00"/>
    <d v="2026-01-09T18:01:00"/>
    <d v="2026-01-08T14:40:39"/>
    <s v="2026-01-09"/>
    <d v="2026-01-09T11:45:38"/>
    <d v="2026-01-10T13:24:57"/>
  </r>
  <r>
    <s v="IT"/>
    <x v="177"/>
    <x v="5314"/>
    <s v="+393404724790"/>
    <s v="cantasaledaniele@gmail.com"/>
    <s v="Daniele"/>
    <s v="Cantasale"/>
    <x v="6236"/>
    <s v="InStoreStd"/>
    <s v="ShipToStore"/>
    <s v="20103"/>
    <x v="24"/>
    <s v="1"/>
    <s v="813897479"/>
    <s v="Delivered"/>
    <x v="0"/>
    <m/>
    <m/>
    <d v="2026-04-12T09:47:20"/>
    <n v="1"/>
    <d v="2026-04-12T09:52:15"/>
    <s v="admin@gucci-it.com"/>
    <x v="6235"/>
    <d v="2026-04-13T06:40:53"/>
    <s v="2026-04-13"/>
    <d v="2026-04-14T00:00:00"/>
    <d v="2026-04-14T17:01:00"/>
    <d v="2026-04-12T09:52:15"/>
    <s v="2026-04-14"/>
    <d v="2026-04-14T15:41:57"/>
    <d v="2026-04-18T15:32:28"/>
  </r>
  <r>
    <s v="AE"/>
    <x v="1910"/>
    <x v="3523"/>
    <s v="+971505560717"/>
    <s v="tatidxb@gmail.com"/>
    <s v="TATJANA"/>
    <s v="DOMOVITS"/>
    <x v="3943"/>
    <s v="InStoreStd"/>
    <s v="ShipToStore"/>
    <s v="28801"/>
    <x v="30"/>
    <s v="2"/>
    <s v="814324309"/>
    <s v="Delivered"/>
    <x v="0"/>
    <m/>
    <m/>
    <d v="2026-05-14T12:24:15"/>
    <n v="1"/>
    <d v="2026-05-15T09:00:20"/>
    <s v="system-msg-user@Gucci-AE"/>
    <x v="3936"/>
    <d v="2026-05-15T11:56:51"/>
    <s v="2026-05-15"/>
    <d v="2026-05-20T00:00:00"/>
    <d v="2026-05-20T17:04:00"/>
    <d v="2026-05-15T09:00:20"/>
    <s v="2026-05-18"/>
    <d v="2026-05-18T04:51:04"/>
    <d v="2026-05-18T06:30:30"/>
  </r>
  <r>
    <s v="GB"/>
    <x v="393"/>
    <x v="656"/>
    <s v="+447472176110"/>
    <s v="irenettya@gmail.com"/>
    <s v="Irene"/>
    <s v="Agbontaen"/>
    <x v="680"/>
    <s v="GcomStd"/>
    <s v="ShipToStore"/>
    <s v="20201"/>
    <x v="4"/>
    <s v="1"/>
    <s v="814189482"/>
    <s v="Delivered"/>
    <x v="0"/>
    <m/>
    <m/>
    <d v="2026-03-28T22:41:40"/>
    <n v="1"/>
    <d v="2026-03-28T23:12:48"/>
    <s v="admin@gucci-gb.com"/>
    <x v="676"/>
    <d v="2026-03-30T11:23:02"/>
    <s v="2026-03-30"/>
    <d v="2026-03-31T00:00:00"/>
    <d v="2026-03-31T17:01:00"/>
    <d v="2026-03-28T23:12:48"/>
    <s v="2026-03-31"/>
    <d v="2026-03-31T14:07:53"/>
    <d v="2026-03-31T14:10:35"/>
  </r>
  <r>
    <s v="IT"/>
    <x v="537"/>
    <x v="1298"/>
    <s v="+393356337248"/>
    <s v="derosaciro37@gmail.com"/>
    <s v="Ciro"/>
    <s v="De Rosa"/>
    <x v="6237"/>
    <s v="GcomStd"/>
    <s v="ShipToStore"/>
    <s v="20110"/>
    <x v="0"/>
    <s v="1"/>
    <s v="813267304"/>
    <s v="Delivered"/>
    <x v="0"/>
    <m/>
    <m/>
    <d v="2026-03-11T14:03:08"/>
    <n v="1"/>
    <d v="2026-03-11T14:07:58"/>
    <s v="admin@gucci-it.com"/>
    <x v="6236"/>
    <d v="2026-03-11T14:50:08"/>
    <s v="2026-03-11"/>
    <d v="2026-03-12T00:00:00"/>
    <d v="2026-03-12T18:01:00"/>
    <d v="2026-03-11T14:07:58"/>
    <s v="2026-03-13"/>
    <d v="2026-03-13T14:18:47"/>
    <d v="2026-03-15T10:44:35"/>
  </r>
  <r>
    <s v="IT"/>
    <x v="3066"/>
    <x v="3608"/>
    <s v="+393355439395"/>
    <s v="elsamichael1@gmail.com"/>
    <s v="ELSA"/>
    <s v="MICHAEL"/>
    <x v="6238"/>
    <s v="InStoreStd"/>
    <s v="ShipToStore"/>
    <s v="20103"/>
    <x v="24"/>
    <s v="1"/>
    <s v="814186945"/>
    <s v="Delivered"/>
    <x v="0"/>
    <m/>
    <m/>
    <d v="2026-04-04T16:10:05"/>
    <n v="1"/>
    <d v="2026-04-04T16:15:03"/>
    <s v="admin@gucci-it.com"/>
    <x v="6237"/>
    <d v="2026-04-07T09:03:42"/>
    <s v="2026-04-07"/>
    <d v="2026-04-08T00:00:00"/>
    <d v="2026-04-08T17:01:00"/>
    <d v="2026-04-04T16:15:03"/>
    <s v="2026-04-08"/>
    <d v="2026-04-08T15:41:34"/>
    <d v="2026-04-23T09:33:49"/>
  </r>
  <r>
    <s v="FR"/>
    <x v="3477"/>
    <x v="5315"/>
    <s v="+33666815051"/>
    <s v="sam97115@hotmail.fr"/>
    <s v="pierre"/>
    <s v="samedi"/>
    <x v="6239"/>
    <s v="GcomStd"/>
    <s v="ShipToStore"/>
    <s v="20316"/>
    <x v="13"/>
    <s v="1"/>
    <s v="805080894"/>
    <s v="Picked"/>
    <x v="3"/>
    <m/>
    <m/>
    <d v="2026-06-16T06:46:40"/>
    <n v="1"/>
    <d v="2026-06-16T06:51:33"/>
    <s v="admin@gucci-fr.com"/>
    <x v="6238"/>
    <d v="2026-06-16T10:43:50"/>
    <s v="2026-06-16"/>
    <d v="2026-06-18T00:00:00"/>
    <d v="2026-06-18T08:00:00"/>
    <d v="2026-06-16T06:51:33"/>
    <s v="2026-06-17"/>
    <d v="2026-06-17T10:06:38"/>
    <d v="2026-06-17T10:06:36"/>
  </r>
  <r>
    <s v="CH"/>
    <x v="162"/>
    <x v="1322"/>
    <s v="+41795047620"/>
    <s v="sh.hofer@outlook.com"/>
    <s v="Sarah"/>
    <s v="Hofer"/>
    <x v="6240"/>
    <s v="GcomStd"/>
    <s v="ShipToStore"/>
    <s v="20403"/>
    <x v="6"/>
    <s v="1"/>
    <s v="814224188"/>
    <s v="Returned"/>
    <x v="1"/>
    <m/>
    <m/>
    <d v="2026-05-23T13:18:24"/>
    <n v="1"/>
    <d v="2026-05-23T13:23:17"/>
    <s v="admin@gucci-ch.com"/>
    <x v="6239"/>
    <d v="2026-05-25T09:05:33"/>
    <s v="2026-05-25"/>
    <d v="2026-05-29T00:00:00"/>
    <d v="2026-05-29T08:00:00"/>
    <d v="2026-05-23T13:23:17"/>
    <s v="2026-05-26"/>
    <d v="2026-05-26T11:01:05"/>
    <d v="2026-05-30T14:45:00"/>
  </r>
  <r>
    <s v="ES"/>
    <x v="3478"/>
    <x v="5316"/>
    <s v="+4795107924"/>
    <s v="cristiane_alvaern@hotmail.com"/>
    <s v="Jostein"/>
    <s v="Alvaern"/>
    <x v="6241"/>
    <s v="InStoreStd"/>
    <s v="ShipToStore"/>
    <s v="21105"/>
    <x v="23"/>
    <s v="1"/>
    <s v="813904530"/>
    <s v="Delivered"/>
    <x v="0"/>
    <m/>
    <m/>
    <d v="2026-03-18T16:38:57"/>
    <n v="1"/>
    <d v="2026-03-18T16:43:52"/>
    <s v="admin@gucci-es.com"/>
    <x v="6240"/>
    <d v="2026-03-19T09:27:06"/>
    <s v="2026-03-19"/>
    <d v="2026-03-20T00:00:00"/>
    <d v="2026-03-20T18:01:00"/>
    <d v="2026-03-18T16:43:52"/>
    <s v="2026-03-20"/>
    <d v="2026-03-20T14:18:56"/>
    <d v="2026-03-20T15:36:41"/>
  </r>
  <r>
    <s v="FR"/>
    <x v="1596"/>
    <x v="5317"/>
    <s v="+33660671334"/>
    <s v="soukainaelaoufi10@gmail.com"/>
    <s v="Soukaina"/>
    <s v="EL Aoufi"/>
    <x v="6242"/>
    <s v="GcomStd"/>
    <s v="ShipToStore"/>
    <s v="20346"/>
    <x v="12"/>
    <s v="1"/>
    <s v="813268622"/>
    <s v="Delivered"/>
    <x v="0"/>
    <m/>
    <m/>
    <d v="2026-03-09T10:34:35"/>
    <n v="1"/>
    <d v="2026-03-09T10:39:29"/>
    <s v="admin@gucci-fr.com"/>
    <x v="6241"/>
    <d v="2026-03-09T13:38:02"/>
    <s v="2026-03-09"/>
    <d v="2026-03-10T00:00:00"/>
    <d v="2026-03-10T18:01:00"/>
    <d v="2026-03-09T10:39:29"/>
    <s v="2026-03-10"/>
    <d v="2026-03-11T13:54:17"/>
    <d v="2026-03-15T08:19:12"/>
  </r>
  <r>
    <s v="BE"/>
    <x v="3479"/>
    <x v="5318"/>
    <s v="+243812395035"/>
    <s v="raia.kahasha@gmail.com"/>
    <s v="Pacifique"/>
    <s v="Kahasha Birindwa"/>
    <x v="6243"/>
    <s v="InStoreStd"/>
    <s v="ShipToStore"/>
    <s v="20601"/>
    <x v="3"/>
    <s v="1"/>
    <s v="814311979"/>
    <s v="Delivered"/>
    <x v="0"/>
    <m/>
    <m/>
    <d v="2026-04-30T13:36:24"/>
    <n v="1"/>
    <d v="2026-04-30T14:36:09"/>
    <s v="manha.wong@gucci.com"/>
    <x v="6242"/>
    <d v="2026-05-01T07:47:14"/>
    <s v="2026-05-01"/>
    <d v="2026-05-05T00:00:00"/>
    <d v="2026-05-05T08:00:00"/>
    <d v="2026-04-30T14:36:09"/>
    <s v="2026-05-05"/>
    <d v="2026-05-05T11:36:54"/>
    <d v="2026-06-02T11:48:35"/>
  </r>
  <r>
    <s v="IT"/>
    <x v="3480"/>
    <x v="5319"/>
    <s v="+393488470012"/>
    <s v="febbi200@gmail.com"/>
    <s v="Fredrick"/>
    <s v="febbi"/>
    <x v="6244"/>
    <s v="GcomStd"/>
    <s v="ShipToStore"/>
    <s v="20105"/>
    <x v="39"/>
    <s v="1"/>
    <s v="813268622"/>
    <s v="Delivered"/>
    <x v="0"/>
    <m/>
    <m/>
    <d v="2026-02-02T22:02:38"/>
    <n v="1"/>
    <d v="2026-02-02T22:07:37"/>
    <s v="admin@gucci-it.com"/>
    <x v="6243"/>
    <d v="2026-02-03T12:23:14"/>
    <s v="2026-02-03"/>
    <d v="2026-02-04T00:00:00"/>
    <d v="2026-02-04T18:01:00"/>
    <d v="2026-02-02T22:07:37"/>
    <s v="2026-02-04"/>
    <d v="2026-02-04T11:31:34"/>
    <d v="2026-02-06T14:54:47"/>
  </r>
  <r>
    <s v="ES"/>
    <x v="3481"/>
    <x v="5320"/>
    <s v="+34934160620"/>
    <s v="ferherrera@gmail.com"/>
    <s v="Fernando"/>
    <s v="Herrera"/>
    <x v="6245"/>
    <s v="GcomStd"/>
    <s v="ShipToStore"/>
    <s v="21103"/>
    <x v="42"/>
    <s v="1"/>
    <s v="814225519"/>
    <s v="Returned"/>
    <x v="1"/>
    <m/>
    <m/>
    <d v="2026-03-12T14:44:26"/>
    <n v="1"/>
    <d v="2026-03-12T14:49:23"/>
    <s v="admin@gucci-es.com"/>
    <x v="6244"/>
    <d v="2026-03-12T15:36:39"/>
    <s v="2026-03-12"/>
    <d v="2026-03-13T00:00:00"/>
    <d v="2026-03-13T18:01:00"/>
    <d v="2026-03-12T14:49:23"/>
    <s v="2026-03-13"/>
    <d v="2026-03-13T09:53:04"/>
    <d v="2026-03-13T15:25:08"/>
  </r>
  <r>
    <s v="ES"/>
    <x v="124"/>
    <x v="5014"/>
    <s v="+34655815852"/>
    <s v="sylviaharrell@yahoo.com"/>
    <s v="Michael"/>
    <s v="Harrell"/>
    <x v="5846"/>
    <s v="GcomStd"/>
    <s v="ShipToStore"/>
    <s v="21102"/>
    <x v="37"/>
    <s v="1"/>
    <s v="813684010"/>
    <s v="Delivered"/>
    <x v="0"/>
    <m/>
    <m/>
    <d v="2026-02-27T13:23:01"/>
    <n v="2"/>
    <d v="2026-02-27T13:27:59"/>
    <s v="admin@gucci-es.com"/>
    <x v="5843"/>
    <d v="2026-02-27T14:39:48"/>
    <s v="2026-02-27"/>
    <d v="2026-03-02T00:00:00"/>
    <d v="2026-03-02T18:01:00"/>
    <d v="2026-02-27T13:27:59"/>
    <s v="2026-03-02"/>
    <d v="2026-03-02T14:48:32"/>
    <d v="2026-03-05T18:26:13"/>
  </r>
  <r>
    <s v="CH"/>
    <x v="1006"/>
    <x v="5321"/>
    <s v="+41788521128"/>
    <s v="squeccojoanna@gmail.com"/>
    <s v="Joanna"/>
    <s v="Squecco"/>
    <x v="6246"/>
    <s v="GcomStd"/>
    <s v="ShipToStore"/>
    <s v="20401"/>
    <x v="1"/>
    <s v="1"/>
    <s v="813732234"/>
    <s v="Delivered"/>
    <x v="0"/>
    <m/>
    <m/>
    <d v="2026-05-13T19:56:10"/>
    <n v="1"/>
    <d v="2026-05-13T20:01:05"/>
    <s v="admin@gucci-ch.com"/>
    <x v="6245"/>
    <d v="2026-05-14T06:48:25"/>
    <s v="2026-05-14"/>
    <d v="2026-05-18T00:00:00"/>
    <d v="2026-05-18T17:01:00"/>
    <d v="2026-05-13T20:01:05"/>
    <s v="2026-05-15"/>
    <d v="2026-05-15T11:22:37"/>
    <d v="2026-05-20T16:32:55"/>
  </r>
  <r>
    <s v="FR"/>
    <x v="3139"/>
    <x v="5322"/>
    <s v="+33656679692"/>
    <s v="z.elkhaoui8@gmail.com"/>
    <s v="Zakaria"/>
    <s v="El Khaoui"/>
    <x v="6247"/>
    <s v="GcomStd"/>
    <s v="ShipToStore"/>
    <s v="20316"/>
    <x v="13"/>
    <s v="1"/>
    <s v="814133184"/>
    <s v="Delivered"/>
    <x v="0"/>
    <m/>
    <m/>
    <d v="2026-02-07T22:39:40"/>
    <n v="1"/>
    <d v="2026-02-07T22:44:34"/>
    <s v="admin@gucci-fr.com"/>
    <x v="6246"/>
    <d v="2026-02-09T09:49:45"/>
    <s v="2026-02-09"/>
    <d v="2026-02-11T00:00:00"/>
    <d v="2026-02-11T09:00:00"/>
    <d v="2026-02-07T22:44:34"/>
    <s v="2026-02-10"/>
    <d v="2026-02-10T11:12:57"/>
    <d v="2026-02-10T14:09:29"/>
  </r>
  <r>
    <s v="NO"/>
    <x v="3482"/>
    <x v="5323"/>
    <s v="+4799331149"/>
    <s v="sara.1998@live.no"/>
    <s v="Gasha"/>
    <s v="Saber rasul"/>
    <x v="6248"/>
    <s v="GcomStd"/>
    <s v="ShipToStore"/>
    <s v="21841"/>
    <x v="29"/>
    <s v="1"/>
    <s v="813344871"/>
    <s v="Delivered"/>
    <x v="0"/>
    <m/>
    <m/>
    <d v="2026-04-19T10:42:29"/>
    <n v="1"/>
    <d v="2026-04-19T10:47:25"/>
    <s v="admin@gucci-no.com"/>
    <x v="6247"/>
    <d v="2026-04-20T10:05:47"/>
    <s v="2026-04-20"/>
    <d v="2026-04-22T00:00:00"/>
    <d v="2026-04-22T08:00:00"/>
    <d v="2026-04-19T10:47:25"/>
    <s v="2026-04-22"/>
    <d v="2026-04-22T08:11:57"/>
    <d v="2026-04-24T11:13:13"/>
  </r>
  <r>
    <s v="GB"/>
    <x v="3483"/>
    <x v="5324"/>
    <s v="+447522112911"/>
    <s v="fbfboat@gmail.com"/>
    <s v="Frank"/>
    <s v="Owusu-boateng"/>
    <x v="6249"/>
    <s v="GcomStd"/>
    <s v="ShipToStore"/>
    <s v="20201"/>
    <x v="4"/>
    <s v="1"/>
    <s v="814090551"/>
    <s v="Delivered"/>
    <x v="0"/>
    <m/>
    <m/>
    <d v="2026-05-14T11:28:48"/>
    <n v="1"/>
    <d v="2026-05-14T11:33:42"/>
    <s v="admin@gucci-gb.com"/>
    <x v="6248"/>
    <d v="2026-05-14T13:52:30"/>
    <s v="2026-05-14"/>
    <d v="2026-05-15T00:00:00"/>
    <d v="2026-05-15T17:01:00"/>
    <d v="2026-05-14T11:33:42"/>
    <s v="2026-05-15"/>
    <d v="2026-05-15T11:25:41"/>
    <d v="2026-05-15T17:50:34"/>
  </r>
  <r>
    <s v="AT"/>
    <x v="3484"/>
    <x v="5325"/>
    <s v="+4368120258604"/>
    <s v="pf2vt4vjdz@privaterelay.appleid.com"/>
    <s v="Rinesa"/>
    <s v="Sekiraqa"/>
    <x v="6250"/>
    <s v="GcomStd"/>
    <s v="ShipToStore"/>
    <s v="20801"/>
    <x v="20"/>
    <s v="1"/>
    <s v="813936283"/>
    <s v="Delivered"/>
    <x v="0"/>
    <m/>
    <m/>
    <d v="2026-06-13T08:33:23"/>
    <n v="1"/>
    <d v="2026-06-13T08:38:21"/>
    <s v="admin@gucci-at.com"/>
    <x v="6249"/>
    <d v="2026-06-15T11:40:16"/>
    <s v="2026-06-15"/>
    <d v="2026-06-17T00:00:00"/>
    <d v="2026-06-17T08:00:00"/>
    <d v="2026-06-13T08:38:21"/>
    <s v="2026-06-16"/>
    <d v="2026-06-16T11:09:45"/>
    <d v="2026-06-16T17:14:19"/>
  </r>
  <r>
    <s v="IT"/>
    <x v="167"/>
    <x v="3123"/>
    <s v="+393455946241"/>
    <s v="gianlucatartarone@icloud.com"/>
    <s v="Gianluca"/>
    <s v="Tartarone"/>
    <x v="6251"/>
    <s v="GcomStd"/>
    <s v="ShipToStore"/>
    <s v="20110"/>
    <x v="0"/>
    <s v="1"/>
    <s v="814225270"/>
    <s v="Delivered"/>
    <x v="0"/>
    <m/>
    <m/>
    <d v="2026-06-04T11:36:24"/>
    <n v="1"/>
    <d v="2026-06-04T11:41:22"/>
    <s v="admin@gucci-it.com"/>
    <x v="6250"/>
    <d v="2026-06-04T12:38:40"/>
    <s v="2026-06-04"/>
    <d v="2026-06-05T00:00:00"/>
    <d v="2026-06-05T17:01:00"/>
    <d v="2026-06-04T11:41:22"/>
    <s v="2026-06-09"/>
    <d v="2026-06-09T10:44:28"/>
    <d v="2026-06-09T14:56:26"/>
  </r>
  <r>
    <s v="IT"/>
    <x v="3485"/>
    <x v="4403"/>
    <s v="+16265586463"/>
    <s v="fatathena000@gmail.com"/>
    <s v="Chengling"/>
    <s v="Ye"/>
    <x v="6252"/>
    <s v="InStoreStd"/>
    <s v="ShipToStore"/>
    <s v="20102"/>
    <x v="41"/>
    <s v="1"/>
    <s v="814157085"/>
    <s v="Picked"/>
    <x v="3"/>
    <m/>
    <m/>
    <d v="2026-06-16T13:14:50"/>
    <n v="1"/>
    <d v="2026-06-16T13:19:42"/>
    <s v="admin@gucci-it.com"/>
    <x v="6251"/>
    <d v="2026-06-16T14:04:31"/>
    <s v="2026-06-16"/>
    <d v="2026-06-18T00:00:00"/>
    <d v="2026-06-18T08:00:00"/>
    <d v="2026-06-16T13:19:42"/>
    <s v="2026-06-17"/>
    <d v="2026-06-17T11:16:49"/>
    <d v="2026-06-17T11:16:48"/>
  </r>
  <r>
    <s v="DE"/>
    <x v="939"/>
    <x v="5326"/>
    <s v="+4915165154469"/>
    <s v="nico.kani31@hotmail.de"/>
    <s v="Nicolas"/>
    <s v="Kahlert"/>
    <x v="6253"/>
    <s v="GcomStd"/>
    <s v="ShipToStore"/>
    <s v="20502"/>
    <x v="2"/>
    <s v="1"/>
    <s v="813577470"/>
    <s v="Delivered"/>
    <x v="0"/>
    <m/>
    <m/>
    <d v="2026-06-03T13:15:40"/>
    <n v="1"/>
    <d v="2026-06-03T13:20:30"/>
    <s v="admin@gucci-de.com"/>
    <x v="6252"/>
    <d v="2026-06-03T14:16:08"/>
    <s v="2026-06-03"/>
    <d v="2026-06-08T00:00:00"/>
    <d v="2026-06-08T08:00:00"/>
    <d v="2026-06-03T13:20:30"/>
    <s v="2026-06-04"/>
    <d v="2026-06-04T09:38:48"/>
    <d v="2026-06-13T15:11:06"/>
  </r>
  <r>
    <s v="NO"/>
    <x v="1556"/>
    <x v="2050"/>
    <s v="+4799564699"/>
    <s v="anders.furuseth@gmail.com"/>
    <s v="Anders"/>
    <s v="Furuseth"/>
    <x v="2209"/>
    <s v="GcomStd"/>
    <s v="ShipToStore"/>
    <s v="21841"/>
    <x v="29"/>
    <s v="1"/>
    <s v="814109501"/>
    <s v="Delivered"/>
    <x v="0"/>
    <m/>
    <m/>
    <d v="2026-01-21T00:02:50"/>
    <n v="1"/>
    <d v="2026-01-21T09:05:01"/>
    <s v="system-msg-user@Gucci-NO"/>
    <x v="2200"/>
    <d v="2026-01-21T12:04:06"/>
    <s v="2026-01-21"/>
    <d v="2026-01-23T00:00:00"/>
    <d v="2026-01-23T09:00:00"/>
    <d v="2026-01-21T09:05:01"/>
    <s v="2026-01-26"/>
    <d v="2026-01-26T08:18:56"/>
    <d v="2026-01-26T11:06:04"/>
  </r>
  <r>
    <s v="GB"/>
    <x v="3486"/>
    <x v="5327"/>
    <s v="+442087404404"/>
    <s v="philesha.pp@outlook.com"/>
    <s v="Philesha"/>
    <s v="Parmenter"/>
    <x v="6254"/>
    <s v="GcomStd"/>
    <s v="ShipToStore"/>
    <s v="20218"/>
    <x v="33"/>
    <s v="1"/>
    <s v="814188538"/>
    <s v="Delivered"/>
    <x v="0"/>
    <m/>
    <m/>
    <d v="2026-04-11T11:30:00"/>
    <n v="1"/>
    <d v="2026-04-11T11:34:50"/>
    <s v="admin@gucci-gb.com"/>
    <x v="6253"/>
    <d v="2026-04-13T08:46:47"/>
    <s v="2026-04-13"/>
    <d v="2026-04-14T00:00:00"/>
    <d v="2026-04-14T17:01:00"/>
    <d v="2026-04-11T11:34:50"/>
    <s v="2026-04-14"/>
    <d v="2026-04-14T11:58:23"/>
    <d v="2026-04-15T12:55:55"/>
  </r>
  <r>
    <s v="DE"/>
    <x v="963"/>
    <x v="1171"/>
    <s v="+491748111200"/>
    <s v="klara.omerovic@web.de"/>
    <s v="KLARA"/>
    <s v="OMEROVIC"/>
    <x v="1230"/>
    <s v="GcomStd"/>
    <s v="ShipToStore"/>
    <s v="20501"/>
    <x v="17"/>
    <s v="1"/>
    <s v="813266222"/>
    <s v="Delivered"/>
    <x v="0"/>
    <m/>
    <m/>
    <d v="2026-04-29T17:23:43"/>
    <n v="1"/>
    <d v="2026-04-29T17:28:38"/>
    <s v="admin@gucci-de.com"/>
    <x v="6254"/>
    <d v="2026-04-30T07:13:27"/>
    <s v="2026-04-30"/>
    <d v="2026-05-05T00:00:00"/>
    <d v="2026-05-19T08:00:00"/>
    <d v="2026-04-29T17:28:38"/>
    <s v="2026-05-04"/>
    <d v="2026-05-04T09:29:47"/>
    <d v="2026-05-11T15:31:22"/>
  </r>
  <r>
    <s v="ES"/>
    <x v="914"/>
    <x v="5328"/>
    <s v="+34645239962"/>
    <s v="luisaguz25@gmail.com"/>
    <s v="Luisa"/>
    <s v="Guzman"/>
    <x v="6255"/>
    <s v="InStoreStd"/>
    <s v="ShipToStore"/>
    <s v="21104"/>
    <x v="28"/>
    <s v="1"/>
    <s v="814111550"/>
    <s v="Returned"/>
    <x v="1"/>
    <m/>
    <m/>
    <d v="2026-05-06T18:34:17"/>
    <n v="1"/>
    <d v="2026-05-06T18:39:11"/>
    <s v="admin@gucci-es.com"/>
    <x v="6255"/>
    <d v="2026-05-07T08:50:59"/>
    <s v="2026-05-07"/>
    <d v="2026-05-08T00:00:00"/>
    <d v="2026-05-08T17:01:00"/>
    <d v="2026-05-06T18:39:11"/>
    <s v="2026-05-08"/>
    <d v="2026-05-08T11:10:58"/>
    <d v="2026-05-10T13:45:00"/>
  </r>
  <r>
    <s v="PT"/>
    <x v="3067"/>
    <x v="4598"/>
    <s v="+351963908676"/>
    <s v="dgouveia.wa@gmail.com"/>
    <s v="Diogo"/>
    <s v="Gouveia"/>
    <x v="5326"/>
    <s v="GcomStd"/>
    <s v="ShipToStore"/>
    <s v="21150"/>
    <x v="22"/>
    <s v="2"/>
    <s v="814317866"/>
    <s v="Returned"/>
    <x v="1"/>
    <m/>
    <m/>
    <d v="2026-05-01T17:36:00"/>
    <n v="1"/>
    <d v="2026-05-01T17:40:51"/>
    <s v="admin@gucci-pt.com"/>
    <x v="5325"/>
    <d v="2026-05-04T08:09:16"/>
    <s v="2026-05-04"/>
    <d v="2026-05-05T00:00:00"/>
    <d v="2026-05-05T17:01:00"/>
    <d v="2026-05-01T17:40:51"/>
    <s v="2026-05-06"/>
    <d v="2026-05-06T12:48:02"/>
    <d v="2026-05-06T17:51:55"/>
  </r>
  <r>
    <s v="FR"/>
    <x v="2785"/>
    <x v="677"/>
    <s v="+33626703078"/>
    <s v="latherocksanne01@gmail.com"/>
    <s v="judith"/>
    <s v="TAVARES"/>
    <x v="6256"/>
    <s v="GcomStd"/>
    <s v="ShipToStore"/>
    <s v="20316"/>
    <x v="13"/>
    <s v="1"/>
    <s v="807189668"/>
    <s v="Delivered"/>
    <x v="0"/>
    <m/>
    <m/>
    <d v="2026-02-04T13:29:17"/>
    <n v="1"/>
    <d v="2026-02-04T13:34:11"/>
    <s v="admin@gucci-fr.com"/>
    <x v="6256"/>
    <d v="2026-02-04T14:50:33"/>
    <s v="2026-02-04"/>
    <d v="2026-02-06T00:00:00"/>
    <d v="2026-02-06T09:00:00"/>
    <d v="2026-02-04T13:34:11"/>
    <s v="2026-02-05"/>
    <d v="2026-02-06T13:08:14"/>
    <d v="2026-03-20T11:36:08"/>
  </r>
  <r>
    <s v="BE"/>
    <x v="280"/>
    <x v="5329"/>
    <s v="+32478538569"/>
    <s v="stcounaert.cpeguy@gmail.com"/>
    <s v="Stephanie"/>
    <s v="Counaert"/>
    <x v="6257"/>
    <s v="InStoreStd"/>
    <s v="ShipToStore"/>
    <s v="20601"/>
    <x v="3"/>
    <s v="1"/>
    <s v="814189483"/>
    <s v="Delivered"/>
    <x v="0"/>
    <m/>
    <m/>
    <d v="2026-01-14T15:29:14"/>
    <n v="1"/>
    <d v="2026-01-14T15:40:10"/>
    <s v="system-msg-user@Gucci-BE"/>
    <x v="6257"/>
    <d v="2026-01-15T09:10:14"/>
    <s v="2026-01-15"/>
    <d v="2026-01-19T00:00:00"/>
    <d v="2026-01-19T09:00:00"/>
    <d v="2026-01-14T15:40:10"/>
    <s v="2026-01-16"/>
    <d v="2026-01-16T15:14:06"/>
    <d v="2026-01-22T14:14:44"/>
  </r>
  <r>
    <s v="GB"/>
    <x v="1279"/>
    <x v="5330"/>
    <s v="+447943389738"/>
    <s v="iman.adam@live.co.uk"/>
    <s v="Iman"/>
    <s v="El Harrak"/>
    <x v="6258"/>
    <s v="GcomStd"/>
    <s v="ShipToStore"/>
    <s v="20218"/>
    <x v="33"/>
    <s v="1"/>
    <s v="814017123"/>
    <s v="Delivered"/>
    <x v="0"/>
    <m/>
    <m/>
    <d v="2026-01-23T11:15:52"/>
    <n v="1"/>
    <d v="2026-01-23T11:20:50"/>
    <s v="admin@gucci-gb.com"/>
    <x v="6258"/>
    <d v="2026-01-23T12:21:18"/>
    <s v="2026-01-23"/>
    <d v="2026-01-26T00:00:00"/>
    <d v="2026-01-26T18:01:00"/>
    <d v="2026-01-23T11:20:50"/>
    <s v="2026-01-26"/>
    <d v="2026-01-26T16:23:12"/>
    <d v="2026-01-29T18:06:13"/>
  </r>
  <r>
    <s v="IT"/>
    <x v="250"/>
    <x v="5331"/>
    <s v="+393485833189"/>
    <s v="75nhd7c2q7@privaterelay.appleid.com"/>
    <s v="Laura"/>
    <s v="Didone"/>
    <x v="6259"/>
    <s v="GcomStd"/>
    <s v="ShipToStore"/>
    <s v="20116"/>
    <x v="14"/>
    <s v="1"/>
    <s v="813064327"/>
    <s v="Delivered"/>
    <x v="0"/>
    <m/>
    <m/>
    <d v="2026-03-02T17:35:20"/>
    <n v="1"/>
    <d v="2026-03-02T17:37:56"/>
    <s v="nicoletta.giorgione-ext@gucci.com"/>
    <x v="6259"/>
    <d v="2026-03-03T07:38:28"/>
    <s v="2026-03-03"/>
    <d v="2026-03-04T00:00:00"/>
    <d v="2026-03-04T18:01:00"/>
    <d v="2026-03-02T17:37:56"/>
    <s v="2026-03-04"/>
    <d v="2026-03-04T15:29:52"/>
    <d v="2026-03-04T18:33:54"/>
  </r>
  <r>
    <s v="IT"/>
    <x v="2465"/>
    <x v="4116"/>
    <s v="+393407600313"/>
    <s v="tiziano@tiozzo.co.it"/>
    <s v="Tiziano"/>
    <s v="Tiozzo"/>
    <x v="6260"/>
    <s v="InStoreStd"/>
    <s v="ShipToStore"/>
    <s v="20184"/>
    <x v="35"/>
    <s v="1"/>
    <s v="814192516"/>
    <s v="Delivered"/>
    <x v="0"/>
    <m/>
    <m/>
    <d v="2026-04-04T14:13:54"/>
    <n v="1"/>
    <d v="2026-04-04T14:52:25"/>
    <s v="manha.wong@gucci.com"/>
    <x v="6260"/>
    <d v="2026-04-07T07:18:00"/>
    <s v="2026-04-07"/>
    <d v="2026-04-09T00:00:00"/>
    <d v="2026-04-09T08:30:00"/>
    <d v="2026-04-04T14:52:25"/>
    <s v="2026-04-08"/>
    <d v="2026-04-08T15:21:04"/>
    <d v="2026-04-18T11:27:21"/>
  </r>
  <r>
    <s v="IT"/>
    <x v="1413"/>
    <x v="830"/>
    <s v="+393314723149"/>
    <s v="etommaso556@gmail.com"/>
    <s v="Tommaso"/>
    <s v="Esposito"/>
    <x v="6261"/>
    <s v="InStoreStd"/>
    <s v="ShipToStore"/>
    <s v="20110"/>
    <x v="0"/>
    <s v="1"/>
    <s v="813328287"/>
    <s v="Delivered"/>
    <x v="0"/>
    <m/>
    <m/>
    <d v="2026-03-03T17:18:32"/>
    <n v="1"/>
    <d v="2026-03-03T17:23:24"/>
    <s v="admin@gucci-it.com"/>
    <x v="6261"/>
    <d v="2026-03-04T07:35:50"/>
    <s v="2026-03-04"/>
    <d v="2026-03-05T00:00:00"/>
    <d v="2026-03-05T18:01:00"/>
    <d v="2026-03-03T17:23:24"/>
    <s v="2026-03-05"/>
    <d v="2026-03-05T12:16:55"/>
    <d v="2026-03-05T18:05:58"/>
  </r>
  <r>
    <s v="IT"/>
    <x v="3487"/>
    <x v="5332"/>
    <s v="+39 3891457085"/>
    <s v="giulianiaurora7@gmail.com"/>
    <s v="Aurora"/>
    <s v="Giuliani"/>
    <x v="6262"/>
    <s v="GcomStd"/>
    <s v="ShipToStore"/>
    <s v="20105"/>
    <x v="39"/>
    <s v="1"/>
    <s v="814291032"/>
    <s v="Delivered"/>
    <x v="0"/>
    <m/>
    <m/>
    <d v="2026-05-26T13:15:09"/>
    <n v="1"/>
    <d v="2026-05-26T13:20:06"/>
    <s v="admin@gucci-it.com"/>
    <x v="6262"/>
    <d v="2026-05-26T14:23:55"/>
    <s v="2026-05-26"/>
    <d v="2026-05-27T00:00:00"/>
    <d v="2026-05-27T17:01:00"/>
    <d v="2026-05-26T13:20:06"/>
    <s v="2026-05-27"/>
    <d v="2026-05-27T11:58:30"/>
    <d v="2026-05-27T12:57:07"/>
  </r>
  <r>
    <s v="DE"/>
    <x v="1631"/>
    <x v="124"/>
    <s v="+491627440000"/>
    <s v="ela-aydin@gmx.de"/>
    <s v="Ela"/>
    <s v="Aydin"/>
    <x v="6263"/>
    <s v="GcomStd"/>
    <s v="ShipToStore"/>
    <s v="20502"/>
    <x v="2"/>
    <s v="1"/>
    <s v="813703355"/>
    <s v="Delivered"/>
    <x v="0"/>
    <m/>
    <m/>
    <d v="2026-05-20T11:38:31"/>
    <n v="1"/>
    <d v="2026-05-20T11:43:30"/>
    <s v="admin@gucci-de.com"/>
    <x v="6263"/>
    <d v="2026-05-20T15:45:46"/>
    <s v="2026-05-20"/>
    <d v="2026-05-22T00:00:00"/>
    <d v="2026-05-22T08:00:00"/>
    <d v="2026-05-20T11:43:30"/>
    <s v="2026-05-21"/>
    <d v="2026-05-21T09:30:52"/>
    <d v="2026-06-01T16:33:56"/>
  </r>
  <r>
    <s v="DE"/>
    <x v="2664"/>
    <x v="5333"/>
    <s v="+492118632810"/>
    <s v="selmabrcaninovic04@gmail.com"/>
    <s v="Selma"/>
    <s v="Brcaninovic"/>
    <x v="6264"/>
    <s v="GcomStd"/>
    <s v="ShipToStore"/>
    <s v="20505"/>
    <x v="7"/>
    <s v="1"/>
    <s v="813259211"/>
    <s v="Delivered"/>
    <x v="0"/>
    <m/>
    <m/>
    <d v="2026-05-25T08:48:36"/>
    <n v="1"/>
    <d v="2026-05-25T08:53:28"/>
    <s v="admin@gucci-de.com"/>
    <x v="6264"/>
    <d v="2026-05-25T11:29:00"/>
    <s v="2026-05-25"/>
    <d v="2026-05-28T00:00:00"/>
    <d v="2026-05-28T08:00:00"/>
    <d v="2026-05-25T08:53:28"/>
    <s v="2026-05-26"/>
    <d v="2026-05-26T10:34:21"/>
    <d v="2026-05-29T06:15:27"/>
  </r>
  <r>
    <s v="IT"/>
    <x v="147"/>
    <x v="4244"/>
    <s v="00393486963146"/>
    <s v="francescofortarezza.md@gmail.com"/>
    <s v="FRANCESCO"/>
    <s v="FORTAREZZA"/>
    <x v="6265"/>
    <s v="CallCenter Order"/>
    <s v="ShipToStore"/>
    <s v="20184"/>
    <x v="35"/>
    <s v="1"/>
    <s v="813938038"/>
    <s v="Delivered"/>
    <x v="0"/>
    <m/>
    <m/>
    <d v="2026-03-18T15:48:17"/>
    <n v="1"/>
    <d v="2026-03-19T09:20:19"/>
    <s v="system-msg-user@Gucci-IT"/>
    <x v="6265"/>
    <d v="2026-03-19T12:55:25"/>
    <s v="2026-03-19"/>
    <d v="2026-03-23T12:00:00"/>
    <d v="2026-03-23T09:30:00"/>
    <d v="2026-03-19T09:20:19"/>
    <s v="2026-03-20"/>
    <d v="2026-03-20T15:33:35"/>
    <d v="2026-03-23T09:48:31"/>
  </r>
  <r>
    <s v="SE"/>
    <x v="312"/>
    <x v="5334"/>
    <s v="+46708570507"/>
    <s v="peter.sundevall@digitalone.se"/>
    <s v="Peter"/>
    <s v="Sundevall Mänd"/>
    <x v="6266"/>
    <s v="GcomStd"/>
    <s v="ShipToStore"/>
    <s v="21801"/>
    <x v="38"/>
    <s v="1"/>
    <s v="814196937"/>
    <s v="Delivered"/>
    <x v="0"/>
    <m/>
    <m/>
    <d v="2026-06-11T06:30:29"/>
    <n v="1"/>
    <d v="2026-06-11T06:35:23"/>
    <s v="admin@gucci-se.com"/>
    <x v="6266"/>
    <d v="2026-06-11T12:45:03"/>
    <s v="2026-06-11"/>
    <d v="2026-06-15T00:00:00"/>
    <d v="2026-06-15T08:00:00"/>
    <d v="2026-06-11T06:35:23"/>
    <s v="2026-06-15"/>
    <d v="2026-06-15T08:04:42"/>
    <d v="2026-06-15T09:30:01"/>
  </r>
  <r>
    <s v="NL"/>
    <x v="1534"/>
    <x v="5335"/>
    <s v="+31634552222"/>
    <s v="pdridders@hotmail.com"/>
    <s v="Patrick"/>
    <s v="Ridders"/>
    <x v="6267"/>
    <s v="GcomStd"/>
    <s v="ShipToStore"/>
    <s v="20901"/>
    <x v="9"/>
    <s v="1"/>
    <s v="813936298"/>
    <s v="Delivered"/>
    <x v="0"/>
    <m/>
    <m/>
    <d v="2026-03-15T10:08:55"/>
    <n v="1"/>
    <d v="2026-03-15T10:13:46"/>
    <s v="admin@gucci-nl.com"/>
    <x v="6267"/>
    <d v="2026-03-16T13:39:51"/>
    <s v="2026-03-16"/>
    <d v="2026-03-18T00:00:00"/>
    <d v="2026-03-18T09:00:00"/>
    <d v="2026-03-15T10:13:46"/>
    <s v="2026-03-17"/>
    <d v="2026-03-17T11:34:57"/>
    <d v="2026-03-23T15:41:25"/>
  </r>
  <r>
    <s v="AT"/>
    <x v="1232"/>
    <x v="5336"/>
    <s v="+41797818888"/>
    <s v="ashkan.calasheh@gucci.com"/>
    <s v="Nathalie"/>
    <s v="Sailder"/>
    <x v="6268"/>
    <s v="InStoreStd"/>
    <s v="ShipToStore"/>
    <s v="20801"/>
    <x v="20"/>
    <s v="1"/>
    <s v="814091663"/>
    <s v="Returned"/>
    <x v="1"/>
    <m/>
    <m/>
    <d v="2026-03-07T14:20:54"/>
    <n v="1"/>
    <d v="2026-03-07T14:25:44"/>
    <s v="admin@gucci-at.com"/>
    <x v="6268"/>
    <d v="2026-03-09T10:07:28"/>
    <s v="2026-03-09"/>
    <d v="2026-03-11T00:00:00"/>
    <d v="2026-03-11T09:00:00"/>
    <d v="2026-03-07T14:25:44"/>
    <s v="2026-03-10"/>
    <d v="2026-03-10T12:02:19"/>
    <d v="2026-03-14T13:37:15"/>
  </r>
  <r>
    <s v="ES"/>
    <x v="862"/>
    <x v="5002"/>
    <s v="+17863661134"/>
    <s v="neryalvarezmiami@yahoo.es"/>
    <s v="Nerina"/>
    <s v="Morales"/>
    <x v="6269"/>
    <s v="InStoreStd"/>
    <s v="ShipToStore"/>
    <s v="21102"/>
    <x v="37"/>
    <s v="1"/>
    <s v="814334523"/>
    <s v="Delivered"/>
    <x v="0"/>
    <m/>
    <m/>
    <d v="2026-04-10T14:00:34"/>
    <n v="1"/>
    <d v="2026-04-10T14:05:30"/>
    <s v="admin@gucci-es.com"/>
    <x v="6269"/>
    <d v="2026-04-11T07:41:05"/>
    <s v="2026-04-11"/>
    <d v="2026-04-13T00:00:00"/>
    <d v="2026-04-13T17:01:00"/>
    <d v="2026-04-10T14:05:30"/>
    <s v="2026-04-13"/>
    <d v="2026-04-13T13:35:02"/>
    <d v="2026-04-15T10:35:06"/>
  </r>
  <r>
    <s v="AT"/>
    <x v="1306"/>
    <x v="4388"/>
    <s v="+436504212012"/>
    <s v="bb7wzypshw@privaterelay.appleid.com"/>
    <s v="Rümeysa"/>
    <s v="Yazici"/>
    <x v="6270"/>
    <s v="GcomStd"/>
    <s v="ShipToStore"/>
    <s v="20801"/>
    <x v="20"/>
    <s v="1"/>
    <s v="814103826"/>
    <s v="Delivered"/>
    <x v="0"/>
    <m/>
    <m/>
    <d v="2026-02-28T21:25:03"/>
    <n v="1"/>
    <d v="2026-02-28T21:29:55"/>
    <s v="admin@gucci-at.com"/>
    <x v="6270"/>
    <d v="2026-03-02T08:42:48"/>
    <s v="2026-03-02"/>
    <d v="2026-03-04T00:00:00"/>
    <d v="2026-03-04T09:00:00"/>
    <d v="2026-02-28T21:29:55"/>
    <s v="2026-03-03"/>
    <d v="2026-03-03T12:03:39"/>
    <d v="2026-03-03T15:40:04"/>
  </r>
  <r>
    <s v="FR"/>
    <x v="3488"/>
    <x v="5337"/>
    <s v="+33620806783"/>
    <s v="andyherodionnya@gmail.com"/>
    <s v="Andy"/>
    <s v="Nya"/>
    <x v="6271"/>
    <s v="InStoreStd"/>
    <s v="ShipToStore"/>
    <s v="20316"/>
    <x v="13"/>
    <s v="1"/>
    <s v="814012531"/>
    <s v="Delivered"/>
    <x v="0"/>
    <m/>
    <m/>
    <d v="2026-03-28T14:00:15"/>
    <n v="1"/>
    <d v="2026-03-28T14:25:06"/>
    <s v="system-msg-user@Gucci-FR"/>
    <x v="6271"/>
    <d v="2026-03-30T07:42:23"/>
    <s v="2026-03-30"/>
    <d v="2026-04-01T00:00:00"/>
    <d v="2026-04-01T08:00:00"/>
    <d v="2026-03-28T14:25:06"/>
    <s v="2026-03-31"/>
    <d v="2026-03-31T13:27:30"/>
    <d v="2026-04-01T10:33:50"/>
  </r>
  <r>
    <s v="DE"/>
    <x v="1523"/>
    <x v="1989"/>
    <s v="+491622481050"/>
    <s v="mira.pfeiffer165@gmail.com"/>
    <s v="Mira"/>
    <s v="Pfeiffer"/>
    <x v="6272"/>
    <s v="InStoreStd"/>
    <s v="ShipToStore"/>
    <s v="20505"/>
    <x v="7"/>
    <s v="1"/>
    <s v="814152236"/>
    <s v="Returned"/>
    <x v="1"/>
    <m/>
    <m/>
    <d v="2026-01-31T12:04:34"/>
    <n v="1"/>
    <d v="2026-01-31T12:09:30"/>
    <s v="admin@gucci-de.com"/>
    <x v="6272"/>
    <d v="2026-02-02T08:38:41"/>
    <s v="2026-02-02"/>
    <d v="2026-02-04T00:00:00"/>
    <d v="2026-02-04T09:00:00"/>
    <d v="2026-01-31T12:09:30"/>
    <s v="2026-02-03"/>
    <d v="2026-02-03T09:00:56"/>
    <d v="2026-02-03T15:32:59"/>
  </r>
  <r>
    <s v="DE"/>
    <x v="116"/>
    <x v="2417"/>
    <s v="+4916097361788"/>
    <s v="rohitprashar4u@hotmail.com"/>
    <s v="Natalia"/>
    <s v="Hoffmann"/>
    <x v="6273"/>
    <s v="GcomStd"/>
    <s v="ShipToStore"/>
    <s v="20502"/>
    <x v="2"/>
    <s v="1"/>
    <s v="807436686"/>
    <s v="Delivered"/>
    <x v="0"/>
    <m/>
    <m/>
    <d v="2026-01-10T12:15:35"/>
    <n v="1"/>
    <d v="2026-01-10T12:20:32"/>
    <s v="admin@gucci-de.com"/>
    <x v="6273"/>
    <d v="2026-01-12T11:50:42"/>
    <s v="2026-01-12"/>
    <d v="2026-01-14T00:00:00"/>
    <d v="2026-01-14T09:00:00"/>
    <d v="2026-01-10T12:20:32"/>
    <s v="2026-01-13"/>
    <d v="2026-01-13T16:10:05"/>
    <d v="2026-01-15T11:36:10"/>
  </r>
  <r>
    <s v="DE"/>
    <x v="1236"/>
    <x v="5338"/>
    <s v="+4915251997982"/>
    <s v="zoran.z@live.de"/>
    <s v="Zoran"/>
    <s v="Zmijanjac"/>
    <x v="6274"/>
    <s v="GcomStd"/>
    <s v="ShipToStore"/>
    <s v="20504"/>
    <x v="16"/>
    <s v="1"/>
    <s v="814189191"/>
    <s v="Delivered"/>
    <x v="0"/>
    <m/>
    <m/>
    <d v="2026-03-11T23:16:08"/>
    <n v="1"/>
    <d v="2026-03-12T09:06:59"/>
    <s v="manha.wong@gucci.com"/>
    <x v="6274"/>
    <d v="2026-03-12T11:02:41"/>
    <s v="2026-03-12"/>
    <d v="2026-03-16T00:00:00"/>
    <d v="2026-03-16T09:00:00"/>
    <d v="2026-03-12T09:06:59"/>
    <s v="2026-03-13"/>
    <d v="2026-03-13T11:59:15"/>
    <d v="2026-03-19T17:43:44"/>
  </r>
  <r>
    <s v="GB"/>
    <x v="3489"/>
    <x v="5339"/>
    <s v="+447920646606"/>
    <s v="zaynabajoke02@gmail.com"/>
    <s v="Zaynab"/>
    <s v="Adekunle"/>
    <x v="6275"/>
    <s v="GcomStd"/>
    <s v="ShipToStore"/>
    <s v="20202"/>
    <x v="18"/>
    <s v="1"/>
    <s v="814111659"/>
    <s v="Delivered"/>
    <x v="0"/>
    <m/>
    <m/>
    <d v="2026-04-03T12:26:30"/>
    <n v="1"/>
    <d v="2026-04-03T12:31:25"/>
    <s v="admin@gucci-gb.com"/>
    <x v="6275"/>
    <d v="2026-04-03T14:25:24"/>
    <s v="2026-04-03"/>
    <d v="2026-04-08T00:00:00"/>
    <d v="2026-04-08T17:01:00"/>
    <d v="2026-04-03T12:31:25"/>
    <s v="2026-04-07"/>
    <d v="2026-04-07T12:33:01"/>
    <d v="2026-04-09T16:13:31"/>
  </r>
  <r>
    <s v="DE"/>
    <x v="3490"/>
    <x v="5340"/>
    <s v="+491728982485"/>
    <s v="suharakatircii@gmail.com"/>
    <s v="Suhara"/>
    <s v="Katirci"/>
    <x v="6276"/>
    <s v="GcomStd"/>
    <s v="ShipToStore"/>
    <s v="20505"/>
    <x v="7"/>
    <s v="1"/>
    <s v="813732082"/>
    <s v="Returned"/>
    <x v="1"/>
    <m/>
    <m/>
    <d v="2026-01-02T07:46:15"/>
    <n v="1"/>
    <d v="2026-01-02T07:51:07"/>
    <s v="admin@gucci-de.com"/>
    <x v="6276"/>
    <d v="2026-01-02T09:09:38"/>
    <s v="2026-01-02"/>
    <d v="2026-01-07T00:00:00"/>
    <d v="2026-01-07T09:00:00"/>
    <d v="2026-01-02T07:51:07"/>
    <s v="2026-01-05"/>
    <d v="2026-01-05T11:19:01"/>
    <d v="2026-01-05T11:18:59"/>
  </r>
  <r>
    <s v="CH"/>
    <x v="3491"/>
    <x v="5341"/>
    <s v="+41762404037"/>
    <s v="laurenakarrica06@gmail.com"/>
    <s v="Laurena"/>
    <s v="Karrica"/>
    <x v="6277"/>
    <s v="InStoreStd"/>
    <s v="ShipToStore"/>
    <s v="20403"/>
    <x v="6"/>
    <s v="1"/>
    <s v="813731659"/>
    <s v="Delivered"/>
    <x v="0"/>
    <m/>
    <m/>
    <d v="2026-03-13T12:54:11"/>
    <n v="1"/>
    <d v="2026-03-13T14:44:35"/>
    <s v="manha.wong@gucci.com"/>
    <x v="6277"/>
    <d v="2026-03-13T15:28:49"/>
    <s v="2026-03-13"/>
    <d v="2026-03-18T00:00:00"/>
    <d v="2026-03-18T09:00:00"/>
    <d v="2026-03-13T14:44:35"/>
    <s v="2026-03-16"/>
    <d v="2026-03-16T12:16:52"/>
    <d v="2026-03-20T13:34:04"/>
  </r>
  <r>
    <s v="IT"/>
    <x v="206"/>
    <x v="5342"/>
    <s v="+3951262981"/>
    <s v="stnb4j76bp@privaterelay.appleid.com"/>
    <s v="Marco"/>
    <s v="Tortoioli Ricci"/>
    <x v="6278"/>
    <s v="GcomStd"/>
    <s v="ShipToStore"/>
    <s v="20108"/>
    <x v="15"/>
    <s v="1"/>
    <s v="813904492"/>
    <s v="Delivered"/>
    <x v="0"/>
    <m/>
    <m/>
    <d v="2026-06-06T07:25:17"/>
    <n v="1"/>
    <d v="2026-06-06T07:30:42"/>
    <s v="admin@gucci-it.com"/>
    <x v="6278"/>
    <d v="2026-06-06T09:53:23"/>
    <s v="2026-06-06"/>
    <d v="2026-06-09T00:00:00"/>
    <d v="2026-06-09T17:01:00"/>
    <d v="2026-06-06T07:30:42"/>
    <s v="2026-06-09"/>
    <d v="2026-06-09T09:11:07"/>
    <d v="2026-06-09T12:19:45"/>
  </r>
  <r>
    <s v="DE"/>
    <x v="438"/>
    <x v="5343"/>
    <s v="+393393913875"/>
    <s v="qt6m6pgzb4@privaterelay.appleid.com"/>
    <s v="Linda"/>
    <s v="von Pföstl"/>
    <x v="6279"/>
    <s v="GcomStd"/>
    <s v="ShipToStore"/>
    <s v="20509"/>
    <x v="11"/>
    <s v="1"/>
    <s v="811218373"/>
    <s v="Delivered"/>
    <x v="0"/>
    <m/>
    <m/>
    <d v="2026-04-25T09:18:34"/>
    <n v="1"/>
    <d v="2026-04-25T09:23:23"/>
    <s v="admin@gucci-de.com"/>
    <x v="6279"/>
    <d v="2026-04-27T13:33:35"/>
    <s v="2026-04-27"/>
    <d v="2026-04-29T00:00:00"/>
    <d v="2026-04-29T09:00:00"/>
    <d v="2026-04-25T09:23:23"/>
    <s v="2026-04-28"/>
    <d v="2026-04-28T10:30:00"/>
    <d v="2026-04-30T13:04:41"/>
  </r>
  <r>
    <s v="IT"/>
    <x v="366"/>
    <x v="4959"/>
    <s v="+355693536605"/>
    <s v="chapo89m@outlook.it"/>
    <s v="Alessia"/>
    <s v="Meta"/>
    <x v="5779"/>
    <s v="InStoreStd"/>
    <s v="ShipToStore"/>
    <s v="20116"/>
    <x v="14"/>
    <s v="2"/>
    <s v="813861525"/>
    <s v="Delivered"/>
    <x v="0"/>
    <m/>
    <m/>
    <d v="2026-03-22T11:34:41"/>
    <n v="1"/>
    <d v="2026-03-23T09:20:11"/>
    <s v="system-msg-user@Gucci-IT"/>
    <x v="5776"/>
    <d v="2026-03-23T11:50:48"/>
    <s v="2026-03-23"/>
    <d v="2026-03-24T00:00:00"/>
    <d v="2026-03-24T18:01:00"/>
    <d v="2026-03-23T09:20:11"/>
    <s v="2026-03-24"/>
    <d v="2026-03-24T13:51:06"/>
    <d v="2026-03-29T09:19:19"/>
  </r>
  <r>
    <s v="IT"/>
    <x v="112"/>
    <x v="1218"/>
    <s v="+393384963200"/>
    <s v="maria.minozzi@gmail.com"/>
    <s v="Maria"/>
    <s v="Minozzi"/>
    <x v="1281"/>
    <s v="InStoreStd"/>
    <s v="ShipToStore"/>
    <s v="20108"/>
    <x v="15"/>
    <s v="1"/>
    <s v="814334785"/>
    <s v="Delivered"/>
    <x v="0"/>
    <m/>
    <m/>
    <d v="2026-03-24T11:03:42"/>
    <n v="1"/>
    <d v="2026-03-24T14:20:18"/>
    <s v="system-msg-user@Gucci-IT"/>
    <x v="1273"/>
    <d v="2026-03-24T15:06:32"/>
    <s v="2026-03-24"/>
    <d v="2026-03-25T00:00:00"/>
    <d v="2026-03-25T18:01:00"/>
    <d v="2026-03-24T14:20:18"/>
    <s v="2026-03-25"/>
    <d v="2026-03-25T10:30:23"/>
    <d v="2026-04-08T17:17:46"/>
  </r>
  <r>
    <s v="GB"/>
    <x v="496"/>
    <x v="562"/>
    <s v="+442076292716"/>
    <s v="wkhkhan@gmail.com"/>
    <s v="Walid"/>
    <s v="Khan"/>
    <x v="581"/>
    <s v="GcomStd"/>
    <s v="ShipToStore"/>
    <s v="20201"/>
    <x v="4"/>
    <s v="2"/>
    <s v="814092290"/>
    <s v="Delivered"/>
    <x v="0"/>
    <m/>
    <m/>
    <d v="2026-01-04T00:16:59"/>
    <n v="1"/>
    <d v="2026-01-04T00:21:53"/>
    <s v="admin@gucci-gb.com"/>
    <x v="577"/>
    <d v="2026-01-05T09:34:28"/>
    <s v="2026-01-05"/>
    <d v="2026-01-07T00:00:00"/>
    <d v="2026-01-07T18:01:00"/>
    <d v="2026-01-04T00:21:53"/>
    <s v="2026-01-06"/>
    <d v="2026-01-06T18:43:16"/>
    <d v="2026-01-07T14:47:27"/>
  </r>
  <r>
    <s v="IT"/>
    <x v="2503"/>
    <x v="5344"/>
    <s v="+393456066317"/>
    <s v="crysorre@libero.it"/>
    <s v="MARIA CRISTINA"/>
    <s v="SORRENTI"/>
    <x v="6280"/>
    <s v="GcomStd"/>
    <s v="ShipToStore"/>
    <s v="20116"/>
    <x v="14"/>
    <s v="1"/>
    <s v="813745357"/>
    <s v="Delivered"/>
    <x v="0"/>
    <m/>
    <m/>
    <d v="2026-03-17T08:50:30"/>
    <n v="1"/>
    <d v="2026-03-17T10:50:37"/>
    <s v="system-msg-user@Gucci-IT"/>
    <x v="6280"/>
    <d v="2026-03-17T11:34:33"/>
    <s v="2026-03-17"/>
    <d v="2026-03-18T00:00:00"/>
    <d v="2026-03-18T18:01:00"/>
    <d v="2026-03-17T10:50:37"/>
    <s v="2026-03-18"/>
    <d v="2026-03-18T13:42:21"/>
    <d v="2026-03-18T16:05:05"/>
  </r>
  <r>
    <s v="CH"/>
    <x v="3492"/>
    <x v="5345"/>
    <s v="+41791240201"/>
    <s v="juliet_dizon_0707@yahoo.com"/>
    <s v="Juliet"/>
    <s v="Dizon"/>
    <x v="6281"/>
    <s v="InStoreStd"/>
    <s v="ShipToStore"/>
    <s v="20403"/>
    <x v="6"/>
    <s v="1"/>
    <s v="814188988"/>
    <s v="Delivered"/>
    <x v="0"/>
    <m/>
    <m/>
    <d v="2026-03-25T11:35:47"/>
    <n v="1"/>
    <d v="2026-04-18T08:36:50"/>
    <s v="system-msg-user@Gucci-CH"/>
    <x v="6281"/>
    <d v="2026-04-20T09:19:49"/>
    <s v="2026-04-20"/>
    <d v="2026-05-07T00:00:00"/>
    <d v="2026-04-23T08:00:00"/>
    <d v="2026-04-18T08:36:50"/>
    <s v="2026-04-21"/>
    <d v="2026-04-21T09:32:07"/>
    <d v="2026-05-12T10:27:30"/>
  </r>
  <r>
    <s v="DE"/>
    <x v="3493"/>
    <x v="3276"/>
    <s v="+491743243334"/>
    <s v="jesmine_e@icloud.com"/>
    <s v="JESMINE"/>
    <s v="ELEZI"/>
    <x v="6282"/>
    <s v="InStoreStd"/>
    <s v="ShipToStore"/>
    <s v="20501"/>
    <x v="17"/>
    <s v="1"/>
    <s v="813530822"/>
    <s v="Delivered"/>
    <x v="0"/>
    <m/>
    <m/>
    <d v="2026-02-28T15:45:50"/>
    <n v="1"/>
    <d v="2026-03-02T10:10:26"/>
    <s v="system-msg-user@Gucci-DE"/>
    <x v="6282"/>
    <d v="2026-03-02T15:20:28"/>
    <s v="2026-03-02"/>
    <d v="2026-03-04T00:00:00"/>
    <d v="2026-03-04T09:00:00"/>
    <d v="2026-03-02T10:10:26"/>
    <s v="2026-03-03"/>
    <d v="2026-03-03T11:17:54"/>
    <d v="2026-03-12T15:14:10"/>
  </r>
  <r>
    <s v="BE"/>
    <x v="935"/>
    <x v="5346"/>
    <s v="+32476788418"/>
    <s v="natacha1409@hotmail.com"/>
    <s v="Natacha"/>
    <s v="Izzarelli"/>
    <x v="6283"/>
    <s v="InStoreStd"/>
    <s v="ShipToStore"/>
    <s v="20601"/>
    <x v="3"/>
    <s v="1"/>
    <s v="814334791"/>
    <s v="Delivered"/>
    <x v="0"/>
    <m/>
    <m/>
    <d v="2026-03-10T10:58:20"/>
    <n v="1"/>
    <d v="2026-03-10T11:45:12"/>
    <s v="manha.wong@gucci.com"/>
    <x v="6283"/>
    <d v="2026-03-10T13:28:21"/>
    <s v="2026-03-10"/>
    <d v="2026-03-12T00:00:00"/>
    <d v="2026-03-12T09:00:00"/>
    <d v="2026-03-10T11:45:12"/>
    <s v="2026-03-11"/>
    <d v="2026-03-12T08:26:07"/>
    <d v="2026-04-17T12:32:09"/>
  </r>
  <r>
    <s v="DE"/>
    <x v="4"/>
    <x v="5347"/>
    <s v="+4915735800216"/>
    <s v="tomtom.zimmermann@web.de"/>
    <s v="TOM"/>
    <s v="ZIMMERMANN"/>
    <x v="6284"/>
    <s v="GcomStd"/>
    <s v="ShipToStore"/>
    <s v="20505"/>
    <x v="7"/>
    <s v="1"/>
    <s v="810426480"/>
    <s v="Delivered"/>
    <x v="0"/>
    <m/>
    <m/>
    <d v="2026-02-27T14:00:47"/>
    <n v="1"/>
    <d v="2026-02-27T14:05:41"/>
    <s v="admin@gucci-de.com"/>
    <x v="6284"/>
    <d v="2026-02-27T14:46:50"/>
    <s v="2026-02-27"/>
    <d v="2026-03-03T00:00:00"/>
    <d v="2026-03-03T09:00:00"/>
    <d v="2026-02-27T14:05:41"/>
    <s v="2026-03-02"/>
    <d v="2026-03-02T10:33:50"/>
    <d v="2026-03-09T09:05:50"/>
  </r>
  <r>
    <s v="NL"/>
    <x v="3494"/>
    <x v="5348"/>
    <s v="+31628864560"/>
    <s v="amardrichardson@gmail.com"/>
    <s v="Amard"/>
    <s v="Richardson"/>
    <x v="6285"/>
    <s v="GcomStd"/>
    <s v="ShipToStore"/>
    <s v="20901"/>
    <x v="9"/>
    <s v="1"/>
    <s v="807209266"/>
    <s v="Delivered"/>
    <x v="0"/>
    <m/>
    <m/>
    <d v="2026-03-08T15:21:32"/>
    <n v="1"/>
    <d v="2026-03-08T15:26:23"/>
    <s v="admin@gucci-nl.com"/>
    <x v="6285"/>
    <d v="2026-03-09T12:57:41"/>
    <s v="2026-03-09"/>
    <d v="2026-03-11T00:00:00"/>
    <d v="2026-03-11T09:00:00"/>
    <d v="2026-03-08T15:26:23"/>
    <s v="2026-03-10"/>
    <d v="2026-03-10T12:32:03"/>
    <d v="2026-03-10T16:06:58"/>
  </r>
  <r>
    <s v="DE"/>
    <x v="1828"/>
    <x v="5349"/>
    <s v="+972523116888"/>
    <s v="shirley.cohen2@gmail.com"/>
    <s v="Shirley"/>
    <s v="Cohen"/>
    <x v="6286"/>
    <s v="InStoreStd"/>
    <s v="ShipToStore"/>
    <s v="20509"/>
    <x v="11"/>
    <s v="1"/>
    <s v="813553914"/>
    <s v="Delivered"/>
    <x v="0"/>
    <m/>
    <m/>
    <d v="2026-05-12T14:51:39"/>
    <n v="1"/>
    <d v="2026-05-12T14:56:33"/>
    <s v="admin@gucci-de.com"/>
    <x v="6286"/>
    <d v="2026-05-13T09:04:40"/>
    <s v="2026-05-13"/>
    <d v="2026-05-18T00:00:00"/>
    <d v="2026-05-18T09:00:00"/>
    <d v="2026-05-12T14:56:33"/>
    <s v="2026-05-15"/>
    <d v="2026-05-15T09:17:15"/>
    <d v="2026-05-15T14:31:10"/>
  </r>
  <r>
    <s v="IT"/>
    <x v="157"/>
    <x v="214"/>
    <s v="+393281431051"/>
    <s v="valentina.dematteo@gmail.com"/>
    <s v="Valentina"/>
    <s v="De Matteo"/>
    <x v="6287"/>
    <s v="InStoreStd"/>
    <s v="ShipToStore"/>
    <s v="20108"/>
    <x v="15"/>
    <s v="1"/>
    <s v="814294825"/>
    <s v="Delivered"/>
    <x v="0"/>
    <m/>
    <m/>
    <d v="2026-05-12T11:47:44"/>
    <n v="1"/>
    <d v="2026-05-12T14:50:20"/>
    <s v="system-msg-user@Gucci-IT"/>
    <x v="6287"/>
    <d v="2026-05-13T08:18:33"/>
    <s v="2026-05-13"/>
    <d v="2026-05-13T00:00:00"/>
    <d v="2026-05-13T17:01:00"/>
    <d v="2026-05-12T14:50:20"/>
    <s v="2026-05-14"/>
    <d v="2026-05-14T15:34:21"/>
    <d v="2026-05-16T16:20:18"/>
  </r>
  <r>
    <s v="FR"/>
    <x v="498"/>
    <x v="2080"/>
    <s v="+13107396001"/>
    <s v="elizabethjones999@yahoo.com"/>
    <s v="ELIZABETH"/>
    <s v="JONES"/>
    <x v="5989"/>
    <s v="InStoreStd"/>
    <s v="ShipToStore"/>
    <s v="20316"/>
    <x v="13"/>
    <s v="1"/>
    <s v="814348075"/>
    <s v="Delivered"/>
    <x v="0"/>
    <m/>
    <m/>
    <d v="2026-06-10T14:27:19"/>
    <n v="1"/>
    <d v="2026-06-11T07:53:06"/>
    <s v="manha.wong@gucci.com"/>
    <x v="6288"/>
    <d v="2026-06-11T12:00:53"/>
    <s v="2026-06-11"/>
    <d v="2026-06-15T00:00:00"/>
    <d v="2026-06-15T08:00:00"/>
    <d v="2026-06-11T07:53:06"/>
    <s v="2026-06-12"/>
    <d v="2026-06-12T10:16:41"/>
    <d v="2026-06-12T15:19:25"/>
  </r>
  <r>
    <s v="GB"/>
    <x v="3495"/>
    <x v="5350"/>
    <s v="+442076292716"/>
    <s v="lashess16@icloud.com"/>
    <s v="Laishaniy"/>
    <s v="Anderson james"/>
    <x v="6288"/>
    <s v="GcomStd"/>
    <s v="ShipToStore"/>
    <s v="20201"/>
    <x v="4"/>
    <s v="1"/>
    <s v="813328286"/>
    <s v="Delivered"/>
    <x v="0"/>
    <m/>
    <m/>
    <d v="2026-01-28T17:38:28"/>
    <n v="1"/>
    <d v="2026-01-28T17:43:21"/>
    <s v="admin@gucci-gb.com"/>
    <x v="6289"/>
    <d v="2026-01-29T09:31:34"/>
    <s v="2026-01-29"/>
    <d v="2026-01-30T00:00:00"/>
    <d v="2026-01-30T18:01:00"/>
    <d v="2026-01-28T17:43:21"/>
    <s v="2026-01-30"/>
    <d v="2026-01-30T15:14:35"/>
    <d v="2026-02-01T17:19:09"/>
  </r>
  <r>
    <s v="AE"/>
    <x v="3496"/>
    <x v="5351"/>
    <s v="+971505720888"/>
    <s v="allouche.sandrine75@gmail.com"/>
    <s v="Sandrine"/>
    <s v="Allouche"/>
    <x v="6289"/>
    <s v="GcomStd"/>
    <s v="ShipToStore"/>
    <s v="28802"/>
    <x v="27"/>
    <s v="1"/>
    <s v="813903916"/>
    <s v="Delivered"/>
    <x v="0"/>
    <m/>
    <m/>
    <d v="2026-01-26T11:28:17"/>
    <n v="1"/>
    <d v="2026-01-26T11:33:11"/>
    <s v="admin@gucci-ae.com"/>
    <x v="6290"/>
    <d v="2026-01-26T12:46:41"/>
    <s v="2026-01-26"/>
    <d v="2026-01-28T00:00:00"/>
    <d v="2026-01-28T18:02:00"/>
    <d v="2026-01-26T11:33:11"/>
    <s v="2026-01-30"/>
    <d v="2026-01-30T10:46:44"/>
    <d v="2026-04-27T08:15:49"/>
  </r>
  <r>
    <s v="IT"/>
    <x v="226"/>
    <x v="5352"/>
    <s v="00393455845189"/>
    <s v="cristina.sonnessa@libero.it"/>
    <s v="CRISTINA"/>
    <s v="SONNESSA"/>
    <x v="6290"/>
    <s v="preOrder"/>
    <s v="ShipToStore"/>
    <s v="20102"/>
    <x v="41"/>
    <s v="1"/>
    <s v="814224896"/>
    <s v="Delivered"/>
    <x v="0"/>
    <m/>
    <m/>
    <d v="2026-02-25T12:08:02"/>
    <n v="1"/>
    <d v="2026-03-04T10:31:15"/>
    <s v="veronica.pasquini@gucci.com"/>
    <x v="6291"/>
    <d v="2026-03-04T10:46:36"/>
    <s v="2026-03-04"/>
    <d v="2038-01-18T12:00:00"/>
    <d v="2026-03-06T09:00:00"/>
    <d v="2026-03-04T10:31:15"/>
    <s v="2026-03-05"/>
    <d v="2026-03-05T09:57:12"/>
    <d v="2026-03-19T16:38:32"/>
  </r>
  <r>
    <s v="DE"/>
    <x v="100"/>
    <x v="1362"/>
    <s v="+491725350900"/>
    <s v="chrisdaum@t-online.de"/>
    <s v="Christian"/>
    <s v="Daum"/>
    <x v="1438"/>
    <s v="GcomStd"/>
    <s v="ShipToStore"/>
    <s v="20504"/>
    <x v="16"/>
    <s v="1"/>
    <s v="814324587"/>
    <s v="Picked"/>
    <x v="3"/>
    <m/>
    <m/>
    <d v="2026-05-08T14:32:51"/>
    <n v="1"/>
    <d v="2026-05-08T14:37:42"/>
    <s v="admin@gucci-de.com"/>
    <x v="1430"/>
    <d v="2026-05-11T10:54:36"/>
    <s v="2026-05-11"/>
    <d v="2026-05-13T00:00:00"/>
    <d v="2026-05-13T08:00:00"/>
    <d v="2026-05-08T14:37:42"/>
    <s v="2026-05-12"/>
    <d v="2026-05-12T07:30:11"/>
    <d v="2026-05-12T07:30:10"/>
  </r>
  <r>
    <s v="CH"/>
    <x v="3497"/>
    <x v="5353"/>
    <s v="+41442114620"/>
    <s v="miihmarinsfrancy@gmail.com"/>
    <s v="Mirelly"/>
    <s v="Francy"/>
    <x v="6291"/>
    <s v="GcomStd"/>
    <s v="ShipToStore"/>
    <s v="20403"/>
    <x v="6"/>
    <s v="1"/>
    <s v="813327554"/>
    <s v="Delivered"/>
    <x v="0"/>
    <m/>
    <m/>
    <d v="2026-04-11T22:19:05"/>
    <n v="1"/>
    <d v="2026-04-11T22:23:59"/>
    <s v="admin@gucci-ch.com"/>
    <x v="6292"/>
    <d v="2026-04-13T06:23:52"/>
    <s v="2026-04-13"/>
    <d v="2026-04-16T00:00:00"/>
    <d v="2026-04-16T08:00:00"/>
    <d v="2026-04-11T22:23:59"/>
    <s v="2026-04-14"/>
    <d v="2026-04-14T10:49:12"/>
    <d v="2026-04-24T16:01:43"/>
  </r>
  <r>
    <s v="GB"/>
    <x v="3498"/>
    <x v="4195"/>
    <s v="+447562453073"/>
    <s v="4tcrhvc4mb@privaterelay.appleid.com"/>
    <s v="Rebecca"/>
    <s v="Williams"/>
    <x v="6292"/>
    <s v="GcomStd"/>
    <s v="ShipToStore"/>
    <s v="20245"/>
    <x v="36"/>
    <s v="1"/>
    <s v="813508031"/>
    <s v="Delivered"/>
    <x v="0"/>
    <m/>
    <m/>
    <d v="2026-06-06T18:09:27"/>
    <n v="1"/>
    <d v="2026-06-11T07:59:06"/>
    <s v="maryjane.romero-ext@gucci.com"/>
    <x v="6293"/>
    <d v="2026-06-11T12:13:55"/>
    <s v="2026-06-11"/>
    <d v="2026-06-09T00:00:00"/>
    <d v="2026-06-15T09:00:00"/>
    <d v="2026-06-11T07:59:06"/>
    <s v="2026-06-12"/>
    <d v="2026-06-12T11:27:29"/>
    <d v="2026-06-12T15:19:18"/>
  </r>
  <r>
    <s v="DE"/>
    <x v="8"/>
    <x v="8"/>
    <s v="00491607184799"/>
    <s v="thomas.sinning@ts-direkt.de"/>
    <s v="THOMAS"/>
    <s v="SINNING"/>
    <x v="6293"/>
    <s v="CallCenter Order"/>
    <s v="ShipToStore"/>
    <s v="20505"/>
    <x v="7"/>
    <s v="1"/>
    <s v="813146056"/>
    <s v="Returned"/>
    <x v="1"/>
    <m/>
    <m/>
    <d v="2026-04-15T10:30:39"/>
    <n v="1"/>
    <d v="2026-04-15T11:40:27"/>
    <s v="system-msg-user@Gucci-DE"/>
    <x v="6294"/>
    <d v="2026-04-15T14:55:12"/>
    <s v="2026-04-15"/>
    <d v="2026-04-17T12:00:00"/>
    <d v="2026-04-17T08:00:00"/>
    <d v="2026-04-15T11:40:27"/>
    <s v="2026-04-16"/>
    <d v="2026-04-16T09:45:28"/>
    <d v="2026-05-02T14:48:16"/>
  </r>
  <r>
    <s v="IT"/>
    <x v="1014"/>
    <x v="5354"/>
    <s v="+393470142410"/>
    <s v="rossella@davittorio.com"/>
    <s v="Rossella"/>
    <s v="Cerea"/>
    <x v="6294"/>
    <s v="InStoreStd"/>
    <s v="ShipToStore"/>
    <s v="20102"/>
    <x v="41"/>
    <s v="1"/>
    <s v="810543793"/>
    <s v="Delivered"/>
    <x v="0"/>
    <m/>
    <m/>
    <d v="2026-05-26T09:56:12"/>
    <n v="1"/>
    <d v="2026-05-26T10:01:02"/>
    <s v="admin@gucci-it.com"/>
    <x v="6295"/>
    <d v="2026-05-26T12:15:04"/>
    <s v="2026-05-26"/>
    <d v="2026-06-03T00:00:00"/>
    <d v="2026-06-03T08:00:00"/>
    <d v="2026-05-26T10:01:02"/>
    <s v="2026-05-27"/>
    <d v="2026-05-27T15:18:14"/>
    <d v="2026-05-28T11:49:28"/>
  </r>
  <r>
    <s v="IT"/>
    <x v="373"/>
    <x v="671"/>
    <s v="+393493707233"/>
    <s v="nicola.bianchi@bbe.it"/>
    <s v="Nicola"/>
    <s v="Bianchi"/>
    <x v="3828"/>
    <s v="InStoreStd"/>
    <s v="ShipToStore"/>
    <s v="20116"/>
    <x v="14"/>
    <s v="1"/>
    <s v="814344563"/>
    <s v="Picked"/>
    <x v="3"/>
    <m/>
    <m/>
    <d v="2026-06-04T12:51:20"/>
    <n v="1"/>
    <d v="2026-06-05T08:56:03"/>
    <s v="manha.wong@gucci.com"/>
    <x v="3819"/>
    <d v="2026-06-05T13:06:18"/>
    <s v="2026-06-05"/>
    <d v="2026-06-05T00:00:00"/>
    <d v="2026-06-05T17:01:00"/>
    <d v="2026-06-05T08:56:03"/>
    <s v="2026-06-08"/>
    <d v="2026-06-08T13:11:47"/>
    <d v="2026-06-08T13:11:45"/>
  </r>
  <r>
    <s v="ES"/>
    <x v="916"/>
    <x v="5355"/>
    <s v="+18095434019"/>
    <s v="rosa.varela01@gmail.com"/>
    <s v="Rosa"/>
    <s v="Varela"/>
    <x v="6295"/>
    <s v="InStoreStd"/>
    <s v="ShipToStore"/>
    <s v="21104"/>
    <x v="28"/>
    <s v="1"/>
    <s v="814091713"/>
    <s v="Delivered"/>
    <x v="0"/>
    <m/>
    <m/>
    <d v="2026-03-16T12:58:31"/>
    <n v="1"/>
    <d v="2026-03-16T13:03:28"/>
    <s v="admin@gucci-es.com"/>
    <x v="6296"/>
    <d v="2026-03-16T14:02:59"/>
    <s v="2026-03-16"/>
    <d v="2026-03-17T00:00:00"/>
    <d v="2026-03-17T18:01:00"/>
    <d v="2026-03-16T13:03:28"/>
    <s v="2026-03-18"/>
    <d v="2026-03-18T13:34:20"/>
    <d v="2026-06-10T14:36:01"/>
  </r>
  <r>
    <s v="DE"/>
    <x v="3499"/>
    <x v="5356"/>
    <s v="+4917624362384"/>
    <s v="vgkj8y4c9q@privaterelay.appleid.com"/>
    <s v="Precious"/>
    <s v="Audifferen"/>
    <x v="6296"/>
    <s v="GcomStd"/>
    <s v="ShipToStore"/>
    <s v="20509"/>
    <x v="11"/>
    <s v="1"/>
    <s v="814190453"/>
    <s v="Delivered"/>
    <x v="0"/>
    <m/>
    <m/>
    <d v="2026-04-14T15:10:54"/>
    <n v="1"/>
    <d v="2026-04-14T15:52:34"/>
    <s v="system-msg-user@Gucci-DE"/>
    <x v="6297"/>
    <d v="2026-04-15T06:56:55"/>
    <s v="2026-04-15"/>
    <d v="2026-04-17T00:00:00"/>
    <d v="2026-04-17T09:00:00"/>
    <d v="2026-04-14T15:52:34"/>
    <s v="2026-04-16"/>
    <d v="2026-04-16T08:16:43"/>
    <d v="2026-04-17T12:50:49"/>
  </r>
  <r>
    <s v="DE"/>
    <x v="3500"/>
    <x v="5357"/>
    <s v="+491732134587"/>
    <s v="jennygensa@gmail.con"/>
    <s v="Till"/>
    <s v="Lüdemann"/>
    <x v="6297"/>
    <s v="GcomStd"/>
    <s v="ShipToStore"/>
    <s v="20501"/>
    <x v="17"/>
    <s v="1"/>
    <s v="813953433"/>
    <s v="Delivered"/>
    <x v="0"/>
    <m/>
    <m/>
    <d v="2026-05-09T16:01:40"/>
    <n v="1"/>
    <d v="2026-05-09T16:06:35"/>
    <s v="admin@gucci-de.com"/>
    <x v="6298"/>
    <d v="2026-05-11T13:14:30"/>
    <s v="2026-05-11"/>
    <d v="2026-05-13T00:00:00"/>
    <d v="2026-05-13T08:00:00"/>
    <d v="2026-05-09T16:06:35"/>
    <s v="2026-05-12"/>
    <d v="2026-05-12T12:28:33"/>
    <d v="2026-05-16T13:34:29"/>
  </r>
  <r>
    <s v="FR"/>
    <x v="3501"/>
    <x v="5358"/>
    <s v="+33676224607"/>
    <s v="danuke8@gmail.com"/>
    <s v="Danuke"/>
    <s v="KIRTHICHANDRA"/>
    <x v="6298"/>
    <s v="GcomStd"/>
    <s v="ShipToStore"/>
    <s v="20346"/>
    <x v="12"/>
    <s v="1"/>
    <s v="813267304"/>
    <s v="Delivered"/>
    <x v="0"/>
    <m/>
    <m/>
    <d v="2026-05-12T10:50:53"/>
    <n v="1"/>
    <d v="2026-05-12T10:55:52"/>
    <s v="admin@gucci-fr.com"/>
    <x v="6299"/>
    <d v="2026-05-12T12:39:24"/>
    <s v="2026-05-12"/>
    <d v="2026-05-13T00:00:00"/>
    <d v="2026-05-13T17:01:00"/>
    <d v="2026-05-12T10:55:52"/>
    <s v="2026-05-13"/>
    <d v="2026-05-14T08:03:41"/>
    <d v="2026-05-15T11:26:53"/>
  </r>
  <r>
    <s v="FR"/>
    <x v="1048"/>
    <x v="5359"/>
    <s v="+33650800899"/>
    <s v="alexis.sergent@live.fr"/>
    <s v="Alexis"/>
    <s v="Sergent"/>
    <x v="6299"/>
    <s v="GcomStd"/>
    <s v="ShipToStore"/>
    <s v="20305"/>
    <x v="10"/>
    <s v="1"/>
    <s v="814189186"/>
    <s v="Returned"/>
    <x v="1"/>
    <m/>
    <m/>
    <d v="2026-01-09T18:01:07"/>
    <n v="1"/>
    <d v="2026-01-09T18:10:52"/>
    <s v="admin@gucci-fr.com"/>
    <x v="6300"/>
    <d v="2026-01-10T08:52:33"/>
    <s v="2026-01-10"/>
    <d v="2026-01-14T00:00:00"/>
    <d v="2026-01-14T09:00:00"/>
    <d v="2026-01-09T18:10:52"/>
    <s v="2026-01-12"/>
    <d v="2026-01-12T12:32:29"/>
    <d v="2026-01-15T15:27:09"/>
  </r>
  <r>
    <s v="DE"/>
    <x v="116"/>
    <x v="5360"/>
    <s v="+4917661252438"/>
    <s v="ritter.nata@gmail.com"/>
    <s v="Natalia"/>
    <s v="Ritter"/>
    <x v="6300"/>
    <s v="GcomStd"/>
    <s v="ShipToStore"/>
    <s v="20509"/>
    <x v="11"/>
    <s v="1"/>
    <s v="814100982"/>
    <s v="Delivered"/>
    <x v="0"/>
    <m/>
    <m/>
    <d v="2026-04-10T11:35:17"/>
    <n v="1"/>
    <d v="2026-04-10T11:40:12"/>
    <s v="admin@gucci-de.com"/>
    <x v="6301"/>
    <d v="2026-04-10T14:33:38"/>
    <s v="2026-04-10"/>
    <d v="2026-04-14T00:00:00"/>
    <d v="2026-04-14T09:00:00"/>
    <d v="2026-04-10T11:40:12"/>
    <s v="2026-04-13"/>
    <d v="2026-04-13T07:45:07"/>
    <d v="2026-04-13T13:29:28"/>
  </r>
  <r>
    <s v="CH"/>
    <x v="64"/>
    <x v="5361"/>
    <s v="+41763805016"/>
    <s v="eduardo.r17@hotmail.com"/>
    <s v="Eduardo"/>
    <s v="Salgado Ribeiro"/>
    <x v="6301"/>
    <s v="InStoreStd"/>
    <s v="ShipToStore"/>
    <s v="20403"/>
    <x v="6"/>
    <s v="1"/>
    <s v="814088883"/>
    <s v="Delivered"/>
    <x v="0"/>
    <m/>
    <m/>
    <d v="2026-01-24T13:28:20"/>
    <n v="1"/>
    <d v="2026-01-26T10:15:05"/>
    <s v="system-msg-user@Gucci-CH"/>
    <x v="6302"/>
    <d v="2026-01-26T11:45:28"/>
    <s v="2026-01-26"/>
    <d v="2026-01-29T00:00:00"/>
    <d v="2026-01-29T09:00:00"/>
    <d v="2026-01-26T10:15:05"/>
    <s v="2026-01-28"/>
    <d v="2026-01-28T12:29:23"/>
    <d v="2026-02-05T09:26:43"/>
  </r>
  <r>
    <s v="GB"/>
    <x v="970"/>
    <x v="5362"/>
    <s v="+447985436981"/>
    <s v="hannahbb2@hotmail.com"/>
    <s v="Hannah"/>
    <s v="Burton"/>
    <x v="6302"/>
    <s v="GcomStd"/>
    <s v="ShipToStore"/>
    <s v="20218"/>
    <x v="33"/>
    <s v="1"/>
    <s v="814017694"/>
    <s v="Delivered"/>
    <x v="0"/>
    <m/>
    <m/>
    <d v="2026-06-12T17:07:38"/>
    <n v="1"/>
    <d v="2026-06-12T17:12:32"/>
    <s v="admin@gucci-gb.com"/>
    <x v="6303"/>
    <d v="2026-06-13T05:54:53"/>
    <s v="2026-06-13"/>
    <d v="2026-06-16T00:00:00"/>
    <d v="2026-06-16T17:01:00"/>
    <d v="2026-06-12T17:12:32"/>
    <s v="2026-06-15"/>
    <d v="2026-06-15T13:05:58"/>
    <d v="2026-06-17T17:45:25"/>
  </r>
  <r>
    <s v="AE"/>
    <x v="3502"/>
    <x v="5363"/>
    <s v="+966506368588"/>
    <s v="alhasan18@hotmail.com"/>
    <s v="Alhasan"/>
    <s v="Almarzouki"/>
    <x v="6303"/>
    <s v="InStoreStd"/>
    <s v="ShipToStore"/>
    <s v="28802"/>
    <x v="27"/>
    <s v="1"/>
    <s v="814156652"/>
    <s v="Delivered"/>
    <x v="0"/>
    <m/>
    <m/>
    <d v="2026-01-25T16:33:43"/>
    <n v="1"/>
    <d v="2026-01-25T16:38:42"/>
    <s v="admin@gucci-ae.com"/>
    <x v="6304"/>
    <d v="2026-01-26T15:27:08"/>
    <s v="2026-01-26"/>
    <d v="2026-01-28T00:00:00"/>
    <d v="2026-01-28T18:02:00"/>
    <d v="2026-01-25T16:38:42"/>
    <s v="2026-01-29"/>
    <d v="2026-01-29T07:04:33"/>
    <d v="2026-01-30T16:59:45"/>
  </r>
  <r>
    <s v="DE"/>
    <x v="3503"/>
    <x v="5364"/>
    <s v="+4917621743026"/>
    <s v="heidi.pieh@gmx.de"/>
    <s v="Heidi"/>
    <s v="Pieh"/>
    <x v="6304"/>
    <s v="InStoreStd"/>
    <s v="ShipToStore"/>
    <s v="20504"/>
    <x v="16"/>
    <s v="1"/>
    <s v="813922277"/>
    <s v="Delivered"/>
    <x v="0"/>
    <m/>
    <m/>
    <d v="2026-03-02T11:50:16"/>
    <n v="1"/>
    <d v="2026-03-03T16:01:08"/>
    <s v="system-msg-user@Gucci-DE"/>
    <x v="6305"/>
    <d v="2026-03-04T08:55:34"/>
    <s v="2026-03-04"/>
    <d v="2026-03-13T00:00:00"/>
    <d v="2026-03-06T09:00:00"/>
    <d v="2026-03-03T16:01:08"/>
    <s v="2026-03-05"/>
    <d v="2026-03-05T13:30:28"/>
    <d v="2026-03-23T13:19:20"/>
  </r>
  <r>
    <s v="CZ"/>
    <x v="3178"/>
    <x v="4792"/>
    <s v="+36301140149"/>
    <s v="meszmate@gmail.com"/>
    <s v="Mate"/>
    <s v="MESZAROS"/>
    <x v="6305"/>
    <s v="InStoreStd"/>
    <s v="ShipToStore"/>
    <s v="21501"/>
    <x v="31"/>
    <s v="1"/>
    <s v="813266220"/>
    <s v="Picked"/>
    <x v="3"/>
    <m/>
    <m/>
    <d v="2026-06-13T08:57:05"/>
    <n v="1"/>
    <d v="2026-06-13T09:02:02"/>
    <s v="admin@gucci-cz.com"/>
    <x v="6306"/>
    <d v="2026-06-13T09:43:40"/>
    <s v="2026-06-13"/>
    <d v="2026-06-17T00:00:00"/>
    <d v="2026-06-17T08:00:00"/>
    <d v="2026-06-13T09:02:02"/>
    <s v="2026-06-16"/>
    <d v="2026-06-16T10:40:16"/>
    <d v="2026-06-16T17:15:56"/>
  </r>
  <r>
    <s v="AT"/>
    <x v="3061"/>
    <x v="4592"/>
    <s v="+436641647783"/>
    <s v="saryakucin62@gmail.com"/>
    <s v="Sarya"/>
    <s v="Kucin"/>
    <x v="6306"/>
    <s v="GcomStd"/>
    <s v="ShipToStore"/>
    <s v="20801"/>
    <x v="20"/>
    <s v="1"/>
    <s v="813577472"/>
    <s v="Delivered"/>
    <x v="0"/>
    <m/>
    <m/>
    <d v="2026-06-09T08:36:05"/>
    <n v="1"/>
    <d v="2026-06-09T08:41:02"/>
    <s v="admin@gucci-at.com"/>
    <x v="6307"/>
    <d v="2026-06-09T12:44:21"/>
    <s v="2026-06-09"/>
    <d v="2026-06-11T00:00:00"/>
    <d v="2026-06-11T08:00:00"/>
    <d v="2026-06-09T08:41:02"/>
    <s v="2026-06-10"/>
    <d v="2026-06-10T11:54:29"/>
    <d v="2026-06-11T14:30:41"/>
  </r>
  <r>
    <s v="IT"/>
    <x v="583"/>
    <x v="1805"/>
    <s v="+39458033827"/>
    <s v="ricky71costa@gmail.com"/>
    <s v="Riccardo"/>
    <s v="Costa"/>
    <x v="6307"/>
    <s v="GcomStd"/>
    <s v="ShipToStore"/>
    <s v="20182"/>
    <x v="25"/>
    <s v="1"/>
    <s v="813937841"/>
    <s v="Delivered"/>
    <x v="0"/>
    <m/>
    <m/>
    <d v="2026-03-07T12:18:31"/>
    <n v="1"/>
    <d v="2026-03-07T12:23:27"/>
    <s v="admin@gucci-it.com"/>
    <x v="6308"/>
    <d v="2026-03-09T09:35:16"/>
    <s v="2026-03-09"/>
    <d v="2026-03-11T00:00:00"/>
    <d v="2026-03-11T09:30:00"/>
    <d v="2026-03-07T12:23:27"/>
    <s v="2026-03-10"/>
    <d v="2026-03-10T12:53:49"/>
    <d v="2026-03-14T13:52:55"/>
  </r>
  <r>
    <s v="DE"/>
    <x v="2955"/>
    <x v="4391"/>
    <s v="+491774447464"/>
    <s v="i.christopeit@gmail.com"/>
    <s v="Iring"/>
    <s v="Christopeit"/>
    <x v="6308"/>
    <s v="InStoreStd"/>
    <s v="ShipToStore"/>
    <s v="20509"/>
    <x v="11"/>
    <s v="1"/>
    <s v="814188770"/>
    <s v="Delivered"/>
    <x v="0"/>
    <m/>
    <m/>
    <d v="2026-03-14T16:56:29"/>
    <n v="1"/>
    <d v="2026-03-14T17:01:24"/>
    <s v="admin@gucci-de.com"/>
    <x v="6309"/>
    <d v="2026-03-16T09:24:23"/>
    <s v="2026-03-16"/>
    <d v="2026-03-18T00:00:00"/>
    <d v="2026-03-18T10:00:00"/>
    <d v="2026-03-14T17:01:24"/>
    <s v="2026-03-17"/>
    <d v="2026-03-17T09:52:14"/>
    <d v="2026-03-18T16:11:18"/>
  </r>
  <r>
    <s v="CH"/>
    <x v="3504"/>
    <x v="5365"/>
    <s v="+41799452505"/>
    <s v="rosygiudici@libero.it"/>
    <s v="Rosy"/>
    <s v="Giudici"/>
    <x v="6309"/>
    <s v="InStoreStd"/>
    <s v="ShipToStore"/>
    <s v="20412"/>
    <x v="46"/>
    <s v="1"/>
    <s v="813161223"/>
    <s v="Delivered"/>
    <x v="0"/>
    <m/>
    <m/>
    <d v="2026-05-05T11:29:11"/>
    <n v="1"/>
    <d v="2026-05-05T11:34:08"/>
    <s v="admin@gucci-ch.com"/>
    <x v="6310"/>
    <d v="2026-05-05T12:04:09"/>
    <s v="2026-05-05"/>
    <d v="2026-05-07T00:00:00"/>
    <d v="2026-05-07T08:00:00"/>
    <d v="2026-05-05T11:34:08"/>
    <s v="2026-05-06"/>
    <d v="2026-05-06T09:14:53"/>
    <d v="2026-05-07T14:22:07"/>
  </r>
  <r>
    <s v="IT"/>
    <x v="1506"/>
    <x v="1965"/>
    <s v="+393890493222"/>
    <s v="shelenkoo@gmail.com"/>
    <s v="OLEKSANDRA"/>
    <s v="SHELENKO"/>
    <x v="6310"/>
    <s v="InStoreStd"/>
    <s v="ShipToStore"/>
    <s v="20108"/>
    <x v="15"/>
    <s v="1"/>
    <s v="814268426"/>
    <s v="Delivered"/>
    <x v="0"/>
    <m/>
    <m/>
    <d v="2026-06-03T15:20:05"/>
    <n v="1"/>
    <d v="2026-06-03T15:50:03"/>
    <s v="valeria.babushkina@gucci.com"/>
    <x v="6311"/>
    <d v="2026-06-04T06:52:48"/>
    <s v="2026-06-04"/>
    <d v="2026-06-05T00:00:00"/>
    <d v="2026-06-05T17:01:00"/>
    <d v="2026-06-03T15:50:03"/>
    <s v="2026-06-05"/>
    <d v="2026-06-05T08:31:01"/>
    <d v="2026-06-05T16:05:41"/>
  </r>
  <r>
    <s v="AT"/>
    <x v="3505"/>
    <x v="5366"/>
    <s v="+4315324088"/>
    <s v="hasenica_a@hotmail.com"/>
    <s v="Hasena"/>
    <s v="Halilcevic"/>
    <x v="6311"/>
    <s v="GcomStd"/>
    <s v="ShipToStore"/>
    <s v="20801"/>
    <x v="20"/>
    <s v="1"/>
    <s v="810220673"/>
    <s v="Delivered"/>
    <x v="0"/>
    <m/>
    <m/>
    <d v="2026-02-17T20:07:37"/>
    <n v="1"/>
    <d v="2026-02-17T20:12:35"/>
    <s v="admin@gucci-at.com"/>
    <x v="6312"/>
    <d v="2026-02-18T09:01:15"/>
    <s v="2026-02-18"/>
    <d v="2026-02-20T00:00:00"/>
    <d v="2026-02-20T09:00:00"/>
    <d v="2026-02-17T20:12:35"/>
    <s v="2026-02-19"/>
    <d v="2026-02-19T13:13:04"/>
    <d v="2026-03-04T10:09:18"/>
  </r>
  <r>
    <s v="IT"/>
    <x v="250"/>
    <x v="5367"/>
    <s v="+393287035655"/>
    <s v="andreacaccia83@gmail.com"/>
    <s v="Andrea"/>
    <s v="Cacciamani"/>
    <x v="6312"/>
    <s v="GcomStd"/>
    <s v="ShipToStore"/>
    <s v="20105"/>
    <x v="39"/>
    <s v="1"/>
    <s v="813936298"/>
    <s v="Delivered"/>
    <x v="0"/>
    <m/>
    <m/>
    <d v="2026-05-10T08:50:10"/>
    <n v="1"/>
    <d v="2026-05-10T08:55:09"/>
    <s v="admin@gucci-it.com"/>
    <x v="6313"/>
    <d v="2026-05-12T07:24:18"/>
    <s v="2026-05-12"/>
    <d v="2026-05-12T00:00:00"/>
    <d v="2026-05-12T17:01:00"/>
    <d v="2026-05-10T08:55:09"/>
    <s v="2026-05-13"/>
    <d v="2026-05-13T10:03:54"/>
    <d v="2026-05-16T11:17:49"/>
  </r>
  <r>
    <s v="IT"/>
    <x v="1265"/>
    <x v="5368"/>
    <s v="0035799441000"/>
    <s v="mariannavassiliou@cytanet.com.cy"/>
    <s v="MARIANNA"/>
    <s v="VASSILIOU"/>
    <x v="6313"/>
    <s v="CallCenter Order"/>
    <s v="ShipToStore"/>
    <s v="20183"/>
    <x v="50"/>
    <s v="1"/>
    <s v="814188988"/>
    <s v="Delivered"/>
    <x v="0"/>
    <m/>
    <m/>
    <d v="2026-02-17T15:51:52"/>
    <n v="1"/>
    <d v="2026-02-18T09:44:52"/>
    <s v="veronica.pasquini@gucci.com"/>
    <x v="6314"/>
    <d v="2026-02-18T11:12:00"/>
    <s v="2026-02-18"/>
    <d v="2026-02-20T12:00:00"/>
    <d v="2026-02-20T09:15:00"/>
    <d v="2026-02-18T09:44:52"/>
    <s v="2026-02-19"/>
    <d v="2026-02-20T07:44:18"/>
    <d v="2026-02-21T13:55:06"/>
  </r>
  <r>
    <s v="IT"/>
    <x v="2499"/>
    <x v="3594"/>
    <s v="+393281080083"/>
    <s v="agnese.galliani@gucci.com"/>
    <s v="Xu"/>
    <s v="Lan"/>
    <x v="4036"/>
    <s v="InStoreStd"/>
    <s v="ShipToStore"/>
    <s v="20105"/>
    <x v="39"/>
    <s v="2"/>
    <s v="814225180"/>
    <s v="Delivered"/>
    <x v="0"/>
    <m/>
    <m/>
    <d v="2026-03-28T11:16:54"/>
    <n v="1"/>
    <d v="2026-03-28T11:50:24"/>
    <s v="system-msg-user@Gucci-IT"/>
    <x v="4030"/>
    <d v="2026-03-30T09:00:13"/>
    <s v="2026-03-30"/>
    <d v="2026-03-31T00:00:00"/>
    <d v="2026-03-31T17:01:00"/>
    <d v="2026-03-28T11:50:24"/>
    <s v="2026-03-31"/>
    <d v="2026-03-31T10:28:02"/>
    <d v="2026-04-01T13:14:47"/>
  </r>
  <r>
    <s v="DE"/>
    <x v="703"/>
    <x v="4914"/>
    <s v="004917631262258"/>
    <s v="chanelberger1@gmx.de"/>
    <s v="CHANEL"/>
    <s v="BERGER"/>
    <x v="6314"/>
    <s v="CallCenter Order"/>
    <s v="ShipToStore"/>
    <s v="20505"/>
    <x v="7"/>
    <s v="1"/>
    <s v="814100965"/>
    <s v="Delivered"/>
    <x v="0"/>
    <m/>
    <m/>
    <d v="2026-03-16T10:07:44"/>
    <n v="1"/>
    <d v="2026-03-16T15:25:09"/>
    <s v="system-msg-user@Gucci-DE"/>
    <x v="6315"/>
    <d v="2026-03-17T09:58:58"/>
    <s v="2026-03-17"/>
    <d v="2026-03-18T12:00:00"/>
    <d v="2026-03-20T09:00:00"/>
    <d v="2026-03-16T15:25:09"/>
    <s v="2026-03-18"/>
    <d v="2026-03-23T17:59:35"/>
    <d v="2026-03-23T18:37:24"/>
  </r>
  <r>
    <s v="FR"/>
    <x v="3506"/>
    <x v="5369"/>
    <s v="+33493387675"/>
    <s v="ferrero.damian@gmail.com"/>
    <s v="Damian"/>
    <s v="Ferrero"/>
    <x v="6315"/>
    <s v="GcomStd"/>
    <s v="ShipToStore"/>
    <s v="20304"/>
    <x v="47"/>
    <s v="1"/>
    <s v="813532906"/>
    <s v="Returned"/>
    <x v="1"/>
    <m/>
    <m/>
    <d v="2026-04-06T22:02:19"/>
    <n v="1"/>
    <d v="2026-04-06T22:07:10"/>
    <s v="admin@gucci-fr.com"/>
    <x v="6316"/>
    <d v="2026-04-07T07:57:13"/>
    <s v="2026-04-07"/>
    <d v="2026-04-08T00:00:00"/>
    <d v="2026-04-08T17:01:00"/>
    <d v="2026-04-06T22:07:10"/>
    <s v="2026-04-08"/>
    <d v="2026-04-09T06:46:16"/>
    <d v="2026-04-11T15:43:55"/>
  </r>
  <r>
    <s v="GB"/>
    <x v="3507"/>
    <x v="562"/>
    <s v="+442076292716"/>
    <s v="yumna7khan@gmail.com"/>
    <s v="Yumna"/>
    <s v="Khan"/>
    <x v="6316"/>
    <s v="GcomStd"/>
    <s v="ShipToStore"/>
    <s v="20201"/>
    <x v="4"/>
    <s v="1"/>
    <s v="807439990"/>
    <s v="Delivered"/>
    <x v="0"/>
    <m/>
    <m/>
    <d v="2026-04-17T22:00:20"/>
    <n v="1"/>
    <d v="2026-04-17T22:05:39"/>
    <s v="admin@gucci-gb.com"/>
    <x v="6317"/>
    <d v="2026-04-18T07:27:44"/>
    <s v="2026-04-18"/>
    <d v="2026-04-21T00:00:00"/>
    <d v="2026-04-21T17:01:00"/>
    <d v="2026-04-17T22:05:39"/>
    <s v="2026-04-21"/>
    <d v="2026-04-21T12:03:07"/>
    <d v="2026-04-21T15:56:54"/>
  </r>
  <r>
    <s v="FR"/>
    <x v="3123"/>
    <x v="5370"/>
    <s v="+33681287378"/>
    <s v="a.atchrimi@gmail.com"/>
    <s v="AURELIE"/>
    <s v="ATCHRIMI"/>
    <x v="6317"/>
    <s v="GcomStd"/>
    <s v="ShipToStore"/>
    <s v="20316"/>
    <x v="13"/>
    <s v="1"/>
    <s v="814079584"/>
    <s v="Delivered"/>
    <x v="0"/>
    <m/>
    <m/>
    <d v="2026-02-22T18:28:29"/>
    <n v="1"/>
    <d v="2026-02-23T10:13:40"/>
    <s v="system-msg-user@Gucci-FR"/>
    <x v="6318"/>
    <d v="2026-02-23T13:02:51"/>
    <s v="2026-02-23"/>
    <d v="2026-02-25T00:00:00"/>
    <d v="2026-02-25T09:00:00"/>
    <d v="2026-02-23T10:13:40"/>
    <s v="2026-02-24"/>
    <d v="2026-02-24T13:23:08"/>
    <d v="2026-03-20T11:36:11"/>
  </r>
  <r>
    <s v="GB"/>
    <x v="713"/>
    <x v="1940"/>
    <s v="+447759053135"/>
    <s v="alijumah44@yahoo.com"/>
    <s v="."/>
    <s v="Ali"/>
    <x v="6318"/>
    <s v="GcomStd"/>
    <s v="ShipToStore"/>
    <s v="20202"/>
    <x v="18"/>
    <s v="1"/>
    <s v="814312605"/>
    <s v="Delivered"/>
    <x v="0"/>
    <m/>
    <m/>
    <d v="2026-04-28T11:10:58"/>
    <n v="1"/>
    <d v="2026-04-28T11:15:57"/>
    <s v="admin@gucci-gb.com"/>
    <x v="6319"/>
    <d v="2026-04-28T12:51:06"/>
    <s v="2026-04-28"/>
    <d v="2026-04-29T00:00:00"/>
    <d v="2026-04-29T17:01:00"/>
    <d v="2026-04-28T11:15:57"/>
    <s v="2026-04-29"/>
    <d v="2026-04-29T15:32:52"/>
    <d v="2026-04-30T16:48:25"/>
  </r>
  <r>
    <s v="AT"/>
    <x v="300"/>
    <x v="5371"/>
    <s v="+421918739511"/>
    <s v="inamiklosova@gmail.com"/>
    <s v="Ina"/>
    <s v="Miklošová"/>
    <x v="6319"/>
    <s v="GcomStd"/>
    <s v="ShipToStore"/>
    <s v="20801"/>
    <x v="20"/>
    <s v="1"/>
    <s v="814225604"/>
    <s v="Delivered"/>
    <x v="0"/>
    <m/>
    <m/>
    <d v="2026-03-16T15:50:03"/>
    <n v="1"/>
    <d v="2026-03-16T15:54:59"/>
    <s v="admin@gucci-at.com"/>
    <x v="6320"/>
    <d v="2026-03-17T09:22:04"/>
    <s v="2026-03-17"/>
    <d v="2026-03-19T00:00:00"/>
    <d v="2026-03-20T09:00:00"/>
    <d v="2026-03-16T15:54:59"/>
    <s v="2026-03-18"/>
    <d v="2026-03-26T08:12:28"/>
    <d v="2026-04-08T14:22:34"/>
  </r>
  <r>
    <s v="PT"/>
    <x v="220"/>
    <x v="5372"/>
    <s v="+351916387645"/>
    <s v="carolinapmca@gmail.com"/>
    <s v="Carolina"/>
    <s v="Azevedo"/>
    <x v="6320"/>
    <s v="GcomStd"/>
    <s v="ShipToStore"/>
    <s v="21150"/>
    <x v="22"/>
    <s v="1"/>
    <s v="814311097"/>
    <s v="Delivered"/>
    <x v="0"/>
    <m/>
    <m/>
    <d v="2026-06-13T17:13:26"/>
    <n v="1"/>
    <d v="2026-06-13T17:18:23"/>
    <s v="admin@gucci-pt.com"/>
    <x v="6321"/>
    <d v="2026-06-15T08:34:54"/>
    <s v="2026-06-15"/>
    <d v="2026-06-16T00:00:00"/>
    <d v="2026-06-16T17:01:00"/>
    <d v="2026-06-13T17:18:23"/>
    <s v="2026-06-17"/>
    <d v="2026-06-17T09:39:28"/>
    <d v="2026-06-17T12:35:55"/>
  </r>
  <r>
    <s v="NO"/>
    <x v="3508"/>
    <x v="5373"/>
    <s v="+4790531177"/>
    <s v="ttolesen@hotmail.no"/>
    <s v="Tone"/>
    <s v="Taugbøl Olsen"/>
    <x v="6321"/>
    <s v="InStoreStd"/>
    <s v="ShipToStore"/>
    <s v="21841"/>
    <x v="29"/>
    <s v="1"/>
    <s v="814092766"/>
    <s v="Delivered"/>
    <x v="0"/>
    <m/>
    <m/>
    <d v="2026-04-13T11:50:30"/>
    <n v="1"/>
    <d v="2026-04-14T07:50:03"/>
    <s v="system-msg-user@Gucci-NO"/>
    <x v="6322"/>
    <d v="2026-04-14T09:35:41"/>
    <s v="2026-04-14"/>
    <d v="2026-04-15T00:00:00"/>
    <d v="2026-04-15T08:00:00"/>
    <d v="2026-04-14T07:50:03"/>
    <s v="2026-04-16"/>
    <d v="2026-04-16T07:28:05"/>
    <d v="2026-04-17T13:22:18"/>
  </r>
  <r>
    <s v="NO"/>
    <x v="3509"/>
    <x v="5374"/>
    <s v="+4795804662"/>
    <s v="anniken.askim@yara.com"/>
    <s v="Anniken"/>
    <s v="Askim"/>
    <x v="6322"/>
    <s v="InStoreStd"/>
    <s v="ShipToStore"/>
    <s v="21841"/>
    <x v="29"/>
    <s v="1"/>
    <s v="814284792"/>
    <s v="Delivered"/>
    <x v="0"/>
    <m/>
    <m/>
    <d v="2026-05-02T10:18:49"/>
    <n v="1"/>
    <d v="2026-05-02T10:23:40"/>
    <s v="admin@gucci-no.com"/>
    <x v="6323"/>
    <d v="2026-05-04T06:59:55"/>
    <s v="2026-05-04"/>
    <d v="2026-05-06T00:00:00"/>
    <d v="2026-05-06T08:00:00"/>
    <d v="2026-05-02T10:23:40"/>
    <s v="2026-05-07"/>
    <d v="2026-05-07T10:11:43"/>
    <d v="2026-05-07T12:51:48"/>
  </r>
  <r>
    <s v="FR"/>
    <x v="52"/>
    <x v="496"/>
    <s v="+33788230299"/>
    <s v="elenarosefischer@icloud.com"/>
    <s v="Elena"/>
    <s v="Fischer"/>
    <x v="6323"/>
    <s v="GcomStd"/>
    <s v="ShipToStore"/>
    <s v="20316"/>
    <x v="13"/>
    <s v="1"/>
    <s v="813262976"/>
    <s v="Delivered"/>
    <x v="0"/>
    <m/>
    <m/>
    <d v="2026-01-27T22:03:14"/>
    <n v="1"/>
    <d v="2026-01-27T22:08:11"/>
    <s v="admin@gucci-fr.com"/>
    <x v="6324"/>
    <d v="2026-01-28T11:43:01"/>
    <s v="2026-01-28"/>
    <d v="2026-01-30T00:00:00"/>
    <d v="2026-01-30T09:00:00"/>
    <d v="2026-01-27T22:08:11"/>
    <s v="2026-01-29"/>
    <d v="2026-01-29T11:48:44"/>
    <d v="2026-01-31T15:05:01"/>
  </r>
  <r>
    <s v="IT"/>
    <x v="1000"/>
    <x v="5375"/>
    <s v="+393486725554"/>
    <s v="caterina.bronzini@gmail.com"/>
    <s v="Caterina"/>
    <s v="Bronzini"/>
    <x v="6324"/>
    <s v="GcomStd"/>
    <s v="ShipToStore"/>
    <s v="20134"/>
    <x v="8"/>
    <s v="1"/>
    <s v="813906256"/>
    <s v="Delivered"/>
    <x v="0"/>
    <m/>
    <m/>
    <d v="2026-03-24T13:30:31"/>
    <n v="1"/>
    <d v="2026-03-24T13:35:24"/>
    <s v="admin@gucci-it.com"/>
    <x v="6325"/>
    <d v="2026-03-24T14:04:35"/>
    <s v="2026-03-24"/>
    <d v="2026-03-26T00:00:00"/>
    <d v="2026-03-26T09:00:00"/>
    <d v="2026-03-24T13:35:24"/>
    <s v="2026-03-25"/>
    <d v="2026-03-25T11:34:32"/>
    <d v="2026-03-28T15:58:19"/>
  </r>
  <r>
    <s v="CH"/>
    <x v="1409"/>
    <x v="1930"/>
    <s v="+41782333973"/>
    <s v="etleva.gjoni@gucci.com"/>
    <s v="Sonia"/>
    <s v="Prandelli"/>
    <x v="2077"/>
    <s v="InStoreStd"/>
    <s v="ShipToStore"/>
    <s v="20412"/>
    <x v="46"/>
    <s v="2"/>
    <s v="814107579"/>
    <s v="Delivered"/>
    <x v="0"/>
    <m/>
    <m/>
    <d v="2026-04-13T14:44:51"/>
    <n v="1"/>
    <d v="2026-04-13T15:00:13"/>
    <s v="system-msg-user@Gucci-CH"/>
    <x v="2068"/>
    <d v="2026-04-14T07:44:42"/>
    <s v="2026-04-14"/>
    <d v="2026-04-16T00:00:00"/>
    <d v="2026-04-16T08:00:00"/>
    <d v="2026-04-13T15:00:13"/>
    <s v="2026-04-16"/>
    <d v="2026-04-16T09:15:56"/>
    <d v="2026-04-21T12:16:38"/>
  </r>
  <r>
    <s v="CH"/>
    <x v="410"/>
    <x v="449"/>
    <s v="+41786666444"/>
    <s v="pei-chien.pai@gucci.com"/>
    <s v="Bunjaku"/>
    <s v="Shahize"/>
    <x v="1348"/>
    <s v="InStoreStd"/>
    <s v="ShipToStore"/>
    <s v="20403"/>
    <x v="6"/>
    <s v="2"/>
    <s v="814106602"/>
    <s v="Delivered"/>
    <x v="0"/>
    <m/>
    <m/>
    <d v="2026-05-19T14:19:54"/>
    <n v="1"/>
    <d v="2026-05-19T14:39:21"/>
    <s v="manha.wong@gucci.com"/>
    <x v="1341"/>
    <d v="2026-05-20T07:10:18"/>
    <s v="2026-05-20"/>
    <d v="2026-05-26T00:00:00"/>
    <d v="2026-05-26T08:00:00"/>
    <d v="2026-05-19T14:39:21"/>
    <s v="2026-05-21"/>
    <d v="2026-05-21T11:35:52"/>
    <d v="2026-05-22T11:30:17"/>
  </r>
  <r>
    <s v="CZ"/>
    <x v="3510"/>
    <x v="5376"/>
    <s v="+420777875147"/>
    <s v="dastan.saparov@aauni.edu"/>
    <s v="Dastan"/>
    <s v="Saparov"/>
    <x v="6325"/>
    <s v="GcomStd"/>
    <s v="ShipToStore"/>
    <s v="21501"/>
    <x v="31"/>
    <s v="1"/>
    <s v="813936142"/>
    <s v="Delivered"/>
    <x v="0"/>
    <m/>
    <m/>
    <d v="2026-01-19T15:58:22"/>
    <n v="1"/>
    <d v="2026-01-19T16:03:17"/>
    <s v="admin@gucci-cz.com"/>
    <x v="6326"/>
    <d v="2026-01-20T07:31:23"/>
    <s v="2026-01-20"/>
    <d v="2026-01-22T00:00:00"/>
    <d v="2026-01-22T09:00:00"/>
    <d v="2026-01-19T16:03:17"/>
    <s v="2026-01-21"/>
    <d v="2026-01-21T12:06:06"/>
    <d v="2026-01-22T13:47:46"/>
  </r>
  <r>
    <s v="IT"/>
    <x v="3218"/>
    <x v="759"/>
    <s v="+12164065780"/>
    <s v="ms.gloriagrant75@gmail.com"/>
    <s v="Gloria"/>
    <s v="Grant"/>
    <x v="6326"/>
    <s v="GcomStd"/>
    <s v="ShipToStore"/>
    <s v="20103"/>
    <x v="24"/>
    <s v="1"/>
    <s v="813548885"/>
    <s v="Delivered"/>
    <x v="0"/>
    <m/>
    <m/>
    <d v="2026-05-31T16:50:49"/>
    <n v="1"/>
    <d v="2026-05-31T16:55:40"/>
    <s v="admin@gucci-it.com"/>
    <x v="6327"/>
    <d v="2026-06-01T07:42:13"/>
    <s v="2026-06-01"/>
    <d v="2026-06-03T00:00:00"/>
    <d v="2026-06-03T17:01:00"/>
    <d v="2026-05-31T16:55:40"/>
    <s v="2026-06-03"/>
    <d v="2026-06-03T12:17:06"/>
    <d v="2026-06-04T16:13:57"/>
  </r>
  <r>
    <s v="DE"/>
    <x v="191"/>
    <x v="200"/>
    <s v="+4917624849033"/>
    <s v="sadovic1@hotmail.de"/>
    <s v="Elma"/>
    <s v="Sadovic"/>
    <x v="6327"/>
    <s v="GcomStd"/>
    <s v="ShipToStore"/>
    <s v="20504"/>
    <x v="16"/>
    <s v="1"/>
    <s v="806732947"/>
    <s v="Returned"/>
    <x v="1"/>
    <m/>
    <m/>
    <d v="2026-05-03T09:06:10"/>
    <n v="1"/>
    <d v="2026-05-03T09:11:09"/>
    <s v="admin@gucci-de.com"/>
    <x v="6328"/>
    <d v="2026-05-04T10:07:10"/>
    <s v="2026-05-04"/>
    <d v="2026-05-06T00:00:00"/>
    <d v="2026-05-06T08:00:00"/>
    <d v="2026-05-03T09:11:09"/>
    <s v="2026-05-05"/>
    <d v="2026-05-05T12:10:42"/>
    <d v="2026-05-05T12:10:41"/>
  </r>
  <r>
    <s v="DE"/>
    <x v="3511"/>
    <x v="5377"/>
    <s v="+491724533610"/>
    <s v="gabi.lenffer@t-online.de"/>
    <s v="Gabi"/>
    <s v="Lenffer"/>
    <x v="6328"/>
    <s v="InStoreStd"/>
    <s v="ShipToStore"/>
    <s v="20501"/>
    <x v="17"/>
    <s v="1"/>
    <s v="814104068"/>
    <s v="Returned"/>
    <x v="1"/>
    <m/>
    <m/>
    <d v="2026-01-31T16:00:52"/>
    <n v="1"/>
    <d v="2026-01-31T16:05:42"/>
    <s v="admin@gucci-de.com"/>
    <x v="6329"/>
    <d v="2026-02-02T13:50:27"/>
    <s v="2026-02-02"/>
    <d v="2026-02-04T00:00:00"/>
    <d v="2026-02-04T09:00:00"/>
    <d v="2026-01-31T16:05:42"/>
    <s v="2026-02-03"/>
    <d v="2026-02-03T12:41:02"/>
    <d v="2026-02-05T15:29:03"/>
  </r>
  <r>
    <s v="CH"/>
    <x v="3512"/>
    <x v="5378"/>
    <s v="0041789661062"/>
    <s v="elif.kama@hotmail.com"/>
    <s v="ELIS"/>
    <s v="KISA"/>
    <x v="6329"/>
    <s v="CallCenter Order"/>
    <s v="ShipToStore"/>
    <s v="20403"/>
    <x v="6"/>
    <s v="1"/>
    <s v="814177530"/>
    <s v="Delivered"/>
    <x v="0"/>
    <m/>
    <m/>
    <d v="2026-06-10T08:59:15"/>
    <n v="1"/>
    <d v="2026-06-10T13:40:35"/>
    <s v="manha.wong@gucci.com"/>
    <x v="6330"/>
    <d v="2026-06-10T14:16:35"/>
    <s v="2026-06-10"/>
    <d v="2026-06-15T12:00:00"/>
    <d v="2026-06-15T08:00:00"/>
    <d v="2026-06-10T13:40:35"/>
    <s v="2026-06-11"/>
    <d v="2026-06-11T11:47:41"/>
    <d v="2026-06-15T13:19:10"/>
  </r>
  <r>
    <s v="DE"/>
    <x v="3513"/>
    <x v="5379"/>
    <s v="+4917632066730"/>
    <s v="afsun@hotmail.de"/>
    <s v="Afsun"/>
    <s v="Zahreddine"/>
    <x v="6330"/>
    <s v="GcomStd"/>
    <s v="ShipToStore"/>
    <s v="20501"/>
    <x v="17"/>
    <s v="1"/>
    <s v="814016692"/>
    <s v="Delivered"/>
    <x v="0"/>
    <m/>
    <m/>
    <d v="2026-04-23T09:36:29"/>
    <n v="1"/>
    <d v="2026-04-24T12:55:45"/>
    <s v="system-msg-user@Gucci-DE"/>
    <x v="6331"/>
    <d v="2026-04-24T13:51:43"/>
    <s v="2026-04-24"/>
    <d v="2026-04-30T00:00:00"/>
    <d v="2026-04-28T08:00:00"/>
    <d v="2026-04-24T12:55:45"/>
    <s v="2026-04-27"/>
    <d v="2026-04-27T11:29:00"/>
    <d v="2026-04-28T15:07:06"/>
  </r>
  <r>
    <s v="DE"/>
    <x v="3514"/>
    <x v="5380"/>
    <s v="+4917645168389"/>
    <s v="musafersuleyman15@gmail.com"/>
    <s v="Musafer"/>
    <s v="Suleyman"/>
    <x v="6331"/>
    <s v="GcomStd"/>
    <s v="ShipToStore"/>
    <s v="20505"/>
    <x v="7"/>
    <s v="1"/>
    <s v="814103824"/>
    <s v="Delivered"/>
    <x v="0"/>
    <m/>
    <m/>
    <d v="2026-01-28T09:00:35"/>
    <n v="1"/>
    <d v="2026-01-28T09:05:27"/>
    <s v="admin@gucci-de.com"/>
    <x v="6332"/>
    <d v="2026-01-28T10:15:42"/>
    <s v="2026-01-28"/>
    <d v="2026-01-30T00:00:00"/>
    <d v="2026-01-30T09:00:00"/>
    <d v="2026-01-28T09:05:27"/>
    <s v="2026-01-29"/>
    <d v="2026-01-29T11:26:24"/>
    <d v="2026-01-31T15:25:14"/>
  </r>
  <r>
    <s v="GB"/>
    <x v="3515"/>
    <x v="5381"/>
    <s v="+447777928685"/>
    <s v="eveline.ishak@gucci.com"/>
    <s v="Yaw"/>
    <s v="Sarpong"/>
    <x v="6332"/>
    <s v="InStoreStd"/>
    <s v="ShipToStore"/>
    <s v="20202"/>
    <x v="18"/>
    <s v="1"/>
    <s v="807564381"/>
    <s v="Delivered"/>
    <x v="0"/>
    <m/>
    <m/>
    <d v="2026-03-02T12:22:35"/>
    <n v="1"/>
    <d v="2026-03-02T13:45:36"/>
    <s v="manha.wong@gucci.com"/>
    <x v="6333"/>
    <d v="2026-03-02T15:04:24"/>
    <s v="2026-03-02"/>
    <d v="2026-03-03T00:00:00"/>
    <d v="2026-03-03T18:01:00"/>
    <d v="2026-03-02T13:45:36"/>
    <s v="2026-03-03"/>
    <d v="2026-03-03T16:25:08"/>
    <d v="2026-03-04T18:39:46"/>
  </r>
  <r>
    <s v="ES"/>
    <x v="613"/>
    <x v="5382"/>
    <s v="0048784032812"/>
    <s v="kr.zmijewski@gmail.com"/>
    <s v="CHRIS"/>
    <s v="ZMIJEWSKI"/>
    <x v="6333"/>
    <s v="CallCenter Order"/>
    <s v="ShipToStore"/>
    <s v="21102"/>
    <x v="37"/>
    <s v="1"/>
    <s v="814284091"/>
    <s v="Allocated"/>
    <x v="2"/>
    <m/>
    <m/>
    <d v="2026-06-17T16:31:27"/>
    <n v="1"/>
    <m/>
    <m/>
    <x v="3"/>
    <m/>
    <m/>
    <d v="2026-06-19T12:00:00"/>
    <d v="2026-06-19T17:01:00"/>
    <m/>
    <m/>
    <m/>
    <m/>
  </r>
  <r>
    <s v="IT"/>
    <x v="33"/>
    <x v="5383"/>
    <s v="+393510184699"/>
    <s v="fardellaanna98@outlook.it"/>
    <s v="Anna"/>
    <s v="Fardella"/>
    <x v="6334"/>
    <s v="InStoreStd"/>
    <s v="ShipToStore"/>
    <s v="20174"/>
    <x v="21"/>
    <s v="1"/>
    <s v="813731065"/>
    <s v="DC Picked"/>
    <x v="6"/>
    <m/>
    <m/>
    <d v="2026-05-29T09:47:45"/>
    <n v="1"/>
    <d v="2026-05-29T10:07:02"/>
    <s v="valeria.babushkina@gucci.com"/>
    <x v="6334"/>
    <m/>
    <m/>
    <d v="2026-06-03T00:00:00"/>
    <d v="2026-06-03T17:02:00"/>
    <d v="2026-05-29T10:07:02"/>
    <m/>
    <m/>
    <m/>
  </r>
  <r>
    <s v="AE"/>
    <x v="2256"/>
    <x v="3965"/>
    <s v="+971564597808"/>
    <s v="salima.aoueriaghel@hotmail.com"/>
    <s v="Salima"/>
    <s v="Aoueriaghel"/>
    <x v="6064"/>
    <s v="InStoreStd"/>
    <s v="ShipToStore"/>
    <s v="28801"/>
    <x v="30"/>
    <s v="1"/>
    <s v="814324335"/>
    <s v="Delivered"/>
    <x v="0"/>
    <m/>
    <m/>
    <d v="2026-06-09T10:37:48"/>
    <n v="1"/>
    <d v="2026-06-09T11:55:10"/>
    <s v="manha.wong@gucci.com"/>
    <x v="6060"/>
    <d v="2026-06-09T12:58:31"/>
    <s v="2026-06-09"/>
    <d v="2026-06-15T00:00:00"/>
    <d v="2026-06-15T17:04:00"/>
    <d v="2026-06-09T11:55:10"/>
    <s v="2026-06-11"/>
    <d v="2026-06-11T07:12:22"/>
    <d v="2026-06-11T10:34:06"/>
  </r>
  <r>
    <s v="NO"/>
    <x v="3516"/>
    <x v="5323"/>
    <s v="+4790674925"/>
    <s v="gashbinsaberrasul@gmail.com"/>
    <s v="Gashbin"/>
    <s v="Rasul"/>
    <x v="6335"/>
    <s v="GcomStd"/>
    <s v="ShipToStore"/>
    <s v="21841"/>
    <x v="29"/>
    <s v="1"/>
    <s v="814092557"/>
    <s v="Delivered"/>
    <x v="0"/>
    <m/>
    <m/>
    <d v="2026-02-18T13:15:54"/>
    <n v="1"/>
    <d v="2026-02-18T13:20:49"/>
    <s v="admin@gucci-no.com"/>
    <x v="6335"/>
    <d v="2026-02-18T14:07:03"/>
    <s v="2026-02-18"/>
    <d v="2026-02-20T00:00:00"/>
    <d v="2026-02-20T09:00:00"/>
    <d v="2026-02-18T13:20:49"/>
    <s v="2026-02-20"/>
    <d v="2026-02-20T08:55:13"/>
    <d v="2026-02-24T16:08:41"/>
  </r>
  <r>
    <s v="SE"/>
    <x v="3517"/>
    <x v="5384"/>
    <s v="+46760083650"/>
    <s v="jacob@studiobon.com"/>
    <s v="Jonathan"/>
    <s v="Classon"/>
    <x v="6336"/>
    <s v="InStoreStd"/>
    <s v="ShipToStore"/>
    <s v="21801"/>
    <x v="38"/>
    <s v="1"/>
    <s v="814177491"/>
    <s v="Delivered"/>
    <x v="0"/>
    <m/>
    <m/>
    <d v="2026-04-18T13:11:56"/>
    <n v="1"/>
    <d v="2026-04-18T13:16:52"/>
    <s v="admin@gucci-se.com"/>
    <x v="6336"/>
    <d v="2026-04-20T07:40:15"/>
    <s v="2026-04-20"/>
    <d v="2026-04-22T00:00:00"/>
    <d v="2026-04-22T08:00:00"/>
    <d v="2026-04-18T13:16:52"/>
    <s v="2026-04-22"/>
    <d v="2026-04-22T07:02:41"/>
    <d v="2026-04-24T09:44:40"/>
  </r>
  <r>
    <s v="FR"/>
    <x v="386"/>
    <x v="5385"/>
    <s v="+33687892918"/>
    <s v="paul_pirot@hotmail.com"/>
    <s v="PAUL"/>
    <s v="PIROT"/>
    <x v="6337"/>
    <s v="InStoreStd"/>
    <s v="ShipToStore"/>
    <s v="20316"/>
    <x v="13"/>
    <s v="1"/>
    <s v="814108961"/>
    <s v="Returned"/>
    <x v="1"/>
    <m/>
    <m/>
    <d v="2026-01-30T09:00:18"/>
    <n v="1"/>
    <d v="2026-01-30T09:05:10"/>
    <s v="admin@gucci-fr.com"/>
    <x v="6337"/>
    <d v="2026-01-30T11:38:38"/>
    <s v="2026-01-30"/>
    <d v="2026-02-03T00:00:00"/>
    <d v="2026-02-03T09:00:00"/>
    <d v="2026-01-30T09:05:10"/>
    <s v="2026-02-02"/>
    <d v="2026-02-02T14:49:59"/>
    <d v="2026-02-02T14:49:58"/>
  </r>
  <r>
    <s v="DE"/>
    <x v="472"/>
    <x v="5386"/>
    <s v="+491705507458"/>
    <s v="lukasfranzen@icloud.com"/>
    <s v="Lukas"/>
    <s v="Franzen"/>
    <x v="6338"/>
    <s v="GcomStd"/>
    <s v="ShipToStore"/>
    <s v="20505"/>
    <x v="7"/>
    <s v="1"/>
    <s v="803534194"/>
    <s v="Delivered"/>
    <x v="0"/>
    <m/>
    <m/>
    <d v="2026-03-23T11:21:09"/>
    <n v="1"/>
    <d v="2026-03-23T11:26:07"/>
    <s v="admin@gucci-de.com"/>
    <x v="6338"/>
    <d v="2026-03-23T12:27:16"/>
    <s v="2026-03-23"/>
    <d v="2026-03-25T00:00:00"/>
    <d v="2026-03-25T09:00:00"/>
    <d v="2026-03-23T11:26:07"/>
    <s v="2026-03-24"/>
    <d v="2026-03-24T11:37:02"/>
    <d v="2026-03-26T15:18:43"/>
  </r>
  <r>
    <s v="CH"/>
    <x v="73"/>
    <x v="75"/>
    <s v="+41798009057"/>
    <s v="gaillardsandra@bluewin.ch"/>
    <s v="Sandra"/>
    <s v="Gaillard"/>
    <x v="75"/>
    <s v="InStoreStd"/>
    <s v="ShipToStore"/>
    <s v="20401"/>
    <x v="1"/>
    <s v="9"/>
    <s v="813969694"/>
    <s v="Delivered"/>
    <x v="0"/>
    <m/>
    <m/>
    <d v="2026-03-21T17:30:41"/>
    <n v="1"/>
    <d v="2026-03-21T17:45:46"/>
    <s v="system-msg-user@Gucci-CH"/>
    <x v="75"/>
    <d v="2026-03-23T09:41:10"/>
    <s v="2026-03-23"/>
    <d v="2026-03-24T00:00:00"/>
    <d v="2026-03-24T18:01:00"/>
    <d v="2026-03-21T17:45:46"/>
    <s v="2026-03-24"/>
    <d v="2026-03-24T10:46:27"/>
    <d v="2026-03-27T16:52:33"/>
  </r>
  <r>
    <s v="DE"/>
    <x v="96"/>
    <x v="5387"/>
    <s v="+4917684823307"/>
    <s v="adammadeleine@web.de"/>
    <s v="Madeleine"/>
    <s v="Adam"/>
    <x v="6339"/>
    <s v="InStoreStd"/>
    <s v="ShipToStore"/>
    <s v="20501"/>
    <x v="17"/>
    <s v="1"/>
    <s v="813262397"/>
    <s v="Delivered"/>
    <x v="0"/>
    <m/>
    <m/>
    <d v="2026-01-06T15:17:36"/>
    <n v="1"/>
    <d v="2026-01-08T09:10:14"/>
    <s v="system-msg-user@Gucci-DE"/>
    <x v="6339"/>
    <d v="2026-01-08T11:01:34"/>
    <s v="2026-01-08"/>
    <d v="2026-01-09T00:00:00"/>
    <d v="2026-01-09T09:00:00"/>
    <d v="2026-01-08T09:10:14"/>
    <s v="2026-01-09"/>
    <d v="2026-01-09T12:24:05"/>
    <d v="2026-01-13T14:48:34"/>
  </r>
  <r>
    <s v="DE"/>
    <x v="3517"/>
    <x v="5388"/>
    <s v="+4917643842073"/>
    <s v="jacob.lenzen@googlemail.com"/>
    <s v="Jacob"/>
    <s v="Lenzen"/>
    <x v="6340"/>
    <s v="GcomStd"/>
    <s v="ShipToStore"/>
    <s v="20502"/>
    <x v="2"/>
    <s v="1"/>
    <s v="813969694"/>
    <s v="Delivered"/>
    <x v="0"/>
    <m/>
    <m/>
    <d v="2026-02-08T16:49:45"/>
    <n v="1"/>
    <d v="2026-02-08T16:54:40"/>
    <s v="admin@gucci-de.com"/>
    <x v="6340"/>
    <d v="2026-02-09T12:20:52"/>
    <s v="2026-02-09"/>
    <d v="2026-02-11T00:00:00"/>
    <d v="2026-02-11T09:00:00"/>
    <d v="2026-02-08T16:54:40"/>
    <s v="2026-02-10"/>
    <d v="2026-02-10T12:10:37"/>
    <d v="2026-02-10T15:27:24"/>
  </r>
  <r>
    <s v="GB"/>
    <x v="1310"/>
    <x v="5389"/>
    <s v="+447940452030"/>
    <s v="jo.owusu@yahoo.co.uk"/>
    <s v="Joseph"/>
    <s v="Owusu"/>
    <x v="6341"/>
    <s v="GcomStd"/>
    <s v="ShipToStore"/>
    <s v="20218"/>
    <x v="33"/>
    <s v="1"/>
    <s v="814092048"/>
    <s v="Returned"/>
    <x v="1"/>
    <m/>
    <m/>
    <d v="2026-04-17T12:39:01"/>
    <n v="1"/>
    <d v="2026-04-17T12:43:57"/>
    <s v="admin@gucci-gb.com"/>
    <x v="6341"/>
    <d v="2026-04-17T13:47:26"/>
    <s v="2026-04-17"/>
    <d v="2026-04-20T00:00:00"/>
    <d v="2026-04-20T17:01:00"/>
    <d v="2026-04-17T12:43:57"/>
    <s v="2026-04-20"/>
    <d v="2026-04-20T15:58:49"/>
    <d v="2026-04-27T15:45:41"/>
  </r>
  <r>
    <s v="DE"/>
    <x v="2215"/>
    <x v="4621"/>
    <s v="+4917661934800"/>
    <s v="hbyq78wxyh@privaterelay.appleid.com"/>
    <s v="Dunya"/>
    <s v="Miri"/>
    <x v="6342"/>
    <s v="GcomStd"/>
    <s v="ShipToStore"/>
    <s v="20502"/>
    <x v="2"/>
    <s v="1"/>
    <s v="805080894"/>
    <s v="Delivered"/>
    <x v="0"/>
    <m/>
    <m/>
    <d v="2026-05-05T19:14:43"/>
    <n v="1"/>
    <d v="2026-05-06T10:29:34"/>
    <s v="system-msg-user@Gucci-DE"/>
    <x v="6342"/>
    <d v="2026-05-06T13:05:40"/>
    <s v="2026-05-06"/>
    <d v="2026-05-08T00:00:00"/>
    <d v="2026-05-08T08:00:00"/>
    <d v="2026-05-06T10:29:34"/>
    <s v="2026-05-07"/>
    <d v="2026-05-07T09:46:44"/>
    <d v="2026-05-26T14:09:44"/>
  </r>
  <r>
    <s v="ES"/>
    <x v="884"/>
    <x v="4565"/>
    <s v="+34914311717"/>
    <s v="jostanton22@gmail.com"/>
    <s v="Jo"/>
    <s v="Stanton"/>
    <x v="5280"/>
    <s v="GcomStd"/>
    <s v="ShipToStore"/>
    <s v="21102"/>
    <x v="37"/>
    <s v="2"/>
    <s v="814070260"/>
    <s v="Delivered"/>
    <x v="0"/>
    <m/>
    <m/>
    <d v="2026-03-28T18:03:33"/>
    <n v="1"/>
    <d v="2026-03-28T18:08:32"/>
    <s v="admin@gucci-es.com"/>
    <x v="5280"/>
    <d v="2026-03-30T11:43:10"/>
    <s v="2026-03-30"/>
    <d v="2026-03-31T00:00:00"/>
    <d v="2026-03-31T17:01:00"/>
    <d v="2026-03-28T18:08:32"/>
    <s v="2026-03-31"/>
    <d v="2026-03-31T09:39:18"/>
    <d v="2026-04-11T14:58:25"/>
  </r>
  <r>
    <s v="LU"/>
    <x v="2927"/>
    <x v="4343"/>
    <s v="+352621811762"/>
    <s v="floarea1978@icloud.com"/>
    <s v="Floarea"/>
    <s v="Blegu"/>
    <x v="6343"/>
    <s v="InStoreStd"/>
    <s v="ShipToStore"/>
    <s v="28201"/>
    <x v="19"/>
    <s v="1"/>
    <s v="814188772"/>
    <s v="Delivered"/>
    <x v="0"/>
    <m/>
    <m/>
    <d v="2026-03-31T10:38:39"/>
    <n v="1"/>
    <d v="2026-03-31T10:43:34"/>
    <s v="admin@gucci-lu.com"/>
    <x v="6343"/>
    <d v="2026-03-31T12:14:46"/>
    <s v="2026-03-31"/>
    <d v="2026-04-02T00:00:00"/>
    <d v="2026-04-02T08:00:00"/>
    <d v="2026-03-31T10:43:34"/>
    <s v="2026-04-01"/>
    <d v="2026-04-01T08:22:28"/>
    <d v="2026-04-23T12:41:42"/>
  </r>
  <r>
    <s v="IT"/>
    <x v="566"/>
    <x v="646"/>
    <s v="+37367360461"/>
    <s v="munte555@rambler.ru"/>
    <s v="Valeriu"/>
    <s v="Muntean"/>
    <x v="669"/>
    <s v="InStoreStd"/>
    <s v="ShipToStore"/>
    <s v="20102"/>
    <x v="41"/>
    <s v="1"/>
    <s v="814225200"/>
    <s v="Delivered"/>
    <x v="0"/>
    <m/>
    <m/>
    <d v="2026-01-20T10:05:17"/>
    <n v="1"/>
    <d v="2026-01-20T15:50:11"/>
    <s v="system-msg-user@Gucci-IT"/>
    <x v="665"/>
    <d v="2026-01-21T11:19:58"/>
    <s v="2026-01-21"/>
    <d v="2026-01-22T00:00:00"/>
    <d v="2026-01-22T09:00:00"/>
    <d v="2026-01-20T15:50:11"/>
    <s v="2026-01-22"/>
    <d v="2026-01-22T10:57:24"/>
    <d v="2026-01-28T17:41:55"/>
  </r>
  <r>
    <s v="IT"/>
    <x v="1327"/>
    <x v="5390"/>
    <s v="+393343616497"/>
    <s v="salvialessio01@gmail.com"/>
    <s v="ALESSIO"/>
    <s v="SALVI"/>
    <x v="6344"/>
    <s v="GcomStd"/>
    <s v="ShipToStore"/>
    <s v="20105"/>
    <x v="39"/>
    <s v="1"/>
    <s v="813268622"/>
    <s v="Delivered"/>
    <x v="0"/>
    <m/>
    <m/>
    <d v="2026-03-06T19:51:31"/>
    <n v="1"/>
    <d v="2026-03-06T19:56:23"/>
    <s v="admin@gucci-it.com"/>
    <x v="6344"/>
    <d v="2026-03-07T06:55:57"/>
    <s v="2026-03-07"/>
    <d v="2026-03-10T00:00:00"/>
    <d v="2026-03-10T18:01:00"/>
    <d v="2026-03-06T19:56:23"/>
    <s v="2026-03-10"/>
    <d v="2026-03-10T13:17:42"/>
    <d v="2026-03-14T13:56:29"/>
  </r>
  <r>
    <s v="IT"/>
    <x v="406"/>
    <x v="5391"/>
    <s v="+393480079828"/>
    <s v="luciana.lepre-2@studentmail.unicas.it"/>
    <s v="Luciana"/>
    <s v="Lepre"/>
    <x v="6345"/>
    <s v="GcomStd"/>
    <s v="ShipToStore"/>
    <s v="20110"/>
    <x v="0"/>
    <s v="1"/>
    <s v="813328313"/>
    <s v="Delivered"/>
    <x v="0"/>
    <m/>
    <m/>
    <d v="2026-05-25T11:45:52"/>
    <n v="1"/>
    <d v="2026-05-25T11:50:46"/>
    <s v="admin@gucci-it.com"/>
    <x v="6345"/>
    <d v="2026-05-25T12:41:18"/>
    <s v="2026-05-25"/>
    <d v="2026-05-26T00:00:00"/>
    <d v="2026-05-26T17:01:00"/>
    <d v="2026-05-25T11:50:46"/>
    <s v="2026-05-27"/>
    <d v="2026-05-27T13:45:24"/>
    <d v="2026-05-27T17:09:11"/>
  </r>
  <r>
    <s v="NL"/>
    <x v="2156"/>
    <x v="3007"/>
    <s v="+18012014362"/>
    <s v="laneheisman@msn.com"/>
    <s v="Lane"/>
    <s v="Larsen"/>
    <x v="3313"/>
    <s v="InStoreStd"/>
    <s v="ShipToStore"/>
    <s v="20901"/>
    <x v="9"/>
    <s v="2"/>
    <s v="814193070"/>
    <s v="Delivered"/>
    <x v="0"/>
    <m/>
    <m/>
    <d v="2026-03-21T15:30:07"/>
    <n v="1"/>
    <d v="2026-03-21T15:35:02"/>
    <s v="admin@gucci-nl.com"/>
    <x v="3305"/>
    <d v="2026-03-23T13:16:11"/>
    <s v="2026-03-23"/>
    <d v="2026-03-25T00:00:00"/>
    <d v="2026-03-25T09:00:00"/>
    <d v="2026-03-21T15:35:02"/>
    <s v="2026-03-24"/>
    <d v="2026-03-24T11:24:12"/>
    <d v="2026-03-24T14:56:02"/>
  </r>
  <r>
    <s v="DE"/>
    <x v="3518"/>
    <x v="2039"/>
    <s v="+4917625971763"/>
    <s v="wanlinli927@gmail.com"/>
    <s v="wanlin"/>
    <s v="li"/>
    <x v="6346"/>
    <s v="GcomStd"/>
    <s v="ShipToStore"/>
    <s v="20509"/>
    <x v="11"/>
    <s v="1"/>
    <s v="803534043"/>
    <s v="Returned"/>
    <x v="1"/>
    <m/>
    <m/>
    <d v="2026-05-04T08:09:58"/>
    <n v="1"/>
    <d v="2026-05-04T08:14:56"/>
    <s v="admin@gucci-de.com"/>
    <x v="6346"/>
    <d v="2026-05-04T10:51:38"/>
    <s v="2026-05-04"/>
    <d v="2026-05-06T00:00:00"/>
    <d v="2026-05-06T09:00:00"/>
    <d v="2026-05-04T08:14:56"/>
    <m/>
    <d v="2026-05-14T17:49:12"/>
    <d v="2026-05-04T11:05:36"/>
  </r>
  <r>
    <s v="AT"/>
    <x v="758"/>
    <x v="5392"/>
    <s v="+436604122819"/>
    <s v="tm25hxkk6g@privaterelay.appleid.com"/>
    <s v="Sergej"/>
    <s v="Djordjevic"/>
    <x v="6347"/>
    <s v="GcomStd"/>
    <s v="ShipToStore"/>
    <s v="20801"/>
    <x v="20"/>
    <s v="1"/>
    <s v="807695648"/>
    <s v="Delivered"/>
    <x v="0"/>
    <m/>
    <m/>
    <d v="2026-04-19T22:33:58"/>
    <n v="1"/>
    <d v="2026-04-19T22:38:53"/>
    <s v="admin@gucci-at.com"/>
    <x v="6347"/>
    <d v="2026-04-20T09:03:42"/>
    <s v="2026-04-20"/>
    <d v="2026-04-22T00:00:00"/>
    <d v="2026-04-22T08:00:00"/>
    <d v="2026-04-19T22:38:53"/>
    <s v="2026-04-21"/>
    <d v="2026-04-21T11:01:06"/>
    <d v="2026-04-21T12:40:40"/>
  </r>
  <r>
    <s v="IT"/>
    <x v="2704"/>
    <x v="847"/>
    <s v="+393495580896"/>
    <s v="xujiegiallo@hotmail.it"/>
    <s v="Jie gianluca"/>
    <s v="Xu"/>
    <x v="6348"/>
    <s v="InStoreStd"/>
    <s v="ShipToStore"/>
    <s v="20183"/>
    <x v="50"/>
    <s v="1"/>
    <s v="813900872"/>
    <s v="Delivered"/>
    <x v="0"/>
    <m/>
    <m/>
    <d v="2026-03-17T14:03:07"/>
    <n v="1"/>
    <d v="2026-03-17T14:07:59"/>
    <s v="admin@gucci-it.com"/>
    <x v="6348"/>
    <d v="2026-03-17T14:46:02"/>
    <s v="2026-03-17"/>
    <d v="2026-03-19T00:00:00"/>
    <d v="2026-03-19T09:15:00"/>
    <d v="2026-03-17T14:07:59"/>
    <s v="2026-03-18"/>
    <d v="2026-03-18T13:36:36"/>
    <d v="2026-03-22T16:08:11"/>
  </r>
  <r>
    <s v="NO"/>
    <x v="3519"/>
    <x v="5393"/>
    <s v="+4794987873"/>
    <s v="iselin.b.hanssen@gmail.com"/>
    <s v="Iselin"/>
    <s v="Hanssen"/>
    <x v="6349"/>
    <s v="InStoreStd"/>
    <s v="ShipToStore"/>
    <s v="21841"/>
    <x v="29"/>
    <s v="1"/>
    <s v="813652209"/>
    <s v="Delivered"/>
    <x v="0"/>
    <m/>
    <m/>
    <d v="2026-01-22T13:47:35"/>
    <n v="1"/>
    <d v="2026-01-22T13:52:30"/>
    <s v="admin@gucci-no.com"/>
    <x v="6349"/>
    <d v="2026-01-22T14:25:27"/>
    <s v="2026-01-22"/>
    <d v="2026-01-26T00:00:00"/>
    <d v="2026-01-26T09:00:00"/>
    <d v="2026-01-22T13:52:30"/>
    <s v="2026-01-26"/>
    <d v="2026-01-26T08:22:21"/>
    <d v="2026-01-26T11:21:30"/>
  </r>
  <r>
    <s v="ES"/>
    <x v="1271"/>
    <x v="5394"/>
    <s v="+34934160620"/>
    <s v="ekaterinalappo1@gmail.com"/>
    <s v="Kateryna"/>
    <s v="Lappo"/>
    <x v="6350"/>
    <s v="GcomStd"/>
    <s v="ShipToStore"/>
    <s v="21103"/>
    <x v="42"/>
    <s v="2"/>
    <s v="810057672"/>
    <s v="Picked"/>
    <x v="3"/>
    <m/>
    <m/>
    <d v="2026-06-01T22:36:55"/>
    <n v="1"/>
    <d v="2026-06-01T22:41:48"/>
    <s v="admin@gucci-es.com"/>
    <x v="6350"/>
    <d v="2026-06-03T09:40:08"/>
    <s v="2026-06-03"/>
    <d v="2026-06-04T00:00:00"/>
    <d v="2026-06-04T17:01:00"/>
    <d v="2026-06-01T22:41:48"/>
    <s v="2026-06-04"/>
    <d v="2026-06-04T09:10:07"/>
    <d v="2026-06-04T09:54:38"/>
  </r>
  <r>
    <s v="DE"/>
    <x v="1554"/>
    <x v="2047"/>
    <s v="+491704848088"/>
    <s v="petite-carlotta@gmx.de"/>
    <s v="Antje"/>
    <s v="Engel"/>
    <x v="2206"/>
    <s v="InStoreStd"/>
    <s v="ShipToStore"/>
    <s v="20501"/>
    <x v="17"/>
    <s v="1"/>
    <s v="814324286"/>
    <s v="Delivered"/>
    <x v="0"/>
    <m/>
    <m/>
    <d v="2026-05-04T11:22:52"/>
    <n v="1"/>
    <d v="2026-05-04T14:40:21"/>
    <s v="system-msg-user@Gucci-DE"/>
    <x v="2197"/>
    <d v="2026-05-05T08:36:54"/>
    <s v="2026-05-05"/>
    <d v="2026-05-06T00:00:00"/>
    <d v="2026-05-06T08:00:00"/>
    <d v="2026-05-04T14:40:21"/>
    <s v="2026-05-06"/>
    <d v="2026-05-06T08:51:50"/>
    <d v="2026-06-05T13:55:59"/>
  </r>
  <r>
    <s v="ES"/>
    <x v="3520"/>
    <x v="5395"/>
    <s v="+34631232700"/>
    <s v="dmhxxg6f7v@privaterelay.appleid.com"/>
    <s v="Aya"/>
    <s v="Idrissi"/>
    <x v="6351"/>
    <s v="GcomStd"/>
    <s v="ShipToStore"/>
    <s v="21103"/>
    <x v="42"/>
    <s v="1"/>
    <s v="814106103"/>
    <s v="Delivered"/>
    <x v="0"/>
    <m/>
    <m/>
    <d v="2026-05-16T14:06:02"/>
    <n v="1"/>
    <d v="2026-05-16T14:11:00"/>
    <s v="admin@gucci-es.com"/>
    <x v="6351"/>
    <d v="2026-05-18T06:06:19"/>
    <s v="2026-05-18"/>
    <d v="2026-05-19T00:00:00"/>
    <d v="2026-05-19T17:01:00"/>
    <d v="2026-05-16T14:11:00"/>
    <s v="2026-05-19"/>
    <d v="2026-05-19T10:59:07"/>
    <d v="2026-05-19T17:24:32"/>
  </r>
  <r>
    <s v="IT"/>
    <x v="3521"/>
    <x v="2445"/>
    <s v="+27722222254"/>
    <s v="paul.dias@mintgroup.net"/>
    <s v="Paulo Jorge"/>
    <s v="Dias"/>
    <x v="6352"/>
    <s v="InStoreStd"/>
    <s v="ShipToStore"/>
    <s v="20108"/>
    <x v="15"/>
    <s v="1"/>
    <s v="814323021"/>
    <s v="Delivered"/>
    <x v="0"/>
    <m/>
    <m/>
    <d v="2026-06-02T10:51:25"/>
    <n v="1"/>
    <d v="2026-06-02T10:56:22"/>
    <s v="admin@gucci-it.com"/>
    <x v="6352"/>
    <d v="2026-06-03T08:36:55"/>
    <s v="2026-06-03"/>
    <d v="2026-06-04T00:00:00"/>
    <d v="2026-06-04T17:01:00"/>
    <d v="2026-06-02T10:56:22"/>
    <s v="2026-06-04"/>
    <d v="2026-06-04T09:56:46"/>
    <d v="2026-06-04T12:01:08"/>
  </r>
  <r>
    <s v="ES"/>
    <x v="3522"/>
    <x v="5396"/>
    <s v="+34688012389"/>
    <s v="luziyi05@gmail.com"/>
    <s v="Ziyi"/>
    <s v="Lu"/>
    <x v="6353"/>
    <s v="InStoreStd"/>
    <s v="ShipToStore"/>
    <s v="21103"/>
    <x v="42"/>
    <s v="1"/>
    <s v="814180936"/>
    <s v="Delivered"/>
    <x v="0"/>
    <m/>
    <m/>
    <d v="2026-01-20T13:34:43"/>
    <n v="1"/>
    <d v="2026-01-20T13:39:33"/>
    <s v="admin@gucci-es.com"/>
    <x v="6353"/>
    <d v="2026-01-20T14:40:46"/>
    <s v="2026-01-20"/>
    <d v="2026-01-21T00:00:00"/>
    <d v="2026-01-21T18:01:00"/>
    <d v="2026-01-20T13:39:33"/>
    <s v="2026-01-21"/>
    <d v="2026-01-21T11:22:01"/>
    <d v="2026-01-22T15:59:55"/>
  </r>
  <r>
    <s v="IT"/>
    <x v="2353"/>
    <x v="5397"/>
    <s v="+39 3455217680"/>
    <s v="teresa.dentamaro1988@gmail.com"/>
    <s v="Teresa"/>
    <s v="Dentamaro"/>
    <x v="6354"/>
    <s v="GcomStd"/>
    <s v="ShipToStore"/>
    <s v="20173"/>
    <x v="5"/>
    <s v="1"/>
    <s v="814313267"/>
    <s v="Delivered"/>
    <x v="0"/>
    <m/>
    <m/>
    <d v="2026-05-29T20:43:32"/>
    <n v="1"/>
    <d v="2026-05-29T20:48:32"/>
    <s v="admin@gucci-it.com"/>
    <x v="6354"/>
    <d v="2026-05-30T06:19:00"/>
    <s v="2026-05-30"/>
    <d v="2026-06-03T00:00:00"/>
    <d v="2026-06-03T17:01:00"/>
    <d v="2026-05-29T20:48:32"/>
    <s v="2026-06-03"/>
    <d v="2026-06-03T10:10:47"/>
    <d v="2026-06-04T16:36:51"/>
  </r>
  <r>
    <s v="GB"/>
    <x v="162"/>
    <x v="5398"/>
    <s v="+442087404404"/>
    <s v="sarahelayoubi310301@gmail.com"/>
    <s v="Sarah"/>
    <s v="Elayoubi"/>
    <x v="6355"/>
    <s v="GcomStd"/>
    <s v="ShipToStore"/>
    <s v="20218"/>
    <x v="33"/>
    <s v="1"/>
    <s v="813508035"/>
    <s v="Delivered"/>
    <x v="0"/>
    <m/>
    <m/>
    <d v="2026-03-20T00:44:34"/>
    <n v="1"/>
    <d v="2026-03-20T00:49:34"/>
    <s v="admin@gucci-gb.com"/>
    <x v="6355"/>
    <d v="2026-03-20T07:39:23"/>
    <s v="2026-03-20"/>
    <d v="2026-03-23T00:00:00"/>
    <d v="2026-03-23T18:01:00"/>
    <d v="2026-03-20T00:49:34"/>
    <s v="2026-03-23"/>
    <d v="2026-03-23T11:15:29"/>
    <d v="2026-03-23T18:17:13"/>
  </r>
  <r>
    <s v="FR"/>
    <x v="3523"/>
    <x v="5399"/>
    <s v="+34632017502"/>
    <s v="martinsdaidai@gmail.com"/>
    <s v="Camila"/>
    <s v="Alves de Lima"/>
    <x v="6356"/>
    <s v="GcomStd"/>
    <s v="ShipToStore"/>
    <s v="20316"/>
    <x v="13"/>
    <s v="1"/>
    <s v="813673762"/>
    <s v="Allocated"/>
    <x v="2"/>
    <m/>
    <m/>
    <d v="2026-06-17T21:47:24"/>
    <n v="1"/>
    <m/>
    <m/>
    <x v="3"/>
    <m/>
    <m/>
    <d v="2026-06-25T00:00:00"/>
    <d v="2026-06-25T08:00:00"/>
    <m/>
    <m/>
    <m/>
    <m/>
  </r>
  <r>
    <s v="CH"/>
    <x v="162"/>
    <x v="5400"/>
    <s v="+41793120550"/>
    <s v="sarahfarinhac@gmail.com"/>
    <s v="Sarah"/>
    <s v="Farinha"/>
    <x v="6357"/>
    <s v="GcomStd"/>
    <s v="ShipToStore"/>
    <s v="20401"/>
    <x v="1"/>
    <s v="1"/>
    <s v="813328287"/>
    <s v="Delivered"/>
    <x v="0"/>
    <m/>
    <m/>
    <d v="2026-05-03T15:30:13"/>
    <n v="1"/>
    <d v="2026-05-03T15:35:11"/>
    <s v="admin@gucci-ch.com"/>
    <x v="6356"/>
    <d v="2026-05-04T11:52:06"/>
    <s v="2026-05-04"/>
    <d v="2026-05-05T00:00:00"/>
    <d v="2026-05-05T17:01:00"/>
    <d v="2026-05-03T15:35:11"/>
    <s v="2026-05-05"/>
    <d v="2026-05-05T09:26:21"/>
    <d v="2026-05-09T08:48:58"/>
  </r>
  <r>
    <s v="CH"/>
    <x v="354"/>
    <x v="5401"/>
    <s v="+41798143300"/>
    <s v="c_b93@gmx.ch"/>
    <s v="Chiara"/>
    <s v="Bono"/>
    <x v="6358"/>
    <s v="InStoreStd"/>
    <s v="ShipToStore"/>
    <s v="20403"/>
    <x v="6"/>
    <s v="1"/>
    <s v="813098605"/>
    <s v="Delivered"/>
    <x v="0"/>
    <m/>
    <m/>
    <d v="2026-05-13T14:40:34"/>
    <n v="1"/>
    <d v="2026-05-13T14:45:25"/>
    <s v="system-msg-user@Gucci-CH"/>
    <x v="6357"/>
    <d v="2026-05-14T07:27:30"/>
    <s v="2026-05-14"/>
    <d v="2026-05-20T00:00:00"/>
    <d v="2026-05-20T08:00:00"/>
    <d v="2026-05-13T14:45:25"/>
    <s v="2026-05-18"/>
    <d v="2026-05-18T13:47:48"/>
    <d v="2026-05-19T12:11:17"/>
  </r>
  <r>
    <s v="IT"/>
    <x v="3524"/>
    <x v="5402"/>
    <s v="+393318936887"/>
    <s v="italoperrotta_14@libero.it"/>
    <s v="Italo"/>
    <s v="Perrotta"/>
    <x v="6359"/>
    <s v="GcomStd"/>
    <s v="ShipToStore"/>
    <s v="20110"/>
    <x v="0"/>
    <s v="1"/>
    <s v="813938153"/>
    <s v="Picked"/>
    <x v="3"/>
    <m/>
    <m/>
    <d v="2026-05-02T07:27:02"/>
    <n v="1"/>
    <d v="2026-05-02T07:31:57"/>
    <s v="admin@gucci-it.com"/>
    <x v="6358"/>
    <d v="2026-05-04T08:47:36"/>
    <s v="2026-05-04"/>
    <d v="2026-05-05T00:00:00"/>
    <d v="2026-05-05T17:01:00"/>
    <d v="2026-05-02T07:31:57"/>
    <s v="2026-05-05"/>
    <d v="2026-05-05T12:41:56"/>
    <d v="2026-05-05T12:41:55"/>
  </r>
  <r>
    <s v="DE"/>
    <x v="2664"/>
    <x v="3871"/>
    <s v="+4915757509678"/>
    <s v="selma.79@live.de"/>
    <s v="Selma"/>
    <s v="Bayram"/>
    <x v="6360"/>
    <s v="GcomStd"/>
    <s v="ShipToStore"/>
    <s v="20509"/>
    <x v="11"/>
    <s v="1"/>
    <s v="814177428"/>
    <s v="Delivered"/>
    <x v="0"/>
    <m/>
    <m/>
    <d v="2026-01-24T18:07:21"/>
    <n v="1"/>
    <d v="2026-01-24T18:12:17"/>
    <s v="admin@gucci-de.com"/>
    <x v="6359"/>
    <d v="2026-01-26T13:12:08"/>
    <s v="2026-01-26"/>
    <d v="2026-01-28T00:00:00"/>
    <d v="2026-01-28T10:00:00"/>
    <d v="2026-01-24T18:12:17"/>
    <s v="2026-01-27"/>
    <d v="2026-01-27T09:13:15"/>
    <d v="2026-01-31T13:06:58"/>
  </r>
  <r>
    <s v="CZ"/>
    <x v="3178"/>
    <x v="4792"/>
    <s v="+36301140149"/>
    <s v="meszmate@gmail.com"/>
    <s v="Mate"/>
    <s v="MESZAROS"/>
    <x v="5567"/>
    <s v="InStoreStd"/>
    <s v="ShipToStore"/>
    <s v="21501"/>
    <x v="31"/>
    <s v="2"/>
    <s v="814107275"/>
    <s v="In Transit To Store"/>
    <x v="5"/>
    <m/>
    <m/>
    <d v="2026-06-17T16:39:22"/>
    <n v="1"/>
    <d v="2026-06-17T16:44:16"/>
    <s v="admin@gucci-cz.com"/>
    <x v="5565"/>
    <m/>
    <s v="2026-06-18"/>
    <d v="2026-06-22T00:00:00"/>
    <d v="2026-06-22T08:00:00"/>
    <d v="2026-06-17T16:44:16"/>
    <m/>
    <m/>
    <m/>
  </r>
  <r>
    <s v="IT"/>
    <x v="250"/>
    <x v="5403"/>
    <s v="+393388229064"/>
    <s v="andrea.stazi.70@gmail.com"/>
    <s v="Andrea"/>
    <s v="Stazi"/>
    <x v="6361"/>
    <s v="GcomStd"/>
    <s v="ShipToStore"/>
    <s v="20105"/>
    <x v="39"/>
    <s v="1"/>
    <s v="813936311"/>
    <s v="Delivered"/>
    <x v="0"/>
    <m/>
    <m/>
    <d v="2026-03-02T09:30:05"/>
    <n v="1"/>
    <d v="2026-03-02T09:35:02"/>
    <s v="admin@gucci-it.com"/>
    <x v="6360"/>
    <d v="2026-03-02T16:10:37"/>
    <s v="2026-03-02"/>
    <d v="2026-03-03T00:00:00"/>
    <d v="2026-03-03T18:01:00"/>
    <d v="2026-03-02T09:35:02"/>
    <s v="2026-03-03"/>
    <d v="2026-03-03T13:48:41"/>
    <d v="2026-03-11T09:38:06"/>
  </r>
  <r>
    <s v="FR"/>
    <x v="3525"/>
    <x v="5404"/>
    <s v="+33617992261"/>
    <s v="charlenerichier@hotmail.fr"/>
    <s v="Charlene"/>
    <s v="Richier"/>
    <x v="6362"/>
    <s v="InStoreStd"/>
    <s v="ShipToStore"/>
    <s v="20400"/>
    <x v="43"/>
    <s v="1"/>
    <s v="813897488"/>
    <s v="Delivered"/>
    <x v="0"/>
    <m/>
    <m/>
    <d v="2026-02-21T16:09:55"/>
    <n v="1"/>
    <d v="2026-02-21T16:14:49"/>
    <s v="admin@gucci-fr.com"/>
    <x v="6361"/>
    <d v="2026-02-23T08:01:15"/>
    <s v="2026-02-23"/>
    <d v="2026-02-25T00:00:00"/>
    <d v="2026-02-25T09:30:00"/>
    <d v="2026-02-21T16:14:49"/>
    <s v="2026-02-24"/>
    <d v="2026-02-24T11:17:56"/>
    <d v="2026-02-25T15:17:21"/>
  </r>
  <r>
    <s v="GB"/>
    <x v="3526"/>
    <x v="4195"/>
    <s v="+442076292716"/>
    <s v="neeneewilliams@hotmail.com"/>
    <s v="Anneila"/>
    <s v="Williams"/>
    <x v="6363"/>
    <s v="GcomStd"/>
    <s v="ShipToStore"/>
    <s v="20201"/>
    <x v="4"/>
    <s v="1"/>
    <s v="813262308"/>
    <s v="Delivered"/>
    <x v="0"/>
    <m/>
    <m/>
    <d v="2026-03-08T22:36:16"/>
    <n v="1"/>
    <d v="2026-03-08T22:41:09"/>
    <s v="admin@gucci-gb.com"/>
    <x v="6362"/>
    <d v="2026-03-09T11:33:22"/>
    <s v="2026-03-09"/>
    <d v="2026-03-10T00:00:00"/>
    <d v="2026-03-10T18:01:00"/>
    <d v="2026-03-08T22:41:09"/>
    <s v="2026-03-10"/>
    <d v="2026-03-10T13:49:48"/>
    <d v="2026-03-10T16:50:10"/>
  </r>
  <r>
    <s v="FR"/>
    <x v="3527"/>
    <x v="5405"/>
    <s v="+33758247138"/>
    <s v="mbozela.ga@gmail.com"/>
    <s v="Rodrick"/>
    <s v="Mavinga"/>
    <x v="6364"/>
    <s v="GcomStd"/>
    <s v="ShipToStore"/>
    <s v="20346"/>
    <x v="12"/>
    <s v="1"/>
    <s v="813936298"/>
    <s v="Picked"/>
    <x v="3"/>
    <m/>
    <m/>
    <d v="2026-04-22T15:31:13"/>
    <n v="1"/>
    <d v="2026-04-22T15:36:08"/>
    <s v="admin@gucci-fr.com"/>
    <x v="6363"/>
    <d v="2026-04-23T07:37:32"/>
    <s v="2026-04-23"/>
    <d v="2026-04-24T00:00:00"/>
    <d v="2026-04-24T17:01:00"/>
    <d v="2026-04-22T15:36:08"/>
    <s v="2026-04-24"/>
    <d v="2026-04-24T12:37:45"/>
    <d v="2026-04-24T12:37:44"/>
  </r>
  <r>
    <s v="IT"/>
    <x v="17"/>
    <x v="5406"/>
    <s v="+393495622306"/>
    <s v="mattone.francesca@virgilio.it"/>
    <s v="Francesca"/>
    <s v="Mattone"/>
    <x v="6365"/>
    <s v="GcomStd"/>
    <s v="ShipToStore"/>
    <s v="20174"/>
    <x v="21"/>
    <s v="1"/>
    <s v="812897412"/>
    <s v="Delivered"/>
    <x v="0"/>
    <m/>
    <m/>
    <d v="2026-04-12T13:37:33"/>
    <n v="1"/>
    <d v="2026-04-12T13:42:32"/>
    <s v="admin@gucci-it.com"/>
    <x v="6364"/>
    <d v="2026-04-13T09:42:12"/>
    <s v="2026-04-13"/>
    <d v="2026-04-15T00:00:00"/>
    <d v="2026-04-15T17:02:00"/>
    <d v="2026-04-12T13:42:32"/>
    <s v="2026-04-15"/>
    <d v="2026-04-15T14:45:45"/>
    <d v="2026-04-15T17:28:20"/>
  </r>
  <r>
    <s v="DE"/>
    <x v="936"/>
    <x v="5407"/>
    <s v="+491729684000"/>
    <s v="rademann@afm-gruppe.de"/>
    <s v="Bernd"/>
    <s v="Rademann"/>
    <x v="6366"/>
    <s v="GcomStd"/>
    <s v="ShipToStore"/>
    <s v="20501"/>
    <x v="17"/>
    <s v="1"/>
    <s v="814284553"/>
    <s v="Picked"/>
    <x v="3"/>
    <m/>
    <m/>
    <d v="2026-06-05T21:03:43"/>
    <n v="1"/>
    <d v="2026-06-05T21:08:39"/>
    <s v="admin@gucci-de.com"/>
    <x v="6365"/>
    <d v="2026-06-06T06:48:07"/>
    <s v="2026-06-06"/>
    <d v="2026-06-10T00:00:00"/>
    <d v="2026-06-10T08:00:00"/>
    <d v="2026-06-05T21:08:39"/>
    <s v="2026-06-08"/>
    <d v="2026-06-08T11:38:11"/>
    <d v="2026-06-08T11:38:10"/>
  </r>
  <r>
    <s v="IT"/>
    <x v="3528"/>
    <x v="5408"/>
    <s v="+393777065452"/>
    <s v="silviamoffa18@gmail.com"/>
    <s v="Paolino"/>
    <s v="Sepe"/>
    <x v="6367"/>
    <s v="InStoreStd"/>
    <s v="ShipToStore"/>
    <s v="20110"/>
    <x v="0"/>
    <s v="1"/>
    <s v="814106863"/>
    <s v="Delivered"/>
    <x v="0"/>
    <m/>
    <m/>
    <d v="2026-03-13T17:41:54"/>
    <n v="1"/>
    <d v="2026-03-13T17:46:51"/>
    <s v="admin@gucci-it.com"/>
    <x v="6366"/>
    <d v="2026-03-14T08:30:21"/>
    <s v="2026-03-14"/>
    <d v="2026-03-17T00:00:00"/>
    <d v="2026-03-17T18:01:00"/>
    <d v="2026-03-13T17:46:51"/>
    <s v="2026-03-18"/>
    <d v="2026-03-18T13:13:30"/>
    <d v="2026-03-20T16:53:09"/>
  </r>
  <r>
    <s v="DE"/>
    <x v="2124"/>
    <x v="5409"/>
    <s v="+491732368100"/>
    <s v="kulbach.christopher@gmail.com"/>
    <s v="Christopher"/>
    <s v="Kulbach"/>
    <x v="6368"/>
    <s v="InStoreStd"/>
    <s v="ShipToStore"/>
    <s v="20501"/>
    <x v="17"/>
    <s v="1"/>
    <s v="814060583"/>
    <s v="Delivered"/>
    <x v="0"/>
    <m/>
    <m/>
    <d v="2026-04-20T15:37:11"/>
    <n v="1"/>
    <d v="2026-04-20T15:42:08"/>
    <s v="admin@gucci-de.com"/>
    <x v="6367"/>
    <d v="2026-04-21T07:30:30"/>
    <s v="2026-04-21"/>
    <d v="2026-04-23T00:00:00"/>
    <d v="2026-04-23T08:00:00"/>
    <d v="2026-04-20T15:42:08"/>
    <s v="2026-04-22"/>
    <d v="2026-04-22T09:05:47"/>
    <d v="2026-04-23T14:55:21"/>
  </r>
  <r>
    <s v="CZ"/>
    <x v="78"/>
    <x v="80"/>
    <s v="+420720988727"/>
    <s v="mathiya11@hotmail.com"/>
    <s v="Metiya"/>
    <s v="Cervinkova"/>
    <x v="80"/>
    <s v="InStoreStd"/>
    <s v="ShipToStore"/>
    <s v="21501"/>
    <x v="31"/>
    <s v="2"/>
    <s v="814108115"/>
    <s v="Delivered"/>
    <x v="0"/>
    <m/>
    <m/>
    <d v="2026-04-13T11:42:13"/>
    <n v="1"/>
    <d v="2026-04-13T11:47:04"/>
    <s v="admin@gucci-cz.com"/>
    <x v="80"/>
    <d v="2026-04-13T12:30:56"/>
    <s v="2026-04-13"/>
    <d v="2026-04-15T00:00:00"/>
    <d v="2026-04-15T08:00:00"/>
    <d v="2026-04-13T11:47:04"/>
    <s v="2026-04-14"/>
    <d v="2026-04-14T10:40:53"/>
    <d v="2026-04-21T12:51:00"/>
  </r>
  <r>
    <s v="GB"/>
    <x v="27"/>
    <x v="5410"/>
    <s v="+447917294178"/>
    <s v="fvrfhhwgxr@privaterelay.appleid.com"/>
    <s v="Luigi"/>
    <s v="Varavallo"/>
    <x v="6369"/>
    <s v="GcomStd"/>
    <s v="ShipToStore"/>
    <s v="20218"/>
    <x v="33"/>
    <s v="1"/>
    <s v="813362988"/>
    <s v="Delivered"/>
    <x v="0"/>
    <m/>
    <m/>
    <d v="2026-01-30T14:51:53"/>
    <n v="1"/>
    <d v="2026-01-30T14:56:43"/>
    <s v="admin@gucci-gb.com"/>
    <x v="6368"/>
    <d v="2026-01-30T15:18:06"/>
    <s v="2026-01-30"/>
    <d v="2026-02-02T00:00:00"/>
    <d v="2026-02-02T18:01:00"/>
    <d v="2026-01-30T14:56:43"/>
    <s v="2026-02-02"/>
    <d v="2026-02-02T12:31:54"/>
    <d v="2026-02-06T12:35:43"/>
  </r>
  <r>
    <s v="CH"/>
    <x v="2860"/>
    <x v="4228"/>
    <s v="+41794478894"/>
    <s v="lindsey770@gmail.com"/>
    <s v="Lindsey"/>
    <s v="Evans"/>
    <x v="4850"/>
    <s v="InStoreStd"/>
    <s v="ShipToStore"/>
    <s v="20401"/>
    <x v="1"/>
    <s v="1"/>
    <s v="813738732"/>
    <s v="Picked"/>
    <x v="3"/>
    <m/>
    <m/>
    <d v="2026-03-21T17:15:02"/>
    <n v="1"/>
    <d v="2026-03-21T17:20:02"/>
    <s v="admin@gucci-ch.com"/>
    <x v="4848"/>
    <d v="2026-03-23T08:10:51"/>
    <s v="2026-03-23"/>
    <d v="2026-03-24T00:00:00"/>
    <d v="2026-03-24T18:01:00"/>
    <d v="2026-03-21T17:20:02"/>
    <s v="2026-03-24"/>
    <d v="2026-03-24T10:58:02"/>
    <d v="2026-03-24T10:58:01"/>
  </r>
  <r>
    <s v="CH"/>
    <x v="3529"/>
    <x v="5411"/>
    <s v="+41789668505"/>
    <s v="jehona.ajruli@gmail.com"/>
    <s v="Jehona"/>
    <s v="Ajruli"/>
    <x v="6370"/>
    <s v="GcomStd"/>
    <s v="ShipToStore"/>
    <s v="20401"/>
    <x v="1"/>
    <s v="1"/>
    <s v="813267304"/>
    <s v="Delivered"/>
    <x v="0"/>
    <m/>
    <m/>
    <d v="2026-01-04T18:35:03"/>
    <n v="1"/>
    <d v="2026-01-04T18:39:58"/>
    <s v="admin@gucci-ch.com"/>
    <x v="6369"/>
    <d v="2026-01-05T08:31:06"/>
    <s v="2026-01-05"/>
    <d v="2026-01-07T00:00:00"/>
    <d v="2026-01-07T18:01:00"/>
    <d v="2026-01-04T18:39:58"/>
    <s v="2026-01-06"/>
    <d v="2026-01-06T10:15:43"/>
    <d v="2026-01-12T16:59:42"/>
  </r>
  <r>
    <s v="DE"/>
    <x v="1593"/>
    <x v="5412"/>
    <s v="+4915565066167"/>
    <s v="marcel_simon98@icloud.com"/>
    <s v="Marcel"/>
    <s v="Simon"/>
    <x v="6371"/>
    <s v="GcomStd"/>
    <s v="ShipToStore"/>
    <s v="20504"/>
    <x v="16"/>
    <s v="1"/>
    <s v="813899148"/>
    <s v="Delivered"/>
    <x v="0"/>
    <m/>
    <m/>
    <d v="2026-02-07T10:33:36"/>
    <n v="1"/>
    <d v="2026-02-07T10:38:29"/>
    <s v="admin@gucci-de.com"/>
    <x v="6370"/>
    <d v="2026-02-07T11:30:58"/>
    <s v="2026-02-07"/>
    <d v="2026-02-11T00:00:00"/>
    <d v="2026-02-11T09:00:00"/>
    <d v="2026-02-07T10:38:29"/>
    <s v="2026-02-10"/>
    <d v="2026-02-10T12:56:20"/>
    <d v="2026-02-11T17:10:59"/>
  </r>
  <r>
    <s v="IT"/>
    <x v="1436"/>
    <x v="5413"/>
    <s v="+393404618190"/>
    <s v="phvigue@wanadoo.fr"/>
    <s v="Philippe"/>
    <s v="Vigue"/>
    <x v="6372"/>
    <s v="InStoreStd"/>
    <s v="ShipToStore"/>
    <s v="20182"/>
    <x v="25"/>
    <s v="1"/>
    <s v="813673741"/>
    <s v="Delivered"/>
    <x v="0"/>
    <m/>
    <m/>
    <d v="2026-05-13T16:38:21"/>
    <n v="1"/>
    <d v="2026-05-14T07:50:24"/>
    <s v="system-msg-user@Gucci-IT"/>
    <x v="6371"/>
    <d v="2026-05-14T11:07:04"/>
    <s v="2026-05-14"/>
    <d v="2026-05-18T00:00:00"/>
    <d v="2026-05-18T08:30:00"/>
    <d v="2026-05-14T07:50:24"/>
    <s v="2026-05-15"/>
    <d v="2026-05-15T11:58:38"/>
    <d v="2026-05-21T08:29:56"/>
  </r>
  <r>
    <s v="IT"/>
    <x v="51"/>
    <x v="121"/>
    <s v="+393293943331"/>
    <s v="rossig2@hotmail.it"/>
    <s v="Giovanni"/>
    <s v="Rossi"/>
    <x v="6373"/>
    <s v="InStoreStd"/>
    <s v="ShipToStore"/>
    <s v="20108"/>
    <x v="15"/>
    <s v="1"/>
    <s v="814192668"/>
    <s v="Delivered"/>
    <x v="0"/>
    <m/>
    <m/>
    <d v="2026-02-07T10:27:29"/>
    <n v="1"/>
    <d v="2026-02-09T09:50:10"/>
    <s v="system-msg-user@Gucci-IT"/>
    <x v="6372"/>
    <d v="2026-02-09T15:16:56"/>
    <s v="2026-02-09"/>
    <d v="2026-02-10T00:00:00"/>
    <d v="2026-02-10T18:01:00"/>
    <d v="2026-02-09T09:50:10"/>
    <s v="2026-02-10"/>
    <d v="2026-02-10T12:38:28"/>
    <d v="2026-02-12T17:03:11"/>
  </r>
  <r>
    <s v="DE"/>
    <x v="1110"/>
    <x v="1375"/>
    <s v="+491773693740"/>
    <s v="soner1985@gmx.de"/>
    <s v="Soner"/>
    <s v="Sayar"/>
    <x v="6374"/>
    <s v="GcomStd"/>
    <s v="ShipToStore"/>
    <s v="20504"/>
    <x v="16"/>
    <s v="1"/>
    <s v="814189482"/>
    <s v="Returned"/>
    <x v="1"/>
    <m/>
    <m/>
    <d v="2026-05-09T19:06:04"/>
    <n v="1"/>
    <d v="2026-05-12T14:31:48"/>
    <s v="system-msg-user@Gucci-DE"/>
    <x v="6373"/>
    <d v="2026-05-13T09:59:45"/>
    <s v="2026-05-13"/>
    <d v="2026-05-22T00:00:00"/>
    <d v="2026-05-18T08:00:00"/>
    <d v="2026-05-12T14:31:48"/>
    <s v="2026-05-15"/>
    <d v="2026-05-15T11:27:42"/>
    <d v="2026-05-16T13:53:40"/>
  </r>
  <r>
    <s v="DE"/>
    <x v="1110"/>
    <x v="1375"/>
    <s v="+491773693740"/>
    <s v="soner1985@gmx.de"/>
    <s v="Soner"/>
    <s v="Sayar"/>
    <x v="6375"/>
    <s v="GcomStd"/>
    <s v="ShipToStore"/>
    <s v="20504"/>
    <x v="16"/>
    <s v="1"/>
    <s v="814190445"/>
    <s v="Delivered"/>
    <x v="0"/>
    <m/>
    <m/>
    <d v="2026-06-10T18:05:54"/>
    <n v="1"/>
    <d v="2026-06-10T18:10:45"/>
    <s v="admin@gucci-de.com"/>
    <x v="6374"/>
    <d v="2026-06-11T07:58:00"/>
    <s v="2026-06-11"/>
    <d v="2026-06-15T00:00:00"/>
    <d v="2026-06-15T08:00:00"/>
    <d v="2026-06-10T18:10:45"/>
    <s v="2026-06-12"/>
    <d v="2026-06-12T09:46:22"/>
    <d v="2026-06-13T15:52:45"/>
  </r>
  <r>
    <s v="IT"/>
    <x v="476"/>
    <x v="5414"/>
    <s v="+393315888947"/>
    <s v="carminedi.lorenzo89@gmail.com"/>
    <s v="Carmine"/>
    <s v="Di lorenzo"/>
    <x v="6376"/>
    <s v="GcomStd"/>
    <s v="ShipToStore"/>
    <s v="20110"/>
    <x v="0"/>
    <s v="1"/>
    <s v="813936098"/>
    <s v="Delivered"/>
    <x v="0"/>
    <m/>
    <m/>
    <d v="2026-01-13T10:14:17"/>
    <n v="1"/>
    <d v="2026-01-13T10:19:11"/>
    <s v="admin@gucci-it.com"/>
    <x v="6375"/>
    <d v="2026-01-13T14:28:31"/>
    <s v="2026-01-13"/>
    <d v="2026-01-14T00:00:00"/>
    <d v="2026-01-14T18:01:00"/>
    <d v="2026-01-13T10:19:11"/>
    <s v="2026-01-14"/>
    <d v="2026-01-14T11:28:18"/>
    <d v="2026-01-14T17:18:07"/>
  </r>
  <r>
    <s v="DE"/>
    <x v="1552"/>
    <x v="1687"/>
    <s v="+491784785521"/>
    <s v="hubertkleine@web.de"/>
    <s v="Hubert"/>
    <s v="Kleine"/>
    <x v="6377"/>
    <s v="GcomStd"/>
    <s v="ShipToStore"/>
    <s v="20509"/>
    <x v="11"/>
    <s v="1"/>
    <s v="814102237"/>
    <s v="Returned"/>
    <x v="1"/>
    <m/>
    <m/>
    <d v="2026-01-06T13:56:00"/>
    <n v="1"/>
    <d v="2026-01-06T15:40:46"/>
    <s v="system-msg-user@Gucci-DE"/>
    <x v="6376"/>
    <d v="2026-01-07T08:37:14"/>
    <s v="2026-01-07"/>
    <d v="2026-01-09T00:00:00"/>
    <d v="2026-01-09T10:00:00"/>
    <d v="2026-01-06T15:40:46"/>
    <s v="2026-01-08"/>
    <d v="2026-01-08T13:07:07"/>
    <d v="2026-01-15T17:22:04"/>
  </r>
  <r>
    <s v="FR"/>
    <x v="3530"/>
    <x v="5415"/>
    <s v="+33610730925"/>
    <s v="t8zpvhykj2@privaterelay.appleid.com"/>
    <s v="Ambroise"/>
    <s v="Chandon"/>
    <x v="6378"/>
    <s v="GcomStd"/>
    <s v="ShipToStore"/>
    <s v="20305"/>
    <x v="10"/>
    <s v="1"/>
    <s v="813048116"/>
    <s v="Delivered"/>
    <x v="0"/>
    <m/>
    <m/>
    <d v="2026-03-01T09:35:05"/>
    <n v="1"/>
    <d v="2026-03-01T09:39:57"/>
    <s v="admin@gucci-fr.com"/>
    <x v="6377"/>
    <d v="2026-03-02T09:04:29"/>
    <s v="2026-03-02"/>
    <d v="2026-03-04T00:00:00"/>
    <d v="2026-03-04T09:00:00"/>
    <d v="2026-03-01T09:39:57"/>
    <s v="2026-03-03"/>
    <d v="2026-03-03T13:20:56"/>
    <d v="2026-03-03T16:42:39"/>
  </r>
  <r>
    <s v="FR"/>
    <x v="531"/>
    <x v="1620"/>
    <s v="+33144941470"/>
    <s v="hugo.boyer1996@gmail.com"/>
    <s v="Hugo"/>
    <s v="Boyer"/>
    <x v="6379"/>
    <s v="GcomStd"/>
    <s v="ShipToStore"/>
    <s v="20305"/>
    <x v="10"/>
    <s v="1"/>
    <s v="813968961"/>
    <s v="Delivered"/>
    <x v="0"/>
    <m/>
    <m/>
    <d v="2026-02-05T20:50:57"/>
    <n v="1"/>
    <d v="2026-02-05T20:55:53"/>
    <s v="admin@gucci-fr.com"/>
    <x v="6378"/>
    <d v="2026-02-06T08:57:38"/>
    <s v="2026-02-06"/>
    <d v="2026-02-10T00:00:00"/>
    <d v="2026-02-10T09:00:00"/>
    <d v="2026-02-05T20:55:53"/>
    <s v="2026-02-09"/>
    <d v="2026-02-09T10:56:27"/>
    <d v="2026-02-12T16:53:04"/>
  </r>
  <r>
    <s v="DE"/>
    <x v="3531"/>
    <x v="71"/>
    <s v="+491797312036"/>
    <s v="wgchi14@gmail.com"/>
    <s v="Kim Chi"/>
    <s v="Nguyen"/>
    <x v="6380"/>
    <s v="GcomStd"/>
    <s v="ShipToStore"/>
    <s v="20501"/>
    <x v="17"/>
    <s v="1"/>
    <s v="807439990"/>
    <s v="Delivered"/>
    <x v="0"/>
    <m/>
    <m/>
    <d v="2026-02-17T19:34:37"/>
    <n v="1"/>
    <d v="2026-02-17T19:39:30"/>
    <s v="admin@gucci-de.com"/>
    <x v="6379"/>
    <d v="2026-02-18T08:09:09"/>
    <s v="2026-02-18"/>
    <d v="2026-02-20T00:00:00"/>
    <d v="2026-02-20T09:00:00"/>
    <d v="2026-02-17T19:39:30"/>
    <s v="2026-02-19"/>
    <d v="2026-02-19T12:09:57"/>
    <d v="2026-02-19T14:32:27"/>
  </r>
  <r>
    <s v="NO"/>
    <x v="402"/>
    <x v="5416"/>
    <s v="+4795830954"/>
    <s v="alina_azhar94@hotmail.com"/>
    <s v="Alina"/>
    <s v="Azhar"/>
    <x v="6381"/>
    <s v="InStoreStd"/>
    <s v="ShipToStore"/>
    <s v="21841"/>
    <x v="29"/>
    <s v="1"/>
    <s v="813271697"/>
    <s v="Delivered"/>
    <x v="0"/>
    <m/>
    <m/>
    <d v="2026-04-24T12:50:41"/>
    <n v="1"/>
    <d v="2026-04-24T12:55:40"/>
    <s v="admin@gucci-no.com"/>
    <x v="6380"/>
    <d v="2026-04-24T14:20:43"/>
    <s v="2026-04-24"/>
    <d v="2026-04-28T00:00:00"/>
    <d v="2026-04-28T08:00:00"/>
    <d v="2026-04-24T12:55:40"/>
    <s v="2026-04-28"/>
    <d v="2026-04-28T06:44:14"/>
    <d v="2026-04-30T14:08:16"/>
  </r>
  <r>
    <s v="FR"/>
    <x v="1415"/>
    <x v="1811"/>
    <s v="+33683490532"/>
    <s v="avrora.uae@gmail.com"/>
    <s v="Vladlen"/>
    <s v="Malin"/>
    <x v="1934"/>
    <s v="InStoreStd"/>
    <s v="ShipToStore"/>
    <s v="20305"/>
    <x v="10"/>
    <s v="1"/>
    <s v="814334525"/>
    <s v="Picked"/>
    <x v="3"/>
    <m/>
    <m/>
    <d v="2026-03-16T11:35:53"/>
    <n v="1"/>
    <d v="2026-03-17T10:40:08"/>
    <s v="system-msg-user@Gucci-FR"/>
    <x v="6069"/>
    <d v="2026-03-17T15:21:20"/>
    <s v="2026-03-17"/>
    <d v="2026-03-19T00:00:00"/>
    <d v="2026-05-15T08:00:00"/>
    <d v="2026-03-17T10:40:08"/>
    <s v="2026-03-18"/>
    <d v="2026-03-18T15:36:01"/>
    <d v="2026-03-18T15:36:00"/>
  </r>
  <r>
    <s v="FR"/>
    <x v="3532"/>
    <x v="5417"/>
    <s v="+33699863905"/>
    <s v="kadjidiak@icloud.com"/>
    <s v="Kadjidia"/>
    <s v="Kanoute"/>
    <x v="6382"/>
    <s v="GcomStd"/>
    <s v="ShipToStore"/>
    <s v="20316"/>
    <x v="13"/>
    <s v="1"/>
    <s v="806825638"/>
    <s v="Delivered"/>
    <x v="0"/>
    <m/>
    <m/>
    <d v="2026-01-21T13:27:14"/>
    <n v="1"/>
    <d v="2026-01-21T13:32:10"/>
    <s v="admin@gucci-fr.com"/>
    <x v="6381"/>
    <d v="2026-01-21T14:14:49"/>
    <s v="2026-01-21"/>
    <d v="2026-01-23T00:00:00"/>
    <d v="2026-01-23T09:00:00"/>
    <d v="2026-01-21T13:32:10"/>
    <s v="2026-01-22"/>
    <d v="2026-01-22T11:19:07"/>
    <d v="2026-01-25T18:09:44"/>
  </r>
  <r>
    <s v="FR"/>
    <x v="1101"/>
    <x v="5418"/>
    <s v="+33662307950"/>
    <s v="soviornellaella@yahoo.fr"/>
    <s v="Ornella"/>
    <s v="Sovi"/>
    <x v="6383"/>
    <s v="GcomStd"/>
    <s v="ShipToStore"/>
    <s v="20316"/>
    <x v="13"/>
    <s v="1"/>
    <s v="814107072"/>
    <s v="Returned"/>
    <x v="1"/>
    <m/>
    <m/>
    <d v="2026-05-20T10:41:06"/>
    <n v="1"/>
    <d v="2026-05-20T10:46:00"/>
    <s v="admin@gucci-fr.com"/>
    <x v="6382"/>
    <d v="2026-05-20T12:46:11"/>
    <s v="2026-05-20"/>
    <d v="2026-05-22T00:00:00"/>
    <d v="2026-05-22T08:00:00"/>
    <d v="2026-05-20T10:46:00"/>
    <s v="2026-05-21"/>
    <d v="2026-05-21T12:51:08"/>
    <d v="2026-05-21T14:37:41"/>
  </r>
  <r>
    <s v="FR"/>
    <x v="1415"/>
    <x v="1811"/>
    <s v="+33683490532"/>
    <s v="avrora.uae@gmail.com"/>
    <s v="Vladlen"/>
    <s v="Malin"/>
    <x v="1934"/>
    <s v="InStoreStd"/>
    <s v="ShipToStore"/>
    <s v="20305"/>
    <x v="10"/>
    <s v="3"/>
    <s v="814334542"/>
    <s v="Picked"/>
    <x v="3"/>
    <m/>
    <m/>
    <d v="2026-03-16T11:35:53"/>
    <n v="1"/>
    <d v="2026-03-17T10:40:08"/>
    <s v="system-msg-user@Gucci-FR"/>
    <x v="6069"/>
    <d v="2026-03-17T15:21:20"/>
    <s v="2026-03-17"/>
    <d v="2026-03-18T00:00:00"/>
    <d v="2026-05-15T08:00:00"/>
    <d v="2026-03-17T10:40:08"/>
    <s v="2026-03-18"/>
    <d v="2026-03-18T15:36:01"/>
    <d v="2026-03-18T15:36:00"/>
  </r>
  <r>
    <s v="IT"/>
    <x v="147"/>
    <x v="5419"/>
    <s v="+393386804726"/>
    <s v="locafra@gmail.com"/>
    <s v="Francesco"/>
    <s v="Locati Luciani"/>
    <x v="6384"/>
    <s v="GcomStd"/>
    <s v="ShipToStore"/>
    <s v="20134"/>
    <x v="8"/>
    <s v="1"/>
    <s v="814060447"/>
    <s v="Delivered"/>
    <x v="0"/>
    <m/>
    <m/>
    <d v="2026-02-28T23:39:44"/>
    <n v="1"/>
    <d v="2026-02-28T23:44:41"/>
    <s v="admin@gucci-it.com"/>
    <x v="6383"/>
    <d v="2026-03-02T15:57:35"/>
    <s v="2026-03-02"/>
    <d v="2026-03-04T00:00:00"/>
    <d v="2026-03-04T09:00:00"/>
    <d v="2026-02-28T23:44:41"/>
    <s v="2026-03-03"/>
    <d v="2026-03-03T11:16:33"/>
    <d v="2026-03-04T10:55:59"/>
  </r>
  <r>
    <s v="NO"/>
    <x v="3533"/>
    <x v="481"/>
    <s v="+4741245741"/>
    <s v="lindaarnesen@outlook.com"/>
    <s v="Linda merete"/>
    <s v="Arnesen"/>
    <x v="6385"/>
    <s v="InStoreStd"/>
    <s v="ShipToStore"/>
    <s v="21841"/>
    <x v="29"/>
    <s v="1"/>
    <s v="814188988"/>
    <s v="Delivered"/>
    <x v="0"/>
    <m/>
    <m/>
    <d v="2026-03-26T10:20:27"/>
    <n v="1"/>
    <d v="2026-04-15T06:32:54"/>
    <s v="system-msg-user@Gucci-NO"/>
    <x v="6384"/>
    <d v="2026-04-15T08:35:21"/>
    <s v="2026-04-15"/>
    <d v="2026-05-15T00:00:00"/>
    <d v="2026-04-17T08:00:00"/>
    <d v="2026-04-15T06:32:54"/>
    <s v="2026-04-17"/>
    <d v="2026-04-17T06:22:09"/>
    <d v="2026-04-18T12:18:15"/>
  </r>
  <r>
    <s v="IT"/>
    <x v="1084"/>
    <x v="1331"/>
    <s v="+13037267653"/>
    <s v="bramhallmark1@yahoo.com"/>
    <s v="Mark adam"/>
    <s v="Bramhall"/>
    <x v="1406"/>
    <s v="InStoreStd"/>
    <s v="ShipToStore"/>
    <s v="20102"/>
    <x v="41"/>
    <s v="1"/>
    <s v="814348841"/>
    <s v="Delivered"/>
    <x v="0"/>
    <m/>
    <m/>
    <d v="2026-05-09T14:09:40"/>
    <n v="1"/>
    <d v="2026-05-09T14:28:51"/>
    <s v="giada.casamonti@gucci.com"/>
    <x v="1399"/>
    <d v="2026-05-11T11:32:52"/>
    <s v="2026-05-11"/>
    <d v="2026-05-13T00:00:00"/>
    <d v="2026-05-13T08:00:00"/>
    <d v="2026-05-09T14:28:51"/>
    <s v="2026-05-12"/>
    <d v="2026-05-12T08:33:37"/>
    <d v="2026-05-12T14:54:01"/>
  </r>
  <r>
    <s v="AT"/>
    <x v="223"/>
    <x v="236"/>
    <s v="00421940141681"/>
    <s v="tomasmeravy01@gmail.com"/>
    <s v="TOMÁŠ"/>
    <s v="MERAVÝ"/>
    <x v="6386"/>
    <s v="CallCenter Order"/>
    <s v="ShipToStore"/>
    <s v="20801"/>
    <x v="20"/>
    <s v="1"/>
    <s v="814334958"/>
    <s v="Delivered"/>
    <x v="0"/>
    <m/>
    <m/>
    <d v="2026-03-03T14:46:16"/>
    <n v="1"/>
    <d v="2026-03-04T09:35:15"/>
    <s v="system-msg-user@Gucci-AT"/>
    <x v="6385"/>
    <d v="2026-03-04T11:11:43"/>
    <s v="2026-03-04"/>
    <d v="2026-03-09T12:00:00"/>
    <d v="2026-03-05T09:00:00"/>
    <d v="2026-03-04T09:35:15"/>
    <s v="2026-03-05"/>
    <d v="2026-03-05T10:47:33"/>
    <d v="2026-03-06T13:38:56"/>
  </r>
  <r>
    <s v="FR"/>
    <x v="729"/>
    <x v="857"/>
    <s v="0033749950106"/>
    <s v="yuriy.logic@gmail.com"/>
    <s v="YURIY"/>
    <s v="NAZAROV"/>
    <x v="6387"/>
    <s v="CallCenter Order"/>
    <s v="ShipToStore"/>
    <s v="20316"/>
    <x v="13"/>
    <s v="1"/>
    <s v="814334375"/>
    <s v="Delivered"/>
    <x v="0"/>
    <m/>
    <m/>
    <d v="2026-04-09T13:37:48"/>
    <n v="1"/>
    <d v="2026-04-10T07:40:07"/>
    <s v="system-msg-user@Gucci-FR"/>
    <x v="6386"/>
    <d v="2026-04-10T14:17:36"/>
    <s v="2026-04-10"/>
    <d v="2026-04-13T12:00:00"/>
    <d v="2026-04-13T08:00:00"/>
    <d v="2026-04-10T07:40:07"/>
    <s v="2026-04-13"/>
    <d v="2026-04-13T11:47:09"/>
    <d v="2026-04-14T16:11:30"/>
  </r>
  <r>
    <s v="GB"/>
    <x v="2786"/>
    <x v="5420"/>
    <s v="+442087404404"/>
    <s v="elisemowatt01@gmail.com"/>
    <s v="Elise"/>
    <s v="Mowatt"/>
    <x v="6388"/>
    <s v="GcomStd"/>
    <s v="ShipToStore"/>
    <s v="20218"/>
    <x v="33"/>
    <s v="1"/>
    <s v="807436685"/>
    <s v="Pending Return"/>
    <x v="8"/>
    <m/>
    <m/>
    <d v="2026-04-28T10:29:37"/>
    <n v="1"/>
    <d v="2026-04-28T10:34:34"/>
    <s v="admin@gucci-gb.com"/>
    <x v="6387"/>
    <d v="2026-04-28T13:10:09"/>
    <s v="2026-04-28"/>
    <d v="2026-04-29T00:00:00"/>
    <d v="2026-04-29T17:01:00"/>
    <d v="2026-04-28T10:34:34"/>
    <s v="2026-04-29"/>
    <d v="2026-04-29T10:26:46"/>
    <d v="2026-04-29T13:42:36"/>
  </r>
  <r>
    <s v="NO"/>
    <x v="3534"/>
    <x v="5421"/>
    <s v="004790089858"/>
    <s v="audun.hitland@gmail.com"/>
    <s v="AUDUN"/>
    <s v="HITLAND"/>
    <x v="6389"/>
    <s v="CallCenter Order"/>
    <s v="ShipToStore"/>
    <s v="21841"/>
    <x v="29"/>
    <s v="1"/>
    <s v="812897415"/>
    <s v="Picked"/>
    <x v="3"/>
    <m/>
    <m/>
    <d v="2026-06-16T09:11:12"/>
    <n v="1"/>
    <d v="2026-06-16T13:38:49"/>
    <s v="manha.wong@gucci.com"/>
    <x v="6388"/>
    <d v="2026-06-16T14:34:35"/>
    <s v="2026-06-16"/>
    <d v="2026-06-18T12:00:00"/>
    <d v="2026-06-18T08:00:00"/>
    <d v="2026-06-16T13:38:49"/>
    <s v="2026-06-18"/>
    <d v="2026-06-18T07:38:13"/>
    <d v="2026-06-18T07:38:12"/>
  </r>
  <r>
    <s v="DE"/>
    <x v="2785"/>
    <x v="5422"/>
    <s v="+4917641508520"/>
    <s v="judith.gessner@t-online.de"/>
    <s v="Judith"/>
    <s v="Geßner"/>
    <x v="6390"/>
    <s v="GcomStd"/>
    <s v="ShipToStore"/>
    <s v="20501"/>
    <x v="17"/>
    <s v="1"/>
    <s v="813267304"/>
    <s v="Delivered"/>
    <x v="0"/>
    <m/>
    <m/>
    <d v="2026-05-16T19:28:01"/>
    <n v="1"/>
    <d v="2026-05-16T19:32:59"/>
    <s v="admin@gucci-de.com"/>
    <x v="6389"/>
    <d v="2026-05-18T07:53:25"/>
    <s v="2026-05-18"/>
    <d v="2026-05-20T00:00:00"/>
    <d v="2026-05-20T08:00:00"/>
    <d v="2026-05-16T19:32:59"/>
    <s v="2026-05-19"/>
    <d v="2026-05-20T05:22:50"/>
    <d v="2026-05-23T13:26:32"/>
  </r>
  <r>
    <s v="FR"/>
    <x v="3535"/>
    <x v="5423"/>
    <s v="+33687808917"/>
    <s v="jp.darre92@gmail.com"/>
    <s v="Jean Paul"/>
    <s v="Darré"/>
    <x v="6391"/>
    <s v="GcomStd"/>
    <s v="ShipToStore"/>
    <s v="20346"/>
    <x v="12"/>
    <s v="1"/>
    <s v="814179826"/>
    <s v="Delivered"/>
    <x v="0"/>
    <m/>
    <m/>
    <d v="2026-02-03T10:31:14"/>
    <n v="1"/>
    <d v="2026-02-03T10:36:07"/>
    <s v="admin@gucci-fr.com"/>
    <x v="6390"/>
    <d v="2026-02-03T12:10:04"/>
    <s v="2026-02-03"/>
    <d v="2026-02-04T00:00:00"/>
    <d v="2026-02-04T18:01:00"/>
    <d v="2026-02-03T10:36:07"/>
    <s v="2026-02-04"/>
    <d v="2026-02-06T11:32:57"/>
    <d v="2026-02-07T10:21:24"/>
  </r>
  <r>
    <s v="LU"/>
    <x v="3536"/>
    <x v="5424"/>
    <s v="+352621811762"/>
    <s v="floarea1978@icloud.com"/>
    <s v="Blegu"/>
    <s v="Floarea"/>
    <x v="6392"/>
    <s v="InStoreStd"/>
    <s v="ShipToStore"/>
    <s v="28201"/>
    <x v="19"/>
    <s v="1"/>
    <s v="814177496"/>
    <s v="Delivered"/>
    <x v="0"/>
    <m/>
    <m/>
    <d v="2026-05-11T09:52:15"/>
    <n v="1"/>
    <d v="2026-05-11T09:57:08"/>
    <s v="admin@gucci-lu.com"/>
    <x v="6391"/>
    <d v="2026-05-12T09:51:41"/>
    <s v="2026-05-12"/>
    <d v="2026-05-13T00:00:00"/>
    <d v="2026-05-13T08:00:00"/>
    <d v="2026-05-11T09:57:08"/>
    <s v="2026-05-13"/>
    <d v="2026-05-13T09:05:05"/>
    <d v="2026-05-13T10:48:18"/>
  </r>
  <r>
    <s v="GB"/>
    <x v="432"/>
    <x v="480"/>
    <s v="+18325973055"/>
    <s v="kellyeripley@yahoo.com"/>
    <s v="Kelly"/>
    <s v="Ripley"/>
    <x v="496"/>
    <s v="GcomStd"/>
    <s v="ShipToStore"/>
    <s v="20202"/>
    <x v="18"/>
    <s v="4"/>
    <s v="813011355"/>
    <s v="Delivered"/>
    <x v="0"/>
    <m/>
    <m/>
    <d v="2026-05-24T17:22:48"/>
    <n v="1"/>
    <d v="2026-05-24T17:27:44"/>
    <s v="admin@gucci-gb.com"/>
    <x v="494"/>
    <d v="2026-05-25T08:52:33"/>
    <s v="2026-05-25"/>
    <d v="2026-05-27T00:00:00"/>
    <d v="2026-05-27T17:01:00"/>
    <d v="2026-05-24T17:27:44"/>
    <s v="2026-05-26"/>
    <d v="2026-05-26T14:38:37"/>
    <d v="2026-06-02T10:46:04"/>
  </r>
  <r>
    <s v="FR"/>
    <x v="1011"/>
    <x v="5425"/>
    <s v="+33695908962"/>
    <s v="carlaaminatapro@gmail.com"/>
    <s v="Carla"/>
    <s v="Koné"/>
    <x v="6393"/>
    <s v="GcomStd"/>
    <s v="ShipToStore"/>
    <s v="20316"/>
    <x v="13"/>
    <s v="1"/>
    <s v="807191006"/>
    <s v="Delivered"/>
    <x v="0"/>
    <m/>
    <m/>
    <d v="2026-02-10T14:26:06"/>
    <n v="1"/>
    <d v="2026-02-10T14:31:07"/>
    <s v="admin@gucci-fr.com"/>
    <x v="6392"/>
    <d v="2026-02-10T15:35:48"/>
    <s v="2026-02-10"/>
    <d v="2026-02-12T00:00:00"/>
    <d v="2026-02-12T09:00:00"/>
    <d v="2026-02-10T14:31:07"/>
    <s v="2026-02-11"/>
    <d v="2026-02-11T16:37:50"/>
    <d v="2026-02-12T13:08:56"/>
  </r>
  <r>
    <s v="DE"/>
    <x v="3537"/>
    <x v="5426"/>
    <s v="+49177914523"/>
    <s v="amartey@bochanperfumes.com"/>
    <s v="Idrissa"/>
    <s v="Aponda"/>
    <x v="6394"/>
    <s v="InStoreStd"/>
    <s v="ShipToStore"/>
    <s v="20505"/>
    <x v="7"/>
    <s v="1"/>
    <s v="814125101"/>
    <s v="Delivered"/>
    <x v="0"/>
    <m/>
    <m/>
    <d v="2026-04-21T16:17:13"/>
    <n v="1"/>
    <d v="2026-04-21T16:22:03"/>
    <s v="admin@gucci-de.com"/>
    <x v="6393"/>
    <d v="2026-04-22T06:46:40"/>
    <s v="2026-04-22"/>
    <d v="2026-04-24T00:00:00"/>
    <d v="2026-04-24T08:00:00"/>
    <d v="2026-04-21T16:22:03"/>
    <s v="2026-04-23"/>
    <d v="2026-04-23T09:46:09"/>
    <d v="2026-04-28T16:47:26"/>
  </r>
  <r>
    <s v="CZ"/>
    <x v="3538"/>
    <x v="5427"/>
    <s v="+420776003695"/>
    <s v="xeniyarad@gmail.com"/>
    <s v="Xeniya"/>
    <s v="Radzevich"/>
    <x v="6395"/>
    <s v="InStoreStd"/>
    <s v="ShipToStore"/>
    <s v="21501"/>
    <x v="31"/>
    <s v="1"/>
    <s v="814321585"/>
    <s v="Picked"/>
    <x v="3"/>
    <m/>
    <m/>
    <d v="2026-05-31T11:43:19"/>
    <n v="1"/>
    <d v="2026-06-01T13:01:32"/>
    <s v="manha.wong@gucci.com"/>
    <x v="6394"/>
    <d v="2026-06-01T14:01:59"/>
    <s v="2026-06-01"/>
    <d v="2026-06-04T00:00:00"/>
    <d v="2026-06-04T08:00:00"/>
    <d v="2026-06-01T13:01:32"/>
    <s v="2026-06-02"/>
    <d v="2026-06-02T11:40:47"/>
    <d v="2026-06-02T11:40:46"/>
  </r>
  <r>
    <s v="IT"/>
    <x v="13"/>
    <x v="1419"/>
    <s v="+39 3287567082"/>
    <s v="giunchini.giuseppe@hotmail.it"/>
    <s v="Giuseppe"/>
    <s v="Giunchini"/>
    <x v="2127"/>
    <s v="GcomStd"/>
    <s v="ShipToStore"/>
    <s v="20110"/>
    <x v="0"/>
    <s v="2"/>
    <s v="814020039"/>
    <s v="Delivered"/>
    <x v="0"/>
    <m/>
    <m/>
    <d v="2026-05-22T09:59:55"/>
    <n v="1"/>
    <d v="2026-05-22T10:04:50"/>
    <s v="admin@gucci-it.com"/>
    <x v="2118"/>
    <d v="2026-05-22T11:46:41"/>
    <s v="2026-05-22"/>
    <d v="2026-05-25T00:00:00"/>
    <d v="2026-05-25T17:01:00"/>
    <d v="2026-05-22T10:04:50"/>
    <s v="2026-05-25"/>
    <d v="2026-05-25T12:43:14"/>
    <d v="2026-05-30T17:31:07"/>
  </r>
  <r>
    <s v="PT"/>
    <x v="2273"/>
    <x v="3205"/>
    <s v="00351966048864"/>
    <s v="luis@acin.pt"/>
    <s v="JOSE"/>
    <s v="SOUSA"/>
    <x v="3549"/>
    <s v="CallCenter Order"/>
    <s v="ShipToStore"/>
    <s v="21150"/>
    <x v="22"/>
    <s v="3"/>
    <s v="813900189"/>
    <s v="In Transit To Store"/>
    <x v="5"/>
    <m/>
    <m/>
    <d v="2026-06-17T09:44:39"/>
    <n v="1"/>
    <d v="2026-06-17T11:07:07"/>
    <s v="manha.wong@gucci.com"/>
    <x v="3539"/>
    <m/>
    <s v="2026-06-17"/>
    <d v="2026-06-18T12:00:00"/>
    <d v="2026-06-18T17:01:00"/>
    <d v="2026-06-17T11:07:07"/>
    <m/>
    <m/>
    <m/>
  </r>
  <r>
    <s v="IT"/>
    <x v="321"/>
    <x v="5428"/>
    <s v="+393420191352"/>
    <s v="gaia1702@icloud.com"/>
    <s v="Stefano"/>
    <s v="Villa"/>
    <x v="6396"/>
    <s v="InStoreStd"/>
    <s v="ShipToStore"/>
    <s v="20103"/>
    <x v="24"/>
    <s v="1"/>
    <s v="814111889"/>
    <s v="Delivered"/>
    <x v="0"/>
    <m/>
    <m/>
    <d v="2026-04-05T14:25:34"/>
    <n v="1"/>
    <d v="2026-04-05T14:30:29"/>
    <s v="admin@gucci-it.com"/>
    <x v="6395"/>
    <d v="2026-04-07T09:46:47"/>
    <s v="2026-04-07"/>
    <d v="2026-04-08T00:00:00"/>
    <d v="2026-04-08T17:01:00"/>
    <d v="2026-04-05T14:30:29"/>
    <s v="2026-04-08"/>
    <d v="2026-04-08T15:34:36"/>
    <d v="2026-04-09T14:19:51"/>
  </r>
  <r>
    <s v="ES"/>
    <x v="3539"/>
    <x v="5429"/>
    <s v="+34614971983"/>
    <s v="andony192003@gmail.com"/>
    <s v="Andony"/>
    <s v="Maldonado"/>
    <x v="6397"/>
    <s v="GcomStd"/>
    <s v="ShipToStore"/>
    <s v="21102"/>
    <x v="37"/>
    <s v="1"/>
    <s v="813461307"/>
    <s v="Picked"/>
    <x v="3"/>
    <m/>
    <m/>
    <d v="2026-06-15T08:36:17"/>
    <n v="1"/>
    <d v="2026-06-15T08:41:16"/>
    <s v="admin@gucci-es.com"/>
    <x v="6396"/>
    <d v="2026-06-15T09:42:01"/>
    <s v="2026-06-15"/>
    <d v="2026-06-16T00:00:00"/>
    <d v="2026-06-16T17:01:00"/>
    <d v="2026-06-15T08:41:16"/>
    <s v="2026-06-16"/>
    <d v="2026-06-16T10:56:17"/>
    <d v="2026-06-16T17:26:57"/>
  </r>
  <r>
    <s v="LU"/>
    <x v="3540"/>
    <x v="5430"/>
    <s v="+352621690847"/>
    <s v="vzaayman@gmail.com"/>
    <s v="VARUSCHKA"/>
    <s v="ZAAYMAN"/>
    <x v="6398"/>
    <s v="InStoreStd"/>
    <s v="ShipToStore"/>
    <s v="28201"/>
    <x v="19"/>
    <s v="1"/>
    <s v="813011342"/>
    <s v="Delivered"/>
    <x v="0"/>
    <m/>
    <m/>
    <d v="2026-03-05T12:31:52"/>
    <n v="2"/>
    <d v="2026-03-05T12:36:50"/>
    <s v="admin@gucci-lu.com"/>
    <x v="6397"/>
    <d v="2026-03-05T13:08:49"/>
    <s v="2026-03-05"/>
    <d v="2026-03-09T00:00:00"/>
    <d v="2026-03-09T09:00:00"/>
    <d v="2026-03-05T12:36:50"/>
    <s v="2026-03-06"/>
    <d v="2026-03-06T09:53:14"/>
    <d v="2026-03-06T11:17:18"/>
  </r>
  <r>
    <s v="DE"/>
    <x v="3414"/>
    <x v="5431"/>
    <s v="+491784751573"/>
    <s v="kirstyzielke@mail.de"/>
    <s v="Kirsty"/>
    <s v="Zielke"/>
    <x v="6399"/>
    <s v="GcomStd"/>
    <s v="ShipToStore"/>
    <s v="20502"/>
    <x v="2"/>
    <s v="1"/>
    <s v="814189186"/>
    <s v="Delivered"/>
    <x v="0"/>
    <m/>
    <m/>
    <d v="2026-03-07T08:42:15"/>
    <n v="1"/>
    <d v="2026-03-12T13:12:46"/>
    <s v="system-msg-user@Gucci-DE"/>
    <x v="6398"/>
    <d v="2026-03-12T15:27:37"/>
    <s v="2026-03-12"/>
    <d v="2026-03-19T00:00:00"/>
    <d v="2026-03-16T09:00:00"/>
    <d v="2026-03-12T13:12:46"/>
    <s v="2026-03-13"/>
    <d v="2026-03-13T13:06:38"/>
    <d v="2026-03-17T16:00:37"/>
  </r>
  <r>
    <s v="CZ"/>
    <x v="3541"/>
    <x v="2076"/>
    <s v="+420607260792"/>
    <s v="vesely.too@email.cz"/>
    <s v="Tomas"/>
    <s v="Vesely"/>
    <x v="6400"/>
    <s v="GcomStd"/>
    <s v="ShipToStore"/>
    <s v="21501"/>
    <x v="31"/>
    <s v="1"/>
    <s v="813955852"/>
    <s v="Delivered"/>
    <x v="0"/>
    <m/>
    <m/>
    <d v="2026-06-09T14:26:06"/>
    <n v="1"/>
    <d v="2026-06-09T14:31:06"/>
    <s v="admin@gucci-cz.com"/>
    <x v="6399"/>
    <d v="2026-06-10T08:40:05"/>
    <s v="2026-06-10"/>
    <d v="2026-06-12T00:00:00"/>
    <d v="2026-06-12T08:00:00"/>
    <d v="2026-06-09T14:31:06"/>
    <s v="2026-06-11"/>
    <d v="2026-06-11T10:19:07"/>
    <d v="2026-06-12T09:40:00"/>
  </r>
  <r>
    <s v="IT"/>
    <x v="1608"/>
    <x v="5432"/>
    <s v="+393711146860"/>
    <s v="guido.galipo@virgilio.it"/>
    <s v="Guido"/>
    <s v="Galipo"/>
    <x v="6401"/>
    <s v="InStoreStd"/>
    <s v="ShipToStore"/>
    <s v="20174"/>
    <x v="21"/>
    <s v="1"/>
    <s v="807436685"/>
    <s v="Delivered"/>
    <x v="0"/>
    <m/>
    <m/>
    <d v="2026-04-19T17:40:37"/>
    <n v="1"/>
    <d v="2026-04-20T08:50:20"/>
    <s v="system-msg-user@Gucci-IT"/>
    <x v="6400"/>
    <d v="2026-04-20T12:48:31"/>
    <s v="2026-04-20"/>
    <d v="2026-04-22T00:00:00"/>
    <d v="2026-04-22T17:02:00"/>
    <d v="2026-04-20T08:50:20"/>
    <s v="2026-04-22"/>
    <d v="2026-04-22T08:20:05"/>
    <d v="2026-04-23T14:19:38"/>
  </r>
  <r>
    <s v="IT"/>
    <x v="115"/>
    <x v="118"/>
    <s v="+393270053910"/>
    <s v="mohandmousa144@gmail.com"/>
    <s v="Mohaned"/>
    <s v="Sarhan"/>
    <x v="1660"/>
    <s v="InStoreStd"/>
    <s v="ShipToStore"/>
    <s v="20105"/>
    <x v="39"/>
    <s v="1"/>
    <s v="814071190"/>
    <s v="Delivered"/>
    <x v="0"/>
    <m/>
    <m/>
    <d v="2026-03-10T13:32:41"/>
    <n v="1"/>
    <d v="2026-03-10T15:05:25"/>
    <s v="system-msg-user@Gucci-IT"/>
    <x v="1651"/>
    <d v="2026-03-11T08:24:57"/>
    <s v="2026-03-11"/>
    <d v="2026-03-11T00:00:00"/>
    <d v="2026-03-11T18:01:00"/>
    <d v="2026-03-10T15:05:25"/>
    <s v="2026-03-12"/>
    <d v="2026-03-12T11:31:51"/>
    <d v="2026-03-13T12:30:34"/>
  </r>
  <r>
    <s v="DE"/>
    <x v="551"/>
    <x v="5433"/>
    <s v="+4917640798741"/>
    <s v="victoriafd2007@icloud.com"/>
    <s v="Victoria"/>
    <s v="Fernández Donda"/>
    <x v="6402"/>
    <s v="GcomStd"/>
    <s v="ShipToStore"/>
    <s v="20502"/>
    <x v="2"/>
    <s v="1"/>
    <s v="814188480"/>
    <s v="Delivered"/>
    <x v="0"/>
    <m/>
    <m/>
    <d v="2026-02-25T17:22:21"/>
    <n v="1"/>
    <d v="2026-02-25T17:27:22"/>
    <s v="admin@gucci-de.com"/>
    <x v="6401"/>
    <d v="2026-02-26T08:13:23"/>
    <s v="2026-02-26"/>
    <d v="2026-03-02T00:00:00"/>
    <d v="2026-03-02T09:00:00"/>
    <d v="2026-02-25T17:27:22"/>
    <s v="2026-02-27"/>
    <d v="2026-02-27T16:12:13"/>
    <d v="2026-03-02T17:30:22"/>
  </r>
  <r>
    <s v="DE"/>
    <x v="1523"/>
    <x v="1989"/>
    <s v="+491622481050"/>
    <s v="mira.pfeiffer165@gmail.com"/>
    <s v="Mira"/>
    <s v="Pfeiffer"/>
    <x v="6272"/>
    <s v="InStoreStd"/>
    <s v="ShipToStore"/>
    <s v="20505"/>
    <x v="7"/>
    <s v="2"/>
    <s v="814152214"/>
    <s v="Returned"/>
    <x v="1"/>
    <m/>
    <m/>
    <d v="2026-01-31T12:04:34"/>
    <n v="1"/>
    <d v="2026-01-31T12:09:30"/>
    <s v="admin@gucci-de.com"/>
    <x v="6272"/>
    <d v="2026-02-02T08:38:41"/>
    <s v="2026-02-02"/>
    <d v="2026-02-04T00:00:00"/>
    <d v="2026-02-04T09:00:00"/>
    <d v="2026-01-31T12:09:30"/>
    <s v="2026-02-03"/>
    <d v="2026-02-03T09:00:56"/>
    <d v="2026-02-03T15:32:59"/>
  </r>
  <r>
    <s v="CH"/>
    <x v="56"/>
    <x v="5434"/>
    <s v="+41799047152"/>
    <s v="claudia27@gmx.ch"/>
    <s v="Claudia"/>
    <s v="Seligmann"/>
    <x v="6403"/>
    <s v="InStoreStd"/>
    <s v="ShipToStore"/>
    <s v="20403"/>
    <x v="6"/>
    <s v="1"/>
    <s v="814225422"/>
    <s v="Delivered"/>
    <x v="0"/>
    <m/>
    <m/>
    <d v="2026-01-24T15:27:24"/>
    <n v="1"/>
    <d v="2026-01-26T10:15:06"/>
    <s v="system-msg-user@Gucci-CH"/>
    <x v="6402"/>
    <d v="2026-01-26T14:05:45"/>
    <s v="2026-01-26"/>
    <d v="2026-01-29T00:00:00"/>
    <d v="2026-01-29T09:00:00"/>
    <d v="2026-01-26T10:15:06"/>
    <s v="2026-01-28"/>
    <d v="2026-01-28T12:29:42"/>
    <d v="2026-01-30T13:42:44"/>
  </r>
  <r>
    <s v="IT"/>
    <x v="1123"/>
    <x v="5435"/>
    <s v="+393791665109"/>
    <s v="giorgia23live.it@icloud.com"/>
    <s v="Maria"/>
    <s v="Verduci"/>
    <x v="6404"/>
    <s v="GcomStd"/>
    <s v="ShipToStore"/>
    <s v="20174"/>
    <x v="21"/>
    <s v="1"/>
    <s v="813266218"/>
    <s v="Delivered"/>
    <x v="0"/>
    <m/>
    <m/>
    <d v="2026-06-13T17:17:20"/>
    <n v="1"/>
    <d v="2026-06-13T17:22:13"/>
    <s v="admin@gucci-it.com"/>
    <x v="6403"/>
    <d v="2026-06-15T06:47:44"/>
    <s v="2026-06-15"/>
    <d v="2026-06-17T00:00:00"/>
    <d v="2026-06-17T17:02:00"/>
    <d v="2026-06-13T17:22:13"/>
    <s v="2026-06-17"/>
    <d v="2026-06-17T10:34:05"/>
    <d v="2026-06-17T15:43:35"/>
  </r>
  <r>
    <s v="GB"/>
    <x v="3542"/>
    <x v="5436"/>
    <s v="+447960876777"/>
    <s v="anthony.dalo-cole@outlook.com"/>
    <s v="Anyhony"/>
    <s v="Dalo-cole"/>
    <x v="6405"/>
    <s v="InStoreStd"/>
    <s v="ShipToStore"/>
    <s v="20202"/>
    <x v="18"/>
    <s v="1"/>
    <s v="814091307"/>
    <s v="Delivered"/>
    <x v="0"/>
    <m/>
    <m/>
    <d v="2026-02-22T13:09:11"/>
    <n v="1"/>
    <d v="2026-02-22T13:14:07"/>
    <s v="admin@gucci-gb.com"/>
    <x v="6404"/>
    <d v="2026-02-23T14:24:07"/>
    <s v="2026-02-23"/>
    <d v="2026-02-24T00:00:00"/>
    <d v="2026-02-24T18:01:00"/>
    <d v="2026-02-22T13:14:07"/>
    <s v="2026-02-24"/>
    <d v="2026-02-24T15:51:42"/>
    <d v="2026-02-25T18:26:21"/>
  </r>
  <r>
    <s v="IT"/>
    <x v="701"/>
    <x v="1101"/>
    <s v="0035799588744"/>
    <s v="zenioualina@gmail.com"/>
    <s v="MAGDA"/>
    <s v="SAVIDDOU"/>
    <x v="1154"/>
    <s v="CallCenter Order"/>
    <s v="ShipToStore"/>
    <s v="20105"/>
    <x v="39"/>
    <s v="2"/>
    <s v="813938154"/>
    <s v="Delivered"/>
    <x v="0"/>
    <m/>
    <m/>
    <d v="2026-02-20T09:39:18"/>
    <n v="1"/>
    <d v="2026-02-20T12:05:07"/>
    <s v="system-msg-user@Gucci-IT"/>
    <x v="1147"/>
    <d v="2026-02-20T12:38:22"/>
    <s v="2026-02-20"/>
    <d v="2026-02-23T12:00:00"/>
    <d v="2026-02-23T18:01:00"/>
    <d v="2026-02-20T12:05:07"/>
    <s v="2026-02-23"/>
    <d v="2026-02-23T11:41:47"/>
    <d v="2026-03-07T15:13:22"/>
  </r>
  <r>
    <s v="FR"/>
    <x v="3354"/>
    <x v="5095"/>
    <s v="+33664934873"/>
    <s v="mfjgww86gj@privaterelay.appleid.com"/>
    <s v="Fatou"/>
    <s v="DIAKHABY"/>
    <x v="5948"/>
    <s v="GcomStd"/>
    <s v="ShipToStore"/>
    <s v="20316"/>
    <x v="13"/>
    <s v="2"/>
    <s v="813328289"/>
    <s v="Delivered"/>
    <x v="0"/>
    <m/>
    <m/>
    <d v="2026-06-10T11:02:31"/>
    <n v="1"/>
    <d v="2026-06-10T11:07:28"/>
    <s v="admin@gucci-fr.com"/>
    <x v="5946"/>
    <d v="2026-06-10T13:56:32"/>
    <s v="2026-06-10"/>
    <d v="2026-06-12T00:00:00"/>
    <d v="2026-06-12T08:00:00"/>
    <d v="2026-06-10T11:07:28"/>
    <s v="2026-06-11"/>
    <d v="2026-06-11T15:16:29"/>
    <d v="2026-06-12T16:24:26"/>
  </r>
  <r>
    <s v="DE"/>
    <x v="1269"/>
    <x v="1612"/>
    <s v="+491744477709"/>
    <s v="vivithun@web.de"/>
    <s v="Viviana"/>
    <s v="Thun"/>
    <x v="6406"/>
    <s v="GcomStd"/>
    <s v="ShipToStore"/>
    <s v="20501"/>
    <x v="17"/>
    <s v="1"/>
    <s v="814179798"/>
    <s v="Delivered"/>
    <x v="0"/>
    <m/>
    <m/>
    <d v="2026-03-18T20:28:45"/>
    <n v="1"/>
    <d v="2026-03-18T20:33:37"/>
    <s v="admin@gucci-de.com"/>
    <x v="6405"/>
    <d v="2026-03-19T08:28:40"/>
    <s v="2026-03-19"/>
    <d v="2026-03-23T00:00:00"/>
    <d v="2026-03-23T09:00:00"/>
    <d v="2026-03-18T20:33:37"/>
    <s v="2026-03-20"/>
    <d v="2026-03-20T11:37:27"/>
    <d v="2026-03-21T13:06:19"/>
  </r>
  <r>
    <s v="GB"/>
    <x v="854"/>
    <x v="4568"/>
    <s v="+447557104250"/>
    <s v="maxcmills@gmail.com"/>
    <s v="Max"/>
    <s v="Mills"/>
    <x v="6407"/>
    <s v="GcomStd"/>
    <s v="ShipToStore"/>
    <s v="20201"/>
    <x v="4"/>
    <s v="1"/>
    <s v="813469014"/>
    <s v="Delivered"/>
    <x v="0"/>
    <m/>
    <m/>
    <d v="2026-05-27T20:33:29"/>
    <n v="1"/>
    <d v="2026-05-27T20:38:25"/>
    <s v="admin@gucci-gb.com"/>
    <x v="6406"/>
    <d v="2026-05-28T07:53:46"/>
    <s v="2026-05-28"/>
    <d v="2026-05-29T00:00:00"/>
    <d v="2026-05-29T17:01:00"/>
    <d v="2026-05-27T20:38:25"/>
    <s v="2026-05-29"/>
    <d v="2026-05-29T16:04:19"/>
    <d v="2026-06-04T11:51:30"/>
  </r>
  <r>
    <s v="FR"/>
    <x v="3543"/>
    <x v="5437"/>
    <s v="+336621299358"/>
    <s v="b.amelie8516@gmail.com"/>
    <s v="Corinne"/>
    <s v="CORNEC"/>
    <x v="6408"/>
    <s v="GcomStd"/>
    <s v="ShipToStore"/>
    <s v="20346"/>
    <x v="12"/>
    <s v="1"/>
    <s v="814313127"/>
    <s v="Picked"/>
    <x v="3"/>
    <m/>
    <m/>
    <d v="2026-06-03T17:29:22"/>
    <n v="1"/>
    <d v="2026-06-03T17:34:21"/>
    <s v="admin@gucci-fr.com"/>
    <x v="6407"/>
    <d v="2026-06-04T07:20:57"/>
    <s v="2026-06-04"/>
    <d v="2026-06-05T00:00:00"/>
    <d v="2026-06-05T17:01:00"/>
    <d v="2026-06-03T17:34:21"/>
    <s v="2026-06-05"/>
    <d v="2026-06-05T11:03:50"/>
    <d v="2026-06-05T11:03:49"/>
  </r>
  <r>
    <s v="NO"/>
    <x v="3544"/>
    <x v="5438"/>
    <s v="+4798239300"/>
    <s v="ojmoldestad@gmail.com"/>
    <s v="OLE JACOB"/>
    <s v="MOLDESTAD"/>
    <x v="6409"/>
    <s v="CallCenter Order"/>
    <s v="ShipToStore"/>
    <s v="21841"/>
    <x v="29"/>
    <s v="1"/>
    <s v="813900182"/>
    <s v="Delivered"/>
    <x v="0"/>
    <m/>
    <m/>
    <d v="2026-05-27T14:23:54"/>
    <n v="1"/>
    <d v="2026-05-28T08:20:04"/>
    <s v="system-msg-user@Gucci-NO"/>
    <x v="6408"/>
    <d v="2026-05-28T09:40:36"/>
    <s v="2026-05-28"/>
    <d v="2026-06-01T12:00:00"/>
    <d v="2026-06-01T08:00:00"/>
    <d v="2026-05-28T08:20:04"/>
    <s v="2026-06-01"/>
    <d v="2026-06-01T07:51:12"/>
    <d v="2026-06-02T11:08:33"/>
  </r>
  <r>
    <s v="IT"/>
    <x v="1494"/>
    <x v="1935"/>
    <s v="+725857099"/>
    <s v="iva-turlubaeva@mail.ru"/>
    <s v="AKZYBA"/>
    <s v="TURLUBAYEVA"/>
    <x v="2083"/>
    <s v="InStoreStd"/>
    <s v="ShipToStore"/>
    <s v="20102"/>
    <x v="41"/>
    <s v="7"/>
    <s v="814071219"/>
    <s v="Delivered"/>
    <x v="0"/>
    <m/>
    <m/>
    <d v="2026-03-16T10:33:21"/>
    <n v="1"/>
    <d v="2026-03-20T09:35:13"/>
    <s v="system-msg-user@Gucci-IT"/>
    <x v="2074"/>
    <d v="2026-03-20T10:43:50"/>
    <s v="2026-03-20"/>
    <d v="2026-03-18T00:00:00"/>
    <d v="2026-03-18T09:00:00"/>
    <d v="2026-03-20T09:35:13"/>
    <s v="2026-03-23"/>
    <d v="2026-03-23T10:28:14"/>
    <d v="2026-03-23T14:57:03"/>
  </r>
  <r>
    <s v="IT"/>
    <x v="167"/>
    <x v="1856"/>
    <s v="+393667038987"/>
    <s v="esse.gentili@gmail.com"/>
    <s v="Gianluca"/>
    <s v="Spiganti"/>
    <x v="6410"/>
    <s v="InStoreStd"/>
    <s v="ShipToStore"/>
    <s v="20134"/>
    <x v="8"/>
    <s v="1"/>
    <s v="814070746"/>
    <s v="Delivered"/>
    <x v="0"/>
    <m/>
    <m/>
    <d v="2026-02-06T15:39:09"/>
    <n v="1"/>
    <d v="2026-02-09T08:35:10"/>
    <s v="system-msg-user@Gucci-IT"/>
    <x v="6409"/>
    <d v="2026-02-09T13:15:03"/>
    <s v="2026-02-09"/>
    <d v="2026-02-11T00:00:00"/>
    <d v="2026-02-11T09:00:00"/>
    <d v="2026-02-09T08:35:10"/>
    <s v="2026-02-10"/>
    <d v="2026-02-10T10:50:17"/>
    <d v="2026-02-11T14:28:48"/>
  </r>
  <r>
    <s v="DE"/>
    <x v="1613"/>
    <x v="1361"/>
    <s v="+4917624913021"/>
    <s v="bi_bayanaa@yahoo.com"/>
    <s v="Bayanzul"/>
    <s v="Mandakh"/>
    <x v="6411"/>
    <s v="GcomStd"/>
    <s v="ShipToStore"/>
    <s v="20504"/>
    <x v="16"/>
    <s v="1"/>
    <s v="814321694"/>
    <s v="Delivered"/>
    <x v="0"/>
    <m/>
    <m/>
    <d v="2026-05-11T06:28:19"/>
    <n v="1"/>
    <d v="2026-05-11T06:33:17"/>
    <s v="admin@gucci-de.com"/>
    <x v="6410"/>
    <d v="2026-05-12T07:46:23"/>
    <s v="2026-05-12"/>
    <d v="2026-05-13T00:00:00"/>
    <d v="2026-05-13T08:00:00"/>
    <d v="2026-05-11T06:33:17"/>
    <s v="2026-05-13"/>
    <d v="2026-05-13T12:08:56"/>
    <d v="2026-05-15T16:18:10"/>
  </r>
  <r>
    <s v="DE"/>
    <x v="1206"/>
    <x v="5439"/>
    <s v="+4917622910015"/>
    <s v="schamaya1977@gmail.com"/>
    <s v="Maya"/>
    <s v="Schäfer"/>
    <x v="6412"/>
    <s v="GcomStd"/>
    <s v="ShipToStore"/>
    <s v="20509"/>
    <x v="11"/>
    <s v="1"/>
    <s v="807191006"/>
    <s v="Delivered"/>
    <x v="0"/>
    <m/>
    <m/>
    <d v="2026-01-27T17:29:36"/>
    <n v="1"/>
    <d v="2026-01-27T17:36:11"/>
    <s v="admin@gucci-de.com"/>
    <x v="6411"/>
    <d v="2026-01-28T09:30:28"/>
    <s v="2026-01-28"/>
    <d v="2026-01-30T00:00:00"/>
    <d v="2026-01-30T10:00:00"/>
    <d v="2026-01-27T17:36:11"/>
    <s v="2026-01-29"/>
    <d v="2026-01-29T09:53:13"/>
    <d v="2026-02-09T16:03:01"/>
  </r>
  <r>
    <s v="SE"/>
    <x v="3545"/>
    <x v="5440"/>
    <s v="+46722182269"/>
    <s v="mmenoc@yahoo.com"/>
    <s v="Maricel"/>
    <s v="Mijares Menoc"/>
    <x v="6413"/>
    <s v="GcomStd"/>
    <s v="ShipToStore"/>
    <s v="21801"/>
    <x v="38"/>
    <s v="1"/>
    <s v="813066368"/>
    <s v="Delivered"/>
    <x v="0"/>
    <m/>
    <m/>
    <d v="2026-04-13T13:53:35"/>
    <n v="1"/>
    <d v="2026-04-13T13:58:33"/>
    <s v="admin@gucci-se.com"/>
    <x v="6412"/>
    <d v="2026-04-13T14:18:09"/>
    <s v="2026-04-13"/>
    <d v="2026-04-15T00:00:00"/>
    <d v="2026-04-15T08:00:00"/>
    <d v="2026-04-13T13:58:33"/>
    <s v="2026-04-15"/>
    <d v="2026-04-16T11:33:48"/>
    <d v="2026-04-16T13:11:07"/>
  </r>
  <r>
    <s v="IT"/>
    <x v="1161"/>
    <x v="5441"/>
    <s v="+393355930716"/>
    <s v="federico.zappa@iprmacchine.it"/>
    <s v="FEDERICO"/>
    <s v="ZAPPA"/>
    <x v="6414"/>
    <s v="GcomStd"/>
    <s v="ShipToStore"/>
    <s v="20175"/>
    <x v="26"/>
    <s v="1"/>
    <s v="814076165"/>
    <s v="Delivered"/>
    <x v="0"/>
    <m/>
    <m/>
    <d v="2026-05-10T16:53:41"/>
    <n v="1"/>
    <d v="2026-05-10T16:58:40"/>
    <s v="admin@gucci-it.com"/>
    <x v="6413"/>
    <d v="2026-05-11T10:17:59"/>
    <s v="2026-05-11"/>
    <d v="2026-05-12T00:00:00"/>
    <d v="2026-05-12T17:01:00"/>
    <d v="2026-05-10T16:58:40"/>
    <s v="2026-05-12"/>
    <d v="2026-05-12T12:50:33"/>
    <d v="2026-05-27T15:57:31"/>
  </r>
  <r>
    <s v="NL"/>
    <x v="2338"/>
    <x v="5000"/>
    <s v="+31654313479"/>
    <s v="jeroenstuart@hotmail.com"/>
    <s v="Jeroen"/>
    <s v="Stuart"/>
    <x v="6415"/>
    <s v="InStoreStd"/>
    <s v="ShipToStore"/>
    <s v="20901"/>
    <x v="9"/>
    <s v="1"/>
    <s v="813732101"/>
    <s v="Delivered"/>
    <x v="0"/>
    <m/>
    <m/>
    <d v="2026-05-05T12:25:04"/>
    <n v="1"/>
    <d v="2026-05-05T13:15:06"/>
    <s v="system-msg-user@Gucci-NL"/>
    <x v="6414"/>
    <d v="2026-05-05T14:24:24"/>
    <s v="2026-05-05"/>
    <d v="2026-05-07T00:00:00"/>
    <d v="2026-05-07T08:00:00"/>
    <d v="2026-05-05T13:15:06"/>
    <s v="2026-05-06"/>
    <d v="2026-05-06T09:59:11"/>
    <d v="2026-05-09T10:39:13"/>
  </r>
  <r>
    <s v="FR"/>
    <x v="2996"/>
    <x v="5442"/>
    <s v="+33492006312"/>
    <s v="viscainokevin1@gmail.com"/>
    <s v="Kevin"/>
    <s v="Viscaino"/>
    <x v="6416"/>
    <s v="GcomStd"/>
    <s v="ShipToStore"/>
    <s v="20400"/>
    <x v="43"/>
    <s v="1"/>
    <s v="808738017"/>
    <s v="Delivered"/>
    <x v="0"/>
    <m/>
    <m/>
    <d v="2026-05-27T10:12:46"/>
    <n v="1"/>
    <d v="2026-05-27T10:17:42"/>
    <s v="admin@gucci-fr.com"/>
    <x v="6415"/>
    <d v="2026-05-27T13:56:42"/>
    <s v="2026-05-27"/>
    <d v="2026-05-29T00:00:00"/>
    <d v="2026-05-29T08:30:00"/>
    <d v="2026-05-27T10:17:42"/>
    <s v="2026-05-28"/>
    <d v="2026-05-28T10:16:18"/>
    <d v="2026-05-30T16:32:18"/>
  </r>
  <r>
    <s v="CZ"/>
    <x v="3546"/>
    <x v="5443"/>
    <s v="+421905218800"/>
    <s v="julia.kaceriakova@gmail.com"/>
    <s v="Jan"/>
    <s v="Kriska"/>
    <x v="6417"/>
    <s v="GcomStd"/>
    <s v="ShipToStore"/>
    <s v="21501"/>
    <x v="31"/>
    <s v="1"/>
    <s v="814229604"/>
    <s v="Delivered"/>
    <x v="0"/>
    <m/>
    <m/>
    <d v="2026-06-07T14:20:40"/>
    <n v="1"/>
    <d v="2026-06-07T14:25:35"/>
    <s v="admin@gucci-cz.com"/>
    <x v="6416"/>
    <d v="2026-06-08T10:36:21"/>
    <s v="2026-06-08"/>
    <d v="2026-06-10T00:00:00"/>
    <d v="2026-06-10T08:00:00"/>
    <d v="2026-06-07T14:25:35"/>
    <s v="2026-06-09"/>
    <d v="2026-06-09T10:26:42"/>
    <d v="2026-06-11T13:04:02"/>
  </r>
  <r>
    <s v="NL"/>
    <x v="206"/>
    <x v="5444"/>
    <s v="+31655570087"/>
    <s v="marco.blok@kpnmail.nl"/>
    <s v="Marco"/>
    <s v="Blok"/>
    <x v="6418"/>
    <s v="InStoreStd"/>
    <s v="ShipToStore"/>
    <s v="20901"/>
    <x v="9"/>
    <s v="1"/>
    <s v="813534759"/>
    <s v="Delivered"/>
    <x v="0"/>
    <m/>
    <m/>
    <d v="2026-04-11T10:13:06"/>
    <n v="1"/>
    <d v="2026-04-14T17:12:50"/>
    <s v="system-msg-user@Gucci-NL"/>
    <x v="6417"/>
    <d v="2026-04-15T06:03:50"/>
    <s v="2026-04-15"/>
    <d v="2026-04-15T00:00:00"/>
    <d v="2026-04-17T08:00:00"/>
    <d v="2026-04-14T17:12:50"/>
    <s v="2026-04-16"/>
    <d v="2026-04-16T10:47:05"/>
    <d v="2026-04-18T09:08:41"/>
  </r>
  <r>
    <s v="IT"/>
    <x v="642"/>
    <x v="3002"/>
    <s v="+79268120128"/>
    <s v="dianabibalaeva@mail.ru"/>
    <s v="Diana"/>
    <s v="Bibalaeva"/>
    <x v="3307"/>
    <s v="InStoreStd"/>
    <s v="ShipToStore"/>
    <s v="20116"/>
    <x v="14"/>
    <s v="1"/>
    <s v="814128806"/>
    <s v="Delivered"/>
    <x v="0"/>
    <m/>
    <m/>
    <d v="2026-03-12T15:24:17"/>
    <n v="1"/>
    <d v="2026-03-12T15:29:10"/>
    <s v="admin@gucci-it.com"/>
    <x v="3299"/>
    <d v="2026-03-13T08:53:52"/>
    <s v="2026-03-13"/>
    <d v="2026-03-16T00:00:00"/>
    <d v="2026-03-16T18:01:00"/>
    <d v="2026-03-12T15:29:10"/>
    <s v="2026-03-16"/>
    <d v="2026-03-16T11:13:42"/>
    <d v="2026-03-16T12:17:53"/>
  </r>
  <r>
    <s v="BE"/>
    <x v="3547"/>
    <x v="5445"/>
    <s v="+32492269778"/>
    <s v="silvervalensia01@gmail.com"/>
    <s v="Silvestru"/>
    <s v="Valensia"/>
    <x v="6419"/>
    <s v="InStoreStd"/>
    <s v="ShipToStore"/>
    <s v="20601"/>
    <x v="3"/>
    <s v="1"/>
    <s v="814101028"/>
    <s v="Delivered"/>
    <x v="0"/>
    <m/>
    <m/>
    <d v="2026-02-17T10:36:07"/>
    <n v="1"/>
    <d v="2026-02-17T10:55:05"/>
    <s v="system-msg-user@Gucci-BE"/>
    <x v="6418"/>
    <d v="2026-02-17T11:56:25"/>
    <s v="2026-02-17"/>
    <d v="2026-02-19T00:00:00"/>
    <d v="2026-02-19T09:00:00"/>
    <d v="2026-02-17T10:55:05"/>
    <s v="2026-02-18"/>
    <d v="2026-02-18T12:22:01"/>
    <d v="2026-02-19T14:03:39"/>
  </r>
  <r>
    <s v="DE"/>
    <x v="908"/>
    <x v="1337"/>
    <s v="+4917657947393"/>
    <s v="haase.robert@icloud.com"/>
    <s v="Robert"/>
    <s v="Haase"/>
    <x v="1412"/>
    <s v="InStoreStd"/>
    <s v="ShipToStore"/>
    <s v="20502"/>
    <x v="2"/>
    <s v="2"/>
    <s v="808890863"/>
    <s v="Delivered"/>
    <x v="0"/>
    <m/>
    <m/>
    <d v="2026-03-11T16:30:09"/>
    <n v="1"/>
    <d v="2026-03-11T16:35:08"/>
    <s v="admin@gucci-de.com"/>
    <x v="1405"/>
    <d v="2026-03-12T09:58:02"/>
    <s v="2026-03-12"/>
    <d v="2026-03-16T00:00:00"/>
    <d v="2026-03-16T09:00:00"/>
    <d v="2026-03-11T16:35:08"/>
    <s v="2026-03-13"/>
    <d v="2026-03-13T12:57:22"/>
    <d v="2026-03-14T13:41:53"/>
  </r>
  <r>
    <s v="ES"/>
    <x v="1271"/>
    <x v="5394"/>
    <s v="+34934160620"/>
    <s v="ekaterinalappo1@gmail.com"/>
    <s v="Kateryna"/>
    <s v="Lappo"/>
    <x v="6350"/>
    <s v="GcomStd"/>
    <s v="ShipToStore"/>
    <s v="21103"/>
    <x v="42"/>
    <s v="1"/>
    <s v="813969694"/>
    <s v="Picked"/>
    <x v="3"/>
    <m/>
    <m/>
    <d v="2026-06-01T22:36:55"/>
    <n v="1"/>
    <d v="2026-06-01T22:41:48"/>
    <s v="admin@gucci-es.com"/>
    <x v="6350"/>
    <d v="2026-06-03T09:40:09"/>
    <s v="2026-06-03"/>
    <d v="2026-06-04T00:00:00"/>
    <d v="2026-06-04T17:01:00"/>
    <d v="2026-06-01T22:41:48"/>
    <s v="2026-06-04"/>
    <d v="2026-06-04T09:10:07"/>
    <d v="2026-06-04T09:54:38"/>
  </r>
  <r>
    <s v="IT"/>
    <x v="100"/>
    <x v="5446"/>
    <s v="+3936733157"/>
    <s v="mancinic2001@gmail.com"/>
    <s v="Christian"/>
    <s v="Mancini"/>
    <x v="6420"/>
    <s v="GcomStd"/>
    <s v="ShipToStore"/>
    <s v="20173"/>
    <x v="5"/>
    <s v="1"/>
    <s v="813897496"/>
    <s v="Delivered"/>
    <x v="0"/>
    <m/>
    <m/>
    <d v="2026-02-02T19:29:21"/>
    <n v="1"/>
    <d v="2026-02-02T19:34:12"/>
    <s v="admin@gucci-it.com"/>
    <x v="6419"/>
    <d v="2026-02-03T09:32:39"/>
    <s v="2026-02-03"/>
    <d v="2026-02-04T00:00:00"/>
    <d v="2026-02-04T18:01:00"/>
    <d v="2026-02-02T19:34:12"/>
    <s v="2026-02-04"/>
    <d v="2026-02-04T15:12:13"/>
    <d v="2026-02-05T17:31:04"/>
  </r>
  <r>
    <s v="IT"/>
    <x v="158"/>
    <x v="5447"/>
    <s v="+393398183891"/>
    <s v="varolix@gmail.com"/>
    <s v="Sauro"/>
    <s v="Varoli"/>
    <x v="6421"/>
    <s v="InStoreStd"/>
    <s v="ShipToStore"/>
    <s v="20108"/>
    <x v="15"/>
    <s v="1"/>
    <s v="808262946"/>
    <s v="Delivered"/>
    <x v="0"/>
    <m/>
    <m/>
    <d v="2026-03-18T16:31:10"/>
    <n v="1"/>
    <d v="2026-03-18T16:36:02"/>
    <s v="admin@gucci-it.com"/>
    <x v="6420"/>
    <d v="2026-03-19T08:48:49"/>
    <s v="2026-03-19"/>
    <d v="2026-03-20T00:00:00"/>
    <d v="2026-03-20T18:01:00"/>
    <d v="2026-03-18T16:36:02"/>
    <s v="2026-03-20"/>
    <d v="2026-03-20T11:45:18"/>
    <d v="2026-03-20T14:29:45"/>
  </r>
  <r>
    <s v="IT"/>
    <x v="234"/>
    <x v="5448"/>
    <s v="+393403241850"/>
    <s v="alessandra.benazzoli@gmail.com"/>
    <s v="Alessandra"/>
    <s v="Benazzoli"/>
    <x v="6422"/>
    <s v="InStoreStd"/>
    <s v="ShipToStore"/>
    <s v="20183"/>
    <x v="50"/>
    <s v="1"/>
    <s v="814104125"/>
    <s v="Returned"/>
    <x v="1"/>
    <m/>
    <m/>
    <d v="2026-02-11T16:21:52"/>
    <n v="1"/>
    <d v="2026-02-11T17:35:17"/>
    <s v="system-msg-user@Gucci-IT"/>
    <x v="6421"/>
    <d v="2026-02-12T09:32:44"/>
    <s v="2026-02-12"/>
    <d v="2026-02-16T00:00:00"/>
    <d v="2026-02-16T09:15:00"/>
    <d v="2026-02-11T17:35:17"/>
    <s v="2026-02-13"/>
    <d v="2026-02-13T11:32:38"/>
    <d v="2026-02-13T11:38:02"/>
  </r>
  <r>
    <m/>
    <x v="895"/>
    <x v="1084"/>
    <m/>
    <m/>
    <m/>
    <m/>
    <x v="6423"/>
    <m/>
    <m/>
    <m/>
    <x v="60"/>
    <m/>
    <m/>
    <m/>
    <x v="12"/>
    <m/>
    <m/>
    <m/>
    <m/>
    <m/>
    <m/>
    <x v="3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94FCAD-3101-4233-92CF-3771F55D0245}" name="PivotTable2" cacheId="9" applyNumberFormats="0" applyBorderFormats="0" applyFontFormats="0" applyPatternFormats="0" applyAlignmentFormats="0" applyWidthHeightFormats="1" dataCaption="Values" updatedVersion="8" minRefreshableVersion="3" showDrill="0" colGrandTotals="0" itemPrintTitles="1" createdVersion="8" indent="0" showHeaders="0" outline="1" outlineData="1">
  <location ref="A12:B41" firstHeaderRow="1" firstDataRow="1" firstDataCol="1" rowPageCount="1" colPageCount="1"/>
  <pivotFields count="70">
    <pivotField showAll="0" defaultSubtotal="0"/>
    <pivotField showAll="0" defaultSubtotal="0"/>
    <pivotField showAll="0" defaultSubtotal="0"/>
    <pivotField numFmtId="22" showAll="0" defaultSubtotal="0"/>
    <pivotField showAll="0" defaultSubtotal="0"/>
    <pivotField showAll="0" defaultSubtotal="0"/>
    <pivotField showAll="0" defaultSubtotal="0"/>
    <pivotField axis="axisPage" showAll="0" defaultSubtotal="0">
      <items count="5">
        <item x="0"/>
        <item m="1" x="2"/>
        <item m="1" x="4"/>
        <item x="1"/>
        <item m="1" x="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95">
        <item m="1" x="94"/>
        <item m="1" x="15"/>
        <item m="1" x="88"/>
        <item m="1" x="47"/>
        <item m="1" x="52"/>
        <item m="1" x="93"/>
        <item m="1" x="92"/>
        <item m="1" x="90"/>
        <item m="1" x="30"/>
        <item m="1" x="91"/>
        <item m="1" x="87"/>
        <item x="6"/>
        <item m="1" x="89"/>
        <item m="1" x="14"/>
        <item m="1" x="28"/>
        <item m="1" x="45"/>
        <item m="1" x="84"/>
        <item m="1" x="58"/>
        <item m="1" x="85"/>
        <item m="1" x="86"/>
        <item x="5"/>
        <item m="1" x="83"/>
        <item m="1" x="68"/>
        <item m="1" x="48"/>
        <item m="1" x="27"/>
        <item m="1" x="82"/>
        <item m="1" x="7"/>
        <item m="1" x="78"/>
        <item m="1" x="79"/>
        <item m="1" x="80"/>
        <item m="1" x="81"/>
        <item m="1" x="74"/>
        <item m="1" x="75"/>
        <item m="1" x="76"/>
        <item m="1" x="77"/>
        <item m="1" x="59"/>
        <item m="1" x="73"/>
        <item m="1" x="72"/>
        <item m="1" x="19"/>
        <item m="1" x="57"/>
        <item m="1" x="69"/>
        <item m="1" x="46"/>
        <item m="1" x="71"/>
        <item m="1" x="31"/>
        <item m="1" x="41"/>
        <item m="1" x="70"/>
        <item m="1" x="38"/>
        <item m="1" x="65"/>
        <item m="1" x="66"/>
        <item m="1" x="67"/>
        <item m="1" x="39"/>
        <item m="1" x="64"/>
        <item m="1" x="60"/>
        <item m="1" x="61"/>
        <item x="2"/>
        <item m="1" x="62"/>
        <item m="1" x="43"/>
        <item m="1" x="63"/>
        <item m="1" x="40"/>
        <item m="1" x="37"/>
        <item m="1" x="33"/>
        <item m="1" x="53"/>
        <item m="1" x="54"/>
        <item m="1" x="55"/>
        <item m="1" x="56"/>
        <item m="1" x="51"/>
        <item m="1" x="50"/>
        <item m="1" x="49"/>
        <item m="1" x="44"/>
        <item m="1" x="42"/>
        <item m="1" x="35"/>
        <item m="1" x="36"/>
        <item m="1" x="34"/>
        <item m="1" x="21"/>
        <item m="1" x="29"/>
        <item m="1" x="32"/>
        <item m="1" x="25"/>
        <item m="1" x="26"/>
        <item x="0"/>
        <item m="1" x="23"/>
        <item m="1" x="11"/>
        <item m="1" x="24"/>
        <item m="1" x="18"/>
        <item x="3"/>
        <item m="1" x="20"/>
        <item m="1" x="22"/>
        <item m="1" x="9"/>
        <item m="1" x="13"/>
        <item m="1" x="17"/>
        <item m="1" x="16"/>
        <item m="1" x="10"/>
        <item m="1" x="12"/>
        <item m="1" x="8"/>
        <item x="1"/>
        <item x="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234">
        <item m="1" x="227"/>
        <item m="1" x="229"/>
        <item m="1" x="231"/>
        <item m="1" x="230"/>
        <item m="1" x="232"/>
        <item m="1" x="233"/>
        <item m="1" x="228"/>
        <item m="1" x="224"/>
        <item m="1" x="225"/>
        <item m="1" x="226"/>
        <item m="1" x="215"/>
        <item m="1" x="216"/>
        <item x="6"/>
        <item m="1" x="223"/>
        <item m="1" x="222"/>
        <item m="1" x="217"/>
        <item m="1" x="218"/>
        <item m="1" x="219"/>
        <item m="1" x="220"/>
        <item m="1" x="221"/>
        <item m="1" x="213"/>
        <item m="1" x="214"/>
        <item m="1" x="208"/>
        <item m="1" x="209"/>
        <item m="1" x="210"/>
        <item m="1" x="211"/>
        <item m="1" x="212"/>
        <item m="1" x="204"/>
        <item m="1" x="205"/>
        <item m="1" x="206"/>
        <item m="1" x="207"/>
        <item m="1" x="199"/>
        <item m="1" x="200"/>
        <item m="1" x="201"/>
        <item m="1" x="202"/>
        <item m="1" x="203"/>
        <item m="1" x="192"/>
        <item m="1" x="193"/>
        <item m="1" x="194"/>
        <item m="1" x="195"/>
        <item m="1" x="196"/>
        <item m="1" x="197"/>
        <item m="1" x="198"/>
        <item m="1" x="185"/>
        <item m="1" x="186"/>
        <item m="1" x="187"/>
        <item m="1" x="188"/>
        <item m="1" x="189"/>
        <item m="1" x="190"/>
        <item m="1" x="191"/>
        <item m="1" x="180"/>
        <item m="1" x="181"/>
        <item m="1" x="182"/>
        <item m="1" x="183"/>
        <item m="1" x="184"/>
        <item m="1" x="173"/>
        <item m="1" x="174"/>
        <item m="1" x="175"/>
        <item m="1" x="176"/>
        <item m="1" x="177"/>
        <item m="1" x="178"/>
        <item m="1" x="179"/>
        <item m="1" x="171"/>
        <item m="1" x="172"/>
        <item m="1" x="167"/>
        <item m="1" x="168"/>
        <item m="1" x="169"/>
        <item m="1" x="170"/>
        <item m="1" x="164"/>
        <item m="1" x="165"/>
        <item m="1" x="166"/>
        <item m="1" x="157"/>
        <item m="1" x="158"/>
        <item m="1" x="159"/>
        <item m="1" x="160"/>
        <item m="1" x="161"/>
        <item m="1" x="162"/>
        <item m="1" x="163"/>
        <item m="1" x="153"/>
        <item m="1" x="154"/>
        <item m="1" x="155"/>
        <item m="1" x="156"/>
        <item m="1" x="151"/>
        <item m="1" x="152"/>
        <item m="1" x="144"/>
        <item m="1" x="145"/>
        <item m="1" x="146"/>
        <item m="1" x="147"/>
        <item m="1" x="148"/>
        <item m="1" x="149"/>
        <item m="1" x="150"/>
        <item m="1" x="143"/>
        <item m="1" x="136"/>
        <item m="1" x="137"/>
        <item m="1" x="138"/>
        <item m="1" x="139"/>
        <item m="1" x="140"/>
        <item m="1" x="141"/>
        <item m="1" x="142"/>
        <item m="1" x="129"/>
        <item m="1" x="130"/>
        <item m="1" x="131"/>
        <item m="1" x="132"/>
        <item m="1" x="133"/>
        <item m="1" x="134"/>
        <item m="1" x="135"/>
        <item m="1" x="123"/>
        <item m="1" x="124"/>
        <item m="1" x="125"/>
        <item m="1" x="126"/>
        <item m="1" x="127"/>
        <item m="1" x="128"/>
        <item m="1" x="119"/>
        <item m="1" x="120"/>
        <item m="1" x="121"/>
        <item m="1" x="122"/>
        <item m="1" x="115"/>
        <item m="1" x="116"/>
        <item m="1" x="117"/>
        <item m="1" x="118"/>
        <item m="1" x="108"/>
        <item m="1" x="109"/>
        <item m="1" x="110"/>
        <item m="1" x="111"/>
        <item m="1" x="112"/>
        <item m="1" x="113"/>
        <item m="1" x="114"/>
        <item m="1" x="101"/>
        <item m="1" x="102"/>
        <item m="1" x="103"/>
        <item m="1" x="104"/>
        <item m="1" x="105"/>
        <item m="1" x="106"/>
        <item m="1" x="107"/>
        <item m="1" x="94"/>
        <item m="1" x="95"/>
        <item m="1" x="96"/>
        <item m="1" x="97"/>
        <item m="1" x="98"/>
        <item m="1" x="99"/>
        <item m="1" x="100"/>
        <item m="1" x="87"/>
        <item m="1" x="88"/>
        <item m="1" x="89"/>
        <item m="1" x="90"/>
        <item m="1" x="91"/>
        <item m="1" x="92"/>
        <item m="1" x="93"/>
        <item m="1" x="85"/>
        <item m="1" x="86"/>
        <item m="1" x="78"/>
        <item m="1" x="79"/>
        <item m="1" x="80"/>
        <item m="1" x="81"/>
        <item m="1" x="82"/>
        <item m="1" x="83"/>
        <item m="1" x="84"/>
        <item m="1" x="72"/>
        <item m="1" x="73"/>
        <item m="1" x="74"/>
        <item m="1" x="75"/>
        <item m="1" x="76"/>
        <item m="1" x="77"/>
        <item m="1" x="65"/>
        <item m="1" x="66"/>
        <item m="1" x="67"/>
        <item m="1" x="68"/>
        <item m="1" x="69"/>
        <item m="1" x="70"/>
        <item m="1" x="71"/>
        <item m="1" x="58"/>
        <item m="1" x="59"/>
        <item m="1" x="60"/>
        <item m="1" x="61"/>
        <item m="1" x="62"/>
        <item m="1" x="63"/>
        <item m="1" x="64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45"/>
        <item m="1" x="46"/>
        <item m="1" x="47"/>
        <item m="1" x="38"/>
        <item m="1" x="39"/>
        <item m="1" x="40"/>
        <item m="1" x="41"/>
        <item m="1" x="42"/>
        <item m="1" x="43"/>
        <item m="1" x="44"/>
        <item m="1" x="31"/>
        <item m="1" x="32"/>
        <item m="1" x="33"/>
        <item m="1" x="34"/>
        <item m="1" x="35"/>
        <item m="1" x="36"/>
        <item m="1" x="37"/>
        <item m="1" x="24"/>
        <item m="1" x="25"/>
        <item m="1" x="26"/>
        <item m="1" x="27"/>
        <item m="1" x="28"/>
        <item m="1" x="29"/>
        <item m="1" x="30"/>
        <item m="1" x="21"/>
        <item m="1" x="22"/>
        <item m="1" x="23"/>
        <item m="1" x="14"/>
        <item m="1" x="15"/>
        <item m="1" x="16"/>
        <item m="1" x="17"/>
        <item m="1" x="18"/>
        <item m="1" x="19"/>
        <item m="1" x="20"/>
        <item m="1" x="7"/>
        <item m="1" x="8"/>
        <item m="1" x="9"/>
        <item m="1" x="10"/>
        <item m="1" x="11"/>
        <item m="1" x="12"/>
        <item m="1" x="13"/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" showAll="0" defaultSubtotal="0"/>
    <pivotField numFmtId="1" subtotalTop="0" showAll="0" defaultSubtotal="0"/>
    <pivotField numFmtId="2" subtotalTop="0" showAll="0" defaultSubtotal="0"/>
    <pivotField numFmtId="2" subtotalTop="0" showAll="0" defaultSubtotal="0"/>
    <pivotField numFmtId="2" subtotalTop="0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91">
        <item m="1" x="90"/>
        <item m="1" x="89"/>
        <item m="1" x="14"/>
        <item m="1" x="27"/>
        <item m="1" x="88"/>
        <item m="1" x="19"/>
        <item m="1" x="86"/>
        <item x="3"/>
        <item m="1" x="81"/>
        <item m="1" x="87"/>
        <item m="1" x="85"/>
        <item m="1" x="83"/>
        <item m="1" x="84"/>
        <item m="1" x="77"/>
        <item m="1" x="17"/>
        <item m="1" x="78"/>
        <item m="1" x="79"/>
        <item m="1" x="80"/>
        <item m="1" x="82"/>
        <item x="2"/>
        <item m="1" x="75"/>
        <item m="1" x="76"/>
        <item m="1" x="73"/>
        <item m="1" x="74"/>
        <item m="1" x="71"/>
        <item m="1" x="72"/>
        <item m="1" x="69"/>
        <item m="1" x="70"/>
        <item m="1" x="67"/>
        <item m="1" x="68"/>
        <item m="1" x="56"/>
        <item m="1" x="62"/>
        <item m="1" x="63"/>
        <item m="1" x="64"/>
        <item m="1" x="65"/>
        <item m="1" x="66"/>
        <item m="1" x="59"/>
        <item m="1" x="60"/>
        <item m="1" x="61"/>
        <item m="1" x="58"/>
        <item m="1" x="55"/>
        <item m="1" x="57"/>
        <item m="1" x="52"/>
        <item m="1" x="53"/>
        <item m="1" x="54"/>
        <item m="1" x="50"/>
        <item m="1" x="51"/>
        <item m="1" x="46"/>
        <item m="1" x="47"/>
        <item m="1" x="48"/>
        <item m="1" x="49"/>
        <item m="1" x="43"/>
        <item m="1" x="44"/>
        <item m="1" x="45"/>
        <item m="1" x="34"/>
        <item m="1" x="36"/>
        <item m="1" x="37"/>
        <item m="1" x="38"/>
        <item m="1" x="39"/>
        <item m="1" x="40"/>
        <item m="1" x="41"/>
        <item m="1" x="42"/>
        <item m="1" x="31"/>
        <item m="1" x="32"/>
        <item m="1" x="33"/>
        <item m="1" x="35"/>
        <item m="1" x="29"/>
        <item m="1" x="30"/>
        <item m="1" x="28"/>
        <item m="1" x="24"/>
        <item m="1" x="25"/>
        <item m="1" x="26"/>
        <item m="1" x="23"/>
        <item m="1" x="22"/>
        <item m="1" x="21"/>
        <item m="1" x="20"/>
        <item m="1" x="15"/>
        <item m="1" x="16"/>
        <item m="1" x="18"/>
        <item m="1" x="10"/>
        <item m="1" x="11"/>
        <item m="1" x="12"/>
        <item m="1" x="13"/>
        <item m="1" x="4"/>
        <item m="1" x="5"/>
        <item m="1" x="6"/>
        <item m="1" x="7"/>
        <item m="1" x="8"/>
        <item m="1" x="9"/>
        <item x="0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2" showAll="0" defaultSubtotal="0"/>
    <pivotField showAll="0" defaultSubtotal="0"/>
    <pivotField subtotalTop="0" showAll="0" defaultSubtotal="0"/>
    <pivotField showAll="0" defaultSubtotal="0"/>
    <pivotField showAll="0" defaultSubtotal="0"/>
    <pivotField numFmtId="2" showAll="0" defaultSubtotal="0"/>
    <pivotField showAll="0" defaultSubtotal="0"/>
    <pivotField axis="axisRow" showAll="0" defaultSubtotal="0">
      <items count="169">
        <item m="1" x="165"/>
        <item m="1" x="168"/>
        <item m="1" x="167"/>
        <item m="1" x="166"/>
        <item x="0"/>
        <item m="1" x="163"/>
        <item m="1" x="164"/>
        <item m="1" x="162"/>
        <item m="1" x="159"/>
        <item m="1" x="160"/>
        <item m="1" x="161"/>
        <item m="1" x="154"/>
        <item m="1" x="155"/>
        <item m="1" x="156"/>
        <item m="1" x="157"/>
        <item m="1" x="158"/>
        <item m="1" x="153"/>
        <item m="1" x="151"/>
        <item m="1" x="152"/>
        <item m="1" x="149"/>
        <item m="1" x="150"/>
        <item m="1" x="145"/>
        <item m="1" x="146"/>
        <item m="1" x="147"/>
        <item m="1" x="148"/>
        <item m="1" x="144"/>
        <item m="1" x="140"/>
        <item m="1" x="141"/>
        <item m="1" x="142"/>
        <item m="1" x="143"/>
        <item m="1" x="138"/>
        <item m="1" x="139"/>
        <item m="1" x="133"/>
        <item m="1" x="134"/>
        <item m="1" x="135"/>
        <item m="1" x="136"/>
        <item m="1" x="137"/>
        <item m="1" x="127"/>
        <item m="1" x="128"/>
        <item m="1" x="129"/>
        <item m="1" x="130"/>
        <item m="1" x="131"/>
        <item m="1" x="132"/>
        <item m="1" x="123"/>
        <item m="1" x="124"/>
        <item m="1" x="125"/>
        <item m="1" x="126"/>
        <item m="1" x="117"/>
        <item m="1" x="118"/>
        <item m="1" x="119"/>
        <item m="1" x="120"/>
        <item m="1" x="121"/>
        <item m="1" x="122"/>
        <item m="1" x="116"/>
        <item m="1" x="112"/>
        <item m="1" x="113"/>
        <item m="1" x="114"/>
        <item m="1" x="115"/>
        <item m="1" x="107"/>
        <item m="1" x="108"/>
        <item m="1" x="109"/>
        <item m="1" x="110"/>
        <item m="1" x="111"/>
        <item m="1" x="104"/>
        <item m="1" x="105"/>
        <item m="1" x="106"/>
        <item m="1" x="97"/>
        <item m="1" x="98"/>
        <item m="1" x="99"/>
        <item m="1" x="100"/>
        <item m="1" x="101"/>
        <item m="1" x="102"/>
        <item m="1" x="103"/>
        <item m="1" x="94"/>
        <item m="1" x="95"/>
        <item m="1" x="96"/>
        <item m="1" x="93"/>
        <item m="1" x="91"/>
        <item m="1" x="92"/>
        <item m="1" x="87"/>
        <item m="1" x="88"/>
        <item m="1" x="89"/>
        <item m="1" x="90"/>
        <item m="1" x="83"/>
        <item m="1" x="84"/>
        <item m="1" x="85"/>
        <item m="1" x="86"/>
        <item m="1" x="78"/>
        <item m="1" x="79"/>
        <item m="1" x="80"/>
        <item m="1" x="81"/>
        <item m="1" x="82"/>
        <item m="1" x="72"/>
        <item m="1" x="73"/>
        <item m="1" x="74"/>
        <item m="1" x="75"/>
        <item m="1" x="76"/>
        <item m="1" x="77"/>
        <item m="1" x="70"/>
        <item m="1" x="71"/>
        <item m="1" x="63"/>
        <item m="1" x="64"/>
        <item m="1" x="65"/>
        <item m="1" x="66"/>
        <item m="1" x="67"/>
        <item m="1" x="68"/>
        <item m="1" x="69"/>
        <item m="1" x="60"/>
        <item m="1" x="61"/>
        <item m="1" x="62"/>
        <item m="1" x="57"/>
        <item m="1" x="58"/>
        <item m="1" x="59"/>
        <item m="1" x="51"/>
        <item m="1" x="52"/>
        <item m="1" x="53"/>
        <item m="1" x="54"/>
        <item m="1" x="55"/>
        <item m="1" x="56"/>
        <item m="1" x="44"/>
        <item m="1" x="45"/>
        <item m="1" x="46"/>
        <item m="1" x="47"/>
        <item m="1" x="48"/>
        <item m="1" x="49"/>
        <item m="1" x="50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29"/>
        <item m="1" x="30"/>
        <item m="1" x="31"/>
        <item m="1" x="32"/>
        <item m="1" x="33"/>
        <item m="1" x="34"/>
        <item m="1" x="26"/>
        <item m="1" x="27"/>
        <item m="1" x="28"/>
        <item m="1" x="21"/>
        <item m="1" x="22"/>
        <item m="1" x="23"/>
        <item m="1" x="24"/>
        <item m="1" x="25"/>
        <item m="1" x="18"/>
        <item m="1" x="19"/>
        <item m="1" x="20"/>
        <item m="1" x="11"/>
        <item m="1" x="12"/>
        <item m="1" x="13"/>
        <item m="1" x="14"/>
        <item m="1" x="15"/>
        <item m="1" x="16"/>
        <item m="1" x="17"/>
        <item m="1" x="4"/>
        <item m="1" x="5"/>
        <item m="1" x="6"/>
        <item m="1" x="7"/>
        <item m="1" x="8"/>
        <item m="1" x="9"/>
        <item m="1" x="10"/>
        <item x="1"/>
        <item x="2"/>
        <item x="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4">
    <field x="16"/>
    <field x="22"/>
    <field x="64"/>
    <field x="43"/>
  </rowFields>
  <rowItems count="29">
    <i>
      <x v="11"/>
    </i>
    <i r="1">
      <x v="12"/>
    </i>
    <i r="2">
      <x v="4"/>
    </i>
    <i r="3">
      <x v="7"/>
    </i>
    <i>
      <x v="20"/>
    </i>
    <i r="1">
      <x v="233"/>
    </i>
    <i r="2">
      <x v="4"/>
    </i>
    <i r="3">
      <x v="19"/>
    </i>
    <i>
      <x v="54"/>
    </i>
    <i r="1">
      <x v="230"/>
    </i>
    <i r="2">
      <x v="166"/>
    </i>
    <i r="3">
      <x v="19"/>
    </i>
    <i>
      <x v="78"/>
    </i>
    <i r="1">
      <x v="228"/>
    </i>
    <i r="2">
      <x v="4"/>
    </i>
    <i r="3">
      <x v="89"/>
    </i>
    <i>
      <x v="83"/>
    </i>
    <i r="1">
      <x v="231"/>
    </i>
    <i r="2">
      <x v="167"/>
    </i>
    <i r="3">
      <x v="19"/>
    </i>
    <i>
      <x v="93"/>
    </i>
    <i r="1">
      <x v="229"/>
    </i>
    <i r="2">
      <x v="4"/>
    </i>
    <i r="3">
      <x v="90"/>
    </i>
    <i>
      <x v="94"/>
    </i>
    <i r="1">
      <x v="232"/>
    </i>
    <i r="2">
      <x v="168"/>
    </i>
    <i r="3">
      <x v="19"/>
    </i>
    <i t="grand">
      <x/>
    </i>
  </rowItems>
  <colItems count="1">
    <i/>
  </colItems>
  <pageFields count="1">
    <pageField fld="7" hier="-1"/>
  </pageFields>
  <dataFields count="1">
    <dataField name="Nb colis" fld="29" baseField="0" baseItem="0" numFmtId="1"/>
  </dataFields>
  <formats count="52">
    <format dxfId="216">
      <pivotArea type="all" dataOnly="0" outline="0" fieldPosition="0"/>
    </format>
    <format dxfId="215">
      <pivotArea outline="0" collapsedLevelsAreSubtotals="1" fieldPosition="0"/>
    </format>
    <format dxfId="214">
      <pivotArea dataOnly="0" labelOnly="1" fieldPosition="0">
        <references count="1">
          <reference field="16" count="0"/>
        </references>
      </pivotArea>
    </format>
    <format dxfId="213">
      <pivotArea dataOnly="0" labelOnly="1" grandRow="1" outline="0" fieldPosition="0"/>
    </format>
    <format dxfId="212">
      <pivotArea dataOnly="0" labelOnly="1" fieldPosition="0">
        <references count="2">
          <reference field="16" count="1" selected="0">
            <x v="0"/>
          </reference>
          <reference field="22" count="1">
            <x v="5"/>
          </reference>
        </references>
      </pivotArea>
    </format>
    <format dxfId="211">
      <pivotArea dataOnly="0" labelOnly="1" fieldPosition="0">
        <references count="2">
          <reference field="16" count="1" selected="0">
            <x v="1"/>
          </reference>
          <reference field="22" count="1">
            <x v="0"/>
          </reference>
        </references>
      </pivotArea>
    </format>
    <format dxfId="210">
      <pivotArea dataOnly="0" labelOnly="1" fieldPosition="0">
        <references count="2">
          <reference field="16" count="1" selected="0">
            <x v="2"/>
          </reference>
          <reference field="22" count="1">
            <x v="4"/>
          </reference>
        </references>
      </pivotArea>
    </format>
    <format dxfId="209">
      <pivotArea dataOnly="0" labelOnly="1" fieldPosition="0">
        <references count="2">
          <reference field="16" count="1" selected="0">
            <x v="3"/>
          </reference>
          <reference field="22" count="1">
            <x v="6"/>
          </reference>
        </references>
      </pivotArea>
    </format>
    <format dxfId="208">
      <pivotArea dataOnly="0" labelOnly="1" fieldPosition="0">
        <references count="2">
          <reference field="16" count="1" selected="0">
            <x v="4"/>
          </reference>
          <reference field="22" count="1">
            <x v="3"/>
          </reference>
        </references>
      </pivotArea>
    </format>
    <format dxfId="207">
      <pivotArea dataOnly="0" labelOnly="1" fieldPosition="0">
        <references count="2">
          <reference field="16" count="1" selected="0">
            <x v="5"/>
          </reference>
          <reference field="22" count="1">
            <x v="2"/>
          </reference>
        </references>
      </pivotArea>
    </format>
    <format dxfId="206">
      <pivotArea dataOnly="0" labelOnly="1" fieldPosition="0">
        <references count="2">
          <reference field="16" count="1" selected="0">
            <x v="6"/>
          </reference>
          <reference field="22" count="1">
            <x v="1"/>
          </reference>
        </references>
      </pivotArea>
    </format>
    <format dxfId="205">
      <pivotArea dataOnly="0" labelOnly="1" fieldPosition="0">
        <references count="3">
          <reference field="16" count="1" selected="0">
            <x v="0"/>
          </reference>
          <reference field="22" count="1" selected="0">
            <x v="5"/>
          </reference>
          <reference field="64" count="1">
            <x v="4"/>
          </reference>
        </references>
      </pivotArea>
    </format>
    <format dxfId="204">
      <pivotArea dataOnly="0" labelOnly="1" fieldPosition="0">
        <references count="3">
          <reference field="16" count="1" selected="0">
            <x v="1"/>
          </reference>
          <reference field="22" count="1" selected="0">
            <x v="0"/>
          </reference>
          <reference field="64" count="1">
            <x v="0"/>
          </reference>
        </references>
      </pivotArea>
    </format>
    <format dxfId="203">
      <pivotArea dataOnly="0" labelOnly="1" fieldPosition="0">
        <references count="3">
          <reference field="16" count="1" selected="0">
            <x v="2"/>
          </reference>
          <reference field="22" count="1" selected="0">
            <x v="4"/>
          </reference>
          <reference field="64" count="1">
            <x v="1"/>
          </reference>
        </references>
      </pivotArea>
    </format>
    <format dxfId="202">
      <pivotArea dataOnly="0" labelOnly="1" fieldPosition="0">
        <references count="3">
          <reference field="16" count="1" selected="0">
            <x v="3"/>
          </reference>
          <reference field="22" count="1" selected="0">
            <x v="6"/>
          </reference>
          <reference field="64" count="1">
            <x v="4"/>
          </reference>
        </references>
      </pivotArea>
    </format>
    <format dxfId="201">
      <pivotArea dataOnly="0" labelOnly="1" fieldPosition="0">
        <references count="3">
          <reference field="16" count="1" selected="0">
            <x v="4"/>
          </reference>
          <reference field="22" count="1" selected="0">
            <x v="3"/>
          </reference>
          <reference field="64" count="1">
            <x v="3"/>
          </reference>
        </references>
      </pivotArea>
    </format>
    <format dxfId="200">
      <pivotArea dataOnly="0" labelOnly="1" fieldPosition="0">
        <references count="3">
          <reference field="16" count="1" selected="0">
            <x v="5"/>
          </reference>
          <reference field="22" count="1" selected="0">
            <x v="2"/>
          </reference>
          <reference field="64" count="1">
            <x v="2"/>
          </reference>
        </references>
      </pivotArea>
    </format>
    <format dxfId="199">
      <pivotArea dataOnly="0" labelOnly="1" fieldPosition="0">
        <references count="3">
          <reference field="16" count="1" selected="0">
            <x v="6"/>
          </reference>
          <reference field="22" count="1" selected="0">
            <x v="1"/>
          </reference>
          <reference field="64" count="1">
            <x v="4"/>
          </reference>
        </references>
      </pivotArea>
    </format>
    <format dxfId="198">
      <pivotArea dataOnly="0" labelOnly="1" fieldPosition="0">
        <references count="4">
          <reference field="16" count="1" selected="0">
            <x v="0"/>
          </reference>
          <reference field="22" count="1" selected="0">
            <x v="5"/>
          </reference>
          <reference field="43" count="1">
            <x v="0"/>
          </reference>
          <reference field="64" count="1" selected="0">
            <x v="4"/>
          </reference>
        </references>
      </pivotArea>
    </format>
    <format dxfId="197">
      <pivotArea dataOnly="0" labelOnly="1" fieldPosition="0">
        <references count="4">
          <reference field="16" count="1" selected="0">
            <x v="1"/>
          </reference>
          <reference field="22" count="1" selected="0">
            <x v="0"/>
          </reference>
          <reference field="43" count="1">
            <x v="2"/>
          </reference>
          <reference field="64" count="1" selected="0">
            <x v="0"/>
          </reference>
        </references>
      </pivotArea>
    </format>
    <format dxfId="196">
      <pivotArea dataOnly="0" labelOnly="1" fieldPosition="0">
        <references count="4">
          <reference field="16" count="1" selected="0">
            <x v="2"/>
          </reference>
          <reference field="22" count="1" selected="0">
            <x v="4"/>
          </reference>
          <reference field="43" count="1">
            <x v="3"/>
          </reference>
          <reference field="64" count="1" selected="0">
            <x v="1"/>
          </reference>
        </references>
      </pivotArea>
    </format>
    <format dxfId="195">
      <pivotArea dataOnly="0" labelOnly="1" fieldPosition="0">
        <references count="4">
          <reference field="16" count="1" selected="0">
            <x v="3"/>
          </reference>
          <reference field="22" count="1" selected="0">
            <x v="6"/>
          </reference>
          <reference field="43" count="1">
            <x v="1"/>
          </reference>
          <reference field="64" count="1" selected="0">
            <x v="4"/>
          </reference>
        </references>
      </pivotArea>
    </format>
    <format dxfId="194">
      <pivotArea dataOnly="0" labelOnly="1" fieldPosition="0">
        <references count="4">
          <reference field="16" count="1" selected="0">
            <x v="4"/>
          </reference>
          <reference field="22" count="1" selected="0">
            <x v="3"/>
          </reference>
          <reference field="43" count="1">
            <x v="3"/>
          </reference>
          <reference field="64" count="1" selected="0">
            <x v="3"/>
          </reference>
        </references>
      </pivotArea>
    </format>
    <format dxfId="193">
      <pivotArea dataOnly="0" labelOnly="1" fieldPosition="0">
        <references count="4">
          <reference field="16" count="1" selected="0">
            <x v="5"/>
          </reference>
          <reference field="22" count="1" selected="0">
            <x v="2"/>
          </reference>
          <reference field="43" count="1">
            <x v="3"/>
          </reference>
          <reference field="64" count="1" selected="0">
            <x v="2"/>
          </reference>
        </references>
      </pivotArea>
    </format>
    <format dxfId="192">
      <pivotArea dataOnly="0" labelOnly="1" fieldPosition="0">
        <references count="4">
          <reference field="16" count="1" selected="0">
            <x v="6"/>
          </reference>
          <reference field="22" count="1" selected="0">
            <x v="1"/>
          </reference>
          <reference field="43" count="1">
            <x v="3"/>
          </reference>
          <reference field="64" count="1" selected="0">
            <x v="4"/>
          </reference>
        </references>
      </pivotArea>
    </format>
    <format dxfId="191">
      <pivotArea dataOnly="0" labelOnly="1" outline="0" axis="axisValues" fieldPosition="0"/>
    </format>
    <format dxfId="190">
      <pivotArea type="all" dataOnly="0" outline="0" fieldPosition="0"/>
    </format>
    <format dxfId="189">
      <pivotArea outline="0" collapsedLevelsAreSubtotals="1" fieldPosition="0"/>
    </format>
    <format dxfId="188">
      <pivotArea dataOnly="0" labelOnly="1" fieldPosition="0">
        <references count="1">
          <reference field="16" count="0"/>
        </references>
      </pivotArea>
    </format>
    <format dxfId="187">
      <pivotArea dataOnly="0" labelOnly="1" grandRow="1" outline="0" fieldPosition="0"/>
    </format>
    <format dxfId="186">
      <pivotArea dataOnly="0" labelOnly="1" fieldPosition="0">
        <references count="2">
          <reference field="16" count="1" selected="0">
            <x v="0"/>
          </reference>
          <reference field="22" count="1">
            <x v="5"/>
          </reference>
        </references>
      </pivotArea>
    </format>
    <format dxfId="185">
      <pivotArea dataOnly="0" labelOnly="1" fieldPosition="0">
        <references count="2">
          <reference field="16" count="1" selected="0">
            <x v="1"/>
          </reference>
          <reference field="22" count="1">
            <x v="0"/>
          </reference>
        </references>
      </pivotArea>
    </format>
    <format dxfId="184">
      <pivotArea dataOnly="0" labelOnly="1" fieldPosition="0">
        <references count="2">
          <reference field="16" count="1" selected="0">
            <x v="2"/>
          </reference>
          <reference field="22" count="1">
            <x v="4"/>
          </reference>
        </references>
      </pivotArea>
    </format>
    <format dxfId="183">
      <pivotArea dataOnly="0" labelOnly="1" fieldPosition="0">
        <references count="2">
          <reference field="16" count="1" selected="0">
            <x v="3"/>
          </reference>
          <reference field="22" count="1">
            <x v="6"/>
          </reference>
        </references>
      </pivotArea>
    </format>
    <format dxfId="182">
      <pivotArea dataOnly="0" labelOnly="1" fieldPosition="0">
        <references count="2">
          <reference field="16" count="1" selected="0">
            <x v="4"/>
          </reference>
          <reference field="22" count="1">
            <x v="3"/>
          </reference>
        </references>
      </pivotArea>
    </format>
    <format dxfId="181">
      <pivotArea dataOnly="0" labelOnly="1" fieldPosition="0">
        <references count="2">
          <reference field="16" count="1" selected="0">
            <x v="5"/>
          </reference>
          <reference field="22" count="1">
            <x v="2"/>
          </reference>
        </references>
      </pivotArea>
    </format>
    <format dxfId="180">
      <pivotArea dataOnly="0" labelOnly="1" fieldPosition="0">
        <references count="2">
          <reference field="16" count="1" selected="0">
            <x v="6"/>
          </reference>
          <reference field="22" count="1">
            <x v="1"/>
          </reference>
        </references>
      </pivotArea>
    </format>
    <format dxfId="179">
      <pivotArea dataOnly="0" labelOnly="1" fieldPosition="0">
        <references count="3">
          <reference field="16" count="1" selected="0">
            <x v="0"/>
          </reference>
          <reference field="22" count="1" selected="0">
            <x v="5"/>
          </reference>
          <reference field="64" count="1">
            <x v="4"/>
          </reference>
        </references>
      </pivotArea>
    </format>
    <format dxfId="178">
      <pivotArea dataOnly="0" labelOnly="1" fieldPosition="0">
        <references count="3">
          <reference field="16" count="1" selected="0">
            <x v="1"/>
          </reference>
          <reference field="22" count="1" selected="0">
            <x v="0"/>
          </reference>
          <reference field="64" count="1">
            <x v="0"/>
          </reference>
        </references>
      </pivotArea>
    </format>
    <format dxfId="177">
      <pivotArea dataOnly="0" labelOnly="1" fieldPosition="0">
        <references count="3">
          <reference field="16" count="1" selected="0">
            <x v="2"/>
          </reference>
          <reference field="22" count="1" selected="0">
            <x v="4"/>
          </reference>
          <reference field="64" count="1">
            <x v="1"/>
          </reference>
        </references>
      </pivotArea>
    </format>
    <format dxfId="176">
      <pivotArea dataOnly="0" labelOnly="1" fieldPosition="0">
        <references count="3">
          <reference field="16" count="1" selected="0">
            <x v="3"/>
          </reference>
          <reference field="22" count="1" selected="0">
            <x v="6"/>
          </reference>
          <reference field="64" count="1">
            <x v="4"/>
          </reference>
        </references>
      </pivotArea>
    </format>
    <format dxfId="175">
      <pivotArea dataOnly="0" labelOnly="1" fieldPosition="0">
        <references count="3">
          <reference field="16" count="1" selected="0">
            <x v="4"/>
          </reference>
          <reference field="22" count="1" selected="0">
            <x v="3"/>
          </reference>
          <reference field="64" count="1">
            <x v="3"/>
          </reference>
        </references>
      </pivotArea>
    </format>
    <format dxfId="174">
      <pivotArea dataOnly="0" labelOnly="1" fieldPosition="0">
        <references count="3">
          <reference field="16" count="1" selected="0">
            <x v="5"/>
          </reference>
          <reference field="22" count="1" selected="0">
            <x v="2"/>
          </reference>
          <reference field="64" count="1">
            <x v="2"/>
          </reference>
        </references>
      </pivotArea>
    </format>
    <format dxfId="173">
      <pivotArea dataOnly="0" labelOnly="1" fieldPosition="0">
        <references count="3">
          <reference field="16" count="1" selected="0">
            <x v="6"/>
          </reference>
          <reference field="22" count="1" selected="0">
            <x v="1"/>
          </reference>
          <reference field="64" count="1">
            <x v="4"/>
          </reference>
        </references>
      </pivotArea>
    </format>
    <format dxfId="172">
      <pivotArea dataOnly="0" labelOnly="1" fieldPosition="0">
        <references count="4">
          <reference field="16" count="1" selected="0">
            <x v="0"/>
          </reference>
          <reference field="22" count="1" selected="0">
            <x v="5"/>
          </reference>
          <reference field="43" count="1">
            <x v="0"/>
          </reference>
          <reference field="64" count="1" selected="0">
            <x v="4"/>
          </reference>
        </references>
      </pivotArea>
    </format>
    <format dxfId="171">
      <pivotArea dataOnly="0" labelOnly="1" fieldPosition="0">
        <references count="4">
          <reference field="16" count="1" selected="0">
            <x v="1"/>
          </reference>
          <reference field="22" count="1" selected="0">
            <x v="0"/>
          </reference>
          <reference field="43" count="1">
            <x v="2"/>
          </reference>
          <reference field="64" count="1" selected="0">
            <x v="0"/>
          </reference>
        </references>
      </pivotArea>
    </format>
    <format dxfId="170">
      <pivotArea dataOnly="0" labelOnly="1" fieldPosition="0">
        <references count="4">
          <reference field="16" count="1" selected="0">
            <x v="2"/>
          </reference>
          <reference field="22" count="1" selected="0">
            <x v="4"/>
          </reference>
          <reference field="43" count="1">
            <x v="3"/>
          </reference>
          <reference field="64" count="1" selected="0">
            <x v="1"/>
          </reference>
        </references>
      </pivotArea>
    </format>
    <format dxfId="169">
      <pivotArea dataOnly="0" labelOnly="1" fieldPosition="0">
        <references count="4">
          <reference field="16" count="1" selected="0">
            <x v="3"/>
          </reference>
          <reference field="22" count="1" selected="0">
            <x v="6"/>
          </reference>
          <reference field="43" count="1">
            <x v="1"/>
          </reference>
          <reference field="64" count="1" selected="0">
            <x v="4"/>
          </reference>
        </references>
      </pivotArea>
    </format>
    <format dxfId="168">
      <pivotArea dataOnly="0" labelOnly="1" fieldPosition="0">
        <references count="4">
          <reference field="16" count="1" selected="0">
            <x v="4"/>
          </reference>
          <reference field="22" count="1" selected="0">
            <x v="3"/>
          </reference>
          <reference field="43" count="1">
            <x v="3"/>
          </reference>
          <reference field="64" count="1" selected="0">
            <x v="3"/>
          </reference>
        </references>
      </pivotArea>
    </format>
    <format dxfId="167">
      <pivotArea dataOnly="0" labelOnly="1" fieldPosition="0">
        <references count="4">
          <reference field="16" count="1" selected="0">
            <x v="5"/>
          </reference>
          <reference field="22" count="1" selected="0">
            <x v="2"/>
          </reference>
          <reference field="43" count="1">
            <x v="3"/>
          </reference>
          <reference field="64" count="1" selected="0">
            <x v="2"/>
          </reference>
        </references>
      </pivotArea>
    </format>
    <format dxfId="166">
      <pivotArea dataOnly="0" labelOnly="1" fieldPosition="0">
        <references count="4">
          <reference field="16" count="1" selected="0">
            <x v="6"/>
          </reference>
          <reference field="22" count="1" selected="0">
            <x v="1"/>
          </reference>
          <reference field="43" count="1">
            <x v="3"/>
          </reference>
          <reference field="64" count="1" selected="0">
            <x v="4"/>
          </reference>
        </references>
      </pivotArea>
    </format>
    <format dxfId="165">
      <pivotArea dataOnly="0" labelOnly="1" outline="0" axis="axisValues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2D668-B0B2-4F5C-993E-F70F890A8A9B}" name="Tableau croisé dynamique1" cacheId="18" applyNumberFormats="0" applyBorderFormats="0" applyFontFormats="0" applyPatternFormats="0" applyAlignmentFormats="0" applyWidthHeightFormats="1" dataCaption="Valeurs" updatedVersion="8" minRefreshableVersion="3" showDrill="0" itemPrintTitles="1" createdVersion="8" indent="0" compact="0" compactData="0" multipleFieldFilters="0">
  <location ref="D10:J19" firstHeaderRow="1" firstDataRow="1" firstDataCol="6"/>
  <pivotFields count="31">
    <pivotField compact="0" outline="0" showAll="0" defaultSubtotal="0"/>
    <pivotField name="First Name" axis="axisRow" compact="0" outline="0" showAll="0" defaultSubtotal="0">
      <items count="8000">
        <item m="1" x="4871"/>
        <item m="1" x="5203"/>
        <item x="1897"/>
        <item m="1" x="6403"/>
        <item m="1" x="5653"/>
        <item x="40"/>
        <item m="1" x="4429"/>
        <item m="1" x="6470"/>
        <item x="1670"/>
        <item m="1" x="7844"/>
        <item x="2265"/>
        <item m="1" x="4527"/>
        <item m="1" x="6106"/>
        <item m="1" x="4671"/>
        <item m="1" x="6296"/>
        <item m="1" x="5991"/>
        <item m="1" x="4856"/>
        <item m="1" x="5796"/>
        <item m="1" x="4068"/>
        <item m="1" x="5242"/>
        <item m="1" x="5150"/>
        <item m="1" x="5677"/>
        <item m="1" x="6114"/>
        <item m="1" x="6018"/>
        <item x="67"/>
        <item m="1" x="6304"/>
        <item m="1" x="6748"/>
        <item m="1" x="4850"/>
        <item m="1" x="4556"/>
        <item m="1" x="7505"/>
        <item m="1" x="7086"/>
        <item x="126"/>
        <item m="1" x="3991"/>
        <item m="1" x="7597"/>
        <item m="1" x="6658"/>
        <item m="1" x="5655"/>
        <item m="1" x="3938"/>
        <item m="1" x="5121"/>
        <item x="482"/>
        <item m="1" x="5295"/>
        <item x="3383"/>
        <item x="586"/>
        <item m="1" x="5594"/>
        <item m="1" x="7099"/>
        <item x="1917"/>
        <item m="1" x="4493"/>
        <item m="1" x="6212"/>
        <item m="1" x="6935"/>
        <item m="1" x="6613"/>
        <item m="1" x="6493"/>
        <item m="1" x="4087"/>
        <item m="1" x="7570"/>
        <item m="1" x="6757"/>
        <item m="1" x="5633"/>
        <item m="1" x="6598"/>
        <item m="1" x="6391"/>
        <item m="1" x="4094"/>
        <item m="1" x="5279"/>
        <item m="1" x="7200"/>
        <item m="1" x="4363"/>
        <item m="1" x="3760"/>
        <item m="1" x="7143"/>
        <item m="1" x="4530"/>
        <item x="1862"/>
        <item m="1" x="5846"/>
        <item x="2772"/>
        <item x="1930"/>
        <item m="1" x="7969"/>
        <item m="1" x="5911"/>
        <item m="1" x="7308"/>
        <item m="1" x="7828"/>
        <item x="29"/>
        <item m="1" x="5022"/>
        <item m="1" x="7567"/>
        <item x="984"/>
        <item x="751"/>
        <item m="1" x="3975"/>
        <item m="1" x="4460"/>
        <item x="989"/>
        <item m="1" x="5137"/>
        <item m="1" x="6075"/>
        <item x="2159"/>
        <item m="1" x="5838"/>
        <item m="1" x="6015"/>
        <item m="1" x="4455"/>
        <item m="1" x="7864"/>
        <item m="1" x="6771"/>
        <item m="1" x="7993"/>
        <item m="1" x="4510"/>
        <item m="1" x="4847"/>
        <item m="1" x="6876"/>
        <item m="1" x="6707"/>
        <item m="1" x="7931"/>
        <item m="1" x="5517"/>
        <item x="1210"/>
        <item x="1379"/>
        <item m="1" x="7632"/>
        <item m="1" x="5255"/>
        <item m="1" x="5091"/>
        <item m="1" x="4696"/>
        <item x="1807"/>
        <item x="1839"/>
        <item x="3406"/>
        <item m="1" x="7886"/>
        <item m="1" x="5966"/>
        <item m="1" x="5900"/>
        <item m="1" x="6380"/>
        <item m="1" x="4941"/>
        <item m="1" x="4284"/>
        <item m="1" x="6651"/>
        <item x="2722"/>
        <item x="289"/>
        <item x="2396"/>
        <item m="1" x="7988"/>
        <item m="1" x="6343"/>
        <item x="997"/>
        <item x="2813"/>
        <item m="1" x="4178"/>
        <item m="1" x="5600"/>
        <item m="1" x="4029"/>
        <item m="1" x="6692"/>
        <item m="1" x="3809"/>
        <item x="2452"/>
        <item x="728"/>
        <item x="1375"/>
        <item m="1" x="3734"/>
        <item m="1" x="4115"/>
        <item m="1" x="6644"/>
        <item x="1708"/>
        <item x="2537"/>
        <item x="1169"/>
        <item m="1" x="5975"/>
        <item m="1" x="3768"/>
        <item m="1" x="3722"/>
        <item m="1" x="7311"/>
        <item x="1889"/>
        <item x="933"/>
        <item m="1" x="5624"/>
        <item x="3135"/>
        <item m="1" x="4881"/>
        <item m="1" x="5070"/>
        <item m="1" x="5031"/>
        <item x="218"/>
        <item m="1" x="5660"/>
        <item x="338"/>
        <item x="552"/>
        <item m="1" x="5375"/>
        <item x="625"/>
        <item m="1" x="7520"/>
        <item m="1" x="7344"/>
        <item m="1" x="7261"/>
        <item x="937"/>
        <item m="1" x="6050"/>
        <item m="1" x="5582"/>
        <item m="1" x="5956"/>
        <item m="1" x="5692"/>
        <item m="1" x="7588"/>
        <item m="1" x="7259"/>
        <item m="1" x="7480"/>
        <item x="1786"/>
        <item x="48"/>
        <item x="3298"/>
        <item m="1" x="4273"/>
        <item m="1" x="7729"/>
        <item m="1" x="6370"/>
        <item x="235"/>
        <item m="1" x="3719"/>
        <item x="1299"/>
        <item m="1" x="6379"/>
        <item m="1" x="7413"/>
        <item m="1" x="6263"/>
        <item m="1" x="5463"/>
        <item x="2589"/>
        <item m="1" x="6639"/>
        <item x="1567"/>
        <item m="1" x="7348"/>
        <item x="1446"/>
        <item x="752"/>
        <item m="1" x="5862"/>
        <item x="1493"/>
        <item m="1" x="3755"/>
        <item m="1" x="5306"/>
        <item m="1" x="7866"/>
        <item m="1" x="7964"/>
        <item x="2197"/>
        <item m="1" x="5718"/>
        <item m="1" x="4365"/>
        <item x="1805"/>
        <item m="1" x="7774"/>
        <item m="1" x="5045"/>
        <item x="1053"/>
        <item x="1096"/>
        <item x="2939"/>
        <item x="2047"/>
        <item m="1" x="3698"/>
        <item x="2142"/>
        <item x="943"/>
        <item m="1" x="3770"/>
        <item m="1" x="5892"/>
        <item m="1" x="4805"/>
        <item x="132"/>
        <item m="1" x="4845"/>
        <item m="1" x="6043"/>
        <item x="234"/>
        <item m="1" x="3783"/>
        <item x="508"/>
        <item x="366"/>
        <item x="1327"/>
        <item x="1532"/>
        <item m="1" x="7092"/>
        <item m="1" x="4360"/>
        <item x="97"/>
        <item m="1" x="4525"/>
        <item x="314"/>
        <item x="2652"/>
        <item x="773"/>
        <item m="1" x="7076"/>
        <item m="1" x="4488"/>
        <item x="1072"/>
        <item m="1" x="5088"/>
        <item m="1" x="7376"/>
        <item m="1" x="5101"/>
        <item x="1459"/>
        <item m="1" x="5155"/>
        <item m="1" x="7403"/>
        <item x="1048"/>
        <item x="843"/>
        <item m="1" x="5923"/>
        <item x="2404"/>
        <item m="1" x="4829"/>
        <item x="800"/>
        <item m="1" x="4611"/>
        <item x="1189"/>
        <item m="1" x="6525"/>
        <item x="713"/>
        <item x="649"/>
        <item m="1" x="7033"/>
        <item x="28"/>
        <item x="3075"/>
        <item x="966"/>
        <item m="1" x="5778"/>
        <item m="1" x="3895"/>
        <item m="1" x="5352"/>
        <item m="1" x="5015"/>
        <item x="402"/>
        <item m="1" x="7678"/>
        <item m="1" x="7981"/>
        <item x="1314"/>
        <item x="727"/>
        <item x="810"/>
        <item m="1" x="7383"/>
        <item m="1" x="7437"/>
        <item m="1" x="6819"/>
        <item x="1304"/>
        <item m="1" x="7535"/>
        <item m="1" x="5675"/>
        <item x="417"/>
        <item m="1" x="3863"/>
        <item m="1" x="5976"/>
        <item m="1" x="7643"/>
        <item m="1" x="7067"/>
        <item x="2544"/>
        <item m="1" x="4719"/>
        <item m="1" x="7945"/>
        <item x="2269"/>
        <item m="1" x="6877"/>
        <item m="1" x="4358"/>
        <item x="342"/>
        <item m="1" x="5993"/>
        <item x="1954"/>
        <item m="1" x="6103"/>
        <item m="1" x="5069"/>
        <item m="1" x="6410"/>
        <item m="1" x="7979"/>
        <item m="1" x="6849"/>
        <item m="1" x="7592"/>
        <item m="1" x="7127"/>
        <item x="3434"/>
        <item x="2644"/>
        <item m="1" x="3823"/>
        <item m="1" x="5792"/>
        <item m="1" x="5103"/>
        <item x="2121"/>
        <item m="1" x="4876"/>
        <item m="1" x="5508"/>
        <item m="1" x="6634"/>
        <item m="1" x="3555"/>
        <item x="288"/>
        <item m="1" x="4199"/>
        <item m="1" x="4768"/>
        <item x="436"/>
        <item m="1" x="6122"/>
        <item m="1" x="6864"/>
        <item m="1" x="6003"/>
        <item x="194"/>
        <item m="1" x="6841"/>
        <item m="1" x="4753"/>
        <item m="1" x="5471"/>
        <item m="1" x="5741"/>
        <item m="1" x="4662"/>
        <item x="1721"/>
        <item x="3140"/>
        <item m="1" x="7714"/>
        <item x="471"/>
        <item x="1257"/>
        <item m="1" x="7179"/>
        <item m="1" x="7210"/>
        <item x="3426"/>
        <item m="1" x="7212"/>
        <item m="1" x="4720"/>
        <item x="2591"/>
        <item x="707"/>
        <item m="1" x="7377"/>
        <item x="1731"/>
        <item x="1042"/>
        <item m="1" x="7371"/>
        <item m="1" x="4292"/>
        <item x="859"/>
        <item m="1" x="7641"/>
        <item m="1" x="7279"/>
        <item m="1" x="6968"/>
        <item m="1" x="6847"/>
        <item m="1" x="7429"/>
        <item x="1445"/>
        <item x="562"/>
        <item m="1" x="7645"/>
        <item x="852"/>
        <item m="1" x="5695"/>
        <item m="1" x="6251"/>
        <item m="1" x="6241"/>
        <item m="1" x="7968"/>
        <item m="1" x="6091"/>
        <item m="1" x="6280"/>
        <item m="1" x="5176"/>
        <item x="3127"/>
        <item m="1" x="7051"/>
        <item x="2177"/>
        <item m="1" x="3937"/>
        <item x="2649"/>
        <item m="1" x="4819"/>
        <item m="1" x="5164"/>
        <item x="3356"/>
        <item m="1" x="7762"/>
        <item x="2462"/>
        <item x="865"/>
        <item x="1657"/>
        <item x="789"/>
        <item m="1" x="4362"/>
        <item m="1" x="3658"/>
        <item m="1" x="5639"/>
        <item m="1" x="7021"/>
        <item m="1" x="3690"/>
        <item m="1" x="6810"/>
        <item x="1238"/>
        <item x="2647"/>
        <item m="1" x="6520"/>
        <item m="1" x="5587"/>
        <item m="1" x="7571"/>
        <item x="1556"/>
        <item m="1" x="5638"/>
        <item m="1" x="5598"/>
        <item m="1" x="4980"/>
        <item m="1" x="4576"/>
        <item x="256"/>
        <item m="1" x="7122"/>
        <item x="250"/>
        <item x="434"/>
        <item m="1" x="4953"/>
        <item m="1" x="7245"/>
        <item x="672"/>
        <item m="1" x="7531"/>
        <item m="1" x="5797"/>
        <item m="1" x="5630"/>
        <item x="3358"/>
        <item m="1" x="6926"/>
        <item x="804"/>
        <item x="2791"/>
        <item m="1" x="6159"/>
        <item m="1" x="3794"/>
        <item x="103"/>
        <item x="1678"/>
        <item x="176"/>
        <item m="1" x="4645"/>
        <item m="1" x="7848"/>
        <item m="1" x="7083"/>
        <item x="3488"/>
        <item m="1" x="6016"/>
        <item m="1" x="4598"/>
        <item x="2971"/>
        <item m="1" x="5382"/>
        <item m="1" x="4754"/>
        <item x="3274"/>
        <item m="1" x="4276"/>
        <item m="1" x="5165"/>
        <item x="1143"/>
        <item m="1" x="7154"/>
        <item x="882"/>
        <item m="1" x="4427"/>
        <item m="1" x="6619"/>
        <item m="1" x="7824"/>
        <item x="111"/>
        <item x="1082"/>
        <item m="1" x="5643"/>
        <item m="1" x="6205"/>
        <item m="1" x="4367"/>
        <item x="344"/>
        <item m="1" x="4750"/>
        <item x="1939"/>
        <item m="1" x="7596"/>
        <item m="1" x="4096"/>
        <item m="1" x="3776"/>
        <item m="1" x="6879"/>
        <item x="1979"/>
        <item m="1" x="3822"/>
        <item x="2755"/>
        <item m="1" x="4882"/>
        <item m="1" x="3812"/>
        <item m="1" x="7009"/>
        <item m="1" x="5590"/>
        <item x="1081"/>
        <item x="705"/>
        <item m="1" x="7320"/>
        <item x="969"/>
        <item x="1432"/>
        <item x="1588"/>
        <item x="2573"/>
        <item m="1" x="5163"/>
        <item m="1" x="5302"/>
        <item x="2643"/>
        <item m="1" x="6022"/>
        <item m="1" x="7142"/>
        <item m="1" x="7365"/>
        <item m="1" x="4877"/>
        <item m="1" x="5334"/>
        <item x="1603"/>
        <item x="33"/>
        <item x="2978"/>
        <item m="1" x="4586"/>
        <item m="1" x="4770"/>
        <item m="1" x="4489"/>
        <item m="1" x="6606"/>
        <item x="66"/>
        <item m="1" x="5629"/>
        <item m="1" x="5016"/>
        <item m="1" x="7909"/>
        <item x="3217"/>
        <item m="1" x="4184"/>
        <item m="1" x="7071"/>
        <item x="237"/>
        <item m="1" x="5632"/>
        <item m="1" x="7347"/>
        <item x="2216"/>
        <item m="1" x="5046"/>
        <item x="428"/>
        <item m="1" x="6081"/>
        <item m="1" x="4280"/>
        <item x="998"/>
        <item m="1" x="7078"/>
        <item m="1" x="7246"/>
        <item m="1" x="6911"/>
        <item m="1" x="6647"/>
        <item m="1" x="4733"/>
        <item m="1" x="6245"/>
        <item m="1" x="7578"/>
        <item m="1" x="7121"/>
        <item m="1" x="4445"/>
        <item m="1" x="6272"/>
        <item x="107"/>
        <item x="1429"/>
        <item x="1879"/>
        <item x="76"/>
        <item m="1" x="4925"/>
        <item m="1" x="4904"/>
        <item m="1" x="6123"/>
        <item m="1" x="7381"/>
        <item m="1" x="6954"/>
        <item m="1" x="6728"/>
        <item x="416"/>
        <item m="1" x="5588"/>
        <item m="1" x="3752"/>
        <item m="1" x="5589"/>
        <item m="1" x="7105"/>
        <item m="1" x="7410"/>
        <item x="532"/>
        <item m="1" x="3745"/>
        <item m="1" x="7576"/>
        <item m="1" x="6509"/>
        <item m="1" x="7815"/>
        <item x="1554"/>
        <item x="1374"/>
        <item x="621"/>
        <item x="18"/>
        <item m="1" x="3970"/>
        <item m="1" x="6490"/>
        <item x="274"/>
        <item x="521"/>
        <item m="1" x="4541"/>
        <item m="1" x="3729"/>
        <item x="232"/>
        <item x="3111"/>
        <item x="117"/>
        <item m="1" x="7229"/>
        <item m="1" x="5706"/>
        <item m="1" x="5293"/>
        <item x="794"/>
        <item m="1" x="4569"/>
        <item m="1" x="6135"/>
        <item m="1" x="4647"/>
        <item m="1" x="7324"/>
        <item m="1" x="5793"/>
        <item m="1" x="5158"/>
        <item x="681"/>
        <item m="1" x="7069"/>
        <item m="1" x="7687"/>
        <item m="1" x="7171"/>
        <item m="1" x="6235"/>
        <item m="1" x="6036"/>
        <item m="1" x="5962"/>
        <item m="1" x="5048"/>
        <item m="1" x="7911"/>
        <item m="1" x="6052"/>
        <item m="1" x="7683"/>
        <item m="1" x="4323"/>
        <item m="1" x="5182"/>
        <item m="1" x="6567"/>
        <item m="1" x="7650"/>
        <item m="1" x="5060"/>
        <item m="1" x="6341"/>
        <item m="1" x="5419"/>
        <item m="1" x="4468"/>
        <item x="3110"/>
        <item x="2174"/>
        <item m="1" x="6269"/>
        <item x="1547"/>
        <item x="604"/>
        <item m="1" x="4814"/>
        <item m="1" x="6101"/>
        <item m="1" x="7912"/>
        <item m="1" x="7240"/>
        <item m="1" x="6568"/>
        <item x="3450"/>
        <item m="1" x="6927"/>
        <item m="1" x="7663"/>
        <item m="1" x="6352"/>
        <item m="1" x="6530"/>
        <item m="1" x="6183"/>
        <item m="1" x="4684"/>
        <item m="1" x="6260"/>
        <item m="1" x="5802"/>
        <item m="1" x="5696"/>
        <item m="1" x="3804"/>
        <item x="1720"/>
        <item x="2331"/>
        <item x="1260"/>
        <item m="1" x="4774"/>
        <item x="626"/>
        <item m="1" x="4793"/>
        <item m="1" x="5423"/>
        <item x="1197"/>
        <item m="1" x="3896"/>
        <item m="1" x="7349"/>
        <item m="1" x="3932"/>
        <item m="1" x="3810"/>
        <item m="1" x="6203"/>
        <item m="1" x="3867"/>
        <item m="1" x="4632"/>
        <item m="1" x="7268"/>
        <item x="769"/>
        <item x="872"/>
        <item m="1" x="7684"/>
        <item m="1" x="7085"/>
        <item m="1" x="7889"/>
        <item x="2718"/>
        <item x="2468"/>
        <item m="1" x="7373"/>
        <item m="1" x="4723"/>
        <item m="1" x="6684"/>
        <item m="1" x="3717"/>
        <item m="1" x="7898"/>
        <item m="1" x="6883"/>
        <item m="1" x="5330"/>
        <item m="1" x="7715"/>
        <item m="1" x="6680"/>
        <item m="1" x="5733"/>
        <item x="2619"/>
        <item x="463"/>
        <item m="1" x="4712"/>
        <item m="1" x="7661"/>
        <item x="2508"/>
        <item x="1540"/>
        <item x="1654"/>
        <item m="1" x="6361"/>
        <item m="1" x="7108"/>
        <item m="1" x="7694"/>
        <item m="1" x="7615"/>
        <item m="1" x="5536"/>
        <item x="2615"/>
        <item m="1" x="5889"/>
        <item x="2066"/>
        <item m="1" x="4957"/>
        <item m="1" x="7634"/>
        <item x="607"/>
        <item m="1" x="5065"/>
        <item m="1" x="7367"/>
        <item m="1" x="5945"/>
        <item m="1" x="5625"/>
        <item m="1" x="4379"/>
        <item x="297"/>
        <item x="3266"/>
        <item m="1" x="5605"/>
        <item m="1" x="4836"/>
        <item x="50"/>
        <item m="1" x="5606"/>
        <item x="291"/>
        <item m="1" x="5160"/>
        <item m="1" x="7317"/>
        <item x="2252"/>
        <item m="1" x="6010"/>
        <item m="1" x="5243"/>
        <item m="1" x="6733"/>
        <item x="1585"/>
        <item m="1" x="5496"/>
        <item x="2778"/>
        <item x="1854"/>
        <item m="1" x="4472"/>
        <item m="1" x="7427"/>
        <item m="1" x="6371"/>
        <item m="1" x="5546"/>
        <item m="1" x="4558"/>
        <item m="1" x="6762"/>
        <item x="292"/>
        <item m="1" x="6695"/>
        <item m="1" x="5013"/>
        <item m="1" x="4083"/>
        <item m="1" x="5167"/>
        <item m="1" x="3981"/>
        <item m="1" x="7133"/>
        <item m="1" x="3850"/>
        <item x="576"/>
        <item m="1" x="7260"/>
        <item x="3487"/>
        <item x="3447"/>
        <item m="1" x="5074"/>
        <item m="1" x="3852"/>
        <item m="1" x="6398"/>
        <item m="1" x="4374"/>
        <item x="1217"/>
        <item m="1" x="4128"/>
        <item m="1" x="6893"/>
        <item m="1" x="6671"/>
        <item m="1" x="6709"/>
        <item x="1117"/>
        <item x="3520"/>
        <item m="1" x="7386"/>
        <item x="1159"/>
        <item m="1" x="7035"/>
        <item x="278"/>
        <item x="1258"/>
        <item m="1" x="3978"/>
        <item m="1" x="3814"/>
        <item m="1" x="5527"/>
        <item m="1" x="4470"/>
        <item m="1" x="5312"/>
        <item x="1733"/>
        <item x="783"/>
        <item x="2235"/>
        <item m="1" x="5269"/>
        <item m="1" x="6184"/>
        <item m="1" x="6471"/>
        <item x="2476"/>
        <item m="1" x="5971"/>
        <item m="1" x="6496"/>
        <item x="381"/>
        <item m="1" x="4900"/>
        <item m="1" x="7495"/>
        <item m="1" x="6458"/>
        <item m="1" x="7044"/>
        <item x="968"/>
        <item x="1466"/>
        <item m="1" x="5773"/>
        <item x="2768"/>
        <item m="1" x="7040"/>
        <item m="1" x="7942"/>
        <item m="1" x="7201"/>
        <item m="1" x="5684"/>
        <item m="1" x="4101"/>
        <item m="1" x="5170"/>
        <item x="690"/>
        <item m="1" x="4898"/>
        <item m="1" x="7797"/>
        <item m="1" x="4290"/>
        <item m="1" x="7622"/>
        <item m="1" x="6534"/>
        <item m="1" x="6691"/>
        <item m="1" x="5795"/>
        <item m="1" x="4281"/>
        <item m="1" x="4210"/>
        <item m="1" x="7763"/>
        <item m="1" x="4408"/>
        <item m="1" x="7583"/>
        <item m="1" x="6507"/>
        <item m="1" x="5212"/>
        <item m="1" x="5218"/>
        <item m="1" x="6892"/>
        <item m="1" x="6375"/>
        <item m="1" x="6240"/>
        <item m="1" x="6301"/>
        <item m="1" x="4420"/>
        <item m="1" x="7916"/>
        <item m="1" x="5238"/>
        <item x="3216"/>
        <item m="1" x="3733"/>
        <item m="1" x="6314"/>
        <item x="254"/>
        <item m="1" x="4378"/>
        <item m="1" x="7830"/>
        <item x="3043"/>
        <item m="1" x="4806"/>
        <item m="1" x="7845"/>
        <item m="1" x="4739"/>
        <item m="1" x="6479"/>
        <item x="1914"/>
        <item x="161"/>
        <item m="1" x="4237"/>
        <item m="1" x="4967"/>
        <item m="1" x="5195"/>
        <item x="3078"/>
        <item m="1" x="5038"/>
        <item m="1" x="7806"/>
        <item m="1" x="4681"/>
        <item m="1" x="4152"/>
        <item m="1" x="4619"/>
        <item x="2559"/>
        <item m="1" x="7516"/>
        <item x="2912"/>
        <item m="1" x="4212"/>
        <item m="1" x="4997"/>
        <item m="1" x="6291"/>
        <item m="1" x="7517"/>
        <item m="1" x="7939"/>
        <item x="3190"/>
        <item x="1794"/>
        <item m="1" x="5645"/>
        <item x="878"/>
        <item x="2366"/>
        <item m="1" x="4266"/>
        <item m="1" x="6785"/>
        <item m="1" x="5728"/>
        <item m="1" x="6566"/>
        <item m="1" x="6178"/>
        <item m="1" x="4631"/>
        <item m="1" x="3803"/>
        <item m="1" x="7927"/>
        <item m="1" x="4082"/>
        <item m="1" x="7370"/>
        <item m="1" x="6753"/>
        <item m="1" x="3866"/>
        <item x="3302"/>
        <item m="1" x="6840"/>
        <item m="1" x="4495"/>
        <item m="1" x="6822"/>
        <item m="1" x="5135"/>
        <item m="1" x="3748"/>
        <item x="3455"/>
        <item m="1" x="6972"/>
        <item m="1" x="7767"/>
        <item m="1" x="6665"/>
        <item m="1" x="7895"/>
        <item m="1" x="6417"/>
        <item m="1" x="7350"/>
        <item x="1060"/>
        <item x="2682"/>
        <item m="1" x="7796"/>
        <item x="1405"/>
        <item m="1" x="7691"/>
        <item m="1" x="4361"/>
        <item m="1" x="6124"/>
        <item m="1" x="4801"/>
        <item m="1" x="5717"/>
        <item m="1" x="7857"/>
        <item x="1229"/>
        <item m="1" x="4683"/>
        <item m="1" x="5561"/>
        <item m="1" x="5679"/>
        <item m="1" x="5924"/>
        <item m="1" x="5227"/>
        <item m="1" x="5068"/>
        <item m="1" x="4958"/>
        <item x="549"/>
        <item x="858"/>
        <item x="2472"/>
        <item m="1" x="7765"/>
        <item x="3038"/>
        <item m="1" x="6652"/>
        <item m="1" x="5642"/>
        <item m="1" x="6656"/>
        <item x="936"/>
        <item m="1" x="6899"/>
        <item m="1" x="7302"/>
        <item m="1" x="7589"/>
        <item m="1" x="4425"/>
        <item m="1" x="7754"/>
        <item m="1" x="5613"/>
        <item m="1" x="4587"/>
        <item x="3338"/>
        <item x="1176"/>
        <item x="2529"/>
        <item x="1949"/>
        <item m="1" x="7965"/>
        <item m="1" x="7461"/>
        <item x="2282"/>
        <item x="178"/>
        <item m="1" x="7799"/>
        <item m="1" x="6452"/>
        <item x="2001"/>
        <item m="1" x="5447"/>
        <item x="1059"/>
        <item x="2314"/>
        <item x="1112"/>
        <item m="1" x="5142"/>
        <item x="1061"/>
        <item x="175"/>
        <item m="1" x="4089"/>
        <item m="1" x="7299"/>
        <item m="1" x="4345"/>
        <item m="1" x="3933"/>
        <item m="1" x="6224"/>
        <item m="1" x="4593"/>
        <item m="1" x="5583"/>
        <item m="1" x="3632"/>
        <item x="2201"/>
        <item m="1" x="7446"/>
        <item x="3277"/>
        <item x="1750"/>
        <item m="1" x="4701"/>
        <item m="1" x="6504"/>
        <item m="1" x="4299"/>
        <item m="1" x="6154"/>
        <item m="1" x="7558"/>
        <item m="1" x="4582"/>
        <item m="1" x="6974"/>
        <item m="1" x="4076"/>
        <item m="1" x="3618"/>
        <item m="1" x="7882"/>
        <item m="1" x="4023"/>
        <item m="1" x="5579"/>
        <item x="1718"/>
        <item x="2565"/>
        <item m="1" x="5478"/>
        <item x="3188"/>
        <item m="1" x="7276"/>
        <item m="1" x="5049"/>
        <item x="308"/>
        <item m="1" x="7781"/>
        <item m="1" x="4851"/>
        <item x="1297"/>
        <item m="1" x="4519"/>
        <item x="1361"/>
        <item m="1" x="6978"/>
        <item m="1" x="4848"/>
        <item m="1" x="5519"/>
        <item m="1" x="7809"/>
        <item m="1" x="6054"/>
        <item x="1998"/>
        <item m="1" x="6854"/>
        <item m="1" x="4340"/>
        <item x="483"/>
        <item m="1" x="6727"/>
        <item m="1" x="7030"/>
        <item x="2774"/>
        <item x="2013"/>
        <item m="1" x="5214"/>
        <item x="982"/>
        <item m="1" x="5027"/>
        <item x="2084"/>
        <item m="1" x="7172"/>
        <item m="1" x="4133"/>
        <item m="1" x="3856"/>
        <item x="3418"/>
        <item m="1" x="3998"/>
        <item m="1" x="7196"/>
        <item x="1321"/>
        <item m="1" x="5885"/>
        <item x="733"/>
        <item m="1" x="4938"/>
        <item x="923"/>
        <item m="1" x="4529"/>
        <item m="1" x="6419"/>
        <item x="535"/>
        <item m="1" x="4079"/>
        <item m="1" x="5826"/>
        <item m="1" x="3910"/>
        <item m="1" x="7479"/>
        <item m="1" x="5664"/>
        <item m="1" x="3973"/>
        <item x="1632"/>
        <item x="1472"/>
        <item m="1" x="3786"/>
        <item m="1" x="6038"/>
        <item m="1" x="6214"/>
        <item x="2473"/>
        <item m="1" x="5699"/>
        <item m="1" x="7156"/>
        <item m="1" x="7220"/>
        <item m="1" x="7206"/>
        <item m="1" x="7094"/>
        <item m="1" x="5813"/>
        <item m="1" x="6309"/>
        <item m="1" x="6516"/>
        <item x="204"/>
        <item x="2759"/>
        <item m="1" x="4173"/>
        <item x="2157"/>
        <item m="1" x="7132"/>
        <item m="1" x="4244"/>
        <item m="1" x="3628"/>
        <item x="319"/>
        <item x="455"/>
        <item x="2191"/>
        <item x="1373"/>
        <item x="1076"/>
        <item m="1" x="4811"/>
        <item m="1" x="7328"/>
        <item m="1" x="4085"/>
        <item x="3402"/>
        <item m="1" x="7960"/>
        <item x="3394"/>
        <item m="1" x="6328"/>
        <item m="1" x="7764"/>
        <item m="1" x="4500"/>
        <item m="1" x="4790"/>
        <item m="1" x="4655"/>
        <item m="1" x="4640"/>
        <item x="643"/>
        <item x="387"/>
        <item x="2855"/>
        <item x="1011"/>
        <item m="1" x="4309"/>
        <item m="1" x="7613"/>
        <item x="108"/>
        <item m="1" x="4043"/>
        <item m="1" x="3762"/>
        <item x="836"/>
        <item m="1" x="6885"/>
        <item x="853"/>
        <item x="114"/>
        <item x="2928"/>
        <item x="568"/>
        <item m="1" x="4176"/>
        <item m="1" x="4356"/>
        <item m="1" x="5547"/>
        <item x="2220"/>
        <item x="909"/>
        <item x="1088"/>
        <item m="1" x="5922"/>
        <item x="476"/>
        <item m="1" x="5106"/>
        <item x="1389"/>
        <item m="1" x="6630"/>
        <item x="2450"/>
        <item m="1" x="5904"/>
        <item x="389"/>
        <item x="220"/>
        <item m="1" x="4966"/>
        <item x="11"/>
        <item x="183"/>
        <item m="1" x="4437"/>
        <item m="1" x="4764"/>
        <item m="1" x="7745"/>
        <item m="1" x="6409"/>
        <item m="1" x="5726"/>
        <item m="1" x="4771"/>
        <item x="2064"/>
        <item m="1" x="4459"/>
        <item m="1" x="3801"/>
        <item x="986"/>
        <item x="716"/>
        <item x="320"/>
        <item m="1" x="4704"/>
        <item x="1000"/>
        <item x="1398"/>
        <item m="1" x="4982"/>
        <item x="2014"/>
        <item m="1" x="5494"/>
        <item m="1" x="6112"/>
        <item x="1792"/>
        <item x="1471"/>
        <item x="2076"/>
        <item m="1" x="5555"/>
        <item m="1" x="4112"/>
        <item x="2830"/>
        <item x="2374"/>
        <item m="1" x="6334"/>
        <item x="1749"/>
        <item m="1" x="3882"/>
        <item m="1" x="5229"/>
        <item x="1876"/>
        <item x="1119"/>
        <item x="791"/>
        <item x="2962"/>
        <item x="1203"/>
        <item m="1" x="4154"/>
        <item m="1" x="5666"/>
        <item x="2568"/>
        <item m="1" x="7195"/>
        <item x="53"/>
        <item m="1" x="7744"/>
        <item m="1" x="7724"/>
        <item x="2139"/>
        <item m="1" x="4249"/>
        <item m="1" x="7938"/>
        <item x="3285"/>
        <item m="1" x="4553"/>
        <item x="618"/>
        <item x="1773"/>
        <item m="1" x="6302"/>
        <item m="1" x="7606"/>
        <item m="1" x="4575"/>
        <item x="703"/>
        <item x="1804"/>
        <item m="1" x="5929"/>
        <item m="1" x="6924"/>
        <item m="1" x="3744"/>
        <item m="1" x="7406"/>
        <item x="245"/>
        <item m="1" x="4699"/>
        <item x="3525"/>
        <item x="3086"/>
        <item m="1" x="6830"/>
        <item x="1075"/>
        <item x="977"/>
        <item m="1" x="4715"/>
        <item m="1" x="4285"/>
        <item m="1" x="7533"/>
        <item m="1" x="4614"/>
        <item m="1" x="7712"/>
        <item x="1242"/>
        <item m="1" x="7082"/>
        <item m="1" x="7755"/>
        <item x="271"/>
        <item m="1" x="7924"/>
        <item m="1" x="5880"/>
        <item x="2173"/>
        <item m="1" x="5540"/>
        <item m="1" x="5756"/>
        <item m="1" x="4824"/>
        <item m="1" x="6863"/>
        <item m="1" x="4111"/>
        <item m="1" x="5254"/>
        <item m="1" x="7841"/>
        <item x="2402"/>
        <item m="1" x="4117"/>
        <item x="2287"/>
        <item m="1" x="5483"/>
        <item m="1" x="4146"/>
        <item m="1" x="7028"/>
        <item m="1" x="3948"/>
        <item m="1" x="7230"/>
        <item m="1" x="6181"/>
        <item m="1" x="5174"/>
        <item m="1" x="3724"/>
        <item x="354"/>
        <item m="1" x="5700"/>
        <item m="1" x="4738"/>
        <item m="1" x="5017"/>
        <item m="1" x="7065"/>
        <item m="1" x="6816"/>
        <item m="1" x="6446"/>
        <item m="1" x="7660"/>
        <item m="1" x="5128"/>
        <item x="897"/>
        <item m="1" x="6364"/>
        <item m="1" x="4961"/>
        <item x="613"/>
        <item m="1" x="4186"/>
        <item m="1" x="7499"/>
        <item m="1" x="5522"/>
        <item m="1" x="6237"/>
        <item x="1050"/>
        <item x="100"/>
        <item m="1" x="7140"/>
        <item m="1" x="6735"/>
        <item m="1" x="6425"/>
        <item x="2337"/>
        <item m="1" x="3891"/>
        <item m="1" x="7861"/>
        <item x="1524"/>
        <item x="2285"/>
        <item m="1" x="4862"/>
        <item m="1" x="4122"/>
        <item m="1" x="4943"/>
        <item m="1" x="4065"/>
        <item m="1" x="7331"/>
        <item x="383"/>
        <item x="1936"/>
        <item x="2124"/>
        <item m="1" x="4520"/>
        <item m="1" x="7068"/>
        <item x="3299"/>
        <item m="1" x="7894"/>
        <item m="1" x="5381"/>
        <item m="1" x="6990"/>
        <item m="1" x="7944"/>
        <item m="1" x="7906"/>
        <item m="1" x="6270"/>
        <item x="2316"/>
        <item m="1" x="7748"/>
        <item m="1" x="7297"/>
        <item x="1261"/>
        <item m="1" x="5434"/>
        <item m="1" x="4968"/>
        <item x="537"/>
        <item x="1312"/>
        <item m="1" x="6743"/>
        <item x="460"/>
        <item m="1" x="4106"/>
        <item x="2474"/>
        <item x="56"/>
        <item m="1" x="6188"/>
        <item m="1" x="6939"/>
        <item x="591"/>
        <item m="1" x="7840"/>
        <item m="1" x="4821"/>
        <item m="1" x="3869"/>
        <item m="1" x="4175"/>
        <item x="1193"/>
        <item m="1" x="5409"/>
        <item m="1" x="6611"/>
        <item m="1" x="6718"/>
        <item m="1" x="7829"/>
        <item m="1" x="5691"/>
        <item m="1" x="4058"/>
        <item m="1" x="6126"/>
        <item m="1" x="5983"/>
        <item m="1" x="6833"/>
        <item m="1" x="6153"/>
        <item m="1" x="3883"/>
        <item m="1" x="4531"/>
        <item m="1" x="7256"/>
        <item m="1" x="7466"/>
        <item x="1673"/>
        <item m="1" x="5059"/>
        <item m="1" x="4516"/>
        <item m="1" x="3952"/>
        <item m="1" x="6469"/>
        <item m="1" x="4747"/>
        <item m="1" x="4217"/>
        <item m="1" x="6601"/>
        <item x="3460"/>
        <item m="1" x="4409"/>
        <item m="1" x="3877"/>
        <item m="1" x="6802"/>
        <item m="1" x="7759"/>
        <item m="1" x="6104"/>
        <item m="1" x="7932"/>
        <item x="2295"/>
        <item m="1" x="3813"/>
        <item m="1" x="6042"/>
        <item x="1859"/>
        <item m="1" x="5550"/>
        <item m="1" x="4084"/>
        <item m="1" x="4327"/>
        <item x="685"/>
        <item x="3543"/>
        <item m="1" x="6553"/>
        <item m="1" x="5637"/>
        <item m="1" x="4037"/>
        <item x="284"/>
        <item x="2607"/>
        <item m="1" x="6848"/>
        <item x="5"/>
        <item m="1" x="6882"/>
        <item m="1" x="5742"/>
        <item x="715"/>
        <item m="1" x="6208"/>
        <item m="1" x="7595"/>
        <item m="1" x="5670"/>
        <item m="1" x="7341"/>
        <item m="1" x="7698"/>
        <item x="452"/>
        <item x="265"/>
        <item x="569"/>
        <item x="226"/>
        <item m="1" x="5817"/>
        <item m="1" x="7839"/>
        <item m="1" x="6492"/>
        <item m="1" x="7747"/>
        <item x="449"/>
        <item m="1" x="4713"/>
        <item m="1" x="5680"/>
        <item x="3242"/>
        <item m="1" x="6910"/>
        <item m="1" x="7275"/>
        <item m="1" x="3854"/>
        <item m="1" x="6424"/>
        <item m="1" x="4326"/>
        <item x="1495"/>
        <item x="3388"/>
        <item m="1" x="4583"/>
        <item m="1" x="7053"/>
        <item m="1" x="6982"/>
        <item m="1" x="6505"/>
        <item m="1" x="3769"/>
        <item m="1" x="7025"/>
        <item x="2724"/>
        <item m="1" x="3930"/>
        <item m="1" x="5917"/>
        <item m="1" x="5798"/>
        <item m="1" x="6415"/>
        <item m="1" x="5818"/>
        <item x="2777"/>
        <item m="1" x="7043"/>
        <item m="1" x="6233"/>
        <item m="1" x="4353"/>
        <item m="1" x="4602"/>
        <item m="1" x="5878"/>
        <item x="3506"/>
        <item m="1" x="5635"/>
        <item x="2135"/>
        <item m="1" x="3741"/>
        <item x="3403"/>
        <item x="3288"/>
        <item x="2226"/>
        <item x="976"/>
        <item x="2758"/>
        <item m="1" x="7693"/>
        <item m="1" x="3640"/>
        <item x="519"/>
        <item m="1" x="5274"/>
        <item m="1" x="3592"/>
        <item x="500"/>
        <item x="109"/>
        <item m="1" x="4562"/>
        <item m="1" x="5168"/>
        <item x="617"/>
        <item m="1" x="6648"/>
        <item x="177"/>
        <item x="1049"/>
        <item x="336"/>
        <item m="1" x="6770"/>
        <item x="3184"/>
        <item m="1" x="3815"/>
        <item m="1" x="4751"/>
        <item x="1183"/>
        <item m="1" x="7577"/>
        <item m="1" x="6778"/>
        <item m="1" x="5111"/>
        <item m="1" x="5021"/>
        <item x="1181"/>
        <item m="1" x="7124"/>
        <item m="1" x="5416"/>
        <item m="1" x="7503"/>
        <item m="1" x="6118"/>
        <item m="1" x="6597"/>
        <item m="1" x="5058"/>
        <item m="1" x="6138"/>
        <item x="1021"/>
        <item m="1" x="5197"/>
        <item m="1" x="4317"/>
        <item m="1" x="7248"/>
        <item x="2310"/>
        <item m="1" x="4042"/>
        <item m="1" x="6555"/>
        <item m="1" x="6616"/>
        <item m="1" x="6231"/>
        <item m="1" x="7869"/>
        <item x="2721"/>
        <item m="1" x="4183"/>
        <item x="3510"/>
        <item m="1" x="7359"/>
        <item m="1" x="5364"/>
        <item m="1" x="7541"/>
        <item m="1" x="7306"/>
        <item x="63"/>
        <item m="1" x="6041"/>
        <item m="1" x="4506"/>
        <item m="1" x="4342"/>
        <item m="1" x="6853"/>
        <item x="22"/>
        <item m="1" x="4016"/>
        <item x="3169"/>
        <item m="1" x="7768"/>
        <item x="2538"/>
        <item x="924"/>
        <item m="1" x="5183"/>
        <item m="1" x="4005"/>
        <item m="1" x="4827"/>
        <item m="1" x="7249"/>
        <item x="750"/>
        <item m="1" x="7363"/>
        <item x="1226"/>
        <item x="866"/>
        <item m="1" x="7818"/>
        <item m="1" x="7566"/>
        <item m="1" x="6669"/>
        <item m="1" x="7375"/>
        <item x="1680"/>
        <item m="1" x="6676"/>
        <item m="1" x="7609"/>
        <item m="1" x="7476"/>
        <item m="1" x="6242"/>
        <item m="1" x="6382"/>
        <item m="1" x="3936"/>
        <item m="1" x="5984"/>
        <item m="1" x="6465"/>
        <item m="1" x="7709"/>
        <item x="2883"/>
        <item x="240"/>
        <item x="2444"/>
        <item x="1740"/>
        <item x="3370"/>
        <item m="1" x="4890"/>
        <item m="1" x="4939"/>
        <item x="3292"/>
        <item m="1" x="4357"/>
        <item x="904"/>
        <item x="1337"/>
        <item m="1" x="4214"/>
        <item m="1" x="6887"/>
        <item x="1655"/>
        <item m="1" x="4950"/>
        <item m="1" x="5468"/>
        <item m="1" x="5953"/>
        <item m="1" x="6635"/>
        <item m="1" x="5129"/>
        <item m="1" x="5047"/>
        <item m="1" x="5708"/>
        <item m="1" x="6562"/>
        <item m="1" x="7438"/>
        <item m="1" x="3872"/>
        <item m="1" x="5281"/>
        <item m="1" x="5963"/>
        <item m="1" x="5459"/>
        <item x="2972"/>
        <item x="642"/>
        <item m="1" x="4305"/>
        <item m="1" x="4616"/>
        <item x="2258"/>
        <item x="938"/>
        <item m="1" x="4581"/>
        <item x="1313"/>
        <item m="1" x="6499"/>
        <item m="1" x="3887"/>
        <item m="1" x="6368"/>
        <item m="1" x="7262"/>
        <item m="1" x="4815"/>
        <item m="1" x="3787"/>
        <item m="1" x="7640"/>
        <item x="622"/>
        <item x="1606"/>
        <item m="1" x="4649"/>
        <item x="2065"/>
        <item m="1" x="7252"/>
        <item m="1" x="5406"/>
        <item m="1" x="6168"/>
        <item x="2534"/>
        <item m="1" x="4785"/>
        <item m="1" x="5493"/>
        <item x="593"/>
        <item m="1" x="4264"/>
        <item m="1" x="6784"/>
        <item m="1" x="4638"/>
        <item x="264"/>
        <item x="3067"/>
        <item m="1" x="5355"/>
        <item m="1" x="5172"/>
        <item m="1" x="6627"/>
        <item m="1" x="6720"/>
        <item x="1079"/>
        <item m="1" x="4034"/>
        <item m="1" x="4528"/>
        <item m="1" x="6574"/>
        <item x="3114"/>
        <item m="1" x="6426"/>
        <item m="1" x="5890"/>
        <item x="3260"/>
        <item m="1" x="6730"/>
        <item m="1" x="7325"/>
        <item m="1" x="4920"/>
        <item m="1" x="6783"/>
        <item m="1" x="5620"/>
        <item m="1" x="7835"/>
        <item m="1" x="7827"/>
        <item m="1" x="7027"/>
        <item m="1" x="6144"/>
        <item m="1" x="6374"/>
        <item m="1" x="5452"/>
        <item x="2582"/>
        <item m="1" x="6155"/>
        <item m="1" x="7312"/>
        <item x="59"/>
        <item m="1" x="6970"/>
        <item m="1" x="6393"/>
        <item x="281"/>
        <item m="1" x="7946"/>
        <item m="1" x="7307"/>
        <item x="430"/>
        <item m="1" x="7369"/>
        <item x="2354"/>
        <item x="341"/>
        <item x="1004"/>
        <item m="1" x="7286"/>
        <item m="1" x="6824"/>
        <item x="883"/>
        <item m="1" x="3726"/>
        <item x="363"/>
        <item m="1" x="4052"/>
        <item m="1" x="5392"/>
        <item m="1" x="7409"/>
        <item m="1" x="6437"/>
        <item m="1" x="4572"/>
        <item m="1" x="5449"/>
        <item m="1" x="6815"/>
        <item m="1" x="3851"/>
        <item m="1" x="4051"/>
        <item m="1" x="6702"/>
        <item m="1" x="4172"/>
        <item m="1" x="5200"/>
        <item x="2920"/>
        <item m="1" x="6115"/>
        <item x="545"/>
        <item x="135"/>
        <item m="1" x="4918"/>
        <item m="1" x="6494"/>
        <item x="1918"/>
        <item m="1" x="4512"/>
        <item m="1" x="7624"/>
        <item x="1320"/>
        <item x="70"/>
        <item m="1" x="6457"/>
        <item m="1" x="5179"/>
        <item m="1" x="6503"/>
        <item m="1" x="7176"/>
        <item m="1" x="4246"/>
        <item m="1" x="4045"/>
        <item m="1" x="6088"/>
        <item m="1" x="7366"/>
        <item m="1" x="6164"/>
        <item m="1" x="7070"/>
        <item m="1" x="3899"/>
        <item m="1" x="5882"/>
        <item m="1" x="4634"/>
        <item x="2515"/>
        <item x="1557"/>
        <item m="1" x="6130"/>
        <item m="1" x="6228"/>
        <item m="1" x="6146"/>
        <item x="1268"/>
        <item x="868"/>
        <item m="1" x="4834"/>
        <item m="1" x="5848"/>
        <item m="1" x="4903"/>
        <item x="1113"/>
        <item m="1" x="7941"/>
        <item m="1" x="4354"/>
        <item m="1" x="3721"/>
        <item m="1" x="3816"/>
        <item m="1" x="4132"/>
        <item x="2215"/>
        <item m="1" x="6035"/>
        <item m="1" x="6319"/>
        <item m="1" x="7987"/>
        <item m="1" x="6206"/>
        <item x="80"/>
        <item m="1" x="5376"/>
        <item m="1" x="3857"/>
        <item x="561"/>
        <item m="1" x="4989"/>
        <item m="1" x="7385"/>
        <item m="1" x="6536"/>
        <item x="2323"/>
        <item m="1" x="7440"/>
        <item m="1" x="7858"/>
        <item x="3015"/>
        <item x="1500"/>
        <item m="1" x="4032"/>
        <item m="1" x="5346"/>
        <item x="2672"/>
        <item m="1" x="4476"/>
        <item m="1" x="4936"/>
        <item x="2818"/>
        <item m="1" x="6248"/>
        <item m="1" x="6306"/>
        <item m="1" x="6087"/>
        <item x="2662"/>
        <item m="1" x="6556"/>
        <item x="2894"/>
        <item m="1" x="3637"/>
        <item m="1" x="6828"/>
        <item m="1" x="7470"/>
        <item m="1" x="7551"/>
        <item m="1" x="3873"/>
        <item x="173"/>
        <item x="3241"/>
        <item x="1898"/>
        <item m="1" x="4147"/>
        <item x="64"/>
        <item m="1" x="7168"/>
        <item x="1535"/>
        <item m="1" x="6682"/>
        <item m="1" x="5485"/>
        <item m="1" x="5472"/>
        <item m="1" x="7657"/>
        <item m="1" x="5871"/>
        <item m="1" x="7222"/>
        <item m="1" x="6460"/>
        <item x="2104"/>
        <item m="1" x="7529"/>
        <item x="2317"/>
        <item m="1" x="3861"/>
        <item m="1" x="5271"/>
        <item m="1" x="4954"/>
        <item m="1" x="5767"/>
        <item x="559"/>
        <item m="1" x="5873"/>
        <item m="1" x="6238"/>
        <item m="1" x="4170"/>
        <item m="1" x="7165"/>
        <item x="1631"/>
        <item x="2536"/>
        <item m="1" x="7568"/>
        <item x="1947"/>
        <item m="1" x="6169"/>
        <item m="1" x="4931"/>
        <item m="1" x="6837"/>
        <item x="52"/>
        <item m="1" x="6267"/>
        <item x="1444"/>
        <item m="1" x="6646"/>
        <item m="1" x="6099"/>
        <item m="1" x="3821"/>
        <item m="1" x="5413"/>
        <item m="1" x="6162"/>
        <item m="1" x="3708"/>
        <item m="1" x="4477"/>
        <item m="1" x="7672"/>
        <item m="1" x="5955"/>
        <item m="1" x="6681"/>
        <item m="1" x="5289"/>
        <item x="143"/>
        <item m="1" x="6089"/>
        <item m="1" x="7345"/>
        <item x="1423"/>
        <item m="1" x="4211"/>
        <item x="956"/>
        <item x="735"/>
        <item x="216"/>
        <item x="1078"/>
        <item x="313"/>
        <item m="1" x="6080"/>
        <item x="1247"/>
        <item x="2786"/>
        <item m="1" x="5340"/>
        <item m="1" x="4306"/>
        <item m="1" x="4794"/>
        <item m="1" x="6825"/>
        <item m="1" x="6294"/>
        <item x="498"/>
        <item x="953"/>
        <item m="1" x="5649"/>
        <item m="1" x="4331"/>
        <item m="1" x="4166"/>
        <item x="1920"/>
        <item x="1836"/>
        <item m="1" x="3800"/>
        <item m="1" x="6539"/>
        <item m="1" x="6305"/>
        <item x="2985"/>
        <item x="2709"/>
        <item m="1" x="6754"/>
        <item x="191"/>
        <item m="1" x="7213"/>
        <item m="1" x="3907"/>
        <item x="975"/>
        <item x="704"/>
        <item x="627"/>
        <item x="2007"/>
        <item m="1" x="6761"/>
        <item x="3066"/>
        <item x="155"/>
        <item m="1" x="7899"/>
        <item m="1" x="4711"/>
        <item x="332"/>
        <item x="422"/>
        <item m="1" x="6835"/>
        <item x="1460"/>
        <item m="1" x="4416"/>
        <item x="2380"/>
        <item m="1" x="7424"/>
        <item m="1" x="5754"/>
        <item x="812"/>
        <item x="1027"/>
        <item m="1" x="7202"/>
        <item m="1" x="6874"/>
        <item m="1" x="7313"/>
        <item m="1" x="7374"/>
        <item m="1" x="7967"/>
        <item x="420"/>
        <item x="1058"/>
        <item x="1010"/>
        <item x="144"/>
        <item m="1" x="3961"/>
        <item m="1" x="6991"/>
        <item m="1" x="4336"/>
        <item x="330"/>
        <item x="589"/>
        <item m="1" x="3699"/>
        <item x="1410"/>
        <item x="2942"/>
        <item m="1" x="7136"/>
        <item x="991"/>
        <item m="1" x="6736"/>
        <item x="1944"/>
        <item m="1" x="4090"/>
        <item x="196"/>
        <item m="1" x="7825"/>
        <item m="1" x="6445"/>
        <item x="1751"/>
        <item m="1" x="7778"/>
        <item x="2229"/>
        <item m="1" x="5941"/>
        <item x="1219"/>
        <item m="1" x="7572"/>
        <item m="1" x="5028"/>
        <item x="1458"/>
        <item m="1" x="6856"/>
        <item x="1099"/>
        <item m="1" x="7579"/>
        <item x="2890"/>
        <item x="543"/>
        <item m="1" x="3902"/>
        <item m="1" x="6406"/>
        <item x="1280"/>
        <item x="630"/>
        <item m="1" x="7611"/>
        <item m="1" x="7462"/>
        <item x="2063"/>
        <item m="1" x="6527"/>
        <item m="1" x="3914"/>
        <item m="1" x="5714"/>
        <item m="1" x="7811"/>
        <item m="1" x="5891"/>
        <item m="1" x="5770"/>
        <item m="1" x="7779"/>
        <item x="739"/>
        <item m="1" x="7356"/>
        <item m="1" x="7352"/>
        <item x="1712"/>
        <item m="1" x="4108"/>
        <item x="1945"/>
        <item m="1" x="5326"/>
        <item m="1" x="4760"/>
        <item x="1651"/>
        <item x="658"/>
        <item m="1" x="7457"/>
        <item m="1" x="6964"/>
        <item m="1" x="4394"/>
        <item m="1" x="5313"/>
        <item m="1" x="4533"/>
        <item m="1" x="4177"/>
        <item m="1" x="5175"/>
        <item m="1" x="5646"/>
        <item x="479"/>
        <item m="1" x="4099"/>
        <item m="1" x="7810"/>
        <item m="1" x="7267"/>
        <item x="3248"/>
        <item m="1" x="7843"/>
        <item m="1" x="4977"/>
        <item x="1755"/>
        <item m="1" x="4418"/>
        <item m="1" x="7914"/>
        <item x="2810"/>
        <item x="2225"/>
        <item m="1" x="5327"/>
        <item m="1" x="4609"/>
        <item x="2881"/>
        <item m="1" x="7842"/>
        <item m="1" x="4404"/>
        <item m="1" x="4075"/>
        <item x="1223"/>
        <item m="1" x="4414"/>
        <item x="1565"/>
        <item x="2723"/>
        <item m="1" x="7098"/>
        <item m="1" x="4091"/>
        <item x="2061"/>
        <item x="1338"/>
        <item x="2871"/>
        <item m="1" x="7913"/>
        <item m="1" x="4036"/>
        <item m="1" x="4746"/>
        <item x="186"/>
        <item m="1" x="6517"/>
        <item m="1" x="5201"/>
        <item x="3335"/>
        <item m="1" x="6804"/>
        <item m="1" x="5102"/>
        <item x="2957"/>
        <item m="1" x="5438"/>
        <item m="1" x="5647"/>
        <item x="1136"/>
        <item x="1441"/>
        <item m="1" x="4017"/>
        <item m="1" x="5732"/>
        <item x="1397"/>
        <item x="1209"/>
        <item m="1" x="6958"/>
        <item x="3130"/>
        <item m="1" x="5940"/>
        <item m="1" x="7722"/>
        <item x="3247"/>
        <item m="1" x="6640"/>
        <item m="1" x="5441"/>
        <item m="1" x="7550"/>
        <item x="2193"/>
        <item m="1" x="4444"/>
        <item m="1" x="7388"/>
        <item x="2357"/>
        <item x="2058"/>
        <item m="1" x="7484"/>
        <item x="1055"/>
        <item x="2783"/>
        <item m="1" x="7780"/>
        <item x="0"/>
        <item x="503"/>
        <item m="1" x="3957"/>
        <item m="1" x="5122"/>
        <item x="1179"/>
        <item m="1" x="7787"/>
        <item x="678"/>
        <item m="1" x="4606"/>
        <item m="1" x="3876"/>
        <item m="1" x="4461"/>
        <item m="1" x="3771"/>
        <item m="1" x="6217"/>
        <item m="1" x="6488"/>
        <item m="1" x="6092"/>
        <item m="1" x="3929"/>
        <item m="1" x="6195"/>
        <item x="2236"/>
        <item m="1" x="4857"/>
        <item m="1" x="6266"/>
        <item m="1" x="6037"/>
        <item m="1" x="5947"/>
        <item m="1" x="7474"/>
        <item x="267"/>
        <item m="1" x="6473"/>
        <item m="1" x="7209"/>
        <item m="1" x="7575"/>
        <item m="1" x="7937"/>
        <item m="1" x="4369"/>
        <item x="951"/>
        <item x="2616"/>
        <item m="1" x="5287"/>
        <item m="1" x="6107"/>
        <item x="2300"/>
        <item m="1" x="4735"/>
        <item m="1" x="4549"/>
        <item m="1" x="6317"/>
        <item m="1" x="7049"/>
        <item m="1" x="4456"/>
        <item x="2531"/>
        <item m="1" x="6834"/>
        <item m="1" x="6431"/>
        <item m="1" x="7032"/>
        <item m="1" x="6111"/>
        <item m="1" x="6072"/>
        <item x="1104"/>
        <item m="1" x="3832"/>
        <item m="1" x="7875"/>
        <item m="1" x="4202"/>
        <item x="419"/>
        <item m="1" x="5656"/>
        <item x="83"/>
        <item m="1" x="7321"/>
        <item x="1116"/>
        <item m="1" x="7265"/>
        <item m="1" x="6085"/>
        <item x="3354"/>
        <item m="1" x="5678"/>
        <item x="2686"/>
        <item m="1" x="5166"/>
        <item x="1037"/>
        <item m="1" x="4923"/>
        <item m="1" x="3996"/>
        <item x="131"/>
        <item m="1" x="7039"/>
        <item m="1" x="7785"/>
        <item x="1161"/>
        <item m="1" x="5446"/>
        <item m="1" x="6204"/>
        <item m="1" x="5108"/>
        <item m="1" x="7305"/>
        <item m="1" x="7876"/>
        <item m="1" x="5315"/>
        <item m="1" x="3983"/>
        <item m="1" x="3836"/>
        <item m="1" x="4892"/>
        <item m="1" x="6287"/>
        <item x="570"/>
        <item x="571"/>
        <item m="1" x="7749"/>
        <item x="2578"/>
        <item m="1" x="6546"/>
        <item x="1997"/>
        <item m="1" x="7155"/>
        <item m="1" x="4596"/>
        <item m="1" x="7891"/>
        <item x="3481"/>
        <item m="1" x="4972"/>
        <item m="1" x="6559"/>
        <item m="1" x="6498"/>
        <item m="1" x="6708"/>
        <item m="1" x="5640"/>
        <item m="1" x="5210"/>
        <item m="1" x="4116"/>
        <item m="1" x="6247"/>
        <item m="1" x="4765"/>
        <item m="1" x="4104"/>
        <item x="694"/>
        <item x="456"/>
        <item x="1591"/>
        <item m="1" x="5309"/>
        <item x="2482"/>
        <item m="1" x="7107"/>
        <item x="21"/>
        <item m="1" x="4748"/>
        <item m="1" x="5476"/>
        <item m="1" x="7994"/>
        <item x="2564"/>
        <item x="323"/>
        <item m="1" x="7058"/>
        <item m="1" x="4874"/>
        <item x="1618"/>
        <item m="1" x="4069"/>
        <item m="1" x="4397"/>
        <item m="1" x="4620"/>
        <item x="1309"/>
        <item x="2905"/>
        <item x="949"/>
        <item x="3273"/>
        <item x="1093"/>
        <item x="1528"/>
        <item m="1" x="4840"/>
        <item m="1" x="6734"/>
        <item m="1" x="7073"/>
        <item x="189"/>
        <item m="1" x="5144"/>
        <item m="1" x="6845"/>
        <item m="1" x="7152"/>
        <item m="1" x="6843"/>
        <item m="1" x="5603"/>
        <item m="1" x="7016"/>
        <item m="1" x="4897"/>
        <item m="1" x="3697"/>
        <item m="1" x="7110"/>
        <item m="1" x="5307"/>
        <item m="1" x="7565"/>
        <item x="17"/>
        <item x="147"/>
        <item m="1" x="6583"/>
        <item m="1" x="7463"/>
        <item m="1" x="3964"/>
        <item m="1" x="5597"/>
        <item x="1808"/>
        <item x="2293"/>
        <item m="1" x="7686"/>
        <item m="1" x="3798"/>
        <item x="462"/>
        <item x="1315"/>
        <item x="1368"/>
        <item x="252"/>
        <item m="1" x="7504"/>
        <item m="1" x="5008"/>
        <item m="1" x="7511"/>
        <item m="1" x="7773"/>
        <item m="1" x="6515"/>
        <item m="1" x="6861"/>
        <item x="1163"/>
        <item m="1" x="6156"/>
        <item x="2322"/>
        <item x="2769"/>
        <item m="1" x="6102"/>
        <item x="1706"/>
        <item m="1" x="5296"/>
        <item m="1" x="7468"/>
        <item x="41"/>
        <item x="3198"/>
        <item x="1428"/>
        <item x="1995"/>
        <item m="1" x="5827"/>
        <item m="1" x="5789"/>
        <item x="3480"/>
        <item x="1877"/>
        <item m="1" x="4524"/>
        <item m="1" x="5915"/>
        <item m="1" x="7358"/>
        <item m="1" x="7817"/>
        <item m="1" x="5864"/>
        <item m="1" x="5988"/>
        <item m="1" x="6362"/>
        <item m="1" x="7564"/>
        <item x="1760"/>
        <item m="1" x="6921"/>
        <item m="1" x="4659"/>
        <item m="1" x="3797"/>
        <item x="3147"/>
        <item m="1" x="5507"/>
        <item m="1" x="7087"/>
        <item m="1" x="6950"/>
        <item x="3511"/>
        <item m="1" x="4884"/>
        <item x="2514"/>
        <item m="1" x="5042"/>
        <item x="1672"/>
        <item x="1237"/>
        <item m="1" x="5560"/>
        <item x="328"/>
        <item x="3381"/>
        <item x="1548"/>
        <item x="3355"/>
        <item x="634"/>
        <item x="1527"/>
        <item m="1" x="5117"/>
        <item x="650"/>
        <item m="1" x="7716"/>
        <item m="1" x="5253"/>
        <item x="1884"/>
        <item m="1" x="5082"/>
        <item m="1" x="5335"/>
        <item m="1" x="5857"/>
        <item m="1" x="7790"/>
        <item m="1" x="5277"/>
        <item m="1" x="5997"/>
        <item x="1503"/>
        <item m="1" x="7280"/>
        <item m="1" x="6548"/>
        <item m="1" x="5509"/>
        <item m="1" x="4673"/>
        <item m="1" x="7123"/>
        <item m="1" x="4126"/>
        <item m="1" x="3982"/>
        <item m="1" x="3749"/>
        <item m="1" x="6983"/>
        <item m="1" x="4086"/>
        <item x="993"/>
        <item m="1" x="7603"/>
        <item m="1" x="6975"/>
        <item m="1" x="4818"/>
        <item m="1" x="6946"/>
        <item m="1" x="5010"/>
        <item m="1" x="6097"/>
        <item m="1" x="3969"/>
        <item m="1" x="4334"/>
        <item m="1" x="7623"/>
        <item m="1" x="4168"/>
        <item m="1" x="6422"/>
        <item m="1" x="5225"/>
        <item m="1" x="3740"/>
        <item m="1" x="6793"/>
        <item x="3206"/>
        <item x="433"/>
        <item m="1" x="6564"/>
        <item m="1" x="4639"/>
        <item x="1285"/>
        <item m="1" x="5206"/>
        <item m="1" x="3728"/>
        <item m="1" x="4431"/>
        <item m="1" x="3799"/>
        <item m="1" x="4802"/>
        <item m="1" x="6518"/>
        <item m="1" x="7518"/>
        <item m="1" x="6818"/>
        <item m="1" x="5935"/>
        <item m="1" x="4486"/>
        <item m="1" x="4999"/>
        <item m="1" x="4484"/>
        <item m="1" x="4269"/>
        <item m="1" x="7118"/>
        <item m="1" x="7339"/>
        <item m="1" x="5240"/>
        <item m="1" x="6449"/>
        <item m="1" x="3791"/>
        <item m="1" x="7921"/>
        <item m="1" x="7681"/>
        <item m="1" x="7145"/>
        <item m="1" x="6872"/>
        <item m="1" x="5078"/>
        <item m="1" x="3600"/>
        <item m="1" x="6570"/>
        <item m="1" x="4119"/>
        <item m="1" x="4635"/>
        <item x="2852"/>
        <item m="1" x="5569"/>
        <item x="920"/>
        <item x="257"/>
        <item m="1" x="5246"/>
        <item m="1" x="5942"/>
        <item m="1" x="6278"/>
        <item m="1" x="7626"/>
        <item m="1" x="5322"/>
        <item x="1278"/>
        <item x="167"/>
        <item m="1" x="7418"/>
        <item x="71"/>
        <item x="221"/>
        <item x="3074"/>
        <item m="1" x="4725"/>
        <item m="1" x="7439"/>
        <item m="1" x="5405"/>
        <item m="1" x="5659"/>
        <item m="1" x="7491"/>
        <item m="1" x="6706"/>
        <item x="2892"/>
        <item x="2547"/>
        <item x="932"/>
        <item m="1" x="7157"/>
        <item x="990"/>
        <item m="1" x="4288"/>
        <item m="1" x="6580"/>
        <item m="1" x="5263"/>
        <item x="1123"/>
        <item x="153"/>
        <item x="180"/>
        <item x="51"/>
        <item m="1" x="4709"/>
        <item m="1" x="4710"/>
        <item x="2033"/>
        <item x="2893"/>
        <item m="1" x="3625"/>
        <item m="1" x="6098"/>
        <item m="1" x="7585"/>
        <item m="1" x="6475"/>
        <item x="2545"/>
        <item x="645"/>
        <item x="2655"/>
        <item x="3367"/>
        <item x="13"/>
        <item m="1" x="5595"/>
        <item x="1177"/>
        <item m="1" x="4478"/>
        <item m="1" x="6594"/>
        <item x="721"/>
        <item x="2915"/>
        <item m="1" x="5011"/>
        <item m="1" x="6276"/>
        <item m="1" x="7879"/>
        <item x="3218"/>
        <item x="3077"/>
        <item m="1" x="4828"/>
        <item m="1" x="6271"/>
        <item x="304"/>
        <item m="1" x="6758"/>
        <item m="1" x="4661"/>
        <item m="1" x="5081"/>
        <item m="1" x="5424"/>
        <item m="1" x="5009"/>
        <item m="1" x="4113"/>
        <item m="1" x="6697"/>
        <item m="1" x="7995"/>
        <item m="1" x="4438"/>
        <item m="1" x="5626"/>
        <item m="1" x="6764"/>
        <item m="1" x="7922"/>
        <item m="1" x="7627"/>
        <item x="2078"/>
        <item m="1" x="7102"/>
        <item x="14"/>
        <item m="1" x="7935"/>
        <item m="1" x="4157"/>
        <item m="1" x="7726"/>
        <item x="3149"/>
        <item x="597"/>
        <item m="1" x="3763"/>
        <item m="1" x="7194"/>
        <item m="1" x="6512"/>
        <item x="2436"/>
        <item m="1" x="3735"/>
        <item m="1" x="6200"/>
        <item m="1" x="6444"/>
        <item x="1616"/>
        <item m="1" x="6160"/>
        <item m="1" x="4504"/>
        <item m="1" x="4979"/>
        <item m="1" x="6643"/>
        <item m="1" x="6360"/>
        <item m="1" x="5207"/>
        <item m="1" x="7237"/>
        <item m="1" x="4743"/>
        <item m="1" x="5919"/>
        <item m="1" x="5477"/>
        <item x="1355"/>
        <item x="2931"/>
        <item x="1608"/>
        <item m="1" x="4919"/>
        <item x="1863"/>
        <item m="1" x="5410"/>
        <item m="1" x="7175"/>
        <item m="1" x="5671"/>
        <item m="1" x="6377"/>
        <item m="1" x="7836"/>
        <item x="3121"/>
        <item m="1" x="5958"/>
        <item x="2527"/>
        <item x="258"/>
        <item m="1" x="4332"/>
        <item m="1" x="3827"/>
        <item m="1" x="6750"/>
        <item m="1" x="7185"/>
        <item m="1" x="6056"/>
        <item m="1" x="6612"/>
        <item m="1" x="6551"/>
        <item m="1" x="5842"/>
        <item x="1239"/>
        <item m="1" x="6387"/>
        <item m="1" x="6765"/>
        <item m="1" x="5356"/>
        <item m="1" x="4259"/>
        <item m="1" x="5398"/>
        <item x="1610"/>
        <item m="1" x="5131"/>
        <item m="1" x="7777"/>
        <item m="1" x="4289"/>
        <item m="1" x="6244"/>
        <item m="1" x="4077"/>
        <item m="1" x="7393"/>
        <item m="1" x="5703"/>
        <item m="1" x="4201"/>
        <item m="1" x="7208"/>
        <item m="1" x="4368"/>
        <item m="1" x="4831"/>
        <item m="1" x="7031"/>
        <item m="1" x="3838"/>
        <item x="756"/>
        <item x="1305"/>
        <item m="1" x="6261"/>
        <item x="585"/>
        <item m="1" x="4232"/>
        <item x="837"/>
        <item x="2325"/>
        <item m="1" x="7091"/>
        <item m="1" x="7192"/>
        <item m="1" x="4312"/>
        <item m="1" x="4277"/>
        <item x="1168"/>
        <item m="1" x="4267"/>
        <item m="1" x="6017"/>
        <item m="1" x="6959"/>
        <item m="1" x="7422"/>
        <item m="1" x="7191"/>
        <item m="1" x="5399"/>
        <item m="1" x="4376"/>
        <item x="2862"/>
        <item m="1" x="4846"/>
        <item x="3159"/>
        <item m="1" x="5801"/>
        <item x="2872"/>
        <item x="2002"/>
        <item m="1" x="3795"/>
        <item m="1" x="6672"/>
        <item m="1" x="5735"/>
        <item m="1" x="7234"/>
        <item m="1" x="6528"/>
        <item m="1" x="7751"/>
        <item x="2203"/>
        <item m="1" x="5020"/>
        <item m="1" x="5073"/>
        <item m="1" x="3949"/>
        <item m="1" x="5504"/>
        <item x="1160"/>
        <item m="1" x="5316"/>
        <item m="1" x="6791"/>
        <item m="1" x="5204"/>
        <item m="1" x="7041"/>
        <item x="425"/>
        <item m="1" x="4633"/>
        <item x="2930"/>
        <item m="1" x="7467"/>
        <item m="1" x="7527"/>
        <item m="1" x="4676"/>
        <item m="1" x="4370"/>
        <item m="1" x="5002"/>
        <item x="1633"/>
        <item x="970"/>
        <item m="1" x="4055"/>
        <item m="1" x="6622"/>
        <item x="1418"/>
        <item x="380"/>
        <item m="1" x="7617"/>
        <item m="1" x="5799"/>
        <item m="1" x="4830"/>
        <item m="1" x="6827"/>
        <item m="1" x="7746"/>
        <item m="1" x="7075"/>
        <item m="1" x="4548"/>
        <item m="1" x="3845"/>
        <item m="1" x="7957"/>
        <item m="1" x="4406"/>
        <item x="3303"/>
        <item m="1" x="4300"/>
        <item m="1" x="4008"/>
        <item x="2989"/>
        <item m="1" x="4927"/>
        <item x="222"/>
        <item m="1" x="6084"/>
        <item m="1" x="5518"/>
        <item m="1" x="6747"/>
        <item m="1" x="6888"/>
        <item m="1" x="5189"/>
        <item m="1" x="4197"/>
        <item m="1" x="4911"/>
        <item m="1" x="5343"/>
        <item x="404"/>
        <item m="1" x="7414"/>
        <item m="1" x="6696"/>
        <item m="1" x="6096"/>
        <item x="2870"/>
        <item m="1" x="5216"/>
        <item x="2821"/>
        <item m="1" x="3781"/>
        <item m="1" x="6095"/>
        <item x="3505"/>
        <item m="1" x="6925"/>
        <item x="978"/>
        <item m="1" x="5711"/>
        <item m="1" x="6632"/>
        <item m="1" x="7015"/>
        <item x="1887"/>
        <item m="1" x="6105"/>
        <item x="1322"/>
        <item m="1" x="5324"/>
        <item m="1" x="7599"/>
        <item m="1" x="7278"/>
        <item m="1" x="7823"/>
        <item x="2788"/>
        <item m="1" x="7926"/>
        <item x="1802"/>
        <item x="1483"/>
        <item x="2561"/>
        <item m="1" x="4769"/>
        <item x="2510"/>
        <item m="1" x="7525"/>
        <item m="1" x="6397"/>
        <item m="1" x="4213"/>
        <item m="1" x="7061"/>
        <item m="1" x="5835"/>
        <item m="1" x="4832"/>
        <item m="1" x="4012"/>
        <item x="2070"/>
        <item m="1" x="5185"/>
        <item x="1230"/>
        <item m="1" x="6322"/>
        <item m="1" x="6239"/>
        <item m="1" x="7952"/>
        <item m="1" x="4781"/>
        <item m="1" x="6476"/>
        <item m="1" x="6077"/>
        <item m="1" x="3829"/>
        <item x="3503"/>
        <item m="1" x="7436"/>
        <item m="1" x="4924"/>
        <item x="49"/>
        <item m="1" x="4182"/>
        <item m="1" x="6529"/>
        <item m="1" x="5320"/>
        <item x="3278"/>
        <item x="1097"/>
        <item x="671"/>
        <item x="1722"/>
        <item m="1" x="6900"/>
        <item x="2876"/>
        <item m="1" x="3828"/>
        <item m="1" x="7750"/>
        <item m="1" x="7227"/>
        <item m="1" x="7074"/>
        <item m="1" x="4797"/>
        <item x="996"/>
        <item m="1" x="5043"/>
        <item m="1" x="6427"/>
        <item m="1" x="7515"/>
        <item m="1" x="6161"/>
        <item x="3213"/>
        <item x="2491"/>
        <item m="1" x="4313"/>
        <item x="1033"/>
        <item m="1" x="6428"/>
        <item m="1" x="4035"/>
        <item x="3365"/>
        <item m="1" x="7569"/>
        <item m="1" x="4574"/>
        <item m="1" x="4860"/>
        <item m="1" x="4440"/>
        <item m="1" x="4039"/>
        <item m="1" x="5350"/>
        <item m="1" x="7637"/>
        <item m="1" x="5177"/>
        <item m="1" x="4226"/>
        <item m="1" x="5194"/>
        <item m="1" x="7509"/>
        <item m="1" x="5479"/>
        <item m="1" x="4646"/>
        <item m="1" x="4207"/>
        <item m="1" x="4679"/>
        <item x="3234"/>
        <item m="1" x="6862"/>
        <item m="1" x="5682"/>
        <item m="1" x="6701"/>
        <item x="1737"/>
        <item m="1" x="4949"/>
        <item x="1519"/>
        <item m="1" x="6388"/>
        <item m="1" x="6279"/>
        <item x="89"/>
        <item m="1" x="7163"/>
        <item m="1" x="6812"/>
        <item x="3232"/>
        <item m="1" x="5480"/>
        <item m="1" x="3972"/>
        <item m="1" x="5460"/>
        <item m="1" x="6295"/>
        <item m="1" x="3779"/>
        <item m="1" x="4501"/>
        <item m="1" x="5556"/>
        <item m="1" x="3946"/>
        <item m="1" x="5674"/>
        <item m="1" x="7251"/>
        <item m="1" x="6351"/>
        <item m="1" x="3701"/>
        <item x="1911"/>
        <item m="1" x="5004"/>
        <item m="1" x="5755"/>
        <item m="1" x="7619"/>
        <item x="1553"/>
        <item m="1" x="7337"/>
        <item m="1" x="4935"/>
        <item m="1" x="6741"/>
        <item x="2107"/>
        <item m="1" x="6973"/>
        <item x="1448"/>
        <item m="1" x="5451"/>
        <item m="1" x="3874"/>
        <item m="1" x="4205"/>
        <item m="1" x="6250"/>
        <item x="1552"/>
        <item x="1047"/>
        <item m="1" x="6755"/>
        <item m="1" x="6318"/>
        <item m="1" x="5533"/>
        <item x="531"/>
        <item x="1907"/>
        <item m="1" x="5744"/>
        <item m="1" x="5933"/>
        <item m="1" x="3846"/>
        <item x="3041"/>
        <item m="1" x="4844"/>
        <item x="351"/>
        <item m="1" x="6633"/>
        <item m="1" x="5317"/>
        <item m="1" x="5014"/>
        <item m="1" x="7798"/>
        <item m="1" x="6448"/>
        <item m="1" x="7536"/>
        <item m="1" x="5783"/>
        <item m="1" x="6932"/>
        <item m="1" x="4796"/>
        <item m="1" x="4658"/>
        <item x="272"/>
        <item m="1" x="5325"/>
        <item m="1" x="6073"/>
        <item m="1" x="4348"/>
        <item m="1" x="5120"/>
        <item x="686"/>
        <item m="1" x="5812"/>
        <item m="1" x="4411"/>
        <item m="1" x="6069"/>
        <item x="227"/>
        <item m="1" x="6956"/>
        <item m="1" x="5261"/>
        <item x="2908"/>
        <item m="1" x="4783"/>
        <item m="1" x="5314"/>
        <item m="1" x="4161"/>
        <item m="1" x="5453"/>
        <item m="1" x="4395"/>
        <item m="1" x="3793"/>
        <item m="1" x="7129"/>
        <item m="1" x="6182"/>
        <item m="1" x="7668"/>
        <item m="1" x="7013"/>
        <item x="846"/>
        <item x="2261"/>
        <item x="3463"/>
        <item m="1" x="6645"/>
        <item x="647"/>
        <item m="1" x="4169"/>
        <item x="2417"/>
        <item m="1" x="3897"/>
        <item m="1" x="4282"/>
        <item x="2410"/>
        <item m="1" x="7351"/>
        <item m="1" x="5134"/>
        <item m="1" x="7734"/>
        <item m="1" x="5906"/>
        <item m="1" x="6068"/>
        <item m="1" x="6623"/>
        <item m="1" x="6839"/>
        <item m="1" x="7264"/>
        <item m="1" x="6713"/>
        <item m="1" x="4110"/>
        <item m="1" x="7554"/>
        <item m="1" x="7975"/>
        <item m="1" x="3677"/>
        <item x="457"/>
        <item x="2744"/>
        <item m="1" x="5888"/>
        <item x="1560"/>
        <item m="1" x="4660"/>
        <item m="1" x="7870"/>
        <item m="1" x="6216"/>
        <item x="1279"/>
        <item x="228"/>
        <item m="1" x="6463"/>
        <item m="1" x="7910"/>
        <item m="1" x="5193"/>
        <item m="1" x="7017"/>
        <item m="1" x="6576"/>
        <item x="2275"/>
        <item m="1" x="6794"/>
        <item m="1" x="3980"/>
        <item x="2297"/>
        <item x="1332"/>
        <item m="1" x="6416"/>
        <item m="1" x="6942"/>
        <item m="1" x="4450"/>
        <item x="300"/>
        <item m="1" x="5985"/>
        <item m="1" x="7601"/>
        <item m="1" x="6731"/>
        <item x="3059"/>
        <item m="1" x="6338"/>
        <item x="847"/>
        <item x="1251"/>
        <item m="1" x="6996"/>
        <item m="1" x="5836"/>
        <item x="1440"/>
        <item m="1" x="6981"/>
        <item x="666"/>
        <item m="1" x="5883"/>
        <item m="1" x="5467"/>
        <item x="1435"/>
        <item m="1" x="4910"/>
        <item x="105"/>
        <item x="3387"/>
        <item x="2411"/>
        <item m="1" x="6310"/>
        <item m="1" x="7052"/>
        <item x="2388"/>
        <item m="1" x="5934"/>
        <item m="1" x="6867"/>
        <item m="1" x="7160"/>
        <item m="1" x="6194"/>
        <item x="3452"/>
        <item m="1" x="7217"/>
        <item m="1" x="6264"/>
        <item x="1728"/>
        <item m="1" x="6934"/>
        <item x="811"/>
        <item x="393"/>
        <item x="213"/>
        <item m="1" x="3947"/>
        <item m="1" x="7605"/>
        <item x="208"/>
        <item x="2853"/>
        <item m="1" x="6246"/>
        <item m="1" x="6191"/>
        <item m="1" x="6782"/>
        <item x="2502"/>
        <item m="1" x="7676"/>
        <item x="2626"/>
        <item x="390"/>
        <item x="1617"/>
        <item x="644"/>
        <item m="1" x="5689"/>
        <item m="1" x="7329"/>
        <item m="1" x="5190"/>
        <item m="1" x="6489"/>
        <item m="1" x="5332"/>
        <item m="1" x="4813"/>
        <item m="1" x="3979"/>
        <item m="1" x="6992"/>
        <item m="1" x="4678"/>
        <item m="1" x="5989"/>
        <item m="1" x="5159"/>
        <item m="1" x="4209"/>
        <item m="1" x="7737"/>
        <item x="24"/>
        <item x="1386"/>
        <item m="1" x="7357"/>
        <item x="2355"/>
        <item m="1" x="6201"/>
        <item x="740"/>
        <item m="1" x="5764"/>
        <item x="3524"/>
        <item x="1202"/>
        <item x="2601"/>
        <item x="1551"/>
        <item x="994"/>
        <item x="1664"/>
        <item m="1" x="4820"/>
        <item m="1" x="6057"/>
        <item m="1" x="7928"/>
        <item m="1" x="6483"/>
        <item m="1" x="4594"/>
        <item m="1" x="7247"/>
        <item m="1" x="4742"/>
        <item m="1" x="6355"/>
        <item m="1" x="4933"/>
        <item m="1" x="5743"/>
        <item m="1" x="4479"/>
        <item m="1" x="3718"/>
        <item m="1" x="6223"/>
        <item x="1408"/>
        <item m="1" x="7441"/>
        <item m="1" x="6502"/>
        <item m="1" x="3727"/>
        <item x="1860"/>
        <item x="3201"/>
        <item x="3357"/>
        <item x="3170"/>
        <item x="3517"/>
        <item m="1" x="7966"/>
        <item x="42"/>
        <item x="239"/>
        <item m="1" x="7284"/>
        <item x="828"/>
        <item x="2845"/>
        <item m="1" x="3710"/>
        <item m="1" x="5577"/>
        <item m="1" x="6823"/>
        <item m="1" x="3950"/>
        <item x="1220"/>
        <item m="1" x="6363"/>
        <item m="1" x="6557"/>
        <item m="1" x="4433"/>
        <item x="1727"/>
        <item x="1479"/>
        <item m="1" x="4443"/>
        <item m="1" x="4978"/>
        <item m="1" x="4174"/>
        <item x="154"/>
        <item m="1" x="6937"/>
        <item m="1" x="4189"/>
        <item m="1" x="3839"/>
        <item m="1" x="4410"/>
        <item x="667"/>
        <item m="1" x="4664"/>
        <item m="1" x="3951"/>
        <item x="152"/>
        <item x="560"/>
        <item m="1" x="4497"/>
        <item m="1" x="6589"/>
        <item x="3324"/>
        <item x="3314"/>
        <item x="1747"/>
        <item x="1913"/>
        <item m="1" x="7170"/>
        <item m="1" x="4875"/>
        <item m="1" x="4097"/>
        <item m="1" x="5554"/>
        <item m="1" x="4405"/>
        <item m="1" x="6447"/>
        <item m="1" x="6590"/>
        <item m="1" x="6462"/>
        <item m="1" x="6001"/>
        <item m="1" x="4557"/>
        <item m="1" x="5270"/>
        <item m="1" x="5497"/>
        <item m="1" x="5280"/>
        <item x="1115"/>
        <item x="3229"/>
        <item x="2020"/>
        <item x="1172"/>
        <item m="1" x="4463"/>
        <item m="1" x="5807"/>
        <item m="1" x="4448"/>
        <item m="1" x="4889"/>
        <item m="1" x="7881"/>
        <item m="1" x="7451"/>
        <item m="1" x="4612"/>
        <item x="870"/>
        <item m="1" x="7417"/>
        <item m="1" x="7859"/>
        <item m="1" x="5694"/>
        <item m="1" x="5429"/>
        <item m="1" x="4667"/>
        <item m="1" x="6798"/>
        <item m="1" x="3747"/>
        <item m="1" x="5267"/>
        <item x="1882"/>
        <item m="1" x="4812"/>
        <item m="1" x="5927"/>
        <item m="1" x="4114"/>
        <item x="2494"/>
        <item m="1" x="6340"/>
        <item x="3535"/>
        <item m="1" x="4473"/>
        <item x="1993"/>
        <item m="1" x="7593"/>
        <item m="1" x="4912"/>
        <item x="485"/>
        <item m="1" x="5264"/>
        <item m="1" x="6808"/>
        <item m="1" x="4994"/>
        <item m="1" x="4196"/>
        <item x="2127"/>
        <item x="1820"/>
        <item x="3529"/>
        <item m="1" x="5146"/>
        <item m="1" x="5530"/>
        <item m="1" x="6890"/>
        <item m="1" x="4971"/>
        <item m="1" x="5488"/>
        <item m="1" x="7487"/>
        <item m="1" x="4652"/>
        <item m="1" x="7283"/>
        <item m="1" x="4275"/>
        <item m="1" x="5024"/>
        <item x="163"/>
        <item m="1" x="5863"/>
        <item m="1" x="6510"/>
        <item m="1" x="4778"/>
        <item x="20"/>
        <item x="421"/>
        <item m="1" x="7291"/>
        <item m="1" x="5285"/>
        <item m="1" x="6143"/>
        <item x="3293"/>
        <item m="1" x="6715"/>
        <item m="1" x="3761"/>
        <item m="1" x="4255"/>
        <item x="1601"/>
        <item m="1" x="4191"/>
        <item x="486"/>
        <item m="1" x="4074"/>
        <item x="3118"/>
        <item m="1" x="5252"/>
        <item x="3301"/>
        <item m="1" x="6432"/>
        <item m="1" x="7972"/>
        <item m="1" x="5937"/>
        <item m="1" x="4915"/>
        <item m="1" x="6259"/>
        <item m="1" x="5119"/>
        <item m="1" x="7130"/>
        <item m="1" x="4159"/>
        <item m="1" x="6513"/>
        <item m="1" x="5290"/>
        <item m="1" x="5751"/>
        <item m="1" x="4208"/>
        <item m="1" x="7793"/>
        <item m="1" x="5994"/>
        <item x="3438"/>
        <item m="1" x="4975"/>
        <item m="1" x="5385"/>
        <item m="1" x="5391"/>
        <item m="1" x="5436"/>
        <item m="1" x="3773"/>
        <item m="1" x="6381"/>
        <item m="1" x="6655"/>
        <item m="1" x="7628"/>
        <item x="2704"/>
        <item m="1" x="5654"/>
        <item m="1" x="4156"/>
        <item m="1" x="4702"/>
        <item x="1425"/>
        <item x="286"/>
        <item m="1" x="7396"/>
        <item m="1" x="3881"/>
        <item m="1" x="7971"/>
        <item m="1" x="7710"/>
        <item x="2379"/>
        <item m="1" x="4458"/>
        <item m="1" x="6547"/>
        <item m="1" x="7003"/>
        <item m="1" x="4262"/>
        <item x="692"/>
        <item x="2657"/>
        <item m="1" x="7816"/>
        <item m="1" x="4343"/>
        <item m="1" x="5094"/>
        <item m="1" x="6569"/>
        <item m="1" x="6836"/>
        <item m="1" x="7038"/>
        <item m="1" x="7665"/>
        <item m="1" x="7184"/>
        <item m="1" x="5450"/>
        <item m="1" x="3704"/>
        <item m="1" x="5928"/>
        <item m="1" x="7705"/>
        <item x="754"/>
        <item m="1" x="4937"/>
        <item x="884"/>
        <item m="1" x="4615"/>
        <item x="426"/>
        <item x="2979"/>
        <item x="357"/>
        <item x="1006"/>
        <item x="1644"/>
        <item m="1" x="4866"/>
        <item m="1" x="4221"/>
        <item m="1" x="5657"/>
        <item x="1724"/>
        <item m="1" x="5772"/>
        <item m="1" x="4467"/>
        <item m="1" x="5114"/>
        <item x="1335"/>
        <item x="2519"/>
        <item m="1" x="5786"/>
        <item m="1" x="5724"/>
        <item x="3137"/>
        <item x="3306"/>
        <item x="358"/>
        <item m="1" x="5109"/>
        <item x="2060"/>
        <item x="184"/>
        <item m="1" x="3631"/>
        <item m="1" x="5723"/>
        <item x="212"/>
        <item m="1" x="7399"/>
        <item m="1" x="4893"/>
        <item m="1" x="7667"/>
        <item m="1" x="4316"/>
        <item m="1" x="6141"/>
        <item m="1" x="7238"/>
        <item m="1" x="4883"/>
        <item m="1" x="4415"/>
        <item m="1" x="7198"/>
        <item x="362"/>
        <item x="3182"/>
        <item m="1" x="5220"/>
        <item x="1158"/>
        <item x="359"/>
        <item m="1" x="4934"/>
        <item m="1" x="3802"/>
        <item x="446"/>
        <item m="1" x="4674"/>
        <item m="1" x="6059"/>
        <item x="809"/>
        <item m="1" x="7783"/>
        <item m="1" x="5275"/>
        <item x="303"/>
        <item m="1" x="7288"/>
        <item x="2946"/>
        <item x="2164"/>
        <item x="2273"/>
        <item m="1" x="5415"/>
        <item m="1" x="6746"/>
        <item x="1063"/>
        <item m="1" x="3884"/>
        <item x="679"/>
        <item m="1" x="5622"/>
        <item x="47"/>
        <item m="1" x="7379"/>
        <item m="1" x="7989"/>
        <item m="1" x="6221"/>
        <item x="1677"/>
        <item m="1" x="6660"/>
        <item x="1600"/>
        <item x="1310"/>
        <item m="1" x="7483"/>
        <item m="1" x="7380"/>
        <item x="2391"/>
        <item m="1" x="6941"/>
        <item m="1" x="5779"/>
        <item m="1" x="4271"/>
        <item m="1" x="5062"/>
        <item x="1690"/>
        <item m="1" x="3703"/>
        <item m="1" x="3731"/>
        <item m="1" x="7659"/>
        <item m="1" x="5872"/>
        <item m="1" x="7653"/>
        <item m="1" x="4046"/>
        <item m="1" x="5230"/>
        <item m="1" x="5722"/>
        <item m="1" x="5763"/>
        <item m="1" x="4407"/>
        <item x="3051"/>
        <item m="1" x="4030"/>
        <item m="1" x="5454"/>
        <item m="1" x="6456"/>
        <item m="1" x="4014"/>
        <item m="1" x="5539"/>
        <item m="1" x="6335"/>
        <item m="1" x="5761"/>
        <item m="1" x="3774"/>
        <item m="1" x="6312"/>
        <item m="1" x="7239"/>
        <item m="1" x="4302"/>
        <item m="1" x="3912"/>
        <item m="1" x="4945"/>
        <item m="1" x="7012"/>
        <item m="1" x="6523"/>
        <item m="1" x="5828"/>
        <item m="1" x="6389"/>
        <item m="1" x="7604"/>
        <item x="1319"/>
        <item x="3249"/>
        <item x="2785"/>
        <item m="1" x="7872"/>
        <item m="1" x="5893"/>
        <item m="1" x="5136"/>
        <item m="1" x="5628"/>
        <item x="885"/>
        <item x="3546"/>
        <item m="1" x="5973"/>
        <item x="347"/>
        <item x="1620"/>
        <item m="1" x="5749"/>
        <item m="1" x="5782"/>
        <item m="1" x="6906"/>
        <item x="1132"/>
        <item m="1" x="6187"/>
        <item m="1" x="4098"/>
        <item x="282"/>
        <item x="3492"/>
        <item m="1" x="6806"/>
        <item m="1" x="4338"/>
        <item m="1" x="4278"/>
        <item m="1" x="5403"/>
        <item m="1" x="6225"/>
        <item m="1" x="5601"/>
        <item m="1" x="5178"/>
        <item m="1" x="6158"/>
        <item m="1" x="4865"/>
        <item m="1" x="5055"/>
        <item m="1" x="5098"/>
        <item m="1" x="6290"/>
        <item m="1" x="4134"/>
        <item m="1" x="3668"/>
        <item m="1" x="5035"/>
        <item m="1" x="7456"/>
        <item m="1" x="4648"/>
        <item m="1" x="6070"/>
        <item m="1" x="6024"/>
        <item m="1" x="5250"/>
        <item m="1" x="7602"/>
        <item m="1" x="3885"/>
        <item x="82"/>
        <item m="1" x="5080"/>
        <item m="1" x="3941"/>
        <item m="1" x="6484"/>
        <item m="1" x="5455"/>
        <item m="1" x="7277"/>
        <item m="1" x="5858"/>
        <item m="1" x="6742"/>
        <item m="1" x="3757"/>
        <item m="1" x="5445"/>
        <item m="1" x="7784"/>
        <item m="1" x="5390"/>
        <item m="1" x="4372"/>
        <item m="1" x="7771"/>
        <item m="1" x="7990"/>
        <item x="2394"/>
        <item x="408"/>
        <item m="1" x="4050"/>
        <item m="1" x="4826"/>
        <item m="1" x="4755"/>
        <item m="1" x="5104"/>
        <item m="1" x="3954"/>
        <item m="1" x="7022"/>
        <item m="1" x="6207"/>
        <item m="1" x="7584"/>
        <item m="1" x="4135"/>
        <item m="1" x="6620"/>
        <item m="1" x="5400"/>
        <item m="1" x="6197"/>
        <item x="369"/>
        <item m="1" x="4373"/>
        <item m="1" x="6831"/>
        <item m="1" x="4167"/>
        <item m="1" x="4366"/>
        <item m="1" x="4842"/>
        <item m="1" x="7900"/>
        <item m="1" x="6768"/>
        <item m="1" x="7004"/>
        <item m="1" x="3732"/>
        <item x="1549"/>
        <item m="1" x="4078"/>
        <item m="1" x="7445"/>
        <item m="1" x="7851"/>
        <item m="1" x="6889"/>
        <item m="1" x="4867"/>
        <item m="1" x="3904"/>
        <item m="1" x="7330"/>
        <item m="1" x="7416"/>
        <item x="142"/>
        <item m="1" x="7708"/>
        <item m="1" x="6719"/>
        <item x="1909"/>
        <item m="1" x="5676"/>
        <item x="1173"/>
        <item x="134"/>
        <item x="960"/>
        <item m="1" x="5701"/>
        <item x="2479"/>
        <item m="1" x="3707"/>
        <item x="2418"/>
        <item x="577"/>
        <item m="1" x="4948"/>
        <item m="1" x="6344"/>
        <item m="1" x="7226"/>
        <item m="1" x="3743"/>
        <item x="1109"/>
        <item m="1" x="5771"/>
        <item m="1" x="7524"/>
        <item x="1461"/>
        <item x="3109"/>
        <item m="1" x="6372"/>
        <item m="1" x="3758"/>
        <item m="1" x="4475"/>
        <item m="1" x="5025"/>
        <item m="1" x="6281"/>
        <item x="1411"/>
        <item x="1182"/>
        <item x="435"/>
        <item m="1" x="5648"/>
        <item m="1" x="5800"/>
        <item x="1474"/>
        <item m="1" x="7586"/>
        <item x="1271"/>
        <item x="2017"/>
        <item m="1" x="4887"/>
        <item x="3331"/>
        <item m="1" x="6495"/>
        <item m="1" x="6912"/>
        <item m="1" x="4047"/>
        <item x="3453"/>
        <item m="1" x="5978"/>
        <item m="1" x="5545"/>
        <item m="1" x="5268"/>
        <item m="1" x="5996"/>
        <item x="1399"/>
        <item x="54"/>
        <item m="1" x="3789"/>
        <item x="2117"/>
        <item x="1514"/>
        <item x="850"/>
        <item m="1" x="4503"/>
        <item m="1" x="7733"/>
        <item m="1" x="3870"/>
        <item x="3055"/>
        <item m="1" x="7081"/>
        <item m="1" x="7333"/>
        <item m="1" x="3642"/>
        <item m="1" x="6905"/>
        <item m="1" x="7188"/>
        <item m="1" x="6986"/>
        <item m="1" x="5448"/>
        <item m="1" x="7720"/>
        <item m="1" x="6881"/>
        <item m="1" x="7523"/>
        <item m="1" x="6329"/>
        <item m="1" x="7488"/>
        <item m="1" x="6323"/>
        <item m="1" x="4377"/>
        <item m="1" x="5746"/>
        <item x="1430"/>
        <item x="2071"/>
        <item x="3348"/>
        <item m="1" x="5311"/>
        <item m="1" x="6704"/>
        <item m="1" x="5531"/>
        <item m="1" x="5791"/>
        <item x="432"/>
        <item m="1" x="5897"/>
        <item x="579"/>
        <item m="1" x="5661"/>
        <item x="1669"/>
        <item m="1" x="7093"/>
        <item m="1" x="6430"/>
        <item m="1" x="5294"/>
        <item m="1" x="5347"/>
        <item m="1" x="7655"/>
        <item m="1" x="7801"/>
        <item m="1" x="6799"/>
        <item m="1" x="6131"/>
        <item m="1" x="4025"/>
        <item m="1" x="7187"/>
        <item x="2009"/>
        <item m="1" x="4257"/>
        <item x="3287"/>
        <item m="1" x="6139"/>
        <item m="1" x="7332"/>
        <item m="1" x="7544"/>
        <item m="1" x="4462"/>
        <item m="1" x="7901"/>
        <item x="150"/>
        <item x="1499"/>
        <item x="2996"/>
        <item x="2392"/>
        <item m="1" x="6170"/>
        <item x="1192"/>
        <item m="1" x="4964"/>
        <item m="1" x="3778"/>
        <item m="1" x="6079"/>
        <item m="1" x="7137"/>
        <item x="639"/>
        <item m="1" x="4672"/>
        <item m="1" x="7804"/>
        <item m="1" x="3860"/>
        <item m="1" x="6538"/>
        <item x="1855"/>
        <item x="2911"/>
        <item m="1" x="7153"/>
        <item m="1" x="6353"/>
        <item m="1" x="7925"/>
        <item m="1" x="5442"/>
        <item m="1" x="6788"/>
        <item m="1" x="6686"/>
        <item m="1" x="5869"/>
        <item m="1" x="4722"/>
        <item x="3113"/>
        <item m="1" x="4854"/>
        <item m="1" x="7289"/>
        <item x="2711"/>
        <item m="1" x="6875"/>
        <item m="1" x="6324"/>
        <item m="1" x="5803"/>
        <item m="1" x="7883"/>
        <item m="1" x="4153"/>
        <item m="1" x="5034"/>
        <item m="1" x="7671"/>
        <item m="1" x="5358"/>
        <item m="1" x="6185"/>
        <item x="201"/>
        <item x="1872"/>
        <item x="151"/>
        <item m="1" x="7721"/>
        <item m="1" x="7918"/>
        <item m="1" x="7151"/>
        <item m="1" x="5365"/>
        <item x="1264"/>
        <item m="1" x="5702"/>
        <item m="1" x="6289"/>
        <item m="1" x="7970"/>
        <item m="1" x="6796"/>
        <item m="1" x="5097"/>
        <item m="1" x="6579"/>
        <item x="1106"/>
        <item x="468"/>
        <item x="3414"/>
        <item m="1" x="5300"/>
        <item m="1" x="6801"/>
        <item m="1" x="5222"/>
        <item x="2680"/>
        <item m="1" x="6549"/>
        <item x="1180"/>
        <item m="1" x="4552"/>
        <item m="1" x="4707"/>
        <item x="963"/>
        <item x="743"/>
        <item m="1" x="4808"/>
        <item m="1" x="4838"/>
        <item m="1" x="6544"/>
        <item m="1" x="4859"/>
        <item m="1" x="7908"/>
        <item m="1" x="6434"/>
        <item x="3262"/>
        <item m="1" x="5506"/>
        <item m="1" x="7404"/>
        <item m="1" x="5760"/>
        <item x="1438"/>
        <item m="1" x="4929"/>
        <item m="1" x="7673"/>
        <item m="1" x="5899"/>
        <item m="1" x="4984"/>
        <item m="1" x="4063"/>
        <item m="1" x="7725"/>
        <item m="1" x="3864"/>
        <item x="1919"/>
        <item m="1" x="4279"/>
        <item m="1" x="6286"/>
        <item m="1" x="4718"/>
        <item m="1" x="4268"/>
        <item m="1" x="7186"/>
        <item m="1" x="4339"/>
        <item m="1" x="4509"/>
        <item m="1" x="4564"/>
        <item x="1333"/>
        <item m="1" x="4194"/>
        <item m="1" x="3824"/>
        <item m="1" x="5363"/>
        <item m="1" x="7340"/>
        <item m="1" x="5417"/>
        <item x="1844"/>
        <item m="1" x="6871"/>
        <item m="1" x="7537"/>
        <item m="1" x="4013"/>
        <item m="1" x="4298"/>
        <item x="572"/>
        <item m="1" x="7756"/>
        <item x="746"/>
        <item m="1" x="4608"/>
        <item m="1" x="5464"/>
        <item m="1" x="7258"/>
        <item m="1" x="3955"/>
        <item x="2958"/>
        <item x="3243"/>
        <item m="1" x="4258"/>
        <item x="848"/>
        <item m="1" x="5304"/>
        <item x="2603"/>
        <item m="1" x="7431"/>
        <item m="1" x="7651"/>
        <item x="378"/>
        <item m="1" x="5067"/>
        <item m="1" x="4759"/>
        <item m="1" x="4787"/>
        <item m="1" x="7167"/>
        <item m="1" x="6677"/>
        <item m="1" x="5843"/>
        <item m="1" x="6857"/>
        <item m="1" x="7929"/>
        <item m="1" x="4330"/>
        <item m="1" x="4670"/>
        <item m="1" x="7232"/>
        <item m="1" x="7104"/>
        <item m="1" x="6196"/>
        <item m="1" x="5310"/>
        <item m="1" x="6477"/>
        <item m="1" x="4803"/>
        <item m="1" x="3880"/>
        <item m="1" x="5690"/>
        <item x="1705"/>
        <item m="1" x="5840"/>
        <item x="1339"/>
        <item m="1" x="5961"/>
        <item m="1" x="7193"/>
        <item m="1" x="4136"/>
        <item m="1" x="3889"/>
        <item m="1" x="5698"/>
        <item m="1" x="7998"/>
        <item x="2260"/>
        <item x="3429"/>
        <item m="1" x="4567"/>
        <item x="1034"/>
        <item m="1" x="5036"/>
        <item m="1" x="5331"/>
        <item x="1694"/>
        <item x="69"/>
        <item x="623"/>
        <item m="1" x="5173"/>
        <item m="1" x="5418"/>
        <item x="664"/>
        <item m="1" x="7042"/>
        <item m="1" x="4454"/>
        <item x="1043"/>
        <item x="542"/>
        <item x="1604"/>
        <item m="1" x="4388"/>
        <item m="1" x="5867"/>
        <item m="1" x="5627"/>
        <item m="1" x="5404"/>
        <item m="1" x="4511"/>
        <item m="1" x="6140"/>
        <item m="1" x="5912"/>
        <item x="582"/>
        <item m="1" x="6531"/>
        <item m="1" x="3993"/>
        <item x="2253"/>
        <item m="1" x="7254"/>
        <item x="629"/>
        <item m="1" x="6955"/>
        <item x="2231"/>
        <item m="1" x="6288"/>
        <item m="1" x="5896"/>
        <item x="641"/>
        <item m="1" x="6575"/>
        <item m="1" x="6775"/>
        <item x="3325"/>
        <item m="1" x="5859"/>
        <item x="1582"/>
        <item m="1" x="5532"/>
        <item m="1" x="7991"/>
        <item m="1" x="6685"/>
        <item x="2126"/>
        <item m="1" x="5339"/>
        <item m="1" x="3841"/>
        <item x="518"/>
        <item m="1" x="5140"/>
        <item m="1" x="6413"/>
        <item x="813"/>
        <item m="1" x="4248"/>
        <item m="1" x="4307"/>
        <item x="1831"/>
        <item x="3258"/>
        <item m="1" x="3840"/>
        <item x="2241"/>
        <item x="2096"/>
        <item m="1" x="6298"/>
        <item m="1" x="4523"/>
        <item m="1" x="5457"/>
        <item x="3309"/>
        <item m="1" x="4663"/>
        <item m="1" x="6211"/>
        <item m="1" x="6608"/>
        <item x="90"/>
        <item m="1" x="6048"/>
        <item m="1" x="7976"/>
        <item m="1" x="6215"/>
        <item m="1" x="4651"/>
        <item x="2725"/>
        <item m="1" x="4861"/>
        <item x="1276"/>
        <item m="1" x="5369"/>
        <item m="1" x="3913"/>
        <item m="1" x="4682"/>
        <item x="298"/>
        <item x="3023"/>
        <item m="1" x="5804"/>
        <item x="1878"/>
        <item x="171"/>
        <item x="77"/>
        <item x="2148"/>
        <item m="1" x="7630"/>
        <item m="1" x="6396"/>
        <item x="546"/>
        <item m="1" x="7019"/>
        <item m="1" x="6459"/>
        <item m="1" x="5199"/>
        <item m="1" x="6333"/>
        <item x="3328"/>
        <item m="1" x="5943"/>
        <item m="1" x="7139"/>
        <item m="1" x="5148"/>
        <item x="2019"/>
        <item m="1" x="4044"/>
        <item m="1" x="5580"/>
        <item m="1" x="7095"/>
        <item m="1" x="5473"/>
        <item x="3195"/>
        <item x="2268"/>
        <item m="1" x="5562"/>
        <item m="1" x="6641"/>
        <item m="1" x="5180"/>
        <item m="1" x="5877"/>
        <item m="1" x="3963"/>
        <item x="2501"/>
        <item x="652"/>
        <item x="2090"/>
        <item x="1208"/>
        <item m="1" x="5765"/>
        <item x="898"/>
        <item m="1" x="5821"/>
        <item x="1274"/>
        <item m="1" x="6543"/>
        <item m="1" x="4430"/>
        <item x="2941"/>
        <item m="1" x="7128"/>
        <item m="1" x="5564"/>
        <item m="1" x="5845"/>
        <item m="1" x="6694"/>
        <item x="3390"/>
        <item m="1" x="7697"/>
        <item m="1" x="6119"/>
        <item x="840"/>
        <item m="1" x="5426"/>
        <item m="1" x="3847"/>
        <item m="1" x="6007"/>
        <item m="1" x="6980"/>
        <item m="1" x="4694"/>
        <item m="1" x="5719"/>
        <item m="1" x="4466"/>
        <item m="1" x="7353"/>
        <item m="1" x="5523"/>
        <item m="1" x="6535"/>
        <item m="1" x="3911"/>
        <item m="1" x="5342"/>
        <item m="1" x="4073"/>
        <item x="306"/>
        <item m="1" x="3777"/>
        <item x="1900"/>
        <item m="1" x="6508"/>
        <item x="1938"/>
        <item m="1" x="5781"/>
        <item m="1" x="5841"/>
        <item m="1" x="3599"/>
        <item x="2771"/>
        <item x="1578"/>
        <item m="1" x="5565"/>
        <item m="1" x="7821"/>
        <item x="438"/>
        <item x="2550"/>
        <item m="1" x="5373"/>
        <item x="2860"/>
        <item x="2850"/>
        <item m="1" x="5902"/>
        <item m="1" x="4732"/>
        <item m="1" x="7287"/>
        <item m="1" x="5072"/>
        <item x="1128"/>
        <item m="1" x="6021"/>
        <item m="1" x="4974"/>
        <item m="1" x="5881"/>
        <item m="1" x="5568"/>
        <item x="1559"/>
        <item x="524"/>
        <item x="1707"/>
        <item m="1" x="4654"/>
        <item m="1" x="4547"/>
        <item m="1" x="7766"/>
        <item m="1" x="6332"/>
        <item x="464"/>
        <item m="1" x="5298"/>
        <item x="58"/>
        <item x="3029"/>
        <item m="1" x="5825"/>
        <item m="1" x="5757"/>
        <item m="1" x="7183"/>
        <item m="1" x="5951"/>
        <item x="673"/>
        <item x="2095"/>
        <item x="2826"/>
        <item x="1927"/>
        <item m="1" x="5234"/>
        <item m="1" x="5788"/>
        <item m="1" x="5987"/>
        <item m="1" x="6923"/>
        <item m="1" x="3865"/>
        <item m="1" x="5241"/>
        <item m="1" x="4188"/>
        <item m="1" x="7510"/>
        <item m="1" x="4891"/>
        <item m="1" x="6060"/>
        <item x="1357"/>
        <item m="1" x="5672"/>
        <item x="2658"/>
        <item x="365"/>
        <item m="1" x="7540"/>
        <item x="1392"/>
        <item x="2089"/>
        <item m="1" x="5980"/>
        <item x="495"/>
        <item x="2480"/>
        <item m="1" x="7940"/>
        <item m="1" x="6787"/>
        <item m="1" x="3601"/>
        <item m="1" x="6006"/>
        <item x="3096"/>
        <item m="1" x="3720"/>
        <item x="2999"/>
        <item m="1" x="5333"/>
        <item m="1" x="7471"/>
        <item x="2457"/>
        <item m="1" x="5510"/>
        <item x="1811"/>
        <item m="1" x="4741"/>
        <item x="2230"/>
        <item m="1" x="4417"/>
        <item m="1" x="7807"/>
        <item m="1" x="4190"/>
        <item m="1" x="4952"/>
        <item m="1" x="5139"/>
        <item m="1" x="7873"/>
        <item x="790"/>
        <item m="1" x="6631"/>
        <item m="1" x="4675"/>
        <item m="1" x="4916"/>
        <item m="1" x="3989"/>
        <item m="1" x="7493"/>
        <item m="1" x="7117"/>
        <item x="726"/>
        <item x="3412"/>
        <item m="1" x="5552"/>
        <item x="200"/>
        <item m="1" x="5668"/>
        <item x="382"/>
        <item m="1" x="6485"/>
        <item m="1" x="4868"/>
        <item x="406"/>
        <item x="1625"/>
        <item x="929"/>
        <item m="1" x="4539"/>
        <item m="1" x="3739"/>
        <item x="606"/>
        <item x="3102"/>
        <item x="547"/>
        <item x="2839"/>
        <item m="1" x="7421"/>
        <item x="2426"/>
        <item x="1598"/>
        <item m="1" x="5344"/>
        <item m="1" x="4985"/>
        <item x="2400"/>
        <item x="27"/>
        <item m="1" x="6987"/>
        <item x="2569"/>
        <item x="802"/>
        <item m="1" x="5615"/>
        <item m="1" x="5916"/>
        <item m="1" x="4907"/>
        <item x="958"/>
        <item m="1" x="4965"/>
        <item x="914"/>
        <item m="1" x="6384"/>
        <item m="1" x="7700"/>
        <item m="1" x="3790"/>
        <item x="1639"/>
        <item x="472"/>
        <item m="1" x="6624"/>
        <item m="1" x="3638"/>
        <item x="1340"/>
        <item m="1" x="7862"/>
        <item x="718"/>
        <item m="1" x="4835"/>
        <item m="1" x="4011"/>
        <item m="1" x="4263"/>
        <item m="1" x="5359"/>
        <item x="2181"/>
        <item m="1" x="7689"/>
        <item x="792"/>
        <item m="1" x="7282"/>
        <item m="1" x="4618"/>
        <item m="1" x="4254"/>
        <item x="2179"/>
        <item m="1" x="7649"/>
        <item m="1" x="6772"/>
        <item x="661"/>
        <item x="2730"/>
        <item m="1" x="6869"/>
        <item m="1" x="6039"/>
        <item m="1" x="3901"/>
        <item m="1" x="7682"/>
        <item m="1" x="4144"/>
        <item m="1" x="4852"/>
        <item m="1" x="6358"/>
        <item m="1" x="4656"/>
        <item x="266"/>
        <item m="1" x="4247"/>
        <item m="1" x="5570"/>
        <item x="522"/>
        <item m="1" x="7618"/>
        <item x="96"/>
        <item m="1" x="4991"/>
        <item m="1" x="5249"/>
        <item x="921"/>
        <item m="1" x="4026"/>
        <item m="1" x="7162"/>
        <item m="1" x="7084"/>
        <item m="1" x="6855"/>
        <item m="1" x="5574"/>
        <item m="1" x="4515"/>
        <item x="2624"/>
        <item m="1" x="6348"/>
        <item m="1" x="4885"/>
        <item m="1" x="5239"/>
        <item x="2797"/>
        <item x="701"/>
        <item x="3016"/>
        <item m="1" x="5952"/>
        <item m="1" x="5132"/>
        <item x="893"/>
        <item m="1" x="4002"/>
        <item m="1" x="6218"/>
        <item m="1" x="5831"/>
        <item x="2790"/>
        <item m="1" x="6795"/>
        <item m="1" x="3806"/>
        <item m="1" x="6450"/>
        <item x="2087"/>
        <item m="1" x="4560"/>
        <item m="1" x="6026"/>
        <item x="533"/>
        <item x="60"/>
        <item m="1" x="4601"/>
        <item m="1" x="5819"/>
        <item x="2454"/>
        <item x="2425"/>
        <item m="1" x="4022"/>
        <item m="1" x="7892"/>
        <item m="1" x="3792"/>
        <item m="1" x="4700"/>
        <item m="1" x="7742"/>
        <item x="1595"/>
        <item m="1" x="6607"/>
        <item m="1" x="3977"/>
        <item x="1277"/>
        <item x="1679"/>
        <item m="1" x="3915"/>
        <item m="1" x="7769"/>
        <item x="3144"/>
        <item m="1" x="7973"/>
        <item m="1" x="7761"/>
        <item x="831"/>
        <item m="1" x="7752"/>
        <item m="1" x="7549"/>
        <item m="1" x="4863"/>
        <item m="1" x="6687"/>
        <item m="1" x="6683"/>
        <item m="1" x="6086"/>
        <item x="1809"/>
        <item x="1784"/>
        <item m="1" x="4294"/>
        <item m="1" x="6321"/>
        <item m="1" x="6997"/>
        <item x="737"/>
        <item m="1" x="7646"/>
        <item m="1" x="7100"/>
        <item m="1" x="6027"/>
        <item m="1" x="5153"/>
        <item m="1" x="4917"/>
        <item m="1" x="4526"/>
        <item x="3101"/>
        <item m="1" x="4272"/>
        <item x="1468"/>
        <item m="1" x="4434"/>
        <item m="1" x="7178"/>
        <item m="1" x="5370"/>
        <item m="1" x="7719"/>
        <item m="1" x="4963"/>
        <item m="1" x="5384"/>
        <item x="2134"/>
        <item x="3366"/>
        <item m="1" x="6213"/>
        <item m="1" x="7542"/>
        <item m="1" x="5361"/>
        <item m="1" x="4839"/>
        <item m="1" x="5515"/>
        <item m="1" x="6386"/>
        <item m="1" x="4329"/>
        <item x="3401"/>
        <item m="1" x="4995"/>
        <item m="1" x="4677"/>
        <item m="1" x="7800"/>
        <item x="838"/>
        <item x="118"/>
        <item m="1" x="7453"/>
        <item m="1" x="7034"/>
        <item m="1" x="6346"/>
        <item x="1948"/>
        <item m="1" x="6365"/>
        <item m="1" x="7936"/>
        <item m="1" x="5079"/>
        <item x="747"/>
        <item m="1" x="4878"/>
        <item m="1" x="7956"/>
        <item m="1" x="6895"/>
        <item x="1593"/>
        <item m="1" x="4955"/>
        <item m="1" x="5905"/>
        <item x="580"/>
        <item x="1709"/>
        <item x="164"/>
        <item m="1" x="4007"/>
        <item m="1" x="4571"/>
        <item m="1" x="4491"/>
        <item m="1" x="6618"/>
        <item x="206"/>
        <item m="1" x="5609"/>
        <item m="1" x="7608"/>
        <item x="1091"/>
        <item m="1" x="4286"/>
        <item m="1" x="6342"/>
        <item x="3025"/>
        <item m="1" x="7223"/>
        <item m="1" x="3908"/>
        <item m="1" x="7215"/>
        <item m="1" x="4926"/>
        <item x="1645"/>
        <item x="2004"/>
        <item x="2653"/>
        <item m="1" x="7621"/>
        <item x="2421"/>
        <item x="128"/>
        <item m="1" x="4605"/>
        <item x="3050"/>
        <item m="1" x="5541"/>
        <item m="1" x="5839"/>
        <item m="1" x="4604"/>
        <item x="112"/>
        <item m="1" x="4250"/>
        <item m="1" x="6283"/>
        <item m="1" x="6779"/>
        <item m="1" x="5667"/>
        <item x="3012"/>
        <item m="1" x="3916"/>
        <item m="1" x="7656"/>
        <item m="1" x="6347"/>
        <item m="1" x="7080"/>
        <item m="1" x="7730"/>
        <item x="2503"/>
        <item m="1" x="6936"/>
        <item m="1" x="5461"/>
        <item x="2822"/>
        <item m="1" x="4728"/>
        <item m="1" x="7266"/>
        <item m="1" x="4127"/>
        <item m="1" x="6792"/>
        <item x="1212"/>
        <item x="1486"/>
        <item m="1" x="7521"/>
        <item x="2832"/>
        <item m="1" x="3737"/>
        <item m="1" x="5157"/>
        <item m="1" x="7214"/>
        <item m="1" x="7147"/>
        <item m="1" x="7915"/>
        <item m="1" x="3894"/>
        <item m="1" x="4453"/>
        <item m="1" x="6506"/>
        <item x="401"/>
        <item x="454"/>
        <item m="1" x="7177"/>
        <item m="1" x="5018"/>
        <item x="2700"/>
        <item x="2741"/>
        <item m="1" x="6999"/>
        <item m="1" x="6093"/>
        <item m="1" x="6667"/>
        <item m="1" x="5602"/>
        <item m="1" x="6275"/>
        <item m="1" x="4795"/>
        <item x="635"/>
        <item x="2218"/>
        <item x="1402"/>
        <item x="2986"/>
        <item m="1" x="4687"/>
        <item x="269"/>
        <item m="1" x="7204"/>
        <item m="1" x="6491"/>
        <item x="1265"/>
        <item x="3250"/>
        <item m="1" x="5970"/>
        <item x="1615"/>
        <item m="1" x="3997"/>
        <item m="1" x="5618"/>
        <item m="1" x="3995"/>
        <item m="1" x="4573"/>
        <item x="2176"/>
        <item m="1" x="4419"/>
        <item m="1" x="6578"/>
        <item x="407"/>
        <item m="1" x="5816"/>
        <item m="1" x="5593"/>
        <item m="1" x="4062"/>
        <item m="1" x="7378"/>
        <item m="1" x="4092"/>
        <item m="1" x="7669"/>
        <item x="3085"/>
        <item m="1" x="4310"/>
        <item x="1715"/>
        <item x="536"/>
        <item m="1" x="7131"/>
        <item x="1649"/>
        <item x="835"/>
        <item m="1" x="4823"/>
        <item x="261"/>
        <item m="1" x="5745"/>
        <item m="1" x="4650"/>
        <item x="2639"/>
        <item x="2477"/>
        <item x="299"/>
        <item m="1" x="7838"/>
        <item x="305"/>
        <item m="1" x="6700"/>
        <item x="2993"/>
        <item x="469"/>
        <item m="1" x="6230"/>
        <item x="3332"/>
        <item m="1" x="5914"/>
        <item x="2623"/>
        <item m="1" x="7539"/>
        <item x="765"/>
        <item m="1" x="5544"/>
        <item m="1" x="5585"/>
        <item x="3145"/>
        <item m="1" x="5616"/>
        <item x="1371"/>
        <item x="1084"/>
        <item m="1" x="4752"/>
        <item m="1" x="7382"/>
        <item x="525"/>
        <item x="1813"/>
        <item m="1" x="3666"/>
        <item x="768"/>
        <item m="1" x="5516"/>
        <item m="1" x="4570"/>
        <item m="1" x="6717"/>
        <item m="1" x="6297"/>
        <item m="1" x="5631"/>
        <item m="1" x="3834"/>
        <item m="1" x="4195"/>
        <item m="1" x="6661"/>
        <item x="198"/>
        <item m="1" x="7802"/>
        <item m="1" x="7997"/>
        <item m="1" x="6628"/>
        <item x="98"/>
        <item x="9"/>
        <item x="516"/>
        <item m="1" x="4165"/>
        <item x="3468"/>
        <item x="88"/>
        <item m="1" x="6013"/>
        <item x="3031"/>
        <item m="1" x="7199"/>
        <item m="1" x="6172"/>
        <item m="1" x="7896"/>
        <item x="830"/>
        <item x="3340"/>
        <item m="1" x="5217"/>
        <item x="896"/>
        <item x="2596"/>
        <item m="1" x="7360"/>
        <item x="2378"/>
        <item m="1" x="3923"/>
        <item x="1038"/>
        <item x="231"/>
        <item x="3178"/>
        <item m="1" x="5092"/>
        <item x="2092"/>
        <item x="129"/>
        <item m="1" x="3746"/>
        <item x="3276"/>
        <item m="1" x="6662"/>
        <item x="294"/>
        <item x="3136"/>
        <item m="1" x="3705"/>
        <item m="1" x="5066"/>
        <item m="1" x="7920"/>
        <item x="2448"/>
        <item x="1026"/>
        <item x="1983"/>
        <item x="1480"/>
        <item x="873"/>
        <item m="1" x="3976"/>
        <item x="1546"/>
        <item x="55"/>
        <item x="1248"/>
        <item m="1" x="7490"/>
        <item m="1" x="6142"/>
        <item m="1" x="6967"/>
        <item m="1" x="5986"/>
        <item x="816"/>
        <item x="442"/>
        <item m="1" x="6367"/>
        <item m="1" x="4973"/>
        <item x="1022"/>
        <item x="786"/>
        <item m="1" x="7112"/>
        <item x="1191"/>
        <item x="854"/>
        <item x="2385"/>
        <item x="364"/>
        <item x="1291"/>
        <item m="1" x="4335"/>
        <item m="1" x="5730"/>
        <item x="2186"/>
        <item m="1" x="5126"/>
        <item m="1" x="6257"/>
        <item x="1206"/>
        <item m="1" x="4600"/>
        <item m="1" x="4120"/>
        <item m="1" x="5219"/>
        <item m="1" x="6094"/>
        <item x="1516"/>
        <item x="2455"/>
        <item m="1" x="4686"/>
        <item m="1" x="4590"/>
        <item m="1" x="5444"/>
        <item m="1" x="7878"/>
        <item m="1" x="7442"/>
        <item m="1" x="7478"/>
        <item m="1" x="4833"/>
        <item m="1" x="4784"/>
        <item m="1" x="6898"/>
        <item x="3001"/>
        <item m="1" x="6268"/>
        <item m="1" x="5734"/>
        <item x="62"/>
        <item m="1" x="6034"/>
        <item m="1" x="3765"/>
        <item x="2185"/>
        <item x="1108"/>
        <item m="1" x="4070"/>
        <item m="1" x="6610"/>
        <item m="1" x="7951"/>
        <item x="2280"/>
        <item m="1" x="4692"/>
        <item x="1254"/>
        <item m="1" x="3953"/>
        <item m="1" x="5866"/>
        <item m="1" x="6209"/>
        <item x="1984"/>
        <item m="1" x="6811"/>
        <item m="1" x="7205"/>
        <item m="1" x="5383"/>
        <item m="1" x="6917"/>
        <item x="2991"/>
        <item x="1789"/>
        <item x="1039"/>
        <item x="2110"/>
        <item x="1477"/>
        <item m="1" x="6234"/>
        <item x="172"/>
        <item m="1" x="6540"/>
        <item m="1" x="6688"/>
        <item m="1" x="3939"/>
        <item x="477"/>
        <item m="1" x="5572"/>
        <item m="1" x="5491"/>
        <item m="1" x="4251"/>
        <item m="1" x="5221"/>
        <item m="1" x="4229"/>
        <item x="447"/>
        <item x="424"/>
        <item x="3088"/>
        <item m="1" x="4721"/>
        <item m="1" x="5481"/>
        <item m="1" x="4565"/>
        <item x="2943"/>
        <item m="1" x="7616"/>
        <item m="1" x="7454"/>
        <item m="1" x="7062"/>
        <item m="1" x="7983"/>
        <item m="1" x="7257"/>
        <item m="1" x="6838"/>
        <item m="1" x="7473"/>
        <item m="1" x="4644"/>
        <item m="1" x="7923"/>
        <item m="1" x="6724"/>
        <item x="3157"/>
        <item m="1" x="6659"/>
        <item x="1531"/>
        <item x="950"/>
        <item m="1" x="4536"/>
        <item m="1" x="6009"/>
        <item m="1" x="5576"/>
        <item m="1" x="6809"/>
        <item m="1" x="7387"/>
        <item m="1" x="7822"/>
        <item x="160"/>
        <item m="1" x="5780"/>
        <item x="1865"/>
        <item m="1" x="6252"/>
        <item x="2045"/>
        <item m="1" x="7717"/>
        <item m="1" x="7114"/>
        <item m="1" x="3554"/>
        <item m="1" x="4303"/>
        <item m="1" x="4422"/>
        <item m="1" x="7853"/>
        <item m="1" x="5683"/>
        <item m="1" x="5612"/>
        <item x="1916"/>
        <item m="1" x="6821"/>
        <item x="1929"/>
        <item x="2984"/>
        <item x="124"/>
        <item m="1" x="3826"/>
        <item m="1" x="6615"/>
        <item m="1" x="7598"/>
        <item x="2302"/>
        <item m="1" x="6373"/>
        <item x="1841"/>
        <item x="1744"/>
        <item x="2250"/>
        <item m="1" x="5832"/>
        <item x="646"/>
        <item m="1" x="7116"/>
        <item m="1" x="6571"/>
        <item x="744"/>
        <item m="1" x="4630"/>
        <item m="1" x="3692"/>
        <item m="1" x="6919"/>
        <item x="1433"/>
        <item m="1" x="6913"/>
        <item x="631"/>
        <item m="1" x="7159"/>
        <item m="1" x="6299"/>
        <item m="1" x="7992"/>
        <item m="1" x="5810"/>
        <item x="309"/>
        <item x="340"/>
        <item m="1" x="7432"/>
        <item m="1" x="6429"/>
        <item x="1853"/>
        <item m="1" x="5353"/>
        <item x="864"/>
        <item m="1" x="7334"/>
        <item m="1" x="5505"/>
        <item m="1" x="4241"/>
        <item m="1" x="5850"/>
        <item x="2965"/>
        <item m="1" x="5228"/>
        <item m="1" x="6963"/>
        <item m="1" x="3917"/>
        <item m="1" x="6014"/>
        <item x="917"/>
        <item m="1" x="6699"/>
        <item m="1" x="4799"/>
        <item x="3164"/>
        <item m="1" x="7789"/>
        <item m="1" x="7955"/>
        <item x="1775"/>
        <item m="1" x="5673"/>
        <item x="2432"/>
        <item m="1" x="7148"/>
        <item m="1" x="6957"/>
        <item m="1" x="5260"/>
        <item x="1036"/>
        <item m="1" x="4899"/>
        <item x="122"/>
        <item m="1" x="4577"/>
        <item m="1" x="6249"/>
        <item m="1" x="7173"/>
        <item m="1" x="5288"/>
        <item m="1" x="5162"/>
        <item m="1" x="6769"/>
        <item x="1421"/>
        <item m="1" x="5286"/>
        <item m="1" x="3920"/>
        <item m="1" x="7433"/>
        <item m="1" x="7706"/>
        <item m="1" x="6537"/>
        <item m="1" x="3971"/>
        <item x="1523"/>
        <item m="1" x="4432"/>
        <item m="1" x="5949"/>
        <item m="1" x="7631"/>
        <item m="1" x="7522"/>
        <item m="1" x="6148"/>
        <item m="1" x="5430"/>
        <item x="3212"/>
        <item x="195"/>
        <item x="219"/>
        <item x="169"/>
        <item x="670"/>
        <item m="1" x="5720"/>
        <item x="819"/>
        <item m="1" x="7501"/>
        <item m="1" x="3942"/>
        <item m="1" x="6599"/>
        <item m="1" x="4015"/>
        <item m="1" x="4625"/>
        <item m="1" x="7405"/>
        <item m="1" x="5887"/>
        <item m="1" x="3833"/>
        <item m="1" x="5938"/>
        <item x="1307"/>
        <item m="1" x="4804"/>
        <item m="1" x="6325"/>
        <item m="1" x="3888"/>
        <item m="1" x="4402"/>
        <item m="1" x="6357"/>
        <item m="1" x="4383"/>
        <item x="3003"/>
        <item m="1" x="7482"/>
        <item m="1" x="6526"/>
        <item m="1" x="7986"/>
        <item x="45"/>
        <item m="1" x="4727"/>
        <item m="1" x="7677"/>
        <item x="248"/>
        <item m="1" x="4724"/>
        <item m="1" x="7228"/>
        <item m="1" x="5662"/>
        <item m="1" x="7949"/>
        <item m="1" x="7390"/>
        <item x="2677"/>
        <item x="724"/>
        <item m="1" x="4328"/>
        <item m="1" x="3830"/>
        <item m="1" x="6949"/>
        <item m="1" x="5112"/>
        <item x="515"/>
        <item m="1" x="6407"/>
        <item m="1" x="6614"/>
        <item m="1" x="7547"/>
        <item m="1" x="5030"/>
        <item x="115"/>
        <item m="1" x="5901"/>
        <item m="1" x="5138"/>
        <item m="1" x="7008"/>
        <item m="1" x="6136"/>
        <item x="3126"/>
        <item x="23"/>
        <item m="1" x="6439"/>
        <item m="1" x="6846"/>
        <item m="1" x="6394"/>
        <item m="1" x="5439"/>
        <item x="612"/>
        <item m="1" x="7556"/>
        <item m="1" x="5007"/>
        <item m="1" x="7425"/>
        <item x="492"/>
        <item x="736"/>
        <item m="1" x="7103"/>
        <item m="1" x="5528"/>
        <item m="1" x="6451"/>
        <item m="1" x="4181"/>
        <item m="1" x="6171"/>
        <item m="1" x="6897"/>
        <item m="1" x="5278"/>
        <item m="1" x="6438"/>
        <item x="1174"/>
        <item m="1" x="6886"/>
        <item m="1" x="6859"/>
        <item m="1" x="6948"/>
        <item m="1" x="4256"/>
        <item m="1" x="7428"/>
        <item m="1" x="7701"/>
        <item m="1" x="6067"/>
        <item m="1" x="3962"/>
        <item m="1" x="3940"/>
        <item m="1" x="5500"/>
        <item m="1" x="7290"/>
        <item m="1" x="3990"/>
        <item m="1" x="6065"/>
        <item m="1" x="3767"/>
        <item m="1" x="4532"/>
        <item x="2441"/>
        <item m="1" x="7794"/>
        <item x="940"/>
        <item m="1" x="4809"/>
        <item m="1" x="5378"/>
        <item m="1" x="4879"/>
        <item m="1" x="3796"/>
        <item m="1" x="3780"/>
        <item m="1" x="7460"/>
        <item m="1" x="7950"/>
        <item m="1" x="6993"/>
        <item m="1" x="5188"/>
        <item m="1" x="4059"/>
        <item m="1" x="7633"/>
        <item m="1" x="5688"/>
        <item m="1" x="6732"/>
        <item m="1" x="7126"/>
        <item m="1" x="7203"/>
        <item m="1" x="4514"/>
        <item x="1207"/>
        <item m="1" x="4359"/>
        <item m="1" x="7776"/>
        <item m="1" x="5886"/>
        <item m="1" x="4766"/>
        <item x="833"/>
        <item m="1" x="4791"/>
        <item m="1" x="5511"/>
        <item m="1" x="3855"/>
        <item m="1" x="5184"/>
        <item m="1" x="4066"/>
        <item m="1" x="3926"/>
        <item x="2266"/>
        <item m="1" x="7097"/>
        <item m="1" x="5921"/>
        <item x="2581"/>
        <item x="2097"/>
        <item x="2000"/>
        <item m="1" x="5837"/>
        <item m="1" x="7849"/>
        <item m="1" x="6254"/>
        <item x="1550"/>
        <item x="86"/>
        <item x="3428"/>
        <item m="1" x="4731"/>
        <item x="772"/>
        <item m="1" x="6441"/>
        <item m="1" x="5794"/>
        <item x="1902"/>
        <item m="1" x="7109"/>
        <item m="1" x="7740"/>
        <item m="1" x="4469"/>
        <item m="1" x="4992"/>
        <item x="1270"/>
        <item x="331"/>
        <item x="502"/>
        <item x="1502"/>
        <item x="2304"/>
        <item m="1" x="6408"/>
        <item m="1" x="5709"/>
        <item x="2327"/>
        <item m="1" x="7372"/>
        <item m="1" x="4782"/>
        <item m="1" x="6894"/>
        <item m="1" x="7813"/>
        <item m="1" x="3653"/>
        <item m="1" x="6100"/>
        <item m="1" x="4976"/>
        <item m="1" x="4775"/>
        <item m="1" x="6918"/>
        <item m="1" x="4740"/>
        <item m="1" x="3837"/>
        <item m="1" x="4767"/>
        <item m="1" x="4758"/>
        <item m="1" x="6561"/>
        <item m="1" x="7274"/>
        <item x="2200"/>
        <item m="1" x="7930"/>
        <item m="1" x="5968"/>
        <item x="1135"/>
        <item m="1" x="4385"/>
        <item m="1" x="4270"/>
        <item m="1" x="4617"/>
        <item x="2118"/>
        <item x="202"/>
        <item m="1" x="7985"/>
        <item x="563"/>
        <item m="1" x="7692"/>
        <item m="1" x="7775"/>
        <item m="1" x="4381"/>
        <item m="1" x="3862"/>
        <item m="1" x="3878"/>
        <item m="1" x="6625"/>
        <item m="1" x="5474"/>
        <item m="1" x="5713"/>
        <item m="1" x="6004"/>
        <item m="1" x="4543"/>
        <item m="1" x="7236"/>
        <item m="1" x="5884"/>
        <item m="1" x="6586"/>
        <item x="955"/>
        <item m="1" x="7543"/>
        <item m="1" x="5259"/>
        <item x="935"/>
        <item x="116"/>
        <item x="637"/>
        <item m="1" x="5040"/>
        <item m="1" x="5023"/>
        <item m="1" x="4021"/>
        <item m="1" x="4653"/>
        <item x="1980"/>
        <item m="1" x="3621"/>
        <item x="1241"/>
        <item x="156"/>
        <item m="1" x="4245"/>
        <item m="1" x="5503"/>
        <item m="1" x="6028"/>
        <item m="1" x="4705"/>
        <item m="1" x="6813"/>
        <item x="1232"/>
        <item m="1" x="3808"/>
        <item m="1" x="3559"/>
        <item m="1" x="5001"/>
        <item x="2464"/>
        <item m="1" x="6678"/>
        <item m="1" x="5456"/>
        <item m="1" x="7699"/>
        <item x="1235"/>
        <item m="1" x="6083"/>
        <item m="1" x="6587"/>
        <item m="1" x="7272"/>
        <item m="1" x="5636"/>
        <item m="1" x="7652"/>
        <item m="1" x="6604"/>
        <item m="1" x="6285"/>
        <item x="961"/>
        <item x="101"/>
        <item x="39"/>
        <item m="1" x="5571"/>
        <item m="1" x="6511"/>
        <item m="1" x="3831"/>
        <item m="1" x="6984"/>
        <item m="1" x="7727"/>
        <item m="1" x="5063"/>
        <item m="1" x="7420"/>
        <item m="1" x="4970"/>
        <item m="1" x="5535"/>
        <item m="1" x="7642"/>
        <item m="1" x="5196"/>
        <item m="1" x="4129"/>
        <item x="1419"/>
        <item m="1" x="7791"/>
        <item m="1" x="4151"/>
        <item m="1" x="5495"/>
        <item m="1" x="6030"/>
        <item m="1" x="5075"/>
        <item x="174"/>
        <item m="1" x="4584"/>
        <item x="3385"/>
        <item x="2886"/>
        <item m="1" x="7125"/>
        <item m="1" x="4559"/>
        <item m="1" x="5107"/>
        <item m="1" x="5026"/>
        <item m="1" x="4777"/>
        <item x="1367"/>
        <item m="1" x="5775"/>
        <item m="1" x="7644"/>
        <item m="1" x="7877"/>
        <item m="1" x="6359"/>
        <item x="862"/>
        <item m="1" x="5784"/>
        <item m="1" x="5141"/>
        <item m="1" x="7301"/>
        <item m="1" x="5396"/>
        <item x="318"/>
        <item m="1" x="7837"/>
        <item x="1288"/>
        <item m="1" x="5808"/>
        <item m="1" x="5879"/>
        <item m="1" x="7893"/>
        <item m="1" x="4296"/>
        <item x="1530"/>
        <item m="1" x="6412"/>
        <item x="2122"/>
        <item m="1" x="3673"/>
        <item m="1" x="5566"/>
        <item m="1" x="7342"/>
        <item m="1" x="7819"/>
        <item m="1" x="7528"/>
        <item m="1" x="5950"/>
        <item m="1" x="4730"/>
        <item m="1" x="3766"/>
        <item m="1" x="7050"/>
        <item m="1" x="7322"/>
        <item m="1" x="6522"/>
        <item m="1" x="4669"/>
        <item m="1" x="6738"/>
        <item m="1" x="6277"/>
        <item m="1" x="6666"/>
        <item m="1" x="4729"/>
        <item m="1" x="4449"/>
        <item m="1" x="7469"/>
        <item x="429"/>
        <item m="1" x="5932"/>
        <item x="788"/>
        <item m="1" x="7963"/>
        <item m="1" x="5171"/>
        <item m="1" x="4749"/>
        <item x="1383"/>
        <item m="1" x="6423"/>
        <item x="725"/>
        <item x="373"/>
        <item m="1" x="4690"/>
        <item m="1" x="4349"/>
        <item x="2766"/>
        <item x="939"/>
        <item x="405"/>
        <item m="1" x="3890"/>
        <item x="974"/>
        <item x="1016"/>
        <item x="2383"/>
        <item x="3456"/>
        <item m="1" x="6440"/>
        <item m="1" x="7743"/>
        <item x="2819"/>
        <item m="1" x="6062"/>
        <item x="2780"/>
        <item m="1" x="6572"/>
        <item m="1" x="5591"/>
        <item m="1" x="6593"/>
        <item x="3092"/>
        <item x="2857"/>
        <item x="3192"/>
        <item x="761"/>
        <item m="1" x="5960"/>
        <item m="1" x="6851"/>
        <item x="2837"/>
        <item x="263"/>
        <item m="1" x="4216"/>
        <item m="1" x="6689"/>
        <item m="1" x="5939"/>
        <item m="1" x="4351"/>
        <item m="1" x="5974"/>
        <item m="1" x="7546"/>
        <item m="1" x="4192"/>
        <item m="1" x="7298"/>
        <item x="1069"/>
        <item x="1539"/>
        <item m="1" x="6497"/>
        <item x="1537"/>
        <item m="1" x="4928"/>
        <item x="1955"/>
        <item m="1" x="7449"/>
        <item m="1" x="5979"/>
        <item m="1" x="3927"/>
        <item m="1" x="4940"/>
        <item x="243"/>
        <item m="1" x="4283"/>
        <item m="1" x="6222"/>
        <item x="1921"/>
        <item m="1" x="6550"/>
        <item m="1" x="7412"/>
        <item m="1" x="5575"/>
        <item m="1" x="4240"/>
        <item m="1" x="7489"/>
        <item m="1" x="4996"/>
        <item m="1" x="7563"/>
        <item m="1" x="6442"/>
        <item x="133"/>
        <item m="1" x="7435"/>
        <item m="1" x="5685"/>
        <item m="1" x="6960"/>
        <item m="1" x="5374"/>
        <item m="1" x="4873"/>
        <item m="1" x="5211"/>
        <item x="1566"/>
        <item m="1" x="5558"/>
        <item m="1" x="5520"/>
        <item x="1023"/>
        <item m="1" x="5549"/>
        <item m="1" x="6113"/>
        <item x="1211"/>
        <item x="2340"/>
        <item m="1" x="4389"/>
        <item m="1" x="3928"/>
        <item m="1" x="6400"/>
        <item m="1" x="6044"/>
        <item m="1" x="5318"/>
        <item m="1" x="7182"/>
        <item x="3219"/>
        <item m="1" x="6349"/>
        <item x="1190"/>
        <item m="1" x="7561"/>
        <item m="1" x="6805"/>
        <item m="1" x="4391"/>
        <item x="1818"/>
        <item m="1" x="6532"/>
        <item m="1" x="6832"/>
        <item m="1" x="4139"/>
        <item m="1" x="3712"/>
        <item m="1" x="5752"/>
        <item m="1" x="5421"/>
        <item m="1" x="4798"/>
        <item m="1" x="5851"/>
        <item m="1" x="4010"/>
        <item m="1" x="4745"/>
        <item m="1" x="4895"/>
        <item m="1" x="5521"/>
        <item m="1" x="6468"/>
        <item m="1" x="6649"/>
        <item m="1" x="4081"/>
        <item m="1" x="5232"/>
        <item m="1" x="7243"/>
        <item x="238"/>
        <item m="1" x="5348"/>
        <item m="1" x="4665"/>
        <item x="1999"/>
        <item m="1" x="4717"/>
        <item m="1" x="5948"/>
        <item m="1" x="4551"/>
        <item m="1" x="3723"/>
        <item m="1" x="6350"/>
        <item x="2430"/>
        <item m="1" x="7573"/>
        <item x="2303"/>
        <item m="1" x="5954"/>
        <item x="3437"/>
        <item x="1013"/>
        <item m="1" x="7702"/>
        <item m="1" x="4261"/>
        <item m="1" x="5849"/>
        <item m="1" x="5548"/>
        <item m="1" x="7553"/>
        <item m="1" x="7612"/>
        <item m="1" x="7713"/>
        <item m="1" x="6674"/>
        <item m="1" x="4056"/>
        <item m="1" x="4162"/>
        <item m="1" x="7088"/>
        <item m="1" x="3959"/>
        <item m="1" x="6759"/>
        <item x="334"/>
        <item x="1506"/>
        <item m="1" x="4792"/>
        <item m="1" x="7880"/>
        <item x="973"/>
        <item m="1" x="3807"/>
        <item x="1624"/>
        <item x="1564"/>
        <item m="1" x="4482"/>
        <item x="241"/>
        <item x="2761"/>
        <item m="1" x="7834"/>
        <item x="2255"/>
        <item m="1" x="4295"/>
        <item x="335"/>
        <item m="1" x="7639"/>
        <item m="1" x="6033"/>
        <item m="1" x="3965"/>
        <item m="1" x="4697"/>
        <item m="1" x="7481"/>
        <item m="1" x="5705"/>
        <item x="1071"/>
        <item m="1" x="5693"/>
        <item m="1" x="4595"/>
        <item x="912"/>
        <item m="1" x="4921"/>
        <item m="1" x="6226"/>
        <item x="941"/>
        <item m="1" x="7269"/>
        <item m="1" x="6922"/>
        <item m="1" x="5721"/>
        <item m="1" x="5443"/>
        <item m="1" x="7664"/>
        <item m="1" x="7506"/>
        <item m="1" x="4057"/>
        <item m="1" x="5258"/>
        <item m="1" x="6776"/>
        <item m="1" x="4908"/>
        <item m="1" x="6327"/>
        <item m="1" x="7364"/>
        <item x="2277"/>
        <item m="1" x="3759"/>
        <item x="2"/>
        <item x="592"/>
        <item m="1" x="5712"/>
        <item x="1873"/>
        <item m="1" x="4843"/>
        <item m="1" x="6061"/>
        <item m="1" x="7636"/>
        <item m="1" x="7494"/>
        <item m="1" x="3669"/>
        <item m="1" x="7954"/>
        <item m="1" x="6814"/>
        <item m="1" x="4380"/>
        <item m="1" x="4220"/>
        <item m="1" x="6722"/>
        <item x="1511"/>
        <item m="1" x="4291"/>
        <item x="1101"/>
        <item m="1" x="5357"/>
        <item m="1" x="5145"/>
        <item m="1" x="4981"/>
        <item m="1" x="4009"/>
        <item m="1" x="4325"/>
        <item m="1" x="4513"/>
        <item m="1" x="7304"/>
        <item m="1" x="4033"/>
        <item m="1" x="7854"/>
        <item m="1" x="4888"/>
        <item m="1" x="7072"/>
        <item x="806"/>
        <item m="1" x="5308"/>
        <item m="1" x="6866"/>
        <item m="1" x="6726"/>
        <item m="1" x="5262"/>
        <item m="1" x="5715"/>
        <item x="2101"/>
        <item x="995"/>
        <item m="1" x="7959"/>
        <item m="1" x="6369"/>
        <item x="3049"/>
        <item x="2720"/>
        <item m="1" x="4540"/>
        <item m="1" x="6307"/>
        <item m="1" x="6780"/>
        <item m="1" x="7096"/>
        <item x="777"/>
        <item m="1" x="7658"/>
        <item m="1" x="4464"/>
        <item m="1" x="5785"/>
        <item m="1" x="5658"/>
        <item m="1" x="3868"/>
        <item m="1" x="5650"/>
        <item x="185"/>
        <item m="1" x="3805"/>
        <item m="1" x="6744"/>
        <item m="1" x="3853"/>
        <item m="1" x="6868"/>
        <item x="3300"/>
        <item m="1" x="6552"/>
        <item x="6"/>
        <item x="2910"/>
        <item m="1" x="5738"/>
        <item m="1" x="6045"/>
        <item m="1" x="5257"/>
        <item x="193"/>
        <item x="648"/>
        <item m="1" x="5957"/>
        <item x="615"/>
        <item x="415"/>
        <item m="1" x="6617"/>
        <item m="1" x="7680"/>
        <item x="61"/>
        <item m="1" x="6979"/>
        <item m="1" x="7795"/>
        <item m="1" x="5538"/>
        <item m="1" x="5394"/>
        <item x="2618"/>
        <item m="1" x="4287"/>
        <item x="3421"/>
        <item x="2637"/>
        <item m="1" x="4140"/>
        <item x="3267"/>
        <item x="1024"/>
        <item x="2875"/>
        <item m="1" x="5750"/>
        <item x="392"/>
        <item m="1" x="4763"/>
        <item m="1" x="5235"/>
        <item m="1" x="5876"/>
        <item m="1" x="7690"/>
        <item x="1534"/>
        <item m="1" x="5341"/>
        <item x="1928"/>
        <item m="1" x="5328"/>
        <item x="1129"/>
        <item x="712"/>
        <item x="596"/>
        <item m="1" x="4185"/>
        <item m="1" x="4412"/>
        <item x="386"/>
        <item x="242"/>
        <item m="1" x="6749"/>
        <item m="1" x="5130"/>
        <item x="490"/>
        <item x="1640"/>
        <item m="1" x="5499"/>
        <item x="2119"/>
        <item m="1" x="4858"/>
        <item m="1" x="5584"/>
        <item m="1" x="6873"/>
        <item x="3235"/>
        <item m="1" x="5389"/>
        <item x="967"/>
        <item m="1" x="5861"/>
        <item m="1" x="6320"/>
        <item m="1" x="5186"/>
        <item m="1" x="5925"/>
        <item x="3343"/>
        <item x="1869"/>
        <item m="1" x="6929"/>
        <item m="1" x="3944"/>
        <item m="1" x="5930"/>
        <item x="1404"/>
        <item m="1" x="7885"/>
        <item m="1" x="4200"/>
        <item x="312"/>
        <item m="1" x="6078"/>
        <item x="1403"/>
        <item x="145"/>
        <item m="1" x="5856"/>
        <item m="1" x="5256"/>
        <item m="1" x="7292"/>
        <item m="1" x="3994"/>
        <item m="1" x="5388"/>
        <item x="534"/>
        <item x="74"/>
        <item x="1436"/>
        <item x="2390"/>
        <item m="1" x="7335"/>
        <item m="1" x="4239"/>
        <item x="2132"/>
        <item m="1" x="4930"/>
        <item m="1" x="5469"/>
        <item x="2175"/>
        <item m="1" x="4736"/>
        <item m="1" x="6137"/>
        <item m="1" x="6554"/>
        <item m="1" x="4424"/>
        <item m="1" x="6392"/>
        <item x="211"/>
        <item m="1" x="5052"/>
        <item m="1" x="6931"/>
        <item m="1" x="3925"/>
        <item x="2144"/>
        <item m="1" x="5854"/>
        <item m="1" x="6642"/>
        <item m="1" x="6253"/>
        <item m="1" x="4252"/>
        <item m="1" x="5125"/>
        <item x="3080"/>
        <item m="1" x="7060"/>
        <item m="1" x="5573"/>
        <item x="1576"/>
        <item m="1" x="4786"/>
        <item x="1087"/>
        <item m="1" x="4228"/>
        <item m="1" x="6467"/>
        <item x="2299"/>
        <item x="396"/>
        <item m="1" x="7303"/>
        <item m="1" x="5272"/>
        <item m="1" x="5739"/>
        <item m="1" x="5431"/>
        <item m="1" x="7459"/>
        <item m="1" x="4155"/>
        <item m="1" x="5731"/>
        <item m="1" x="5077"/>
        <item m="1" x="7326"/>
        <item m="1" x="5118"/>
        <item x="1663"/>
        <item m="1" x="3960"/>
        <item m="1" x="5634"/>
        <item m="1" x="4413"/>
        <item x="1138"/>
        <item x="2116"/>
        <item m="1" x="4624"/>
        <item m="1" x="7980"/>
        <item x="277"/>
        <item m="1" x="7519"/>
        <item m="1" x="5191"/>
        <item m="1" x="7146"/>
        <item m="1" x="4024"/>
        <item m="1" x="6789"/>
        <item m="1" x="4123"/>
        <item m="1" x="5875"/>
        <item x="3499"/>
        <item m="1" x="3879"/>
        <item m="1" x="5273"/>
        <item m="1" x="7059"/>
        <item m="1" x="5581"/>
        <item m="1" x="4508"/>
        <item x="2929"/>
        <item m="1" x="3664"/>
        <item m="1" x="4643"/>
        <item m="1" x="6199"/>
        <item x="2740"/>
        <item m="1" x="3943"/>
        <item x="1714"/>
        <item m="1" x="5790"/>
        <item m="1" x="6961"/>
        <item m="1" x="4544"/>
        <item m="1" x="7723"/>
        <item x="484"/>
        <item x="439"/>
        <item m="1" x="4474"/>
        <item m="1" x="4049"/>
        <item m="1" x="7235"/>
        <item m="1" x="4680"/>
        <item m="1" x="3886"/>
        <item m="1" x="6565"/>
        <item m="1" x="5592"/>
        <item m="1" x="7300"/>
        <item m="1" x="5247"/>
        <item m="1" x="6654"/>
        <item x="1621"/>
        <item m="1" x="7001"/>
        <item m="1" x="5608"/>
        <item m="1" x="4535"/>
        <item m="1" x="5852"/>
        <item m="1" x="6533"/>
        <item m="1" x="7066"/>
        <item m="1" x="7011"/>
        <item m="1" x="5154"/>
        <item m="1" x="5727"/>
        <item x="548"/>
        <item m="1" x="5559"/>
        <item x="3026"/>
        <item m="1" x="4627"/>
        <item m="1" x="6376"/>
        <item m="1" x="4591"/>
        <item m="1" x="7707"/>
        <item m="1" x="7753"/>
        <item m="1" x="6760"/>
        <item m="1" x="7591"/>
        <item x="1035"/>
        <item m="1" x="6000"/>
        <item m="1" x="6542"/>
        <item x="2796"/>
        <item m="1" x="7574"/>
        <item m="1" x="4020"/>
        <item m="1" x="5368"/>
        <item m="1" x="3782"/>
        <item m="1" x="6157"/>
        <item m="1" x="5823"/>
        <item m="1" x="7389"/>
        <item m="1" x="7190"/>
        <item m="1" x="3921"/>
        <item m="1" x="6781"/>
        <item m="1" x="7704"/>
        <item m="1" x="7135"/>
        <item m="1" x="6482"/>
        <item x="2600"/>
        <item m="1" x="6976"/>
        <item m="1" x="3702"/>
        <item m="1" x="5704"/>
        <item m="1" x="6345"/>
        <item m="1" x="5903"/>
        <item x="1164"/>
        <item x="210"/>
        <item x="3071"/>
        <item m="1" x="6965"/>
        <item m="1" x="6903"/>
        <item m="1" x="5181"/>
        <item m="1" x="5990"/>
        <item m="1" x="6945"/>
        <item m="1" x="4471"/>
        <item m="1" x="3988"/>
        <item m="1" x="4457"/>
        <item x="1188"/>
        <item m="1" x="7635"/>
        <item x="1522"/>
        <item m="1" x="4398"/>
        <item m="1" x="5972"/>
        <item m="1" x="3968"/>
        <item m="1" x="4585"/>
        <item m="1" x="6829"/>
        <item m="1" x="5422"/>
        <item m="1" x="7610"/>
        <item x="857"/>
        <item m="1" x="6166"/>
        <item m="1" x="3751"/>
        <item m="1" x="3811"/>
        <item x="2507"/>
        <item x="414"/>
        <item m="1" x="6940"/>
        <item m="1" x="4095"/>
        <item m="1" x="4125"/>
        <item x="38"/>
        <item m="1" x="4265"/>
        <item m="1" x="7336"/>
        <item m="1" x="4922"/>
        <item m="1" x="7224"/>
        <item x="268"/>
        <item m="1" x="6466"/>
        <item m="1" x="6071"/>
        <item x="2440"/>
        <item m="1" x="4522"/>
        <item x="1642"/>
        <item m="1" x="7045"/>
        <item m="1" x="6383"/>
        <item x="2685"/>
        <item x="3352"/>
        <item m="1" x="5231"/>
        <item x="2775"/>
        <item x="2062"/>
        <item m="1" x="7089"/>
        <item x="1018"/>
        <item m="1" x="4603"/>
        <item m="1" x="5006"/>
        <item m="1" x="5156"/>
        <item x="2318"/>
        <item m="1" x="7263"/>
        <item m="1" x="6008"/>
        <item m="1" x="5617"/>
        <item m="1" x="7808"/>
        <item m="1" x="5894"/>
        <item x="2409"/>
        <item m="1" x="6121"/>
        <item x="2155"/>
        <item m="1" x="5926"/>
        <item m="1" x="4545"/>
        <item x="1216"/>
        <item m="1" x="6190"/>
        <item m="1" x="4446"/>
        <item m="1" x="7513"/>
        <item x="3351"/>
        <item x="2427"/>
        <item m="1" x="7508"/>
        <item m="1" x="4180"/>
        <item m="1" x="5981"/>
        <item x="3337"/>
        <item m="1" x="6472"/>
        <item m="1" x="6751"/>
        <item m="1" x="4698"/>
        <item x="16"/>
        <item m="1" x="5641"/>
        <item m="1" x="6058"/>
        <item x="413"/>
        <item m="1" x="4321"/>
        <item m="1" x="7150"/>
        <item m="1" x="4364"/>
        <item m="1" x="7760"/>
        <item m="1" x="4019"/>
        <item x="1536"/>
        <item m="1" x="4613"/>
        <item m="1" x="7758"/>
        <item m="1" x="4384"/>
        <item m="1" x="5524"/>
        <item m="1" x="4708"/>
        <item x="907"/>
        <item m="1" x="4986"/>
        <item m="1" x="4260"/>
        <item m="1" x="4465"/>
        <item m="1" x="5337"/>
        <item m="1" x="6023"/>
        <item x="2371"/>
        <item x="513"/>
        <item m="1" x="6670"/>
        <item x="2485"/>
        <item x="3133"/>
        <item m="1" x="6664"/>
        <item m="1" x="7718"/>
        <item x="311"/>
        <item m="1" x="7281"/>
        <item m="1" x="6019"/>
        <item x="2429"/>
        <item m="1" x="5936"/>
        <item x="708"/>
        <item x="2204"/>
        <item x="3045"/>
        <item m="1" x="5090"/>
        <item x="2827"/>
        <item x="1671"/>
        <item m="1" x="5061"/>
        <item x="2592"/>
        <item m="1" x="6356"/>
        <item x="583"/>
        <item m="1" x="4521"/>
        <item x="1342"/>
        <item m="1" x="5820"/>
        <item m="1" x="7319"/>
        <item m="1" x="7532"/>
        <item x="475"/>
        <item x="3231"/>
        <item m="1" x="7814"/>
        <item m="1" x="5411"/>
        <item m="1" x="4580"/>
        <item x="1545"/>
        <item m="1" x="7218"/>
        <item m="1" x="6486"/>
        <item m="1" x="6055"/>
        <item x="1656"/>
        <item x="689"/>
        <item x="2367"/>
        <item x="1065"/>
        <item m="1" x="7141"/>
        <item m="1" x="3992"/>
        <item m="1" x="6891"/>
        <item x="36"/>
        <item m="1" x="7903"/>
        <item m="1" x="3730"/>
        <item x="310"/>
        <item m="1" x="5209"/>
        <item m="1" x="4988"/>
        <item m="1" x="5099"/>
        <item m="1" x="6385"/>
        <item x="908"/>
        <item m="1" x="5096"/>
        <item x="57"/>
        <item m="1" x="7024"/>
        <item x="605"/>
        <item m="1" x="4315"/>
        <item m="1" x="7738"/>
        <item x="557"/>
        <item m="1" x="7662"/>
        <item m="1" x="5663"/>
        <item m="1" x="5759"/>
        <item m="1" x="6308"/>
        <item m="1" x="4253"/>
        <item m="1" x="6591"/>
        <item m="1" x="7138"/>
        <item m="1" x="4579"/>
        <item m="1" x="7368"/>
        <item m="1" x="6011"/>
        <item x="2980"/>
        <item m="1" x="4399"/>
        <item m="1" x="4481"/>
        <item m="1" x="4118"/>
        <item m="1" x="4107"/>
        <item m="1" x="5226"/>
        <item m="1" x="4629"/>
        <item m="1" x="4726"/>
        <item m="1" x="4048"/>
        <item x="3057"/>
        <item m="1" x="3713"/>
        <item m="1" x="4610"/>
        <item x="1170"/>
        <item m="1" x="6145"/>
        <item x="3410"/>
        <item m="1" x="6907"/>
        <item m="1" x="6282"/>
        <item m="1" x="5265"/>
        <item x="1127"/>
        <item x="2803"/>
        <item m="1" x="6227"/>
        <item m="1" x="5787"/>
        <item m="1" x="7216"/>
        <item m="1" x="7803"/>
        <item x="491"/>
        <item m="1" x="6989"/>
        <item m="1" x="6777"/>
        <item x="1781"/>
        <item m="1" x="7852"/>
        <item m="1" x="4864"/>
        <item m="1" x="5982"/>
        <item m="1" x="7590"/>
        <item x="759"/>
        <item m="1" x="4776"/>
        <item x="3286"/>
        <item m="1" x="6414"/>
        <item m="1" x="4502"/>
        <item x="1387"/>
        <item x="99"/>
        <item x="2431"/>
        <item m="1" x="7400"/>
        <item m="1" x="5386"/>
        <item x="823"/>
        <item x="916"/>
        <item x="2150"/>
        <item x="1100"/>
        <item m="1" x="4149"/>
        <item m="1" x="3750"/>
        <item m="1" x="5487"/>
        <item x="555"/>
        <item x="2901"/>
        <item x="2251"/>
        <item m="1" x="4038"/>
        <item m="1" x="5526"/>
        <item m="1" x="5762"/>
        <item m="1" x="5913"/>
        <item m="1" x="7904"/>
        <item m="1" x="5910"/>
        <item m="1" x="6573"/>
        <item m="1" x="5152"/>
        <item m="1" x="7582"/>
        <item m="1" x="7158"/>
        <item x="317"/>
        <item x="3398"/>
        <item m="1" x="3999"/>
        <item x="1014"/>
        <item x="3504"/>
        <item m="1" x="4550"/>
        <item m="1" x="6852"/>
        <item x="1294"/>
        <item m="1" x="4628"/>
        <item x="3108"/>
        <item m="1" x="6657"/>
        <item m="1" x="5420"/>
        <item m="1" x="3818"/>
        <item x="2212"/>
        <item m="1" x="5116"/>
        <item x="2767"/>
        <item x="2737"/>
        <item m="1" x="7026"/>
        <item m="1" x="4231"/>
        <item x="3186"/>
        <item m="1" x="6977"/>
        <item m="1" x="6933"/>
        <item m="1" x="6082"/>
        <item m="1" x="4599"/>
        <item m="1" x="5710"/>
        <item m="1" x="7144"/>
        <item m="1" x="7423"/>
        <item x="2036"/>
        <item x="1306"/>
        <item m="1" x="5681"/>
        <item m="1" x="6938"/>
        <item m="1" x="7887"/>
        <item m="1" x="7419"/>
        <item m="1" x="5619"/>
        <item m="1" x="6521"/>
        <item x="2103"/>
        <item m="1" x="5834"/>
        <item m="1" x="4810"/>
        <item m="1" x="7871"/>
        <item x="691"/>
        <item m="1" x="5283"/>
        <item m="1" x="7865"/>
        <item m="1" x="6705"/>
        <item m="1" x="4962"/>
        <item m="1" x="5345"/>
        <item m="1" x="3756"/>
        <item m="1" x="4538"/>
        <item m="1" x="6404"/>
        <item x="1165"/>
        <item m="1" x="3706"/>
        <item x="1505"/>
        <item m="1" x="6339"/>
        <item x="514"/>
        <item x="2214"/>
        <item m="1" x="5351"/>
        <item m="1" x="5475"/>
        <item m="1" x="4150"/>
        <item m="1" x="7507"/>
        <item x="1255"/>
        <item m="1" x="5607"/>
        <item m="1" x="6712"/>
        <item m="1" x="4088"/>
        <item m="1" x="6219"/>
        <item m="1" x="7472"/>
        <item m="1" x="6663"/>
        <item m="1" x="5372"/>
        <item x="2689"/>
        <item m="1" x="5367"/>
        <item m="1" x="4946"/>
        <item m="1" x="4224"/>
        <item m="1" x="6399"/>
        <item m="1" x="4187"/>
        <item m="1" x="6480"/>
        <item m="1" x="7221"/>
        <item m="1" x="6710"/>
        <item x="2660"/>
        <item m="1" x="6133"/>
        <item m="1" x="3835"/>
        <item m="1" x="6558"/>
        <item m="1" x="4428"/>
        <item x="26"/>
        <item m="1" x="4517"/>
        <item x="1977"/>
        <item m="1" x="7426"/>
        <item m="1" x="5586"/>
        <item m="1" x="6402"/>
        <item m="1" x="7534"/>
        <item m="1" x="5623"/>
        <item m="1" x="5305"/>
        <item m="1" x="6192"/>
        <item m="1" x="5686"/>
        <item x="3010"/>
        <item x="1723"/>
        <item m="1" x="4959"/>
        <item x="136"/>
        <item m="1" x="7189"/>
        <item m="1" x="4451"/>
        <item x="638"/>
        <item x="506"/>
        <item x="1507"/>
        <item m="1" x="3736"/>
        <item m="1" x="5215"/>
        <item x="668"/>
        <item m="1" x="6914"/>
        <item m="1" x="7580"/>
        <item m="1" x="4505"/>
        <item m="1" x="5965"/>
        <item x="1825"/>
        <item x="1942"/>
        <item m="1" x="6596"/>
        <item m="1" x="6421"/>
        <item x="1090"/>
        <item m="1" x="4193"/>
        <item m="1" x="5753"/>
        <item x="1768"/>
        <item m="1" x="6711"/>
        <item m="1" x="7458"/>
        <item m="1" x="7688"/>
        <item m="1" x="7408"/>
        <item m="1" x="7430"/>
        <item m="1" x="5458"/>
        <item x="1698"/>
        <item x="192"/>
        <item x="1200"/>
        <item x="2668"/>
        <item m="1" x="4121"/>
        <item x="3361"/>
        <item m="1" x="3892"/>
        <item x="504"/>
        <item m="1" x="4566"/>
        <item x="748"/>
        <item x="65"/>
        <item x="3072"/>
        <item m="1" x="3616"/>
        <item x="233"/>
        <item x="2083"/>
        <item m="1" x="4060"/>
        <item x="73"/>
        <item x="1073"/>
        <item x="3496"/>
        <item m="1" x="6455"/>
        <item x="270"/>
        <item x="1102"/>
        <item x="1380"/>
        <item m="1" x="6752"/>
        <item m="1" x="4233"/>
        <item m="1" x="6202"/>
        <item m="1" x="6454"/>
        <item x="3179"/>
        <item m="1" x="4203"/>
        <item m="1" x="5236"/>
        <item m="1" x="7309"/>
        <item m="1" x="5969"/>
        <item m="1" x="6031"/>
        <item x="1769"/>
        <item m="1" x="7607"/>
        <item x="3227"/>
        <item m="1" x="6163"/>
        <item m="1" x="6189"/>
        <item m="1" x="4780"/>
        <item m="1" x="6366"/>
        <item x="2961"/>
        <item x="1292"/>
        <item x="7"/>
        <item m="1" x="7225"/>
        <item m="1" x="7006"/>
        <item m="1" x="7614"/>
        <item x="162"/>
        <item m="1" x="6971"/>
        <item m="1" x="7638"/>
        <item m="1" x="7318"/>
        <item m="1" x="7674"/>
        <item m="1" x="3974"/>
        <item m="1" x="7757"/>
        <item m="1" x="7161"/>
        <item m="1" x="5542"/>
        <item m="1" x="6127"/>
        <item m="1" x="7294"/>
        <item m="1" x="7057"/>
        <item m="1" x="3900"/>
        <item x="731"/>
        <item m="1" x="6313"/>
        <item m="1" x="6401"/>
        <item x="1362"/>
        <item x="2812"/>
        <item m="1" x="3924"/>
        <item x="293"/>
        <item m="1" x="6767"/>
        <item x="1363"/>
        <item m="1" x="7888"/>
        <item x="684"/>
        <item x="1328"/>
        <item m="1" x="6994"/>
        <item m="1" x="7391"/>
        <item m="1" x="4318"/>
        <item m="1" x="7788"/>
        <item m="1" x="6800"/>
        <item m="1" x="4137"/>
        <item x="1592"/>
        <item x="1730"/>
        <item x="764"/>
        <item m="1" x="7293"/>
        <item m="1" x="7273"/>
        <item x="1284"/>
        <item x="2914"/>
        <item m="1" x="4442"/>
        <item m="1" x="3931"/>
        <item m="1" x="6909"/>
        <item m="1" x="3775"/>
        <item m="1" x="6049"/>
        <item m="1" x="5083"/>
        <item m="1" x="5999"/>
        <item x="19"/>
        <item m="1" x="3716"/>
        <item x="796"/>
        <item x="3336"/>
        <item m="1" x="7559"/>
        <item x="2664"/>
        <item m="1" x="4222"/>
        <item m="1" x="5553"/>
        <item x="123"/>
        <item m="1" x="5768"/>
        <item m="1" x="7338"/>
        <item m="1" x="5084"/>
        <item x="2031"/>
        <item x="443"/>
        <item m="1" x="6858"/>
        <item m="1" x="4392"/>
        <item x="2254"/>
        <item m="1" x="4555"/>
        <item m="1" x="6626"/>
        <item x="2415"/>
        <item m="1" x="6878"/>
        <item x="1682"/>
        <item x="1976"/>
        <item m="1" x="7948"/>
        <item x="244"/>
        <item m="1" x="7250"/>
        <item x="2799"/>
        <item m="1" x="5567"/>
        <item m="1" x="4691"/>
        <item m="1" x="3935"/>
        <item m="1" x="7648"/>
        <item x="2489"/>
        <item x="3063"/>
        <item m="1" x="6716"/>
        <item x="832"/>
        <item m="1" x="7562"/>
        <item m="1" x="5529"/>
        <item x="2259"/>
        <item m="1" x="3784"/>
        <item m="1" x="7005"/>
        <item x="2604"/>
        <item x="2167"/>
        <item m="1" x="3966"/>
        <item m="1" x="6842"/>
        <item m="1" x="6621"/>
        <item m="1" x="7392"/>
        <item m="1" x="5427"/>
        <item m="1" x="4346"/>
        <item x="3215"/>
        <item m="1" x="5610"/>
        <item m="1" x="4909"/>
        <item m="1" x="5652"/>
        <item m="1" x="4998"/>
        <item x="3196"/>
        <item m="1" x="3906"/>
        <item m="1" x="5747"/>
        <item m="1" x="4040"/>
        <item m="1" x="7917"/>
        <item m="1" x="4105"/>
        <item m="1" x="7492"/>
        <item m="1" x="3549"/>
        <item m="1" x="7982"/>
        <item m="1" x="7296"/>
        <item m="1" x="4494"/>
        <item m="1" x="4215"/>
        <item m="1" x="5202"/>
        <item m="1" x="4716"/>
        <item m="1" x="7014"/>
        <item m="1" x="4789"/>
        <item m="1" x="6262"/>
        <item m="1" x="7812"/>
        <item x="139"/>
        <item m="1" x="6725"/>
        <item m="1" x="7343"/>
        <item m="1" x="4344"/>
        <item x="2734"/>
        <item m="1" x="7180"/>
        <item m="1" x="7826"/>
        <item x="2863"/>
        <item m="1" x="7485"/>
        <item m="1" x="4788"/>
        <item m="1" x="6988"/>
        <item m="1" x="4130"/>
        <item m="1" x="5868"/>
        <item m="1" x="6998"/>
        <item x="1972"/>
        <item m="1" x="7455"/>
        <item m="1" x="5543"/>
        <item m="1" x="6174"/>
        <item m="1" x="4102"/>
        <item m="1" x="4480"/>
        <item m="1" x="4198"/>
        <item m="1" x="3714"/>
        <item x="3058"/>
        <item m="1" x="5514"/>
        <item x="2990"/>
        <item m="1" x="7772"/>
        <item m="1" x="4886"/>
        <item m="1" x="5498"/>
        <item m="1" x="4987"/>
        <item m="1" x="3958"/>
        <item m="1" x="5502"/>
        <item m="1" x="5223"/>
        <item m="1" x="6947"/>
        <item m="1" x="6729"/>
        <item m="1" x="5844"/>
        <item x="1296"/>
        <item m="1" x="7036"/>
        <item m="1" x="4293"/>
        <item m="1" x="7860"/>
        <item m="1" x="7064"/>
        <item m="1" x="4003"/>
        <item m="1" x="6500"/>
        <item m="1" x="3788"/>
        <item x="2645"/>
        <item m="1" x="4737"/>
        <item m="1" x="6603"/>
        <item m="1" x="7786"/>
        <item m="1" x="4703"/>
        <item x="1262"/>
        <item m="1" x="6433"/>
        <item m="1" x="7079"/>
        <item m="1" x="5127"/>
        <item m="1" x="7327"/>
        <item m="1" x="4109"/>
        <item x="3281"/>
        <item x="1828"/>
        <item m="1" x="7897"/>
        <item m="1" x="4744"/>
        <item m="1" x="4238"/>
        <item m="1" x="7134"/>
        <item m="1" x="4932"/>
        <item m="1" x="5076"/>
        <item m="1" x="7538"/>
        <item m="1" x="6584"/>
        <item m="1" x="5766"/>
        <item m="1" x="5769"/>
        <item x="2037"/>
        <item m="1" x="4956"/>
        <item m="1" x="3849"/>
        <item m="1" x="7620"/>
        <item m="1" x="3753"/>
        <item m="1" x="7002"/>
        <item m="1" x="5233"/>
        <item m="1" x="6668"/>
        <item m="1" x="5486"/>
        <item m="1" x="7020"/>
        <item m="1" x="5297"/>
        <item m="1" x="5323"/>
        <item m="1" x="4028"/>
        <item m="1" x="4401"/>
        <item m="1" x="5920"/>
        <item m="1" x="6605"/>
        <item m="1" x="6047"/>
        <item m="1" x="4382"/>
        <item m="1" x="7046"/>
        <item m="1" x="5161"/>
        <item x="2586"/>
        <item m="1" x="7933"/>
        <item m="1" x="6255"/>
        <item m="1" x="6807"/>
        <item m="1" x="7512"/>
        <item x="2530"/>
        <item m="1" x="5029"/>
        <item m="1" x="4714"/>
        <item x="1803"/>
        <item x="2696"/>
        <item m="1" x="4301"/>
        <item x="2509"/>
        <item m="1" x="7654"/>
        <item x="141"/>
        <item x="2382"/>
        <item m="1" x="4636"/>
        <item m="1" x="3919"/>
        <item m="1" x="4274"/>
        <item m="1" x="6053"/>
        <item m="1" x="3909"/>
        <item m="1" x="4894"/>
        <item m="1" x="7362"/>
        <item x="1797"/>
        <item m="1" x="5484"/>
        <item x="1198"/>
        <item x="1702"/>
        <item m="1" x="5611"/>
        <item m="1" x="4688"/>
        <item m="1" x="6650"/>
        <item x="3449"/>
        <item m="1" x="4637"/>
        <item x="2629"/>
        <item m="1" x="4000"/>
        <item x="1195"/>
        <item m="1" x="4485"/>
        <item m="1" x="4983"/>
        <item m="1" x="6175"/>
        <item m="1" x="5003"/>
        <item m="1" x="4204"/>
        <item m="1" x="4626"/>
        <item m="1" x="6474"/>
        <item m="1" x="5959"/>
        <item m="1" x="5931"/>
        <item m="1" x="6969"/>
        <item m="1" x="4171"/>
        <item x="2449"/>
        <item m="1" x="6186"/>
        <item m="1" x="5774"/>
        <item m="1" x="5651"/>
        <item x="1501"/>
        <item m="1" x="5224"/>
        <item m="1" x="7323"/>
        <item m="1" x="7207"/>
        <item x="1424"/>
        <item m="1" x="7560"/>
        <item x="3476"/>
        <item m="1" x="5604"/>
        <item m="1" x="5740"/>
        <item m="1" x="5133"/>
        <item m="1" x="5433"/>
        <item m="1" x="6953"/>
        <item m="1" x="7977"/>
        <item x="711"/>
        <item m="1" x="4371"/>
        <item m="1" x="6756"/>
        <item m="1" x="7464"/>
        <item m="1" x="5054"/>
        <item m="1" x="7242"/>
        <item m="1" x="5490"/>
        <item m="1" x="6256"/>
        <item x="1148"/>
        <item m="1" x="6714"/>
        <item x="1409"/>
        <item m="1" x="7530"/>
        <item x="3208"/>
        <item m="1" x="3700"/>
        <item x="2583"/>
        <item m="1" x="6117"/>
        <item m="1" x="7255"/>
        <item x="120"/>
        <item x="1467"/>
        <item m="1" x="3843"/>
        <item m="1" x="5360"/>
        <item m="1" x="5669"/>
        <item m="1" x="4641"/>
        <item m="1" x="7169"/>
        <item x="1354"/>
        <item m="1" x="6180"/>
        <item x="2887"/>
        <item m="1" x="3696"/>
        <item m="1" x="4944"/>
        <item m="1" x="4588"/>
        <item x="1596"/>
        <item m="1" x="7820"/>
        <item m="1" x="7831"/>
        <item m="1" x="5095"/>
        <item x="564"/>
        <item x="3052"/>
        <item m="1" x="7411"/>
        <item m="1" x="6675"/>
        <item m="1" x="5362"/>
        <item m="1" x="7447"/>
        <item m="1" x="5149"/>
        <item m="1" x="4499"/>
        <item m="1" x="5725"/>
        <item m="1" x="4387"/>
        <item m="1" x="5998"/>
        <item m="1" x="4227"/>
        <item x="1571"/>
        <item m="1" x="4689"/>
        <item m="1" x="7315"/>
        <item m="1" x="5870"/>
        <item m="1" x="4103"/>
        <item x="2364"/>
        <item m="1" x="5087"/>
        <item m="1" x="7443"/>
        <item x="2500"/>
        <item x="1941"/>
        <item m="1" x="5319"/>
        <item m="1" x="6132"/>
        <item m="1" x="3967"/>
        <item x="448"/>
        <item x="3087"/>
        <item x="948"/>
        <item x="2858"/>
        <item m="1" x="7452"/>
        <item m="1" x="6064"/>
        <item x="321"/>
        <item m="1" x="4004"/>
        <item m="1" x="5147"/>
        <item x="1778"/>
        <item m="1" x="5408"/>
        <item x="279"/>
        <item x="2563"/>
        <item x="1599"/>
        <item m="1" x="5829"/>
        <item x="280"/>
        <item x="2208"/>
        <item m="1" x="3764"/>
        <item m="1" x="7497"/>
        <item m="1" x="4131"/>
        <item m="1" x="5113"/>
        <item m="1" x="5401"/>
        <item m="1" x="7978"/>
        <item m="1" x="7496"/>
        <item m="1" x="7018"/>
        <item x="1437"/>
        <item x="2447"/>
        <item m="1" x="3984"/>
        <item m="1" x="7316"/>
        <item m="1" x="7867"/>
        <item x="1970"/>
        <item m="1" x="5244"/>
        <item m="1" x="7974"/>
        <item m="1" x="6210"/>
        <item m="1" x="4902"/>
        <item m="1" x="6354"/>
        <item m="1" x="7475"/>
        <item m="1" x="5596"/>
        <item x="3490"/>
        <item m="1" x="7600"/>
        <item m="1" x="5918"/>
        <item m="1" x="7120"/>
        <item m="1" x="7514"/>
        <item m="1" x="3956"/>
        <item m="1" x="6165"/>
        <item m="1" x="7934"/>
        <item m="1" x="6193"/>
        <item m="1" x="4242"/>
        <item m="1" x="7961"/>
        <item m="1" x="6435"/>
        <item m="1" x="3905"/>
        <item m="1" x="4223"/>
        <item m="1" x="7679"/>
        <item m="1" x="4483"/>
        <item m="1" x="4053"/>
        <item m="1" x="4492"/>
        <item m="1" x="7545"/>
        <item m="1" x="4872"/>
        <item x="1439"/>
        <item m="1" x="5051"/>
        <item m="1" x="4160"/>
        <item m="1" x="5525"/>
        <item x="15"/>
        <item m="1" x="6638"/>
        <item x="1570"/>
        <item m="1" x="6944"/>
        <item m="1" x="7902"/>
        <item x="1826"/>
        <item m="1" x="6703"/>
        <item x="3305"/>
        <item x="867"/>
        <item x="1166"/>
        <item x="1032"/>
        <item x="2112"/>
        <item x="741"/>
        <item m="1" x="3934"/>
        <item m="1" x="6284"/>
        <item m="1" x="5414"/>
        <item x="820"/>
        <item m="1" x="4546"/>
        <item x="488"/>
        <item m="1" x="7502"/>
        <item x="182"/>
        <item m="1" x="4537"/>
        <item m="1" x="4041"/>
        <item m="1" x="5100"/>
        <item m="1" x="4145"/>
        <item m="1" x="5371"/>
        <item m="1" x="5085"/>
        <item m="1" x="7947"/>
        <item m="1" x="4693"/>
        <item m="1" x="4837"/>
        <item m="1" x="4914"/>
        <item m="1" x="5729"/>
        <item m="1" x="6860"/>
        <item m="1" x="6032"/>
        <item m="1" x="4006"/>
        <item m="1" x="5050"/>
        <item m="1" x="7394"/>
        <item m="1" x="4141"/>
        <item m="1" x="4496"/>
        <item m="1" x="6405"/>
        <item m="1" x="6609"/>
        <item m="1" x="5437"/>
        <item m="1" x="6012"/>
        <item m="1" x="7149"/>
        <item m="1" x="5380"/>
        <item m="1" x="7741"/>
        <item x="3409"/>
        <item m="1" x="7905"/>
        <item x="2205"/>
        <item m="1" x="5393"/>
        <item m="1" x="7739"/>
        <item m="1" x="7890"/>
        <item m="1" x="4906"/>
        <item x="3349"/>
        <item m="1" x="5833"/>
        <item x="892"/>
        <item m="1" x="4347"/>
        <item m="1" x="4870"/>
        <item m="1" x="6951"/>
        <item m="1" x="4386"/>
        <item m="1" x="6316"/>
        <item x="290"/>
        <item m="1" x="7444"/>
        <item m="1" x="7402"/>
        <item m="1" x="4235"/>
        <item m="1" x="6928"/>
        <item m="1" x="6330"/>
        <item m="1" x="6740"/>
        <item m="1" x="4206"/>
        <item m="1" x="3842"/>
        <item m="1" x="7581"/>
        <item m="1" x="5245"/>
        <item m="1" x="6844"/>
        <item m="1" x="5205"/>
        <item x="30"/>
        <item m="1" x="5336"/>
        <item m="1" x="6128"/>
        <item m="1" x="5033"/>
        <item x="217"/>
        <item x="2636"/>
        <item m="1" x="3987"/>
        <item x="450"/>
        <item x="1077"/>
        <item m="1" x="7063"/>
        <item m="1" x="5037"/>
        <item x="339"/>
        <item m="1" x="3634"/>
        <item m="1" x="6721"/>
        <item x="1668"/>
        <item x="1044"/>
        <item x="3046"/>
        <item x="611"/>
        <item x="1910"/>
        <item m="1" x="6774"/>
        <item m="1" x="5012"/>
        <item x="1667"/>
        <item x="1051"/>
        <item m="1" x="4855"/>
        <item m="1" x="5898"/>
        <item m="1" x="5338"/>
        <item m="1" x="6595"/>
        <item m="1" x="3817"/>
        <item m="1" x="7735"/>
        <item m="1" x="6461"/>
        <item m="1" x="4337"/>
        <item m="1" x="7415"/>
        <item m="1" x="4779"/>
        <item m="1" x="6066"/>
        <item m="1" x="6560"/>
        <item x="349"/>
        <item x="3261"/>
        <item x="2353"/>
        <item x="1144"/>
        <item m="1" x="5425"/>
        <item m="1" x="6519"/>
        <item m="1" x="5865"/>
        <item m="1" x="4589"/>
        <item m="1" x="3715"/>
        <item x="3222"/>
        <item m="1" x="5665"/>
        <item m="1" x="5944"/>
        <item m="1" x="6745"/>
        <item x="2865"/>
        <item x="1045"/>
        <item m="1" x="7732"/>
        <item m="1" x="4762"/>
        <item m="1" x="6005"/>
        <item m="1" x="5815"/>
        <item m="1" x="6773"/>
        <item m="1" x="7029"/>
        <item m="1" x="5908"/>
        <item m="1" x="7231"/>
        <item m="1" x="5379"/>
        <item m="1" x="5462"/>
        <item m="1" x="5086"/>
        <item m="1" x="3617"/>
        <item m="1" x="5428"/>
        <item m="1" x="3859"/>
        <item m="1" x="4219"/>
        <item x="3339"/>
        <item m="1" x="7500"/>
        <item m="1" x="3985"/>
        <item m="1" x="6826"/>
        <item m="1" x="5758"/>
        <item m="1" x="4390"/>
        <item m="1" x="6029"/>
        <item m="1" x="3986"/>
        <item x="2614"/>
        <item m="1" x="6737"/>
        <item m="1" x="4308"/>
        <item x="2386"/>
        <item m="1" x="5041"/>
        <item m="1" x="3820"/>
        <item x="8"/>
        <item m="1" x="3819"/>
        <item m="1" x="6588"/>
        <item x="1806"/>
        <item m="1" x="7174"/>
        <item m="1" x="7111"/>
        <item m="1" x="6884"/>
        <item m="1" x="7023"/>
        <item x="845"/>
        <item x="3162"/>
        <item m="1" x="5110"/>
        <item m="1" x="7625"/>
        <item m="1" x="5621"/>
        <item m="1" x="3711"/>
        <item m="1" x="5435"/>
        <item m="1" x="7270"/>
        <item m="1" x="6002"/>
        <item m="1" x="6046"/>
        <item m="1" x="4817"/>
        <item x="2595"/>
        <item m="1" x="6920"/>
        <item m="1" x="6040"/>
        <item m="1" x="4534"/>
        <item x="165"/>
        <item m="1" x="4441"/>
        <item m="1" x="3825"/>
        <item m="1" x="4426"/>
        <item m="1" x="4807"/>
        <item m="1" x="6870"/>
        <item x="3500"/>
        <item x="1504"/>
        <item m="1" x="3598"/>
        <item x="793"/>
        <item x="2163"/>
        <item m="1" x="7113"/>
        <item m="1" x="5407"/>
        <item x="246"/>
        <item m="1" x="6966"/>
        <item m="1" x="7271"/>
        <item x="2182"/>
        <item m="1" x="6563"/>
        <item x="2347"/>
        <item m="1" x="3596"/>
        <item m="1" x="6125"/>
        <item m="1" x="5276"/>
        <item m="1" x="6896"/>
        <item m="1" x="5687"/>
        <item m="1" x="7000"/>
        <item m="1" x="6134"/>
        <item m="1" x="5860"/>
        <item x="31"/>
        <item x="2465"/>
        <item m="1" x="5284"/>
        <item m="1" x="7847"/>
        <item x="2330"/>
        <item m="1" x="4439"/>
        <item m="1" x="5395"/>
        <item m="1" x="6817"/>
        <item x="4"/>
        <item m="1" x="3893"/>
        <item m="1" x="6636"/>
        <item x="3541"/>
        <item x="223"/>
        <item m="1" x="7106"/>
        <item x="1674"/>
        <item x="1413"/>
        <item x="539"/>
        <item m="1" x="4969"/>
        <item x="3508"/>
        <item m="1" x="4563"/>
        <item m="1" x="6273"/>
        <item m="1" x="4756"/>
        <item m="1" x="5039"/>
        <item x="95"/>
        <item m="1" x="5208"/>
        <item x="2094"/>
        <item x="863"/>
        <item x="2442"/>
        <item m="1" x="6723"/>
        <item m="1" x="5824"/>
        <item m="1" x="5909"/>
        <item m="1" x="7792"/>
        <item m="1" x="7863"/>
        <item m="1" x="4341"/>
        <item m="1" x="6173"/>
        <item m="1" x="5354"/>
        <item m="1" x="4225"/>
        <item m="1" x="7211"/>
        <item m="1" x="5169"/>
        <item m="1" x="5964"/>
        <item m="1" x="6315"/>
        <item m="1" x="5809"/>
        <item m="1" x="7354"/>
        <item m="1" x="4080"/>
        <item m="1" x="6176"/>
        <item m="1" x="6786"/>
        <item m="1" x="5776"/>
        <item m="1" x="6129"/>
        <item x="1525"/>
        <item m="1" x="4607"/>
        <item m="1" x="6916"/>
        <item m="1" x="7884"/>
        <item m="1" x="4622"/>
        <item m="1" x="6258"/>
        <item m="1" x="7285"/>
        <item m="1" x="5032"/>
        <item m="1" x="4234"/>
        <item x="376"/>
        <item m="1" x="6790"/>
        <item m="1" x="4311"/>
        <item m="1" x="5466"/>
        <item x="1835"/>
        <item x="2130"/>
        <item m="1" x="5748"/>
        <item m="1" x="6293"/>
        <item m="1" x="7048"/>
        <item m="1" x="7832"/>
        <item m="1" x="4355"/>
        <item m="1" x="5000"/>
        <item m="1" x="6116"/>
        <item m="1" x="7695"/>
        <item m="1" x="6378"/>
        <item m="1" x="6995"/>
        <item m="1" x="5811"/>
        <item m="1" x="3635"/>
        <item m="1" x="7164"/>
        <item m="1" x="6265"/>
        <item m="1" x="6395"/>
        <item m="1" x="7401"/>
        <item m="1" x="5644"/>
        <item m="1" x="4993"/>
        <item m="1" x="6167"/>
        <item m="1" x="5977"/>
        <item x="1194"/>
        <item m="1" x="3898"/>
        <item m="1" x="5303"/>
        <item x="640"/>
        <item x="2776"/>
        <item m="1" x="5805"/>
        <item m="1" x="6420"/>
        <item m="1" x="6300"/>
        <item x="2825"/>
        <item x="249"/>
        <item m="1" x="6902"/>
        <item m="1" x="3641"/>
        <item m="1" x="6051"/>
        <item m="1" x="6629"/>
        <item m="1" x="6501"/>
        <item m="1" x="6336"/>
        <item m="1" x="5578"/>
        <item m="1" x="4218"/>
        <item m="1" x="7552"/>
        <item m="1" x="6229"/>
        <item m="1" x="3945"/>
        <item x="2309"/>
        <item m="1" x="4960"/>
        <item m="1" x="5614"/>
        <item x="2158"/>
        <item m="1" x="5301"/>
        <item m="1" x="5814"/>
        <item m="1" x="6232"/>
        <item m="1" x="4400"/>
        <item m="1" x="3725"/>
        <item m="1" x="5053"/>
        <item m="1" x="5321"/>
        <item x="440"/>
        <item x="157"/>
        <item x="1764"/>
        <item x="1982"/>
        <item x="251"/>
        <item x="1329"/>
        <item m="1" x="4761"/>
        <item m="1" x="4447"/>
        <item x="85"/>
        <item x="487"/>
        <item x="566"/>
        <item m="1" x="6602"/>
        <item m="1" x="4490"/>
        <item m="1" x="5440"/>
        <item x="1950"/>
        <item m="1" x="6850"/>
        <item m="1" x="4436"/>
        <item m="1" x="4179"/>
        <item m="1" x="6585"/>
        <item x="81"/>
        <item m="1" x="7355"/>
        <item m="1" x="4333"/>
        <item m="1" x="4947"/>
        <item m="1" x="6797"/>
        <item m="1" x="4518"/>
        <item m="1" x="5512"/>
        <item m="1" x="4320"/>
        <item m="1" x="7555"/>
        <item m="1" x="6908"/>
        <item m="1" x="6436"/>
        <item m="1" x="7314"/>
        <item m="1" x="6311"/>
        <item m="1" x="7548"/>
        <item m="1" x="6880"/>
        <item m="1" x="4853"/>
        <item m="1" x="6074"/>
        <item m="1" x="4324"/>
        <item m="1" x="5492"/>
        <item m="1" x="4452"/>
        <item x="3341"/>
        <item m="1" x="3686"/>
        <item m="1" x="4849"/>
        <item m="1" x="3903"/>
        <item x="971"/>
        <item x="1111"/>
        <item x="554"/>
        <item x="3177"/>
        <item m="1" x="4138"/>
        <item x="1989"/>
        <item m="1" x="5534"/>
        <item m="1" x="4375"/>
        <item m="1" x="6326"/>
        <item m="1" x="7119"/>
        <item m="1" x="4423"/>
        <item m="1" x="7395"/>
        <item m="1" x="7962"/>
        <item m="1" x="5151"/>
        <item x="296"/>
        <item x="551"/>
        <item m="1" x="4243"/>
        <item m="1" x="7666"/>
        <item m="1" x="6177"/>
        <item m="1" x="5187"/>
        <item m="1" x="5895"/>
        <item x="2703"/>
        <item x="2162"/>
        <item x="2456"/>
        <item m="1" x="4597"/>
        <item m="1" x="6766"/>
        <item m="1" x="5874"/>
        <item x="3344"/>
        <item x="3380"/>
        <item x="659"/>
        <item x="181"/>
        <item x="540"/>
        <item x="827"/>
        <item m="1" x="6198"/>
        <item x="1455"/>
        <item x="2884"/>
        <item m="1" x="6901"/>
        <item m="1" x="4666"/>
        <item m="1" x="4393"/>
        <item x="3448"/>
        <item m="1" x="7295"/>
        <item m="1" x="4990"/>
        <item m="1" x="5005"/>
        <item m="1" x="4773"/>
        <item x="1637"/>
        <item x="3320"/>
        <item m="1" x="5377"/>
        <item x="1417"/>
        <item m="1" x="7770"/>
        <item x="2320"/>
        <item x="1269"/>
        <item m="1" x="5387"/>
        <item x="2673"/>
        <item x="2008"/>
        <item m="1" x="6915"/>
        <item m="1" x="3580"/>
        <item m="1" x="7833"/>
        <item m="1" x="4561"/>
        <item x="1801"/>
        <item x="544"/>
        <item x="1122"/>
        <item x="295"/>
        <item x="1498"/>
        <item m="1" x="4896"/>
        <item x="1456"/>
        <item m="1" x="4869"/>
        <item x="1481"/>
        <item m="1" x="4568"/>
        <item m="1" x="4825"/>
        <item m="1" x="5557"/>
        <item m="1" x="5251"/>
        <item m="1" x="4435"/>
        <item m="1" x="4236"/>
        <item m="1" x="5716"/>
        <item x="1683"/>
        <item m="1" x="7498"/>
        <item x="496"/>
        <item m="1" x="5056"/>
        <item m="1" x="6120"/>
        <item m="1" x="7675"/>
        <item x="190"/>
        <item m="1" x="6025"/>
        <item x="3518"/>
        <item m="1" x="6763"/>
        <item m="1" x="3630"/>
        <item m="1" x="4319"/>
        <item m="1" x="4706"/>
        <item x="2271"/>
        <item m="1" x="3738"/>
        <item m="1" x="6679"/>
        <item x="722"/>
        <item m="1" x="7310"/>
        <item m="1" x="3875"/>
        <item m="1" x="7647"/>
        <item x="660"/>
        <item m="1" x="6698"/>
        <item m="1" x="5291"/>
        <item m="1" x="5822"/>
        <item m="1" x="6582"/>
        <item x="683"/>
        <item m="1" x="4093"/>
        <item m="1" x="5992"/>
        <item m="1" x="6303"/>
        <item x="987"/>
        <item m="1" x="5777"/>
        <item m="1" x="6478"/>
        <item x="2247"/>
        <item m="1" x="4841"/>
        <item m="1" x="4695"/>
        <item m="1" x="4230"/>
        <item m="1" x="3772"/>
        <item m="1" x="5349"/>
        <item m="1" x="4942"/>
        <item m="1" x="3709"/>
        <item m="1" x="6274"/>
        <item x="710"/>
        <item m="1" x="5213"/>
        <item m="1" x="7244"/>
        <item m="1" x="6803"/>
        <item x="1366"/>
        <item m="1" x="4100"/>
        <item m="1" x="4554"/>
        <item m="1" x="4018"/>
        <item m="1" x="4142"/>
        <item m="1" x="4027"/>
        <item m="1" x="4757"/>
        <item m="1" x="6600"/>
        <item x="1231"/>
        <item m="1" x="5707"/>
        <item m="1" x="4071"/>
        <item m="1" x="7782"/>
        <item m="1" x="5143"/>
        <item m="1" x="6453"/>
        <item x="507"/>
        <item m="1" x="4507"/>
        <item m="1" x="4822"/>
        <item x="3538"/>
        <item m="1" x="7557"/>
        <item m="1" x="5967"/>
        <item m="1" x="3922"/>
        <item m="1" x="6943"/>
        <item x="1227"/>
        <item m="1" x="6110"/>
        <item m="1" x="7055"/>
        <item m="1" x="5329"/>
        <item m="1" x="7670"/>
        <item m="1" x="4314"/>
        <item m="1" x="6063"/>
        <item m="1" x="6152"/>
        <item m="1" x="7526"/>
        <item m="1" x="5366"/>
        <item m="1" x="4072"/>
        <item m="1" x="7728"/>
        <item m="1" x="6149"/>
        <item m="1" x="4578"/>
        <item m="1" x="5563"/>
        <item m="1" x="7874"/>
        <item x="322"/>
        <item m="1" x="7919"/>
        <item m="1" x="5830"/>
        <item m="1" x="4124"/>
        <item m="1" x="4734"/>
        <item m="1" x="4951"/>
        <item m="1" x="4001"/>
        <item x="1799"/>
        <item m="1" x="4880"/>
        <item x="2499"/>
        <item m="1" x="6739"/>
        <item m="1" x="5736"/>
        <item x="3440"/>
        <item m="1" x="5432"/>
        <item m="1" x="6690"/>
        <item m="1" x="7384"/>
        <item m="1" x="4143"/>
        <item m="1" x="5806"/>
        <item m="1" x="5551"/>
        <item m="1" x="6577"/>
        <item m="1" x="5501"/>
        <item m="1" x="5089"/>
        <item m="1" x="6487"/>
        <item m="1" x="4621"/>
        <item m="1" x="4657"/>
        <item x="1529"/>
        <item m="1" x="5266"/>
        <item m="1" x="7731"/>
        <item x="2874"/>
        <item x="1290"/>
        <item x="2321"/>
        <item x="46"/>
        <item m="1" x="7101"/>
        <item m="1" x="4061"/>
        <item m="1" x="5064"/>
        <item x="2005"/>
        <item m="1" x="3629"/>
        <item m="1" x="7166"/>
        <item x="2438"/>
        <item m="1" x="4350"/>
        <item m="1" x="7010"/>
        <item m="1" x="4158"/>
        <item x="594"/>
        <item m="1" x="6693"/>
        <item m="1" x="6020"/>
        <item m="1" x="6390"/>
        <item m="1" x="5123"/>
        <item m="1" x="5124"/>
        <item m="1" x="4668"/>
        <item m="1" x="6464"/>
        <item x="3158"/>
        <item x="849"/>
        <item x="2793"/>
        <item x="2916"/>
        <item m="1" x="7233"/>
        <item x="437"/>
        <item x="1469"/>
        <item m="1" x="6904"/>
        <item m="1" x="6179"/>
        <item m="1" x="4623"/>
        <item m="1" x="6076"/>
        <item m="1" x="7856"/>
        <item m="1" x="7241"/>
        <item x="1526"/>
        <item m="1" x="6653"/>
        <item x="148"/>
        <item x="814"/>
        <item m="1" x="4685"/>
        <item m="1" x="7696"/>
        <item m="1" x="5282"/>
        <item x="2057"/>
        <item m="1" x="7448"/>
        <item x="3172"/>
        <item m="1" x="3844"/>
        <item m="1" x="4498"/>
        <item m="1" x="6541"/>
        <item m="1" x="6292"/>
        <item m="1" x="7685"/>
        <item m="1" x="5482"/>
        <item m="1" x="7703"/>
        <item m="1" x="3858"/>
        <item m="1" x="4067"/>
        <item m="1" x="7477"/>
        <item m="1" x="5397"/>
        <item x="259"/>
        <item m="1" x="3848"/>
        <item m="1" x="7450"/>
        <item m="1" x="3785"/>
        <item m="1" x="5599"/>
        <item m="1" x="7736"/>
        <item m="1" x="7077"/>
        <item m="1" x="6930"/>
        <item m="1" x="5105"/>
        <item m="1" x="7486"/>
        <item m="1" x="7047"/>
        <item m="1" x="4421"/>
        <item x="1391"/>
        <item m="1" x="3918"/>
        <item m="1" x="4148"/>
        <item m="1" x="4642"/>
        <item m="1" x="7346"/>
        <item m="1" x="3871"/>
        <item m="1" x="5465"/>
        <item m="1" x="6514"/>
        <item m="1" x="7253"/>
        <item m="1" x="7397"/>
        <item m="1" x="7181"/>
        <item m="1" x="7115"/>
        <item x="1538"/>
        <item m="1" x="5489"/>
        <item m="1" x="6108"/>
        <item m="1" x="7037"/>
        <item x="285"/>
        <item x="2290"/>
        <item x="3431"/>
        <item x="3368"/>
        <item m="1" x="7850"/>
        <item m="1" x="4487"/>
        <item m="1" x="7805"/>
        <item m="1" x="7090"/>
        <item m="1" x="6109"/>
        <item m="1" x="4592"/>
        <item m="1" x="6481"/>
        <item m="1" x="4403"/>
        <item m="1" x="5292"/>
        <item m="1" x="6151"/>
        <item m="1" x="4905"/>
        <item x="3107"/>
        <item x="2138"/>
        <item x="927"/>
        <item m="1" x="3754"/>
        <item m="1" x="6637"/>
        <item m="1" x="6150"/>
        <item m="1" x="6524"/>
        <item m="1" x="5855"/>
        <item m="1" x="4164"/>
        <item m="1" x="7846"/>
        <item m="1" x="7999"/>
        <item x="2849"/>
        <item m="1" x="5248"/>
        <item m="1" x="5044"/>
        <item x="2923"/>
        <item m="1" x="4297"/>
        <item m="1" x="5237"/>
        <item m="1" x="6090"/>
        <item m="1" x="7868"/>
        <item m="1" x="5071"/>
        <item m="1" x="7996"/>
        <item m="1" x="5853"/>
        <item x="633"/>
        <item m="1" x="7407"/>
        <item m="1" x="7943"/>
        <item m="1" x="6545"/>
        <item m="1" x="6673"/>
        <item x="2010"/>
        <item m="1" x="5697"/>
        <item m="1" x="4913"/>
        <item m="1" x="5412"/>
        <item x="3139"/>
        <item m="1" x="5946"/>
        <item x="3076"/>
        <item m="1" x="5847"/>
        <item m="1" x="4031"/>
        <item m="1" x="5115"/>
        <item m="1" x="6865"/>
        <item m="1" x="5057"/>
        <item x="25"/>
        <item m="1" x="7953"/>
        <item x="1094"/>
        <item m="1" x="5192"/>
        <item m="1" x="7197"/>
        <item m="1" x="6581"/>
        <item m="1" x="7434"/>
        <item m="1" x="4352"/>
        <item m="1" x="7958"/>
        <item m="1" x="6962"/>
        <item m="1" x="4322"/>
        <item m="1" x="7465"/>
        <item m="1" x="6592"/>
        <item m="1" x="5198"/>
        <item m="1" x="7361"/>
        <item x="2498"/>
        <item m="1" x="4800"/>
        <item m="1" x="5019"/>
        <item m="1" x="4816"/>
        <item x="918"/>
        <item m="1" x="6331"/>
        <item m="1" x="4772"/>
        <item m="1" x="4304"/>
        <item m="1" x="7855"/>
        <item m="1" x="5299"/>
        <item x="2467"/>
        <item x="1372"/>
        <item m="1" x="6985"/>
        <item m="1" x="7629"/>
        <item m="1" x="4054"/>
        <item m="1" x="7711"/>
        <item m="1" x="4901"/>
        <item m="1" x="6443"/>
        <item m="1" x="5093"/>
        <item m="1" x="4396"/>
        <item m="1" x="6411"/>
        <item x="801"/>
        <item x="1575"/>
        <item m="1" x="7587"/>
        <item m="1" x="7219"/>
        <item m="1" x="7984"/>
        <item m="1" x="7054"/>
        <item x="348"/>
        <item x="875"/>
        <item m="1" x="6820"/>
        <item x="964"/>
        <item m="1" x="6337"/>
        <item m="1" x="7594"/>
        <item m="1" x="5402"/>
        <item m="1" x="5513"/>
        <item m="1" x="6952"/>
        <item m="1" x="5470"/>
        <item m="1" x="7007"/>
        <item x="3522"/>
        <item m="1" x="4163"/>
        <item x="1243"/>
        <item x="3068"/>
        <item m="1" x="6220"/>
        <item m="1" x="6236"/>
        <item m="1" x="6243"/>
        <item m="1" x="5907"/>
        <item x="1236"/>
        <item x="3334"/>
        <item m="1" x="5995"/>
        <item x="1233"/>
        <item m="1" x="4542"/>
        <item x="1780"/>
        <item m="1" x="6147"/>
        <item m="1" x="3742"/>
        <item m="1" x="5737"/>
        <item m="1" x="7398"/>
        <item x="1757"/>
        <item x="2964"/>
        <item m="1" x="6418"/>
        <item x="3117"/>
        <item m="1" x="5537"/>
        <item m="1" x="7056"/>
        <item m="1" x="4064"/>
        <item m="1" x="7907"/>
        <item m="1" x="3695"/>
        <item x="895"/>
        <item x="2891"/>
        <item x="1965"/>
        <item x="1684"/>
        <item x="2443"/>
        <item x="273"/>
        <item x="888"/>
        <item x="2393"/>
        <item x="3036"/>
        <item x="803"/>
        <item x="1840"/>
        <item x="2151"/>
        <item x="1496"/>
        <item x="3132"/>
        <item x="44"/>
        <item x="1120"/>
        <item x="706"/>
        <item x="2281"/>
        <item x="1462"/>
        <item x="1427"/>
        <item x="1924"/>
        <item x="2093"/>
        <item x="1986"/>
        <item x="1487"/>
        <item x="149"/>
        <item x="855"/>
        <item x="2681"/>
        <item x="3013"/>
        <item x="253"/>
        <item x="1068"/>
        <item x="2239"/>
        <item x="590"/>
        <item x="719"/>
        <item x="2194"/>
        <item x="3532"/>
        <item x="3304"/>
        <item x="926"/>
        <item x="3519"/>
        <item x="2221"/>
        <item x="3251"/>
        <item x="1648"/>
        <item x="3034"/>
        <item x="1885"/>
        <item x="1676"/>
        <item x="3238"/>
        <item x="391"/>
        <item x="2861"/>
        <item x="3439"/>
        <item x="901"/>
        <item x="3423"/>
        <item x="1824"/>
        <item x="1083"/>
        <item x="3017"/>
        <item x="2143"/>
        <item x="34"/>
        <item x="3138"/>
        <item x="1352"/>
        <item x="766"/>
        <item m="1" x="3688"/>
        <item x="1697"/>
        <item x="3089"/>
        <item x="2729"/>
        <item x="1041"/>
        <item x="663"/>
        <item x="2574"/>
        <item x="3333"/>
        <item x="1476"/>
        <item x="2873"/>
        <item x="2350"/>
        <item x="3514"/>
        <item x="2935"/>
        <item x="757"/>
        <item x="1356"/>
        <item x="2183"/>
        <item x="3256"/>
        <item x="3313"/>
        <item x="934"/>
        <item x="3495"/>
        <item x="1393"/>
        <item x="687"/>
        <item x="1922"/>
        <item x="3362"/>
        <item x="573"/>
        <item x="1992"/>
        <item x="1178"/>
        <item x="3150"/>
        <item x="911"/>
        <item x="1628"/>
        <item x="1583"/>
        <item x="3185"/>
        <item x="2587"/>
        <item x="2398"/>
        <item x="2245"/>
        <item x="2361"/>
        <item x="1311"/>
        <item x="2105"/>
        <item x="2023"/>
        <item x="2240"/>
        <item x="2533"/>
        <item x="399"/>
        <item x="1646"/>
        <item x="1590"/>
        <item x="1713"/>
        <item x="3502"/>
        <item x="3462"/>
        <item x="275"/>
        <item x="3391"/>
        <item x="2523"/>
        <item x="3451"/>
        <item x="1971"/>
        <item x="2808"/>
        <item x="209"/>
        <item x="3359"/>
        <item x="1743"/>
        <item x="1080"/>
        <item x="385"/>
        <item x="826"/>
        <item x="2408"/>
        <item x="2909"/>
        <item x="400"/>
        <item x="3454"/>
        <item x="2487"/>
        <item x="696"/>
        <item x="602"/>
        <item x="2611"/>
        <item x="3022"/>
        <item x="3105"/>
        <item x="2166"/>
        <item x="1675"/>
        <item x="2517"/>
        <item x="1861"/>
        <item x="3279"/>
        <item x="817"/>
        <item x="345"/>
        <item x="3315"/>
        <item x="2343"/>
        <item x="781"/>
        <item x="1185"/>
        <item x="2365"/>
        <item x="1611"/>
        <item x="2114"/>
        <item m="1" x="3694"/>
        <item x="2433"/>
        <item x="2351"/>
        <item x="276"/>
        <item m="1" x="3558"/>
        <item x="1858"/>
        <item x="3373"/>
        <item x="1729"/>
        <item x="3465"/>
        <item x="2733"/>
        <item x="2032"/>
        <item x="799"/>
        <item x="2602"/>
        <item x="1390"/>
        <item m="1" x="3691"/>
        <item x="2324"/>
        <item x="1316"/>
        <item x="2687"/>
        <item x="1118"/>
        <item x="2015"/>
        <item x="2459"/>
        <item x="1686"/>
        <item x="523"/>
        <item x="137"/>
        <item x="2345"/>
        <item x="1647"/>
        <item m="1" x="3656"/>
        <item x="1870"/>
        <item x="1512"/>
        <item x="2801"/>
        <item x="3122"/>
        <item x="501"/>
        <item x="1886"/>
        <item x="2752"/>
        <item m="1" x="3693"/>
        <item x="2773"/>
        <item x="1095"/>
        <item x="2049"/>
        <item x="2213"/>
        <item x="619"/>
        <item x="3181"/>
        <item x="2481"/>
        <item m="1" x="3689"/>
        <item x="3282"/>
        <item x="3466"/>
        <item x="2987"/>
        <item x="2360"/>
        <item x="2833"/>
        <item x="3000"/>
        <item x="952"/>
        <item x="1776"/>
        <item x="656"/>
        <item m="1" x="3687"/>
        <item x="1443"/>
        <item x="2717"/>
        <item x="2546"/>
        <item x="818"/>
        <item x="538"/>
        <item x="2598"/>
        <item x="915"/>
        <item x="2125"/>
        <item x="2712"/>
        <item x="1336"/>
        <item x="2698"/>
        <item x="3389"/>
        <item x="2091"/>
        <item x="3106"/>
        <item x="2108"/>
        <item x="1579"/>
        <item x="2699"/>
        <item x="1541"/>
        <item x="3457"/>
        <item x="1295"/>
        <item x="2067"/>
        <item x="2237"/>
        <item x="2702"/>
        <item x="3413"/>
        <item x="1650"/>
        <item x="1351"/>
        <item x="675"/>
        <item x="1857"/>
        <item x="1126"/>
        <item x="2809"/>
        <item x="3119"/>
        <item x="3458"/>
        <item x="1597"/>
        <item x="2671"/>
        <item x="1915"/>
        <item m="1" x="3680"/>
        <item x="1703"/>
        <item m="1" x="3682"/>
        <item x="2248"/>
        <item x="1856"/>
        <item x="2115"/>
        <item m="1" x="3683"/>
        <item x="1395"/>
        <item m="1" x="3684"/>
        <item m="1" x="3681"/>
        <item x="2362"/>
        <item x="470"/>
        <item x="3311"/>
        <item x="2413"/>
        <item m="1" x="3685"/>
        <item x="1025"/>
        <item x="1508"/>
        <item m="1" x="3671"/>
        <item x="353"/>
        <item x="1812"/>
        <item x="1348"/>
        <item x="905"/>
        <item x="1736"/>
        <item x="899"/>
        <item m="1" x="3678"/>
        <item x="2789"/>
        <item x="343"/>
        <item x="825"/>
        <item x="3547"/>
        <item m="1" x="3672"/>
        <item x="3516"/>
        <item x="1002"/>
        <item x="2187"/>
        <item x="1475"/>
        <item x="2497"/>
        <item x="1107"/>
        <item x="2997"/>
        <item x="1988"/>
        <item x="2106"/>
        <item x="2178"/>
        <item x="1293"/>
        <item x="2068"/>
        <item x="2570"/>
        <item x="1966"/>
        <item x="2003"/>
        <item x="494"/>
        <item m="1" x="3676"/>
        <item x="3531"/>
        <item x="1735"/>
        <item x="1394"/>
        <item x="68"/>
        <item x="2294"/>
        <item m="1" x="3679"/>
        <item x="1732"/>
        <item x="1990"/>
        <item x="2399"/>
        <item x="2936"/>
        <item x="1774"/>
        <item x="2016"/>
        <item x="879"/>
        <item x="2292"/>
        <item x="1883"/>
        <item m="1" x="3651"/>
        <item m="1" x="3674"/>
        <item x="2196"/>
        <item x="2483"/>
        <item x="1681"/>
        <item x="1661"/>
        <item x="2180"/>
        <item x="1771"/>
        <item x="581"/>
        <item x="2532"/>
        <item m="1" x="3675"/>
        <item x="1110"/>
        <item x="841"/>
        <item x="942"/>
        <item x="1893"/>
        <item x="1613"/>
        <item x="2708"/>
        <item x="3329"/>
        <item x="1782"/>
        <item x="3073"/>
        <item x="1420"/>
        <item x="1847"/>
        <item x="2856"/>
        <item x="3123"/>
        <item x="1490"/>
        <item x="3542"/>
        <item x="3226"/>
        <item x="3469"/>
        <item x="1985"/>
        <item m="1" x="3655"/>
        <item x="913"/>
        <item x="2513"/>
        <item m="1" x="3652"/>
        <item x="2246"/>
        <item x="1832"/>
        <item x="1308"/>
        <item x="2763"/>
        <item x="2346"/>
        <item x="2342"/>
        <item x="1187"/>
        <item x="1543"/>
        <item x="609"/>
        <item x="1573"/>
        <item x="2804"/>
        <item x="2370"/>
        <item x="2161"/>
        <item x="1695"/>
        <item m="1" x="3657"/>
        <item x="3323"/>
        <item x="1779"/>
        <item m="1" x="3659"/>
        <item x="1574"/>
        <item x="361"/>
        <item m="1" x="3660"/>
        <item x="2588"/>
        <item x="3112"/>
        <item x="1422"/>
        <item x="3530"/>
        <item x="3257"/>
        <item x="2424"/>
        <item x="1766"/>
        <item x="2674"/>
        <item x="3094"/>
        <item m="1" x="3662"/>
        <item x="824"/>
        <item x="1763"/>
        <item x="928"/>
        <item x="1450"/>
        <item x="1581"/>
        <item x="1961"/>
        <item x="574"/>
        <item x="2244"/>
        <item x="2693"/>
        <item x="1482"/>
        <item x="3209"/>
        <item x="1912"/>
        <item m="1" x="3663"/>
        <item x="1790"/>
        <item x="1584"/>
        <item x="3259"/>
        <item x="3364"/>
        <item x="616"/>
        <item x="2207"/>
        <item m="1" x="3665"/>
        <item x="2904"/>
        <item m="1" x="3670"/>
        <item x="2610"/>
        <item x="2041"/>
        <item x="2955"/>
        <item x="3322"/>
        <item x="2146"/>
        <item x="2781"/>
        <item x="3493"/>
        <item x="2029"/>
        <item x="808"/>
        <item x="1376"/>
        <item x="1978"/>
        <item x="1759"/>
        <item x="3061"/>
        <item x="2944"/>
        <item x="1199"/>
        <item x="1416"/>
        <item x="207"/>
        <item x="1121"/>
        <item x="2954"/>
        <item x="2263"/>
        <item m="1" x="3654"/>
        <item x="3405"/>
        <item m="1" x="3661"/>
        <item x="1054"/>
        <item x="1589"/>
        <item x="1272"/>
        <item x="1991"/>
        <item m="1" x="3583"/>
        <item m="1" x="3667"/>
        <item x="1607"/>
        <item x="2899"/>
        <item x="127"/>
        <item x="3443"/>
        <item x="2278"/>
        <item x="2506"/>
        <item x="2831"/>
        <item x="886"/>
        <item x="1001"/>
        <item x="3095"/>
        <item x="3427"/>
        <item x="1767"/>
        <item x="1491"/>
        <item x="1184"/>
        <item x="797"/>
        <item x="1623"/>
        <item x="2634"/>
        <item m="1" x="3647"/>
        <item x="3228"/>
        <item x="3350"/>
        <item x="2395"/>
        <item x="774"/>
        <item x="2511"/>
        <item x="3347"/>
        <item x="2496"/>
        <item x="1609"/>
        <item x="1793"/>
        <item x="2349"/>
        <item m="1" x="3643"/>
        <item x="1253"/>
        <item x="527"/>
        <item x="815"/>
        <item x="138"/>
        <item x="729"/>
        <item x="3515"/>
        <item x="2543"/>
        <item x="3526"/>
        <item x="3540"/>
        <item x="1752"/>
        <item x="2764"/>
        <item x="459"/>
        <item x="2524"/>
        <item x="1765"/>
        <item x="2419"/>
        <item x="2223"/>
        <item x="2622"/>
        <item x="2141"/>
        <item x="1905"/>
        <item x="1017"/>
        <item x="2228"/>
        <item x="2028"/>
        <item x="2165"/>
        <item x="1465"/>
        <item m="1" x="3646"/>
        <item x="333"/>
        <item x="1213"/>
        <item x="1783"/>
        <item x="2210"/>
        <item x="2034"/>
        <item x="682"/>
        <item x="2665"/>
        <item x="325"/>
        <item x="1263"/>
        <item x="2341"/>
        <item x="720"/>
        <item x="262"/>
        <item x="3028"/>
        <item m="1" x="3650"/>
        <item x="1968"/>
        <item x="1963"/>
        <item x="2966"/>
        <item x="1586"/>
        <item x="2043"/>
        <item x="2306"/>
        <item x="2098"/>
        <item x="3386"/>
        <item x="2051"/>
        <item x="2556"/>
        <item x="608"/>
        <item x="1400"/>
        <item x="2661"/>
        <item m="1" x="3645"/>
        <item x="3197"/>
        <item x="3008"/>
        <item x="1266"/>
        <item x="505"/>
        <item x="674"/>
        <item x="236"/>
        <item x="1952"/>
        <item x="1145"/>
        <item x="2995"/>
        <item m="1" x="3557"/>
        <item x="1701"/>
        <item x="1066"/>
        <item x="2088"/>
        <item x="1092"/>
        <item x="3124"/>
        <item x="2434"/>
        <item x="1851"/>
        <item x="839"/>
        <item x="3265"/>
        <item x="2416"/>
        <item x="1509"/>
        <item x="3009"/>
        <item x="3404"/>
        <item x="3436"/>
        <item x="2359"/>
        <item x="1934"/>
        <item x="3408"/>
        <item x="2308"/>
        <item x="2976"/>
        <item x="2829"/>
        <item x="159"/>
        <item x="3494"/>
        <item x="753"/>
        <item x="1891"/>
        <item x="2516"/>
        <item x="2453"/>
        <item x="2046"/>
        <item x="3395"/>
        <item x="2823"/>
        <item x="665"/>
        <item x="3134"/>
        <item x="121"/>
        <item x="844"/>
        <item x="427"/>
        <item x="43"/>
        <item x="3255"/>
        <item x="2716"/>
        <item x="1845"/>
        <item x="1003"/>
        <item x="3363"/>
        <item x="871"/>
        <item x="2690"/>
        <item x="94"/>
        <item x="360"/>
        <item x="962"/>
        <item x="3187"/>
        <item x="3042"/>
        <item x="91"/>
        <item x="1134"/>
        <item x="1935"/>
        <item x="512"/>
        <item x="1748"/>
        <item m="1" x="3639"/>
        <item x="3275"/>
        <item x="2035"/>
        <item x="1894"/>
        <item x="755"/>
        <item x="2897"/>
        <item x="2969"/>
        <item x="2854"/>
        <item x="2154"/>
        <item x="529"/>
        <item x="3295"/>
        <item m="1" x="3648"/>
        <item x="466"/>
        <item x="3129"/>
        <item x="1056"/>
        <item x="307"/>
        <item x="3204"/>
        <item m="1" x="3649"/>
        <item x="1214"/>
        <item x="2932"/>
        <item x="1850"/>
        <item x="327"/>
        <item x="1533"/>
        <item x="75"/>
        <item x="3432"/>
        <item x="2129"/>
        <item x="394"/>
        <item x="467"/>
        <item x="2787"/>
        <item x="3491"/>
        <item x="3220"/>
        <item x="530"/>
        <item m="1" x="3622"/>
        <item x="3175"/>
        <item x="3528"/>
        <item x="1562"/>
        <item x="1494"/>
        <item x="680"/>
        <item x="3224"/>
        <item m="1" x="3644"/>
        <item x="2238"/>
        <item x="2684"/>
        <item x="1415"/>
        <item x="3203"/>
        <item x="876"/>
        <item x="653"/>
        <item x="776"/>
        <item x="1457"/>
        <item x="2706"/>
        <item x="1974"/>
        <item x="3104"/>
        <item x="1142"/>
        <item x="3441"/>
        <item x="2525"/>
        <item x="3419"/>
        <item x="2638"/>
        <item x="760"/>
        <item x="1653"/>
        <item x="458"/>
        <item x="2336"/>
        <item x="2676"/>
        <item x="1568"/>
        <item x="1259"/>
        <item x="1636"/>
        <item x="205"/>
        <item x="2868"/>
        <item x="316"/>
        <item x="1489"/>
        <item x="1300"/>
        <item x="821"/>
        <item x="1067"/>
        <item x="371"/>
        <item x="1287"/>
        <item x="2184"/>
        <item x="2478"/>
        <item x="2470"/>
        <item x="2111"/>
        <item x="2274"/>
        <item x="2938"/>
        <item x="1923"/>
        <item x="1866"/>
        <item x="3489"/>
        <item x="2284"/>
        <item x="770"/>
        <item x="702"/>
        <item x="3312"/>
        <item m="1" x="3633"/>
        <item x="409"/>
        <item x="3467"/>
        <item x="2757"/>
        <item x="1699"/>
        <item x="2917"/>
        <item x="1369"/>
        <item x="2249"/>
        <item x="2784"/>
        <item x="3084"/>
        <item x="3294"/>
        <item x="3153"/>
        <item x="2898"/>
        <item x="1594"/>
        <item x="337"/>
        <item x="3396"/>
        <item x="1224"/>
        <item x="2907"/>
        <item x="2387"/>
        <item x="758"/>
        <item x="3014"/>
        <item m="1" x="3579"/>
        <item x="771"/>
        <item x="2620"/>
        <item x="1326"/>
        <item x="1449"/>
        <item x="578"/>
        <item x="1943"/>
        <item x="931"/>
        <item x="214"/>
        <item x="1406"/>
        <item x="2012"/>
        <item x="730"/>
        <item x="3415"/>
        <item x="2384"/>
        <item x="2156"/>
        <item x="1452"/>
        <item x="780"/>
        <item x="2412"/>
        <item x="1205"/>
        <item x="1175"/>
        <item x="2998"/>
        <item x="87"/>
        <item x="2880"/>
        <item x="1378"/>
        <item x="985"/>
        <item x="1602"/>
        <item x="3103"/>
        <item x="3030"/>
        <item x="890"/>
        <item x="2807"/>
        <item x="3252"/>
        <item x="2405"/>
        <item x="1975"/>
        <item x="1558"/>
        <item x="2609"/>
        <item x="3240"/>
        <item x="377"/>
        <item x="2864"/>
        <item x="959"/>
        <item x="1385"/>
        <item x="3131"/>
        <item x="102"/>
        <item x="1015"/>
        <item x="1741"/>
        <item x="3093"/>
        <item x="3459"/>
        <item x="2102"/>
        <item x="2420"/>
        <item x="302"/>
        <item x="2715"/>
        <item x="1959"/>
        <item x="2381"/>
        <item x="2834"/>
        <item x="856"/>
        <item x="3284"/>
        <item x="992"/>
        <item x="3360"/>
        <item x="2651"/>
        <item x="215"/>
        <item x="3486"/>
        <item x="1267"/>
        <item x="3430"/>
        <item x="2950"/>
        <item x="324"/>
        <item x="2869"/>
        <item x="742"/>
        <item x="734"/>
        <item x="2599"/>
        <item x="2782"/>
        <item x="714"/>
        <item x="2301"/>
        <item x="3372"/>
        <item x="2356"/>
        <item x="225"/>
        <item x="600"/>
        <item x="2025"/>
        <item x="2311"/>
        <item x="2377"/>
        <item x="3239"/>
        <item x="2571"/>
        <item x="2086"/>
        <item x="906"/>
        <item x="3269"/>
        <item x="1434"/>
        <item x="2407"/>
        <item x="1614"/>
        <item x="2333"/>
        <item x="1704"/>
        <item x="158"/>
        <item x="2747"/>
        <item x="140"/>
        <item x="3533"/>
        <item x="1785"/>
        <item x="3472"/>
        <item x="1932"/>
        <item x="35"/>
        <item x="1956"/>
        <item x="1643"/>
        <item x="795"/>
        <item x="3236"/>
        <item x="2018"/>
        <item x="3318"/>
        <item x="2486"/>
        <item x="3035"/>
        <item x="168"/>
        <item x="3246"/>
        <item x="2817"/>
        <item x="1221"/>
        <item x="2128"/>
        <item x="3141"/>
        <item x="2576"/>
        <item x="2749"/>
        <item x="92"/>
        <item x="3221"/>
        <item x="375"/>
        <item x="2732"/>
        <item x="1881"/>
        <item x="2748"/>
        <item x="2172"/>
        <item x="1896"/>
        <item x="412"/>
        <item x="1666"/>
        <item x="1903"/>
        <item x="1569"/>
        <item x="1303"/>
        <item x="860"/>
        <item x="1814"/>
        <item m="1" x="3611"/>
        <item x="1946"/>
        <item x="3125"/>
        <item x="874"/>
        <item x="1492"/>
        <item x="1344"/>
        <item x="877"/>
        <item x="842"/>
        <item x="3194"/>
        <item x="2900"/>
        <item x="511"/>
        <item x="861"/>
        <item x="1852"/>
        <item x="146"/>
        <item x="3070"/>
        <item x="2120"/>
        <item x="1401"/>
        <item x="1167"/>
        <item x="2640"/>
        <item x="745"/>
        <item x="767"/>
        <item x="1953"/>
        <item x="1324"/>
        <item x="441"/>
        <item x="1317"/>
        <item x="2579"/>
        <item x="1800"/>
        <item x="1245"/>
        <item x="1842"/>
        <item x="2743"/>
        <item x="3420"/>
        <item x="2779"/>
        <item x="3116"/>
        <item x="651"/>
        <item x="1012"/>
        <item x="2073"/>
        <item x="1155"/>
        <item x="1334"/>
        <item x="1157"/>
        <item x="3417"/>
        <item x="2667"/>
        <item x="3064"/>
        <item x="2927"/>
        <item x="980"/>
        <item x="2754"/>
        <item m="1" x="3603"/>
        <item x="946"/>
        <item x="2521"/>
        <item x="1542"/>
        <item x="474"/>
        <item x="3189"/>
        <item x="2074"/>
        <item x="2389"/>
        <item x="2953"/>
        <item x="2291"/>
        <item x="2613"/>
        <item x="1635"/>
        <item x="203"/>
        <item x="2977"/>
        <item x="3327"/>
        <item x="1687"/>
        <item x="749"/>
        <item x="3310"/>
        <item x="1638"/>
        <item x="677"/>
        <item x="3397"/>
        <item x="2631"/>
        <item x="2052"/>
        <item x="2358"/>
        <item x="224"/>
        <item x="1156"/>
        <item x="352"/>
        <item x="2072"/>
        <item x="2713"/>
        <item x="3253"/>
        <item x="2100"/>
        <item x="1967"/>
        <item x="3161"/>
        <item x="1867"/>
        <item x="2895"/>
        <item x="2305"/>
        <item x="3444"/>
        <item x="3021"/>
        <item x="2518"/>
        <item x="3497"/>
        <item x="3478"/>
        <item x="1007"/>
        <item x="2956"/>
        <item x="1281"/>
        <item x="1463"/>
        <item x="230"/>
        <item x="1347"/>
        <item x="2841"/>
        <item x="1464"/>
        <item x="1124"/>
        <item x="1823"/>
        <item x="3345"/>
        <item x="3065"/>
        <item m="1" x="3605"/>
        <item x="1895"/>
        <item x="2742"/>
        <item m="1" x="3636"/>
        <item x="787"/>
        <item x="762"/>
        <item x="1958"/>
        <item x="1249"/>
        <item x="636"/>
        <item x="851"/>
        <item x="2030"/>
        <item x="2445"/>
        <item x="2656"/>
        <item x="2188"/>
        <item x="1153"/>
        <item x="3120"/>
        <item x="2195"/>
        <item x="3326"/>
        <item x="37"/>
        <item x="1830"/>
        <item x="3545"/>
        <item x="1146"/>
        <item x="2339"/>
        <item x="3097"/>
        <item x="3027"/>
        <item x="2375"/>
        <item x="1725"/>
        <item x="1629"/>
        <item x="78"/>
        <item x="983"/>
        <item x="199"/>
        <item x="575"/>
        <item x="550"/>
        <item x="110"/>
        <item x="3464"/>
        <item x="497"/>
        <item x="2866"/>
        <item x="1009"/>
        <item x="1652"/>
        <item x="2848"/>
        <item x="1349"/>
        <item x="603"/>
        <item x="1962"/>
        <item x="1739"/>
        <item x="2233"/>
        <item x="489"/>
        <item x="3342"/>
        <item m="1" x="3624"/>
        <item x="3037"/>
        <item x="2669"/>
        <item x="2646"/>
        <item x="2842"/>
        <item x="2328"/>
        <item x="999"/>
        <item x="1162"/>
        <item x="1772"/>
        <item x="1225"/>
        <item x="1057"/>
        <item x="1141"/>
        <item x="1252"/>
        <item x="2560"/>
        <item x="567"/>
        <item x="2814"/>
        <item x="2206"/>
        <item x="3507"/>
        <item x="2683"/>
        <item x="2719"/>
        <item x="1234"/>
        <item x="1"/>
        <item x="2756"/>
        <item x="2765"/>
        <item x="2572"/>
        <item x="3006"/>
        <item x="2423"/>
        <item x="2970"/>
        <item x="1555"/>
        <item x="2296"/>
        <item x="1517"/>
        <item x="1028"/>
        <item m="1" x="3627"/>
        <item m="1" x="3619"/>
        <item m="1" x="3626"/>
        <item x="2397"/>
        <item x="2055"/>
        <item x="595"/>
        <item x="1888"/>
        <item m="1" x="3623"/>
        <item x="2075"/>
        <item x="379"/>
        <item x="2463"/>
        <item x="3537"/>
        <item x="693"/>
        <item x="3482"/>
        <item x="2925"/>
        <item x="2319"/>
        <item x="2728"/>
        <item x="2650"/>
        <item x="1753"/>
        <item x="1577"/>
        <item x="3317"/>
        <item x="1370"/>
        <item x="2798"/>
        <item x="166"/>
        <item m="1" x="3620"/>
        <item m="1" x="3612"/>
        <item x="2334"/>
        <item x="807"/>
        <item x="3290"/>
        <item x="1318"/>
        <item x="2376"/>
        <item x="1518"/>
        <item x="2553"/>
        <item x="2446"/>
        <item x="2975"/>
        <item x="3244"/>
        <item x="2554"/>
        <item x="2585"/>
        <item x="1358"/>
        <item x="981"/>
        <item x="3513"/>
        <item x="3056"/>
        <item x="388"/>
        <item x="3435"/>
        <item m="1" x="3590"/>
        <item x="1696"/>
        <item x="2403"/>
        <item x="1745"/>
        <item x="2968"/>
        <item x="1622"/>
        <item x="3083"/>
        <item x="2242"/>
        <item x="1005"/>
        <item x="3191"/>
        <item m="1" x="3615"/>
        <item x="3230"/>
        <item x="697"/>
        <item x="1149"/>
        <item x="3081"/>
        <item x="2209"/>
        <item x="3527"/>
        <item x="520"/>
        <item x="2133"/>
        <item x="822"/>
        <item x="2262"/>
        <item x="3048"/>
        <item x="2053"/>
        <item x="1685"/>
        <item x="2539"/>
        <item x="315"/>
        <item x="1222"/>
        <item x="1981"/>
        <item x="599"/>
        <item x="1510"/>
        <item x="1388"/>
        <item m="1" x="3614"/>
        <item x="3180"/>
        <item x="3316"/>
        <item x="3171"/>
        <item x="2794"/>
        <item x="2080"/>
        <item x="2329"/>
        <item x="2219"/>
        <item x="3346"/>
        <item x="2492"/>
        <item x="944"/>
        <item x="481"/>
        <item m="1" x="3607"/>
        <item x="2760"/>
        <item x="2633"/>
        <item x="2922"/>
        <item x="1659"/>
        <item m="1" x="3608"/>
        <item x="2815"/>
        <item m="1" x="3589"/>
        <item x="2924"/>
        <item x="374"/>
        <item x="499"/>
        <item x="1131"/>
        <item x="598"/>
        <item x="2635"/>
        <item x="1719"/>
        <item x="2495"/>
        <item x="3296"/>
        <item x="1152"/>
        <item x="869"/>
        <item x="2838"/>
        <item x="1098"/>
        <item x="1353"/>
        <item x="179"/>
        <item x="1396"/>
        <item x="2286"/>
        <item x="2707"/>
        <item x="1520"/>
        <item x="2948"/>
        <item x="3099"/>
        <item x="1691"/>
        <item x="2679"/>
        <item x="1951"/>
        <item x="657"/>
        <item x="480"/>
        <item x="1822"/>
        <item x="384"/>
        <item x="3479"/>
        <item x="2039"/>
        <item x="2267"/>
        <item x="2147"/>
        <item x="1770"/>
        <item x="1484"/>
        <item x="2458"/>
        <item x="1364"/>
        <item m="1" x="3597"/>
        <item x="2504"/>
        <item x="1899"/>
        <item x="2566"/>
        <item x="669"/>
        <item x="2593"/>
        <item x="2597"/>
        <item x="350"/>
        <item x="2692"/>
        <item x="3384"/>
        <item x="614"/>
        <item x="1030"/>
        <item x="2746"/>
        <item x="411"/>
        <item x="2947"/>
        <item x="2811"/>
        <item x="2232"/>
        <item x="2859"/>
        <item x="2099"/>
        <item x="287"/>
        <item x="2933"/>
        <item x="3090"/>
        <item x="2745"/>
        <item x="3446"/>
        <item m="1" x="3604"/>
        <item x="3193"/>
        <item x="3199"/>
        <item m="1" x="3610"/>
        <item x="1754"/>
        <item x="1572"/>
        <item x="2082"/>
        <item m="1" x="3613"/>
        <item x="1901"/>
        <item x="3424"/>
        <item x="2298"/>
        <item x="3047"/>
        <item x="805"/>
        <item x="1240"/>
        <item x="130"/>
        <item x="1343"/>
        <item x="829"/>
        <item x="1431"/>
        <item x="1052"/>
        <item x="2552"/>
        <item x="2558"/>
        <item x="2605"/>
        <item x="1717"/>
        <item x="1848"/>
        <item x="553"/>
        <item x="2983"/>
        <item x="2992"/>
        <item x="2701"/>
        <item x="2372"/>
        <item x="1726"/>
        <item x="1787"/>
        <item m="1" x="3593"/>
        <item x="709"/>
        <item x="3040"/>
        <item x="1969"/>
        <item x="1513"/>
        <item x="2632"/>
        <item x="2762"/>
        <item x="738"/>
        <item x="367"/>
        <item x="2363"/>
        <item x="1377"/>
        <item x="601"/>
        <item m="1" x="3609"/>
        <item x="32"/>
        <item x="12"/>
        <item m="1" x="3602"/>
        <item x="528"/>
        <item x="1875"/>
        <item x="2044"/>
        <item m="1" x="3606"/>
        <item x="2805"/>
        <item x="3509"/>
        <item x="2877"/>
        <item x="1810"/>
        <item x="2625"/>
        <item x="972"/>
        <item x="1605"/>
        <item x="2952"/>
        <item x="957"/>
        <item m="1" x="3591"/>
        <item x="2951"/>
        <item m="1" x="3553"/>
        <item x="2945"/>
        <item x="1710"/>
        <item x="2888"/>
        <item m="1" x="3594"/>
        <item x="3202"/>
        <item x="1846"/>
        <item m="1" x="3595"/>
        <item x="3176"/>
        <item x="1761"/>
        <item m="1" x="3585"/>
        <item x="1960"/>
        <item x="2338"/>
        <item x="1634"/>
        <item x="2505"/>
        <item x="1940"/>
        <item x="2678"/>
        <item x="2352"/>
        <item x="1064"/>
        <item x="1453"/>
        <item x="2344"/>
        <item x="473"/>
        <item x="584"/>
        <item x="2198"/>
        <item x="2627"/>
        <item x="2490"/>
        <item x="3330"/>
        <item x="2753"/>
        <item x="2024"/>
        <item x="1330"/>
        <item x="2940"/>
        <item x="2835"/>
        <item x="1488"/>
        <item x="1133"/>
        <item x="397"/>
        <item x="356"/>
        <item x="187"/>
        <item x="699"/>
        <item x="565"/>
        <item x="988"/>
        <item x="301"/>
        <item x="326"/>
        <item x="2234"/>
        <item x="355"/>
        <item x="1282"/>
        <item x="3501"/>
        <item x="2326"/>
        <item x="1105"/>
        <item x="2982"/>
        <item x="3174"/>
        <item x="423"/>
        <item x="900"/>
        <item x="461"/>
        <item x="1031"/>
        <item x="1711"/>
        <item x="509"/>
        <item x="510"/>
        <item x="556"/>
        <item x="2222"/>
        <item x="3411"/>
        <item x="2137"/>
        <item x="3308"/>
        <item x="2428"/>
        <item x="700"/>
        <item x="3471"/>
        <item x="2081"/>
        <item x="170"/>
        <item x="2451"/>
        <item x="2937"/>
        <item x="3225"/>
        <item m="1" x="3576"/>
        <item x="945"/>
        <item x="3167"/>
        <item x="1074"/>
        <item x="1089"/>
        <item x="1114"/>
        <item x="3291"/>
        <item x="1892"/>
        <item x="1834"/>
        <item x="3319"/>
        <item x="723"/>
        <item x="1996"/>
        <item x="1742"/>
        <item x="2332"/>
        <item x="2648"/>
        <item x="1360"/>
        <item x="3039"/>
        <item x="1384"/>
        <item x="2313"/>
        <item x="2289"/>
        <item x="3079"/>
        <item x="3205"/>
        <item x="1470"/>
        <item x="1544"/>
        <item x="1665"/>
        <item x="1688"/>
        <item x="1301"/>
        <item x="1827"/>
        <item x="2040"/>
        <item x="1843"/>
        <item x="2171"/>
        <item x="2085"/>
        <item x="1692"/>
        <item x="1890"/>
        <item x="1926"/>
        <item x="732"/>
        <item x="910"/>
        <item x="1973"/>
        <item m="1" x="3581"/>
        <item x="3033"/>
        <item x="2170"/>
        <item x="10"/>
        <item x="2727"/>
        <item x="2077"/>
        <item x="1412"/>
        <item x="2192"/>
        <item x="2548"/>
        <item x="2272"/>
        <item x="465"/>
        <item x="698"/>
        <item x="1478"/>
        <item x="2131"/>
        <item x="2562"/>
        <item x="2959"/>
        <item x="2414"/>
        <item x="2896"/>
        <item x="2475"/>
        <item x="3378"/>
        <item x="1612"/>
        <item x="1103"/>
        <item x="2675"/>
        <item x="2541"/>
        <item m="1" x="3584"/>
        <item x="2705"/>
        <item x="2736"/>
        <item x="541"/>
        <item x="1908"/>
        <item x="2594"/>
        <item x="453"/>
        <item x="1302"/>
        <item x="2630"/>
        <item x="2549"/>
        <item x="2641"/>
        <item x="3151"/>
        <item x="2981"/>
        <item x="3020"/>
        <item x="2714"/>
        <item x="3461"/>
        <item x="881"/>
        <item x="2806"/>
        <item x="2820"/>
        <item x="2824"/>
        <item x="2844"/>
        <item x="2026"/>
        <item x="1849"/>
        <item x="2152"/>
        <item x="2902"/>
        <item x="779"/>
        <item x="662"/>
        <item x="2973"/>
        <item x="3148"/>
        <item x="3321"/>
        <item x="3005"/>
        <item x="517"/>
        <item x="3032"/>
        <item x="2022"/>
        <item x="3062"/>
        <item x="3069"/>
        <item x="2522"/>
        <item x="2878"/>
        <item x="2670"/>
        <item x="2471"/>
        <item x="3165"/>
        <item x="1630"/>
        <item x="3211"/>
        <item x="431"/>
        <item m="1" x="3587"/>
        <item x="3392"/>
        <item x="3254"/>
        <item x="1447"/>
        <item x="1244"/>
        <item m="1" x="3588"/>
        <item x="3369"/>
        <item x="2903"/>
        <item x="104"/>
        <item x="3399"/>
        <item x="3400"/>
        <item x="2688"/>
        <item x="3483"/>
        <item x="3536"/>
        <item x="2153"/>
        <item m="1" x="3573"/>
        <item x="188"/>
        <item x="346"/>
        <item x="2800"/>
        <item x="1154"/>
        <item x="410"/>
        <item x="965"/>
        <item m="1" x="3574"/>
        <item m="1" x="3575"/>
        <item x="654"/>
        <item x="922"/>
        <item x="1904"/>
        <item x="2851"/>
        <item m="1" x="3577"/>
        <item x="3375"/>
        <item x="3268"/>
        <item m="1" x="3578"/>
        <item x="1451"/>
        <item x="3160"/>
        <item x="3007"/>
        <item x="1906"/>
        <item x="1734"/>
        <item x="1798"/>
        <item x="2050"/>
        <item x="3053"/>
        <item x="887"/>
        <item x="2580"/>
        <item m="1" x="3582"/>
        <item x="3270"/>
        <item x="2528"/>
        <item x="1796"/>
        <item x="695"/>
        <item m="1" x="3570"/>
        <item x="2666"/>
        <item x="2735"/>
        <item x="2435"/>
        <item x="2021"/>
        <item x="2042"/>
        <item x="1147"/>
        <item x="2048"/>
        <item x="2659"/>
        <item m="1" x="3586"/>
        <item x="125"/>
        <item x="1298"/>
        <item x="2109"/>
        <item x="2840"/>
        <item x="2526"/>
        <item x="1250"/>
        <item x="1020"/>
        <item x="1365"/>
        <item x="3166"/>
        <item x="3183"/>
        <item x="2906"/>
        <item x="2368"/>
        <item x="3207"/>
        <item x="3379"/>
        <item x="2606"/>
        <item x="2335"/>
        <item x="106"/>
        <item x="3407"/>
        <item x="2738"/>
        <item x="1289"/>
        <item x="2270"/>
        <item m="1" x="3569"/>
        <item x="1442"/>
        <item x="395"/>
        <item x="398"/>
        <item x="1641"/>
        <item x="197"/>
        <item x="1341"/>
        <item x="3154"/>
        <item x="717"/>
        <item x="1660"/>
        <item x="782"/>
        <item x="784"/>
        <item x="1658"/>
        <item x="2307"/>
        <item x="2654"/>
        <item x="1130"/>
        <item x="1201"/>
        <item x="1204"/>
        <item x="1228"/>
        <item x="979"/>
        <item x="2542"/>
        <item x="1275"/>
        <item x="1283"/>
        <item x="798"/>
        <item x="1880"/>
        <item x="2918"/>
        <item x="1627"/>
        <item m="1" x="3567"/>
        <item x="1215"/>
        <item x="1426"/>
        <item x="2567"/>
        <item x="3004"/>
        <item x="1580"/>
        <item x="1497"/>
        <item x="2283"/>
        <item x="2960"/>
        <item x="2038"/>
        <item x="2059"/>
        <item m="1" x="3560"/>
        <item x="2123"/>
        <item x="2145"/>
        <item x="3173"/>
        <item x="1029"/>
        <item x="930"/>
        <item x="2202"/>
        <item x="2934"/>
        <item x="2264"/>
        <item x="2348"/>
        <item x="2520"/>
        <item x="2535"/>
        <item x="2054"/>
        <item x="2540"/>
        <item x="2694"/>
        <item x="2373"/>
        <item x="3297"/>
        <item m="1" x="3562"/>
        <item x="2691"/>
        <item x="3237"/>
        <item x="2731"/>
        <item x="1085"/>
        <item x="3473"/>
        <item x="1473"/>
        <item x="2555"/>
        <item x="3544"/>
        <item x="2256"/>
        <item x="3098"/>
        <item x="1186"/>
        <item x="2988"/>
        <item x="1346"/>
        <item x="880"/>
        <item x="3018"/>
        <item x="1454"/>
        <item x="3146"/>
        <item x="3060"/>
        <item x="2836"/>
        <item x="2617"/>
        <item x="1821"/>
        <item x="3264"/>
        <item x="445"/>
        <item x="3289"/>
        <item x="2279"/>
        <item x="3371"/>
        <item x="1414"/>
        <item x="3377"/>
        <item x="2577"/>
        <item x="1062"/>
        <item x="3416"/>
        <item x="3442"/>
        <item x="1140"/>
        <item x="3307"/>
        <item x="785"/>
        <item m="1" x="3566"/>
        <item x="3283"/>
        <item x="2069"/>
        <item x="2512"/>
        <item x="1350"/>
        <item x="947"/>
        <item x="1837"/>
        <item x="1931"/>
        <item m="1" x="3572"/>
        <item m="1" x="3556"/>
        <item x="3168"/>
        <item x="2469"/>
        <item x="3223"/>
        <item x="3155"/>
        <item m="1" x="3552"/>
        <item x="1933"/>
        <item x="3376"/>
        <item x="620"/>
        <item m="1" x="3571"/>
        <item x="2612"/>
        <item x="1868"/>
        <item x="3200"/>
        <item x="2879"/>
        <item x="119"/>
        <item x="1286"/>
        <item x="3002"/>
        <item x="403"/>
        <item m="1" x="3565"/>
        <item x="2697"/>
        <item x="2551"/>
        <item x="418"/>
        <item x="610"/>
        <item x="493"/>
        <item x="2406"/>
        <item x="587"/>
        <item x="3425"/>
        <item x="2802"/>
        <item x="1626"/>
        <item x="891"/>
        <item x="2770"/>
        <item x="1008"/>
        <item x="3024"/>
        <item x="2288"/>
        <item x="3233"/>
        <item x="2027"/>
        <item x="2575"/>
        <item x="2140"/>
        <item x="1070"/>
        <item x="1086"/>
        <item x="2189"/>
        <item x="1874"/>
        <item x="3054"/>
        <item x="1925"/>
        <item x="1563"/>
        <item x="1256"/>
        <item x="903"/>
        <item x="1407"/>
        <item x="1957"/>
        <item m="1" x="3564"/>
        <item m="1" x="3561"/>
        <item x="2439"/>
        <item x="2369"/>
        <item x="2584"/>
        <item x="2663"/>
        <item x="1871"/>
        <item x="2461"/>
        <item x="3152"/>
        <item x="2795"/>
        <item x="93"/>
        <item m="1" x="3568"/>
        <item x="1137"/>
        <item x="3163"/>
        <item x="1046"/>
        <item x="2974"/>
        <item x="2751"/>
        <item x="1323"/>
        <item x="1325"/>
        <item x="2437"/>
        <item x="2967"/>
        <item x="3382"/>
        <item x="3280"/>
        <item m="1" x="3550"/>
        <item x="3521"/>
        <item x="894"/>
        <item x="3374"/>
        <item x="954"/>
        <item x="2739"/>
        <item x="919"/>
        <item x="1619"/>
        <item x="2949"/>
        <item m="1" x="3563"/>
        <item x="1689"/>
        <item x="889"/>
        <item x="3498"/>
        <item x="229"/>
        <item x="283"/>
        <item x="3271"/>
        <item x="3470"/>
        <item x="588"/>
        <item x="79"/>
        <item x="3019"/>
        <item x="688"/>
        <item x="2882"/>
        <item x="3044"/>
        <item x="2315"/>
        <item x="2628"/>
        <item x="1662"/>
        <item x="2828"/>
        <item x="255"/>
        <item x="3143"/>
        <item m="1" x="3551"/>
        <item x="1788"/>
        <item x="3433"/>
        <item x="1040"/>
        <item x="247"/>
        <item x="2493"/>
        <item x="1746"/>
        <item x="2843"/>
        <item x="763"/>
        <item x="1139"/>
        <item x="2224"/>
        <item x="1700"/>
        <item x="1738"/>
        <item x="2217"/>
        <item x="1693"/>
        <item x="260"/>
        <item x="2847"/>
        <item x="2994"/>
        <item x="3115"/>
        <item x="2488"/>
        <item x="444"/>
        <item x="1273"/>
        <item x="775"/>
        <item x="1345"/>
        <item x="628"/>
        <item x="1515"/>
        <item x="2079"/>
        <item x="655"/>
        <item x="72"/>
        <item x="2466"/>
        <item x="1756"/>
        <item x="1816"/>
        <item x="526"/>
        <item x="2160"/>
        <item x="1964"/>
        <item m="1" x="3548"/>
        <item x="778"/>
        <item x="1218"/>
        <item x="632"/>
        <item x="3156"/>
        <item x="1758"/>
        <item x="2257"/>
        <item x="1829"/>
        <item x="2710"/>
        <item x="3474"/>
        <item x="1359"/>
        <item x="558"/>
        <item x="1791"/>
        <item x="3353"/>
        <item x="1125"/>
        <item x="2113"/>
        <item x="1864"/>
        <item x="2921"/>
        <item x="2792"/>
        <item x="3512"/>
        <item x="3128"/>
        <item x="478"/>
        <item x="1382"/>
        <item x="3210"/>
        <item x="2011"/>
        <item x="2169"/>
        <item x="2885"/>
        <item x="3245"/>
        <item x="2867"/>
        <item x="2816"/>
        <item x="2136"/>
        <item x="3100"/>
        <item x="1150"/>
        <item x="2926"/>
        <item x="1246"/>
        <item x="1019"/>
        <item x="1196"/>
        <item x="1817"/>
        <item x="3484"/>
        <item x="2590"/>
        <item x="2006"/>
        <item x="2608"/>
        <item x="3142"/>
        <item x="1819"/>
        <item x="368"/>
        <item x="1151"/>
        <item x="1937"/>
        <item x="902"/>
        <item x="1762"/>
        <item x="2846"/>
        <item x="1381"/>
        <item x="2276"/>
        <item x="2056"/>
        <item x="2312"/>
        <item x="1331"/>
        <item x="2642"/>
        <item x="3539"/>
        <item x="3091"/>
        <item x="3011"/>
        <item x="1587"/>
        <item x="3422"/>
        <item x="2211"/>
        <item x="3214"/>
        <item x="1777"/>
        <item x="2919"/>
        <item x="2889"/>
        <item x="1795"/>
        <item x="1838"/>
        <item x="2963"/>
        <item x="2484"/>
        <item x="1485"/>
        <item x="3263"/>
        <item x="370"/>
        <item x="2190"/>
        <item x="2460"/>
        <item x="676"/>
        <item x="451"/>
        <item x="3477"/>
        <item x="624"/>
        <item x="372"/>
        <item x="2621"/>
        <item x="2726"/>
        <item x="2750"/>
        <item x="1833"/>
        <item x="84"/>
        <item x="3534"/>
        <item x="2557"/>
        <item x="2243"/>
        <item x="1815"/>
        <item x="925"/>
        <item x="3082"/>
        <item x="3"/>
        <item x="113"/>
        <item x="1521"/>
        <item x="834"/>
        <item x="2227"/>
        <item x="2199"/>
        <item x="2422"/>
        <item x="329"/>
        <item x="2168"/>
        <item x="1987"/>
        <item x="2913"/>
        <item x="3445"/>
        <item x="1994"/>
        <item x="3475"/>
        <item x="3485"/>
        <item x="1171"/>
        <item x="1561"/>
        <item x="1716"/>
        <item x="2149"/>
        <item x="2401"/>
        <item x="2695"/>
        <item x="3272"/>
        <item x="3393"/>
        <item x="3523"/>
      </items>
    </pivotField>
    <pivotField name="Last Name" axis="axisRow" compact="0" outline="0" showAll="0" defaultSubtotal="0">
      <items count="8000">
        <item m="1" x="7740"/>
        <item m="1" x="7441"/>
        <item m="1" x="5755"/>
        <item m="1" x="5969"/>
        <item m="1" x="7354"/>
        <item m="1" x="6850"/>
        <item x="2791"/>
        <item m="1" x="6887"/>
        <item m="1" x="6011"/>
        <item x="3575"/>
        <item m="1" x="5689"/>
        <item x="3223"/>
        <item m="1" x="6007"/>
        <item m="1" x="6149"/>
        <item m="1" x="7167"/>
        <item x="4220"/>
        <item m="1" x="7500"/>
        <item m="1" x="6574"/>
        <item m="1" x="6569"/>
        <item m="1" x="6871"/>
        <item x="1589"/>
        <item m="1" x="6639"/>
        <item m="1" x="6961"/>
        <item x="5387"/>
        <item m="1" x="5813"/>
        <item x="2688"/>
        <item x="2975"/>
        <item m="1" x="6757"/>
        <item x="4641"/>
        <item m="1" x="6164"/>
        <item x="5154"/>
        <item m="1" x="5839"/>
        <item x="2488"/>
        <item m="1" x="5798"/>
        <item m="1" x="5945"/>
        <item m="1" x="6212"/>
        <item m="1" x="6004"/>
        <item m="1" x="6778"/>
        <item m="1" x="7630"/>
        <item m="1" x="7748"/>
        <item x="4635"/>
        <item x="1327"/>
        <item x="448"/>
        <item x="3071"/>
        <item x="3100"/>
        <item x="2454"/>
        <item x="3646"/>
        <item m="1" x="7827"/>
        <item x="379"/>
        <item x="529"/>
        <item m="1" x="6359"/>
        <item m="1" x="6945"/>
        <item m="1" x="7808"/>
        <item m="1" x="6771"/>
        <item m="1" x="6875"/>
        <item x="4935"/>
        <item x="5411"/>
        <item m="1" x="7653"/>
        <item m="1" x="6720"/>
        <item m="1" x="7559"/>
        <item x="3545"/>
        <item m="1" x="7465"/>
        <item m="1" x="6017"/>
        <item x="769"/>
        <item x="4905"/>
        <item m="1" x="6136"/>
        <item m="1" x="7200"/>
        <item m="1" x="6845"/>
        <item m="1" x="5807"/>
        <item x="4515"/>
        <item m="1" x="7805"/>
        <item m="1" x="6872"/>
        <item m="1" x="6049"/>
        <item x="829"/>
        <item m="1" x="6628"/>
        <item m="1" x="6177"/>
        <item m="1" x="7671"/>
        <item m="1" x="6034"/>
        <item m="1" x="7161"/>
        <item m="1" x="7008"/>
        <item m="1" x="7487"/>
        <item m="1" x="6282"/>
        <item x="4308"/>
        <item m="1" x="7214"/>
        <item m="1" x="6804"/>
        <item m="1" x="6525"/>
        <item m="1" x="6472"/>
        <item m="1" x="6451"/>
        <item m="1" x="7341"/>
        <item x="3399"/>
        <item m="1" x="7601"/>
        <item m="1" x="6759"/>
        <item m="1" x="7686"/>
        <item m="1" x="6446"/>
        <item m="1" x="6779"/>
        <item m="1" x="6621"/>
        <item x="3432"/>
        <item x="1940"/>
        <item m="1" x="6236"/>
        <item m="1" x="6546"/>
        <item m="1" x="6289"/>
        <item m="1" x="5854"/>
        <item x="3230"/>
        <item m="1" x="6999"/>
        <item m="1" x="6849"/>
        <item m="1" x="6998"/>
        <item x="265"/>
        <item x="3316"/>
        <item m="1" x="5959"/>
        <item x="2224"/>
        <item m="1" x="6087"/>
        <item m="1" x="6199"/>
        <item x="4782"/>
        <item x="1411"/>
        <item m="1" x="5963"/>
        <item m="1" x="6688"/>
        <item x="3584"/>
        <item x="5363"/>
        <item m="1" x="7937"/>
        <item x="4543"/>
        <item m="1" x="6175"/>
        <item m="1" x="7105"/>
        <item x="1169"/>
        <item m="1" x="5937"/>
        <item x="1967"/>
        <item m="1" x="6853"/>
        <item x="69"/>
        <item m="1" x="7700"/>
        <item m="1" x="5824"/>
        <item m="1" x="7104"/>
        <item x="2517"/>
        <item m="1" x="7535"/>
        <item x="1487"/>
        <item m="1" x="6471"/>
        <item m="1" x="6026"/>
        <item x="3105"/>
        <item m="1" x="5631"/>
        <item x="3151"/>
        <item x="3491"/>
        <item m="1" x="6349"/>
        <item m="1" x="7362"/>
        <item m="1" x="6973"/>
        <item m="1" x="7718"/>
        <item x="3593"/>
        <item m="1" x="7864"/>
        <item m="1" x="7309"/>
        <item m="1" x="7087"/>
        <item x="2747"/>
        <item m="1" x="6763"/>
        <item x="1815"/>
        <item m="1" x="7048"/>
        <item m="1" x="6394"/>
        <item x="4297"/>
        <item x="4614"/>
        <item m="1" x="7129"/>
        <item m="1" x="6015"/>
        <item x="299"/>
        <item m="1" x="6897"/>
        <item x="2990"/>
        <item m="1" x="6216"/>
        <item m="1" x="6889"/>
        <item m="1" x="7877"/>
        <item x="2839"/>
        <item x="3579"/>
        <item m="1" x="7449"/>
        <item x="1162"/>
        <item m="1" x="6166"/>
        <item m="1" x="7430"/>
        <item m="1" x="7426"/>
        <item m="1" x="7334"/>
        <item m="1" x="6626"/>
        <item x="1915"/>
        <item x="250"/>
        <item m="1" x="5895"/>
        <item m="1" x="7755"/>
        <item x="2256"/>
        <item m="1" x="7618"/>
        <item m="1" x="7997"/>
        <item m="1" x="6208"/>
        <item x="614"/>
        <item m="1" x="6521"/>
        <item m="1" x="7587"/>
        <item x="1299"/>
        <item m="1" x="7294"/>
        <item m="1" x="6772"/>
        <item m="1" x="7554"/>
        <item x="3439"/>
        <item m="1" x="7606"/>
        <item m="1" x="7843"/>
        <item m="1" x="7613"/>
        <item m="1" x="5927"/>
        <item m="1" x="6110"/>
        <item m="1" x="7600"/>
        <item x="4138"/>
        <item m="1" x="6241"/>
        <item x="4512"/>
        <item m="1" x="6479"/>
        <item m="1" x="6750"/>
        <item m="1" x="5898"/>
        <item m="1" x="5712"/>
        <item m="1" x="7256"/>
        <item x="4636"/>
        <item m="1" x="7614"/>
        <item m="1" x="6591"/>
        <item m="1" x="6380"/>
        <item x="2482"/>
        <item m="1" x="7977"/>
        <item m="1" x="6288"/>
        <item m="1" x="7628"/>
        <item m="1" x="5717"/>
        <item x="1854"/>
        <item x="4109"/>
        <item m="1" x="5987"/>
        <item x="194"/>
        <item m="1" x="7278"/>
        <item m="1" x="7526"/>
        <item m="1" x="7588"/>
        <item x="521"/>
        <item m="1" x="5924"/>
        <item x="1506"/>
        <item x="1983"/>
        <item m="1" x="6787"/>
        <item m="1" x="6978"/>
        <item m="1" x="6169"/>
        <item x="1414"/>
        <item m="1" x="5967"/>
        <item m="1" x="7366"/>
        <item m="1" x="6185"/>
        <item m="1" x="7658"/>
        <item m="1" x="6418"/>
        <item x="2415"/>
        <item m="1" x="7619"/>
        <item m="1" x="6796"/>
        <item x="3972"/>
        <item m="1" x="7477"/>
        <item m="1" x="6030"/>
        <item m="1" x="7040"/>
        <item m="1" x="6818"/>
        <item x="2793"/>
        <item m="1" x="6729"/>
        <item x="2565"/>
        <item m="1" x="7197"/>
        <item m="1" x="7234"/>
        <item m="1" x="7190"/>
        <item m="1" x="7592"/>
        <item x="964"/>
        <item x="3015"/>
        <item m="1" x="6135"/>
        <item x="1511"/>
        <item m="1" x="6205"/>
        <item m="1" x="6917"/>
        <item x="124"/>
        <item m="1" x="6126"/>
        <item m="1" x="7599"/>
        <item x="1378"/>
        <item m="1" x="6152"/>
        <item m="1" x="7778"/>
        <item x="1036"/>
        <item m="1" x="6752"/>
        <item x="375"/>
        <item m="1" x="5859"/>
        <item m="1" x="6329"/>
        <item m="1" x="5611"/>
        <item x="2096"/>
        <item m="1" x="6830"/>
        <item m="1" x="6552"/>
        <item m="1" x="7910"/>
        <item m="1" x="7998"/>
        <item m="1" x="6941"/>
        <item m="1" x="7026"/>
        <item m="1" x="6723"/>
        <item m="1" x="5814"/>
        <item m="1" x="7905"/>
        <item m="1" x="6756"/>
        <item m="1" x="6408"/>
        <item m="1" x="6932"/>
        <item x="975"/>
        <item m="1" x="6958"/>
        <item m="1" x="6249"/>
        <item x="4577"/>
        <item m="1" x="6575"/>
        <item m="1" x="7929"/>
        <item x="3352"/>
        <item x="5083"/>
        <item x="2234"/>
        <item x="4860"/>
        <item m="1" x="6001"/>
        <item m="1" x="5843"/>
        <item m="1" x="6884"/>
        <item m="1" x="6993"/>
        <item m="1" x="7854"/>
        <item m="1" x="7023"/>
        <item m="1" x="6387"/>
        <item m="1" x="7451"/>
        <item m="1" x="7510"/>
        <item x="5093"/>
        <item m="1" x="6283"/>
        <item m="1" x="7723"/>
        <item x="4097"/>
        <item m="1" x="6133"/>
        <item m="1" x="7096"/>
        <item m="1" x="7969"/>
        <item m="1" x="6100"/>
        <item m="1" x="7711"/>
        <item x="5111"/>
        <item m="1" x="6985"/>
        <item m="1" x="7339"/>
        <item m="1" x="7697"/>
        <item x="3784"/>
        <item m="1" x="6979"/>
        <item m="1" x="6453"/>
        <item x="4247"/>
        <item m="1" x="5891"/>
        <item m="1" x="6905"/>
        <item m="1" x="6121"/>
        <item x="670"/>
        <item m="1" x="6112"/>
        <item m="1" x="6389"/>
        <item x="63"/>
        <item m="1" x="7699"/>
        <item m="1" x="5861"/>
        <item m="1" x="7029"/>
        <item x="440"/>
        <item m="1" x="7514"/>
        <item x="1849"/>
        <item m="1" x="7042"/>
        <item m="1" x="7122"/>
        <item m="1" x="7279"/>
        <item x="891"/>
        <item m="1" x="6950"/>
        <item m="1" x="6523"/>
        <item m="1" x="7154"/>
        <item x="3001"/>
        <item x="1963"/>
        <item m="1" x="7436"/>
        <item m="1" x="5875"/>
        <item m="1" x="5957"/>
        <item m="1" x="6362"/>
        <item x="2105"/>
        <item m="1" x="6740"/>
        <item x="822"/>
        <item m="1" x="5820"/>
        <item x="3173"/>
        <item m="1" x="5835"/>
        <item x="3631"/>
        <item x="3871"/>
        <item x="4695"/>
        <item m="1" x="6907"/>
        <item m="1" x="6144"/>
        <item m="1" x="6021"/>
        <item m="1" x="5770"/>
        <item m="1" x="6091"/>
        <item m="1" x="5711"/>
        <item m="1" x="7152"/>
        <item m="1" x="6635"/>
        <item x="4846"/>
        <item m="1" x="7351"/>
        <item x="4313"/>
        <item m="1" x="7934"/>
        <item m="1" x="7521"/>
        <item x="4053"/>
        <item m="1" x="7124"/>
        <item m="1" x="7009"/>
        <item m="1" x="6377"/>
        <item m="1" x="6443"/>
        <item m="1" x="7992"/>
        <item m="1" x="5877"/>
        <item m="1" x="7623"/>
        <item m="1" x="5803"/>
        <item x="3258"/>
        <item m="1" x="7027"/>
        <item m="1" x="5545"/>
        <item x="3672"/>
        <item m="1" x="6113"/>
        <item m="1" x="7411"/>
        <item m="1" x="7538"/>
        <item m="1" x="7460"/>
        <item m="1" x="7251"/>
        <item x="1531"/>
        <item m="1" x="7542"/>
        <item m="1" x="7835"/>
        <item m="1" x="7065"/>
        <item x="2191"/>
        <item m="1" x="7350"/>
        <item x="3660"/>
        <item x="1979"/>
        <item m="1" x="7387"/>
        <item m="1" x="6582"/>
        <item m="1" x="6834"/>
        <item m="1" x="6055"/>
        <item m="1" x="7814"/>
        <item x="1417"/>
        <item x="1566"/>
        <item x="4630"/>
        <item x="5270"/>
        <item m="1" x="6774"/>
        <item m="1" x="5710"/>
        <item m="1" x="6498"/>
        <item x="3421"/>
        <item m="1" x="7269"/>
        <item m="1" x="7591"/>
        <item m="1" x="7520"/>
        <item m="1" x="6704"/>
        <item m="1" x="6896"/>
        <item m="1" x="6663"/>
        <item x="3250"/>
        <item m="1" x="7505"/>
        <item x="1840"/>
        <item x="4914"/>
        <item m="1" x="7001"/>
        <item x="404"/>
        <item x="577"/>
        <item m="1" x="7028"/>
        <item m="1" x="7716"/>
        <item m="1" x="5759"/>
        <item x="3906"/>
        <item m="1" x="6242"/>
        <item m="1" x="7523"/>
        <item x="3504"/>
        <item m="1" x="7803"/>
        <item m="1" x="6988"/>
        <item m="1" x="6809"/>
        <item m="1" x="7211"/>
        <item m="1" x="7090"/>
        <item x="705"/>
        <item m="1" x="7398"/>
        <item m="1" x="6777"/>
        <item m="1" x="6764"/>
        <item m="1" x="6539"/>
        <item m="1" x="6989"/>
        <item m="1" x="5821"/>
        <item x="1428"/>
        <item m="1" x="5772"/>
        <item x="1216"/>
        <item x="5262"/>
        <item x="671"/>
        <item m="1" x="7078"/>
        <item m="1" x="6722"/>
        <item m="1" x="7323"/>
        <item m="1" x="7759"/>
        <item x="2049"/>
        <item m="1" x="6570"/>
        <item m="1" x="7265"/>
        <item m="1" x="5848"/>
        <item m="1" x="6251"/>
        <item m="1" x="7386"/>
        <item m="1" x="6093"/>
        <item x="5273"/>
        <item m="1" x="7239"/>
        <item m="1" x="6894"/>
        <item m="1" x="6616"/>
        <item m="1" x="5845"/>
        <item x="4528"/>
        <item x="640"/>
        <item x="1139"/>
        <item m="1" x="7412"/>
        <item m="1" x="7546"/>
        <item m="1" x="7241"/>
        <item m="1" x="6842"/>
        <item x="333"/>
        <item m="1" x="7485"/>
        <item m="1" x="5750"/>
        <item m="1" x="6668"/>
        <item m="1" x="7099"/>
        <item m="1" x="5947"/>
        <item m="1" x="5926"/>
        <item x="1645"/>
        <item m="1" x="5900"/>
        <item m="1" x="7320"/>
        <item x="618"/>
        <item m="1" x="6171"/>
        <item m="1" x="7005"/>
        <item m="1" x="6478"/>
        <item m="1" x="7324"/>
        <item m="1" x="6036"/>
        <item m="1" x="7855"/>
        <item x="4547"/>
        <item m="1" x="6813"/>
        <item m="1" x="7471"/>
        <item m="1" x="6376"/>
        <item x="3921"/>
        <item m="1" x="7455"/>
        <item m="1" x="7547"/>
        <item x="1381"/>
        <item m="1" x="5739"/>
        <item m="1" x="5867"/>
        <item m="1" x="6267"/>
        <item m="1" x="5868"/>
        <item m="1" x="7002"/>
        <item m="1" x="7826"/>
        <item m="1" x="5760"/>
        <item m="1" x="5888"/>
        <item x="114"/>
        <item x="5026"/>
        <item m="1" x="6832"/>
        <item m="1" x="7492"/>
        <item m="1" x="7118"/>
        <item m="1" x="7986"/>
        <item m="1" x="7884"/>
        <item m="1" x="5718"/>
        <item m="1" x="7860"/>
        <item x="859"/>
        <item m="1" x="5966"/>
        <item m="1" x="6492"/>
        <item x="1500"/>
        <item m="1" x="7617"/>
        <item m="1" x="6304"/>
        <item m="1" x="7014"/>
        <item m="1" x="7668"/>
        <item m="1" x="7233"/>
        <item x="2712"/>
        <item m="1" x="6955"/>
        <item m="1" x="5920"/>
        <item m="1" x="7604"/>
        <item m="1" x="7229"/>
        <item m="1" x="5952"/>
        <item x="410"/>
        <item m="1" x="6333"/>
        <item m="1" x="5942"/>
        <item m="1" x="6172"/>
        <item m="1" x="7695"/>
        <item x="3858"/>
        <item m="1" x="6360"/>
        <item x="2453"/>
        <item m="1" x="7824"/>
        <item m="1" x="7979"/>
        <item x="5187"/>
        <item m="1" x="5765"/>
        <item m="1" x="6370"/>
        <item m="1" x="6643"/>
        <item x="1620"/>
        <item m="1" x="6489"/>
        <item m="1" x="6378"/>
        <item m="1" x="5757"/>
        <item x="1435"/>
        <item x="1331"/>
        <item m="1" x="6649"/>
        <item x="246"/>
        <item m="1" x="6647"/>
        <item m="1" x="7892"/>
        <item m="1" x="6409"/>
        <item m="1" x="7443"/>
        <item x="3062"/>
        <item m="1" x="5761"/>
        <item m="1" x="6061"/>
        <item m="1" x="6942"/>
        <item m="1" x="6180"/>
        <item m="1" x="7633"/>
        <item m="1" x="6838"/>
        <item x="708"/>
        <item x="2691"/>
        <item m="1" x="7779"/>
        <item x="400"/>
        <item x="945"/>
        <item m="1" x="6840"/>
        <item m="1" x="6022"/>
        <item m="1" x="7810"/>
        <item x="2467"/>
        <item m="1" x="6651"/>
        <item x="4864"/>
        <item x="4436"/>
        <item m="1" x="6515"/>
        <item m="1" x="7224"/>
        <item x="3678"/>
        <item m="1" x="6372"/>
        <item m="1" x="7948"/>
        <item x="5250"/>
        <item m="1" x="5822"/>
        <item x="4057"/>
        <item m="1" x="7662"/>
        <item m="1" x="7307"/>
        <item m="1" x="6306"/>
        <item m="1" x="7965"/>
        <item x="860"/>
        <item m="1" x="6428"/>
        <item x="2516"/>
        <item m="1" x="6350"/>
        <item x="5362"/>
        <item m="1" x="7626"/>
        <item m="1" x="6385"/>
        <item m="1" x="6923"/>
        <item m="1" x="7438"/>
        <item m="1" x="6138"/>
        <item x="767"/>
        <item m="1" x="6308"/>
        <item x="5036"/>
        <item x="88"/>
        <item m="1" x="5857"/>
        <item x="1248"/>
        <item x="5063"/>
        <item x="3706"/>
        <item m="1" x="6396"/>
        <item m="1" x="6824"/>
        <item x="2700"/>
        <item x="5284"/>
        <item x="4147"/>
        <item x="5257"/>
        <item m="1" x="5728"/>
        <item m="1" x="7375"/>
        <item x="4242"/>
        <item m="1" x="6296"/>
        <item m="1" x="5715"/>
        <item m="1" x="6783"/>
        <item x="140"/>
        <item x="762"/>
        <item m="1" x="7063"/>
        <item m="1" x="6816"/>
        <item m="1" x="7198"/>
        <item m="1" x="7145"/>
        <item m="1" x="6024"/>
        <item x="1434"/>
        <item x="1675"/>
        <item m="1" x="5781"/>
        <item m="1" x="6414"/>
        <item m="1" x="6458"/>
        <item x="3676"/>
        <item m="1" x="6691"/>
        <item x="1313"/>
        <item m="1" x="6298"/>
        <item m="1" x="6644"/>
        <item x="4629"/>
        <item m="1" x="6158"/>
        <item m="1" x="5733"/>
        <item x="3616"/>
        <item m="1" x="7692"/>
        <item m="1" x="7605"/>
        <item x="2857"/>
        <item m="1" x="6383"/>
        <item x="4316"/>
        <item m="1" x="7372"/>
        <item m="1" x="6808"/>
        <item x="2929"/>
        <item x="1295"/>
        <item m="1" x="6352"/>
        <item m="1" x="6642"/>
        <item x="1080"/>
        <item m="1" x="7996"/>
        <item x="203"/>
        <item m="1" x="7637"/>
        <item m="1" x="6507"/>
        <item x="4945"/>
        <item m="1" x="6228"/>
        <item x="261"/>
        <item m="1" x="6748"/>
        <item x="655"/>
        <item x="3925"/>
        <item x="189"/>
        <item m="1" x="6071"/>
        <item x="2026"/>
        <item m="1" x="7062"/>
        <item x="3284"/>
        <item x="4852"/>
        <item m="1" x="7615"/>
        <item m="1" x="6431"/>
        <item x="2749"/>
        <item m="1" x="5997"/>
        <item x="4268"/>
        <item m="1" x="7804"/>
        <item m="1" x="6671"/>
        <item x="1281"/>
        <item m="1" x="7676"/>
        <item x="3759"/>
        <item x="3638"/>
        <item x="2435"/>
        <item x="610"/>
        <item m="1" x="7107"/>
        <item m="1" x="5995"/>
        <item m="1" x="6733"/>
        <item m="1" x="7850"/>
        <item x="1138"/>
        <item m="1" x="7958"/>
        <item m="1" x="7951"/>
        <item m="1" x="7012"/>
        <item m="1" x="7573"/>
        <item m="1" x="7374"/>
        <item x="3024"/>
        <item m="1" x="7881"/>
        <item x="4286"/>
        <item m="1" x="7576"/>
        <item x="4683"/>
        <item m="1" x="6234"/>
        <item x="539"/>
        <item m="1" x="6952"/>
        <item m="1" x="6906"/>
        <item m="1" x="7922"/>
        <item m="1" x="7797"/>
        <item x="483"/>
        <item m="1" x="6851"/>
        <item m="1" x="6412"/>
        <item m="1" x="7206"/>
        <item m="1" x="7288"/>
        <item m="1" x="5887"/>
        <item x="1962"/>
        <item x="2351"/>
        <item m="1" x="6916"/>
        <item m="1" x="6522"/>
        <item x="1494"/>
        <item m="1" x="5671"/>
        <item m="1" x="6058"/>
        <item m="1" x="7169"/>
        <item m="1" x="7989"/>
        <item m="1" x="7144"/>
        <item m="1" x="6099"/>
        <item m="1" x="7931"/>
        <item m="1" x="6863"/>
        <item m="1" x="6223"/>
        <item x="2436"/>
        <item m="1" x="6075"/>
        <item x="2489"/>
        <item x="1553"/>
        <item x="4271"/>
        <item m="1" x="7363"/>
        <item x="3424"/>
        <item m="1" x="7978"/>
        <item x="1385"/>
        <item m="1" x="7330"/>
        <item m="1" x="7297"/>
        <item m="1" x="7598"/>
        <item m="1" x="7478"/>
        <item m="1" x="6934"/>
        <item x="1516"/>
        <item m="1" x="7867"/>
        <item m="1" x="7489"/>
        <item m="1" x="5885"/>
        <item m="1" x="7400"/>
        <item x="82"/>
        <item x="3497"/>
        <item m="1" x="7713"/>
        <item x="1097"/>
        <item m="1" x="7481"/>
        <item m="1" x="6079"/>
        <item m="1" x="7089"/>
        <item m="1" x="5918"/>
        <item x="993"/>
        <item m="1" x="6556"/>
        <item m="1" x="7939"/>
        <item m="1" x="7192"/>
        <item m="1" x="6095"/>
        <item m="1" x="6427"/>
        <item m="1" x="6518"/>
        <item m="1" x="7501"/>
        <item m="1" x="7371"/>
        <item x="345"/>
        <item x="3541"/>
        <item x="1164"/>
        <item m="1" x="6468"/>
        <item m="1" x="6679"/>
        <item x="3716"/>
        <item x="2139"/>
        <item x="3254"/>
        <item m="1" x="6334"/>
        <item m="1" x="7367"/>
        <item m="1" x="6170"/>
        <item m="1" x="6402"/>
        <item m="1" x="6946"/>
        <item x="4146"/>
        <item m="1" x="5950"/>
        <item m="1" x="7301"/>
        <item x="2512"/>
        <item m="1" x="7139"/>
        <item x="4145"/>
        <item x="1240"/>
        <item x="4404"/>
        <item x="4063"/>
        <item x="4430"/>
        <item m="1" x="7245"/>
        <item m="1" x="6558"/>
        <item m="1" x="7821"/>
        <item m="1" x="6683"/>
        <item x="986"/>
        <item x="4616"/>
        <item m="1" x="6070"/>
        <item x="2661"/>
        <item m="1" x="5961"/>
        <item m="1" x="6013"/>
        <item m="1" x="7405"/>
        <item x="1197"/>
        <item m="1" x="7516"/>
        <item m="1" x="7981"/>
        <item m="1" x="7447"/>
        <item m="1" x="6963"/>
        <item m="1" x="7125"/>
        <item m="1" x="6607"/>
        <item x="505"/>
        <item x="700"/>
        <item m="1" x="6229"/>
        <item m="1" x="7391"/>
        <item m="1" x="7936"/>
        <item m="1" x="7018"/>
        <item m="1" x="6006"/>
        <item x="2557"/>
        <item m="1" x="7690"/>
        <item m="1" x="6608"/>
        <item x="3234"/>
        <item m="1" x="6836"/>
        <item x="3830"/>
        <item x="2654"/>
        <item m="1" x="7753"/>
        <item x="4366"/>
        <item m="1" x="5929"/>
        <item x="1805"/>
        <item x="3914"/>
        <item x="2892"/>
        <item m="1" x="7238"/>
        <item m="1" x="7173"/>
        <item m="1" x="7758"/>
        <item x="5329"/>
        <item m="1" x="6615"/>
        <item x="1833"/>
        <item m="1" x="7852"/>
        <item m="1" x="7212"/>
        <item m="1" x="5714"/>
        <item m="1" x="6256"/>
        <item m="1" x="5745"/>
        <item m="1" x="7645"/>
        <item m="1" x="7719"/>
        <item x="5122"/>
        <item x="581"/>
        <item x="107"/>
        <item m="1" x="5812"/>
        <item x="2313"/>
        <item x="4839"/>
        <item m="1" x="7097"/>
        <item m="1" x="5993"/>
        <item m="1" x="6500"/>
        <item m="1" x="6975"/>
        <item x="782"/>
        <item m="1" x="7923"/>
        <item m="1" x="7565"/>
        <item x="2057"/>
        <item x="3170"/>
        <item x="4383"/>
        <item m="1" x="6084"/>
        <item m="1" x="7210"/>
        <item m="1" x="5939"/>
        <item m="1" x="7914"/>
        <item m="1" x="7631"/>
        <item m="1" x="6745"/>
        <item x="1107"/>
        <item x="2618"/>
        <item x="3548"/>
        <item m="1" x="6421"/>
        <item m="1" x="7218"/>
        <item m="1" x="6971"/>
        <item m="1" x="6407"/>
        <item m="1" x="6125"/>
        <item m="1" x="7448"/>
        <item m="1" x="6994"/>
        <item x="2823"/>
        <item m="1" x="7897"/>
        <item m="1" x="6155"/>
        <item m="1" x="6198"/>
        <item x="2471"/>
        <item x="2176"/>
        <item m="1" x="7807"/>
        <item m="1" x="5817"/>
        <item x="3859"/>
        <item x="4182"/>
        <item m="1" x="7226"/>
        <item m="1" x="7075"/>
        <item m="1" x="6430"/>
        <item m="1" x="6677"/>
        <item m="1" x="5791"/>
        <item m="1" x="6291"/>
        <item x="3434"/>
        <item x="99"/>
        <item m="1" x="6280"/>
        <item x="1413"/>
        <item m="1" x="6758"/>
        <item m="1" x="5734"/>
        <item m="1" x="5882"/>
        <item m="1" x="6016"/>
        <item x="2308"/>
        <item x="4808"/>
        <item x="1234"/>
        <item m="1" x="6954"/>
        <item m="1" x="6653"/>
        <item m="1" x="6219"/>
        <item x="4494"/>
        <item x="3493"/>
        <item m="1" x="6277"/>
        <item x="1881"/>
        <item m="1" x="7175"/>
        <item m="1" x="7483"/>
        <item m="1" x="7186"/>
        <item m="1" x="6035"/>
        <item x="214"/>
        <item m="1" x="7818"/>
        <item m="1" x="6336"/>
        <item x="2199"/>
        <item m="1" x="6316"/>
        <item x="2113"/>
        <item x="1298"/>
        <item x="2023"/>
        <item m="1" x="6429"/>
        <item m="1" x="6509"/>
        <item m="1" x="5971"/>
        <item x="1453"/>
        <item m="1" x="6045"/>
        <item m="1" x="6803"/>
        <item x="4754"/>
        <item m="1" x="7846"/>
        <item m="1" x="6857"/>
        <item m="1" x="7467"/>
        <item m="1" x="7182"/>
        <item m="1" x="6147"/>
        <item m="1" x="5789"/>
        <item m="1" x="5826"/>
        <item m="1" x="6995"/>
        <item x="3402"/>
        <item x="1842"/>
        <item m="1" x="7381"/>
        <item m="1" x="7768"/>
        <item x="1646"/>
        <item m="1" x="5864"/>
        <item x="340"/>
        <item x="941"/>
        <item m="1" x="6747"/>
        <item x="5185"/>
        <item m="1" x="5865"/>
        <item x="1443"/>
        <item m="1" x="7971"/>
        <item m="1" x="6341"/>
        <item m="1" x="7811"/>
        <item m="1" x="6262"/>
        <item m="1" x="7497"/>
        <item x="6"/>
        <item m="1" x="6749"/>
        <item m="1" x="5989"/>
        <item m="1" x="7504"/>
        <item m="1" x="6317"/>
        <item x="3189"/>
        <item x="4389"/>
        <item x="3635"/>
        <item m="1" x="5716"/>
        <item m="1" x="6564"/>
        <item m="1" x="6562"/>
        <item m="1" x="6081"/>
        <item m="1" x="6499"/>
        <item m="1" x="6684"/>
        <item m="1" x="7734"/>
        <item x="5414"/>
        <item x="1357"/>
        <item m="1" x="6285"/>
        <item x="909"/>
        <item x="4886"/>
        <item m="1" x="7213"/>
        <item m="1" x="6586"/>
        <item m="1" x="7208"/>
        <item m="1" x="7856"/>
        <item x="1797"/>
        <item x="231"/>
        <item x="3158"/>
        <item x="1653"/>
        <item m="1" x="6417"/>
        <item m="1" x="5800"/>
        <item x="2445"/>
        <item x="129"/>
        <item m="1" x="7236"/>
        <item m="1" x="7775"/>
        <item m="1" x="6485"/>
        <item m="1" x="7221"/>
        <item x="4457"/>
        <item m="1" x="7956"/>
        <item m="1" x="6459"/>
        <item m="1" x="6869"/>
        <item m="1" x="5726"/>
        <item m="1" x="7289"/>
        <item m="1" x="6204"/>
        <item m="1" x="6238"/>
        <item m="1" x="6369"/>
        <item x="2782"/>
        <item m="1" x="6560"/>
        <item m="1" x="7109"/>
        <item x="5042"/>
        <item m="1" x="7529"/>
        <item x="2270"/>
        <item x="312"/>
        <item x="831"/>
        <item m="1" x="6785"/>
        <item m="1" x="6592"/>
        <item m="1" x="5730"/>
        <item x="5345"/>
        <item m="1" x="7344"/>
        <item m="1" x="5818"/>
        <item x="5070"/>
        <item m="1" x="6174"/>
        <item m="1" x="6163"/>
        <item x="1019"/>
        <item m="1" x="6122"/>
        <item x="4878"/>
        <item m="1" x="6563"/>
        <item x="2626"/>
        <item m="1" x="7326"/>
        <item m="1" x="6274"/>
        <item m="1" x="6686"/>
        <item m="1" x="6273"/>
        <item m="1" x="6437"/>
        <item x="2504"/>
        <item m="1" x="6918"/>
        <item x="959"/>
        <item x="3248"/>
        <item x="4815"/>
        <item m="1" x="6689"/>
        <item x="160"/>
        <item m="1" x="6047"/>
        <item m="1" x="6559"/>
        <item m="1" x="6294"/>
        <item m="1" x="7798"/>
        <item m="1" x="7205"/>
        <item x="4953"/>
        <item m="1" x="7903"/>
        <item x="4514"/>
        <item m="1" x="6391"/>
        <item m="1" x="6551"/>
        <item m="1" x="7469"/>
        <item m="1" x="6435"/>
        <item m="1" x="6669"/>
        <item m="1" x="6903"/>
        <item m="1" x="5736"/>
        <item m="1" x="7540"/>
        <item m="1" x="7901"/>
        <item m="1" x="6439"/>
        <item m="1" x="6487"/>
        <item x="3488"/>
        <item m="1" x="6196"/>
        <item m="1" x="7302"/>
        <item m="1" x="7944"/>
        <item x="3812"/>
        <item x="1386"/>
        <item m="1" x="7420"/>
        <item m="1" x="5827"/>
        <item x="728"/>
        <item m="1" x="5696"/>
        <item m="1" x="5731"/>
        <item m="1" x="7865"/>
        <item m="1" x="6275"/>
        <item m="1" x="6703"/>
        <item x="3691"/>
        <item m="1" x="6371"/>
        <item m="1" x="5878"/>
        <item m="1" x="6924"/>
        <item m="1" x="7772"/>
        <item m="1" x="7556"/>
        <item x="595"/>
        <item m="1" x="6921"/>
        <item m="1" x="5933"/>
        <item m="1" x="7395"/>
        <item x="684"/>
        <item m="1" x="6726"/>
        <item m="1" x="6624"/>
        <item m="1" x="7691"/>
        <item m="1" x="6588"/>
        <item x="4"/>
        <item m="1" x="6319"/>
        <item x="4551"/>
        <item m="1" x="5766"/>
        <item m="1" x="7869"/>
        <item m="1" x="7732"/>
        <item m="1" x="6736"/>
        <item m="1" x="6766"/>
        <item m="1" x="7499"/>
        <item m="1" x="7953"/>
        <item m="1" x="6708"/>
        <item x="24"/>
        <item x="2222"/>
        <item x="1520"/>
        <item m="1" x="6186"/>
        <item m="1" x="6179"/>
        <item m="1" x="6540"/>
        <item x="1075"/>
        <item m="1" x="7392"/>
        <item m="1" x="5906"/>
        <item m="1" x="5709"/>
        <item m="1" x="5960"/>
        <item m="1" x="6096"/>
        <item x="94"/>
        <item x="3645"/>
        <item m="1" x="5899"/>
        <item m="1" x="7988"/>
        <item x="2778"/>
        <item x="1198"/>
        <item m="1" x="7858"/>
        <item x="4956"/>
        <item m="1" x="6898"/>
        <item m="1" x="5804"/>
        <item x="1481"/>
        <item m="1" x="5890"/>
        <item m="1" x="7003"/>
        <item m="1" x="6178"/>
        <item m="1" x="7508"/>
        <item m="1" x="5842"/>
        <item m="1" x="7578"/>
        <item m="1" x="7629"/>
        <item m="1" x="6612"/>
        <item m="1" x="7446"/>
        <item m="1" x="5981"/>
        <item m="1" x="6312"/>
        <item m="1" x="7126"/>
        <item m="1" x="6226"/>
        <item m="1" x="7558"/>
        <item x="5005"/>
        <item m="1" x="7053"/>
        <item m="1" x="6056"/>
        <item m="1" x="5777"/>
        <item x="503"/>
        <item m="1" x="5988"/>
        <item m="1" x="6595"/>
        <item x="1189"/>
        <item x="133"/>
        <item x="830"/>
        <item m="1" x="7356"/>
        <item x="5188"/>
        <item m="1" x="6209"/>
        <item x="4228"/>
        <item m="1" x="6490"/>
        <item m="1" x="7524"/>
        <item m="1" x="7168"/>
        <item m="1" x="7034"/>
        <item x="4279"/>
        <item m="1" x="7454"/>
        <item m="1" x="6060"/>
        <item m="1" x="6438"/>
        <item x="579"/>
        <item x="316"/>
        <item m="1" x="7652"/>
        <item m="1" x="7321"/>
        <item x="1680"/>
        <item m="1" x="5725"/>
        <item m="1" x="7641"/>
        <item m="1" x="6806"/>
        <item x="3009"/>
        <item x="569"/>
        <item x="3426"/>
        <item x="1404"/>
        <item x="1184"/>
        <item m="1" x="6318"/>
        <item m="1" x="6768"/>
        <item x="2707"/>
        <item m="1" x="7566"/>
        <item m="1" x="5729"/>
        <item x="4906"/>
        <item m="1" x="6576"/>
        <item x="1557"/>
        <item x="2243"/>
        <item x="4033"/>
        <item x="4353"/>
        <item m="1" x="5928"/>
        <item m="1" x="5954"/>
        <item x="3251"/>
        <item m="1" x="6951"/>
        <item m="1" x="7632"/>
        <item x="237"/>
        <item m="1" x="7845"/>
        <item m="1" x="6116"/>
        <item m="1" x="7473"/>
        <item m="1" x="6195"/>
        <item x="358"/>
        <item m="1" x="7155"/>
        <item x="4210"/>
        <item x="1858"/>
        <item x="2101"/>
        <item m="1" x="5901"/>
        <item m="1" x="6351"/>
        <item x="95"/>
        <item x="2230"/>
        <item m="1" x="7537"/>
        <item x="1495"/>
        <item m="1" x="6503"/>
        <item x="4246"/>
        <item m="1" x="6974"/>
        <item m="1" x="6767"/>
        <item x="1614"/>
        <item x="3744"/>
        <item x="3058"/>
        <item m="1" x="7898"/>
        <item x="145"/>
        <item m="1" x="6860"/>
        <item m="1" x="7280"/>
        <item m="1" x="7183"/>
        <item m="1" x="7490"/>
        <item m="1" x="7103"/>
        <item m="1" x="7276"/>
        <item x="5019"/>
        <item x="1297"/>
        <item x="1429"/>
        <item m="1" x="6097"/>
        <item x="496"/>
        <item m="1" x="5873"/>
        <item m="1" x="6807"/>
        <item x="105"/>
        <item m="1" x="7920"/>
        <item m="1" x="6619"/>
        <item m="1" x="7863"/>
        <item x="3442"/>
        <item m="1" x="7728"/>
        <item x="3982"/>
        <item x="1809"/>
        <item x="1191"/>
        <item m="1" x="7612"/>
        <item x="2571"/>
        <item m="1" x="7625"/>
        <item m="1" x="6068"/>
        <item x="1878"/>
        <item m="1" x="7848"/>
        <item x="204"/>
        <item x="3934"/>
        <item m="1" x="6580"/>
        <item m="1" x="7941"/>
        <item m="1" x="7191"/>
        <item m="1" x="7209"/>
        <item x="3329"/>
        <item x="2781"/>
        <item x="4261"/>
        <item x="2264"/>
        <item m="1" x="7444"/>
        <item m="1" x="7940"/>
        <item m="1" x="6547"/>
        <item m="1" x="7577"/>
        <item x="1258"/>
        <item x="3209"/>
        <item m="1" x="7421"/>
        <item m="1" x="5904"/>
        <item m="1" x="6765"/>
        <item x="1554"/>
        <item m="1" x="6640"/>
        <item m="1" x="7873"/>
        <item m="1" x="6395"/>
        <item m="1" x="6697"/>
        <item m="1" x="6233"/>
        <item x="3589"/>
        <item m="1" x="7802"/>
        <item x="92"/>
        <item m="1" x="7041"/>
        <item m="1" x="5968"/>
        <item m="1" x="6617"/>
        <item m="1" x="6354"/>
        <item x="2694"/>
        <item x="4501"/>
        <item x="885"/>
        <item m="1" x="6393"/>
        <item m="1" x="7650"/>
        <item m="1" x="7275"/>
        <item m="1" x="7769"/>
        <item m="1" x="7889"/>
        <item x="3844"/>
        <item m="1" x="6775"/>
        <item m="1" x="7902"/>
        <item m="1" x="7156"/>
        <item m="1" x="6009"/>
        <item m="1" x="5785"/>
        <item m="1" x="6392"/>
        <item x="3108"/>
        <item m="1" x="6657"/>
        <item x="262"/>
        <item x="872"/>
        <item x="609"/>
        <item m="1" x="5866"/>
        <item m="1" x="6953"/>
        <item m="1" x="6078"/>
        <item m="1" x="7043"/>
        <item x="1548"/>
        <item x="570"/>
        <item m="1" x="5513"/>
        <item m="1" x="7880"/>
        <item x="322"/>
        <item m="1" x="6847"/>
        <item m="1" x="7840"/>
        <item x="2267"/>
        <item m="1" x="7757"/>
        <item m="1" x="6227"/>
        <item m="1" x="5747"/>
        <item m="1" x="7876"/>
        <item m="1" x="6027"/>
        <item x="4707"/>
        <item m="1" x="7822"/>
        <item x="207"/>
        <item x="1835"/>
        <item m="1" x="6987"/>
        <item x="642"/>
        <item x="5193"/>
        <item x="3206"/>
        <item m="1" x="6037"/>
        <item m="1" x="5769"/>
        <item m="1" x="6694"/>
        <item m="1" x="7908"/>
        <item m="1" x="6874"/>
        <item m="1" x="6519"/>
        <item x="418"/>
        <item m="1" x="7164"/>
        <item m="1" x="6505"/>
        <item x="490"/>
        <item x="174"/>
        <item m="1" x="7725"/>
        <item x="2324"/>
        <item x="722"/>
        <item x="1641"/>
        <item x="672"/>
        <item m="1" x="6159"/>
        <item m="1" x="6900"/>
        <item m="1" x="6225"/>
        <item x="2354"/>
        <item x="4345"/>
        <item m="1" x="7917"/>
        <item m="1" x="6573"/>
        <item m="1" x="6046"/>
        <item m="1" x="6908"/>
        <item m="1" x="6053"/>
        <item x="3237"/>
        <item m="1" x="6491"/>
        <item m="1" x="7721"/>
        <item m="1" x="6717"/>
        <item m="1" x="7595"/>
        <item m="1" x="6911"/>
        <item m="1" x="7842"/>
        <item x="1850"/>
        <item m="1" x="6610"/>
        <item x="143"/>
        <item x="192"/>
        <item x="4250"/>
        <item m="1" x="7985"/>
        <item x="66"/>
        <item m="1" x="7708"/>
        <item m="1" x="7440"/>
        <item x="897"/>
        <item m="1" x="7178"/>
        <item m="1" x="6278"/>
        <item m="1" x="6301"/>
        <item m="1" x="6939"/>
        <item m="1" x="7665"/>
        <item m="1" x="5955"/>
        <item x="1735"/>
        <item x="5114"/>
        <item m="1" x="7230"/>
        <item x="2045"/>
        <item x="1419"/>
        <item m="1" x="5914"/>
        <item m="1" x="6141"/>
        <item m="1" x="6150"/>
        <item m="1" x="7290"/>
        <item m="1" x="6760"/>
        <item x="3749"/>
        <item m="1" x="7255"/>
        <item m="1" x="7593"/>
        <item x="4650"/>
        <item m="1" x="7281"/>
        <item m="1" x="6142"/>
        <item x="1452"/>
        <item x="328"/>
        <item m="1" x="7945"/>
        <item m="1" x="6886"/>
        <item x="4980"/>
        <item m="1" x="7531"/>
        <item x="5081"/>
        <item m="1" x="5708"/>
        <item m="1" x="6710"/>
        <item m="1" x="6699"/>
        <item x="916"/>
        <item x="111"/>
        <item x="199"/>
        <item m="1" x="7484"/>
        <item x="3901"/>
        <item m="1" x="6672"/>
        <item m="1" x="7322"/>
        <item m="1" x="6659"/>
        <item x="2879"/>
        <item m="1" x="7106"/>
        <item x="1982"/>
        <item m="1" x="6654"/>
        <item x="4632"/>
        <item m="1" x="7570"/>
        <item x="5116"/>
        <item m="1" x="7470"/>
        <item x="1763"/>
        <item m="1" x="7464"/>
        <item m="1" x="7095"/>
        <item m="1" x="6338"/>
        <item m="1" x="6755"/>
        <item m="1" x="5782"/>
        <item x="2690"/>
        <item x="4601"/>
        <item x="4743"/>
        <item x="759"/>
        <item m="1" x="7253"/>
        <item m="1" x="6680"/>
        <item m="1" x="6914"/>
        <item m="1" x="6696"/>
        <item x="587"/>
        <item x="956"/>
        <item x="1955"/>
        <item m="1" x="6738"/>
        <item m="1" x="6786"/>
        <item x="2511"/>
        <item x="1186"/>
        <item x="2210"/>
        <item x="683"/>
        <item m="1" x="7891"/>
        <item x="292"/>
        <item x="2110"/>
        <item x="608"/>
        <item x="3327"/>
        <item m="1" x="7763"/>
        <item m="1" x="7092"/>
        <item x="4064"/>
        <item m="1" x="6495"/>
        <item m="1" x="7379"/>
        <item x="1600"/>
        <item m="1" x="7116"/>
        <item x="3525"/>
        <item x="22"/>
        <item m="1" x="6936"/>
        <item m="1" x="6462"/>
        <item x="3154"/>
        <item x="4973"/>
        <item m="1" x="6837"/>
        <item m="1" x="6041"/>
        <item x="841"/>
        <item m="1" x="7579"/>
        <item m="1" x="6124"/>
        <item m="1" x="7506"/>
        <item m="1" x="5925"/>
        <item x="2644"/>
        <item m="1" x="7434"/>
        <item m="1" x="6650"/>
        <item x="3143"/>
        <item m="1" x="6614"/>
        <item x="5144"/>
        <item m="1" x="7669"/>
        <item m="1" x="6870"/>
        <item x="4604"/>
        <item m="1" x="5999"/>
        <item m="1" x="7608"/>
        <item m="1" x="7312"/>
        <item m="1" x="7176"/>
        <item x="3384"/>
        <item x="3023"/>
        <item x="23"/>
        <item m="1" x="6157"/>
        <item x="4280"/>
        <item m="1" x="6940"/>
        <item x="4799"/>
        <item m="1" x="7352"/>
        <item m="1" x="7819"/>
        <item m="1" x="7101"/>
        <item m="1" x="6725"/>
        <item m="1" x="7747"/>
        <item x="5313"/>
        <item x="3705"/>
        <item m="1" x="7260"/>
        <item m="1" x="6005"/>
        <item m="1" x="7789"/>
        <item m="1" x="6913"/>
        <item x="1762"/>
        <item m="1" x="7159"/>
        <item m="1" x="7675"/>
        <item m="1" x="7248"/>
        <item m="1" x="6029"/>
        <item m="1" x="6153"/>
        <item x="1674"/>
        <item x="4369"/>
        <item m="1" x="6033"/>
        <item m="1" x="6358"/>
        <item m="1" x="7240"/>
        <item x="4180"/>
        <item m="1" x="7673"/>
        <item m="1" x="6388"/>
        <item x="2136"/>
        <item x="4203"/>
        <item m="1" x="6557"/>
        <item x="2033"/>
        <item x="795"/>
        <item x="1157"/>
        <item m="1" x="6957"/>
        <item x="2385"/>
        <item x="2623"/>
        <item m="1" x="6504"/>
        <item x="1788"/>
        <item x="2701"/>
        <item x="3739"/>
        <item m="1" x="7038"/>
        <item m="1" x="6325"/>
        <item m="1" x="7812"/>
        <item x="2229"/>
        <item x="235"/>
        <item m="1" x="7244"/>
        <item m="1" x="7396"/>
        <item m="1" x="7084"/>
        <item x="336"/>
        <item m="1" x="5940"/>
        <item m="1" x="7246"/>
        <item m="1" x="7171"/>
        <item m="1" x="6856"/>
        <item m="1" x="7649"/>
        <item m="1" x="5932"/>
        <item m="1" x="6368"/>
        <item m="1" x="6843"/>
        <item m="1" x="6976"/>
        <item m="1" x="6420"/>
        <item m="1" x="6984"/>
        <item m="1" x="6627"/>
        <item m="1" x="6670"/>
        <item x="2125"/>
        <item m="1" x="7706"/>
        <item m="1" x="6506"/>
        <item m="1" x="6466"/>
        <item m="1" x="7300"/>
        <item m="1" x="6781"/>
        <item x="2927"/>
        <item x="3905"/>
        <item m="1" x="7120"/>
        <item x="2861"/>
        <item m="1" x="6473"/>
        <item m="1" x="7187"/>
        <item x="2733"/>
        <item m="1" x="6891"/>
        <item m="1" x="7995"/>
        <item m="1" x="7049"/>
        <item x="2404"/>
        <item m="1" x="7331"/>
        <item m="1" x="6218"/>
        <item m="1" x="7682"/>
        <item x="3306"/>
        <item x="473"/>
        <item m="1" x="6120"/>
        <item m="1" x="6541"/>
        <item m="1" x="7800"/>
        <item m="1" x="7083"/>
        <item m="1" x="7343"/>
        <item m="1" x="7678"/>
        <item m="1" x="6231"/>
        <item x="1322"/>
        <item x="1950"/>
        <item x="2417"/>
        <item m="1" x="6259"/>
        <item m="1" x="6043"/>
        <item m="1" x="5983"/>
        <item m="1" x="7836"/>
        <item m="1" x="6712"/>
        <item x="5181"/>
        <item x="1044"/>
        <item m="1" x="6347"/>
        <item x="4694"/>
        <item m="1" x="6381"/>
        <item x="2931"/>
        <item x="5300"/>
        <item m="1" x="5752"/>
        <item x="171"/>
        <item m="1" x="5856"/>
        <item m="1" x="7993"/>
        <item m="1" x="7871"/>
        <item x="3510"/>
        <item x="1200"/>
        <item m="1" x="7237"/>
        <item x="2592"/>
        <item x="3115"/>
        <item m="1" x="6716"/>
        <item x="763"/>
        <item m="1" x="6039"/>
        <item x="3730"/>
        <item m="1" x="5825"/>
        <item x="823"/>
        <item x="3040"/>
        <item x="2642"/>
        <item m="1" x="6240"/>
        <item x="954"/>
        <item m="1" x="6434"/>
        <item m="1" x="6342"/>
        <item m="1" x="6634"/>
        <item x="3841"/>
        <item m="1" x="6512"/>
        <item x="687"/>
        <item m="1" x="5698"/>
        <item m="1" x="6117"/>
        <item m="1" x="7616"/>
        <item x="451"/>
        <item m="1" x="7070"/>
        <item x="835"/>
        <item m="1" x="7596"/>
        <item m="1" x="7030"/>
        <item x="1114"/>
        <item x="1656"/>
        <item x="1057"/>
        <item m="1" x="7022"/>
        <item x="2329"/>
        <item m="1" x="7425"/>
        <item m="1" x="7813"/>
        <item x="2396"/>
        <item x="870"/>
        <item x="2996"/>
        <item x="2007"/>
        <item m="1" x="5872"/>
        <item x="731"/>
        <item m="1" x="7480"/>
        <item x="3169"/>
        <item m="1" x="7862"/>
        <item x="578"/>
        <item x="1462"/>
        <item m="1" x="7250"/>
        <item m="1" x="7360"/>
        <item x="3349"/>
        <item m="1" x="7479"/>
        <item m="1" x="7299"/>
        <item m="1" x="7340"/>
        <item m="1" x="6527"/>
        <item x="3299"/>
        <item x="1734"/>
        <item x="1864"/>
        <item m="1" x="6769"/>
        <item m="1" x="5720"/>
        <item x="2459"/>
        <item m="1" x="7222"/>
        <item m="1" x="5936"/>
        <item x="664"/>
        <item x="2251"/>
        <item m="1" x="6967"/>
        <item x="1467"/>
        <item x="39"/>
        <item m="1" x="6139"/>
        <item m="1" x="6067"/>
        <item m="1" x="6718"/>
        <item x="3249"/>
        <item m="1" x="6048"/>
        <item m="1" x="6991"/>
        <item m="1" x="5741"/>
        <item x="1947"/>
        <item x="4648"/>
        <item m="1" x="5738"/>
        <item m="1" x="6156"/>
        <item m="1" x="6983"/>
        <item m="1" x="6129"/>
        <item m="1" x="6265"/>
        <item x="3181"/>
        <item m="1" x="5774"/>
        <item m="1" x="7050"/>
        <item m="1" x="7486"/>
        <item m="1" x="6737"/>
        <item m="1" x="6530"/>
        <item x="4221"/>
        <item x="321"/>
        <item m="1" x="7306"/>
        <item m="1" x="7010"/>
        <item m="1" x="5941"/>
        <item x="47"/>
        <item x="807"/>
        <item m="1" x="7272"/>
        <item m="1" x="6977"/>
        <item m="1" x="7639"/>
        <item x="1199"/>
        <item m="1" x="6667"/>
        <item m="1" x="7403"/>
        <item m="1" x="7414"/>
        <item x="785"/>
        <item m="1" x="6366"/>
        <item x="2998"/>
        <item m="1" x="7179"/>
        <item x="1828"/>
        <item x="1541"/>
        <item m="1" x="5884"/>
        <item m="1" x="7788"/>
        <item x="3766"/>
        <item m="1" x="6788"/>
        <item m="1" x="6323"/>
        <item m="1" x="6397"/>
        <item m="1" x="7764"/>
        <item x="3892"/>
        <item x="4733"/>
        <item m="1" x="6074"/>
        <item x="2580"/>
        <item m="1" x="7687"/>
        <item x="2080"/>
        <item x="4995"/>
        <item m="1" x="7990"/>
        <item m="1" x="6812"/>
        <item m="1" x="7348"/>
        <item x="711"/>
        <item x="2293"/>
        <item m="1" x="5902"/>
        <item x="3944"/>
        <item m="1" x="7571"/>
        <item m="1" x="6949"/>
        <item m="1" x="6310"/>
        <item m="1" x="5892"/>
        <item x="4134"/>
        <item m="1" x="7954"/>
        <item m="1" x="5799"/>
        <item m="1" x="7761"/>
        <item x="5303"/>
        <item m="1" x="6986"/>
        <item m="1" x="6762"/>
        <item x="5287"/>
        <item m="1" x="5863"/>
        <item m="1" x="6715"/>
        <item x="1077"/>
        <item m="1" x="6303"/>
        <item m="1" x="5911"/>
        <item m="1" x="7134"/>
        <item m="1" x="7287"/>
        <item x="2056"/>
        <item m="1" x="5832"/>
        <item x="1729"/>
        <item m="1" x="6637"/>
        <item m="1" x="5776"/>
        <item m="1" x="7741"/>
        <item m="1" x="7793"/>
        <item x="943"/>
        <item m="1" x="5992"/>
        <item x="49"/>
        <item x="1037"/>
        <item x="3472"/>
        <item x="5244"/>
        <item x="999"/>
        <item x="4927"/>
        <item m="1" x="7968"/>
        <item m="1" x="7394"/>
        <item x="974"/>
        <item m="1" x="7919"/>
        <item x="3573"/>
        <item m="1" x="7928"/>
        <item m="1" x="7874"/>
        <item x="7"/>
        <item m="1" x="6025"/>
        <item x="5340"/>
        <item x="1571"/>
        <item m="1" x="6324"/>
        <item x="1865"/>
        <item x="747"/>
        <item m="1" x="5869"/>
        <item x="586"/>
        <item m="1" x="7195"/>
        <item m="1" x="7476"/>
        <item m="1" x="7709"/>
        <item m="1" x="6031"/>
        <item m="1" x="5788"/>
        <item m="1" x="6567"/>
        <item m="1" x="6526"/>
        <item m="1" x="6328"/>
        <item m="1" x="7715"/>
        <item m="1" x="6692"/>
        <item x="4211"/>
        <item x="4576"/>
        <item m="1" x="6190"/>
        <item m="1" x="7567"/>
        <item x="2207"/>
        <item m="1" x="6904"/>
        <item m="1" x="6854"/>
        <item m="1" x="7408"/>
        <item m="1" x="6114"/>
        <item m="1" x="5870"/>
        <item x="562"/>
        <item x="843"/>
        <item m="1" x="7560"/>
        <item m="1" x="7938"/>
        <item x="1517"/>
        <item m="1" x="6480"/>
        <item x="4569"/>
        <item m="1" x="6895"/>
        <item x="4677"/>
        <item x="2877"/>
        <item m="1" x="5794"/>
        <item m="1" x="7646"/>
        <item m="1" x="7894"/>
        <item m="1" x="6682"/>
        <item m="1" x="5749"/>
        <item m="1" x="7132"/>
        <item m="1" x="7475"/>
        <item x="1460"/>
        <item m="1" x="7782"/>
        <item m="1" x="7388"/>
        <item x="1781"/>
        <item m="1" x="5978"/>
        <item x="5214"/>
        <item m="1" x="6520"/>
        <item x="1578"/>
        <item m="1" x="6343"/>
        <item m="1" x="5876"/>
        <item m="1" x="6465"/>
        <item x="3102"/>
        <item m="1" x="7305"/>
        <item m="1" x="7181"/>
        <item m="1" x="5740"/>
        <item m="1" x="7453"/>
        <item x="661"/>
        <item m="1" x="6902"/>
        <item x="1687"/>
        <item x="4966"/>
        <item m="1" x="6425"/>
        <item m="1" x="6810"/>
        <item m="1" x="7736"/>
        <item m="1" x="6731"/>
        <item m="1" x="6648"/>
        <item m="1" x="6382"/>
        <item m="1" x="7534"/>
        <item m="1" x="7849"/>
        <item m="1" x="7896"/>
        <item x="3622"/>
        <item x="1368"/>
        <item x="5069"/>
        <item m="1" x="7419"/>
        <item x="990"/>
        <item m="1" x="7742"/>
        <item m="1" x="6340"/>
        <item m="1" x="6038"/>
        <item m="1" x="7634"/>
        <item m="1" x="7456"/>
        <item x="2209"/>
        <item x="5176"/>
        <item m="1" x="6661"/>
        <item x="2052"/>
        <item m="1" x="7399"/>
        <item x="1260"/>
        <item x="5425"/>
        <item m="1" x="6300"/>
        <item x="935"/>
        <item m="1" x="7384"/>
        <item x="510"/>
        <item m="1" x="7292"/>
        <item m="1" x="6554"/>
        <item x="1691"/>
        <item m="1" x="7735"/>
        <item x="2507"/>
        <item m="1" x="6695"/>
        <item x="5184"/>
        <item m="1" x="7056"/>
        <item m="1" x="6448"/>
        <item x="1870"/>
        <item x="4554"/>
        <item m="1" x="6881"/>
        <item x="4773"/>
        <item x="2398"/>
        <item m="1" x="5931"/>
        <item m="1" x="6658"/>
        <item m="1" x="5763"/>
        <item m="1" x="6063"/>
        <item m="1" x="7532"/>
        <item m="1" x="7346"/>
        <item x="3642"/>
        <item x="2360"/>
        <item x="3388"/>
        <item m="1" x="7562"/>
        <item m="1" x="6215"/>
        <item m="1" x="7561"/>
        <item x="5198"/>
        <item m="1" x="7149"/>
        <item m="1" x="6184"/>
        <item m="1" x="6858"/>
        <item x="3842"/>
        <item m="1" x="7262"/>
        <item x="28"/>
        <item x="60"/>
        <item m="1" x="7704"/>
        <item m="1" x="7011"/>
        <item m="1" x="6629"/>
        <item x="260"/>
        <item m="1" x="7286"/>
        <item m="1" x="6590"/>
        <item x="337"/>
        <item m="1" x="6482"/>
        <item m="1" x="5910"/>
        <item m="1" x="6357"/>
        <item m="1" x="6866"/>
        <item m="1" x="6601"/>
        <item m="1" x="7357"/>
        <item x="165"/>
        <item x="3552"/>
        <item m="1" x="7963"/>
        <item m="1" x="6044"/>
        <item m="1" x="6477"/>
        <item x="1247"/>
        <item m="1" x="7809"/>
        <item x="2652"/>
        <item x="1602"/>
        <item m="1" x="7683"/>
        <item m="1" x="6655"/>
        <item x="710"/>
        <item x="1721"/>
        <item m="1" x="6674"/>
        <item m="1" x="7627"/>
        <item x="5103"/>
        <item m="1" x="5921"/>
        <item m="1" x="6910"/>
        <item m="1" x="6880"/>
        <item m="1" x="7817"/>
        <item m="1" x="6660"/>
        <item x="2429"/>
        <item m="1" x="6652"/>
        <item x="5269"/>
        <item x="10"/>
        <item x="4322"/>
        <item x="372"/>
        <item m="1" x="7785"/>
        <item m="1" x="7185"/>
        <item x="1800"/>
        <item m="1" x="6799"/>
        <item x="2292"/>
        <item m="1" x="6598"/>
        <item m="1" x="6823"/>
        <item x="2242"/>
        <item m="1" x="6483"/>
        <item x="3861"/>
        <item m="1" x="6207"/>
        <item m="1" x="7831"/>
        <item x="3007"/>
        <item m="1" x="5896"/>
        <item m="1" x="6972"/>
        <item m="1" x="6194"/>
        <item m="1" x="5949"/>
        <item m="1" x="7494"/>
        <item m="1" x="5491"/>
        <item m="1" x="7418"/>
        <item x="18"/>
        <item m="1" x="7924"/>
        <item x="3774"/>
        <item x="2196"/>
        <item m="1" x="5784"/>
        <item m="1" x="6833"/>
        <item m="1" x="7890"/>
        <item m="1" x="6734"/>
        <item m="1" x="7036"/>
        <item x="349"/>
        <item m="1" x="6422"/>
        <item x="1174"/>
        <item x="4999"/>
        <item x="4400"/>
        <item m="1" x="7148"/>
        <item m="1" x="5858"/>
        <item m="1" x="6062"/>
        <item x="2915"/>
        <item x="5391"/>
        <item m="1" x="7217"/>
        <item m="1" x="6892"/>
        <item m="1" x="6873"/>
        <item m="1" x="6181"/>
        <item m="1" x="6052"/>
        <item m="1" x="5996"/>
        <item x="4076"/>
        <item x="3701"/>
        <item x="253"/>
        <item x="2039"/>
        <item x="4249"/>
        <item m="1" x="6293"/>
        <item x="3090"/>
        <item m="1" x="6247"/>
        <item m="1" x="6444"/>
        <item m="1" x="7177"/>
        <item m="1" x="6322"/>
        <item m="1" x="6326"/>
        <item x="3371"/>
        <item x="1757"/>
        <item m="1" x="5783"/>
        <item x="2719"/>
        <item m="1" x="6605"/>
        <item m="1" x="6127"/>
        <item m="1" x="7710"/>
        <item m="1" x="6496"/>
        <item m="1" x="7705"/>
        <item x="516"/>
        <item m="1" x="7859"/>
        <item m="1" x="5815"/>
        <item m="1" x="7647"/>
        <item x="5100"/>
        <item m="1" x="7720"/>
        <item x="1415"/>
        <item x="620"/>
        <item m="1" x="7750"/>
        <item m="1" x="7308"/>
        <item x="4803"/>
        <item x="2895"/>
        <item m="1" x="7337"/>
        <item m="1" x="5737"/>
        <item m="1" x="7406"/>
        <item m="1" x="6189"/>
        <item m="1" x="5912"/>
        <item m="1" x="6549"/>
        <item m="1" x="5786"/>
        <item m="1" x="7893"/>
        <item x="5064"/>
        <item x="4756"/>
        <item x="3184"/>
        <item m="1" x="7079"/>
        <item m="1" x="6553"/>
        <item m="1" x="6883"/>
        <item x="4633"/>
        <item m="1" x="6877"/>
        <item x="2682"/>
        <item x="914"/>
        <item m="1" x="6416"/>
        <item m="1" x="7194"/>
        <item x="5396"/>
        <item m="1" x="6320"/>
        <item m="1" x="6457"/>
        <item m="1" x="6082"/>
        <item m="1" x="6405"/>
        <item x="3021"/>
        <item x="3110"/>
        <item x="3624"/>
        <item x="746"/>
        <item m="1" x="6589"/>
        <item m="1" x="6802"/>
        <item x="1478"/>
        <item x="1183"/>
        <item m="1" x="7024"/>
        <item m="1" x="6032"/>
        <item x="1597"/>
        <item m="1" x="7674"/>
        <item m="1" x="7751"/>
        <item x="3240"/>
        <item m="1" x="7415"/>
        <item m="1" x="6623"/>
        <item x="2003"/>
        <item m="1" x="7439"/>
        <item m="1" x="5669"/>
        <item m="1" x="5629"/>
        <item m="1" x="6010"/>
        <item m="1" x="7745"/>
        <item m="1" x="7756"/>
        <item x="1570"/>
        <item m="1" x="6915"/>
        <item m="1" x="6944"/>
        <item m="1" x="7151"/>
        <item x="1003"/>
        <item m="1" x="7949"/>
        <item m="1" x="6311"/>
        <item m="1" x="6681"/>
        <item x="4934"/>
        <item x="2122"/>
        <item m="1" x="6864"/>
        <item m="1" x="7781"/>
        <item m="1" x="6579"/>
        <item x="1476"/>
        <item m="1" x="6486"/>
        <item m="1" x="7382"/>
        <item x="1616"/>
        <item x="5190"/>
        <item m="1" x="7703"/>
        <item m="1" x="6968"/>
        <item m="1" x="7474"/>
        <item x="85"/>
        <item m="1" x="6581"/>
        <item m="1" x="7349"/>
        <item m="1" x="7188"/>
        <item x="4481"/>
        <item m="1" x="7974"/>
        <item m="1" x="7582"/>
        <item x="3555"/>
        <item x="3808"/>
        <item m="1" x="7666"/>
        <item x="156"/>
        <item m="1" x="5809"/>
        <item x="4231"/>
        <item m="1" x="7232"/>
        <item m="1" x="7982"/>
        <item m="1" x="6314"/>
        <item x="43"/>
        <item m="1" x="7397"/>
        <item m="1" x="6798"/>
        <item m="1" x="6244"/>
        <item m="1" x="7376"/>
        <item m="1" x="6089"/>
        <item m="1" x="6098"/>
        <item m="1" x="7787"/>
        <item m="1" x="6925"/>
        <item x="1513"/>
        <item m="1" x="5956"/>
        <item m="1" x="7318"/>
        <item m="1" x="5630"/>
        <item x="3967"/>
        <item m="1" x="6865"/>
        <item m="1" x="6705"/>
        <item m="1" x="7957"/>
        <item m="1" x="7068"/>
        <item x="5446"/>
        <item x="2796"/>
        <item x="1361"/>
        <item x="249"/>
        <item x="2468"/>
        <item x="4480"/>
        <item m="1" x="6433"/>
        <item m="1" x="6510"/>
        <item x="4861"/>
        <item m="1" x="7268"/>
        <item x="5142"/>
        <item x="4416"/>
        <item m="1" x="6399"/>
        <item x="1661"/>
        <item x="1124"/>
        <item x="4458"/>
        <item m="1" x="7261"/>
        <item m="1" x="5744"/>
        <item m="1" x="7114"/>
        <item m="1" x="6295"/>
        <item m="1" x="5893"/>
        <item m="1" x="7165"/>
        <item x="3514"/>
        <item m="1" x="6028"/>
        <item m="1" x="6069"/>
        <item m="1" x="6727"/>
        <item x="1980"/>
        <item m="1" x="7603"/>
        <item m="1" x="6455"/>
        <item m="1" x="7511"/>
        <item x="4595"/>
        <item m="1" x="6321"/>
        <item x="4489"/>
        <item m="1" x="7274"/>
        <item x="3511"/>
        <item m="1" x="7701"/>
        <item m="1" x="5953"/>
        <item m="1" x="7336"/>
        <item x="2380"/>
        <item x="3509"/>
        <item m="1" x="7461"/>
        <item x="2837"/>
        <item m="1" x="6463"/>
        <item m="1" x="7100"/>
        <item x="177"/>
        <item m="1" x="6474"/>
        <item m="1" x="5810"/>
        <item x="5399"/>
        <item m="1" x="6488"/>
        <item m="1" x="6673"/>
        <item m="1" x="6000"/>
        <item m="1" x="5913"/>
        <item m="1" x="7463"/>
        <item m="1" x="7879"/>
        <item m="1" x="7147"/>
        <item x="2249"/>
        <item m="1" x="6449"/>
        <item m="1" x="6533"/>
        <item m="1" x="5852"/>
        <item m="1" x="5970"/>
        <item m="1" x="6232"/>
        <item m="1" x="6090"/>
        <item x="5249"/>
        <item m="1" x="6583"/>
        <item m="1" x="6597"/>
        <item x="1046"/>
        <item x="3801"/>
        <item x="1418"/>
        <item x="3741"/>
        <item m="1" x="7311"/>
        <item x="3529"/>
        <item m="1" x="7620"/>
        <item m="1" x="5897"/>
        <item x="776"/>
        <item m="1" x="5860"/>
        <item m="1" x="6565"/>
        <item x="784"/>
        <item x="4700"/>
        <item m="1" x="7622"/>
        <item m="1" x="7284"/>
        <item x="2086"/>
        <item x="3610"/>
        <item m="1" x="7247"/>
        <item x="5167"/>
        <item x="970"/>
        <item m="1" x="6050"/>
        <item m="1" x="7468"/>
        <item x="744"/>
        <item x="3839"/>
        <item x="4509"/>
        <item m="1" x="6792"/>
        <item m="1" x="7131"/>
        <item x="1843"/>
        <item m="1" x="7385"/>
        <item m="1" x="5596"/>
        <item x="5186"/>
        <item m="1" x="5934"/>
        <item m="1" x="7291"/>
        <item m="1" x="7410"/>
        <item x="3374"/>
        <item x="13"/>
        <item m="1" x="5977"/>
        <item m="1" x="6693"/>
        <item m="1" x="7833"/>
        <item m="1" x="6735"/>
        <item x="2011"/>
        <item m="1" x="6103"/>
        <item m="1" x="7522"/>
        <item m="1" x="7102"/>
        <item m="1" x="6023"/>
        <item m="1" x="7654"/>
        <item m="1" x="7557"/>
        <item x="232"/>
        <item x="2721"/>
        <item x="5306"/>
        <item m="1" x="7550"/>
        <item x="4264"/>
        <item x="1683"/>
        <item m="1" x="6088"/>
        <item m="1" x="7518"/>
        <item m="1" x="7906"/>
        <item x="2064"/>
        <item x="3777"/>
        <item m="1" x="7766"/>
        <item m="1" x="6454"/>
        <item m="1" x="7136"/>
        <item x="1551"/>
        <item m="1" x="7223"/>
        <item m="1" x="7417"/>
        <item x="277"/>
        <item m="1" x="7794"/>
        <item x="1937"/>
        <item x="1228"/>
        <item x="2945"/>
        <item m="1" x="7544"/>
        <item m="1" x="5847"/>
        <item m="1" x="7285"/>
        <item x="3608"/>
        <item m="1" x="6269"/>
        <item m="1" x="6073"/>
        <item m="1" x="7004"/>
        <item m="1" x="7047"/>
        <item x="3958"/>
        <item x="2441"/>
        <item m="1" x="6339"/>
        <item m="1" x="6568"/>
        <item x="3451"/>
        <item m="1" x="5797"/>
        <item m="1" x="5768"/>
        <item x="3059"/>
        <item x="4568"/>
        <item x="1813"/>
        <item x="2775"/>
        <item x="4737"/>
        <item m="1" x="7983"/>
        <item m="1" x="6363"/>
        <item m="1" x="5796"/>
        <item m="1" x="6210"/>
        <item m="1" x="6419"/>
        <item x="417"/>
        <item x="4566"/>
        <item x="4983"/>
        <item m="1" x="6742"/>
        <item x="4731"/>
        <item x="1859"/>
        <item x="4621"/>
        <item x="1455"/>
        <item m="1" x="6193"/>
        <item x="1277"/>
        <item x="800"/>
        <item x="3045"/>
        <item m="1" x="7681"/>
        <item m="1" x="5746"/>
        <item m="1" x="5850"/>
        <item m="1" x="6966"/>
        <item m="1" x="7590"/>
        <item x="3096"/>
        <item m="1" x="7158"/>
        <item x="5075"/>
        <item x="3566"/>
        <item x="3819"/>
        <item m="1" x="6118"/>
        <item m="1" x="6773"/>
        <item m="1" x="7553"/>
        <item m="1" x="7895"/>
        <item x="2343"/>
        <item m="1" x="7416"/>
        <item m="1" x="6819"/>
        <item m="1" x="7972"/>
        <item m="1" x="6542"/>
        <item x="3959"/>
        <item m="1" x="6878"/>
        <item m="1" x="6969"/>
        <item m="1" x="7295"/>
        <item m="1" x="7791"/>
        <item m="1" x="6937"/>
        <item m="1" x="5894"/>
        <item m="1" x="6638"/>
        <item x="2710"/>
        <item m="1" x="7661"/>
        <item m="1" x="7777"/>
        <item x="5002"/>
        <item m="1" x="7327"/>
        <item x="756"/>
        <item m="1" x="5871"/>
        <item m="1" x="6690"/>
        <item m="1" x="6930"/>
        <item m="1" x="7987"/>
        <item x="1754"/>
        <item m="1" x="6254"/>
        <item m="1" x="7332"/>
        <item x="633"/>
        <item x="2160"/>
        <item m="1" x="6239"/>
        <item x="1996"/>
        <item x="4224"/>
        <item m="1" x="7472"/>
        <item m="1" x="6981"/>
        <item m="1" x="5855"/>
        <item m="1" x="6432"/>
        <item x="5029"/>
        <item m="1" x="7409"/>
        <item m="1" x="7964"/>
        <item m="1" x="6613"/>
        <item m="1" x="6912"/>
        <item m="1" x="5742"/>
        <item m="1" x="5811"/>
        <item x="1325"/>
        <item m="1" x="7696"/>
        <item m="1" x="6367"/>
        <item x="1910"/>
        <item m="1" x="7368"/>
        <item m="1" x="7393"/>
        <item m="1" x="6822"/>
        <item x="1379"/>
        <item x="1845"/>
        <item x="431"/>
        <item m="1" x="5748"/>
        <item m="1" x="6584"/>
        <item m="1" x="5964"/>
        <item x="646"/>
        <item m="1" x="7055"/>
        <item x="3097"/>
        <item m="1" x="6450"/>
        <item x="1894"/>
        <item x="1954"/>
        <item m="1" x="6469"/>
        <item m="1" x="6841"/>
        <item m="1" x="6630"/>
        <item m="1" x="6284"/>
        <item m="1" x="6730"/>
        <item m="1" x="6960"/>
        <item m="1" x="6379"/>
        <item x="583"/>
        <item m="1" x="6700"/>
        <item m="1" x="6631"/>
        <item m="1" x="6123"/>
        <item m="1" x="7264"/>
        <item m="1" x="5846"/>
        <item x="2894"/>
        <item m="1" x="6299"/>
        <item m="1" x="6931"/>
        <item x="1590"/>
        <item m="1" x="6092"/>
        <item m="1" x="7199"/>
        <item x="3117"/>
        <item m="1" x="6105"/>
        <item m="1" x="5790"/>
        <item m="1" x="7458"/>
        <item m="1" x="7304"/>
        <item x="2771"/>
        <item x="1493"/>
        <item x="4065"/>
        <item m="1" x="7594"/>
        <item m="1" x="6054"/>
        <item x="1807"/>
        <item m="1" x="7072"/>
        <item m="1" x="6373"/>
        <item x="2832"/>
        <item m="1" x="6287"/>
        <item m="1" x="7774"/>
        <item m="1" x="7539"/>
        <item x="2430"/>
        <item x="4490"/>
        <item m="1" x="7488"/>
        <item m="1" x="6943"/>
        <item m="1" x="6188"/>
        <item m="1" x="5795"/>
        <item x="84"/>
        <item m="1" x="6276"/>
        <item m="1" x="6964"/>
        <item m="1" x="6701"/>
        <item m="1" x="7404"/>
        <item m="1" x="5722"/>
        <item x="1889"/>
        <item m="1" x="6611"/>
        <item m="1" x="7602"/>
        <item x="4486"/>
        <item m="1" x="7076"/>
        <item x="3390"/>
        <item m="1" x="7329"/>
        <item m="1" x="7219"/>
        <item x="4225"/>
        <item m="1" x="6183"/>
        <item x="3656"/>
        <item m="1" x="7878"/>
        <item m="1" x="7872"/>
        <item m="1" x="7310"/>
        <item m="1" x="7722"/>
        <item m="1" x="6145"/>
        <item x="4705"/>
        <item m="1" x="5771"/>
        <item x="366"/>
        <item x="1986"/>
        <item m="1" x="6426"/>
        <item m="1" x="6012"/>
        <item x="2259"/>
        <item m="1" x="7257"/>
        <item m="1" x="6467"/>
        <item x="71"/>
        <item m="1" x="7389"/>
        <item m="1" x="7806"/>
        <item x="4555"/>
        <item m="1" x="6879"/>
        <item m="1" x="6356"/>
        <item m="1" x="5663"/>
        <item m="1" x="7980"/>
        <item m="1" x="6970"/>
        <item x="3854"/>
        <item m="1" x="7491"/>
        <item m="1" x="6795"/>
        <item m="1" x="5773"/>
        <item m="1" x="5938"/>
        <item x="4200"/>
        <item m="1" x="7227"/>
        <item x="2662"/>
        <item m="1" x="6245"/>
        <item m="1" x="7271"/>
        <item m="1" x="7607"/>
        <item x="1715"/>
        <item m="1" x="5792"/>
        <item m="1" x="6003"/>
        <item m="1" x="6711"/>
        <item x="3083"/>
        <item x="522"/>
        <item m="1" x="7815"/>
        <item x="1826"/>
        <item m="1" x="7059"/>
        <item x="2646"/>
        <item x="1082"/>
        <item m="1" x="7249"/>
        <item x="136"/>
        <item m="1" x="5849"/>
        <item m="1" x="7365"/>
        <item x="3752"/>
        <item x="4306"/>
        <item m="1" x="7933"/>
        <item x="229"/>
        <item m="1" x="5830"/>
        <item m="1" x="6602"/>
        <item m="1" x="6893"/>
        <item m="1" x="6890"/>
        <item m="1" x="7082"/>
        <item m="1" x="6390"/>
        <item m="1" x="7335"/>
        <item m="1" x="7133"/>
        <item m="1" x="7737"/>
        <item m="1" x="7258"/>
        <item m="1" x="7317"/>
        <item m="1" x="7166"/>
        <item m="1" x="6835"/>
        <item m="1" x="6411"/>
        <item m="1" x="6401"/>
        <item x="3118"/>
        <item m="1" x="6919"/>
        <item m="1" x="7457"/>
        <item m="1" x="5802"/>
        <item m="1" x="6042"/>
        <item x="1867"/>
        <item x="5043"/>
        <item x="1685"/>
        <item m="1" x="6365"/>
        <item m="1" x="5834"/>
        <item m="1" x="7007"/>
        <item x="1171"/>
        <item m="1" x="7296"/>
        <item m="1" x="6817"/>
        <item m="1" x="7273"/>
        <item m="1" x="6962"/>
        <item m="1" x="6051"/>
        <item x="3611"/>
        <item m="1" x="7844"/>
        <item m="1" x="6524"/>
        <item x="2456"/>
        <item m="1" x="7364"/>
        <item m="1" x="6464"/>
        <item m="1" x="6770"/>
        <item m="1" x="7496"/>
        <item x="2725"/>
        <item m="1" x="6827"/>
        <item x="1307"/>
        <item m="1" x="7729"/>
        <item x="2132"/>
        <item m="1" x="7943"/>
        <item m="1" x="5490"/>
        <item x="3869"/>
        <item x="657"/>
        <item x="1635"/>
        <item m="1" x="6221"/>
        <item x="2402"/>
        <item x="3406"/>
        <item x="1025"/>
        <item m="1" x="6167"/>
        <item m="1" x="5831"/>
        <item m="1" x="5681"/>
        <item m="1" x="7293"/>
        <item m="1" x="7730"/>
        <item x="5389"/>
        <item m="1" x="6846"/>
        <item m="1" x="6784"/>
        <item x="4128"/>
        <item x="1667"/>
        <item m="1" x="7515"/>
        <item x="1760"/>
        <item m="1" x="6555"/>
        <item x="5276"/>
        <item m="1" x="7006"/>
        <item m="1" x="6101"/>
        <item m="1" x="5998"/>
        <item x="3583"/>
        <item x="4140"/>
        <item m="1" x="7834"/>
        <item m="1" x="6400"/>
        <item x="3761"/>
        <item m="1" x="7655"/>
        <item x="208"/>
        <item m="1" x="6791"/>
        <item m="1" x="5874"/>
        <item m="1" x="6811"/>
        <item m="1" x="6996"/>
        <item x="2961"/>
        <item x="950"/>
        <item m="1" x="7717"/>
        <item m="1" x="7254"/>
        <item x="1928"/>
        <item m="1" x="7976"/>
        <item m="1" x="6861"/>
        <item x="3986"/>
        <item x="346"/>
        <item m="1" x="5923"/>
        <item x="1188"/>
        <item m="1" x="7015"/>
        <item x="4820"/>
        <item m="1" x="7270"/>
        <item m="1" x="6292"/>
        <item m="1" x="7689"/>
        <item m="1" x="6578"/>
        <item x="1914"/>
        <item x="454"/>
        <item m="1" x="6271"/>
        <item x="2227"/>
        <item x="682"/>
        <item m="1" x="7930"/>
        <item x="4331"/>
        <item m="1" x="6821"/>
        <item m="1" x="7657"/>
        <item m="1" x="7839"/>
        <item x="544"/>
        <item m="1" x="7235"/>
        <item m="1" x="5801"/>
        <item m="1" x="5632"/>
        <item x="3916"/>
        <item m="1" x="7383"/>
        <item m="1" x="7130"/>
        <item m="1" x="7886"/>
        <item x="221"/>
        <item x="1329"/>
        <item x="3359"/>
        <item m="1" x="7749"/>
        <item x="4390"/>
        <item x="3219"/>
        <item x="476"/>
        <item x="64"/>
        <item x="1690"/>
        <item m="1" x="6410"/>
        <item m="1" x="7915"/>
        <item m="1" x="6076"/>
        <item x="760"/>
        <item m="1" x="6330"/>
        <item m="1" x="7160"/>
        <item m="1" x="7693"/>
        <item m="1" x="7563"/>
        <item m="1" x="7413"/>
        <item m="1" x="7636"/>
        <item x="4909"/>
        <item m="1" x="7767"/>
        <item m="1" x="6130"/>
        <item m="1" x="7402"/>
        <item x="4573"/>
        <item m="1" x="7786"/>
        <item m="1" x="5909"/>
        <item x="1397"/>
        <item m="1" x="7851"/>
        <item m="1" x="6927"/>
        <item m="1" x="7138"/>
        <item m="1" x="7140"/>
        <item m="1" x="5881"/>
        <item m="1" x="6059"/>
        <item m="1" x="5661"/>
        <item m="1" x="7796"/>
        <item m="1" x="6728"/>
        <item x="3195"/>
        <item x="750"/>
        <item m="1" x="7688"/>
        <item m="1" x="6104"/>
        <item m="1" x="6862"/>
        <item x="3309"/>
        <item x="4639"/>
        <item m="1" x="7724"/>
        <item m="1" x="5975"/>
        <item m="1" x="7783"/>
        <item m="1" x="6744"/>
        <item x="604"/>
        <item m="1" x="5668"/>
        <item x="4233"/>
        <item m="1" x="7899"/>
        <item x="3273"/>
        <item m="1" x="5713"/>
        <item x="2703"/>
        <item m="1" x="6709"/>
        <item m="1" x="5985"/>
        <item m="1" x="7174"/>
        <item x="1989"/>
        <item x="2685"/>
        <item m="1" x="7422"/>
        <item x="4105"/>
        <item m="1" x="6361"/>
        <item m="1" x="6687"/>
        <item m="1" x="6246"/>
        <item x="1786"/>
        <item x="4907"/>
        <item x="2330"/>
        <item x="3496"/>
        <item x="779"/>
        <item m="1" x="6305"/>
        <item x="2100"/>
        <item m="1" x="6211"/>
        <item x="2744"/>
        <item x="2589"/>
        <item x="153"/>
        <item m="1" x="6678"/>
        <item m="1" x="6134"/>
        <item x="1032"/>
        <item x="5385"/>
        <item x="3016"/>
        <item x="538"/>
        <item m="1" x="6230"/>
        <item m="1" x="7157"/>
        <item x="4986"/>
        <item x="2422"/>
        <item m="1" x="6938"/>
        <item m="1" x="7530"/>
        <item x="5207"/>
        <item m="1" x="7660"/>
        <item m="1" x="6302"/>
        <item x="2890"/>
        <item m="1" x="6415"/>
        <item m="1" x="7315"/>
        <item x="3470"/>
        <item x="2421"/>
        <item m="1" x="6513"/>
        <item x="501"/>
        <item m="1" x="7013"/>
        <item x="3598"/>
        <item m="1" x="6290"/>
        <item m="1" x="7784"/>
        <item x="3200"/>
        <item m="1" x="6511"/>
        <item m="1" x="5982"/>
        <item m="1" x="5908"/>
        <item m="1" x="6965"/>
        <item x="4397"/>
        <item m="1" x="6876"/>
        <item m="1" x="5973"/>
        <item m="1" x="6413"/>
        <item m="1" x="7527"/>
        <item x="3065"/>
        <item x="1930"/>
        <item m="1" x="7085"/>
        <item m="1" x="7401"/>
        <item m="1" x="7543"/>
        <item x="4857"/>
        <item m="1" x="7459"/>
        <item m="1" x="7994"/>
        <item m="1" x="6250"/>
        <item m="1" x="6852"/>
        <item m="1" x="7610"/>
        <item m="1" x="7263"/>
        <item m="1" x="5990"/>
        <item x="173"/>
        <item m="1" x="5719"/>
        <item m="1" x="7184"/>
        <item m="1" x="7555"/>
        <item m="1" x="7799"/>
        <item m="1" x="7677"/>
        <item m="1" x="7482"/>
        <item m="1" x="7373"/>
        <item x="5279"/>
        <item m="1" x="7829"/>
        <item x="4644"/>
        <item m="1" x="7121"/>
        <item x="1549"/>
        <item m="1" x="5838"/>
        <item m="1" x="7935"/>
        <item m="1" x="7586"/>
        <item m="1" x="6086"/>
        <item x="1491"/>
        <item m="1" x="7765"/>
        <item m="1" x="7369"/>
        <item m="1" x="7225"/>
        <item x="837"/>
        <item x="4991"/>
        <item x="3528"/>
        <item m="1" x="7153"/>
        <item m="1" x="5951"/>
        <item m="1" x="7962"/>
        <item m="1" x="6868"/>
        <item x="2502"/>
        <item m="1" x="7203"/>
        <item m="1" x="7110"/>
        <item m="1" x="7861"/>
        <item m="1" x="5919"/>
        <item m="1" x="7137"/>
        <item m="1" x="6641"/>
        <item x="1956"/>
        <item x="4043"/>
        <item m="1" x="7509"/>
        <item m="1" x="6094"/>
        <item x="1790"/>
        <item m="1" x="6532"/>
        <item x="5268"/>
        <item m="1" x="7180"/>
        <item m="1" x="7073"/>
        <item x="937"/>
        <item m="1" x="6826"/>
        <item x="1341"/>
        <item x="1730"/>
        <item m="1" x="6544"/>
        <item m="1" x="5526"/>
        <item m="1" x="6348"/>
        <item x="2428"/>
        <item m="1" x="6805"/>
        <item x="3029"/>
        <item m="1" x="6753"/>
        <item m="1" x="7390"/>
        <item m="1" x="5756"/>
        <item m="1" x="7771"/>
        <item x="1822"/>
        <item m="1" x="6286"/>
        <item m="1" x="5816"/>
        <item m="1" x="6536"/>
        <item m="1" x="6928"/>
        <item m="1" x="6309"/>
        <item x="309"/>
        <item m="1" x="6182"/>
        <item x="4001"/>
        <item x="430"/>
        <item x="2018"/>
        <item m="1" x="7266"/>
        <item m="1" x="7611"/>
        <item m="1" x="7021"/>
        <item x="2172"/>
        <item m="1" x="7947"/>
        <item x="1700"/>
        <item m="1" x="6197"/>
        <item m="1" x="6645"/>
        <item m="1" x="5503"/>
        <item m="1" x="7051"/>
        <item x="2010"/>
        <item m="1" x="7568"/>
        <item x="187"/>
        <item m="1" x="6140"/>
        <item m="1" x="7370"/>
        <item m="1" x="7762"/>
        <item m="1" x="7752"/>
        <item m="1" x="6948"/>
        <item m="1" x="5844"/>
        <item m="1" x="7442"/>
        <item m="1" x="6982"/>
        <item m="1" x="5917"/>
        <item x="621"/>
        <item m="1" x="7407"/>
        <item m="1" x="7574"/>
        <item m="1" x="6151"/>
        <item m="1" x="6761"/>
        <item x="810"/>
        <item x="2312"/>
        <item m="1" x="6829"/>
        <item m="1" x="7123"/>
        <item x="2722"/>
        <item x="459"/>
        <item x="233"/>
        <item m="1" x="6543"/>
        <item m="1" x="6364"/>
        <item m="1" x="7098"/>
        <item m="1" x="6002"/>
        <item m="1" x="7900"/>
        <item m="1" x="5862"/>
        <item x="4755"/>
        <item m="1" x="7904"/>
        <item x="556"/>
        <item m="1" x="6537"/>
        <item m="1" x="6538"/>
        <item m="1" x="7061"/>
        <item m="1" x="6603"/>
        <item m="1" x="6585"/>
        <item x="3755"/>
        <item m="1" x="6831"/>
        <item m="1" x="7707"/>
        <item m="1" x="7770"/>
        <item m="1" x="6825"/>
        <item x="5308"/>
        <item x="736"/>
        <item m="1" x="6237"/>
        <item x="1882"/>
        <item x="4073"/>
        <item m="1" x="5889"/>
        <item m="1" x="6997"/>
        <item x="3487"/>
        <item m="1" x="7925"/>
        <item x="3831"/>
        <item x="3361"/>
        <item m="1" x="6386"/>
        <item m="1" x="6315"/>
        <item m="1" x="7493"/>
        <item x="3648"/>
        <item m="1" x="6331"/>
        <item m="1" x="7519"/>
        <item m="1" x="7702"/>
        <item m="1" x="6345"/>
        <item m="1" x="7726"/>
        <item x="350"/>
        <item x="3262"/>
        <item m="1" x="7684"/>
        <item x="338"/>
        <item x="2526"/>
        <item x="3224"/>
        <item m="1" x="6888"/>
        <item m="1" x="6622"/>
        <item m="1" x="6173"/>
        <item x="1692"/>
        <item x="3699"/>
        <item x="117"/>
        <item m="1" x="6109"/>
        <item m="1" x="6108"/>
        <item m="1" x="5905"/>
        <item m="1" x="7127"/>
        <item m="1" x="7624"/>
        <item x="121"/>
        <item x="938"/>
        <item m="1" x="6440"/>
        <item m="1" x="7946"/>
        <item m="1" x="7580"/>
        <item x="4537"/>
        <item x="1539"/>
        <item m="1" x="6550"/>
        <item m="1" x="6599"/>
        <item m="1" x="5916"/>
        <item m="1" x="6867"/>
        <item m="1" x="6307"/>
        <item x="0"/>
        <item m="1" x="6137"/>
        <item m="1" x="6270"/>
        <item m="1" x="6191"/>
        <item m="1" x="6213"/>
        <item m="1" x="7503"/>
        <item m="1" x="6268"/>
        <item m="1" x="6107"/>
        <item m="1" x="5724"/>
        <item x="3530"/>
        <item m="1" x="7358"/>
        <item m="1" x="7959"/>
        <item m="1" x="7338"/>
        <item x="3473"/>
        <item m="1" x="7967"/>
        <item m="1" x="6935"/>
        <item x="547"/>
        <item x="4451"/>
        <item x="4969"/>
        <item x="4484"/>
        <item m="1" x="6548"/>
        <item x="3265"/>
        <item x="3606"/>
        <item m="1" x="5915"/>
        <item m="1" x="7569"/>
        <item x="1677"/>
        <item x="433"/>
        <item m="1" x="7911"/>
        <item x="890"/>
        <item x="4259"/>
        <item x="4971"/>
        <item m="1" x="6706"/>
        <item m="1" x="6534"/>
        <item x="4558"/>
        <item m="1" x="5516"/>
        <item x="435"/>
        <item m="1" x="6517"/>
        <item m="1" x="6698"/>
        <item m="1" x="7112"/>
        <item m="1" x="6959"/>
        <item m="1" x="6790"/>
        <item m="1" x="7142"/>
        <item m="1" x="7170"/>
        <item x="589"/>
        <item m="1" x="7883"/>
        <item x="4600"/>
        <item x="2750"/>
        <item x="2720"/>
        <item x="1126"/>
        <item m="1" x="7973"/>
        <item x="3163"/>
        <item m="1" x="6600"/>
        <item m="1" x="7823"/>
        <item m="1" x="6161"/>
        <item m="1" x="5762"/>
        <item m="1" x="6956"/>
        <item x="1971"/>
        <item m="1" x="7801"/>
        <item x="1263"/>
        <item m="1" x="7325"/>
        <item x="1301"/>
        <item x="3292"/>
        <item x="884"/>
        <item x="3494"/>
        <item m="1" x="7423"/>
        <item m="1" x="7313"/>
        <item m="1" x="6224"/>
        <item x="2585"/>
        <item m="1" x="6406"/>
        <item x="3150"/>
        <item m="1" x="6187"/>
        <item m="1" x="7960"/>
        <item x="355"/>
        <item x="3562"/>
        <item m="1" x="6064"/>
        <item x="5376"/>
        <item m="1" x="7847"/>
        <item m="1" x="7231"/>
        <item m="1" x="7146"/>
        <item x="4642"/>
        <item x="3335"/>
        <item x="2558"/>
        <item m="1" x="6403"/>
        <item m="1" x="7077"/>
        <item x="4972"/>
        <item x="9"/>
        <item m="1" x="5780"/>
        <item x="3930"/>
        <item m="1" x="7432"/>
        <item m="1" x="7744"/>
        <item x="1814"/>
        <item m="1" x="7283"/>
        <item m="1" x="7743"/>
        <item m="1" x="7670"/>
        <item m="1" x="5806"/>
        <item x="2848"/>
        <item x="5439"/>
        <item m="1" x="6461"/>
        <item x="4998"/>
        <item x="3428"/>
        <item m="1" x="7583"/>
        <item m="1" x="7498"/>
        <item m="1" x="6746"/>
        <item m="1" x="7738"/>
        <item m="1" x="7216"/>
        <item m="1" x="7533"/>
        <item x="4095"/>
        <item x="281"/>
        <item x="5108"/>
        <item x="622"/>
        <item m="1" x="6596"/>
        <item m="1" x="7207"/>
        <item m="1" x="6484"/>
        <item m="1" x="6119"/>
        <item x="1254"/>
        <item x="3268"/>
        <item m="1" x="7970"/>
        <item m="1" x="6279"/>
        <item x="2014"/>
        <item m="1" x="6751"/>
        <item x="1670"/>
        <item x="3415"/>
        <item m="1" x="6636"/>
        <item x="590"/>
        <item m="1" x="6020"/>
        <item x="453"/>
        <item x="4363"/>
        <item x="3658"/>
        <item m="1" x="7189"/>
        <item m="1" x="6724"/>
        <item m="1" x="5883"/>
        <item m="1" x="7319"/>
        <item m="1" x="5758"/>
        <item m="1" x="6255"/>
        <item m="1" x="6801"/>
        <item m="1" x="5994"/>
        <item m="1" x="7427"/>
        <item m="1" x="6132"/>
        <item m="1" x="6609"/>
        <item x="5434"/>
        <item x="1860"/>
        <item x="5066"/>
        <item x="2527"/>
        <item x="4125"/>
        <item x="686"/>
        <item m="1" x="6018"/>
        <item m="1" x="7795"/>
        <item m="1" x="6261"/>
        <item m="1" x="5979"/>
        <item x="5359"/>
        <item m="1" x="7882"/>
        <item x="2970"/>
        <item x="59"/>
        <item m="1" x="7111"/>
        <item x="4957"/>
        <item m="1" x="6374"/>
        <item m="1" x="6929"/>
        <item x="853"/>
        <item m="1" x="6992"/>
        <item x="67"/>
        <item m="1" x="7046"/>
        <item m="1" x="6561"/>
        <item m="1" x="7428"/>
        <item x="2979"/>
        <item x="4235"/>
        <item m="1" x="7378"/>
        <item m="1" x="6739"/>
        <item m="1" x="7961"/>
        <item x="5017"/>
        <item m="1" x="6111"/>
        <item m="1" x="6297"/>
        <item m="1" x="5972"/>
        <item m="1" x="7694"/>
        <item m="1" x="5541"/>
        <item x="1179"/>
        <item m="1" x="6721"/>
        <item m="1" x="6456"/>
        <item x="61"/>
        <item x="2614"/>
        <item m="1" x="7057"/>
        <item m="1" x="7927"/>
        <item m="1" x="6148"/>
        <item x="3031"/>
        <item x="787"/>
        <item x="4381"/>
        <item x="1499"/>
        <item x="3723"/>
        <item m="1" x="7888"/>
        <item x="4738"/>
        <item m="1" x="6160"/>
        <item m="1" x="7679"/>
        <item x="790"/>
        <item m="1" x="5943"/>
        <item m="1" x="7252"/>
        <item x="3039"/>
        <item m="1" x="6947"/>
        <item x="4714"/>
        <item m="1" x="6143"/>
        <item m="1" x="7016"/>
        <item m="1" x="6514"/>
        <item x="5412"/>
        <item x="819"/>
        <item m="1" x="6344"/>
        <item x="4088"/>
        <item x="247"/>
        <item x="3467"/>
        <item x="62"/>
        <item x="157"/>
        <item x="1987"/>
        <item m="1" x="6926"/>
        <item m="1" x="7094"/>
        <item x="3605"/>
        <item x="4158"/>
        <item m="1" x="7651"/>
        <item m="1" x="6066"/>
        <item x="2198"/>
        <item m="1" x="5764"/>
        <item m="1" x="6476"/>
        <item m="1" x="6214"/>
        <item x="1283"/>
        <item m="1" x="6154"/>
        <item m="1" x="7298"/>
        <item m="1" x="6516"/>
        <item x="294"/>
        <item m="1" x="6707"/>
        <item x="101"/>
        <item m="1" x="7377"/>
        <item m="1" x="7086"/>
        <item m="1" x="6713"/>
        <item m="1" x="5793"/>
        <item m="1" x="6741"/>
        <item m="1" x="6083"/>
        <item m="1" x="6203"/>
        <item m="1" x="6085"/>
        <item m="1" x="5823"/>
        <item m="1" x="7345"/>
        <item m="1" x="6508"/>
        <item x="1871"/>
        <item m="1" x="7572"/>
        <item m="1" x="5779"/>
        <item m="1" x="7913"/>
        <item m="1" x="6243"/>
        <item m="1" x="6131"/>
        <item m="1" x="7267"/>
        <item m="1" x="7853"/>
        <item m="1" x="7698"/>
        <item m="1" x="7999"/>
        <item m="1" x="7019"/>
        <item m="1" x="7060"/>
        <item m="1" x="6077"/>
        <item m="1" x="5767"/>
        <item x="2986"/>
        <item x="5231"/>
        <item x="3570"/>
        <item m="1" x="7069"/>
        <item m="1" x="7875"/>
        <item m="1" x="7918"/>
        <item m="1" x="5840"/>
        <item x="2864"/>
        <item m="1" x="6501"/>
        <item m="1" x="7141"/>
        <item m="1" x="7585"/>
        <item x="4497"/>
        <item x="2991"/>
        <item m="1" x="6115"/>
        <item x="2993"/>
        <item m="1" x="6346"/>
        <item m="1" x="5935"/>
        <item x="1555"/>
        <item m="1" x="7424"/>
        <item x="1890"/>
        <item m="1" x="6814"/>
        <item x="1662"/>
        <item m="1" x="5808"/>
        <item m="1" x="6162"/>
        <item m="1" x="7916"/>
        <item x="3807"/>
        <item x="3937"/>
        <item x="5259"/>
        <item m="1" x="7564"/>
        <item m="1" x="5576"/>
        <item m="1" x="6436"/>
        <item x="2281"/>
        <item m="1" x="7135"/>
        <item x="1737"/>
        <item m="1" x="7672"/>
        <item m="1" x="6676"/>
        <item x="4445"/>
        <item m="1" x="7495"/>
        <item m="1" x="7064"/>
        <item m="1" x="7663"/>
        <item m="1" x="6859"/>
        <item m="1" x="7589"/>
        <item m="1" x="7162"/>
        <item m="1" x="7820"/>
        <item m="1" x="5787"/>
        <item m="1" x="7282"/>
        <item m="1" x="6839"/>
        <item m="1" x="6990"/>
        <item m="1" x="6481"/>
        <item m="1" x="6235"/>
        <item x="1115"/>
        <item x="5000"/>
        <item x="3264"/>
        <item m="1" x="6702"/>
        <item m="1" x="7733"/>
        <item m="1" x="6355"/>
        <item x="169"/>
        <item m="1" x="6072"/>
        <item m="1" x="7551"/>
        <item m="1" x="7984"/>
        <item m="1" x="7080"/>
        <item x="5380"/>
        <item x="5155"/>
        <item m="1" x="5946"/>
        <item m="1" x="7054"/>
        <item m="1" x="7108"/>
        <item m="1" x="6800"/>
        <item x="3534"/>
        <item m="1" x="7644"/>
        <item x="5272"/>
        <item m="1" x="6332"/>
        <item m="1" x="5706"/>
        <item m="1" x="6200"/>
        <item x="1720"/>
        <item m="1" x="5805"/>
        <item x="1095"/>
        <item m="1" x="7536"/>
        <item m="1" x="7435"/>
        <item m="1" x="6353"/>
        <item m="1" x="6885"/>
        <item m="1" x="7033"/>
        <item m="1" x="6222"/>
        <item m="1" x="6080"/>
        <item x="313"/>
        <item m="1" x="6909"/>
        <item m="1" x="7552"/>
        <item m="1" x="7277"/>
        <item m="1" x="5974"/>
        <item m="1" x="7584"/>
        <item m="1" x="7912"/>
        <item x="2094"/>
        <item x="2005"/>
        <item m="1" x="5753"/>
        <item x="4672"/>
        <item m="1" x="6102"/>
        <item m="1" x="7776"/>
        <item m="1" x="7437"/>
        <item m="1" x="7857"/>
        <item m="1" x="6901"/>
        <item m="1" x="7648"/>
        <item x="2681"/>
        <item m="1" x="6497"/>
        <item m="1" x="6743"/>
        <item m="1" x="7045"/>
        <item m="1" x="6128"/>
        <item m="1" x="7581"/>
        <item x="3450"/>
        <item x="1245"/>
        <item m="1" x="7746"/>
        <item m="1" x="6445"/>
        <item x="677"/>
        <item m="1" x="6632"/>
        <item m="1" x="6620"/>
        <item m="1" x="6776"/>
        <item x="1320"/>
        <item m="1" x="7926"/>
        <item m="1" x="6272"/>
        <item m="1" x="7952"/>
        <item m="1" x="6014"/>
        <item m="1" x="6662"/>
        <item m="1" x="7445"/>
        <item m="1" x="6460"/>
        <item x="4009"/>
        <item m="1" x="7887"/>
        <item m="1" x="6337"/>
        <item x="4035"/>
        <item x="1253"/>
        <item x="5238"/>
        <item x="2640"/>
        <item x="619"/>
        <item x="2131"/>
        <item m="1" x="7841"/>
        <item m="1" x="6815"/>
        <item x="2715"/>
        <item m="1" x="6220"/>
        <item m="1" x="7870"/>
        <item m="1" x="5976"/>
        <item m="1" x="5723"/>
        <item x="4456"/>
        <item m="1" x="7685"/>
        <item m="1" x="7832"/>
        <item m="1" x="7259"/>
        <item m="1" x="7202"/>
        <item m="1" x="6571"/>
        <item x="4344"/>
        <item x="5224"/>
        <item x="1137"/>
        <item m="1" x="7597"/>
        <item x="526"/>
        <item x="1321"/>
        <item x="3838"/>
        <item m="1" x="5991"/>
        <item m="1" x="7242"/>
        <item m="1" x="6176"/>
        <item m="1" x="6782"/>
        <item m="1" x="7074"/>
        <item x="1610"/>
        <item m="1" x="7885"/>
        <item m="1" x="5879"/>
        <item x="3278"/>
        <item m="1" x="7066"/>
        <item m="1" x="7760"/>
        <item x="1021"/>
        <item x="1271"/>
        <item m="1" x="7942"/>
        <item m="1" x="6253"/>
        <item m="1" x="6566"/>
        <item m="1" x="6528"/>
        <item m="1" x="7220"/>
        <item x="739"/>
        <item m="1" x="7548"/>
        <item x="1272"/>
        <item m="1" x="7837"/>
        <item x="4277"/>
        <item x="1060"/>
        <item x="791"/>
        <item m="1" x="7052"/>
        <item m="1" x="5828"/>
        <item m="1" x="7731"/>
        <item m="1" x="7143"/>
        <item m="1" x="7462"/>
        <item m="1" x="6398"/>
        <item m="1" x="7353"/>
        <item x="2146"/>
        <item m="1" x="7032"/>
        <item x="291"/>
        <item m="1" x="7044"/>
        <item m="1" x="5819"/>
        <item x="1403"/>
        <item x="2389"/>
        <item x="2769"/>
        <item m="1" x="6646"/>
        <item m="1" x="7115"/>
        <item m="1" x="6313"/>
        <item m="1" x="6452"/>
        <item m="1" x="5751"/>
        <item m="1" x="6442"/>
        <item m="1" x="6327"/>
        <item m="1" x="7667"/>
        <item m="1" x="6754"/>
        <item m="1" x="6848"/>
        <item m="1" x="6502"/>
        <item x="3981"/>
        <item x="5298"/>
        <item m="1" x="6263"/>
        <item m="1" x="6217"/>
        <item x="1359"/>
        <item m="1" x="6593"/>
        <item m="1" x="5721"/>
        <item m="1" x="5853"/>
        <item m="1" x="6008"/>
        <item x="2305"/>
        <item m="1" x="7739"/>
        <item m="1" x="7429"/>
        <item m="1" x="5880"/>
        <item m="1" x="7868"/>
        <item m="1" x="6266"/>
        <item x="5170"/>
        <item m="1" x="7431"/>
        <item m="1" x="7907"/>
        <item m="1" x="6664"/>
        <item m="1" x="6780"/>
        <item x="1282"/>
        <item x="4183"/>
        <item m="1" x="7975"/>
        <item x="3772"/>
        <item x="3734"/>
        <item x="251"/>
        <item x="1334"/>
        <item m="1" x="6922"/>
        <item x="1048"/>
        <item x="360"/>
        <item m="1" x="7966"/>
        <item x="5119"/>
        <item x="2528"/>
        <item m="1" x="7172"/>
        <item m="1" x="6882"/>
        <item m="1" x="6820"/>
        <item m="1" x="6633"/>
        <item x="4553"/>
        <item m="1" x="6065"/>
        <item m="1" x="7932"/>
        <item m="1" x="7664"/>
        <item m="1" x="7513"/>
        <item m="1" x="7035"/>
        <item m="1" x="7333"/>
        <item m="1" x="7039"/>
        <item m="1" x="7091"/>
        <item m="1" x="6675"/>
        <item m="1" x="7575"/>
        <item m="1" x="5962"/>
        <item m="1" x="5965"/>
        <item m="1" x="6794"/>
        <item m="1" x="6531"/>
        <item m="1" x="6447"/>
        <item x="536"/>
        <item x="4823"/>
        <item m="1" x="7773"/>
        <item m="1" x="5727"/>
        <item m="1" x="7081"/>
        <item x="4521"/>
        <item x="4367"/>
        <item m="1" x="5984"/>
        <item x="4550"/>
        <item x="5410"/>
        <item x="674"/>
        <item m="1" x="5518"/>
        <item m="1" x="7204"/>
        <item m="1" x="7507"/>
        <item m="1" x="7621"/>
        <item m="1" x="7196"/>
        <item x="2302"/>
        <item x="4447"/>
        <item m="1" x="7037"/>
        <item x="3079"/>
        <item m="1" x="6258"/>
        <item m="1" x="6165"/>
        <item m="1" x="6666"/>
        <item m="1" x="6248"/>
        <item m="1" x="7754"/>
        <item m="1" x="7838"/>
        <item x="2812"/>
        <item x="2394"/>
        <item m="1" x="6264"/>
        <item m="1" x="5829"/>
        <item m="1" x="7193"/>
        <item m="1" x="7452"/>
        <item m="1" x="6732"/>
        <item m="1" x="6260"/>
        <item m="1" x="6577"/>
        <item x="2772"/>
        <item x="3895"/>
        <item m="1" x="7955"/>
        <item m="1" x="7828"/>
        <item x="2598"/>
        <item m="1" x="6933"/>
        <item m="1" x="6685"/>
        <item m="1" x="6206"/>
        <item x="2076"/>
        <item m="1" x="5986"/>
        <item m="1" x="6494"/>
        <item x="3482"/>
        <item x="2029"/>
        <item x="507"/>
        <item m="1" x="6475"/>
        <item m="1" x="7380"/>
        <item m="1" x="7659"/>
        <item x="540"/>
        <item m="1" x="6057"/>
        <item m="1" x="7549"/>
        <item m="1" x="6604"/>
        <item m="1" x="6920"/>
        <item m="1" x="7243"/>
        <item x="2128"/>
        <item m="1" x="7609"/>
        <item m="1" x="7433"/>
        <item m="1" x="7361"/>
        <item x="4324"/>
        <item m="1" x="6529"/>
        <item x="73"/>
        <item m="1" x="6793"/>
        <item m="1" x="7635"/>
        <item x="3394"/>
        <item m="1" x="5775"/>
        <item m="1" x="7525"/>
        <item x="4968"/>
        <item m="1" x="6493"/>
        <item m="1" x="6375"/>
        <item m="1" x="7093"/>
        <item m="1" x="7640"/>
        <item m="1" x="7025"/>
        <item m="1" x="5732"/>
        <item x="518"/>
        <item m="1" x="5778"/>
        <item m="1" x="7656"/>
        <item x="4086"/>
        <item m="1" x="6384"/>
        <item m="1" x="6535"/>
        <item m="1" x="7825"/>
        <item m="1" x="7830"/>
        <item m="1" x="5841"/>
        <item m="1" x="6257"/>
        <item m="1" x="6572"/>
        <item m="1" x="5836"/>
        <item m="1" x="6404"/>
        <item m="1" x="7316"/>
        <item m="1" x="6423"/>
        <item m="1" x="6844"/>
        <item x="4082"/>
        <item m="1" x="7517"/>
        <item m="1" x="5735"/>
        <item m="1" x="5948"/>
        <item m="1" x="6656"/>
        <item m="1" x="7921"/>
        <item x="4012"/>
        <item m="1" x="5743"/>
        <item m="1" x="7215"/>
        <item m="1" x="7680"/>
        <item x="2331"/>
        <item x="2597"/>
        <item x="3363"/>
        <item x="2390"/>
        <item x="2236"/>
        <item m="1" x="7117"/>
        <item m="1" x="6980"/>
        <item m="1" x="7000"/>
        <item m="1" x="5754"/>
        <item m="1" x="6797"/>
        <item m="1" x="7020"/>
        <item x="2535"/>
        <item x="933"/>
        <item x="4284"/>
        <item x="2882"/>
        <item m="1" x="6545"/>
        <item m="1" x="6789"/>
        <item x="1726"/>
        <item m="1" x="7119"/>
        <item x="627"/>
        <item m="1" x="7355"/>
        <item m="1" x="6252"/>
        <item x="1430"/>
        <item x="883"/>
        <item m="1" x="6719"/>
        <item m="1" x="6899"/>
        <item m="1" x="5944"/>
        <item x="2183"/>
        <item m="1" x="6618"/>
        <item m="1" x="7991"/>
        <item m="1" x="7780"/>
        <item m="1" x="6106"/>
        <item m="1" x="7727"/>
        <item x="20"/>
        <item m="1" x="6019"/>
        <item x="4688"/>
        <item m="1" x="5907"/>
        <item x="5310"/>
        <item x="3136"/>
        <item x="4195"/>
        <item m="1" x="6714"/>
        <item m="1" x="5886"/>
        <item x="2600"/>
        <item m="1" x="7866"/>
        <item m="1" x="6606"/>
        <item m="1" x="6470"/>
        <item m="1" x="7792"/>
        <item m="1" x="7712"/>
        <item x="1844"/>
        <item m="1" x="7347"/>
        <item m="1" x="7642"/>
        <item x="4748"/>
        <item x="2037"/>
        <item m="1" x="7228"/>
        <item m="1" x="7163"/>
        <item x="276"/>
        <item m="1" x="7528"/>
        <item m="1" x="6855"/>
        <item m="1" x="6441"/>
        <item x="1054"/>
        <item x="3310"/>
        <item x="1087"/>
        <item x="847"/>
        <item x="535"/>
        <item m="1" x="7113"/>
        <item x="2537"/>
        <item m="1" x="7638"/>
        <item x="329"/>
        <item x="3099"/>
        <item x="1128"/>
        <item m="1" x="5958"/>
        <item x="3757"/>
        <item m="1" x="6335"/>
        <item x="3941"/>
        <item x="4976"/>
        <item m="1" x="7643"/>
        <item x="4388"/>
        <item x="4403"/>
        <item m="1" x="7714"/>
        <item x="2952"/>
        <item m="1" x="5922"/>
        <item m="1" x="7088"/>
        <item m="1" x="7031"/>
        <item x="19"/>
        <item x="3393"/>
        <item m="1" x="6828"/>
        <item x="2515"/>
        <item m="1" x="5980"/>
        <item x="4916"/>
        <item m="1" x="5449"/>
        <item x="4954"/>
        <item m="1" x="6625"/>
        <item x="1492"/>
        <item x="1328"/>
        <item m="1" x="6040"/>
        <item m="1" x="7058"/>
        <item m="1" x="7150"/>
        <item x="1668"/>
        <item m="1" x="7909"/>
        <item m="1" x="6281"/>
        <item m="1" x="6594"/>
        <item m="1" x="7067"/>
        <item x="2994"/>
        <item m="1" x="7466"/>
        <item m="1" x="5930"/>
        <item m="1" x="6201"/>
        <item m="1" x="7328"/>
        <item m="1" x="7450"/>
        <item x="3850"/>
        <item m="1" x="7512"/>
        <item m="1" x="5837"/>
        <item m="1" x="6665"/>
        <item m="1" x="6146"/>
        <item m="1" x="7790"/>
        <item m="1" x="7314"/>
        <item m="1" x="7502"/>
        <item x="3567"/>
        <item m="1" x="7342"/>
        <item x="4913"/>
        <item m="1" x="6168"/>
        <item m="1" x="7541"/>
        <item m="1" x="7545"/>
        <item m="1" x="6202"/>
        <item x="1820"/>
        <item m="1" x="6192"/>
        <item m="1" x="7816"/>
        <item x="3501"/>
        <item x="2373"/>
        <item x="77"/>
        <item x="770"/>
        <item m="1" x="7071"/>
        <item x="2717"/>
        <item x="1081"/>
        <item m="1" x="7950"/>
        <item x="5347"/>
        <item x="1552"/>
        <item m="1" x="7359"/>
        <item m="1" x="5903"/>
        <item m="1" x="5833"/>
        <item m="1" x="7128"/>
        <item m="1" x="7303"/>
        <item m="1" x="7017"/>
        <item x="3048"/>
        <item x="1153"/>
        <item m="1" x="5851"/>
        <item m="1" x="6587"/>
        <item m="1" x="7201"/>
        <item x="5020"/>
        <item m="1" x="6424"/>
        <item x="1084"/>
        <item x="4275"/>
        <item x="295"/>
        <item x="4171"/>
        <item x="159"/>
        <item x="3194"/>
        <item x="3902"/>
        <item x="626"/>
        <item x="3754"/>
        <item x="1072"/>
        <item x="445"/>
        <item x="4847"/>
        <item x="881"/>
        <item x="1238"/>
        <item x="2933"/>
        <item x="2050"/>
        <item x="4703"/>
        <item x="3995"/>
        <item x="2200"/>
        <item x="488"/>
        <item x="3991"/>
        <item x="2496"/>
        <item x="2992"/>
        <item x="624"/>
        <item x="1942"/>
        <item x="4709"/>
        <item x="3416"/>
        <item x="45"/>
        <item x="721"/>
        <item x="3135"/>
        <item x="605"/>
        <item x="2127"/>
        <item x="1387"/>
        <item x="827"/>
        <item x="1279"/>
        <item x="278"/>
        <item x="1524"/>
        <item x="2704"/>
        <item x="2962"/>
        <item x="1569"/>
        <item x="2103"/>
        <item x="3422"/>
        <item x="4542"/>
        <item x="666"/>
        <item x="2622"/>
        <item x="2458"/>
        <item x="2886"/>
        <item x="154"/>
        <item x="1034"/>
        <item x="3907"/>
        <item x="4348"/>
        <item x="4495"/>
        <item x="362"/>
        <item x="4580"/>
        <item x="271"/>
        <item x="777"/>
        <item x="3153"/>
        <item x="681"/>
        <item x="3084"/>
        <item x="3522"/>
        <item x="1323"/>
        <item x="4850"/>
        <item x="3927"/>
        <item x="4083"/>
        <item x="4838"/>
        <item x="319"/>
        <item x="2740"/>
        <item x="3074"/>
        <item x="4844"/>
        <item x="5417"/>
        <item x="5006"/>
        <item m="1" x="5692"/>
        <item x="3891"/>
        <item x="5206"/>
        <item x="5261"/>
        <item x="1448"/>
        <item x="5393"/>
        <item x="675"/>
        <item x="1946"/>
        <item x="5008"/>
        <item x="4052"/>
        <item x="4901"/>
        <item x="2702"/>
        <item x="3503"/>
        <item x="4120"/>
        <item x="4096"/>
        <item x="3893"/>
        <item x="4544"/>
        <item x="1508"/>
        <item x="222"/>
        <item x="4893"/>
        <item x="2878"/>
        <item x="202"/>
        <item x="210"/>
        <item x="427"/>
        <item x="5330"/>
        <item x="5092"/>
        <item x="1069"/>
        <item x="1969"/>
        <item x="439"/>
        <item x="4884"/>
        <item x="1308"/>
        <item x="5143"/>
        <item x="376"/>
        <item x="428"/>
        <item x="591"/>
        <item x="1876"/>
        <item x="2549"/>
        <item x="4229"/>
        <item x="1091"/>
        <item x="1523"/>
        <item x="5215"/>
        <item x="3632"/>
        <item x="491"/>
        <item x="2475"/>
        <item x="2875"/>
        <item x="2487"/>
        <item x="4842"/>
        <item x="5361"/>
        <item x="1330"/>
        <item x="4502"/>
        <item x="2980"/>
        <item x="34"/>
        <item x="3527"/>
        <item x="3923"/>
        <item x="4253"/>
        <item x="4719"/>
        <item x="650"/>
        <item x="4014"/>
        <item x="1250"/>
        <item x="2633"/>
        <item x="1945"/>
        <item x="1901"/>
        <item x="1912"/>
        <item x="342"/>
        <item x="548"/>
        <item x="905"/>
        <item x="2133"/>
        <item x="4304"/>
        <item m="1" x="5701"/>
        <item x="5255"/>
        <item x="1113"/>
        <item x="2550"/>
        <item x="3992"/>
        <item x="1274"/>
        <item x="3912"/>
        <item x="3890"/>
        <item x="2344"/>
        <item x="3597"/>
        <item x="1342"/>
        <item x="1637"/>
        <item x="3968"/>
        <item x="764"/>
        <item x="5056"/>
        <item x="1900"/>
        <item x="4248"/>
        <item x="4081"/>
        <item x="2481"/>
        <item x="4853"/>
        <item x="4328"/>
        <item x="3889"/>
        <item x="4675"/>
        <item x="4355"/>
        <item x="892"/>
        <item x="1311"/>
        <item x="11"/>
        <item m="1" x="5683"/>
        <item x="1706"/>
        <item x="1353"/>
        <item x="825"/>
        <item x="4606"/>
        <item x="3057"/>
        <item x="1560"/>
        <item x="1778"/>
        <item x="3253"/>
        <item x="357"/>
        <item x="2871"/>
        <item x="3167"/>
        <item x="5350"/>
        <item x="1966"/>
        <item x="5110"/>
        <item x="2909"/>
        <item x="1638"/>
        <item x="474"/>
        <item x="1236"/>
        <item x="573"/>
        <item x="1345"/>
        <item x="1595"/>
        <item x="5189"/>
        <item x="267"/>
        <item x="4159"/>
        <item x="1611"/>
        <item x="1166"/>
        <item x="5351"/>
        <item x="745"/>
        <item x="1395"/>
        <item x="4740"/>
        <item x="68"/>
        <item x="2450"/>
        <item x="692"/>
        <item x="3879"/>
        <item x="2298"/>
        <item x="3479"/>
        <item x="2184"/>
        <item x="514"/>
        <item x="4929"/>
        <item x="2109"/>
        <item x="2855"/>
        <item x="4022"/>
        <item x="2169"/>
        <item x="3980"/>
        <item x="3499"/>
        <item x="4802"/>
        <item x="1774"/>
        <item x="665"/>
        <item x="3161"/>
        <item x="2908"/>
        <item x="4115"/>
        <item x="1532"/>
        <item x="725"/>
        <item x="2910"/>
        <item x="2182"/>
        <item x="3692"/>
        <item x="3670"/>
        <item x="4892"/>
        <item x="3933"/>
        <item x="4897"/>
        <item x="3650"/>
        <item x="2616"/>
        <item x="3471"/>
        <item x="4499"/>
        <item x="2735"/>
        <item x="944"/>
        <item x="5059"/>
        <item x="1658"/>
        <item x="1832"/>
        <item x="1924"/>
        <item x="2112"/>
        <item x="4269"/>
        <item x="4921"/>
        <item x="2361"/>
        <item x="3524"/>
        <item x="5377"/>
        <item x="840"/>
        <item x="297"/>
        <item x="4649"/>
        <item x="2365"/>
        <item x="1696"/>
        <item x="1457"/>
        <item x="2370"/>
        <item x="2847"/>
        <item x="2054"/>
        <item x="5233"/>
        <item x="1154"/>
        <item x="4122"/>
        <item x="220"/>
        <item x="2161"/>
        <item x="2842"/>
        <item x="2348"/>
        <item x="5199"/>
        <item x="1732"/>
        <item x="5319"/>
        <item x="749"/>
        <item x="4607"/>
        <item x="1326"/>
        <item x="422"/>
        <item x="4222"/>
        <item x="5288"/>
        <item x="991"/>
        <item x="212"/>
        <item x="3435"/>
        <item x="1214"/>
        <item x="1136"/>
        <item x="3176"/>
        <item x="1772"/>
        <item x="1103"/>
        <item x="561"/>
        <item x="4307"/>
        <item x="2619"/>
        <item x="2615"/>
        <item x="438"/>
        <item x="5423"/>
        <item x="4759"/>
        <item x="1347"/>
        <item x="1152"/>
        <item x="3462"/>
        <item x="2123"/>
        <item x="811"/>
        <item x="4361"/>
        <item x="4612"/>
        <item x="930"/>
        <item x="1262"/>
        <item x="3006"/>
        <item x="3826"/>
        <item x="696"/>
        <item x="4516"/>
        <item x="2790"/>
        <item x="4664"/>
        <item x="4018"/>
        <item x="2235"/>
        <item x="3449"/>
        <item x="1358"/>
        <item x="4963"/>
        <item x="978"/>
        <item x="603"/>
        <item x="2651"/>
        <item x="509"/>
        <item x="1693"/>
        <item x="3873"/>
        <item x="3319"/>
        <item x="925"/>
        <item x="902"/>
        <item x="4922"/>
        <item x="1483"/>
        <item x="293"/>
        <item x="2147"/>
        <item x="3269"/>
        <item x="2438"/>
        <item x="2934"/>
        <item x="4918"/>
        <item x="3546"/>
        <item x="1581"/>
        <item x="3671"/>
        <item x="3815"/>
        <item x="4094"/>
        <item x="3475"/>
        <item x="2283"/>
        <item x="3336"/>
        <item x="298"/>
        <item x="846"/>
        <item x="4981"/>
        <item x="2521"/>
        <item x="5134"/>
        <item x="3160"/>
        <item m="1" x="5707"/>
        <item x="387"/>
        <item x="5235"/>
        <item x="4762"/>
        <item x="2322"/>
        <item x="1068"/>
        <item x="2705"/>
        <item x="4000"/>
        <item x="4887"/>
        <item x="4779"/>
        <item x="1035"/>
        <item x="3942"/>
        <item x="1856"/>
        <item x="4062"/>
        <item x="789"/>
        <item x="3867"/>
        <item x="3210"/>
        <item x="1702"/>
        <item x="952"/>
        <item x="4783"/>
        <item x="2922"/>
        <item x="2821"/>
        <item x="1785"/>
        <item x="5135"/>
        <item x="1160"/>
        <item x="638"/>
        <item x="3287"/>
        <item x="1318"/>
        <item x="1151"/>
        <item x="2006"/>
        <item x="1857"/>
        <item x="1459"/>
        <item x="1941"/>
        <item x="1215"/>
        <item x="470"/>
        <item x="1798"/>
        <item x="1562"/>
        <item x="2820"/>
        <item x="3532"/>
        <item x="3953"/>
        <item x="783"/>
        <item x="4266"/>
        <item m="1" x="5704"/>
        <item x="385"/>
        <item x="2253"/>
        <item x="3298"/>
        <item x="592"/>
        <item x="3324"/>
        <item x="3843"/>
        <item x="3629"/>
        <item x="1265"/>
        <item x="141"/>
        <item x="2940"/>
        <item x="3550"/>
        <item x="1149"/>
        <item x="2625"/>
        <item x="4520"/>
        <item m="1" x="5687"/>
        <item x="2197"/>
        <item x="4466"/>
        <item x="4411"/>
        <item x="2074"/>
        <item m="1" x="5659"/>
        <item x="3908"/>
        <item x="1142"/>
        <item x="2539"/>
        <item x="1974"/>
        <item x="325"/>
        <item x="1226"/>
        <item x="4111"/>
        <item x="4690"/>
        <item x="3391"/>
        <item x="1922"/>
        <item x="3142"/>
        <item x="567"/>
        <item x="46"/>
        <item x="2282"/>
        <item x="2608"/>
        <item x="4826"/>
        <item x="2559"/>
        <item x="1823"/>
        <item x="3737"/>
        <item x="3438"/>
        <item x="874"/>
        <item x="254"/>
        <item x="5322"/>
        <item m="1" x="5705"/>
        <item x="4059"/>
        <item x="1352"/>
        <item x="4873"/>
        <item x="4413"/>
        <item x="1018"/>
        <item x="1574"/>
        <item m="1" x="5699"/>
        <item x="3086"/>
        <item x="5388"/>
        <item x="3103"/>
        <item x="715"/>
        <item x="3776"/>
        <item x="1995"/>
        <item x="256"/>
        <item x="2576"/>
        <item x="4798"/>
        <item x="3560"/>
        <item x="879"/>
        <item x="3685"/>
        <item x="5299"/>
        <item x="3068"/>
        <item x="4223"/>
        <item x="4673"/>
        <item x="3036"/>
        <item x="1627"/>
        <item x="3372"/>
        <item m="1" x="5703"/>
        <item x="4670"/>
        <item x="3932"/>
        <item x="1999"/>
        <item x="1150"/>
        <item x="4419"/>
        <item x="3746"/>
        <item x="4894"/>
        <item x="4162"/>
        <item x="2591"/>
        <item x="4476"/>
        <item x="1155"/>
        <item x="2405"/>
        <item x="3715"/>
        <item x="4904"/>
        <item x="54"/>
        <item x="1852"/>
        <item x="3971"/>
        <item x="380"/>
        <item x="2699"/>
        <item x="4812"/>
        <item x="663"/>
        <item x="3357"/>
        <item x="4770"/>
        <item x="4832"/>
        <item x="4769"/>
        <item x="966"/>
        <item x="981"/>
        <item x="679"/>
        <item x="3350"/>
        <item x="3396"/>
        <item x="3218"/>
        <item x="3328"/>
        <item x="1112"/>
        <item x="3654"/>
        <item x="3960"/>
        <item x="4100"/>
        <item x="799"/>
        <item x="2678"/>
        <item x="2800"/>
        <item x="3381"/>
        <item x="4880"/>
        <item x="4856"/>
        <item x="3860"/>
        <item x="5448"/>
        <item x="2358"/>
        <item x="961"/>
        <item x="3935"/>
        <item x="5169"/>
        <item x="3064"/>
        <item x="97"/>
        <item x="176"/>
        <item x="4726"/>
        <item x="753"/>
        <item x="2884"/>
        <item x="3817"/>
        <item x="1510"/>
        <item x="4949"/>
        <item x="4667"/>
        <item x="2095"/>
        <item x="982"/>
        <item x="2174"/>
        <item x="3938"/>
        <item x="1140"/>
        <item x="2027"/>
        <item x="1383"/>
        <item x="3603"/>
        <item x="1110"/>
        <item m="1" x="5680"/>
        <item x="4463"/>
        <item m="1" x="5676"/>
        <item x="1650"/>
        <item x="2650"/>
        <item x="383"/>
        <item x="5201"/>
        <item x="1634"/>
        <item x="1202"/>
        <item x="330"/>
        <item x="1664"/>
        <item x="2850"/>
        <item x="3149"/>
        <item x="1944"/>
        <item x="5208"/>
        <item x="158"/>
        <item x="2201"/>
        <item x="4129"/>
        <item x="5124"/>
        <item x="3386"/>
        <item x="2519"/>
        <item x="1909"/>
        <item x="1400"/>
        <item x="551"/>
        <item m="1" x="5702"/>
        <item x="393"/>
        <item x="3047"/>
        <item x="3767"/>
        <item x="4123"/>
        <item x="2754"/>
        <item x="3228"/>
        <item x="3469"/>
        <item x="5281"/>
        <item x="2121"/>
        <item x="3886"/>
        <item x="2803"/>
        <item x="3026"/>
        <item x="2767"/>
        <item x="493"/>
        <item x="5077"/>
        <item x="4008"/>
        <item x="2607"/>
        <item m="1" x="5690"/>
        <item x="2849"/>
        <item x="2279"/>
        <item x="2164"/>
        <item x="2959"/>
        <item x="5228"/>
        <item x="939"/>
        <item x="339"/>
        <item m="1" x="5682"/>
        <item x="1"/>
        <item x="3820"/>
        <item x="738"/>
        <item x="2965"/>
        <item x="2025"/>
        <item x="2518"/>
        <item x="3984"/>
        <item x="3121"/>
        <item x="1953"/>
        <item x="1033"/>
        <item x="2935"/>
        <item x="4836"/>
        <item m="1" x="5694"/>
        <item x="1451"/>
        <item x="1496"/>
        <item x="5107"/>
        <item x="706"/>
        <item x="3214"/>
        <item m="1" x="5695"/>
        <item x="482"/>
        <item x="3969"/>
        <item m="1" x="5691"/>
        <item x="4625"/>
        <item x="2891"/>
        <item x="4161"/>
        <item x="1029"/>
        <item x="2418"/>
        <item x="4045"/>
        <item x="3748"/>
        <item x="530"/>
        <item x="676"/>
        <item x="3443"/>
        <item x="2443"/>
        <item x="4417"/>
        <item x="2835"/>
        <item x="484"/>
        <item x="1340"/>
        <item x="1252"/>
        <item x="1970"/>
        <item m="1" x="5678"/>
        <item x="382"/>
        <item m="1" x="5607"/>
        <item x="2724"/>
        <item x="630"/>
        <item x="4017"/>
        <item x="3465"/>
        <item x="2452"/>
        <item x="3700"/>
        <item x="1713"/>
        <item x="667"/>
        <item x="3553"/>
        <item x="3760"/>
        <item x="2336"/>
        <item x="1089"/>
        <item x="1543"/>
        <item x="1016"/>
        <item x="4091"/>
        <item x="370"/>
        <item x="4118"/>
        <item x="1992"/>
        <item x="989"/>
        <item x="5445"/>
        <item m="1" x="5679"/>
        <item x="5323"/>
        <item x="1605"/>
        <item x="1221"/>
        <item x="3164"/>
        <item x="2141"/>
        <item x="1623"/>
        <item x="1898"/>
        <item x="3592"/>
        <item x="2185"/>
        <item x="2968"/>
        <item x="4469"/>
        <item m="1" x="5697"/>
        <item x="215"/>
        <item x="1027"/>
        <item x="5368"/>
        <item x="2727"/>
        <item x="3165"/>
        <item x="2692"/>
        <item x="2911"/>
        <item x="3043"/>
        <item x="1648"/>
        <item x="1065"/>
        <item x="3904"/>
        <item x="4378"/>
        <item x="2474"/>
        <item x="5088"/>
        <item x="1652"/>
        <item x="2852"/>
        <item x="3708"/>
        <item x="3837"/>
        <item x="3798"/>
        <item x="1001"/>
        <item x="1402"/>
        <item x="3753"/>
        <item x="1365"/>
        <item x="5009"/>
        <item x="2752"/>
        <item x="1469"/>
        <item x="559"/>
        <item m="1" x="5700"/>
        <item m="1" x="5686"/>
        <item x="463"/>
        <item x="2334"/>
        <item x="1952"/>
        <item x="1789"/>
        <item x="162"/>
        <item x="1450"/>
        <item x="1477"/>
        <item x="5366"/>
        <item m="1" x="5672"/>
        <item m="1" x="5688"/>
        <item x="732"/>
        <item x="3245"/>
        <item m="1" x="5673"/>
        <item m="1" x="5652"/>
        <item x="2327"/>
        <item x="1101"/>
        <item x="2729"/>
        <item x="3419"/>
        <item x="832"/>
        <item x="4356"/>
        <item x="4498"/>
        <item x="2397"/>
        <item x="3087"/>
        <item x="1997"/>
        <item x="2268"/>
        <item x="2604"/>
        <item x="904"/>
        <item x="2770"/>
        <item x="1061"/>
        <item x="2523"/>
        <item x="3241"/>
        <item m="1" x="5693"/>
        <item x="5404"/>
        <item x="1563"/>
        <item x="2556"/>
        <item m="1" x="5667"/>
        <item m="1" x="5643"/>
        <item x="968"/>
        <item m="1" x="5684"/>
        <item x="494"/>
        <item x="3078"/>
        <item x="3563"/>
        <item x="2114"/>
        <item x="2245"/>
        <item m="1" x="5658"/>
        <item x="3050"/>
        <item x="2393"/>
        <item x="668"/>
        <item x="1917"/>
        <item x="2384"/>
        <item x="1375"/>
        <item x="243"/>
        <item x="5125"/>
        <item x="302"/>
        <item x="1010"/>
        <item x="2569"/>
        <item x="2753"/>
        <item x="2306"/>
        <item x="4704"/>
        <item x="4214"/>
        <item x="5051"/>
        <item x="1897"/>
        <item x="3429"/>
        <item x="1855"/>
        <item x="2410"/>
        <item x="461"/>
        <item x="3445"/>
        <item x="5102"/>
        <item x="875"/>
        <item x="2501"/>
        <item x="992"/>
        <item x="2187"/>
        <item x="1565"/>
        <item x="2310"/>
        <item x="1382"/>
        <item x="5132"/>
        <item x="2921"/>
        <item x="5370"/>
        <item x="2206"/>
        <item m="1" x="5685"/>
        <item x="1926"/>
        <item x="5436"/>
        <item x="1709"/>
        <item x="3211"/>
        <item x="1678"/>
        <item x="324"/>
        <item x="2266"/>
        <item x="4863"/>
        <item x="5304"/>
        <item x="1396"/>
        <item x="5202"/>
        <item x="1374"/>
        <item x="4613"/>
        <item x="3731"/>
        <item x="1296"/>
        <item m="1" x="5657"/>
        <item x="4760"/>
        <item x="1676"/>
        <item x="4245"/>
        <item m="1" x="5601"/>
        <item x="1066"/>
        <item m="1" x="5637"/>
        <item x="1109"/>
        <item x="3617"/>
        <item m="1" x="5654"/>
        <item x="3898"/>
        <item x="432"/>
        <item x="826"/>
        <item m="1" x="5655"/>
        <item x="4276"/>
        <item x="2870"/>
        <item x="3003"/>
        <item x="3162"/>
        <item x="83"/>
        <item x="2484"/>
        <item x="1669"/>
        <item x="3675"/>
        <item x="4047"/>
        <item x="1853"/>
        <item x="3383"/>
        <item x="3330"/>
        <item x="5433"/>
        <item x="5014"/>
        <item x="2930"/>
        <item m="1" x="5660"/>
        <item x="1484"/>
        <item x="2030"/>
        <item x="2091"/>
        <item x="703"/>
        <item x="2082"/>
        <item x="3805"/>
        <item x="5158"/>
        <item x="4114"/>
        <item x="3687"/>
        <item x="3365"/>
        <item x="26"/>
        <item x="737"/>
        <item x="2001"/>
        <item x="2792"/>
        <item x="2265"/>
        <item m="1" x="5662"/>
        <item x="3320"/>
        <item x="1770"/>
        <item x="5041"/>
        <item x="2406"/>
        <item m="1" x="5664"/>
        <item m="1" x="5665"/>
        <item x="2083"/>
        <item x="391"/>
        <item m="1" x="5666"/>
        <item x="21"/>
        <item x="5172"/>
        <item x="4676"/>
        <item x="1821"/>
        <item x="5415"/>
        <item x="4917"/>
        <item x="2845"/>
        <item x="4511"/>
        <item x="3012"/>
        <item x="5241"/>
        <item x="3459"/>
        <item x="855"/>
        <item x="2388"/>
        <item x="643"/>
        <item x="3517"/>
        <item x="3896"/>
        <item x="988"/>
        <item x="3397"/>
        <item x="5352"/>
        <item x="2238"/>
        <item x="796"/>
        <item x="1884"/>
        <item x="3444"/>
        <item x="1863"/>
        <item x="2098"/>
        <item x="2950"/>
        <item x="2672"/>
        <item x="2173"/>
        <item x="658"/>
        <item x="2046"/>
        <item x="3926"/>
        <item x="2043"/>
        <item x="4439"/>
        <item x="1916"/>
        <item x="3928"/>
        <item x="947"/>
        <item x="78"/>
        <item x="4485"/>
        <item x="4835"/>
        <item x="3360"/>
        <item x="2601"/>
        <item m="1" x="5670"/>
        <item x="2424"/>
        <item x="1105"/>
        <item x="3507"/>
        <item x="4193"/>
        <item x="1278"/>
        <item x="4961"/>
        <item x="2102"/>
        <item x="5419"/>
        <item x="4920"/>
        <item x="2655"/>
        <item x="1780"/>
        <item x="1233"/>
        <item x="3966"/>
        <item x="166"/>
        <item x="5113"/>
        <item x="4765"/>
        <item x="3536"/>
        <item x="3915"/>
        <item x="712"/>
        <item x="3093"/>
        <item x="1195"/>
        <item x="2036"/>
        <item x="4298"/>
        <item x="2739"/>
        <item m="1" x="5677"/>
        <item x="1758"/>
        <item x="4736"/>
        <item x="3853"/>
        <item x="1456"/>
        <item x="4382"/>
        <item x="3773"/>
        <item x="4335"/>
        <item x="1903"/>
        <item x="2349"/>
        <item x="5162"/>
        <item x="2811"/>
        <item x="5076"/>
        <item x="4391"/>
        <item x="549"/>
        <item x="5003"/>
        <item x="2984"/>
        <item x="3148"/>
        <item x="3977"/>
        <item x="2287"/>
        <item x="4415"/>
        <item x="3252"/>
        <item x="3293"/>
        <item x="4103"/>
        <item x="3276"/>
        <item x="2788"/>
        <item x="4205"/>
        <item x="4741"/>
        <item x="4424"/>
        <item x="307"/>
        <item x="2189"/>
        <item m="1" x="5674"/>
        <item x="5205"/>
        <item x="963"/>
        <item x="4394"/>
        <item x="2377"/>
        <item x="4608"/>
        <item x="4592"/>
        <item x="2768"/>
        <item x="4364"/>
        <item x="1887"/>
        <item x="1501"/>
        <item x="1666"/>
        <item x="1812"/>
        <item x="218"/>
        <item x="1388"/>
        <item x="3816"/>
        <item x="998"/>
        <item x="3220"/>
        <item x="3035"/>
        <item x="1392"/>
        <item x="3186"/>
        <item m="1" x="5653"/>
        <item x="3870"/>
        <item m="1" x="5656"/>
        <item x="2773"/>
        <item x="654"/>
        <item x="5192"/>
        <item x="4038"/>
        <item x="4674"/>
        <item x="1290"/>
        <item x="719"/>
        <item x="2111"/>
        <item x="4790"/>
        <item x="1515"/>
        <item x="1617"/>
        <item x="5403"/>
        <item x="5301"/>
        <item x="2731"/>
        <item x="2143"/>
        <item x="5267"/>
        <item x="4448"/>
        <item x="3537"/>
        <item m="1" x="5525"/>
        <item x="14"/>
        <item x="1573"/>
        <item x="2137"/>
        <item x="1000"/>
        <item m="1" x="5675"/>
        <item x="130"/>
        <item x="4668"/>
        <item x="3179"/>
        <item x="161"/>
        <item x="407"/>
        <item x="3243"/>
        <item x="1949"/>
        <item m="1" x="5628"/>
        <item x="1285"/>
        <item x="5256"/>
        <item x="4453"/>
        <item x="4219"/>
        <item x="3063"/>
        <item x="4175"/>
        <item x="868"/>
        <item x="118"/>
        <item x="3790"/>
        <item x="5156"/>
        <item x="3216"/>
        <item x="3430"/>
        <item x="1422"/>
        <item m="1" x="5633"/>
        <item x="1099"/>
        <item x="4662"/>
        <item x="4160"/>
        <item x="1070"/>
        <item x="1973"/>
        <item x="948"/>
        <item x="3263"/>
        <item x="4188"/>
        <item x="103"/>
        <item x="1220"/>
        <item x="4647"/>
        <item x="2932"/>
        <item x="2315"/>
        <item x="4868"/>
        <item x="649"/>
        <item x="5230"/>
        <item x="3437"/>
        <item x="3196"/>
        <item x="2804"/>
        <item x="1931"/>
        <item x="365"/>
        <item x="3355"/>
        <item x="2593"/>
        <item x="1482"/>
        <item x="634"/>
        <item x="2159"/>
        <item x="2333"/>
        <item x="4379"/>
        <item x="3824"/>
        <item x="5179"/>
        <item x="651"/>
        <item x="523"/>
        <item x="4243"/>
        <item x="57"/>
        <item x="2180"/>
        <item m="1" x="5644"/>
        <item x="2904"/>
        <item x="4866"/>
        <item x="3067"/>
        <item x="5084"/>
        <item x="236"/>
        <item x="3413"/>
        <item x="917"/>
        <item x="113"/>
        <item x="775"/>
        <item x="1012"/>
        <item x="3729"/>
        <item x="4401"/>
        <item x="4698"/>
        <item x="3613"/>
        <item x="5080"/>
        <item x="3052"/>
        <item x="3590"/>
        <item x="5091"/>
        <item x="2144"/>
        <item x="4583"/>
        <item x="3732"/>
        <item x="3334"/>
        <item x="1425"/>
        <item x="266"/>
        <item x="593"/>
        <item m="1" x="5649"/>
        <item x="773"/>
        <item x="2347"/>
        <item x="4208"/>
        <item m="1" x="5636"/>
        <item x="2250"/>
        <item x="1292"/>
        <item x="599"/>
        <item x="1588"/>
        <item x="597"/>
        <item x="838"/>
        <item x="4087"/>
        <item x="455"/>
        <item x="5364"/>
        <item x="5196"/>
        <item x="2152"/>
        <item x="142"/>
        <item x="258"/>
        <item x="857"/>
        <item x="252"/>
        <item m="1" x="5646"/>
        <item x="5390"/>
        <item x="5381"/>
        <item x="3666"/>
        <item x="3468"/>
        <item x="2939"/>
        <item x="5430"/>
        <item x="4757"/>
        <item x="1458"/>
        <item x="2364"/>
        <item x="5336"/>
        <item x="4048"/>
        <item x="3242"/>
        <item x="2825"/>
        <item x="517"/>
        <item x="3633"/>
        <item x="545"/>
        <item x="4778"/>
        <item x="1364"/>
        <item x="2387"/>
        <item x="4327"/>
        <item x="1902"/>
        <item x="25"/>
        <item x="2195"/>
        <item x="285"/>
        <item x="3978"/>
        <item x="3703"/>
        <item x="4744"/>
        <item x="5174"/>
        <item x="2466"/>
        <item x="2874"/>
        <item x="2977"/>
        <item x="2862"/>
        <item x="1073"/>
        <item x="1108"/>
        <item x="3260"/>
        <item x="1241"/>
        <item x="3088"/>
        <item x="2316"/>
        <item x="3127"/>
        <item x="2787"/>
        <item x="2075"/>
        <item x="3949"/>
        <item x="5431"/>
        <item x="921"/>
        <item x="1568"/>
        <item x="3022"/>
        <item x="1470"/>
        <item x="4215"/>
        <item x="740"/>
        <item x="1883"/>
        <item x="3924"/>
        <item x="3232"/>
        <item x="1519"/>
        <item x="2693"/>
        <item x="3864"/>
        <item x="2412"/>
        <item x="1626"/>
        <item x="4455"/>
        <item x="1337"/>
        <item x="5099"/>
        <item x="4794"/>
        <item x="1384"/>
        <item m="1" x="5650"/>
        <item x="2391"/>
        <item x="3199"/>
        <item x="836"/>
        <item x="2797"/>
        <item x="2337"/>
        <item x="794"/>
        <item x="1173"/>
        <item x="3495"/>
        <item x="4409"/>
        <item x="1309"/>
        <item x="3874"/>
        <item x="348"/>
        <item x="4077"/>
        <item x="1603"/>
        <item x="1251"/>
        <item x="2938"/>
        <item x="3315"/>
        <item x="4374"/>
        <item x="844"/>
        <item x="279"/>
        <item x="5286"/>
        <item x="4534"/>
        <item m="1" x="5651"/>
        <item x="5058"/>
        <item x="2686"/>
        <item x="2751"/>
        <item x="5168"/>
        <item x="2004"/>
        <item x="2674"/>
        <item x="268"/>
        <item x="4420"/>
        <item x="3875"/>
        <item x="1143"/>
        <item x="2104"/>
        <item x="2815"/>
        <item x="5150"/>
        <item x="53"/>
        <item x="680"/>
        <item x="1609"/>
        <item x="2897"/>
        <item x="5024"/>
        <item x="2902"/>
        <item x="5331"/>
        <item x="5157"/>
        <item x="2826"/>
        <item x="3686"/>
        <item x="5071"/>
        <item x="702"/>
        <item x="3027"/>
        <item x="1795"/>
        <item x="4653"/>
        <item x="1643"/>
        <item x="3868"/>
        <item m="1" x="5640"/>
        <item x="508"/>
        <item x="2805"/>
        <item x="5317"/>
        <item x="4818"/>
        <item x="389"/>
        <item x="818"/>
        <item x="1607"/>
        <item x="2034"/>
        <item x="3002"/>
        <item x="560"/>
        <item x="2666"/>
        <item x="429"/>
        <item x="571"/>
        <item x="4013"/>
        <item x="2659"/>
        <item x="1591"/>
        <item x="723"/>
        <item x="5060"/>
        <item x="1432"/>
        <item x="1205"/>
        <item m="1" x="5463"/>
        <item x="2277"/>
        <item x="1304"/>
        <item x="2363"/>
        <item m="1" x="5648"/>
        <item x="367"/>
        <item x="2153"/>
        <item x="5001"/>
        <item x="5127"/>
        <item x="3866"/>
        <item x="1348"/>
        <item x="4696"/>
        <item x="3477"/>
        <item x="513"/>
        <item x="2508"/>
        <item x="1007"/>
        <item x="4395"/>
        <item x="2239"/>
        <item x="4933"/>
        <item x="2087"/>
        <item x="3448"/>
        <item x="198"/>
        <item x="1204"/>
        <item x="2743"/>
        <item x="5191"/>
        <item x="4781"/>
        <item x="4377"/>
        <item x="4806"/>
        <item x="2532"/>
        <item x="5237"/>
        <item x="2274"/>
        <item x="3346"/>
        <item x="2635"/>
        <item x="1447"/>
        <item x="1497"/>
        <item x="259"/>
        <item x="541"/>
        <item x="3271"/>
        <item x="4434"/>
        <item x="4817"/>
        <item x="164"/>
        <item m="1" x="5642"/>
        <item x="5348"/>
        <item x="4579"/>
        <item x="886"/>
        <item x="5346"/>
        <item x="2566"/>
        <item x="167"/>
        <item x="648"/>
        <item x="4763"/>
        <item x="3519"/>
        <item x="2819"/>
        <item x="5171"/>
        <item x="4713"/>
        <item x="772"/>
        <item x="4711"/>
        <item x="3667"/>
        <item x="3076"/>
        <item x="3275"/>
        <item x="1017"/>
        <item x="1002"/>
        <item x="1522"/>
        <item x="3028"/>
        <item x="471"/>
        <item x="889"/>
        <item x="5320"/>
        <item x="5338"/>
        <item x="44"/>
        <item x="3639"/>
        <item x="2500"/>
        <item x="4106"/>
        <item x="1223"/>
        <item x="364"/>
        <item x="5021"/>
        <item x="617"/>
        <item x="5112"/>
        <item x="3131"/>
        <item x="1052"/>
        <item x="3599"/>
        <item x="1660"/>
        <item x="4135"/>
        <item x="3922"/>
        <item x="4891"/>
        <item x="1005"/>
        <item x="96"/>
        <item x="390"/>
        <item x="287"/>
        <item x="3508"/>
        <item x="2413"/>
        <item x="987"/>
        <item x="2863"/>
        <item x="5239"/>
        <item x="4658"/>
        <item x="4559"/>
        <item x="2051"/>
        <item x="3547"/>
        <item x="717"/>
        <item x="4121"/>
        <item x="2713"/>
        <item x="2477"/>
        <item x="2637"/>
        <item x="3398"/>
        <item x="1547"/>
        <item x="1599"/>
        <item x="2584"/>
        <item x="5118"/>
        <item x="4623"/>
        <item x="2357"/>
        <item x="4952"/>
        <item x="2798"/>
        <item x="5296"/>
        <item x="2570"/>
        <item x="2000"/>
        <item x="4157"/>
        <item x="3512"/>
        <item x="4283"/>
        <item x="729"/>
        <item x="5335"/>
        <item x="4429"/>
        <item x="4423"/>
        <item x="4216"/>
        <item x="3004"/>
        <item x="139"/>
        <item x="2155"/>
        <item x="600"/>
        <item x="4805"/>
        <item m="1" x="5635"/>
        <item x="4994"/>
        <item m="1" x="5645"/>
        <item x="5031"/>
        <item x="1862"/>
        <item x="3197"/>
        <item x="525"/>
        <item x="4702"/>
        <item x="2816"/>
        <item x="1293"/>
        <item x="3447"/>
        <item x="5104"/>
        <item x="332"/>
        <item x="4827"/>
        <item x="2248"/>
        <item m="1" x="5647"/>
        <item x="3107"/>
        <item x="1521"/>
        <item x="4350"/>
        <item x="3032"/>
        <item x="303"/>
        <item x="2506"/>
        <item x="2802"/>
        <item m="1" x="5638"/>
        <item x="351"/>
        <item x="4725"/>
        <item x="2055"/>
        <item x="3673"/>
        <item x="2231"/>
        <item x="3578"/>
        <item x="4586"/>
        <item x="2658"/>
        <item x="568"/>
        <item x="2009"/>
        <item m="1" x="5639"/>
        <item x="2208"/>
        <item x="5234"/>
        <item x="3596"/>
        <item x="5248"/>
        <item x="1564"/>
        <item x="2956"/>
        <item x="2495"/>
        <item x="1824"/>
        <item x="1212"/>
        <item x="1180"/>
        <item x="527"/>
        <item x="4084"/>
        <item x="5136"/>
        <item x="5341"/>
        <item x="699"/>
        <item x="4854"/>
        <item x="2923"/>
        <item x="601"/>
        <item x="1280"/>
        <item m="1" x="5641"/>
        <item m="1" x="5586"/>
        <item x="4788"/>
        <item x="1464"/>
        <item x="2434"/>
        <item x="4967"/>
        <item x="5408"/>
        <item x="3695"/>
        <item x="4564"/>
        <item x="4925"/>
        <item x="241"/>
        <item x="3974"/>
        <item x="2060"/>
        <item x="996"/>
        <item x="1935"/>
        <item x="4572"/>
        <item x="877"/>
        <item x="792"/>
        <item x="4142"/>
        <item m="1" x="5634"/>
        <item x="5210"/>
        <item x="1767"/>
        <item x="4066"/>
        <item x="5355"/>
        <item x="3634"/>
        <item x="2536"/>
        <item x="3339"/>
        <item x="443"/>
        <item x="1811"/>
        <item x="3256"/>
        <item x="1846"/>
        <item x="5211"/>
        <item x="4251"/>
        <item x="2898"/>
        <item x="1058"/>
        <item x="757"/>
        <item x="2982"/>
        <item x="919"/>
        <item x="4198"/>
        <item x="1872"/>
        <item x="3947"/>
        <item x="2697"/>
        <item x="5371"/>
        <item x="4663"/>
        <item x="1618"/>
        <item x="3738"/>
        <item x="4747"/>
        <item x="75"/>
        <item x="3636"/>
        <item x="4530"/>
        <item x="2563"/>
        <item x="701"/>
        <item x="5219"/>
        <item x="1431"/>
        <item x="119"/>
        <item x="3187"/>
        <item m="1" x="5595"/>
        <item x="3829"/>
        <item x="1360"/>
        <item x="2541"/>
        <item x="896"/>
        <item x="2205"/>
        <item x="515"/>
        <item x="3304"/>
        <item x="871"/>
        <item x="3899"/>
        <item x="2070"/>
        <item x="5251"/>
        <item x="1689"/>
        <item x="4982"/>
        <item x="5049"/>
        <item x="1598"/>
        <item x="2297"/>
        <item x="2649"/>
        <item x="2179"/>
        <item x="216"/>
        <item x="4240"/>
        <item x="4056"/>
        <item x="3126"/>
        <item x="3845"/>
        <item x="4375"/>
        <item x="1079"/>
        <item x="4337"/>
        <item m="1" x="5612"/>
        <item x="148"/>
        <item x="3569"/>
        <item x="5067"/>
        <item x="341"/>
        <item x="4167"/>
        <item x="1925"/>
        <item x="1787"/>
        <item x="3796"/>
        <item x="2987"/>
        <item x="984"/>
        <item x="1306"/>
        <item x="2165"/>
        <item x="1994"/>
        <item x="606"/>
        <item m="1" x="5613"/>
        <item x="887"/>
        <item x="4524"/>
        <item x="4124"/>
        <item x="1639"/>
        <item x="4318"/>
        <item x="1187"/>
        <item x="3556"/>
        <item x="2943"/>
        <item x="553"/>
        <item x="3543"/>
        <item x="1633"/>
        <item x="2919"/>
        <item x="1905"/>
        <item x="3013"/>
        <item x="5253"/>
        <item x="3207"/>
        <item x="179"/>
        <item x="2627"/>
        <item x="4359"/>
        <item x="2621"/>
        <item x="1436"/>
        <item x="1098"/>
        <item m="1" x="5614"/>
        <item x="2533"/>
        <item x="5339"/>
        <item x="656"/>
        <item x="4775"/>
        <item x="5037"/>
        <item x="3227"/>
        <item x="1393"/>
        <item x="1736"/>
        <item x="2170"/>
        <item x="911"/>
        <item x="821"/>
        <item x="1740"/>
        <item x="437"/>
        <item x="146"/>
        <item x="955"/>
        <item x="5018"/>
        <item m="1" x="5615"/>
        <item x="478"/>
        <item x="2408"/>
        <item x="1312"/>
        <item x="4549"/>
        <item x="2369"/>
        <item x="5302"/>
        <item x="4950"/>
        <item x="4039"/>
        <item x="2275"/>
        <item x="109"/>
        <item x="3476"/>
        <item x="5033"/>
        <item x="4323"/>
        <item x="1580"/>
        <item x="4385"/>
        <item x="1748"/>
        <item x="3168"/>
        <item x="4078"/>
        <item x="305"/>
        <item x="56"/>
        <item x="4631"/>
        <item x="4206"/>
        <item x="469"/>
        <item x="4427"/>
        <item x="2118"/>
        <item x="1218"/>
        <item x="3094"/>
        <item x="4990"/>
        <item x="3221"/>
        <item x="4749"/>
        <item x="652"/>
        <item x="464"/>
        <item x="4287"/>
        <item x="2117"/>
        <item x="2795"/>
        <item x="755"/>
        <item x="363"/>
        <item x="2063"/>
        <item x="5177"/>
        <item x="1040"/>
        <item x="2285"/>
        <item x="1537"/>
        <item x="4302"/>
        <item x="893"/>
        <item x="3832"/>
        <item x="4496"/>
        <item m="1" x="5517"/>
        <item x="639"/>
        <item x="5173"/>
        <item x="912"/>
        <item x="3792"/>
        <item x="1688"/>
        <item x="2736"/>
        <item x="2288"/>
        <item x="2647"/>
        <item x="1933"/>
        <item x="1132"/>
        <item x="2221"/>
        <item x="5045"/>
        <item x="3698"/>
        <item x="227"/>
        <item x="3139"/>
        <item x="361"/>
        <item x="3308"/>
        <item x="2218"/>
        <item x="2151"/>
        <item x="858"/>
        <item m="1" x="5606"/>
        <item x="3955"/>
        <item x="5101"/>
        <item x="5213"/>
        <item x="3526"/>
        <item x="1577"/>
        <item x="1355"/>
        <item x="3387"/>
        <item x="934"/>
        <item x="2002"/>
        <item x="669"/>
        <item x="4837"/>
        <item x="924"/>
        <item x="1009"/>
        <item x="3440"/>
        <item x="1509"/>
        <item m="1" x="5619"/>
        <item x="1472"/>
        <item x="4474"/>
        <item x="1784"/>
        <item x="4715"/>
        <item x="3137"/>
        <item x="4256"/>
        <item x="138"/>
        <item x="4061"/>
        <item x="1766"/>
        <item x="2708"/>
        <item x="3112"/>
        <item x="566"/>
        <item x="2130"/>
        <item x="971"/>
        <item x="76"/>
        <item x="1535"/>
        <item x="555"/>
        <item x="2683"/>
        <item x="4471"/>
        <item x="2077"/>
        <item m="1" x="5551"/>
        <item x="4661"/>
        <item x="1869"/>
        <item x="1873"/>
        <item x="3341"/>
        <item x="2936"/>
        <item m="1" x="5594"/>
        <item x="269"/>
        <item x="1074"/>
        <item x="1877"/>
        <item x="4360"/>
        <item x="290"/>
        <item x="1053"/>
        <item x="1231"/>
        <item x="394"/>
        <item x="239"/>
        <item x="983"/>
        <item m="1" x="5620"/>
        <item x="5275"/>
        <item x="724"/>
        <item x="4119"/>
        <item x="3811"/>
        <item x="2831"/>
        <item x="4902"/>
        <item x="2544"/>
        <item x="79"/>
        <item x="4139"/>
        <item x="3314"/>
        <item x="4565"/>
        <item x="1647"/>
        <item x="3461"/>
        <item x="3620"/>
        <item x="2108"/>
        <item x="3427"/>
        <item x="2698"/>
        <item x="3215"/>
        <item x="2053"/>
        <item x="1449"/>
        <item x="4862"/>
        <item x="296"/>
        <item x="5115"/>
        <item x="4262"/>
        <item x="3770"/>
        <item x="4889"/>
        <item x="413"/>
        <item x="2639"/>
        <item x="3042"/>
        <item x="1544"/>
        <item x="2741"/>
        <item x="4232"/>
        <item x="1270"/>
        <item x="460"/>
        <item x="1594"/>
        <item x="1167"/>
        <item x="3533"/>
        <item x="1776"/>
        <item x="1346"/>
        <item x="2318"/>
        <item x="803"/>
        <item x="89"/>
        <item x="895"/>
        <item x="2575"/>
        <item x="1644"/>
        <item x="149"/>
        <item x="3802"/>
        <item m="1" x="5599"/>
        <item x="3640"/>
        <item x="104"/>
        <item x="3484"/>
        <item x="217"/>
        <item x="1604"/>
        <item x="2345"/>
        <item x="359"/>
        <item x="3888"/>
        <item x="4646"/>
        <item x="3591"/>
        <item x="5282"/>
        <item x="2323"/>
        <item x="2906"/>
        <item x="4051"/>
        <item x="3688"/>
        <item x="3453"/>
        <item x="4645"/>
        <item x="4470"/>
        <item x="995"/>
        <item x="4130"/>
        <item x="4993"/>
        <item x="3964"/>
        <item x="4116"/>
        <item x="402"/>
        <item x="2411"/>
        <item x="2670"/>
        <item x="5285"/>
        <item x="3376"/>
        <item x="3382"/>
        <item x="3764"/>
        <item x="4163"/>
        <item x="4217"/>
        <item x="4975"/>
        <item x="3865"/>
        <item x="1208"/>
        <item x="2774"/>
        <item x="4194"/>
        <item x="2905"/>
        <item x="5109"/>
        <item x="17"/>
        <item x="3851"/>
        <item x="228"/>
        <item x="3985"/>
        <item x="182"/>
        <item x="5327"/>
        <item x="4267"/>
        <item x="1608"/>
        <item x="5232"/>
        <item x="4851"/>
        <item x="4561"/>
        <item x="4380"/>
        <item x="2461"/>
        <item x="5263"/>
        <item m="1" x="5589"/>
        <item x="873"/>
        <item x="863"/>
        <item x="3281"/>
        <item x="3758"/>
        <item x="5428"/>
        <item x="41"/>
        <item x="4746"/>
        <item x="3722"/>
        <item x="4074"/>
        <item x="742"/>
        <item x="839"/>
        <item x="3259"/>
        <item x="1977"/>
        <item x="3000"/>
        <item x="368"/>
        <item x="5131"/>
        <item x="3343"/>
        <item x="238"/>
        <item x="1412"/>
        <item x="2296"/>
        <item x="3623"/>
        <item x="2326"/>
        <item x="1049"/>
        <item x="499"/>
        <item x="65"/>
        <item x="1475"/>
        <item x="4518"/>
        <item x="3377"/>
        <item x="4535"/>
        <item x="2374"/>
        <item x="4888"/>
        <item x="40"/>
        <item x="3709"/>
        <item x="4317"/>
        <item x="4126"/>
        <item x="225"/>
        <item x="3321"/>
        <item x="4885"/>
        <item x="3244"/>
        <item x="2341"/>
        <item x="5121"/>
        <item x="2876"/>
        <item x="1096"/>
        <item x="5291"/>
        <item x="3144"/>
        <item x="1336"/>
        <item x="1528"/>
        <item x="5247"/>
        <item x="2951"/>
        <item x="38"/>
        <item x="4939"/>
        <item x="741"/>
        <item x="5175"/>
        <item x="4263"/>
        <item x="5242"/>
        <item x="713"/>
        <item x="2237"/>
        <item x="3291"/>
        <item x="2617"/>
        <item x="3323"/>
        <item x="4414"/>
        <item x="4352"/>
        <item x="1839"/>
        <item x="320"/>
        <item x="3132"/>
        <item x="1704"/>
        <item x="4959"/>
        <item m="1" x="5621"/>
        <item x="4168"/>
        <item x="2149"/>
        <item x="4640"/>
        <item x="3301"/>
        <item x="2247"/>
        <item x="2280"/>
        <item x="5447"/>
        <item x="4023"/>
        <item x="144"/>
        <item x="481"/>
        <item x="2240"/>
        <item x="2414"/>
        <item x="5307"/>
        <item m="1" x="5622"/>
        <item x="2632"/>
        <item x="465"/>
        <item x="35"/>
        <item x="2664"/>
        <item x="2192"/>
        <item x="4938"/>
        <item x="2548"/>
        <item x="4872"/>
        <item x="4133"/>
        <item x="1708"/>
        <item x="5218"/>
        <item x="3183"/>
        <item x="5057"/>
        <item x="3894"/>
        <item x="1747"/>
        <item x="4936"/>
        <item x="3800"/>
        <item x="5277"/>
        <item x="1804"/>
        <item x="3913"/>
        <item x="3657"/>
        <item x="940"/>
        <item x="4881"/>
        <item x="2530"/>
        <item x="274"/>
        <item x="2514"/>
        <item x="4003"/>
        <item x="3261"/>
        <item x="1485"/>
        <item x="5030"/>
        <item x="3436"/>
        <item x="5007"/>
        <item x="1684"/>
        <item x="3574"/>
        <item x="4545"/>
        <item x="4131"/>
        <item x="5406"/>
        <item x="5145"/>
        <item x="175"/>
        <item x="3506"/>
        <item x="4896"/>
        <item x="3392"/>
        <item m="1" x="5623"/>
        <item x="2433"/>
        <item x="4346"/>
        <item x="155"/>
        <item x="2534"/>
        <item x="4724"/>
        <item x="3719"/>
        <item x="1911"/>
        <item x="2042"/>
        <item x="1117"/>
        <item x="4729"/>
        <item x="5344"/>
        <item x="4028"/>
        <item x="93"/>
        <item x="411"/>
        <item x="2529"/>
        <item x="5221"/>
        <item x="580"/>
        <item x="2907"/>
        <item x="3998"/>
        <item x="768"/>
        <item x="2555"/>
        <item x="4026"/>
        <item x="126"/>
        <item x="2609"/>
        <item x="3034"/>
        <item x="3104"/>
        <item x="2573"/>
        <item m="1" x="5624"/>
        <item x="2220"/>
        <item m="1" x="5625"/>
        <item x="4587"/>
        <item x="2583"/>
        <item x="2071"/>
        <item x="5165"/>
        <item x="1041"/>
        <item x="2846"/>
        <item x="3804"/>
        <item x="5159"/>
        <item x="4656"/>
        <item x="3123"/>
        <item x="4431"/>
        <item x="3594"/>
        <item x="371"/>
        <item x="2020"/>
        <item x="1486"/>
        <item x="4634"/>
        <item x="1612"/>
        <item m="1" x="5565"/>
        <item x="2653"/>
        <item x="4699"/>
        <item x="4958"/>
        <item x="1056"/>
        <item x="1932"/>
        <item x="1831"/>
        <item x="1711"/>
        <item x="1059"/>
        <item x="1011"/>
        <item x="1659"/>
        <item x="4814"/>
        <item x="607"/>
        <item x="520"/>
        <item x="447"/>
        <item x="4289"/>
        <item x="3909"/>
        <item x="3192"/>
        <item x="576"/>
        <item x="1006"/>
        <item x="1042"/>
        <item x="2513"/>
        <item x="150"/>
        <item x="1051"/>
        <item x="4438"/>
        <item x="1064"/>
        <item x="901"/>
        <item x="190"/>
        <item x="4931"/>
        <item x="2663"/>
        <item x="1175"/>
        <item x="1796"/>
        <item x="2175"/>
        <item x="1461"/>
        <item x="3460"/>
        <item x="1047"/>
        <item x="878"/>
        <item x="1794"/>
        <item x="1622"/>
        <item x="15"/>
        <item x="1988"/>
        <item x="3130"/>
        <item x="906"/>
        <item x="2660"/>
        <item x="331"/>
        <item x="1792"/>
        <item x="492"/>
        <item x="1681"/>
        <item x="3726"/>
        <item x="4072"/>
        <item x="2785"/>
        <item x="3743"/>
        <item x="2092"/>
        <item x="4718"/>
        <item x="575"/>
        <item x="4069"/>
        <item x="644"/>
        <item x="5375"/>
        <item x="3483"/>
        <item x="2498"/>
        <item m="1" x="5626"/>
        <item x="3295"/>
        <item m="1" x="5609"/>
        <item x="3480"/>
        <item x="5012"/>
        <item x="36"/>
        <item x="5220"/>
        <item x="2202"/>
        <item x="5314"/>
        <item x="3226"/>
        <item x="5360"/>
        <item x="3205"/>
        <item x="4113"/>
        <item x="4681"/>
        <item x="3989"/>
        <item x="1333"/>
        <item m="1" x="5608"/>
        <item x="612"/>
        <item m="1" x="5616"/>
        <item x="4405"/>
        <item x="754"/>
        <item x="4745"/>
        <item x="1625"/>
        <item x="1235"/>
        <item x="1134"/>
        <item x="3128"/>
        <item x="5337"/>
        <item x="255"/>
        <item x="4919"/>
        <item x="1442"/>
        <item x="1744"/>
        <item x="1699"/>
        <item x="1446"/>
        <item x="1267"/>
        <item x="5106"/>
        <item x="2213"/>
        <item x="4467"/>
        <item x="2817"/>
        <item x="3030"/>
        <item x="5217"/>
        <item x="1376"/>
        <item x="5386"/>
        <item m="1" x="5617"/>
        <item x="4080"/>
        <item x="4343"/>
        <item x="1990"/>
        <item x="1192"/>
        <item x="1275"/>
        <item x="4032"/>
        <item m="1" x="5556"/>
        <item x="4678"/>
        <item x="2214"/>
        <item x="3975"/>
        <item x="1146"/>
        <item x="3628"/>
        <item x="2028"/>
        <item x="534"/>
        <item x="4099"/>
        <item x="3647"/>
        <item x="2883"/>
        <item x="4807"/>
        <item x="1838"/>
        <item x="2610"/>
        <item x="1755"/>
        <item x="1120"/>
        <item x="2065"/>
        <item x="4428"/>
        <item x="2810"/>
        <item x="2362"/>
        <item x="170"/>
        <item x="4686"/>
        <item x="3395"/>
        <item x="205"/>
        <item x="3239"/>
        <item x="3780"/>
        <item x="698"/>
        <item x="1423"/>
        <item x="2178"/>
        <item x="213"/>
        <item x="3725"/>
        <item x="4435"/>
        <item x="5048"/>
        <item x="2255"/>
        <item x="882"/>
        <item x="5016"/>
        <item x="1410"/>
        <item x="2181"/>
        <item x="1039"/>
        <item x="3775"/>
        <item x="788"/>
        <item x="5178"/>
        <item x="1315"/>
        <item x="2244"/>
        <item x="3821"/>
        <item x="2827"/>
        <item x="4510"/>
        <item x="3345"/>
        <item x="2579"/>
        <item x="3740"/>
        <item x="4334"/>
        <item x="2596"/>
        <item x="4207"/>
        <item x="381"/>
        <item x="1961"/>
        <item x="2856"/>
        <item x="457"/>
        <item x="2451"/>
        <item x="3080"/>
        <item x="4910"/>
        <item x="2900"/>
        <item m="1" x="5605"/>
        <item x="528"/>
        <item x="3155"/>
        <item x="3618"/>
        <item x="4281"/>
        <item x="3267"/>
        <item x="5398"/>
        <item x="1615"/>
        <item x="5152"/>
        <item x="344"/>
        <item x="4701"/>
        <item x="4508"/>
        <item x="3625"/>
        <item x="304"/>
        <item x="4165"/>
        <item x="4241"/>
        <item x="5353"/>
        <item m="1" x="5598"/>
        <item x="4723"/>
        <item x="3936"/>
        <item x="4244"/>
        <item x="1043"/>
        <item x="5316"/>
        <item x="311"/>
        <item x="2611"/>
        <item x="4562"/>
        <item x="1227"/>
        <item x="4392"/>
        <item x="1841"/>
        <item x="1629"/>
        <item x="1879"/>
        <item x="244"/>
        <item x="1712"/>
        <item x="137"/>
        <item x="3222"/>
        <item x="4739"/>
        <item m="1" x="5618"/>
        <item x="206"/>
        <item x="828"/>
        <item x="4186"/>
        <item x="5369"/>
        <item x="1880"/>
        <item x="3614"/>
        <item x="3056"/>
        <item x="4503"/>
        <item x="5444"/>
        <item x="4090"/>
        <item x="4321"/>
        <item x="5078"/>
        <item x="1264"/>
        <item x="4867"/>
        <item x="1141"/>
        <item m="1" x="5559"/>
        <item x="2572"/>
        <item x="4015"/>
        <item m="1" x="5627"/>
        <item x="4522"/>
        <item x="2562"/>
        <item x="931"/>
        <item x="899"/>
        <item x="2668"/>
        <item x="2509"/>
        <item x="1583"/>
        <item x="3557"/>
        <item x="4234"/>
        <item x="3835"/>
        <item x="5139"/>
        <item x="735"/>
        <item x="1028"/>
        <item x="5209"/>
        <item x="4024"/>
        <item x="1266"/>
        <item x="2116"/>
        <item x="31"/>
        <item x="3500"/>
        <item x="4329"/>
        <item x="399"/>
        <item x="4964"/>
        <item x="4311"/>
        <item x="3066"/>
        <item x="4637"/>
        <item x="1440"/>
        <item x="4684"/>
        <item x="1020"/>
        <item x="3246"/>
        <item x="3077"/>
        <item x="5046"/>
        <item x="2335"/>
        <item x="37"/>
        <item m="1" x="5592"/>
        <item x="2478"/>
        <item x="3679"/>
        <item m="1" x="5593"/>
        <item x="1255"/>
        <item x="4693"/>
        <item x="5440"/>
        <item x="3674"/>
        <item x="2669"/>
        <item x="1433"/>
        <item x="3311"/>
        <item m="1" x="5590"/>
        <item x="289"/>
        <item x="3405"/>
        <item m="1" x="5603"/>
        <item x="4651"/>
        <item x="2469"/>
        <item x="4531"/>
        <item x="1606"/>
        <item x="4801"/>
        <item x="3559"/>
        <item x="80"/>
        <item m="1" x="5604"/>
        <item x="5148"/>
        <item m="1" x="5610"/>
        <item x="1196"/>
        <item x="209"/>
        <item x="2716"/>
        <item x="2918"/>
        <item x="660"/>
        <item x="625"/>
        <item x="5373"/>
        <item x="1409"/>
        <item x="112"/>
        <item x="1716"/>
        <item x="4340"/>
        <item x="3791"/>
        <item x="1899"/>
        <item x="1665"/>
        <item x="426"/>
        <item x="1286"/>
        <item x="1194"/>
        <item x="563"/>
        <item x="2129"/>
        <item m="1" x="5600"/>
        <item x="4041"/>
        <item x="8"/>
        <item x="3373"/>
        <item x="30"/>
        <item x="2737"/>
        <item x="3457"/>
        <item m="1" x="5602"/>
        <item x="4237"/>
        <item x="1230"/>
        <item x="3225"/>
        <item x="2203"/>
        <item x="2924"/>
        <item x="3283"/>
        <item x="4197"/>
        <item x="4070"/>
        <item x="2766"/>
        <item x="5356"/>
        <item x="1936"/>
        <item x="697"/>
        <item x="2799"/>
        <item x="2673"/>
        <item x="2342"/>
        <item x="3846"/>
        <item x="2554"/>
        <item x="3140"/>
        <item x="4407"/>
        <item x="2473"/>
        <item x="1572"/>
        <item x="4149"/>
        <item x="554"/>
        <item x="3677"/>
        <item x="2399"/>
        <item x="5072"/>
        <item x="1363"/>
        <item m="1" x="5588"/>
        <item x="3887"/>
        <item x="2896"/>
        <item x="163"/>
        <item x="2925"/>
        <item x="532"/>
        <item x="1830"/>
        <item x="4189"/>
        <item x="3296"/>
        <item x="4657"/>
        <item x="1217"/>
        <item x="3931"/>
        <item x="151"/>
        <item x="2553"/>
        <item x="1454"/>
        <item x="2395"/>
        <item x="1538"/>
        <item x="1294"/>
        <item x="1427"/>
        <item x="2786"/>
        <item x="1587"/>
        <item x="3694"/>
        <item x="3561"/>
        <item x="3175"/>
        <item x="647"/>
        <item x="4132"/>
        <item x="4079"/>
        <item x="3612"/>
        <item x="3092"/>
        <item x="3910"/>
        <item x="3358"/>
        <item x="288"/>
        <item x="3565"/>
        <item x="4202"/>
        <item x="51"/>
        <item m="1" x="5581"/>
        <item x="2150"/>
        <item x="3976"/>
        <item x="1556"/>
        <item x="3044"/>
        <item x="1749"/>
        <item x="5013"/>
        <item x="594"/>
        <item x="4049"/>
        <item x="3710"/>
        <item x="1938"/>
        <item x="286"/>
        <item x="3456"/>
        <item x="4426"/>
        <item x="812"/>
        <item x="2048"/>
        <item x="2665"/>
        <item x="5133"/>
        <item x="1276"/>
        <item x="3033"/>
        <item x="191"/>
        <item x="1147"/>
        <item m="1" x="5580"/>
        <item x="1257"/>
        <item x="1055"/>
        <item m="1" x="5597"/>
        <item x="2204"/>
        <item x="690"/>
        <item m="1" x="5583"/>
        <item x="2286"/>
        <item x="5074"/>
        <item m="1" x="5591"/>
        <item x="3414"/>
        <item x="2830"/>
        <item x="2355"/>
        <item x="2612"/>
        <item m="1" x="5587"/>
        <item x="3147"/>
        <item x="1559"/>
        <item x="4809"/>
        <item x="1723"/>
        <item x="90"/>
        <item x="942"/>
        <item x="2860"/>
        <item x="2217"/>
        <item x="100"/>
        <item x="4460"/>
        <item x="3535"/>
        <item x="181"/>
        <item m="1" x="5577"/>
        <item x="2284"/>
        <item x="2944"/>
        <item x="5426"/>
        <item x="3649"/>
        <item x="1023"/>
        <item x="4339"/>
        <item x="1530"/>
        <item x="2401"/>
        <item x="1518"/>
        <item x="3282"/>
        <item x="3990"/>
        <item x="3849"/>
        <item x="2367"/>
        <item x="1471"/>
        <item x="4236"/>
        <item x="446"/>
        <item x="2758"/>
        <item x="2089"/>
        <item x="5028"/>
        <item x="1750"/>
        <item x="2142"/>
        <item x="4599"/>
        <item x="3037"/>
        <item x="1985"/>
        <item x="4412"/>
        <item x="4523"/>
        <item x="4312"/>
        <item x="4108"/>
        <item x="5432"/>
        <item x="2059"/>
        <item x="502"/>
        <item x="172"/>
        <item x="4638"/>
        <item x="3806"/>
        <item x="2289"/>
        <item x="5384"/>
        <item x="4728"/>
        <item x="4722"/>
        <item x="2755"/>
        <item x="4292"/>
        <item x="1738"/>
        <item x="4303"/>
        <item x="3779"/>
        <item x="1366"/>
        <item x="2093"/>
        <item x="4538"/>
        <item m="1" x="5584"/>
        <item x="2995"/>
        <item x="33"/>
        <item x="3010"/>
        <item x="4955"/>
        <item x="793"/>
        <item x="4027"/>
        <item x="2851"/>
        <item x="4563"/>
        <item x="2124"/>
        <item m="1" x="5567"/>
        <item x="4309"/>
        <item x="3302"/>
        <item x="960"/>
        <item x="4285"/>
        <item x="3852"/>
        <item x="4708"/>
        <item m="1" x="5575"/>
        <item x="4869"/>
        <item x="4985"/>
        <item x="3353"/>
        <item x="1444"/>
        <item x="3855"/>
        <item x="1682"/>
        <item x="908"/>
        <item x="3375"/>
        <item x="2999"/>
        <item x="3795"/>
        <item x="4730"/>
        <item x="1981"/>
        <item x="1957"/>
        <item x="414"/>
        <item x="5409"/>
        <item x="1024"/>
        <item x="2801"/>
        <item x="949"/>
        <item x="3682"/>
        <item x="2946"/>
        <item x="3683"/>
        <item x="2834"/>
        <item x="3783"/>
        <item x="1731"/>
        <item x="2978"/>
        <item x="1586"/>
        <item x="1193"/>
        <item x="5392"/>
        <item x="5379"/>
        <item x="4796"/>
        <item x="4585"/>
        <item x="425"/>
        <item x="865"/>
        <item m="1" x="5582"/>
        <item x="2599"/>
        <item x="2269"/>
        <item x="3425"/>
        <item x="2350"/>
        <item x="388"/>
        <item x="4479"/>
        <item x="5160"/>
        <item x="1389"/>
        <item x="4422"/>
        <item x="2158"/>
        <item x="5086"/>
        <item x="4628"/>
        <item x="3134"/>
        <item x="2163"/>
        <item x="1291"/>
        <item x="3156"/>
        <item x="1225"/>
        <item x="1237"/>
        <item x="282"/>
        <item x="4811"/>
        <item m="1" x="5570"/>
        <item x="1743"/>
        <item x="3385"/>
        <item x="4526"/>
        <item x="2321"/>
        <item m="1" x="5573"/>
        <item x="4870"/>
        <item x="814"/>
        <item x="1756"/>
        <item x="2426"/>
        <item x="1123"/>
        <item x="572"/>
        <item x="4626"/>
        <item x="3098"/>
        <item x="5405"/>
        <item x="52"/>
        <item x="4050"/>
        <item x="3713"/>
        <item x="4706"/>
        <item x="29"/>
        <item m="1" x="5585"/>
        <item x="4619"/>
        <item x="1391"/>
        <item x="2964"/>
        <item x="4903"/>
        <item x="985"/>
        <item m="1" x="5578"/>
        <item x="3185"/>
        <item x="1338"/>
        <item x="2564"/>
        <item x="4571"/>
        <item x="3417"/>
        <item x="412"/>
        <item x="5343"/>
        <item x="1004"/>
        <item x="3236"/>
        <item x="2828"/>
        <item x="2252"/>
        <item x="3659"/>
        <item x="486"/>
        <item x="1339"/>
        <item x="211"/>
        <item x="2019"/>
        <item x="2709"/>
        <item x="3055"/>
        <item x="693"/>
        <item x="1972"/>
        <item x="1779"/>
        <item x="134"/>
        <item m="1" x="5571"/>
        <item x="185"/>
        <item m="1" x="5572"/>
        <item x="4797"/>
        <item x="5027"/>
        <item x="4472"/>
        <item x="1269"/>
        <item x="4270"/>
        <item x="4780"/>
        <item x="4068"/>
        <item x="4951"/>
        <item x="2587"/>
        <item x="42"/>
        <item x="4102"/>
        <item x="2868"/>
        <item x="3297"/>
        <item x="3109"/>
        <item x="4800"/>
        <item x="5079"/>
        <item x="3581"/>
        <item m="1" x="5574"/>
        <item x="1144"/>
        <item x="543"/>
        <item x="1398"/>
        <item x="301"/>
        <item x="5227"/>
        <item x="2223"/>
        <item m="1" x="5560"/>
        <item m="1" x="5555"/>
        <item x="3823"/>
        <item x="3558"/>
        <item x="1993"/>
        <item m="1" x="5568"/>
        <item x="1121"/>
        <item x="2574"/>
        <item x="2953"/>
        <item x="5416"/>
        <item x="3410"/>
        <item x="4332"/>
        <item x="2212"/>
        <item x="1761"/>
        <item x="2578"/>
        <item m="1" x="5579"/>
        <item x="824"/>
        <item x="70"/>
        <item x="4506"/>
        <item m="1" x="5564"/>
        <item x="3999"/>
        <item x="5035"/>
        <item x="300"/>
        <item x="3520"/>
        <item m="1" x="5540"/>
        <item x="4609"/>
        <item x="4336"/>
        <item x="409"/>
        <item x="4532"/>
        <item x="3787"/>
        <item x="452"/>
        <item x="565"/>
        <item x="1929"/>
        <item x="315"/>
        <item x="616"/>
        <item x="1408"/>
        <item x="4598"/>
        <item x="691"/>
        <item x="2311"/>
        <item x="4841"/>
        <item x="1512"/>
        <item x="4996"/>
        <item x="4446"/>
        <item x="1439"/>
        <item x="1030"/>
        <item x="1050"/>
        <item x="4659"/>
        <item x="1764"/>
        <item x="487"/>
        <item m="1" x="5542"/>
        <item x="4548"/>
        <item x="4177"/>
        <item x="2568"/>
        <item x="91"/>
        <item x="1356"/>
        <item x="1545"/>
        <item x="4170"/>
        <item x="1724"/>
        <item x="2157"/>
        <item x="188"/>
        <item x="1791"/>
        <item x="4107"/>
        <item x="3229"/>
        <item x="3951"/>
        <item x="2271"/>
        <item x="2446"/>
        <item x="4513"/>
        <item x="3366"/>
        <item x="4372"/>
        <item x="2044"/>
        <item x="4654"/>
        <item x="3881"/>
        <item x="5420"/>
        <item x="2260"/>
        <item x="4804"/>
        <item x="3903"/>
        <item x="1886"/>
        <item x="2332"/>
        <item x="3621"/>
        <item m="1" x="5566"/>
        <item x="850"/>
        <item x="542"/>
        <item x="2463"/>
        <item x="5010"/>
        <item x="421"/>
        <item x="2947"/>
        <item x="979"/>
        <item x="125"/>
        <item x="2881"/>
        <item x="5318"/>
        <item x="5053"/>
        <item x="4593"/>
        <item x="1242"/>
        <item x="2695"/>
        <item x="2730"/>
        <item x="2808"/>
        <item x="3602"/>
        <item x="272"/>
        <item x="951"/>
        <item x="714"/>
        <item m="1" x="5554"/>
        <item x="3198"/>
        <item x="2188"/>
        <item x="2955"/>
        <item x="3285"/>
        <item x="3290"/>
        <item x="1968"/>
        <item x="5402"/>
        <item x="3380"/>
        <item x="4218"/>
        <item x="2985"/>
        <item x="2392"/>
        <item x="347"/>
        <item x="1918"/>
        <item x="3531"/>
        <item x="2912"/>
        <item x="1739"/>
        <item x="3582"/>
        <item x="3585"/>
        <item x="2577"/>
        <item x="3091"/>
        <item x="3750"/>
        <item x="3756"/>
        <item x="378"/>
        <item x="3788"/>
        <item x="2794"/>
        <item x="5153"/>
        <item m="1" x="5550"/>
        <item x="1913"/>
        <item x="709"/>
        <item x="180"/>
        <item x="2328"/>
        <item x="4020"/>
        <item x="450"/>
        <item x="3318"/>
        <item x="4370"/>
        <item x="4127"/>
        <item x="3111"/>
        <item x="4150"/>
        <item x="4536"/>
        <item x="4227"/>
        <item x="2899"/>
        <item x="4940"/>
        <item x="4293"/>
        <item x="310"/>
        <item x="4325"/>
        <item x="1401"/>
        <item x="4351"/>
        <item x="3518"/>
        <item x="4753"/>
        <item x="2763"/>
        <item x="3046"/>
        <item x="4529"/>
        <item x="58"/>
        <item x="4199"/>
        <item x="4019"/>
        <item x="5264"/>
        <item m="1" x="5557"/>
        <item x="4764"/>
        <item x="1759"/>
        <item x="1705"/>
        <item x="4813"/>
        <item x="920"/>
        <item x="1026"/>
        <item x="3231"/>
        <item x="798"/>
        <item m="1" x="5562"/>
        <item x="2368"/>
        <item x="2079"/>
        <item x="468"/>
        <item x="5054"/>
        <item m="1" x="5558"/>
        <item x="5085"/>
        <item x="5271"/>
        <item x="5087"/>
        <item m="1" x="5569"/>
        <item x="2581"/>
        <item x="5225"/>
        <item x="4570"/>
        <item x="958"/>
        <item x="636"/>
        <item x="2677"/>
        <item x="5216"/>
        <item x="4834"/>
        <item x="4376"/>
        <item x="3272"/>
        <item x="4574"/>
        <item x="632"/>
        <item x="1710"/>
        <item x="994"/>
        <item x="489"/>
        <item x="1834"/>
        <item x="200"/>
        <item x="1288"/>
        <item x="910"/>
        <item x="2353"/>
        <item x="5289"/>
        <item x="4101"/>
        <item x="2972"/>
        <item x="1349"/>
        <item x="5"/>
        <item x="3690"/>
        <item x="3765"/>
        <item x="1817"/>
        <item x="1268"/>
        <item x="1350"/>
        <item x="3669"/>
        <item x="2309"/>
        <item x="3332"/>
        <item x="72"/>
        <item x="2503"/>
        <item x="2525"/>
        <item x="2675"/>
        <item x="1960"/>
        <item x="4443"/>
        <item x="2836"/>
        <item x="4461"/>
        <item x="3943"/>
        <item x="2444"/>
        <item x="3367"/>
        <item x="1489"/>
        <item x="2319"/>
        <item m="1" x="5544"/>
        <item m="1" x="5563"/>
        <item x="2789"/>
        <item x="2416"/>
        <item x="1799"/>
        <item x="263"/>
        <item m="1" x="5546"/>
        <item x="833"/>
        <item x="4137"/>
        <item x="4557"/>
        <item x="2510"/>
        <item x="2687"/>
        <item x="3704"/>
        <item x="3580"/>
        <item x="3119"/>
        <item x="862"/>
        <item x="3619"/>
        <item x="4305"/>
        <item x="392"/>
        <item x="5096"/>
        <item x="2636"/>
        <item x="1783"/>
        <item x="2648"/>
        <item x="87"/>
        <item x="4477"/>
        <item x="5400"/>
        <item x="1372"/>
        <item x="1975"/>
        <item x="2689"/>
        <item x="512"/>
        <item x="3053"/>
        <item x="3054"/>
        <item x="3651"/>
        <item x="3489"/>
        <item m="1" x="5549"/>
        <item x="1722"/>
        <item x="1793"/>
        <item x="3822"/>
        <item x="4046"/>
        <item x="4449"/>
        <item x="1514"/>
        <item x="5098"/>
        <item x="869"/>
        <item x="398"/>
        <item x="3354"/>
        <item x="1239"/>
        <item x="4172"/>
        <item x="3270"/>
        <item x="4349"/>
        <item x="1765"/>
        <item x="695"/>
        <item x="3280"/>
        <item x="1369"/>
        <item m="1" x="5561"/>
        <item x="3920"/>
        <item x="495"/>
        <item x="2047"/>
        <item x="1163"/>
        <item x="32"/>
        <item x="12"/>
        <item x="1222"/>
        <item x="1718"/>
        <item x="598"/>
        <item x="5094"/>
        <item x="3146"/>
        <item x="4239"/>
        <item x="318"/>
        <item x="2547"/>
        <item x="2304"/>
        <item x="2588"/>
        <item x="424"/>
        <item x="3653"/>
        <item x="4011"/>
        <item x="2818"/>
        <item x="5374"/>
        <item x="2966"/>
        <item x="308"/>
        <item x="557"/>
        <item x="4252"/>
        <item x="2449"/>
        <item x="2967"/>
        <item x="1181"/>
        <item x="1939"/>
        <item x="120"/>
        <item x="2135"/>
        <item x="4387"/>
        <item x="3019"/>
        <item x="802"/>
        <item x="1593"/>
        <item x="1921"/>
        <item x="5328"/>
        <item m="1" x="5460"/>
        <item x="1100"/>
        <item x="4911"/>
        <item x="4371"/>
        <item x="5365"/>
        <item x="3279"/>
        <item x="1165"/>
        <item m="1" x="5543"/>
        <item x="1502"/>
        <item x="4386"/>
        <item x="3344"/>
        <item x="1420"/>
        <item m="1" x="5461"/>
        <item x="5022"/>
        <item x="4368"/>
        <item x="395"/>
        <item x="343"/>
        <item x="2295"/>
        <item x="1892"/>
        <item x="4272"/>
        <item x="2759"/>
        <item x="2479"/>
        <item m="1" x="5547"/>
        <item x="4825"/>
        <item x="1582"/>
        <item x="4425"/>
        <item x="3351"/>
        <item x="1698"/>
        <item x="353"/>
        <item x="2631"/>
        <item x="2859"/>
        <item x="2375"/>
        <item m="1" x="5548"/>
        <item x="3129"/>
        <item x="4089"/>
        <item x="2483"/>
        <item x="4789"/>
        <item x="3474"/>
        <item x="3411"/>
        <item x="1976"/>
        <item x="2903"/>
        <item x="2840"/>
        <item x="2062"/>
        <item m="1" x="5552"/>
        <item x="2078"/>
        <item m="1" x="5553"/>
        <item m="1" x="5527"/>
        <item x="602"/>
        <item x="2032"/>
        <item x="2356"/>
        <item x="2582"/>
        <item x="894"/>
        <item x="2671"/>
        <item x="4288"/>
        <item x="335"/>
        <item x="3604"/>
        <item x="4054"/>
        <item x="2641"/>
        <item x="3404"/>
        <item x="3885"/>
        <item x="3900"/>
        <item x="550"/>
        <item x="2228"/>
        <item x="4581"/>
        <item x="3338"/>
        <item x="1302"/>
        <item x="3983"/>
        <item x="280"/>
        <item x="3917"/>
        <item x="761"/>
        <item x="4589"/>
        <item x="3325"/>
        <item x="533"/>
        <item m="1" x="5511"/>
        <item x="4166"/>
        <item x="673"/>
        <item x="2543"/>
        <item x="1861"/>
        <item x="3081"/>
        <item x="1119"/>
        <item x="1585"/>
        <item x="2867"/>
        <item x="1958"/>
        <item x="4067"/>
        <item x="4291"/>
        <item x="5052"/>
        <item x="3717"/>
        <item x="2838"/>
        <item x="4546"/>
        <item x="2779"/>
        <item x="907"/>
        <item x="1631"/>
        <item x="1694"/>
        <item x="4362"/>
        <item x="1923"/>
        <item x="1416"/>
        <item x="5105"/>
        <item x="195"/>
        <item x="4948"/>
        <item x="854"/>
        <item x="4092"/>
        <item x="685"/>
        <item x="147"/>
        <item x="5395"/>
        <item x="4620"/>
        <item x="2120"/>
        <item x="48"/>
        <item x="5422"/>
        <item x="196"/>
        <item x="816"/>
        <item x="4441"/>
        <item x="3809"/>
        <item x="4055"/>
        <item x="223"/>
        <item x="4226"/>
        <item x="645"/>
        <item x="1203"/>
        <item x="327"/>
        <item x="3101"/>
        <item x="2067"/>
        <item x="384"/>
        <item x="1630"/>
        <item x="5358"/>
        <item x="416"/>
        <item x="936"/>
        <item x="3294"/>
        <item x="1370"/>
        <item x="4442"/>
        <item x="458"/>
        <item x="2177"/>
        <item x="4785"/>
        <item x="467"/>
        <item m="1" x="5508"/>
        <item x="472"/>
        <item x="1090"/>
        <item x="4319"/>
        <item x="500"/>
        <item x="1948"/>
        <item m="1" x="5509"/>
        <item m="1" x="5533"/>
        <item x="519"/>
        <item x="475"/>
        <item x="1261"/>
        <item x="3707"/>
        <item x="2300"/>
        <item x="574"/>
        <item x="629"/>
        <item x="635"/>
        <item x="3114"/>
        <item x="5204"/>
        <item x="2973"/>
        <item x="653"/>
        <item x="5015"/>
        <item x="3464"/>
        <item x="718"/>
        <item x="734"/>
        <item x="751"/>
        <item x="3326"/>
        <item x="817"/>
        <item x="2948"/>
        <item x="5305"/>
        <item x="2869"/>
        <item x="178"/>
        <item x="5413"/>
        <item x="4408"/>
        <item m="1" x="5528"/>
        <item x="3513"/>
        <item x="946"/>
        <item x="4357"/>
        <item x="4845"/>
        <item x="1533"/>
        <item x="973"/>
        <item x="976"/>
        <item x="1008"/>
        <item x="283"/>
        <item x="1078"/>
        <item x="1116"/>
        <item x="2099"/>
        <item x="1145"/>
        <item x="1092"/>
        <item x="1158"/>
        <item x="4596"/>
        <item x="1168"/>
        <item x="1172"/>
        <item x="4771"/>
        <item m="1" x="5515"/>
        <item x="5401"/>
        <item x="1314"/>
        <item x="1343"/>
        <item x="1362"/>
        <item x="980"/>
        <item x="1380"/>
        <item x="4987"/>
        <item x="2567"/>
        <item x="2371"/>
        <item x="4946"/>
        <item x="5034"/>
        <item x="1466"/>
        <item x="1468"/>
        <item x="4179"/>
        <item x="5203"/>
        <item x="1504"/>
        <item x="5441"/>
        <item x="1536"/>
        <item x="848"/>
        <item x="2742"/>
        <item x="2706"/>
        <item x="1649"/>
        <item x="1663"/>
        <item x="1671"/>
        <item x="3847"/>
        <item x="1728"/>
        <item x="1742"/>
        <item x="4556"/>
        <item x="1775"/>
        <item x="1801"/>
        <item x="1819"/>
        <item x="2041"/>
        <item m="1" x="5452"/>
        <item x="4610"/>
        <item x="3008"/>
        <item x="3235"/>
        <item x="1866"/>
        <item x="4618"/>
        <item x="4829"/>
        <item x="1888"/>
        <item x="5068"/>
        <item x="1927"/>
        <item x="1934"/>
        <item x="2301"/>
        <item x="3523"/>
        <item x="3005"/>
        <item x="4970"/>
        <item x="2008"/>
        <item x="2015"/>
        <item x="2017"/>
        <item x="2024"/>
        <item x="2031"/>
        <item m="1" x="5535"/>
        <item x="2134"/>
        <item x="2162"/>
        <item x="5097"/>
        <item m="1" x="5519"/>
        <item x="3159"/>
        <item x="2035"/>
        <item x="2219"/>
        <item x="2225"/>
        <item x="1540"/>
        <item x="898"/>
        <item x="2257"/>
        <item x="3712"/>
        <item x="1657"/>
        <item x="2383"/>
        <item x="2386"/>
        <item x="1129"/>
        <item x="3996"/>
        <item x="1613"/>
        <item x="867"/>
        <item x="3571"/>
        <item x="2809"/>
        <item x="2761"/>
        <item x="2499"/>
        <item x="2542"/>
        <item x="2262"/>
        <item x="546"/>
        <item m="1" x="5520"/>
        <item x="2603"/>
        <item x="374"/>
        <item x="2620"/>
        <item x="2624"/>
        <item x="861"/>
        <item x="1104"/>
        <item x="2696"/>
        <item x="2718"/>
        <item x="3502"/>
        <item x="1998"/>
        <item x="834"/>
        <item x="3836"/>
        <item x="2346"/>
        <item x="2760"/>
        <item x="1086"/>
        <item x="2780"/>
        <item x="4541"/>
        <item x="3408"/>
        <item x="2843"/>
        <item m="1" x="5523"/>
        <item x="4141"/>
        <item x="2854"/>
        <item x="3988"/>
        <item x="4928"/>
        <item x="2407"/>
        <item x="2880"/>
        <item x="5321"/>
        <item x="2914"/>
        <item x="4031"/>
        <item x="2958"/>
        <item x="2963"/>
        <item x="4037"/>
        <item x="3017"/>
        <item x="1808"/>
        <item x="3051"/>
        <item x="3072"/>
        <item x="3095"/>
        <item x="3113"/>
        <item x="5039"/>
        <item x="3204"/>
        <item x="524"/>
        <item x="3313"/>
        <item x="3317"/>
        <item x="5147"/>
        <item x="257"/>
        <item x="2885"/>
        <item x="815"/>
        <item x="852"/>
        <item x="2"/>
        <item x="1904"/>
        <item x="3379"/>
        <item x="2960"/>
        <item x="3697"/>
        <item x="3446"/>
        <item x="806"/>
        <item x="4282"/>
        <item x="4582"/>
        <item x="1176"/>
        <item x="3551"/>
        <item x="2148"/>
        <item x="1367"/>
        <item x="4488"/>
        <item x="3073"/>
        <item x="3897"/>
        <item x="3662"/>
        <item x="3124"/>
        <item x="3664"/>
        <item x="4602"/>
        <item m="1" x="5536"/>
        <item m="1" x="5537"/>
        <item x="2140"/>
        <item x="4004"/>
        <item x="613"/>
        <item x="3736"/>
        <item x="4098"/>
        <item x="3751"/>
        <item x="1156"/>
        <item x="506"/>
        <item x="3813"/>
        <item x="3818"/>
        <item x="3833"/>
        <item x="4152"/>
        <item x="3840"/>
        <item x="4742"/>
        <item x="323"/>
        <item x="4440"/>
        <item x="3884"/>
        <item x="3948"/>
        <item x="3681"/>
        <item x="4507"/>
        <item x="3963"/>
        <item x="5290"/>
        <item x="3994"/>
        <item x="4475"/>
        <item x="1063"/>
        <item x="1219"/>
        <item x="3378"/>
        <item x="915"/>
        <item x="4786"/>
        <item x="1836"/>
        <item x="5246"/>
        <item x="4117"/>
        <item x="4143"/>
        <item x="4148"/>
        <item x="4151"/>
        <item x="4153"/>
        <item x="4154"/>
        <item x="4181"/>
        <item x="1088"/>
        <item x="3166"/>
        <item x="4192"/>
        <item x="552"/>
        <item x="856"/>
        <item x="4204"/>
        <item x="1624"/>
        <item x="4075"/>
        <item x="5260"/>
        <item x="4260"/>
        <item x="184"/>
        <item x="2783"/>
        <item x="2505"/>
        <item x="2997"/>
        <item x="3970"/>
        <item m="1" x="5530"/>
        <item x="923"/>
        <item x="1473"/>
        <item x="1697"/>
        <item x="2893"/>
        <item x="4444"/>
        <item x="3490"/>
        <item x="3781"/>
        <item x="4735"/>
        <item x="5040"/>
        <item x="688"/>
        <item x="4483"/>
        <item x="584"/>
        <item x="4519"/>
        <item x="3564"/>
        <item x="3952"/>
        <item x="4540"/>
        <item x="2777"/>
        <item x="5297"/>
        <item x="4594"/>
        <item x="4617"/>
        <item x="813"/>
        <item x="3630"/>
        <item x="1305"/>
        <item x="4315"/>
        <item x="4254"/>
        <item x="3544"/>
        <item x="4768"/>
        <item x="2171"/>
        <item x="5050"/>
        <item x="4810"/>
        <item x="3789"/>
        <item x="4840"/>
        <item x="4843"/>
        <item x="479"/>
        <item m="1" x="5538"/>
        <item x="4871"/>
        <item x="4450"/>
        <item x="5164"/>
        <item x="4912"/>
        <item x="4816"/>
        <item x="4926"/>
        <item x="4937"/>
        <item x="2486"/>
        <item x="4997"/>
        <item x="1576"/>
        <item x="2746"/>
        <item x="5038"/>
        <item m="1" x="5539"/>
        <item x="5197"/>
        <item x="1488"/>
        <item x="1816"/>
        <item x="5123"/>
        <item x="4295"/>
        <item x="106"/>
        <item x="5182"/>
        <item x="5183"/>
        <item x="4915"/>
        <item x="5236"/>
        <item x="4879"/>
        <item x="3020"/>
        <item x="4190"/>
        <item x="3918"/>
        <item x="5324"/>
        <item x="5357"/>
        <item x="5367"/>
        <item x="5349"/>
        <item x="5424"/>
        <item x="5294"/>
        <item x="466"/>
        <item m="1" x="5507"/>
        <item x="662"/>
        <item x="197"/>
        <item x="957"/>
        <item x="4539"/>
        <item x="2723"/>
        <item x="373"/>
        <item x="377"/>
        <item x="4110"/>
        <item x="1441"/>
        <item x="449"/>
        <item x="1127"/>
        <item x="4173"/>
        <item m="1" x="5510"/>
        <item x="1406"/>
        <item x="659"/>
        <item x="3347"/>
        <item m="1" x="5512"/>
        <item x="730"/>
        <item x="733"/>
        <item x="758"/>
        <item x="615"/>
        <item x="352"/>
        <item x="3742"/>
        <item x="1806"/>
        <item x="2586"/>
        <item x="4588"/>
        <item x="4212"/>
        <item x="1015"/>
        <item x="245"/>
        <item x="1067"/>
        <item x="3786"/>
        <item x="3950"/>
        <item m="1" x="5514"/>
        <item x="1344"/>
        <item x="5140"/>
        <item x="4900"/>
        <item x="1479"/>
        <item x="224"/>
        <item x="1546"/>
        <item x="585"/>
        <item x="1567"/>
        <item x="1130"/>
        <item x="1906"/>
        <item x="1725"/>
        <item x="1773"/>
        <item x="2988"/>
        <item x="3720"/>
        <item x="3400"/>
        <item x="1896"/>
        <item m="1" x="5468"/>
        <item x="4230"/>
        <item x="1529"/>
        <item x="537"/>
        <item x="2193"/>
        <item x="2546"/>
        <item x="4487"/>
        <item x="2590"/>
        <item x="2291"/>
        <item x="4333"/>
        <item x="2714"/>
        <item x="2419"/>
        <item x="2442"/>
        <item x="2366"/>
        <item x="1534"/>
        <item x="2497"/>
        <item x="3463"/>
        <item x="4034"/>
        <item x="2628"/>
        <item x="3644"/>
        <item x="2748"/>
        <item m="1" x="5521"/>
        <item x="4042"/>
        <item x="5163"/>
        <item m="1" x="5522"/>
        <item x="2824"/>
        <item x="1071"/>
        <item x="3727"/>
        <item m="1" x="5524"/>
        <item x="4942"/>
        <item x="3643"/>
        <item x="1244"/>
        <item x="4876"/>
        <item x="2942"/>
        <item x="2432"/>
        <item x="3120"/>
        <item x="3089"/>
        <item x="2728"/>
        <item m="1" x="5502"/>
        <item x="1316"/>
        <item x="3876"/>
        <item x="4977"/>
        <item x="4002"/>
        <item x="1256"/>
        <item x="3412"/>
        <item x="3418"/>
        <item x="2917"/>
        <item x="3478"/>
        <item x="3728"/>
        <item x="3521"/>
        <item x="3554"/>
        <item x="2776"/>
        <item x="2814"/>
        <item x="3407"/>
        <item x="1390"/>
        <item x="2822"/>
        <item m="1" x="5529"/>
        <item x="128"/>
        <item x="2241"/>
        <item x="927"/>
        <item x="314"/>
        <item x="1654"/>
        <item x="780"/>
        <item x="2916"/>
        <item x="4184"/>
        <item x="2447"/>
        <item x="4213"/>
        <item x="1445"/>
        <item x="3637"/>
        <item x="3286"/>
        <item x="1584"/>
        <item m="1" x="5531"/>
        <item x="4527"/>
        <item x="842"/>
        <item x="3152"/>
        <item x="1829"/>
        <item x="1246"/>
        <item x="5117"/>
        <item x="396"/>
        <item x="3586"/>
        <item x="1741"/>
        <item x="4144"/>
        <item m="1" x="5532"/>
        <item x="4301"/>
        <item x="3191"/>
        <item x="4877"/>
        <item x="752"/>
        <item x="4833"/>
        <item x="4988"/>
        <item x="2762"/>
        <item x="4865"/>
        <item x="5044"/>
        <item x="5146"/>
        <item x="2299"/>
        <item x="4721"/>
        <item m="1" x="5534"/>
        <item x="3919"/>
        <item x="5418"/>
        <item x="2764"/>
        <item x="3303"/>
        <item x="2084"/>
        <item x="5354"/>
        <item x="3441"/>
        <item x="1651"/>
        <item x="1465"/>
        <item x="4974"/>
        <item x="967"/>
        <item x="108"/>
        <item x="5195"/>
        <item x="4006"/>
        <item x="186"/>
        <item x="4923"/>
        <item x="3348"/>
        <item x="2844"/>
        <item x="2732"/>
        <item x="4962"/>
        <item x="4883"/>
        <item x="1642"/>
        <item x="4418"/>
        <item x="3201"/>
        <item x="1407"/>
        <item x="3607"/>
        <item x="4777"/>
        <item x="1851"/>
        <item x="689"/>
        <item x="434"/>
        <item x="2865"/>
        <item x="436"/>
        <item x="3954"/>
        <item x="2166"/>
        <item x="2190"/>
        <item m="1" x="5485"/>
        <item x="1707"/>
        <item x="4750"/>
        <item x="4795"/>
        <item x="4459"/>
        <item x="611"/>
        <item x="4398"/>
        <item x="4819"/>
        <item x="3202"/>
        <item x="4720"/>
        <item x="1013"/>
        <item x="766"/>
        <item x="797"/>
        <item x="3257"/>
        <item x="2215"/>
        <item x="926"/>
        <item x="928"/>
        <item x="1324"/>
        <item x="4093"/>
        <item x="2538"/>
        <item x="2211"/>
        <item x="1122"/>
        <item m="1" x="5493"/>
        <item x="1371"/>
        <item x="3515"/>
        <item x="1289"/>
        <item x="1303"/>
        <item x="3060"/>
        <item x="3856"/>
        <item x="1354"/>
        <item x="2981"/>
        <item x="3133"/>
        <item x="4517"/>
        <item x="3880"/>
        <item x="1405"/>
        <item m="1" x="5464"/>
        <item m="1" x="5465"/>
        <item x="5130"/>
        <item x="1503"/>
        <item x="1507"/>
        <item x="1542"/>
        <item x="1190"/>
        <item x="3663"/>
        <item x="1601"/>
        <item x="1621"/>
        <item x="1632"/>
        <item x="748"/>
        <item x="1727"/>
        <item x="1655"/>
        <item x="2552"/>
        <item x="1874"/>
        <item x="1672"/>
        <item x="1673"/>
        <item x="5266"/>
        <item x="2168"/>
        <item m="1" x="5488"/>
        <item x="1249"/>
        <item m="1" x="5498"/>
        <item x="1825"/>
        <item x="1837"/>
        <item x="3702"/>
        <item x="4265"/>
        <item m="1" x="5499"/>
        <item x="2273"/>
        <item x="226"/>
        <item x="3601"/>
        <item x="4482"/>
        <item m="1" x="5500"/>
        <item x="4567"/>
        <item x="1085"/>
        <item m="1" x="5489"/>
        <item x="778"/>
        <item x="3848"/>
        <item x="880"/>
        <item x="317"/>
        <item x="2097"/>
        <item x="2106"/>
        <item x="2115"/>
        <item x="2464"/>
        <item x="1943"/>
        <item x="2294"/>
        <item x="2186"/>
        <item x="2233"/>
        <item x="2888"/>
        <item m="1" x="5483"/>
        <item x="4406"/>
        <item x="2290"/>
        <item x="2858"/>
        <item m="1" x="5469"/>
        <item x="4300"/>
        <item x="2013"/>
        <item x="219"/>
        <item x="2602"/>
        <item x="3312"/>
        <item m="1" x="5470"/>
        <item x="480"/>
        <item x="2711"/>
        <item x="4575"/>
        <item x="5055"/>
        <item x="2806"/>
        <item m="1" x="5471"/>
        <item x="2872"/>
        <item x="3857"/>
        <item x="5047"/>
        <item x="2941"/>
        <item x="2949"/>
        <item x="2974"/>
        <item x="2983"/>
        <item x="2989"/>
        <item x="4784"/>
        <item x="1259"/>
        <item x="3011"/>
        <item x="1131"/>
        <item x="3075"/>
        <item x="3085"/>
        <item x="997"/>
        <item x="2520"/>
        <item x="3122"/>
        <item x="3145"/>
        <item x="4354"/>
        <item x="3171"/>
        <item x="3172"/>
        <item x="2261"/>
        <item x="3190"/>
        <item x="3213"/>
        <item x="1014"/>
        <item x="3274"/>
        <item x="3277"/>
        <item x="765"/>
        <item x="3333"/>
        <item x="4992"/>
        <item x="1875"/>
        <item x="386"/>
        <item x="5397"/>
        <item x="3403"/>
        <item m="1" x="5473"/>
        <item x="369"/>
        <item x="3370"/>
        <item x="3481"/>
        <item x="183"/>
        <item x="3693"/>
        <item x="845"/>
        <item x="3600"/>
        <item x="5061"/>
        <item x="3627"/>
        <item x="3794"/>
        <item x="3655"/>
        <item x="2829"/>
        <item x="3661"/>
        <item x="1031"/>
        <item x="3369"/>
        <item x="3714"/>
        <item x="5138"/>
        <item x="3745"/>
        <item x="3733"/>
        <item m="1" x="5475"/>
        <item x="2400"/>
        <item x="5243"/>
        <item x="4882"/>
        <item x="3940"/>
        <item x="3945"/>
        <item x="270"/>
        <item x="3979"/>
        <item x="3138"/>
        <item x="3993"/>
        <item x="3997"/>
        <item x="4016"/>
        <item x="2066"/>
        <item x="3609"/>
        <item x="1332"/>
        <item x="116"/>
        <item x="4671"/>
        <item x="4174"/>
        <item x="1893"/>
        <item x="3782"/>
        <item x="3684"/>
        <item x="4299"/>
        <item x="5438"/>
        <item x="4314"/>
        <item x="334"/>
        <item x="2594"/>
        <item x="1558"/>
        <item m="1" x="5477"/>
        <item x="4665"/>
        <item x="444"/>
        <item x="5128"/>
        <item x="4652"/>
        <item x="4716"/>
        <item x="4452"/>
        <item x="3962"/>
        <item x="1062"/>
        <item x="4504"/>
        <item x="1868"/>
        <item x="5223"/>
        <item x="4732"/>
        <item x="2656"/>
        <item x="4590"/>
        <item x="4603"/>
        <item x="4169"/>
        <item x="4622"/>
        <item x="3785"/>
        <item x="3455"/>
        <item x="86"/>
        <item x="4767"/>
        <item m="1" x="5506"/>
        <item x="1703"/>
        <item x="4821"/>
        <item x="4828"/>
        <item x="4473"/>
        <item x="5442"/>
        <item x="2813"/>
        <item x="1965"/>
        <item x="2303"/>
        <item x="2462"/>
        <item x="4932"/>
        <item x="498"/>
        <item x="4005"/>
        <item x="4984"/>
        <item x="3217"/>
        <item x="2325"/>
        <item x="2465"/>
        <item x="2971"/>
        <item x="5129"/>
        <item x="1810"/>
        <item x="3862"/>
        <item x="3721"/>
        <item x="5274"/>
        <item x="2069"/>
        <item x="3289"/>
        <item x="5212"/>
        <item x="2379"/>
        <item x="5023"/>
        <item x="5245"/>
        <item x="5254"/>
        <item x="50"/>
        <item x="1426"/>
        <item x="5332"/>
        <item x="5333"/>
        <item x="5011"/>
        <item x="929"/>
        <item x="2645"/>
        <item x="397"/>
        <item x="5383"/>
        <item x="2494"/>
        <item m="1" x="5496"/>
        <item x="4290"/>
        <item x="5180"/>
        <item m="1" x="5487"/>
        <item x="3141"/>
        <item m="1" x="5497"/>
        <item x="2138"/>
        <item x="2853"/>
        <item m="1" x="5501"/>
        <item x="2480"/>
        <item x="3615"/>
        <item x="4402"/>
        <item x="3696"/>
        <item x="808"/>
        <item x="1719"/>
        <item x="3538"/>
        <item x="1148"/>
        <item x="2492"/>
        <item x="2340"/>
        <item x="2630"/>
        <item m="1" x="5505"/>
        <item x="1490"/>
        <item x="1038"/>
        <item x="248"/>
        <item x="3665"/>
        <item x="356"/>
        <item x="4772"/>
        <item x="4465"/>
        <item x="4858"/>
        <item x="3540"/>
        <item x="1177"/>
        <item x="4859"/>
        <item x="3827"/>
        <item x="4751"/>
        <item x="4979"/>
        <item x="5427"/>
        <item x="1526"/>
        <item m="1" x="5458"/>
        <item x="2634"/>
        <item x="5141"/>
        <item x="716"/>
        <item m="1" x="5504"/>
        <item x="3778"/>
        <item x="4941"/>
        <item x="5278"/>
        <item x="4824"/>
        <item x="4432"/>
        <item x="3877"/>
        <item x="4734"/>
        <item x="3193"/>
        <item x="4255"/>
        <item x="2522"/>
        <item x="122"/>
        <item x="1636"/>
        <item x="55"/>
        <item x="441"/>
        <item x="582"/>
        <item m="1" x="5486"/>
        <item x="2470"/>
        <item x="2439"/>
        <item x="4025"/>
        <item x="5437"/>
        <item x="3680"/>
        <item x="4365"/>
        <item x="408"/>
        <item x="442"/>
        <item x="462"/>
        <item x="704"/>
        <item x="558"/>
        <item x="3431"/>
        <item x="27"/>
        <item x="3401"/>
        <item x="5311"/>
        <item x="726"/>
        <item x="5226"/>
        <item x="4112"/>
        <item x="4437"/>
        <item x="851"/>
        <item x="230"/>
        <item x="3305"/>
        <item x="866"/>
        <item x="4410"/>
        <item x="2928"/>
        <item x="774"/>
        <item x="1951"/>
        <item x="5326"/>
        <item x="3882"/>
        <item x="415"/>
        <item x="4274"/>
        <item x="2381"/>
        <item x="1076"/>
        <item x="511"/>
        <item x="4058"/>
        <item x="2629"/>
        <item x="5161"/>
        <item x="1232"/>
        <item x="3233"/>
        <item x="4874"/>
        <item x="5126"/>
        <item x="707"/>
        <item x="2784"/>
        <item m="1" x="5466"/>
        <item m="1" x="5467"/>
        <item m="1" x="5453"/>
        <item x="1782"/>
        <item x="4960"/>
        <item x="423"/>
        <item x="3718"/>
        <item x="5032"/>
        <item x="2976"/>
        <item x="2012"/>
        <item x="3771"/>
        <item x="1310"/>
        <item x="1335"/>
        <item x="771"/>
        <item x="4358"/>
        <item x="5293"/>
        <item x="1135"/>
        <item x="5240"/>
        <item x="3069"/>
        <item x="5283"/>
        <item x="2913"/>
        <item x="2545"/>
        <item x="3188"/>
        <item x="131"/>
        <item x="2272"/>
        <item x="4776"/>
        <item x="2061"/>
        <item x="3049"/>
        <item x="1592"/>
        <item x="965"/>
        <item x="3799"/>
        <item x="4682"/>
        <item x="4666"/>
        <item x="3724"/>
        <item x="849"/>
        <item x="1094"/>
        <item x="5280"/>
        <item x="1802"/>
        <item x="1751"/>
        <item x="326"/>
        <item x="3041"/>
        <item x="3641"/>
        <item x="2667"/>
        <item m="1" x="5484"/>
        <item x="3238"/>
        <item x="1185"/>
        <item x="240"/>
        <item m="1" x="5474"/>
        <item x="3420"/>
        <item x="1596"/>
        <item x="4533"/>
        <item x="2022"/>
        <item x="3364"/>
        <item x="1777"/>
        <item x="1394"/>
        <item x="4947"/>
        <item x="1170"/>
        <item x="1640"/>
        <item x="5194"/>
        <item x="2937"/>
        <item x="2540"/>
        <item x="1550"/>
        <item x="1885"/>
        <item x="4044"/>
        <item x="4036"/>
        <item x="3337"/>
        <item m="1" x="5476"/>
        <item x="1474"/>
        <item x="4104"/>
        <item x="2551"/>
        <item m="1" x="5492"/>
        <item x="1424"/>
        <item x="3322"/>
        <item x="2232"/>
        <item m="1" x="5478"/>
        <item x="5082"/>
        <item x="2194"/>
        <item x="4766"/>
        <item m="1" x="5494"/>
        <item x="2605"/>
        <item x="4433"/>
        <item x="2954"/>
        <item x="1287"/>
        <item x="4030"/>
        <item x="1686"/>
        <item x="4849"/>
        <item m="1" x="5479"/>
        <item x="3626"/>
        <item x="3485"/>
        <item x="135"/>
        <item x="4421"/>
        <item x="5151"/>
        <item x="1847"/>
        <item x="4965"/>
        <item m="1" x="5480"/>
        <item x="275"/>
        <item x="3911"/>
        <item x="5394"/>
        <item x="4605"/>
        <item x="5073"/>
        <item x="1083"/>
        <item x="5137"/>
        <item m="1" x="5495"/>
        <item x="3576"/>
        <item x="1717"/>
        <item x="3747"/>
        <item x="1161"/>
        <item x="4830"/>
        <item x="4010"/>
        <item x="2068"/>
        <item x="1118"/>
        <item x="3492"/>
        <item x="2638"/>
        <item x="5090"/>
        <item x="2021"/>
        <item x="2156"/>
        <item x="4712"/>
        <item x="4071"/>
        <item x="4373"/>
        <item m="1" x="5482"/>
        <item x="2258"/>
        <item x="242"/>
        <item x="306"/>
        <item m="1" x="5454"/>
        <item x="4687"/>
        <item x="4943"/>
        <item x="2338"/>
        <item x="4399"/>
        <item x="678"/>
        <item x="1210"/>
        <item x="81"/>
        <item x="5443"/>
        <item x="3965"/>
        <item x="4505"/>
        <item x="801"/>
        <item x="420"/>
        <item x="4258"/>
        <item x="3178"/>
        <item x="1964"/>
        <item x="2807"/>
        <item x="2676"/>
        <item x="888"/>
        <item x="3542"/>
        <item x="3814"/>
        <item x="3433"/>
        <item x="4384"/>
        <item x="2216"/>
        <item x="4156"/>
        <item x="273"/>
        <item x="2081"/>
        <item x="1628"/>
        <item x="1908"/>
        <item x="2920"/>
        <item x="5407"/>
        <item x="4727"/>
        <item x="1421"/>
        <item x="3498"/>
        <item x="123"/>
        <item m="1" x="5456"/>
        <item x="5342"/>
        <item m="1" x="5472"/>
        <item m="1" x="5457"/>
        <item x="2420"/>
        <item x="1818"/>
        <item x="152"/>
        <item x="932"/>
        <item x="4689"/>
        <item x="2427"/>
        <item x="2378"/>
        <item x="1525"/>
        <item x="3863"/>
        <item x="1224"/>
        <item x="1273"/>
        <item x="264"/>
        <item x="1159"/>
        <item x="3803"/>
        <item x="864"/>
        <item x="3825"/>
        <item x="1106"/>
        <item x="3587"/>
        <item x="2403"/>
        <item x="2154"/>
        <item x="1480"/>
        <item x="2352"/>
        <item m="1" x="5455"/>
        <item x="4191"/>
        <item x="900"/>
        <item x="3116"/>
        <item x="3458"/>
        <item x="1959"/>
        <item x="2276"/>
        <item x="2339"/>
        <item x="2040"/>
        <item x="3061"/>
        <item x="3106"/>
        <item x="2263"/>
        <item x="4085"/>
        <item x="3595"/>
        <item x="3018"/>
        <item x="3362"/>
        <item x="805"/>
        <item x="1207"/>
        <item x="4464"/>
        <item x="1745"/>
        <item x="4680"/>
        <item x="3577"/>
        <item x="497"/>
        <item x="16"/>
        <item x="3711"/>
        <item x="2560"/>
        <item x="4890"/>
        <item x="4560"/>
        <item x="1895"/>
        <item m="1" x="5459"/>
        <item m="1" x="5462"/>
        <item x="3288"/>
        <item x="1213"/>
        <item x="1111"/>
        <item x="1619"/>
        <item x="4848"/>
        <item x="5252"/>
        <item x="809"/>
        <item x="4187"/>
        <item x="918"/>
        <item x="2119"/>
        <item x="727"/>
        <item x="3956"/>
        <item x="1978"/>
        <item x="2072"/>
        <item x="3572"/>
        <item x="5062"/>
        <item x="628"/>
        <item x="2866"/>
        <item x="4774"/>
        <item x="3973"/>
        <item x="4578"/>
        <item x="1575"/>
        <item x="74"/>
        <item x="2278"/>
        <item x="1022"/>
        <item x="2226"/>
        <item x="5065"/>
        <item x="4040"/>
        <item x="3828"/>
        <item x="2606"/>
        <item x="2372"/>
        <item x="419"/>
        <item x="3588"/>
        <item x="2320"/>
        <item x="3810"/>
        <item x="4831"/>
        <item x="1319"/>
        <item x="1746"/>
        <item x="2889"/>
        <item x="876"/>
        <item x="4855"/>
        <item x="4310"/>
        <item x="3872"/>
        <item x="3342"/>
        <item x="1907"/>
        <item x="3797"/>
        <item x="234"/>
        <item x="1178"/>
        <item x="2901"/>
        <item x="4462"/>
        <item x="3939"/>
        <item x="3466"/>
        <item x="3331"/>
        <item x="4697"/>
        <item x="596"/>
        <item x="3266"/>
        <item x="3247"/>
        <item x="98"/>
        <item x="4320"/>
        <item x="3014"/>
        <item x="4591"/>
        <item x="3038"/>
        <item x="4717"/>
        <item x="4615"/>
        <item m="1" x="5481"/>
        <item x="4761"/>
        <item x="5004"/>
        <item x="903"/>
        <item x="4791"/>
        <item m="1" x="5451"/>
        <item x="3505"/>
        <item x="2680"/>
        <item x="3668"/>
        <item x="5120"/>
        <item x="631"/>
        <item x="743"/>
        <item x="922"/>
        <item x="5095"/>
        <item x="1527"/>
        <item x="1182"/>
        <item x="1300"/>
        <item x="4752"/>
        <item x="3025"/>
        <item x="2376"/>
        <item x="4209"/>
        <item x="2472"/>
        <item x="3539"/>
        <item m="1" x="5450"/>
        <item x="2476"/>
        <item x="3957"/>
        <item x="5309"/>
        <item x="1733"/>
        <item x="2448"/>
        <item x="637"/>
        <item x="2016"/>
        <item x="4685"/>
        <item x="1827"/>
        <item x="1920"/>
        <item x="3255"/>
        <item x="2734"/>
        <item x="5025"/>
        <item x="2425"/>
        <item x="1399"/>
        <item x="2490"/>
        <item x="2926"/>
        <item x="4060"/>
        <item x="2561"/>
        <item x="2531"/>
        <item x="4021"/>
        <item x="2085"/>
        <item x="102"/>
        <item x="4330"/>
        <item x="4493"/>
        <item x="4908"/>
        <item x="477"/>
        <item x="5378"/>
        <item x="4822"/>
        <item x="1803"/>
        <item x="531"/>
        <item x="2887"/>
        <item x="132"/>
        <item x="2613"/>
        <item x="694"/>
        <item x="1771"/>
        <item x="5334"/>
        <item x="1284"/>
        <item x="781"/>
        <item x="3409"/>
        <item x="969"/>
        <item x="3180"/>
        <item x="193"/>
        <item x="3452"/>
        <item x="2090"/>
        <item x="2765"/>
        <item x="110"/>
        <item x="4655"/>
        <item x="4924"/>
        <item x="4492"/>
        <item x="2969"/>
        <item x="2440"/>
        <item x="3389"/>
        <item x="4895"/>
        <item x="4238"/>
        <item x="2684"/>
        <item x="4136"/>
        <item x="1045"/>
        <item x="456"/>
        <item x="1714"/>
        <item x="1463"/>
        <item x="4185"/>
        <item x="3961"/>
        <item x="485"/>
        <item x="4611"/>
        <item x="1437"/>
        <item x="2524"/>
        <item x="4341"/>
        <item x="4196"/>
        <item x="3203"/>
        <item x="4176"/>
        <item x="1579"/>
        <item x="1243"/>
        <item x="3763"/>
        <item x="1498"/>
        <item x="588"/>
        <item x="2457"/>
        <item x="4793"/>
        <item x="5325"/>
        <item x="4660"/>
        <item x="4787"/>
        <item x="4875"/>
        <item x="1848"/>
        <item x="2756"/>
        <item x="5435"/>
        <item x="3768"/>
        <item x="4898"/>
        <item x="4758"/>
        <item x="2460"/>
        <item x="401"/>
        <item x="2643"/>
        <item x="3549"/>
        <item x="1438"/>
        <item x="1769"/>
        <item x="4396"/>
        <item x="1093"/>
        <item x="1133"/>
        <item x="2382"/>
        <item x="564"/>
        <item x="3368"/>
        <item x="2873"/>
        <item x="3769"/>
        <item x="2657"/>
        <item x="820"/>
        <item x="1768"/>
        <item x="1701"/>
        <item x="2757"/>
        <item x="168"/>
        <item x="2833"/>
        <item x="623"/>
        <item x="4669"/>
        <item x="804"/>
        <item x="4691"/>
        <item x="1695"/>
        <item x="4710"/>
        <item x="3177"/>
        <item x="3834"/>
        <item x="5429"/>
        <item x="5372"/>
        <item x="4178"/>
        <item x="4643"/>
        <item x="201"/>
        <item x="3516"/>
        <item x="4491"/>
        <item x="2246"/>
        <item x="2107"/>
        <item x="5222"/>
        <item x="4978"/>
        <item x="4468"/>
        <item x="4326"/>
        <item x="4989"/>
        <item x="4338"/>
        <item x="4584"/>
        <item x="4273"/>
        <item x="2431"/>
        <item x="2493"/>
        <item x="4342"/>
        <item x="3307"/>
        <item x="4792"/>
        <item x="4294"/>
        <item x="4201"/>
        <item x="1201"/>
        <item x="3568"/>
        <item x="2314"/>
        <item x="1919"/>
        <item x="2423"/>
        <item x="2359"/>
        <item x="3486"/>
        <item x="1209"/>
        <item x="2088"/>
        <item x="2145"/>
        <item x="3883"/>
        <item x="4930"/>
        <item x="403"/>
        <item x="3735"/>
        <item x="3070"/>
        <item x="913"/>
        <item x="5089"/>
        <item x="786"/>
        <item x="962"/>
        <item x="504"/>
        <item x="5315"/>
        <item x="4692"/>
        <item x="720"/>
        <item x="1317"/>
        <item x="4278"/>
        <item x="1373"/>
        <item x="1102"/>
        <item x="405"/>
        <item x="3793"/>
        <item x="284"/>
        <item x="2437"/>
        <item x="3987"/>
        <item x="2317"/>
        <item x="4029"/>
        <item x="3946"/>
        <item x="4257"/>
        <item x="3762"/>
        <item x="2485"/>
        <item x="5421"/>
        <item x="2595"/>
        <item x="3689"/>
        <item x="3157"/>
        <item x="2455"/>
        <item x="1125"/>
        <item x="4627"/>
        <item x="3174"/>
        <item x="3"/>
        <item x="115"/>
        <item x="1984"/>
        <item x="2254"/>
        <item x="4679"/>
        <item x="3125"/>
        <item x="3340"/>
        <item x="972"/>
        <item x="3082"/>
        <item x="1991"/>
        <item x="1753"/>
        <item x="354"/>
        <item x="5229"/>
        <item x="4500"/>
        <item x="2745"/>
        <item x="1229"/>
        <item x="5295"/>
        <item x="3652"/>
        <item x="5312"/>
        <item x="2726"/>
        <item x="4899"/>
        <item x="4525"/>
        <item x="4007"/>
        <item x="406"/>
        <item x="641"/>
        <item x="5258"/>
        <item x="4454"/>
        <item x="4552"/>
        <item x="2738"/>
        <item x="5265"/>
        <item x="5292"/>
        <item x="127"/>
        <item x="953"/>
        <item x="977"/>
        <item x="1206"/>
        <item x="1211"/>
        <item x="1351"/>
        <item x="1377"/>
        <item x="1505"/>
        <item x="1561"/>
        <item x="1679"/>
        <item x="1752"/>
        <item x="1891"/>
        <item x="2038"/>
        <item x="2058"/>
        <item x="2073"/>
        <item x="2126"/>
        <item x="2167"/>
        <item x="2307"/>
        <item x="2409"/>
        <item x="2491"/>
        <item x="2679"/>
        <item x="2841"/>
        <item x="2957"/>
        <item x="3182"/>
        <item x="3208"/>
        <item x="3212"/>
        <item x="3300"/>
        <item x="3356"/>
        <item x="3423"/>
        <item x="3454"/>
        <item x="3878"/>
        <item x="3929"/>
        <item x="4155"/>
        <item x="4164"/>
        <item x="4296"/>
        <item x="4347"/>
        <item x="4393"/>
        <item x="4478"/>
        <item x="4597"/>
        <item x="4624"/>
        <item x="4944"/>
        <item x="5149"/>
        <item x="5166"/>
        <item x="5200"/>
        <item x="538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000">
        <item m="1" x="6884"/>
        <item m="1" x="7359"/>
        <item x="4873"/>
        <item x="5913"/>
        <item m="1" x="7603"/>
        <item m="1" x="7949"/>
        <item m="1" x="7659"/>
        <item m="1" x="7899"/>
        <item m="1" x="7383"/>
        <item m="1" x="7859"/>
        <item m="1" x="7401"/>
        <item m="1" x="7551"/>
        <item m="1" x="7062"/>
        <item m="1" x="7368"/>
        <item m="1" x="7504"/>
        <item m="1" x="7795"/>
        <item m="1" x="7494"/>
        <item m="1" x="7409"/>
        <item m="1" x="7939"/>
        <item m="1" x="7626"/>
        <item m="1" x="7188"/>
        <item m="1" x="7777"/>
        <item x="3826"/>
        <item x="2135"/>
        <item x="2190"/>
        <item x="5272"/>
        <item x="5954"/>
        <item x="5345"/>
        <item x="5264"/>
        <item x="4840"/>
        <item x="5253"/>
        <item x="338"/>
        <item x="61"/>
        <item x="3667"/>
        <item x="5715"/>
        <item x="4428"/>
        <item x="1228"/>
        <item x="189"/>
        <item x="5123"/>
        <item x="3959"/>
        <item x="3981"/>
        <item x="3857"/>
        <item x="6097"/>
        <item x="6177"/>
        <item m="1" x="7801"/>
        <item m="1" x="7493"/>
        <item m="1" x="7608"/>
        <item m="1" x="7781"/>
        <item m="1" x="6903"/>
        <item m="1" x="7014"/>
        <item m="1" x="7811"/>
        <item m="1" x="7950"/>
        <item m="1" x="7674"/>
        <item m="1" x="7908"/>
        <item m="1" x="6868"/>
        <item m="1" x="7341"/>
        <item m="1" x="7407"/>
        <item m="1" x="7055"/>
        <item m="1" x="7220"/>
        <item m="1" x="7660"/>
        <item m="1" x="7196"/>
        <item m="1" x="7593"/>
        <item m="1" x="7787"/>
        <item m="1" x="6891"/>
        <item m="1" x="7099"/>
        <item m="1" x="7108"/>
        <item m="1" x="7113"/>
        <item m="1" x="7951"/>
        <item m="1" x="6871"/>
        <item m="1" x="7159"/>
        <item m="1" x="7076"/>
        <item m="1" x="7881"/>
        <item m="1" x="7298"/>
        <item m="1" x="7978"/>
        <item m="1" x="7704"/>
        <item m="1" x="7457"/>
        <item m="1" x="7088"/>
        <item m="1" x="7651"/>
        <item m="1" x="7052"/>
        <item m="1" x="7358"/>
        <item m="1" x="7852"/>
        <item m="1" x="7584"/>
        <item m="1" x="7906"/>
        <item m="1" x="7579"/>
        <item m="1" x="6934"/>
        <item m="1" x="7326"/>
        <item m="1" x="7989"/>
        <item m="1" x="7891"/>
        <item m="1" x="6975"/>
        <item m="1" x="6969"/>
        <item m="1" x="7124"/>
        <item m="1" x="7560"/>
        <item x="777"/>
        <item x="3039"/>
        <item x="4270"/>
        <item x="4531"/>
        <item x="173"/>
        <item x="5574"/>
        <item x="6016"/>
        <item x="3085"/>
        <item x="649"/>
        <item x="4724"/>
        <item x="320"/>
        <item x="2500"/>
        <item x="2058"/>
        <item x="980"/>
        <item x="3426"/>
        <item x="2235"/>
        <item x="1112"/>
        <item m="1" x="7789"/>
        <item m="1" x="7821"/>
        <item m="1" x="6919"/>
        <item m="1" x="7448"/>
        <item m="1" x="7953"/>
        <item m="1" x="7582"/>
        <item m="1" x="7919"/>
        <item m="1" x="6990"/>
        <item m="1" x="6858"/>
        <item x="5431"/>
        <item m="1" x="7424"/>
        <item m="1" x="7430"/>
        <item m="1" x="7144"/>
        <item m="1" x="7876"/>
        <item m="1" x="7456"/>
        <item m="1" x="6935"/>
        <item m="1" x="6979"/>
        <item m="1" x="6844"/>
        <item m="1" x="7154"/>
        <item m="1" x="6878"/>
        <item m="1" x="7808"/>
        <item m="1" x="7304"/>
        <item m="1" x="7121"/>
        <item m="1" x="7564"/>
        <item m="1" x="7356"/>
        <item m="1" x="7872"/>
        <item m="1" x="6839"/>
        <item m="1" x="7046"/>
        <item m="1" x="7925"/>
        <item m="1" x="7158"/>
        <item m="1" x="7162"/>
        <item m="1" x="7609"/>
        <item m="1" x="7287"/>
        <item m="1" x="7244"/>
        <item m="1" x="7085"/>
        <item m="1" x="7394"/>
        <item m="1" x="7589"/>
        <item m="1" x="6877"/>
        <item m="1" x="7282"/>
        <item m="1" x="7932"/>
        <item m="1" x="7716"/>
        <item m="1" x="7347"/>
        <item m="1" x="7712"/>
        <item m="1" x="6887"/>
        <item m="1" x="6989"/>
        <item m="1" x="6971"/>
        <item m="1" x="7225"/>
        <item m="1" x="7077"/>
        <item x="1608"/>
        <item x="3785"/>
        <item x="809"/>
        <item x="2021"/>
        <item x="1434"/>
        <item x="2883"/>
        <item x="2418"/>
        <item x="6"/>
        <item x="2161"/>
        <item x="868"/>
        <item x="6257"/>
        <item m="1" x="6951"/>
        <item m="1" x="7612"/>
        <item x="2523"/>
        <item m="1" x="7903"/>
        <item m="1" x="7251"/>
        <item m="1" x="7048"/>
        <item m="1" x="7314"/>
        <item m="1" x="7095"/>
        <item m="1" x="7694"/>
        <item m="1" x="7853"/>
        <item m="1" x="7666"/>
        <item m="1" x="7131"/>
        <item m="1" x="7226"/>
        <item m="1" x="7417"/>
        <item m="1" x="7730"/>
        <item m="1" x="6933"/>
        <item m="1" x="7745"/>
        <item m="1" x="7411"/>
        <item m="1" x="7982"/>
        <item m="1" x="7971"/>
        <item m="1" x="6978"/>
        <item m="1" x="7453"/>
        <item m="1" x="7896"/>
        <item m="1" x="7393"/>
        <item m="1" x="7720"/>
        <item m="1" x="7120"/>
        <item m="1" x="7275"/>
        <item m="1" x="7027"/>
        <item m="1" x="7835"/>
        <item m="1" x="6923"/>
        <item m="1" x="7003"/>
        <item m="1" x="7721"/>
        <item m="1" x="7384"/>
        <item m="1" x="7063"/>
        <item m="1" x="7570"/>
        <item m="1" x="7082"/>
        <item m="1" x="7987"/>
        <item m="1" x="7512"/>
        <item m="1" x="7004"/>
        <item m="1" x="6883"/>
        <item m="1" x="7236"/>
        <item m="1" x="7168"/>
        <item m="1" x="7020"/>
        <item m="1" x="7834"/>
        <item m="1" x="7842"/>
        <item m="1" x="7452"/>
        <item m="1" x="7920"/>
        <item m="1" x="7423"/>
        <item m="1" x="7291"/>
        <item m="1" x="7596"/>
        <item m="1" x="7104"/>
        <item m="1" x="7780"/>
        <item m="1" x="7414"/>
        <item m="1" x="6994"/>
        <item m="1" x="7776"/>
        <item m="1" x="7515"/>
        <item m="1" x="6988"/>
        <item m="1" x="7860"/>
        <item m="1" x="6924"/>
        <item m="1" x="6956"/>
        <item m="1" x="6960"/>
        <item x="3620"/>
        <item x="900"/>
        <item x="1402"/>
        <item x="6370"/>
        <item x="1947"/>
        <item x="3999"/>
        <item x="1753"/>
        <item x="536"/>
        <item x="5750"/>
        <item x="3295"/>
        <item x="6222"/>
        <item x="4295"/>
        <item x="2820"/>
        <item x="2966"/>
        <item x="507"/>
        <item x="2104"/>
        <item x="3772"/>
        <item x="3044"/>
        <item x="1546"/>
        <item x="4381"/>
        <item x="3783"/>
        <item x="747"/>
        <item x="5807"/>
        <item x="2785"/>
        <item x="1403"/>
        <item x="5348"/>
        <item x="4006"/>
        <item x="1306"/>
        <item x="5716"/>
        <item x="4258"/>
        <item x="2261"/>
        <item m="1" x="7814"/>
        <item m="1" x="7284"/>
        <item m="1" x="7161"/>
        <item m="1" x="7498"/>
        <item m="1" x="7591"/>
        <item m="1" x="7272"/>
        <item m="1" x="7371"/>
        <item m="1" x="7301"/>
        <item m="1" x="6857"/>
        <item m="1" x="7798"/>
        <item m="1" x="7642"/>
        <item m="1" x="6946"/>
        <item m="1" x="7628"/>
        <item m="1" x="7691"/>
        <item m="1" x="7769"/>
        <item m="1" x="7330"/>
        <item m="1" x="7613"/>
        <item m="1" x="7041"/>
        <item m="1" x="7813"/>
        <item m="1" x="7544"/>
        <item m="1" x="6998"/>
        <item m="1" x="7084"/>
        <item m="1" x="7157"/>
        <item m="1" x="7353"/>
        <item m="1" x="7437"/>
        <item m="1" x="7035"/>
        <item m="1" x="7663"/>
        <item m="1" x="7812"/>
        <item m="1" x="6957"/>
        <item m="1" x="6910"/>
        <item x="5061"/>
        <item x="2444"/>
        <item x="3437"/>
        <item x="2953"/>
        <item x="237"/>
        <item x="1354"/>
        <item x="2461"/>
        <item x="4075"/>
        <item x="3885"/>
        <item x="1461"/>
        <item x="248"/>
        <item m="1" x="7857"/>
        <item m="1" x="7561"/>
        <item m="1" x="7840"/>
        <item m="1" x="7878"/>
        <item m="1" x="6855"/>
        <item m="1" x="7129"/>
        <item m="1" x="7967"/>
        <item m="1" x="7252"/>
        <item m="1" x="7765"/>
        <item m="1" x="7029"/>
        <item m="1" x="7024"/>
        <item m="1" x="7993"/>
        <item m="1" x="7170"/>
        <item x="1127"/>
        <item x="644"/>
        <item x="2596"/>
        <item x="2899"/>
        <item x="2208"/>
        <item m="1" x="7505"/>
        <item m="1" x="7427"/>
        <item m="1" x="7598"/>
        <item m="1" x="7340"/>
        <item m="1" x="6881"/>
        <item m="1" x="7983"/>
        <item m="1" x="7784"/>
        <item m="1" x="6917"/>
        <item m="1" x="7066"/>
        <item m="1" x="7470"/>
        <item m="1" x="7541"/>
        <item m="1" x="7338"/>
        <item m="1" x="7543"/>
        <item m="1" x="6892"/>
        <item m="1" x="7756"/>
        <item m="1" x="7689"/>
        <item m="1" x="7115"/>
        <item m="1" x="7167"/>
        <item m="1" x="7581"/>
        <item m="1" x="7090"/>
        <item m="1" x="7647"/>
        <item m="1" x="7822"/>
        <item m="1" x="6915"/>
        <item m="1" x="7039"/>
        <item m="1" x="7422"/>
        <item m="1" x="6968"/>
        <item m="1" x="7526"/>
        <item m="1" x="7599"/>
        <item m="1" x="7751"/>
        <item m="1" x="7057"/>
        <item m="1" x="7331"/>
        <item m="1" x="6870"/>
        <item m="1" x="7153"/>
        <item m="1" x="7078"/>
        <item m="1" x="7484"/>
        <item m="1" x="7633"/>
        <item m="1" x="6854"/>
        <item m="1" x="7942"/>
        <item m="1" x="7979"/>
        <item m="1" x="7797"/>
        <item m="1" x="7021"/>
        <item m="1" x="7655"/>
        <item m="1" x="7023"/>
        <item m="1" x="6911"/>
        <item m="1" x="7209"/>
        <item m="1" x="7928"/>
        <item m="1" x="7193"/>
        <item m="1" x="7064"/>
        <item m="1" x="6856"/>
        <item m="1" x="7031"/>
        <item m="1" x="7985"/>
        <item m="1" x="7431"/>
        <item m="1" x="7390"/>
        <item m="1" x="7996"/>
        <item m="1" x="7645"/>
        <item m="1" x="7883"/>
        <item m="1" x="7101"/>
        <item m="1" x="7650"/>
        <item m="1" x="7373"/>
        <item m="1" x="7070"/>
        <item m="1" x="7462"/>
        <item m="1" x="7295"/>
        <item m="1" x="7635"/>
        <item m="1" x="7210"/>
        <item m="1" x="7305"/>
        <item m="1" x="7648"/>
        <item m="1" x="6895"/>
        <item m="1" x="7522"/>
        <item m="1" x="7774"/>
        <item m="1" x="7091"/>
        <item m="1" x="6967"/>
        <item m="1" x="7097"/>
        <item m="1" x="7825"/>
        <item m="1" x="6865"/>
        <item m="1" x="7328"/>
        <item m="1" x="7008"/>
        <item m="1" x="6860"/>
        <item m="1" x="7667"/>
        <item m="1" x="7965"/>
        <item m="1" x="7886"/>
        <item m="1" x="7819"/>
        <item m="1" x="7316"/>
        <item m="1" x="7487"/>
        <item m="1" x="7133"/>
        <item m="1" x="7261"/>
        <item m="1" x="6907"/>
        <item m="1" x="7576"/>
        <item m="1" x="7467"/>
        <item m="1" x="7136"/>
        <item m="1" x="7601"/>
        <item m="1" x="7418"/>
        <item m="1" x="7668"/>
        <item m="1" x="7214"/>
        <item m="1" x="7937"/>
        <item m="1" x="7838"/>
        <item m="1" x="7940"/>
        <item m="1" x="7524"/>
        <item m="1" x="6965"/>
        <item m="1" x="7265"/>
        <item m="1" x="7508"/>
        <item m="1" x="7827"/>
        <item m="1" x="6851"/>
        <item m="1" x="7199"/>
        <item m="1" x="7946"/>
        <item m="1" x="7366"/>
        <item m="1" x="6999"/>
        <item m="1" x="7040"/>
        <item m="1" x="7729"/>
        <item m="1" x="7449"/>
        <item m="1" x="7194"/>
        <item m="1" x="7311"/>
        <item m="1" x="6931"/>
        <item m="1" x="6842"/>
        <item m="1" x="7329"/>
        <item m="1" x="7388"/>
        <item m="1" x="7656"/>
        <item m="1" x="7708"/>
        <item m="1" x="7483"/>
        <item m="1" x="7489"/>
        <item m="1" x="7369"/>
        <item m="1" x="7086"/>
        <item m="1" x="7364"/>
        <item m="1" x="7180"/>
        <item m="1" x="7677"/>
        <item m="1" x="7432"/>
        <item m="1" x="6859"/>
        <item m="1" x="7856"/>
        <item m="1" x="6885"/>
        <item m="1" x="7296"/>
        <item m="1" x="7281"/>
        <item m="1" x="7228"/>
        <item m="1" x="7303"/>
        <item m="1" x="6959"/>
        <item m="1" x="7398"/>
        <item m="1" x="7089"/>
        <item m="1" x="7176"/>
        <item m="1" x="6939"/>
        <item m="1" x="7984"/>
        <item m="1" x="7191"/>
        <item m="1" x="7614"/>
        <item m="1" x="7402"/>
        <item m="1" x="6983"/>
        <item m="1" x="7802"/>
        <item m="1" x="7743"/>
        <item m="1" x="7315"/>
        <item m="1" x="7868"/>
        <item m="1" x="7408"/>
        <item m="1" x="7163"/>
        <item m="1" x="7269"/>
        <item m="1" x="6841"/>
        <item m="1" x="7485"/>
        <item m="1" x="6955"/>
        <item m="1" x="7044"/>
        <item m="1" x="6996"/>
        <item m="1" x="7013"/>
        <item m="1" x="7367"/>
        <item m="1" x="7972"/>
        <item m="1" x="7073"/>
        <item m="1" x="7092"/>
        <item m="1" x="7235"/>
        <item m="1" x="7481"/>
        <item m="1" x="7578"/>
        <item m="1" x="7552"/>
        <item m="1" x="7262"/>
        <item m="1" x="7703"/>
        <item m="1" x="7988"/>
        <item m="1" x="7380"/>
        <item m="1" x="7817"/>
        <item m="1" x="7239"/>
        <item m="1" x="7773"/>
        <item m="1" x="7621"/>
        <item m="1" x="7400"/>
        <item m="1" x="7944"/>
        <item m="1" x="7938"/>
        <item m="1" x="6869"/>
        <item m="1" x="7306"/>
        <item m="1" x="7749"/>
        <item m="1" x="7658"/>
        <item m="1" x="7783"/>
        <item m="1" x="7887"/>
        <item m="1" x="7992"/>
        <item x="6276"/>
        <item x="1739"/>
        <item x="1853"/>
        <item x="4223"/>
        <item x="2300"/>
        <item x="3321"/>
        <item x="5018"/>
        <item x="5028"/>
        <item x="2379"/>
        <item x="4477"/>
        <item x="6377"/>
        <item x="6339"/>
        <item x="6227"/>
        <item x="83"/>
        <item x="5355"/>
        <item x="3513"/>
        <item x="1109"/>
        <item x="553"/>
        <item x="1656"/>
        <item x="2425"/>
        <item x="1101"/>
        <item x="3227"/>
        <item x="6034"/>
        <item x="5447"/>
        <item x="5119"/>
        <item x="5677"/>
        <item x="334"/>
        <item x="3895"/>
        <item x="4167"/>
        <item x="4980"/>
        <item x="5972"/>
        <item x="521"/>
        <item x="2303"/>
        <item x="711"/>
        <item x="6273"/>
        <item x="3223"/>
        <item x="4698"/>
        <item x="6062"/>
        <item x="3911"/>
        <item x="4779"/>
        <item x="264"/>
        <item x="4726"/>
        <item x="1598"/>
        <item x="1719"/>
        <item x="3524"/>
        <item x="616"/>
        <item x="2142"/>
        <item x="4033"/>
        <item x="1585"/>
        <item x="2727"/>
        <item x="1939"/>
        <item x="2832"/>
        <item x="1046"/>
        <item x="1775"/>
        <item x="2680"/>
        <item x="2963"/>
        <item x="1479"/>
        <item x="1331"/>
        <item x="3446"/>
        <item x="1215"/>
        <item x="1989"/>
        <item x="4412"/>
        <item x="859"/>
        <item x="2607"/>
        <item x="4319"/>
        <item x="3118"/>
        <item x="2550"/>
        <item m="1" x="7441"/>
        <item m="1" x="7723"/>
        <item m="1" x="7528"/>
        <item m="1" x="7068"/>
        <item m="1" x="7264"/>
        <item x="4234"/>
        <item x="368"/>
        <item x="4052"/>
        <item m="1" x="7702"/>
        <item m="1" x="7556"/>
        <item m="1" x="7079"/>
        <item m="1" x="7931"/>
        <item m="1" x="6925"/>
        <item m="1" x="7496"/>
        <item m="1" x="7915"/>
        <item m="1" x="7334"/>
        <item m="1" x="7268"/>
        <item m="1" x="7686"/>
        <item m="1" x="7654"/>
        <item m="1" x="7415"/>
        <item m="1" x="7829"/>
        <item m="1" x="7963"/>
        <item m="1" x="7216"/>
        <item m="1" x="7312"/>
        <item m="1" x="7770"/>
        <item m="1" x="6966"/>
        <item m="1" x="7849"/>
        <item m="1" x="6846"/>
        <item m="1" x="7439"/>
        <item m="1" x="7289"/>
        <item m="1" x="7631"/>
        <item m="1" x="7724"/>
        <item m="1" x="7630"/>
        <item m="1" x="6888"/>
        <item m="1" x="7117"/>
        <item m="1" x="7775"/>
        <item m="1" x="7929"/>
        <item m="1" x="7625"/>
        <item m="1" x="6977"/>
        <item m="1" x="7501"/>
        <item m="1" x="6920"/>
        <item m="1" x="6876"/>
        <item m="1" x="7736"/>
        <item m="1" x="7917"/>
        <item m="1" x="7087"/>
        <item m="1" x="7507"/>
        <item m="1" x="7930"/>
        <item m="1" x="7537"/>
        <item m="1" x="7918"/>
        <item m="1" x="7444"/>
        <item m="1" x="7391"/>
        <item m="1" x="7867"/>
        <item m="1" x="7757"/>
        <item m="1" x="7015"/>
        <item m="1" x="7831"/>
        <item m="1" x="7017"/>
        <item m="1" x="7110"/>
        <item m="1" x="7841"/>
        <item m="1" x="7250"/>
        <item m="1" x="7980"/>
        <item m="1" x="6905"/>
        <item m="1" x="7964"/>
        <item m="1" x="7169"/>
        <item m="1" x="7386"/>
        <item m="1" x="6902"/>
        <item m="1" x="7202"/>
        <item m="1" x="7179"/>
        <item m="1" x="7753"/>
        <item m="1" x="7445"/>
        <item x="1986"/>
        <item x="5762"/>
        <item x="2891"/>
        <item x="3544"/>
        <item x="4055"/>
        <item x="3749"/>
        <item x="231"/>
        <item x="1375"/>
        <item x="4106"/>
        <item x="2557"/>
        <item x="1610"/>
        <item x="1999"/>
        <item x="1467"/>
        <item x="5113"/>
        <item x="3539"/>
        <item x="1000"/>
        <item x="3280"/>
        <item x="4229"/>
        <item x="4351"/>
        <item x="2993"/>
        <item x="5605"/>
        <item x="4371"/>
        <item x="2275"/>
        <item x="113"/>
        <item x="3297"/>
        <item x="1147"/>
        <item x="1020"/>
        <item m="1" x="7258"/>
        <item m="1" x="7557"/>
        <item m="1" x="7234"/>
        <item m="1" x="7490"/>
        <item m="1" x="6847"/>
        <item m="1" x="7011"/>
        <item m="1" x="7968"/>
        <item m="1" x="7700"/>
        <item m="1" x="7900"/>
        <item x="2668"/>
        <item x="3364"/>
        <item x="145"/>
        <item x="4358"/>
        <item x="1080"/>
        <item m="1" x="7232"/>
        <item m="1" x="7118"/>
        <item m="1" x="7530"/>
        <item m="1" x="7600"/>
        <item m="1" x="7362"/>
        <item m="1" x="7531"/>
        <item m="1" x="7254"/>
        <item m="1" x="7134"/>
        <item m="1" x="6985"/>
        <item m="1" x="7836"/>
        <item m="1" x="7734"/>
        <item m="1" x="7995"/>
        <item m="1" x="7466"/>
        <item m="1" x="7699"/>
        <item m="1" x="7518"/>
        <item m="1" x="7924"/>
        <item m="1" x="7534"/>
        <item m="1" x="7546"/>
        <item m="1" x="7475"/>
        <item m="1" x="7150"/>
        <item m="1" x="7396"/>
        <item m="1" x="7123"/>
        <item m="1" x="7895"/>
        <item m="1" x="7412"/>
        <item m="1" x="6926"/>
        <item m="1" x="7473"/>
        <item m="1" x="7779"/>
        <item m="1" x="6852"/>
        <item m="1" x="6947"/>
        <item m="1" x="7109"/>
        <item m="1" x="7102"/>
        <item m="1" x="7339"/>
        <item m="1" x="6840"/>
        <item m="1" x="7242"/>
        <item m="1" x="7766"/>
        <item m="1" x="7728"/>
        <item m="1" x="7054"/>
        <item m="1" x="7292"/>
        <item m="1" x="7222"/>
        <item m="1" x="7620"/>
        <item m="1" x="7016"/>
        <item m="1" x="7321"/>
        <item m="1" x="7454"/>
        <item m="1" x="6909"/>
        <item m="1" x="7832"/>
        <item m="1" x="7381"/>
        <item m="1" x="7243"/>
        <item m="1" x="6879"/>
        <item m="1" x="7426"/>
        <item m="1" x="7762"/>
        <item m="1" x="7698"/>
        <item m="1" x="7592"/>
        <item m="1" x="7758"/>
        <item m="1" x="7778"/>
        <item m="1" x="7130"/>
        <item m="1" x="7535"/>
        <item m="1" x="7999"/>
        <item m="1" x="7012"/>
        <item m="1" x="7902"/>
        <item m="1" x="7435"/>
        <item m="1" x="7657"/>
        <item m="1" x="7711"/>
        <item m="1" x="6899"/>
        <item m="1" x="7737"/>
        <item m="1" x="7830"/>
        <item m="1" x="7299"/>
        <item m="1" x="7164"/>
        <item m="1" x="6970"/>
        <item m="1" x="7471"/>
        <item m="1" x="7866"/>
        <item m="1" x="7294"/>
        <item m="1" x="7513"/>
        <item m="1" x="7256"/>
        <item m="1" x="7195"/>
        <item m="1" x="7491"/>
        <item m="1" x="7081"/>
        <item m="1" x="7192"/>
        <item m="1" x="7458"/>
        <item m="1" x="7450"/>
        <item m="1" x="7754"/>
        <item m="1" x="7324"/>
        <item m="1" x="7223"/>
        <item m="1" x="7100"/>
        <item m="1" x="7803"/>
        <item m="1" x="7047"/>
        <item x="5773"/>
        <item x="6217"/>
        <item x="5291"/>
        <item x="5491"/>
        <item x="4463"/>
        <item x="131"/>
        <item x="4903"/>
        <item x="5294"/>
        <item x="420"/>
        <item x="316"/>
        <item x="313"/>
        <item x="4040"/>
        <item x="3582"/>
        <item x="205"/>
        <item x="2910"/>
        <item x="4188"/>
        <item x="540"/>
        <item x="827"/>
        <item x="2310"/>
        <item x="2074"/>
        <item x="2398"/>
        <item x="872"/>
        <item x="135"/>
        <item x="1221"/>
        <item x="1066"/>
        <item x="5770"/>
        <item x="1654"/>
        <item x="3550"/>
        <item x="2982"/>
        <item x="982"/>
        <item x="4994"/>
        <item x="3433"/>
        <item x="6125"/>
        <item x="4830"/>
        <item x="3929"/>
        <item x="6299"/>
        <item x="3949"/>
        <item x="1068"/>
        <item x="5798"/>
        <item x="4152"/>
        <item x="3413"/>
        <item x="6235"/>
        <item x="1210"/>
        <item x="4054"/>
        <item x="2382"/>
        <item x="4995"/>
        <item x="2889"/>
        <item x="448"/>
        <item x="2870"/>
        <item x="4432"/>
        <item x="341"/>
        <item x="3276"/>
        <item x="3008"/>
        <item x="1699"/>
        <item x="5919"/>
        <item x="2215"/>
        <item x="4853"/>
        <item x="2598"/>
        <item x="24"/>
        <item x="590"/>
        <item x="1968"/>
        <item x="1804"/>
        <item x="1260"/>
        <item x="1441"/>
        <item x="2571"/>
        <item x="2131"/>
        <item x="1639"/>
        <item x="1194"/>
        <item x="2911"/>
        <item x="3823"/>
        <item m="1" x="7799"/>
        <item m="1" x="7916"/>
        <item m="1" x="7706"/>
        <item m="1" x="6880"/>
        <item m="1" x="7438"/>
        <item x="5650"/>
        <item x="5828"/>
        <item x="1085"/>
        <item x="2195"/>
        <item x="1534"/>
        <item x="6199"/>
        <item x="756"/>
        <item x="5596"/>
        <item m="1" x="7636"/>
        <item m="1" x="6929"/>
        <item m="1" x="7638"/>
        <item m="1" x="7623"/>
        <item m="1" x="7083"/>
        <item m="1" x="7103"/>
        <item m="1" x="7791"/>
        <item m="1" x="7006"/>
        <item m="1" x="7187"/>
        <item m="1" x="7497"/>
        <item m="1" x="7884"/>
        <item m="1" x="7548"/>
        <item m="1" x="7313"/>
        <item m="1" x="7707"/>
        <item m="1" x="7197"/>
        <item m="1" x="7482"/>
        <item m="1" x="7536"/>
        <item m="1" x="7147"/>
        <item m="1" x="7672"/>
        <item m="1" x="7571"/>
        <item m="1" x="7696"/>
        <item m="1" x="7898"/>
        <item m="1" x="7231"/>
        <item m="1" x="6890"/>
        <item m="1" x="7550"/>
        <item m="1" x="6937"/>
        <item m="1" x="7742"/>
        <item m="1" x="7469"/>
        <item m="1" x="7820"/>
        <item m="1" x="7472"/>
        <item m="1" x="7387"/>
        <item m="1" x="7463"/>
        <item m="1" x="7270"/>
        <item m="1" x="7684"/>
        <item m="1" x="7595"/>
        <item m="1" x="7075"/>
        <item m="1" x="7572"/>
        <item m="1" x="7873"/>
        <item m="1" x="6896"/>
        <item m="1" x="7796"/>
        <item m="1" x="7837"/>
        <item m="1" x="7285"/>
        <item m="1" x="7253"/>
        <item m="1" x="7733"/>
        <item m="1" x="7926"/>
        <item m="1" x="6953"/>
        <item m="1" x="7976"/>
        <item m="1" x="7189"/>
        <item m="1" x="7259"/>
        <item m="1" x="7247"/>
        <item m="1" x="7610"/>
        <item m="1" x="7693"/>
        <item m="1" x="7910"/>
        <item m="1" x="7045"/>
        <item m="1" x="7771"/>
        <item m="1" x="6908"/>
        <item m="1" x="7283"/>
        <item m="1" x="6993"/>
        <item m="1" x="7038"/>
        <item m="1" x="7602"/>
        <item m="1" x="7389"/>
        <item m="1" x="7879"/>
        <item m="1" x="7555"/>
        <item m="1" x="7217"/>
        <item m="1" x="7739"/>
        <item m="1" x="7782"/>
        <item m="1" x="7746"/>
        <item m="1" x="7343"/>
        <item m="1" x="6882"/>
        <item m="1" x="7824"/>
        <item m="1" x="7249"/>
        <item m="1" x="7682"/>
        <item m="1" x="7962"/>
        <item m="1" x="6849"/>
        <item m="1" x="7594"/>
        <item m="1" x="7360"/>
        <item m="1" x="7816"/>
        <item m="1" x="7619"/>
        <item m="1" x="7137"/>
        <item m="1" x="7499"/>
        <item m="1" x="7740"/>
        <item m="1" x="7307"/>
        <item m="1" x="7030"/>
        <item m="1" x="7763"/>
        <item m="1" x="7370"/>
        <item m="1" x="7177"/>
        <item m="1" x="7890"/>
        <item m="1" x="7443"/>
        <item m="1" x="7237"/>
        <item m="1" x="7201"/>
        <item m="1" x="7293"/>
        <item m="1" x="7266"/>
        <item m="1" x="6974"/>
        <item m="1" x="7221"/>
        <item m="1" x="7173"/>
        <item m="1" x="7865"/>
        <item m="1" x="7213"/>
        <item m="1" x="7869"/>
        <item m="1" x="7772"/>
        <item m="1" x="7851"/>
        <item m="1" x="6912"/>
        <item m="1" x="6962"/>
        <item m="1" x="7406"/>
        <item m="1" x="7428"/>
        <item m="1" x="7182"/>
        <item m="1" x="6900"/>
        <item m="1" x="7325"/>
        <item m="1" x="7952"/>
        <item m="1" x="7553"/>
        <item m="1" x="7727"/>
        <item m="1" x="6914"/>
        <item m="1" x="7377"/>
        <item m="1" x="7862"/>
        <item m="1" x="7382"/>
        <item m="1" x="7525"/>
        <item m="1" x="7166"/>
        <item m="1" x="7643"/>
        <item m="1" x="6986"/>
        <item m="1" x="7542"/>
        <item m="1" x="7128"/>
        <item m="1" x="7709"/>
        <item m="1" x="7800"/>
        <item m="1" x="7503"/>
        <item m="1" x="7440"/>
        <item m="1" x="7451"/>
        <item m="1" x="7871"/>
        <item m="1" x="7943"/>
        <item m="1" x="6916"/>
        <item m="1" x="7059"/>
        <item m="1" x="7058"/>
        <item m="1" x="7955"/>
        <item m="1" x="7273"/>
        <item m="1" x="7001"/>
        <item m="1" x="7447"/>
        <item m="1" x="7034"/>
        <item m="1" x="7355"/>
        <item m="1" x="6904"/>
        <item m="1" x="7240"/>
        <item m="1" x="7480"/>
        <item m="1" x="7792"/>
        <item m="1" x="7434"/>
        <item m="1" x="7970"/>
        <item m="1" x="7885"/>
        <item m="1" x="7322"/>
        <item m="1" x="7618"/>
        <item m="1" x="6936"/>
        <item m="1" x="7587"/>
        <item m="1" x="7809"/>
        <item m="1" x="7278"/>
        <item m="1" x="7624"/>
        <item m="1" x="7649"/>
        <item m="1" x="7302"/>
        <item m="1" x="7392"/>
        <item m="1" x="7476"/>
        <item m="1" x="7510"/>
        <item m="1" x="7747"/>
        <item m="1" x="7673"/>
        <item m="1" x="7363"/>
        <item m="1" x="7637"/>
        <item m="1" x="7148"/>
        <item m="1" x="6942"/>
        <item m="1" x="7111"/>
        <item m="1" x="6875"/>
        <item m="1" x="7332"/>
        <item m="1" x="7126"/>
        <item m="1" x="7662"/>
        <item m="1" x="6980"/>
        <item m="1" x="6867"/>
        <item m="1" x="7806"/>
        <item m="1" x="7151"/>
        <item m="1" x="7639"/>
        <item x="82"/>
        <item x="2487"/>
        <item x="5732"/>
        <item x="302"/>
        <item x="2930"/>
        <item x="5885"/>
        <item x="5132"/>
        <item x="2053"/>
        <item x="581"/>
        <item x="5286"/>
        <item x="6175"/>
        <item x="2159"/>
        <item x="5167"/>
        <item x="3263"/>
        <item x="3770"/>
        <item x="6223"/>
        <item x="6065"/>
        <item x="3685"/>
        <item x="3607"/>
        <item x="5437"/>
        <item x="1880"/>
        <item x="4025"/>
        <item x="107"/>
        <item x="4922"/>
        <item x="6164"/>
        <item x="387"/>
        <item x="5953"/>
        <item x="5557"/>
        <item x="3789"/>
        <item x="49"/>
        <item x="4946"/>
        <item x="4279"/>
        <item x="194"/>
        <item x="3844"/>
        <item x="4335"/>
        <item x="5418"/>
        <item x="2408"/>
        <item x="5285"/>
        <item x="5121"/>
        <item x="3405"/>
        <item x="1603"/>
        <item x="2887"/>
        <item x="103"/>
        <item x="841"/>
        <item x="3173"/>
        <item x="1982"/>
        <item x="1971"/>
        <item x="1583"/>
        <item x="3012"/>
        <item x="255"/>
        <item x="3476"/>
        <item x="5848"/>
        <item x="2695"/>
        <item x="1248"/>
        <item x="4566"/>
        <item x="4613"/>
        <item x="1543"/>
        <item x="1524"/>
        <item x="1959"/>
        <item x="4273"/>
        <item x="5602"/>
        <item x="2522"/>
        <item m="1" x="7378"/>
        <item m="1" x="7374"/>
        <item m="1" x="7847"/>
        <item m="1" x="7954"/>
        <item m="1" x="7565"/>
        <item m="1" x="7864"/>
        <item m="1" x="7308"/>
        <item m="1" x="7184"/>
        <item m="1" x="7701"/>
        <item m="1" x="7861"/>
        <item m="1" x="7219"/>
        <item m="1" x="6893"/>
        <item m="1" x="7956"/>
        <item m="1" x="7665"/>
        <item m="1" x="7909"/>
        <item m="1" x="7125"/>
        <item m="1" x="7519"/>
        <item m="1" x="7617"/>
        <item m="1" x="7246"/>
        <item m="1" x="7652"/>
        <item m="1" x="7181"/>
        <item x="5826"/>
        <item x="4226"/>
        <item x="1139"/>
        <item m="1" x="7145"/>
        <item m="1" x="7605"/>
        <item m="1" x="6964"/>
        <item m="1" x="7540"/>
        <item m="1" x="6945"/>
        <item m="1" x="7413"/>
        <item m="1" x="7488"/>
        <item m="1" x="7858"/>
        <item m="1" x="7877"/>
        <item m="1" x="7018"/>
        <item m="1" x="7839"/>
        <item m="1" x="7203"/>
        <item m="1" x="6972"/>
        <item m="1" x="7025"/>
        <item m="1" x="7714"/>
        <item m="1" x="7465"/>
        <item m="1" x="7735"/>
        <item m="1" x="7960"/>
        <item m="1" x="7521"/>
        <item m="1" x="7349"/>
        <item m="1" x="7893"/>
        <item m="1" x="7690"/>
        <item m="1" x="7459"/>
        <item m="1" x="7994"/>
        <item x="5106"/>
        <item x="22"/>
        <item x="5717"/>
        <item x="3225"/>
        <item x="4399"/>
        <item x="1851"/>
        <item x="1252"/>
        <item x="1243"/>
        <item x="5320"/>
        <item x="317"/>
        <item x="3435"/>
        <item m="1" x="6943"/>
        <item m="1" x="7974"/>
        <item m="1" x="6963"/>
        <item m="1" x="7520"/>
        <item m="1" x="7205"/>
        <item m="1" x="7748"/>
        <item m="1" x="7105"/>
        <item m="1" x="6873"/>
        <item m="1" x="7715"/>
        <item m="1" x="7376"/>
        <item m="1" x="7227"/>
        <item m="1" x="7385"/>
        <item m="1" x="7914"/>
        <item m="1" x="7975"/>
        <item m="1" x="7215"/>
        <item m="1" x="7901"/>
        <item m="1" x="6984"/>
        <item m="1" x="7320"/>
        <item m="1" x="7274"/>
        <item m="1" x="7174"/>
        <item m="1" x="7585"/>
        <item m="1" x="7206"/>
        <item m="1" x="7959"/>
        <item m="1" x="7583"/>
        <item m="1" x="7106"/>
        <item m="1" x="7379"/>
        <item m="1" x="6864"/>
        <item m="1" x="7323"/>
        <item m="1" x="6853"/>
        <item m="1" x="7069"/>
        <item m="1" x="7446"/>
        <item m="1" x="7641"/>
        <item m="1" x="7539"/>
        <item m="1" x="6948"/>
        <item m="1" x="7071"/>
        <item m="1" x="7152"/>
        <item m="1" x="7764"/>
        <item m="1" x="7981"/>
        <item m="1" x="7517"/>
        <item m="1" x="7922"/>
        <item m="1" x="7523"/>
        <item m="1" x="7759"/>
        <item m="1" x="7678"/>
        <item m="1" x="6987"/>
        <item m="1" x="7260"/>
        <item m="1" x="7255"/>
        <item m="1" x="7538"/>
        <item m="1" x="7804"/>
        <item m="1" x="7300"/>
        <item m="1" x="7912"/>
        <item m="1" x="7357"/>
        <item m="1" x="7142"/>
        <item m="1" x="7966"/>
        <item m="1" x="7098"/>
        <item m="1" x="7977"/>
        <item m="1" x="6922"/>
        <item m="1" x="7245"/>
        <item m="1" x="7998"/>
        <item m="1" x="7361"/>
        <item m="1" x="6940"/>
        <item m="1" x="7710"/>
        <item m="1" x="7112"/>
        <item m="1" x="7850"/>
        <item m="1" x="6941"/>
        <item m="1" x="7554"/>
        <item m="1" x="6928"/>
        <item m="1" x="7532"/>
        <item m="1" x="7575"/>
        <item m="1" x="7267"/>
        <item m="1" x="7695"/>
        <item m="1" x="7685"/>
        <item m="1" x="7738"/>
        <item m="1" x="7990"/>
        <item m="1" x="7506"/>
        <item m="1" x="7933"/>
        <item m="1" x="7767"/>
        <item m="1" x="7569"/>
        <item m="1" x="7372"/>
        <item m="1" x="7207"/>
        <item m="1" x="7681"/>
        <item m="1" x="7969"/>
        <item m="1" x="7573"/>
        <item m="1" x="7973"/>
        <item m="1" x="7190"/>
        <item m="1" x="7586"/>
        <item m="1" x="7351"/>
        <item m="1" x="7335"/>
        <item m="1" x="7478"/>
        <item m="1" x="6845"/>
        <item m="1" x="7002"/>
        <item m="1" x="7375"/>
        <item m="1" x="7622"/>
        <item m="1" x="7848"/>
        <item m="1" x="7688"/>
        <item m="1" x="7923"/>
        <item m="1" x="7863"/>
        <item m="1" x="7019"/>
        <item m="1" x="6981"/>
        <item m="1" x="7597"/>
        <item m="1" x="7875"/>
        <item m="1" x="7116"/>
        <item m="1" x="6874"/>
        <item m="1" x="7310"/>
        <item m="1" x="7037"/>
        <item m="1" x="7986"/>
        <item m="1" x="7420"/>
        <item m="1" x="7549"/>
        <item m="1" x="7155"/>
        <item m="1" x="7870"/>
        <item m="1" x="6992"/>
        <item m="1" x="7611"/>
        <item m="1" x="7127"/>
        <item m="1" x="7653"/>
        <item m="1" x="7354"/>
        <item m="1" x="7590"/>
        <item m="1" x="7468"/>
        <item m="1" x="7198"/>
        <item m="1" x="7433"/>
        <item m="1" x="7135"/>
        <item m="1" x="7342"/>
        <item m="1" x="7495"/>
        <item m="1" x="7175"/>
        <item m="1" x="7644"/>
        <item m="1" x="7627"/>
        <item m="1" x="7616"/>
        <item m="1" x="7060"/>
        <item m="1" x="7936"/>
        <item m="1" x="7211"/>
        <item m="1" x="7042"/>
        <item m="1" x="7032"/>
        <item m="1" x="7318"/>
        <item m="1" x="7233"/>
        <item m="1" x="7577"/>
        <item m="1" x="7547"/>
        <item m="1" x="6982"/>
        <item m="1" x="7755"/>
        <item m="1" x="7404"/>
        <item m="1" x="7607"/>
        <item m="1" x="7692"/>
        <item m="1" x="7492"/>
        <item m="1" x="7141"/>
        <item m="1" x="7288"/>
        <item m="1" x="7352"/>
        <item m="1" x="7074"/>
        <item m="1" x="7500"/>
        <item m="1" x="7719"/>
        <item m="1" x="6901"/>
        <item m="1" x="7185"/>
        <item m="1" x="7005"/>
        <item m="1" x="7178"/>
        <item m="1" x="6898"/>
        <item m="1" x="6918"/>
        <item m="1" x="7818"/>
        <item m="1" x="7119"/>
        <item m="1" x="7514"/>
        <item m="1" x="7646"/>
        <item m="1" x="7183"/>
        <item m="1" x="6950"/>
        <item m="1" x="7671"/>
        <item m="1" x="7846"/>
        <item m="1" x="7948"/>
        <item m="1" x="7156"/>
        <item m="1" x="7854"/>
        <item m="1" x="7421"/>
        <item m="1" x="7760"/>
        <item m="1" x="6958"/>
        <item m="1" x="7107"/>
        <item m="1" x="7094"/>
        <item m="1" x="7604"/>
        <item m="1" x="7991"/>
        <item m="1" x="7049"/>
        <item m="1" x="7752"/>
        <item m="1" x="6848"/>
        <item m="1" x="7833"/>
        <item m="1" x="7786"/>
        <item m="1" x="7629"/>
        <item m="1" x="7276"/>
        <item m="1" x="7263"/>
        <item m="1" x="7843"/>
        <item m="1" x="7009"/>
        <item m="1" x="7350"/>
        <item m="1" x="7527"/>
        <item m="1" x="7026"/>
        <item m="1" x="6949"/>
        <item m="1" x="6889"/>
        <item m="1" x="7761"/>
        <item m="1" x="7050"/>
        <item m="1" x="6886"/>
        <item m="1" x="7894"/>
        <item m="1" x="6863"/>
        <item m="1" x="7365"/>
        <item m="1" x="7874"/>
        <item m="1" x="7815"/>
        <item m="1" x="7845"/>
        <item m="1" x="6894"/>
        <item m="1" x="7679"/>
        <item m="1" x="7224"/>
        <item m="1" x="7140"/>
        <item m="1" x="7319"/>
        <item m="1" x="7670"/>
        <item m="1" x="7036"/>
        <item m="1" x="7280"/>
        <item m="1" x="7010"/>
        <item m="1" x="7718"/>
        <item m="1" x="6991"/>
        <item m="1" x="7171"/>
        <item m="1" x="6938"/>
        <item m="1" x="7479"/>
        <item m="1" x="7348"/>
        <item m="1" x="6866"/>
        <item m="1" x="7697"/>
        <item m="1" x="7997"/>
        <item m="1" x="6961"/>
        <item m="1" x="7186"/>
        <item m="1" x="6861"/>
        <item m="1" x="7165"/>
        <item m="1" x="7676"/>
        <item m="1" x="7043"/>
        <item m="1" x="7132"/>
        <item m="1" x="6944"/>
        <item m="1" x="7640"/>
        <item m="1" x="7290"/>
        <item m="1" x="7429"/>
        <item m="1" x="7911"/>
        <item m="1" x="7722"/>
        <item m="1" x="7403"/>
        <item m="1" x="7905"/>
        <item m="1" x="7921"/>
        <item m="1" x="6838"/>
        <item m="1" x="7788"/>
        <item m="1" x="7664"/>
        <item m="1" x="7634"/>
        <item m="1" x="7309"/>
        <item m="1" x="7093"/>
        <item m="1" x="7344"/>
        <item m="1" x="7486"/>
        <item m="1" x="7277"/>
        <item m="1" x="7892"/>
        <item m="1" x="7675"/>
        <item m="1" x="7935"/>
        <item m="1" x="7000"/>
        <item m="1" x="7615"/>
        <item m="1" x="7033"/>
        <item m="1" x="7934"/>
        <item m="1" x="7725"/>
        <item m="1" x="7248"/>
        <item m="1" x="7333"/>
        <item m="1" x="7888"/>
        <item m="1" x="7138"/>
        <item m="1" x="7680"/>
        <item m="1" x="6930"/>
        <item m="1" x="7562"/>
        <item m="1" x="7741"/>
        <item m="1" x="7442"/>
        <item m="1" x="7810"/>
        <item m="1" x="7661"/>
        <item m="1" x="7474"/>
        <item m="1" x="7172"/>
        <item m="1" x="7230"/>
        <item m="1" x="7826"/>
        <item m="1" x="7139"/>
        <item m="1" x="7416"/>
        <item m="1" x="7529"/>
        <item m="1" x="7713"/>
        <item m="1" x="7568"/>
        <item m="1" x="7007"/>
        <item m="1" x="7204"/>
        <item m="1" x="7687"/>
        <item m="1" x="6850"/>
        <item m="1" x="7317"/>
        <item m="1" x="7805"/>
        <item m="1" x="7271"/>
        <item m="1" x="7897"/>
        <item m="1" x="7208"/>
        <item m="1" x="7828"/>
        <item m="1" x="7545"/>
        <item m="1" x="6913"/>
        <item m="1" x="6843"/>
        <item m="1" x="7563"/>
        <item m="1" x="7509"/>
        <item m="1" x="7028"/>
        <item m="1" x="7160"/>
        <item m="1" x="6973"/>
        <item m="1" x="6997"/>
        <item m="1" x="7297"/>
        <item m="1" x="6897"/>
        <item m="1" x="7958"/>
        <item m="1" x="7794"/>
        <item m="1" x="6954"/>
        <item m="1" x="7065"/>
        <item m="1" x="7731"/>
        <item x="2004"/>
        <item x="878"/>
        <item x="953"/>
        <item x="3434"/>
        <item x="4858"/>
        <item x="1937"/>
        <item x="2122"/>
        <item x="2701"/>
        <item x="2277"/>
        <item x="492"/>
        <item x="4393"/>
        <item x="4468"/>
        <item x="5391"/>
        <item x="6195"/>
        <item x="3533"/>
        <item x="3985"/>
        <item x="5024"/>
        <item x="4697"/>
        <item x="5350"/>
        <item x="519"/>
        <item x="2112"/>
        <item x="3130"/>
        <item x="5793"/>
        <item x="2247"/>
        <item x="1211"/>
        <item x="1742"/>
        <item x="1906"/>
        <item x="643"/>
        <item x="5197"/>
        <item x="4640"/>
        <item x="2203"/>
        <item x="5365"/>
        <item x="1704"/>
        <item x="6139"/>
        <item x="5499"/>
        <item x="1636"/>
        <item x="5044"/>
        <item x="179"/>
        <item x="3188"/>
        <item x="5169"/>
        <item x="4971"/>
        <item x="4894"/>
        <item x="1404"/>
        <item x="630"/>
        <item x="2853"/>
        <item x="191"/>
        <item x="2723"/>
        <item x="1646"/>
        <item x="525"/>
        <item x="1050"/>
        <item x="3331"/>
        <item x="5654"/>
        <item x="4021"/>
        <item x="696"/>
        <item x="2642"/>
        <item x="1167"/>
        <item x="4877"/>
        <item x="589"/>
        <item x="3669"/>
        <item x="3108"/>
        <item x="5834"/>
        <item x="5522"/>
        <item x="2012"/>
        <item x="5423"/>
        <item x="5978"/>
        <item x="4060"/>
        <item x="4967"/>
        <item x="43"/>
        <item x="6376"/>
        <item x="1297"/>
        <item x="4643"/>
        <item x="6126"/>
        <item x="2974"/>
        <item x="1388"/>
        <item x="5500"/>
        <item x="5975"/>
        <item x="3508"/>
        <item x="4866"/>
        <item x="3052"/>
        <item x="5222"/>
        <item x="2650"/>
        <item x="812"/>
        <item x="2711"/>
        <item x="2733"/>
        <item x="1587"/>
        <item x="5996"/>
        <item x="1615"/>
        <item x="792"/>
        <item x="1498"/>
        <item x="1553"/>
        <item x="6082"/>
        <item x="6204"/>
        <item x="2401"/>
        <item x="1605"/>
        <item x="5281"/>
        <item x="175"/>
        <item x="474"/>
        <item x="2626"/>
        <item x="155"/>
        <item x="1516"/>
        <item x="3300"/>
        <item x="874"/>
        <item x="59"/>
        <item x="5042"/>
        <item x="4433"/>
        <item x="927"/>
        <item x="4979"/>
        <item x="3067"/>
        <item x="1223"/>
        <item x="5302"/>
        <item x="5945"/>
        <item x="3553"/>
        <item x="3183"/>
        <item x="4495"/>
        <item x="3710"/>
        <item x="2635"/>
        <item m="1" x="7889"/>
        <item m="1" x="7346"/>
        <item m="1" x="7436"/>
        <item m="1" x="7913"/>
        <item m="1" x="7327"/>
        <item m="1" x="7726"/>
        <item m="1" x="7061"/>
        <item m="1" x="7793"/>
        <item m="1" x="7744"/>
        <item m="1" x="7516"/>
        <item m="1" x="7257"/>
        <item m="1" x="7945"/>
        <item m="1" x="7580"/>
        <item m="1" x="7279"/>
        <item m="1" x="6995"/>
        <item m="1" x="7790"/>
        <item x="2969"/>
        <item x="4310"/>
        <item x="4855"/>
        <item x="1652"/>
        <item x="3327"/>
        <item x="1951"/>
        <item x="249"/>
        <item x="1005"/>
        <item m="1" x="7823"/>
        <item m="1" x="7732"/>
        <item m="1" x="7588"/>
        <item m="1" x="7904"/>
        <item m="1" x="7477"/>
        <item m="1" x="7395"/>
        <item m="1" x="7146"/>
        <item m="1" x="7750"/>
        <item m="1" x="7410"/>
        <item m="1" x="7947"/>
        <item m="1" x="7200"/>
        <item m="1" x="7149"/>
        <item m="1" x="7067"/>
        <item m="1" x="6932"/>
        <item m="1" x="7022"/>
        <item m="1" x="7345"/>
        <item m="1" x="7785"/>
        <item m="1" x="7241"/>
        <item m="1" x="7705"/>
        <item m="1" x="7880"/>
        <item m="1" x="7567"/>
        <item x="4575"/>
        <item x="4092"/>
        <item x="2737"/>
        <item x="5556"/>
        <item x="2381"/>
        <item x="4134"/>
        <item x="4353"/>
        <item x="554"/>
        <item x="5924"/>
        <item m="1" x="7051"/>
        <item m="1" x="7683"/>
        <item m="1" x="7559"/>
        <item m="1" x="7419"/>
        <item m="1" x="7606"/>
        <item m="1" x="7337"/>
        <item m="1" x="7461"/>
        <item m="1" x="7768"/>
        <item m="1" x="7212"/>
        <item m="1" x="7464"/>
        <item m="1" x="7053"/>
        <item m="1" x="7405"/>
        <item m="1" x="7533"/>
        <item m="1" x="7907"/>
        <item m="1" x="6976"/>
        <item m="1" x="7511"/>
        <item m="1" x="7218"/>
        <item m="1" x="7502"/>
        <item m="1" x="6906"/>
        <item m="1" x="7080"/>
        <item x="3429"/>
        <item x="4089"/>
        <item x="5440"/>
        <item x="1569"/>
        <item x="2296"/>
        <item x="5311"/>
        <item x="4111"/>
        <item x="5778"/>
        <item x="5262"/>
        <item x="1584"/>
        <item m="1" x="7238"/>
        <item m="1" x="7072"/>
        <item m="1" x="7961"/>
        <item m="1" x="7717"/>
        <item m="1" x="6862"/>
        <item m="1" x="7425"/>
        <item m="1" x="6872"/>
        <item m="1" x="7844"/>
        <item m="1" x="7941"/>
        <item m="1" x="7927"/>
        <item m="1" x="7566"/>
        <item m="1" x="7056"/>
        <item m="1" x="7286"/>
        <item m="1" x="7855"/>
        <item m="1" x="7460"/>
        <item m="1" x="7807"/>
        <item m="1" x="7574"/>
        <item x="5876"/>
        <item x="3994"/>
        <item m="1" x="7882"/>
        <item m="1" x="7143"/>
        <item m="1" x="6921"/>
        <item m="1" x="7397"/>
        <item m="1" x="7957"/>
        <item m="1" x="7114"/>
        <item m="1" x="7399"/>
        <item m="1" x="7455"/>
        <item m="1" x="6952"/>
        <item m="1" x="7096"/>
        <item m="1" x="7229"/>
        <item x="1249"/>
        <item x="3904"/>
        <item x="1579"/>
        <item m="1" x="7669"/>
        <item m="1" x="6927"/>
        <item m="1" x="7336"/>
        <item m="1" x="7632"/>
        <item x="2098"/>
        <item x="3604"/>
        <item x="2516"/>
        <item x="295"/>
        <item x="2972"/>
        <item x="4429"/>
        <item x="6423"/>
        <item x="3114"/>
        <item x="4910"/>
        <item x="2556"/>
        <item x="3293"/>
        <item x="2933"/>
        <item x="2427"/>
        <item x="797"/>
        <item x="3912"/>
        <item x="5081"/>
        <item x="298"/>
        <item x="880"/>
        <item x="4780"/>
        <item x="161"/>
        <item x="3538"/>
        <item x="4443"/>
        <item x="1901"/>
        <item x="2954"/>
        <item x="565"/>
        <item x="66"/>
        <item x="4545"/>
        <item x="648"/>
        <item x="4049"/>
        <item x="2095"/>
        <item x="4228"/>
        <item x="469"/>
        <item x="1124"/>
        <item x="3802"/>
        <item x="460"/>
        <item x="750"/>
        <item x="5259"/>
        <item x="5637"/>
        <item x="480"/>
        <item x="923"/>
        <item x="1301"/>
        <item x="985"/>
        <item x="3229"/>
        <item x="2209"/>
        <item x="5458"/>
        <item x="5373"/>
        <item x="4559"/>
        <item x="4672"/>
        <item x="4376"/>
        <item x="1002"/>
        <item x="2372"/>
        <item x="6325"/>
        <item x="505"/>
        <item x="669"/>
        <item x="4551"/>
        <item x="2712"/>
        <item x="3296"/>
        <item x="646"/>
        <item x="2090"/>
        <item x="5548"/>
        <item x="5464"/>
        <item x="159"/>
        <item x="6353"/>
        <item x="5366"/>
        <item x="3816"/>
        <item x="2886"/>
        <item x="28"/>
        <item x="45"/>
        <item x="749"/>
        <item x="3466"/>
        <item x="626"/>
        <item x="2291"/>
        <item x="1468"/>
        <item x="864"/>
        <item x="1349"/>
        <item x="281"/>
        <item x="1620"/>
        <item x="4027"/>
        <item x="3571"/>
        <item x="2960"/>
        <item x="3261"/>
        <item x="2016"/>
        <item x="1669"/>
        <item x="2264"/>
        <item x="665"/>
        <item x="3824"/>
        <item x="6136"/>
        <item x="2897"/>
        <item x="5248"/>
        <item x="1954"/>
        <item x="5454"/>
        <item x="4887"/>
        <item x="1386"/>
        <item x="2858"/>
        <item x="4126"/>
        <item x="2512"/>
        <item x="2667"/>
        <item x="2324"/>
        <item x="3178"/>
        <item x="2978"/>
        <item x="5811"/>
        <item x="2068"/>
        <item x="156"/>
        <item x="1082"/>
        <item x="3464"/>
        <item x="556"/>
        <item x="4448"/>
        <item x="4998"/>
        <item x="3884"/>
        <item x="2018"/>
        <item x="5191"/>
        <item x="95"/>
        <item x="3380"/>
        <item x="370"/>
        <item x="5298"/>
        <item x="273"/>
        <item m="1" x="6829"/>
        <item x="1651"/>
        <item x="807"/>
        <item x="3636"/>
        <item x="6180"/>
        <item x="351"/>
        <item x="3488"/>
        <item x="63"/>
        <item x="707"/>
        <item x="4822"/>
        <item x="3406"/>
        <item x="3942"/>
        <item x="5091"/>
        <item x="1398"/>
        <item x="5642"/>
        <item x="4474"/>
        <item x="4673"/>
        <item x="1400"/>
        <item x="5624"/>
        <item x="323"/>
        <item x="1725"/>
        <item x="5147"/>
        <item x="3000"/>
        <item x="2717"/>
        <item x="883"/>
        <item x="2216"/>
        <item x="3901"/>
        <item x="3392"/>
        <item x="5633"/>
        <item x="6382"/>
        <item x="5837"/>
        <item x="2797"/>
        <item x="2257"/>
        <item x="4427"/>
        <item x="5174"/>
        <item x="6096"/>
        <item x="6168"/>
        <item x="1180"/>
        <item x="6191"/>
        <item x="6349"/>
        <item x="701"/>
        <item x="2094"/>
        <item x="5839"/>
        <item x="4635"/>
        <item x="3442"/>
        <item x="5711"/>
        <item x="2958"/>
        <item x="4212"/>
        <item x="5448"/>
        <item x="3919"/>
        <item x="4719"/>
        <item x="4687"/>
        <item x="5842"/>
        <item x="1310"/>
        <item x="4430"/>
        <item x="2370"/>
        <item x="5254"/>
        <item x="697"/>
        <item x="1600"/>
        <item x="224"/>
        <item x="5069"/>
        <item x="4238"/>
        <item x="5697"/>
        <item x="1106"/>
        <item x="3168"/>
        <item x="4649"/>
        <item x="4620"/>
        <item x="2788"/>
        <item x="3062"/>
        <item x="4652"/>
        <item x="204"/>
        <item x="212"/>
        <item x="439"/>
        <item x="6258"/>
        <item x="5944"/>
        <item x="1121"/>
        <item x="2119"/>
        <item x="3908"/>
        <item x="6360"/>
        <item x="2410"/>
        <item x="3157"/>
        <item x="4579"/>
        <item x="2102"/>
        <item x="453"/>
        <item x="4095"/>
        <item x="5685"/>
        <item x="4377"/>
        <item x="1382"/>
        <item x="6006"/>
        <item x="384"/>
        <item x="2340"/>
        <item x="612"/>
        <item x="5641"/>
        <item x="6071"/>
        <item x="2013"/>
        <item x="5915"/>
        <item x="2778"/>
        <item x="6403"/>
        <item x="4851"/>
        <item x="6153"/>
        <item x="1143"/>
        <item x="1619"/>
        <item x="6107"/>
        <item x="6117"/>
        <item x="4079"/>
        <item x="1932"/>
        <item x="6053"/>
        <item x="508"/>
        <item x="2167"/>
        <item x="2688"/>
        <item x="1073"/>
        <item x="5383"/>
        <item x="3165"/>
        <item x="2700"/>
        <item x="2677"/>
        <item x="5232"/>
        <item x="5631"/>
        <item x="2815"/>
        <item x="6301"/>
        <item x="3951"/>
        <item x="6219"/>
        <item x="1405"/>
        <item x="5198"/>
        <item x="1381"/>
        <item x="3281"/>
        <item x="3797"/>
        <item x="2590"/>
        <item x="926"/>
        <item x="3947"/>
        <item x="4470"/>
        <item x="5719"/>
        <item x="2787"/>
        <item x="4880"/>
        <item x="5475"/>
        <item x="1072"/>
        <item x="3806"/>
        <item x="673"/>
        <item x="4074"/>
        <item x="147"/>
        <item x="1315"/>
        <item x="1872"/>
        <item x="6369"/>
        <item x="5803"/>
        <item x="2875"/>
        <item m="1" x="6783"/>
        <item x="2292"/>
        <item x="2093"/>
        <item x="2044"/>
        <item x="4743"/>
        <item x="210"/>
        <item x="893"/>
        <item x="325"/>
        <item x="1972"/>
        <item x="1896"/>
        <item x="2055"/>
        <item x="3990"/>
        <item x="347"/>
        <item x="566"/>
        <item x="948"/>
        <item x="2297"/>
        <item x="1721"/>
        <item x="4944"/>
        <item m="1" x="6824"/>
        <item x="64"/>
        <item x="2449"/>
        <item x="6161"/>
        <item x="1166"/>
        <item x="1238"/>
        <item x="2779"/>
        <item x="4440"/>
        <item x="5380"/>
        <item x="5930"/>
        <item x="4555"/>
        <item x="1343"/>
        <item x="4455"/>
        <item x="800"/>
        <item x="4426"/>
        <item x="727"/>
        <item x="3424"/>
        <item x="2539"/>
        <item x="4948"/>
        <item x="3835"/>
        <item x="607"/>
        <item x="4039"/>
        <item x="1417"/>
        <item x="4180"/>
        <item x="4168"/>
        <item x="1744"/>
        <item x="5733"/>
        <item x="4527"/>
        <item x="2134"/>
        <item x="69"/>
        <item x="794"/>
        <item x="6035"/>
        <item x="5904"/>
        <item x="2043"/>
        <item x="4874"/>
        <item x="4671"/>
        <item x="2694"/>
        <item x="5645"/>
        <item x="6088"/>
        <item x="5771"/>
        <item x="5219"/>
        <item x="4975"/>
        <item x="1741"/>
        <item x="4425"/>
        <item x="987"/>
        <item x="167"/>
        <item x="3950"/>
        <item x="3718"/>
        <item x="6331"/>
        <item x="5421"/>
        <item x="4512"/>
        <item x="5006"/>
        <item x="935"/>
        <item x="2295"/>
        <item x="1385"/>
        <item x="1930"/>
        <item m="1" x="6795"/>
        <item x="1820"/>
        <item x="2166"/>
        <item x="1428"/>
        <item x="862"/>
        <item x="5335"/>
        <item x="1845"/>
        <item x="60"/>
        <item x="3374"/>
        <item m="1" x="6699"/>
        <item x="1470"/>
        <item x="1514"/>
        <item x="1659"/>
        <item x="3270"/>
        <item x="5727"/>
        <item x="5791"/>
        <item x="3998"/>
        <item x="1898"/>
        <item x="3609"/>
        <item x="365"/>
        <item x="3160"/>
        <item x="5856"/>
        <item x="3506"/>
        <item x="1190"/>
        <item x="5854"/>
        <item x="2153"/>
        <item x="6288"/>
        <item x="1909"/>
        <item x="3334"/>
        <item x="4286"/>
        <item x="5966"/>
        <item x="3204"/>
        <item x="1745"/>
        <item x="832"/>
        <item x="4581"/>
        <item x="2856"/>
        <item x="5967"/>
        <item x="2174"/>
        <item x="490"/>
        <item x="1299"/>
        <item x="593"/>
        <item x="681"/>
        <item x="1420"/>
        <item x="3306"/>
        <item x="3690"/>
        <item x="2990"/>
        <item x="5588"/>
        <item x="3078"/>
        <item x="4350"/>
        <item x="4112"/>
        <item x="2835"/>
        <item x="2170"/>
        <item x="5492"/>
        <item x="1697"/>
        <item x="6072"/>
        <item x="4676"/>
        <item x="269"/>
        <item x="4766"/>
        <item x="3412"/>
        <item x="6169"/>
        <item x="1715"/>
        <item x="1225"/>
        <item x="5957"/>
        <item x="1567"/>
        <item x="6289"/>
        <item x="774"/>
        <item x="267"/>
        <item x="1477"/>
        <item x="640"/>
        <item x="1494"/>
        <item x="5503"/>
        <item x="68"/>
        <item x="2659"/>
        <item x="3117"/>
        <item x="1160"/>
        <item x="719"/>
        <item x="6412"/>
        <item x="4405"/>
        <item x="6337"/>
        <item x="2481"/>
        <item x="3891"/>
        <item x="732"/>
        <item x="2354"/>
        <item x="383"/>
        <item x="532"/>
        <item x="5744"/>
        <item x="2271"/>
        <item x="5026"/>
        <item x="4457"/>
        <item x="6067"/>
        <item x="1572"/>
        <item x="3138"/>
        <item x="4595"/>
        <item x="6050"/>
        <item x="2336"/>
        <item x="4539"/>
        <item x="2262"/>
        <item x="3914"/>
        <item x="5578"/>
        <item x="2396"/>
        <item x="1409"/>
        <item x="5895"/>
        <item x="1893"/>
        <item x="691"/>
        <item x="4213"/>
        <item x="3815"/>
        <item x="3499"/>
        <item x="357"/>
        <item x="3203"/>
        <item x="4713"/>
        <item m="1" x="6808"/>
        <item x="1629"/>
        <item x="3864"/>
        <item x="1279"/>
        <item x="4914"/>
        <item x="4663"/>
        <item x="3350"/>
        <item x="138"/>
        <item x="3739"/>
        <item x="753"/>
        <item x="4356"/>
        <item x="1783"/>
        <item x="3205"/>
        <item x="1650"/>
        <item x="2352"/>
        <item x="4153"/>
        <item x="5821"/>
        <item x="3047"/>
        <item x="6272"/>
        <item x="4123"/>
        <item x="5258"/>
        <item x="5696"/>
        <item x="4480"/>
        <item x="4481"/>
        <item x="4541"/>
        <item x="3489"/>
        <item x="6040"/>
        <item x="5705"/>
        <item x="625"/>
        <item x="4098"/>
        <item x="2140"/>
        <item x="2851"/>
        <item x="3883"/>
        <item x="1317"/>
        <item x="1814"/>
        <item x="4891"/>
        <item x="5195"/>
        <item x="2995"/>
        <item x="6323"/>
        <item x="990"/>
        <item x="5494"/>
        <item x="5908"/>
        <item x="1766"/>
        <item x="764"/>
        <item x="5050"/>
        <item x="2502"/>
        <item x="1885"/>
        <item x="1958"/>
        <item x="4917"/>
        <item x="2223"/>
        <item x="2070"/>
        <item x="3842"/>
        <item x="2368"/>
        <item m="1" x="6750"/>
        <item x="2163"/>
        <item x="2274"/>
        <item x="2486"/>
        <item x="4901"/>
        <item x="497"/>
        <item x="6303"/>
        <item x="1341"/>
        <item x="2537"/>
        <item x="5735"/>
        <item x="2558"/>
        <item x="6203"/>
        <item x="602"/>
        <item x="3944"/>
        <item x="6328"/>
        <item x="877"/>
        <item x="300"/>
        <item x="2266"/>
        <item x="6036"/>
        <item x="776"/>
        <item x="428"/>
        <item x="5357"/>
        <item x="713"/>
        <item x="4077"/>
        <item x="679"/>
        <item x="2022"/>
        <item x="1178"/>
        <item x="3501"/>
        <item x="5390"/>
        <item x="2562"/>
        <item x="1808"/>
        <item x="1548"/>
        <item x="2568"/>
        <item x="71"/>
        <item x="3129"/>
        <item x="2213"/>
        <item x="1591"/>
        <item x="6131"/>
        <item x="1212"/>
        <item x="6181"/>
        <item x="2943"/>
        <item x="687"/>
        <item x="710"/>
        <item x="4721"/>
        <item x="222"/>
        <item x="2328"/>
        <item x="3122"/>
        <item x="5964"/>
        <item x="6420"/>
        <item x="2544"/>
        <item x="6085"/>
        <item x="2065"/>
        <item x="1848"/>
        <item x="6244"/>
        <item x="779"/>
        <item x="5806"/>
        <item x="5336"/>
        <item x="5694"/>
        <item x="5774"/>
        <item x="3151"/>
        <item x="1401"/>
        <item x="434"/>
        <item x="4842"/>
        <item x="6200"/>
        <item x="6166"/>
        <item x="4386"/>
        <item x="234"/>
        <item x="1037"/>
        <item x="214"/>
        <item x="2240"/>
        <item x="2732"/>
        <item m="1" x="7558"/>
        <item x="3839"/>
        <item x="5815"/>
        <item x="1277"/>
        <item x="4109"/>
        <item x="1191"/>
        <item x="3516"/>
        <item x="1891"/>
        <item x="4651"/>
        <item x="1156"/>
        <item x="580"/>
        <item x="4947"/>
        <item x="2854"/>
        <item x="2850"/>
        <item x="452"/>
        <item x="6391"/>
        <item x="5525"/>
        <item x="6184"/>
        <item x="1422"/>
        <item x="1209"/>
        <item x="958"/>
        <item x="3873"/>
        <item x="5506"/>
        <item x="3015"/>
        <item x="2287"/>
        <item x="4009"/>
        <item x="846"/>
        <item x="5868"/>
        <item x="3590"/>
        <item x="1812"/>
        <item x="5016"/>
        <item x="913"/>
        <item x="3336"/>
        <item x="5343"/>
        <item x="2931"/>
        <item x="975"/>
        <item x="1328"/>
        <item x="2211"/>
        <item x="5521"/>
        <item x="3312"/>
        <item x="4331"/>
        <item x="119"/>
        <item x="2490"/>
        <item x="5216"/>
        <item x="3289"/>
        <item x="2434"/>
        <item x="848"/>
        <item m="1" x="6787"/>
        <item x="723"/>
        <item x="4255"/>
        <item x="5215"/>
        <item x="3060"/>
        <item x="1980"/>
        <item x="5407"/>
        <item x="6149"/>
        <item x="1792"/>
        <item x="4591"/>
        <item x="3329"/>
        <item x="2409"/>
        <item x="4068"/>
        <item x="2749"/>
        <item x="5183"/>
        <item x="2186"/>
        <item x="5706"/>
        <item x="440"/>
        <item x="3855"/>
        <item x="4660"/>
        <item x="5783"/>
        <item x="1024"/>
        <item x="1666"/>
        <item x="1132"/>
        <item x="624"/>
        <item x="2896"/>
        <item x="527"/>
        <item x="500"/>
        <item x="380"/>
        <item x="3094"/>
        <item x="5859"/>
        <item x="1805"/>
        <item x="4398"/>
        <item x="3700"/>
        <item x="969"/>
        <item x="945"/>
        <item x="3167"/>
        <item x="5736"/>
        <item x="1574"/>
        <item x="296"/>
        <item x="3747"/>
        <item x="2311"/>
        <item x="3627"/>
        <item x="2647"/>
        <item x="333"/>
        <item x="3230"/>
        <item x="5730"/>
        <item x="3974"/>
        <item x="1870"/>
        <item x="3185"/>
        <item x="1682"/>
        <item x="73"/>
        <item x="4956"/>
        <item m="1" x="6835"/>
        <item x="6379"/>
        <item x="4125"/>
        <item x="2363"/>
        <item x="4314"/>
        <item x="5742"/>
        <item x="5912"/>
        <item x="116"/>
        <item x="4337"/>
        <item x="4002"/>
        <item x="4685"/>
        <item x="3887"/>
        <item x="2464"/>
        <item x="821"/>
        <item x="3719"/>
        <item x="301"/>
        <item x="886"/>
        <item x="5804"/>
        <item m="1" x="6711"/>
        <item x="2742"/>
        <item x="6256"/>
        <item x="5994"/>
        <item x="1313"/>
        <item m="1" x="6837"/>
        <item x="396"/>
        <item x="4647"/>
        <item x="6134"/>
        <item x="5529"/>
        <item x="1437"/>
        <item x="2750"/>
        <item x="2514"/>
        <item x="1120"/>
        <item x="2403"/>
        <item x="6213"/>
        <item x="2961"/>
        <item x="1433"/>
        <item x="5020"/>
        <item x="4565"/>
        <item x="5690"/>
        <item x="5553"/>
        <item x="1083"/>
        <item x="4490"/>
        <item x="6410"/>
        <item x="4648"/>
        <item x="1984"/>
        <item x="655"/>
        <item x="820"/>
        <item x="5143"/>
        <item m="1" x="6793"/>
        <item x="2643"/>
        <item x="4391"/>
        <item x="3064"/>
        <item x="3554"/>
        <item x="1816"/>
        <item x="1785"/>
        <item x="998"/>
        <item x="1463"/>
        <item x="6206"/>
        <item x="3906"/>
        <item x="2770"/>
        <item x="5558"/>
        <item x="3621"/>
        <item x="1368"/>
        <item x="2476"/>
        <item x="3218"/>
        <item x="3761"/>
        <item x="4190"/>
        <item x="3097"/>
        <item x="1905"/>
        <item x="5836"/>
        <item x="4540"/>
        <item x="1586"/>
        <item x="3174"/>
        <item x="5995"/>
        <item x="1219"/>
        <item x="660"/>
        <item m="1" x="6830"/>
        <item x="3660"/>
        <item m="1" x="7122"/>
        <item x="1393"/>
        <item x="1208"/>
        <item x="2162"/>
        <item x="1789"/>
        <item x="1985"/>
        <item x="1550"/>
        <item x="2089"/>
        <item x="1278"/>
        <item x="486"/>
        <item x="1920"/>
        <item x="4459"/>
        <item m="1" x="6836"/>
        <item x="1466"/>
        <item x="3037"/>
        <item x="3096"/>
        <item x="5789"/>
        <item x="3953"/>
        <item x="4506"/>
        <item x="813"/>
        <item x="1782"/>
        <item x="786"/>
        <item x="442"/>
        <item x="3976"/>
        <item x="4897"/>
        <item x="4906"/>
        <item x="4003"/>
        <item x="1988"/>
        <item x="2429"/>
        <item x="3674"/>
        <item x="613"/>
        <item x="3707"/>
        <item x="4357"/>
        <item x="4073"/>
        <item x="4329"/>
        <item x="3645"/>
        <item x="3762"/>
        <item x="1332"/>
        <item x="143"/>
        <item x="6373"/>
        <item x="3236"/>
        <item x="3712"/>
        <item x="3978"/>
        <item x="1206"/>
        <item x="9"/>
        <item x="2862"/>
        <item x="5221"/>
        <item m="1" x="6801"/>
        <item x="2369"/>
        <item x="5149"/>
        <item x="5212"/>
        <item x="5076"/>
        <item x="2233"/>
        <item m="1" x="6834"/>
        <item x="4742"/>
        <item x="4450"/>
        <item x="1198"/>
        <item x="2764"/>
        <item x="2125"/>
        <item m="1" x="6831"/>
        <item x="735"/>
        <item x="1289"/>
        <item x="4706"/>
        <item x="5442"/>
        <item x="3420"/>
        <item x="3786"/>
        <item x="5064"/>
        <item x="2066"/>
        <item x="3474"/>
        <item x="587"/>
        <item x="46"/>
        <item x="3447"/>
        <item x="3973"/>
        <item x="2462"/>
        <item x="2843"/>
        <item x="5610"/>
        <item x="3315"/>
        <item x="2790"/>
        <item x="6371"/>
        <item x="5680"/>
        <item x="5676"/>
        <item x="1948"/>
        <item x="4204"/>
        <item x="3843"/>
        <item x="4605"/>
        <item x="916"/>
        <item x="6089"/>
        <item x="256"/>
        <item x="1416"/>
        <item x="6247"/>
        <item m="1" x="6833"/>
        <item x="4644"/>
        <item x="1427"/>
        <item x="1319"/>
        <item x="5669"/>
        <item x="2959"/>
        <item x="4422"/>
        <item x="2849"/>
        <item x="5078"/>
        <item x="1065"/>
        <item x="1497"/>
        <item x="3099"/>
        <item x="1674"/>
        <item m="1" x="6821"/>
        <item x="4348"/>
        <item x="3408"/>
        <item x="6340"/>
        <item x="3427"/>
        <item x="742"/>
        <item x="4257"/>
        <item x="2149"/>
        <item x="258"/>
        <item x="2810"/>
        <item x="1793"/>
        <item x="5573"/>
        <item x="5133"/>
        <item x="767"/>
        <item x="4876"/>
        <item x="3829"/>
        <item x="3992"/>
        <item x="5658"/>
        <item m="1" x="6826"/>
        <item x="4585"/>
        <item m="1" x="6832"/>
        <item x="5794"/>
        <item x="6218"/>
        <item x="3847"/>
        <item x="11"/>
        <item x="5127"/>
        <item x="3386"/>
        <item x="3026"/>
        <item x="3140"/>
        <item x="4843"/>
        <item x="5419"/>
        <item x="3352"/>
        <item x="3733"/>
        <item x="5187"/>
        <item m="1" x="6789"/>
        <item x="3763"/>
        <item m="1" x="6827"/>
        <item x="5415"/>
        <item x="4479"/>
        <item x="2154"/>
        <item x="5864"/>
        <item x="5322"/>
        <item x="3260"/>
        <item x="1207"/>
        <item x="5086"/>
        <item x="4219"/>
        <item x="5699"/>
        <item x="4769"/>
        <item x="2826"/>
        <item x="3605"/>
        <item x="5163"/>
        <item m="1" x="6828"/>
        <item x="818"/>
        <item x="1213"/>
        <item x="3910"/>
        <item x="5412"/>
        <item x="4798"/>
        <item x="856"/>
        <item x="2604"/>
        <item x="790"/>
        <item x="2608"/>
        <item x="4179"/>
        <item x="3040"/>
        <item x="4093"/>
        <item x="5193"/>
        <item x="5714"/>
        <item x="3583"/>
        <item x="54"/>
        <item m="1" x="6819"/>
        <item x="2442"/>
        <item x="1979"/>
        <item x="4977"/>
        <item x="910"/>
        <item x="4530"/>
        <item x="388"/>
        <item x="3865"/>
        <item x="2952"/>
        <item x="5593"/>
        <item x="1129"/>
        <item x="689"/>
        <item x="3745"/>
        <item x="5599"/>
        <item x="5543"/>
        <item x="5618"/>
        <item x="5542"/>
        <item x="1353"/>
        <item x="4704"/>
        <item x="4131"/>
        <item x="1012"/>
        <item x="3498"/>
        <item x="5481"/>
        <item x="1027"/>
        <item x="705"/>
        <item x="3737"/>
        <item x="3791"/>
        <item x="631"/>
        <item x="5307"/>
        <item x="4232"/>
        <item x="5360"/>
        <item x="6146"/>
        <item x="3711"/>
        <item x="1165"/>
        <item x="2863"/>
        <item x="4900"/>
        <item x="4104"/>
        <item x="2736"/>
        <item x="3250"/>
        <item x="4515"/>
        <item x="5689"/>
        <item x="2939"/>
        <item x="2751"/>
        <item x="6070"/>
        <item x="4691"/>
        <item x="1714"/>
        <item x="831"/>
        <item x="2927"/>
        <item x="3071"/>
        <item x="3776"/>
        <item x="5679"/>
        <item x="5649"/>
        <item x="6393"/>
        <item x="4380"/>
        <item x="2592"/>
        <item x="925"/>
        <item x="1813"/>
        <item x="636"/>
        <item x="6073"/>
        <item x="6422"/>
        <item x="13"/>
        <item x="2554"/>
        <item m="1" x="6822"/>
        <item x="4483"/>
        <item x="6042"/>
        <item x="6032"/>
        <item x="99"/>
        <item x="178"/>
        <item x="5484"/>
        <item x="783"/>
        <item x="1653"/>
        <item x="1261"/>
        <item x="3176"/>
        <item x="363"/>
        <item x="3945"/>
        <item x="444"/>
        <item x="4317"/>
        <item x="662"/>
        <item x="2946"/>
        <item x="1602"/>
        <item x="5766"/>
        <item x="5410"/>
        <item x="3211"/>
        <item x="1966"/>
        <item x="1611"/>
        <item x="2117"/>
        <item x="2256"/>
        <item x="1732"/>
        <item x="611"/>
        <item x="1028"/>
        <item x="233"/>
        <item x="2342"/>
        <item x="3575"/>
        <item x="4486"/>
        <item x="1196"/>
        <item x="2183"/>
        <item x="4841"/>
        <item x="1464"/>
        <item x="6021"/>
        <item x="866"/>
        <item x="6187"/>
        <item x="3389"/>
        <item x="4045"/>
        <item x="1609"/>
        <item x="1163"/>
        <item m="1" x="6792"/>
        <item x="5140"/>
        <item m="1" x="6818"/>
        <item x="3856"/>
        <item x="1758"/>
        <item x="5110"/>
        <item x="2895"/>
        <item x="391"/>
        <item x="6090"/>
        <item x="1740"/>
        <item x="1264"/>
        <item x="1612"/>
        <item x="1134"/>
        <item x="4732"/>
        <item x="1772"/>
        <item x="3132"/>
        <item x="2030"/>
        <item x="3483"/>
        <item x="2092"/>
        <item x="4492"/>
        <item x="4322"/>
        <item x="6098"/>
        <item x="160"/>
        <item x="5855"/>
        <item x="1836"/>
        <item x="1802"/>
        <item x="4729"/>
        <item x="4731"/>
        <item x="5980"/>
        <item x="3781"/>
        <item x="816"/>
        <item x="4103"/>
        <item x="2286"/>
        <item x="2740"/>
        <item m="1" x="6784"/>
        <item x="2052"/>
        <item x="1482"/>
        <item x="6215"/>
        <item m="1" x="6825"/>
        <item x="402"/>
        <item x="1352"/>
        <item x="3363"/>
        <item x="4247"/>
        <item x="3798"/>
        <item x="4722"/>
        <item x="3017"/>
        <item x="6154"/>
        <item x="5434"/>
        <item x="3580"/>
        <item x="3881"/>
        <item x="6189"/>
        <item x="2285"/>
        <item x="4420"/>
        <item x="3075"/>
        <item x="3338"/>
        <item x="3035"/>
        <item x="510"/>
        <item m="1" x="6791"/>
        <item x="5926"/>
        <item x="4574"/>
        <item x="4276"/>
        <item m="1" x="6805"/>
        <item x="3131"/>
        <item x="2458"/>
        <item x="19"/>
        <item x="2331"/>
        <item x="3258"/>
        <item x="6122"/>
        <item m="1" x="6807"/>
        <item x="984"/>
        <item x="4960"/>
        <item x="344"/>
        <item x="2681"/>
        <item m="1" x="6794"/>
        <item x="3505"/>
        <item x="4321"/>
        <item x="766"/>
        <item x="3265"/>
        <item x="2181"/>
        <item x="2739"/>
        <item x="4543"/>
        <item x="3450"/>
        <item x="6129"/>
        <item x="1081"/>
        <item x="3231"/>
        <item x="5622"/>
        <item x="4678"/>
        <item m="1" x="6811"/>
        <item x="253"/>
        <item x="1542"/>
        <item x="1911"/>
        <item x="1588"/>
        <item x="5962"/>
        <item x="733"/>
        <item m="1" x="6812"/>
        <item x="3561"/>
        <item m="1" x="6813"/>
        <item x="1878"/>
        <item x="4416"/>
        <item x="6104"/>
        <item x="4528"/>
        <item m="1" x="6806"/>
        <item x="3741"/>
        <item x="5361"/>
        <item x="3184"/>
        <item x="4768"/>
        <item x="1077"/>
        <item x="2622"/>
        <item x="4627"/>
        <item x="4222"/>
        <item x="548"/>
        <item x="5851"/>
        <item x="702"/>
        <item x="3848"/>
        <item x="2652"/>
        <item x="5083"/>
        <item m="1" x="6814"/>
        <item x="3112"/>
        <item x="501"/>
        <item x="1415"/>
        <item x="1318"/>
        <item x="2120"/>
        <item m="1" x="6799"/>
        <item m="1" x="6785"/>
        <item x="390"/>
        <item x="4587"/>
        <item x="1363"/>
        <item m="1" x="6670"/>
        <item x="2981"/>
        <item x="652"/>
        <item x="1919"/>
        <item x="4709"/>
        <item x="6069"/>
        <item x="4590"/>
        <item x="1961"/>
        <item x="3877"/>
        <item x="2661"/>
        <item x="4162"/>
        <item x="1829"/>
        <item x="693"/>
        <item x="3982"/>
        <item x="4236"/>
        <item x="3021"/>
        <item x="1976"/>
        <item x="1141"/>
        <item x="3172"/>
        <item x="1641"/>
        <item m="1" x="6803"/>
        <item x="4681"/>
        <item x="378"/>
        <item x="5234"/>
        <item x="2145"/>
        <item x="1035"/>
        <item x="6419"/>
        <item m="1" x="6788"/>
        <item x="6335"/>
        <item x="3921"/>
        <item x="1707"/>
        <item x="1284"/>
        <item x="5882"/>
        <item x="2305"/>
        <item x="3383"/>
        <item x="1728"/>
        <item x="2041"/>
        <item x="4032"/>
        <item x="4014"/>
        <item x="2355"/>
        <item x="1451"/>
        <item x="3268"/>
        <item x="5154"/>
        <item m="1" x="6816"/>
        <item x="217"/>
        <item x="1075"/>
        <item x="6313"/>
        <item x="2985"/>
        <item x="4304"/>
        <item m="1" x="6767"/>
        <item x="3503"/>
        <item x="2944"/>
        <item x="3206"/>
        <item x="3359"/>
        <item x="1756"/>
        <item x="101"/>
        <item x="1117"/>
        <item m="1" x="6820"/>
        <item x="4445"/>
        <item x="5039"/>
        <item m="1" x="6657"/>
        <item x="5940"/>
        <item x="1760"/>
        <item m="1" x="6815"/>
        <item x="3134"/>
        <item x="4170"/>
        <item x="4347"/>
        <item x="4291"/>
        <item x="3726"/>
        <item x="1485"/>
        <item x="4227"/>
        <item x="1443"/>
        <item x="5840"/>
        <item x="3014"/>
        <item x="1560"/>
        <item x="578"/>
        <item x="2182"/>
        <item m="1" x="6823"/>
        <item m="1" x="6800"/>
        <item x="478"/>
        <item x="6380"/>
        <item x="2528"/>
        <item x="2100"/>
        <item x="1910"/>
        <item x="4035"/>
        <item x="164"/>
        <item x="1541"/>
        <item x="1568"/>
        <item x="6311"/>
        <item m="1" x="6770"/>
        <item m="1" x="6802"/>
        <item x="2909"/>
        <item x="4269"/>
        <item x="3599"/>
        <item m="1" x="6804"/>
        <item x="4320"/>
        <item m="1" x="6786"/>
        <item m="1" x="6752"/>
        <item x="2520"/>
        <item x="1154"/>
        <item x="3502"/>
        <item x="2987"/>
        <item x="3821"/>
        <item m="1" x="6790"/>
        <item x="2869"/>
        <item x="2015"/>
        <item x="5007"/>
        <item x="3430"/>
        <item m="1" x="6780"/>
        <item x="5194"/>
        <item x="2599"/>
        <item x="3409"/>
        <item m="1" x="6748"/>
        <item x="2151"/>
        <item x="2447"/>
        <item x="2839"/>
        <item x="947"/>
        <item x="3038"/>
        <item x="5892"/>
        <item x="2744"/>
        <item x="3595"/>
        <item m="1" x="6809"/>
        <item x="6362"/>
        <item x="1663"/>
        <item x="2786"/>
        <item m="1" x="6759"/>
        <item m="1" x="6810"/>
        <item m="1" x="6740"/>
        <item x="1014"/>
        <item m="1" x="6773"/>
        <item x="2113"/>
        <item m="1" x="6796"/>
        <item x="5267"/>
        <item x="511"/>
        <item x="3400"/>
        <item x="3995"/>
        <item x="2276"/>
        <item x="2421"/>
        <item x="2388"/>
        <item m="1" x="6747"/>
        <item x="1372"/>
        <item x="3366"/>
        <item x="2595"/>
        <item x="694"/>
        <item x="2060"/>
        <item x="4097"/>
        <item x="3137"/>
        <item m="1" x="6798"/>
        <item x="2583"/>
        <item x="1454"/>
        <item x="245"/>
        <item x="5981"/>
        <item x="305"/>
        <item m="1" x="6775"/>
        <item x="1057"/>
        <item x="1199"/>
        <item x="836"/>
        <item x="4525"/>
        <item x="2313"/>
        <item x="3016"/>
        <item x="2493"/>
        <item x="5459"/>
        <item x="4504"/>
        <item x="4834"/>
        <item x="5899"/>
        <item x="1113"/>
        <item x="2040"/>
        <item m="1" x="6817"/>
        <item x="1983"/>
        <item x="1432"/>
        <item m="1" x="6757"/>
        <item x="2613"/>
        <item x="5342"/>
        <item x="1944"/>
        <item x="476"/>
        <item x="3850"/>
        <item x="5956"/>
        <item x="917"/>
        <item m="1" x="6743"/>
        <item x="2720"/>
        <item x="1038"/>
        <item x="4844"/>
        <item m="1" x="6763"/>
        <item x="2358"/>
        <item x="1665"/>
        <item x="2498"/>
        <item x="1462"/>
        <item x="5992"/>
        <item x="3217"/>
        <item x="3115"/>
        <item x="6317"/>
        <item x="2378"/>
        <item m="1" x="6797"/>
        <item x="2805"/>
        <item x="2072"/>
        <item x="534"/>
        <item x="6405"/>
        <item x="1823"/>
        <item x="3832"/>
        <item x="3556"/>
        <item x="1786"/>
        <item x="328"/>
        <item x="2445"/>
        <item x="5657"/>
        <item x="6224"/>
        <item x="1478"/>
        <item x="2977"/>
        <item x="6091"/>
        <item x="5211"/>
        <item x="2430"/>
        <item x="5344"/>
        <item x="4198"/>
        <item x="4303"/>
        <item m="1" x="6746"/>
        <item x="5526"/>
        <item x="1784"/>
        <item x="5482"/>
        <item x="4871"/>
        <item m="1" x="6663"/>
        <item x="1118"/>
        <item m="1" x="6708"/>
        <item x="1162"/>
        <item x="4061"/>
        <item m="1" x="6742"/>
        <item x="5025"/>
        <item x="869"/>
        <item x="3938"/>
        <item x="4436"/>
        <item x="5985"/>
        <item x="445"/>
        <item x="863"/>
        <item m="1" x="6744"/>
        <item x="2020"/>
        <item x="4913"/>
        <item x="3159"/>
        <item x="3308"/>
        <item x="3500"/>
        <item x="676"/>
        <item x="2697"/>
        <item x="1777"/>
        <item x="4130"/>
        <item x="5134"/>
        <item x="4630"/>
        <item x="1981"/>
        <item x="3778"/>
        <item x="3713"/>
        <item x="4148"/>
        <item x="6402"/>
        <item x="5846"/>
        <item x="1969"/>
        <item x="3226"/>
        <item m="1" x="6749"/>
        <item x="1576"/>
        <item x="2187"/>
        <item x="5188"/>
        <item x="142"/>
        <item x="2252"/>
        <item x="730"/>
        <item x="2242"/>
        <item x="4300"/>
        <item x="6025"/>
        <item x="4711"/>
        <item x="4147"/>
        <item x="3754"/>
        <item x="2885"/>
        <item x="3569"/>
        <item x="3322"/>
        <item x="765"/>
        <item x="2156"/>
        <item x="3063"/>
        <item x="2443"/>
        <item m="1" x="6751"/>
        <item x="773"/>
        <item x="3702"/>
        <item x="1889"/>
        <item x="5883"/>
        <item x="2609"/>
        <item m="1" x="6753"/>
        <item m="1" x="6754"/>
        <item x="5369"/>
        <item m="1" x="6755"/>
        <item x="2244"/>
        <item x="3926"/>
        <item x="400"/>
        <item x="6284"/>
        <item m="1" x="6756"/>
        <item x="1544"/>
        <item x="21"/>
        <item x="4214"/>
        <item x="6046"/>
        <item x="5659"/>
        <item x="5422"/>
        <item x="1946"/>
        <item x="6378"/>
        <item x="5729"/>
        <item x="3930"/>
        <item x="3126"/>
        <item x="5208"/>
        <item x="3318"/>
        <item x="6143"/>
        <item x="3870"/>
        <item x="895"/>
        <item x="2589"/>
        <item x="3125"/>
        <item m="1" x="6760"/>
        <item x="3936"/>
        <item x="629"/>
        <item x="4434"/>
        <item x="5387"/>
        <item m="1" x="6762"/>
        <item x="1034"/>
        <item x="3792"/>
        <item x="6290"/>
        <item x="2412"/>
        <item x="109"/>
        <item x="828"/>
        <item x="2585"/>
        <item x="2024"/>
        <item x="3849"/>
        <item x="1182"/>
        <item x="3696"/>
        <item x="1993"/>
        <item x="2259"/>
        <item x="5214"/>
        <item x="3248"/>
        <item x="2921"/>
        <item x="2341"/>
        <item x="682"/>
        <item x="3964"/>
        <item x="3495"/>
        <item x="2204"/>
        <item x="5252"/>
        <item m="1" x="6764"/>
        <item x="2201"/>
        <item x="5112"/>
        <item x="1690"/>
        <item x="5728"/>
        <item x="5933"/>
        <item x="4848"/>
        <item x="993"/>
        <item x="78"/>
        <item x="5173"/>
        <item x="5621"/>
        <item x="4636"/>
        <item m="1" x="6765"/>
        <item x="3748"/>
        <item x="2836"/>
        <item m="1" x="6766"/>
        <item x="2628"/>
        <item x="1158"/>
        <item x="3924"/>
        <item x="4810"/>
        <item x="1347"/>
        <item x="5781"/>
        <item x="2263"/>
        <item x="6384"/>
        <item x="5734"/>
        <item x="1446"/>
        <item x="4954"/>
        <item x="2901"/>
        <item x="1900"/>
        <item x="1296"/>
        <item x="4174"/>
        <item x="4524"/>
        <item x="168"/>
        <item x="5969"/>
        <item x="5535"/>
        <item x="3961"/>
        <item x="4730"/>
        <item x="4458"/>
        <item x="739"/>
        <item x="3416"/>
        <item m="1" x="6768"/>
        <item x="5446"/>
        <item x="1256"/>
        <item x="2194"/>
        <item x="5177"/>
        <item x="85"/>
        <item x="4938"/>
        <item x="2999"/>
        <item m="1" x="6781"/>
        <item x="1876"/>
        <item m="1" x="6769"/>
        <item x="4369"/>
        <item x="4829"/>
        <item x="1547"/>
        <item x="5043"/>
        <item x="4254"/>
        <item x="4985"/>
        <item m="1" x="6782"/>
        <item x="2046"/>
        <item x="2545"/>
        <item x="6031"/>
        <item x="3084"/>
        <item x="5925"/>
        <item x="5145"/>
        <item x="454"/>
        <item x="4344"/>
        <item x="567"/>
        <item x="5881"/>
        <item x="5831"/>
        <item x="3285"/>
        <item x="3481"/>
        <item x="4536"/>
        <item x="2468"/>
        <item x="394"/>
        <item x="5080"/>
        <item x="3608"/>
        <item x="3668"/>
        <item x="4661"/>
        <item x="4694"/>
        <item x="6282"/>
        <item x="3058"/>
        <item x="4197"/>
        <item x="4824"/>
        <item x="5505"/>
        <item x="5093"/>
        <item x="311"/>
        <item x="4489"/>
        <item x="822"/>
        <item x="2360"/>
        <item m="1" x="6776"/>
        <item x="6270"/>
        <item x="6095"/>
        <item x="4875"/>
        <item x="1009"/>
        <item x="1881"/>
        <item x="2957"/>
        <item x="5058"/>
        <item x="2371"/>
        <item x="2575"/>
        <item x="5338"/>
        <item x="5316"/>
        <item x="3036"/>
        <item m="1" x="6778"/>
        <item x="5022"/>
        <item x="2028"/>
        <item x="1593"/>
        <item x="1774"/>
        <item x="1935"/>
        <item x="220"/>
        <item m="1" x="6779"/>
        <item x="158"/>
        <item x="1469"/>
        <item x="5053"/>
        <item x="6020"/>
        <item x="3567"/>
        <item x="3351"/>
        <item x="1474"/>
        <item x="3530"/>
        <item m="1" x="6741"/>
        <item x="4395"/>
        <item m="1" x="6745"/>
        <item x="3528"/>
        <item x="3042"/>
        <item x="3928"/>
        <item x="678"/>
        <item x="6075"/>
        <item x="4617"/>
        <item m="1" x="6758"/>
        <item m="1" x="6761"/>
        <item x="5420"/>
        <item x="1361"/>
        <item x="746"/>
        <item x="2273"/>
        <item x="5565"/>
        <item x="1607"/>
        <item x="1722"/>
        <item x="6361"/>
        <item x="6220"/>
        <item x="2989"/>
        <item x="2307"/>
        <item x="6174"/>
        <item x="5124"/>
        <item x="4708"/>
        <item x="5725"/>
        <item m="1" x="6771"/>
        <item m="1" x="6772"/>
        <item x="1778"/>
        <item m="1" x="6774"/>
        <item x="4500"/>
        <item x="2301"/>
        <item x="3689"/>
        <item x="4926"/>
        <item m="1" x="6777"/>
        <item x="423"/>
        <item x="5411"/>
        <item x="698"/>
        <item x="4396"/>
        <item x="3519"/>
        <item x="163"/>
        <item x="417"/>
        <item x="3597"/>
        <item m="1" x="6697"/>
        <item x="5144"/>
        <item x="2097"/>
        <item m="1" x="6698"/>
        <item x="2745"/>
        <item m="1" x="6724"/>
        <item x="6162"/>
        <item x="5129"/>
        <item x="4839"/>
        <item x="3381"/>
        <item x="4786"/>
        <item x="3662"/>
        <item x="4274"/>
        <item x="1660"/>
        <item x="4278"/>
        <item x="6022"/>
        <item x="5014"/>
        <item x="4048"/>
        <item x="2932"/>
        <item x="3833"/>
        <item m="1" x="6701"/>
        <item x="1507"/>
        <item x="5546"/>
        <item m="1" x="6704"/>
        <item x="499"/>
        <item x="1040"/>
        <item x="1152"/>
        <item x="5405"/>
        <item x="4767"/>
        <item x="1122"/>
        <item x="6194"/>
        <item x="994"/>
        <item x="3619"/>
        <item x="34"/>
        <item x="4805"/>
        <item x="105"/>
        <item x="1283"/>
        <item x="5388"/>
        <item x="3228"/>
        <item x="2504"/>
        <item x="5663"/>
        <item x="2193"/>
        <item x="672"/>
        <item x="6124"/>
        <item x="2591"/>
        <item x="3841"/>
        <item x="3540"/>
        <item x="3076"/>
        <item x="2078"/>
        <item x="373"/>
        <item x="3355"/>
        <item x="3743"/>
        <item x="2828"/>
        <item x="1573"/>
        <item m="1" x="6703"/>
        <item x="989"/>
        <item x="656"/>
        <item m="1" x="6728"/>
        <item x="2526"/>
        <item x="5040"/>
        <item x="4326"/>
        <item x="6055"/>
        <item x="674"/>
        <item x="541"/>
        <item x="4867"/>
        <item x="97"/>
        <item x="2350"/>
        <item m="1" x="6729"/>
        <item x="4050"/>
        <item x="5661"/>
        <item x="3385"/>
        <item x="5935"/>
        <item x="1517"/>
        <item x="6386"/>
        <item x="3812"/>
        <item x="961"/>
        <item x="115"/>
        <item x="805"/>
        <item x="1059"/>
        <item x="4196"/>
        <item x="1063"/>
        <item x="5065"/>
        <item x="4847"/>
        <item x="5451"/>
        <item x="4057"/>
        <item x="5929"/>
        <item x="3369"/>
        <item x="4029"/>
        <item x="5943"/>
        <item x="4666"/>
        <item x="2308"/>
        <item x="2633"/>
        <item x="5303"/>
        <item x="2640"/>
        <item x="4199"/>
        <item x="201"/>
        <item x="3717"/>
        <item x="1510"/>
        <item x="268"/>
        <item x="614"/>
        <item m="1" x="6736"/>
        <item x="803"/>
        <item x="2543"/>
        <item x="4827"/>
        <item m="1" x="6707"/>
        <item x="2426"/>
        <item x="1365"/>
        <item m="1" x="6737"/>
        <item x="3861"/>
        <item x="1689"/>
        <item x="618"/>
        <item x="875"/>
        <item x="4677"/>
        <item x="470"/>
        <item x="1021"/>
        <item x="6304"/>
        <item x="6080"/>
        <item x="2317"/>
        <item x="144"/>
        <item x="260"/>
        <item x="897"/>
        <item x="254"/>
        <item m="1" x="6731"/>
        <item x="6344"/>
        <item m="1" x="6732"/>
        <item x="6332"/>
        <item x="4119"/>
        <item x="3880"/>
        <item x="6363"/>
        <item x="3235"/>
        <item x="6398"/>
        <item x="5523"/>
        <item x="1549"/>
        <item x="2561"/>
        <item x="6268"/>
        <item x="4631"/>
        <item x="3596"/>
        <item x="3101"/>
        <item x="535"/>
        <item x="4080"/>
        <item x="563"/>
        <item x="5552"/>
        <item x="1442"/>
        <item x="3831"/>
        <item x="2588"/>
        <item x="4974"/>
        <item x="2045"/>
        <item m="1" x="6710"/>
        <item x="25"/>
        <item x="2367"/>
        <item x="3859"/>
        <item x="288"/>
        <item x="3444"/>
        <item x="4537"/>
        <item x="4165"/>
        <item x="1712"/>
        <item x="5389"/>
        <item x="5509"/>
        <item x="6048"/>
        <item x="2679"/>
        <item x="4285"/>
        <item x="3278"/>
        <item x="3148"/>
        <item m="1" x="6712"/>
        <item x="2824"/>
        <item x="1161"/>
        <item x="3616"/>
        <item x="3119"/>
        <item x="908"/>
        <item x="1305"/>
        <item x="3410"/>
        <item x="2505"/>
        <item x="3456"/>
        <item x="3057"/>
        <item x="2234"/>
        <item x="4501"/>
        <item x="6399"/>
        <item x="965"/>
        <item x="1668"/>
        <item x="528"/>
        <item x="3328"/>
        <item x="5084"/>
        <item x="4835"/>
        <item x="769"/>
        <item x="2023"/>
        <item x="1246"/>
        <item m="1" x="6719"/>
        <item x="3585"/>
        <item x="3980"/>
        <item x="1614"/>
        <item x="5176"/>
        <item x="4387"/>
        <item x="2615"/>
        <item x="1731"/>
        <item x="5520"/>
        <item x="5131"/>
        <item x="1412"/>
        <item x="5952"/>
        <item x="5569"/>
        <item x="1670"/>
        <item x="1465"/>
        <item x="2067"/>
        <item m="1" x="6738"/>
        <item x="2593"/>
        <item x="3543"/>
        <item x="3603"/>
        <item x="3361"/>
        <item x="3618"/>
        <item x="3243"/>
        <item x="1356"/>
        <item x="3422"/>
        <item x="873"/>
        <item x="3068"/>
        <item x="2531"/>
        <item x="826"/>
        <item x="3957"/>
        <item x="3909"/>
        <item x="5074"/>
        <item x="1383"/>
        <item x="4400"/>
        <item x="355"/>
        <item x="4667"/>
        <item x="1705"/>
        <item x="1316"/>
        <item x="3051"/>
        <item x="3234"/>
        <item x="3695"/>
        <item x="5034"/>
        <item x="884"/>
        <item x="282"/>
        <item x="6198"/>
        <item x="5239"/>
        <item m="1" x="6739"/>
        <item x="5906"/>
        <item x="2937"/>
        <item x="3013"/>
        <item x="6041"/>
        <item x="2160"/>
        <item x="2923"/>
        <item x="2416"/>
        <item x="5087"/>
        <item x="4401"/>
        <item x="1200"/>
        <item x="2265"/>
        <item x="3089"/>
        <item x="6013"/>
        <item x="53"/>
        <item x="706"/>
        <item x="6237"/>
        <item x="1713"/>
        <item x="3625"/>
        <item x="4330"/>
        <item x="3190"/>
        <item x="5861"/>
        <item x="3565"/>
        <item x="4237"/>
        <item x="4008"/>
        <item x="6259"/>
        <item m="1" x="6715"/>
        <item x="3102"/>
        <item x="4146"/>
        <item x="4857"/>
        <item x="5920"/>
        <item x="729"/>
        <item x="3339"/>
        <item x="1917"/>
        <item x="5394"/>
        <item x="1751"/>
        <item x="4392"/>
        <item x="2105"/>
        <item m="1" x="6717"/>
        <item x="3972"/>
        <item x="1098"/>
        <item x="4145"/>
        <item x="2724"/>
        <item x="526"/>
        <item x="4312"/>
        <item x="4384"/>
        <item x="6242"/>
        <item x="5600"/>
        <item x="398"/>
        <item x="3398"/>
        <item x="855"/>
        <item x="5181"/>
        <item x="1709"/>
        <item x="2191"/>
        <item x="3307"/>
        <item x="579"/>
        <item x="2915"/>
        <item x="441"/>
        <item x="57"/>
        <item x="591"/>
        <item x="4580"/>
        <item x="4918"/>
        <item x="252"/>
        <item x="2906"/>
        <item x="1692"/>
        <item x="4370"/>
        <item x="5909"/>
        <item x="1320"/>
        <item x="1520"/>
        <item x="5146"/>
        <item x="1045"/>
        <item x="1267"/>
        <item m="1" x="6726"/>
        <item x="2456"/>
        <item x="1378"/>
        <item x="2560"/>
        <item x="5703"/>
        <item m="1" x="6734"/>
        <item x="375"/>
        <item x="2318"/>
        <item x="3169"/>
        <item x="3818"/>
        <item x="5829"/>
        <item x="5986"/>
        <item x="4389"/>
        <item x="1423"/>
        <item x="3563"/>
        <item x="5449"/>
        <item x="3889"/>
        <item x="531"/>
        <item x="2728"/>
        <item x="1054"/>
        <item x="5059"/>
        <item x="4253"/>
        <item x="2413"/>
        <item x="4700"/>
        <item x="5748"/>
        <item x="2248"/>
        <item m="1" x="6718"/>
        <item x="3854"/>
        <item x="1748"/>
        <item x="2121"/>
        <item x="5182"/>
        <item x="1266"/>
        <item x="3004"/>
        <item x="6074"/>
        <item x="5555"/>
        <item x="6100"/>
        <item x="5037"/>
        <item x="3356"/>
        <item x="5584"/>
        <item x="3628"/>
        <item x="6138"/>
        <item x="5052"/>
        <item x="4514"/>
        <item x="2453"/>
        <item x="3143"/>
        <item x="3732"/>
        <item x="2877"/>
        <item x="6084"/>
        <item x="1538"/>
        <item x="1589"/>
        <item x="261"/>
        <item x="559"/>
        <item x="3631"/>
        <item x="5104"/>
        <item x="6193"/>
        <item x="4763"/>
        <item x="5598"/>
        <item x="166"/>
        <item m="1" x="6725"/>
        <item x="6285"/>
        <item x="5297"/>
        <item x="6307"/>
        <item x="928"/>
        <item x="6283"/>
        <item x="2799"/>
        <item x="169"/>
        <item x="4870"/>
        <item x="2373"/>
        <item x="671"/>
        <item x="5531"/>
        <item x="4066"/>
        <item x="3939"/>
        <item x="3095"/>
        <item x="6045"/>
        <item x="4753"/>
        <item x="5469"/>
        <item x="802"/>
        <item x="5467"/>
        <item x="3875"/>
        <item x="4120"/>
        <item x="3397"/>
        <item x="2983"/>
        <item x="126"/>
        <item x="3640"/>
        <item x="1064"/>
        <item x="1049"/>
        <item x="3061"/>
        <item x="3341"/>
        <item x="487"/>
        <item x="931"/>
        <item x="6245"/>
        <item x="6274"/>
        <item x="44"/>
        <item x="3665"/>
        <item x="4086"/>
        <item x="5724"/>
        <item x="4526"/>
        <item x="2718"/>
        <item x="3526"/>
        <item x="6261"/>
        <item x="4699"/>
        <item x="1286"/>
        <item x="372"/>
        <item x="5857"/>
        <item x="639"/>
        <item x="5968"/>
        <item x="3460"/>
        <item x="1104"/>
        <item x="4161"/>
        <item x="3968"/>
        <item x="4041"/>
        <item x="1768"/>
        <item x="1099"/>
        <item x="4739"/>
        <item x="4469"/>
        <item x="5695"/>
        <item x="1052"/>
        <item x="1673"/>
        <item x="98"/>
        <item x="399"/>
        <item x="290"/>
        <item x="3510"/>
        <item x="120"/>
        <item x="5664"/>
        <item x="3927"/>
        <item x="4864"/>
        <item x="1033"/>
        <item x="3149"/>
        <item x="6140"/>
        <item x="5401"/>
        <item x="5273"/>
        <item x="2210"/>
        <item x="93"/>
        <item x="3975"/>
        <item x="744"/>
        <item x="4720"/>
        <item x="2970"/>
        <item x="5328"/>
        <item x="2690"/>
        <item x="2879"/>
        <item x="1244"/>
        <item x="3793"/>
        <item m="1" x="6723"/>
        <item x="1645"/>
        <item x="1701"/>
        <item x="2819"/>
        <item x="5974"/>
        <item x="6308"/>
        <item x="598"/>
        <item x="5358"/>
        <item x="5611"/>
        <item x="2553"/>
        <item x="4417"/>
        <item m="1" x="6700"/>
        <item x="5769"/>
        <item x="3069"/>
        <item x="6214"/>
        <item x="2803"/>
        <item x="2155"/>
        <item m="1" x="6727"/>
        <item m="1" x="6702"/>
        <item x="4764"/>
        <item x="3931"/>
        <item x="933"/>
        <item x="4921"/>
        <item x="5376"/>
        <item x="757"/>
        <item x="6267"/>
        <item x="5098"/>
        <item x="5090"/>
        <item x="4836"/>
        <item x="3310"/>
        <item x="1216"/>
        <item x="6023"/>
        <item x="141"/>
        <item x="2321"/>
        <item x="621"/>
        <item x="5583"/>
        <item m="1" x="6706"/>
        <item x="5820"/>
        <item m="1" x="6730"/>
        <item x="5871"/>
        <item x="1991"/>
        <item x="216"/>
        <item x="3541"/>
        <item x="543"/>
        <item x="5457"/>
        <item x="3090"/>
        <item x="1366"/>
        <item x="3852"/>
        <item x="5959"/>
        <item x="2669"/>
        <item x="5613"/>
        <item x="4411"/>
        <item x="2424"/>
        <item m="1" x="6733"/>
        <item x="3432"/>
        <item x="1616"/>
        <item x="5001"/>
        <item x="3346"/>
        <item x="307"/>
        <item x="2726"/>
        <item x="3074"/>
        <item m="1" x="6713"/>
        <item x="359"/>
        <item x="5483"/>
        <item x="2214"/>
        <item x="4127"/>
        <item x="2405"/>
        <item x="4012"/>
        <item m="1" x="6714"/>
        <item x="4999"/>
        <item x="588"/>
        <item x="3676"/>
        <item x="5277"/>
        <item x="2165"/>
        <item x="77"/>
        <item m="1" x="6716"/>
        <item x="2380"/>
        <item x="6132"/>
        <item x="3192"/>
        <item x="4038"/>
        <item x="6152"/>
        <item x="1664"/>
        <item x="5152"/>
        <item x="2710"/>
        <item x="446"/>
        <item x="1048"/>
        <item x="3623"/>
        <item x="1949"/>
        <item x="1275"/>
        <item x="1239"/>
        <item x="545"/>
        <item x="4674"/>
        <item x="604"/>
        <item x="5997"/>
        <item x="6277"/>
        <item x="726"/>
        <item x="5157"/>
        <item x="914"/>
        <item x="5646"/>
        <item m="1" x="6735"/>
        <item x="3219"/>
        <item x="622"/>
        <item x="1351"/>
        <item m="1" x="6721"/>
        <item m="1" x="6638"/>
        <item x="4816"/>
        <item x="433"/>
        <item x="5563"/>
        <item x="5038"/>
        <item x="1555"/>
        <item x="1502"/>
        <item x="4378"/>
        <item x="2639"/>
        <item x="5787"/>
        <item x="6367"/>
        <item m="1" x="6722"/>
        <item x="4156"/>
        <item x="2865"/>
        <item x="5279"/>
        <item x="5740"/>
        <item x="641"/>
        <item x="243"/>
        <item x="4533"/>
        <item x="4550"/>
        <item x="1043"/>
        <item x="2083"/>
        <item x="5290"/>
        <item x="919"/>
        <item x="824"/>
        <item x="4748"/>
        <item x="5508"/>
        <item m="1" x="6705"/>
        <item x="2802"/>
        <item x="5653"/>
        <item x="6101"/>
        <item x="4277"/>
        <item x="1886"/>
        <item x="2326"/>
        <item m="1" x="6709"/>
        <item x="860"/>
        <item x="4654"/>
        <item x="6295"/>
        <item x="3196"/>
        <item x="4081"/>
        <item x="2760"/>
        <item x="4869"/>
        <item x="3485"/>
        <item x="3722"/>
        <item x="4453"/>
        <item x="1934"/>
        <item x="3612"/>
        <item x="1973"/>
        <item x="6102"/>
        <item x="5612"/>
        <item x="4878"/>
        <item x="3191"/>
        <item x="1110"/>
        <item x="787"/>
        <item x="4034"/>
        <item x="3283"/>
        <item x="1273"/>
        <item x="4447"/>
        <item x="963"/>
        <item x="4817"/>
        <item x="2007"/>
        <item m="1" x="6720"/>
        <item x="4497"/>
        <item x="2150"/>
        <item x="562"/>
        <item x="2949"/>
        <item x="6319"/>
        <item x="5406"/>
        <item x="6314"/>
        <item x="1723"/>
        <item x="1515"/>
        <item x="4205"/>
        <item x="5512"/>
        <item x="6155"/>
        <item x="3960"/>
        <item x="75"/>
        <item x="4083"/>
        <item x="2625"/>
        <item x="4746"/>
        <item x="5235"/>
        <item x="2794"/>
        <item x="728"/>
        <item x="6112"/>
        <item x="1519"/>
        <item x="121"/>
        <item x="3531"/>
        <item m="1" x="6654"/>
        <item x="4336"/>
        <item x="1436"/>
        <item x="2767"/>
        <item x="939"/>
        <item x="2377"/>
        <item x="533"/>
        <item x="5627"/>
        <item x="912"/>
        <item x="2184"/>
        <item x="5777"/>
        <item x="4437"/>
        <item x="2229"/>
        <item x="6156"/>
        <item x="1801"/>
        <item x="5805"/>
        <item x="5897"/>
        <item x="1700"/>
        <item x="2480"/>
        <item x="2894"/>
        <item x="2524"/>
        <item x="2349"/>
        <item x="218"/>
        <item x="4863"/>
        <item x="4639"/>
        <item x="1796"/>
        <item x="3455"/>
        <item x="5580"/>
        <item x="4359"/>
        <item x="5035"/>
        <item x="1131"/>
        <item x="4987"/>
        <item m="1" x="6678"/>
        <item x="150"/>
        <item x="4001"/>
        <item x="5916"/>
        <item x="346"/>
        <item x="4775"/>
        <item x="2071"/>
        <item x="1764"/>
        <item x="1907"/>
        <item x="4287"/>
        <item x="3290"/>
        <item x="2116"/>
        <item x="1030"/>
        <item x="1380"/>
        <item x="2332"/>
        <item x="2147"/>
        <item x="627"/>
        <item m="1" x="6679"/>
        <item x="929"/>
        <item x="414"/>
        <item x="5227"/>
        <item x="4723"/>
        <item x="1746"/>
        <item x="3375"/>
        <item x="4962"/>
        <item x="1247"/>
        <item x="3986"/>
        <item x="3240"/>
        <item x="571"/>
        <item x="3970"/>
        <item x="2501"/>
        <item x="3215"/>
        <item x="2048"/>
        <item x="3319"/>
        <item x="6159"/>
        <item x="3551"/>
        <item x="181"/>
        <item x="2864"/>
        <item x="5012"/>
        <item x="2857"/>
        <item x="1527"/>
        <item x="1151"/>
        <item m="1" x="6680"/>
        <item x="5243"/>
        <item x="5809"/>
        <item x="6017"/>
        <item x="489"/>
        <item x="2756"/>
        <item x="6275"/>
        <item x="4850"/>
        <item x="680"/>
        <item x="5549"/>
        <item x="5877"/>
        <item x="3579"/>
        <item x="4716"/>
        <item x="2243"/>
        <item x="1475"/>
        <item x="1852"/>
        <item x="3441"/>
        <item x="955"/>
        <item x="858"/>
        <item x="1856"/>
        <item x="451"/>
        <item x="148"/>
        <item x="1001"/>
        <item x="5853"/>
        <item x="2945"/>
        <item x="1846"/>
        <item x="1945"/>
        <item m="1" x="6681"/>
        <item x="458"/>
        <item x="494"/>
        <item x="463"/>
        <item x="2611"/>
        <item x="1387"/>
        <item x="5261"/>
        <item x="2567"/>
        <item x="6221"/>
        <item x="5767"/>
        <item x="4618"/>
        <item x="2454"/>
        <item x="111"/>
        <item x="3888"/>
        <item x="5873"/>
        <item x="4968"/>
        <item x="1681"/>
        <item x="5046"/>
        <item x="1864"/>
        <item x="3507"/>
        <item x="4668"/>
        <item x="309"/>
        <item x="56"/>
        <item x="5368"/>
        <item x="4825"/>
        <item x="4614"/>
        <item x="485"/>
        <item x="5096"/>
        <item x="1738"/>
        <item x="2282"/>
        <item x="1281"/>
        <item x="3417"/>
        <item x="5816"/>
        <item x="3568"/>
        <item x="3091"/>
        <item x="5515"/>
        <item x="675"/>
        <item x="479"/>
        <item x="4925"/>
        <item x="2280"/>
        <item x="1776"/>
        <item x="3066"/>
        <item x="785"/>
        <item x="371"/>
        <item x="2222"/>
        <item x="6052"/>
        <item x="1088"/>
        <item x="4621"/>
        <item x="4446"/>
        <item x="1634"/>
        <item x="4942"/>
        <item x="3788"/>
        <item x="936"/>
        <item x="4340"/>
        <item x="5192"/>
        <item m="1" x="6649"/>
        <item m="1" x="6651"/>
        <item x="661"/>
        <item x="20"/>
        <item x="6047"/>
        <item x="251"/>
        <item x="956"/>
        <item x="2109"/>
        <item x="4281"/>
        <item x="1800"/>
        <item x="5760"/>
        <item x="2996"/>
        <item x="1992"/>
        <item x="2469"/>
        <item x="2892"/>
        <item x="2080"/>
        <item x="6229"/>
        <item x="1186"/>
        <item x="2394"/>
        <item x="5890"/>
        <item x="4159"/>
        <item x="229"/>
        <item x="3471"/>
        <item x="369"/>
        <item x="3688"/>
        <item x="2391"/>
        <item x="1924"/>
        <item x="326"/>
        <item x="3775"/>
        <item x="3032"/>
        <item x="2316"/>
        <item x="898"/>
        <item m="1" x="6669"/>
        <item x="4508"/>
        <item x="5955"/>
        <item x="6105"/>
        <item x="5021"/>
        <item x="1678"/>
        <item x="1430"/>
        <item x="3782"/>
        <item x="979"/>
        <item x="3313"/>
        <item x="2158"/>
        <item x="1996"/>
        <item x="695"/>
        <item x="775"/>
        <item x="5623"/>
        <item x="968"/>
        <item x="1056"/>
        <item x="3845"/>
        <item x="1601"/>
        <item m="1" x="6686"/>
        <item x="1563"/>
        <item x="4751"/>
        <item x="5161"/>
        <item x="1904"/>
        <item x="5471"/>
        <item x="89"/>
        <item x="3395"/>
        <item x="3468"/>
        <item x="1150"/>
        <item x="4884"/>
        <item x="140"/>
        <item x="4646"/>
        <item x="1884"/>
        <item x="2964"/>
        <item x="5460"/>
        <item x="4218"/>
        <item x="2662"/>
        <item x="3439"/>
        <item x="586"/>
        <item x="2294"/>
        <item x="1017"/>
        <item x="76"/>
        <item x="1632"/>
        <item x="574"/>
        <item x="2934"/>
        <item x="5156"/>
        <item x="2236"/>
        <item m="1" x="6671"/>
        <item x="2530"/>
        <item x="5404"/>
        <item x="5889"/>
        <item x="3989"/>
        <item x="2002"/>
        <item x="2008"/>
        <item x="3725"/>
        <item x="3232"/>
        <item m="1" x="6653"/>
        <item x="5242"/>
        <item x="271"/>
        <item x="1126"/>
        <item x="1749"/>
        <item x="2014"/>
        <item x="5896"/>
        <item x="5013"/>
        <item x="293"/>
        <item x="1105"/>
        <item x="1294"/>
        <item x="403"/>
        <item x="241"/>
        <item x="1029"/>
        <item m="1" x="6687"/>
        <item x="6183"/>
        <item x="752"/>
        <item x="4717"/>
        <item x="4309"/>
        <item x="3107"/>
        <item x="5712"/>
        <item x="2773"/>
        <item x="79"/>
        <item x="4745"/>
        <item x="3694"/>
        <item x="5280"/>
        <item x="1755"/>
        <item x="3872"/>
        <item x="4064"/>
        <item x="642"/>
        <item x="2270"/>
        <item x="4240"/>
        <item x="2951"/>
        <item x="3562"/>
        <item x="5852"/>
        <item x="1540"/>
        <item x="5655"/>
        <item x="768"/>
        <item x="5971"/>
        <item x="4890"/>
        <item x="3838"/>
        <item x="4250"/>
        <item x="5692"/>
        <item x="424"/>
        <item x="2882"/>
        <item x="3358"/>
        <item x="2082"/>
        <item x="1642"/>
        <item x="3001"/>
        <item x="4854"/>
        <item x="1338"/>
        <item x="475"/>
        <item x="1695"/>
        <item x="1226"/>
        <item x="3954"/>
        <item x="1895"/>
        <item x="5462"/>
        <item x="1421"/>
        <item x="2509"/>
        <item x="835"/>
        <item x="90"/>
        <item x="938"/>
        <item x="6238"/>
        <item x="4372"/>
        <item x="2809"/>
        <item x="1752"/>
        <item x="151"/>
        <item x="4296"/>
        <item m="1" x="6661"/>
        <item x="4087"/>
        <item x="106"/>
        <item x="3897"/>
        <item x="815"/>
        <item x="219"/>
        <item x="1706"/>
        <item x="2540"/>
        <item x="4924"/>
        <item x="367"/>
        <item x="4423"/>
        <item x="5386"/>
        <item x="4030"/>
        <item x="6190"/>
        <item x="2515"/>
        <item x="3201"/>
        <item x="4634"/>
        <item x="4149"/>
        <item x="3860"/>
        <item x="5384"/>
        <item x="5155"/>
        <item x="1042"/>
        <item x="4734"/>
        <item x="5819"/>
        <item x="332"/>
        <item x="4521"/>
        <item x="6260"/>
        <item x="5055"/>
        <item x="412"/>
        <item x="2614"/>
        <item x="5185"/>
        <item x="2919"/>
        <item x="6196"/>
        <item x="3767"/>
        <item x="3777"/>
        <item x="4244"/>
        <item x="4770"/>
        <item x="5209"/>
        <item x="1084"/>
        <item x="4837"/>
        <item x="5797"/>
        <item x="4388"/>
        <item x="1270"/>
        <item x="3043"/>
        <item x="4811"/>
        <item x="3200"/>
        <item x="4129"/>
        <item x="5965"/>
        <item x="573"/>
        <item x="4366"/>
        <item x="230"/>
        <item x="238"/>
        <item x="4544"/>
        <item x="184"/>
        <item x="6254"/>
        <item x="4898"/>
        <item x="1711"/>
        <item x="6128"/>
        <item x="5643"/>
        <item x="5275"/>
        <item x="5041"/>
        <item x="2672"/>
        <item x="354"/>
        <item x="6170"/>
        <item m="1" x="6643"/>
        <item x="915"/>
        <item x="5004"/>
        <item x="692"/>
        <item x="903"/>
        <item x="3648"/>
        <item x="2197"/>
        <item m="1" x="6655"/>
        <item x="4442"/>
        <item x="4233"/>
        <item x="5054"/>
        <item x="6396"/>
        <item x="41"/>
        <item x="2212"/>
        <item x="5511"/>
        <item x="4187"/>
        <item x="4664"/>
        <item x="2085"/>
        <item x="4215"/>
        <item x="876"/>
        <item x="3615"/>
        <item x="2129"/>
        <item x="3304"/>
        <item x="2432"/>
        <item x="14"/>
        <item x="376"/>
        <item x="5991"/>
        <item x="3729"/>
        <item x="844"/>
        <item x="240"/>
        <item x="1495"/>
        <item x="2479"/>
        <item x="4067"/>
        <item x="2519"/>
        <item x="1100"/>
        <item x="516"/>
        <item x="983"/>
        <item x="3050"/>
        <item x="65"/>
        <item x="1566"/>
        <item x="3638"/>
        <item x="2395"/>
        <item x="5218"/>
        <item x="3768"/>
        <item x="5240"/>
        <item x="2572"/>
        <item x="5691"/>
        <item x="40"/>
        <item x="4171"/>
        <item x="1496"/>
        <item m="1" x="6664"/>
        <item x="5907"/>
        <item x="4725"/>
        <item x="6043"/>
        <item x="3703"/>
        <item x="5982"/>
        <item x="5686"/>
        <item x="3598"/>
        <item x="2535"/>
        <item x="5977"/>
        <item x="3166"/>
        <item x="1136"/>
        <item x="1149"/>
        <item x="6205"/>
        <item x="3477"/>
        <item x="1411"/>
        <item x="1010"/>
        <item x="1624"/>
        <item x="6151"/>
        <item x="3249"/>
        <item x="38"/>
        <item x="5755"/>
        <item x="770"/>
        <item x="6049"/>
        <item x="4892"/>
        <item x="6144"/>
        <item x="740"/>
        <item x="2411"/>
        <item x="3666"/>
        <item x="2852"/>
        <item x="3523"/>
        <item x="1551"/>
        <item x="3255"/>
        <item x="3705"/>
        <item x="5079"/>
        <item x="5003"/>
        <item x="1965"/>
        <item x="324"/>
        <item x="3837"/>
        <item x="3461"/>
        <item x="2003"/>
        <item x="5779"/>
        <item m="1" x="6688"/>
        <item x="4776"/>
        <item x="2632"/>
        <item x="2314"/>
        <item x="5379"/>
        <item x="2005"/>
        <item x="3680"/>
        <item x="2423"/>
        <item x="2459"/>
        <item x="6421"/>
        <item x="4596"/>
        <item x="146"/>
        <item x="6385"/>
        <item x="2414"/>
        <item x="2618"/>
        <item x="6228"/>
        <item x="3594"/>
        <item m="1" x="6689"/>
        <item x="2874"/>
        <item x="708"/>
        <item x="200"/>
        <item x="4499"/>
        <item x="3147"/>
        <item x="35"/>
        <item x="5786"/>
        <item x="2913"/>
        <item x="2364"/>
        <item x="5753"/>
        <item x="2777"/>
        <item x="2006"/>
        <item x="5585"/>
        <item x="5668"/>
        <item x="4737"/>
        <item x="5530"/>
        <item x="2956"/>
        <item x="6111"/>
        <item x="3527"/>
        <item x="5905"/>
        <item x="4431"/>
        <item x="329"/>
        <item x="2032"/>
        <item x="1863"/>
        <item x="410"/>
        <item x="5751"/>
        <item x="4294"/>
        <item x="6185"/>
        <item x="3808"/>
        <item x="1927"/>
        <item x="4456"/>
        <item x="4107"/>
        <item x="986"/>
        <item x="5681"/>
        <item x="2753"/>
        <item x="1518"/>
        <item x="2735"/>
        <item x="3041"/>
        <item x="4569"/>
        <item x="3617"/>
        <item x="2466"/>
        <item x="1577"/>
        <item x="5870"/>
        <item x="4912"/>
        <item x="3840"/>
        <item x="5838"/>
        <item x="1795"/>
        <item x="4007"/>
        <item m="1" x="6673"/>
        <item x="5256"/>
        <item x="4735"/>
        <item x="6365"/>
        <item x="6008"/>
        <item x="177"/>
        <item x="3923"/>
        <item x="5704"/>
        <item x="3787"/>
        <item x="5827"/>
        <item x="5639"/>
        <item x="4744"/>
        <item x="1627"/>
        <item x="547"/>
        <item m="1" x="6690"/>
        <item x="2638"/>
        <item x="2617"/>
        <item x="4996"/>
        <item x="157"/>
        <item x="2757"/>
        <item x="3254"/>
        <item x="5480"/>
        <item x="4183"/>
        <item x="2054"/>
        <item x="3574"/>
        <item x="2446"/>
        <item x="1170"/>
        <item x="1168"/>
        <item x="5488"/>
        <item x="6280"/>
        <item x="4390"/>
        <item x="4602"/>
        <item x="94"/>
        <item x="5647"/>
        <item x="3394"/>
        <item x="2103"/>
        <item x="2752"/>
        <item x="6114"/>
        <item x="601"/>
        <item x="3202"/>
        <item x="4563"/>
        <item x="2157"/>
        <item x="2784"/>
        <item x="911"/>
        <item x="4600"/>
        <item x="128"/>
        <item x="2844"/>
        <item x="3349"/>
        <item x="3794"/>
        <item x="3428"/>
        <item x="2807"/>
        <item m="1" x="6676"/>
        <item x="466"/>
        <item x="4889"/>
        <item m="1" x="6691"/>
        <item x="2393"/>
        <item m="1" x="6692"/>
        <item x="4752"/>
        <item x="5309"/>
        <item x="2818"/>
        <item x="2496"/>
        <item x="1770"/>
        <item x="1526"/>
        <item x="6038"/>
        <item x="1089"/>
        <item x="3127"/>
        <item x="2663"/>
        <item x="4299"/>
        <item x="6026"/>
        <item x="5579"/>
        <item x="5398"/>
        <item x="3452"/>
        <item x="5100"/>
        <item x="4036"/>
        <item x="379"/>
        <item x="2176"/>
        <item x="1578"/>
        <item x="5371"/>
        <item x="6406"/>
        <item m="1" x="6608"/>
        <item x="2600"/>
        <item x="2898"/>
        <item x="1483"/>
        <item x="5453"/>
        <item x="5776"/>
        <item x="1108"/>
        <item x="2079"/>
        <item x="1957"/>
        <item x="1825"/>
        <item x="1111"/>
        <item x="1058"/>
        <item x="4017"/>
        <item x="3853"/>
        <item x="1767"/>
        <item x="4560"/>
        <item x="2200"/>
        <item x="5595"/>
        <item x="628"/>
        <item x="4895"/>
        <item x="538"/>
        <item x="3892"/>
        <item x="462"/>
        <item x="4928"/>
        <item x="4451"/>
        <item x="3536"/>
        <item x="421"/>
        <item x="5830"/>
        <item x="597"/>
        <item x="1053"/>
        <item x="1090"/>
        <item x="2734"/>
        <item x="152"/>
        <item x="1103"/>
        <item x="5581"/>
        <item x="5109"/>
        <item x="1116"/>
        <item x="1637"/>
        <item x="944"/>
        <item x="5337"/>
        <item x="192"/>
        <item x="5746"/>
        <item x="2471"/>
        <item x="2912"/>
        <item x="3654"/>
        <item x="1234"/>
        <item x="2255"/>
        <item x="3242"/>
        <item x="1918"/>
        <item x="2343"/>
        <item x="1552"/>
        <item x="3871"/>
        <item x="4339"/>
        <item x="6044"/>
        <item x="1097"/>
        <item x="1696"/>
        <item x="920"/>
        <item x="1915"/>
        <item x="1727"/>
        <item x="15"/>
        <item x="23"/>
        <item x="2141"/>
        <item x="3459"/>
        <item x="1435"/>
        <item x="5306"/>
        <item x="2907"/>
        <item x="276"/>
        <item x="1798"/>
        <item x="1913"/>
        <item x="509"/>
        <item x="1822"/>
        <item x="2634"/>
        <item x="2908"/>
        <item x="1790"/>
        <item x="4193"/>
        <item x="4662"/>
        <item x="3055"/>
        <item x="5817"/>
        <item x="4211"/>
        <item x="2253"/>
        <item x="2644"/>
        <item x="5474"/>
        <item x="4522"/>
        <item x="1679"/>
        <item x="4462"/>
        <item x="4657"/>
        <item x="667"/>
        <item x="6324"/>
        <item x="3896"/>
        <item x="2714"/>
        <item m="1" x="6693"/>
        <item x="3671"/>
        <item x="1592"/>
        <item m="1" x="6674"/>
        <item x="4020"/>
        <item x="3773"/>
        <item x="4588"/>
        <item x="5625"/>
        <item x="5844"/>
        <item x="36"/>
        <item x="6113"/>
        <item x="2671"/>
        <item x="2374"/>
        <item x="6236"/>
        <item x="3578"/>
        <item x="6300"/>
        <item x="5502"/>
        <item x="5329"/>
        <item x="5249"/>
        <item x="1092"/>
        <item x="4710"/>
        <item x="4653"/>
        <item x="5427"/>
        <item x="4548"/>
        <item x="1408"/>
        <item m="1" x="6672"/>
        <item x="634"/>
        <item m="1" x="6682"/>
        <item x="5015"/>
        <item x="5070"/>
        <item x="4982"/>
        <item x="784"/>
        <item x="5510"/>
        <item x="1730"/>
        <item x="1298"/>
        <item x="3141"/>
        <item x="1188"/>
        <item x="3457"/>
        <item x="6271"/>
        <item x="257"/>
        <item x="5731"/>
        <item x="1533"/>
        <item x="1860"/>
        <item x="1811"/>
        <item x="1537"/>
        <item x="1335"/>
        <item x="5961"/>
        <item x="5268"/>
        <item x="2385"/>
        <item x="5092"/>
        <item x="5151"/>
        <item x="5010"/>
        <item x="3626"/>
        <item x="3343"/>
        <item x="6110"/>
        <item x="1455"/>
        <item x="6338"/>
        <item x="3683"/>
        <item m="1" x="6683"/>
        <item x="5323"/>
        <item x="4338"/>
        <item x="4670"/>
        <item x="5374"/>
        <item x="3656"/>
        <item x="6343"/>
        <item x="2143"/>
        <item x="1253"/>
        <item x="1344"/>
        <item x="4609"/>
        <item m="1" x="6592"/>
        <item x="5424"/>
        <item x="3128"/>
        <item x="4534"/>
        <item x="1203"/>
        <item x="4072"/>
        <item x="2185"/>
        <item x="552"/>
        <item x="4690"/>
        <item x="4094"/>
        <item x="17"/>
        <item x="3175"/>
        <item x="5586"/>
        <item x="1964"/>
        <item x="5135"/>
        <item x="6281"/>
        <item x="2654"/>
        <item x="2845"/>
        <item x="2729"/>
        <item x="2976"/>
        <item x="4124"/>
        <item x="1873"/>
        <item x="1173"/>
        <item x="2224"/>
        <item x="6087"/>
        <item x="5097"/>
        <item x="3083"/>
        <item x="3142"/>
        <item x="2738"/>
        <item x="2559"/>
        <item x="172"/>
        <item x="5438"/>
        <item x="3790"/>
        <item x="207"/>
        <item m="1" x="6694"/>
        <item x="5051"/>
        <item x="342"/>
        <item x="2538"/>
        <item x="3593"/>
        <item x="4261"/>
        <item x="2517"/>
        <item x="1508"/>
        <item x="2348"/>
        <item x="215"/>
        <item x="4192"/>
        <item x="5105"/>
        <item x="5894"/>
        <item x="2433"/>
        <item x="924"/>
        <item x="5850"/>
        <item x="1493"/>
        <item x="2351"/>
        <item x="1087"/>
        <item x="4256"/>
        <item x="819"/>
        <item x="6054"/>
        <item x="4608"/>
        <item x="2495"/>
        <item x="4302"/>
        <item x="5958"/>
        <item x="4323"/>
        <item x="5308"/>
        <item x="3103"/>
        <item x="5207"/>
        <item x="3731"/>
        <item x="239"/>
        <item x="2813"/>
        <item x="4207"/>
        <item x="4984"/>
        <item x="2831"/>
        <item x="4826"/>
        <item x="3288"/>
        <item x="389"/>
        <item x="2111"/>
        <item x="3139"/>
        <item x="6269"/>
        <item x="472"/>
        <item x="4516"/>
        <item x="4961"/>
        <item x="2660"/>
        <item x="3402"/>
        <item x="5190"/>
        <item x="5720"/>
        <item x="6348"/>
        <item x="3194"/>
        <item m="1" x="6668"/>
        <item x="2936"/>
        <item x="4177"/>
        <item x="2036"/>
        <item x="3491"/>
        <item x="5534"/>
        <item x="2758"/>
        <item x="6387"/>
        <item x="4062"/>
        <item x="4919"/>
        <item x="3624"/>
        <item x="6355"/>
        <item x="6163"/>
        <item x="1818"/>
        <item x="1720"/>
        <item x="6015"/>
        <item x="349"/>
        <item x="5455"/>
        <item x="5792"/>
        <item x="5205"/>
        <item x="4069"/>
        <item x="308"/>
        <item x="4773"/>
        <item x="498"/>
        <item x="4865"/>
        <item x="6291"/>
        <item m="1" x="6659"/>
        <item x="5479"/>
        <item x="3879"/>
        <item x="4797"/>
        <item x="6265"/>
        <item x="1675"/>
        <item x="1091"/>
        <item x="6241"/>
        <item x="1995"/>
        <item x="2846"/>
        <item x="5276"/>
        <item x="1290"/>
        <item x="3187"/>
        <item x="5056"/>
        <item x="1967"/>
        <item x="1734"/>
        <item x="2017"/>
        <item x="246"/>
        <item x="1828"/>
        <item x="139"/>
        <item x="1369"/>
        <item x="3570"/>
        <item x="5501"/>
        <item m="1" x="6685"/>
        <item x="208"/>
        <item x="3633"/>
        <item x="4803"/>
        <item x="6315"/>
        <item x="2762"/>
        <item x="2019"/>
        <item x="278"/>
        <item x="4058"/>
        <item x="3373"/>
        <item x="5199"/>
        <item x="6418"/>
        <item x="4680"/>
        <item x="4966"/>
        <item x="5927"/>
        <item x="5324"/>
        <item x="1330"/>
        <item x="5662"/>
        <item x="1197"/>
        <item m="1" x="6595"/>
        <item x="3946"/>
        <item x="4583"/>
        <item x="2806"/>
        <item x="4586"/>
        <item x="5372"/>
        <item m="1" x="6695"/>
        <item x="5224"/>
        <item x="2793"/>
        <item m="1" x="6696"/>
        <item x="976"/>
        <item x="1133"/>
        <item x="942"/>
        <item x="2917"/>
        <item x="2730"/>
        <item x="4819"/>
        <item x="1684"/>
        <item x="3987"/>
        <item x="4856"/>
        <item x="4343"/>
        <item x="6001"/>
        <item x="763"/>
        <item x="1076"/>
        <item x="6099"/>
        <item x="4597"/>
        <item x="1333"/>
        <item x="2279"/>
        <item x="2037"/>
        <item x="31"/>
        <item x="3916"/>
        <item x="4976"/>
        <item x="409"/>
        <item x="5784"/>
        <item x="4951"/>
        <item x="7"/>
        <item x="4379"/>
        <item x="3384"/>
        <item x="5375"/>
        <item x="5470"/>
        <item x="4272"/>
        <item x="299"/>
        <item x="1531"/>
        <item x="737"/>
        <item x="5435"/>
        <item x="1067"/>
        <item x="3600"/>
        <item x="3399"/>
        <item x="5891"/>
        <item x="2529"/>
        <item x="37"/>
        <item x="3948"/>
        <item m="1" x="6648"/>
        <item x="2691"/>
        <item x="4138"/>
        <item m="1" x="6652"/>
        <item x="1321"/>
        <item x="5445"/>
        <item x="6413"/>
        <item x="4128"/>
        <item x="2918"/>
        <item x="1521"/>
        <item x="3691"/>
        <item x="2077"/>
        <item m="1" x="6646"/>
        <item x="1716"/>
        <item x="3801"/>
        <item m="1" x="6666"/>
        <item x="5392"/>
        <item x="2682"/>
        <item x="5236"/>
        <item x="3765"/>
        <item x="1708"/>
        <item x="337"/>
        <item x="2507"/>
        <item x="1007"/>
        <item x="5577"/>
        <item x="3991"/>
        <item x="2337"/>
        <item x="80"/>
        <item m="1" x="6667"/>
        <item x="6011"/>
        <item x="2942"/>
        <item m="1" x="6675"/>
        <item x="1257"/>
        <item x="211"/>
        <item x="5835"/>
        <item m="1" x="6684"/>
        <item x="3214"/>
        <item x="686"/>
        <item m="1" x="6677"/>
        <item x="647"/>
        <item x="6321"/>
        <item m="1" x="6660"/>
        <item x="114"/>
        <item x="315"/>
        <item x="1832"/>
        <item x="1262"/>
        <item x="6210"/>
        <item x="358"/>
        <item x="4990"/>
        <item m="1" x="6650"/>
        <item x="4280"/>
        <item x="2042"/>
        <item x="1773"/>
        <item x="2057"/>
        <item x="438"/>
        <item x="1357"/>
        <item x="3728"/>
        <item x="1255"/>
        <item x="582"/>
        <item x="1324"/>
        <item x="2293"/>
        <item m="1" x="6662"/>
        <item x="4622"/>
        <item x="8"/>
        <item x="3764"/>
        <item x="30"/>
        <item x="2997"/>
        <item x="2674"/>
        <item x="3868"/>
        <item m="1" x="6665"/>
        <item x="4860"/>
        <item x="1293"/>
        <item x="3577"/>
        <item x="2375"/>
        <item x="3220"/>
        <item x="3653"/>
        <item x="4815"/>
        <item x="4658"/>
        <item x="3034"/>
        <item x="3482"/>
        <item x="949"/>
        <item x="6296"/>
        <item x="2463"/>
        <item x="2084"/>
        <item x="3199"/>
        <item x="724"/>
        <item x="3070"/>
        <item x="2922"/>
        <item x="2536"/>
        <item x="4360"/>
        <item x="2783"/>
        <item x="3472"/>
        <item x="5072"/>
        <item x="2686"/>
        <item x="1672"/>
        <item x="4755"/>
        <item x="572"/>
        <item x="1486"/>
        <item x="4132"/>
        <item x="2601"/>
        <item x="5921"/>
        <item x="1439"/>
        <item m="1" x="6642"/>
        <item x="4421"/>
        <item x="223"/>
        <item x="3189"/>
        <item x="5263"/>
        <item x="165"/>
        <item x="3221"/>
        <item x="550"/>
        <item x="3614"/>
        <item x="1956"/>
        <item x="4409"/>
        <item x="4355"/>
        <item x="4806"/>
        <item x="3672"/>
        <item x="5400"/>
        <item x="1280"/>
        <item x="4478"/>
        <item x="153"/>
        <item x="2782"/>
        <item x="1545"/>
        <item x="2597"/>
        <item x="1635"/>
        <item x="1367"/>
        <item x="1513"/>
        <item x="5788"/>
        <item x="3056"/>
        <item m="1" x="6569"/>
        <item x="5863"/>
        <item x="1688"/>
        <item x="4155"/>
        <item x="3993"/>
        <item x="3515"/>
        <item x="670"/>
        <item x="4736"/>
        <item x="5688"/>
        <item x="4669"/>
        <item x="6293"/>
        <item x="4056"/>
        <item x="3415"/>
        <item x="6316"/>
        <item x="4452"/>
        <item x="3746"/>
        <item x="291"/>
        <item x="3997"/>
        <item x="4821"/>
        <item x="51"/>
        <item m="1" x="6639"/>
        <item x="2315"/>
        <item x="5251"/>
        <item x="2492"/>
        <item x="6341"/>
        <item x="4535"/>
        <item x="1655"/>
        <item x="3360"/>
        <item x="1"/>
        <item x="1865"/>
        <item x="4611"/>
        <item x="3467"/>
        <item x="5845"/>
        <item x="6212"/>
        <item x="615"/>
        <item x="4632"/>
        <item x="4172"/>
        <item x="5172"/>
        <item x="2086"/>
        <item m="1" x="6632"/>
        <item x="2506"/>
        <item x="289"/>
        <item x="3634"/>
        <item x="3867"/>
        <item x="865"/>
        <item x="5095"/>
        <item x="2973"/>
        <item m="1" x="6656"/>
        <item m="1" x="6619"/>
        <item x="849"/>
        <item x="2207"/>
        <item x="3606"/>
        <item x="5628"/>
        <item x="2914"/>
        <item x="4785"/>
        <item m="1" x="6644"/>
        <item x="5993"/>
        <item x="600"/>
        <item x="2132"/>
        <item x="1345"/>
        <item x="3348"/>
        <item x="193"/>
        <item x="1204"/>
        <item m="1" x="6630"/>
        <item x="1323"/>
        <item x="1107"/>
        <item m="1" x="6658"/>
        <item x="2376"/>
        <item x="717"/>
        <item m="1" x="6635"/>
        <item x="2467"/>
        <item x="5923"/>
        <item m="1" x="6647"/>
        <item x="3814"/>
        <item x="3106"/>
        <item x="2551"/>
        <item m="1" x="6640"/>
        <item x="714"/>
        <item x="292"/>
        <item x="2847"/>
        <item x="899"/>
        <item x="2795"/>
        <item m="1" x="6641"/>
        <item x="2900"/>
        <item x="3649"/>
        <item x="3480"/>
        <item x="1658"/>
        <item x="5589"/>
        <item x="1839"/>
        <item x="91"/>
        <item x="988"/>
        <item x="1457"/>
        <item x="3146"/>
        <item x="2390"/>
        <item x="102"/>
        <item x="2769"/>
        <item x="5137"/>
        <item x="297"/>
        <item x="3958"/>
        <item x="183"/>
        <item m="1" x="6624"/>
        <item x="2465"/>
        <item x="3241"/>
        <item x="6394"/>
        <item x="3011"/>
        <item x="4096"/>
        <item x="1032"/>
        <item x="6248"/>
        <item x="1070"/>
        <item x="4989"/>
        <item x="4519"/>
        <item x="84"/>
        <item x="1626"/>
        <item x="2603"/>
        <item x="1613"/>
        <item x="3652"/>
        <item x="4549"/>
        <item x="4363"/>
        <item x="4108"/>
        <item x="2564"/>
        <item x="4965"/>
        <item x="4859"/>
        <item x="461"/>
        <item x="3022"/>
        <item x="2250"/>
        <item x="2684"/>
        <item x="5867"/>
        <item x="1866"/>
        <item x="2327"/>
        <item x="2306"/>
        <item x="5327"/>
        <item x="3353"/>
        <item x="3330"/>
        <item x="2138"/>
        <item x="5077"/>
        <item x="5226"/>
        <item x="4952"/>
        <item x="4703"/>
        <item x="2230"/>
        <item x="6401"/>
        <item x="2218"/>
        <item x="520"/>
        <item x="174"/>
        <item x="5377"/>
        <item x="4301"/>
        <item m="1" x="6617"/>
        <item x="6336"/>
        <item x="5487"/>
        <item x="5478"/>
        <item x="3018"/>
        <item x="4932"/>
        <item x="1854"/>
        <item x="4943"/>
        <item x="3088"/>
        <item x="4260"/>
        <item x="1444"/>
        <item x="2254"/>
        <item x="5244"/>
        <item m="1" x="6636"/>
        <item x="3635"/>
        <item x="5107"/>
        <item x="3299"/>
        <item x="33"/>
        <item x="3316"/>
        <item x="5772"/>
        <item m="1" x="6645"/>
        <item x="825"/>
        <item x="3005"/>
        <item x="1977"/>
        <item x="4316"/>
        <item x="4601"/>
        <item x="3133"/>
        <item x="5278"/>
        <item x="1503"/>
        <item x="2288"/>
        <item m="1" x="6610"/>
        <item x="4949"/>
        <item x="3681"/>
        <item x="1006"/>
        <item x="4923"/>
        <item x="4368"/>
        <item x="5463"/>
        <item m="1" x="6622"/>
        <item x="5665"/>
        <item x="5810"/>
        <item x="3740"/>
        <item x="2716"/>
        <item x="1535"/>
        <item x="4373"/>
        <item x="1791"/>
        <item x="952"/>
        <item x="3766"/>
        <item x="3303"/>
        <item x="4284"/>
        <item x="5489"/>
        <item x="2133"/>
        <item x="2106"/>
        <item x="425"/>
        <item x="6368"/>
        <item x="1071"/>
        <item x="3073"/>
        <item x="995"/>
        <item x="4142"/>
        <item x="5884"/>
        <item m="1" x="6631"/>
        <item x="5700"/>
        <item x="3244"/>
        <item x="4143"/>
        <item x="4208"/>
        <item x="3111"/>
        <item x="4264"/>
        <item x="1847"/>
        <item x="3279"/>
        <item x="4509"/>
        <item m="1" x="6627"/>
        <item x="1687"/>
        <item x="1254"/>
        <item x="6347"/>
        <item x="6330"/>
        <item x="5571"/>
        <item x="5305"/>
        <item x="1761"/>
        <item m="1" x="6613"/>
        <item x="437"/>
        <item x="5849"/>
        <item x="6137"/>
        <item m="1" x="6567"/>
        <item x="905"/>
        <item m="1" x="6633"/>
        <item x="2834"/>
        <item m="1" x="6634"/>
        <item x="2448"/>
        <item x="3827"/>
        <item x="2483"/>
        <item x="513"/>
        <item x="2546"/>
        <item x="2867"/>
        <item x="397"/>
        <item x="5166"/>
        <item x="6027"/>
        <item x="1471"/>
        <item x="5089"/>
        <item x="2325"/>
        <item x="5937"/>
        <item x="5364"/>
        <item x="3465"/>
        <item x="3566"/>
        <item x="2330"/>
        <item x="1362"/>
        <item x="3492"/>
        <item x="1288"/>
        <item x="1300"/>
        <item x="285"/>
        <item x="5592"/>
        <item m="1" x="6614"/>
        <item x="4265"/>
        <item x="4186"/>
        <item x="3780"/>
        <item x="5230"/>
        <item x="2513"/>
        <item x="3238"/>
        <item m="1" x="6618"/>
        <item x="5666"/>
        <item x="6028"/>
        <item x="851"/>
        <item x="1874"/>
        <item x="3751"/>
        <item x="663"/>
        <item x="2630"/>
        <item x="3486"/>
        <item x="1177"/>
        <item x="1525"/>
        <item x="592"/>
        <item m="1" x="6583"/>
        <item x="867"/>
        <item m="1" x="6620"/>
        <item x="5362"/>
        <item x="3421"/>
        <item x="1492"/>
        <item x="6364"/>
        <item x="52"/>
        <item x="4633"/>
        <item x="4176"/>
        <item x="1095"/>
        <item x="4308"/>
        <item x="5461"/>
        <item x="29"/>
        <item x="1304"/>
        <item x="608"/>
        <item m="1" x="6637"/>
        <item x="5353"/>
        <item x="1473"/>
        <item x="3264"/>
        <item x="5713"/>
        <item x="3010"/>
        <item x="1031"/>
        <item m="1" x="6625"/>
        <item x="3529"/>
        <item x="1413"/>
        <item x="2796"/>
        <item x="5288"/>
        <item x="3819"/>
        <item x="422"/>
        <item x="2419"/>
        <item x="6279"/>
        <item x="1051"/>
        <item x="3589"/>
        <item x="481"/>
        <item x="3104"/>
        <item x="2428"/>
        <item x="4110"/>
        <item x="345"/>
        <item x="503"/>
        <item x="1414"/>
        <item x="213"/>
        <item x="1628"/>
        <item m="1" x="6573"/>
        <item x="2965"/>
        <item x="5670"/>
        <item x="3372"/>
        <item x="47"/>
        <item x="5970"/>
        <item x="720"/>
        <item x="2123"/>
        <item x="1899"/>
        <item x="2584"/>
        <item m="1" x="6615"/>
        <item x="4449"/>
        <item m="1" x="6616"/>
        <item x="5572"/>
        <item x="5865"/>
        <item x="5158"/>
        <item x="3092"/>
        <item x="1337"/>
        <item x="4902"/>
        <item x="5554"/>
        <item x="1192"/>
        <item x="4230"/>
        <item x="4656"/>
        <item x="5103"/>
        <item x="5768"/>
        <item x="539"/>
        <item x="2822"/>
        <item x="42"/>
        <item x="4693"/>
        <item x="4908"/>
        <item x="6019"/>
        <item x="3155"/>
        <item x="3673"/>
        <item x="3436"/>
        <item x="5576"/>
        <item x="5928"/>
        <item x="5370"/>
        <item x="4016"/>
        <item m="1" x="6621"/>
        <item x="1201"/>
        <item x="561"/>
        <item x="1480"/>
        <item m="1" x="6623"/>
        <item x="304"/>
        <item x="6120"/>
        <item x="2397"/>
        <item x="2205"/>
        <item m="1" x="6597"/>
        <item x="4624"/>
        <item x="3572"/>
        <item m="1" x="6589"/>
        <item x="4325"/>
        <item x="3988"/>
        <item x="2146"/>
        <item m="1" x="6611"/>
        <item x="1174"/>
        <item x="2808"/>
        <item x="3251"/>
        <item x="4239"/>
        <item x="4868"/>
        <item x="6381"/>
        <item x="3809"/>
        <item x="4981"/>
        <item x="2384"/>
        <item x="1879"/>
        <item m="1" x="6626"/>
        <item m="1" x="6628"/>
        <item m="1" x="6629"/>
        <item x="4738"/>
        <item x="861"/>
        <item x="70"/>
        <item x="5202"/>
        <item m="1" x="6607"/>
        <item x="4564"/>
        <item x="5875"/>
        <item x="303"/>
        <item x="3940"/>
        <item m="1" x="6564"/>
        <item x="5339"/>
        <item x="4986"/>
        <item x="419"/>
        <item x="429"/>
        <item x="5237"/>
        <item x="4268"/>
        <item x="467"/>
        <item x="569"/>
        <item x="584"/>
        <item x="2076"/>
        <item x="319"/>
        <item x="638"/>
        <item x="3650"/>
        <item x="1491"/>
        <item x="5326"/>
        <item x="718"/>
        <item x="760"/>
        <item x="4328"/>
        <item x="2499"/>
        <item x="5630"/>
        <item x="4552"/>
        <item x="4028"/>
        <item x="1604"/>
        <item x="5822"/>
        <item x="5122"/>
        <item x="5180"/>
        <item x="1530"/>
        <item x="1039"/>
        <item x="1078"/>
        <item x="1102"/>
        <item x="5402"/>
        <item m="1" x="6604"/>
        <item x="1882"/>
        <item x="504"/>
        <item m="1" x="6568"/>
        <item x="206"/>
        <item x="5260"/>
        <item x="4789"/>
        <item x="2801"/>
        <item x="92"/>
        <item x="1431"/>
        <item x="1230"/>
        <item x="1618"/>
        <item x="1643"/>
        <item x="2059"/>
        <item x="4778"/>
        <item x="1840"/>
        <item x="2323"/>
        <item x="1953"/>
        <item x="5984"/>
        <item x="1912"/>
        <item x="4702"/>
        <item x="3581"/>
        <item x="4503"/>
        <item x="2450"/>
        <item m="1" x="6574"/>
        <item x="2655"/>
        <item x="5210"/>
        <item x="2136"/>
        <item x="3755"/>
        <item x="5032"/>
        <item x="2202"/>
        <item x="5395"/>
        <item x="6197"/>
        <item x="4408"/>
        <item x="6388"/>
        <item x="2438"/>
        <item x="5582"/>
        <item x="4444"/>
        <item x="1831"/>
        <item x="2026"/>
        <item m="1" x="6576"/>
        <item x="2905"/>
        <item x="2525"/>
        <item x="4065"/>
        <item m="1" x="6609"/>
        <item x="890"/>
        <item x="793"/>
        <item x="560"/>
        <item x="2675"/>
        <item x="5841"/>
        <item x="432"/>
        <item x="3245"/>
        <item x="1025"/>
        <item x="2814"/>
        <item x="3171"/>
        <item x="2833"/>
        <item x="4788"/>
        <item x="6243"/>
        <item x="3587"/>
        <item x="5901"/>
        <item x="5318"/>
        <item x="1307"/>
        <item x="2947"/>
        <item x="2988"/>
        <item x="4235"/>
        <item x="3081"/>
        <item x="4044"/>
        <item x="1096"/>
        <item x="274"/>
        <item x="5413"/>
        <item x="997"/>
        <item x="741"/>
        <item m="1" x="6606"/>
        <item x="3542"/>
        <item x="2359"/>
        <item x="1794"/>
        <item x="3253"/>
        <item x="3658"/>
        <item x="3664"/>
        <item x="2118"/>
        <item x="6359"/>
        <item m="1" x="6588"/>
        <item x="3774"/>
        <item x="4838"/>
        <item x="544"/>
        <item x="3286"/>
        <item m="1" x="6598"/>
        <item x="2594"/>
        <item x="353"/>
        <item x="5317"/>
        <item x="2578"/>
        <item x="3952"/>
        <item x="3207"/>
        <item x="1855"/>
        <item x="517"/>
        <item m="1" x="6584"/>
        <item x="4019"/>
        <item x="4022"/>
        <item x="4046"/>
        <item x="2811"/>
        <item x="4163"/>
        <item x="4209"/>
        <item x="4224"/>
        <item x="4231"/>
        <item x="4904"/>
        <item x="4271"/>
        <item x="3065"/>
        <item m="1" x="6587"/>
        <item x="5178"/>
        <item x="4472"/>
        <item x="6018"/>
        <item m="1" x="6581"/>
        <item x="2056"/>
        <item x="736"/>
        <item x="1326"/>
        <item x="182"/>
        <item x="2521"/>
        <item x="4593"/>
        <item x="465"/>
        <item x="3699"/>
        <item x="5029"/>
        <item x="4728"/>
        <item x="3438"/>
        <item x="4756"/>
        <item x="5385"/>
        <item x="5241"/>
        <item x="6127"/>
        <item x="4849"/>
        <item x="3193"/>
        <item x="5756"/>
        <item x="4933"/>
        <item x="314"/>
        <item x="4972"/>
        <item x="1484"/>
        <item x="5002"/>
        <item x="3937"/>
        <item x="5519"/>
        <item x="3029"/>
        <item x="2491"/>
        <item m="1" x="6600"/>
        <item x="3362"/>
        <item x="5233"/>
        <item x="4970"/>
        <item x="5381"/>
        <item x="58"/>
        <item x="4818"/>
        <item x="4592"/>
        <item x="6171"/>
        <item m="1" x="6593"/>
        <item x="5533"/>
        <item x="1877"/>
        <item x="1819"/>
        <item x="5594"/>
        <item x="5606"/>
        <item x="5918"/>
        <item x="964"/>
        <item x="3162"/>
        <item x="1074"/>
        <item x="5698"/>
        <item x="3584"/>
        <item x="5282"/>
        <item m="1" x="6603"/>
        <item x="2566"/>
        <item x="5833"/>
        <item x="3925"/>
        <item x="484"/>
        <item x="5902"/>
        <item x="2868"/>
        <item m="1" x="6594"/>
        <item x="5936"/>
        <item x="6179"/>
        <item x="5938"/>
        <item m="1" x="6612"/>
        <item x="2816"/>
        <item x="6118"/>
        <item x="3610"/>
        <item x="5287"/>
        <item x="1004"/>
        <item x="658"/>
        <item x="2926"/>
        <item x="6108"/>
        <item x="5620"/>
        <item x="5036"/>
        <item x="6318"/>
        <item x="1691"/>
        <item x="3632"/>
        <item x="5292"/>
        <item x="1671"/>
        <item x="654"/>
        <item x="136"/>
        <item x="1824"/>
        <item x="1041"/>
        <item x="3198"/>
        <item x="1960"/>
        <item x="6327"/>
        <item x="1359"/>
        <item m="1" x="6565"/>
        <item x="2549"/>
        <item x="5608"/>
        <item x="26"/>
        <item x="2267"/>
        <item x="6201"/>
        <item m="1" x="6566"/>
        <item x="4692"/>
        <item x="1859"/>
        <item x="3965"/>
        <item x="4141"/>
        <item x="3273"/>
        <item x="3573"/>
        <item x="1424"/>
        <item x="523"/>
        <item x="1487"/>
        <item x="5"/>
        <item x="4151"/>
        <item x="4245"/>
        <item x="1941"/>
        <item x="1336"/>
        <item x="5432"/>
        <item x="4122"/>
        <item x="3679"/>
        <item x="227"/>
        <item x="366"/>
        <item x="3715"/>
        <item x="72"/>
        <item x="2722"/>
        <item m="1" x="6572"/>
        <item x="2747"/>
        <item x="4793"/>
        <item x="2924"/>
        <item x="2110"/>
        <item x="5118"/>
        <item x="3113"/>
        <item x="5138"/>
        <item x="4491"/>
        <item x="2653"/>
        <item x="3497"/>
        <item x="3756"/>
        <item x="954"/>
        <item x="6057"/>
        <item x="294"/>
        <item x="1581"/>
        <item x="2510"/>
        <item x="3736"/>
        <item m="1" x="6575"/>
        <item m="1" x="6605"/>
        <item x="3059"/>
        <item x="751"/>
        <item x="162"/>
        <item x="2620"/>
        <item x="5399"/>
        <item x="1921"/>
        <item x="265"/>
        <item m="1" x="6577"/>
        <item x="2586"/>
        <item x="4741"/>
        <item x="5271"/>
        <item x="2731"/>
        <item x="4650"/>
        <item x="2938"/>
        <item x="3077"/>
        <item x="4166"/>
        <item x="4015"/>
        <item x="3448"/>
        <item x="2991"/>
        <item x="902"/>
        <item x="4063"/>
        <item x="2772"/>
        <item x="4792"/>
        <item x="4945"/>
        <item x="401"/>
        <item x="5949"/>
        <item x="4567"/>
        <item x="1903"/>
        <item x="2893"/>
        <item x="88"/>
        <item x="5164"/>
        <item x="2345"/>
        <item x="6357"/>
        <item x="1450"/>
        <item x="2126"/>
        <item x="1871"/>
        <item x="2940"/>
        <item x="530"/>
        <item x="3370"/>
        <item x="3371"/>
        <item x="4100"/>
        <item x="3902"/>
        <item m="1" x="6580"/>
        <item x="1838"/>
        <item x="1914"/>
        <item m="1" x="6582"/>
        <item x="4629"/>
        <item x="1647"/>
        <item x="5125"/>
        <item x="1606"/>
        <item x="5951"/>
        <item x="909"/>
        <item x="3907"/>
        <item x="408"/>
        <item x="3742"/>
        <item x="6059"/>
        <item x="1303"/>
        <item x="4133"/>
        <item x="4782"/>
        <item x="3629"/>
        <item x="2272"/>
        <item x="5000"/>
        <item x="1883"/>
        <item x="1440"/>
        <item x="722"/>
        <item x="3647"/>
        <item x="1447"/>
        <item x="940"/>
        <item x="5963"/>
        <item x="3893"/>
        <item x="6346"/>
        <item m="1" x="6599"/>
        <item x="1459"/>
        <item x="4465"/>
        <item m="1" x="6601"/>
        <item x="512"/>
        <item x="2206"/>
        <item x="1222"/>
        <item x="32"/>
        <item x="12"/>
        <item m="1" x="6591"/>
        <item x="5886"/>
        <item x="4799"/>
        <item x="5591"/>
        <item x="1834"/>
        <item x="619"/>
        <item x="5947"/>
        <item x="3479"/>
        <item x="4862"/>
        <item x="4558"/>
        <item x="4305"/>
        <item x="322"/>
        <item x="506"/>
        <item x="2776"/>
        <item x="2489"/>
        <item x="2823"/>
        <item x="3033"/>
        <item x="1285"/>
        <item x="4102"/>
        <item x="4578"/>
        <item x="3093"/>
        <item m="1" x="6596"/>
        <item x="4712"/>
        <item x="6322"/>
        <item x="3266"/>
        <item x="5008"/>
        <item x="386"/>
        <item x="6024"/>
        <item x="312"/>
        <item x="576"/>
        <item x="4879"/>
        <item x="2658"/>
        <item x="4290"/>
        <item x="3267"/>
        <item x="1241"/>
        <item x="67"/>
        <item x="2087"/>
        <item x="122"/>
        <item x="585"/>
        <item x="2299"/>
        <item x="5048"/>
        <item x="3325"/>
        <item x="834"/>
        <item x="5114"/>
        <item x="1694"/>
        <item x="2064"/>
        <item x="6255"/>
        <item m="1" x="6448"/>
        <item m="1" x="6570"/>
        <item x="1153"/>
        <item x="5721"/>
        <item x="262"/>
        <item x="5031"/>
        <item x="6309"/>
        <item x="3646"/>
        <item x="1224"/>
        <item m="1" x="6571"/>
        <item x="1594"/>
        <item x="5047"/>
        <item x="3730"/>
        <item x="1505"/>
        <item m="1" x="6449"/>
        <item x="5858"/>
        <item x="5027"/>
        <item x="404"/>
        <item x="348"/>
        <item x="2478"/>
        <item x="2034"/>
        <item x="3984"/>
        <item x="4905"/>
        <item x="202"/>
        <item x="3024"/>
        <item x="2692"/>
        <item m="1" x="6578"/>
        <item x="5609"/>
        <item x="830"/>
        <item x="3697"/>
        <item x="1683"/>
        <item x="5094"/>
        <item x="3738"/>
        <item x="1810"/>
        <item x="2719"/>
        <item x="361"/>
        <item x="2873"/>
        <item x="6342"/>
        <item x="3145"/>
        <item x="2573"/>
        <item m="1" x="6579"/>
        <item x="1717"/>
        <item x="3458"/>
        <item x="4679"/>
        <item x="2696"/>
        <item x="5564"/>
        <item x="3886"/>
        <item x="3810"/>
        <item x="2128"/>
        <item x="3197"/>
        <item x="3120"/>
        <item x="2221"/>
        <item m="1" x="6585"/>
        <item x="2237"/>
        <item m="1" x="6586"/>
        <item m="1" x="6545"/>
        <item x="870"/>
        <item x="623"/>
        <item x="3396"/>
        <item x="2189"/>
        <item x="4610"/>
        <item x="2552"/>
        <item x="1395"/>
        <item x="2817"/>
        <item x="443"/>
        <item x="937"/>
        <item x="2920"/>
        <item x="780"/>
        <item x="4927"/>
        <item x="340"/>
        <item m="1" x="6590"/>
        <item x="6415"/>
        <item x="2347"/>
        <item x="4047"/>
        <item x="4637"/>
        <item x="2884"/>
        <item x="3800"/>
        <item m="1" x="6602"/>
        <item x="4419"/>
        <item x="4441"/>
        <item x="568"/>
        <item x="2402"/>
        <item x="5300"/>
        <item x="3721"/>
        <item x="1376"/>
        <item x="4542"/>
        <item x="2878"/>
        <item x="1997"/>
        <item x="283"/>
        <item x="4460"/>
        <item x="132"/>
        <item x="791"/>
        <item x="5313"/>
        <item x="3708"/>
        <item x="551"/>
        <item m="1" x="6524"/>
        <item x="4774"/>
        <item x="685"/>
        <item x="699"/>
        <item x="2771"/>
        <item x="1990"/>
        <item x="3644"/>
        <item x="3403"/>
        <item x="4298"/>
        <item x="4013"/>
        <item x="3023"/>
        <item x="4346"/>
        <item x="1686"/>
        <item x="1346"/>
        <item x="5250"/>
        <item x="3154"/>
        <item x="2107"/>
        <item x="4655"/>
        <item x="4930"/>
        <item x="5900"/>
        <item x="4181"/>
        <item x="4607"/>
        <item x="5257"/>
        <item x="3002"/>
        <item x="3048"/>
        <item x="951"/>
        <item x="1736"/>
        <item x="1806"/>
        <item x="3414"/>
        <item x="5017"/>
        <item x="709"/>
        <item x="2581"/>
        <item x="4772"/>
        <item x="4993"/>
        <item x="2069"/>
        <item x="1500"/>
        <item x="2955"/>
        <item x="5960"/>
        <item x="449"/>
        <item x="197"/>
        <item x="5765"/>
        <item x="894"/>
        <item x="4682"/>
        <item x="712"/>
        <item x="393"/>
        <item x="6351"/>
        <item x="5354"/>
        <item x="2284"/>
        <item x="4686"/>
        <item x="48"/>
        <item x="6390"/>
        <item x="4467"/>
        <item x="853"/>
        <item x="127"/>
        <item x="6142"/>
        <item x="176"/>
        <item x="4881"/>
        <item x="5116"/>
        <item x="4306"/>
        <item x="2950"/>
        <item x="1970"/>
        <item x="4638"/>
        <item x="225"/>
        <item x="5514"/>
        <item x="668"/>
        <item x="666"/>
        <item x="1265"/>
        <item x="331"/>
        <item x="356"/>
        <item x="5429"/>
        <item x="3425"/>
        <item x="3475"/>
        <item x="2226"/>
        <item x="392"/>
        <item x="1735"/>
        <item x="6298"/>
        <item x="427"/>
        <item x="981"/>
        <item x="3670"/>
        <item x="1448"/>
        <item x="5117"/>
        <item x="468"/>
        <item x="473"/>
        <item x="2346"/>
        <item x="5560"/>
        <item x="483"/>
        <item m="1" x="6520"/>
        <item x="488"/>
        <item x="1142"/>
        <item x="4963"/>
        <item x="518"/>
        <item x="2096"/>
        <item m="1" x="6521"/>
        <item m="1" x="6556"/>
        <item x="537"/>
        <item m="1" x="6522"/>
        <item x="491"/>
        <item x="1327"/>
        <item x="575"/>
        <item x="4169"/>
        <item x="2484"/>
        <item x="595"/>
        <item x="596"/>
        <item x="4599"/>
        <item x="651"/>
        <item x="657"/>
        <item x="3443"/>
        <item x="6093"/>
        <item x="3274"/>
        <item x="677"/>
        <item x="5847"/>
        <item x="343"/>
        <item x="738"/>
        <item x="3876"/>
        <item x="745"/>
        <item x="762"/>
        <item x="781"/>
        <item x="3709"/>
        <item x="3917"/>
        <item x="854"/>
        <item x="3813"/>
        <item x="2319"/>
        <item x="6226"/>
        <item x="3156"/>
        <item x="950"/>
        <item x="6372"/>
        <item x="5073"/>
        <item m="1" x="6546"/>
        <item x="3932"/>
        <item x="992"/>
        <item x="5009"/>
        <item x="5634"/>
        <item x="1630"/>
        <item x="5066"/>
        <item x="5656"/>
        <item x="1019"/>
        <item x="1022"/>
        <item x="1055"/>
        <item m="1" x="6527"/>
        <item x="286"/>
        <item x="1130"/>
        <item x="1169"/>
        <item x="2260"/>
        <item x="1202"/>
        <item x="1144"/>
        <item x="1217"/>
        <item x="5321"/>
        <item x="1227"/>
        <item x="1231"/>
        <item x="1240"/>
        <item x="5544"/>
        <item m="1" x="6529"/>
        <item x="6358"/>
        <item x="1371"/>
        <item x="2842"/>
        <item x="1389"/>
        <item x="1406"/>
        <item x="1418"/>
        <item x="3182"/>
        <item x="1438"/>
        <item x="1026"/>
        <item x="1842"/>
        <item x="1460"/>
        <item x="5812"/>
        <item x="2800"/>
        <item x="2702"/>
        <item x="2569"/>
        <item x="5763"/>
        <item x="5874"/>
        <item x="1557"/>
        <item x="1559"/>
        <item x="4791"/>
        <item x="6092"/>
        <item x="1596"/>
        <item x="6414"/>
        <item x="1633"/>
        <item x="888"/>
        <item x="3003"/>
        <item x="2542"/>
        <item x="3677"/>
        <item x="1312"/>
        <item x="2962"/>
        <item x="1757"/>
        <item x="1771"/>
        <item x="1779"/>
        <item x="5141"/>
        <item x="1803"/>
        <item x="3882"/>
        <item x="5998"/>
        <item x="4361"/>
        <item x="1844"/>
        <item x="1850"/>
        <item x="1858"/>
        <item x="5270"/>
        <item x="1875"/>
        <item x="1894"/>
        <item x="1923"/>
        <item x="3641"/>
        <item x="1943"/>
        <item x="2199"/>
        <item m="1" x="6430"/>
        <item x="5340"/>
        <item m="1" x="6531"/>
        <item m="1" x="6526"/>
        <item x="3314"/>
        <item x="3588"/>
        <item x="1998"/>
        <item x="5352"/>
        <item x="5615"/>
        <item x="2029"/>
        <item x="5917"/>
        <item x="6066"/>
        <item x="2073"/>
        <item x="2081"/>
        <item x="2485"/>
        <item m="1" x="6532"/>
        <item x="6060"/>
        <item x="3311"/>
        <item x="5790"/>
        <item x="2164"/>
        <item x="2171"/>
        <item x="2173"/>
        <item x="2175"/>
        <item x="2179"/>
        <item x="2180"/>
        <item x="2188"/>
        <item m="1" x="6559"/>
        <item x="5255"/>
        <item x="2298"/>
        <item x="2329"/>
        <item x="5950"/>
        <item m="1" x="6533"/>
        <item x="3496"/>
        <item x="2192"/>
        <item x="180"/>
        <item x="2392"/>
        <item x="2399"/>
        <item x="1638"/>
        <item x="941"/>
        <item x="2435"/>
        <item x="2460"/>
        <item x="198"/>
        <item x="4175"/>
        <item x="1765"/>
        <item x="2582"/>
        <item x="5452"/>
        <item x="2587"/>
        <item x="1183"/>
        <item x="4561"/>
        <item x="1718"/>
        <item x="907"/>
        <item x="4004"/>
        <item x="3490"/>
        <item x="2687"/>
        <item x="3082"/>
        <item x="3027"/>
        <item x="2715"/>
        <item x="3345"/>
        <item x="3164"/>
        <item x="2768"/>
        <item x="2440"/>
        <item x="2798"/>
        <item x="564"/>
        <item x="2812"/>
        <item m="1" x="6534"/>
        <item x="2838"/>
        <item x="382"/>
        <item x="2855"/>
        <item x="2860"/>
        <item x="901"/>
        <item x="1157"/>
        <item x="2948"/>
        <item x="2975"/>
        <item x="4845"/>
        <item m="1" x="6536"/>
        <item x="2152"/>
        <item x="871"/>
        <item x="4345"/>
        <item x="2541"/>
        <item x="3025"/>
        <item x="1138"/>
        <item x="3049"/>
        <item x="5247"/>
        <item x="3344"/>
        <item x="10"/>
        <item x="3804"/>
        <item x="3123"/>
        <item m="1" x="6539"/>
        <item x="4747"/>
        <item x="3136"/>
        <item x="4547"/>
        <item x="5743"/>
        <item x="2610"/>
        <item x="3150"/>
        <item x="3170"/>
        <item x="6246"/>
        <item x="3210"/>
        <item x="4606"/>
        <item x="4553"/>
        <item x="3257"/>
        <item x="3262"/>
        <item x="4616"/>
        <item x="3323"/>
        <item x="3333"/>
        <item x="3337"/>
        <item x="3347"/>
        <item x="3367"/>
        <item x="3493"/>
        <item x="3390"/>
        <item x="4135"/>
        <item x="3418"/>
        <item x="2497"/>
        <item x="3440"/>
        <item x="5879"/>
        <item x="3525"/>
        <item x="5203"/>
        <item x="3548"/>
        <item x="542"/>
        <item x="3693"/>
        <item x="3698"/>
        <item x="6010"/>
        <item x="259"/>
        <item x="3177"/>
        <item x="3723"/>
        <item x="971"/>
        <item x="2"/>
        <item x="5334"/>
        <item x="3771"/>
        <item x="3807"/>
        <item x="4158"/>
        <item x="5068"/>
        <item x="3109"/>
        <item x="3851"/>
        <item x="840"/>
        <item x="4920"/>
        <item m="1" x="6541"/>
        <item x="5301"/>
        <item x="6374"/>
        <item x="1235"/>
        <item x="3943"/>
        <item x="2047"/>
        <item x="4513"/>
        <item x="4216"/>
        <item x="3979"/>
        <item x="6007"/>
        <item x="2312"/>
        <item x="1425"/>
        <item x="1445"/>
        <item x="5179"/>
        <item x="3391"/>
        <item x="4078"/>
        <item x="4435"/>
        <item x="4099"/>
        <item x="4114"/>
        <item x="4115"/>
        <item x="4117"/>
        <item m="1" x="6543"/>
        <item m="1" x="6544"/>
        <item x="4496"/>
        <item x="5330"/>
        <item m="1" x="6560"/>
        <item m="1" x="6561"/>
        <item x="2304"/>
        <item x="4570"/>
        <item x="635"/>
        <item x="4203"/>
        <item x="2827"/>
        <item x="4689"/>
        <item x="4225"/>
        <item x="1214"/>
        <item x="524"/>
        <item x="4242"/>
        <item x="4311"/>
        <item x="4315"/>
        <item x="1769"/>
        <item x="557"/>
        <item x="4333"/>
        <item x="4318"/>
        <item x="4137"/>
        <item x="4341"/>
        <item x="4758"/>
        <item x="4352"/>
        <item x="5507"/>
        <item x="327"/>
        <item x="5115"/>
        <item x="4414"/>
        <item x="4439"/>
        <item x="39"/>
        <item x="4466"/>
        <item x="4498"/>
        <item x="4140"/>
        <item x="5204"/>
        <item x="4365"/>
        <item x="4520"/>
        <item x="6202"/>
        <item x="4557"/>
        <item x="5162"/>
        <item x="1115"/>
        <item x="1282"/>
        <item x="3769"/>
        <item x="959"/>
        <item x="5561"/>
        <item x="1962"/>
        <item x="6150"/>
        <item x="4715"/>
        <item x="4718"/>
        <item x="4733"/>
        <item x="4749"/>
        <item x="4754"/>
        <item x="4757"/>
        <item x="4759"/>
        <item x="4760"/>
        <item x="4795"/>
        <item x="1140"/>
        <item x="1233"/>
        <item x="3504"/>
        <item x="4809"/>
        <item x="570"/>
        <item x="896"/>
        <item x="4823"/>
        <item x="1729"/>
        <item x="1931"/>
        <item x="4665"/>
        <item x="6167"/>
        <item x="4888"/>
        <item x="186"/>
        <item x="3053"/>
        <item x="2725"/>
        <item x="3301"/>
        <item x="4529"/>
        <item x="4931"/>
        <item m="1" x="6550"/>
        <item x="967"/>
        <item x="799"/>
        <item x="1564"/>
        <item m="1" x="6551"/>
        <item x="5049"/>
        <item x="5099"/>
        <item x="1809"/>
        <item x="3186"/>
        <item x="5120"/>
        <item x="599"/>
        <item m="1" x="6553"/>
        <item x="4262"/>
        <item x="5497"/>
        <item x="5880"/>
        <item x="715"/>
        <item x="5171"/>
        <item x="605"/>
        <item x="5220"/>
        <item x="3996"/>
        <item x="4505"/>
        <item x="5246"/>
        <item x="3046"/>
        <item x="3463"/>
        <item x="6216"/>
        <item x="5319"/>
        <item x="5351"/>
        <item x="2761"/>
        <item x="850"/>
        <item x="5332"/>
        <item x="4076"/>
        <item x="5466"/>
        <item x="1379"/>
        <item x="235"/>
        <item x="4958"/>
        <item x="4882"/>
        <item x="4415"/>
        <item x="3971"/>
        <item x="5538"/>
        <item x="2338"/>
        <item x="5898"/>
        <item m="1" x="6555"/>
        <item x="5590"/>
        <item x="4275"/>
        <item x="5629"/>
        <item x="5632"/>
        <item x="495"/>
        <item m="1" x="6562"/>
        <item x="2001"/>
        <item x="5667"/>
        <item x="123"/>
        <item x="5684"/>
        <item x="5126"/>
        <item x="6037"/>
        <item x="5428"/>
        <item x="5722"/>
        <item x="5597"/>
        <item x="1987"/>
        <item x="5741"/>
        <item x="5749"/>
        <item x="5752"/>
        <item x="2699"/>
        <item x="5824"/>
        <item x="892"/>
        <item x="1677"/>
        <item x="3007"/>
        <item x="5878"/>
        <item m="1" x="6563"/>
        <item x="6081"/>
        <item x="5346"/>
        <item x="1580"/>
        <item x="5934"/>
        <item x="1940"/>
        <item x="5979"/>
        <item x="6030"/>
        <item x="108"/>
        <item x="6061"/>
        <item x="6063"/>
        <item x="6077"/>
        <item x="5726"/>
        <item x="6135"/>
        <item x="5678"/>
        <item x="5869"/>
        <item x="6176"/>
        <item x="3655"/>
        <item x="3326"/>
        <item x="4807"/>
        <item x="4461"/>
        <item x="6249"/>
        <item x="6287"/>
        <item x="6297"/>
        <item x="3779"/>
        <item x="6312"/>
        <item x="6286"/>
        <item x="6392"/>
        <item x="6411"/>
        <item x="6209"/>
        <item x="190"/>
        <item x="3309"/>
        <item x="482"/>
        <item m="1" x="6519"/>
        <item x="187"/>
        <item x="688"/>
        <item x="199"/>
        <item x="1003"/>
        <item x="5245"/>
        <item x="3900"/>
        <item x="2980"/>
        <item x="381"/>
        <item x="385"/>
        <item x="4705"/>
        <item x="2565"/>
        <item x="464"/>
        <item x="1232"/>
        <item x="1181"/>
        <item x="4783"/>
        <item m="1" x="6523"/>
        <item x="1489"/>
        <item m="1" x="6447"/>
        <item x="683"/>
        <item x="3734"/>
        <item m="1" x="6525"/>
        <item x="758"/>
        <item x="761"/>
        <item x="788"/>
        <item x="806"/>
        <item x="637"/>
        <item x="837"/>
        <item x="1175"/>
        <item x="4210"/>
        <item x="1929"/>
        <item x="2821"/>
        <item x="5312"/>
        <item x="3302"/>
        <item x="4831"/>
        <item x="1062"/>
        <item x="247"/>
        <item x="1119"/>
        <item x="4267"/>
        <item x="5229"/>
        <item x="852"/>
        <item x="4502"/>
        <item m="1" x="6528"/>
        <item x="2645"/>
        <item x="1419"/>
        <item m="1" x="6458"/>
        <item x="5710"/>
        <item x="1570"/>
        <item x="1916"/>
        <item x="226"/>
        <item x="2547"/>
        <item x="1644"/>
        <item x="606"/>
        <item x="1667"/>
        <item x="1184"/>
        <item x="2049"/>
        <item x="1841"/>
        <item x="5754"/>
        <item x="1892"/>
        <item x="3291"/>
        <item x="6263"/>
        <item x="4184"/>
        <item m="1" x="6530"/>
        <item x="3795"/>
        <item x="1994"/>
        <item x="2039"/>
        <item m="1" x="6465"/>
        <item x="4852"/>
        <item x="1625"/>
        <item x="555"/>
        <item x="5527"/>
        <item x="2365"/>
        <item x="2775"/>
        <item x="5175"/>
        <item x="2420"/>
        <item x="2825"/>
        <item x="2473"/>
        <item x="2527"/>
        <item x="4983"/>
        <item x="2971"/>
        <item x="2623"/>
        <item x="2641"/>
        <item x="2651"/>
        <item x="6068"/>
        <item x="2563"/>
        <item m="1" x="6535"/>
        <item x="2713"/>
        <item x="3874"/>
        <item x="4612"/>
        <item x="2866"/>
        <item x="4091"/>
        <item x="3009"/>
        <item m="1" x="6537"/>
        <item x="4623"/>
        <item m="1" x="6510"/>
        <item x="1302"/>
        <item m="1" x="6538"/>
        <item x="3100"/>
        <item x="5295"/>
        <item x="1123"/>
        <item x="4194"/>
        <item m="1" x="6540"/>
        <item x="5758"/>
        <item x="4090"/>
        <item x="284"/>
        <item x="1309"/>
        <item x="4846"/>
        <item x="5673"/>
        <item x="3368"/>
        <item x="3401"/>
        <item x="3239"/>
        <item x="2637"/>
        <item x="3449"/>
        <item x="3411"/>
        <item x="847"/>
        <item x="3484"/>
        <item x="3701"/>
        <item m="1" x="6512"/>
        <item x="1391"/>
        <item x="4402"/>
        <item x="1936"/>
        <item x="5800"/>
        <item x="4568"/>
        <item x="1348"/>
        <item x="1322"/>
        <item x="3811"/>
        <item x="3820"/>
        <item x="3213"/>
        <item x="3890"/>
        <item x="4195"/>
        <item x="3941"/>
        <item m="1" x="6542"/>
        <item x="3983"/>
        <item x="3045"/>
        <item x="3087"/>
        <item x="3803"/>
        <item x="1522"/>
        <item x="1472"/>
        <item x="3098"/>
        <item x="2986"/>
        <item x="4383"/>
        <item m="1" x="6547"/>
        <item m="1" x="6548"/>
        <item x="130"/>
        <item m="1" x="6549"/>
        <item x="2415"/>
        <item x="4937"/>
        <item x="3072"/>
        <item x="972"/>
        <item x="318"/>
        <item x="1762"/>
        <item x="1649"/>
        <item x="810"/>
        <item x="3212"/>
        <item x="1396"/>
        <item x="4800"/>
        <item x="2656"/>
        <item x="4833"/>
        <item x="1536"/>
        <item x="4084"/>
        <item x="3659"/>
        <item x="1685"/>
        <item m="1" x="6552"/>
        <item x="5231"/>
        <item x="882"/>
        <item x="1631"/>
        <item x="3487"/>
        <item x="1955"/>
        <item x="5223"/>
        <item x="1311"/>
        <item x="4872"/>
        <item x="5266"/>
        <item x="5973"/>
        <item x="405"/>
        <item x="4023"/>
        <item x="5378"/>
        <item x="1857"/>
        <item x="4750"/>
        <item m="1" x="6554"/>
        <item x="5539"/>
        <item x="1928"/>
        <item x="5575"/>
        <item x="4941"/>
        <item x="4959"/>
        <item x="3535"/>
        <item x="5675"/>
        <item x="782"/>
        <item x="5619"/>
        <item x="5813"/>
        <item x="3028"/>
        <item x="5660"/>
        <item x="5887"/>
        <item x="6004"/>
        <item x="6009"/>
        <item x="2482"/>
        <item x="4246"/>
        <item x="5477"/>
        <item m="1" x="6557"/>
        <item x="4464"/>
        <item x="6383"/>
        <item x="3030"/>
        <item m="1" x="6558"/>
        <item x="2245"/>
        <item x="6294"/>
        <item x="3846"/>
        <item x="1759"/>
        <item x="1556"/>
        <item x="5796"/>
        <item x="1013"/>
        <item x="110"/>
        <item x="6079"/>
        <item m="1" x="6450"/>
        <item x="4572"/>
        <item x="188"/>
        <item x="5737"/>
        <item x="3601"/>
        <item x="3735"/>
        <item x="3124"/>
        <item x="2992"/>
        <item x="5782"/>
        <item x="5683"/>
        <item x="1750"/>
        <item x="5085"/>
        <item x="3545"/>
        <item x="1490"/>
        <item x="352"/>
        <item x="4051"/>
        <item m="1" x="6504"/>
        <item x="2127"/>
        <item x="1978"/>
        <item x="716"/>
        <item x="447"/>
        <item x="3152"/>
        <item x="450"/>
        <item x="4507"/>
        <item x="2704"/>
        <item x="2362"/>
        <item x="209"/>
        <item m="1" x="6489"/>
        <item x="1821"/>
        <item x="5516"/>
        <item x="5570"/>
        <item x="5136"/>
        <item x="633"/>
        <item x="5540"/>
        <item x="5062"/>
        <item x="5601"/>
        <item x="725"/>
        <item x="3546"/>
        <item x="5476"/>
        <item x="1060"/>
        <item x="796"/>
        <item x="829"/>
        <item x="3613"/>
        <item x="881"/>
        <item x="5888"/>
        <item x="1504"/>
        <item x="2387"/>
        <item x="970"/>
        <item x="973"/>
        <item x="1399"/>
        <item x="4683"/>
        <item x="2763"/>
        <item m="1" x="6492"/>
        <item x="6407"/>
        <item x="2383"/>
        <item x="1176"/>
        <item x="149"/>
        <item m="1" x="6500"/>
        <item x="1195"/>
        <item x="1449"/>
        <item x="6240"/>
        <item x="3934"/>
        <item m="1" x="6457"/>
        <item x="3630"/>
        <item x="1334"/>
        <item x="1360"/>
        <item x="1377"/>
        <item x="3378"/>
        <item x="1390"/>
        <item x="4374"/>
        <item x="1429"/>
        <item x="1340"/>
        <item x="1453"/>
        <item x="3282"/>
        <item x="3462"/>
        <item x="5217"/>
        <item x="4407"/>
        <item x="771"/>
        <item x="1488"/>
        <item x="6121"/>
        <item x="1501"/>
        <item x="1702"/>
        <item m="1" x="6459"/>
        <item m="1" x="6460"/>
        <item x="5990"/>
        <item x="1595"/>
        <item x="1599"/>
        <item x="1640"/>
        <item x="62"/>
        <item x="1250"/>
        <item x="4116"/>
        <item x="1703"/>
        <item x="4781"/>
        <item x="1726"/>
        <item x="1737"/>
        <item x="778"/>
        <item x="991"/>
        <item x="1499"/>
        <item x="1843"/>
        <item x="1763"/>
        <item x="2781"/>
        <item x="2010"/>
        <item x="1780"/>
        <item x="1781"/>
        <item x="6173"/>
        <item x="4969"/>
        <item x="2335"/>
        <item m="1" x="6493"/>
        <item x="1617"/>
        <item x="1314"/>
        <item m="1" x="6506"/>
        <item x="3682"/>
        <item x="1950"/>
        <item x="1963"/>
        <item x="4164"/>
        <item x="2289"/>
        <item x="2061"/>
        <item x="4896"/>
        <item m="1" x="6507"/>
        <item x="2452"/>
        <item x="2101"/>
        <item x="5433"/>
        <item x="228"/>
        <item x="4043"/>
        <item x="5170"/>
        <item m="1" x="6508"/>
        <item x="5283"/>
        <item x="1137"/>
        <item m="1" x="6494"/>
        <item x="808"/>
        <item x="4362"/>
        <item x="922"/>
        <item x="321"/>
        <item x="2258"/>
        <item x="2268"/>
        <item x="2278"/>
        <item x="2676"/>
        <item x="2091"/>
        <item x="3576"/>
        <item x="2477"/>
        <item x="2353"/>
        <item x="2356"/>
        <item x="2407"/>
        <item x="2417"/>
        <item x="3180"/>
        <item m="1" x="6486"/>
        <item x="5071"/>
        <item x="2472"/>
        <item m="1" x="6518"/>
        <item x="1561"/>
        <item x="3144"/>
        <item m="1" x="6467"/>
        <item x="6094"/>
        <item x="4940"/>
        <item x="996"/>
        <item x="2169"/>
        <item x="221"/>
        <item x="5551"/>
        <item x="960"/>
        <item x="2837"/>
        <item x="3692"/>
        <item m="1" x="6468"/>
        <item x="496"/>
        <item x="2967"/>
        <item x="5293"/>
        <item x="3376"/>
        <item x="3259"/>
        <item x="5903"/>
        <item x="3079"/>
        <item x="3116"/>
        <item m="1" x="6469"/>
        <item x="5775"/>
        <item x="3158"/>
        <item x="3161"/>
        <item x="4375"/>
        <item x="5893"/>
        <item x="3237"/>
        <item x="3247"/>
        <item x="3275"/>
        <item x="3284"/>
        <item x="3292"/>
        <item x="5559"/>
        <item x="1325"/>
        <item x="3317"/>
        <item x="1185"/>
        <item x="3393"/>
        <item x="3407"/>
        <item x="1044"/>
        <item x="2741"/>
        <item x="3451"/>
        <item x="3478"/>
        <item x="5005"/>
        <item x="6157"/>
        <item x="3511"/>
        <item x="3512"/>
        <item x="2439"/>
        <item x="3534"/>
        <item x="3560"/>
        <item x="1061"/>
        <item x="3637"/>
        <item x="3642"/>
        <item x="795"/>
        <item x="3716"/>
        <item x="5818"/>
        <item x="2941"/>
        <item x="3752"/>
        <item x="3760"/>
        <item x="395"/>
        <item x="6354"/>
        <item x="3799"/>
        <item m="1" x="6513"/>
        <item m="1" x="6473"/>
        <item x="377"/>
        <item x="3759"/>
        <item x="3894"/>
        <item x="3915"/>
        <item x="185"/>
        <item x="4154"/>
        <item x="885"/>
        <item x="4042"/>
        <item x="5910"/>
        <item m="1" x="6497"/>
        <item x="4071"/>
        <item x="4283"/>
        <item x="4105"/>
        <item x="3105"/>
        <item x="4113"/>
        <item x="1079"/>
        <item x="4475"/>
        <item x="3758"/>
        <item x="4178"/>
        <item x="6000"/>
        <item x="4217"/>
        <item x="4200"/>
        <item x="5823"/>
        <item m="1" x="6475"/>
        <item x="4354"/>
        <item x="4364"/>
        <item x="4367"/>
        <item x="2602"/>
        <item x="6145"/>
        <item x="4471"/>
        <item x="5682"/>
        <item x="4488"/>
        <item x="4493"/>
        <item x="4893"/>
        <item x="272"/>
        <item x="4538"/>
        <item x="3469"/>
        <item x="4556"/>
        <item x="4562"/>
        <item x="4589"/>
        <item x="374"/>
        <item x="2225"/>
        <item x="4053"/>
        <item x="3377"/>
        <item x="1407"/>
        <item x="4727"/>
        <item x="6230"/>
        <item x="118"/>
        <item x="5416"/>
        <item x="335"/>
        <item x="4784"/>
        <item x="2035"/>
        <item x="4263"/>
        <item x="4144"/>
        <item x="4939"/>
        <item x="4953"/>
        <item x="6409"/>
        <item x="4957"/>
        <item x="339"/>
        <item x="2357"/>
        <item x="2829"/>
        <item x="1657"/>
        <item m="1" x="6478"/>
        <item x="5408"/>
        <item x="459"/>
        <item x="5987"/>
        <item x="5393"/>
        <item x="5472"/>
        <item x="1575"/>
        <item x="5128"/>
        <item m="1" x="6480"/>
        <item x="5150"/>
        <item x="5160"/>
        <item x="1827"/>
        <item x="1114"/>
        <item x="5200"/>
        <item x="2000"/>
        <item x="6116"/>
        <item x="5493"/>
        <item x="5587"/>
        <item x="1094"/>
        <item x="2902"/>
        <item x="5314"/>
        <item x="5331"/>
        <item x="4777"/>
        <item x="5356"/>
        <item x="4266"/>
        <item x="1148"/>
        <item x="3866"/>
        <item x="87"/>
        <item x="1172"/>
        <item x="5537"/>
        <item x="5541"/>
        <item m="1" x="6516"/>
        <item x="1817"/>
        <item x="5019"/>
        <item x="5603"/>
        <item x="5614"/>
        <item x="5159"/>
        <item x="6416"/>
        <item x="3086"/>
        <item x="5636"/>
        <item x="2115"/>
        <item x="2488"/>
        <item x="2673"/>
        <item x="5747"/>
        <item x="3651"/>
        <item x="515"/>
        <item x="4571"/>
        <item x="5808"/>
        <item x="3564"/>
        <item x="2518"/>
        <item x="2748"/>
        <item x="3272"/>
        <item x="5932"/>
        <item x="5988"/>
        <item x="1933"/>
        <item x="6002"/>
        <item x="6005"/>
        <item x="4382"/>
        <item x="6033"/>
        <item x="1259"/>
        <item x="2124"/>
        <item x="4185"/>
        <item x="407"/>
        <item x="6182"/>
        <item x="2228"/>
        <item x="6083"/>
        <item x="610"/>
        <item x="1374"/>
        <item x="3663"/>
        <item x="6103"/>
        <item x="6106"/>
        <item x="6109"/>
        <item x="2577"/>
        <item x="5860"/>
        <item x="6147"/>
        <item x="6160"/>
        <item x="50"/>
        <item x="4484"/>
        <item x="1512"/>
        <item x="6262"/>
        <item x="6264"/>
        <item x="5843"/>
        <item x="974"/>
        <item x="350"/>
        <item x="2890"/>
        <item x="406"/>
        <item x="6334"/>
        <item x="6345"/>
        <item x="2709"/>
        <item m="1" x="6503"/>
        <item x="4929"/>
        <item x="6056"/>
        <item m="1" x="6491"/>
        <item x="3473"/>
        <item m="1" x="6505"/>
        <item x="2302"/>
        <item x="5795"/>
        <item x="3135"/>
        <item m="1" x="6511"/>
        <item x="436"/>
        <item x="2693"/>
        <item x="4059"/>
        <item x="5067"/>
        <item x="4157"/>
        <item m="1" x="6471"/>
        <item x="842"/>
        <item x="1835"/>
        <item x="3963"/>
        <item x="1205"/>
        <item x="2707"/>
        <item x="2534"/>
        <item x="2621"/>
        <item x="2872"/>
        <item x="4324"/>
        <item m="1" x="6515"/>
        <item x="5310"/>
        <item x="1582"/>
        <item x="1086"/>
        <item m="1" x="6456"/>
        <item x="4201"/>
        <item x="5825"/>
        <item x="250"/>
        <item x="4118"/>
        <item m="1" x="6451"/>
        <item x="2861"/>
        <item x="5545"/>
        <item x="5148"/>
        <item x="4642"/>
        <item m="1" x="6454"/>
        <item x="5651"/>
        <item x="263"/>
        <item x="3967"/>
        <item x="1236"/>
        <item x="5652"/>
        <item x="2755"/>
        <item x="4332"/>
        <item x="5517"/>
        <item x="5802"/>
        <item x="6395"/>
        <item x="1622"/>
        <item m="1" x="6509"/>
        <item x="2876"/>
        <item x="6003"/>
        <item x="798"/>
        <item x="743"/>
        <item m="1" x="6514"/>
        <item x="4259"/>
        <item x="5757"/>
        <item x="4935"/>
        <item x="2759"/>
        <item x="6186"/>
        <item x="6326"/>
        <item x="5607"/>
        <item m="1" x="6479"/>
        <item x="5101"/>
        <item x="4403"/>
        <item x="4349"/>
        <item m="1" x="6517"/>
        <item x="3537"/>
        <item x="4883"/>
        <item x="2743"/>
        <item x="124"/>
        <item x="1743"/>
        <item x="5168"/>
        <item x="2148"/>
        <item x="55"/>
        <item x="455"/>
        <item m="1" x="6434"/>
        <item x="603"/>
        <item m="1" x="6490"/>
        <item x="2683"/>
        <item x="2648"/>
        <item x="4598"/>
        <item x="4482"/>
        <item x="6408"/>
        <item x="4139"/>
        <item x="5023"/>
        <item x="418"/>
        <item x="457"/>
        <item x="477"/>
        <item x="5498"/>
        <item x="731"/>
        <item x="577"/>
        <item x="3834"/>
        <item x="27"/>
        <item x="690"/>
        <item x="4424"/>
        <item x="703"/>
        <item x="3796"/>
        <item x="6233"/>
        <item x="754"/>
        <item x="6119"/>
        <item x="4707"/>
        <item x="5108"/>
        <item x="891"/>
        <item x="232"/>
        <item x="3684"/>
        <item x="906"/>
        <item x="5075"/>
        <item x="3224"/>
        <item x="2333"/>
        <item m="1" x="6444"/>
        <item x="804"/>
        <item x="2099"/>
        <item x="6253"/>
        <item x="4410"/>
        <item x="426"/>
        <item x="5030"/>
        <item x="4909"/>
        <item x="2579"/>
        <item x="1128"/>
        <item x="529"/>
        <item m="1" x="6455"/>
        <item x="4641"/>
        <item x="2871"/>
        <item x="6029"/>
        <item x="1291"/>
        <item x="1295"/>
        <item x="5225"/>
        <item x="5687"/>
        <item x="3828"/>
        <item x="3586"/>
        <item x="2075"/>
        <item m="1" x="6461"/>
        <item x="5671"/>
        <item x="5983"/>
        <item x="734"/>
        <item x="3054"/>
        <item m="1" x="6463"/>
        <item m="1" x="6464"/>
        <item m="1" x="6462"/>
        <item x="1902"/>
        <item x="5780"/>
        <item x="435"/>
        <item x="4418"/>
        <item x="4182"/>
        <item x="5872"/>
        <item x="3277"/>
        <item x="2168"/>
        <item x="0"/>
        <item m="1" x="6466"/>
        <item x="4251"/>
        <item x="1384"/>
        <item x="1410"/>
        <item x="801"/>
        <item x="5011"/>
        <item x="6208"/>
        <item x="1189"/>
        <item x="6141"/>
        <item x="3387"/>
        <item x="6192"/>
        <item x="2721"/>
        <item x="3209"/>
        <item x="5495"/>
        <item x="2774"/>
        <item x="3532"/>
        <item x="133"/>
        <item x="5299"/>
        <item m="1" x="6495"/>
        <item x="2859"/>
        <item x="2451"/>
        <item x="5550"/>
        <item x="2220"/>
        <item x="3365"/>
        <item x="1693"/>
        <item x="1011"/>
        <item x="5289"/>
        <item x="2344"/>
        <item x="4292"/>
        <item x="5430"/>
        <item x="5409"/>
        <item x="4191"/>
        <item x="889"/>
        <item x="1146"/>
        <item x="6188"/>
        <item x="1925"/>
        <item x="1867"/>
        <item x="330"/>
        <item x="2088"/>
        <item x="1837"/>
        <item x="3357"/>
        <item x="3706"/>
        <item x="4088"/>
        <item x="2916"/>
        <item x="4252"/>
        <item x="3559"/>
        <item m="1" x="6488"/>
        <item m="1" x="6472"/>
        <item x="3592"/>
        <item x="1245"/>
        <item x="1710"/>
        <item m="1" x="6474"/>
        <item x="3822"/>
        <item x="5349"/>
        <item m="1" x="6496"/>
        <item x="1698"/>
        <item x="3903"/>
        <item x="270"/>
        <item x="5238"/>
        <item x="4485"/>
        <item x="2178"/>
        <item x="3753"/>
        <item x="1897"/>
        <item x="6310"/>
        <item x="4438"/>
        <item x="5764"/>
        <item x="2031"/>
        <item m="1" x="6498"/>
        <item x="1747"/>
        <item x="6078"/>
        <item x="4206"/>
        <item x="3233"/>
        <item x="5213"/>
        <item x="823"/>
        <item x="4394"/>
        <item x="2766"/>
        <item x="5723"/>
        <item x="2025"/>
        <item x="2904"/>
        <item x="2765"/>
        <item x="4684"/>
        <item x="4626"/>
        <item m="1" x="6476"/>
        <item x="3956"/>
        <item x="4615"/>
        <item x="5417"/>
        <item x="5739"/>
        <item x="2139"/>
        <item x="4018"/>
        <item m="1" x="6477"/>
        <item x="1565"/>
        <item x="5513"/>
        <item x="4695"/>
        <item x="96"/>
        <item x="2780"/>
        <item m="1" x="6499"/>
        <item x="5206"/>
        <item x="1509"/>
        <item x="3704"/>
        <item x="2406"/>
        <item m="1" x="6481"/>
        <item x="2619"/>
        <item x="364"/>
        <item x="5931"/>
        <item x="171"/>
        <item x="5496"/>
        <item x="2366"/>
        <item x="5536"/>
        <item x="2386"/>
        <item m="1" x="6501"/>
        <item x="1350"/>
        <item x="2840"/>
        <item x="5102"/>
        <item x="3252"/>
        <item m="1" x="6428"/>
        <item x="1358"/>
        <item x="4604"/>
        <item x="1797"/>
        <item x="5640"/>
        <item m="1" x="6482"/>
        <item x="1799"/>
        <item x="4070"/>
        <item x="3898"/>
        <item x="137"/>
        <item x="5088"/>
        <item x="6014"/>
        <item x="1974"/>
        <item x="6051"/>
        <item x="6251"/>
        <item m="1" x="6483"/>
        <item x="277"/>
        <item x="4454"/>
        <item x="934"/>
        <item x="6350"/>
        <item x="6352"/>
        <item x="5333"/>
        <item x="5922"/>
        <item x="1135"/>
        <item x="5999"/>
        <item x="5367"/>
        <item m="1" x="6502"/>
        <item x="4832"/>
        <item x="1833"/>
        <item x="4221"/>
        <item x="1220"/>
        <item x="5616"/>
        <item x="4577"/>
        <item x="2227"/>
        <item x="1171"/>
        <item x="3905"/>
        <item m="1" x="6452"/>
        <item x="5709"/>
        <item x="5942"/>
        <item x="2177"/>
        <item x="814"/>
        <item x="2322"/>
        <item x="1539"/>
        <item x="5468"/>
        <item x="4659"/>
        <item x="5033"/>
        <item m="1" x="6485"/>
        <item x="2436"/>
        <item x="1125"/>
        <item x="6292"/>
        <item x="244"/>
        <item x="2705"/>
        <item x="310"/>
        <item m="1" x="6436"/>
        <item m="1" x="6437"/>
        <item x="5439"/>
        <item x="5759"/>
        <item x="4554"/>
        <item x="3657"/>
        <item x="6225"/>
        <item x="632"/>
        <item x="5674"/>
        <item m="1" x="6438"/>
        <item x="704"/>
        <item x="1272"/>
        <item x="1329"/>
        <item x="81"/>
        <item x="6417"/>
        <item x="3918"/>
        <item x="4523"/>
        <item x="4010"/>
        <item x="5201"/>
        <item x="833"/>
        <item x="431"/>
        <item x="4886"/>
        <item x="5284"/>
        <item x="3518"/>
        <item x="2114"/>
        <item x="921"/>
        <item x="3080"/>
        <item x="2925"/>
        <item x="930"/>
        <item x="3969"/>
        <item x="3643"/>
        <item x="4313"/>
        <item x="3836"/>
        <item x="5045"/>
        <item x="2389"/>
        <item x="4762"/>
        <item x="5269"/>
        <item x="275"/>
        <item x="1193"/>
        <item x="6130"/>
        <item x="1648"/>
        <item x="2241"/>
        <item x="1733"/>
        <item x="2051"/>
        <item x="3216"/>
        <item x="6366"/>
        <item x="5486"/>
        <item x="1506"/>
        <item x="3913"/>
        <item m="1" x="6487"/>
        <item x="125"/>
        <item m="1" x="6440"/>
        <item x="6278"/>
        <item m="1" x="6470"/>
        <item m="1" x="6442"/>
        <item x="2624"/>
        <item x="1942"/>
        <item x="6133"/>
        <item x="154"/>
        <item x="2968"/>
        <item x="977"/>
        <item x="5441"/>
        <item x="2631"/>
        <item x="2576"/>
        <item x="2009"/>
        <item x="1621"/>
        <item x="4385"/>
        <item x="1287"/>
        <item x="1342"/>
        <item x="266"/>
        <item x="1218"/>
        <item x="4297"/>
        <item x="904"/>
        <item x="3817"/>
        <item x="4327"/>
        <item x="1159"/>
        <item x="4024"/>
        <item x="2605"/>
        <item x="2320"/>
        <item x="1571"/>
        <item x="2548"/>
        <item m="1" x="6443"/>
        <item x="684"/>
        <item x="4808"/>
        <item x="943"/>
        <item x="1511"/>
        <item x="3445"/>
        <item x="3869"/>
        <item x="2108"/>
        <item x="1229"/>
        <item x="2455"/>
        <item x="2533"/>
        <item x="2198"/>
        <item x="1788"/>
        <item x="3379"/>
        <item x="3431"/>
        <item x="2441"/>
        <item x="4675"/>
        <item x="5490"/>
        <item x="280"/>
        <item x="4037"/>
        <item x="3324"/>
        <item x="3750"/>
        <item x="4814"/>
        <item x="839"/>
        <item x="1269"/>
        <item x="4696"/>
        <item x="5142"/>
        <item x="3419"/>
        <item x="4031"/>
        <item x="1861"/>
        <item x="5426"/>
        <item x="4011"/>
        <item x="1016"/>
        <item x="514"/>
        <item x="16"/>
        <item x="4173"/>
        <item x="2791"/>
        <item x="4518"/>
        <item x="5693"/>
        <item m="1" x="6435"/>
        <item x="5274"/>
        <item x="6400"/>
        <item x="2038"/>
        <item m="1" x="6445"/>
        <item m="1" x="6453"/>
        <item x="4701"/>
        <item x="1276"/>
        <item x="1164"/>
        <item x="1724"/>
        <item x="5638"/>
        <item x="6076"/>
        <item x="6158"/>
        <item x="843"/>
        <item x="1562"/>
        <item x="4804"/>
        <item x="962"/>
        <item x="6058"/>
        <item x="2283"/>
        <item x="1826"/>
        <item x="6064"/>
        <item x="755"/>
        <item x="4510"/>
        <item m="1" x="6439"/>
        <item x="2130"/>
        <item x="2231"/>
        <item x="4005"/>
        <item x="5911"/>
        <item x="650"/>
        <item x="620"/>
        <item x="3153"/>
        <item x="5547"/>
        <item x="2361"/>
        <item x="4532"/>
        <item x="5296"/>
        <item x="1676"/>
        <item x="789"/>
        <item x="74"/>
        <item x="2457"/>
        <item x="306"/>
        <item x="1069"/>
        <item x="5644"/>
        <item x="2400"/>
        <item m="1" x="6441"/>
        <item x="456"/>
        <item x="3962"/>
        <item x="5914"/>
        <item x="4619"/>
        <item x="4334"/>
        <item x="879"/>
        <item x="4293"/>
        <item x="1364"/>
        <item x="2841"/>
        <item x="4085"/>
        <item x="4911"/>
        <item x="2570"/>
        <item x="430"/>
        <item x="4026"/>
        <item x="6306"/>
        <item x="2511"/>
        <item x="4307"/>
        <item x="5617"/>
        <item x="1394"/>
        <item x="1938"/>
        <item x="3181"/>
        <item x="918"/>
        <item x="5648"/>
        <item x="4950"/>
        <item x="4397"/>
        <item x="3727"/>
        <item x="2437"/>
        <item x="2050"/>
        <item x="4584"/>
        <item x="3933"/>
        <item x="4288"/>
        <item x="236"/>
        <item x="4794"/>
        <item x="1237"/>
        <item x="3195"/>
        <item x="3453"/>
        <item x="5139"/>
        <item x="4487"/>
        <item x="2665"/>
        <item x="3878"/>
        <item x="3920"/>
        <item x="5450"/>
        <item x="617"/>
        <item x="2789"/>
        <item x="3622"/>
        <item x="3602"/>
        <item x="100"/>
        <item x="4964"/>
        <item x="3320"/>
        <item x="3298"/>
        <item x="5315"/>
        <item x="3354"/>
        <item x="5473"/>
        <item x="360"/>
        <item x="5347"/>
        <item m="1" x="6484"/>
        <item x="5528"/>
        <item m="1" x="6433"/>
        <item x="5832"/>
        <item x="946"/>
        <item x="5566"/>
        <item m="1" x="6427"/>
        <item x="3922"/>
        <item x="2929"/>
        <item x="4121"/>
        <item x="5976"/>
        <item x="653"/>
        <item x="772"/>
        <item m="1" x="6424"/>
        <item x="966"/>
        <item x="5948"/>
        <item x="2239"/>
        <item x="1623"/>
        <item x="4189"/>
        <item x="1242"/>
        <item x="5989"/>
        <item x="759"/>
        <item x="4915"/>
        <item x="1373"/>
        <item x="5518"/>
        <item x="3332"/>
        <item x="2574"/>
        <item x="4828"/>
        <item x="2685"/>
        <item x="3966"/>
        <item x="4582"/>
        <item x="4082"/>
        <item x="1754"/>
        <item x="3714"/>
        <item m="1" x="6425"/>
        <item x="1251"/>
        <item x="3521"/>
        <item x="2689"/>
        <item x="4511"/>
        <item x="6231"/>
        <item x="1849"/>
        <item x="2657"/>
        <item x="659"/>
        <item x="2172"/>
        <item x="4"/>
        <item x="5436"/>
        <item x="1952"/>
        <item x="2063"/>
        <item x="3611"/>
        <item x="2994"/>
        <item x="1258"/>
        <item x="5862"/>
        <item x="3555"/>
        <item x="2629"/>
        <item x="5946"/>
        <item x="1481"/>
        <item x="2703"/>
        <item x="3222"/>
        <item x="4645"/>
        <item x="2792"/>
        <item x="2754"/>
        <item x="196"/>
        <item x="4594"/>
        <item x="2246"/>
        <item x="104"/>
        <item x="4978"/>
        <item x="2027"/>
        <item x="4688"/>
        <item x="5189"/>
        <item x="5718"/>
        <item x="4160"/>
        <item x="493"/>
        <item x="6375"/>
        <item x="6329"/>
        <item x="5604"/>
        <item x="4628"/>
        <item x="1926"/>
        <item x="549"/>
        <item x="5456"/>
        <item x="3179"/>
        <item x="4576"/>
        <item x="134"/>
        <item x="2848"/>
        <item x="558"/>
        <item x="721"/>
        <item x="18"/>
        <item x="1890"/>
        <item x="6266"/>
        <item x="1355"/>
        <item x="279"/>
        <item x="811"/>
        <item x="3805"/>
        <item x="1015"/>
        <item x="3520"/>
        <item x="5626"/>
        <item x="195"/>
        <item x="4625"/>
        <item x="3858"/>
        <item x="3591"/>
        <item x="2251"/>
        <item x="3031"/>
        <item x="112"/>
        <item x="3342"/>
        <item x="5396"/>
        <item x="5738"/>
        <item x="5186"/>
        <item x="3269"/>
        <item x="2649"/>
        <item x="4899"/>
        <item x="3784"/>
        <item x="3305"/>
        <item x="5701"/>
        <item x="4861"/>
        <item x="2339"/>
        <item x="2935"/>
        <item x="4740"/>
        <item x="3271"/>
        <item x="932"/>
        <item x="1093"/>
        <item x="471"/>
        <item x="1922"/>
        <item x="1662"/>
        <item x="1476"/>
        <item x="1830"/>
        <item x="3661"/>
        <item x="1554"/>
        <item x="4801"/>
        <item x="4796"/>
        <item x="5397"/>
        <item x="4517"/>
        <item x="502"/>
        <item x="546"/>
        <item x="5341"/>
        <item x="1528"/>
        <item x="2746"/>
        <item x="4991"/>
        <item x="4813"/>
        <item x="3547"/>
        <item x="4787"/>
        <item x="6302"/>
        <item x="1680"/>
        <item x="1308"/>
        <item x="4243"/>
        <item x="1590"/>
        <item x="609"/>
        <item m="1" x="6446"/>
        <item x="5568"/>
        <item x="5799"/>
        <item x="336"/>
        <item x="6250"/>
        <item x="5403"/>
        <item x="2804"/>
        <item x="4220"/>
        <item x="5562"/>
        <item x="5785"/>
        <item x="5672"/>
        <item x="2011"/>
        <item x="3509"/>
        <item x="1975"/>
        <item x="3019"/>
        <item x="6404"/>
        <item x="4248"/>
        <item x="5485"/>
        <item x="845"/>
        <item x="5707"/>
        <item x="5524"/>
        <item x="2670"/>
        <item x="411"/>
        <item x="1458"/>
        <item x="2888"/>
        <item x="3977"/>
        <item x="1529"/>
        <item x="1888"/>
        <item x="2881"/>
        <item x="5060"/>
        <item x="3208"/>
        <item x="1145"/>
        <item x="1187"/>
        <item x="2580"/>
        <item x="583"/>
        <item x="3757"/>
        <item x="1862"/>
        <item x="3163"/>
        <item x="4249"/>
        <item x="3830"/>
        <item x="2903"/>
        <item x="4812"/>
        <item x="857"/>
        <item x="1887"/>
        <item x="3557"/>
        <item x="2666"/>
        <item x="1815"/>
        <item x="3020"/>
        <item x="170"/>
        <item x="4289"/>
        <item x="3110"/>
        <item x="3639"/>
        <item x="645"/>
        <item x="5414"/>
        <item x="838"/>
        <item x="5443"/>
        <item x="2474"/>
        <item x="1807"/>
        <item x="5465"/>
        <item x="3517"/>
        <item x="4342"/>
        <item x="6397"/>
        <item x="6320"/>
        <item x="4790"/>
        <item x="5382"/>
        <item x="203"/>
        <item x="4714"/>
        <item x="3935"/>
        <item x="5184"/>
        <item x="3675"/>
        <item x="2422"/>
        <item x="2269"/>
        <item x="6115"/>
        <item x="3423"/>
        <item x="5702"/>
        <item x="5801"/>
        <item x="6148"/>
        <item x="5635"/>
        <item x="594"/>
        <item x="3686"/>
        <item x="5153"/>
        <item x="2606"/>
        <item x="4973"/>
        <item x="3720"/>
        <item x="5814"/>
        <item x="4988"/>
        <item x="2475"/>
        <item x="5304"/>
        <item x="4907"/>
        <item x="2404"/>
        <item x="2636"/>
        <item x="2708"/>
        <item x="2470"/>
        <item x="4992"/>
        <item x="3687"/>
        <item x="5532"/>
        <item x="2880"/>
        <item x="6305"/>
        <item x="3287"/>
        <item x="2678"/>
        <item x="4934"/>
        <item x="5082"/>
        <item x="4820"/>
        <item x="1263"/>
        <item x="3382"/>
        <item x="4000"/>
        <item x="1397"/>
        <item x="2503"/>
        <item x="2062"/>
        <item x="5939"/>
        <item x="2627"/>
        <item x="2555"/>
        <item x="3899"/>
        <item x="1271"/>
        <item x="2249"/>
        <item x="2309"/>
        <item x="4413"/>
        <item x="5745"/>
        <item m="1" x="6426"/>
        <item x="4202"/>
        <item x="4136"/>
        <item x="3470"/>
        <item x="957"/>
        <item x="5941"/>
        <item x="3955"/>
        <item x="2532"/>
        <item x="817"/>
        <item x="1008"/>
        <item x="522"/>
        <item x="6239"/>
        <item x="5444"/>
        <item x="2281"/>
        <item x="748"/>
        <item m="1" x="6431"/>
        <item x="4916"/>
        <item x="2219"/>
        <item x="1452"/>
        <item x="1036"/>
        <item x="1155"/>
        <item x="242"/>
        <item x="415"/>
        <item x="4282"/>
        <item x="287"/>
        <item x="2646"/>
        <item x="5504"/>
        <item x="4546"/>
        <item x="2508"/>
        <item x="4603"/>
        <item x="4494"/>
        <item x="3388"/>
        <item x="4885"/>
        <item x="4241"/>
        <item x="5111"/>
        <item x="2698"/>
        <item x="86"/>
        <item x="887"/>
        <item m="1" x="6432"/>
        <item x="2830"/>
        <item x="4150"/>
        <item x="3494"/>
        <item x="2664"/>
        <item x="5866"/>
        <item x="1179"/>
        <item x="5363"/>
        <item x="3514"/>
        <item x="3"/>
        <item x="117"/>
        <item x="2137"/>
        <item x="700"/>
        <item x="2431"/>
        <item x="5425"/>
        <item x="978"/>
        <item x="1047"/>
        <item x="3454"/>
        <item x="3724"/>
        <item x="4765"/>
        <item x="3335"/>
        <item x="1370"/>
        <item x="1392"/>
        <item x="1018"/>
        <item x="1532"/>
        <item x="3404"/>
        <item x="2144"/>
        <item x="3863"/>
        <item x="1869"/>
        <item x="2979"/>
        <item x="362"/>
        <item x="6123"/>
        <item x="2616"/>
        <item x="5196"/>
        <item x="3006"/>
        <item x="4802"/>
        <item x="4473"/>
        <item x="1292"/>
        <item x="3340"/>
        <item x="3246"/>
        <item x="6211"/>
        <item x="4101"/>
        <item x="6234"/>
        <item x="2984"/>
        <item x="6389"/>
        <item x="4955"/>
        <item x="5708"/>
        <item x="5228"/>
        <item x="4573"/>
        <item x="416"/>
        <item x="664"/>
        <item x="6165"/>
        <item x="5063"/>
        <item x="5130"/>
        <item x="5265"/>
        <item x="2238"/>
        <item x="2998"/>
        <item x="6178"/>
        <item m="1" x="6429"/>
        <item x="6172"/>
        <item x="6207"/>
        <item x="6232"/>
        <item x="6252"/>
        <item x="129"/>
        <item x="413"/>
        <item x="999"/>
        <item x="1023"/>
        <item x="1268"/>
        <item x="1274"/>
        <item x="1339"/>
        <item x="1426"/>
        <item x="1456"/>
        <item x="1523"/>
        <item x="1558"/>
        <item x="1597"/>
        <item x="1661"/>
        <item x="1787"/>
        <item x="1868"/>
        <item x="1908"/>
        <item x="2033"/>
        <item x="2196"/>
        <item x="2217"/>
        <item x="2232"/>
        <item x="2290"/>
        <item x="2334"/>
        <item x="2494"/>
        <item x="2612"/>
        <item x="2706"/>
        <item x="2928"/>
        <item x="3121"/>
        <item x="3256"/>
        <item x="3294"/>
        <item x="3522"/>
        <item x="3549"/>
        <item x="3552"/>
        <item x="3558"/>
        <item x="3678"/>
        <item x="3744"/>
        <item x="3825"/>
        <item x="3862"/>
        <item x="4404"/>
        <item x="4406"/>
        <item x="4476"/>
        <item x="4761"/>
        <item x="4771"/>
        <item x="4936"/>
        <item x="4997"/>
        <item x="5057"/>
        <item x="5165"/>
        <item x="5325"/>
        <item x="5359"/>
        <item x="5567"/>
        <item x="5761"/>
        <item x="6012"/>
        <item x="6039"/>
        <item x="6086"/>
        <item x="6333"/>
        <item x="6356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9">
        <item h="1" m="1" x="61"/>
        <item h="1" x="51"/>
        <item h="1" x="9"/>
        <item h="1" x="59"/>
        <item h="1" x="42"/>
        <item h="1" x="5"/>
        <item h="1" m="1" x="68"/>
        <item h="1" x="2"/>
        <item h="1" x="15"/>
        <item h="1" x="3"/>
        <item h="1" x="32"/>
        <item h="1" x="47"/>
        <item h="1" x="49"/>
        <item h="1" m="1" x="64"/>
        <item h="1" m="1" x="65"/>
        <item h="1" x="54"/>
        <item h="1" m="1" x="66"/>
        <item h="1" x="58"/>
        <item h="1" m="1" x="67"/>
        <item h="1" x="30"/>
        <item h="1" x="7"/>
        <item h="1" x="36"/>
        <item h="1" x="24"/>
        <item h="1" x="8"/>
        <item h="1" x="16"/>
        <item h="1" x="1"/>
        <item h="1" x="27"/>
        <item h="1" x="29"/>
        <item h="1" x="17"/>
        <item h="1" x="45"/>
        <item h="1" x="55"/>
        <item h="1" x="57"/>
        <item h="1" x="34"/>
        <item h="1" x="22"/>
        <item h="1" x="4"/>
        <item h="1" x="18"/>
        <item h="1" x="33"/>
        <item h="1" x="46"/>
        <item h="1" x="19"/>
        <item h="1" x="37"/>
        <item h="1" x="28"/>
        <item h="1" x="23"/>
        <item h="1" x="14"/>
        <item h="1" x="41"/>
        <item h="1" x="11"/>
        <item h="1" x="0"/>
        <item h="1" x="43"/>
        <item h="1" x="35"/>
        <item h="1" x="21"/>
        <item h="1" m="1" x="62"/>
        <item x="13"/>
        <item h="1" x="10"/>
        <item h="1" x="12"/>
        <item h="1" x="40"/>
        <item h="1" x="31"/>
        <item h="1" m="1" x="63"/>
        <item h="1" x="52"/>
        <item h="1" x="44"/>
        <item h="1" x="39"/>
        <item h="1" x="53"/>
        <item h="1" x="56"/>
        <item h="1" x="38"/>
        <item h="1" x="26"/>
        <item h="1" x="50"/>
        <item h="1" x="25"/>
        <item h="1" x="20"/>
        <item h="1" x="6"/>
        <item h="1" x="60"/>
        <item h="1" x="48"/>
      </items>
    </pivotField>
    <pivotField compact="0" outline="0" showAll="0" defaultSubtotal="0"/>
    <pivotField compact="0" outline="0" showAll="0" defaultSubtotal="0"/>
    <pivotField compact="0" outline="0" showAll="0" defaultSubtotal="0"/>
    <pivotField name="Status" axis="axisRow" compact="0" outline="0" showAll="0" defaultSubtotal="0">
      <items count="13">
        <item h="1" x="2"/>
        <item h="1" x="11"/>
        <item h="1" x="6"/>
        <item h="1" x="0"/>
        <item h="1" x="4"/>
        <item h="1" x="7"/>
        <item h="1" x="5"/>
        <item h="1" x="9"/>
        <item h="1" x="8"/>
        <item x="3"/>
        <item h="1" x="10"/>
        <item h="1" x="1"/>
        <item h="1" x="12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000">
        <item x="894"/>
        <item m="1" x="6802"/>
        <item x="6300"/>
        <item x="1989"/>
        <item m="1" x="7544"/>
        <item m="1" x="7876"/>
        <item m="1" x="7151"/>
        <item x="1571"/>
        <item x="787"/>
        <item m="1" x="7252"/>
        <item m="1" x="7435"/>
        <item x="2413"/>
        <item m="1" x="6599"/>
        <item m="1" x="6958"/>
        <item m="1" x="7904"/>
        <item m="1" x="7141"/>
        <item m="1" x="7790"/>
        <item m="1" x="7238"/>
        <item m="1" x="7469"/>
        <item x="1627"/>
        <item m="1" x="7803"/>
        <item x="3427"/>
        <item m="1" x="7511"/>
        <item m="1" x="7532"/>
        <item x="5952"/>
        <item x="3658"/>
        <item m="1" x="6874"/>
        <item m="1" x="6754"/>
        <item m="1" x="6455"/>
        <item m="1" x="7922"/>
        <item m="1" x="6509"/>
        <item m="1" x="7358"/>
        <item m="1" x="6587"/>
        <item m="1" x="6445"/>
        <item x="2722"/>
        <item m="1" x="7907"/>
        <item m="1" x="6433"/>
        <item m="1" x="6545"/>
        <item x="5594"/>
        <item m="1" x="6646"/>
        <item x="5439"/>
        <item m="1" x="7716"/>
        <item m="1" x="6667"/>
        <item m="1" x="6840"/>
        <item m="1" x="6586"/>
        <item m="1" x="7931"/>
        <item m="1" x="7913"/>
        <item m="1" x="7665"/>
        <item m="1" x="7842"/>
        <item m="1" x="7578"/>
        <item x="43"/>
        <item m="1" x="6528"/>
        <item x="1695"/>
        <item m="1" x="6611"/>
        <item x="5028"/>
        <item m="1" x="7648"/>
        <item m="1" x="6805"/>
        <item m="1" x="7808"/>
        <item m="1" x="7314"/>
        <item m="1" x="6762"/>
        <item m="1" x="7440"/>
        <item m="1" x="7700"/>
        <item m="1" x="7220"/>
        <item m="1" x="6816"/>
        <item x="2774"/>
        <item x="2431"/>
        <item m="1" x="6643"/>
        <item x="5973"/>
        <item x="5499"/>
        <item m="1" x="7463"/>
        <item m="1" x="6823"/>
        <item m="1" x="7110"/>
        <item m="1" x="7043"/>
        <item m="1" x="7193"/>
        <item m="1" x="7978"/>
        <item m="1" x="7582"/>
        <item m="1" x="7418"/>
        <item m="1" x="7400"/>
        <item m="1" x="7526"/>
        <item m="1" x="7030"/>
        <item m="1" x="7149"/>
        <item m="1" x="7322"/>
        <item m="1" x="6522"/>
        <item m="1" x="7888"/>
        <item m="1" x="6850"/>
        <item m="1" x="7856"/>
        <item m="1" x="7963"/>
        <item x="1508"/>
        <item x="1253"/>
        <item m="1" x="7255"/>
        <item m="1" x="7356"/>
        <item m="1" x="7377"/>
        <item m="1" x="7902"/>
        <item x="973"/>
        <item x="5251"/>
        <item x="6058"/>
        <item m="1" x="7306"/>
        <item m="1" x="6879"/>
        <item m="1" x="6846"/>
        <item m="1" x="6991"/>
        <item m="1" x="7249"/>
        <item m="1" x="7505"/>
        <item m="1" x="6918"/>
        <item m="1" x="7004"/>
        <item m="1" x="7911"/>
        <item x="4014"/>
        <item x="3835"/>
        <item m="1" x="7681"/>
        <item m="1" x="7823"/>
        <item m="1" x="6854"/>
        <item x="2002"/>
        <item x="3540"/>
        <item m="1" x="6644"/>
        <item m="1" x="7527"/>
        <item m="1" x="6788"/>
        <item x="4218"/>
        <item m="1" x="7061"/>
        <item m="1" x="6954"/>
        <item m="1" x="6674"/>
        <item m="1" x="6690"/>
        <item m="1" x="7424"/>
        <item m="1" x="7641"/>
        <item m="1" x="6956"/>
        <item m="1" x="6460"/>
        <item m="1" x="7443"/>
        <item x="1453"/>
        <item x="2264"/>
        <item m="1" x="7137"/>
        <item m="1" x="7398"/>
        <item m="1" x="6994"/>
        <item m="1" x="6821"/>
        <item m="1" x="7601"/>
        <item m="1" x="6577"/>
        <item m="1" x="7873"/>
        <item m="1" x="6990"/>
        <item x="2199"/>
        <item m="1" x="7569"/>
        <item m="1" x="7861"/>
        <item m="1" x="7274"/>
        <item m="1" x="6890"/>
        <item m="1" x="6639"/>
        <item m="1" x="7028"/>
        <item m="1" x="6547"/>
        <item m="1" x="6933"/>
        <item x="2559"/>
        <item m="1" x="6735"/>
        <item m="1" x="6665"/>
        <item m="1" x="7129"/>
        <item m="1" x="7219"/>
        <item m="1" x="7224"/>
        <item m="1" x="6808"/>
        <item m="1" x="6570"/>
        <item m="1" x="7864"/>
        <item x="1324"/>
        <item m="1" x="7663"/>
        <item x="2953"/>
        <item x="1896"/>
        <item m="1" x="7206"/>
        <item m="1" x="6750"/>
        <item m="1" x="6743"/>
        <item m="1" x="7882"/>
        <item m="1" x="7295"/>
        <item m="1" x="7905"/>
        <item m="1" x="7785"/>
        <item m="1" x="7097"/>
        <item x="1961"/>
        <item x="103"/>
        <item m="1" x="7119"/>
        <item m="1" x="7070"/>
        <item m="1" x="6908"/>
        <item m="1" x="7512"/>
        <item x="4226"/>
        <item x="5349"/>
        <item m="1" x="7407"/>
        <item m="1" x="7908"/>
        <item m="1" x="7840"/>
        <item m="1" x="7562"/>
        <item m="1" x="6864"/>
        <item m="1" x="7153"/>
        <item m="1" x="7779"/>
        <item m="1" x="6726"/>
        <item m="1" x="6893"/>
        <item m="1" x="6635"/>
        <item m="1" x="6666"/>
        <item m="1" x="7570"/>
        <item m="1" x="6560"/>
        <item m="1" x="7417"/>
        <item m="1" x="7465"/>
        <item m="1" x="6693"/>
        <item m="1" x="6769"/>
        <item m="1" x="7524"/>
        <item m="1" x="7329"/>
        <item m="1" x="6942"/>
        <item m="1" x="6534"/>
        <item m="1" x="7763"/>
        <item m="1" x="7321"/>
        <item m="1" x="6575"/>
        <item m="1" x="6898"/>
        <item x="4221"/>
        <item x="6203"/>
        <item x="1516"/>
        <item m="1" x="6553"/>
        <item m="1" x="6689"/>
        <item m="1" x="7972"/>
        <item m="1" x="6995"/>
        <item m="1" x="7484"/>
        <item m="1" x="7204"/>
        <item m="1" x="7143"/>
        <item m="1" x="7821"/>
        <item m="1" x="6925"/>
        <item x="533"/>
        <item m="1" x="7719"/>
        <item m="1" x="6641"/>
        <item m="1" x="7788"/>
        <item x="2476"/>
        <item x="1976"/>
        <item m="1" x="7389"/>
        <item m="1" x="6776"/>
        <item m="1" x="7072"/>
        <item x="1471"/>
        <item x="1245"/>
        <item m="1" x="6939"/>
        <item m="1" x="6978"/>
        <item m="1" x="7022"/>
        <item m="1" x="6940"/>
        <item m="1" x="7497"/>
        <item m="1" x="7363"/>
        <item m="1" x="6993"/>
        <item m="1" x="6614"/>
        <item m="1" x="7998"/>
        <item m="1" x="7037"/>
        <item m="1" x="7756"/>
        <item m="1" x="6496"/>
        <item m="1" x="7211"/>
        <item m="1" x="6449"/>
        <item m="1" x="6615"/>
        <item x="645"/>
        <item m="1" x="7567"/>
        <item m="1" x="6546"/>
        <item m="1" x="7666"/>
        <item m="1" x="6650"/>
        <item m="1" x="7296"/>
        <item m="1" x="7664"/>
        <item m="1" x="7683"/>
        <item m="1" x="6541"/>
        <item m="1" x="7109"/>
        <item m="1" x="6568"/>
        <item x="3876"/>
        <item m="1" x="7504"/>
        <item m="1" x="7449"/>
        <item x="1241"/>
        <item x="189"/>
        <item m="1" x="7878"/>
        <item m="1" x="7585"/>
        <item m="1" x="7723"/>
        <item m="1" x="7951"/>
        <item x="1490"/>
        <item m="1" x="6876"/>
        <item m="1" x="6784"/>
        <item m="1" x="7786"/>
        <item m="1" x="7934"/>
        <item m="1" x="6985"/>
        <item m="1" x="7213"/>
        <item m="1" x="7613"/>
        <item m="1" x="7111"/>
        <item m="1" x="6636"/>
        <item x="2049"/>
        <item x="5285"/>
        <item m="1" x="7979"/>
        <item m="1" x="6656"/>
        <item m="1" x="7044"/>
        <item m="1" x="7003"/>
        <item m="1" x="6791"/>
        <item x="4363"/>
        <item x="2639"/>
        <item x="807"/>
        <item m="1" x="7579"/>
        <item m="1" x="7173"/>
        <item m="1" x="7548"/>
        <item m="1" x="7246"/>
        <item m="1" x="7989"/>
        <item m="1" x="7459"/>
        <item m="1" x="7340"/>
        <item m="1" x="7747"/>
        <item m="1" x="7086"/>
        <item m="1" x="7577"/>
        <item x="4945"/>
        <item x="998"/>
        <item x="2630"/>
        <item x="1537"/>
        <item m="1" x="6986"/>
        <item m="1" x="6977"/>
        <item m="1" x="7474"/>
        <item m="1" x="7060"/>
        <item m="1" x="6581"/>
        <item m="1" x="7736"/>
        <item x="5825"/>
        <item x="4470"/>
        <item x="3573"/>
        <item x="5555"/>
        <item m="1" x="6831"/>
        <item m="1" x="7178"/>
        <item x="5112"/>
        <item x="3529"/>
        <item m="1" x="7623"/>
        <item x="3426"/>
        <item x="4571"/>
        <item m="1" x="7948"/>
        <item m="1" x="7190"/>
        <item m="1" x="7640"/>
        <item m="1" x="6714"/>
        <item x="2122"/>
        <item x="2596"/>
        <item x="1630"/>
        <item x="3356"/>
        <item x="5017"/>
        <item x="4901"/>
        <item m="1" x="7871"/>
        <item m="1" x="6468"/>
        <item m="1" x="7783"/>
        <item m="1" x="7445"/>
        <item x="3425"/>
        <item x="2809"/>
        <item m="1" x="6518"/>
        <item m="1" x="6881"/>
        <item m="1" x="6872"/>
        <item x="5422"/>
        <item m="1" x="7301"/>
        <item m="1" x="7506"/>
        <item m="1" x="7854"/>
        <item m="1" x="6871"/>
        <item m="1" x="6432"/>
        <item m="1" x="6855"/>
        <item m="1" x="7225"/>
        <item m="1" x="7901"/>
        <item m="1" x="6655"/>
        <item x="1039"/>
        <item m="1" x="7865"/>
        <item m="1" x="7991"/>
        <item m="1" x="7950"/>
        <item m="1" x="7983"/>
        <item m="1" x="6648"/>
        <item m="1" x="6922"/>
        <item m="1" x="7633"/>
        <item m="1" x="7083"/>
        <item x="5165"/>
        <item x="2150"/>
        <item x="3505"/>
        <item m="1" x="6950"/>
        <item m="1" x="7508"/>
        <item m="1" x="7542"/>
        <item m="1" x="7353"/>
        <item x="2044"/>
        <item x="6194"/>
        <item x="2194"/>
        <item m="1" x="6485"/>
        <item m="1" x="7792"/>
        <item m="1" x="7762"/>
        <item m="1" x="6516"/>
        <item m="1" x="7943"/>
        <item m="1" x="7744"/>
        <item m="1" x="7739"/>
        <item m="1" x="7770"/>
        <item m="1" x="6852"/>
        <item x="1094"/>
        <item x="3597"/>
        <item m="1" x="7893"/>
        <item x="6163"/>
        <item m="1" x="6717"/>
        <item m="1" x="6686"/>
        <item m="1" x="7071"/>
        <item m="1" x="6824"/>
        <item m="1" x="7714"/>
        <item m="1" x="7324"/>
        <item m="1" x="6649"/>
        <item m="1" x="7545"/>
        <item m="1" x="6924"/>
        <item m="1" x="6870"/>
        <item m="1" x="7800"/>
        <item m="1" x="7270"/>
        <item m="1" x="6450"/>
        <item m="1" x="7859"/>
        <item m="1" x="6540"/>
        <item m="1" x="6773"/>
        <item m="1" x="7706"/>
        <item m="1" x="7196"/>
        <item m="1" x="7644"/>
        <item m="1" x="7807"/>
        <item x="6216"/>
        <item m="1" x="7731"/>
        <item x="1242"/>
        <item m="1" x="7059"/>
        <item m="1" x="6434"/>
        <item m="1" x="7517"/>
        <item m="1" x="7553"/>
        <item m="1" x="7198"/>
        <item x="341"/>
        <item m="1" x="7462"/>
        <item m="1" x="7672"/>
        <item m="1" x="7554"/>
        <item m="1" x="6832"/>
        <item m="1" x="7360"/>
        <item m="1" x="6834"/>
        <item m="1" x="7940"/>
        <item m="1" x="7587"/>
        <item m="1" x="6707"/>
        <item m="1" x="6910"/>
        <item m="1" x="6682"/>
        <item m="1" x="7806"/>
        <item x="1544"/>
        <item x="3292"/>
        <item m="1" x="6538"/>
        <item m="1" x="7437"/>
        <item x="1596"/>
        <item x="1534"/>
        <item m="1" x="7645"/>
        <item x="1949"/>
        <item m="1" x="7222"/>
        <item x="5831"/>
        <item x="3273"/>
        <item x="447"/>
        <item m="1" x="7814"/>
        <item m="1" x="7122"/>
        <item m="1" x="6702"/>
        <item m="1" x="7487"/>
        <item m="1" x="7857"/>
        <item m="1" x="7863"/>
        <item m="1" x="7147"/>
        <item m="1" x="6809"/>
        <item m="1" x="7162"/>
        <item m="1" x="6424"/>
        <item m="1" x="7203"/>
        <item x="4127"/>
        <item x="5436"/>
        <item m="1" x="6971"/>
        <item m="1" x="6796"/>
        <item m="1" x="7155"/>
        <item m="1" x="6661"/>
        <item x="5291"/>
        <item m="1" x="6610"/>
        <item m="1" x="7881"/>
        <item m="1" x="7085"/>
        <item m="1" x="6913"/>
        <item m="1" x="7496"/>
        <item m="1" x="7560"/>
        <item m="1" x="7234"/>
        <item m="1" x="7036"/>
        <item m="1" x="7696"/>
        <item m="1" x="7210"/>
        <item m="1" x="7300"/>
        <item x="3781"/>
        <item x="4828"/>
        <item m="1" x="7801"/>
        <item m="1" x="6728"/>
        <item m="1" x="6530"/>
        <item m="1" x="7148"/>
        <item x="135"/>
        <item x="5261"/>
        <item x="4286"/>
        <item x="4636"/>
        <item x="2450"/>
        <item x="264"/>
        <item x="1594"/>
        <item x="3122"/>
        <item m="1" x="6989"/>
        <item m="1" x="7421"/>
        <item m="1" x="6736"/>
        <item m="1" x="6968"/>
        <item m="1" x="6493"/>
        <item x="4994"/>
        <item m="1" x="7015"/>
        <item m="1" x="7759"/>
        <item m="1" x="7741"/>
        <item m="1" x="6597"/>
        <item m="1" x="6675"/>
        <item m="1" x="7897"/>
        <item m="1" x="6459"/>
        <item m="1" x="7277"/>
        <item x="5873"/>
        <item x="6369"/>
        <item x="5294"/>
        <item x="419"/>
        <item m="1" x="7566"/>
        <item m="1" x="7235"/>
        <item x="2266"/>
        <item m="1" x="6723"/>
        <item m="1" x="6566"/>
        <item m="1" x="7035"/>
        <item m="1" x="7713"/>
        <item m="1" x="7815"/>
        <item m="1" x="7537"/>
        <item m="1" x="6839"/>
        <item m="1" x="6486"/>
        <item m="1" x="7368"/>
        <item m="1" x="7446"/>
        <item m="1" x="6539"/>
        <item m="1" x="7483"/>
        <item m="1" x="7481"/>
        <item m="1" x="7336"/>
        <item m="1" x="7938"/>
        <item x="2983"/>
        <item x="1710"/>
        <item m="1" x="7065"/>
        <item m="1" x="7476"/>
        <item m="1" x="7614"/>
        <item m="1" x="7372"/>
        <item x="1927"/>
        <item x="4456"/>
        <item m="1" x="6849"/>
        <item m="1" x="7420"/>
        <item m="1" x="6592"/>
        <item m="1" x="7987"/>
        <item m="1" x="6457"/>
        <item m="1" x="7221"/>
        <item m="1" x="6543"/>
        <item x="1078"/>
        <item m="1" x="6928"/>
        <item m="1" x="7165"/>
        <item m="1" x="6764"/>
        <item m="1" x="6677"/>
        <item m="1" x="6590"/>
        <item m="1" x="7245"/>
        <item x="1734"/>
        <item m="1" x="6705"/>
        <item m="1" x="6505"/>
        <item m="1" x="6628"/>
        <item x="255"/>
        <item x="4327"/>
        <item x="3405"/>
        <item x="4723"/>
        <item x="49"/>
        <item x="4426"/>
        <item x="1599"/>
        <item x="205"/>
        <item x="4181"/>
        <item x="5714"/>
        <item m="1" x="6727"/>
        <item x="2919"/>
        <item m="1" x="6637"/>
        <item m="1" x="7914"/>
        <item x="3076"/>
        <item x="2386"/>
        <item m="1" x="7335"/>
        <item x="2489"/>
        <item x="706"/>
        <item x="1347"/>
        <item x="993"/>
        <item x="2433"/>
        <item m="1" x="6503"/>
        <item m="1" x="7612"/>
        <item m="1" x="7722"/>
        <item m="1" x="7992"/>
        <item m="1" x="7337"/>
        <item m="1" x="6774"/>
        <item x="5446"/>
        <item m="1" x="7250"/>
        <item x="5803"/>
        <item x="3182"/>
        <item x="1120"/>
        <item m="1" x="6472"/>
        <item m="1" x="7616"/>
        <item m="1" x="7912"/>
        <item m="1" x="7408"/>
        <item m="1" x="7990"/>
        <item x="4386"/>
        <item x="3323"/>
        <item m="1" x="6969"/>
        <item m="1" x="7468"/>
        <item m="1" x="7020"/>
        <item m="1" x="7393"/>
        <item m="1" x="7012"/>
        <item m="1" x="7054"/>
        <item m="1" x="6513"/>
        <item x="6234"/>
        <item x="2291"/>
        <item m="1" x="7767"/>
        <item m="1" x="6470"/>
        <item x="388"/>
        <item m="1" x="7584"/>
        <item m="1" x="6703"/>
        <item m="1" x="7319"/>
        <item m="1" x="7431"/>
        <item m="1" x="7561"/>
        <item x="550"/>
        <item x="2964"/>
        <item m="1" x="7965"/>
        <item m="1" x="7754"/>
        <item m="1" x="6972"/>
        <item m="1" x="7131"/>
        <item m="1" x="7953"/>
        <item m="1" x="6963"/>
        <item m="1" x="7637"/>
        <item m="1" x="6617"/>
        <item x="2972"/>
        <item x="107"/>
        <item m="1" x="7689"/>
        <item m="1" x="7631"/>
        <item x="504"/>
        <item x="1972"/>
        <item x="4967"/>
        <item x="3002"/>
        <item m="1" x="7658"/>
        <item m="1" x="6779"/>
        <item m="1" x="7703"/>
        <item m="1" x="7021"/>
        <item m="1" x="7743"/>
        <item m="1" x="7362"/>
        <item m="1" x="7718"/>
        <item m="1" x="6775"/>
        <item m="1" x="7195"/>
        <item m="1" x="6838"/>
        <item m="1" x="7364"/>
        <item m="1" x="6860"/>
        <item m="1" x="6552"/>
        <item m="1" x="7452"/>
        <item x="3942"/>
        <item x="2956"/>
        <item x="4160"/>
        <item x="1043"/>
        <item x="522"/>
        <item x="1561"/>
        <item x="5674"/>
        <item m="1" x="7062"/>
        <item m="1" x="6789"/>
        <item m="1" x="6878"/>
        <item m="1" x="6565"/>
        <item m="1" x="7659"/>
        <item m="1" x="7903"/>
        <item m="1" x="7267"/>
        <item m="1" x="7302"/>
        <item m="1" x="7829"/>
        <item m="1" x="7419"/>
        <item m="1" x="7615"/>
        <item m="1" x="6748"/>
        <item m="1" x="6558"/>
        <item m="1" x="6452"/>
        <item m="1" x="6537"/>
        <item x="6221"/>
        <item x="3256"/>
        <item m="1" x="7104"/>
        <item m="1" x="7467"/>
        <item m="1" x="6712"/>
        <item m="1" x="7268"/>
        <item m="1" x="7263"/>
        <item x="6222"/>
        <item x="173"/>
        <item x="5354"/>
        <item x="2726"/>
        <item m="1" x="6574"/>
        <item m="1" x="6567"/>
        <item m="1" x="7944"/>
        <item m="1" x="7406"/>
        <item m="1" x="7074"/>
        <item m="1" x="7708"/>
        <item m="1" x="7982"/>
        <item m="1" x="6463"/>
        <item m="1" x="7844"/>
        <item m="1" x="7692"/>
        <item x="577"/>
        <item m="1" x="7271"/>
        <item x="975"/>
        <item x="1433"/>
        <item m="1" x="7032"/>
        <item m="1" x="6875"/>
        <item m="1" x="7346"/>
        <item m="1" x="7378"/>
        <item m="1" x="7134"/>
        <item m="1" x="6710"/>
        <item m="1" x="7541"/>
        <item m="1" x="7611"/>
        <item m="1" x="6465"/>
        <item m="1" x="7660"/>
        <item m="1" x="7163"/>
        <item m="1" x="7968"/>
        <item m="1" x="7884"/>
        <item m="1" x="7154"/>
        <item x="804"/>
        <item m="1" x="6446"/>
        <item m="1" x="7007"/>
        <item m="1" x="7303"/>
        <item m="1" x="6858"/>
        <item m="1" x="7954"/>
        <item m="1" x="6771"/>
        <item m="1" x="6709"/>
        <item m="1" x="7100"/>
        <item m="1" x="7558"/>
        <item m="1" x="7498"/>
        <item m="1" x="6507"/>
        <item m="1" x="7735"/>
        <item m="1" x="7510"/>
        <item m="1" x="7552"/>
        <item x="5167"/>
        <item x="249"/>
        <item x="639"/>
        <item x="2367"/>
        <item x="6061"/>
        <item m="1" x="7019"/>
        <item m="1" x="7241"/>
        <item m="1" x="6818"/>
        <item m="1" x="7253"/>
        <item m="1" x="7769"/>
        <item m="1" x="7290"/>
        <item m="1" x="7090"/>
        <item m="1" x="7728"/>
        <item m="1" x="7209"/>
        <item m="1" x="7168"/>
        <item m="1" x="6907"/>
        <item x="5120"/>
        <item m="1" x="7734"/>
        <item m="1" x="6957"/>
        <item m="1" x="6945"/>
        <item m="1" x="6427"/>
        <item m="1" x="7451"/>
        <item x="5311"/>
        <item m="1" x="6483"/>
        <item m="1" x="7014"/>
        <item m="1" x="6962"/>
        <item m="1" x="6555"/>
        <item m="1" x="6437"/>
        <item m="1" x="7115"/>
        <item m="1" x="6466"/>
        <item m="1" x="6521"/>
        <item m="1" x="6916"/>
        <item m="1" x="6960"/>
        <item m="1" x="7581"/>
        <item m="1" x="6595"/>
        <item m="1" x="7490"/>
        <item m="1" x="7597"/>
        <item m="1" x="6598"/>
        <item m="1" x="7105"/>
        <item m="1" x="7214"/>
        <item m="1" x="7057"/>
        <item m="1" x="7000"/>
        <item m="1" x="6715"/>
        <item m="1" x="7397"/>
        <item m="1" x="7127"/>
        <item m="1" x="7188"/>
        <item m="1" x="7853"/>
        <item m="1" x="6959"/>
        <item m="1" x="7802"/>
        <item m="1" x="7867"/>
        <item m="1" x="6856"/>
        <item m="1" x="7794"/>
        <item m="1" x="7796"/>
        <item x="2998"/>
        <item x="2133"/>
        <item x="1381"/>
        <item x="2878"/>
        <item x="3991"/>
        <item x="5023"/>
        <item m="1" x="7831"/>
        <item x="6014"/>
        <item m="1" x="7160"/>
        <item m="1" x="7298"/>
        <item m="1" x="7642"/>
        <item m="1" x="7886"/>
        <item m="1" x="7702"/>
        <item m="1" x="7603"/>
        <item m="1" x="6932"/>
        <item m="1" x="6623"/>
        <item x="3500"/>
        <item x="3468"/>
        <item m="1" x="7520"/>
        <item m="1" x="7227"/>
        <item m="1" x="7247"/>
        <item m="1" x="7185"/>
        <item m="1" x="7128"/>
        <item m="1" x="6837"/>
        <item x="4610"/>
        <item x="5281"/>
        <item m="1" x="6525"/>
        <item m="1" x="7278"/>
        <item m="1" x="7470"/>
        <item m="1" x="7556"/>
        <item m="1" x="6663"/>
        <item m="1" x="7327"/>
        <item m="1" x="7812"/>
        <item m="1" x="7777"/>
        <item x="1958"/>
        <item x="2224"/>
        <item x="155"/>
        <item x="2389"/>
        <item m="1" x="7591"/>
        <item m="1" x="6830"/>
        <item m="1" x="7026"/>
        <item m="1" x="7063"/>
        <item m="1" x="7781"/>
        <item m="1" x="6836"/>
        <item m="1" x="7834"/>
        <item m="1" x="7386"/>
        <item m="1" x="7048"/>
        <item x="4100"/>
        <item m="1" x="7434"/>
        <item x="6137"/>
        <item m="1" x="7928"/>
        <item m="1" x="7962"/>
        <item x="6339"/>
        <item x="5497"/>
        <item m="1" x="6732"/>
        <item m="1" x="7067"/>
        <item m="1" x="7841"/>
        <item m="1" x="6706"/>
        <item x="3438"/>
        <item m="1" x="7525"/>
        <item m="1" x="7432"/>
        <item m="1" x="7352"/>
        <item m="1" x="7088"/>
        <item m="1" x="7305"/>
        <item x="947"/>
        <item x="5060"/>
        <item x="4261"/>
        <item x="1843"/>
        <item x="2959"/>
        <item m="1" x="7102"/>
        <item m="1" x="7157"/>
        <item m="1" x="6857"/>
        <item m="1" x="7986"/>
        <item m="1" x="7850"/>
        <item x="835"/>
        <item m="1" x="7523"/>
        <item m="1" x="6531"/>
        <item x="3952"/>
        <item x="5122"/>
        <item m="1" x="7124"/>
        <item m="1" x="7326"/>
        <item m="1" x="7099"/>
        <item m="1" x="6563"/>
        <item m="1" x="6605"/>
        <item m="1" x="7027"/>
        <item m="1" x="6811"/>
        <item m="1" x="6867"/>
        <item m="1" x="7101"/>
        <item m="1" x="6948"/>
        <item m="1" x="6737"/>
        <item m="1" x="7262"/>
        <item x="4527"/>
        <item m="1" x="7890"/>
        <item m="1" x="7684"/>
        <item m="1" x="7555"/>
        <item m="1" x="7677"/>
        <item m="1" x="6606"/>
        <item m="1" x="7049"/>
        <item m="1" x="7748"/>
        <item m="1" x="7589"/>
        <item m="1" x="7230"/>
        <item m="1" x="6476"/>
        <item m="1" x="6469"/>
        <item m="1" x="6766"/>
        <item m="1" x="7260"/>
        <item m="1" x="7217"/>
        <item m="1" x="7522"/>
        <item m="1" x="6982"/>
        <item x="1767"/>
        <item x="2684"/>
        <item m="1" x="6887"/>
        <item x="5747"/>
        <item x="5823"/>
        <item m="1" x="7472"/>
        <item x="4993"/>
        <item x="2089"/>
        <item m="1" x="7229"/>
        <item m="1" x="6679"/>
        <item m="1" x="7970"/>
        <item x="4920"/>
        <item m="1" x="6561"/>
        <item m="1" x="7657"/>
        <item m="1" x="6883"/>
        <item m="1" x="7186"/>
        <item m="1" x="7654"/>
        <item x="1396"/>
        <item x="5347"/>
        <item x="2616"/>
        <item x="4046"/>
        <item m="1" x="7733"/>
        <item m="1" x="7024"/>
        <item m="1" x="6697"/>
        <item m="1" x="6447"/>
        <item m="1" x="6620"/>
        <item m="1" x="6813"/>
        <item m="1" x="7285"/>
        <item m="1" x="6524"/>
        <item m="1" x="7704"/>
        <item m="1" x="6947"/>
        <item m="1" x="7218"/>
        <item m="1" x="6582"/>
        <item m="1" x="7251"/>
        <item m="1" x="7236"/>
        <item m="1" x="7023"/>
        <item m="1" x="6873"/>
        <item m="1" x="7387"/>
        <item m="1" x="7752"/>
        <item x="316"/>
        <item x="1745"/>
        <item m="1" x="6738"/>
        <item m="1" x="6820"/>
        <item m="1" x="6755"/>
        <item m="1" x="6983"/>
        <item m="1" x="7428"/>
        <item m="1" x="6442"/>
        <item m="1" x="6760"/>
        <item m="1" x="7136"/>
        <item x="751"/>
        <item x="4422"/>
        <item x="640"/>
        <item x="4694"/>
        <item x="313"/>
        <item m="1" x="7969"/>
        <item m="1" x="7880"/>
        <item m="1" x="6676"/>
        <item m="1" x="6692"/>
        <item m="1" x="6782"/>
        <item m="1" x="7960"/>
        <item m="1" x="7680"/>
        <item m="1" x="7139"/>
        <item m="1" x="7120"/>
        <item m="1" x="6533"/>
        <item m="1" x="6865"/>
        <item m="1" x="7817"/>
        <item x="5118"/>
        <item x="5430"/>
        <item m="1" x="7367"/>
        <item m="1" x="7920"/>
        <item m="1" x="6652"/>
        <item m="1" x="7607"/>
        <item m="1" x="7025"/>
        <item m="1" x="6829"/>
        <item m="1" x="7662"/>
        <item m="1" x="7066"/>
        <item m="1" x="6502"/>
        <item m="1" x="6591"/>
        <item m="1" x="7824"/>
        <item m="1" x="7116"/>
        <item m="1" x="7286"/>
        <item x="6375"/>
        <item x="4069"/>
        <item x="5712"/>
        <item m="1" x="7699"/>
        <item x="5489"/>
        <item m="1" x="7309"/>
        <item x="4018"/>
        <item x="3922"/>
        <item m="1" x="7133"/>
        <item m="1" x="7460"/>
        <item m="1" x="7135"/>
        <item m="1" x="7643"/>
        <item m="1" x="7272"/>
        <item m="1" x="7957"/>
        <item m="1" x="6719"/>
        <item m="1" x="7503"/>
        <item m="1" x="6664"/>
        <item m="1" x="7605"/>
        <item m="1" x="7311"/>
        <item m="1" x="7394"/>
        <item m="1" x="7231"/>
        <item m="1" x="7932"/>
        <item m="1" x="7710"/>
        <item m="1" x="7344"/>
        <item m="1" x="7885"/>
        <item m="1" x="7910"/>
        <item m="1" x="6670"/>
        <item m="1" x="6917"/>
        <item m="1" x="6461"/>
        <item m="1" x="7390"/>
        <item m="1" x="6992"/>
        <item m="1" x="7557"/>
        <item m="1" x="7955"/>
        <item m="1" x="7202"/>
        <item m="1" x="6467"/>
        <item m="1" x="7034"/>
        <item m="1" x="7574"/>
        <item m="1" x="7087"/>
        <item m="1" x="7976"/>
        <item x="4856"/>
        <item x="3523"/>
        <item x="3534"/>
        <item x="5882"/>
        <item x="22"/>
        <item x="2113"/>
        <item x="2181"/>
        <item m="1" x="6980"/>
        <item m="1" x="6835"/>
        <item m="1" x="7651"/>
        <item m="1" x="7126"/>
        <item m="1" x="7228"/>
        <item m="1" x="7894"/>
        <item x="1102"/>
        <item x="4639"/>
        <item m="1" x="6914"/>
        <item x="2236"/>
        <item x="2899"/>
        <item m="1" x="6997"/>
        <item m="1" x="7130"/>
        <item m="1" x="6781"/>
        <item m="1" x="6965"/>
        <item m="1" x="6790"/>
        <item m="1" x="7624"/>
        <item x="4345"/>
        <item m="1" x="7423"/>
        <item x="83"/>
        <item x="868"/>
        <item x="2859"/>
        <item m="1" x="7809"/>
        <item m="1" x="7284"/>
        <item x="1395"/>
        <item m="1" x="6589"/>
        <item m="1" x="7144"/>
        <item m="1" x="7265"/>
        <item x="4892"/>
        <item x="320"/>
        <item m="1" x="7164"/>
        <item m="1" x="7634"/>
        <item m="1" x="7593"/>
        <item m="1" x="6685"/>
        <item m="1" x="7276"/>
        <item m="1" x="6673"/>
        <item m="1" x="6951"/>
        <item m="1" x="6877"/>
        <item m="1" x="7113"/>
        <item m="1" x="7152"/>
        <item m="1" x="7485"/>
        <item x="4084"/>
        <item m="1" x="6669"/>
        <item m="1" x="7691"/>
        <item m="1" x="7892"/>
        <item x="369"/>
        <item x="2406"/>
        <item x="4392"/>
        <item x="1203"/>
        <item x="2095"/>
        <item m="1" x="6473"/>
        <item m="1" x="6559"/>
        <item m="1" x="7988"/>
        <item m="1" x="7117"/>
        <item m="1" x="7039"/>
        <item m="1" x="7838"/>
        <item m="1" x="7502"/>
        <item m="1" x="7765"/>
        <item m="1" x="6660"/>
        <item m="1" x="7653"/>
        <item m="1" x="6828"/>
        <item m="1" x="6494"/>
        <item m="1" x="6904"/>
        <item m="1" x="6603"/>
        <item m="1" x="7896"/>
        <item m="1" x="6621"/>
        <item m="1" x="7695"/>
        <item m="1" x="6964"/>
        <item m="1" x="6573"/>
        <item x="3029"/>
        <item m="1" x="6659"/>
        <item m="1" x="7686"/>
        <item m="1" x="7945"/>
        <item m="1" x="7875"/>
        <item m="1" x="7121"/>
        <item m="1" x="7565"/>
        <item m="1" x="7701"/>
        <item m="1" x="7192"/>
        <item m="1" x="6535"/>
        <item x="3313"/>
        <item m="1" x="7509"/>
        <item m="1" x="7491"/>
        <item m="1" x="6906"/>
        <item m="1" x="7341"/>
        <item m="1" x="6653"/>
        <item m="1" x="7376"/>
        <item m="1" x="7095"/>
        <item m="1" x="6807"/>
        <item m="1" x="7927"/>
        <item m="1" x="6734"/>
        <item m="1" x="7536"/>
        <item m="1" x="7889"/>
        <item m="1" x="6752"/>
        <item m="1" x="7543"/>
        <item m="1" x="7029"/>
        <item m="1" x="7199"/>
        <item m="1" x="6479"/>
        <item m="1" x="7501"/>
        <item m="1" x="6532"/>
        <item m="1" x="7646"/>
        <item m="1" x="6430"/>
        <item m="1" x="7092"/>
        <item m="1" x="6451"/>
        <item m="1" x="7018"/>
        <item m="1" x="7632"/>
        <item m="1" x="6768"/>
        <item m="1" x="7283"/>
        <item m="1" x="7108"/>
        <item m="1" x="7535"/>
        <item m="1" x="7874"/>
        <item m="1" x="7313"/>
        <item m="1" x="6572"/>
        <item m="1" x="7967"/>
        <item m="1" x="6631"/>
        <item m="1" x="7755"/>
        <item m="1" x="6799"/>
        <item m="1" x="7171"/>
        <item m="1" x="6604"/>
        <item m="1" x="7961"/>
        <item x="2690"/>
        <item x="2288"/>
        <item x="4461"/>
        <item x="4087"/>
        <item m="1" x="6700"/>
        <item m="1" x="7688"/>
        <item m="1" x="6613"/>
        <item m="1" x="7985"/>
        <item m="1" x="7576"/>
        <item m="1" x="7073"/>
        <item m="1" x="7742"/>
        <item m="1" x="7299"/>
        <item m="1" x="7866"/>
        <item m="1" x="6746"/>
        <item m="1" x="7396"/>
        <item x="5390"/>
        <item m="1" x="7547"/>
        <item m="1" x="7009"/>
        <item m="1" x="7002"/>
        <item m="1" x="7430"/>
        <item m="1" x="7456"/>
        <item m="1" x="6996"/>
        <item x="821"/>
        <item x="6376"/>
        <item m="1" x="7942"/>
        <item m="1" x="7041"/>
        <item m="1" x="6431"/>
        <item m="1" x="6429"/>
        <item m="1" x="7355"/>
        <item x="2580"/>
        <item x="4421"/>
        <item m="1" x="6550"/>
        <item x="585"/>
        <item m="1" x="7833"/>
        <item x="179"/>
        <item m="1" x="7357"/>
        <item m="1" x="7349"/>
        <item m="1" x="7138"/>
        <item m="1" x="6627"/>
        <item m="1" x="7999"/>
        <item m="1" x="7930"/>
        <item x="6176"/>
        <item m="1" x="7835"/>
        <item x="1577"/>
        <item m="1" x="7369"/>
        <item m="1" x="7084"/>
        <item m="1" x="7436"/>
        <item m="1" x="7514"/>
        <item m="1" x="7528"/>
        <item m="1" x="6844"/>
        <item m="1" x="6751"/>
        <item x="6198"/>
        <item m="1" x="6863"/>
        <item m="1" x="7679"/>
        <item m="1" x="6955"/>
        <item m="1" x="7289"/>
        <item m="1" x="7534"/>
        <item m="1" x="7602"/>
        <item m="1" x="7707"/>
        <item m="1" x="7401"/>
        <item m="1" x="7318"/>
        <item m="1" x="7244"/>
        <item m="1" x="7330"/>
        <item m="1" x="7832"/>
        <item m="1" x="6515"/>
        <item m="1" x="7855"/>
        <item m="1" x="7941"/>
        <item m="1" x="7887"/>
        <item m="1" x="7926"/>
        <item m="1" x="6542"/>
        <item x="537"/>
        <item x="3740"/>
        <item x="5195"/>
        <item x="3269"/>
        <item x="5845"/>
        <item m="1" x="7350"/>
        <item m="1" x="7705"/>
        <item m="1" x="7598"/>
        <item m="1" x="6721"/>
        <item m="1" x="6500"/>
        <item m="1" x="7256"/>
        <item m="1" x="6885"/>
        <item m="1" x="6757"/>
        <item m="1" x="6742"/>
        <item x="4215"/>
        <item m="1" x="7789"/>
        <item m="1" x="7830"/>
        <item m="1" x="7375"/>
        <item m="1" x="6935"/>
        <item m="1" x="6862"/>
        <item m="1" x="6998"/>
        <item m="1" x="7331"/>
        <item m="1" x="7257"/>
        <item m="1" x="7464"/>
        <item m="1" x="7215"/>
        <item m="1" x="7429"/>
        <item m="1" x="6888"/>
        <item m="1" x="7668"/>
        <item m="1" x="6826"/>
        <item m="1" x="6578"/>
        <item m="1" x="6937"/>
        <item m="1" x="7047"/>
        <item m="1" x="7237"/>
        <item m="1" x="6866"/>
        <item m="1" x="6549"/>
        <item m="1" x="6704"/>
        <item x="4027"/>
        <item x="4264"/>
        <item x="1368"/>
        <item x="1576"/>
        <item m="1" x="6915"/>
        <item m="1" x="7782"/>
        <item m="1" x="7929"/>
        <item m="1" x="6453"/>
        <item m="1" x="6765"/>
        <item x="3974"/>
        <item x="59"/>
        <item x="3319"/>
        <item x="5042"/>
        <item x="3848"/>
        <item m="1" x="6941"/>
        <item m="1" x="7737"/>
        <item m="1" x="7647"/>
        <item m="1" x="7184"/>
        <item m="1" x="7292"/>
        <item m="1" x="7583"/>
        <item m="1" x="7046"/>
        <item m="1" x="6946"/>
        <item m="1" x="7620"/>
        <item x="5729"/>
        <item x="3896"/>
        <item m="1" x="7492"/>
        <item m="1" x="7635"/>
        <item m="1" x="6929"/>
        <item m="1" x="7995"/>
        <item m="1" x="7550"/>
        <item m="1" x="7325"/>
        <item m="1" x="6481"/>
        <item x="872"/>
        <item m="1" x="7724"/>
        <item m="1" x="7639"/>
        <item m="1" x="7334"/>
        <item m="1" x="6833"/>
        <item m="1" x="6654"/>
        <item m="1" x="7877"/>
        <item x="3042"/>
        <item m="1" x="7925"/>
        <item m="1" x="7975"/>
        <item m="1" x="7414"/>
        <item m="1" x="6976"/>
        <item x="1994"/>
        <item m="1" x="7673"/>
        <item m="1" x="7391"/>
        <item x="2206"/>
        <item x="2668"/>
        <item x="1841"/>
        <item m="1" x="7242"/>
        <item m="1" x="7793"/>
        <item m="1" x="7146"/>
        <item m="1" x="7921"/>
        <item m="1" x="7064"/>
        <item m="1" x="7016"/>
        <item m="1" x="6520"/>
        <item m="1" x="7457"/>
        <item x="334"/>
        <item m="1" x="7682"/>
        <item m="1" x="7425"/>
        <item m="1" x="7112"/>
        <item m="1" x="6921"/>
        <item m="1" x="7205"/>
        <item m="1" x="7412"/>
        <item x="5131"/>
        <item x="2880"/>
        <item x="131"/>
        <item x="1221"/>
        <item m="1" x="6961"/>
        <item m="1" x="6576"/>
        <item m="1" x="7194"/>
        <item m="1" x="7638"/>
        <item x="1575"/>
        <item m="1" x="7516"/>
        <item m="1" x="7288"/>
        <item m="1" x="6501"/>
        <item m="1" x="6897"/>
        <item x="1059"/>
        <item m="1" x="7079"/>
        <item m="1" x="7254"/>
        <item m="1" x="6783"/>
        <item m="1" x="6851"/>
        <item m="1" x="7730"/>
        <item m="1" x="7798"/>
        <item x="1579"/>
        <item x="1643"/>
        <item x="1690"/>
        <item x="2699"/>
        <item m="1" x="7281"/>
        <item m="1" x="7471"/>
        <item m="1" x="6571"/>
        <item m="1" x="6713"/>
        <item m="1" x="6953"/>
        <item m="1" x="7448"/>
        <item m="1" x="7177"/>
        <item m="1" x="6861"/>
        <item x="4979"/>
        <item m="1" x="6633"/>
        <item x="1426"/>
        <item x="518"/>
        <item x="4853"/>
        <item m="1" x="6514"/>
        <item m="1" x="6668"/>
        <item x="194"/>
        <item x="248"/>
        <item x="1979"/>
        <item m="1" x="6564"/>
        <item m="1" x="7345"/>
        <item m="1" x="6562"/>
        <item m="1" x="6499"/>
        <item m="1" x="6588"/>
        <item m="1" x="7438"/>
        <item x="4105"/>
        <item x="692"/>
        <item m="1" x="7232"/>
        <item x="4350"/>
        <item m="1" x="6931"/>
        <item m="1" x="7868"/>
        <item m="1" x="7427"/>
        <item m="1" x="6739"/>
        <item m="1" x="6817"/>
        <item m="1" x="7847"/>
        <item x="4373"/>
        <item m="1" x="7158"/>
        <item m="1" x="7125"/>
        <item m="1" x="7529"/>
        <item m="1" x="7486"/>
        <item m="1" x="7170"/>
        <item m="1" x="7980"/>
        <item m="1" x="6551"/>
        <item m="1" x="6868"/>
        <item m="1" x="7403"/>
        <item m="1" x="6489"/>
        <item m="1" x="6899"/>
        <item m="1" x="6827"/>
        <item m="1" x="6886"/>
        <item m="1" x="6425"/>
        <item m="1" x="7312"/>
        <item x="3397"/>
        <item x="4048"/>
        <item m="1" x="6729"/>
        <item m="1" x="7339"/>
        <item m="1" x="6927"/>
        <item m="1" x="7098"/>
        <item m="1" x="6622"/>
        <item m="1" x="7917"/>
        <item m="1" x="6943"/>
        <item x="3217"/>
        <item x="4875"/>
        <item x="5651"/>
        <item x="5263"/>
        <item m="1" x="7919"/>
        <item m="1" x="7038"/>
        <item m="1" x="7404"/>
        <item x="4425"/>
        <item m="1" x="7964"/>
        <item m="1" x="7726"/>
        <item m="1" x="6988"/>
        <item m="1" x="6770"/>
        <item m="1" x="7564"/>
        <item x="302"/>
        <item x="6273"/>
        <item x="338"/>
        <item m="1" x="7618"/>
        <item m="1" x="7447"/>
        <item m="1" x="7050"/>
        <item m="1" x="7308"/>
        <item m="1" x="7182"/>
        <item m="1" x="6724"/>
        <item m="1" x="6810"/>
        <item m="1" x="7442"/>
        <item m="1" x="7207"/>
        <item m="1" x="6492"/>
        <item m="1" x="7848"/>
        <item m="1" x="6744"/>
        <item m="1" x="7810"/>
        <item m="1" x="6974"/>
        <item m="1" x="7745"/>
        <item m="1" x="7287"/>
        <item m="1" x="7923"/>
        <item m="1" x="7568"/>
        <item m="1" x="7348"/>
        <item m="1" x="6651"/>
        <item m="1" x="7223"/>
        <item x="145"/>
        <item x="866"/>
        <item m="1" x="7385"/>
        <item m="1" x="7826"/>
        <item m="1" x="7757"/>
        <item m="1" x="7233"/>
        <item m="1" x="7732"/>
        <item m="1" x="7883"/>
        <item m="1" x="6671"/>
        <item m="1" x="7338"/>
        <item m="1" x="7248"/>
        <item m="1" x="6987"/>
        <item m="1" x="7899"/>
        <item m="1" x="7106"/>
        <item m="1" x="7495"/>
        <item x="2186"/>
        <item x="4695"/>
        <item m="1" x="6495"/>
        <item m="1" x="6439"/>
        <item m="1" x="7915"/>
        <item m="1" x="7533"/>
        <item x="2962"/>
        <item m="1" x="7077"/>
        <item m="1" x="7628"/>
        <item m="1" x="7395"/>
        <item m="1" x="6701"/>
        <item m="1" x="7479"/>
        <item m="1" x="6795"/>
        <item x="3287"/>
        <item x="5789"/>
        <item x="2298"/>
        <item x="4871"/>
        <item m="1" x="6843"/>
        <item m="1" x="7771"/>
        <item m="1" x="7592"/>
        <item m="1" x="7539"/>
        <item m="1" x="6845"/>
        <item m="1" x="7365"/>
        <item m="1" x="6694"/>
        <item m="1" x="7264"/>
        <item m="1" x="7721"/>
        <item m="1" x="7956"/>
        <item m="1" x="6825"/>
        <item m="1" x="6919"/>
        <item m="1" x="7454"/>
        <item m="1" x="6975"/>
        <item m="1" x="7852"/>
        <item m="1" x="7413"/>
        <item m="1" x="7879"/>
        <item m="1" x="7538"/>
        <item m="1" x="6629"/>
        <item x="5775"/>
        <item m="1" x="6708"/>
        <item m="1" x="7416"/>
        <item m="1" x="7935"/>
        <item m="1" x="7843"/>
        <item m="1" x="7575"/>
        <item m="1" x="7626"/>
        <item x="6257"/>
        <item m="1" x="7604"/>
        <item m="1" x="7674"/>
        <item m="1" x="7045"/>
        <item m="1" x="6841"/>
        <item m="1" x="7212"/>
        <item m="1" x="6853"/>
        <item m="1" x="6624"/>
        <item m="1" x="6753"/>
        <item x="6124"/>
        <item m="1" x="7816"/>
        <item m="1" x="7862"/>
        <item m="1" x="6787"/>
        <item m="1" x="7466"/>
        <item m="1" x="7958"/>
        <item m="1" x="7768"/>
        <item m="1" x="7042"/>
        <item x="626"/>
        <item x="2842"/>
        <item x="5951"/>
        <item m="1" x="6602"/>
        <item m="1" x="6842"/>
        <item m="1" x="6458"/>
        <item m="1" x="6583"/>
        <item m="1" x="7619"/>
        <item m="1" x="6625"/>
        <item m="1" x="7017"/>
        <item m="1" x="6491"/>
        <item m="1" x="6456"/>
        <item m="1" x="7758"/>
        <item m="1" x="7426"/>
        <item m="1" x="7091"/>
        <item m="1" x="7563"/>
        <item x="4721"/>
        <item m="1" x="6484"/>
        <item m="1" x="6938"/>
        <item m="1" x="7952"/>
        <item m="1" x="7001"/>
        <item m="1" x="6761"/>
        <item m="1" x="6696"/>
        <item m="1" x="7773"/>
        <item m="1" x="6772"/>
        <item m="1" x="6926"/>
        <item m="1" x="6767"/>
        <item m="1" x="7916"/>
        <item m="1" x="7197"/>
        <item m="1" x="7402"/>
        <item m="1" x="6672"/>
        <item m="1" x="7208"/>
        <item m="1" x="6569"/>
        <item m="1" x="7837"/>
        <item m="1" x="7053"/>
        <item x="2042"/>
        <item m="1" x="6506"/>
        <item m="1" x="7600"/>
        <item m="1" x="7399"/>
        <item m="1" x="6800"/>
        <item m="1" x="6912"/>
        <item m="1" x="7530"/>
        <item m="1" x="7764"/>
        <item m="1" x="7971"/>
        <item x="6"/>
        <item x="4054"/>
        <item m="1" x="6440"/>
        <item m="1" x="7799"/>
        <item m="1" x="7055"/>
        <item m="1" x="7959"/>
        <item m="1" x="7161"/>
        <item m="1" x="6911"/>
        <item m="1" x="7040"/>
        <item m="1" x="6658"/>
        <item m="1" x="7140"/>
        <item m="1" x="6720"/>
        <item m="1" x="7760"/>
        <item m="1" x="7751"/>
        <item m="1" x="6901"/>
        <item x="3761"/>
        <item m="1" x="6548"/>
        <item m="1" x="6780"/>
        <item m="1" x="6600"/>
        <item m="1" x="7480"/>
        <item x="3166"/>
        <item x="4864"/>
        <item m="1" x="7453"/>
        <item m="1" x="7328"/>
        <item m="1" x="7661"/>
        <item x="4971"/>
        <item m="1" x="7475"/>
        <item m="1" x="7304"/>
        <item m="1" x="6756"/>
        <item x="612"/>
        <item x="742"/>
        <item m="1" x="7068"/>
        <item m="1" x="6678"/>
        <item m="1" x="7813"/>
        <item m="1" x="7676"/>
        <item m="1" x="6691"/>
        <item m="1" x="6892"/>
        <item m="1" x="7675"/>
        <item m="1" x="7746"/>
        <item m="1" x="7181"/>
        <item m="1" x="7580"/>
        <item m="1" x="7599"/>
        <item m="1" x="7371"/>
        <item m="1" x="6497"/>
        <item m="1" x="6930"/>
        <item m="1" x="7804"/>
        <item x="5105"/>
        <item x="3817"/>
        <item x="772"/>
        <item x="5922"/>
        <item x="4034"/>
        <item m="1" x="7458"/>
        <item m="1" x="6970"/>
        <item m="1" x="7316"/>
        <item m="1" x="6536"/>
        <item m="1" x="6471"/>
        <item m="1" x="6793"/>
        <item m="1" x="6477"/>
        <item m="1" x="6711"/>
        <item m="1" x="7405"/>
        <item x="2152"/>
        <item m="1" x="6973"/>
        <item m="1" x="6803"/>
        <item m="1" x="7594"/>
        <item x="3429"/>
        <item m="1" x="7380"/>
        <item m="1" x="7775"/>
        <item m="1" x="7869"/>
        <item m="1" x="6487"/>
        <item m="1" x="7118"/>
        <item x="4301"/>
        <item x="5976"/>
        <item m="1" x="7872"/>
        <item x="516"/>
        <item x="2065"/>
        <item m="1" x="6725"/>
        <item m="1" x="7753"/>
        <item m="1" x="6462"/>
        <item m="1" x="6698"/>
        <item m="1" x="6778"/>
        <item m="1" x="6529"/>
        <item m="1" x="7515"/>
        <item m="1" x="7172"/>
        <item m="1" x="6474"/>
        <item m="1" x="7993"/>
        <item m="1" x="7819"/>
        <item m="1" x="6645"/>
        <item m="1" x="7114"/>
        <item m="1" x="7778"/>
        <item m="1" x="7949"/>
        <item m="1" x="7107"/>
        <item m="1" x="7670"/>
        <item m="1" x="7180"/>
        <item m="1" x="6441"/>
        <item m="1" x="7010"/>
        <item m="1" x="6480"/>
        <item m="1" x="6642"/>
        <item m="1" x="6423"/>
        <item m="1" x="7333"/>
        <item m="1" x="6638"/>
        <item m="1" x="6900"/>
        <item m="1" x="6684"/>
        <item m="1" x="6804"/>
        <item m="1" x="7997"/>
        <item m="1" x="7712"/>
        <item x="5220"/>
        <item x="862"/>
        <item m="1" x="7839"/>
        <item m="1" x="7996"/>
        <item m="1" x="7977"/>
        <item m="1" x="6730"/>
        <item x="549"/>
        <item x="2656"/>
        <item x="2369"/>
        <item m="1" x="7630"/>
        <item m="1" x="7482"/>
        <item x="5522"/>
        <item x="3515"/>
        <item x="3656"/>
        <item x="3418"/>
        <item m="1" x="7595"/>
        <item m="1" x="7966"/>
        <item m="1" x="7089"/>
        <item m="1" x="7415"/>
        <item m="1" x="6523"/>
        <item m="1" x="6448"/>
        <item m="1" x="7650"/>
        <item m="1" x="6634"/>
        <item m="1" x="7845"/>
        <item x="295"/>
        <item m="1" x="7359"/>
        <item x="1647"/>
        <item m="1" x="7727"/>
        <item m="1" x="7766"/>
        <item m="1" x="7846"/>
        <item m="1" x="6585"/>
        <item m="1" x="7226"/>
        <item x="1208"/>
        <item x="113"/>
        <item x="853"/>
        <item x="4049"/>
        <item m="1" x="7776"/>
        <item m="1" x="7410"/>
        <item m="1" x="7275"/>
        <item x="2821"/>
        <item x="2585"/>
        <item m="1" x="7320"/>
        <item m="1" x="7259"/>
        <item m="1" x="7379"/>
        <item m="1" x="6519"/>
        <item m="1" x="7617"/>
        <item m="1" x="7150"/>
        <item m="1" x="6902"/>
        <item m="1" x="6745"/>
        <item m="1" x="6593"/>
        <item m="1" x="7279"/>
        <item x="1160"/>
        <item x="2876"/>
        <item m="1" x="7200"/>
        <item m="1" x="7031"/>
        <item m="1" x="7909"/>
        <item m="1" x="6475"/>
        <item m="1" x="6657"/>
        <item m="1" x="7499"/>
        <item m="1" x="6609"/>
        <item m="1" x="6607"/>
        <item m="1" x="7546"/>
        <item m="1" x="7156"/>
        <item x="2370"/>
        <item m="1" x="7006"/>
        <item m="1" x="6801"/>
        <item m="1" x="7461"/>
        <item m="1" x="6527"/>
        <item m="1" x="6891"/>
        <item m="1" x="6792"/>
        <item m="1" x="6895"/>
        <item m="1" x="6806"/>
        <item m="1" x="6626"/>
        <item m="1" x="6798"/>
        <item m="1" x="6504"/>
        <item m="1" x="7093"/>
        <item m="1" x="7973"/>
        <item m="1" x="7656"/>
        <item m="1" x="7629"/>
        <item x="3421"/>
        <item x="2943"/>
        <item m="1" x="7849"/>
        <item m="1" x="7132"/>
        <item m="1" x="6438"/>
        <item m="1" x="7005"/>
        <item m="1" x="7685"/>
        <item m="1" x="7473"/>
        <item m="1" x="7317"/>
        <item m="1" x="7678"/>
        <item m="1" x="7588"/>
        <item m="1" x="6443"/>
        <item m="1" x="7610"/>
        <item x="82"/>
        <item x="5770"/>
        <item m="1" x="7354"/>
        <item m="1" x="7797"/>
        <item m="1" x="6580"/>
        <item m="1" x="6758"/>
        <item m="1" x="7693"/>
        <item m="1" x="6454"/>
        <item m="1" x="7169"/>
        <item m="1" x="6544"/>
        <item m="1" x="7388"/>
        <item m="1" x="6681"/>
        <item m="1" x="6920"/>
        <item m="1" x="7422"/>
        <item m="1" x="7924"/>
        <item m="1" x="6488"/>
        <item m="1" x="7384"/>
        <item m="1" x="7052"/>
        <item m="1" x="7981"/>
        <item m="1" x="7761"/>
        <item m="1" x="6482"/>
        <item m="1" x="7621"/>
        <item m="1" x="6763"/>
        <item m="1" x="6526"/>
        <item m="1" x="7056"/>
        <item m="1" x="6944"/>
        <item m="1" x="6741"/>
        <item m="1" x="6923"/>
        <item m="1" x="7069"/>
        <item m="1" x="6517"/>
        <item x="5344"/>
        <item x="61"/>
        <item x="4405"/>
        <item x="586"/>
        <item m="1" x="7709"/>
        <item m="1" x="7441"/>
        <item m="1" x="7374"/>
        <item m="1" x="6616"/>
        <item m="1" x="7175"/>
        <item m="1" x="7392"/>
        <item m="1" x="7609"/>
        <item m="1" x="7080"/>
        <item m="1" x="7946"/>
        <item x="5647"/>
        <item x="3977"/>
        <item x="6174"/>
        <item x="1937"/>
        <item m="1" x="7772"/>
        <item m="1" x="7273"/>
        <item m="1" x="6786"/>
        <item m="1" x="7191"/>
        <item x="3221"/>
        <item x="1204"/>
        <item m="1" x="6444"/>
        <item m="1" x="6777"/>
        <item m="1" x="7586"/>
        <item m="1" x="7187"/>
        <item m="1" x="7870"/>
        <item m="1" x="7687"/>
        <item m="1" x="6848"/>
        <item m="1" x="6478"/>
        <item m="1" x="7795"/>
        <item m="1" x="7590"/>
        <item m="1" x="7351"/>
        <item m="1" x="6934"/>
        <item m="1" x="7711"/>
        <item m="1" x="7627"/>
        <item m="1" x="7784"/>
        <item m="1" x="7836"/>
        <item m="1" x="7780"/>
        <item m="1" x="6608"/>
        <item x="1236"/>
        <item x="2888"/>
        <item m="1" x="7174"/>
        <item m="1" x="7551"/>
        <item m="1" x="7898"/>
        <item m="1" x="6815"/>
        <item m="1" x="7370"/>
        <item m="1" x="6999"/>
        <item m="1" x="7411"/>
        <item x="5364"/>
        <item m="1" x="6464"/>
        <item m="1" x="6984"/>
        <item m="1" x="7183"/>
        <item x="2284"/>
        <item x="2396"/>
        <item x="4145"/>
        <item x="3763"/>
        <item m="1" x="6716"/>
        <item m="1" x="7936"/>
        <item m="1" x="7489"/>
        <item m="1" x="7500"/>
        <item m="1" x="7573"/>
        <item m="1" x="6618"/>
        <item m="1" x="6579"/>
        <item m="1" x="7488"/>
        <item m="1" x="7361"/>
        <item m="1" x="7166"/>
        <item m="1" x="6557"/>
        <item m="1" x="7176"/>
        <item m="1" x="6687"/>
        <item m="1" x="7332"/>
        <item m="1" x="7382"/>
        <item m="1" x="6584"/>
        <item m="1" x="7655"/>
        <item m="1" x="6731"/>
        <item m="1" x="7189"/>
        <item m="1" x="7918"/>
        <item x="490"/>
        <item x="3777"/>
        <item m="1" x="7450"/>
        <item m="1" x="6435"/>
        <item m="1" x="6889"/>
        <item m="1" x="6695"/>
        <item m="1" x="6979"/>
        <item m="1" x="7974"/>
        <item m="1" x="7818"/>
        <item m="1" x="7081"/>
        <item m="1" x="7933"/>
        <item m="1" x="7749"/>
        <item x="1459"/>
        <item x="1061"/>
        <item x="5794"/>
        <item m="1" x="7811"/>
        <item m="1" x="6498"/>
        <item m="1" x="7895"/>
        <item m="1" x="6909"/>
        <item m="1" x="7667"/>
        <item m="1" x="6882"/>
        <item m="1" x="7820"/>
        <item m="1" x="7383"/>
        <item m="1" x="6612"/>
        <item m="1" x="6859"/>
        <item m="1" x="7549"/>
        <item m="1" x="7280"/>
        <item m="1" x="7078"/>
        <item m="1" x="6601"/>
        <item m="1" x="6733"/>
        <item m="1" x="7625"/>
        <item m="1" x="7201"/>
        <item m="1" x="7493"/>
        <item m="1" x="6619"/>
        <item m="1" x="6896"/>
        <item m="1" x="7343"/>
        <item m="1" x="7455"/>
        <item m="1" x="7373"/>
        <item m="1" x="7825"/>
        <item x="191"/>
        <item m="1" x="6630"/>
        <item m="1" x="7494"/>
        <item m="1" x="7900"/>
        <item m="1" x="7076"/>
        <item m="1" x="6718"/>
        <item m="1" x="6797"/>
        <item m="1" x="7179"/>
        <item m="1" x="7439"/>
        <item m="1" x="7518"/>
        <item m="1" x="7075"/>
        <item m="1" x="7008"/>
        <item m="1" x="6794"/>
        <item m="1" x="7323"/>
        <item m="1" x="7477"/>
        <item x="5272"/>
        <item m="1" x="6512"/>
        <item x="237"/>
        <item m="1" x="6785"/>
        <item m="1" x="7096"/>
        <item m="1" x="7294"/>
        <item m="1" x="7433"/>
        <item m="1" x="7051"/>
        <item m="1" x="6722"/>
        <item m="1" x="6647"/>
        <item x="2126"/>
        <item m="1" x="7507"/>
        <item m="1" x="7123"/>
        <item x="3675"/>
        <item m="1" x="7827"/>
        <item m="1" x="7858"/>
        <item m="1" x="7258"/>
        <item m="1" x="7310"/>
        <item m="1" x="7033"/>
        <item x="2715"/>
        <item x="1929"/>
        <item m="1" x="7240"/>
        <item m="1" x="7531"/>
        <item m="1" x="7540"/>
        <item m="1" x="7142"/>
        <item m="1" x="6594"/>
        <item m="1" x="7103"/>
        <item m="1" x="7013"/>
        <item m="1" x="6740"/>
        <item x="2872"/>
        <item x="2711"/>
        <item x="1132"/>
        <item x="5556"/>
        <item x="2545"/>
        <item x="3887"/>
        <item x="2011"/>
        <item x="1637"/>
        <item x="5970"/>
        <item m="1" x="7729"/>
        <item m="1" x="6490"/>
        <item m="1" x="7725"/>
        <item m="1" x="6952"/>
        <item x="5044"/>
        <item x="1645"/>
        <item x="1731"/>
        <item x="6032"/>
        <item m="1" x="7698"/>
        <item m="1" x="7159"/>
        <item m="1" x="7082"/>
        <item m="1" x="7011"/>
        <item m="1" x="6869"/>
        <item m="1" x="6822"/>
        <item x="1589"/>
        <item m="1" x="7939"/>
        <item x="24"/>
        <item x="472"/>
        <item x="175"/>
        <item x="2587"/>
        <item x="1795"/>
        <item x="2512"/>
        <item x="1289"/>
        <item x="4343"/>
        <item m="1" x="6747"/>
        <item x="3775"/>
        <item m="1" x="6966"/>
        <item x="5767"/>
        <item m="1" x="7947"/>
        <item m="1" x="7261"/>
        <item m="1" x="6511"/>
        <item m="1" x="6632"/>
        <item m="1" x="7906"/>
        <item m="1" x="6981"/>
        <item m="1" x="7715"/>
        <item m="1" x="7669"/>
        <item m="1" x="7519"/>
        <item m="1" x="6683"/>
        <item m="1" x="7282"/>
        <item m="1" x="7671"/>
        <item m="1" x="7787"/>
        <item m="1" x="6680"/>
        <item m="1" x="7891"/>
        <item x="1214"/>
        <item m="1" x="7409"/>
        <item m="1" x="7984"/>
        <item x="6123"/>
        <item x="5759"/>
        <item x="1870"/>
        <item m="1" x="6662"/>
        <item m="1" x="7521"/>
        <item m="1" x="7596"/>
        <item m="1" x="7774"/>
        <item m="1" x="6428"/>
        <item m="1" x="7315"/>
        <item m="1" x="6814"/>
        <item m="1" x="6812"/>
        <item m="1" x="6819"/>
        <item m="1" x="7239"/>
        <item m="1" x="6936"/>
        <item m="1" x="7366"/>
        <item x="2103"/>
        <item x="231"/>
        <item x="6227"/>
        <item m="1" x="6699"/>
        <item m="1" x="6903"/>
        <item m="1" x="7478"/>
        <item m="1" x="7851"/>
        <item m="1" x="6949"/>
        <item m="1" x="7720"/>
        <item m="1" x="7297"/>
        <item m="1" x="7822"/>
        <item m="1" x="7243"/>
        <item m="1" x="7291"/>
        <item m="1" x="7740"/>
        <item m="1" x="6880"/>
        <item m="1" x="6554"/>
        <item m="1" x="7791"/>
        <item m="1" x="7571"/>
        <item m="1" x="7145"/>
        <item m="1" x="7622"/>
        <item m="1" x="7750"/>
        <item m="1" x="7266"/>
        <item m="1" x="7694"/>
        <item m="1" x="7347"/>
        <item x="5286"/>
        <item x="5994"/>
        <item x="4851"/>
        <item x="1606"/>
        <item m="1" x="6508"/>
        <item x="5572"/>
        <item m="1" x="7269"/>
        <item m="1" x="7307"/>
        <item x="3219"/>
        <item m="1" x="6596"/>
        <item m="1" x="7805"/>
        <item m="1" x="7572"/>
        <item m="1" x="7381"/>
        <item m="1" x="7860"/>
        <item m="1" x="7559"/>
        <item m="1" x="7937"/>
        <item m="1" x="7342"/>
        <item m="1" x="7606"/>
        <item m="1" x="7167"/>
        <item m="1" x="6688"/>
        <item x="3610"/>
        <item x="6276"/>
        <item x="3100"/>
        <item x="4270"/>
        <item x="4777"/>
        <item x="3904"/>
        <item x="3594"/>
        <item m="1" x="6905"/>
        <item m="1" x="7636"/>
        <item m="1" x="7444"/>
        <item m="1" x="7738"/>
        <item m="1" x="7293"/>
        <item m="1" x="6847"/>
        <item m="1" x="6749"/>
        <item m="1" x="7094"/>
        <item m="1" x="7216"/>
        <item m="1" x="6436"/>
        <item m="1" x="7608"/>
        <item x="2505"/>
        <item m="1" x="6510"/>
        <item m="1" x="6759"/>
        <item m="1" x="6556"/>
        <item m="1" x="7513"/>
        <item m="1" x="7697"/>
        <item m="1" x="6426"/>
        <item m="1" x="6640"/>
        <item m="1" x="7058"/>
        <item m="1" x="7717"/>
        <item m="1" x="7828"/>
        <item m="1" x="7652"/>
        <item m="1" x="6894"/>
        <item m="1" x="7994"/>
        <item m="1" x="6884"/>
        <item m="1" x="7649"/>
        <item m="1" x="7690"/>
        <item x="1526"/>
        <item m="1" x="6967"/>
        <item x="3"/>
        <item x="3999"/>
        <item x="4510"/>
        <item x="6079"/>
        <item x="3986"/>
        <item x="5417"/>
        <item x="3286"/>
        <item x="2922"/>
        <item x="2415"/>
        <item x="792"/>
        <item x="3905"/>
        <item x="5080"/>
        <item x="298"/>
        <item x="4081"/>
        <item x="874"/>
        <item x="161"/>
        <item x="3176"/>
        <item x="1397"/>
        <item x="4248"/>
        <item x="3528"/>
        <item x="4436"/>
        <item x="4490"/>
        <item x="1891"/>
        <item x="5602"/>
        <item x="3110"/>
        <item x="1073"/>
        <item x="561"/>
        <item x="66"/>
        <item x="4043"/>
        <item x="3289"/>
        <item x="2086"/>
        <item x="4220"/>
        <item x="468"/>
        <item x="2250"/>
        <item x="4311"/>
        <item x="3794"/>
        <item x="5917"/>
        <item x="459"/>
        <item x="1187"/>
        <item x="5634"/>
        <item x="478"/>
        <item x="917"/>
        <item x="978"/>
        <item x="2900"/>
        <item x="1013"/>
        <item x="5302"/>
        <item x="3223"/>
        <item x="5457"/>
        <item x="5603"/>
        <item x="1554"/>
        <item x="4555"/>
        <item x="4668"/>
        <item x="4368"/>
        <item x="995"/>
        <item x="5600"/>
        <item x="2360"/>
        <item x="6326"/>
        <item x="4547"/>
        <item x="2700"/>
        <item x="3288"/>
        <item x="2081"/>
        <item x="5547"/>
        <item x="3815"/>
        <item x="159"/>
        <item x="6353"/>
        <item x="5365"/>
        <item x="4978"/>
        <item x="3808"/>
        <item x="1140"/>
        <item x="2875"/>
        <item x="28"/>
        <item x="45"/>
        <item x="744"/>
        <item x="3543"/>
        <item x="3458"/>
        <item x="622"/>
        <item x="2279"/>
        <item x="1460"/>
        <item x="858"/>
        <item x="1342"/>
        <item x="1611"/>
        <item x="4020"/>
        <item x="1216"/>
        <item x="1298"/>
        <item x="2950"/>
        <item x="3254"/>
        <item x="1660"/>
        <item x="2253"/>
        <item x="921"/>
        <item x="6134"/>
        <item x="2886"/>
        <item x="5713"/>
        <item x="5246"/>
        <item x="317"/>
        <item x="5943"/>
        <item x="1944"/>
        <item x="5453"/>
        <item x="1105"/>
        <item x="2625"/>
        <item x="2538"/>
        <item x="4885"/>
        <item x="1379"/>
        <item x="2847"/>
        <item x="4119"/>
        <item x="2501"/>
        <item x="1941"/>
        <item x="2655"/>
        <item x="2312"/>
        <item x="3171"/>
        <item x="2968"/>
        <item x="5807"/>
        <item x="2059"/>
        <item x="1075"/>
        <item x="4593"/>
        <item x="3456"/>
        <item x="552"/>
        <item x="4441"/>
        <item x="3106"/>
        <item x="3700"/>
        <item x="3875"/>
        <item x="3034"/>
        <item x="2008"/>
        <item x="644"/>
        <item x="5189"/>
        <item x="95"/>
        <item x="3372"/>
        <item x="371"/>
        <item x="5298"/>
        <item x="273"/>
        <item x="5463"/>
        <item x="2944"/>
        <item x="1642"/>
        <item x="642"/>
        <item x="802"/>
        <item x="3626"/>
        <item x="1117"/>
        <item x="6179"/>
        <item x="156"/>
        <item x="351"/>
        <item x="4908"/>
        <item x="2544"/>
        <item x="3480"/>
        <item x="4778"/>
        <item x="702"/>
        <item x="4820"/>
        <item x="3398"/>
        <item x="3935"/>
        <item x="2200"/>
        <item x="5639"/>
        <item x="4467"/>
        <item x="4669"/>
        <item x="1393"/>
        <item x="661"/>
        <item x="5621"/>
        <item x="665"/>
        <item x="323"/>
        <item x="6094"/>
        <item x="5146"/>
        <item x="2990"/>
        <item x="2705"/>
        <item x="877"/>
        <item x="2207"/>
        <item x="281"/>
        <item x="3893"/>
        <item x="3816"/>
        <item x="3384"/>
        <item x="5630"/>
        <item x="6381"/>
        <item x="5372"/>
        <item x="2786"/>
        <item x="2246"/>
        <item x="4420"/>
        <item x="5172"/>
        <item x="6093"/>
        <item x="6349"/>
        <item x="697"/>
        <item x="2085"/>
        <item x="5836"/>
        <item x="4631"/>
        <item x="502"/>
        <item x="3434"/>
        <item x="5320"/>
        <item x="5708"/>
        <item x="2948"/>
        <item x="5258"/>
        <item x="3561"/>
        <item x="4205"/>
        <item x="1293"/>
        <item x="5447"/>
        <item x="3912"/>
        <item x="5839"/>
        <item x="2006"/>
        <item x="2511"/>
        <item x="2358"/>
        <item x="5252"/>
        <item x="1601"/>
        <item x="4541"/>
        <item x="1591"/>
        <item x="224"/>
        <item x="745"/>
        <item x="4996"/>
        <item x="5068"/>
        <item x="5694"/>
        <item x="1099"/>
        <item x="4645"/>
        <item x="2777"/>
        <item x="3052"/>
        <item x="4648"/>
        <item x="204"/>
        <item x="438"/>
        <item x="6258"/>
        <item x="5942"/>
        <item x="5090"/>
        <item x="5911"/>
        <item x="2398"/>
        <item x="3150"/>
        <item x="4575"/>
        <item x="2093"/>
        <item x="452"/>
        <item x="5682"/>
        <item x="608"/>
        <item x="4716"/>
        <item x="1716"/>
        <item x="1610"/>
        <item x="6106"/>
        <item x="4423"/>
        <item x="6049"/>
        <item x="4230"/>
        <item x="2677"/>
        <item x="1066"/>
        <item x="5628"/>
        <item x="1391"/>
        <item x="2804"/>
        <item x="4683"/>
        <item x="6218"/>
        <item x="5834"/>
        <item x="1173"/>
        <item x="3789"/>
        <item x="3940"/>
        <item x="4463"/>
        <item x="3161"/>
        <item x="4562"/>
        <item x="4878"/>
        <item x="3798"/>
        <item x="693"/>
        <item x="1862"/>
        <item x="1308"/>
        <item x="6368"/>
        <item x="5799"/>
        <item x="3944"/>
        <item x="2864"/>
        <item x="1065"/>
        <item x="2280"/>
        <item x="2034"/>
        <item x="4740"/>
        <item x="210"/>
        <item x="887"/>
        <item x="2158"/>
        <item x="325"/>
        <item x="1962"/>
        <item x="1886"/>
        <item x="3982"/>
        <item x="347"/>
        <item x="562"/>
        <item x="942"/>
        <item x="4741"/>
        <item x="63"/>
        <item x="1712"/>
        <item x="4943"/>
        <item x="6302"/>
        <item x="1375"/>
        <item x="64"/>
        <item x="2438"/>
        <item x="6160"/>
        <item x="1159"/>
        <item x="1231"/>
        <item x="2768"/>
        <item x="4551"/>
        <item x="1336"/>
        <item x="1398"/>
        <item x="4419"/>
        <item x="722"/>
        <item x="212"/>
        <item x="3274"/>
        <item x="3416"/>
        <item x="3826"/>
        <item x="4033"/>
        <item x="1410"/>
        <item x="4173"/>
        <item x="4161"/>
        <item x="1736"/>
        <item x="4523"/>
        <item x="2125"/>
        <item x="789"/>
        <item x="6033"/>
        <item x="5901"/>
        <item x="2335"/>
        <item x="4872"/>
        <item x="2033"/>
        <item x="1302"/>
        <item x="2683"/>
        <item x="5642"/>
        <item x="6085"/>
        <item x="5768"/>
        <item x="4418"/>
        <item x="980"/>
        <item x="167"/>
        <item x="3943"/>
        <item x="3708"/>
        <item x="6332"/>
        <item x="5420"/>
        <item x="5005"/>
        <item x="929"/>
        <item x="2283"/>
        <item x="1378"/>
        <item x="1811"/>
        <item x="856"/>
        <item x="5334"/>
        <item x="385"/>
        <item x="2689"/>
        <item x="4068"/>
        <item x="1835"/>
        <item x="60"/>
        <item x="6067"/>
        <item x="3366"/>
        <item x="1462"/>
        <item x="1506"/>
        <item x="1650"/>
        <item x="5724"/>
        <item x="5787"/>
        <item x="3990"/>
        <item x="1888"/>
        <item x="3599"/>
        <item x="366"/>
        <item x="3153"/>
        <item x="5853"/>
        <item x="669"/>
        <item x="3498"/>
        <item x="1183"/>
        <item x="5851"/>
        <item x="920"/>
        <item x="2144"/>
        <item x="6005"/>
        <item x="6289"/>
        <item x="4073"/>
        <item x="3198"/>
        <item x="1737"/>
        <item x="826"/>
        <item x="4577"/>
        <item x="2845"/>
        <item x="5965"/>
        <item x="2165"/>
        <item x="488"/>
        <item x="4090"/>
        <item x="1291"/>
        <item x="589"/>
        <item x="677"/>
        <item x="5913"/>
        <item x="1413"/>
        <item x="3298"/>
        <item x="2980"/>
        <item x="3069"/>
        <item x="4342"/>
        <item x="2327"/>
        <item x="4106"/>
        <item x="6152"/>
        <item x="2824"/>
        <item x="1374"/>
        <item x="2161"/>
        <item x="5490"/>
        <item x="1688"/>
        <item x="6068"/>
        <item x="4672"/>
        <item x="269"/>
        <item x="3404"/>
        <item x="5473"/>
        <item x="6168"/>
        <item x="1218"/>
        <item x="1136"/>
        <item x="5955"/>
        <item x="1559"/>
        <item x="6290"/>
        <item x="769"/>
        <item x="267"/>
        <item x="1469"/>
        <item x="636"/>
        <item x="1486"/>
        <item x="4369"/>
        <item x="68"/>
        <item x="2647"/>
        <item x="6167"/>
        <item x="3109"/>
        <item x="1153"/>
        <item x="714"/>
        <item x="6411"/>
        <item x="2003"/>
        <item x="6337"/>
        <item x="2470"/>
        <item x="3882"/>
        <item x="727"/>
        <item x="1114"/>
        <item x="529"/>
        <item x="5741"/>
        <item x="2260"/>
        <item x="5382"/>
        <item x="4450"/>
        <item x="6063"/>
        <item x="1564"/>
        <item x="3130"/>
        <item x="6047"/>
        <item x="2323"/>
        <item x="4535"/>
        <item x="2251"/>
        <item x="3907"/>
        <item x="2384"/>
        <item x="1402"/>
        <item x="1883"/>
        <item x="4206"/>
        <item x="3807"/>
        <item x="1751"/>
        <item x="357"/>
        <item x="3057"/>
        <item x="147"/>
        <item x="3197"/>
        <item x="4710"/>
        <item x="1620"/>
        <item x="1271"/>
        <item x="6402"/>
        <item x="4912"/>
        <item x="138"/>
        <item x="3730"/>
        <item x="5716"/>
        <item x="1775"/>
        <item x="2340"/>
        <item x="5818"/>
        <item x="3037"/>
        <item x="6272"/>
        <item x="5257"/>
        <item x="5693"/>
        <item x="3481"/>
        <item x="6037"/>
        <item x="2767"/>
        <item x="505"/>
        <item x="2110"/>
        <item x="4093"/>
        <item x="2131"/>
        <item x="2840"/>
        <item x="1805"/>
        <item x="4889"/>
        <item x="5193"/>
        <item x="2985"/>
        <item x="6324"/>
        <item x="5492"/>
        <item x="5905"/>
        <item x="1758"/>
        <item x="759"/>
        <item x="5050"/>
        <item x="4617"/>
        <item x="2491"/>
        <item x="1948"/>
        <item x="4915"/>
        <item x="2213"/>
        <item x="6359"/>
        <item x="2061"/>
        <item x="3833"/>
        <item x="2356"/>
        <item x="2154"/>
        <item x="2475"/>
        <item x="3901"/>
        <item x="4899"/>
        <item x="495"/>
        <item x="5638"/>
        <item x="5230"/>
        <item x="6304"/>
        <item x="2578"/>
        <item x="1334"/>
        <item x="2525"/>
        <item x="6116"/>
        <item x="5732"/>
        <item x="2546"/>
        <item x="6202"/>
        <item x="598"/>
        <item x="3937"/>
        <item x="2776"/>
        <item x="871"/>
        <item x="300"/>
        <item x="2255"/>
        <item x="6034"/>
        <item x="4299"/>
        <item x="771"/>
        <item x="5356"/>
        <item x="2606"/>
        <item x="708"/>
        <item x="4071"/>
        <item x="3158"/>
        <item x="675"/>
        <item x="2012"/>
        <item x="2665"/>
        <item x="1171"/>
        <item x="3493"/>
        <item x="5389"/>
        <item x="2550"/>
        <item x="1799"/>
        <item x="2556"/>
        <item x="71"/>
        <item x="3121"/>
        <item x="5196"/>
        <item x="2204"/>
        <item x="4849"/>
        <item x="6129"/>
        <item x="1205"/>
        <item x="6180"/>
        <item x="2933"/>
        <item x="683"/>
        <item x="705"/>
        <item x="4718"/>
        <item x="1922"/>
        <item x="222"/>
        <item x="5962"/>
        <item x="2527"/>
        <item x="4947"/>
        <item x="3199"/>
        <item x="6419"/>
        <item x="2532"/>
        <item x="5379"/>
        <item x="6082"/>
        <item x="2056"/>
        <item x="1310"/>
        <item x="6243"/>
        <item x="774"/>
        <item x="5802"/>
        <item x="5335"/>
        <item x="5691"/>
        <item x="603"/>
        <item x="1394"/>
        <item x="384"/>
        <item x="433"/>
        <item x="4763"/>
        <item x="69"/>
        <item x="6199"/>
        <item x="3855"/>
        <item x="6165"/>
        <item x="4378"/>
        <item x="1583"/>
        <item x="234"/>
        <item x="1030"/>
        <item x="214"/>
        <item x="687"/>
        <item x="4667"/>
        <item x="2229"/>
        <item x="2721"/>
        <item x="3830"/>
        <item x="4537"/>
        <item x="5811"/>
        <item x="4398"/>
        <item x="4103"/>
        <item x="2316"/>
        <item x="2046"/>
        <item x="1184"/>
        <item x="5964"/>
        <item x="621"/>
        <item x="427"/>
        <item x="4647"/>
        <item x="1149"/>
        <item x="4277"/>
        <item x="576"/>
        <item x="4507"/>
        <item x="2843"/>
        <item x="451"/>
        <item x="6390"/>
        <item x="5576"/>
        <item x="1641"/>
        <item x="5525"/>
        <item x="6183"/>
        <item x="4659"/>
        <item x="3114"/>
        <item x="1202"/>
        <item x="951"/>
        <item x="3864"/>
        <item x="5505"/>
        <item x="3005"/>
        <item x="983"/>
        <item x="2276"/>
        <item x="1420"/>
        <item x="4002"/>
        <item x="5865"/>
        <item x="3581"/>
        <item x="1803"/>
        <item x="748"/>
        <item x="5015"/>
        <item x="907"/>
        <item x="5502"/>
        <item x="3328"/>
        <item x="5586"/>
        <item x="5342"/>
        <item x="2263"/>
        <item x="968"/>
        <item x="2157"/>
        <item x="5892"/>
        <item x="2202"/>
        <item x="5521"/>
        <item x="3304"/>
        <item x="3263"/>
        <item x="3874"/>
        <item x="2342"/>
        <item x="4323"/>
        <item x="119"/>
        <item x="2479"/>
        <item x="4116"/>
        <item x="5026"/>
        <item x="6329"/>
        <item x="1733"/>
        <item x="5730"/>
        <item x="2422"/>
        <item x="4433"/>
        <item x="795"/>
        <item x="718"/>
        <item x="4245"/>
        <item x="5213"/>
        <item x="5702"/>
        <item x="5405"/>
        <item x="6148"/>
        <item x="1706"/>
        <item x="6190"/>
        <item x="5217"/>
        <item x="1783"/>
        <item x="1539"/>
        <item x="4974"/>
        <item x="4587"/>
        <item x="4146"/>
        <item x="3491"/>
        <item x="5929"/>
        <item x="3321"/>
        <item x="4062"/>
        <item x="2738"/>
        <item x="5703"/>
        <item x="3680"/>
        <item x="439"/>
        <item x="4348"/>
        <item x="2285"/>
        <item x="4656"/>
        <item x="1875"/>
        <item x="5780"/>
        <item x="4448"/>
        <item x="3342"/>
        <item x="620"/>
        <item x="2885"/>
        <item x="524"/>
        <item x="498"/>
        <item x="1920"/>
        <item x="3085"/>
        <item x="4946"/>
        <item x="1796"/>
        <item x="5214"/>
        <item x="3690"/>
        <item x="962"/>
        <item x="1415"/>
        <item x="939"/>
        <item x="3160"/>
        <item x="5733"/>
        <item x="1566"/>
        <item x="1269"/>
        <item x="2920"/>
        <item x="296"/>
        <item x="3738"/>
        <item x="842"/>
        <item x="2299"/>
        <item x="2084"/>
        <item x="2839"/>
        <item x="3617"/>
        <item x="2635"/>
        <item x="1125"/>
        <item x="333"/>
        <item x="3224"/>
        <item x="5727"/>
        <item x="3846"/>
        <item x="1860"/>
        <item x="3178"/>
        <item x="1673"/>
        <item x="2177"/>
        <item x="5181"/>
        <item x="73"/>
        <item x="4955"/>
        <item x="5771"/>
        <item x="1017"/>
        <item x="2397"/>
        <item x="6378"/>
        <item x="4118"/>
        <item x="2351"/>
        <item x="1970"/>
        <item x="5739"/>
        <item x="1881"/>
        <item x="5910"/>
        <item x="3050"/>
        <item x="116"/>
        <item x="4329"/>
        <item x="3994"/>
        <item x="4681"/>
        <item x="840"/>
        <item x="2453"/>
        <item x="815"/>
        <item x="3709"/>
        <item x="4473"/>
        <item x="301"/>
        <item x="880"/>
        <item x="5800"/>
        <item x="4474"/>
        <item x="6256"/>
        <item x="5992"/>
        <item x="1306"/>
        <item x="4643"/>
        <item x="6132"/>
        <item x="3282"/>
        <item x="5529"/>
        <item x="1429"/>
        <item x="2739"/>
        <item x="2503"/>
        <item x="1113"/>
        <item x="2391"/>
        <item x="1657"/>
        <item x="6212"/>
        <item x="1425"/>
        <item x="4561"/>
        <item x="5552"/>
        <item x="4483"/>
        <item x="381"/>
        <item x="4644"/>
        <item x="814"/>
        <item x="2731"/>
        <item x="5142"/>
        <item x="2631"/>
        <item x="4384"/>
        <item x="3544"/>
        <item x="1807"/>
        <item x="1777"/>
        <item x="991"/>
        <item x="1455"/>
        <item x="3967"/>
        <item x="3878"/>
        <item x="6205"/>
        <item x="3898"/>
        <item x="2465"/>
        <item x="3752"/>
        <item x="4183"/>
        <item x="3088"/>
        <item x="5856"/>
        <item x="5833"/>
        <item x="4536"/>
        <item x="1578"/>
        <item x="397"/>
        <item x="3167"/>
        <item x="1212"/>
        <item x="656"/>
        <item x="3650"/>
        <item x="4591"/>
        <item x="1201"/>
        <item x="2153"/>
        <item x="1780"/>
        <item x="1975"/>
        <item x="1541"/>
        <item x="1270"/>
        <item x="484"/>
        <item x="1910"/>
        <item x="4452"/>
        <item x="1458"/>
        <item x="3027"/>
        <item x="1361"/>
        <item x="3087"/>
        <item x="3946"/>
        <item x="1076"/>
        <item x="4501"/>
        <item x="808"/>
        <item x="5557"/>
        <item x="781"/>
        <item x="2759"/>
        <item x="441"/>
        <item x="4391"/>
        <item x="3969"/>
        <item x="4895"/>
        <item x="1838"/>
        <item x="1974"/>
        <item x="4904"/>
        <item x="6409"/>
        <item x="1978"/>
        <item x="2417"/>
        <item x="3664"/>
        <item x="609"/>
        <item x="3697"/>
        <item x="4349"/>
        <item x="4067"/>
        <item x="4321"/>
        <item x="1895"/>
        <item x="1325"/>
        <item x="143"/>
        <item x="6372"/>
        <item x="3230"/>
        <item x="3702"/>
        <item x="3971"/>
        <item x="1199"/>
        <item x="9"/>
        <item x="2851"/>
        <item x="2357"/>
        <item x="5148"/>
        <item x="5210"/>
        <item x="3212"/>
        <item x="5075"/>
        <item x="2222"/>
        <item x="4739"/>
        <item x="4443"/>
        <item x="1191"/>
        <item x="2753"/>
        <item x="2116"/>
        <item x="730"/>
        <item x="1281"/>
        <item x="4703"/>
        <item x="5441"/>
        <item x="3412"/>
        <item x="2057"/>
        <item x="3466"/>
        <item x="583"/>
        <item x="46"/>
        <item x="3439"/>
        <item x="3966"/>
        <item x="2451"/>
        <item x="2832"/>
        <item x="5608"/>
        <item x="3307"/>
        <item x="2779"/>
        <item x="6370"/>
        <item x="2951"/>
        <item x="5673"/>
        <item x="4197"/>
        <item x="4602"/>
        <item x="910"/>
        <item x="6086"/>
        <item x="256"/>
        <item x="1409"/>
        <item x="6246"/>
        <item x="4640"/>
        <item x="5993"/>
        <item x="1312"/>
        <item x="5666"/>
        <item x="2949"/>
        <item x="2838"/>
        <item x="5077"/>
        <item x="1058"/>
        <item x="3090"/>
        <item x="1665"/>
        <item x="6340"/>
        <item x="3611"/>
        <item x="3054"/>
        <item x="3419"/>
        <item x="5687"/>
        <item x="1321"/>
        <item x="737"/>
        <item x="4247"/>
        <item x="2140"/>
        <item x="258"/>
        <item x="3562"/>
        <item x="1784"/>
        <item x="5571"/>
        <item x="5132"/>
        <item x="4340"/>
        <item x="762"/>
        <item x="3995"/>
        <item x="4874"/>
        <item x="3820"/>
        <item x="3984"/>
        <item x="5655"/>
        <item x="4581"/>
        <item x="5790"/>
        <item x="6217"/>
        <item x="3838"/>
        <item x="11"/>
        <item x="5126"/>
        <item x="3378"/>
        <item x="3016"/>
        <item x="3132"/>
        <item x="4841"/>
        <item x="5418"/>
        <item x="3344"/>
        <item x="3144"/>
        <item x="3723"/>
        <item x="5185"/>
        <item x="3754"/>
        <item x="5414"/>
        <item x="5861"/>
        <item x="5322"/>
        <item x="3253"/>
        <item x="1200"/>
        <item x="5085"/>
        <item x="5696"/>
        <item x="4766"/>
        <item x="2815"/>
        <item x="1386"/>
        <item x="5162"/>
        <item x="812"/>
        <item x="1206"/>
        <item x="5063"/>
        <item x="3903"/>
        <item x="4796"/>
        <item x="850"/>
        <item x="2593"/>
        <item x="785"/>
        <item x="2597"/>
        <item x="4172"/>
        <item x="3030"/>
        <item x="5191"/>
        <item x="5785"/>
        <item x="3574"/>
        <item x="54"/>
        <item x="2430"/>
        <item x="1969"/>
        <item x="4976"/>
        <item x="904"/>
        <item x="1938"/>
        <item x="4526"/>
        <item x="389"/>
        <item x="3856"/>
        <item x="2942"/>
        <item x="5591"/>
        <item x="2080"/>
        <item x="1122"/>
        <item x="1774"/>
        <item x="3736"/>
        <item x="5597"/>
        <item x="5542"/>
        <item x="5615"/>
        <item x="1346"/>
        <item x="4701"/>
        <item x="4124"/>
        <item x="1005"/>
        <item x="3490"/>
        <item x="5479"/>
        <item x="1020"/>
        <item x="700"/>
        <item x="3834"/>
        <item x="4309"/>
        <item x="3728"/>
        <item x="3783"/>
        <item x="627"/>
        <item x="5307"/>
        <item x="4224"/>
        <item x="3635"/>
        <item x="5359"/>
        <item x="6144"/>
        <item x="1158"/>
        <item x="2852"/>
        <item x="4898"/>
        <item x="4098"/>
        <item x="2725"/>
        <item x="1419"/>
        <item x="3244"/>
        <item x="4511"/>
        <item x="5686"/>
        <item x="2928"/>
        <item x="2740"/>
        <item x="6066"/>
        <item x="4687"/>
        <item x="825"/>
        <item x="2916"/>
        <item x="3062"/>
        <item x="3767"/>
        <item x="5676"/>
        <item x="5646"/>
        <item x="6392"/>
        <item x="3400"/>
        <item x="4372"/>
        <item x="2581"/>
        <item x="919"/>
        <item x="1804"/>
        <item x="632"/>
        <item x="6070"/>
        <item x="6421"/>
        <item x="13"/>
        <item x="2542"/>
        <item x="4415"/>
        <item x="6039"/>
        <item x="5019"/>
        <item x="99"/>
        <item x="5482"/>
        <item x="778"/>
        <item x="1644"/>
        <item x="4305"/>
        <item x="1254"/>
        <item x="3169"/>
        <item x="364"/>
        <item x="3938"/>
        <item x="443"/>
        <item x="4308"/>
        <item x="658"/>
        <item x="2936"/>
        <item x="1593"/>
        <item x="5763"/>
        <item x="4956"/>
        <item x="5408"/>
        <item x="5677"/>
        <item x="3205"/>
        <item x="1489"/>
        <item x="1956"/>
        <item x="1602"/>
        <item x="2108"/>
        <item x="2245"/>
        <item x="1724"/>
        <item x="607"/>
        <item x="1021"/>
        <item x="233"/>
        <item x="2329"/>
        <item x="3566"/>
        <item x="4479"/>
        <item x="1189"/>
        <item x="2174"/>
        <item x="4839"/>
        <item x="1456"/>
        <item x="6019"/>
        <item x="860"/>
        <item x="6186"/>
        <item x="3381"/>
        <item x="4039"/>
        <item x="1156"/>
        <item x="4476"/>
        <item x="1705"/>
        <item x="4088"/>
        <item x="1749"/>
        <item x="2799"/>
        <item x="5109"/>
        <item x="2884"/>
        <item x="392"/>
        <item x="6087"/>
        <item x="1732"/>
        <item x="5541"/>
        <item x="1127"/>
        <item x="4729"/>
        <item x="1764"/>
        <item x="685"/>
        <item x="3753"/>
        <item x="2083"/>
        <item x="4314"/>
        <item x="160"/>
        <item x="6030"/>
        <item x="3701"/>
        <item x="1793"/>
        <item x="4726"/>
        <item x="4728"/>
        <item x="5978"/>
        <item x="3773"/>
        <item x="810"/>
        <item x="2275"/>
        <item x="2729"/>
        <item x="1600"/>
        <item x="2043"/>
        <item x="1474"/>
        <item x="6214"/>
        <item x="403"/>
        <item x="1345"/>
        <item x="3355"/>
        <item x="4237"/>
        <item x="4719"/>
        <item x="1826"/>
        <item x="3007"/>
        <item x="6153"/>
        <item x="4097"/>
        <item x="5433"/>
        <item x="3571"/>
        <item x="6188"/>
        <item x="2274"/>
        <item x="3595"/>
        <item x="4413"/>
        <item x="3066"/>
        <item x="3330"/>
        <item x="3025"/>
        <item x="507"/>
        <item x="4570"/>
        <item x="3123"/>
        <item x="2447"/>
        <item x="19"/>
        <item x="3251"/>
        <item x="6120"/>
        <item x="977"/>
        <item x="4960"/>
        <item x="344"/>
        <item x="2670"/>
        <item x="3497"/>
        <item x="4313"/>
        <item x="761"/>
        <item x="3258"/>
        <item x="2172"/>
        <item x="2728"/>
        <item x="1257"/>
        <item x="4539"/>
        <item x="3442"/>
        <item x="6127"/>
        <item x="1074"/>
        <item x="3225"/>
        <item x="5619"/>
        <item x="4674"/>
        <item x="253"/>
        <item x="4487"/>
        <item x="1533"/>
        <item x="1901"/>
        <item x="1580"/>
        <item x="5960"/>
        <item x="3551"/>
        <item x="1868"/>
        <item x="4409"/>
        <item x="6103"/>
        <item x="4472"/>
        <item x="4524"/>
        <item x="3732"/>
        <item x="5360"/>
        <item x="3177"/>
        <item x="4765"/>
        <item x="4212"/>
        <item x="1070"/>
        <item x="2611"/>
        <item x="4623"/>
        <item x="5848"/>
        <item x="3839"/>
        <item x="2641"/>
        <item x="5082"/>
        <item x="3104"/>
        <item x="499"/>
        <item x="1408"/>
        <item x="1311"/>
        <item x="2111"/>
        <item x="391"/>
        <item x="5411"/>
        <item x="4583"/>
        <item x="1603"/>
        <item x="1356"/>
        <item x="2971"/>
        <item x="648"/>
        <item x="1909"/>
        <item x="3124"/>
        <item x="4706"/>
        <item x="6065"/>
        <item x="4586"/>
        <item x="3475"/>
        <item x="2649"/>
        <item x="4155"/>
        <item x="1819"/>
        <item x="689"/>
        <item x="3975"/>
        <item x="4228"/>
        <item x="3011"/>
        <item x="1966"/>
        <item x="1134"/>
        <item x="3165"/>
        <item x="1632"/>
        <item x="4677"/>
        <item x="379"/>
        <item x="5232"/>
        <item x="2136"/>
        <item x="1028"/>
        <item x="6418"/>
        <item x="6335"/>
        <item x="1698"/>
        <item x="3790"/>
        <item x="1276"/>
        <item x="728"/>
        <item x="3868"/>
        <item x="1719"/>
        <item x="3847"/>
        <item x="1951"/>
        <item x="2031"/>
        <item x="4026"/>
        <item x="4007"/>
        <item x="5852"/>
        <item x="1443"/>
        <item x="2319"/>
        <item x="3261"/>
        <item x="5153"/>
        <item x="6095"/>
        <item x="5924"/>
        <item x="6314"/>
        <item x="2975"/>
        <item x="3495"/>
        <item x="2934"/>
        <item x="698"/>
        <item x="3200"/>
        <item x="3351"/>
        <item x="1747"/>
        <item x="1110"/>
        <item x="5928"/>
        <item x="4438"/>
        <item x="5938"/>
        <item x="3778"/>
        <item x="4339"/>
        <item x="4282"/>
        <item x="3716"/>
        <item x="1477"/>
        <item x="4219"/>
        <item x="4163"/>
        <item x="1435"/>
        <item x="5837"/>
        <item x="3004"/>
        <item x="1551"/>
        <item x="574"/>
        <item x="2173"/>
        <item x="6379"/>
        <item x="2517"/>
        <item x="2091"/>
        <item x="544"/>
        <item x="1900"/>
        <item x="4029"/>
        <item x="164"/>
        <item x="3326"/>
        <item x="1532"/>
        <item x="1560"/>
        <item x="6312"/>
        <item x="2898"/>
        <item x="3589"/>
        <item x="1147"/>
        <item x="2977"/>
        <item x="3813"/>
        <item x="4294"/>
        <item x="651"/>
        <item x="2858"/>
        <item x="5006"/>
        <item x="1752"/>
        <item x="2588"/>
        <item x="2436"/>
        <item x="3028"/>
        <item x="5889"/>
        <item x="1654"/>
        <item x="3914"/>
        <item x="5879"/>
        <item x="1007"/>
        <item x="2104"/>
        <item x="2145"/>
        <item x="5266"/>
        <item x="3392"/>
        <item x="3126"/>
        <item x="2293"/>
        <item x="1365"/>
        <item x="3358"/>
        <item x="2584"/>
        <item x="690"/>
        <item x="4092"/>
        <item x="2571"/>
        <item x="1446"/>
        <item x="3375"/>
        <item x="1068"/>
        <item x="5979"/>
        <item x="1050"/>
        <item x="830"/>
        <item x="4521"/>
        <item x="3872"/>
        <item x="2482"/>
        <item x="4832"/>
        <item x="5896"/>
        <item x="1106"/>
        <item x="2509"/>
        <item x="1973"/>
        <item x="2265"/>
        <item x="3987"/>
        <item x="1934"/>
        <item x="2376"/>
        <item x="474"/>
        <item x="3841"/>
        <item x="5954"/>
        <item x="5458"/>
        <item x="4499"/>
        <item x="4842"/>
        <item x="941"/>
        <item x="2346"/>
        <item x="4267"/>
        <item x="2487"/>
        <item x="2005"/>
        <item x="1454"/>
        <item x="2775"/>
        <item x="4214"/>
        <item x="4260"/>
        <item x="3107"/>
        <item x="6318"/>
        <item x="3006"/>
        <item x="2366"/>
        <item x="305"/>
        <item x="3129"/>
        <item x="508"/>
        <item x="4312"/>
        <item x="2794"/>
        <item x="2063"/>
        <item x="2051"/>
        <item x="2142"/>
        <item x="6361"/>
        <item x="531"/>
        <item x="6404"/>
        <item x="3823"/>
        <item x="3546"/>
        <item x="1778"/>
        <item x="328"/>
        <item x="2434"/>
        <item x="5654"/>
        <item x="3585"/>
        <item x="6223"/>
        <item x="1470"/>
        <item x="2030"/>
        <item x="2409"/>
        <item x="3401"/>
        <item x="5192"/>
        <item x="2967"/>
        <item x="6088"/>
        <item x="1192"/>
        <item x="5209"/>
        <item x="5343"/>
        <item x="4191"/>
        <item x="4293"/>
        <item x="5139"/>
        <item x="3494"/>
        <item x="5526"/>
        <item x="2301"/>
        <item x="4869"/>
        <item x="1111"/>
        <item x="1776"/>
        <item x="1155"/>
        <item x="4055"/>
        <item x="4429"/>
        <item x="444"/>
        <item x="1656"/>
        <item x="857"/>
        <item x="4840"/>
        <item x="2010"/>
        <item x="4911"/>
        <item x="3152"/>
        <item x="3492"/>
        <item x="2686"/>
        <item x="1769"/>
        <item x="5001"/>
        <item x="3422"/>
        <item x="476"/>
        <item x="4626"/>
        <item x="3703"/>
        <item x="4141"/>
        <item x="6401"/>
        <item x="5843"/>
        <item x="3220"/>
        <item x="245"/>
        <item x="1568"/>
        <item x="2178"/>
        <item x="2708"/>
        <item x="5186"/>
        <item x="725"/>
        <item x="2231"/>
        <item x="4290"/>
        <item x="6023"/>
        <item x="4708"/>
        <item x="3745"/>
        <item x="3314"/>
        <item x="760"/>
        <item x="2147"/>
        <item x="3053"/>
        <item x="2432"/>
        <item x="768"/>
        <item x="3692"/>
        <item x="1879"/>
        <item x="2598"/>
        <item x="5368"/>
        <item x="2233"/>
        <item x="3919"/>
        <item x="401"/>
        <item x="6284"/>
        <item x="1535"/>
        <item x="21"/>
        <item x="5421"/>
        <item x="1936"/>
        <item x="5726"/>
        <item x="3923"/>
        <item x="3118"/>
        <item x="3310"/>
        <item x="3861"/>
        <item x="2577"/>
        <item x="3117"/>
        <item x="3929"/>
        <item x="1424"/>
        <item x="4427"/>
        <item x="1027"/>
        <item x="2400"/>
        <item x="1899"/>
        <item x="822"/>
        <item x="3840"/>
        <item x="1175"/>
        <item x="1983"/>
        <item x="2248"/>
        <item x="5212"/>
        <item x="3242"/>
        <item x="2418"/>
        <item x="3957"/>
        <item x="3487"/>
        <item x="2195"/>
        <item x="5111"/>
        <item x="2020"/>
        <item x="5725"/>
        <item x="5932"/>
        <item x="5498"/>
        <item x="986"/>
        <item x="78"/>
        <item x="5171"/>
        <item x="5618"/>
        <item x="911"/>
        <item x="4632"/>
        <item x="2825"/>
        <item x="2618"/>
        <item x="3917"/>
        <item x="4808"/>
        <item x="5778"/>
        <item x="1814"/>
        <item x="5731"/>
        <item x="1438"/>
        <item x="4953"/>
        <item x="2890"/>
        <item x="1890"/>
        <item x="4520"/>
        <item x="5535"/>
        <item x="1031"/>
        <item x="4727"/>
        <item x="4451"/>
        <item x="734"/>
        <item x="3408"/>
        <item x="5445"/>
        <item x="1249"/>
        <item x="5175"/>
        <item x="85"/>
        <item x="4937"/>
        <item x="2989"/>
        <item x="101"/>
        <item x="2828"/>
        <item x="5480"/>
        <item x="4361"/>
        <item x="4827"/>
        <item x="1538"/>
        <item x="4984"/>
        <item x="2036"/>
        <item x="6029"/>
        <item x="3075"/>
        <item x="5923"/>
        <item x="5909"/>
        <item x="453"/>
        <item x="4336"/>
        <item x="5878"/>
        <item m="1" x="6422"/>
        <item x="3211"/>
        <item x="5828"/>
        <item x="3278"/>
        <item x="3473"/>
        <item x="4532"/>
        <item x="2457"/>
        <item x="3598"/>
        <item x="4190"/>
        <item x="4822"/>
        <item x="5504"/>
        <item x="2614"/>
        <item x="311"/>
        <item x="2733"/>
        <item x="3772"/>
        <item x="2947"/>
        <item x="5057"/>
        <item x="5341"/>
        <item x="2601"/>
        <item x="3026"/>
        <item x="5021"/>
        <item x="2018"/>
        <item x="1585"/>
        <item x="1766"/>
        <item x="220"/>
        <item x="158"/>
        <item x="1461"/>
        <item x="5053"/>
        <item x="6018"/>
        <item x="1466"/>
        <item x="1151"/>
        <item x="3657"/>
        <item x="4244"/>
        <item x="4846"/>
        <item x="2014"/>
        <item x="5316"/>
        <item x="2910"/>
        <item x="3519"/>
        <item x="3032"/>
        <item x="142"/>
        <item x="6270"/>
        <item x="3921"/>
        <item x="674"/>
        <item x="563"/>
        <item x="2533"/>
        <item x="6072"/>
        <item x="4614"/>
        <item x="6377"/>
        <item x="5092"/>
        <item x="2262"/>
        <item x="5043"/>
        <item x="5563"/>
        <item x="1713"/>
        <item x="4482"/>
        <item x="6043"/>
        <item x="5880"/>
        <item x="5123"/>
        <item x="4705"/>
        <item x="5722"/>
        <item x="2573"/>
        <item x="5967"/>
        <item x="4924"/>
        <item x="2874"/>
        <item x="1971"/>
        <item x="5409"/>
        <item x="694"/>
        <item x="4389"/>
        <item x="3511"/>
        <item x="416"/>
        <item x="3587"/>
        <item x="5143"/>
        <item x="2088"/>
        <item x="3931"/>
        <item x="816"/>
        <item x="2734"/>
        <item x="6161"/>
        <item x="4123"/>
        <item x="5128"/>
        <item x="4837"/>
        <item x="3373"/>
        <item x="6173"/>
        <item x="4784"/>
        <item x="3651"/>
        <item x="4265"/>
        <item x="1651"/>
        <item x="4269"/>
        <item x="6020"/>
        <item x="5013"/>
        <item x="4042"/>
        <item x="2921"/>
        <item x="3824"/>
        <item x="5144"/>
        <item x="1499"/>
        <item x="5545"/>
        <item x="2979"/>
        <item x="497"/>
        <item x="1033"/>
        <item x="1145"/>
        <item x="5403"/>
        <item x="1115"/>
        <item x="1959"/>
        <item x="6193"/>
        <item x="5419"/>
        <item x="987"/>
        <item x="3609"/>
        <item x="34"/>
        <item x="4803"/>
        <item x="105"/>
        <item x="1275"/>
        <item x="5387"/>
        <item x="3222"/>
        <item x="6102"/>
        <item x="2493"/>
        <item x="5660"/>
        <item x="2184"/>
        <item x="668"/>
        <item x="6122"/>
        <item x="2579"/>
        <item x="4873"/>
        <item x="3832"/>
        <item x="3530"/>
        <item x="3067"/>
        <item x="2069"/>
        <item x="374"/>
        <item x="3557"/>
        <item x="3734"/>
        <item x="2817"/>
        <item x="982"/>
        <item x="652"/>
        <item x="2515"/>
        <item x="5813"/>
        <item x="6051"/>
        <item x="670"/>
        <item x="538"/>
        <item x="4865"/>
        <item x="2338"/>
        <item x="4044"/>
        <item x="5658"/>
        <item x="3377"/>
        <item x="5024"/>
        <item x="5934"/>
        <item x="1509"/>
        <item x="6385"/>
        <item x="3804"/>
        <item x="954"/>
        <item x="115"/>
        <item x="800"/>
        <item x="3508"/>
        <item x="1598"/>
        <item x="1052"/>
        <item x="3048"/>
        <item x="4189"/>
        <item x="4657"/>
        <item x="1056"/>
        <item x="2252"/>
        <item x="5064"/>
        <item x="4845"/>
        <item x="5450"/>
        <item x="4051"/>
        <item x="5927"/>
        <item x="3361"/>
        <item x="4022"/>
        <item x="5941"/>
        <item x="4662"/>
        <item x="2296"/>
        <item x="2623"/>
        <item x="5303"/>
        <item x="2629"/>
        <item x="4192"/>
        <item x="201"/>
        <item x="3707"/>
        <item x="2343"/>
        <item x="1502"/>
        <item x="268"/>
        <item x="798"/>
        <item x="2531"/>
        <item x="4825"/>
        <item x="1358"/>
        <item x="6291"/>
        <item x="3852"/>
        <item x="1680"/>
        <item x="614"/>
        <item x="869"/>
        <item x="4673"/>
        <item x="469"/>
        <item x="1014"/>
        <item x="1340"/>
        <item x="6305"/>
        <item x="6077"/>
        <item x="2289"/>
        <item x="2305"/>
        <item x="144"/>
        <item x="260"/>
        <item x="891"/>
        <item x="2348"/>
        <item x="254"/>
        <item x="6344"/>
        <item x="6333"/>
        <item x="4140"/>
        <item x="4112"/>
        <item x="3871"/>
        <item x="6362"/>
        <item x="6383"/>
        <item x="3229"/>
        <item x="6397"/>
        <item x="5206"/>
        <item x="5523"/>
        <item x="1770"/>
        <item x="1540"/>
        <item x="2549"/>
        <item x="6268"/>
        <item x="4627"/>
        <item x="3586"/>
        <item x="3092"/>
        <item x="532"/>
        <item x="4074"/>
        <item x="559"/>
        <item x="5551"/>
        <item x="3822"/>
        <item x="2576"/>
        <item x="4973"/>
        <item x="25"/>
        <item x="2355"/>
        <item x="3850"/>
        <item x="288"/>
        <item x="3436"/>
        <item x="4533"/>
        <item x="4158"/>
        <item x="4167"/>
        <item x="1703"/>
        <item x="5388"/>
        <item x="6045"/>
        <item x="4388"/>
        <item x="2667"/>
        <item x="625"/>
        <item x="4276"/>
        <item x="3271"/>
        <item x="3140"/>
        <item x="2813"/>
        <item x="1154"/>
        <item x="1288"/>
        <item x="3606"/>
        <item x="3111"/>
        <item x="902"/>
        <item x="1297"/>
        <item x="3402"/>
        <item x="2494"/>
        <item x="3448"/>
        <item x="3047"/>
        <item x="2328"/>
        <item x="2223"/>
        <item x="4496"/>
        <item x="6398"/>
        <item x="958"/>
        <item x="1659"/>
        <item x="525"/>
        <item x="2185"/>
        <item x="3320"/>
        <item x="5083"/>
        <item x="4833"/>
        <item x="678"/>
        <item x="764"/>
        <item x="2013"/>
        <item x="5133"/>
        <item x="1239"/>
        <item x="3576"/>
        <item x="6141"/>
        <item x="3973"/>
        <item x="1605"/>
        <item x="5039"/>
        <item x="5174"/>
        <item x="4379"/>
        <item x="2603"/>
        <item x="1723"/>
        <item x="5519"/>
        <item x="5250"/>
        <item x="5130"/>
        <item x="1405"/>
        <item x="6092"/>
        <item x="5950"/>
        <item x="5567"/>
        <item x="1661"/>
        <item x="168"/>
        <item x="1457"/>
        <item x="3679"/>
        <item x="2058"/>
        <item x="3533"/>
        <item x="3593"/>
        <item x="3353"/>
        <item x="3608"/>
        <item x="3237"/>
        <item x="889"/>
        <item x="1349"/>
        <item x="3414"/>
        <item x="1565"/>
        <item x="422"/>
        <item x="867"/>
        <item x="3058"/>
        <item x="3784"/>
        <item x="2520"/>
        <item x="820"/>
        <item x="3950"/>
        <item x="3902"/>
        <item x="5073"/>
        <item x="1376"/>
        <item x="4393"/>
        <item x="3954"/>
        <item x="355"/>
        <item x="4663"/>
        <item x="1696"/>
        <item x="1309"/>
        <item x="2295"/>
        <item x="3041"/>
        <item x="3685"/>
        <item x="5034"/>
        <item x="878"/>
        <item x="282"/>
        <item x="3521"/>
        <item x="6197"/>
        <item x="5237"/>
        <item x="5903"/>
        <item x="2926"/>
        <item x="6226"/>
        <item x="5337"/>
        <item x="3003"/>
        <item x="6038"/>
        <item x="2151"/>
        <item x="2912"/>
        <item x="2404"/>
        <item x="5086"/>
        <item x="4394"/>
        <item x="1193"/>
        <item x="3080"/>
        <item x="6011"/>
        <item x="53"/>
        <item x="701"/>
        <item x="6236"/>
        <item x="1704"/>
        <item x="4322"/>
        <item x="3184"/>
        <item x="5858"/>
        <item x="3555"/>
        <item x="4229"/>
        <item x="4207"/>
        <item x="4001"/>
        <item x="1681"/>
        <item x="6259"/>
        <item x="3093"/>
        <item x="4139"/>
        <item x="4855"/>
        <item x="6219"/>
        <item x="5918"/>
        <item x="724"/>
        <item x="4495"/>
        <item x="3331"/>
        <item x="1907"/>
        <item x="5393"/>
        <item x="1354"/>
        <item x="1743"/>
        <item x="4385"/>
        <item x="3965"/>
        <item x="1091"/>
        <item x="2712"/>
        <item x="523"/>
        <item x="4303"/>
        <item x="4376"/>
        <item x="6241"/>
        <item x="5598"/>
        <item x="399"/>
        <item x="3390"/>
        <item x="849"/>
        <item x="3686"/>
        <item x="5179"/>
        <item x="1700"/>
        <item x="2182"/>
        <item x="575"/>
        <item x="2904"/>
        <item x="440"/>
        <item x="109"/>
        <item x="587"/>
        <item x="4576"/>
        <item x="5040"/>
        <item x="4916"/>
        <item x="252"/>
        <item x="2895"/>
        <item x="1683"/>
        <item x="4362"/>
        <item x="5906"/>
        <item x="1313"/>
        <item x="1512"/>
        <item x="5145"/>
        <item x="1038"/>
        <item x="672"/>
        <item x="1260"/>
        <item x="2445"/>
        <item x="3559"/>
        <item x="1371"/>
        <item x="2548"/>
        <item x="5700"/>
        <item x="376"/>
        <item x="2306"/>
        <item x="3162"/>
        <item x="1871"/>
        <item x="3810"/>
        <item x="5826"/>
        <item x="5984"/>
        <item x="4381"/>
        <item x="1416"/>
        <item x="3553"/>
        <item x="5448"/>
        <item x="6360"/>
        <item x="5983"/>
        <item x="3880"/>
        <item x="395"/>
        <item x="528"/>
        <item x="1047"/>
        <item x="5058"/>
        <item x="4243"/>
        <item x="2401"/>
        <item x="4697"/>
        <item x="5745"/>
        <item x="2237"/>
        <item x="3845"/>
        <item x="1740"/>
        <item x="2112"/>
        <item x="5180"/>
        <item x="1259"/>
        <item x="2994"/>
        <item x="6071"/>
        <item x="6097"/>
        <item x="5037"/>
        <item x="3348"/>
        <item x="5386"/>
        <item x="5582"/>
        <item x="6282"/>
        <item x="2669"/>
        <item x="3618"/>
        <item x="6136"/>
        <item x="5052"/>
        <item x="4509"/>
        <item x="2442"/>
        <item x="3135"/>
        <item x="2241"/>
        <item x="3722"/>
        <item x="2866"/>
        <item x="6081"/>
        <item x="1529"/>
        <item x="1581"/>
        <item x="261"/>
        <item x="555"/>
        <item x="3621"/>
        <item x="5103"/>
        <item x="6192"/>
        <item x="4760"/>
        <item x="5596"/>
        <item x="166"/>
        <item x="5079"/>
        <item x="741"/>
        <item x="6285"/>
        <item x="5297"/>
        <item x="6308"/>
        <item x="922"/>
        <item x="6283"/>
        <item x="2788"/>
        <item x="169"/>
        <item x="178"/>
        <item x="4868"/>
        <item x="2361"/>
        <item x="667"/>
        <item x="5531"/>
        <item x="4060"/>
        <item x="3932"/>
        <item x="3086"/>
        <item x="6042"/>
        <item x="4751"/>
        <item x="3739"/>
        <item x="5468"/>
        <item x="797"/>
        <item x="5466"/>
        <item x="3866"/>
        <item x="4113"/>
        <item x="3389"/>
        <item x="2973"/>
        <item x="126"/>
        <item x="3630"/>
        <item x="1057"/>
        <item x="1042"/>
        <item x="3769"/>
        <item x="1002"/>
        <item x="5656"/>
        <item x="3051"/>
        <item x="3333"/>
        <item x="485"/>
        <item x="925"/>
        <item x="6244"/>
        <item x="6274"/>
        <item x="44"/>
        <item x="3654"/>
        <item x="4080"/>
        <item x="4522"/>
        <item x="2192"/>
        <item x="5990"/>
        <item x="2706"/>
        <item x="3517"/>
        <item x="6261"/>
        <item x="4696"/>
        <item x="1278"/>
        <item x="3300"/>
        <item x="373"/>
        <item x="5854"/>
        <item x="5966"/>
        <item x="3452"/>
        <item x="1097"/>
        <item x="4154"/>
        <item x="3961"/>
        <item x="4035"/>
        <item x="1760"/>
        <item x="1092"/>
        <item x="1866"/>
        <item x="4736"/>
        <item x="5692"/>
        <item x="2359"/>
        <item x="1045"/>
        <item x="1664"/>
        <item x="98"/>
        <item x="400"/>
        <item x="290"/>
        <item x="3502"/>
        <item x="120"/>
        <item x="5661"/>
        <item x="3920"/>
        <item x="4691"/>
        <item x="4862"/>
        <item x="1026"/>
        <item x="3141"/>
        <item x="6138"/>
        <item x="5400"/>
        <item x="5273"/>
        <item x="2201"/>
        <item x="93"/>
        <item x="3968"/>
        <item x="4717"/>
        <item x="2960"/>
        <item x="5327"/>
        <item x="863"/>
        <item x="2679"/>
        <item x="2868"/>
        <item x="1237"/>
        <item x="3785"/>
        <item x="3343"/>
        <item x="610"/>
        <item x="594"/>
        <item x="5357"/>
        <item x="5609"/>
        <item x="4764"/>
        <item x="2541"/>
        <item x="4410"/>
        <item x="2582"/>
        <item x="3060"/>
        <item x="5508"/>
        <item x="2792"/>
        <item x="4138"/>
        <item x="635"/>
        <item x="2717"/>
        <item x="927"/>
        <item x="4919"/>
        <item x="752"/>
        <item x="5089"/>
        <item x="3302"/>
        <item x="2096"/>
        <item x="617"/>
        <item x="5868"/>
        <item x="2414"/>
        <item x="2035"/>
        <item x="3531"/>
        <item x="540"/>
        <item x="3299"/>
        <item x="3843"/>
        <item x="3615"/>
        <item x="5611"/>
        <item x="4999"/>
        <item x="307"/>
        <item x="1305"/>
        <item x="2714"/>
        <item x="360"/>
        <item x="2205"/>
        <item x="584"/>
        <item x="3228"/>
        <item x="3186"/>
        <item x="4032"/>
        <item x="6151"/>
        <item x="2698"/>
        <item x="445"/>
        <item x="5554"/>
        <item x="1939"/>
        <item x="1232"/>
        <item x="4670"/>
        <item x="3347"/>
        <item x="6277"/>
        <item x="721"/>
        <item x="908"/>
        <item x="5643"/>
        <item x="618"/>
        <item x="2254"/>
        <item x="163"/>
        <item x="5561"/>
        <item x="4462"/>
        <item x="5038"/>
        <item x="1494"/>
        <item x="5783"/>
        <item x="6366"/>
        <item x="2854"/>
        <item x="4838"/>
        <item x="5721"/>
        <item x="4529"/>
        <item x="2368"/>
        <item x="4546"/>
        <item x="1655"/>
        <item x="5279"/>
        <item x="5737"/>
        <item x="3338"/>
        <item x="3213"/>
        <item x="2657"/>
        <item x="5581"/>
        <item x="5996"/>
        <item x="4746"/>
        <item x="5507"/>
        <item x="600"/>
        <item x="243"/>
        <item x="5097"/>
        <item x="5277"/>
        <item x="2791"/>
        <item x="1546"/>
        <item x="1876"/>
        <item x="141"/>
        <item x="3424"/>
        <item x="854"/>
        <item x="4650"/>
        <item x="6267"/>
        <item x="6296"/>
        <item x="5972"/>
        <item x="4075"/>
        <item x="1981"/>
        <item x="6309"/>
        <item x="1607"/>
        <item x="4005"/>
        <item x="2309"/>
        <item x="4867"/>
        <item x="4834"/>
        <item x="3712"/>
        <item x="5766"/>
        <item x="5957"/>
        <item x="4446"/>
        <item x="1267"/>
        <item x="1963"/>
        <item x="57"/>
        <item x="3613"/>
        <item x="5610"/>
        <item x="3924"/>
        <item x="2808"/>
        <item x="5481"/>
        <item x="432"/>
        <item x="3065"/>
        <item x="1041"/>
        <item x="1636"/>
        <item x="2156"/>
        <item x="5267"/>
        <item x="2628"/>
        <item x="1344"/>
        <item x="97"/>
        <item x="5375"/>
        <item x="5817"/>
        <item x="956"/>
        <item x="4815"/>
        <item x="6213"/>
        <item x="1997"/>
        <item x="1209"/>
        <item x="5156"/>
        <item x="3081"/>
        <item x="216"/>
        <item x="637"/>
        <item x="558"/>
        <item x="3666"/>
        <item x="4761"/>
        <item x="2393"/>
        <item x="4120"/>
        <item x="542"/>
        <item x="6130"/>
        <item x="4997"/>
        <item x="5456"/>
        <item x="4198"/>
        <item x="2146"/>
        <item x="4149"/>
        <item x="1692"/>
        <item x="6154"/>
        <item x="1359"/>
        <item x="3953"/>
        <item x="75"/>
        <item x="4077"/>
        <item x="2615"/>
        <item x="2074"/>
        <item x="4744"/>
        <item x="5233"/>
        <item x="2783"/>
        <item x="723"/>
        <item x="6111"/>
        <item x="1511"/>
        <item x="121"/>
        <item x="3522"/>
        <item x="4328"/>
        <item x="1428"/>
        <item x="217"/>
        <item x="2756"/>
        <item x="933"/>
        <item x="2365"/>
        <item x="530"/>
        <item x="5624"/>
        <item x="906"/>
        <item x="2175"/>
        <item x="5774"/>
        <item x="4430"/>
        <item x="2219"/>
        <item x="6155"/>
        <item x="1792"/>
        <item x="5801"/>
        <item x="3477"/>
        <item x="5894"/>
        <item x="1691"/>
        <item x="2469"/>
        <item x="2883"/>
        <item x="2513"/>
        <item x="2337"/>
        <item x="218"/>
        <item x="4861"/>
        <item x="4635"/>
        <item x="1507"/>
        <item x="1787"/>
        <item x="3447"/>
        <item x="5578"/>
        <item x="5035"/>
        <item x="1124"/>
        <item x="4986"/>
        <item x="150"/>
        <item x="3993"/>
        <item x="5914"/>
        <item x="346"/>
        <item x="4773"/>
        <item x="2062"/>
        <item x="1756"/>
        <item x="1897"/>
        <item x="4278"/>
        <item x="2107"/>
        <item x="1023"/>
        <item x="1373"/>
        <item x="2320"/>
        <item x="6320"/>
        <item x="2138"/>
        <item x="623"/>
        <item x="923"/>
        <item x="5225"/>
        <item x="1738"/>
        <item x="3367"/>
        <item x="4962"/>
        <item x="1240"/>
        <item x="3978"/>
        <item x="3234"/>
        <item x="567"/>
        <item x="3963"/>
        <item x="2490"/>
        <item x="3209"/>
        <item x="2038"/>
        <item x="6158"/>
        <item x="3541"/>
        <item x="2749"/>
        <item x="181"/>
        <item x="2853"/>
        <item x="5011"/>
        <item x="2846"/>
        <item x="1519"/>
        <item x="5241"/>
        <item x="5805"/>
        <item x="487"/>
        <item x="2745"/>
        <item x="6275"/>
        <item x="4848"/>
        <item x="676"/>
        <item x="5548"/>
        <item x="5874"/>
        <item x="5290"/>
        <item x="3570"/>
        <item x="4713"/>
        <item x="2232"/>
        <item x="1467"/>
        <item x="1842"/>
        <item x="3433"/>
        <item x="949"/>
        <item x="852"/>
        <item x="1846"/>
        <item x="450"/>
        <item x="148"/>
        <item x="994"/>
        <item x="5850"/>
        <item x="2935"/>
        <item x="1836"/>
        <item x="1935"/>
        <item x="457"/>
        <item x="492"/>
        <item x="462"/>
        <item x="5219"/>
        <item x="2600"/>
        <item x="1380"/>
        <item x="5260"/>
        <item x="2555"/>
        <item x="6220"/>
        <item x="5764"/>
        <item x="4615"/>
        <item x="2443"/>
        <item x="111"/>
        <item x="3879"/>
        <item x="5870"/>
        <item x="4968"/>
        <item x="1672"/>
        <item x="5046"/>
        <item x="1854"/>
        <item x="3499"/>
        <item x="4664"/>
        <item x="309"/>
        <item x="56"/>
        <item x="5367"/>
        <item x="4823"/>
        <item x="4611"/>
        <item x="483"/>
        <item x="5095"/>
        <item x="1730"/>
        <item x="2271"/>
        <item x="1273"/>
        <item x="3409"/>
        <item x="5812"/>
        <item x="3558"/>
        <item x="3082"/>
        <item x="5514"/>
        <item x="671"/>
        <item x="477"/>
        <item x="4923"/>
        <item x="2269"/>
        <item x="1722"/>
        <item x="1768"/>
        <item x="3056"/>
        <item x="780"/>
        <item x="372"/>
        <item x="2212"/>
        <item x="6048"/>
        <item x="1081"/>
        <item x="4618"/>
        <item x="4439"/>
        <item x="1625"/>
        <item x="4941"/>
        <item x="3780"/>
        <item x="930"/>
        <item x="4332"/>
        <item x="5190"/>
        <item x="657"/>
        <item x="20"/>
        <item x="6044"/>
        <item x="251"/>
        <item x="2100"/>
        <item x="4272"/>
        <item x="1791"/>
        <item x="5757"/>
        <item x="2986"/>
        <item x="1982"/>
        <item x="2458"/>
        <item x="2881"/>
        <item x="6229"/>
        <item x="1179"/>
        <item x="2382"/>
        <item x="4152"/>
        <item x="229"/>
        <item x="3463"/>
        <item x="370"/>
        <item x="3678"/>
        <item x="2379"/>
        <item x="1914"/>
        <item x="326"/>
        <item x="3766"/>
        <item x="3022"/>
        <item x="2304"/>
        <item x="739"/>
        <item x="892"/>
        <item x="5953"/>
        <item x="6104"/>
        <item x="5020"/>
        <item x="4876"/>
        <item x="1265"/>
        <item x="1669"/>
        <item x="1422"/>
        <item x="3774"/>
        <item x="972"/>
        <item x="3305"/>
        <item x="2149"/>
        <item x="1986"/>
        <item x="770"/>
        <item x="5620"/>
        <item x="1049"/>
        <item x="3836"/>
        <item x="1592"/>
        <item x="1555"/>
        <item x="4749"/>
        <item x="5160"/>
        <item x="3602"/>
        <item x="1894"/>
        <item x="89"/>
        <item x="3387"/>
        <item x="3460"/>
        <item x="1143"/>
        <item x="4882"/>
        <item x="140"/>
        <item x="4642"/>
        <item x="2954"/>
        <item x="5459"/>
        <item x="4211"/>
        <item x="2650"/>
        <item x="3431"/>
        <item x="582"/>
        <item x="2282"/>
        <item x="1010"/>
        <item x="76"/>
        <item x="1623"/>
        <item x="570"/>
        <item x="2923"/>
        <item x="5155"/>
        <item x="2225"/>
        <item x="5402"/>
        <item x="5886"/>
        <item x="4767"/>
        <item x="1992"/>
        <item x="1998"/>
        <item x="5240"/>
        <item x="271"/>
        <item x="1119"/>
        <item x="1741"/>
        <item x="2004"/>
        <item x="5893"/>
        <item x="5012"/>
        <item x="293"/>
        <item x="6069"/>
        <item x="1098"/>
        <item x="1286"/>
        <item x="404"/>
        <item x="241"/>
        <item x="1022"/>
        <item x="6182"/>
        <item x="747"/>
        <item x="4714"/>
        <item x="4300"/>
        <item x="3099"/>
        <item x="5709"/>
        <item x="2762"/>
        <item x="79"/>
        <item x="4743"/>
        <item x="3684"/>
        <item x="5280"/>
        <item x="1746"/>
        <item x="3863"/>
        <item x="4058"/>
        <item x="638"/>
        <item x="2259"/>
        <item x="1036"/>
        <item x="4232"/>
        <item x="2941"/>
        <item x="3552"/>
        <item x="5849"/>
        <item x="1531"/>
        <item x="763"/>
        <item x="5969"/>
        <item x="4888"/>
        <item x="3829"/>
        <item x="4240"/>
        <item x="5689"/>
        <item x="423"/>
        <item x="2871"/>
        <item x="6315"/>
        <item x="3350"/>
        <item x="1633"/>
        <item x="2991"/>
        <item x="4852"/>
        <item x="1331"/>
        <item x="473"/>
        <item x="1686"/>
        <item x="1219"/>
        <item x="1885"/>
        <item x="5461"/>
        <item x="1414"/>
        <item x="2498"/>
        <item x="829"/>
        <item x="90"/>
        <item x="4404"/>
        <item x="6237"/>
        <item x="4364"/>
        <item x="2798"/>
        <item x="1744"/>
        <item x="4814"/>
        <item x="151"/>
        <item x="4082"/>
        <item x="106"/>
        <item x="3889"/>
        <item x="219"/>
        <item x="1697"/>
        <item x="368"/>
        <item x="4416"/>
        <item x="5385"/>
        <item x="4024"/>
        <item x="5404"/>
        <item x="6189"/>
        <item x="2504"/>
        <item x="3195"/>
        <item x="4630"/>
        <item x="4142"/>
        <item x="3851"/>
        <item x="5383"/>
        <item x="5154"/>
        <item x="1035"/>
        <item x="4731"/>
        <item x="5816"/>
        <item x="4517"/>
        <item x="6260"/>
        <item x="5055"/>
        <item x="2602"/>
        <item x="5183"/>
        <item x="2908"/>
        <item x="6195"/>
        <item x="3758"/>
        <item x="3768"/>
        <item x="4234"/>
        <item x="4768"/>
        <item x="5207"/>
        <item x="1077"/>
        <item x="4835"/>
        <item x="5793"/>
        <item x="4380"/>
        <item x="1263"/>
        <item x="3033"/>
        <item x="4809"/>
        <item x="1434"/>
        <item x="3194"/>
        <item x="4122"/>
        <item x="5963"/>
        <item x="569"/>
        <item x="4358"/>
        <item x="230"/>
        <item x="238"/>
        <item x="4540"/>
        <item x="184"/>
        <item x="1702"/>
        <item x="6126"/>
        <item x="5640"/>
        <item x="5275"/>
        <item x="3190"/>
        <item x="5041"/>
        <item x="354"/>
        <item x="6169"/>
        <item x="909"/>
        <item x="5003"/>
        <item x="688"/>
        <item x="897"/>
        <item x="3638"/>
        <item x="2188"/>
        <item x="4435"/>
        <item x="4225"/>
        <item x="5054"/>
        <item x="6395"/>
        <item x="41"/>
        <item x="2203"/>
        <item x="5510"/>
        <item x="4180"/>
        <item x="4660"/>
        <item x="2076"/>
        <item x="5511"/>
        <item x="4208"/>
        <item x="3981"/>
        <item x="870"/>
        <item x="3605"/>
        <item x="3296"/>
        <item x="2420"/>
        <item x="14"/>
        <item x="377"/>
        <item x="5989"/>
        <item x="3719"/>
        <item x="838"/>
        <item x="240"/>
        <item x="1487"/>
        <item x="4061"/>
        <item x="2508"/>
        <item x="1093"/>
        <item x="513"/>
        <item x="976"/>
        <item x="3040"/>
        <item x="65"/>
        <item x="1558"/>
        <item x="3628"/>
        <item x="2383"/>
        <item x="5216"/>
        <item x="3759"/>
        <item x="5238"/>
        <item x="2560"/>
        <item x="5688"/>
        <item x="40"/>
        <item x="4164"/>
        <item x="5904"/>
        <item x="2563"/>
        <item x="6040"/>
        <item x="3693"/>
        <item x="5980"/>
        <item x="5683"/>
        <item x="3588"/>
        <item x="2523"/>
        <item x="5975"/>
        <item x="3159"/>
        <item x="1129"/>
        <item x="3142"/>
        <item x="1142"/>
        <item x="6204"/>
        <item x="3469"/>
        <item x="1404"/>
        <item x="1003"/>
        <item x="1615"/>
        <item x="6150"/>
        <item x="3243"/>
        <item x="38"/>
        <item x="5752"/>
        <item x="765"/>
        <item x="6046"/>
        <item x="4890"/>
        <item x="6142"/>
        <item x="735"/>
        <item x="2399"/>
        <item x="3655"/>
        <item x="2841"/>
        <item x="3514"/>
        <item x="1542"/>
        <item x="3249"/>
        <item x="3695"/>
        <item x="5078"/>
        <item x="5002"/>
        <item x="4318"/>
        <item x="1955"/>
        <item x="324"/>
        <item x="3828"/>
        <item x="3453"/>
        <item x="1993"/>
        <item x="5776"/>
        <item x="6021"/>
        <item x="4774"/>
        <item x="2622"/>
        <item x="3900"/>
        <item x="5378"/>
        <item x="1995"/>
        <item x="3670"/>
        <item x="2411"/>
        <item x="2448"/>
        <item x="6420"/>
        <item x="913"/>
        <item x="4592"/>
        <item x="146"/>
        <item x="1103"/>
        <item x="2402"/>
        <item x="2607"/>
        <item x="3584"/>
        <item x="2863"/>
        <item x="703"/>
        <item x="200"/>
        <item x="4494"/>
        <item x="3139"/>
        <item x="35"/>
        <item x="5782"/>
        <item x="2902"/>
        <item x="2352"/>
        <item x="5750"/>
        <item x="2766"/>
        <item x="1996"/>
        <item x="5583"/>
        <item x="5665"/>
        <item x="4734"/>
        <item x="5530"/>
        <item x="2946"/>
        <item x="6110"/>
        <item x="3518"/>
        <item x="5902"/>
        <item x="4424"/>
        <item x="329"/>
        <item x="2022"/>
        <item x="1853"/>
        <item x="411"/>
        <item x="5748"/>
        <item x="6184"/>
        <item x="3800"/>
        <item x="1917"/>
        <item x="4449"/>
        <item x="4101"/>
        <item x="979"/>
        <item x="5678"/>
        <item x="2742"/>
        <item x="1510"/>
        <item x="2724"/>
        <item x="4565"/>
        <item x="2455"/>
        <item x="1569"/>
        <item x="5867"/>
        <item x="4910"/>
        <item x="3831"/>
        <item x="5835"/>
        <item x="1786"/>
        <item x="4000"/>
        <item x="5255"/>
        <item x="4028"/>
        <item x="6007"/>
        <item x="177"/>
        <item x="3916"/>
        <item x="5701"/>
        <item x="3779"/>
        <item x="5824"/>
        <item x="5636"/>
        <item x="4742"/>
        <item x="1618"/>
        <item x="543"/>
        <item x="2627"/>
        <item x="2605"/>
        <item x="4995"/>
        <item x="157"/>
        <item x="2746"/>
        <item x="3248"/>
        <item x="4370"/>
        <item x="4176"/>
        <item x="2045"/>
        <item x="3565"/>
        <item x="2435"/>
        <item x="4492"/>
        <item x="1163"/>
        <item x="1161"/>
        <item x="5486"/>
        <item x="6280"/>
        <item x="4382"/>
        <item x="4600"/>
        <item x="94"/>
        <item x="5644"/>
        <item x="3386"/>
        <item x="2094"/>
        <item x="6113"/>
        <item x="597"/>
        <item x="3196"/>
        <item x="4559"/>
        <item x="2773"/>
        <item x="1714"/>
        <item x="905"/>
        <item x="4598"/>
        <item x="128"/>
        <item x="2833"/>
        <item x="3341"/>
        <item x="3786"/>
        <item x="3420"/>
        <item x="2796"/>
        <item x="465"/>
        <item x="2381"/>
        <item x="5309"/>
        <item x="2807"/>
        <item x="4440"/>
        <item x="2716"/>
        <item x="1762"/>
        <item x="1518"/>
        <item x="1082"/>
        <item x="3119"/>
        <item x="2651"/>
        <item x="4289"/>
        <item x="6024"/>
        <item x="5577"/>
        <item x="5397"/>
        <item x="3444"/>
        <item x="5099"/>
        <item x="4030"/>
        <item x="380"/>
        <item x="3180"/>
        <item x="1570"/>
        <item x="5370"/>
        <item x="6405"/>
        <item x="2589"/>
        <item x="2887"/>
        <item x="1475"/>
        <item x="5452"/>
        <item x="5773"/>
        <item x="1101"/>
        <item x="2070"/>
        <item x="1947"/>
        <item x="1815"/>
        <item x="1104"/>
        <item x="1051"/>
        <item x="4010"/>
        <item x="3844"/>
        <item x="1759"/>
        <item x="4556"/>
        <item x="782"/>
        <item x="5593"/>
        <item x="624"/>
        <item x="4893"/>
        <item x="535"/>
        <item x="3884"/>
        <item x="4926"/>
        <item x="3526"/>
        <item x="420"/>
        <item x="4268"/>
        <item x="5827"/>
        <item x="593"/>
        <item x="1046"/>
        <item x="1083"/>
        <item x="2723"/>
        <item x="152"/>
        <item x="1096"/>
        <item x="5579"/>
        <item x="5108"/>
        <item x="1109"/>
        <item x="1628"/>
        <item x="5650"/>
        <item x="938"/>
        <item x="5336"/>
        <item x="5743"/>
        <item x="2460"/>
        <item x="2901"/>
        <item x="3644"/>
        <item x="1227"/>
        <item x="2244"/>
        <item x="3236"/>
        <item x="1908"/>
        <item x="2330"/>
        <item x="3862"/>
        <item x="4331"/>
        <item x="6041"/>
        <item x="1090"/>
        <item x="1687"/>
        <item x="914"/>
        <item x="1905"/>
        <item x="1718"/>
        <item x="15"/>
        <item x="23"/>
        <item x="2132"/>
        <item x="3451"/>
        <item x="1427"/>
        <item x="5306"/>
        <item x="2896"/>
        <item x="276"/>
        <item x="1903"/>
        <item x="506"/>
        <item x="1813"/>
        <item x="2624"/>
        <item x="3185"/>
        <item x="2897"/>
        <item x="3276"/>
        <item x="1781"/>
        <item x="4186"/>
        <item x="4658"/>
        <item x="3045"/>
        <item x="5814"/>
        <item x="2242"/>
        <item x="5472"/>
        <item x="4518"/>
        <item x="1670"/>
        <item x="4455"/>
        <item x="4653"/>
        <item x="663"/>
        <item x="6325"/>
        <item x="3888"/>
        <item x="2702"/>
        <item x="5711"/>
        <item x="3660"/>
        <item x="1584"/>
        <item x="4013"/>
        <item x="2939"/>
        <item x="3764"/>
        <item x="4584"/>
        <item x="5622"/>
        <item x="5841"/>
        <item x="36"/>
        <item x="6112"/>
        <item x="2659"/>
        <item x="2362"/>
        <item x="6235"/>
        <item x="3569"/>
        <item x="6301"/>
        <item x="5501"/>
        <item x="5328"/>
        <item x="5247"/>
        <item x="1085"/>
        <item x="4707"/>
        <item x="4649"/>
        <item x="4544"/>
        <item x="1401"/>
        <item x="630"/>
        <item x="5014"/>
        <item x="5151"/>
        <item x="4981"/>
        <item x="779"/>
        <item x="5509"/>
        <item x="1721"/>
        <item x="2485"/>
        <item x="1290"/>
        <item x="1181"/>
        <item x="3449"/>
        <item x="2412"/>
        <item x="6271"/>
        <item x="257"/>
        <item x="5728"/>
        <item x="1525"/>
        <item x="1850"/>
        <item x="1802"/>
        <item x="1528"/>
        <item x="1328"/>
        <item x="5959"/>
        <item x="5268"/>
        <item x="2373"/>
        <item x="5091"/>
        <item x="5150"/>
        <item x="2167"/>
        <item x="5009"/>
        <item x="3616"/>
        <item x="3335"/>
        <item x="6109"/>
        <item x="1447"/>
        <item x="6338"/>
        <item x="3673"/>
        <item x="5323"/>
        <item x="4330"/>
        <item x="4666"/>
        <item x="5373"/>
        <item x="6343"/>
        <item x="2134"/>
        <item x="1246"/>
        <item x="1337"/>
        <item x="4606"/>
        <item x="5423"/>
        <item x="3120"/>
        <item x="4530"/>
        <item x="1196"/>
        <item x="4066"/>
        <item x="2176"/>
        <item x="548"/>
        <item x="4089"/>
        <item x="17"/>
        <item x="3168"/>
        <item x="4930"/>
        <item x="5584"/>
        <item x="1954"/>
        <item x="5134"/>
        <item x="2643"/>
        <item x="2834"/>
        <item x="2718"/>
        <item x="2966"/>
        <item x="4117"/>
        <item x="1863"/>
        <item x="1166"/>
        <item x="2214"/>
        <item x="6084"/>
        <item x="5096"/>
        <item x="3074"/>
        <item x="3134"/>
        <item x="2727"/>
        <item x="2547"/>
        <item x="172"/>
        <item x="5437"/>
        <item x="6099"/>
        <item x="3782"/>
        <item x="207"/>
        <item x="5051"/>
        <item x="342"/>
        <item x="2526"/>
        <item x="3583"/>
        <item x="4251"/>
        <item x="2506"/>
        <item x="1500"/>
        <item x="2336"/>
        <item x="215"/>
        <item x="5104"/>
        <item x="5891"/>
        <item x="918"/>
        <item x="5847"/>
        <item x="1485"/>
        <item x="2339"/>
        <item x="1080"/>
        <item x="5520"/>
        <item x="4246"/>
        <item x="813"/>
        <item x="4605"/>
        <item x="2484"/>
        <item x="4292"/>
        <item x="5956"/>
        <item x="4315"/>
        <item x="5308"/>
        <item x="3095"/>
        <item x="5205"/>
        <item x="3721"/>
        <item x="239"/>
        <item x="2802"/>
        <item x="4200"/>
        <item x="4983"/>
        <item x="2820"/>
        <item x="77"/>
        <item x="6098"/>
        <item x="4824"/>
        <item x="3281"/>
        <item x="2102"/>
        <item x="3131"/>
        <item x="6269"/>
        <item x="470"/>
        <item x="4961"/>
        <item x="2648"/>
        <item x="3394"/>
        <item x="5717"/>
        <item x="6348"/>
        <item x="3188"/>
        <item x="2925"/>
        <item x="4170"/>
        <item x="2026"/>
        <item x="3483"/>
        <item x="5534"/>
        <item x="2747"/>
        <item x="6386"/>
        <item x="4056"/>
        <item x="4917"/>
        <item x="3614"/>
        <item x="6355"/>
        <item x="6162"/>
        <item x="2302"/>
        <item x="1809"/>
        <item x="1711"/>
        <item x="6013"/>
        <item x="349"/>
        <item x="1925"/>
        <item x="5454"/>
        <item x="5788"/>
        <item x="308"/>
        <item x="496"/>
        <item x="4863"/>
        <item x="6292"/>
        <item x="5477"/>
        <item x="3870"/>
        <item x="2141"/>
        <item x="4795"/>
        <item x="6265"/>
        <item x="1666"/>
        <item x="1084"/>
        <item x="6240"/>
        <item x="2835"/>
        <item x="5276"/>
        <item x="1282"/>
        <item x="3181"/>
        <item x="5056"/>
        <item x="1726"/>
        <item x="2007"/>
        <item x="246"/>
        <item x="1818"/>
        <item x="139"/>
        <item x="1362"/>
        <item x="3560"/>
        <item x="5500"/>
        <item x="208"/>
        <item x="3623"/>
        <item x="4801"/>
        <item x="6316"/>
        <item x="2751"/>
        <item x="2009"/>
        <item x="278"/>
        <item x="4052"/>
        <item x="3365"/>
        <item x="5197"/>
        <item x="4676"/>
        <item x="4255"/>
        <item x="5324"/>
        <item x="1323"/>
        <item x="5659"/>
        <item x="1190"/>
        <item x="3939"/>
        <item x="4579"/>
        <item x="2795"/>
        <item x="4582"/>
        <item x="5371"/>
        <item x="5222"/>
        <item x="2782"/>
        <item x="969"/>
        <item x="1126"/>
        <item x="936"/>
        <item x="2906"/>
        <item x="2637"/>
        <item x="2719"/>
        <item x="4817"/>
        <item x="1675"/>
        <item x="4485"/>
        <item x="2314"/>
        <item x="3979"/>
        <item x="4854"/>
        <item x="4335"/>
        <item x="6000"/>
        <item x="758"/>
        <item x="1069"/>
        <item x="6096"/>
        <item x="4595"/>
        <item x="1326"/>
        <item x="2268"/>
        <item x="2027"/>
        <item x="4975"/>
        <item x="410"/>
        <item x="4950"/>
        <item x="7"/>
        <item x="4371"/>
        <item x="3376"/>
        <item x="5374"/>
        <item x="5469"/>
        <item x="4263"/>
        <item x="299"/>
        <item x="1523"/>
        <item x="732"/>
        <item x="5434"/>
        <item x="1060"/>
        <item x="3590"/>
        <item x="3391"/>
        <item x="5888"/>
        <item x="3947"/>
        <item x="2518"/>
        <item x="4204"/>
        <item x="412"/>
        <item x="2120"/>
        <item x="5478"/>
        <item x="5925"/>
        <item x="4686"/>
        <item x="461"/>
        <item x="2680"/>
        <item x="6364"/>
        <item x="4896"/>
        <item x="4287"/>
        <item x="1314"/>
        <item x="6412"/>
        <item x="4121"/>
        <item x="2073"/>
        <item x="2907"/>
        <item x="5188"/>
        <item x="2468"/>
        <item x="3031"/>
        <item x="4732"/>
        <item x="2528"/>
        <item x="4185"/>
        <item x="3133"/>
        <item x="1789"/>
        <item x="2068"/>
        <item x="31"/>
        <item x="6050"/>
        <item x="1707"/>
        <item x="4285"/>
        <item x="1874"/>
        <item x="5391"/>
        <item x="5887"/>
        <item x="1543"/>
        <item x="3646"/>
        <item x="5470"/>
        <item x="192"/>
        <item x="5234"/>
        <item x="3715"/>
        <item x="6228"/>
        <item x="4720"/>
        <item x="1699"/>
        <item x="2496"/>
        <item x="1000"/>
        <item x="4063"/>
        <item x="5575"/>
        <item x="4750"/>
        <item x="80"/>
        <item x="3909"/>
        <item x="6010"/>
        <item x="1144"/>
        <item x="4351"/>
        <item x="932"/>
        <item x="2932"/>
        <item x="1250"/>
        <item x="211"/>
        <item x="6253"/>
        <item x="809"/>
        <item x="1488"/>
        <item x="4444"/>
        <item x="4512"/>
        <item x="2632"/>
        <item x="5203"/>
        <item x="2191"/>
        <item x="4722"/>
        <item x="5832"/>
        <item x="3607"/>
        <item x="3208"/>
        <item x="413"/>
        <item x="2421"/>
        <item x="691"/>
        <item x="643"/>
        <item x="3311"/>
        <item x="114"/>
        <item x="6209"/>
        <item x="358"/>
        <item x="1985"/>
        <item x="2032"/>
        <item x="1513"/>
        <item x="1765"/>
        <item x="6322"/>
        <item x="682"/>
        <item x="437"/>
        <item x="2660"/>
        <item x="4922"/>
        <item x="1350"/>
        <item x="3718"/>
        <item x="1248"/>
        <item x="3681"/>
        <item x="1317"/>
        <item x="3793"/>
        <item x="2281"/>
        <item x="4131"/>
        <item x="3755"/>
        <item x="2662"/>
        <item x="4858"/>
        <item x="6417"/>
        <item x="2363"/>
        <item x="332"/>
        <item x="37"/>
        <item x="2671"/>
        <item x="4813"/>
        <item x="3474"/>
        <item x="6384"/>
        <item x="6297"/>
        <item x="2324"/>
        <item x="2075"/>
        <item x="719"/>
        <item x="3061"/>
        <item x="5069"/>
        <item x="4966"/>
        <item x="2524"/>
        <item x="5071"/>
        <item x="5426"/>
        <item x="2675"/>
        <item x="3983"/>
        <item x="1663"/>
        <item x="2741"/>
        <item x="5444"/>
        <item x="2071"/>
        <item x="4771"/>
        <item x="4125"/>
        <item x="2590"/>
        <item x="5919"/>
        <item x="1431"/>
        <item x="4989"/>
        <item x="3996"/>
        <item x="30"/>
        <item x="2987"/>
        <item x="315"/>
        <item x="5262"/>
        <item x="3214"/>
        <item x="165"/>
        <item x="578"/>
        <item x="3215"/>
        <item x="3604"/>
        <item x="1946"/>
        <item x="8"/>
        <item x="3756"/>
        <item x="4804"/>
        <item x="3661"/>
        <item x="1822"/>
        <item x="5399"/>
        <item x="961"/>
        <item x="1255"/>
        <item x="943"/>
        <item x="3643"/>
        <item x="2771"/>
        <item x="1536"/>
        <item x="1285"/>
        <item x="3859"/>
        <item x="337"/>
        <item x="3193"/>
        <item x="1360"/>
        <item x="5784"/>
        <item x="3046"/>
        <item x="5860"/>
        <item x="1679"/>
        <item x="4271"/>
        <item x="3507"/>
        <item x="2911"/>
        <item x="4352"/>
        <item x="4753"/>
        <item x="2048"/>
        <item x="568"/>
        <item x="4654"/>
        <item x="5685"/>
        <item x="4665"/>
        <item x="2772"/>
        <item x="6294"/>
        <item x="3024"/>
        <item x="4619"/>
        <item x="3568"/>
        <item x="3407"/>
        <item x="6317"/>
        <item x="4445"/>
        <item x="3737"/>
        <item x="1478"/>
        <item x="291"/>
        <item x="4819"/>
        <item x="51"/>
        <item x="5781"/>
        <item x="4050"/>
        <item x="5652"/>
        <item x="2303"/>
        <item x="2481"/>
        <item x="6341"/>
        <item x="4531"/>
        <item x="4402"/>
        <item x="666"/>
        <item x="1646"/>
        <item x="3352"/>
        <item x="1"/>
        <item x="1855"/>
        <item x="4608"/>
        <item x="3459"/>
        <item x="5842"/>
        <item x="6211"/>
        <item x="611"/>
        <item x="4165"/>
        <item x="223"/>
        <item x="2077"/>
        <item x="1626"/>
        <item x="4148"/>
        <item x="1272"/>
        <item x="2495"/>
        <item x="289"/>
        <item x="3624"/>
        <item x="3858"/>
        <item x="5094"/>
        <item x="3985"/>
        <item x="2963"/>
        <item x="843"/>
        <item x="3596"/>
        <item x="5625"/>
        <item x="2903"/>
        <item x="4783"/>
        <item x="4414"/>
        <item x="546"/>
        <item x="5991"/>
        <item x="596"/>
        <item x="2148"/>
        <item x="2123"/>
        <item x="1338"/>
        <item x="3340"/>
        <item x="153"/>
        <item x="193"/>
        <item x="1316"/>
        <item x="1100"/>
        <item x="4733"/>
        <item x="2586"/>
        <item x="2456"/>
        <item x="5921"/>
        <item x="3806"/>
        <item x="3098"/>
        <item x="2539"/>
        <item x="709"/>
        <item x="3183"/>
        <item x="292"/>
        <item x="2836"/>
        <item x="893"/>
        <item x="2452"/>
        <item x="2889"/>
        <item x="3639"/>
        <item x="3472"/>
        <item x="4347"/>
        <item x="1649"/>
        <item x="5587"/>
        <item x="91"/>
        <item x="981"/>
        <item x="5170"/>
        <item x="1449"/>
        <item x="3138"/>
        <item x="2378"/>
        <item x="2758"/>
        <item x="5136"/>
        <item x="297"/>
        <item x="3951"/>
        <item x="183"/>
        <item x="2454"/>
        <item x="3235"/>
        <item x="6393"/>
        <item x="3001"/>
        <item x="4091"/>
        <item x="1025"/>
        <item x="6247"/>
        <item x="2198"/>
        <item x="1063"/>
        <item x="4988"/>
        <item x="4515"/>
        <item x="84"/>
        <item x="6015"/>
        <item x="1617"/>
        <item x="2592"/>
        <item x="1604"/>
        <item x="4355"/>
        <item x="4102"/>
        <item x="2552"/>
        <item x="4857"/>
        <item x="460"/>
        <item x="3012"/>
        <item x="2239"/>
        <item x="2673"/>
        <item x="5864"/>
        <item x="1856"/>
        <item x="2315"/>
        <item x="2294"/>
        <item x="5326"/>
        <item x="4887"/>
        <item x="3345"/>
        <item x="3322"/>
        <item x="2129"/>
        <item x="5076"/>
        <item x="5224"/>
        <item x="4951"/>
        <item x="4700"/>
        <item x="5249"/>
        <item x="2220"/>
        <item x="6400"/>
        <item x="2208"/>
        <item x="517"/>
        <item x="5376"/>
        <item x="4291"/>
        <item x="6281"/>
        <item x="6336"/>
        <item x="5485"/>
        <item x="3008"/>
        <item x="1844"/>
        <item x="4942"/>
        <item x="3079"/>
        <item x="390"/>
        <item x="2243"/>
        <item x="5242"/>
        <item x="712"/>
        <item x="2364"/>
        <item x="5106"/>
        <item x="3291"/>
        <item x="1957"/>
        <item x="3308"/>
        <item x="819"/>
        <item x="2995"/>
        <item x="1967"/>
        <item x="3941"/>
        <item x="4307"/>
        <item x="4599"/>
        <item x="3125"/>
        <item x="5278"/>
        <item x="1495"/>
        <item x="2277"/>
        <item x="4948"/>
        <item x="999"/>
        <item x="4921"/>
        <item x="4360"/>
        <item x="5662"/>
        <item x="5806"/>
        <item x="3731"/>
        <item x="2704"/>
        <item x="1527"/>
        <item x="4365"/>
        <item x="1782"/>
        <item x="3989"/>
        <item x="946"/>
        <item x="4628"/>
        <item x="3757"/>
        <item x="3295"/>
        <item x="4275"/>
        <item x="2784"/>
        <item x="5487"/>
        <item x="2124"/>
        <item x="424"/>
        <item x="6367"/>
        <item x="1197"/>
        <item x="1064"/>
        <item x="3064"/>
        <item x="988"/>
        <item x="4135"/>
        <item x="5881"/>
        <item x="859"/>
        <item x="5697"/>
        <item x="4136"/>
        <item x="4201"/>
        <item x="3103"/>
        <item x="1837"/>
        <item x="3272"/>
        <item x="4504"/>
        <item x="1678"/>
        <item x="1247"/>
        <item x="6347"/>
        <item x="33"/>
        <item x="5569"/>
        <item x="5305"/>
        <item x="1753"/>
        <item x="3283"/>
        <item x="436"/>
        <item x="5846"/>
        <item x="102"/>
        <item x="6135"/>
        <item x="899"/>
        <item x="2823"/>
        <item x="2437"/>
        <item x="3818"/>
        <item x="510"/>
        <item x="2534"/>
        <item x="5462"/>
        <item x="2856"/>
        <item x="398"/>
        <item x="5164"/>
        <item x="6025"/>
        <item x="1463"/>
        <item x="5088"/>
        <item x="2313"/>
        <item x="5936"/>
        <item x="5363"/>
        <item x="3457"/>
        <item x="2318"/>
        <item x="1355"/>
        <item x="3484"/>
        <item x="1280"/>
        <item x="1292"/>
        <item x="818"/>
        <item x="4256"/>
        <item x="4179"/>
        <item x="3771"/>
        <item x="5228"/>
        <item x="2502"/>
        <item x="3238"/>
        <item x="5663"/>
        <item x="6026"/>
        <item x="845"/>
        <item x="1864"/>
        <item x="3742"/>
        <item x="659"/>
        <item x="3625"/>
        <item x="2620"/>
        <item x="3478"/>
        <item x="3556"/>
        <item x="1170"/>
        <item x="588"/>
        <item x="861"/>
        <item x="3642"/>
        <item x="5361"/>
        <item x="1436"/>
        <item x="3413"/>
        <item x="1484"/>
        <item x="1829"/>
        <item x="6363"/>
        <item x="52"/>
        <item x="4629"/>
        <item x="1088"/>
        <item x="4965"/>
        <item x="4298"/>
        <item x="4545"/>
        <item x="29"/>
        <item x="1296"/>
        <item x="4931"/>
        <item x="5352"/>
        <item x="174"/>
        <item x="1465"/>
        <item x="5710"/>
        <item x="5769"/>
        <item x="3000"/>
        <item x="3520"/>
        <item x="1406"/>
        <item x="4250"/>
        <item x="4254"/>
        <item x="2097"/>
        <item x="5288"/>
        <item x="3811"/>
        <item x="285"/>
        <item x="5590"/>
        <item x="345"/>
        <item x="1024"/>
        <item x="3257"/>
        <item x="2785"/>
        <item x="2955"/>
        <item x="5460"/>
        <item x="5862"/>
        <item x="5157"/>
        <item x="1330"/>
        <item x="3232"/>
        <item x="5765"/>
        <item x="6017"/>
        <item x="1517"/>
        <item x="5574"/>
        <item x="5369"/>
        <item x="4023"/>
        <item x="1194"/>
        <item x="1472"/>
        <item x="4169"/>
        <item x="3563"/>
        <item x="4317"/>
        <item x="6331"/>
        <item x="2472"/>
        <item x="6380"/>
        <item x="4735"/>
        <item x="5102"/>
        <item x="42"/>
        <item x="47"/>
        <item x="855"/>
        <item x="70"/>
        <item x="5200"/>
        <item x="4560"/>
        <item x="213"/>
        <item x="5872"/>
        <item x="303"/>
        <item x="3933"/>
        <item x="304"/>
        <item x="5338"/>
        <item x="4985"/>
        <item x="418"/>
        <item x="421"/>
        <item x="428"/>
        <item x="5235"/>
        <item x="479"/>
        <item x="4259"/>
        <item x="500"/>
        <item x="466"/>
        <item x="557"/>
        <item x="565"/>
        <item x="580"/>
        <item x="319"/>
        <item x="634"/>
        <item x="1483"/>
        <item x="713"/>
        <item x="755"/>
        <item x="4320"/>
        <item x="2488"/>
        <item x="5627"/>
        <item x="4548"/>
        <item x="4021"/>
        <item x="1595"/>
        <item x="1032"/>
        <item x="1044"/>
        <item x="1071"/>
        <item x="1095"/>
        <item x="5401"/>
        <item x="1872"/>
        <item x="2572"/>
        <item x="2811"/>
        <item x="1185"/>
        <item x="501"/>
        <item x="206"/>
        <item x="4787"/>
        <item x="2790"/>
        <item x="1407"/>
        <item x="92"/>
        <item x="1423"/>
        <item x="1609"/>
        <item x="1634"/>
        <item x="2050"/>
        <item x="3083"/>
        <item x="536"/>
        <item x="5968"/>
        <item x="4776"/>
        <item x="1830"/>
        <item x="2311"/>
        <item x="1619"/>
        <item x="1943"/>
        <item x="5982"/>
        <item x="1889"/>
        <item x="1902"/>
        <item x="4699"/>
        <item x="3572"/>
        <item x="2439"/>
        <item x="2644"/>
        <item x="5208"/>
        <item x="2114"/>
        <item x="2127"/>
        <item x="3980"/>
        <item x="2137"/>
        <item x="4222"/>
        <item x="3746"/>
        <item x="5032"/>
        <item x="2193"/>
        <item x="2196"/>
        <item x="4906"/>
        <item x="3428"/>
        <item x="6196"/>
        <item x="2385"/>
        <item x="6387"/>
        <item x="2407"/>
        <item x="2416"/>
        <item x="2426"/>
        <item x="5580"/>
        <item x="4437"/>
        <item x="1821"/>
        <item x="2016"/>
        <item x="2894"/>
        <item x="2514"/>
        <item x="2519"/>
        <item x="715"/>
        <item x="4059"/>
        <item x="884"/>
        <item x="788"/>
        <item x="556"/>
        <item x="2663"/>
        <item x="431"/>
        <item x="3096"/>
        <item x="3239"/>
        <item x="1018"/>
        <item x="2797"/>
        <item x="2803"/>
        <item x="3164"/>
        <item x="2822"/>
        <item x="4786"/>
        <item x="6242"/>
        <item x="3578"/>
        <item x="5898"/>
        <item x="5318"/>
        <item x="1299"/>
        <item x="2937"/>
        <item x="2978"/>
        <item x="4227"/>
        <item x="3072"/>
        <item x="3580"/>
        <item x="274"/>
        <item x="5412"/>
        <item x="3245"/>
        <item x="990"/>
        <item x="3364"/>
        <item x="3532"/>
        <item x="2347"/>
        <item x="1785"/>
        <item x="3247"/>
        <item x="3648"/>
        <item x="3653"/>
        <item x="3663"/>
        <item x="2109"/>
        <item x="3765"/>
        <item x="4836"/>
        <item x="541"/>
        <item x="3279"/>
        <item x="2583"/>
        <item x="353"/>
        <item x="5317"/>
        <item x="2566"/>
        <item x="3945"/>
        <item x="3201"/>
        <item x="1845"/>
        <item x="514"/>
        <item x="1167"/>
        <item x="4009"/>
        <item x="4012"/>
        <item x="4015"/>
        <item x="4040"/>
        <item x="2800"/>
        <item x="4104"/>
        <item x="4156"/>
        <item x="4202"/>
        <item x="4216"/>
        <item x="4223"/>
        <item x="4231"/>
        <item x="4262"/>
        <item x="4442"/>
        <item x="4465"/>
        <item x="6016"/>
        <item x="2047"/>
        <item x="731"/>
        <item x="1319"/>
        <item x="182"/>
        <item x="2510"/>
        <item x="4589"/>
        <item x="464"/>
        <item x="4652"/>
        <item x="3689"/>
        <item x="4690"/>
        <item x="4725"/>
        <item x="3430"/>
        <item x="4754"/>
        <item x="5239"/>
        <item x="6125"/>
        <item x="4866"/>
        <item x="4847"/>
        <item x="3187"/>
        <item x="5753"/>
        <item x="4900"/>
        <item x="4932"/>
        <item x="314"/>
        <item x="4972"/>
        <item x="4980"/>
        <item x="1476"/>
        <item x="5667"/>
        <item x="5000"/>
        <item x="3930"/>
        <item x="5518"/>
        <item x="3019"/>
        <item x="2480"/>
        <item x="3354"/>
        <item x="3671"/>
        <item x="5231"/>
        <item x="5380"/>
        <item x="4588"/>
        <item x="6170"/>
        <item x="5533"/>
        <item x="5553"/>
        <item x="5570"/>
        <item x="5592"/>
        <item x="5604"/>
        <item x="5916"/>
        <item x="3801"/>
        <item x="957"/>
        <item x="3155"/>
        <item x="1067"/>
        <item x="5695"/>
        <item x="3575"/>
        <item x="1505"/>
        <item x="2554"/>
        <item x="5830"/>
        <item x="3918"/>
        <item x="4594"/>
        <item x="1869"/>
        <item x="5899"/>
        <item x="2857"/>
        <item x="5926"/>
        <item x="5935"/>
        <item x="6178"/>
        <item x="6254"/>
        <item x="3148"/>
        <item x="2805"/>
        <item x="6117"/>
        <item x="6118"/>
        <item x="3600"/>
        <item x="5287"/>
        <item x="997"/>
        <item x="654"/>
        <item x="2915"/>
        <item x="6107"/>
        <item x="2372"/>
        <item x="6279"/>
        <item x="5617"/>
        <item x="5036"/>
        <item x="6319"/>
        <item x="3622"/>
        <item x="5292"/>
        <item x="1662"/>
        <item x="650"/>
        <item x="1522"/>
        <item x="1950"/>
        <item x="6328"/>
        <item x="1352"/>
        <item x="2537"/>
        <item x="3640"/>
        <item x="26"/>
        <item x="2256"/>
        <item x="6200"/>
        <item x="4688"/>
        <item x="1849"/>
        <item x="3266"/>
        <item x="3564"/>
        <item x="1417"/>
        <item x="1479"/>
        <item x="5259"/>
        <item x="5"/>
        <item x="4144"/>
        <item x="4235"/>
        <item x="1931"/>
        <item x="1329"/>
        <item x="5431"/>
        <item x="4115"/>
        <item x="1089"/>
        <item x="227"/>
        <item x="3705"/>
        <item x="72"/>
        <item x="2736"/>
        <item x="2101"/>
        <item x="4621"/>
        <item x="1810"/>
        <item x="5325"/>
        <item x="5137"/>
        <item x="4484"/>
        <item x="2642"/>
        <item x="3489"/>
        <item x="3747"/>
        <item x="948"/>
        <item x="294"/>
        <item x="1573"/>
        <item x="2499"/>
        <item x="3727"/>
        <item x="1682"/>
        <item x="162"/>
        <item x="2609"/>
        <item x="3464"/>
        <item x="5398"/>
        <item x="265"/>
        <item x="2574"/>
        <item x="4738"/>
        <item x="5271"/>
        <item x="5178"/>
        <item x="2927"/>
        <item x="3068"/>
        <item x="4159"/>
        <item x="3440"/>
        <item x="2981"/>
        <item x="896"/>
        <item x="4057"/>
        <item x="4401"/>
        <item x="4790"/>
        <item x="4944"/>
        <item x="402"/>
        <item x="5947"/>
        <item x="4563"/>
        <item x="1893"/>
        <item x="2882"/>
        <item x="88"/>
        <item x="6356"/>
        <item x="2117"/>
        <item x="1861"/>
        <item x="527"/>
        <item x="3363"/>
        <item x="4038"/>
        <item x="3894"/>
        <item x="1828"/>
        <item x="1904"/>
        <item x="4625"/>
        <item x="4902"/>
        <item x="1638"/>
        <item x="5124"/>
        <item x="4498"/>
        <item x="903"/>
        <item x="5394"/>
        <item x="3899"/>
        <item x="409"/>
        <item x="6055"/>
        <item x="1295"/>
        <item x="4126"/>
        <item x="2067"/>
        <item x="4780"/>
        <item x="5819"/>
        <item x="3619"/>
        <item x="2261"/>
        <item x="5838"/>
        <item x="4998"/>
        <item x="1873"/>
        <item x="1432"/>
        <item x="717"/>
        <item x="58"/>
        <item x="482"/>
        <item x="934"/>
        <item x="5961"/>
        <item x="3885"/>
        <item x="5029"/>
        <item x="6346"/>
        <item x="1451"/>
        <item x="4458"/>
        <item x="509"/>
        <item x="2197"/>
        <item x="1215"/>
        <item x="32"/>
        <item x="12"/>
        <item x="5883"/>
        <item x="4797"/>
        <item x="5589"/>
        <item x="4816"/>
        <item x="1824"/>
        <item x="5282"/>
        <item x="615"/>
        <item x="5945"/>
        <item x="3471"/>
        <item x="4860"/>
        <item x="4554"/>
        <item x="4295"/>
        <item x="322"/>
        <item x="6358"/>
        <item x="2765"/>
        <item x="2478"/>
        <item x="2812"/>
        <item x="5384"/>
        <item x="3023"/>
        <item x="1277"/>
        <item x="4096"/>
        <item x="4574"/>
        <item x="3084"/>
        <item x="4709"/>
        <item x="3055"/>
        <item x="6323"/>
        <item x="3259"/>
        <item x="5007"/>
        <item x="6022"/>
        <item x="312"/>
        <item x="572"/>
        <item x="4791"/>
        <item x="4877"/>
        <item x="2646"/>
        <item x="4281"/>
        <item x="367"/>
        <item x="4646"/>
        <item x="1234"/>
        <item x="2761"/>
        <item x="67"/>
        <item x="2078"/>
        <item x="122"/>
        <item x="581"/>
        <item x="604"/>
        <item x="136"/>
        <item x="2287"/>
        <item x="3733"/>
        <item x="3317"/>
        <item x="1034"/>
        <item x="5113"/>
        <item x="1685"/>
        <item x="2055"/>
        <item x="520"/>
        <item x="1146"/>
        <item x="262"/>
        <item x="5031"/>
        <item x="6310"/>
        <item x="1217"/>
        <item x="1586"/>
        <item x="1597"/>
        <item x="503"/>
        <item x="2720"/>
        <item x="5047"/>
        <item x="3192"/>
        <item x="4095"/>
        <item x="3720"/>
        <item x="1497"/>
        <item x="5855"/>
        <item x="5027"/>
        <item x="2467"/>
        <item x="3976"/>
        <item x="4903"/>
        <item x="202"/>
        <item x="3014"/>
        <item x="2681"/>
        <item x="824"/>
        <item x="3687"/>
        <item x="1674"/>
        <item x="5093"/>
        <item x="3729"/>
        <item x="746"/>
        <item x="1801"/>
        <item x="2707"/>
        <item x="2862"/>
        <item x="6342"/>
        <item x="3137"/>
        <item x="2561"/>
        <item x="1708"/>
        <item x="3450"/>
        <item x="1442"/>
        <item x="4675"/>
        <item x="2685"/>
        <item x="5562"/>
        <item x="3877"/>
        <item x="3637"/>
        <item x="6053"/>
        <item x="3802"/>
        <item x="2119"/>
        <item x="2929"/>
        <item x="3191"/>
        <item x="3112"/>
        <item x="2211"/>
        <item x="2226"/>
        <item x="5117"/>
        <item x="864"/>
        <item x="619"/>
        <item x="3388"/>
        <item x="2180"/>
        <item x="4607"/>
        <item x="2913"/>
        <item x="3105"/>
        <item x="5476"/>
        <item x="2540"/>
        <item x="1388"/>
        <item x="2806"/>
        <item x="442"/>
        <item x="4008"/>
        <item x="775"/>
        <item x="1439"/>
        <item x="340"/>
        <item x="6414"/>
        <item x="2334"/>
        <item x="4041"/>
        <item x="4633"/>
        <item x="2873"/>
        <item x="3958"/>
        <item x="4434"/>
        <item x="2390"/>
        <item x="4134"/>
        <item x="2710"/>
        <item x="5300"/>
        <item x="5949"/>
        <item x="3711"/>
        <item x="1369"/>
        <item x="4538"/>
        <item x="3362"/>
        <item x="2867"/>
        <item x="3049"/>
        <item x="283"/>
        <item x="736"/>
        <item x="132"/>
        <item x="786"/>
        <item x="5313"/>
        <item x="3698"/>
        <item x="931"/>
        <item x="5048"/>
        <item x="405"/>
        <item x="3636"/>
        <item x="348"/>
        <item x="681"/>
        <item x="6255"/>
        <item x="2760"/>
        <item x="3013"/>
        <item x="1677"/>
        <item x="4925"/>
        <item x="5607"/>
        <item x="1339"/>
        <item x="5248"/>
        <item x="3147"/>
        <item x="4471"/>
        <item x="4928"/>
        <item x="5897"/>
        <item x="4174"/>
        <item x="362"/>
        <item x="4604"/>
        <item x="5256"/>
        <item x="2992"/>
        <item x="3038"/>
        <item x="1728"/>
        <item x="3406"/>
        <item x="5016"/>
        <item x="704"/>
        <item x="2569"/>
        <item x="4770"/>
        <item x="1911"/>
        <item x="4992"/>
        <item x="2060"/>
        <item x="1492"/>
        <item x="2945"/>
        <item x="5718"/>
        <item x="448"/>
        <item x="197"/>
        <item x="3260"/>
        <item x="5762"/>
        <item x="888"/>
        <item x="1987"/>
        <item x="2024"/>
        <item x="707"/>
        <item x="3669"/>
        <item x="394"/>
        <item x="6351"/>
        <item x="5353"/>
        <item x="2273"/>
        <item x="48"/>
        <item x="6389"/>
        <item x="828"/>
        <item x="4460"/>
        <item x="127"/>
        <item x="6140"/>
        <item x="176"/>
        <item x="4879"/>
        <item x="5115"/>
        <item x="4296"/>
        <item x="2940"/>
        <item x="1960"/>
        <item x="4634"/>
        <item x="5513"/>
        <item x="664"/>
        <item x="662"/>
        <item x="1258"/>
        <item x="331"/>
        <item x="356"/>
        <item x="5428"/>
        <item x="3417"/>
        <item x="3467"/>
        <item x="2216"/>
        <item x="387"/>
        <item x="393"/>
        <item x="6299"/>
        <item x="426"/>
        <item x="974"/>
        <item x="4412"/>
        <item x="3659"/>
        <item x="1440"/>
        <item x="5116"/>
        <item x="467"/>
        <item x="471"/>
        <item x="2333"/>
        <item x="481"/>
        <item x="486"/>
        <item x="1135"/>
        <item x="4963"/>
        <item x="515"/>
        <item x="2087"/>
        <item x="534"/>
        <item x="1320"/>
        <item x="571"/>
        <item x="4162"/>
        <item x="2473"/>
        <item x="591"/>
        <item x="592"/>
        <item x="4597"/>
        <item x="647"/>
        <item x="653"/>
        <item x="6090"/>
        <item x="3267"/>
        <item x="673"/>
        <item x="5844"/>
        <item x="343"/>
        <item x="695"/>
        <item x="733"/>
        <item x="740"/>
        <item x="757"/>
        <item x="776"/>
        <item x="3699"/>
        <item x="3910"/>
        <item x="848"/>
        <item x="2307"/>
        <item x="3149"/>
        <item x="944"/>
        <item x="945"/>
        <item x="6371"/>
        <item x="5072"/>
        <item x="3925"/>
        <item x="985"/>
        <item x="5008"/>
        <item x="5631"/>
        <item x="1621"/>
        <item x="5653"/>
        <item x="1012"/>
        <item x="1015"/>
        <item x="1048"/>
        <item x="286"/>
        <item x="1123"/>
        <item x="6101"/>
        <item x="1162"/>
        <item x="2249"/>
        <item x="1195"/>
        <item x="1137"/>
        <item x="1210"/>
        <item x="5321"/>
        <item x="1220"/>
        <item x="1224"/>
        <item x="547"/>
        <item x="1233"/>
        <item x="5543"/>
        <item x="6357"/>
        <item x="1364"/>
        <item x="2831"/>
        <item x="1382"/>
        <item x="1399"/>
        <item x="1411"/>
        <item x="3175"/>
        <item x="1430"/>
        <item x="1019"/>
        <item x="1832"/>
        <item x="1452"/>
        <item x="5808"/>
        <item x="2930"/>
        <item x="2691"/>
        <item x="2557"/>
        <item x="5760"/>
        <item x="5871"/>
        <item x="1548"/>
        <item x="1550"/>
        <item x="1588"/>
        <item x="6413"/>
        <item x="1624"/>
        <item x="2530"/>
        <item x="3667"/>
        <item x="1304"/>
        <item x="2952"/>
        <item x="1748"/>
        <item x="1763"/>
        <item x="1771"/>
        <item x="5140"/>
        <item x="1794"/>
        <item x="3873"/>
        <item x="5997"/>
        <item x="4353"/>
        <item x="1834"/>
        <item x="1840"/>
        <item x="1848"/>
        <item x="5270"/>
        <item x="1865"/>
        <item x="1867"/>
        <item x="1884"/>
        <item x="1913"/>
        <item x="1924"/>
        <item x="3631"/>
        <item x="1933"/>
        <item x="2190"/>
        <item x="5339"/>
        <item x="3579"/>
        <item x="1988"/>
        <item x="5351"/>
        <item x="5613"/>
        <item x="2019"/>
        <item x="5915"/>
        <item x="6062"/>
        <item x="2064"/>
        <item x="2072"/>
        <item x="2474"/>
        <item x="5786"/>
        <item x="2155"/>
        <item x="2162"/>
        <item x="2164"/>
        <item x="2166"/>
        <item x="2170"/>
        <item x="2171"/>
        <item x="2179"/>
        <item x="2286"/>
        <item x="2317"/>
        <item x="3488"/>
        <item x="2183"/>
        <item x="180"/>
        <item x="2380"/>
        <item x="2387"/>
        <item x="1629"/>
        <item x="935"/>
        <item x="2423"/>
        <item x="2449"/>
        <item x="198"/>
        <item x="4168"/>
        <item x="1757"/>
        <item x="2570"/>
        <item x="5451"/>
        <item x="2575"/>
        <item x="1176"/>
        <item x="4557"/>
        <item x="1709"/>
        <item x="901"/>
        <item x="4288"/>
        <item x="3997"/>
        <item x="3482"/>
        <item x="2676"/>
        <item x="3073"/>
        <item x="3017"/>
        <item x="2703"/>
        <item x="3337"/>
        <item x="3157"/>
        <item x="2757"/>
        <item x="2428"/>
        <item x="2787"/>
        <item x="2801"/>
        <item x="2827"/>
        <item x="2844"/>
        <item x="2849"/>
        <item x="895"/>
        <item x="1150"/>
        <item x="2938"/>
        <item x="2965"/>
        <item x="4843"/>
        <item x="2143"/>
        <item x="4337"/>
        <item x="3015"/>
        <item x="1131"/>
        <item x="3039"/>
        <item x="3336"/>
        <item x="2098"/>
        <item x="3796"/>
        <item x="3115"/>
        <item x="4745"/>
        <item x="3128"/>
        <item x="4543"/>
        <item x="5740"/>
        <item x="2599"/>
        <item x="3143"/>
        <item x="3163"/>
        <item x="6245"/>
        <item x="3204"/>
        <item x="4603"/>
        <item x="3226"/>
        <item x="3250"/>
        <item x="3255"/>
        <item x="4613"/>
        <item x="3315"/>
        <item x="3325"/>
        <item x="3329"/>
        <item x="3339"/>
        <item x="3359"/>
        <item x="3485"/>
        <item x="3382"/>
        <item x="4128"/>
        <item x="3395"/>
        <item x="3410"/>
        <item x="2486"/>
        <item x="3432"/>
        <item x="1797"/>
        <item x="3516"/>
        <item x="5201"/>
        <item x="3538"/>
        <item x="539"/>
        <item x="3634"/>
        <item x="3683"/>
        <item x="3688"/>
        <item x="259"/>
        <item x="3713"/>
        <item x="964"/>
        <item x="5333"/>
        <item x="3762"/>
        <item x="3792"/>
        <item x="3799"/>
        <item x="4151"/>
        <item x="3101"/>
        <item x="3842"/>
        <item x="834"/>
        <item x="4918"/>
        <item x="5301"/>
        <item x="6373"/>
        <item x="1228"/>
        <item x="3936"/>
        <item x="2037"/>
        <item x="4209"/>
        <item x="3972"/>
        <item x="6006"/>
        <item x="1223"/>
        <item x="4006"/>
        <item x="1418"/>
        <item x="1437"/>
        <item x="5177"/>
        <item x="3383"/>
        <item x="4072"/>
        <item x="4428"/>
        <item x="4094"/>
        <item x="4108"/>
        <item x="4110"/>
        <item x="4491"/>
        <item x="5329"/>
        <item x="2292"/>
        <item x="4566"/>
        <item x="631"/>
        <item x="4196"/>
        <item x="4685"/>
        <item x="4217"/>
        <item x="521"/>
        <item x="4233"/>
        <item x="4302"/>
        <item x="4306"/>
        <item x="1761"/>
        <item x="553"/>
        <item x="4325"/>
        <item x="4130"/>
        <item x="4333"/>
        <item x="4338"/>
        <item x="4756"/>
        <item x="4344"/>
        <item x="5506"/>
        <item x="327"/>
        <item x="5114"/>
        <item x="4407"/>
        <item x="4432"/>
        <item x="4453"/>
        <item x="39"/>
        <item x="4459"/>
        <item x="4493"/>
        <item x="4133"/>
        <item x="5202"/>
        <item x="4357"/>
        <item x="4516"/>
        <item x="4553"/>
        <item x="1108"/>
        <item x="4651"/>
        <item x="1274"/>
        <item x="4678"/>
        <item x="3760"/>
        <item x="952"/>
        <item x="5560"/>
        <item x="1952"/>
        <item x="6149"/>
        <item x="4712"/>
        <item x="4715"/>
        <item x="4730"/>
        <item x="4747"/>
        <item x="4752"/>
        <item x="4755"/>
        <item x="4757"/>
        <item x="4758"/>
        <item x="2789"/>
        <item x="4769"/>
        <item x="4772"/>
        <item x="4793"/>
        <item x="1133"/>
        <item x="1226"/>
        <item x="4807"/>
        <item x="890"/>
        <item x="4821"/>
        <item x="1720"/>
        <item x="4661"/>
        <item x="4886"/>
        <item x="186"/>
        <item x="3043"/>
        <item x="3293"/>
        <item x="4929"/>
        <item x="960"/>
        <item x="794"/>
        <item x="1556"/>
        <item x="5049"/>
        <item x="5098"/>
        <item x="1800"/>
        <item x="5119"/>
        <item x="5121"/>
        <item x="595"/>
        <item x="4252"/>
        <item x="5495"/>
        <item x="5877"/>
        <item x="5163"/>
        <item x="710"/>
        <item x="5169"/>
        <item x="601"/>
        <item x="5218"/>
        <item x="3988"/>
        <item x="4500"/>
        <item x="5244"/>
        <item x="3036"/>
        <item x="5958"/>
        <item x="6215"/>
        <item x="5319"/>
        <item x="5350"/>
        <item x="2750"/>
        <item x="844"/>
        <item x="5331"/>
        <item x="5465"/>
        <item x="1372"/>
        <item x="235"/>
        <item x="4958"/>
        <item x="4408"/>
        <item x="3964"/>
        <item x="5537"/>
        <item x="2325"/>
        <item x="5895"/>
        <item x="5588"/>
        <item x="5606"/>
        <item x="5626"/>
        <item x="5629"/>
        <item x="493"/>
        <item x="1991"/>
        <item x="5664"/>
        <item x="123"/>
        <item x="5681"/>
        <item x="5125"/>
        <item x="6035"/>
        <item x="5719"/>
        <item x="5595"/>
        <item x="1977"/>
        <item x="5738"/>
        <item x="5746"/>
        <item x="5749"/>
        <item x="2688"/>
        <item x="5821"/>
        <item x="886"/>
        <item x="1668"/>
        <item x="2997"/>
        <item x="5875"/>
        <item x="6078"/>
        <item x="5345"/>
        <item x="1572"/>
        <item x="5933"/>
        <item x="1930"/>
        <item x="5977"/>
        <item x="5410"/>
        <item x="6028"/>
        <item x="2909"/>
        <item x="108"/>
        <item x="6057"/>
        <item x="6059"/>
        <item x="6074"/>
        <item x="2332"/>
        <item x="6133"/>
        <item x="5675"/>
        <item x="5866"/>
        <item x="6175"/>
        <item x="3645"/>
        <item x="3318"/>
        <item x="4454"/>
        <item x="6248"/>
        <item x="564"/>
        <item x="6287"/>
        <item x="6298"/>
        <item x="3770"/>
        <item x="6313"/>
        <item x="6286"/>
        <item x="6391"/>
        <item x="6410"/>
        <item x="6208"/>
        <item x="190"/>
        <item x="3301"/>
        <item x="480"/>
        <item x="2993"/>
        <item x="684"/>
        <item x="199"/>
        <item x="996"/>
        <item x="225"/>
        <item x="383"/>
        <item x="5243"/>
        <item x="3892"/>
        <item x="2970"/>
        <item x="382"/>
        <item x="386"/>
        <item x="2553"/>
        <item x="463"/>
        <item x="1225"/>
        <item x="1174"/>
        <item x="4781"/>
        <item x="560"/>
        <item x="1481"/>
        <item x="679"/>
        <item x="3724"/>
        <item x="753"/>
        <item x="756"/>
        <item x="783"/>
        <item x="801"/>
        <item x="633"/>
        <item x="831"/>
        <item x="847"/>
        <item x="1168"/>
        <item x="2300"/>
        <item x="1919"/>
        <item x="2810"/>
        <item x="5312"/>
        <item x="3294"/>
        <item x="1055"/>
        <item x="1112"/>
        <item x="4258"/>
        <item x="5227"/>
        <item x="6201"/>
        <item x="1207"/>
        <item x="846"/>
        <item x="4497"/>
        <item x="2633"/>
        <item x="1412"/>
        <item x="2713"/>
        <item x="5707"/>
        <item x="1562"/>
        <item x="6225"/>
        <item x="1906"/>
        <item x="2535"/>
        <item x="1635"/>
        <item x="602"/>
        <item x="1658"/>
        <item x="3435"/>
        <item x="1177"/>
        <item x="2039"/>
        <item x="4508"/>
        <item x="1831"/>
        <item x="5751"/>
        <item x="1882"/>
        <item x="3284"/>
        <item x="1921"/>
        <item x="6263"/>
        <item x="4177"/>
        <item x="3787"/>
        <item x="1980"/>
        <item x="1984"/>
        <item x="2029"/>
        <item x="4850"/>
        <item x="1616"/>
        <item x="551"/>
        <item x="3094"/>
        <item x="5527"/>
        <item x="2353"/>
        <item x="2764"/>
        <item x="2408"/>
        <item x="2462"/>
        <item x="4266"/>
        <item x="2516"/>
        <item x="4982"/>
        <item x="2961"/>
        <item x="2612"/>
        <item x="5067"/>
        <item x="2640"/>
        <item x="6064"/>
        <item x="2551"/>
        <item x="2701"/>
        <item x="3865"/>
        <item x="4609"/>
        <item x="2855"/>
        <item x="4086"/>
        <item x="2999"/>
        <item x="4620"/>
        <item x="1294"/>
        <item x="3091"/>
        <item x="1116"/>
        <item x="4187"/>
        <item x="3170"/>
        <item x="3179"/>
        <item x="5755"/>
        <item x="4085"/>
        <item x="1301"/>
        <item x="3303"/>
        <item x="4844"/>
        <item x="5670"/>
        <item x="3360"/>
        <item x="3393"/>
        <item x="3233"/>
        <item x="2626"/>
        <item x="3441"/>
        <item x="3403"/>
        <item x="841"/>
        <item x="3476"/>
        <item x="3691"/>
        <item x="6056"/>
        <item x="4395"/>
        <item x="1926"/>
        <item x="5796"/>
        <item x="1341"/>
        <item x="2816"/>
        <item x="1315"/>
        <item x="3803"/>
        <item x="3812"/>
        <item x="3207"/>
        <item x="3881"/>
        <item x="4188"/>
        <item x="3934"/>
        <item x="4070"/>
        <item x="3078"/>
        <item x="3795"/>
        <item x="3496"/>
        <item x="1514"/>
        <item x="2"/>
        <item x="1464"/>
        <item x="3089"/>
        <item x="4310"/>
        <item x="2976"/>
        <item x="5723"/>
        <item x="4805"/>
        <item x="3306"/>
        <item x="4375"/>
        <item x="4383"/>
        <item x="882"/>
        <item x="566"/>
        <item x="130"/>
        <item x="2403"/>
        <item x="4525"/>
        <item x="4936"/>
        <item x="4549"/>
        <item x="3063"/>
        <item x="965"/>
        <item x="318"/>
        <item x="1754"/>
        <item x="4682"/>
        <item x="1640"/>
        <item x="805"/>
        <item x="3206"/>
        <item x="1389"/>
        <item x="4789"/>
        <item x="4798"/>
        <item x="2645"/>
        <item x="4831"/>
        <item x="4880"/>
        <item x="4078"/>
        <item x="3649"/>
        <item x="6009"/>
        <item x="5065"/>
        <item x="5229"/>
        <item x="876"/>
        <item x="5161"/>
        <item x="3479"/>
        <item x="1945"/>
        <item x="5221"/>
        <item x="3867"/>
        <item x="1303"/>
        <item x="5245"/>
        <item x="1727"/>
        <item x="4870"/>
        <item x="5265"/>
        <item x="5971"/>
        <item x="406"/>
        <item x="4016"/>
        <item x="5377"/>
        <item x="1847"/>
        <item x="5427"/>
        <item x="4748"/>
        <item x="5538"/>
        <item x="1918"/>
        <item x="5559"/>
        <item x="5573"/>
        <item x="4940"/>
        <item x="4959"/>
        <item x="5876"/>
        <item x="3525"/>
        <item x="5672"/>
        <item x="5616"/>
        <item x="5809"/>
        <item x="3018"/>
        <item x="5657"/>
        <item x="5884"/>
        <item x="5948"/>
        <item x="10"/>
        <item x="6003"/>
        <item x="6008"/>
        <item x="2471"/>
        <item x="6089"/>
        <item x="3455"/>
        <item x="4236"/>
        <item x="6166"/>
        <item x="5475"/>
        <item x="489"/>
        <item x="4457"/>
        <item x="6382"/>
        <item x="3020"/>
        <item x="2529"/>
        <item x="2234"/>
        <item x="6295"/>
        <item x="1547"/>
        <item x="5792"/>
        <item x="1006"/>
        <item x="110"/>
        <item x="4568"/>
        <item x="187"/>
        <item x="188"/>
        <item x="5734"/>
        <item x="3591"/>
        <item x="3725"/>
        <item x="3116"/>
        <item x="2982"/>
        <item x="5779"/>
        <item x="5680"/>
        <item x="1742"/>
        <item x="284"/>
        <item x="5084"/>
        <item x="3535"/>
        <item x="1482"/>
        <item x="352"/>
        <item x="2118"/>
        <item x="1968"/>
        <item x="446"/>
        <item x="3145"/>
        <item x="449"/>
        <item x="4502"/>
        <item x="2693"/>
        <item x="2350"/>
        <item x="209"/>
        <item x="1812"/>
        <item x="5515"/>
        <item x="5568"/>
        <item x="5135"/>
        <item x="629"/>
        <item x="777"/>
        <item x="5539"/>
        <item x="5061"/>
        <item x="5599"/>
        <item x="720"/>
        <item x="3536"/>
        <item x="5474"/>
        <item x="1053"/>
        <item x="791"/>
        <item x="823"/>
        <item x="3603"/>
        <item x="875"/>
        <item x="5885"/>
        <item x="1496"/>
        <item x="963"/>
        <item x="966"/>
        <item x="1392"/>
        <item x="4679"/>
        <item x="2752"/>
        <item x="6406"/>
        <item x="1169"/>
        <item x="149"/>
        <item x="1188"/>
        <item x="1441"/>
        <item x="6239"/>
        <item x="3927"/>
        <item x="3620"/>
        <item x="1327"/>
        <item x="1353"/>
        <item x="1370"/>
        <item x="3370"/>
        <item x="1383"/>
        <item x="1384"/>
        <item x="4366"/>
        <item x="226"/>
        <item x="1421"/>
        <item x="1333"/>
        <item x="1445"/>
        <item x="3275"/>
        <item x="3454"/>
        <item x="5215"/>
        <item x="4400"/>
        <item x="766"/>
        <item x="1480"/>
        <item x="6119"/>
        <item x="1493"/>
        <item x="1693"/>
        <item x="5988"/>
        <item x="6147"/>
        <item x="1587"/>
        <item x="1590"/>
        <item x="1631"/>
        <item x="62"/>
        <item x="1243"/>
        <item x="4109"/>
        <item x="1676"/>
        <item x="5173"/>
        <item x="1694"/>
        <item x="4779"/>
        <item x="1717"/>
        <item x="1729"/>
        <item x="773"/>
        <item x="984"/>
        <item x="1491"/>
        <item x="1833"/>
        <item x="1755"/>
        <item x="2770"/>
        <item x="2000"/>
        <item x="1772"/>
        <item x="1773"/>
        <item x="6172"/>
        <item x="4969"/>
        <item x="2322"/>
        <item x="1608"/>
        <item x="3672"/>
        <item x="1940"/>
        <item x="1953"/>
        <item x="4157"/>
        <item x="2278"/>
        <item x="2052"/>
        <item x="4894"/>
        <item x="2441"/>
        <item x="2092"/>
        <item x="5432"/>
        <item x="228"/>
        <item x="4037"/>
        <item x="5168"/>
        <item x="5283"/>
        <item x="1130"/>
        <item x="803"/>
        <item x="4354"/>
        <item x="916"/>
        <item x="2247"/>
        <item x="2257"/>
        <item x="2267"/>
        <item x="2664"/>
        <item x="2082"/>
        <item x="3567"/>
        <item x="2341"/>
        <item x="2344"/>
        <item x="2395"/>
        <item x="2405"/>
        <item x="3173"/>
        <item x="3805"/>
        <item x="5070"/>
        <item x="2461"/>
        <item x="1552"/>
        <item x="3136"/>
        <item x="6091"/>
        <item x="4939"/>
        <item x="989"/>
        <item x="2160"/>
        <item x="221"/>
        <item x="5550"/>
        <item x="953"/>
        <item x="2814"/>
        <item x="2826"/>
        <item x="3682"/>
        <item x="494"/>
        <item x="2957"/>
        <item x="5293"/>
        <item x="3368"/>
        <item x="3252"/>
        <item x="5900"/>
        <item x="3070"/>
        <item x="3108"/>
        <item x="5772"/>
        <item x="3151"/>
        <item x="3154"/>
        <item x="4367"/>
        <item x="5890"/>
        <item x="3231"/>
        <item x="3241"/>
        <item x="3268"/>
        <item x="3277"/>
        <item x="3285"/>
        <item x="5558"/>
        <item x="1318"/>
        <item x="3309"/>
        <item x="1178"/>
        <item x="3385"/>
        <item x="3399"/>
        <item x="1037"/>
        <item x="2730"/>
        <item x="3443"/>
        <item x="3470"/>
        <item x="5004"/>
        <item x="6156"/>
        <item x="3503"/>
        <item x="3504"/>
        <item x="3524"/>
        <item x="3550"/>
        <item x="1054"/>
        <item x="3627"/>
        <item x="3632"/>
        <item x="790"/>
        <item x="3706"/>
        <item x="2931"/>
        <item x="3743"/>
        <item x="3751"/>
        <item x="396"/>
        <item x="6354"/>
        <item x="3791"/>
        <item x="378"/>
        <item x="3750"/>
        <item x="3886"/>
        <item x="3908"/>
        <item x="185"/>
        <item x="4147"/>
        <item x="879"/>
        <item x="4036"/>
        <item x="5907"/>
        <item x="4065"/>
        <item x="4099"/>
        <item x="3097"/>
        <item x="4107"/>
        <item x="1072"/>
        <item x="4468"/>
        <item x="3749"/>
        <item x="4171"/>
        <item x="5999"/>
        <item x="4203"/>
        <item x="4210"/>
        <item x="4193"/>
        <item x="5820"/>
        <item x="4346"/>
        <item x="4356"/>
        <item x="4359"/>
        <item x="5254"/>
        <item x="2591"/>
        <item x="6143"/>
        <item x="4464"/>
        <item x="5679"/>
        <item x="4481"/>
        <item x="4488"/>
        <item x="4503"/>
        <item x="4891"/>
        <item x="4534"/>
        <item x="3461"/>
        <item x="4552"/>
        <item x="4558"/>
        <item x="4564"/>
        <item x="4585"/>
        <item x="375"/>
        <item x="2215"/>
        <item x="3369"/>
        <item x="4702"/>
        <item x="4724"/>
        <item x="6230"/>
        <item x="118"/>
        <item x="5415"/>
        <item x="335"/>
        <item x="4782"/>
        <item x="2025"/>
        <item x="5176"/>
        <item x="4137"/>
        <item x="4938"/>
        <item x="4952"/>
        <item x="6408"/>
        <item x="4957"/>
        <item x="4970"/>
        <item x="339"/>
        <item x="2818"/>
        <item x="1648"/>
        <item x="5406"/>
        <item x="458"/>
        <item x="5985"/>
        <item x="5392"/>
        <item x="5471"/>
        <item x="5127"/>
        <item x="5149"/>
        <item x="5159"/>
        <item x="1107"/>
        <item x="5198"/>
        <item x="6115"/>
        <item x="5491"/>
        <item x="5585"/>
        <item x="5253"/>
        <item x="1087"/>
        <item x="5295"/>
        <item x="2891"/>
        <item x="5314"/>
        <item x="5330"/>
        <item x="5355"/>
        <item x="3857"/>
        <item x="87"/>
        <item x="1165"/>
        <item x="5536"/>
        <item x="5540"/>
        <item x="1808"/>
        <item x="5612"/>
        <item x="6415"/>
        <item x="3077"/>
        <item x="5633"/>
        <item x="2477"/>
        <item x="2661"/>
        <item x="5744"/>
        <item x="3641"/>
        <item x="512"/>
        <item x="4567"/>
        <item x="5804"/>
        <item x="3554"/>
        <item x="2507"/>
        <item x="2737"/>
        <item x="3265"/>
        <item x="5931"/>
        <item x="5986"/>
        <item x="1923"/>
        <item x="6001"/>
        <item x="6004"/>
        <item x="4374"/>
        <item x="6031"/>
        <item x="1252"/>
        <item x="2115"/>
        <item x="4178"/>
        <item x="408"/>
        <item x="6181"/>
        <item x="2218"/>
        <item x="6080"/>
        <item x="606"/>
        <item x="1367"/>
        <item x="3652"/>
        <item x="6100"/>
        <item x="6105"/>
        <item x="6108"/>
        <item x="2565"/>
        <item x="5857"/>
        <item x="6145"/>
        <item x="1622"/>
        <item x="6159"/>
        <item x="50"/>
        <item x="4477"/>
        <item x="6262"/>
        <item x="6264"/>
        <item x="5840"/>
        <item x="967"/>
        <item x="350"/>
        <item x="2879"/>
        <item x="247"/>
        <item x="407"/>
        <item x="6334"/>
        <item x="6345"/>
        <item x="2375"/>
        <item x="321"/>
        <item x="1990"/>
        <item x="1400"/>
        <item x="4047"/>
        <item x="1504"/>
        <item x="711"/>
        <item x="1307"/>
        <item x="2466"/>
        <item x="2427"/>
        <item x="1817"/>
        <item x="4253"/>
        <item x="272"/>
        <item x="1141"/>
        <item x="5544"/>
        <item x="3465"/>
        <item x="435"/>
        <item x="5147"/>
        <item x="5648"/>
        <item x="3127"/>
        <item x="5791"/>
        <item x="1229"/>
        <item x="4324"/>
        <item x="5516"/>
        <item x="6002"/>
        <item x="5310"/>
        <item x="5754"/>
        <item x="5066"/>
        <item x="2290"/>
        <item x="2748"/>
        <item x="6327"/>
        <item x="1574"/>
        <item x="5605"/>
        <item x="1750"/>
        <item x="4396"/>
        <item x="2732"/>
        <item x="124"/>
        <item x="2697"/>
        <item x="2139"/>
        <item x="55"/>
        <item x="2672"/>
        <item x="2636"/>
        <item x="4596"/>
        <item x="250"/>
        <item x="263"/>
        <item x="4475"/>
        <item x="6407"/>
        <item x="4132"/>
        <item x="5022"/>
        <item x="417"/>
        <item x="456"/>
        <item x="475"/>
        <item x="5496"/>
        <item x="573"/>
        <item x="4927"/>
        <item x="3825"/>
        <item x="27"/>
        <item x="686"/>
        <item x="4417"/>
        <item x="3788"/>
        <item x="6232"/>
        <item x="749"/>
        <item x="5100"/>
        <item x="4704"/>
        <item x="5107"/>
        <item x="885"/>
        <item x="232"/>
        <item x="900"/>
        <item x="5074"/>
        <item x="3218"/>
        <item x="2321"/>
        <item x="799"/>
        <item x="6252"/>
        <item x="4403"/>
        <item x="425"/>
        <item x="5030"/>
        <item x="4907"/>
        <item x="2567"/>
        <item x="1121"/>
        <item x="526"/>
        <item x="1198"/>
        <item x="4637"/>
        <item x="2860"/>
        <item x="6027"/>
        <item x="1283"/>
        <item x="1287"/>
        <item x="5649"/>
        <item x="4045"/>
        <item x="3577"/>
        <item x="2066"/>
        <item x="5668"/>
        <item x="5981"/>
        <item x="729"/>
        <item x="3044"/>
        <item x="1735"/>
        <item x="1892"/>
        <item x="5777"/>
        <item x="434"/>
        <item x="1567"/>
        <item x="793"/>
        <item x="4411"/>
        <item x="4175"/>
        <item x="5869"/>
        <item x="3270"/>
        <item x="2159"/>
        <item x="0"/>
        <item x="4241"/>
        <item x="1377"/>
        <item x="738"/>
        <item x="1403"/>
        <item x="796"/>
        <item x="2861"/>
        <item x="5010"/>
        <item x="2850"/>
        <item x="6207"/>
        <item x="6139"/>
        <item x="4881"/>
        <item x="6191"/>
        <item x="2695"/>
        <item x="2709"/>
        <item x="3527"/>
        <item x="3203"/>
        <item x="2763"/>
        <item x="133"/>
        <item x="5299"/>
        <item x="2848"/>
        <item x="2440"/>
        <item x="5549"/>
        <item x="2210"/>
        <item x="6185"/>
        <item x="3357"/>
        <item x="1684"/>
        <item x="2522"/>
        <item x="1004"/>
        <item x="5289"/>
        <item x="6052"/>
        <item x="4283"/>
        <item x="5429"/>
        <item x="4316"/>
        <item x="5407"/>
        <item x="4184"/>
        <item x="2865"/>
        <item x="883"/>
        <item x="1139"/>
        <item x="1825"/>
        <item x="6187"/>
        <item x="1915"/>
        <item x="2079"/>
        <item x="1827"/>
        <item x="3349"/>
        <item x="3696"/>
        <item x="4083"/>
        <item x="3549"/>
        <item x="1238"/>
        <item x="1701"/>
        <item x="6076"/>
        <item x="3814"/>
        <item x="1689"/>
        <item x="2610"/>
        <item x="3895"/>
        <item x="5236"/>
        <item x="1079"/>
        <item x="4478"/>
        <item x="3956"/>
        <item x="2169"/>
        <item x="3744"/>
        <item x="1887"/>
        <item x="6311"/>
        <item x="4431"/>
        <item x="4053"/>
        <item x="5761"/>
        <item x="2021"/>
        <item x="836"/>
        <item x="4194"/>
        <item x="1739"/>
        <item x="6075"/>
        <item x="4199"/>
        <item x="3227"/>
        <item x="4249"/>
        <item x="4341"/>
        <item x="4486"/>
        <item x="4387"/>
        <item x="2755"/>
        <item x="5720"/>
        <item x="2015"/>
        <item x="2893"/>
        <item x="2754"/>
        <item x="4680"/>
        <item x="4622"/>
        <item x="3960"/>
        <item x="4638"/>
        <item x="3949"/>
        <item x="4612"/>
        <item x="5416"/>
        <item x="2744"/>
        <item x="5736"/>
        <item x="2130"/>
        <item x="4934"/>
        <item x="4111"/>
        <item x="4692"/>
        <item x="96"/>
        <item x="5158"/>
        <item x="5166"/>
        <item x="5204"/>
        <item x="1501"/>
        <item x="2394"/>
        <item x="2608"/>
        <item x="365"/>
        <item x="5930"/>
        <item x="4150"/>
        <item x="5494"/>
        <item x="5995"/>
        <item x="2354"/>
        <item x="2374"/>
        <item x="1343"/>
        <item x="2829"/>
        <item x="5101"/>
        <item x="3246"/>
        <item x="1351"/>
        <item x="1788"/>
        <item x="5798"/>
        <item x="5637"/>
        <item x="5815"/>
        <item x="1790"/>
        <item x="4064"/>
        <item x="3890"/>
        <item x="137"/>
        <item x="1613"/>
        <item x="5087"/>
        <item x="6012"/>
        <item x="4274"/>
        <item x="1964"/>
        <item x="6250"/>
        <item x="277"/>
        <item x="4447"/>
        <item x="4775"/>
        <item x="928"/>
        <item x="6350"/>
        <item x="6352"/>
        <item x="5332"/>
        <item x="1128"/>
        <item x="6394"/>
        <item x="5998"/>
        <item x="5366"/>
        <item x="4830"/>
        <item x="3819"/>
        <item x="2217"/>
        <item x="171"/>
        <item x="1164"/>
        <item x="5706"/>
        <item x="2310"/>
        <item x="1530"/>
        <item x="5025"/>
        <item x="4655"/>
        <item x="5033"/>
        <item x="1118"/>
        <item x="3674"/>
        <item x="454"/>
        <item x="2694"/>
        <item x="5756"/>
        <item x="3647"/>
        <item x="628"/>
        <item x="5671"/>
        <item x="1322"/>
        <item x="3911"/>
        <item x="4519"/>
        <item x="4003"/>
        <item x="430"/>
        <item x="4884"/>
        <item x="3510"/>
        <item x="5493"/>
        <item x="2914"/>
        <item x="3633"/>
        <item x="3827"/>
        <item x="5045"/>
        <item x="2377"/>
        <item x="4759"/>
        <item x="1182"/>
        <item x="6128"/>
        <item x="2230"/>
        <item x="1725"/>
        <item x="2041"/>
        <item x="3210"/>
        <item x="6365"/>
        <item x="3379"/>
        <item x="270"/>
        <item x="3906"/>
        <item x="359"/>
        <item x="6278"/>
        <item x="5822"/>
        <item x="1932"/>
        <item x="4242"/>
        <item x="6131"/>
        <item x="2958"/>
        <item x="726"/>
        <item x="2621"/>
        <item x="2564"/>
        <item x="1999"/>
        <item x="3694"/>
        <item x="4377"/>
        <item x="1279"/>
        <item x="266"/>
        <item x="1211"/>
        <item x="898"/>
        <item x="4319"/>
        <item x="4017"/>
        <item x="2594"/>
        <item x="2308"/>
        <item x="5223"/>
        <item x="2090"/>
        <item x="680"/>
        <item x="4806"/>
        <item x="5920"/>
        <item x="3860"/>
        <item x="2444"/>
        <item x="2521"/>
        <item x="5211"/>
        <item x="2189"/>
        <item x="1779"/>
        <item x="330"/>
        <item x="3423"/>
        <item x="599"/>
        <item x="280"/>
        <item x="4031"/>
        <item x="3741"/>
        <item x="4812"/>
        <item x="5141"/>
        <item x="3411"/>
        <item x="5614"/>
        <item x="81"/>
        <item x="1851"/>
        <item x="154"/>
        <item x="1823"/>
        <item x="5425"/>
        <item x="4004"/>
        <item x="1009"/>
        <item x="511"/>
        <item x="16"/>
        <item x="4166"/>
        <item x="2780"/>
        <item x="1186"/>
        <item x="5438"/>
        <item x="4514"/>
        <item x="5690"/>
        <item x="5274"/>
        <item x="827"/>
        <item x="2028"/>
        <item x="924"/>
        <item x="970"/>
        <item x="4698"/>
        <item x="1268"/>
        <item x="1152"/>
        <item x="1157"/>
        <item x="1715"/>
        <item x="1213"/>
        <item x="1335"/>
        <item x="4011"/>
        <item x="5635"/>
        <item x="6073"/>
        <item x="6157"/>
        <item x="837"/>
        <item x="1553"/>
        <item x="1563"/>
        <item x="1639"/>
        <item x="4802"/>
        <item x="955"/>
        <item x="6054"/>
        <item x="2099"/>
        <item x="1816"/>
        <item x="6060"/>
        <item x="750"/>
        <item x="4505"/>
        <item x="3837"/>
        <item x="1262"/>
        <item x="2105"/>
        <item x="2121"/>
        <item x="1222"/>
        <item x="3998"/>
        <item x="2429"/>
        <item x="1498"/>
        <item x="3146"/>
        <item x="5546"/>
        <item x="244"/>
        <item x="2349"/>
        <item x="4528"/>
        <item x="5296"/>
        <item x="1667"/>
        <item x="5488"/>
        <item x="784"/>
        <item x="699"/>
        <item x="3437"/>
        <item x="3071"/>
        <item x="5440"/>
        <item x="1062"/>
        <item x="5641"/>
        <item x="2388"/>
        <item x="455"/>
        <item x="3955"/>
        <item x="4573"/>
        <item x="1503"/>
        <item x="4616"/>
        <item x="4326"/>
        <item x="4550"/>
        <item x="6416"/>
        <item x="873"/>
        <item x="3726"/>
        <item x="1357"/>
        <item x="2830"/>
        <item x="4079"/>
        <item x="4909"/>
        <item x="1857"/>
        <item x="2558"/>
        <item x="2424"/>
        <item x="3962"/>
        <item x="429"/>
        <item x="4019"/>
        <item x="6307"/>
        <item x="2613"/>
        <item x="2168"/>
        <item x="2500"/>
        <item x="4304"/>
        <item x="4297"/>
        <item x="1264"/>
        <item x="1387"/>
        <item x="1928"/>
        <item x="3174"/>
        <item x="5940"/>
        <item x="5284"/>
        <item x="912"/>
        <item x="5645"/>
        <item x="275"/>
        <item x="125"/>
        <item x="4693"/>
        <item x="4949"/>
        <item x="4390"/>
        <item x="3371"/>
        <item x="3717"/>
        <item x="2425"/>
        <item x="2040"/>
        <item x="4580"/>
        <item x="3926"/>
        <item x="4279"/>
        <item x="236"/>
        <item x="4792"/>
        <item x="1230"/>
        <item x="3189"/>
        <item x="5138"/>
        <item x="937"/>
        <item x="2536"/>
        <item x="5269"/>
        <item x="4480"/>
        <item x="4671"/>
        <item x="5199"/>
        <item x="3316"/>
        <item x="2653"/>
        <item x="3869"/>
        <item x="3913"/>
        <item x="5449"/>
        <item x="613"/>
        <item x="915"/>
        <item x="2778"/>
        <item x="3612"/>
        <item x="3592"/>
        <item x="100"/>
        <item x="5467"/>
        <item x="4964"/>
        <item x="3312"/>
        <item x="3290"/>
        <item x="5484"/>
        <item x="5315"/>
        <item x="3346"/>
        <item x="2371"/>
        <item x="5346"/>
        <item x="2769"/>
        <item x="5829"/>
        <item x="5564"/>
        <item x="5512"/>
        <item x="361"/>
        <item x="2918"/>
        <item x="4114"/>
        <item x="646"/>
        <item x="5974"/>
        <item x="649"/>
        <item x="5912"/>
        <item x="767"/>
        <item x="306"/>
        <item x="959"/>
        <item x="5946"/>
        <item x="1614"/>
        <item x="6288"/>
        <item x="754"/>
        <item x="1366"/>
        <item x="3324"/>
        <item x="2562"/>
        <item x="6293"/>
        <item x="4826"/>
        <item x="2674"/>
        <item x="3959"/>
        <item x="4578"/>
        <item x="4076"/>
        <item x="3513"/>
        <item x="2678"/>
        <item x="6399"/>
        <item x="4506"/>
        <item x="5987"/>
        <item x="5348"/>
        <item x="655"/>
        <item x="2163"/>
        <item x="4"/>
        <item x="5435"/>
        <item x="1942"/>
        <item x="2054"/>
        <item x="2446"/>
        <item x="1251"/>
        <item x="2345"/>
        <item x="5859"/>
        <item x="3545"/>
        <item x="2619"/>
        <item x="5944"/>
        <item x="1612"/>
        <item x="2692"/>
        <item x="3216"/>
        <item x="4641"/>
        <item x="2781"/>
        <item x="2743"/>
        <item x="4590"/>
        <item x="2235"/>
        <item x="104"/>
        <item x="4977"/>
        <item x="3035"/>
        <item x="5187"/>
        <item x="5715"/>
        <item x="4153"/>
        <item x="6374"/>
        <item x="6330"/>
        <item x="5601"/>
        <item x="4025"/>
        <item x="4624"/>
        <item x="1916"/>
        <item x="310"/>
        <item x="545"/>
        <item x="5455"/>
        <item x="3172"/>
        <item x="4572"/>
        <item x="2837"/>
        <item x="554"/>
        <item x="716"/>
        <item x="4829"/>
        <item x="18"/>
        <item x="6266"/>
        <item x="1348"/>
        <item x="5018"/>
        <item x="279"/>
        <item x="806"/>
        <item x="3797"/>
        <item x="1008"/>
        <item x="3512"/>
        <item x="5623"/>
        <item x="195"/>
        <item x="5528"/>
        <item x="3849"/>
        <item x="2240"/>
        <item x="5395"/>
        <item x="5735"/>
        <item x="3445"/>
        <item x="5184"/>
        <item x="5908"/>
        <item x="3262"/>
        <item x="2638"/>
        <item x="4897"/>
        <item x="3776"/>
        <item x="3297"/>
        <item x="74"/>
        <item x="2326"/>
        <item x="2924"/>
        <item x="4737"/>
        <item x="3264"/>
        <item x="3809"/>
        <item x="926"/>
        <item x="1086"/>
        <item x="2017"/>
        <item x="865"/>
        <item x="491"/>
        <item x="940"/>
        <item x="5517"/>
        <item x="1653"/>
        <item x="1468"/>
        <item x="1820"/>
        <item x="4684"/>
        <item x="1545"/>
        <item x="4794"/>
        <item x="5396"/>
        <item x="1244"/>
        <item x="4859"/>
        <item x="4513"/>
        <item x="1880"/>
        <item x="5340"/>
        <item x="2735"/>
        <item x="3883"/>
        <item x="4811"/>
        <item x="3537"/>
        <item x="6303"/>
        <item x="1671"/>
        <item x="2228"/>
        <item x="2984"/>
        <item x="1300"/>
        <item x="1582"/>
        <item x="5566"/>
        <item x="5795"/>
        <item x="4182"/>
        <item x="1473"/>
        <item x="3021"/>
        <item x="3704"/>
        <item x="336"/>
        <item x="134"/>
        <item x="2793"/>
        <item x="5698"/>
        <item x="1235"/>
        <item x="3582"/>
        <item x="2001"/>
        <item x="112"/>
        <item x="1965"/>
        <item x="3009"/>
        <item x="6231"/>
        <item x="3334"/>
        <item x="3601"/>
        <item x="6403"/>
        <item x="4238"/>
        <item x="5483"/>
        <item x="2877"/>
        <item x="1521"/>
        <item x="1878"/>
        <item x="2870"/>
        <item x="5059"/>
        <item x="1520"/>
        <item x="1138"/>
        <item x="2568"/>
        <item x="4239"/>
        <item x="4810"/>
        <item x="1877"/>
        <item x="3547"/>
        <item x="170"/>
        <item x="4280"/>
        <item x="3629"/>
        <item x="832"/>
        <item x="2463"/>
        <item x="5464"/>
        <item x="3509"/>
        <item x="4334"/>
        <item x="6321"/>
        <item x="3928"/>
        <item x="5182"/>
        <item x="3665"/>
        <item x="1912"/>
        <item x="6114"/>
        <item x="5699"/>
        <item x="6146"/>
        <item x="3676"/>
        <item x="5152"/>
        <item x="3710"/>
        <item x="4987"/>
        <item x="2464"/>
        <item x="4991"/>
        <item x="3677"/>
        <item x="5532"/>
        <item x="6306"/>
        <item x="3280"/>
        <item x="2666"/>
        <item x="4933"/>
        <item x="4990"/>
        <item x="4818"/>
        <item x="5381"/>
        <item x="5524"/>
        <item x="1256"/>
        <item x="3374"/>
        <item x="4799"/>
        <item x="5669"/>
        <item x="5413"/>
        <item x="3992"/>
        <item x="2595"/>
        <item x="2053"/>
        <item x="3821"/>
        <item x="5937"/>
        <item x="2658"/>
        <item x="2617"/>
        <item x="2543"/>
        <item x="2654"/>
        <item x="3891"/>
        <item x="3501"/>
        <item x="3970"/>
        <item x="1450"/>
        <item x="2297"/>
        <item x="6224"/>
        <item x="4195"/>
        <item x="641"/>
        <item x="5810"/>
        <item x="3202"/>
        <item x="4129"/>
        <item x="3462"/>
        <item x="4213"/>
        <item x="3102"/>
        <item x="2331"/>
        <item x="4788"/>
        <item x="5939"/>
        <item x="5442"/>
        <item x="2869"/>
        <item x="579"/>
        <item x="1798"/>
        <item x="811"/>
        <item x="1001"/>
        <item x="6249"/>
        <item x="519"/>
        <item x="839"/>
        <item x="1852"/>
        <item x="5443"/>
        <item x="2459"/>
        <item x="3156"/>
        <item x="203"/>
        <item x="2392"/>
        <item x="4914"/>
        <item x="6396"/>
        <item x="3010"/>
        <item x="1444"/>
        <item x="1557"/>
        <item x="1180"/>
        <item x="2696"/>
        <item x="1029"/>
        <item x="1148"/>
        <item x="242"/>
        <item x="5797"/>
        <item x="851"/>
        <item x="3915"/>
        <item x="414"/>
        <item x="287"/>
        <item x="2634"/>
        <item x="5503"/>
        <item x="4542"/>
        <item x="2497"/>
        <item x="1806"/>
        <item x="3380"/>
        <item x="3897"/>
        <item x="4913"/>
        <item x="4711"/>
        <item x="5110"/>
        <item x="2410"/>
        <item x="2687"/>
        <item x="2258"/>
        <item x="86"/>
        <item x="4905"/>
        <item x="5304"/>
        <item x="5632"/>
        <item x="2819"/>
        <item x="4143"/>
        <item x="2892"/>
        <item x="3415"/>
        <item x="590"/>
        <item x="5684"/>
        <item x="3486"/>
        <item x="2272"/>
        <item x="5863"/>
        <item x="1172"/>
        <item x="5704"/>
        <item x="5362"/>
        <item x="3506"/>
        <item x="4406"/>
        <item x="3948"/>
        <item x="2238"/>
        <item x="696"/>
        <item x="2419"/>
        <item x="616"/>
        <item x="833"/>
        <item x="971"/>
        <item x="1040"/>
        <item x="4762"/>
        <item x="3327"/>
        <item x="1363"/>
        <item x="1385"/>
        <item x="196"/>
        <item x="1524"/>
        <item x="4257"/>
        <item x="1859"/>
        <item x="2652"/>
        <item x="2492"/>
        <item x="4689"/>
        <item x="6121"/>
        <item x="3059"/>
        <item x="2604"/>
        <item x="817"/>
        <item x="5194"/>
        <item x="4273"/>
        <item x="950"/>
        <item x="3748"/>
        <item x="1390"/>
        <item x="2996"/>
        <item x="1284"/>
        <item x="3332"/>
        <item x="5742"/>
        <item x="3240"/>
        <item x="6210"/>
        <item x="3662"/>
        <item x="881"/>
        <item x="2270"/>
        <item x="2974"/>
        <item x="6388"/>
        <item x="4883"/>
        <item x="5705"/>
        <item x="5226"/>
        <item x="4569"/>
        <item x="743"/>
        <item x="6164"/>
        <item x="5062"/>
        <item x="5264"/>
        <item x="4489"/>
        <item x="6177"/>
        <item x="6238"/>
        <item x="6171"/>
        <item x="6206"/>
        <item x="6251"/>
        <item x="2682"/>
        <item x="117"/>
        <item x="129"/>
        <item x="363"/>
        <item x="415"/>
        <item x="605"/>
        <item x="660"/>
        <item x="992"/>
        <item x="1011"/>
        <item x="1016"/>
        <item x="1261"/>
        <item x="1266"/>
        <item x="1332"/>
        <item x="1448"/>
        <item x="1515"/>
        <item x="1549"/>
        <item x="1652"/>
        <item x="1839"/>
        <item x="1858"/>
        <item x="1898"/>
        <item x="2023"/>
        <item x="2106"/>
        <item x="2128"/>
        <item x="2135"/>
        <item x="2187"/>
        <item x="2209"/>
        <item x="2221"/>
        <item x="2227"/>
        <item x="2483"/>
        <item x="2905"/>
        <item x="2917"/>
        <item x="2969"/>
        <item x="2988"/>
        <item x="3113"/>
        <item x="3396"/>
        <item x="3446"/>
        <item x="3539"/>
        <item x="3542"/>
        <item x="3548"/>
        <item x="3668"/>
        <item x="3714"/>
        <item x="3735"/>
        <item x="3853"/>
        <item x="3854"/>
        <item x="4284"/>
        <item x="4397"/>
        <item x="4399"/>
        <item x="4466"/>
        <item x="4469"/>
        <item x="4601"/>
        <item x="4785"/>
        <item x="4800"/>
        <item x="4935"/>
        <item x="4954"/>
        <item x="5081"/>
        <item x="5129"/>
        <item x="5358"/>
        <item x="5424"/>
        <item x="5565"/>
        <item x="5758"/>
        <item x="6036"/>
        <item x="6083"/>
        <item x="623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6">
    <field x="11"/>
    <field x="15"/>
    <field x="7"/>
    <field x="22"/>
    <field x="1"/>
    <field x="2"/>
  </rowFields>
  <rowItems count="9">
    <i>
      <x v="50"/>
      <x v="9"/>
      <x v="1945"/>
      <x v="3441"/>
      <x v="6276"/>
      <x v="976"/>
    </i>
    <i r="2">
      <x v="7630"/>
      <x v="7723"/>
      <x v="2641"/>
      <x v="7748"/>
    </i>
    <i r="2">
      <x v="7672"/>
      <x v="7673"/>
      <x v="6490"/>
      <x v="7776"/>
    </i>
    <i r="2">
      <x v="7742"/>
      <x v="7746"/>
      <x v="7926"/>
      <x v="7822"/>
    </i>
    <i r="2">
      <x v="7785"/>
      <x v="7766"/>
      <x v="5129"/>
      <x v="7852"/>
    </i>
    <i r="2">
      <x v="7829"/>
      <x v="7792"/>
      <x v="3308"/>
      <x v="7878"/>
    </i>
    <i r="2">
      <x v="7855"/>
      <x v="7933"/>
      <x v="7962"/>
      <x v="7898"/>
    </i>
    <i r="2">
      <x v="7858"/>
      <x v="7927"/>
      <x v="7963"/>
      <x v="7900"/>
    </i>
    <i t="grand">
      <x/>
    </i>
  </rowItems>
  <colItems count="1">
    <i/>
  </colItems>
  <dataFields count="1">
    <dataField name="Qty" fld="19" baseField="0" baseItem="0"/>
  </dataFields>
  <formats count="113">
    <format dxfId="329">
      <pivotArea field="11" type="button" dataOnly="0" labelOnly="1" outline="0" axis="axisRow" fieldPosition="0"/>
    </format>
    <format dxfId="328">
      <pivotArea field="15" type="button" dataOnly="0" labelOnly="1" outline="0" axis="axisRow" fieldPosition="1"/>
    </format>
    <format dxfId="327">
      <pivotArea field="7" type="button" dataOnly="0" labelOnly="1" outline="0" axis="axisRow" fieldPosition="2"/>
    </format>
    <format dxfId="326">
      <pivotArea field="22" type="button" dataOnly="0" labelOnly="1" outline="0" axis="axisRow" fieldPosition="3"/>
    </format>
    <format dxfId="325">
      <pivotArea field="1" type="button" dataOnly="0" labelOnly="1" outline="0" axis="axisRow" fieldPosition="4"/>
    </format>
    <format dxfId="324">
      <pivotArea field="2" type="button" dataOnly="0" labelOnly="1" outline="0" axis="axisRow" fieldPosition="5"/>
    </format>
    <format dxfId="323">
      <pivotArea dataOnly="0" labelOnly="1" outline="0" axis="axisValues" fieldPosition="0"/>
    </format>
    <format dxfId="322">
      <pivotArea field="11" type="button" dataOnly="0" labelOnly="1" outline="0" axis="axisRow" fieldPosition="0"/>
    </format>
    <format dxfId="321">
      <pivotArea field="15" type="button" dataOnly="0" labelOnly="1" outline="0" axis="axisRow" fieldPosition="1"/>
    </format>
    <format dxfId="320">
      <pivotArea field="7" type="button" dataOnly="0" labelOnly="1" outline="0" axis="axisRow" fieldPosition="2"/>
    </format>
    <format dxfId="319">
      <pivotArea field="22" type="button" dataOnly="0" labelOnly="1" outline="0" axis="axisRow" fieldPosition="3"/>
    </format>
    <format dxfId="318">
      <pivotArea field="1" type="button" dataOnly="0" labelOnly="1" outline="0" axis="axisRow" fieldPosition="4"/>
    </format>
    <format dxfId="317">
      <pivotArea field="2" type="button" dataOnly="0" labelOnly="1" outline="0" axis="axisRow" fieldPosition="5"/>
    </format>
    <format dxfId="316">
      <pivotArea dataOnly="0" labelOnly="1" outline="0" axis="axisValues" fieldPosition="0"/>
    </format>
    <format dxfId="315">
      <pivotArea field="11" type="button" dataOnly="0" labelOnly="1" outline="0" axis="axisRow" fieldPosition="0"/>
    </format>
    <format dxfId="314">
      <pivotArea field="15" type="button" dataOnly="0" labelOnly="1" outline="0" axis="axisRow" fieldPosition="1"/>
    </format>
    <format dxfId="313">
      <pivotArea field="7" type="button" dataOnly="0" labelOnly="1" outline="0" axis="axisRow" fieldPosition="2"/>
    </format>
    <format dxfId="312">
      <pivotArea field="22" type="button" dataOnly="0" labelOnly="1" outline="0" axis="axisRow" fieldPosition="3"/>
    </format>
    <format dxfId="311">
      <pivotArea field="1" type="button" dataOnly="0" labelOnly="1" outline="0" axis="axisRow" fieldPosition="4"/>
    </format>
    <format dxfId="310">
      <pivotArea field="2" type="button" dataOnly="0" labelOnly="1" outline="0" axis="axisRow" fieldPosition="5"/>
    </format>
    <format dxfId="309">
      <pivotArea dataOnly="0" labelOnly="1" outline="0" axis="axisValues" fieldPosition="0"/>
    </format>
    <format dxfId="308">
      <pivotArea dataOnly="0" labelOnly="1" outline="0" offset="IV1:IV2" fieldPosition="0">
        <references count="1">
          <reference field="11" count="0"/>
        </references>
      </pivotArea>
    </format>
    <format dxfId="307">
      <pivotArea dataOnly="0" labelOnly="1" outline="0" offset="IV1:IV2" fieldPosition="0">
        <references count="2">
          <reference field="11" count="0" selected="0"/>
          <reference field="15" count="0"/>
        </references>
      </pivotArea>
    </format>
    <format dxfId="306">
      <pivotArea field="11" type="button" dataOnly="0" labelOnly="1" outline="0" axis="axisRow" fieldPosition="0"/>
    </format>
    <format dxfId="305">
      <pivotArea field="15" type="button" dataOnly="0" labelOnly="1" outline="0" axis="axisRow" fieldPosition="1"/>
    </format>
    <format dxfId="304">
      <pivotArea field="7" type="button" dataOnly="0" labelOnly="1" outline="0" axis="axisRow" fieldPosition="2"/>
    </format>
    <format dxfId="303">
      <pivotArea field="22" type="button" dataOnly="0" labelOnly="1" outline="0" axis="axisRow" fieldPosition="3"/>
    </format>
    <format dxfId="302">
      <pivotArea field="1" type="button" dataOnly="0" labelOnly="1" outline="0" axis="axisRow" fieldPosition="4"/>
    </format>
    <format dxfId="301">
      <pivotArea field="2" type="button" dataOnly="0" labelOnly="1" outline="0" axis="axisRow" fieldPosition="5"/>
    </format>
    <format dxfId="300">
      <pivotArea dataOnly="0" labelOnly="1" outline="0" axis="axisValues" fieldPosition="0"/>
    </format>
    <format dxfId="299">
      <pivotArea field="11" type="button" dataOnly="0" labelOnly="1" outline="0" axis="axisRow" fieldPosition="0"/>
    </format>
    <format dxfId="298">
      <pivotArea field="15" type="button" dataOnly="0" labelOnly="1" outline="0" axis="axisRow" fieldPosition="1"/>
    </format>
    <format dxfId="297">
      <pivotArea field="7" type="button" dataOnly="0" labelOnly="1" outline="0" axis="axisRow" fieldPosition="2"/>
    </format>
    <format dxfId="296">
      <pivotArea field="22" type="button" dataOnly="0" labelOnly="1" outline="0" axis="axisRow" fieldPosition="3"/>
    </format>
    <format dxfId="295">
      <pivotArea field="1" type="button" dataOnly="0" labelOnly="1" outline="0" axis="axisRow" fieldPosition="4"/>
    </format>
    <format dxfId="294">
      <pivotArea field="2" type="button" dataOnly="0" labelOnly="1" outline="0" axis="axisRow" fieldPosition="5"/>
    </format>
    <format dxfId="293">
      <pivotArea dataOnly="0" labelOnly="1" outline="0" axis="axisValues" fieldPosition="0"/>
    </format>
    <format dxfId="292">
      <pivotArea type="all" dataOnly="0" outline="0" fieldPosition="0"/>
    </format>
    <format dxfId="291">
      <pivotArea outline="0" collapsedLevelsAreSubtotals="1" fieldPosition="0"/>
    </format>
    <format dxfId="290">
      <pivotArea field="11" type="button" dataOnly="0" labelOnly="1" outline="0" axis="axisRow" fieldPosition="0"/>
    </format>
    <format dxfId="289">
      <pivotArea field="15" type="button" dataOnly="0" labelOnly="1" outline="0" axis="axisRow" fieldPosition="1"/>
    </format>
    <format dxfId="288">
      <pivotArea field="7" type="button" dataOnly="0" labelOnly="1" outline="0" axis="axisRow" fieldPosition="2"/>
    </format>
    <format dxfId="287">
      <pivotArea field="22" type="button" dataOnly="0" labelOnly="1" outline="0" axis="axisRow" fieldPosition="3"/>
    </format>
    <format dxfId="286">
      <pivotArea field="1" type="button" dataOnly="0" labelOnly="1" outline="0" axis="axisRow" fieldPosition="4"/>
    </format>
    <format dxfId="285">
      <pivotArea field="2" type="button" dataOnly="0" labelOnly="1" outline="0" axis="axisRow" fieldPosition="5"/>
    </format>
    <format dxfId="284">
      <pivotArea dataOnly="0" labelOnly="1" outline="0" fieldPosition="0">
        <references count="1">
          <reference field="11" count="0"/>
        </references>
      </pivotArea>
    </format>
    <format dxfId="283">
      <pivotArea dataOnly="0" labelOnly="1" grandRow="1" outline="0" fieldPosition="0"/>
    </format>
    <format dxfId="282">
      <pivotArea dataOnly="0" labelOnly="1" outline="0" fieldPosition="0">
        <references count="2">
          <reference field="11" count="0" selected="0"/>
          <reference field="15" count="0"/>
        </references>
      </pivotArea>
    </format>
    <format dxfId="281">
      <pivotArea dataOnly="0" labelOnly="1" outline="0" fieldPosition="0">
        <references count="3">
          <reference field="7" count="6">
            <x v="790"/>
            <x v="793"/>
            <x v="794"/>
            <x v="809"/>
            <x v="812"/>
            <x v="815"/>
          </reference>
          <reference field="11" count="0" selected="0"/>
          <reference field="15" count="0" selected="0"/>
        </references>
      </pivotArea>
    </format>
    <format dxfId="280">
      <pivotArea dataOnly="0" labelOnly="1" outline="0" fieldPosition="0">
        <references count="4">
          <reference field="7" count="1" selected="0">
            <x v="790"/>
          </reference>
          <reference field="11" count="0" selected="0"/>
          <reference field="15" count="0" selected="0"/>
          <reference field="22" count="1">
            <x v="593"/>
          </reference>
        </references>
      </pivotArea>
    </format>
    <format dxfId="279">
      <pivotArea dataOnly="0" labelOnly="1" outline="0" fieldPosition="0">
        <references count="4">
          <reference field="7" count="1" selected="0">
            <x v="793"/>
          </reference>
          <reference field="11" count="0" selected="0"/>
          <reference field="15" count="0" selected="0"/>
          <reference field="22" count="1">
            <x v="321"/>
          </reference>
        </references>
      </pivotArea>
    </format>
    <format dxfId="278">
      <pivotArea dataOnly="0" labelOnly="1" outline="0" fieldPosition="0">
        <references count="4">
          <reference field="7" count="1" selected="0">
            <x v="794"/>
          </reference>
          <reference field="11" count="0" selected="0"/>
          <reference field="15" count="0" selected="0"/>
          <reference field="22" count="1">
            <x v="1951"/>
          </reference>
        </references>
      </pivotArea>
    </format>
    <format dxfId="277">
      <pivotArea dataOnly="0" labelOnly="1" outline="0" fieldPosition="0">
        <references count="4">
          <reference field="7" count="1" selected="0">
            <x v="809"/>
          </reference>
          <reference field="11" count="0" selected="0"/>
          <reference field="15" count="0" selected="0"/>
          <reference field="22" count="1">
            <x v="420"/>
          </reference>
        </references>
      </pivotArea>
    </format>
    <format dxfId="276">
      <pivotArea dataOnly="0" labelOnly="1" outline="0" fieldPosition="0">
        <references count="4">
          <reference field="7" count="1" selected="0">
            <x v="812"/>
          </reference>
          <reference field="11" count="0" selected="0"/>
          <reference field="15" count="0" selected="0"/>
          <reference field="22" count="1">
            <x v="396"/>
          </reference>
        </references>
      </pivotArea>
    </format>
    <format dxfId="275">
      <pivotArea dataOnly="0" labelOnly="1" outline="0" fieldPosition="0">
        <references count="4">
          <reference field="7" count="1" selected="0">
            <x v="815"/>
          </reference>
          <reference field="11" count="0" selected="0"/>
          <reference field="15" count="0" selected="0"/>
          <reference field="22" count="1">
            <x v="1291"/>
          </reference>
        </references>
      </pivotArea>
    </format>
    <format dxfId="274">
      <pivotArea dataOnly="0" labelOnly="1" outline="0" fieldPosition="0">
        <references count="5">
          <reference field="1" count="1">
            <x v="489"/>
          </reference>
          <reference field="7" count="1" selected="0">
            <x v="790"/>
          </reference>
          <reference field="11" count="0" selected="0"/>
          <reference field="15" count="0" selected="0"/>
          <reference field="22" count="1" selected="0">
            <x v="593"/>
          </reference>
        </references>
      </pivotArea>
    </format>
    <format dxfId="273">
      <pivotArea dataOnly="0" labelOnly="1" outline="0" fieldPosition="0">
        <references count="5">
          <reference field="1" count="1">
            <x v="3625"/>
          </reference>
          <reference field="7" count="1" selected="0">
            <x v="793"/>
          </reference>
          <reference field="11" count="0" selected="0"/>
          <reference field="15" count="0" selected="0"/>
          <reference field="22" count="1" selected="0">
            <x v="321"/>
          </reference>
        </references>
      </pivotArea>
    </format>
    <format dxfId="272">
      <pivotArea dataOnly="0" labelOnly="1" outline="0" fieldPosition="0">
        <references count="5">
          <reference field="1" count="1">
            <x v="5022"/>
          </reference>
          <reference field="7" count="1" selected="0">
            <x v="794"/>
          </reference>
          <reference field="11" count="0" selected="0"/>
          <reference field="15" count="0" selected="0"/>
          <reference field="22" count="1" selected="0">
            <x v="1951"/>
          </reference>
        </references>
      </pivotArea>
    </format>
    <format dxfId="271">
      <pivotArea dataOnly="0" labelOnly="1" outline="0" fieldPosition="0">
        <references count="5">
          <reference field="1" count="1">
            <x v="4573"/>
          </reference>
          <reference field="7" count="1" selected="0">
            <x v="809"/>
          </reference>
          <reference field="11" count="0" selected="0"/>
          <reference field="15" count="0" selected="0"/>
          <reference field="22" count="1" selected="0">
            <x v="420"/>
          </reference>
        </references>
      </pivotArea>
    </format>
    <format dxfId="270">
      <pivotArea dataOnly="0" labelOnly="1" outline="0" fieldPosition="0">
        <references count="5">
          <reference field="1" count="1">
            <x v="4777"/>
          </reference>
          <reference field="7" count="1" selected="0">
            <x v="812"/>
          </reference>
          <reference field="11" count="0" selected="0"/>
          <reference field="15" count="0" selected="0"/>
          <reference field="22" count="1" selected="0">
            <x v="396"/>
          </reference>
        </references>
      </pivotArea>
    </format>
    <format dxfId="269">
      <pivotArea dataOnly="0" labelOnly="1" outline="0" fieldPosition="0">
        <references count="5">
          <reference field="1" count="1">
            <x v="936"/>
          </reference>
          <reference field="7" count="1" selected="0">
            <x v="815"/>
          </reference>
          <reference field="11" count="0" selected="0"/>
          <reference field="15" count="0" selected="0"/>
          <reference field="22" count="1" selected="0">
            <x v="1291"/>
          </reference>
        </references>
      </pivotArea>
    </format>
    <format dxfId="268">
      <pivotArea dataOnly="0" labelOnly="1" outline="0" fieldPosition="0">
        <references count="6">
          <reference field="1" count="1" selected="0">
            <x v="489"/>
          </reference>
          <reference field="2" count="1">
            <x v="2468"/>
          </reference>
          <reference field="7" count="1" selected="0">
            <x v="790"/>
          </reference>
          <reference field="11" count="0" selected="0"/>
          <reference field="15" count="0" selected="0"/>
          <reference field="22" count="1" selected="0">
            <x v="593"/>
          </reference>
        </references>
      </pivotArea>
    </format>
    <format dxfId="267">
      <pivotArea dataOnly="0" labelOnly="1" outline="0" fieldPosition="0">
        <references count="6">
          <reference field="1" count="1" selected="0">
            <x v="3625"/>
          </reference>
          <reference field="2" count="1">
            <x v="1809"/>
          </reference>
          <reference field="7" count="1" selected="0">
            <x v="793"/>
          </reference>
          <reference field="11" count="0" selected="0"/>
          <reference field="15" count="0" selected="0"/>
          <reference field="22" count="1" selected="0">
            <x v="321"/>
          </reference>
        </references>
      </pivotArea>
    </format>
    <format dxfId="266">
      <pivotArea dataOnly="0" labelOnly="1" outline="0" fieldPosition="0">
        <references count="6">
          <reference field="1" count="1" selected="0">
            <x v="5022"/>
          </reference>
          <reference field="2" count="1">
            <x v="3591"/>
          </reference>
          <reference field="7" count="1" selected="0">
            <x v="794"/>
          </reference>
          <reference field="11" count="0" selected="0"/>
          <reference field="15" count="0" selected="0"/>
          <reference field="22" count="1" selected="0">
            <x v="1951"/>
          </reference>
        </references>
      </pivotArea>
    </format>
    <format dxfId="265">
      <pivotArea dataOnly="0" labelOnly="1" outline="0" fieldPosition="0">
        <references count="6">
          <reference field="1" count="1" selected="0">
            <x v="4573"/>
          </reference>
          <reference field="2" count="1">
            <x v="2875"/>
          </reference>
          <reference field="7" count="1" selected="0">
            <x v="809"/>
          </reference>
          <reference field="11" count="0" selected="0"/>
          <reference field="15" count="0" selected="0"/>
          <reference field="22" count="1" selected="0">
            <x v="420"/>
          </reference>
        </references>
      </pivotArea>
    </format>
    <format dxfId="264">
      <pivotArea dataOnly="0" labelOnly="1" outline="0" fieldPosition="0">
        <references count="6">
          <reference field="1" count="1" selected="0">
            <x v="4777"/>
          </reference>
          <reference field="2" count="1">
            <x v="1487"/>
          </reference>
          <reference field="7" count="1" selected="0">
            <x v="812"/>
          </reference>
          <reference field="11" count="0" selected="0"/>
          <reference field="15" count="0" selected="0"/>
          <reference field="22" count="1" selected="0">
            <x v="396"/>
          </reference>
        </references>
      </pivotArea>
    </format>
    <format dxfId="263">
      <pivotArea dataOnly="0" labelOnly="1" outline="0" fieldPosition="0">
        <references count="6">
          <reference field="1" count="1" selected="0">
            <x v="936"/>
          </reference>
          <reference field="2" count="1">
            <x v="2002"/>
          </reference>
          <reference field="7" count="1" selected="0">
            <x v="815"/>
          </reference>
          <reference field="11" count="0" selected="0"/>
          <reference field="15" count="0" selected="0"/>
          <reference field="22" count="1" selected="0">
            <x v="1291"/>
          </reference>
        </references>
      </pivotArea>
    </format>
    <format dxfId="262">
      <pivotArea dataOnly="0" labelOnly="1" outline="0" axis="axisValues" fieldPosition="0"/>
    </format>
    <format dxfId="261">
      <pivotArea type="all" dataOnly="0" outline="0" fieldPosition="0"/>
    </format>
    <format dxfId="260">
      <pivotArea outline="0" collapsedLevelsAreSubtotals="1" fieldPosition="0"/>
    </format>
    <format dxfId="259">
      <pivotArea field="11" type="button" dataOnly="0" labelOnly="1" outline="0" axis="axisRow" fieldPosition="0"/>
    </format>
    <format dxfId="258">
      <pivotArea field="15" type="button" dataOnly="0" labelOnly="1" outline="0" axis="axisRow" fieldPosition="1"/>
    </format>
    <format dxfId="257">
      <pivotArea field="7" type="button" dataOnly="0" labelOnly="1" outline="0" axis="axisRow" fieldPosition="2"/>
    </format>
    <format dxfId="256">
      <pivotArea field="22" type="button" dataOnly="0" labelOnly="1" outline="0" axis="axisRow" fieldPosition="3"/>
    </format>
    <format dxfId="255">
      <pivotArea field="1" type="button" dataOnly="0" labelOnly="1" outline="0" axis="axisRow" fieldPosition="4"/>
    </format>
    <format dxfId="254">
      <pivotArea field="2" type="button" dataOnly="0" labelOnly="1" outline="0" axis="axisRow" fieldPosition="5"/>
    </format>
    <format dxfId="253">
      <pivotArea dataOnly="0" labelOnly="1" outline="0" fieldPosition="0">
        <references count="1">
          <reference field="11" count="0"/>
        </references>
      </pivotArea>
    </format>
    <format dxfId="252">
      <pivotArea dataOnly="0" labelOnly="1" grandRow="1" outline="0" fieldPosition="0"/>
    </format>
    <format dxfId="251">
      <pivotArea dataOnly="0" labelOnly="1" outline="0" fieldPosition="0">
        <references count="2">
          <reference field="11" count="0" selected="0"/>
          <reference field="15" count="0"/>
        </references>
      </pivotArea>
    </format>
    <format dxfId="250">
      <pivotArea dataOnly="0" labelOnly="1" outline="0" fieldPosition="0">
        <references count="3">
          <reference field="7" count="6">
            <x v="790"/>
            <x v="793"/>
            <x v="794"/>
            <x v="809"/>
            <x v="812"/>
            <x v="815"/>
          </reference>
          <reference field="11" count="0" selected="0"/>
          <reference field="15" count="0" selected="0"/>
        </references>
      </pivotArea>
    </format>
    <format dxfId="249">
      <pivotArea dataOnly="0" labelOnly="1" outline="0" fieldPosition="0">
        <references count="4">
          <reference field="7" count="1" selected="0">
            <x v="790"/>
          </reference>
          <reference field="11" count="0" selected="0"/>
          <reference field="15" count="0" selected="0"/>
          <reference field="22" count="1">
            <x v="593"/>
          </reference>
        </references>
      </pivotArea>
    </format>
    <format dxfId="248">
      <pivotArea dataOnly="0" labelOnly="1" outline="0" fieldPosition="0">
        <references count="4">
          <reference field="7" count="1" selected="0">
            <x v="793"/>
          </reference>
          <reference field="11" count="0" selected="0"/>
          <reference field="15" count="0" selected="0"/>
          <reference field="22" count="1">
            <x v="321"/>
          </reference>
        </references>
      </pivotArea>
    </format>
    <format dxfId="247">
      <pivotArea dataOnly="0" labelOnly="1" outline="0" fieldPosition="0">
        <references count="4">
          <reference field="7" count="1" selected="0">
            <x v="794"/>
          </reference>
          <reference field="11" count="0" selected="0"/>
          <reference field="15" count="0" selected="0"/>
          <reference field="22" count="1">
            <x v="1951"/>
          </reference>
        </references>
      </pivotArea>
    </format>
    <format dxfId="246">
      <pivotArea dataOnly="0" labelOnly="1" outline="0" fieldPosition="0">
        <references count="4">
          <reference field="7" count="1" selected="0">
            <x v="809"/>
          </reference>
          <reference field="11" count="0" selected="0"/>
          <reference field="15" count="0" selected="0"/>
          <reference field="22" count="1">
            <x v="420"/>
          </reference>
        </references>
      </pivotArea>
    </format>
    <format dxfId="245">
      <pivotArea dataOnly="0" labelOnly="1" outline="0" fieldPosition="0">
        <references count="4">
          <reference field="7" count="1" selected="0">
            <x v="812"/>
          </reference>
          <reference field="11" count="0" selected="0"/>
          <reference field="15" count="0" selected="0"/>
          <reference field="22" count="1">
            <x v="396"/>
          </reference>
        </references>
      </pivotArea>
    </format>
    <format dxfId="244">
      <pivotArea dataOnly="0" labelOnly="1" outline="0" fieldPosition="0">
        <references count="4">
          <reference field="7" count="1" selected="0">
            <x v="815"/>
          </reference>
          <reference field="11" count="0" selected="0"/>
          <reference field="15" count="0" selected="0"/>
          <reference field="22" count="1">
            <x v="1291"/>
          </reference>
        </references>
      </pivotArea>
    </format>
    <format dxfId="243">
      <pivotArea dataOnly="0" labelOnly="1" outline="0" fieldPosition="0">
        <references count="5">
          <reference field="1" count="1">
            <x v="489"/>
          </reference>
          <reference field="7" count="1" selected="0">
            <x v="790"/>
          </reference>
          <reference field="11" count="0" selected="0"/>
          <reference field="15" count="0" selected="0"/>
          <reference field="22" count="1" selected="0">
            <x v="593"/>
          </reference>
        </references>
      </pivotArea>
    </format>
    <format dxfId="242">
      <pivotArea dataOnly="0" labelOnly="1" outline="0" fieldPosition="0">
        <references count="5">
          <reference field="1" count="1">
            <x v="3625"/>
          </reference>
          <reference field="7" count="1" selected="0">
            <x v="793"/>
          </reference>
          <reference field="11" count="0" selected="0"/>
          <reference field="15" count="0" selected="0"/>
          <reference field="22" count="1" selected="0">
            <x v="321"/>
          </reference>
        </references>
      </pivotArea>
    </format>
    <format dxfId="241">
      <pivotArea dataOnly="0" labelOnly="1" outline="0" fieldPosition="0">
        <references count="5">
          <reference field="1" count="1">
            <x v="5022"/>
          </reference>
          <reference field="7" count="1" selected="0">
            <x v="794"/>
          </reference>
          <reference field="11" count="0" selected="0"/>
          <reference field="15" count="0" selected="0"/>
          <reference field="22" count="1" selected="0">
            <x v="1951"/>
          </reference>
        </references>
      </pivotArea>
    </format>
    <format dxfId="240">
      <pivotArea dataOnly="0" labelOnly="1" outline="0" fieldPosition="0">
        <references count="5">
          <reference field="1" count="1">
            <x v="4573"/>
          </reference>
          <reference field="7" count="1" selected="0">
            <x v="809"/>
          </reference>
          <reference field="11" count="0" selected="0"/>
          <reference field="15" count="0" selected="0"/>
          <reference field="22" count="1" selected="0">
            <x v="420"/>
          </reference>
        </references>
      </pivotArea>
    </format>
    <format dxfId="239">
      <pivotArea dataOnly="0" labelOnly="1" outline="0" fieldPosition="0">
        <references count="5">
          <reference field="1" count="1">
            <x v="4777"/>
          </reference>
          <reference field="7" count="1" selected="0">
            <x v="812"/>
          </reference>
          <reference field="11" count="0" selected="0"/>
          <reference field="15" count="0" selected="0"/>
          <reference field="22" count="1" selected="0">
            <x v="396"/>
          </reference>
        </references>
      </pivotArea>
    </format>
    <format dxfId="238">
      <pivotArea dataOnly="0" labelOnly="1" outline="0" fieldPosition="0">
        <references count="5">
          <reference field="1" count="1">
            <x v="936"/>
          </reference>
          <reference field="7" count="1" selected="0">
            <x v="815"/>
          </reference>
          <reference field="11" count="0" selected="0"/>
          <reference field="15" count="0" selected="0"/>
          <reference field="22" count="1" selected="0">
            <x v="1291"/>
          </reference>
        </references>
      </pivotArea>
    </format>
    <format dxfId="237">
      <pivotArea dataOnly="0" labelOnly="1" outline="0" fieldPosition="0">
        <references count="6">
          <reference field="1" count="1" selected="0">
            <x v="489"/>
          </reference>
          <reference field="2" count="1">
            <x v="2468"/>
          </reference>
          <reference field="7" count="1" selected="0">
            <x v="790"/>
          </reference>
          <reference field="11" count="0" selected="0"/>
          <reference field="15" count="0" selected="0"/>
          <reference field="22" count="1" selected="0">
            <x v="593"/>
          </reference>
        </references>
      </pivotArea>
    </format>
    <format dxfId="236">
      <pivotArea dataOnly="0" labelOnly="1" outline="0" fieldPosition="0">
        <references count="6">
          <reference field="1" count="1" selected="0">
            <x v="3625"/>
          </reference>
          <reference field="2" count="1">
            <x v="1809"/>
          </reference>
          <reference field="7" count="1" selected="0">
            <x v="793"/>
          </reference>
          <reference field="11" count="0" selected="0"/>
          <reference field="15" count="0" selected="0"/>
          <reference field="22" count="1" selected="0">
            <x v="321"/>
          </reference>
        </references>
      </pivotArea>
    </format>
    <format dxfId="235">
      <pivotArea dataOnly="0" labelOnly="1" outline="0" fieldPosition="0">
        <references count="6">
          <reference field="1" count="1" selected="0">
            <x v="5022"/>
          </reference>
          <reference field="2" count="1">
            <x v="3591"/>
          </reference>
          <reference field="7" count="1" selected="0">
            <x v="794"/>
          </reference>
          <reference field="11" count="0" selected="0"/>
          <reference field="15" count="0" selected="0"/>
          <reference field="22" count="1" selected="0">
            <x v="1951"/>
          </reference>
        </references>
      </pivotArea>
    </format>
    <format dxfId="234">
      <pivotArea dataOnly="0" labelOnly="1" outline="0" fieldPosition="0">
        <references count="6">
          <reference field="1" count="1" selected="0">
            <x v="4573"/>
          </reference>
          <reference field="2" count="1">
            <x v="2875"/>
          </reference>
          <reference field="7" count="1" selected="0">
            <x v="809"/>
          </reference>
          <reference field="11" count="0" selected="0"/>
          <reference field="15" count="0" selected="0"/>
          <reference field="22" count="1" selected="0">
            <x v="420"/>
          </reference>
        </references>
      </pivotArea>
    </format>
    <format dxfId="233">
      <pivotArea dataOnly="0" labelOnly="1" outline="0" fieldPosition="0">
        <references count="6">
          <reference field="1" count="1" selected="0">
            <x v="4777"/>
          </reference>
          <reference field="2" count="1">
            <x v="1487"/>
          </reference>
          <reference field="7" count="1" selected="0">
            <x v="812"/>
          </reference>
          <reference field="11" count="0" selected="0"/>
          <reference field="15" count="0" selected="0"/>
          <reference field="22" count="1" selected="0">
            <x v="396"/>
          </reference>
        </references>
      </pivotArea>
    </format>
    <format dxfId="232">
      <pivotArea dataOnly="0" labelOnly="1" outline="0" fieldPosition="0">
        <references count="6">
          <reference field="1" count="1" selected="0">
            <x v="936"/>
          </reference>
          <reference field="2" count="1">
            <x v="2002"/>
          </reference>
          <reference field="7" count="1" selected="0">
            <x v="815"/>
          </reference>
          <reference field="11" count="0" selected="0"/>
          <reference field="15" count="0" selected="0"/>
          <reference field="22" count="1" selected="0">
            <x v="1291"/>
          </reference>
        </references>
      </pivotArea>
    </format>
    <format dxfId="231">
      <pivotArea dataOnly="0" labelOnly="1" outline="0" axis="axisValues" fieldPosition="0"/>
    </format>
    <format dxfId="230">
      <pivotArea field="11" type="button" dataOnly="0" labelOnly="1" outline="0" axis="axisRow" fieldPosition="0"/>
    </format>
    <format dxfId="229">
      <pivotArea field="15" type="button" dataOnly="0" labelOnly="1" outline="0" axis="axisRow" fieldPosition="1"/>
    </format>
    <format dxfId="228">
      <pivotArea field="7" type="button" dataOnly="0" labelOnly="1" outline="0" axis="axisRow" fieldPosition="2"/>
    </format>
    <format dxfId="227">
      <pivotArea field="22" type="button" dataOnly="0" labelOnly="1" outline="0" axis="axisRow" fieldPosition="3"/>
    </format>
    <format dxfId="226">
      <pivotArea field="1" type="button" dataOnly="0" labelOnly="1" outline="0" axis="axisRow" fieldPosition="4"/>
    </format>
    <format dxfId="225">
      <pivotArea field="2" type="button" dataOnly="0" labelOnly="1" outline="0" axis="axisRow" fieldPosition="5"/>
    </format>
    <format dxfId="224">
      <pivotArea dataOnly="0" labelOnly="1" outline="0" axis="axisValues" fieldPosition="0"/>
    </format>
    <format dxfId="223">
      <pivotArea field="11" type="button" dataOnly="0" labelOnly="1" outline="0" axis="axisRow" fieldPosition="0"/>
    </format>
    <format dxfId="222">
      <pivotArea field="15" type="button" dataOnly="0" labelOnly="1" outline="0" axis="axisRow" fieldPosition="1"/>
    </format>
    <format dxfId="221">
      <pivotArea field="7" type="button" dataOnly="0" labelOnly="1" outline="0" axis="axisRow" fieldPosition="2"/>
    </format>
    <format dxfId="220">
      <pivotArea field="22" type="button" dataOnly="0" labelOnly="1" outline="0" axis="axisRow" fieldPosition="3"/>
    </format>
    <format dxfId="219">
      <pivotArea field="1" type="button" dataOnly="0" labelOnly="1" outline="0" axis="axisRow" fieldPosition="4"/>
    </format>
    <format dxfId="218">
      <pivotArea field="2" type="button" dataOnly="0" labelOnly="1" outline="0" axis="axisRow" fieldPosition="5"/>
    </format>
    <format dxfId="217">
      <pivotArea dataOnly="0" labelOnly="1" outline="0" axis="axisValues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7C78-C9E0-4157-B7EA-2E35649A99CE}">
  <dimension ref="A1:V54"/>
  <sheetViews>
    <sheetView tabSelected="1" topLeftCell="A25" zoomScale="70" zoomScaleNormal="70" workbookViewId="0">
      <selection sqref="A1:J41"/>
    </sheetView>
  </sheetViews>
  <sheetFormatPr defaultRowHeight="15.75" customHeight="1"/>
  <cols>
    <col min="1" max="1" width="55.6328125" customWidth="1"/>
    <col min="2" max="3" width="10.6328125" customWidth="1"/>
    <col min="4" max="4" width="30.6328125" customWidth="1"/>
    <col min="5" max="5" width="14.90625" bestFit="1" customWidth="1"/>
    <col min="6" max="6" width="20.6328125" style="28" customWidth="1"/>
    <col min="7" max="7" width="25.6328125" style="6" customWidth="1"/>
    <col min="8" max="8" width="30.6328125" style="6" customWidth="1"/>
    <col min="9" max="9" width="30.6328125" customWidth="1"/>
    <col min="10" max="10" width="10.6328125" customWidth="1"/>
    <col min="11" max="11" width="27.6328125" customWidth="1"/>
    <col min="12" max="12" width="25.81640625" customWidth="1"/>
    <col min="13" max="13" width="12.7265625" customWidth="1"/>
    <col min="14" max="14" width="10.7265625" customWidth="1"/>
  </cols>
  <sheetData>
    <row r="1" spans="1:21" s="4" customFormat="1" ht="20.149999999999999" customHeight="1">
      <c r="A1" s="9" t="s">
        <v>0</v>
      </c>
      <c r="B1" s="11"/>
      <c r="C1" s="1" t="s">
        <v>1</v>
      </c>
      <c r="D1" s="10">
        <f ca="1">TODAY()</f>
        <v>46191</v>
      </c>
      <c r="E1" s="2"/>
      <c r="F1" s="27"/>
      <c r="G1" s="26"/>
      <c r="H1" s="3"/>
      <c r="I1" s="2"/>
      <c r="J1" s="2"/>
      <c r="K1" s="2"/>
    </row>
    <row r="2" spans="1:21" s="4" customFormat="1" ht="20.149999999999999" customHeight="1" thickBot="1">
      <c r="A2" s="2"/>
      <c r="B2" s="2"/>
      <c r="C2" s="2"/>
      <c r="D2" s="5"/>
      <c r="E2" s="2"/>
      <c r="F2" s="26"/>
      <c r="G2" s="15"/>
      <c r="J2" s="2"/>
      <c r="K2" s="2"/>
    </row>
    <row r="3" spans="1:21" s="18" customFormat="1" ht="20.149999999999999" customHeight="1" thickBot="1">
      <c r="A3" s="46" t="s">
        <v>6174</v>
      </c>
      <c r="B3" s="12"/>
      <c r="C3" s="73" t="s">
        <v>6175</v>
      </c>
      <c r="D3" s="75"/>
      <c r="E3" s="74"/>
      <c r="G3" s="40" t="s">
        <v>2</v>
      </c>
      <c r="H3" s="33" t="s">
        <v>3</v>
      </c>
      <c r="I3" s="35" t="s">
        <v>4</v>
      </c>
      <c r="J3" s="3"/>
      <c r="K3" s="3"/>
    </row>
    <row r="4" spans="1:21" s="18" customFormat="1" ht="20.149999999999999" customHeight="1">
      <c r="A4" s="76"/>
      <c r="B4" s="45"/>
      <c r="C4" s="79"/>
      <c r="D4" s="80"/>
      <c r="E4" s="81"/>
      <c r="G4" s="42" t="s">
        <v>5</v>
      </c>
      <c r="H4" s="36">
        <f>IFERROR(SUMIFS('STORE BO IN'!$O:$O,'STORE BO IN'!$F:$F,"130*"),0)</f>
        <v>17</v>
      </c>
      <c r="I4" s="36">
        <f>IFERROR(SUMIFS('STORE BO OUT'!$S:$S,'STORE BO OUT'!$J:$J,"201*") + SUMIFS('STORE BO OUT'!$S:$S,'STORE BO OUT'!$J:$J,"202*") + SUMIFS('STORE BO OUT'!$S:$S,'STORE BO OUT'!$J:$J,"203*") + SUMIFS('STORE BO OUT'!$S:$S,'STORE BO OUT'!$J:$J,"20400*") - SUMIFS('STORE BO OUT'!$S:$S,'STORE BO OUT'!$J:$J,"20276*") - SUMIFS('STORE BO OUT'!$S:$S,'STORE BO OUT'!$J:$J,"20386*"),0)</f>
        <v>7</v>
      </c>
      <c r="J4" s="3"/>
      <c r="K4" s="3"/>
    </row>
    <row r="5" spans="1:21" s="18" customFormat="1" ht="20.149999999999999" customHeight="1">
      <c r="A5" s="77"/>
      <c r="B5" s="45"/>
      <c r="C5" s="82"/>
      <c r="D5" s="83"/>
      <c r="E5" s="84"/>
      <c r="G5" s="43" t="s">
        <v>6</v>
      </c>
      <c r="H5" s="37">
        <f>IFERROR(SUMIFS('STORE BO IN'!$O:$O,'STORE BO IN'!$F:$F,"030*"),0)</f>
        <v>56</v>
      </c>
      <c r="I5" s="37">
        <f>IFERROR(SUMIFS('STORE BO OUT'!$S:$S,'STORE BO OUT'!$J:$J,"204*")+SUMIFS('STORE BO OUT'!$S:$S,'STORE BO OUT'!$J:$J,"205*")+SUMIFS('STORE BO OUT'!$S:$S,'STORE BO OUT'!$J:$J,"206*")+SUMIFS('STORE BO OUT'!$S:$S,'STORE BO OUT'!$J:$J,"207*")+SUMIFS('STORE BO OUT'!$S:$S,'STORE BO OUT'!$J:$J,"208*")+SUMIFS('STORE BO OUT'!$S:$S,'STORE BO OUT'!$J:$J,"209*")+SUMIFS('STORE BO OUT'!$S:$S,'STORE BO OUT'!$J:$J,"21*")-SUMIFS('STORE BO OUT'!$S:$S,'STORE BO OUT'!$J:$J,"20400*"),0)</f>
        <v>1</v>
      </c>
      <c r="J5" s="3"/>
      <c r="K5" s="3"/>
    </row>
    <row r="6" spans="1:21" s="18" customFormat="1" ht="20.149999999999999" customHeight="1" thickBot="1">
      <c r="A6" s="77"/>
      <c r="B6" s="45"/>
      <c r="C6" s="82"/>
      <c r="D6" s="83"/>
      <c r="E6" s="84"/>
      <c r="G6" s="44" t="s">
        <v>5624</v>
      </c>
      <c r="H6" s="38">
        <f>IFERROR(SUM(SUMIFS('STORE BO IN'!$O:$O,'STORE BO IN'!$F:$F,"226*"),SUMIFS('STORE BO IN'!$O:$O,'STORE BO IN'!$F:$F,"2026*")),0)</f>
        <v>126</v>
      </c>
      <c r="I6" s="38">
        <f>IFERROR(SUMIFS('STORE BO OUT'!$S:$S,'STORE BO OUT'!$J:$J,"20276*") + SUMIFS('STORE BO OUT'!$S:$S,'STORE BO OUT'!$J:$J,"20386*"),0)</f>
        <v>20</v>
      </c>
      <c r="J6" s="3"/>
      <c r="K6" s="3"/>
    </row>
    <row r="7" spans="1:21" s="18" customFormat="1" ht="20.149999999999999" customHeight="1" thickBot="1">
      <c r="A7" s="78"/>
      <c r="B7" s="45"/>
      <c r="C7" s="85"/>
      <c r="D7" s="86"/>
      <c r="E7" s="87"/>
      <c r="G7" s="41" t="s">
        <v>7</v>
      </c>
      <c r="H7" s="34">
        <f>SUM(H4:H6)</f>
        <v>199</v>
      </c>
      <c r="I7" s="39">
        <f>SUM(I4:I6)</f>
        <v>28</v>
      </c>
      <c r="J7" s="3"/>
      <c r="K7" s="3"/>
    </row>
    <row r="8" spans="1:21" s="18" customFormat="1" ht="20.149999999999999" customHeight="1" thickBot="1">
      <c r="A8" s="3"/>
      <c r="B8" s="3"/>
      <c r="C8" s="3"/>
      <c r="D8" s="19"/>
      <c r="E8" s="3"/>
      <c r="F8" s="26"/>
      <c r="G8" s="3"/>
      <c r="H8" s="3"/>
      <c r="I8" s="3"/>
      <c r="J8" s="3"/>
      <c r="K8" s="3"/>
    </row>
    <row r="9" spans="1:21" s="18" customFormat="1" ht="20.149999999999999" customHeight="1" thickBot="1">
      <c r="A9" s="73" t="s">
        <v>8</v>
      </c>
      <c r="B9" s="74"/>
      <c r="C9" s="12"/>
      <c r="D9" s="73" t="s">
        <v>9</v>
      </c>
      <c r="E9" s="75"/>
      <c r="F9" s="75"/>
      <c r="G9" s="75"/>
      <c r="H9" s="75"/>
      <c r="I9" s="75"/>
      <c r="J9" s="74"/>
      <c r="O9" s="20"/>
      <c r="P9" s="20"/>
      <c r="Q9" s="12"/>
      <c r="U9" s="8"/>
    </row>
    <row r="10" spans="1:21" s="18" customFormat="1" ht="20.149999999999999" customHeight="1">
      <c r="A10" s="47" t="s">
        <v>11</v>
      </c>
      <c r="B10" s="18" t="s">
        <v>9272</v>
      </c>
      <c r="C10"/>
      <c r="D10" s="25" t="s">
        <v>14</v>
      </c>
      <c r="E10" s="25" t="s">
        <v>15</v>
      </c>
      <c r="F10" s="25" t="s">
        <v>16</v>
      </c>
      <c r="G10" s="25" t="s">
        <v>10</v>
      </c>
      <c r="H10" s="25" t="s">
        <v>5620</v>
      </c>
      <c r="I10" s="25" t="s">
        <v>5621</v>
      </c>
      <c r="J10" s="25" t="s">
        <v>135</v>
      </c>
      <c r="O10" s="20"/>
      <c r="P10" s="20"/>
      <c r="Q10" s="16"/>
      <c r="U10" s="8"/>
    </row>
    <row r="11" spans="1:21" s="18" customFormat="1" ht="20.149999999999999" customHeight="1">
      <c r="C11"/>
      <c r="D11" s="22" t="s">
        <v>18</v>
      </c>
      <c r="E11" s="22" t="s">
        <v>19</v>
      </c>
      <c r="F11" s="18" t="s">
        <v>7008</v>
      </c>
      <c r="G11" s="18" t="s">
        <v>13111</v>
      </c>
      <c r="H11" s="18" t="s">
        <v>7005</v>
      </c>
      <c r="I11" s="18" t="s">
        <v>3686</v>
      </c>
      <c r="J11" s="23">
        <v>2</v>
      </c>
      <c r="O11" s="20"/>
      <c r="P11" s="20"/>
      <c r="Q11" s="20"/>
      <c r="U11" s="8"/>
    </row>
    <row r="12" spans="1:21" s="18" customFormat="1" ht="20.149999999999999" customHeight="1">
      <c r="B12" s="18" t="s">
        <v>5623</v>
      </c>
      <c r="C12"/>
      <c r="D12" s="22"/>
      <c r="E12" s="22"/>
      <c r="F12" s="18" t="s">
        <v>38270</v>
      </c>
      <c r="G12" s="18" t="s">
        <v>38787</v>
      </c>
      <c r="H12" s="18" t="s">
        <v>3678</v>
      </c>
      <c r="I12" s="18" t="s">
        <v>1227</v>
      </c>
      <c r="J12" s="23">
        <v>1</v>
      </c>
      <c r="O12" s="20"/>
      <c r="P12" s="20"/>
      <c r="Q12" s="20"/>
      <c r="U12" s="8"/>
    </row>
    <row r="13" spans="1:21" s="18" customFormat="1" ht="20.149999999999999" customHeight="1">
      <c r="A13" s="29" t="s">
        <v>27681</v>
      </c>
      <c r="B13" s="21"/>
      <c r="C13"/>
      <c r="F13" s="18" t="s">
        <v>38505</v>
      </c>
      <c r="G13" s="18" t="s">
        <v>38506</v>
      </c>
      <c r="H13" s="18" t="s">
        <v>11680</v>
      </c>
      <c r="I13" s="18" t="s">
        <v>38501</v>
      </c>
      <c r="J13" s="23">
        <v>1</v>
      </c>
      <c r="U13" s="8"/>
    </row>
    <row r="14" spans="1:21" s="18" customFormat="1" ht="20.149999999999999" customHeight="1">
      <c r="A14" s="30" t="s">
        <v>27681</v>
      </c>
      <c r="B14" s="21"/>
      <c r="C14"/>
      <c r="F14" s="18" t="s">
        <v>38914</v>
      </c>
      <c r="G14" s="18" t="s">
        <v>38915</v>
      </c>
      <c r="H14" s="18" t="s">
        <v>38911</v>
      </c>
      <c r="I14" s="18" t="s">
        <v>38912</v>
      </c>
      <c r="J14" s="23">
        <v>1</v>
      </c>
    </row>
    <row r="15" spans="1:21" s="18" customFormat="1" ht="20.149999999999999" customHeight="1">
      <c r="A15" s="31" t="s">
        <v>27681</v>
      </c>
      <c r="B15" s="21"/>
      <c r="C15"/>
      <c r="F15" s="18" t="s">
        <v>39139</v>
      </c>
      <c r="G15" s="18" t="s">
        <v>39140</v>
      </c>
      <c r="H15" s="18" t="s">
        <v>39133</v>
      </c>
      <c r="I15" s="18" t="s">
        <v>39134</v>
      </c>
      <c r="J15" s="23">
        <v>1</v>
      </c>
    </row>
    <row r="16" spans="1:21" s="18" customFormat="1" ht="20.149999999999999" customHeight="1">
      <c r="A16" s="32" t="s">
        <v>27681</v>
      </c>
      <c r="B16" s="21"/>
      <c r="C16"/>
      <c r="F16" s="18" t="s">
        <v>39378</v>
      </c>
      <c r="G16" s="18" t="s">
        <v>39379</v>
      </c>
      <c r="H16" s="18" t="s">
        <v>16683</v>
      </c>
      <c r="I16" s="18" t="s">
        <v>39374</v>
      </c>
      <c r="J16" s="23">
        <v>1</v>
      </c>
    </row>
    <row r="17" spans="1:22" s="18" customFormat="1" ht="20.149999999999999" customHeight="1">
      <c r="A17" s="29" t="s">
        <v>40054</v>
      </c>
      <c r="B17" s="21"/>
      <c r="C17"/>
      <c r="F17" s="18" t="s">
        <v>39537</v>
      </c>
      <c r="G17" s="18" t="s">
        <v>40028</v>
      </c>
      <c r="H17" s="18" t="s">
        <v>39531</v>
      </c>
      <c r="I17" s="18" t="s">
        <v>39532</v>
      </c>
      <c r="J17" s="23">
        <v>1</v>
      </c>
    </row>
    <row r="18" spans="1:22" s="18" customFormat="1" ht="20.149999999999999" customHeight="1">
      <c r="A18" s="30" t="s">
        <v>40615</v>
      </c>
      <c r="B18" s="21"/>
      <c r="C18"/>
      <c r="F18" s="18" t="s">
        <v>39557</v>
      </c>
      <c r="G18" s="18" t="s">
        <v>39984</v>
      </c>
      <c r="H18" s="18" t="s">
        <v>39553</v>
      </c>
      <c r="I18" s="18" t="s">
        <v>39554</v>
      </c>
      <c r="J18" s="23">
        <v>1</v>
      </c>
    </row>
    <row r="19" spans="1:22" s="18" customFormat="1" ht="20.149999999999999" customHeight="1">
      <c r="A19" s="31" t="s">
        <v>27681</v>
      </c>
      <c r="B19" s="21"/>
      <c r="C19" s="24"/>
      <c r="D19" s="18" t="s">
        <v>5622</v>
      </c>
      <c r="J19" s="23">
        <v>9</v>
      </c>
    </row>
    <row r="20" spans="1:22" s="6" customFormat="1" ht="20.149999999999999" customHeight="1">
      <c r="A20" s="32" t="s">
        <v>40588</v>
      </c>
      <c r="B20" s="21">
        <v>1</v>
      </c>
      <c r="C20" s="17"/>
      <c r="D20"/>
      <c r="E20"/>
      <c r="F20"/>
      <c r="G20"/>
      <c r="H20"/>
      <c r="I20"/>
      <c r="J20"/>
    </row>
    <row r="21" spans="1:22" ht="20.149999999999999" customHeight="1">
      <c r="A21" s="29" t="s">
        <v>38022</v>
      </c>
      <c r="B21" s="21"/>
      <c r="F21"/>
      <c r="G21"/>
      <c r="H21"/>
      <c r="U21" s="6"/>
      <c r="V21" s="6"/>
    </row>
    <row r="22" spans="1:22" ht="20.149999999999999" customHeight="1">
      <c r="A22" s="30" t="s">
        <v>40583</v>
      </c>
      <c r="B22" s="21"/>
      <c r="F22"/>
      <c r="G22"/>
      <c r="H22"/>
      <c r="T22" s="6"/>
      <c r="U22" s="6"/>
      <c r="V22" s="6"/>
    </row>
    <row r="23" spans="1:22" ht="20.149999999999999" customHeight="1">
      <c r="A23" s="31" t="s">
        <v>40587</v>
      </c>
      <c r="B23" s="21"/>
      <c r="F23"/>
      <c r="G23"/>
      <c r="H23"/>
    </row>
    <row r="24" spans="1:22" ht="20.149999999999999" customHeight="1">
      <c r="A24" s="32" t="s">
        <v>40588</v>
      </c>
      <c r="B24" s="21">
        <v>1</v>
      </c>
      <c r="F24"/>
      <c r="G24"/>
      <c r="H24"/>
    </row>
    <row r="25" spans="1:22" ht="20.149999999999999" customHeight="1">
      <c r="A25" s="29" t="s">
        <v>40058</v>
      </c>
      <c r="B25" s="21"/>
      <c r="F25"/>
      <c r="G25"/>
      <c r="H25"/>
    </row>
    <row r="26" spans="1:22" ht="15.5">
      <c r="A26" s="30" t="s">
        <v>40568</v>
      </c>
      <c r="B26" s="21"/>
      <c r="F26"/>
      <c r="G26"/>
      <c r="H26"/>
    </row>
    <row r="27" spans="1:22" ht="20.149999999999999" customHeight="1">
      <c r="A27" s="31" t="s">
        <v>27681</v>
      </c>
      <c r="B27" s="21"/>
      <c r="F27"/>
      <c r="G27"/>
      <c r="H27"/>
    </row>
    <row r="28" spans="1:22" ht="20.149999999999999" customHeight="1">
      <c r="A28" s="32" t="s">
        <v>40571</v>
      </c>
      <c r="B28" s="21">
        <v>1</v>
      </c>
      <c r="F28"/>
      <c r="G28"/>
      <c r="H28"/>
    </row>
    <row r="29" spans="1:22" ht="20.149999999999999" customHeight="1">
      <c r="A29" s="29" t="s">
        <v>40594</v>
      </c>
      <c r="B29" s="21"/>
      <c r="F29"/>
      <c r="G29"/>
      <c r="H29"/>
    </row>
    <row r="30" spans="1:22" ht="20.149999999999999" customHeight="1">
      <c r="A30" s="30" t="s">
        <v>40598</v>
      </c>
      <c r="B30" s="21"/>
    </row>
    <row r="31" spans="1:22" ht="20.149999999999999" customHeight="1">
      <c r="A31" s="31" t="s">
        <v>40601</v>
      </c>
      <c r="B31" s="21"/>
      <c r="C31" s="14"/>
    </row>
    <row r="32" spans="1:22" ht="20.149999999999999" customHeight="1">
      <c r="A32" s="32" t="s">
        <v>40588</v>
      </c>
      <c r="B32" s="21">
        <v>1</v>
      </c>
      <c r="C32" s="14"/>
    </row>
    <row r="33" spans="1:3" ht="20.149999999999999" customHeight="1">
      <c r="A33" s="29" t="s">
        <v>40573</v>
      </c>
      <c r="B33" s="21"/>
      <c r="C33" s="13"/>
    </row>
    <row r="34" spans="1:3" ht="20.149999999999999" customHeight="1">
      <c r="A34" s="30" t="s">
        <v>40577</v>
      </c>
      <c r="B34" s="21"/>
      <c r="C34" s="13"/>
    </row>
    <row r="35" spans="1:3" ht="20.149999999999999" customHeight="1">
      <c r="A35" s="31" t="s">
        <v>27681</v>
      </c>
      <c r="B35" s="21"/>
      <c r="C35" s="13"/>
    </row>
    <row r="36" spans="1:3" ht="20.149999999999999" customHeight="1">
      <c r="A36" s="32" t="s">
        <v>40580</v>
      </c>
      <c r="B36" s="21">
        <v>1</v>
      </c>
      <c r="C36" s="13"/>
    </row>
    <row r="37" spans="1:3" ht="20.149999999999999" customHeight="1">
      <c r="A37" s="29" t="s">
        <v>40605</v>
      </c>
      <c r="B37" s="21"/>
    </row>
    <row r="38" spans="1:3" ht="20.149999999999999" customHeight="1">
      <c r="A38" s="30" t="s">
        <v>40608</v>
      </c>
      <c r="B38" s="21"/>
    </row>
    <row r="39" spans="1:3" ht="20.149999999999999" customHeight="1">
      <c r="A39" s="31" t="s">
        <v>40612</v>
      </c>
      <c r="B39" s="21"/>
    </row>
    <row r="40" spans="1:3" ht="20.149999999999999" customHeight="1">
      <c r="A40" s="32" t="s">
        <v>40588</v>
      </c>
      <c r="B40" s="21">
        <v>1</v>
      </c>
    </row>
    <row r="41" spans="1:3" ht="20.149999999999999" customHeight="1">
      <c r="A41" s="29" t="s">
        <v>5622</v>
      </c>
      <c r="B41" s="21">
        <v>6</v>
      </c>
    </row>
    <row r="42" spans="1:3" ht="20.149999999999999" customHeight="1"/>
    <row r="43" spans="1:3" ht="20.149999999999999" customHeight="1"/>
    <row r="44" spans="1:3" ht="20.149999999999999" customHeight="1"/>
    <row r="45" spans="1:3" ht="20.149999999999999" customHeight="1"/>
    <row r="46" spans="1:3" ht="20.149999999999999" customHeight="1"/>
    <row r="47" spans="1:3" ht="20.149999999999999" customHeight="1"/>
    <row r="48" spans="1:3" ht="16"/>
    <row r="49" ht="16"/>
    <row r="50" ht="16"/>
    <row r="51" ht="16"/>
    <row r="52" ht="16"/>
    <row r="53" ht="16"/>
    <row r="54" ht="16"/>
  </sheetData>
  <mergeCells count="5">
    <mergeCell ref="A9:B9"/>
    <mergeCell ref="D9:J9"/>
    <mergeCell ref="C3:E3"/>
    <mergeCell ref="A4:A7"/>
    <mergeCell ref="C4:E7"/>
  </mergeCells>
  <pageMargins left="0.7" right="0.7" top="0.75" bottom="0.75" header="0.3" footer="0.3"/>
  <pageSetup paperSize="9" orientation="portrait" r:id="rId3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FE59-475B-4B5A-86E6-FC55D761DE6F}">
  <dimension ref="A1:BT23"/>
  <sheetViews>
    <sheetView zoomScale="115" zoomScaleNormal="115" workbookViewId="0">
      <selection sqref="A1:XFD1048576"/>
    </sheetView>
  </sheetViews>
  <sheetFormatPr defaultColWidth="24" defaultRowHeight="15" customHeight="1"/>
  <cols>
    <col min="1" max="1" width="12.1796875" customWidth="1"/>
    <col min="2" max="2" width="6.7265625" customWidth="1"/>
    <col min="3" max="3" width="11" customWidth="1"/>
    <col min="4" max="4" width="25.6328125" customWidth="1"/>
    <col min="5" max="5" width="8.7265625" customWidth="1"/>
    <col min="6" max="6" width="12.08984375" customWidth="1"/>
    <col min="7" max="7" width="27.08984375" customWidth="1"/>
    <col min="8" max="8" width="13" customWidth="1"/>
    <col min="9" max="9" width="15.08984375" customWidth="1"/>
    <col min="10" max="10" width="31.7265625" customWidth="1"/>
    <col min="11" max="11" width="26.26953125" customWidth="1"/>
    <col min="12" max="12" width="28.7265625" customWidth="1"/>
    <col min="13" max="13" width="12.81640625" customWidth="1"/>
    <col min="14" max="14" width="19.26953125" customWidth="1"/>
    <col min="15" max="15" width="12.453125" customWidth="1"/>
    <col min="16" max="16" width="13.54296875" customWidth="1"/>
    <col min="17" max="17" width="31.7265625" customWidth="1"/>
    <col min="18" max="18" width="60.6328125" customWidth="1"/>
    <col min="19" max="19" width="26.26953125" customWidth="1"/>
    <col min="20" max="20" width="23.81640625" customWidth="1"/>
    <col min="21" max="21" width="17" customWidth="1"/>
    <col min="22" max="22" width="18.08984375" customWidth="1"/>
    <col min="23" max="23" width="23.7265625" customWidth="1"/>
    <col min="24" max="24" width="16.7265625" customWidth="1"/>
    <col min="25" max="25" width="17.7265625" customWidth="1"/>
    <col min="26" max="26" width="22.36328125" customWidth="1"/>
    <col min="27" max="27" width="13.6328125" customWidth="1"/>
    <col min="28" max="28" width="24.26953125" customWidth="1"/>
    <col min="29" max="29" width="15" customWidth="1"/>
    <col min="30" max="30" width="15.90625" customWidth="1"/>
    <col min="31" max="31" width="17.54296875" customWidth="1"/>
    <col min="32" max="32" width="15.26953125" customWidth="1"/>
    <col min="33" max="33" width="20.26953125" customWidth="1"/>
    <col min="34" max="34" width="12.54296875" customWidth="1"/>
    <col min="35" max="35" width="14.08984375" customWidth="1"/>
    <col min="36" max="36" width="12.453125" customWidth="1"/>
    <col min="37" max="37" width="13" customWidth="1"/>
    <col min="38" max="38" width="25.26953125" customWidth="1"/>
    <col min="39" max="39" width="24.453125" customWidth="1"/>
    <col min="40" max="40" width="19.90625" customWidth="1"/>
    <col min="41" max="41" width="21.6328125" customWidth="1"/>
    <col min="42" max="42" width="21.36328125" customWidth="1"/>
    <col min="43" max="43" width="20.54296875" customWidth="1"/>
    <col min="44" max="44" width="14.81640625" customWidth="1"/>
    <col min="45" max="45" width="5.36328125" customWidth="1"/>
    <col min="46" max="46" width="18.26953125" customWidth="1"/>
    <col min="47" max="47" width="6" customWidth="1"/>
    <col min="48" max="48" width="9.1796875" customWidth="1"/>
    <col min="49" max="49" width="8.6328125" customWidth="1"/>
    <col min="50" max="50" width="20.1796875" customWidth="1"/>
    <col min="51" max="51" width="10.36328125" customWidth="1"/>
    <col min="52" max="52" width="16.08984375" customWidth="1"/>
    <col min="53" max="53" width="7.08984375" customWidth="1"/>
    <col min="54" max="54" width="18.453125" customWidth="1"/>
    <col min="55" max="55" width="19.36328125" customWidth="1"/>
    <col min="56" max="56" width="20.1796875" customWidth="1"/>
    <col min="57" max="57" width="33.81640625" customWidth="1"/>
    <col min="58" max="58" width="6.1796875" customWidth="1"/>
    <col min="59" max="59" width="7.08984375" customWidth="1"/>
    <col min="60" max="60" width="37.90625" customWidth="1"/>
    <col min="61" max="61" width="26.08984375" customWidth="1"/>
    <col min="62" max="62" width="33.7265625" customWidth="1"/>
    <col min="63" max="63" width="31.54296875" customWidth="1"/>
    <col min="64" max="64" width="35.453125" customWidth="1"/>
    <col min="65" max="65" width="12.1796875" customWidth="1"/>
    <col min="66" max="66" width="18.36328125" customWidth="1"/>
    <col min="67" max="67" width="15.54296875" customWidth="1"/>
    <col min="68" max="68" width="11.6328125" customWidth="1"/>
    <col min="69" max="69" width="11.7265625" customWidth="1"/>
    <col min="70" max="70" width="9.81640625" customWidth="1"/>
    <col min="71" max="71" width="23.26953125" customWidth="1"/>
    <col min="72" max="72" width="9.7265625" customWidth="1"/>
  </cols>
  <sheetData>
    <row r="1" spans="1:72" ht="14.5">
      <c r="A1" s="58" t="s">
        <v>43</v>
      </c>
      <c r="B1" s="58" t="s">
        <v>44</v>
      </c>
      <c r="C1" s="58" t="s">
        <v>45</v>
      </c>
      <c r="D1" s="58" t="s">
        <v>46</v>
      </c>
      <c r="E1" s="58" t="s">
        <v>47</v>
      </c>
      <c r="F1" s="58" t="s">
        <v>48</v>
      </c>
      <c r="G1" s="58" t="s">
        <v>49</v>
      </c>
      <c r="H1" s="58" t="s">
        <v>11</v>
      </c>
      <c r="I1" s="58" t="s">
        <v>50</v>
      </c>
      <c r="J1" s="58" t="s">
        <v>51</v>
      </c>
      <c r="K1" s="58" t="s">
        <v>52</v>
      </c>
      <c r="L1" s="58" t="s">
        <v>53</v>
      </c>
      <c r="M1" s="58" t="s">
        <v>54</v>
      </c>
      <c r="N1" s="58" t="s">
        <v>55</v>
      </c>
      <c r="O1" s="58" t="s">
        <v>56</v>
      </c>
      <c r="P1" s="58" t="s">
        <v>57</v>
      </c>
      <c r="Q1" s="58" t="s">
        <v>58</v>
      </c>
      <c r="R1" s="58" t="s">
        <v>59</v>
      </c>
      <c r="S1" s="58" t="s">
        <v>60</v>
      </c>
      <c r="T1" s="58" t="s">
        <v>61</v>
      </c>
      <c r="U1" s="58" t="s">
        <v>62</v>
      </c>
      <c r="V1" s="58" t="s">
        <v>63</v>
      </c>
      <c r="W1" s="58" t="s">
        <v>64</v>
      </c>
      <c r="X1" s="58" t="s">
        <v>65</v>
      </c>
      <c r="Y1" s="58" t="s">
        <v>66</v>
      </c>
      <c r="Z1" s="58" t="s">
        <v>67</v>
      </c>
      <c r="AA1" s="58" t="s">
        <v>68</v>
      </c>
      <c r="AB1" s="58" t="s">
        <v>69</v>
      </c>
      <c r="AC1" s="58" t="s">
        <v>70</v>
      </c>
      <c r="AD1" s="58" t="s">
        <v>71</v>
      </c>
      <c r="AE1" s="58" t="s">
        <v>17703</v>
      </c>
      <c r="AF1" s="58" t="s">
        <v>17704</v>
      </c>
      <c r="AG1" s="58" t="s">
        <v>17705</v>
      </c>
      <c r="AH1" s="58" t="s">
        <v>17706</v>
      </c>
      <c r="AI1" s="58" t="s">
        <v>17707</v>
      </c>
      <c r="AJ1" s="58" t="s">
        <v>17708</v>
      </c>
      <c r="AK1" s="58" t="s">
        <v>17709</v>
      </c>
      <c r="AL1" s="58" t="s">
        <v>72</v>
      </c>
      <c r="AM1" s="58" t="s">
        <v>73</v>
      </c>
      <c r="AN1" s="58" t="s">
        <v>74</v>
      </c>
      <c r="AO1" s="58" t="s">
        <v>75</v>
      </c>
      <c r="AP1" s="58" t="s">
        <v>76</v>
      </c>
      <c r="AQ1" s="58" t="s">
        <v>77</v>
      </c>
      <c r="AR1" s="58" t="s">
        <v>78</v>
      </c>
      <c r="AS1" s="58" t="s">
        <v>79</v>
      </c>
      <c r="AT1" s="58" t="s">
        <v>12</v>
      </c>
      <c r="AU1" s="58" t="s">
        <v>80</v>
      </c>
      <c r="AV1" s="58" t="s">
        <v>81</v>
      </c>
      <c r="AW1" s="58" t="s">
        <v>82</v>
      </c>
      <c r="AX1" s="58" t="s">
        <v>83</v>
      </c>
      <c r="AY1" s="58" t="s">
        <v>84</v>
      </c>
      <c r="AZ1" s="58" t="s">
        <v>85</v>
      </c>
      <c r="BA1" s="58" t="s">
        <v>86</v>
      </c>
      <c r="BB1" s="58" t="s">
        <v>87</v>
      </c>
      <c r="BC1" s="58" t="s">
        <v>88</v>
      </c>
      <c r="BD1" s="58" t="s">
        <v>89</v>
      </c>
      <c r="BE1" s="58" t="s">
        <v>90</v>
      </c>
      <c r="BF1" s="58" t="s">
        <v>91</v>
      </c>
      <c r="BG1" s="58" t="s">
        <v>86</v>
      </c>
      <c r="BH1" s="58" t="s">
        <v>17710</v>
      </c>
      <c r="BI1" s="58" t="s">
        <v>92</v>
      </c>
      <c r="BJ1" s="58" t="s">
        <v>93</v>
      </c>
      <c r="BK1" s="58" t="s">
        <v>94</v>
      </c>
      <c r="BL1" s="58" t="s">
        <v>95</v>
      </c>
      <c r="BM1" s="58" t="s">
        <v>13</v>
      </c>
      <c r="BN1" s="58" t="s">
        <v>96</v>
      </c>
      <c r="BO1" s="58" t="s">
        <v>97</v>
      </c>
      <c r="BP1" s="58" t="s">
        <v>98</v>
      </c>
      <c r="BQ1" s="58" t="s">
        <v>99</v>
      </c>
      <c r="BR1" s="58" t="s">
        <v>100</v>
      </c>
      <c r="BS1" s="58" t="s">
        <v>101</v>
      </c>
      <c r="BT1" s="58" t="s">
        <v>102</v>
      </c>
    </row>
    <row r="2" spans="1:72" ht="14.5">
      <c r="A2" s="61" t="s">
        <v>40567</v>
      </c>
      <c r="B2" s="61" t="s">
        <v>37382</v>
      </c>
      <c r="C2" s="61" t="s">
        <v>17</v>
      </c>
      <c r="D2" s="62">
        <v>46191.629560185189</v>
      </c>
      <c r="E2" s="61" t="s">
        <v>37383</v>
      </c>
      <c r="F2" s="61" t="s">
        <v>105</v>
      </c>
      <c r="G2" s="61" t="s">
        <v>37384</v>
      </c>
      <c r="H2" s="61" t="s">
        <v>37385</v>
      </c>
      <c r="I2" s="61" t="s">
        <v>40051</v>
      </c>
      <c r="J2" s="61" t="s">
        <v>37386</v>
      </c>
      <c r="K2" s="61" t="s">
        <v>37387</v>
      </c>
      <c r="L2" s="61" t="s">
        <v>37388</v>
      </c>
      <c r="M2" s="61" t="s">
        <v>103</v>
      </c>
      <c r="N2" s="61" t="s">
        <v>37389</v>
      </c>
      <c r="O2" s="61" t="s">
        <v>104</v>
      </c>
      <c r="P2" s="61"/>
      <c r="Q2" s="61" t="s">
        <v>40058</v>
      </c>
      <c r="R2" s="61" t="s">
        <v>40059</v>
      </c>
      <c r="S2" s="61" t="s">
        <v>40060</v>
      </c>
      <c r="T2" s="61" t="s">
        <v>40061</v>
      </c>
      <c r="U2" s="61" t="s">
        <v>105</v>
      </c>
      <c r="V2" s="61"/>
      <c r="W2" s="61" t="s">
        <v>40568</v>
      </c>
      <c r="X2" s="61" t="s">
        <v>39742</v>
      </c>
      <c r="Y2" s="61" t="s">
        <v>37390</v>
      </c>
      <c r="Z2" s="63">
        <v>46192</v>
      </c>
      <c r="AA2" s="62"/>
      <c r="AB2" s="61" t="s">
        <v>40569</v>
      </c>
      <c r="AC2" s="61" t="s">
        <v>40062</v>
      </c>
      <c r="AD2" s="64">
        <v>1</v>
      </c>
      <c r="AE2" s="64">
        <v>1</v>
      </c>
      <c r="AF2" s="65">
        <v>1</v>
      </c>
      <c r="AG2" s="65">
        <v>0</v>
      </c>
      <c r="AH2" s="65">
        <v>2.3760000000000001E-3</v>
      </c>
      <c r="AI2" s="65">
        <v>3</v>
      </c>
      <c r="AJ2" s="65">
        <v>24</v>
      </c>
      <c r="AK2" s="65">
        <v>33</v>
      </c>
      <c r="AL2" s="65">
        <v>0</v>
      </c>
      <c r="AM2" s="61" t="s">
        <v>37391</v>
      </c>
      <c r="AN2" s="61" t="s">
        <v>37392</v>
      </c>
      <c r="AO2" s="61" t="s">
        <v>40052</v>
      </c>
      <c r="AP2" s="61" t="s">
        <v>40053</v>
      </c>
      <c r="AQ2" s="61" t="s">
        <v>40570</v>
      </c>
      <c r="AR2" s="61" t="s">
        <v>40571</v>
      </c>
      <c r="AS2" s="61">
        <v>1</v>
      </c>
      <c r="AT2" s="61" t="s">
        <v>17</v>
      </c>
      <c r="AU2" s="61" t="s">
        <v>37393</v>
      </c>
      <c r="AV2" s="61" t="s">
        <v>37393</v>
      </c>
      <c r="AW2" s="61" t="s">
        <v>37393</v>
      </c>
      <c r="AX2" s="61" t="s">
        <v>37393</v>
      </c>
      <c r="AY2" s="61" t="s">
        <v>37393</v>
      </c>
      <c r="AZ2" s="65"/>
      <c r="BA2" s="61"/>
      <c r="BB2" s="61" t="s">
        <v>37393</v>
      </c>
      <c r="BC2" s="61" t="s">
        <v>37393</v>
      </c>
      <c r="BD2" s="61" t="s">
        <v>37393</v>
      </c>
      <c r="BE2" s="61" t="s">
        <v>37393</v>
      </c>
      <c r="BF2" s="65">
        <v>9.82</v>
      </c>
      <c r="BG2" s="61" t="s">
        <v>37391</v>
      </c>
      <c r="BH2" s="61" t="s">
        <v>37394</v>
      </c>
      <c r="BI2" s="61" t="s">
        <v>37385</v>
      </c>
      <c r="BJ2" s="61" t="s">
        <v>37386</v>
      </c>
      <c r="BK2" s="65">
        <v>9.82</v>
      </c>
      <c r="BL2" s="61" t="s">
        <v>37391</v>
      </c>
      <c r="BM2" s="61"/>
      <c r="BN2" s="61"/>
      <c r="BO2" s="61"/>
      <c r="BP2" s="63">
        <v>46191.643969907411</v>
      </c>
      <c r="BQ2" s="63"/>
      <c r="BR2" s="63" t="s">
        <v>37393</v>
      </c>
      <c r="BS2" s="63" t="s">
        <v>37393</v>
      </c>
      <c r="BT2" s="61" t="s">
        <v>37393</v>
      </c>
    </row>
    <row r="3" spans="1:72" ht="14.5">
      <c r="A3" s="61" t="s">
        <v>40572</v>
      </c>
      <c r="B3" s="61" t="s">
        <v>37382</v>
      </c>
      <c r="C3" s="61" t="s">
        <v>17</v>
      </c>
      <c r="D3" s="62">
        <v>46191.705231481479</v>
      </c>
      <c r="E3" s="61" t="s">
        <v>37395</v>
      </c>
      <c r="F3" s="61" t="s">
        <v>104</v>
      </c>
      <c r="G3" s="61" t="s">
        <v>37384</v>
      </c>
      <c r="H3" s="61" t="s">
        <v>37385</v>
      </c>
      <c r="I3" s="61" t="s">
        <v>39744</v>
      </c>
      <c r="J3" s="61" t="s">
        <v>37396</v>
      </c>
      <c r="K3" s="61" t="s">
        <v>37387</v>
      </c>
      <c r="L3" s="61" t="s">
        <v>37388</v>
      </c>
      <c r="M3" s="61" t="s">
        <v>103</v>
      </c>
      <c r="N3" s="61" t="s">
        <v>37389</v>
      </c>
      <c r="O3" s="61" t="s">
        <v>104</v>
      </c>
      <c r="P3" s="61"/>
      <c r="Q3" s="61" t="s">
        <v>40573</v>
      </c>
      <c r="R3" s="61" t="s">
        <v>40574</v>
      </c>
      <c r="S3" s="61" t="s">
        <v>40575</v>
      </c>
      <c r="T3" s="61" t="s">
        <v>40576</v>
      </c>
      <c r="U3" s="61" t="s">
        <v>104</v>
      </c>
      <c r="V3" s="61"/>
      <c r="W3" s="61" t="s">
        <v>40577</v>
      </c>
      <c r="X3" s="61" t="s">
        <v>37399</v>
      </c>
      <c r="Y3" s="61" t="s">
        <v>37390</v>
      </c>
      <c r="Z3" s="63">
        <v>46192</v>
      </c>
      <c r="AA3" s="62"/>
      <c r="AB3" s="61" t="s">
        <v>40578</v>
      </c>
      <c r="AC3" s="61" t="s">
        <v>39743</v>
      </c>
      <c r="AD3" s="64">
        <v>1</v>
      </c>
      <c r="AE3" s="64">
        <v>1</v>
      </c>
      <c r="AF3" s="65">
        <v>1</v>
      </c>
      <c r="AG3" s="65">
        <v>0</v>
      </c>
      <c r="AH3" s="65">
        <v>3.8640000000000001E-2</v>
      </c>
      <c r="AI3" s="65">
        <v>40</v>
      </c>
      <c r="AJ3" s="65">
        <v>42</v>
      </c>
      <c r="AK3" s="65">
        <v>23</v>
      </c>
      <c r="AL3" s="65">
        <v>5620</v>
      </c>
      <c r="AM3" s="61" t="s">
        <v>37391</v>
      </c>
      <c r="AN3" s="61" t="s">
        <v>37392</v>
      </c>
      <c r="AO3" s="61" t="s">
        <v>37392</v>
      </c>
      <c r="AP3" s="61" t="s">
        <v>38901</v>
      </c>
      <c r="AQ3" s="61" t="s">
        <v>40579</v>
      </c>
      <c r="AR3" s="61" t="s">
        <v>40580</v>
      </c>
      <c r="AS3" s="61">
        <v>1</v>
      </c>
      <c r="AT3" s="61" t="s">
        <v>40581</v>
      </c>
      <c r="AU3" s="61" t="s">
        <v>37393</v>
      </c>
      <c r="AV3" s="61" t="s">
        <v>37393</v>
      </c>
      <c r="AW3" s="61" t="s">
        <v>37393</v>
      </c>
      <c r="AX3" s="61" t="s">
        <v>37394</v>
      </c>
      <c r="AY3" s="61" t="s">
        <v>37394</v>
      </c>
      <c r="AZ3" s="65">
        <v>5620</v>
      </c>
      <c r="BA3" s="61" t="s">
        <v>37391</v>
      </c>
      <c r="BB3" s="61" t="s">
        <v>37393</v>
      </c>
      <c r="BC3" s="61" t="s">
        <v>37393</v>
      </c>
      <c r="BD3" s="61" t="s">
        <v>37393</v>
      </c>
      <c r="BE3" s="61" t="s">
        <v>37393</v>
      </c>
      <c r="BF3" s="65">
        <v>26.17</v>
      </c>
      <c r="BG3" s="61" t="s">
        <v>37391</v>
      </c>
      <c r="BH3" s="61" t="s">
        <v>37394</v>
      </c>
      <c r="BI3" s="61" t="s">
        <v>37385</v>
      </c>
      <c r="BJ3" s="61" t="s">
        <v>37396</v>
      </c>
      <c r="BK3" s="65">
        <v>26.17</v>
      </c>
      <c r="BL3" s="61" t="s">
        <v>37391</v>
      </c>
      <c r="BM3" s="61"/>
      <c r="BN3" s="61"/>
      <c r="BO3" s="61" t="s">
        <v>37393</v>
      </c>
      <c r="BP3" s="63"/>
      <c r="BQ3" s="63"/>
      <c r="BR3" s="63" t="s">
        <v>37393</v>
      </c>
      <c r="BS3" s="63" t="s">
        <v>37393</v>
      </c>
      <c r="BT3" s="61" t="s">
        <v>37393</v>
      </c>
    </row>
    <row r="4" spans="1:72" ht="14.5">
      <c r="A4" s="61" t="s">
        <v>40582</v>
      </c>
      <c r="B4" s="61" t="s">
        <v>37382</v>
      </c>
      <c r="C4" s="61" t="s">
        <v>17</v>
      </c>
      <c r="D4" s="62">
        <v>46191.707268518519</v>
      </c>
      <c r="E4" s="61" t="s">
        <v>37383</v>
      </c>
      <c r="F4" s="61" t="s">
        <v>104</v>
      </c>
      <c r="G4" s="61" t="s">
        <v>37384</v>
      </c>
      <c r="H4" s="61" t="s">
        <v>37385</v>
      </c>
      <c r="I4" s="61" t="s">
        <v>38021</v>
      </c>
      <c r="J4" s="61" t="s">
        <v>37396</v>
      </c>
      <c r="K4" s="61" t="s">
        <v>37387</v>
      </c>
      <c r="L4" s="61" t="s">
        <v>37388</v>
      </c>
      <c r="M4" s="61" t="s">
        <v>103</v>
      </c>
      <c r="N4" s="61" t="s">
        <v>37389</v>
      </c>
      <c r="O4" s="61" t="s">
        <v>104</v>
      </c>
      <c r="P4" s="61"/>
      <c r="Q4" s="61" t="s">
        <v>38022</v>
      </c>
      <c r="R4" s="61" t="s">
        <v>38023</v>
      </c>
      <c r="S4" s="61" t="s">
        <v>38024</v>
      </c>
      <c r="T4" s="61" t="s">
        <v>38025</v>
      </c>
      <c r="U4" s="61" t="s">
        <v>104</v>
      </c>
      <c r="V4" s="61"/>
      <c r="W4" s="61" t="s">
        <v>40583</v>
      </c>
      <c r="X4" s="61" t="s">
        <v>37399</v>
      </c>
      <c r="Y4" s="61" t="s">
        <v>37390</v>
      </c>
      <c r="Z4" s="63">
        <v>46192</v>
      </c>
      <c r="AA4" s="62"/>
      <c r="AB4" s="61" t="s">
        <v>40584</v>
      </c>
      <c r="AC4" s="61" t="s">
        <v>40585</v>
      </c>
      <c r="AD4" s="64">
        <v>1</v>
      </c>
      <c r="AE4" s="64">
        <v>1</v>
      </c>
      <c r="AF4" s="65">
        <v>1</v>
      </c>
      <c r="AG4" s="65">
        <v>0</v>
      </c>
      <c r="AH4" s="65">
        <v>0.01</v>
      </c>
      <c r="AI4" s="65">
        <v>50</v>
      </c>
      <c r="AJ4" s="65">
        <v>40</v>
      </c>
      <c r="AK4" s="65">
        <v>5</v>
      </c>
      <c r="AL4" s="65">
        <v>525</v>
      </c>
      <c r="AM4" s="61" t="s">
        <v>37391</v>
      </c>
      <c r="AN4" s="61" t="s">
        <v>37392</v>
      </c>
      <c r="AO4" s="61" t="s">
        <v>40586</v>
      </c>
      <c r="AP4" s="61" t="s">
        <v>37397</v>
      </c>
      <c r="AQ4" s="61" t="s">
        <v>40587</v>
      </c>
      <c r="AR4" s="61" t="s">
        <v>40588</v>
      </c>
      <c r="AS4" s="61">
        <v>1</v>
      </c>
      <c r="AT4" s="61" t="s">
        <v>40589</v>
      </c>
      <c r="AU4" s="61" t="s">
        <v>37393</v>
      </c>
      <c r="AV4" s="61" t="s">
        <v>37393</v>
      </c>
      <c r="AW4" s="61" t="s">
        <v>37393</v>
      </c>
      <c r="AX4" s="61" t="s">
        <v>37393</v>
      </c>
      <c r="AY4" s="61" t="s">
        <v>37394</v>
      </c>
      <c r="AZ4" s="65">
        <v>525</v>
      </c>
      <c r="BA4" s="61" t="s">
        <v>37391</v>
      </c>
      <c r="BB4" s="61" t="s">
        <v>37393</v>
      </c>
      <c r="BC4" s="61" t="s">
        <v>37393</v>
      </c>
      <c r="BD4" s="61" t="s">
        <v>37393</v>
      </c>
      <c r="BE4" s="61" t="s">
        <v>37393</v>
      </c>
      <c r="BF4" s="65">
        <v>15.02</v>
      </c>
      <c r="BG4" s="61" t="s">
        <v>37391</v>
      </c>
      <c r="BH4" s="61" t="s">
        <v>37393</v>
      </c>
      <c r="BI4" s="61" t="s">
        <v>24117</v>
      </c>
      <c r="BJ4" s="61" t="s">
        <v>24117</v>
      </c>
      <c r="BK4" s="65">
        <v>94.01</v>
      </c>
      <c r="BL4" s="61" t="s">
        <v>37391</v>
      </c>
      <c r="BM4" s="61" t="s">
        <v>40587</v>
      </c>
      <c r="BN4" s="61" t="s">
        <v>40590</v>
      </c>
      <c r="BO4" s="61" t="s">
        <v>37393</v>
      </c>
      <c r="BP4" s="63"/>
      <c r="BQ4" s="63"/>
      <c r="BR4" s="63" t="s">
        <v>37393</v>
      </c>
      <c r="BS4" s="63" t="s">
        <v>37393</v>
      </c>
      <c r="BT4" s="61" t="s">
        <v>37394</v>
      </c>
    </row>
    <row r="5" spans="1:72" ht="14.5">
      <c r="A5" s="61" t="s">
        <v>40591</v>
      </c>
      <c r="B5" s="61" t="s">
        <v>37382</v>
      </c>
      <c r="C5" s="61" t="s">
        <v>17</v>
      </c>
      <c r="D5" s="62">
        <v>46191.708449074074</v>
      </c>
      <c r="E5" s="61" t="s">
        <v>37383</v>
      </c>
      <c r="F5" s="61" t="s">
        <v>196</v>
      </c>
      <c r="G5" s="61" t="s">
        <v>37384</v>
      </c>
      <c r="H5" s="61" t="s">
        <v>37385</v>
      </c>
      <c r="I5" s="61" t="s">
        <v>40592</v>
      </c>
      <c r="J5" s="61" t="s">
        <v>40593</v>
      </c>
      <c r="K5" s="61" t="s">
        <v>37387</v>
      </c>
      <c r="L5" s="61" t="s">
        <v>37388</v>
      </c>
      <c r="M5" s="61" t="s">
        <v>103</v>
      </c>
      <c r="N5" s="61" t="s">
        <v>37389</v>
      </c>
      <c r="O5" s="61" t="s">
        <v>104</v>
      </c>
      <c r="P5" s="61"/>
      <c r="Q5" s="61" t="s">
        <v>40594</v>
      </c>
      <c r="R5" s="61" t="s">
        <v>40595</v>
      </c>
      <c r="S5" s="61" t="s">
        <v>40596</v>
      </c>
      <c r="T5" s="61" t="s">
        <v>40597</v>
      </c>
      <c r="U5" s="61" t="s">
        <v>196</v>
      </c>
      <c r="V5" s="61"/>
      <c r="W5" s="61" t="s">
        <v>40598</v>
      </c>
      <c r="X5" s="61" t="s">
        <v>37399</v>
      </c>
      <c r="Y5" s="61" t="s">
        <v>37390</v>
      </c>
      <c r="Z5" s="63">
        <v>46196</v>
      </c>
      <c r="AA5" s="62"/>
      <c r="AB5" s="61" t="s">
        <v>40599</v>
      </c>
      <c r="AC5" s="61" t="s">
        <v>39743</v>
      </c>
      <c r="AD5" s="64">
        <v>1</v>
      </c>
      <c r="AE5" s="64">
        <v>1</v>
      </c>
      <c r="AF5" s="65">
        <v>1</v>
      </c>
      <c r="AG5" s="65">
        <v>0</v>
      </c>
      <c r="AH5" s="65">
        <v>3.8640000000000001E-2</v>
      </c>
      <c r="AI5" s="65">
        <v>40</v>
      </c>
      <c r="AJ5" s="65">
        <v>42</v>
      </c>
      <c r="AK5" s="65">
        <v>23</v>
      </c>
      <c r="AL5" s="65">
        <v>378</v>
      </c>
      <c r="AM5" s="61" t="s">
        <v>37391</v>
      </c>
      <c r="AN5" s="61" t="s">
        <v>37392</v>
      </c>
      <c r="AO5" s="61" t="s">
        <v>40600</v>
      </c>
      <c r="AP5" s="61" t="s">
        <v>37397</v>
      </c>
      <c r="AQ5" s="61" t="s">
        <v>40601</v>
      </c>
      <c r="AR5" s="61" t="s">
        <v>40588</v>
      </c>
      <c r="AS5" s="61">
        <v>1</v>
      </c>
      <c r="AT5" s="61" t="s">
        <v>40541</v>
      </c>
      <c r="AU5" s="61" t="s">
        <v>37393</v>
      </c>
      <c r="AV5" s="61" t="s">
        <v>37393</v>
      </c>
      <c r="AW5" s="61" t="s">
        <v>37393</v>
      </c>
      <c r="AX5" s="61" t="s">
        <v>37393</v>
      </c>
      <c r="AY5" s="61" t="s">
        <v>37394</v>
      </c>
      <c r="AZ5" s="65">
        <v>378</v>
      </c>
      <c r="BA5" s="61" t="s">
        <v>37391</v>
      </c>
      <c r="BB5" s="61" t="s">
        <v>37393</v>
      </c>
      <c r="BC5" s="61" t="s">
        <v>37393</v>
      </c>
      <c r="BD5" s="61" t="s">
        <v>37393</v>
      </c>
      <c r="BE5" s="61" t="s">
        <v>37393</v>
      </c>
      <c r="BF5" s="65">
        <v>30.55</v>
      </c>
      <c r="BG5" s="61" t="s">
        <v>37391</v>
      </c>
      <c r="BH5" s="61" t="s">
        <v>37393</v>
      </c>
      <c r="BI5" s="61" t="s">
        <v>24117</v>
      </c>
      <c r="BJ5" s="61" t="s">
        <v>24117</v>
      </c>
      <c r="BK5" s="65">
        <v>122.71</v>
      </c>
      <c r="BL5" s="61" t="s">
        <v>37391</v>
      </c>
      <c r="BM5" s="61" t="s">
        <v>40601</v>
      </c>
      <c r="BN5" s="61" t="s">
        <v>40602</v>
      </c>
      <c r="BO5" s="61" t="s">
        <v>37393</v>
      </c>
      <c r="BP5" s="63"/>
      <c r="BQ5" s="63"/>
      <c r="BR5" s="63" t="s">
        <v>37393</v>
      </c>
      <c r="BS5" s="63" t="s">
        <v>37393</v>
      </c>
      <c r="BT5" s="61" t="s">
        <v>37393</v>
      </c>
    </row>
    <row r="6" spans="1:72" ht="14.5">
      <c r="A6" s="61" t="s">
        <v>40603</v>
      </c>
      <c r="B6" s="61" t="s">
        <v>37382</v>
      </c>
      <c r="C6" s="61" t="s">
        <v>17</v>
      </c>
      <c r="D6" s="62">
        <v>46191.710625</v>
      </c>
      <c r="E6" s="61" t="s">
        <v>37383</v>
      </c>
      <c r="F6" s="61" t="s">
        <v>105</v>
      </c>
      <c r="G6" s="61" t="s">
        <v>37384</v>
      </c>
      <c r="H6" s="61" t="s">
        <v>37385</v>
      </c>
      <c r="I6" s="61" t="s">
        <v>40604</v>
      </c>
      <c r="J6" s="61" t="s">
        <v>40593</v>
      </c>
      <c r="K6" s="61" t="s">
        <v>37387</v>
      </c>
      <c r="L6" s="61" t="s">
        <v>37388</v>
      </c>
      <c r="M6" s="61" t="s">
        <v>103</v>
      </c>
      <c r="N6" s="61" t="s">
        <v>37389</v>
      </c>
      <c r="O6" s="61" t="s">
        <v>104</v>
      </c>
      <c r="P6" s="61"/>
      <c r="Q6" s="61" t="s">
        <v>40605</v>
      </c>
      <c r="R6" s="61" t="s">
        <v>40606</v>
      </c>
      <c r="S6" s="61" t="s">
        <v>24775</v>
      </c>
      <c r="T6" s="61" t="s">
        <v>40607</v>
      </c>
      <c r="U6" s="61" t="s">
        <v>105</v>
      </c>
      <c r="V6" s="61"/>
      <c r="W6" s="61" t="s">
        <v>40608</v>
      </c>
      <c r="X6" s="61" t="s">
        <v>37399</v>
      </c>
      <c r="Y6" s="61" t="s">
        <v>37390</v>
      </c>
      <c r="Z6" s="63">
        <v>46195</v>
      </c>
      <c r="AA6" s="62"/>
      <c r="AB6" s="61" t="s">
        <v>40609</v>
      </c>
      <c r="AC6" s="61" t="s">
        <v>40610</v>
      </c>
      <c r="AD6" s="64">
        <v>1</v>
      </c>
      <c r="AE6" s="64">
        <v>1</v>
      </c>
      <c r="AF6" s="65">
        <v>1</v>
      </c>
      <c r="AG6" s="65">
        <v>0</v>
      </c>
      <c r="AH6" s="65">
        <v>0.33516000000000001</v>
      </c>
      <c r="AI6" s="65">
        <v>56</v>
      </c>
      <c r="AJ6" s="65">
        <v>45</v>
      </c>
      <c r="AK6" s="65">
        <v>133</v>
      </c>
      <c r="AL6" s="65">
        <v>1476</v>
      </c>
      <c r="AM6" s="61" t="s">
        <v>37391</v>
      </c>
      <c r="AN6" s="61" t="s">
        <v>37392</v>
      </c>
      <c r="AO6" s="61" t="s">
        <v>40611</v>
      </c>
      <c r="AP6" s="61" t="s">
        <v>37397</v>
      </c>
      <c r="AQ6" s="61" t="s">
        <v>40612</v>
      </c>
      <c r="AR6" s="61" t="s">
        <v>40588</v>
      </c>
      <c r="AS6" s="61">
        <v>1</v>
      </c>
      <c r="AT6" s="61" t="s">
        <v>40545</v>
      </c>
      <c r="AU6" s="61" t="s">
        <v>37393</v>
      </c>
      <c r="AV6" s="61" t="s">
        <v>37393</v>
      </c>
      <c r="AW6" s="61" t="s">
        <v>37393</v>
      </c>
      <c r="AX6" s="61" t="s">
        <v>37393</v>
      </c>
      <c r="AY6" s="61" t="s">
        <v>37394</v>
      </c>
      <c r="AZ6" s="65">
        <v>1476</v>
      </c>
      <c r="BA6" s="61" t="s">
        <v>37391</v>
      </c>
      <c r="BB6" s="61" t="s">
        <v>37393</v>
      </c>
      <c r="BC6" s="61" t="s">
        <v>37393</v>
      </c>
      <c r="BD6" s="61" t="s">
        <v>37393</v>
      </c>
      <c r="BE6" s="61" t="s">
        <v>37393</v>
      </c>
      <c r="BF6" s="65">
        <v>79.8</v>
      </c>
      <c r="BG6" s="61" t="s">
        <v>37391</v>
      </c>
      <c r="BH6" s="61" t="s">
        <v>37393</v>
      </c>
      <c r="BI6" s="61" t="s">
        <v>24117</v>
      </c>
      <c r="BJ6" s="61" t="s">
        <v>24117</v>
      </c>
      <c r="BK6" s="65">
        <v>164.94</v>
      </c>
      <c r="BL6" s="61" t="s">
        <v>37391</v>
      </c>
      <c r="BM6" s="61" t="s">
        <v>40612</v>
      </c>
      <c r="BN6" s="61" t="s">
        <v>40613</v>
      </c>
      <c r="BO6" s="61" t="s">
        <v>37393</v>
      </c>
      <c r="BP6" s="63"/>
      <c r="BQ6" s="63"/>
      <c r="BR6" s="63" t="s">
        <v>37393</v>
      </c>
      <c r="BS6" s="63" t="s">
        <v>37393</v>
      </c>
      <c r="BT6" s="61" t="s">
        <v>37393</v>
      </c>
    </row>
    <row r="7" spans="1:72" ht="14.5">
      <c r="A7" s="61" t="s">
        <v>40614</v>
      </c>
      <c r="B7" s="61" t="s">
        <v>37382</v>
      </c>
      <c r="C7" s="61" t="s">
        <v>17</v>
      </c>
      <c r="D7" s="62">
        <v>46191.734212962961</v>
      </c>
      <c r="E7" s="61" t="s">
        <v>37395</v>
      </c>
      <c r="F7" s="61" t="s">
        <v>104</v>
      </c>
      <c r="G7" s="61" t="s">
        <v>37384</v>
      </c>
      <c r="H7" s="61" t="s">
        <v>37385</v>
      </c>
      <c r="I7" s="61" t="s">
        <v>39744</v>
      </c>
      <c r="J7" s="61" t="s">
        <v>37396</v>
      </c>
      <c r="K7" s="61" t="s">
        <v>37387</v>
      </c>
      <c r="L7" s="61" t="s">
        <v>37388</v>
      </c>
      <c r="M7" s="61" t="s">
        <v>103</v>
      </c>
      <c r="N7" s="61" t="s">
        <v>37389</v>
      </c>
      <c r="O7" s="61" t="s">
        <v>104</v>
      </c>
      <c r="P7" s="61"/>
      <c r="Q7" s="61" t="s">
        <v>40054</v>
      </c>
      <c r="R7" s="61" t="s">
        <v>40055</v>
      </c>
      <c r="S7" s="61" t="s">
        <v>40056</v>
      </c>
      <c r="T7" s="61" t="s">
        <v>40057</v>
      </c>
      <c r="U7" s="61" t="s">
        <v>104</v>
      </c>
      <c r="V7" s="61"/>
      <c r="W7" s="61" t="s">
        <v>40615</v>
      </c>
      <c r="X7" s="61" t="s">
        <v>37399</v>
      </c>
      <c r="Y7" s="61" t="s">
        <v>37390</v>
      </c>
      <c r="Z7" s="63">
        <v>46192</v>
      </c>
      <c r="AA7" s="62"/>
      <c r="AB7" s="61" t="s">
        <v>40616</v>
      </c>
      <c r="AC7" s="61" t="s">
        <v>37398</v>
      </c>
      <c r="AD7" s="64">
        <v>1</v>
      </c>
      <c r="AE7" s="64">
        <v>1</v>
      </c>
      <c r="AF7" s="65">
        <v>1</v>
      </c>
      <c r="AG7" s="65">
        <v>0</v>
      </c>
      <c r="AH7" s="65">
        <v>4.8000000000000001E-2</v>
      </c>
      <c r="AI7" s="65">
        <v>60</v>
      </c>
      <c r="AJ7" s="65">
        <v>40</v>
      </c>
      <c r="AK7" s="65">
        <v>20</v>
      </c>
      <c r="AL7" s="65">
        <v>4100</v>
      </c>
      <c r="AM7" s="61" t="s">
        <v>37391</v>
      </c>
      <c r="AN7" s="61" t="s">
        <v>37392</v>
      </c>
      <c r="AO7" s="61" t="s">
        <v>37392</v>
      </c>
      <c r="AP7" s="61" t="s">
        <v>38901</v>
      </c>
      <c r="AQ7" s="61" t="s">
        <v>40617</v>
      </c>
      <c r="AR7" s="61" t="s">
        <v>40618</v>
      </c>
      <c r="AS7" s="61">
        <v>1</v>
      </c>
      <c r="AT7" s="61" t="s">
        <v>40619</v>
      </c>
      <c r="AU7" s="61" t="s">
        <v>37393</v>
      </c>
      <c r="AV7" s="61" t="s">
        <v>37393</v>
      </c>
      <c r="AW7" s="61" t="s">
        <v>37393</v>
      </c>
      <c r="AX7" s="61" t="s">
        <v>37393</v>
      </c>
      <c r="AY7" s="61" t="s">
        <v>37394</v>
      </c>
      <c r="AZ7" s="65">
        <v>4100</v>
      </c>
      <c r="BA7" s="61" t="s">
        <v>37391</v>
      </c>
      <c r="BB7" s="61" t="s">
        <v>37393</v>
      </c>
      <c r="BC7" s="61" t="s">
        <v>37393</v>
      </c>
      <c r="BD7" s="61" t="s">
        <v>37393</v>
      </c>
      <c r="BE7" s="61" t="s">
        <v>37393</v>
      </c>
      <c r="BF7" s="65">
        <v>24.29</v>
      </c>
      <c r="BG7" s="61" t="s">
        <v>37391</v>
      </c>
      <c r="BH7" s="61" t="s">
        <v>37393</v>
      </c>
      <c r="BI7" s="61" t="s">
        <v>24117</v>
      </c>
      <c r="BJ7" s="61" t="s">
        <v>24117</v>
      </c>
      <c r="BK7" s="65">
        <v>132.09</v>
      </c>
      <c r="BL7" s="61" t="s">
        <v>37391</v>
      </c>
      <c r="BM7" s="61"/>
      <c r="BN7" s="61"/>
      <c r="BO7" s="61" t="s">
        <v>37393</v>
      </c>
      <c r="BP7" s="63"/>
      <c r="BQ7" s="63"/>
      <c r="BR7" s="63" t="s">
        <v>37393</v>
      </c>
      <c r="BS7" s="63" t="s">
        <v>37393</v>
      </c>
      <c r="BT7" s="61" t="s">
        <v>37393</v>
      </c>
    </row>
    <row r="8" spans="1:72" ht="14.5"/>
    <row r="9" spans="1:72" ht="14.5"/>
    <row r="10" spans="1:72" ht="14.5"/>
    <row r="11" spans="1:72" ht="14.5"/>
    <row r="12" spans="1:72" ht="14.5"/>
    <row r="13" spans="1:72" ht="14.5"/>
    <row r="14" spans="1:72" ht="14.5"/>
    <row r="15" spans="1:72" ht="14.5"/>
    <row r="16" spans="1:72" ht="14.5"/>
    <row r="17" ht="14.5"/>
    <row r="18" ht="14.5"/>
    <row r="19" ht="14.5"/>
    <row r="20" ht="14.5"/>
    <row r="21" ht="14.5"/>
    <row r="22" ht="14.5"/>
    <row r="23" ht="14.5"/>
  </sheetData>
  <pageMargins left="0.7" right="0.7" top="0.75" bottom="0.75" header="0.3" footer="0.3"/>
  <pageSetup paperSize="9" orientation="portrait" r:id="rId1"/>
  <headerFooter>
    <oddFooter>&amp;C_x000D_&amp;1#&amp;"Aptos"&amp;10&amp;K000000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CF14-0B1D-48B7-ADE8-C7DB900B5306}">
  <dimension ref="A1:Q209"/>
  <sheetViews>
    <sheetView showGridLines="0" zoomScaleNormal="100" workbookViewId="0">
      <pane ySplit="4" topLeftCell="A5" activePane="bottomLeft" state="frozen"/>
      <selection activeCell="M5" sqref="M5"/>
      <selection pane="bottomLeft" sqref="A1:XFD1048576"/>
    </sheetView>
  </sheetViews>
  <sheetFormatPr defaultRowHeight="14.5"/>
  <cols>
    <col min="1" max="1" width="2.453125" style="68" customWidth="1"/>
    <col min="2" max="2" width="10.453125" style="68" customWidth="1"/>
    <col min="3" max="3" width="1.08984375" style="68" customWidth="1"/>
    <col min="4" max="4" width="9.81640625" style="68" customWidth="1"/>
    <col min="5" max="5" width="3" style="68" customWidth="1"/>
    <col min="6" max="6" width="12" style="68" customWidth="1"/>
    <col min="7" max="7" width="4.1796875" style="68" customWidth="1"/>
    <col min="8" max="8" width="0" style="68" hidden="1" customWidth="1"/>
    <col min="9" max="10" width="17.36328125" style="68" customWidth="1"/>
    <col min="11" max="11" width="20.7265625" style="68" customWidth="1"/>
    <col min="12" max="12" width="13.453125" style="68" customWidth="1"/>
    <col min="13" max="13" width="8.81640625" style="68" customWidth="1"/>
    <col min="14" max="14" width="5.90625" style="68" customWidth="1"/>
    <col min="15" max="15" width="14.54296875" style="68" customWidth="1"/>
    <col min="16" max="16" width="14.81640625" style="68" customWidth="1"/>
    <col min="17" max="17" width="0.90625" style="68" customWidth="1"/>
    <col min="18" max="16384" width="8.7265625" style="68"/>
  </cols>
  <sheetData>
    <row r="1" spans="1:17" ht="16.25" customHeight="1"/>
    <row r="2" spans="1:17" ht="11.25" customHeight="1">
      <c r="B2" s="95"/>
      <c r="C2" s="95"/>
      <c r="D2" s="95"/>
    </row>
    <row r="3" spans="1:17" ht="24.75" customHeight="1">
      <c r="B3" s="95"/>
      <c r="C3" s="95"/>
      <c r="D3" s="95"/>
      <c r="G3" s="96" t="s">
        <v>109</v>
      </c>
      <c r="H3" s="95"/>
      <c r="I3" s="95"/>
      <c r="J3" s="95"/>
      <c r="K3" s="95"/>
      <c r="L3" s="95"/>
      <c r="M3" s="95"/>
    </row>
    <row r="4" spans="1:17">
      <c r="G4" s="95"/>
      <c r="H4" s="95"/>
      <c r="I4" s="95"/>
      <c r="J4" s="95"/>
      <c r="K4" s="95"/>
      <c r="L4" s="95"/>
      <c r="M4" s="95"/>
    </row>
    <row r="5" spans="1:17" ht="23.15" customHeight="1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</row>
    <row r="6" spans="1:17" ht="16">
      <c r="A6" s="70"/>
      <c r="B6" s="69" t="s">
        <v>110</v>
      </c>
      <c r="C6" s="70"/>
      <c r="D6" s="92" t="s">
        <v>111</v>
      </c>
      <c r="E6" s="93"/>
      <c r="F6" s="93"/>
      <c r="G6" s="93"/>
      <c r="H6" s="70"/>
      <c r="I6" s="70"/>
      <c r="J6" s="70"/>
      <c r="K6" s="70"/>
      <c r="L6" s="70"/>
      <c r="M6" s="70"/>
      <c r="N6" s="70"/>
      <c r="O6" s="70"/>
      <c r="P6" s="70"/>
      <c r="Q6" s="70"/>
    </row>
    <row r="7" spans="1:17" ht="5" customHeight="1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spans="1:17" ht="16">
      <c r="A8" s="70"/>
      <c r="B8" s="69" t="s">
        <v>112</v>
      </c>
      <c r="C8" s="70"/>
      <c r="D8" s="97" t="s">
        <v>113</v>
      </c>
      <c r="E8" s="93"/>
      <c r="F8" s="93"/>
      <c r="G8" s="93"/>
      <c r="H8" s="70"/>
      <c r="I8" s="70"/>
      <c r="J8" s="70"/>
      <c r="K8" s="70"/>
      <c r="L8" s="70"/>
      <c r="M8" s="70"/>
      <c r="N8" s="70"/>
      <c r="O8" s="70"/>
      <c r="P8" s="70"/>
      <c r="Q8" s="70"/>
    </row>
    <row r="9" spans="1:17" ht="14.15" customHeight="1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 ht="16">
      <c r="A10" s="70"/>
      <c r="B10" s="94" t="s">
        <v>114</v>
      </c>
      <c r="C10" s="89"/>
      <c r="D10" s="89"/>
      <c r="E10" s="90"/>
      <c r="F10" s="94" t="s">
        <v>115</v>
      </c>
      <c r="G10" s="90"/>
      <c r="H10" s="70"/>
      <c r="I10" s="71" t="s">
        <v>116</v>
      </c>
      <c r="J10" s="71" t="s">
        <v>117</v>
      </c>
      <c r="K10" s="71" t="s">
        <v>118</v>
      </c>
      <c r="L10" s="71" t="s">
        <v>119</v>
      </c>
      <c r="M10" s="94" t="s">
        <v>120</v>
      </c>
      <c r="N10" s="90"/>
      <c r="O10" s="71" t="s">
        <v>121</v>
      </c>
      <c r="P10" s="71" t="s">
        <v>122</v>
      </c>
      <c r="Q10" s="70"/>
    </row>
    <row r="11" spans="1:17" ht="16">
      <c r="A11" s="70"/>
      <c r="B11" s="88" t="s">
        <v>40386</v>
      </c>
      <c r="C11" s="89"/>
      <c r="D11" s="89"/>
      <c r="E11" s="90"/>
      <c r="F11" s="91" t="s">
        <v>40387</v>
      </c>
      <c r="G11" s="90"/>
      <c r="H11" s="70"/>
      <c r="I11" s="67" t="s">
        <v>39751</v>
      </c>
      <c r="J11" s="67" t="s">
        <v>40388</v>
      </c>
      <c r="K11" s="66" t="s">
        <v>40389</v>
      </c>
      <c r="L11" s="66">
        <v>814280590</v>
      </c>
      <c r="M11" s="88">
        <v>1</v>
      </c>
      <c r="N11" s="90"/>
      <c r="O11" s="66">
        <v>1</v>
      </c>
      <c r="P11" s="59">
        <v>0</v>
      </c>
      <c r="Q11" s="70"/>
    </row>
    <row r="12" spans="1:17" ht="16">
      <c r="A12" s="70"/>
      <c r="B12" s="88" t="s">
        <v>40390</v>
      </c>
      <c r="C12" s="89"/>
      <c r="D12" s="89"/>
      <c r="E12" s="90"/>
      <c r="F12" s="91" t="s">
        <v>40391</v>
      </c>
      <c r="G12" s="90"/>
      <c r="H12" s="70"/>
      <c r="I12" s="67" t="s">
        <v>39751</v>
      </c>
      <c r="J12" s="67" t="s">
        <v>40388</v>
      </c>
      <c r="K12" s="66" t="s">
        <v>40392</v>
      </c>
      <c r="L12" s="66">
        <v>814312181</v>
      </c>
      <c r="M12" s="88">
        <v>1</v>
      </c>
      <c r="N12" s="90"/>
      <c r="O12" s="66">
        <v>1</v>
      </c>
      <c r="P12" s="59">
        <v>0</v>
      </c>
      <c r="Q12" s="70"/>
    </row>
    <row r="13" spans="1:17" ht="16">
      <c r="A13" s="70"/>
      <c r="B13" s="88" t="s">
        <v>40393</v>
      </c>
      <c r="C13" s="89"/>
      <c r="D13" s="89"/>
      <c r="E13" s="90"/>
      <c r="F13" s="91" t="s">
        <v>40394</v>
      </c>
      <c r="G13" s="90"/>
      <c r="H13" s="70"/>
      <c r="I13" s="67" t="s">
        <v>38026</v>
      </c>
      <c r="J13" s="67" t="s">
        <v>40388</v>
      </c>
      <c r="K13" s="66" t="s">
        <v>40395</v>
      </c>
      <c r="L13" s="66">
        <v>813686072</v>
      </c>
      <c r="M13" s="88">
        <v>1</v>
      </c>
      <c r="N13" s="90"/>
      <c r="O13" s="66">
        <v>1</v>
      </c>
      <c r="P13" s="59">
        <v>0</v>
      </c>
      <c r="Q13" s="70"/>
    </row>
    <row r="14" spans="1:17" ht="16">
      <c r="A14" s="70"/>
      <c r="B14" s="88" t="s">
        <v>40396</v>
      </c>
      <c r="C14" s="89"/>
      <c r="D14" s="89"/>
      <c r="E14" s="90"/>
      <c r="F14" s="91" t="s">
        <v>40397</v>
      </c>
      <c r="G14" s="90"/>
      <c r="H14" s="70"/>
      <c r="I14" s="67" t="s">
        <v>38902</v>
      </c>
      <c r="J14" s="67" t="s">
        <v>40388</v>
      </c>
      <c r="K14" s="66" t="s">
        <v>40398</v>
      </c>
      <c r="L14" s="66">
        <v>813532886</v>
      </c>
      <c r="M14" s="88">
        <v>1</v>
      </c>
      <c r="N14" s="90"/>
      <c r="O14" s="66">
        <v>1</v>
      </c>
      <c r="P14" s="59">
        <v>0</v>
      </c>
      <c r="Q14" s="70"/>
    </row>
    <row r="15" spans="1:17" ht="16">
      <c r="A15" s="70"/>
      <c r="B15" s="88" t="s">
        <v>40396</v>
      </c>
      <c r="C15" s="89"/>
      <c r="D15" s="89"/>
      <c r="E15" s="90"/>
      <c r="F15" s="91" t="s">
        <v>40397</v>
      </c>
      <c r="G15" s="90"/>
      <c r="H15" s="70"/>
      <c r="I15" s="67" t="s">
        <v>38902</v>
      </c>
      <c r="J15" s="67" t="s">
        <v>40388</v>
      </c>
      <c r="K15" s="66" t="s">
        <v>40398</v>
      </c>
      <c r="L15" s="66">
        <v>814092760</v>
      </c>
      <c r="M15" s="88">
        <v>1</v>
      </c>
      <c r="N15" s="90"/>
      <c r="O15" s="66">
        <v>1</v>
      </c>
      <c r="P15" s="59">
        <v>0</v>
      </c>
      <c r="Q15" s="70"/>
    </row>
    <row r="16" spans="1:17" ht="16">
      <c r="A16" s="70"/>
      <c r="B16" s="88" t="s">
        <v>40396</v>
      </c>
      <c r="C16" s="89"/>
      <c r="D16" s="89"/>
      <c r="E16" s="90"/>
      <c r="F16" s="91" t="s">
        <v>40397</v>
      </c>
      <c r="G16" s="90"/>
      <c r="H16" s="70"/>
      <c r="I16" s="67" t="s">
        <v>38902</v>
      </c>
      <c r="J16" s="67" t="s">
        <v>40388</v>
      </c>
      <c r="K16" s="66" t="s">
        <v>40398</v>
      </c>
      <c r="L16" s="66">
        <v>814104851</v>
      </c>
      <c r="M16" s="88">
        <v>1</v>
      </c>
      <c r="N16" s="90"/>
      <c r="O16" s="66">
        <v>1</v>
      </c>
      <c r="P16" s="59">
        <v>0</v>
      </c>
      <c r="Q16" s="70"/>
    </row>
    <row r="17" spans="1:17" ht="16">
      <c r="A17" s="70"/>
      <c r="B17" s="88" t="s">
        <v>40396</v>
      </c>
      <c r="C17" s="89"/>
      <c r="D17" s="89"/>
      <c r="E17" s="90"/>
      <c r="F17" s="91" t="s">
        <v>40397</v>
      </c>
      <c r="G17" s="90"/>
      <c r="H17" s="70"/>
      <c r="I17" s="67" t="s">
        <v>38902</v>
      </c>
      <c r="J17" s="67" t="s">
        <v>40388</v>
      </c>
      <c r="K17" s="66" t="s">
        <v>40398</v>
      </c>
      <c r="L17" s="66">
        <v>814291033</v>
      </c>
      <c r="M17" s="88">
        <v>1</v>
      </c>
      <c r="N17" s="90"/>
      <c r="O17" s="66">
        <v>1</v>
      </c>
      <c r="P17" s="59">
        <v>0</v>
      </c>
      <c r="Q17" s="70"/>
    </row>
    <row r="18" spans="1:17" ht="16">
      <c r="A18" s="70"/>
      <c r="B18" s="88" t="s">
        <v>40396</v>
      </c>
      <c r="C18" s="89"/>
      <c r="D18" s="89"/>
      <c r="E18" s="90"/>
      <c r="F18" s="91" t="s">
        <v>40397</v>
      </c>
      <c r="G18" s="90"/>
      <c r="H18" s="70"/>
      <c r="I18" s="67" t="s">
        <v>38902</v>
      </c>
      <c r="J18" s="67" t="s">
        <v>40388</v>
      </c>
      <c r="K18" s="66" t="s">
        <v>40399</v>
      </c>
      <c r="L18" s="66">
        <v>814225922</v>
      </c>
      <c r="M18" s="88">
        <v>1</v>
      </c>
      <c r="N18" s="90"/>
      <c r="O18" s="66">
        <v>1</v>
      </c>
      <c r="P18" s="59">
        <v>0</v>
      </c>
      <c r="Q18" s="70"/>
    </row>
    <row r="19" spans="1:17" ht="16">
      <c r="A19" s="70"/>
      <c r="B19" s="88" t="s">
        <v>40396</v>
      </c>
      <c r="C19" s="89"/>
      <c r="D19" s="89"/>
      <c r="E19" s="90"/>
      <c r="F19" s="91" t="s">
        <v>40397</v>
      </c>
      <c r="G19" s="90"/>
      <c r="H19" s="70"/>
      <c r="I19" s="67" t="s">
        <v>38902</v>
      </c>
      <c r="J19" s="67" t="s">
        <v>40388</v>
      </c>
      <c r="K19" s="66" t="s">
        <v>40399</v>
      </c>
      <c r="L19" s="66">
        <v>814320962</v>
      </c>
      <c r="M19" s="88">
        <v>1</v>
      </c>
      <c r="N19" s="90"/>
      <c r="O19" s="66">
        <v>1</v>
      </c>
      <c r="P19" s="59">
        <v>0</v>
      </c>
      <c r="Q19" s="70"/>
    </row>
    <row r="20" spans="1:17" ht="16">
      <c r="A20" s="70"/>
      <c r="B20" s="88" t="s">
        <v>40396</v>
      </c>
      <c r="C20" s="89"/>
      <c r="D20" s="89"/>
      <c r="E20" s="90"/>
      <c r="F20" s="91" t="s">
        <v>40397</v>
      </c>
      <c r="G20" s="90"/>
      <c r="H20" s="70"/>
      <c r="I20" s="67" t="s">
        <v>38902</v>
      </c>
      <c r="J20" s="67" t="s">
        <v>40388</v>
      </c>
      <c r="K20" s="66" t="s">
        <v>40399</v>
      </c>
      <c r="L20" s="66">
        <v>814321098</v>
      </c>
      <c r="M20" s="88">
        <v>1</v>
      </c>
      <c r="N20" s="90"/>
      <c r="O20" s="66">
        <v>1</v>
      </c>
      <c r="P20" s="59">
        <v>0</v>
      </c>
      <c r="Q20" s="70"/>
    </row>
    <row r="21" spans="1:17" ht="16">
      <c r="A21" s="70"/>
      <c r="B21" s="88" t="s">
        <v>40396</v>
      </c>
      <c r="C21" s="89"/>
      <c r="D21" s="89"/>
      <c r="E21" s="90"/>
      <c r="F21" s="91" t="s">
        <v>40397</v>
      </c>
      <c r="G21" s="90"/>
      <c r="H21" s="70"/>
      <c r="I21" s="67" t="s">
        <v>38902</v>
      </c>
      <c r="J21" s="67" t="s">
        <v>40388</v>
      </c>
      <c r="K21" s="66" t="s">
        <v>40399</v>
      </c>
      <c r="L21" s="66">
        <v>814321343</v>
      </c>
      <c r="M21" s="88">
        <v>1</v>
      </c>
      <c r="N21" s="90"/>
      <c r="O21" s="66">
        <v>1</v>
      </c>
      <c r="P21" s="59">
        <v>0</v>
      </c>
      <c r="Q21" s="70"/>
    </row>
    <row r="22" spans="1:17" ht="16">
      <c r="A22" s="70"/>
      <c r="B22" s="88" t="s">
        <v>40396</v>
      </c>
      <c r="C22" s="89"/>
      <c r="D22" s="89"/>
      <c r="E22" s="90"/>
      <c r="F22" s="91" t="s">
        <v>40397</v>
      </c>
      <c r="G22" s="90"/>
      <c r="H22" s="70"/>
      <c r="I22" s="67" t="s">
        <v>38902</v>
      </c>
      <c r="J22" s="67" t="s">
        <v>40388</v>
      </c>
      <c r="K22" s="66" t="s">
        <v>40399</v>
      </c>
      <c r="L22" s="66">
        <v>814321482</v>
      </c>
      <c r="M22" s="88">
        <v>1</v>
      </c>
      <c r="N22" s="90"/>
      <c r="O22" s="66">
        <v>1</v>
      </c>
      <c r="P22" s="59">
        <v>0</v>
      </c>
      <c r="Q22" s="70"/>
    </row>
    <row r="23" spans="1:17" ht="16">
      <c r="A23" s="70"/>
      <c r="B23" s="88" t="s">
        <v>40396</v>
      </c>
      <c r="C23" s="89"/>
      <c r="D23" s="89"/>
      <c r="E23" s="90"/>
      <c r="F23" s="91" t="s">
        <v>40397</v>
      </c>
      <c r="G23" s="90"/>
      <c r="H23" s="70"/>
      <c r="I23" s="67" t="s">
        <v>38902</v>
      </c>
      <c r="J23" s="67" t="s">
        <v>40388</v>
      </c>
      <c r="K23" s="66" t="s">
        <v>40399</v>
      </c>
      <c r="L23" s="66">
        <v>814321579</v>
      </c>
      <c r="M23" s="88">
        <v>1</v>
      </c>
      <c r="N23" s="90"/>
      <c r="O23" s="66">
        <v>1</v>
      </c>
      <c r="P23" s="59">
        <v>0</v>
      </c>
      <c r="Q23" s="70"/>
    </row>
    <row r="24" spans="1:17" ht="16">
      <c r="A24" s="70"/>
      <c r="B24" s="88" t="s">
        <v>40396</v>
      </c>
      <c r="C24" s="89"/>
      <c r="D24" s="89"/>
      <c r="E24" s="90"/>
      <c r="F24" s="91" t="s">
        <v>40397</v>
      </c>
      <c r="G24" s="90"/>
      <c r="H24" s="70"/>
      <c r="I24" s="67" t="s">
        <v>38902</v>
      </c>
      <c r="J24" s="67" t="s">
        <v>40388</v>
      </c>
      <c r="K24" s="66" t="s">
        <v>40399</v>
      </c>
      <c r="L24" s="66">
        <v>814322331</v>
      </c>
      <c r="M24" s="88">
        <v>1</v>
      </c>
      <c r="N24" s="90"/>
      <c r="O24" s="66">
        <v>1</v>
      </c>
      <c r="P24" s="59">
        <v>0</v>
      </c>
      <c r="Q24" s="70"/>
    </row>
    <row r="25" spans="1:17" ht="16">
      <c r="A25" s="70"/>
      <c r="B25" s="88" t="s">
        <v>40396</v>
      </c>
      <c r="C25" s="89"/>
      <c r="D25" s="89"/>
      <c r="E25" s="90"/>
      <c r="F25" s="91" t="s">
        <v>40397</v>
      </c>
      <c r="G25" s="90"/>
      <c r="H25" s="70"/>
      <c r="I25" s="67" t="s">
        <v>38902</v>
      </c>
      <c r="J25" s="67" t="s">
        <v>40388</v>
      </c>
      <c r="K25" s="66" t="s">
        <v>40399</v>
      </c>
      <c r="L25" s="66">
        <v>814322822</v>
      </c>
      <c r="M25" s="88">
        <v>1</v>
      </c>
      <c r="N25" s="90"/>
      <c r="O25" s="66">
        <v>1</v>
      </c>
      <c r="P25" s="59">
        <v>0</v>
      </c>
      <c r="Q25" s="70"/>
    </row>
    <row r="26" spans="1:17" ht="16">
      <c r="A26" s="70"/>
      <c r="B26" s="88" t="s">
        <v>40396</v>
      </c>
      <c r="C26" s="89"/>
      <c r="D26" s="89"/>
      <c r="E26" s="90"/>
      <c r="F26" s="91" t="s">
        <v>40397</v>
      </c>
      <c r="G26" s="90"/>
      <c r="H26" s="70"/>
      <c r="I26" s="67" t="s">
        <v>38902</v>
      </c>
      <c r="J26" s="67" t="s">
        <v>40388</v>
      </c>
      <c r="K26" s="66" t="s">
        <v>40399</v>
      </c>
      <c r="L26" s="66">
        <v>814335107</v>
      </c>
      <c r="M26" s="88">
        <v>1</v>
      </c>
      <c r="N26" s="90"/>
      <c r="O26" s="66">
        <v>1</v>
      </c>
      <c r="P26" s="59">
        <v>0</v>
      </c>
      <c r="Q26" s="70"/>
    </row>
    <row r="27" spans="1:17" ht="16">
      <c r="A27" s="70"/>
      <c r="B27" s="88" t="s">
        <v>40400</v>
      </c>
      <c r="C27" s="89"/>
      <c r="D27" s="89"/>
      <c r="E27" s="90"/>
      <c r="F27" s="91" t="s">
        <v>40401</v>
      </c>
      <c r="G27" s="90"/>
      <c r="H27" s="70"/>
      <c r="I27" s="67" t="s">
        <v>39353</v>
      </c>
      <c r="J27" s="67" t="s">
        <v>40388</v>
      </c>
      <c r="K27" s="66" t="s">
        <v>40402</v>
      </c>
      <c r="L27" s="66">
        <v>814329908</v>
      </c>
      <c r="M27" s="88">
        <v>1</v>
      </c>
      <c r="N27" s="90"/>
      <c r="O27" s="66">
        <v>1</v>
      </c>
      <c r="P27" s="59">
        <v>0</v>
      </c>
      <c r="Q27" s="70"/>
    </row>
    <row r="28" spans="1:17" ht="16">
      <c r="A28" s="70"/>
      <c r="B28" s="88" t="s">
        <v>40400</v>
      </c>
      <c r="C28" s="89"/>
      <c r="D28" s="89"/>
      <c r="E28" s="90"/>
      <c r="F28" s="91" t="s">
        <v>40401</v>
      </c>
      <c r="G28" s="90"/>
      <c r="H28" s="70"/>
      <c r="I28" s="67" t="s">
        <v>39353</v>
      </c>
      <c r="J28" s="67" t="s">
        <v>40388</v>
      </c>
      <c r="K28" s="66" t="s">
        <v>40402</v>
      </c>
      <c r="L28" s="66">
        <v>814329909</v>
      </c>
      <c r="M28" s="88">
        <v>1</v>
      </c>
      <c r="N28" s="90"/>
      <c r="O28" s="66">
        <v>1</v>
      </c>
      <c r="P28" s="59">
        <v>0</v>
      </c>
      <c r="Q28" s="70"/>
    </row>
    <row r="29" spans="1:17" ht="16">
      <c r="A29" s="70"/>
      <c r="B29" s="88" t="s">
        <v>40403</v>
      </c>
      <c r="C29" s="89"/>
      <c r="D29" s="89"/>
      <c r="E29" s="90"/>
      <c r="F29" s="91" t="s">
        <v>40404</v>
      </c>
      <c r="G29" s="90"/>
      <c r="H29" s="70"/>
      <c r="I29" s="67" t="s">
        <v>39353</v>
      </c>
      <c r="J29" s="67" t="s">
        <v>40388</v>
      </c>
      <c r="K29" s="66" t="s">
        <v>40405</v>
      </c>
      <c r="L29" s="66">
        <v>813156949</v>
      </c>
      <c r="M29" s="88">
        <v>1</v>
      </c>
      <c r="N29" s="90"/>
      <c r="O29" s="66">
        <v>1</v>
      </c>
      <c r="P29" s="59">
        <v>0</v>
      </c>
      <c r="Q29" s="70"/>
    </row>
    <row r="30" spans="1:17" ht="16">
      <c r="A30" s="70"/>
      <c r="B30" s="88" t="s">
        <v>40403</v>
      </c>
      <c r="C30" s="89"/>
      <c r="D30" s="89"/>
      <c r="E30" s="90"/>
      <c r="F30" s="91" t="s">
        <v>40404</v>
      </c>
      <c r="G30" s="90"/>
      <c r="H30" s="70"/>
      <c r="I30" s="67" t="s">
        <v>39353</v>
      </c>
      <c r="J30" s="67" t="s">
        <v>40388</v>
      </c>
      <c r="K30" s="66" t="s">
        <v>40405</v>
      </c>
      <c r="L30" s="66">
        <v>813821381</v>
      </c>
      <c r="M30" s="88">
        <v>2</v>
      </c>
      <c r="N30" s="90"/>
      <c r="O30" s="66">
        <v>2</v>
      </c>
      <c r="P30" s="59">
        <v>0</v>
      </c>
      <c r="Q30" s="70"/>
    </row>
    <row r="31" spans="1:17" ht="16">
      <c r="A31" s="70"/>
      <c r="B31" s="88" t="s">
        <v>40403</v>
      </c>
      <c r="C31" s="89"/>
      <c r="D31" s="89"/>
      <c r="E31" s="90"/>
      <c r="F31" s="91" t="s">
        <v>40404</v>
      </c>
      <c r="G31" s="90"/>
      <c r="H31" s="70"/>
      <c r="I31" s="67" t="s">
        <v>39353</v>
      </c>
      <c r="J31" s="67" t="s">
        <v>40388</v>
      </c>
      <c r="K31" s="66" t="s">
        <v>40405</v>
      </c>
      <c r="L31" s="66">
        <v>813821384</v>
      </c>
      <c r="M31" s="88">
        <v>1</v>
      </c>
      <c r="N31" s="90"/>
      <c r="O31" s="66">
        <v>1</v>
      </c>
      <c r="P31" s="59">
        <v>0</v>
      </c>
      <c r="Q31" s="70"/>
    </row>
    <row r="32" spans="1:17" ht="16">
      <c r="A32" s="70"/>
      <c r="B32" s="88" t="s">
        <v>40406</v>
      </c>
      <c r="C32" s="89"/>
      <c r="D32" s="89"/>
      <c r="E32" s="90"/>
      <c r="F32" s="91" t="s">
        <v>40407</v>
      </c>
      <c r="G32" s="90"/>
      <c r="H32" s="70"/>
      <c r="I32" s="67" t="s">
        <v>39353</v>
      </c>
      <c r="J32" s="67" t="s">
        <v>40388</v>
      </c>
      <c r="K32" s="66" t="s">
        <v>40408</v>
      </c>
      <c r="L32" s="66">
        <v>814321639</v>
      </c>
      <c r="M32" s="88">
        <v>1</v>
      </c>
      <c r="N32" s="90"/>
      <c r="O32" s="66">
        <v>1</v>
      </c>
      <c r="P32" s="59">
        <v>0</v>
      </c>
      <c r="Q32" s="70"/>
    </row>
    <row r="33" spans="1:17" ht="16">
      <c r="A33" s="70"/>
      <c r="B33" s="88" t="s">
        <v>40409</v>
      </c>
      <c r="C33" s="89"/>
      <c r="D33" s="89"/>
      <c r="E33" s="90"/>
      <c r="F33" s="91" t="s">
        <v>40410</v>
      </c>
      <c r="G33" s="90"/>
      <c r="H33" s="70"/>
      <c r="I33" s="67" t="s">
        <v>39353</v>
      </c>
      <c r="J33" s="67" t="s">
        <v>40388</v>
      </c>
      <c r="K33" s="66" t="s">
        <v>40411</v>
      </c>
      <c r="L33" s="66">
        <v>814329261</v>
      </c>
      <c r="M33" s="88">
        <v>1</v>
      </c>
      <c r="N33" s="90"/>
      <c r="O33" s="66">
        <v>1</v>
      </c>
      <c r="P33" s="59">
        <v>0</v>
      </c>
      <c r="Q33" s="70"/>
    </row>
    <row r="34" spans="1:17" ht="16">
      <c r="A34" s="70"/>
      <c r="B34" s="88" t="s">
        <v>40412</v>
      </c>
      <c r="C34" s="89"/>
      <c r="D34" s="89"/>
      <c r="E34" s="90"/>
      <c r="F34" s="91" t="s">
        <v>40413</v>
      </c>
      <c r="G34" s="90"/>
      <c r="H34" s="70"/>
      <c r="I34" s="67" t="s">
        <v>39353</v>
      </c>
      <c r="J34" s="67" t="s">
        <v>40388</v>
      </c>
      <c r="K34" s="66" t="s">
        <v>40414</v>
      </c>
      <c r="L34" s="66">
        <v>814319375</v>
      </c>
      <c r="M34" s="88">
        <v>1</v>
      </c>
      <c r="N34" s="90"/>
      <c r="O34" s="66">
        <v>1</v>
      </c>
      <c r="P34" s="59">
        <v>0</v>
      </c>
      <c r="Q34" s="70"/>
    </row>
    <row r="35" spans="1:17" ht="16">
      <c r="A35" s="70"/>
      <c r="B35" s="88" t="s">
        <v>40412</v>
      </c>
      <c r="C35" s="89"/>
      <c r="D35" s="89"/>
      <c r="E35" s="90"/>
      <c r="F35" s="91" t="s">
        <v>40413</v>
      </c>
      <c r="G35" s="90"/>
      <c r="H35" s="70"/>
      <c r="I35" s="67" t="s">
        <v>39353</v>
      </c>
      <c r="J35" s="67" t="s">
        <v>40388</v>
      </c>
      <c r="K35" s="66" t="s">
        <v>40414</v>
      </c>
      <c r="L35" s="66">
        <v>814319516</v>
      </c>
      <c r="M35" s="88">
        <v>1</v>
      </c>
      <c r="N35" s="90"/>
      <c r="O35" s="66">
        <v>1</v>
      </c>
      <c r="P35" s="59">
        <v>0</v>
      </c>
      <c r="Q35" s="70"/>
    </row>
    <row r="36" spans="1:17" ht="16">
      <c r="A36" s="70"/>
      <c r="B36" s="88" t="s">
        <v>40412</v>
      </c>
      <c r="C36" s="89"/>
      <c r="D36" s="89"/>
      <c r="E36" s="90"/>
      <c r="F36" s="91" t="s">
        <v>40413</v>
      </c>
      <c r="G36" s="90"/>
      <c r="H36" s="70"/>
      <c r="I36" s="67" t="s">
        <v>39353</v>
      </c>
      <c r="J36" s="67" t="s">
        <v>40388</v>
      </c>
      <c r="K36" s="66" t="s">
        <v>40414</v>
      </c>
      <c r="L36" s="66">
        <v>814321049</v>
      </c>
      <c r="M36" s="88">
        <v>1</v>
      </c>
      <c r="N36" s="90"/>
      <c r="O36" s="66">
        <v>1</v>
      </c>
      <c r="P36" s="59">
        <v>0</v>
      </c>
      <c r="Q36" s="70"/>
    </row>
    <row r="37" spans="1:17" ht="16">
      <c r="A37" s="70"/>
      <c r="B37" s="88" t="s">
        <v>40412</v>
      </c>
      <c r="C37" s="89"/>
      <c r="D37" s="89"/>
      <c r="E37" s="90"/>
      <c r="F37" s="91" t="s">
        <v>40413</v>
      </c>
      <c r="G37" s="90"/>
      <c r="H37" s="70"/>
      <c r="I37" s="67" t="s">
        <v>39353</v>
      </c>
      <c r="J37" s="67" t="s">
        <v>40388</v>
      </c>
      <c r="K37" s="66" t="s">
        <v>40414</v>
      </c>
      <c r="L37" s="66">
        <v>814321226</v>
      </c>
      <c r="M37" s="88">
        <v>1</v>
      </c>
      <c r="N37" s="90"/>
      <c r="O37" s="66">
        <v>1</v>
      </c>
      <c r="P37" s="59">
        <v>0</v>
      </c>
      <c r="Q37" s="70"/>
    </row>
    <row r="38" spans="1:17" ht="16">
      <c r="A38" s="70"/>
      <c r="B38" s="88" t="s">
        <v>40412</v>
      </c>
      <c r="C38" s="89"/>
      <c r="D38" s="89"/>
      <c r="E38" s="90"/>
      <c r="F38" s="91" t="s">
        <v>40413</v>
      </c>
      <c r="G38" s="90"/>
      <c r="H38" s="70"/>
      <c r="I38" s="67" t="s">
        <v>39353</v>
      </c>
      <c r="J38" s="67" t="s">
        <v>40388</v>
      </c>
      <c r="K38" s="66" t="s">
        <v>40414</v>
      </c>
      <c r="L38" s="66">
        <v>814327042</v>
      </c>
      <c r="M38" s="88">
        <v>1</v>
      </c>
      <c r="N38" s="90"/>
      <c r="O38" s="66">
        <v>1</v>
      </c>
      <c r="P38" s="59">
        <v>0</v>
      </c>
      <c r="Q38" s="70"/>
    </row>
    <row r="39" spans="1:17" ht="16">
      <c r="A39" s="70"/>
      <c r="B39" s="88" t="s">
        <v>40412</v>
      </c>
      <c r="C39" s="89"/>
      <c r="D39" s="89"/>
      <c r="E39" s="90"/>
      <c r="F39" s="91" t="s">
        <v>40413</v>
      </c>
      <c r="G39" s="90"/>
      <c r="H39" s="70"/>
      <c r="I39" s="67" t="s">
        <v>39353</v>
      </c>
      <c r="J39" s="67" t="s">
        <v>40388</v>
      </c>
      <c r="K39" s="66" t="s">
        <v>40414</v>
      </c>
      <c r="L39" s="66">
        <v>814327248</v>
      </c>
      <c r="M39" s="88">
        <v>1</v>
      </c>
      <c r="N39" s="90"/>
      <c r="O39" s="66">
        <v>1</v>
      </c>
      <c r="P39" s="59">
        <v>0</v>
      </c>
      <c r="Q39" s="70"/>
    </row>
    <row r="40" spans="1:17" ht="16">
      <c r="A40" s="70"/>
      <c r="B40" s="88" t="s">
        <v>40412</v>
      </c>
      <c r="C40" s="89"/>
      <c r="D40" s="89"/>
      <c r="E40" s="90"/>
      <c r="F40" s="91" t="s">
        <v>40413</v>
      </c>
      <c r="G40" s="90"/>
      <c r="H40" s="70"/>
      <c r="I40" s="67" t="s">
        <v>39353</v>
      </c>
      <c r="J40" s="67" t="s">
        <v>40388</v>
      </c>
      <c r="K40" s="66" t="s">
        <v>40414</v>
      </c>
      <c r="L40" s="66">
        <v>814327249</v>
      </c>
      <c r="M40" s="88">
        <v>1</v>
      </c>
      <c r="N40" s="90"/>
      <c r="O40" s="66">
        <v>1</v>
      </c>
      <c r="P40" s="59">
        <v>0</v>
      </c>
      <c r="Q40" s="70"/>
    </row>
    <row r="41" spans="1:17" ht="16">
      <c r="A41" s="70"/>
      <c r="B41" s="88" t="s">
        <v>40412</v>
      </c>
      <c r="C41" s="89"/>
      <c r="D41" s="89"/>
      <c r="E41" s="90"/>
      <c r="F41" s="91" t="s">
        <v>40413</v>
      </c>
      <c r="G41" s="90"/>
      <c r="H41" s="70"/>
      <c r="I41" s="67" t="s">
        <v>39353</v>
      </c>
      <c r="J41" s="67" t="s">
        <v>40388</v>
      </c>
      <c r="K41" s="66" t="s">
        <v>40414</v>
      </c>
      <c r="L41" s="66">
        <v>814329821</v>
      </c>
      <c r="M41" s="88">
        <v>1</v>
      </c>
      <c r="N41" s="90"/>
      <c r="O41" s="66">
        <v>1</v>
      </c>
      <c r="P41" s="59">
        <v>0</v>
      </c>
      <c r="Q41" s="70"/>
    </row>
    <row r="42" spans="1:17" ht="16">
      <c r="A42" s="70"/>
      <c r="B42" s="88" t="s">
        <v>40412</v>
      </c>
      <c r="C42" s="89"/>
      <c r="D42" s="89"/>
      <c r="E42" s="90"/>
      <c r="F42" s="91" t="s">
        <v>40413</v>
      </c>
      <c r="G42" s="90"/>
      <c r="H42" s="70"/>
      <c r="I42" s="67" t="s">
        <v>39353</v>
      </c>
      <c r="J42" s="67" t="s">
        <v>40388</v>
      </c>
      <c r="K42" s="66" t="s">
        <v>40414</v>
      </c>
      <c r="L42" s="66">
        <v>814329822</v>
      </c>
      <c r="M42" s="88">
        <v>1</v>
      </c>
      <c r="N42" s="90"/>
      <c r="O42" s="66">
        <v>1</v>
      </c>
      <c r="P42" s="59">
        <v>0</v>
      </c>
      <c r="Q42" s="70"/>
    </row>
    <row r="43" spans="1:17" ht="16">
      <c r="A43" s="70"/>
      <c r="B43" s="88" t="s">
        <v>40412</v>
      </c>
      <c r="C43" s="89"/>
      <c r="D43" s="89"/>
      <c r="E43" s="90"/>
      <c r="F43" s="91" t="s">
        <v>40413</v>
      </c>
      <c r="G43" s="90"/>
      <c r="H43" s="70"/>
      <c r="I43" s="67" t="s">
        <v>39353</v>
      </c>
      <c r="J43" s="67" t="s">
        <v>40388</v>
      </c>
      <c r="K43" s="66" t="s">
        <v>40414</v>
      </c>
      <c r="L43" s="66">
        <v>814329941</v>
      </c>
      <c r="M43" s="88">
        <v>1</v>
      </c>
      <c r="N43" s="90"/>
      <c r="O43" s="66">
        <v>1</v>
      </c>
      <c r="P43" s="59">
        <v>0</v>
      </c>
      <c r="Q43" s="70"/>
    </row>
    <row r="44" spans="1:17" ht="16">
      <c r="A44" s="70"/>
      <c r="B44" s="88" t="s">
        <v>40412</v>
      </c>
      <c r="C44" s="89"/>
      <c r="D44" s="89"/>
      <c r="E44" s="90"/>
      <c r="F44" s="91" t="s">
        <v>40413</v>
      </c>
      <c r="G44" s="90"/>
      <c r="H44" s="70"/>
      <c r="I44" s="67" t="s">
        <v>39353</v>
      </c>
      <c r="J44" s="67" t="s">
        <v>40388</v>
      </c>
      <c r="K44" s="66" t="s">
        <v>40414</v>
      </c>
      <c r="L44" s="66">
        <v>814330900</v>
      </c>
      <c r="M44" s="88">
        <v>1</v>
      </c>
      <c r="N44" s="90"/>
      <c r="O44" s="66">
        <v>1</v>
      </c>
      <c r="P44" s="59">
        <v>0</v>
      </c>
      <c r="Q44" s="70"/>
    </row>
    <row r="45" spans="1:17" ht="16">
      <c r="A45" s="70"/>
      <c r="B45" s="88" t="s">
        <v>40412</v>
      </c>
      <c r="C45" s="89"/>
      <c r="D45" s="89"/>
      <c r="E45" s="90"/>
      <c r="F45" s="91" t="s">
        <v>40413</v>
      </c>
      <c r="G45" s="90"/>
      <c r="H45" s="70"/>
      <c r="I45" s="67" t="s">
        <v>39353</v>
      </c>
      <c r="J45" s="67" t="s">
        <v>40388</v>
      </c>
      <c r="K45" s="66" t="s">
        <v>40414</v>
      </c>
      <c r="L45" s="66">
        <v>814330942</v>
      </c>
      <c r="M45" s="88">
        <v>1</v>
      </c>
      <c r="N45" s="90"/>
      <c r="O45" s="66">
        <v>1</v>
      </c>
      <c r="P45" s="59">
        <v>0</v>
      </c>
      <c r="Q45" s="70"/>
    </row>
    <row r="46" spans="1:17" ht="16">
      <c r="A46" s="70"/>
      <c r="B46" s="88" t="s">
        <v>40412</v>
      </c>
      <c r="C46" s="89"/>
      <c r="D46" s="89"/>
      <c r="E46" s="90"/>
      <c r="F46" s="91" t="s">
        <v>40413</v>
      </c>
      <c r="G46" s="90"/>
      <c r="H46" s="70"/>
      <c r="I46" s="67" t="s">
        <v>39353</v>
      </c>
      <c r="J46" s="67" t="s">
        <v>40388</v>
      </c>
      <c r="K46" s="66" t="s">
        <v>40414</v>
      </c>
      <c r="L46" s="66">
        <v>814331457</v>
      </c>
      <c r="M46" s="88">
        <v>1</v>
      </c>
      <c r="N46" s="90"/>
      <c r="O46" s="66">
        <v>1</v>
      </c>
      <c r="P46" s="59">
        <v>0</v>
      </c>
      <c r="Q46" s="70"/>
    </row>
    <row r="47" spans="1:17" ht="16">
      <c r="A47" s="70"/>
      <c r="B47" s="88" t="s">
        <v>40415</v>
      </c>
      <c r="C47" s="89"/>
      <c r="D47" s="89"/>
      <c r="E47" s="90"/>
      <c r="F47" s="91" t="s">
        <v>40416</v>
      </c>
      <c r="G47" s="90"/>
      <c r="H47" s="70"/>
      <c r="I47" s="67" t="s">
        <v>39353</v>
      </c>
      <c r="J47" s="67" t="s">
        <v>40388</v>
      </c>
      <c r="K47" s="66" t="s">
        <v>40417</v>
      </c>
      <c r="L47" s="66">
        <v>814311916</v>
      </c>
      <c r="M47" s="88">
        <v>1</v>
      </c>
      <c r="N47" s="90"/>
      <c r="O47" s="66">
        <v>1</v>
      </c>
      <c r="P47" s="59">
        <v>0</v>
      </c>
      <c r="Q47" s="70"/>
    </row>
    <row r="48" spans="1:17" ht="16">
      <c r="A48" s="70"/>
      <c r="B48" s="88" t="s">
        <v>40418</v>
      </c>
      <c r="C48" s="89"/>
      <c r="D48" s="89"/>
      <c r="E48" s="90"/>
      <c r="F48" s="91" t="s">
        <v>40419</v>
      </c>
      <c r="G48" s="90"/>
      <c r="H48" s="70"/>
      <c r="I48" s="67" t="s">
        <v>39745</v>
      </c>
      <c r="J48" s="67" t="s">
        <v>40388</v>
      </c>
      <c r="K48" s="66" t="s">
        <v>40420</v>
      </c>
      <c r="L48" s="66">
        <v>814323047</v>
      </c>
      <c r="M48" s="88">
        <v>1</v>
      </c>
      <c r="N48" s="90"/>
      <c r="O48" s="66">
        <v>1</v>
      </c>
      <c r="P48" s="59">
        <v>0</v>
      </c>
      <c r="Q48" s="70"/>
    </row>
    <row r="49" spans="1:17" ht="16">
      <c r="A49" s="70"/>
      <c r="B49" s="88" t="s">
        <v>40421</v>
      </c>
      <c r="C49" s="89"/>
      <c r="D49" s="89"/>
      <c r="E49" s="90"/>
      <c r="F49" s="91" t="s">
        <v>40422</v>
      </c>
      <c r="G49" s="90"/>
      <c r="H49" s="70"/>
      <c r="I49" s="67" t="s">
        <v>39745</v>
      </c>
      <c r="J49" s="67" t="s">
        <v>40388</v>
      </c>
      <c r="K49" s="66" t="s">
        <v>40423</v>
      </c>
      <c r="L49" s="66">
        <v>814311072</v>
      </c>
      <c r="M49" s="88">
        <v>2</v>
      </c>
      <c r="N49" s="90"/>
      <c r="O49" s="66">
        <v>2</v>
      </c>
      <c r="P49" s="59">
        <v>0</v>
      </c>
      <c r="Q49" s="70"/>
    </row>
    <row r="50" spans="1:17" ht="16">
      <c r="A50" s="70"/>
      <c r="B50" s="88" t="s">
        <v>40424</v>
      </c>
      <c r="C50" s="89"/>
      <c r="D50" s="89"/>
      <c r="E50" s="90"/>
      <c r="F50" s="91" t="s">
        <v>40425</v>
      </c>
      <c r="G50" s="90"/>
      <c r="H50" s="70"/>
      <c r="I50" s="67" t="s">
        <v>39745</v>
      </c>
      <c r="J50" s="67" t="s">
        <v>40388</v>
      </c>
      <c r="K50" s="66" t="s">
        <v>40426</v>
      </c>
      <c r="L50" s="66">
        <v>814015955</v>
      </c>
      <c r="M50" s="88">
        <v>1</v>
      </c>
      <c r="N50" s="90"/>
      <c r="O50" s="66">
        <v>1</v>
      </c>
      <c r="P50" s="59">
        <v>0</v>
      </c>
      <c r="Q50" s="70"/>
    </row>
    <row r="51" spans="1:17" ht="16">
      <c r="A51" s="70"/>
      <c r="B51" s="88" t="s">
        <v>40427</v>
      </c>
      <c r="C51" s="89"/>
      <c r="D51" s="89"/>
      <c r="E51" s="90"/>
      <c r="F51" s="91" t="s">
        <v>40428</v>
      </c>
      <c r="G51" s="90"/>
      <c r="H51" s="70"/>
      <c r="I51" s="67" t="s">
        <v>39745</v>
      </c>
      <c r="J51" s="67" t="s">
        <v>40388</v>
      </c>
      <c r="K51" s="66" t="s">
        <v>40429</v>
      </c>
      <c r="L51" s="66">
        <v>814092939</v>
      </c>
      <c r="M51" s="88">
        <v>1</v>
      </c>
      <c r="N51" s="90"/>
      <c r="O51" s="66">
        <v>1</v>
      </c>
      <c r="P51" s="59">
        <v>0</v>
      </c>
      <c r="Q51" s="70"/>
    </row>
    <row r="52" spans="1:17" ht="16">
      <c r="A52" s="70"/>
      <c r="B52" s="88" t="s">
        <v>40427</v>
      </c>
      <c r="C52" s="89"/>
      <c r="D52" s="89"/>
      <c r="E52" s="90"/>
      <c r="F52" s="91" t="s">
        <v>40428</v>
      </c>
      <c r="G52" s="90"/>
      <c r="H52" s="70"/>
      <c r="I52" s="67" t="s">
        <v>39745</v>
      </c>
      <c r="J52" s="67" t="s">
        <v>40388</v>
      </c>
      <c r="K52" s="66" t="s">
        <v>40429</v>
      </c>
      <c r="L52" s="66">
        <v>814225230</v>
      </c>
      <c r="M52" s="88">
        <v>1</v>
      </c>
      <c r="N52" s="90"/>
      <c r="O52" s="66">
        <v>1</v>
      </c>
      <c r="P52" s="59">
        <v>0</v>
      </c>
      <c r="Q52" s="70"/>
    </row>
    <row r="53" spans="1:17" ht="16">
      <c r="A53" s="70"/>
      <c r="B53" s="88" t="s">
        <v>40427</v>
      </c>
      <c r="C53" s="89"/>
      <c r="D53" s="89"/>
      <c r="E53" s="90"/>
      <c r="F53" s="91" t="s">
        <v>40428</v>
      </c>
      <c r="G53" s="90"/>
      <c r="H53" s="70"/>
      <c r="I53" s="67" t="s">
        <v>39745</v>
      </c>
      <c r="J53" s="67" t="s">
        <v>40388</v>
      </c>
      <c r="K53" s="66" t="s">
        <v>40429</v>
      </c>
      <c r="L53" s="66">
        <v>814225853</v>
      </c>
      <c r="M53" s="88">
        <v>1</v>
      </c>
      <c r="N53" s="90"/>
      <c r="O53" s="66">
        <v>1</v>
      </c>
      <c r="P53" s="59">
        <v>0</v>
      </c>
      <c r="Q53" s="70"/>
    </row>
    <row r="54" spans="1:17" ht="16">
      <c r="A54" s="70"/>
      <c r="B54" s="88" t="s">
        <v>40427</v>
      </c>
      <c r="C54" s="89"/>
      <c r="D54" s="89"/>
      <c r="E54" s="90"/>
      <c r="F54" s="91" t="s">
        <v>40428</v>
      </c>
      <c r="G54" s="90"/>
      <c r="H54" s="70"/>
      <c r="I54" s="67" t="s">
        <v>39745</v>
      </c>
      <c r="J54" s="67" t="s">
        <v>40388</v>
      </c>
      <c r="K54" s="66" t="s">
        <v>40429</v>
      </c>
      <c r="L54" s="66">
        <v>814319694</v>
      </c>
      <c r="M54" s="88">
        <v>1</v>
      </c>
      <c r="N54" s="90"/>
      <c r="O54" s="66">
        <v>1</v>
      </c>
      <c r="P54" s="59">
        <v>0</v>
      </c>
      <c r="Q54" s="70"/>
    </row>
    <row r="55" spans="1:17" ht="16">
      <c r="A55" s="70"/>
      <c r="B55" s="88" t="s">
        <v>40427</v>
      </c>
      <c r="C55" s="89"/>
      <c r="D55" s="89"/>
      <c r="E55" s="90"/>
      <c r="F55" s="91" t="s">
        <v>40428</v>
      </c>
      <c r="G55" s="90"/>
      <c r="H55" s="70"/>
      <c r="I55" s="67" t="s">
        <v>39745</v>
      </c>
      <c r="J55" s="67" t="s">
        <v>40388</v>
      </c>
      <c r="K55" s="66" t="s">
        <v>40429</v>
      </c>
      <c r="L55" s="66">
        <v>814321071</v>
      </c>
      <c r="M55" s="88">
        <v>1</v>
      </c>
      <c r="N55" s="90"/>
      <c r="O55" s="66">
        <v>1</v>
      </c>
      <c r="P55" s="59">
        <v>0</v>
      </c>
      <c r="Q55" s="70"/>
    </row>
    <row r="56" spans="1:17" ht="16">
      <c r="A56" s="70"/>
      <c r="B56" s="88" t="s">
        <v>40427</v>
      </c>
      <c r="C56" s="89"/>
      <c r="D56" s="89"/>
      <c r="E56" s="90"/>
      <c r="F56" s="91" t="s">
        <v>40428</v>
      </c>
      <c r="G56" s="90"/>
      <c r="H56" s="70"/>
      <c r="I56" s="67" t="s">
        <v>39745</v>
      </c>
      <c r="J56" s="67" t="s">
        <v>40388</v>
      </c>
      <c r="K56" s="66" t="s">
        <v>40429</v>
      </c>
      <c r="L56" s="66">
        <v>814321148</v>
      </c>
      <c r="M56" s="88">
        <v>1</v>
      </c>
      <c r="N56" s="90"/>
      <c r="O56" s="66">
        <v>1</v>
      </c>
      <c r="P56" s="59">
        <v>0</v>
      </c>
      <c r="Q56" s="70"/>
    </row>
    <row r="57" spans="1:17" ht="16">
      <c r="A57" s="70"/>
      <c r="B57" s="88" t="s">
        <v>40427</v>
      </c>
      <c r="C57" s="89"/>
      <c r="D57" s="89"/>
      <c r="E57" s="90"/>
      <c r="F57" s="91" t="s">
        <v>40428</v>
      </c>
      <c r="G57" s="90"/>
      <c r="H57" s="70"/>
      <c r="I57" s="67" t="s">
        <v>39745</v>
      </c>
      <c r="J57" s="67" t="s">
        <v>40388</v>
      </c>
      <c r="K57" s="66" t="s">
        <v>40429</v>
      </c>
      <c r="L57" s="66">
        <v>814321540</v>
      </c>
      <c r="M57" s="88">
        <v>1</v>
      </c>
      <c r="N57" s="90"/>
      <c r="O57" s="66">
        <v>1</v>
      </c>
      <c r="P57" s="59">
        <v>0</v>
      </c>
      <c r="Q57" s="70"/>
    </row>
    <row r="58" spans="1:17" ht="16">
      <c r="A58" s="70"/>
      <c r="B58" s="88" t="s">
        <v>40427</v>
      </c>
      <c r="C58" s="89"/>
      <c r="D58" s="89"/>
      <c r="E58" s="90"/>
      <c r="F58" s="91" t="s">
        <v>40428</v>
      </c>
      <c r="G58" s="90"/>
      <c r="H58" s="70"/>
      <c r="I58" s="67" t="s">
        <v>39745</v>
      </c>
      <c r="J58" s="67" t="s">
        <v>40388</v>
      </c>
      <c r="K58" s="66" t="s">
        <v>40429</v>
      </c>
      <c r="L58" s="66">
        <v>814326697</v>
      </c>
      <c r="M58" s="88">
        <v>1</v>
      </c>
      <c r="N58" s="90"/>
      <c r="O58" s="66">
        <v>1</v>
      </c>
      <c r="P58" s="59">
        <v>0</v>
      </c>
      <c r="Q58" s="70"/>
    </row>
    <row r="59" spans="1:17" ht="16">
      <c r="A59" s="70"/>
      <c r="B59" s="88" t="s">
        <v>40427</v>
      </c>
      <c r="C59" s="89"/>
      <c r="D59" s="89"/>
      <c r="E59" s="90"/>
      <c r="F59" s="91" t="s">
        <v>40428</v>
      </c>
      <c r="G59" s="90"/>
      <c r="H59" s="70"/>
      <c r="I59" s="67" t="s">
        <v>39745</v>
      </c>
      <c r="J59" s="67" t="s">
        <v>40388</v>
      </c>
      <c r="K59" s="66" t="s">
        <v>40430</v>
      </c>
      <c r="L59" s="66">
        <v>813559006</v>
      </c>
      <c r="M59" s="88">
        <v>1</v>
      </c>
      <c r="N59" s="90"/>
      <c r="O59" s="66">
        <v>1</v>
      </c>
      <c r="P59" s="59">
        <v>0</v>
      </c>
      <c r="Q59" s="70"/>
    </row>
    <row r="60" spans="1:17" ht="16">
      <c r="A60" s="70"/>
      <c r="B60" s="88" t="s">
        <v>40431</v>
      </c>
      <c r="C60" s="89"/>
      <c r="D60" s="89"/>
      <c r="E60" s="90"/>
      <c r="F60" s="91" t="s">
        <v>40432</v>
      </c>
      <c r="G60" s="90"/>
      <c r="H60" s="70"/>
      <c r="I60" s="67" t="s">
        <v>39745</v>
      </c>
      <c r="J60" s="67" t="s">
        <v>40388</v>
      </c>
      <c r="K60" s="66" t="s">
        <v>40433</v>
      </c>
      <c r="L60" s="66">
        <v>814321587</v>
      </c>
      <c r="M60" s="88">
        <v>2</v>
      </c>
      <c r="N60" s="90"/>
      <c r="O60" s="66">
        <v>2</v>
      </c>
      <c r="P60" s="59">
        <v>0</v>
      </c>
      <c r="Q60" s="70"/>
    </row>
    <row r="61" spans="1:17" ht="16">
      <c r="A61" s="70"/>
      <c r="B61" s="88" t="s">
        <v>40431</v>
      </c>
      <c r="C61" s="89"/>
      <c r="D61" s="89"/>
      <c r="E61" s="90"/>
      <c r="F61" s="91" t="s">
        <v>40432</v>
      </c>
      <c r="G61" s="90"/>
      <c r="H61" s="70"/>
      <c r="I61" s="67" t="s">
        <v>39745</v>
      </c>
      <c r="J61" s="67" t="s">
        <v>40388</v>
      </c>
      <c r="K61" s="66" t="s">
        <v>40433</v>
      </c>
      <c r="L61" s="66">
        <v>814329300</v>
      </c>
      <c r="M61" s="88">
        <v>1</v>
      </c>
      <c r="N61" s="90"/>
      <c r="O61" s="66">
        <v>1</v>
      </c>
      <c r="P61" s="59">
        <v>0</v>
      </c>
      <c r="Q61" s="70"/>
    </row>
    <row r="62" spans="1:17" ht="16">
      <c r="A62" s="70"/>
      <c r="B62" s="88" t="s">
        <v>40434</v>
      </c>
      <c r="C62" s="89"/>
      <c r="D62" s="89"/>
      <c r="E62" s="90"/>
      <c r="F62" s="91" t="s">
        <v>40435</v>
      </c>
      <c r="G62" s="90"/>
      <c r="H62" s="70"/>
      <c r="I62" s="67" t="s">
        <v>39745</v>
      </c>
      <c r="J62" s="67" t="s">
        <v>40388</v>
      </c>
      <c r="K62" s="66" t="s">
        <v>40436</v>
      </c>
      <c r="L62" s="66">
        <v>814312004</v>
      </c>
      <c r="M62" s="88">
        <v>1</v>
      </c>
      <c r="N62" s="90"/>
      <c r="O62" s="66">
        <v>1</v>
      </c>
      <c r="P62" s="59">
        <v>0</v>
      </c>
      <c r="Q62" s="70"/>
    </row>
    <row r="63" spans="1:17" ht="16">
      <c r="A63" s="70"/>
      <c r="B63" s="88" t="s">
        <v>40437</v>
      </c>
      <c r="C63" s="89"/>
      <c r="D63" s="89"/>
      <c r="E63" s="90"/>
      <c r="F63" s="91" t="s">
        <v>40438</v>
      </c>
      <c r="G63" s="90"/>
      <c r="H63" s="70"/>
      <c r="I63" s="67" t="s">
        <v>39745</v>
      </c>
      <c r="J63" s="67" t="s">
        <v>40388</v>
      </c>
      <c r="K63" s="66" t="s">
        <v>40439</v>
      </c>
      <c r="L63" s="66">
        <v>814311122</v>
      </c>
      <c r="M63" s="88">
        <v>1</v>
      </c>
      <c r="N63" s="90"/>
      <c r="O63" s="66">
        <v>1</v>
      </c>
      <c r="P63" s="59">
        <v>0</v>
      </c>
      <c r="Q63" s="70"/>
    </row>
    <row r="64" spans="1:17" ht="16">
      <c r="A64" s="70"/>
      <c r="B64" s="88" t="s">
        <v>40440</v>
      </c>
      <c r="C64" s="89"/>
      <c r="D64" s="89"/>
      <c r="E64" s="90"/>
      <c r="F64" s="91" t="s">
        <v>40441</v>
      </c>
      <c r="G64" s="90"/>
      <c r="H64" s="70"/>
      <c r="I64" s="67" t="s">
        <v>39745</v>
      </c>
      <c r="J64" s="67" t="s">
        <v>40388</v>
      </c>
      <c r="K64" s="66" t="s">
        <v>40442</v>
      </c>
      <c r="L64" s="66">
        <v>807663415</v>
      </c>
      <c r="M64" s="88">
        <v>1</v>
      </c>
      <c r="N64" s="90"/>
      <c r="O64" s="66">
        <v>1</v>
      </c>
      <c r="P64" s="59">
        <v>0</v>
      </c>
      <c r="Q64" s="70"/>
    </row>
    <row r="65" spans="1:17" ht="16">
      <c r="A65" s="70"/>
      <c r="B65" s="88" t="s">
        <v>40440</v>
      </c>
      <c r="C65" s="89"/>
      <c r="D65" s="89"/>
      <c r="E65" s="90"/>
      <c r="F65" s="91" t="s">
        <v>40441</v>
      </c>
      <c r="G65" s="90"/>
      <c r="H65" s="70"/>
      <c r="I65" s="67" t="s">
        <v>39745</v>
      </c>
      <c r="J65" s="67" t="s">
        <v>40388</v>
      </c>
      <c r="K65" s="66" t="s">
        <v>40442</v>
      </c>
      <c r="L65" s="66">
        <v>814281004</v>
      </c>
      <c r="M65" s="88">
        <v>2</v>
      </c>
      <c r="N65" s="90"/>
      <c r="O65" s="66">
        <v>2</v>
      </c>
      <c r="P65" s="59">
        <v>0</v>
      </c>
      <c r="Q65" s="70"/>
    </row>
    <row r="66" spans="1:17" ht="16">
      <c r="A66" s="70"/>
      <c r="B66" s="88" t="s">
        <v>40440</v>
      </c>
      <c r="C66" s="89"/>
      <c r="D66" s="89"/>
      <c r="E66" s="90"/>
      <c r="F66" s="91" t="s">
        <v>40441</v>
      </c>
      <c r="G66" s="90"/>
      <c r="H66" s="70"/>
      <c r="I66" s="67" t="s">
        <v>39745</v>
      </c>
      <c r="J66" s="67" t="s">
        <v>40388</v>
      </c>
      <c r="K66" s="66" t="s">
        <v>40442</v>
      </c>
      <c r="L66" s="66">
        <v>814281005</v>
      </c>
      <c r="M66" s="88">
        <v>1</v>
      </c>
      <c r="N66" s="90"/>
      <c r="O66" s="66">
        <v>1</v>
      </c>
      <c r="P66" s="59">
        <v>0</v>
      </c>
      <c r="Q66" s="70"/>
    </row>
    <row r="67" spans="1:17" ht="16">
      <c r="A67" s="70"/>
      <c r="B67" s="88" t="s">
        <v>40440</v>
      </c>
      <c r="C67" s="89"/>
      <c r="D67" s="89"/>
      <c r="E67" s="90"/>
      <c r="F67" s="91" t="s">
        <v>40441</v>
      </c>
      <c r="G67" s="90"/>
      <c r="H67" s="70"/>
      <c r="I67" s="67" t="s">
        <v>39745</v>
      </c>
      <c r="J67" s="67" t="s">
        <v>40388</v>
      </c>
      <c r="K67" s="66" t="s">
        <v>40442</v>
      </c>
      <c r="L67" s="66">
        <v>814311043</v>
      </c>
      <c r="M67" s="88">
        <v>1</v>
      </c>
      <c r="N67" s="90"/>
      <c r="O67" s="66">
        <v>1</v>
      </c>
      <c r="P67" s="59">
        <v>0</v>
      </c>
      <c r="Q67" s="70"/>
    </row>
    <row r="68" spans="1:17" ht="16">
      <c r="A68" s="70"/>
      <c r="B68" s="88" t="s">
        <v>40440</v>
      </c>
      <c r="C68" s="89"/>
      <c r="D68" s="89"/>
      <c r="E68" s="90"/>
      <c r="F68" s="91" t="s">
        <v>40441</v>
      </c>
      <c r="G68" s="90"/>
      <c r="H68" s="70"/>
      <c r="I68" s="67" t="s">
        <v>39745</v>
      </c>
      <c r="J68" s="67" t="s">
        <v>40388</v>
      </c>
      <c r="K68" s="66" t="s">
        <v>40442</v>
      </c>
      <c r="L68" s="66">
        <v>814311053</v>
      </c>
      <c r="M68" s="88">
        <v>1</v>
      </c>
      <c r="N68" s="90"/>
      <c r="O68" s="66">
        <v>1</v>
      </c>
      <c r="P68" s="59">
        <v>0</v>
      </c>
      <c r="Q68" s="70"/>
    </row>
    <row r="69" spans="1:17" ht="16">
      <c r="A69" s="70"/>
      <c r="B69" s="88" t="s">
        <v>40440</v>
      </c>
      <c r="C69" s="89"/>
      <c r="D69" s="89"/>
      <c r="E69" s="90"/>
      <c r="F69" s="91" t="s">
        <v>40441</v>
      </c>
      <c r="G69" s="90"/>
      <c r="H69" s="70"/>
      <c r="I69" s="67" t="s">
        <v>39745</v>
      </c>
      <c r="J69" s="67" t="s">
        <v>40388</v>
      </c>
      <c r="K69" s="66" t="s">
        <v>40442</v>
      </c>
      <c r="L69" s="66">
        <v>814311063</v>
      </c>
      <c r="M69" s="88">
        <v>1</v>
      </c>
      <c r="N69" s="90"/>
      <c r="O69" s="66">
        <v>1</v>
      </c>
      <c r="P69" s="59">
        <v>0</v>
      </c>
      <c r="Q69" s="70"/>
    </row>
    <row r="70" spans="1:17" ht="16">
      <c r="A70" s="70"/>
      <c r="B70" s="88" t="s">
        <v>40440</v>
      </c>
      <c r="C70" s="89"/>
      <c r="D70" s="89"/>
      <c r="E70" s="90"/>
      <c r="F70" s="91" t="s">
        <v>40441</v>
      </c>
      <c r="G70" s="90"/>
      <c r="H70" s="70"/>
      <c r="I70" s="67" t="s">
        <v>39745</v>
      </c>
      <c r="J70" s="67" t="s">
        <v>40388</v>
      </c>
      <c r="K70" s="66" t="s">
        <v>40442</v>
      </c>
      <c r="L70" s="66">
        <v>814330066</v>
      </c>
      <c r="M70" s="88">
        <v>1</v>
      </c>
      <c r="N70" s="90"/>
      <c r="O70" s="66">
        <v>1</v>
      </c>
      <c r="P70" s="59">
        <v>0</v>
      </c>
      <c r="Q70" s="70"/>
    </row>
    <row r="71" spans="1:17" ht="16">
      <c r="A71" s="70"/>
      <c r="B71" s="88" t="s">
        <v>40440</v>
      </c>
      <c r="C71" s="89"/>
      <c r="D71" s="89"/>
      <c r="E71" s="90"/>
      <c r="F71" s="91" t="s">
        <v>40441</v>
      </c>
      <c r="G71" s="90"/>
      <c r="H71" s="70"/>
      <c r="I71" s="67" t="s">
        <v>39745</v>
      </c>
      <c r="J71" s="67" t="s">
        <v>40388</v>
      </c>
      <c r="K71" s="66" t="s">
        <v>40442</v>
      </c>
      <c r="L71" s="66">
        <v>814332092</v>
      </c>
      <c r="M71" s="88">
        <v>1</v>
      </c>
      <c r="N71" s="90"/>
      <c r="O71" s="66">
        <v>1</v>
      </c>
      <c r="P71" s="59">
        <v>0</v>
      </c>
      <c r="Q71" s="70"/>
    </row>
    <row r="72" spans="1:17" ht="16">
      <c r="A72" s="70"/>
      <c r="B72" s="88" t="s">
        <v>40443</v>
      </c>
      <c r="C72" s="89"/>
      <c r="D72" s="89"/>
      <c r="E72" s="90"/>
      <c r="F72" s="91" t="s">
        <v>40444</v>
      </c>
      <c r="G72" s="90"/>
      <c r="H72" s="70"/>
      <c r="I72" s="67" t="s">
        <v>39745</v>
      </c>
      <c r="J72" s="67" t="s">
        <v>40388</v>
      </c>
      <c r="K72" s="66" t="s">
        <v>40445</v>
      </c>
      <c r="L72" s="66">
        <v>814323031</v>
      </c>
      <c r="M72" s="88">
        <v>1</v>
      </c>
      <c r="N72" s="90"/>
      <c r="O72" s="66">
        <v>1</v>
      </c>
      <c r="P72" s="59">
        <v>0</v>
      </c>
      <c r="Q72" s="70"/>
    </row>
    <row r="73" spans="1:17" ht="16">
      <c r="A73" s="70"/>
      <c r="B73" s="88" t="s">
        <v>40443</v>
      </c>
      <c r="C73" s="89"/>
      <c r="D73" s="89"/>
      <c r="E73" s="90"/>
      <c r="F73" s="91" t="s">
        <v>40444</v>
      </c>
      <c r="G73" s="90"/>
      <c r="H73" s="70"/>
      <c r="I73" s="67" t="s">
        <v>39745</v>
      </c>
      <c r="J73" s="67" t="s">
        <v>40388</v>
      </c>
      <c r="K73" s="66" t="s">
        <v>40445</v>
      </c>
      <c r="L73" s="66">
        <v>814323039</v>
      </c>
      <c r="M73" s="88">
        <v>1</v>
      </c>
      <c r="N73" s="90"/>
      <c r="O73" s="66">
        <v>1</v>
      </c>
      <c r="P73" s="59">
        <v>0</v>
      </c>
      <c r="Q73" s="70"/>
    </row>
    <row r="74" spans="1:17" ht="16">
      <c r="A74" s="70"/>
      <c r="B74" s="88" t="s">
        <v>40443</v>
      </c>
      <c r="C74" s="89"/>
      <c r="D74" s="89"/>
      <c r="E74" s="90"/>
      <c r="F74" s="91" t="s">
        <v>40444</v>
      </c>
      <c r="G74" s="90"/>
      <c r="H74" s="70"/>
      <c r="I74" s="67" t="s">
        <v>39745</v>
      </c>
      <c r="J74" s="67" t="s">
        <v>40388</v>
      </c>
      <c r="K74" s="66" t="s">
        <v>40445</v>
      </c>
      <c r="L74" s="66">
        <v>814330730</v>
      </c>
      <c r="M74" s="88">
        <v>1</v>
      </c>
      <c r="N74" s="90"/>
      <c r="O74" s="66">
        <v>1</v>
      </c>
      <c r="P74" s="59">
        <v>0</v>
      </c>
      <c r="Q74" s="70"/>
    </row>
    <row r="75" spans="1:17" ht="16">
      <c r="A75" s="70"/>
      <c r="B75" s="88" t="s">
        <v>40446</v>
      </c>
      <c r="C75" s="89"/>
      <c r="D75" s="89"/>
      <c r="E75" s="90"/>
      <c r="F75" s="91" t="s">
        <v>40447</v>
      </c>
      <c r="G75" s="90"/>
      <c r="H75" s="70"/>
      <c r="I75" s="67" t="s">
        <v>39745</v>
      </c>
      <c r="J75" s="67" t="s">
        <v>40388</v>
      </c>
      <c r="K75" s="66" t="s">
        <v>40448</v>
      </c>
      <c r="L75" s="66">
        <v>814319683</v>
      </c>
      <c r="M75" s="88">
        <v>2</v>
      </c>
      <c r="N75" s="90"/>
      <c r="O75" s="66">
        <v>2</v>
      </c>
      <c r="P75" s="59">
        <v>0</v>
      </c>
      <c r="Q75" s="70"/>
    </row>
    <row r="76" spans="1:17" ht="16">
      <c r="A76" s="70"/>
      <c r="B76" s="88" t="s">
        <v>40446</v>
      </c>
      <c r="C76" s="89"/>
      <c r="D76" s="89"/>
      <c r="E76" s="90"/>
      <c r="F76" s="91" t="s">
        <v>40447</v>
      </c>
      <c r="G76" s="90"/>
      <c r="H76" s="70"/>
      <c r="I76" s="67" t="s">
        <v>39745</v>
      </c>
      <c r="J76" s="67" t="s">
        <v>40388</v>
      </c>
      <c r="K76" s="66" t="s">
        <v>40448</v>
      </c>
      <c r="L76" s="66">
        <v>814330065</v>
      </c>
      <c r="M76" s="88">
        <v>2</v>
      </c>
      <c r="N76" s="90"/>
      <c r="O76" s="66">
        <v>2</v>
      </c>
      <c r="P76" s="59">
        <v>0</v>
      </c>
      <c r="Q76" s="70"/>
    </row>
    <row r="77" spans="1:17" ht="16">
      <c r="A77" s="70"/>
      <c r="B77" s="88" t="s">
        <v>40446</v>
      </c>
      <c r="C77" s="89"/>
      <c r="D77" s="89"/>
      <c r="E77" s="90"/>
      <c r="F77" s="91" t="s">
        <v>40447</v>
      </c>
      <c r="G77" s="90"/>
      <c r="H77" s="70"/>
      <c r="I77" s="67" t="s">
        <v>39745</v>
      </c>
      <c r="J77" s="67" t="s">
        <v>40388</v>
      </c>
      <c r="K77" s="66" t="s">
        <v>40448</v>
      </c>
      <c r="L77" s="66">
        <v>814384101</v>
      </c>
      <c r="M77" s="88">
        <v>1</v>
      </c>
      <c r="N77" s="90"/>
      <c r="O77" s="66">
        <v>1</v>
      </c>
      <c r="P77" s="59">
        <v>0</v>
      </c>
      <c r="Q77" s="70"/>
    </row>
    <row r="78" spans="1:17" ht="16">
      <c r="A78" s="70"/>
      <c r="B78" s="88" t="s">
        <v>40446</v>
      </c>
      <c r="C78" s="89"/>
      <c r="D78" s="89"/>
      <c r="E78" s="90"/>
      <c r="F78" s="91" t="s">
        <v>40447</v>
      </c>
      <c r="G78" s="90"/>
      <c r="H78" s="70"/>
      <c r="I78" s="67" t="s">
        <v>39745</v>
      </c>
      <c r="J78" s="67" t="s">
        <v>40388</v>
      </c>
      <c r="K78" s="66" t="s">
        <v>40448</v>
      </c>
      <c r="L78" s="66">
        <v>814384102</v>
      </c>
      <c r="M78" s="88">
        <v>2</v>
      </c>
      <c r="N78" s="90"/>
      <c r="O78" s="66">
        <v>2</v>
      </c>
      <c r="P78" s="59">
        <v>0</v>
      </c>
      <c r="Q78" s="70"/>
    </row>
    <row r="79" spans="1:17" ht="16">
      <c r="A79" s="70"/>
      <c r="B79" s="88" t="s">
        <v>40446</v>
      </c>
      <c r="C79" s="89"/>
      <c r="D79" s="89"/>
      <c r="E79" s="90"/>
      <c r="F79" s="91" t="s">
        <v>40447</v>
      </c>
      <c r="G79" s="90"/>
      <c r="H79" s="70"/>
      <c r="I79" s="67" t="s">
        <v>39745</v>
      </c>
      <c r="J79" s="67" t="s">
        <v>40388</v>
      </c>
      <c r="K79" s="66" t="s">
        <v>40448</v>
      </c>
      <c r="L79" s="66">
        <v>814384103</v>
      </c>
      <c r="M79" s="88">
        <v>1</v>
      </c>
      <c r="N79" s="90"/>
      <c r="O79" s="66">
        <v>1</v>
      </c>
      <c r="P79" s="59">
        <v>0</v>
      </c>
      <c r="Q79" s="70"/>
    </row>
    <row r="80" spans="1:17" ht="16">
      <c r="A80" s="70"/>
      <c r="B80" s="88" t="s">
        <v>40446</v>
      </c>
      <c r="C80" s="89"/>
      <c r="D80" s="89"/>
      <c r="E80" s="90"/>
      <c r="F80" s="91" t="s">
        <v>40447</v>
      </c>
      <c r="G80" s="90"/>
      <c r="H80" s="70"/>
      <c r="I80" s="67" t="s">
        <v>39745</v>
      </c>
      <c r="J80" s="67" t="s">
        <v>40388</v>
      </c>
      <c r="K80" s="66" t="s">
        <v>40448</v>
      </c>
      <c r="L80" s="66">
        <v>814384104</v>
      </c>
      <c r="M80" s="88">
        <v>1</v>
      </c>
      <c r="N80" s="90"/>
      <c r="O80" s="66">
        <v>1</v>
      </c>
      <c r="P80" s="59">
        <v>0</v>
      </c>
      <c r="Q80" s="70"/>
    </row>
    <row r="81" spans="1:17" ht="16">
      <c r="A81" s="70"/>
      <c r="B81" s="88" t="s">
        <v>40449</v>
      </c>
      <c r="C81" s="89"/>
      <c r="D81" s="89"/>
      <c r="E81" s="90"/>
      <c r="F81" s="91" t="s">
        <v>40450</v>
      </c>
      <c r="G81" s="90"/>
      <c r="H81" s="70"/>
      <c r="I81" s="67" t="s">
        <v>39745</v>
      </c>
      <c r="J81" s="67" t="s">
        <v>40388</v>
      </c>
      <c r="K81" s="66" t="s">
        <v>40451</v>
      </c>
      <c r="L81" s="66">
        <v>814312605</v>
      </c>
      <c r="M81" s="88">
        <v>5</v>
      </c>
      <c r="N81" s="90"/>
      <c r="O81" s="66">
        <v>5</v>
      </c>
      <c r="P81" s="59">
        <v>0</v>
      </c>
      <c r="Q81" s="70"/>
    </row>
    <row r="82" spans="1:17" ht="16">
      <c r="A82" s="70"/>
      <c r="B82" s="88" t="s">
        <v>40449</v>
      </c>
      <c r="C82" s="89"/>
      <c r="D82" s="89"/>
      <c r="E82" s="90"/>
      <c r="F82" s="91" t="s">
        <v>40450</v>
      </c>
      <c r="G82" s="90"/>
      <c r="H82" s="70"/>
      <c r="I82" s="67" t="s">
        <v>39745</v>
      </c>
      <c r="J82" s="67" t="s">
        <v>40388</v>
      </c>
      <c r="K82" s="66" t="s">
        <v>40452</v>
      </c>
      <c r="L82" s="66">
        <v>814188970</v>
      </c>
      <c r="M82" s="88">
        <v>1</v>
      </c>
      <c r="N82" s="90"/>
      <c r="O82" s="66">
        <v>1</v>
      </c>
      <c r="P82" s="59">
        <v>0</v>
      </c>
      <c r="Q82" s="70"/>
    </row>
    <row r="83" spans="1:17" ht="16">
      <c r="A83" s="70"/>
      <c r="B83" s="88" t="s">
        <v>40449</v>
      </c>
      <c r="C83" s="89"/>
      <c r="D83" s="89"/>
      <c r="E83" s="90"/>
      <c r="F83" s="91" t="s">
        <v>40450</v>
      </c>
      <c r="G83" s="90"/>
      <c r="H83" s="70"/>
      <c r="I83" s="67" t="s">
        <v>39745</v>
      </c>
      <c r="J83" s="67" t="s">
        <v>40388</v>
      </c>
      <c r="K83" s="66" t="s">
        <v>40452</v>
      </c>
      <c r="L83" s="66">
        <v>814188973</v>
      </c>
      <c r="M83" s="88">
        <v>1</v>
      </c>
      <c r="N83" s="90"/>
      <c r="O83" s="66">
        <v>1</v>
      </c>
      <c r="P83" s="59">
        <v>0</v>
      </c>
      <c r="Q83" s="70"/>
    </row>
    <row r="84" spans="1:17" ht="16">
      <c r="A84" s="70"/>
      <c r="B84" s="88" t="s">
        <v>40449</v>
      </c>
      <c r="C84" s="89"/>
      <c r="D84" s="89"/>
      <c r="E84" s="90"/>
      <c r="F84" s="91" t="s">
        <v>40450</v>
      </c>
      <c r="G84" s="90"/>
      <c r="H84" s="70"/>
      <c r="I84" s="67" t="s">
        <v>39745</v>
      </c>
      <c r="J84" s="67" t="s">
        <v>40388</v>
      </c>
      <c r="K84" s="66" t="s">
        <v>40452</v>
      </c>
      <c r="L84" s="66">
        <v>814190448</v>
      </c>
      <c r="M84" s="88">
        <v>1</v>
      </c>
      <c r="N84" s="90"/>
      <c r="O84" s="66">
        <v>1</v>
      </c>
      <c r="P84" s="59">
        <v>0</v>
      </c>
      <c r="Q84" s="70"/>
    </row>
    <row r="85" spans="1:17" ht="16">
      <c r="A85" s="70"/>
      <c r="B85" s="88" t="s">
        <v>40449</v>
      </c>
      <c r="C85" s="89"/>
      <c r="D85" s="89"/>
      <c r="E85" s="90"/>
      <c r="F85" s="91" t="s">
        <v>40450</v>
      </c>
      <c r="G85" s="90"/>
      <c r="H85" s="70"/>
      <c r="I85" s="67" t="s">
        <v>39745</v>
      </c>
      <c r="J85" s="67" t="s">
        <v>40388</v>
      </c>
      <c r="K85" s="66" t="s">
        <v>40452</v>
      </c>
      <c r="L85" s="66">
        <v>814283715</v>
      </c>
      <c r="M85" s="88">
        <v>1</v>
      </c>
      <c r="N85" s="90"/>
      <c r="O85" s="66">
        <v>1</v>
      </c>
      <c r="P85" s="59">
        <v>0</v>
      </c>
      <c r="Q85" s="70"/>
    </row>
    <row r="86" spans="1:17" ht="16">
      <c r="A86" s="70"/>
      <c r="B86" s="88" t="s">
        <v>40449</v>
      </c>
      <c r="C86" s="89"/>
      <c r="D86" s="89"/>
      <c r="E86" s="90"/>
      <c r="F86" s="91" t="s">
        <v>40450</v>
      </c>
      <c r="G86" s="90"/>
      <c r="H86" s="70"/>
      <c r="I86" s="67" t="s">
        <v>39745</v>
      </c>
      <c r="J86" s="67" t="s">
        <v>40388</v>
      </c>
      <c r="K86" s="66" t="s">
        <v>40452</v>
      </c>
      <c r="L86" s="66">
        <v>814284021</v>
      </c>
      <c r="M86" s="88">
        <v>1</v>
      </c>
      <c r="N86" s="90"/>
      <c r="O86" s="66">
        <v>1</v>
      </c>
      <c r="P86" s="59">
        <v>0</v>
      </c>
      <c r="Q86" s="70"/>
    </row>
    <row r="87" spans="1:17" ht="16">
      <c r="A87" s="70"/>
      <c r="B87" s="88" t="s">
        <v>40449</v>
      </c>
      <c r="C87" s="89"/>
      <c r="D87" s="89"/>
      <c r="E87" s="90"/>
      <c r="F87" s="91" t="s">
        <v>40450</v>
      </c>
      <c r="G87" s="90"/>
      <c r="H87" s="70"/>
      <c r="I87" s="67" t="s">
        <v>39745</v>
      </c>
      <c r="J87" s="67" t="s">
        <v>40388</v>
      </c>
      <c r="K87" s="66" t="s">
        <v>40452</v>
      </c>
      <c r="L87" s="66">
        <v>814313267</v>
      </c>
      <c r="M87" s="88">
        <v>1</v>
      </c>
      <c r="N87" s="90"/>
      <c r="O87" s="66">
        <v>1</v>
      </c>
      <c r="P87" s="59">
        <v>0</v>
      </c>
      <c r="Q87" s="70"/>
    </row>
    <row r="88" spans="1:17" ht="16">
      <c r="A88" s="70"/>
      <c r="B88" s="88" t="s">
        <v>40449</v>
      </c>
      <c r="C88" s="89"/>
      <c r="D88" s="89"/>
      <c r="E88" s="90"/>
      <c r="F88" s="91" t="s">
        <v>40450</v>
      </c>
      <c r="G88" s="90"/>
      <c r="H88" s="70"/>
      <c r="I88" s="67" t="s">
        <v>39745</v>
      </c>
      <c r="J88" s="67" t="s">
        <v>40388</v>
      </c>
      <c r="K88" s="66" t="s">
        <v>40452</v>
      </c>
      <c r="L88" s="66">
        <v>814313293</v>
      </c>
      <c r="M88" s="88">
        <v>2</v>
      </c>
      <c r="N88" s="90"/>
      <c r="O88" s="66">
        <v>2</v>
      </c>
      <c r="P88" s="59">
        <v>0</v>
      </c>
      <c r="Q88" s="70"/>
    </row>
    <row r="89" spans="1:17" ht="16">
      <c r="A89" s="70"/>
      <c r="B89" s="88" t="s">
        <v>40449</v>
      </c>
      <c r="C89" s="89"/>
      <c r="D89" s="89"/>
      <c r="E89" s="90"/>
      <c r="F89" s="91" t="s">
        <v>40450</v>
      </c>
      <c r="G89" s="90"/>
      <c r="H89" s="70"/>
      <c r="I89" s="67" t="s">
        <v>39745</v>
      </c>
      <c r="J89" s="67" t="s">
        <v>40388</v>
      </c>
      <c r="K89" s="66" t="s">
        <v>40452</v>
      </c>
      <c r="L89" s="66">
        <v>814320541</v>
      </c>
      <c r="M89" s="88">
        <v>2</v>
      </c>
      <c r="N89" s="90"/>
      <c r="O89" s="66">
        <v>2</v>
      </c>
      <c r="P89" s="59">
        <v>0</v>
      </c>
      <c r="Q89" s="70"/>
    </row>
    <row r="90" spans="1:17" ht="16">
      <c r="A90" s="70"/>
      <c r="B90" s="88" t="s">
        <v>40453</v>
      </c>
      <c r="C90" s="89"/>
      <c r="D90" s="89"/>
      <c r="E90" s="90"/>
      <c r="F90" s="91" t="s">
        <v>40454</v>
      </c>
      <c r="G90" s="90"/>
      <c r="H90" s="70"/>
      <c r="I90" s="67" t="s">
        <v>39745</v>
      </c>
      <c r="J90" s="67" t="s">
        <v>40388</v>
      </c>
      <c r="K90" s="66" t="s">
        <v>40455</v>
      </c>
      <c r="L90" s="66">
        <v>814329625</v>
      </c>
      <c r="M90" s="88">
        <v>1</v>
      </c>
      <c r="N90" s="90"/>
      <c r="O90" s="66">
        <v>1</v>
      </c>
      <c r="P90" s="59">
        <v>0</v>
      </c>
      <c r="Q90" s="70"/>
    </row>
    <row r="91" spans="1:17" ht="16">
      <c r="A91" s="70"/>
      <c r="B91" s="88" t="s">
        <v>40456</v>
      </c>
      <c r="C91" s="89"/>
      <c r="D91" s="89"/>
      <c r="E91" s="90"/>
      <c r="F91" s="91" t="s">
        <v>40457</v>
      </c>
      <c r="G91" s="90"/>
      <c r="H91" s="70"/>
      <c r="I91" s="67" t="s">
        <v>39745</v>
      </c>
      <c r="J91" s="67" t="s">
        <v>40388</v>
      </c>
      <c r="K91" s="66" t="s">
        <v>40458</v>
      </c>
      <c r="L91" s="66">
        <v>814190416</v>
      </c>
      <c r="M91" s="88">
        <v>1</v>
      </c>
      <c r="N91" s="90"/>
      <c r="O91" s="66">
        <v>1</v>
      </c>
      <c r="P91" s="59">
        <v>0</v>
      </c>
      <c r="Q91" s="70"/>
    </row>
    <row r="92" spans="1:17" ht="16">
      <c r="A92" s="70"/>
      <c r="B92" s="88" t="s">
        <v>40456</v>
      </c>
      <c r="C92" s="89"/>
      <c r="D92" s="89"/>
      <c r="E92" s="90"/>
      <c r="F92" s="91" t="s">
        <v>40457</v>
      </c>
      <c r="G92" s="90"/>
      <c r="H92" s="70"/>
      <c r="I92" s="67" t="s">
        <v>39745</v>
      </c>
      <c r="J92" s="67" t="s">
        <v>40388</v>
      </c>
      <c r="K92" s="66" t="s">
        <v>40458</v>
      </c>
      <c r="L92" s="66">
        <v>814192514</v>
      </c>
      <c r="M92" s="88">
        <v>1</v>
      </c>
      <c r="N92" s="90"/>
      <c r="O92" s="66">
        <v>1</v>
      </c>
      <c r="P92" s="59">
        <v>0</v>
      </c>
      <c r="Q92" s="70"/>
    </row>
    <row r="93" spans="1:17" ht="16">
      <c r="A93" s="70"/>
      <c r="B93" s="88" t="s">
        <v>40456</v>
      </c>
      <c r="C93" s="89"/>
      <c r="D93" s="89"/>
      <c r="E93" s="90"/>
      <c r="F93" s="91" t="s">
        <v>40457</v>
      </c>
      <c r="G93" s="90"/>
      <c r="H93" s="70"/>
      <c r="I93" s="67" t="s">
        <v>39745</v>
      </c>
      <c r="J93" s="67" t="s">
        <v>40388</v>
      </c>
      <c r="K93" s="66" t="s">
        <v>40458</v>
      </c>
      <c r="L93" s="66">
        <v>814311959</v>
      </c>
      <c r="M93" s="88">
        <v>1</v>
      </c>
      <c r="N93" s="90"/>
      <c r="O93" s="66">
        <v>1</v>
      </c>
      <c r="P93" s="59">
        <v>0</v>
      </c>
      <c r="Q93" s="70"/>
    </row>
    <row r="94" spans="1:17" ht="16">
      <c r="A94" s="70"/>
      <c r="B94" s="88" t="s">
        <v>40456</v>
      </c>
      <c r="C94" s="89"/>
      <c r="D94" s="89"/>
      <c r="E94" s="90"/>
      <c r="F94" s="91" t="s">
        <v>40457</v>
      </c>
      <c r="G94" s="90"/>
      <c r="H94" s="70"/>
      <c r="I94" s="67" t="s">
        <v>39745</v>
      </c>
      <c r="J94" s="67" t="s">
        <v>40388</v>
      </c>
      <c r="K94" s="66" t="s">
        <v>40458</v>
      </c>
      <c r="L94" s="66">
        <v>814319764</v>
      </c>
      <c r="M94" s="88">
        <v>1</v>
      </c>
      <c r="N94" s="90"/>
      <c r="O94" s="66">
        <v>1</v>
      </c>
      <c r="P94" s="59">
        <v>0</v>
      </c>
      <c r="Q94" s="70"/>
    </row>
    <row r="95" spans="1:17" ht="16">
      <c r="A95" s="70"/>
      <c r="B95" s="88" t="s">
        <v>40456</v>
      </c>
      <c r="C95" s="89"/>
      <c r="D95" s="89"/>
      <c r="E95" s="90"/>
      <c r="F95" s="91" t="s">
        <v>40457</v>
      </c>
      <c r="G95" s="90"/>
      <c r="H95" s="70"/>
      <c r="I95" s="67" t="s">
        <v>39745</v>
      </c>
      <c r="J95" s="67" t="s">
        <v>40388</v>
      </c>
      <c r="K95" s="66" t="s">
        <v>40458</v>
      </c>
      <c r="L95" s="66">
        <v>814322998</v>
      </c>
      <c r="M95" s="88">
        <v>1</v>
      </c>
      <c r="N95" s="90"/>
      <c r="O95" s="66">
        <v>1</v>
      </c>
      <c r="P95" s="59">
        <v>0</v>
      </c>
      <c r="Q95" s="70"/>
    </row>
    <row r="96" spans="1:17" ht="16">
      <c r="A96" s="70"/>
      <c r="B96" s="88" t="s">
        <v>40456</v>
      </c>
      <c r="C96" s="89"/>
      <c r="D96" s="89"/>
      <c r="E96" s="90"/>
      <c r="F96" s="91" t="s">
        <v>40457</v>
      </c>
      <c r="G96" s="90"/>
      <c r="H96" s="70"/>
      <c r="I96" s="67" t="s">
        <v>39745</v>
      </c>
      <c r="J96" s="67" t="s">
        <v>40388</v>
      </c>
      <c r="K96" s="66" t="s">
        <v>40458</v>
      </c>
      <c r="L96" s="66">
        <v>814324602</v>
      </c>
      <c r="M96" s="88">
        <v>1</v>
      </c>
      <c r="N96" s="90"/>
      <c r="O96" s="66">
        <v>1</v>
      </c>
      <c r="P96" s="59">
        <v>0</v>
      </c>
      <c r="Q96" s="70"/>
    </row>
    <row r="97" spans="1:17" ht="16">
      <c r="A97" s="70"/>
      <c r="B97" s="88" t="s">
        <v>40456</v>
      </c>
      <c r="C97" s="89"/>
      <c r="D97" s="89"/>
      <c r="E97" s="90"/>
      <c r="F97" s="91" t="s">
        <v>40457</v>
      </c>
      <c r="G97" s="90"/>
      <c r="H97" s="70"/>
      <c r="I97" s="67" t="s">
        <v>39745</v>
      </c>
      <c r="J97" s="67" t="s">
        <v>40388</v>
      </c>
      <c r="K97" s="66" t="s">
        <v>40458</v>
      </c>
      <c r="L97" s="66">
        <v>814324669</v>
      </c>
      <c r="M97" s="88">
        <v>1</v>
      </c>
      <c r="N97" s="90"/>
      <c r="O97" s="66">
        <v>1</v>
      </c>
      <c r="P97" s="59">
        <v>0</v>
      </c>
      <c r="Q97" s="70"/>
    </row>
    <row r="98" spans="1:17" ht="16">
      <c r="A98" s="70"/>
      <c r="B98" s="88" t="s">
        <v>40456</v>
      </c>
      <c r="C98" s="89"/>
      <c r="D98" s="89"/>
      <c r="E98" s="90"/>
      <c r="F98" s="91" t="s">
        <v>40457</v>
      </c>
      <c r="G98" s="90"/>
      <c r="H98" s="70"/>
      <c r="I98" s="67" t="s">
        <v>39745</v>
      </c>
      <c r="J98" s="67" t="s">
        <v>40388</v>
      </c>
      <c r="K98" s="66" t="s">
        <v>40458</v>
      </c>
      <c r="L98" s="66">
        <v>814329276</v>
      </c>
      <c r="M98" s="88">
        <v>1</v>
      </c>
      <c r="N98" s="90"/>
      <c r="O98" s="66">
        <v>1</v>
      </c>
      <c r="P98" s="59">
        <v>0</v>
      </c>
      <c r="Q98" s="70"/>
    </row>
    <row r="99" spans="1:17" ht="16">
      <c r="A99" s="70"/>
      <c r="B99" s="88" t="s">
        <v>40456</v>
      </c>
      <c r="C99" s="89"/>
      <c r="D99" s="89"/>
      <c r="E99" s="90"/>
      <c r="F99" s="91" t="s">
        <v>40457</v>
      </c>
      <c r="G99" s="90"/>
      <c r="H99" s="70"/>
      <c r="I99" s="67" t="s">
        <v>39745</v>
      </c>
      <c r="J99" s="67" t="s">
        <v>40388</v>
      </c>
      <c r="K99" s="66" t="s">
        <v>40458</v>
      </c>
      <c r="L99" s="66">
        <v>814329341</v>
      </c>
      <c r="M99" s="88">
        <v>1</v>
      </c>
      <c r="N99" s="90"/>
      <c r="O99" s="66">
        <v>1</v>
      </c>
      <c r="P99" s="59">
        <v>0</v>
      </c>
      <c r="Q99" s="70"/>
    </row>
    <row r="100" spans="1:17" ht="16">
      <c r="A100" s="70"/>
      <c r="B100" s="88" t="s">
        <v>40459</v>
      </c>
      <c r="C100" s="89"/>
      <c r="D100" s="89"/>
      <c r="E100" s="90"/>
      <c r="F100" s="91" t="s">
        <v>40460</v>
      </c>
      <c r="G100" s="90"/>
      <c r="H100" s="70"/>
      <c r="I100" s="67" t="s">
        <v>39745</v>
      </c>
      <c r="J100" s="67" t="s">
        <v>40388</v>
      </c>
      <c r="K100" s="66" t="s">
        <v>40461</v>
      </c>
      <c r="L100" s="66">
        <v>814321739</v>
      </c>
      <c r="M100" s="88">
        <v>1</v>
      </c>
      <c r="N100" s="90"/>
      <c r="O100" s="66">
        <v>1</v>
      </c>
      <c r="P100" s="59">
        <v>0</v>
      </c>
      <c r="Q100" s="70"/>
    </row>
    <row r="101" spans="1:17" ht="16">
      <c r="A101" s="70"/>
      <c r="B101" s="88" t="s">
        <v>40459</v>
      </c>
      <c r="C101" s="89"/>
      <c r="D101" s="89"/>
      <c r="E101" s="90"/>
      <c r="F101" s="91" t="s">
        <v>40460</v>
      </c>
      <c r="G101" s="90"/>
      <c r="H101" s="70"/>
      <c r="I101" s="67" t="s">
        <v>39745</v>
      </c>
      <c r="J101" s="67" t="s">
        <v>40388</v>
      </c>
      <c r="K101" s="66" t="s">
        <v>40461</v>
      </c>
      <c r="L101" s="66">
        <v>814323163</v>
      </c>
      <c r="M101" s="88">
        <v>1</v>
      </c>
      <c r="N101" s="90"/>
      <c r="O101" s="66">
        <v>1</v>
      </c>
      <c r="P101" s="59">
        <v>0</v>
      </c>
      <c r="Q101" s="70"/>
    </row>
    <row r="102" spans="1:17" ht="16">
      <c r="A102" s="70"/>
      <c r="B102" s="88" t="s">
        <v>40459</v>
      </c>
      <c r="C102" s="89"/>
      <c r="D102" s="89"/>
      <c r="E102" s="90"/>
      <c r="F102" s="91" t="s">
        <v>40460</v>
      </c>
      <c r="G102" s="90"/>
      <c r="H102" s="70"/>
      <c r="I102" s="67" t="s">
        <v>39745</v>
      </c>
      <c r="J102" s="67" t="s">
        <v>40388</v>
      </c>
      <c r="K102" s="66" t="s">
        <v>40461</v>
      </c>
      <c r="L102" s="66">
        <v>814327402</v>
      </c>
      <c r="M102" s="88">
        <v>1</v>
      </c>
      <c r="N102" s="90"/>
      <c r="O102" s="66">
        <v>1</v>
      </c>
      <c r="P102" s="59">
        <v>0</v>
      </c>
      <c r="Q102" s="70"/>
    </row>
    <row r="103" spans="1:17" ht="16">
      <c r="A103" s="70"/>
      <c r="B103" s="88" t="s">
        <v>40459</v>
      </c>
      <c r="C103" s="89"/>
      <c r="D103" s="89"/>
      <c r="E103" s="90"/>
      <c r="F103" s="91" t="s">
        <v>40460</v>
      </c>
      <c r="G103" s="90"/>
      <c r="H103" s="70"/>
      <c r="I103" s="67" t="s">
        <v>39745</v>
      </c>
      <c r="J103" s="67" t="s">
        <v>40388</v>
      </c>
      <c r="K103" s="66" t="s">
        <v>40461</v>
      </c>
      <c r="L103" s="66">
        <v>814335612</v>
      </c>
      <c r="M103" s="88">
        <v>1</v>
      </c>
      <c r="N103" s="90"/>
      <c r="O103" s="66">
        <v>1</v>
      </c>
      <c r="P103" s="59">
        <v>0</v>
      </c>
      <c r="Q103" s="70"/>
    </row>
    <row r="104" spans="1:17" ht="16">
      <c r="A104" s="70"/>
      <c r="B104" s="88" t="s">
        <v>40462</v>
      </c>
      <c r="C104" s="89"/>
      <c r="D104" s="89"/>
      <c r="E104" s="90"/>
      <c r="F104" s="91" t="s">
        <v>40463</v>
      </c>
      <c r="G104" s="90"/>
      <c r="H104" s="70"/>
      <c r="I104" s="67" t="s">
        <v>39745</v>
      </c>
      <c r="J104" s="67" t="s">
        <v>40388</v>
      </c>
      <c r="K104" s="66" t="s">
        <v>40464</v>
      </c>
      <c r="L104" s="66">
        <v>814320130</v>
      </c>
      <c r="M104" s="88">
        <v>1</v>
      </c>
      <c r="N104" s="90"/>
      <c r="O104" s="66">
        <v>1</v>
      </c>
      <c r="P104" s="59">
        <v>0</v>
      </c>
      <c r="Q104" s="70"/>
    </row>
    <row r="105" spans="1:17" ht="16">
      <c r="A105" s="70"/>
      <c r="B105" s="88" t="s">
        <v>40465</v>
      </c>
      <c r="C105" s="89"/>
      <c r="D105" s="89"/>
      <c r="E105" s="90"/>
      <c r="F105" s="91" t="s">
        <v>40466</v>
      </c>
      <c r="G105" s="90"/>
      <c r="H105" s="70"/>
      <c r="I105" s="67" t="s">
        <v>39745</v>
      </c>
      <c r="J105" s="67" t="s">
        <v>40388</v>
      </c>
      <c r="K105" s="66" t="s">
        <v>40467</v>
      </c>
      <c r="L105" s="66">
        <v>814327187</v>
      </c>
      <c r="M105" s="88">
        <v>1</v>
      </c>
      <c r="N105" s="90"/>
      <c r="O105" s="66">
        <v>1</v>
      </c>
      <c r="P105" s="59">
        <v>0</v>
      </c>
      <c r="Q105" s="70"/>
    </row>
    <row r="106" spans="1:17" ht="16">
      <c r="A106" s="70"/>
      <c r="B106" s="88" t="s">
        <v>40465</v>
      </c>
      <c r="C106" s="89"/>
      <c r="D106" s="89"/>
      <c r="E106" s="90"/>
      <c r="F106" s="91" t="s">
        <v>40466</v>
      </c>
      <c r="G106" s="90"/>
      <c r="H106" s="70"/>
      <c r="I106" s="67" t="s">
        <v>39745</v>
      </c>
      <c r="J106" s="67" t="s">
        <v>40388</v>
      </c>
      <c r="K106" s="66" t="s">
        <v>40467</v>
      </c>
      <c r="L106" s="66">
        <v>814327226</v>
      </c>
      <c r="M106" s="88">
        <v>1</v>
      </c>
      <c r="N106" s="90"/>
      <c r="O106" s="66">
        <v>1</v>
      </c>
      <c r="P106" s="59">
        <v>0</v>
      </c>
      <c r="Q106" s="70"/>
    </row>
    <row r="107" spans="1:17" ht="16">
      <c r="A107" s="70"/>
      <c r="B107" s="88" t="s">
        <v>40465</v>
      </c>
      <c r="C107" s="89"/>
      <c r="D107" s="89"/>
      <c r="E107" s="90"/>
      <c r="F107" s="91" t="s">
        <v>40466</v>
      </c>
      <c r="G107" s="90"/>
      <c r="H107" s="70"/>
      <c r="I107" s="67" t="s">
        <v>39745</v>
      </c>
      <c r="J107" s="67" t="s">
        <v>40388</v>
      </c>
      <c r="K107" s="66" t="s">
        <v>40467</v>
      </c>
      <c r="L107" s="66">
        <v>814327227</v>
      </c>
      <c r="M107" s="88">
        <v>1</v>
      </c>
      <c r="N107" s="90"/>
      <c r="O107" s="66">
        <v>1</v>
      </c>
      <c r="P107" s="59">
        <v>0</v>
      </c>
      <c r="Q107" s="70"/>
    </row>
    <row r="108" spans="1:17" ht="16">
      <c r="A108" s="70"/>
      <c r="B108" s="88" t="s">
        <v>40468</v>
      </c>
      <c r="C108" s="89"/>
      <c r="D108" s="89"/>
      <c r="E108" s="90"/>
      <c r="F108" s="91" t="s">
        <v>40469</v>
      </c>
      <c r="G108" s="90"/>
      <c r="H108" s="70"/>
      <c r="I108" s="67" t="s">
        <v>39745</v>
      </c>
      <c r="J108" s="67" t="s">
        <v>40388</v>
      </c>
      <c r="K108" s="66" t="s">
        <v>40470</v>
      </c>
      <c r="L108" s="66">
        <v>814320874</v>
      </c>
      <c r="M108" s="88">
        <v>1</v>
      </c>
      <c r="N108" s="90"/>
      <c r="O108" s="66">
        <v>1</v>
      </c>
      <c r="P108" s="59">
        <v>0</v>
      </c>
      <c r="Q108" s="70"/>
    </row>
    <row r="109" spans="1:17" ht="16">
      <c r="A109" s="70"/>
      <c r="B109" s="88" t="s">
        <v>40468</v>
      </c>
      <c r="C109" s="89"/>
      <c r="D109" s="89"/>
      <c r="E109" s="90"/>
      <c r="F109" s="91" t="s">
        <v>40469</v>
      </c>
      <c r="G109" s="90"/>
      <c r="H109" s="70"/>
      <c r="I109" s="67" t="s">
        <v>39745</v>
      </c>
      <c r="J109" s="67" t="s">
        <v>40388</v>
      </c>
      <c r="K109" s="66" t="s">
        <v>40470</v>
      </c>
      <c r="L109" s="66">
        <v>814324196</v>
      </c>
      <c r="M109" s="88">
        <v>1</v>
      </c>
      <c r="N109" s="90"/>
      <c r="O109" s="66">
        <v>1</v>
      </c>
      <c r="P109" s="59">
        <v>0</v>
      </c>
      <c r="Q109" s="70"/>
    </row>
    <row r="110" spans="1:17" ht="16">
      <c r="A110" s="70"/>
      <c r="B110" s="88" t="s">
        <v>40468</v>
      </c>
      <c r="C110" s="89"/>
      <c r="D110" s="89"/>
      <c r="E110" s="90"/>
      <c r="F110" s="91" t="s">
        <v>40469</v>
      </c>
      <c r="G110" s="90"/>
      <c r="H110" s="70"/>
      <c r="I110" s="67" t="s">
        <v>39745</v>
      </c>
      <c r="J110" s="67" t="s">
        <v>40388</v>
      </c>
      <c r="K110" s="66" t="s">
        <v>40470</v>
      </c>
      <c r="L110" s="66">
        <v>814327350</v>
      </c>
      <c r="M110" s="88">
        <v>1</v>
      </c>
      <c r="N110" s="90"/>
      <c r="O110" s="66">
        <v>1</v>
      </c>
      <c r="P110" s="59">
        <v>0</v>
      </c>
      <c r="Q110" s="70"/>
    </row>
    <row r="111" spans="1:17" ht="16">
      <c r="A111" s="70"/>
      <c r="B111" s="88" t="s">
        <v>40471</v>
      </c>
      <c r="C111" s="89"/>
      <c r="D111" s="89"/>
      <c r="E111" s="90"/>
      <c r="F111" s="91" t="s">
        <v>40472</v>
      </c>
      <c r="G111" s="90"/>
      <c r="H111" s="70"/>
      <c r="I111" s="67" t="s">
        <v>39745</v>
      </c>
      <c r="J111" s="67" t="s">
        <v>40388</v>
      </c>
      <c r="K111" s="66" t="s">
        <v>40473</v>
      </c>
      <c r="L111" s="66">
        <v>814321131</v>
      </c>
      <c r="M111" s="88">
        <v>1</v>
      </c>
      <c r="N111" s="90"/>
      <c r="O111" s="66">
        <v>1</v>
      </c>
      <c r="P111" s="59">
        <v>0</v>
      </c>
      <c r="Q111" s="70"/>
    </row>
    <row r="112" spans="1:17" ht="16">
      <c r="A112" s="70"/>
      <c r="B112" s="88" t="s">
        <v>40474</v>
      </c>
      <c r="C112" s="89"/>
      <c r="D112" s="89"/>
      <c r="E112" s="90"/>
      <c r="F112" s="91" t="s">
        <v>40475</v>
      </c>
      <c r="G112" s="90"/>
      <c r="H112" s="70"/>
      <c r="I112" s="67" t="s">
        <v>39745</v>
      </c>
      <c r="J112" s="67" t="s">
        <v>40388</v>
      </c>
      <c r="K112" s="66" t="s">
        <v>40476</v>
      </c>
      <c r="L112" s="66">
        <v>814319558</v>
      </c>
      <c r="M112" s="88">
        <v>1</v>
      </c>
      <c r="N112" s="90"/>
      <c r="O112" s="66">
        <v>1</v>
      </c>
      <c r="P112" s="59">
        <v>0</v>
      </c>
      <c r="Q112" s="70"/>
    </row>
    <row r="113" spans="1:17" ht="16">
      <c r="A113" s="70"/>
      <c r="B113" s="88" t="s">
        <v>40474</v>
      </c>
      <c r="C113" s="89"/>
      <c r="D113" s="89"/>
      <c r="E113" s="90"/>
      <c r="F113" s="91" t="s">
        <v>40475</v>
      </c>
      <c r="G113" s="90"/>
      <c r="H113" s="70"/>
      <c r="I113" s="67" t="s">
        <v>39745</v>
      </c>
      <c r="J113" s="67" t="s">
        <v>40388</v>
      </c>
      <c r="K113" s="66" t="s">
        <v>40476</v>
      </c>
      <c r="L113" s="66">
        <v>814331461</v>
      </c>
      <c r="M113" s="88">
        <v>1</v>
      </c>
      <c r="N113" s="90"/>
      <c r="O113" s="66">
        <v>1</v>
      </c>
      <c r="P113" s="59">
        <v>0</v>
      </c>
      <c r="Q113" s="70"/>
    </row>
    <row r="114" spans="1:17" ht="16">
      <c r="A114" s="70"/>
      <c r="B114" s="88" t="s">
        <v>40474</v>
      </c>
      <c r="C114" s="89"/>
      <c r="D114" s="89"/>
      <c r="E114" s="90"/>
      <c r="F114" s="91" t="s">
        <v>40475</v>
      </c>
      <c r="G114" s="90"/>
      <c r="H114" s="70"/>
      <c r="I114" s="67" t="s">
        <v>39745</v>
      </c>
      <c r="J114" s="67" t="s">
        <v>40388</v>
      </c>
      <c r="K114" s="66" t="s">
        <v>40477</v>
      </c>
      <c r="L114" s="66">
        <v>814319849</v>
      </c>
      <c r="M114" s="88">
        <v>1</v>
      </c>
      <c r="N114" s="90"/>
      <c r="O114" s="66">
        <v>1</v>
      </c>
      <c r="P114" s="59">
        <v>0</v>
      </c>
      <c r="Q114" s="70"/>
    </row>
    <row r="115" spans="1:17" ht="16">
      <c r="A115" s="70"/>
      <c r="B115" s="88" t="s">
        <v>40474</v>
      </c>
      <c r="C115" s="89"/>
      <c r="D115" s="89"/>
      <c r="E115" s="90"/>
      <c r="F115" s="91" t="s">
        <v>40475</v>
      </c>
      <c r="G115" s="90"/>
      <c r="H115" s="70"/>
      <c r="I115" s="67" t="s">
        <v>39745</v>
      </c>
      <c r="J115" s="67" t="s">
        <v>40388</v>
      </c>
      <c r="K115" s="66" t="s">
        <v>40477</v>
      </c>
      <c r="L115" s="66">
        <v>814326683</v>
      </c>
      <c r="M115" s="88">
        <v>1</v>
      </c>
      <c r="N115" s="90"/>
      <c r="O115" s="66">
        <v>1</v>
      </c>
      <c r="P115" s="59">
        <v>0</v>
      </c>
      <c r="Q115" s="70"/>
    </row>
    <row r="116" spans="1:17" ht="16">
      <c r="A116" s="70"/>
      <c r="B116" s="88" t="s">
        <v>40474</v>
      </c>
      <c r="C116" s="89"/>
      <c r="D116" s="89"/>
      <c r="E116" s="90"/>
      <c r="F116" s="91" t="s">
        <v>40475</v>
      </c>
      <c r="G116" s="90"/>
      <c r="H116" s="70"/>
      <c r="I116" s="67" t="s">
        <v>39745</v>
      </c>
      <c r="J116" s="67" t="s">
        <v>40388</v>
      </c>
      <c r="K116" s="66" t="s">
        <v>40477</v>
      </c>
      <c r="L116" s="66">
        <v>814326684</v>
      </c>
      <c r="M116" s="88">
        <v>1</v>
      </c>
      <c r="N116" s="90"/>
      <c r="O116" s="66">
        <v>1</v>
      </c>
      <c r="P116" s="59">
        <v>0</v>
      </c>
      <c r="Q116" s="70"/>
    </row>
    <row r="117" spans="1:17" ht="16">
      <c r="A117" s="70"/>
      <c r="B117" s="88" t="s">
        <v>40474</v>
      </c>
      <c r="C117" s="89"/>
      <c r="D117" s="89"/>
      <c r="E117" s="90"/>
      <c r="F117" s="91" t="s">
        <v>40475</v>
      </c>
      <c r="G117" s="90"/>
      <c r="H117" s="70"/>
      <c r="I117" s="67" t="s">
        <v>39745</v>
      </c>
      <c r="J117" s="67" t="s">
        <v>40388</v>
      </c>
      <c r="K117" s="66" t="s">
        <v>40477</v>
      </c>
      <c r="L117" s="66">
        <v>814326933</v>
      </c>
      <c r="M117" s="88">
        <v>1</v>
      </c>
      <c r="N117" s="90"/>
      <c r="O117" s="66">
        <v>1</v>
      </c>
      <c r="P117" s="59">
        <v>0</v>
      </c>
      <c r="Q117" s="70"/>
    </row>
    <row r="118" spans="1:17" ht="16">
      <c r="A118" s="70"/>
      <c r="B118" s="88" t="s">
        <v>40478</v>
      </c>
      <c r="C118" s="89"/>
      <c r="D118" s="89"/>
      <c r="E118" s="90"/>
      <c r="F118" s="91" t="s">
        <v>40479</v>
      </c>
      <c r="G118" s="90"/>
      <c r="H118" s="70"/>
      <c r="I118" s="67" t="s">
        <v>39745</v>
      </c>
      <c r="J118" s="67" t="s">
        <v>40388</v>
      </c>
      <c r="K118" s="66" t="s">
        <v>40480</v>
      </c>
      <c r="L118" s="66">
        <v>814324165</v>
      </c>
      <c r="M118" s="88">
        <v>1</v>
      </c>
      <c r="N118" s="90"/>
      <c r="O118" s="66">
        <v>1</v>
      </c>
      <c r="P118" s="59">
        <v>0</v>
      </c>
      <c r="Q118" s="70"/>
    </row>
    <row r="119" spans="1:17" ht="16">
      <c r="A119" s="70"/>
      <c r="B119" s="88" t="s">
        <v>40481</v>
      </c>
      <c r="C119" s="89"/>
      <c r="D119" s="89"/>
      <c r="E119" s="90"/>
      <c r="F119" s="91" t="s">
        <v>40482</v>
      </c>
      <c r="G119" s="90"/>
      <c r="H119" s="70"/>
      <c r="I119" s="67" t="s">
        <v>39745</v>
      </c>
      <c r="J119" s="67" t="s">
        <v>40388</v>
      </c>
      <c r="K119" s="66" t="s">
        <v>40483</v>
      </c>
      <c r="L119" s="66">
        <v>813746209</v>
      </c>
      <c r="M119" s="88">
        <v>1</v>
      </c>
      <c r="N119" s="90"/>
      <c r="O119" s="66">
        <v>1</v>
      </c>
      <c r="P119" s="59">
        <v>0</v>
      </c>
      <c r="Q119" s="70"/>
    </row>
    <row r="120" spans="1:17" ht="16">
      <c r="A120" s="70"/>
      <c r="B120" s="88" t="s">
        <v>40481</v>
      </c>
      <c r="C120" s="89"/>
      <c r="D120" s="89"/>
      <c r="E120" s="90"/>
      <c r="F120" s="91" t="s">
        <v>40482</v>
      </c>
      <c r="G120" s="90"/>
      <c r="H120" s="70"/>
      <c r="I120" s="67" t="s">
        <v>39745</v>
      </c>
      <c r="J120" s="67" t="s">
        <v>40388</v>
      </c>
      <c r="K120" s="66" t="s">
        <v>40483</v>
      </c>
      <c r="L120" s="66">
        <v>814229615</v>
      </c>
      <c r="M120" s="88">
        <v>1</v>
      </c>
      <c r="N120" s="90"/>
      <c r="O120" s="66">
        <v>1</v>
      </c>
      <c r="P120" s="59">
        <v>0</v>
      </c>
      <c r="Q120" s="70"/>
    </row>
    <row r="121" spans="1:17" ht="16">
      <c r="A121" s="70"/>
      <c r="B121" s="88" t="s">
        <v>40481</v>
      </c>
      <c r="C121" s="89"/>
      <c r="D121" s="89"/>
      <c r="E121" s="90"/>
      <c r="F121" s="91" t="s">
        <v>40482</v>
      </c>
      <c r="G121" s="90"/>
      <c r="H121" s="70"/>
      <c r="I121" s="67" t="s">
        <v>39745</v>
      </c>
      <c r="J121" s="67" t="s">
        <v>40388</v>
      </c>
      <c r="K121" s="66" t="s">
        <v>40483</v>
      </c>
      <c r="L121" s="66">
        <v>814284082</v>
      </c>
      <c r="M121" s="88">
        <v>3</v>
      </c>
      <c r="N121" s="90"/>
      <c r="O121" s="66">
        <v>3</v>
      </c>
      <c r="P121" s="59">
        <v>0</v>
      </c>
      <c r="Q121" s="70"/>
    </row>
    <row r="122" spans="1:17" ht="16">
      <c r="A122" s="70"/>
      <c r="B122" s="88" t="s">
        <v>40481</v>
      </c>
      <c r="C122" s="89"/>
      <c r="D122" s="89"/>
      <c r="E122" s="90"/>
      <c r="F122" s="91" t="s">
        <v>40482</v>
      </c>
      <c r="G122" s="90"/>
      <c r="H122" s="70"/>
      <c r="I122" s="67" t="s">
        <v>39745</v>
      </c>
      <c r="J122" s="67" t="s">
        <v>40388</v>
      </c>
      <c r="K122" s="66" t="s">
        <v>40483</v>
      </c>
      <c r="L122" s="66">
        <v>814287241</v>
      </c>
      <c r="M122" s="88">
        <v>1</v>
      </c>
      <c r="N122" s="90"/>
      <c r="O122" s="66">
        <v>1</v>
      </c>
      <c r="P122" s="59">
        <v>0</v>
      </c>
      <c r="Q122" s="70"/>
    </row>
    <row r="123" spans="1:17" ht="16">
      <c r="A123" s="70"/>
      <c r="B123" s="88" t="s">
        <v>40481</v>
      </c>
      <c r="C123" s="89"/>
      <c r="D123" s="89"/>
      <c r="E123" s="90"/>
      <c r="F123" s="91" t="s">
        <v>40482</v>
      </c>
      <c r="G123" s="90"/>
      <c r="H123" s="70"/>
      <c r="I123" s="67" t="s">
        <v>39745</v>
      </c>
      <c r="J123" s="67" t="s">
        <v>40388</v>
      </c>
      <c r="K123" s="66" t="s">
        <v>40483</v>
      </c>
      <c r="L123" s="66">
        <v>814320426</v>
      </c>
      <c r="M123" s="88">
        <v>1</v>
      </c>
      <c r="N123" s="90"/>
      <c r="O123" s="66">
        <v>1</v>
      </c>
      <c r="P123" s="59">
        <v>0</v>
      </c>
      <c r="Q123" s="70"/>
    </row>
    <row r="124" spans="1:17" ht="16">
      <c r="A124" s="70"/>
      <c r="B124" s="88" t="s">
        <v>40484</v>
      </c>
      <c r="C124" s="89"/>
      <c r="D124" s="89"/>
      <c r="E124" s="90"/>
      <c r="F124" s="91" t="s">
        <v>40485</v>
      </c>
      <c r="G124" s="90"/>
      <c r="H124" s="70"/>
      <c r="I124" s="67" t="s">
        <v>39745</v>
      </c>
      <c r="J124" s="67" t="s">
        <v>40388</v>
      </c>
      <c r="K124" s="66" t="s">
        <v>40486</v>
      </c>
      <c r="L124" s="66">
        <v>814326960</v>
      </c>
      <c r="M124" s="88">
        <v>1</v>
      </c>
      <c r="N124" s="90"/>
      <c r="O124" s="66">
        <v>1</v>
      </c>
      <c r="P124" s="59">
        <v>0</v>
      </c>
      <c r="Q124" s="70"/>
    </row>
    <row r="125" spans="1:17" ht="16">
      <c r="A125" s="70"/>
      <c r="B125" s="88" t="s">
        <v>40487</v>
      </c>
      <c r="C125" s="89"/>
      <c r="D125" s="89"/>
      <c r="E125" s="90"/>
      <c r="F125" s="91" t="s">
        <v>40488</v>
      </c>
      <c r="G125" s="90"/>
      <c r="H125" s="70"/>
      <c r="I125" s="67" t="s">
        <v>39745</v>
      </c>
      <c r="J125" s="67" t="s">
        <v>40388</v>
      </c>
      <c r="K125" s="66" t="s">
        <v>40489</v>
      </c>
      <c r="L125" s="66">
        <v>813146049</v>
      </c>
      <c r="M125" s="88">
        <v>1</v>
      </c>
      <c r="N125" s="90"/>
      <c r="O125" s="66">
        <v>1</v>
      </c>
      <c r="P125" s="59">
        <v>0</v>
      </c>
      <c r="Q125" s="70"/>
    </row>
    <row r="126" spans="1:17" ht="16">
      <c r="A126" s="70"/>
      <c r="B126" s="88" t="s">
        <v>40487</v>
      </c>
      <c r="C126" s="89"/>
      <c r="D126" s="89"/>
      <c r="E126" s="90"/>
      <c r="F126" s="91" t="s">
        <v>40488</v>
      </c>
      <c r="G126" s="90"/>
      <c r="H126" s="70"/>
      <c r="I126" s="67" t="s">
        <v>39745</v>
      </c>
      <c r="J126" s="67" t="s">
        <v>40388</v>
      </c>
      <c r="K126" s="66" t="s">
        <v>40490</v>
      </c>
      <c r="L126" s="66">
        <v>813146042</v>
      </c>
      <c r="M126" s="88">
        <v>1</v>
      </c>
      <c r="N126" s="90"/>
      <c r="O126" s="66">
        <v>1</v>
      </c>
      <c r="P126" s="59">
        <v>0</v>
      </c>
      <c r="Q126" s="70"/>
    </row>
    <row r="127" spans="1:17" ht="16">
      <c r="A127" s="70"/>
      <c r="B127" s="88" t="s">
        <v>40487</v>
      </c>
      <c r="C127" s="89"/>
      <c r="D127" s="89"/>
      <c r="E127" s="90"/>
      <c r="F127" s="91" t="s">
        <v>40488</v>
      </c>
      <c r="G127" s="90"/>
      <c r="H127" s="70"/>
      <c r="I127" s="67" t="s">
        <v>39745</v>
      </c>
      <c r="J127" s="67" t="s">
        <v>40388</v>
      </c>
      <c r="K127" s="66" t="s">
        <v>40490</v>
      </c>
      <c r="L127" s="66">
        <v>813146044</v>
      </c>
      <c r="M127" s="88">
        <v>2</v>
      </c>
      <c r="N127" s="90"/>
      <c r="O127" s="66">
        <v>2</v>
      </c>
      <c r="P127" s="59">
        <v>0</v>
      </c>
      <c r="Q127" s="70"/>
    </row>
    <row r="128" spans="1:17" ht="16">
      <c r="A128" s="70"/>
      <c r="B128" s="88" t="s">
        <v>40487</v>
      </c>
      <c r="C128" s="89"/>
      <c r="D128" s="89"/>
      <c r="E128" s="90"/>
      <c r="F128" s="91" t="s">
        <v>40488</v>
      </c>
      <c r="G128" s="90"/>
      <c r="H128" s="70"/>
      <c r="I128" s="67" t="s">
        <v>39745</v>
      </c>
      <c r="J128" s="67" t="s">
        <v>40388</v>
      </c>
      <c r="K128" s="66" t="s">
        <v>40490</v>
      </c>
      <c r="L128" s="66">
        <v>813146047</v>
      </c>
      <c r="M128" s="88">
        <v>1</v>
      </c>
      <c r="N128" s="90"/>
      <c r="O128" s="66">
        <v>1</v>
      </c>
      <c r="P128" s="59">
        <v>0</v>
      </c>
      <c r="Q128" s="70"/>
    </row>
    <row r="129" spans="1:17" ht="16">
      <c r="A129" s="70"/>
      <c r="B129" s="88" t="s">
        <v>40487</v>
      </c>
      <c r="C129" s="89"/>
      <c r="D129" s="89"/>
      <c r="E129" s="90"/>
      <c r="F129" s="91" t="s">
        <v>40488</v>
      </c>
      <c r="G129" s="90"/>
      <c r="H129" s="70"/>
      <c r="I129" s="67" t="s">
        <v>39745</v>
      </c>
      <c r="J129" s="67" t="s">
        <v>40388</v>
      </c>
      <c r="K129" s="66" t="s">
        <v>40490</v>
      </c>
      <c r="L129" s="66">
        <v>813146048</v>
      </c>
      <c r="M129" s="88">
        <v>1</v>
      </c>
      <c r="N129" s="90"/>
      <c r="O129" s="66">
        <v>1</v>
      </c>
      <c r="P129" s="59">
        <v>0</v>
      </c>
      <c r="Q129" s="70"/>
    </row>
    <row r="130" spans="1:17" ht="16">
      <c r="A130" s="70"/>
      <c r="B130" s="88" t="s">
        <v>40487</v>
      </c>
      <c r="C130" s="89"/>
      <c r="D130" s="89"/>
      <c r="E130" s="90"/>
      <c r="F130" s="91" t="s">
        <v>40488</v>
      </c>
      <c r="G130" s="90"/>
      <c r="H130" s="70"/>
      <c r="I130" s="67" t="s">
        <v>39745</v>
      </c>
      <c r="J130" s="67" t="s">
        <v>40388</v>
      </c>
      <c r="K130" s="66" t="s">
        <v>40490</v>
      </c>
      <c r="L130" s="66">
        <v>813146050</v>
      </c>
      <c r="M130" s="88">
        <v>2</v>
      </c>
      <c r="N130" s="90"/>
      <c r="O130" s="66">
        <v>2</v>
      </c>
      <c r="P130" s="59">
        <v>0</v>
      </c>
      <c r="Q130" s="70"/>
    </row>
    <row r="131" spans="1:17" ht="16">
      <c r="A131" s="70"/>
      <c r="B131" s="88" t="s">
        <v>40487</v>
      </c>
      <c r="C131" s="89"/>
      <c r="D131" s="89"/>
      <c r="E131" s="90"/>
      <c r="F131" s="91" t="s">
        <v>40488</v>
      </c>
      <c r="G131" s="90"/>
      <c r="H131" s="70"/>
      <c r="I131" s="67" t="s">
        <v>39745</v>
      </c>
      <c r="J131" s="67" t="s">
        <v>40388</v>
      </c>
      <c r="K131" s="66" t="s">
        <v>40490</v>
      </c>
      <c r="L131" s="66">
        <v>813146051</v>
      </c>
      <c r="M131" s="88">
        <v>1</v>
      </c>
      <c r="N131" s="90"/>
      <c r="O131" s="66">
        <v>1</v>
      </c>
      <c r="P131" s="59">
        <v>0</v>
      </c>
      <c r="Q131" s="70"/>
    </row>
    <row r="132" spans="1:17" ht="16">
      <c r="A132" s="70"/>
      <c r="B132" s="88" t="s">
        <v>40491</v>
      </c>
      <c r="C132" s="89"/>
      <c r="D132" s="89"/>
      <c r="E132" s="90"/>
      <c r="F132" s="91" t="s">
        <v>40492</v>
      </c>
      <c r="G132" s="90"/>
      <c r="H132" s="70"/>
      <c r="I132" s="67" t="s">
        <v>39745</v>
      </c>
      <c r="J132" s="67" t="s">
        <v>40388</v>
      </c>
      <c r="K132" s="66" t="s">
        <v>40493</v>
      </c>
      <c r="L132" s="66">
        <v>814102135</v>
      </c>
      <c r="M132" s="88">
        <v>1</v>
      </c>
      <c r="N132" s="90"/>
      <c r="O132" s="66">
        <v>1</v>
      </c>
      <c r="P132" s="59">
        <v>0</v>
      </c>
      <c r="Q132" s="70"/>
    </row>
    <row r="133" spans="1:17" ht="16">
      <c r="A133" s="70"/>
      <c r="B133" s="88" t="s">
        <v>40491</v>
      </c>
      <c r="C133" s="89"/>
      <c r="D133" s="89"/>
      <c r="E133" s="90"/>
      <c r="F133" s="91" t="s">
        <v>40492</v>
      </c>
      <c r="G133" s="90"/>
      <c r="H133" s="70"/>
      <c r="I133" s="67" t="s">
        <v>39745</v>
      </c>
      <c r="J133" s="67" t="s">
        <v>40388</v>
      </c>
      <c r="K133" s="66" t="s">
        <v>40493</v>
      </c>
      <c r="L133" s="66">
        <v>814102136</v>
      </c>
      <c r="M133" s="88">
        <v>1</v>
      </c>
      <c r="N133" s="90"/>
      <c r="O133" s="66">
        <v>1</v>
      </c>
      <c r="P133" s="59">
        <v>0</v>
      </c>
      <c r="Q133" s="70"/>
    </row>
    <row r="134" spans="1:17" ht="16">
      <c r="A134" s="70"/>
      <c r="B134" s="88" t="s">
        <v>40491</v>
      </c>
      <c r="C134" s="89"/>
      <c r="D134" s="89"/>
      <c r="E134" s="90"/>
      <c r="F134" s="91" t="s">
        <v>40492</v>
      </c>
      <c r="G134" s="90"/>
      <c r="H134" s="70"/>
      <c r="I134" s="67" t="s">
        <v>39745</v>
      </c>
      <c r="J134" s="67" t="s">
        <v>40388</v>
      </c>
      <c r="K134" s="66" t="s">
        <v>40493</v>
      </c>
      <c r="L134" s="66">
        <v>814104887</v>
      </c>
      <c r="M134" s="88">
        <v>1</v>
      </c>
      <c r="N134" s="90"/>
      <c r="O134" s="66">
        <v>1</v>
      </c>
      <c r="P134" s="59">
        <v>0</v>
      </c>
      <c r="Q134" s="70"/>
    </row>
    <row r="135" spans="1:17" ht="16">
      <c r="A135" s="70"/>
      <c r="B135" s="88" t="s">
        <v>40491</v>
      </c>
      <c r="C135" s="89"/>
      <c r="D135" s="89"/>
      <c r="E135" s="90"/>
      <c r="F135" s="91" t="s">
        <v>40492</v>
      </c>
      <c r="G135" s="90"/>
      <c r="H135" s="70"/>
      <c r="I135" s="67" t="s">
        <v>39745</v>
      </c>
      <c r="J135" s="67" t="s">
        <v>40388</v>
      </c>
      <c r="K135" s="66" t="s">
        <v>40493</v>
      </c>
      <c r="L135" s="66">
        <v>814186458</v>
      </c>
      <c r="M135" s="88">
        <v>1</v>
      </c>
      <c r="N135" s="90"/>
      <c r="O135" s="66">
        <v>1</v>
      </c>
      <c r="P135" s="59">
        <v>0</v>
      </c>
      <c r="Q135" s="70"/>
    </row>
    <row r="136" spans="1:17" ht="16">
      <c r="A136" s="70"/>
      <c r="B136" s="88" t="s">
        <v>40491</v>
      </c>
      <c r="C136" s="89"/>
      <c r="D136" s="89"/>
      <c r="E136" s="90"/>
      <c r="F136" s="91" t="s">
        <v>40492</v>
      </c>
      <c r="G136" s="90"/>
      <c r="H136" s="70"/>
      <c r="I136" s="67" t="s">
        <v>39745</v>
      </c>
      <c r="J136" s="67" t="s">
        <v>40388</v>
      </c>
      <c r="K136" s="66" t="s">
        <v>40493</v>
      </c>
      <c r="L136" s="66">
        <v>814188947</v>
      </c>
      <c r="M136" s="88">
        <v>1</v>
      </c>
      <c r="N136" s="90"/>
      <c r="O136" s="66">
        <v>1</v>
      </c>
      <c r="P136" s="59">
        <v>0</v>
      </c>
      <c r="Q136" s="70"/>
    </row>
    <row r="137" spans="1:17" ht="16">
      <c r="A137" s="70"/>
      <c r="B137" s="88" t="s">
        <v>40491</v>
      </c>
      <c r="C137" s="89"/>
      <c r="D137" s="89"/>
      <c r="E137" s="90"/>
      <c r="F137" s="91" t="s">
        <v>40492</v>
      </c>
      <c r="G137" s="90"/>
      <c r="H137" s="70"/>
      <c r="I137" s="67" t="s">
        <v>39745</v>
      </c>
      <c r="J137" s="67" t="s">
        <v>40388</v>
      </c>
      <c r="K137" s="66" t="s">
        <v>40493</v>
      </c>
      <c r="L137" s="66">
        <v>814188949</v>
      </c>
      <c r="M137" s="88">
        <v>1</v>
      </c>
      <c r="N137" s="90"/>
      <c r="O137" s="66">
        <v>1</v>
      </c>
      <c r="P137" s="59">
        <v>0</v>
      </c>
      <c r="Q137" s="70"/>
    </row>
    <row r="138" spans="1:17" ht="16">
      <c r="A138" s="70"/>
      <c r="B138" s="88" t="s">
        <v>40491</v>
      </c>
      <c r="C138" s="89"/>
      <c r="D138" s="89"/>
      <c r="E138" s="90"/>
      <c r="F138" s="91" t="s">
        <v>40492</v>
      </c>
      <c r="G138" s="90"/>
      <c r="H138" s="70"/>
      <c r="I138" s="67" t="s">
        <v>39745</v>
      </c>
      <c r="J138" s="67" t="s">
        <v>40388</v>
      </c>
      <c r="K138" s="66" t="s">
        <v>40493</v>
      </c>
      <c r="L138" s="66">
        <v>814188951</v>
      </c>
      <c r="M138" s="88">
        <v>1</v>
      </c>
      <c r="N138" s="90"/>
      <c r="O138" s="66">
        <v>1</v>
      </c>
      <c r="P138" s="59">
        <v>0</v>
      </c>
      <c r="Q138" s="70"/>
    </row>
    <row r="139" spans="1:17" ht="16">
      <c r="A139" s="70"/>
      <c r="B139" s="88" t="s">
        <v>40494</v>
      </c>
      <c r="C139" s="89"/>
      <c r="D139" s="89"/>
      <c r="E139" s="90"/>
      <c r="F139" s="91" t="s">
        <v>40495</v>
      </c>
      <c r="G139" s="90"/>
      <c r="H139" s="70"/>
      <c r="I139" s="67" t="s">
        <v>39745</v>
      </c>
      <c r="J139" s="67" t="s">
        <v>40388</v>
      </c>
      <c r="K139" s="66" t="s">
        <v>40496</v>
      </c>
      <c r="L139" s="66">
        <v>813262675</v>
      </c>
      <c r="M139" s="88">
        <v>1</v>
      </c>
      <c r="N139" s="90"/>
      <c r="O139" s="66">
        <v>1</v>
      </c>
      <c r="P139" s="59">
        <v>0</v>
      </c>
      <c r="Q139" s="70"/>
    </row>
    <row r="140" spans="1:17" ht="16">
      <c r="A140" s="70"/>
      <c r="B140" s="88" t="s">
        <v>40494</v>
      </c>
      <c r="C140" s="89"/>
      <c r="D140" s="89"/>
      <c r="E140" s="90"/>
      <c r="F140" s="91" t="s">
        <v>40495</v>
      </c>
      <c r="G140" s="90"/>
      <c r="H140" s="70"/>
      <c r="I140" s="67" t="s">
        <v>39745</v>
      </c>
      <c r="J140" s="67" t="s">
        <v>40388</v>
      </c>
      <c r="K140" s="66" t="s">
        <v>40496</v>
      </c>
      <c r="L140" s="66">
        <v>814103752</v>
      </c>
      <c r="M140" s="88">
        <v>1</v>
      </c>
      <c r="N140" s="90"/>
      <c r="O140" s="66">
        <v>1</v>
      </c>
      <c r="P140" s="59">
        <v>0</v>
      </c>
      <c r="Q140" s="70"/>
    </row>
    <row r="141" spans="1:17" ht="16">
      <c r="A141" s="70"/>
      <c r="B141" s="88" t="s">
        <v>40494</v>
      </c>
      <c r="C141" s="89"/>
      <c r="D141" s="89"/>
      <c r="E141" s="90"/>
      <c r="F141" s="91" t="s">
        <v>40495</v>
      </c>
      <c r="G141" s="90"/>
      <c r="H141" s="70"/>
      <c r="I141" s="67" t="s">
        <v>39745</v>
      </c>
      <c r="J141" s="67" t="s">
        <v>40388</v>
      </c>
      <c r="K141" s="66" t="s">
        <v>40496</v>
      </c>
      <c r="L141" s="66">
        <v>814170012</v>
      </c>
      <c r="M141" s="88">
        <v>1</v>
      </c>
      <c r="N141" s="90"/>
      <c r="O141" s="66">
        <v>1</v>
      </c>
      <c r="P141" s="59">
        <v>0</v>
      </c>
      <c r="Q141" s="70"/>
    </row>
    <row r="142" spans="1:17" ht="16">
      <c r="A142" s="70"/>
      <c r="B142" s="88" t="s">
        <v>40494</v>
      </c>
      <c r="C142" s="89"/>
      <c r="D142" s="89"/>
      <c r="E142" s="90"/>
      <c r="F142" s="91" t="s">
        <v>40495</v>
      </c>
      <c r="G142" s="90"/>
      <c r="H142" s="70"/>
      <c r="I142" s="67" t="s">
        <v>39745</v>
      </c>
      <c r="J142" s="67" t="s">
        <v>40388</v>
      </c>
      <c r="K142" s="66" t="s">
        <v>40496</v>
      </c>
      <c r="L142" s="66">
        <v>814188974</v>
      </c>
      <c r="M142" s="88">
        <v>2</v>
      </c>
      <c r="N142" s="90"/>
      <c r="O142" s="66">
        <v>2</v>
      </c>
      <c r="P142" s="59">
        <v>0</v>
      </c>
      <c r="Q142" s="70"/>
    </row>
    <row r="143" spans="1:17" ht="16">
      <c r="A143" s="70"/>
      <c r="B143" s="88" t="s">
        <v>40494</v>
      </c>
      <c r="C143" s="89"/>
      <c r="D143" s="89"/>
      <c r="E143" s="90"/>
      <c r="F143" s="91" t="s">
        <v>40495</v>
      </c>
      <c r="G143" s="90"/>
      <c r="H143" s="70"/>
      <c r="I143" s="67" t="s">
        <v>39745</v>
      </c>
      <c r="J143" s="67" t="s">
        <v>40388</v>
      </c>
      <c r="K143" s="66" t="s">
        <v>40496</v>
      </c>
      <c r="L143" s="66">
        <v>814190482</v>
      </c>
      <c r="M143" s="88">
        <v>1</v>
      </c>
      <c r="N143" s="90"/>
      <c r="O143" s="66">
        <v>1</v>
      </c>
      <c r="P143" s="59">
        <v>0</v>
      </c>
      <c r="Q143" s="70"/>
    </row>
    <row r="144" spans="1:17" ht="16">
      <c r="A144" s="70"/>
      <c r="B144" s="88" t="s">
        <v>40494</v>
      </c>
      <c r="C144" s="89"/>
      <c r="D144" s="89"/>
      <c r="E144" s="90"/>
      <c r="F144" s="91" t="s">
        <v>40495</v>
      </c>
      <c r="G144" s="90"/>
      <c r="H144" s="70"/>
      <c r="I144" s="67" t="s">
        <v>39745</v>
      </c>
      <c r="J144" s="67" t="s">
        <v>40388</v>
      </c>
      <c r="K144" s="66" t="s">
        <v>40496</v>
      </c>
      <c r="L144" s="66">
        <v>814190483</v>
      </c>
      <c r="M144" s="88">
        <v>2</v>
      </c>
      <c r="N144" s="90"/>
      <c r="O144" s="66">
        <v>2</v>
      </c>
      <c r="P144" s="59">
        <v>0</v>
      </c>
      <c r="Q144" s="70"/>
    </row>
    <row r="145" spans="1:17" ht="16">
      <c r="A145" s="70"/>
      <c r="B145" s="88" t="s">
        <v>40497</v>
      </c>
      <c r="C145" s="89"/>
      <c r="D145" s="89"/>
      <c r="E145" s="90"/>
      <c r="F145" s="91" t="s">
        <v>40498</v>
      </c>
      <c r="G145" s="90"/>
      <c r="H145" s="70"/>
      <c r="I145" s="67" t="s">
        <v>39745</v>
      </c>
      <c r="J145" s="67" t="s">
        <v>40388</v>
      </c>
      <c r="K145" s="66" t="s">
        <v>40499</v>
      </c>
      <c r="L145" s="66">
        <v>814102181</v>
      </c>
      <c r="M145" s="88">
        <v>1</v>
      </c>
      <c r="N145" s="90"/>
      <c r="O145" s="66">
        <v>1</v>
      </c>
      <c r="P145" s="59">
        <v>0</v>
      </c>
      <c r="Q145" s="70"/>
    </row>
    <row r="146" spans="1:17" ht="16">
      <c r="A146" s="70"/>
      <c r="B146" s="88" t="s">
        <v>40497</v>
      </c>
      <c r="C146" s="89"/>
      <c r="D146" s="89"/>
      <c r="E146" s="90"/>
      <c r="F146" s="91" t="s">
        <v>40498</v>
      </c>
      <c r="G146" s="90"/>
      <c r="H146" s="70"/>
      <c r="I146" s="67" t="s">
        <v>39745</v>
      </c>
      <c r="J146" s="67" t="s">
        <v>40388</v>
      </c>
      <c r="K146" s="66" t="s">
        <v>40499</v>
      </c>
      <c r="L146" s="66">
        <v>814319346</v>
      </c>
      <c r="M146" s="88">
        <v>1</v>
      </c>
      <c r="N146" s="90"/>
      <c r="O146" s="66">
        <v>1</v>
      </c>
      <c r="P146" s="59">
        <v>0</v>
      </c>
      <c r="Q146" s="70"/>
    </row>
    <row r="147" spans="1:17" ht="16">
      <c r="A147" s="70"/>
      <c r="B147" s="88" t="s">
        <v>40497</v>
      </c>
      <c r="C147" s="89"/>
      <c r="D147" s="89"/>
      <c r="E147" s="90"/>
      <c r="F147" s="91" t="s">
        <v>40498</v>
      </c>
      <c r="G147" s="90"/>
      <c r="H147" s="70"/>
      <c r="I147" s="67" t="s">
        <v>39745</v>
      </c>
      <c r="J147" s="67" t="s">
        <v>40388</v>
      </c>
      <c r="K147" s="66" t="s">
        <v>40499</v>
      </c>
      <c r="L147" s="66">
        <v>814320342</v>
      </c>
      <c r="M147" s="88">
        <v>1</v>
      </c>
      <c r="N147" s="90"/>
      <c r="O147" s="66">
        <v>1</v>
      </c>
      <c r="P147" s="59">
        <v>0</v>
      </c>
      <c r="Q147" s="70"/>
    </row>
    <row r="148" spans="1:17" ht="16">
      <c r="A148" s="70"/>
      <c r="B148" s="88" t="s">
        <v>40497</v>
      </c>
      <c r="C148" s="89"/>
      <c r="D148" s="89"/>
      <c r="E148" s="90"/>
      <c r="F148" s="91" t="s">
        <v>40498</v>
      </c>
      <c r="G148" s="90"/>
      <c r="H148" s="70"/>
      <c r="I148" s="67" t="s">
        <v>39745</v>
      </c>
      <c r="J148" s="67" t="s">
        <v>40388</v>
      </c>
      <c r="K148" s="66" t="s">
        <v>40499</v>
      </c>
      <c r="L148" s="66">
        <v>814326960</v>
      </c>
      <c r="M148" s="88">
        <v>1</v>
      </c>
      <c r="N148" s="90"/>
      <c r="O148" s="66">
        <v>1</v>
      </c>
      <c r="P148" s="59">
        <v>0</v>
      </c>
      <c r="Q148" s="70"/>
    </row>
    <row r="149" spans="1:17" ht="16">
      <c r="A149" s="70"/>
      <c r="B149" s="88" t="s">
        <v>40497</v>
      </c>
      <c r="C149" s="89"/>
      <c r="D149" s="89"/>
      <c r="E149" s="90"/>
      <c r="F149" s="91" t="s">
        <v>40498</v>
      </c>
      <c r="G149" s="90"/>
      <c r="H149" s="70"/>
      <c r="I149" s="67" t="s">
        <v>39745</v>
      </c>
      <c r="J149" s="67" t="s">
        <v>40388</v>
      </c>
      <c r="K149" s="66" t="s">
        <v>40499</v>
      </c>
      <c r="L149" s="66">
        <v>814326961</v>
      </c>
      <c r="M149" s="88">
        <v>1</v>
      </c>
      <c r="N149" s="90"/>
      <c r="O149" s="66">
        <v>1</v>
      </c>
      <c r="P149" s="59">
        <v>0</v>
      </c>
      <c r="Q149" s="70"/>
    </row>
    <row r="150" spans="1:17" ht="16">
      <c r="A150" s="70"/>
      <c r="B150" s="88" t="s">
        <v>40497</v>
      </c>
      <c r="C150" s="89"/>
      <c r="D150" s="89"/>
      <c r="E150" s="90"/>
      <c r="F150" s="91" t="s">
        <v>40498</v>
      </c>
      <c r="G150" s="90"/>
      <c r="H150" s="70"/>
      <c r="I150" s="67" t="s">
        <v>39745</v>
      </c>
      <c r="J150" s="67" t="s">
        <v>40388</v>
      </c>
      <c r="K150" s="66" t="s">
        <v>40499</v>
      </c>
      <c r="L150" s="66">
        <v>814326998</v>
      </c>
      <c r="M150" s="88">
        <v>1</v>
      </c>
      <c r="N150" s="90"/>
      <c r="O150" s="66">
        <v>1</v>
      </c>
      <c r="P150" s="59">
        <v>0</v>
      </c>
      <c r="Q150" s="70"/>
    </row>
    <row r="151" spans="1:17" ht="16">
      <c r="A151" s="70"/>
      <c r="B151" s="88" t="s">
        <v>40497</v>
      </c>
      <c r="C151" s="89"/>
      <c r="D151" s="89"/>
      <c r="E151" s="90"/>
      <c r="F151" s="91" t="s">
        <v>40498</v>
      </c>
      <c r="G151" s="90"/>
      <c r="H151" s="70"/>
      <c r="I151" s="67" t="s">
        <v>39745</v>
      </c>
      <c r="J151" s="67" t="s">
        <v>40388</v>
      </c>
      <c r="K151" s="66" t="s">
        <v>40499</v>
      </c>
      <c r="L151" s="66">
        <v>814327674</v>
      </c>
      <c r="M151" s="88">
        <v>1</v>
      </c>
      <c r="N151" s="90"/>
      <c r="O151" s="66">
        <v>1</v>
      </c>
      <c r="P151" s="59">
        <v>0</v>
      </c>
      <c r="Q151" s="70"/>
    </row>
    <row r="152" spans="1:17" ht="16">
      <c r="A152" s="70"/>
      <c r="B152" s="88" t="s">
        <v>40497</v>
      </c>
      <c r="C152" s="89"/>
      <c r="D152" s="89"/>
      <c r="E152" s="90"/>
      <c r="F152" s="91" t="s">
        <v>40498</v>
      </c>
      <c r="G152" s="90"/>
      <c r="H152" s="70"/>
      <c r="I152" s="67" t="s">
        <v>39745</v>
      </c>
      <c r="J152" s="67" t="s">
        <v>40388</v>
      </c>
      <c r="K152" s="66" t="s">
        <v>40499</v>
      </c>
      <c r="L152" s="66">
        <v>814327675</v>
      </c>
      <c r="M152" s="88">
        <v>1</v>
      </c>
      <c r="N152" s="90"/>
      <c r="O152" s="66">
        <v>1</v>
      </c>
      <c r="P152" s="59">
        <v>0</v>
      </c>
      <c r="Q152" s="70"/>
    </row>
    <row r="153" spans="1:17" ht="16">
      <c r="A153" s="70"/>
      <c r="B153" s="88" t="s">
        <v>40497</v>
      </c>
      <c r="C153" s="89"/>
      <c r="D153" s="89"/>
      <c r="E153" s="90"/>
      <c r="F153" s="91" t="s">
        <v>40498</v>
      </c>
      <c r="G153" s="90"/>
      <c r="H153" s="70"/>
      <c r="I153" s="67" t="s">
        <v>39745</v>
      </c>
      <c r="J153" s="67" t="s">
        <v>40388</v>
      </c>
      <c r="K153" s="66" t="s">
        <v>40499</v>
      </c>
      <c r="L153" s="66">
        <v>814340209</v>
      </c>
      <c r="M153" s="88">
        <v>1</v>
      </c>
      <c r="N153" s="90"/>
      <c r="O153" s="66">
        <v>1</v>
      </c>
      <c r="P153" s="59">
        <v>0</v>
      </c>
      <c r="Q153" s="70"/>
    </row>
    <row r="154" spans="1:17" ht="16">
      <c r="A154" s="70"/>
      <c r="B154" s="88" t="s">
        <v>40500</v>
      </c>
      <c r="C154" s="89"/>
      <c r="D154" s="89"/>
      <c r="E154" s="90"/>
      <c r="F154" s="91" t="s">
        <v>40501</v>
      </c>
      <c r="G154" s="90"/>
      <c r="H154" s="70"/>
      <c r="I154" s="67" t="s">
        <v>39745</v>
      </c>
      <c r="J154" s="67" t="s">
        <v>40388</v>
      </c>
      <c r="K154" s="66" t="s">
        <v>40502</v>
      </c>
      <c r="L154" s="66">
        <v>814189198</v>
      </c>
      <c r="M154" s="88">
        <v>1</v>
      </c>
      <c r="N154" s="90"/>
      <c r="O154" s="66">
        <v>1</v>
      </c>
      <c r="P154" s="59">
        <v>0</v>
      </c>
      <c r="Q154" s="70"/>
    </row>
    <row r="155" spans="1:17" ht="16">
      <c r="A155" s="70"/>
      <c r="B155" s="88" t="s">
        <v>40503</v>
      </c>
      <c r="C155" s="89"/>
      <c r="D155" s="89"/>
      <c r="E155" s="90"/>
      <c r="F155" s="91" t="s">
        <v>40504</v>
      </c>
      <c r="G155" s="90"/>
      <c r="H155" s="70"/>
      <c r="I155" s="67" t="s">
        <v>39745</v>
      </c>
      <c r="J155" s="67" t="s">
        <v>40388</v>
      </c>
      <c r="K155" s="66" t="s">
        <v>40505</v>
      </c>
      <c r="L155" s="66">
        <v>814316760</v>
      </c>
      <c r="M155" s="88">
        <v>1</v>
      </c>
      <c r="N155" s="90"/>
      <c r="O155" s="66">
        <v>1</v>
      </c>
      <c r="P155" s="59">
        <v>0</v>
      </c>
      <c r="Q155" s="70"/>
    </row>
    <row r="156" spans="1:17" ht="16">
      <c r="A156" s="70"/>
      <c r="B156" s="88" t="s">
        <v>40503</v>
      </c>
      <c r="C156" s="89"/>
      <c r="D156" s="89"/>
      <c r="E156" s="90"/>
      <c r="F156" s="91" t="s">
        <v>40504</v>
      </c>
      <c r="G156" s="90"/>
      <c r="H156" s="70"/>
      <c r="I156" s="67" t="s">
        <v>39745</v>
      </c>
      <c r="J156" s="67" t="s">
        <v>40388</v>
      </c>
      <c r="K156" s="66" t="s">
        <v>40505</v>
      </c>
      <c r="L156" s="66">
        <v>814316767</v>
      </c>
      <c r="M156" s="88">
        <v>2</v>
      </c>
      <c r="N156" s="90"/>
      <c r="O156" s="66">
        <v>2</v>
      </c>
      <c r="P156" s="59">
        <v>0</v>
      </c>
      <c r="Q156" s="70"/>
    </row>
    <row r="157" spans="1:17" ht="16">
      <c r="A157" s="70"/>
      <c r="B157" s="88" t="s">
        <v>40503</v>
      </c>
      <c r="C157" s="89"/>
      <c r="D157" s="89"/>
      <c r="E157" s="90"/>
      <c r="F157" s="91" t="s">
        <v>40504</v>
      </c>
      <c r="G157" s="90"/>
      <c r="H157" s="70"/>
      <c r="I157" s="67" t="s">
        <v>39745</v>
      </c>
      <c r="J157" s="67" t="s">
        <v>40388</v>
      </c>
      <c r="K157" s="66" t="s">
        <v>40505</v>
      </c>
      <c r="L157" s="66">
        <v>814320171</v>
      </c>
      <c r="M157" s="88">
        <v>1</v>
      </c>
      <c r="N157" s="90"/>
      <c r="O157" s="66">
        <v>1</v>
      </c>
      <c r="P157" s="59">
        <v>0</v>
      </c>
      <c r="Q157" s="70"/>
    </row>
    <row r="158" spans="1:17" ht="16">
      <c r="A158" s="70"/>
      <c r="B158" s="88" t="s">
        <v>40503</v>
      </c>
      <c r="C158" s="89"/>
      <c r="D158" s="89"/>
      <c r="E158" s="90"/>
      <c r="F158" s="91" t="s">
        <v>40504</v>
      </c>
      <c r="G158" s="90"/>
      <c r="H158" s="70"/>
      <c r="I158" s="67" t="s">
        <v>39745</v>
      </c>
      <c r="J158" s="67" t="s">
        <v>40388</v>
      </c>
      <c r="K158" s="66" t="s">
        <v>40505</v>
      </c>
      <c r="L158" s="66">
        <v>814321151</v>
      </c>
      <c r="M158" s="88">
        <v>1</v>
      </c>
      <c r="N158" s="90"/>
      <c r="O158" s="66">
        <v>1</v>
      </c>
      <c r="P158" s="59">
        <v>0</v>
      </c>
      <c r="Q158" s="70"/>
    </row>
    <row r="159" spans="1:17" ht="16">
      <c r="A159" s="70"/>
      <c r="B159" s="88" t="s">
        <v>40503</v>
      </c>
      <c r="C159" s="89"/>
      <c r="D159" s="89"/>
      <c r="E159" s="90"/>
      <c r="F159" s="91" t="s">
        <v>40504</v>
      </c>
      <c r="G159" s="90"/>
      <c r="H159" s="70"/>
      <c r="I159" s="67" t="s">
        <v>39745</v>
      </c>
      <c r="J159" s="67" t="s">
        <v>40388</v>
      </c>
      <c r="K159" s="66" t="s">
        <v>40505</v>
      </c>
      <c r="L159" s="66">
        <v>814327050</v>
      </c>
      <c r="M159" s="88">
        <v>1</v>
      </c>
      <c r="N159" s="90"/>
      <c r="O159" s="66">
        <v>1</v>
      </c>
      <c r="P159" s="59">
        <v>0</v>
      </c>
      <c r="Q159" s="70"/>
    </row>
    <row r="160" spans="1:17" ht="16">
      <c r="A160" s="70"/>
      <c r="B160" s="88" t="s">
        <v>40503</v>
      </c>
      <c r="C160" s="89"/>
      <c r="D160" s="89"/>
      <c r="E160" s="90"/>
      <c r="F160" s="91" t="s">
        <v>40504</v>
      </c>
      <c r="G160" s="90"/>
      <c r="H160" s="70"/>
      <c r="I160" s="67" t="s">
        <v>39745</v>
      </c>
      <c r="J160" s="67" t="s">
        <v>40388</v>
      </c>
      <c r="K160" s="66" t="s">
        <v>40505</v>
      </c>
      <c r="L160" s="66">
        <v>814327434</v>
      </c>
      <c r="M160" s="88">
        <v>1</v>
      </c>
      <c r="N160" s="90"/>
      <c r="O160" s="66">
        <v>1</v>
      </c>
      <c r="P160" s="59">
        <v>0</v>
      </c>
      <c r="Q160" s="70"/>
    </row>
    <row r="161" spans="1:17" ht="16">
      <c r="A161" s="70"/>
      <c r="B161" s="88" t="s">
        <v>40503</v>
      </c>
      <c r="C161" s="89"/>
      <c r="D161" s="89"/>
      <c r="E161" s="90"/>
      <c r="F161" s="91" t="s">
        <v>40504</v>
      </c>
      <c r="G161" s="90"/>
      <c r="H161" s="70"/>
      <c r="I161" s="67" t="s">
        <v>39745</v>
      </c>
      <c r="J161" s="67" t="s">
        <v>40388</v>
      </c>
      <c r="K161" s="66" t="s">
        <v>40505</v>
      </c>
      <c r="L161" s="66">
        <v>814327698</v>
      </c>
      <c r="M161" s="88">
        <v>1</v>
      </c>
      <c r="N161" s="90"/>
      <c r="O161" s="66">
        <v>1</v>
      </c>
      <c r="P161" s="59">
        <v>0</v>
      </c>
      <c r="Q161" s="70"/>
    </row>
    <row r="162" spans="1:17" ht="16">
      <c r="A162" s="70"/>
      <c r="B162" s="88" t="s">
        <v>40503</v>
      </c>
      <c r="C162" s="89"/>
      <c r="D162" s="89"/>
      <c r="E162" s="90"/>
      <c r="F162" s="91" t="s">
        <v>40504</v>
      </c>
      <c r="G162" s="90"/>
      <c r="H162" s="70"/>
      <c r="I162" s="67" t="s">
        <v>39745</v>
      </c>
      <c r="J162" s="67" t="s">
        <v>40388</v>
      </c>
      <c r="K162" s="66" t="s">
        <v>40505</v>
      </c>
      <c r="L162" s="66">
        <v>814334936</v>
      </c>
      <c r="M162" s="88">
        <v>1</v>
      </c>
      <c r="N162" s="90"/>
      <c r="O162" s="66">
        <v>1</v>
      </c>
      <c r="P162" s="59">
        <v>0</v>
      </c>
      <c r="Q162" s="70"/>
    </row>
    <row r="163" spans="1:17" ht="16">
      <c r="A163" s="70"/>
      <c r="B163" s="88" t="s">
        <v>40506</v>
      </c>
      <c r="C163" s="89"/>
      <c r="D163" s="89"/>
      <c r="E163" s="90"/>
      <c r="F163" s="91" t="s">
        <v>40507</v>
      </c>
      <c r="G163" s="90"/>
      <c r="H163" s="70"/>
      <c r="I163" s="67" t="s">
        <v>39745</v>
      </c>
      <c r="J163" s="67" t="s">
        <v>40388</v>
      </c>
      <c r="K163" s="66" t="s">
        <v>40508</v>
      </c>
      <c r="L163" s="66">
        <v>814316757</v>
      </c>
      <c r="M163" s="88">
        <v>1</v>
      </c>
      <c r="N163" s="90"/>
      <c r="O163" s="66">
        <v>1</v>
      </c>
      <c r="P163" s="59">
        <v>0</v>
      </c>
      <c r="Q163" s="70"/>
    </row>
    <row r="164" spans="1:17" ht="16">
      <c r="A164" s="70"/>
      <c r="B164" s="88" t="s">
        <v>40506</v>
      </c>
      <c r="C164" s="89"/>
      <c r="D164" s="89"/>
      <c r="E164" s="90"/>
      <c r="F164" s="91" t="s">
        <v>40507</v>
      </c>
      <c r="G164" s="90"/>
      <c r="H164" s="70"/>
      <c r="I164" s="67" t="s">
        <v>39745</v>
      </c>
      <c r="J164" s="67" t="s">
        <v>40388</v>
      </c>
      <c r="K164" s="66" t="s">
        <v>40508</v>
      </c>
      <c r="L164" s="66">
        <v>814322917</v>
      </c>
      <c r="M164" s="88">
        <v>1</v>
      </c>
      <c r="N164" s="90"/>
      <c r="O164" s="66">
        <v>1</v>
      </c>
      <c r="P164" s="59">
        <v>0</v>
      </c>
      <c r="Q164" s="70"/>
    </row>
    <row r="165" spans="1:17" ht="16">
      <c r="A165" s="70"/>
      <c r="B165" s="88" t="s">
        <v>40506</v>
      </c>
      <c r="C165" s="89"/>
      <c r="D165" s="89"/>
      <c r="E165" s="90"/>
      <c r="F165" s="91" t="s">
        <v>40507</v>
      </c>
      <c r="G165" s="90"/>
      <c r="H165" s="70"/>
      <c r="I165" s="67" t="s">
        <v>39745</v>
      </c>
      <c r="J165" s="67" t="s">
        <v>40388</v>
      </c>
      <c r="K165" s="66" t="s">
        <v>40508</v>
      </c>
      <c r="L165" s="66">
        <v>814322922</v>
      </c>
      <c r="M165" s="88">
        <v>1</v>
      </c>
      <c r="N165" s="90"/>
      <c r="O165" s="66">
        <v>1</v>
      </c>
      <c r="P165" s="59">
        <v>0</v>
      </c>
      <c r="Q165" s="70"/>
    </row>
    <row r="166" spans="1:17" ht="16">
      <c r="A166" s="70"/>
      <c r="B166" s="88" t="s">
        <v>40506</v>
      </c>
      <c r="C166" s="89"/>
      <c r="D166" s="89"/>
      <c r="E166" s="90"/>
      <c r="F166" s="91" t="s">
        <v>40507</v>
      </c>
      <c r="G166" s="90"/>
      <c r="H166" s="70"/>
      <c r="I166" s="67" t="s">
        <v>39745</v>
      </c>
      <c r="J166" s="67" t="s">
        <v>40388</v>
      </c>
      <c r="K166" s="66" t="s">
        <v>40508</v>
      </c>
      <c r="L166" s="66">
        <v>814326670</v>
      </c>
      <c r="M166" s="88">
        <v>1</v>
      </c>
      <c r="N166" s="90"/>
      <c r="O166" s="66">
        <v>1</v>
      </c>
      <c r="P166" s="59">
        <v>0</v>
      </c>
      <c r="Q166" s="70"/>
    </row>
    <row r="167" spans="1:17" ht="16">
      <c r="A167" s="70"/>
      <c r="B167" s="88" t="s">
        <v>40506</v>
      </c>
      <c r="C167" s="89"/>
      <c r="D167" s="89"/>
      <c r="E167" s="90"/>
      <c r="F167" s="91" t="s">
        <v>40507</v>
      </c>
      <c r="G167" s="90"/>
      <c r="H167" s="70"/>
      <c r="I167" s="67" t="s">
        <v>39745</v>
      </c>
      <c r="J167" s="67" t="s">
        <v>40388</v>
      </c>
      <c r="K167" s="66" t="s">
        <v>40508</v>
      </c>
      <c r="L167" s="66">
        <v>814327027</v>
      </c>
      <c r="M167" s="88">
        <v>1</v>
      </c>
      <c r="N167" s="90"/>
      <c r="O167" s="66">
        <v>1</v>
      </c>
      <c r="P167" s="59">
        <v>0</v>
      </c>
      <c r="Q167" s="70"/>
    </row>
    <row r="168" spans="1:17" ht="16">
      <c r="A168" s="70"/>
      <c r="B168" s="88" t="s">
        <v>40506</v>
      </c>
      <c r="C168" s="89"/>
      <c r="D168" s="89"/>
      <c r="E168" s="90"/>
      <c r="F168" s="91" t="s">
        <v>40507</v>
      </c>
      <c r="G168" s="90"/>
      <c r="H168" s="70"/>
      <c r="I168" s="67" t="s">
        <v>39745</v>
      </c>
      <c r="J168" s="67" t="s">
        <v>40388</v>
      </c>
      <c r="K168" s="66" t="s">
        <v>40508</v>
      </c>
      <c r="L168" s="66">
        <v>814327228</v>
      </c>
      <c r="M168" s="88">
        <v>1</v>
      </c>
      <c r="N168" s="90"/>
      <c r="O168" s="66">
        <v>1</v>
      </c>
      <c r="P168" s="59">
        <v>0</v>
      </c>
      <c r="Q168" s="70"/>
    </row>
    <row r="169" spans="1:17" ht="16">
      <c r="A169" s="70"/>
      <c r="B169" s="88" t="s">
        <v>40506</v>
      </c>
      <c r="C169" s="89"/>
      <c r="D169" s="89"/>
      <c r="E169" s="90"/>
      <c r="F169" s="91" t="s">
        <v>40507</v>
      </c>
      <c r="G169" s="90"/>
      <c r="H169" s="70"/>
      <c r="I169" s="67" t="s">
        <v>39745</v>
      </c>
      <c r="J169" s="67" t="s">
        <v>40388</v>
      </c>
      <c r="K169" s="66" t="s">
        <v>40508</v>
      </c>
      <c r="L169" s="66">
        <v>814330202</v>
      </c>
      <c r="M169" s="88">
        <v>1</v>
      </c>
      <c r="N169" s="90"/>
      <c r="O169" s="66">
        <v>1</v>
      </c>
      <c r="P169" s="59">
        <v>0</v>
      </c>
      <c r="Q169" s="70"/>
    </row>
    <row r="170" spans="1:17" ht="16">
      <c r="A170" s="70"/>
      <c r="B170" s="88" t="s">
        <v>40506</v>
      </c>
      <c r="C170" s="89"/>
      <c r="D170" s="89"/>
      <c r="E170" s="90"/>
      <c r="F170" s="91" t="s">
        <v>40507</v>
      </c>
      <c r="G170" s="90"/>
      <c r="H170" s="70"/>
      <c r="I170" s="67" t="s">
        <v>39745</v>
      </c>
      <c r="J170" s="67" t="s">
        <v>40388</v>
      </c>
      <c r="K170" s="66" t="s">
        <v>40508</v>
      </c>
      <c r="L170" s="66">
        <v>814333780</v>
      </c>
      <c r="M170" s="88">
        <v>1</v>
      </c>
      <c r="N170" s="90"/>
      <c r="O170" s="66">
        <v>1</v>
      </c>
      <c r="P170" s="59">
        <v>0</v>
      </c>
      <c r="Q170" s="70"/>
    </row>
    <row r="171" spans="1:17" ht="16">
      <c r="A171" s="70"/>
      <c r="B171" s="88" t="s">
        <v>40506</v>
      </c>
      <c r="C171" s="89"/>
      <c r="D171" s="89"/>
      <c r="E171" s="90"/>
      <c r="F171" s="91" t="s">
        <v>40507</v>
      </c>
      <c r="G171" s="90"/>
      <c r="H171" s="70"/>
      <c r="I171" s="67" t="s">
        <v>39745</v>
      </c>
      <c r="J171" s="67" t="s">
        <v>40388</v>
      </c>
      <c r="K171" s="66" t="s">
        <v>40508</v>
      </c>
      <c r="L171" s="66">
        <v>814340329</v>
      </c>
      <c r="M171" s="88">
        <v>1</v>
      </c>
      <c r="N171" s="90"/>
      <c r="O171" s="66">
        <v>1</v>
      </c>
      <c r="P171" s="59">
        <v>0</v>
      </c>
      <c r="Q171" s="70"/>
    </row>
    <row r="172" spans="1:17" ht="16">
      <c r="A172" s="70"/>
      <c r="B172" s="88" t="s">
        <v>40509</v>
      </c>
      <c r="C172" s="89"/>
      <c r="D172" s="89"/>
      <c r="E172" s="90"/>
      <c r="F172" s="91" t="s">
        <v>40510</v>
      </c>
      <c r="G172" s="90"/>
      <c r="H172" s="70"/>
      <c r="I172" s="67" t="s">
        <v>39745</v>
      </c>
      <c r="J172" s="67" t="s">
        <v>40388</v>
      </c>
      <c r="K172" s="66" t="s">
        <v>40511</v>
      </c>
      <c r="L172" s="66">
        <v>813146042</v>
      </c>
      <c r="M172" s="88">
        <v>1</v>
      </c>
      <c r="N172" s="90"/>
      <c r="O172" s="66">
        <v>1</v>
      </c>
      <c r="P172" s="59">
        <v>0</v>
      </c>
      <c r="Q172" s="70"/>
    </row>
    <row r="173" spans="1:17" ht="16">
      <c r="A173" s="70"/>
      <c r="B173" s="88" t="s">
        <v>40509</v>
      </c>
      <c r="C173" s="89"/>
      <c r="D173" s="89"/>
      <c r="E173" s="90"/>
      <c r="F173" s="91" t="s">
        <v>40510</v>
      </c>
      <c r="G173" s="90"/>
      <c r="H173" s="70"/>
      <c r="I173" s="67" t="s">
        <v>39745</v>
      </c>
      <c r="J173" s="67" t="s">
        <v>40388</v>
      </c>
      <c r="K173" s="66" t="s">
        <v>40511</v>
      </c>
      <c r="L173" s="66">
        <v>813146044</v>
      </c>
      <c r="M173" s="88">
        <v>1</v>
      </c>
      <c r="N173" s="90"/>
      <c r="O173" s="66">
        <v>1</v>
      </c>
      <c r="P173" s="59">
        <v>0</v>
      </c>
      <c r="Q173" s="70"/>
    </row>
    <row r="174" spans="1:17" ht="16">
      <c r="A174" s="70"/>
      <c r="B174" s="88" t="s">
        <v>40509</v>
      </c>
      <c r="C174" s="89"/>
      <c r="D174" s="89"/>
      <c r="E174" s="90"/>
      <c r="F174" s="91" t="s">
        <v>40510</v>
      </c>
      <c r="G174" s="90"/>
      <c r="H174" s="70"/>
      <c r="I174" s="67" t="s">
        <v>39745</v>
      </c>
      <c r="J174" s="67" t="s">
        <v>40388</v>
      </c>
      <c r="K174" s="66" t="s">
        <v>40511</v>
      </c>
      <c r="L174" s="66">
        <v>813146047</v>
      </c>
      <c r="M174" s="88">
        <v>1</v>
      </c>
      <c r="N174" s="90"/>
      <c r="O174" s="66">
        <v>1</v>
      </c>
      <c r="P174" s="59">
        <v>0</v>
      </c>
      <c r="Q174" s="70"/>
    </row>
    <row r="175" spans="1:17" ht="16">
      <c r="A175" s="70"/>
      <c r="B175" s="88" t="s">
        <v>40509</v>
      </c>
      <c r="C175" s="89"/>
      <c r="D175" s="89"/>
      <c r="E175" s="90"/>
      <c r="F175" s="91" t="s">
        <v>40510</v>
      </c>
      <c r="G175" s="90"/>
      <c r="H175" s="70"/>
      <c r="I175" s="67" t="s">
        <v>39745</v>
      </c>
      <c r="J175" s="67" t="s">
        <v>40388</v>
      </c>
      <c r="K175" s="66" t="s">
        <v>40511</v>
      </c>
      <c r="L175" s="66">
        <v>813146048</v>
      </c>
      <c r="M175" s="88">
        <v>1</v>
      </c>
      <c r="N175" s="90"/>
      <c r="O175" s="66">
        <v>1</v>
      </c>
      <c r="P175" s="59">
        <v>0</v>
      </c>
      <c r="Q175" s="70"/>
    </row>
    <row r="176" spans="1:17" ht="16">
      <c r="A176" s="70"/>
      <c r="B176" s="88" t="s">
        <v>40509</v>
      </c>
      <c r="C176" s="89"/>
      <c r="D176" s="89"/>
      <c r="E176" s="90"/>
      <c r="F176" s="91" t="s">
        <v>40510</v>
      </c>
      <c r="G176" s="90"/>
      <c r="H176" s="70"/>
      <c r="I176" s="67" t="s">
        <v>39745</v>
      </c>
      <c r="J176" s="67" t="s">
        <v>40388</v>
      </c>
      <c r="K176" s="66" t="s">
        <v>40511</v>
      </c>
      <c r="L176" s="66">
        <v>813146049</v>
      </c>
      <c r="M176" s="88">
        <v>2</v>
      </c>
      <c r="N176" s="90"/>
      <c r="O176" s="66">
        <v>2</v>
      </c>
      <c r="P176" s="59">
        <v>0</v>
      </c>
      <c r="Q176" s="70"/>
    </row>
    <row r="177" spans="1:17" ht="16">
      <c r="A177" s="70"/>
      <c r="B177" s="88" t="s">
        <v>40509</v>
      </c>
      <c r="C177" s="89"/>
      <c r="D177" s="89"/>
      <c r="E177" s="90"/>
      <c r="F177" s="91" t="s">
        <v>40510</v>
      </c>
      <c r="G177" s="90"/>
      <c r="H177" s="70"/>
      <c r="I177" s="67" t="s">
        <v>39745</v>
      </c>
      <c r="J177" s="67" t="s">
        <v>40388</v>
      </c>
      <c r="K177" s="66" t="s">
        <v>40511</v>
      </c>
      <c r="L177" s="66">
        <v>813146050</v>
      </c>
      <c r="M177" s="88">
        <v>1</v>
      </c>
      <c r="N177" s="90"/>
      <c r="O177" s="66">
        <v>1</v>
      </c>
      <c r="P177" s="59">
        <v>0</v>
      </c>
      <c r="Q177" s="70"/>
    </row>
    <row r="178" spans="1:17" ht="16">
      <c r="A178" s="70"/>
      <c r="B178" s="88" t="s">
        <v>40509</v>
      </c>
      <c r="C178" s="89"/>
      <c r="D178" s="89"/>
      <c r="E178" s="90"/>
      <c r="F178" s="91" t="s">
        <v>40510</v>
      </c>
      <c r="G178" s="90"/>
      <c r="H178" s="70"/>
      <c r="I178" s="67" t="s">
        <v>39745</v>
      </c>
      <c r="J178" s="67" t="s">
        <v>40388</v>
      </c>
      <c r="K178" s="66" t="s">
        <v>40511</v>
      </c>
      <c r="L178" s="66">
        <v>813146051</v>
      </c>
      <c r="M178" s="88">
        <v>1</v>
      </c>
      <c r="N178" s="90"/>
      <c r="O178" s="66">
        <v>1</v>
      </c>
      <c r="P178" s="59">
        <v>0</v>
      </c>
      <c r="Q178" s="70"/>
    </row>
    <row r="179" spans="1:17" ht="16">
      <c r="A179" s="70"/>
      <c r="B179" s="88" t="s">
        <v>40509</v>
      </c>
      <c r="C179" s="89"/>
      <c r="D179" s="89"/>
      <c r="E179" s="90"/>
      <c r="F179" s="91" t="s">
        <v>40510</v>
      </c>
      <c r="G179" s="90"/>
      <c r="H179" s="70"/>
      <c r="I179" s="67" t="s">
        <v>39745</v>
      </c>
      <c r="J179" s="67" t="s">
        <v>40388</v>
      </c>
      <c r="K179" s="66" t="s">
        <v>40511</v>
      </c>
      <c r="L179" s="66">
        <v>813146052</v>
      </c>
      <c r="M179" s="88">
        <v>1</v>
      </c>
      <c r="N179" s="90"/>
      <c r="O179" s="66">
        <v>1</v>
      </c>
      <c r="P179" s="59">
        <v>0</v>
      </c>
      <c r="Q179" s="70"/>
    </row>
    <row r="180" spans="1:17" ht="16">
      <c r="A180" s="70"/>
      <c r="B180" s="88" t="s">
        <v>40509</v>
      </c>
      <c r="C180" s="89"/>
      <c r="D180" s="89"/>
      <c r="E180" s="90"/>
      <c r="F180" s="91" t="s">
        <v>40510</v>
      </c>
      <c r="G180" s="90"/>
      <c r="H180" s="70"/>
      <c r="I180" s="67" t="s">
        <v>39745</v>
      </c>
      <c r="J180" s="67" t="s">
        <v>40388</v>
      </c>
      <c r="K180" s="66" t="s">
        <v>40511</v>
      </c>
      <c r="L180" s="66">
        <v>813259206</v>
      </c>
      <c r="M180" s="88">
        <v>1</v>
      </c>
      <c r="N180" s="90"/>
      <c r="O180" s="66">
        <v>1</v>
      </c>
      <c r="P180" s="59">
        <v>0</v>
      </c>
      <c r="Q180" s="70"/>
    </row>
    <row r="181" spans="1:17" ht="16">
      <c r="A181" s="70"/>
      <c r="B181" s="88" t="s">
        <v>40509</v>
      </c>
      <c r="C181" s="89"/>
      <c r="D181" s="89"/>
      <c r="E181" s="90"/>
      <c r="F181" s="91" t="s">
        <v>40510</v>
      </c>
      <c r="G181" s="90"/>
      <c r="H181" s="70"/>
      <c r="I181" s="67" t="s">
        <v>39745</v>
      </c>
      <c r="J181" s="67" t="s">
        <v>40388</v>
      </c>
      <c r="K181" s="66" t="s">
        <v>40511</v>
      </c>
      <c r="L181" s="66">
        <v>813259208</v>
      </c>
      <c r="M181" s="88">
        <v>1</v>
      </c>
      <c r="N181" s="90"/>
      <c r="O181" s="66">
        <v>1</v>
      </c>
      <c r="P181" s="59">
        <v>0</v>
      </c>
      <c r="Q181" s="70"/>
    </row>
    <row r="182" spans="1:17" ht="16">
      <c r="A182" s="70"/>
      <c r="B182" s="88" t="s">
        <v>40509</v>
      </c>
      <c r="C182" s="89"/>
      <c r="D182" s="89"/>
      <c r="E182" s="90"/>
      <c r="F182" s="91" t="s">
        <v>40510</v>
      </c>
      <c r="G182" s="90"/>
      <c r="H182" s="70"/>
      <c r="I182" s="67" t="s">
        <v>39745</v>
      </c>
      <c r="J182" s="67" t="s">
        <v>40388</v>
      </c>
      <c r="K182" s="66" t="s">
        <v>40511</v>
      </c>
      <c r="L182" s="66">
        <v>813259210</v>
      </c>
      <c r="M182" s="88">
        <v>1</v>
      </c>
      <c r="N182" s="90"/>
      <c r="O182" s="66">
        <v>1</v>
      </c>
      <c r="P182" s="59">
        <v>0</v>
      </c>
      <c r="Q182" s="70"/>
    </row>
    <row r="183" spans="1:17" ht="16">
      <c r="A183" s="70"/>
      <c r="B183" s="88" t="s">
        <v>40509</v>
      </c>
      <c r="C183" s="89"/>
      <c r="D183" s="89"/>
      <c r="E183" s="90"/>
      <c r="F183" s="91" t="s">
        <v>40510</v>
      </c>
      <c r="G183" s="90"/>
      <c r="H183" s="70"/>
      <c r="I183" s="67" t="s">
        <v>39745</v>
      </c>
      <c r="J183" s="67" t="s">
        <v>40388</v>
      </c>
      <c r="K183" s="66" t="s">
        <v>40511</v>
      </c>
      <c r="L183" s="66">
        <v>813259212</v>
      </c>
      <c r="M183" s="88">
        <v>1</v>
      </c>
      <c r="N183" s="90"/>
      <c r="O183" s="66">
        <v>1</v>
      </c>
      <c r="P183" s="59">
        <v>0</v>
      </c>
      <c r="Q183" s="70"/>
    </row>
    <row r="184" spans="1:17" ht="16">
      <c r="A184" s="70"/>
      <c r="B184" s="88" t="s">
        <v>40509</v>
      </c>
      <c r="C184" s="89"/>
      <c r="D184" s="89"/>
      <c r="E184" s="90"/>
      <c r="F184" s="91" t="s">
        <v>40510</v>
      </c>
      <c r="G184" s="90"/>
      <c r="H184" s="70"/>
      <c r="I184" s="67" t="s">
        <v>39745</v>
      </c>
      <c r="J184" s="67" t="s">
        <v>40388</v>
      </c>
      <c r="K184" s="66" t="s">
        <v>40511</v>
      </c>
      <c r="L184" s="66">
        <v>813259214</v>
      </c>
      <c r="M184" s="88">
        <v>1</v>
      </c>
      <c r="N184" s="90"/>
      <c r="O184" s="66">
        <v>1</v>
      </c>
      <c r="P184" s="59">
        <v>0</v>
      </c>
      <c r="Q184" s="70"/>
    </row>
    <row r="185" spans="1:17" ht="16">
      <c r="A185" s="70"/>
      <c r="B185" s="88" t="s">
        <v>40509</v>
      </c>
      <c r="C185" s="89"/>
      <c r="D185" s="89"/>
      <c r="E185" s="90"/>
      <c r="F185" s="91" t="s">
        <v>40510</v>
      </c>
      <c r="G185" s="90"/>
      <c r="H185" s="70"/>
      <c r="I185" s="67" t="s">
        <v>39745</v>
      </c>
      <c r="J185" s="67" t="s">
        <v>40388</v>
      </c>
      <c r="K185" s="66" t="s">
        <v>40511</v>
      </c>
      <c r="L185" s="66">
        <v>814156624</v>
      </c>
      <c r="M185" s="88">
        <v>1</v>
      </c>
      <c r="N185" s="90"/>
      <c r="O185" s="66">
        <v>1</v>
      </c>
      <c r="P185" s="59">
        <v>0</v>
      </c>
      <c r="Q185" s="70"/>
    </row>
    <row r="186" spans="1:17" ht="16">
      <c r="A186" s="70"/>
      <c r="B186" s="88" t="s">
        <v>40509</v>
      </c>
      <c r="C186" s="89"/>
      <c r="D186" s="89"/>
      <c r="E186" s="90"/>
      <c r="F186" s="91" t="s">
        <v>40510</v>
      </c>
      <c r="G186" s="90"/>
      <c r="H186" s="70"/>
      <c r="I186" s="67" t="s">
        <v>39745</v>
      </c>
      <c r="J186" s="67" t="s">
        <v>40388</v>
      </c>
      <c r="K186" s="66" t="s">
        <v>40511</v>
      </c>
      <c r="L186" s="66">
        <v>814284558</v>
      </c>
      <c r="M186" s="88">
        <v>1</v>
      </c>
      <c r="N186" s="90"/>
      <c r="O186" s="66">
        <v>1</v>
      </c>
      <c r="P186" s="59">
        <v>0</v>
      </c>
      <c r="Q186" s="70"/>
    </row>
    <row r="187" spans="1:17" ht="16">
      <c r="A187" s="70"/>
      <c r="B187" s="88" t="s">
        <v>40509</v>
      </c>
      <c r="C187" s="89"/>
      <c r="D187" s="89"/>
      <c r="E187" s="90"/>
      <c r="F187" s="91" t="s">
        <v>40510</v>
      </c>
      <c r="G187" s="90"/>
      <c r="H187" s="70"/>
      <c r="I187" s="67" t="s">
        <v>39745</v>
      </c>
      <c r="J187" s="67" t="s">
        <v>40388</v>
      </c>
      <c r="K187" s="66" t="s">
        <v>40511</v>
      </c>
      <c r="L187" s="66">
        <v>814284559</v>
      </c>
      <c r="M187" s="88">
        <v>1</v>
      </c>
      <c r="N187" s="90"/>
      <c r="O187" s="66">
        <v>1</v>
      </c>
      <c r="P187" s="59">
        <v>0</v>
      </c>
      <c r="Q187" s="70"/>
    </row>
    <row r="188" spans="1:17" ht="16">
      <c r="A188" s="70"/>
      <c r="B188" s="88" t="s">
        <v>40509</v>
      </c>
      <c r="C188" s="89"/>
      <c r="D188" s="89"/>
      <c r="E188" s="90"/>
      <c r="F188" s="91" t="s">
        <v>40510</v>
      </c>
      <c r="G188" s="90"/>
      <c r="H188" s="70"/>
      <c r="I188" s="67" t="s">
        <v>39745</v>
      </c>
      <c r="J188" s="67" t="s">
        <v>40388</v>
      </c>
      <c r="K188" s="66" t="s">
        <v>40511</v>
      </c>
      <c r="L188" s="66">
        <v>814284563</v>
      </c>
      <c r="M188" s="88">
        <v>1</v>
      </c>
      <c r="N188" s="90"/>
      <c r="O188" s="66">
        <v>1</v>
      </c>
      <c r="P188" s="59">
        <v>0</v>
      </c>
      <c r="Q188" s="70"/>
    </row>
    <row r="189" spans="1:17" ht="16">
      <c r="A189" s="70"/>
      <c r="B189" s="88" t="s">
        <v>40509</v>
      </c>
      <c r="C189" s="89"/>
      <c r="D189" s="89"/>
      <c r="E189" s="90"/>
      <c r="F189" s="91" t="s">
        <v>40510</v>
      </c>
      <c r="G189" s="90"/>
      <c r="H189" s="70"/>
      <c r="I189" s="67" t="s">
        <v>39745</v>
      </c>
      <c r="J189" s="67" t="s">
        <v>40388</v>
      </c>
      <c r="K189" s="66" t="s">
        <v>40511</v>
      </c>
      <c r="L189" s="66">
        <v>814284566</v>
      </c>
      <c r="M189" s="88">
        <v>1</v>
      </c>
      <c r="N189" s="90"/>
      <c r="O189" s="66">
        <v>1</v>
      </c>
      <c r="P189" s="59">
        <v>0</v>
      </c>
      <c r="Q189" s="70"/>
    </row>
    <row r="190" spans="1:17" ht="16">
      <c r="A190" s="70"/>
      <c r="B190" s="88" t="s">
        <v>40512</v>
      </c>
      <c r="C190" s="89"/>
      <c r="D190" s="89"/>
      <c r="E190" s="90"/>
      <c r="F190" s="91" t="s">
        <v>40513</v>
      </c>
      <c r="G190" s="90"/>
      <c r="H190" s="70"/>
      <c r="I190" s="67" t="s">
        <v>39745</v>
      </c>
      <c r="J190" s="67" t="s">
        <v>40388</v>
      </c>
      <c r="K190" s="66" t="s">
        <v>40514</v>
      </c>
      <c r="L190" s="66">
        <v>814322326</v>
      </c>
      <c r="M190" s="88">
        <v>1</v>
      </c>
      <c r="N190" s="90"/>
      <c r="O190" s="66">
        <v>1</v>
      </c>
      <c r="P190" s="59">
        <v>0</v>
      </c>
      <c r="Q190" s="70"/>
    </row>
    <row r="191" spans="1:17" ht="16">
      <c r="A191" s="70"/>
      <c r="B191" s="88" t="s">
        <v>40512</v>
      </c>
      <c r="C191" s="89"/>
      <c r="D191" s="89"/>
      <c r="E191" s="90"/>
      <c r="F191" s="91" t="s">
        <v>40513</v>
      </c>
      <c r="G191" s="90"/>
      <c r="H191" s="70"/>
      <c r="I191" s="67" t="s">
        <v>39745</v>
      </c>
      <c r="J191" s="67" t="s">
        <v>40388</v>
      </c>
      <c r="K191" s="66" t="s">
        <v>40514</v>
      </c>
      <c r="L191" s="66">
        <v>814327267</v>
      </c>
      <c r="M191" s="88">
        <v>1</v>
      </c>
      <c r="N191" s="90"/>
      <c r="O191" s="66">
        <v>1</v>
      </c>
      <c r="P191" s="59">
        <v>0</v>
      </c>
      <c r="Q191" s="70"/>
    </row>
    <row r="192" spans="1:17" ht="16">
      <c r="A192" s="70"/>
      <c r="B192" s="88" t="s">
        <v>40515</v>
      </c>
      <c r="C192" s="89"/>
      <c r="D192" s="89"/>
      <c r="E192" s="90"/>
      <c r="F192" s="91" t="s">
        <v>40516</v>
      </c>
      <c r="G192" s="90"/>
      <c r="H192" s="70"/>
      <c r="I192" s="67" t="s">
        <v>39745</v>
      </c>
      <c r="J192" s="67" t="s">
        <v>40388</v>
      </c>
      <c r="K192" s="66" t="s">
        <v>40517</v>
      </c>
      <c r="L192" s="66">
        <v>813532890</v>
      </c>
      <c r="M192" s="88">
        <v>1</v>
      </c>
      <c r="N192" s="90"/>
      <c r="O192" s="66">
        <v>1</v>
      </c>
      <c r="P192" s="59">
        <v>0</v>
      </c>
      <c r="Q192" s="70"/>
    </row>
    <row r="193" spans="1:17" ht="16">
      <c r="A193" s="70"/>
      <c r="B193" s="88" t="s">
        <v>40515</v>
      </c>
      <c r="C193" s="89"/>
      <c r="D193" s="89"/>
      <c r="E193" s="90"/>
      <c r="F193" s="91" t="s">
        <v>40516</v>
      </c>
      <c r="G193" s="90"/>
      <c r="H193" s="70"/>
      <c r="I193" s="67" t="s">
        <v>39745</v>
      </c>
      <c r="J193" s="67" t="s">
        <v>40388</v>
      </c>
      <c r="K193" s="66" t="s">
        <v>40517</v>
      </c>
      <c r="L193" s="66">
        <v>813532891</v>
      </c>
      <c r="M193" s="88">
        <v>1</v>
      </c>
      <c r="N193" s="90"/>
      <c r="O193" s="66">
        <v>1</v>
      </c>
      <c r="P193" s="59">
        <v>0</v>
      </c>
      <c r="Q193" s="70"/>
    </row>
    <row r="194" spans="1:17" ht="16">
      <c r="A194" s="70"/>
      <c r="B194" s="88" t="s">
        <v>40515</v>
      </c>
      <c r="C194" s="89"/>
      <c r="D194" s="89"/>
      <c r="E194" s="90"/>
      <c r="F194" s="91" t="s">
        <v>40516</v>
      </c>
      <c r="G194" s="90"/>
      <c r="H194" s="70"/>
      <c r="I194" s="67" t="s">
        <v>39745</v>
      </c>
      <c r="J194" s="67" t="s">
        <v>40388</v>
      </c>
      <c r="K194" s="66" t="s">
        <v>40517</v>
      </c>
      <c r="L194" s="66">
        <v>813534856</v>
      </c>
      <c r="M194" s="88">
        <v>1</v>
      </c>
      <c r="N194" s="90"/>
      <c r="O194" s="66">
        <v>1</v>
      </c>
      <c r="P194" s="59">
        <v>0</v>
      </c>
      <c r="Q194" s="70"/>
    </row>
    <row r="195" spans="1:17" ht="16">
      <c r="A195" s="70"/>
      <c r="B195" s="88" t="s">
        <v>40515</v>
      </c>
      <c r="C195" s="89"/>
      <c r="D195" s="89"/>
      <c r="E195" s="90"/>
      <c r="F195" s="91" t="s">
        <v>40516</v>
      </c>
      <c r="G195" s="90"/>
      <c r="H195" s="70"/>
      <c r="I195" s="67" t="s">
        <v>39745</v>
      </c>
      <c r="J195" s="67" t="s">
        <v>40388</v>
      </c>
      <c r="K195" s="66" t="s">
        <v>40517</v>
      </c>
      <c r="L195" s="66">
        <v>814321245</v>
      </c>
      <c r="M195" s="88">
        <v>1</v>
      </c>
      <c r="N195" s="90"/>
      <c r="O195" s="66">
        <v>1</v>
      </c>
      <c r="P195" s="59">
        <v>0</v>
      </c>
      <c r="Q195" s="70"/>
    </row>
    <row r="196" spans="1:17" ht="16">
      <c r="A196" s="70"/>
      <c r="B196" s="88" t="s">
        <v>40515</v>
      </c>
      <c r="C196" s="89"/>
      <c r="D196" s="89"/>
      <c r="E196" s="90"/>
      <c r="F196" s="91" t="s">
        <v>40516</v>
      </c>
      <c r="G196" s="90"/>
      <c r="H196" s="70"/>
      <c r="I196" s="67" t="s">
        <v>39745</v>
      </c>
      <c r="J196" s="67" t="s">
        <v>40388</v>
      </c>
      <c r="K196" s="66" t="s">
        <v>40517</v>
      </c>
      <c r="L196" s="66">
        <v>814322854</v>
      </c>
      <c r="M196" s="88">
        <v>1</v>
      </c>
      <c r="N196" s="90"/>
      <c r="O196" s="66">
        <v>1</v>
      </c>
      <c r="P196" s="59">
        <v>0</v>
      </c>
      <c r="Q196" s="70"/>
    </row>
    <row r="197" spans="1:17" ht="16">
      <c r="A197" s="70"/>
      <c r="B197" s="88" t="s">
        <v>40515</v>
      </c>
      <c r="C197" s="89"/>
      <c r="D197" s="89"/>
      <c r="E197" s="90"/>
      <c r="F197" s="91" t="s">
        <v>40516</v>
      </c>
      <c r="G197" s="90"/>
      <c r="H197" s="70"/>
      <c r="I197" s="67" t="s">
        <v>39745</v>
      </c>
      <c r="J197" s="67" t="s">
        <v>40388</v>
      </c>
      <c r="K197" s="66" t="s">
        <v>40517</v>
      </c>
      <c r="L197" s="66">
        <v>814327818</v>
      </c>
      <c r="M197" s="88">
        <v>1</v>
      </c>
      <c r="N197" s="90"/>
      <c r="O197" s="66">
        <v>1</v>
      </c>
      <c r="P197" s="59">
        <v>0</v>
      </c>
      <c r="Q197" s="70"/>
    </row>
    <row r="198" spans="1:17" ht="16">
      <c r="A198" s="70"/>
      <c r="B198" s="88" t="s">
        <v>40518</v>
      </c>
      <c r="C198" s="89"/>
      <c r="D198" s="89"/>
      <c r="E198" s="90"/>
      <c r="F198" s="91" t="s">
        <v>40519</v>
      </c>
      <c r="G198" s="90"/>
      <c r="H198" s="70"/>
      <c r="I198" s="67" t="s">
        <v>39745</v>
      </c>
      <c r="J198" s="67" t="s">
        <v>40388</v>
      </c>
      <c r="K198" s="66" t="s">
        <v>40520</v>
      </c>
      <c r="L198" s="66">
        <v>814340196</v>
      </c>
      <c r="M198" s="88">
        <v>1</v>
      </c>
      <c r="N198" s="90"/>
      <c r="O198" s="66">
        <v>1</v>
      </c>
      <c r="P198" s="59">
        <v>0</v>
      </c>
      <c r="Q198" s="70"/>
    </row>
    <row r="199" spans="1:17" ht="16">
      <c r="A199" s="70"/>
      <c r="B199" s="88" t="s">
        <v>40521</v>
      </c>
      <c r="C199" s="89"/>
      <c r="D199" s="89"/>
      <c r="E199" s="90"/>
      <c r="F199" s="91" t="s">
        <v>40522</v>
      </c>
      <c r="G199" s="90"/>
      <c r="H199" s="70"/>
      <c r="I199" s="67" t="s">
        <v>40388</v>
      </c>
      <c r="J199" s="67" t="s">
        <v>40388</v>
      </c>
      <c r="K199" s="66" t="s">
        <v>40523</v>
      </c>
      <c r="L199" s="66">
        <v>813903900</v>
      </c>
      <c r="M199" s="88">
        <v>1</v>
      </c>
      <c r="N199" s="90"/>
      <c r="O199" s="66">
        <v>1</v>
      </c>
      <c r="P199" s="59">
        <v>0</v>
      </c>
      <c r="Q199" s="70"/>
    </row>
    <row r="200" spans="1:17" ht="16">
      <c r="A200" s="70"/>
      <c r="B200" s="88" t="s">
        <v>40521</v>
      </c>
      <c r="C200" s="89"/>
      <c r="D200" s="89"/>
      <c r="E200" s="90"/>
      <c r="F200" s="91" t="s">
        <v>40522</v>
      </c>
      <c r="G200" s="90"/>
      <c r="H200" s="70"/>
      <c r="I200" s="67" t="s">
        <v>40388</v>
      </c>
      <c r="J200" s="67" t="s">
        <v>40388</v>
      </c>
      <c r="K200" s="66" t="s">
        <v>40523</v>
      </c>
      <c r="L200" s="66">
        <v>814177288</v>
      </c>
      <c r="M200" s="88">
        <v>1</v>
      </c>
      <c r="N200" s="90"/>
      <c r="O200" s="66">
        <v>1</v>
      </c>
      <c r="P200" s="59">
        <v>0</v>
      </c>
      <c r="Q200" s="70"/>
    </row>
    <row r="201" spans="1:17" ht="16">
      <c r="A201" s="70"/>
      <c r="B201" s="88" t="s">
        <v>40521</v>
      </c>
      <c r="C201" s="89"/>
      <c r="D201" s="89"/>
      <c r="E201" s="90"/>
      <c r="F201" s="91" t="s">
        <v>40522</v>
      </c>
      <c r="G201" s="90"/>
      <c r="H201" s="70"/>
      <c r="I201" s="67" t="s">
        <v>40388</v>
      </c>
      <c r="J201" s="67" t="s">
        <v>40388</v>
      </c>
      <c r="K201" s="66" t="s">
        <v>40523</v>
      </c>
      <c r="L201" s="66">
        <v>814320763</v>
      </c>
      <c r="M201" s="88">
        <v>1</v>
      </c>
      <c r="N201" s="90"/>
      <c r="O201" s="66">
        <v>1</v>
      </c>
      <c r="P201" s="59">
        <v>0</v>
      </c>
      <c r="Q201" s="70"/>
    </row>
    <row r="202" spans="1:17" ht="16">
      <c r="A202" s="70"/>
      <c r="B202" s="88" t="s">
        <v>40524</v>
      </c>
      <c r="C202" s="89"/>
      <c r="D202" s="89"/>
      <c r="E202" s="90"/>
      <c r="F202" s="91" t="s">
        <v>40525</v>
      </c>
      <c r="G202" s="90"/>
      <c r="H202" s="70"/>
      <c r="I202" s="67" t="s">
        <v>40388</v>
      </c>
      <c r="J202" s="67" t="s">
        <v>40388</v>
      </c>
      <c r="K202" s="66" t="s">
        <v>40526</v>
      </c>
      <c r="L202" s="66">
        <v>814177288</v>
      </c>
      <c r="M202" s="88">
        <v>1</v>
      </c>
      <c r="N202" s="90"/>
      <c r="O202" s="66">
        <v>1</v>
      </c>
      <c r="P202" s="59">
        <v>0</v>
      </c>
      <c r="Q202" s="70"/>
    </row>
    <row r="203" spans="1:17" ht="16">
      <c r="A203" s="70"/>
      <c r="B203" s="88" t="s">
        <v>40524</v>
      </c>
      <c r="C203" s="89"/>
      <c r="D203" s="89"/>
      <c r="E203" s="90"/>
      <c r="F203" s="91" t="s">
        <v>40525</v>
      </c>
      <c r="G203" s="90"/>
      <c r="H203" s="70"/>
      <c r="I203" s="67" t="s">
        <v>40388</v>
      </c>
      <c r="J203" s="67" t="s">
        <v>40388</v>
      </c>
      <c r="K203" s="66" t="s">
        <v>40526</v>
      </c>
      <c r="L203" s="66">
        <v>814229600</v>
      </c>
      <c r="M203" s="88">
        <v>1</v>
      </c>
      <c r="N203" s="90"/>
      <c r="O203" s="66">
        <v>1</v>
      </c>
      <c r="P203" s="59">
        <v>0</v>
      </c>
      <c r="Q203" s="70"/>
    </row>
    <row r="204" spans="1:17" ht="16">
      <c r="A204" s="70"/>
      <c r="B204" s="88" t="s">
        <v>40524</v>
      </c>
      <c r="C204" s="89"/>
      <c r="D204" s="89"/>
      <c r="E204" s="90"/>
      <c r="F204" s="91" t="s">
        <v>40525</v>
      </c>
      <c r="G204" s="90"/>
      <c r="H204" s="70"/>
      <c r="I204" s="67" t="s">
        <v>40388</v>
      </c>
      <c r="J204" s="67" t="s">
        <v>40388</v>
      </c>
      <c r="K204" s="66" t="s">
        <v>40526</v>
      </c>
      <c r="L204" s="66">
        <v>814322820</v>
      </c>
      <c r="M204" s="88">
        <v>1</v>
      </c>
      <c r="N204" s="90"/>
      <c r="O204" s="66">
        <v>1</v>
      </c>
      <c r="P204" s="59">
        <v>0</v>
      </c>
      <c r="Q204" s="70"/>
    </row>
    <row r="205" spans="1:17" ht="16">
      <c r="A205" s="70"/>
      <c r="B205" s="88" t="s">
        <v>40524</v>
      </c>
      <c r="C205" s="89"/>
      <c r="D205" s="89"/>
      <c r="E205" s="90"/>
      <c r="F205" s="91" t="s">
        <v>40525</v>
      </c>
      <c r="G205" s="90"/>
      <c r="H205" s="70"/>
      <c r="I205" s="67" t="s">
        <v>40388</v>
      </c>
      <c r="J205" s="67" t="s">
        <v>40388</v>
      </c>
      <c r="K205" s="66" t="s">
        <v>40526</v>
      </c>
      <c r="L205" s="66">
        <v>814326234</v>
      </c>
      <c r="M205" s="88">
        <v>1</v>
      </c>
      <c r="N205" s="90"/>
      <c r="O205" s="66">
        <v>1</v>
      </c>
      <c r="P205" s="59">
        <v>0</v>
      </c>
      <c r="Q205" s="70"/>
    </row>
    <row r="206" spans="1:17" ht="16">
      <c r="A206" s="70"/>
      <c r="B206" s="88" t="s">
        <v>40524</v>
      </c>
      <c r="C206" s="89"/>
      <c r="D206" s="89"/>
      <c r="E206" s="90"/>
      <c r="F206" s="91" t="s">
        <v>40525</v>
      </c>
      <c r="G206" s="90"/>
      <c r="H206" s="70"/>
      <c r="I206" s="67" t="s">
        <v>40388</v>
      </c>
      <c r="J206" s="67" t="s">
        <v>40388</v>
      </c>
      <c r="K206" s="66" t="s">
        <v>40526</v>
      </c>
      <c r="L206" s="66">
        <v>814327529</v>
      </c>
      <c r="M206" s="88">
        <v>1</v>
      </c>
      <c r="N206" s="90"/>
      <c r="O206" s="66">
        <v>1</v>
      </c>
      <c r="P206" s="59">
        <v>0</v>
      </c>
      <c r="Q206" s="70"/>
    </row>
    <row r="207" spans="1:17" ht="16">
      <c r="A207" s="70"/>
      <c r="B207" s="88" t="s">
        <v>40527</v>
      </c>
      <c r="C207" s="89"/>
      <c r="D207" s="89"/>
      <c r="E207" s="90"/>
      <c r="F207" s="91" t="s">
        <v>40528</v>
      </c>
      <c r="G207" s="90"/>
      <c r="H207" s="70"/>
      <c r="I207" s="67" t="s">
        <v>40388</v>
      </c>
      <c r="J207" s="67" t="s">
        <v>40388</v>
      </c>
      <c r="K207" s="66" t="s">
        <v>40529</v>
      </c>
      <c r="L207" s="66">
        <v>814333576</v>
      </c>
      <c r="M207" s="88">
        <v>1</v>
      </c>
      <c r="N207" s="90"/>
      <c r="O207" s="66">
        <v>1</v>
      </c>
      <c r="P207" s="59">
        <v>0</v>
      </c>
      <c r="Q207" s="70"/>
    </row>
    <row r="208" spans="1:17" ht="16">
      <c r="A208" s="70"/>
      <c r="B208" s="92" t="s">
        <v>6885</v>
      </c>
      <c r="C208" s="93"/>
      <c r="D208" s="93"/>
      <c r="E208" s="93"/>
      <c r="F208" s="92" t="s">
        <v>6885</v>
      </c>
      <c r="G208" s="93"/>
      <c r="H208" s="70"/>
      <c r="I208" s="69" t="s">
        <v>6885</v>
      </c>
      <c r="J208" s="69" t="s">
        <v>6885</v>
      </c>
      <c r="K208" s="69" t="s">
        <v>6885</v>
      </c>
      <c r="L208" s="55" t="s">
        <v>123</v>
      </c>
      <c r="M208" s="94">
        <v>218</v>
      </c>
      <c r="N208" s="90"/>
      <c r="O208" s="71">
        <v>218</v>
      </c>
      <c r="P208" s="60">
        <v>0</v>
      </c>
      <c r="Q208" s="70"/>
    </row>
    <row r="209" spans="1:17" ht="124.5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</row>
  </sheetData>
  <mergeCells count="601">
    <mergeCell ref="B208:E208"/>
    <mergeCell ref="F208:G208"/>
    <mergeCell ref="M208:N208"/>
    <mergeCell ref="B205:E205"/>
    <mergeCell ref="F205:G205"/>
    <mergeCell ref="M205:N205"/>
    <mergeCell ref="B206:E206"/>
    <mergeCell ref="F206:G206"/>
    <mergeCell ref="M206:N206"/>
    <mergeCell ref="B207:E207"/>
    <mergeCell ref="F207:G207"/>
    <mergeCell ref="M207:N207"/>
    <mergeCell ref="B202:E202"/>
    <mergeCell ref="F202:G202"/>
    <mergeCell ref="M202:N202"/>
    <mergeCell ref="B203:E203"/>
    <mergeCell ref="F203:G203"/>
    <mergeCell ref="M203:N203"/>
    <mergeCell ref="B204:E204"/>
    <mergeCell ref="F204:G204"/>
    <mergeCell ref="M204:N204"/>
    <mergeCell ref="B199:E199"/>
    <mergeCell ref="F199:G199"/>
    <mergeCell ref="M199:N199"/>
    <mergeCell ref="B200:E200"/>
    <mergeCell ref="F200:G200"/>
    <mergeCell ref="M200:N200"/>
    <mergeCell ref="B201:E201"/>
    <mergeCell ref="F201:G201"/>
    <mergeCell ref="M201:N201"/>
    <mergeCell ref="B196:E196"/>
    <mergeCell ref="F196:G196"/>
    <mergeCell ref="M196:N196"/>
    <mergeCell ref="B197:E197"/>
    <mergeCell ref="F197:G197"/>
    <mergeCell ref="M197:N197"/>
    <mergeCell ref="B198:E198"/>
    <mergeCell ref="F198:G198"/>
    <mergeCell ref="M198:N198"/>
    <mergeCell ref="B193:E193"/>
    <mergeCell ref="F193:G193"/>
    <mergeCell ref="M193:N193"/>
    <mergeCell ref="B194:E194"/>
    <mergeCell ref="F194:G194"/>
    <mergeCell ref="M194:N194"/>
    <mergeCell ref="B195:E195"/>
    <mergeCell ref="F195:G195"/>
    <mergeCell ref="M195:N195"/>
    <mergeCell ref="B190:E190"/>
    <mergeCell ref="F190:G190"/>
    <mergeCell ref="M190:N190"/>
    <mergeCell ref="B191:E191"/>
    <mergeCell ref="F191:G191"/>
    <mergeCell ref="M191:N191"/>
    <mergeCell ref="B192:E192"/>
    <mergeCell ref="F192:G192"/>
    <mergeCell ref="M192:N192"/>
    <mergeCell ref="B187:E187"/>
    <mergeCell ref="F187:G187"/>
    <mergeCell ref="M187:N187"/>
    <mergeCell ref="B188:E188"/>
    <mergeCell ref="F188:G188"/>
    <mergeCell ref="M188:N188"/>
    <mergeCell ref="B189:E189"/>
    <mergeCell ref="F189:G189"/>
    <mergeCell ref="M189:N189"/>
    <mergeCell ref="B184:E184"/>
    <mergeCell ref="F184:G184"/>
    <mergeCell ref="M184:N184"/>
    <mergeCell ref="B185:E185"/>
    <mergeCell ref="F185:G185"/>
    <mergeCell ref="M185:N185"/>
    <mergeCell ref="B186:E186"/>
    <mergeCell ref="F186:G186"/>
    <mergeCell ref="M186:N186"/>
    <mergeCell ref="B181:E181"/>
    <mergeCell ref="F181:G181"/>
    <mergeCell ref="M181:N181"/>
    <mergeCell ref="B182:E182"/>
    <mergeCell ref="F182:G182"/>
    <mergeCell ref="M182:N182"/>
    <mergeCell ref="B183:E183"/>
    <mergeCell ref="F183:G183"/>
    <mergeCell ref="M183:N183"/>
    <mergeCell ref="B178:E178"/>
    <mergeCell ref="F178:G178"/>
    <mergeCell ref="M178:N178"/>
    <mergeCell ref="B179:E179"/>
    <mergeCell ref="F179:G179"/>
    <mergeCell ref="M179:N179"/>
    <mergeCell ref="B180:E180"/>
    <mergeCell ref="F180:G180"/>
    <mergeCell ref="M180:N180"/>
    <mergeCell ref="B175:E175"/>
    <mergeCell ref="F175:G175"/>
    <mergeCell ref="M175:N175"/>
    <mergeCell ref="B176:E176"/>
    <mergeCell ref="F176:G176"/>
    <mergeCell ref="M176:N176"/>
    <mergeCell ref="B177:E177"/>
    <mergeCell ref="F177:G177"/>
    <mergeCell ref="M177:N177"/>
    <mergeCell ref="B172:E172"/>
    <mergeCell ref="F172:G172"/>
    <mergeCell ref="M172:N172"/>
    <mergeCell ref="B173:E173"/>
    <mergeCell ref="F173:G173"/>
    <mergeCell ref="M173:N173"/>
    <mergeCell ref="B174:E174"/>
    <mergeCell ref="F174:G174"/>
    <mergeCell ref="M174:N174"/>
    <mergeCell ref="B11:E11"/>
    <mergeCell ref="F11:G11"/>
    <mergeCell ref="M11:N11"/>
    <mergeCell ref="B2:D3"/>
    <mergeCell ref="G3:M4"/>
    <mergeCell ref="D6:G6"/>
    <mergeCell ref="D8:G8"/>
    <mergeCell ref="B10:E10"/>
    <mergeCell ref="F10:G10"/>
    <mergeCell ref="M10:N10"/>
    <mergeCell ref="B14:E14"/>
    <mergeCell ref="F14:G14"/>
    <mergeCell ref="M14:N14"/>
    <mergeCell ref="B15:E15"/>
    <mergeCell ref="F15:G15"/>
    <mergeCell ref="M15:N15"/>
    <mergeCell ref="B12:E12"/>
    <mergeCell ref="F12:G12"/>
    <mergeCell ref="M12:N12"/>
    <mergeCell ref="B13:E13"/>
    <mergeCell ref="F13:G13"/>
    <mergeCell ref="M13:N13"/>
    <mergeCell ref="B18:E18"/>
    <mergeCell ref="F18:G18"/>
    <mergeCell ref="M18:N18"/>
    <mergeCell ref="B19:E19"/>
    <mergeCell ref="F19:G19"/>
    <mergeCell ref="M19:N19"/>
    <mergeCell ref="B16:E16"/>
    <mergeCell ref="F16:G16"/>
    <mergeCell ref="M16:N16"/>
    <mergeCell ref="B17:E17"/>
    <mergeCell ref="F17:G17"/>
    <mergeCell ref="M17:N17"/>
    <mergeCell ref="B22:E22"/>
    <mergeCell ref="F22:G22"/>
    <mergeCell ref="M22:N22"/>
    <mergeCell ref="B23:E23"/>
    <mergeCell ref="F23:G23"/>
    <mergeCell ref="M23:N23"/>
    <mergeCell ref="B20:E20"/>
    <mergeCell ref="F20:G20"/>
    <mergeCell ref="M20:N20"/>
    <mergeCell ref="B21:E21"/>
    <mergeCell ref="F21:G21"/>
    <mergeCell ref="M21:N21"/>
    <mergeCell ref="B26:E26"/>
    <mergeCell ref="F26:G26"/>
    <mergeCell ref="M26:N26"/>
    <mergeCell ref="B27:E27"/>
    <mergeCell ref="F27:G27"/>
    <mergeCell ref="M27:N27"/>
    <mergeCell ref="B24:E24"/>
    <mergeCell ref="F24:G24"/>
    <mergeCell ref="M24:N24"/>
    <mergeCell ref="B25:E25"/>
    <mergeCell ref="F25:G25"/>
    <mergeCell ref="M25:N25"/>
    <mergeCell ref="B30:E30"/>
    <mergeCell ref="F30:G30"/>
    <mergeCell ref="M30:N30"/>
    <mergeCell ref="B31:E31"/>
    <mergeCell ref="F31:G31"/>
    <mergeCell ref="M31:N31"/>
    <mergeCell ref="B28:E28"/>
    <mergeCell ref="F28:G28"/>
    <mergeCell ref="M28:N28"/>
    <mergeCell ref="B29:E29"/>
    <mergeCell ref="F29:G29"/>
    <mergeCell ref="M29:N29"/>
    <mergeCell ref="B34:E34"/>
    <mergeCell ref="F34:G34"/>
    <mergeCell ref="M34:N34"/>
    <mergeCell ref="B35:E35"/>
    <mergeCell ref="F35:G35"/>
    <mergeCell ref="M35:N35"/>
    <mergeCell ref="B32:E32"/>
    <mergeCell ref="F32:G32"/>
    <mergeCell ref="M32:N32"/>
    <mergeCell ref="B33:E33"/>
    <mergeCell ref="F33:G33"/>
    <mergeCell ref="M33:N33"/>
    <mergeCell ref="B38:E38"/>
    <mergeCell ref="F38:G38"/>
    <mergeCell ref="M38:N38"/>
    <mergeCell ref="B39:E39"/>
    <mergeCell ref="F39:G39"/>
    <mergeCell ref="M39:N39"/>
    <mergeCell ref="B36:E36"/>
    <mergeCell ref="F36:G36"/>
    <mergeCell ref="M36:N36"/>
    <mergeCell ref="B37:E37"/>
    <mergeCell ref="F37:G37"/>
    <mergeCell ref="M37:N37"/>
    <mergeCell ref="B42:E42"/>
    <mergeCell ref="F42:G42"/>
    <mergeCell ref="M42:N42"/>
    <mergeCell ref="B43:E43"/>
    <mergeCell ref="F43:G43"/>
    <mergeCell ref="M43:N43"/>
    <mergeCell ref="B40:E40"/>
    <mergeCell ref="F40:G40"/>
    <mergeCell ref="M40:N40"/>
    <mergeCell ref="B41:E41"/>
    <mergeCell ref="F41:G41"/>
    <mergeCell ref="M41:N41"/>
    <mergeCell ref="B46:E46"/>
    <mergeCell ref="F46:G46"/>
    <mergeCell ref="M46:N46"/>
    <mergeCell ref="B47:E47"/>
    <mergeCell ref="F47:G47"/>
    <mergeCell ref="M47:N47"/>
    <mergeCell ref="B44:E44"/>
    <mergeCell ref="F44:G44"/>
    <mergeCell ref="M44:N44"/>
    <mergeCell ref="B45:E45"/>
    <mergeCell ref="F45:G45"/>
    <mergeCell ref="M45:N45"/>
    <mergeCell ref="B50:E50"/>
    <mergeCell ref="F50:G50"/>
    <mergeCell ref="M50:N50"/>
    <mergeCell ref="B51:E51"/>
    <mergeCell ref="F51:G51"/>
    <mergeCell ref="M51:N51"/>
    <mergeCell ref="B48:E48"/>
    <mergeCell ref="F48:G48"/>
    <mergeCell ref="M48:N48"/>
    <mergeCell ref="B49:E49"/>
    <mergeCell ref="F49:G49"/>
    <mergeCell ref="M49:N49"/>
    <mergeCell ref="B54:E54"/>
    <mergeCell ref="F54:G54"/>
    <mergeCell ref="M54:N54"/>
    <mergeCell ref="B55:E55"/>
    <mergeCell ref="F55:G55"/>
    <mergeCell ref="M55:N55"/>
    <mergeCell ref="B52:E52"/>
    <mergeCell ref="F52:G52"/>
    <mergeCell ref="M52:N52"/>
    <mergeCell ref="B53:E53"/>
    <mergeCell ref="F53:G53"/>
    <mergeCell ref="M53:N53"/>
    <mergeCell ref="B58:E58"/>
    <mergeCell ref="F58:G58"/>
    <mergeCell ref="M58:N58"/>
    <mergeCell ref="B59:E59"/>
    <mergeCell ref="F59:G59"/>
    <mergeCell ref="M59:N59"/>
    <mergeCell ref="B56:E56"/>
    <mergeCell ref="F56:G56"/>
    <mergeCell ref="M56:N56"/>
    <mergeCell ref="B57:E57"/>
    <mergeCell ref="F57:G57"/>
    <mergeCell ref="M57:N57"/>
    <mergeCell ref="B62:E62"/>
    <mergeCell ref="F62:G62"/>
    <mergeCell ref="M62:N62"/>
    <mergeCell ref="B63:E63"/>
    <mergeCell ref="F63:G63"/>
    <mergeCell ref="M63:N63"/>
    <mergeCell ref="B60:E60"/>
    <mergeCell ref="F60:G60"/>
    <mergeCell ref="M60:N60"/>
    <mergeCell ref="B61:E61"/>
    <mergeCell ref="F61:G61"/>
    <mergeCell ref="M61:N61"/>
    <mergeCell ref="B66:E66"/>
    <mergeCell ref="F66:G66"/>
    <mergeCell ref="M66:N66"/>
    <mergeCell ref="B67:E67"/>
    <mergeCell ref="F67:G67"/>
    <mergeCell ref="M67:N67"/>
    <mergeCell ref="B64:E64"/>
    <mergeCell ref="F64:G64"/>
    <mergeCell ref="M64:N64"/>
    <mergeCell ref="B65:E65"/>
    <mergeCell ref="F65:G65"/>
    <mergeCell ref="M65:N65"/>
    <mergeCell ref="B70:E70"/>
    <mergeCell ref="F70:G70"/>
    <mergeCell ref="M70:N70"/>
    <mergeCell ref="B71:E71"/>
    <mergeCell ref="F71:G71"/>
    <mergeCell ref="M71:N71"/>
    <mergeCell ref="B68:E68"/>
    <mergeCell ref="F68:G68"/>
    <mergeCell ref="M68:N68"/>
    <mergeCell ref="B69:E69"/>
    <mergeCell ref="F69:G69"/>
    <mergeCell ref="M69:N69"/>
    <mergeCell ref="B74:E74"/>
    <mergeCell ref="F74:G74"/>
    <mergeCell ref="M74:N74"/>
    <mergeCell ref="B75:E75"/>
    <mergeCell ref="F75:G75"/>
    <mergeCell ref="M75:N75"/>
    <mergeCell ref="B72:E72"/>
    <mergeCell ref="F72:G72"/>
    <mergeCell ref="M72:N72"/>
    <mergeCell ref="B73:E73"/>
    <mergeCell ref="F73:G73"/>
    <mergeCell ref="M73:N73"/>
    <mergeCell ref="B78:E78"/>
    <mergeCell ref="F78:G78"/>
    <mergeCell ref="M78:N78"/>
    <mergeCell ref="B79:E79"/>
    <mergeCell ref="F79:G79"/>
    <mergeCell ref="M79:N79"/>
    <mergeCell ref="B76:E76"/>
    <mergeCell ref="F76:G76"/>
    <mergeCell ref="M76:N76"/>
    <mergeCell ref="B77:E77"/>
    <mergeCell ref="F77:G77"/>
    <mergeCell ref="M77:N77"/>
    <mergeCell ref="B82:E82"/>
    <mergeCell ref="F82:G82"/>
    <mergeCell ref="M82:N82"/>
    <mergeCell ref="B83:E83"/>
    <mergeCell ref="F83:G83"/>
    <mergeCell ref="M83:N83"/>
    <mergeCell ref="B80:E80"/>
    <mergeCell ref="F80:G80"/>
    <mergeCell ref="M80:N80"/>
    <mergeCell ref="B81:E81"/>
    <mergeCell ref="F81:G81"/>
    <mergeCell ref="M81:N81"/>
    <mergeCell ref="B86:E86"/>
    <mergeCell ref="F86:G86"/>
    <mergeCell ref="M86:N86"/>
    <mergeCell ref="B87:E87"/>
    <mergeCell ref="F87:G87"/>
    <mergeCell ref="M87:N87"/>
    <mergeCell ref="B84:E84"/>
    <mergeCell ref="F84:G84"/>
    <mergeCell ref="M84:N84"/>
    <mergeCell ref="B85:E85"/>
    <mergeCell ref="F85:G85"/>
    <mergeCell ref="M85:N85"/>
    <mergeCell ref="B90:E90"/>
    <mergeCell ref="F90:G90"/>
    <mergeCell ref="M90:N90"/>
    <mergeCell ref="B91:E91"/>
    <mergeCell ref="F91:G91"/>
    <mergeCell ref="M91:N91"/>
    <mergeCell ref="B88:E88"/>
    <mergeCell ref="F88:G88"/>
    <mergeCell ref="M88:N88"/>
    <mergeCell ref="B89:E89"/>
    <mergeCell ref="F89:G89"/>
    <mergeCell ref="M89:N89"/>
    <mergeCell ref="B94:E94"/>
    <mergeCell ref="F94:G94"/>
    <mergeCell ref="M94:N94"/>
    <mergeCell ref="B95:E95"/>
    <mergeCell ref="F95:G95"/>
    <mergeCell ref="M95:N95"/>
    <mergeCell ref="B92:E92"/>
    <mergeCell ref="F92:G92"/>
    <mergeCell ref="M92:N92"/>
    <mergeCell ref="B93:E93"/>
    <mergeCell ref="F93:G93"/>
    <mergeCell ref="M93:N93"/>
    <mergeCell ref="B98:E98"/>
    <mergeCell ref="F98:G98"/>
    <mergeCell ref="M98:N98"/>
    <mergeCell ref="B99:E99"/>
    <mergeCell ref="F99:G99"/>
    <mergeCell ref="M99:N99"/>
    <mergeCell ref="B96:E96"/>
    <mergeCell ref="F96:G96"/>
    <mergeCell ref="M96:N96"/>
    <mergeCell ref="B97:E97"/>
    <mergeCell ref="F97:G97"/>
    <mergeCell ref="M97:N97"/>
    <mergeCell ref="B102:E102"/>
    <mergeCell ref="F102:G102"/>
    <mergeCell ref="M102:N102"/>
    <mergeCell ref="B103:E103"/>
    <mergeCell ref="F103:G103"/>
    <mergeCell ref="M103:N103"/>
    <mergeCell ref="B100:E100"/>
    <mergeCell ref="F100:G100"/>
    <mergeCell ref="M100:N100"/>
    <mergeCell ref="B101:E101"/>
    <mergeCell ref="F101:G101"/>
    <mergeCell ref="M101:N101"/>
    <mergeCell ref="B106:E106"/>
    <mergeCell ref="F106:G106"/>
    <mergeCell ref="M106:N106"/>
    <mergeCell ref="B107:E107"/>
    <mergeCell ref="F107:G107"/>
    <mergeCell ref="M107:N107"/>
    <mergeCell ref="B104:E104"/>
    <mergeCell ref="F104:G104"/>
    <mergeCell ref="M104:N104"/>
    <mergeCell ref="B105:E105"/>
    <mergeCell ref="F105:G105"/>
    <mergeCell ref="M105:N105"/>
    <mergeCell ref="B110:E110"/>
    <mergeCell ref="F110:G110"/>
    <mergeCell ref="M110:N110"/>
    <mergeCell ref="B111:E111"/>
    <mergeCell ref="F111:G111"/>
    <mergeCell ref="M111:N111"/>
    <mergeCell ref="B108:E108"/>
    <mergeCell ref="F108:G108"/>
    <mergeCell ref="M108:N108"/>
    <mergeCell ref="B109:E109"/>
    <mergeCell ref="F109:G109"/>
    <mergeCell ref="M109:N109"/>
    <mergeCell ref="B112:E112"/>
    <mergeCell ref="F112:G112"/>
    <mergeCell ref="M112:N112"/>
    <mergeCell ref="B113:E113"/>
    <mergeCell ref="F113:G113"/>
    <mergeCell ref="M113:N113"/>
    <mergeCell ref="B114:E114"/>
    <mergeCell ref="F114:G114"/>
    <mergeCell ref="M114:N114"/>
    <mergeCell ref="B115:E115"/>
    <mergeCell ref="F115:G115"/>
    <mergeCell ref="M115:N115"/>
    <mergeCell ref="B116:E116"/>
    <mergeCell ref="F116:G116"/>
    <mergeCell ref="M116:N116"/>
    <mergeCell ref="B117:E117"/>
    <mergeCell ref="F117:G117"/>
    <mergeCell ref="M117:N117"/>
    <mergeCell ref="B118:E118"/>
    <mergeCell ref="F118:G118"/>
    <mergeCell ref="M118:N118"/>
    <mergeCell ref="B119:E119"/>
    <mergeCell ref="F119:G119"/>
    <mergeCell ref="M119:N119"/>
    <mergeCell ref="B120:E120"/>
    <mergeCell ref="F120:G120"/>
    <mergeCell ref="M120:N120"/>
    <mergeCell ref="B121:E121"/>
    <mergeCell ref="F121:G121"/>
    <mergeCell ref="M121:N121"/>
    <mergeCell ref="B122:E122"/>
    <mergeCell ref="F122:G122"/>
    <mergeCell ref="M122:N122"/>
    <mergeCell ref="B123:E123"/>
    <mergeCell ref="F123:G123"/>
    <mergeCell ref="M123:N123"/>
    <mergeCell ref="B124:E124"/>
    <mergeCell ref="F124:G124"/>
    <mergeCell ref="M124:N124"/>
    <mergeCell ref="B125:E125"/>
    <mergeCell ref="F125:G125"/>
    <mergeCell ref="M125:N125"/>
    <mergeCell ref="B126:E126"/>
    <mergeCell ref="F126:G126"/>
    <mergeCell ref="M126:N126"/>
    <mergeCell ref="B127:E127"/>
    <mergeCell ref="F127:G127"/>
    <mergeCell ref="M127:N127"/>
    <mergeCell ref="B128:E128"/>
    <mergeCell ref="F128:G128"/>
    <mergeCell ref="M128:N128"/>
    <mergeCell ref="B129:E129"/>
    <mergeCell ref="F129:G129"/>
    <mergeCell ref="M129:N129"/>
    <mergeCell ref="B130:E130"/>
    <mergeCell ref="F130:G130"/>
    <mergeCell ref="M130:N130"/>
    <mergeCell ref="B131:E131"/>
    <mergeCell ref="F131:G131"/>
    <mergeCell ref="M131:N131"/>
    <mergeCell ref="B132:E132"/>
    <mergeCell ref="F132:G132"/>
    <mergeCell ref="M132:N132"/>
    <mergeCell ref="B133:E133"/>
    <mergeCell ref="F133:G133"/>
    <mergeCell ref="M133:N133"/>
    <mergeCell ref="B134:E134"/>
    <mergeCell ref="F134:G134"/>
    <mergeCell ref="M134:N134"/>
    <mergeCell ref="B135:E135"/>
    <mergeCell ref="F135:G135"/>
    <mergeCell ref="M135:N135"/>
    <mergeCell ref="B136:E136"/>
    <mergeCell ref="F136:G136"/>
    <mergeCell ref="M136:N136"/>
    <mergeCell ref="B137:E137"/>
    <mergeCell ref="F137:G137"/>
    <mergeCell ref="M137:N137"/>
    <mergeCell ref="B138:E138"/>
    <mergeCell ref="F138:G138"/>
    <mergeCell ref="M138:N138"/>
    <mergeCell ref="B139:E139"/>
    <mergeCell ref="F139:G139"/>
    <mergeCell ref="M139:N139"/>
    <mergeCell ref="B140:E140"/>
    <mergeCell ref="F140:G140"/>
    <mergeCell ref="M140:N140"/>
    <mergeCell ref="B141:E141"/>
    <mergeCell ref="F141:G141"/>
    <mergeCell ref="M141:N141"/>
    <mergeCell ref="B142:E142"/>
    <mergeCell ref="F142:G142"/>
    <mergeCell ref="M142:N142"/>
    <mergeCell ref="B143:E143"/>
    <mergeCell ref="F143:G143"/>
    <mergeCell ref="M143:N143"/>
    <mergeCell ref="B144:E144"/>
    <mergeCell ref="F144:G144"/>
    <mergeCell ref="M144:N144"/>
    <mergeCell ref="B145:E145"/>
    <mergeCell ref="F145:G145"/>
    <mergeCell ref="M145:N145"/>
    <mergeCell ref="B146:E146"/>
    <mergeCell ref="F146:G146"/>
    <mergeCell ref="M146:N146"/>
    <mergeCell ref="B147:E147"/>
    <mergeCell ref="F147:G147"/>
    <mergeCell ref="M147:N147"/>
    <mergeCell ref="B148:E148"/>
    <mergeCell ref="F148:G148"/>
    <mergeCell ref="M148:N148"/>
    <mergeCell ref="B149:E149"/>
    <mergeCell ref="F149:G149"/>
    <mergeCell ref="M149:N149"/>
    <mergeCell ref="B150:E150"/>
    <mergeCell ref="F150:G150"/>
    <mergeCell ref="M150:N150"/>
    <mergeCell ref="B151:E151"/>
    <mergeCell ref="F151:G151"/>
    <mergeCell ref="M151:N151"/>
    <mergeCell ref="B152:E152"/>
    <mergeCell ref="F152:G152"/>
    <mergeCell ref="M152:N152"/>
    <mergeCell ref="B153:E153"/>
    <mergeCell ref="F153:G153"/>
    <mergeCell ref="M153:N153"/>
    <mergeCell ref="B154:E154"/>
    <mergeCell ref="F154:G154"/>
    <mergeCell ref="M154:N154"/>
    <mergeCell ref="B155:E155"/>
    <mergeCell ref="F155:G155"/>
    <mergeCell ref="M155:N155"/>
    <mergeCell ref="B156:E156"/>
    <mergeCell ref="F156:G156"/>
    <mergeCell ref="M156:N156"/>
    <mergeCell ref="B157:E157"/>
    <mergeCell ref="F157:G157"/>
    <mergeCell ref="M157:N157"/>
    <mergeCell ref="B158:E158"/>
    <mergeCell ref="F158:G158"/>
    <mergeCell ref="M158:N158"/>
    <mergeCell ref="B159:E159"/>
    <mergeCell ref="F159:G159"/>
    <mergeCell ref="M159:N159"/>
    <mergeCell ref="B160:E160"/>
    <mergeCell ref="F160:G160"/>
    <mergeCell ref="M160:N160"/>
    <mergeCell ref="B161:E161"/>
    <mergeCell ref="F161:G161"/>
    <mergeCell ref="M161:N161"/>
    <mergeCell ref="B162:E162"/>
    <mergeCell ref="F162:G162"/>
    <mergeCell ref="M162:N162"/>
    <mergeCell ref="B163:E163"/>
    <mergeCell ref="F163:G163"/>
    <mergeCell ref="M163:N163"/>
    <mergeCell ref="B164:E164"/>
    <mergeCell ref="F164:G164"/>
    <mergeCell ref="M164:N164"/>
    <mergeCell ref="B165:E165"/>
    <mergeCell ref="F165:G165"/>
    <mergeCell ref="M165:N165"/>
    <mergeCell ref="B166:E166"/>
    <mergeCell ref="F166:G166"/>
    <mergeCell ref="M166:N166"/>
    <mergeCell ref="B167:E167"/>
    <mergeCell ref="F167:G167"/>
    <mergeCell ref="M167:N167"/>
    <mergeCell ref="B168:E168"/>
    <mergeCell ref="F168:G168"/>
    <mergeCell ref="M168:N168"/>
    <mergeCell ref="B169:E169"/>
    <mergeCell ref="F169:G169"/>
    <mergeCell ref="M169:N169"/>
    <mergeCell ref="B170:E170"/>
    <mergeCell ref="F170:G170"/>
    <mergeCell ref="M170:N170"/>
    <mergeCell ref="B171:E171"/>
    <mergeCell ref="F171:G171"/>
    <mergeCell ref="M171:N171"/>
  </mergeCells>
  <pageMargins left="0" right="0" top="0" bottom="0" header="0" footer="0"/>
  <pageSetup paperSize="9" orientation="portrait" horizontalDpi="300" verticalDpi="300" r:id="rId1"/>
  <headerFooter>
    <oddFooter>&amp;C_x000D_&amp;1#&amp;"Aptos"&amp;10&amp;K000000 Internal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AA33-7367-4E8D-9E97-86B3334663F1}">
  <dimension ref="A1:U38"/>
  <sheetViews>
    <sheetView showGridLines="0" workbookViewId="0">
      <pane ySplit="4" topLeftCell="A5" activePane="bottomLeft" state="frozen"/>
      <selection activeCell="M5" sqref="M5"/>
      <selection pane="bottomLeft" sqref="A1:XFD1048576"/>
    </sheetView>
  </sheetViews>
  <sheetFormatPr defaultRowHeight="14.5"/>
  <cols>
    <col min="1" max="1" width="2.453125" style="68" customWidth="1"/>
    <col min="2" max="2" width="10.453125" style="68" customWidth="1"/>
    <col min="3" max="3" width="1.08984375" style="68" customWidth="1"/>
    <col min="4" max="4" width="0.54296875" style="68" customWidth="1"/>
    <col min="5" max="5" width="9.26953125" style="68" customWidth="1"/>
    <col min="6" max="6" width="7.6328125" style="68" customWidth="1"/>
    <col min="7" max="7" width="3.90625" style="68" customWidth="1"/>
    <col min="8" max="8" width="7.6328125" style="68" customWidth="1"/>
    <col min="9" max="9" width="4.08984375" style="68" customWidth="1"/>
    <col min="10" max="10" width="22.08984375" style="68" customWidth="1"/>
    <col min="11" max="11" width="0.7265625" style="68" customWidth="1"/>
    <col min="12" max="12" width="11.7265625" style="68" customWidth="1"/>
    <col min="13" max="13" width="10.6328125" style="68" customWidth="1"/>
    <col min="14" max="14" width="11.453125" style="68" customWidth="1"/>
    <col min="15" max="15" width="13.453125" style="68" customWidth="1"/>
    <col min="16" max="16" width="0" style="68" hidden="1" customWidth="1"/>
    <col min="17" max="18" width="8.1796875" style="68" customWidth="1"/>
    <col min="19" max="19" width="7.08984375" style="68" customWidth="1"/>
    <col min="20" max="20" width="0" style="68" hidden="1" customWidth="1"/>
    <col min="21" max="21" width="16.08984375" style="68" customWidth="1"/>
    <col min="22" max="16384" width="8.7265625" style="68"/>
  </cols>
  <sheetData>
    <row r="1" spans="1:21" ht="16.25" customHeight="1"/>
    <row r="2" spans="1:21" ht="11.25" customHeight="1">
      <c r="B2" s="95"/>
      <c r="C2" s="95"/>
      <c r="D2" s="95"/>
      <c r="E2" s="95"/>
    </row>
    <row r="3" spans="1:21" ht="24.75" customHeight="1">
      <c r="B3" s="95"/>
      <c r="C3" s="95"/>
      <c r="D3" s="95"/>
      <c r="E3" s="95"/>
      <c r="H3" s="99" t="s">
        <v>124</v>
      </c>
      <c r="I3" s="95"/>
      <c r="J3" s="95"/>
      <c r="K3" s="95"/>
      <c r="L3" s="95"/>
      <c r="M3" s="95"/>
      <c r="N3" s="95"/>
      <c r="O3" s="95"/>
    </row>
    <row r="4" spans="1:21">
      <c r="H4" s="95"/>
      <c r="I4" s="95"/>
      <c r="J4" s="95"/>
      <c r="K4" s="95"/>
      <c r="L4" s="95"/>
      <c r="M4" s="95"/>
      <c r="N4" s="95"/>
      <c r="O4" s="95"/>
    </row>
    <row r="5" spans="1:21" ht="23.15" customHeight="1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</row>
    <row r="6" spans="1:21" ht="16">
      <c r="A6" s="70"/>
      <c r="B6" s="69" t="s">
        <v>110</v>
      </c>
      <c r="C6" s="70"/>
      <c r="D6" s="92" t="s">
        <v>111</v>
      </c>
      <c r="E6" s="93"/>
      <c r="F6" s="93"/>
      <c r="G6" s="93"/>
      <c r="H6" s="93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</row>
    <row r="7" spans="1:21" ht="5" customHeight="1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</row>
    <row r="8" spans="1:21" ht="16">
      <c r="A8" s="70"/>
      <c r="B8" s="69" t="s">
        <v>112</v>
      </c>
      <c r="C8" s="70"/>
      <c r="D8" s="97" t="s">
        <v>113</v>
      </c>
      <c r="E8" s="93"/>
      <c r="F8" s="93"/>
      <c r="G8" s="93"/>
      <c r="H8" s="93"/>
      <c r="I8" s="93"/>
      <c r="J8" s="93"/>
      <c r="K8" s="93"/>
      <c r="L8" s="70"/>
      <c r="M8" s="70"/>
      <c r="N8" s="70"/>
      <c r="O8" s="70"/>
      <c r="P8" s="70"/>
      <c r="Q8" s="70"/>
      <c r="R8" s="70"/>
      <c r="S8" s="70"/>
      <c r="T8" s="70"/>
      <c r="U8" s="70"/>
    </row>
    <row r="9" spans="1:21" ht="14.15" customHeight="1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</row>
    <row r="10" spans="1:21" ht="16">
      <c r="A10" s="70"/>
      <c r="B10" s="100" t="s">
        <v>125</v>
      </c>
      <c r="C10" s="89"/>
      <c r="D10" s="90"/>
      <c r="E10" s="100" t="s">
        <v>126</v>
      </c>
      <c r="F10" s="90"/>
      <c r="G10" s="100" t="s">
        <v>127</v>
      </c>
      <c r="H10" s="89"/>
      <c r="I10" s="90"/>
      <c r="J10" s="55" t="s">
        <v>128</v>
      </c>
      <c r="K10" s="100" t="s">
        <v>129</v>
      </c>
      <c r="L10" s="90"/>
      <c r="M10" s="72" t="s">
        <v>130</v>
      </c>
      <c r="N10" s="72" t="s">
        <v>131</v>
      </c>
      <c r="O10" s="72" t="s">
        <v>132</v>
      </c>
      <c r="P10" s="70"/>
      <c r="Q10" s="72" t="s">
        <v>133</v>
      </c>
      <c r="R10" s="72" t="s">
        <v>134</v>
      </c>
      <c r="S10" s="72" t="s">
        <v>135</v>
      </c>
      <c r="T10" s="70"/>
      <c r="U10" s="70"/>
    </row>
    <row r="11" spans="1:21" ht="16">
      <c r="A11" s="70"/>
      <c r="B11" s="88" t="s">
        <v>40530</v>
      </c>
      <c r="C11" s="89"/>
      <c r="D11" s="90"/>
      <c r="E11" s="98" t="s">
        <v>40388</v>
      </c>
      <c r="F11" s="90"/>
      <c r="G11" s="98" t="s">
        <v>40388</v>
      </c>
      <c r="H11" s="89"/>
      <c r="I11" s="90"/>
      <c r="J11" s="66" t="s">
        <v>26353</v>
      </c>
      <c r="K11" s="88" t="s">
        <v>40531</v>
      </c>
      <c r="L11" s="90"/>
      <c r="M11" s="66">
        <v>1865121</v>
      </c>
      <c r="N11" s="66">
        <v>814152497</v>
      </c>
      <c r="O11" s="67" t="s">
        <v>40532</v>
      </c>
      <c r="P11" s="70"/>
      <c r="Q11" s="56">
        <v>2270</v>
      </c>
      <c r="R11" s="67" t="s">
        <v>39363</v>
      </c>
      <c r="S11" s="66">
        <v>1</v>
      </c>
      <c r="T11" s="70"/>
      <c r="U11" s="70"/>
    </row>
    <row r="12" spans="1:21" ht="16">
      <c r="A12" s="70"/>
      <c r="B12" s="88" t="s">
        <v>40530</v>
      </c>
      <c r="C12" s="89"/>
      <c r="D12" s="90"/>
      <c r="E12" s="98" t="s">
        <v>40388</v>
      </c>
      <c r="F12" s="90"/>
      <c r="G12" s="98" t="s">
        <v>40388</v>
      </c>
      <c r="H12" s="89"/>
      <c r="I12" s="90"/>
      <c r="J12" s="66" t="s">
        <v>26353</v>
      </c>
      <c r="K12" s="88" t="s">
        <v>40531</v>
      </c>
      <c r="L12" s="90"/>
      <c r="M12" s="66">
        <v>1865511</v>
      </c>
      <c r="N12" s="66">
        <v>814320161</v>
      </c>
      <c r="O12" s="67" t="s">
        <v>40533</v>
      </c>
      <c r="P12" s="70"/>
      <c r="Q12" s="56">
        <v>1000</v>
      </c>
      <c r="R12" s="67" t="s">
        <v>39356</v>
      </c>
      <c r="S12" s="66">
        <v>1</v>
      </c>
      <c r="T12" s="70"/>
      <c r="U12" s="70"/>
    </row>
    <row r="13" spans="1:21" ht="16">
      <c r="A13" s="70"/>
      <c r="B13" s="88" t="s">
        <v>40530</v>
      </c>
      <c r="C13" s="89"/>
      <c r="D13" s="90"/>
      <c r="E13" s="98" t="s">
        <v>40388</v>
      </c>
      <c r="F13" s="90"/>
      <c r="G13" s="98" t="s">
        <v>40388</v>
      </c>
      <c r="H13" s="89"/>
      <c r="I13" s="90"/>
      <c r="J13" s="66" t="s">
        <v>26353</v>
      </c>
      <c r="K13" s="88" t="s">
        <v>40531</v>
      </c>
      <c r="L13" s="90"/>
      <c r="M13" s="66">
        <v>1865507</v>
      </c>
      <c r="N13" s="66">
        <v>814320164</v>
      </c>
      <c r="O13" s="67" t="s">
        <v>40533</v>
      </c>
      <c r="P13" s="70"/>
      <c r="Q13" s="56">
        <v>9214</v>
      </c>
      <c r="R13" s="67" t="s">
        <v>39356</v>
      </c>
      <c r="S13" s="66">
        <v>1</v>
      </c>
      <c r="T13" s="70"/>
      <c r="U13" s="70"/>
    </row>
    <row r="14" spans="1:21" ht="32">
      <c r="A14" s="70"/>
      <c r="B14" s="88" t="s">
        <v>40534</v>
      </c>
      <c r="C14" s="89"/>
      <c r="D14" s="90"/>
      <c r="E14" s="98" t="s">
        <v>40388</v>
      </c>
      <c r="F14" s="90"/>
      <c r="G14" s="98" t="s">
        <v>40388</v>
      </c>
      <c r="H14" s="89"/>
      <c r="I14" s="90"/>
      <c r="J14" s="66" t="s">
        <v>38027</v>
      </c>
      <c r="K14" s="88" t="s">
        <v>40535</v>
      </c>
      <c r="L14" s="90"/>
      <c r="M14" s="66">
        <v>1865479</v>
      </c>
      <c r="N14" s="66">
        <v>814327572</v>
      </c>
      <c r="O14" s="67" t="s">
        <v>39355</v>
      </c>
      <c r="P14" s="70"/>
      <c r="Q14" s="56">
        <v>9649</v>
      </c>
      <c r="R14" s="67" t="s">
        <v>39357</v>
      </c>
      <c r="S14" s="66">
        <v>1</v>
      </c>
      <c r="T14" s="70"/>
      <c r="U14" s="70"/>
    </row>
    <row r="15" spans="1:21" ht="32">
      <c r="A15" s="70"/>
      <c r="B15" s="88" t="s">
        <v>40536</v>
      </c>
      <c r="C15" s="89"/>
      <c r="D15" s="90"/>
      <c r="E15" s="98" t="s">
        <v>40388</v>
      </c>
      <c r="F15" s="90"/>
      <c r="G15" s="98" t="s">
        <v>40388</v>
      </c>
      <c r="H15" s="89"/>
      <c r="I15" s="90"/>
      <c r="J15" s="66" t="s">
        <v>39746</v>
      </c>
      <c r="K15" s="88" t="s">
        <v>40537</v>
      </c>
      <c r="L15" s="90"/>
      <c r="M15" s="66">
        <v>1865471</v>
      </c>
      <c r="N15" s="66">
        <v>814188968</v>
      </c>
      <c r="O15" s="67" t="s">
        <v>39748</v>
      </c>
      <c r="P15" s="70"/>
      <c r="Q15" s="56">
        <v>9651</v>
      </c>
      <c r="R15" s="67" t="s">
        <v>38028</v>
      </c>
      <c r="S15" s="66">
        <v>1</v>
      </c>
      <c r="T15" s="70"/>
      <c r="U15" s="70"/>
    </row>
    <row r="16" spans="1:21" ht="16">
      <c r="A16" s="70"/>
      <c r="B16" s="88" t="s">
        <v>40538</v>
      </c>
      <c r="C16" s="89"/>
      <c r="D16" s="90"/>
      <c r="E16" s="98" t="s">
        <v>40388</v>
      </c>
      <c r="F16" s="90"/>
      <c r="G16" s="98" t="s">
        <v>40388</v>
      </c>
      <c r="H16" s="89"/>
      <c r="I16" s="90"/>
      <c r="J16" s="66" t="s">
        <v>39354</v>
      </c>
      <c r="K16" s="88" t="s">
        <v>40539</v>
      </c>
      <c r="L16" s="90"/>
      <c r="M16" s="66">
        <v>1865145</v>
      </c>
      <c r="N16" s="66">
        <v>814190452</v>
      </c>
      <c r="O16" s="67" t="s">
        <v>40540</v>
      </c>
      <c r="P16" s="70"/>
      <c r="Q16" s="56">
        <v>9651</v>
      </c>
      <c r="R16" s="67" t="s">
        <v>38028</v>
      </c>
      <c r="S16" s="66">
        <v>1</v>
      </c>
      <c r="T16" s="70"/>
      <c r="U16" s="70"/>
    </row>
    <row r="17" spans="1:21" ht="16">
      <c r="A17" s="70"/>
      <c r="B17" s="88" t="s">
        <v>40541</v>
      </c>
      <c r="C17" s="89"/>
      <c r="D17" s="90"/>
      <c r="E17" s="98" t="s">
        <v>40388</v>
      </c>
      <c r="F17" s="90"/>
      <c r="G17" s="98" t="s">
        <v>40388</v>
      </c>
      <c r="H17" s="89"/>
      <c r="I17" s="90"/>
      <c r="J17" s="66" t="s">
        <v>39750</v>
      </c>
      <c r="K17" s="88" t="s">
        <v>40542</v>
      </c>
      <c r="L17" s="90"/>
      <c r="M17" s="66">
        <v>1864160</v>
      </c>
      <c r="N17" s="66">
        <v>814120682</v>
      </c>
      <c r="O17" s="67" t="s">
        <v>40543</v>
      </c>
      <c r="P17" s="70"/>
      <c r="Q17" s="56">
        <v>2118</v>
      </c>
      <c r="R17" s="67" t="s">
        <v>40544</v>
      </c>
      <c r="S17" s="66">
        <v>1</v>
      </c>
      <c r="T17" s="70"/>
      <c r="U17" s="70"/>
    </row>
    <row r="18" spans="1:21" ht="16">
      <c r="A18" s="70"/>
      <c r="B18" s="88" t="s">
        <v>40545</v>
      </c>
      <c r="C18" s="89"/>
      <c r="D18" s="90"/>
      <c r="E18" s="98" t="s">
        <v>40388</v>
      </c>
      <c r="F18" s="90"/>
      <c r="G18" s="98" t="s">
        <v>40388</v>
      </c>
      <c r="H18" s="89"/>
      <c r="I18" s="90"/>
      <c r="J18" s="66" t="s">
        <v>40546</v>
      </c>
      <c r="K18" s="88" t="s">
        <v>40547</v>
      </c>
      <c r="L18" s="90"/>
      <c r="M18" s="66">
        <v>1865305</v>
      </c>
      <c r="N18" s="66">
        <v>814324165</v>
      </c>
      <c r="O18" s="67" t="s">
        <v>40548</v>
      </c>
      <c r="P18" s="70"/>
      <c r="Q18" s="56">
        <v>1000</v>
      </c>
      <c r="R18" s="67" t="s">
        <v>39361</v>
      </c>
      <c r="S18" s="66">
        <v>1</v>
      </c>
      <c r="T18" s="70"/>
      <c r="U18" s="70"/>
    </row>
    <row r="19" spans="1:21" ht="16">
      <c r="A19" s="70"/>
      <c r="B19" s="88" t="s">
        <v>40549</v>
      </c>
      <c r="C19" s="89"/>
      <c r="D19" s="90"/>
      <c r="E19" s="98" t="s">
        <v>40388</v>
      </c>
      <c r="F19" s="90"/>
      <c r="G19" s="98" t="s">
        <v>40388</v>
      </c>
      <c r="H19" s="89"/>
      <c r="I19" s="90"/>
      <c r="J19" s="66" t="s">
        <v>39359</v>
      </c>
      <c r="K19" s="88" t="s">
        <v>40550</v>
      </c>
      <c r="L19" s="90"/>
      <c r="M19" s="66"/>
      <c r="N19" s="66">
        <v>810507710</v>
      </c>
      <c r="O19" s="67" t="s">
        <v>40551</v>
      </c>
      <c r="P19" s="70"/>
      <c r="Q19" s="56">
        <v>9000</v>
      </c>
      <c r="R19" s="67" t="s">
        <v>40552</v>
      </c>
      <c r="S19" s="66">
        <v>1</v>
      </c>
      <c r="T19" s="70"/>
      <c r="U19" s="70"/>
    </row>
    <row r="20" spans="1:21" ht="16">
      <c r="A20" s="70"/>
      <c r="B20" s="88" t="s">
        <v>40549</v>
      </c>
      <c r="C20" s="89"/>
      <c r="D20" s="90"/>
      <c r="E20" s="98" t="s">
        <v>40388</v>
      </c>
      <c r="F20" s="90"/>
      <c r="G20" s="98" t="s">
        <v>40388</v>
      </c>
      <c r="H20" s="89"/>
      <c r="I20" s="90"/>
      <c r="J20" s="66" t="s">
        <v>39359</v>
      </c>
      <c r="K20" s="88" t="s">
        <v>40550</v>
      </c>
      <c r="L20" s="90"/>
      <c r="M20" s="66"/>
      <c r="N20" s="66">
        <v>813538861</v>
      </c>
      <c r="O20" s="67" t="s">
        <v>40553</v>
      </c>
      <c r="P20" s="70"/>
      <c r="Q20" s="56">
        <v>1230</v>
      </c>
      <c r="R20" s="67" t="s">
        <v>39749</v>
      </c>
      <c r="S20" s="66">
        <v>1</v>
      </c>
      <c r="T20" s="70"/>
      <c r="U20" s="70"/>
    </row>
    <row r="21" spans="1:21" ht="16">
      <c r="A21" s="70"/>
      <c r="B21" s="88" t="s">
        <v>40549</v>
      </c>
      <c r="C21" s="89"/>
      <c r="D21" s="90"/>
      <c r="E21" s="98" t="s">
        <v>40388</v>
      </c>
      <c r="F21" s="90"/>
      <c r="G21" s="98" t="s">
        <v>40388</v>
      </c>
      <c r="H21" s="89"/>
      <c r="I21" s="90"/>
      <c r="J21" s="66" t="s">
        <v>39359</v>
      </c>
      <c r="K21" s="88" t="s">
        <v>40550</v>
      </c>
      <c r="L21" s="90"/>
      <c r="M21" s="66"/>
      <c r="N21" s="66">
        <v>813737796</v>
      </c>
      <c r="O21" s="67" t="s">
        <v>40554</v>
      </c>
      <c r="P21" s="70"/>
      <c r="Q21" s="56">
        <v>9000</v>
      </c>
      <c r="R21" s="67" t="s">
        <v>38903</v>
      </c>
      <c r="S21" s="66">
        <v>2</v>
      </c>
      <c r="T21" s="70"/>
      <c r="U21" s="70"/>
    </row>
    <row r="22" spans="1:21" ht="16">
      <c r="A22" s="70"/>
      <c r="B22" s="88" t="s">
        <v>40549</v>
      </c>
      <c r="C22" s="89"/>
      <c r="D22" s="90"/>
      <c r="E22" s="98" t="s">
        <v>40388</v>
      </c>
      <c r="F22" s="90"/>
      <c r="G22" s="98" t="s">
        <v>40388</v>
      </c>
      <c r="H22" s="89"/>
      <c r="I22" s="90"/>
      <c r="J22" s="66" t="s">
        <v>39359</v>
      </c>
      <c r="K22" s="88" t="s">
        <v>40550</v>
      </c>
      <c r="L22" s="90"/>
      <c r="M22" s="66"/>
      <c r="N22" s="66">
        <v>813738610</v>
      </c>
      <c r="O22" s="67" t="s">
        <v>39747</v>
      </c>
      <c r="P22" s="70"/>
      <c r="Q22" s="56">
        <v>4804</v>
      </c>
      <c r="R22" s="67" t="s">
        <v>39362</v>
      </c>
      <c r="S22" s="66">
        <v>1</v>
      </c>
      <c r="T22" s="70"/>
      <c r="U22" s="70"/>
    </row>
    <row r="23" spans="1:21" ht="16">
      <c r="A23" s="70"/>
      <c r="B23" s="88" t="s">
        <v>40549</v>
      </c>
      <c r="C23" s="89"/>
      <c r="D23" s="90"/>
      <c r="E23" s="98" t="s">
        <v>40388</v>
      </c>
      <c r="F23" s="90"/>
      <c r="G23" s="98" t="s">
        <v>40388</v>
      </c>
      <c r="H23" s="89"/>
      <c r="I23" s="90"/>
      <c r="J23" s="66" t="s">
        <v>39359</v>
      </c>
      <c r="K23" s="88" t="s">
        <v>40550</v>
      </c>
      <c r="L23" s="90"/>
      <c r="M23" s="66"/>
      <c r="N23" s="66">
        <v>813904198</v>
      </c>
      <c r="O23" s="67" t="s">
        <v>40555</v>
      </c>
      <c r="P23" s="70"/>
      <c r="Q23" s="56">
        <v>1160</v>
      </c>
      <c r="R23" s="67" t="s">
        <v>39362</v>
      </c>
      <c r="S23" s="66">
        <v>1</v>
      </c>
      <c r="T23" s="70"/>
      <c r="U23" s="70"/>
    </row>
    <row r="24" spans="1:21" ht="16">
      <c r="A24" s="70"/>
      <c r="B24" s="88" t="s">
        <v>40549</v>
      </c>
      <c r="C24" s="89"/>
      <c r="D24" s="90"/>
      <c r="E24" s="98" t="s">
        <v>40388</v>
      </c>
      <c r="F24" s="90"/>
      <c r="G24" s="98" t="s">
        <v>40388</v>
      </c>
      <c r="H24" s="89"/>
      <c r="I24" s="90"/>
      <c r="J24" s="66" t="s">
        <v>39359</v>
      </c>
      <c r="K24" s="88" t="s">
        <v>40550</v>
      </c>
      <c r="L24" s="90"/>
      <c r="M24" s="66"/>
      <c r="N24" s="66">
        <v>813994088</v>
      </c>
      <c r="O24" s="67" t="s">
        <v>40556</v>
      </c>
      <c r="P24" s="70"/>
      <c r="Q24" s="56">
        <v>4795</v>
      </c>
      <c r="R24" s="67" t="s">
        <v>38903</v>
      </c>
      <c r="S24" s="66">
        <v>1</v>
      </c>
      <c r="T24" s="70"/>
      <c r="U24" s="70"/>
    </row>
    <row r="25" spans="1:21" ht="16">
      <c r="A25" s="70"/>
      <c r="B25" s="88" t="s">
        <v>40549</v>
      </c>
      <c r="C25" s="89"/>
      <c r="D25" s="90"/>
      <c r="E25" s="98" t="s">
        <v>40388</v>
      </c>
      <c r="F25" s="90"/>
      <c r="G25" s="98" t="s">
        <v>40388</v>
      </c>
      <c r="H25" s="89"/>
      <c r="I25" s="90"/>
      <c r="J25" s="66" t="s">
        <v>39359</v>
      </c>
      <c r="K25" s="88" t="s">
        <v>40550</v>
      </c>
      <c r="L25" s="90"/>
      <c r="M25" s="66"/>
      <c r="N25" s="66">
        <v>814007364</v>
      </c>
      <c r="O25" s="67" t="s">
        <v>40557</v>
      </c>
      <c r="P25" s="70"/>
      <c r="Q25" s="56">
        <v>9024</v>
      </c>
      <c r="R25" s="67" t="s">
        <v>39361</v>
      </c>
      <c r="S25" s="66">
        <v>1</v>
      </c>
      <c r="T25" s="70"/>
      <c r="U25" s="70"/>
    </row>
    <row r="26" spans="1:21" ht="16">
      <c r="A26" s="70"/>
      <c r="B26" s="88" t="s">
        <v>40549</v>
      </c>
      <c r="C26" s="89"/>
      <c r="D26" s="90"/>
      <c r="E26" s="98" t="s">
        <v>40388</v>
      </c>
      <c r="F26" s="90"/>
      <c r="G26" s="98" t="s">
        <v>40388</v>
      </c>
      <c r="H26" s="89"/>
      <c r="I26" s="90"/>
      <c r="J26" s="66" t="s">
        <v>39359</v>
      </c>
      <c r="K26" s="88" t="s">
        <v>40550</v>
      </c>
      <c r="L26" s="90"/>
      <c r="M26" s="66"/>
      <c r="N26" s="66">
        <v>814015361</v>
      </c>
      <c r="O26" s="67" t="s">
        <v>40558</v>
      </c>
      <c r="P26" s="70"/>
      <c r="Q26" s="56">
        <v>2093</v>
      </c>
      <c r="R26" s="67" t="s">
        <v>38903</v>
      </c>
      <c r="S26" s="66">
        <v>1</v>
      </c>
      <c r="T26" s="70"/>
      <c r="U26" s="70"/>
    </row>
    <row r="27" spans="1:21" ht="16">
      <c r="A27" s="70"/>
      <c r="B27" s="88" t="s">
        <v>40549</v>
      </c>
      <c r="C27" s="89"/>
      <c r="D27" s="90"/>
      <c r="E27" s="98" t="s">
        <v>40388</v>
      </c>
      <c r="F27" s="90"/>
      <c r="G27" s="98" t="s">
        <v>40388</v>
      </c>
      <c r="H27" s="89"/>
      <c r="I27" s="90"/>
      <c r="J27" s="66" t="s">
        <v>39359</v>
      </c>
      <c r="K27" s="88" t="s">
        <v>40550</v>
      </c>
      <c r="L27" s="90"/>
      <c r="M27" s="66"/>
      <c r="N27" s="66">
        <v>814018528</v>
      </c>
      <c r="O27" s="67" t="s">
        <v>40559</v>
      </c>
      <c r="P27" s="70"/>
      <c r="Q27" s="56">
        <v>3075</v>
      </c>
      <c r="R27" s="67" t="s">
        <v>38903</v>
      </c>
      <c r="S27" s="66">
        <v>1</v>
      </c>
      <c r="T27" s="70"/>
      <c r="U27" s="70"/>
    </row>
    <row r="28" spans="1:21" ht="16">
      <c r="A28" s="70"/>
      <c r="B28" s="88" t="s">
        <v>40549</v>
      </c>
      <c r="C28" s="89"/>
      <c r="D28" s="90"/>
      <c r="E28" s="98" t="s">
        <v>40388</v>
      </c>
      <c r="F28" s="90"/>
      <c r="G28" s="98" t="s">
        <v>40388</v>
      </c>
      <c r="H28" s="89"/>
      <c r="I28" s="90"/>
      <c r="J28" s="66" t="s">
        <v>39359</v>
      </c>
      <c r="K28" s="88" t="s">
        <v>40550</v>
      </c>
      <c r="L28" s="90"/>
      <c r="M28" s="66"/>
      <c r="N28" s="66">
        <v>814019112</v>
      </c>
      <c r="O28" s="67" t="s">
        <v>40558</v>
      </c>
      <c r="P28" s="70"/>
      <c r="Q28" s="56">
        <v>2093</v>
      </c>
      <c r="R28" s="67" t="s">
        <v>39358</v>
      </c>
      <c r="S28" s="66">
        <v>1</v>
      </c>
      <c r="T28" s="70"/>
      <c r="U28" s="70"/>
    </row>
    <row r="29" spans="1:21" ht="16">
      <c r="A29" s="70"/>
      <c r="B29" s="88" t="s">
        <v>40549</v>
      </c>
      <c r="C29" s="89"/>
      <c r="D29" s="90"/>
      <c r="E29" s="98" t="s">
        <v>40388</v>
      </c>
      <c r="F29" s="90"/>
      <c r="G29" s="98" t="s">
        <v>40388</v>
      </c>
      <c r="H29" s="89"/>
      <c r="I29" s="90"/>
      <c r="J29" s="66" t="s">
        <v>39359</v>
      </c>
      <c r="K29" s="88" t="s">
        <v>40550</v>
      </c>
      <c r="L29" s="90"/>
      <c r="M29" s="66"/>
      <c r="N29" s="66">
        <v>814019113</v>
      </c>
      <c r="O29" s="67" t="s">
        <v>40558</v>
      </c>
      <c r="P29" s="70"/>
      <c r="Q29" s="56">
        <v>2093</v>
      </c>
      <c r="R29" s="67" t="s">
        <v>39360</v>
      </c>
      <c r="S29" s="66">
        <v>1</v>
      </c>
      <c r="T29" s="70"/>
      <c r="U29" s="70"/>
    </row>
    <row r="30" spans="1:21" ht="16">
      <c r="A30" s="70"/>
      <c r="B30" s="88" t="s">
        <v>40549</v>
      </c>
      <c r="C30" s="89"/>
      <c r="D30" s="90"/>
      <c r="E30" s="98" t="s">
        <v>40388</v>
      </c>
      <c r="F30" s="90"/>
      <c r="G30" s="98" t="s">
        <v>40388</v>
      </c>
      <c r="H30" s="89"/>
      <c r="I30" s="90"/>
      <c r="J30" s="66" t="s">
        <v>39359</v>
      </c>
      <c r="K30" s="88" t="s">
        <v>40550</v>
      </c>
      <c r="L30" s="90"/>
      <c r="M30" s="66"/>
      <c r="N30" s="66">
        <v>814019114</v>
      </c>
      <c r="O30" s="67" t="s">
        <v>40558</v>
      </c>
      <c r="P30" s="70"/>
      <c r="Q30" s="56">
        <v>2093</v>
      </c>
      <c r="R30" s="67" t="s">
        <v>39362</v>
      </c>
      <c r="S30" s="66">
        <v>1</v>
      </c>
      <c r="T30" s="70"/>
      <c r="U30" s="70"/>
    </row>
    <row r="31" spans="1:21" ht="16">
      <c r="A31" s="70"/>
      <c r="B31" s="88" t="s">
        <v>40549</v>
      </c>
      <c r="C31" s="89"/>
      <c r="D31" s="90"/>
      <c r="E31" s="98" t="s">
        <v>40388</v>
      </c>
      <c r="F31" s="90"/>
      <c r="G31" s="98" t="s">
        <v>40388</v>
      </c>
      <c r="H31" s="89"/>
      <c r="I31" s="90"/>
      <c r="J31" s="66" t="s">
        <v>39359</v>
      </c>
      <c r="K31" s="88" t="s">
        <v>40550</v>
      </c>
      <c r="L31" s="90"/>
      <c r="M31" s="66"/>
      <c r="N31" s="66">
        <v>814019130</v>
      </c>
      <c r="O31" s="67" t="s">
        <v>40556</v>
      </c>
      <c r="P31" s="70"/>
      <c r="Q31" s="56">
        <v>4795</v>
      </c>
      <c r="R31" s="67" t="s">
        <v>39358</v>
      </c>
      <c r="S31" s="66">
        <v>1</v>
      </c>
      <c r="T31" s="70"/>
      <c r="U31" s="70"/>
    </row>
    <row r="32" spans="1:21" ht="16">
      <c r="A32" s="70"/>
      <c r="B32" s="88" t="s">
        <v>40549</v>
      </c>
      <c r="C32" s="89"/>
      <c r="D32" s="90"/>
      <c r="E32" s="98" t="s">
        <v>40388</v>
      </c>
      <c r="F32" s="90"/>
      <c r="G32" s="98" t="s">
        <v>40388</v>
      </c>
      <c r="H32" s="89"/>
      <c r="I32" s="90"/>
      <c r="J32" s="66" t="s">
        <v>39359</v>
      </c>
      <c r="K32" s="88" t="s">
        <v>40550</v>
      </c>
      <c r="L32" s="90"/>
      <c r="M32" s="66"/>
      <c r="N32" s="66">
        <v>814019131</v>
      </c>
      <c r="O32" s="67" t="s">
        <v>40556</v>
      </c>
      <c r="P32" s="70"/>
      <c r="Q32" s="56">
        <v>4795</v>
      </c>
      <c r="R32" s="67" t="s">
        <v>39360</v>
      </c>
      <c r="S32" s="66">
        <v>1</v>
      </c>
      <c r="T32" s="70"/>
      <c r="U32" s="70"/>
    </row>
    <row r="33" spans="1:21" ht="16">
      <c r="A33" s="70"/>
      <c r="B33" s="88" t="s">
        <v>40560</v>
      </c>
      <c r="C33" s="89"/>
      <c r="D33" s="90"/>
      <c r="E33" s="98" t="s">
        <v>40388</v>
      </c>
      <c r="F33" s="90"/>
      <c r="G33" s="98" t="s">
        <v>40388</v>
      </c>
      <c r="H33" s="89"/>
      <c r="I33" s="90"/>
      <c r="J33" s="66" t="s">
        <v>39359</v>
      </c>
      <c r="K33" s="88" t="s">
        <v>40561</v>
      </c>
      <c r="L33" s="90"/>
      <c r="M33" s="66"/>
      <c r="N33" s="66">
        <v>813782327</v>
      </c>
      <c r="O33" s="67" t="s">
        <v>40562</v>
      </c>
      <c r="P33" s="70"/>
      <c r="Q33" s="56">
        <v>1523</v>
      </c>
      <c r="R33" s="67" t="s">
        <v>38028</v>
      </c>
      <c r="S33" s="66">
        <v>2</v>
      </c>
      <c r="T33" s="70"/>
      <c r="U33" s="70"/>
    </row>
    <row r="34" spans="1:21" ht="16">
      <c r="A34" s="70"/>
      <c r="B34" s="88" t="s">
        <v>40560</v>
      </c>
      <c r="C34" s="89"/>
      <c r="D34" s="90"/>
      <c r="E34" s="98" t="s">
        <v>40388</v>
      </c>
      <c r="F34" s="90"/>
      <c r="G34" s="98" t="s">
        <v>40388</v>
      </c>
      <c r="H34" s="89"/>
      <c r="I34" s="90"/>
      <c r="J34" s="66" t="s">
        <v>39359</v>
      </c>
      <c r="K34" s="88" t="s">
        <v>40561</v>
      </c>
      <c r="L34" s="90"/>
      <c r="M34" s="66"/>
      <c r="N34" s="66">
        <v>814017009</v>
      </c>
      <c r="O34" s="67" t="s">
        <v>40563</v>
      </c>
      <c r="P34" s="70"/>
      <c r="Q34" s="56">
        <v>1000</v>
      </c>
      <c r="R34" s="67" t="s">
        <v>38028</v>
      </c>
      <c r="S34" s="66">
        <v>1</v>
      </c>
      <c r="T34" s="70"/>
      <c r="U34" s="70"/>
    </row>
    <row r="35" spans="1:21" ht="16">
      <c r="A35" s="70"/>
      <c r="B35" s="88" t="s">
        <v>40560</v>
      </c>
      <c r="C35" s="89"/>
      <c r="D35" s="90"/>
      <c r="E35" s="98" t="s">
        <v>40388</v>
      </c>
      <c r="F35" s="90"/>
      <c r="G35" s="98" t="s">
        <v>40388</v>
      </c>
      <c r="H35" s="89"/>
      <c r="I35" s="90"/>
      <c r="J35" s="66" t="s">
        <v>39359</v>
      </c>
      <c r="K35" s="88" t="s">
        <v>40561</v>
      </c>
      <c r="L35" s="90"/>
      <c r="M35" s="66"/>
      <c r="N35" s="66">
        <v>814081252</v>
      </c>
      <c r="O35" s="67" t="s">
        <v>40563</v>
      </c>
      <c r="P35" s="70"/>
      <c r="Q35" s="56">
        <v>9050</v>
      </c>
      <c r="R35" s="67" t="s">
        <v>38028</v>
      </c>
      <c r="S35" s="66">
        <v>1</v>
      </c>
      <c r="T35" s="70"/>
      <c r="U35" s="70"/>
    </row>
    <row r="36" spans="1:21" ht="16">
      <c r="A36" s="70"/>
      <c r="B36" s="88" t="s">
        <v>40564</v>
      </c>
      <c r="C36" s="89"/>
      <c r="D36" s="90"/>
      <c r="E36" s="98" t="s">
        <v>40388</v>
      </c>
      <c r="F36" s="90"/>
      <c r="G36" s="98" t="s">
        <v>40388</v>
      </c>
      <c r="H36" s="89"/>
      <c r="I36" s="90"/>
      <c r="J36" s="66" t="s">
        <v>39359</v>
      </c>
      <c r="K36" s="88" t="s">
        <v>40565</v>
      </c>
      <c r="L36" s="90"/>
      <c r="M36" s="66"/>
      <c r="N36" s="66">
        <v>811055698</v>
      </c>
      <c r="O36" s="67" t="s">
        <v>40566</v>
      </c>
      <c r="P36" s="70"/>
      <c r="Q36" s="56">
        <v>7147</v>
      </c>
      <c r="R36" s="67" t="s">
        <v>38028</v>
      </c>
      <c r="S36" s="66">
        <v>1</v>
      </c>
      <c r="T36" s="70"/>
      <c r="U36" s="70"/>
    </row>
    <row r="37" spans="1:21" ht="16">
      <c r="A37" s="70"/>
      <c r="B37" s="92" t="s">
        <v>6885</v>
      </c>
      <c r="C37" s="93"/>
      <c r="D37" s="93"/>
      <c r="E37" s="92" t="s">
        <v>6885</v>
      </c>
      <c r="F37" s="93"/>
      <c r="G37" s="92" t="s">
        <v>6885</v>
      </c>
      <c r="H37" s="93"/>
      <c r="I37" s="93"/>
      <c r="J37" s="69" t="s">
        <v>6885</v>
      </c>
      <c r="K37" s="92" t="s">
        <v>6885</v>
      </c>
      <c r="L37" s="93"/>
      <c r="M37" s="69" t="s">
        <v>6885</v>
      </c>
      <c r="N37" s="55" t="s">
        <v>123</v>
      </c>
      <c r="O37" s="72" t="s">
        <v>6885</v>
      </c>
      <c r="P37" s="70"/>
      <c r="Q37" s="57" t="s">
        <v>6885</v>
      </c>
      <c r="R37" s="55" t="s">
        <v>6885</v>
      </c>
      <c r="S37" s="71">
        <v>28</v>
      </c>
      <c r="T37" s="70"/>
      <c r="U37" s="70"/>
    </row>
    <row r="38" spans="1:21" ht="124.5" customHeight="1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</row>
  </sheetData>
  <autoFilter ref="J1:J1640" xr:uid="{00000000-0009-0000-0000-000002000000}"/>
  <mergeCells count="116">
    <mergeCell ref="B20:D20"/>
    <mergeCell ref="E20:F20"/>
    <mergeCell ref="G20:I20"/>
    <mergeCell ref="K20:L20"/>
    <mergeCell ref="B21:D21"/>
    <mergeCell ref="E21:F21"/>
    <mergeCell ref="G21:I21"/>
    <mergeCell ref="K21:L21"/>
    <mergeCell ref="B22:D22"/>
    <mergeCell ref="E22:F22"/>
    <mergeCell ref="G22:I22"/>
    <mergeCell ref="K22:L22"/>
    <mergeCell ref="B12:D12"/>
    <mergeCell ref="E12:F12"/>
    <mergeCell ref="G12:I12"/>
    <mergeCell ref="K12:L12"/>
    <mergeCell ref="B13:D13"/>
    <mergeCell ref="E13:F13"/>
    <mergeCell ref="G13:I13"/>
    <mergeCell ref="K13:L13"/>
    <mergeCell ref="B18:D18"/>
    <mergeCell ref="E18:F18"/>
    <mergeCell ref="G18:I18"/>
    <mergeCell ref="K18:L18"/>
    <mergeCell ref="B15:D15"/>
    <mergeCell ref="E15:F15"/>
    <mergeCell ref="G15:I15"/>
    <mergeCell ref="K15:L15"/>
    <mergeCell ref="B16:D16"/>
    <mergeCell ref="E16:F16"/>
    <mergeCell ref="G16:I16"/>
    <mergeCell ref="K16:L16"/>
    <mergeCell ref="B11:D11"/>
    <mergeCell ref="E11:F11"/>
    <mergeCell ref="G11:I11"/>
    <mergeCell ref="K11:L11"/>
    <mergeCell ref="B24:D24"/>
    <mergeCell ref="E24:F24"/>
    <mergeCell ref="G24:I24"/>
    <mergeCell ref="K24:L24"/>
    <mergeCell ref="B17:D17"/>
    <mergeCell ref="E17:F17"/>
    <mergeCell ref="G17:I17"/>
    <mergeCell ref="K17:L17"/>
    <mergeCell ref="B23:D23"/>
    <mergeCell ref="E23:F23"/>
    <mergeCell ref="G23:I23"/>
    <mergeCell ref="K23:L23"/>
    <mergeCell ref="B2:E3"/>
    <mergeCell ref="H3:O4"/>
    <mergeCell ref="D6:H6"/>
    <mergeCell ref="D8:K8"/>
    <mergeCell ref="B10:D10"/>
    <mergeCell ref="E10:F10"/>
    <mergeCell ref="G10:I10"/>
    <mergeCell ref="K10:L10"/>
    <mergeCell ref="B14:D14"/>
    <mergeCell ref="E14:F14"/>
    <mergeCell ref="G14:I14"/>
    <mergeCell ref="K14:L14"/>
    <mergeCell ref="B19:D19"/>
    <mergeCell ref="E19:F19"/>
    <mergeCell ref="G19:I19"/>
    <mergeCell ref="K19:L19"/>
    <mergeCell ref="B29:D29"/>
    <mergeCell ref="E29:F29"/>
    <mergeCell ref="G29:I29"/>
    <mergeCell ref="K29:L29"/>
    <mergeCell ref="B30:D30"/>
    <mergeCell ref="E30:F30"/>
    <mergeCell ref="G30:I30"/>
    <mergeCell ref="K30:L30"/>
    <mergeCell ref="B27:D27"/>
    <mergeCell ref="E27:F27"/>
    <mergeCell ref="G27:I27"/>
    <mergeCell ref="K27:L27"/>
    <mergeCell ref="B28:D28"/>
    <mergeCell ref="E28:F28"/>
    <mergeCell ref="G28:I28"/>
    <mergeCell ref="K28:L28"/>
    <mergeCell ref="B25:D25"/>
    <mergeCell ref="E25:F25"/>
    <mergeCell ref="G25:I25"/>
    <mergeCell ref="K25:L25"/>
    <mergeCell ref="B26:D26"/>
    <mergeCell ref="E26:F26"/>
    <mergeCell ref="G26:I26"/>
    <mergeCell ref="K26:L26"/>
    <mergeCell ref="B35:D35"/>
    <mergeCell ref="E35:F35"/>
    <mergeCell ref="G35:I35"/>
    <mergeCell ref="K35:L35"/>
    <mergeCell ref="B36:D36"/>
    <mergeCell ref="E36:F36"/>
    <mergeCell ref="G36:I36"/>
    <mergeCell ref="K36:L36"/>
    <mergeCell ref="B33:D33"/>
    <mergeCell ref="E33:F33"/>
    <mergeCell ref="G33:I33"/>
    <mergeCell ref="K33:L33"/>
    <mergeCell ref="B34:D34"/>
    <mergeCell ref="E34:F34"/>
    <mergeCell ref="G34:I34"/>
    <mergeCell ref="K34:L34"/>
    <mergeCell ref="B31:D31"/>
    <mergeCell ref="E31:F31"/>
    <mergeCell ref="G31:I31"/>
    <mergeCell ref="K31:L31"/>
    <mergeCell ref="B32:D32"/>
    <mergeCell ref="E32:F32"/>
    <mergeCell ref="G32:I32"/>
    <mergeCell ref="K32:L32"/>
    <mergeCell ref="B37:D37"/>
    <mergeCell ref="E37:F37"/>
    <mergeCell ref="G37:I37"/>
    <mergeCell ref="K37:L37"/>
  </mergeCells>
  <pageMargins left="0" right="0" top="0" bottom="0" header="0" footer="0"/>
  <pageSetup paperSize="9" orientation="portrait" horizontalDpi="300" verticalDpi="300" r:id="rId1"/>
  <headerFooter>
    <oddFooter>&amp;C_x000D_&amp;1#&amp;"Aptos"&amp;10&amp;K000000 Internal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7B2E-A327-4174-9830-848C688E0276}">
  <dimension ref="A1:AE65769"/>
  <sheetViews>
    <sheetView zoomScale="70" zoomScaleNormal="70" workbookViewId="0">
      <selection sqref="A1:XFD1048576"/>
    </sheetView>
  </sheetViews>
  <sheetFormatPr defaultRowHeight="14.5"/>
  <cols>
    <col min="1" max="1" width="11.1796875" bestFit="1" customWidth="1"/>
    <col min="2" max="2" width="35.26953125" bestFit="1" customWidth="1"/>
    <col min="3" max="3" width="32.7265625" bestFit="1" customWidth="1"/>
    <col min="4" max="4" width="27.6328125" bestFit="1" customWidth="1"/>
    <col min="5" max="5" width="54.26953125" bestFit="1" customWidth="1"/>
    <col min="6" max="7" width="39.08984375" bestFit="1" customWidth="1"/>
    <col min="8" max="8" width="18.81640625" bestFit="1" customWidth="1"/>
    <col min="9" max="9" width="25.1796875" bestFit="1" customWidth="1"/>
    <col min="10" max="10" width="34" bestFit="1" customWidth="1"/>
    <col min="11" max="11" width="11.1796875" bestFit="1" customWidth="1"/>
    <col min="12" max="12" width="37.81640625" bestFit="1" customWidth="1"/>
    <col min="13" max="14" width="23.90625" bestFit="1" customWidth="1"/>
    <col min="15" max="15" width="26.36328125" bestFit="1" customWidth="1"/>
    <col min="16" max="16" width="27.6328125" bestFit="1" customWidth="1"/>
    <col min="17" max="17" width="26.36328125" bestFit="1" customWidth="1"/>
    <col min="18" max="18" width="30.1796875" bestFit="1" customWidth="1"/>
    <col min="19" max="19" width="28.90625" bestFit="1" customWidth="1"/>
    <col min="20" max="20" width="18.81640625" bestFit="1" customWidth="1"/>
    <col min="21" max="21" width="28.90625" bestFit="1" customWidth="1"/>
    <col min="22" max="22" width="36.54296875" bestFit="1" customWidth="1"/>
    <col min="23" max="23" width="21.36328125" bestFit="1" customWidth="1"/>
    <col min="24" max="24" width="35.26953125" bestFit="1" customWidth="1"/>
    <col min="25" max="25" width="23.90625" bestFit="1" customWidth="1"/>
    <col min="26" max="26" width="36.54296875" bestFit="1" customWidth="1"/>
    <col min="27" max="31" width="28.90625" bestFit="1" customWidth="1"/>
  </cols>
  <sheetData>
    <row r="1" spans="1:31" ht="18.75" customHeight="1" thickBot="1">
      <c r="A1" s="7" t="s">
        <v>136</v>
      </c>
      <c r="B1" s="7" t="s">
        <v>137</v>
      </c>
      <c r="C1" s="7" t="s">
        <v>138</v>
      </c>
      <c r="D1" s="7" t="s">
        <v>139</v>
      </c>
      <c r="E1" s="7" t="s">
        <v>140</v>
      </c>
      <c r="F1" s="7" t="s">
        <v>141</v>
      </c>
      <c r="G1" s="7" t="s">
        <v>142</v>
      </c>
      <c r="H1" s="7" t="s">
        <v>16</v>
      </c>
      <c r="I1" s="7" t="s">
        <v>143</v>
      </c>
      <c r="J1" s="7" t="s">
        <v>144</v>
      </c>
      <c r="K1" s="7" t="s">
        <v>145</v>
      </c>
      <c r="L1" s="7" t="s">
        <v>14</v>
      </c>
      <c r="M1" s="7" t="s">
        <v>146</v>
      </c>
      <c r="N1" s="7" t="s">
        <v>147</v>
      </c>
      <c r="O1" s="7" t="s">
        <v>148</v>
      </c>
      <c r="P1" s="7" t="s">
        <v>149</v>
      </c>
      <c r="Q1" s="7" t="s">
        <v>150</v>
      </c>
      <c r="R1" s="7" t="s">
        <v>151</v>
      </c>
      <c r="S1" s="7" t="s">
        <v>152</v>
      </c>
      <c r="T1" s="7" t="s">
        <v>153</v>
      </c>
      <c r="U1" s="7" t="s">
        <v>154</v>
      </c>
      <c r="V1" s="7" t="s">
        <v>155</v>
      </c>
      <c r="W1" s="7" t="s">
        <v>10</v>
      </c>
      <c r="X1" s="7" t="s">
        <v>156</v>
      </c>
      <c r="Y1" s="7" t="s">
        <v>157</v>
      </c>
      <c r="Z1" s="7" t="s">
        <v>158</v>
      </c>
      <c r="AA1" s="7" t="s">
        <v>159</v>
      </c>
      <c r="AB1" s="7" t="s">
        <v>154</v>
      </c>
      <c r="AC1" s="7" t="s">
        <v>160</v>
      </c>
      <c r="AD1" s="7" t="s">
        <v>161</v>
      </c>
      <c r="AE1" s="7" t="s">
        <v>162</v>
      </c>
    </row>
    <row r="2" spans="1:31" ht="18.75" customHeight="1" thickBot="1">
      <c r="A2" s="51" t="s">
        <v>105</v>
      </c>
      <c r="B2" s="48" t="s">
        <v>16927</v>
      </c>
      <c r="C2" s="48" t="s">
        <v>1005</v>
      </c>
      <c r="D2" s="48" t="s">
        <v>17277</v>
      </c>
      <c r="E2" s="48" t="s">
        <v>17278</v>
      </c>
      <c r="F2" s="48" t="s">
        <v>16927</v>
      </c>
      <c r="G2" s="48" t="s">
        <v>1005</v>
      </c>
      <c r="H2" s="48" t="s">
        <v>35969</v>
      </c>
      <c r="I2" s="48" t="s">
        <v>192</v>
      </c>
      <c r="J2" s="48" t="s">
        <v>164</v>
      </c>
      <c r="K2" s="48" t="s">
        <v>338</v>
      </c>
      <c r="L2" s="48" t="s">
        <v>339</v>
      </c>
      <c r="M2" s="48" t="s">
        <v>167</v>
      </c>
      <c r="N2" s="48" t="s">
        <v>5359</v>
      </c>
      <c r="O2" s="48" t="s">
        <v>169</v>
      </c>
      <c r="P2" s="48" t="s">
        <v>169</v>
      </c>
      <c r="Q2" s="49"/>
      <c r="R2" s="49"/>
      <c r="S2" s="50">
        <v>46175.69637731</v>
      </c>
      <c r="T2" s="52">
        <v>1</v>
      </c>
      <c r="U2" s="50">
        <v>46175.699849529999</v>
      </c>
      <c r="V2" s="48" t="s">
        <v>170</v>
      </c>
      <c r="W2" s="48" t="s">
        <v>35970</v>
      </c>
      <c r="X2" s="50">
        <v>46176.390347220004</v>
      </c>
      <c r="Y2" s="48" t="s">
        <v>35591</v>
      </c>
      <c r="Z2" s="53">
        <v>46177</v>
      </c>
      <c r="AA2" s="50">
        <v>46177.709027769997</v>
      </c>
      <c r="AB2" s="50">
        <v>46175.699849529999</v>
      </c>
      <c r="AC2" s="48" t="s">
        <v>35592</v>
      </c>
      <c r="AD2" s="50">
        <v>46177.537407399999</v>
      </c>
      <c r="AE2" s="50">
        <v>46179.384328699998</v>
      </c>
    </row>
    <row r="3" spans="1:31" ht="18.75" customHeight="1" thickBot="1">
      <c r="A3" s="51" t="s">
        <v>264</v>
      </c>
      <c r="B3" s="48" t="s">
        <v>24480</v>
      </c>
      <c r="C3" s="48" t="s">
        <v>730</v>
      </c>
      <c r="D3" s="48" t="s">
        <v>24481</v>
      </c>
      <c r="E3" s="48" t="s">
        <v>24482</v>
      </c>
      <c r="F3" s="48" t="s">
        <v>24480</v>
      </c>
      <c r="G3" s="48" t="s">
        <v>730</v>
      </c>
      <c r="H3" s="48" t="s">
        <v>24483</v>
      </c>
      <c r="I3" s="48" t="s">
        <v>192</v>
      </c>
      <c r="J3" s="48" t="s">
        <v>164</v>
      </c>
      <c r="K3" s="48" t="s">
        <v>340</v>
      </c>
      <c r="L3" s="48" t="s">
        <v>341</v>
      </c>
      <c r="M3" s="48" t="s">
        <v>167</v>
      </c>
      <c r="N3" s="48" t="s">
        <v>24484</v>
      </c>
      <c r="O3" s="48" t="s">
        <v>169</v>
      </c>
      <c r="P3" s="48" t="s">
        <v>169</v>
      </c>
      <c r="Q3" s="49"/>
      <c r="R3" s="49"/>
      <c r="S3" s="50">
        <v>46128.702696749999</v>
      </c>
      <c r="T3" s="52">
        <v>1</v>
      </c>
      <c r="U3" s="50">
        <v>46129.312766199997</v>
      </c>
      <c r="V3" s="48" t="s">
        <v>342</v>
      </c>
      <c r="W3" s="48" t="s">
        <v>24485</v>
      </c>
      <c r="X3" s="50">
        <v>46129.370787029999</v>
      </c>
      <c r="Y3" s="48" t="s">
        <v>24396</v>
      </c>
      <c r="Z3" s="53">
        <v>46132</v>
      </c>
      <c r="AA3" s="50">
        <v>46132.709027769997</v>
      </c>
      <c r="AB3" s="50">
        <v>46129.312766199997</v>
      </c>
      <c r="AC3" s="48" t="s">
        <v>24791</v>
      </c>
      <c r="AD3" s="50">
        <v>46132.459479160003</v>
      </c>
      <c r="AE3" s="50">
        <v>46134.606296290003</v>
      </c>
    </row>
    <row r="4" spans="1:31" ht="18.75" customHeight="1" thickBot="1">
      <c r="A4" s="51" t="s">
        <v>183</v>
      </c>
      <c r="B4" s="48" t="s">
        <v>19307</v>
      </c>
      <c r="C4" s="48" t="s">
        <v>30988</v>
      </c>
      <c r="D4" s="48" t="s">
        <v>30989</v>
      </c>
      <c r="E4" s="48" t="s">
        <v>30990</v>
      </c>
      <c r="F4" s="48" t="s">
        <v>19311</v>
      </c>
      <c r="G4" s="48" t="s">
        <v>30991</v>
      </c>
      <c r="H4" s="48" t="s">
        <v>30992</v>
      </c>
      <c r="I4" s="48" t="s">
        <v>163</v>
      </c>
      <c r="J4" s="48" t="s">
        <v>164</v>
      </c>
      <c r="K4" s="48" t="s">
        <v>225</v>
      </c>
      <c r="L4" s="48" t="s">
        <v>226</v>
      </c>
      <c r="M4" s="48" t="s">
        <v>167</v>
      </c>
      <c r="N4" s="48" t="s">
        <v>16453</v>
      </c>
      <c r="O4" s="48" t="s">
        <v>174</v>
      </c>
      <c r="P4" s="48" t="s">
        <v>174</v>
      </c>
      <c r="Q4" s="49"/>
      <c r="R4" s="49"/>
      <c r="S4" s="50">
        <v>46159.990034720002</v>
      </c>
      <c r="T4" s="52">
        <v>1</v>
      </c>
      <c r="U4" s="50">
        <v>46159.993506940002</v>
      </c>
      <c r="V4" s="48" t="s">
        <v>218</v>
      </c>
      <c r="W4" s="48" t="s">
        <v>32854</v>
      </c>
      <c r="X4" s="50">
        <v>46160.514085640003</v>
      </c>
      <c r="Y4" s="48" t="s">
        <v>29441</v>
      </c>
      <c r="Z4" s="53">
        <v>46162</v>
      </c>
      <c r="AA4" s="50">
        <v>46162.333333330003</v>
      </c>
      <c r="AB4" s="50">
        <v>46159.993506940002</v>
      </c>
      <c r="AC4" s="48" t="s">
        <v>32111</v>
      </c>
      <c r="AD4" s="50">
        <v>46161.422314809999</v>
      </c>
      <c r="AE4" s="50">
        <v>46165.5508912</v>
      </c>
    </row>
    <row r="5" spans="1:31" ht="18.75" customHeight="1" thickBot="1">
      <c r="A5" s="51" t="s">
        <v>171</v>
      </c>
      <c r="B5" s="48" t="s">
        <v>1398</v>
      </c>
      <c r="C5" s="48" t="s">
        <v>39752</v>
      </c>
      <c r="D5" s="48" t="s">
        <v>39753</v>
      </c>
      <c r="E5" s="48" t="s">
        <v>39754</v>
      </c>
      <c r="F5" s="48" t="s">
        <v>1398</v>
      </c>
      <c r="G5" s="48" t="s">
        <v>39752</v>
      </c>
      <c r="H5" s="48" t="s">
        <v>39755</v>
      </c>
      <c r="I5" s="48" t="s">
        <v>163</v>
      </c>
      <c r="J5" s="48" t="s">
        <v>164</v>
      </c>
      <c r="K5" s="48" t="s">
        <v>172</v>
      </c>
      <c r="L5" s="48" t="s">
        <v>173</v>
      </c>
      <c r="M5" s="48" t="s">
        <v>193</v>
      </c>
      <c r="N5" s="48" t="s">
        <v>39756</v>
      </c>
      <c r="O5" s="48" t="s">
        <v>784</v>
      </c>
      <c r="P5" s="48" t="s">
        <v>784</v>
      </c>
      <c r="Q5" s="49"/>
      <c r="R5" s="49"/>
      <c r="S5" s="50">
        <v>46189.708113419998</v>
      </c>
      <c r="T5" s="52">
        <v>1</v>
      </c>
      <c r="U5" s="49"/>
      <c r="V5" s="49"/>
      <c r="W5" s="49"/>
      <c r="X5" s="49"/>
      <c r="Y5" s="49"/>
      <c r="Z5" s="53">
        <v>46192</v>
      </c>
      <c r="AA5" s="50">
        <v>46192.333333330003</v>
      </c>
      <c r="AB5" s="49"/>
      <c r="AC5" s="49"/>
      <c r="AD5" s="49"/>
      <c r="AE5" s="49"/>
    </row>
    <row r="6" spans="1:31" ht="18.75" customHeight="1" thickBot="1">
      <c r="A6" s="51" t="s">
        <v>210</v>
      </c>
      <c r="B6" s="48" t="s">
        <v>887</v>
      </c>
      <c r="C6" s="48" t="s">
        <v>33703</v>
      </c>
      <c r="D6" s="48" t="s">
        <v>300</v>
      </c>
      <c r="E6" s="48" t="s">
        <v>38240</v>
      </c>
      <c r="F6" s="48" t="s">
        <v>888</v>
      </c>
      <c r="G6" s="48" t="s">
        <v>19809</v>
      </c>
      <c r="H6" s="48" t="s">
        <v>38241</v>
      </c>
      <c r="I6" s="48" t="s">
        <v>163</v>
      </c>
      <c r="J6" s="48" t="s">
        <v>164</v>
      </c>
      <c r="K6" s="48" t="s">
        <v>211</v>
      </c>
      <c r="L6" s="48" t="s">
        <v>212</v>
      </c>
      <c r="M6" s="48" t="s">
        <v>167</v>
      </c>
      <c r="N6" s="48" t="s">
        <v>38553</v>
      </c>
      <c r="O6" s="48" t="s">
        <v>169</v>
      </c>
      <c r="P6" s="48" t="s">
        <v>169</v>
      </c>
      <c r="Q6" s="49"/>
      <c r="R6" s="49"/>
      <c r="S6" s="50">
        <v>46183.584293979999</v>
      </c>
      <c r="T6" s="52">
        <v>1</v>
      </c>
      <c r="U6" s="50">
        <v>46183.587754630003</v>
      </c>
      <c r="V6" s="48" t="s">
        <v>213</v>
      </c>
      <c r="W6" s="48" t="s">
        <v>38243</v>
      </c>
      <c r="X6" s="50">
        <v>46184.385439810001</v>
      </c>
      <c r="Y6" s="48" t="s">
        <v>38036</v>
      </c>
      <c r="Z6" s="53">
        <v>46184</v>
      </c>
      <c r="AA6" s="50">
        <v>46185.709027769997</v>
      </c>
      <c r="AB6" s="50">
        <v>46183.587754630003</v>
      </c>
      <c r="AC6" s="48" t="s">
        <v>38059</v>
      </c>
      <c r="AD6" s="50">
        <v>46185.480451379997</v>
      </c>
      <c r="AE6" s="50">
        <v>46185.634722219998</v>
      </c>
    </row>
    <row r="7" spans="1:31" ht="18.75" customHeight="1" thickBot="1">
      <c r="A7" s="51" t="s">
        <v>105</v>
      </c>
      <c r="B7" s="48" t="s">
        <v>27815</v>
      </c>
      <c r="C7" s="48" t="s">
        <v>27816</v>
      </c>
      <c r="D7" s="48" t="s">
        <v>27817</v>
      </c>
      <c r="E7" s="48" t="s">
        <v>27818</v>
      </c>
      <c r="F7" s="48" t="s">
        <v>27815</v>
      </c>
      <c r="G7" s="48" t="s">
        <v>27816</v>
      </c>
      <c r="H7" s="48" t="s">
        <v>27819</v>
      </c>
      <c r="I7" s="48" t="s">
        <v>163</v>
      </c>
      <c r="J7" s="48" t="s">
        <v>164</v>
      </c>
      <c r="K7" s="48" t="s">
        <v>631</v>
      </c>
      <c r="L7" s="48" t="s">
        <v>632</v>
      </c>
      <c r="M7" s="48" t="s">
        <v>167</v>
      </c>
      <c r="N7" s="48" t="s">
        <v>12034</v>
      </c>
      <c r="O7" s="48" t="s">
        <v>169</v>
      </c>
      <c r="P7" s="48" t="s">
        <v>169</v>
      </c>
      <c r="Q7" s="49"/>
      <c r="R7" s="49"/>
      <c r="S7" s="50">
        <v>46145.542245370001</v>
      </c>
      <c r="T7" s="52">
        <v>1</v>
      </c>
      <c r="U7" s="50">
        <v>46145.545671289998</v>
      </c>
      <c r="V7" s="48" t="s">
        <v>170</v>
      </c>
      <c r="W7" s="48" t="s">
        <v>27820</v>
      </c>
      <c r="X7" s="50">
        <v>46146.354490739999</v>
      </c>
      <c r="Y7" s="48" t="s">
        <v>27687</v>
      </c>
      <c r="Z7" s="53">
        <v>46147</v>
      </c>
      <c r="AA7" s="50">
        <v>46147.709027769997</v>
      </c>
      <c r="AB7" s="50">
        <v>46145.545671289998</v>
      </c>
      <c r="AC7" s="48" t="s">
        <v>27742</v>
      </c>
      <c r="AD7" s="50">
        <v>46147.542662029999</v>
      </c>
      <c r="AE7" s="50">
        <v>46147.602523139998</v>
      </c>
    </row>
    <row r="8" spans="1:31" ht="18.75" customHeight="1" thickBot="1">
      <c r="A8" s="51" t="s">
        <v>171</v>
      </c>
      <c r="B8" s="48" t="s">
        <v>1374</v>
      </c>
      <c r="C8" s="48" t="s">
        <v>3329</v>
      </c>
      <c r="D8" s="48" t="s">
        <v>3330</v>
      </c>
      <c r="E8" s="48" t="s">
        <v>3331</v>
      </c>
      <c r="F8" s="48" t="s">
        <v>1374</v>
      </c>
      <c r="G8" s="48" t="s">
        <v>3329</v>
      </c>
      <c r="H8" s="48" t="s">
        <v>3332</v>
      </c>
      <c r="I8" s="48" t="s">
        <v>163</v>
      </c>
      <c r="J8" s="48" t="s">
        <v>164</v>
      </c>
      <c r="K8" s="48" t="s">
        <v>172</v>
      </c>
      <c r="L8" s="48" t="s">
        <v>173</v>
      </c>
      <c r="M8" s="48" t="s">
        <v>167</v>
      </c>
      <c r="N8" s="48" t="s">
        <v>3333</v>
      </c>
      <c r="O8" s="48" t="s">
        <v>174</v>
      </c>
      <c r="P8" s="48" t="s">
        <v>174</v>
      </c>
      <c r="Q8" s="49"/>
      <c r="R8" s="49"/>
      <c r="S8" s="50">
        <v>46034.699467589999</v>
      </c>
      <c r="T8" s="52">
        <v>1</v>
      </c>
      <c r="U8" s="50">
        <v>46034.702928240004</v>
      </c>
      <c r="V8" s="48" t="s">
        <v>272</v>
      </c>
      <c r="W8" s="48" t="s">
        <v>3334</v>
      </c>
      <c r="X8" s="50">
        <v>46035.373206010001</v>
      </c>
      <c r="Y8" s="48" t="s">
        <v>598</v>
      </c>
      <c r="Z8" s="53">
        <v>46037</v>
      </c>
      <c r="AA8" s="50">
        <v>46037.375</v>
      </c>
      <c r="AB8" s="50">
        <v>46034.702928240004</v>
      </c>
      <c r="AC8" s="48" t="s">
        <v>807</v>
      </c>
      <c r="AD8" s="50">
        <v>46036.562974530003</v>
      </c>
      <c r="AE8" s="50">
        <v>46037.518032400003</v>
      </c>
    </row>
    <row r="9" spans="1:31" ht="18.75" customHeight="1" thickBot="1">
      <c r="A9" s="51" t="s">
        <v>264</v>
      </c>
      <c r="B9" s="48" t="s">
        <v>709</v>
      </c>
      <c r="C9" s="48" t="s">
        <v>4902</v>
      </c>
      <c r="D9" s="48" t="s">
        <v>23455</v>
      </c>
      <c r="E9" s="48" t="s">
        <v>23456</v>
      </c>
      <c r="F9" s="48" t="s">
        <v>603</v>
      </c>
      <c r="G9" s="48" t="s">
        <v>4903</v>
      </c>
      <c r="H9" s="48" t="s">
        <v>23457</v>
      </c>
      <c r="I9" s="48" t="s">
        <v>163</v>
      </c>
      <c r="J9" s="48" t="s">
        <v>164</v>
      </c>
      <c r="K9" s="48" t="s">
        <v>316</v>
      </c>
      <c r="L9" s="48" t="s">
        <v>317</v>
      </c>
      <c r="M9" s="48" t="s">
        <v>167</v>
      </c>
      <c r="N9" s="48" t="s">
        <v>2068</v>
      </c>
      <c r="O9" s="48" t="s">
        <v>169</v>
      </c>
      <c r="P9" s="48" t="s">
        <v>169</v>
      </c>
      <c r="Q9" s="49"/>
      <c r="R9" s="49"/>
      <c r="S9" s="50">
        <v>46102.718472220004</v>
      </c>
      <c r="T9" s="52">
        <v>1</v>
      </c>
      <c r="U9" s="50">
        <v>46102.72189814</v>
      </c>
      <c r="V9" s="48" t="s">
        <v>315</v>
      </c>
      <c r="W9" s="48" t="s">
        <v>23458</v>
      </c>
      <c r="X9" s="50">
        <v>46104.338796290001</v>
      </c>
      <c r="Y9" s="48" t="s">
        <v>17723</v>
      </c>
      <c r="Z9" s="53">
        <v>46107</v>
      </c>
      <c r="AA9" s="50">
        <v>46107.375</v>
      </c>
      <c r="AB9" s="50">
        <v>46102.72189814</v>
      </c>
      <c r="AC9" s="48" t="s">
        <v>17724</v>
      </c>
      <c r="AD9" s="50">
        <v>46105.604664350001</v>
      </c>
      <c r="AE9" s="50">
        <v>46108.517638880003</v>
      </c>
    </row>
    <row r="10" spans="1:31" ht="18.75" customHeight="1" thickBot="1">
      <c r="A10" s="51" t="s">
        <v>183</v>
      </c>
      <c r="B10" s="48" t="s">
        <v>1221</v>
      </c>
      <c r="C10" s="48" t="s">
        <v>23931</v>
      </c>
      <c r="D10" s="48" t="s">
        <v>23932</v>
      </c>
      <c r="E10" s="48" t="s">
        <v>23933</v>
      </c>
      <c r="F10" s="48" t="s">
        <v>1221</v>
      </c>
      <c r="G10" s="48" t="s">
        <v>23931</v>
      </c>
      <c r="H10" s="48" t="s">
        <v>23934</v>
      </c>
      <c r="I10" s="48" t="s">
        <v>202</v>
      </c>
      <c r="J10" s="48" t="s">
        <v>164</v>
      </c>
      <c r="K10" s="48" t="s">
        <v>216</v>
      </c>
      <c r="L10" s="48" t="s">
        <v>217</v>
      </c>
      <c r="M10" s="48" t="s">
        <v>167</v>
      </c>
      <c r="N10" s="48" t="s">
        <v>23935</v>
      </c>
      <c r="O10" s="48" t="s">
        <v>174</v>
      </c>
      <c r="P10" s="48" t="s">
        <v>174</v>
      </c>
      <c r="Q10" s="49"/>
      <c r="R10" s="49"/>
      <c r="S10" s="50">
        <v>46127.355150459996</v>
      </c>
      <c r="T10" s="52">
        <v>1</v>
      </c>
      <c r="U10" s="50">
        <v>46127.413333329998</v>
      </c>
      <c r="V10" s="48" t="s">
        <v>187</v>
      </c>
      <c r="W10" s="48" t="s">
        <v>24205</v>
      </c>
      <c r="X10" s="50">
        <v>46127.477604159998</v>
      </c>
      <c r="Y10" s="48" t="s">
        <v>23816</v>
      </c>
      <c r="Z10" s="53">
        <v>46129.5</v>
      </c>
      <c r="AA10" s="50">
        <v>46129.333333330003</v>
      </c>
      <c r="AB10" s="50">
        <v>46127.413333329998</v>
      </c>
      <c r="AC10" s="48" t="s">
        <v>24118</v>
      </c>
      <c r="AD10" s="50">
        <v>46128.406215269999</v>
      </c>
      <c r="AE10" s="50">
        <v>46128.41165509</v>
      </c>
    </row>
    <row r="11" spans="1:31" ht="18.75" customHeight="1" thickBot="1">
      <c r="A11" s="51" t="s">
        <v>105</v>
      </c>
      <c r="B11" s="48" t="s">
        <v>532</v>
      </c>
      <c r="C11" s="48" t="s">
        <v>1826</v>
      </c>
      <c r="D11" s="48" t="s">
        <v>9500</v>
      </c>
      <c r="E11" s="48" t="s">
        <v>9501</v>
      </c>
      <c r="F11" s="48" t="s">
        <v>532</v>
      </c>
      <c r="G11" s="48" t="s">
        <v>1826</v>
      </c>
      <c r="H11" s="48" t="s">
        <v>9502</v>
      </c>
      <c r="I11" s="48" t="s">
        <v>192</v>
      </c>
      <c r="J11" s="48" t="s">
        <v>164</v>
      </c>
      <c r="K11" s="48" t="s">
        <v>207</v>
      </c>
      <c r="L11" s="48" t="s">
        <v>208</v>
      </c>
      <c r="M11" s="48" t="s">
        <v>167</v>
      </c>
      <c r="N11" s="48" t="s">
        <v>1071</v>
      </c>
      <c r="O11" s="48" t="s">
        <v>169</v>
      </c>
      <c r="P11" s="48" t="s">
        <v>169</v>
      </c>
      <c r="Q11" s="49"/>
      <c r="R11" s="49"/>
      <c r="S11" s="50">
        <v>46061.723182870002</v>
      </c>
      <c r="T11" s="52">
        <v>1</v>
      </c>
      <c r="U11" s="50">
        <v>46062.368229159998</v>
      </c>
      <c r="V11" s="48" t="s">
        <v>209</v>
      </c>
      <c r="W11" s="48" t="s">
        <v>9503</v>
      </c>
      <c r="X11" s="50">
        <v>46062.4758449</v>
      </c>
      <c r="Y11" s="48" t="s">
        <v>9285</v>
      </c>
      <c r="Z11" s="53">
        <v>46064</v>
      </c>
      <c r="AA11" s="50">
        <v>46064.375</v>
      </c>
      <c r="AB11" s="50">
        <v>46062.368229159998</v>
      </c>
      <c r="AC11" s="48" t="s">
        <v>9286</v>
      </c>
      <c r="AD11" s="50">
        <v>46063.45435185</v>
      </c>
      <c r="AE11" s="50">
        <v>46065.683726850002</v>
      </c>
    </row>
    <row r="12" spans="1:31" ht="18.75" customHeight="1" thickBot="1">
      <c r="A12" s="51" t="s">
        <v>107</v>
      </c>
      <c r="B12" s="48" t="s">
        <v>30753</v>
      </c>
      <c r="C12" s="48" t="s">
        <v>2664</v>
      </c>
      <c r="D12" s="48" t="s">
        <v>30754</v>
      </c>
      <c r="E12" s="48" t="s">
        <v>30755</v>
      </c>
      <c r="F12" s="48" t="s">
        <v>30753</v>
      </c>
      <c r="G12" s="48" t="s">
        <v>2664</v>
      </c>
      <c r="H12" s="48" t="s">
        <v>30756</v>
      </c>
      <c r="I12" s="48" t="s">
        <v>192</v>
      </c>
      <c r="J12" s="48" t="s">
        <v>164</v>
      </c>
      <c r="K12" s="48" t="s">
        <v>328</v>
      </c>
      <c r="L12" s="48" t="s">
        <v>329</v>
      </c>
      <c r="M12" s="48" t="s">
        <v>167</v>
      </c>
      <c r="N12" s="48" t="s">
        <v>31517</v>
      </c>
      <c r="O12" s="48" t="s">
        <v>169</v>
      </c>
      <c r="P12" s="48" t="s">
        <v>169</v>
      </c>
      <c r="Q12" s="49"/>
      <c r="R12" s="49"/>
      <c r="S12" s="50">
        <v>46158.460983789999</v>
      </c>
      <c r="T12" s="52">
        <v>1</v>
      </c>
      <c r="U12" s="50">
        <v>46162.298506940002</v>
      </c>
      <c r="V12" s="48" t="s">
        <v>686</v>
      </c>
      <c r="W12" s="48" t="s">
        <v>33153</v>
      </c>
      <c r="X12" s="50">
        <v>46162.431180549996</v>
      </c>
      <c r="Y12" s="48" t="s">
        <v>32107</v>
      </c>
      <c r="Z12" s="53">
        <v>46162</v>
      </c>
      <c r="AA12" s="50">
        <v>46168.333333330003</v>
      </c>
      <c r="AB12" s="50">
        <v>46162.298506940002</v>
      </c>
      <c r="AC12" s="48" t="s">
        <v>32108</v>
      </c>
      <c r="AD12" s="50">
        <v>46163.46255787</v>
      </c>
      <c r="AE12" s="50">
        <v>46169.418032399997</v>
      </c>
    </row>
    <row r="13" spans="1:31" ht="18.75" customHeight="1" thickBot="1">
      <c r="A13" s="51" t="s">
        <v>104</v>
      </c>
      <c r="B13" s="48" t="s">
        <v>953</v>
      </c>
      <c r="C13" s="48" t="s">
        <v>7258</v>
      </c>
      <c r="D13" s="48" t="s">
        <v>7259</v>
      </c>
      <c r="E13" s="48" t="s">
        <v>7260</v>
      </c>
      <c r="F13" s="48" t="s">
        <v>953</v>
      </c>
      <c r="G13" s="48" t="s">
        <v>7258</v>
      </c>
      <c r="H13" s="48" t="s">
        <v>7261</v>
      </c>
      <c r="I13" s="48" t="s">
        <v>163</v>
      </c>
      <c r="J13" s="48" t="s">
        <v>164</v>
      </c>
      <c r="K13" s="48" t="s">
        <v>286</v>
      </c>
      <c r="L13" s="48" t="s">
        <v>287</v>
      </c>
      <c r="M13" s="48" t="s">
        <v>167</v>
      </c>
      <c r="N13" s="48" t="s">
        <v>7262</v>
      </c>
      <c r="O13" s="48" t="s">
        <v>169</v>
      </c>
      <c r="P13" s="48" t="s">
        <v>169</v>
      </c>
      <c r="Q13" s="49"/>
      <c r="R13" s="49"/>
      <c r="S13" s="50">
        <v>46054.61694444</v>
      </c>
      <c r="T13" s="52">
        <v>1</v>
      </c>
      <c r="U13" s="50">
        <v>46054.620393509998</v>
      </c>
      <c r="V13" s="48" t="s">
        <v>178</v>
      </c>
      <c r="W13" s="48" t="s">
        <v>8401</v>
      </c>
      <c r="X13" s="50">
        <v>46055.413877309998</v>
      </c>
      <c r="Y13" s="48" t="s">
        <v>6951</v>
      </c>
      <c r="Z13" s="53">
        <v>46057</v>
      </c>
      <c r="AA13" s="50">
        <v>46057.375</v>
      </c>
      <c r="AB13" s="50">
        <v>46054.620393509998</v>
      </c>
      <c r="AC13" s="48" t="s">
        <v>8267</v>
      </c>
      <c r="AD13" s="50">
        <v>46056.692002310003</v>
      </c>
      <c r="AE13" s="50">
        <v>46058.50725694</v>
      </c>
    </row>
    <row r="14" spans="1:31" ht="18.75" customHeight="1" thickBot="1">
      <c r="A14" s="51" t="s">
        <v>183</v>
      </c>
      <c r="B14" s="48" t="s">
        <v>28394</v>
      </c>
      <c r="C14" s="48" t="s">
        <v>16967</v>
      </c>
      <c r="D14" s="48" t="s">
        <v>889</v>
      </c>
      <c r="E14" s="48" t="s">
        <v>28395</v>
      </c>
      <c r="F14" s="48" t="s">
        <v>16967</v>
      </c>
      <c r="G14" s="48" t="s">
        <v>28396</v>
      </c>
      <c r="H14" s="48" t="s">
        <v>28397</v>
      </c>
      <c r="I14" s="48" t="s">
        <v>163</v>
      </c>
      <c r="J14" s="48" t="s">
        <v>164</v>
      </c>
      <c r="K14" s="48" t="s">
        <v>185</v>
      </c>
      <c r="L14" s="48" t="s">
        <v>186</v>
      </c>
      <c r="M14" s="48" t="s">
        <v>167</v>
      </c>
      <c r="N14" s="48" t="s">
        <v>17048</v>
      </c>
      <c r="O14" s="48" t="s">
        <v>169</v>
      </c>
      <c r="P14" s="48" t="s">
        <v>169</v>
      </c>
      <c r="Q14" s="49"/>
      <c r="R14" s="49"/>
      <c r="S14" s="50">
        <v>46146.097673609998</v>
      </c>
      <c r="T14" s="52">
        <v>1</v>
      </c>
      <c r="U14" s="50">
        <v>46146.10107638</v>
      </c>
      <c r="V14" s="48" t="s">
        <v>218</v>
      </c>
      <c r="W14" s="48" t="s">
        <v>28398</v>
      </c>
      <c r="X14" s="50">
        <v>46146.347488419997</v>
      </c>
      <c r="Y14" s="48" t="s">
        <v>27687</v>
      </c>
      <c r="Z14" s="53">
        <v>46148</v>
      </c>
      <c r="AA14" s="50">
        <v>46148.375</v>
      </c>
      <c r="AB14" s="50">
        <v>46146.10107638</v>
      </c>
      <c r="AC14" s="48" t="s">
        <v>27742</v>
      </c>
      <c r="AD14" s="50">
        <v>46147.412453700003</v>
      </c>
      <c r="AE14" s="50">
        <v>46158.651631940003</v>
      </c>
    </row>
    <row r="15" spans="1:31" ht="18.75" customHeight="1" thickBot="1">
      <c r="A15" s="51" t="s">
        <v>105</v>
      </c>
      <c r="B15" s="48" t="s">
        <v>469</v>
      </c>
      <c r="C15" s="48" t="s">
        <v>4435</v>
      </c>
      <c r="D15" s="48" t="s">
        <v>10335</v>
      </c>
      <c r="E15" s="48" t="s">
        <v>10336</v>
      </c>
      <c r="F15" s="48" t="s">
        <v>469</v>
      </c>
      <c r="G15" s="48" t="s">
        <v>4435</v>
      </c>
      <c r="H15" s="48" t="s">
        <v>10337</v>
      </c>
      <c r="I15" s="48" t="s">
        <v>163</v>
      </c>
      <c r="J15" s="48" t="s">
        <v>164</v>
      </c>
      <c r="K15" s="48" t="s">
        <v>338</v>
      </c>
      <c r="L15" s="48" t="s">
        <v>339</v>
      </c>
      <c r="M15" s="48" t="s">
        <v>167</v>
      </c>
      <c r="N15" s="48" t="s">
        <v>5104</v>
      </c>
      <c r="O15" s="48" t="s">
        <v>169</v>
      </c>
      <c r="P15" s="48" t="s">
        <v>169</v>
      </c>
      <c r="Q15" s="49"/>
      <c r="R15" s="49"/>
      <c r="S15" s="50">
        <v>46063.4378125</v>
      </c>
      <c r="T15" s="52">
        <v>1</v>
      </c>
      <c r="U15" s="50">
        <v>46063.4412037</v>
      </c>
      <c r="V15" s="48" t="s">
        <v>170</v>
      </c>
      <c r="W15" s="48" t="s">
        <v>10338</v>
      </c>
      <c r="X15" s="50">
        <v>46063.58546296</v>
      </c>
      <c r="Y15" s="48" t="s">
        <v>9286</v>
      </c>
      <c r="Z15" s="53">
        <v>46064</v>
      </c>
      <c r="AA15" s="50">
        <v>46064.750694440001</v>
      </c>
      <c r="AB15" s="50">
        <v>46063.4412037</v>
      </c>
      <c r="AC15" s="48" t="s">
        <v>9832</v>
      </c>
      <c r="AD15" s="50">
        <v>46064.55590277</v>
      </c>
      <c r="AE15" s="50">
        <v>46064.76384259</v>
      </c>
    </row>
    <row r="16" spans="1:31" ht="18.75" customHeight="1" thickBot="1">
      <c r="A16" s="51" t="s">
        <v>104</v>
      </c>
      <c r="B16" s="48" t="s">
        <v>20184</v>
      </c>
      <c r="C16" s="48" t="s">
        <v>20185</v>
      </c>
      <c r="D16" s="48" t="s">
        <v>20186</v>
      </c>
      <c r="E16" s="48" t="s">
        <v>20187</v>
      </c>
      <c r="F16" s="48" t="s">
        <v>20188</v>
      </c>
      <c r="G16" s="48" t="s">
        <v>20189</v>
      </c>
      <c r="H16" s="48" t="s">
        <v>20190</v>
      </c>
      <c r="I16" s="48" t="s">
        <v>163</v>
      </c>
      <c r="J16" s="48" t="s">
        <v>164</v>
      </c>
      <c r="K16" s="48" t="s">
        <v>176</v>
      </c>
      <c r="L16" s="48" t="s">
        <v>177</v>
      </c>
      <c r="M16" s="48" t="s">
        <v>167</v>
      </c>
      <c r="N16" s="48" t="s">
        <v>20191</v>
      </c>
      <c r="O16" s="48" t="s">
        <v>169</v>
      </c>
      <c r="P16" s="48" t="s">
        <v>169</v>
      </c>
      <c r="Q16" s="49"/>
      <c r="R16" s="49"/>
      <c r="S16" s="50">
        <v>46107.522037030001</v>
      </c>
      <c r="T16" s="52">
        <v>1</v>
      </c>
      <c r="U16" s="50">
        <v>46107.525497679999</v>
      </c>
      <c r="V16" s="48" t="s">
        <v>178</v>
      </c>
      <c r="W16" s="48" t="s">
        <v>20192</v>
      </c>
      <c r="X16" s="50">
        <v>46107.572812500002</v>
      </c>
      <c r="Y16" s="48" t="s">
        <v>17903</v>
      </c>
      <c r="Z16" s="53">
        <v>46108</v>
      </c>
      <c r="AA16" s="50">
        <v>46108.750694440001</v>
      </c>
      <c r="AB16" s="50">
        <v>46107.525497679999</v>
      </c>
      <c r="AC16" s="48" t="s">
        <v>18052</v>
      </c>
      <c r="AD16" s="50">
        <v>46108.54509259</v>
      </c>
      <c r="AE16" s="50">
        <v>46108.63055555</v>
      </c>
    </row>
    <row r="17" spans="1:31" ht="18.75" customHeight="1" thickBot="1">
      <c r="A17" s="51" t="s">
        <v>104</v>
      </c>
      <c r="B17" s="48" t="s">
        <v>21785</v>
      </c>
      <c r="C17" s="48" t="s">
        <v>21786</v>
      </c>
      <c r="D17" s="48" t="s">
        <v>21787</v>
      </c>
      <c r="E17" s="48" t="s">
        <v>21788</v>
      </c>
      <c r="F17" s="48" t="s">
        <v>21785</v>
      </c>
      <c r="G17" s="48" t="s">
        <v>21786</v>
      </c>
      <c r="H17" s="48" t="s">
        <v>21789</v>
      </c>
      <c r="I17" s="48" t="s">
        <v>163</v>
      </c>
      <c r="J17" s="48" t="s">
        <v>164</v>
      </c>
      <c r="K17" s="48" t="s">
        <v>17</v>
      </c>
      <c r="L17" s="48" t="s">
        <v>18</v>
      </c>
      <c r="M17" s="48" t="s">
        <v>167</v>
      </c>
      <c r="N17" s="48" t="s">
        <v>21790</v>
      </c>
      <c r="O17" s="48" t="s">
        <v>169</v>
      </c>
      <c r="P17" s="48" t="s">
        <v>169</v>
      </c>
      <c r="Q17" s="49"/>
      <c r="R17" s="49"/>
      <c r="S17" s="50">
        <v>46114.821562500001</v>
      </c>
      <c r="T17" s="52">
        <v>1</v>
      </c>
      <c r="U17" s="50">
        <v>46114.824953700001</v>
      </c>
      <c r="V17" s="48" t="s">
        <v>178</v>
      </c>
      <c r="W17" s="48" t="s">
        <v>21791</v>
      </c>
      <c r="X17" s="50">
        <v>46115.330162029997</v>
      </c>
      <c r="Y17" s="48" t="s">
        <v>17740</v>
      </c>
      <c r="Z17" s="53">
        <v>46120</v>
      </c>
      <c r="AA17" s="50">
        <v>46120.333333330003</v>
      </c>
      <c r="AB17" s="50">
        <v>46114.824953700001</v>
      </c>
      <c r="AC17" s="48" t="s">
        <v>17731</v>
      </c>
      <c r="AD17" s="50">
        <v>46119.481261569999</v>
      </c>
      <c r="AE17" s="50">
        <v>46123.518715270002</v>
      </c>
    </row>
    <row r="18" spans="1:31" ht="18.75" customHeight="1" thickBot="1">
      <c r="A18" s="51" t="s">
        <v>105</v>
      </c>
      <c r="B18" s="48" t="s">
        <v>36057</v>
      </c>
      <c r="C18" s="48" t="s">
        <v>37440</v>
      </c>
      <c r="D18" s="48" t="s">
        <v>892</v>
      </c>
      <c r="E18" s="48" t="s">
        <v>37441</v>
      </c>
      <c r="F18" s="48" t="s">
        <v>647</v>
      </c>
      <c r="G18" s="48" t="s">
        <v>37442</v>
      </c>
      <c r="H18" s="48" t="s">
        <v>37443</v>
      </c>
      <c r="I18" s="48" t="s">
        <v>163</v>
      </c>
      <c r="J18" s="48" t="s">
        <v>164</v>
      </c>
      <c r="K18" s="48" t="s">
        <v>194</v>
      </c>
      <c r="L18" s="48" t="s">
        <v>195</v>
      </c>
      <c r="M18" s="48" t="s">
        <v>167</v>
      </c>
      <c r="N18" s="48" t="s">
        <v>650</v>
      </c>
      <c r="O18" s="48" t="s">
        <v>169</v>
      </c>
      <c r="P18" s="48" t="s">
        <v>169</v>
      </c>
      <c r="Q18" s="49"/>
      <c r="R18" s="49"/>
      <c r="S18" s="50">
        <v>46181.741504630001</v>
      </c>
      <c r="T18" s="52">
        <v>1</v>
      </c>
      <c r="U18" s="50">
        <v>46181.744930549998</v>
      </c>
      <c r="V18" s="48" t="s">
        <v>170</v>
      </c>
      <c r="W18" s="48" t="s">
        <v>37444</v>
      </c>
      <c r="X18" s="50">
        <v>46182.30405092</v>
      </c>
      <c r="Y18" s="48" t="s">
        <v>37400</v>
      </c>
      <c r="Z18" s="53">
        <v>46183</v>
      </c>
      <c r="AA18" s="50">
        <v>46183.709027769997</v>
      </c>
      <c r="AB18" s="50">
        <v>46181.744930549998</v>
      </c>
      <c r="AC18" s="48" t="s">
        <v>37410</v>
      </c>
      <c r="AD18" s="50">
        <v>46183.526111109997</v>
      </c>
      <c r="AE18" s="50">
        <v>46183.707349529999</v>
      </c>
    </row>
    <row r="19" spans="1:31" ht="18.75" customHeight="1" thickBot="1">
      <c r="A19" s="51" t="s">
        <v>105</v>
      </c>
      <c r="B19" s="48" t="s">
        <v>214</v>
      </c>
      <c r="C19" s="48" t="s">
        <v>19954</v>
      </c>
      <c r="D19" s="48" t="s">
        <v>19955</v>
      </c>
      <c r="E19" s="48" t="s">
        <v>19956</v>
      </c>
      <c r="F19" s="48" t="s">
        <v>214</v>
      </c>
      <c r="G19" s="48" t="s">
        <v>19954</v>
      </c>
      <c r="H19" s="48" t="s">
        <v>22431</v>
      </c>
      <c r="I19" s="48" t="s">
        <v>192</v>
      </c>
      <c r="J19" s="48" t="s">
        <v>164</v>
      </c>
      <c r="K19" s="48" t="s">
        <v>222</v>
      </c>
      <c r="L19" s="48" t="s">
        <v>223</v>
      </c>
      <c r="M19" s="48" t="s">
        <v>167</v>
      </c>
      <c r="N19" s="48" t="s">
        <v>22432</v>
      </c>
      <c r="O19" s="48" t="s">
        <v>169</v>
      </c>
      <c r="P19" s="48" t="s">
        <v>169</v>
      </c>
      <c r="Q19" s="49"/>
      <c r="R19" s="49"/>
      <c r="S19" s="50">
        <v>46102.603206009997</v>
      </c>
      <c r="T19" s="52">
        <v>1</v>
      </c>
      <c r="U19" s="50">
        <v>46102.606608790004</v>
      </c>
      <c r="V19" s="48" t="s">
        <v>170</v>
      </c>
      <c r="W19" s="48" t="s">
        <v>22433</v>
      </c>
      <c r="X19" s="50">
        <v>46104.428773140004</v>
      </c>
      <c r="Y19" s="48" t="s">
        <v>17723</v>
      </c>
      <c r="Z19" s="53">
        <v>46105</v>
      </c>
      <c r="AA19" s="50">
        <v>46105.750694440001</v>
      </c>
      <c r="AB19" s="50">
        <v>46102.606608790004</v>
      </c>
      <c r="AC19" s="48" t="s">
        <v>17724</v>
      </c>
      <c r="AD19" s="50">
        <v>46105.44668981</v>
      </c>
      <c r="AE19" s="50">
        <v>46121.535902770003</v>
      </c>
    </row>
    <row r="20" spans="1:31" ht="18.75" customHeight="1" thickBot="1">
      <c r="A20" s="51" t="s">
        <v>105</v>
      </c>
      <c r="B20" s="48" t="s">
        <v>1188</v>
      </c>
      <c r="C20" s="48" t="s">
        <v>2516</v>
      </c>
      <c r="D20" s="48" t="s">
        <v>215</v>
      </c>
      <c r="E20" s="48" t="s">
        <v>206</v>
      </c>
      <c r="F20" s="48" t="s">
        <v>1188</v>
      </c>
      <c r="G20" s="48" t="s">
        <v>2516</v>
      </c>
      <c r="H20" s="48" t="s">
        <v>38468</v>
      </c>
      <c r="I20" s="48" t="s">
        <v>192</v>
      </c>
      <c r="J20" s="48" t="s">
        <v>164</v>
      </c>
      <c r="K20" s="48" t="s">
        <v>207</v>
      </c>
      <c r="L20" s="48" t="s">
        <v>208</v>
      </c>
      <c r="M20" s="48" t="s">
        <v>193</v>
      </c>
      <c r="N20" s="48" t="s">
        <v>38469</v>
      </c>
      <c r="O20" s="48" t="s">
        <v>169</v>
      </c>
      <c r="P20" s="48" t="s">
        <v>169</v>
      </c>
      <c r="Q20" s="49"/>
      <c r="R20" s="49"/>
      <c r="S20" s="50">
        <v>46184.387303240001</v>
      </c>
      <c r="T20" s="52">
        <v>1</v>
      </c>
      <c r="U20" s="50">
        <v>46184.393495370001</v>
      </c>
      <c r="V20" s="48" t="s">
        <v>3230</v>
      </c>
      <c r="W20" s="48" t="s">
        <v>38470</v>
      </c>
      <c r="X20" s="50">
        <v>46184.469189809999</v>
      </c>
      <c r="Y20" s="48" t="s">
        <v>38036</v>
      </c>
      <c r="Z20" s="53">
        <v>46185</v>
      </c>
      <c r="AA20" s="50">
        <v>46185.709027769997</v>
      </c>
      <c r="AB20" s="50">
        <v>46184.393495370001</v>
      </c>
      <c r="AC20" s="48" t="s">
        <v>38059</v>
      </c>
      <c r="AD20" s="50">
        <v>46185.413020829998</v>
      </c>
      <c r="AE20" s="50">
        <v>46186.354270830001</v>
      </c>
    </row>
    <row r="21" spans="1:31" ht="18.75" customHeight="1" thickBot="1">
      <c r="A21" s="51" t="s">
        <v>183</v>
      </c>
      <c r="B21" s="48" t="s">
        <v>10916</v>
      </c>
      <c r="C21" s="48" t="s">
        <v>10917</v>
      </c>
      <c r="D21" s="48" t="s">
        <v>1008</v>
      </c>
      <c r="E21" s="48" t="s">
        <v>10918</v>
      </c>
      <c r="F21" s="48" t="s">
        <v>10916</v>
      </c>
      <c r="G21" s="48" t="s">
        <v>10917</v>
      </c>
      <c r="H21" s="48" t="s">
        <v>10919</v>
      </c>
      <c r="I21" s="48" t="s">
        <v>163</v>
      </c>
      <c r="J21" s="48" t="s">
        <v>164</v>
      </c>
      <c r="K21" s="48" t="s">
        <v>231</v>
      </c>
      <c r="L21" s="48" t="s">
        <v>232</v>
      </c>
      <c r="M21" s="48" t="s">
        <v>167</v>
      </c>
      <c r="N21" s="48" t="s">
        <v>10920</v>
      </c>
      <c r="O21" s="48" t="s">
        <v>169</v>
      </c>
      <c r="P21" s="48" t="s">
        <v>169</v>
      </c>
      <c r="Q21" s="49"/>
      <c r="R21" s="49"/>
      <c r="S21" s="50">
        <v>46069.893472219999</v>
      </c>
      <c r="T21" s="52">
        <v>1</v>
      </c>
      <c r="U21" s="50">
        <v>46069.896863419999</v>
      </c>
      <c r="V21" s="48" t="s">
        <v>218</v>
      </c>
      <c r="W21" s="48" t="s">
        <v>10921</v>
      </c>
      <c r="X21" s="50">
        <v>46070.375451380001</v>
      </c>
      <c r="Y21" s="48" t="s">
        <v>10793</v>
      </c>
      <c r="Z21" s="53">
        <v>46072</v>
      </c>
      <c r="AA21" s="50">
        <v>46072.375</v>
      </c>
      <c r="AB21" s="50">
        <v>46069.896863419999</v>
      </c>
      <c r="AC21" s="48" t="s">
        <v>11354</v>
      </c>
      <c r="AD21" s="50">
        <v>46071.643194440003</v>
      </c>
      <c r="AE21" s="50">
        <v>46072.65754629</v>
      </c>
    </row>
    <row r="22" spans="1:31" ht="18.75" customHeight="1" thickBot="1">
      <c r="A22" s="51" t="s">
        <v>183</v>
      </c>
      <c r="B22" s="48" t="s">
        <v>1472</v>
      </c>
      <c r="C22" s="48" t="s">
        <v>3707</v>
      </c>
      <c r="D22" s="48" t="s">
        <v>3708</v>
      </c>
      <c r="E22" s="48" t="s">
        <v>3709</v>
      </c>
      <c r="F22" s="48" t="s">
        <v>1472</v>
      </c>
      <c r="G22" s="48" t="s">
        <v>3707</v>
      </c>
      <c r="H22" s="48" t="s">
        <v>18764</v>
      </c>
      <c r="I22" s="48" t="s">
        <v>192</v>
      </c>
      <c r="J22" s="48" t="s">
        <v>164</v>
      </c>
      <c r="K22" s="48" t="s">
        <v>233</v>
      </c>
      <c r="L22" s="48" t="s">
        <v>234</v>
      </c>
      <c r="M22" s="48" t="s">
        <v>193</v>
      </c>
      <c r="N22" s="48" t="s">
        <v>16716</v>
      </c>
      <c r="O22" s="48" t="s">
        <v>169</v>
      </c>
      <c r="P22" s="48" t="s">
        <v>169</v>
      </c>
      <c r="Q22" s="49"/>
      <c r="R22" s="49"/>
      <c r="S22" s="50">
        <v>46102.356006939997</v>
      </c>
      <c r="T22" s="52">
        <v>1</v>
      </c>
      <c r="U22" s="50">
        <v>46104.382187499999</v>
      </c>
      <c r="V22" s="48" t="s">
        <v>187</v>
      </c>
      <c r="W22" s="48" t="s">
        <v>18765</v>
      </c>
      <c r="X22" s="50">
        <v>46104.583310180002</v>
      </c>
      <c r="Y22" s="48" t="s">
        <v>17723</v>
      </c>
      <c r="Z22" s="53">
        <v>46106</v>
      </c>
      <c r="AA22" s="50">
        <v>46106.375</v>
      </c>
      <c r="AB22" s="50">
        <v>46104.382187499999</v>
      </c>
      <c r="AC22" s="48" t="s">
        <v>17724</v>
      </c>
      <c r="AD22" s="50">
        <v>46105.448506940003</v>
      </c>
      <c r="AE22" s="50">
        <v>46105.454467590003</v>
      </c>
    </row>
    <row r="23" spans="1:31" ht="18.75" customHeight="1" thickBot="1">
      <c r="A23" s="51" t="s">
        <v>183</v>
      </c>
      <c r="B23" s="48" t="s">
        <v>12821</v>
      </c>
      <c r="C23" s="48" t="s">
        <v>12822</v>
      </c>
      <c r="D23" s="48" t="s">
        <v>12823</v>
      </c>
      <c r="E23" s="48" t="s">
        <v>12824</v>
      </c>
      <c r="F23" s="48" t="s">
        <v>12821</v>
      </c>
      <c r="G23" s="48" t="s">
        <v>12822</v>
      </c>
      <c r="H23" s="48" t="s">
        <v>12825</v>
      </c>
      <c r="I23" s="48" t="s">
        <v>163</v>
      </c>
      <c r="J23" s="48" t="s">
        <v>164</v>
      </c>
      <c r="K23" s="48" t="s">
        <v>233</v>
      </c>
      <c r="L23" s="48" t="s">
        <v>234</v>
      </c>
      <c r="M23" s="48" t="s">
        <v>167</v>
      </c>
      <c r="N23" s="48" t="s">
        <v>1032</v>
      </c>
      <c r="O23" s="48" t="s">
        <v>169</v>
      </c>
      <c r="P23" s="48" t="s">
        <v>169</v>
      </c>
      <c r="Q23" s="49"/>
      <c r="R23" s="49"/>
      <c r="S23" s="50">
        <v>46078.970671290001</v>
      </c>
      <c r="T23" s="52">
        <v>1</v>
      </c>
      <c r="U23" s="50">
        <v>46080.391018510003</v>
      </c>
      <c r="V23" s="48" t="s">
        <v>3230</v>
      </c>
      <c r="W23" s="48" t="s">
        <v>12826</v>
      </c>
      <c r="X23" s="50">
        <v>46080.613807870002</v>
      </c>
      <c r="Y23" s="48" t="s">
        <v>12456</v>
      </c>
      <c r="Z23" s="53">
        <v>46083</v>
      </c>
      <c r="AA23" s="50">
        <v>46083.375</v>
      </c>
      <c r="AB23" s="50">
        <v>46080.391018510003</v>
      </c>
      <c r="AC23" s="48" t="s">
        <v>13774</v>
      </c>
      <c r="AD23" s="50">
        <v>46083.523553239997</v>
      </c>
      <c r="AE23" s="50">
        <v>46084.48165509</v>
      </c>
    </row>
    <row r="24" spans="1:31" ht="18.75" customHeight="1" thickBot="1">
      <c r="A24" s="51" t="s">
        <v>105</v>
      </c>
      <c r="B24" s="48" t="s">
        <v>1608</v>
      </c>
      <c r="C24" s="48" t="s">
        <v>2250</v>
      </c>
      <c r="D24" s="48" t="s">
        <v>2251</v>
      </c>
      <c r="E24" s="48" t="s">
        <v>2252</v>
      </c>
      <c r="F24" s="48" t="s">
        <v>1608</v>
      </c>
      <c r="G24" s="48" t="s">
        <v>2250</v>
      </c>
      <c r="H24" s="48" t="s">
        <v>2253</v>
      </c>
      <c r="I24" s="48" t="s">
        <v>202</v>
      </c>
      <c r="J24" s="48" t="s">
        <v>164</v>
      </c>
      <c r="K24" s="48" t="s">
        <v>222</v>
      </c>
      <c r="L24" s="48" t="s">
        <v>223</v>
      </c>
      <c r="M24" s="48" t="s">
        <v>167</v>
      </c>
      <c r="N24" s="48" t="s">
        <v>667</v>
      </c>
      <c r="O24" s="48" t="s">
        <v>169</v>
      </c>
      <c r="P24" s="48" t="s">
        <v>169</v>
      </c>
      <c r="Q24" s="49"/>
      <c r="R24" s="49"/>
      <c r="S24" s="50">
        <v>46024.641875000001</v>
      </c>
      <c r="T24" s="52">
        <v>1</v>
      </c>
      <c r="U24" s="50">
        <v>46024.670289349997</v>
      </c>
      <c r="V24" s="48" t="s">
        <v>209</v>
      </c>
      <c r="W24" s="48" t="s">
        <v>2254</v>
      </c>
      <c r="X24" s="50">
        <v>46025.35408564</v>
      </c>
      <c r="Y24" s="48" t="s">
        <v>964</v>
      </c>
      <c r="Z24" s="53">
        <v>46029.5</v>
      </c>
      <c r="AA24" s="50">
        <v>46029.750694440001</v>
      </c>
      <c r="AB24" s="50">
        <v>46024.670289349997</v>
      </c>
      <c r="AC24" s="48" t="s">
        <v>521</v>
      </c>
      <c r="AD24" s="50">
        <v>46029.417754629998</v>
      </c>
      <c r="AE24" s="50">
        <v>46031.546574070002</v>
      </c>
    </row>
    <row r="25" spans="1:31" ht="18.75" customHeight="1" thickBot="1">
      <c r="A25" s="51" t="s">
        <v>183</v>
      </c>
      <c r="B25" s="48" t="s">
        <v>21792</v>
      </c>
      <c r="C25" s="48" t="s">
        <v>21793</v>
      </c>
      <c r="D25" s="48" t="s">
        <v>21794</v>
      </c>
      <c r="E25" s="48" t="s">
        <v>21795</v>
      </c>
      <c r="F25" s="48" t="s">
        <v>21796</v>
      </c>
      <c r="G25" s="48" t="s">
        <v>21797</v>
      </c>
      <c r="H25" s="48" t="s">
        <v>21798</v>
      </c>
      <c r="I25" s="48" t="s">
        <v>163</v>
      </c>
      <c r="J25" s="48" t="s">
        <v>164</v>
      </c>
      <c r="K25" s="48" t="s">
        <v>231</v>
      </c>
      <c r="L25" s="48" t="s">
        <v>232</v>
      </c>
      <c r="M25" s="48" t="s">
        <v>167</v>
      </c>
      <c r="N25" s="48" t="s">
        <v>12922</v>
      </c>
      <c r="O25" s="48" t="s">
        <v>169</v>
      </c>
      <c r="P25" s="48" t="s">
        <v>169</v>
      </c>
      <c r="Q25" s="49"/>
      <c r="R25" s="49"/>
      <c r="S25" s="50">
        <v>46121.421412030002</v>
      </c>
      <c r="T25" s="52">
        <v>1</v>
      </c>
      <c r="U25" s="50">
        <v>46122.319641200003</v>
      </c>
      <c r="V25" s="48" t="s">
        <v>187</v>
      </c>
      <c r="W25" s="48" t="s">
        <v>21799</v>
      </c>
      <c r="X25" s="50">
        <v>46122.603217590004</v>
      </c>
      <c r="Y25" s="48" t="s">
        <v>17785</v>
      </c>
      <c r="Z25" s="53">
        <v>46125</v>
      </c>
      <c r="AA25" s="50">
        <v>46125.333333330003</v>
      </c>
      <c r="AB25" s="50">
        <v>46122.319641200003</v>
      </c>
      <c r="AC25" s="48" t="s">
        <v>17951</v>
      </c>
      <c r="AD25" s="50">
        <v>46125.447037029997</v>
      </c>
      <c r="AE25" s="50">
        <v>46130.602951380002</v>
      </c>
    </row>
    <row r="26" spans="1:31" ht="18.75" customHeight="1" thickBot="1">
      <c r="A26" s="51" t="s">
        <v>104</v>
      </c>
      <c r="B26" s="48" t="s">
        <v>4309</v>
      </c>
      <c r="C26" s="48" t="s">
        <v>4310</v>
      </c>
      <c r="D26" s="48" t="s">
        <v>4311</v>
      </c>
      <c r="E26" s="48" t="s">
        <v>4312</v>
      </c>
      <c r="F26" s="48" t="s">
        <v>2814</v>
      </c>
      <c r="G26" s="48" t="s">
        <v>4313</v>
      </c>
      <c r="H26" s="48" t="s">
        <v>4314</v>
      </c>
      <c r="I26" s="48" t="s">
        <v>163</v>
      </c>
      <c r="J26" s="48" t="s">
        <v>164</v>
      </c>
      <c r="K26" s="48" t="s">
        <v>17</v>
      </c>
      <c r="L26" s="48" t="s">
        <v>18</v>
      </c>
      <c r="M26" s="48" t="s">
        <v>167</v>
      </c>
      <c r="N26" s="48" t="s">
        <v>483</v>
      </c>
      <c r="O26" s="48" t="s">
        <v>169</v>
      </c>
      <c r="P26" s="48" t="s">
        <v>169</v>
      </c>
      <c r="Q26" s="49"/>
      <c r="R26" s="49"/>
      <c r="S26" s="50">
        <v>46037.862962959996</v>
      </c>
      <c r="T26" s="52">
        <v>1</v>
      </c>
      <c r="U26" s="50">
        <v>46037.866412030002</v>
      </c>
      <c r="V26" s="48" t="s">
        <v>178</v>
      </c>
      <c r="W26" s="48" t="s">
        <v>4315</v>
      </c>
      <c r="X26" s="50">
        <v>46038.380671289997</v>
      </c>
      <c r="Y26" s="48" t="s">
        <v>980</v>
      </c>
      <c r="Z26" s="53">
        <v>46042</v>
      </c>
      <c r="AA26" s="50">
        <v>46042.375</v>
      </c>
      <c r="AB26" s="50">
        <v>46037.866412030002</v>
      </c>
      <c r="AC26" s="48" t="s">
        <v>5626</v>
      </c>
      <c r="AD26" s="50">
        <v>46041.472314810002</v>
      </c>
      <c r="AE26" s="50">
        <v>46046.583402769997</v>
      </c>
    </row>
    <row r="27" spans="1:31" ht="18.75" customHeight="1" thickBot="1">
      <c r="A27" s="51" t="s">
        <v>210</v>
      </c>
      <c r="B27" s="48" t="s">
        <v>14895</v>
      </c>
      <c r="C27" s="48" t="s">
        <v>14896</v>
      </c>
      <c r="D27" s="48" t="s">
        <v>14897</v>
      </c>
      <c r="E27" s="48" t="s">
        <v>14898</v>
      </c>
      <c r="F27" s="48" t="s">
        <v>14895</v>
      </c>
      <c r="G27" s="48" t="s">
        <v>14896</v>
      </c>
      <c r="H27" s="48" t="s">
        <v>14899</v>
      </c>
      <c r="I27" s="48" t="s">
        <v>192</v>
      </c>
      <c r="J27" s="48" t="s">
        <v>164</v>
      </c>
      <c r="K27" s="48" t="s">
        <v>289</v>
      </c>
      <c r="L27" s="48" t="s">
        <v>290</v>
      </c>
      <c r="M27" s="48" t="s">
        <v>167</v>
      </c>
      <c r="N27" s="48" t="s">
        <v>12540</v>
      </c>
      <c r="O27" s="48" t="s">
        <v>174</v>
      </c>
      <c r="P27" s="48" t="s">
        <v>174</v>
      </c>
      <c r="Q27" s="49"/>
      <c r="R27" s="49"/>
      <c r="S27" s="50">
        <v>46089.615960640003</v>
      </c>
      <c r="T27" s="52">
        <v>1</v>
      </c>
      <c r="U27" s="50">
        <v>46089.619328699999</v>
      </c>
      <c r="V27" s="48" t="s">
        <v>213</v>
      </c>
      <c r="W27" s="48" t="s">
        <v>14900</v>
      </c>
      <c r="X27" s="50">
        <v>46090.335555550002</v>
      </c>
      <c r="Y27" s="48" t="s">
        <v>13967</v>
      </c>
      <c r="Z27" s="53">
        <v>46091</v>
      </c>
      <c r="AA27" s="50">
        <v>46091.750694440001</v>
      </c>
      <c r="AB27" s="50">
        <v>46089.619328699999</v>
      </c>
      <c r="AC27" s="48" t="s">
        <v>13979</v>
      </c>
      <c r="AD27" s="50">
        <v>46091.687141199996</v>
      </c>
      <c r="AE27" s="50">
        <v>46091.753333330002</v>
      </c>
    </row>
    <row r="28" spans="1:31" ht="18.75" customHeight="1" thickBot="1">
      <c r="A28" s="51" t="s">
        <v>334</v>
      </c>
      <c r="B28" s="48" t="s">
        <v>1319</v>
      </c>
      <c r="C28" s="48" t="s">
        <v>12714</v>
      </c>
      <c r="D28" s="48" t="s">
        <v>27750</v>
      </c>
      <c r="E28" s="48" t="s">
        <v>27751</v>
      </c>
      <c r="F28" s="48" t="s">
        <v>1319</v>
      </c>
      <c r="G28" s="48" t="s">
        <v>12714</v>
      </c>
      <c r="H28" s="48" t="s">
        <v>27752</v>
      </c>
      <c r="I28" s="48" t="s">
        <v>163</v>
      </c>
      <c r="J28" s="48" t="s">
        <v>164</v>
      </c>
      <c r="K28" s="48" t="s">
        <v>335</v>
      </c>
      <c r="L28" s="48" t="s">
        <v>336</v>
      </c>
      <c r="M28" s="48" t="s">
        <v>167</v>
      </c>
      <c r="N28" s="48" t="s">
        <v>1435</v>
      </c>
      <c r="O28" s="48" t="s">
        <v>169</v>
      </c>
      <c r="P28" s="48" t="s">
        <v>169</v>
      </c>
      <c r="Q28" s="49"/>
      <c r="R28" s="49"/>
      <c r="S28" s="50">
        <v>46146.931724529997</v>
      </c>
      <c r="T28" s="52">
        <v>1</v>
      </c>
      <c r="U28" s="50">
        <v>46146.935127309996</v>
      </c>
      <c r="V28" s="48" t="s">
        <v>337</v>
      </c>
      <c r="W28" s="48" t="s">
        <v>27753</v>
      </c>
      <c r="X28" s="50">
        <v>46147.351990739997</v>
      </c>
      <c r="Y28" s="48" t="s">
        <v>27742</v>
      </c>
      <c r="Z28" s="53">
        <v>46149</v>
      </c>
      <c r="AA28" s="50">
        <v>46149.333333330003</v>
      </c>
      <c r="AB28" s="50">
        <v>46146.935127309996</v>
      </c>
      <c r="AC28" s="48" t="s">
        <v>28534</v>
      </c>
      <c r="AD28" s="50">
        <v>46148.3399537</v>
      </c>
      <c r="AE28" s="50">
        <v>46149.343831010003</v>
      </c>
    </row>
    <row r="29" spans="1:31" ht="18.75" customHeight="1" thickBot="1">
      <c r="A29" s="51" t="s">
        <v>105</v>
      </c>
      <c r="B29" s="48" t="s">
        <v>988</v>
      </c>
      <c r="C29" s="48" t="s">
        <v>35693</v>
      </c>
      <c r="D29" s="48" t="s">
        <v>35694</v>
      </c>
      <c r="E29" s="48" t="s">
        <v>35695</v>
      </c>
      <c r="F29" s="48" t="s">
        <v>988</v>
      </c>
      <c r="G29" s="48" t="s">
        <v>35693</v>
      </c>
      <c r="H29" s="48" t="s">
        <v>35696</v>
      </c>
      <c r="I29" s="48" t="s">
        <v>192</v>
      </c>
      <c r="J29" s="48" t="s">
        <v>164</v>
      </c>
      <c r="K29" s="48" t="s">
        <v>338</v>
      </c>
      <c r="L29" s="48" t="s">
        <v>339</v>
      </c>
      <c r="M29" s="48" t="s">
        <v>167</v>
      </c>
      <c r="N29" s="48" t="s">
        <v>35697</v>
      </c>
      <c r="O29" s="48" t="s">
        <v>169</v>
      </c>
      <c r="P29" s="48" t="s">
        <v>169</v>
      </c>
      <c r="Q29" s="49"/>
      <c r="R29" s="49"/>
      <c r="S29" s="50">
        <v>46177.602233789999</v>
      </c>
      <c r="T29" s="52">
        <v>1</v>
      </c>
      <c r="U29" s="50">
        <v>46177.605821750003</v>
      </c>
      <c r="V29" s="48" t="s">
        <v>170</v>
      </c>
      <c r="W29" s="48" t="s">
        <v>35698</v>
      </c>
      <c r="X29" s="50">
        <v>46178.325833329996</v>
      </c>
      <c r="Y29" s="48" t="s">
        <v>35584</v>
      </c>
      <c r="Z29" s="53">
        <v>46181</v>
      </c>
      <c r="AA29" s="50">
        <v>46181.709027769997</v>
      </c>
      <c r="AB29" s="50">
        <v>46177.605821750003</v>
      </c>
      <c r="AC29" s="48" t="s">
        <v>36689</v>
      </c>
      <c r="AD29" s="50">
        <v>46181.457766200001</v>
      </c>
      <c r="AE29" s="50">
        <v>46182.362106480003</v>
      </c>
    </row>
    <row r="30" spans="1:31" ht="18.75" customHeight="1" thickBot="1">
      <c r="A30" s="51" t="s">
        <v>245</v>
      </c>
      <c r="B30" s="48" t="s">
        <v>2323</v>
      </c>
      <c r="C30" s="48" t="s">
        <v>3922</v>
      </c>
      <c r="D30" s="48" t="s">
        <v>5929</v>
      </c>
      <c r="E30" s="48" t="s">
        <v>5930</v>
      </c>
      <c r="F30" s="48" t="s">
        <v>2323</v>
      </c>
      <c r="G30" s="48" t="s">
        <v>3922</v>
      </c>
      <c r="H30" s="48" t="s">
        <v>5931</v>
      </c>
      <c r="I30" s="48" t="s">
        <v>192</v>
      </c>
      <c r="J30" s="48" t="s">
        <v>164</v>
      </c>
      <c r="K30" s="48" t="s">
        <v>246</v>
      </c>
      <c r="L30" s="48" t="s">
        <v>247</v>
      </c>
      <c r="M30" s="48" t="s">
        <v>167</v>
      </c>
      <c r="N30" s="48" t="s">
        <v>5932</v>
      </c>
      <c r="O30" s="48" t="s">
        <v>169</v>
      </c>
      <c r="P30" s="48" t="s">
        <v>169</v>
      </c>
      <c r="Q30" s="49"/>
      <c r="R30" s="49"/>
      <c r="S30" s="50">
        <v>46041.477673610003</v>
      </c>
      <c r="T30" s="52">
        <v>1</v>
      </c>
      <c r="U30" s="50">
        <v>46041.59729166</v>
      </c>
      <c r="V30" s="48" t="s">
        <v>248</v>
      </c>
      <c r="W30" s="48" t="s">
        <v>5933</v>
      </c>
      <c r="X30" s="50">
        <v>46041.634282400002</v>
      </c>
      <c r="Y30" s="48" t="s">
        <v>5626</v>
      </c>
      <c r="Z30" s="53">
        <v>46043</v>
      </c>
      <c r="AA30" s="50">
        <v>46043.375</v>
      </c>
      <c r="AB30" s="50">
        <v>46041.59729166</v>
      </c>
      <c r="AC30" s="48" t="s">
        <v>5627</v>
      </c>
      <c r="AD30" s="50">
        <v>46042.463310179999</v>
      </c>
      <c r="AE30" s="50">
        <v>46042.523842590002</v>
      </c>
    </row>
    <row r="31" spans="1:31" ht="18.75" customHeight="1" thickBot="1">
      <c r="A31" s="51" t="s">
        <v>210</v>
      </c>
      <c r="B31" s="48" t="s">
        <v>25886</v>
      </c>
      <c r="C31" s="48" t="s">
        <v>25887</v>
      </c>
      <c r="D31" s="48" t="s">
        <v>25888</v>
      </c>
      <c r="E31" s="48" t="s">
        <v>25889</v>
      </c>
      <c r="F31" s="48" t="s">
        <v>1728</v>
      </c>
      <c r="G31" s="48" t="s">
        <v>25890</v>
      </c>
      <c r="H31" s="48" t="s">
        <v>25891</v>
      </c>
      <c r="I31" s="48" t="s">
        <v>163</v>
      </c>
      <c r="J31" s="48" t="s">
        <v>164</v>
      </c>
      <c r="K31" s="48" t="s">
        <v>211</v>
      </c>
      <c r="L31" s="48" t="s">
        <v>212</v>
      </c>
      <c r="M31" s="48" t="s">
        <v>167</v>
      </c>
      <c r="N31" s="48" t="s">
        <v>25892</v>
      </c>
      <c r="O31" s="48" t="s">
        <v>174</v>
      </c>
      <c r="P31" s="48" t="s">
        <v>174</v>
      </c>
      <c r="Q31" s="49"/>
      <c r="R31" s="49"/>
      <c r="S31" s="50">
        <v>46136.246099529999</v>
      </c>
      <c r="T31" s="52">
        <v>1</v>
      </c>
      <c r="U31" s="50">
        <v>46136.249560179996</v>
      </c>
      <c r="V31" s="48" t="s">
        <v>213</v>
      </c>
      <c r="W31" s="48" t="s">
        <v>25893</v>
      </c>
      <c r="X31" s="50">
        <v>46136.302094899998</v>
      </c>
      <c r="Y31" s="48" t="s">
        <v>25547</v>
      </c>
      <c r="Z31" s="53">
        <v>46139</v>
      </c>
      <c r="AA31" s="50">
        <v>46139.709027769997</v>
      </c>
      <c r="AB31" s="50">
        <v>46136.249560179996</v>
      </c>
      <c r="AC31" s="48" t="s">
        <v>26365</v>
      </c>
      <c r="AD31" s="50">
        <v>46139.558946750003</v>
      </c>
      <c r="AE31" s="50">
        <v>46139.64547453</v>
      </c>
    </row>
    <row r="32" spans="1:31" ht="18.75" customHeight="1" thickBot="1">
      <c r="A32" s="51" t="s">
        <v>334</v>
      </c>
      <c r="B32" s="48" t="s">
        <v>23941</v>
      </c>
      <c r="C32" s="48" t="s">
        <v>23942</v>
      </c>
      <c r="D32" s="48" t="s">
        <v>23943</v>
      </c>
      <c r="E32" s="48" t="s">
        <v>23944</v>
      </c>
      <c r="F32" s="48" t="s">
        <v>23941</v>
      </c>
      <c r="G32" s="48" t="s">
        <v>23942</v>
      </c>
      <c r="H32" s="48" t="s">
        <v>23945</v>
      </c>
      <c r="I32" s="48" t="s">
        <v>163</v>
      </c>
      <c r="J32" s="48" t="s">
        <v>164</v>
      </c>
      <c r="K32" s="48" t="s">
        <v>335</v>
      </c>
      <c r="L32" s="48" t="s">
        <v>336</v>
      </c>
      <c r="M32" s="48" t="s">
        <v>167</v>
      </c>
      <c r="N32" s="48" t="s">
        <v>18104</v>
      </c>
      <c r="O32" s="48" t="s">
        <v>169</v>
      </c>
      <c r="P32" s="48" t="s">
        <v>169</v>
      </c>
      <c r="Q32" s="49"/>
      <c r="R32" s="49"/>
      <c r="S32" s="50">
        <v>46126.592743050001</v>
      </c>
      <c r="T32" s="52">
        <v>1</v>
      </c>
      <c r="U32" s="50">
        <v>46126.596099529997</v>
      </c>
      <c r="V32" s="48" t="s">
        <v>337</v>
      </c>
      <c r="W32" s="48" t="s">
        <v>24152</v>
      </c>
      <c r="X32" s="50">
        <v>46127.40174768</v>
      </c>
      <c r="Y32" s="48" t="s">
        <v>23816</v>
      </c>
      <c r="Z32" s="53">
        <v>46129</v>
      </c>
      <c r="AA32" s="50">
        <v>46129.333333330003</v>
      </c>
      <c r="AB32" s="50">
        <v>46126.596099529997</v>
      </c>
      <c r="AC32" s="48" t="s">
        <v>24118</v>
      </c>
      <c r="AD32" s="50">
        <v>46128.346689810001</v>
      </c>
      <c r="AE32" s="50">
        <v>46128.586655090003</v>
      </c>
    </row>
    <row r="33" spans="1:31" ht="18.75" customHeight="1" thickBot="1">
      <c r="A33" s="51" t="s">
        <v>105</v>
      </c>
      <c r="B33" s="48" t="s">
        <v>23420</v>
      </c>
      <c r="C33" s="48" t="s">
        <v>23421</v>
      </c>
      <c r="D33" s="48" t="s">
        <v>23422</v>
      </c>
      <c r="E33" s="48" t="s">
        <v>23423</v>
      </c>
      <c r="F33" s="48" t="s">
        <v>23420</v>
      </c>
      <c r="G33" s="48" t="s">
        <v>23421</v>
      </c>
      <c r="H33" s="48" t="s">
        <v>23424</v>
      </c>
      <c r="I33" s="48" t="s">
        <v>192</v>
      </c>
      <c r="J33" s="48" t="s">
        <v>164</v>
      </c>
      <c r="K33" s="48" t="s">
        <v>815</v>
      </c>
      <c r="L33" s="48" t="s">
        <v>816</v>
      </c>
      <c r="M33" s="48" t="s">
        <v>167</v>
      </c>
      <c r="N33" s="48" t="s">
        <v>23425</v>
      </c>
      <c r="O33" s="48" t="s">
        <v>169</v>
      </c>
      <c r="P33" s="48" t="s">
        <v>169</v>
      </c>
      <c r="Q33" s="49"/>
      <c r="R33" s="49"/>
      <c r="S33" s="50">
        <v>46122.629664350003</v>
      </c>
      <c r="T33" s="52">
        <v>1</v>
      </c>
      <c r="U33" s="50">
        <v>46122.649432869999</v>
      </c>
      <c r="V33" s="48" t="s">
        <v>209</v>
      </c>
      <c r="W33" s="48" t="s">
        <v>23635</v>
      </c>
      <c r="X33" s="50">
        <v>46125.430775460001</v>
      </c>
      <c r="Y33" s="48" t="s">
        <v>17951</v>
      </c>
      <c r="Z33" s="53">
        <v>46127</v>
      </c>
      <c r="AA33" s="50">
        <v>46127.709722220003</v>
      </c>
      <c r="AB33" s="50">
        <v>46122.649432869999</v>
      </c>
      <c r="AC33" s="48" t="s">
        <v>23816</v>
      </c>
      <c r="AD33" s="50">
        <v>46127.616030090001</v>
      </c>
      <c r="AE33" s="50">
        <v>46129.553217590001</v>
      </c>
    </row>
    <row r="34" spans="1:31" ht="18.75" customHeight="1" thickBot="1">
      <c r="A34" s="51" t="s">
        <v>104</v>
      </c>
      <c r="B34" s="48" t="s">
        <v>28389</v>
      </c>
      <c r="C34" s="48" t="s">
        <v>28390</v>
      </c>
      <c r="D34" s="48" t="s">
        <v>491</v>
      </c>
      <c r="E34" s="48" t="s">
        <v>28391</v>
      </c>
      <c r="F34" s="48" t="s">
        <v>28389</v>
      </c>
      <c r="G34" s="48" t="s">
        <v>28390</v>
      </c>
      <c r="H34" s="48" t="s">
        <v>28392</v>
      </c>
      <c r="I34" s="48" t="s">
        <v>163</v>
      </c>
      <c r="J34" s="48" t="s">
        <v>164</v>
      </c>
      <c r="K34" s="48" t="s">
        <v>17</v>
      </c>
      <c r="L34" s="48" t="s">
        <v>18</v>
      </c>
      <c r="M34" s="48" t="s">
        <v>167</v>
      </c>
      <c r="N34" s="48" t="s">
        <v>423</v>
      </c>
      <c r="O34" s="48" t="s">
        <v>174</v>
      </c>
      <c r="P34" s="48" t="s">
        <v>174</v>
      </c>
      <c r="Q34" s="49"/>
      <c r="R34" s="49"/>
      <c r="S34" s="50">
        <v>46145.38379629</v>
      </c>
      <c r="T34" s="52">
        <v>1</v>
      </c>
      <c r="U34" s="50">
        <v>46145.387256939997</v>
      </c>
      <c r="V34" s="48" t="s">
        <v>178</v>
      </c>
      <c r="W34" s="48" t="s">
        <v>28393</v>
      </c>
      <c r="X34" s="50">
        <v>46146.38876157</v>
      </c>
      <c r="Y34" s="48" t="s">
        <v>27687</v>
      </c>
      <c r="Z34" s="53">
        <v>46148</v>
      </c>
      <c r="AA34" s="50">
        <v>46148.333333330003</v>
      </c>
      <c r="AB34" s="50">
        <v>46145.387256939997</v>
      </c>
      <c r="AC34" s="48" t="s">
        <v>27742</v>
      </c>
      <c r="AD34" s="50">
        <v>46147.401817129998</v>
      </c>
      <c r="AE34" s="50">
        <v>46149.668229160001</v>
      </c>
    </row>
    <row r="35" spans="1:31" ht="18.75" customHeight="1" thickBot="1">
      <c r="A35" s="51" t="s">
        <v>245</v>
      </c>
      <c r="B35" s="48" t="s">
        <v>531</v>
      </c>
      <c r="C35" s="48" t="s">
        <v>25196</v>
      </c>
      <c r="D35" s="48" t="s">
        <v>25197</v>
      </c>
      <c r="E35" s="48" t="s">
        <v>25198</v>
      </c>
      <c r="F35" s="48" t="s">
        <v>531</v>
      </c>
      <c r="G35" s="48" t="s">
        <v>25196</v>
      </c>
      <c r="H35" s="48" t="s">
        <v>25199</v>
      </c>
      <c r="I35" s="48" t="s">
        <v>163</v>
      </c>
      <c r="J35" s="48" t="s">
        <v>164</v>
      </c>
      <c r="K35" s="48" t="s">
        <v>246</v>
      </c>
      <c r="L35" s="48" t="s">
        <v>247</v>
      </c>
      <c r="M35" s="48" t="s">
        <v>167</v>
      </c>
      <c r="N35" s="48" t="s">
        <v>25200</v>
      </c>
      <c r="O35" s="48" t="s">
        <v>169</v>
      </c>
      <c r="P35" s="48" t="s">
        <v>169</v>
      </c>
      <c r="Q35" s="49"/>
      <c r="R35" s="49"/>
      <c r="S35" s="50">
        <v>46133.62136574</v>
      </c>
      <c r="T35" s="52">
        <v>1</v>
      </c>
      <c r="U35" s="50">
        <v>46133.624733789999</v>
      </c>
      <c r="V35" s="48" t="s">
        <v>251</v>
      </c>
      <c r="W35" s="48" t="s">
        <v>25525</v>
      </c>
      <c r="X35" s="50">
        <v>46134.386921290003</v>
      </c>
      <c r="Y35" s="48" t="s">
        <v>24792</v>
      </c>
      <c r="Z35" s="53">
        <v>46136</v>
      </c>
      <c r="AA35" s="50">
        <v>46136.333333330003</v>
      </c>
      <c r="AB35" s="50">
        <v>46133.624733789999</v>
      </c>
      <c r="AC35" s="48" t="s">
        <v>25526</v>
      </c>
      <c r="AD35" s="50">
        <v>46135.52425925</v>
      </c>
      <c r="AE35" s="50">
        <v>46135.555335639998</v>
      </c>
    </row>
    <row r="36" spans="1:31" ht="18.75" customHeight="1" thickBot="1">
      <c r="A36" s="51" t="s">
        <v>104</v>
      </c>
      <c r="B36" s="48" t="s">
        <v>6824</v>
      </c>
      <c r="C36" s="48" t="s">
        <v>6825</v>
      </c>
      <c r="D36" s="48" t="s">
        <v>6826</v>
      </c>
      <c r="E36" s="48" t="s">
        <v>6827</v>
      </c>
      <c r="F36" s="48" t="s">
        <v>6824</v>
      </c>
      <c r="G36" s="48" t="s">
        <v>6825</v>
      </c>
      <c r="H36" s="48" t="s">
        <v>14183</v>
      </c>
      <c r="I36" s="48" t="s">
        <v>163</v>
      </c>
      <c r="J36" s="48" t="s">
        <v>164</v>
      </c>
      <c r="K36" s="48" t="s">
        <v>286</v>
      </c>
      <c r="L36" s="48" t="s">
        <v>287</v>
      </c>
      <c r="M36" s="48" t="s">
        <v>13780</v>
      </c>
      <c r="N36" s="48" t="s">
        <v>15200</v>
      </c>
      <c r="O36" s="48" t="s">
        <v>169</v>
      </c>
      <c r="P36" s="48" t="s">
        <v>169</v>
      </c>
      <c r="Q36" s="49"/>
      <c r="R36" s="49"/>
      <c r="S36" s="50">
        <v>46085.914710639998</v>
      </c>
      <c r="T36" s="52">
        <v>1</v>
      </c>
      <c r="U36" s="50">
        <v>46085.91815972</v>
      </c>
      <c r="V36" s="48" t="s">
        <v>178</v>
      </c>
      <c r="W36" s="48" t="s">
        <v>14185</v>
      </c>
      <c r="X36" s="50">
        <v>46086.356180549999</v>
      </c>
      <c r="Y36" s="48" t="s">
        <v>13961</v>
      </c>
      <c r="Z36" s="53">
        <v>46090</v>
      </c>
      <c r="AA36" s="50">
        <v>46091.375</v>
      </c>
      <c r="AB36" s="50">
        <v>46085.91815972</v>
      </c>
      <c r="AC36" s="48" t="s">
        <v>13966</v>
      </c>
      <c r="AD36" s="50">
        <v>46087.668807870003</v>
      </c>
      <c r="AE36" s="50">
        <v>46091.701168979998</v>
      </c>
    </row>
    <row r="37" spans="1:31" ht="18.75" customHeight="1" thickBot="1">
      <c r="A37" s="51" t="s">
        <v>334</v>
      </c>
      <c r="B37" s="48" t="s">
        <v>20727</v>
      </c>
      <c r="C37" s="48" t="s">
        <v>20728</v>
      </c>
      <c r="D37" s="48" t="s">
        <v>20729</v>
      </c>
      <c r="E37" s="48" t="s">
        <v>20730</v>
      </c>
      <c r="F37" s="48" t="s">
        <v>20727</v>
      </c>
      <c r="G37" s="48" t="s">
        <v>20728</v>
      </c>
      <c r="H37" s="48" t="s">
        <v>20731</v>
      </c>
      <c r="I37" s="48" t="s">
        <v>192</v>
      </c>
      <c r="J37" s="48" t="s">
        <v>164</v>
      </c>
      <c r="K37" s="48" t="s">
        <v>335</v>
      </c>
      <c r="L37" s="48" t="s">
        <v>336</v>
      </c>
      <c r="M37" s="48" t="s">
        <v>167</v>
      </c>
      <c r="N37" s="48" t="s">
        <v>6474</v>
      </c>
      <c r="O37" s="48" t="s">
        <v>174</v>
      </c>
      <c r="P37" s="48" t="s">
        <v>174</v>
      </c>
      <c r="Q37" s="49"/>
      <c r="R37" s="49"/>
      <c r="S37" s="50">
        <v>46114.550324069998</v>
      </c>
      <c r="T37" s="52">
        <v>1</v>
      </c>
      <c r="U37" s="50">
        <v>46114.553749999999</v>
      </c>
      <c r="V37" s="48" t="s">
        <v>337</v>
      </c>
      <c r="W37" s="48" t="s">
        <v>20732</v>
      </c>
      <c r="X37" s="50">
        <v>46114.597268509999</v>
      </c>
      <c r="Y37" s="48" t="s">
        <v>17739</v>
      </c>
      <c r="Z37" s="53">
        <v>46119</v>
      </c>
      <c r="AA37" s="50">
        <v>46119.333333330003</v>
      </c>
      <c r="AB37" s="50">
        <v>46114.553749999999</v>
      </c>
      <c r="AC37" s="48" t="s">
        <v>17740</v>
      </c>
      <c r="AD37" s="50">
        <v>46115.352303239997</v>
      </c>
      <c r="AE37" s="50">
        <v>46129.404328700002</v>
      </c>
    </row>
    <row r="38" spans="1:31" ht="18.75" customHeight="1" thickBot="1">
      <c r="A38" s="51" t="s">
        <v>236</v>
      </c>
      <c r="B38" s="48" t="s">
        <v>2233</v>
      </c>
      <c r="C38" s="48" t="s">
        <v>22029</v>
      </c>
      <c r="D38" s="48" t="s">
        <v>22030</v>
      </c>
      <c r="E38" s="48" t="s">
        <v>22031</v>
      </c>
      <c r="F38" s="48" t="s">
        <v>17064</v>
      </c>
      <c r="G38" s="48" t="s">
        <v>22032</v>
      </c>
      <c r="H38" s="48" t="s">
        <v>22033</v>
      </c>
      <c r="I38" s="48" t="s">
        <v>163</v>
      </c>
      <c r="J38" s="48" t="s">
        <v>164</v>
      </c>
      <c r="K38" s="48" t="s">
        <v>237</v>
      </c>
      <c r="L38" s="48" t="s">
        <v>238</v>
      </c>
      <c r="M38" s="48" t="s">
        <v>193</v>
      </c>
      <c r="N38" s="48" t="s">
        <v>22034</v>
      </c>
      <c r="O38" s="48" t="s">
        <v>169</v>
      </c>
      <c r="P38" s="48" t="s">
        <v>169</v>
      </c>
      <c r="Q38" s="49"/>
      <c r="R38" s="49"/>
      <c r="S38" s="50">
        <v>46117.835196749998</v>
      </c>
      <c r="T38" s="52">
        <v>1</v>
      </c>
      <c r="U38" s="50">
        <v>46119.402986109999</v>
      </c>
      <c r="V38" s="48" t="s">
        <v>636</v>
      </c>
      <c r="W38" s="48" t="s">
        <v>22035</v>
      </c>
      <c r="X38" s="50">
        <v>46119.505706010001</v>
      </c>
      <c r="Y38" s="48" t="s">
        <v>17731</v>
      </c>
      <c r="Z38" s="53">
        <v>46120</v>
      </c>
      <c r="AA38" s="50">
        <v>46120.709027769997</v>
      </c>
      <c r="AB38" s="50">
        <v>46119.402986109999</v>
      </c>
      <c r="AC38" s="48" t="s">
        <v>17732</v>
      </c>
      <c r="AD38" s="50">
        <v>46120.637465270003</v>
      </c>
      <c r="AE38" s="50">
        <v>46155.582395830002</v>
      </c>
    </row>
    <row r="39" spans="1:31" ht="18.75" customHeight="1" thickBot="1">
      <c r="A39" s="51" t="s">
        <v>183</v>
      </c>
      <c r="B39" s="48" t="s">
        <v>23550</v>
      </c>
      <c r="C39" s="48" t="s">
        <v>23551</v>
      </c>
      <c r="D39" s="48" t="s">
        <v>1600</v>
      </c>
      <c r="E39" s="48" t="s">
        <v>23552</v>
      </c>
      <c r="F39" s="48" t="s">
        <v>23550</v>
      </c>
      <c r="G39" s="48" t="s">
        <v>23551</v>
      </c>
      <c r="H39" s="48" t="s">
        <v>23553</v>
      </c>
      <c r="I39" s="48" t="s">
        <v>163</v>
      </c>
      <c r="J39" s="48" t="s">
        <v>164</v>
      </c>
      <c r="K39" s="48" t="s">
        <v>233</v>
      </c>
      <c r="L39" s="48" t="s">
        <v>234</v>
      </c>
      <c r="M39" s="48" t="s">
        <v>167</v>
      </c>
      <c r="N39" s="48" t="s">
        <v>731</v>
      </c>
      <c r="O39" s="48" t="s">
        <v>169</v>
      </c>
      <c r="P39" s="48" t="s">
        <v>169</v>
      </c>
      <c r="Q39" s="49"/>
      <c r="R39" s="49"/>
      <c r="S39" s="50">
        <v>46126.342511570001</v>
      </c>
      <c r="T39" s="52">
        <v>1</v>
      </c>
      <c r="U39" s="50">
        <v>46126.345972219999</v>
      </c>
      <c r="V39" s="48" t="s">
        <v>218</v>
      </c>
      <c r="W39" s="48" t="s">
        <v>23988</v>
      </c>
      <c r="X39" s="50">
        <v>46126.452048610001</v>
      </c>
      <c r="Y39" s="48" t="s">
        <v>23547</v>
      </c>
      <c r="Z39" s="53">
        <v>46128</v>
      </c>
      <c r="AA39" s="50">
        <v>46128.333333330003</v>
      </c>
      <c r="AB39" s="50">
        <v>46126.345972219999</v>
      </c>
      <c r="AC39" s="48" t="s">
        <v>23816</v>
      </c>
      <c r="AD39" s="50">
        <v>46127.524305550003</v>
      </c>
      <c r="AE39" s="50">
        <v>46129.65336805</v>
      </c>
    </row>
    <row r="40" spans="1:31" ht="18.75" customHeight="1" thickBot="1">
      <c r="A40" s="51" t="s">
        <v>183</v>
      </c>
      <c r="B40" s="48" t="s">
        <v>20464</v>
      </c>
      <c r="C40" s="48" t="s">
        <v>20465</v>
      </c>
      <c r="D40" s="48" t="s">
        <v>20466</v>
      </c>
      <c r="E40" s="48" t="s">
        <v>20467</v>
      </c>
      <c r="F40" s="48" t="s">
        <v>1076</v>
      </c>
      <c r="G40" s="48" t="s">
        <v>20468</v>
      </c>
      <c r="H40" s="48" t="s">
        <v>20469</v>
      </c>
      <c r="I40" s="48" t="s">
        <v>163</v>
      </c>
      <c r="J40" s="48" t="s">
        <v>164</v>
      </c>
      <c r="K40" s="48" t="s">
        <v>216</v>
      </c>
      <c r="L40" s="48" t="s">
        <v>217</v>
      </c>
      <c r="M40" s="48" t="s">
        <v>167</v>
      </c>
      <c r="N40" s="48" t="s">
        <v>358</v>
      </c>
      <c r="O40" s="48" t="s">
        <v>169</v>
      </c>
      <c r="P40" s="48" t="s">
        <v>169</v>
      </c>
      <c r="Q40" s="49"/>
      <c r="R40" s="49"/>
      <c r="S40" s="50">
        <v>46107.838321750001</v>
      </c>
      <c r="T40" s="52">
        <v>1</v>
      </c>
      <c r="U40" s="50">
        <v>46107.866215269998</v>
      </c>
      <c r="V40" s="48" t="s">
        <v>187</v>
      </c>
      <c r="W40" s="48" t="s">
        <v>20470</v>
      </c>
      <c r="X40" s="50">
        <v>46108.320509249999</v>
      </c>
      <c r="Y40" s="48" t="s">
        <v>18052</v>
      </c>
      <c r="Z40" s="53">
        <v>46112</v>
      </c>
      <c r="AA40" s="50">
        <v>46112.333333330003</v>
      </c>
      <c r="AB40" s="50">
        <v>46107.866215269998</v>
      </c>
      <c r="AC40" s="48" t="s">
        <v>17797</v>
      </c>
      <c r="AD40" s="50">
        <v>46111.424259250001</v>
      </c>
      <c r="AE40" s="50">
        <v>46116.463483790001</v>
      </c>
    </row>
    <row r="41" spans="1:31" ht="18.75" customHeight="1" thickBot="1">
      <c r="A41" s="51" t="s">
        <v>104</v>
      </c>
      <c r="B41" s="48" t="s">
        <v>20780</v>
      </c>
      <c r="C41" s="48" t="s">
        <v>3074</v>
      </c>
      <c r="D41" s="48" t="s">
        <v>31305</v>
      </c>
      <c r="E41" s="48" t="s">
        <v>31306</v>
      </c>
      <c r="F41" s="48" t="s">
        <v>20780</v>
      </c>
      <c r="G41" s="48" t="s">
        <v>3074</v>
      </c>
      <c r="H41" s="48" t="s">
        <v>31307</v>
      </c>
      <c r="I41" s="48" t="s">
        <v>163</v>
      </c>
      <c r="J41" s="48" t="s">
        <v>164</v>
      </c>
      <c r="K41" s="48" t="s">
        <v>17</v>
      </c>
      <c r="L41" s="48" t="s">
        <v>18</v>
      </c>
      <c r="M41" s="48" t="s">
        <v>167</v>
      </c>
      <c r="N41" s="48" t="s">
        <v>31308</v>
      </c>
      <c r="O41" s="48" t="s">
        <v>169</v>
      </c>
      <c r="P41" s="48" t="s">
        <v>169</v>
      </c>
      <c r="Q41" s="49"/>
      <c r="R41" s="49"/>
      <c r="S41" s="50">
        <v>46157.690798609998</v>
      </c>
      <c r="T41" s="52">
        <v>1</v>
      </c>
      <c r="U41" s="50">
        <v>46157.694212959999</v>
      </c>
      <c r="V41" s="48" t="s">
        <v>178</v>
      </c>
      <c r="W41" s="48" t="s">
        <v>31309</v>
      </c>
      <c r="X41" s="50">
        <v>46158.377708330001</v>
      </c>
      <c r="Y41" s="48" t="s">
        <v>29626</v>
      </c>
      <c r="Z41" s="53">
        <v>46162</v>
      </c>
      <c r="AA41" s="50">
        <v>46162.333333330003</v>
      </c>
      <c r="AB41" s="50">
        <v>46157.694212959999</v>
      </c>
      <c r="AC41" s="48" t="s">
        <v>32111</v>
      </c>
      <c r="AD41" s="50">
        <v>46161.468692130002</v>
      </c>
      <c r="AE41" s="50">
        <v>46162.56951388</v>
      </c>
    </row>
    <row r="42" spans="1:31" ht="18.75" customHeight="1" thickBot="1">
      <c r="A42" s="51" t="s">
        <v>210</v>
      </c>
      <c r="B42" s="48" t="s">
        <v>15735</v>
      </c>
      <c r="C42" s="48" t="s">
        <v>20330</v>
      </c>
      <c r="D42" s="48" t="s">
        <v>20331</v>
      </c>
      <c r="E42" s="48" t="s">
        <v>20332</v>
      </c>
      <c r="F42" s="48" t="s">
        <v>11583</v>
      </c>
      <c r="G42" s="48" t="s">
        <v>20333</v>
      </c>
      <c r="H42" s="48" t="s">
        <v>20334</v>
      </c>
      <c r="I42" s="48" t="s">
        <v>163</v>
      </c>
      <c r="J42" s="48" t="s">
        <v>164</v>
      </c>
      <c r="K42" s="48" t="s">
        <v>289</v>
      </c>
      <c r="L42" s="48" t="s">
        <v>290</v>
      </c>
      <c r="M42" s="48" t="s">
        <v>193</v>
      </c>
      <c r="N42" s="48" t="s">
        <v>21918</v>
      </c>
      <c r="O42" s="48" t="s">
        <v>169</v>
      </c>
      <c r="P42" s="48" t="s">
        <v>169</v>
      </c>
      <c r="Q42" s="49"/>
      <c r="R42" s="49"/>
      <c r="S42" s="50">
        <v>46118.683356480004</v>
      </c>
      <c r="T42" s="52">
        <v>1</v>
      </c>
      <c r="U42" s="50">
        <v>46118.686736110001</v>
      </c>
      <c r="V42" s="48" t="s">
        <v>213</v>
      </c>
      <c r="W42" s="48" t="s">
        <v>20335</v>
      </c>
      <c r="X42" s="50">
        <v>46119.383854159998</v>
      </c>
      <c r="Y42" s="48" t="s">
        <v>17731</v>
      </c>
      <c r="Z42" s="53">
        <v>46120</v>
      </c>
      <c r="AA42" s="50">
        <v>46120.709027769997</v>
      </c>
      <c r="AB42" s="50">
        <v>46118.686736110001</v>
      </c>
      <c r="AC42" s="48" t="s">
        <v>17732</v>
      </c>
      <c r="AD42" s="50">
        <v>46120.640949070003</v>
      </c>
      <c r="AE42" s="50">
        <v>46120.715613419998</v>
      </c>
    </row>
    <row r="43" spans="1:31" ht="18.75" customHeight="1" thickBot="1">
      <c r="A43" s="51" t="s">
        <v>183</v>
      </c>
      <c r="B43" s="48" t="s">
        <v>20109</v>
      </c>
      <c r="C43" s="48" t="s">
        <v>20110</v>
      </c>
      <c r="D43" s="48" t="s">
        <v>20111</v>
      </c>
      <c r="E43" s="48" t="s">
        <v>20112</v>
      </c>
      <c r="F43" s="48" t="s">
        <v>20113</v>
      </c>
      <c r="G43" s="48" t="s">
        <v>20114</v>
      </c>
      <c r="H43" s="48" t="s">
        <v>20115</v>
      </c>
      <c r="I43" s="48" t="s">
        <v>163</v>
      </c>
      <c r="J43" s="48" t="s">
        <v>164</v>
      </c>
      <c r="K43" s="48" t="s">
        <v>225</v>
      </c>
      <c r="L43" s="48" t="s">
        <v>226</v>
      </c>
      <c r="M43" s="48" t="s">
        <v>167</v>
      </c>
      <c r="N43" s="48" t="s">
        <v>20116</v>
      </c>
      <c r="O43" s="48" t="s">
        <v>169</v>
      </c>
      <c r="P43" s="48" t="s">
        <v>169</v>
      </c>
      <c r="Q43" s="49"/>
      <c r="R43" s="49"/>
      <c r="S43" s="50">
        <v>46108.594004630002</v>
      </c>
      <c r="T43" s="52">
        <v>1</v>
      </c>
      <c r="U43" s="50">
        <v>46108.5974537</v>
      </c>
      <c r="V43" s="48" t="s">
        <v>218</v>
      </c>
      <c r="W43" s="48" t="s">
        <v>20117</v>
      </c>
      <c r="X43" s="50">
        <v>46108.623402769997</v>
      </c>
      <c r="Y43" s="48" t="s">
        <v>18052</v>
      </c>
      <c r="Z43" s="53">
        <v>46112</v>
      </c>
      <c r="AA43" s="50">
        <v>46112.333333330003</v>
      </c>
      <c r="AB43" s="50">
        <v>46108.5974537</v>
      </c>
      <c r="AC43" s="48" t="s">
        <v>17797</v>
      </c>
      <c r="AD43" s="50">
        <v>46111.521087959998</v>
      </c>
      <c r="AE43" s="50">
        <v>46111.60171296</v>
      </c>
    </row>
    <row r="44" spans="1:31" ht="18.75" customHeight="1" thickBot="1">
      <c r="A44" s="51" t="s">
        <v>105</v>
      </c>
      <c r="B44" s="48" t="s">
        <v>26274</v>
      </c>
      <c r="C44" s="48" t="s">
        <v>26275</v>
      </c>
      <c r="D44" s="48" t="s">
        <v>26276</v>
      </c>
      <c r="E44" s="48" t="s">
        <v>26277</v>
      </c>
      <c r="F44" s="48" t="s">
        <v>26274</v>
      </c>
      <c r="G44" s="48" t="s">
        <v>26275</v>
      </c>
      <c r="H44" s="48" t="s">
        <v>26278</v>
      </c>
      <c r="I44" s="48" t="s">
        <v>192</v>
      </c>
      <c r="J44" s="48" t="s">
        <v>164</v>
      </c>
      <c r="K44" s="48" t="s">
        <v>338</v>
      </c>
      <c r="L44" s="48" t="s">
        <v>339</v>
      </c>
      <c r="M44" s="48" t="s">
        <v>193</v>
      </c>
      <c r="N44" s="48" t="s">
        <v>26279</v>
      </c>
      <c r="O44" s="48" t="s">
        <v>169</v>
      </c>
      <c r="P44" s="48" t="s">
        <v>169</v>
      </c>
      <c r="Q44" s="49"/>
      <c r="R44" s="49"/>
      <c r="S44" s="50">
        <v>46137.651701379997</v>
      </c>
      <c r="T44" s="52">
        <v>1</v>
      </c>
      <c r="U44" s="50">
        <v>46137.659965270002</v>
      </c>
      <c r="V44" s="48" t="s">
        <v>209</v>
      </c>
      <c r="W44" s="48" t="s">
        <v>26366</v>
      </c>
      <c r="X44" s="50">
        <v>46139.555185179997</v>
      </c>
      <c r="Y44" s="48" t="s">
        <v>26365</v>
      </c>
      <c r="Z44" s="53">
        <v>46140</v>
      </c>
      <c r="AA44" s="50">
        <v>46140.709027769997</v>
      </c>
      <c r="AB44" s="50">
        <v>46137.659965270002</v>
      </c>
      <c r="AC44" s="48" t="s">
        <v>26367</v>
      </c>
      <c r="AD44" s="50">
        <v>46140.510474529998</v>
      </c>
      <c r="AE44" s="50">
        <v>46140.676145830002</v>
      </c>
    </row>
    <row r="45" spans="1:31" ht="18.75" customHeight="1" thickBot="1">
      <c r="A45" s="51" t="s">
        <v>105</v>
      </c>
      <c r="B45" s="48" t="s">
        <v>531</v>
      </c>
      <c r="C45" s="48" t="s">
        <v>4986</v>
      </c>
      <c r="D45" s="48" t="s">
        <v>4987</v>
      </c>
      <c r="E45" s="48" t="s">
        <v>4988</v>
      </c>
      <c r="F45" s="48" t="s">
        <v>531</v>
      </c>
      <c r="G45" s="48" t="s">
        <v>4986</v>
      </c>
      <c r="H45" s="48" t="s">
        <v>4989</v>
      </c>
      <c r="I45" s="48" t="s">
        <v>192</v>
      </c>
      <c r="J45" s="48" t="s">
        <v>164</v>
      </c>
      <c r="K45" s="48" t="s">
        <v>194</v>
      </c>
      <c r="L45" s="48" t="s">
        <v>195</v>
      </c>
      <c r="M45" s="48" t="s">
        <v>167</v>
      </c>
      <c r="N45" s="48" t="s">
        <v>4990</v>
      </c>
      <c r="O45" s="48" t="s">
        <v>169</v>
      </c>
      <c r="P45" s="48" t="s">
        <v>169</v>
      </c>
      <c r="Q45" s="49"/>
      <c r="R45" s="49"/>
      <c r="S45" s="50">
        <v>46035.410324069999</v>
      </c>
      <c r="T45" s="52">
        <v>1</v>
      </c>
      <c r="U45" s="50">
        <v>46035.420300919999</v>
      </c>
      <c r="V45" s="48" t="s">
        <v>209</v>
      </c>
      <c r="W45" s="48" t="s">
        <v>4991</v>
      </c>
      <c r="X45" s="50">
        <v>46035.53140046</v>
      </c>
      <c r="Y45" s="48" t="s">
        <v>598</v>
      </c>
      <c r="Z45" s="53">
        <v>46036</v>
      </c>
      <c r="AA45" s="50">
        <v>46036.750694440001</v>
      </c>
      <c r="AB45" s="50">
        <v>46035.420300919999</v>
      </c>
      <c r="AC45" s="48" t="s">
        <v>807</v>
      </c>
      <c r="AD45" s="50">
        <v>46036.603136569996</v>
      </c>
      <c r="AE45" s="50">
        <v>46036.658564810001</v>
      </c>
    </row>
    <row r="46" spans="1:31" ht="18.75" customHeight="1" thickBot="1">
      <c r="A46" s="51" t="s">
        <v>183</v>
      </c>
      <c r="B46" s="48" t="s">
        <v>16416</v>
      </c>
      <c r="C46" s="48" t="s">
        <v>16417</v>
      </c>
      <c r="D46" s="48" t="s">
        <v>16418</v>
      </c>
      <c r="E46" s="48" t="s">
        <v>16419</v>
      </c>
      <c r="F46" s="48" t="s">
        <v>16416</v>
      </c>
      <c r="G46" s="48" t="s">
        <v>16417</v>
      </c>
      <c r="H46" s="48" t="s">
        <v>16420</v>
      </c>
      <c r="I46" s="48" t="s">
        <v>163</v>
      </c>
      <c r="J46" s="48" t="s">
        <v>164</v>
      </c>
      <c r="K46" s="48" t="s">
        <v>231</v>
      </c>
      <c r="L46" s="48" t="s">
        <v>232</v>
      </c>
      <c r="M46" s="48" t="s">
        <v>167</v>
      </c>
      <c r="N46" s="48" t="s">
        <v>1032</v>
      </c>
      <c r="O46" s="48" t="s">
        <v>169</v>
      </c>
      <c r="P46" s="48" t="s">
        <v>169</v>
      </c>
      <c r="Q46" s="49"/>
      <c r="R46" s="49"/>
      <c r="S46" s="50">
        <v>46091.961574070003</v>
      </c>
      <c r="T46" s="52">
        <v>1</v>
      </c>
      <c r="U46" s="50">
        <v>46091.965011569999</v>
      </c>
      <c r="V46" s="48" t="s">
        <v>218</v>
      </c>
      <c r="W46" s="48" t="s">
        <v>16421</v>
      </c>
      <c r="X46" s="50">
        <v>46092.397476849997</v>
      </c>
      <c r="Y46" s="48" t="s">
        <v>14049</v>
      </c>
      <c r="Z46" s="53">
        <v>46094</v>
      </c>
      <c r="AA46" s="50">
        <v>46094.375</v>
      </c>
      <c r="AB46" s="50">
        <v>46091.965011569999</v>
      </c>
      <c r="AC46" s="48" t="s">
        <v>14050</v>
      </c>
      <c r="AD46" s="50">
        <v>46093.422175920001</v>
      </c>
      <c r="AE46" s="50">
        <v>46094.6474074</v>
      </c>
    </row>
    <row r="47" spans="1:31" ht="18.75" customHeight="1" thickBot="1">
      <c r="A47" s="51" t="s">
        <v>104</v>
      </c>
      <c r="B47" s="48" t="s">
        <v>5934</v>
      </c>
      <c r="C47" s="48" t="s">
        <v>5935</v>
      </c>
      <c r="D47" s="48" t="s">
        <v>5936</v>
      </c>
      <c r="E47" s="48" t="s">
        <v>5937</v>
      </c>
      <c r="F47" s="48" t="s">
        <v>5938</v>
      </c>
      <c r="G47" s="48" t="s">
        <v>5935</v>
      </c>
      <c r="H47" s="48" t="s">
        <v>5939</v>
      </c>
      <c r="I47" s="48" t="s">
        <v>163</v>
      </c>
      <c r="J47" s="48" t="s">
        <v>164</v>
      </c>
      <c r="K47" s="48" t="s">
        <v>286</v>
      </c>
      <c r="L47" s="48" t="s">
        <v>287</v>
      </c>
      <c r="M47" s="48" t="s">
        <v>167</v>
      </c>
      <c r="N47" s="48" t="s">
        <v>1071</v>
      </c>
      <c r="O47" s="48" t="s">
        <v>169</v>
      </c>
      <c r="P47" s="48" t="s">
        <v>169</v>
      </c>
      <c r="Q47" s="49"/>
      <c r="R47" s="49"/>
      <c r="S47" s="50">
        <v>46042.255497680002</v>
      </c>
      <c r="T47" s="52">
        <v>1</v>
      </c>
      <c r="U47" s="50">
        <v>46042.25887731</v>
      </c>
      <c r="V47" s="48" t="s">
        <v>178</v>
      </c>
      <c r="W47" s="48" t="s">
        <v>5940</v>
      </c>
      <c r="X47" s="50">
        <v>46042.46997685</v>
      </c>
      <c r="Y47" s="48" t="s">
        <v>5627</v>
      </c>
      <c r="Z47" s="53">
        <v>46044</v>
      </c>
      <c r="AA47" s="50">
        <v>46044.375</v>
      </c>
      <c r="AB47" s="50">
        <v>46042.25887731</v>
      </c>
      <c r="AC47" s="48" t="s">
        <v>5648</v>
      </c>
      <c r="AD47" s="50">
        <v>46043.514918979999</v>
      </c>
      <c r="AE47" s="50">
        <v>46044.383935179998</v>
      </c>
    </row>
    <row r="48" spans="1:31" ht="18.75" customHeight="1" thickBot="1">
      <c r="A48" s="51" t="s">
        <v>183</v>
      </c>
      <c r="B48" s="48" t="s">
        <v>2805</v>
      </c>
      <c r="C48" s="48" t="s">
        <v>9617</v>
      </c>
      <c r="D48" s="48" t="s">
        <v>2849</v>
      </c>
      <c r="E48" s="48" t="s">
        <v>9618</v>
      </c>
      <c r="F48" s="48" t="s">
        <v>2805</v>
      </c>
      <c r="G48" s="48" t="s">
        <v>9617</v>
      </c>
      <c r="H48" s="48" t="s">
        <v>9619</v>
      </c>
      <c r="I48" s="48" t="s">
        <v>163</v>
      </c>
      <c r="J48" s="48" t="s">
        <v>164</v>
      </c>
      <c r="K48" s="48" t="s">
        <v>225</v>
      </c>
      <c r="L48" s="48" t="s">
        <v>226</v>
      </c>
      <c r="M48" s="48" t="s">
        <v>167</v>
      </c>
      <c r="N48" s="48" t="s">
        <v>9620</v>
      </c>
      <c r="O48" s="48" t="s">
        <v>169</v>
      </c>
      <c r="P48" s="48" t="s">
        <v>169</v>
      </c>
      <c r="Q48" s="49"/>
      <c r="R48" s="49"/>
      <c r="S48" s="50">
        <v>46060.601539349998</v>
      </c>
      <c r="T48" s="52">
        <v>1</v>
      </c>
      <c r="U48" s="50">
        <v>46060.604907399997</v>
      </c>
      <c r="V48" s="48" t="s">
        <v>218</v>
      </c>
      <c r="W48" s="48" t="s">
        <v>9621</v>
      </c>
      <c r="X48" s="50">
        <v>46062.533842589997</v>
      </c>
      <c r="Y48" s="48" t="s">
        <v>9285</v>
      </c>
      <c r="Z48" s="53">
        <v>46064</v>
      </c>
      <c r="AA48" s="50">
        <v>46064.375</v>
      </c>
      <c r="AB48" s="50">
        <v>46060.604907399997</v>
      </c>
      <c r="AC48" s="48" t="s">
        <v>9286</v>
      </c>
      <c r="AD48" s="50">
        <v>46063.50765046</v>
      </c>
      <c r="AE48" s="50">
        <v>46066.716979160003</v>
      </c>
    </row>
    <row r="49" spans="1:31" ht="18.75" customHeight="1" thickBot="1">
      <c r="A49" s="51" t="s">
        <v>104</v>
      </c>
      <c r="B49" s="48" t="s">
        <v>2954</v>
      </c>
      <c r="C49" s="48" t="s">
        <v>4577</v>
      </c>
      <c r="D49" s="48" t="s">
        <v>4578</v>
      </c>
      <c r="E49" s="48" t="s">
        <v>4579</v>
      </c>
      <c r="F49" s="48" t="s">
        <v>2287</v>
      </c>
      <c r="G49" s="48" t="s">
        <v>4577</v>
      </c>
      <c r="H49" s="48" t="s">
        <v>26225</v>
      </c>
      <c r="I49" s="48" t="s">
        <v>163</v>
      </c>
      <c r="J49" s="48" t="s">
        <v>164</v>
      </c>
      <c r="K49" s="48" t="s">
        <v>286</v>
      </c>
      <c r="L49" s="48" t="s">
        <v>287</v>
      </c>
      <c r="M49" s="48" t="s">
        <v>167</v>
      </c>
      <c r="N49" s="48" t="s">
        <v>26226</v>
      </c>
      <c r="O49" s="48" t="s">
        <v>169</v>
      </c>
      <c r="P49" s="48" t="s">
        <v>169</v>
      </c>
      <c r="Q49" s="49"/>
      <c r="R49" s="49"/>
      <c r="S49" s="50">
        <v>46137.66149305</v>
      </c>
      <c r="T49" s="52">
        <v>1</v>
      </c>
      <c r="U49" s="50">
        <v>46137.664953699998</v>
      </c>
      <c r="V49" s="48" t="s">
        <v>178</v>
      </c>
      <c r="W49" s="48" t="s">
        <v>26368</v>
      </c>
      <c r="X49" s="50">
        <v>46139.414143510003</v>
      </c>
      <c r="Y49" s="48" t="s">
        <v>26365</v>
      </c>
      <c r="Z49" s="53">
        <v>46141</v>
      </c>
      <c r="AA49" s="50">
        <v>46141.333333330003</v>
      </c>
      <c r="AB49" s="50">
        <v>46137.664953699998</v>
      </c>
      <c r="AC49" s="48" t="s">
        <v>26367</v>
      </c>
      <c r="AD49" s="50">
        <v>46140.702106479999</v>
      </c>
      <c r="AE49" s="50">
        <v>46142.637060180001</v>
      </c>
    </row>
    <row r="50" spans="1:31" ht="18.75" customHeight="1" thickBot="1">
      <c r="A50" s="51" t="s">
        <v>196</v>
      </c>
      <c r="B50" s="48" t="s">
        <v>29461</v>
      </c>
      <c r="C50" s="48" t="s">
        <v>29462</v>
      </c>
      <c r="D50" s="48" t="s">
        <v>29463</v>
      </c>
      <c r="E50" s="48" t="s">
        <v>29464</v>
      </c>
      <c r="F50" s="48" t="s">
        <v>29461</v>
      </c>
      <c r="G50" s="48" t="s">
        <v>29462</v>
      </c>
      <c r="H50" s="48" t="s">
        <v>29465</v>
      </c>
      <c r="I50" s="48" t="s">
        <v>192</v>
      </c>
      <c r="J50" s="48" t="s">
        <v>164</v>
      </c>
      <c r="K50" s="48" t="s">
        <v>273</v>
      </c>
      <c r="L50" s="48" t="s">
        <v>274</v>
      </c>
      <c r="M50" s="48" t="s">
        <v>167</v>
      </c>
      <c r="N50" s="48" t="s">
        <v>2605</v>
      </c>
      <c r="O50" s="48" t="s">
        <v>169</v>
      </c>
      <c r="P50" s="48" t="s">
        <v>169</v>
      </c>
      <c r="Q50" s="49"/>
      <c r="R50" s="49"/>
      <c r="S50" s="50">
        <v>46153.7496875</v>
      </c>
      <c r="T50" s="52">
        <v>1</v>
      </c>
      <c r="U50" s="50">
        <v>46153.75314814</v>
      </c>
      <c r="V50" s="48" t="s">
        <v>275</v>
      </c>
      <c r="W50" s="48" t="s">
        <v>29466</v>
      </c>
      <c r="X50" s="50">
        <v>46154.498796289998</v>
      </c>
      <c r="Y50" s="48" t="s">
        <v>29432</v>
      </c>
      <c r="Z50" s="53">
        <v>46155</v>
      </c>
      <c r="AA50" s="50">
        <v>46155.709027769997</v>
      </c>
      <c r="AB50" s="50">
        <v>46153.75314814</v>
      </c>
      <c r="AC50" s="48" t="s">
        <v>29447</v>
      </c>
      <c r="AD50" s="50">
        <v>46155.577303240003</v>
      </c>
      <c r="AE50" s="50">
        <v>46155.754062499997</v>
      </c>
    </row>
    <row r="51" spans="1:31" ht="18.75" customHeight="1" thickBot="1">
      <c r="A51" s="51" t="s">
        <v>210</v>
      </c>
      <c r="B51" s="48" t="s">
        <v>2332</v>
      </c>
      <c r="C51" s="48" t="s">
        <v>2333</v>
      </c>
      <c r="D51" s="48" t="s">
        <v>2334</v>
      </c>
      <c r="E51" s="48" t="s">
        <v>2335</v>
      </c>
      <c r="F51" s="48" t="s">
        <v>2332</v>
      </c>
      <c r="G51" s="48" t="s">
        <v>2333</v>
      </c>
      <c r="H51" s="48" t="s">
        <v>2336</v>
      </c>
      <c r="I51" s="48" t="s">
        <v>163</v>
      </c>
      <c r="J51" s="48" t="s">
        <v>164</v>
      </c>
      <c r="K51" s="48" t="s">
        <v>289</v>
      </c>
      <c r="L51" s="48" t="s">
        <v>290</v>
      </c>
      <c r="M51" s="48" t="s">
        <v>167</v>
      </c>
      <c r="N51" s="48" t="s">
        <v>2337</v>
      </c>
      <c r="O51" s="48" t="s">
        <v>169</v>
      </c>
      <c r="P51" s="48" t="s">
        <v>169</v>
      </c>
      <c r="Q51" s="49"/>
      <c r="R51" s="49"/>
      <c r="S51" s="50">
        <v>46031.704224530004</v>
      </c>
      <c r="T51" s="52">
        <v>1</v>
      </c>
      <c r="U51" s="50">
        <v>46031.707650459997</v>
      </c>
      <c r="V51" s="48" t="s">
        <v>213</v>
      </c>
      <c r="W51" s="48" t="s">
        <v>2338</v>
      </c>
      <c r="X51" s="50">
        <v>46034.382870369998</v>
      </c>
      <c r="Y51" s="48" t="s">
        <v>597</v>
      </c>
      <c r="Z51" s="53">
        <v>46035</v>
      </c>
      <c r="AA51" s="50">
        <v>46035.750694440001</v>
      </c>
      <c r="AB51" s="50">
        <v>46031.707650459997</v>
      </c>
      <c r="AC51" s="48" t="s">
        <v>598</v>
      </c>
      <c r="AD51" s="50">
        <v>46035.585509249999</v>
      </c>
      <c r="AE51" s="50">
        <v>46035.68532407</v>
      </c>
    </row>
    <row r="52" spans="1:31" ht="18.75" customHeight="1" thickBot="1">
      <c r="A52" s="51" t="s">
        <v>183</v>
      </c>
      <c r="B52" s="48" t="s">
        <v>819</v>
      </c>
      <c r="C52" s="48" t="s">
        <v>35140</v>
      </c>
      <c r="D52" s="48" t="s">
        <v>35141</v>
      </c>
      <c r="E52" s="48" t="s">
        <v>35142</v>
      </c>
      <c r="F52" s="48" t="s">
        <v>819</v>
      </c>
      <c r="G52" s="48" t="s">
        <v>35140</v>
      </c>
      <c r="H52" s="48" t="s">
        <v>35143</v>
      </c>
      <c r="I52" s="48" t="s">
        <v>192</v>
      </c>
      <c r="J52" s="48" t="s">
        <v>164</v>
      </c>
      <c r="K52" s="48" t="s">
        <v>231</v>
      </c>
      <c r="L52" s="48" t="s">
        <v>232</v>
      </c>
      <c r="M52" s="48" t="s">
        <v>167</v>
      </c>
      <c r="N52" s="48" t="s">
        <v>35144</v>
      </c>
      <c r="O52" s="48" t="s">
        <v>174</v>
      </c>
      <c r="P52" s="48" t="s">
        <v>174</v>
      </c>
      <c r="Q52" s="49"/>
      <c r="R52" s="49"/>
      <c r="S52" s="50">
        <v>46169.570428239997</v>
      </c>
      <c r="T52" s="52">
        <v>1</v>
      </c>
      <c r="U52" s="50">
        <v>46169.573900459996</v>
      </c>
      <c r="V52" s="48" t="s">
        <v>218</v>
      </c>
      <c r="W52" s="48" t="s">
        <v>35145</v>
      </c>
      <c r="X52" s="50">
        <v>46169.611793980002</v>
      </c>
      <c r="Y52" s="48" t="s">
        <v>33219</v>
      </c>
      <c r="Z52" s="53">
        <v>46171</v>
      </c>
      <c r="AA52" s="50">
        <v>46171.333333330003</v>
      </c>
      <c r="AB52" s="50">
        <v>46169.573900459996</v>
      </c>
      <c r="AC52" s="48" t="s">
        <v>33244</v>
      </c>
      <c r="AD52" s="50">
        <v>46170.511238419997</v>
      </c>
      <c r="AE52" s="50">
        <v>46172.402372680001</v>
      </c>
    </row>
    <row r="53" spans="1:31" ht="18.75" customHeight="1" thickBot="1">
      <c r="A53" s="51" t="s">
        <v>105</v>
      </c>
      <c r="B53" s="48" t="s">
        <v>24428</v>
      </c>
      <c r="C53" s="48" t="s">
        <v>24429</v>
      </c>
      <c r="D53" s="48" t="s">
        <v>24430</v>
      </c>
      <c r="E53" s="48" t="s">
        <v>24431</v>
      </c>
      <c r="F53" s="48" t="s">
        <v>24428</v>
      </c>
      <c r="G53" s="48" t="s">
        <v>24429</v>
      </c>
      <c r="H53" s="48" t="s">
        <v>24432</v>
      </c>
      <c r="I53" s="48" t="s">
        <v>163</v>
      </c>
      <c r="J53" s="48" t="s">
        <v>164</v>
      </c>
      <c r="K53" s="48" t="s">
        <v>338</v>
      </c>
      <c r="L53" s="48" t="s">
        <v>339</v>
      </c>
      <c r="M53" s="48" t="s">
        <v>167</v>
      </c>
      <c r="N53" s="48" t="s">
        <v>21952</v>
      </c>
      <c r="O53" s="48" t="s">
        <v>169</v>
      </c>
      <c r="P53" s="48" t="s">
        <v>169</v>
      </c>
      <c r="Q53" s="49"/>
      <c r="R53" s="49"/>
      <c r="S53" s="50">
        <v>46129.291828699999</v>
      </c>
      <c r="T53" s="52">
        <v>1</v>
      </c>
      <c r="U53" s="50">
        <v>46129.295208329997</v>
      </c>
      <c r="V53" s="48" t="s">
        <v>170</v>
      </c>
      <c r="W53" s="48" t="s">
        <v>24433</v>
      </c>
      <c r="X53" s="50">
        <v>46129.329085639998</v>
      </c>
      <c r="Y53" s="48" t="s">
        <v>24396</v>
      </c>
      <c r="Z53" s="53">
        <v>46132</v>
      </c>
      <c r="AA53" s="50">
        <v>46132.709027769997</v>
      </c>
      <c r="AB53" s="50">
        <v>46129.295208329997</v>
      </c>
      <c r="AC53" s="48" t="s">
        <v>24791</v>
      </c>
      <c r="AD53" s="50">
        <v>46132.596134250001</v>
      </c>
      <c r="AE53" s="50">
        <v>46132.740601849997</v>
      </c>
    </row>
    <row r="54" spans="1:31" ht="18.75" customHeight="1" thickBot="1">
      <c r="A54" s="51" t="s">
        <v>105</v>
      </c>
      <c r="B54" s="48" t="s">
        <v>613</v>
      </c>
      <c r="C54" s="48" t="s">
        <v>25858</v>
      </c>
      <c r="D54" s="48" t="s">
        <v>25859</v>
      </c>
      <c r="E54" s="48" t="s">
        <v>25860</v>
      </c>
      <c r="F54" s="48" t="s">
        <v>613</v>
      </c>
      <c r="G54" s="48" t="s">
        <v>25858</v>
      </c>
      <c r="H54" s="48" t="s">
        <v>25861</v>
      </c>
      <c r="I54" s="48" t="s">
        <v>192</v>
      </c>
      <c r="J54" s="48" t="s">
        <v>164</v>
      </c>
      <c r="K54" s="48" t="s">
        <v>222</v>
      </c>
      <c r="L54" s="48" t="s">
        <v>223</v>
      </c>
      <c r="M54" s="48" t="s">
        <v>167</v>
      </c>
      <c r="N54" s="48" t="s">
        <v>10892</v>
      </c>
      <c r="O54" s="48" t="s">
        <v>169</v>
      </c>
      <c r="P54" s="48" t="s">
        <v>169</v>
      </c>
      <c r="Q54" s="49"/>
      <c r="R54" s="49"/>
      <c r="S54" s="50">
        <v>46135.429849530003</v>
      </c>
      <c r="T54" s="52">
        <v>1</v>
      </c>
      <c r="U54" s="50">
        <v>46135.433287029999</v>
      </c>
      <c r="V54" s="48" t="s">
        <v>170</v>
      </c>
      <c r="W54" s="48" t="s">
        <v>25862</v>
      </c>
      <c r="X54" s="50">
        <v>46135.46601851</v>
      </c>
      <c r="Y54" s="48" t="s">
        <v>25526</v>
      </c>
      <c r="Z54" s="53">
        <v>46136</v>
      </c>
      <c r="AA54" s="50">
        <v>46136.709027769997</v>
      </c>
      <c r="AB54" s="50">
        <v>46135.433287029999</v>
      </c>
      <c r="AC54" s="48" t="s">
        <v>25547</v>
      </c>
      <c r="AD54" s="50">
        <v>46136.51313657</v>
      </c>
      <c r="AE54" s="50">
        <v>46159.664907400002</v>
      </c>
    </row>
    <row r="55" spans="1:31" ht="18.75" customHeight="1" thickBot="1">
      <c r="A55" s="51" t="s">
        <v>183</v>
      </c>
      <c r="B55" s="48" t="s">
        <v>333</v>
      </c>
      <c r="C55" s="48" t="s">
        <v>15508</v>
      </c>
      <c r="D55" s="48" t="s">
        <v>15509</v>
      </c>
      <c r="E55" s="48" t="s">
        <v>15510</v>
      </c>
      <c r="F55" s="48" t="s">
        <v>333</v>
      </c>
      <c r="G55" s="48" t="s">
        <v>15508</v>
      </c>
      <c r="H55" s="48" t="s">
        <v>15511</v>
      </c>
      <c r="I55" s="48" t="s">
        <v>192</v>
      </c>
      <c r="J55" s="48" t="s">
        <v>164</v>
      </c>
      <c r="K55" s="48" t="s">
        <v>216</v>
      </c>
      <c r="L55" s="48" t="s">
        <v>217</v>
      </c>
      <c r="M55" s="48" t="s">
        <v>167</v>
      </c>
      <c r="N55" s="48" t="s">
        <v>15512</v>
      </c>
      <c r="O55" s="48" t="s">
        <v>169</v>
      </c>
      <c r="P55" s="48" t="s">
        <v>169</v>
      </c>
      <c r="Q55" s="49"/>
      <c r="R55" s="49"/>
      <c r="S55" s="50">
        <v>46091.622106479997</v>
      </c>
      <c r="T55" s="52">
        <v>1</v>
      </c>
      <c r="U55" s="50">
        <v>46091.625613420001</v>
      </c>
      <c r="V55" s="48" t="s">
        <v>218</v>
      </c>
      <c r="W55" s="48" t="s">
        <v>15513</v>
      </c>
      <c r="X55" s="50">
        <v>46092.394675919997</v>
      </c>
      <c r="Y55" s="48" t="s">
        <v>14049</v>
      </c>
      <c r="Z55" s="53">
        <v>46093</v>
      </c>
      <c r="AA55" s="50">
        <v>46093.375</v>
      </c>
      <c r="AB55" s="50">
        <v>46091.625613420001</v>
      </c>
      <c r="AC55" s="48" t="s">
        <v>14050</v>
      </c>
      <c r="AD55" s="50">
        <v>46093.404351849997</v>
      </c>
      <c r="AE55" s="50">
        <v>46102.687523139997</v>
      </c>
    </row>
    <row r="56" spans="1:31" ht="18.75" customHeight="1" thickBot="1">
      <c r="A56" s="51" t="s">
        <v>264</v>
      </c>
      <c r="B56" s="48" t="s">
        <v>301</v>
      </c>
      <c r="C56" s="48" t="s">
        <v>10077</v>
      </c>
      <c r="D56" s="48" t="s">
        <v>10078</v>
      </c>
      <c r="E56" s="48" t="s">
        <v>10079</v>
      </c>
      <c r="F56" s="48" t="s">
        <v>301</v>
      </c>
      <c r="G56" s="48" t="s">
        <v>10077</v>
      </c>
      <c r="H56" s="48" t="s">
        <v>10080</v>
      </c>
      <c r="I56" s="48" t="s">
        <v>163</v>
      </c>
      <c r="J56" s="48" t="s">
        <v>164</v>
      </c>
      <c r="K56" s="48" t="s">
        <v>340</v>
      </c>
      <c r="L56" s="48" t="s">
        <v>341</v>
      </c>
      <c r="M56" s="48" t="s">
        <v>167</v>
      </c>
      <c r="N56" s="48" t="s">
        <v>10081</v>
      </c>
      <c r="O56" s="48" t="s">
        <v>169</v>
      </c>
      <c r="P56" s="48" t="s">
        <v>169</v>
      </c>
      <c r="Q56" s="49"/>
      <c r="R56" s="49"/>
      <c r="S56" s="50">
        <v>46064.363182870002</v>
      </c>
      <c r="T56" s="52">
        <v>1</v>
      </c>
      <c r="U56" s="50">
        <v>46064.366562499999</v>
      </c>
      <c r="V56" s="48" t="s">
        <v>315</v>
      </c>
      <c r="W56" s="48" t="s">
        <v>10082</v>
      </c>
      <c r="X56" s="50">
        <v>46064.553749999999</v>
      </c>
      <c r="Y56" s="48" t="s">
        <v>9832</v>
      </c>
      <c r="Z56" s="53">
        <v>46065</v>
      </c>
      <c r="AA56" s="50">
        <v>46065.750694440001</v>
      </c>
      <c r="AB56" s="50">
        <v>46064.366562499999</v>
      </c>
      <c r="AC56" s="48" t="s">
        <v>9833</v>
      </c>
      <c r="AD56" s="50">
        <v>46065.43067129</v>
      </c>
      <c r="AE56" s="50">
        <v>46066.576840269998</v>
      </c>
    </row>
    <row r="57" spans="1:31" ht="18.75" customHeight="1" thickBot="1">
      <c r="A57" s="51" t="s">
        <v>105</v>
      </c>
      <c r="B57" s="48" t="s">
        <v>1381</v>
      </c>
      <c r="C57" s="48" t="s">
        <v>35585</v>
      </c>
      <c r="D57" s="48" t="s">
        <v>35586</v>
      </c>
      <c r="E57" s="48" t="s">
        <v>35587</v>
      </c>
      <c r="F57" s="48" t="s">
        <v>1381</v>
      </c>
      <c r="G57" s="48" t="s">
        <v>35585</v>
      </c>
      <c r="H57" s="48" t="s">
        <v>35588</v>
      </c>
      <c r="I57" s="48" t="s">
        <v>192</v>
      </c>
      <c r="J57" s="48" t="s">
        <v>164</v>
      </c>
      <c r="K57" s="48" t="s">
        <v>281</v>
      </c>
      <c r="L57" s="48" t="s">
        <v>282</v>
      </c>
      <c r="M57" s="48" t="s">
        <v>167</v>
      </c>
      <c r="N57" s="48" t="s">
        <v>35589</v>
      </c>
      <c r="O57" s="48" t="s">
        <v>19</v>
      </c>
      <c r="P57" s="48" t="s">
        <v>19</v>
      </c>
      <c r="Q57" s="49"/>
      <c r="R57" s="49"/>
      <c r="S57" s="50">
        <v>46175.6714699</v>
      </c>
      <c r="T57" s="52">
        <v>1</v>
      </c>
      <c r="U57" s="50">
        <v>46175.674861109997</v>
      </c>
      <c r="V57" s="48" t="s">
        <v>170</v>
      </c>
      <c r="W57" s="48" t="s">
        <v>35590</v>
      </c>
      <c r="X57" s="50">
        <v>46176.268483790001</v>
      </c>
      <c r="Y57" s="48" t="s">
        <v>35591</v>
      </c>
      <c r="Z57" s="53">
        <v>46177</v>
      </c>
      <c r="AA57" s="50">
        <v>46177.709027769997</v>
      </c>
      <c r="AB57" s="50">
        <v>46175.674861109997</v>
      </c>
      <c r="AC57" s="48" t="s">
        <v>35592</v>
      </c>
      <c r="AD57" s="50">
        <v>46177.698449069998</v>
      </c>
      <c r="AE57" s="50">
        <v>46177.698437500003</v>
      </c>
    </row>
    <row r="58" spans="1:31" ht="18.75" customHeight="1" thickBot="1">
      <c r="A58" s="51" t="s">
        <v>105</v>
      </c>
      <c r="B58" s="48" t="s">
        <v>10680</v>
      </c>
      <c r="C58" s="48" t="s">
        <v>18550</v>
      </c>
      <c r="D58" s="48" t="s">
        <v>18551</v>
      </c>
      <c r="E58" s="48" t="s">
        <v>18552</v>
      </c>
      <c r="F58" s="48" t="s">
        <v>10680</v>
      </c>
      <c r="G58" s="48" t="s">
        <v>18550</v>
      </c>
      <c r="H58" s="48" t="s">
        <v>18553</v>
      </c>
      <c r="I58" s="48" t="s">
        <v>192</v>
      </c>
      <c r="J58" s="48" t="s">
        <v>164</v>
      </c>
      <c r="K58" s="48" t="s">
        <v>240</v>
      </c>
      <c r="L58" s="48" t="s">
        <v>241</v>
      </c>
      <c r="M58" s="48" t="s">
        <v>167</v>
      </c>
      <c r="N58" s="48" t="s">
        <v>2605</v>
      </c>
      <c r="O58" s="48" t="s">
        <v>169</v>
      </c>
      <c r="P58" s="48" t="s">
        <v>169</v>
      </c>
      <c r="Q58" s="49"/>
      <c r="R58" s="49"/>
      <c r="S58" s="50">
        <v>46120.451840269998</v>
      </c>
      <c r="T58" s="52">
        <v>1</v>
      </c>
      <c r="U58" s="50">
        <v>46120.461956010004</v>
      </c>
      <c r="V58" s="48" t="s">
        <v>209</v>
      </c>
      <c r="W58" s="48" t="s">
        <v>18554</v>
      </c>
      <c r="X58" s="50">
        <v>46120.546168979999</v>
      </c>
      <c r="Y58" s="48" t="s">
        <v>17732</v>
      </c>
      <c r="Z58" s="53">
        <v>46122</v>
      </c>
      <c r="AA58" s="50">
        <v>46122.354166659999</v>
      </c>
      <c r="AB58" s="50">
        <v>46120.461956010004</v>
      </c>
      <c r="AC58" s="48" t="s">
        <v>17784</v>
      </c>
      <c r="AD58" s="50">
        <v>46121.510625000003</v>
      </c>
      <c r="AE58" s="50">
        <v>46128.473715270004</v>
      </c>
    </row>
    <row r="59" spans="1:31" ht="18.75" customHeight="1" thickBot="1">
      <c r="A59" s="51" t="s">
        <v>183</v>
      </c>
      <c r="B59" s="48" t="s">
        <v>395</v>
      </c>
      <c r="C59" s="48" t="s">
        <v>14387</v>
      </c>
      <c r="D59" s="48" t="s">
        <v>14388</v>
      </c>
      <c r="E59" s="48" t="s">
        <v>14389</v>
      </c>
      <c r="F59" s="48" t="s">
        <v>395</v>
      </c>
      <c r="G59" s="48" t="s">
        <v>14387</v>
      </c>
      <c r="H59" s="48" t="s">
        <v>15754</v>
      </c>
      <c r="I59" s="48" t="s">
        <v>192</v>
      </c>
      <c r="J59" s="48" t="s">
        <v>164</v>
      </c>
      <c r="K59" s="48" t="s">
        <v>185</v>
      </c>
      <c r="L59" s="48" t="s">
        <v>186</v>
      </c>
      <c r="M59" s="48" t="s">
        <v>167</v>
      </c>
      <c r="N59" s="48" t="s">
        <v>14815</v>
      </c>
      <c r="O59" s="48" t="s">
        <v>169</v>
      </c>
      <c r="P59" s="48" t="s">
        <v>169</v>
      </c>
      <c r="Q59" s="49"/>
      <c r="R59" s="49"/>
      <c r="S59" s="50">
        <v>46087.512349529999</v>
      </c>
      <c r="T59" s="52">
        <v>1</v>
      </c>
      <c r="U59" s="50">
        <v>46097.454930549997</v>
      </c>
      <c r="V59" s="48" t="s">
        <v>187</v>
      </c>
      <c r="W59" s="48" t="s">
        <v>17531</v>
      </c>
      <c r="X59" s="50">
        <v>46097.515729159997</v>
      </c>
      <c r="Y59" s="48" t="s">
        <v>16770</v>
      </c>
      <c r="Z59" s="53">
        <v>46091</v>
      </c>
      <c r="AA59" s="50">
        <v>46091.416666659999</v>
      </c>
      <c r="AB59" s="50">
        <v>46097.454930549997</v>
      </c>
      <c r="AC59" s="48" t="s">
        <v>17411</v>
      </c>
      <c r="AD59" s="50">
        <v>46098.414548610002</v>
      </c>
      <c r="AE59" s="50">
        <v>46106.394965270003</v>
      </c>
    </row>
    <row r="60" spans="1:31" ht="18.75" customHeight="1" thickBot="1">
      <c r="A60" s="51" t="s">
        <v>105</v>
      </c>
      <c r="B60" s="48" t="s">
        <v>383</v>
      </c>
      <c r="C60" s="48" t="s">
        <v>27437</v>
      </c>
      <c r="D60" s="48" t="s">
        <v>27438</v>
      </c>
      <c r="E60" s="48" t="s">
        <v>27439</v>
      </c>
      <c r="F60" s="48" t="s">
        <v>383</v>
      </c>
      <c r="G60" s="48" t="s">
        <v>27437</v>
      </c>
      <c r="H60" s="48" t="s">
        <v>27440</v>
      </c>
      <c r="I60" s="48" t="s">
        <v>192</v>
      </c>
      <c r="J60" s="48" t="s">
        <v>164</v>
      </c>
      <c r="K60" s="48" t="s">
        <v>389</v>
      </c>
      <c r="L60" s="48" t="s">
        <v>390</v>
      </c>
      <c r="M60" s="48" t="s">
        <v>167</v>
      </c>
      <c r="N60" s="48" t="s">
        <v>21928</v>
      </c>
      <c r="O60" s="48" t="s">
        <v>169</v>
      </c>
      <c r="P60" s="48" t="s">
        <v>169</v>
      </c>
      <c r="Q60" s="49"/>
      <c r="R60" s="49"/>
      <c r="S60" s="50">
        <v>46142.445682869999</v>
      </c>
      <c r="T60" s="52">
        <v>1</v>
      </c>
      <c r="U60" s="50">
        <v>46143.593530090002</v>
      </c>
      <c r="V60" s="48" t="s">
        <v>441</v>
      </c>
      <c r="W60" s="48" t="s">
        <v>28328</v>
      </c>
      <c r="X60" s="50">
        <v>46146.527708330002</v>
      </c>
      <c r="Y60" s="48" t="s">
        <v>27687</v>
      </c>
      <c r="Z60" s="53">
        <v>46146</v>
      </c>
      <c r="AA60" s="50">
        <v>46146.709027769997</v>
      </c>
      <c r="AB60" s="50">
        <v>46143.593530090002</v>
      </c>
      <c r="AC60" s="48" t="s">
        <v>27742</v>
      </c>
      <c r="AD60" s="50">
        <v>46147.483391200003</v>
      </c>
      <c r="AE60" s="50">
        <v>46148.625393510003</v>
      </c>
    </row>
    <row r="61" spans="1:31" ht="18.75" customHeight="1" thickBot="1">
      <c r="A61" s="51" t="s">
        <v>105</v>
      </c>
      <c r="B61" s="48" t="s">
        <v>2803</v>
      </c>
      <c r="C61" s="48" t="s">
        <v>1816</v>
      </c>
      <c r="D61" s="48" t="s">
        <v>3096</v>
      </c>
      <c r="E61" s="48" t="s">
        <v>2804</v>
      </c>
      <c r="F61" s="48" t="s">
        <v>2803</v>
      </c>
      <c r="G61" s="48" t="s">
        <v>1816</v>
      </c>
      <c r="H61" s="48" t="s">
        <v>4069</v>
      </c>
      <c r="I61" s="48" t="s">
        <v>192</v>
      </c>
      <c r="J61" s="48" t="s">
        <v>164</v>
      </c>
      <c r="K61" s="48" t="s">
        <v>222</v>
      </c>
      <c r="L61" s="48" t="s">
        <v>223</v>
      </c>
      <c r="M61" s="48" t="s">
        <v>167</v>
      </c>
      <c r="N61" s="48" t="s">
        <v>4070</v>
      </c>
      <c r="O61" s="48" t="s">
        <v>169</v>
      </c>
      <c r="P61" s="48" t="s">
        <v>169</v>
      </c>
      <c r="Q61" s="49"/>
      <c r="R61" s="49"/>
      <c r="S61" s="50">
        <v>46038.66429398</v>
      </c>
      <c r="T61" s="52">
        <v>1</v>
      </c>
      <c r="U61" s="50">
        <v>46038.667754629998</v>
      </c>
      <c r="V61" s="48" t="s">
        <v>170</v>
      </c>
      <c r="W61" s="48" t="s">
        <v>4071</v>
      </c>
      <c r="X61" s="50">
        <v>46039.30855324</v>
      </c>
      <c r="Y61" s="48" t="s">
        <v>2758</v>
      </c>
      <c r="Z61" s="53">
        <v>46042</v>
      </c>
      <c r="AA61" s="50">
        <v>46042.750694440001</v>
      </c>
      <c r="AB61" s="50">
        <v>46038.667754629998</v>
      </c>
      <c r="AC61" s="48" t="s">
        <v>5627</v>
      </c>
      <c r="AD61" s="50">
        <v>46042.458969899999</v>
      </c>
      <c r="AE61" s="50">
        <v>46044.652650459997</v>
      </c>
    </row>
    <row r="62" spans="1:31" ht="18.75" customHeight="1" thickBot="1">
      <c r="A62" s="51" t="s">
        <v>171</v>
      </c>
      <c r="B62" s="48" t="s">
        <v>5285</v>
      </c>
      <c r="C62" s="48" t="s">
        <v>5286</v>
      </c>
      <c r="D62" s="48" t="s">
        <v>5287</v>
      </c>
      <c r="E62" s="48" t="s">
        <v>4538</v>
      </c>
      <c r="F62" s="48" t="s">
        <v>5285</v>
      </c>
      <c r="G62" s="48" t="s">
        <v>5286</v>
      </c>
      <c r="H62" s="48" t="s">
        <v>7296</v>
      </c>
      <c r="I62" s="48" t="s">
        <v>163</v>
      </c>
      <c r="J62" s="48" t="s">
        <v>164</v>
      </c>
      <c r="K62" s="48" t="s">
        <v>172</v>
      </c>
      <c r="L62" s="48" t="s">
        <v>173</v>
      </c>
      <c r="M62" s="48" t="s">
        <v>167</v>
      </c>
      <c r="N62" s="48" t="s">
        <v>2299</v>
      </c>
      <c r="O62" s="48" t="s">
        <v>169</v>
      </c>
      <c r="P62" s="48" t="s">
        <v>169</v>
      </c>
      <c r="Q62" s="49"/>
      <c r="R62" s="49"/>
      <c r="S62" s="50">
        <v>46050.61912037</v>
      </c>
      <c r="T62" s="52">
        <v>1</v>
      </c>
      <c r="U62" s="50">
        <v>46050.62258101</v>
      </c>
      <c r="V62" s="48" t="s">
        <v>272</v>
      </c>
      <c r="W62" s="48" t="s">
        <v>7297</v>
      </c>
      <c r="X62" s="50">
        <v>46050.65770833</v>
      </c>
      <c r="Y62" s="48" t="s">
        <v>6905</v>
      </c>
      <c r="Z62" s="53">
        <v>46052</v>
      </c>
      <c r="AA62" s="50">
        <v>46052.375</v>
      </c>
      <c r="AB62" s="50">
        <v>46050.62258101</v>
      </c>
      <c r="AC62" s="48" t="s">
        <v>6891</v>
      </c>
      <c r="AD62" s="50">
        <v>46051.624571749999</v>
      </c>
      <c r="AE62" s="50">
        <v>46052.648634249999</v>
      </c>
    </row>
    <row r="63" spans="1:31" ht="18.75" customHeight="1" thickBot="1">
      <c r="A63" s="51" t="s">
        <v>268</v>
      </c>
      <c r="B63" s="48" t="s">
        <v>1828</v>
      </c>
      <c r="C63" s="48" t="s">
        <v>2070</v>
      </c>
      <c r="D63" s="48" t="s">
        <v>2071</v>
      </c>
      <c r="E63" s="48" t="s">
        <v>2072</v>
      </c>
      <c r="F63" s="48" t="s">
        <v>787</v>
      </c>
      <c r="G63" s="48" t="s">
        <v>2073</v>
      </c>
      <c r="H63" s="48" t="s">
        <v>2074</v>
      </c>
      <c r="I63" s="48" t="s">
        <v>163</v>
      </c>
      <c r="J63" s="48" t="s">
        <v>164</v>
      </c>
      <c r="K63" s="48" t="s">
        <v>478</v>
      </c>
      <c r="L63" s="48" t="s">
        <v>479</v>
      </c>
      <c r="M63" s="48" t="s">
        <v>167</v>
      </c>
      <c r="N63" s="48" t="s">
        <v>348</v>
      </c>
      <c r="O63" s="48" t="s">
        <v>174</v>
      </c>
      <c r="P63" s="48" t="s">
        <v>174</v>
      </c>
      <c r="Q63" s="49"/>
      <c r="R63" s="49"/>
      <c r="S63" s="50">
        <v>46034.542592589998</v>
      </c>
      <c r="T63" s="52">
        <v>1</v>
      </c>
      <c r="U63" s="50">
        <v>46034.546018510002</v>
      </c>
      <c r="V63" s="48" t="s">
        <v>413</v>
      </c>
      <c r="W63" s="48" t="s">
        <v>2075</v>
      </c>
      <c r="X63" s="50">
        <v>46034.56201388</v>
      </c>
      <c r="Y63" s="48" t="s">
        <v>597</v>
      </c>
      <c r="Z63" s="53">
        <v>46036</v>
      </c>
      <c r="AA63" s="50">
        <v>46036.751388880002</v>
      </c>
      <c r="AB63" s="50">
        <v>46034.546018510002</v>
      </c>
      <c r="AC63" s="48" t="s">
        <v>807</v>
      </c>
      <c r="AD63" s="50">
        <v>46036.315543980003</v>
      </c>
      <c r="AE63" s="50">
        <v>46067.568437499998</v>
      </c>
    </row>
    <row r="64" spans="1:31" ht="18.75" customHeight="1" thickBot="1">
      <c r="A64" s="51" t="s">
        <v>183</v>
      </c>
      <c r="B64" s="48" t="s">
        <v>33747</v>
      </c>
      <c r="C64" s="48" t="s">
        <v>1482</v>
      </c>
      <c r="D64" s="48" t="s">
        <v>33748</v>
      </c>
      <c r="E64" s="48" t="s">
        <v>33749</v>
      </c>
      <c r="F64" s="48" t="s">
        <v>33750</v>
      </c>
      <c r="G64" s="48" t="s">
        <v>571</v>
      </c>
      <c r="H64" s="48" t="s">
        <v>33751</v>
      </c>
      <c r="I64" s="48" t="s">
        <v>163</v>
      </c>
      <c r="J64" s="48" t="s">
        <v>164</v>
      </c>
      <c r="K64" s="48" t="s">
        <v>185</v>
      </c>
      <c r="L64" s="48" t="s">
        <v>186</v>
      </c>
      <c r="M64" s="48" t="s">
        <v>193</v>
      </c>
      <c r="N64" s="48" t="s">
        <v>34681</v>
      </c>
      <c r="O64" s="48" t="s">
        <v>169</v>
      </c>
      <c r="P64" s="48" t="s">
        <v>169</v>
      </c>
      <c r="Q64" s="49"/>
      <c r="R64" s="49"/>
      <c r="S64" s="50">
        <v>46167.497141200001</v>
      </c>
      <c r="T64" s="52">
        <v>1</v>
      </c>
      <c r="U64" s="50">
        <v>46167.500555550003</v>
      </c>
      <c r="V64" s="48" t="s">
        <v>218</v>
      </c>
      <c r="W64" s="48" t="s">
        <v>33753</v>
      </c>
      <c r="X64" s="50">
        <v>46167.525196750001</v>
      </c>
      <c r="Y64" s="48" t="s">
        <v>33211</v>
      </c>
      <c r="Z64" s="53">
        <v>46170</v>
      </c>
      <c r="AA64" s="50">
        <v>46170.375</v>
      </c>
      <c r="AB64" s="50">
        <v>46167.500555550003</v>
      </c>
      <c r="AC64" s="48" t="s">
        <v>33212</v>
      </c>
      <c r="AD64" s="50">
        <v>46168.385902770002</v>
      </c>
      <c r="AE64" s="50">
        <v>46168.696192130003</v>
      </c>
    </row>
    <row r="65" spans="1:31" ht="18.75" customHeight="1" thickBot="1">
      <c r="A65" s="51" t="s">
        <v>105</v>
      </c>
      <c r="B65" s="48" t="s">
        <v>532</v>
      </c>
      <c r="C65" s="48" t="s">
        <v>1428</v>
      </c>
      <c r="D65" s="48" t="s">
        <v>6248</v>
      </c>
      <c r="E65" s="48" t="s">
        <v>6249</v>
      </c>
      <c r="F65" s="48" t="s">
        <v>532</v>
      </c>
      <c r="G65" s="48" t="s">
        <v>1428</v>
      </c>
      <c r="H65" s="48" t="s">
        <v>6250</v>
      </c>
      <c r="I65" s="48" t="s">
        <v>192</v>
      </c>
      <c r="J65" s="48" t="s">
        <v>164</v>
      </c>
      <c r="K65" s="48" t="s">
        <v>815</v>
      </c>
      <c r="L65" s="48" t="s">
        <v>816</v>
      </c>
      <c r="M65" s="48" t="s">
        <v>167</v>
      </c>
      <c r="N65" s="48" t="s">
        <v>6251</v>
      </c>
      <c r="O65" s="48" t="s">
        <v>169</v>
      </c>
      <c r="P65" s="48" t="s">
        <v>169</v>
      </c>
      <c r="Q65" s="49"/>
      <c r="R65" s="49"/>
      <c r="S65" s="50">
        <v>46044.642060179998</v>
      </c>
      <c r="T65" s="52">
        <v>1</v>
      </c>
      <c r="U65" s="50">
        <v>46050.32547453</v>
      </c>
      <c r="V65" s="48" t="s">
        <v>209</v>
      </c>
      <c r="W65" s="48" t="s">
        <v>6987</v>
      </c>
      <c r="X65" s="50">
        <v>46050.556574069997</v>
      </c>
      <c r="Y65" s="48" t="s">
        <v>6905</v>
      </c>
      <c r="Z65" s="53">
        <v>46072</v>
      </c>
      <c r="AA65" s="50">
        <v>46052.751388880002</v>
      </c>
      <c r="AB65" s="50">
        <v>46050.32547453</v>
      </c>
      <c r="AC65" s="48" t="s">
        <v>6899</v>
      </c>
      <c r="AD65" s="50">
        <v>46052.387002310003</v>
      </c>
      <c r="AE65" s="50">
        <v>46053.677939809997</v>
      </c>
    </row>
    <row r="66" spans="1:31" ht="18.75" customHeight="1" thickBot="1">
      <c r="A66" s="51" t="s">
        <v>210</v>
      </c>
      <c r="B66" s="48" t="s">
        <v>6999</v>
      </c>
      <c r="C66" s="48" t="s">
        <v>3945</v>
      </c>
      <c r="D66" s="48" t="s">
        <v>7000</v>
      </c>
      <c r="E66" s="48" t="s">
        <v>7001</v>
      </c>
      <c r="F66" s="48" t="s">
        <v>6999</v>
      </c>
      <c r="G66" s="48" t="s">
        <v>3945</v>
      </c>
      <c r="H66" s="48" t="s">
        <v>7002</v>
      </c>
      <c r="I66" s="48" t="s">
        <v>202</v>
      </c>
      <c r="J66" s="48" t="s">
        <v>164</v>
      </c>
      <c r="K66" s="48" t="s">
        <v>289</v>
      </c>
      <c r="L66" s="48" t="s">
        <v>290</v>
      </c>
      <c r="M66" s="48" t="s">
        <v>167</v>
      </c>
      <c r="N66" s="48" t="s">
        <v>7003</v>
      </c>
      <c r="O66" s="48" t="s">
        <v>174</v>
      </c>
      <c r="P66" s="48" t="s">
        <v>174</v>
      </c>
      <c r="Q66" s="49"/>
      <c r="R66" s="49"/>
      <c r="S66" s="50">
        <v>46051.573587960003</v>
      </c>
      <c r="T66" s="52">
        <v>1</v>
      </c>
      <c r="U66" s="50">
        <v>46051.593807869998</v>
      </c>
      <c r="V66" s="48" t="s">
        <v>262</v>
      </c>
      <c r="W66" s="48" t="s">
        <v>7004</v>
      </c>
      <c r="X66" s="50">
        <v>46051.626053239997</v>
      </c>
      <c r="Y66" s="48" t="s">
        <v>6891</v>
      </c>
      <c r="Z66" s="53">
        <v>46052.5</v>
      </c>
      <c r="AA66" s="50">
        <v>46052.750694440001</v>
      </c>
      <c r="AB66" s="50">
        <v>46051.593807869998</v>
      </c>
      <c r="AC66" s="48" t="s">
        <v>6899</v>
      </c>
      <c r="AD66" s="50">
        <v>46052.622939809997</v>
      </c>
      <c r="AE66" s="50">
        <v>46058.713518509998</v>
      </c>
    </row>
    <row r="67" spans="1:31" ht="18.75" customHeight="1" thickBot="1">
      <c r="A67" s="51" t="s">
        <v>210</v>
      </c>
      <c r="B67" s="48" t="s">
        <v>714</v>
      </c>
      <c r="C67" s="48" t="s">
        <v>20278</v>
      </c>
      <c r="D67" s="48" t="s">
        <v>20279</v>
      </c>
      <c r="E67" s="48" t="s">
        <v>20280</v>
      </c>
      <c r="F67" s="48" t="s">
        <v>714</v>
      </c>
      <c r="G67" s="48" t="s">
        <v>20278</v>
      </c>
      <c r="H67" s="48" t="s">
        <v>20281</v>
      </c>
      <c r="I67" s="48" t="s">
        <v>192</v>
      </c>
      <c r="J67" s="48" t="s">
        <v>164</v>
      </c>
      <c r="K67" s="48" t="s">
        <v>211</v>
      </c>
      <c r="L67" s="48" t="s">
        <v>212</v>
      </c>
      <c r="M67" s="48" t="s">
        <v>167</v>
      </c>
      <c r="N67" s="48" t="s">
        <v>1899</v>
      </c>
      <c r="O67" s="48" t="s">
        <v>19</v>
      </c>
      <c r="P67" s="48" t="s">
        <v>19</v>
      </c>
      <c r="Q67" s="49"/>
      <c r="R67" s="49"/>
      <c r="S67" s="50">
        <v>46100.439293980002</v>
      </c>
      <c r="T67" s="52">
        <v>1</v>
      </c>
      <c r="U67" s="50">
        <v>46100.510868049998</v>
      </c>
      <c r="V67" s="48" t="s">
        <v>213</v>
      </c>
      <c r="W67" s="48" t="s">
        <v>20282</v>
      </c>
      <c r="X67" s="50">
        <v>46100.572766199999</v>
      </c>
      <c r="Y67" s="48" t="s">
        <v>17763</v>
      </c>
      <c r="Z67" s="53">
        <v>46100</v>
      </c>
      <c r="AA67" s="50">
        <v>46100.75</v>
      </c>
      <c r="AB67" s="50">
        <v>46100.510868049998</v>
      </c>
      <c r="AC67" s="48" t="s">
        <v>17742</v>
      </c>
      <c r="AD67" s="50">
        <v>46101.50910879</v>
      </c>
      <c r="AE67" s="50">
        <v>46101.509097219998</v>
      </c>
    </row>
    <row r="68" spans="1:31" ht="18.75" customHeight="1" thickBot="1">
      <c r="A68" s="51" t="s">
        <v>196</v>
      </c>
      <c r="B68" s="48" t="s">
        <v>1088</v>
      </c>
      <c r="C68" s="48" t="s">
        <v>1588</v>
      </c>
      <c r="D68" s="48" t="s">
        <v>5726</v>
      </c>
      <c r="E68" s="48" t="s">
        <v>5727</v>
      </c>
      <c r="F68" s="48" t="s">
        <v>1088</v>
      </c>
      <c r="G68" s="48" t="s">
        <v>1588</v>
      </c>
      <c r="H68" s="48" t="s">
        <v>5728</v>
      </c>
      <c r="I68" s="48" t="s">
        <v>192</v>
      </c>
      <c r="J68" s="48" t="s">
        <v>164</v>
      </c>
      <c r="K68" s="48" t="s">
        <v>381</v>
      </c>
      <c r="L68" s="48" t="s">
        <v>382</v>
      </c>
      <c r="M68" s="48" t="s">
        <v>167</v>
      </c>
      <c r="N68" s="48" t="s">
        <v>4815</v>
      </c>
      <c r="O68" s="48" t="s">
        <v>169</v>
      </c>
      <c r="P68" s="48" t="s">
        <v>169</v>
      </c>
      <c r="Q68" s="49"/>
      <c r="R68" s="49"/>
      <c r="S68" s="50">
        <v>46040.50733796</v>
      </c>
      <c r="T68" s="52">
        <v>1</v>
      </c>
      <c r="U68" s="50">
        <v>46040.510763879996</v>
      </c>
      <c r="V68" s="48" t="s">
        <v>275</v>
      </c>
      <c r="W68" s="48" t="s">
        <v>5729</v>
      </c>
      <c r="X68" s="50">
        <v>46041.390173610002</v>
      </c>
      <c r="Y68" s="48" t="s">
        <v>5626</v>
      </c>
      <c r="Z68" s="53">
        <v>46042</v>
      </c>
      <c r="AA68" s="50">
        <v>46042.750694440001</v>
      </c>
      <c r="AB68" s="50">
        <v>46040.510763879996</v>
      </c>
      <c r="AC68" s="48" t="s">
        <v>5627</v>
      </c>
      <c r="AD68" s="50">
        <v>46042.50508101</v>
      </c>
      <c r="AE68" s="50">
        <v>46043.694212959999</v>
      </c>
    </row>
    <row r="69" spans="1:31" ht="18.75" customHeight="1" thickBot="1">
      <c r="A69" s="51" t="s">
        <v>294</v>
      </c>
      <c r="B69" s="48" t="s">
        <v>28595</v>
      </c>
      <c r="C69" s="48" t="s">
        <v>28596</v>
      </c>
      <c r="D69" s="48" t="s">
        <v>28597</v>
      </c>
      <c r="E69" s="48" t="s">
        <v>28598</v>
      </c>
      <c r="F69" s="48" t="s">
        <v>28595</v>
      </c>
      <c r="G69" s="48" t="s">
        <v>28596</v>
      </c>
      <c r="H69" s="48" t="s">
        <v>28599</v>
      </c>
      <c r="I69" s="48" t="s">
        <v>192</v>
      </c>
      <c r="J69" s="48" t="s">
        <v>164</v>
      </c>
      <c r="K69" s="48" t="s">
        <v>295</v>
      </c>
      <c r="L69" s="48" t="s">
        <v>296</v>
      </c>
      <c r="M69" s="48" t="s">
        <v>167</v>
      </c>
      <c r="N69" s="48" t="s">
        <v>3734</v>
      </c>
      <c r="O69" s="48" t="s">
        <v>169</v>
      </c>
      <c r="P69" s="48" t="s">
        <v>169</v>
      </c>
      <c r="Q69" s="49"/>
      <c r="R69" s="49"/>
      <c r="S69" s="50">
        <v>46148.504398140001</v>
      </c>
      <c r="T69" s="52">
        <v>1</v>
      </c>
      <c r="U69" s="50">
        <v>46148.659745370001</v>
      </c>
      <c r="V69" s="48" t="s">
        <v>297</v>
      </c>
      <c r="W69" s="48" t="s">
        <v>28600</v>
      </c>
      <c r="X69" s="50">
        <v>46149.329062500001</v>
      </c>
      <c r="Y69" s="48" t="s">
        <v>28553</v>
      </c>
      <c r="Z69" s="53">
        <v>46150</v>
      </c>
      <c r="AA69" s="50">
        <v>46150.333333330003</v>
      </c>
      <c r="AB69" s="50">
        <v>46148.659745370001</v>
      </c>
      <c r="AC69" s="48" t="s">
        <v>29431</v>
      </c>
      <c r="AD69" s="50">
        <v>46153.285798609999</v>
      </c>
      <c r="AE69" s="50">
        <v>46154.341793979998</v>
      </c>
    </row>
    <row r="70" spans="1:31" ht="18.75" customHeight="1" thickBot="1">
      <c r="A70" s="51" t="s">
        <v>264</v>
      </c>
      <c r="B70" s="48" t="s">
        <v>663</v>
      </c>
      <c r="C70" s="48" t="s">
        <v>7589</v>
      </c>
      <c r="D70" s="48" t="s">
        <v>7590</v>
      </c>
      <c r="E70" s="48" t="s">
        <v>7591</v>
      </c>
      <c r="F70" s="48" t="s">
        <v>663</v>
      </c>
      <c r="G70" s="48" t="s">
        <v>7589</v>
      </c>
      <c r="H70" s="48" t="s">
        <v>7592</v>
      </c>
      <c r="I70" s="48" t="s">
        <v>192</v>
      </c>
      <c r="J70" s="48" t="s">
        <v>164</v>
      </c>
      <c r="K70" s="48" t="s">
        <v>316</v>
      </c>
      <c r="L70" s="48" t="s">
        <v>317</v>
      </c>
      <c r="M70" s="48" t="s">
        <v>167</v>
      </c>
      <c r="N70" s="48" t="s">
        <v>3755</v>
      </c>
      <c r="O70" s="48" t="s">
        <v>169</v>
      </c>
      <c r="P70" s="48" t="s">
        <v>169</v>
      </c>
      <c r="Q70" s="49"/>
      <c r="R70" s="49"/>
      <c r="S70" s="50">
        <v>46049.411597220002</v>
      </c>
      <c r="T70" s="52">
        <v>1</v>
      </c>
      <c r="U70" s="50">
        <v>46049.427141200002</v>
      </c>
      <c r="V70" s="48" t="s">
        <v>342</v>
      </c>
      <c r="W70" s="48" t="s">
        <v>7593</v>
      </c>
      <c r="X70" s="50">
        <v>46049.495601850002</v>
      </c>
      <c r="Y70" s="48" t="s">
        <v>6895</v>
      </c>
      <c r="Z70" s="53">
        <v>46052</v>
      </c>
      <c r="AA70" s="50">
        <v>46052.375</v>
      </c>
      <c r="AB70" s="50">
        <v>46049.427141200002</v>
      </c>
      <c r="AC70" s="48" t="s">
        <v>6905</v>
      </c>
      <c r="AD70" s="50">
        <v>46050.521134249997</v>
      </c>
      <c r="AE70" s="50">
        <v>46052.529722220002</v>
      </c>
    </row>
    <row r="71" spans="1:31" ht="18.75" customHeight="1" thickBot="1">
      <c r="A71" s="51" t="s">
        <v>268</v>
      </c>
      <c r="B71" s="48" t="s">
        <v>3392</v>
      </c>
      <c r="C71" s="48" t="s">
        <v>3361</v>
      </c>
      <c r="D71" s="48" t="s">
        <v>7127</v>
      </c>
      <c r="E71" s="48" t="s">
        <v>7128</v>
      </c>
      <c r="F71" s="48" t="s">
        <v>3392</v>
      </c>
      <c r="G71" s="48" t="s">
        <v>3361</v>
      </c>
      <c r="H71" s="48" t="s">
        <v>7129</v>
      </c>
      <c r="I71" s="48" t="s">
        <v>192</v>
      </c>
      <c r="J71" s="48" t="s">
        <v>164</v>
      </c>
      <c r="K71" s="48" t="s">
        <v>269</v>
      </c>
      <c r="L71" s="48" t="s">
        <v>270</v>
      </c>
      <c r="M71" s="48" t="s">
        <v>167</v>
      </c>
      <c r="N71" s="48" t="s">
        <v>7130</v>
      </c>
      <c r="O71" s="48" t="s">
        <v>19</v>
      </c>
      <c r="P71" s="48" t="s">
        <v>19</v>
      </c>
      <c r="Q71" s="49"/>
      <c r="R71" s="49"/>
      <c r="S71" s="50">
        <v>46054.749583329998</v>
      </c>
      <c r="T71" s="52">
        <v>1</v>
      </c>
      <c r="U71" s="50">
        <v>46054.753009250002</v>
      </c>
      <c r="V71" s="48" t="s">
        <v>413</v>
      </c>
      <c r="W71" s="48" t="s">
        <v>8348</v>
      </c>
      <c r="X71" s="50">
        <v>46055.421030090001</v>
      </c>
      <c r="Y71" s="48" t="s">
        <v>6951</v>
      </c>
      <c r="Z71" s="53">
        <v>46057</v>
      </c>
      <c r="AA71" s="50">
        <v>46057.751388880002</v>
      </c>
      <c r="AB71" s="50">
        <v>46054.753009250002</v>
      </c>
      <c r="AC71" s="48" t="s">
        <v>8268</v>
      </c>
      <c r="AD71" s="50">
        <v>46057.26420138</v>
      </c>
      <c r="AE71" s="50">
        <v>46057.264143510001</v>
      </c>
    </row>
    <row r="72" spans="1:31" ht="18.75" customHeight="1" thickBot="1">
      <c r="A72" s="51" t="s">
        <v>104</v>
      </c>
      <c r="B72" s="48" t="s">
        <v>26375</v>
      </c>
      <c r="C72" s="48" t="s">
        <v>26376</v>
      </c>
      <c r="D72" s="48" t="s">
        <v>1035</v>
      </c>
      <c r="E72" s="48" t="s">
        <v>26377</v>
      </c>
      <c r="F72" s="48" t="s">
        <v>26378</v>
      </c>
      <c r="G72" s="48" t="s">
        <v>26379</v>
      </c>
      <c r="H72" s="48" t="s">
        <v>26380</v>
      </c>
      <c r="I72" s="48" t="s">
        <v>163</v>
      </c>
      <c r="J72" s="48" t="s">
        <v>164</v>
      </c>
      <c r="K72" s="48" t="s">
        <v>286</v>
      </c>
      <c r="L72" s="48" t="s">
        <v>287</v>
      </c>
      <c r="M72" s="48" t="s">
        <v>167</v>
      </c>
      <c r="N72" s="48" t="s">
        <v>19026</v>
      </c>
      <c r="O72" s="48" t="s">
        <v>169</v>
      </c>
      <c r="P72" s="48" t="s">
        <v>169</v>
      </c>
      <c r="Q72" s="49"/>
      <c r="R72" s="49"/>
      <c r="S72" s="50">
        <v>46140.307222219999</v>
      </c>
      <c r="T72" s="52">
        <v>1</v>
      </c>
      <c r="U72" s="50">
        <v>46140.310624999998</v>
      </c>
      <c r="V72" s="48" t="s">
        <v>178</v>
      </c>
      <c r="W72" s="48" t="s">
        <v>26381</v>
      </c>
      <c r="X72" s="50">
        <v>46140.543148140001</v>
      </c>
      <c r="Y72" s="48" t="s">
        <v>26367</v>
      </c>
      <c r="Z72" s="53">
        <v>46142</v>
      </c>
      <c r="AA72" s="50">
        <v>46142.333333330003</v>
      </c>
      <c r="AB72" s="50">
        <v>46140.310624999998</v>
      </c>
      <c r="AC72" s="48" t="s">
        <v>26361</v>
      </c>
      <c r="AD72" s="50">
        <v>46141.555497679998</v>
      </c>
      <c r="AE72" s="50">
        <v>46142.545127309997</v>
      </c>
    </row>
    <row r="73" spans="1:31" ht="18.75" customHeight="1" thickBot="1">
      <c r="A73" s="51" t="s">
        <v>183</v>
      </c>
      <c r="B73" s="48" t="s">
        <v>8170</v>
      </c>
      <c r="C73" s="48" t="s">
        <v>1467</v>
      </c>
      <c r="D73" s="48" t="s">
        <v>8171</v>
      </c>
      <c r="E73" s="48" t="s">
        <v>8172</v>
      </c>
      <c r="F73" s="48" t="s">
        <v>8170</v>
      </c>
      <c r="G73" s="48" t="s">
        <v>1467</v>
      </c>
      <c r="H73" s="48" t="s">
        <v>8173</v>
      </c>
      <c r="I73" s="48" t="s">
        <v>192</v>
      </c>
      <c r="J73" s="48" t="s">
        <v>164</v>
      </c>
      <c r="K73" s="48" t="s">
        <v>233</v>
      </c>
      <c r="L73" s="48" t="s">
        <v>234</v>
      </c>
      <c r="M73" s="48" t="s">
        <v>167</v>
      </c>
      <c r="N73" s="48" t="s">
        <v>3012</v>
      </c>
      <c r="O73" s="48" t="s">
        <v>169</v>
      </c>
      <c r="P73" s="48" t="s">
        <v>169</v>
      </c>
      <c r="Q73" s="49"/>
      <c r="R73" s="49"/>
      <c r="S73" s="50">
        <v>46048.686145829997</v>
      </c>
      <c r="T73" s="52">
        <v>1</v>
      </c>
      <c r="U73" s="50">
        <v>46050.35076388</v>
      </c>
      <c r="V73" s="48" t="s">
        <v>187</v>
      </c>
      <c r="W73" s="48" t="s">
        <v>8174</v>
      </c>
      <c r="X73" s="50">
        <v>46050.591539350004</v>
      </c>
      <c r="Y73" s="48" t="s">
        <v>6905</v>
      </c>
      <c r="Z73" s="53">
        <v>46051</v>
      </c>
      <c r="AA73" s="50">
        <v>46051.375</v>
      </c>
      <c r="AB73" s="50">
        <v>46050.35076388</v>
      </c>
      <c r="AC73" s="48" t="s">
        <v>6891</v>
      </c>
      <c r="AD73" s="50">
        <v>46051.429641199997</v>
      </c>
      <c r="AE73" s="50">
        <v>46055.710115740003</v>
      </c>
    </row>
    <row r="74" spans="1:31" ht="18.75" customHeight="1" thickBot="1">
      <c r="A74" s="51" t="s">
        <v>171</v>
      </c>
      <c r="B74" s="48" t="s">
        <v>2412</v>
      </c>
      <c r="C74" s="48" t="s">
        <v>27883</v>
      </c>
      <c r="D74" s="48" t="s">
        <v>27884</v>
      </c>
      <c r="E74" s="48" t="s">
        <v>27885</v>
      </c>
      <c r="F74" s="48" t="s">
        <v>2412</v>
      </c>
      <c r="G74" s="48" t="s">
        <v>27883</v>
      </c>
      <c r="H74" s="48" t="s">
        <v>27886</v>
      </c>
      <c r="I74" s="48" t="s">
        <v>163</v>
      </c>
      <c r="J74" s="48" t="s">
        <v>164</v>
      </c>
      <c r="K74" s="48" t="s">
        <v>172</v>
      </c>
      <c r="L74" s="48" t="s">
        <v>173</v>
      </c>
      <c r="M74" s="48" t="s">
        <v>167</v>
      </c>
      <c r="N74" s="48" t="s">
        <v>1388</v>
      </c>
      <c r="O74" s="48" t="s">
        <v>174</v>
      </c>
      <c r="P74" s="48" t="s">
        <v>174</v>
      </c>
      <c r="Q74" s="49"/>
      <c r="R74" s="49"/>
      <c r="S74" s="50">
        <v>46144.445509249999</v>
      </c>
      <c r="T74" s="52">
        <v>1</v>
      </c>
      <c r="U74" s="50">
        <v>46144.448900459996</v>
      </c>
      <c r="V74" s="48" t="s">
        <v>272</v>
      </c>
      <c r="W74" s="48" t="s">
        <v>27887</v>
      </c>
      <c r="X74" s="50">
        <v>46146.313865739998</v>
      </c>
      <c r="Y74" s="48" t="s">
        <v>27687</v>
      </c>
      <c r="Z74" s="53">
        <v>46148</v>
      </c>
      <c r="AA74" s="50">
        <v>46148.333333330003</v>
      </c>
      <c r="AB74" s="50">
        <v>46144.448900459996</v>
      </c>
      <c r="AC74" s="48" t="s">
        <v>27742</v>
      </c>
      <c r="AD74" s="50">
        <v>46147.48381944</v>
      </c>
      <c r="AE74" s="50">
        <v>46157.601192130001</v>
      </c>
    </row>
    <row r="75" spans="1:31" ht="18.75" customHeight="1" thickBot="1">
      <c r="A75" s="51" t="s">
        <v>105</v>
      </c>
      <c r="B75" s="48" t="s">
        <v>1969</v>
      </c>
      <c r="C75" s="48" t="s">
        <v>3305</v>
      </c>
      <c r="D75" s="48" t="s">
        <v>8907</v>
      </c>
      <c r="E75" s="48" t="s">
        <v>8908</v>
      </c>
      <c r="F75" s="48" t="s">
        <v>1970</v>
      </c>
      <c r="G75" s="48" t="s">
        <v>1382</v>
      </c>
      <c r="H75" s="48" t="s">
        <v>8909</v>
      </c>
      <c r="I75" s="48" t="s">
        <v>163</v>
      </c>
      <c r="J75" s="48" t="s">
        <v>164</v>
      </c>
      <c r="K75" s="48" t="s">
        <v>194</v>
      </c>
      <c r="L75" s="48" t="s">
        <v>195</v>
      </c>
      <c r="M75" s="48" t="s">
        <v>167</v>
      </c>
      <c r="N75" s="48" t="s">
        <v>243</v>
      </c>
      <c r="O75" s="48" t="s">
        <v>169</v>
      </c>
      <c r="P75" s="48" t="s">
        <v>169</v>
      </c>
      <c r="Q75" s="49"/>
      <c r="R75" s="49"/>
      <c r="S75" s="50">
        <v>46057.529432869997</v>
      </c>
      <c r="T75" s="52">
        <v>1</v>
      </c>
      <c r="U75" s="50">
        <v>46057.53287037</v>
      </c>
      <c r="V75" s="48" t="s">
        <v>170</v>
      </c>
      <c r="W75" s="48" t="s">
        <v>8910</v>
      </c>
      <c r="X75" s="50">
        <v>46057.641539349999</v>
      </c>
      <c r="Y75" s="48" t="s">
        <v>8268</v>
      </c>
      <c r="Z75" s="53">
        <v>46058</v>
      </c>
      <c r="AA75" s="50">
        <v>46058.750694440001</v>
      </c>
      <c r="AB75" s="50">
        <v>46057.53287037</v>
      </c>
      <c r="AC75" s="48" t="s">
        <v>8777</v>
      </c>
      <c r="AD75" s="50">
        <v>46058.459976849997</v>
      </c>
      <c r="AE75" s="50">
        <v>46061.511932870002</v>
      </c>
    </row>
    <row r="76" spans="1:31" ht="18.75" customHeight="1" thickBot="1">
      <c r="A76" s="51" t="s">
        <v>104</v>
      </c>
      <c r="B76" s="48" t="s">
        <v>37659</v>
      </c>
      <c r="C76" s="48" t="s">
        <v>37660</v>
      </c>
      <c r="D76" s="48" t="s">
        <v>491</v>
      </c>
      <c r="E76" s="48" t="s">
        <v>37661</v>
      </c>
      <c r="F76" s="48" t="s">
        <v>37662</v>
      </c>
      <c r="G76" s="48" t="s">
        <v>37663</v>
      </c>
      <c r="H76" s="48" t="s">
        <v>37664</v>
      </c>
      <c r="I76" s="48" t="s">
        <v>163</v>
      </c>
      <c r="J76" s="48" t="s">
        <v>164</v>
      </c>
      <c r="K76" s="48" t="s">
        <v>17</v>
      </c>
      <c r="L76" s="48" t="s">
        <v>18</v>
      </c>
      <c r="M76" s="48" t="s">
        <v>167</v>
      </c>
      <c r="N76" s="48" t="s">
        <v>37665</v>
      </c>
      <c r="O76" s="48" t="s">
        <v>169</v>
      </c>
      <c r="P76" s="48" t="s">
        <v>169</v>
      </c>
      <c r="Q76" s="49"/>
      <c r="R76" s="49"/>
      <c r="S76" s="50">
        <v>46182.780497680003</v>
      </c>
      <c r="T76" s="52">
        <v>1</v>
      </c>
      <c r="U76" s="50">
        <v>46182.783854159999</v>
      </c>
      <c r="V76" s="48" t="s">
        <v>178</v>
      </c>
      <c r="W76" s="48" t="s">
        <v>38610</v>
      </c>
      <c r="X76" s="50">
        <v>46183.370590270002</v>
      </c>
      <c r="Y76" s="48" t="s">
        <v>37410</v>
      </c>
      <c r="Z76" s="53">
        <v>46185</v>
      </c>
      <c r="AA76" s="50">
        <v>46185.333333330003</v>
      </c>
      <c r="AB76" s="50">
        <v>46182.783854159999</v>
      </c>
      <c r="AC76" s="48" t="s">
        <v>38036</v>
      </c>
      <c r="AD76" s="50">
        <v>46184.565381940003</v>
      </c>
      <c r="AE76" s="50">
        <v>46185.62491898</v>
      </c>
    </row>
    <row r="77" spans="1:31" ht="18.75" customHeight="1" thickBot="1">
      <c r="A77" s="51" t="s">
        <v>264</v>
      </c>
      <c r="B77" s="48" t="s">
        <v>768</v>
      </c>
      <c r="C77" s="48" t="s">
        <v>17717</v>
      </c>
      <c r="D77" s="48" t="s">
        <v>17718</v>
      </c>
      <c r="E77" s="48" t="s">
        <v>17719</v>
      </c>
      <c r="F77" s="48" t="s">
        <v>768</v>
      </c>
      <c r="G77" s="48" t="s">
        <v>17717</v>
      </c>
      <c r="H77" s="48" t="s">
        <v>17720</v>
      </c>
      <c r="I77" s="48" t="s">
        <v>192</v>
      </c>
      <c r="J77" s="48" t="s">
        <v>164</v>
      </c>
      <c r="K77" s="48" t="s">
        <v>340</v>
      </c>
      <c r="L77" s="48" t="s">
        <v>341</v>
      </c>
      <c r="M77" s="48" t="s">
        <v>350</v>
      </c>
      <c r="N77" s="48" t="s">
        <v>23045</v>
      </c>
      <c r="O77" s="48" t="s">
        <v>169</v>
      </c>
      <c r="P77" s="48" t="s">
        <v>169</v>
      </c>
      <c r="Q77" s="49"/>
      <c r="R77" s="49"/>
      <c r="S77" s="50">
        <v>46102.7296412</v>
      </c>
      <c r="T77" s="52">
        <v>1</v>
      </c>
      <c r="U77" s="50">
        <v>46102.740115740002</v>
      </c>
      <c r="V77" s="48" t="s">
        <v>342</v>
      </c>
      <c r="W77" s="48" t="s">
        <v>17722</v>
      </c>
      <c r="X77" s="50">
        <v>46104.403576379998</v>
      </c>
      <c r="Y77" s="48" t="s">
        <v>17723</v>
      </c>
      <c r="Z77" s="53">
        <v>46105</v>
      </c>
      <c r="AA77" s="50">
        <v>46105.750694440001</v>
      </c>
      <c r="AB77" s="50">
        <v>46102.740115740002</v>
      </c>
      <c r="AC77" s="48" t="s">
        <v>17724</v>
      </c>
      <c r="AD77" s="50">
        <v>46105.448923609998</v>
      </c>
      <c r="AE77" s="50">
        <v>46108.703101849998</v>
      </c>
    </row>
    <row r="78" spans="1:31" ht="18.75" customHeight="1" thickBot="1">
      <c r="A78" s="51" t="s">
        <v>183</v>
      </c>
      <c r="B78" s="48" t="s">
        <v>885</v>
      </c>
      <c r="C78" s="48" t="s">
        <v>19175</v>
      </c>
      <c r="D78" s="48" t="s">
        <v>19176</v>
      </c>
      <c r="E78" s="48" t="s">
        <v>19177</v>
      </c>
      <c r="F78" s="48" t="s">
        <v>885</v>
      </c>
      <c r="G78" s="48" t="s">
        <v>19175</v>
      </c>
      <c r="H78" s="48" t="s">
        <v>19178</v>
      </c>
      <c r="I78" s="48" t="s">
        <v>163</v>
      </c>
      <c r="J78" s="48" t="s">
        <v>164</v>
      </c>
      <c r="K78" s="48" t="s">
        <v>185</v>
      </c>
      <c r="L78" s="48" t="s">
        <v>186</v>
      </c>
      <c r="M78" s="48" t="s">
        <v>167</v>
      </c>
      <c r="N78" s="48" t="s">
        <v>1231</v>
      </c>
      <c r="O78" s="48" t="s">
        <v>169</v>
      </c>
      <c r="P78" s="48" t="s">
        <v>169</v>
      </c>
      <c r="Q78" s="49"/>
      <c r="R78" s="49"/>
      <c r="S78" s="50">
        <v>46124.917719899997</v>
      </c>
      <c r="T78" s="52">
        <v>1</v>
      </c>
      <c r="U78" s="50">
        <v>46124.9211574</v>
      </c>
      <c r="V78" s="48" t="s">
        <v>218</v>
      </c>
      <c r="W78" s="48" t="s">
        <v>19179</v>
      </c>
      <c r="X78" s="50">
        <v>46125.31412037</v>
      </c>
      <c r="Y78" s="48" t="s">
        <v>17951</v>
      </c>
      <c r="Z78" s="53">
        <v>46127</v>
      </c>
      <c r="AA78" s="50">
        <v>46127.375</v>
      </c>
      <c r="AB78" s="50">
        <v>46124.9211574</v>
      </c>
      <c r="AC78" s="48" t="s">
        <v>23547</v>
      </c>
      <c r="AD78" s="50">
        <v>46126.321400460001</v>
      </c>
      <c r="AE78" s="50">
        <v>46127.663483789998</v>
      </c>
    </row>
    <row r="79" spans="1:31" ht="18.75" customHeight="1" thickBot="1">
      <c r="A79" s="51" t="s">
        <v>105</v>
      </c>
      <c r="B79" s="48" t="s">
        <v>17109</v>
      </c>
      <c r="C79" s="48" t="s">
        <v>393</v>
      </c>
      <c r="D79" s="48" t="s">
        <v>17110</v>
      </c>
      <c r="E79" s="48" t="s">
        <v>17111</v>
      </c>
      <c r="F79" s="48" t="s">
        <v>17109</v>
      </c>
      <c r="G79" s="48" t="s">
        <v>393</v>
      </c>
      <c r="H79" s="48" t="s">
        <v>17112</v>
      </c>
      <c r="I79" s="48" t="s">
        <v>192</v>
      </c>
      <c r="J79" s="48" t="s">
        <v>164</v>
      </c>
      <c r="K79" s="48" t="s">
        <v>389</v>
      </c>
      <c r="L79" s="48" t="s">
        <v>390</v>
      </c>
      <c r="M79" s="48" t="s">
        <v>167</v>
      </c>
      <c r="N79" s="48" t="s">
        <v>17113</v>
      </c>
      <c r="O79" s="48" t="s">
        <v>169</v>
      </c>
      <c r="P79" s="48" t="s">
        <v>169</v>
      </c>
      <c r="Q79" s="49"/>
      <c r="R79" s="49"/>
      <c r="S79" s="50">
        <v>46096.72817129</v>
      </c>
      <c r="T79" s="52">
        <v>1</v>
      </c>
      <c r="U79" s="50">
        <v>46097.65987268</v>
      </c>
      <c r="V79" s="48" t="s">
        <v>209</v>
      </c>
      <c r="W79" s="48" t="s">
        <v>22783</v>
      </c>
      <c r="X79" s="50">
        <v>46098.403668979998</v>
      </c>
      <c r="Y79" s="48" t="s">
        <v>17411</v>
      </c>
      <c r="Z79" s="53">
        <v>46098</v>
      </c>
      <c r="AA79" s="50">
        <v>46100.750694440001</v>
      </c>
      <c r="AB79" s="50">
        <v>46097.65987268</v>
      </c>
      <c r="AC79" s="48" t="s">
        <v>17762</v>
      </c>
      <c r="AD79" s="50">
        <v>46106.612326379996</v>
      </c>
      <c r="AE79" s="50">
        <v>46106.62290509</v>
      </c>
    </row>
    <row r="80" spans="1:31" ht="18.75" customHeight="1" thickBot="1">
      <c r="A80" s="51" t="s">
        <v>183</v>
      </c>
      <c r="B80" s="48" t="s">
        <v>13126</v>
      </c>
      <c r="C80" s="48" t="s">
        <v>13127</v>
      </c>
      <c r="D80" s="48" t="s">
        <v>13128</v>
      </c>
      <c r="E80" s="48" t="s">
        <v>13129</v>
      </c>
      <c r="F80" s="48" t="s">
        <v>13126</v>
      </c>
      <c r="G80" s="48" t="s">
        <v>13127</v>
      </c>
      <c r="H80" s="48" t="s">
        <v>13130</v>
      </c>
      <c r="I80" s="48" t="s">
        <v>163</v>
      </c>
      <c r="J80" s="48" t="s">
        <v>164</v>
      </c>
      <c r="K80" s="48" t="s">
        <v>233</v>
      </c>
      <c r="L80" s="48" t="s">
        <v>234</v>
      </c>
      <c r="M80" s="48" t="s">
        <v>167</v>
      </c>
      <c r="N80" s="48" t="s">
        <v>1422</v>
      </c>
      <c r="O80" s="48" t="s">
        <v>169</v>
      </c>
      <c r="P80" s="48" t="s">
        <v>169</v>
      </c>
      <c r="Q80" s="49"/>
      <c r="R80" s="49"/>
      <c r="S80" s="50">
        <v>46077.610300920001</v>
      </c>
      <c r="T80" s="52">
        <v>1</v>
      </c>
      <c r="U80" s="50">
        <v>46077.613657399997</v>
      </c>
      <c r="V80" s="48" t="s">
        <v>218</v>
      </c>
      <c r="W80" s="48" t="s">
        <v>13131</v>
      </c>
      <c r="X80" s="50">
        <v>46077.655034720003</v>
      </c>
      <c r="Y80" s="48" t="s">
        <v>12148</v>
      </c>
      <c r="Z80" s="53">
        <v>46079</v>
      </c>
      <c r="AA80" s="50">
        <v>46079.375</v>
      </c>
      <c r="AB80" s="50">
        <v>46077.613657399997</v>
      </c>
      <c r="AC80" s="48" t="s">
        <v>12455</v>
      </c>
      <c r="AD80" s="50">
        <v>46078.620995370002</v>
      </c>
      <c r="AE80" s="50">
        <v>46081.60695601</v>
      </c>
    </row>
    <row r="81" spans="1:31" ht="18.75" customHeight="1" thickBot="1">
      <c r="A81" s="51" t="s">
        <v>183</v>
      </c>
      <c r="B81" s="48" t="s">
        <v>1995</v>
      </c>
      <c r="C81" s="48" t="s">
        <v>19378</v>
      </c>
      <c r="D81" s="48" t="s">
        <v>19379</v>
      </c>
      <c r="E81" s="48" t="s">
        <v>19380</v>
      </c>
      <c r="F81" s="48" t="s">
        <v>19381</v>
      </c>
      <c r="G81" s="48" t="s">
        <v>19382</v>
      </c>
      <c r="H81" s="48" t="s">
        <v>19383</v>
      </c>
      <c r="I81" s="48" t="s">
        <v>163</v>
      </c>
      <c r="J81" s="48" t="s">
        <v>164</v>
      </c>
      <c r="K81" s="48" t="s">
        <v>231</v>
      </c>
      <c r="L81" s="48" t="s">
        <v>232</v>
      </c>
      <c r="M81" s="48" t="s">
        <v>167</v>
      </c>
      <c r="N81" s="48" t="s">
        <v>789</v>
      </c>
      <c r="O81" s="48" t="s">
        <v>169</v>
      </c>
      <c r="P81" s="48" t="s">
        <v>169</v>
      </c>
      <c r="Q81" s="49"/>
      <c r="R81" s="49"/>
      <c r="S81" s="50">
        <v>46118.47616898</v>
      </c>
      <c r="T81" s="52">
        <v>1</v>
      </c>
      <c r="U81" s="50">
        <v>46118.479548609997</v>
      </c>
      <c r="V81" s="48" t="s">
        <v>218</v>
      </c>
      <c r="W81" s="48" t="s">
        <v>19384</v>
      </c>
      <c r="X81" s="50">
        <v>46119.283298609997</v>
      </c>
      <c r="Y81" s="48" t="s">
        <v>17731</v>
      </c>
      <c r="Z81" s="53">
        <v>46121</v>
      </c>
      <c r="AA81" s="50">
        <v>46121.333333330003</v>
      </c>
      <c r="AB81" s="50">
        <v>46118.479548609997</v>
      </c>
      <c r="AC81" s="48" t="s">
        <v>17732</v>
      </c>
      <c r="AD81" s="50">
        <v>46120.585682869998</v>
      </c>
      <c r="AE81" s="50">
        <v>46121.636134250002</v>
      </c>
    </row>
    <row r="82" spans="1:31" ht="18.75" customHeight="1" thickBot="1">
      <c r="A82" s="51" t="s">
        <v>106</v>
      </c>
      <c r="B82" s="48" t="s">
        <v>23726</v>
      </c>
      <c r="C82" s="48" t="s">
        <v>23727</v>
      </c>
      <c r="D82" s="48" t="s">
        <v>23728</v>
      </c>
      <c r="E82" s="48" t="s">
        <v>23729</v>
      </c>
      <c r="F82" s="48" t="s">
        <v>23726</v>
      </c>
      <c r="G82" s="48" t="s">
        <v>23727</v>
      </c>
      <c r="H82" s="48" t="s">
        <v>23730</v>
      </c>
      <c r="I82" s="48" t="s">
        <v>192</v>
      </c>
      <c r="J82" s="48" t="s">
        <v>164</v>
      </c>
      <c r="K82" s="48" t="s">
        <v>180</v>
      </c>
      <c r="L82" s="48" t="s">
        <v>181</v>
      </c>
      <c r="M82" s="48" t="s">
        <v>167</v>
      </c>
      <c r="N82" s="48" t="s">
        <v>23731</v>
      </c>
      <c r="O82" s="48" t="s">
        <v>169</v>
      </c>
      <c r="P82" s="48" t="s">
        <v>169</v>
      </c>
      <c r="Q82" s="49"/>
      <c r="R82" s="49"/>
      <c r="S82" s="50">
        <v>46125.487650460003</v>
      </c>
      <c r="T82" s="52">
        <v>1</v>
      </c>
      <c r="U82" s="50">
        <v>46125.491018510002</v>
      </c>
      <c r="V82" s="48" t="s">
        <v>228</v>
      </c>
      <c r="W82" s="48" t="s">
        <v>23732</v>
      </c>
      <c r="X82" s="50">
        <v>46125.521493050001</v>
      </c>
      <c r="Y82" s="48" t="s">
        <v>17951</v>
      </c>
      <c r="Z82" s="53">
        <v>46127</v>
      </c>
      <c r="AA82" s="50">
        <v>46127.333333330003</v>
      </c>
      <c r="AB82" s="50">
        <v>46125.491018510002</v>
      </c>
      <c r="AC82" s="48" t="s">
        <v>23547</v>
      </c>
      <c r="AD82" s="50">
        <v>46126.445057869998</v>
      </c>
      <c r="AE82" s="50">
        <v>46133.535416660001</v>
      </c>
    </row>
    <row r="83" spans="1:31" ht="18.75" customHeight="1" thickBot="1">
      <c r="A83" s="51" t="s">
        <v>125</v>
      </c>
      <c r="B83" s="48" t="s">
        <v>36873</v>
      </c>
      <c r="C83" s="48" t="s">
        <v>36874</v>
      </c>
      <c r="D83" s="48" t="s">
        <v>36875</v>
      </c>
      <c r="E83" s="48" t="s">
        <v>36876</v>
      </c>
      <c r="F83" s="48" t="s">
        <v>36873</v>
      </c>
      <c r="G83" s="48" t="s">
        <v>36874</v>
      </c>
      <c r="H83" s="48" t="s">
        <v>36877</v>
      </c>
      <c r="I83" s="48" t="s">
        <v>192</v>
      </c>
      <c r="J83" s="48" t="s">
        <v>164</v>
      </c>
      <c r="K83" s="48" t="s">
        <v>277</v>
      </c>
      <c r="L83" s="48" t="s">
        <v>278</v>
      </c>
      <c r="M83" s="48" t="s">
        <v>167</v>
      </c>
      <c r="N83" s="48" t="s">
        <v>29077</v>
      </c>
      <c r="O83" s="48" t="s">
        <v>19</v>
      </c>
      <c r="P83" s="48" t="s">
        <v>19</v>
      </c>
      <c r="Q83" s="49"/>
      <c r="R83" s="49"/>
      <c r="S83" s="50">
        <v>46179.67479166</v>
      </c>
      <c r="T83" s="52">
        <v>1</v>
      </c>
      <c r="U83" s="50">
        <v>46181.470671290001</v>
      </c>
      <c r="V83" s="48" t="s">
        <v>716</v>
      </c>
      <c r="W83" s="48" t="s">
        <v>37402</v>
      </c>
      <c r="X83" s="50">
        <v>46181.56758101</v>
      </c>
      <c r="Y83" s="48" t="s">
        <v>36689</v>
      </c>
      <c r="Z83" s="53">
        <v>46183</v>
      </c>
      <c r="AA83" s="50">
        <v>46183.333333330003</v>
      </c>
      <c r="AB83" s="50">
        <v>46181.470671290001</v>
      </c>
      <c r="AC83" s="48" t="s">
        <v>37400</v>
      </c>
      <c r="AD83" s="50">
        <v>46182.435219899999</v>
      </c>
      <c r="AE83" s="50">
        <v>46182.435196749997</v>
      </c>
    </row>
    <row r="84" spans="1:31" ht="18.75" customHeight="1" thickBot="1">
      <c r="A84" s="51" t="s">
        <v>210</v>
      </c>
      <c r="B84" s="48" t="s">
        <v>3633</v>
      </c>
      <c r="C84" s="48" t="s">
        <v>384</v>
      </c>
      <c r="D84" s="48" t="s">
        <v>3634</v>
      </c>
      <c r="E84" s="48" t="s">
        <v>3635</v>
      </c>
      <c r="F84" s="48" t="s">
        <v>3633</v>
      </c>
      <c r="G84" s="48" t="s">
        <v>384</v>
      </c>
      <c r="H84" s="48" t="s">
        <v>3636</v>
      </c>
      <c r="I84" s="48" t="s">
        <v>192</v>
      </c>
      <c r="J84" s="48" t="s">
        <v>164</v>
      </c>
      <c r="K84" s="48" t="s">
        <v>211</v>
      </c>
      <c r="L84" s="48" t="s">
        <v>212</v>
      </c>
      <c r="M84" s="48" t="s">
        <v>167</v>
      </c>
      <c r="N84" s="48" t="s">
        <v>3637</v>
      </c>
      <c r="O84" s="48" t="s">
        <v>169</v>
      </c>
      <c r="P84" s="48" t="s">
        <v>169</v>
      </c>
      <c r="Q84" s="49"/>
      <c r="R84" s="49"/>
      <c r="S84" s="50">
        <v>46023.602800920002</v>
      </c>
      <c r="T84" s="52">
        <v>1</v>
      </c>
      <c r="U84" s="50">
        <v>46024.354328699999</v>
      </c>
      <c r="V84" s="48" t="s">
        <v>262</v>
      </c>
      <c r="W84" s="48" t="s">
        <v>3638</v>
      </c>
      <c r="X84" s="50">
        <v>46024.388738419999</v>
      </c>
      <c r="Y84" s="48" t="s">
        <v>757</v>
      </c>
      <c r="Z84" s="53">
        <v>46027</v>
      </c>
      <c r="AA84" s="50">
        <v>46027.750694440001</v>
      </c>
      <c r="AB84" s="50">
        <v>46024.354328699999</v>
      </c>
      <c r="AC84" s="48" t="s">
        <v>507</v>
      </c>
      <c r="AD84" s="50">
        <v>46027.512291660001</v>
      </c>
      <c r="AE84" s="50">
        <v>46036.696365739997</v>
      </c>
    </row>
    <row r="85" spans="1:31" ht="18.75" customHeight="1" thickBot="1">
      <c r="A85" s="51" t="s">
        <v>183</v>
      </c>
      <c r="B85" s="48" t="s">
        <v>710</v>
      </c>
      <c r="C85" s="48" t="s">
        <v>2054</v>
      </c>
      <c r="D85" s="48" t="s">
        <v>2055</v>
      </c>
      <c r="E85" s="48" t="s">
        <v>2056</v>
      </c>
      <c r="F85" s="48" t="s">
        <v>710</v>
      </c>
      <c r="G85" s="48" t="s">
        <v>2054</v>
      </c>
      <c r="H85" s="48" t="s">
        <v>2057</v>
      </c>
      <c r="I85" s="48" t="s">
        <v>163</v>
      </c>
      <c r="J85" s="48" t="s">
        <v>164</v>
      </c>
      <c r="K85" s="48" t="s">
        <v>225</v>
      </c>
      <c r="L85" s="48" t="s">
        <v>226</v>
      </c>
      <c r="M85" s="48" t="s">
        <v>193</v>
      </c>
      <c r="N85" s="48" t="s">
        <v>2058</v>
      </c>
      <c r="O85" s="48" t="s">
        <v>169</v>
      </c>
      <c r="P85" s="48" t="s">
        <v>169</v>
      </c>
      <c r="Q85" s="49"/>
      <c r="R85" s="49"/>
      <c r="S85" s="50">
        <v>46028.744386569997</v>
      </c>
      <c r="T85" s="52">
        <v>1</v>
      </c>
      <c r="U85" s="50">
        <v>46028.74782407</v>
      </c>
      <c r="V85" s="48" t="s">
        <v>218</v>
      </c>
      <c r="W85" s="48" t="s">
        <v>2059</v>
      </c>
      <c r="X85" s="50">
        <v>46029.412858789998</v>
      </c>
      <c r="Y85" s="48" t="s">
        <v>521</v>
      </c>
      <c r="Z85" s="53">
        <v>46031</v>
      </c>
      <c r="AA85" s="50">
        <v>46031.375</v>
      </c>
      <c r="AB85" s="50">
        <v>46028.74782407</v>
      </c>
      <c r="AC85" s="48" t="s">
        <v>522</v>
      </c>
      <c r="AD85" s="50">
        <v>46030.629826379998</v>
      </c>
      <c r="AE85" s="50">
        <v>46031.513703700002</v>
      </c>
    </row>
    <row r="86" spans="1:31" ht="18.75" customHeight="1" thickBot="1">
      <c r="A86" s="51" t="s">
        <v>210</v>
      </c>
      <c r="B86" s="48" t="s">
        <v>24901</v>
      </c>
      <c r="C86" s="48" t="s">
        <v>12536</v>
      </c>
      <c r="D86" s="48" t="s">
        <v>23094</v>
      </c>
      <c r="E86" s="48" t="s">
        <v>24902</v>
      </c>
      <c r="F86" s="48" t="s">
        <v>24901</v>
      </c>
      <c r="G86" s="48" t="s">
        <v>12536</v>
      </c>
      <c r="H86" s="48" t="s">
        <v>24903</v>
      </c>
      <c r="I86" s="48" t="s">
        <v>163</v>
      </c>
      <c r="J86" s="48" t="s">
        <v>164</v>
      </c>
      <c r="K86" s="48" t="s">
        <v>256</v>
      </c>
      <c r="L86" s="48" t="s">
        <v>257</v>
      </c>
      <c r="M86" s="48" t="s">
        <v>314</v>
      </c>
      <c r="N86" s="48" t="s">
        <v>941</v>
      </c>
      <c r="O86" s="48" t="s">
        <v>169</v>
      </c>
      <c r="P86" s="48" t="s">
        <v>169</v>
      </c>
      <c r="Q86" s="49"/>
      <c r="R86" s="49"/>
      <c r="S86" s="50">
        <v>46133.727812500001</v>
      </c>
      <c r="T86" s="52">
        <v>1</v>
      </c>
      <c r="U86" s="50">
        <v>46133.734548610002</v>
      </c>
      <c r="V86" s="48" t="s">
        <v>213</v>
      </c>
      <c r="W86" s="48" t="s">
        <v>24904</v>
      </c>
      <c r="X86" s="50">
        <v>46134.300601850002</v>
      </c>
      <c r="Y86" s="48" t="s">
        <v>24792</v>
      </c>
      <c r="Z86" s="53">
        <v>46135</v>
      </c>
      <c r="AA86" s="50">
        <v>46135.709027769997</v>
      </c>
      <c r="AB86" s="50">
        <v>46133.734548610002</v>
      </c>
      <c r="AC86" s="48" t="s">
        <v>25526</v>
      </c>
      <c r="AD86" s="50">
        <v>46136.330486109997</v>
      </c>
      <c r="AE86" s="50">
        <v>46136.723900459998</v>
      </c>
    </row>
    <row r="87" spans="1:31" ht="18.75" customHeight="1" thickBot="1">
      <c r="A87" s="51" t="s">
        <v>13188</v>
      </c>
      <c r="B87" s="48" t="s">
        <v>13353</v>
      </c>
      <c r="C87" s="48" t="s">
        <v>13354</v>
      </c>
      <c r="D87" s="48" t="s">
        <v>13355</v>
      </c>
      <c r="E87" s="48" t="s">
        <v>13356</v>
      </c>
      <c r="F87" s="48" t="s">
        <v>13353</v>
      </c>
      <c r="G87" s="48" t="s">
        <v>13354</v>
      </c>
      <c r="H87" s="48" t="s">
        <v>13357</v>
      </c>
      <c r="I87" s="48" t="s">
        <v>202</v>
      </c>
      <c r="J87" s="48" t="s">
        <v>164</v>
      </c>
      <c r="K87" s="48" t="s">
        <v>13358</v>
      </c>
      <c r="L87" s="48" t="s">
        <v>13359</v>
      </c>
      <c r="M87" s="48" t="s">
        <v>167</v>
      </c>
      <c r="N87" s="48" t="s">
        <v>436</v>
      </c>
      <c r="O87" s="48" t="s">
        <v>169</v>
      </c>
      <c r="P87" s="48" t="s">
        <v>169</v>
      </c>
      <c r="Q87" s="49"/>
      <c r="R87" s="49"/>
      <c r="S87" s="50">
        <v>46077.646782399999</v>
      </c>
      <c r="T87" s="52">
        <v>1</v>
      </c>
      <c r="U87" s="50">
        <v>46077.678182869997</v>
      </c>
      <c r="V87" s="48" t="s">
        <v>13360</v>
      </c>
      <c r="W87" s="48" t="s">
        <v>13361</v>
      </c>
      <c r="X87" s="50">
        <v>46078.318124999998</v>
      </c>
      <c r="Y87" s="48" t="s">
        <v>12455</v>
      </c>
      <c r="Z87" s="53">
        <v>46084.5</v>
      </c>
      <c r="AA87" s="50">
        <v>46084.875</v>
      </c>
      <c r="AB87" s="50">
        <v>46077.678182869997</v>
      </c>
      <c r="AC87" s="48" t="s">
        <v>13953</v>
      </c>
      <c r="AD87" s="50">
        <v>46085.381979160004</v>
      </c>
      <c r="AE87" s="50">
        <v>46085.803483789998</v>
      </c>
    </row>
    <row r="88" spans="1:31" ht="18.75" customHeight="1" thickBot="1">
      <c r="A88" s="51" t="s">
        <v>210</v>
      </c>
      <c r="B88" s="48" t="s">
        <v>39670</v>
      </c>
      <c r="C88" s="48" t="s">
        <v>39671</v>
      </c>
      <c r="D88" s="48" t="s">
        <v>39672</v>
      </c>
      <c r="E88" s="48" t="s">
        <v>39673</v>
      </c>
      <c r="F88" s="48" t="s">
        <v>39670</v>
      </c>
      <c r="G88" s="48" t="s">
        <v>39671</v>
      </c>
      <c r="H88" s="48" t="s">
        <v>39674</v>
      </c>
      <c r="I88" s="48" t="s">
        <v>202</v>
      </c>
      <c r="J88" s="48" t="s">
        <v>164</v>
      </c>
      <c r="K88" s="48" t="s">
        <v>211</v>
      </c>
      <c r="L88" s="48" t="s">
        <v>212</v>
      </c>
      <c r="M88" s="48" t="s">
        <v>167</v>
      </c>
      <c r="N88" s="48" t="s">
        <v>13660</v>
      </c>
      <c r="O88" s="48" t="s">
        <v>169</v>
      </c>
      <c r="P88" s="48" t="s">
        <v>169</v>
      </c>
      <c r="Q88" s="49"/>
      <c r="R88" s="49"/>
      <c r="S88" s="50">
        <v>46188.49</v>
      </c>
      <c r="T88" s="52">
        <v>1</v>
      </c>
      <c r="U88" s="50">
        <v>46188.559548609999</v>
      </c>
      <c r="V88" s="48" t="s">
        <v>3230</v>
      </c>
      <c r="W88" s="48" t="s">
        <v>39675</v>
      </c>
      <c r="X88" s="50">
        <v>46188.58167824</v>
      </c>
      <c r="Y88" s="48" t="s">
        <v>38910</v>
      </c>
      <c r="Z88" s="53">
        <v>46189.5</v>
      </c>
      <c r="AA88" s="50">
        <v>46189.709027769997</v>
      </c>
      <c r="AB88" s="50">
        <v>46188.559548609999</v>
      </c>
      <c r="AC88" s="48" t="s">
        <v>39370</v>
      </c>
      <c r="AD88" s="50">
        <v>46189.490902769998</v>
      </c>
      <c r="AE88" s="50">
        <v>46189.78688657</v>
      </c>
    </row>
    <row r="89" spans="1:31" ht="18.75" customHeight="1" thickBot="1">
      <c r="A89" s="51" t="s">
        <v>106</v>
      </c>
      <c r="B89" s="48" t="s">
        <v>34882</v>
      </c>
      <c r="C89" s="48" t="s">
        <v>34883</v>
      </c>
      <c r="D89" s="48" t="s">
        <v>34884</v>
      </c>
      <c r="E89" s="48" t="s">
        <v>34885</v>
      </c>
      <c r="F89" s="48" t="s">
        <v>34882</v>
      </c>
      <c r="G89" s="48" t="s">
        <v>34883</v>
      </c>
      <c r="H89" s="48" t="s">
        <v>34886</v>
      </c>
      <c r="I89" s="48" t="s">
        <v>163</v>
      </c>
      <c r="J89" s="48" t="s">
        <v>164</v>
      </c>
      <c r="K89" s="48" t="s">
        <v>180</v>
      </c>
      <c r="L89" s="48" t="s">
        <v>181</v>
      </c>
      <c r="M89" s="48" t="s">
        <v>167</v>
      </c>
      <c r="N89" s="48" t="s">
        <v>12852</v>
      </c>
      <c r="O89" s="48" t="s">
        <v>174</v>
      </c>
      <c r="P89" s="48" t="s">
        <v>174</v>
      </c>
      <c r="Q89" s="49"/>
      <c r="R89" s="49"/>
      <c r="S89" s="50">
        <v>46170.876250000001</v>
      </c>
      <c r="T89" s="52">
        <v>1</v>
      </c>
      <c r="U89" s="50">
        <v>46170.879606479997</v>
      </c>
      <c r="V89" s="48" t="s">
        <v>228</v>
      </c>
      <c r="W89" s="48" t="s">
        <v>34887</v>
      </c>
      <c r="X89" s="50">
        <v>46171.288495369998</v>
      </c>
      <c r="Y89" s="48" t="s">
        <v>33270</v>
      </c>
      <c r="Z89" s="53">
        <v>46176</v>
      </c>
      <c r="AA89" s="50">
        <v>46176.333333330003</v>
      </c>
      <c r="AB89" s="50">
        <v>46170.879606479997</v>
      </c>
      <c r="AC89" s="48" t="s">
        <v>35364</v>
      </c>
      <c r="AD89" s="50">
        <v>46174.445405090002</v>
      </c>
      <c r="AE89" s="50">
        <v>46174.645902769997</v>
      </c>
    </row>
    <row r="90" spans="1:31" ht="18.75" customHeight="1" thickBot="1">
      <c r="A90" s="51" t="s">
        <v>105</v>
      </c>
      <c r="B90" s="48" t="s">
        <v>759</v>
      </c>
      <c r="C90" s="48" t="s">
        <v>28134</v>
      </c>
      <c r="D90" s="48" t="s">
        <v>28135</v>
      </c>
      <c r="E90" s="48" t="s">
        <v>28136</v>
      </c>
      <c r="F90" s="48" t="s">
        <v>28137</v>
      </c>
      <c r="G90" s="48" t="s">
        <v>28138</v>
      </c>
      <c r="H90" s="48" t="s">
        <v>28139</v>
      </c>
      <c r="I90" s="48" t="s">
        <v>11510</v>
      </c>
      <c r="J90" s="48" t="s">
        <v>164</v>
      </c>
      <c r="K90" s="48" t="s">
        <v>207</v>
      </c>
      <c r="L90" s="48" t="s">
        <v>208</v>
      </c>
      <c r="M90" s="48" t="s">
        <v>193</v>
      </c>
      <c r="N90" s="48" t="s">
        <v>1817</v>
      </c>
      <c r="O90" s="48" t="s">
        <v>169</v>
      </c>
      <c r="P90" s="48" t="s">
        <v>169</v>
      </c>
      <c r="Q90" s="49"/>
      <c r="R90" s="49"/>
      <c r="S90" s="50">
        <v>46144.460046289998</v>
      </c>
      <c r="T90" s="52">
        <v>1</v>
      </c>
      <c r="U90" s="50">
        <v>46146.43122685</v>
      </c>
      <c r="V90" s="48" t="s">
        <v>209</v>
      </c>
      <c r="W90" s="48" t="s">
        <v>28140</v>
      </c>
      <c r="X90" s="50">
        <v>46146.515682869998</v>
      </c>
      <c r="Y90" s="48" t="s">
        <v>27742</v>
      </c>
      <c r="Z90" s="53">
        <v>46148.5</v>
      </c>
      <c r="AA90" s="50">
        <v>46148.333333330003</v>
      </c>
      <c r="AB90" s="50">
        <v>46146.43122685</v>
      </c>
      <c r="AC90" s="48" t="s">
        <v>27742</v>
      </c>
      <c r="AD90" s="50">
        <v>46147.417569439996</v>
      </c>
      <c r="AE90" s="50">
        <v>46147.589108790002</v>
      </c>
    </row>
    <row r="91" spans="1:31" ht="18.75" customHeight="1" thickBot="1">
      <c r="A91" s="51" t="s">
        <v>171</v>
      </c>
      <c r="B91" s="48" t="s">
        <v>19075</v>
      </c>
      <c r="C91" s="48" t="s">
        <v>19076</v>
      </c>
      <c r="D91" s="48" t="s">
        <v>19077</v>
      </c>
      <c r="E91" s="48" t="s">
        <v>19078</v>
      </c>
      <c r="F91" s="48" t="s">
        <v>19075</v>
      </c>
      <c r="G91" s="48" t="s">
        <v>19076</v>
      </c>
      <c r="H91" s="48" t="s">
        <v>19079</v>
      </c>
      <c r="I91" s="48" t="s">
        <v>163</v>
      </c>
      <c r="J91" s="48" t="s">
        <v>164</v>
      </c>
      <c r="K91" s="48" t="s">
        <v>172</v>
      </c>
      <c r="L91" s="48" t="s">
        <v>173</v>
      </c>
      <c r="M91" s="48" t="s">
        <v>167</v>
      </c>
      <c r="N91" s="48" t="s">
        <v>19080</v>
      </c>
      <c r="O91" s="48" t="s">
        <v>174</v>
      </c>
      <c r="P91" s="48" t="s">
        <v>174</v>
      </c>
      <c r="Q91" s="49"/>
      <c r="R91" s="49"/>
      <c r="S91" s="50">
        <v>46099.891655090003</v>
      </c>
      <c r="T91" s="52">
        <v>1</v>
      </c>
      <c r="U91" s="50">
        <v>46100.337743049997</v>
      </c>
      <c r="V91" s="48" t="s">
        <v>175</v>
      </c>
      <c r="W91" s="48" t="s">
        <v>19081</v>
      </c>
      <c r="X91" s="50">
        <v>46100.423935179999</v>
      </c>
      <c r="Y91" s="48" t="s">
        <v>17763</v>
      </c>
      <c r="Z91" s="53">
        <v>46105</v>
      </c>
      <c r="AA91" s="50">
        <v>46104.375</v>
      </c>
      <c r="AB91" s="50">
        <v>46100.337743049997</v>
      </c>
      <c r="AC91" s="48" t="s">
        <v>17742</v>
      </c>
      <c r="AD91" s="50">
        <v>46101.647025459999</v>
      </c>
      <c r="AE91" s="50">
        <v>46102.578449070003</v>
      </c>
    </row>
    <row r="92" spans="1:31" ht="18.75" customHeight="1" thickBot="1">
      <c r="A92" s="51" t="s">
        <v>104</v>
      </c>
      <c r="B92" s="48" t="s">
        <v>12508</v>
      </c>
      <c r="C92" s="48" t="s">
        <v>19620</v>
      </c>
      <c r="D92" s="48" t="s">
        <v>19621</v>
      </c>
      <c r="E92" s="48" t="s">
        <v>19622</v>
      </c>
      <c r="F92" s="48" t="s">
        <v>12508</v>
      </c>
      <c r="G92" s="48" t="s">
        <v>19620</v>
      </c>
      <c r="H92" s="48" t="s">
        <v>19623</v>
      </c>
      <c r="I92" s="48" t="s">
        <v>163</v>
      </c>
      <c r="J92" s="48" t="s">
        <v>164</v>
      </c>
      <c r="K92" s="48" t="s">
        <v>17</v>
      </c>
      <c r="L92" s="48" t="s">
        <v>18</v>
      </c>
      <c r="M92" s="48" t="s">
        <v>167</v>
      </c>
      <c r="N92" s="48" t="s">
        <v>388</v>
      </c>
      <c r="O92" s="48" t="s">
        <v>169</v>
      </c>
      <c r="P92" s="48" t="s">
        <v>169</v>
      </c>
      <c r="Q92" s="49"/>
      <c r="R92" s="49"/>
      <c r="S92" s="50">
        <v>46108.234270829998</v>
      </c>
      <c r="T92" s="52">
        <v>1</v>
      </c>
      <c r="U92" s="50">
        <v>46108.237696750002</v>
      </c>
      <c r="V92" s="48" t="s">
        <v>178</v>
      </c>
      <c r="W92" s="48" t="s">
        <v>19624</v>
      </c>
      <c r="X92" s="50">
        <v>46108.346342589997</v>
      </c>
      <c r="Y92" s="48" t="s">
        <v>18052</v>
      </c>
      <c r="Z92" s="53">
        <v>46112</v>
      </c>
      <c r="AA92" s="50">
        <v>46112.333333330003</v>
      </c>
      <c r="AB92" s="50">
        <v>46108.237696750002</v>
      </c>
      <c r="AC92" s="48" t="s">
        <v>17797</v>
      </c>
      <c r="AD92" s="50">
        <v>46111.450659720002</v>
      </c>
      <c r="AE92" s="50">
        <v>46111.621180549999</v>
      </c>
    </row>
    <row r="93" spans="1:31" ht="18.75" customHeight="1" thickBot="1">
      <c r="A93" s="51" t="s">
        <v>264</v>
      </c>
      <c r="B93" s="48" t="s">
        <v>537</v>
      </c>
      <c r="C93" s="48" t="s">
        <v>24777</v>
      </c>
      <c r="D93" s="48" t="s">
        <v>24778</v>
      </c>
      <c r="E93" s="48" t="s">
        <v>24779</v>
      </c>
      <c r="F93" s="48" t="s">
        <v>537</v>
      </c>
      <c r="G93" s="48" t="s">
        <v>24777</v>
      </c>
      <c r="H93" s="48" t="s">
        <v>24780</v>
      </c>
      <c r="I93" s="48" t="s">
        <v>163</v>
      </c>
      <c r="J93" s="48" t="s">
        <v>164</v>
      </c>
      <c r="K93" s="48" t="s">
        <v>340</v>
      </c>
      <c r="L93" s="48" t="s">
        <v>341</v>
      </c>
      <c r="M93" s="48" t="s">
        <v>167</v>
      </c>
      <c r="N93" s="48" t="s">
        <v>24817</v>
      </c>
      <c r="O93" s="48" t="s">
        <v>169</v>
      </c>
      <c r="P93" s="48" t="s">
        <v>169</v>
      </c>
      <c r="Q93" s="49"/>
      <c r="R93" s="49"/>
      <c r="S93" s="50">
        <v>46132.781817130002</v>
      </c>
      <c r="T93" s="52">
        <v>1</v>
      </c>
      <c r="U93" s="50">
        <v>46132.785277770003</v>
      </c>
      <c r="V93" s="48" t="s">
        <v>315</v>
      </c>
      <c r="W93" s="48" t="s">
        <v>24782</v>
      </c>
      <c r="X93" s="50">
        <v>46133.319872679996</v>
      </c>
      <c r="Y93" s="48" t="s">
        <v>24783</v>
      </c>
      <c r="Z93" s="53">
        <v>46134</v>
      </c>
      <c r="AA93" s="50">
        <v>46134.709027769997</v>
      </c>
      <c r="AB93" s="50">
        <v>46132.785277770003</v>
      </c>
      <c r="AC93" s="48" t="s">
        <v>24792</v>
      </c>
      <c r="AD93" s="50">
        <v>46134.603449069997</v>
      </c>
      <c r="AE93" s="50">
        <v>46134.702361110001</v>
      </c>
    </row>
    <row r="94" spans="1:31" ht="18.75" customHeight="1" thickBot="1">
      <c r="A94" s="51" t="s">
        <v>171</v>
      </c>
      <c r="B94" s="48" t="s">
        <v>1408</v>
      </c>
      <c r="C94" s="48" t="s">
        <v>26639</v>
      </c>
      <c r="D94" s="48" t="s">
        <v>26640</v>
      </c>
      <c r="E94" s="48" t="s">
        <v>26641</v>
      </c>
      <c r="F94" s="48" t="s">
        <v>1408</v>
      </c>
      <c r="G94" s="48" t="s">
        <v>26639</v>
      </c>
      <c r="H94" s="48" t="s">
        <v>26642</v>
      </c>
      <c r="I94" s="48" t="s">
        <v>163</v>
      </c>
      <c r="J94" s="48" t="s">
        <v>164</v>
      </c>
      <c r="K94" s="48" t="s">
        <v>172</v>
      </c>
      <c r="L94" s="48" t="s">
        <v>173</v>
      </c>
      <c r="M94" s="48" t="s">
        <v>167</v>
      </c>
      <c r="N94" s="48" t="s">
        <v>3734</v>
      </c>
      <c r="O94" s="48" t="s">
        <v>169</v>
      </c>
      <c r="P94" s="48" t="s">
        <v>169</v>
      </c>
      <c r="Q94" s="49"/>
      <c r="R94" s="49"/>
      <c r="S94" s="50">
        <v>46141.620567129998</v>
      </c>
      <c r="T94" s="52">
        <v>1</v>
      </c>
      <c r="U94" s="50">
        <v>46141.623935180003</v>
      </c>
      <c r="V94" s="48" t="s">
        <v>272</v>
      </c>
      <c r="W94" s="48" t="s">
        <v>26643</v>
      </c>
      <c r="X94" s="50">
        <v>46142.332986109999</v>
      </c>
      <c r="Y94" s="48" t="s">
        <v>26362</v>
      </c>
      <c r="Z94" s="53">
        <v>46147</v>
      </c>
      <c r="AA94" s="50">
        <v>46147.333333330003</v>
      </c>
      <c r="AB94" s="50">
        <v>46141.623935180003</v>
      </c>
      <c r="AC94" s="48" t="s">
        <v>27687</v>
      </c>
      <c r="AD94" s="50">
        <v>46146.554548610002</v>
      </c>
      <c r="AE94" s="50">
        <v>46150.593472220004</v>
      </c>
    </row>
    <row r="95" spans="1:31" ht="18.75" customHeight="1" thickBot="1">
      <c r="A95" s="51" t="s">
        <v>105</v>
      </c>
      <c r="B95" s="48" t="s">
        <v>16663</v>
      </c>
      <c r="C95" s="48" t="s">
        <v>16664</v>
      </c>
      <c r="D95" s="48" t="s">
        <v>16665</v>
      </c>
      <c r="E95" s="48" t="s">
        <v>16666</v>
      </c>
      <c r="F95" s="48" t="s">
        <v>16663</v>
      </c>
      <c r="G95" s="48" t="s">
        <v>16664</v>
      </c>
      <c r="H95" s="48" t="s">
        <v>16667</v>
      </c>
      <c r="I95" s="48" t="s">
        <v>192</v>
      </c>
      <c r="J95" s="48" t="s">
        <v>164</v>
      </c>
      <c r="K95" s="48" t="s">
        <v>323</v>
      </c>
      <c r="L95" s="48" t="s">
        <v>324</v>
      </c>
      <c r="M95" s="48" t="s">
        <v>167</v>
      </c>
      <c r="N95" s="48" t="s">
        <v>13055</v>
      </c>
      <c r="O95" s="48" t="s">
        <v>169</v>
      </c>
      <c r="P95" s="48" t="s">
        <v>169</v>
      </c>
      <c r="Q95" s="49"/>
      <c r="R95" s="49"/>
      <c r="S95" s="50">
        <v>46092.647534720003</v>
      </c>
      <c r="T95" s="52">
        <v>1</v>
      </c>
      <c r="U95" s="50">
        <v>46093.541562500002</v>
      </c>
      <c r="V95" s="48" t="s">
        <v>209</v>
      </c>
      <c r="W95" s="48" t="s">
        <v>16668</v>
      </c>
      <c r="X95" s="50">
        <v>46093.563472219997</v>
      </c>
      <c r="Y95" s="48" t="s">
        <v>14050</v>
      </c>
      <c r="Z95" s="53">
        <v>46105</v>
      </c>
      <c r="AA95" s="50">
        <v>46097.395833330003</v>
      </c>
      <c r="AB95" s="50">
        <v>46093.541562500002</v>
      </c>
      <c r="AC95" s="48" t="s">
        <v>14143</v>
      </c>
      <c r="AD95" s="50">
        <v>46094.431793980002</v>
      </c>
      <c r="AE95" s="50">
        <v>46095.589918979997</v>
      </c>
    </row>
    <row r="96" spans="1:31" ht="18.75" customHeight="1" thickBot="1">
      <c r="A96" s="51" t="s">
        <v>210</v>
      </c>
      <c r="B96" s="48" t="s">
        <v>21168</v>
      </c>
      <c r="C96" s="48" t="s">
        <v>21169</v>
      </c>
      <c r="D96" s="48" t="s">
        <v>21170</v>
      </c>
      <c r="E96" s="48" t="s">
        <v>21171</v>
      </c>
      <c r="F96" s="48" t="s">
        <v>21172</v>
      </c>
      <c r="G96" s="48" t="s">
        <v>21173</v>
      </c>
      <c r="H96" s="48" t="s">
        <v>21174</v>
      </c>
      <c r="I96" s="48" t="s">
        <v>163</v>
      </c>
      <c r="J96" s="48" t="s">
        <v>164</v>
      </c>
      <c r="K96" s="48" t="s">
        <v>211</v>
      </c>
      <c r="L96" s="48" t="s">
        <v>212</v>
      </c>
      <c r="M96" s="48" t="s">
        <v>167</v>
      </c>
      <c r="N96" s="48" t="s">
        <v>21175</v>
      </c>
      <c r="O96" s="48" t="s">
        <v>169</v>
      </c>
      <c r="P96" s="48" t="s">
        <v>169</v>
      </c>
      <c r="Q96" s="49"/>
      <c r="R96" s="49"/>
      <c r="S96" s="50">
        <v>46122.313587960001</v>
      </c>
      <c r="T96" s="52">
        <v>1</v>
      </c>
      <c r="U96" s="50">
        <v>46122.485486110003</v>
      </c>
      <c r="V96" s="48" t="s">
        <v>262</v>
      </c>
      <c r="W96" s="48" t="s">
        <v>21176</v>
      </c>
      <c r="X96" s="50">
        <v>46122.566331009999</v>
      </c>
      <c r="Y96" s="48" t="s">
        <v>17785</v>
      </c>
      <c r="Z96" s="53">
        <v>46122</v>
      </c>
      <c r="AA96" s="50">
        <v>46125.709027769997</v>
      </c>
      <c r="AB96" s="50">
        <v>46122.485486110003</v>
      </c>
      <c r="AC96" s="48" t="s">
        <v>17951</v>
      </c>
      <c r="AD96" s="50">
        <v>46125.489444439998</v>
      </c>
      <c r="AE96" s="50">
        <v>46125.520173609999</v>
      </c>
    </row>
    <row r="97" spans="1:31" ht="18.75" customHeight="1" thickBot="1">
      <c r="A97" s="51" t="s">
        <v>210</v>
      </c>
      <c r="B97" s="48" t="s">
        <v>1912</v>
      </c>
      <c r="C97" s="48" t="s">
        <v>1913</v>
      </c>
      <c r="D97" s="48" t="s">
        <v>1914</v>
      </c>
      <c r="E97" s="48" t="s">
        <v>1915</v>
      </c>
      <c r="F97" s="48" t="s">
        <v>1319</v>
      </c>
      <c r="G97" s="48" t="s">
        <v>1916</v>
      </c>
      <c r="H97" s="48" t="s">
        <v>6184</v>
      </c>
      <c r="I97" s="48" t="s">
        <v>163</v>
      </c>
      <c r="J97" s="48" t="s">
        <v>164</v>
      </c>
      <c r="K97" s="48" t="s">
        <v>256</v>
      </c>
      <c r="L97" s="48" t="s">
        <v>257</v>
      </c>
      <c r="M97" s="48" t="s">
        <v>167</v>
      </c>
      <c r="N97" s="48" t="s">
        <v>3979</v>
      </c>
      <c r="O97" s="48" t="s">
        <v>169</v>
      </c>
      <c r="P97" s="48" t="s">
        <v>169</v>
      </c>
      <c r="Q97" s="49"/>
      <c r="R97" s="49"/>
      <c r="S97" s="50">
        <v>46043.862986109998</v>
      </c>
      <c r="T97" s="52">
        <v>1</v>
      </c>
      <c r="U97" s="50">
        <v>46043.866377309998</v>
      </c>
      <c r="V97" s="48" t="s">
        <v>213</v>
      </c>
      <c r="W97" s="48" t="s">
        <v>6186</v>
      </c>
      <c r="X97" s="50">
        <v>46044.350995369998</v>
      </c>
      <c r="Y97" s="48" t="s">
        <v>6176</v>
      </c>
      <c r="Z97" s="53">
        <v>46045</v>
      </c>
      <c r="AA97" s="50">
        <v>46045.750694440001</v>
      </c>
      <c r="AB97" s="50">
        <v>46043.866377309998</v>
      </c>
      <c r="AC97" s="48" t="s">
        <v>6228</v>
      </c>
      <c r="AD97" s="50">
        <v>46045.689375000002</v>
      </c>
      <c r="AE97" s="50">
        <v>46046.54462963</v>
      </c>
    </row>
    <row r="98" spans="1:31" ht="18.75" customHeight="1" thickBot="1">
      <c r="A98" s="51" t="s">
        <v>105</v>
      </c>
      <c r="B98" s="48" t="s">
        <v>2953</v>
      </c>
      <c r="C98" s="48" t="s">
        <v>15651</v>
      </c>
      <c r="D98" s="48" t="s">
        <v>36452</v>
      </c>
      <c r="E98" s="48" t="s">
        <v>36453</v>
      </c>
      <c r="F98" s="48" t="s">
        <v>2953</v>
      </c>
      <c r="G98" s="48" t="s">
        <v>15651</v>
      </c>
      <c r="H98" s="48" t="s">
        <v>36454</v>
      </c>
      <c r="I98" s="48" t="s">
        <v>163</v>
      </c>
      <c r="J98" s="48" t="s">
        <v>164</v>
      </c>
      <c r="K98" s="48" t="s">
        <v>338</v>
      </c>
      <c r="L98" s="48" t="s">
        <v>339</v>
      </c>
      <c r="M98" s="48" t="s">
        <v>167</v>
      </c>
      <c r="N98" s="48" t="s">
        <v>1609</v>
      </c>
      <c r="O98" s="48" t="s">
        <v>169</v>
      </c>
      <c r="P98" s="48" t="s">
        <v>169</v>
      </c>
      <c r="Q98" s="49"/>
      <c r="R98" s="49"/>
      <c r="S98" s="50">
        <v>46177.386527770002</v>
      </c>
      <c r="T98" s="52">
        <v>1</v>
      </c>
      <c r="U98" s="50">
        <v>46177.389942130001</v>
      </c>
      <c r="V98" s="48" t="s">
        <v>170</v>
      </c>
      <c r="W98" s="48" t="s">
        <v>36455</v>
      </c>
      <c r="X98" s="50">
        <v>46177.473171290003</v>
      </c>
      <c r="Y98" s="48" t="s">
        <v>35592</v>
      </c>
      <c r="Z98" s="53">
        <v>46178</v>
      </c>
      <c r="AA98" s="50">
        <v>46178.709027769997</v>
      </c>
      <c r="AB98" s="50">
        <v>46177.389942130001</v>
      </c>
      <c r="AC98" s="48" t="s">
        <v>35584</v>
      </c>
      <c r="AD98" s="50">
        <v>46178.432048609997</v>
      </c>
      <c r="AE98" s="50">
        <v>46186.670983789998</v>
      </c>
    </row>
    <row r="99" spans="1:31" ht="18.75" customHeight="1" thickBot="1">
      <c r="A99" s="51" t="s">
        <v>183</v>
      </c>
      <c r="B99" s="48" t="s">
        <v>395</v>
      </c>
      <c r="C99" s="48" t="s">
        <v>14387</v>
      </c>
      <c r="D99" s="48" t="s">
        <v>14388</v>
      </c>
      <c r="E99" s="48" t="s">
        <v>14389</v>
      </c>
      <c r="F99" s="48" t="s">
        <v>395</v>
      </c>
      <c r="G99" s="48" t="s">
        <v>14387</v>
      </c>
      <c r="H99" s="48" t="s">
        <v>14390</v>
      </c>
      <c r="I99" s="48" t="s">
        <v>192</v>
      </c>
      <c r="J99" s="48" t="s">
        <v>164</v>
      </c>
      <c r="K99" s="48" t="s">
        <v>185</v>
      </c>
      <c r="L99" s="48" t="s">
        <v>186</v>
      </c>
      <c r="M99" s="48" t="s">
        <v>167</v>
      </c>
      <c r="N99" s="48" t="s">
        <v>14391</v>
      </c>
      <c r="O99" s="48" t="s">
        <v>169</v>
      </c>
      <c r="P99" s="48" t="s">
        <v>169</v>
      </c>
      <c r="Q99" s="49"/>
      <c r="R99" s="49"/>
      <c r="S99" s="50">
        <v>46087.490798610001</v>
      </c>
      <c r="T99" s="52">
        <v>1</v>
      </c>
      <c r="U99" s="50">
        <v>46097.455023139999</v>
      </c>
      <c r="V99" s="48" t="s">
        <v>187</v>
      </c>
      <c r="W99" s="48" t="s">
        <v>17594</v>
      </c>
      <c r="X99" s="50">
        <v>46097.512280089999</v>
      </c>
      <c r="Y99" s="48" t="s">
        <v>16770</v>
      </c>
      <c r="Z99" s="53">
        <v>46091</v>
      </c>
      <c r="AA99" s="50">
        <v>46091.416666659999</v>
      </c>
      <c r="AB99" s="50">
        <v>46097.455023139999</v>
      </c>
      <c r="AC99" s="48" t="s">
        <v>17411</v>
      </c>
      <c r="AD99" s="50">
        <v>46098.425138879997</v>
      </c>
      <c r="AE99" s="50">
        <v>46106.394837959997</v>
      </c>
    </row>
    <row r="100" spans="1:31" ht="18.75" customHeight="1" thickBot="1">
      <c r="A100" s="51" t="s">
        <v>264</v>
      </c>
      <c r="B100" s="48" t="s">
        <v>16576</v>
      </c>
      <c r="C100" s="48" t="s">
        <v>16577</v>
      </c>
      <c r="D100" s="48" t="s">
        <v>16578</v>
      </c>
      <c r="E100" s="48" t="s">
        <v>16579</v>
      </c>
      <c r="F100" s="48" t="s">
        <v>16576</v>
      </c>
      <c r="G100" s="48" t="s">
        <v>16577</v>
      </c>
      <c r="H100" s="48" t="s">
        <v>16580</v>
      </c>
      <c r="I100" s="48" t="s">
        <v>202</v>
      </c>
      <c r="J100" s="48" t="s">
        <v>164</v>
      </c>
      <c r="K100" s="48" t="s">
        <v>316</v>
      </c>
      <c r="L100" s="48" t="s">
        <v>317</v>
      </c>
      <c r="M100" s="48" t="s">
        <v>167</v>
      </c>
      <c r="N100" s="48" t="s">
        <v>14731</v>
      </c>
      <c r="O100" s="48" t="s">
        <v>174</v>
      </c>
      <c r="P100" s="48" t="s">
        <v>174</v>
      </c>
      <c r="Q100" s="49"/>
      <c r="R100" s="49"/>
      <c r="S100" s="50">
        <v>46084.535451379998</v>
      </c>
      <c r="T100" s="52">
        <v>1</v>
      </c>
      <c r="U100" s="50">
        <v>46084.583634249997</v>
      </c>
      <c r="V100" s="48" t="s">
        <v>342</v>
      </c>
      <c r="W100" s="48" t="s">
        <v>16581</v>
      </c>
      <c r="X100" s="50">
        <v>46084.670150459999</v>
      </c>
      <c r="Y100" s="48" t="s">
        <v>13972</v>
      </c>
      <c r="Z100" s="53">
        <v>46087.5</v>
      </c>
      <c r="AA100" s="50">
        <v>46087.375</v>
      </c>
      <c r="AB100" s="50">
        <v>46084.583634249997</v>
      </c>
      <c r="AC100" s="48" t="s">
        <v>13953</v>
      </c>
      <c r="AD100" s="50">
        <v>46085.461307869999</v>
      </c>
      <c r="AE100" s="50">
        <v>46086.734664349999</v>
      </c>
    </row>
    <row r="101" spans="1:31" ht="18.75" customHeight="1" thickBot="1">
      <c r="A101" s="51" t="s">
        <v>210</v>
      </c>
      <c r="B101" s="48" t="s">
        <v>4799</v>
      </c>
      <c r="C101" s="48" t="s">
        <v>9818</v>
      </c>
      <c r="D101" s="48" t="s">
        <v>9819</v>
      </c>
      <c r="E101" s="48" t="s">
        <v>9820</v>
      </c>
      <c r="F101" s="48" t="s">
        <v>9821</v>
      </c>
      <c r="G101" s="48" t="s">
        <v>9822</v>
      </c>
      <c r="H101" s="48" t="s">
        <v>9823</v>
      </c>
      <c r="I101" s="48" t="s">
        <v>163</v>
      </c>
      <c r="J101" s="48" t="s">
        <v>164</v>
      </c>
      <c r="K101" s="48" t="s">
        <v>256</v>
      </c>
      <c r="L101" s="48" t="s">
        <v>257</v>
      </c>
      <c r="M101" s="48" t="s">
        <v>167</v>
      </c>
      <c r="N101" s="48" t="s">
        <v>2726</v>
      </c>
      <c r="O101" s="48" t="s">
        <v>452</v>
      </c>
      <c r="P101" s="48" t="s">
        <v>452</v>
      </c>
      <c r="Q101" s="49"/>
      <c r="R101" s="49"/>
      <c r="S101" s="50">
        <v>46060.824641200001</v>
      </c>
      <c r="T101" s="52">
        <v>1</v>
      </c>
      <c r="U101" s="50">
        <v>46060.828055550002</v>
      </c>
      <c r="V101" s="48" t="s">
        <v>213</v>
      </c>
      <c r="W101" s="48" t="s">
        <v>9824</v>
      </c>
      <c r="X101" s="49"/>
      <c r="Y101" s="48" t="s">
        <v>9285</v>
      </c>
      <c r="Z101" s="53">
        <v>46063</v>
      </c>
      <c r="AA101" s="50">
        <v>46063.750694440001</v>
      </c>
      <c r="AB101" s="50">
        <v>46060.828055550002</v>
      </c>
      <c r="AC101" s="48" t="s">
        <v>9286</v>
      </c>
      <c r="AD101" s="49"/>
      <c r="AE101" s="49"/>
    </row>
    <row r="102" spans="1:31" ht="18.75" customHeight="1" thickBot="1">
      <c r="A102" s="51" t="s">
        <v>183</v>
      </c>
      <c r="B102" s="48" t="s">
        <v>1642</v>
      </c>
      <c r="C102" s="48" t="s">
        <v>37966</v>
      </c>
      <c r="D102" s="48" t="s">
        <v>37967</v>
      </c>
      <c r="E102" s="48" t="s">
        <v>37968</v>
      </c>
      <c r="F102" s="48" t="s">
        <v>1642</v>
      </c>
      <c r="G102" s="48" t="s">
        <v>37966</v>
      </c>
      <c r="H102" s="48" t="s">
        <v>37969</v>
      </c>
      <c r="I102" s="48" t="s">
        <v>163</v>
      </c>
      <c r="J102" s="48" t="s">
        <v>164</v>
      </c>
      <c r="K102" s="48" t="s">
        <v>216</v>
      </c>
      <c r="L102" s="48" t="s">
        <v>217</v>
      </c>
      <c r="M102" s="48" t="s">
        <v>167</v>
      </c>
      <c r="N102" s="48" t="s">
        <v>30714</v>
      </c>
      <c r="O102" s="48" t="s">
        <v>169</v>
      </c>
      <c r="P102" s="48" t="s">
        <v>169</v>
      </c>
      <c r="Q102" s="49"/>
      <c r="R102" s="49"/>
      <c r="S102" s="50">
        <v>46182.377199069997</v>
      </c>
      <c r="T102" s="52">
        <v>1</v>
      </c>
      <c r="U102" s="50">
        <v>46182.38055555</v>
      </c>
      <c r="V102" s="48" t="s">
        <v>218</v>
      </c>
      <c r="W102" s="48" t="s">
        <v>37970</v>
      </c>
      <c r="X102" s="50">
        <v>46182.541331009998</v>
      </c>
      <c r="Y102" s="48" t="s">
        <v>37400</v>
      </c>
      <c r="Z102" s="53">
        <v>46184</v>
      </c>
      <c r="AA102" s="50">
        <v>46184.333333330003</v>
      </c>
      <c r="AB102" s="50">
        <v>46182.38055555</v>
      </c>
      <c r="AC102" s="48" t="s">
        <v>37410</v>
      </c>
      <c r="AD102" s="50">
        <v>46183.46811342</v>
      </c>
      <c r="AE102" s="50">
        <v>46185.526805549998</v>
      </c>
    </row>
    <row r="103" spans="1:31" ht="18.75" customHeight="1" thickBot="1">
      <c r="A103" s="51" t="s">
        <v>210</v>
      </c>
      <c r="B103" s="48" t="s">
        <v>11583</v>
      </c>
      <c r="C103" s="48" t="s">
        <v>11584</v>
      </c>
      <c r="D103" s="48" t="s">
        <v>11585</v>
      </c>
      <c r="E103" s="48" t="s">
        <v>11586</v>
      </c>
      <c r="F103" s="48" t="s">
        <v>11583</v>
      </c>
      <c r="G103" s="48" t="s">
        <v>11584</v>
      </c>
      <c r="H103" s="48" t="s">
        <v>11587</v>
      </c>
      <c r="I103" s="48" t="s">
        <v>163</v>
      </c>
      <c r="J103" s="48" t="s">
        <v>164</v>
      </c>
      <c r="K103" s="48" t="s">
        <v>211</v>
      </c>
      <c r="L103" s="48" t="s">
        <v>212</v>
      </c>
      <c r="M103" s="48" t="s">
        <v>167</v>
      </c>
      <c r="N103" s="48" t="s">
        <v>1037</v>
      </c>
      <c r="O103" s="48" t="s">
        <v>19</v>
      </c>
      <c r="P103" s="48" t="s">
        <v>19</v>
      </c>
      <c r="Q103" s="49"/>
      <c r="R103" s="49"/>
      <c r="S103" s="50">
        <v>46071.429861110002</v>
      </c>
      <c r="T103" s="52">
        <v>1</v>
      </c>
      <c r="U103" s="50">
        <v>46077.681006940002</v>
      </c>
      <c r="V103" s="48" t="s">
        <v>262</v>
      </c>
      <c r="W103" s="48" t="s">
        <v>13374</v>
      </c>
      <c r="X103" s="50">
        <v>46078.380104160002</v>
      </c>
      <c r="Y103" s="48" t="s">
        <v>12455</v>
      </c>
      <c r="Z103" s="53">
        <v>46072</v>
      </c>
      <c r="AA103" s="50">
        <v>46079.750694440001</v>
      </c>
      <c r="AB103" s="50">
        <v>46077.681006940002</v>
      </c>
      <c r="AC103" s="48" t="s">
        <v>12491</v>
      </c>
      <c r="AD103" s="50">
        <v>46079.478078699998</v>
      </c>
      <c r="AE103" s="50">
        <v>46079.478067130003</v>
      </c>
    </row>
    <row r="104" spans="1:31" ht="18.75" customHeight="1" thickBot="1">
      <c r="A104" s="51" t="s">
        <v>183</v>
      </c>
      <c r="B104" s="48" t="s">
        <v>776</v>
      </c>
      <c r="C104" s="48" t="s">
        <v>24810</v>
      </c>
      <c r="D104" s="48" t="s">
        <v>24811</v>
      </c>
      <c r="E104" s="48" t="s">
        <v>24812</v>
      </c>
      <c r="F104" s="48" t="s">
        <v>776</v>
      </c>
      <c r="G104" s="48" t="s">
        <v>24810</v>
      </c>
      <c r="H104" s="48" t="s">
        <v>24813</v>
      </c>
      <c r="I104" s="48" t="s">
        <v>192</v>
      </c>
      <c r="J104" s="48" t="s">
        <v>164</v>
      </c>
      <c r="K104" s="48" t="s">
        <v>216</v>
      </c>
      <c r="L104" s="48" t="s">
        <v>217</v>
      </c>
      <c r="M104" s="48" t="s">
        <v>167</v>
      </c>
      <c r="N104" s="48" t="s">
        <v>24814</v>
      </c>
      <c r="O104" s="48" t="s">
        <v>169</v>
      </c>
      <c r="P104" s="48" t="s">
        <v>169</v>
      </c>
      <c r="Q104" s="49"/>
      <c r="R104" s="49"/>
      <c r="S104" s="50">
        <v>46132.653252310003</v>
      </c>
      <c r="T104" s="52">
        <v>1</v>
      </c>
      <c r="U104" s="50">
        <v>46134.330219900003</v>
      </c>
      <c r="V104" s="48" t="s">
        <v>187</v>
      </c>
      <c r="W104" s="48" t="s">
        <v>25558</v>
      </c>
      <c r="X104" s="50">
        <v>46134.391099530003</v>
      </c>
      <c r="Y104" s="48" t="s">
        <v>24792</v>
      </c>
      <c r="Z104" s="53">
        <v>46135</v>
      </c>
      <c r="AA104" s="50">
        <v>46135.333333330003</v>
      </c>
      <c r="AB104" s="50">
        <v>46134.330219900003</v>
      </c>
      <c r="AC104" s="48" t="s">
        <v>25526</v>
      </c>
      <c r="AD104" s="50">
        <v>46135.501817130003</v>
      </c>
      <c r="AE104" s="50">
        <v>46140.252615739999</v>
      </c>
    </row>
    <row r="105" spans="1:31" ht="18.75" customHeight="1" thickBot="1">
      <c r="A105" s="51" t="s">
        <v>210</v>
      </c>
      <c r="B105" s="48" t="s">
        <v>1647</v>
      </c>
      <c r="C105" s="48" t="s">
        <v>5571</v>
      </c>
      <c r="D105" s="48" t="s">
        <v>4853</v>
      </c>
      <c r="E105" s="48" t="s">
        <v>5572</v>
      </c>
      <c r="F105" s="48" t="s">
        <v>1647</v>
      </c>
      <c r="G105" s="48" t="s">
        <v>5571</v>
      </c>
      <c r="H105" s="48" t="s">
        <v>5573</v>
      </c>
      <c r="I105" s="48" t="s">
        <v>192</v>
      </c>
      <c r="J105" s="48" t="s">
        <v>164</v>
      </c>
      <c r="K105" s="48" t="s">
        <v>449</v>
      </c>
      <c r="L105" s="48" t="s">
        <v>450</v>
      </c>
      <c r="M105" s="48" t="s">
        <v>167</v>
      </c>
      <c r="N105" s="48" t="s">
        <v>5574</v>
      </c>
      <c r="O105" s="48" t="s">
        <v>169</v>
      </c>
      <c r="P105" s="48" t="s">
        <v>169</v>
      </c>
      <c r="Q105" s="49"/>
      <c r="R105" s="49"/>
      <c r="S105" s="50">
        <v>46034.599097220002</v>
      </c>
      <c r="T105" s="52">
        <v>1</v>
      </c>
      <c r="U105" s="50">
        <v>46034.60246527</v>
      </c>
      <c r="V105" s="48" t="s">
        <v>213</v>
      </c>
      <c r="W105" s="48" t="s">
        <v>5575</v>
      </c>
      <c r="X105" s="50">
        <v>46034.637326379998</v>
      </c>
      <c r="Y105" s="48" t="s">
        <v>597</v>
      </c>
      <c r="Z105" s="53">
        <v>46035</v>
      </c>
      <c r="AA105" s="50">
        <v>46035.416666659999</v>
      </c>
      <c r="AB105" s="50">
        <v>46034.60246527</v>
      </c>
      <c r="AC105" s="48" t="s">
        <v>598</v>
      </c>
      <c r="AD105" s="50">
        <v>46035.511423609998</v>
      </c>
      <c r="AE105" s="50">
        <v>46040.508090269999</v>
      </c>
    </row>
    <row r="106" spans="1:31" ht="18.75" customHeight="1" thickBot="1">
      <c r="A106" s="51" t="s">
        <v>183</v>
      </c>
      <c r="B106" s="48" t="s">
        <v>327</v>
      </c>
      <c r="C106" s="48" t="s">
        <v>38349</v>
      </c>
      <c r="D106" s="48" t="s">
        <v>38350</v>
      </c>
      <c r="E106" s="48" t="s">
        <v>38351</v>
      </c>
      <c r="F106" s="48" t="s">
        <v>327</v>
      </c>
      <c r="G106" s="48" t="s">
        <v>38349</v>
      </c>
      <c r="H106" s="48" t="s">
        <v>38352</v>
      </c>
      <c r="I106" s="48" t="s">
        <v>192</v>
      </c>
      <c r="J106" s="48" t="s">
        <v>164</v>
      </c>
      <c r="K106" s="48" t="s">
        <v>231</v>
      </c>
      <c r="L106" s="48" t="s">
        <v>232</v>
      </c>
      <c r="M106" s="48" t="s">
        <v>167</v>
      </c>
      <c r="N106" s="48" t="s">
        <v>38353</v>
      </c>
      <c r="O106" s="48" t="s">
        <v>169</v>
      </c>
      <c r="P106" s="48" t="s">
        <v>169</v>
      </c>
      <c r="Q106" s="49"/>
      <c r="R106" s="49"/>
      <c r="S106" s="50">
        <v>46183.717245369997</v>
      </c>
      <c r="T106" s="52">
        <v>1</v>
      </c>
      <c r="U106" s="50">
        <v>46183.720671290001</v>
      </c>
      <c r="V106" s="48" t="s">
        <v>218</v>
      </c>
      <c r="W106" s="48" t="s">
        <v>38354</v>
      </c>
      <c r="X106" s="50">
        <v>46184.389618050001</v>
      </c>
      <c r="Y106" s="48" t="s">
        <v>38036</v>
      </c>
      <c r="Z106" s="53">
        <v>46188</v>
      </c>
      <c r="AA106" s="50">
        <v>46188.333333330003</v>
      </c>
      <c r="AB106" s="50">
        <v>46183.720671290001</v>
      </c>
      <c r="AC106" s="48" t="s">
        <v>38059</v>
      </c>
      <c r="AD106" s="50">
        <v>46185.406793980001</v>
      </c>
      <c r="AE106" s="50">
        <v>46186.358229160003</v>
      </c>
    </row>
    <row r="107" spans="1:31" ht="18.75" customHeight="1" thickBot="1">
      <c r="A107" s="51" t="s">
        <v>105</v>
      </c>
      <c r="B107" s="48" t="s">
        <v>14193</v>
      </c>
      <c r="C107" s="48" t="s">
        <v>14194</v>
      </c>
      <c r="D107" s="48" t="s">
        <v>14195</v>
      </c>
      <c r="E107" s="48" t="s">
        <v>14196</v>
      </c>
      <c r="F107" s="48" t="s">
        <v>1456</v>
      </c>
      <c r="G107" s="48" t="s">
        <v>14197</v>
      </c>
      <c r="H107" s="48" t="s">
        <v>14198</v>
      </c>
      <c r="I107" s="48" t="s">
        <v>163</v>
      </c>
      <c r="J107" s="48" t="s">
        <v>164</v>
      </c>
      <c r="K107" s="48" t="s">
        <v>222</v>
      </c>
      <c r="L107" s="48" t="s">
        <v>223</v>
      </c>
      <c r="M107" s="48" t="s">
        <v>167</v>
      </c>
      <c r="N107" s="48" t="s">
        <v>14199</v>
      </c>
      <c r="O107" s="48" t="s">
        <v>169</v>
      </c>
      <c r="P107" s="48" t="s">
        <v>169</v>
      </c>
      <c r="Q107" s="49"/>
      <c r="R107" s="49"/>
      <c r="S107" s="50">
        <v>46083.755127310003</v>
      </c>
      <c r="T107" s="52">
        <v>1</v>
      </c>
      <c r="U107" s="50">
        <v>46083.758587960001</v>
      </c>
      <c r="V107" s="48" t="s">
        <v>170</v>
      </c>
      <c r="W107" s="48" t="s">
        <v>14200</v>
      </c>
      <c r="X107" s="50">
        <v>46084.409907399997</v>
      </c>
      <c r="Y107" s="48" t="s">
        <v>13972</v>
      </c>
      <c r="Z107" s="53">
        <v>46085</v>
      </c>
      <c r="AA107" s="50">
        <v>46085.750694440001</v>
      </c>
      <c r="AB107" s="50">
        <v>46083.758587960001</v>
      </c>
      <c r="AC107" s="48" t="s">
        <v>13953</v>
      </c>
      <c r="AD107" s="50">
        <v>46085.424849529998</v>
      </c>
      <c r="AE107" s="50">
        <v>46092.500254630002</v>
      </c>
    </row>
    <row r="108" spans="1:31" ht="18.75" customHeight="1" thickBot="1">
      <c r="A108" s="51" t="s">
        <v>171</v>
      </c>
      <c r="B108" s="48" t="s">
        <v>19675</v>
      </c>
      <c r="C108" s="48" t="s">
        <v>19676</v>
      </c>
      <c r="D108" s="48" t="s">
        <v>19677</v>
      </c>
      <c r="E108" s="48" t="s">
        <v>19678</v>
      </c>
      <c r="F108" s="48" t="s">
        <v>19675</v>
      </c>
      <c r="G108" s="48" t="s">
        <v>19676</v>
      </c>
      <c r="H108" s="48" t="s">
        <v>19679</v>
      </c>
      <c r="I108" s="48" t="s">
        <v>192</v>
      </c>
      <c r="J108" s="48" t="s">
        <v>164</v>
      </c>
      <c r="K108" s="48" t="s">
        <v>172</v>
      </c>
      <c r="L108" s="48" t="s">
        <v>173</v>
      </c>
      <c r="M108" s="48" t="s">
        <v>167</v>
      </c>
      <c r="N108" s="48" t="s">
        <v>12872</v>
      </c>
      <c r="O108" s="48" t="s">
        <v>169</v>
      </c>
      <c r="P108" s="48" t="s">
        <v>169</v>
      </c>
      <c r="Q108" s="49"/>
      <c r="R108" s="49"/>
      <c r="S108" s="50">
        <v>46102.581550919997</v>
      </c>
      <c r="T108" s="52">
        <v>1</v>
      </c>
      <c r="U108" s="50">
        <v>46102.584999999999</v>
      </c>
      <c r="V108" s="48" t="s">
        <v>272</v>
      </c>
      <c r="W108" s="48" t="s">
        <v>19680</v>
      </c>
      <c r="X108" s="50">
        <v>46104.371041660001</v>
      </c>
      <c r="Y108" s="48" t="s">
        <v>17723</v>
      </c>
      <c r="Z108" s="53">
        <v>46106</v>
      </c>
      <c r="AA108" s="50">
        <v>46106.375</v>
      </c>
      <c r="AB108" s="50">
        <v>46102.584999999999</v>
      </c>
      <c r="AC108" s="48" t="s">
        <v>17724</v>
      </c>
      <c r="AD108" s="50">
        <v>46105.648263880001</v>
      </c>
      <c r="AE108" s="50">
        <v>46107.645486109999</v>
      </c>
    </row>
    <row r="109" spans="1:31" ht="18.75" customHeight="1" thickBot="1">
      <c r="A109" s="51" t="s">
        <v>210</v>
      </c>
      <c r="B109" s="48" t="s">
        <v>1918</v>
      </c>
      <c r="C109" s="48" t="s">
        <v>409</v>
      </c>
      <c r="D109" s="48" t="s">
        <v>300</v>
      </c>
      <c r="E109" s="48" t="s">
        <v>2327</v>
      </c>
      <c r="F109" s="48" t="s">
        <v>410</v>
      </c>
      <c r="G109" s="48" t="s">
        <v>411</v>
      </c>
      <c r="H109" s="48" t="s">
        <v>2328</v>
      </c>
      <c r="I109" s="48" t="s">
        <v>163</v>
      </c>
      <c r="J109" s="48" t="s">
        <v>164</v>
      </c>
      <c r="K109" s="48" t="s">
        <v>211</v>
      </c>
      <c r="L109" s="48" t="s">
        <v>212</v>
      </c>
      <c r="M109" s="48" t="s">
        <v>167</v>
      </c>
      <c r="N109" s="48" t="s">
        <v>2329</v>
      </c>
      <c r="O109" s="48" t="s">
        <v>174</v>
      </c>
      <c r="P109" s="48" t="s">
        <v>174</v>
      </c>
      <c r="Q109" s="49"/>
      <c r="R109" s="49"/>
      <c r="S109" s="50">
        <v>46030.826932869997</v>
      </c>
      <c r="T109" s="52">
        <v>1</v>
      </c>
      <c r="U109" s="50">
        <v>46030.830300920003</v>
      </c>
      <c r="V109" s="48" t="s">
        <v>213</v>
      </c>
      <c r="W109" s="48" t="s">
        <v>2330</v>
      </c>
      <c r="X109" s="50">
        <v>46031.368541659998</v>
      </c>
      <c r="Y109" s="48" t="s">
        <v>742</v>
      </c>
      <c r="Z109" s="53">
        <v>46034</v>
      </c>
      <c r="AA109" s="50">
        <v>46034.750694440001</v>
      </c>
      <c r="AB109" s="50">
        <v>46030.830300920003</v>
      </c>
      <c r="AC109" s="48" t="s">
        <v>597</v>
      </c>
      <c r="AD109" s="50">
        <v>46034.508275460001</v>
      </c>
      <c r="AE109" s="50">
        <v>46045.710324070002</v>
      </c>
    </row>
    <row r="110" spans="1:31" ht="18.75" customHeight="1" thickBot="1">
      <c r="A110" s="51" t="s">
        <v>210</v>
      </c>
      <c r="B110" s="48" t="s">
        <v>31986</v>
      </c>
      <c r="C110" s="48" t="s">
        <v>31987</v>
      </c>
      <c r="D110" s="48" t="s">
        <v>31988</v>
      </c>
      <c r="E110" s="48" t="s">
        <v>31989</v>
      </c>
      <c r="F110" s="48" t="s">
        <v>31986</v>
      </c>
      <c r="G110" s="48" t="s">
        <v>31987</v>
      </c>
      <c r="H110" s="48" t="s">
        <v>31990</v>
      </c>
      <c r="I110" s="48" t="s">
        <v>163</v>
      </c>
      <c r="J110" s="48" t="s">
        <v>164</v>
      </c>
      <c r="K110" s="48" t="s">
        <v>211</v>
      </c>
      <c r="L110" s="48" t="s">
        <v>212</v>
      </c>
      <c r="M110" s="48" t="s">
        <v>167</v>
      </c>
      <c r="N110" s="48" t="s">
        <v>864</v>
      </c>
      <c r="O110" s="48" t="s">
        <v>169</v>
      </c>
      <c r="P110" s="48" t="s">
        <v>169</v>
      </c>
      <c r="Q110" s="49"/>
      <c r="R110" s="49"/>
      <c r="S110" s="50">
        <v>46156.841307870003</v>
      </c>
      <c r="T110" s="52">
        <v>1</v>
      </c>
      <c r="U110" s="50">
        <v>46156.844780090003</v>
      </c>
      <c r="V110" s="48" t="s">
        <v>213</v>
      </c>
      <c r="W110" s="48" t="s">
        <v>31991</v>
      </c>
      <c r="X110" s="50">
        <v>46157.490856479999</v>
      </c>
      <c r="Y110" s="48" t="s">
        <v>29497</v>
      </c>
      <c r="Z110" s="53">
        <v>46160</v>
      </c>
      <c r="AA110" s="50">
        <v>46160.709027769997</v>
      </c>
      <c r="AB110" s="50">
        <v>46156.844780090003</v>
      </c>
      <c r="AC110" s="48" t="s">
        <v>29441</v>
      </c>
      <c r="AD110" s="50">
        <v>46160.504814810003</v>
      </c>
      <c r="AE110" s="50">
        <v>46160.526134250002</v>
      </c>
    </row>
    <row r="111" spans="1:31" ht="18.75" customHeight="1" thickBot="1">
      <c r="A111" s="51" t="s">
        <v>210</v>
      </c>
      <c r="B111" s="48" t="s">
        <v>12979</v>
      </c>
      <c r="C111" s="48" t="s">
        <v>12980</v>
      </c>
      <c r="D111" s="48" t="s">
        <v>12981</v>
      </c>
      <c r="E111" s="48" t="s">
        <v>12982</v>
      </c>
      <c r="F111" s="48" t="s">
        <v>12979</v>
      </c>
      <c r="G111" s="48" t="s">
        <v>12980</v>
      </c>
      <c r="H111" s="48" t="s">
        <v>12983</v>
      </c>
      <c r="I111" s="48" t="s">
        <v>192</v>
      </c>
      <c r="J111" s="48" t="s">
        <v>164</v>
      </c>
      <c r="K111" s="48" t="s">
        <v>289</v>
      </c>
      <c r="L111" s="48" t="s">
        <v>290</v>
      </c>
      <c r="M111" s="48" t="s">
        <v>193</v>
      </c>
      <c r="N111" s="48" t="s">
        <v>12984</v>
      </c>
      <c r="O111" s="48" t="s">
        <v>169</v>
      </c>
      <c r="P111" s="48" t="s">
        <v>169</v>
      </c>
      <c r="Q111" s="49"/>
      <c r="R111" s="49"/>
      <c r="S111" s="50">
        <v>46081.773842590002</v>
      </c>
      <c r="T111" s="52">
        <v>1</v>
      </c>
      <c r="U111" s="50">
        <v>46083.375173610002</v>
      </c>
      <c r="V111" s="48" t="s">
        <v>262</v>
      </c>
      <c r="W111" s="48" t="s">
        <v>15755</v>
      </c>
      <c r="X111" s="50">
        <v>46083.483148140003</v>
      </c>
      <c r="Y111" s="48" t="s">
        <v>13774</v>
      </c>
      <c r="Z111" s="53">
        <v>46084</v>
      </c>
      <c r="AA111" s="50">
        <v>46084.750694440001</v>
      </c>
      <c r="AB111" s="50">
        <v>46083.375173610002</v>
      </c>
      <c r="AC111" s="48" t="s">
        <v>13972</v>
      </c>
      <c r="AD111" s="50">
        <v>46084.684664350003</v>
      </c>
      <c r="AE111" s="50">
        <v>46088.657060179998</v>
      </c>
    </row>
    <row r="112" spans="1:31" ht="18.75" customHeight="1" thickBot="1">
      <c r="A112" s="51" t="s">
        <v>245</v>
      </c>
      <c r="B112" s="48" t="s">
        <v>33251</v>
      </c>
      <c r="C112" s="48" t="s">
        <v>33252</v>
      </c>
      <c r="D112" s="48" t="s">
        <v>355</v>
      </c>
      <c r="E112" s="48" t="s">
        <v>33253</v>
      </c>
      <c r="F112" s="48" t="s">
        <v>33254</v>
      </c>
      <c r="G112" s="48" t="s">
        <v>33255</v>
      </c>
      <c r="H112" s="48" t="s">
        <v>33256</v>
      </c>
      <c r="I112" s="48" t="s">
        <v>163</v>
      </c>
      <c r="J112" s="48" t="s">
        <v>164</v>
      </c>
      <c r="K112" s="48" t="s">
        <v>246</v>
      </c>
      <c r="L112" s="48" t="s">
        <v>247</v>
      </c>
      <c r="M112" s="48" t="s">
        <v>167</v>
      </c>
      <c r="N112" s="48" t="s">
        <v>1137</v>
      </c>
      <c r="O112" s="48" t="s">
        <v>169</v>
      </c>
      <c r="P112" s="48" t="s">
        <v>169</v>
      </c>
      <c r="Q112" s="49"/>
      <c r="R112" s="49"/>
      <c r="S112" s="50">
        <v>46165.447881940003</v>
      </c>
      <c r="T112" s="52">
        <v>1</v>
      </c>
      <c r="U112" s="50">
        <v>46165.451296289997</v>
      </c>
      <c r="V112" s="48" t="s">
        <v>251</v>
      </c>
      <c r="W112" s="48" t="s">
        <v>33257</v>
      </c>
      <c r="X112" s="50">
        <v>46167.39417824</v>
      </c>
      <c r="Y112" s="48" t="s">
        <v>33211</v>
      </c>
      <c r="Z112" s="53">
        <v>46170</v>
      </c>
      <c r="AA112" s="50">
        <v>46170.333333330003</v>
      </c>
      <c r="AB112" s="50">
        <v>46165.451296289997</v>
      </c>
      <c r="AC112" s="48" t="s">
        <v>33212</v>
      </c>
      <c r="AD112" s="50">
        <v>46168.54738425</v>
      </c>
      <c r="AE112" s="50">
        <v>46171.50059027</v>
      </c>
    </row>
    <row r="113" spans="1:31" ht="18.75" customHeight="1" thickBot="1">
      <c r="A113" s="51" t="s">
        <v>105</v>
      </c>
      <c r="B113" s="48" t="s">
        <v>2125</v>
      </c>
      <c r="C113" s="48" t="s">
        <v>18477</v>
      </c>
      <c r="D113" s="48" t="s">
        <v>18478</v>
      </c>
      <c r="E113" s="48" t="s">
        <v>18479</v>
      </c>
      <c r="F113" s="48" t="s">
        <v>2125</v>
      </c>
      <c r="G113" s="48" t="s">
        <v>18477</v>
      </c>
      <c r="H113" s="48" t="s">
        <v>18480</v>
      </c>
      <c r="I113" s="48" t="s">
        <v>192</v>
      </c>
      <c r="J113" s="48" t="s">
        <v>164</v>
      </c>
      <c r="K113" s="48" t="s">
        <v>281</v>
      </c>
      <c r="L113" s="48" t="s">
        <v>282</v>
      </c>
      <c r="M113" s="48" t="s">
        <v>167</v>
      </c>
      <c r="N113" s="48" t="s">
        <v>18481</v>
      </c>
      <c r="O113" s="48" t="s">
        <v>169</v>
      </c>
      <c r="P113" s="48" t="s">
        <v>169</v>
      </c>
      <c r="Q113" s="49"/>
      <c r="R113" s="49"/>
      <c r="S113" s="50">
        <v>46114.712222219998</v>
      </c>
      <c r="T113" s="52">
        <v>1</v>
      </c>
      <c r="U113" s="50">
        <v>46115.305868050003</v>
      </c>
      <c r="V113" s="48" t="s">
        <v>209</v>
      </c>
      <c r="W113" s="48" t="s">
        <v>18482</v>
      </c>
      <c r="X113" s="50">
        <v>46115.344756940001</v>
      </c>
      <c r="Y113" s="48" t="s">
        <v>17740</v>
      </c>
      <c r="Z113" s="53">
        <v>46119</v>
      </c>
      <c r="AA113" s="50">
        <v>46119.709027769997</v>
      </c>
      <c r="AB113" s="50">
        <v>46115.305868050003</v>
      </c>
      <c r="AC113" s="48" t="s">
        <v>17731</v>
      </c>
      <c r="AD113" s="50">
        <v>46119.429270829998</v>
      </c>
      <c r="AE113" s="50">
        <v>46120.38789351</v>
      </c>
    </row>
    <row r="114" spans="1:31" ht="18.75" customHeight="1" thickBot="1">
      <c r="A114" s="51" t="s">
        <v>105</v>
      </c>
      <c r="B114" s="48" t="s">
        <v>661</v>
      </c>
      <c r="C114" s="48" t="s">
        <v>38554</v>
      </c>
      <c r="D114" s="48" t="s">
        <v>38555</v>
      </c>
      <c r="E114" s="48" t="s">
        <v>38556</v>
      </c>
      <c r="F114" s="48" t="s">
        <v>661</v>
      </c>
      <c r="G114" s="48" t="s">
        <v>38554</v>
      </c>
      <c r="H114" s="48" t="s">
        <v>38557</v>
      </c>
      <c r="I114" s="48" t="s">
        <v>163</v>
      </c>
      <c r="J114" s="48" t="s">
        <v>164</v>
      </c>
      <c r="K114" s="48" t="s">
        <v>631</v>
      </c>
      <c r="L114" s="48" t="s">
        <v>632</v>
      </c>
      <c r="M114" s="48" t="s">
        <v>167</v>
      </c>
      <c r="N114" s="48" t="s">
        <v>38558</v>
      </c>
      <c r="O114" s="48" t="s">
        <v>169</v>
      </c>
      <c r="P114" s="48" t="s">
        <v>169</v>
      </c>
      <c r="Q114" s="49"/>
      <c r="R114" s="49"/>
      <c r="S114" s="50">
        <v>46185.34150463</v>
      </c>
      <c r="T114" s="52">
        <v>1</v>
      </c>
      <c r="U114" s="50">
        <v>46185.34520833</v>
      </c>
      <c r="V114" s="48" t="s">
        <v>170</v>
      </c>
      <c r="W114" s="48" t="s">
        <v>38878</v>
      </c>
      <c r="X114" s="50">
        <v>46185.432858790002</v>
      </c>
      <c r="Y114" s="48" t="s">
        <v>38059</v>
      </c>
      <c r="Z114" s="53">
        <v>46188</v>
      </c>
      <c r="AA114" s="50">
        <v>46188.709027769997</v>
      </c>
      <c r="AB114" s="50">
        <v>46185.34520833</v>
      </c>
      <c r="AC114" s="48" t="s">
        <v>38910</v>
      </c>
      <c r="AD114" s="50">
        <v>46188.451180550001</v>
      </c>
      <c r="AE114" s="50">
        <v>46188.594444440001</v>
      </c>
    </row>
    <row r="115" spans="1:31" ht="18.75" customHeight="1" thickBot="1">
      <c r="A115" s="51" t="s">
        <v>196</v>
      </c>
      <c r="B115" s="48" t="s">
        <v>2450</v>
      </c>
      <c r="C115" s="48" t="s">
        <v>4179</v>
      </c>
      <c r="D115" s="48" t="s">
        <v>4180</v>
      </c>
      <c r="E115" s="48" t="s">
        <v>4181</v>
      </c>
      <c r="F115" s="48" t="s">
        <v>2450</v>
      </c>
      <c r="G115" s="48" t="s">
        <v>4179</v>
      </c>
      <c r="H115" s="48" t="s">
        <v>4182</v>
      </c>
      <c r="I115" s="48" t="s">
        <v>192</v>
      </c>
      <c r="J115" s="48" t="s">
        <v>164</v>
      </c>
      <c r="K115" s="48" t="s">
        <v>198</v>
      </c>
      <c r="L115" s="48" t="s">
        <v>199</v>
      </c>
      <c r="M115" s="48" t="s">
        <v>193</v>
      </c>
      <c r="N115" s="48" t="s">
        <v>2050</v>
      </c>
      <c r="O115" s="48" t="s">
        <v>174</v>
      </c>
      <c r="P115" s="48" t="s">
        <v>174</v>
      </c>
      <c r="Q115" s="49"/>
      <c r="R115" s="49"/>
      <c r="S115" s="50">
        <v>46037.681354159999</v>
      </c>
      <c r="T115" s="52">
        <v>1</v>
      </c>
      <c r="U115" s="50">
        <v>46037.684803240001</v>
      </c>
      <c r="V115" s="48" t="s">
        <v>275</v>
      </c>
      <c r="W115" s="48" t="s">
        <v>4183</v>
      </c>
      <c r="X115" s="50">
        <v>46038.396874999999</v>
      </c>
      <c r="Y115" s="48" t="s">
        <v>980</v>
      </c>
      <c r="Z115" s="53">
        <v>46041</v>
      </c>
      <c r="AA115" s="50">
        <v>46041.750694440001</v>
      </c>
      <c r="AB115" s="50">
        <v>46037.684803240001</v>
      </c>
      <c r="AC115" s="48" t="s">
        <v>5626</v>
      </c>
      <c r="AD115" s="50">
        <v>46041.47414351</v>
      </c>
      <c r="AE115" s="50">
        <v>46047.751157400002</v>
      </c>
    </row>
    <row r="116" spans="1:31" ht="18.75" customHeight="1" thickBot="1">
      <c r="A116" s="51" t="s">
        <v>210</v>
      </c>
      <c r="B116" s="48" t="s">
        <v>23810</v>
      </c>
      <c r="C116" s="48" t="s">
        <v>23811</v>
      </c>
      <c r="D116" s="48" t="s">
        <v>23812</v>
      </c>
      <c r="E116" s="48" t="s">
        <v>23813</v>
      </c>
      <c r="F116" s="48" t="s">
        <v>23810</v>
      </c>
      <c r="G116" s="48" t="s">
        <v>23811</v>
      </c>
      <c r="H116" s="48" t="s">
        <v>23814</v>
      </c>
      <c r="I116" s="48" t="s">
        <v>163</v>
      </c>
      <c r="J116" s="48" t="s">
        <v>164</v>
      </c>
      <c r="K116" s="48" t="s">
        <v>211</v>
      </c>
      <c r="L116" s="48" t="s">
        <v>212</v>
      </c>
      <c r="M116" s="48" t="s">
        <v>167</v>
      </c>
      <c r="N116" s="48" t="s">
        <v>1575</v>
      </c>
      <c r="O116" s="48" t="s">
        <v>169</v>
      </c>
      <c r="P116" s="48" t="s">
        <v>169</v>
      </c>
      <c r="Q116" s="49"/>
      <c r="R116" s="49"/>
      <c r="S116" s="50">
        <v>46126.795393510001</v>
      </c>
      <c r="T116" s="52">
        <v>1</v>
      </c>
      <c r="U116" s="50">
        <v>46126.798750000002</v>
      </c>
      <c r="V116" s="48" t="s">
        <v>213</v>
      </c>
      <c r="W116" s="48" t="s">
        <v>23815</v>
      </c>
      <c r="X116" s="50">
        <v>46127.295787030002</v>
      </c>
      <c r="Y116" s="48" t="s">
        <v>23816</v>
      </c>
      <c r="Z116" s="53">
        <v>46128</v>
      </c>
      <c r="AA116" s="50">
        <v>46128.709027769997</v>
      </c>
      <c r="AB116" s="50">
        <v>46126.798750000002</v>
      </c>
      <c r="AC116" s="48" t="s">
        <v>24118</v>
      </c>
      <c r="AD116" s="50">
        <v>46128.480173609998</v>
      </c>
      <c r="AE116" s="50">
        <v>46131.595300920002</v>
      </c>
    </row>
    <row r="117" spans="1:31" ht="18.75" customHeight="1" thickBot="1">
      <c r="A117" s="51" t="s">
        <v>318</v>
      </c>
      <c r="B117" s="48" t="s">
        <v>14453</v>
      </c>
      <c r="C117" s="48" t="s">
        <v>14454</v>
      </c>
      <c r="D117" s="48" t="s">
        <v>14455</v>
      </c>
      <c r="E117" s="48" t="s">
        <v>14456</v>
      </c>
      <c r="F117" s="48" t="s">
        <v>14453</v>
      </c>
      <c r="G117" s="48" t="s">
        <v>14454</v>
      </c>
      <c r="H117" s="48" t="s">
        <v>14457</v>
      </c>
      <c r="I117" s="48" t="s">
        <v>192</v>
      </c>
      <c r="J117" s="48" t="s">
        <v>164</v>
      </c>
      <c r="K117" s="48" t="s">
        <v>319</v>
      </c>
      <c r="L117" s="48" t="s">
        <v>320</v>
      </c>
      <c r="M117" s="48" t="s">
        <v>167</v>
      </c>
      <c r="N117" s="48" t="s">
        <v>14054</v>
      </c>
      <c r="O117" s="48" t="s">
        <v>174</v>
      </c>
      <c r="P117" s="48" t="s">
        <v>174</v>
      </c>
      <c r="Q117" s="49"/>
      <c r="R117" s="49"/>
      <c r="S117" s="50">
        <v>46091.593958329999</v>
      </c>
      <c r="T117" s="52">
        <v>1</v>
      </c>
      <c r="U117" s="50">
        <v>46091.597418980004</v>
      </c>
      <c r="V117" s="48" t="s">
        <v>321</v>
      </c>
      <c r="W117" s="48" t="s">
        <v>14458</v>
      </c>
      <c r="X117" s="50">
        <v>46091.627118049997</v>
      </c>
      <c r="Y117" s="48" t="s">
        <v>13979</v>
      </c>
      <c r="Z117" s="53">
        <v>46093</v>
      </c>
      <c r="AA117" s="50">
        <v>46093.375</v>
      </c>
      <c r="AB117" s="50">
        <v>46091.597418980004</v>
      </c>
      <c r="AC117" s="48" t="s">
        <v>14050</v>
      </c>
      <c r="AD117" s="50">
        <v>46093.55598379</v>
      </c>
      <c r="AE117" s="50">
        <v>46093.676631939998</v>
      </c>
    </row>
    <row r="118" spans="1:31" ht="18.75" customHeight="1" thickBot="1">
      <c r="A118" s="51" t="s">
        <v>105</v>
      </c>
      <c r="B118" s="48" t="s">
        <v>967</v>
      </c>
      <c r="C118" s="48" t="s">
        <v>2821</v>
      </c>
      <c r="D118" s="48" t="s">
        <v>8948</v>
      </c>
      <c r="E118" s="48" t="s">
        <v>8949</v>
      </c>
      <c r="F118" s="48" t="s">
        <v>565</v>
      </c>
      <c r="G118" s="48" t="s">
        <v>1394</v>
      </c>
      <c r="H118" s="48" t="s">
        <v>8950</v>
      </c>
      <c r="I118" s="48" t="s">
        <v>163</v>
      </c>
      <c r="J118" s="48" t="s">
        <v>164</v>
      </c>
      <c r="K118" s="48" t="s">
        <v>338</v>
      </c>
      <c r="L118" s="48" t="s">
        <v>339</v>
      </c>
      <c r="M118" s="48" t="s">
        <v>167</v>
      </c>
      <c r="N118" s="48" t="s">
        <v>288</v>
      </c>
      <c r="O118" s="48" t="s">
        <v>169</v>
      </c>
      <c r="P118" s="48" t="s">
        <v>169</v>
      </c>
      <c r="Q118" s="49"/>
      <c r="R118" s="49"/>
      <c r="S118" s="50">
        <v>46057.664872679998</v>
      </c>
      <c r="T118" s="52">
        <v>1</v>
      </c>
      <c r="U118" s="50">
        <v>46057.668287029999</v>
      </c>
      <c r="V118" s="48" t="s">
        <v>170</v>
      </c>
      <c r="W118" s="48" t="s">
        <v>8951</v>
      </c>
      <c r="X118" s="50">
        <v>46058.423159719998</v>
      </c>
      <c r="Y118" s="48" t="s">
        <v>8777</v>
      </c>
      <c r="Z118" s="53">
        <v>46059</v>
      </c>
      <c r="AA118" s="50">
        <v>46059.750694440001</v>
      </c>
      <c r="AB118" s="50">
        <v>46057.668287029999</v>
      </c>
      <c r="AC118" s="48" t="s">
        <v>8826</v>
      </c>
      <c r="AD118" s="50">
        <v>46059.481446749996</v>
      </c>
      <c r="AE118" s="50">
        <v>46061.64973379</v>
      </c>
    </row>
    <row r="119" spans="1:31" ht="18.75" customHeight="1" thickBot="1">
      <c r="A119" s="51" t="s">
        <v>105</v>
      </c>
      <c r="B119" s="48" t="s">
        <v>39758</v>
      </c>
      <c r="C119" s="48" t="s">
        <v>39759</v>
      </c>
      <c r="D119" s="48" t="s">
        <v>39760</v>
      </c>
      <c r="E119" s="48" t="s">
        <v>39761</v>
      </c>
      <c r="F119" s="48" t="s">
        <v>39758</v>
      </c>
      <c r="G119" s="48" t="s">
        <v>39759</v>
      </c>
      <c r="H119" s="48" t="s">
        <v>39762</v>
      </c>
      <c r="I119" s="48" t="s">
        <v>163</v>
      </c>
      <c r="J119" s="48" t="s">
        <v>164</v>
      </c>
      <c r="K119" s="48" t="s">
        <v>281</v>
      </c>
      <c r="L119" s="48" t="s">
        <v>282</v>
      </c>
      <c r="M119" s="48" t="s">
        <v>167</v>
      </c>
      <c r="N119" s="48" t="s">
        <v>39763</v>
      </c>
      <c r="O119" s="48" t="s">
        <v>978</v>
      </c>
      <c r="P119" s="48" t="s">
        <v>978</v>
      </c>
      <c r="Q119" s="49"/>
      <c r="R119" s="49"/>
      <c r="S119" s="50">
        <v>46189.885833330001</v>
      </c>
      <c r="T119" s="52">
        <v>1</v>
      </c>
      <c r="U119" s="50">
        <v>46189.889247680003</v>
      </c>
      <c r="V119" s="48" t="s">
        <v>170</v>
      </c>
      <c r="W119" s="48" t="s">
        <v>40063</v>
      </c>
      <c r="X119" s="49"/>
      <c r="Y119" s="48" t="s">
        <v>39764</v>
      </c>
      <c r="Z119" s="53">
        <v>46191</v>
      </c>
      <c r="AA119" s="50">
        <v>46191.709027769997</v>
      </c>
      <c r="AB119" s="50">
        <v>46189.889247680003</v>
      </c>
      <c r="AC119" s="49"/>
      <c r="AD119" s="49"/>
      <c r="AE119" s="49"/>
    </row>
    <row r="120" spans="1:31" ht="18.75" customHeight="1" thickBot="1">
      <c r="A120" s="51" t="s">
        <v>105</v>
      </c>
      <c r="B120" s="48" t="s">
        <v>565</v>
      </c>
      <c r="C120" s="48" t="s">
        <v>34663</v>
      </c>
      <c r="D120" s="48" t="s">
        <v>34664</v>
      </c>
      <c r="E120" s="48" t="s">
        <v>34665</v>
      </c>
      <c r="F120" s="48" t="s">
        <v>565</v>
      </c>
      <c r="G120" s="48" t="s">
        <v>34663</v>
      </c>
      <c r="H120" s="48" t="s">
        <v>34666</v>
      </c>
      <c r="I120" s="48" t="s">
        <v>192</v>
      </c>
      <c r="J120" s="48" t="s">
        <v>164</v>
      </c>
      <c r="K120" s="48" t="s">
        <v>338</v>
      </c>
      <c r="L120" s="48" t="s">
        <v>339</v>
      </c>
      <c r="M120" s="48" t="s">
        <v>167</v>
      </c>
      <c r="N120" s="48" t="s">
        <v>23142</v>
      </c>
      <c r="O120" s="48" t="s">
        <v>169</v>
      </c>
      <c r="P120" s="48" t="s">
        <v>169</v>
      </c>
      <c r="Q120" s="49"/>
      <c r="R120" s="49"/>
      <c r="S120" s="50">
        <v>46169.701145829997</v>
      </c>
      <c r="T120" s="52">
        <v>1</v>
      </c>
      <c r="U120" s="50">
        <v>46169.704537029997</v>
      </c>
      <c r="V120" s="48" t="s">
        <v>170</v>
      </c>
      <c r="W120" s="48" t="s">
        <v>34667</v>
      </c>
      <c r="X120" s="50">
        <v>46170.350046289997</v>
      </c>
      <c r="Y120" s="48" t="s">
        <v>33244</v>
      </c>
      <c r="Z120" s="53">
        <v>46171</v>
      </c>
      <c r="AA120" s="50">
        <v>46171.709027769997</v>
      </c>
      <c r="AB120" s="50">
        <v>46169.704537029997</v>
      </c>
      <c r="AC120" s="48" t="s">
        <v>33270</v>
      </c>
      <c r="AD120" s="50">
        <v>46171.438229159998</v>
      </c>
      <c r="AE120" s="50">
        <v>46173.703171289999</v>
      </c>
    </row>
    <row r="121" spans="1:31" ht="18.75" customHeight="1" thickBot="1">
      <c r="A121" s="51" t="s">
        <v>104</v>
      </c>
      <c r="B121" s="48" t="s">
        <v>4846</v>
      </c>
      <c r="C121" s="48" t="s">
        <v>4847</v>
      </c>
      <c r="D121" s="48" t="s">
        <v>4848</v>
      </c>
      <c r="E121" s="48" t="s">
        <v>4849</v>
      </c>
      <c r="F121" s="48" t="s">
        <v>4850</v>
      </c>
      <c r="G121" s="48" t="s">
        <v>4851</v>
      </c>
      <c r="H121" s="48" t="s">
        <v>8603</v>
      </c>
      <c r="I121" s="48" t="s">
        <v>163</v>
      </c>
      <c r="J121" s="48" t="s">
        <v>164</v>
      </c>
      <c r="K121" s="48" t="s">
        <v>286</v>
      </c>
      <c r="L121" s="48" t="s">
        <v>287</v>
      </c>
      <c r="M121" s="48" t="s">
        <v>167</v>
      </c>
      <c r="N121" s="48" t="s">
        <v>3178</v>
      </c>
      <c r="O121" s="48" t="s">
        <v>169</v>
      </c>
      <c r="P121" s="48" t="s">
        <v>169</v>
      </c>
      <c r="Q121" s="49"/>
      <c r="R121" s="49"/>
      <c r="S121" s="50">
        <v>46056.963171290001</v>
      </c>
      <c r="T121" s="52">
        <v>1</v>
      </c>
      <c r="U121" s="50">
        <v>46056.966608789997</v>
      </c>
      <c r="V121" s="48" t="s">
        <v>178</v>
      </c>
      <c r="W121" s="48" t="s">
        <v>8604</v>
      </c>
      <c r="X121" s="50">
        <v>46057.356157399998</v>
      </c>
      <c r="Y121" s="48" t="s">
        <v>8268</v>
      </c>
      <c r="Z121" s="53">
        <v>46059</v>
      </c>
      <c r="AA121" s="50">
        <v>46059.375</v>
      </c>
      <c r="AB121" s="50">
        <v>46056.966608789997</v>
      </c>
      <c r="AC121" s="48" t="s">
        <v>8777</v>
      </c>
      <c r="AD121" s="50">
        <v>46058.520590270004</v>
      </c>
      <c r="AE121" s="50">
        <v>46060.589895830002</v>
      </c>
    </row>
    <row r="122" spans="1:31" ht="18.75" customHeight="1" thickBot="1">
      <c r="A122" s="51" t="s">
        <v>105</v>
      </c>
      <c r="B122" s="48" t="s">
        <v>14064</v>
      </c>
      <c r="C122" s="48" t="s">
        <v>14065</v>
      </c>
      <c r="D122" s="48" t="s">
        <v>14066</v>
      </c>
      <c r="E122" s="48" t="s">
        <v>14067</v>
      </c>
      <c r="F122" s="48" t="s">
        <v>14064</v>
      </c>
      <c r="G122" s="48" t="s">
        <v>14065</v>
      </c>
      <c r="H122" s="48" t="s">
        <v>16600</v>
      </c>
      <c r="I122" s="48" t="s">
        <v>192</v>
      </c>
      <c r="J122" s="48" t="s">
        <v>164</v>
      </c>
      <c r="K122" s="48" t="s">
        <v>189</v>
      </c>
      <c r="L122" s="48" t="s">
        <v>190</v>
      </c>
      <c r="M122" s="48" t="s">
        <v>167</v>
      </c>
      <c r="N122" s="48" t="s">
        <v>16601</v>
      </c>
      <c r="O122" s="48" t="s">
        <v>169</v>
      </c>
      <c r="P122" s="48" t="s">
        <v>169</v>
      </c>
      <c r="Q122" s="49"/>
      <c r="R122" s="49"/>
      <c r="S122" s="50">
        <v>46087.525879629997</v>
      </c>
      <c r="T122" s="52">
        <v>1</v>
      </c>
      <c r="U122" s="50">
        <v>46087.545358789997</v>
      </c>
      <c r="V122" s="48" t="s">
        <v>209</v>
      </c>
      <c r="W122" s="48" t="s">
        <v>16602</v>
      </c>
      <c r="X122" s="50">
        <v>46087.607789349997</v>
      </c>
      <c r="Y122" s="48" t="s">
        <v>13966</v>
      </c>
      <c r="Z122" s="53">
        <v>46090</v>
      </c>
      <c r="AA122" s="50">
        <v>46090.750694440001</v>
      </c>
      <c r="AB122" s="50">
        <v>46087.545358789997</v>
      </c>
      <c r="AC122" s="48" t="s">
        <v>13967</v>
      </c>
      <c r="AD122" s="50">
        <v>46090.498622680003</v>
      </c>
      <c r="AE122" s="50">
        <v>46091.570856480001</v>
      </c>
    </row>
    <row r="123" spans="1:31" ht="18.75" customHeight="1" thickBot="1">
      <c r="A123" s="51" t="s">
        <v>105</v>
      </c>
      <c r="B123" s="48" t="s">
        <v>772</v>
      </c>
      <c r="C123" s="48" t="s">
        <v>17786</v>
      </c>
      <c r="D123" s="48" t="s">
        <v>17787</v>
      </c>
      <c r="E123" s="48" t="s">
        <v>17788</v>
      </c>
      <c r="F123" s="48" t="s">
        <v>772</v>
      </c>
      <c r="G123" s="48" t="s">
        <v>17786</v>
      </c>
      <c r="H123" s="48" t="s">
        <v>17789</v>
      </c>
      <c r="I123" s="48" t="s">
        <v>192</v>
      </c>
      <c r="J123" s="48" t="s">
        <v>164</v>
      </c>
      <c r="K123" s="48" t="s">
        <v>323</v>
      </c>
      <c r="L123" s="48" t="s">
        <v>324</v>
      </c>
      <c r="M123" s="48" t="s">
        <v>167</v>
      </c>
      <c r="N123" s="48" t="s">
        <v>17904</v>
      </c>
      <c r="O123" s="48" t="s">
        <v>169</v>
      </c>
      <c r="P123" s="48" t="s">
        <v>169</v>
      </c>
      <c r="Q123" s="49"/>
      <c r="R123" s="49"/>
      <c r="S123" s="50">
        <v>46115.462905089997</v>
      </c>
      <c r="T123" s="52">
        <v>1</v>
      </c>
      <c r="U123" s="50">
        <v>46115.466354160002</v>
      </c>
      <c r="V123" s="48" t="s">
        <v>170</v>
      </c>
      <c r="W123" s="48" t="s">
        <v>17791</v>
      </c>
      <c r="X123" s="50">
        <v>46115.533877310001</v>
      </c>
      <c r="Y123" s="48" t="s">
        <v>17740</v>
      </c>
      <c r="Z123" s="53">
        <v>46120</v>
      </c>
      <c r="AA123" s="50">
        <v>46120.354166659999</v>
      </c>
      <c r="AB123" s="50">
        <v>46115.466354160002</v>
      </c>
      <c r="AC123" s="48" t="s">
        <v>17731</v>
      </c>
      <c r="AD123" s="50">
        <v>46119.402002310002</v>
      </c>
      <c r="AE123" s="50">
        <v>46178.39539351</v>
      </c>
    </row>
    <row r="124" spans="1:31" ht="18.75" customHeight="1" thickBot="1">
      <c r="A124" s="51" t="s">
        <v>105</v>
      </c>
      <c r="B124" s="48" t="s">
        <v>197</v>
      </c>
      <c r="C124" s="48" t="s">
        <v>28609</v>
      </c>
      <c r="D124" s="48" t="s">
        <v>28610</v>
      </c>
      <c r="E124" s="48" t="s">
        <v>28611</v>
      </c>
      <c r="F124" s="48" t="s">
        <v>197</v>
      </c>
      <c r="G124" s="48" t="s">
        <v>28609</v>
      </c>
      <c r="H124" s="48" t="s">
        <v>28612</v>
      </c>
      <c r="I124" s="48" t="s">
        <v>192</v>
      </c>
      <c r="J124" s="48" t="s">
        <v>164</v>
      </c>
      <c r="K124" s="48" t="s">
        <v>17947</v>
      </c>
      <c r="L124" s="48" t="s">
        <v>17948</v>
      </c>
      <c r="M124" s="48" t="s">
        <v>167</v>
      </c>
      <c r="N124" s="48" t="s">
        <v>29101</v>
      </c>
      <c r="O124" s="48" t="s">
        <v>169</v>
      </c>
      <c r="P124" s="48" t="s">
        <v>169</v>
      </c>
      <c r="Q124" s="49"/>
      <c r="R124" s="49"/>
      <c r="S124" s="50">
        <v>46148.405428240003</v>
      </c>
      <c r="T124" s="52">
        <v>1</v>
      </c>
      <c r="U124" s="50">
        <v>46148.430972219998</v>
      </c>
      <c r="V124" s="48" t="s">
        <v>209</v>
      </c>
      <c r="W124" s="48" t="s">
        <v>28614</v>
      </c>
      <c r="X124" s="50">
        <v>46148.512152770003</v>
      </c>
      <c r="Y124" s="48" t="s">
        <v>28534</v>
      </c>
      <c r="Z124" s="53">
        <v>46150</v>
      </c>
      <c r="AA124" s="50">
        <v>46150.709722220003</v>
      </c>
      <c r="AB124" s="50">
        <v>46148.430972219998</v>
      </c>
      <c r="AC124" s="48" t="s">
        <v>29150</v>
      </c>
      <c r="AD124" s="50">
        <v>46150.308611109998</v>
      </c>
      <c r="AE124" s="50">
        <v>46154.400358790001</v>
      </c>
    </row>
    <row r="125" spans="1:31" ht="18.75" customHeight="1" thickBot="1">
      <c r="A125" s="51" t="s">
        <v>105</v>
      </c>
      <c r="B125" s="48" t="s">
        <v>10575</v>
      </c>
      <c r="C125" s="48" t="s">
        <v>442</v>
      </c>
      <c r="D125" s="48" t="s">
        <v>31739</v>
      </c>
      <c r="E125" s="48" t="s">
        <v>31740</v>
      </c>
      <c r="F125" s="48" t="s">
        <v>10575</v>
      </c>
      <c r="G125" s="48" t="s">
        <v>442</v>
      </c>
      <c r="H125" s="48" t="s">
        <v>31847</v>
      </c>
      <c r="I125" s="48" t="s">
        <v>192</v>
      </c>
      <c r="J125" s="48" t="s">
        <v>164</v>
      </c>
      <c r="K125" s="48" t="s">
        <v>222</v>
      </c>
      <c r="L125" s="48" t="s">
        <v>223</v>
      </c>
      <c r="M125" s="48" t="s">
        <v>167</v>
      </c>
      <c r="N125" s="48" t="s">
        <v>31848</v>
      </c>
      <c r="O125" s="48" t="s">
        <v>169</v>
      </c>
      <c r="P125" s="48" t="s">
        <v>169</v>
      </c>
      <c r="Q125" s="49"/>
      <c r="R125" s="49"/>
      <c r="S125" s="50">
        <v>46154.69644675</v>
      </c>
      <c r="T125" s="52">
        <v>1</v>
      </c>
      <c r="U125" s="50">
        <v>46156.670324070001</v>
      </c>
      <c r="V125" s="48" t="s">
        <v>209</v>
      </c>
      <c r="W125" s="48" t="s">
        <v>31849</v>
      </c>
      <c r="X125" s="50">
        <v>46157.362268509998</v>
      </c>
      <c r="Y125" s="48" t="s">
        <v>29497</v>
      </c>
      <c r="Z125" s="53">
        <v>46156</v>
      </c>
      <c r="AA125" s="50">
        <v>46156.709027769997</v>
      </c>
      <c r="AB125" s="50">
        <v>46156.670324070001</v>
      </c>
      <c r="AC125" s="48" t="s">
        <v>29441</v>
      </c>
      <c r="AD125" s="50">
        <v>46160.516782400002</v>
      </c>
      <c r="AE125" s="50">
        <v>46169.6283912</v>
      </c>
    </row>
    <row r="126" spans="1:31" ht="18.75" customHeight="1" thickBot="1">
      <c r="A126" s="51" t="s">
        <v>104</v>
      </c>
      <c r="B126" s="48" t="s">
        <v>35560</v>
      </c>
      <c r="C126" s="48" t="s">
        <v>35561</v>
      </c>
      <c r="D126" s="48" t="s">
        <v>35562</v>
      </c>
      <c r="E126" s="48" t="s">
        <v>35563</v>
      </c>
      <c r="F126" s="48" t="s">
        <v>35560</v>
      </c>
      <c r="G126" s="48" t="s">
        <v>35561</v>
      </c>
      <c r="H126" s="48" t="s">
        <v>35564</v>
      </c>
      <c r="I126" s="48" t="s">
        <v>163</v>
      </c>
      <c r="J126" s="48" t="s">
        <v>164</v>
      </c>
      <c r="K126" s="48" t="s">
        <v>176</v>
      </c>
      <c r="L126" s="48" t="s">
        <v>177</v>
      </c>
      <c r="M126" s="48" t="s">
        <v>167</v>
      </c>
      <c r="N126" s="48" t="s">
        <v>35565</v>
      </c>
      <c r="O126" s="48" t="s">
        <v>19</v>
      </c>
      <c r="P126" s="48" t="s">
        <v>19</v>
      </c>
      <c r="Q126" s="49"/>
      <c r="R126" s="49"/>
      <c r="S126" s="50">
        <v>46173.592997680003</v>
      </c>
      <c r="T126" s="52">
        <v>1</v>
      </c>
      <c r="U126" s="50">
        <v>46173.596388880003</v>
      </c>
      <c r="V126" s="48" t="s">
        <v>178</v>
      </c>
      <c r="W126" s="48" t="s">
        <v>35566</v>
      </c>
      <c r="X126" s="50">
        <v>46174.264131939999</v>
      </c>
      <c r="Y126" s="48" t="s">
        <v>35364</v>
      </c>
      <c r="Z126" s="53">
        <v>46176</v>
      </c>
      <c r="AA126" s="50">
        <v>46176.709027769997</v>
      </c>
      <c r="AB126" s="50">
        <v>46173.596388880003</v>
      </c>
      <c r="AC126" s="48" t="s">
        <v>35604</v>
      </c>
      <c r="AD126" s="50">
        <v>46175.524201380002</v>
      </c>
      <c r="AE126" s="50">
        <v>46175.524189809999</v>
      </c>
    </row>
    <row r="127" spans="1:31" ht="18.75" customHeight="1" thickBot="1">
      <c r="A127" s="51" t="s">
        <v>210</v>
      </c>
      <c r="B127" s="48" t="s">
        <v>19204</v>
      </c>
      <c r="C127" s="48" t="s">
        <v>37073</v>
      </c>
      <c r="D127" s="48" t="s">
        <v>37074</v>
      </c>
      <c r="E127" s="48" t="s">
        <v>37075</v>
      </c>
      <c r="F127" s="48" t="s">
        <v>402</v>
      </c>
      <c r="G127" s="48" t="s">
        <v>37076</v>
      </c>
      <c r="H127" s="48" t="s">
        <v>37077</v>
      </c>
      <c r="I127" s="48" t="s">
        <v>163</v>
      </c>
      <c r="J127" s="48" t="s">
        <v>164</v>
      </c>
      <c r="K127" s="48" t="s">
        <v>211</v>
      </c>
      <c r="L127" s="48" t="s">
        <v>212</v>
      </c>
      <c r="M127" s="48" t="s">
        <v>167</v>
      </c>
      <c r="N127" s="48" t="s">
        <v>37144</v>
      </c>
      <c r="O127" s="48" t="s">
        <v>169</v>
      </c>
      <c r="P127" s="48" t="s">
        <v>169</v>
      </c>
      <c r="Q127" s="49"/>
      <c r="R127" s="49"/>
      <c r="S127" s="50">
        <v>46180.779664349997</v>
      </c>
      <c r="T127" s="52">
        <v>1</v>
      </c>
      <c r="U127" s="50">
        <v>46181.482557869997</v>
      </c>
      <c r="V127" s="48" t="s">
        <v>262</v>
      </c>
      <c r="W127" s="48" t="s">
        <v>37834</v>
      </c>
      <c r="X127" s="50">
        <v>46181.566886569999</v>
      </c>
      <c r="Y127" s="48" t="s">
        <v>36689</v>
      </c>
      <c r="Z127" s="53">
        <v>46183</v>
      </c>
      <c r="AA127" s="50">
        <v>46182.709027769997</v>
      </c>
      <c r="AB127" s="50">
        <v>46181.482557869997</v>
      </c>
      <c r="AC127" s="48" t="s">
        <v>37400</v>
      </c>
      <c r="AD127" s="50">
        <v>46182.47206018</v>
      </c>
      <c r="AE127" s="50">
        <v>46186.748043979998</v>
      </c>
    </row>
    <row r="128" spans="1:31" ht="18.75" customHeight="1" thickBot="1">
      <c r="A128" s="51" t="s">
        <v>183</v>
      </c>
      <c r="B128" s="48" t="s">
        <v>16346</v>
      </c>
      <c r="C128" s="48" t="s">
        <v>16347</v>
      </c>
      <c r="D128" s="48" t="s">
        <v>601</v>
      </c>
      <c r="E128" s="48" t="s">
        <v>16348</v>
      </c>
      <c r="F128" s="48" t="s">
        <v>16349</v>
      </c>
      <c r="G128" s="48" t="s">
        <v>16350</v>
      </c>
      <c r="H128" s="48" t="s">
        <v>16351</v>
      </c>
      <c r="I128" s="48" t="s">
        <v>163</v>
      </c>
      <c r="J128" s="48" t="s">
        <v>164</v>
      </c>
      <c r="K128" s="48" t="s">
        <v>216</v>
      </c>
      <c r="L128" s="48" t="s">
        <v>217</v>
      </c>
      <c r="M128" s="48" t="s">
        <v>167</v>
      </c>
      <c r="N128" s="48" t="s">
        <v>3206</v>
      </c>
      <c r="O128" s="48" t="s">
        <v>169</v>
      </c>
      <c r="P128" s="48" t="s">
        <v>169</v>
      </c>
      <c r="Q128" s="49"/>
      <c r="R128" s="49"/>
      <c r="S128" s="50">
        <v>46083.543784720001</v>
      </c>
      <c r="T128" s="52">
        <v>1</v>
      </c>
      <c r="U128" s="50">
        <v>46083.547210639998</v>
      </c>
      <c r="V128" s="48" t="s">
        <v>218</v>
      </c>
      <c r="W128" s="48" t="s">
        <v>16352</v>
      </c>
      <c r="X128" s="50">
        <v>46083.656689809999</v>
      </c>
      <c r="Y128" s="48" t="s">
        <v>13774</v>
      </c>
      <c r="Z128" s="53">
        <v>46085</v>
      </c>
      <c r="AA128" s="50">
        <v>46085.375</v>
      </c>
      <c r="AB128" s="50">
        <v>46083.547210639998</v>
      </c>
      <c r="AC128" s="48" t="s">
        <v>13972</v>
      </c>
      <c r="AD128" s="50">
        <v>46084.39934027</v>
      </c>
      <c r="AE128" s="50">
        <v>46087.323020830001</v>
      </c>
    </row>
    <row r="129" spans="1:31" ht="18.75" customHeight="1" thickBot="1">
      <c r="A129" s="51" t="s">
        <v>105</v>
      </c>
      <c r="B129" s="48" t="s">
        <v>20693</v>
      </c>
      <c r="C129" s="48" t="s">
        <v>26908</v>
      </c>
      <c r="D129" s="48" t="s">
        <v>26909</v>
      </c>
      <c r="E129" s="48" t="s">
        <v>26910</v>
      </c>
      <c r="F129" s="48" t="s">
        <v>26911</v>
      </c>
      <c r="G129" s="48" t="s">
        <v>26912</v>
      </c>
      <c r="H129" s="48" t="s">
        <v>29489</v>
      </c>
      <c r="I129" s="48" t="s">
        <v>163</v>
      </c>
      <c r="J129" s="48" t="s">
        <v>164</v>
      </c>
      <c r="K129" s="48" t="s">
        <v>338</v>
      </c>
      <c r="L129" s="48" t="s">
        <v>339</v>
      </c>
      <c r="M129" s="48" t="s">
        <v>167</v>
      </c>
      <c r="N129" s="48" t="s">
        <v>29490</v>
      </c>
      <c r="O129" s="48" t="s">
        <v>169</v>
      </c>
      <c r="P129" s="48" t="s">
        <v>169</v>
      </c>
      <c r="Q129" s="49"/>
      <c r="R129" s="49"/>
      <c r="S129" s="50">
        <v>46152.381006939999</v>
      </c>
      <c r="T129" s="52">
        <v>1</v>
      </c>
      <c r="U129" s="50">
        <v>46152.384456009997</v>
      </c>
      <c r="V129" s="48" t="s">
        <v>170</v>
      </c>
      <c r="W129" s="48" t="s">
        <v>29491</v>
      </c>
      <c r="X129" s="50">
        <v>46153.478969900003</v>
      </c>
      <c r="Y129" s="48" t="s">
        <v>29431</v>
      </c>
      <c r="Z129" s="53">
        <v>46154</v>
      </c>
      <c r="AA129" s="50">
        <v>46154.709027769997</v>
      </c>
      <c r="AB129" s="50">
        <v>46152.384456009997</v>
      </c>
      <c r="AC129" s="48" t="s">
        <v>29432</v>
      </c>
      <c r="AD129" s="50">
        <v>46154.438171289999</v>
      </c>
      <c r="AE129" s="50">
        <v>46154.680324070003</v>
      </c>
    </row>
    <row r="130" spans="1:31" ht="18.75" customHeight="1" thickBot="1">
      <c r="A130" s="51" t="s">
        <v>183</v>
      </c>
      <c r="B130" s="48" t="s">
        <v>17964</v>
      </c>
      <c r="C130" s="48" t="s">
        <v>21252</v>
      </c>
      <c r="D130" s="48" t="s">
        <v>21253</v>
      </c>
      <c r="E130" s="48" t="s">
        <v>21254</v>
      </c>
      <c r="F130" s="48" t="s">
        <v>17968</v>
      </c>
      <c r="G130" s="48" t="s">
        <v>21255</v>
      </c>
      <c r="H130" s="48" t="s">
        <v>21256</v>
      </c>
      <c r="I130" s="48" t="s">
        <v>163</v>
      </c>
      <c r="J130" s="48" t="s">
        <v>164</v>
      </c>
      <c r="K130" s="48" t="s">
        <v>216</v>
      </c>
      <c r="L130" s="48" t="s">
        <v>217</v>
      </c>
      <c r="M130" s="48" t="s">
        <v>167</v>
      </c>
      <c r="N130" s="48" t="s">
        <v>854</v>
      </c>
      <c r="O130" s="48" t="s">
        <v>169</v>
      </c>
      <c r="P130" s="48" t="s">
        <v>169</v>
      </c>
      <c r="Q130" s="49"/>
      <c r="R130" s="49"/>
      <c r="S130" s="50">
        <v>46120.437164349998</v>
      </c>
      <c r="T130" s="52">
        <v>1</v>
      </c>
      <c r="U130" s="50">
        <v>46120.440555549998</v>
      </c>
      <c r="V130" s="48" t="s">
        <v>218</v>
      </c>
      <c r="W130" s="48" t="s">
        <v>21257</v>
      </c>
      <c r="X130" s="50">
        <v>46120.56356481</v>
      </c>
      <c r="Y130" s="48" t="s">
        <v>17732</v>
      </c>
      <c r="Z130" s="53">
        <v>46122</v>
      </c>
      <c r="AA130" s="50">
        <v>46122.333333330003</v>
      </c>
      <c r="AB130" s="50">
        <v>46120.440555549998</v>
      </c>
      <c r="AC130" s="48" t="s">
        <v>17784</v>
      </c>
      <c r="AD130" s="50">
        <v>46121.412256939999</v>
      </c>
      <c r="AE130" s="50">
        <v>46122.69613425</v>
      </c>
    </row>
    <row r="131" spans="1:31" ht="18.75" customHeight="1" thickBot="1">
      <c r="A131" s="51" t="s">
        <v>183</v>
      </c>
      <c r="B131" s="48" t="s">
        <v>263</v>
      </c>
      <c r="C131" s="48" t="s">
        <v>40064</v>
      </c>
      <c r="D131" s="48" t="s">
        <v>40065</v>
      </c>
      <c r="E131" s="48" t="s">
        <v>40066</v>
      </c>
      <c r="F131" s="48" t="s">
        <v>263</v>
      </c>
      <c r="G131" s="48" t="s">
        <v>40064</v>
      </c>
      <c r="H131" s="48" t="s">
        <v>40067</v>
      </c>
      <c r="I131" s="48" t="s">
        <v>163</v>
      </c>
      <c r="J131" s="48" t="s">
        <v>164</v>
      </c>
      <c r="K131" s="48" t="s">
        <v>233</v>
      </c>
      <c r="L131" s="48" t="s">
        <v>234</v>
      </c>
      <c r="M131" s="48" t="s">
        <v>167</v>
      </c>
      <c r="N131" s="48" t="s">
        <v>40068</v>
      </c>
      <c r="O131" s="48" t="s">
        <v>978</v>
      </c>
      <c r="P131" s="48" t="s">
        <v>978</v>
      </c>
      <c r="Q131" s="49"/>
      <c r="R131" s="49"/>
      <c r="S131" s="50">
        <v>46190.822337960002</v>
      </c>
      <c r="T131" s="52">
        <v>1</v>
      </c>
      <c r="U131" s="50">
        <v>46190.82578703</v>
      </c>
      <c r="V131" s="48" t="s">
        <v>218</v>
      </c>
      <c r="W131" s="48" t="s">
        <v>40069</v>
      </c>
      <c r="X131" s="49"/>
      <c r="Y131" s="48" t="s">
        <v>40070</v>
      </c>
      <c r="Z131" s="53">
        <v>46195</v>
      </c>
      <c r="AA131" s="50">
        <v>46195.333333330003</v>
      </c>
      <c r="AB131" s="50">
        <v>46190.82578703</v>
      </c>
      <c r="AC131" s="49"/>
      <c r="AD131" s="49"/>
      <c r="AE131" s="49"/>
    </row>
    <row r="132" spans="1:31" ht="18.75" customHeight="1" thickBot="1">
      <c r="A132" s="51" t="s">
        <v>104</v>
      </c>
      <c r="B132" s="48" t="s">
        <v>32884</v>
      </c>
      <c r="C132" s="48" t="s">
        <v>32885</v>
      </c>
      <c r="D132" s="48" t="s">
        <v>32886</v>
      </c>
      <c r="E132" s="48" t="s">
        <v>32887</v>
      </c>
      <c r="F132" s="48" t="s">
        <v>32888</v>
      </c>
      <c r="G132" s="48" t="s">
        <v>32889</v>
      </c>
      <c r="H132" s="48" t="s">
        <v>32890</v>
      </c>
      <c r="I132" s="48" t="s">
        <v>163</v>
      </c>
      <c r="J132" s="48" t="s">
        <v>164</v>
      </c>
      <c r="K132" s="48" t="s">
        <v>17</v>
      </c>
      <c r="L132" s="48" t="s">
        <v>18</v>
      </c>
      <c r="M132" s="48" t="s">
        <v>167</v>
      </c>
      <c r="N132" s="48" t="s">
        <v>2652</v>
      </c>
      <c r="O132" s="48" t="s">
        <v>169</v>
      </c>
      <c r="P132" s="48" t="s">
        <v>169</v>
      </c>
      <c r="Q132" s="49"/>
      <c r="R132" s="49"/>
      <c r="S132" s="50">
        <v>46161.810902769997</v>
      </c>
      <c r="T132" s="52">
        <v>1</v>
      </c>
      <c r="U132" s="50">
        <v>46161.814282400002</v>
      </c>
      <c r="V132" s="48" t="s">
        <v>178</v>
      </c>
      <c r="W132" s="48" t="s">
        <v>32891</v>
      </c>
      <c r="X132" s="50">
        <v>46162.312754630002</v>
      </c>
      <c r="Y132" s="48" t="s">
        <v>32107</v>
      </c>
      <c r="Z132" s="53">
        <v>46164</v>
      </c>
      <c r="AA132" s="50">
        <v>46164.333333330003</v>
      </c>
      <c r="AB132" s="50">
        <v>46161.814282400002</v>
      </c>
      <c r="AC132" s="48" t="s">
        <v>32108</v>
      </c>
      <c r="AD132" s="50">
        <v>46163.538171289998</v>
      </c>
      <c r="AE132" s="50">
        <v>46165.52504629</v>
      </c>
    </row>
    <row r="133" spans="1:31" ht="18.75" customHeight="1" thickBot="1">
      <c r="A133" s="51" t="s">
        <v>104</v>
      </c>
      <c r="B133" s="48" t="s">
        <v>4998</v>
      </c>
      <c r="C133" s="48" t="s">
        <v>2676</v>
      </c>
      <c r="D133" s="48" t="s">
        <v>4999</v>
      </c>
      <c r="E133" s="48" t="s">
        <v>5000</v>
      </c>
      <c r="F133" s="48" t="s">
        <v>1589</v>
      </c>
      <c r="G133" s="48" t="s">
        <v>904</v>
      </c>
      <c r="H133" s="48" t="s">
        <v>5001</v>
      </c>
      <c r="I133" s="48" t="s">
        <v>163</v>
      </c>
      <c r="J133" s="48" t="s">
        <v>164</v>
      </c>
      <c r="K133" s="48" t="s">
        <v>286</v>
      </c>
      <c r="L133" s="48" t="s">
        <v>287</v>
      </c>
      <c r="M133" s="48" t="s">
        <v>167</v>
      </c>
      <c r="N133" s="48" t="s">
        <v>744</v>
      </c>
      <c r="O133" s="48" t="s">
        <v>169</v>
      </c>
      <c r="P133" s="48" t="s">
        <v>169</v>
      </c>
      <c r="Q133" s="49"/>
      <c r="R133" s="49"/>
      <c r="S133" s="50">
        <v>46025.071562500001</v>
      </c>
      <c r="T133" s="52">
        <v>1</v>
      </c>
      <c r="U133" s="50">
        <v>46025.074976850003</v>
      </c>
      <c r="V133" s="48" t="s">
        <v>178</v>
      </c>
      <c r="W133" s="48" t="s">
        <v>5002</v>
      </c>
      <c r="X133" s="50">
        <v>46025.295624999999</v>
      </c>
      <c r="Y133" s="48" t="s">
        <v>964</v>
      </c>
      <c r="Z133" s="53">
        <v>46030</v>
      </c>
      <c r="AA133" s="50">
        <v>46030.375</v>
      </c>
      <c r="AB133" s="50">
        <v>46025.074976850003</v>
      </c>
      <c r="AC133" s="48" t="s">
        <v>507</v>
      </c>
      <c r="AD133" s="50">
        <v>46027.457418979997</v>
      </c>
      <c r="AE133" s="50">
        <v>46028.467314809997</v>
      </c>
    </row>
    <row r="134" spans="1:31" ht="18.75" customHeight="1" thickBot="1">
      <c r="A134" s="51" t="s">
        <v>183</v>
      </c>
      <c r="B134" s="48" t="s">
        <v>13947</v>
      </c>
      <c r="C134" s="48" t="s">
        <v>13948</v>
      </c>
      <c r="D134" s="48" t="s">
        <v>13949</v>
      </c>
      <c r="E134" s="48" t="s">
        <v>13950</v>
      </c>
      <c r="F134" s="48" t="s">
        <v>13947</v>
      </c>
      <c r="G134" s="48" t="s">
        <v>13948</v>
      </c>
      <c r="H134" s="48" t="s">
        <v>29152</v>
      </c>
      <c r="I134" s="48" t="s">
        <v>163</v>
      </c>
      <c r="J134" s="48" t="s">
        <v>164</v>
      </c>
      <c r="K134" s="48" t="s">
        <v>231</v>
      </c>
      <c r="L134" s="48" t="s">
        <v>232</v>
      </c>
      <c r="M134" s="48" t="s">
        <v>167</v>
      </c>
      <c r="N134" s="48" t="s">
        <v>243</v>
      </c>
      <c r="O134" s="48" t="s">
        <v>174</v>
      </c>
      <c r="P134" s="48" t="s">
        <v>174</v>
      </c>
      <c r="Q134" s="49"/>
      <c r="R134" s="49"/>
      <c r="S134" s="50">
        <v>46149.519421290002</v>
      </c>
      <c r="T134" s="52">
        <v>1</v>
      </c>
      <c r="U134" s="50">
        <v>46149.522847220003</v>
      </c>
      <c r="V134" s="48" t="s">
        <v>218</v>
      </c>
      <c r="W134" s="48" t="s">
        <v>29153</v>
      </c>
      <c r="X134" s="50">
        <v>46149.581655089998</v>
      </c>
      <c r="Y134" s="48" t="s">
        <v>28553</v>
      </c>
      <c r="Z134" s="53">
        <v>46153</v>
      </c>
      <c r="AA134" s="50">
        <v>46153.333333330003</v>
      </c>
      <c r="AB134" s="50">
        <v>46149.522847220003</v>
      </c>
      <c r="AC134" s="48" t="s">
        <v>29150</v>
      </c>
      <c r="AD134" s="50">
        <v>46150.4758449</v>
      </c>
      <c r="AE134" s="50">
        <v>46150.673263880002</v>
      </c>
    </row>
    <row r="135" spans="1:31" ht="18.75" customHeight="1" thickBot="1">
      <c r="A135" s="51" t="s">
        <v>105</v>
      </c>
      <c r="B135" s="48" t="s">
        <v>2172</v>
      </c>
      <c r="C135" s="48" t="s">
        <v>36062</v>
      </c>
      <c r="D135" s="48" t="s">
        <v>36063</v>
      </c>
      <c r="E135" s="48" t="s">
        <v>36064</v>
      </c>
      <c r="F135" s="48" t="s">
        <v>2172</v>
      </c>
      <c r="G135" s="48" t="s">
        <v>36062</v>
      </c>
      <c r="H135" s="48" t="s">
        <v>36065</v>
      </c>
      <c r="I135" s="48" t="s">
        <v>163</v>
      </c>
      <c r="J135" s="48" t="s">
        <v>164</v>
      </c>
      <c r="K135" s="48" t="s">
        <v>222</v>
      </c>
      <c r="L135" s="48" t="s">
        <v>223</v>
      </c>
      <c r="M135" s="48" t="s">
        <v>167</v>
      </c>
      <c r="N135" s="48" t="s">
        <v>191</v>
      </c>
      <c r="O135" s="48" t="s">
        <v>169</v>
      </c>
      <c r="P135" s="48" t="s">
        <v>169</v>
      </c>
      <c r="Q135" s="49"/>
      <c r="R135" s="49"/>
      <c r="S135" s="50">
        <v>46174.452743050002</v>
      </c>
      <c r="T135" s="52">
        <v>1</v>
      </c>
      <c r="U135" s="50">
        <v>46174.456111109997</v>
      </c>
      <c r="V135" s="48" t="s">
        <v>170</v>
      </c>
      <c r="W135" s="48" t="s">
        <v>36066</v>
      </c>
      <c r="X135" s="50">
        <v>46174.562361110002</v>
      </c>
      <c r="Y135" s="48" t="s">
        <v>35364</v>
      </c>
      <c r="Z135" s="53">
        <v>46176</v>
      </c>
      <c r="AA135" s="50">
        <v>46176.709027769997</v>
      </c>
      <c r="AB135" s="50">
        <v>46174.456111109997</v>
      </c>
      <c r="AC135" s="48" t="s">
        <v>35591</v>
      </c>
      <c r="AD135" s="50">
        <v>46176.416828699999</v>
      </c>
      <c r="AE135" s="50">
        <v>46189.420937499999</v>
      </c>
    </row>
    <row r="136" spans="1:31" ht="18.75" customHeight="1" thickBot="1">
      <c r="A136" s="51" t="s">
        <v>183</v>
      </c>
      <c r="B136" s="48" t="s">
        <v>12614</v>
      </c>
      <c r="C136" s="48" t="s">
        <v>38443</v>
      </c>
      <c r="D136" s="48" t="s">
        <v>38444</v>
      </c>
      <c r="E136" s="48" t="s">
        <v>38445</v>
      </c>
      <c r="F136" s="48" t="s">
        <v>12614</v>
      </c>
      <c r="G136" s="48" t="s">
        <v>38443</v>
      </c>
      <c r="H136" s="48" t="s">
        <v>38446</v>
      </c>
      <c r="I136" s="48" t="s">
        <v>202</v>
      </c>
      <c r="J136" s="48" t="s">
        <v>164</v>
      </c>
      <c r="K136" s="48" t="s">
        <v>225</v>
      </c>
      <c r="L136" s="48" t="s">
        <v>226</v>
      </c>
      <c r="M136" s="48" t="s">
        <v>167</v>
      </c>
      <c r="N136" s="48" t="s">
        <v>38447</v>
      </c>
      <c r="O136" s="48" t="s">
        <v>19</v>
      </c>
      <c r="P136" s="48" t="s">
        <v>19</v>
      </c>
      <c r="Q136" s="49"/>
      <c r="R136" s="49"/>
      <c r="S136" s="50">
        <v>46184.619525460002</v>
      </c>
      <c r="T136" s="52">
        <v>1</v>
      </c>
      <c r="U136" s="50">
        <v>46185.363587959997</v>
      </c>
      <c r="V136" s="48" t="s">
        <v>3230</v>
      </c>
      <c r="W136" s="48" t="s">
        <v>38837</v>
      </c>
      <c r="X136" s="50">
        <v>46185.536759249997</v>
      </c>
      <c r="Y136" s="48" t="s">
        <v>38059</v>
      </c>
      <c r="Z136" s="53">
        <v>46189.5</v>
      </c>
      <c r="AA136" s="50">
        <v>46189.333333330003</v>
      </c>
      <c r="AB136" s="50">
        <v>46185.363587959997</v>
      </c>
      <c r="AC136" s="48" t="s">
        <v>38910</v>
      </c>
      <c r="AD136" s="50">
        <v>46188.63296296</v>
      </c>
      <c r="AE136" s="50">
        <v>46188.639884249998</v>
      </c>
    </row>
    <row r="137" spans="1:31" ht="18.75" customHeight="1" thickBot="1">
      <c r="A137" s="51" t="s">
        <v>104</v>
      </c>
      <c r="B137" s="48" t="s">
        <v>2358</v>
      </c>
      <c r="C137" s="48" t="s">
        <v>5188</v>
      </c>
      <c r="D137" s="48" t="s">
        <v>5189</v>
      </c>
      <c r="E137" s="48" t="s">
        <v>5190</v>
      </c>
      <c r="F137" s="48" t="s">
        <v>2358</v>
      </c>
      <c r="G137" s="48" t="s">
        <v>5191</v>
      </c>
      <c r="H137" s="48" t="s">
        <v>5192</v>
      </c>
      <c r="I137" s="48" t="s">
        <v>163</v>
      </c>
      <c r="J137" s="48" t="s">
        <v>164</v>
      </c>
      <c r="K137" s="48" t="s">
        <v>286</v>
      </c>
      <c r="L137" s="48" t="s">
        <v>287</v>
      </c>
      <c r="M137" s="48" t="s">
        <v>167</v>
      </c>
      <c r="N137" s="48" t="s">
        <v>1582</v>
      </c>
      <c r="O137" s="48" t="s">
        <v>169</v>
      </c>
      <c r="P137" s="48" t="s">
        <v>169</v>
      </c>
      <c r="Q137" s="49"/>
      <c r="R137" s="49"/>
      <c r="S137" s="50">
        <v>46030.034039350001</v>
      </c>
      <c r="T137" s="52">
        <v>1</v>
      </c>
      <c r="U137" s="50">
        <v>46030.037523140003</v>
      </c>
      <c r="V137" s="48" t="s">
        <v>178</v>
      </c>
      <c r="W137" s="48" t="s">
        <v>5193</v>
      </c>
      <c r="X137" s="50">
        <v>46030.355162029999</v>
      </c>
      <c r="Y137" s="48" t="s">
        <v>522</v>
      </c>
      <c r="Z137" s="53">
        <v>46034</v>
      </c>
      <c r="AA137" s="50">
        <v>46034.375</v>
      </c>
      <c r="AB137" s="50">
        <v>46030.037523140003</v>
      </c>
      <c r="AC137" s="48" t="s">
        <v>742</v>
      </c>
      <c r="AD137" s="50">
        <v>46031.501319440002</v>
      </c>
      <c r="AE137" s="50">
        <v>46033.591805550001</v>
      </c>
    </row>
    <row r="138" spans="1:31" ht="18.75" customHeight="1" thickBot="1">
      <c r="A138" s="51" t="s">
        <v>294</v>
      </c>
      <c r="B138" s="48" t="s">
        <v>27688</v>
      </c>
      <c r="C138" s="48" t="s">
        <v>26014</v>
      </c>
      <c r="D138" s="48" t="s">
        <v>26015</v>
      </c>
      <c r="E138" s="48" t="s">
        <v>26016</v>
      </c>
      <c r="F138" s="48" t="s">
        <v>27688</v>
      </c>
      <c r="G138" s="48" t="s">
        <v>26014</v>
      </c>
      <c r="H138" s="48" t="s">
        <v>27689</v>
      </c>
      <c r="I138" s="48" t="s">
        <v>192</v>
      </c>
      <c r="J138" s="48" t="s">
        <v>164</v>
      </c>
      <c r="K138" s="48" t="s">
        <v>295</v>
      </c>
      <c r="L138" s="48" t="s">
        <v>296</v>
      </c>
      <c r="M138" s="48" t="s">
        <v>193</v>
      </c>
      <c r="N138" s="48" t="s">
        <v>27690</v>
      </c>
      <c r="O138" s="48" t="s">
        <v>169</v>
      </c>
      <c r="P138" s="48" t="s">
        <v>169</v>
      </c>
      <c r="Q138" s="49"/>
      <c r="R138" s="49"/>
      <c r="S138" s="50">
        <v>46146.610231480001</v>
      </c>
      <c r="T138" s="52">
        <v>1</v>
      </c>
      <c r="U138" s="50">
        <v>46147.461817130003</v>
      </c>
      <c r="V138" s="48" t="s">
        <v>297</v>
      </c>
      <c r="W138" s="48" t="s">
        <v>28622</v>
      </c>
      <c r="X138" s="50">
        <v>46147.520266200001</v>
      </c>
      <c r="Y138" s="48" t="s">
        <v>27742</v>
      </c>
      <c r="Z138" s="53">
        <v>46149</v>
      </c>
      <c r="AA138" s="50">
        <v>46149.333333330003</v>
      </c>
      <c r="AB138" s="50">
        <v>46147.461817130003</v>
      </c>
      <c r="AC138" s="48" t="s">
        <v>29150</v>
      </c>
      <c r="AD138" s="50">
        <v>46150.321030090003</v>
      </c>
      <c r="AE138" s="50">
        <v>46151.558576379997</v>
      </c>
    </row>
    <row r="139" spans="1:31" ht="18.75" customHeight="1" thickBot="1">
      <c r="A139" s="51" t="s">
        <v>105</v>
      </c>
      <c r="B139" s="48" t="s">
        <v>23144</v>
      </c>
      <c r="C139" s="48" t="s">
        <v>36593</v>
      </c>
      <c r="D139" s="48" t="s">
        <v>36594</v>
      </c>
      <c r="E139" s="48" t="s">
        <v>36595</v>
      </c>
      <c r="F139" s="48" t="s">
        <v>723</v>
      </c>
      <c r="G139" s="48" t="s">
        <v>36596</v>
      </c>
      <c r="H139" s="48" t="s">
        <v>36597</v>
      </c>
      <c r="I139" s="48" t="s">
        <v>163</v>
      </c>
      <c r="J139" s="48" t="s">
        <v>164</v>
      </c>
      <c r="K139" s="48" t="s">
        <v>631</v>
      </c>
      <c r="L139" s="48" t="s">
        <v>632</v>
      </c>
      <c r="M139" s="48" t="s">
        <v>167</v>
      </c>
      <c r="N139" s="48" t="s">
        <v>332</v>
      </c>
      <c r="O139" s="48" t="s">
        <v>169</v>
      </c>
      <c r="P139" s="48" t="s">
        <v>169</v>
      </c>
      <c r="Q139" s="49"/>
      <c r="R139" s="49"/>
      <c r="S139" s="50">
        <v>46176.910960640002</v>
      </c>
      <c r="T139" s="52">
        <v>1</v>
      </c>
      <c r="U139" s="50">
        <v>46176.914386570003</v>
      </c>
      <c r="V139" s="48" t="s">
        <v>170</v>
      </c>
      <c r="W139" s="48" t="s">
        <v>36598</v>
      </c>
      <c r="X139" s="50">
        <v>46177.274108789999</v>
      </c>
      <c r="Y139" s="48" t="s">
        <v>35592</v>
      </c>
      <c r="Z139" s="53">
        <v>46178</v>
      </c>
      <c r="AA139" s="50">
        <v>46178.709027769997</v>
      </c>
      <c r="AB139" s="50">
        <v>46176.914386570003</v>
      </c>
      <c r="AC139" s="48" t="s">
        <v>35584</v>
      </c>
      <c r="AD139" s="50">
        <v>46178.529027769997</v>
      </c>
      <c r="AE139" s="50">
        <v>46178.737465270002</v>
      </c>
    </row>
    <row r="140" spans="1:31" ht="18.75" customHeight="1" thickBot="1">
      <c r="A140" s="51" t="s">
        <v>196</v>
      </c>
      <c r="B140" s="48" t="s">
        <v>7801</v>
      </c>
      <c r="C140" s="48" t="s">
        <v>3500</v>
      </c>
      <c r="D140" s="48" t="s">
        <v>7802</v>
      </c>
      <c r="E140" s="48" t="s">
        <v>7803</v>
      </c>
      <c r="F140" s="48" t="s">
        <v>7801</v>
      </c>
      <c r="G140" s="48" t="s">
        <v>3500</v>
      </c>
      <c r="H140" s="48" t="s">
        <v>7804</v>
      </c>
      <c r="I140" s="48" t="s">
        <v>202</v>
      </c>
      <c r="J140" s="48" t="s">
        <v>164</v>
      </c>
      <c r="K140" s="48" t="s">
        <v>273</v>
      </c>
      <c r="L140" s="48" t="s">
        <v>274</v>
      </c>
      <c r="M140" s="48" t="s">
        <v>167</v>
      </c>
      <c r="N140" s="48" t="s">
        <v>7805</v>
      </c>
      <c r="O140" s="48" t="s">
        <v>169</v>
      </c>
      <c r="P140" s="48" t="s">
        <v>169</v>
      </c>
      <c r="Q140" s="49"/>
      <c r="R140" s="49"/>
      <c r="S140" s="50">
        <v>46047.700659720002</v>
      </c>
      <c r="T140" s="52">
        <v>1</v>
      </c>
      <c r="U140" s="50">
        <v>46048.371631939997</v>
      </c>
      <c r="V140" s="48" t="s">
        <v>200</v>
      </c>
      <c r="W140" s="48" t="s">
        <v>7806</v>
      </c>
      <c r="X140" s="50">
        <v>46048.559826379998</v>
      </c>
      <c r="Y140" s="48" t="s">
        <v>6894</v>
      </c>
      <c r="Z140" s="53">
        <v>46049.5</v>
      </c>
      <c r="AA140" s="50">
        <v>46049.750694440001</v>
      </c>
      <c r="AB140" s="50">
        <v>46048.371631939997</v>
      </c>
      <c r="AC140" s="48" t="s">
        <v>6895</v>
      </c>
      <c r="AD140" s="50">
        <v>46049.59938657</v>
      </c>
      <c r="AE140" s="50">
        <v>46051.439953699999</v>
      </c>
    </row>
    <row r="141" spans="1:31" ht="18.75" customHeight="1" thickBot="1">
      <c r="A141" s="51" t="s">
        <v>105</v>
      </c>
      <c r="B141" s="48" t="s">
        <v>2185</v>
      </c>
      <c r="C141" s="48" t="s">
        <v>23134</v>
      </c>
      <c r="D141" s="48" t="s">
        <v>23135</v>
      </c>
      <c r="E141" s="48" t="s">
        <v>23136</v>
      </c>
      <c r="F141" s="48" t="s">
        <v>565</v>
      </c>
      <c r="G141" s="48" t="s">
        <v>23137</v>
      </c>
      <c r="H141" s="48" t="s">
        <v>23138</v>
      </c>
      <c r="I141" s="48" t="s">
        <v>163</v>
      </c>
      <c r="J141" s="48" t="s">
        <v>164</v>
      </c>
      <c r="K141" s="48" t="s">
        <v>165</v>
      </c>
      <c r="L141" s="48" t="s">
        <v>166</v>
      </c>
      <c r="M141" s="48" t="s">
        <v>167</v>
      </c>
      <c r="N141" s="48" t="s">
        <v>358</v>
      </c>
      <c r="O141" s="48" t="s">
        <v>169</v>
      </c>
      <c r="P141" s="48" t="s">
        <v>169</v>
      </c>
      <c r="Q141" s="49"/>
      <c r="R141" s="49"/>
      <c r="S141" s="50">
        <v>46119.916134250001</v>
      </c>
      <c r="T141" s="52">
        <v>1</v>
      </c>
      <c r="U141" s="50">
        <v>46119.91953703</v>
      </c>
      <c r="V141" s="48" t="s">
        <v>170</v>
      </c>
      <c r="W141" s="48" t="s">
        <v>23139</v>
      </c>
      <c r="X141" s="50">
        <v>46120.341469899999</v>
      </c>
      <c r="Y141" s="48" t="s">
        <v>17732</v>
      </c>
      <c r="Z141" s="53">
        <v>46122</v>
      </c>
      <c r="AA141" s="50">
        <v>46122.333333330003</v>
      </c>
      <c r="AB141" s="50">
        <v>46119.91953703</v>
      </c>
      <c r="AC141" s="48" t="s">
        <v>17784</v>
      </c>
      <c r="AD141" s="50">
        <v>46121.492129630002</v>
      </c>
      <c r="AE141" s="50">
        <v>46121.632916659997</v>
      </c>
    </row>
    <row r="142" spans="1:31" ht="18.75" customHeight="1" thickBot="1">
      <c r="A142" s="51" t="s">
        <v>183</v>
      </c>
      <c r="B142" s="48" t="s">
        <v>10850</v>
      </c>
      <c r="C142" s="48" t="s">
        <v>19112</v>
      </c>
      <c r="D142" s="48" t="s">
        <v>19113</v>
      </c>
      <c r="E142" s="48" t="s">
        <v>19114</v>
      </c>
      <c r="F142" s="48" t="s">
        <v>10850</v>
      </c>
      <c r="G142" s="48" t="s">
        <v>19112</v>
      </c>
      <c r="H142" s="48" t="s">
        <v>19115</v>
      </c>
      <c r="I142" s="48" t="s">
        <v>163</v>
      </c>
      <c r="J142" s="48" t="s">
        <v>164</v>
      </c>
      <c r="K142" s="48" t="s">
        <v>225</v>
      </c>
      <c r="L142" s="48" t="s">
        <v>226</v>
      </c>
      <c r="M142" s="48" t="s">
        <v>167</v>
      </c>
      <c r="N142" s="48" t="s">
        <v>2735</v>
      </c>
      <c r="O142" s="48" t="s">
        <v>169</v>
      </c>
      <c r="P142" s="48" t="s">
        <v>169</v>
      </c>
      <c r="Q142" s="49"/>
      <c r="R142" s="49"/>
      <c r="S142" s="50">
        <v>46118.811817130001</v>
      </c>
      <c r="T142" s="52">
        <v>1</v>
      </c>
      <c r="U142" s="50">
        <v>46118.815266199999</v>
      </c>
      <c r="V142" s="48" t="s">
        <v>218</v>
      </c>
      <c r="W142" s="48" t="s">
        <v>19116</v>
      </c>
      <c r="X142" s="50">
        <v>46119.330717589997</v>
      </c>
      <c r="Y142" s="48" t="s">
        <v>17731</v>
      </c>
      <c r="Z142" s="53">
        <v>46121</v>
      </c>
      <c r="AA142" s="50">
        <v>46121.333333330003</v>
      </c>
      <c r="AB142" s="50">
        <v>46118.815266199999</v>
      </c>
      <c r="AC142" s="48" t="s">
        <v>17732</v>
      </c>
      <c r="AD142" s="50">
        <v>46120.398078699996</v>
      </c>
      <c r="AE142" s="50">
        <v>46125.513414350004</v>
      </c>
    </row>
    <row r="143" spans="1:31" ht="18.75" customHeight="1" thickBot="1">
      <c r="A143" s="51" t="s">
        <v>245</v>
      </c>
      <c r="B143" s="48" t="s">
        <v>14788</v>
      </c>
      <c r="C143" s="48" t="s">
        <v>16885</v>
      </c>
      <c r="D143" s="48" t="s">
        <v>16886</v>
      </c>
      <c r="E143" s="48" t="s">
        <v>16887</v>
      </c>
      <c r="F143" s="48" t="s">
        <v>14788</v>
      </c>
      <c r="G143" s="48" t="s">
        <v>16885</v>
      </c>
      <c r="H143" s="48" t="s">
        <v>16888</v>
      </c>
      <c r="I143" s="48" t="s">
        <v>192</v>
      </c>
      <c r="J143" s="48" t="s">
        <v>164</v>
      </c>
      <c r="K143" s="48" t="s">
        <v>246</v>
      </c>
      <c r="L143" s="48" t="s">
        <v>247</v>
      </c>
      <c r="M143" s="48" t="s">
        <v>167</v>
      </c>
      <c r="N143" s="48" t="s">
        <v>16016</v>
      </c>
      <c r="O143" s="48" t="s">
        <v>174</v>
      </c>
      <c r="P143" s="48" t="s">
        <v>174</v>
      </c>
      <c r="Q143" s="49"/>
      <c r="R143" s="49"/>
      <c r="S143" s="50">
        <v>46095.580613420003</v>
      </c>
      <c r="T143" s="52">
        <v>1</v>
      </c>
      <c r="U143" s="50">
        <v>46095.583993050001</v>
      </c>
      <c r="V143" s="48" t="s">
        <v>251</v>
      </c>
      <c r="W143" s="48" t="s">
        <v>17443</v>
      </c>
      <c r="X143" s="50">
        <v>46097.480891200001</v>
      </c>
      <c r="Y143" s="48" t="s">
        <v>16770</v>
      </c>
      <c r="Z143" s="53">
        <v>46099</v>
      </c>
      <c r="AA143" s="50">
        <v>46099.375</v>
      </c>
      <c r="AB143" s="50">
        <v>46095.583993050001</v>
      </c>
      <c r="AC143" s="48" t="s">
        <v>17411</v>
      </c>
      <c r="AD143" s="50">
        <v>46098.46</v>
      </c>
      <c r="AE143" s="50">
        <v>46098.464513879997</v>
      </c>
    </row>
    <row r="144" spans="1:31" ht="18.75" customHeight="1" thickBot="1">
      <c r="A144" s="51" t="s">
        <v>104</v>
      </c>
      <c r="B144" s="48" t="s">
        <v>12652</v>
      </c>
      <c r="C144" s="48" t="s">
        <v>12653</v>
      </c>
      <c r="D144" s="48" t="s">
        <v>12654</v>
      </c>
      <c r="E144" s="48" t="s">
        <v>12655</v>
      </c>
      <c r="F144" s="48" t="s">
        <v>12656</v>
      </c>
      <c r="G144" s="48" t="s">
        <v>12657</v>
      </c>
      <c r="H144" s="48" t="s">
        <v>12658</v>
      </c>
      <c r="I144" s="48" t="s">
        <v>163</v>
      </c>
      <c r="J144" s="48" t="s">
        <v>164</v>
      </c>
      <c r="K144" s="48" t="s">
        <v>17</v>
      </c>
      <c r="L144" s="48" t="s">
        <v>18</v>
      </c>
      <c r="M144" s="48" t="s">
        <v>167</v>
      </c>
      <c r="N144" s="48" t="s">
        <v>12659</v>
      </c>
      <c r="O144" s="48" t="s">
        <v>169</v>
      </c>
      <c r="P144" s="48" t="s">
        <v>169</v>
      </c>
      <c r="Q144" s="49"/>
      <c r="R144" s="49"/>
      <c r="S144" s="50">
        <v>46081.55847222</v>
      </c>
      <c r="T144" s="52">
        <v>1</v>
      </c>
      <c r="U144" s="50">
        <v>46081.56186342</v>
      </c>
      <c r="V144" s="48" t="s">
        <v>178</v>
      </c>
      <c r="W144" s="48" t="s">
        <v>13796</v>
      </c>
      <c r="X144" s="50">
        <v>46083.372893510001</v>
      </c>
      <c r="Y144" s="48" t="s">
        <v>13774</v>
      </c>
      <c r="Z144" s="53">
        <v>46085</v>
      </c>
      <c r="AA144" s="50">
        <v>46085.375</v>
      </c>
      <c r="AB144" s="50">
        <v>46081.56186342</v>
      </c>
      <c r="AC144" s="48" t="s">
        <v>13972</v>
      </c>
      <c r="AD144" s="50">
        <v>46084.47383101</v>
      </c>
      <c r="AE144" s="50">
        <v>46084.593055550002</v>
      </c>
    </row>
    <row r="145" spans="1:31" ht="18.75" customHeight="1" thickBot="1">
      <c r="A145" s="51" t="s">
        <v>107</v>
      </c>
      <c r="B145" s="48" t="s">
        <v>9465</v>
      </c>
      <c r="C145" s="48" t="s">
        <v>9466</v>
      </c>
      <c r="D145" s="48" t="s">
        <v>9467</v>
      </c>
      <c r="E145" s="48" t="s">
        <v>9468</v>
      </c>
      <c r="F145" s="48" t="s">
        <v>9465</v>
      </c>
      <c r="G145" s="48" t="s">
        <v>9466</v>
      </c>
      <c r="H145" s="48" t="s">
        <v>9469</v>
      </c>
      <c r="I145" s="48" t="s">
        <v>163</v>
      </c>
      <c r="J145" s="48" t="s">
        <v>164</v>
      </c>
      <c r="K145" s="48" t="s">
        <v>328</v>
      </c>
      <c r="L145" s="48" t="s">
        <v>329</v>
      </c>
      <c r="M145" s="48" t="s">
        <v>167</v>
      </c>
      <c r="N145" s="48" t="s">
        <v>2060</v>
      </c>
      <c r="O145" s="48" t="s">
        <v>169</v>
      </c>
      <c r="P145" s="48" t="s">
        <v>169</v>
      </c>
      <c r="Q145" s="49"/>
      <c r="R145" s="49"/>
      <c r="S145" s="50">
        <v>46060.505277769997</v>
      </c>
      <c r="T145" s="52">
        <v>1</v>
      </c>
      <c r="U145" s="50">
        <v>46060.50863425</v>
      </c>
      <c r="V145" s="48" t="s">
        <v>330</v>
      </c>
      <c r="W145" s="48" t="s">
        <v>9470</v>
      </c>
      <c r="X145" s="50">
        <v>46062.427789349997</v>
      </c>
      <c r="Y145" s="48" t="s">
        <v>9285</v>
      </c>
      <c r="Z145" s="53">
        <v>46064</v>
      </c>
      <c r="AA145" s="50">
        <v>46064.375</v>
      </c>
      <c r="AB145" s="50">
        <v>46060.50863425</v>
      </c>
      <c r="AC145" s="48" t="s">
        <v>9286</v>
      </c>
      <c r="AD145" s="50">
        <v>46063.421944440001</v>
      </c>
      <c r="AE145" s="50">
        <v>46064.490266200002</v>
      </c>
    </row>
    <row r="146" spans="1:31" ht="18.75" customHeight="1" thickBot="1">
      <c r="A146" s="51" t="s">
        <v>183</v>
      </c>
      <c r="B146" s="48" t="s">
        <v>14712</v>
      </c>
      <c r="C146" s="48" t="s">
        <v>14713</v>
      </c>
      <c r="D146" s="48" t="s">
        <v>14714</v>
      </c>
      <c r="E146" s="48" t="s">
        <v>14715</v>
      </c>
      <c r="F146" s="48" t="s">
        <v>14716</v>
      </c>
      <c r="G146" s="48" t="s">
        <v>14717</v>
      </c>
      <c r="H146" s="48" t="s">
        <v>14718</v>
      </c>
      <c r="I146" s="48" t="s">
        <v>163</v>
      </c>
      <c r="J146" s="48" t="s">
        <v>164</v>
      </c>
      <c r="K146" s="48" t="s">
        <v>231</v>
      </c>
      <c r="L146" s="48" t="s">
        <v>232</v>
      </c>
      <c r="M146" s="48" t="s">
        <v>167</v>
      </c>
      <c r="N146" s="48" t="s">
        <v>1032</v>
      </c>
      <c r="O146" s="48" t="s">
        <v>169</v>
      </c>
      <c r="P146" s="48" t="s">
        <v>169</v>
      </c>
      <c r="Q146" s="49"/>
      <c r="R146" s="49"/>
      <c r="S146" s="50">
        <v>46085.900902770001</v>
      </c>
      <c r="T146" s="52">
        <v>1</v>
      </c>
      <c r="U146" s="50">
        <v>46085.904270829997</v>
      </c>
      <c r="V146" s="48" t="s">
        <v>218</v>
      </c>
      <c r="W146" s="48" t="s">
        <v>14719</v>
      </c>
      <c r="X146" s="50">
        <v>46086.428217590001</v>
      </c>
      <c r="Y146" s="48" t="s">
        <v>13961</v>
      </c>
      <c r="Z146" s="53">
        <v>46090</v>
      </c>
      <c r="AA146" s="50">
        <v>46090.375</v>
      </c>
      <c r="AB146" s="50">
        <v>46085.904270829997</v>
      </c>
      <c r="AC146" s="48" t="s">
        <v>13966</v>
      </c>
      <c r="AD146" s="50">
        <v>46087.480949069999</v>
      </c>
      <c r="AE146" s="50">
        <v>46088.454513880002</v>
      </c>
    </row>
    <row r="147" spans="1:31" ht="18.75" customHeight="1" thickBot="1">
      <c r="A147" s="51" t="s">
        <v>104</v>
      </c>
      <c r="B147" s="48" t="s">
        <v>3213</v>
      </c>
      <c r="C147" s="48" t="s">
        <v>4242</v>
      </c>
      <c r="D147" s="48" t="s">
        <v>4243</v>
      </c>
      <c r="E147" s="48" t="s">
        <v>4244</v>
      </c>
      <c r="F147" s="48" t="s">
        <v>3213</v>
      </c>
      <c r="G147" s="48" t="s">
        <v>4242</v>
      </c>
      <c r="H147" s="48" t="s">
        <v>4245</v>
      </c>
      <c r="I147" s="48" t="s">
        <v>202</v>
      </c>
      <c r="J147" s="48" t="s">
        <v>164</v>
      </c>
      <c r="K147" s="48" t="s">
        <v>17</v>
      </c>
      <c r="L147" s="48" t="s">
        <v>18</v>
      </c>
      <c r="M147" s="48" t="s">
        <v>167</v>
      </c>
      <c r="N147" s="48" t="s">
        <v>1504</v>
      </c>
      <c r="O147" s="48" t="s">
        <v>169</v>
      </c>
      <c r="P147" s="48" t="s">
        <v>169</v>
      </c>
      <c r="Q147" s="49"/>
      <c r="R147" s="49"/>
      <c r="S147" s="50">
        <v>46029.6474074</v>
      </c>
      <c r="T147" s="52">
        <v>1</v>
      </c>
      <c r="U147" s="50">
        <v>46029.67364583</v>
      </c>
      <c r="V147" s="48" t="s">
        <v>205</v>
      </c>
      <c r="W147" s="48" t="s">
        <v>4246</v>
      </c>
      <c r="X147" s="50">
        <v>46030.421134249998</v>
      </c>
      <c r="Y147" s="48" t="s">
        <v>522</v>
      </c>
      <c r="Z147" s="53">
        <v>46034.5</v>
      </c>
      <c r="AA147" s="50">
        <v>46034.375</v>
      </c>
      <c r="AB147" s="50">
        <v>46029.67364583</v>
      </c>
      <c r="AC147" s="48" t="s">
        <v>742</v>
      </c>
      <c r="AD147" s="50">
        <v>46032.61607638</v>
      </c>
      <c r="AE147" s="50">
        <v>46032.801712959998</v>
      </c>
    </row>
    <row r="148" spans="1:31" ht="18.75" customHeight="1" thickBot="1">
      <c r="A148" s="51" t="s">
        <v>105</v>
      </c>
      <c r="B148" s="48" t="s">
        <v>20660</v>
      </c>
      <c r="C148" s="48" t="s">
        <v>20661</v>
      </c>
      <c r="D148" s="48" t="s">
        <v>20662</v>
      </c>
      <c r="E148" s="48" t="s">
        <v>20663</v>
      </c>
      <c r="F148" s="48" t="s">
        <v>20660</v>
      </c>
      <c r="G148" s="48" t="s">
        <v>20661</v>
      </c>
      <c r="H148" s="48" t="s">
        <v>20664</v>
      </c>
      <c r="I148" s="48" t="s">
        <v>192</v>
      </c>
      <c r="J148" s="48" t="s">
        <v>164</v>
      </c>
      <c r="K148" s="48" t="s">
        <v>194</v>
      </c>
      <c r="L148" s="48" t="s">
        <v>195</v>
      </c>
      <c r="M148" s="48" t="s">
        <v>167</v>
      </c>
      <c r="N148" s="48" t="s">
        <v>20665</v>
      </c>
      <c r="O148" s="48" t="s">
        <v>169</v>
      </c>
      <c r="P148" s="48" t="s">
        <v>169</v>
      </c>
      <c r="Q148" s="49"/>
      <c r="R148" s="49"/>
      <c r="S148" s="50">
        <v>46099.61895833</v>
      </c>
      <c r="T148" s="52">
        <v>1</v>
      </c>
      <c r="U148" s="50">
        <v>46099.673622679999</v>
      </c>
      <c r="V148" s="48" t="s">
        <v>3230</v>
      </c>
      <c r="W148" s="48" t="s">
        <v>20666</v>
      </c>
      <c r="X148" s="50">
        <v>46100.351180550002</v>
      </c>
      <c r="Y148" s="48" t="s">
        <v>17763</v>
      </c>
      <c r="Z148" s="53">
        <v>46100</v>
      </c>
      <c r="AA148" s="50">
        <v>46100.750694440001</v>
      </c>
      <c r="AB148" s="50">
        <v>46099.673622679999</v>
      </c>
      <c r="AC148" s="48" t="s">
        <v>17742</v>
      </c>
      <c r="AD148" s="50">
        <v>46101.582777770003</v>
      </c>
      <c r="AE148" s="50">
        <v>46102.426354160001</v>
      </c>
    </row>
    <row r="149" spans="1:31" ht="18.75" customHeight="1" thickBot="1">
      <c r="A149" s="51" t="s">
        <v>105</v>
      </c>
      <c r="B149" s="48" t="s">
        <v>540</v>
      </c>
      <c r="C149" s="48" t="s">
        <v>1694</v>
      </c>
      <c r="D149" s="48" t="s">
        <v>6877</v>
      </c>
      <c r="E149" s="48" t="s">
        <v>6878</v>
      </c>
      <c r="F149" s="48" t="s">
        <v>540</v>
      </c>
      <c r="G149" s="48" t="s">
        <v>1694</v>
      </c>
      <c r="H149" s="48" t="s">
        <v>6879</v>
      </c>
      <c r="I149" s="48" t="s">
        <v>192</v>
      </c>
      <c r="J149" s="48" t="s">
        <v>164</v>
      </c>
      <c r="K149" s="48" t="s">
        <v>323</v>
      </c>
      <c r="L149" s="48" t="s">
        <v>324</v>
      </c>
      <c r="M149" s="48" t="s">
        <v>167</v>
      </c>
      <c r="N149" s="48" t="s">
        <v>1759</v>
      </c>
      <c r="O149" s="48" t="s">
        <v>169</v>
      </c>
      <c r="P149" s="48" t="s">
        <v>169</v>
      </c>
      <c r="Q149" s="49"/>
      <c r="R149" s="49"/>
      <c r="S149" s="50">
        <v>46046.600787030002</v>
      </c>
      <c r="T149" s="52">
        <v>1</v>
      </c>
      <c r="U149" s="50">
        <v>46046.604386569998</v>
      </c>
      <c r="V149" s="48" t="s">
        <v>170</v>
      </c>
      <c r="W149" s="48" t="s">
        <v>7765</v>
      </c>
      <c r="X149" s="50">
        <v>46048.423587960002</v>
      </c>
      <c r="Y149" s="48" t="s">
        <v>6894</v>
      </c>
      <c r="Z149" s="53">
        <v>46050</v>
      </c>
      <c r="AA149" s="50">
        <v>46050.395833330003</v>
      </c>
      <c r="AB149" s="50">
        <v>46046.604386569998</v>
      </c>
      <c r="AC149" s="48" t="s">
        <v>6895</v>
      </c>
      <c r="AD149" s="50">
        <v>46049.472152770002</v>
      </c>
      <c r="AE149" s="50">
        <v>46050.40351851</v>
      </c>
    </row>
    <row r="150" spans="1:31" ht="18.75" customHeight="1" thickBot="1">
      <c r="A150" s="51" t="s">
        <v>105</v>
      </c>
      <c r="B150" s="48" t="s">
        <v>18364</v>
      </c>
      <c r="C150" s="48" t="s">
        <v>18365</v>
      </c>
      <c r="D150" s="48" t="s">
        <v>18366</v>
      </c>
      <c r="E150" s="48" t="s">
        <v>18367</v>
      </c>
      <c r="F150" s="48" t="s">
        <v>18368</v>
      </c>
      <c r="G150" s="48" t="s">
        <v>14892</v>
      </c>
      <c r="H150" s="48" t="s">
        <v>18369</v>
      </c>
      <c r="I150" s="48" t="s">
        <v>163</v>
      </c>
      <c r="J150" s="48" t="s">
        <v>164</v>
      </c>
      <c r="K150" s="48" t="s">
        <v>194</v>
      </c>
      <c r="L150" s="48" t="s">
        <v>195</v>
      </c>
      <c r="M150" s="48" t="s">
        <v>167</v>
      </c>
      <c r="N150" s="48" t="s">
        <v>18370</v>
      </c>
      <c r="O150" s="48" t="s">
        <v>169</v>
      </c>
      <c r="P150" s="48" t="s">
        <v>169</v>
      </c>
      <c r="Q150" s="49"/>
      <c r="R150" s="49"/>
      <c r="S150" s="50">
        <v>46108.555370369999</v>
      </c>
      <c r="T150" s="52">
        <v>1</v>
      </c>
      <c r="U150" s="50">
        <v>46108.558761569999</v>
      </c>
      <c r="V150" s="48" t="s">
        <v>170</v>
      </c>
      <c r="W150" s="48" t="s">
        <v>18371</v>
      </c>
      <c r="X150" s="50">
        <v>46108.582361109999</v>
      </c>
      <c r="Y150" s="48" t="s">
        <v>18052</v>
      </c>
      <c r="Z150" s="53">
        <v>46112</v>
      </c>
      <c r="AA150" s="50">
        <v>46112.333333330003</v>
      </c>
      <c r="AB150" s="50">
        <v>46108.558761569999</v>
      </c>
      <c r="AC150" s="48" t="s">
        <v>17797</v>
      </c>
      <c r="AD150" s="50">
        <v>46111.52853009</v>
      </c>
      <c r="AE150" s="50">
        <v>46113.450752309996</v>
      </c>
    </row>
    <row r="151" spans="1:31" ht="18.75" customHeight="1" thickBot="1">
      <c r="A151" s="51" t="s">
        <v>264</v>
      </c>
      <c r="B151" s="48" t="s">
        <v>1521</v>
      </c>
      <c r="C151" s="48" t="s">
        <v>29425</v>
      </c>
      <c r="D151" s="48" t="s">
        <v>1013</v>
      </c>
      <c r="E151" s="48" t="s">
        <v>33589</v>
      </c>
      <c r="F151" s="48" t="s">
        <v>1521</v>
      </c>
      <c r="G151" s="48" t="s">
        <v>29425</v>
      </c>
      <c r="H151" s="48" t="s">
        <v>33590</v>
      </c>
      <c r="I151" s="48" t="s">
        <v>163</v>
      </c>
      <c r="J151" s="48" t="s">
        <v>164</v>
      </c>
      <c r="K151" s="48" t="s">
        <v>316</v>
      </c>
      <c r="L151" s="48" t="s">
        <v>317</v>
      </c>
      <c r="M151" s="48" t="s">
        <v>167</v>
      </c>
      <c r="N151" s="48" t="s">
        <v>10553</v>
      </c>
      <c r="O151" s="48" t="s">
        <v>169</v>
      </c>
      <c r="P151" s="48" t="s">
        <v>169</v>
      </c>
      <c r="Q151" s="49"/>
      <c r="R151" s="49"/>
      <c r="S151" s="50">
        <v>46170.372789350004</v>
      </c>
      <c r="T151" s="52">
        <v>1</v>
      </c>
      <c r="U151" s="50">
        <v>46170.376203699998</v>
      </c>
      <c r="V151" s="48" t="s">
        <v>315</v>
      </c>
      <c r="W151" s="48" t="s">
        <v>33591</v>
      </c>
      <c r="X151" s="50">
        <v>46170.415763880002</v>
      </c>
      <c r="Y151" s="48" t="s">
        <v>33244</v>
      </c>
      <c r="Z151" s="53">
        <v>46176</v>
      </c>
      <c r="AA151" s="50">
        <v>46176.333333330003</v>
      </c>
      <c r="AB151" s="50">
        <v>46170.376203699998</v>
      </c>
      <c r="AC151" s="48" t="s">
        <v>35604</v>
      </c>
      <c r="AD151" s="50">
        <v>46175.491585639997</v>
      </c>
      <c r="AE151" s="50">
        <v>46177.573101850001</v>
      </c>
    </row>
    <row r="152" spans="1:31" ht="18.75" customHeight="1" thickBot="1">
      <c r="A152" s="51" t="s">
        <v>105</v>
      </c>
      <c r="B152" s="48" t="s">
        <v>18000</v>
      </c>
      <c r="C152" s="48" t="s">
        <v>18001</v>
      </c>
      <c r="D152" s="48" t="s">
        <v>18002</v>
      </c>
      <c r="E152" s="48" t="s">
        <v>18003</v>
      </c>
      <c r="F152" s="48" t="s">
        <v>572</v>
      </c>
      <c r="G152" s="48" t="s">
        <v>18004</v>
      </c>
      <c r="H152" s="48" t="s">
        <v>18005</v>
      </c>
      <c r="I152" s="48" t="s">
        <v>163</v>
      </c>
      <c r="J152" s="48" t="s">
        <v>164</v>
      </c>
      <c r="K152" s="48" t="s">
        <v>194</v>
      </c>
      <c r="L152" s="48" t="s">
        <v>195</v>
      </c>
      <c r="M152" s="48" t="s">
        <v>193</v>
      </c>
      <c r="N152" s="48" t="s">
        <v>14834</v>
      </c>
      <c r="O152" s="48" t="s">
        <v>169</v>
      </c>
      <c r="P152" s="48" t="s">
        <v>169</v>
      </c>
      <c r="Q152" s="49"/>
      <c r="R152" s="49"/>
      <c r="S152" s="50">
        <v>46115.364212959998</v>
      </c>
      <c r="T152" s="52">
        <v>1</v>
      </c>
      <c r="U152" s="50">
        <v>46115.367662030003</v>
      </c>
      <c r="V152" s="48" t="s">
        <v>170</v>
      </c>
      <c r="W152" s="48" t="s">
        <v>18006</v>
      </c>
      <c r="X152" s="50">
        <v>46115.484467590002</v>
      </c>
      <c r="Y152" s="48" t="s">
        <v>17740</v>
      </c>
      <c r="Z152" s="53">
        <v>46119</v>
      </c>
      <c r="AA152" s="50">
        <v>46119.709027769997</v>
      </c>
      <c r="AB152" s="50">
        <v>46115.367662030003</v>
      </c>
      <c r="AC152" s="48" t="s">
        <v>17731</v>
      </c>
      <c r="AD152" s="50">
        <v>46119.568194439998</v>
      </c>
      <c r="AE152" s="50">
        <v>46123.360393510004</v>
      </c>
    </row>
    <row r="153" spans="1:31" ht="18.75" customHeight="1" thickBot="1">
      <c r="A153" s="51" t="s">
        <v>183</v>
      </c>
      <c r="B153" s="48" t="s">
        <v>19657</v>
      </c>
      <c r="C153" s="48" t="s">
        <v>19658</v>
      </c>
      <c r="D153" s="48" t="s">
        <v>19659</v>
      </c>
      <c r="E153" s="48" t="s">
        <v>19660</v>
      </c>
      <c r="F153" s="48" t="s">
        <v>19657</v>
      </c>
      <c r="G153" s="48" t="s">
        <v>19658</v>
      </c>
      <c r="H153" s="48" t="s">
        <v>19661</v>
      </c>
      <c r="I153" s="48" t="s">
        <v>202</v>
      </c>
      <c r="J153" s="48" t="s">
        <v>164</v>
      </c>
      <c r="K153" s="48" t="s">
        <v>185</v>
      </c>
      <c r="L153" s="48" t="s">
        <v>186</v>
      </c>
      <c r="M153" s="48" t="s">
        <v>167</v>
      </c>
      <c r="N153" s="48" t="s">
        <v>19662</v>
      </c>
      <c r="O153" s="48" t="s">
        <v>169</v>
      </c>
      <c r="P153" s="48" t="s">
        <v>169</v>
      </c>
      <c r="Q153" s="49"/>
      <c r="R153" s="49"/>
      <c r="S153" s="50">
        <v>46113.378101850001</v>
      </c>
      <c r="T153" s="52">
        <v>1</v>
      </c>
      <c r="U153" s="50">
        <v>46113.392731480002</v>
      </c>
      <c r="V153" s="48" t="s">
        <v>187</v>
      </c>
      <c r="W153" s="48" t="s">
        <v>19663</v>
      </c>
      <c r="X153" s="50">
        <v>46113.469293980001</v>
      </c>
      <c r="Y153" s="48" t="s">
        <v>17806</v>
      </c>
      <c r="Z153" s="53">
        <v>46119.5</v>
      </c>
      <c r="AA153" s="50">
        <v>46119.375</v>
      </c>
      <c r="AB153" s="50">
        <v>46113.392731480002</v>
      </c>
      <c r="AC153" s="48" t="s">
        <v>17739</v>
      </c>
      <c r="AD153" s="50">
        <v>46114.390335639997</v>
      </c>
      <c r="AE153" s="50">
        <v>46119.541932870001</v>
      </c>
    </row>
    <row r="154" spans="1:31" ht="18.75" customHeight="1" thickBot="1">
      <c r="A154" s="51" t="s">
        <v>210</v>
      </c>
      <c r="B154" s="48" t="s">
        <v>21629</v>
      </c>
      <c r="C154" s="48" t="s">
        <v>21630</v>
      </c>
      <c r="D154" s="48" t="s">
        <v>356</v>
      </c>
      <c r="E154" s="48" t="s">
        <v>21631</v>
      </c>
      <c r="F154" s="48" t="s">
        <v>21629</v>
      </c>
      <c r="G154" s="48" t="s">
        <v>21630</v>
      </c>
      <c r="H154" s="48" t="s">
        <v>21632</v>
      </c>
      <c r="I154" s="48" t="s">
        <v>163</v>
      </c>
      <c r="J154" s="48" t="s">
        <v>164</v>
      </c>
      <c r="K154" s="48" t="s">
        <v>256</v>
      </c>
      <c r="L154" s="48" t="s">
        <v>257</v>
      </c>
      <c r="M154" s="48" t="s">
        <v>167</v>
      </c>
      <c r="N154" s="48" t="s">
        <v>3064</v>
      </c>
      <c r="O154" s="48" t="s">
        <v>169</v>
      </c>
      <c r="P154" s="48" t="s">
        <v>169</v>
      </c>
      <c r="Q154" s="49"/>
      <c r="R154" s="49"/>
      <c r="S154" s="50">
        <v>46124.439756940003</v>
      </c>
      <c r="T154" s="52">
        <v>1</v>
      </c>
      <c r="U154" s="50">
        <v>46124.443194439998</v>
      </c>
      <c r="V154" s="48" t="s">
        <v>213</v>
      </c>
      <c r="W154" s="48" t="s">
        <v>21633</v>
      </c>
      <c r="X154" s="50">
        <v>46125.262395830003</v>
      </c>
      <c r="Y154" s="48" t="s">
        <v>17951</v>
      </c>
      <c r="Z154" s="53">
        <v>46126</v>
      </c>
      <c r="AA154" s="50">
        <v>46126.709027769997</v>
      </c>
      <c r="AB154" s="50">
        <v>46124.443194439998</v>
      </c>
      <c r="AC154" s="48" t="s">
        <v>23547</v>
      </c>
      <c r="AD154" s="50">
        <v>46126.498402769997</v>
      </c>
      <c r="AE154" s="50">
        <v>46126.576145829997</v>
      </c>
    </row>
    <row r="155" spans="1:31" ht="18.75" customHeight="1" thickBot="1">
      <c r="A155" s="51" t="s">
        <v>105</v>
      </c>
      <c r="B155" s="48" t="s">
        <v>11503</v>
      </c>
      <c r="C155" s="48" t="s">
        <v>24244</v>
      </c>
      <c r="D155" s="48" t="s">
        <v>24245</v>
      </c>
      <c r="E155" s="48" t="s">
        <v>24246</v>
      </c>
      <c r="F155" s="48" t="s">
        <v>11503</v>
      </c>
      <c r="G155" s="48" t="s">
        <v>24244</v>
      </c>
      <c r="H155" s="48" t="s">
        <v>24247</v>
      </c>
      <c r="I155" s="48" t="s">
        <v>202</v>
      </c>
      <c r="J155" s="48" t="s">
        <v>164</v>
      </c>
      <c r="K155" s="48" t="s">
        <v>194</v>
      </c>
      <c r="L155" s="48" t="s">
        <v>195</v>
      </c>
      <c r="M155" s="48" t="s">
        <v>167</v>
      </c>
      <c r="N155" s="48" t="s">
        <v>3135</v>
      </c>
      <c r="O155" s="48" t="s">
        <v>169</v>
      </c>
      <c r="P155" s="48" t="s">
        <v>169</v>
      </c>
      <c r="Q155" s="49"/>
      <c r="R155" s="49"/>
      <c r="S155" s="50">
        <v>46127.3596875</v>
      </c>
      <c r="T155" s="52">
        <v>1</v>
      </c>
      <c r="U155" s="50">
        <v>46129.378657399997</v>
      </c>
      <c r="V155" s="48" t="s">
        <v>209</v>
      </c>
      <c r="W155" s="48" t="s">
        <v>24650</v>
      </c>
      <c r="X155" s="50">
        <v>46129.427858789997</v>
      </c>
      <c r="Y155" s="48" t="s">
        <v>24396</v>
      </c>
      <c r="Z155" s="53">
        <v>46128.5</v>
      </c>
      <c r="AA155" s="50">
        <v>46128.709027769997</v>
      </c>
      <c r="AB155" s="50">
        <v>46129.378657399997</v>
      </c>
      <c r="AC155" s="48" t="s">
        <v>24791</v>
      </c>
      <c r="AD155" s="50">
        <v>46132.562685179997</v>
      </c>
      <c r="AE155" s="50">
        <v>46134.6830787</v>
      </c>
    </row>
    <row r="156" spans="1:31" ht="18.75" customHeight="1" thickBot="1">
      <c r="A156" s="51" t="s">
        <v>334</v>
      </c>
      <c r="B156" s="48" t="s">
        <v>1862</v>
      </c>
      <c r="C156" s="48" t="s">
        <v>37102</v>
      </c>
      <c r="D156" s="48" t="s">
        <v>37103</v>
      </c>
      <c r="E156" s="48" t="s">
        <v>37104</v>
      </c>
      <c r="F156" s="48" t="s">
        <v>1862</v>
      </c>
      <c r="G156" s="48" t="s">
        <v>37102</v>
      </c>
      <c r="H156" s="48" t="s">
        <v>37105</v>
      </c>
      <c r="I156" s="48" t="s">
        <v>163</v>
      </c>
      <c r="J156" s="48" t="s">
        <v>164</v>
      </c>
      <c r="K156" s="48" t="s">
        <v>335</v>
      </c>
      <c r="L156" s="48" t="s">
        <v>336</v>
      </c>
      <c r="M156" s="48" t="s">
        <v>193</v>
      </c>
      <c r="N156" s="48" t="s">
        <v>35866</v>
      </c>
      <c r="O156" s="48" t="s">
        <v>169</v>
      </c>
      <c r="P156" s="48" t="s">
        <v>169</v>
      </c>
      <c r="Q156" s="49"/>
      <c r="R156" s="49"/>
      <c r="S156" s="50">
        <v>46179.939976850001</v>
      </c>
      <c r="T156" s="52">
        <v>1</v>
      </c>
      <c r="U156" s="50">
        <v>46179.943437499998</v>
      </c>
      <c r="V156" s="48" t="s">
        <v>337</v>
      </c>
      <c r="W156" s="48" t="s">
        <v>37411</v>
      </c>
      <c r="X156" s="50">
        <v>46181.418935180001</v>
      </c>
      <c r="Y156" s="48" t="s">
        <v>36689</v>
      </c>
      <c r="Z156" s="53">
        <v>46183</v>
      </c>
      <c r="AA156" s="50">
        <v>46183.333333330003</v>
      </c>
      <c r="AB156" s="50">
        <v>46179.943437499998</v>
      </c>
      <c r="AC156" s="48" t="s">
        <v>37400</v>
      </c>
      <c r="AD156" s="50">
        <v>46182.347233790002</v>
      </c>
      <c r="AE156" s="50">
        <v>46182.637187499997</v>
      </c>
    </row>
    <row r="157" spans="1:31" ht="18.75" customHeight="1" thickBot="1">
      <c r="A157" s="51" t="s">
        <v>105</v>
      </c>
      <c r="B157" s="48" t="s">
        <v>710</v>
      </c>
      <c r="C157" s="48" t="s">
        <v>4678</v>
      </c>
      <c r="D157" s="48" t="s">
        <v>2095</v>
      </c>
      <c r="E157" s="48" t="s">
        <v>2096</v>
      </c>
      <c r="F157" s="48" t="s">
        <v>710</v>
      </c>
      <c r="G157" s="48" t="s">
        <v>4678</v>
      </c>
      <c r="H157" s="48" t="s">
        <v>5282</v>
      </c>
      <c r="I157" s="48" t="s">
        <v>163</v>
      </c>
      <c r="J157" s="48" t="s">
        <v>164</v>
      </c>
      <c r="K157" s="48" t="s">
        <v>165</v>
      </c>
      <c r="L157" s="48" t="s">
        <v>166</v>
      </c>
      <c r="M157" s="48" t="s">
        <v>167</v>
      </c>
      <c r="N157" s="48" t="s">
        <v>2991</v>
      </c>
      <c r="O157" s="48" t="s">
        <v>169</v>
      </c>
      <c r="P157" s="48" t="s">
        <v>169</v>
      </c>
      <c r="Q157" s="49"/>
      <c r="R157" s="49"/>
      <c r="S157" s="50">
        <v>46037.857314809997</v>
      </c>
      <c r="T157" s="52">
        <v>1</v>
      </c>
      <c r="U157" s="50">
        <v>46037.86075231</v>
      </c>
      <c r="V157" s="48" t="s">
        <v>170</v>
      </c>
      <c r="W157" s="48" t="s">
        <v>5283</v>
      </c>
      <c r="X157" s="50">
        <v>46038.434317129999</v>
      </c>
      <c r="Y157" s="48" t="s">
        <v>980</v>
      </c>
      <c r="Z157" s="53">
        <v>46042</v>
      </c>
      <c r="AA157" s="50">
        <v>46042.375</v>
      </c>
      <c r="AB157" s="50">
        <v>46037.86075231</v>
      </c>
      <c r="AC157" s="48" t="s">
        <v>5626</v>
      </c>
      <c r="AD157" s="50">
        <v>46041.412974530002</v>
      </c>
      <c r="AE157" s="50">
        <v>46045.709282399999</v>
      </c>
    </row>
    <row r="158" spans="1:31" ht="18.75" customHeight="1" thickBot="1">
      <c r="A158" s="51" t="s">
        <v>183</v>
      </c>
      <c r="B158" s="48" t="s">
        <v>6132</v>
      </c>
      <c r="C158" s="48" t="s">
        <v>6133</v>
      </c>
      <c r="D158" s="48" t="s">
        <v>6134</v>
      </c>
      <c r="E158" s="48" t="s">
        <v>6135</v>
      </c>
      <c r="F158" s="48" t="s">
        <v>6136</v>
      </c>
      <c r="G158" s="48" t="s">
        <v>1658</v>
      </c>
      <c r="H158" s="48" t="s">
        <v>6137</v>
      </c>
      <c r="I158" s="48" t="s">
        <v>163</v>
      </c>
      <c r="J158" s="48" t="s">
        <v>164</v>
      </c>
      <c r="K158" s="48" t="s">
        <v>233</v>
      </c>
      <c r="L158" s="48" t="s">
        <v>234</v>
      </c>
      <c r="M158" s="48" t="s">
        <v>167</v>
      </c>
      <c r="N158" s="48" t="s">
        <v>243</v>
      </c>
      <c r="O158" s="48" t="s">
        <v>169</v>
      </c>
      <c r="P158" s="48" t="s">
        <v>169</v>
      </c>
      <c r="Q158" s="49"/>
      <c r="R158" s="49"/>
      <c r="S158" s="50">
        <v>46043.244953699999</v>
      </c>
      <c r="T158" s="52">
        <v>1</v>
      </c>
      <c r="U158" s="50">
        <v>46043.248356479999</v>
      </c>
      <c r="V158" s="48" t="s">
        <v>218</v>
      </c>
      <c r="W158" s="48" t="s">
        <v>6234</v>
      </c>
      <c r="X158" s="50">
        <v>46043.493113420001</v>
      </c>
      <c r="Y158" s="48" t="s">
        <v>5648</v>
      </c>
      <c r="Z158" s="53">
        <v>46045</v>
      </c>
      <c r="AA158" s="50">
        <v>46045.375</v>
      </c>
      <c r="AB158" s="50">
        <v>46043.248356479999</v>
      </c>
      <c r="AC158" s="48" t="s">
        <v>6176</v>
      </c>
      <c r="AD158" s="50">
        <v>46044.471863420004</v>
      </c>
      <c r="AE158" s="50">
        <v>46044.721157400003</v>
      </c>
    </row>
    <row r="159" spans="1:31" ht="18.75" customHeight="1" thickBot="1">
      <c r="A159" s="51" t="s">
        <v>183</v>
      </c>
      <c r="B159" s="48" t="s">
        <v>20429</v>
      </c>
      <c r="C159" s="48" t="s">
        <v>21079</v>
      </c>
      <c r="D159" s="48" t="s">
        <v>21080</v>
      </c>
      <c r="E159" s="48" t="s">
        <v>21081</v>
      </c>
      <c r="F159" s="48" t="s">
        <v>20429</v>
      </c>
      <c r="G159" s="48" t="s">
        <v>21079</v>
      </c>
      <c r="H159" s="48" t="s">
        <v>21082</v>
      </c>
      <c r="I159" s="48" t="s">
        <v>163</v>
      </c>
      <c r="J159" s="48" t="s">
        <v>164</v>
      </c>
      <c r="K159" s="48" t="s">
        <v>185</v>
      </c>
      <c r="L159" s="48" t="s">
        <v>186</v>
      </c>
      <c r="M159" s="48" t="s">
        <v>167</v>
      </c>
      <c r="N159" s="48" t="s">
        <v>21083</v>
      </c>
      <c r="O159" s="48" t="s">
        <v>169</v>
      </c>
      <c r="P159" s="48" t="s">
        <v>169</v>
      </c>
      <c r="Q159" s="49"/>
      <c r="R159" s="49"/>
      <c r="S159" s="50">
        <v>46116.563738420002</v>
      </c>
      <c r="T159" s="52">
        <v>1</v>
      </c>
      <c r="U159" s="50">
        <v>46116.567152770003</v>
      </c>
      <c r="V159" s="48" t="s">
        <v>218</v>
      </c>
      <c r="W159" s="48" t="s">
        <v>21084</v>
      </c>
      <c r="X159" s="50">
        <v>46119.358703700003</v>
      </c>
      <c r="Y159" s="48" t="s">
        <v>17731</v>
      </c>
      <c r="Z159" s="53">
        <v>46121</v>
      </c>
      <c r="AA159" s="50">
        <v>46121.375</v>
      </c>
      <c r="AB159" s="50">
        <v>46116.567152770003</v>
      </c>
      <c r="AC159" s="48" t="s">
        <v>17732</v>
      </c>
      <c r="AD159" s="50">
        <v>46120.637106479997</v>
      </c>
      <c r="AE159" s="50">
        <v>46125.52697916</v>
      </c>
    </row>
    <row r="160" spans="1:31" ht="18.75" customHeight="1" thickBot="1">
      <c r="A160" s="51" t="s">
        <v>104</v>
      </c>
      <c r="B160" s="48" t="s">
        <v>13716</v>
      </c>
      <c r="C160" s="48" t="s">
        <v>13717</v>
      </c>
      <c r="D160" s="48" t="s">
        <v>13718</v>
      </c>
      <c r="E160" s="48" t="s">
        <v>13719</v>
      </c>
      <c r="F160" s="48" t="s">
        <v>13720</v>
      </c>
      <c r="G160" s="48" t="s">
        <v>13721</v>
      </c>
      <c r="H160" s="48" t="s">
        <v>13722</v>
      </c>
      <c r="I160" s="48" t="s">
        <v>163</v>
      </c>
      <c r="J160" s="48" t="s">
        <v>164</v>
      </c>
      <c r="K160" s="48" t="s">
        <v>176</v>
      </c>
      <c r="L160" s="48" t="s">
        <v>177</v>
      </c>
      <c r="M160" s="48" t="s">
        <v>167</v>
      </c>
      <c r="N160" s="48" t="s">
        <v>13723</v>
      </c>
      <c r="O160" s="48" t="s">
        <v>169</v>
      </c>
      <c r="P160" s="48" t="s">
        <v>169</v>
      </c>
      <c r="Q160" s="49"/>
      <c r="R160" s="49"/>
      <c r="S160" s="50">
        <v>46078.466539350004</v>
      </c>
      <c r="T160" s="52">
        <v>1</v>
      </c>
      <c r="U160" s="50">
        <v>46078.47</v>
      </c>
      <c r="V160" s="48" t="s">
        <v>178</v>
      </c>
      <c r="W160" s="48" t="s">
        <v>13724</v>
      </c>
      <c r="X160" s="50">
        <v>46078.518113420003</v>
      </c>
      <c r="Y160" s="48" t="s">
        <v>12455</v>
      </c>
      <c r="Z160" s="53">
        <v>46079</v>
      </c>
      <c r="AA160" s="50">
        <v>46079.750694440001</v>
      </c>
      <c r="AB160" s="50">
        <v>46078.47</v>
      </c>
      <c r="AC160" s="48" t="s">
        <v>12491</v>
      </c>
      <c r="AD160" s="50">
        <v>46079.56071759</v>
      </c>
      <c r="AE160" s="50">
        <v>46086.547337960001</v>
      </c>
    </row>
    <row r="161" spans="1:31" ht="18.75" customHeight="1" thickBot="1">
      <c r="A161" s="51" t="s">
        <v>183</v>
      </c>
      <c r="B161" s="48" t="s">
        <v>1432</v>
      </c>
      <c r="C161" s="48" t="s">
        <v>5901</v>
      </c>
      <c r="D161" s="48" t="s">
        <v>5902</v>
      </c>
      <c r="E161" s="48" t="s">
        <v>719</v>
      </c>
      <c r="F161" s="48" t="s">
        <v>717</v>
      </c>
      <c r="G161" s="48" t="s">
        <v>718</v>
      </c>
      <c r="H161" s="48" t="s">
        <v>5903</v>
      </c>
      <c r="I161" s="48" t="s">
        <v>163</v>
      </c>
      <c r="J161" s="48" t="s">
        <v>164</v>
      </c>
      <c r="K161" s="48" t="s">
        <v>233</v>
      </c>
      <c r="L161" s="48" t="s">
        <v>234</v>
      </c>
      <c r="M161" s="48" t="s">
        <v>167</v>
      </c>
      <c r="N161" s="48" t="s">
        <v>5904</v>
      </c>
      <c r="O161" s="48" t="s">
        <v>169</v>
      </c>
      <c r="P161" s="48" t="s">
        <v>169</v>
      </c>
      <c r="Q161" s="49"/>
      <c r="R161" s="49"/>
      <c r="S161" s="50">
        <v>46040.79810185</v>
      </c>
      <c r="T161" s="52">
        <v>1</v>
      </c>
      <c r="U161" s="50">
        <v>46040.801493049999</v>
      </c>
      <c r="V161" s="48" t="s">
        <v>218</v>
      </c>
      <c r="W161" s="48" t="s">
        <v>5905</v>
      </c>
      <c r="X161" s="50">
        <v>46041.309791660002</v>
      </c>
      <c r="Y161" s="48" t="s">
        <v>5626</v>
      </c>
      <c r="Z161" s="53">
        <v>46043</v>
      </c>
      <c r="AA161" s="50">
        <v>46043.375</v>
      </c>
      <c r="AB161" s="50">
        <v>46040.801493049999</v>
      </c>
      <c r="AC161" s="48" t="s">
        <v>5627</v>
      </c>
      <c r="AD161" s="50">
        <v>46042.430995369999</v>
      </c>
      <c r="AE161" s="50">
        <v>46044.630856479998</v>
      </c>
    </row>
    <row r="162" spans="1:31" ht="18.75" customHeight="1" thickBot="1">
      <c r="A162" s="51" t="s">
        <v>105</v>
      </c>
      <c r="B162" s="48" t="s">
        <v>10659</v>
      </c>
      <c r="C162" s="48" t="s">
        <v>10660</v>
      </c>
      <c r="D162" s="48" t="s">
        <v>10661</v>
      </c>
      <c r="E162" s="48" t="s">
        <v>10662</v>
      </c>
      <c r="F162" s="48" t="s">
        <v>10659</v>
      </c>
      <c r="G162" s="48" t="s">
        <v>10660</v>
      </c>
      <c r="H162" s="48" t="s">
        <v>10663</v>
      </c>
      <c r="I162" s="48" t="s">
        <v>202</v>
      </c>
      <c r="J162" s="48" t="s">
        <v>164</v>
      </c>
      <c r="K162" s="48" t="s">
        <v>323</v>
      </c>
      <c r="L162" s="48" t="s">
        <v>324</v>
      </c>
      <c r="M162" s="48" t="s">
        <v>167</v>
      </c>
      <c r="N162" s="48" t="s">
        <v>3240</v>
      </c>
      <c r="O162" s="48" t="s">
        <v>169</v>
      </c>
      <c r="P162" s="48" t="s">
        <v>169</v>
      </c>
      <c r="Q162" s="49"/>
      <c r="R162" s="49"/>
      <c r="S162" s="50">
        <v>46066.462060179998</v>
      </c>
      <c r="T162" s="52">
        <v>1</v>
      </c>
      <c r="U162" s="50">
        <v>46066.52643518</v>
      </c>
      <c r="V162" s="48" t="s">
        <v>209</v>
      </c>
      <c r="W162" s="48" t="s">
        <v>10664</v>
      </c>
      <c r="X162" s="50">
        <v>46066.549745370001</v>
      </c>
      <c r="Y162" s="48" t="s">
        <v>9922</v>
      </c>
      <c r="Z162" s="53">
        <v>46070.5</v>
      </c>
      <c r="AA162" s="50">
        <v>46070.395833330003</v>
      </c>
      <c r="AB162" s="50">
        <v>46066.52643518</v>
      </c>
      <c r="AC162" s="48" t="s">
        <v>10737</v>
      </c>
      <c r="AD162" s="50">
        <v>46069.42202546</v>
      </c>
      <c r="AE162" s="50">
        <v>46072.516168980001</v>
      </c>
    </row>
    <row r="163" spans="1:31" ht="18.75" customHeight="1" thickBot="1">
      <c r="A163" s="51" t="s">
        <v>196</v>
      </c>
      <c r="B163" s="48" t="s">
        <v>424</v>
      </c>
      <c r="C163" s="48" t="s">
        <v>5696</v>
      </c>
      <c r="D163" s="48" t="s">
        <v>5697</v>
      </c>
      <c r="E163" s="48" t="s">
        <v>5698</v>
      </c>
      <c r="F163" s="48" t="s">
        <v>424</v>
      </c>
      <c r="G163" s="48" t="s">
        <v>5696</v>
      </c>
      <c r="H163" s="48" t="s">
        <v>5699</v>
      </c>
      <c r="I163" s="48" t="s">
        <v>192</v>
      </c>
      <c r="J163" s="48" t="s">
        <v>164</v>
      </c>
      <c r="K163" s="48" t="s">
        <v>273</v>
      </c>
      <c r="L163" s="48" t="s">
        <v>274</v>
      </c>
      <c r="M163" s="48" t="s">
        <v>167</v>
      </c>
      <c r="N163" s="48" t="s">
        <v>4773</v>
      </c>
      <c r="O163" s="48" t="s">
        <v>169</v>
      </c>
      <c r="P163" s="48" t="s">
        <v>169</v>
      </c>
      <c r="Q163" s="49"/>
      <c r="R163" s="49"/>
      <c r="S163" s="50">
        <v>46040.516145829999</v>
      </c>
      <c r="T163" s="52">
        <v>1</v>
      </c>
      <c r="U163" s="50">
        <v>46040.519560180001</v>
      </c>
      <c r="V163" s="48" t="s">
        <v>275</v>
      </c>
      <c r="W163" s="48" t="s">
        <v>5700</v>
      </c>
      <c r="X163" s="50">
        <v>46041.380358789997</v>
      </c>
      <c r="Y163" s="48" t="s">
        <v>5626</v>
      </c>
      <c r="Z163" s="53">
        <v>46042</v>
      </c>
      <c r="AA163" s="50">
        <v>46042.750694440001</v>
      </c>
      <c r="AB163" s="50">
        <v>46040.519560180001</v>
      </c>
      <c r="AC163" s="48" t="s">
        <v>5627</v>
      </c>
      <c r="AD163" s="50">
        <v>46042.592361110001</v>
      </c>
      <c r="AE163" s="50">
        <v>46046.592037030001</v>
      </c>
    </row>
    <row r="164" spans="1:31" ht="18.75" customHeight="1" thickBot="1">
      <c r="A164" s="51" t="s">
        <v>105</v>
      </c>
      <c r="B164" s="48" t="s">
        <v>4475</v>
      </c>
      <c r="C164" s="48" t="s">
        <v>4476</v>
      </c>
      <c r="D164" s="48" t="s">
        <v>4477</v>
      </c>
      <c r="E164" s="48" t="s">
        <v>4478</v>
      </c>
      <c r="F164" s="48" t="s">
        <v>4475</v>
      </c>
      <c r="G164" s="48" t="s">
        <v>4476</v>
      </c>
      <c r="H164" s="48" t="s">
        <v>27997</v>
      </c>
      <c r="I164" s="48" t="s">
        <v>163</v>
      </c>
      <c r="J164" s="48" t="s">
        <v>164</v>
      </c>
      <c r="K164" s="48" t="s">
        <v>194</v>
      </c>
      <c r="L164" s="48" t="s">
        <v>195</v>
      </c>
      <c r="M164" s="48" t="s">
        <v>167</v>
      </c>
      <c r="N164" s="48" t="s">
        <v>19097</v>
      </c>
      <c r="O164" s="48" t="s">
        <v>169</v>
      </c>
      <c r="P164" s="48" t="s">
        <v>169</v>
      </c>
      <c r="Q164" s="49"/>
      <c r="R164" s="49"/>
      <c r="S164" s="50">
        <v>46144.727997679998</v>
      </c>
      <c r="T164" s="52">
        <v>1</v>
      </c>
      <c r="U164" s="50">
        <v>46144.731354160002</v>
      </c>
      <c r="V164" s="48" t="s">
        <v>170</v>
      </c>
      <c r="W164" s="48" t="s">
        <v>27998</v>
      </c>
      <c r="X164" s="50">
        <v>46146.305520829999</v>
      </c>
      <c r="Y164" s="48" t="s">
        <v>27687</v>
      </c>
      <c r="Z164" s="53">
        <v>46147</v>
      </c>
      <c r="AA164" s="50">
        <v>46147.709027769997</v>
      </c>
      <c r="AB164" s="50">
        <v>46144.731354160002</v>
      </c>
      <c r="AC164" s="48" t="s">
        <v>27742</v>
      </c>
      <c r="AD164" s="50">
        <v>46147.533657400003</v>
      </c>
      <c r="AE164" s="50">
        <v>46147.622777769997</v>
      </c>
    </row>
    <row r="165" spans="1:31" ht="18.75" customHeight="1" thickBot="1">
      <c r="A165" s="51" t="s">
        <v>107</v>
      </c>
      <c r="B165" s="48" t="s">
        <v>13980</v>
      </c>
      <c r="C165" s="48" t="s">
        <v>13981</v>
      </c>
      <c r="D165" s="48" t="s">
        <v>1748</v>
      </c>
      <c r="E165" s="48" t="s">
        <v>13982</v>
      </c>
      <c r="F165" s="48" t="s">
        <v>13980</v>
      </c>
      <c r="G165" s="48" t="s">
        <v>13981</v>
      </c>
      <c r="H165" s="48" t="s">
        <v>13983</v>
      </c>
      <c r="I165" s="48" t="s">
        <v>163</v>
      </c>
      <c r="J165" s="48" t="s">
        <v>164</v>
      </c>
      <c r="K165" s="48" t="s">
        <v>328</v>
      </c>
      <c r="L165" s="48" t="s">
        <v>329</v>
      </c>
      <c r="M165" s="48" t="s">
        <v>167</v>
      </c>
      <c r="N165" s="48" t="s">
        <v>789</v>
      </c>
      <c r="O165" s="48" t="s">
        <v>169</v>
      </c>
      <c r="P165" s="48" t="s">
        <v>169</v>
      </c>
      <c r="Q165" s="49"/>
      <c r="R165" s="49"/>
      <c r="S165" s="50">
        <v>46093.93710648</v>
      </c>
      <c r="T165" s="52">
        <v>1</v>
      </c>
      <c r="U165" s="50">
        <v>46093.940486109997</v>
      </c>
      <c r="V165" s="48" t="s">
        <v>330</v>
      </c>
      <c r="W165" s="48" t="s">
        <v>17276</v>
      </c>
      <c r="X165" s="50">
        <v>46094.409143509998</v>
      </c>
      <c r="Y165" s="48" t="s">
        <v>14143</v>
      </c>
      <c r="Z165" s="53">
        <v>46098</v>
      </c>
      <c r="AA165" s="50">
        <v>46098.375</v>
      </c>
      <c r="AB165" s="50">
        <v>46093.940486109997</v>
      </c>
      <c r="AC165" s="48" t="s">
        <v>16770</v>
      </c>
      <c r="AD165" s="50">
        <v>46097.594166659997</v>
      </c>
      <c r="AE165" s="50">
        <v>46099.611956009998</v>
      </c>
    </row>
    <row r="166" spans="1:31" ht="18.75" customHeight="1" thickBot="1">
      <c r="A166" s="51" t="s">
        <v>105</v>
      </c>
      <c r="B166" s="48" t="s">
        <v>545</v>
      </c>
      <c r="C166" s="48" t="s">
        <v>11741</v>
      </c>
      <c r="D166" s="48" t="s">
        <v>11742</v>
      </c>
      <c r="E166" s="48" t="s">
        <v>11743</v>
      </c>
      <c r="F166" s="48" t="s">
        <v>545</v>
      </c>
      <c r="G166" s="48" t="s">
        <v>11741</v>
      </c>
      <c r="H166" s="48" t="s">
        <v>11744</v>
      </c>
      <c r="I166" s="48" t="s">
        <v>202</v>
      </c>
      <c r="J166" s="48" t="s">
        <v>164</v>
      </c>
      <c r="K166" s="48" t="s">
        <v>389</v>
      </c>
      <c r="L166" s="48" t="s">
        <v>390</v>
      </c>
      <c r="M166" s="48" t="s">
        <v>167</v>
      </c>
      <c r="N166" s="48" t="s">
        <v>4453</v>
      </c>
      <c r="O166" s="48" t="s">
        <v>169</v>
      </c>
      <c r="P166" s="48" t="s">
        <v>169</v>
      </c>
      <c r="Q166" s="49"/>
      <c r="R166" s="49"/>
      <c r="S166" s="50">
        <v>46071.462280090003</v>
      </c>
      <c r="T166" s="52">
        <v>1</v>
      </c>
      <c r="U166" s="50">
        <v>46071.482835640003</v>
      </c>
      <c r="V166" s="48" t="s">
        <v>209</v>
      </c>
      <c r="W166" s="48" t="s">
        <v>11745</v>
      </c>
      <c r="X166" s="50">
        <v>46071.595185179998</v>
      </c>
      <c r="Y166" s="48" t="s">
        <v>11354</v>
      </c>
      <c r="Z166" s="53">
        <v>46072.5</v>
      </c>
      <c r="AA166" s="50">
        <v>46072.750694440001</v>
      </c>
      <c r="AB166" s="50">
        <v>46071.482835640003</v>
      </c>
      <c r="AC166" s="48" t="s">
        <v>11407</v>
      </c>
      <c r="AD166" s="50">
        <v>46073.539317130002</v>
      </c>
      <c r="AE166" s="50">
        <v>46074.440046290001</v>
      </c>
    </row>
    <row r="167" spans="1:31" ht="18.75" customHeight="1" thickBot="1">
      <c r="A167" s="51" t="s">
        <v>105</v>
      </c>
      <c r="B167" s="48" t="s">
        <v>20644</v>
      </c>
      <c r="C167" s="48" t="s">
        <v>24172</v>
      </c>
      <c r="D167" s="48" t="s">
        <v>1322</v>
      </c>
      <c r="E167" s="48" t="s">
        <v>24173</v>
      </c>
      <c r="F167" s="48" t="s">
        <v>20644</v>
      </c>
      <c r="G167" s="48" t="s">
        <v>24172</v>
      </c>
      <c r="H167" s="48" t="s">
        <v>24174</v>
      </c>
      <c r="I167" s="48" t="s">
        <v>163</v>
      </c>
      <c r="J167" s="48" t="s">
        <v>164</v>
      </c>
      <c r="K167" s="48" t="s">
        <v>189</v>
      </c>
      <c r="L167" s="48" t="s">
        <v>190</v>
      </c>
      <c r="M167" s="48" t="s">
        <v>167</v>
      </c>
      <c r="N167" s="48" t="s">
        <v>2440</v>
      </c>
      <c r="O167" s="48" t="s">
        <v>169</v>
      </c>
      <c r="P167" s="48" t="s">
        <v>169</v>
      </c>
      <c r="Q167" s="49"/>
      <c r="R167" s="49"/>
      <c r="S167" s="50">
        <v>46127.445590269999</v>
      </c>
      <c r="T167" s="52">
        <v>1</v>
      </c>
      <c r="U167" s="50">
        <v>46127.448981480004</v>
      </c>
      <c r="V167" s="48" t="s">
        <v>170</v>
      </c>
      <c r="W167" s="48" t="s">
        <v>24175</v>
      </c>
      <c r="X167" s="50">
        <v>46127.580613420003</v>
      </c>
      <c r="Y167" s="48" t="s">
        <v>23816</v>
      </c>
      <c r="Z167" s="53">
        <v>46128</v>
      </c>
      <c r="AA167" s="50">
        <v>46128.709027769997</v>
      </c>
      <c r="AB167" s="50">
        <v>46127.448981480004</v>
      </c>
      <c r="AC167" s="48" t="s">
        <v>24118</v>
      </c>
      <c r="AD167" s="50">
        <v>46128.526701379997</v>
      </c>
      <c r="AE167" s="50">
        <v>46132.495312500003</v>
      </c>
    </row>
    <row r="168" spans="1:31" ht="18.75" customHeight="1" thickBot="1">
      <c r="A168" s="51" t="s">
        <v>210</v>
      </c>
      <c r="B168" s="48" t="s">
        <v>16199</v>
      </c>
      <c r="C168" s="48" t="s">
        <v>16200</v>
      </c>
      <c r="D168" s="48" t="s">
        <v>300</v>
      </c>
      <c r="E168" s="48" t="s">
        <v>16201</v>
      </c>
      <c r="F168" s="48" t="s">
        <v>1660</v>
      </c>
      <c r="G168" s="48" t="s">
        <v>16202</v>
      </c>
      <c r="H168" s="48" t="s">
        <v>16203</v>
      </c>
      <c r="I168" s="48" t="s">
        <v>163</v>
      </c>
      <c r="J168" s="48" t="s">
        <v>164</v>
      </c>
      <c r="K168" s="48" t="s">
        <v>211</v>
      </c>
      <c r="L168" s="48" t="s">
        <v>212</v>
      </c>
      <c r="M168" s="48" t="s">
        <v>167</v>
      </c>
      <c r="N168" s="48" t="s">
        <v>864</v>
      </c>
      <c r="O168" s="48" t="s">
        <v>169</v>
      </c>
      <c r="P168" s="48" t="s">
        <v>169</v>
      </c>
      <c r="Q168" s="49"/>
      <c r="R168" s="49"/>
      <c r="S168" s="50">
        <v>46084.143310179999</v>
      </c>
      <c r="T168" s="52">
        <v>1</v>
      </c>
      <c r="U168" s="50">
        <v>46084.146666660003</v>
      </c>
      <c r="V168" s="48" t="s">
        <v>213</v>
      </c>
      <c r="W168" s="48" t="s">
        <v>16204</v>
      </c>
      <c r="X168" s="50">
        <v>46084.398703699997</v>
      </c>
      <c r="Y168" s="48" t="s">
        <v>13972</v>
      </c>
      <c r="Z168" s="53">
        <v>46085</v>
      </c>
      <c r="AA168" s="50">
        <v>46085.750694440001</v>
      </c>
      <c r="AB168" s="50">
        <v>46084.146666660003</v>
      </c>
      <c r="AC168" s="48" t="s">
        <v>13953</v>
      </c>
      <c r="AD168" s="50">
        <v>46085.518865739999</v>
      </c>
      <c r="AE168" s="50">
        <v>46086.75417824</v>
      </c>
    </row>
    <row r="169" spans="1:31" ht="18.75" customHeight="1" thickBot="1">
      <c r="A169" s="51" t="s">
        <v>183</v>
      </c>
      <c r="B169" s="48" t="s">
        <v>1805</v>
      </c>
      <c r="C169" s="48" t="s">
        <v>1282</v>
      </c>
      <c r="D169" s="48" t="s">
        <v>4345</v>
      </c>
      <c r="E169" s="48" t="s">
        <v>4346</v>
      </c>
      <c r="F169" s="48" t="s">
        <v>2678</v>
      </c>
      <c r="G169" s="48" t="s">
        <v>985</v>
      </c>
      <c r="H169" s="48" t="s">
        <v>7207</v>
      </c>
      <c r="I169" s="48" t="s">
        <v>163</v>
      </c>
      <c r="J169" s="48" t="s">
        <v>164</v>
      </c>
      <c r="K169" s="48" t="s">
        <v>216</v>
      </c>
      <c r="L169" s="48" t="s">
        <v>217</v>
      </c>
      <c r="M169" s="48" t="s">
        <v>167</v>
      </c>
      <c r="N169" s="48" t="s">
        <v>1727</v>
      </c>
      <c r="O169" s="48" t="s">
        <v>169</v>
      </c>
      <c r="P169" s="48" t="s">
        <v>169</v>
      </c>
      <c r="Q169" s="49"/>
      <c r="R169" s="49"/>
      <c r="S169" s="50">
        <v>46052.237511569998</v>
      </c>
      <c r="T169" s="52">
        <v>1</v>
      </c>
      <c r="U169" s="50">
        <v>46052.240960640003</v>
      </c>
      <c r="V169" s="48" t="s">
        <v>218</v>
      </c>
      <c r="W169" s="48" t="s">
        <v>7208</v>
      </c>
      <c r="X169" s="50">
        <v>46052.357569439999</v>
      </c>
      <c r="Y169" s="48" t="s">
        <v>6899</v>
      </c>
      <c r="Z169" s="53">
        <v>46056</v>
      </c>
      <c r="AA169" s="50">
        <v>46056.375</v>
      </c>
      <c r="AB169" s="50">
        <v>46052.240960640003</v>
      </c>
      <c r="AC169" s="48" t="s">
        <v>6951</v>
      </c>
      <c r="AD169" s="50">
        <v>46055.489074069999</v>
      </c>
      <c r="AE169" s="50">
        <v>46055.685949070001</v>
      </c>
    </row>
    <row r="170" spans="1:31" ht="18.75" customHeight="1" thickBot="1">
      <c r="A170" s="51" t="s">
        <v>171</v>
      </c>
      <c r="B170" s="48" t="s">
        <v>13277</v>
      </c>
      <c r="C170" s="48" t="s">
        <v>13278</v>
      </c>
      <c r="D170" s="48" t="s">
        <v>13279</v>
      </c>
      <c r="E170" s="48" t="s">
        <v>13280</v>
      </c>
      <c r="F170" s="48" t="s">
        <v>13277</v>
      </c>
      <c r="G170" s="48" t="s">
        <v>13278</v>
      </c>
      <c r="H170" s="48" t="s">
        <v>13281</v>
      </c>
      <c r="I170" s="48" t="s">
        <v>202</v>
      </c>
      <c r="J170" s="48" t="s">
        <v>164</v>
      </c>
      <c r="K170" s="48" t="s">
        <v>172</v>
      </c>
      <c r="L170" s="48" t="s">
        <v>173</v>
      </c>
      <c r="M170" s="48" t="s">
        <v>167</v>
      </c>
      <c r="N170" s="48" t="s">
        <v>13282</v>
      </c>
      <c r="O170" s="48" t="s">
        <v>169</v>
      </c>
      <c r="P170" s="48" t="s">
        <v>169</v>
      </c>
      <c r="Q170" s="49"/>
      <c r="R170" s="49"/>
      <c r="S170" s="50">
        <v>46080.436516200003</v>
      </c>
      <c r="T170" s="52">
        <v>1</v>
      </c>
      <c r="U170" s="50">
        <v>46084.38032407</v>
      </c>
      <c r="V170" s="48" t="s">
        <v>175</v>
      </c>
      <c r="W170" s="48" t="s">
        <v>15222</v>
      </c>
      <c r="X170" s="50">
        <v>46084.53957175</v>
      </c>
      <c r="Y170" s="48" t="s">
        <v>13972</v>
      </c>
      <c r="Z170" s="53">
        <v>50423.5</v>
      </c>
      <c r="AA170" s="50">
        <v>46086.375</v>
      </c>
      <c r="AB170" s="50">
        <v>46084.38032407</v>
      </c>
      <c r="AC170" s="48" t="s">
        <v>13953</v>
      </c>
      <c r="AD170" s="50">
        <v>46086.397766200003</v>
      </c>
      <c r="AE170" s="50">
        <v>46088.44755787</v>
      </c>
    </row>
    <row r="171" spans="1:31" ht="18.75" customHeight="1" thickBot="1">
      <c r="A171" s="51" t="s">
        <v>104</v>
      </c>
      <c r="B171" s="48" t="s">
        <v>439</v>
      </c>
      <c r="C171" s="48" t="s">
        <v>16245</v>
      </c>
      <c r="D171" s="48" t="s">
        <v>16246</v>
      </c>
      <c r="E171" s="48" t="s">
        <v>16247</v>
      </c>
      <c r="F171" s="48" t="s">
        <v>439</v>
      </c>
      <c r="G171" s="48" t="s">
        <v>16245</v>
      </c>
      <c r="H171" s="48" t="s">
        <v>16248</v>
      </c>
      <c r="I171" s="48" t="s">
        <v>163</v>
      </c>
      <c r="J171" s="48" t="s">
        <v>164</v>
      </c>
      <c r="K171" s="48" t="s">
        <v>176</v>
      </c>
      <c r="L171" s="48" t="s">
        <v>177</v>
      </c>
      <c r="M171" s="48" t="s">
        <v>167</v>
      </c>
      <c r="N171" s="48" t="s">
        <v>288</v>
      </c>
      <c r="O171" s="48" t="s">
        <v>169</v>
      </c>
      <c r="P171" s="48" t="s">
        <v>169</v>
      </c>
      <c r="Q171" s="49"/>
      <c r="R171" s="49"/>
      <c r="S171" s="50">
        <v>46093.659571750002</v>
      </c>
      <c r="T171" s="52">
        <v>1</v>
      </c>
      <c r="U171" s="50">
        <v>46093.662962959999</v>
      </c>
      <c r="V171" s="48" t="s">
        <v>178</v>
      </c>
      <c r="W171" s="48" t="s">
        <v>16249</v>
      </c>
      <c r="X171" s="50">
        <v>46094.353784719999</v>
      </c>
      <c r="Y171" s="48" t="s">
        <v>14143</v>
      </c>
      <c r="Z171" s="53">
        <v>46097</v>
      </c>
      <c r="AA171" s="50">
        <v>46097.750694440001</v>
      </c>
      <c r="AB171" s="50">
        <v>46093.662962959999</v>
      </c>
      <c r="AC171" s="48" t="s">
        <v>16770</v>
      </c>
      <c r="AD171" s="50">
        <v>46097.661956010001</v>
      </c>
      <c r="AE171" s="50">
        <v>46098.60108796</v>
      </c>
    </row>
    <row r="172" spans="1:31" ht="18.75" customHeight="1" thickBot="1">
      <c r="A172" s="51" t="s">
        <v>104</v>
      </c>
      <c r="B172" s="48" t="s">
        <v>1358</v>
      </c>
      <c r="C172" s="48" t="s">
        <v>39075</v>
      </c>
      <c r="D172" s="48" t="s">
        <v>1035</v>
      </c>
      <c r="E172" s="48" t="s">
        <v>39076</v>
      </c>
      <c r="F172" s="48" t="s">
        <v>39077</v>
      </c>
      <c r="G172" s="48" t="s">
        <v>39078</v>
      </c>
      <c r="H172" s="48" t="s">
        <v>39079</v>
      </c>
      <c r="I172" s="48" t="s">
        <v>163</v>
      </c>
      <c r="J172" s="48" t="s">
        <v>164</v>
      </c>
      <c r="K172" s="48" t="s">
        <v>286</v>
      </c>
      <c r="L172" s="48" t="s">
        <v>287</v>
      </c>
      <c r="M172" s="48" t="s">
        <v>167</v>
      </c>
      <c r="N172" s="48" t="s">
        <v>25898</v>
      </c>
      <c r="O172" s="48" t="s">
        <v>169</v>
      </c>
      <c r="P172" s="48" t="s">
        <v>169</v>
      </c>
      <c r="Q172" s="49"/>
      <c r="R172" s="49"/>
      <c r="S172" s="50">
        <v>46187.449062500003</v>
      </c>
      <c r="T172" s="52">
        <v>1</v>
      </c>
      <c r="U172" s="50">
        <v>46187.452465269998</v>
      </c>
      <c r="V172" s="48" t="s">
        <v>178</v>
      </c>
      <c r="W172" s="48" t="s">
        <v>39080</v>
      </c>
      <c r="X172" s="50">
        <v>46188.305416659998</v>
      </c>
      <c r="Y172" s="48" t="s">
        <v>38910</v>
      </c>
      <c r="Z172" s="53">
        <v>46190</v>
      </c>
      <c r="AA172" s="50">
        <v>46190.333333330003</v>
      </c>
      <c r="AB172" s="50">
        <v>46187.452465269998</v>
      </c>
      <c r="AC172" s="48" t="s">
        <v>39370</v>
      </c>
      <c r="AD172" s="50">
        <v>46189.581331009998</v>
      </c>
      <c r="AE172" s="50">
        <v>46190.440787029998</v>
      </c>
    </row>
    <row r="173" spans="1:31" ht="18.75" customHeight="1" thickBot="1">
      <c r="A173" s="51" t="s">
        <v>196</v>
      </c>
      <c r="B173" s="48" t="s">
        <v>1881</v>
      </c>
      <c r="C173" s="48" t="s">
        <v>14909</v>
      </c>
      <c r="D173" s="48" t="s">
        <v>1664</v>
      </c>
      <c r="E173" s="48" t="s">
        <v>36501</v>
      </c>
      <c r="F173" s="48" t="s">
        <v>1881</v>
      </c>
      <c r="G173" s="48" t="s">
        <v>36502</v>
      </c>
      <c r="H173" s="48" t="s">
        <v>36503</v>
      </c>
      <c r="I173" s="48" t="s">
        <v>163</v>
      </c>
      <c r="J173" s="48" t="s">
        <v>164</v>
      </c>
      <c r="K173" s="48" t="s">
        <v>304</v>
      </c>
      <c r="L173" s="48" t="s">
        <v>305</v>
      </c>
      <c r="M173" s="48" t="s">
        <v>167</v>
      </c>
      <c r="N173" s="48" t="s">
        <v>1836</v>
      </c>
      <c r="O173" s="48" t="s">
        <v>169</v>
      </c>
      <c r="P173" s="48" t="s">
        <v>169</v>
      </c>
      <c r="Q173" s="49"/>
      <c r="R173" s="49"/>
      <c r="S173" s="50">
        <v>46177.718935179997</v>
      </c>
      <c r="T173" s="52">
        <v>1</v>
      </c>
      <c r="U173" s="50">
        <v>46177.722361109998</v>
      </c>
      <c r="V173" s="48" t="s">
        <v>275</v>
      </c>
      <c r="W173" s="48" t="s">
        <v>36734</v>
      </c>
      <c r="X173" s="50">
        <v>46178.362187500003</v>
      </c>
      <c r="Y173" s="48" t="s">
        <v>35584</v>
      </c>
      <c r="Z173" s="53">
        <v>46181</v>
      </c>
      <c r="AA173" s="50">
        <v>46181.709027769997</v>
      </c>
      <c r="AB173" s="50">
        <v>46177.722361109998</v>
      </c>
      <c r="AC173" s="48" t="s">
        <v>36689</v>
      </c>
      <c r="AD173" s="50">
        <v>46181.411898140002</v>
      </c>
      <c r="AE173" s="50">
        <v>46181.654583329997</v>
      </c>
    </row>
    <row r="174" spans="1:31" ht="18.75" customHeight="1" thickBot="1">
      <c r="A174" s="51" t="s">
        <v>105</v>
      </c>
      <c r="B174" s="48" t="s">
        <v>540</v>
      </c>
      <c r="C174" s="48" t="s">
        <v>22541</v>
      </c>
      <c r="D174" s="48" t="s">
        <v>22542</v>
      </c>
      <c r="E174" s="48" t="s">
        <v>22543</v>
      </c>
      <c r="F174" s="48" t="s">
        <v>540</v>
      </c>
      <c r="G174" s="48" t="s">
        <v>22541</v>
      </c>
      <c r="H174" s="48" t="s">
        <v>22544</v>
      </c>
      <c r="I174" s="48" t="s">
        <v>163</v>
      </c>
      <c r="J174" s="48" t="s">
        <v>164</v>
      </c>
      <c r="K174" s="48" t="s">
        <v>189</v>
      </c>
      <c r="L174" s="48" t="s">
        <v>190</v>
      </c>
      <c r="M174" s="48" t="s">
        <v>167</v>
      </c>
      <c r="N174" s="48" t="s">
        <v>243</v>
      </c>
      <c r="O174" s="48" t="s">
        <v>169</v>
      </c>
      <c r="P174" s="48" t="s">
        <v>169</v>
      </c>
      <c r="Q174" s="49"/>
      <c r="R174" s="49"/>
      <c r="S174" s="50">
        <v>46109.786400459998</v>
      </c>
      <c r="T174" s="52">
        <v>1</v>
      </c>
      <c r="U174" s="50">
        <v>46109.789780090003</v>
      </c>
      <c r="V174" s="48" t="s">
        <v>170</v>
      </c>
      <c r="W174" s="48" t="s">
        <v>22545</v>
      </c>
      <c r="X174" s="50">
        <v>46111.290729159999</v>
      </c>
      <c r="Y174" s="48" t="s">
        <v>17797</v>
      </c>
      <c r="Z174" s="53">
        <v>46112</v>
      </c>
      <c r="AA174" s="50">
        <v>46112.709027769997</v>
      </c>
      <c r="AB174" s="50">
        <v>46109.789780090003</v>
      </c>
      <c r="AC174" s="48" t="s">
        <v>17798</v>
      </c>
      <c r="AD174" s="50">
        <v>46112.432314810001</v>
      </c>
      <c r="AE174" s="50">
        <v>46112.547546289999</v>
      </c>
    </row>
    <row r="175" spans="1:31" ht="18.75" customHeight="1" thickBot="1">
      <c r="A175" s="51" t="s">
        <v>245</v>
      </c>
      <c r="B175" s="48" t="s">
        <v>4707</v>
      </c>
      <c r="C175" s="48" t="s">
        <v>4708</v>
      </c>
      <c r="D175" s="48" t="s">
        <v>4709</v>
      </c>
      <c r="E175" s="48" t="s">
        <v>4710</v>
      </c>
      <c r="F175" s="48" t="s">
        <v>4711</v>
      </c>
      <c r="G175" s="48" t="s">
        <v>3754</v>
      </c>
      <c r="H175" s="48" t="s">
        <v>4712</v>
      </c>
      <c r="I175" s="48" t="s">
        <v>163</v>
      </c>
      <c r="J175" s="48" t="s">
        <v>164</v>
      </c>
      <c r="K175" s="48" t="s">
        <v>246</v>
      </c>
      <c r="L175" s="48" t="s">
        <v>247</v>
      </c>
      <c r="M175" s="48" t="s">
        <v>167</v>
      </c>
      <c r="N175" s="48" t="s">
        <v>391</v>
      </c>
      <c r="O175" s="48" t="s">
        <v>169</v>
      </c>
      <c r="P175" s="48" t="s">
        <v>169</v>
      </c>
      <c r="Q175" s="49"/>
      <c r="R175" s="49"/>
      <c r="S175" s="50">
        <v>46028.057812500003</v>
      </c>
      <c r="T175" s="52">
        <v>1</v>
      </c>
      <c r="U175" s="50">
        <v>46028.061284720003</v>
      </c>
      <c r="V175" s="48" t="s">
        <v>251</v>
      </c>
      <c r="W175" s="48" t="s">
        <v>4713</v>
      </c>
      <c r="X175" s="50">
        <v>46029.335312499999</v>
      </c>
      <c r="Y175" s="48" t="s">
        <v>521</v>
      </c>
      <c r="Z175" s="53">
        <v>46031</v>
      </c>
      <c r="AA175" s="50">
        <v>46031.375</v>
      </c>
      <c r="AB175" s="50">
        <v>46028.061284720003</v>
      </c>
      <c r="AC175" s="48" t="s">
        <v>522</v>
      </c>
      <c r="AD175" s="50">
        <v>46030.633726849999</v>
      </c>
      <c r="AE175" s="50">
        <v>46030.73883101</v>
      </c>
    </row>
    <row r="176" spans="1:31" ht="18.75" customHeight="1" thickBot="1">
      <c r="A176" s="51" t="s">
        <v>104</v>
      </c>
      <c r="B176" s="48" t="s">
        <v>25088</v>
      </c>
      <c r="C176" s="48" t="s">
        <v>25089</v>
      </c>
      <c r="D176" s="48" t="s">
        <v>25090</v>
      </c>
      <c r="E176" s="48" t="s">
        <v>25091</v>
      </c>
      <c r="F176" s="48" t="s">
        <v>25092</v>
      </c>
      <c r="G176" s="48" t="s">
        <v>25093</v>
      </c>
      <c r="H176" s="48" t="s">
        <v>25094</v>
      </c>
      <c r="I176" s="48" t="s">
        <v>163</v>
      </c>
      <c r="J176" s="48" t="s">
        <v>164</v>
      </c>
      <c r="K176" s="48" t="s">
        <v>17</v>
      </c>
      <c r="L176" s="48" t="s">
        <v>18</v>
      </c>
      <c r="M176" s="48" t="s">
        <v>167</v>
      </c>
      <c r="N176" s="48" t="s">
        <v>1174</v>
      </c>
      <c r="O176" s="48" t="s">
        <v>169</v>
      </c>
      <c r="P176" s="48" t="s">
        <v>169</v>
      </c>
      <c r="Q176" s="49"/>
      <c r="R176" s="49"/>
      <c r="S176" s="50">
        <v>46134.014560180003</v>
      </c>
      <c r="T176" s="52">
        <v>1</v>
      </c>
      <c r="U176" s="50">
        <v>46134.017974529997</v>
      </c>
      <c r="V176" s="48" t="s">
        <v>178</v>
      </c>
      <c r="W176" s="48" t="s">
        <v>25912</v>
      </c>
      <c r="X176" s="50">
        <v>46134.391805550003</v>
      </c>
      <c r="Y176" s="48" t="s">
        <v>24792</v>
      </c>
      <c r="Z176" s="53">
        <v>46136</v>
      </c>
      <c r="AA176" s="50">
        <v>46136.333333330003</v>
      </c>
      <c r="AB176" s="50">
        <v>46134.017974529997</v>
      </c>
      <c r="AC176" s="48" t="s">
        <v>25526</v>
      </c>
      <c r="AD176" s="50">
        <v>46135.498564809997</v>
      </c>
      <c r="AE176" s="50">
        <v>46135.623587959999</v>
      </c>
    </row>
    <row r="177" spans="1:31" ht="18.75" customHeight="1" thickBot="1">
      <c r="A177" s="51" t="s">
        <v>105</v>
      </c>
      <c r="B177" s="48" t="s">
        <v>467</v>
      </c>
      <c r="C177" s="48" t="s">
        <v>5089</v>
      </c>
      <c r="D177" s="48" t="s">
        <v>2492</v>
      </c>
      <c r="E177" s="48" t="s">
        <v>2493</v>
      </c>
      <c r="F177" s="48" t="s">
        <v>661</v>
      </c>
      <c r="G177" s="48" t="s">
        <v>2491</v>
      </c>
      <c r="H177" s="48" t="s">
        <v>5090</v>
      </c>
      <c r="I177" s="48" t="s">
        <v>163</v>
      </c>
      <c r="J177" s="48" t="s">
        <v>164</v>
      </c>
      <c r="K177" s="48" t="s">
        <v>631</v>
      </c>
      <c r="L177" s="48" t="s">
        <v>632</v>
      </c>
      <c r="M177" s="48" t="s">
        <v>167</v>
      </c>
      <c r="N177" s="48" t="s">
        <v>622</v>
      </c>
      <c r="O177" s="48" t="s">
        <v>169</v>
      </c>
      <c r="P177" s="48" t="s">
        <v>169</v>
      </c>
      <c r="Q177" s="49"/>
      <c r="R177" s="49"/>
      <c r="S177" s="50">
        <v>46037.777835640001</v>
      </c>
      <c r="T177" s="52">
        <v>1</v>
      </c>
      <c r="U177" s="50">
        <v>46037.781215269999</v>
      </c>
      <c r="V177" s="48" t="s">
        <v>170</v>
      </c>
      <c r="W177" s="48" t="s">
        <v>5091</v>
      </c>
      <c r="X177" s="50">
        <v>46038.387650459998</v>
      </c>
      <c r="Y177" s="48" t="s">
        <v>980</v>
      </c>
      <c r="Z177" s="53">
        <v>46041</v>
      </c>
      <c r="AA177" s="50">
        <v>46041.750694440001</v>
      </c>
      <c r="AB177" s="50">
        <v>46037.781215269999</v>
      </c>
      <c r="AC177" s="48" t="s">
        <v>5626</v>
      </c>
      <c r="AD177" s="50">
        <v>46041.564456009997</v>
      </c>
      <c r="AE177" s="50">
        <v>46041.70520833</v>
      </c>
    </row>
    <row r="178" spans="1:31" ht="18.75" customHeight="1" thickBot="1">
      <c r="A178" s="51" t="s">
        <v>105</v>
      </c>
      <c r="B178" s="48" t="s">
        <v>346</v>
      </c>
      <c r="C178" s="48" t="s">
        <v>29498</v>
      </c>
      <c r="D178" s="48" t="s">
        <v>29499</v>
      </c>
      <c r="E178" s="48" t="s">
        <v>29500</v>
      </c>
      <c r="F178" s="48" t="s">
        <v>346</v>
      </c>
      <c r="G178" s="48" t="s">
        <v>29498</v>
      </c>
      <c r="H178" s="48" t="s">
        <v>29501</v>
      </c>
      <c r="I178" s="48" t="s">
        <v>163</v>
      </c>
      <c r="J178" s="48" t="s">
        <v>164</v>
      </c>
      <c r="K178" s="48" t="s">
        <v>338</v>
      </c>
      <c r="L178" s="48" t="s">
        <v>339</v>
      </c>
      <c r="M178" s="48" t="s">
        <v>193</v>
      </c>
      <c r="N178" s="48" t="s">
        <v>13334</v>
      </c>
      <c r="O178" s="48" t="s">
        <v>169</v>
      </c>
      <c r="P178" s="48" t="s">
        <v>169</v>
      </c>
      <c r="Q178" s="49"/>
      <c r="R178" s="49"/>
      <c r="S178" s="50">
        <v>46152.438530090003</v>
      </c>
      <c r="T178" s="52">
        <v>1</v>
      </c>
      <c r="U178" s="50">
        <v>46152.441921290003</v>
      </c>
      <c r="V178" s="48" t="s">
        <v>170</v>
      </c>
      <c r="W178" s="48" t="s">
        <v>29502</v>
      </c>
      <c r="X178" s="50">
        <v>46154.57054398</v>
      </c>
      <c r="Y178" s="48" t="s">
        <v>29432</v>
      </c>
      <c r="Z178" s="53">
        <v>46154</v>
      </c>
      <c r="AA178" s="50">
        <v>46154.709027769997</v>
      </c>
      <c r="AB178" s="50">
        <v>46152.441921290003</v>
      </c>
      <c r="AC178" s="48" t="s">
        <v>29447</v>
      </c>
      <c r="AD178" s="50">
        <v>46155.529745369997</v>
      </c>
      <c r="AE178" s="50">
        <v>46157.677418979998</v>
      </c>
    </row>
    <row r="179" spans="1:31" ht="18.75" customHeight="1" thickBot="1">
      <c r="A179" s="51" t="s">
        <v>210</v>
      </c>
      <c r="B179" s="48" t="s">
        <v>21007</v>
      </c>
      <c r="C179" s="48" t="s">
        <v>21008</v>
      </c>
      <c r="D179" s="48" t="s">
        <v>21009</v>
      </c>
      <c r="E179" s="48" t="s">
        <v>21010</v>
      </c>
      <c r="F179" s="48" t="s">
        <v>21007</v>
      </c>
      <c r="G179" s="48" t="s">
        <v>21011</v>
      </c>
      <c r="H179" s="48" t="s">
        <v>21012</v>
      </c>
      <c r="I179" s="48" t="s">
        <v>163</v>
      </c>
      <c r="J179" s="48" t="s">
        <v>164</v>
      </c>
      <c r="K179" s="48" t="s">
        <v>211</v>
      </c>
      <c r="L179" s="48" t="s">
        <v>212</v>
      </c>
      <c r="M179" s="48" t="s">
        <v>167</v>
      </c>
      <c r="N179" s="48" t="s">
        <v>419</v>
      </c>
      <c r="O179" s="48" t="s">
        <v>169</v>
      </c>
      <c r="P179" s="48" t="s">
        <v>169</v>
      </c>
      <c r="Q179" s="49"/>
      <c r="R179" s="49"/>
      <c r="S179" s="50">
        <v>46111.666956009998</v>
      </c>
      <c r="T179" s="52">
        <v>1</v>
      </c>
      <c r="U179" s="50">
        <v>46111.674189810001</v>
      </c>
      <c r="V179" s="48" t="s">
        <v>213</v>
      </c>
      <c r="W179" s="48" t="s">
        <v>21013</v>
      </c>
      <c r="X179" s="50">
        <v>46112.478865739999</v>
      </c>
      <c r="Y179" s="48" t="s">
        <v>17798</v>
      </c>
      <c r="Z179" s="53">
        <v>46113</v>
      </c>
      <c r="AA179" s="50">
        <v>46113.709027769997</v>
      </c>
      <c r="AB179" s="50">
        <v>46111.674189810001</v>
      </c>
      <c r="AC179" s="48" t="s">
        <v>17806</v>
      </c>
      <c r="AD179" s="50">
        <v>46113.51005787</v>
      </c>
      <c r="AE179" s="50">
        <v>46113.697523139999</v>
      </c>
    </row>
    <row r="180" spans="1:31" ht="18.75" customHeight="1" thickBot="1">
      <c r="A180" s="51" t="s">
        <v>268</v>
      </c>
      <c r="B180" s="48" t="s">
        <v>2672</v>
      </c>
      <c r="C180" s="48" t="s">
        <v>10360</v>
      </c>
      <c r="D180" s="48" t="s">
        <v>10361</v>
      </c>
      <c r="E180" s="48" t="s">
        <v>10362</v>
      </c>
      <c r="F180" s="48" t="s">
        <v>2672</v>
      </c>
      <c r="G180" s="48" t="s">
        <v>10360</v>
      </c>
      <c r="H180" s="48" t="s">
        <v>10363</v>
      </c>
      <c r="I180" s="48" t="s">
        <v>7393</v>
      </c>
      <c r="J180" s="48" t="s">
        <v>164</v>
      </c>
      <c r="K180" s="48" t="s">
        <v>269</v>
      </c>
      <c r="L180" s="48" t="s">
        <v>270</v>
      </c>
      <c r="M180" s="48" t="s">
        <v>167</v>
      </c>
      <c r="N180" s="48" t="s">
        <v>5077</v>
      </c>
      <c r="O180" s="48" t="s">
        <v>169</v>
      </c>
      <c r="P180" s="48" t="s">
        <v>169</v>
      </c>
      <c r="Q180" s="49"/>
      <c r="R180" s="49"/>
      <c r="S180" s="50">
        <v>46064.498252309997</v>
      </c>
      <c r="T180" s="52">
        <v>1</v>
      </c>
      <c r="U180" s="50">
        <v>46083.542789350002</v>
      </c>
      <c r="V180" s="48" t="s">
        <v>271</v>
      </c>
      <c r="W180" s="48" t="s">
        <v>16250</v>
      </c>
      <c r="X180" s="50">
        <v>46083.671261570002</v>
      </c>
      <c r="Y180" s="48" t="s">
        <v>13774</v>
      </c>
      <c r="Z180" s="53">
        <v>50423.5</v>
      </c>
      <c r="AA180" s="50">
        <v>46085.751388880002</v>
      </c>
      <c r="AB180" s="50">
        <v>46083.542789350002</v>
      </c>
      <c r="AC180" s="48" t="s">
        <v>13979</v>
      </c>
      <c r="AD180" s="50">
        <v>46091.236932870001</v>
      </c>
      <c r="AE180" s="50">
        <v>46092.587060179998</v>
      </c>
    </row>
    <row r="181" spans="1:31" ht="18.75" customHeight="1" thickBot="1">
      <c r="A181" s="51" t="s">
        <v>105</v>
      </c>
      <c r="B181" s="48" t="s">
        <v>532</v>
      </c>
      <c r="C181" s="48" t="s">
        <v>3355</v>
      </c>
      <c r="D181" s="48" t="s">
        <v>4878</v>
      </c>
      <c r="E181" s="48" t="s">
        <v>4879</v>
      </c>
      <c r="F181" s="48" t="s">
        <v>532</v>
      </c>
      <c r="G181" s="48" t="s">
        <v>3355</v>
      </c>
      <c r="H181" s="48" t="s">
        <v>4880</v>
      </c>
      <c r="I181" s="48" t="s">
        <v>192</v>
      </c>
      <c r="J181" s="48" t="s">
        <v>164</v>
      </c>
      <c r="K181" s="48" t="s">
        <v>281</v>
      </c>
      <c r="L181" s="48" t="s">
        <v>282</v>
      </c>
      <c r="M181" s="48" t="s">
        <v>167</v>
      </c>
      <c r="N181" s="48" t="s">
        <v>4881</v>
      </c>
      <c r="O181" s="48" t="s">
        <v>169</v>
      </c>
      <c r="P181" s="48" t="s">
        <v>169</v>
      </c>
      <c r="Q181" s="49"/>
      <c r="R181" s="49"/>
      <c r="S181" s="50">
        <v>46030.517500000002</v>
      </c>
      <c r="T181" s="52">
        <v>1</v>
      </c>
      <c r="U181" s="50">
        <v>46030.628645830002</v>
      </c>
      <c r="V181" s="48" t="s">
        <v>209</v>
      </c>
      <c r="W181" s="48" t="s">
        <v>4882</v>
      </c>
      <c r="X181" s="50">
        <v>46031.388738419999</v>
      </c>
      <c r="Y181" s="48" t="s">
        <v>742</v>
      </c>
      <c r="Z181" s="53">
        <v>46031</v>
      </c>
      <c r="AA181" s="50">
        <v>46031.750694440001</v>
      </c>
      <c r="AB181" s="50">
        <v>46030.628645830002</v>
      </c>
      <c r="AC181" s="48" t="s">
        <v>1498</v>
      </c>
      <c r="AD181" s="50">
        <v>46032.587650460002</v>
      </c>
      <c r="AE181" s="50">
        <v>46038.437766199997</v>
      </c>
    </row>
    <row r="182" spans="1:31" ht="18.75" customHeight="1" thickBot="1">
      <c r="A182" s="51" t="s">
        <v>105</v>
      </c>
      <c r="B182" s="48" t="s">
        <v>29882</v>
      </c>
      <c r="C182" s="48" t="s">
        <v>29883</v>
      </c>
      <c r="D182" s="48" t="s">
        <v>29884</v>
      </c>
      <c r="E182" s="48" t="s">
        <v>29885</v>
      </c>
      <c r="F182" s="48" t="s">
        <v>29882</v>
      </c>
      <c r="G182" s="48" t="s">
        <v>29883</v>
      </c>
      <c r="H182" s="48" t="s">
        <v>30472</v>
      </c>
      <c r="I182" s="48" t="s">
        <v>192</v>
      </c>
      <c r="J182" s="48" t="s">
        <v>164</v>
      </c>
      <c r="K182" s="48" t="s">
        <v>194</v>
      </c>
      <c r="L182" s="48" t="s">
        <v>195</v>
      </c>
      <c r="M182" s="48" t="s">
        <v>193</v>
      </c>
      <c r="N182" s="48" t="s">
        <v>31858</v>
      </c>
      <c r="O182" s="48" t="s">
        <v>169</v>
      </c>
      <c r="P182" s="48" t="s">
        <v>169</v>
      </c>
      <c r="Q182" s="49"/>
      <c r="R182" s="49"/>
      <c r="S182" s="50">
        <v>46150.738611109999</v>
      </c>
      <c r="T182" s="52">
        <v>1</v>
      </c>
      <c r="U182" s="50">
        <v>46151.44195601</v>
      </c>
      <c r="V182" s="48" t="s">
        <v>29888</v>
      </c>
      <c r="W182" s="48" t="s">
        <v>30474</v>
      </c>
      <c r="X182" s="50">
        <v>46154.336435179997</v>
      </c>
      <c r="Y182" s="48" t="s">
        <v>29432</v>
      </c>
      <c r="Z182" s="53">
        <v>46154</v>
      </c>
      <c r="AA182" s="50">
        <v>46154.709027769997</v>
      </c>
      <c r="AB182" s="50">
        <v>46151.44195601</v>
      </c>
      <c r="AC182" s="48" t="s">
        <v>29447</v>
      </c>
      <c r="AD182" s="50">
        <v>46155.528194439998</v>
      </c>
      <c r="AE182" s="50">
        <v>46157.50445601</v>
      </c>
    </row>
    <row r="183" spans="1:31" ht="18.75" customHeight="1" thickBot="1">
      <c r="A183" s="51" t="s">
        <v>318</v>
      </c>
      <c r="B183" s="48" t="s">
        <v>18218</v>
      </c>
      <c r="C183" s="48" t="s">
        <v>18219</v>
      </c>
      <c r="D183" s="48" t="s">
        <v>18220</v>
      </c>
      <c r="E183" s="48" t="s">
        <v>18221</v>
      </c>
      <c r="F183" s="48" t="s">
        <v>18218</v>
      </c>
      <c r="G183" s="48" t="s">
        <v>18222</v>
      </c>
      <c r="H183" s="48" t="s">
        <v>18223</v>
      </c>
      <c r="I183" s="48" t="s">
        <v>163</v>
      </c>
      <c r="J183" s="48" t="s">
        <v>164</v>
      </c>
      <c r="K183" s="48" t="s">
        <v>319</v>
      </c>
      <c r="L183" s="48" t="s">
        <v>320</v>
      </c>
      <c r="M183" s="48" t="s">
        <v>167</v>
      </c>
      <c r="N183" s="48" t="s">
        <v>6554</v>
      </c>
      <c r="O183" s="48" t="s">
        <v>169</v>
      </c>
      <c r="P183" s="48" t="s">
        <v>169</v>
      </c>
      <c r="Q183" s="49"/>
      <c r="R183" s="49"/>
      <c r="S183" s="50">
        <v>46113.498368050001</v>
      </c>
      <c r="T183" s="52">
        <v>1</v>
      </c>
      <c r="U183" s="50">
        <v>46113.501736110004</v>
      </c>
      <c r="V183" s="48" t="s">
        <v>321</v>
      </c>
      <c r="W183" s="48" t="s">
        <v>18224</v>
      </c>
      <c r="X183" s="50">
        <v>46113.526365739999</v>
      </c>
      <c r="Y183" s="48" t="s">
        <v>17806</v>
      </c>
      <c r="Z183" s="53">
        <v>46119</v>
      </c>
      <c r="AA183" s="50">
        <v>46119.333333330003</v>
      </c>
      <c r="AB183" s="50">
        <v>46113.501736110004</v>
      </c>
      <c r="AC183" s="48" t="s">
        <v>17731</v>
      </c>
      <c r="AD183" s="50">
        <v>46119.472268509999</v>
      </c>
      <c r="AE183" s="50">
        <v>46119.572106480002</v>
      </c>
    </row>
    <row r="184" spans="1:31" ht="18.75" customHeight="1" thickBot="1">
      <c r="A184" s="51" t="s">
        <v>183</v>
      </c>
      <c r="B184" s="48" t="s">
        <v>27254</v>
      </c>
      <c r="C184" s="48" t="s">
        <v>27255</v>
      </c>
      <c r="D184" s="48" t="s">
        <v>27256</v>
      </c>
      <c r="E184" s="48" t="s">
        <v>27257</v>
      </c>
      <c r="F184" s="48" t="s">
        <v>27254</v>
      </c>
      <c r="G184" s="48" t="s">
        <v>27255</v>
      </c>
      <c r="H184" s="48" t="s">
        <v>27258</v>
      </c>
      <c r="I184" s="48" t="s">
        <v>163</v>
      </c>
      <c r="J184" s="48" t="s">
        <v>164</v>
      </c>
      <c r="K184" s="48" t="s">
        <v>233</v>
      </c>
      <c r="L184" s="48" t="s">
        <v>234</v>
      </c>
      <c r="M184" s="48" t="s">
        <v>167</v>
      </c>
      <c r="N184" s="48" t="s">
        <v>2829</v>
      </c>
      <c r="O184" s="48" t="s">
        <v>169</v>
      </c>
      <c r="P184" s="48" t="s">
        <v>169</v>
      </c>
      <c r="Q184" s="49"/>
      <c r="R184" s="49"/>
      <c r="S184" s="50">
        <v>46139.531365739997</v>
      </c>
      <c r="T184" s="52">
        <v>1</v>
      </c>
      <c r="U184" s="50">
        <v>46139.534814810002</v>
      </c>
      <c r="V184" s="48" t="s">
        <v>218</v>
      </c>
      <c r="W184" s="48" t="s">
        <v>27259</v>
      </c>
      <c r="X184" s="50">
        <v>46139.604687500003</v>
      </c>
      <c r="Y184" s="48" t="s">
        <v>26365</v>
      </c>
      <c r="Z184" s="53">
        <v>46141</v>
      </c>
      <c r="AA184" s="50">
        <v>46141.333333330003</v>
      </c>
      <c r="AB184" s="50">
        <v>46139.534814810002</v>
      </c>
      <c r="AC184" s="48" t="s">
        <v>26367</v>
      </c>
      <c r="AD184" s="50">
        <v>46140.554988420001</v>
      </c>
      <c r="AE184" s="50">
        <v>46144.67395833</v>
      </c>
    </row>
    <row r="185" spans="1:31" ht="18.75" customHeight="1" thickBot="1">
      <c r="A185" s="51" t="s">
        <v>105</v>
      </c>
      <c r="B185" s="48" t="s">
        <v>23403</v>
      </c>
      <c r="C185" s="48" t="s">
        <v>24838</v>
      </c>
      <c r="D185" s="48" t="s">
        <v>13800</v>
      </c>
      <c r="E185" s="48" t="s">
        <v>24839</v>
      </c>
      <c r="F185" s="48" t="s">
        <v>23403</v>
      </c>
      <c r="G185" s="48" t="s">
        <v>24838</v>
      </c>
      <c r="H185" s="48" t="s">
        <v>24840</v>
      </c>
      <c r="I185" s="48" t="s">
        <v>163</v>
      </c>
      <c r="J185" s="48" t="s">
        <v>164</v>
      </c>
      <c r="K185" s="48" t="s">
        <v>165</v>
      </c>
      <c r="L185" s="48" t="s">
        <v>166</v>
      </c>
      <c r="M185" s="48" t="s">
        <v>167</v>
      </c>
      <c r="N185" s="48" t="s">
        <v>24841</v>
      </c>
      <c r="O185" s="48" t="s">
        <v>169</v>
      </c>
      <c r="P185" s="48" t="s">
        <v>169</v>
      </c>
      <c r="Q185" s="49"/>
      <c r="R185" s="49"/>
      <c r="S185" s="50">
        <v>46132.456331009998</v>
      </c>
      <c r="T185" s="52">
        <v>1</v>
      </c>
      <c r="U185" s="50">
        <v>46132.459745369997</v>
      </c>
      <c r="V185" s="48" t="s">
        <v>170</v>
      </c>
      <c r="W185" s="48" t="s">
        <v>24842</v>
      </c>
      <c r="X185" s="50">
        <v>46132.518958330002</v>
      </c>
      <c r="Y185" s="48" t="s">
        <v>24791</v>
      </c>
      <c r="Z185" s="53">
        <v>46133</v>
      </c>
      <c r="AA185" s="50">
        <v>46133.709027769997</v>
      </c>
      <c r="AB185" s="50">
        <v>46132.459745369997</v>
      </c>
      <c r="AC185" s="48" t="s">
        <v>24783</v>
      </c>
      <c r="AD185" s="50">
        <v>46133.481608790004</v>
      </c>
      <c r="AE185" s="50">
        <v>46134.713275460002</v>
      </c>
    </row>
    <row r="186" spans="1:31" ht="18.75" customHeight="1" thickBot="1">
      <c r="A186" s="51" t="s">
        <v>171</v>
      </c>
      <c r="B186" s="48" t="s">
        <v>565</v>
      </c>
      <c r="C186" s="48" t="s">
        <v>19983</v>
      </c>
      <c r="D186" s="48" t="s">
        <v>19984</v>
      </c>
      <c r="E186" s="48" t="s">
        <v>19985</v>
      </c>
      <c r="F186" s="48" t="s">
        <v>565</v>
      </c>
      <c r="G186" s="48" t="s">
        <v>19983</v>
      </c>
      <c r="H186" s="48" t="s">
        <v>19986</v>
      </c>
      <c r="I186" s="48" t="s">
        <v>192</v>
      </c>
      <c r="J186" s="48" t="s">
        <v>164</v>
      </c>
      <c r="K186" s="48" t="s">
        <v>172</v>
      </c>
      <c r="L186" s="48" t="s">
        <v>173</v>
      </c>
      <c r="M186" s="48" t="s">
        <v>167</v>
      </c>
      <c r="N186" s="48" t="s">
        <v>19987</v>
      </c>
      <c r="O186" s="48" t="s">
        <v>169</v>
      </c>
      <c r="P186" s="48" t="s">
        <v>169</v>
      </c>
      <c r="Q186" s="49"/>
      <c r="R186" s="49"/>
      <c r="S186" s="50">
        <v>46119.575347220001</v>
      </c>
      <c r="T186" s="52">
        <v>1</v>
      </c>
      <c r="U186" s="50">
        <v>46119.578807869999</v>
      </c>
      <c r="V186" s="48" t="s">
        <v>272</v>
      </c>
      <c r="W186" s="48" t="s">
        <v>19988</v>
      </c>
      <c r="X186" s="50">
        <v>46119.604652770002</v>
      </c>
      <c r="Y186" s="48" t="s">
        <v>17731</v>
      </c>
      <c r="Z186" s="53">
        <v>46121</v>
      </c>
      <c r="AA186" s="50">
        <v>46121.333333330003</v>
      </c>
      <c r="AB186" s="50">
        <v>46119.578807869999</v>
      </c>
      <c r="AC186" s="48" t="s">
        <v>17732</v>
      </c>
      <c r="AD186" s="50">
        <v>46120.453414349999</v>
      </c>
      <c r="AE186" s="50">
        <v>46157.536134249996</v>
      </c>
    </row>
    <row r="187" spans="1:31" ht="18.75" customHeight="1" thickBot="1">
      <c r="A187" s="51" t="s">
        <v>210</v>
      </c>
      <c r="B187" s="48" t="s">
        <v>34417</v>
      </c>
      <c r="C187" s="48" t="s">
        <v>34418</v>
      </c>
      <c r="D187" s="48" t="s">
        <v>34419</v>
      </c>
      <c r="E187" s="48" t="s">
        <v>34420</v>
      </c>
      <c r="F187" s="48" t="s">
        <v>34417</v>
      </c>
      <c r="G187" s="48" t="s">
        <v>34418</v>
      </c>
      <c r="H187" s="48" t="s">
        <v>34421</v>
      </c>
      <c r="I187" s="48" t="s">
        <v>163</v>
      </c>
      <c r="J187" s="48" t="s">
        <v>164</v>
      </c>
      <c r="K187" s="48" t="s">
        <v>289</v>
      </c>
      <c r="L187" s="48" t="s">
        <v>290</v>
      </c>
      <c r="M187" s="48" t="s">
        <v>167</v>
      </c>
      <c r="N187" s="48" t="s">
        <v>667</v>
      </c>
      <c r="O187" s="48" t="s">
        <v>169</v>
      </c>
      <c r="P187" s="48" t="s">
        <v>169</v>
      </c>
      <c r="Q187" s="49"/>
      <c r="R187" s="49"/>
      <c r="S187" s="50">
        <v>46171.449907399998</v>
      </c>
      <c r="T187" s="52">
        <v>1</v>
      </c>
      <c r="U187" s="50">
        <v>46171.45335648</v>
      </c>
      <c r="V187" s="48" t="s">
        <v>213</v>
      </c>
      <c r="W187" s="48" t="s">
        <v>34422</v>
      </c>
      <c r="X187" s="50">
        <v>46171.584027769997</v>
      </c>
      <c r="Y187" s="48" t="s">
        <v>33270</v>
      </c>
      <c r="Z187" s="53">
        <v>46174</v>
      </c>
      <c r="AA187" s="50">
        <v>46174.709027769997</v>
      </c>
      <c r="AB187" s="50">
        <v>46171.45335648</v>
      </c>
      <c r="AC187" s="48" t="s">
        <v>35364</v>
      </c>
      <c r="AD187" s="50">
        <v>46175.449293979997</v>
      </c>
      <c r="AE187" s="50">
        <v>46175.449467589999</v>
      </c>
    </row>
    <row r="188" spans="1:31" ht="18.75" customHeight="1" thickBot="1">
      <c r="A188" s="51" t="s">
        <v>104</v>
      </c>
      <c r="B188" s="48" t="s">
        <v>31524</v>
      </c>
      <c r="C188" s="48" t="s">
        <v>31525</v>
      </c>
      <c r="D188" s="48" t="s">
        <v>31526</v>
      </c>
      <c r="E188" s="48" t="s">
        <v>31527</v>
      </c>
      <c r="F188" s="48" t="s">
        <v>31528</v>
      </c>
      <c r="G188" s="48" t="s">
        <v>31529</v>
      </c>
      <c r="H188" s="48" t="s">
        <v>31530</v>
      </c>
      <c r="I188" s="48" t="s">
        <v>163</v>
      </c>
      <c r="J188" s="48" t="s">
        <v>164</v>
      </c>
      <c r="K188" s="48" t="s">
        <v>17</v>
      </c>
      <c r="L188" s="48" t="s">
        <v>18</v>
      </c>
      <c r="M188" s="48" t="s">
        <v>167</v>
      </c>
      <c r="N188" s="48" t="s">
        <v>377</v>
      </c>
      <c r="O188" s="48" t="s">
        <v>169</v>
      </c>
      <c r="P188" s="48" t="s">
        <v>169</v>
      </c>
      <c r="Q188" s="49"/>
      <c r="R188" s="49"/>
      <c r="S188" s="50">
        <v>46157.7846412</v>
      </c>
      <c r="T188" s="52">
        <v>1</v>
      </c>
      <c r="U188" s="50">
        <v>46157.788090269998</v>
      </c>
      <c r="V188" s="48" t="s">
        <v>178</v>
      </c>
      <c r="W188" s="48" t="s">
        <v>31531</v>
      </c>
      <c r="X188" s="50">
        <v>46158.368692130003</v>
      </c>
      <c r="Y188" s="48" t="s">
        <v>29626</v>
      </c>
      <c r="Z188" s="53">
        <v>46162</v>
      </c>
      <c r="AA188" s="50">
        <v>46162.333333330003</v>
      </c>
      <c r="AB188" s="50">
        <v>46157.788090269998</v>
      </c>
      <c r="AC188" s="48" t="s">
        <v>29441</v>
      </c>
      <c r="AD188" s="50">
        <v>46160.52457175</v>
      </c>
      <c r="AE188" s="50">
        <v>46161.705844900003</v>
      </c>
    </row>
    <row r="189" spans="1:31" ht="18.75" customHeight="1" thickBot="1">
      <c r="A189" s="51" t="s">
        <v>245</v>
      </c>
      <c r="B189" s="48" t="s">
        <v>26019</v>
      </c>
      <c r="C189" s="48" t="s">
        <v>26020</v>
      </c>
      <c r="D189" s="48" t="s">
        <v>32126</v>
      </c>
      <c r="E189" s="48" t="s">
        <v>26022</v>
      </c>
      <c r="F189" s="48" t="s">
        <v>26019</v>
      </c>
      <c r="G189" s="48" t="s">
        <v>26020</v>
      </c>
      <c r="H189" s="48" t="s">
        <v>32127</v>
      </c>
      <c r="I189" s="48" t="s">
        <v>192</v>
      </c>
      <c r="J189" s="48" t="s">
        <v>164</v>
      </c>
      <c r="K189" s="48" t="s">
        <v>246</v>
      </c>
      <c r="L189" s="48" t="s">
        <v>247</v>
      </c>
      <c r="M189" s="48" t="s">
        <v>314</v>
      </c>
      <c r="N189" s="48" t="s">
        <v>32931</v>
      </c>
      <c r="O189" s="48" t="s">
        <v>169</v>
      </c>
      <c r="P189" s="48" t="s">
        <v>169</v>
      </c>
      <c r="Q189" s="49"/>
      <c r="R189" s="49"/>
      <c r="S189" s="50">
        <v>46160.546967590002</v>
      </c>
      <c r="T189" s="52">
        <v>1</v>
      </c>
      <c r="U189" s="50">
        <v>46163.587592590004</v>
      </c>
      <c r="V189" s="48" t="s">
        <v>248</v>
      </c>
      <c r="W189" s="48" t="s">
        <v>33271</v>
      </c>
      <c r="X189" s="50">
        <v>46164.394548609998</v>
      </c>
      <c r="Y189" s="48" t="s">
        <v>32118</v>
      </c>
      <c r="Z189" s="53">
        <v>46162</v>
      </c>
      <c r="AA189" s="50">
        <v>46162.333333330003</v>
      </c>
      <c r="AB189" s="50">
        <v>46163.587592590004</v>
      </c>
      <c r="AC189" s="48" t="s">
        <v>33212</v>
      </c>
      <c r="AD189" s="50">
        <v>46168.565520830001</v>
      </c>
      <c r="AE189" s="50">
        <v>46169.431967589997</v>
      </c>
    </row>
    <row r="190" spans="1:31" ht="18.75" customHeight="1" thickBot="1">
      <c r="A190" s="51" t="s">
        <v>105</v>
      </c>
      <c r="B190" s="48" t="s">
        <v>265</v>
      </c>
      <c r="C190" s="48" t="s">
        <v>10751</v>
      </c>
      <c r="D190" s="48" t="s">
        <v>33272</v>
      </c>
      <c r="E190" s="48" t="s">
        <v>33273</v>
      </c>
      <c r="F190" s="48" t="s">
        <v>10751</v>
      </c>
      <c r="G190" s="48" t="s">
        <v>265</v>
      </c>
      <c r="H190" s="48" t="s">
        <v>33274</v>
      </c>
      <c r="I190" s="48" t="s">
        <v>163</v>
      </c>
      <c r="J190" s="48" t="s">
        <v>164</v>
      </c>
      <c r="K190" s="48" t="s">
        <v>194</v>
      </c>
      <c r="L190" s="48" t="s">
        <v>195</v>
      </c>
      <c r="M190" s="48" t="s">
        <v>193</v>
      </c>
      <c r="N190" s="48" t="s">
        <v>606</v>
      </c>
      <c r="O190" s="48" t="s">
        <v>169</v>
      </c>
      <c r="P190" s="48" t="s">
        <v>169</v>
      </c>
      <c r="Q190" s="49"/>
      <c r="R190" s="49"/>
      <c r="S190" s="50">
        <v>46167.678009249998</v>
      </c>
      <c r="T190" s="52">
        <v>1</v>
      </c>
      <c r="U190" s="50">
        <v>46167.681388880002</v>
      </c>
      <c r="V190" s="48" t="s">
        <v>170</v>
      </c>
      <c r="W190" s="48" t="s">
        <v>33275</v>
      </c>
      <c r="X190" s="50">
        <v>46168.313668980001</v>
      </c>
      <c r="Y190" s="48" t="s">
        <v>33212</v>
      </c>
      <c r="Z190" s="53">
        <v>46169</v>
      </c>
      <c r="AA190" s="50">
        <v>46169.709027769997</v>
      </c>
      <c r="AB190" s="50">
        <v>46167.681388880002</v>
      </c>
      <c r="AC190" s="48" t="s">
        <v>33219</v>
      </c>
      <c r="AD190" s="50">
        <v>46169.559629629999</v>
      </c>
      <c r="AE190" s="50">
        <v>46169.605798609999</v>
      </c>
    </row>
    <row r="191" spans="1:31" ht="18.75" customHeight="1" thickBot="1">
      <c r="A191" s="51" t="s">
        <v>210</v>
      </c>
      <c r="B191" s="48" t="s">
        <v>12979</v>
      </c>
      <c r="C191" s="48" t="s">
        <v>12980</v>
      </c>
      <c r="D191" s="48" t="s">
        <v>12981</v>
      </c>
      <c r="E191" s="48" t="s">
        <v>12982</v>
      </c>
      <c r="F191" s="48" t="s">
        <v>12979</v>
      </c>
      <c r="G191" s="48" t="s">
        <v>12980</v>
      </c>
      <c r="H191" s="48" t="s">
        <v>12983</v>
      </c>
      <c r="I191" s="48" t="s">
        <v>192</v>
      </c>
      <c r="J191" s="48" t="s">
        <v>164</v>
      </c>
      <c r="K191" s="48" t="s">
        <v>289</v>
      </c>
      <c r="L191" s="48" t="s">
        <v>290</v>
      </c>
      <c r="M191" s="48" t="s">
        <v>167</v>
      </c>
      <c r="N191" s="48" t="s">
        <v>13549</v>
      </c>
      <c r="O191" s="48" t="s">
        <v>169</v>
      </c>
      <c r="P191" s="48" t="s">
        <v>169</v>
      </c>
      <c r="Q191" s="49"/>
      <c r="R191" s="49"/>
      <c r="S191" s="50">
        <v>46081.773842590002</v>
      </c>
      <c r="T191" s="52">
        <v>1</v>
      </c>
      <c r="U191" s="50">
        <v>46083.375173610002</v>
      </c>
      <c r="V191" s="48" t="s">
        <v>262</v>
      </c>
      <c r="W191" s="48" t="s">
        <v>15755</v>
      </c>
      <c r="X191" s="50">
        <v>46083.483148140003</v>
      </c>
      <c r="Y191" s="48" t="s">
        <v>13774</v>
      </c>
      <c r="Z191" s="53">
        <v>46084</v>
      </c>
      <c r="AA191" s="50">
        <v>46084.750694440001</v>
      </c>
      <c r="AB191" s="50">
        <v>46083.375173610002</v>
      </c>
      <c r="AC191" s="48" t="s">
        <v>13972</v>
      </c>
      <c r="AD191" s="50">
        <v>46084.684664350003</v>
      </c>
      <c r="AE191" s="50">
        <v>46088.657060179998</v>
      </c>
    </row>
    <row r="192" spans="1:31" ht="18.75" customHeight="1" thickBot="1">
      <c r="A192" s="51" t="s">
        <v>268</v>
      </c>
      <c r="B192" s="48" t="s">
        <v>3736</v>
      </c>
      <c r="C192" s="48" t="s">
        <v>3737</v>
      </c>
      <c r="D192" s="48" t="s">
        <v>3738</v>
      </c>
      <c r="E192" s="48" t="s">
        <v>3739</v>
      </c>
      <c r="F192" s="48" t="s">
        <v>2528</v>
      </c>
      <c r="G192" s="48" t="s">
        <v>3737</v>
      </c>
      <c r="H192" s="48" t="s">
        <v>3740</v>
      </c>
      <c r="I192" s="48" t="s">
        <v>192</v>
      </c>
      <c r="J192" s="48" t="s">
        <v>164</v>
      </c>
      <c r="K192" s="48" t="s">
        <v>478</v>
      </c>
      <c r="L192" s="48" t="s">
        <v>479</v>
      </c>
      <c r="M192" s="48" t="s">
        <v>167</v>
      </c>
      <c r="N192" s="48" t="s">
        <v>3741</v>
      </c>
      <c r="O192" s="48" t="s">
        <v>169</v>
      </c>
      <c r="P192" s="48" t="s">
        <v>169</v>
      </c>
      <c r="Q192" s="49"/>
      <c r="R192" s="49"/>
      <c r="S192" s="50">
        <v>46036.780682869998</v>
      </c>
      <c r="T192" s="52">
        <v>1</v>
      </c>
      <c r="U192" s="50">
        <v>46036.784050920003</v>
      </c>
      <c r="V192" s="48" t="s">
        <v>413</v>
      </c>
      <c r="W192" s="48" t="s">
        <v>3742</v>
      </c>
      <c r="X192" s="50">
        <v>46037.349189809996</v>
      </c>
      <c r="Y192" s="48" t="s">
        <v>808</v>
      </c>
      <c r="Z192" s="53">
        <v>46041</v>
      </c>
      <c r="AA192" s="50">
        <v>46041.751388880002</v>
      </c>
      <c r="AB192" s="50">
        <v>46036.784050920003</v>
      </c>
      <c r="AC192" s="48" t="s">
        <v>2758</v>
      </c>
      <c r="AD192" s="50">
        <v>46039.486921290001</v>
      </c>
      <c r="AE192" s="50">
        <v>46041.610081010003</v>
      </c>
    </row>
    <row r="193" spans="1:31" ht="18.75" customHeight="1" thickBot="1">
      <c r="A193" s="51" t="s">
        <v>268</v>
      </c>
      <c r="B193" s="48" t="s">
        <v>26699</v>
      </c>
      <c r="C193" s="48" t="s">
        <v>26700</v>
      </c>
      <c r="D193" s="48" t="s">
        <v>26701</v>
      </c>
      <c r="E193" s="48" t="s">
        <v>26702</v>
      </c>
      <c r="F193" s="48" t="s">
        <v>26699</v>
      </c>
      <c r="G193" s="48" t="s">
        <v>26700</v>
      </c>
      <c r="H193" s="48" t="s">
        <v>32109</v>
      </c>
      <c r="I193" s="48" t="s">
        <v>192</v>
      </c>
      <c r="J193" s="48" t="s">
        <v>164</v>
      </c>
      <c r="K193" s="48" t="s">
        <v>269</v>
      </c>
      <c r="L193" s="48" t="s">
        <v>270</v>
      </c>
      <c r="M193" s="48" t="s">
        <v>167</v>
      </c>
      <c r="N193" s="48" t="s">
        <v>26704</v>
      </c>
      <c r="O193" s="48" t="s">
        <v>169</v>
      </c>
      <c r="P193" s="48" t="s">
        <v>169</v>
      </c>
      <c r="Q193" s="49"/>
      <c r="R193" s="49"/>
      <c r="S193" s="50">
        <v>46162.640208329998</v>
      </c>
      <c r="T193" s="52">
        <v>1</v>
      </c>
      <c r="U193" s="50">
        <v>46162.643599529998</v>
      </c>
      <c r="V193" s="48" t="s">
        <v>413</v>
      </c>
      <c r="W193" s="48" t="s">
        <v>32110</v>
      </c>
      <c r="X193" s="50">
        <v>46163.371701379998</v>
      </c>
      <c r="Y193" s="48" t="s">
        <v>32108</v>
      </c>
      <c r="Z193" s="53">
        <v>46174</v>
      </c>
      <c r="AA193" s="50">
        <v>46174.711111110002</v>
      </c>
      <c r="AB193" s="50">
        <v>46162.643599529998</v>
      </c>
      <c r="AC193" s="48" t="s">
        <v>33276</v>
      </c>
      <c r="AD193" s="50">
        <v>46165.200462959998</v>
      </c>
      <c r="AE193" s="50">
        <v>46168.451874999999</v>
      </c>
    </row>
    <row r="194" spans="1:31" ht="18.75" customHeight="1" thickBot="1">
      <c r="A194" s="51" t="s">
        <v>105</v>
      </c>
      <c r="B194" s="48" t="s">
        <v>1094</v>
      </c>
      <c r="C194" s="48" t="s">
        <v>2315</v>
      </c>
      <c r="D194" s="48" t="s">
        <v>2316</v>
      </c>
      <c r="E194" s="48" t="s">
        <v>2317</v>
      </c>
      <c r="F194" s="48" t="s">
        <v>1094</v>
      </c>
      <c r="G194" s="48" t="s">
        <v>2315</v>
      </c>
      <c r="H194" s="48" t="s">
        <v>2318</v>
      </c>
      <c r="I194" s="48" t="s">
        <v>192</v>
      </c>
      <c r="J194" s="48" t="s">
        <v>164</v>
      </c>
      <c r="K194" s="48" t="s">
        <v>165</v>
      </c>
      <c r="L194" s="48" t="s">
        <v>166</v>
      </c>
      <c r="M194" s="48" t="s">
        <v>167</v>
      </c>
      <c r="N194" s="48" t="s">
        <v>2319</v>
      </c>
      <c r="O194" s="48" t="s">
        <v>169</v>
      </c>
      <c r="P194" s="48" t="s">
        <v>169</v>
      </c>
      <c r="Q194" s="49"/>
      <c r="R194" s="49"/>
      <c r="S194" s="50">
        <v>46031.418958330003</v>
      </c>
      <c r="T194" s="52">
        <v>1</v>
      </c>
      <c r="U194" s="50">
        <v>46031.430740739997</v>
      </c>
      <c r="V194" s="48" t="s">
        <v>209</v>
      </c>
      <c r="W194" s="48" t="s">
        <v>2320</v>
      </c>
      <c r="X194" s="50">
        <v>46031.472511569998</v>
      </c>
      <c r="Y194" s="48" t="s">
        <v>742</v>
      </c>
      <c r="Z194" s="53">
        <v>46035</v>
      </c>
      <c r="AA194" s="50">
        <v>46035.375</v>
      </c>
      <c r="AB194" s="50">
        <v>46031.430740739997</v>
      </c>
      <c r="AC194" s="48" t="s">
        <v>597</v>
      </c>
      <c r="AD194" s="50">
        <v>46034.418217589999</v>
      </c>
      <c r="AE194" s="50">
        <v>46040.706388879997</v>
      </c>
    </row>
    <row r="195" spans="1:31" ht="18.75" customHeight="1" thickBot="1">
      <c r="A195" s="51" t="s">
        <v>105</v>
      </c>
      <c r="B195" s="48" t="s">
        <v>2167</v>
      </c>
      <c r="C195" s="48" t="s">
        <v>21677</v>
      </c>
      <c r="D195" s="48" t="s">
        <v>21678</v>
      </c>
      <c r="E195" s="48" t="s">
        <v>21679</v>
      </c>
      <c r="F195" s="48" t="s">
        <v>2167</v>
      </c>
      <c r="G195" s="48" t="s">
        <v>21677</v>
      </c>
      <c r="H195" s="48" t="s">
        <v>21680</v>
      </c>
      <c r="I195" s="48" t="s">
        <v>192</v>
      </c>
      <c r="J195" s="48" t="s">
        <v>164</v>
      </c>
      <c r="K195" s="48" t="s">
        <v>323</v>
      </c>
      <c r="L195" s="48" t="s">
        <v>324</v>
      </c>
      <c r="M195" s="48" t="s">
        <v>167</v>
      </c>
      <c r="N195" s="48" t="s">
        <v>21681</v>
      </c>
      <c r="O195" s="48" t="s">
        <v>169</v>
      </c>
      <c r="P195" s="48" t="s">
        <v>169</v>
      </c>
      <c r="Q195" s="49"/>
      <c r="R195" s="49"/>
      <c r="S195" s="50">
        <v>46124.589965270003</v>
      </c>
      <c r="T195" s="52">
        <v>1</v>
      </c>
      <c r="U195" s="50">
        <v>46125.326585640003</v>
      </c>
      <c r="V195" s="48" t="s">
        <v>209</v>
      </c>
      <c r="W195" s="48" t="s">
        <v>23669</v>
      </c>
      <c r="X195" s="50">
        <v>46125.579247679998</v>
      </c>
      <c r="Y195" s="48" t="s">
        <v>17951</v>
      </c>
      <c r="Z195" s="53">
        <v>46127</v>
      </c>
      <c r="AA195" s="50">
        <v>46127.354166659999</v>
      </c>
      <c r="AB195" s="50">
        <v>46125.326585640003</v>
      </c>
      <c r="AC195" s="48" t="s">
        <v>23547</v>
      </c>
      <c r="AD195" s="50">
        <v>46126.406932869999</v>
      </c>
      <c r="AE195" s="50">
        <v>46131.576249999998</v>
      </c>
    </row>
    <row r="196" spans="1:31" ht="18.75" customHeight="1" thickBot="1">
      <c r="A196" s="51" t="s">
        <v>105</v>
      </c>
      <c r="B196" s="48" t="s">
        <v>1188</v>
      </c>
      <c r="C196" s="48" t="s">
        <v>2516</v>
      </c>
      <c r="D196" s="48" t="s">
        <v>215</v>
      </c>
      <c r="E196" s="48" t="s">
        <v>206</v>
      </c>
      <c r="F196" s="48" t="s">
        <v>1188</v>
      </c>
      <c r="G196" s="48" t="s">
        <v>2516</v>
      </c>
      <c r="H196" s="48" t="s">
        <v>38468</v>
      </c>
      <c r="I196" s="48" t="s">
        <v>192</v>
      </c>
      <c r="J196" s="48" t="s">
        <v>164</v>
      </c>
      <c r="K196" s="48" t="s">
        <v>207</v>
      </c>
      <c r="L196" s="48" t="s">
        <v>208</v>
      </c>
      <c r="M196" s="48" t="s">
        <v>167</v>
      </c>
      <c r="N196" s="48" t="s">
        <v>32918</v>
      </c>
      <c r="O196" s="48" t="s">
        <v>169</v>
      </c>
      <c r="P196" s="48" t="s">
        <v>169</v>
      </c>
      <c r="Q196" s="49"/>
      <c r="R196" s="49"/>
      <c r="S196" s="50">
        <v>46184.387303240001</v>
      </c>
      <c r="T196" s="52">
        <v>1</v>
      </c>
      <c r="U196" s="50">
        <v>46184.393495370001</v>
      </c>
      <c r="V196" s="48" t="s">
        <v>3230</v>
      </c>
      <c r="W196" s="48" t="s">
        <v>38470</v>
      </c>
      <c r="X196" s="50">
        <v>46184.469178239997</v>
      </c>
      <c r="Y196" s="48" t="s">
        <v>38036</v>
      </c>
      <c r="Z196" s="53">
        <v>46185</v>
      </c>
      <c r="AA196" s="50">
        <v>46185.709027769997</v>
      </c>
      <c r="AB196" s="50">
        <v>46184.393495370001</v>
      </c>
      <c r="AC196" s="48" t="s">
        <v>38059</v>
      </c>
      <c r="AD196" s="50">
        <v>46185.413020829998</v>
      </c>
      <c r="AE196" s="50">
        <v>46186.354270830001</v>
      </c>
    </row>
    <row r="197" spans="1:31" ht="18.75" customHeight="1" thickBot="1">
      <c r="A197" s="51" t="s">
        <v>171</v>
      </c>
      <c r="B197" s="48" t="s">
        <v>15668</v>
      </c>
      <c r="C197" s="48" t="s">
        <v>24651</v>
      </c>
      <c r="D197" s="48" t="s">
        <v>24652</v>
      </c>
      <c r="E197" s="48" t="s">
        <v>24653</v>
      </c>
      <c r="F197" s="48" t="s">
        <v>15668</v>
      </c>
      <c r="G197" s="48" t="s">
        <v>24651</v>
      </c>
      <c r="H197" s="48" t="s">
        <v>24654</v>
      </c>
      <c r="I197" s="48" t="s">
        <v>192</v>
      </c>
      <c r="J197" s="48" t="s">
        <v>164</v>
      </c>
      <c r="K197" s="48" t="s">
        <v>172</v>
      </c>
      <c r="L197" s="48" t="s">
        <v>173</v>
      </c>
      <c r="M197" s="48" t="s">
        <v>167</v>
      </c>
      <c r="N197" s="48" t="s">
        <v>1991</v>
      </c>
      <c r="O197" s="48" t="s">
        <v>169</v>
      </c>
      <c r="P197" s="48" t="s">
        <v>169</v>
      </c>
      <c r="Q197" s="49"/>
      <c r="R197" s="49"/>
      <c r="S197" s="50">
        <v>46129.614236109999</v>
      </c>
      <c r="T197" s="52">
        <v>1</v>
      </c>
      <c r="U197" s="50">
        <v>46129.617638880001</v>
      </c>
      <c r="V197" s="48" t="s">
        <v>272</v>
      </c>
      <c r="W197" s="48" t="s">
        <v>24655</v>
      </c>
      <c r="X197" s="50">
        <v>46130.346458330001</v>
      </c>
      <c r="Y197" s="48" t="s">
        <v>24391</v>
      </c>
      <c r="Z197" s="53">
        <v>46134</v>
      </c>
      <c r="AA197" s="50">
        <v>46134.333333330003</v>
      </c>
      <c r="AB197" s="50">
        <v>46129.617638880001</v>
      </c>
      <c r="AC197" s="48" t="s">
        <v>24783</v>
      </c>
      <c r="AD197" s="50">
        <v>46133.531203699997</v>
      </c>
      <c r="AE197" s="50">
        <v>46135.72043981</v>
      </c>
    </row>
    <row r="198" spans="1:31" ht="18.75" customHeight="1" thickBot="1">
      <c r="A198" s="51" t="s">
        <v>210</v>
      </c>
      <c r="B198" s="48" t="s">
        <v>3851</v>
      </c>
      <c r="C198" s="48" t="s">
        <v>3852</v>
      </c>
      <c r="D198" s="48" t="s">
        <v>3853</v>
      </c>
      <c r="E198" s="48" t="s">
        <v>3854</v>
      </c>
      <c r="F198" s="48" t="s">
        <v>3851</v>
      </c>
      <c r="G198" s="48" t="s">
        <v>3852</v>
      </c>
      <c r="H198" s="48" t="s">
        <v>3855</v>
      </c>
      <c r="I198" s="48" t="s">
        <v>163</v>
      </c>
      <c r="J198" s="48" t="s">
        <v>164</v>
      </c>
      <c r="K198" s="48" t="s">
        <v>211</v>
      </c>
      <c r="L198" s="48" t="s">
        <v>212</v>
      </c>
      <c r="M198" s="48" t="s">
        <v>167</v>
      </c>
      <c r="N198" s="48" t="s">
        <v>3856</v>
      </c>
      <c r="O198" s="48" t="s">
        <v>169</v>
      </c>
      <c r="P198" s="48" t="s">
        <v>169</v>
      </c>
      <c r="Q198" s="49"/>
      <c r="R198" s="49"/>
      <c r="S198" s="50">
        <v>46032.678020829997</v>
      </c>
      <c r="T198" s="52">
        <v>1</v>
      </c>
      <c r="U198" s="50">
        <v>46032.68145833</v>
      </c>
      <c r="V198" s="48" t="s">
        <v>213</v>
      </c>
      <c r="W198" s="48" t="s">
        <v>3857</v>
      </c>
      <c r="X198" s="50">
        <v>46034.410486109999</v>
      </c>
      <c r="Y198" s="48" t="s">
        <v>597</v>
      </c>
      <c r="Z198" s="53">
        <v>46035</v>
      </c>
      <c r="AA198" s="50">
        <v>46035.750694440001</v>
      </c>
      <c r="AB198" s="50">
        <v>46032.68145833</v>
      </c>
      <c r="AC198" s="48" t="s">
        <v>598</v>
      </c>
      <c r="AD198" s="50">
        <v>46035.554328699996</v>
      </c>
      <c r="AE198" s="50">
        <v>46052.65158564</v>
      </c>
    </row>
    <row r="199" spans="1:31" ht="18.75" customHeight="1" thickBot="1">
      <c r="A199" s="51" t="s">
        <v>183</v>
      </c>
      <c r="B199" s="48" t="s">
        <v>1288</v>
      </c>
      <c r="C199" s="48" t="s">
        <v>38525</v>
      </c>
      <c r="D199" s="48" t="s">
        <v>38526</v>
      </c>
      <c r="E199" s="48" t="s">
        <v>38527</v>
      </c>
      <c r="F199" s="48" t="s">
        <v>1288</v>
      </c>
      <c r="G199" s="48" t="s">
        <v>38525</v>
      </c>
      <c r="H199" s="48" t="s">
        <v>38528</v>
      </c>
      <c r="I199" s="48" t="s">
        <v>192</v>
      </c>
      <c r="J199" s="48" t="s">
        <v>164</v>
      </c>
      <c r="K199" s="48" t="s">
        <v>231</v>
      </c>
      <c r="L199" s="48" t="s">
        <v>232</v>
      </c>
      <c r="M199" s="48" t="s">
        <v>167</v>
      </c>
      <c r="N199" s="48" t="s">
        <v>3250</v>
      </c>
      <c r="O199" s="48" t="s">
        <v>169</v>
      </c>
      <c r="P199" s="48" t="s">
        <v>169</v>
      </c>
      <c r="Q199" s="49"/>
      <c r="R199" s="49"/>
      <c r="S199" s="50">
        <v>46183.540891199998</v>
      </c>
      <c r="T199" s="52">
        <v>1</v>
      </c>
      <c r="U199" s="50">
        <v>46183.544340269997</v>
      </c>
      <c r="V199" s="48" t="s">
        <v>218</v>
      </c>
      <c r="W199" s="48" t="s">
        <v>38529</v>
      </c>
      <c r="X199" s="50">
        <v>46183.59204861</v>
      </c>
      <c r="Y199" s="48" t="s">
        <v>37410</v>
      </c>
      <c r="Z199" s="53">
        <v>46185</v>
      </c>
      <c r="AA199" s="50">
        <v>46185.333333330003</v>
      </c>
      <c r="AB199" s="50">
        <v>46183.544340269997</v>
      </c>
      <c r="AC199" s="48" t="s">
        <v>38036</v>
      </c>
      <c r="AD199" s="50">
        <v>46184.457615740001</v>
      </c>
      <c r="AE199" s="50">
        <v>46186.393692129997</v>
      </c>
    </row>
    <row r="200" spans="1:31" ht="18.75" customHeight="1" thickBot="1">
      <c r="A200" s="51" t="s">
        <v>196</v>
      </c>
      <c r="B200" s="48" t="s">
        <v>1971</v>
      </c>
      <c r="C200" s="48" t="s">
        <v>3028</v>
      </c>
      <c r="D200" s="48" t="s">
        <v>3029</v>
      </c>
      <c r="E200" s="48" t="s">
        <v>3030</v>
      </c>
      <c r="F200" s="48" t="s">
        <v>1171</v>
      </c>
      <c r="G200" s="48" t="s">
        <v>23051</v>
      </c>
      <c r="H200" s="48" t="s">
        <v>38335</v>
      </c>
      <c r="I200" s="48" t="s">
        <v>163</v>
      </c>
      <c r="J200" s="48" t="s">
        <v>164</v>
      </c>
      <c r="K200" s="48" t="s">
        <v>304</v>
      </c>
      <c r="L200" s="48" t="s">
        <v>305</v>
      </c>
      <c r="M200" s="48" t="s">
        <v>167</v>
      </c>
      <c r="N200" s="48" t="s">
        <v>32834</v>
      </c>
      <c r="O200" s="48" t="s">
        <v>19</v>
      </c>
      <c r="P200" s="48" t="s">
        <v>19</v>
      </c>
      <c r="Q200" s="49"/>
      <c r="R200" s="49"/>
      <c r="S200" s="50">
        <v>46183.975173610001</v>
      </c>
      <c r="T200" s="52">
        <v>1</v>
      </c>
      <c r="U200" s="50">
        <v>46188.682141199999</v>
      </c>
      <c r="V200" s="48" t="s">
        <v>200</v>
      </c>
      <c r="W200" s="48" t="s">
        <v>39829</v>
      </c>
      <c r="X200" s="50">
        <v>46189.442245370003</v>
      </c>
      <c r="Y200" s="48" t="s">
        <v>39370</v>
      </c>
      <c r="Z200" s="53">
        <v>46195</v>
      </c>
      <c r="AA200" s="50">
        <v>46190.709027769997</v>
      </c>
      <c r="AB200" s="50">
        <v>46188.682141199999</v>
      </c>
      <c r="AC200" s="48" t="s">
        <v>39764</v>
      </c>
      <c r="AD200" s="50">
        <v>46190.399444440001</v>
      </c>
      <c r="AE200" s="50">
        <v>46190.39942129</v>
      </c>
    </row>
    <row r="201" spans="1:31" ht="18.75" customHeight="1" thickBot="1">
      <c r="A201" s="51" t="s">
        <v>183</v>
      </c>
      <c r="B201" s="48" t="s">
        <v>24576</v>
      </c>
      <c r="C201" s="48" t="s">
        <v>29387</v>
      </c>
      <c r="D201" s="48" t="s">
        <v>29388</v>
      </c>
      <c r="E201" s="48" t="s">
        <v>29389</v>
      </c>
      <c r="F201" s="48" t="s">
        <v>29390</v>
      </c>
      <c r="G201" s="48" t="s">
        <v>29391</v>
      </c>
      <c r="H201" s="48" t="s">
        <v>29392</v>
      </c>
      <c r="I201" s="48" t="s">
        <v>163</v>
      </c>
      <c r="J201" s="48" t="s">
        <v>164</v>
      </c>
      <c r="K201" s="48" t="s">
        <v>216</v>
      </c>
      <c r="L201" s="48" t="s">
        <v>217</v>
      </c>
      <c r="M201" s="48" t="s">
        <v>167</v>
      </c>
      <c r="N201" s="48" t="s">
        <v>29393</v>
      </c>
      <c r="O201" s="48" t="s">
        <v>169</v>
      </c>
      <c r="P201" s="48" t="s">
        <v>169</v>
      </c>
      <c r="Q201" s="49"/>
      <c r="R201" s="49"/>
      <c r="S201" s="50">
        <v>46149.39393518</v>
      </c>
      <c r="T201" s="52">
        <v>1</v>
      </c>
      <c r="U201" s="50">
        <v>46149.397314809998</v>
      </c>
      <c r="V201" s="48" t="s">
        <v>218</v>
      </c>
      <c r="W201" s="48" t="s">
        <v>29394</v>
      </c>
      <c r="X201" s="50">
        <v>46149.48460648</v>
      </c>
      <c r="Y201" s="48" t="s">
        <v>28553</v>
      </c>
      <c r="Z201" s="53">
        <v>46153</v>
      </c>
      <c r="AA201" s="50">
        <v>46153.333333330003</v>
      </c>
      <c r="AB201" s="50">
        <v>46149.397314809998</v>
      </c>
      <c r="AC201" s="48" t="s">
        <v>29150</v>
      </c>
      <c r="AD201" s="50">
        <v>46150.441990740001</v>
      </c>
      <c r="AE201" s="50">
        <v>46154.616562499999</v>
      </c>
    </row>
    <row r="202" spans="1:31" ht="18.75" customHeight="1" thickBot="1">
      <c r="A202" s="51" t="s">
        <v>107</v>
      </c>
      <c r="B202" s="48" t="s">
        <v>29473</v>
      </c>
      <c r="C202" s="48" t="s">
        <v>29474</v>
      </c>
      <c r="D202" s="48" t="s">
        <v>29475</v>
      </c>
      <c r="E202" s="48" t="s">
        <v>29476</v>
      </c>
      <c r="F202" s="48" t="s">
        <v>29477</v>
      </c>
      <c r="G202" s="48" t="s">
        <v>29478</v>
      </c>
      <c r="H202" s="48" t="s">
        <v>30505</v>
      </c>
      <c r="I202" s="48" t="s">
        <v>163</v>
      </c>
      <c r="J202" s="48" t="s">
        <v>164</v>
      </c>
      <c r="K202" s="48" t="s">
        <v>328</v>
      </c>
      <c r="L202" s="48" t="s">
        <v>329</v>
      </c>
      <c r="M202" s="48" t="s">
        <v>167</v>
      </c>
      <c r="N202" s="48" t="s">
        <v>30506</v>
      </c>
      <c r="O202" s="48" t="s">
        <v>169</v>
      </c>
      <c r="P202" s="48" t="s">
        <v>169</v>
      </c>
      <c r="Q202" s="49"/>
      <c r="R202" s="49"/>
      <c r="S202" s="50">
        <v>46153.82200231</v>
      </c>
      <c r="T202" s="52">
        <v>1</v>
      </c>
      <c r="U202" s="50">
        <v>46153.825370370003</v>
      </c>
      <c r="V202" s="48" t="s">
        <v>330</v>
      </c>
      <c r="W202" s="48" t="s">
        <v>30507</v>
      </c>
      <c r="X202" s="50">
        <v>46154.475706010002</v>
      </c>
      <c r="Y202" s="48" t="s">
        <v>29432</v>
      </c>
      <c r="Z202" s="53">
        <v>46157</v>
      </c>
      <c r="AA202" s="50">
        <v>46157.333333330003</v>
      </c>
      <c r="AB202" s="50">
        <v>46153.825370370003</v>
      </c>
      <c r="AC202" s="48" t="s">
        <v>29447</v>
      </c>
      <c r="AD202" s="50">
        <v>46155.428993050002</v>
      </c>
      <c r="AE202" s="50">
        <v>46172.631180550001</v>
      </c>
    </row>
    <row r="203" spans="1:31" ht="18.75" customHeight="1" thickBot="1">
      <c r="A203" s="51" t="s">
        <v>105</v>
      </c>
      <c r="B203" s="48" t="s">
        <v>32136</v>
      </c>
      <c r="C203" s="48" t="s">
        <v>32137</v>
      </c>
      <c r="D203" s="48" t="s">
        <v>32138</v>
      </c>
      <c r="E203" s="48" t="s">
        <v>32139</v>
      </c>
      <c r="F203" s="48" t="s">
        <v>32136</v>
      </c>
      <c r="G203" s="48" t="s">
        <v>32137</v>
      </c>
      <c r="H203" s="48" t="s">
        <v>32140</v>
      </c>
      <c r="I203" s="48" t="s">
        <v>192</v>
      </c>
      <c r="J203" s="48" t="s">
        <v>164</v>
      </c>
      <c r="K203" s="48" t="s">
        <v>189</v>
      </c>
      <c r="L203" s="48" t="s">
        <v>190</v>
      </c>
      <c r="M203" s="48" t="s">
        <v>167</v>
      </c>
      <c r="N203" s="48" t="s">
        <v>8741</v>
      </c>
      <c r="O203" s="48" t="s">
        <v>19</v>
      </c>
      <c r="P203" s="48" t="s">
        <v>19</v>
      </c>
      <c r="Q203" s="49"/>
      <c r="R203" s="49"/>
      <c r="S203" s="50">
        <v>46160.706504629998</v>
      </c>
      <c r="T203" s="52">
        <v>1</v>
      </c>
      <c r="U203" s="50">
        <v>46161.343703699997</v>
      </c>
      <c r="V203" s="48" t="s">
        <v>3230</v>
      </c>
      <c r="W203" s="48" t="s">
        <v>32141</v>
      </c>
      <c r="X203" s="50">
        <v>46161.415219900002</v>
      </c>
      <c r="Y203" s="48" t="s">
        <v>32111</v>
      </c>
      <c r="Z203" s="53">
        <v>46162</v>
      </c>
      <c r="AA203" s="50">
        <v>46162.709027769997</v>
      </c>
      <c r="AB203" s="50">
        <v>46161.343703699997</v>
      </c>
      <c r="AC203" s="48" t="s">
        <v>32107</v>
      </c>
      <c r="AD203" s="50">
        <v>46162.452534720003</v>
      </c>
      <c r="AE203" s="50">
        <v>46162.452511570002</v>
      </c>
    </row>
    <row r="204" spans="1:31" ht="18.75" customHeight="1" thickBot="1">
      <c r="A204" s="51" t="s">
        <v>125</v>
      </c>
      <c r="B204" s="48" t="s">
        <v>20712</v>
      </c>
      <c r="C204" s="48" t="s">
        <v>531</v>
      </c>
      <c r="D204" s="48" t="s">
        <v>20713</v>
      </c>
      <c r="E204" s="48" t="s">
        <v>20714</v>
      </c>
      <c r="F204" s="48" t="s">
        <v>20712</v>
      </c>
      <c r="G204" s="48" t="s">
        <v>531</v>
      </c>
      <c r="H204" s="48" t="s">
        <v>20715</v>
      </c>
      <c r="I204" s="48" t="s">
        <v>192</v>
      </c>
      <c r="J204" s="48" t="s">
        <v>164</v>
      </c>
      <c r="K204" s="48" t="s">
        <v>277</v>
      </c>
      <c r="L204" s="48" t="s">
        <v>278</v>
      </c>
      <c r="M204" s="48" t="s">
        <v>167</v>
      </c>
      <c r="N204" s="48" t="s">
        <v>20716</v>
      </c>
      <c r="O204" s="48" t="s">
        <v>169</v>
      </c>
      <c r="P204" s="48" t="s">
        <v>169</v>
      </c>
      <c r="Q204" s="49"/>
      <c r="R204" s="49"/>
      <c r="S204" s="50">
        <v>46121.41519675</v>
      </c>
      <c r="T204" s="52">
        <v>1</v>
      </c>
      <c r="U204" s="50">
        <v>46121.418564810003</v>
      </c>
      <c r="V204" s="48" t="s">
        <v>280</v>
      </c>
      <c r="W204" s="48" t="s">
        <v>20717</v>
      </c>
      <c r="X204" s="50">
        <v>46121.508391199997</v>
      </c>
      <c r="Y204" s="48" t="s">
        <v>17784</v>
      </c>
      <c r="Z204" s="53">
        <v>46125</v>
      </c>
      <c r="AA204" s="50">
        <v>46125.333333330003</v>
      </c>
      <c r="AB204" s="50">
        <v>46121.418564810003</v>
      </c>
      <c r="AC204" s="48" t="s">
        <v>17785</v>
      </c>
      <c r="AD204" s="50">
        <v>46122.556550920002</v>
      </c>
      <c r="AE204" s="50">
        <v>46127.532303239997</v>
      </c>
    </row>
    <row r="205" spans="1:31" ht="18.75" customHeight="1" thickBot="1">
      <c r="A205" s="51" t="s">
        <v>104</v>
      </c>
      <c r="B205" s="48" t="s">
        <v>14587</v>
      </c>
      <c r="C205" s="48" t="s">
        <v>14588</v>
      </c>
      <c r="D205" s="48" t="s">
        <v>14589</v>
      </c>
      <c r="E205" s="48" t="s">
        <v>14590</v>
      </c>
      <c r="F205" s="48" t="s">
        <v>14587</v>
      </c>
      <c r="G205" s="48" t="s">
        <v>14588</v>
      </c>
      <c r="H205" s="48" t="s">
        <v>14591</v>
      </c>
      <c r="I205" s="48" t="s">
        <v>163</v>
      </c>
      <c r="J205" s="48" t="s">
        <v>164</v>
      </c>
      <c r="K205" s="48" t="s">
        <v>17</v>
      </c>
      <c r="L205" s="48" t="s">
        <v>18</v>
      </c>
      <c r="M205" s="48" t="s">
        <v>167</v>
      </c>
      <c r="N205" s="48" t="s">
        <v>12852</v>
      </c>
      <c r="O205" s="48" t="s">
        <v>169</v>
      </c>
      <c r="P205" s="48" t="s">
        <v>169</v>
      </c>
      <c r="Q205" s="49"/>
      <c r="R205" s="49"/>
      <c r="S205" s="50">
        <v>46089.580127310001</v>
      </c>
      <c r="T205" s="52">
        <v>1</v>
      </c>
      <c r="U205" s="50">
        <v>46089.58369213</v>
      </c>
      <c r="V205" s="48" t="s">
        <v>178</v>
      </c>
      <c r="W205" s="48" t="s">
        <v>14592</v>
      </c>
      <c r="X205" s="50">
        <v>46090.572939810001</v>
      </c>
      <c r="Y205" s="48" t="s">
        <v>13967</v>
      </c>
      <c r="Z205" s="53">
        <v>46092</v>
      </c>
      <c r="AA205" s="50">
        <v>46092.375</v>
      </c>
      <c r="AB205" s="50">
        <v>46089.58369213</v>
      </c>
      <c r="AC205" s="48" t="s">
        <v>13979</v>
      </c>
      <c r="AD205" s="50">
        <v>46091.639722220003</v>
      </c>
      <c r="AE205" s="50">
        <v>46092.672129630002</v>
      </c>
    </row>
    <row r="206" spans="1:31" ht="18.75" customHeight="1" thickBot="1">
      <c r="A206" s="51" t="s">
        <v>183</v>
      </c>
      <c r="B206" s="48" t="s">
        <v>27718</v>
      </c>
      <c r="C206" s="48" t="s">
        <v>27719</v>
      </c>
      <c r="D206" s="48" t="s">
        <v>27720</v>
      </c>
      <c r="E206" s="48" t="s">
        <v>27721</v>
      </c>
      <c r="F206" s="48" t="s">
        <v>27722</v>
      </c>
      <c r="G206" s="48" t="s">
        <v>27723</v>
      </c>
      <c r="H206" s="48" t="s">
        <v>28787</v>
      </c>
      <c r="I206" s="48" t="s">
        <v>163</v>
      </c>
      <c r="J206" s="48" t="s">
        <v>164</v>
      </c>
      <c r="K206" s="48" t="s">
        <v>231</v>
      </c>
      <c r="L206" s="48" t="s">
        <v>232</v>
      </c>
      <c r="M206" s="48" t="s">
        <v>167</v>
      </c>
      <c r="N206" s="48" t="s">
        <v>28788</v>
      </c>
      <c r="O206" s="48" t="s">
        <v>169</v>
      </c>
      <c r="P206" s="48" t="s">
        <v>169</v>
      </c>
      <c r="Q206" s="49"/>
      <c r="R206" s="49"/>
      <c r="S206" s="50">
        <v>46147.536284720001</v>
      </c>
      <c r="T206" s="52">
        <v>1</v>
      </c>
      <c r="U206" s="50">
        <v>46147.539745369999</v>
      </c>
      <c r="V206" s="48" t="s">
        <v>218</v>
      </c>
      <c r="W206" s="48" t="s">
        <v>28789</v>
      </c>
      <c r="X206" s="50">
        <v>46147.57239583</v>
      </c>
      <c r="Y206" s="48" t="s">
        <v>27742</v>
      </c>
      <c r="Z206" s="53">
        <v>46149</v>
      </c>
      <c r="AA206" s="50">
        <v>46149.333333330003</v>
      </c>
      <c r="AB206" s="50">
        <v>46147.539745369999</v>
      </c>
      <c r="AC206" s="48" t="s">
        <v>28534</v>
      </c>
      <c r="AD206" s="50">
        <v>46148.389583329998</v>
      </c>
      <c r="AE206" s="50">
        <v>46150.479606480003</v>
      </c>
    </row>
    <row r="207" spans="1:31" ht="18.75" customHeight="1" thickBot="1">
      <c r="A207" s="51" t="s">
        <v>104</v>
      </c>
      <c r="B207" s="48" t="s">
        <v>2608</v>
      </c>
      <c r="C207" s="48" t="s">
        <v>39172</v>
      </c>
      <c r="D207" s="48" t="s">
        <v>39173</v>
      </c>
      <c r="E207" s="48" t="s">
        <v>39174</v>
      </c>
      <c r="F207" s="48" t="s">
        <v>2608</v>
      </c>
      <c r="G207" s="48" t="s">
        <v>39172</v>
      </c>
      <c r="H207" s="48" t="s">
        <v>39175</v>
      </c>
      <c r="I207" s="48" t="s">
        <v>163</v>
      </c>
      <c r="J207" s="48" t="s">
        <v>164</v>
      </c>
      <c r="K207" s="48" t="s">
        <v>176</v>
      </c>
      <c r="L207" s="48" t="s">
        <v>177</v>
      </c>
      <c r="M207" s="48" t="s">
        <v>167</v>
      </c>
      <c r="N207" s="48" t="s">
        <v>20524</v>
      </c>
      <c r="O207" s="48" t="s">
        <v>19</v>
      </c>
      <c r="P207" s="48" t="s">
        <v>19</v>
      </c>
      <c r="Q207" s="49"/>
      <c r="R207" s="49"/>
      <c r="S207" s="50">
        <v>46187.795648140003</v>
      </c>
      <c r="T207" s="52">
        <v>1</v>
      </c>
      <c r="U207" s="50">
        <v>46187.79912037</v>
      </c>
      <c r="V207" s="48" t="s">
        <v>178</v>
      </c>
      <c r="W207" s="48" t="s">
        <v>39546</v>
      </c>
      <c r="X207" s="50">
        <v>46188.365243050001</v>
      </c>
      <c r="Y207" s="48" t="s">
        <v>38910</v>
      </c>
      <c r="Z207" s="53">
        <v>46190</v>
      </c>
      <c r="AA207" s="50">
        <v>46190.709722220003</v>
      </c>
      <c r="AB207" s="50">
        <v>46187.79912037</v>
      </c>
      <c r="AC207" s="48" t="s">
        <v>39764</v>
      </c>
      <c r="AD207" s="50">
        <v>46191.316192129998</v>
      </c>
      <c r="AE207" s="50">
        <v>46191.316180549999</v>
      </c>
    </row>
    <row r="208" spans="1:31" ht="18.75" customHeight="1" thickBot="1">
      <c r="A208" s="51" t="s">
        <v>106</v>
      </c>
      <c r="B208" s="48" t="s">
        <v>874</v>
      </c>
      <c r="C208" s="48" t="s">
        <v>6588</v>
      </c>
      <c r="D208" s="48" t="s">
        <v>6589</v>
      </c>
      <c r="E208" s="48" t="s">
        <v>6590</v>
      </c>
      <c r="F208" s="48" t="s">
        <v>570</v>
      </c>
      <c r="G208" s="48" t="s">
        <v>6591</v>
      </c>
      <c r="H208" s="48" t="s">
        <v>6592</v>
      </c>
      <c r="I208" s="48" t="s">
        <v>163</v>
      </c>
      <c r="J208" s="48" t="s">
        <v>164</v>
      </c>
      <c r="K208" s="48" t="s">
        <v>180</v>
      </c>
      <c r="L208" s="48" t="s">
        <v>181</v>
      </c>
      <c r="M208" s="48" t="s">
        <v>167</v>
      </c>
      <c r="N208" s="48" t="s">
        <v>6593</v>
      </c>
      <c r="O208" s="48" t="s">
        <v>169</v>
      </c>
      <c r="P208" s="48" t="s">
        <v>169</v>
      </c>
      <c r="Q208" s="49"/>
      <c r="R208" s="49"/>
      <c r="S208" s="50">
        <v>46045.564907400003</v>
      </c>
      <c r="T208" s="52">
        <v>1</v>
      </c>
      <c r="U208" s="50">
        <v>46045.56829861</v>
      </c>
      <c r="V208" s="48" t="s">
        <v>228</v>
      </c>
      <c r="W208" s="48" t="s">
        <v>6594</v>
      </c>
      <c r="X208" s="50">
        <v>46045.594861110003</v>
      </c>
      <c r="Y208" s="48" t="s">
        <v>6228</v>
      </c>
      <c r="Z208" s="53">
        <v>46049</v>
      </c>
      <c r="AA208" s="50">
        <v>46049.375</v>
      </c>
      <c r="AB208" s="50">
        <v>46045.56829861</v>
      </c>
      <c r="AC208" s="48" t="s">
        <v>6894</v>
      </c>
      <c r="AD208" s="50">
        <v>46048.456759250003</v>
      </c>
      <c r="AE208" s="50">
        <v>46048.6124537</v>
      </c>
    </row>
    <row r="209" spans="1:31" ht="18.75" customHeight="1" thickBot="1">
      <c r="A209" s="51" t="s">
        <v>104</v>
      </c>
      <c r="B209" s="48" t="s">
        <v>5170</v>
      </c>
      <c r="C209" s="48" t="s">
        <v>953</v>
      </c>
      <c r="D209" s="48" t="s">
        <v>5171</v>
      </c>
      <c r="E209" s="48" t="s">
        <v>5172</v>
      </c>
      <c r="F209" s="48" t="s">
        <v>953</v>
      </c>
      <c r="G209" s="48" t="s">
        <v>5173</v>
      </c>
      <c r="H209" s="48" t="s">
        <v>5174</v>
      </c>
      <c r="I209" s="48" t="s">
        <v>163</v>
      </c>
      <c r="J209" s="48" t="s">
        <v>164</v>
      </c>
      <c r="K209" s="48" t="s">
        <v>176</v>
      </c>
      <c r="L209" s="48" t="s">
        <v>177</v>
      </c>
      <c r="M209" s="48" t="s">
        <v>167</v>
      </c>
      <c r="N209" s="48" t="s">
        <v>755</v>
      </c>
      <c r="O209" s="48" t="s">
        <v>169</v>
      </c>
      <c r="P209" s="48" t="s">
        <v>169</v>
      </c>
      <c r="Q209" s="49"/>
      <c r="R209" s="49"/>
      <c r="S209" s="50">
        <v>46027.717824070001</v>
      </c>
      <c r="T209" s="52">
        <v>1</v>
      </c>
      <c r="U209" s="50">
        <v>46027.721238420003</v>
      </c>
      <c r="V209" s="48" t="s">
        <v>178</v>
      </c>
      <c r="W209" s="48" t="s">
        <v>5175</v>
      </c>
      <c r="X209" s="50">
        <v>46029.355497680001</v>
      </c>
      <c r="Y209" s="48" t="s">
        <v>521</v>
      </c>
      <c r="Z209" s="53">
        <v>46030</v>
      </c>
      <c r="AA209" s="50">
        <v>46030.750694440001</v>
      </c>
      <c r="AB209" s="50">
        <v>46027.721238420003</v>
      </c>
      <c r="AC209" s="48" t="s">
        <v>742</v>
      </c>
      <c r="AD209" s="50">
        <v>46031.62451388</v>
      </c>
      <c r="AE209" s="50">
        <v>46031.715312499997</v>
      </c>
    </row>
    <row r="210" spans="1:31" ht="18.75" customHeight="1" thickBot="1">
      <c r="A210" s="51" t="s">
        <v>104</v>
      </c>
      <c r="B210" s="48" t="s">
        <v>20232</v>
      </c>
      <c r="C210" s="48" t="s">
        <v>26615</v>
      </c>
      <c r="D210" s="48" t="s">
        <v>26616</v>
      </c>
      <c r="E210" s="48" t="s">
        <v>26617</v>
      </c>
      <c r="F210" s="48" t="s">
        <v>20232</v>
      </c>
      <c r="G210" s="48" t="s">
        <v>26615</v>
      </c>
      <c r="H210" s="48" t="s">
        <v>26618</v>
      </c>
      <c r="I210" s="48" t="s">
        <v>192</v>
      </c>
      <c r="J210" s="48" t="s">
        <v>164</v>
      </c>
      <c r="K210" s="48" t="s">
        <v>260</v>
      </c>
      <c r="L210" s="48" t="s">
        <v>261</v>
      </c>
      <c r="M210" s="48" t="s">
        <v>193</v>
      </c>
      <c r="N210" s="48" t="s">
        <v>11813</v>
      </c>
      <c r="O210" s="48" t="s">
        <v>169</v>
      </c>
      <c r="P210" s="48" t="s">
        <v>169</v>
      </c>
      <c r="Q210" s="49"/>
      <c r="R210" s="49"/>
      <c r="S210" s="50">
        <v>46142.523460639997</v>
      </c>
      <c r="T210" s="52">
        <v>1</v>
      </c>
      <c r="U210" s="50">
        <v>46142.526851850002</v>
      </c>
      <c r="V210" s="48" t="s">
        <v>178</v>
      </c>
      <c r="W210" s="48" t="s">
        <v>26619</v>
      </c>
      <c r="X210" s="50">
        <v>46142.551712959998</v>
      </c>
      <c r="Y210" s="48" t="s">
        <v>26362</v>
      </c>
      <c r="Z210" s="53">
        <v>46147</v>
      </c>
      <c r="AA210" s="50">
        <v>46147.354166659999</v>
      </c>
      <c r="AB210" s="50">
        <v>46142.526851850002</v>
      </c>
      <c r="AC210" s="48" t="s">
        <v>27687</v>
      </c>
      <c r="AD210" s="50">
        <v>46146.40979166</v>
      </c>
      <c r="AE210" s="50">
        <v>46150.5934375</v>
      </c>
    </row>
    <row r="211" spans="1:31" ht="18.75" customHeight="1" thickBot="1">
      <c r="A211" s="51" t="s">
        <v>183</v>
      </c>
      <c r="B211" s="48" t="s">
        <v>22561</v>
      </c>
      <c r="C211" s="48" t="s">
        <v>22562</v>
      </c>
      <c r="D211" s="48" t="s">
        <v>22563</v>
      </c>
      <c r="E211" s="48" t="s">
        <v>22564</v>
      </c>
      <c r="F211" s="48" t="s">
        <v>22561</v>
      </c>
      <c r="G211" s="48" t="s">
        <v>22562</v>
      </c>
      <c r="H211" s="48" t="s">
        <v>22565</v>
      </c>
      <c r="I211" s="48" t="s">
        <v>163</v>
      </c>
      <c r="J211" s="48" t="s">
        <v>164</v>
      </c>
      <c r="K211" s="48" t="s">
        <v>225</v>
      </c>
      <c r="L211" s="48" t="s">
        <v>226</v>
      </c>
      <c r="M211" s="48" t="s">
        <v>167</v>
      </c>
      <c r="N211" s="48" t="s">
        <v>22566</v>
      </c>
      <c r="O211" s="48" t="s">
        <v>174</v>
      </c>
      <c r="P211" s="48" t="s">
        <v>174</v>
      </c>
      <c r="Q211" s="49"/>
      <c r="R211" s="49"/>
      <c r="S211" s="50">
        <v>46104.354629629997</v>
      </c>
      <c r="T211" s="52">
        <v>1</v>
      </c>
      <c r="U211" s="50">
        <v>46104.358101849997</v>
      </c>
      <c r="V211" s="48" t="s">
        <v>218</v>
      </c>
      <c r="W211" s="48" t="s">
        <v>22567</v>
      </c>
      <c r="X211" s="50">
        <v>46104.439212960002</v>
      </c>
      <c r="Y211" s="48" t="s">
        <v>17723</v>
      </c>
      <c r="Z211" s="53">
        <v>46106</v>
      </c>
      <c r="AA211" s="50">
        <v>46106.375</v>
      </c>
      <c r="AB211" s="50">
        <v>46104.358101849997</v>
      </c>
      <c r="AC211" s="48" t="s">
        <v>17724</v>
      </c>
      <c r="AD211" s="50">
        <v>46105.534745370001</v>
      </c>
      <c r="AE211" s="50">
        <v>46113.594675920001</v>
      </c>
    </row>
    <row r="212" spans="1:31" ht="18.75" customHeight="1" thickBot="1">
      <c r="A212" s="51" t="s">
        <v>196</v>
      </c>
      <c r="B212" s="48" t="s">
        <v>13122</v>
      </c>
      <c r="C212" s="48" t="s">
        <v>23157</v>
      </c>
      <c r="D212" s="48" t="s">
        <v>618</v>
      </c>
      <c r="E212" s="48" t="s">
        <v>23158</v>
      </c>
      <c r="F212" s="48" t="s">
        <v>13122</v>
      </c>
      <c r="G212" s="48" t="s">
        <v>23159</v>
      </c>
      <c r="H212" s="48" t="s">
        <v>23160</v>
      </c>
      <c r="I212" s="48" t="s">
        <v>163</v>
      </c>
      <c r="J212" s="48" t="s">
        <v>164</v>
      </c>
      <c r="K212" s="48" t="s">
        <v>198</v>
      </c>
      <c r="L212" s="48" t="s">
        <v>199</v>
      </c>
      <c r="M212" s="48" t="s">
        <v>167</v>
      </c>
      <c r="N212" s="48" t="s">
        <v>5082</v>
      </c>
      <c r="O212" s="48" t="s">
        <v>169</v>
      </c>
      <c r="P212" s="48" t="s">
        <v>169</v>
      </c>
      <c r="Q212" s="49"/>
      <c r="R212" s="49"/>
      <c r="S212" s="50">
        <v>46123.391296289999</v>
      </c>
      <c r="T212" s="52">
        <v>1</v>
      </c>
      <c r="U212" s="50">
        <v>46123.394652770003</v>
      </c>
      <c r="V212" s="48" t="s">
        <v>275</v>
      </c>
      <c r="W212" s="48" t="s">
        <v>23161</v>
      </c>
      <c r="X212" s="50">
        <v>46125.346192129997</v>
      </c>
      <c r="Y212" s="48" t="s">
        <v>17951</v>
      </c>
      <c r="Z212" s="53">
        <v>46126</v>
      </c>
      <c r="AA212" s="50">
        <v>46126.709027769997</v>
      </c>
      <c r="AB212" s="50">
        <v>46123.394652770003</v>
      </c>
      <c r="AC212" s="48" t="s">
        <v>23547</v>
      </c>
      <c r="AD212" s="50">
        <v>46126.521921289997</v>
      </c>
      <c r="AE212" s="50">
        <v>46126.547488420001</v>
      </c>
    </row>
    <row r="213" spans="1:31" ht="18.75" customHeight="1" thickBot="1">
      <c r="A213" s="51" t="s">
        <v>264</v>
      </c>
      <c r="B213" s="48" t="s">
        <v>33425</v>
      </c>
      <c r="C213" s="48" t="s">
        <v>20037</v>
      </c>
      <c r="D213" s="48" t="s">
        <v>1013</v>
      </c>
      <c r="E213" s="48" t="s">
        <v>33426</v>
      </c>
      <c r="F213" s="48" t="s">
        <v>33425</v>
      </c>
      <c r="G213" s="48" t="s">
        <v>20037</v>
      </c>
      <c r="H213" s="48" t="s">
        <v>33427</v>
      </c>
      <c r="I213" s="48" t="s">
        <v>163</v>
      </c>
      <c r="J213" s="48" t="s">
        <v>164</v>
      </c>
      <c r="K213" s="48" t="s">
        <v>316</v>
      </c>
      <c r="L213" s="48" t="s">
        <v>317</v>
      </c>
      <c r="M213" s="48" t="s">
        <v>167</v>
      </c>
      <c r="N213" s="48" t="s">
        <v>29372</v>
      </c>
      <c r="O213" s="48" t="s">
        <v>169</v>
      </c>
      <c r="P213" s="48" t="s">
        <v>169</v>
      </c>
      <c r="Q213" s="49"/>
      <c r="R213" s="49"/>
      <c r="S213" s="50">
        <v>46164.754282399997</v>
      </c>
      <c r="T213" s="52">
        <v>1</v>
      </c>
      <c r="U213" s="50">
        <v>46164.757708329998</v>
      </c>
      <c r="V213" s="48" t="s">
        <v>315</v>
      </c>
      <c r="W213" s="48" t="s">
        <v>33428</v>
      </c>
      <c r="X213" s="50">
        <v>46165.34497685</v>
      </c>
      <c r="Y213" s="48" t="s">
        <v>33276</v>
      </c>
      <c r="Z213" s="53">
        <v>46171</v>
      </c>
      <c r="AA213" s="50">
        <v>46171.333333330003</v>
      </c>
      <c r="AB213" s="50">
        <v>46164.757708329998</v>
      </c>
      <c r="AC213" s="48" t="s">
        <v>33212</v>
      </c>
      <c r="AD213" s="50">
        <v>46168.45892361</v>
      </c>
      <c r="AE213" s="50">
        <v>46183.612743049998</v>
      </c>
    </row>
    <row r="214" spans="1:31" ht="18.75" customHeight="1" thickBot="1">
      <c r="A214" s="51" t="s">
        <v>196</v>
      </c>
      <c r="B214" s="48" t="s">
        <v>2673</v>
      </c>
      <c r="C214" s="48" t="s">
        <v>3901</v>
      </c>
      <c r="D214" s="48" t="s">
        <v>6932</v>
      </c>
      <c r="E214" s="48" t="s">
        <v>6933</v>
      </c>
      <c r="F214" s="48" t="s">
        <v>2673</v>
      </c>
      <c r="G214" s="48" t="s">
        <v>3901</v>
      </c>
      <c r="H214" s="48" t="s">
        <v>6934</v>
      </c>
      <c r="I214" s="48" t="s">
        <v>163</v>
      </c>
      <c r="J214" s="48" t="s">
        <v>164</v>
      </c>
      <c r="K214" s="48" t="s">
        <v>198</v>
      </c>
      <c r="L214" s="48" t="s">
        <v>199</v>
      </c>
      <c r="M214" s="48" t="s">
        <v>167</v>
      </c>
      <c r="N214" s="48" t="s">
        <v>6935</v>
      </c>
      <c r="O214" s="48" t="s">
        <v>169</v>
      </c>
      <c r="P214" s="48" t="s">
        <v>169</v>
      </c>
      <c r="Q214" s="49"/>
      <c r="R214" s="49"/>
      <c r="S214" s="50">
        <v>46050.340266200001</v>
      </c>
      <c r="T214" s="52">
        <v>1</v>
      </c>
      <c r="U214" s="50">
        <v>46050.343680550002</v>
      </c>
      <c r="V214" s="48" t="s">
        <v>275</v>
      </c>
      <c r="W214" s="48" t="s">
        <v>6936</v>
      </c>
      <c r="X214" s="50">
        <v>46050.525983790001</v>
      </c>
      <c r="Y214" s="48" t="s">
        <v>6905</v>
      </c>
      <c r="Z214" s="53">
        <v>46051</v>
      </c>
      <c r="AA214" s="50">
        <v>46051.750694440001</v>
      </c>
      <c r="AB214" s="50">
        <v>46050.343680550002</v>
      </c>
      <c r="AC214" s="48" t="s">
        <v>6891</v>
      </c>
      <c r="AD214" s="50">
        <v>46051.56726851</v>
      </c>
      <c r="AE214" s="50">
        <v>46051.78626157</v>
      </c>
    </row>
    <row r="215" spans="1:31" ht="18.75" customHeight="1" thickBot="1">
      <c r="A215" s="51" t="s">
        <v>264</v>
      </c>
      <c r="B215" s="48" t="s">
        <v>768</v>
      </c>
      <c r="C215" s="48" t="s">
        <v>17717</v>
      </c>
      <c r="D215" s="48" t="s">
        <v>17718</v>
      </c>
      <c r="E215" s="48" t="s">
        <v>17719</v>
      </c>
      <c r="F215" s="48" t="s">
        <v>768</v>
      </c>
      <c r="G215" s="48" t="s">
        <v>17717</v>
      </c>
      <c r="H215" s="48" t="s">
        <v>17720</v>
      </c>
      <c r="I215" s="48" t="s">
        <v>192</v>
      </c>
      <c r="J215" s="48" t="s">
        <v>164</v>
      </c>
      <c r="K215" s="48" t="s">
        <v>340</v>
      </c>
      <c r="L215" s="48" t="s">
        <v>341</v>
      </c>
      <c r="M215" s="48" t="s">
        <v>451</v>
      </c>
      <c r="N215" s="48" t="s">
        <v>21542</v>
      </c>
      <c r="O215" s="48" t="s">
        <v>169</v>
      </c>
      <c r="P215" s="48" t="s">
        <v>169</v>
      </c>
      <c r="Q215" s="49"/>
      <c r="R215" s="49"/>
      <c r="S215" s="50">
        <v>46102.7296412</v>
      </c>
      <c r="T215" s="52">
        <v>1</v>
      </c>
      <c r="U215" s="50">
        <v>46102.740115740002</v>
      </c>
      <c r="V215" s="48" t="s">
        <v>342</v>
      </c>
      <c r="W215" s="48" t="s">
        <v>17722</v>
      </c>
      <c r="X215" s="50">
        <v>46104.403587959998</v>
      </c>
      <c r="Y215" s="48" t="s">
        <v>17723</v>
      </c>
      <c r="Z215" s="53">
        <v>46105</v>
      </c>
      <c r="AA215" s="50">
        <v>46105.750694440001</v>
      </c>
      <c r="AB215" s="50">
        <v>46102.740115740002</v>
      </c>
      <c r="AC215" s="48" t="s">
        <v>17724</v>
      </c>
      <c r="AD215" s="50">
        <v>46105.448923609998</v>
      </c>
      <c r="AE215" s="50">
        <v>46108.703113420001</v>
      </c>
    </row>
    <row r="216" spans="1:31" ht="18.75" customHeight="1" thickBot="1">
      <c r="A216" s="51" t="s">
        <v>171</v>
      </c>
      <c r="B216" s="48" t="s">
        <v>23760</v>
      </c>
      <c r="C216" s="48" t="s">
        <v>23761</v>
      </c>
      <c r="D216" s="48" t="s">
        <v>23762</v>
      </c>
      <c r="E216" s="48" t="s">
        <v>23763</v>
      </c>
      <c r="F216" s="48" t="s">
        <v>23760</v>
      </c>
      <c r="G216" s="48" t="s">
        <v>23761</v>
      </c>
      <c r="H216" s="48" t="s">
        <v>23764</v>
      </c>
      <c r="I216" s="48" t="s">
        <v>163</v>
      </c>
      <c r="J216" s="48" t="s">
        <v>164</v>
      </c>
      <c r="K216" s="48" t="s">
        <v>172</v>
      </c>
      <c r="L216" s="48" t="s">
        <v>173</v>
      </c>
      <c r="M216" s="48" t="s">
        <v>167</v>
      </c>
      <c r="N216" s="48" t="s">
        <v>23765</v>
      </c>
      <c r="O216" s="48" t="s">
        <v>169</v>
      </c>
      <c r="P216" s="48" t="s">
        <v>169</v>
      </c>
      <c r="Q216" s="49"/>
      <c r="R216" s="49"/>
      <c r="S216" s="50">
        <v>46125.470787029997</v>
      </c>
      <c r="T216" s="52">
        <v>1</v>
      </c>
      <c r="U216" s="50">
        <v>46125.47422453</v>
      </c>
      <c r="V216" s="48" t="s">
        <v>272</v>
      </c>
      <c r="W216" s="48" t="s">
        <v>23766</v>
      </c>
      <c r="X216" s="50">
        <v>46125.501273139998</v>
      </c>
      <c r="Y216" s="48" t="s">
        <v>17951</v>
      </c>
      <c r="Z216" s="53">
        <v>46127</v>
      </c>
      <c r="AA216" s="50">
        <v>46127.333333330003</v>
      </c>
      <c r="AB216" s="50">
        <v>46125.47422453</v>
      </c>
      <c r="AC216" s="48" t="s">
        <v>23547</v>
      </c>
      <c r="AD216" s="50">
        <v>46126.432013880003</v>
      </c>
      <c r="AE216" s="50">
        <v>46129.522303240003</v>
      </c>
    </row>
    <row r="217" spans="1:31" ht="18.75" customHeight="1" thickBot="1">
      <c r="A217" s="51" t="s">
        <v>105</v>
      </c>
      <c r="B217" s="48" t="s">
        <v>730</v>
      </c>
      <c r="C217" s="48" t="s">
        <v>6595</v>
      </c>
      <c r="D217" s="48" t="s">
        <v>6596</v>
      </c>
      <c r="E217" s="48" t="s">
        <v>6597</v>
      </c>
      <c r="F217" s="48" t="s">
        <v>730</v>
      </c>
      <c r="G217" s="48" t="s">
        <v>6595</v>
      </c>
      <c r="H217" s="48" t="s">
        <v>6598</v>
      </c>
      <c r="I217" s="48" t="s">
        <v>163</v>
      </c>
      <c r="J217" s="48" t="s">
        <v>164</v>
      </c>
      <c r="K217" s="48" t="s">
        <v>189</v>
      </c>
      <c r="L217" s="48" t="s">
        <v>190</v>
      </c>
      <c r="M217" s="48" t="s">
        <v>167</v>
      </c>
      <c r="N217" s="48" t="s">
        <v>2782</v>
      </c>
      <c r="O217" s="48" t="s">
        <v>169</v>
      </c>
      <c r="P217" s="48" t="s">
        <v>169</v>
      </c>
      <c r="Q217" s="49"/>
      <c r="R217" s="49"/>
      <c r="S217" s="50">
        <v>46045.623738419999</v>
      </c>
      <c r="T217" s="52">
        <v>1</v>
      </c>
      <c r="U217" s="50">
        <v>46045.627199069997</v>
      </c>
      <c r="V217" s="48" t="s">
        <v>170</v>
      </c>
      <c r="W217" s="48" t="s">
        <v>7073</v>
      </c>
      <c r="X217" s="50">
        <v>46048.380347220002</v>
      </c>
      <c r="Y217" s="48" t="s">
        <v>6894</v>
      </c>
      <c r="Z217" s="53">
        <v>46048</v>
      </c>
      <c r="AA217" s="50">
        <v>46048.750694440001</v>
      </c>
      <c r="AB217" s="50">
        <v>46045.627199069997</v>
      </c>
      <c r="AC217" s="48" t="s">
        <v>6895</v>
      </c>
      <c r="AD217" s="50">
        <v>46049.483935179996</v>
      </c>
      <c r="AE217" s="50">
        <v>46053.424282400003</v>
      </c>
    </row>
    <row r="218" spans="1:31" ht="18.75" customHeight="1" thickBot="1">
      <c r="A218" s="51" t="s">
        <v>196</v>
      </c>
      <c r="B218" s="48" t="s">
        <v>21936</v>
      </c>
      <c r="C218" s="48" t="s">
        <v>26211</v>
      </c>
      <c r="D218" s="48" t="s">
        <v>26212</v>
      </c>
      <c r="E218" s="48" t="s">
        <v>26213</v>
      </c>
      <c r="F218" s="48" t="s">
        <v>21936</v>
      </c>
      <c r="G218" s="48" t="s">
        <v>26211</v>
      </c>
      <c r="H218" s="48" t="s">
        <v>26214</v>
      </c>
      <c r="I218" s="48" t="s">
        <v>192</v>
      </c>
      <c r="J218" s="48" t="s">
        <v>164</v>
      </c>
      <c r="K218" s="48" t="s">
        <v>273</v>
      </c>
      <c r="L218" s="48" t="s">
        <v>274</v>
      </c>
      <c r="M218" s="48" t="s">
        <v>167</v>
      </c>
      <c r="N218" s="48" t="s">
        <v>25068</v>
      </c>
      <c r="O218" s="48" t="s">
        <v>169</v>
      </c>
      <c r="P218" s="48" t="s">
        <v>169</v>
      </c>
      <c r="Q218" s="49"/>
      <c r="R218" s="49"/>
      <c r="S218" s="50">
        <v>46137.4568287</v>
      </c>
      <c r="T218" s="52">
        <v>1</v>
      </c>
      <c r="U218" s="50">
        <v>46137.460208329998</v>
      </c>
      <c r="V218" s="48" t="s">
        <v>275</v>
      </c>
      <c r="W218" s="48" t="s">
        <v>26392</v>
      </c>
      <c r="X218" s="50">
        <v>46139.287187499998</v>
      </c>
      <c r="Y218" s="48" t="s">
        <v>26365</v>
      </c>
      <c r="Z218" s="53">
        <v>46140</v>
      </c>
      <c r="AA218" s="50">
        <v>46140.709027769997</v>
      </c>
      <c r="AB218" s="50">
        <v>46137.460208329998</v>
      </c>
      <c r="AC218" s="48" t="s">
        <v>26367</v>
      </c>
      <c r="AD218" s="50">
        <v>46140.593761570002</v>
      </c>
      <c r="AE218" s="50">
        <v>46140.663217590001</v>
      </c>
    </row>
    <row r="219" spans="1:31" ht="18.75" customHeight="1" thickBot="1">
      <c r="A219" s="51" t="s">
        <v>104</v>
      </c>
      <c r="B219" s="48" t="s">
        <v>1989</v>
      </c>
      <c r="C219" s="48" t="s">
        <v>8375</v>
      </c>
      <c r="D219" s="48" t="s">
        <v>8376</v>
      </c>
      <c r="E219" s="48" t="s">
        <v>8377</v>
      </c>
      <c r="F219" s="48" t="s">
        <v>1989</v>
      </c>
      <c r="G219" s="48" t="s">
        <v>8375</v>
      </c>
      <c r="H219" s="48" t="s">
        <v>8378</v>
      </c>
      <c r="I219" s="48" t="s">
        <v>163</v>
      </c>
      <c r="J219" s="48" t="s">
        <v>164</v>
      </c>
      <c r="K219" s="48" t="s">
        <v>286</v>
      </c>
      <c r="L219" s="48" t="s">
        <v>287</v>
      </c>
      <c r="M219" s="48" t="s">
        <v>167</v>
      </c>
      <c r="N219" s="48" t="s">
        <v>606</v>
      </c>
      <c r="O219" s="48" t="s">
        <v>169</v>
      </c>
      <c r="P219" s="48" t="s">
        <v>169</v>
      </c>
      <c r="Q219" s="49"/>
      <c r="R219" s="49"/>
      <c r="S219" s="50">
        <v>46056.019120370001</v>
      </c>
      <c r="T219" s="52">
        <v>1</v>
      </c>
      <c r="U219" s="50">
        <v>46056.024837960002</v>
      </c>
      <c r="V219" s="48" t="s">
        <v>178</v>
      </c>
      <c r="W219" s="48" t="s">
        <v>8379</v>
      </c>
      <c r="X219" s="50">
        <v>46056.346608790001</v>
      </c>
      <c r="Y219" s="48" t="s">
        <v>8267</v>
      </c>
      <c r="Z219" s="53">
        <v>46058</v>
      </c>
      <c r="AA219" s="50">
        <v>46058.375</v>
      </c>
      <c r="AB219" s="50">
        <v>46056.024837960002</v>
      </c>
      <c r="AC219" s="48" t="s">
        <v>8268</v>
      </c>
      <c r="AD219" s="50">
        <v>46057.7180324</v>
      </c>
      <c r="AE219" s="50">
        <v>46065.539537030003</v>
      </c>
    </row>
    <row r="220" spans="1:31" ht="18.75" customHeight="1" thickBot="1">
      <c r="A220" s="51" t="s">
        <v>104</v>
      </c>
      <c r="B220" s="48" t="s">
        <v>22616</v>
      </c>
      <c r="C220" s="48" t="s">
        <v>22617</v>
      </c>
      <c r="D220" s="48" t="s">
        <v>22618</v>
      </c>
      <c r="E220" s="48" t="s">
        <v>22619</v>
      </c>
      <c r="F220" s="48" t="s">
        <v>22620</v>
      </c>
      <c r="G220" s="48" t="s">
        <v>22621</v>
      </c>
      <c r="H220" s="48" t="s">
        <v>22622</v>
      </c>
      <c r="I220" s="48" t="s">
        <v>163</v>
      </c>
      <c r="J220" s="48" t="s">
        <v>164</v>
      </c>
      <c r="K220" s="48" t="s">
        <v>17</v>
      </c>
      <c r="L220" s="48" t="s">
        <v>18</v>
      </c>
      <c r="M220" s="48" t="s">
        <v>167</v>
      </c>
      <c r="N220" s="48" t="s">
        <v>1071</v>
      </c>
      <c r="O220" s="48" t="s">
        <v>169</v>
      </c>
      <c r="P220" s="48" t="s">
        <v>169</v>
      </c>
      <c r="Q220" s="49"/>
      <c r="R220" s="49"/>
      <c r="S220" s="50">
        <v>46117.567557870003</v>
      </c>
      <c r="T220" s="52">
        <v>1</v>
      </c>
      <c r="U220" s="50">
        <v>46117.570937500001</v>
      </c>
      <c r="V220" s="48" t="s">
        <v>178</v>
      </c>
      <c r="W220" s="48" t="s">
        <v>22623</v>
      </c>
      <c r="X220" s="50">
        <v>46119.283310179999</v>
      </c>
      <c r="Y220" s="48" t="s">
        <v>17731</v>
      </c>
      <c r="Z220" s="53">
        <v>46121</v>
      </c>
      <c r="AA220" s="50">
        <v>46121.333333330003</v>
      </c>
      <c r="AB220" s="50">
        <v>46117.570937500001</v>
      </c>
      <c r="AC220" s="48" t="s">
        <v>17732</v>
      </c>
      <c r="AD220" s="50">
        <v>46120.547986110003</v>
      </c>
      <c r="AE220" s="50">
        <v>46138.468402769999</v>
      </c>
    </row>
    <row r="221" spans="1:31" ht="18.75" customHeight="1" thickBot="1">
      <c r="A221" s="51" t="s">
        <v>105</v>
      </c>
      <c r="B221" s="48" t="s">
        <v>546</v>
      </c>
      <c r="C221" s="48" t="s">
        <v>16922</v>
      </c>
      <c r="D221" s="48" t="s">
        <v>16923</v>
      </c>
      <c r="E221" s="48" t="s">
        <v>16924</v>
      </c>
      <c r="F221" s="48" t="s">
        <v>546</v>
      </c>
      <c r="G221" s="48" t="s">
        <v>16922</v>
      </c>
      <c r="H221" s="48" t="s">
        <v>16925</v>
      </c>
      <c r="I221" s="48" t="s">
        <v>192</v>
      </c>
      <c r="J221" s="48" t="s">
        <v>164</v>
      </c>
      <c r="K221" s="48" t="s">
        <v>222</v>
      </c>
      <c r="L221" s="48" t="s">
        <v>223</v>
      </c>
      <c r="M221" s="48" t="s">
        <v>167</v>
      </c>
      <c r="N221" s="48" t="s">
        <v>2469</v>
      </c>
      <c r="O221" s="48" t="s">
        <v>169</v>
      </c>
      <c r="P221" s="48" t="s">
        <v>169</v>
      </c>
      <c r="Q221" s="49"/>
      <c r="R221" s="49"/>
      <c r="S221" s="50">
        <v>46095.622395830003</v>
      </c>
      <c r="T221" s="52">
        <v>1</v>
      </c>
      <c r="U221" s="50">
        <v>46095.625844900002</v>
      </c>
      <c r="V221" s="48" t="s">
        <v>170</v>
      </c>
      <c r="W221" s="48" t="s">
        <v>17635</v>
      </c>
      <c r="X221" s="50">
        <v>46097.466643510001</v>
      </c>
      <c r="Y221" s="48" t="s">
        <v>16770</v>
      </c>
      <c r="Z221" s="53">
        <v>46098</v>
      </c>
      <c r="AA221" s="50">
        <v>46098.750694440001</v>
      </c>
      <c r="AB221" s="50">
        <v>46095.625844900002</v>
      </c>
      <c r="AC221" s="48" t="s">
        <v>17411</v>
      </c>
      <c r="AD221" s="50">
        <v>46098.447546290001</v>
      </c>
      <c r="AE221" s="50">
        <v>46102.608171289998</v>
      </c>
    </row>
    <row r="222" spans="1:31" ht="18.75" customHeight="1" thickBot="1">
      <c r="A222" s="51" t="s">
        <v>210</v>
      </c>
      <c r="B222" s="48" t="s">
        <v>11520</v>
      </c>
      <c r="C222" s="48" t="s">
        <v>11521</v>
      </c>
      <c r="D222" s="48" t="s">
        <v>11522</v>
      </c>
      <c r="E222" s="48" t="s">
        <v>11523</v>
      </c>
      <c r="F222" s="48" t="s">
        <v>11520</v>
      </c>
      <c r="G222" s="48" t="s">
        <v>11521</v>
      </c>
      <c r="H222" s="48" t="s">
        <v>11524</v>
      </c>
      <c r="I222" s="48" t="s">
        <v>202</v>
      </c>
      <c r="J222" s="48" t="s">
        <v>164</v>
      </c>
      <c r="K222" s="48" t="s">
        <v>211</v>
      </c>
      <c r="L222" s="48" t="s">
        <v>212</v>
      </c>
      <c r="M222" s="48" t="s">
        <v>167</v>
      </c>
      <c r="N222" s="48" t="s">
        <v>11525</v>
      </c>
      <c r="O222" s="48" t="s">
        <v>19</v>
      </c>
      <c r="P222" s="48" t="s">
        <v>19</v>
      </c>
      <c r="Q222" s="49"/>
      <c r="R222" s="49"/>
      <c r="S222" s="50">
        <v>46070.713530089997</v>
      </c>
      <c r="T222" s="52">
        <v>1</v>
      </c>
      <c r="U222" s="50">
        <v>46098.625057869998</v>
      </c>
      <c r="V222" s="48" t="s">
        <v>262</v>
      </c>
      <c r="W222" s="48" t="s">
        <v>17813</v>
      </c>
      <c r="X222" s="50">
        <v>46098.653263879998</v>
      </c>
      <c r="Y222" s="48" t="s">
        <v>17411</v>
      </c>
      <c r="Z222" s="53">
        <v>46072.5</v>
      </c>
      <c r="AA222" s="50">
        <v>46072.750694440001</v>
      </c>
      <c r="AB222" s="50">
        <v>46098.625057869998</v>
      </c>
      <c r="AC222" s="48" t="s">
        <v>17762</v>
      </c>
      <c r="AD222" s="50">
        <v>46099.55831018</v>
      </c>
      <c r="AE222" s="50">
        <v>46099.558298609998</v>
      </c>
    </row>
    <row r="223" spans="1:31" ht="18.75" customHeight="1" thickBot="1">
      <c r="A223" s="51" t="s">
        <v>104</v>
      </c>
      <c r="B223" s="48" t="s">
        <v>17933</v>
      </c>
      <c r="C223" s="48" t="s">
        <v>17934</v>
      </c>
      <c r="D223" s="48" t="s">
        <v>17935</v>
      </c>
      <c r="E223" s="48" t="s">
        <v>17936</v>
      </c>
      <c r="F223" s="48" t="s">
        <v>17937</v>
      </c>
      <c r="G223" s="48" t="s">
        <v>17938</v>
      </c>
      <c r="H223" s="48" t="s">
        <v>17939</v>
      </c>
      <c r="I223" s="48" t="s">
        <v>163</v>
      </c>
      <c r="J223" s="48" t="s">
        <v>164</v>
      </c>
      <c r="K223" s="48" t="s">
        <v>17</v>
      </c>
      <c r="L223" s="48" t="s">
        <v>18</v>
      </c>
      <c r="M223" s="48" t="s">
        <v>167</v>
      </c>
      <c r="N223" s="48" t="s">
        <v>17940</v>
      </c>
      <c r="O223" s="48" t="s">
        <v>169</v>
      </c>
      <c r="P223" s="48" t="s">
        <v>169</v>
      </c>
      <c r="Q223" s="49"/>
      <c r="R223" s="49"/>
      <c r="S223" s="50">
        <v>46119.449224529999</v>
      </c>
      <c r="T223" s="52">
        <v>1</v>
      </c>
      <c r="U223" s="50">
        <v>46119.626979159999</v>
      </c>
      <c r="V223" s="48" t="s">
        <v>205</v>
      </c>
      <c r="W223" s="48" t="s">
        <v>17941</v>
      </c>
      <c r="X223" s="50">
        <v>46120.390613420001</v>
      </c>
      <c r="Y223" s="48" t="s">
        <v>17732</v>
      </c>
      <c r="Z223" s="53">
        <v>46122</v>
      </c>
      <c r="AA223" s="50">
        <v>46122.333333330003</v>
      </c>
      <c r="AB223" s="50">
        <v>46119.626979159999</v>
      </c>
      <c r="AC223" s="48" t="s">
        <v>17784</v>
      </c>
      <c r="AD223" s="50">
        <v>46121.471377310001</v>
      </c>
      <c r="AE223" s="50">
        <v>46138.467928240003</v>
      </c>
    </row>
    <row r="224" spans="1:31" ht="18.75" customHeight="1" thickBot="1">
      <c r="A224" s="51" t="s">
        <v>105</v>
      </c>
      <c r="B224" s="48" t="s">
        <v>454</v>
      </c>
      <c r="C224" s="48" t="s">
        <v>19693</v>
      </c>
      <c r="D224" s="48" t="s">
        <v>19694</v>
      </c>
      <c r="E224" s="48" t="s">
        <v>19695</v>
      </c>
      <c r="F224" s="48" t="s">
        <v>454</v>
      </c>
      <c r="G224" s="48" t="s">
        <v>19693</v>
      </c>
      <c r="H224" s="48" t="s">
        <v>19696</v>
      </c>
      <c r="I224" s="48" t="s">
        <v>192</v>
      </c>
      <c r="J224" s="48" t="s">
        <v>164</v>
      </c>
      <c r="K224" s="48" t="s">
        <v>207</v>
      </c>
      <c r="L224" s="48" t="s">
        <v>208</v>
      </c>
      <c r="M224" s="48" t="s">
        <v>167</v>
      </c>
      <c r="N224" s="48" t="s">
        <v>19697</v>
      </c>
      <c r="O224" s="48" t="s">
        <v>169</v>
      </c>
      <c r="P224" s="48" t="s">
        <v>169</v>
      </c>
      <c r="Q224" s="49"/>
      <c r="R224" s="49"/>
      <c r="S224" s="50">
        <v>46116.658657400003</v>
      </c>
      <c r="T224" s="52">
        <v>1</v>
      </c>
      <c r="U224" s="50">
        <v>46116.700694439998</v>
      </c>
      <c r="V224" s="48" t="s">
        <v>3230</v>
      </c>
      <c r="W224" s="48" t="s">
        <v>19698</v>
      </c>
      <c r="X224" s="50">
        <v>46119.603958330001</v>
      </c>
      <c r="Y224" s="48" t="s">
        <v>17731</v>
      </c>
      <c r="Z224" s="53">
        <v>46121</v>
      </c>
      <c r="AA224" s="50">
        <v>46121.333333330003</v>
      </c>
      <c r="AB224" s="50">
        <v>46116.700694439998</v>
      </c>
      <c r="AC224" s="48" t="s">
        <v>17732</v>
      </c>
      <c r="AD224" s="50">
        <v>46120.401550920004</v>
      </c>
      <c r="AE224" s="50">
        <v>46121.608090269998</v>
      </c>
    </row>
    <row r="225" spans="1:31" ht="18.75" customHeight="1" thickBot="1">
      <c r="A225" s="51" t="s">
        <v>171</v>
      </c>
      <c r="B225" s="48" t="s">
        <v>13708</v>
      </c>
      <c r="C225" s="48" t="s">
        <v>13709</v>
      </c>
      <c r="D225" s="48" t="s">
        <v>13710</v>
      </c>
      <c r="E225" s="48" t="s">
        <v>13711</v>
      </c>
      <c r="F225" s="48" t="s">
        <v>13708</v>
      </c>
      <c r="G225" s="48" t="s">
        <v>13709</v>
      </c>
      <c r="H225" s="48" t="s">
        <v>13712</v>
      </c>
      <c r="I225" s="48" t="s">
        <v>192</v>
      </c>
      <c r="J225" s="48" t="s">
        <v>164</v>
      </c>
      <c r="K225" s="48" t="s">
        <v>172</v>
      </c>
      <c r="L225" s="48" t="s">
        <v>173</v>
      </c>
      <c r="M225" s="48" t="s">
        <v>167</v>
      </c>
      <c r="N225" s="48" t="s">
        <v>13713</v>
      </c>
      <c r="O225" s="48" t="s">
        <v>169</v>
      </c>
      <c r="P225" s="48" t="s">
        <v>169</v>
      </c>
      <c r="Q225" s="49"/>
      <c r="R225" s="49"/>
      <c r="S225" s="50">
        <v>46080.477835639998</v>
      </c>
      <c r="T225" s="52">
        <v>1</v>
      </c>
      <c r="U225" s="50">
        <v>46080.481319439998</v>
      </c>
      <c r="V225" s="48" t="s">
        <v>272</v>
      </c>
      <c r="W225" s="48" t="s">
        <v>13714</v>
      </c>
      <c r="X225" s="50">
        <v>46080.586539349999</v>
      </c>
      <c r="Y225" s="48" t="s">
        <v>12456</v>
      </c>
      <c r="Z225" s="53">
        <v>46084</v>
      </c>
      <c r="AA225" s="50">
        <v>46084.375</v>
      </c>
      <c r="AB225" s="50">
        <v>46080.481319439998</v>
      </c>
      <c r="AC225" s="48" t="s">
        <v>13774</v>
      </c>
      <c r="AD225" s="50">
        <v>46083.469953699998</v>
      </c>
      <c r="AE225" s="50">
        <v>46085.427025459998</v>
      </c>
    </row>
    <row r="226" spans="1:31" ht="18.75" customHeight="1" thickBot="1">
      <c r="A226" s="51" t="s">
        <v>105</v>
      </c>
      <c r="B226" s="48" t="s">
        <v>16816</v>
      </c>
      <c r="C226" s="48" t="s">
        <v>34090</v>
      </c>
      <c r="D226" s="48" t="s">
        <v>34091</v>
      </c>
      <c r="E226" s="48" t="s">
        <v>34092</v>
      </c>
      <c r="F226" s="48" t="s">
        <v>16816</v>
      </c>
      <c r="G226" s="48" t="s">
        <v>34090</v>
      </c>
      <c r="H226" s="48" t="s">
        <v>34093</v>
      </c>
      <c r="I226" s="48" t="s">
        <v>192</v>
      </c>
      <c r="J226" s="48" t="s">
        <v>164</v>
      </c>
      <c r="K226" s="48" t="s">
        <v>165</v>
      </c>
      <c r="L226" s="48" t="s">
        <v>166</v>
      </c>
      <c r="M226" s="48" t="s">
        <v>167</v>
      </c>
      <c r="N226" s="48" t="s">
        <v>34094</v>
      </c>
      <c r="O226" s="48" t="s">
        <v>169</v>
      </c>
      <c r="P226" s="48" t="s">
        <v>169</v>
      </c>
      <c r="Q226" s="49"/>
      <c r="R226" s="49"/>
      <c r="S226" s="50">
        <v>46169.385567129997</v>
      </c>
      <c r="T226" s="52">
        <v>1</v>
      </c>
      <c r="U226" s="50">
        <v>46169.59737268</v>
      </c>
      <c r="V226" s="48" t="s">
        <v>209</v>
      </c>
      <c r="W226" s="48" t="s">
        <v>34095</v>
      </c>
      <c r="X226" s="50">
        <v>46169.629224529999</v>
      </c>
      <c r="Y226" s="48" t="s">
        <v>33219</v>
      </c>
      <c r="Z226" s="53">
        <v>46171</v>
      </c>
      <c r="AA226" s="50">
        <v>46171.333333330003</v>
      </c>
      <c r="AB226" s="50">
        <v>46169.59737268</v>
      </c>
      <c r="AC226" s="48" t="s">
        <v>33244</v>
      </c>
      <c r="AD226" s="50">
        <v>46170.438240739997</v>
      </c>
      <c r="AE226" s="50">
        <v>46174.395520830003</v>
      </c>
    </row>
    <row r="227" spans="1:31" ht="18.75" customHeight="1" thickBot="1">
      <c r="A227" s="51" t="s">
        <v>107</v>
      </c>
      <c r="B227" s="48" t="s">
        <v>4565</v>
      </c>
      <c r="C227" s="48" t="s">
        <v>8230</v>
      </c>
      <c r="D227" s="48" t="s">
        <v>8231</v>
      </c>
      <c r="E227" s="48" t="s">
        <v>8232</v>
      </c>
      <c r="F227" s="48" t="s">
        <v>4565</v>
      </c>
      <c r="G227" s="48" t="s">
        <v>8230</v>
      </c>
      <c r="H227" s="48" t="s">
        <v>8233</v>
      </c>
      <c r="I227" s="48" t="s">
        <v>163</v>
      </c>
      <c r="J227" s="48" t="s">
        <v>164</v>
      </c>
      <c r="K227" s="48" t="s">
        <v>328</v>
      </c>
      <c r="L227" s="48" t="s">
        <v>329</v>
      </c>
      <c r="M227" s="48" t="s">
        <v>167</v>
      </c>
      <c r="N227" s="48" t="s">
        <v>8234</v>
      </c>
      <c r="O227" s="48" t="s">
        <v>174</v>
      </c>
      <c r="P227" s="48" t="s">
        <v>174</v>
      </c>
      <c r="Q227" s="49"/>
      <c r="R227" s="49"/>
      <c r="S227" s="50">
        <v>46051.565405089998</v>
      </c>
      <c r="T227" s="52">
        <v>1</v>
      </c>
      <c r="U227" s="50">
        <v>46051.568877309997</v>
      </c>
      <c r="V227" s="48" t="s">
        <v>330</v>
      </c>
      <c r="W227" s="48" t="s">
        <v>8235</v>
      </c>
      <c r="X227" s="50">
        <v>46051.608599530002</v>
      </c>
      <c r="Y227" s="48" t="s">
        <v>6891</v>
      </c>
      <c r="Z227" s="53">
        <v>46055</v>
      </c>
      <c r="AA227" s="50">
        <v>46055.416666659999</v>
      </c>
      <c r="AB227" s="50">
        <v>46051.568877309997</v>
      </c>
      <c r="AC227" s="48" t="s">
        <v>6899</v>
      </c>
      <c r="AD227" s="50">
        <v>46052.474432870004</v>
      </c>
      <c r="AE227" s="50">
        <v>46056.642835639999</v>
      </c>
    </row>
    <row r="228" spans="1:31" ht="18.75" customHeight="1" thickBot="1">
      <c r="A228" s="51" t="s">
        <v>105</v>
      </c>
      <c r="B228" s="48" t="s">
        <v>454</v>
      </c>
      <c r="C228" s="48" t="s">
        <v>3832</v>
      </c>
      <c r="D228" s="48" t="s">
        <v>24153</v>
      </c>
      <c r="E228" s="48" t="s">
        <v>3833</v>
      </c>
      <c r="F228" s="48" t="s">
        <v>454</v>
      </c>
      <c r="G228" s="48" t="s">
        <v>3832</v>
      </c>
      <c r="H228" s="48" t="s">
        <v>24154</v>
      </c>
      <c r="I228" s="48" t="s">
        <v>163</v>
      </c>
      <c r="J228" s="48" t="s">
        <v>164</v>
      </c>
      <c r="K228" s="48" t="s">
        <v>240</v>
      </c>
      <c r="L228" s="48" t="s">
        <v>241</v>
      </c>
      <c r="M228" s="48" t="s">
        <v>193</v>
      </c>
      <c r="N228" s="48" t="s">
        <v>24281</v>
      </c>
      <c r="O228" s="48" t="s">
        <v>169</v>
      </c>
      <c r="P228" s="48" t="s">
        <v>169</v>
      </c>
      <c r="Q228" s="49"/>
      <c r="R228" s="49"/>
      <c r="S228" s="50">
        <v>46128.3189699</v>
      </c>
      <c r="T228" s="52">
        <v>1</v>
      </c>
      <c r="U228" s="50">
        <v>46128.322453699999</v>
      </c>
      <c r="V228" s="48" t="s">
        <v>170</v>
      </c>
      <c r="W228" s="48" t="s">
        <v>24533</v>
      </c>
      <c r="X228" s="50">
        <v>46128.527858790003</v>
      </c>
      <c r="Y228" s="48" t="s">
        <v>24118</v>
      </c>
      <c r="Z228" s="53">
        <v>46132</v>
      </c>
      <c r="AA228" s="50">
        <v>46132.354166659999</v>
      </c>
      <c r="AB228" s="50">
        <v>46128.322453699999</v>
      </c>
      <c r="AC228" s="48" t="s">
        <v>24396</v>
      </c>
      <c r="AD228" s="50">
        <v>46129.53634259</v>
      </c>
      <c r="AE228" s="50">
        <v>46129.639328700003</v>
      </c>
    </row>
    <row r="229" spans="1:31" ht="18.75" customHeight="1" thickBot="1">
      <c r="A229" s="51" t="s">
        <v>105</v>
      </c>
      <c r="B229" s="48" t="s">
        <v>799</v>
      </c>
      <c r="C229" s="48" t="s">
        <v>6524</v>
      </c>
      <c r="D229" s="48" t="s">
        <v>6525</v>
      </c>
      <c r="E229" s="48" t="s">
        <v>6526</v>
      </c>
      <c r="F229" s="48" t="s">
        <v>799</v>
      </c>
      <c r="G229" s="48" t="s">
        <v>6524</v>
      </c>
      <c r="H229" s="48" t="s">
        <v>6527</v>
      </c>
      <c r="I229" s="48" t="s">
        <v>192</v>
      </c>
      <c r="J229" s="48" t="s">
        <v>164</v>
      </c>
      <c r="K229" s="48" t="s">
        <v>189</v>
      </c>
      <c r="L229" s="48" t="s">
        <v>190</v>
      </c>
      <c r="M229" s="48" t="s">
        <v>167</v>
      </c>
      <c r="N229" s="48" t="s">
        <v>6528</v>
      </c>
      <c r="O229" s="48" t="s">
        <v>169</v>
      </c>
      <c r="P229" s="48" t="s">
        <v>169</v>
      </c>
      <c r="Q229" s="49"/>
      <c r="R229" s="49"/>
      <c r="S229" s="50">
        <v>46043.45851851</v>
      </c>
      <c r="T229" s="52">
        <v>1</v>
      </c>
      <c r="U229" s="50">
        <v>46043.493263880002</v>
      </c>
      <c r="V229" s="48" t="s">
        <v>209</v>
      </c>
      <c r="W229" s="48" t="s">
        <v>6529</v>
      </c>
      <c r="X229" s="50">
        <v>46043.544062499997</v>
      </c>
      <c r="Y229" s="48" t="s">
        <v>5648</v>
      </c>
      <c r="Z229" s="53">
        <v>46044</v>
      </c>
      <c r="AA229" s="50">
        <v>46044.750694440001</v>
      </c>
      <c r="AB229" s="50">
        <v>46043.493263880002</v>
      </c>
      <c r="AC229" s="48" t="s">
        <v>6176</v>
      </c>
      <c r="AD229" s="50">
        <v>46044.456307870001</v>
      </c>
      <c r="AE229" s="50">
        <v>46044.611493049997</v>
      </c>
    </row>
    <row r="230" spans="1:31" ht="18.75" customHeight="1" thickBot="1">
      <c r="A230" s="51" t="s">
        <v>183</v>
      </c>
      <c r="B230" s="48" t="s">
        <v>607</v>
      </c>
      <c r="C230" s="48" t="s">
        <v>29533</v>
      </c>
      <c r="D230" s="48" t="s">
        <v>29534</v>
      </c>
      <c r="E230" s="48" t="s">
        <v>29535</v>
      </c>
      <c r="F230" s="48" t="s">
        <v>607</v>
      </c>
      <c r="G230" s="48" t="s">
        <v>29533</v>
      </c>
      <c r="H230" s="48" t="s">
        <v>29536</v>
      </c>
      <c r="I230" s="48" t="s">
        <v>192</v>
      </c>
      <c r="J230" s="48" t="s">
        <v>164</v>
      </c>
      <c r="K230" s="48" t="s">
        <v>185</v>
      </c>
      <c r="L230" s="48" t="s">
        <v>186</v>
      </c>
      <c r="M230" s="48" t="s">
        <v>193</v>
      </c>
      <c r="N230" s="48" t="s">
        <v>30074</v>
      </c>
      <c r="O230" s="48" t="s">
        <v>174</v>
      </c>
      <c r="P230" s="48" t="s">
        <v>174</v>
      </c>
      <c r="Q230" s="49"/>
      <c r="R230" s="49"/>
      <c r="S230" s="50">
        <v>46158.56982638</v>
      </c>
      <c r="T230" s="52">
        <v>1</v>
      </c>
      <c r="U230" s="50">
        <v>46160.42395833</v>
      </c>
      <c r="V230" s="48" t="s">
        <v>187</v>
      </c>
      <c r="W230" s="48" t="s">
        <v>32148</v>
      </c>
      <c r="X230" s="50">
        <v>46160.569861110002</v>
      </c>
      <c r="Y230" s="48" t="s">
        <v>29441</v>
      </c>
      <c r="Z230" s="53">
        <v>46162</v>
      </c>
      <c r="AA230" s="50">
        <v>46162.375</v>
      </c>
      <c r="AB230" s="50">
        <v>46160.42395833</v>
      </c>
      <c r="AC230" s="48" t="s">
        <v>32111</v>
      </c>
      <c r="AD230" s="50">
        <v>46161.561608789998</v>
      </c>
      <c r="AE230" s="50">
        <v>46162.61800925</v>
      </c>
    </row>
    <row r="231" spans="1:31" ht="18.75" customHeight="1" thickBot="1">
      <c r="A231" s="51" t="s">
        <v>105</v>
      </c>
      <c r="B231" s="48" t="s">
        <v>311</v>
      </c>
      <c r="C231" s="48" t="s">
        <v>32381</v>
      </c>
      <c r="D231" s="48" t="s">
        <v>32382</v>
      </c>
      <c r="E231" s="48" t="s">
        <v>32383</v>
      </c>
      <c r="F231" s="48" t="s">
        <v>311</v>
      </c>
      <c r="G231" s="48" t="s">
        <v>32381</v>
      </c>
      <c r="H231" s="48" t="s">
        <v>32384</v>
      </c>
      <c r="I231" s="48" t="s">
        <v>163</v>
      </c>
      <c r="J231" s="48" t="s">
        <v>164</v>
      </c>
      <c r="K231" s="48" t="s">
        <v>338</v>
      </c>
      <c r="L231" s="48" t="s">
        <v>339</v>
      </c>
      <c r="M231" s="48" t="s">
        <v>167</v>
      </c>
      <c r="N231" s="48" t="s">
        <v>1361</v>
      </c>
      <c r="O231" s="48" t="s">
        <v>174</v>
      </c>
      <c r="P231" s="48" t="s">
        <v>174</v>
      </c>
      <c r="Q231" s="49"/>
      <c r="R231" s="49"/>
      <c r="S231" s="50">
        <v>46163.911423609999</v>
      </c>
      <c r="T231" s="52">
        <v>1</v>
      </c>
      <c r="U231" s="50">
        <v>46163.914826380002</v>
      </c>
      <c r="V231" s="48" t="s">
        <v>170</v>
      </c>
      <c r="W231" s="48" t="s">
        <v>33657</v>
      </c>
      <c r="X231" s="50">
        <v>46164.464282399997</v>
      </c>
      <c r="Y231" s="48" t="s">
        <v>32118</v>
      </c>
      <c r="Z231" s="53">
        <v>46167</v>
      </c>
      <c r="AA231" s="50">
        <v>46167.709027769997</v>
      </c>
      <c r="AB231" s="50">
        <v>46163.914826380002</v>
      </c>
      <c r="AC231" s="48" t="s">
        <v>33211</v>
      </c>
      <c r="AD231" s="50">
        <v>46167.530428240003</v>
      </c>
      <c r="AE231" s="50">
        <v>46168.579004630003</v>
      </c>
    </row>
    <row r="232" spans="1:31" ht="18.75" customHeight="1" thickBot="1">
      <c r="A232" s="51" t="s">
        <v>210</v>
      </c>
      <c r="B232" s="48" t="s">
        <v>27865</v>
      </c>
      <c r="C232" s="48" t="s">
        <v>27866</v>
      </c>
      <c r="D232" s="48" t="s">
        <v>27867</v>
      </c>
      <c r="E232" s="48" t="s">
        <v>27868</v>
      </c>
      <c r="F232" s="48" t="s">
        <v>754</v>
      </c>
      <c r="G232" s="48" t="s">
        <v>20366</v>
      </c>
      <c r="H232" s="48" t="s">
        <v>27869</v>
      </c>
      <c r="I232" s="48" t="s">
        <v>163</v>
      </c>
      <c r="J232" s="48" t="s">
        <v>164</v>
      </c>
      <c r="K232" s="48" t="s">
        <v>211</v>
      </c>
      <c r="L232" s="48" t="s">
        <v>212</v>
      </c>
      <c r="M232" s="48" t="s">
        <v>167</v>
      </c>
      <c r="N232" s="48" t="s">
        <v>2605</v>
      </c>
      <c r="O232" s="48" t="s">
        <v>169</v>
      </c>
      <c r="P232" s="48" t="s">
        <v>169</v>
      </c>
      <c r="Q232" s="49"/>
      <c r="R232" s="49"/>
      <c r="S232" s="50">
        <v>46144.426261569999</v>
      </c>
      <c r="T232" s="52">
        <v>1</v>
      </c>
      <c r="U232" s="50">
        <v>46144.455104159999</v>
      </c>
      <c r="V232" s="48" t="s">
        <v>213</v>
      </c>
      <c r="W232" s="48" t="s">
        <v>27870</v>
      </c>
      <c r="X232" s="50">
        <v>46146.547893510004</v>
      </c>
      <c r="Y232" s="48" t="s">
        <v>27687</v>
      </c>
      <c r="Z232" s="53">
        <v>46148</v>
      </c>
      <c r="AA232" s="50">
        <v>46148.709027769997</v>
      </c>
      <c r="AB232" s="50">
        <v>46144.455104159999</v>
      </c>
      <c r="AC232" s="48" t="s">
        <v>27742</v>
      </c>
      <c r="AD232" s="50">
        <v>46147.512071750003</v>
      </c>
      <c r="AE232" s="50">
        <v>46175.693425919999</v>
      </c>
    </row>
    <row r="233" spans="1:31" ht="18.75" customHeight="1" thickBot="1">
      <c r="A233" s="51" t="s">
        <v>183</v>
      </c>
      <c r="B233" s="48" t="s">
        <v>33929</v>
      </c>
      <c r="C233" s="48" t="s">
        <v>33930</v>
      </c>
      <c r="D233" s="48" t="s">
        <v>33931</v>
      </c>
      <c r="E233" s="48" t="s">
        <v>33932</v>
      </c>
      <c r="F233" s="48" t="s">
        <v>33929</v>
      </c>
      <c r="G233" s="48" t="s">
        <v>33930</v>
      </c>
      <c r="H233" s="48" t="s">
        <v>33933</v>
      </c>
      <c r="I233" s="48" t="s">
        <v>202</v>
      </c>
      <c r="J233" s="48" t="s">
        <v>164</v>
      </c>
      <c r="K233" s="48" t="s">
        <v>216</v>
      </c>
      <c r="L233" s="48" t="s">
        <v>217</v>
      </c>
      <c r="M233" s="48" t="s">
        <v>167</v>
      </c>
      <c r="N233" s="48" t="s">
        <v>33934</v>
      </c>
      <c r="O233" s="48" t="s">
        <v>169</v>
      </c>
      <c r="P233" s="48" t="s">
        <v>169</v>
      </c>
      <c r="Q233" s="49"/>
      <c r="R233" s="49"/>
      <c r="S233" s="50">
        <v>46170.628263879997</v>
      </c>
      <c r="T233" s="52">
        <v>1</v>
      </c>
      <c r="U233" s="50">
        <v>46171.305347219997</v>
      </c>
      <c r="V233" s="48" t="s">
        <v>3230</v>
      </c>
      <c r="W233" s="48" t="s">
        <v>33935</v>
      </c>
      <c r="X233" s="50">
        <v>46171.371793979997</v>
      </c>
      <c r="Y233" s="48" t="s">
        <v>33270</v>
      </c>
      <c r="Z233" s="53">
        <v>46176.5</v>
      </c>
      <c r="AA233" s="50">
        <v>46176.333333330003</v>
      </c>
      <c r="AB233" s="50">
        <v>46171.305347219997</v>
      </c>
      <c r="AC233" s="48" t="s">
        <v>35364</v>
      </c>
      <c r="AD233" s="50">
        <v>46174.397372680003</v>
      </c>
      <c r="AE233" s="50">
        <v>46176.525173610004</v>
      </c>
    </row>
    <row r="234" spans="1:31" ht="18.75" customHeight="1" thickBot="1">
      <c r="A234" s="51" t="s">
        <v>183</v>
      </c>
      <c r="B234" s="48" t="s">
        <v>18864</v>
      </c>
      <c r="C234" s="48" t="s">
        <v>18865</v>
      </c>
      <c r="D234" s="48" t="s">
        <v>18866</v>
      </c>
      <c r="E234" s="48" t="s">
        <v>18867</v>
      </c>
      <c r="F234" s="48" t="s">
        <v>18864</v>
      </c>
      <c r="G234" s="48" t="s">
        <v>18865</v>
      </c>
      <c r="H234" s="48" t="s">
        <v>18868</v>
      </c>
      <c r="I234" s="48" t="s">
        <v>163</v>
      </c>
      <c r="J234" s="48" t="s">
        <v>164</v>
      </c>
      <c r="K234" s="48" t="s">
        <v>216</v>
      </c>
      <c r="L234" s="48" t="s">
        <v>217</v>
      </c>
      <c r="M234" s="48" t="s">
        <v>167</v>
      </c>
      <c r="N234" s="48" t="s">
        <v>18869</v>
      </c>
      <c r="O234" s="48" t="s">
        <v>169</v>
      </c>
      <c r="P234" s="48" t="s">
        <v>169</v>
      </c>
      <c r="Q234" s="49"/>
      <c r="R234" s="49"/>
      <c r="S234" s="50">
        <v>46119.388344899999</v>
      </c>
      <c r="T234" s="52">
        <v>1</v>
      </c>
      <c r="U234" s="50">
        <v>46119.391805550003</v>
      </c>
      <c r="V234" s="48" t="s">
        <v>218</v>
      </c>
      <c r="W234" s="48" t="s">
        <v>18870</v>
      </c>
      <c r="X234" s="50">
        <v>46119.556643509997</v>
      </c>
      <c r="Y234" s="48" t="s">
        <v>17731</v>
      </c>
      <c r="Z234" s="53">
        <v>46121</v>
      </c>
      <c r="AA234" s="50">
        <v>46121.333333330003</v>
      </c>
      <c r="AB234" s="50">
        <v>46119.391805550003</v>
      </c>
      <c r="AC234" s="48" t="s">
        <v>17732</v>
      </c>
      <c r="AD234" s="50">
        <v>46120.408391199999</v>
      </c>
      <c r="AE234" s="50">
        <v>46120.609942130002</v>
      </c>
    </row>
    <row r="235" spans="1:31" ht="18.75" customHeight="1" thickBot="1">
      <c r="A235" s="51" t="s">
        <v>196</v>
      </c>
      <c r="B235" s="48" t="s">
        <v>19966</v>
      </c>
      <c r="C235" s="48" t="s">
        <v>19967</v>
      </c>
      <c r="D235" s="48" t="s">
        <v>19968</v>
      </c>
      <c r="E235" s="48" t="s">
        <v>19969</v>
      </c>
      <c r="F235" s="48" t="s">
        <v>19966</v>
      </c>
      <c r="G235" s="48" t="s">
        <v>19967</v>
      </c>
      <c r="H235" s="48" t="s">
        <v>19970</v>
      </c>
      <c r="I235" s="48" t="s">
        <v>163</v>
      </c>
      <c r="J235" s="48" t="s">
        <v>164</v>
      </c>
      <c r="K235" s="48" t="s">
        <v>381</v>
      </c>
      <c r="L235" s="48" t="s">
        <v>382</v>
      </c>
      <c r="M235" s="48" t="s">
        <v>167</v>
      </c>
      <c r="N235" s="48" t="s">
        <v>12578</v>
      </c>
      <c r="O235" s="48" t="s">
        <v>169</v>
      </c>
      <c r="P235" s="48" t="s">
        <v>169</v>
      </c>
      <c r="Q235" s="49"/>
      <c r="R235" s="49"/>
      <c r="S235" s="50">
        <v>46111.882210639997</v>
      </c>
      <c r="T235" s="52">
        <v>1</v>
      </c>
      <c r="U235" s="50">
        <v>46111.885659719999</v>
      </c>
      <c r="V235" s="48" t="s">
        <v>275</v>
      </c>
      <c r="W235" s="48" t="s">
        <v>19971</v>
      </c>
      <c r="X235" s="50">
        <v>46112.359027769999</v>
      </c>
      <c r="Y235" s="48" t="s">
        <v>17798</v>
      </c>
      <c r="Z235" s="53">
        <v>46113</v>
      </c>
      <c r="AA235" s="50">
        <v>46113.709027769997</v>
      </c>
      <c r="AB235" s="50">
        <v>46111.885659719999</v>
      </c>
      <c r="AC235" s="48" t="s">
        <v>17806</v>
      </c>
      <c r="AD235" s="50">
        <v>46113.643969899997</v>
      </c>
      <c r="AE235" s="50">
        <v>46113.753020830001</v>
      </c>
    </row>
    <row r="236" spans="1:31" ht="18.75" customHeight="1" thickBot="1">
      <c r="A236" s="51" t="s">
        <v>196</v>
      </c>
      <c r="B236" s="48" t="s">
        <v>4806</v>
      </c>
      <c r="C236" s="48" t="s">
        <v>4807</v>
      </c>
      <c r="D236" s="48" t="s">
        <v>4808</v>
      </c>
      <c r="E236" s="48" t="s">
        <v>4809</v>
      </c>
      <c r="F236" s="48" t="s">
        <v>722</v>
      </c>
      <c r="G236" s="48" t="s">
        <v>4810</v>
      </c>
      <c r="H236" s="48" t="s">
        <v>4811</v>
      </c>
      <c r="I236" s="48" t="s">
        <v>163</v>
      </c>
      <c r="J236" s="48" t="s">
        <v>164</v>
      </c>
      <c r="K236" s="48" t="s">
        <v>304</v>
      </c>
      <c r="L236" s="48" t="s">
        <v>305</v>
      </c>
      <c r="M236" s="48" t="s">
        <v>167</v>
      </c>
      <c r="N236" s="48" t="s">
        <v>1781</v>
      </c>
      <c r="O236" s="48" t="s">
        <v>169</v>
      </c>
      <c r="P236" s="48" t="s">
        <v>169</v>
      </c>
      <c r="Q236" s="49"/>
      <c r="R236" s="49"/>
      <c r="S236" s="50">
        <v>46029.014224530001</v>
      </c>
      <c r="T236" s="52">
        <v>1</v>
      </c>
      <c r="U236" s="50">
        <v>46029.017638880003</v>
      </c>
      <c r="V236" s="48" t="s">
        <v>275</v>
      </c>
      <c r="W236" s="48" t="s">
        <v>4812</v>
      </c>
      <c r="X236" s="50">
        <v>46029.389143510001</v>
      </c>
      <c r="Y236" s="48" t="s">
        <v>521</v>
      </c>
      <c r="Z236" s="53">
        <v>46030</v>
      </c>
      <c r="AA236" s="50">
        <v>46030.750694440001</v>
      </c>
      <c r="AB236" s="50">
        <v>46029.017638880003</v>
      </c>
      <c r="AC236" s="48" t="s">
        <v>522</v>
      </c>
      <c r="AD236" s="50">
        <v>46030.43414351</v>
      </c>
      <c r="AE236" s="50">
        <v>46031.615497680003</v>
      </c>
    </row>
    <row r="237" spans="1:31" ht="18.75" customHeight="1" thickBot="1">
      <c r="A237" s="51" t="s">
        <v>183</v>
      </c>
      <c r="B237" s="48" t="s">
        <v>35753</v>
      </c>
      <c r="C237" s="48" t="s">
        <v>35754</v>
      </c>
      <c r="D237" s="48" t="s">
        <v>35755</v>
      </c>
      <c r="E237" s="48" t="s">
        <v>35756</v>
      </c>
      <c r="F237" s="48" t="s">
        <v>31348</v>
      </c>
      <c r="G237" s="48" t="s">
        <v>35757</v>
      </c>
      <c r="H237" s="48" t="s">
        <v>35758</v>
      </c>
      <c r="I237" s="48" t="s">
        <v>163</v>
      </c>
      <c r="J237" s="48" t="s">
        <v>164</v>
      </c>
      <c r="K237" s="48" t="s">
        <v>225</v>
      </c>
      <c r="L237" s="48" t="s">
        <v>226</v>
      </c>
      <c r="M237" s="48" t="s">
        <v>167</v>
      </c>
      <c r="N237" s="48" t="s">
        <v>35759</v>
      </c>
      <c r="O237" s="48" t="s">
        <v>174</v>
      </c>
      <c r="P237" s="48" t="s">
        <v>174</v>
      </c>
      <c r="Q237" s="49"/>
      <c r="R237" s="49"/>
      <c r="S237" s="50">
        <v>46177.955787029998</v>
      </c>
      <c r="T237" s="52">
        <v>1</v>
      </c>
      <c r="U237" s="50">
        <v>46177.959201379999</v>
      </c>
      <c r="V237" s="48" t="s">
        <v>218</v>
      </c>
      <c r="W237" s="48" t="s">
        <v>35760</v>
      </c>
      <c r="X237" s="50">
        <v>46178.309814810003</v>
      </c>
      <c r="Y237" s="48" t="s">
        <v>35584</v>
      </c>
      <c r="Z237" s="53">
        <v>46182</v>
      </c>
      <c r="AA237" s="50">
        <v>46182.333333330003</v>
      </c>
      <c r="AB237" s="50">
        <v>46177.959201379999</v>
      </c>
      <c r="AC237" s="48" t="s">
        <v>36689</v>
      </c>
      <c r="AD237" s="50">
        <v>46181.408865739999</v>
      </c>
      <c r="AE237" s="50">
        <v>46181.408854159999</v>
      </c>
    </row>
    <row r="238" spans="1:31" ht="18.75" customHeight="1" thickBot="1">
      <c r="A238" s="51" t="s">
        <v>104</v>
      </c>
      <c r="B238" s="48" t="s">
        <v>10456</v>
      </c>
      <c r="C238" s="48" t="s">
        <v>1525</v>
      </c>
      <c r="D238" s="48" t="s">
        <v>10457</v>
      </c>
      <c r="E238" s="48" t="s">
        <v>10458</v>
      </c>
      <c r="F238" s="48" t="s">
        <v>2090</v>
      </c>
      <c r="G238" s="48" t="s">
        <v>1526</v>
      </c>
      <c r="H238" s="48" t="s">
        <v>10459</v>
      </c>
      <c r="I238" s="48" t="s">
        <v>163</v>
      </c>
      <c r="J238" s="48" t="s">
        <v>164</v>
      </c>
      <c r="K238" s="48" t="s">
        <v>176</v>
      </c>
      <c r="L238" s="48" t="s">
        <v>177</v>
      </c>
      <c r="M238" s="48" t="s">
        <v>167</v>
      </c>
      <c r="N238" s="48" t="s">
        <v>1817</v>
      </c>
      <c r="O238" s="48" t="s">
        <v>169</v>
      </c>
      <c r="P238" s="48" t="s">
        <v>169</v>
      </c>
      <c r="Q238" s="49"/>
      <c r="R238" s="49"/>
      <c r="S238" s="50">
        <v>46064.862986109998</v>
      </c>
      <c r="T238" s="52">
        <v>1</v>
      </c>
      <c r="U238" s="50">
        <v>46064.866354160004</v>
      </c>
      <c r="V238" s="48" t="s">
        <v>178</v>
      </c>
      <c r="W238" s="48" t="s">
        <v>10460</v>
      </c>
      <c r="X238" s="50">
        <v>46065.418622680001</v>
      </c>
      <c r="Y238" s="48" t="s">
        <v>9833</v>
      </c>
      <c r="Z238" s="53">
        <v>46066</v>
      </c>
      <c r="AA238" s="50">
        <v>46066.750694440001</v>
      </c>
      <c r="AB238" s="50">
        <v>46064.866354160004</v>
      </c>
      <c r="AC238" s="48" t="s">
        <v>9922</v>
      </c>
      <c r="AD238" s="50">
        <v>46066.666180549997</v>
      </c>
      <c r="AE238" s="50">
        <v>46086.547037030003</v>
      </c>
    </row>
    <row r="239" spans="1:31" ht="18.75" customHeight="1" thickBot="1">
      <c r="A239" s="51" t="s">
        <v>105</v>
      </c>
      <c r="B239" s="48" t="s">
        <v>1683</v>
      </c>
      <c r="C239" s="48" t="s">
        <v>2901</v>
      </c>
      <c r="D239" s="48" t="s">
        <v>2902</v>
      </c>
      <c r="E239" s="48" t="s">
        <v>2903</v>
      </c>
      <c r="F239" s="48" t="s">
        <v>1684</v>
      </c>
      <c r="G239" s="48" t="s">
        <v>2904</v>
      </c>
      <c r="H239" s="48" t="s">
        <v>8365</v>
      </c>
      <c r="I239" s="48" t="s">
        <v>163</v>
      </c>
      <c r="J239" s="48" t="s">
        <v>164</v>
      </c>
      <c r="K239" s="48" t="s">
        <v>194</v>
      </c>
      <c r="L239" s="48" t="s">
        <v>195</v>
      </c>
      <c r="M239" s="48" t="s">
        <v>167</v>
      </c>
      <c r="N239" s="48" t="s">
        <v>1771</v>
      </c>
      <c r="O239" s="48" t="s">
        <v>169</v>
      </c>
      <c r="P239" s="48" t="s">
        <v>169</v>
      </c>
      <c r="Q239" s="49"/>
      <c r="R239" s="49"/>
      <c r="S239" s="50">
        <v>46056.816620370002</v>
      </c>
      <c r="T239" s="52">
        <v>1</v>
      </c>
      <c r="U239" s="50">
        <v>46056.820081010002</v>
      </c>
      <c r="V239" s="48" t="s">
        <v>170</v>
      </c>
      <c r="W239" s="48" t="s">
        <v>8366</v>
      </c>
      <c r="X239" s="50">
        <v>46057.32902777</v>
      </c>
      <c r="Y239" s="48" t="s">
        <v>8268</v>
      </c>
      <c r="Z239" s="53">
        <v>46058</v>
      </c>
      <c r="AA239" s="50">
        <v>46058.750694440001</v>
      </c>
      <c r="AB239" s="50">
        <v>46056.820081010002</v>
      </c>
      <c r="AC239" s="48" t="s">
        <v>8777</v>
      </c>
      <c r="AD239" s="50">
        <v>46058.459756939999</v>
      </c>
      <c r="AE239" s="50">
        <v>46063.638263879999</v>
      </c>
    </row>
    <row r="240" spans="1:31" ht="18.75" customHeight="1" thickBot="1">
      <c r="A240" s="51" t="s">
        <v>105</v>
      </c>
      <c r="B240" s="48" t="s">
        <v>11149</v>
      </c>
      <c r="C240" s="48" t="s">
        <v>31749</v>
      </c>
      <c r="D240" s="48" t="s">
        <v>31750</v>
      </c>
      <c r="E240" s="48" t="s">
        <v>31751</v>
      </c>
      <c r="F240" s="48" t="s">
        <v>11149</v>
      </c>
      <c r="G240" s="48" t="s">
        <v>31749</v>
      </c>
      <c r="H240" s="48" t="s">
        <v>31752</v>
      </c>
      <c r="I240" s="48" t="s">
        <v>163</v>
      </c>
      <c r="J240" s="48" t="s">
        <v>164</v>
      </c>
      <c r="K240" s="48" t="s">
        <v>338</v>
      </c>
      <c r="L240" s="48" t="s">
        <v>339</v>
      </c>
      <c r="M240" s="48" t="s">
        <v>167</v>
      </c>
      <c r="N240" s="48" t="s">
        <v>31753</v>
      </c>
      <c r="O240" s="48" t="s">
        <v>169</v>
      </c>
      <c r="P240" s="48" t="s">
        <v>169</v>
      </c>
      <c r="Q240" s="49"/>
      <c r="R240" s="49"/>
      <c r="S240" s="50">
        <v>46157.373993050001</v>
      </c>
      <c r="T240" s="52">
        <v>1</v>
      </c>
      <c r="U240" s="50">
        <v>46157.377395830001</v>
      </c>
      <c r="V240" s="48" t="s">
        <v>170</v>
      </c>
      <c r="W240" s="48" t="s">
        <v>31754</v>
      </c>
      <c r="X240" s="50">
        <v>46157.594421289999</v>
      </c>
      <c r="Y240" s="48" t="s">
        <v>29497</v>
      </c>
      <c r="Z240" s="53">
        <v>46160</v>
      </c>
      <c r="AA240" s="50">
        <v>46160.709027769997</v>
      </c>
      <c r="AB240" s="50">
        <v>46157.377395830001</v>
      </c>
      <c r="AC240" s="48" t="s">
        <v>29441</v>
      </c>
      <c r="AD240" s="50">
        <v>46160.399930549996</v>
      </c>
      <c r="AE240" s="50">
        <v>46160.631099530001</v>
      </c>
    </row>
    <row r="241" spans="1:31" ht="18.75" customHeight="1" thickBot="1">
      <c r="A241" s="51" t="s">
        <v>105</v>
      </c>
      <c r="B241" s="48" t="s">
        <v>37878</v>
      </c>
      <c r="C241" s="48" t="s">
        <v>37879</v>
      </c>
      <c r="D241" s="48" t="s">
        <v>37880</v>
      </c>
      <c r="E241" s="48" t="s">
        <v>37881</v>
      </c>
      <c r="F241" s="48" t="s">
        <v>37882</v>
      </c>
      <c r="G241" s="48" t="s">
        <v>37883</v>
      </c>
      <c r="H241" s="48" t="s">
        <v>37884</v>
      </c>
      <c r="I241" s="48" t="s">
        <v>163</v>
      </c>
      <c r="J241" s="48" t="s">
        <v>164</v>
      </c>
      <c r="K241" s="48" t="s">
        <v>240</v>
      </c>
      <c r="L241" s="48" t="s">
        <v>241</v>
      </c>
      <c r="M241" s="48" t="s">
        <v>167</v>
      </c>
      <c r="N241" s="48" t="s">
        <v>667</v>
      </c>
      <c r="O241" s="48" t="s">
        <v>169</v>
      </c>
      <c r="P241" s="48" t="s">
        <v>169</v>
      </c>
      <c r="Q241" s="49"/>
      <c r="R241" s="49"/>
      <c r="S241" s="50">
        <v>46182.347361109998</v>
      </c>
      <c r="T241" s="52">
        <v>1</v>
      </c>
      <c r="U241" s="50">
        <v>46182.350787030002</v>
      </c>
      <c r="V241" s="48" t="s">
        <v>170</v>
      </c>
      <c r="W241" s="48" t="s">
        <v>37885</v>
      </c>
      <c r="X241" s="50">
        <v>46182.566469899997</v>
      </c>
      <c r="Y241" s="48" t="s">
        <v>37400</v>
      </c>
      <c r="Z241" s="53">
        <v>46184</v>
      </c>
      <c r="AA241" s="50">
        <v>46184.354166659999</v>
      </c>
      <c r="AB241" s="50">
        <v>46182.350787030002</v>
      </c>
      <c r="AC241" s="48" t="s">
        <v>37410</v>
      </c>
      <c r="AD241" s="50">
        <v>46183.359803239997</v>
      </c>
      <c r="AE241" s="50">
        <v>46186.556192130003</v>
      </c>
    </row>
    <row r="242" spans="1:31" ht="18.75" customHeight="1" thickBot="1">
      <c r="A242" s="51" t="s">
        <v>106</v>
      </c>
      <c r="B242" s="48" t="s">
        <v>734</v>
      </c>
      <c r="C242" s="48" t="s">
        <v>735</v>
      </c>
      <c r="D242" s="48" t="s">
        <v>736</v>
      </c>
      <c r="E242" s="48" t="s">
        <v>737</v>
      </c>
      <c r="F242" s="48" t="s">
        <v>738</v>
      </c>
      <c r="G242" s="48" t="s">
        <v>303</v>
      </c>
      <c r="H242" s="48" t="s">
        <v>739</v>
      </c>
      <c r="I242" s="48" t="s">
        <v>163</v>
      </c>
      <c r="J242" s="48" t="s">
        <v>164</v>
      </c>
      <c r="K242" s="48" t="s">
        <v>180</v>
      </c>
      <c r="L242" s="48" t="s">
        <v>181</v>
      </c>
      <c r="M242" s="48" t="s">
        <v>167</v>
      </c>
      <c r="N242" s="48" t="s">
        <v>740</v>
      </c>
      <c r="O242" s="48" t="s">
        <v>169</v>
      </c>
      <c r="P242" s="48" t="s">
        <v>169</v>
      </c>
      <c r="Q242" s="49"/>
      <c r="R242" s="49"/>
      <c r="S242" s="50">
        <v>46031.487719899997</v>
      </c>
      <c r="T242" s="52">
        <v>1</v>
      </c>
      <c r="U242" s="50">
        <v>46031.491087959999</v>
      </c>
      <c r="V242" s="48" t="s">
        <v>228</v>
      </c>
      <c r="W242" s="48" t="s">
        <v>741</v>
      </c>
      <c r="X242" s="50">
        <v>46031.521238419999</v>
      </c>
      <c r="Y242" s="48" t="s">
        <v>742</v>
      </c>
      <c r="Z242" s="53">
        <v>46035</v>
      </c>
      <c r="AA242" s="50">
        <v>46035.375</v>
      </c>
      <c r="AB242" s="50">
        <v>46031.491087959999</v>
      </c>
      <c r="AC242" s="48" t="s">
        <v>597</v>
      </c>
      <c r="AD242" s="50">
        <v>46034.50362268</v>
      </c>
      <c r="AE242" s="50">
        <v>46063.433888879998</v>
      </c>
    </row>
    <row r="243" spans="1:31" ht="18.75" customHeight="1" thickBot="1">
      <c r="A243" s="51" t="s">
        <v>245</v>
      </c>
      <c r="B243" s="48" t="s">
        <v>14434</v>
      </c>
      <c r="C243" s="48" t="s">
        <v>14435</v>
      </c>
      <c r="D243" s="48" t="s">
        <v>19972</v>
      </c>
      <c r="E243" s="48" t="s">
        <v>14437</v>
      </c>
      <c r="F243" s="48" t="s">
        <v>14434</v>
      </c>
      <c r="G243" s="48" t="s">
        <v>14435</v>
      </c>
      <c r="H243" s="48" t="s">
        <v>19973</v>
      </c>
      <c r="I243" s="48" t="s">
        <v>202</v>
      </c>
      <c r="J243" s="48" t="s">
        <v>164</v>
      </c>
      <c r="K243" s="48" t="s">
        <v>246</v>
      </c>
      <c r="L243" s="48" t="s">
        <v>247</v>
      </c>
      <c r="M243" s="48" t="s">
        <v>167</v>
      </c>
      <c r="N243" s="48" t="s">
        <v>20623</v>
      </c>
      <c r="O243" s="48" t="s">
        <v>169</v>
      </c>
      <c r="P243" s="48" t="s">
        <v>169</v>
      </c>
      <c r="Q243" s="49"/>
      <c r="R243" s="49"/>
      <c r="S243" s="50">
        <v>46107.503530089998</v>
      </c>
      <c r="T243" s="52">
        <v>1</v>
      </c>
      <c r="U243" s="50">
        <v>46108.399456010004</v>
      </c>
      <c r="V243" s="48" t="s">
        <v>248</v>
      </c>
      <c r="W243" s="48" t="s">
        <v>19975</v>
      </c>
      <c r="X243" s="50">
        <v>46108.552256939998</v>
      </c>
      <c r="Y243" s="48" t="s">
        <v>18052</v>
      </c>
      <c r="Z243" s="53">
        <v>46111.5</v>
      </c>
      <c r="AA243" s="50">
        <v>46111.333333330003</v>
      </c>
      <c r="AB243" s="50">
        <v>46108.399456010004</v>
      </c>
      <c r="AC243" s="48" t="s">
        <v>17797</v>
      </c>
      <c r="AD243" s="50">
        <v>46111.374027769998</v>
      </c>
      <c r="AE243" s="50">
        <v>46122.5271412</v>
      </c>
    </row>
    <row r="244" spans="1:31" ht="18.75" customHeight="1" thickBot="1">
      <c r="A244" s="51" t="s">
        <v>104</v>
      </c>
      <c r="B244" s="48" t="s">
        <v>22749</v>
      </c>
      <c r="C244" s="48" t="s">
        <v>4884</v>
      </c>
      <c r="D244" s="48" t="s">
        <v>22750</v>
      </c>
      <c r="E244" s="48" t="s">
        <v>22751</v>
      </c>
      <c r="F244" s="48" t="s">
        <v>22752</v>
      </c>
      <c r="G244" s="48" t="s">
        <v>4884</v>
      </c>
      <c r="H244" s="48" t="s">
        <v>22753</v>
      </c>
      <c r="I244" s="48" t="s">
        <v>163</v>
      </c>
      <c r="J244" s="48" t="s">
        <v>164</v>
      </c>
      <c r="K244" s="48" t="s">
        <v>17</v>
      </c>
      <c r="L244" s="48" t="s">
        <v>18</v>
      </c>
      <c r="M244" s="48" t="s">
        <v>167</v>
      </c>
      <c r="N244" s="48" t="s">
        <v>20357</v>
      </c>
      <c r="O244" s="48" t="s">
        <v>169</v>
      </c>
      <c r="P244" s="48" t="s">
        <v>169</v>
      </c>
      <c r="Q244" s="49"/>
      <c r="R244" s="49"/>
      <c r="S244" s="50">
        <v>46116.308379629998</v>
      </c>
      <c r="T244" s="52">
        <v>1</v>
      </c>
      <c r="U244" s="50">
        <v>46116.311770829998</v>
      </c>
      <c r="V244" s="48" t="s">
        <v>178</v>
      </c>
      <c r="W244" s="48" t="s">
        <v>22754</v>
      </c>
      <c r="X244" s="50">
        <v>46116.412418979999</v>
      </c>
      <c r="Y244" s="48" t="s">
        <v>17770</v>
      </c>
      <c r="Z244" s="53">
        <v>46121</v>
      </c>
      <c r="AA244" s="50">
        <v>46121.333333330003</v>
      </c>
      <c r="AB244" s="50">
        <v>46116.311770829998</v>
      </c>
      <c r="AC244" s="48" t="s">
        <v>17732</v>
      </c>
      <c r="AD244" s="50">
        <v>46120.548136570003</v>
      </c>
      <c r="AE244" s="50">
        <v>46126.675289350002</v>
      </c>
    </row>
    <row r="245" spans="1:31" ht="18.75" customHeight="1" thickBot="1">
      <c r="A245" s="51" t="s">
        <v>210</v>
      </c>
      <c r="B245" s="48" t="s">
        <v>20218</v>
      </c>
      <c r="C245" s="48" t="s">
        <v>20219</v>
      </c>
      <c r="D245" s="48" t="s">
        <v>20220</v>
      </c>
      <c r="E245" s="48" t="s">
        <v>20221</v>
      </c>
      <c r="F245" s="48" t="s">
        <v>20218</v>
      </c>
      <c r="G245" s="48" t="s">
        <v>20219</v>
      </c>
      <c r="H245" s="48" t="s">
        <v>20222</v>
      </c>
      <c r="I245" s="48" t="s">
        <v>163</v>
      </c>
      <c r="J245" s="48" t="s">
        <v>164</v>
      </c>
      <c r="K245" s="48" t="s">
        <v>211</v>
      </c>
      <c r="L245" s="48" t="s">
        <v>212</v>
      </c>
      <c r="M245" s="48" t="s">
        <v>167</v>
      </c>
      <c r="N245" s="48" t="s">
        <v>20223</v>
      </c>
      <c r="O245" s="48" t="s">
        <v>174</v>
      </c>
      <c r="P245" s="48" t="s">
        <v>174</v>
      </c>
      <c r="Q245" s="49"/>
      <c r="R245" s="49"/>
      <c r="S245" s="50">
        <v>46100.465312499997</v>
      </c>
      <c r="T245" s="52">
        <v>1</v>
      </c>
      <c r="U245" s="50">
        <v>46100.47253472</v>
      </c>
      <c r="V245" s="48" t="s">
        <v>213</v>
      </c>
      <c r="W245" s="48" t="s">
        <v>20224</v>
      </c>
      <c r="X245" s="50">
        <v>46100.547650460001</v>
      </c>
      <c r="Y245" s="48" t="s">
        <v>17763</v>
      </c>
      <c r="Z245" s="53">
        <v>46101</v>
      </c>
      <c r="AA245" s="50">
        <v>46101.750694440001</v>
      </c>
      <c r="AB245" s="50">
        <v>46100.47253472</v>
      </c>
      <c r="AC245" s="48" t="s">
        <v>17742</v>
      </c>
      <c r="AD245" s="50">
        <v>46101.509780089997</v>
      </c>
      <c r="AE245" s="50">
        <v>46101.742488420001</v>
      </c>
    </row>
    <row r="246" spans="1:31" ht="18.75" customHeight="1" thickBot="1">
      <c r="A246" s="51" t="s">
        <v>105</v>
      </c>
      <c r="B246" s="48" t="s">
        <v>1091</v>
      </c>
      <c r="C246" s="48" t="s">
        <v>19321</v>
      </c>
      <c r="D246" s="48" t="s">
        <v>19322</v>
      </c>
      <c r="E246" s="48" t="s">
        <v>19323</v>
      </c>
      <c r="F246" s="48" t="s">
        <v>443</v>
      </c>
      <c r="G246" s="48" t="s">
        <v>19324</v>
      </c>
      <c r="H246" s="48" t="s">
        <v>19325</v>
      </c>
      <c r="I246" s="48" t="s">
        <v>163</v>
      </c>
      <c r="J246" s="48" t="s">
        <v>164</v>
      </c>
      <c r="K246" s="48" t="s">
        <v>194</v>
      </c>
      <c r="L246" s="48" t="s">
        <v>195</v>
      </c>
      <c r="M246" s="48" t="s">
        <v>167</v>
      </c>
      <c r="N246" s="48" t="s">
        <v>3856</v>
      </c>
      <c r="O246" s="48" t="s">
        <v>169</v>
      </c>
      <c r="P246" s="48" t="s">
        <v>169</v>
      </c>
      <c r="Q246" s="49"/>
      <c r="R246" s="49"/>
      <c r="S246" s="50">
        <v>46100.330231480002</v>
      </c>
      <c r="T246" s="52">
        <v>1</v>
      </c>
      <c r="U246" s="50">
        <v>46100.333668979998</v>
      </c>
      <c r="V246" s="48" t="s">
        <v>170</v>
      </c>
      <c r="W246" s="48" t="s">
        <v>19326</v>
      </c>
      <c r="X246" s="50">
        <v>46100.474166660002</v>
      </c>
      <c r="Y246" s="48" t="s">
        <v>17763</v>
      </c>
      <c r="Z246" s="53">
        <v>46101</v>
      </c>
      <c r="AA246" s="50">
        <v>46101.750694440001</v>
      </c>
      <c r="AB246" s="50">
        <v>46100.333668979998</v>
      </c>
      <c r="AC246" s="48" t="s">
        <v>17742</v>
      </c>
      <c r="AD246" s="50">
        <v>46101.583379629999</v>
      </c>
      <c r="AE246" s="50">
        <v>46105.493067130003</v>
      </c>
    </row>
    <row r="247" spans="1:31" ht="18.75" customHeight="1" thickBot="1">
      <c r="A247" s="51" t="s">
        <v>196</v>
      </c>
      <c r="B247" s="48" t="s">
        <v>1083</v>
      </c>
      <c r="C247" s="48" t="s">
        <v>36241</v>
      </c>
      <c r="D247" s="48" t="s">
        <v>36242</v>
      </c>
      <c r="E247" s="48" t="s">
        <v>36243</v>
      </c>
      <c r="F247" s="48" t="s">
        <v>1083</v>
      </c>
      <c r="G247" s="48" t="s">
        <v>36241</v>
      </c>
      <c r="H247" s="48" t="s">
        <v>39588</v>
      </c>
      <c r="I247" s="48" t="s">
        <v>163</v>
      </c>
      <c r="J247" s="48" t="s">
        <v>164</v>
      </c>
      <c r="K247" s="48" t="s">
        <v>198</v>
      </c>
      <c r="L247" s="48" t="s">
        <v>199</v>
      </c>
      <c r="M247" s="48" t="s">
        <v>167</v>
      </c>
      <c r="N247" s="48" t="s">
        <v>31479</v>
      </c>
      <c r="O247" s="48" t="s">
        <v>169</v>
      </c>
      <c r="P247" s="48" t="s">
        <v>169</v>
      </c>
      <c r="Q247" s="49"/>
      <c r="R247" s="49"/>
      <c r="S247" s="50">
        <v>46188.372141200001</v>
      </c>
      <c r="T247" s="52">
        <v>1</v>
      </c>
      <c r="U247" s="50">
        <v>46188.375532400001</v>
      </c>
      <c r="V247" s="48" t="s">
        <v>275</v>
      </c>
      <c r="W247" s="48" t="s">
        <v>39589</v>
      </c>
      <c r="X247" s="50">
        <v>46188.461967590003</v>
      </c>
      <c r="Y247" s="48" t="s">
        <v>38910</v>
      </c>
      <c r="Z247" s="53">
        <v>46189</v>
      </c>
      <c r="AA247" s="50">
        <v>46189.709027769997</v>
      </c>
      <c r="AB247" s="50">
        <v>46188.375532400001</v>
      </c>
      <c r="AC247" s="48" t="s">
        <v>39370</v>
      </c>
      <c r="AD247" s="50">
        <v>46189.455150460002</v>
      </c>
      <c r="AE247" s="50">
        <v>46190.697523139999</v>
      </c>
    </row>
    <row r="248" spans="1:31" ht="18.75" customHeight="1" thickBot="1">
      <c r="A248" s="51" t="s">
        <v>104</v>
      </c>
      <c r="B248" s="48" t="s">
        <v>17346</v>
      </c>
      <c r="C248" s="48" t="s">
        <v>17347</v>
      </c>
      <c r="D248" s="48" t="s">
        <v>17348</v>
      </c>
      <c r="E248" s="48" t="s">
        <v>17349</v>
      </c>
      <c r="F248" s="48" t="s">
        <v>17346</v>
      </c>
      <c r="G248" s="48" t="s">
        <v>17347</v>
      </c>
      <c r="H248" s="48" t="s">
        <v>17350</v>
      </c>
      <c r="I248" s="48" t="s">
        <v>163</v>
      </c>
      <c r="J248" s="48" t="s">
        <v>164</v>
      </c>
      <c r="K248" s="48" t="s">
        <v>17</v>
      </c>
      <c r="L248" s="48" t="s">
        <v>18</v>
      </c>
      <c r="M248" s="48" t="s">
        <v>167</v>
      </c>
      <c r="N248" s="48" t="s">
        <v>1529</v>
      </c>
      <c r="O248" s="48" t="s">
        <v>169</v>
      </c>
      <c r="P248" s="48" t="s">
        <v>169</v>
      </c>
      <c r="Q248" s="49"/>
      <c r="R248" s="49"/>
      <c r="S248" s="50">
        <v>46094.825613419998</v>
      </c>
      <c r="T248" s="52">
        <v>1</v>
      </c>
      <c r="U248" s="50">
        <v>46094.829050920001</v>
      </c>
      <c r="V248" s="48" t="s">
        <v>178</v>
      </c>
      <c r="W248" s="48" t="s">
        <v>17418</v>
      </c>
      <c r="X248" s="50">
        <v>46097.366087959999</v>
      </c>
      <c r="Y248" s="48" t="s">
        <v>16770</v>
      </c>
      <c r="Z248" s="53">
        <v>46100</v>
      </c>
      <c r="AA248" s="50">
        <v>46100.375</v>
      </c>
      <c r="AB248" s="50">
        <v>46094.829050920001</v>
      </c>
      <c r="AC248" s="48" t="s">
        <v>17762</v>
      </c>
      <c r="AD248" s="50">
        <v>46099.583148140002</v>
      </c>
      <c r="AE248" s="50">
        <v>46100.691840270003</v>
      </c>
    </row>
    <row r="249" spans="1:31" ht="18.75" customHeight="1" thickBot="1">
      <c r="A249" s="51" t="s">
        <v>183</v>
      </c>
      <c r="B249" s="48" t="s">
        <v>36810</v>
      </c>
      <c r="C249" s="48" t="s">
        <v>36811</v>
      </c>
      <c r="D249" s="48" t="s">
        <v>36812</v>
      </c>
      <c r="E249" s="48" t="s">
        <v>36813</v>
      </c>
      <c r="F249" s="48" t="s">
        <v>36810</v>
      </c>
      <c r="G249" s="48" t="s">
        <v>36811</v>
      </c>
      <c r="H249" s="48" t="s">
        <v>36814</v>
      </c>
      <c r="I249" s="48" t="s">
        <v>163</v>
      </c>
      <c r="J249" s="48" t="s">
        <v>164</v>
      </c>
      <c r="K249" s="48" t="s">
        <v>233</v>
      </c>
      <c r="L249" s="48" t="s">
        <v>234</v>
      </c>
      <c r="M249" s="48" t="s">
        <v>167</v>
      </c>
      <c r="N249" s="48" t="s">
        <v>1071</v>
      </c>
      <c r="O249" s="48" t="s">
        <v>169</v>
      </c>
      <c r="P249" s="48" t="s">
        <v>169</v>
      </c>
      <c r="Q249" s="49"/>
      <c r="R249" s="49"/>
      <c r="S249" s="50">
        <v>46180.81474537</v>
      </c>
      <c r="T249" s="52">
        <v>1</v>
      </c>
      <c r="U249" s="50">
        <v>46180.81813657</v>
      </c>
      <c r="V249" s="48" t="s">
        <v>218</v>
      </c>
      <c r="W249" s="48" t="s">
        <v>37632</v>
      </c>
      <c r="X249" s="50">
        <v>46181.504745370003</v>
      </c>
      <c r="Y249" s="48" t="s">
        <v>36689</v>
      </c>
      <c r="Z249" s="53">
        <v>46183</v>
      </c>
      <c r="AA249" s="50">
        <v>46183.333333330003</v>
      </c>
      <c r="AB249" s="50">
        <v>46180.81813657</v>
      </c>
      <c r="AC249" s="48" t="s">
        <v>37400</v>
      </c>
      <c r="AD249" s="50">
        <v>46182.400706009998</v>
      </c>
      <c r="AE249" s="50">
        <v>46183.448530089998</v>
      </c>
    </row>
    <row r="250" spans="1:31" ht="18.75" customHeight="1" thickBot="1">
      <c r="A250" s="51" t="s">
        <v>104</v>
      </c>
      <c r="B250" s="48" t="s">
        <v>953</v>
      </c>
      <c r="C250" s="48" t="s">
        <v>12048</v>
      </c>
      <c r="D250" s="48" t="s">
        <v>12049</v>
      </c>
      <c r="E250" s="48" t="s">
        <v>12050</v>
      </c>
      <c r="F250" s="48" t="s">
        <v>953</v>
      </c>
      <c r="G250" s="48" t="s">
        <v>12048</v>
      </c>
      <c r="H250" s="48" t="s">
        <v>12051</v>
      </c>
      <c r="I250" s="48" t="s">
        <v>192</v>
      </c>
      <c r="J250" s="48" t="s">
        <v>164</v>
      </c>
      <c r="K250" s="48" t="s">
        <v>17</v>
      </c>
      <c r="L250" s="48" t="s">
        <v>18</v>
      </c>
      <c r="M250" s="48" t="s">
        <v>167</v>
      </c>
      <c r="N250" s="48" t="s">
        <v>12052</v>
      </c>
      <c r="O250" s="48" t="s">
        <v>169</v>
      </c>
      <c r="P250" s="48" t="s">
        <v>169</v>
      </c>
      <c r="Q250" s="49"/>
      <c r="R250" s="49"/>
      <c r="S250" s="50">
        <v>46072.71238425</v>
      </c>
      <c r="T250" s="52">
        <v>1</v>
      </c>
      <c r="U250" s="50">
        <v>46079.627210639999</v>
      </c>
      <c r="V250" s="48" t="s">
        <v>205</v>
      </c>
      <c r="W250" s="48" t="s">
        <v>12633</v>
      </c>
      <c r="X250" s="50">
        <v>46079.651886569998</v>
      </c>
      <c r="Y250" s="48" t="s">
        <v>12491</v>
      </c>
      <c r="Z250" s="53">
        <v>46080</v>
      </c>
      <c r="AA250" s="50">
        <v>46084.375</v>
      </c>
      <c r="AB250" s="50">
        <v>46079.627210639999</v>
      </c>
      <c r="AC250" s="48" t="s">
        <v>12456</v>
      </c>
      <c r="AD250" s="50">
        <v>46080.616527769998</v>
      </c>
      <c r="AE250" s="50">
        <v>46082.419131939998</v>
      </c>
    </row>
    <row r="251" spans="1:31" ht="18.75" customHeight="1" thickBot="1">
      <c r="A251" s="51" t="s">
        <v>105</v>
      </c>
      <c r="B251" s="48" t="s">
        <v>23121</v>
      </c>
      <c r="C251" s="48" t="s">
        <v>23122</v>
      </c>
      <c r="D251" s="48" t="s">
        <v>23123</v>
      </c>
      <c r="E251" s="48" t="s">
        <v>23124</v>
      </c>
      <c r="F251" s="48" t="s">
        <v>23121</v>
      </c>
      <c r="G251" s="48" t="s">
        <v>23122</v>
      </c>
      <c r="H251" s="48" t="s">
        <v>23125</v>
      </c>
      <c r="I251" s="48" t="s">
        <v>163</v>
      </c>
      <c r="J251" s="48" t="s">
        <v>164</v>
      </c>
      <c r="K251" s="48" t="s">
        <v>389</v>
      </c>
      <c r="L251" s="48" t="s">
        <v>390</v>
      </c>
      <c r="M251" s="48" t="s">
        <v>167</v>
      </c>
      <c r="N251" s="48" t="s">
        <v>23126</v>
      </c>
      <c r="O251" s="48" t="s">
        <v>169</v>
      </c>
      <c r="P251" s="48" t="s">
        <v>169</v>
      </c>
      <c r="Q251" s="49"/>
      <c r="R251" s="49"/>
      <c r="S251" s="50">
        <v>46098.857418979998</v>
      </c>
      <c r="T251" s="52">
        <v>1</v>
      </c>
      <c r="U251" s="50">
        <v>46098.860787029997</v>
      </c>
      <c r="V251" s="48" t="s">
        <v>170</v>
      </c>
      <c r="W251" s="48" t="s">
        <v>23127</v>
      </c>
      <c r="X251" s="50">
        <v>46099.367210639997</v>
      </c>
      <c r="Y251" s="48" t="s">
        <v>17762</v>
      </c>
      <c r="Z251" s="53">
        <v>46100</v>
      </c>
      <c r="AA251" s="50">
        <v>46100.750694440001</v>
      </c>
      <c r="AB251" s="50">
        <v>46098.860787029997</v>
      </c>
      <c r="AC251" s="48" t="s">
        <v>17763</v>
      </c>
      <c r="AD251" s="50">
        <v>46100.555937500001</v>
      </c>
      <c r="AE251" s="50">
        <v>46106.746828700001</v>
      </c>
    </row>
    <row r="252" spans="1:31" ht="18.75" customHeight="1" thickBot="1">
      <c r="A252" s="51" t="s">
        <v>105</v>
      </c>
      <c r="B252" s="48" t="s">
        <v>901</v>
      </c>
      <c r="C252" s="48" t="s">
        <v>32322</v>
      </c>
      <c r="D252" s="48" t="s">
        <v>32323</v>
      </c>
      <c r="E252" s="48" t="s">
        <v>32324</v>
      </c>
      <c r="F252" s="48" t="s">
        <v>901</v>
      </c>
      <c r="G252" s="48" t="s">
        <v>32322</v>
      </c>
      <c r="H252" s="48" t="s">
        <v>32325</v>
      </c>
      <c r="I252" s="48" t="s">
        <v>163</v>
      </c>
      <c r="J252" s="48" t="s">
        <v>164</v>
      </c>
      <c r="K252" s="48" t="s">
        <v>222</v>
      </c>
      <c r="L252" s="48" t="s">
        <v>223</v>
      </c>
      <c r="M252" s="48" t="s">
        <v>167</v>
      </c>
      <c r="N252" s="48" t="s">
        <v>16223</v>
      </c>
      <c r="O252" s="48" t="s">
        <v>174</v>
      </c>
      <c r="P252" s="48" t="s">
        <v>174</v>
      </c>
      <c r="Q252" s="49"/>
      <c r="R252" s="49"/>
      <c r="S252" s="50">
        <v>46164.321076380002</v>
      </c>
      <c r="T252" s="52">
        <v>1</v>
      </c>
      <c r="U252" s="50">
        <v>46164.324513879998</v>
      </c>
      <c r="V252" s="48" t="s">
        <v>170</v>
      </c>
      <c r="W252" s="48" t="s">
        <v>35195</v>
      </c>
      <c r="X252" s="50">
        <v>46164.503958330002</v>
      </c>
      <c r="Y252" s="48" t="s">
        <v>32118</v>
      </c>
      <c r="Z252" s="53">
        <v>46167</v>
      </c>
      <c r="AA252" s="50">
        <v>46167.709027769997</v>
      </c>
      <c r="AB252" s="50">
        <v>46164.324513879998</v>
      </c>
      <c r="AC252" s="48" t="s">
        <v>33211</v>
      </c>
      <c r="AD252" s="50">
        <v>46167.616134249998</v>
      </c>
      <c r="AE252" s="50">
        <v>46171.678425919999</v>
      </c>
    </row>
    <row r="253" spans="1:31" ht="18.75" customHeight="1" thickBot="1">
      <c r="A253" s="51" t="s">
        <v>106</v>
      </c>
      <c r="B253" s="48" t="s">
        <v>2126</v>
      </c>
      <c r="C253" s="48" t="s">
        <v>1552</v>
      </c>
      <c r="D253" s="48" t="s">
        <v>2127</v>
      </c>
      <c r="E253" s="48" t="s">
        <v>2128</v>
      </c>
      <c r="F253" s="48" t="s">
        <v>2126</v>
      </c>
      <c r="G253" s="48" t="s">
        <v>1552</v>
      </c>
      <c r="H253" s="48" t="s">
        <v>3145</v>
      </c>
      <c r="I253" s="48" t="s">
        <v>192</v>
      </c>
      <c r="J253" s="48" t="s">
        <v>164</v>
      </c>
      <c r="K253" s="48" t="s">
        <v>180</v>
      </c>
      <c r="L253" s="48" t="s">
        <v>181</v>
      </c>
      <c r="M253" s="48" t="s">
        <v>167</v>
      </c>
      <c r="N253" s="48" t="s">
        <v>3146</v>
      </c>
      <c r="O253" s="48" t="s">
        <v>169</v>
      </c>
      <c r="P253" s="48" t="s">
        <v>169</v>
      </c>
      <c r="Q253" s="49"/>
      <c r="R253" s="49"/>
      <c r="S253" s="50">
        <v>46037.740925919999</v>
      </c>
      <c r="T253" s="52">
        <v>1</v>
      </c>
      <c r="U253" s="50">
        <v>46037.744293980002</v>
      </c>
      <c r="V253" s="48" t="s">
        <v>228</v>
      </c>
      <c r="W253" s="48" t="s">
        <v>3147</v>
      </c>
      <c r="X253" s="50">
        <v>46038.363935180001</v>
      </c>
      <c r="Y253" s="48" t="s">
        <v>980</v>
      </c>
      <c r="Z253" s="53">
        <v>46042</v>
      </c>
      <c r="AA253" s="50">
        <v>46042.375</v>
      </c>
      <c r="AB253" s="50">
        <v>46037.744293980002</v>
      </c>
      <c r="AC253" s="48" t="s">
        <v>5626</v>
      </c>
      <c r="AD253" s="50">
        <v>46041.498819439999</v>
      </c>
      <c r="AE253" s="50">
        <v>46041.624537030002</v>
      </c>
    </row>
    <row r="254" spans="1:31" ht="18.75" customHeight="1" thickBot="1">
      <c r="A254" s="51" t="s">
        <v>107</v>
      </c>
      <c r="B254" s="48" t="s">
        <v>1296</v>
      </c>
      <c r="C254" s="48" t="s">
        <v>1297</v>
      </c>
      <c r="D254" s="48" t="s">
        <v>1298</v>
      </c>
      <c r="E254" s="48" t="s">
        <v>1299</v>
      </c>
      <c r="F254" s="48" t="s">
        <v>1296</v>
      </c>
      <c r="G254" s="48" t="s">
        <v>1297</v>
      </c>
      <c r="H254" s="48" t="s">
        <v>1300</v>
      </c>
      <c r="I254" s="48" t="s">
        <v>202</v>
      </c>
      <c r="J254" s="48" t="s">
        <v>164</v>
      </c>
      <c r="K254" s="48" t="s">
        <v>328</v>
      </c>
      <c r="L254" s="48" t="s">
        <v>329</v>
      </c>
      <c r="M254" s="48" t="s">
        <v>167</v>
      </c>
      <c r="N254" s="48" t="s">
        <v>1301</v>
      </c>
      <c r="O254" s="48" t="s">
        <v>174</v>
      </c>
      <c r="P254" s="48" t="s">
        <v>174</v>
      </c>
      <c r="Q254" s="49"/>
      <c r="R254" s="49"/>
      <c r="S254" s="50">
        <v>46030.461157400001</v>
      </c>
      <c r="T254" s="52">
        <v>1</v>
      </c>
      <c r="U254" s="50">
        <v>46030.510451380003</v>
      </c>
      <c r="V254" s="48" t="s">
        <v>686</v>
      </c>
      <c r="W254" s="48" t="s">
        <v>1302</v>
      </c>
      <c r="X254" s="50">
        <v>46030.588564810001</v>
      </c>
      <c r="Y254" s="48" t="s">
        <v>522</v>
      </c>
      <c r="Z254" s="53">
        <v>46034.5</v>
      </c>
      <c r="AA254" s="50">
        <v>46034.416666659999</v>
      </c>
      <c r="AB254" s="50">
        <v>46030.510451380003</v>
      </c>
      <c r="AC254" s="48" t="s">
        <v>742</v>
      </c>
      <c r="AD254" s="50">
        <v>46031.449247680001</v>
      </c>
      <c r="AE254" s="50">
        <v>46046.665972219998</v>
      </c>
    </row>
    <row r="255" spans="1:31" ht="18.75" customHeight="1" thickBot="1">
      <c r="A255" s="51" t="s">
        <v>105</v>
      </c>
      <c r="B255" s="48" t="s">
        <v>417</v>
      </c>
      <c r="C255" s="48" t="s">
        <v>35355</v>
      </c>
      <c r="D255" s="48" t="s">
        <v>35356</v>
      </c>
      <c r="E255" s="48" t="s">
        <v>35357</v>
      </c>
      <c r="F255" s="48" t="s">
        <v>417</v>
      </c>
      <c r="G255" s="48" t="s">
        <v>35355</v>
      </c>
      <c r="H255" s="48" t="s">
        <v>35358</v>
      </c>
      <c r="I255" s="48" t="s">
        <v>192</v>
      </c>
      <c r="J255" s="48" t="s">
        <v>164</v>
      </c>
      <c r="K255" s="48" t="s">
        <v>222</v>
      </c>
      <c r="L255" s="48" t="s">
        <v>223</v>
      </c>
      <c r="M255" s="48" t="s">
        <v>167</v>
      </c>
      <c r="N255" s="48" t="s">
        <v>21175</v>
      </c>
      <c r="O255" s="48" t="s">
        <v>169</v>
      </c>
      <c r="P255" s="48" t="s">
        <v>169</v>
      </c>
      <c r="Q255" s="49"/>
      <c r="R255" s="49"/>
      <c r="S255" s="50">
        <v>46172.645243049999</v>
      </c>
      <c r="T255" s="52">
        <v>1</v>
      </c>
      <c r="U255" s="50">
        <v>46172.659942129998</v>
      </c>
      <c r="V255" s="48" t="s">
        <v>209</v>
      </c>
      <c r="W255" s="48" t="s">
        <v>35621</v>
      </c>
      <c r="X255" s="50">
        <v>46174.412488419999</v>
      </c>
      <c r="Y255" s="48" t="s">
        <v>35364</v>
      </c>
      <c r="Z255" s="53">
        <v>46176</v>
      </c>
      <c r="AA255" s="50">
        <v>46176.709027769997</v>
      </c>
      <c r="AB255" s="50">
        <v>46172.659942129998</v>
      </c>
      <c r="AC255" s="48" t="s">
        <v>35591</v>
      </c>
      <c r="AD255" s="50">
        <v>46176.416597219999</v>
      </c>
      <c r="AE255" s="50">
        <v>46176.545335640003</v>
      </c>
    </row>
    <row r="256" spans="1:31" ht="18.75" customHeight="1" thickBot="1">
      <c r="A256" s="51" t="s">
        <v>171</v>
      </c>
      <c r="B256" s="48" t="s">
        <v>18771</v>
      </c>
      <c r="C256" s="48" t="s">
        <v>18772</v>
      </c>
      <c r="D256" s="48" t="s">
        <v>18773</v>
      </c>
      <c r="E256" s="48" t="s">
        <v>18774</v>
      </c>
      <c r="F256" s="48" t="s">
        <v>18771</v>
      </c>
      <c r="G256" s="48" t="s">
        <v>18772</v>
      </c>
      <c r="H256" s="48" t="s">
        <v>18775</v>
      </c>
      <c r="I256" s="48" t="s">
        <v>163</v>
      </c>
      <c r="J256" s="48" t="s">
        <v>164</v>
      </c>
      <c r="K256" s="48" t="s">
        <v>172</v>
      </c>
      <c r="L256" s="48" t="s">
        <v>173</v>
      </c>
      <c r="M256" s="48" t="s">
        <v>167</v>
      </c>
      <c r="N256" s="48" t="s">
        <v>20118</v>
      </c>
      <c r="O256" s="48" t="s">
        <v>169</v>
      </c>
      <c r="P256" s="48" t="s">
        <v>169</v>
      </c>
      <c r="Q256" s="49"/>
      <c r="R256" s="49"/>
      <c r="S256" s="50">
        <v>46116.457719899998</v>
      </c>
      <c r="T256" s="52">
        <v>1</v>
      </c>
      <c r="U256" s="50">
        <v>46116.461099530003</v>
      </c>
      <c r="V256" s="48" t="s">
        <v>272</v>
      </c>
      <c r="W256" s="48" t="s">
        <v>18777</v>
      </c>
      <c r="X256" s="50">
        <v>46119.494606480002</v>
      </c>
      <c r="Y256" s="48" t="s">
        <v>17731</v>
      </c>
      <c r="Z256" s="53">
        <v>46121</v>
      </c>
      <c r="AA256" s="50">
        <v>46121.333333330003</v>
      </c>
      <c r="AB256" s="50">
        <v>46116.461099530003</v>
      </c>
      <c r="AC256" s="48" t="s">
        <v>17732</v>
      </c>
      <c r="AD256" s="50">
        <v>46120.454861110004</v>
      </c>
      <c r="AE256" s="50">
        <v>46123.619525460002</v>
      </c>
    </row>
    <row r="257" spans="1:31" ht="18.75" customHeight="1" thickBot="1">
      <c r="A257" s="51" t="s">
        <v>210</v>
      </c>
      <c r="B257" s="48" t="s">
        <v>15779</v>
      </c>
      <c r="C257" s="48" t="s">
        <v>15780</v>
      </c>
      <c r="D257" s="48" t="s">
        <v>15781</v>
      </c>
      <c r="E257" s="48" t="s">
        <v>15782</v>
      </c>
      <c r="F257" s="48" t="s">
        <v>15783</v>
      </c>
      <c r="G257" s="48" t="s">
        <v>15784</v>
      </c>
      <c r="H257" s="48" t="s">
        <v>15785</v>
      </c>
      <c r="I257" s="48" t="s">
        <v>163</v>
      </c>
      <c r="J257" s="48" t="s">
        <v>164</v>
      </c>
      <c r="K257" s="48" t="s">
        <v>211</v>
      </c>
      <c r="L257" s="48" t="s">
        <v>212</v>
      </c>
      <c r="M257" s="48" t="s">
        <v>167</v>
      </c>
      <c r="N257" s="48" t="s">
        <v>15883</v>
      </c>
      <c r="O257" s="48" t="s">
        <v>174</v>
      </c>
      <c r="P257" s="48" t="s">
        <v>174</v>
      </c>
      <c r="Q257" s="49"/>
      <c r="R257" s="49"/>
      <c r="S257" s="50">
        <v>46083.747048609999</v>
      </c>
      <c r="T257" s="52">
        <v>1</v>
      </c>
      <c r="U257" s="50">
        <v>46084.354317129997</v>
      </c>
      <c r="V257" s="48" t="s">
        <v>262</v>
      </c>
      <c r="W257" s="48" t="s">
        <v>15787</v>
      </c>
      <c r="X257" s="50">
        <v>46084.592870369997</v>
      </c>
      <c r="Y257" s="48" t="s">
        <v>13972</v>
      </c>
      <c r="Z257" s="53">
        <v>46085</v>
      </c>
      <c r="AA257" s="50">
        <v>46085.750694440001</v>
      </c>
      <c r="AB257" s="50">
        <v>46084.354317129997</v>
      </c>
      <c r="AC257" s="48" t="s">
        <v>13953</v>
      </c>
      <c r="AD257" s="50">
        <v>46085.518564810001</v>
      </c>
      <c r="AE257" s="50">
        <v>46098.722175919997</v>
      </c>
    </row>
    <row r="258" spans="1:31" ht="18.75" customHeight="1" thickBot="1">
      <c r="A258" s="51" t="s">
        <v>105</v>
      </c>
      <c r="B258" s="48" t="s">
        <v>11050</v>
      </c>
      <c r="C258" s="48" t="s">
        <v>11051</v>
      </c>
      <c r="D258" s="48" t="s">
        <v>11052</v>
      </c>
      <c r="E258" s="48" t="s">
        <v>11053</v>
      </c>
      <c r="F258" s="48" t="s">
        <v>11050</v>
      </c>
      <c r="G258" s="48" t="s">
        <v>11051</v>
      </c>
      <c r="H258" s="48" t="s">
        <v>11054</v>
      </c>
      <c r="I258" s="48" t="s">
        <v>192</v>
      </c>
      <c r="J258" s="48" t="s">
        <v>164</v>
      </c>
      <c r="K258" s="48" t="s">
        <v>222</v>
      </c>
      <c r="L258" s="48" t="s">
        <v>223</v>
      </c>
      <c r="M258" s="48" t="s">
        <v>167</v>
      </c>
      <c r="N258" s="48" t="s">
        <v>9682</v>
      </c>
      <c r="O258" s="48" t="s">
        <v>169</v>
      </c>
      <c r="P258" s="48" t="s">
        <v>169</v>
      </c>
      <c r="Q258" s="49"/>
      <c r="R258" s="49"/>
      <c r="S258" s="50">
        <v>46068.432372679999</v>
      </c>
      <c r="T258" s="52">
        <v>1</v>
      </c>
      <c r="U258" s="50">
        <v>46068.435810180003</v>
      </c>
      <c r="V258" s="48" t="s">
        <v>170</v>
      </c>
      <c r="W258" s="48" t="s">
        <v>11055</v>
      </c>
      <c r="X258" s="50">
        <v>46069.367256940001</v>
      </c>
      <c r="Y258" s="48" t="s">
        <v>10737</v>
      </c>
      <c r="Z258" s="53">
        <v>46070</v>
      </c>
      <c r="AA258" s="50">
        <v>46070.750694440001</v>
      </c>
      <c r="AB258" s="50">
        <v>46068.435810180003</v>
      </c>
      <c r="AC258" s="48" t="s">
        <v>10793</v>
      </c>
      <c r="AD258" s="50">
        <v>46070.437268510002</v>
      </c>
      <c r="AE258" s="50">
        <v>46074.421504630001</v>
      </c>
    </row>
    <row r="259" spans="1:31" ht="18.75" customHeight="1" thickBot="1">
      <c r="A259" s="51" t="s">
        <v>107</v>
      </c>
      <c r="B259" s="48" t="s">
        <v>603</v>
      </c>
      <c r="C259" s="48" t="s">
        <v>14734</v>
      </c>
      <c r="D259" s="48" t="s">
        <v>14735</v>
      </c>
      <c r="E259" s="48" t="s">
        <v>14736</v>
      </c>
      <c r="F259" s="48" t="s">
        <v>603</v>
      </c>
      <c r="G259" s="48" t="s">
        <v>14734</v>
      </c>
      <c r="H259" s="48" t="s">
        <v>14737</v>
      </c>
      <c r="I259" s="48" t="s">
        <v>192</v>
      </c>
      <c r="J259" s="48" t="s">
        <v>164</v>
      </c>
      <c r="K259" s="48" t="s">
        <v>328</v>
      </c>
      <c r="L259" s="48" t="s">
        <v>329</v>
      </c>
      <c r="M259" s="48" t="s">
        <v>167</v>
      </c>
      <c r="N259" s="48" t="s">
        <v>14738</v>
      </c>
      <c r="O259" s="48" t="s">
        <v>169</v>
      </c>
      <c r="P259" s="48" t="s">
        <v>169</v>
      </c>
      <c r="Q259" s="49"/>
      <c r="R259" s="49"/>
      <c r="S259" s="50">
        <v>46090.613113419997</v>
      </c>
      <c r="T259" s="52">
        <v>1</v>
      </c>
      <c r="U259" s="50">
        <v>46090.616527769998</v>
      </c>
      <c r="V259" s="48" t="s">
        <v>330</v>
      </c>
      <c r="W259" s="48" t="s">
        <v>14739</v>
      </c>
      <c r="X259" s="50">
        <v>46090.651145830001</v>
      </c>
      <c r="Y259" s="48" t="s">
        <v>13967</v>
      </c>
      <c r="Z259" s="53">
        <v>46092</v>
      </c>
      <c r="AA259" s="50">
        <v>46092.375</v>
      </c>
      <c r="AB259" s="50">
        <v>46090.616527769998</v>
      </c>
      <c r="AC259" s="48" t="s">
        <v>13979</v>
      </c>
      <c r="AD259" s="50">
        <v>46091.520208330003</v>
      </c>
      <c r="AE259" s="50">
        <v>46093.507557869998</v>
      </c>
    </row>
    <row r="260" spans="1:31" ht="18.75" customHeight="1" thickBot="1">
      <c r="A260" s="51" t="s">
        <v>210</v>
      </c>
      <c r="B260" s="48" t="s">
        <v>565</v>
      </c>
      <c r="C260" s="48" t="s">
        <v>2301</v>
      </c>
      <c r="D260" s="48" t="s">
        <v>300</v>
      </c>
      <c r="E260" s="48" t="s">
        <v>2302</v>
      </c>
      <c r="F260" s="48" t="s">
        <v>565</v>
      </c>
      <c r="G260" s="48" t="s">
        <v>2301</v>
      </c>
      <c r="H260" s="48" t="s">
        <v>4572</v>
      </c>
      <c r="I260" s="48" t="s">
        <v>163</v>
      </c>
      <c r="J260" s="48" t="s">
        <v>164</v>
      </c>
      <c r="K260" s="48" t="s">
        <v>211</v>
      </c>
      <c r="L260" s="48" t="s">
        <v>212</v>
      </c>
      <c r="M260" s="48" t="s">
        <v>167</v>
      </c>
      <c r="N260" s="48" t="s">
        <v>3039</v>
      </c>
      <c r="O260" s="48" t="s">
        <v>169</v>
      </c>
      <c r="P260" s="48" t="s">
        <v>169</v>
      </c>
      <c r="Q260" s="49"/>
      <c r="R260" s="49"/>
      <c r="S260" s="50">
        <v>46035.356782399998</v>
      </c>
      <c r="T260" s="52">
        <v>1</v>
      </c>
      <c r="U260" s="50">
        <v>46035.360185179998</v>
      </c>
      <c r="V260" s="48" t="s">
        <v>213</v>
      </c>
      <c r="W260" s="48" t="s">
        <v>4573</v>
      </c>
      <c r="X260" s="50">
        <v>46035.481909720002</v>
      </c>
      <c r="Y260" s="48" t="s">
        <v>598</v>
      </c>
      <c r="Z260" s="53">
        <v>46036</v>
      </c>
      <c r="AA260" s="50">
        <v>46036.750694440001</v>
      </c>
      <c r="AB260" s="50">
        <v>46035.360185179998</v>
      </c>
      <c r="AC260" s="48" t="s">
        <v>807</v>
      </c>
      <c r="AD260" s="50">
        <v>46036.498877309998</v>
      </c>
      <c r="AE260" s="50">
        <v>46038.600092590001</v>
      </c>
    </row>
    <row r="261" spans="1:31" ht="18.75" customHeight="1" thickBot="1">
      <c r="A261" s="51" t="s">
        <v>105</v>
      </c>
      <c r="B261" s="48" t="s">
        <v>9700</v>
      </c>
      <c r="C261" s="48" t="s">
        <v>9701</v>
      </c>
      <c r="D261" s="48" t="s">
        <v>9702</v>
      </c>
      <c r="E261" s="48" t="s">
        <v>9703</v>
      </c>
      <c r="F261" s="48" t="s">
        <v>9700</v>
      </c>
      <c r="G261" s="48" t="s">
        <v>9701</v>
      </c>
      <c r="H261" s="48" t="s">
        <v>9704</v>
      </c>
      <c r="I261" s="48" t="s">
        <v>163</v>
      </c>
      <c r="J261" s="48" t="s">
        <v>164</v>
      </c>
      <c r="K261" s="48" t="s">
        <v>222</v>
      </c>
      <c r="L261" s="48" t="s">
        <v>223</v>
      </c>
      <c r="M261" s="48" t="s">
        <v>167</v>
      </c>
      <c r="N261" s="48" t="s">
        <v>9705</v>
      </c>
      <c r="O261" s="48" t="s">
        <v>169</v>
      </c>
      <c r="P261" s="48" t="s">
        <v>169</v>
      </c>
      <c r="Q261" s="49"/>
      <c r="R261" s="49"/>
      <c r="S261" s="50">
        <v>46060.740335640003</v>
      </c>
      <c r="T261" s="52">
        <v>1</v>
      </c>
      <c r="U261" s="50">
        <v>46060.743784719998</v>
      </c>
      <c r="V261" s="48" t="s">
        <v>170</v>
      </c>
      <c r="W261" s="48" t="s">
        <v>9706</v>
      </c>
      <c r="X261" s="50">
        <v>46062.337881940002</v>
      </c>
      <c r="Y261" s="48" t="s">
        <v>9285</v>
      </c>
      <c r="Z261" s="53">
        <v>46063</v>
      </c>
      <c r="AA261" s="50">
        <v>46063.750694440001</v>
      </c>
      <c r="AB261" s="50">
        <v>46060.743784719998</v>
      </c>
      <c r="AC261" s="48" t="s">
        <v>9286</v>
      </c>
      <c r="AD261" s="50">
        <v>46063.519618049999</v>
      </c>
      <c r="AE261" s="50">
        <v>46065.43725694</v>
      </c>
    </row>
    <row r="262" spans="1:31" ht="18.75" customHeight="1" thickBot="1">
      <c r="A262" s="51" t="s">
        <v>183</v>
      </c>
      <c r="B262" s="48" t="s">
        <v>22191</v>
      </c>
      <c r="C262" s="48" t="s">
        <v>22192</v>
      </c>
      <c r="D262" s="48" t="s">
        <v>22193</v>
      </c>
      <c r="E262" s="48" t="s">
        <v>22194</v>
      </c>
      <c r="F262" s="48" t="s">
        <v>22191</v>
      </c>
      <c r="G262" s="48" t="s">
        <v>22192</v>
      </c>
      <c r="H262" s="48" t="s">
        <v>22195</v>
      </c>
      <c r="I262" s="48" t="s">
        <v>163</v>
      </c>
      <c r="J262" s="48" t="s">
        <v>164</v>
      </c>
      <c r="K262" s="48" t="s">
        <v>216</v>
      </c>
      <c r="L262" s="48" t="s">
        <v>217</v>
      </c>
      <c r="M262" s="48" t="s">
        <v>167</v>
      </c>
      <c r="N262" s="48" t="s">
        <v>22196</v>
      </c>
      <c r="O262" s="48" t="s">
        <v>169</v>
      </c>
      <c r="P262" s="48" t="s">
        <v>169</v>
      </c>
      <c r="Q262" s="49"/>
      <c r="R262" s="49"/>
      <c r="S262" s="50">
        <v>46116.480219899997</v>
      </c>
      <c r="T262" s="52">
        <v>1</v>
      </c>
      <c r="U262" s="50">
        <v>46116.483680550002</v>
      </c>
      <c r="V262" s="48" t="s">
        <v>218</v>
      </c>
      <c r="W262" s="48" t="s">
        <v>22197</v>
      </c>
      <c r="X262" s="50">
        <v>46119.329282400002</v>
      </c>
      <c r="Y262" s="48" t="s">
        <v>17731</v>
      </c>
      <c r="Z262" s="53">
        <v>46121</v>
      </c>
      <c r="AA262" s="50">
        <v>46121.333333330003</v>
      </c>
      <c r="AB262" s="50">
        <v>46116.483680550002</v>
      </c>
      <c r="AC262" s="48" t="s">
        <v>17732</v>
      </c>
      <c r="AD262" s="50">
        <v>46120.408564810001</v>
      </c>
      <c r="AE262" s="50">
        <v>46122.583703700002</v>
      </c>
    </row>
    <row r="263" spans="1:31" ht="18.75" customHeight="1" thickBot="1">
      <c r="A263" s="51" t="s">
        <v>105</v>
      </c>
      <c r="B263" s="48" t="s">
        <v>351</v>
      </c>
      <c r="C263" s="48" t="s">
        <v>9825</v>
      </c>
      <c r="D263" s="48" t="s">
        <v>9826</v>
      </c>
      <c r="E263" s="48" t="s">
        <v>9827</v>
      </c>
      <c r="F263" s="48" t="s">
        <v>9828</v>
      </c>
      <c r="G263" s="48" t="s">
        <v>9829</v>
      </c>
      <c r="H263" s="48" t="s">
        <v>9830</v>
      </c>
      <c r="I263" s="48" t="s">
        <v>163</v>
      </c>
      <c r="J263" s="48" t="s">
        <v>164</v>
      </c>
      <c r="K263" s="48" t="s">
        <v>189</v>
      </c>
      <c r="L263" s="48" t="s">
        <v>190</v>
      </c>
      <c r="M263" s="48" t="s">
        <v>167</v>
      </c>
      <c r="N263" s="48" t="s">
        <v>1071</v>
      </c>
      <c r="O263" s="48" t="s">
        <v>169</v>
      </c>
      <c r="P263" s="48" t="s">
        <v>169</v>
      </c>
      <c r="Q263" s="49"/>
      <c r="R263" s="49"/>
      <c r="S263" s="50">
        <v>46064.387696749996</v>
      </c>
      <c r="T263" s="52">
        <v>1</v>
      </c>
      <c r="U263" s="50">
        <v>46064.391087960001</v>
      </c>
      <c r="V263" s="48" t="s">
        <v>170</v>
      </c>
      <c r="W263" s="48" t="s">
        <v>9831</v>
      </c>
      <c r="X263" s="50">
        <v>46064.631215269997</v>
      </c>
      <c r="Y263" s="48" t="s">
        <v>9832</v>
      </c>
      <c r="Z263" s="53">
        <v>46065</v>
      </c>
      <c r="AA263" s="50">
        <v>46065.750694440001</v>
      </c>
      <c r="AB263" s="50">
        <v>46064.391087960001</v>
      </c>
      <c r="AC263" s="48" t="s">
        <v>9833</v>
      </c>
      <c r="AD263" s="50">
        <v>46065.484768510003</v>
      </c>
      <c r="AE263" s="50">
        <v>46065.735729159998</v>
      </c>
    </row>
    <row r="264" spans="1:31" ht="18.75" customHeight="1" thickBot="1">
      <c r="A264" s="51" t="s">
        <v>106</v>
      </c>
      <c r="B264" s="48" t="s">
        <v>13201</v>
      </c>
      <c r="C264" s="48" t="s">
        <v>30961</v>
      </c>
      <c r="D264" s="48" t="s">
        <v>30962</v>
      </c>
      <c r="E264" s="48" t="s">
        <v>30963</v>
      </c>
      <c r="F264" s="48" t="s">
        <v>13201</v>
      </c>
      <c r="G264" s="48" t="s">
        <v>30961</v>
      </c>
      <c r="H264" s="48" t="s">
        <v>30964</v>
      </c>
      <c r="I264" s="48" t="s">
        <v>192</v>
      </c>
      <c r="J264" s="48" t="s">
        <v>164</v>
      </c>
      <c r="K264" s="48" t="s">
        <v>180</v>
      </c>
      <c r="L264" s="48" t="s">
        <v>181</v>
      </c>
      <c r="M264" s="48" t="s">
        <v>167</v>
      </c>
      <c r="N264" s="48" t="s">
        <v>30965</v>
      </c>
      <c r="O264" s="48" t="s">
        <v>169</v>
      </c>
      <c r="P264" s="48" t="s">
        <v>169</v>
      </c>
      <c r="Q264" s="49"/>
      <c r="R264" s="49"/>
      <c r="S264" s="50">
        <v>46151.431782400003</v>
      </c>
      <c r="T264" s="52">
        <v>1</v>
      </c>
      <c r="U264" s="50">
        <v>46151.448356480003</v>
      </c>
      <c r="V264" s="48" t="s">
        <v>29888</v>
      </c>
      <c r="W264" s="48" t="s">
        <v>30966</v>
      </c>
      <c r="X264" s="50">
        <v>46154.267928239999</v>
      </c>
      <c r="Y264" s="48" t="s">
        <v>29432</v>
      </c>
      <c r="Z264" s="53">
        <v>46155</v>
      </c>
      <c r="AA264" s="50">
        <v>46155.333333330003</v>
      </c>
      <c r="AB264" s="50">
        <v>46151.448356480003</v>
      </c>
      <c r="AC264" s="48" t="s">
        <v>29447</v>
      </c>
      <c r="AD264" s="50">
        <v>46155.40158564</v>
      </c>
      <c r="AE264" s="50">
        <v>46162.576817130001</v>
      </c>
    </row>
    <row r="265" spans="1:31" ht="18.75" customHeight="1" thickBot="1">
      <c r="A265" s="51" t="s">
        <v>210</v>
      </c>
      <c r="B265" s="48" t="s">
        <v>1343</v>
      </c>
      <c r="C265" s="48" t="s">
        <v>14720</v>
      </c>
      <c r="D265" s="48" t="s">
        <v>14721</v>
      </c>
      <c r="E265" s="48" t="s">
        <v>14722</v>
      </c>
      <c r="F265" s="48" t="s">
        <v>1343</v>
      </c>
      <c r="G265" s="48" t="s">
        <v>14720</v>
      </c>
      <c r="H265" s="48" t="s">
        <v>14723</v>
      </c>
      <c r="I265" s="48" t="s">
        <v>163</v>
      </c>
      <c r="J265" s="48" t="s">
        <v>164</v>
      </c>
      <c r="K265" s="48" t="s">
        <v>211</v>
      </c>
      <c r="L265" s="48" t="s">
        <v>212</v>
      </c>
      <c r="M265" s="48" t="s">
        <v>314</v>
      </c>
      <c r="N265" s="48" t="s">
        <v>14724</v>
      </c>
      <c r="O265" s="48" t="s">
        <v>174</v>
      </c>
      <c r="P265" s="48" t="s">
        <v>174</v>
      </c>
      <c r="Q265" s="49"/>
      <c r="R265" s="49"/>
      <c r="S265" s="50">
        <v>46085.0037037</v>
      </c>
      <c r="T265" s="52">
        <v>1</v>
      </c>
      <c r="U265" s="50">
        <v>46085.416122679999</v>
      </c>
      <c r="V265" s="48" t="s">
        <v>262</v>
      </c>
      <c r="W265" s="48" t="s">
        <v>14725</v>
      </c>
      <c r="X265" s="50">
        <v>46085.551516200001</v>
      </c>
      <c r="Y265" s="48" t="s">
        <v>13953</v>
      </c>
      <c r="Z265" s="53">
        <v>46087</v>
      </c>
      <c r="AA265" s="50">
        <v>46086.750694440001</v>
      </c>
      <c r="AB265" s="50">
        <v>46085.416122679999</v>
      </c>
      <c r="AC265" s="48" t="s">
        <v>13961</v>
      </c>
      <c r="AD265" s="50">
        <v>46086.537546289997</v>
      </c>
      <c r="AE265" s="50">
        <v>46095.678622680003</v>
      </c>
    </row>
    <row r="266" spans="1:31" ht="18.75" customHeight="1" thickBot="1">
      <c r="A266" s="51" t="s">
        <v>105</v>
      </c>
      <c r="B266" s="48" t="s">
        <v>1319</v>
      </c>
      <c r="C266" s="48" t="s">
        <v>16157</v>
      </c>
      <c r="D266" s="48" t="s">
        <v>16158</v>
      </c>
      <c r="E266" s="48" t="s">
        <v>16159</v>
      </c>
      <c r="F266" s="48" t="s">
        <v>1319</v>
      </c>
      <c r="G266" s="48" t="s">
        <v>16157</v>
      </c>
      <c r="H266" s="48" t="s">
        <v>16160</v>
      </c>
      <c r="I266" s="48" t="s">
        <v>192</v>
      </c>
      <c r="J266" s="48" t="s">
        <v>164</v>
      </c>
      <c r="K266" s="48" t="s">
        <v>207</v>
      </c>
      <c r="L266" s="48" t="s">
        <v>208</v>
      </c>
      <c r="M266" s="48" t="s">
        <v>167</v>
      </c>
      <c r="N266" s="48" t="s">
        <v>641</v>
      </c>
      <c r="O266" s="48" t="s">
        <v>169</v>
      </c>
      <c r="P266" s="48" t="s">
        <v>169</v>
      </c>
      <c r="Q266" s="49"/>
      <c r="R266" s="49"/>
      <c r="S266" s="50">
        <v>46090.474016200002</v>
      </c>
      <c r="T266" s="52">
        <v>1</v>
      </c>
      <c r="U266" s="50">
        <v>46090.629907399998</v>
      </c>
      <c r="V266" s="48" t="s">
        <v>3230</v>
      </c>
      <c r="W266" s="48" t="s">
        <v>16161</v>
      </c>
      <c r="X266" s="50">
        <v>46091.445451380001</v>
      </c>
      <c r="Y266" s="48" t="s">
        <v>13979</v>
      </c>
      <c r="Z266" s="53">
        <v>46092</v>
      </c>
      <c r="AA266" s="50">
        <v>46092.375</v>
      </c>
      <c r="AB266" s="50">
        <v>46090.629907399998</v>
      </c>
      <c r="AC266" s="48" t="s">
        <v>14049</v>
      </c>
      <c r="AD266" s="50">
        <v>46092.507453699996</v>
      </c>
      <c r="AE266" s="50">
        <v>46093.470011570003</v>
      </c>
    </row>
    <row r="267" spans="1:31" ht="18.75" customHeight="1" thickBot="1">
      <c r="A267" s="51" t="s">
        <v>210</v>
      </c>
      <c r="B267" s="48" t="s">
        <v>28615</v>
      </c>
      <c r="C267" s="48" t="s">
        <v>11176</v>
      </c>
      <c r="D267" s="48" t="s">
        <v>300</v>
      </c>
      <c r="E267" s="48" t="s">
        <v>28616</v>
      </c>
      <c r="F267" s="48" t="s">
        <v>28615</v>
      </c>
      <c r="G267" s="48" t="s">
        <v>28617</v>
      </c>
      <c r="H267" s="48" t="s">
        <v>28685</v>
      </c>
      <c r="I267" s="48" t="s">
        <v>163</v>
      </c>
      <c r="J267" s="48" t="s">
        <v>164</v>
      </c>
      <c r="K267" s="48" t="s">
        <v>211</v>
      </c>
      <c r="L267" s="48" t="s">
        <v>212</v>
      </c>
      <c r="M267" s="48" t="s">
        <v>167</v>
      </c>
      <c r="N267" s="48" t="s">
        <v>29110</v>
      </c>
      <c r="O267" s="48" t="s">
        <v>174</v>
      </c>
      <c r="P267" s="48" t="s">
        <v>174</v>
      </c>
      <c r="Q267" s="49"/>
      <c r="R267" s="49"/>
      <c r="S267" s="50">
        <v>46147.652974529999</v>
      </c>
      <c r="T267" s="52">
        <v>1</v>
      </c>
      <c r="U267" s="50">
        <v>46147.656354159997</v>
      </c>
      <c r="V267" s="48" t="s">
        <v>262</v>
      </c>
      <c r="W267" s="48" t="s">
        <v>28687</v>
      </c>
      <c r="X267" s="50">
        <v>46148.335289349998</v>
      </c>
      <c r="Y267" s="48" t="s">
        <v>28534</v>
      </c>
      <c r="Z267" s="53">
        <v>46149</v>
      </c>
      <c r="AA267" s="50">
        <v>46149.709027769997</v>
      </c>
      <c r="AB267" s="50">
        <v>46147.656354159997</v>
      </c>
      <c r="AC267" s="48" t="s">
        <v>28553</v>
      </c>
      <c r="AD267" s="50">
        <v>46149.453287030003</v>
      </c>
      <c r="AE267" s="50">
        <v>46178.674317129997</v>
      </c>
    </row>
    <row r="268" spans="1:31" ht="18.75" customHeight="1" thickBot="1">
      <c r="A268" s="51" t="s">
        <v>105</v>
      </c>
      <c r="B268" s="48" t="s">
        <v>786</v>
      </c>
      <c r="C268" s="48" t="s">
        <v>35400</v>
      </c>
      <c r="D268" s="48" t="s">
        <v>35401</v>
      </c>
      <c r="E268" s="48" t="s">
        <v>35402</v>
      </c>
      <c r="F268" s="48" t="s">
        <v>28414</v>
      </c>
      <c r="G268" s="48" t="s">
        <v>35403</v>
      </c>
      <c r="H268" s="48" t="s">
        <v>35404</v>
      </c>
      <c r="I268" s="48" t="s">
        <v>163</v>
      </c>
      <c r="J268" s="48" t="s">
        <v>164</v>
      </c>
      <c r="K268" s="48" t="s">
        <v>189</v>
      </c>
      <c r="L268" s="48" t="s">
        <v>190</v>
      </c>
      <c r="M268" s="48" t="s">
        <v>167</v>
      </c>
      <c r="N268" s="48" t="s">
        <v>731</v>
      </c>
      <c r="O268" s="48" t="s">
        <v>169</v>
      </c>
      <c r="P268" s="48" t="s">
        <v>169</v>
      </c>
      <c r="Q268" s="49"/>
      <c r="R268" s="49"/>
      <c r="S268" s="50">
        <v>46173.884479159999</v>
      </c>
      <c r="T268" s="52">
        <v>1</v>
      </c>
      <c r="U268" s="50">
        <v>46173.887928240001</v>
      </c>
      <c r="V268" s="48" t="s">
        <v>170</v>
      </c>
      <c r="W268" s="48" t="s">
        <v>35622</v>
      </c>
      <c r="X268" s="50">
        <v>46174.48930555</v>
      </c>
      <c r="Y268" s="48" t="s">
        <v>35364</v>
      </c>
      <c r="Z268" s="53">
        <v>46176</v>
      </c>
      <c r="AA268" s="50">
        <v>46176.709027769997</v>
      </c>
      <c r="AB268" s="50">
        <v>46173.887928240001</v>
      </c>
      <c r="AC268" s="48" t="s">
        <v>35591</v>
      </c>
      <c r="AD268" s="50">
        <v>46176.491932869998</v>
      </c>
      <c r="AE268" s="50">
        <v>46177.719502309999</v>
      </c>
    </row>
    <row r="269" spans="1:31" ht="18.75" customHeight="1" thickBot="1">
      <c r="A269" s="51" t="s">
        <v>183</v>
      </c>
      <c r="B269" s="48" t="s">
        <v>3528</v>
      </c>
      <c r="C269" s="48" t="s">
        <v>3529</v>
      </c>
      <c r="D269" s="48" t="s">
        <v>3530</v>
      </c>
      <c r="E269" s="48" t="s">
        <v>3531</v>
      </c>
      <c r="F269" s="48" t="s">
        <v>1835</v>
      </c>
      <c r="G269" s="48" t="s">
        <v>3532</v>
      </c>
      <c r="H269" s="48" t="s">
        <v>3533</v>
      </c>
      <c r="I269" s="48" t="s">
        <v>163</v>
      </c>
      <c r="J269" s="48" t="s">
        <v>164</v>
      </c>
      <c r="K269" s="48" t="s">
        <v>231</v>
      </c>
      <c r="L269" s="48" t="s">
        <v>232</v>
      </c>
      <c r="M269" s="48" t="s">
        <v>167</v>
      </c>
      <c r="N269" s="48" t="s">
        <v>1435</v>
      </c>
      <c r="O269" s="48" t="s">
        <v>169</v>
      </c>
      <c r="P269" s="48" t="s">
        <v>169</v>
      </c>
      <c r="Q269" s="49"/>
      <c r="R269" s="49"/>
      <c r="S269" s="50">
        <v>46032.893912029998</v>
      </c>
      <c r="T269" s="52">
        <v>1</v>
      </c>
      <c r="U269" s="50">
        <v>46032.89732638</v>
      </c>
      <c r="V269" s="48" t="s">
        <v>218</v>
      </c>
      <c r="W269" s="48" t="s">
        <v>3534</v>
      </c>
      <c r="X269" s="50">
        <v>46034.379317129999</v>
      </c>
      <c r="Y269" s="48" t="s">
        <v>597</v>
      </c>
      <c r="Z269" s="53">
        <v>46036</v>
      </c>
      <c r="AA269" s="50">
        <v>46036.375</v>
      </c>
      <c r="AB269" s="50">
        <v>46032.89732638</v>
      </c>
      <c r="AC269" s="48" t="s">
        <v>598</v>
      </c>
      <c r="AD269" s="50">
        <v>46035.519918979997</v>
      </c>
      <c r="AE269" s="50">
        <v>46036.619687500002</v>
      </c>
    </row>
    <row r="270" spans="1:31" ht="18.75" customHeight="1" thickBot="1">
      <c r="A270" s="51" t="s">
        <v>183</v>
      </c>
      <c r="B270" s="48" t="s">
        <v>12880</v>
      </c>
      <c r="C270" s="48" t="s">
        <v>28016</v>
      </c>
      <c r="D270" s="48" t="s">
        <v>28017</v>
      </c>
      <c r="E270" s="48" t="s">
        <v>28018</v>
      </c>
      <c r="F270" s="48" t="s">
        <v>12880</v>
      </c>
      <c r="G270" s="48" t="s">
        <v>28016</v>
      </c>
      <c r="H270" s="48" t="s">
        <v>28019</v>
      </c>
      <c r="I270" s="48" t="s">
        <v>202</v>
      </c>
      <c r="J270" s="48" t="s">
        <v>164</v>
      </c>
      <c r="K270" s="48" t="s">
        <v>231</v>
      </c>
      <c r="L270" s="48" t="s">
        <v>232</v>
      </c>
      <c r="M270" s="48" t="s">
        <v>167</v>
      </c>
      <c r="N270" s="48" t="s">
        <v>27006</v>
      </c>
      <c r="O270" s="48" t="s">
        <v>174</v>
      </c>
      <c r="P270" s="48" t="s">
        <v>174</v>
      </c>
      <c r="Q270" s="49"/>
      <c r="R270" s="49"/>
      <c r="S270" s="50">
        <v>46146.459490740002</v>
      </c>
      <c r="T270" s="52">
        <v>1</v>
      </c>
      <c r="U270" s="50">
        <v>46146.559224529999</v>
      </c>
      <c r="V270" s="48" t="s">
        <v>187</v>
      </c>
      <c r="W270" s="48" t="s">
        <v>28020</v>
      </c>
      <c r="X270" s="50">
        <v>46146.621828700001</v>
      </c>
      <c r="Y270" s="48" t="s">
        <v>27687</v>
      </c>
      <c r="Z270" s="53">
        <v>46148.5</v>
      </c>
      <c r="AA270" s="50">
        <v>46148.333333330003</v>
      </c>
      <c r="AB270" s="50">
        <v>46146.559224529999</v>
      </c>
      <c r="AC270" s="48" t="s">
        <v>27742</v>
      </c>
      <c r="AD270" s="50">
        <v>46147.51128472</v>
      </c>
      <c r="AE270" s="50">
        <v>46148.640798610002</v>
      </c>
    </row>
    <row r="271" spans="1:31" ht="18.75" customHeight="1" thickBot="1">
      <c r="A271" s="51" t="s">
        <v>105</v>
      </c>
      <c r="B271" s="48" t="s">
        <v>37161</v>
      </c>
      <c r="C271" s="48" t="s">
        <v>37162</v>
      </c>
      <c r="D271" s="48" t="s">
        <v>37163</v>
      </c>
      <c r="E271" s="48" t="s">
        <v>37164</v>
      </c>
      <c r="F271" s="48" t="s">
        <v>37161</v>
      </c>
      <c r="G271" s="48" t="s">
        <v>37162</v>
      </c>
      <c r="H271" s="48" t="s">
        <v>37165</v>
      </c>
      <c r="I271" s="48" t="s">
        <v>192</v>
      </c>
      <c r="J271" s="48" t="s">
        <v>164</v>
      </c>
      <c r="K271" s="48" t="s">
        <v>222</v>
      </c>
      <c r="L271" s="48" t="s">
        <v>223</v>
      </c>
      <c r="M271" s="48" t="s">
        <v>167</v>
      </c>
      <c r="N271" s="48" t="s">
        <v>37166</v>
      </c>
      <c r="O271" s="48" t="s">
        <v>169</v>
      </c>
      <c r="P271" s="48" t="s">
        <v>169</v>
      </c>
      <c r="Q271" s="49"/>
      <c r="R271" s="49"/>
      <c r="S271" s="50">
        <v>46178.397430550001</v>
      </c>
      <c r="T271" s="52">
        <v>1</v>
      </c>
      <c r="U271" s="50">
        <v>46178.400821750001</v>
      </c>
      <c r="V271" s="48" t="s">
        <v>170</v>
      </c>
      <c r="W271" s="48" t="s">
        <v>37167</v>
      </c>
      <c r="X271" s="50">
        <v>46178.475717590001</v>
      </c>
      <c r="Y271" s="48" t="s">
        <v>35584</v>
      </c>
      <c r="Z271" s="53">
        <v>46181</v>
      </c>
      <c r="AA271" s="50">
        <v>46181.709027769997</v>
      </c>
      <c r="AB271" s="50">
        <v>46178.400821750001</v>
      </c>
      <c r="AC271" s="48" t="s">
        <v>36689</v>
      </c>
      <c r="AD271" s="50">
        <v>46181.37219907</v>
      </c>
      <c r="AE271" s="50">
        <v>46182.449189810002</v>
      </c>
    </row>
    <row r="272" spans="1:31" ht="18.75" customHeight="1" thickBot="1">
      <c r="A272" s="51" t="s">
        <v>306</v>
      </c>
      <c r="B272" s="48" t="s">
        <v>379</v>
      </c>
      <c r="C272" s="48" t="s">
        <v>1283</v>
      </c>
      <c r="D272" s="48" t="s">
        <v>7564</v>
      </c>
      <c r="E272" s="48" t="s">
        <v>7565</v>
      </c>
      <c r="F272" s="48" t="s">
        <v>455</v>
      </c>
      <c r="G272" s="48" t="s">
        <v>1283</v>
      </c>
      <c r="H272" s="48" t="s">
        <v>7566</v>
      </c>
      <c r="I272" s="48" t="s">
        <v>163</v>
      </c>
      <c r="J272" s="48" t="s">
        <v>164</v>
      </c>
      <c r="K272" s="48" t="s">
        <v>434</v>
      </c>
      <c r="L272" s="48" t="s">
        <v>435</v>
      </c>
      <c r="M272" s="48" t="s">
        <v>167</v>
      </c>
      <c r="N272" s="48" t="s">
        <v>2297</v>
      </c>
      <c r="O272" s="48" t="s">
        <v>169</v>
      </c>
      <c r="P272" s="48" t="s">
        <v>169</v>
      </c>
      <c r="Q272" s="49"/>
      <c r="R272" s="49"/>
      <c r="S272" s="50">
        <v>46052.441886569999</v>
      </c>
      <c r="T272" s="52">
        <v>1</v>
      </c>
      <c r="U272" s="50">
        <v>46052.445347219997</v>
      </c>
      <c r="V272" s="48" t="s">
        <v>345</v>
      </c>
      <c r="W272" s="48" t="s">
        <v>7567</v>
      </c>
      <c r="X272" s="50">
        <v>46052.487245370001</v>
      </c>
      <c r="Y272" s="48" t="s">
        <v>6899</v>
      </c>
      <c r="Z272" s="53">
        <v>46057</v>
      </c>
      <c r="AA272" s="50">
        <v>46057.291666659999</v>
      </c>
      <c r="AB272" s="50">
        <v>46052.445347219997</v>
      </c>
      <c r="AC272" s="48" t="s">
        <v>8267</v>
      </c>
      <c r="AD272" s="50">
        <v>46056.514305550001</v>
      </c>
      <c r="AE272" s="50">
        <v>46082.409074069998</v>
      </c>
    </row>
    <row r="273" spans="1:31" ht="18.75" customHeight="1" thickBot="1">
      <c r="A273" s="51" t="s">
        <v>105</v>
      </c>
      <c r="B273" s="48" t="s">
        <v>13697</v>
      </c>
      <c r="C273" s="48" t="s">
        <v>14608</v>
      </c>
      <c r="D273" s="48" t="s">
        <v>14609</v>
      </c>
      <c r="E273" s="48" t="s">
        <v>14610</v>
      </c>
      <c r="F273" s="48" t="s">
        <v>13697</v>
      </c>
      <c r="G273" s="48" t="s">
        <v>14608</v>
      </c>
      <c r="H273" s="48" t="s">
        <v>14611</v>
      </c>
      <c r="I273" s="48" t="s">
        <v>192</v>
      </c>
      <c r="J273" s="48" t="s">
        <v>164</v>
      </c>
      <c r="K273" s="48" t="s">
        <v>338</v>
      </c>
      <c r="L273" s="48" t="s">
        <v>339</v>
      </c>
      <c r="M273" s="48" t="s">
        <v>193</v>
      </c>
      <c r="N273" s="48" t="s">
        <v>14612</v>
      </c>
      <c r="O273" s="48" t="s">
        <v>169</v>
      </c>
      <c r="P273" s="48" t="s">
        <v>169</v>
      </c>
      <c r="Q273" s="49"/>
      <c r="R273" s="49"/>
      <c r="S273" s="50">
        <v>46093.69877314</v>
      </c>
      <c r="T273" s="52">
        <v>1</v>
      </c>
      <c r="U273" s="50">
        <v>46093.70217592</v>
      </c>
      <c r="V273" s="48" t="s">
        <v>170</v>
      </c>
      <c r="W273" s="48" t="s">
        <v>14613</v>
      </c>
      <c r="X273" s="50">
        <v>46094.35171296</v>
      </c>
      <c r="Y273" s="48" t="s">
        <v>14143</v>
      </c>
      <c r="Z273" s="53">
        <v>46097</v>
      </c>
      <c r="AA273" s="50">
        <v>46097.750694440001</v>
      </c>
      <c r="AB273" s="50">
        <v>46093.70217592</v>
      </c>
      <c r="AC273" s="48" t="s">
        <v>16770</v>
      </c>
      <c r="AD273" s="50">
        <v>46097.405416660004</v>
      </c>
      <c r="AE273" s="50">
        <v>46102.380775459998</v>
      </c>
    </row>
    <row r="274" spans="1:31" ht="18.75" customHeight="1" thickBot="1">
      <c r="A274" s="51" t="s">
        <v>105</v>
      </c>
      <c r="B274" s="48" t="s">
        <v>437</v>
      </c>
      <c r="C274" s="48" t="s">
        <v>7516</v>
      </c>
      <c r="D274" s="48" t="s">
        <v>7517</v>
      </c>
      <c r="E274" s="48" t="s">
        <v>7518</v>
      </c>
      <c r="F274" s="48" t="s">
        <v>437</v>
      </c>
      <c r="G274" s="48" t="s">
        <v>7516</v>
      </c>
      <c r="H274" s="48" t="s">
        <v>7519</v>
      </c>
      <c r="I274" s="48" t="s">
        <v>192</v>
      </c>
      <c r="J274" s="48" t="s">
        <v>164</v>
      </c>
      <c r="K274" s="48" t="s">
        <v>222</v>
      </c>
      <c r="L274" s="48" t="s">
        <v>223</v>
      </c>
      <c r="M274" s="48" t="s">
        <v>167</v>
      </c>
      <c r="N274" s="48" t="s">
        <v>396</v>
      </c>
      <c r="O274" s="48" t="s">
        <v>169</v>
      </c>
      <c r="P274" s="48" t="s">
        <v>169</v>
      </c>
      <c r="Q274" s="49"/>
      <c r="R274" s="49"/>
      <c r="S274" s="50">
        <v>46047.660474529999</v>
      </c>
      <c r="T274" s="52">
        <v>1</v>
      </c>
      <c r="U274" s="50">
        <v>46047.663831010002</v>
      </c>
      <c r="V274" s="48" t="s">
        <v>170</v>
      </c>
      <c r="W274" s="48" t="s">
        <v>7520</v>
      </c>
      <c r="X274" s="50">
        <v>46048.342002309997</v>
      </c>
      <c r="Y274" s="48" t="s">
        <v>6894</v>
      </c>
      <c r="Z274" s="53">
        <v>46049</v>
      </c>
      <c r="AA274" s="50">
        <v>46049.750694440001</v>
      </c>
      <c r="AB274" s="50">
        <v>46047.663831010002</v>
      </c>
      <c r="AC274" s="48" t="s">
        <v>6895</v>
      </c>
      <c r="AD274" s="50">
        <v>46049.616307869997</v>
      </c>
      <c r="AE274" s="50">
        <v>46049.706898140001</v>
      </c>
    </row>
    <row r="275" spans="1:31" ht="18.75" customHeight="1" thickBot="1">
      <c r="A275" s="51" t="s">
        <v>105</v>
      </c>
      <c r="B275" s="48" t="s">
        <v>1460</v>
      </c>
      <c r="C275" s="48" t="s">
        <v>15464</v>
      </c>
      <c r="D275" s="48" t="s">
        <v>36269</v>
      </c>
      <c r="E275" s="48" t="s">
        <v>36270</v>
      </c>
      <c r="F275" s="48" t="s">
        <v>1460</v>
      </c>
      <c r="G275" s="48" t="s">
        <v>15464</v>
      </c>
      <c r="H275" s="48" t="s">
        <v>36271</v>
      </c>
      <c r="I275" s="48" t="s">
        <v>163</v>
      </c>
      <c r="J275" s="48" t="s">
        <v>164</v>
      </c>
      <c r="K275" s="48" t="s">
        <v>338</v>
      </c>
      <c r="L275" s="48" t="s">
        <v>339</v>
      </c>
      <c r="M275" s="48" t="s">
        <v>167</v>
      </c>
      <c r="N275" s="48" t="s">
        <v>358</v>
      </c>
      <c r="O275" s="48" t="s">
        <v>169</v>
      </c>
      <c r="P275" s="48" t="s">
        <v>169</v>
      </c>
      <c r="Q275" s="49"/>
      <c r="R275" s="49"/>
      <c r="S275" s="50">
        <v>46178.298229159998</v>
      </c>
      <c r="T275" s="52">
        <v>1</v>
      </c>
      <c r="U275" s="50">
        <v>46178.301631939998</v>
      </c>
      <c r="V275" s="48" t="s">
        <v>170</v>
      </c>
      <c r="W275" s="48" t="s">
        <v>37067</v>
      </c>
      <c r="X275" s="50">
        <v>46178.387986109999</v>
      </c>
      <c r="Y275" s="48" t="s">
        <v>35584</v>
      </c>
      <c r="Z275" s="53">
        <v>46181</v>
      </c>
      <c r="AA275" s="50">
        <v>46181.709027769997</v>
      </c>
      <c r="AB275" s="50">
        <v>46178.301631939998</v>
      </c>
      <c r="AC275" s="48" t="s">
        <v>36689</v>
      </c>
      <c r="AD275" s="50">
        <v>46181.457962959998</v>
      </c>
      <c r="AE275" s="50">
        <v>46182.651446750002</v>
      </c>
    </row>
    <row r="276" spans="1:31" ht="18.75" customHeight="1" thickBot="1">
      <c r="A276" s="51" t="s">
        <v>183</v>
      </c>
      <c r="B276" s="48" t="s">
        <v>19260</v>
      </c>
      <c r="C276" s="48" t="s">
        <v>19261</v>
      </c>
      <c r="D276" s="48" t="s">
        <v>19262</v>
      </c>
      <c r="E276" s="48" t="s">
        <v>19263</v>
      </c>
      <c r="F276" s="48" t="s">
        <v>19260</v>
      </c>
      <c r="G276" s="48" t="s">
        <v>19261</v>
      </c>
      <c r="H276" s="48" t="s">
        <v>19264</v>
      </c>
      <c r="I276" s="48" t="s">
        <v>192</v>
      </c>
      <c r="J276" s="48" t="s">
        <v>164</v>
      </c>
      <c r="K276" s="48" t="s">
        <v>233</v>
      </c>
      <c r="L276" s="48" t="s">
        <v>234</v>
      </c>
      <c r="M276" s="48" t="s">
        <v>167</v>
      </c>
      <c r="N276" s="48" t="s">
        <v>19265</v>
      </c>
      <c r="O276" s="48" t="s">
        <v>169</v>
      </c>
      <c r="P276" s="48" t="s">
        <v>169</v>
      </c>
      <c r="Q276" s="49"/>
      <c r="R276" s="49"/>
      <c r="S276" s="50">
        <v>46099.675856479997</v>
      </c>
      <c r="T276" s="52">
        <v>1</v>
      </c>
      <c r="U276" s="50">
        <v>46099.67929398</v>
      </c>
      <c r="V276" s="48" t="s">
        <v>218</v>
      </c>
      <c r="W276" s="48" t="s">
        <v>19266</v>
      </c>
      <c r="X276" s="50">
        <v>46100.404340269997</v>
      </c>
      <c r="Y276" s="48" t="s">
        <v>17763</v>
      </c>
      <c r="Z276" s="53">
        <v>46104</v>
      </c>
      <c r="AA276" s="50">
        <v>46104.375</v>
      </c>
      <c r="AB276" s="50">
        <v>46099.67929398</v>
      </c>
      <c r="AC276" s="48" t="s">
        <v>17742</v>
      </c>
      <c r="AD276" s="50">
        <v>46101.484155090002</v>
      </c>
      <c r="AE276" s="50">
        <v>46105.461678239997</v>
      </c>
    </row>
    <row r="277" spans="1:31" ht="18.75" customHeight="1" thickBot="1">
      <c r="A277" s="51" t="s">
        <v>264</v>
      </c>
      <c r="B277" s="48" t="s">
        <v>531</v>
      </c>
      <c r="C277" s="48" t="s">
        <v>34586</v>
      </c>
      <c r="D277" s="48" t="s">
        <v>34587</v>
      </c>
      <c r="E277" s="48" t="s">
        <v>34588</v>
      </c>
      <c r="F277" s="48" t="s">
        <v>531</v>
      </c>
      <c r="G277" s="48" t="s">
        <v>34586</v>
      </c>
      <c r="H277" s="48" t="s">
        <v>34589</v>
      </c>
      <c r="I277" s="48" t="s">
        <v>192</v>
      </c>
      <c r="J277" s="48" t="s">
        <v>164</v>
      </c>
      <c r="K277" s="48" t="s">
        <v>340</v>
      </c>
      <c r="L277" s="48" t="s">
        <v>341</v>
      </c>
      <c r="M277" s="48" t="s">
        <v>167</v>
      </c>
      <c r="N277" s="48" t="s">
        <v>34590</v>
      </c>
      <c r="O277" s="48" t="s">
        <v>19</v>
      </c>
      <c r="P277" s="48" t="s">
        <v>19</v>
      </c>
      <c r="Q277" s="49"/>
      <c r="R277" s="49"/>
      <c r="S277" s="50">
        <v>46171.559687499997</v>
      </c>
      <c r="T277" s="52">
        <v>1</v>
      </c>
      <c r="U277" s="50">
        <v>46171.609236110002</v>
      </c>
      <c r="V277" s="48" t="s">
        <v>33495</v>
      </c>
      <c r="W277" s="48" t="s">
        <v>35314</v>
      </c>
      <c r="X277" s="50">
        <v>46172.393252310001</v>
      </c>
      <c r="Y277" s="48" t="s">
        <v>33399</v>
      </c>
      <c r="Z277" s="53">
        <v>46174</v>
      </c>
      <c r="AA277" s="50">
        <v>46174.709027769997</v>
      </c>
      <c r="AB277" s="50">
        <v>46171.609236110002</v>
      </c>
      <c r="AC277" s="48" t="s">
        <v>35364</v>
      </c>
      <c r="AD277" s="50">
        <v>46174.347337959996</v>
      </c>
      <c r="AE277" s="50">
        <v>46174.347314810002</v>
      </c>
    </row>
    <row r="278" spans="1:31" ht="18.75" customHeight="1" thickBot="1">
      <c r="A278" s="51" t="s">
        <v>196</v>
      </c>
      <c r="B278" s="48" t="s">
        <v>6202</v>
      </c>
      <c r="C278" s="48" t="s">
        <v>6203</v>
      </c>
      <c r="D278" s="48" t="s">
        <v>3943</v>
      </c>
      <c r="E278" s="48" t="s">
        <v>3944</v>
      </c>
      <c r="F278" s="48" t="s">
        <v>6202</v>
      </c>
      <c r="G278" s="48" t="s">
        <v>6203</v>
      </c>
      <c r="H278" s="48" t="s">
        <v>6204</v>
      </c>
      <c r="I278" s="48" t="s">
        <v>192</v>
      </c>
      <c r="J278" s="48" t="s">
        <v>164</v>
      </c>
      <c r="K278" s="48" t="s">
        <v>381</v>
      </c>
      <c r="L278" s="48" t="s">
        <v>382</v>
      </c>
      <c r="M278" s="48" t="s">
        <v>167</v>
      </c>
      <c r="N278" s="48" t="s">
        <v>6205</v>
      </c>
      <c r="O278" s="48" t="s">
        <v>169</v>
      </c>
      <c r="P278" s="48" t="s">
        <v>169</v>
      </c>
      <c r="Q278" s="49"/>
      <c r="R278" s="49"/>
      <c r="S278" s="50">
        <v>46043.529583329997</v>
      </c>
      <c r="T278" s="52">
        <v>1</v>
      </c>
      <c r="U278" s="50">
        <v>46043.533043980002</v>
      </c>
      <c r="V278" s="48" t="s">
        <v>275</v>
      </c>
      <c r="W278" s="48" t="s">
        <v>6206</v>
      </c>
      <c r="X278" s="50">
        <v>46043.602037030003</v>
      </c>
      <c r="Y278" s="48" t="s">
        <v>5648</v>
      </c>
      <c r="Z278" s="53">
        <v>46044</v>
      </c>
      <c r="AA278" s="50">
        <v>46044.750694440001</v>
      </c>
      <c r="AB278" s="50">
        <v>46043.533043980002</v>
      </c>
      <c r="AC278" s="48" t="s">
        <v>6176</v>
      </c>
      <c r="AD278" s="50">
        <v>46044.515729159997</v>
      </c>
      <c r="AE278" s="50">
        <v>46048.535578700001</v>
      </c>
    </row>
    <row r="279" spans="1:31" ht="18.75" customHeight="1" thickBot="1">
      <c r="A279" s="51" t="s">
        <v>105</v>
      </c>
      <c r="B279" s="48" t="s">
        <v>1481</v>
      </c>
      <c r="C279" s="48" t="s">
        <v>26996</v>
      </c>
      <c r="D279" s="48" t="s">
        <v>26997</v>
      </c>
      <c r="E279" s="48" t="s">
        <v>26998</v>
      </c>
      <c r="F279" s="48" t="s">
        <v>566</v>
      </c>
      <c r="G279" s="48" t="s">
        <v>26999</v>
      </c>
      <c r="H279" s="48" t="s">
        <v>27000</v>
      </c>
      <c r="I279" s="48" t="s">
        <v>163</v>
      </c>
      <c r="J279" s="48" t="s">
        <v>164</v>
      </c>
      <c r="K279" s="48" t="s">
        <v>189</v>
      </c>
      <c r="L279" s="48" t="s">
        <v>190</v>
      </c>
      <c r="M279" s="48" t="s">
        <v>167</v>
      </c>
      <c r="N279" s="48" t="s">
        <v>27001</v>
      </c>
      <c r="O279" s="48" t="s">
        <v>169</v>
      </c>
      <c r="P279" s="48" t="s">
        <v>169</v>
      </c>
      <c r="Q279" s="49"/>
      <c r="R279" s="49"/>
      <c r="S279" s="50">
        <v>46143.08159722</v>
      </c>
      <c r="T279" s="52">
        <v>1</v>
      </c>
      <c r="U279" s="50">
        <v>46143.084999999999</v>
      </c>
      <c r="V279" s="48" t="s">
        <v>170</v>
      </c>
      <c r="W279" s="48" t="s">
        <v>27002</v>
      </c>
      <c r="X279" s="50">
        <v>46143.308437500003</v>
      </c>
      <c r="Y279" s="48" t="s">
        <v>26364</v>
      </c>
      <c r="Z279" s="53">
        <v>46147</v>
      </c>
      <c r="AA279" s="50">
        <v>46147.709027769997</v>
      </c>
      <c r="AB279" s="50">
        <v>46143.084999999999</v>
      </c>
      <c r="AC279" s="48" t="s">
        <v>27742</v>
      </c>
      <c r="AD279" s="50">
        <v>46147.44065972</v>
      </c>
      <c r="AE279" s="50">
        <v>46149.608356479999</v>
      </c>
    </row>
    <row r="280" spans="1:31" ht="18.75" customHeight="1" thickBot="1">
      <c r="A280" s="51" t="s">
        <v>196</v>
      </c>
      <c r="B280" s="48" t="s">
        <v>37007</v>
      </c>
      <c r="C280" s="48" t="s">
        <v>37008</v>
      </c>
      <c r="D280" s="48" t="s">
        <v>37009</v>
      </c>
      <c r="E280" s="48" t="s">
        <v>37010</v>
      </c>
      <c r="F280" s="48" t="s">
        <v>37007</v>
      </c>
      <c r="G280" s="48" t="s">
        <v>37008</v>
      </c>
      <c r="H280" s="48" t="s">
        <v>37011</v>
      </c>
      <c r="I280" s="48" t="s">
        <v>163</v>
      </c>
      <c r="J280" s="48" t="s">
        <v>164</v>
      </c>
      <c r="K280" s="48" t="s">
        <v>304</v>
      </c>
      <c r="L280" s="48" t="s">
        <v>305</v>
      </c>
      <c r="M280" s="48" t="s">
        <v>167</v>
      </c>
      <c r="N280" s="48" t="s">
        <v>2042</v>
      </c>
      <c r="O280" s="48" t="s">
        <v>169</v>
      </c>
      <c r="P280" s="48" t="s">
        <v>169</v>
      </c>
      <c r="Q280" s="49"/>
      <c r="R280" s="49"/>
      <c r="S280" s="50">
        <v>46180.725659720003</v>
      </c>
      <c r="T280" s="52">
        <v>1</v>
      </c>
      <c r="U280" s="50">
        <v>46180.729108790001</v>
      </c>
      <c r="V280" s="48" t="s">
        <v>275</v>
      </c>
      <c r="W280" s="48" t="s">
        <v>37833</v>
      </c>
      <c r="X280" s="50">
        <v>46181.56273148</v>
      </c>
      <c r="Y280" s="48" t="s">
        <v>36689</v>
      </c>
      <c r="Z280" s="53">
        <v>46182</v>
      </c>
      <c r="AA280" s="50">
        <v>46182.709027769997</v>
      </c>
      <c r="AB280" s="50">
        <v>46180.729108790001</v>
      </c>
      <c r="AC280" s="48" t="s">
        <v>37400</v>
      </c>
      <c r="AD280" s="50">
        <v>46182.587939810001</v>
      </c>
      <c r="AE280" s="50">
        <v>46185.508136570003</v>
      </c>
    </row>
    <row r="281" spans="1:31" ht="18.75" customHeight="1" thickBot="1">
      <c r="A281" s="51" t="s">
        <v>264</v>
      </c>
      <c r="B281" s="48" t="s">
        <v>1673</v>
      </c>
      <c r="C281" s="48" t="s">
        <v>20912</v>
      </c>
      <c r="D281" s="48" t="s">
        <v>20913</v>
      </c>
      <c r="E281" s="48" t="s">
        <v>20914</v>
      </c>
      <c r="F281" s="48" t="s">
        <v>1673</v>
      </c>
      <c r="G281" s="48" t="s">
        <v>20912</v>
      </c>
      <c r="H281" s="48" t="s">
        <v>21838</v>
      </c>
      <c r="I281" s="48" t="s">
        <v>192</v>
      </c>
      <c r="J281" s="48" t="s">
        <v>164</v>
      </c>
      <c r="K281" s="48" t="s">
        <v>316</v>
      </c>
      <c r="L281" s="48" t="s">
        <v>317</v>
      </c>
      <c r="M281" s="48" t="s">
        <v>167</v>
      </c>
      <c r="N281" s="48" t="s">
        <v>21839</v>
      </c>
      <c r="O281" s="48" t="s">
        <v>169</v>
      </c>
      <c r="P281" s="48" t="s">
        <v>169</v>
      </c>
      <c r="Q281" s="49"/>
      <c r="R281" s="49"/>
      <c r="S281" s="50">
        <v>46104.711134249999</v>
      </c>
      <c r="T281" s="52">
        <v>1</v>
      </c>
      <c r="U281" s="50">
        <v>46105.40648148</v>
      </c>
      <c r="V281" s="48" t="s">
        <v>342</v>
      </c>
      <c r="W281" s="48" t="s">
        <v>21840</v>
      </c>
      <c r="X281" s="50">
        <v>46105.439004630003</v>
      </c>
      <c r="Y281" s="48" t="s">
        <v>17724</v>
      </c>
      <c r="Z281" s="53">
        <v>46108</v>
      </c>
      <c r="AA281" s="50">
        <v>46108.375</v>
      </c>
      <c r="AB281" s="50">
        <v>46105.40648148</v>
      </c>
      <c r="AC281" s="48" t="s">
        <v>17902</v>
      </c>
      <c r="AD281" s="50">
        <v>46106.489629629999</v>
      </c>
      <c r="AE281" s="50">
        <v>46109.457476850002</v>
      </c>
    </row>
    <row r="282" spans="1:31" ht="18.75" customHeight="1" thickBot="1">
      <c r="A282" s="51" t="s">
        <v>105</v>
      </c>
      <c r="B282" s="48" t="s">
        <v>10563</v>
      </c>
      <c r="C282" s="48" t="s">
        <v>36630</v>
      </c>
      <c r="D282" s="48" t="s">
        <v>36631</v>
      </c>
      <c r="E282" s="48" t="s">
        <v>36632</v>
      </c>
      <c r="F282" s="48" t="s">
        <v>10563</v>
      </c>
      <c r="G282" s="48" t="s">
        <v>36630</v>
      </c>
      <c r="H282" s="48" t="s">
        <v>36633</v>
      </c>
      <c r="I282" s="48" t="s">
        <v>163</v>
      </c>
      <c r="J282" s="48" t="s">
        <v>164</v>
      </c>
      <c r="K282" s="48" t="s">
        <v>222</v>
      </c>
      <c r="L282" s="48" t="s">
        <v>223</v>
      </c>
      <c r="M282" s="48" t="s">
        <v>167</v>
      </c>
      <c r="N282" s="48" t="s">
        <v>16586</v>
      </c>
      <c r="O282" s="48" t="s">
        <v>169</v>
      </c>
      <c r="P282" s="48" t="s">
        <v>169</v>
      </c>
      <c r="Q282" s="49"/>
      <c r="R282" s="49"/>
      <c r="S282" s="50">
        <v>46175.822974529998</v>
      </c>
      <c r="T282" s="52">
        <v>1</v>
      </c>
      <c r="U282" s="50">
        <v>46175.83739583</v>
      </c>
      <c r="V282" s="48" t="s">
        <v>209</v>
      </c>
      <c r="W282" s="48" t="s">
        <v>36634</v>
      </c>
      <c r="X282" s="50">
        <v>46176.309965269997</v>
      </c>
      <c r="Y282" s="48" t="s">
        <v>35591</v>
      </c>
      <c r="Z282" s="53">
        <v>46177</v>
      </c>
      <c r="AA282" s="50">
        <v>46177.709027769997</v>
      </c>
      <c r="AB282" s="50">
        <v>46175.83739583</v>
      </c>
      <c r="AC282" s="48" t="s">
        <v>35592</v>
      </c>
      <c r="AD282" s="50">
        <v>46177.416157400003</v>
      </c>
      <c r="AE282" s="50">
        <v>46182.393912029998</v>
      </c>
    </row>
    <row r="283" spans="1:31" ht="18.75" customHeight="1" thickBot="1">
      <c r="A283" s="51" t="s">
        <v>107</v>
      </c>
      <c r="B283" s="48" t="s">
        <v>23197</v>
      </c>
      <c r="C283" s="48" t="s">
        <v>571</v>
      </c>
      <c r="D283" s="48" t="s">
        <v>23198</v>
      </c>
      <c r="E283" s="48" t="s">
        <v>23199</v>
      </c>
      <c r="F283" s="48" t="s">
        <v>23197</v>
      </c>
      <c r="G283" s="48" t="s">
        <v>571</v>
      </c>
      <c r="H283" s="48" t="s">
        <v>23200</v>
      </c>
      <c r="I283" s="48" t="s">
        <v>163</v>
      </c>
      <c r="J283" s="48" t="s">
        <v>164</v>
      </c>
      <c r="K283" s="48" t="s">
        <v>328</v>
      </c>
      <c r="L283" s="48" t="s">
        <v>329</v>
      </c>
      <c r="M283" s="48" t="s">
        <v>167</v>
      </c>
      <c r="N283" s="48" t="s">
        <v>23201</v>
      </c>
      <c r="O283" s="48" t="s">
        <v>169</v>
      </c>
      <c r="P283" s="48" t="s">
        <v>169</v>
      </c>
      <c r="Q283" s="49"/>
      <c r="R283" s="49"/>
      <c r="S283" s="50">
        <v>46118.643981480003</v>
      </c>
      <c r="T283" s="52">
        <v>1</v>
      </c>
      <c r="U283" s="50">
        <v>46118.647372680003</v>
      </c>
      <c r="V283" s="48" t="s">
        <v>330</v>
      </c>
      <c r="W283" s="48" t="s">
        <v>23202</v>
      </c>
      <c r="X283" s="50">
        <v>46119.33707175</v>
      </c>
      <c r="Y283" s="48" t="s">
        <v>17731</v>
      </c>
      <c r="Z283" s="53">
        <v>46121</v>
      </c>
      <c r="AA283" s="50">
        <v>46121.333333330003</v>
      </c>
      <c r="AB283" s="50">
        <v>46118.647372680003</v>
      </c>
      <c r="AC283" s="48" t="s">
        <v>17732</v>
      </c>
      <c r="AD283" s="50">
        <v>46120.42574074</v>
      </c>
      <c r="AE283" s="50">
        <v>46122.608333329998</v>
      </c>
    </row>
    <row r="284" spans="1:31" ht="18.75" customHeight="1" thickBot="1">
      <c r="A284" s="51" t="s">
        <v>210</v>
      </c>
      <c r="B284" s="48" t="s">
        <v>38490</v>
      </c>
      <c r="C284" s="48" t="s">
        <v>33924</v>
      </c>
      <c r="D284" s="48" t="s">
        <v>38491</v>
      </c>
      <c r="E284" s="48" t="s">
        <v>38492</v>
      </c>
      <c r="F284" s="48" t="s">
        <v>38490</v>
      </c>
      <c r="G284" s="48" t="s">
        <v>33924</v>
      </c>
      <c r="H284" s="48" t="s">
        <v>38493</v>
      </c>
      <c r="I284" s="48" t="s">
        <v>163</v>
      </c>
      <c r="J284" s="48" t="s">
        <v>164</v>
      </c>
      <c r="K284" s="48" t="s">
        <v>211</v>
      </c>
      <c r="L284" s="48" t="s">
        <v>212</v>
      </c>
      <c r="M284" s="48" t="s">
        <v>167</v>
      </c>
      <c r="N284" s="48" t="s">
        <v>38494</v>
      </c>
      <c r="O284" s="48" t="s">
        <v>169</v>
      </c>
      <c r="P284" s="48" t="s">
        <v>169</v>
      </c>
      <c r="Q284" s="49"/>
      <c r="R284" s="49"/>
      <c r="S284" s="50">
        <v>46183.594525460001</v>
      </c>
      <c r="T284" s="52">
        <v>1</v>
      </c>
      <c r="U284" s="50">
        <v>46183.597974529999</v>
      </c>
      <c r="V284" s="48" t="s">
        <v>213</v>
      </c>
      <c r="W284" s="48" t="s">
        <v>38495</v>
      </c>
      <c r="X284" s="50">
        <v>46184.272708329998</v>
      </c>
      <c r="Y284" s="48" t="s">
        <v>38036</v>
      </c>
      <c r="Z284" s="53">
        <v>46185</v>
      </c>
      <c r="AA284" s="50">
        <v>46185.709027769997</v>
      </c>
      <c r="AB284" s="50">
        <v>46183.597974529999</v>
      </c>
      <c r="AC284" s="48" t="s">
        <v>38059</v>
      </c>
      <c r="AD284" s="50">
        <v>46185.481041660001</v>
      </c>
      <c r="AE284" s="50">
        <v>46185.637604160002</v>
      </c>
    </row>
    <row r="285" spans="1:31" ht="18.75" customHeight="1" thickBot="1">
      <c r="A285" s="51" t="s">
        <v>104</v>
      </c>
      <c r="B285" s="48" t="s">
        <v>37327</v>
      </c>
      <c r="C285" s="48" t="s">
        <v>37328</v>
      </c>
      <c r="D285" s="48" t="s">
        <v>37329</v>
      </c>
      <c r="E285" s="48" t="s">
        <v>37330</v>
      </c>
      <c r="F285" s="48" t="s">
        <v>37327</v>
      </c>
      <c r="G285" s="48" t="s">
        <v>37328</v>
      </c>
      <c r="H285" s="48" t="s">
        <v>37331</v>
      </c>
      <c r="I285" s="48" t="s">
        <v>202</v>
      </c>
      <c r="J285" s="48" t="s">
        <v>164</v>
      </c>
      <c r="K285" s="48" t="s">
        <v>260</v>
      </c>
      <c r="L285" s="48" t="s">
        <v>261</v>
      </c>
      <c r="M285" s="48" t="s">
        <v>167</v>
      </c>
      <c r="N285" s="48" t="s">
        <v>12343</v>
      </c>
      <c r="O285" s="48" t="s">
        <v>169</v>
      </c>
      <c r="P285" s="48" t="s">
        <v>169</v>
      </c>
      <c r="Q285" s="49"/>
      <c r="R285" s="49"/>
      <c r="S285" s="50">
        <v>46178.464884250003</v>
      </c>
      <c r="T285" s="52">
        <v>1</v>
      </c>
      <c r="U285" s="50">
        <v>46178.506041660003</v>
      </c>
      <c r="V285" s="48" t="s">
        <v>3230</v>
      </c>
      <c r="W285" s="48" t="s">
        <v>37332</v>
      </c>
      <c r="X285" s="50">
        <v>46178.585729159997</v>
      </c>
      <c r="Y285" s="48" t="s">
        <v>35584</v>
      </c>
      <c r="Z285" s="53">
        <v>46182.5</v>
      </c>
      <c r="AA285" s="50">
        <v>46182.354166659999</v>
      </c>
      <c r="AB285" s="50">
        <v>46178.506041660003</v>
      </c>
      <c r="AC285" s="48" t="s">
        <v>36689</v>
      </c>
      <c r="AD285" s="50">
        <v>46181.546273139997</v>
      </c>
      <c r="AE285" s="50">
        <v>46182.541678239999</v>
      </c>
    </row>
    <row r="286" spans="1:31" ht="18.75" customHeight="1" thickBot="1">
      <c r="A286" s="51" t="s">
        <v>105</v>
      </c>
      <c r="B286" s="48" t="s">
        <v>1107</v>
      </c>
      <c r="C286" s="48" t="s">
        <v>5982</v>
      </c>
      <c r="D286" s="48" t="s">
        <v>5983</v>
      </c>
      <c r="E286" s="48" t="s">
        <v>5984</v>
      </c>
      <c r="F286" s="48" t="s">
        <v>1107</v>
      </c>
      <c r="G286" s="48" t="s">
        <v>5982</v>
      </c>
      <c r="H286" s="48" t="s">
        <v>5985</v>
      </c>
      <c r="I286" s="48" t="s">
        <v>192</v>
      </c>
      <c r="J286" s="48" t="s">
        <v>164</v>
      </c>
      <c r="K286" s="48" t="s">
        <v>207</v>
      </c>
      <c r="L286" s="48" t="s">
        <v>208</v>
      </c>
      <c r="M286" s="48" t="s">
        <v>167</v>
      </c>
      <c r="N286" s="48" t="s">
        <v>1616</v>
      </c>
      <c r="O286" s="48" t="s">
        <v>169</v>
      </c>
      <c r="P286" s="48" t="s">
        <v>169</v>
      </c>
      <c r="Q286" s="49"/>
      <c r="R286" s="49"/>
      <c r="S286" s="50">
        <v>46042.631354160003</v>
      </c>
      <c r="T286" s="52">
        <v>1</v>
      </c>
      <c r="U286" s="50">
        <v>46042.634756940002</v>
      </c>
      <c r="V286" s="48" t="s">
        <v>170</v>
      </c>
      <c r="W286" s="48" t="s">
        <v>6344</v>
      </c>
      <c r="X286" s="50">
        <v>46043.46594907</v>
      </c>
      <c r="Y286" s="48" t="s">
        <v>5648</v>
      </c>
      <c r="Z286" s="53">
        <v>46045</v>
      </c>
      <c r="AA286" s="50">
        <v>46045.375</v>
      </c>
      <c r="AB286" s="50">
        <v>46042.634756940002</v>
      </c>
      <c r="AC286" s="48" t="s">
        <v>6176</v>
      </c>
      <c r="AD286" s="50">
        <v>46044.450439810003</v>
      </c>
      <c r="AE286" s="50">
        <v>46047.495219900004</v>
      </c>
    </row>
    <row r="287" spans="1:31" ht="18.75" customHeight="1" thickBot="1">
      <c r="A287" s="51" t="s">
        <v>183</v>
      </c>
      <c r="B287" s="48" t="s">
        <v>15401</v>
      </c>
      <c r="C287" s="48" t="s">
        <v>15402</v>
      </c>
      <c r="D287" s="48" t="s">
        <v>15403</v>
      </c>
      <c r="E287" s="48" t="s">
        <v>15404</v>
      </c>
      <c r="F287" s="48" t="s">
        <v>15401</v>
      </c>
      <c r="G287" s="48" t="s">
        <v>15402</v>
      </c>
      <c r="H287" s="48" t="s">
        <v>15405</v>
      </c>
      <c r="I287" s="48" t="s">
        <v>163</v>
      </c>
      <c r="J287" s="48" t="s">
        <v>164</v>
      </c>
      <c r="K287" s="48" t="s">
        <v>231</v>
      </c>
      <c r="L287" s="48" t="s">
        <v>232</v>
      </c>
      <c r="M287" s="48" t="s">
        <v>167</v>
      </c>
      <c r="N287" s="48" t="s">
        <v>288</v>
      </c>
      <c r="O287" s="48" t="s">
        <v>169</v>
      </c>
      <c r="P287" s="48" t="s">
        <v>169</v>
      </c>
      <c r="Q287" s="49"/>
      <c r="R287" s="49"/>
      <c r="S287" s="50">
        <v>46084.504629629999</v>
      </c>
      <c r="T287" s="52">
        <v>1</v>
      </c>
      <c r="U287" s="50">
        <v>46084.508032400001</v>
      </c>
      <c r="V287" s="48" t="s">
        <v>218</v>
      </c>
      <c r="W287" s="48" t="s">
        <v>15406</v>
      </c>
      <c r="X287" s="50">
        <v>46084.55290509</v>
      </c>
      <c r="Y287" s="48" t="s">
        <v>13972</v>
      </c>
      <c r="Z287" s="53">
        <v>46086</v>
      </c>
      <c r="AA287" s="50">
        <v>46086.375</v>
      </c>
      <c r="AB287" s="50">
        <v>46084.508032400001</v>
      </c>
      <c r="AC287" s="48" t="s">
        <v>13953</v>
      </c>
      <c r="AD287" s="50">
        <v>46085.477222219997</v>
      </c>
      <c r="AE287" s="50">
        <v>46088.556678239998</v>
      </c>
    </row>
    <row r="288" spans="1:31" ht="18.75" customHeight="1" thickBot="1">
      <c r="A288" s="51" t="s">
        <v>105</v>
      </c>
      <c r="B288" s="48" t="s">
        <v>2720</v>
      </c>
      <c r="C288" s="48" t="s">
        <v>29140</v>
      </c>
      <c r="D288" s="48" t="s">
        <v>29141</v>
      </c>
      <c r="E288" s="48" t="s">
        <v>29142</v>
      </c>
      <c r="F288" s="48" t="s">
        <v>2720</v>
      </c>
      <c r="G288" s="48" t="s">
        <v>29140</v>
      </c>
      <c r="H288" s="48" t="s">
        <v>29143</v>
      </c>
      <c r="I288" s="48" t="s">
        <v>202</v>
      </c>
      <c r="J288" s="48" t="s">
        <v>164</v>
      </c>
      <c r="K288" s="48" t="s">
        <v>389</v>
      </c>
      <c r="L288" s="48" t="s">
        <v>390</v>
      </c>
      <c r="M288" s="48" t="s">
        <v>167</v>
      </c>
      <c r="N288" s="48" t="s">
        <v>29144</v>
      </c>
      <c r="O288" s="48" t="s">
        <v>169</v>
      </c>
      <c r="P288" s="48" t="s">
        <v>169</v>
      </c>
      <c r="Q288" s="49"/>
      <c r="R288" s="49"/>
      <c r="S288" s="50">
        <v>46148.544039350003</v>
      </c>
      <c r="T288" s="52">
        <v>1</v>
      </c>
      <c r="U288" s="50">
        <v>46148.64965277</v>
      </c>
      <c r="V288" s="48" t="s">
        <v>209</v>
      </c>
      <c r="W288" s="48" t="s">
        <v>29145</v>
      </c>
      <c r="X288" s="50">
        <v>46149.292118049998</v>
      </c>
      <c r="Y288" s="48" t="s">
        <v>28553</v>
      </c>
      <c r="Z288" s="53">
        <v>46149.5</v>
      </c>
      <c r="AA288" s="50">
        <v>46149.709027769997</v>
      </c>
      <c r="AB288" s="50">
        <v>46148.64965277</v>
      </c>
      <c r="AC288" s="48" t="s">
        <v>29150</v>
      </c>
      <c r="AD288" s="50">
        <v>46150.450069439998</v>
      </c>
      <c r="AE288" s="50">
        <v>46150.489074069999</v>
      </c>
    </row>
    <row r="289" spans="1:31" ht="18.75" customHeight="1" thickBot="1">
      <c r="A289" s="51" t="s">
        <v>183</v>
      </c>
      <c r="B289" s="48" t="s">
        <v>1806</v>
      </c>
      <c r="C289" s="48" t="s">
        <v>951</v>
      </c>
      <c r="D289" s="48" t="s">
        <v>1807</v>
      </c>
      <c r="E289" s="48" t="s">
        <v>1808</v>
      </c>
      <c r="F289" s="48" t="s">
        <v>1809</v>
      </c>
      <c r="G289" s="48" t="s">
        <v>1430</v>
      </c>
      <c r="H289" s="48" t="s">
        <v>32672</v>
      </c>
      <c r="I289" s="48" t="s">
        <v>163</v>
      </c>
      <c r="J289" s="48" t="s">
        <v>164</v>
      </c>
      <c r="K289" s="48" t="s">
        <v>231</v>
      </c>
      <c r="L289" s="48" t="s">
        <v>232</v>
      </c>
      <c r="M289" s="48" t="s">
        <v>167</v>
      </c>
      <c r="N289" s="48" t="s">
        <v>32673</v>
      </c>
      <c r="O289" s="48" t="s">
        <v>169</v>
      </c>
      <c r="P289" s="48" t="s">
        <v>169</v>
      </c>
      <c r="Q289" s="49"/>
      <c r="R289" s="49"/>
      <c r="S289" s="50">
        <v>46160.376388880002</v>
      </c>
      <c r="T289" s="52">
        <v>1</v>
      </c>
      <c r="U289" s="50">
        <v>46169.663715269999</v>
      </c>
      <c r="V289" s="48" t="s">
        <v>187</v>
      </c>
      <c r="W289" s="48" t="s">
        <v>33328</v>
      </c>
      <c r="X289" s="50">
        <v>46170.287789349997</v>
      </c>
      <c r="Y289" s="48" t="s">
        <v>33244</v>
      </c>
      <c r="Z289" s="53">
        <v>46174</v>
      </c>
      <c r="AA289" s="50">
        <v>46174.333333330003</v>
      </c>
      <c r="AB289" s="50">
        <v>46169.663715269999</v>
      </c>
      <c r="AC289" s="48" t="s">
        <v>33270</v>
      </c>
      <c r="AD289" s="50">
        <v>46171.478969900003</v>
      </c>
      <c r="AE289" s="50">
        <v>46171.564212960002</v>
      </c>
    </row>
    <row r="290" spans="1:31" ht="18.75" customHeight="1" thickBot="1">
      <c r="A290" s="51" t="s">
        <v>105</v>
      </c>
      <c r="B290" s="48" t="s">
        <v>13932</v>
      </c>
      <c r="C290" s="48" t="s">
        <v>25711</v>
      </c>
      <c r="D290" s="48" t="s">
        <v>25712</v>
      </c>
      <c r="E290" s="48" t="s">
        <v>25713</v>
      </c>
      <c r="F290" s="48" t="s">
        <v>13932</v>
      </c>
      <c r="G290" s="48" t="s">
        <v>25711</v>
      </c>
      <c r="H290" s="48" t="s">
        <v>25714</v>
      </c>
      <c r="I290" s="48" t="s">
        <v>192</v>
      </c>
      <c r="J290" s="48" t="s">
        <v>164</v>
      </c>
      <c r="K290" s="48" t="s">
        <v>222</v>
      </c>
      <c r="L290" s="48" t="s">
        <v>223</v>
      </c>
      <c r="M290" s="48" t="s">
        <v>167</v>
      </c>
      <c r="N290" s="48" t="s">
        <v>25750</v>
      </c>
      <c r="O290" s="48" t="s">
        <v>169</v>
      </c>
      <c r="P290" s="48" t="s">
        <v>169</v>
      </c>
      <c r="Q290" s="49"/>
      <c r="R290" s="49"/>
      <c r="S290" s="50">
        <v>46135.659282400004</v>
      </c>
      <c r="T290" s="52">
        <v>1</v>
      </c>
      <c r="U290" s="50">
        <v>46136.29849537</v>
      </c>
      <c r="V290" s="48" t="s">
        <v>325</v>
      </c>
      <c r="W290" s="48" t="s">
        <v>25975</v>
      </c>
      <c r="X290" s="50">
        <v>46136.465567129999</v>
      </c>
      <c r="Y290" s="48" t="s">
        <v>25547</v>
      </c>
      <c r="Z290" s="53">
        <v>46139</v>
      </c>
      <c r="AA290" s="50">
        <v>46139.709027769997</v>
      </c>
      <c r="AB290" s="50">
        <v>46136.29849537</v>
      </c>
      <c r="AC290" s="48" t="s">
        <v>26365</v>
      </c>
      <c r="AD290" s="50">
        <v>46139.424594900003</v>
      </c>
      <c r="AE290" s="50">
        <v>46141.404178240002</v>
      </c>
    </row>
    <row r="291" spans="1:31" ht="18.75" customHeight="1" thickBot="1">
      <c r="A291" s="51" t="s">
        <v>183</v>
      </c>
      <c r="B291" s="48" t="s">
        <v>29960</v>
      </c>
      <c r="C291" s="48" t="s">
        <v>29961</v>
      </c>
      <c r="D291" s="48" t="s">
        <v>29962</v>
      </c>
      <c r="E291" s="48" t="s">
        <v>29963</v>
      </c>
      <c r="F291" s="48" t="s">
        <v>29960</v>
      </c>
      <c r="G291" s="48" t="s">
        <v>29961</v>
      </c>
      <c r="H291" s="48" t="s">
        <v>29964</v>
      </c>
      <c r="I291" s="48" t="s">
        <v>163</v>
      </c>
      <c r="J291" s="48" t="s">
        <v>164</v>
      </c>
      <c r="K291" s="48" t="s">
        <v>185</v>
      </c>
      <c r="L291" s="48" t="s">
        <v>186</v>
      </c>
      <c r="M291" s="48" t="s">
        <v>167</v>
      </c>
      <c r="N291" s="48" t="s">
        <v>29965</v>
      </c>
      <c r="O291" s="48" t="s">
        <v>169</v>
      </c>
      <c r="P291" s="48" t="s">
        <v>169</v>
      </c>
      <c r="Q291" s="49"/>
      <c r="R291" s="49"/>
      <c r="S291" s="50">
        <v>46156.334999999999</v>
      </c>
      <c r="T291" s="52">
        <v>1</v>
      </c>
      <c r="U291" s="50">
        <v>46156.338449069997</v>
      </c>
      <c r="V291" s="48" t="s">
        <v>218</v>
      </c>
      <c r="W291" s="48" t="s">
        <v>29966</v>
      </c>
      <c r="X291" s="50">
        <v>46156.538379630001</v>
      </c>
      <c r="Y291" s="48" t="s">
        <v>29448</v>
      </c>
      <c r="Z291" s="53">
        <v>46161</v>
      </c>
      <c r="AA291" s="50">
        <v>46161.375</v>
      </c>
      <c r="AB291" s="50">
        <v>46156.338449069997</v>
      </c>
      <c r="AC291" s="48" t="s">
        <v>29497</v>
      </c>
      <c r="AD291" s="50">
        <v>46157.384953699999</v>
      </c>
      <c r="AE291" s="50">
        <v>46165.428518510002</v>
      </c>
    </row>
    <row r="292" spans="1:31" ht="18.75" customHeight="1" thickBot="1">
      <c r="A292" s="51" t="s">
        <v>105</v>
      </c>
      <c r="B292" s="48" t="s">
        <v>1234</v>
      </c>
      <c r="C292" s="48" t="s">
        <v>39605</v>
      </c>
      <c r="D292" s="48" t="s">
        <v>39606</v>
      </c>
      <c r="E292" s="48" t="s">
        <v>39607</v>
      </c>
      <c r="F292" s="48" t="s">
        <v>1234</v>
      </c>
      <c r="G292" s="48" t="s">
        <v>39605</v>
      </c>
      <c r="H292" s="48" t="s">
        <v>39608</v>
      </c>
      <c r="I292" s="48" t="s">
        <v>202</v>
      </c>
      <c r="J292" s="48" t="s">
        <v>164</v>
      </c>
      <c r="K292" s="48" t="s">
        <v>189</v>
      </c>
      <c r="L292" s="48" t="s">
        <v>190</v>
      </c>
      <c r="M292" s="48" t="s">
        <v>167</v>
      </c>
      <c r="N292" s="48" t="s">
        <v>12403</v>
      </c>
      <c r="O292" s="48" t="s">
        <v>169</v>
      </c>
      <c r="P292" s="48" t="s">
        <v>169</v>
      </c>
      <c r="Q292" s="49"/>
      <c r="R292" s="49"/>
      <c r="S292" s="50">
        <v>46188.568495369997</v>
      </c>
      <c r="T292" s="52">
        <v>1</v>
      </c>
      <c r="U292" s="50">
        <v>46188.590474529999</v>
      </c>
      <c r="V292" s="48" t="s">
        <v>3230</v>
      </c>
      <c r="W292" s="48" t="s">
        <v>39609</v>
      </c>
      <c r="X292" s="50">
        <v>46189.286226850003</v>
      </c>
      <c r="Y292" s="48" t="s">
        <v>39370</v>
      </c>
      <c r="Z292" s="53">
        <v>46189.5</v>
      </c>
      <c r="AA292" s="50">
        <v>46189.709027769997</v>
      </c>
      <c r="AB292" s="50">
        <v>46188.590474529999</v>
      </c>
      <c r="AC292" s="48" t="s">
        <v>39764</v>
      </c>
      <c r="AD292" s="50">
        <v>46190.542268509998</v>
      </c>
      <c r="AE292" s="50">
        <v>46190.69444444</v>
      </c>
    </row>
    <row r="293" spans="1:31" ht="18.75" customHeight="1" thickBot="1">
      <c r="A293" s="51" t="s">
        <v>334</v>
      </c>
      <c r="B293" s="48" t="s">
        <v>14915</v>
      </c>
      <c r="C293" s="48" t="s">
        <v>14916</v>
      </c>
      <c r="D293" s="48" t="s">
        <v>14917</v>
      </c>
      <c r="E293" s="48" t="s">
        <v>14918</v>
      </c>
      <c r="F293" s="48" t="s">
        <v>14915</v>
      </c>
      <c r="G293" s="48" t="s">
        <v>14916</v>
      </c>
      <c r="H293" s="48" t="s">
        <v>14919</v>
      </c>
      <c r="I293" s="48" t="s">
        <v>163</v>
      </c>
      <c r="J293" s="48" t="s">
        <v>164</v>
      </c>
      <c r="K293" s="48" t="s">
        <v>335</v>
      </c>
      <c r="L293" s="48" t="s">
        <v>336</v>
      </c>
      <c r="M293" s="48" t="s">
        <v>167</v>
      </c>
      <c r="N293" s="48" t="s">
        <v>14920</v>
      </c>
      <c r="O293" s="48" t="s">
        <v>169</v>
      </c>
      <c r="P293" s="48" t="s">
        <v>169</v>
      </c>
      <c r="Q293" s="49"/>
      <c r="R293" s="49"/>
      <c r="S293" s="50">
        <v>46085.63217592</v>
      </c>
      <c r="T293" s="52">
        <v>1</v>
      </c>
      <c r="U293" s="50">
        <v>46085.635740739999</v>
      </c>
      <c r="V293" s="48" t="s">
        <v>337</v>
      </c>
      <c r="W293" s="48" t="s">
        <v>14921</v>
      </c>
      <c r="X293" s="50">
        <v>46086.457002310002</v>
      </c>
      <c r="Y293" s="48" t="s">
        <v>13961</v>
      </c>
      <c r="Z293" s="53">
        <v>46090</v>
      </c>
      <c r="AA293" s="50">
        <v>46090.375</v>
      </c>
      <c r="AB293" s="50">
        <v>46085.635740739999</v>
      </c>
      <c r="AC293" s="48" t="s">
        <v>13966</v>
      </c>
      <c r="AD293" s="50">
        <v>46087.413402769998</v>
      </c>
      <c r="AE293" s="50">
        <v>46091.649861110003</v>
      </c>
    </row>
    <row r="294" spans="1:31" ht="18.75" customHeight="1" thickBot="1">
      <c r="A294" s="51" t="s">
        <v>183</v>
      </c>
      <c r="B294" s="48" t="s">
        <v>24548</v>
      </c>
      <c r="C294" s="48" t="s">
        <v>24549</v>
      </c>
      <c r="D294" s="48" t="s">
        <v>1008</v>
      </c>
      <c r="E294" s="48" t="s">
        <v>24550</v>
      </c>
      <c r="F294" s="48" t="s">
        <v>24551</v>
      </c>
      <c r="G294" s="48" t="s">
        <v>24552</v>
      </c>
      <c r="H294" s="48" t="s">
        <v>24553</v>
      </c>
      <c r="I294" s="48" t="s">
        <v>163</v>
      </c>
      <c r="J294" s="48" t="s">
        <v>164</v>
      </c>
      <c r="K294" s="48" t="s">
        <v>231</v>
      </c>
      <c r="L294" s="48" t="s">
        <v>232</v>
      </c>
      <c r="M294" s="48" t="s">
        <v>167</v>
      </c>
      <c r="N294" s="48" t="s">
        <v>3064</v>
      </c>
      <c r="O294" s="48" t="s">
        <v>169</v>
      </c>
      <c r="P294" s="48" t="s">
        <v>169</v>
      </c>
      <c r="Q294" s="49"/>
      <c r="R294" s="49"/>
      <c r="S294" s="50">
        <v>46129.812546289999</v>
      </c>
      <c r="T294" s="52">
        <v>1</v>
      </c>
      <c r="U294" s="50">
        <v>46129.830312500002</v>
      </c>
      <c r="V294" s="48" t="s">
        <v>187</v>
      </c>
      <c r="W294" s="48" t="s">
        <v>24554</v>
      </c>
      <c r="X294" s="50">
        <v>46130.340914350003</v>
      </c>
      <c r="Y294" s="48" t="s">
        <v>24391</v>
      </c>
      <c r="Z294" s="53">
        <v>46134</v>
      </c>
      <c r="AA294" s="50">
        <v>46134.333333330003</v>
      </c>
      <c r="AB294" s="50">
        <v>46129.830312500002</v>
      </c>
      <c r="AC294" s="48" t="s">
        <v>24791</v>
      </c>
      <c r="AD294" s="50">
        <v>46132.391631940001</v>
      </c>
      <c r="AE294" s="50">
        <v>46132.66824074</v>
      </c>
    </row>
    <row r="295" spans="1:31" ht="18.75" customHeight="1" thickBot="1">
      <c r="A295" s="51" t="s">
        <v>183</v>
      </c>
      <c r="B295" s="48" t="s">
        <v>10605</v>
      </c>
      <c r="C295" s="48" t="s">
        <v>16588</v>
      </c>
      <c r="D295" s="48" t="s">
        <v>16589</v>
      </c>
      <c r="E295" s="48" t="s">
        <v>16590</v>
      </c>
      <c r="F295" s="48" t="s">
        <v>10605</v>
      </c>
      <c r="G295" s="48" t="s">
        <v>16588</v>
      </c>
      <c r="H295" s="48" t="s">
        <v>16591</v>
      </c>
      <c r="I295" s="48" t="s">
        <v>163</v>
      </c>
      <c r="J295" s="48" t="s">
        <v>164</v>
      </c>
      <c r="K295" s="48" t="s">
        <v>231</v>
      </c>
      <c r="L295" s="48" t="s">
        <v>232</v>
      </c>
      <c r="M295" s="48" t="s">
        <v>167</v>
      </c>
      <c r="N295" s="48" t="s">
        <v>288</v>
      </c>
      <c r="O295" s="48" t="s">
        <v>169</v>
      </c>
      <c r="P295" s="48" t="s">
        <v>169</v>
      </c>
      <c r="Q295" s="49"/>
      <c r="R295" s="49"/>
      <c r="S295" s="50">
        <v>46090.158356480002</v>
      </c>
      <c r="T295" s="52">
        <v>1</v>
      </c>
      <c r="U295" s="50">
        <v>46090.161782399999</v>
      </c>
      <c r="V295" s="48" t="s">
        <v>218</v>
      </c>
      <c r="W295" s="48" t="s">
        <v>16592</v>
      </c>
      <c r="X295" s="50">
        <v>46090.295567130001</v>
      </c>
      <c r="Y295" s="48" t="s">
        <v>13967</v>
      </c>
      <c r="Z295" s="53">
        <v>46092</v>
      </c>
      <c r="AA295" s="50">
        <v>46092.375</v>
      </c>
      <c r="AB295" s="50">
        <v>46090.161782399999</v>
      </c>
      <c r="AC295" s="48" t="s">
        <v>13979</v>
      </c>
      <c r="AD295" s="50">
        <v>46091.351689809999</v>
      </c>
      <c r="AE295" s="50">
        <v>46094.489988419999</v>
      </c>
    </row>
    <row r="296" spans="1:31" ht="18.75" customHeight="1" thickBot="1">
      <c r="A296" s="51" t="s">
        <v>105</v>
      </c>
      <c r="B296" s="48" t="s">
        <v>769</v>
      </c>
      <c r="C296" s="48" t="s">
        <v>24411</v>
      </c>
      <c r="D296" s="48" t="s">
        <v>1457</v>
      </c>
      <c r="E296" s="48" t="s">
        <v>24412</v>
      </c>
      <c r="F296" s="48" t="s">
        <v>769</v>
      </c>
      <c r="G296" s="48" t="s">
        <v>24413</v>
      </c>
      <c r="H296" s="48" t="s">
        <v>24414</v>
      </c>
      <c r="I296" s="48" t="s">
        <v>163</v>
      </c>
      <c r="J296" s="48" t="s">
        <v>164</v>
      </c>
      <c r="K296" s="48" t="s">
        <v>338</v>
      </c>
      <c r="L296" s="48" t="s">
        <v>339</v>
      </c>
      <c r="M296" s="48" t="s">
        <v>167</v>
      </c>
      <c r="N296" s="48" t="s">
        <v>24415</v>
      </c>
      <c r="O296" s="48" t="s">
        <v>169</v>
      </c>
      <c r="P296" s="48" t="s">
        <v>169</v>
      </c>
      <c r="Q296" s="49"/>
      <c r="R296" s="49"/>
      <c r="S296" s="50">
        <v>46129.551180549999</v>
      </c>
      <c r="T296" s="52">
        <v>1</v>
      </c>
      <c r="U296" s="50">
        <v>46129.578981480001</v>
      </c>
      <c r="V296" s="48" t="s">
        <v>209</v>
      </c>
      <c r="W296" s="48" t="s">
        <v>24416</v>
      </c>
      <c r="X296" s="50">
        <v>46129.610057869999</v>
      </c>
      <c r="Y296" s="48" t="s">
        <v>24396</v>
      </c>
      <c r="Z296" s="53">
        <v>46132</v>
      </c>
      <c r="AA296" s="50">
        <v>46132.709027769997</v>
      </c>
      <c r="AB296" s="50">
        <v>46129.578981480001</v>
      </c>
      <c r="AC296" s="48" t="s">
        <v>24791</v>
      </c>
      <c r="AD296" s="50">
        <v>46132.59599537</v>
      </c>
      <c r="AE296" s="50">
        <v>46133.470335639999</v>
      </c>
    </row>
    <row r="297" spans="1:31" ht="18.75" customHeight="1" thickBot="1">
      <c r="A297" s="51" t="s">
        <v>105</v>
      </c>
      <c r="B297" s="48" t="s">
        <v>23637</v>
      </c>
      <c r="C297" s="48" t="s">
        <v>23638</v>
      </c>
      <c r="D297" s="48" t="s">
        <v>23639</v>
      </c>
      <c r="E297" s="48" t="s">
        <v>23640</v>
      </c>
      <c r="F297" s="48" t="s">
        <v>23637</v>
      </c>
      <c r="G297" s="48" t="s">
        <v>23638</v>
      </c>
      <c r="H297" s="48" t="s">
        <v>24725</v>
      </c>
      <c r="I297" s="48" t="s">
        <v>192</v>
      </c>
      <c r="J297" s="48" t="s">
        <v>164</v>
      </c>
      <c r="K297" s="48" t="s">
        <v>194</v>
      </c>
      <c r="L297" s="48" t="s">
        <v>195</v>
      </c>
      <c r="M297" s="48" t="s">
        <v>167</v>
      </c>
      <c r="N297" s="48" t="s">
        <v>24726</v>
      </c>
      <c r="O297" s="48" t="s">
        <v>169</v>
      </c>
      <c r="P297" s="48" t="s">
        <v>169</v>
      </c>
      <c r="Q297" s="49"/>
      <c r="R297" s="49"/>
      <c r="S297" s="50">
        <v>46128.410092589998</v>
      </c>
      <c r="T297" s="52">
        <v>1</v>
      </c>
      <c r="U297" s="50">
        <v>46128.420335640003</v>
      </c>
      <c r="V297" s="48" t="s">
        <v>209</v>
      </c>
      <c r="W297" s="48" t="s">
        <v>24727</v>
      </c>
      <c r="X297" s="50">
        <v>46128.493599529997</v>
      </c>
      <c r="Y297" s="48" t="s">
        <v>24118</v>
      </c>
      <c r="Z297" s="53">
        <v>46129</v>
      </c>
      <c r="AA297" s="50">
        <v>46129.709027769997</v>
      </c>
      <c r="AB297" s="50">
        <v>46128.420335640003</v>
      </c>
      <c r="AC297" s="48" t="s">
        <v>24396</v>
      </c>
      <c r="AD297" s="50">
        <v>46129.542835640001</v>
      </c>
      <c r="AE297" s="50">
        <v>46130.422442130002</v>
      </c>
    </row>
    <row r="298" spans="1:31" ht="18.75" customHeight="1" thickBot="1">
      <c r="A298" s="51" t="s">
        <v>183</v>
      </c>
      <c r="B298" s="48" t="s">
        <v>822</v>
      </c>
      <c r="C298" s="48" t="s">
        <v>19295</v>
      </c>
      <c r="D298" s="48" t="s">
        <v>19296</v>
      </c>
      <c r="E298" s="48" t="s">
        <v>19297</v>
      </c>
      <c r="F298" s="48" t="s">
        <v>822</v>
      </c>
      <c r="G298" s="48" t="s">
        <v>19295</v>
      </c>
      <c r="H298" s="48" t="s">
        <v>19298</v>
      </c>
      <c r="I298" s="48" t="s">
        <v>163</v>
      </c>
      <c r="J298" s="48" t="s">
        <v>164</v>
      </c>
      <c r="K298" s="48" t="s">
        <v>225</v>
      </c>
      <c r="L298" s="48" t="s">
        <v>226</v>
      </c>
      <c r="M298" s="48" t="s">
        <v>193</v>
      </c>
      <c r="N298" s="48" t="s">
        <v>19299</v>
      </c>
      <c r="O298" s="48" t="s">
        <v>169</v>
      </c>
      <c r="P298" s="48" t="s">
        <v>169</v>
      </c>
      <c r="Q298" s="49"/>
      <c r="R298" s="49"/>
      <c r="S298" s="50">
        <v>46116.88138888</v>
      </c>
      <c r="T298" s="52">
        <v>1</v>
      </c>
      <c r="U298" s="50">
        <v>46116.884837960002</v>
      </c>
      <c r="V298" s="48" t="s">
        <v>218</v>
      </c>
      <c r="W298" s="48" t="s">
        <v>19300</v>
      </c>
      <c r="X298" s="50">
        <v>46119.394976850002</v>
      </c>
      <c r="Y298" s="48" t="s">
        <v>17731</v>
      </c>
      <c r="Z298" s="53">
        <v>46121</v>
      </c>
      <c r="AA298" s="50">
        <v>46121.333333330003</v>
      </c>
      <c r="AB298" s="50">
        <v>46116.884837960002</v>
      </c>
      <c r="AC298" s="48" t="s">
        <v>17732</v>
      </c>
      <c r="AD298" s="50">
        <v>46120.400925920003</v>
      </c>
      <c r="AE298" s="50">
        <v>46127.432951379997</v>
      </c>
    </row>
    <row r="299" spans="1:31" ht="18.75" customHeight="1" thickBot="1">
      <c r="A299" s="51" t="s">
        <v>104</v>
      </c>
      <c r="B299" s="48" t="s">
        <v>27968</v>
      </c>
      <c r="C299" s="48" t="s">
        <v>22830</v>
      </c>
      <c r="D299" s="48" t="s">
        <v>27969</v>
      </c>
      <c r="E299" s="48" t="s">
        <v>27970</v>
      </c>
      <c r="F299" s="48" t="s">
        <v>27971</v>
      </c>
      <c r="G299" s="48" t="s">
        <v>2111</v>
      </c>
      <c r="H299" s="48" t="s">
        <v>27972</v>
      </c>
      <c r="I299" s="48" t="s">
        <v>163</v>
      </c>
      <c r="J299" s="48" t="s">
        <v>164</v>
      </c>
      <c r="K299" s="48" t="s">
        <v>17</v>
      </c>
      <c r="L299" s="48" t="s">
        <v>18</v>
      </c>
      <c r="M299" s="48" t="s">
        <v>167</v>
      </c>
      <c r="N299" s="48" t="s">
        <v>27973</v>
      </c>
      <c r="O299" s="48" t="s">
        <v>169</v>
      </c>
      <c r="P299" s="48" t="s">
        <v>169</v>
      </c>
      <c r="Q299" s="49"/>
      <c r="R299" s="49"/>
      <c r="S299" s="50">
        <v>46144.57160879</v>
      </c>
      <c r="T299" s="52">
        <v>1</v>
      </c>
      <c r="U299" s="50">
        <v>46144.574976850003</v>
      </c>
      <c r="V299" s="48" t="s">
        <v>178</v>
      </c>
      <c r="W299" s="48" t="s">
        <v>27974</v>
      </c>
      <c r="X299" s="50">
        <v>46146.525659719999</v>
      </c>
      <c r="Y299" s="48" t="s">
        <v>27687</v>
      </c>
      <c r="Z299" s="53">
        <v>46149</v>
      </c>
      <c r="AA299" s="50">
        <v>46149.333333330003</v>
      </c>
      <c r="AB299" s="50">
        <v>46144.574976850003</v>
      </c>
      <c r="AC299" s="48" t="s">
        <v>28534</v>
      </c>
      <c r="AD299" s="50">
        <v>46148.502777770002</v>
      </c>
      <c r="AE299" s="50">
        <v>46149.429386570002</v>
      </c>
    </row>
    <row r="300" spans="1:31" ht="18.75" customHeight="1" thickBot="1">
      <c r="A300" s="51" t="s">
        <v>318</v>
      </c>
      <c r="B300" s="48" t="s">
        <v>839</v>
      </c>
      <c r="C300" s="48" t="s">
        <v>3680</v>
      </c>
      <c r="D300" s="48" t="s">
        <v>3681</v>
      </c>
      <c r="E300" s="48" t="s">
        <v>3682</v>
      </c>
      <c r="F300" s="48" t="s">
        <v>839</v>
      </c>
      <c r="G300" s="48" t="s">
        <v>3680</v>
      </c>
      <c r="H300" s="48" t="s">
        <v>3683</v>
      </c>
      <c r="I300" s="48" t="s">
        <v>163</v>
      </c>
      <c r="J300" s="48" t="s">
        <v>164</v>
      </c>
      <c r="K300" s="48" t="s">
        <v>319</v>
      </c>
      <c r="L300" s="48" t="s">
        <v>320</v>
      </c>
      <c r="M300" s="48" t="s">
        <v>167</v>
      </c>
      <c r="N300" s="48" t="s">
        <v>243</v>
      </c>
      <c r="O300" s="48" t="s">
        <v>169</v>
      </c>
      <c r="P300" s="48" t="s">
        <v>169</v>
      </c>
      <c r="Q300" s="49"/>
      <c r="R300" s="49"/>
      <c r="S300" s="50">
        <v>46035.322951380003</v>
      </c>
      <c r="T300" s="52">
        <v>1</v>
      </c>
      <c r="U300" s="50">
        <v>46035.326319439999</v>
      </c>
      <c r="V300" s="48" t="s">
        <v>321</v>
      </c>
      <c r="W300" s="48" t="s">
        <v>3684</v>
      </c>
      <c r="X300" s="50">
        <v>46035.46385416</v>
      </c>
      <c r="Y300" s="48" t="s">
        <v>598</v>
      </c>
      <c r="Z300" s="53">
        <v>46037</v>
      </c>
      <c r="AA300" s="50">
        <v>46037.375</v>
      </c>
      <c r="AB300" s="50">
        <v>46035.326319439999</v>
      </c>
      <c r="AC300" s="48" t="s">
        <v>808</v>
      </c>
      <c r="AD300" s="50">
        <v>46037.514479160003</v>
      </c>
      <c r="AE300" s="50">
        <v>46073.574340270003</v>
      </c>
    </row>
    <row r="301" spans="1:31" ht="18.75" customHeight="1" thickBot="1">
      <c r="A301" s="51" t="s">
        <v>104</v>
      </c>
      <c r="B301" s="48" t="s">
        <v>585</v>
      </c>
      <c r="C301" s="48" t="s">
        <v>8841</v>
      </c>
      <c r="D301" s="48" t="s">
        <v>8842</v>
      </c>
      <c r="E301" s="48" t="s">
        <v>8843</v>
      </c>
      <c r="F301" s="48" t="s">
        <v>585</v>
      </c>
      <c r="G301" s="48" t="s">
        <v>8841</v>
      </c>
      <c r="H301" s="48" t="s">
        <v>8844</v>
      </c>
      <c r="I301" s="48" t="s">
        <v>163</v>
      </c>
      <c r="J301" s="48" t="s">
        <v>164</v>
      </c>
      <c r="K301" s="48" t="s">
        <v>176</v>
      </c>
      <c r="L301" s="48" t="s">
        <v>177</v>
      </c>
      <c r="M301" s="48" t="s">
        <v>167</v>
      </c>
      <c r="N301" s="48" t="s">
        <v>377</v>
      </c>
      <c r="O301" s="48" t="s">
        <v>169</v>
      </c>
      <c r="P301" s="48" t="s">
        <v>169</v>
      </c>
      <c r="Q301" s="49"/>
      <c r="R301" s="49"/>
      <c r="S301" s="50">
        <v>46058.007546289999</v>
      </c>
      <c r="T301" s="52">
        <v>1</v>
      </c>
      <c r="U301" s="50">
        <v>46058.010925920004</v>
      </c>
      <c r="V301" s="48" t="s">
        <v>178</v>
      </c>
      <c r="W301" s="48" t="s">
        <v>8845</v>
      </c>
      <c r="X301" s="50">
        <v>46058.313680550003</v>
      </c>
      <c r="Y301" s="48" t="s">
        <v>8777</v>
      </c>
      <c r="Z301" s="53">
        <v>46059</v>
      </c>
      <c r="AA301" s="50">
        <v>46059.750694440001</v>
      </c>
      <c r="AB301" s="50">
        <v>46058.010925920004</v>
      </c>
      <c r="AC301" s="48" t="s">
        <v>8826</v>
      </c>
      <c r="AD301" s="50">
        <v>46059.576527769997</v>
      </c>
      <c r="AE301" s="50">
        <v>46060.669016200001</v>
      </c>
    </row>
    <row r="302" spans="1:31" ht="18.75" customHeight="1" thickBot="1">
      <c r="A302" s="51" t="s">
        <v>210</v>
      </c>
      <c r="B302" s="48" t="s">
        <v>24824</v>
      </c>
      <c r="C302" s="48" t="s">
        <v>1450</v>
      </c>
      <c r="D302" s="48" t="s">
        <v>24825</v>
      </c>
      <c r="E302" s="48" t="s">
        <v>24826</v>
      </c>
      <c r="F302" s="48" t="s">
        <v>1673</v>
      </c>
      <c r="G302" s="48" t="s">
        <v>724</v>
      </c>
      <c r="H302" s="48" t="s">
        <v>24827</v>
      </c>
      <c r="I302" s="48" t="s">
        <v>163</v>
      </c>
      <c r="J302" s="48" t="s">
        <v>164</v>
      </c>
      <c r="K302" s="48" t="s">
        <v>211</v>
      </c>
      <c r="L302" s="48" t="s">
        <v>212</v>
      </c>
      <c r="M302" s="48" t="s">
        <v>167</v>
      </c>
      <c r="N302" s="48" t="s">
        <v>24828</v>
      </c>
      <c r="O302" s="48" t="s">
        <v>19</v>
      </c>
      <c r="P302" s="48" t="s">
        <v>19</v>
      </c>
      <c r="Q302" s="49"/>
      <c r="R302" s="49"/>
      <c r="S302" s="50">
        <v>46131.53092592</v>
      </c>
      <c r="T302" s="52">
        <v>1</v>
      </c>
      <c r="U302" s="50">
        <v>46131.534375000003</v>
      </c>
      <c r="V302" s="48" t="s">
        <v>213</v>
      </c>
      <c r="W302" s="48" t="s">
        <v>24829</v>
      </c>
      <c r="X302" s="50">
        <v>46132.337719900002</v>
      </c>
      <c r="Y302" s="48" t="s">
        <v>24791</v>
      </c>
      <c r="Z302" s="53">
        <v>46133</v>
      </c>
      <c r="AA302" s="50">
        <v>46133.709027769997</v>
      </c>
      <c r="AB302" s="50">
        <v>46131.534375000003</v>
      </c>
      <c r="AC302" s="48" t="s">
        <v>24783</v>
      </c>
      <c r="AD302" s="50">
        <v>46133.502476850001</v>
      </c>
      <c r="AE302" s="50">
        <v>46133.502465270001</v>
      </c>
    </row>
    <row r="303" spans="1:31" ht="18.75" customHeight="1" thickBot="1">
      <c r="A303" s="51" t="s">
        <v>105</v>
      </c>
      <c r="B303" s="48" t="s">
        <v>5676</v>
      </c>
      <c r="C303" s="48" t="s">
        <v>5677</v>
      </c>
      <c r="D303" s="48" t="s">
        <v>5678</v>
      </c>
      <c r="E303" s="48" t="s">
        <v>5679</v>
      </c>
      <c r="F303" s="48" t="s">
        <v>5680</v>
      </c>
      <c r="G303" s="48" t="s">
        <v>5681</v>
      </c>
      <c r="H303" s="48" t="s">
        <v>5682</v>
      </c>
      <c r="I303" s="48" t="s">
        <v>163</v>
      </c>
      <c r="J303" s="48" t="s">
        <v>164</v>
      </c>
      <c r="K303" s="48" t="s">
        <v>338</v>
      </c>
      <c r="L303" s="48" t="s">
        <v>339</v>
      </c>
      <c r="M303" s="48" t="s">
        <v>167</v>
      </c>
      <c r="N303" s="48" t="s">
        <v>5683</v>
      </c>
      <c r="O303" s="48" t="s">
        <v>169</v>
      </c>
      <c r="P303" s="48" t="s">
        <v>169</v>
      </c>
      <c r="Q303" s="49"/>
      <c r="R303" s="49"/>
      <c r="S303" s="50">
        <v>46041.43894675</v>
      </c>
      <c r="T303" s="52">
        <v>1</v>
      </c>
      <c r="U303" s="50">
        <v>46041.442337959998</v>
      </c>
      <c r="V303" s="48" t="s">
        <v>170</v>
      </c>
      <c r="W303" s="48" t="s">
        <v>5684</v>
      </c>
      <c r="X303" s="50">
        <v>46041.523136570002</v>
      </c>
      <c r="Y303" s="48" t="s">
        <v>5626</v>
      </c>
      <c r="Z303" s="53">
        <v>46042</v>
      </c>
      <c r="AA303" s="50">
        <v>46042.750694440001</v>
      </c>
      <c r="AB303" s="50">
        <v>46041.442337959998</v>
      </c>
      <c r="AC303" s="48" t="s">
        <v>5627</v>
      </c>
      <c r="AD303" s="50">
        <v>46042.570925920001</v>
      </c>
      <c r="AE303" s="50">
        <v>46054.700231479997</v>
      </c>
    </row>
    <row r="304" spans="1:31" ht="18.75" customHeight="1" thickBot="1">
      <c r="A304" s="51" t="s">
        <v>183</v>
      </c>
      <c r="B304" s="48" t="s">
        <v>13886</v>
      </c>
      <c r="C304" s="48" t="s">
        <v>19481</v>
      </c>
      <c r="D304" s="48" t="s">
        <v>23492</v>
      </c>
      <c r="E304" s="48" t="s">
        <v>23493</v>
      </c>
      <c r="F304" s="48" t="s">
        <v>13886</v>
      </c>
      <c r="G304" s="48" t="s">
        <v>19481</v>
      </c>
      <c r="H304" s="48" t="s">
        <v>23494</v>
      </c>
      <c r="I304" s="48" t="s">
        <v>192</v>
      </c>
      <c r="J304" s="48" t="s">
        <v>164</v>
      </c>
      <c r="K304" s="48" t="s">
        <v>185</v>
      </c>
      <c r="L304" s="48" t="s">
        <v>186</v>
      </c>
      <c r="M304" s="48" t="s">
        <v>167</v>
      </c>
      <c r="N304" s="48" t="s">
        <v>23495</v>
      </c>
      <c r="O304" s="48" t="s">
        <v>169</v>
      </c>
      <c r="P304" s="48" t="s">
        <v>169</v>
      </c>
      <c r="Q304" s="49"/>
      <c r="R304" s="49"/>
      <c r="S304" s="50">
        <v>46119.374722220004</v>
      </c>
      <c r="T304" s="52">
        <v>1</v>
      </c>
      <c r="U304" s="50">
        <v>46122.330011569997</v>
      </c>
      <c r="V304" s="48" t="s">
        <v>187</v>
      </c>
      <c r="W304" s="48" t="s">
        <v>23496</v>
      </c>
      <c r="X304" s="50">
        <v>46122.578159719997</v>
      </c>
      <c r="Y304" s="48" t="s">
        <v>17785</v>
      </c>
      <c r="Z304" s="53">
        <v>46121</v>
      </c>
      <c r="AA304" s="50">
        <v>46121.375</v>
      </c>
      <c r="AB304" s="50">
        <v>46122.330011569997</v>
      </c>
      <c r="AC304" s="48" t="s">
        <v>17951</v>
      </c>
      <c r="AD304" s="50">
        <v>46125.323437500003</v>
      </c>
      <c r="AE304" s="50">
        <v>46125.701087959998</v>
      </c>
    </row>
    <row r="305" spans="1:31" ht="18.75" customHeight="1" thickBot="1">
      <c r="A305" s="51" t="s">
        <v>104</v>
      </c>
      <c r="B305" s="48" t="s">
        <v>8093</v>
      </c>
      <c r="C305" s="48" t="s">
        <v>8094</v>
      </c>
      <c r="D305" s="48" t="s">
        <v>1035</v>
      </c>
      <c r="E305" s="48" t="s">
        <v>8095</v>
      </c>
      <c r="F305" s="48" t="s">
        <v>1121</v>
      </c>
      <c r="G305" s="48" t="s">
        <v>8096</v>
      </c>
      <c r="H305" s="48" t="s">
        <v>8097</v>
      </c>
      <c r="I305" s="48" t="s">
        <v>163</v>
      </c>
      <c r="J305" s="48" t="s">
        <v>164</v>
      </c>
      <c r="K305" s="48" t="s">
        <v>286</v>
      </c>
      <c r="L305" s="48" t="s">
        <v>287</v>
      </c>
      <c r="M305" s="48" t="s">
        <v>167</v>
      </c>
      <c r="N305" s="48" t="s">
        <v>423</v>
      </c>
      <c r="O305" s="48" t="s">
        <v>169</v>
      </c>
      <c r="P305" s="48" t="s">
        <v>169</v>
      </c>
      <c r="Q305" s="49"/>
      <c r="R305" s="49"/>
      <c r="S305" s="50">
        <v>46050.364050919998</v>
      </c>
      <c r="T305" s="52">
        <v>1</v>
      </c>
      <c r="U305" s="50">
        <v>46050.367488420001</v>
      </c>
      <c r="V305" s="48" t="s">
        <v>178</v>
      </c>
      <c r="W305" s="48" t="s">
        <v>8098</v>
      </c>
      <c r="X305" s="50">
        <v>46050.447824069997</v>
      </c>
      <c r="Y305" s="48" t="s">
        <v>6905</v>
      </c>
      <c r="Z305" s="53">
        <v>46052</v>
      </c>
      <c r="AA305" s="50">
        <v>46052.375</v>
      </c>
      <c r="AB305" s="50">
        <v>46050.367488420001</v>
      </c>
      <c r="AC305" s="48" t="s">
        <v>6891</v>
      </c>
      <c r="AD305" s="50">
        <v>46051.502847219999</v>
      </c>
      <c r="AE305" s="50">
        <v>46052.596481480003</v>
      </c>
    </row>
    <row r="306" spans="1:31" ht="18.75" customHeight="1" thickBot="1">
      <c r="A306" s="51" t="s">
        <v>183</v>
      </c>
      <c r="B306" s="48" t="s">
        <v>5200</v>
      </c>
      <c r="C306" s="48" t="s">
        <v>8990</v>
      </c>
      <c r="D306" s="48" t="s">
        <v>8991</v>
      </c>
      <c r="E306" s="48" t="s">
        <v>8992</v>
      </c>
      <c r="F306" s="48" t="s">
        <v>5200</v>
      </c>
      <c r="G306" s="48" t="s">
        <v>8990</v>
      </c>
      <c r="H306" s="48" t="s">
        <v>8993</v>
      </c>
      <c r="I306" s="48" t="s">
        <v>163</v>
      </c>
      <c r="J306" s="48" t="s">
        <v>164</v>
      </c>
      <c r="K306" s="48" t="s">
        <v>216</v>
      </c>
      <c r="L306" s="48" t="s">
        <v>217</v>
      </c>
      <c r="M306" s="48" t="s">
        <v>167</v>
      </c>
      <c r="N306" s="48" t="s">
        <v>1375</v>
      </c>
      <c r="O306" s="48" t="s">
        <v>169</v>
      </c>
      <c r="P306" s="48" t="s">
        <v>169</v>
      </c>
      <c r="Q306" s="49"/>
      <c r="R306" s="49"/>
      <c r="S306" s="50">
        <v>46058.554953699997</v>
      </c>
      <c r="T306" s="52">
        <v>1</v>
      </c>
      <c r="U306" s="50">
        <v>46058.558460640001</v>
      </c>
      <c r="V306" s="48" t="s">
        <v>218</v>
      </c>
      <c r="W306" s="48" t="s">
        <v>8994</v>
      </c>
      <c r="X306" s="50">
        <v>46058.62814814</v>
      </c>
      <c r="Y306" s="48" t="s">
        <v>8777</v>
      </c>
      <c r="Z306" s="53">
        <v>46062</v>
      </c>
      <c r="AA306" s="50">
        <v>46062.375</v>
      </c>
      <c r="AB306" s="50">
        <v>46058.558460640001</v>
      </c>
      <c r="AC306" s="48" t="s">
        <v>8826</v>
      </c>
      <c r="AD306" s="50">
        <v>46059.425462959996</v>
      </c>
      <c r="AE306" s="50">
        <v>46067.661296290004</v>
      </c>
    </row>
    <row r="307" spans="1:31" ht="18.75" customHeight="1" thickBot="1">
      <c r="A307" s="51" t="s">
        <v>210</v>
      </c>
      <c r="B307" s="48" t="s">
        <v>1162</v>
      </c>
      <c r="C307" s="48" t="s">
        <v>1018</v>
      </c>
      <c r="D307" s="48" t="s">
        <v>1163</v>
      </c>
      <c r="E307" s="48" t="s">
        <v>1164</v>
      </c>
      <c r="F307" s="48" t="s">
        <v>1162</v>
      </c>
      <c r="G307" s="48" t="s">
        <v>1018</v>
      </c>
      <c r="H307" s="48" t="s">
        <v>1165</v>
      </c>
      <c r="I307" s="48" t="s">
        <v>163</v>
      </c>
      <c r="J307" s="48" t="s">
        <v>164</v>
      </c>
      <c r="K307" s="48" t="s">
        <v>256</v>
      </c>
      <c r="L307" s="48" t="s">
        <v>257</v>
      </c>
      <c r="M307" s="48" t="s">
        <v>167</v>
      </c>
      <c r="N307" s="48" t="s">
        <v>1166</v>
      </c>
      <c r="O307" s="48" t="s">
        <v>169</v>
      </c>
      <c r="P307" s="48" t="s">
        <v>169</v>
      </c>
      <c r="Q307" s="49"/>
      <c r="R307" s="49"/>
      <c r="S307" s="50">
        <v>46023.942916660002</v>
      </c>
      <c r="T307" s="52">
        <v>1</v>
      </c>
      <c r="U307" s="50">
        <v>46023.94629629</v>
      </c>
      <c r="V307" s="48" t="s">
        <v>213</v>
      </c>
      <c r="W307" s="48" t="s">
        <v>1167</v>
      </c>
      <c r="X307" s="50">
        <v>46024.450046290003</v>
      </c>
      <c r="Y307" s="48" t="s">
        <v>757</v>
      </c>
      <c r="Z307" s="53">
        <v>46027</v>
      </c>
      <c r="AA307" s="50">
        <v>46027.750694440001</v>
      </c>
      <c r="AB307" s="50">
        <v>46023.94629629</v>
      </c>
      <c r="AC307" s="48" t="s">
        <v>507</v>
      </c>
      <c r="AD307" s="50">
        <v>46027.445138880001</v>
      </c>
      <c r="AE307" s="50">
        <v>46029.66319444</v>
      </c>
    </row>
    <row r="308" spans="1:31" ht="18.75" customHeight="1" thickBot="1">
      <c r="A308" s="51" t="s">
        <v>183</v>
      </c>
      <c r="B308" s="48" t="s">
        <v>14349</v>
      </c>
      <c r="C308" s="48" t="s">
        <v>26400</v>
      </c>
      <c r="D308" s="48" t="s">
        <v>26401</v>
      </c>
      <c r="E308" s="48" t="s">
        <v>26402</v>
      </c>
      <c r="F308" s="48" t="s">
        <v>14349</v>
      </c>
      <c r="G308" s="48" t="s">
        <v>26400</v>
      </c>
      <c r="H308" s="48" t="s">
        <v>26403</v>
      </c>
      <c r="I308" s="48" t="s">
        <v>163</v>
      </c>
      <c r="J308" s="48" t="s">
        <v>164</v>
      </c>
      <c r="K308" s="48" t="s">
        <v>233</v>
      </c>
      <c r="L308" s="48" t="s">
        <v>234</v>
      </c>
      <c r="M308" s="48" t="s">
        <v>167</v>
      </c>
      <c r="N308" s="48" t="s">
        <v>23463</v>
      </c>
      <c r="O308" s="48" t="s">
        <v>169</v>
      </c>
      <c r="P308" s="48" t="s">
        <v>169</v>
      </c>
      <c r="Q308" s="49"/>
      <c r="R308" s="49"/>
      <c r="S308" s="50">
        <v>46139.708402769997</v>
      </c>
      <c r="T308" s="52">
        <v>1</v>
      </c>
      <c r="U308" s="50">
        <v>46139.711793980001</v>
      </c>
      <c r="V308" s="48" t="s">
        <v>218</v>
      </c>
      <c r="W308" s="48" t="s">
        <v>26404</v>
      </c>
      <c r="X308" s="50">
        <v>46140.372361109999</v>
      </c>
      <c r="Y308" s="48" t="s">
        <v>26367</v>
      </c>
      <c r="Z308" s="53">
        <v>46142</v>
      </c>
      <c r="AA308" s="50">
        <v>46142.333333330003</v>
      </c>
      <c r="AB308" s="50">
        <v>46139.711793980001</v>
      </c>
      <c r="AC308" s="48" t="s">
        <v>26361</v>
      </c>
      <c r="AD308" s="50">
        <v>46142.337048610003</v>
      </c>
      <c r="AE308" s="50">
        <v>46142.385486109997</v>
      </c>
    </row>
    <row r="309" spans="1:31" ht="18.75" customHeight="1" thickBot="1">
      <c r="A309" s="51" t="s">
        <v>183</v>
      </c>
      <c r="B309" s="48" t="s">
        <v>326</v>
      </c>
      <c r="C309" s="48" t="s">
        <v>26323</v>
      </c>
      <c r="D309" s="48" t="s">
        <v>26324</v>
      </c>
      <c r="E309" s="48" t="s">
        <v>26222</v>
      </c>
      <c r="F309" s="48" t="s">
        <v>326</v>
      </c>
      <c r="G309" s="48" t="s">
        <v>26323</v>
      </c>
      <c r="H309" s="48" t="s">
        <v>26325</v>
      </c>
      <c r="I309" s="48" t="s">
        <v>192</v>
      </c>
      <c r="J309" s="48" t="s">
        <v>164</v>
      </c>
      <c r="K309" s="48" t="s">
        <v>231</v>
      </c>
      <c r="L309" s="48" t="s">
        <v>232</v>
      </c>
      <c r="M309" s="48" t="s">
        <v>167</v>
      </c>
      <c r="N309" s="48" t="s">
        <v>26326</v>
      </c>
      <c r="O309" s="48" t="s">
        <v>169</v>
      </c>
      <c r="P309" s="48" t="s">
        <v>169</v>
      </c>
      <c r="Q309" s="49"/>
      <c r="R309" s="49"/>
      <c r="S309" s="50">
        <v>46137.645682870003</v>
      </c>
      <c r="T309" s="52">
        <v>1</v>
      </c>
      <c r="U309" s="50">
        <v>46140.341064810003</v>
      </c>
      <c r="V309" s="48" t="s">
        <v>187</v>
      </c>
      <c r="W309" s="48" t="s">
        <v>26410</v>
      </c>
      <c r="X309" s="50">
        <v>46140.592557869997</v>
      </c>
      <c r="Y309" s="48" t="s">
        <v>26367</v>
      </c>
      <c r="Z309" s="53">
        <v>46141</v>
      </c>
      <c r="AA309" s="50">
        <v>46141.333333330003</v>
      </c>
      <c r="AB309" s="50">
        <v>46140.341064810003</v>
      </c>
      <c r="AC309" s="48" t="s">
        <v>26361</v>
      </c>
      <c r="AD309" s="50">
        <v>46141.363668979997</v>
      </c>
      <c r="AE309" s="50">
        <v>46142.70217592</v>
      </c>
    </row>
    <row r="310" spans="1:31" ht="18.75" customHeight="1" thickBot="1">
      <c r="A310" s="51" t="s">
        <v>183</v>
      </c>
      <c r="B310" s="48" t="s">
        <v>1345</v>
      </c>
      <c r="C310" s="48" t="s">
        <v>12059</v>
      </c>
      <c r="D310" s="48" t="s">
        <v>889</v>
      </c>
      <c r="E310" s="48" t="s">
        <v>12060</v>
      </c>
      <c r="F310" s="48" t="s">
        <v>733</v>
      </c>
      <c r="G310" s="48" t="s">
        <v>12061</v>
      </c>
      <c r="H310" s="48" t="s">
        <v>12062</v>
      </c>
      <c r="I310" s="48" t="s">
        <v>163</v>
      </c>
      <c r="J310" s="48" t="s">
        <v>164</v>
      </c>
      <c r="K310" s="48" t="s">
        <v>185</v>
      </c>
      <c r="L310" s="48" t="s">
        <v>186</v>
      </c>
      <c r="M310" s="48" t="s">
        <v>167</v>
      </c>
      <c r="N310" s="48" t="s">
        <v>12063</v>
      </c>
      <c r="O310" s="48" t="s">
        <v>169</v>
      </c>
      <c r="P310" s="48" t="s">
        <v>169</v>
      </c>
      <c r="Q310" s="49"/>
      <c r="R310" s="49"/>
      <c r="S310" s="50">
        <v>46075.340092589999</v>
      </c>
      <c r="T310" s="52">
        <v>1</v>
      </c>
      <c r="U310" s="50">
        <v>46075.343553240004</v>
      </c>
      <c r="V310" s="48" t="s">
        <v>218</v>
      </c>
      <c r="W310" s="48" t="s">
        <v>12277</v>
      </c>
      <c r="X310" s="50">
        <v>46076.383368050003</v>
      </c>
      <c r="Y310" s="48" t="s">
        <v>12136</v>
      </c>
      <c r="Z310" s="53">
        <v>46078</v>
      </c>
      <c r="AA310" s="50">
        <v>46078.416666659999</v>
      </c>
      <c r="AB310" s="50">
        <v>46075.343553240004</v>
      </c>
      <c r="AC310" s="48" t="s">
        <v>12148</v>
      </c>
      <c r="AD310" s="50">
        <v>46077.458888879999</v>
      </c>
      <c r="AE310" s="50">
        <v>46081.594791659998</v>
      </c>
    </row>
    <row r="311" spans="1:31" ht="18.75" customHeight="1" thickBot="1">
      <c r="A311" s="51" t="s">
        <v>105</v>
      </c>
      <c r="B311" s="48" t="s">
        <v>1321</v>
      </c>
      <c r="C311" s="48" t="s">
        <v>1005</v>
      </c>
      <c r="D311" s="48" t="s">
        <v>37673</v>
      </c>
      <c r="E311" s="48" t="s">
        <v>37674</v>
      </c>
      <c r="F311" s="48" t="s">
        <v>898</v>
      </c>
      <c r="G311" s="48" t="s">
        <v>14943</v>
      </c>
      <c r="H311" s="48" t="s">
        <v>37675</v>
      </c>
      <c r="I311" s="48" t="s">
        <v>163</v>
      </c>
      <c r="J311" s="48" t="s">
        <v>164</v>
      </c>
      <c r="K311" s="48" t="s">
        <v>338</v>
      </c>
      <c r="L311" s="48" t="s">
        <v>339</v>
      </c>
      <c r="M311" s="48" t="s">
        <v>167</v>
      </c>
      <c r="N311" s="48" t="s">
        <v>1403</v>
      </c>
      <c r="O311" s="48" t="s">
        <v>174</v>
      </c>
      <c r="P311" s="48" t="s">
        <v>174</v>
      </c>
      <c r="Q311" s="49"/>
      <c r="R311" s="49"/>
      <c r="S311" s="50">
        <v>46182.988854160001</v>
      </c>
      <c r="T311" s="52">
        <v>1</v>
      </c>
      <c r="U311" s="50">
        <v>46184.357800919999</v>
      </c>
      <c r="V311" s="48" t="s">
        <v>209</v>
      </c>
      <c r="W311" s="48" t="s">
        <v>38084</v>
      </c>
      <c r="X311" s="50">
        <v>46184.504780089999</v>
      </c>
      <c r="Y311" s="48" t="s">
        <v>38036</v>
      </c>
      <c r="Z311" s="53">
        <v>46184</v>
      </c>
      <c r="AA311" s="50">
        <v>46184.709027769997</v>
      </c>
      <c r="AB311" s="50">
        <v>46184.357800919999</v>
      </c>
      <c r="AC311" s="48" t="s">
        <v>38059</v>
      </c>
      <c r="AD311" s="50">
        <v>46185.489548609999</v>
      </c>
      <c r="AE311" s="50">
        <v>46185.514884249998</v>
      </c>
    </row>
    <row r="312" spans="1:31" ht="18.75" customHeight="1" thickBot="1">
      <c r="A312" s="51" t="s">
        <v>334</v>
      </c>
      <c r="B312" s="48" t="s">
        <v>17023</v>
      </c>
      <c r="C312" s="48" t="s">
        <v>17024</v>
      </c>
      <c r="D312" s="48" t="s">
        <v>17025</v>
      </c>
      <c r="E312" s="48" t="s">
        <v>17026</v>
      </c>
      <c r="F312" s="48" t="s">
        <v>17023</v>
      </c>
      <c r="G312" s="48" t="s">
        <v>17024</v>
      </c>
      <c r="H312" s="48" t="s">
        <v>17027</v>
      </c>
      <c r="I312" s="48" t="s">
        <v>163</v>
      </c>
      <c r="J312" s="48" t="s">
        <v>164</v>
      </c>
      <c r="K312" s="48" t="s">
        <v>335</v>
      </c>
      <c r="L312" s="48" t="s">
        <v>336</v>
      </c>
      <c r="M312" s="48" t="s">
        <v>167</v>
      </c>
      <c r="N312" s="48" t="s">
        <v>17028</v>
      </c>
      <c r="O312" s="48" t="s">
        <v>169</v>
      </c>
      <c r="P312" s="48" t="s">
        <v>169</v>
      </c>
      <c r="Q312" s="49"/>
      <c r="R312" s="49"/>
      <c r="S312" s="50">
        <v>46094.887638879998</v>
      </c>
      <c r="T312" s="52">
        <v>1</v>
      </c>
      <c r="U312" s="50">
        <v>46094.891076380001</v>
      </c>
      <c r="V312" s="48" t="s">
        <v>337</v>
      </c>
      <c r="W312" s="48" t="s">
        <v>17029</v>
      </c>
      <c r="X312" s="50">
        <v>46095.274409719997</v>
      </c>
      <c r="Y312" s="48" t="s">
        <v>16764</v>
      </c>
      <c r="Z312" s="53">
        <v>46099</v>
      </c>
      <c r="AA312" s="50">
        <v>46099.375</v>
      </c>
      <c r="AB312" s="50">
        <v>46094.891076380001</v>
      </c>
      <c r="AC312" s="48" t="s">
        <v>16770</v>
      </c>
      <c r="AD312" s="50">
        <v>46097.383252309999</v>
      </c>
      <c r="AE312" s="50">
        <v>46098.486932870001</v>
      </c>
    </row>
    <row r="313" spans="1:31" ht="18.75" customHeight="1" thickBot="1">
      <c r="A313" s="51" t="s">
        <v>104</v>
      </c>
      <c r="B313" s="48" t="s">
        <v>398</v>
      </c>
      <c r="C313" s="48" t="s">
        <v>22997</v>
      </c>
      <c r="D313" s="48" t="s">
        <v>22998</v>
      </c>
      <c r="E313" s="48" t="s">
        <v>22999</v>
      </c>
      <c r="F313" s="48" t="s">
        <v>398</v>
      </c>
      <c r="G313" s="48" t="s">
        <v>22997</v>
      </c>
      <c r="H313" s="48" t="s">
        <v>23000</v>
      </c>
      <c r="I313" s="48" t="s">
        <v>163</v>
      </c>
      <c r="J313" s="48" t="s">
        <v>164</v>
      </c>
      <c r="K313" s="48" t="s">
        <v>17</v>
      </c>
      <c r="L313" s="48" t="s">
        <v>18</v>
      </c>
      <c r="M313" s="48" t="s">
        <v>167</v>
      </c>
      <c r="N313" s="48" t="s">
        <v>23001</v>
      </c>
      <c r="O313" s="48" t="s">
        <v>169</v>
      </c>
      <c r="P313" s="48" t="s">
        <v>169</v>
      </c>
      <c r="Q313" s="49"/>
      <c r="R313" s="49"/>
      <c r="S313" s="50">
        <v>46112.56403935</v>
      </c>
      <c r="T313" s="52">
        <v>1</v>
      </c>
      <c r="U313" s="50">
        <v>46112.567442129999</v>
      </c>
      <c r="V313" s="48" t="s">
        <v>178</v>
      </c>
      <c r="W313" s="48" t="s">
        <v>23002</v>
      </c>
      <c r="X313" s="50">
        <v>46112.609675920001</v>
      </c>
      <c r="Y313" s="48" t="s">
        <v>17798</v>
      </c>
      <c r="Z313" s="53">
        <v>46114</v>
      </c>
      <c r="AA313" s="50">
        <v>46114.333333330003</v>
      </c>
      <c r="AB313" s="50">
        <v>46112.567442129999</v>
      </c>
      <c r="AC313" s="48" t="s">
        <v>17806</v>
      </c>
      <c r="AD313" s="50">
        <v>46113.600648140004</v>
      </c>
      <c r="AE313" s="50">
        <v>46115.600335640003</v>
      </c>
    </row>
    <row r="314" spans="1:31" ht="18.75" customHeight="1" thickBot="1">
      <c r="A314" s="51" t="s">
        <v>105</v>
      </c>
      <c r="B314" s="48" t="s">
        <v>956</v>
      </c>
      <c r="C314" s="48" t="s">
        <v>18543</v>
      </c>
      <c r="D314" s="48" t="s">
        <v>18544</v>
      </c>
      <c r="E314" s="48" t="s">
        <v>18545</v>
      </c>
      <c r="F314" s="48" t="s">
        <v>956</v>
      </c>
      <c r="G314" s="48" t="s">
        <v>18543</v>
      </c>
      <c r="H314" s="48" t="s">
        <v>18546</v>
      </c>
      <c r="I314" s="48" t="s">
        <v>192</v>
      </c>
      <c r="J314" s="48" t="s">
        <v>164</v>
      </c>
      <c r="K314" s="48" t="s">
        <v>165</v>
      </c>
      <c r="L314" s="48" t="s">
        <v>166</v>
      </c>
      <c r="M314" s="48" t="s">
        <v>167</v>
      </c>
      <c r="N314" s="48" t="s">
        <v>18547</v>
      </c>
      <c r="O314" s="48" t="s">
        <v>169</v>
      </c>
      <c r="P314" s="48" t="s">
        <v>169</v>
      </c>
      <c r="Q314" s="49"/>
      <c r="R314" s="49"/>
      <c r="S314" s="50">
        <v>46101.589629629998</v>
      </c>
      <c r="T314" s="52">
        <v>1</v>
      </c>
      <c r="U314" s="50">
        <v>46104.38900463</v>
      </c>
      <c r="V314" s="48" t="s">
        <v>209</v>
      </c>
      <c r="W314" s="48" t="s">
        <v>18548</v>
      </c>
      <c r="X314" s="50">
        <v>46104.563379630003</v>
      </c>
      <c r="Y314" s="48" t="s">
        <v>17723</v>
      </c>
      <c r="Z314" s="53">
        <v>46105</v>
      </c>
      <c r="AA314" s="50">
        <v>46105.375</v>
      </c>
      <c r="AB314" s="50">
        <v>46104.38900463</v>
      </c>
      <c r="AC314" s="48" t="s">
        <v>17724</v>
      </c>
      <c r="AD314" s="50">
        <v>46105.40939814</v>
      </c>
      <c r="AE314" s="50">
        <v>46111.531805550003</v>
      </c>
    </row>
    <row r="315" spans="1:31" ht="18.75" customHeight="1" thickBot="1">
      <c r="A315" s="51" t="s">
        <v>318</v>
      </c>
      <c r="B315" s="48" t="s">
        <v>36819</v>
      </c>
      <c r="C315" s="48" t="s">
        <v>36820</v>
      </c>
      <c r="D315" s="48" t="s">
        <v>36821</v>
      </c>
      <c r="E315" s="48" t="s">
        <v>36822</v>
      </c>
      <c r="F315" s="48" t="s">
        <v>36819</v>
      </c>
      <c r="G315" s="48" t="s">
        <v>36820</v>
      </c>
      <c r="H315" s="48" t="s">
        <v>36823</v>
      </c>
      <c r="I315" s="48" t="s">
        <v>163</v>
      </c>
      <c r="J315" s="48" t="s">
        <v>164</v>
      </c>
      <c r="K315" s="48" t="s">
        <v>319</v>
      </c>
      <c r="L315" s="48" t="s">
        <v>320</v>
      </c>
      <c r="M315" s="48" t="s">
        <v>167</v>
      </c>
      <c r="N315" s="48" t="s">
        <v>15108</v>
      </c>
      <c r="O315" s="48" t="s">
        <v>169</v>
      </c>
      <c r="P315" s="48" t="s">
        <v>169</v>
      </c>
      <c r="Q315" s="49"/>
      <c r="R315" s="49"/>
      <c r="S315" s="50">
        <v>46181.322037029997</v>
      </c>
      <c r="T315" s="52">
        <v>1</v>
      </c>
      <c r="U315" s="50">
        <v>46183.310312499998</v>
      </c>
      <c r="V315" s="48" t="s">
        <v>1149</v>
      </c>
      <c r="W315" s="48" t="s">
        <v>38417</v>
      </c>
      <c r="X315" s="50">
        <v>46183.49123842</v>
      </c>
      <c r="Y315" s="48" t="s">
        <v>37410</v>
      </c>
      <c r="Z315" s="53">
        <v>46195</v>
      </c>
      <c r="AA315" s="50">
        <v>46185.333333330003</v>
      </c>
      <c r="AB315" s="50">
        <v>46183.310312499998</v>
      </c>
      <c r="AC315" s="48" t="s">
        <v>38059</v>
      </c>
      <c r="AD315" s="50">
        <v>46185.298865739998</v>
      </c>
      <c r="AE315" s="50">
        <v>46190.438379630003</v>
      </c>
    </row>
    <row r="316" spans="1:31" ht="18.75" customHeight="1" thickBot="1">
      <c r="A316" s="51" t="s">
        <v>264</v>
      </c>
      <c r="B316" s="48" t="s">
        <v>13585</v>
      </c>
      <c r="C316" s="48" t="s">
        <v>13586</v>
      </c>
      <c r="D316" s="48" t="s">
        <v>13587</v>
      </c>
      <c r="E316" s="48" t="s">
        <v>13588</v>
      </c>
      <c r="F316" s="48" t="s">
        <v>13585</v>
      </c>
      <c r="G316" s="48" t="s">
        <v>13586</v>
      </c>
      <c r="H316" s="48" t="s">
        <v>13589</v>
      </c>
      <c r="I316" s="48" t="s">
        <v>192</v>
      </c>
      <c r="J316" s="48" t="s">
        <v>164</v>
      </c>
      <c r="K316" s="48" t="s">
        <v>316</v>
      </c>
      <c r="L316" s="48" t="s">
        <v>317</v>
      </c>
      <c r="M316" s="48" t="s">
        <v>167</v>
      </c>
      <c r="N316" s="48" t="s">
        <v>13590</v>
      </c>
      <c r="O316" s="48" t="s">
        <v>169</v>
      </c>
      <c r="P316" s="48" t="s">
        <v>169</v>
      </c>
      <c r="Q316" s="49"/>
      <c r="R316" s="49"/>
      <c r="S316" s="50">
        <v>46077.671354159997</v>
      </c>
      <c r="T316" s="52">
        <v>1</v>
      </c>
      <c r="U316" s="50">
        <v>46077.674814810001</v>
      </c>
      <c r="V316" s="48" t="s">
        <v>315</v>
      </c>
      <c r="W316" s="48" t="s">
        <v>13591</v>
      </c>
      <c r="X316" s="50">
        <v>46078.325092589999</v>
      </c>
      <c r="Y316" s="48" t="s">
        <v>12455</v>
      </c>
      <c r="Z316" s="53">
        <v>46083</v>
      </c>
      <c r="AA316" s="50">
        <v>46083.375</v>
      </c>
      <c r="AB316" s="50">
        <v>46077.674814810001</v>
      </c>
      <c r="AC316" s="48" t="s">
        <v>12491</v>
      </c>
      <c r="AD316" s="50">
        <v>46079.48591435</v>
      </c>
      <c r="AE316" s="50">
        <v>46091.661319439998</v>
      </c>
    </row>
    <row r="317" spans="1:31" ht="18.75" customHeight="1" thickBot="1">
      <c r="A317" s="51" t="s">
        <v>171</v>
      </c>
      <c r="B317" s="48" t="s">
        <v>1465</v>
      </c>
      <c r="C317" s="48" t="s">
        <v>28547</v>
      </c>
      <c r="D317" s="48" t="s">
        <v>28548</v>
      </c>
      <c r="E317" s="48" t="s">
        <v>28549</v>
      </c>
      <c r="F317" s="48" t="s">
        <v>1465</v>
      </c>
      <c r="G317" s="48" t="s">
        <v>28547</v>
      </c>
      <c r="H317" s="48" t="s">
        <v>28550</v>
      </c>
      <c r="I317" s="48" t="s">
        <v>163</v>
      </c>
      <c r="J317" s="48" t="s">
        <v>164</v>
      </c>
      <c r="K317" s="48" t="s">
        <v>172</v>
      </c>
      <c r="L317" s="48" t="s">
        <v>173</v>
      </c>
      <c r="M317" s="48" t="s">
        <v>167</v>
      </c>
      <c r="N317" s="48" t="s">
        <v>28551</v>
      </c>
      <c r="O317" s="48" t="s">
        <v>169</v>
      </c>
      <c r="P317" s="48" t="s">
        <v>169</v>
      </c>
      <c r="Q317" s="49"/>
      <c r="R317" s="49"/>
      <c r="S317" s="50">
        <v>46148.695995369999</v>
      </c>
      <c r="T317" s="52">
        <v>1</v>
      </c>
      <c r="U317" s="50">
        <v>46148.699571750003</v>
      </c>
      <c r="V317" s="48" t="s">
        <v>272</v>
      </c>
      <c r="W317" s="48" t="s">
        <v>28552</v>
      </c>
      <c r="X317" s="50">
        <v>46149.305335639998</v>
      </c>
      <c r="Y317" s="48" t="s">
        <v>28553</v>
      </c>
      <c r="Z317" s="53">
        <v>46153</v>
      </c>
      <c r="AA317" s="50">
        <v>46153.333333330003</v>
      </c>
      <c r="AB317" s="50">
        <v>46148.699571750003</v>
      </c>
      <c r="AC317" s="48" t="s">
        <v>29150</v>
      </c>
      <c r="AD317" s="50">
        <v>46150.535694439997</v>
      </c>
      <c r="AE317" s="50">
        <v>46151.444120369997</v>
      </c>
    </row>
    <row r="318" spans="1:31" ht="18.75" customHeight="1" thickBot="1">
      <c r="A318" s="51" t="s">
        <v>104</v>
      </c>
      <c r="B318" s="48" t="s">
        <v>1197</v>
      </c>
      <c r="C318" s="48" t="s">
        <v>1198</v>
      </c>
      <c r="D318" s="48" t="s">
        <v>1199</v>
      </c>
      <c r="E318" s="48" t="s">
        <v>1200</v>
      </c>
      <c r="F318" s="48" t="s">
        <v>1197</v>
      </c>
      <c r="G318" s="48" t="s">
        <v>1198</v>
      </c>
      <c r="H318" s="48" t="s">
        <v>1201</v>
      </c>
      <c r="I318" s="48" t="s">
        <v>163</v>
      </c>
      <c r="J318" s="48" t="s">
        <v>164</v>
      </c>
      <c r="K318" s="48" t="s">
        <v>176</v>
      </c>
      <c r="L318" s="48" t="s">
        <v>177</v>
      </c>
      <c r="M318" s="48" t="s">
        <v>167</v>
      </c>
      <c r="N318" s="48" t="s">
        <v>1202</v>
      </c>
      <c r="O318" s="48" t="s">
        <v>174</v>
      </c>
      <c r="P318" s="48" t="s">
        <v>174</v>
      </c>
      <c r="Q318" s="49"/>
      <c r="R318" s="49"/>
      <c r="S318" s="50">
        <v>46027.479293980003</v>
      </c>
      <c r="T318" s="52">
        <v>1</v>
      </c>
      <c r="U318" s="50">
        <v>46027.482650459999</v>
      </c>
      <c r="V318" s="48" t="s">
        <v>178</v>
      </c>
      <c r="W318" s="48" t="s">
        <v>1203</v>
      </c>
      <c r="X318" s="50">
        <v>46027.511296290002</v>
      </c>
      <c r="Y318" s="48" t="s">
        <v>507</v>
      </c>
      <c r="Z318" s="53">
        <v>46029</v>
      </c>
      <c r="AA318" s="50">
        <v>46029.750694440001</v>
      </c>
      <c r="AB318" s="50">
        <v>46027.482650459999</v>
      </c>
      <c r="AC318" s="48" t="s">
        <v>522</v>
      </c>
      <c r="AD318" s="50">
        <v>46030.532129630003</v>
      </c>
      <c r="AE318" s="50">
        <v>46055.575972220002</v>
      </c>
    </row>
    <row r="319" spans="1:31" ht="18.75" customHeight="1" thickBot="1">
      <c r="A319" s="51" t="s">
        <v>171</v>
      </c>
      <c r="B319" s="48" t="s">
        <v>27363</v>
      </c>
      <c r="C319" s="48" t="s">
        <v>12667</v>
      </c>
      <c r="D319" s="48" t="s">
        <v>27364</v>
      </c>
      <c r="E319" s="48" t="s">
        <v>27365</v>
      </c>
      <c r="F319" s="48" t="s">
        <v>27363</v>
      </c>
      <c r="G319" s="48" t="s">
        <v>12667</v>
      </c>
      <c r="H319" s="48" t="s">
        <v>27366</v>
      </c>
      <c r="I319" s="48" t="s">
        <v>192</v>
      </c>
      <c r="J319" s="48" t="s">
        <v>164</v>
      </c>
      <c r="K319" s="48" t="s">
        <v>172</v>
      </c>
      <c r="L319" s="48" t="s">
        <v>173</v>
      </c>
      <c r="M319" s="48" t="s">
        <v>167</v>
      </c>
      <c r="N319" s="48" t="s">
        <v>27367</v>
      </c>
      <c r="O319" s="48" t="s">
        <v>169</v>
      </c>
      <c r="P319" s="48" t="s">
        <v>169</v>
      </c>
      <c r="Q319" s="49"/>
      <c r="R319" s="49"/>
      <c r="S319" s="50">
        <v>46140.411481479998</v>
      </c>
      <c r="T319" s="52">
        <v>1</v>
      </c>
      <c r="U319" s="50">
        <v>46140.414907400002</v>
      </c>
      <c r="V319" s="48" t="s">
        <v>272</v>
      </c>
      <c r="W319" s="48" t="s">
        <v>27368</v>
      </c>
      <c r="X319" s="50">
        <v>46140.473356479997</v>
      </c>
      <c r="Y319" s="48" t="s">
        <v>26367</v>
      </c>
      <c r="Z319" s="53">
        <v>46142</v>
      </c>
      <c r="AA319" s="50">
        <v>46142.333333330003</v>
      </c>
      <c r="AB319" s="50">
        <v>46140.414907400002</v>
      </c>
      <c r="AC319" s="48" t="s">
        <v>26361</v>
      </c>
      <c r="AD319" s="50">
        <v>46141.593796289999</v>
      </c>
      <c r="AE319" s="50">
        <v>46142.652071750003</v>
      </c>
    </row>
    <row r="320" spans="1:31" ht="18.75" customHeight="1" thickBot="1">
      <c r="A320" s="51" t="s">
        <v>104</v>
      </c>
      <c r="B320" s="48" t="s">
        <v>23066</v>
      </c>
      <c r="C320" s="48" t="s">
        <v>23067</v>
      </c>
      <c r="D320" s="48" t="s">
        <v>23817</v>
      </c>
      <c r="E320" s="48" t="s">
        <v>23069</v>
      </c>
      <c r="F320" s="48" t="s">
        <v>23066</v>
      </c>
      <c r="G320" s="48" t="s">
        <v>23067</v>
      </c>
      <c r="H320" s="48" t="s">
        <v>23818</v>
      </c>
      <c r="I320" s="48" t="s">
        <v>192</v>
      </c>
      <c r="J320" s="48" t="s">
        <v>164</v>
      </c>
      <c r="K320" s="48" t="s">
        <v>286</v>
      </c>
      <c r="L320" s="48" t="s">
        <v>287</v>
      </c>
      <c r="M320" s="48" t="s">
        <v>314</v>
      </c>
      <c r="N320" s="48" t="s">
        <v>23819</v>
      </c>
      <c r="O320" s="48" t="s">
        <v>169</v>
      </c>
      <c r="P320" s="48" t="s">
        <v>169</v>
      </c>
      <c r="Q320" s="49"/>
      <c r="R320" s="49"/>
      <c r="S320" s="50">
        <v>46126.596354159999</v>
      </c>
      <c r="T320" s="52">
        <v>1</v>
      </c>
      <c r="U320" s="50">
        <v>46127.361192130003</v>
      </c>
      <c r="V320" s="48" t="s">
        <v>205</v>
      </c>
      <c r="W320" s="48" t="s">
        <v>24157</v>
      </c>
      <c r="X320" s="50">
        <v>46127.528414350003</v>
      </c>
      <c r="Y320" s="48" t="s">
        <v>23816</v>
      </c>
      <c r="Z320" s="53">
        <v>46129</v>
      </c>
      <c r="AA320" s="50">
        <v>46129.333333330003</v>
      </c>
      <c r="AB320" s="50">
        <v>46127.361192130003</v>
      </c>
      <c r="AC320" s="48" t="s">
        <v>24118</v>
      </c>
      <c r="AD320" s="50">
        <v>46128.518958330002</v>
      </c>
      <c r="AE320" s="50">
        <v>46130.586215269999</v>
      </c>
    </row>
    <row r="321" spans="1:31" ht="18.75" customHeight="1" thickBot="1">
      <c r="A321" s="51" t="s">
        <v>104</v>
      </c>
      <c r="B321" s="48" t="s">
        <v>5113</v>
      </c>
      <c r="C321" s="48" t="s">
        <v>5114</v>
      </c>
      <c r="D321" s="48" t="s">
        <v>5115</v>
      </c>
      <c r="E321" s="48" t="s">
        <v>5116</v>
      </c>
      <c r="F321" s="48" t="s">
        <v>2691</v>
      </c>
      <c r="G321" s="48" t="s">
        <v>5114</v>
      </c>
      <c r="H321" s="48" t="s">
        <v>5117</v>
      </c>
      <c r="I321" s="48" t="s">
        <v>163</v>
      </c>
      <c r="J321" s="48" t="s">
        <v>164</v>
      </c>
      <c r="K321" s="48" t="s">
        <v>17</v>
      </c>
      <c r="L321" s="48" t="s">
        <v>18</v>
      </c>
      <c r="M321" s="48" t="s">
        <v>167</v>
      </c>
      <c r="N321" s="48" t="s">
        <v>2213</v>
      </c>
      <c r="O321" s="48" t="s">
        <v>169</v>
      </c>
      <c r="P321" s="48" t="s">
        <v>169</v>
      </c>
      <c r="Q321" s="49"/>
      <c r="R321" s="49"/>
      <c r="S321" s="50">
        <v>46027.49703703</v>
      </c>
      <c r="T321" s="52">
        <v>1</v>
      </c>
      <c r="U321" s="50">
        <v>46027.50050925</v>
      </c>
      <c r="V321" s="48" t="s">
        <v>178</v>
      </c>
      <c r="W321" s="48" t="s">
        <v>5118</v>
      </c>
      <c r="X321" s="50">
        <v>46027.521689809997</v>
      </c>
      <c r="Y321" s="48" t="s">
        <v>507</v>
      </c>
      <c r="Z321" s="53">
        <v>46030</v>
      </c>
      <c r="AA321" s="50">
        <v>46030.375</v>
      </c>
      <c r="AB321" s="50">
        <v>46027.50050925</v>
      </c>
      <c r="AC321" s="48" t="s">
        <v>522</v>
      </c>
      <c r="AD321" s="50">
        <v>46030.654201379999</v>
      </c>
      <c r="AE321" s="50">
        <v>46035.515370369998</v>
      </c>
    </row>
    <row r="322" spans="1:31" ht="18.75" customHeight="1" thickBot="1">
      <c r="A322" s="51" t="s">
        <v>105</v>
      </c>
      <c r="B322" s="48" t="s">
        <v>857</v>
      </c>
      <c r="C322" s="48" t="s">
        <v>1067</v>
      </c>
      <c r="D322" s="48" t="s">
        <v>1068</v>
      </c>
      <c r="E322" s="48" t="s">
        <v>1069</v>
      </c>
      <c r="F322" s="48" t="s">
        <v>857</v>
      </c>
      <c r="G322" s="48" t="s">
        <v>1067</v>
      </c>
      <c r="H322" s="48" t="s">
        <v>1070</v>
      </c>
      <c r="I322" s="48" t="s">
        <v>202</v>
      </c>
      <c r="J322" s="48" t="s">
        <v>164</v>
      </c>
      <c r="K322" s="48" t="s">
        <v>207</v>
      </c>
      <c r="L322" s="48" t="s">
        <v>208</v>
      </c>
      <c r="M322" s="48" t="s">
        <v>167</v>
      </c>
      <c r="N322" s="48" t="s">
        <v>1071</v>
      </c>
      <c r="O322" s="48" t="s">
        <v>169</v>
      </c>
      <c r="P322" s="48" t="s">
        <v>169</v>
      </c>
      <c r="Q322" s="49"/>
      <c r="R322" s="49"/>
      <c r="S322" s="50">
        <v>46036.711377309999</v>
      </c>
      <c r="T322" s="52">
        <v>1</v>
      </c>
      <c r="U322" s="50">
        <v>46039.307962960003</v>
      </c>
      <c r="V322" s="48" t="s">
        <v>209</v>
      </c>
      <c r="W322" s="48" t="s">
        <v>6055</v>
      </c>
      <c r="X322" s="50">
        <v>46041.33625</v>
      </c>
      <c r="Y322" s="48" t="s">
        <v>5626</v>
      </c>
      <c r="Z322" s="53">
        <v>46051.5</v>
      </c>
      <c r="AA322" s="50">
        <v>46043.375</v>
      </c>
      <c r="AB322" s="50">
        <v>46039.307962960003</v>
      </c>
      <c r="AC322" s="48" t="s">
        <v>5627</v>
      </c>
      <c r="AD322" s="50">
        <v>46042.453148139997</v>
      </c>
      <c r="AE322" s="50">
        <v>46043.42991898</v>
      </c>
    </row>
    <row r="323" spans="1:31" ht="18.75" customHeight="1" thickBot="1">
      <c r="A323" s="51" t="s">
        <v>268</v>
      </c>
      <c r="B323" s="48" t="s">
        <v>20098</v>
      </c>
      <c r="C323" s="48" t="s">
        <v>32914</v>
      </c>
      <c r="D323" s="48" t="s">
        <v>32915</v>
      </c>
      <c r="E323" s="48" t="s">
        <v>32916</v>
      </c>
      <c r="F323" s="48" t="s">
        <v>20098</v>
      </c>
      <c r="G323" s="48" t="s">
        <v>32914</v>
      </c>
      <c r="H323" s="48" t="s">
        <v>32917</v>
      </c>
      <c r="I323" s="48" t="s">
        <v>192</v>
      </c>
      <c r="J323" s="48" t="s">
        <v>164</v>
      </c>
      <c r="K323" s="48" t="s">
        <v>478</v>
      </c>
      <c r="L323" s="48" t="s">
        <v>479</v>
      </c>
      <c r="M323" s="48" t="s">
        <v>167</v>
      </c>
      <c r="N323" s="48" t="s">
        <v>32918</v>
      </c>
      <c r="O323" s="48" t="s">
        <v>169</v>
      </c>
      <c r="P323" s="48" t="s">
        <v>169</v>
      </c>
      <c r="Q323" s="49"/>
      <c r="R323" s="49"/>
      <c r="S323" s="50">
        <v>46163.777546290003</v>
      </c>
      <c r="T323" s="52">
        <v>1</v>
      </c>
      <c r="U323" s="50">
        <v>46163.781018510002</v>
      </c>
      <c r="V323" s="48" t="s">
        <v>413</v>
      </c>
      <c r="W323" s="48" t="s">
        <v>32919</v>
      </c>
      <c r="X323" s="50">
        <v>46164.293472220001</v>
      </c>
      <c r="Y323" s="48" t="s">
        <v>32118</v>
      </c>
      <c r="Z323" s="53">
        <v>46176</v>
      </c>
      <c r="AA323" s="50">
        <v>46176.25</v>
      </c>
      <c r="AB323" s="50">
        <v>46163.781018510002</v>
      </c>
      <c r="AC323" s="48" t="s">
        <v>33211</v>
      </c>
      <c r="AD323" s="50">
        <v>46167.391990739998</v>
      </c>
      <c r="AE323" s="50">
        <v>46169.824108790002</v>
      </c>
    </row>
    <row r="324" spans="1:31" ht="18.75" customHeight="1" thickBot="1">
      <c r="A324" s="51" t="s">
        <v>318</v>
      </c>
      <c r="B324" s="48" t="s">
        <v>12248</v>
      </c>
      <c r="C324" s="48" t="s">
        <v>26475</v>
      </c>
      <c r="D324" s="48" t="s">
        <v>26476</v>
      </c>
      <c r="E324" s="48" t="s">
        <v>26477</v>
      </c>
      <c r="F324" s="48" t="s">
        <v>12248</v>
      </c>
      <c r="G324" s="48" t="s">
        <v>26475</v>
      </c>
      <c r="H324" s="48" t="s">
        <v>26478</v>
      </c>
      <c r="I324" s="48" t="s">
        <v>192</v>
      </c>
      <c r="J324" s="48" t="s">
        <v>164</v>
      </c>
      <c r="K324" s="48" t="s">
        <v>319</v>
      </c>
      <c r="L324" s="48" t="s">
        <v>320</v>
      </c>
      <c r="M324" s="48" t="s">
        <v>167</v>
      </c>
      <c r="N324" s="48" t="s">
        <v>7476</v>
      </c>
      <c r="O324" s="48" t="s">
        <v>169</v>
      </c>
      <c r="P324" s="48" t="s">
        <v>169</v>
      </c>
      <c r="Q324" s="49"/>
      <c r="R324" s="49"/>
      <c r="S324" s="50">
        <v>46140.667893509999</v>
      </c>
      <c r="T324" s="52">
        <v>1</v>
      </c>
      <c r="U324" s="50">
        <v>46140.67131944</v>
      </c>
      <c r="V324" s="48" t="s">
        <v>321</v>
      </c>
      <c r="W324" s="48" t="s">
        <v>26479</v>
      </c>
      <c r="X324" s="50">
        <v>46141.310868050001</v>
      </c>
      <c r="Y324" s="48" t="s">
        <v>26361</v>
      </c>
      <c r="Z324" s="53">
        <v>46146</v>
      </c>
      <c r="AA324" s="50">
        <v>46146.333333330003</v>
      </c>
      <c r="AB324" s="50">
        <v>46140.67131944</v>
      </c>
      <c r="AC324" s="48" t="s">
        <v>27687</v>
      </c>
      <c r="AD324" s="50">
        <v>46146.314016199998</v>
      </c>
      <c r="AE324" s="50">
        <v>46146.545208329997</v>
      </c>
    </row>
    <row r="325" spans="1:31" ht="18.75" customHeight="1" thickBot="1">
      <c r="A325" s="51" t="s">
        <v>245</v>
      </c>
      <c r="B325" s="48" t="s">
        <v>565</v>
      </c>
      <c r="C325" s="48" t="s">
        <v>828</v>
      </c>
      <c r="D325" s="48" t="s">
        <v>3172</v>
      </c>
      <c r="E325" s="48" t="s">
        <v>3173</v>
      </c>
      <c r="F325" s="48" t="s">
        <v>565</v>
      </c>
      <c r="G325" s="48" t="s">
        <v>828</v>
      </c>
      <c r="H325" s="48" t="s">
        <v>3174</v>
      </c>
      <c r="I325" s="48" t="s">
        <v>192</v>
      </c>
      <c r="J325" s="48" t="s">
        <v>164</v>
      </c>
      <c r="K325" s="48" t="s">
        <v>246</v>
      </c>
      <c r="L325" s="48" t="s">
        <v>247</v>
      </c>
      <c r="M325" s="48" t="s">
        <v>167</v>
      </c>
      <c r="N325" s="48" t="s">
        <v>3175</v>
      </c>
      <c r="O325" s="48" t="s">
        <v>169</v>
      </c>
      <c r="P325" s="48" t="s">
        <v>169</v>
      </c>
      <c r="Q325" s="49"/>
      <c r="R325" s="49"/>
      <c r="S325" s="50">
        <v>46031.656469900001</v>
      </c>
      <c r="T325" s="52">
        <v>1</v>
      </c>
      <c r="U325" s="50">
        <v>46034.441006939996</v>
      </c>
      <c r="V325" s="48" t="s">
        <v>248</v>
      </c>
      <c r="W325" s="48" t="s">
        <v>3176</v>
      </c>
      <c r="X325" s="50">
        <v>46034.573159719999</v>
      </c>
      <c r="Y325" s="48" t="s">
        <v>597</v>
      </c>
      <c r="Z325" s="53">
        <v>46036</v>
      </c>
      <c r="AA325" s="50">
        <v>46036.375</v>
      </c>
      <c r="AB325" s="50">
        <v>46034.441006939996</v>
      </c>
      <c r="AC325" s="48" t="s">
        <v>807</v>
      </c>
      <c r="AD325" s="50">
        <v>46036.519895830002</v>
      </c>
      <c r="AE325" s="50">
        <v>46039.396249999998</v>
      </c>
    </row>
    <row r="326" spans="1:31" ht="18.75" customHeight="1" thickBot="1">
      <c r="A326" s="51" t="s">
        <v>104</v>
      </c>
      <c r="B326" s="48" t="s">
        <v>29296</v>
      </c>
      <c r="C326" s="48" t="s">
        <v>33977</v>
      </c>
      <c r="D326" s="48" t="s">
        <v>33978</v>
      </c>
      <c r="E326" s="48" t="s">
        <v>33979</v>
      </c>
      <c r="F326" s="48" t="s">
        <v>29296</v>
      </c>
      <c r="G326" s="48" t="s">
        <v>33977</v>
      </c>
      <c r="H326" s="48" t="s">
        <v>33980</v>
      </c>
      <c r="I326" s="48" t="s">
        <v>163</v>
      </c>
      <c r="J326" s="48" t="s">
        <v>164</v>
      </c>
      <c r="K326" s="48" t="s">
        <v>176</v>
      </c>
      <c r="L326" s="48" t="s">
        <v>177</v>
      </c>
      <c r="M326" s="48" t="s">
        <v>167</v>
      </c>
      <c r="N326" s="48" t="s">
        <v>668</v>
      </c>
      <c r="O326" s="48" t="s">
        <v>169</v>
      </c>
      <c r="P326" s="48" t="s">
        <v>169</v>
      </c>
      <c r="Q326" s="49"/>
      <c r="R326" s="49"/>
      <c r="S326" s="50">
        <v>46171.68832175</v>
      </c>
      <c r="T326" s="52">
        <v>1</v>
      </c>
      <c r="U326" s="50">
        <v>46171.691747680001</v>
      </c>
      <c r="V326" s="48" t="s">
        <v>178</v>
      </c>
      <c r="W326" s="48" t="s">
        <v>35228</v>
      </c>
      <c r="X326" s="50">
        <v>46172.428877309998</v>
      </c>
      <c r="Y326" s="48" t="s">
        <v>33399</v>
      </c>
      <c r="Z326" s="53">
        <v>46176</v>
      </c>
      <c r="AA326" s="50">
        <v>46176.709027769997</v>
      </c>
      <c r="AB326" s="50">
        <v>46171.691747680001</v>
      </c>
      <c r="AC326" s="48" t="s">
        <v>35604</v>
      </c>
      <c r="AD326" s="50">
        <v>46175.524456010004</v>
      </c>
      <c r="AE326" s="50">
        <v>46175.648495369998</v>
      </c>
    </row>
    <row r="327" spans="1:31" ht="18.75" customHeight="1" thickBot="1">
      <c r="A327" s="51" t="s">
        <v>245</v>
      </c>
      <c r="B327" s="48" t="s">
        <v>28456</v>
      </c>
      <c r="C327" s="48" t="s">
        <v>28457</v>
      </c>
      <c r="D327" s="48" t="s">
        <v>355</v>
      </c>
      <c r="E327" s="48" t="s">
        <v>28458</v>
      </c>
      <c r="F327" s="48" t="s">
        <v>28456</v>
      </c>
      <c r="G327" s="48" t="s">
        <v>28457</v>
      </c>
      <c r="H327" s="48" t="s">
        <v>28459</v>
      </c>
      <c r="I327" s="48" t="s">
        <v>163</v>
      </c>
      <c r="J327" s="48" t="s">
        <v>164</v>
      </c>
      <c r="K327" s="48" t="s">
        <v>246</v>
      </c>
      <c r="L327" s="48" t="s">
        <v>247</v>
      </c>
      <c r="M327" s="48" t="s">
        <v>167</v>
      </c>
      <c r="N327" s="48" t="s">
        <v>28460</v>
      </c>
      <c r="O327" s="48" t="s">
        <v>169</v>
      </c>
      <c r="P327" s="48" t="s">
        <v>169</v>
      </c>
      <c r="Q327" s="49"/>
      <c r="R327" s="49"/>
      <c r="S327" s="50">
        <v>46145.44949074</v>
      </c>
      <c r="T327" s="52">
        <v>1</v>
      </c>
      <c r="U327" s="50">
        <v>46145.452928240004</v>
      </c>
      <c r="V327" s="48" t="s">
        <v>251</v>
      </c>
      <c r="W327" s="48" t="s">
        <v>28461</v>
      </c>
      <c r="X327" s="50">
        <v>46146.438553239997</v>
      </c>
      <c r="Y327" s="48" t="s">
        <v>27687</v>
      </c>
      <c r="Z327" s="53">
        <v>46148</v>
      </c>
      <c r="AA327" s="50">
        <v>46148.333333330003</v>
      </c>
      <c r="AB327" s="50">
        <v>46145.452928240004</v>
      </c>
      <c r="AC327" s="48" t="s">
        <v>27742</v>
      </c>
      <c r="AD327" s="50">
        <v>46147.466562499998</v>
      </c>
      <c r="AE327" s="50">
        <v>46147.659988419997</v>
      </c>
    </row>
    <row r="328" spans="1:31" ht="18.75" customHeight="1" thickBot="1">
      <c r="A328" s="51" t="s">
        <v>183</v>
      </c>
      <c r="B328" s="48" t="s">
        <v>891</v>
      </c>
      <c r="C328" s="48" t="s">
        <v>6315</v>
      </c>
      <c r="D328" s="48" t="s">
        <v>6316</v>
      </c>
      <c r="E328" s="48" t="s">
        <v>6317</v>
      </c>
      <c r="F328" s="48" t="s">
        <v>891</v>
      </c>
      <c r="G328" s="48" t="s">
        <v>6315</v>
      </c>
      <c r="H328" s="48" t="s">
        <v>6318</v>
      </c>
      <c r="I328" s="48" t="s">
        <v>163</v>
      </c>
      <c r="J328" s="48" t="s">
        <v>164</v>
      </c>
      <c r="K328" s="48" t="s">
        <v>216</v>
      </c>
      <c r="L328" s="48" t="s">
        <v>217</v>
      </c>
      <c r="M328" s="48" t="s">
        <v>167</v>
      </c>
      <c r="N328" s="48" t="s">
        <v>6319</v>
      </c>
      <c r="O328" s="48" t="s">
        <v>169</v>
      </c>
      <c r="P328" s="48" t="s">
        <v>169</v>
      </c>
      <c r="Q328" s="49"/>
      <c r="R328" s="49"/>
      <c r="S328" s="50">
        <v>46044.738344899997</v>
      </c>
      <c r="T328" s="52">
        <v>1</v>
      </c>
      <c r="U328" s="50">
        <v>46044.741805550002</v>
      </c>
      <c r="V328" s="48" t="s">
        <v>218</v>
      </c>
      <c r="W328" s="48" t="s">
        <v>6320</v>
      </c>
      <c r="X328" s="50">
        <v>46045.383333329999</v>
      </c>
      <c r="Y328" s="48" t="s">
        <v>6228</v>
      </c>
      <c r="Z328" s="53">
        <v>46049</v>
      </c>
      <c r="AA328" s="50">
        <v>46049.375</v>
      </c>
      <c r="AB328" s="50">
        <v>46044.741805550002</v>
      </c>
      <c r="AC328" s="48" t="s">
        <v>6894</v>
      </c>
      <c r="AD328" s="50">
        <v>46048.458831010001</v>
      </c>
      <c r="AE328" s="50">
        <v>46053.491562499999</v>
      </c>
    </row>
    <row r="329" spans="1:31" ht="18.75" customHeight="1" thickBot="1">
      <c r="A329" s="51" t="s">
        <v>104</v>
      </c>
      <c r="B329" s="48" t="s">
        <v>874</v>
      </c>
      <c r="C329" s="48" t="s">
        <v>20562</v>
      </c>
      <c r="D329" s="48" t="s">
        <v>20563</v>
      </c>
      <c r="E329" s="48" t="s">
        <v>20564</v>
      </c>
      <c r="F329" s="48" t="s">
        <v>570</v>
      </c>
      <c r="G329" s="48" t="s">
        <v>20565</v>
      </c>
      <c r="H329" s="48" t="s">
        <v>20566</v>
      </c>
      <c r="I329" s="48" t="s">
        <v>163</v>
      </c>
      <c r="J329" s="48" t="s">
        <v>164</v>
      </c>
      <c r="K329" s="48" t="s">
        <v>286</v>
      </c>
      <c r="L329" s="48" t="s">
        <v>287</v>
      </c>
      <c r="M329" s="48" t="s">
        <v>167</v>
      </c>
      <c r="N329" s="48" t="s">
        <v>1991</v>
      </c>
      <c r="O329" s="48" t="s">
        <v>169</v>
      </c>
      <c r="P329" s="48" t="s">
        <v>169</v>
      </c>
      <c r="Q329" s="49"/>
      <c r="R329" s="49"/>
      <c r="S329" s="50">
        <v>46111.954131940001</v>
      </c>
      <c r="T329" s="52">
        <v>1</v>
      </c>
      <c r="U329" s="50">
        <v>46111.957627310003</v>
      </c>
      <c r="V329" s="48" t="s">
        <v>178</v>
      </c>
      <c r="W329" s="48" t="s">
        <v>20567</v>
      </c>
      <c r="X329" s="50">
        <v>46112.36252314</v>
      </c>
      <c r="Y329" s="48" t="s">
        <v>17798</v>
      </c>
      <c r="Z329" s="53">
        <v>46114</v>
      </c>
      <c r="AA329" s="50">
        <v>46114.333333330003</v>
      </c>
      <c r="AB329" s="50">
        <v>46111.957627310003</v>
      </c>
      <c r="AC329" s="48" t="s">
        <v>17806</v>
      </c>
      <c r="AD329" s="50">
        <v>46113.462488420002</v>
      </c>
      <c r="AE329" s="50">
        <v>46118.587500000001</v>
      </c>
    </row>
    <row r="330" spans="1:31" ht="18.75" customHeight="1" thickBot="1">
      <c r="A330" s="51" t="s">
        <v>106</v>
      </c>
      <c r="B330" s="48" t="s">
        <v>2263</v>
      </c>
      <c r="C330" s="48" t="s">
        <v>2264</v>
      </c>
      <c r="D330" s="48" t="s">
        <v>2610</v>
      </c>
      <c r="E330" s="48" t="s">
        <v>2265</v>
      </c>
      <c r="F330" s="48" t="s">
        <v>662</v>
      </c>
      <c r="G330" s="48" t="s">
        <v>2611</v>
      </c>
      <c r="H330" s="48" t="s">
        <v>6943</v>
      </c>
      <c r="I330" s="48" t="s">
        <v>163</v>
      </c>
      <c r="J330" s="48" t="s">
        <v>164</v>
      </c>
      <c r="K330" s="48" t="s">
        <v>180</v>
      </c>
      <c r="L330" s="48" t="s">
        <v>181</v>
      </c>
      <c r="M330" s="48" t="s">
        <v>193</v>
      </c>
      <c r="N330" s="48" t="s">
        <v>6944</v>
      </c>
      <c r="O330" s="48" t="s">
        <v>174</v>
      </c>
      <c r="P330" s="48" t="s">
        <v>174</v>
      </c>
      <c r="Q330" s="49"/>
      <c r="R330" s="49"/>
      <c r="S330" s="50">
        <v>46049.319861110002</v>
      </c>
      <c r="T330" s="52">
        <v>1</v>
      </c>
      <c r="U330" s="50">
        <v>46049.323275460003</v>
      </c>
      <c r="V330" s="48" t="s">
        <v>228</v>
      </c>
      <c r="W330" s="48" t="s">
        <v>6945</v>
      </c>
      <c r="X330" s="50">
        <v>46049.491423610001</v>
      </c>
      <c r="Y330" s="48" t="s">
        <v>6895</v>
      </c>
      <c r="Z330" s="53">
        <v>46051</v>
      </c>
      <c r="AA330" s="50">
        <v>46051.375</v>
      </c>
      <c r="AB330" s="50">
        <v>46049.323275460003</v>
      </c>
      <c r="AC330" s="48" t="s">
        <v>6905</v>
      </c>
      <c r="AD330" s="50">
        <v>46050.482534720002</v>
      </c>
      <c r="AE330" s="50">
        <v>46053.564710639999</v>
      </c>
    </row>
    <row r="331" spans="1:31" ht="18.75" customHeight="1" thickBot="1">
      <c r="A331" s="51" t="s">
        <v>318</v>
      </c>
      <c r="B331" s="48" t="s">
        <v>18905</v>
      </c>
      <c r="C331" s="48" t="s">
        <v>18906</v>
      </c>
      <c r="D331" s="48" t="s">
        <v>18907</v>
      </c>
      <c r="E331" s="48" t="s">
        <v>18908</v>
      </c>
      <c r="F331" s="48" t="s">
        <v>18909</v>
      </c>
      <c r="G331" s="48" t="s">
        <v>18910</v>
      </c>
      <c r="H331" s="48" t="s">
        <v>18911</v>
      </c>
      <c r="I331" s="48" t="s">
        <v>163</v>
      </c>
      <c r="J331" s="48" t="s">
        <v>164</v>
      </c>
      <c r="K331" s="48" t="s">
        <v>319</v>
      </c>
      <c r="L331" s="48" t="s">
        <v>320</v>
      </c>
      <c r="M331" s="48" t="s">
        <v>167</v>
      </c>
      <c r="N331" s="48" t="s">
        <v>358</v>
      </c>
      <c r="O331" s="48" t="s">
        <v>169</v>
      </c>
      <c r="P331" s="48" t="s">
        <v>169</v>
      </c>
      <c r="Q331" s="49"/>
      <c r="R331" s="49"/>
      <c r="S331" s="50">
        <v>46122.471238420003</v>
      </c>
      <c r="T331" s="52">
        <v>1</v>
      </c>
      <c r="U331" s="50">
        <v>46122.474664349997</v>
      </c>
      <c r="V331" s="48" t="s">
        <v>321</v>
      </c>
      <c r="W331" s="48" t="s">
        <v>18912</v>
      </c>
      <c r="X331" s="50">
        <v>46122.549664350001</v>
      </c>
      <c r="Y331" s="48" t="s">
        <v>17785</v>
      </c>
      <c r="Z331" s="53">
        <v>46126</v>
      </c>
      <c r="AA331" s="50">
        <v>46126.333333330003</v>
      </c>
      <c r="AB331" s="50">
        <v>46122.474664349997</v>
      </c>
      <c r="AC331" s="48" t="s">
        <v>23547</v>
      </c>
      <c r="AD331" s="50">
        <v>46126.364155089999</v>
      </c>
      <c r="AE331" s="50">
        <v>46127.628576379997</v>
      </c>
    </row>
    <row r="332" spans="1:31" ht="18.75" customHeight="1" thickBot="1">
      <c r="A332" s="51" t="s">
        <v>171</v>
      </c>
      <c r="B332" s="48" t="s">
        <v>5911</v>
      </c>
      <c r="C332" s="48" t="s">
        <v>31283</v>
      </c>
      <c r="D332" s="48" t="s">
        <v>31284</v>
      </c>
      <c r="E332" s="48" t="s">
        <v>31285</v>
      </c>
      <c r="F332" s="48" t="s">
        <v>5911</v>
      </c>
      <c r="G332" s="48" t="s">
        <v>31283</v>
      </c>
      <c r="H332" s="48" t="s">
        <v>31286</v>
      </c>
      <c r="I332" s="48" t="s">
        <v>7393</v>
      </c>
      <c r="J332" s="48" t="s">
        <v>164</v>
      </c>
      <c r="K332" s="48" t="s">
        <v>172</v>
      </c>
      <c r="L332" s="48" t="s">
        <v>173</v>
      </c>
      <c r="M332" s="48" t="s">
        <v>167</v>
      </c>
      <c r="N332" s="48" t="s">
        <v>1727</v>
      </c>
      <c r="O332" s="48" t="s">
        <v>169</v>
      </c>
      <c r="P332" s="48" t="s">
        <v>169</v>
      </c>
      <c r="Q332" s="49"/>
      <c r="R332" s="49"/>
      <c r="S332" s="50">
        <v>46154.459641200003</v>
      </c>
      <c r="T332" s="52">
        <v>1</v>
      </c>
      <c r="U332" s="50">
        <v>46155.439675920003</v>
      </c>
      <c r="V332" s="48" t="s">
        <v>175</v>
      </c>
      <c r="W332" s="48" t="s">
        <v>31287</v>
      </c>
      <c r="X332" s="50">
        <v>46155.604178239999</v>
      </c>
      <c r="Y332" s="48" t="s">
        <v>29447</v>
      </c>
      <c r="Z332" s="53">
        <v>50423.5</v>
      </c>
      <c r="AA332" s="50">
        <v>46160.333333330003</v>
      </c>
      <c r="AB332" s="50">
        <v>46155.439675920003</v>
      </c>
      <c r="AC332" s="48" t="s">
        <v>29497</v>
      </c>
      <c r="AD332" s="50">
        <v>46157.59311342</v>
      </c>
      <c r="AE332" s="50">
        <v>46168.389641200003</v>
      </c>
    </row>
    <row r="333" spans="1:31" ht="18.75" customHeight="1" thickBot="1">
      <c r="A333" s="51" t="s">
        <v>106</v>
      </c>
      <c r="B333" s="48" t="s">
        <v>12330</v>
      </c>
      <c r="C333" s="48" t="s">
        <v>12331</v>
      </c>
      <c r="D333" s="48" t="s">
        <v>12332</v>
      </c>
      <c r="E333" s="48" t="s">
        <v>12333</v>
      </c>
      <c r="F333" s="48" t="s">
        <v>12334</v>
      </c>
      <c r="G333" s="48" t="s">
        <v>12335</v>
      </c>
      <c r="H333" s="48" t="s">
        <v>12336</v>
      </c>
      <c r="I333" s="48" t="s">
        <v>163</v>
      </c>
      <c r="J333" s="48" t="s">
        <v>164</v>
      </c>
      <c r="K333" s="48" t="s">
        <v>180</v>
      </c>
      <c r="L333" s="48" t="s">
        <v>181</v>
      </c>
      <c r="M333" s="48" t="s">
        <v>167</v>
      </c>
      <c r="N333" s="48" t="s">
        <v>12337</v>
      </c>
      <c r="O333" s="48" t="s">
        <v>169</v>
      </c>
      <c r="P333" s="48" t="s">
        <v>169</v>
      </c>
      <c r="Q333" s="49"/>
      <c r="R333" s="49"/>
      <c r="S333" s="50">
        <v>46076.659837959996</v>
      </c>
      <c r="T333" s="52">
        <v>1</v>
      </c>
      <c r="U333" s="50">
        <v>46076.663298610001</v>
      </c>
      <c r="V333" s="48" t="s">
        <v>228</v>
      </c>
      <c r="W333" s="48" t="s">
        <v>12338</v>
      </c>
      <c r="X333" s="50">
        <v>46077.382777769999</v>
      </c>
      <c r="Y333" s="48" t="s">
        <v>12148</v>
      </c>
      <c r="Z333" s="53">
        <v>46079</v>
      </c>
      <c r="AA333" s="50">
        <v>46079.375</v>
      </c>
      <c r="AB333" s="50">
        <v>46076.663298610001</v>
      </c>
      <c r="AC333" s="48" t="s">
        <v>12455</v>
      </c>
      <c r="AD333" s="50">
        <v>46078.434479160002</v>
      </c>
      <c r="AE333" s="50">
        <v>46078.464456009999</v>
      </c>
    </row>
    <row r="334" spans="1:31" ht="18.75" customHeight="1" thickBot="1">
      <c r="A334" s="51" t="s">
        <v>105</v>
      </c>
      <c r="B334" s="48" t="s">
        <v>20823</v>
      </c>
      <c r="C334" s="48" t="s">
        <v>20824</v>
      </c>
      <c r="D334" s="48" t="s">
        <v>20825</v>
      </c>
      <c r="E334" s="48" t="s">
        <v>20826</v>
      </c>
      <c r="F334" s="48" t="s">
        <v>20823</v>
      </c>
      <c r="G334" s="48" t="s">
        <v>20824</v>
      </c>
      <c r="H334" s="48" t="s">
        <v>20827</v>
      </c>
      <c r="I334" s="48" t="s">
        <v>163</v>
      </c>
      <c r="J334" s="48" t="s">
        <v>164</v>
      </c>
      <c r="K334" s="48" t="s">
        <v>189</v>
      </c>
      <c r="L334" s="48" t="s">
        <v>190</v>
      </c>
      <c r="M334" s="48" t="s">
        <v>167</v>
      </c>
      <c r="N334" s="48" t="s">
        <v>9620</v>
      </c>
      <c r="O334" s="48" t="s">
        <v>169</v>
      </c>
      <c r="P334" s="48" t="s">
        <v>169</v>
      </c>
      <c r="Q334" s="49"/>
      <c r="R334" s="49"/>
      <c r="S334" s="50">
        <v>46106.869861109997</v>
      </c>
      <c r="T334" s="52">
        <v>1</v>
      </c>
      <c r="U334" s="50">
        <v>46106.873310180003</v>
      </c>
      <c r="V334" s="48" t="s">
        <v>170</v>
      </c>
      <c r="W334" s="48" t="s">
        <v>20828</v>
      </c>
      <c r="X334" s="50">
        <v>46107.46996527</v>
      </c>
      <c r="Y334" s="48" t="s">
        <v>17903</v>
      </c>
      <c r="Z334" s="53">
        <v>46108</v>
      </c>
      <c r="AA334" s="50">
        <v>46108.750694440001</v>
      </c>
      <c r="AB334" s="50">
        <v>46106.873310180003</v>
      </c>
      <c r="AC334" s="48" t="s">
        <v>18052</v>
      </c>
      <c r="AD334" s="50">
        <v>46108.562766199997</v>
      </c>
      <c r="AE334" s="50">
        <v>46109.402280089998</v>
      </c>
    </row>
    <row r="335" spans="1:31" ht="18.75" customHeight="1" thickBot="1">
      <c r="A335" s="51" t="s">
        <v>183</v>
      </c>
      <c r="B335" s="48" t="s">
        <v>2109</v>
      </c>
      <c r="C335" s="48" t="s">
        <v>36187</v>
      </c>
      <c r="D335" s="48" t="s">
        <v>36188</v>
      </c>
      <c r="E335" s="48" t="s">
        <v>36189</v>
      </c>
      <c r="F335" s="48" t="s">
        <v>2109</v>
      </c>
      <c r="G335" s="48" t="s">
        <v>36187</v>
      </c>
      <c r="H335" s="48" t="s">
        <v>36190</v>
      </c>
      <c r="I335" s="48" t="s">
        <v>202</v>
      </c>
      <c r="J335" s="48" t="s">
        <v>164</v>
      </c>
      <c r="K335" s="48" t="s">
        <v>225</v>
      </c>
      <c r="L335" s="48" t="s">
        <v>226</v>
      </c>
      <c r="M335" s="48" t="s">
        <v>167</v>
      </c>
      <c r="N335" s="48" t="s">
        <v>388</v>
      </c>
      <c r="O335" s="48" t="s">
        <v>169</v>
      </c>
      <c r="P335" s="48" t="s">
        <v>169</v>
      </c>
      <c r="Q335" s="49"/>
      <c r="R335" s="49"/>
      <c r="S335" s="50">
        <v>46174.688252309999</v>
      </c>
      <c r="T335" s="52">
        <v>1</v>
      </c>
      <c r="U335" s="50">
        <v>46178.656145829998</v>
      </c>
      <c r="V335" s="48" t="s">
        <v>187</v>
      </c>
      <c r="W335" s="48" t="s">
        <v>37303</v>
      </c>
      <c r="X335" s="50">
        <v>46179.38627314</v>
      </c>
      <c r="Y335" s="48" t="s">
        <v>36733</v>
      </c>
      <c r="Z335" s="53">
        <v>50423.5</v>
      </c>
      <c r="AA335" s="50">
        <v>46183.333333330003</v>
      </c>
      <c r="AB335" s="50">
        <v>46178.656145829998</v>
      </c>
      <c r="AC335" s="48" t="s">
        <v>36689</v>
      </c>
      <c r="AD335" s="50">
        <v>46181.408703699999</v>
      </c>
      <c r="AE335" s="50">
        <v>46181.57440972</v>
      </c>
    </row>
    <row r="336" spans="1:31" ht="18.75" customHeight="1" thickBot="1">
      <c r="A336" s="51" t="s">
        <v>196</v>
      </c>
      <c r="B336" s="48" t="s">
        <v>29558</v>
      </c>
      <c r="C336" s="48" t="s">
        <v>29559</v>
      </c>
      <c r="D336" s="48" t="s">
        <v>1664</v>
      </c>
      <c r="E336" s="48" t="s">
        <v>29560</v>
      </c>
      <c r="F336" s="48" t="s">
        <v>29558</v>
      </c>
      <c r="G336" s="48" t="s">
        <v>29561</v>
      </c>
      <c r="H336" s="48" t="s">
        <v>29562</v>
      </c>
      <c r="I336" s="48" t="s">
        <v>163</v>
      </c>
      <c r="J336" s="48" t="s">
        <v>164</v>
      </c>
      <c r="K336" s="48" t="s">
        <v>304</v>
      </c>
      <c r="L336" s="48" t="s">
        <v>305</v>
      </c>
      <c r="M336" s="48" t="s">
        <v>167</v>
      </c>
      <c r="N336" s="48" t="s">
        <v>668</v>
      </c>
      <c r="O336" s="48" t="s">
        <v>169</v>
      </c>
      <c r="P336" s="48" t="s">
        <v>169</v>
      </c>
      <c r="Q336" s="49"/>
      <c r="R336" s="49"/>
      <c r="S336" s="50">
        <v>46152.797824070003</v>
      </c>
      <c r="T336" s="52">
        <v>1</v>
      </c>
      <c r="U336" s="50">
        <v>46152.801215270003</v>
      </c>
      <c r="V336" s="48" t="s">
        <v>275</v>
      </c>
      <c r="W336" s="48" t="s">
        <v>29563</v>
      </c>
      <c r="X336" s="50">
        <v>46153.444062499999</v>
      </c>
      <c r="Y336" s="48" t="s">
        <v>29431</v>
      </c>
      <c r="Z336" s="53">
        <v>46154</v>
      </c>
      <c r="AA336" s="50">
        <v>46154.709027769997</v>
      </c>
      <c r="AB336" s="50">
        <v>46152.801215270003</v>
      </c>
      <c r="AC336" s="48" t="s">
        <v>29432</v>
      </c>
      <c r="AD336" s="50">
        <v>46154.513587959998</v>
      </c>
      <c r="AE336" s="50">
        <v>46156.678240740002</v>
      </c>
    </row>
    <row r="337" spans="1:31" ht="18.75" customHeight="1" thickBot="1">
      <c r="A337" s="51" t="s">
        <v>196</v>
      </c>
      <c r="B337" s="48" t="s">
        <v>19808</v>
      </c>
      <c r="C337" s="48" t="s">
        <v>19809</v>
      </c>
      <c r="D337" s="48" t="s">
        <v>19810</v>
      </c>
      <c r="E337" s="48" t="s">
        <v>19811</v>
      </c>
      <c r="F337" s="48" t="s">
        <v>19808</v>
      </c>
      <c r="G337" s="48" t="s">
        <v>19809</v>
      </c>
      <c r="H337" s="48" t="s">
        <v>19812</v>
      </c>
      <c r="I337" s="48" t="s">
        <v>192</v>
      </c>
      <c r="J337" s="48" t="s">
        <v>164</v>
      </c>
      <c r="K337" s="48" t="s">
        <v>198</v>
      </c>
      <c r="L337" s="48" t="s">
        <v>199</v>
      </c>
      <c r="M337" s="48" t="s">
        <v>167</v>
      </c>
      <c r="N337" s="48" t="s">
        <v>9682</v>
      </c>
      <c r="O337" s="48" t="s">
        <v>169</v>
      </c>
      <c r="P337" s="48" t="s">
        <v>169</v>
      </c>
      <c r="Q337" s="49"/>
      <c r="R337" s="49"/>
      <c r="S337" s="50">
        <v>46117.719120369999</v>
      </c>
      <c r="T337" s="52">
        <v>1</v>
      </c>
      <c r="U337" s="50">
        <v>46126.378935180001</v>
      </c>
      <c r="V337" s="48" t="s">
        <v>200</v>
      </c>
      <c r="W337" s="48" t="s">
        <v>23987</v>
      </c>
      <c r="X337" s="50">
        <v>46126.52659722</v>
      </c>
      <c r="Y337" s="48" t="s">
        <v>23547</v>
      </c>
      <c r="Z337" s="53">
        <v>46155</v>
      </c>
      <c r="AA337" s="50">
        <v>46127.709027769997</v>
      </c>
      <c r="AB337" s="50">
        <v>46126.378935180001</v>
      </c>
      <c r="AC337" s="48" t="s">
        <v>23816</v>
      </c>
      <c r="AD337" s="50">
        <v>46127.422013880001</v>
      </c>
      <c r="AE337" s="50">
        <v>46167.755173609999</v>
      </c>
    </row>
    <row r="338" spans="1:31" ht="18.75" customHeight="1" thickBot="1">
      <c r="A338" s="51" t="s">
        <v>334</v>
      </c>
      <c r="B338" s="48" t="s">
        <v>1379</v>
      </c>
      <c r="C338" s="48" t="s">
        <v>5015</v>
      </c>
      <c r="D338" s="48" t="s">
        <v>8872</v>
      </c>
      <c r="E338" s="48" t="s">
        <v>8873</v>
      </c>
      <c r="F338" s="48" t="s">
        <v>1379</v>
      </c>
      <c r="G338" s="48" t="s">
        <v>5015</v>
      </c>
      <c r="H338" s="48" t="s">
        <v>8874</v>
      </c>
      <c r="I338" s="48" t="s">
        <v>192</v>
      </c>
      <c r="J338" s="48" t="s">
        <v>164</v>
      </c>
      <c r="K338" s="48" t="s">
        <v>335</v>
      </c>
      <c r="L338" s="48" t="s">
        <v>336</v>
      </c>
      <c r="M338" s="48" t="s">
        <v>167</v>
      </c>
      <c r="N338" s="48" t="s">
        <v>711</v>
      </c>
      <c r="O338" s="48" t="s">
        <v>169</v>
      </c>
      <c r="P338" s="48" t="s">
        <v>169</v>
      </c>
      <c r="Q338" s="49"/>
      <c r="R338" s="49"/>
      <c r="S338" s="50">
        <v>46058.425324069998</v>
      </c>
      <c r="T338" s="52">
        <v>1</v>
      </c>
      <c r="U338" s="50">
        <v>46058.428680550001</v>
      </c>
      <c r="V338" s="48" t="s">
        <v>337</v>
      </c>
      <c r="W338" s="48" t="s">
        <v>8875</v>
      </c>
      <c r="X338" s="50">
        <v>46058.50694444</v>
      </c>
      <c r="Y338" s="48" t="s">
        <v>8777</v>
      </c>
      <c r="Z338" s="53">
        <v>46062</v>
      </c>
      <c r="AA338" s="50">
        <v>46062.375</v>
      </c>
      <c r="AB338" s="50">
        <v>46058.428680550001</v>
      </c>
      <c r="AC338" s="48" t="s">
        <v>8826</v>
      </c>
      <c r="AD338" s="50">
        <v>46059.433819439997</v>
      </c>
      <c r="AE338" s="50">
        <v>46062.585208329998</v>
      </c>
    </row>
    <row r="339" spans="1:31" ht="18.75" customHeight="1" thickBot="1">
      <c r="A339" s="51" t="s">
        <v>183</v>
      </c>
      <c r="B339" s="48" t="s">
        <v>360</v>
      </c>
      <c r="C339" s="48" t="s">
        <v>361</v>
      </c>
      <c r="D339" s="48" t="s">
        <v>362</v>
      </c>
      <c r="E339" s="48" t="s">
        <v>363</v>
      </c>
      <c r="F339" s="48" t="s">
        <v>364</v>
      </c>
      <c r="G339" s="48" t="s">
        <v>365</v>
      </c>
      <c r="H339" s="48" t="s">
        <v>4165</v>
      </c>
      <c r="I339" s="48" t="s">
        <v>163</v>
      </c>
      <c r="J339" s="48" t="s">
        <v>164</v>
      </c>
      <c r="K339" s="48" t="s">
        <v>225</v>
      </c>
      <c r="L339" s="48" t="s">
        <v>226</v>
      </c>
      <c r="M339" s="48" t="s">
        <v>167</v>
      </c>
      <c r="N339" s="48" t="s">
        <v>4166</v>
      </c>
      <c r="O339" s="48" t="s">
        <v>169</v>
      </c>
      <c r="P339" s="48" t="s">
        <v>169</v>
      </c>
      <c r="Q339" s="49"/>
      <c r="R339" s="49"/>
      <c r="S339" s="50">
        <v>46031.61106481</v>
      </c>
      <c r="T339" s="52">
        <v>1</v>
      </c>
      <c r="U339" s="50">
        <v>46031.61445601</v>
      </c>
      <c r="V339" s="48" t="s">
        <v>218</v>
      </c>
      <c r="W339" s="48" t="s">
        <v>4167</v>
      </c>
      <c r="X339" s="50">
        <v>46031.638831010001</v>
      </c>
      <c r="Y339" s="48" t="s">
        <v>742</v>
      </c>
      <c r="Z339" s="53">
        <v>46035</v>
      </c>
      <c r="AA339" s="50">
        <v>46035.375</v>
      </c>
      <c r="AB339" s="50">
        <v>46031.61445601</v>
      </c>
      <c r="AC339" s="48" t="s">
        <v>597</v>
      </c>
      <c r="AD339" s="50">
        <v>46034.639456010002</v>
      </c>
      <c r="AE339" s="50">
        <v>46035.621388879998</v>
      </c>
    </row>
    <row r="340" spans="1:31" ht="18.75" customHeight="1" thickBot="1">
      <c r="A340" s="51" t="s">
        <v>105</v>
      </c>
      <c r="B340" s="48" t="s">
        <v>1576</v>
      </c>
      <c r="C340" s="48" t="s">
        <v>10594</v>
      </c>
      <c r="D340" s="48" t="s">
        <v>10595</v>
      </c>
      <c r="E340" s="48" t="s">
        <v>10596</v>
      </c>
      <c r="F340" s="48" t="s">
        <v>10597</v>
      </c>
      <c r="G340" s="48" t="s">
        <v>10598</v>
      </c>
      <c r="H340" s="48" t="s">
        <v>34673</v>
      </c>
      <c r="I340" s="48" t="s">
        <v>163</v>
      </c>
      <c r="J340" s="48" t="s">
        <v>164</v>
      </c>
      <c r="K340" s="48" t="s">
        <v>338</v>
      </c>
      <c r="L340" s="48" t="s">
        <v>339</v>
      </c>
      <c r="M340" s="48" t="s">
        <v>167</v>
      </c>
      <c r="N340" s="48" t="s">
        <v>35021</v>
      </c>
      <c r="O340" s="48" t="s">
        <v>169</v>
      </c>
      <c r="P340" s="48" t="s">
        <v>169</v>
      </c>
      <c r="Q340" s="49"/>
      <c r="R340" s="49"/>
      <c r="S340" s="50">
        <v>46164.584328700003</v>
      </c>
      <c r="T340" s="52">
        <v>1</v>
      </c>
      <c r="U340" s="50">
        <v>46164.587754630003</v>
      </c>
      <c r="V340" s="48" t="s">
        <v>170</v>
      </c>
      <c r="W340" s="48" t="s">
        <v>34675</v>
      </c>
      <c r="X340" s="50">
        <v>46167.407407400002</v>
      </c>
      <c r="Y340" s="48" t="s">
        <v>33211</v>
      </c>
      <c r="Z340" s="53">
        <v>46167</v>
      </c>
      <c r="AA340" s="50">
        <v>46168.709027769997</v>
      </c>
      <c r="AB340" s="50">
        <v>46164.587754630003</v>
      </c>
      <c r="AC340" s="48" t="s">
        <v>33219</v>
      </c>
      <c r="AD340" s="50">
        <v>46169.573553239999</v>
      </c>
      <c r="AE340" s="50">
        <v>46172.544166660002</v>
      </c>
    </row>
    <row r="341" spans="1:31" ht="18.75" customHeight="1" thickBot="1">
      <c r="A341" s="51" t="s">
        <v>105</v>
      </c>
      <c r="B341" s="48" t="s">
        <v>26369</v>
      </c>
      <c r="C341" s="48" t="s">
        <v>21842</v>
      </c>
      <c r="D341" s="48" t="s">
        <v>38833</v>
      </c>
      <c r="E341" s="48" t="s">
        <v>38834</v>
      </c>
      <c r="F341" s="48" t="s">
        <v>26369</v>
      </c>
      <c r="G341" s="48" t="s">
        <v>21842</v>
      </c>
      <c r="H341" s="48" t="s">
        <v>38835</v>
      </c>
      <c r="I341" s="48" t="s">
        <v>163</v>
      </c>
      <c r="J341" s="48" t="s">
        <v>164</v>
      </c>
      <c r="K341" s="48" t="s">
        <v>631</v>
      </c>
      <c r="L341" s="48" t="s">
        <v>632</v>
      </c>
      <c r="M341" s="48" t="s">
        <v>167</v>
      </c>
      <c r="N341" s="48" t="s">
        <v>1609</v>
      </c>
      <c r="O341" s="48" t="s">
        <v>169</v>
      </c>
      <c r="P341" s="48" t="s">
        <v>169</v>
      </c>
      <c r="Q341" s="49"/>
      <c r="R341" s="49"/>
      <c r="S341" s="50">
        <v>46186.041793980003</v>
      </c>
      <c r="T341" s="52">
        <v>1</v>
      </c>
      <c r="U341" s="50">
        <v>46186.045266200003</v>
      </c>
      <c r="V341" s="48" t="s">
        <v>170</v>
      </c>
      <c r="W341" s="48" t="s">
        <v>38836</v>
      </c>
      <c r="X341" s="50">
        <v>46186.291921290001</v>
      </c>
      <c r="Y341" s="48" t="s">
        <v>38655</v>
      </c>
      <c r="Z341" s="53">
        <v>46189</v>
      </c>
      <c r="AA341" s="50">
        <v>46189.709027769997</v>
      </c>
      <c r="AB341" s="50">
        <v>46186.045266200003</v>
      </c>
      <c r="AC341" s="48" t="s">
        <v>39370</v>
      </c>
      <c r="AD341" s="50">
        <v>46189.549826379996</v>
      </c>
      <c r="AE341" s="50">
        <v>46189.644571750003</v>
      </c>
    </row>
    <row r="342" spans="1:31" ht="18.75" customHeight="1" thickBot="1">
      <c r="A342" s="51" t="s">
        <v>294</v>
      </c>
      <c r="B342" s="48" t="s">
        <v>16972</v>
      </c>
      <c r="C342" s="48" t="s">
        <v>16973</v>
      </c>
      <c r="D342" s="48" t="s">
        <v>23688</v>
      </c>
      <c r="E342" s="48" t="s">
        <v>23689</v>
      </c>
      <c r="F342" s="48" t="s">
        <v>16972</v>
      </c>
      <c r="G342" s="48" t="s">
        <v>16973</v>
      </c>
      <c r="H342" s="48" t="s">
        <v>23690</v>
      </c>
      <c r="I342" s="48" t="s">
        <v>192</v>
      </c>
      <c r="J342" s="48" t="s">
        <v>164</v>
      </c>
      <c r="K342" s="48" t="s">
        <v>295</v>
      </c>
      <c r="L342" s="48" t="s">
        <v>296</v>
      </c>
      <c r="M342" s="48" t="s">
        <v>167</v>
      </c>
      <c r="N342" s="48" t="s">
        <v>17266</v>
      </c>
      <c r="O342" s="48" t="s">
        <v>169</v>
      </c>
      <c r="P342" s="48" t="s">
        <v>169</v>
      </c>
      <c r="Q342" s="49"/>
      <c r="R342" s="49"/>
      <c r="S342" s="50">
        <v>46125.546296289998</v>
      </c>
      <c r="T342" s="52">
        <v>1</v>
      </c>
      <c r="U342" s="50">
        <v>46127.357650459999</v>
      </c>
      <c r="V342" s="48" t="s">
        <v>297</v>
      </c>
      <c r="W342" s="48" t="s">
        <v>24273</v>
      </c>
      <c r="X342" s="50">
        <v>46127.441446750003</v>
      </c>
      <c r="Y342" s="48" t="s">
        <v>23816</v>
      </c>
      <c r="Z342" s="53">
        <v>46127</v>
      </c>
      <c r="AA342" s="50">
        <v>46127.333333330003</v>
      </c>
      <c r="AB342" s="50">
        <v>46127.357650459999</v>
      </c>
      <c r="AC342" s="48" t="s">
        <v>24396</v>
      </c>
      <c r="AD342" s="50">
        <v>46129.263726849997</v>
      </c>
      <c r="AE342" s="50">
        <v>46134.446631940002</v>
      </c>
    </row>
    <row r="343" spans="1:31" ht="18.75" customHeight="1" thickBot="1">
      <c r="A343" s="51" t="s">
        <v>268</v>
      </c>
      <c r="B343" s="48" t="s">
        <v>1274</v>
      </c>
      <c r="C343" s="48" t="s">
        <v>2485</v>
      </c>
      <c r="D343" s="48" t="s">
        <v>2486</v>
      </c>
      <c r="E343" s="48" t="s">
        <v>2487</v>
      </c>
      <c r="F343" s="48" t="s">
        <v>1274</v>
      </c>
      <c r="G343" s="48" t="s">
        <v>2485</v>
      </c>
      <c r="H343" s="48" t="s">
        <v>2488</v>
      </c>
      <c r="I343" s="48" t="s">
        <v>192</v>
      </c>
      <c r="J343" s="48" t="s">
        <v>164</v>
      </c>
      <c r="K343" s="48" t="s">
        <v>269</v>
      </c>
      <c r="L343" s="48" t="s">
        <v>270</v>
      </c>
      <c r="M343" s="48" t="s">
        <v>193</v>
      </c>
      <c r="N343" s="48" t="s">
        <v>4141</v>
      </c>
      <c r="O343" s="48" t="s">
        <v>169</v>
      </c>
      <c r="P343" s="48" t="s">
        <v>169</v>
      </c>
      <c r="Q343" s="49"/>
      <c r="R343" s="49"/>
      <c r="S343" s="50">
        <v>46034.471018509998</v>
      </c>
      <c r="T343" s="52">
        <v>1</v>
      </c>
      <c r="U343" s="50">
        <v>46034.474398140002</v>
      </c>
      <c r="V343" s="48" t="s">
        <v>413</v>
      </c>
      <c r="W343" s="48" t="s">
        <v>2490</v>
      </c>
      <c r="X343" s="50">
        <v>46034.503368049998</v>
      </c>
      <c r="Y343" s="48" t="s">
        <v>597</v>
      </c>
      <c r="Z343" s="53">
        <v>46036</v>
      </c>
      <c r="AA343" s="50">
        <v>46036.751388880002</v>
      </c>
      <c r="AB343" s="50">
        <v>46034.474398140002</v>
      </c>
      <c r="AC343" s="48" t="s">
        <v>808</v>
      </c>
      <c r="AD343" s="50">
        <v>46037.61355324</v>
      </c>
      <c r="AE343" s="50">
        <v>46039.281689809999</v>
      </c>
    </row>
    <row r="344" spans="1:31" ht="18.75" customHeight="1" thickBot="1">
      <c r="A344" s="51" t="s">
        <v>196</v>
      </c>
      <c r="B344" s="48" t="s">
        <v>34728</v>
      </c>
      <c r="C344" s="48" t="s">
        <v>22202</v>
      </c>
      <c r="D344" s="48" t="s">
        <v>34729</v>
      </c>
      <c r="E344" s="48" t="s">
        <v>34730</v>
      </c>
      <c r="F344" s="48" t="s">
        <v>34728</v>
      </c>
      <c r="G344" s="48" t="s">
        <v>22202</v>
      </c>
      <c r="H344" s="48" t="s">
        <v>34731</v>
      </c>
      <c r="I344" s="48" t="s">
        <v>163</v>
      </c>
      <c r="J344" s="48" t="s">
        <v>164</v>
      </c>
      <c r="K344" s="48" t="s">
        <v>304</v>
      </c>
      <c r="L344" s="48" t="s">
        <v>305</v>
      </c>
      <c r="M344" s="48" t="s">
        <v>167</v>
      </c>
      <c r="N344" s="48" t="s">
        <v>34732</v>
      </c>
      <c r="O344" s="48" t="s">
        <v>174</v>
      </c>
      <c r="P344" s="48" t="s">
        <v>174</v>
      </c>
      <c r="Q344" s="49"/>
      <c r="R344" s="49"/>
      <c r="S344" s="50">
        <v>46167.78318287</v>
      </c>
      <c r="T344" s="52">
        <v>1</v>
      </c>
      <c r="U344" s="50">
        <v>46167.786550919998</v>
      </c>
      <c r="V344" s="48" t="s">
        <v>275</v>
      </c>
      <c r="W344" s="48" t="s">
        <v>34733</v>
      </c>
      <c r="X344" s="50">
        <v>46168.303240740002</v>
      </c>
      <c r="Y344" s="48" t="s">
        <v>33212</v>
      </c>
      <c r="Z344" s="53">
        <v>46169</v>
      </c>
      <c r="AA344" s="50">
        <v>46169.709027769997</v>
      </c>
      <c r="AB344" s="50">
        <v>46167.786550919998</v>
      </c>
      <c r="AC344" s="48" t="s">
        <v>33219</v>
      </c>
      <c r="AD344" s="50">
        <v>46169.424641199999</v>
      </c>
      <c r="AE344" s="50">
        <v>46175.550173609998</v>
      </c>
    </row>
    <row r="345" spans="1:31" ht="18.75" customHeight="1" thickBot="1">
      <c r="A345" s="51" t="s">
        <v>210</v>
      </c>
      <c r="B345" s="48" t="s">
        <v>29028</v>
      </c>
      <c r="C345" s="48" t="s">
        <v>29029</v>
      </c>
      <c r="D345" s="48" t="s">
        <v>300</v>
      </c>
      <c r="E345" s="48" t="s">
        <v>29030</v>
      </c>
      <c r="F345" s="48" t="s">
        <v>29028</v>
      </c>
      <c r="G345" s="48" t="s">
        <v>29031</v>
      </c>
      <c r="H345" s="48" t="s">
        <v>29032</v>
      </c>
      <c r="I345" s="48" t="s">
        <v>163</v>
      </c>
      <c r="J345" s="48" t="s">
        <v>164</v>
      </c>
      <c r="K345" s="48" t="s">
        <v>211</v>
      </c>
      <c r="L345" s="48" t="s">
        <v>212</v>
      </c>
      <c r="M345" s="48" t="s">
        <v>167</v>
      </c>
      <c r="N345" s="48" t="s">
        <v>1166</v>
      </c>
      <c r="O345" s="48" t="s">
        <v>19</v>
      </c>
      <c r="P345" s="48" t="s">
        <v>19</v>
      </c>
      <c r="Q345" s="49"/>
      <c r="R345" s="49"/>
      <c r="S345" s="50">
        <v>46148.64440972</v>
      </c>
      <c r="T345" s="52">
        <v>1</v>
      </c>
      <c r="U345" s="50">
        <v>46148.647824070002</v>
      </c>
      <c r="V345" s="48" t="s">
        <v>213</v>
      </c>
      <c r="W345" s="48" t="s">
        <v>29033</v>
      </c>
      <c r="X345" s="50">
        <v>46149.353449069997</v>
      </c>
      <c r="Y345" s="48" t="s">
        <v>28553</v>
      </c>
      <c r="Z345" s="53">
        <v>46150</v>
      </c>
      <c r="AA345" s="50">
        <v>46150.709027769997</v>
      </c>
      <c r="AB345" s="50">
        <v>46148.647824070002</v>
      </c>
      <c r="AC345" s="48" t="s">
        <v>29150</v>
      </c>
      <c r="AD345" s="50">
        <v>46150.518136569997</v>
      </c>
      <c r="AE345" s="50">
        <v>46150.518125000002</v>
      </c>
    </row>
    <row r="346" spans="1:31" ht="18.75" customHeight="1" thickBot="1">
      <c r="A346" s="51" t="s">
        <v>104</v>
      </c>
      <c r="B346" s="48" t="s">
        <v>37</v>
      </c>
      <c r="C346" s="48" t="s">
        <v>38</v>
      </c>
      <c r="D346" s="48" t="s">
        <v>804</v>
      </c>
      <c r="E346" s="48" t="s">
        <v>805</v>
      </c>
      <c r="F346" s="48" t="s">
        <v>37</v>
      </c>
      <c r="G346" s="48" t="s">
        <v>38</v>
      </c>
      <c r="H346" s="48" t="s">
        <v>35</v>
      </c>
      <c r="I346" s="48" t="s">
        <v>163</v>
      </c>
      <c r="J346" s="48" t="s">
        <v>164</v>
      </c>
      <c r="K346" s="48" t="s">
        <v>17</v>
      </c>
      <c r="L346" s="48" t="s">
        <v>18</v>
      </c>
      <c r="M346" s="48" t="s">
        <v>167</v>
      </c>
      <c r="N346" s="48" t="s">
        <v>806</v>
      </c>
      <c r="O346" s="48" t="s">
        <v>169</v>
      </c>
      <c r="P346" s="48" t="s">
        <v>169</v>
      </c>
      <c r="Q346" s="49"/>
      <c r="R346" s="49"/>
      <c r="S346" s="50">
        <v>46035.914039349998</v>
      </c>
      <c r="T346" s="52">
        <v>1</v>
      </c>
      <c r="U346" s="50">
        <v>46035.922627309999</v>
      </c>
      <c r="V346" s="48" t="s">
        <v>178</v>
      </c>
      <c r="W346" s="48" t="s">
        <v>36</v>
      </c>
      <c r="X346" s="50">
        <v>46036.359386570002</v>
      </c>
      <c r="Y346" s="48" t="s">
        <v>807</v>
      </c>
      <c r="Z346" s="53">
        <v>46038</v>
      </c>
      <c r="AA346" s="50">
        <v>46038.375</v>
      </c>
      <c r="AB346" s="50">
        <v>46035.922627309999</v>
      </c>
      <c r="AC346" s="48" t="s">
        <v>808</v>
      </c>
      <c r="AD346" s="50">
        <v>46037.683796290003</v>
      </c>
      <c r="AE346" s="50">
        <v>46056.63232638</v>
      </c>
    </row>
    <row r="347" spans="1:31" ht="18.75" customHeight="1" thickBot="1">
      <c r="A347" s="51" t="s">
        <v>106</v>
      </c>
      <c r="B347" s="48" t="s">
        <v>276</v>
      </c>
      <c r="C347" s="48" t="s">
        <v>1051</v>
      </c>
      <c r="D347" s="48" t="s">
        <v>1052</v>
      </c>
      <c r="E347" s="48" t="s">
        <v>1053</v>
      </c>
      <c r="F347" s="48" t="s">
        <v>276</v>
      </c>
      <c r="G347" s="48" t="s">
        <v>1051</v>
      </c>
      <c r="H347" s="48" t="s">
        <v>22574</v>
      </c>
      <c r="I347" s="48" t="s">
        <v>192</v>
      </c>
      <c r="J347" s="48" t="s">
        <v>164</v>
      </c>
      <c r="K347" s="48" t="s">
        <v>180</v>
      </c>
      <c r="L347" s="48" t="s">
        <v>181</v>
      </c>
      <c r="M347" s="48" t="s">
        <v>167</v>
      </c>
      <c r="N347" s="48" t="s">
        <v>22575</v>
      </c>
      <c r="O347" s="48" t="s">
        <v>169</v>
      </c>
      <c r="P347" s="48" t="s">
        <v>169</v>
      </c>
      <c r="Q347" s="49"/>
      <c r="R347" s="49"/>
      <c r="S347" s="50">
        <v>46108.71780092</v>
      </c>
      <c r="T347" s="52">
        <v>1</v>
      </c>
      <c r="U347" s="50">
        <v>46108.721296290001</v>
      </c>
      <c r="V347" s="48" t="s">
        <v>228</v>
      </c>
      <c r="W347" s="48" t="s">
        <v>22576</v>
      </c>
      <c r="X347" s="50">
        <v>46109.281215269999</v>
      </c>
      <c r="Y347" s="48" t="s">
        <v>18045</v>
      </c>
      <c r="Z347" s="53">
        <v>46113</v>
      </c>
      <c r="AA347" s="50">
        <v>46113.333333330003</v>
      </c>
      <c r="AB347" s="50">
        <v>46108.721296290001</v>
      </c>
      <c r="AC347" s="48" t="s">
        <v>17797</v>
      </c>
      <c r="AD347" s="50">
        <v>46111.463356480002</v>
      </c>
      <c r="AE347" s="50">
        <v>46111.496701379998</v>
      </c>
    </row>
    <row r="348" spans="1:31" ht="18.75" customHeight="1" thickBot="1">
      <c r="A348" s="51" t="s">
        <v>105</v>
      </c>
      <c r="B348" s="48" t="s">
        <v>430</v>
      </c>
      <c r="C348" s="48" t="s">
        <v>19005</v>
      </c>
      <c r="D348" s="48" t="s">
        <v>29805</v>
      </c>
      <c r="E348" s="48" t="s">
        <v>29806</v>
      </c>
      <c r="F348" s="48" t="s">
        <v>430</v>
      </c>
      <c r="G348" s="48" t="s">
        <v>19005</v>
      </c>
      <c r="H348" s="48" t="s">
        <v>29807</v>
      </c>
      <c r="I348" s="48" t="s">
        <v>192</v>
      </c>
      <c r="J348" s="48" t="s">
        <v>164</v>
      </c>
      <c r="K348" s="48" t="s">
        <v>165</v>
      </c>
      <c r="L348" s="48" t="s">
        <v>166</v>
      </c>
      <c r="M348" s="48" t="s">
        <v>193</v>
      </c>
      <c r="N348" s="48" t="s">
        <v>29808</v>
      </c>
      <c r="O348" s="48" t="s">
        <v>174</v>
      </c>
      <c r="P348" s="48" t="s">
        <v>174</v>
      </c>
      <c r="Q348" s="49"/>
      <c r="R348" s="49"/>
      <c r="S348" s="50">
        <v>46154.58818287</v>
      </c>
      <c r="T348" s="52">
        <v>1</v>
      </c>
      <c r="U348" s="50">
        <v>46155.292233790002</v>
      </c>
      <c r="V348" s="48" t="s">
        <v>209</v>
      </c>
      <c r="W348" s="48" t="s">
        <v>29809</v>
      </c>
      <c r="X348" s="50">
        <v>46155.524791659998</v>
      </c>
      <c r="Y348" s="48" t="s">
        <v>29447</v>
      </c>
      <c r="Z348" s="53">
        <v>46157</v>
      </c>
      <c r="AA348" s="50">
        <v>46157.333333330003</v>
      </c>
      <c r="AB348" s="50">
        <v>46155.292233790002</v>
      </c>
      <c r="AC348" s="48" t="s">
        <v>29448</v>
      </c>
      <c r="AD348" s="50">
        <v>46156.356793979998</v>
      </c>
      <c r="AE348" s="50">
        <v>46161.529502309997</v>
      </c>
    </row>
    <row r="349" spans="1:31" ht="18.75" customHeight="1" thickBot="1">
      <c r="A349" s="51" t="s">
        <v>210</v>
      </c>
      <c r="B349" s="48" t="s">
        <v>10953</v>
      </c>
      <c r="C349" s="48" t="s">
        <v>10954</v>
      </c>
      <c r="D349" s="48" t="s">
        <v>10955</v>
      </c>
      <c r="E349" s="48" t="s">
        <v>10956</v>
      </c>
      <c r="F349" s="48" t="s">
        <v>943</v>
      </c>
      <c r="G349" s="48" t="s">
        <v>10957</v>
      </c>
      <c r="H349" s="48" t="s">
        <v>10958</v>
      </c>
      <c r="I349" s="48" t="s">
        <v>163</v>
      </c>
      <c r="J349" s="48" t="s">
        <v>164</v>
      </c>
      <c r="K349" s="48" t="s">
        <v>211</v>
      </c>
      <c r="L349" s="48" t="s">
        <v>212</v>
      </c>
      <c r="M349" s="48" t="s">
        <v>167</v>
      </c>
      <c r="N349" s="48" t="s">
        <v>10959</v>
      </c>
      <c r="O349" s="48" t="s">
        <v>174</v>
      </c>
      <c r="P349" s="48" t="s">
        <v>174</v>
      </c>
      <c r="Q349" s="49"/>
      <c r="R349" s="49"/>
      <c r="S349" s="50">
        <v>46068.297534719997</v>
      </c>
      <c r="T349" s="52">
        <v>1</v>
      </c>
      <c r="U349" s="50">
        <v>46068.300902770003</v>
      </c>
      <c r="V349" s="48" t="s">
        <v>213</v>
      </c>
      <c r="W349" s="48" t="s">
        <v>10960</v>
      </c>
      <c r="X349" s="50">
        <v>46069.361655089997</v>
      </c>
      <c r="Y349" s="48" t="s">
        <v>10737</v>
      </c>
      <c r="Z349" s="53">
        <v>46070</v>
      </c>
      <c r="AA349" s="50">
        <v>46070.750694440001</v>
      </c>
      <c r="AB349" s="50">
        <v>46068.300902770003</v>
      </c>
      <c r="AC349" s="48" t="s">
        <v>12148</v>
      </c>
      <c r="AD349" s="50">
        <v>46077.51320601</v>
      </c>
      <c r="AE349" s="50">
        <v>46082.552326379999</v>
      </c>
    </row>
    <row r="350" spans="1:31" ht="18.75" customHeight="1" thickBot="1">
      <c r="A350" s="51" t="s">
        <v>183</v>
      </c>
      <c r="B350" s="48" t="s">
        <v>25992</v>
      </c>
      <c r="C350" s="48" t="s">
        <v>23834</v>
      </c>
      <c r="D350" s="48" t="s">
        <v>25993</v>
      </c>
      <c r="E350" s="48" t="s">
        <v>25994</v>
      </c>
      <c r="F350" s="48" t="s">
        <v>25992</v>
      </c>
      <c r="G350" s="48" t="s">
        <v>23834</v>
      </c>
      <c r="H350" s="48" t="s">
        <v>25995</v>
      </c>
      <c r="I350" s="48" t="s">
        <v>163</v>
      </c>
      <c r="J350" s="48" t="s">
        <v>164</v>
      </c>
      <c r="K350" s="48" t="s">
        <v>231</v>
      </c>
      <c r="L350" s="48" t="s">
        <v>232</v>
      </c>
      <c r="M350" s="48" t="s">
        <v>167</v>
      </c>
      <c r="N350" s="48" t="s">
        <v>12359</v>
      </c>
      <c r="O350" s="48" t="s">
        <v>169</v>
      </c>
      <c r="P350" s="48" t="s">
        <v>169</v>
      </c>
      <c r="Q350" s="49"/>
      <c r="R350" s="49"/>
      <c r="S350" s="50">
        <v>46136.509398139999</v>
      </c>
      <c r="T350" s="52">
        <v>1</v>
      </c>
      <c r="U350" s="50">
        <v>46136.512835640002</v>
      </c>
      <c r="V350" s="48" t="s">
        <v>218</v>
      </c>
      <c r="W350" s="48" t="s">
        <v>25996</v>
      </c>
      <c r="X350" s="50">
        <v>46136.56572916</v>
      </c>
      <c r="Y350" s="48" t="s">
        <v>25547</v>
      </c>
      <c r="Z350" s="53">
        <v>46140</v>
      </c>
      <c r="AA350" s="50">
        <v>46140.333333330003</v>
      </c>
      <c r="AB350" s="50">
        <v>46136.512835640002</v>
      </c>
      <c r="AC350" s="48" t="s">
        <v>26365</v>
      </c>
      <c r="AD350" s="50">
        <v>46139.35744213</v>
      </c>
      <c r="AE350" s="50">
        <v>46149.499409720003</v>
      </c>
    </row>
    <row r="351" spans="1:31" ht="18.75" customHeight="1" thickBot="1">
      <c r="A351" s="51" t="s">
        <v>183</v>
      </c>
      <c r="B351" s="48" t="s">
        <v>18019</v>
      </c>
      <c r="C351" s="48" t="s">
        <v>18020</v>
      </c>
      <c r="D351" s="48" t="s">
        <v>18021</v>
      </c>
      <c r="E351" s="48" t="s">
        <v>18022</v>
      </c>
      <c r="F351" s="48" t="s">
        <v>18019</v>
      </c>
      <c r="G351" s="48" t="s">
        <v>18020</v>
      </c>
      <c r="H351" s="48" t="s">
        <v>18023</v>
      </c>
      <c r="I351" s="48" t="s">
        <v>192</v>
      </c>
      <c r="J351" s="48" t="s">
        <v>164</v>
      </c>
      <c r="K351" s="48" t="s">
        <v>185</v>
      </c>
      <c r="L351" s="48" t="s">
        <v>186</v>
      </c>
      <c r="M351" s="48" t="s">
        <v>167</v>
      </c>
      <c r="N351" s="48" t="s">
        <v>18024</v>
      </c>
      <c r="O351" s="48" t="s">
        <v>169</v>
      </c>
      <c r="P351" s="48" t="s">
        <v>169</v>
      </c>
      <c r="Q351" s="49"/>
      <c r="R351" s="49"/>
      <c r="S351" s="50">
        <v>46099.416643509998</v>
      </c>
      <c r="T351" s="52">
        <v>1</v>
      </c>
      <c r="U351" s="50">
        <v>46099.420081010001</v>
      </c>
      <c r="V351" s="48" t="s">
        <v>218</v>
      </c>
      <c r="W351" s="48" t="s">
        <v>18025</v>
      </c>
      <c r="X351" s="50">
        <v>46099.661666660002</v>
      </c>
      <c r="Y351" s="48" t="s">
        <v>17762</v>
      </c>
      <c r="Z351" s="53">
        <v>46101</v>
      </c>
      <c r="AA351" s="50">
        <v>46101.416666659999</v>
      </c>
      <c r="AB351" s="50">
        <v>46099.420081010001</v>
      </c>
      <c r="AC351" s="48" t="s">
        <v>17763</v>
      </c>
      <c r="AD351" s="50">
        <v>46100.358530090001</v>
      </c>
      <c r="AE351" s="50">
        <v>46100.419189810003</v>
      </c>
    </row>
    <row r="352" spans="1:31" ht="18.75" customHeight="1" thickBot="1">
      <c r="A352" s="51" t="s">
        <v>105</v>
      </c>
      <c r="B352" s="48" t="s">
        <v>6963</v>
      </c>
      <c r="C352" s="48" t="s">
        <v>6964</v>
      </c>
      <c r="D352" s="48" t="s">
        <v>6965</v>
      </c>
      <c r="E352" s="48" t="s">
        <v>6966</v>
      </c>
      <c r="F352" s="48" t="s">
        <v>6963</v>
      </c>
      <c r="G352" s="48" t="s">
        <v>6964</v>
      </c>
      <c r="H352" s="48" t="s">
        <v>6967</v>
      </c>
      <c r="I352" s="48" t="s">
        <v>202</v>
      </c>
      <c r="J352" s="48" t="s">
        <v>164</v>
      </c>
      <c r="K352" s="48" t="s">
        <v>338</v>
      </c>
      <c r="L352" s="48" t="s">
        <v>339</v>
      </c>
      <c r="M352" s="48" t="s">
        <v>167</v>
      </c>
      <c r="N352" s="48" t="s">
        <v>4436</v>
      </c>
      <c r="O352" s="48" t="s">
        <v>169</v>
      </c>
      <c r="P352" s="48" t="s">
        <v>169</v>
      </c>
      <c r="Q352" s="49"/>
      <c r="R352" s="49"/>
      <c r="S352" s="50">
        <v>46050.441608790003</v>
      </c>
      <c r="T352" s="52">
        <v>1</v>
      </c>
      <c r="U352" s="50">
        <v>46050.514016200003</v>
      </c>
      <c r="V352" s="48" t="s">
        <v>209</v>
      </c>
      <c r="W352" s="48" t="s">
        <v>6968</v>
      </c>
      <c r="X352" s="50">
        <v>46050.580358790001</v>
      </c>
      <c r="Y352" s="48" t="s">
        <v>6905</v>
      </c>
      <c r="Z352" s="53">
        <v>46051.5</v>
      </c>
      <c r="AA352" s="50">
        <v>46051.750694440001</v>
      </c>
      <c r="AB352" s="50">
        <v>46050.514016200003</v>
      </c>
      <c r="AC352" s="48" t="s">
        <v>6891</v>
      </c>
      <c r="AD352" s="50">
        <v>46051.60518518</v>
      </c>
      <c r="AE352" s="50">
        <v>46053.610497679998</v>
      </c>
    </row>
    <row r="353" spans="1:31" ht="18.75" customHeight="1" thickBot="1">
      <c r="A353" s="51" t="s">
        <v>183</v>
      </c>
      <c r="B353" s="48" t="s">
        <v>3254</v>
      </c>
      <c r="C353" s="48" t="s">
        <v>28763</v>
      </c>
      <c r="D353" s="48" t="s">
        <v>28764</v>
      </c>
      <c r="E353" s="48" t="s">
        <v>28765</v>
      </c>
      <c r="F353" s="48" t="s">
        <v>3254</v>
      </c>
      <c r="G353" s="48" t="s">
        <v>28763</v>
      </c>
      <c r="H353" s="48" t="s">
        <v>28766</v>
      </c>
      <c r="I353" s="48" t="s">
        <v>163</v>
      </c>
      <c r="J353" s="48" t="s">
        <v>164</v>
      </c>
      <c r="K353" s="48" t="s">
        <v>233</v>
      </c>
      <c r="L353" s="48" t="s">
        <v>234</v>
      </c>
      <c r="M353" s="48" t="s">
        <v>167</v>
      </c>
      <c r="N353" s="48" t="s">
        <v>28518</v>
      </c>
      <c r="O353" s="48" t="s">
        <v>169</v>
      </c>
      <c r="P353" s="48" t="s">
        <v>169</v>
      </c>
      <c r="Q353" s="49"/>
      <c r="R353" s="49"/>
      <c r="S353" s="50">
        <v>46149.326238419999</v>
      </c>
      <c r="T353" s="52">
        <v>1</v>
      </c>
      <c r="U353" s="50">
        <v>46149.32966435</v>
      </c>
      <c r="V353" s="48" t="s">
        <v>218</v>
      </c>
      <c r="W353" s="48" t="s">
        <v>29185</v>
      </c>
      <c r="X353" s="50">
        <v>46149.39657407</v>
      </c>
      <c r="Y353" s="48" t="s">
        <v>28553</v>
      </c>
      <c r="Z353" s="53">
        <v>46153</v>
      </c>
      <c r="AA353" s="50">
        <v>46153.333333330003</v>
      </c>
      <c r="AB353" s="50">
        <v>46149.32966435</v>
      </c>
      <c r="AC353" s="48" t="s">
        <v>29150</v>
      </c>
      <c r="AD353" s="50">
        <v>46150.425983790003</v>
      </c>
      <c r="AE353" s="50">
        <v>46153.509768509997</v>
      </c>
    </row>
    <row r="354" spans="1:31" ht="18.75" customHeight="1" thickBot="1">
      <c r="A354" s="51" t="s">
        <v>104</v>
      </c>
      <c r="B354" s="48" t="s">
        <v>22965</v>
      </c>
      <c r="C354" s="48" t="s">
        <v>22966</v>
      </c>
      <c r="D354" s="48" t="s">
        <v>22967</v>
      </c>
      <c r="E354" s="48" t="s">
        <v>22968</v>
      </c>
      <c r="F354" s="48" t="s">
        <v>22969</v>
      </c>
      <c r="G354" s="48" t="s">
        <v>22970</v>
      </c>
      <c r="H354" s="48" t="s">
        <v>22971</v>
      </c>
      <c r="I354" s="48" t="s">
        <v>163</v>
      </c>
      <c r="J354" s="48" t="s">
        <v>164</v>
      </c>
      <c r="K354" s="48" t="s">
        <v>176</v>
      </c>
      <c r="L354" s="48" t="s">
        <v>177</v>
      </c>
      <c r="M354" s="48" t="s">
        <v>167</v>
      </c>
      <c r="N354" s="48" t="s">
        <v>423</v>
      </c>
      <c r="O354" s="48" t="s">
        <v>174</v>
      </c>
      <c r="P354" s="48" t="s">
        <v>174</v>
      </c>
      <c r="Q354" s="49"/>
      <c r="R354" s="49"/>
      <c r="S354" s="50">
        <v>46112.729849529998</v>
      </c>
      <c r="T354" s="52">
        <v>1</v>
      </c>
      <c r="U354" s="50">
        <v>46112.733287030002</v>
      </c>
      <c r="V354" s="48" t="s">
        <v>178</v>
      </c>
      <c r="W354" s="48" t="s">
        <v>22972</v>
      </c>
      <c r="X354" s="50">
        <v>46113.35873842</v>
      </c>
      <c r="Y354" s="48" t="s">
        <v>17806</v>
      </c>
      <c r="Z354" s="53">
        <v>46114</v>
      </c>
      <c r="AA354" s="50">
        <v>46114.709027769997</v>
      </c>
      <c r="AB354" s="50">
        <v>46112.733287030002</v>
      </c>
      <c r="AC354" s="48" t="s">
        <v>17739</v>
      </c>
      <c r="AD354" s="50">
        <v>46114.505312499998</v>
      </c>
      <c r="AE354" s="50">
        <v>46114.703541659997</v>
      </c>
    </row>
    <row r="355" spans="1:31" ht="18.75" customHeight="1" thickBot="1">
      <c r="A355" s="51" t="s">
        <v>210</v>
      </c>
      <c r="B355" s="48" t="s">
        <v>35182</v>
      </c>
      <c r="C355" s="48" t="s">
        <v>35183</v>
      </c>
      <c r="D355" s="48" t="s">
        <v>35184</v>
      </c>
      <c r="E355" s="48" t="s">
        <v>35185</v>
      </c>
      <c r="F355" s="48" t="s">
        <v>35182</v>
      </c>
      <c r="G355" s="48" t="s">
        <v>35183</v>
      </c>
      <c r="H355" s="48" t="s">
        <v>35186</v>
      </c>
      <c r="I355" s="48" t="s">
        <v>163</v>
      </c>
      <c r="J355" s="48" t="s">
        <v>164</v>
      </c>
      <c r="K355" s="48" t="s">
        <v>211</v>
      </c>
      <c r="L355" s="48" t="s">
        <v>212</v>
      </c>
      <c r="M355" s="48" t="s">
        <v>167</v>
      </c>
      <c r="N355" s="48" t="s">
        <v>23113</v>
      </c>
      <c r="O355" s="48" t="s">
        <v>169</v>
      </c>
      <c r="P355" s="48" t="s">
        <v>169</v>
      </c>
      <c r="Q355" s="49"/>
      <c r="R355" s="49"/>
      <c r="S355" s="50">
        <v>46167.692870370003</v>
      </c>
      <c r="T355" s="52">
        <v>1</v>
      </c>
      <c r="U355" s="50">
        <v>46167.696273139998</v>
      </c>
      <c r="V355" s="48" t="s">
        <v>213</v>
      </c>
      <c r="W355" s="48" t="s">
        <v>35187</v>
      </c>
      <c r="X355" s="50">
        <v>46168.295601849997</v>
      </c>
      <c r="Y355" s="48" t="s">
        <v>33212</v>
      </c>
      <c r="Z355" s="53">
        <v>46169</v>
      </c>
      <c r="AA355" s="50">
        <v>46169.709027769997</v>
      </c>
      <c r="AB355" s="50">
        <v>46167.696273139998</v>
      </c>
      <c r="AC355" s="48" t="s">
        <v>33219</v>
      </c>
      <c r="AD355" s="50">
        <v>46169.556712960002</v>
      </c>
      <c r="AE355" s="50">
        <v>46173.701145829997</v>
      </c>
    </row>
    <row r="356" spans="1:31" ht="18.75" customHeight="1" thickBot="1">
      <c r="A356" s="51" t="s">
        <v>105</v>
      </c>
      <c r="B356" s="48" t="s">
        <v>284</v>
      </c>
      <c r="C356" s="48" t="s">
        <v>3632</v>
      </c>
      <c r="D356" s="48" t="s">
        <v>6235</v>
      </c>
      <c r="E356" s="48" t="s">
        <v>6236</v>
      </c>
      <c r="F356" s="48" t="s">
        <v>284</v>
      </c>
      <c r="G356" s="48" t="s">
        <v>3632</v>
      </c>
      <c r="H356" s="48" t="s">
        <v>6237</v>
      </c>
      <c r="I356" s="48" t="s">
        <v>163</v>
      </c>
      <c r="J356" s="48" t="s">
        <v>164</v>
      </c>
      <c r="K356" s="48" t="s">
        <v>240</v>
      </c>
      <c r="L356" s="48" t="s">
        <v>241</v>
      </c>
      <c r="M356" s="48" t="s">
        <v>167</v>
      </c>
      <c r="N356" s="48" t="s">
        <v>1071</v>
      </c>
      <c r="O356" s="48" t="s">
        <v>169</v>
      </c>
      <c r="P356" s="48" t="s">
        <v>169</v>
      </c>
      <c r="Q356" s="49"/>
      <c r="R356" s="49"/>
      <c r="S356" s="50">
        <v>46044.56659722</v>
      </c>
      <c r="T356" s="52">
        <v>1</v>
      </c>
      <c r="U356" s="50">
        <v>46044.570023139997</v>
      </c>
      <c r="V356" s="48" t="s">
        <v>170</v>
      </c>
      <c r="W356" s="48" t="s">
        <v>6238</v>
      </c>
      <c r="X356" s="50">
        <v>46044.649918980002</v>
      </c>
      <c r="Y356" s="48" t="s">
        <v>6176</v>
      </c>
      <c r="Z356" s="53">
        <v>46048</v>
      </c>
      <c r="AA356" s="50">
        <v>46048.395833330003</v>
      </c>
      <c r="AB356" s="50">
        <v>46044.570023139997</v>
      </c>
      <c r="AC356" s="48" t="s">
        <v>6228</v>
      </c>
      <c r="AD356" s="50">
        <v>46045.552326379999</v>
      </c>
      <c r="AE356" s="50">
        <v>46049.619560179999</v>
      </c>
    </row>
    <row r="357" spans="1:31" ht="18.75" customHeight="1" thickBot="1">
      <c r="A357" s="51" t="s">
        <v>105</v>
      </c>
      <c r="B357" s="48" t="s">
        <v>33349</v>
      </c>
      <c r="C357" s="48" t="s">
        <v>33350</v>
      </c>
      <c r="D357" s="48" t="s">
        <v>33351</v>
      </c>
      <c r="E357" s="48" t="s">
        <v>33352</v>
      </c>
      <c r="F357" s="48" t="s">
        <v>33349</v>
      </c>
      <c r="G357" s="48" t="s">
        <v>33350</v>
      </c>
      <c r="H357" s="48" t="s">
        <v>33353</v>
      </c>
      <c r="I357" s="48" t="s">
        <v>163</v>
      </c>
      <c r="J357" s="48" t="s">
        <v>164</v>
      </c>
      <c r="K357" s="48" t="s">
        <v>165</v>
      </c>
      <c r="L357" s="48" t="s">
        <v>166</v>
      </c>
      <c r="M357" s="48" t="s">
        <v>167</v>
      </c>
      <c r="N357" s="48" t="s">
        <v>1459</v>
      </c>
      <c r="O357" s="48" t="s">
        <v>169</v>
      </c>
      <c r="P357" s="48" t="s">
        <v>169</v>
      </c>
      <c r="Q357" s="49"/>
      <c r="R357" s="49"/>
      <c r="S357" s="50">
        <v>46164.911365740001</v>
      </c>
      <c r="T357" s="52">
        <v>1</v>
      </c>
      <c r="U357" s="50">
        <v>46164.914733789999</v>
      </c>
      <c r="V357" s="48" t="s">
        <v>170</v>
      </c>
      <c r="W357" s="48" t="s">
        <v>33354</v>
      </c>
      <c r="X357" s="50">
        <v>46165.283796290001</v>
      </c>
      <c r="Y357" s="48" t="s">
        <v>33276</v>
      </c>
      <c r="Z357" s="53">
        <v>46169</v>
      </c>
      <c r="AA357" s="50">
        <v>46169.333333330003</v>
      </c>
      <c r="AB357" s="50">
        <v>46164.914733789999</v>
      </c>
      <c r="AC357" s="48" t="s">
        <v>33212</v>
      </c>
      <c r="AD357" s="50">
        <v>46168.502222219999</v>
      </c>
      <c r="AE357" s="50">
        <v>46169.587916659999</v>
      </c>
    </row>
    <row r="358" spans="1:31" ht="18.75" customHeight="1" thickBot="1">
      <c r="A358" s="51" t="s">
        <v>105</v>
      </c>
      <c r="B358" s="48" t="s">
        <v>27100</v>
      </c>
      <c r="C358" s="48" t="s">
        <v>27101</v>
      </c>
      <c r="D358" s="48" t="s">
        <v>27102</v>
      </c>
      <c r="E358" s="48" t="s">
        <v>27103</v>
      </c>
      <c r="F358" s="48" t="s">
        <v>27100</v>
      </c>
      <c r="G358" s="48" t="s">
        <v>27101</v>
      </c>
      <c r="H358" s="48" t="s">
        <v>27104</v>
      </c>
      <c r="I358" s="48" t="s">
        <v>163</v>
      </c>
      <c r="J358" s="48" t="s">
        <v>164</v>
      </c>
      <c r="K358" s="48" t="s">
        <v>189</v>
      </c>
      <c r="L358" s="48" t="s">
        <v>190</v>
      </c>
      <c r="M358" s="48" t="s">
        <v>167</v>
      </c>
      <c r="N358" s="48" t="s">
        <v>25829</v>
      </c>
      <c r="O358" s="48" t="s">
        <v>169</v>
      </c>
      <c r="P358" s="48" t="s">
        <v>169</v>
      </c>
      <c r="Q358" s="49"/>
      <c r="R358" s="49"/>
      <c r="S358" s="50">
        <v>46142.35472222</v>
      </c>
      <c r="T358" s="52">
        <v>1</v>
      </c>
      <c r="U358" s="50">
        <v>46142.358136570001</v>
      </c>
      <c r="V358" s="48" t="s">
        <v>170</v>
      </c>
      <c r="W358" s="48" t="s">
        <v>27105</v>
      </c>
      <c r="X358" s="50">
        <v>46142.475740740003</v>
      </c>
      <c r="Y358" s="48" t="s">
        <v>26362</v>
      </c>
      <c r="Z358" s="53">
        <v>46146</v>
      </c>
      <c r="AA358" s="50">
        <v>46146.709027769997</v>
      </c>
      <c r="AB358" s="50">
        <v>46142.358136570001</v>
      </c>
      <c r="AC358" s="48" t="s">
        <v>27687</v>
      </c>
      <c r="AD358" s="50">
        <v>46146.565543980003</v>
      </c>
      <c r="AE358" s="50">
        <v>46150.507048610001</v>
      </c>
    </row>
    <row r="359" spans="1:31" ht="18.75" customHeight="1" thickBot="1">
      <c r="A359" s="51" t="s">
        <v>183</v>
      </c>
      <c r="B359" s="48" t="s">
        <v>20036</v>
      </c>
      <c r="C359" s="48" t="s">
        <v>20037</v>
      </c>
      <c r="D359" s="48" t="s">
        <v>20038</v>
      </c>
      <c r="E359" s="48" t="s">
        <v>20039</v>
      </c>
      <c r="F359" s="48" t="s">
        <v>20036</v>
      </c>
      <c r="G359" s="48" t="s">
        <v>20037</v>
      </c>
      <c r="H359" s="48" t="s">
        <v>20040</v>
      </c>
      <c r="I359" s="48" t="s">
        <v>163</v>
      </c>
      <c r="J359" s="48" t="s">
        <v>164</v>
      </c>
      <c r="K359" s="48" t="s">
        <v>185</v>
      </c>
      <c r="L359" s="48" t="s">
        <v>186</v>
      </c>
      <c r="M359" s="48" t="s">
        <v>167</v>
      </c>
      <c r="N359" s="48" t="s">
        <v>20041</v>
      </c>
      <c r="O359" s="48" t="s">
        <v>169</v>
      </c>
      <c r="P359" s="48" t="s">
        <v>169</v>
      </c>
      <c r="Q359" s="49"/>
      <c r="R359" s="49"/>
      <c r="S359" s="50">
        <v>46106.539131940001</v>
      </c>
      <c r="T359" s="52">
        <v>1</v>
      </c>
      <c r="U359" s="50">
        <v>46106.542511569998</v>
      </c>
      <c r="V359" s="48" t="s">
        <v>218</v>
      </c>
      <c r="W359" s="48" t="s">
        <v>20042</v>
      </c>
      <c r="X359" s="50">
        <v>46106.604849529998</v>
      </c>
      <c r="Y359" s="48" t="s">
        <v>17902</v>
      </c>
      <c r="Z359" s="53">
        <v>46111</v>
      </c>
      <c r="AA359" s="50">
        <v>46111.375</v>
      </c>
      <c r="AB359" s="50">
        <v>46106.542511569998</v>
      </c>
      <c r="AC359" s="48" t="s">
        <v>18052</v>
      </c>
      <c r="AD359" s="50">
        <v>46108.424004629996</v>
      </c>
      <c r="AE359" s="50">
        <v>46111.646331010001</v>
      </c>
    </row>
    <row r="360" spans="1:31" ht="18.75" customHeight="1" thickBot="1">
      <c r="A360" s="51" t="s">
        <v>104</v>
      </c>
      <c r="B360" s="48" t="s">
        <v>15344</v>
      </c>
      <c r="C360" s="48" t="s">
        <v>15345</v>
      </c>
      <c r="D360" s="48" t="s">
        <v>15346</v>
      </c>
      <c r="E360" s="48" t="s">
        <v>15347</v>
      </c>
      <c r="F360" s="48" t="s">
        <v>15344</v>
      </c>
      <c r="G360" s="48" t="s">
        <v>15345</v>
      </c>
      <c r="H360" s="48" t="s">
        <v>15348</v>
      </c>
      <c r="I360" s="48" t="s">
        <v>202</v>
      </c>
      <c r="J360" s="48" t="s">
        <v>164</v>
      </c>
      <c r="K360" s="48" t="s">
        <v>17</v>
      </c>
      <c r="L360" s="48" t="s">
        <v>18</v>
      </c>
      <c r="M360" s="48" t="s">
        <v>167</v>
      </c>
      <c r="N360" s="48" t="s">
        <v>586</v>
      </c>
      <c r="O360" s="48" t="s">
        <v>169</v>
      </c>
      <c r="P360" s="48" t="s">
        <v>169</v>
      </c>
      <c r="Q360" s="49"/>
      <c r="R360" s="49"/>
      <c r="S360" s="50">
        <v>46086.47494213</v>
      </c>
      <c r="T360" s="52">
        <v>1</v>
      </c>
      <c r="U360" s="50">
        <v>46086.569479160004</v>
      </c>
      <c r="V360" s="48" t="s">
        <v>205</v>
      </c>
      <c r="W360" s="48" t="s">
        <v>15349</v>
      </c>
      <c r="X360" s="50">
        <v>46086.627060179999</v>
      </c>
      <c r="Y360" s="48" t="s">
        <v>13961</v>
      </c>
      <c r="Z360" s="53">
        <v>46090.5</v>
      </c>
      <c r="AA360" s="50">
        <v>46090.375</v>
      </c>
      <c r="AB360" s="50">
        <v>46086.569479160004</v>
      </c>
      <c r="AC360" s="48" t="s">
        <v>13966</v>
      </c>
      <c r="AD360" s="50">
        <v>46088.694293979999</v>
      </c>
      <c r="AE360" s="50">
        <v>46089.43773148</v>
      </c>
    </row>
    <row r="361" spans="1:31" ht="18.75" customHeight="1" thickBot="1">
      <c r="A361" s="51" t="s">
        <v>183</v>
      </c>
      <c r="B361" s="48" t="s">
        <v>29564</v>
      </c>
      <c r="C361" s="48" t="s">
        <v>985</v>
      </c>
      <c r="D361" s="48" t="s">
        <v>29565</v>
      </c>
      <c r="E361" s="48" t="s">
        <v>29566</v>
      </c>
      <c r="F361" s="48" t="s">
        <v>439</v>
      </c>
      <c r="G361" s="48" t="s">
        <v>985</v>
      </c>
      <c r="H361" s="48" t="s">
        <v>29567</v>
      </c>
      <c r="I361" s="48" t="s">
        <v>163</v>
      </c>
      <c r="J361" s="48" t="s">
        <v>164</v>
      </c>
      <c r="K361" s="48" t="s">
        <v>231</v>
      </c>
      <c r="L361" s="48" t="s">
        <v>232</v>
      </c>
      <c r="M361" s="48" t="s">
        <v>167</v>
      </c>
      <c r="N361" s="48" t="s">
        <v>606</v>
      </c>
      <c r="O361" s="48" t="s">
        <v>174</v>
      </c>
      <c r="P361" s="48" t="s">
        <v>174</v>
      </c>
      <c r="Q361" s="49"/>
      <c r="R361" s="49"/>
      <c r="S361" s="50">
        <v>46154.613668979997</v>
      </c>
      <c r="T361" s="52">
        <v>1</v>
      </c>
      <c r="U361" s="50">
        <v>46154.617048610002</v>
      </c>
      <c r="V361" s="48" t="s">
        <v>218</v>
      </c>
      <c r="W361" s="48" t="s">
        <v>29568</v>
      </c>
      <c r="X361" s="50">
        <v>46155.291944440003</v>
      </c>
      <c r="Y361" s="48" t="s">
        <v>29447</v>
      </c>
      <c r="Z361" s="53">
        <v>46160</v>
      </c>
      <c r="AA361" s="50">
        <v>46160.333333330003</v>
      </c>
      <c r="AB361" s="50">
        <v>46154.617048610002</v>
      </c>
      <c r="AC361" s="48" t="s">
        <v>29497</v>
      </c>
      <c r="AD361" s="50">
        <v>46157.514317130001</v>
      </c>
      <c r="AE361" s="50">
        <v>46158.458854160002</v>
      </c>
    </row>
    <row r="362" spans="1:31" ht="18.75" customHeight="1" thickBot="1">
      <c r="A362" s="51" t="s">
        <v>105</v>
      </c>
      <c r="B362" s="48" t="s">
        <v>437</v>
      </c>
      <c r="C362" s="48" t="s">
        <v>1158</v>
      </c>
      <c r="D362" s="48" t="s">
        <v>1159</v>
      </c>
      <c r="E362" s="48" t="s">
        <v>1160</v>
      </c>
      <c r="F362" s="48" t="s">
        <v>437</v>
      </c>
      <c r="G362" s="48" t="s">
        <v>1158</v>
      </c>
      <c r="H362" s="48" t="s">
        <v>7761</v>
      </c>
      <c r="I362" s="48" t="s">
        <v>163</v>
      </c>
      <c r="J362" s="48" t="s">
        <v>164</v>
      </c>
      <c r="K362" s="48" t="s">
        <v>165</v>
      </c>
      <c r="L362" s="48" t="s">
        <v>166</v>
      </c>
      <c r="M362" s="48" t="s">
        <v>167</v>
      </c>
      <c r="N362" s="48" t="s">
        <v>7762</v>
      </c>
      <c r="O362" s="48" t="s">
        <v>169</v>
      </c>
      <c r="P362" s="48" t="s">
        <v>169</v>
      </c>
      <c r="Q362" s="49"/>
      <c r="R362" s="49"/>
      <c r="S362" s="50">
        <v>46047.841435180002</v>
      </c>
      <c r="T362" s="52">
        <v>1</v>
      </c>
      <c r="U362" s="50">
        <v>46047.84488425</v>
      </c>
      <c r="V362" s="48" t="s">
        <v>170</v>
      </c>
      <c r="W362" s="48" t="s">
        <v>7763</v>
      </c>
      <c r="X362" s="50">
        <v>46048.369178239998</v>
      </c>
      <c r="Y362" s="48" t="s">
        <v>6894</v>
      </c>
      <c r="Z362" s="53">
        <v>46050</v>
      </c>
      <c r="AA362" s="50">
        <v>46050.375</v>
      </c>
      <c r="AB362" s="50">
        <v>46047.84488425</v>
      </c>
      <c r="AC362" s="48" t="s">
        <v>6895</v>
      </c>
      <c r="AD362" s="50">
        <v>46049.476134249999</v>
      </c>
      <c r="AE362" s="50">
        <v>46051.524699070003</v>
      </c>
    </row>
    <row r="363" spans="1:31" ht="18.75" customHeight="1" thickBot="1">
      <c r="A363" s="51" t="s">
        <v>105</v>
      </c>
      <c r="B363" s="48" t="s">
        <v>656</v>
      </c>
      <c r="C363" s="48" t="s">
        <v>23838</v>
      </c>
      <c r="D363" s="48" t="s">
        <v>23839</v>
      </c>
      <c r="E363" s="48" t="s">
        <v>23840</v>
      </c>
      <c r="F363" s="48" t="s">
        <v>197</v>
      </c>
      <c r="G363" s="48" t="s">
        <v>23841</v>
      </c>
      <c r="H363" s="48" t="s">
        <v>23842</v>
      </c>
      <c r="I363" s="48" t="s">
        <v>163</v>
      </c>
      <c r="J363" s="48" t="s">
        <v>164</v>
      </c>
      <c r="K363" s="48" t="s">
        <v>338</v>
      </c>
      <c r="L363" s="48" t="s">
        <v>339</v>
      </c>
      <c r="M363" s="48" t="s">
        <v>167</v>
      </c>
      <c r="N363" s="48" t="s">
        <v>332</v>
      </c>
      <c r="O363" s="48" t="s">
        <v>169</v>
      </c>
      <c r="P363" s="48" t="s">
        <v>169</v>
      </c>
      <c r="Q363" s="49"/>
      <c r="R363" s="49"/>
      <c r="S363" s="50">
        <v>46126.613877310003</v>
      </c>
      <c r="T363" s="52">
        <v>1</v>
      </c>
      <c r="U363" s="50">
        <v>46126.617280090002</v>
      </c>
      <c r="V363" s="48" t="s">
        <v>170</v>
      </c>
      <c r="W363" s="48" t="s">
        <v>23843</v>
      </c>
      <c r="X363" s="50">
        <v>46127.25958333</v>
      </c>
      <c r="Y363" s="48" t="s">
        <v>23816</v>
      </c>
      <c r="Z363" s="53">
        <v>46128</v>
      </c>
      <c r="AA363" s="50">
        <v>46128.709027769997</v>
      </c>
      <c r="AB363" s="50">
        <v>46126.617280090002</v>
      </c>
      <c r="AC363" s="48" t="s">
        <v>24118</v>
      </c>
      <c r="AD363" s="50">
        <v>46128.442939809996</v>
      </c>
      <c r="AE363" s="50">
        <v>46128.740972220003</v>
      </c>
    </row>
    <row r="364" spans="1:31" ht="18.75" customHeight="1" thickBot="1">
      <c r="A364" s="51" t="s">
        <v>210</v>
      </c>
      <c r="B364" s="48" t="s">
        <v>19204</v>
      </c>
      <c r="C364" s="48" t="s">
        <v>37073</v>
      </c>
      <c r="D364" s="48" t="s">
        <v>37074</v>
      </c>
      <c r="E364" s="48" t="s">
        <v>37075</v>
      </c>
      <c r="F364" s="48" t="s">
        <v>402</v>
      </c>
      <c r="G364" s="48" t="s">
        <v>37076</v>
      </c>
      <c r="H364" s="48" t="s">
        <v>37077</v>
      </c>
      <c r="I364" s="48" t="s">
        <v>163</v>
      </c>
      <c r="J364" s="48" t="s">
        <v>164</v>
      </c>
      <c r="K364" s="48" t="s">
        <v>211</v>
      </c>
      <c r="L364" s="48" t="s">
        <v>212</v>
      </c>
      <c r="M364" s="48" t="s">
        <v>193</v>
      </c>
      <c r="N364" s="48" t="s">
        <v>37078</v>
      </c>
      <c r="O364" s="48" t="s">
        <v>169</v>
      </c>
      <c r="P364" s="48" t="s">
        <v>169</v>
      </c>
      <c r="Q364" s="49"/>
      <c r="R364" s="49"/>
      <c r="S364" s="50">
        <v>46180.779664349997</v>
      </c>
      <c r="T364" s="52">
        <v>1</v>
      </c>
      <c r="U364" s="50">
        <v>46180.783090270001</v>
      </c>
      <c r="V364" s="48" t="s">
        <v>213</v>
      </c>
      <c r="W364" s="48" t="s">
        <v>37079</v>
      </c>
      <c r="X364" s="50">
        <v>46181.343518510002</v>
      </c>
      <c r="Y364" s="48" t="s">
        <v>36689</v>
      </c>
      <c r="Z364" s="53">
        <v>46182</v>
      </c>
      <c r="AA364" s="50">
        <v>46182.709027769997</v>
      </c>
      <c r="AB364" s="50">
        <v>46180.783090270001</v>
      </c>
      <c r="AC364" s="48" t="s">
        <v>37400</v>
      </c>
      <c r="AD364" s="50">
        <v>46182.473472220001</v>
      </c>
      <c r="AE364" s="50">
        <v>46186.748310180003</v>
      </c>
    </row>
    <row r="365" spans="1:31" ht="18.75" customHeight="1" thickBot="1">
      <c r="A365" s="51" t="s">
        <v>183</v>
      </c>
      <c r="B365" s="48" t="s">
        <v>17043</v>
      </c>
      <c r="C365" s="48" t="s">
        <v>17044</v>
      </c>
      <c r="D365" s="48" t="s">
        <v>17045</v>
      </c>
      <c r="E365" s="48" t="s">
        <v>17046</v>
      </c>
      <c r="F365" s="48" t="s">
        <v>17043</v>
      </c>
      <c r="G365" s="48" t="s">
        <v>17044</v>
      </c>
      <c r="H365" s="48" t="s">
        <v>17047</v>
      </c>
      <c r="I365" s="48" t="s">
        <v>163</v>
      </c>
      <c r="J365" s="48" t="s">
        <v>164</v>
      </c>
      <c r="K365" s="48" t="s">
        <v>216</v>
      </c>
      <c r="L365" s="48" t="s">
        <v>217</v>
      </c>
      <c r="M365" s="48" t="s">
        <v>167</v>
      </c>
      <c r="N365" s="48" t="s">
        <v>17048</v>
      </c>
      <c r="O365" s="48" t="s">
        <v>169</v>
      </c>
      <c r="P365" s="48" t="s">
        <v>169</v>
      </c>
      <c r="Q365" s="49"/>
      <c r="R365" s="49"/>
      <c r="S365" s="50">
        <v>46094.662662030001</v>
      </c>
      <c r="T365" s="52">
        <v>1</v>
      </c>
      <c r="U365" s="50">
        <v>46094.666122679999</v>
      </c>
      <c r="V365" s="48" t="s">
        <v>218</v>
      </c>
      <c r="W365" s="48" t="s">
        <v>17049</v>
      </c>
      <c r="X365" s="50">
        <v>46095.289039349998</v>
      </c>
      <c r="Y365" s="48" t="s">
        <v>16764</v>
      </c>
      <c r="Z365" s="53">
        <v>46099</v>
      </c>
      <c r="AA365" s="50">
        <v>46099.375</v>
      </c>
      <c r="AB365" s="50">
        <v>46094.666122679999</v>
      </c>
      <c r="AC365" s="48" t="s">
        <v>16770</v>
      </c>
      <c r="AD365" s="50">
        <v>46097.455381940003</v>
      </c>
      <c r="AE365" s="50">
        <v>46097.720416659999</v>
      </c>
    </row>
    <row r="366" spans="1:31" ht="18.75" customHeight="1" thickBot="1">
      <c r="A366" s="51" t="s">
        <v>105</v>
      </c>
      <c r="B366" s="48" t="s">
        <v>13886</v>
      </c>
      <c r="C366" s="48" t="s">
        <v>32265</v>
      </c>
      <c r="D366" s="48" t="s">
        <v>38007</v>
      </c>
      <c r="E366" s="48" t="s">
        <v>38008</v>
      </c>
      <c r="F366" s="48" t="s">
        <v>13886</v>
      </c>
      <c r="G366" s="48" t="s">
        <v>32265</v>
      </c>
      <c r="H366" s="48" t="s">
        <v>38009</v>
      </c>
      <c r="I366" s="48" t="s">
        <v>163</v>
      </c>
      <c r="J366" s="48" t="s">
        <v>164</v>
      </c>
      <c r="K366" s="48" t="s">
        <v>338</v>
      </c>
      <c r="L366" s="48" t="s">
        <v>339</v>
      </c>
      <c r="M366" s="48" t="s">
        <v>167</v>
      </c>
      <c r="N366" s="48" t="s">
        <v>31429</v>
      </c>
      <c r="O366" s="48" t="s">
        <v>169</v>
      </c>
      <c r="P366" s="48" t="s">
        <v>169</v>
      </c>
      <c r="Q366" s="49"/>
      <c r="R366" s="49"/>
      <c r="S366" s="50">
        <v>46182.709398140003</v>
      </c>
      <c r="T366" s="52">
        <v>1</v>
      </c>
      <c r="U366" s="50">
        <v>46182.712824069997</v>
      </c>
      <c r="V366" s="48" t="s">
        <v>170</v>
      </c>
      <c r="W366" s="48" t="s">
        <v>38048</v>
      </c>
      <c r="X366" s="50">
        <v>46183.364722220002</v>
      </c>
      <c r="Y366" s="48" t="s">
        <v>37410</v>
      </c>
      <c r="Z366" s="53">
        <v>46184</v>
      </c>
      <c r="AA366" s="50">
        <v>46184.709027769997</v>
      </c>
      <c r="AB366" s="50">
        <v>46182.712824069997</v>
      </c>
      <c r="AC366" s="48" t="s">
        <v>38036</v>
      </c>
      <c r="AD366" s="50">
        <v>46184.44344907</v>
      </c>
      <c r="AE366" s="50">
        <v>46184.737673609998</v>
      </c>
    </row>
    <row r="367" spans="1:31" ht="18.75" customHeight="1" thickBot="1">
      <c r="A367" s="51" t="s">
        <v>105</v>
      </c>
      <c r="B367" s="48" t="s">
        <v>674</v>
      </c>
      <c r="C367" s="48" t="s">
        <v>28854</v>
      </c>
      <c r="D367" s="48" t="s">
        <v>28855</v>
      </c>
      <c r="E367" s="48" t="s">
        <v>28856</v>
      </c>
      <c r="F367" s="48" t="s">
        <v>674</v>
      </c>
      <c r="G367" s="48" t="s">
        <v>28854</v>
      </c>
      <c r="H367" s="48" t="s">
        <v>28857</v>
      </c>
      <c r="I367" s="48" t="s">
        <v>163</v>
      </c>
      <c r="J367" s="48" t="s">
        <v>164</v>
      </c>
      <c r="K367" s="48" t="s">
        <v>165</v>
      </c>
      <c r="L367" s="48" t="s">
        <v>166</v>
      </c>
      <c r="M367" s="48" t="s">
        <v>167</v>
      </c>
      <c r="N367" s="48" t="s">
        <v>984</v>
      </c>
      <c r="O367" s="48" t="s">
        <v>169</v>
      </c>
      <c r="P367" s="48" t="s">
        <v>169</v>
      </c>
      <c r="Q367" s="49"/>
      <c r="R367" s="49"/>
      <c r="S367" s="50">
        <v>46149.339120370001</v>
      </c>
      <c r="T367" s="52">
        <v>1</v>
      </c>
      <c r="U367" s="50">
        <v>46149.342499999999</v>
      </c>
      <c r="V367" s="48" t="s">
        <v>170</v>
      </c>
      <c r="W367" s="48" t="s">
        <v>29288</v>
      </c>
      <c r="X367" s="50">
        <v>46149.469803239997</v>
      </c>
      <c r="Y367" s="48" t="s">
        <v>28553</v>
      </c>
      <c r="Z367" s="53">
        <v>46153</v>
      </c>
      <c r="AA367" s="50">
        <v>46153.333333330003</v>
      </c>
      <c r="AB367" s="50">
        <v>46149.342499999999</v>
      </c>
      <c r="AC367" s="48" t="s">
        <v>29150</v>
      </c>
      <c r="AD367" s="50">
        <v>46150.525856480002</v>
      </c>
      <c r="AE367" s="50">
        <v>46154.687893510003</v>
      </c>
    </row>
    <row r="368" spans="1:31" ht="18.75" customHeight="1" thickBot="1">
      <c r="A368" s="51" t="s">
        <v>105</v>
      </c>
      <c r="B368" s="48" t="s">
        <v>39872</v>
      </c>
      <c r="C368" s="48" t="s">
        <v>39873</v>
      </c>
      <c r="D368" s="48" t="s">
        <v>39874</v>
      </c>
      <c r="E368" s="48" t="s">
        <v>39875</v>
      </c>
      <c r="F368" s="48" t="s">
        <v>39872</v>
      </c>
      <c r="G368" s="48" t="s">
        <v>39873</v>
      </c>
      <c r="H368" s="48" t="s">
        <v>39876</v>
      </c>
      <c r="I368" s="48" t="s">
        <v>11510</v>
      </c>
      <c r="J368" s="48" t="s">
        <v>164</v>
      </c>
      <c r="K368" s="48" t="s">
        <v>189</v>
      </c>
      <c r="L368" s="48" t="s">
        <v>190</v>
      </c>
      <c r="M368" s="48" t="s">
        <v>167</v>
      </c>
      <c r="N368" s="48" t="s">
        <v>1423</v>
      </c>
      <c r="O368" s="48" t="s">
        <v>978</v>
      </c>
      <c r="P368" s="48" t="s">
        <v>978</v>
      </c>
      <c r="Q368" s="49"/>
      <c r="R368" s="49"/>
      <c r="S368" s="50">
        <v>46189.500648139998</v>
      </c>
      <c r="T368" s="52">
        <v>1</v>
      </c>
      <c r="U368" s="50">
        <v>46190.312581010003</v>
      </c>
      <c r="V368" s="48" t="s">
        <v>619</v>
      </c>
      <c r="W368" s="48" t="s">
        <v>40071</v>
      </c>
      <c r="X368" s="49"/>
      <c r="Y368" s="48" t="s">
        <v>39764</v>
      </c>
      <c r="Z368" s="53">
        <v>46190.5</v>
      </c>
      <c r="AA368" s="50">
        <v>46190.709027769997</v>
      </c>
      <c r="AB368" s="50">
        <v>46190.312581010003</v>
      </c>
      <c r="AC368" s="49"/>
      <c r="AD368" s="49"/>
      <c r="AE368" s="49"/>
    </row>
    <row r="369" spans="1:31" ht="18.75" customHeight="1" thickBot="1">
      <c r="A369" s="51" t="s">
        <v>105</v>
      </c>
      <c r="B369" s="48" t="s">
        <v>587</v>
      </c>
      <c r="C369" s="48" t="s">
        <v>2952</v>
      </c>
      <c r="D369" s="48" t="s">
        <v>10391</v>
      </c>
      <c r="E369" s="48" t="s">
        <v>10392</v>
      </c>
      <c r="F369" s="48" t="s">
        <v>469</v>
      </c>
      <c r="G369" s="48" t="s">
        <v>2802</v>
      </c>
      <c r="H369" s="48" t="s">
        <v>10393</v>
      </c>
      <c r="I369" s="48" t="s">
        <v>163</v>
      </c>
      <c r="J369" s="48" t="s">
        <v>164</v>
      </c>
      <c r="K369" s="48" t="s">
        <v>194</v>
      </c>
      <c r="L369" s="48" t="s">
        <v>195</v>
      </c>
      <c r="M369" s="48" t="s">
        <v>167</v>
      </c>
      <c r="N369" s="48" t="s">
        <v>3743</v>
      </c>
      <c r="O369" s="48" t="s">
        <v>452</v>
      </c>
      <c r="P369" s="48" t="s">
        <v>452</v>
      </c>
      <c r="Q369" s="49"/>
      <c r="R369" s="49"/>
      <c r="S369" s="50">
        <v>46065.142638880003</v>
      </c>
      <c r="T369" s="52">
        <v>1</v>
      </c>
      <c r="U369" s="50">
        <v>46065.146053240001</v>
      </c>
      <c r="V369" s="48" t="s">
        <v>170</v>
      </c>
      <c r="W369" s="48" t="s">
        <v>10394</v>
      </c>
      <c r="X369" s="49"/>
      <c r="Y369" s="48" t="s">
        <v>9833</v>
      </c>
      <c r="Z369" s="53">
        <v>46066</v>
      </c>
      <c r="AA369" s="50">
        <v>46066.750694440001</v>
      </c>
      <c r="AB369" s="50">
        <v>46065.146053240001</v>
      </c>
      <c r="AC369" s="48" t="s">
        <v>9922</v>
      </c>
      <c r="AD369" s="49"/>
      <c r="AE369" s="49"/>
    </row>
    <row r="370" spans="1:31" ht="18.75" customHeight="1" thickBot="1">
      <c r="A370" s="51" t="s">
        <v>196</v>
      </c>
      <c r="B370" s="48" t="s">
        <v>681</v>
      </c>
      <c r="C370" s="48" t="s">
        <v>35369</v>
      </c>
      <c r="D370" s="48" t="s">
        <v>35367</v>
      </c>
      <c r="E370" s="48" t="s">
        <v>36492</v>
      </c>
      <c r="F370" s="48" t="s">
        <v>681</v>
      </c>
      <c r="G370" s="48" t="s">
        <v>35369</v>
      </c>
      <c r="H370" s="48" t="s">
        <v>36493</v>
      </c>
      <c r="I370" s="48" t="s">
        <v>163</v>
      </c>
      <c r="J370" s="48" t="s">
        <v>164</v>
      </c>
      <c r="K370" s="48" t="s">
        <v>35371</v>
      </c>
      <c r="L370" s="48" t="s">
        <v>35372</v>
      </c>
      <c r="M370" s="48" t="s">
        <v>167</v>
      </c>
      <c r="N370" s="48" t="s">
        <v>3135</v>
      </c>
      <c r="O370" s="48" t="s">
        <v>169</v>
      </c>
      <c r="P370" s="48" t="s">
        <v>169</v>
      </c>
      <c r="Q370" s="49"/>
      <c r="R370" s="49"/>
      <c r="S370" s="50">
        <v>46177.427569439998</v>
      </c>
      <c r="T370" s="52">
        <v>1</v>
      </c>
      <c r="U370" s="50">
        <v>46177.430960639998</v>
      </c>
      <c r="V370" s="48" t="s">
        <v>275</v>
      </c>
      <c r="W370" s="48" t="s">
        <v>36494</v>
      </c>
      <c r="X370" s="50">
        <v>46177.562488420001</v>
      </c>
      <c r="Y370" s="48" t="s">
        <v>35592</v>
      </c>
      <c r="Z370" s="53">
        <v>46182</v>
      </c>
      <c r="AA370" s="50">
        <v>46182.710416659997</v>
      </c>
      <c r="AB370" s="50">
        <v>46177.430960639998</v>
      </c>
      <c r="AC370" s="48" t="s">
        <v>36689</v>
      </c>
      <c r="AD370" s="50">
        <v>46181.514189809997</v>
      </c>
      <c r="AE370" s="50">
        <v>46184.511064810002</v>
      </c>
    </row>
    <row r="371" spans="1:31" ht="18.75" customHeight="1" thickBot="1">
      <c r="A371" s="51" t="s">
        <v>105</v>
      </c>
      <c r="B371" s="48" t="s">
        <v>1803</v>
      </c>
      <c r="C371" s="48" t="s">
        <v>7345</v>
      </c>
      <c r="D371" s="48" t="s">
        <v>7346</v>
      </c>
      <c r="E371" s="48" t="s">
        <v>7347</v>
      </c>
      <c r="F371" s="48" t="s">
        <v>600</v>
      </c>
      <c r="G371" s="48" t="s">
        <v>7348</v>
      </c>
      <c r="H371" s="48" t="s">
        <v>7349</v>
      </c>
      <c r="I371" s="48" t="s">
        <v>163</v>
      </c>
      <c r="J371" s="48" t="s">
        <v>164</v>
      </c>
      <c r="K371" s="48" t="s">
        <v>389</v>
      </c>
      <c r="L371" s="48" t="s">
        <v>390</v>
      </c>
      <c r="M371" s="48" t="s">
        <v>167</v>
      </c>
      <c r="N371" s="48" t="s">
        <v>1737</v>
      </c>
      <c r="O371" s="48" t="s">
        <v>169</v>
      </c>
      <c r="P371" s="48" t="s">
        <v>169</v>
      </c>
      <c r="Q371" s="49"/>
      <c r="R371" s="49"/>
      <c r="S371" s="50">
        <v>46049.856516200001</v>
      </c>
      <c r="T371" s="52">
        <v>1</v>
      </c>
      <c r="U371" s="50">
        <v>46052.368263880002</v>
      </c>
      <c r="V371" s="48" t="s">
        <v>209</v>
      </c>
      <c r="W371" s="48" t="s">
        <v>7350</v>
      </c>
      <c r="X371" s="50">
        <v>46052.561053240002</v>
      </c>
      <c r="Y371" s="48" t="s">
        <v>6899</v>
      </c>
      <c r="Z371" s="53">
        <v>46051</v>
      </c>
      <c r="AA371" s="50">
        <v>46051.750694440001</v>
      </c>
      <c r="AB371" s="50">
        <v>46052.368263880002</v>
      </c>
      <c r="AC371" s="48" t="s">
        <v>6951</v>
      </c>
      <c r="AD371" s="50">
        <v>46055.592766200003</v>
      </c>
      <c r="AE371" s="50">
        <v>46057.391805550003</v>
      </c>
    </row>
    <row r="372" spans="1:31" ht="18.75" customHeight="1" thickBot="1">
      <c r="A372" s="51" t="s">
        <v>196</v>
      </c>
      <c r="B372" s="48" t="s">
        <v>27871</v>
      </c>
      <c r="C372" s="48" t="s">
        <v>27872</v>
      </c>
      <c r="D372" s="48" t="s">
        <v>27873</v>
      </c>
      <c r="E372" s="48" t="s">
        <v>27874</v>
      </c>
      <c r="F372" s="48" t="s">
        <v>27871</v>
      </c>
      <c r="G372" s="48" t="s">
        <v>27872</v>
      </c>
      <c r="H372" s="48" t="s">
        <v>27875</v>
      </c>
      <c r="I372" s="48" t="s">
        <v>202</v>
      </c>
      <c r="J372" s="48" t="s">
        <v>164</v>
      </c>
      <c r="K372" s="48" t="s">
        <v>198</v>
      </c>
      <c r="L372" s="48" t="s">
        <v>199</v>
      </c>
      <c r="M372" s="48" t="s">
        <v>193</v>
      </c>
      <c r="N372" s="48" t="s">
        <v>28329</v>
      </c>
      <c r="O372" s="48" t="s">
        <v>169</v>
      </c>
      <c r="P372" s="48" t="s">
        <v>169</v>
      </c>
      <c r="Q372" s="49"/>
      <c r="R372" s="49"/>
      <c r="S372" s="50">
        <v>46146.682662029998</v>
      </c>
      <c r="T372" s="52">
        <v>1</v>
      </c>
      <c r="U372" s="50">
        <v>46147.31991898</v>
      </c>
      <c r="V372" s="48" t="s">
        <v>200</v>
      </c>
      <c r="W372" s="48" t="s">
        <v>28581</v>
      </c>
      <c r="X372" s="50">
        <v>46147.492442130002</v>
      </c>
      <c r="Y372" s="48" t="s">
        <v>27742</v>
      </c>
      <c r="Z372" s="53">
        <v>46148.5</v>
      </c>
      <c r="AA372" s="50">
        <v>46148.709027769997</v>
      </c>
      <c r="AB372" s="50">
        <v>46147.31991898</v>
      </c>
      <c r="AC372" s="48" t="s">
        <v>28534</v>
      </c>
      <c r="AD372" s="50">
        <v>46148.500960639998</v>
      </c>
      <c r="AE372" s="50">
        <v>46150.675231480003</v>
      </c>
    </row>
    <row r="373" spans="1:31" ht="18.75" customHeight="1" thickBot="1">
      <c r="A373" s="51" t="s">
        <v>183</v>
      </c>
      <c r="B373" s="48" t="s">
        <v>15138</v>
      </c>
      <c r="C373" s="48" t="s">
        <v>19716</v>
      </c>
      <c r="D373" s="48" t="s">
        <v>19717</v>
      </c>
      <c r="E373" s="48" t="s">
        <v>19718</v>
      </c>
      <c r="F373" s="48" t="s">
        <v>15138</v>
      </c>
      <c r="G373" s="48" t="s">
        <v>19716</v>
      </c>
      <c r="H373" s="48" t="s">
        <v>19719</v>
      </c>
      <c r="I373" s="48" t="s">
        <v>163</v>
      </c>
      <c r="J373" s="48" t="s">
        <v>164</v>
      </c>
      <c r="K373" s="48" t="s">
        <v>231</v>
      </c>
      <c r="L373" s="48" t="s">
        <v>232</v>
      </c>
      <c r="M373" s="48" t="s">
        <v>167</v>
      </c>
      <c r="N373" s="48" t="s">
        <v>19720</v>
      </c>
      <c r="O373" s="48" t="s">
        <v>174</v>
      </c>
      <c r="P373" s="48" t="s">
        <v>174</v>
      </c>
      <c r="Q373" s="49"/>
      <c r="R373" s="49"/>
      <c r="S373" s="50">
        <v>46109.948587960003</v>
      </c>
      <c r="T373" s="52">
        <v>1</v>
      </c>
      <c r="U373" s="50">
        <v>46109.952048610001</v>
      </c>
      <c r="V373" s="48" t="s">
        <v>218</v>
      </c>
      <c r="W373" s="48" t="s">
        <v>19721</v>
      </c>
      <c r="X373" s="50">
        <v>46111.55234953</v>
      </c>
      <c r="Y373" s="48" t="s">
        <v>17797</v>
      </c>
      <c r="Z373" s="53">
        <v>46113</v>
      </c>
      <c r="AA373" s="50">
        <v>46113.333333330003</v>
      </c>
      <c r="AB373" s="50">
        <v>46109.952048610001</v>
      </c>
      <c r="AC373" s="48" t="s">
        <v>17798</v>
      </c>
      <c r="AD373" s="50">
        <v>46112.474351850004</v>
      </c>
      <c r="AE373" s="50">
        <v>46123.3630787</v>
      </c>
    </row>
    <row r="374" spans="1:31" ht="18.75" customHeight="1" thickBot="1">
      <c r="A374" s="51" t="s">
        <v>196</v>
      </c>
      <c r="B374" s="48" t="s">
        <v>1206</v>
      </c>
      <c r="C374" s="48" t="s">
        <v>1207</v>
      </c>
      <c r="D374" s="48" t="s">
        <v>1208</v>
      </c>
      <c r="E374" s="48" t="s">
        <v>1209</v>
      </c>
      <c r="F374" s="48" t="s">
        <v>1206</v>
      </c>
      <c r="G374" s="48" t="s">
        <v>1207</v>
      </c>
      <c r="H374" s="48" t="s">
        <v>1210</v>
      </c>
      <c r="I374" s="48" t="s">
        <v>202</v>
      </c>
      <c r="J374" s="48" t="s">
        <v>164</v>
      </c>
      <c r="K374" s="48" t="s">
        <v>304</v>
      </c>
      <c r="L374" s="48" t="s">
        <v>305</v>
      </c>
      <c r="M374" s="48" t="s">
        <v>167</v>
      </c>
      <c r="N374" s="48" t="s">
        <v>1211</v>
      </c>
      <c r="O374" s="48" t="s">
        <v>169</v>
      </c>
      <c r="P374" s="48" t="s">
        <v>169</v>
      </c>
      <c r="Q374" s="49"/>
      <c r="R374" s="49"/>
      <c r="S374" s="50">
        <v>46032.633101849999</v>
      </c>
      <c r="T374" s="52">
        <v>1</v>
      </c>
      <c r="U374" s="50">
        <v>46034.371689810003</v>
      </c>
      <c r="V374" s="48" t="s">
        <v>200</v>
      </c>
      <c r="W374" s="48" t="s">
        <v>1212</v>
      </c>
      <c r="X374" s="50">
        <v>46034.536134249996</v>
      </c>
      <c r="Y374" s="48" t="s">
        <v>597</v>
      </c>
      <c r="Z374" s="53">
        <v>46035.5</v>
      </c>
      <c r="AA374" s="50">
        <v>46035.750694440001</v>
      </c>
      <c r="AB374" s="50">
        <v>46034.371689810003</v>
      </c>
      <c r="AC374" s="48" t="s">
        <v>598</v>
      </c>
      <c r="AD374" s="50">
        <v>46035.429270829998</v>
      </c>
      <c r="AE374" s="50">
        <v>46046.721481480003</v>
      </c>
    </row>
    <row r="375" spans="1:31" ht="18.75" customHeight="1" thickBot="1">
      <c r="A375" s="51" t="s">
        <v>210</v>
      </c>
      <c r="B375" s="48" t="s">
        <v>18877</v>
      </c>
      <c r="C375" s="48" t="s">
        <v>18878</v>
      </c>
      <c r="D375" s="48" t="s">
        <v>18879</v>
      </c>
      <c r="E375" s="48" t="s">
        <v>18880</v>
      </c>
      <c r="F375" s="48" t="s">
        <v>18877</v>
      </c>
      <c r="G375" s="48" t="s">
        <v>18878</v>
      </c>
      <c r="H375" s="48" t="s">
        <v>18881</v>
      </c>
      <c r="I375" s="48" t="s">
        <v>163</v>
      </c>
      <c r="J375" s="48" t="s">
        <v>164</v>
      </c>
      <c r="K375" s="48" t="s">
        <v>211</v>
      </c>
      <c r="L375" s="48" t="s">
        <v>212</v>
      </c>
      <c r="M375" s="48" t="s">
        <v>167</v>
      </c>
      <c r="N375" s="48" t="s">
        <v>18882</v>
      </c>
      <c r="O375" s="48" t="s">
        <v>169</v>
      </c>
      <c r="P375" s="48" t="s">
        <v>169</v>
      </c>
      <c r="Q375" s="49"/>
      <c r="R375" s="49"/>
      <c r="S375" s="50">
        <v>46118.803113419999</v>
      </c>
      <c r="T375" s="52">
        <v>1</v>
      </c>
      <c r="U375" s="50">
        <v>46118.806481480002</v>
      </c>
      <c r="V375" s="48" t="s">
        <v>213</v>
      </c>
      <c r="W375" s="48" t="s">
        <v>18883</v>
      </c>
      <c r="X375" s="50">
        <v>46119.373414349997</v>
      </c>
      <c r="Y375" s="48" t="s">
        <v>17731</v>
      </c>
      <c r="Z375" s="53">
        <v>46120</v>
      </c>
      <c r="AA375" s="50">
        <v>46120.709027769997</v>
      </c>
      <c r="AB375" s="50">
        <v>46118.806481480002</v>
      </c>
      <c r="AC375" s="48" t="s">
        <v>17732</v>
      </c>
      <c r="AD375" s="50">
        <v>46120.456030089998</v>
      </c>
      <c r="AE375" s="50">
        <v>46121.699583330002</v>
      </c>
    </row>
    <row r="376" spans="1:31" ht="18.75" customHeight="1" thickBot="1">
      <c r="A376" s="51" t="s">
        <v>264</v>
      </c>
      <c r="B376" s="48" t="s">
        <v>2256</v>
      </c>
      <c r="C376" s="48" t="s">
        <v>6191</v>
      </c>
      <c r="D376" s="48" t="s">
        <v>6192</v>
      </c>
      <c r="E376" s="48" t="s">
        <v>6193</v>
      </c>
      <c r="F376" s="48" t="s">
        <v>2964</v>
      </c>
      <c r="G376" s="48" t="s">
        <v>6194</v>
      </c>
      <c r="H376" s="48" t="s">
        <v>6195</v>
      </c>
      <c r="I376" s="48" t="s">
        <v>163</v>
      </c>
      <c r="J376" s="48" t="s">
        <v>164</v>
      </c>
      <c r="K376" s="48" t="s">
        <v>316</v>
      </c>
      <c r="L376" s="48" t="s">
        <v>317</v>
      </c>
      <c r="M376" s="48" t="s">
        <v>167</v>
      </c>
      <c r="N376" s="48" t="s">
        <v>6196</v>
      </c>
      <c r="O376" s="48" t="s">
        <v>169</v>
      </c>
      <c r="P376" s="48" t="s">
        <v>169</v>
      </c>
      <c r="Q376" s="49"/>
      <c r="R376" s="49"/>
      <c r="S376" s="50">
        <v>46043.617407400001</v>
      </c>
      <c r="T376" s="52">
        <v>1</v>
      </c>
      <c r="U376" s="50">
        <v>46043.620844899997</v>
      </c>
      <c r="V376" s="48" t="s">
        <v>315</v>
      </c>
      <c r="W376" s="48" t="s">
        <v>6197</v>
      </c>
      <c r="X376" s="50">
        <v>46043.644629629998</v>
      </c>
      <c r="Y376" s="48" t="s">
        <v>5648</v>
      </c>
      <c r="Z376" s="53">
        <v>46048</v>
      </c>
      <c r="AA376" s="50">
        <v>46048.375</v>
      </c>
      <c r="AB376" s="50">
        <v>46043.620844899997</v>
      </c>
      <c r="AC376" s="48" t="s">
        <v>6176</v>
      </c>
      <c r="AD376" s="50">
        <v>46044.556412029997</v>
      </c>
      <c r="AE376" s="50">
        <v>46046.616481479999</v>
      </c>
    </row>
    <row r="377" spans="1:31" ht="18.75" customHeight="1" thickBot="1">
      <c r="A377" s="51" t="s">
        <v>105</v>
      </c>
      <c r="B377" s="48" t="s">
        <v>18676</v>
      </c>
      <c r="C377" s="48" t="s">
        <v>18677</v>
      </c>
      <c r="D377" s="48" t="s">
        <v>18678</v>
      </c>
      <c r="E377" s="48" t="s">
        <v>18679</v>
      </c>
      <c r="F377" s="48" t="s">
        <v>18676</v>
      </c>
      <c r="G377" s="48" t="s">
        <v>18677</v>
      </c>
      <c r="H377" s="48" t="s">
        <v>18680</v>
      </c>
      <c r="I377" s="48" t="s">
        <v>192</v>
      </c>
      <c r="J377" s="48" t="s">
        <v>164</v>
      </c>
      <c r="K377" s="48" t="s">
        <v>323</v>
      </c>
      <c r="L377" s="48" t="s">
        <v>324</v>
      </c>
      <c r="M377" s="48" t="s">
        <v>167</v>
      </c>
      <c r="N377" s="48" t="s">
        <v>5042</v>
      </c>
      <c r="O377" s="48" t="s">
        <v>169</v>
      </c>
      <c r="P377" s="48" t="s">
        <v>169</v>
      </c>
      <c r="Q377" s="49"/>
      <c r="R377" s="49"/>
      <c r="S377" s="50">
        <v>46109.599016200002</v>
      </c>
      <c r="T377" s="52">
        <v>1</v>
      </c>
      <c r="U377" s="50">
        <v>46109.649629630003</v>
      </c>
      <c r="V377" s="48" t="s">
        <v>209</v>
      </c>
      <c r="W377" s="48" t="s">
        <v>18681</v>
      </c>
      <c r="X377" s="50">
        <v>46111.32773148</v>
      </c>
      <c r="Y377" s="48" t="s">
        <v>17797</v>
      </c>
      <c r="Z377" s="53">
        <v>46113</v>
      </c>
      <c r="AA377" s="50">
        <v>46113.354166659999</v>
      </c>
      <c r="AB377" s="50">
        <v>46109.649629630003</v>
      </c>
      <c r="AC377" s="48" t="s">
        <v>17798</v>
      </c>
      <c r="AD377" s="50">
        <v>46112.416423609997</v>
      </c>
      <c r="AE377" s="50">
        <v>46123.58028935</v>
      </c>
    </row>
    <row r="378" spans="1:31" ht="18.75" customHeight="1" thickBot="1">
      <c r="A378" s="51" t="s">
        <v>104</v>
      </c>
      <c r="B378" s="48" t="s">
        <v>965</v>
      </c>
      <c r="C378" s="48" t="s">
        <v>16473</v>
      </c>
      <c r="D378" s="48" t="s">
        <v>16474</v>
      </c>
      <c r="E378" s="48" t="s">
        <v>16475</v>
      </c>
      <c r="F378" s="48" t="s">
        <v>965</v>
      </c>
      <c r="G378" s="48" t="s">
        <v>16473</v>
      </c>
      <c r="H378" s="48" t="s">
        <v>16476</v>
      </c>
      <c r="I378" s="48" t="s">
        <v>163</v>
      </c>
      <c r="J378" s="48" t="s">
        <v>164</v>
      </c>
      <c r="K378" s="48" t="s">
        <v>176</v>
      </c>
      <c r="L378" s="48" t="s">
        <v>177</v>
      </c>
      <c r="M378" s="48" t="s">
        <v>167</v>
      </c>
      <c r="N378" s="48" t="s">
        <v>16477</v>
      </c>
      <c r="O378" s="48" t="s">
        <v>169</v>
      </c>
      <c r="P378" s="48" t="s">
        <v>169</v>
      </c>
      <c r="Q378" s="49"/>
      <c r="R378" s="49"/>
      <c r="S378" s="50">
        <v>46086.339907399997</v>
      </c>
      <c r="T378" s="52">
        <v>1</v>
      </c>
      <c r="U378" s="50">
        <v>46086.343310179996</v>
      </c>
      <c r="V378" s="48" t="s">
        <v>178</v>
      </c>
      <c r="W378" s="48" t="s">
        <v>16478</v>
      </c>
      <c r="X378" s="50">
        <v>46086.426817129999</v>
      </c>
      <c r="Y378" s="48" t="s">
        <v>13961</v>
      </c>
      <c r="Z378" s="53">
        <v>46087</v>
      </c>
      <c r="AA378" s="50">
        <v>46087.750694440001</v>
      </c>
      <c r="AB378" s="50">
        <v>46086.343310179996</v>
      </c>
      <c r="AC378" s="48" t="s">
        <v>13966</v>
      </c>
      <c r="AD378" s="50">
        <v>46087.478379630003</v>
      </c>
      <c r="AE378" s="50">
        <v>46096.34784722</v>
      </c>
    </row>
    <row r="379" spans="1:31" ht="18.75" customHeight="1" thickBot="1">
      <c r="A379" s="51" t="s">
        <v>104</v>
      </c>
      <c r="B379" s="48" t="s">
        <v>14293</v>
      </c>
      <c r="C379" s="48" t="s">
        <v>14294</v>
      </c>
      <c r="D379" s="48" t="s">
        <v>14295</v>
      </c>
      <c r="E379" s="48" t="s">
        <v>14296</v>
      </c>
      <c r="F379" s="48" t="s">
        <v>14293</v>
      </c>
      <c r="G379" s="48" t="s">
        <v>14294</v>
      </c>
      <c r="H379" s="48" t="s">
        <v>14297</v>
      </c>
      <c r="I379" s="48" t="s">
        <v>163</v>
      </c>
      <c r="J379" s="48" t="s">
        <v>164</v>
      </c>
      <c r="K379" s="48" t="s">
        <v>176</v>
      </c>
      <c r="L379" s="48" t="s">
        <v>177</v>
      </c>
      <c r="M379" s="48" t="s">
        <v>167</v>
      </c>
      <c r="N379" s="48" t="s">
        <v>14298</v>
      </c>
      <c r="O379" s="48" t="s">
        <v>169</v>
      </c>
      <c r="P379" s="48" t="s">
        <v>169</v>
      </c>
      <c r="Q379" s="49"/>
      <c r="R379" s="49"/>
      <c r="S379" s="50">
        <v>46089.688449070003</v>
      </c>
      <c r="T379" s="52">
        <v>1</v>
      </c>
      <c r="U379" s="50">
        <v>46089.691828700001</v>
      </c>
      <c r="V379" s="48" t="s">
        <v>178</v>
      </c>
      <c r="W379" s="48" t="s">
        <v>14299</v>
      </c>
      <c r="X379" s="50">
        <v>46090.311724530002</v>
      </c>
      <c r="Y379" s="48" t="s">
        <v>13967</v>
      </c>
      <c r="Z379" s="53">
        <v>46091</v>
      </c>
      <c r="AA379" s="50">
        <v>46091.750694440001</v>
      </c>
      <c r="AB379" s="50">
        <v>46089.691828700001</v>
      </c>
      <c r="AC379" s="48" t="s">
        <v>13979</v>
      </c>
      <c r="AD379" s="50">
        <v>46092.578912030003</v>
      </c>
      <c r="AE379" s="50">
        <v>46093.433807870002</v>
      </c>
    </row>
    <row r="380" spans="1:31" ht="18.75" customHeight="1" thickBot="1">
      <c r="A380" s="51" t="s">
        <v>245</v>
      </c>
      <c r="B380" s="48" t="s">
        <v>19994</v>
      </c>
      <c r="C380" s="48" t="s">
        <v>34624</v>
      </c>
      <c r="D380" s="48" t="s">
        <v>34625</v>
      </c>
      <c r="E380" s="48" t="s">
        <v>34626</v>
      </c>
      <c r="F380" s="48" t="s">
        <v>19994</v>
      </c>
      <c r="G380" s="48" t="s">
        <v>34624</v>
      </c>
      <c r="H380" s="48" t="s">
        <v>34627</v>
      </c>
      <c r="I380" s="48" t="s">
        <v>192</v>
      </c>
      <c r="J380" s="48" t="s">
        <v>164</v>
      </c>
      <c r="K380" s="48" t="s">
        <v>246</v>
      </c>
      <c r="L380" s="48" t="s">
        <v>247</v>
      </c>
      <c r="M380" s="48" t="s">
        <v>167</v>
      </c>
      <c r="N380" s="48" t="s">
        <v>34628</v>
      </c>
      <c r="O380" s="48" t="s">
        <v>169</v>
      </c>
      <c r="P380" s="48" t="s">
        <v>169</v>
      </c>
      <c r="Q380" s="49"/>
      <c r="R380" s="49"/>
      <c r="S380" s="50">
        <v>46168.633506940001</v>
      </c>
      <c r="T380" s="52">
        <v>1</v>
      </c>
      <c r="U380" s="50">
        <v>46168.636921290003</v>
      </c>
      <c r="V380" s="48" t="s">
        <v>251</v>
      </c>
      <c r="W380" s="48" t="s">
        <v>34629</v>
      </c>
      <c r="X380" s="50">
        <v>46169.335509249999</v>
      </c>
      <c r="Y380" s="48" t="s">
        <v>33219</v>
      </c>
      <c r="Z380" s="53">
        <v>46171</v>
      </c>
      <c r="AA380" s="50">
        <v>46171.333333330003</v>
      </c>
      <c r="AB380" s="50">
        <v>46168.636921290003</v>
      </c>
      <c r="AC380" s="48" t="s">
        <v>33270</v>
      </c>
      <c r="AD380" s="50">
        <v>46171.488252310002</v>
      </c>
      <c r="AE380" s="50">
        <v>46175.318460640003</v>
      </c>
    </row>
    <row r="381" spans="1:31" ht="18.75" customHeight="1" thickBot="1">
      <c r="A381" s="51" t="s">
        <v>106</v>
      </c>
      <c r="B381" s="48" t="s">
        <v>1721</v>
      </c>
      <c r="C381" s="48" t="s">
        <v>15877</v>
      </c>
      <c r="D381" s="48" t="s">
        <v>15878</v>
      </c>
      <c r="E381" s="48" t="s">
        <v>15879</v>
      </c>
      <c r="F381" s="48" t="s">
        <v>1721</v>
      </c>
      <c r="G381" s="48" t="s">
        <v>15877</v>
      </c>
      <c r="H381" s="48" t="s">
        <v>15880</v>
      </c>
      <c r="I381" s="48" t="s">
        <v>163</v>
      </c>
      <c r="J381" s="48" t="s">
        <v>164</v>
      </c>
      <c r="K381" s="48" t="s">
        <v>180</v>
      </c>
      <c r="L381" s="48" t="s">
        <v>181</v>
      </c>
      <c r="M381" s="48" t="s">
        <v>167</v>
      </c>
      <c r="N381" s="48" t="s">
        <v>15881</v>
      </c>
      <c r="O381" s="48" t="s">
        <v>169</v>
      </c>
      <c r="P381" s="48" t="s">
        <v>169</v>
      </c>
      <c r="Q381" s="49"/>
      <c r="R381" s="49"/>
      <c r="S381" s="50">
        <v>46084.524050920001</v>
      </c>
      <c r="T381" s="52">
        <v>1</v>
      </c>
      <c r="U381" s="50">
        <v>46084.527418979997</v>
      </c>
      <c r="V381" s="48" t="s">
        <v>228</v>
      </c>
      <c r="W381" s="48" t="s">
        <v>15882</v>
      </c>
      <c r="X381" s="50">
        <v>46084.616597220003</v>
      </c>
      <c r="Y381" s="48" t="s">
        <v>13972</v>
      </c>
      <c r="Z381" s="53">
        <v>46086</v>
      </c>
      <c r="AA381" s="50">
        <v>46086.375</v>
      </c>
      <c r="AB381" s="50">
        <v>46084.527418979997</v>
      </c>
      <c r="AC381" s="48" t="s">
        <v>13953</v>
      </c>
      <c r="AD381" s="50">
        <v>46085.508576380002</v>
      </c>
      <c r="AE381" s="50">
        <v>46086.654606479999</v>
      </c>
    </row>
    <row r="382" spans="1:31" ht="18.75" customHeight="1" thickBot="1">
      <c r="A382" s="51" t="s">
        <v>105</v>
      </c>
      <c r="B382" s="48" t="s">
        <v>20193</v>
      </c>
      <c r="C382" s="48" t="s">
        <v>20194</v>
      </c>
      <c r="D382" s="48" t="s">
        <v>20195</v>
      </c>
      <c r="E382" s="48" t="s">
        <v>20196</v>
      </c>
      <c r="F382" s="48" t="s">
        <v>20193</v>
      </c>
      <c r="G382" s="48" t="s">
        <v>20194</v>
      </c>
      <c r="H382" s="48" t="s">
        <v>20197</v>
      </c>
      <c r="I382" s="48" t="s">
        <v>192</v>
      </c>
      <c r="J382" s="48" t="s">
        <v>164</v>
      </c>
      <c r="K382" s="48" t="s">
        <v>281</v>
      </c>
      <c r="L382" s="48" t="s">
        <v>282</v>
      </c>
      <c r="M382" s="48" t="s">
        <v>167</v>
      </c>
      <c r="N382" s="48" t="s">
        <v>20198</v>
      </c>
      <c r="O382" s="48" t="s">
        <v>169</v>
      </c>
      <c r="P382" s="48" t="s">
        <v>169</v>
      </c>
      <c r="Q382" s="49"/>
      <c r="R382" s="49"/>
      <c r="S382" s="50">
        <v>46111.685624999998</v>
      </c>
      <c r="T382" s="52">
        <v>1</v>
      </c>
      <c r="U382" s="50">
        <v>46112.316168980004</v>
      </c>
      <c r="V382" s="48" t="s">
        <v>209</v>
      </c>
      <c r="W382" s="48" t="s">
        <v>20199</v>
      </c>
      <c r="X382" s="50">
        <v>46112.42736111</v>
      </c>
      <c r="Y382" s="48" t="s">
        <v>17798</v>
      </c>
      <c r="Z382" s="53">
        <v>46113</v>
      </c>
      <c r="AA382" s="50">
        <v>46113.709027769997</v>
      </c>
      <c r="AB382" s="50">
        <v>46112.316168980004</v>
      </c>
      <c r="AC382" s="48" t="s">
        <v>17806</v>
      </c>
      <c r="AD382" s="50">
        <v>46113.423715270001</v>
      </c>
      <c r="AE382" s="50">
        <v>46130.645451379998</v>
      </c>
    </row>
    <row r="383" spans="1:31" ht="18.75" customHeight="1" thickBot="1">
      <c r="A383" s="51" t="s">
        <v>183</v>
      </c>
      <c r="B383" s="48" t="s">
        <v>717</v>
      </c>
      <c r="C383" s="48" t="s">
        <v>34396</v>
      </c>
      <c r="D383" s="48" t="s">
        <v>34397</v>
      </c>
      <c r="E383" s="48" t="s">
        <v>34398</v>
      </c>
      <c r="F383" s="48" t="s">
        <v>717</v>
      </c>
      <c r="G383" s="48" t="s">
        <v>34396</v>
      </c>
      <c r="H383" s="48" t="s">
        <v>34399</v>
      </c>
      <c r="I383" s="48" t="s">
        <v>192</v>
      </c>
      <c r="J383" s="48" t="s">
        <v>164</v>
      </c>
      <c r="K383" s="48" t="s">
        <v>233</v>
      </c>
      <c r="L383" s="48" t="s">
        <v>234</v>
      </c>
      <c r="M383" s="48" t="s">
        <v>167</v>
      </c>
      <c r="N383" s="48" t="s">
        <v>34400</v>
      </c>
      <c r="O383" s="48" t="s">
        <v>174</v>
      </c>
      <c r="P383" s="48" t="s">
        <v>174</v>
      </c>
      <c r="Q383" s="49"/>
      <c r="R383" s="49"/>
      <c r="S383" s="50">
        <v>46170.651851850002</v>
      </c>
      <c r="T383" s="52">
        <v>1</v>
      </c>
      <c r="U383" s="50">
        <v>46170.655312499999</v>
      </c>
      <c r="V383" s="48" t="s">
        <v>218</v>
      </c>
      <c r="W383" s="48" t="s">
        <v>34401</v>
      </c>
      <c r="X383" s="50">
        <v>46171.327673610002</v>
      </c>
      <c r="Y383" s="48" t="s">
        <v>33270</v>
      </c>
      <c r="Z383" s="53">
        <v>46176</v>
      </c>
      <c r="AA383" s="50">
        <v>46176.333333330003</v>
      </c>
      <c r="AB383" s="50">
        <v>46170.655312499999</v>
      </c>
      <c r="AC383" s="48" t="s">
        <v>35364</v>
      </c>
      <c r="AD383" s="50">
        <v>46174.569374999999</v>
      </c>
      <c r="AE383" s="50">
        <v>46174.656122679997</v>
      </c>
    </row>
    <row r="384" spans="1:31" ht="18.75" customHeight="1" thickBot="1">
      <c r="A384" s="51" t="s">
        <v>105</v>
      </c>
      <c r="B384" s="48" t="s">
        <v>11380</v>
      </c>
      <c r="C384" s="48" t="s">
        <v>11381</v>
      </c>
      <c r="D384" s="48" t="s">
        <v>11382</v>
      </c>
      <c r="E384" s="48" t="s">
        <v>11383</v>
      </c>
      <c r="F384" s="48" t="s">
        <v>11380</v>
      </c>
      <c r="G384" s="48" t="s">
        <v>11381</v>
      </c>
      <c r="H384" s="48" t="s">
        <v>11384</v>
      </c>
      <c r="I384" s="48" t="s">
        <v>192</v>
      </c>
      <c r="J384" s="48" t="s">
        <v>164</v>
      </c>
      <c r="K384" s="48" t="s">
        <v>189</v>
      </c>
      <c r="L384" s="48" t="s">
        <v>190</v>
      </c>
      <c r="M384" s="48" t="s">
        <v>167</v>
      </c>
      <c r="N384" s="48" t="s">
        <v>11385</v>
      </c>
      <c r="O384" s="48" t="s">
        <v>169</v>
      </c>
      <c r="P384" s="48" t="s">
        <v>169</v>
      </c>
      <c r="Q384" s="49"/>
      <c r="R384" s="49"/>
      <c r="S384" s="50">
        <v>46070.62228009</v>
      </c>
      <c r="T384" s="52">
        <v>1</v>
      </c>
      <c r="U384" s="50">
        <v>46070.625671289999</v>
      </c>
      <c r="V384" s="48" t="s">
        <v>170</v>
      </c>
      <c r="W384" s="48" t="s">
        <v>11386</v>
      </c>
      <c r="X384" s="50">
        <v>46070.647037030001</v>
      </c>
      <c r="Y384" s="48" t="s">
        <v>10793</v>
      </c>
      <c r="Z384" s="53">
        <v>46071</v>
      </c>
      <c r="AA384" s="50">
        <v>46071.750694440001</v>
      </c>
      <c r="AB384" s="50">
        <v>46070.625671289999</v>
      </c>
      <c r="AC384" s="48" t="s">
        <v>11354</v>
      </c>
      <c r="AD384" s="50">
        <v>46071.436979159997</v>
      </c>
      <c r="AE384" s="50">
        <v>46071.660775459997</v>
      </c>
    </row>
    <row r="385" spans="1:31" ht="18.75" customHeight="1" thickBot="1">
      <c r="A385" s="51" t="s">
        <v>105</v>
      </c>
      <c r="B385" s="48" t="s">
        <v>688</v>
      </c>
      <c r="C385" s="48" t="s">
        <v>21419</v>
      </c>
      <c r="D385" s="48" t="s">
        <v>21420</v>
      </c>
      <c r="E385" s="48" t="s">
        <v>21421</v>
      </c>
      <c r="F385" s="48" t="s">
        <v>688</v>
      </c>
      <c r="G385" s="48" t="s">
        <v>21419</v>
      </c>
      <c r="H385" s="48" t="s">
        <v>21422</v>
      </c>
      <c r="I385" s="48" t="s">
        <v>192</v>
      </c>
      <c r="J385" s="48" t="s">
        <v>164</v>
      </c>
      <c r="K385" s="48" t="s">
        <v>222</v>
      </c>
      <c r="L385" s="48" t="s">
        <v>223</v>
      </c>
      <c r="M385" s="48" t="s">
        <v>167</v>
      </c>
      <c r="N385" s="48" t="s">
        <v>21423</v>
      </c>
      <c r="O385" s="48" t="s">
        <v>169</v>
      </c>
      <c r="P385" s="48" t="s">
        <v>169</v>
      </c>
      <c r="Q385" s="49"/>
      <c r="R385" s="49"/>
      <c r="S385" s="50">
        <v>46103.436249999999</v>
      </c>
      <c r="T385" s="52">
        <v>1</v>
      </c>
      <c r="U385" s="50">
        <v>46104.368344900002</v>
      </c>
      <c r="V385" s="48" t="s">
        <v>209</v>
      </c>
      <c r="W385" s="48" t="s">
        <v>21424</v>
      </c>
      <c r="X385" s="50">
        <v>46104.523923610002</v>
      </c>
      <c r="Y385" s="48" t="s">
        <v>17723</v>
      </c>
      <c r="Z385" s="53">
        <v>46105</v>
      </c>
      <c r="AA385" s="50">
        <v>46105.750694440001</v>
      </c>
      <c r="AB385" s="50">
        <v>46104.368344900002</v>
      </c>
      <c r="AC385" s="48" t="s">
        <v>17724</v>
      </c>
      <c r="AD385" s="50">
        <v>46105.455231480002</v>
      </c>
      <c r="AE385" s="50">
        <v>46107.509201380002</v>
      </c>
    </row>
    <row r="386" spans="1:31" ht="18.75" customHeight="1" thickBot="1">
      <c r="A386" s="51" t="s">
        <v>104</v>
      </c>
      <c r="B386" s="48" t="s">
        <v>8778</v>
      </c>
      <c r="C386" s="48" t="s">
        <v>4231</v>
      </c>
      <c r="D386" s="48" t="s">
        <v>8779</v>
      </c>
      <c r="E386" s="48" t="s">
        <v>8780</v>
      </c>
      <c r="F386" s="48" t="s">
        <v>8778</v>
      </c>
      <c r="G386" s="48" t="s">
        <v>4231</v>
      </c>
      <c r="H386" s="48" t="s">
        <v>8781</v>
      </c>
      <c r="I386" s="48" t="s">
        <v>163</v>
      </c>
      <c r="J386" s="48" t="s">
        <v>164</v>
      </c>
      <c r="K386" s="48" t="s">
        <v>286</v>
      </c>
      <c r="L386" s="48" t="s">
        <v>287</v>
      </c>
      <c r="M386" s="48" t="s">
        <v>167</v>
      </c>
      <c r="N386" s="48" t="s">
        <v>8782</v>
      </c>
      <c r="O386" s="48" t="s">
        <v>169</v>
      </c>
      <c r="P386" s="48" t="s">
        <v>169</v>
      </c>
      <c r="Q386" s="49"/>
      <c r="R386" s="49"/>
      <c r="S386" s="50">
        <v>46059.379062499997</v>
      </c>
      <c r="T386" s="52">
        <v>1</v>
      </c>
      <c r="U386" s="50">
        <v>46059.38248842</v>
      </c>
      <c r="V386" s="48" t="s">
        <v>178</v>
      </c>
      <c r="W386" s="48" t="s">
        <v>9118</v>
      </c>
      <c r="X386" s="50">
        <v>46059.601527769999</v>
      </c>
      <c r="Y386" s="48" t="s">
        <v>8826</v>
      </c>
      <c r="Z386" s="53">
        <v>46063</v>
      </c>
      <c r="AA386" s="50">
        <v>46063.375</v>
      </c>
      <c r="AB386" s="50">
        <v>46059.38248842</v>
      </c>
      <c r="AC386" s="48" t="s">
        <v>9285</v>
      </c>
      <c r="AD386" s="50">
        <v>46062.456712959996</v>
      </c>
      <c r="AE386" s="50">
        <v>46063.738275459997</v>
      </c>
    </row>
    <row r="387" spans="1:31" ht="18.75" customHeight="1" thickBot="1">
      <c r="A387" s="51" t="s">
        <v>210</v>
      </c>
      <c r="B387" s="48" t="s">
        <v>32168</v>
      </c>
      <c r="C387" s="48" t="s">
        <v>32169</v>
      </c>
      <c r="D387" s="48" t="s">
        <v>32170</v>
      </c>
      <c r="E387" s="48" t="s">
        <v>32171</v>
      </c>
      <c r="F387" s="48" t="s">
        <v>32168</v>
      </c>
      <c r="G387" s="48" t="s">
        <v>32169</v>
      </c>
      <c r="H387" s="48" t="s">
        <v>32172</v>
      </c>
      <c r="I387" s="48" t="s">
        <v>163</v>
      </c>
      <c r="J387" s="48" t="s">
        <v>164</v>
      </c>
      <c r="K387" s="48" t="s">
        <v>211</v>
      </c>
      <c r="L387" s="48" t="s">
        <v>212</v>
      </c>
      <c r="M387" s="48" t="s">
        <v>167</v>
      </c>
      <c r="N387" s="48" t="s">
        <v>28838</v>
      </c>
      <c r="O387" s="48" t="s">
        <v>169</v>
      </c>
      <c r="P387" s="48" t="s">
        <v>169</v>
      </c>
      <c r="Q387" s="49"/>
      <c r="R387" s="49"/>
      <c r="S387" s="50">
        <v>46161.821365739997</v>
      </c>
      <c r="T387" s="52">
        <v>1</v>
      </c>
      <c r="U387" s="50">
        <v>46161.824814810003</v>
      </c>
      <c r="V387" s="48" t="s">
        <v>213</v>
      </c>
      <c r="W387" s="48" t="s">
        <v>32173</v>
      </c>
      <c r="X387" s="50">
        <v>46162.440914350002</v>
      </c>
      <c r="Y387" s="48" t="s">
        <v>32107</v>
      </c>
      <c r="Z387" s="53">
        <v>46163</v>
      </c>
      <c r="AA387" s="50">
        <v>46163.709027769997</v>
      </c>
      <c r="AB387" s="50">
        <v>46161.824814810003</v>
      </c>
      <c r="AC387" s="48" t="s">
        <v>32108</v>
      </c>
      <c r="AD387" s="50">
        <v>46163.506226849997</v>
      </c>
      <c r="AE387" s="50">
        <v>46163.65020833</v>
      </c>
    </row>
    <row r="388" spans="1:31" ht="18.75" customHeight="1" thickBot="1">
      <c r="A388" s="51" t="s">
        <v>183</v>
      </c>
      <c r="B388" s="48" t="s">
        <v>25107</v>
      </c>
      <c r="C388" s="48" t="s">
        <v>30649</v>
      </c>
      <c r="D388" s="48" t="s">
        <v>30650</v>
      </c>
      <c r="E388" s="48" t="s">
        <v>30651</v>
      </c>
      <c r="F388" s="48" t="s">
        <v>25107</v>
      </c>
      <c r="G388" s="48" t="s">
        <v>30649</v>
      </c>
      <c r="H388" s="48" t="s">
        <v>30652</v>
      </c>
      <c r="I388" s="48" t="s">
        <v>192</v>
      </c>
      <c r="J388" s="48" t="s">
        <v>164</v>
      </c>
      <c r="K388" s="48" t="s">
        <v>231</v>
      </c>
      <c r="L388" s="48" t="s">
        <v>232</v>
      </c>
      <c r="M388" s="48" t="s">
        <v>167</v>
      </c>
      <c r="N388" s="48" t="s">
        <v>30653</v>
      </c>
      <c r="O388" s="48" t="s">
        <v>169</v>
      </c>
      <c r="P388" s="48" t="s">
        <v>169</v>
      </c>
      <c r="Q388" s="49"/>
      <c r="R388" s="49"/>
      <c r="S388" s="50">
        <v>46158.623055550001</v>
      </c>
      <c r="T388" s="52">
        <v>1</v>
      </c>
      <c r="U388" s="50">
        <v>46158.62645833</v>
      </c>
      <c r="V388" s="48" t="s">
        <v>218</v>
      </c>
      <c r="W388" s="48" t="s">
        <v>32149</v>
      </c>
      <c r="X388" s="50">
        <v>46160.403414350003</v>
      </c>
      <c r="Y388" s="48" t="s">
        <v>29441</v>
      </c>
      <c r="Z388" s="53">
        <v>46162</v>
      </c>
      <c r="AA388" s="50">
        <v>46162.333333330003</v>
      </c>
      <c r="AB388" s="50">
        <v>46158.62645833</v>
      </c>
      <c r="AC388" s="48" t="s">
        <v>32111</v>
      </c>
      <c r="AD388" s="50">
        <v>46161.60795138</v>
      </c>
      <c r="AE388" s="50">
        <v>46165.525625000002</v>
      </c>
    </row>
    <row r="389" spans="1:31" ht="18.75" customHeight="1" thickBot="1">
      <c r="A389" s="51" t="s">
        <v>183</v>
      </c>
      <c r="B389" s="48" t="s">
        <v>4894</v>
      </c>
      <c r="C389" s="48" t="s">
        <v>4895</v>
      </c>
      <c r="D389" s="48" t="s">
        <v>2270</v>
      </c>
      <c r="E389" s="48" t="s">
        <v>2271</v>
      </c>
      <c r="F389" s="48" t="s">
        <v>2268</v>
      </c>
      <c r="G389" s="48" t="s">
        <v>2269</v>
      </c>
      <c r="H389" s="48" t="s">
        <v>7649</v>
      </c>
      <c r="I389" s="48" t="s">
        <v>163</v>
      </c>
      <c r="J389" s="48" t="s">
        <v>164</v>
      </c>
      <c r="K389" s="48" t="s">
        <v>233</v>
      </c>
      <c r="L389" s="48" t="s">
        <v>234</v>
      </c>
      <c r="M389" s="48" t="s">
        <v>167</v>
      </c>
      <c r="N389" s="48" t="s">
        <v>1471</v>
      </c>
      <c r="O389" s="48" t="s">
        <v>174</v>
      </c>
      <c r="P389" s="48" t="s">
        <v>174</v>
      </c>
      <c r="Q389" s="49"/>
      <c r="R389" s="49"/>
      <c r="S389" s="50">
        <v>46054.773900460001</v>
      </c>
      <c r="T389" s="52">
        <v>1</v>
      </c>
      <c r="U389" s="50">
        <v>46054.777361109998</v>
      </c>
      <c r="V389" s="48" t="s">
        <v>218</v>
      </c>
      <c r="W389" s="48" t="s">
        <v>8335</v>
      </c>
      <c r="X389" s="50">
        <v>46055.532106480001</v>
      </c>
      <c r="Y389" s="48" t="s">
        <v>6951</v>
      </c>
      <c r="Z389" s="53">
        <v>46057</v>
      </c>
      <c r="AA389" s="50">
        <v>46057.375</v>
      </c>
      <c r="AB389" s="50">
        <v>46054.777361109998</v>
      </c>
      <c r="AC389" s="48" t="s">
        <v>8267</v>
      </c>
      <c r="AD389" s="50">
        <v>46056.530497680003</v>
      </c>
      <c r="AE389" s="50">
        <v>46058.276712960003</v>
      </c>
    </row>
    <row r="390" spans="1:31" ht="18.75" customHeight="1" thickBot="1">
      <c r="A390" s="51" t="s">
        <v>264</v>
      </c>
      <c r="B390" s="48" t="s">
        <v>2276</v>
      </c>
      <c r="C390" s="48" t="s">
        <v>6667</v>
      </c>
      <c r="D390" s="48" t="s">
        <v>6668</v>
      </c>
      <c r="E390" s="48" t="s">
        <v>6669</v>
      </c>
      <c r="F390" s="48" t="s">
        <v>2276</v>
      </c>
      <c r="G390" s="48" t="s">
        <v>6667</v>
      </c>
      <c r="H390" s="48" t="s">
        <v>6670</v>
      </c>
      <c r="I390" s="48" t="s">
        <v>192</v>
      </c>
      <c r="J390" s="48" t="s">
        <v>164</v>
      </c>
      <c r="K390" s="48" t="s">
        <v>266</v>
      </c>
      <c r="L390" s="48" t="s">
        <v>267</v>
      </c>
      <c r="M390" s="48" t="s">
        <v>167</v>
      </c>
      <c r="N390" s="48" t="s">
        <v>2374</v>
      </c>
      <c r="O390" s="48" t="s">
        <v>169</v>
      </c>
      <c r="P390" s="48" t="s">
        <v>169</v>
      </c>
      <c r="Q390" s="49"/>
      <c r="R390" s="49"/>
      <c r="S390" s="50">
        <v>46046.440324069998</v>
      </c>
      <c r="T390" s="52">
        <v>1</v>
      </c>
      <c r="U390" s="50">
        <v>46048.416817129997</v>
      </c>
      <c r="V390" s="48" t="s">
        <v>342</v>
      </c>
      <c r="W390" s="48" t="s">
        <v>7288</v>
      </c>
      <c r="X390" s="50">
        <v>46048.532418980001</v>
      </c>
      <c r="Y390" s="48" t="s">
        <v>6894</v>
      </c>
      <c r="Z390" s="53">
        <v>46050</v>
      </c>
      <c r="AA390" s="50">
        <v>46050.375</v>
      </c>
      <c r="AB390" s="50">
        <v>46048.416817129997</v>
      </c>
      <c r="AC390" s="48" t="s">
        <v>6895</v>
      </c>
      <c r="AD390" s="50">
        <v>46049.458263879998</v>
      </c>
      <c r="AE390" s="50">
        <v>46050.58336805</v>
      </c>
    </row>
    <row r="391" spans="1:31" ht="18.75" customHeight="1" thickBot="1">
      <c r="A391" s="51" t="s">
        <v>105</v>
      </c>
      <c r="B391" s="48" t="s">
        <v>197</v>
      </c>
      <c r="C391" s="48" t="s">
        <v>28609</v>
      </c>
      <c r="D391" s="48" t="s">
        <v>28610</v>
      </c>
      <c r="E391" s="48" t="s">
        <v>28611</v>
      </c>
      <c r="F391" s="48" t="s">
        <v>197</v>
      </c>
      <c r="G391" s="48" t="s">
        <v>28609</v>
      </c>
      <c r="H391" s="48" t="s">
        <v>28612</v>
      </c>
      <c r="I391" s="48" t="s">
        <v>192</v>
      </c>
      <c r="J391" s="48" t="s">
        <v>164</v>
      </c>
      <c r="K391" s="48" t="s">
        <v>17947</v>
      </c>
      <c r="L391" s="48" t="s">
        <v>17948</v>
      </c>
      <c r="M391" s="48" t="s">
        <v>193</v>
      </c>
      <c r="N391" s="48" t="s">
        <v>28931</v>
      </c>
      <c r="O391" s="48" t="s">
        <v>169</v>
      </c>
      <c r="P391" s="48" t="s">
        <v>169</v>
      </c>
      <c r="Q391" s="49"/>
      <c r="R391" s="49"/>
      <c r="S391" s="50">
        <v>46148.405428240003</v>
      </c>
      <c r="T391" s="52">
        <v>1</v>
      </c>
      <c r="U391" s="50">
        <v>46148.430972219998</v>
      </c>
      <c r="V391" s="48" t="s">
        <v>209</v>
      </c>
      <c r="W391" s="48" t="s">
        <v>28614</v>
      </c>
      <c r="X391" s="50">
        <v>46148.512152770003</v>
      </c>
      <c r="Y391" s="48" t="s">
        <v>28534</v>
      </c>
      <c r="Z391" s="53">
        <v>46150</v>
      </c>
      <c r="AA391" s="50">
        <v>46150.709722220003</v>
      </c>
      <c r="AB391" s="50">
        <v>46148.430972219998</v>
      </c>
      <c r="AC391" s="48" t="s">
        <v>29150</v>
      </c>
      <c r="AD391" s="50">
        <v>46150.308611109998</v>
      </c>
      <c r="AE391" s="50">
        <v>46154.400358790001</v>
      </c>
    </row>
    <row r="392" spans="1:31" ht="18.75" customHeight="1" thickBot="1">
      <c r="A392" s="51" t="s">
        <v>264</v>
      </c>
      <c r="B392" s="48" t="s">
        <v>333</v>
      </c>
      <c r="C392" s="48" t="s">
        <v>32174</v>
      </c>
      <c r="D392" s="48" t="s">
        <v>32175</v>
      </c>
      <c r="E392" s="48" t="s">
        <v>32176</v>
      </c>
      <c r="F392" s="48" t="s">
        <v>333</v>
      </c>
      <c r="G392" s="48" t="s">
        <v>32174</v>
      </c>
      <c r="H392" s="48" t="s">
        <v>32177</v>
      </c>
      <c r="I392" s="48" t="s">
        <v>192</v>
      </c>
      <c r="J392" s="48" t="s">
        <v>164</v>
      </c>
      <c r="K392" s="48" t="s">
        <v>266</v>
      </c>
      <c r="L392" s="48" t="s">
        <v>267</v>
      </c>
      <c r="M392" s="48" t="s">
        <v>167</v>
      </c>
      <c r="N392" s="48" t="s">
        <v>32178</v>
      </c>
      <c r="O392" s="48" t="s">
        <v>169</v>
      </c>
      <c r="P392" s="48" t="s">
        <v>169</v>
      </c>
      <c r="Q392" s="49"/>
      <c r="R392" s="49"/>
      <c r="S392" s="50">
        <v>46160.485081010003</v>
      </c>
      <c r="T392" s="52">
        <v>2</v>
      </c>
      <c r="U392" s="50">
        <v>46160.535740740001</v>
      </c>
      <c r="V392" s="48" t="s">
        <v>3230</v>
      </c>
      <c r="W392" s="48" t="s">
        <v>32179</v>
      </c>
      <c r="X392" s="50">
        <v>46160.596261569997</v>
      </c>
      <c r="Y392" s="48" t="s">
        <v>29441</v>
      </c>
      <c r="Z392" s="53">
        <v>46162</v>
      </c>
      <c r="AA392" s="50">
        <v>46162.333333330003</v>
      </c>
      <c r="AB392" s="50">
        <v>46160.535740740001</v>
      </c>
      <c r="AC392" s="48" t="s">
        <v>32111</v>
      </c>
      <c r="AD392" s="50">
        <v>46161.414236110002</v>
      </c>
      <c r="AE392" s="50">
        <v>46162.621122680001</v>
      </c>
    </row>
    <row r="393" spans="1:31" ht="18.75" customHeight="1" thickBot="1">
      <c r="A393" s="51" t="s">
        <v>294</v>
      </c>
      <c r="B393" s="48" t="s">
        <v>27197</v>
      </c>
      <c r="C393" s="48" t="s">
        <v>27198</v>
      </c>
      <c r="D393" s="48" t="s">
        <v>27199</v>
      </c>
      <c r="E393" s="48" t="s">
        <v>27200</v>
      </c>
      <c r="F393" s="48" t="s">
        <v>27197</v>
      </c>
      <c r="G393" s="48" t="s">
        <v>27198</v>
      </c>
      <c r="H393" s="48" t="s">
        <v>28543</v>
      </c>
      <c r="I393" s="48" t="s">
        <v>7393</v>
      </c>
      <c r="J393" s="48" t="s">
        <v>164</v>
      </c>
      <c r="K393" s="48" t="s">
        <v>295</v>
      </c>
      <c r="L393" s="48" t="s">
        <v>296</v>
      </c>
      <c r="M393" s="48" t="s">
        <v>167</v>
      </c>
      <c r="N393" s="48" t="s">
        <v>28544</v>
      </c>
      <c r="O393" s="48" t="s">
        <v>169</v>
      </c>
      <c r="P393" s="48" t="s">
        <v>169</v>
      </c>
      <c r="Q393" s="49"/>
      <c r="R393" s="49"/>
      <c r="S393" s="50">
        <v>46147.591990740002</v>
      </c>
      <c r="T393" s="52">
        <v>1</v>
      </c>
      <c r="U393" s="50">
        <v>46150.336817130003</v>
      </c>
      <c r="V393" s="48" t="s">
        <v>297</v>
      </c>
      <c r="W393" s="48" t="s">
        <v>29593</v>
      </c>
      <c r="X393" s="50">
        <v>46150.479803239999</v>
      </c>
      <c r="Y393" s="48" t="s">
        <v>29150</v>
      </c>
      <c r="Z393" s="53">
        <v>50423.5</v>
      </c>
      <c r="AA393" s="50">
        <v>46150.333333330003</v>
      </c>
      <c r="AB393" s="50">
        <v>46150.336817130003</v>
      </c>
      <c r="AC393" s="48" t="s">
        <v>29432</v>
      </c>
      <c r="AD393" s="50">
        <v>46154.267291659999</v>
      </c>
      <c r="AE393" s="50">
        <v>46157.60179398</v>
      </c>
    </row>
    <row r="394" spans="1:31" ht="18.75" customHeight="1" thickBot="1">
      <c r="A394" s="51" t="s">
        <v>210</v>
      </c>
      <c r="B394" s="48" t="s">
        <v>4958</v>
      </c>
      <c r="C394" s="48" t="s">
        <v>568</v>
      </c>
      <c r="D394" s="48" t="s">
        <v>4959</v>
      </c>
      <c r="E394" s="48" t="s">
        <v>4960</v>
      </c>
      <c r="F394" s="48" t="s">
        <v>4958</v>
      </c>
      <c r="G394" s="48" t="s">
        <v>568</v>
      </c>
      <c r="H394" s="48" t="s">
        <v>4961</v>
      </c>
      <c r="I394" s="48" t="s">
        <v>192</v>
      </c>
      <c r="J394" s="48" t="s">
        <v>164</v>
      </c>
      <c r="K394" s="48" t="s">
        <v>289</v>
      </c>
      <c r="L394" s="48" t="s">
        <v>290</v>
      </c>
      <c r="M394" s="48" t="s">
        <v>167</v>
      </c>
      <c r="N394" s="48" t="s">
        <v>907</v>
      </c>
      <c r="O394" s="48" t="s">
        <v>169</v>
      </c>
      <c r="P394" s="48" t="s">
        <v>169</v>
      </c>
      <c r="Q394" s="49"/>
      <c r="R394" s="49"/>
      <c r="S394" s="50">
        <v>46031.456701379997</v>
      </c>
      <c r="T394" s="52">
        <v>1</v>
      </c>
      <c r="U394" s="50">
        <v>46031.614675919998</v>
      </c>
      <c r="V394" s="48" t="s">
        <v>262</v>
      </c>
      <c r="W394" s="48" t="s">
        <v>4962</v>
      </c>
      <c r="X394" s="50">
        <v>46031.633969900002</v>
      </c>
      <c r="Y394" s="48" t="s">
        <v>742</v>
      </c>
      <c r="Z394" s="53">
        <v>46034</v>
      </c>
      <c r="AA394" s="50">
        <v>46034.750694440001</v>
      </c>
      <c r="AB394" s="50">
        <v>46031.614675919998</v>
      </c>
      <c r="AC394" s="48" t="s">
        <v>597</v>
      </c>
      <c r="AD394" s="50">
        <v>46034.55226851</v>
      </c>
      <c r="AE394" s="50">
        <v>46039.696284719997</v>
      </c>
    </row>
    <row r="395" spans="1:31" ht="18.75" customHeight="1" thickBot="1">
      <c r="A395" s="51" t="s">
        <v>264</v>
      </c>
      <c r="B395" s="48" t="s">
        <v>885</v>
      </c>
      <c r="C395" s="48" t="s">
        <v>10103</v>
      </c>
      <c r="D395" s="48" t="s">
        <v>1831</v>
      </c>
      <c r="E395" s="48" t="s">
        <v>10104</v>
      </c>
      <c r="F395" s="48" t="s">
        <v>885</v>
      </c>
      <c r="G395" s="48" t="s">
        <v>10103</v>
      </c>
      <c r="H395" s="48" t="s">
        <v>10105</v>
      </c>
      <c r="I395" s="48" t="s">
        <v>163</v>
      </c>
      <c r="J395" s="48" t="s">
        <v>164</v>
      </c>
      <c r="K395" s="48" t="s">
        <v>340</v>
      </c>
      <c r="L395" s="48" t="s">
        <v>341</v>
      </c>
      <c r="M395" s="48" t="s">
        <v>167</v>
      </c>
      <c r="N395" s="48" t="s">
        <v>2850</v>
      </c>
      <c r="O395" s="48" t="s">
        <v>19</v>
      </c>
      <c r="P395" s="48" t="s">
        <v>19</v>
      </c>
      <c r="Q395" s="49"/>
      <c r="R395" s="49"/>
      <c r="S395" s="50">
        <v>46064.632349530002</v>
      </c>
      <c r="T395" s="52">
        <v>1</v>
      </c>
      <c r="U395" s="50">
        <v>46064.635706009998</v>
      </c>
      <c r="V395" s="48" t="s">
        <v>315</v>
      </c>
      <c r="W395" s="48" t="s">
        <v>10106</v>
      </c>
      <c r="X395" s="50">
        <v>46065.334965269998</v>
      </c>
      <c r="Y395" s="48" t="s">
        <v>9833</v>
      </c>
      <c r="Z395" s="53">
        <v>46066</v>
      </c>
      <c r="AA395" s="50">
        <v>46066.750694440001</v>
      </c>
      <c r="AB395" s="50">
        <v>46064.635706009998</v>
      </c>
      <c r="AC395" s="48" t="s">
        <v>9922</v>
      </c>
      <c r="AD395" s="50">
        <v>46066.41824074</v>
      </c>
      <c r="AE395" s="50">
        <v>46066.418229160001</v>
      </c>
    </row>
    <row r="396" spans="1:31" ht="18.75" customHeight="1" thickBot="1">
      <c r="A396" s="51" t="s">
        <v>104</v>
      </c>
      <c r="B396" s="48" t="s">
        <v>22798</v>
      </c>
      <c r="C396" s="48" t="s">
        <v>22799</v>
      </c>
      <c r="D396" s="48" t="s">
        <v>22800</v>
      </c>
      <c r="E396" s="48" t="s">
        <v>22801</v>
      </c>
      <c r="F396" s="48" t="s">
        <v>22798</v>
      </c>
      <c r="G396" s="48" t="s">
        <v>22799</v>
      </c>
      <c r="H396" s="48" t="s">
        <v>22802</v>
      </c>
      <c r="I396" s="48" t="s">
        <v>192</v>
      </c>
      <c r="J396" s="48" t="s">
        <v>164</v>
      </c>
      <c r="K396" s="48" t="s">
        <v>203</v>
      </c>
      <c r="L396" s="48" t="s">
        <v>204</v>
      </c>
      <c r="M396" s="48" t="s">
        <v>167</v>
      </c>
      <c r="N396" s="48" t="s">
        <v>21301</v>
      </c>
      <c r="O396" s="48" t="s">
        <v>452</v>
      </c>
      <c r="P396" s="48" t="s">
        <v>452</v>
      </c>
      <c r="Q396" s="49"/>
      <c r="R396" s="49"/>
      <c r="S396" s="50">
        <v>46118.684594899998</v>
      </c>
      <c r="T396" s="52">
        <v>1</v>
      </c>
      <c r="U396" s="50">
        <v>46133.30195601</v>
      </c>
      <c r="V396" s="48" t="s">
        <v>205</v>
      </c>
      <c r="W396" s="48" t="s">
        <v>25156</v>
      </c>
      <c r="X396" s="49"/>
      <c r="Y396" s="48" t="s">
        <v>24783</v>
      </c>
      <c r="Z396" s="53">
        <v>46213</v>
      </c>
      <c r="AA396" s="50">
        <v>46134.709027769997</v>
      </c>
      <c r="AB396" s="50">
        <v>46133.30195601</v>
      </c>
      <c r="AC396" s="48" t="s">
        <v>24792</v>
      </c>
      <c r="AD396" s="49"/>
      <c r="AE396" s="49"/>
    </row>
    <row r="397" spans="1:31" ht="18.75" customHeight="1" thickBot="1">
      <c r="A397" s="51" t="s">
        <v>318</v>
      </c>
      <c r="B397" s="48" t="s">
        <v>11239</v>
      </c>
      <c r="C397" s="48" t="s">
        <v>11240</v>
      </c>
      <c r="D397" s="48" t="s">
        <v>11241</v>
      </c>
      <c r="E397" s="48" t="s">
        <v>11242</v>
      </c>
      <c r="F397" s="48" t="s">
        <v>11239</v>
      </c>
      <c r="G397" s="48" t="s">
        <v>11240</v>
      </c>
      <c r="H397" s="48" t="s">
        <v>11243</v>
      </c>
      <c r="I397" s="48" t="s">
        <v>192</v>
      </c>
      <c r="J397" s="48" t="s">
        <v>164</v>
      </c>
      <c r="K397" s="48" t="s">
        <v>319</v>
      </c>
      <c r="L397" s="48" t="s">
        <v>320</v>
      </c>
      <c r="M397" s="48" t="s">
        <v>167</v>
      </c>
      <c r="N397" s="48" t="s">
        <v>1110</v>
      </c>
      <c r="O397" s="48" t="s">
        <v>169</v>
      </c>
      <c r="P397" s="48" t="s">
        <v>169</v>
      </c>
      <c r="Q397" s="49"/>
      <c r="R397" s="49"/>
      <c r="S397" s="50">
        <v>46067.621238419997</v>
      </c>
      <c r="T397" s="52">
        <v>1</v>
      </c>
      <c r="U397" s="50">
        <v>46067.624710639997</v>
      </c>
      <c r="V397" s="48" t="s">
        <v>321</v>
      </c>
      <c r="W397" s="48" t="s">
        <v>11244</v>
      </c>
      <c r="X397" s="50">
        <v>46069.301828700001</v>
      </c>
      <c r="Y397" s="48" t="s">
        <v>10737</v>
      </c>
      <c r="Z397" s="53">
        <v>46071</v>
      </c>
      <c r="AA397" s="50">
        <v>46071.375</v>
      </c>
      <c r="AB397" s="50">
        <v>46067.624710639997</v>
      </c>
      <c r="AC397" s="48" t="s">
        <v>11407</v>
      </c>
      <c r="AD397" s="50">
        <v>46072.532025460001</v>
      </c>
      <c r="AE397" s="50">
        <v>46074.592303240002</v>
      </c>
    </row>
    <row r="398" spans="1:31" ht="18.75" customHeight="1" thickBot="1">
      <c r="A398" s="51" t="s">
        <v>105</v>
      </c>
      <c r="B398" s="48" t="s">
        <v>572</v>
      </c>
      <c r="C398" s="48" t="s">
        <v>10569</v>
      </c>
      <c r="D398" s="48" t="s">
        <v>10570</v>
      </c>
      <c r="E398" s="48" t="s">
        <v>10571</v>
      </c>
      <c r="F398" s="48" t="s">
        <v>572</v>
      </c>
      <c r="G398" s="48" t="s">
        <v>10569</v>
      </c>
      <c r="H398" s="48" t="s">
        <v>10572</v>
      </c>
      <c r="I398" s="48" t="s">
        <v>192</v>
      </c>
      <c r="J398" s="48" t="s">
        <v>164</v>
      </c>
      <c r="K398" s="48" t="s">
        <v>240</v>
      </c>
      <c r="L398" s="48" t="s">
        <v>241</v>
      </c>
      <c r="M398" s="48" t="s">
        <v>167</v>
      </c>
      <c r="N398" s="48" t="s">
        <v>10573</v>
      </c>
      <c r="O398" s="48" t="s">
        <v>169</v>
      </c>
      <c r="P398" s="48" t="s">
        <v>169</v>
      </c>
      <c r="Q398" s="49"/>
      <c r="R398" s="49"/>
      <c r="S398" s="50">
        <v>46066.689525460002</v>
      </c>
      <c r="T398" s="52">
        <v>1</v>
      </c>
      <c r="U398" s="50">
        <v>46066.711967590003</v>
      </c>
      <c r="V398" s="48" t="s">
        <v>209</v>
      </c>
      <c r="W398" s="48" t="s">
        <v>10574</v>
      </c>
      <c r="X398" s="50">
        <v>46067.31565972</v>
      </c>
      <c r="Y398" s="48" t="s">
        <v>10522</v>
      </c>
      <c r="Z398" s="53">
        <v>46071</v>
      </c>
      <c r="AA398" s="50">
        <v>46071.395833330003</v>
      </c>
      <c r="AB398" s="50">
        <v>46066.711967590003</v>
      </c>
      <c r="AC398" s="48" t="s">
        <v>10793</v>
      </c>
      <c r="AD398" s="50">
        <v>46070.614490740001</v>
      </c>
      <c r="AE398" s="50">
        <v>46071.711967590003</v>
      </c>
    </row>
    <row r="399" spans="1:31" ht="18.75" customHeight="1" thickBot="1">
      <c r="A399" s="51" t="s">
        <v>105</v>
      </c>
      <c r="B399" s="48" t="s">
        <v>29594</v>
      </c>
      <c r="C399" s="48" t="s">
        <v>29595</v>
      </c>
      <c r="D399" s="48" t="s">
        <v>29596</v>
      </c>
      <c r="E399" s="48" t="s">
        <v>29597</v>
      </c>
      <c r="F399" s="48" t="s">
        <v>29598</v>
      </c>
      <c r="G399" s="48" t="s">
        <v>29599</v>
      </c>
      <c r="H399" s="48" t="s">
        <v>29600</v>
      </c>
      <c r="I399" s="48" t="s">
        <v>163</v>
      </c>
      <c r="J399" s="48" t="s">
        <v>164</v>
      </c>
      <c r="K399" s="48" t="s">
        <v>189</v>
      </c>
      <c r="L399" s="48" t="s">
        <v>190</v>
      </c>
      <c r="M399" s="48" t="s">
        <v>167</v>
      </c>
      <c r="N399" s="48" t="s">
        <v>2605</v>
      </c>
      <c r="O399" s="48" t="s">
        <v>169</v>
      </c>
      <c r="P399" s="48" t="s">
        <v>169</v>
      </c>
      <c r="Q399" s="49"/>
      <c r="R399" s="49"/>
      <c r="S399" s="50">
        <v>46153.579803239998</v>
      </c>
      <c r="T399" s="52">
        <v>1</v>
      </c>
      <c r="U399" s="50">
        <v>46153.583182870003</v>
      </c>
      <c r="V399" s="48" t="s">
        <v>170</v>
      </c>
      <c r="W399" s="48" t="s">
        <v>29601</v>
      </c>
      <c r="X399" s="50">
        <v>46153.615462959999</v>
      </c>
      <c r="Y399" s="48" t="s">
        <v>29431</v>
      </c>
      <c r="Z399" s="53">
        <v>46154</v>
      </c>
      <c r="AA399" s="50">
        <v>46154.709027769997</v>
      </c>
      <c r="AB399" s="50">
        <v>46153.583182870003</v>
      </c>
      <c r="AC399" s="48" t="s">
        <v>29432</v>
      </c>
      <c r="AD399" s="50">
        <v>46154.441435180001</v>
      </c>
      <c r="AE399" s="50">
        <v>46155.41263888</v>
      </c>
    </row>
    <row r="400" spans="1:31" ht="18.75" customHeight="1" thickBot="1">
      <c r="A400" s="51" t="s">
        <v>183</v>
      </c>
      <c r="B400" s="48" t="s">
        <v>29424</v>
      </c>
      <c r="C400" s="48" t="s">
        <v>29425</v>
      </c>
      <c r="D400" s="48" t="s">
        <v>29426</v>
      </c>
      <c r="E400" s="48" t="s">
        <v>29427</v>
      </c>
      <c r="F400" s="48" t="s">
        <v>29424</v>
      </c>
      <c r="G400" s="48" t="s">
        <v>29425</v>
      </c>
      <c r="H400" s="48" t="s">
        <v>29428</v>
      </c>
      <c r="I400" s="48" t="s">
        <v>163</v>
      </c>
      <c r="J400" s="48" t="s">
        <v>164</v>
      </c>
      <c r="K400" s="48" t="s">
        <v>185</v>
      </c>
      <c r="L400" s="48" t="s">
        <v>186</v>
      </c>
      <c r="M400" s="48" t="s">
        <v>167</v>
      </c>
      <c r="N400" s="48" t="s">
        <v>29429</v>
      </c>
      <c r="O400" s="48" t="s">
        <v>174</v>
      </c>
      <c r="P400" s="48" t="s">
        <v>174</v>
      </c>
      <c r="Q400" s="49"/>
      <c r="R400" s="49"/>
      <c r="S400" s="50">
        <v>46152.877962960003</v>
      </c>
      <c r="T400" s="52">
        <v>1</v>
      </c>
      <c r="U400" s="50">
        <v>46152.881307869997</v>
      </c>
      <c r="V400" s="48" t="s">
        <v>218</v>
      </c>
      <c r="W400" s="48" t="s">
        <v>29430</v>
      </c>
      <c r="X400" s="50">
        <v>46153.562314809998</v>
      </c>
      <c r="Y400" s="48" t="s">
        <v>29431</v>
      </c>
      <c r="Z400" s="53">
        <v>46155</v>
      </c>
      <c r="AA400" s="50">
        <v>46155.375</v>
      </c>
      <c r="AB400" s="50">
        <v>46152.881307869997</v>
      </c>
      <c r="AC400" s="48" t="s">
        <v>29432</v>
      </c>
      <c r="AD400" s="50">
        <v>46154.469502309999</v>
      </c>
      <c r="AE400" s="50">
        <v>46154.566087959996</v>
      </c>
    </row>
    <row r="401" spans="1:31" ht="18.75" customHeight="1" thickBot="1">
      <c r="A401" s="51" t="s">
        <v>105</v>
      </c>
      <c r="B401" s="48" t="s">
        <v>454</v>
      </c>
      <c r="C401" s="48" t="s">
        <v>9406</v>
      </c>
      <c r="D401" s="48" t="s">
        <v>9407</v>
      </c>
      <c r="E401" s="48" t="s">
        <v>9408</v>
      </c>
      <c r="F401" s="48" t="s">
        <v>454</v>
      </c>
      <c r="G401" s="48" t="s">
        <v>9406</v>
      </c>
      <c r="H401" s="48" t="s">
        <v>13515</v>
      </c>
      <c r="I401" s="48" t="s">
        <v>192</v>
      </c>
      <c r="J401" s="48" t="s">
        <v>164</v>
      </c>
      <c r="K401" s="48" t="s">
        <v>389</v>
      </c>
      <c r="L401" s="48" t="s">
        <v>390</v>
      </c>
      <c r="M401" s="48" t="s">
        <v>167</v>
      </c>
      <c r="N401" s="48" t="s">
        <v>13516</v>
      </c>
      <c r="O401" s="48" t="s">
        <v>169</v>
      </c>
      <c r="P401" s="48" t="s">
        <v>169</v>
      </c>
      <c r="Q401" s="49"/>
      <c r="R401" s="49"/>
      <c r="S401" s="50">
        <v>46081.455185179999</v>
      </c>
      <c r="T401" s="52">
        <v>1</v>
      </c>
      <c r="U401" s="50">
        <v>46081.458634249997</v>
      </c>
      <c r="V401" s="48" t="s">
        <v>170</v>
      </c>
      <c r="W401" s="48" t="s">
        <v>15950</v>
      </c>
      <c r="X401" s="50">
        <v>46083.525787029997</v>
      </c>
      <c r="Y401" s="48" t="s">
        <v>13774</v>
      </c>
      <c r="Z401" s="53">
        <v>46084</v>
      </c>
      <c r="AA401" s="50">
        <v>46084.750694440001</v>
      </c>
      <c r="AB401" s="50">
        <v>46081.458634249997</v>
      </c>
      <c r="AC401" s="48" t="s">
        <v>13972</v>
      </c>
      <c r="AD401" s="50">
        <v>46084.611331009997</v>
      </c>
      <c r="AE401" s="50">
        <v>46088.438425920001</v>
      </c>
    </row>
    <row r="402" spans="1:31" ht="18.75" customHeight="1" thickBot="1">
      <c r="A402" s="51" t="s">
        <v>196</v>
      </c>
      <c r="B402" s="48" t="s">
        <v>34379</v>
      </c>
      <c r="C402" s="48" t="s">
        <v>34380</v>
      </c>
      <c r="D402" s="48" t="s">
        <v>34381</v>
      </c>
      <c r="E402" s="48" t="s">
        <v>34382</v>
      </c>
      <c r="F402" s="48" t="s">
        <v>34379</v>
      </c>
      <c r="G402" s="48" t="s">
        <v>34380</v>
      </c>
      <c r="H402" s="48" t="s">
        <v>34383</v>
      </c>
      <c r="I402" s="48" t="s">
        <v>202</v>
      </c>
      <c r="J402" s="48" t="s">
        <v>164</v>
      </c>
      <c r="K402" s="48" t="s">
        <v>304</v>
      </c>
      <c r="L402" s="48" t="s">
        <v>305</v>
      </c>
      <c r="M402" s="48" t="s">
        <v>167</v>
      </c>
      <c r="N402" s="48" t="s">
        <v>34384</v>
      </c>
      <c r="O402" s="48" t="s">
        <v>169</v>
      </c>
      <c r="P402" s="48" t="s">
        <v>169</v>
      </c>
      <c r="Q402" s="49"/>
      <c r="R402" s="49"/>
      <c r="S402" s="50">
        <v>46165.360613420002</v>
      </c>
      <c r="T402" s="52">
        <v>1</v>
      </c>
      <c r="U402" s="50">
        <v>46168.319722220003</v>
      </c>
      <c r="V402" s="48" t="s">
        <v>200</v>
      </c>
      <c r="W402" s="48" t="s">
        <v>34385</v>
      </c>
      <c r="X402" s="50">
        <v>46168.547488420001</v>
      </c>
      <c r="Y402" s="48" t="s">
        <v>33212</v>
      </c>
      <c r="Z402" s="53">
        <v>46168.5</v>
      </c>
      <c r="AA402" s="50">
        <v>46168.709027769997</v>
      </c>
      <c r="AB402" s="50">
        <v>46168.319722220003</v>
      </c>
      <c r="AC402" s="48" t="s">
        <v>33219</v>
      </c>
      <c r="AD402" s="50">
        <v>46169.420300919999</v>
      </c>
      <c r="AE402" s="50">
        <v>46174.523171289999</v>
      </c>
    </row>
    <row r="403" spans="1:31" ht="18.75" customHeight="1" thickBot="1">
      <c r="A403" s="51" t="s">
        <v>334</v>
      </c>
      <c r="B403" s="48" t="s">
        <v>2591</v>
      </c>
      <c r="C403" s="48" t="s">
        <v>9033</v>
      </c>
      <c r="D403" s="48" t="s">
        <v>9034</v>
      </c>
      <c r="E403" s="48" t="s">
        <v>9035</v>
      </c>
      <c r="F403" s="48" t="s">
        <v>2591</v>
      </c>
      <c r="G403" s="48" t="s">
        <v>9033</v>
      </c>
      <c r="H403" s="48" t="s">
        <v>9036</v>
      </c>
      <c r="I403" s="48" t="s">
        <v>163</v>
      </c>
      <c r="J403" s="48" t="s">
        <v>164</v>
      </c>
      <c r="K403" s="48" t="s">
        <v>335</v>
      </c>
      <c r="L403" s="48" t="s">
        <v>336</v>
      </c>
      <c r="M403" s="48" t="s">
        <v>167</v>
      </c>
      <c r="N403" s="48" t="s">
        <v>1066</v>
      </c>
      <c r="O403" s="48" t="s">
        <v>174</v>
      </c>
      <c r="P403" s="48" t="s">
        <v>174</v>
      </c>
      <c r="Q403" s="49"/>
      <c r="R403" s="49"/>
      <c r="S403" s="50">
        <v>46058.378946750003</v>
      </c>
      <c r="T403" s="52">
        <v>1</v>
      </c>
      <c r="U403" s="50">
        <v>46059.368217590003</v>
      </c>
      <c r="V403" s="48" t="s">
        <v>412</v>
      </c>
      <c r="W403" s="48" t="s">
        <v>9244</v>
      </c>
      <c r="X403" s="50">
        <v>46059.428379630001</v>
      </c>
      <c r="Y403" s="48" t="s">
        <v>8826</v>
      </c>
      <c r="Z403" s="53">
        <v>46062</v>
      </c>
      <c r="AA403" s="50">
        <v>46062.375</v>
      </c>
      <c r="AB403" s="50">
        <v>46059.368217590003</v>
      </c>
      <c r="AC403" s="48" t="s">
        <v>9285</v>
      </c>
      <c r="AD403" s="50">
        <v>46062.410775459997</v>
      </c>
      <c r="AE403" s="50">
        <v>46064.45288194</v>
      </c>
    </row>
    <row r="404" spans="1:31" ht="18.75" customHeight="1" thickBot="1">
      <c r="A404" s="51" t="s">
        <v>105</v>
      </c>
      <c r="B404" s="48" t="s">
        <v>25616</v>
      </c>
      <c r="C404" s="48" t="s">
        <v>25617</v>
      </c>
      <c r="D404" s="48" t="s">
        <v>25618</v>
      </c>
      <c r="E404" s="48" t="s">
        <v>25619</v>
      </c>
      <c r="F404" s="48" t="s">
        <v>265</v>
      </c>
      <c r="G404" s="48" t="s">
        <v>25620</v>
      </c>
      <c r="H404" s="48" t="s">
        <v>25621</v>
      </c>
      <c r="I404" s="48" t="s">
        <v>163</v>
      </c>
      <c r="J404" s="48" t="s">
        <v>164</v>
      </c>
      <c r="K404" s="48" t="s">
        <v>189</v>
      </c>
      <c r="L404" s="48" t="s">
        <v>190</v>
      </c>
      <c r="M404" s="48" t="s">
        <v>167</v>
      </c>
      <c r="N404" s="48" t="s">
        <v>396</v>
      </c>
      <c r="O404" s="48" t="s">
        <v>169</v>
      </c>
      <c r="P404" s="48" t="s">
        <v>169</v>
      </c>
      <c r="Q404" s="49"/>
      <c r="R404" s="49"/>
      <c r="S404" s="50">
        <v>46135.542962959997</v>
      </c>
      <c r="T404" s="52">
        <v>1</v>
      </c>
      <c r="U404" s="50">
        <v>46135.546354159997</v>
      </c>
      <c r="V404" s="48" t="s">
        <v>209</v>
      </c>
      <c r="W404" s="48" t="s">
        <v>25622</v>
      </c>
      <c r="X404" s="50">
        <v>46135.607210640002</v>
      </c>
      <c r="Y404" s="48" t="s">
        <v>25526</v>
      </c>
      <c r="Z404" s="53">
        <v>46136</v>
      </c>
      <c r="AA404" s="50">
        <v>46136.709027769997</v>
      </c>
      <c r="AB404" s="50">
        <v>46135.546354159997</v>
      </c>
      <c r="AC404" s="48" t="s">
        <v>25547</v>
      </c>
      <c r="AD404" s="50">
        <v>46136.57255787</v>
      </c>
      <c r="AE404" s="50">
        <v>46136.668715270003</v>
      </c>
    </row>
    <row r="405" spans="1:31" ht="18.75" customHeight="1" thickBot="1">
      <c r="A405" s="51" t="s">
        <v>210</v>
      </c>
      <c r="B405" s="48" t="s">
        <v>10961</v>
      </c>
      <c r="C405" s="48" t="s">
        <v>15694</v>
      </c>
      <c r="D405" s="48" t="s">
        <v>300</v>
      </c>
      <c r="E405" s="48" t="s">
        <v>15695</v>
      </c>
      <c r="F405" s="48" t="s">
        <v>10961</v>
      </c>
      <c r="G405" s="48" t="s">
        <v>15694</v>
      </c>
      <c r="H405" s="48" t="s">
        <v>15696</v>
      </c>
      <c r="I405" s="48" t="s">
        <v>163</v>
      </c>
      <c r="J405" s="48" t="s">
        <v>164</v>
      </c>
      <c r="K405" s="48" t="s">
        <v>211</v>
      </c>
      <c r="L405" s="48" t="s">
        <v>212</v>
      </c>
      <c r="M405" s="48" t="s">
        <v>167</v>
      </c>
      <c r="N405" s="48" t="s">
        <v>667</v>
      </c>
      <c r="O405" s="48" t="s">
        <v>169</v>
      </c>
      <c r="P405" s="48" t="s">
        <v>169</v>
      </c>
      <c r="Q405" s="49"/>
      <c r="R405" s="49"/>
      <c r="S405" s="50">
        <v>46090.686736110001</v>
      </c>
      <c r="T405" s="52">
        <v>1</v>
      </c>
      <c r="U405" s="50">
        <v>46090.690138880003</v>
      </c>
      <c r="V405" s="48" t="s">
        <v>213</v>
      </c>
      <c r="W405" s="48" t="s">
        <v>15697</v>
      </c>
      <c r="X405" s="50">
        <v>46091.496412029999</v>
      </c>
      <c r="Y405" s="48" t="s">
        <v>13979</v>
      </c>
      <c r="Z405" s="53">
        <v>46092</v>
      </c>
      <c r="AA405" s="50">
        <v>46092.750694440001</v>
      </c>
      <c r="AB405" s="50">
        <v>46090.690138880003</v>
      </c>
      <c r="AC405" s="48" t="s">
        <v>14049</v>
      </c>
      <c r="AD405" s="50">
        <v>46092.729027770001</v>
      </c>
      <c r="AE405" s="50">
        <v>46093.544768510001</v>
      </c>
    </row>
    <row r="406" spans="1:31" ht="18.75" customHeight="1" thickBot="1">
      <c r="A406" s="51" t="s">
        <v>264</v>
      </c>
      <c r="B406" s="48" t="s">
        <v>16582</v>
      </c>
      <c r="C406" s="48" t="s">
        <v>16583</v>
      </c>
      <c r="D406" s="48" t="s">
        <v>1013</v>
      </c>
      <c r="E406" s="48" t="s">
        <v>16584</v>
      </c>
      <c r="F406" s="48" t="s">
        <v>16582</v>
      </c>
      <c r="G406" s="48" t="s">
        <v>16583</v>
      </c>
      <c r="H406" s="48" t="s">
        <v>16585</v>
      </c>
      <c r="I406" s="48" t="s">
        <v>163</v>
      </c>
      <c r="J406" s="48" t="s">
        <v>164</v>
      </c>
      <c r="K406" s="48" t="s">
        <v>316</v>
      </c>
      <c r="L406" s="48" t="s">
        <v>317</v>
      </c>
      <c r="M406" s="48" t="s">
        <v>167</v>
      </c>
      <c r="N406" s="48" t="s">
        <v>16586</v>
      </c>
      <c r="O406" s="48" t="s">
        <v>169</v>
      </c>
      <c r="P406" s="48" t="s">
        <v>169</v>
      </c>
      <c r="Q406" s="49"/>
      <c r="R406" s="49"/>
      <c r="S406" s="50">
        <v>46091.806527770001</v>
      </c>
      <c r="T406" s="52">
        <v>1</v>
      </c>
      <c r="U406" s="50">
        <v>46091.813252309999</v>
      </c>
      <c r="V406" s="48" t="s">
        <v>315</v>
      </c>
      <c r="W406" s="48" t="s">
        <v>16587</v>
      </c>
      <c r="X406" s="50">
        <v>46092.319189809998</v>
      </c>
      <c r="Y406" s="48" t="s">
        <v>14049</v>
      </c>
      <c r="Z406" s="53">
        <v>46097</v>
      </c>
      <c r="AA406" s="50">
        <v>46097.375</v>
      </c>
      <c r="AB406" s="50">
        <v>46091.813252309999</v>
      </c>
      <c r="AC406" s="48" t="s">
        <v>14050</v>
      </c>
      <c r="AD406" s="50">
        <v>46093.487326379996</v>
      </c>
      <c r="AE406" s="50">
        <v>46093.669664350004</v>
      </c>
    </row>
    <row r="407" spans="1:31" ht="18.75" customHeight="1" thickBot="1">
      <c r="A407" s="51" t="s">
        <v>183</v>
      </c>
      <c r="B407" s="48" t="s">
        <v>12803</v>
      </c>
      <c r="C407" s="48" t="s">
        <v>12804</v>
      </c>
      <c r="D407" s="48" t="s">
        <v>12805</v>
      </c>
      <c r="E407" s="48" t="s">
        <v>12806</v>
      </c>
      <c r="F407" s="48" t="s">
        <v>12803</v>
      </c>
      <c r="G407" s="48" t="s">
        <v>12804</v>
      </c>
      <c r="H407" s="48" t="s">
        <v>12807</v>
      </c>
      <c r="I407" s="48" t="s">
        <v>163</v>
      </c>
      <c r="J407" s="48" t="s">
        <v>164</v>
      </c>
      <c r="K407" s="48" t="s">
        <v>233</v>
      </c>
      <c r="L407" s="48" t="s">
        <v>234</v>
      </c>
      <c r="M407" s="48" t="s">
        <v>167</v>
      </c>
      <c r="N407" s="48" t="s">
        <v>11493</v>
      </c>
      <c r="O407" s="48" t="s">
        <v>169</v>
      </c>
      <c r="P407" s="48" t="s">
        <v>169</v>
      </c>
      <c r="Q407" s="49"/>
      <c r="R407" s="49"/>
      <c r="S407" s="50">
        <v>46080.88063657</v>
      </c>
      <c r="T407" s="52">
        <v>1</v>
      </c>
      <c r="U407" s="50">
        <v>46080.884004630003</v>
      </c>
      <c r="V407" s="48" t="s">
        <v>218</v>
      </c>
      <c r="W407" s="48" t="s">
        <v>12808</v>
      </c>
      <c r="X407" s="50">
        <v>46081.295486110001</v>
      </c>
      <c r="Y407" s="48" t="s">
        <v>12503</v>
      </c>
      <c r="Z407" s="53">
        <v>46085</v>
      </c>
      <c r="AA407" s="50">
        <v>46085.375</v>
      </c>
      <c r="AB407" s="50">
        <v>46080.884004630003</v>
      </c>
      <c r="AC407" s="48" t="s">
        <v>13774</v>
      </c>
      <c r="AD407" s="50">
        <v>46083.523761570003</v>
      </c>
      <c r="AE407" s="50">
        <v>46083.669363419998</v>
      </c>
    </row>
    <row r="408" spans="1:31" ht="18.75" customHeight="1" thickBot="1">
      <c r="A408" s="51" t="s">
        <v>318</v>
      </c>
      <c r="B408" s="48" t="s">
        <v>26940</v>
      </c>
      <c r="C408" s="48" t="s">
        <v>28104</v>
      </c>
      <c r="D408" s="48" t="s">
        <v>28105</v>
      </c>
      <c r="E408" s="48" t="s">
        <v>28106</v>
      </c>
      <c r="F408" s="48" t="s">
        <v>26940</v>
      </c>
      <c r="G408" s="48" t="s">
        <v>28104</v>
      </c>
      <c r="H408" s="48" t="s">
        <v>28107</v>
      </c>
      <c r="I408" s="48" t="s">
        <v>163</v>
      </c>
      <c r="J408" s="48" t="s">
        <v>164</v>
      </c>
      <c r="K408" s="48" t="s">
        <v>319</v>
      </c>
      <c r="L408" s="48" t="s">
        <v>320</v>
      </c>
      <c r="M408" s="48" t="s">
        <v>167</v>
      </c>
      <c r="N408" s="48" t="s">
        <v>19074</v>
      </c>
      <c r="O408" s="48" t="s">
        <v>169</v>
      </c>
      <c r="P408" s="48" t="s">
        <v>169</v>
      </c>
      <c r="Q408" s="49"/>
      <c r="R408" s="49"/>
      <c r="S408" s="50">
        <v>46145.33908564</v>
      </c>
      <c r="T408" s="52">
        <v>1</v>
      </c>
      <c r="U408" s="50">
        <v>46145.342511570001</v>
      </c>
      <c r="V408" s="48" t="s">
        <v>321</v>
      </c>
      <c r="W408" s="48" t="s">
        <v>28108</v>
      </c>
      <c r="X408" s="50">
        <v>46146.470717589997</v>
      </c>
      <c r="Y408" s="48" t="s">
        <v>27687</v>
      </c>
      <c r="Z408" s="53">
        <v>46148</v>
      </c>
      <c r="AA408" s="50">
        <v>46148.333333330003</v>
      </c>
      <c r="AB408" s="50">
        <v>46145.342511570001</v>
      </c>
      <c r="AC408" s="48" t="s">
        <v>28553</v>
      </c>
      <c r="AD408" s="50">
        <v>46149.50114583</v>
      </c>
      <c r="AE408" s="50">
        <v>46150.401180549998</v>
      </c>
    </row>
    <row r="409" spans="1:31" ht="18.75" customHeight="1" thickBot="1">
      <c r="A409" s="51" t="s">
        <v>105</v>
      </c>
      <c r="B409" s="48" t="s">
        <v>10758</v>
      </c>
      <c r="C409" s="48" t="s">
        <v>10759</v>
      </c>
      <c r="D409" s="48" t="s">
        <v>10760</v>
      </c>
      <c r="E409" s="48" t="s">
        <v>10761</v>
      </c>
      <c r="F409" s="48" t="s">
        <v>10758</v>
      </c>
      <c r="G409" s="48" t="s">
        <v>10759</v>
      </c>
      <c r="H409" s="48" t="s">
        <v>10762</v>
      </c>
      <c r="I409" s="48" t="s">
        <v>192</v>
      </c>
      <c r="J409" s="48" t="s">
        <v>164</v>
      </c>
      <c r="K409" s="48" t="s">
        <v>165</v>
      </c>
      <c r="L409" s="48" t="s">
        <v>166</v>
      </c>
      <c r="M409" s="48" t="s">
        <v>167</v>
      </c>
      <c r="N409" s="48" t="s">
        <v>10763</v>
      </c>
      <c r="O409" s="48" t="s">
        <v>169</v>
      </c>
      <c r="P409" s="48" t="s">
        <v>169</v>
      </c>
      <c r="Q409" s="49"/>
      <c r="R409" s="49"/>
      <c r="S409" s="50">
        <v>46067.735462960001</v>
      </c>
      <c r="T409" s="52">
        <v>1</v>
      </c>
      <c r="U409" s="50">
        <v>46069.389155090001</v>
      </c>
      <c r="V409" s="48" t="s">
        <v>209</v>
      </c>
      <c r="W409" s="48" t="s">
        <v>10764</v>
      </c>
      <c r="X409" s="50">
        <v>46069.513356479998</v>
      </c>
      <c r="Y409" s="48" t="s">
        <v>10737</v>
      </c>
      <c r="Z409" s="53">
        <v>46071</v>
      </c>
      <c r="AA409" s="50">
        <v>46071.375</v>
      </c>
      <c r="AB409" s="50">
        <v>46069.389155090001</v>
      </c>
      <c r="AC409" s="48" t="s">
        <v>10793</v>
      </c>
      <c r="AD409" s="50">
        <v>46070.420081010001</v>
      </c>
      <c r="AE409" s="50">
        <v>46081.718414349998</v>
      </c>
    </row>
    <row r="410" spans="1:31" ht="18.75" customHeight="1" thickBot="1">
      <c r="A410" s="51" t="s">
        <v>104</v>
      </c>
      <c r="B410" s="48" t="s">
        <v>2671</v>
      </c>
      <c r="C410" s="48" t="s">
        <v>19315</v>
      </c>
      <c r="D410" s="48" t="s">
        <v>19316</v>
      </c>
      <c r="E410" s="48" t="s">
        <v>19317</v>
      </c>
      <c r="F410" s="48" t="s">
        <v>1607</v>
      </c>
      <c r="G410" s="48" t="s">
        <v>19318</v>
      </c>
      <c r="H410" s="48" t="s">
        <v>19319</v>
      </c>
      <c r="I410" s="48" t="s">
        <v>163</v>
      </c>
      <c r="J410" s="48" t="s">
        <v>164</v>
      </c>
      <c r="K410" s="48" t="s">
        <v>286</v>
      </c>
      <c r="L410" s="48" t="s">
        <v>287</v>
      </c>
      <c r="M410" s="48" t="s">
        <v>167</v>
      </c>
      <c r="N410" s="48" t="s">
        <v>12473</v>
      </c>
      <c r="O410" s="48" t="s">
        <v>169</v>
      </c>
      <c r="P410" s="48" t="s">
        <v>169</v>
      </c>
      <c r="Q410" s="49"/>
      <c r="R410" s="49"/>
      <c r="S410" s="50">
        <v>46098.488171290002</v>
      </c>
      <c r="T410" s="52">
        <v>1</v>
      </c>
      <c r="U410" s="50">
        <v>46098.49155092</v>
      </c>
      <c r="V410" s="48" t="s">
        <v>178</v>
      </c>
      <c r="W410" s="48" t="s">
        <v>19320</v>
      </c>
      <c r="X410" s="50">
        <v>46098.583634249997</v>
      </c>
      <c r="Y410" s="48" t="s">
        <v>17411</v>
      </c>
      <c r="Z410" s="53">
        <v>46100</v>
      </c>
      <c r="AA410" s="50">
        <v>46100.375</v>
      </c>
      <c r="AB410" s="50">
        <v>46098.49155092</v>
      </c>
      <c r="AC410" s="48" t="s">
        <v>17762</v>
      </c>
      <c r="AD410" s="50">
        <v>46104.441134250003</v>
      </c>
      <c r="AE410" s="50">
        <v>46104.441493049999</v>
      </c>
    </row>
    <row r="411" spans="1:31" ht="18.75" customHeight="1" thickBot="1">
      <c r="A411" s="51" t="s">
        <v>264</v>
      </c>
      <c r="B411" s="48" t="s">
        <v>28758</v>
      </c>
      <c r="C411" s="48" t="s">
        <v>28759</v>
      </c>
      <c r="D411" s="48" t="s">
        <v>28760</v>
      </c>
      <c r="E411" s="48" t="s">
        <v>28761</v>
      </c>
      <c r="F411" s="48" t="s">
        <v>28758</v>
      </c>
      <c r="G411" s="48" t="s">
        <v>28759</v>
      </c>
      <c r="H411" s="48" t="s">
        <v>28762</v>
      </c>
      <c r="I411" s="48" t="s">
        <v>192</v>
      </c>
      <c r="J411" s="48" t="s">
        <v>164</v>
      </c>
      <c r="K411" s="48" t="s">
        <v>340</v>
      </c>
      <c r="L411" s="48" t="s">
        <v>341</v>
      </c>
      <c r="M411" s="48" t="s">
        <v>167</v>
      </c>
      <c r="N411" s="48" t="s">
        <v>10513</v>
      </c>
      <c r="O411" s="48" t="s">
        <v>169</v>
      </c>
      <c r="P411" s="48" t="s">
        <v>169</v>
      </c>
      <c r="Q411" s="49"/>
      <c r="R411" s="49"/>
      <c r="S411" s="50">
        <v>46148.642361110004</v>
      </c>
      <c r="T411" s="52">
        <v>1</v>
      </c>
      <c r="U411" s="50">
        <v>46148.656354159997</v>
      </c>
      <c r="V411" s="48" t="s">
        <v>342</v>
      </c>
      <c r="W411" s="48" t="s">
        <v>29183</v>
      </c>
      <c r="X411" s="50">
        <v>46149.486030090004</v>
      </c>
      <c r="Y411" s="48" t="s">
        <v>28553</v>
      </c>
      <c r="Z411" s="53">
        <v>46150</v>
      </c>
      <c r="AA411" s="50">
        <v>46150.709027769997</v>
      </c>
      <c r="AB411" s="50">
        <v>46148.656354159997</v>
      </c>
      <c r="AC411" s="48" t="s">
        <v>29150</v>
      </c>
      <c r="AD411" s="50">
        <v>46150.360254630003</v>
      </c>
      <c r="AE411" s="50">
        <v>46157.469027769999</v>
      </c>
    </row>
    <row r="412" spans="1:31" ht="18.75" customHeight="1" thickBot="1">
      <c r="A412" s="51" t="s">
        <v>264</v>
      </c>
      <c r="B412" s="48" t="s">
        <v>443</v>
      </c>
      <c r="C412" s="48" t="s">
        <v>33049</v>
      </c>
      <c r="D412" s="48" t="s">
        <v>33050</v>
      </c>
      <c r="E412" s="48" t="s">
        <v>33051</v>
      </c>
      <c r="F412" s="48" t="s">
        <v>443</v>
      </c>
      <c r="G412" s="48" t="s">
        <v>33049</v>
      </c>
      <c r="H412" s="48" t="s">
        <v>33052</v>
      </c>
      <c r="I412" s="48" t="s">
        <v>192</v>
      </c>
      <c r="J412" s="48" t="s">
        <v>164</v>
      </c>
      <c r="K412" s="48" t="s">
        <v>266</v>
      </c>
      <c r="L412" s="48" t="s">
        <v>267</v>
      </c>
      <c r="M412" s="48" t="s">
        <v>167</v>
      </c>
      <c r="N412" s="48" t="s">
        <v>33053</v>
      </c>
      <c r="O412" s="48" t="s">
        <v>169</v>
      </c>
      <c r="P412" s="48" t="s">
        <v>169</v>
      </c>
      <c r="Q412" s="49"/>
      <c r="R412" s="49"/>
      <c r="S412" s="50">
        <v>46162.395370370003</v>
      </c>
      <c r="T412" s="52">
        <v>1</v>
      </c>
      <c r="U412" s="50">
        <v>46162.542152770002</v>
      </c>
      <c r="V412" s="48" t="s">
        <v>3230</v>
      </c>
      <c r="W412" s="48" t="s">
        <v>33054</v>
      </c>
      <c r="X412" s="50">
        <v>46162.635902770002</v>
      </c>
      <c r="Y412" s="48" t="s">
        <v>32107</v>
      </c>
      <c r="Z412" s="53">
        <v>46164</v>
      </c>
      <c r="AA412" s="50">
        <v>46164.333333330003</v>
      </c>
      <c r="AB412" s="50">
        <v>46162.542152770002</v>
      </c>
      <c r="AC412" s="48" t="s">
        <v>32108</v>
      </c>
      <c r="AD412" s="50">
        <v>46163.392453699998</v>
      </c>
      <c r="AE412" s="50">
        <v>46164.464444439996</v>
      </c>
    </row>
    <row r="413" spans="1:31" ht="18.75" customHeight="1" thickBot="1">
      <c r="A413" s="51" t="s">
        <v>105</v>
      </c>
      <c r="B413" s="48" t="s">
        <v>1082</v>
      </c>
      <c r="C413" s="48" t="s">
        <v>35196</v>
      </c>
      <c r="D413" s="48" t="s">
        <v>35197</v>
      </c>
      <c r="E413" s="48" t="s">
        <v>35198</v>
      </c>
      <c r="F413" s="48" t="s">
        <v>1082</v>
      </c>
      <c r="G413" s="48" t="s">
        <v>35196</v>
      </c>
      <c r="H413" s="48" t="s">
        <v>35199</v>
      </c>
      <c r="I413" s="48" t="s">
        <v>163</v>
      </c>
      <c r="J413" s="48" t="s">
        <v>164</v>
      </c>
      <c r="K413" s="48" t="s">
        <v>389</v>
      </c>
      <c r="L413" s="48" t="s">
        <v>390</v>
      </c>
      <c r="M413" s="48" t="s">
        <v>167</v>
      </c>
      <c r="N413" s="48" t="s">
        <v>358</v>
      </c>
      <c r="O413" s="48" t="s">
        <v>169</v>
      </c>
      <c r="P413" s="48" t="s">
        <v>169</v>
      </c>
      <c r="Q413" s="49"/>
      <c r="R413" s="49"/>
      <c r="S413" s="50">
        <v>46170.493437500001</v>
      </c>
      <c r="T413" s="52">
        <v>1</v>
      </c>
      <c r="U413" s="50">
        <v>46170.670266200003</v>
      </c>
      <c r="V413" s="48" t="s">
        <v>209</v>
      </c>
      <c r="W413" s="48" t="s">
        <v>35200</v>
      </c>
      <c r="X413" s="50">
        <v>46171.286874999998</v>
      </c>
      <c r="Y413" s="48" t="s">
        <v>33270</v>
      </c>
      <c r="Z413" s="53">
        <v>46171</v>
      </c>
      <c r="AA413" s="50">
        <v>46171.709027769997</v>
      </c>
      <c r="AB413" s="50">
        <v>46170.670266200003</v>
      </c>
      <c r="AC413" s="48" t="s">
        <v>35364</v>
      </c>
      <c r="AD413" s="50">
        <v>46174.610775460002</v>
      </c>
      <c r="AE413" s="50">
        <v>46174.672442130002</v>
      </c>
    </row>
    <row r="414" spans="1:31" ht="18.75" customHeight="1" thickBot="1">
      <c r="A414" s="51" t="s">
        <v>210</v>
      </c>
      <c r="B414" s="48" t="s">
        <v>656</v>
      </c>
      <c r="C414" s="48" t="s">
        <v>1005</v>
      </c>
      <c r="D414" s="48" t="s">
        <v>35066</v>
      </c>
      <c r="E414" s="48" t="s">
        <v>35067</v>
      </c>
      <c r="F414" s="48" t="s">
        <v>197</v>
      </c>
      <c r="G414" s="48" t="s">
        <v>14943</v>
      </c>
      <c r="H414" s="48" t="s">
        <v>35068</v>
      </c>
      <c r="I414" s="48" t="s">
        <v>163</v>
      </c>
      <c r="J414" s="48" t="s">
        <v>164</v>
      </c>
      <c r="K414" s="48" t="s">
        <v>211</v>
      </c>
      <c r="L414" s="48" t="s">
        <v>212</v>
      </c>
      <c r="M414" s="48" t="s">
        <v>167</v>
      </c>
      <c r="N414" s="48" t="s">
        <v>24402</v>
      </c>
      <c r="O414" s="48" t="s">
        <v>169</v>
      </c>
      <c r="P414" s="48" t="s">
        <v>169</v>
      </c>
      <c r="Q414" s="49"/>
      <c r="R414" s="49"/>
      <c r="S414" s="50">
        <v>46167.135381940003</v>
      </c>
      <c r="T414" s="52">
        <v>1</v>
      </c>
      <c r="U414" s="50">
        <v>46167.138819439999</v>
      </c>
      <c r="V414" s="48" t="s">
        <v>213</v>
      </c>
      <c r="W414" s="48" t="s">
        <v>35069</v>
      </c>
      <c r="X414" s="50">
        <v>46167.298946750001</v>
      </c>
      <c r="Y414" s="48" t="s">
        <v>33211</v>
      </c>
      <c r="Z414" s="53">
        <v>46169</v>
      </c>
      <c r="AA414" s="50">
        <v>46169.709027769997</v>
      </c>
      <c r="AB414" s="50">
        <v>46167.138819439999</v>
      </c>
      <c r="AC414" s="48" t="s">
        <v>33212</v>
      </c>
      <c r="AD414" s="50">
        <v>46168.531701380001</v>
      </c>
      <c r="AE414" s="50">
        <v>46170.650081009997</v>
      </c>
    </row>
    <row r="415" spans="1:31" ht="18.75" customHeight="1" thickBot="1">
      <c r="A415" s="51" t="s">
        <v>104</v>
      </c>
      <c r="B415" s="48" t="s">
        <v>28260</v>
      </c>
      <c r="C415" s="48" t="s">
        <v>28261</v>
      </c>
      <c r="D415" s="48" t="s">
        <v>28262</v>
      </c>
      <c r="E415" s="48" t="s">
        <v>28263</v>
      </c>
      <c r="F415" s="48" t="s">
        <v>28260</v>
      </c>
      <c r="G415" s="48" t="s">
        <v>28261</v>
      </c>
      <c r="H415" s="48" t="s">
        <v>28264</v>
      </c>
      <c r="I415" s="48" t="s">
        <v>202</v>
      </c>
      <c r="J415" s="48" t="s">
        <v>164</v>
      </c>
      <c r="K415" s="48" t="s">
        <v>286</v>
      </c>
      <c r="L415" s="48" t="s">
        <v>287</v>
      </c>
      <c r="M415" s="48" t="s">
        <v>167</v>
      </c>
      <c r="N415" s="48" t="s">
        <v>1935</v>
      </c>
      <c r="O415" s="48" t="s">
        <v>169</v>
      </c>
      <c r="P415" s="48" t="s">
        <v>169</v>
      </c>
      <c r="Q415" s="49"/>
      <c r="R415" s="49"/>
      <c r="S415" s="50">
        <v>46145.397939809998</v>
      </c>
      <c r="T415" s="52">
        <v>1</v>
      </c>
      <c r="U415" s="50">
        <v>46146.38201388</v>
      </c>
      <c r="V415" s="48" t="s">
        <v>205</v>
      </c>
      <c r="W415" s="48" t="s">
        <v>28265</v>
      </c>
      <c r="X415" s="50">
        <v>46146.612071750002</v>
      </c>
      <c r="Y415" s="48" t="s">
        <v>27687</v>
      </c>
      <c r="Z415" s="53">
        <v>46148.5</v>
      </c>
      <c r="AA415" s="50">
        <v>46148.333333330003</v>
      </c>
      <c r="AB415" s="50">
        <v>46146.38201388</v>
      </c>
      <c r="AC415" s="48" t="s">
        <v>27742</v>
      </c>
      <c r="AD415" s="50">
        <v>46147.468831010003</v>
      </c>
      <c r="AE415" s="50">
        <v>46148.69716435</v>
      </c>
    </row>
    <row r="416" spans="1:31" ht="18.75" customHeight="1" thickBot="1">
      <c r="A416" s="51" t="s">
        <v>264</v>
      </c>
      <c r="B416" s="48" t="s">
        <v>532</v>
      </c>
      <c r="C416" s="48" t="s">
        <v>23439</v>
      </c>
      <c r="D416" s="48" t="s">
        <v>23440</v>
      </c>
      <c r="E416" s="48" t="s">
        <v>23441</v>
      </c>
      <c r="F416" s="48" t="s">
        <v>532</v>
      </c>
      <c r="G416" s="48" t="s">
        <v>23439</v>
      </c>
      <c r="H416" s="48" t="s">
        <v>23442</v>
      </c>
      <c r="I416" s="48" t="s">
        <v>192</v>
      </c>
      <c r="J416" s="48" t="s">
        <v>164</v>
      </c>
      <c r="K416" s="48" t="s">
        <v>266</v>
      </c>
      <c r="L416" s="48" t="s">
        <v>267</v>
      </c>
      <c r="M416" s="48" t="s">
        <v>167</v>
      </c>
      <c r="N416" s="48" t="s">
        <v>18030</v>
      </c>
      <c r="O416" s="48" t="s">
        <v>169</v>
      </c>
      <c r="P416" s="48" t="s">
        <v>169</v>
      </c>
      <c r="Q416" s="49"/>
      <c r="R416" s="49"/>
      <c r="S416" s="50">
        <v>46116.5421412</v>
      </c>
      <c r="T416" s="52">
        <v>1</v>
      </c>
      <c r="U416" s="50">
        <v>46116.617974530003</v>
      </c>
      <c r="V416" s="48" t="s">
        <v>3230</v>
      </c>
      <c r="W416" s="48" t="s">
        <v>23443</v>
      </c>
      <c r="X416" s="50">
        <v>46119.361516199999</v>
      </c>
      <c r="Y416" s="48" t="s">
        <v>17731</v>
      </c>
      <c r="Z416" s="53">
        <v>46121</v>
      </c>
      <c r="AA416" s="50">
        <v>46121.333333330003</v>
      </c>
      <c r="AB416" s="50">
        <v>46116.617974530003</v>
      </c>
      <c r="AC416" s="48" t="s">
        <v>17732</v>
      </c>
      <c r="AD416" s="50">
        <v>46120.397928240003</v>
      </c>
      <c r="AE416" s="50">
        <v>46130.37313657</v>
      </c>
    </row>
    <row r="417" spans="1:31" ht="18.75" customHeight="1" thickBot="1">
      <c r="A417" s="51" t="s">
        <v>183</v>
      </c>
      <c r="B417" s="48" t="s">
        <v>1416</v>
      </c>
      <c r="C417" s="48" t="s">
        <v>8667</v>
      </c>
      <c r="D417" s="48" t="s">
        <v>20844</v>
      </c>
      <c r="E417" s="48" t="s">
        <v>20845</v>
      </c>
      <c r="F417" s="48" t="s">
        <v>526</v>
      </c>
      <c r="G417" s="48" t="s">
        <v>20846</v>
      </c>
      <c r="H417" s="48" t="s">
        <v>20847</v>
      </c>
      <c r="I417" s="48" t="s">
        <v>163</v>
      </c>
      <c r="J417" s="48" t="s">
        <v>164</v>
      </c>
      <c r="K417" s="48" t="s">
        <v>231</v>
      </c>
      <c r="L417" s="48" t="s">
        <v>232</v>
      </c>
      <c r="M417" s="48" t="s">
        <v>167</v>
      </c>
      <c r="N417" s="48" t="s">
        <v>1071</v>
      </c>
      <c r="O417" s="48" t="s">
        <v>169</v>
      </c>
      <c r="P417" s="48" t="s">
        <v>169</v>
      </c>
      <c r="Q417" s="49"/>
      <c r="R417" s="49"/>
      <c r="S417" s="50">
        <v>46105.435891200003</v>
      </c>
      <c r="T417" s="52">
        <v>1</v>
      </c>
      <c r="U417" s="50">
        <v>46105.439305549997</v>
      </c>
      <c r="V417" s="48" t="s">
        <v>218</v>
      </c>
      <c r="W417" s="48" t="s">
        <v>20848</v>
      </c>
      <c r="X417" s="50">
        <v>46105.466064810003</v>
      </c>
      <c r="Y417" s="48" t="s">
        <v>17724</v>
      </c>
      <c r="Z417" s="53">
        <v>46107</v>
      </c>
      <c r="AA417" s="50">
        <v>46107.375</v>
      </c>
      <c r="AB417" s="50">
        <v>46105.439305549997</v>
      </c>
      <c r="AC417" s="48" t="s">
        <v>17902</v>
      </c>
      <c r="AD417" s="50">
        <v>46106.49379629</v>
      </c>
      <c r="AE417" s="50">
        <v>46116.591689809997</v>
      </c>
    </row>
    <row r="418" spans="1:31" ht="18.75" customHeight="1" thickBot="1">
      <c r="A418" s="51" t="s">
        <v>171</v>
      </c>
      <c r="B418" s="48" t="s">
        <v>38937</v>
      </c>
      <c r="C418" s="48" t="s">
        <v>38938</v>
      </c>
      <c r="D418" s="48" t="s">
        <v>38939</v>
      </c>
      <c r="E418" s="48" t="s">
        <v>38940</v>
      </c>
      <c r="F418" s="48" t="s">
        <v>38941</v>
      </c>
      <c r="G418" s="48" t="s">
        <v>38942</v>
      </c>
      <c r="H418" s="48" t="s">
        <v>38943</v>
      </c>
      <c r="I418" s="48" t="s">
        <v>163</v>
      </c>
      <c r="J418" s="48" t="s">
        <v>164</v>
      </c>
      <c r="K418" s="48" t="s">
        <v>172</v>
      </c>
      <c r="L418" s="48" t="s">
        <v>173</v>
      </c>
      <c r="M418" s="48" t="s">
        <v>167</v>
      </c>
      <c r="N418" s="48" t="s">
        <v>12852</v>
      </c>
      <c r="O418" s="48" t="s">
        <v>784</v>
      </c>
      <c r="P418" s="48" t="s">
        <v>784</v>
      </c>
      <c r="Q418" s="49"/>
      <c r="R418" s="49"/>
      <c r="S418" s="50">
        <v>46187.033750000002</v>
      </c>
      <c r="T418" s="52">
        <v>1</v>
      </c>
      <c r="U418" s="49"/>
      <c r="V418" s="49"/>
      <c r="W418" s="49"/>
      <c r="X418" s="49"/>
      <c r="Y418" s="49"/>
      <c r="Z418" s="53">
        <v>46190</v>
      </c>
      <c r="AA418" s="50">
        <v>46190.333333330003</v>
      </c>
      <c r="AB418" s="49"/>
      <c r="AC418" s="49"/>
      <c r="AD418" s="49"/>
      <c r="AE418" s="49"/>
    </row>
    <row r="419" spans="1:31" ht="18.75" customHeight="1" thickBot="1">
      <c r="A419" s="51" t="s">
        <v>104</v>
      </c>
      <c r="B419" s="48" t="s">
        <v>19830</v>
      </c>
      <c r="C419" s="48" t="s">
        <v>19831</v>
      </c>
      <c r="D419" s="48" t="s">
        <v>19832</v>
      </c>
      <c r="E419" s="48" t="s">
        <v>19833</v>
      </c>
      <c r="F419" s="48" t="s">
        <v>19830</v>
      </c>
      <c r="G419" s="48" t="s">
        <v>19834</v>
      </c>
      <c r="H419" s="48" t="s">
        <v>19835</v>
      </c>
      <c r="I419" s="48" t="s">
        <v>163</v>
      </c>
      <c r="J419" s="48" t="s">
        <v>164</v>
      </c>
      <c r="K419" s="48" t="s">
        <v>17</v>
      </c>
      <c r="L419" s="48" t="s">
        <v>18</v>
      </c>
      <c r="M419" s="48" t="s">
        <v>193</v>
      </c>
      <c r="N419" s="48" t="s">
        <v>17289</v>
      </c>
      <c r="O419" s="48" t="s">
        <v>169</v>
      </c>
      <c r="P419" s="48" t="s">
        <v>169</v>
      </c>
      <c r="Q419" s="49"/>
      <c r="R419" s="49"/>
      <c r="S419" s="50">
        <v>46124.075682870003</v>
      </c>
      <c r="T419" s="52">
        <v>1</v>
      </c>
      <c r="U419" s="50">
        <v>46124.079085639998</v>
      </c>
      <c r="V419" s="48" t="s">
        <v>178</v>
      </c>
      <c r="W419" s="48" t="s">
        <v>23549</v>
      </c>
      <c r="X419" s="50">
        <v>46125.382743050002</v>
      </c>
      <c r="Y419" s="48" t="s">
        <v>17951</v>
      </c>
      <c r="Z419" s="53">
        <v>46127</v>
      </c>
      <c r="AA419" s="50">
        <v>46127.333333330003</v>
      </c>
      <c r="AB419" s="50">
        <v>46124.079085639998</v>
      </c>
      <c r="AC419" s="48" t="s">
        <v>23547</v>
      </c>
      <c r="AD419" s="50">
        <v>46126.444780090002</v>
      </c>
      <c r="AE419" s="50">
        <v>46131.645428240001</v>
      </c>
    </row>
    <row r="420" spans="1:31" ht="18.75" customHeight="1" thickBot="1">
      <c r="A420" s="51" t="s">
        <v>107</v>
      </c>
      <c r="B420" s="48" t="s">
        <v>39463</v>
      </c>
      <c r="C420" s="48" t="s">
        <v>39464</v>
      </c>
      <c r="D420" s="48" t="s">
        <v>40072</v>
      </c>
      <c r="E420" s="48" t="s">
        <v>39465</v>
      </c>
      <c r="F420" s="48" t="s">
        <v>39463</v>
      </c>
      <c r="G420" s="48" t="s">
        <v>39464</v>
      </c>
      <c r="H420" s="48" t="s">
        <v>40073</v>
      </c>
      <c r="I420" s="48" t="s">
        <v>202</v>
      </c>
      <c r="J420" s="48" t="s">
        <v>164</v>
      </c>
      <c r="K420" s="48" t="s">
        <v>328</v>
      </c>
      <c r="L420" s="48" t="s">
        <v>329</v>
      </c>
      <c r="M420" s="48" t="s">
        <v>167</v>
      </c>
      <c r="N420" s="48" t="s">
        <v>667</v>
      </c>
      <c r="O420" s="48" t="s">
        <v>784</v>
      </c>
      <c r="P420" s="48" t="s">
        <v>784</v>
      </c>
      <c r="Q420" s="49"/>
      <c r="R420" s="49"/>
      <c r="S420" s="50">
        <v>46190.383310179997</v>
      </c>
      <c r="T420" s="52">
        <v>1</v>
      </c>
      <c r="U420" s="49"/>
      <c r="V420" s="49"/>
      <c r="W420" s="49"/>
      <c r="X420" s="49"/>
      <c r="Y420" s="49"/>
      <c r="Z420" s="53">
        <v>46192.5</v>
      </c>
      <c r="AA420" s="50">
        <v>46192.333333330003</v>
      </c>
      <c r="AB420" s="49"/>
      <c r="AC420" s="49"/>
      <c r="AD420" s="49"/>
      <c r="AE420" s="49"/>
    </row>
    <row r="421" spans="1:31" ht="18.75" customHeight="1" thickBot="1">
      <c r="A421" s="51" t="s">
        <v>334</v>
      </c>
      <c r="B421" s="48" t="s">
        <v>18111</v>
      </c>
      <c r="C421" s="48" t="s">
        <v>18112</v>
      </c>
      <c r="D421" s="48" t="s">
        <v>18113</v>
      </c>
      <c r="E421" s="48" t="s">
        <v>18114</v>
      </c>
      <c r="F421" s="48" t="s">
        <v>18111</v>
      </c>
      <c r="G421" s="48" t="s">
        <v>18112</v>
      </c>
      <c r="H421" s="48" t="s">
        <v>18115</v>
      </c>
      <c r="I421" s="48" t="s">
        <v>192</v>
      </c>
      <c r="J421" s="48" t="s">
        <v>164</v>
      </c>
      <c r="K421" s="48" t="s">
        <v>335</v>
      </c>
      <c r="L421" s="48" t="s">
        <v>336</v>
      </c>
      <c r="M421" s="48" t="s">
        <v>167</v>
      </c>
      <c r="N421" s="48" t="s">
        <v>18116</v>
      </c>
      <c r="O421" s="48" t="s">
        <v>169</v>
      </c>
      <c r="P421" s="48" t="s">
        <v>169</v>
      </c>
      <c r="Q421" s="49"/>
      <c r="R421" s="49"/>
      <c r="S421" s="50">
        <v>46123.589675919997</v>
      </c>
      <c r="T421" s="52">
        <v>1</v>
      </c>
      <c r="U421" s="50">
        <v>46123.593124999999</v>
      </c>
      <c r="V421" s="48" t="s">
        <v>337</v>
      </c>
      <c r="W421" s="48" t="s">
        <v>23784</v>
      </c>
      <c r="X421" s="50">
        <v>46125.36438657</v>
      </c>
      <c r="Y421" s="48" t="s">
        <v>17951</v>
      </c>
      <c r="Z421" s="53">
        <v>46127</v>
      </c>
      <c r="AA421" s="50">
        <v>46127.333333330003</v>
      </c>
      <c r="AB421" s="50">
        <v>46123.593124999999</v>
      </c>
      <c r="AC421" s="48" t="s">
        <v>23547</v>
      </c>
      <c r="AD421" s="50">
        <v>46126.33947916</v>
      </c>
      <c r="AE421" s="50">
        <v>46133.595381940002</v>
      </c>
    </row>
    <row r="422" spans="1:31" ht="18.75" customHeight="1" thickBot="1">
      <c r="A422" s="51" t="s">
        <v>210</v>
      </c>
      <c r="B422" s="48" t="s">
        <v>39593</v>
      </c>
      <c r="C422" s="48" t="s">
        <v>39594</v>
      </c>
      <c r="D422" s="48" t="s">
        <v>300</v>
      </c>
      <c r="E422" s="48" t="s">
        <v>39595</v>
      </c>
      <c r="F422" s="48" t="s">
        <v>39596</v>
      </c>
      <c r="G422" s="48" t="s">
        <v>39597</v>
      </c>
      <c r="H422" s="48" t="s">
        <v>39598</v>
      </c>
      <c r="I422" s="48" t="s">
        <v>163</v>
      </c>
      <c r="J422" s="48" t="s">
        <v>164</v>
      </c>
      <c r="K422" s="48" t="s">
        <v>211</v>
      </c>
      <c r="L422" s="48" t="s">
        <v>212</v>
      </c>
      <c r="M422" s="48" t="s">
        <v>167</v>
      </c>
      <c r="N422" s="48" t="s">
        <v>1174</v>
      </c>
      <c r="O422" s="48" t="s">
        <v>19</v>
      </c>
      <c r="P422" s="48" t="s">
        <v>19</v>
      </c>
      <c r="Q422" s="49"/>
      <c r="R422" s="49"/>
      <c r="S422" s="50">
        <v>46188.909108790001</v>
      </c>
      <c r="T422" s="52">
        <v>1</v>
      </c>
      <c r="U422" s="50">
        <v>46188.912488419999</v>
      </c>
      <c r="V422" s="48" t="s">
        <v>213</v>
      </c>
      <c r="W422" s="48" t="s">
        <v>39599</v>
      </c>
      <c r="X422" s="50">
        <v>46189.309270830003</v>
      </c>
      <c r="Y422" s="48" t="s">
        <v>39370</v>
      </c>
      <c r="Z422" s="53">
        <v>46190</v>
      </c>
      <c r="AA422" s="50">
        <v>46190.709027769997</v>
      </c>
      <c r="AB422" s="50">
        <v>46188.912488419999</v>
      </c>
      <c r="AC422" s="48" t="s">
        <v>39764</v>
      </c>
      <c r="AD422" s="50">
        <v>46190.517303239998</v>
      </c>
      <c r="AE422" s="50">
        <v>46190.517291659999</v>
      </c>
    </row>
    <row r="423" spans="1:31" ht="18.75" customHeight="1" thickBot="1">
      <c r="A423" s="51" t="s">
        <v>105</v>
      </c>
      <c r="B423" s="48" t="s">
        <v>729</v>
      </c>
      <c r="C423" s="48" t="s">
        <v>39985</v>
      </c>
      <c r="D423" s="48" t="s">
        <v>39986</v>
      </c>
      <c r="E423" s="48" t="s">
        <v>39987</v>
      </c>
      <c r="F423" s="48" t="s">
        <v>39988</v>
      </c>
      <c r="G423" s="48" t="s">
        <v>39989</v>
      </c>
      <c r="H423" s="48" t="s">
        <v>39990</v>
      </c>
      <c r="I423" s="48" t="s">
        <v>163</v>
      </c>
      <c r="J423" s="48" t="s">
        <v>164</v>
      </c>
      <c r="K423" s="48" t="s">
        <v>631</v>
      </c>
      <c r="L423" s="48" t="s">
        <v>632</v>
      </c>
      <c r="M423" s="48" t="s">
        <v>193</v>
      </c>
      <c r="N423" s="48" t="s">
        <v>39991</v>
      </c>
      <c r="O423" s="48" t="s">
        <v>978</v>
      </c>
      <c r="P423" s="48" t="s">
        <v>978</v>
      </c>
      <c r="Q423" s="49"/>
      <c r="R423" s="49"/>
      <c r="S423" s="50">
        <v>46189.587037030004</v>
      </c>
      <c r="T423" s="52">
        <v>1</v>
      </c>
      <c r="U423" s="50">
        <v>46189.590486109999</v>
      </c>
      <c r="V423" s="48" t="s">
        <v>170</v>
      </c>
      <c r="W423" s="48" t="s">
        <v>40074</v>
      </c>
      <c r="X423" s="49"/>
      <c r="Y423" s="48" t="s">
        <v>39764</v>
      </c>
      <c r="Z423" s="53">
        <v>46190</v>
      </c>
      <c r="AA423" s="50">
        <v>46191.709027769997</v>
      </c>
      <c r="AB423" s="50">
        <v>46189.590486109999</v>
      </c>
      <c r="AC423" s="49"/>
      <c r="AD423" s="49"/>
      <c r="AE423" s="49"/>
    </row>
    <row r="424" spans="1:31" ht="18.75" customHeight="1" thickBot="1">
      <c r="A424" s="51" t="s">
        <v>105</v>
      </c>
      <c r="B424" s="48" t="s">
        <v>1153</v>
      </c>
      <c r="C424" s="48" t="s">
        <v>13984</v>
      </c>
      <c r="D424" s="48" t="s">
        <v>13985</v>
      </c>
      <c r="E424" s="48" t="s">
        <v>13986</v>
      </c>
      <c r="F424" s="48" t="s">
        <v>988</v>
      </c>
      <c r="G424" s="48" t="s">
        <v>13987</v>
      </c>
      <c r="H424" s="48" t="s">
        <v>13988</v>
      </c>
      <c r="I424" s="48" t="s">
        <v>163</v>
      </c>
      <c r="J424" s="48" t="s">
        <v>164</v>
      </c>
      <c r="K424" s="48" t="s">
        <v>631</v>
      </c>
      <c r="L424" s="48" t="s">
        <v>632</v>
      </c>
      <c r="M424" s="48" t="s">
        <v>451</v>
      </c>
      <c r="N424" s="48" t="s">
        <v>15992</v>
      </c>
      <c r="O424" s="48" t="s">
        <v>169</v>
      </c>
      <c r="P424" s="48" t="s">
        <v>169</v>
      </c>
      <c r="Q424" s="49"/>
      <c r="R424" s="49"/>
      <c r="S424" s="50">
        <v>46087.806516199998</v>
      </c>
      <c r="T424" s="52">
        <v>1</v>
      </c>
      <c r="U424" s="50">
        <v>46087.809976850003</v>
      </c>
      <c r="V424" s="48" t="s">
        <v>170</v>
      </c>
      <c r="W424" s="48" t="s">
        <v>13990</v>
      </c>
      <c r="X424" s="50">
        <v>46088.311134249998</v>
      </c>
      <c r="Y424" s="48" t="s">
        <v>13991</v>
      </c>
      <c r="Z424" s="53">
        <v>46091</v>
      </c>
      <c r="AA424" s="50">
        <v>46091.750694440001</v>
      </c>
      <c r="AB424" s="50">
        <v>46087.809976850003</v>
      </c>
      <c r="AC424" s="48" t="s">
        <v>13979</v>
      </c>
      <c r="AD424" s="50">
        <v>46091.615983789998</v>
      </c>
      <c r="AE424" s="50">
        <v>46095.74380787</v>
      </c>
    </row>
    <row r="425" spans="1:31" ht="18.75" customHeight="1" thickBot="1">
      <c r="A425" s="51" t="s">
        <v>105</v>
      </c>
      <c r="B425" s="48" t="s">
        <v>1153</v>
      </c>
      <c r="C425" s="48" t="s">
        <v>35647</v>
      </c>
      <c r="D425" s="48" t="s">
        <v>35648</v>
      </c>
      <c r="E425" s="48" t="s">
        <v>35649</v>
      </c>
      <c r="F425" s="48" t="s">
        <v>1153</v>
      </c>
      <c r="G425" s="48" t="s">
        <v>35647</v>
      </c>
      <c r="H425" s="48" t="s">
        <v>35650</v>
      </c>
      <c r="I425" s="48" t="s">
        <v>202</v>
      </c>
      <c r="J425" s="48" t="s">
        <v>164</v>
      </c>
      <c r="K425" s="48" t="s">
        <v>338</v>
      </c>
      <c r="L425" s="48" t="s">
        <v>339</v>
      </c>
      <c r="M425" s="48" t="s">
        <v>167</v>
      </c>
      <c r="N425" s="48" t="s">
        <v>1743</v>
      </c>
      <c r="O425" s="48" t="s">
        <v>169</v>
      </c>
      <c r="P425" s="48" t="s">
        <v>169</v>
      </c>
      <c r="Q425" s="49"/>
      <c r="R425" s="49"/>
      <c r="S425" s="50">
        <v>46174.425752310002</v>
      </c>
      <c r="T425" s="52">
        <v>1</v>
      </c>
      <c r="U425" s="50">
        <v>46174.500208329999</v>
      </c>
      <c r="V425" s="48" t="s">
        <v>3230</v>
      </c>
      <c r="W425" s="48" t="s">
        <v>35651</v>
      </c>
      <c r="X425" s="50">
        <v>46174.528298609999</v>
      </c>
      <c r="Y425" s="48" t="s">
        <v>35364</v>
      </c>
      <c r="Z425" s="53">
        <v>46176.5</v>
      </c>
      <c r="AA425" s="50">
        <v>46176.709027769997</v>
      </c>
      <c r="AB425" s="50">
        <v>46174.500208329999</v>
      </c>
      <c r="AC425" s="48" t="s">
        <v>35591</v>
      </c>
      <c r="AD425" s="50">
        <v>46176.419317129999</v>
      </c>
      <c r="AE425" s="50">
        <v>46177.634409719998</v>
      </c>
    </row>
    <row r="426" spans="1:31" ht="18.75" customHeight="1" thickBot="1">
      <c r="A426" s="51" t="s">
        <v>245</v>
      </c>
      <c r="B426" s="48" t="s">
        <v>26424</v>
      </c>
      <c r="C426" s="48" t="s">
        <v>26425</v>
      </c>
      <c r="D426" s="48" t="s">
        <v>26426</v>
      </c>
      <c r="E426" s="48" t="s">
        <v>26427</v>
      </c>
      <c r="F426" s="48" t="s">
        <v>26428</v>
      </c>
      <c r="G426" s="48" t="s">
        <v>26429</v>
      </c>
      <c r="H426" s="48" t="s">
        <v>26430</v>
      </c>
      <c r="I426" s="48" t="s">
        <v>163</v>
      </c>
      <c r="J426" s="48" t="s">
        <v>164</v>
      </c>
      <c r="K426" s="48" t="s">
        <v>246</v>
      </c>
      <c r="L426" s="48" t="s">
        <v>247</v>
      </c>
      <c r="M426" s="48" t="s">
        <v>167</v>
      </c>
      <c r="N426" s="48" t="s">
        <v>20649</v>
      </c>
      <c r="O426" s="48" t="s">
        <v>169</v>
      </c>
      <c r="P426" s="48" t="s">
        <v>169</v>
      </c>
      <c r="Q426" s="49"/>
      <c r="R426" s="49"/>
      <c r="S426" s="50">
        <v>46139.481828700002</v>
      </c>
      <c r="T426" s="52">
        <v>1</v>
      </c>
      <c r="U426" s="50">
        <v>46139.485185179998</v>
      </c>
      <c r="V426" s="48" t="s">
        <v>251</v>
      </c>
      <c r="W426" s="48" t="s">
        <v>26431</v>
      </c>
      <c r="X426" s="50">
        <v>46139.527210640001</v>
      </c>
      <c r="Y426" s="48" t="s">
        <v>26365</v>
      </c>
      <c r="Z426" s="53">
        <v>46141</v>
      </c>
      <c r="AA426" s="50">
        <v>46141.333333330003</v>
      </c>
      <c r="AB426" s="50">
        <v>46139.485185179998</v>
      </c>
      <c r="AC426" s="48" t="s">
        <v>26367</v>
      </c>
      <c r="AD426" s="50">
        <v>46140.557118049997</v>
      </c>
      <c r="AE426" s="50">
        <v>46140.61438657</v>
      </c>
    </row>
    <row r="427" spans="1:31" ht="18.75" customHeight="1" thickBot="1">
      <c r="A427" s="51" t="s">
        <v>104</v>
      </c>
      <c r="B427" s="48" t="s">
        <v>1408</v>
      </c>
      <c r="C427" s="48" t="s">
        <v>5162</v>
      </c>
      <c r="D427" s="48" t="s">
        <v>5163</v>
      </c>
      <c r="E427" s="48" t="s">
        <v>5164</v>
      </c>
      <c r="F427" s="48" t="s">
        <v>1408</v>
      </c>
      <c r="G427" s="48" t="s">
        <v>5162</v>
      </c>
      <c r="H427" s="48" t="s">
        <v>5165</v>
      </c>
      <c r="I427" s="48" t="s">
        <v>163</v>
      </c>
      <c r="J427" s="48" t="s">
        <v>164</v>
      </c>
      <c r="K427" s="48" t="s">
        <v>176</v>
      </c>
      <c r="L427" s="48" t="s">
        <v>177</v>
      </c>
      <c r="M427" s="48" t="s">
        <v>167</v>
      </c>
      <c r="N427" s="48" t="s">
        <v>448</v>
      </c>
      <c r="O427" s="48" t="s">
        <v>169</v>
      </c>
      <c r="P427" s="48" t="s">
        <v>169</v>
      </c>
      <c r="Q427" s="49"/>
      <c r="R427" s="49"/>
      <c r="S427" s="50">
        <v>46026.805451380002</v>
      </c>
      <c r="T427" s="52">
        <v>1</v>
      </c>
      <c r="U427" s="50">
        <v>46026.808854160001</v>
      </c>
      <c r="V427" s="48" t="s">
        <v>178</v>
      </c>
      <c r="W427" s="48" t="s">
        <v>5166</v>
      </c>
      <c r="X427" s="50">
        <v>46027.360474530004</v>
      </c>
      <c r="Y427" s="48" t="s">
        <v>507</v>
      </c>
      <c r="Z427" s="53">
        <v>46029</v>
      </c>
      <c r="AA427" s="50">
        <v>46029.750694440001</v>
      </c>
      <c r="AB427" s="50">
        <v>46026.808854160001</v>
      </c>
      <c r="AC427" s="48" t="s">
        <v>522</v>
      </c>
      <c r="AD427" s="50">
        <v>46035.605150459996</v>
      </c>
      <c r="AE427" s="50">
        <v>46035.605312500003</v>
      </c>
    </row>
    <row r="428" spans="1:31" ht="18.75" customHeight="1" thickBot="1">
      <c r="A428" s="51" t="s">
        <v>236</v>
      </c>
      <c r="B428" s="48" t="s">
        <v>21182</v>
      </c>
      <c r="C428" s="48" t="s">
        <v>21183</v>
      </c>
      <c r="D428" s="48" t="s">
        <v>21592</v>
      </c>
      <c r="E428" s="48" t="s">
        <v>21185</v>
      </c>
      <c r="F428" s="48" t="s">
        <v>21186</v>
      </c>
      <c r="G428" s="48" t="s">
        <v>21187</v>
      </c>
      <c r="H428" s="48" t="s">
        <v>21593</v>
      </c>
      <c r="I428" s="48" t="s">
        <v>163</v>
      </c>
      <c r="J428" s="48" t="s">
        <v>164</v>
      </c>
      <c r="K428" s="48" t="s">
        <v>237</v>
      </c>
      <c r="L428" s="48" t="s">
        <v>238</v>
      </c>
      <c r="M428" s="48" t="s">
        <v>167</v>
      </c>
      <c r="N428" s="48" t="s">
        <v>21594</v>
      </c>
      <c r="O428" s="48" t="s">
        <v>169</v>
      </c>
      <c r="P428" s="48" t="s">
        <v>169</v>
      </c>
      <c r="Q428" s="49"/>
      <c r="R428" s="49"/>
      <c r="S428" s="50">
        <v>46113.503715270002</v>
      </c>
      <c r="T428" s="52">
        <v>1</v>
      </c>
      <c r="U428" s="50">
        <v>46113.50717592</v>
      </c>
      <c r="V428" s="48" t="s">
        <v>239</v>
      </c>
      <c r="W428" s="48" t="s">
        <v>21595</v>
      </c>
      <c r="X428" s="50">
        <v>46113.526365739999</v>
      </c>
      <c r="Y428" s="48" t="s">
        <v>17806</v>
      </c>
      <c r="Z428" s="53">
        <v>46114</v>
      </c>
      <c r="AA428" s="50">
        <v>46114.709027769997</v>
      </c>
      <c r="AB428" s="50">
        <v>46113.50717592</v>
      </c>
      <c r="AC428" s="48" t="s">
        <v>17739</v>
      </c>
      <c r="AD428" s="50">
        <v>46114.540011570003</v>
      </c>
      <c r="AE428" s="50">
        <v>46114.690138880003</v>
      </c>
    </row>
    <row r="429" spans="1:31" ht="18.75" customHeight="1" thickBot="1">
      <c r="A429" s="51" t="s">
        <v>183</v>
      </c>
      <c r="B429" s="48" t="s">
        <v>26170</v>
      </c>
      <c r="C429" s="48" t="s">
        <v>26171</v>
      </c>
      <c r="D429" s="48" t="s">
        <v>26172</v>
      </c>
      <c r="E429" s="48" t="s">
        <v>26173</v>
      </c>
      <c r="F429" s="48" t="s">
        <v>2685</v>
      </c>
      <c r="G429" s="48" t="s">
        <v>26174</v>
      </c>
      <c r="H429" s="48" t="s">
        <v>26175</v>
      </c>
      <c r="I429" s="48" t="s">
        <v>163</v>
      </c>
      <c r="J429" s="48" t="s">
        <v>164</v>
      </c>
      <c r="K429" s="48" t="s">
        <v>225</v>
      </c>
      <c r="L429" s="48" t="s">
        <v>226</v>
      </c>
      <c r="M429" s="48" t="s">
        <v>167</v>
      </c>
      <c r="N429" s="48" t="s">
        <v>288</v>
      </c>
      <c r="O429" s="48" t="s">
        <v>169</v>
      </c>
      <c r="P429" s="48" t="s">
        <v>169</v>
      </c>
      <c r="Q429" s="49"/>
      <c r="R429" s="49"/>
      <c r="S429" s="50">
        <v>46137.724606479998</v>
      </c>
      <c r="T429" s="52">
        <v>1</v>
      </c>
      <c r="U429" s="50">
        <v>46137.72800925</v>
      </c>
      <c r="V429" s="48" t="s">
        <v>218</v>
      </c>
      <c r="W429" s="48" t="s">
        <v>26432</v>
      </c>
      <c r="X429" s="50">
        <v>46139.519560180001</v>
      </c>
      <c r="Y429" s="48" t="s">
        <v>26365</v>
      </c>
      <c r="Z429" s="53">
        <v>46141</v>
      </c>
      <c r="AA429" s="50">
        <v>46141.333333330003</v>
      </c>
      <c r="AB429" s="50">
        <v>46137.72800925</v>
      </c>
      <c r="AC429" s="48" t="s">
        <v>26367</v>
      </c>
      <c r="AD429" s="50">
        <v>46140.42179398</v>
      </c>
      <c r="AE429" s="50">
        <v>46140.675069440003</v>
      </c>
    </row>
    <row r="430" spans="1:31" ht="18.75" customHeight="1" thickBot="1">
      <c r="A430" s="51" t="s">
        <v>183</v>
      </c>
      <c r="B430" s="48" t="s">
        <v>13947</v>
      </c>
      <c r="C430" s="48" t="s">
        <v>13948</v>
      </c>
      <c r="D430" s="48" t="s">
        <v>13949</v>
      </c>
      <c r="E430" s="48" t="s">
        <v>13950</v>
      </c>
      <c r="F430" s="48" t="s">
        <v>13947</v>
      </c>
      <c r="G430" s="48" t="s">
        <v>13948</v>
      </c>
      <c r="H430" s="48" t="s">
        <v>13951</v>
      </c>
      <c r="I430" s="48" t="s">
        <v>163</v>
      </c>
      <c r="J430" s="48" t="s">
        <v>164</v>
      </c>
      <c r="K430" s="48" t="s">
        <v>231</v>
      </c>
      <c r="L430" s="48" t="s">
        <v>232</v>
      </c>
      <c r="M430" s="48" t="s">
        <v>167</v>
      </c>
      <c r="N430" s="48" t="s">
        <v>1856</v>
      </c>
      <c r="O430" s="48" t="s">
        <v>174</v>
      </c>
      <c r="P430" s="48" t="s">
        <v>174</v>
      </c>
      <c r="Q430" s="49"/>
      <c r="R430" s="49"/>
      <c r="S430" s="50">
        <v>46083.048969900003</v>
      </c>
      <c r="T430" s="52">
        <v>1</v>
      </c>
      <c r="U430" s="50">
        <v>46084.373414349997</v>
      </c>
      <c r="V430" s="48" t="s">
        <v>187</v>
      </c>
      <c r="W430" s="48" t="s">
        <v>15283</v>
      </c>
      <c r="X430" s="50">
        <v>46084.546608789999</v>
      </c>
      <c r="Y430" s="48" t="s">
        <v>13972</v>
      </c>
      <c r="Z430" s="53">
        <v>46092</v>
      </c>
      <c r="AA430" s="50">
        <v>46086.375</v>
      </c>
      <c r="AB430" s="50">
        <v>46084.373414349997</v>
      </c>
      <c r="AC430" s="48" t="s">
        <v>13953</v>
      </c>
      <c r="AD430" s="50">
        <v>46085.478668980002</v>
      </c>
      <c r="AE430" s="50">
        <v>46088.616122680003</v>
      </c>
    </row>
    <row r="431" spans="1:31" ht="18.75" customHeight="1" thickBot="1">
      <c r="A431" s="51" t="s">
        <v>318</v>
      </c>
      <c r="B431" s="48" t="s">
        <v>19516</v>
      </c>
      <c r="C431" s="48" t="s">
        <v>19517</v>
      </c>
      <c r="D431" s="48" t="s">
        <v>19518</v>
      </c>
      <c r="E431" s="48" t="s">
        <v>19519</v>
      </c>
      <c r="F431" s="48" t="s">
        <v>19516</v>
      </c>
      <c r="G431" s="48" t="s">
        <v>19517</v>
      </c>
      <c r="H431" s="48" t="s">
        <v>19520</v>
      </c>
      <c r="I431" s="48" t="s">
        <v>192</v>
      </c>
      <c r="J431" s="48" t="s">
        <v>164</v>
      </c>
      <c r="K431" s="48" t="s">
        <v>319</v>
      </c>
      <c r="L431" s="48" t="s">
        <v>320</v>
      </c>
      <c r="M431" s="48" t="s">
        <v>167</v>
      </c>
      <c r="N431" s="48" t="s">
        <v>19521</v>
      </c>
      <c r="O431" s="48" t="s">
        <v>169</v>
      </c>
      <c r="P431" s="48" t="s">
        <v>169</v>
      </c>
      <c r="Q431" s="49"/>
      <c r="R431" s="49"/>
      <c r="S431" s="50">
        <v>46122.489803240001</v>
      </c>
      <c r="T431" s="52">
        <v>1</v>
      </c>
      <c r="U431" s="50">
        <v>46122.493194440001</v>
      </c>
      <c r="V431" s="48" t="s">
        <v>321</v>
      </c>
      <c r="W431" s="48" t="s">
        <v>19522</v>
      </c>
      <c r="X431" s="50">
        <v>46122.596956009998</v>
      </c>
      <c r="Y431" s="48" t="s">
        <v>17785</v>
      </c>
      <c r="Z431" s="53">
        <v>46126</v>
      </c>
      <c r="AA431" s="50">
        <v>46126.333333330003</v>
      </c>
      <c r="AB431" s="50">
        <v>46122.493194440001</v>
      </c>
      <c r="AC431" s="48" t="s">
        <v>23547</v>
      </c>
      <c r="AD431" s="50">
        <v>46126.338032400003</v>
      </c>
      <c r="AE431" s="50">
        <v>46126.461203699997</v>
      </c>
    </row>
    <row r="432" spans="1:31" ht="18.75" customHeight="1" thickBot="1">
      <c r="A432" s="51" t="s">
        <v>183</v>
      </c>
      <c r="B432" s="48" t="s">
        <v>25392</v>
      </c>
      <c r="C432" s="48" t="s">
        <v>25393</v>
      </c>
      <c r="D432" s="48" t="s">
        <v>25394</v>
      </c>
      <c r="E432" s="48" t="s">
        <v>25395</v>
      </c>
      <c r="F432" s="48" t="s">
        <v>25392</v>
      </c>
      <c r="G432" s="48" t="s">
        <v>25393</v>
      </c>
      <c r="H432" s="48" t="s">
        <v>25396</v>
      </c>
      <c r="I432" s="48" t="s">
        <v>163</v>
      </c>
      <c r="J432" s="48" t="s">
        <v>164</v>
      </c>
      <c r="K432" s="48" t="s">
        <v>233</v>
      </c>
      <c r="L432" s="48" t="s">
        <v>234</v>
      </c>
      <c r="M432" s="48" t="s">
        <v>167</v>
      </c>
      <c r="N432" s="48" t="s">
        <v>20191</v>
      </c>
      <c r="O432" s="48" t="s">
        <v>169</v>
      </c>
      <c r="P432" s="48" t="s">
        <v>169</v>
      </c>
      <c r="Q432" s="49"/>
      <c r="R432" s="49"/>
      <c r="S432" s="50">
        <v>46133.46439814</v>
      </c>
      <c r="T432" s="52">
        <v>1</v>
      </c>
      <c r="U432" s="50">
        <v>46133.467824070001</v>
      </c>
      <c r="V432" s="48" t="s">
        <v>218</v>
      </c>
      <c r="W432" s="48" t="s">
        <v>25397</v>
      </c>
      <c r="X432" s="50">
        <v>46133.509918980002</v>
      </c>
      <c r="Y432" s="48" t="s">
        <v>24783</v>
      </c>
      <c r="Z432" s="53">
        <v>46135</v>
      </c>
      <c r="AA432" s="50">
        <v>46135.333333330003</v>
      </c>
      <c r="AB432" s="50">
        <v>46133.467824070001</v>
      </c>
      <c r="AC432" s="48" t="s">
        <v>24792</v>
      </c>
      <c r="AD432" s="50">
        <v>46134.384293980002</v>
      </c>
      <c r="AE432" s="50">
        <v>46136.471724529998</v>
      </c>
    </row>
    <row r="433" spans="1:31" ht="18.75" customHeight="1" thickBot="1">
      <c r="A433" s="51" t="s">
        <v>106</v>
      </c>
      <c r="B433" s="48" t="s">
        <v>24818</v>
      </c>
      <c r="C433" s="48" t="s">
        <v>35811</v>
      </c>
      <c r="D433" s="48" t="s">
        <v>35812</v>
      </c>
      <c r="E433" s="48" t="s">
        <v>35813</v>
      </c>
      <c r="F433" s="48" t="s">
        <v>24818</v>
      </c>
      <c r="G433" s="48" t="s">
        <v>35811</v>
      </c>
      <c r="H433" s="48" t="s">
        <v>35814</v>
      </c>
      <c r="I433" s="48" t="s">
        <v>192</v>
      </c>
      <c r="J433" s="48" t="s">
        <v>164</v>
      </c>
      <c r="K433" s="48" t="s">
        <v>180</v>
      </c>
      <c r="L433" s="48" t="s">
        <v>181</v>
      </c>
      <c r="M433" s="48" t="s">
        <v>167</v>
      </c>
      <c r="N433" s="48" t="s">
        <v>35815</v>
      </c>
      <c r="O433" s="48" t="s">
        <v>169</v>
      </c>
      <c r="P433" s="48" t="s">
        <v>169</v>
      </c>
      <c r="Q433" s="49"/>
      <c r="R433" s="49"/>
      <c r="S433" s="50">
        <v>46175.444953699996</v>
      </c>
      <c r="T433" s="52">
        <v>1</v>
      </c>
      <c r="U433" s="50">
        <v>46175.535057870002</v>
      </c>
      <c r="V433" s="48" t="s">
        <v>3230</v>
      </c>
      <c r="W433" s="48" t="s">
        <v>35816</v>
      </c>
      <c r="X433" s="50">
        <v>46176.333854160002</v>
      </c>
      <c r="Y433" s="48" t="s">
        <v>35591</v>
      </c>
      <c r="Z433" s="53">
        <v>46178</v>
      </c>
      <c r="AA433" s="50">
        <v>46178.333333330003</v>
      </c>
      <c r="AB433" s="50">
        <v>46175.535057870002</v>
      </c>
      <c r="AC433" s="48" t="s">
        <v>35592</v>
      </c>
      <c r="AD433" s="50">
        <v>46177.439502310001</v>
      </c>
      <c r="AE433" s="50">
        <v>46186.501597219998</v>
      </c>
    </row>
    <row r="434" spans="1:31" ht="18.75" customHeight="1" thickBot="1">
      <c r="A434" s="51" t="s">
        <v>318</v>
      </c>
      <c r="B434" s="48" t="s">
        <v>29614</v>
      </c>
      <c r="C434" s="48" t="s">
        <v>29615</v>
      </c>
      <c r="D434" s="48" t="s">
        <v>29616</v>
      </c>
      <c r="E434" s="48" t="s">
        <v>29617</v>
      </c>
      <c r="F434" s="48" t="s">
        <v>29614</v>
      </c>
      <c r="G434" s="48" t="s">
        <v>29615</v>
      </c>
      <c r="H434" s="48" t="s">
        <v>29618</v>
      </c>
      <c r="I434" s="48" t="s">
        <v>163</v>
      </c>
      <c r="J434" s="48" t="s">
        <v>164</v>
      </c>
      <c r="K434" s="48" t="s">
        <v>319</v>
      </c>
      <c r="L434" s="48" t="s">
        <v>320</v>
      </c>
      <c r="M434" s="48" t="s">
        <v>167</v>
      </c>
      <c r="N434" s="48" t="s">
        <v>3406</v>
      </c>
      <c r="O434" s="48" t="s">
        <v>169</v>
      </c>
      <c r="P434" s="48" t="s">
        <v>169</v>
      </c>
      <c r="Q434" s="49"/>
      <c r="R434" s="49"/>
      <c r="S434" s="50">
        <v>46153.287800919999</v>
      </c>
      <c r="T434" s="52">
        <v>1</v>
      </c>
      <c r="U434" s="50">
        <v>46153.291168980002</v>
      </c>
      <c r="V434" s="48" t="s">
        <v>321</v>
      </c>
      <c r="W434" s="48" t="s">
        <v>29619</v>
      </c>
      <c r="X434" s="50">
        <v>46153.547569440001</v>
      </c>
      <c r="Y434" s="48" t="s">
        <v>29431</v>
      </c>
      <c r="Z434" s="53">
        <v>46155</v>
      </c>
      <c r="AA434" s="50">
        <v>46155.333333330003</v>
      </c>
      <c r="AB434" s="50">
        <v>46153.291168980002</v>
      </c>
      <c r="AC434" s="48" t="s">
        <v>29447</v>
      </c>
      <c r="AD434" s="50">
        <v>46155.53618055</v>
      </c>
      <c r="AE434" s="50">
        <v>46157.375428239997</v>
      </c>
    </row>
    <row r="435" spans="1:31" ht="18.75" customHeight="1" thickBot="1">
      <c r="A435" s="51" t="s">
        <v>210</v>
      </c>
      <c r="B435" s="48" t="s">
        <v>1855</v>
      </c>
      <c r="C435" s="48" t="s">
        <v>4140</v>
      </c>
      <c r="D435" s="48" t="s">
        <v>8111</v>
      </c>
      <c r="E435" s="48" t="s">
        <v>8112</v>
      </c>
      <c r="F435" s="48" t="s">
        <v>1855</v>
      </c>
      <c r="G435" s="48" t="s">
        <v>4140</v>
      </c>
      <c r="H435" s="48" t="s">
        <v>8113</v>
      </c>
      <c r="I435" s="48" t="s">
        <v>163</v>
      </c>
      <c r="J435" s="48" t="s">
        <v>164</v>
      </c>
      <c r="K435" s="48" t="s">
        <v>256</v>
      </c>
      <c r="L435" s="48" t="s">
        <v>257</v>
      </c>
      <c r="M435" s="48" t="s">
        <v>167</v>
      </c>
      <c r="N435" s="48" t="s">
        <v>1071</v>
      </c>
      <c r="O435" s="48" t="s">
        <v>174</v>
      </c>
      <c r="P435" s="48" t="s">
        <v>174</v>
      </c>
      <c r="Q435" s="49"/>
      <c r="R435" s="49"/>
      <c r="S435" s="50">
        <v>46052.689212960002</v>
      </c>
      <c r="T435" s="52">
        <v>1</v>
      </c>
      <c r="U435" s="50">
        <v>46052.695428239997</v>
      </c>
      <c r="V435" s="48" t="s">
        <v>213</v>
      </c>
      <c r="W435" s="48" t="s">
        <v>8421</v>
      </c>
      <c r="X435" s="50">
        <v>46055.432812500003</v>
      </c>
      <c r="Y435" s="48" t="s">
        <v>6951</v>
      </c>
      <c r="Z435" s="53">
        <v>46056</v>
      </c>
      <c r="AA435" s="50">
        <v>46056.750694440001</v>
      </c>
      <c r="AB435" s="50">
        <v>46052.695428239997</v>
      </c>
      <c r="AC435" s="48" t="s">
        <v>8268</v>
      </c>
      <c r="AD435" s="50">
        <v>46058.390567130002</v>
      </c>
      <c r="AE435" s="50">
        <v>46085.654212959998</v>
      </c>
    </row>
    <row r="436" spans="1:31" ht="18.75" customHeight="1" thickBot="1">
      <c r="A436" s="51" t="s">
        <v>264</v>
      </c>
      <c r="B436" s="48" t="s">
        <v>752</v>
      </c>
      <c r="C436" s="48" t="s">
        <v>25610</v>
      </c>
      <c r="D436" s="48" t="s">
        <v>26433</v>
      </c>
      <c r="E436" s="48" t="s">
        <v>25612</v>
      </c>
      <c r="F436" s="48" t="s">
        <v>752</v>
      </c>
      <c r="G436" s="48" t="s">
        <v>25610</v>
      </c>
      <c r="H436" s="48" t="s">
        <v>26434</v>
      </c>
      <c r="I436" s="48" t="s">
        <v>163</v>
      </c>
      <c r="J436" s="48" t="s">
        <v>164</v>
      </c>
      <c r="K436" s="48" t="s">
        <v>340</v>
      </c>
      <c r="L436" s="48" t="s">
        <v>341</v>
      </c>
      <c r="M436" s="48" t="s">
        <v>167</v>
      </c>
      <c r="N436" s="48" t="s">
        <v>26435</v>
      </c>
      <c r="O436" s="48" t="s">
        <v>169</v>
      </c>
      <c r="P436" s="48" t="s">
        <v>169</v>
      </c>
      <c r="Q436" s="49"/>
      <c r="R436" s="49"/>
      <c r="S436" s="50">
        <v>46139.667083330001</v>
      </c>
      <c r="T436" s="52">
        <v>1</v>
      </c>
      <c r="U436" s="50">
        <v>46139.670729160003</v>
      </c>
      <c r="V436" s="48" t="s">
        <v>315</v>
      </c>
      <c r="W436" s="48" t="s">
        <v>26436</v>
      </c>
      <c r="X436" s="50">
        <v>46140.374467590002</v>
      </c>
      <c r="Y436" s="48" t="s">
        <v>26367</v>
      </c>
      <c r="Z436" s="53">
        <v>46141</v>
      </c>
      <c r="AA436" s="50">
        <v>46141.709027769997</v>
      </c>
      <c r="AB436" s="50">
        <v>46139.670729160003</v>
      </c>
      <c r="AC436" s="48" t="s">
        <v>26361</v>
      </c>
      <c r="AD436" s="50">
        <v>46141.402418979997</v>
      </c>
      <c r="AE436" s="50">
        <v>46141.667893509999</v>
      </c>
    </row>
    <row r="437" spans="1:31" ht="18.75" customHeight="1" thickBot="1">
      <c r="A437" s="51" t="s">
        <v>183</v>
      </c>
      <c r="B437" s="48" t="s">
        <v>20574</v>
      </c>
      <c r="C437" s="48" t="s">
        <v>37763</v>
      </c>
      <c r="D437" s="48" t="s">
        <v>37764</v>
      </c>
      <c r="E437" s="48" t="s">
        <v>37765</v>
      </c>
      <c r="F437" s="48" t="s">
        <v>20574</v>
      </c>
      <c r="G437" s="48" t="s">
        <v>37763</v>
      </c>
      <c r="H437" s="48" t="s">
        <v>37766</v>
      </c>
      <c r="I437" s="48" t="s">
        <v>192</v>
      </c>
      <c r="J437" s="48" t="s">
        <v>164</v>
      </c>
      <c r="K437" s="48" t="s">
        <v>216</v>
      </c>
      <c r="L437" s="48" t="s">
        <v>217</v>
      </c>
      <c r="M437" s="48" t="s">
        <v>167</v>
      </c>
      <c r="N437" s="48" t="s">
        <v>37767</v>
      </c>
      <c r="O437" s="48" t="s">
        <v>169</v>
      </c>
      <c r="P437" s="48" t="s">
        <v>169</v>
      </c>
      <c r="Q437" s="49"/>
      <c r="R437" s="49"/>
      <c r="S437" s="50">
        <v>46182.600972220003</v>
      </c>
      <c r="T437" s="52">
        <v>1</v>
      </c>
      <c r="U437" s="50">
        <v>46182.604456009998</v>
      </c>
      <c r="V437" s="48" t="s">
        <v>218</v>
      </c>
      <c r="W437" s="48" t="s">
        <v>37768</v>
      </c>
      <c r="X437" s="50">
        <v>46183.322060179999</v>
      </c>
      <c r="Y437" s="48" t="s">
        <v>37410</v>
      </c>
      <c r="Z437" s="53">
        <v>46185</v>
      </c>
      <c r="AA437" s="50">
        <v>46185.333333330003</v>
      </c>
      <c r="AB437" s="50">
        <v>46182.604456009998</v>
      </c>
      <c r="AC437" s="48" t="s">
        <v>38036</v>
      </c>
      <c r="AD437" s="50">
        <v>46184.413854159997</v>
      </c>
      <c r="AE437" s="50">
        <v>46188.696053239997</v>
      </c>
    </row>
    <row r="438" spans="1:31" ht="18.75" customHeight="1" thickBot="1">
      <c r="A438" s="51" t="s">
        <v>105</v>
      </c>
      <c r="B438" s="48" t="s">
        <v>956</v>
      </c>
      <c r="C438" s="48" t="s">
        <v>36910</v>
      </c>
      <c r="D438" s="48" t="s">
        <v>36911</v>
      </c>
      <c r="E438" s="48" t="s">
        <v>36912</v>
      </c>
      <c r="F438" s="48" t="s">
        <v>956</v>
      </c>
      <c r="G438" s="48" t="s">
        <v>36910</v>
      </c>
      <c r="H438" s="48" t="s">
        <v>36913</v>
      </c>
      <c r="I438" s="48" t="s">
        <v>163</v>
      </c>
      <c r="J438" s="48" t="s">
        <v>164</v>
      </c>
      <c r="K438" s="48" t="s">
        <v>389</v>
      </c>
      <c r="L438" s="48" t="s">
        <v>390</v>
      </c>
      <c r="M438" s="48" t="s">
        <v>167</v>
      </c>
      <c r="N438" s="48" t="s">
        <v>36914</v>
      </c>
      <c r="O438" s="48" t="s">
        <v>169</v>
      </c>
      <c r="P438" s="48" t="s">
        <v>169</v>
      </c>
      <c r="Q438" s="49"/>
      <c r="R438" s="49"/>
      <c r="S438" s="50">
        <v>46178.454282400002</v>
      </c>
      <c r="T438" s="52">
        <v>1</v>
      </c>
      <c r="U438" s="50">
        <v>46178.457662029999</v>
      </c>
      <c r="V438" s="48" t="s">
        <v>170</v>
      </c>
      <c r="W438" s="48" t="s">
        <v>36915</v>
      </c>
      <c r="X438" s="50">
        <v>46178.555081010003</v>
      </c>
      <c r="Y438" s="48" t="s">
        <v>35584</v>
      </c>
      <c r="Z438" s="53">
        <v>46181</v>
      </c>
      <c r="AA438" s="50">
        <v>46181.709027769997</v>
      </c>
      <c r="AB438" s="50">
        <v>46178.457662029999</v>
      </c>
      <c r="AC438" s="48" t="s">
        <v>36689</v>
      </c>
      <c r="AD438" s="50">
        <v>46181.584895829998</v>
      </c>
      <c r="AE438" s="50">
        <v>46183.710891199997</v>
      </c>
    </row>
    <row r="439" spans="1:31" ht="18.75" customHeight="1" thickBot="1">
      <c r="A439" s="51" t="s">
        <v>105</v>
      </c>
      <c r="B439" s="48" t="s">
        <v>26887</v>
      </c>
      <c r="C439" s="48" t="s">
        <v>26888</v>
      </c>
      <c r="D439" s="48" t="s">
        <v>26889</v>
      </c>
      <c r="E439" s="48" t="s">
        <v>26890</v>
      </c>
      <c r="F439" s="48" t="s">
        <v>26887</v>
      </c>
      <c r="G439" s="48" t="s">
        <v>26888</v>
      </c>
      <c r="H439" s="48" t="s">
        <v>26891</v>
      </c>
      <c r="I439" s="48" t="s">
        <v>192</v>
      </c>
      <c r="J439" s="48" t="s">
        <v>164</v>
      </c>
      <c r="K439" s="48" t="s">
        <v>815</v>
      </c>
      <c r="L439" s="48" t="s">
        <v>816</v>
      </c>
      <c r="M439" s="48" t="s">
        <v>167</v>
      </c>
      <c r="N439" s="48" t="s">
        <v>21309</v>
      </c>
      <c r="O439" s="48" t="s">
        <v>174</v>
      </c>
      <c r="P439" s="48" t="s">
        <v>174</v>
      </c>
      <c r="Q439" s="49"/>
      <c r="R439" s="49"/>
      <c r="S439" s="50">
        <v>46141.628634250003</v>
      </c>
      <c r="T439" s="52">
        <v>1</v>
      </c>
      <c r="U439" s="50">
        <v>46141.632060180003</v>
      </c>
      <c r="V439" s="48" t="s">
        <v>170</v>
      </c>
      <c r="W439" s="48" t="s">
        <v>26892</v>
      </c>
      <c r="X439" s="50">
        <v>46142.3970949</v>
      </c>
      <c r="Y439" s="48" t="s">
        <v>26362</v>
      </c>
      <c r="Z439" s="53">
        <v>46147</v>
      </c>
      <c r="AA439" s="50">
        <v>46147.709722220003</v>
      </c>
      <c r="AB439" s="50">
        <v>46141.632060180003</v>
      </c>
      <c r="AC439" s="48" t="s">
        <v>27742</v>
      </c>
      <c r="AD439" s="50">
        <v>46147.435856479999</v>
      </c>
      <c r="AE439" s="50">
        <v>46147.596365739999</v>
      </c>
    </row>
    <row r="440" spans="1:31" ht="18.75" customHeight="1" thickBot="1">
      <c r="A440" s="51" t="s">
        <v>105</v>
      </c>
      <c r="B440" s="48" t="s">
        <v>956</v>
      </c>
      <c r="C440" s="48" t="s">
        <v>14943</v>
      </c>
      <c r="D440" s="48" t="s">
        <v>17277</v>
      </c>
      <c r="E440" s="48" t="s">
        <v>17278</v>
      </c>
      <c r="F440" s="48" t="s">
        <v>956</v>
      </c>
      <c r="G440" s="48" t="s">
        <v>14943</v>
      </c>
      <c r="H440" s="48" t="s">
        <v>17279</v>
      </c>
      <c r="I440" s="48" t="s">
        <v>192</v>
      </c>
      <c r="J440" s="48" t="s">
        <v>164</v>
      </c>
      <c r="K440" s="48" t="s">
        <v>338</v>
      </c>
      <c r="L440" s="48" t="s">
        <v>339</v>
      </c>
      <c r="M440" s="48" t="s">
        <v>167</v>
      </c>
      <c r="N440" s="48" t="s">
        <v>12489</v>
      </c>
      <c r="O440" s="48" t="s">
        <v>169</v>
      </c>
      <c r="P440" s="48" t="s">
        <v>169</v>
      </c>
      <c r="Q440" s="49"/>
      <c r="R440" s="49"/>
      <c r="S440" s="50">
        <v>46095.654872680003</v>
      </c>
      <c r="T440" s="52">
        <v>1</v>
      </c>
      <c r="U440" s="50">
        <v>46095.658298609997</v>
      </c>
      <c r="V440" s="48" t="s">
        <v>170</v>
      </c>
      <c r="W440" s="48" t="s">
        <v>17569</v>
      </c>
      <c r="X440" s="50">
        <v>46097.665694440002</v>
      </c>
      <c r="Y440" s="48" t="s">
        <v>16770</v>
      </c>
      <c r="Z440" s="53">
        <v>46098</v>
      </c>
      <c r="AA440" s="50">
        <v>46098.750694440001</v>
      </c>
      <c r="AB440" s="50">
        <v>46095.658298609997</v>
      </c>
      <c r="AC440" s="48" t="s">
        <v>17411</v>
      </c>
      <c r="AD440" s="50">
        <v>46098.532719900002</v>
      </c>
      <c r="AE440" s="50">
        <v>46103.665405090003</v>
      </c>
    </row>
    <row r="441" spans="1:31" ht="18.75" customHeight="1" thickBot="1">
      <c r="A441" s="51" t="s">
        <v>294</v>
      </c>
      <c r="B441" s="48" t="s">
        <v>8336</v>
      </c>
      <c r="C441" s="48" t="s">
        <v>8337</v>
      </c>
      <c r="D441" s="48" t="s">
        <v>8338</v>
      </c>
      <c r="E441" s="48" t="s">
        <v>8339</v>
      </c>
      <c r="F441" s="48" t="s">
        <v>8336</v>
      </c>
      <c r="G441" s="48" t="s">
        <v>8337</v>
      </c>
      <c r="H441" s="48" t="s">
        <v>8340</v>
      </c>
      <c r="I441" s="48" t="s">
        <v>192</v>
      </c>
      <c r="J441" s="48" t="s">
        <v>164</v>
      </c>
      <c r="K441" s="48" t="s">
        <v>295</v>
      </c>
      <c r="L441" s="48" t="s">
        <v>296</v>
      </c>
      <c r="M441" s="48" t="s">
        <v>167</v>
      </c>
      <c r="N441" s="48" t="s">
        <v>8341</v>
      </c>
      <c r="O441" s="48" t="s">
        <v>169</v>
      </c>
      <c r="P441" s="48" t="s">
        <v>169</v>
      </c>
      <c r="Q441" s="49"/>
      <c r="R441" s="49"/>
      <c r="S441" s="50">
        <v>46055.556805549997</v>
      </c>
      <c r="T441" s="52">
        <v>1</v>
      </c>
      <c r="U441" s="50">
        <v>46055.560150459998</v>
      </c>
      <c r="V441" s="48" t="s">
        <v>406</v>
      </c>
      <c r="W441" s="48" t="s">
        <v>8342</v>
      </c>
      <c r="X441" s="50">
        <v>46055.63217592</v>
      </c>
      <c r="Y441" s="48" t="s">
        <v>6951</v>
      </c>
      <c r="Z441" s="53">
        <v>46057</v>
      </c>
      <c r="AA441" s="50">
        <v>46057.375</v>
      </c>
      <c r="AB441" s="50">
        <v>46055.560150459998</v>
      </c>
      <c r="AC441" s="48" t="s">
        <v>8777</v>
      </c>
      <c r="AD441" s="50">
        <v>46058.443425919999</v>
      </c>
      <c r="AE441" s="50">
        <v>46058.595810179999</v>
      </c>
    </row>
    <row r="442" spans="1:31" ht="18.75" customHeight="1" thickBot="1">
      <c r="A442" s="51" t="s">
        <v>107</v>
      </c>
      <c r="B442" s="48" t="s">
        <v>893</v>
      </c>
      <c r="C442" s="48" t="s">
        <v>35939</v>
      </c>
      <c r="D442" s="48" t="s">
        <v>35940</v>
      </c>
      <c r="E442" s="48" t="s">
        <v>35941</v>
      </c>
      <c r="F442" s="48" t="s">
        <v>893</v>
      </c>
      <c r="G442" s="48" t="s">
        <v>35939</v>
      </c>
      <c r="H442" s="48" t="s">
        <v>35942</v>
      </c>
      <c r="I442" s="48" t="s">
        <v>163</v>
      </c>
      <c r="J442" s="48" t="s">
        <v>164</v>
      </c>
      <c r="K442" s="48" t="s">
        <v>328</v>
      </c>
      <c r="L442" s="48" t="s">
        <v>329</v>
      </c>
      <c r="M442" s="48" t="s">
        <v>167</v>
      </c>
      <c r="N442" s="48" t="s">
        <v>26899</v>
      </c>
      <c r="O442" s="48" t="s">
        <v>169</v>
      </c>
      <c r="P442" s="48" t="s">
        <v>169</v>
      </c>
      <c r="Q442" s="49"/>
      <c r="R442" s="49"/>
      <c r="S442" s="50">
        <v>46176.478310179999</v>
      </c>
      <c r="T442" s="52">
        <v>1</v>
      </c>
      <c r="U442" s="50">
        <v>46176.48172453</v>
      </c>
      <c r="V442" s="48" t="s">
        <v>330</v>
      </c>
      <c r="W442" s="48" t="s">
        <v>35943</v>
      </c>
      <c r="X442" s="50">
        <v>46176.582025459997</v>
      </c>
      <c r="Y442" s="48" t="s">
        <v>35591</v>
      </c>
      <c r="Z442" s="53">
        <v>46178</v>
      </c>
      <c r="AA442" s="50">
        <v>46178.333333330003</v>
      </c>
      <c r="AB442" s="50">
        <v>46176.48172453</v>
      </c>
      <c r="AC442" s="48" t="s">
        <v>35592</v>
      </c>
      <c r="AD442" s="50">
        <v>46177.422002309999</v>
      </c>
      <c r="AE442" s="50">
        <v>46179.373703700003</v>
      </c>
    </row>
    <row r="443" spans="1:31" ht="18.75" customHeight="1" thickBot="1">
      <c r="A443" s="51" t="s">
        <v>171</v>
      </c>
      <c r="B443" s="48" t="s">
        <v>35253</v>
      </c>
      <c r="C443" s="48" t="s">
        <v>28488</v>
      </c>
      <c r="D443" s="48" t="s">
        <v>35254</v>
      </c>
      <c r="E443" s="48" t="s">
        <v>35255</v>
      </c>
      <c r="F443" s="48" t="s">
        <v>35253</v>
      </c>
      <c r="G443" s="48" t="s">
        <v>28488</v>
      </c>
      <c r="H443" s="48" t="s">
        <v>35256</v>
      </c>
      <c r="I443" s="48" t="s">
        <v>192</v>
      </c>
      <c r="J443" s="48" t="s">
        <v>164</v>
      </c>
      <c r="K443" s="48" t="s">
        <v>172</v>
      </c>
      <c r="L443" s="48" t="s">
        <v>173</v>
      </c>
      <c r="M443" s="48" t="s">
        <v>167</v>
      </c>
      <c r="N443" s="48" t="s">
        <v>35257</v>
      </c>
      <c r="O443" s="48" t="s">
        <v>169</v>
      </c>
      <c r="P443" s="48" t="s">
        <v>169</v>
      </c>
      <c r="Q443" s="49"/>
      <c r="R443" s="49"/>
      <c r="S443" s="50">
        <v>46172.663379630001</v>
      </c>
      <c r="T443" s="52">
        <v>1</v>
      </c>
      <c r="U443" s="50">
        <v>46172.684189810003</v>
      </c>
      <c r="V443" s="48" t="s">
        <v>175</v>
      </c>
      <c r="W443" s="48" t="s">
        <v>35383</v>
      </c>
      <c r="X443" s="50">
        <v>46174.340509250003</v>
      </c>
      <c r="Y443" s="48" t="s">
        <v>35364</v>
      </c>
      <c r="Z443" s="53">
        <v>46177</v>
      </c>
      <c r="AA443" s="50">
        <v>46177.333333330003</v>
      </c>
      <c r="AB443" s="50">
        <v>46172.684189810003</v>
      </c>
      <c r="AC443" s="48" t="s">
        <v>35604</v>
      </c>
      <c r="AD443" s="50">
        <v>46175.46586805</v>
      </c>
      <c r="AE443" s="50">
        <v>46177.653391200001</v>
      </c>
    </row>
    <row r="444" spans="1:31" ht="18.75" customHeight="1" thickBot="1">
      <c r="A444" s="51" t="s">
        <v>318</v>
      </c>
      <c r="B444" s="48" t="s">
        <v>25549</v>
      </c>
      <c r="C444" s="48" t="s">
        <v>25550</v>
      </c>
      <c r="D444" s="48" t="s">
        <v>25551</v>
      </c>
      <c r="E444" s="48" t="s">
        <v>25552</v>
      </c>
      <c r="F444" s="48" t="s">
        <v>25549</v>
      </c>
      <c r="G444" s="48" t="s">
        <v>25550</v>
      </c>
      <c r="H444" s="48" t="s">
        <v>25553</v>
      </c>
      <c r="I444" s="48" t="s">
        <v>192</v>
      </c>
      <c r="J444" s="48" t="s">
        <v>164</v>
      </c>
      <c r="K444" s="48" t="s">
        <v>319</v>
      </c>
      <c r="L444" s="48" t="s">
        <v>320</v>
      </c>
      <c r="M444" s="48" t="s">
        <v>193</v>
      </c>
      <c r="N444" s="48" t="s">
        <v>20175</v>
      </c>
      <c r="O444" s="48" t="s">
        <v>169</v>
      </c>
      <c r="P444" s="48" t="s">
        <v>169</v>
      </c>
      <c r="Q444" s="49"/>
      <c r="R444" s="49"/>
      <c r="S444" s="50">
        <v>46134.444386570001</v>
      </c>
      <c r="T444" s="52">
        <v>1</v>
      </c>
      <c r="U444" s="50">
        <v>46134.447743049997</v>
      </c>
      <c r="V444" s="48" t="s">
        <v>321</v>
      </c>
      <c r="W444" s="48" t="s">
        <v>25554</v>
      </c>
      <c r="X444" s="50">
        <v>46134.507152769998</v>
      </c>
      <c r="Y444" s="48" t="s">
        <v>24792</v>
      </c>
      <c r="Z444" s="53">
        <v>46136</v>
      </c>
      <c r="AA444" s="50">
        <v>46136.333333330003</v>
      </c>
      <c r="AB444" s="50">
        <v>46134.447743049997</v>
      </c>
      <c r="AC444" s="48" t="s">
        <v>25547</v>
      </c>
      <c r="AD444" s="50">
        <v>46136.31071759</v>
      </c>
      <c r="AE444" s="50">
        <v>46139.370543980003</v>
      </c>
    </row>
    <row r="445" spans="1:31" ht="18.75" customHeight="1" thickBot="1">
      <c r="A445" s="51" t="s">
        <v>183</v>
      </c>
      <c r="B445" s="48" t="s">
        <v>23877</v>
      </c>
      <c r="C445" s="48" t="s">
        <v>23878</v>
      </c>
      <c r="D445" s="48" t="s">
        <v>23879</v>
      </c>
      <c r="E445" s="48" t="s">
        <v>23880</v>
      </c>
      <c r="F445" s="48" t="s">
        <v>23877</v>
      </c>
      <c r="G445" s="48" t="s">
        <v>23878</v>
      </c>
      <c r="H445" s="48" t="s">
        <v>23881</v>
      </c>
      <c r="I445" s="48" t="s">
        <v>192</v>
      </c>
      <c r="J445" s="48" t="s">
        <v>164</v>
      </c>
      <c r="K445" s="48" t="s">
        <v>231</v>
      </c>
      <c r="L445" s="48" t="s">
        <v>232</v>
      </c>
      <c r="M445" s="48" t="s">
        <v>167</v>
      </c>
      <c r="N445" s="48" t="s">
        <v>23882</v>
      </c>
      <c r="O445" s="48" t="s">
        <v>174</v>
      </c>
      <c r="P445" s="48" t="s">
        <v>174</v>
      </c>
      <c r="Q445" s="49"/>
      <c r="R445" s="49"/>
      <c r="S445" s="50">
        <v>46126.687581010003</v>
      </c>
      <c r="T445" s="52">
        <v>1</v>
      </c>
      <c r="U445" s="50">
        <v>46126.690949069998</v>
      </c>
      <c r="V445" s="48" t="s">
        <v>218</v>
      </c>
      <c r="W445" s="48" t="s">
        <v>23883</v>
      </c>
      <c r="X445" s="50">
        <v>46127.307708330001</v>
      </c>
      <c r="Y445" s="48" t="s">
        <v>23816</v>
      </c>
      <c r="Z445" s="53">
        <v>46129</v>
      </c>
      <c r="AA445" s="50">
        <v>46129.333333330003</v>
      </c>
      <c r="AB445" s="50">
        <v>46126.690949069998</v>
      </c>
      <c r="AC445" s="48" t="s">
        <v>24118</v>
      </c>
      <c r="AD445" s="50">
        <v>46128.512465270003</v>
      </c>
      <c r="AE445" s="50">
        <v>46130.483668979999</v>
      </c>
    </row>
    <row r="446" spans="1:31" ht="18.75" customHeight="1" thickBot="1">
      <c r="A446" s="51" t="s">
        <v>107</v>
      </c>
      <c r="B446" s="48" t="s">
        <v>700</v>
      </c>
      <c r="C446" s="48" t="s">
        <v>6599</v>
      </c>
      <c r="D446" s="48" t="s">
        <v>1748</v>
      </c>
      <c r="E446" s="48" t="s">
        <v>6600</v>
      </c>
      <c r="F446" s="48" t="s">
        <v>700</v>
      </c>
      <c r="G446" s="48" t="s">
        <v>2441</v>
      </c>
      <c r="H446" s="48" t="s">
        <v>6601</v>
      </c>
      <c r="I446" s="48" t="s">
        <v>163</v>
      </c>
      <c r="J446" s="48" t="s">
        <v>164</v>
      </c>
      <c r="K446" s="48" t="s">
        <v>328</v>
      </c>
      <c r="L446" s="48" t="s">
        <v>329</v>
      </c>
      <c r="M446" s="48" t="s">
        <v>167</v>
      </c>
      <c r="N446" s="48" t="s">
        <v>3629</v>
      </c>
      <c r="O446" s="48" t="s">
        <v>169</v>
      </c>
      <c r="P446" s="48" t="s">
        <v>169</v>
      </c>
      <c r="Q446" s="49"/>
      <c r="R446" s="49"/>
      <c r="S446" s="50">
        <v>46045.603379630003</v>
      </c>
      <c r="T446" s="52">
        <v>1</v>
      </c>
      <c r="U446" s="50">
        <v>46045.606736109999</v>
      </c>
      <c r="V446" s="48" t="s">
        <v>330</v>
      </c>
      <c r="W446" s="48" t="s">
        <v>6602</v>
      </c>
      <c r="X446" s="50">
        <v>46045.632604159997</v>
      </c>
      <c r="Y446" s="48" t="s">
        <v>6228</v>
      </c>
      <c r="Z446" s="53">
        <v>46049</v>
      </c>
      <c r="AA446" s="50">
        <v>46049.375</v>
      </c>
      <c r="AB446" s="50">
        <v>46045.606736109999</v>
      </c>
      <c r="AC446" s="48" t="s">
        <v>6894</v>
      </c>
      <c r="AD446" s="50">
        <v>46048.484409719997</v>
      </c>
      <c r="AE446" s="50">
        <v>46048.652037029999</v>
      </c>
    </row>
    <row r="447" spans="1:31" ht="18.75" customHeight="1" thickBot="1">
      <c r="A447" s="51" t="s">
        <v>294</v>
      </c>
      <c r="B447" s="48" t="s">
        <v>6671</v>
      </c>
      <c r="C447" s="48" t="s">
        <v>6672</v>
      </c>
      <c r="D447" s="48" t="s">
        <v>6673</v>
      </c>
      <c r="E447" s="48" t="s">
        <v>6674</v>
      </c>
      <c r="F447" s="48" t="s">
        <v>6671</v>
      </c>
      <c r="G447" s="48" t="s">
        <v>6672</v>
      </c>
      <c r="H447" s="48" t="s">
        <v>8250</v>
      </c>
      <c r="I447" s="48" t="s">
        <v>192</v>
      </c>
      <c r="J447" s="48" t="s">
        <v>164</v>
      </c>
      <c r="K447" s="48" t="s">
        <v>295</v>
      </c>
      <c r="L447" s="48" t="s">
        <v>296</v>
      </c>
      <c r="M447" s="48" t="s">
        <v>167</v>
      </c>
      <c r="N447" s="48" t="s">
        <v>3899</v>
      </c>
      <c r="O447" s="48" t="s">
        <v>169</v>
      </c>
      <c r="P447" s="48" t="s">
        <v>169</v>
      </c>
      <c r="Q447" s="49"/>
      <c r="R447" s="49"/>
      <c r="S447" s="50">
        <v>46052.668819439998</v>
      </c>
      <c r="T447" s="52">
        <v>1</v>
      </c>
      <c r="U447" s="50">
        <v>46052.680578699998</v>
      </c>
      <c r="V447" s="48" t="s">
        <v>297</v>
      </c>
      <c r="W447" s="48" t="s">
        <v>8711</v>
      </c>
      <c r="X447" s="50">
        <v>46055.506770829998</v>
      </c>
      <c r="Y447" s="48" t="s">
        <v>6951</v>
      </c>
      <c r="Z447" s="53">
        <v>46057</v>
      </c>
      <c r="AA447" s="50">
        <v>46057.375</v>
      </c>
      <c r="AB447" s="50">
        <v>46052.680578699998</v>
      </c>
      <c r="AC447" s="48" t="s">
        <v>8268</v>
      </c>
      <c r="AD447" s="50">
        <v>46057.34512731</v>
      </c>
      <c r="AE447" s="50">
        <v>46059.66706018</v>
      </c>
    </row>
    <row r="448" spans="1:31" ht="18.75" customHeight="1" thickBot="1">
      <c r="A448" s="51" t="s">
        <v>196</v>
      </c>
      <c r="B448" s="48" t="s">
        <v>380</v>
      </c>
      <c r="C448" s="48" t="s">
        <v>15748</v>
      </c>
      <c r="D448" s="48" t="s">
        <v>15749</v>
      </c>
      <c r="E448" s="48" t="s">
        <v>15750</v>
      </c>
      <c r="F448" s="48" t="s">
        <v>380</v>
      </c>
      <c r="G448" s="48" t="s">
        <v>15748</v>
      </c>
      <c r="H448" s="48" t="s">
        <v>15751</v>
      </c>
      <c r="I448" s="48" t="s">
        <v>192</v>
      </c>
      <c r="J448" s="48" t="s">
        <v>164</v>
      </c>
      <c r="K448" s="48" t="s">
        <v>198</v>
      </c>
      <c r="L448" s="48" t="s">
        <v>199</v>
      </c>
      <c r="M448" s="48" t="s">
        <v>167</v>
      </c>
      <c r="N448" s="48" t="s">
        <v>9846</v>
      </c>
      <c r="O448" s="48" t="s">
        <v>169</v>
      </c>
      <c r="P448" s="48" t="s">
        <v>169</v>
      </c>
      <c r="Q448" s="49"/>
      <c r="R448" s="49"/>
      <c r="S448" s="50">
        <v>46090.743599529997</v>
      </c>
      <c r="T448" s="52">
        <v>1</v>
      </c>
      <c r="U448" s="50">
        <v>46090.747060180001</v>
      </c>
      <c r="V448" s="48" t="s">
        <v>275</v>
      </c>
      <c r="W448" s="48" t="s">
        <v>15753</v>
      </c>
      <c r="X448" s="50">
        <v>46091.520729160002</v>
      </c>
      <c r="Y448" s="48" t="s">
        <v>13979</v>
      </c>
      <c r="Z448" s="53">
        <v>46092</v>
      </c>
      <c r="AA448" s="50">
        <v>46092.750694440001</v>
      </c>
      <c r="AB448" s="50">
        <v>46090.747060180001</v>
      </c>
      <c r="AC448" s="48" t="s">
        <v>14049</v>
      </c>
      <c r="AD448" s="50">
        <v>46092.553518510002</v>
      </c>
      <c r="AE448" s="50">
        <v>46092.61383101</v>
      </c>
    </row>
    <row r="449" spans="1:31" ht="18.75" customHeight="1" thickBot="1">
      <c r="A449" s="51" t="s">
        <v>105</v>
      </c>
      <c r="B449" s="48" t="s">
        <v>988</v>
      </c>
      <c r="C449" s="48" t="s">
        <v>4001</v>
      </c>
      <c r="D449" s="48" t="s">
        <v>9387</v>
      </c>
      <c r="E449" s="48" t="s">
        <v>9388</v>
      </c>
      <c r="F449" s="48" t="s">
        <v>988</v>
      </c>
      <c r="G449" s="48" t="s">
        <v>4001</v>
      </c>
      <c r="H449" s="48" t="s">
        <v>9389</v>
      </c>
      <c r="I449" s="48" t="s">
        <v>192</v>
      </c>
      <c r="J449" s="48" t="s">
        <v>164</v>
      </c>
      <c r="K449" s="48" t="s">
        <v>338</v>
      </c>
      <c r="L449" s="48" t="s">
        <v>339</v>
      </c>
      <c r="M449" s="48" t="s">
        <v>167</v>
      </c>
      <c r="N449" s="48" t="s">
        <v>970</v>
      </c>
      <c r="O449" s="48" t="s">
        <v>169</v>
      </c>
      <c r="P449" s="48" t="s">
        <v>169</v>
      </c>
      <c r="Q449" s="49"/>
      <c r="R449" s="49"/>
      <c r="S449" s="50">
        <v>46060.689930549997</v>
      </c>
      <c r="T449" s="52">
        <v>1</v>
      </c>
      <c r="U449" s="50">
        <v>46062.368206010004</v>
      </c>
      <c r="V449" s="48" t="s">
        <v>209</v>
      </c>
      <c r="W449" s="48" t="s">
        <v>9390</v>
      </c>
      <c r="X449" s="50">
        <v>46062.481469899998</v>
      </c>
      <c r="Y449" s="48" t="s">
        <v>9285</v>
      </c>
      <c r="Z449" s="53">
        <v>46063</v>
      </c>
      <c r="AA449" s="50">
        <v>46063.750694440001</v>
      </c>
      <c r="AB449" s="50">
        <v>46062.368206010004</v>
      </c>
      <c r="AC449" s="48" t="s">
        <v>9286</v>
      </c>
      <c r="AD449" s="50">
        <v>46063.59457175</v>
      </c>
      <c r="AE449" s="50">
        <v>46064.744143509997</v>
      </c>
    </row>
    <row r="450" spans="1:31" ht="18.75" customHeight="1" thickBot="1">
      <c r="A450" s="51" t="s">
        <v>183</v>
      </c>
      <c r="B450" s="48" t="s">
        <v>1146</v>
      </c>
      <c r="C450" s="48" t="s">
        <v>26752</v>
      </c>
      <c r="D450" s="48" t="s">
        <v>28998</v>
      </c>
      <c r="E450" s="48" t="s">
        <v>28999</v>
      </c>
      <c r="F450" s="48" t="s">
        <v>18292</v>
      </c>
      <c r="G450" s="48" t="s">
        <v>1440</v>
      </c>
      <c r="H450" s="48" t="s">
        <v>29000</v>
      </c>
      <c r="I450" s="48" t="s">
        <v>163</v>
      </c>
      <c r="J450" s="48" t="s">
        <v>164</v>
      </c>
      <c r="K450" s="48" t="s">
        <v>225</v>
      </c>
      <c r="L450" s="48" t="s">
        <v>226</v>
      </c>
      <c r="M450" s="48" t="s">
        <v>167</v>
      </c>
      <c r="N450" s="48" t="s">
        <v>29001</v>
      </c>
      <c r="O450" s="48" t="s">
        <v>174</v>
      </c>
      <c r="P450" s="48" t="s">
        <v>174</v>
      </c>
      <c r="Q450" s="49"/>
      <c r="R450" s="49"/>
      <c r="S450" s="50">
        <v>46148.864212959998</v>
      </c>
      <c r="T450" s="52">
        <v>1</v>
      </c>
      <c r="U450" s="50">
        <v>46148.867662030003</v>
      </c>
      <c r="V450" s="48" t="s">
        <v>218</v>
      </c>
      <c r="W450" s="48" t="s">
        <v>29002</v>
      </c>
      <c r="X450" s="50">
        <v>46149.310925919999</v>
      </c>
      <c r="Y450" s="48" t="s">
        <v>28553</v>
      </c>
      <c r="Z450" s="53">
        <v>46153</v>
      </c>
      <c r="AA450" s="50">
        <v>46153.333333330003</v>
      </c>
      <c r="AB450" s="50">
        <v>46148.867662030003</v>
      </c>
      <c r="AC450" s="48" t="s">
        <v>29150</v>
      </c>
      <c r="AD450" s="50">
        <v>46150.46223379</v>
      </c>
      <c r="AE450" s="50">
        <v>46150.462175920002</v>
      </c>
    </row>
    <row r="451" spans="1:31" ht="18.75" customHeight="1" thickBot="1">
      <c r="A451" s="51" t="s">
        <v>105</v>
      </c>
      <c r="B451" s="48" t="s">
        <v>613</v>
      </c>
      <c r="C451" s="48" t="s">
        <v>442</v>
      </c>
      <c r="D451" s="48" t="s">
        <v>9471</v>
      </c>
      <c r="E451" s="48" t="s">
        <v>9472</v>
      </c>
      <c r="F451" s="48" t="s">
        <v>613</v>
      </c>
      <c r="G451" s="48" t="s">
        <v>442</v>
      </c>
      <c r="H451" s="48" t="s">
        <v>10398</v>
      </c>
      <c r="I451" s="48" t="s">
        <v>192</v>
      </c>
      <c r="J451" s="48" t="s">
        <v>164</v>
      </c>
      <c r="K451" s="48" t="s">
        <v>222</v>
      </c>
      <c r="L451" s="48" t="s">
        <v>223</v>
      </c>
      <c r="M451" s="48" t="s">
        <v>167</v>
      </c>
      <c r="N451" s="48" t="s">
        <v>10399</v>
      </c>
      <c r="O451" s="48" t="s">
        <v>169</v>
      </c>
      <c r="P451" s="48" t="s">
        <v>169</v>
      </c>
      <c r="Q451" s="49"/>
      <c r="R451" s="49"/>
      <c r="S451" s="50">
        <v>46063.458738419999</v>
      </c>
      <c r="T451" s="52">
        <v>1</v>
      </c>
      <c r="U451" s="50">
        <v>46064.35775463</v>
      </c>
      <c r="V451" s="48" t="s">
        <v>209</v>
      </c>
      <c r="W451" s="48" t="s">
        <v>10400</v>
      </c>
      <c r="X451" s="50">
        <v>46064.483333329998</v>
      </c>
      <c r="Y451" s="48" t="s">
        <v>9832</v>
      </c>
      <c r="Z451" s="53">
        <v>46064</v>
      </c>
      <c r="AA451" s="50">
        <v>46064.750694440001</v>
      </c>
      <c r="AB451" s="50">
        <v>46064.35775463</v>
      </c>
      <c r="AC451" s="48" t="s">
        <v>9833</v>
      </c>
      <c r="AD451" s="50">
        <v>46065.581168980003</v>
      </c>
      <c r="AE451" s="50">
        <v>46065.710636570002</v>
      </c>
    </row>
    <row r="452" spans="1:31" ht="18.75" customHeight="1" thickBot="1">
      <c r="A452" s="51" t="s">
        <v>105</v>
      </c>
      <c r="B452" s="48" t="s">
        <v>454</v>
      </c>
      <c r="C452" s="48" t="s">
        <v>12485</v>
      </c>
      <c r="D452" s="48" t="s">
        <v>12486</v>
      </c>
      <c r="E452" s="48" t="s">
        <v>12487</v>
      </c>
      <c r="F452" s="48" t="s">
        <v>454</v>
      </c>
      <c r="G452" s="48" t="s">
        <v>12485</v>
      </c>
      <c r="H452" s="48" t="s">
        <v>12488</v>
      </c>
      <c r="I452" s="48" t="s">
        <v>192</v>
      </c>
      <c r="J452" s="48" t="s">
        <v>164</v>
      </c>
      <c r="K452" s="48" t="s">
        <v>338</v>
      </c>
      <c r="L452" s="48" t="s">
        <v>339</v>
      </c>
      <c r="M452" s="48" t="s">
        <v>167</v>
      </c>
      <c r="N452" s="48" t="s">
        <v>12489</v>
      </c>
      <c r="O452" s="48" t="s">
        <v>169</v>
      </c>
      <c r="P452" s="48" t="s">
        <v>169</v>
      </c>
      <c r="Q452" s="49"/>
      <c r="R452" s="49"/>
      <c r="S452" s="50">
        <v>46078.722256939996</v>
      </c>
      <c r="T452" s="52">
        <v>1</v>
      </c>
      <c r="U452" s="50">
        <v>46079.378692129998</v>
      </c>
      <c r="V452" s="48" t="s">
        <v>209</v>
      </c>
      <c r="W452" s="48" t="s">
        <v>12490</v>
      </c>
      <c r="X452" s="50">
        <v>46079.420590269998</v>
      </c>
      <c r="Y452" s="48" t="s">
        <v>12491</v>
      </c>
      <c r="Z452" s="53">
        <v>46080</v>
      </c>
      <c r="AA452" s="50">
        <v>46080.750694440001</v>
      </c>
      <c r="AB452" s="50">
        <v>46079.378692129998</v>
      </c>
      <c r="AC452" s="48" t="s">
        <v>12456</v>
      </c>
      <c r="AD452" s="50">
        <v>46080.57966435</v>
      </c>
      <c r="AE452" s="50">
        <v>46080.604618049998</v>
      </c>
    </row>
    <row r="453" spans="1:31" ht="18.75" customHeight="1" thickBot="1">
      <c r="A453" s="51" t="s">
        <v>104</v>
      </c>
      <c r="B453" s="48" t="s">
        <v>17161</v>
      </c>
      <c r="C453" s="48" t="s">
        <v>17162</v>
      </c>
      <c r="D453" s="48" t="s">
        <v>491</v>
      </c>
      <c r="E453" s="48" t="s">
        <v>17163</v>
      </c>
      <c r="F453" s="48" t="s">
        <v>17161</v>
      </c>
      <c r="G453" s="48" t="s">
        <v>489</v>
      </c>
      <c r="H453" s="48" t="s">
        <v>17164</v>
      </c>
      <c r="I453" s="48" t="s">
        <v>163</v>
      </c>
      <c r="J453" s="48" t="s">
        <v>164</v>
      </c>
      <c r="K453" s="48" t="s">
        <v>17</v>
      </c>
      <c r="L453" s="48" t="s">
        <v>18</v>
      </c>
      <c r="M453" s="48" t="s">
        <v>167</v>
      </c>
      <c r="N453" s="48" t="s">
        <v>358</v>
      </c>
      <c r="O453" s="48" t="s">
        <v>169</v>
      </c>
      <c r="P453" s="48" t="s">
        <v>169</v>
      </c>
      <c r="Q453" s="49"/>
      <c r="R453" s="49"/>
      <c r="S453" s="50">
        <v>46097.086736110003</v>
      </c>
      <c r="T453" s="52">
        <v>1</v>
      </c>
      <c r="U453" s="50">
        <v>46097.090173609999</v>
      </c>
      <c r="V453" s="48" t="s">
        <v>178</v>
      </c>
      <c r="W453" s="48" t="s">
        <v>17165</v>
      </c>
      <c r="X453" s="50">
        <v>46097.323356480003</v>
      </c>
      <c r="Y453" s="48" t="s">
        <v>16770</v>
      </c>
      <c r="Z453" s="53">
        <v>46099</v>
      </c>
      <c r="AA453" s="50">
        <v>46099.375</v>
      </c>
      <c r="AB453" s="50">
        <v>46097.090173609999</v>
      </c>
      <c r="AC453" s="48" t="s">
        <v>17411</v>
      </c>
      <c r="AD453" s="50">
        <v>46098.528946749997</v>
      </c>
      <c r="AE453" s="50">
        <v>46101.483749999999</v>
      </c>
    </row>
    <row r="454" spans="1:31" ht="18.75" customHeight="1" thickBot="1">
      <c r="A454" s="51" t="s">
        <v>107</v>
      </c>
      <c r="B454" s="48" t="s">
        <v>33386</v>
      </c>
      <c r="C454" s="48" t="s">
        <v>33387</v>
      </c>
      <c r="D454" s="48" t="s">
        <v>33388</v>
      </c>
      <c r="E454" s="48" t="s">
        <v>33389</v>
      </c>
      <c r="F454" s="48" t="s">
        <v>33386</v>
      </c>
      <c r="G454" s="48" t="s">
        <v>33387</v>
      </c>
      <c r="H454" s="48" t="s">
        <v>33390</v>
      </c>
      <c r="I454" s="48" t="s">
        <v>163</v>
      </c>
      <c r="J454" s="48" t="s">
        <v>164</v>
      </c>
      <c r="K454" s="48" t="s">
        <v>328</v>
      </c>
      <c r="L454" s="48" t="s">
        <v>329</v>
      </c>
      <c r="M454" s="48" t="s">
        <v>167</v>
      </c>
      <c r="N454" s="48" t="s">
        <v>24568</v>
      </c>
      <c r="O454" s="48" t="s">
        <v>169</v>
      </c>
      <c r="P454" s="48" t="s">
        <v>169</v>
      </c>
      <c r="Q454" s="49"/>
      <c r="R454" s="49"/>
      <c r="S454" s="50">
        <v>46169.387199069999</v>
      </c>
      <c r="T454" s="52">
        <v>1</v>
      </c>
      <c r="U454" s="50">
        <v>46169.390601849998</v>
      </c>
      <c r="V454" s="48" t="s">
        <v>330</v>
      </c>
      <c r="W454" s="48" t="s">
        <v>33391</v>
      </c>
      <c r="X454" s="50">
        <v>46169.508460639998</v>
      </c>
      <c r="Y454" s="48" t="s">
        <v>33219</v>
      </c>
      <c r="Z454" s="53">
        <v>46171</v>
      </c>
      <c r="AA454" s="50">
        <v>46171.333333330003</v>
      </c>
      <c r="AB454" s="50">
        <v>46169.390601849998</v>
      </c>
      <c r="AC454" s="48" t="s">
        <v>33270</v>
      </c>
      <c r="AD454" s="50">
        <v>46171.493842590004</v>
      </c>
      <c r="AE454" s="50">
        <v>46171.566712959997</v>
      </c>
    </row>
    <row r="455" spans="1:31" ht="18.75" customHeight="1" thickBot="1">
      <c r="A455" s="51" t="s">
        <v>104</v>
      </c>
      <c r="B455" s="48" t="s">
        <v>33</v>
      </c>
      <c r="C455" s="48" t="s">
        <v>34</v>
      </c>
      <c r="D455" s="48" t="s">
        <v>5078</v>
      </c>
      <c r="E455" s="48" t="s">
        <v>5079</v>
      </c>
      <c r="F455" s="48" t="s">
        <v>5080</v>
      </c>
      <c r="G455" s="48" t="s">
        <v>5081</v>
      </c>
      <c r="H455" s="48" t="s">
        <v>31</v>
      </c>
      <c r="I455" s="48" t="s">
        <v>163</v>
      </c>
      <c r="J455" s="48" t="s">
        <v>164</v>
      </c>
      <c r="K455" s="48" t="s">
        <v>17</v>
      </c>
      <c r="L455" s="48" t="s">
        <v>18</v>
      </c>
      <c r="M455" s="48" t="s">
        <v>167</v>
      </c>
      <c r="N455" s="48" t="s">
        <v>5082</v>
      </c>
      <c r="O455" s="48" t="s">
        <v>169</v>
      </c>
      <c r="P455" s="48" t="s">
        <v>169</v>
      </c>
      <c r="Q455" s="49"/>
      <c r="R455" s="49"/>
      <c r="S455" s="50">
        <v>46035.61856481</v>
      </c>
      <c r="T455" s="52">
        <v>1</v>
      </c>
      <c r="U455" s="50">
        <v>46035.621990740001</v>
      </c>
      <c r="V455" s="48" t="s">
        <v>178</v>
      </c>
      <c r="W455" s="48" t="s">
        <v>32</v>
      </c>
      <c r="X455" s="50">
        <v>46035.652662029999</v>
      </c>
      <c r="Y455" s="48" t="s">
        <v>598</v>
      </c>
      <c r="Z455" s="53">
        <v>46037</v>
      </c>
      <c r="AA455" s="50">
        <v>46037.375</v>
      </c>
      <c r="AB455" s="50">
        <v>46035.621990740001</v>
      </c>
      <c r="AC455" s="48" t="s">
        <v>807</v>
      </c>
      <c r="AD455" s="50">
        <v>46036.477175920001</v>
      </c>
      <c r="AE455" s="50">
        <v>46045.550208330002</v>
      </c>
    </row>
    <row r="456" spans="1:31" ht="18.75" customHeight="1" thickBot="1">
      <c r="A456" s="51" t="s">
        <v>210</v>
      </c>
      <c r="B456" s="48" t="s">
        <v>29382</v>
      </c>
      <c r="C456" s="48" t="s">
        <v>11499</v>
      </c>
      <c r="D456" s="48" t="s">
        <v>29383</v>
      </c>
      <c r="E456" s="48" t="s">
        <v>29384</v>
      </c>
      <c r="F456" s="48" t="s">
        <v>29382</v>
      </c>
      <c r="G456" s="48" t="s">
        <v>11499</v>
      </c>
      <c r="H456" s="48" t="s">
        <v>29385</v>
      </c>
      <c r="I456" s="48" t="s">
        <v>163</v>
      </c>
      <c r="J456" s="48" t="s">
        <v>164</v>
      </c>
      <c r="K456" s="48" t="s">
        <v>256</v>
      </c>
      <c r="L456" s="48" t="s">
        <v>257</v>
      </c>
      <c r="M456" s="48" t="s">
        <v>167</v>
      </c>
      <c r="N456" s="48" t="s">
        <v>13334</v>
      </c>
      <c r="O456" s="48" t="s">
        <v>169</v>
      </c>
      <c r="P456" s="48" t="s">
        <v>169</v>
      </c>
      <c r="Q456" s="49"/>
      <c r="R456" s="49"/>
      <c r="S456" s="50">
        <v>46149.385358790001</v>
      </c>
      <c r="T456" s="52">
        <v>1</v>
      </c>
      <c r="U456" s="50">
        <v>46149.388738419999</v>
      </c>
      <c r="V456" s="48" t="s">
        <v>213</v>
      </c>
      <c r="W456" s="48" t="s">
        <v>29386</v>
      </c>
      <c r="X456" s="50">
        <v>46149.420949070001</v>
      </c>
      <c r="Y456" s="48" t="s">
        <v>28553</v>
      </c>
      <c r="Z456" s="53">
        <v>46150</v>
      </c>
      <c r="AA456" s="50">
        <v>46150.709027769997</v>
      </c>
      <c r="AB456" s="50">
        <v>46149.388738419999</v>
      </c>
      <c r="AC456" s="48" t="s">
        <v>29150</v>
      </c>
      <c r="AD456" s="50">
        <v>46150.44685185</v>
      </c>
      <c r="AE456" s="50">
        <v>46150.603460639999</v>
      </c>
    </row>
    <row r="457" spans="1:31" ht="18.75" customHeight="1" thickBot="1">
      <c r="A457" s="51" t="s">
        <v>104</v>
      </c>
      <c r="B457" s="48" t="s">
        <v>33400</v>
      </c>
      <c r="C457" s="48" t="s">
        <v>33401</v>
      </c>
      <c r="D457" s="48" t="s">
        <v>33402</v>
      </c>
      <c r="E457" s="48" t="s">
        <v>33403</v>
      </c>
      <c r="F457" s="48" t="s">
        <v>33400</v>
      </c>
      <c r="G457" s="48" t="s">
        <v>33401</v>
      </c>
      <c r="H457" s="48" t="s">
        <v>33404</v>
      </c>
      <c r="I457" s="48" t="s">
        <v>192</v>
      </c>
      <c r="J457" s="48" t="s">
        <v>164</v>
      </c>
      <c r="K457" s="48" t="s">
        <v>286</v>
      </c>
      <c r="L457" s="48" t="s">
        <v>287</v>
      </c>
      <c r="M457" s="48" t="s">
        <v>167</v>
      </c>
      <c r="N457" s="48" t="s">
        <v>33263</v>
      </c>
      <c r="O457" s="48" t="s">
        <v>19</v>
      </c>
      <c r="P457" s="48" t="s">
        <v>19</v>
      </c>
      <c r="Q457" s="49"/>
      <c r="R457" s="49"/>
      <c r="S457" s="50">
        <v>46165.561990740003</v>
      </c>
      <c r="T457" s="52">
        <v>1</v>
      </c>
      <c r="U457" s="50">
        <v>46165.632083329998</v>
      </c>
      <c r="V457" s="48" t="s">
        <v>28102</v>
      </c>
      <c r="W457" s="48" t="s">
        <v>33405</v>
      </c>
      <c r="X457" s="50">
        <v>46167.2645949</v>
      </c>
      <c r="Y457" s="48" t="s">
        <v>33211</v>
      </c>
      <c r="Z457" s="53">
        <v>46170</v>
      </c>
      <c r="AA457" s="50">
        <v>46170.333333330003</v>
      </c>
      <c r="AB457" s="50">
        <v>46165.632083329998</v>
      </c>
      <c r="AC457" s="48" t="s">
        <v>33212</v>
      </c>
      <c r="AD457" s="50">
        <v>46168.465092589999</v>
      </c>
      <c r="AE457" s="50">
        <v>46168.476145829998</v>
      </c>
    </row>
    <row r="458" spans="1:31" ht="18.75" customHeight="1" thickBot="1">
      <c r="A458" s="51" t="s">
        <v>171</v>
      </c>
      <c r="B458" s="48" t="s">
        <v>7937</v>
      </c>
      <c r="C458" s="48" t="s">
        <v>18358</v>
      </c>
      <c r="D458" s="48" t="s">
        <v>18359</v>
      </c>
      <c r="E458" s="48" t="s">
        <v>18360</v>
      </c>
      <c r="F458" s="48" t="s">
        <v>7937</v>
      </c>
      <c r="G458" s="48" t="s">
        <v>18358</v>
      </c>
      <c r="H458" s="48" t="s">
        <v>18361</v>
      </c>
      <c r="I458" s="48" t="s">
        <v>202</v>
      </c>
      <c r="J458" s="48" t="s">
        <v>164</v>
      </c>
      <c r="K458" s="48" t="s">
        <v>172</v>
      </c>
      <c r="L458" s="48" t="s">
        <v>173</v>
      </c>
      <c r="M458" s="48" t="s">
        <v>167</v>
      </c>
      <c r="N458" s="48" t="s">
        <v>18362</v>
      </c>
      <c r="O458" s="48" t="s">
        <v>19</v>
      </c>
      <c r="P458" s="48" t="s">
        <v>19</v>
      </c>
      <c r="Q458" s="49"/>
      <c r="R458" s="49"/>
      <c r="S458" s="50">
        <v>46105.662175919999</v>
      </c>
      <c r="T458" s="52">
        <v>1</v>
      </c>
      <c r="U458" s="50">
        <v>46105.72576388</v>
      </c>
      <c r="V458" s="48" t="s">
        <v>175</v>
      </c>
      <c r="W458" s="48" t="s">
        <v>18363</v>
      </c>
      <c r="X458" s="50">
        <v>46106.373483789997</v>
      </c>
      <c r="Y458" s="48" t="s">
        <v>17902</v>
      </c>
      <c r="Z458" s="53">
        <v>46108.5</v>
      </c>
      <c r="AA458" s="50">
        <v>46108.375</v>
      </c>
      <c r="AB458" s="50">
        <v>46105.72576388</v>
      </c>
      <c r="AC458" s="48" t="s">
        <v>17903</v>
      </c>
      <c r="AD458" s="50">
        <v>46107.458854160002</v>
      </c>
      <c r="AE458" s="50">
        <v>46107.458831010001</v>
      </c>
    </row>
    <row r="459" spans="1:31" ht="18.75" customHeight="1" thickBot="1">
      <c r="A459" s="51" t="s">
        <v>294</v>
      </c>
      <c r="B459" s="48" t="s">
        <v>8460</v>
      </c>
      <c r="C459" s="48" t="s">
        <v>8461</v>
      </c>
      <c r="D459" s="48" t="s">
        <v>8462</v>
      </c>
      <c r="E459" s="48" t="s">
        <v>8463</v>
      </c>
      <c r="F459" s="48" t="s">
        <v>8460</v>
      </c>
      <c r="G459" s="48" t="s">
        <v>8461</v>
      </c>
      <c r="H459" s="48" t="s">
        <v>8464</v>
      </c>
      <c r="I459" s="48" t="s">
        <v>192</v>
      </c>
      <c r="J459" s="48" t="s">
        <v>164</v>
      </c>
      <c r="K459" s="48" t="s">
        <v>295</v>
      </c>
      <c r="L459" s="48" t="s">
        <v>296</v>
      </c>
      <c r="M459" s="48" t="s">
        <v>167</v>
      </c>
      <c r="N459" s="48" t="s">
        <v>8465</v>
      </c>
      <c r="O459" s="48" t="s">
        <v>169</v>
      </c>
      <c r="P459" s="48" t="s">
        <v>169</v>
      </c>
      <c r="Q459" s="49"/>
      <c r="R459" s="49"/>
      <c r="S459" s="50">
        <v>46056.637731479997</v>
      </c>
      <c r="T459" s="52">
        <v>1</v>
      </c>
      <c r="U459" s="50">
        <v>46056.641122679997</v>
      </c>
      <c r="V459" s="48" t="s">
        <v>406</v>
      </c>
      <c r="W459" s="48" t="s">
        <v>8466</v>
      </c>
      <c r="X459" s="50">
        <v>46057.372256939998</v>
      </c>
      <c r="Y459" s="48" t="s">
        <v>8268</v>
      </c>
      <c r="Z459" s="53">
        <v>46059</v>
      </c>
      <c r="AA459" s="50">
        <v>46059.375</v>
      </c>
      <c r="AB459" s="50">
        <v>46056.641122679997</v>
      </c>
      <c r="AC459" s="48" t="s">
        <v>8826</v>
      </c>
      <c r="AD459" s="50">
        <v>46059.438414349999</v>
      </c>
      <c r="AE459" s="50">
        <v>46062.467708329998</v>
      </c>
    </row>
    <row r="460" spans="1:31" ht="18.75" customHeight="1" thickBot="1">
      <c r="A460" s="51" t="s">
        <v>105</v>
      </c>
      <c r="B460" s="48" t="s">
        <v>1791</v>
      </c>
      <c r="C460" s="48" t="s">
        <v>6640</v>
      </c>
      <c r="D460" s="48" t="s">
        <v>6641</v>
      </c>
      <c r="E460" s="48" t="s">
        <v>6642</v>
      </c>
      <c r="F460" s="48" t="s">
        <v>1436</v>
      </c>
      <c r="G460" s="48" t="s">
        <v>6643</v>
      </c>
      <c r="H460" s="48" t="s">
        <v>6644</v>
      </c>
      <c r="I460" s="48" t="s">
        <v>163</v>
      </c>
      <c r="J460" s="48" t="s">
        <v>164</v>
      </c>
      <c r="K460" s="48" t="s">
        <v>222</v>
      </c>
      <c r="L460" s="48" t="s">
        <v>223</v>
      </c>
      <c r="M460" s="48" t="s">
        <v>167</v>
      </c>
      <c r="N460" s="48" t="s">
        <v>641</v>
      </c>
      <c r="O460" s="48" t="s">
        <v>169</v>
      </c>
      <c r="P460" s="48" t="s">
        <v>169</v>
      </c>
      <c r="Q460" s="49"/>
      <c r="R460" s="49"/>
      <c r="S460" s="50">
        <v>46045.553946749998</v>
      </c>
      <c r="T460" s="52">
        <v>1</v>
      </c>
      <c r="U460" s="50">
        <v>46045.557372679999</v>
      </c>
      <c r="V460" s="48" t="s">
        <v>170</v>
      </c>
      <c r="W460" s="48" t="s">
        <v>6645</v>
      </c>
      <c r="X460" s="50">
        <v>46045.61162037</v>
      </c>
      <c r="Y460" s="48" t="s">
        <v>6228</v>
      </c>
      <c r="Z460" s="53">
        <v>46048</v>
      </c>
      <c r="AA460" s="50">
        <v>46048.750694440001</v>
      </c>
      <c r="AB460" s="50">
        <v>46045.557372679999</v>
      </c>
      <c r="AC460" s="48" t="s">
        <v>6894</v>
      </c>
      <c r="AD460" s="50">
        <v>46048.442164350003</v>
      </c>
      <c r="AE460" s="50">
        <v>46050.579143510004</v>
      </c>
    </row>
    <row r="461" spans="1:31" ht="18.75" customHeight="1" thickBot="1">
      <c r="A461" s="51" t="s">
        <v>104</v>
      </c>
      <c r="B461" s="48" t="s">
        <v>524</v>
      </c>
      <c r="C461" s="48" t="s">
        <v>13461</v>
      </c>
      <c r="D461" s="48" t="s">
        <v>1035</v>
      </c>
      <c r="E461" s="48" t="s">
        <v>13462</v>
      </c>
      <c r="F461" s="48" t="s">
        <v>524</v>
      </c>
      <c r="G461" s="48" t="s">
        <v>13461</v>
      </c>
      <c r="H461" s="48" t="s">
        <v>13463</v>
      </c>
      <c r="I461" s="48" t="s">
        <v>163</v>
      </c>
      <c r="J461" s="48" t="s">
        <v>164</v>
      </c>
      <c r="K461" s="48" t="s">
        <v>286</v>
      </c>
      <c r="L461" s="48" t="s">
        <v>287</v>
      </c>
      <c r="M461" s="48" t="s">
        <v>167</v>
      </c>
      <c r="N461" s="48" t="s">
        <v>13464</v>
      </c>
      <c r="O461" s="48" t="s">
        <v>169</v>
      </c>
      <c r="P461" s="48" t="s">
        <v>169</v>
      </c>
      <c r="Q461" s="49"/>
      <c r="R461" s="49"/>
      <c r="S461" s="50">
        <v>46080.252094900003</v>
      </c>
      <c r="T461" s="52">
        <v>1</v>
      </c>
      <c r="U461" s="50">
        <v>46080.25548611</v>
      </c>
      <c r="V461" s="48" t="s">
        <v>178</v>
      </c>
      <c r="W461" s="48" t="s">
        <v>13465</v>
      </c>
      <c r="X461" s="50">
        <v>46080.347870370002</v>
      </c>
      <c r="Y461" s="48" t="s">
        <v>12456</v>
      </c>
      <c r="Z461" s="53">
        <v>46084</v>
      </c>
      <c r="AA461" s="50">
        <v>46084.375</v>
      </c>
      <c r="AB461" s="50">
        <v>46080.25548611</v>
      </c>
      <c r="AC461" s="48" t="s">
        <v>13774</v>
      </c>
      <c r="AD461" s="50">
        <v>46083.689050920002</v>
      </c>
      <c r="AE461" s="50">
        <v>46085.724108789997</v>
      </c>
    </row>
    <row r="462" spans="1:31" ht="18.75" customHeight="1" thickBot="1">
      <c r="A462" s="51" t="s">
        <v>210</v>
      </c>
      <c r="B462" s="48" t="s">
        <v>35593</v>
      </c>
      <c r="C462" s="48" t="s">
        <v>35594</v>
      </c>
      <c r="D462" s="48" t="s">
        <v>35595</v>
      </c>
      <c r="E462" s="48" t="s">
        <v>35596</v>
      </c>
      <c r="F462" s="48" t="s">
        <v>35593</v>
      </c>
      <c r="G462" s="48" t="s">
        <v>35594</v>
      </c>
      <c r="H462" s="48" t="s">
        <v>35597</v>
      </c>
      <c r="I462" s="48" t="s">
        <v>192</v>
      </c>
      <c r="J462" s="48" t="s">
        <v>164</v>
      </c>
      <c r="K462" s="48" t="s">
        <v>211</v>
      </c>
      <c r="L462" s="48" t="s">
        <v>212</v>
      </c>
      <c r="M462" s="48" t="s">
        <v>167</v>
      </c>
      <c r="N462" s="48" t="s">
        <v>35598</v>
      </c>
      <c r="O462" s="48" t="s">
        <v>174</v>
      </c>
      <c r="P462" s="48" t="s">
        <v>174</v>
      </c>
      <c r="Q462" s="49"/>
      <c r="R462" s="49"/>
      <c r="S462" s="50">
        <v>46177.7062037</v>
      </c>
      <c r="T462" s="52">
        <v>1</v>
      </c>
      <c r="U462" s="50">
        <v>46178.373113419999</v>
      </c>
      <c r="V462" s="48" t="s">
        <v>3230</v>
      </c>
      <c r="W462" s="48" t="s">
        <v>36815</v>
      </c>
      <c r="X462" s="50">
        <v>46178.502928239999</v>
      </c>
      <c r="Y462" s="48" t="s">
        <v>35584</v>
      </c>
      <c r="Z462" s="53">
        <v>46178</v>
      </c>
      <c r="AA462" s="50">
        <v>46181.709027769997</v>
      </c>
      <c r="AB462" s="50">
        <v>46178.373113419999</v>
      </c>
      <c r="AC462" s="48" t="s">
        <v>37410</v>
      </c>
      <c r="AD462" s="50">
        <v>46183.484247679997</v>
      </c>
      <c r="AE462" s="50">
        <v>46184.483020829997</v>
      </c>
    </row>
    <row r="463" spans="1:31" ht="18.75" customHeight="1" thickBot="1">
      <c r="A463" s="51" t="s">
        <v>210</v>
      </c>
      <c r="B463" s="48" t="s">
        <v>37695</v>
      </c>
      <c r="C463" s="48" t="s">
        <v>37696</v>
      </c>
      <c r="D463" s="48" t="s">
        <v>37697</v>
      </c>
      <c r="E463" s="48" t="s">
        <v>37698</v>
      </c>
      <c r="F463" s="48" t="s">
        <v>37695</v>
      </c>
      <c r="G463" s="48" t="s">
        <v>37696</v>
      </c>
      <c r="H463" s="48" t="s">
        <v>37699</v>
      </c>
      <c r="I463" s="48" t="s">
        <v>163</v>
      </c>
      <c r="J463" s="48" t="s">
        <v>164</v>
      </c>
      <c r="K463" s="48" t="s">
        <v>211</v>
      </c>
      <c r="L463" s="48" t="s">
        <v>212</v>
      </c>
      <c r="M463" s="48" t="s">
        <v>167</v>
      </c>
      <c r="N463" s="48" t="s">
        <v>720</v>
      </c>
      <c r="O463" s="48" t="s">
        <v>169</v>
      </c>
      <c r="P463" s="48" t="s">
        <v>169</v>
      </c>
      <c r="Q463" s="49"/>
      <c r="R463" s="49"/>
      <c r="S463" s="50">
        <v>46183.253101850001</v>
      </c>
      <c r="T463" s="52">
        <v>1</v>
      </c>
      <c r="U463" s="50">
        <v>46183.256539349997</v>
      </c>
      <c r="V463" s="48" t="s">
        <v>213</v>
      </c>
      <c r="W463" s="48" t="s">
        <v>37700</v>
      </c>
      <c r="X463" s="50">
        <v>46183.303796289998</v>
      </c>
      <c r="Y463" s="48" t="s">
        <v>37410</v>
      </c>
      <c r="Z463" s="53">
        <v>46184</v>
      </c>
      <c r="AA463" s="50">
        <v>46184.709027769997</v>
      </c>
      <c r="AB463" s="50">
        <v>46183.256539349997</v>
      </c>
      <c r="AC463" s="48" t="s">
        <v>38036</v>
      </c>
      <c r="AD463" s="50">
        <v>46184.482986110001</v>
      </c>
      <c r="AE463" s="50">
        <v>46190.567222220001</v>
      </c>
    </row>
    <row r="464" spans="1:31" ht="18.75" customHeight="1" thickBot="1">
      <c r="A464" s="51" t="s">
        <v>105</v>
      </c>
      <c r="B464" s="48" t="s">
        <v>395</v>
      </c>
      <c r="C464" s="48" t="s">
        <v>35652</v>
      </c>
      <c r="D464" s="48" t="s">
        <v>35653</v>
      </c>
      <c r="E464" s="48" t="s">
        <v>35654</v>
      </c>
      <c r="F464" s="48" t="s">
        <v>395</v>
      </c>
      <c r="G464" s="48" t="s">
        <v>35652</v>
      </c>
      <c r="H464" s="48" t="s">
        <v>35655</v>
      </c>
      <c r="I464" s="48" t="s">
        <v>192</v>
      </c>
      <c r="J464" s="48" t="s">
        <v>164</v>
      </c>
      <c r="K464" s="48" t="s">
        <v>389</v>
      </c>
      <c r="L464" s="48" t="s">
        <v>390</v>
      </c>
      <c r="M464" s="48" t="s">
        <v>167</v>
      </c>
      <c r="N464" s="48" t="s">
        <v>35656</v>
      </c>
      <c r="O464" s="48" t="s">
        <v>169</v>
      </c>
      <c r="P464" s="48" t="s">
        <v>169</v>
      </c>
      <c r="Q464" s="49"/>
      <c r="R464" s="49"/>
      <c r="S464" s="50">
        <v>46175.479131940003</v>
      </c>
      <c r="T464" s="52">
        <v>1</v>
      </c>
      <c r="U464" s="50">
        <v>46175.482499999998</v>
      </c>
      <c r="V464" s="48" t="s">
        <v>170</v>
      </c>
      <c r="W464" s="48" t="s">
        <v>35657</v>
      </c>
      <c r="X464" s="50">
        <v>46176.352743050003</v>
      </c>
      <c r="Y464" s="48" t="s">
        <v>35591</v>
      </c>
      <c r="Z464" s="53">
        <v>46177</v>
      </c>
      <c r="AA464" s="50">
        <v>46177.709027769997</v>
      </c>
      <c r="AB464" s="50">
        <v>46175.482499999998</v>
      </c>
      <c r="AC464" s="48" t="s">
        <v>35592</v>
      </c>
      <c r="AD464" s="50">
        <v>46177.504513879998</v>
      </c>
      <c r="AE464" s="50">
        <v>46177.531550920001</v>
      </c>
    </row>
    <row r="465" spans="1:31" ht="18.75" customHeight="1" thickBot="1">
      <c r="A465" s="51" t="s">
        <v>183</v>
      </c>
      <c r="B465" s="48" t="s">
        <v>184</v>
      </c>
      <c r="C465" s="48" t="s">
        <v>17506</v>
      </c>
      <c r="D465" s="48" t="s">
        <v>18406</v>
      </c>
      <c r="E465" s="48" t="s">
        <v>18407</v>
      </c>
      <c r="F465" s="48" t="s">
        <v>184</v>
      </c>
      <c r="G465" s="48" t="s">
        <v>17506</v>
      </c>
      <c r="H465" s="48" t="s">
        <v>18408</v>
      </c>
      <c r="I465" s="48" t="s">
        <v>163</v>
      </c>
      <c r="J465" s="48" t="s">
        <v>164</v>
      </c>
      <c r="K465" s="48" t="s">
        <v>233</v>
      </c>
      <c r="L465" s="48" t="s">
        <v>234</v>
      </c>
      <c r="M465" s="48" t="s">
        <v>167</v>
      </c>
      <c r="N465" s="48" t="s">
        <v>18409</v>
      </c>
      <c r="O465" s="48" t="s">
        <v>169</v>
      </c>
      <c r="P465" s="48" t="s">
        <v>169</v>
      </c>
      <c r="Q465" s="49"/>
      <c r="R465" s="49"/>
      <c r="S465" s="50">
        <v>46123.795740740003</v>
      </c>
      <c r="T465" s="52">
        <v>1</v>
      </c>
      <c r="U465" s="50">
        <v>46123.799189810001</v>
      </c>
      <c r="V465" s="48" t="s">
        <v>218</v>
      </c>
      <c r="W465" s="48" t="s">
        <v>18410</v>
      </c>
      <c r="X465" s="50">
        <v>46125.283379629996</v>
      </c>
      <c r="Y465" s="48" t="s">
        <v>17951</v>
      </c>
      <c r="Z465" s="53">
        <v>46127</v>
      </c>
      <c r="AA465" s="50">
        <v>46127.333333330003</v>
      </c>
      <c r="AB465" s="50">
        <v>46123.799189810001</v>
      </c>
      <c r="AC465" s="48" t="s">
        <v>23547</v>
      </c>
      <c r="AD465" s="50">
        <v>46126.399629630003</v>
      </c>
      <c r="AE465" s="50">
        <v>46127.469467590003</v>
      </c>
    </row>
    <row r="466" spans="1:31" ht="18.75" customHeight="1" thickBot="1">
      <c r="A466" s="51" t="s">
        <v>105</v>
      </c>
      <c r="B466" s="48" t="s">
        <v>1483</v>
      </c>
      <c r="C466" s="48" t="s">
        <v>34752</v>
      </c>
      <c r="D466" s="48" t="s">
        <v>34753</v>
      </c>
      <c r="E466" s="48" t="s">
        <v>34754</v>
      </c>
      <c r="F466" s="48" t="s">
        <v>1483</v>
      </c>
      <c r="G466" s="48" t="s">
        <v>34755</v>
      </c>
      <c r="H466" s="48" t="s">
        <v>34756</v>
      </c>
      <c r="I466" s="48" t="s">
        <v>192</v>
      </c>
      <c r="J466" s="48" t="s">
        <v>164</v>
      </c>
      <c r="K466" s="48" t="s">
        <v>631</v>
      </c>
      <c r="L466" s="48" t="s">
        <v>632</v>
      </c>
      <c r="M466" s="48" t="s">
        <v>167</v>
      </c>
      <c r="N466" s="48" t="s">
        <v>838</v>
      </c>
      <c r="O466" s="48" t="s">
        <v>174</v>
      </c>
      <c r="P466" s="48" t="s">
        <v>174</v>
      </c>
      <c r="Q466" s="49"/>
      <c r="R466" s="49"/>
      <c r="S466" s="50">
        <v>46170.430925920002</v>
      </c>
      <c r="T466" s="52">
        <v>1</v>
      </c>
      <c r="U466" s="50">
        <v>46170.443472220002</v>
      </c>
      <c r="V466" s="48" t="s">
        <v>33495</v>
      </c>
      <c r="W466" s="48" t="s">
        <v>34757</v>
      </c>
      <c r="X466" s="50">
        <v>46170.490694439999</v>
      </c>
      <c r="Y466" s="48" t="s">
        <v>33244</v>
      </c>
      <c r="Z466" s="53">
        <v>46171</v>
      </c>
      <c r="AA466" s="50">
        <v>46171.709027769997</v>
      </c>
      <c r="AB466" s="50">
        <v>46170.443472220002</v>
      </c>
      <c r="AC466" s="48" t="s">
        <v>33270</v>
      </c>
      <c r="AD466" s="50">
        <v>46171.571712960002</v>
      </c>
      <c r="AE466" s="50">
        <v>46173.427743050001</v>
      </c>
    </row>
    <row r="467" spans="1:31" ht="18.75" customHeight="1" thickBot="1">
      <c r="A467" s="51" t="s">
        <v>196</v>
      </c>
      <c r="B467" s="48" t="s">
        <v>1146</v>
      </c>
      <c r="C467" s="48" t="s">
        <v>5767</v>
      </c>
      <c r="D467" s="48" t="s">
        <v>5768</v>
      </c>
      <c r="E467" s="48" t="s">
        <v>5769</v>
      </c>
      <c r="F467" s="48" t="s">
        <v>1146</v>
      </c>
      <c r="G467" s="48" t="s">
        <v>5767</v>
      </c>
      <c r="H467" s="48" t="s">
        <v>5770</v>
      </c>
      <c r="I467" s="48" t="s">
        <v>192</v>
      </c>
      <c r="J467" s="48" t="s">
        <v>164</v>
      </c>
      <c r="K467" s="48" t="s">
        <v>381</v>
      </c>
      <c r="L467" s="48" t="s">
        <v>382</v>
      </c>
      <c r="M467" s="48" t="s">
        <v>167</v>
      </c>
      <c r="N467" s="48" t="s">
        <v>2087</v>
      </c>
      <c r="O467" s="48" t="s">
        <v>174</v>
      </c>
      <c r="P467" s="48" t="s">
        <v>174</v>
      </c>
      <c r="Q467" s="49"/>
      <c r="R467" s="49"/>
      <c r="S467" s="50">
        <v>46042.531712960001</v>
      </c>
      <c r="T467" s="52">
        <v>1</v>
      </c>
      <c r="U467" s="50">
        <v>46042.535092589998</v>
      </c>
      <c r="V467" s="48" t="s">
        <v>275</v>
      </c>
      <c r="W467" s="48" t="s">
        <v>5771</v>
      </c>
      <c r="X467" s="50">
        <v>46042.65625</v>
      </c>
      <c r="Y467" s="48" t="s">
        <v>5627</v>
      </c>
      <c r="Z467" s="53">
        <v>46043</v>
      </c>
      <c r="AA467" s="50">
        <v>46043.750694440001</v>
      </c>
      <c r="AB467" s="50">
        <v>46042.535092589998</v>
      </c>
      <c r="AC467" s="48" t="s">
        <v>5648</v>
      </c>
      <c r="AD467" s="50">
        <v>46043.540173610003</v>
      </c>
      <c r="AE467" s="50">
        <v>46043.631793979999</v>
      </c>
    </row>
    <row r="468" spans="1:31" ht="18.75" customHeight="1" thickBot="1">
      <c r="A468" s="51" t="s">
        <v>104</v>
      </c>
      <c r="B468" s="48" t="s">
        <v>1010</v>
      </c>
      <c r="C468" s="48" t="s">
        <v>24966</v>
      </c>
      <c r="D468" s="48" t="s">
        <v>24967</v>
      </c>
      <c r="E468" s="48" t="s">
        <v>24968</v>
      </c>
      <c r="F468" s="48" t="s">
        <v>24969</v>
      </c>
      <c r="G468" s="48" t="s">
        <v>24970</v>
      </c>
      <c r="H468" s="48" t="s">
        <v>24971</v>
      </c>
      <c r="I468" s="48" t="s">
        <v>163</v>
      </c>
      <c r="J468" s="48" t="s">
        <v>164</v>
      </c>
      <c r="K468" s="48" t="s">
        <v>286</v>
      </c>
      <c r="L468" s="48" t="s">
        <v>287</v>
      </c>
      <c r="M468" s="48" t="s">
        <v>167</v>
      </c>
      <c r="N468" s="48" t="s">
        <v>1137</v>
      </c>
      <c r="O468" s="48" t="s">
        <v>169</v>
      </c>
      <c r="P468" s="48" t="s">
        <v>169</v>
      </c>
      <c r="Q468" s="49"/>
      <c r="R468" s="49"/>
      <c r="S468" s="50">
        <v>46133.6096875</v>
      </c>
      <c r="T468" s="52">
        <v>1</v>
      </c>
      <c r="U468" s="50">
        <v>46133.613148140001</v>
      </c>
      <c r="V468" s="48" t="s">
        <v>178</v>
      </c>
      <c r="W468" s="48" t="s">
        <v>24972</v>
      </c>
      <c r="X468" s="50">
        <v>46134.260023139999</v>
      </c>
      <c r="Y468" s="48" t="s">
        <v>24792</v>
      </c>
      <c r="Z468" s="53">
        <v>46136</v>
      </c>
      <c r="AA468" s="50">
        <v>46136.333333330003</v>
      </c>
      <c r="AB468" s="50">
        <v>46133.613148140001</v>
      </c>
      <c r="AC468" s="48" t="s">
        <v>25526</v>
      </c>
      <c r="AD468" s="50">
        <v>46136.372569439998</v>
      </c>
      <c r="AE468" s="50">
        <v>46137.457627310003</v>
      </c>
    </row>
    <row r="469" spans="1:31" ht="18.75" customHeight="1" thickBot="1">
      <c r="A469" s="51" t="s">
        <v>104</v>
      </c>
      <c r="B469" s="48" t="s">
        <v>21568</v>
      </c>
      <c r="C469" s="48" t="s">
        <v>21569</v>
      </c>
      <c r="D469" s="48" t="s">
        <v>21570</v>
      </c>
      <c r="E469" s="48" t="s">
        <v>21571</v>
      </c>
      <c r="F469" s="48" t="s">
        <v>21568</v>
      </c>
      <c r="G469" s="48" t="s">
        <v>21569</v>
      </c>
      <c r="H469" s="48" t="s">
        <v>21572</v>
      </c>
      <c r="I469" s="48" t="s">
        <v>202</v>
      </c>
      <c r="J469" s="48" t="s">
        <v>164</v>
      </c>
      <c r="K469" s="48" t="s">
        <v>17</v>
      </c>
      <c r="L469" s="48" t="s">
        <v>18</v>
      </c>
      <c r="M469" s="48" t="s">
        <v>167</v>
      </c>
      <c r="N469" s="48" t="s">
        <v>13913</v>
      </c>
      <c r="O469" s="48" t="s">
        <v>169</v>
      </c>
      <c r="P469" s="48" t="s">
        <v>169</v>
      </c>
      <c r="Q469" s="49"/>
      <c r="R469" s="49"/>
      <c r="S469" s="50">
        <v>46123.5075</v>
      </c>
      <c r="T469" s="52">
        <v>1</v>
      </c>
      <c r="U469" s="50">
        <v>46125.39239583</v>
      </c>
      <c r="V469" s="48" t="s">
        <v>205</v>
      </c>
      <c r="W469" s="48" t="s">
        <v>23559</v>
      </c>
      <c r="X469" s="50">
        <v>46125.46626157</v>
      </c>
      <c r="Y469" s="48" t="s">
        <v>17951</v>
      </c>
      <c r="Z469" s="53">
        <v>46127.5</v>
      </c>
      <c r="AA469" s="50">
        <v>46127.333333330003</v>
      </c>
      <c r="AB469" s="50">
        <v>46125.39239583</v>
      </c>
      <c r="AC469" s="48" t="s">
        <v>23547</v>
      </c>
      <c r="AD469" s="50">
        <v>46126.445914349999</v>
      </c>
      <c r="AE469" s="50">
        <v>46126.598298609999</v>
      </c>
    </row>
    <row r="470" spans="1:31" ht="18.75" customHeight="1" thickBot="1">
      <c r="A470" s="51" t="s">
        <v>105</v>
      </c>
      <c r="B470" s="48" t="s">
        <v>18416</v>
      </c>
      <c r="C470" s="48" t="s">
        <v>18417</v>
      </c>
      <c r="D470" s="48" t="s">
        <v>18418</v>
      </c>
      <c r="E470" s="48" t="s">
        <v>18419</v>
      </c>
      <c r="F470" s="48" t="s">
        <v>18416</v>
      </c>
      <c r="G470" s="48" t="s">
        <v>18417</v>
      </c>
      <c r="H470" s="48" t="s">
        <v>18420</v>
      </c>
      <c r="I470" s="48" t="s">
        <v>163</v>
      </c>
      <c r="J470" s="48" t="s">
        <v>164</v>
      </c>
      <c r="K470" s="48" t="s">
        <v>194</v>
      </c>
      <c r="L470" s="48" t="s">
        <v>195</v>
      </c>
      <c r="M470" s="48" t="s">
        <v>167</v>
      </c>
      <c r="N470" s="48" t="s">
        <v>18421</v>
      </c>
      <c r="O470" s="48" t="s">
        <v>169</v>
      </c>
      <c r="P470" s="48" t="s">
        <v>169</v>
      </c>
      <c r="Q470" s="49"/>
      <c r="R470" s="49"/>
      <c r="S470" s="50">
        <v>46099.828564809999</v>
      </c>
      <c r="T470" s="52">
        <v>1</v>
      </c>
      <c r="U470" s="50">
        <v>46099.832002310002</v>
      </c>
      <c r="V470" s="48" t="s">
        <v>170</v>
      </c>
      <c r="W470" s="48" t="s">
        <v>18422</v>
      </c>
      <c r="X470" s="50">
        <v>46100.298831009997</v>
      </c>
      <c r="Y470" s="48" t="s">
        <v>17763</v>
      </c>
      <c r="Z470" s="53">
        <v>46101</v>
      </c>
      <c r="AA470" s="50">
        <v>46101.750694440001</v>
      </c>
      <c r="AB470" s="50">
        <v>46099.832002310002</v>
      </c>
      <c r="AC470" s="48" t="s">
        <v>17742</v>
      </c>
      <c r="AD470" s="50">
        <v>46101.583148140002</v>
      </c>
      <c r="AE470" s="50">
        <v>46103.741423610001</v>
      </c>
    </row>
    <row r="471" spans="1:31" ht="18.75" customHeight="1" thickBot="1">
      <c r="A471" s="51" t="s">
        <v>264</v>
      </c>
      <c r="B471" s="48" t="s">
        <v>32192</v>
      </c>
      <c r="C471" s="48" t="s">
        <v>32193</v>
      </c>
      <c r="D471" s="48" t="s">
        <v>32194</v>
      </c>
      <c r="E471" s="48" t="s">
        <v>32195</v>
      </c>
      <c r="F471" s="48" t="s">
        <v>32192</v>
      </c>
      <c r="G471" s="48" t="s">
        <v>32193</v>
      </c>
      <c r="H471" s="48" t="s">
        <v>32196</v>
      </c>
      <c r="I471" s="48" t="s">
        <v>192</v>
      </c>
      <c r="J471" s="48" t="s">
        <v>164</v>
      </c>
      <c r="K471" s="48" t="s">
        <v>316</v>
      </c>
      <c r="L471" s="48" t="s">
        <v>317</v>
      </c>
      <c r="M471" s="48" t="s">
        <v>167</v>
      </c>
      <c r="N471" s="48" t="s">
        <v>32197</v>
      </c>
      <c r="O471" s="48" t="s">
        <v>169</v>
      </c>
      <c r="P471" s="48" t="s">
        <v>169</v>
      </c>
      <c r="Q471" s="49"/>
      <c r="R471" s="49"/>
      <c r="S471" s="50">
        <v>46160.488252310002</v>
      </c>
      <c r="T471" s="52">
        <v>1</v>
      </c>
      <c r="U471" s="50">
        <v>46160.512546290003</v>
      </c>
      <c r="V471" s="48" t="s">
        <v>3230</v>
      </c>
      <c r="W471" s="48" t="s">
        <v>32198</v>
      </c>
      <c r="X471" s="50">
        <v>46160.598356479997</v>
      </c>
      <c r="Y471" s="48" t="s">
        <v>29441</v>
      </c>
      <c r="Z471" s="53">
        <v>46163</v>
      </c>
      <c r="AA471" s="50">
        <v>46163.333333330003</v>
      </c>
      <c r="AB471" s="50">
        <v>46160.512546290003</v>
      </c>
      <c r="AC471" s="48" t="s">
        <v>32111</v>
      </c>
      <c r="AD471" s="50">
        <v>46161.489976850004</v>
      </c>
      <c r="AE471" s="50">
        <v>46161.585995369998</v>
      </c>
    </row>
    <row r="472" spans="1:31" ht="18.75" customHeight="1" thickBot="1">
      <c r="A472" s="51" t="s">
        <v>104</v>
      </c>
      <c r="B472" s="48" t="s">
        <v>27275</v>
      </c>
      <c r="C472" s="48" t="s">
        <v>27276</v>
      </c>
      <c r="D472" s="48" t="s">
        <v>27277</v>
      </c>
      <c r="E472" s="48" t="s">
        <v>27278</v>
      </c>
      <c r="F472" s="48" t="s">
        <v>27275</v>
      </c>
      <c r="G472" s="48" t="s">
        <v>27276</v>
      </c>
      <c r="H472" s="48" t="s">
        <v>27279</v>
      </c>
      <c r="I472" s="48" t="s">
        <v>163</v>
      </c>
      <c r="J472" s="48" t="s">
        <v>164</v>
      </c>
      <c r="K472" s="48" t="s">
        <v>286</v>
      </c>
      <c r="L472" s="48" t="s">
        <v>287</v>
      </c>
      <c r="M472" s="48" t="s">
        <v>167</v>
      </c>
      <c r="N472" s="48" t="s">
        <v>20230</v>
      </c>
      <c r="O472" s="48" t="s">
        <v>169</v>
      </c>
      <c r="P472" s="48" t="s">
        <v>169</v>
      </c>
      <c r="Q472" s="49"/>
      <c r="R472" s="49"/>
      <c r="S472" s="50">
        <v>46141.735717590003</v>
      </c>
      <c r="T472" s="52">
        <v>1</v>
      </c>
      <c r="U472" s="50">
        <v>46141.73914351</v>
      </c>
      <c r="V472" s="48" t="s">
        <v>178</v>
      </c>
      <c r="W472" s="48" t="s">
        <v>27280</v>
      </c>
      <c r="X472" s="50">
        <v>46142.323888879997</v>
      </c>
      <c r="Y472" s="48" t="s">
        <v>26362</v>
      </c>
      <c r="Z472" s="53">
        <v>46147</v>
      </c>
      <c r="AA472" s="50">
        <v>46147.333333330003</v>
      </c>
      <c r="AB472" s="50">
        <v>46141.73914351</v>
      </c>
      <c r="AC472" s="48" t="s">
        <v>27687</v>
      </c>
      <c r="AD472" s="50">
        <v>46146.478356480002</v>
      </c>
      <c r="AE472" s="50">
        <v>46150.710057869997</v>
      </c>
    </row>
    <row r="473" spans="1:31" ht="18.75" customHeight="1" thickBot="1">
      <c r="A473" s="51" t="s">
        <v>210</v>
      </c>
      <c r="B473" s="48" t="s">
        <v>21290</v>
      </c>
      <c r="C473" s="48" t="s">
        <v>777</v>
      </c>
      <c r="D473" s="48" t="s">
        <v>21291</v>
      </c>
      <c r="E473" s="48" t="s">
        <v>21292</v>
      </c>
      <c r="F473" s="48" t="s">
        <v>21290</v>
      </c>
      <c r="G473" s="48" t="s">
        <v>777</v>
      </c>
      <c r="H473" s="48" t="s">
        <v>21293</v>
      </c>
      <c r="I473" s="48" t="s">
        <v>163</v>
      </c>
      <c r="J473" s="48" t="s">
        <v>164</v>
      </c>
      <c r="K473" s="48" t="s">
        <v>256</v>
      </c>
      <c r="L473" s="48" t="s">
        <v>257</v>
      </c>
      <c r="M473" s="48" t="s">
        <v>167</v>
      </c>
      <c r="N473" s="48" t="s">
        <v>21294</v>
      </c>
      <c r="O473" s="48" t="s">
        <v>174</v>
      </c>
      <c r="P473" s="48" t="s">
        <v>174</v>
      </c>
      <c r="Q473" s="49"/>
      <c r="R473" s="49"/>
      <c r="S473" s="50">
        <v>46113.838981480003</v>
      </c>
      <c r="T473" s="52">
        <v>1</v>
      </c>
      <c r="U473" s="50">
        <v>46113.842372680003</v>
      </c>
      <c r="V473" s="48" t="s">
        <v>213</v>
      </c>
      <c r="W473" s="48" t="s">
        <v>21295</v>
      </c>
      <c r="X473" s="50">
        <v>46114.321712960002</v>
      </c>
      <c r="Y473" s="48" t="s">
        <v>17739</v>
      </c>
      <c r="Z473" s="53">
        <v>46119</v>
      </c>
      <c r="AA473" s="50">
        <v>46119.709027769997</v>
      </c>
      <c r="AB473" s="50">
        <v>46113.842372680003</v>
      </c>
      <c r="AC473" s="48" t="s">
        <v>17731</v>
      </c>
      <c r="AD473" s="50">
        <v>46119.511747680001</v>
      </c>
      <c r="AE473" s="50">
        <v>46120.602164349999</v>
      </c>
    </row>
    <row r="474" spans="1:31" ht="18.75" customHeight="1" thickBot="1">
      <c r="A474" s="51" t="s">
        <v>104</v>
      </c>
      <c r="B474" s="48" t="s">
        <v>26452</v>
      </c>
      <c r="C474" s="48" t="s">
        <v>26453</v>
      </c>
      <c r="D474" s="48" t="s">
        <v>26454</v>
      </c>
      <c r="E474" s="48" t="s">
        <v>26455</v>
      </c>
      <c r="F474" s="48" t="s">
        <v>26452</v>
      </c>
      <c r="G474" s="48" t="s">
        <v>26453</v>
      </c>
      <c r="H474" s="48" t="s">
        <v>26456</v>
      </c>
      <c r="I474" s="48" t="s">
        <v>192</v>
      </c>
      <c r="J474" s="48" t="s">
        <v>164</v>
      </c>
      <c r="K474" s="48" t="s">
        <v>260</v>
      </c>
      <c r="L474" s="48" t="s">
        <v>261</v>
      </c>
      <c r="M474" s="48" t="s">
        <v>193</v>
      </c>
      <c r="N474" s="48" t="s">
        <v>26693</v>
      </c>
      <c r="O474" s="48" t="s">
        <v>169</v>
      </c>
      <c r="P474" s="48" t="s">
        <v>169</v>
      </c>
      <c r="Q474" s="49"/>
      <c r="R474" s="49"/>
      <c r="S474" s="50">
        <v>46142.523773139998</v>
      </c>
      <c r="T474" s="52">
        <v>1</v>
      </c>
      <c r="U474" s="50">
        <v>46143.340405089999</v>
      </c>
      <c r="V474" s="48" t="s">
        <v>205</v>
      </c>
      <c r="W474" s="48" t="s">
        <v>26457</v>
      </c>
      <c r="X474" s="50">
        <v>46143.37814814</v>
      </c>
      <c r="Y474" s="48" t="s">
        <v>26364</v>
      </c>
      <c r="Z474" s="53">
        <v>46147</v>
      </c>
      <c r="AA474" s="50">
        <v>46147.354166659999</v>
      </c>
      <c r="AB474" s="50">
        <v>46143.340405089999</v>
      </c>
      <c r="AC474" s="48" t="s">
        <v>27742</v>
      </c>
      <c r="AD474" s="50">
        <v>46147.399861110003</v>
      </c>
      <c r="AE474" s="50">
        <v>46148.697696750001</v>
      </c>
    </row>
    <row r="475" spans="1:31" ht="18.75" customHeight="1" thickBot="1">
      <c r="A475" s="51" t="s">
        <v>183</v>
      </c>
      <c r="B475" s="48" t="s">
        <v>14241</v>
      </c>
      <c r="C475" s="48" t="s">
        <v>1386</v>
      </c>
      <c r="D475" s="48" t="s">
        <v>29648</v>
      </c>
      <c r="E475" s="48" t="s">
        <v>29649</v>
      </c>
      <c r="F475" s="48" t="s">
        <v>14241</v>
      </c>
      <c r="G475" s="48" t="s">
        <v>1386</v>
      </c>
      <c r="H475" s="48" t="s">
        <v>29650</v>
      </c>
      <c r="I475" s="48" t="s">
        <v>192</v>
      </c>
      <c r="J475" s="48" t="s">
        <v>164</v>
      </c>
      <c r="K475" s="48" t="s">
        <v>225</v>
      </c>
      <c r="L475" s="48" t="s">
        <v>226</v>
      </c>
      <c r="M475" s="48" t="s">
        <v>193</v>
      </c>
      <c r="N475" s="48" t="s">
        <v>29651</v>
      </c>
      <c r="O475" s="48" t="s">
        <v>169</v>
      </c>
      <c r="P475" s="48" t="s">
        <v>169</v>
      </c>
      <c r="Q475" s="49"/>
      <c r="R475" s="49"/>
      <c r="S475" s="50">
        <v>46153.596354159999</v>
      </c>
      <c r="T475" s="52">
        <v>1</v>
      </c>
      <c r="U475" s="50">
        <v>46153.599756939999</v>
      </c>
      <c r="V475" s="48" t="s">
        <v>218</v>
      </c>
      <c r="W475" s="48" t="s">
        <v>29652</v>
      </c>
      <c r="X475" s="50">
        <v>46154.582407399997</v>
      </c>
      <c r="Y475" s="48" t="s">
        <v>29432</v>
      </c>
      <c r="Z475" s="53">
        <v>46157</v>
      </c>
      <c r="AA475" s="50">
        <v>46162.333333330003</v>
      </c>
      <c r="AB475" s="50">
        <v>46153.599756939999</v>
      </c>
      <c r="AC475" s="48" t="s">
        <v>29447</v>
      </c>
      <c r="AD475" s="50">
        <v>46155.600983789998</v>
      </c>
      <c r="AE475" s="50">
        <v>46157.663206010002</v>
      </c>
    </row>
    <row r="476" spans="1:31" ht="18.75" customHeight="1" thickBot="1">
      <c r="A476" s="51" t="s">
        <v>105</v>
      </c>
      <c r="B476" s="48" t="s">
        <v>2720</v>
      </c>
      <c r="C476" s="48" t="s">
        <v>5749</v>
      </c>
      <c r="D476" s="48" t="s">
        <v>5750</v>
      </c>
      <c r="E476" s="48" t="s">
        <v>5751</v>
      </c>
      <c r="F476" s="48" t="s">
        <v>2720</v>
      </c>
      <c r="G476" s="48" t="s">
        <v>5749</v>
      </c>
      <c r="H476" s="48" t="s">
        <v>5752</v>
      </c>
      <c r="I476" s="48" t="s">
        <v>202</v>
      </c>
      <c r="J476" s="48" t="s">
        <v>164</v>
      </c>
      <c r="K476" s="48" t="s">
        <v>338</v>
      </c>
      <c r="L476" s="48" t="s">
        <v>339</v>
      </c>
      <c r="M476" s="48" t="s">
        <v>167</v>
      </c>
      <c r="N476" s="48" t="s">
        <v>756</v>
      </c>
      <c r="O476" s="48" t="s">
        <v>169</v>
      </c>
      <c r="P476" s="48" t="s">
        <v>169</v>
      </c>
      <c r="Q476" s="49"/>
      <c r="R476" s="49"/>
      <c r="S476" s="50">
        <v>46040.416006940002</v>
      </c>
      <c r="T476" s="52">
        <v>1</v>
      </c>
      <c r="U476" s="50">
        <v>46041.357777769997</v>
      </c>
      <c r="V476" s="48" t="s">
        <v>209</v>
      </c>
      <c r="W476" s="48" t="s">
        <v>5753</v>
      </c>
      <c r="X476" s="50">
        <v>46041.462291659998</v>
      </c>
      <c r="Y476" s="48" t="s">
        <v>5626</v>
      </c>
      <c r="Z476" s="53">
        <v>46042.5</v>
      </c>
      <c r="AA476" s="50">
        <v>46042.750694440001</v>
      </c>
      <c r="AB476" s="50">
        <v>46041.357777769997</v>
      </c>
      <c r="AC476" s="48" t="s">
        <v>5627</v>
      </c>
      <c r="AD476" s="50">
        <v>46042.568784720002</v>
      </c>
      <c r="AE476" s="50">
        <v>46043.703807869999</v>
      </c>
    </row>
    <row r="477" spans="1:31" ht="18.75" customHeight="1" thickBot="1">
      <c r="A477" s="51" t="s">
        <v>183</v>
      </c>
      <c r="B477" s="48" t="s">
        <v>565</v>
      </c>
      <c r="C477" s="48" t="s">
        <v>14682</v>
      </c>
      <c r="D477" s="48" t="s">
        <v>14683</v>
      </c>
      <c r="E477" s="48" t="s">
        <v>14684</v>
      </c>
      <c r="F477" s="48" t="s">
        <v>565</v>
      </c>
      <c r="G477" s="48" t="s">
        <v>14682</v>
      </c>
      <c r="H477" s="48" t="s">
        <v>14685</v>
      </c>
      <c r="I477" s="48" t="s">
        <v>192</v>
      </c>
      <c r="J477" s="48" t="s">
        <v>164</v>
      </c>
      <c r="K477" s="48" t="s">
        <v>225</v>
      </c>
      <c r="L477" s="48" t="s">
        <v>226</v>
      </c>
      <c r="M477" s="48" t="s">
        <v>167</v>
      </c>
      <c r="N477" s="48" t="s">
        <v>14686</v>
      </c>
      <c r="O477" s="48" t="s">
        <v>169</v>
      </c>
      <c r="P477" s="48" t="s">
        <v>169</v>
      </c>
      <c r="Q477" s="49"/>
      <c r="R477" s="49"/>
      <c r="S477" s="50">
        <v>46086.495543980003</v>
      </c>
      <c r="T477" s="52">
        <v>1</v>
      </c>
      <c r="U477" s="50">
        <v>46086.4989699</v>
      </c>
      <c r="V477" s="48" t="s">
        <v>218</v>
      </c>
      <c r="W477" s="48" t="s">
        <v>14687</v>
      </c>
      <c r="X477" s="50">
        <v>46086.571493050003</v>
      </c>
      <c r="Y477" s="48" t="s">
        <v>13961</v>
      </c>
      <c r="Z477" s="53">
        <v>46090</v>
      </c>
      <c r="AA477" s="50">
        <v>46090.375</v>
      </c>
      <c r="AB477" s="50">
        <v>46086.4989699</v>
      </c>
      <c r="AC477" s="48" t="s">
        <v>13966</v>
      </c>
      <c r="AD477" s="50">
        <v>46087.490474530001</v>
      </c>
      <c r="AE477" s="50">
        <v>46097.47190972</v>
      </c>
    </row>
    <row r="478" spans="1:31" ht="18.75" customHeight="1" thickBot="1">
      <c r="A478" s="51" t="s">
        <v>107</v>
      </c>
      <c r="B478" s="48" t="s">
        <v>603</v>
      </c>
      <c r="C478" s="48" t="s">
        <v>38656</v>
      </c>
      <c r="D478" s="48" t="s">
        <v>38657</v>
      </c>
      <c r="E478" s="48" t="s">
        <v>38658</v>
      </c>
      <c r="F478" s="48" t="s">
        <v>603</v>
      </c>
      <c r="G478" s="48" t="s">
        <v>38656</v>
      </c>
      <c r="H478" s="48" t="s">
        <v>38659</v>
      </c>
      <c r="I478" s="48" t="s">
        <v>163</v>
      </c>
      <c r="J478" s="48" t="s">
        <v>164</v>
      </c>
      <c r="K478" s="48" t="s">
        <v>328</v>
      </c>
      <c r="L478" s="48" t="s">
        <v>329</v>
      </c>
      <c r="M478" s="48" t="s">
        <v>167</v>
      </c>
      <c r="N478" s="48" t="s">
        <v>16436</v>
      </c>
      <c r="O478" s="48" t="s">
        <v>784</v>
      </c>
      <c r="P478" s="48" t="s">
        <v>784</v>
      </c>
      <c r="Q478" s="49"/>
      <c r="R478" s="49"/>
      <c r="S478" s="50">
        <v>46185.971180549997</v>
      </c>
      <c r="T478" s="52">
        <v>1</v>
      </c>
      <c r="U478" s="49"/>
      <c r="V478" s="49"/>
      <c r="W478" s="49"/>
      <c r="X478" s="49"/>
      <c r="Y478" s="49"/>
      <c r="Z478" s="53">
        <v>46190</v>
      </c>
      <c r="AA478" s="50">
        <v>46190.333333330003</v>
      </c>
      <c r="AB478" s="49"/>
      <c r="AC478" s="49"/>
      <c r="AD478" s="49"/>
      <c r="AE478" s="49"/>
    </row>
    <row r="479" spans="1:31" ht="18.75" customHeight="1" thickBot="1">
      <c r="A479" s="51" t="s">
        <v>105</v>
      </c>
      <c r="B479" s="48" t="s">
        <v>22821</v>
      </c>
      <c r="C479" s="48" t="s">
        <v>22822</v>
      </c>
      <c r="D479" s="48" t="s">
        <v>22823</v>
      </c>
      <c r="E479" s="48" t="s">
        <v>22824</v>
      </c>
      <c r="F479" s="48" t="s">
        <v>252</v>
      </c>
      <c r="G479" s="48" t="s">
        <v>22825</v>
      </c>
      <c r="H479" s="48" t="s">
        <v>22826</v>
      </c>
      <c r="I479" s="48" t="s">
        <v>163</v>
      </c>
      <c r="J479" s="48" t="s">
        <v>164</v>
      </c>
      <c r="K479" s="48" t="s">
        <v>189</v>
      </c>
      <c r="L479" s="48" t="s">
        <v>190</v>
      </c>
      <c r="M479" s="48" t="s">
        <v>167</v>
      </c>
      <c r="N479" s="48" t="s">
        <v>22827</v>
      </c>
      <c r="O479" s="48" t="s">
        <v>169</v>
      </c>
      <c r="P479" s="48" t="s">
        <v>169</v>
      </c>
      <c r="Q479" s="49"/>
      <c r="R479" s="49"/>
      <c r="S479" s="50">
        <v>46114.527731479997</v>
      </c>
      <c r="T479" s="52">
        <v>1</v>
      </c>
      <c r="U479" s="50">
        <v>46114.531099530002</v>
      </c>
      <c r="V479" s="48" t="s">
        <v>170</v>
      </c>
      <c r="W479" s="48" t="s">
        <v>22828</v>
      </c>
      <c r="X479" s="50">
        <v>46114.581979160001</v>
      </c>
      <c r="Y479" s="48" t="s">
        <v>17739</v>
      </c>
      <c r="Z479" s="53">
        <v>46115</v>
      </c>
      <c r="AA479" s="50">
        <v>46115.709027769997</v>
      </c>
      <c r="AB479" s="50">
        <v>46114.531099530002</v>
      </c>
      <c r="AC479" s="48" t="s">
        <v>17740</v>
      </c>
      <c r="AD479" s="50">
        <v>46115.421192130001</v>
      </c>
      <c r="AE479" s="50">
        <v>46115.585787030002</v>
      </c>
    </row>
    <row r="480" spans="1:31" ht="18.75" customHeight="1" thickBot="1">
      <c r="A480" s="51" t="s">
        <v>104</v>
      </c>
      <c r="B480" s="48" t="s">
        <v>1607</v>
      </c>
      <c r="C480" s="48" t="s">
        <v>29653</v>
      </c>
      <c r="D480" s="48" t="s">
        <v>29654</v>
      </c>
      <c r="E480" s="48" t="s">
        <v>29655</v>
      </c>
      <c r="F480" s="48" t="s">
        <v>1607</v>
      </c>
      <c r="G480" s="48" t="s">
        <v>29653</v>
      </c>
      <c r="H480" s="48" t="s">
        <v>29656</v>
      </c>
      <c r="I480" s="48" t="s">
        <v>163</v>
      </c>
      <c r="J480" s="48" t="s">
        <v>164</v>
      </c>
      <c r="K480" s="48" t="s">
        <v>176</v>
      </c>
      <c r="L480" s="48" t="s">
        <v>177</v>
      </c>
      <c r="M480" s="48" t="s">
        <v>167</v>
      </c>
      <c r="N480" s="48" t="s">
        <v>29657</v>
      </c>
      <c r="O480" s="48" t="s">
        <v>169</v>
      </c>
      <c r="P480" s="48" t="s">
        <v>169</v>
      </c>
      <c r="Q480" s="49"/>
      <c r="R480" s="49"/>
      <c r="S480" s="50">
        <v>46150.496874999997</v>
      </c>
      <c r="T480" s="52">
        <v>1</v>
      </c>
      <c r="U480" s="50">
        <v>46150.500601849999</v>
      </c>
      <c r="V480" s="48" t="s">
        <v>178</v>
      </c>
      <c r="W480" s="48" t="s">
        <v>29658</v>
      </c>
      <c r="X480" s="50">
        <v>46150.571678239998</v>
      </c>
      <c r="Y480" s="48" t="s">
        <v>29150</v>
      </c>
      <c r="Z480" s="53">
        <v>46154</v>
      </c>
      <c r="AA480" s="50">
        <v>46154.709027769997</v>
      </c>
      <c r="AB480" s="50">
        <v>46150.500601849999</v>
      </c>
      <c r="AC480" s="48" t="s">
        <v>29431</v>
      </c>
      <c r="AD480" s="50">
        <v>46153.602175920001</v>
      </c>
      <c r="AE480" s="50">
        <v>46154.621493049999</v>
      </c>
    </row>
    <row r="481" spans="1:31" ht="18.75" customHeight="1" thickBot="1">
      <c r="A481" s="51" t="s">
        <v>105</v>
      </c>
      <c r="B481" s="48" t="s">
        <v>1891</v>
      </c>
      <c r="C481" s="48" t="s">
        <v>3551</v>
      </c>
      <c r="D481" s="48" t="s">
        <v>4112</v>
      </c>
      <c r="E481" s="48" t="s">
        <v>4113</v>
      </c>
      <c r="F481" s="48" t="s">
        <v>1891</v>
      </c>
      <c r="G481" s="48" t="s">
        <v>3551</v>
      </c>
      <c r="H481" s="48" t="s">
        <v>4114</v>
      </c>
      <c r="I481" s="48" t="s">
        <v>163</v>
      </c>
      <c r="J481" s="48" t="s">
        <v>164</v>
      </c>
      <c r="K481" s="48" t="s">
        <v>338</v>
      </c>
      <c r="L481" s="48" t="s">
        <v>339</v>
      </c>
      <c r="M481" s="48" t="s">
        <v>167</v>
      </c>
      <c r="N481" s="48" t="s">
        <v>1087</v>
      </c>
      <c r="O481" s="48" t="s">
        <v>169</v>
      </c>
      <c r="P481" s="48" t="s">
        <v>169</v>
      </c>
      <c r="Q481" s="49"/>
      <c r="R481" s="49"/>
      <c r="S481" s="50">
        <v>46037.789375</v>
      </c>
      <c r="T481" s="52">
        <v>1</v>
      </c>
      <c r="U481" s="50">
        <v>46037.796516199996</v>
      </c>
      <c r="V481" s="48" t="s">
        <v>170</v>
      </c>
      <c r="W481" s="48" t="s">
        <v>4115</v>
      </c>
      <c r="X481" s="50">
        <v>46038.386956009999</v>
      </c>
      <c r="Y481" s="48" t="s">
        <v>980</v>
      </c>
      <c r="Z481" s="53">
        <v>46041</v>
      </c>
      <c r="AA481" s="50">
        <v>46041.750694440001</v>
      </c>
      <c r="AB481" s="50">
        <v>46037.796516199996</v>
      </c>
      <c r="AC481" s="48" t="s">
        <v>5626</v>
      </c>
      <c r="AD481" s="50">
        <v>46041.526851850002</v>
      </c>
      <c r="AE481" s="50">
        <v>46041.570219900001</v>
      </c>
    </row>
    <row r="482" spans="1:31" ht="18.75" customHeight="1" thickBot="1">
      <c r="A482" s="51" t="s">
        <v>210</v>
      </c>
      <c r="B482" s="48" t="s">
        <v>822</v>
      </c>
      <c r="C482" s="48" t="s">
        <v>19562</v>
      </c>
      <c r="D482" s="48" t="s">
        <v>19563</v>
      </c>
      <c r="E482" s="48" t="s">
        <v>19564</v>
      </c>
      <c r="F482" s="48" t="s">
        <v>822</v>
      </c>
      <c r="G482" s="48" t="s">
        <v>19562</v>
      </c>
      <c r="H482" s="48" t="s">
        <v>19565</v>
      </c>
      <c r="I482" s="48" t="s">
        <v>163</v>
      </c>
      <c r="J482" s="48" t="s">
        <v>164</v>
      </c>
      <c r="K482" s="48" t="s">
        <v>211</v>
      </c>
      <c r="L482" s="48" t="s">
        <v>212</v>
      </c>
      <c r="M482" s="48" t="s">
        <v>167</v>
      </c>
      <c r="N482" s="48" t="s">
        <v>19566</v>
      </c>
      <c r="O482" s="48" t="s">
        <v>169</v>
      </c>
      <c r="P482" s="48" t="s">
        <v>169</v>
      </c>
      <c r="Q482" s="49"/>
      <c r="R482" s="49"/>
      <c r="S482" s="50">
        <v>46118.558263879997</v>
      </c>
      <c r="T482" s="52">
        <v>1</v>
      </c>
      <c r="U482" s="50">
        <v>46118.561620369997</v>
      </c>
      <c r="V482" s="48" t="s">
        <v>213</v>
      </c>
      <c r="W482" s="48" t="s">
        <v>19567</v>
      </c>
      <c r="X482" s="50">
        <v>46119.344039349999</v>
      </c>
      <c r="Y482" s="48" t="s">
        <v>17731</v>
      </c>
      <c r="Z482" s="53">
        <v>46120</v>
      </c>
      <c r="AA482" s="50">
        <v>46120.709027769997</v>
      </c>
      <c r="AB482" s="50">
        <v>46118.561620369997</v>
      </c>
      <c r="AC482" s="48" t="s">
        <v>17732</v>
      </c>
      <c r="AD482" s="50">
        <v>46120.600300919999</v>
      </c>
      <c r="AE482" s="50">
        <v>46120.706319440003</v>
      </c>
    </row>
    <row r="483" spans="1:31" ht="18.75" customHeight="1" thickBot="1">
      <c r="A483" s="51" t="s">
        <v>245</v>
      </c>
      <c r="B483" s="48" t="s">
        <v>2323</v>
      </c>
      <c r="C483" s="48" t="s">
        <v>3922</v>
      </c>
      <c r="D483" s="48" t="s">
        <v>5929</v>
      </c>
      <c r="E483" s="48" t="s">
        <v>5930</v>
      </c>
      <c r="F483" s="48" t="s">
        <v>2323</v>
      </c>
      <c r="G483" s="48" t="s">
        <v>3922</v>
      </c>
      <c r="H483" s="48" t="s">
        <v>5931</v>
      </c>
      <c r="I483" s="48" t="s">
        <v>192</v>
      </c>
      <c r="J483" s="48" t="s">
        <v>164</v>
      </c>
      <c r="K483" s="48" t="s">
        <v>246</v>
      </c>
      <c r="L483" s="48" t="s">
        <v>247</v>
      </c>
      <c r="M483" s="48" t="s">
        <v>193</v>
      </c>
      <c r="N483" s="48" t="s">
        <v>6117</v>
      </c>
      <c r="O483" s="48" t="s">
        <v>169</v>
      </c>
      <c r="P483" s="48" t="s">
        <v>169</v>
      </c>
      <c r="Q483" s="49"/>
      <c r="R483" s="49"/>
      <c r="S483" s="50">
        <v>46041.477673610003</v>
      </c>
      <c r="T483" s="52">
        <v>1</v>
      </c>
      <c r="U483" s="50">
        <v>46041.59729166</v>
      </c>
      <c r="V483" s="48" t="s">
        <v>248</v>
      </c>
      <c r="W483" s="48" t="s">
        <v>5933</v>
      </c>
      <c r="X483" s="50">
        <v>46041.634293980002</v>
      </c>
      <c r="Y483" s="48" t="s">
        <v>5626</v>
      </c>
      <c r="Z483" s="53">
        <v>46043</v>
      </c>
      <c r="AA483" s="50">
        <v>46043.375</v>
      </c>
      <c r="AB483" s="50">
        <v>46041.59729166</v>
      </c>
      <c r="AC483" s="48" t="s">
        <v>5627</v>
      </c>
      <c r="AD483" s="50">
        <v>46042.463310179999</v>
      </c>
      <c r="AE483" s="50">
        <v>46042.523842590002</v>
      </c>
    </row>
    <row r="484" spans="1:31" ht="18.75" customHeight="1" thickBot="1">
      <c r="A484" s="51" t="s">
        <v>183</v>
      </c>
      <c r="B484" s="48" t="s">
        <v>12169</v>
      </c>
      <c r="C484" s="48" t="s">
        <v>12170</v>
      </c>
      <c r="D484" s="48" t="s">
        <v>12171</v>
      </c>
      <c r="E484" s="48" t="s">
        <v>12172</v>
      </c>
      <c r="F484" s="48" t="s">
        <v>12169</v>
      </c>
      <c r="G484" s="48" t="s">
        <v>12170</v>
      </c>
      <c r="H484" s="48" t="s">
        <v>12173</v>
      </c>
      <c r="I484" s="48" t="s">
        <v>163</v>
      </c>
      <c r="J484" s="48" t="s">
        <v>164</v>
      </c>
      <c r="K484" s="48" t="s">
        <v>225</v>
      </c>
      <c r="L484" s="48" t="s">
        <v>226</v>
      </c>
      <c r="M484" s="48" t="s">
        <v>167</v>
      </c>
      <c r="N484" s="48" t="s">
        <v>12174</v>
      </c>
      <c r="O484" s="48" t="s">
        <v>174</v>
      </c>
      <c r="P484" s="48" t="s">
        <v>174</v>
      </c>
      <c r="Q484" s="49"/>
      <c r="R484" s="49"/>
      <c r="S484" s="50">
        <v>46075.723692129999</v>
      </c>
      <c r="T484" s="52">
        <v>1</v>
      </c>
      <c r="U484" s="50">
        <v>46075.727083329999</v>
      </c>
      <c r="V484" s="48" t="s">
        <v>218</v>
      </c>
      <c r="W484" s="48" t="s">
        <v>12175</v>
      </c>
      <c r="X484" s="50">
        <v>46076.358159720003</v>
      </c>
      <c r="Y484" s="48" t="s">
        <v>12136</v>
      </c>
      <c r="Z484" s="53">
        <v>46078</v>
      </c>
      <c r="AA484" s="50">
        <v>46078.375</v>
      </c>
      <c r="AB484" s="50">
        <v>46075.727083329999</v>
      </c>
      <c r="AC484" s="48" t="s">
        <v>12148</v>
      </c>
      <c r="AD484" s="50">
        <v>46077.54663194</v>
      </c>
      <c r="AE484" s="50">
        <v>46077.545798610001</v>
      </c>
    </row>
    <row r="485" spans="1:31" ht="18.75" customHeight="1" thickBot="1">
      <c r="A485" s="51" t="s">
        <v>334</v>
      </c>
      <c r="B485" s="48" t="s">
        <v>35658</v>
      </c>
      <c r="C485" s="48" t="s">
        <v>35659</v>
      </c>
      <c r="D485" s="48" t="s">
        <v>35660</v>
      </c>
      <c r="E485" s="48" t="s">
        <v>35661</v>
      </c>
      <c r="F485" s="48" t="s">
        <v>35662</v>
      </c>
      <c r="G485" s="48" t="s">
        <v>35663</v>
      </c>
      <c r="H485" s="48" t="s">
        <v>35664</v>
      </c>
      <c r="I485" s="48" t="s">
        <v>163</v>
      </c>
      <c r="J485" s="48" t="s">
        <v>164</v>
      </c>
      <c r="K485" s="48" t="s">
        <v>335</v>
      </c>
      <c r="L485" s="48" t="s">
        <v>336</v>
      </c>
      <c r="M485" s="48" t="s">
        <v>167</v>
      </c>
      <c r="N485" s="48" t="s">
        <v>13744</v>
      </c>
      <c r="O485" s="48" t="s">
        <v>169</v>
      </c>
      <c r="P485" s="48" t="s">
        <v>169</v>
      </c>
      <c r="Q485" s="49"/>
      <c r="R485" s="49"/>
      <c r="S485" s="50">
        <v>46174.505115740001</v>
      </c>
      <c r="T485" s="52">
        <v>1</v>
      </c>
      <c r="U485" s="50">
        <v>46174.508518510003</v>
      </c>
      <c r="V485" s="48" t="s">
        <v>337</v>
      </c>
      <c r="W485" s="48" t="s">
        <v>35665</v>
      </c>
      <c r="X485" s="50">
        <v>46174.543935180001</v>
      </c>
      <c r="Y485" s="48" t="s">
        <v>35364</v>
      </c>
      <c r="Z485" s="53">
        <v>46177</v>
      </c>
      <c r="AA485" s="50">
        <v>46177.333333330003</v>
      </c>
      <c r="AB485" s="50">
        <v>46174.508518510003</v>
      </c>
      <c r="AC485" s="48" t="s">
        <v>35604</v>
      </c>
      <c r="AD485" s="50">
        <v>46175.340601850003</v>
      </c>
      <c r="AE485" s="50">
        <v>46175.484270829998</v>
      </c>
    </row>
    <row r="486" spans="1:31" ht="18.75" customHeight="1" thickBot="1">
      <c r="A486" s="51" t="s">
        <v>105</v>
      </c>
      <c r="B486" s="48" t="s">
        <v>1794</v>
      </c>
      <c r="C486" s="48" t="s">
        <v>11704</v>
      </c>
      <c r="D486" s="48" t="s">
        <v>11705</v>
      </c>
      <c r="E486" s="48" t="s">
        <v>11706</v>
      </c>
      <c r="F486" s="48" t="s">
        <v>1794</v>
      </c>
      <c r="G486" s="48" t="s">
        <v>11704</v>
      </c>
      <c r="H486" s="48" t="s">
        <v>11707</v>
      </c>
      <c r="I486" s="48" t="s">
        <v>202</v>
      </c>
      <c r="J486" s="48" t="s">
        <v>164</v>
      </c>
      <c r="K486" s="48" t="s">
        <v>338</v>
      </c>
      <c r="L486" s="48" t="s">
        <v>339</v>
      </c>
      <c r="M486" s="48" t="s">
        <v>167</v>
      </c>
      <c r="N486" s="48" t="s">
        <v>11708</v>
      </c>
      <c r="O486" s="48" t="s">
        <v>174</v>
      </c>
      <c r="P486" s="48" t="s">
        <v>174</v>
      </c>
      <c r="Q486" s="49"/>
      <c r="R486" s="49"/>
      <c r="S486" s="50">
        <v>46071.428553240003</v>
      </c>
      <c r="T486" s="52">
        <v>1</v>
      </c>
      <c r="U486" s="50">
        <v>46079.368194440001</v>
      </c>
      <c r="V486" s="48" t="s">
        <v>209</v>
      </c>
      <c r="W486" s="48" t="s">
        <v>12572</v>
      </c>
      <c r="X486" s="50">
        <v>46079.567025459997</v>
      </c>
      <c r="Y486" s="48" t="s">
        <v>12491</v>
      </c>
      <c r="Z486" s="53">
        <v>50423.5</v>
      </c>
      <c r="AA486" s="50">
        <v>46077.750694440001</v>
      </c>
      <c r="AB486" s="50">
        <v>46079.368194440001</v>
      </c>
      <c r="AC486" s="48" t="s">
        <v>12456</v>
      </c>
      <c r="AD486" s="50">
        <v>46080.579861110004</v>
      </c>
      <c r="AE486" s="50">
        <v>46081.61655092</v>
      </c>
    </row>
    <row r="487" spans="1:31" ht="18.75" customHeight="1" thickBot="1">
      <c r="A487" s="51" t="s">
        <v>318</v>
      </c>
      <c r="B487" s="48" t="s">
        <v>18638</v>
      </c>
      <c r="C487" s="48" t="s">
        <v>18639</v>
      </c>
      <c r="D487" s="48" t="s">
        <v>18640</v>
      </c>
      <c r="E487" s="48" t="s">
        <v>18641</v>
      </c>
      <c r="F487" s="48" t="s">
        <v>18638</v>
      </c>
      <c r="G487" s="48" t="s">
        <v>18639</v>
      </c>
      <c r="H487" s="48" t="s">
        <v>18642</v>
      </c>
      <c r="I487" s="48" t="s">
        <v>163</v>
      </c>
      <c r="J487" s="48" t="s">
        <v>164</v>
      </c>
      <c r="K487" s="48" t="s">
        <v>319</v>
      </c>
      <c r="L487" s="48" t="s">
        <v>320</v>
      </c>
      <c r="M487" s="48" t="s">
        <v>167</v>
      </c>
      <c r="N487" s="48" t="s">
        <v>3401</v>
      </c>
      <c r="O487" s="48" t="s">
        <v>169</v>
      </c>
      <c r="P487" s="48" t="s">
        <v>169</v>
      </c>
      <c r="Q487" s="49"/>
      <c r="R487" s="49"/>
      <c r="S487" s="50">
        <v>46103.637175919997</v>
      </c>
      <c r="T487" s="52">
        <v>1</v>
      </c>
      <c r="U487" s="50">
        <v>46103.640613420001</v>
      </c>
      <c r="V487" s="48" t="s">
        <v>321</v>
      </c>
      <c r="W487" s="48" t="s">
        <v>18643</v>
      </c>
      <c r="X487" s="50">
        <v>46104.354918980003</v>
      </c>
      <c r="Y487" s="48" t="s">
        <v>17723</v>
      </c>
      <c r="Z487" s="53">
        <v>46106</v>
      </c>
      <c r="AA487" s="50">
        <v>46106.375</v>
      </c>
      <c r="AB487" s="50">
        <v>46103.640613420001</v>
      </c>
      <c r="AC487" s="48" t="s">
        <v>17903</v>
      </c>
      <c r="AD487" s="50">
        <v>46108.377951379996</v>
      </c>
      <c r="AE487" s="50">
        <v>46108.515925920001</v>
      </c>
    </row>
    <row r="488" spans="1:31" ht="18.75" customHeight="1" thickBot="1">
      <c r="A488" s="51" t="s">
        <v>105</v>
      </c>
      <c r="B488" s="48" t="s">
        <v>2803</v>
      </c>
      <c r="C488" s="48" t="s">
        <v>1816</v>
      </c>
      <c r="D488" s="48" t="s">
        <v>3096</v>
      </c>
      <c r="E488" s="48" t="s">
        <v>2804</v>
      </c>
      <c r="F488" s="48" t="s">
        <v>2803</v>
      </c>
      <c r="G488" s="48" t="s">
        <v>1816</v>
      </c>
      <c r="H488" s="48" t="s">
        <v>5783</v>
      </c>
      <c r="I488" s="48" t="s">
        <v>163</v>
      </c>
      <c r="J488" s="48" t="s">
        <v>164</v>
      </c>
      <c r="K488" s="48" t="s">
        <v>222</v>
      </c>
      <c r="L488" s="48" t="s">
        <v>223</v>
      </c>
      <c r="M488" s="48" t="s">
        <v>167</v>
      </c>
      <c r="N488" s="48" t="s">
        <v>5123</v>
      </c>
      <c r="O488" s="48" t="s">
        <v>169</v>
      </c>
      <c r="P488" s="48" t="s">
        <v>169</v>
      </c>
      <c r="Q488" s="49"/>
      <c r="R488" s="49"/>
      <c r="S488" s="50">
        <v>46040.863067129998</v>
      </c>
      <c r="T488" s="52">
        <v>1</v>
      </c>
      <c r="U488" s="50">
        <v>46040.866423610001</v>
      </c>
      <c r="V488" s="48" t="s">
        <v>170</v>
      </c>
      <c r="W488" s="48" t="s">
        <v>5784</v>
      </c>
      <c r="X488" s="50">
        <v>46041.381041660003</v>
      </c>
      <c r="Y488" s="48" t="s">
        <v>5626</v>
      </c>
      <c r="Z488" s="53">
        <v>46042</v>
      </c>
      <c r="AA488" s="50">
        <v>46042.750694440001</v>
      </c>
      <c r="AB488" s="50">
        <v>46040.866423610001</v>
      </c>
      <c r="AC488" s="48" t="s">
        <v>5627</v>
      </c>
      <c r="AD488" s="50">
        <v>46042.453969900002</v>
      </c>
      <c r="AE488" s="50">
        <v>46044.652384250003</v>
      </c>
    </row>
    <row r="489" spans="1:31" ht="18.75" customHeight="1" thickBot="1">
      <c r="A489" s="51" t="s">
        <v>183</v>
      </c>
      <c r="B489" s="48" t="s">
        <v>20718</v>
      </c>
      <c r="C489" s="48" t="s">
        <v>20719</v>
      </c>
      <c r="D489" s="48" t="s">
        <v>6677</v>
      </c>
      <c r="E489" s="48" t="s">
        <v>6678</v>
      </c>
      <c r="F489" s="48" t="s">
        <v>20718</v>
      </c>
      <c r="G489" s="48" t="s">
        <v>20719</v>
      </c>
      <c r="H489" s="48" t="s">
        <v>26191</v>
      </c>
      <c r="I489" s="48" t="s">
        <v>163</v>
      </c>
      <c r="J489" s="48" t="s">
        <v>164</v>
      </c>
      <c r="K489" s="48" t="s">
        <v>185</v>
      </c>
      <c r="L489" s="48" t="s">
        <v>186</v>
      </c>
      <c r="M489" s="48" t="s">
        <v>167</v>
      </c>
      <c r="N489" s="48" t="s">
        <v>26192</v>
      </c>
      <c r="O489" s="48" t="s">
        <v>169</v>
      </c>
      <c r="P489" s="48" t="s">
        <v>169</v>
      </c>
      <c r="Q489" s="49"/>
      <c r="R489" s="49"/>
      <c r="S489" s="50">
        <v>46137.622337959998</v>
      </c>
      <c r="T489" s="52">
        <v>1</v>
      </c>
      <c r="U489" s="50">
        <v>46137.625798610003</v>
      </c>
      <c r="V489" s="48" t="s">
        <v>218</v>
      </c>
      <c r="W489" s="48" t="s">
        <v>26444</v>
      </c>
      <c r="X489" s="50">
        <v>46139.33762731</v>
      </c>
      <c r="Y489" s="48" t="s">
        <v>26365</v>
      </c>
      <c r="Z489" s="53">
        <v>46141</v>
      </c>
      <c r="AA489" s="50">
        <v>46141.375</v>
      </c>
      <c r="AB489" s="50">
        <v>46137.625798610003</v>
      </c>
      <c r="AC489" s="48" t="s">
        <v>26367</v>
      </c>
      <c r="AD489" s="50">
        <v>46140.437939809999</v>
      </c>
      <c r="AE489" s="50">
        <v>46141.69692129</v>
      </c>
    </row>
    <row r="490" spans="1:31" ht="18.75" customHeight="1" thickBot="1">
      <c r="A490" s="51" t="s">
        <v>245</v>
      </c>
      <c r="B490" s="48" t="s">
        <v>32119</v>
      </c>
      <c r="C490" s="48" t="s">
        <v>32120</v>
      </c>
      <c r="D490" s="48" t="s">
        <v>32121</v>
      </c>
      <c r="E490" s="48" t="s">
        <v>32122</v>
      </c>
      <c r="F490" s="48" t="s">
        <v>32119</v>
      </c>
      <c r="G490" s="48" t="s">
        <v>32120</v>
      </c>
      <c r="H490" s="48" t="s">
        <v>32123</v>
      </c>
      <c r="I490" s="48" t="s">
        <v>163</v>
      </c>
      <c r="J490" s="48" t="s">
        <v>164</v>
      </c>
      <c r="K490" s="48" t="s">
        <v>246</v>
      </c>
      <c r="L490" s="48" t="s">
        <v>247</v>
      </c>
      <c r="M490" s="48" t="s">
        <v>167</v>
      </c>
      <c r="N490" s="48" t="s">
        <v>1609</v>
      </c>
      <c r="O490" s="48" t="s">
        <v>174</v>
      </c>
      <c r="P490" s="48" t="s">
        <v>174</v>
      </c>
      <c r="Q490" s="49"/>
      <c r="R490" s="49"/>
      <c r="S490" s="50">
        <v>46161.409016199999</v>
      </c>
      <c r="T490" s="52">
        <v>1</v>
      </c>
      <c r="U490" s="50">
        <v>46161.412395829997</v>
      </c>
      <c r="V490" s="48" t="s">
        <v>251</v>
      </c>
      <c r="W490" s="48" t="s">
        <v>32124</v>
      </c>
      <c r="X490" s="50">
        <v>46161.494664350001</v>
      </c>
      <c r="Y490" s="48" t="s">
        <v>32111</v>
      </c>
      <c r="Z490" s="53">
        <v>46163</v>
      </c>
      <c r="AA490" s="50">
        <v>46163.333333330003</v>
      </c>
      <c r="AB490" s="50">
        <v>46161.412395829997</v>
      </c>
      <c r="AC490" s="48" t="s">
        <v>32108</v>
      </c>
      <c r="AD490" s="50">
        <v>46163.507291659997</v>
      </c>
      <c r="AE490" s="50">
        <v>46165.431817129996</v>
      </c>
    </row>
    <row r="491" spans="1:31" ht="18.75" customHeight="1" thickBot="1">
      <c r="A491" s="51" t="s">
        <v>105</v>
      </c>
      <c r="B491" s="48" t="s">
        <v>29670</v>
      </c>
      <c r="C491" s="48" t="s">
        <v>29671</v>
      </c>
      <c r="D491" s="48" t="s">
        <v>29672</v>
      </c>
      <c r="E491" s="48" t="s">
        <v>29673</v>
      </c>
      <c r="F491" s="48" t="s">
        <v>29670</v>
      </c>
      <c r="G491" s="48" t="s">
        <v>29671</v>
      </c>
      <c r="H491" s="48" t="s">
        <v>29674</v>
      </c>
      <c r="I491" s="48" t="s">
        <v>192</v>
      </c>
      <c r="J491" s="48" t="s">
        <v>164</v>
      </c>
      <c r="K491" s="48" t="s">
        <v>222</v>
      </c>
      <c r="L491" s="48" t="s">
        <v>223</v>
      </c>
      <c r="M491" s="48" t="s">
        <v>167</v>
      </c>
      <c r="N491" s="48" t="s">
        <v>29675</v>
      </c>
      <c r="O491" s="48" t="s">
        <v>169</v>
      </c>
      <c r="P491" s="48" t="s">
        <v>169</v>
      </c>
      <c r="Q491" s="49"/>
      <c r="R491" s="49"/>
      <c r="S491" s="50">
        <v>46156.39085648</v>
      </c>
      <c r="T491" s="52">
        <v>1</v>
      </c>
      <c r="U491" s="50">
        <v>46156.409837959996</v>
      </c>
      <c r="V491" s="48" t="s">
        <v>209</v>
      </c>
      <c r="W491" s="48" t="s">
        <v>29676</v>
      </c>
      <c r="X491" s="50">
        <v>46156.57603009</v>
      </c>
      <c r="Y491" s="48" t="s">
        <v>29448</v>
      </c>
      <c r="Z491" s="53">
        <v>46157</v>
      </c>
      <c r="AA491" s="50">
        <v>46157.709027769997</v>
      </c>
      <c r="AB491" s="50">
        <v>46156.409837959996</v>
      </c>
      <c r="AC491" s="48" t="s">
        <v>29497</v>
      </c>
      <c r="AD491" s="50">
        <v>46157.548692130003</v>
      </c>
      <c r="AE491" s="50">
        <v>46157.657974529997</v>
      </c>
    </row>
    <row r="492" spans="1:31" ht="18.75" customHeight="1" thickBot="1">
      <c r="A492" s="51" t="s">
        <v>318</v>
      </c>
      <c r="B492" s="48" t="s">
        <v>648</v>
      </c>
      <c r="C492" s="48" t="s">
        <v>27547</v>
      </c>
      <c r="D492" s="48" t="s">
        <v>890</v>
      </c>
      <c r="E492" s="48" t="s">
        <v>27548</v>
      </c>
      <c r="F492" s="48" t="s">
        <v>648</v>
      </c>
      <c r="G492" s="48" t="s">
        <v>27547</v>
      </c>
      <c r="H492" s="48" t="s">
        <v>27549</v>
      </c>
      <c r="I492" s="48" t="s">
        <v>163</v>
      </c>
      <c r="J492" s="48" t="s">
        <v>164</v>
      </c>
      <c r="K492" s="48" t="s">
        <v>319</v>
      </c>
      <c r="L492" s="48" t="s">
        <v>320</v>
      </c>
      <c r="M492" s="48" t="s">
        <v>167</v>
      </c>
      <c r="N492" s="48" t="s">
        <v>26788</v>
      </c>
      <c r="O492" s="48" t="s">
        <v>169</v>
      </c>
      <c r="P492" s="48" t="s">
        <v>169</v>
      </c>
      <c r="Q492" s="49"/>
      <c r="R492" s="49"/>
      <c r="S492" s="50">
        <v>46143.638993050001</v>
      </c>
      <c r="T492" s="52">
        <v>1</v>
      </c>
      <c r="U492" s="50">
        <v>46143.642442130003</v>
      </c>
      <c r="V492" s="48" t="s">
        <v>321</v>
      </c>
      <c r="W492" s="48" t="s">
        <v>28334</v>
      </c>
      <c r="X492" s="50">
        <v>46146.355162029999</v>
      </c>
      <c r="Y492" s="48" t="s">
        <v>27687</v>
      </c>
      <c r="Z492" s="53">
        <v>46148</v>
      </c>
      <c r="AA492" s="50">
        <v>46148.333333330003</v>
      </c>
      <c r="AB492" s="50">
        <v>46143.642442130003</v>
      </c>
      <c r="AC492" s="48" t="s">
        <v>28553</v>
      </c>
      <c r="AD492" s="50">
        <v>46149.49921296</v>
      </c>
      <c r="AE492" s="50">
        <v>46151.606111109999</v>
      </c>
    </row>
    <row r="493" spans="1:31" ht="18.75" customHeight="1" thickBot="1">
      <c r="A493" s="51" t="s">
        <v>245</v>
      </c>
      <c r="B493" s="48" t="s">
        <v>18571</v>
      </c>
      <c r="C493" s="48" t="s">
        <v>18572</v>
      </c>
      <c r="D493" s="48" t="s">
        <v>18573</v>
      </c>
      <c r="E493" s="48" t="s">
        <v>18574</v>
      </c>
      <c r="F493" s="48" t="s">
        <v>18571</v>
      </c>
      <c r="G493" s="48" t="s">
        <v>18572</v>
      </c>
      <c r="H493" s="48" t="s">
        <v>18575</v>
      </c>
      <c r="I493" s="48" t="s">
        <v>163</v>
      </c>
      <c r="J493" s="48" t="s">
        <v>164</v>
      </c>
      <c r="K493" s="48" t="s">
        <v>246</v>
      </c>
      <c r="L493" s="48" t="s">
        <v>247</v>
      </c>
      <c r="M493" s="48" t="s">
        <v>167</v>
      </c>
      <c r="N493" s="48" t="s">
        <v>1385</v>
      </c>
      <c r="O493" s="48" t="s">
        <v>169</v>
      </c>
      <c r="P493" s="48" t="s">
        <v>169</v>
      </c>
      <c r="Q493" s="49"/>
      <c r="R493" s="49"/>
      <c r="S493" s="50">
        <v>46121.703900460001</v>
      </c>
      <c r="T493" s="52">
        <v>1</v>
      </c>
      <c r="U493" s="50">
        <v>46121.707280089999</v>
      </c>
      <c r="V493" s="48" t="s">
        <v>251</v>
      </c>
      <c r="W493" s="48" t="s">
        <v>18576</v>
      </c>
      <c r="X493" s="50">
        <v>46122.351909719997</v>
      </c>
      <c r="Y493" s="48" t="s">
        <v>17785</v>
      </c>
      <c r="Z493" s="53">
        <v>46126</v>
      </c>
      <c r="AA493" s="50">
        <v>46126.333333330003</v>
      </c>
      <c r="AB493" s="50">
        <v>46121.707280089999</v>
      </c>
      <c r="AC493" s="48" t="s">
        <v>17951</v>
      </c>
      <c r="AD493" s="50">
        <v>46125.555370369999</v>
      </c>
      <c r="AE493" s="50">
        <v>46125.680162030003</v>
      </c>
    </row>
    <row r="494" spans="1:31" ht="18.75" customHeight="1" thickBot="1">
      <c r="A494" s="51" t="s">
        <v>318</v>
      </c>
      <c r="B494" s="48" t="s">
        <v>4192</v>
      </c>
      <c r="C494" s="48" t="s">
        <v>9319</v>
      </c>
      <c r="D494" s="48" t="s">
        <v>890</v>
      </c>
      <c r="E494" s="48" t="s">
        <v>9320</v>
      </c>
      <c r="F494" s="48" t="s">
        <v>4192</v>
      </c>
      <c r="G494" s="48" t="s">
        <v>9319</v>
      </c>
      <c r="H494" s="48" t="s">
        <v>9321</v>
      </c>
      <c r="I494" s="48" t="s">
        <v>163</v>
      </c>
      <c r="J494" s="48" t="s">
        <v>164</v>
      </c>
      <c r="K494" s="48" t="s">
        <v>319</v>
      </c>
      <c r="L494" s="48" t="s">
        <v>320</v>
      </c>
      <c r="M494" s="48" t="s">
        <v>167</v>
      </c>
      <c r="N494" s="48" t="s">
        <v>9322</v>
      </c>
      <c r="O494" s="48" t="s">
        <v>169</v>
      </c>
      <c r="P494" s="48" t="s">
        <v>169</v>
      </c>
      <c r="Q494" s="49"/>
      <c r="R494" s="49"/>
      <c r="S494" s="50">
        <v>46061.854016199999</v>
      </c>
      <c r="T494" s="52">
        <v>1</v>
      </c>
      <c r="U494" s="50">
        <v>46062.461817130003</v>
      </c>
      <c r="V494" s="48" t="s">
        <v>1149</v>
      </c>
      <c r="W494" s="48" t="s">
        <v>9323</v>
      </c>
      <c r="X494" s="50">
        <v>46062.640451380001</v>
      </c>
      <c r="Y494" s="48" t="s">
        <v>9285</v>
      </c>
      <c r="Z494" s="53">
        <v>46064</v>
      </c>
      <c r="AA494" s="50">
        <v>46064.375</v>
      </c>
      <c r="AB494" s="50">
        <v>46062.461817130003</v>
      </c>
      <c r="AC494" s="48" t="s">
        <v>9832</v>
      </c>
      <c r="AD494" s="50">
        <v>46064.358240740003</v>
      </c>
      <c r="AE494" s="50">
        <v>46065.490856479999</v>
      </c>
    </row>
    <row r="495" spans="1:31" ht="18.75" customHeight="1" thickBot="1">
      <c r="A495" s="51" t="s">
        <v>171</v>
      </c>
      <c r="B495" s="48" t="s">
        <v>16389</v>
      </c>
      <c r="C495" s="48" t="s">
        <v>16390</v>
      </c>
      <c r="D495" s="48" t="s">
        <v>16391</v>
      </c>
      <c r="E495" s="48" t="s">
        <v>16392</v>
      </c>
      <c r="F495" s="48" t="s">
        <v>16389</v>
      </c>
      <c r="G495" s="48" t="s">
        <v>16390</v>
      </c>
      <c r="H495" s="48" t="s">
        <v>16393</v>
      </c>
      <c r="I495" s="48" t="s">
        <v>202</v>
      </c>
      <c r="J495" s="48" t="s">
        <v>164</v>
      </c>
      <c r="K495" s="48" t="s">
        <v>172</v>
      </c>
      <c r="L495" s="48" t="s">
        <v>173</v>
      </c>
      <c r="M495" s="48" t="s">
        <v>167</v>
      </c>
      <c r="N495" s="48" t="s">
        <v>16394</v>
      </c>
      <c r="O495" s="48" t="s">
        <v>169</v>
      </c>
      <c r="P495" s="48" t="s">
        <v>169</v>
      </c>
      <c r="Q495" s="49"/>
      <c r="R495" s="49"/>
      <c r="S495" s="50">
        <v>46091.479814810002</v>
      </c>
      <c r="T495" s="52">
        <v>1</v>
      </c>
      <c r="U495" s="50">
        <v>46091.579918980002</v>
      </c>
      <c r="V495" s="48" t="s">
        <v>175</v>
      </c>
      <c r="W495" s="48" t="s">
        <v>16395</v>
      </c>
      <c r="X495" s="50">
        <v>46091.600474530002</v>
      </c>
      <c r="Y495" s="48" t="s">
        <v>13979</v>
      </c>
      <c r="Z495" s="53">
        <v>46093.5</v>
      </c>
      <c r="AA495" s="50">
        <v>46093.375</v>
      </c>
      <c r="AB495" s="50">
        <v>46091.579918980002</v>
      </c>
      <c r="AC495" s="48" t="s">
        <v>14049</v>
      </c>
      <c r="AD495" s="50">
        <v>46093.351620369998</v>
      </c>
      <c r="AE495" s="50">
        <v>46097.61019675</v>
      </c>
    </row>
    <row r="496" spans="1:31" ht="18.75" customHeight="1" thickBot="1">
      <c r="A496" s="51" t="s">
        <v>210</v>
      </c>
      <c r="B496" s="48" t="s">
        <v>10961</v>
      </c>
      <c r="C496" s="48" t="s">
        <v>29677</v>
      </c>
      <c r="D496" s="48" t="s">
        <v>300</v>
      </c>
      <c r="E496" s="48" t="s">
        <v>29678</v>
      </c>
      <c r="F496" s="48" t="s">
        <v>10961</v>
      </c>
      <c r="G496" s="48" t="s">
        <v>29677</v>
      </c>
      <c r="H496" s="48" t="s">
        <v>29679</v>
      </c>
      <c r="I496" s="48" t="s">
        <v>163</v>
      </c>
      <c r="J496" s="48" t="s">
        <v>164</v>
      </c>
      <c r="K496" s="48" t="s">
        <v>211</v>
      </c>
      <c r="L496" s="48" t="s">
        <v>212</v>
      </c>
      <c r="M496" s="48" t="s">
        <v>167</v>
      </c>
      <c r="N496" s="48" t="s">
        <v>29680</v>
      </c>
      <c r="O496" s="48" t="s">
        <v>169</v>
      </c>
      <c r="P496" s="48" t="s">
        <v>169</v>
      </c>
      <c r="Q496" s="49"/>
      <c r="R496" s="49"/>
      <c r="S496" s="50">
        <v>46153.486493049997</v>
      </c>
      <c r="T496" s="52">
        <v>1</v>
      </c>
      <c r="U496" s="50">
        <v>46153.48994213</v>
      </c>
      <c r="V496" s="48" t="s">
        <v>213</v>
      </c>
      <c r="W496" s="48" t="s">
        <v>29681</v>
      </c>
      <c r="X496" s="50">
        <v>46153.643379629997</v>
      </c>
      <c r="Y496" s="48" t="s">
        <v>29431</v>
      </c>
      <c r="Z496" s="53">
        <v>46154</v>
      </c>
      <c r="AA496" s="50">
        <v>46154.709027769997</v>
      </c>
      <c r="AB496" s="50">
        <v>46153.48994213</v>
      </c>
      <c r="AC496" s="48" t="s">
        <v>29432</v>
      </c>
      <c r="AD496" s="50">
        <v>46154.746701379998</v>
      </c>
      <c r="AE496" s="50">
        <v>46155.464062500003</v>
      </c>
    </row>
    <row r="497" spans="1:31" ht="18.75" customHeight="1" thickBot="1">
      <c r="A497" s="51" t="s">
        <v>183</v>
      </c>
      <c r="B497" s="48" t="s">
        <v>566</v>
      </c>
      <c r="C497" s="48" t="s">
        <v>498</v>
      </c>
      <c r="D497" s="48" t="s">
        <v>18268</v>
      </c>
      <c r="E497" s="48" t="s">
        <v>18269</v>
      </c>
      <c r="F497" s="48" t="s">
        <v>566</v>
      </c>
      <c r="G497" s="48" t="s">
        <v>498</v>
      </c>
      <c r="H497" s="48" t="s">
        <v>18270</v>
      </c>
      <c r="I497" s="48" t="s">
        <v>163</v>
      </c>
      <c r="J497" s="48" t="s">
        <v>164</v>
      </c>
      <c r="K497" s="48" t="s">
        <v>185</v>
      </c>
      <c r="L497" s="48" t="s">
        <v>186</v>
      </c>
      <c r="M497" s="48" t="s">
        <v>167</v>
      </c>
      <c r="N497" s="48" t="s">
        <v>18271</v>
      </c>
      <c r="O497" s="48" t="s">
        <v>174</v>
      </c>
      <c r="P497" s="48" t="s">
        <v>174</v>
      </c>
      <c r="Q497" s="49"/>
      <c r="R497" s="49"/>
      <c r="S497" s="50">
        <v>46106.344594900002</v>
      </c>
      <c r="T497" s="52">
        <v>1</v>
      </c>
      <c r="U497" s="50">
        <v>46106.348009250003</v>
      </c>
      <c r="V497" s="48" t="s">
        <v>218</v>
      </c>
      <c r="W497" s="48" t="s">
        <v>18272</v>
      </c>
      <c r="X497" s="50">
        <v>46106.436967590002</v>
      </c>
      <c r="Y497" s="48" t="s">
        <v>17902</v>
      </c>
      <c r="Z497" s="53">
        <v>46108</v>
      </c>
      <c r="AA497" s="50">
        <v>46108.416666659999</v>
      </c>
      <c r="AB497" s="50">
        <v>46106.348009250003</v>
      </c>
      <c r="AC497" s="48" t="s">
        <v>17903</v>
      </c>
      <c r="AD497" s="50">
        <v>46107.552245370003</v>
      </c>
      <c r="AE497" s="50">
        <v>46108.601967590002</v>
      </c>
    </row>
    <row r="498" spans="1:31" ht="18.75" customHeight="1" thickBot="1">
      <c r="A498" s="51" t="s">
        <v>105</v>
      </c>
      <c r="B498" s="48" t="s">
        <v>1667</v>
      </c>
      <c r="C498" s="48" t="s">
        <v>7439</v>
      </c>
      <c r="D498" s="48" t="s">
        <v>7440</v>
      </c>
      <c r="E498" s="48" t="s">
        <v>7441</v>
      </c>
      <c r="F498" s="48" t="s">
        <v>901</v>
      </c>
      <c r="G498" s="48" t="s">
        <v>7442</v>
      </c>
      <c r="H498" s="48" t="s">
        <v>7443</v>
      </c>
      <c r="I498" s="48" t="s">
        <v>163</v>
      </c>
      <c r="J498" s="48" t="s">
        <v>164</v>
      </c>
      <c r="K498" s="48" t="s">
        <v>240</v>
      </c>
      <c r="L498" s="48" t="s">
        <v>241</v>
      </c>
      <c r="M498" s="48" t="s">
        <v>167</v>
      </c>
      <c r="N498" s="48" t="s">
        <v>1036</v>
      </c>
      <c r="O498" s="48" t="s">
        <v>169</v>
      </c>
      <c r="P498" s="48" t="s">
        <v>169</v>
      </c>
      <c r="Q498" s="49"/>
      <c r="R498" s="49"/>
      <c r="S498" s="50">
        <v>46052.390729159997</v>
      </c>
      <c r="T498" s="52">
        <v>1</v>
      </c>
      <c r="U498" s="50">
        <v>46052.39409722</v>
      </c>
      <c r="V498" s="48" t="s">
        <v>170</v>
      </c>
      <c r="W498" s="48" t="s">
        <v>7444</v>
      </c>
      <c r="X498" s="50">
        <v>46052.454525460002</v>
      </c>
      <c r="Y498" s="48" t="s">
        <v>6899</v>
      </c>
      <c r="Z498" s="53">
        <v>46056</v>
      </c>
      <c r="AA498" s="50">
        <v>46056.395833330003</v>
      </c>
      <c r="AB498" s="50">
        <v>46052.39409722</v>
      </c>
      <c r="AC498" s="48" t="s">
        <v>6951</v>
      </c>
      <c r="AD498" s="50">
        <v>46055.473159720001</v>
      </c>
      <c r="AE498" s="50">
        <v>46056.700451379998</v>
      </c>
    </row>
    <row r="499" spans="1:31" ht="18.75" customHeight="1" thickBot="1">
      <c r="A499" s="51" t="s">
        <v>105</v>
      </c>
      <c r="B499" s="48" t="s">
        <v>29715</v>
      </c>
      <c r="C499" s="48" t="s">
        <v>29716</v>
      </c>
      <c r="D499" s="48" t="s">
        <v>29717</v>
      </c>
      <c r="E499" s="48" t="s">
        <v>29718</v>
      </c>
      <c r="F499" s="48" t="s">
        <v>29715</v>
      </c>
      <c r="G499" s="48" t="s">
        <v>29716</v>
      </c>
      <c r="H499" s="48" t="s">
        <v>29719</v>
      </c>
      <c r="I499" s="48" t="s">
        <v>192</v>
      </c>
      <c r="J499" s="48" t="s">
        <v>164</v>
      </c>
      <c r="K499" s="48" t="s">
        <v>631</v>
      </c>
      <c r="L499" s="48" t="s">
        <v>632</v>
      </c>
      <c r="M499" s="48" t="s">
        <v>167</v>
      </c>
      <c r="N499" s="48" t="s">
        <v>14731</v>
      </c>
      <c r="O499" s="48" t="s">
        <v>169</v>
      </c>
      <c r="P499" s="48" t="s">
        <v>169</v>
      </c>
      <c r="Q499" s="49"/>
      <c r="R499" s="49"/>
      <c r="S499" s="50">
        <v>46158.754884249996</v>
      </c>
      <c r="T499" s="52">
        <v>1</v>
      </c>
      <c r="U499" s="50">
        <v>46160.324502310003</v>
      </c>
      <c r="V499" s="48" t="s">
        <v>3230</v>
      </c>
      <c r="W499" s="48" t="s">
        <v>33184</v>
      </c>
      <c r="X499" s="50">
        <v>46160.420775459999</v>
      </c>
      <c r="Y499" s="48" t="s">
        <v>29441</v>
      </c>
      <c r="Z499" s="53">
        <v>46161</v>
      </c>
      <c r="AA499" s="50">
        <v>46161.709027769997</v>
      </c>
      <c r="AB499" s="50">
        <v>46160.324502310003</v>
      </c>
      <c r="AC499" s="48" t="s">
        <v>32107</v>
      </c>
      <c r="AD499" s="50">
        <v>46162.61702546</v>
      </c>
      <c r="AE499" s="50">
        <v>46183.421446749999</v>
      </c>
    </row>
    <row r="500" spans="1:31" ht="18.75" customHeight="1" thickBot="1">
      <c r="A500" s="51" t="s">
        <v>105</v>
      </c>
      <c r="B500" s="48" t="s">
        <v>712</v>
      </c>
      <c r="C500" s="48" t="s">
        <v>3056</v>
      </c>
      <c r="D500" s="48" t="s">
        <v>3057</v>
      </c>
      <c r="E500" s="48" t="s">
        <v>3058</v>
      </c>
      <c r="F500" s="48" t="s">
        <v>713</v>
      </c>
      <c r="G500" s="48" t="s">
        <v>3059</v>
      </c>
      <c r="H500" s="48" t="s">
        <v>3060</v>
      </c>
      <c r="I500" s="48" t="s">
        <v>163</v>
      </c>
      <c r="J500" s="48" t="s">
        <v>164</v>
      </c>
      <c r="K500" s="48" t="s">
        <v>194</v>
      </c>
      <c r="L500" s="48" t="s">
        <v>195</v>
      </c>
      <c r="M500" s="48" t="s">
        <v>167</v>
      </c>
      <c r="N500" s="48" t="s">
        <v>243</v>
      </c>
      <c r="O500" s="48" t="s">
        <v>169</v>
      </c>
      <c r="P500" s="48" t="s">
        <v>169</v>
      </c>
      <c r="Q500" s="49"/>
      <c r="R500" s="49"/>
      <c r="S500" s="50">
        <v>46025.528032399998</v>
      </c>
      <c r="T500" s="52">
        <v>1</v>
      </c>
      <c r="U500" s="50">
        <v>46025.531458329999</v>
      </c>
      <c r="V500" s="48" t="s">
        <v>170</v>
      </c>
      <c r="W500" s="48" t="s">
        <v>3061</v>
      </c>
      <c r="X500" s="50">
        <v>46027.332534720001</v>
      </c>
      <c r="Y500" s="48" t="s">
        <v>507</v>
      </c>
      <c r="Z500" s="53">
        <v>46031</v>
      </c>
      <c r="AA500" s="50">
        <v>46031.375</v>
      </c>
      <c r="AB500" s="50">
        <v>46025.531458329999</v>
      </c>
      <c r="AC500" s="48" t="s">
        <v>521</v>
      </c>
      <c r="AD500" s="50">
        <v>46029.602812500001</v>
      </c>
      <c r="AE500" s="50">
        <v>46032.595671290001</v>
      </c>
    </row>
    <row r="501" spans="1:31" ht="18.75" customHeight="1" thickBot="1">
      <c r="A501" s="51" t="s">
        <v>210</v>
      </c>
      <c r="B501" s="48" t="s">
        <v>38384</v>
      </c>
      <c r="C501" s="48" t="s">
        <v>38385</v>
      </c>
      <c r="D501" s="48" t="s">
        <v>300</v>
      </c>
      <c r="E501" s="48" t="s">
        <v>38386</v>
      </c>
      <c r="F501" s="48" t="s">
        <v>38384</v>
      </c>
      <c r="G501" s="48" t="s">
        <v>38385</v>
      </c>
      <c r="H501" s="48" t="s">
        <v>38387</v>
      </c>
      <c r="I501" s="48" t="s">
        <v>163</v>
      </c>
      <c r="J501" s="48" t="s">
        <v>164</v>
      </c>
      <c r="K501" s="48" t="s">
        <v>211</v>
      </c>
      <c r="L501" s="48" t="s">
        <v>212</v>
      </c>
      <c r="M501" s="48" t="s">
        <v>167</v>
      </c>
      <c r="N501" s="48" t="s">
        <v>2523</v>
      </c>
      <c r="O501" s="48" t="s">
        <v>169</v>
      </c>
      <c r="P501" s="48" t="s">
        <v>169</v>
      </c>
      <c r="Q501" s="49"/>
      <c r="R501" s="49"/>
      <c r="S501" s="50">
        <v>46185.253831009999</v>
      </c>
      <c r="T501" s="52">
        <v>1</v>
      </c>
      <c r="U501" s="50">
        <v>46185.257222220003</v>
      </c>
      <c r="V501" s="48" t="s">
        <v>213</v>
      </c>
      <c r="W501" s="48" t="s">
        <v>38667</v>
      </c>
      <c r="X501" s="50">
        <v>46185.484409719997</v>
      </c>
      <c r="Y501" s="48" t="s">
        <v>38059</v>
      </c>
      <c r="Z501" s="53">
        <v>46188</v>
      </c>
      <c r="AA501" s="50">
        <v>46188.709027769997</v>
      </c>
      <c r="AB501" s="50">
        <v>46185.257222220003</v>
      </c>
      <c r="AC501" s="48" t="s">
        <v>38910</v>
      </c>
      <c r="AD501" s="50">
        <v>46188.461388880001</v>
      </c>
      <c r="AE501" s="50">
        <v>46188.477766199998</v>
      </c>
    </row>
    <row r="502" spans="1:31" ht="18.75" customHeight="1" thickBot="1">
      <c r="A502" s="51" t="s">
        <v>105</v>
      </c>
      <c r="B502" s="48" t="s">
        <v>1460</v>
      </c>
      <c r="C502" s="48" t="s">
        <v>18411</v>
      </c>
      <c r="D502" s="48" t="s">
        <v>18412</v>
      </c>
      <c r="E502" s="48" t="s">
        <v>18413</v>
      </c>
      <c r="F502" s="48" t="s">
        <v>1460</v>
      </c>
      <c r="G502" s="48" t="s">
        <v>18411</v>
      </c>
      <c r="H502" s="48" t="s">
        <v>18414</v>
      </c>
      <c r="I502" s="48" t="s">
        <v>163</v>
      </c>
      <c r="J502" s="48" t="s">
        <v>164</v>
      </c>
      <c r="K502" s="48" t="s">
        <v>189</v>
      </c>
      <c r="L502" s="48" t="s">
        <v>190</v>
      </c>
      <c r="M502" s="48" t="s">
        <v>167</v>
      </c>
      <c r="N502" s="48" t="s">
        <v>872</v>
      </c>
      <c r="O502" s="48" t="s">
        <v>169</v>
      </c>
      <c r="P502" s="48" t="s">
        <v>169</v>
      </c>
      <c r="Q502" s="49"/>
      <c r="R502" s="49"/>
      <c r="S502" s="50">
        <v>46111.835648139997</v>
      </c>
      <c r="T502" s="52">
        <v>1</v>
      </c>
      <c r="U502" s="50">
        <v>46111.8390162</v>
      </c>
      <c r="V502" s="48" t="s">
        <v>170</v>
      </c>
      <c r="W502" s="48" t="s">
        <v>18415</v>
      </c>
      <c r="X502" s="50">
        <v>46112.339525459996</v>
      </c>
      <c r="Y502" s="48" t="s">
        <v>17798</v>
      </c>
      <c r="Z502" s="53">
        <v>46113</v>
      </c>
      <c r="AA502" s="50">
        <v>46113.709027769997</v>
      </c>
      <c r="AB502" s="50">
        <v>46111.8390162</v>
      </c>
      <c r="AC502" s="48" t="s">
        <v>17806</v>
      </c>
      <c r="AD502" s="50">
        <v>46113.510740739999</v>
      </c>
      <c r="AE502" s="50">
        <v>46115.455300920003</v>
      </c>
    </row>
    <row r="503" spans="1:31" ht="18.75" customHeight="1" thickBot="1">
      <c r="A503" s="51" t="s">
        <v>210</v>
      </c>
      <c r="B503" s="48" t="s">
        <v>31828</v>
      </c>
      <c r="C503" s="48" t="s">
        <v>31829</v>
      </c>
      <c r="D503" s="48" t="s">
        <v>31830</v>
      </c>
      <c r="E503" s="48" t="s">
        <v>31831</v>
      </c>
      <c r="F503" s="48" t="s">
        <v>31828</v>
      </c>
      <c r="G503" s="48" t="s">
        <v>31829</v>
      </c>
      <c r="H503" s="48" t="s">
        <v>31832</v>
      </c>
      <c r="I503" s="48" t="s">
        <v>163</v>
      </c>
      <c r="J503" s="48" t="s">
        <v>164</v>
      </c>
      <c r="K503" s="48" t="s">
        <v>211</v>
      </c>
      <c r="L503" s="48" t="s">
        <v>212</v>
      </c>
      <c r="M503" s="48" t="s">
        <v>167</v>
      </c>
      <c r="N503" s="48" t="s">
        <v>31833</v>
      </c>
      <c r="O503" s="48" t="s">
        <v>169</v>
      </c>
      <c r="P503" s="48" t="s">
        <v>169</v>
      </c>
      <c r="Q503" s="49"/>
      <c r="R503" s="49"/>
      <c r="S503" s="50">
        <v>46155.670729160003</v>
      </c>
      <c r="T503" s="52">
        <v>1</v>
      </c>
      <c r="U503" s="50">
        <v>46155.674143509998</v>
      </c>
      <c r="V503" s="48" t="s">
        <v>213</v>
      </c>
      <c r="W503" s="48" t="s">
        <v>31834</v>
      </c>
      <c r="X503" s="50">
        <v>46156.307962960003</v>
      </c>
      <c r="Y503" s="48" t="s">
        <v>29448</v>
      </c>
      <c r="Z503" s="53">
        <v>46157</v>
      </c>
      <c r="AA503" s="50">
        <v>46157.709027769997</v>
      </c>
      <c r="AB503" s="50">
        <v>46155.674143509998</v>
      </c>
      <c r="AC503" s="48" t="s">
        <v>29497</v>
      </c>
      <c r="AD503" s="50">
        <v>46157.475856479999</v>
      </c>
      <c r="AE503" s="50">
        <v>46171.72979166</v>
      </c>
    </row>
    <row r="504" spans="1:31" ht="18.75" customHeight="1" thickBot="1">
      <c r="A504" s="51" t="s">
        <v>210</v>
      </c>
      <c r="B504" s="48" t="s">
        <v>34116</v>
      </c>
      <c r="C504" s="48" t="s">
        <v>34117</v>
      </c>
      <c r="D504" s="48" t="s">
        <v>34118</v>
      </c>
      <c r="E504" s="48" t="s">
        <v>34119</v>
      </c>
      <c r="F504" s="48" t="s">
        <v>12787</v>
      </c>
      <c r="G504" s="48" t="s">
        <v>34120</v>
      </c>
      <c r="H504" s="48" t="s">
        <v>34121</v>
      </c>
      <c r="I504" s="48" t="s">
        <v>163</v>
      </c>
      <c r="J504" s="48" t="s">
        <v>164</v>
      </c>
      <c r="K504" s="48" t="s">
        <v>289</v>
      </c>
      <c r="L504" s="48" t="s">
        <v>290</v>
      </c>
      <c r="M504" s="48" t="s">
        <v>314</v>
      </c>
      <c r="N504" s="48" t="s">
        <v>34263</v>
      </c>
      <c r="O504" s="48" t="s">
        <v>169</v>
      </c>
      <c r="P504" s="48" t="s">
        <v>169</v>
      </c>
      <c r="Q504" s="49"/>
      <c r="R504" s="49"/>
      <c r="S504" s="50">
        <v>46166.724166660002</v>
      </c>
      <c r="T504" s="52">
        <v>1</v>
      </c>
      <c r="U504" s="50">
        <v>46166.727592590003</v>
      </c>
      <c r="V504" s="48" t="s">
        <v>213</v>
      </c>
      <c r="W504" s="48" t="s">
        <v>34123</v>
      </c>
      <c r="X504" s="50">
        <v>46167.369814810001</v>
      </c>
      <c r="Y504" s="48" t="s">
        <v>33211</v>
      </c>
      <c r="Z504" s="53">
        <v>46169</v>
      </c>
      <c r="AA504" s="50">
        <v>46169.709027769997</v>
      </c>
      <c r="AB504" s="50">
        <v>46166.727592590003</v>
      </c>
      <c r="AC504" s="48" t="s">
        <v>33212</v>
      </c>
      <c r="AD504" s="50">
        <v>46168.610150460001</v>
      </c>
      <c r="AE504" s="50">
        <v>46175.448657399997</v>
      </c>
    </row>
    <row r="505" spans="1:31" ht="18.75" customHeight="1" thickBot="1">
      <c r="A505" s="51" t="s">
        <v>105</v>
      </c>
      <c r="B505" s="48" t="s">
        <v>454</v>
      </c>
      <c r="C505" s="48" t="s">
        <v>3832</v>
      </c>
      <c r="D505" s="48" t="s">
        <v>8037</v>
      </c>
      <c r="E505" s="48" t="s">
        <v>3833</v>
      </c>
      <c r="F505" s="48" t="s">
        <v>454</v>
      </c>
      <c r="G505" s="48" t="s">
        <v>3832</v>
      </c>
      <c r="H505" s="48" t="s">
        <v>8038</v>
      </c>
      <c r="I505" s="48" t="s">
        <v>163</v>
      </c>
      <c r="J505" s="48" t="s">
        <v>164</v>
      </c>
      <c r="K505" s="48" t="s">
        <v>240</v>
      </c>
      <c r="L505" s="48" t="s">
        <v>241</v>
      </c>
      <c r="M505" s="48" t="s">
        <v>167</v>
      </c>
      <c r="N505" s="48" t="s">
        <v>5256</v>
      </c>
      <c r="O505" s="48" t="s">
        <v>169</v>
      </c>
      <c r="P505" s="48" t="s">
        <v>169</v>
      </c>
      <c r="Q505" s="49"/>
      <c r="R505" s="49"/>
      <c r="S505" s="50">
        <v>46049.916446750001</v>
      </c>
      <c r="T505" s="52">
        <v>1</v>
      </c>
      <c r="U505" s="50">
        <v>46049.919907399999</v>
      </c>
      <c r="V505" s="48" t="s">
        <v>170</v>
      </c>
      <c r="W505" s="48" t="s">
        <v>8039</v>
      </c>
      <c r="X505" s="50">
        <v>46050.502858790001</v>
      </c>
      <c r="Y505" s="48" t="s">
        <v>6905</v>
      </c>
      <c r="Z505" s="53">
        <v>46052</v>
      </c>
      <c r="AA505" s="50">
        <v>46052.395833330003</v>
      </c>
      <c r="AB505" s="50">
        <v>46049.919907399999</v>
      </c>
      <c r="AC505" s="48" t="s">
        <v>6891</v>
      </c>
      <c r="AD505" s="50">
        <v>46051.551180549999</v>
      </c>
      <c r="AE505" s="50">
        <v>46052.73405092</v>
      </c>
    </row>
    <row r="506" spans="1:31" ht="18.75" customHeight="1" thickBot="1">
      <c r="A506" s="51" t="s">
        <v>294</v>
      </c>
      <c r="B506" s="48" t="s">
        <v>21936</v>
      </c>
      <c r="C506" s="48" t="s">
        <v>20668</v>
      </c>
      <c r="D506" s="48" t="s">
        <v>23008</v>
      </c>
      <c r="E506" s="48" t="s">
        <v>23009</v>
      </c>
      <c r="F506" s="48" t="s">
        <v>21936</v>
      </c>
      <c r="G506" s="48" t="s">
        <v>20668</v>
      </c>
      <c r="H506" s="48" t="s">
        <v>23010</v>
      </c>
      <c r="I506" s="48" t="s">
        <v>163</v>
      </c>
      <c r="J506" s="48" t="s">
        <v>164</v>
      </c>
      <c r="K506" s="48" t="s">
        <v>295</v>
      </c>
      <c r="L506" s="48" t="s">
        <v>296</v>
      </c>
      <c r="M506" s="48" t="s">
        <v>167</v>
      </c>
      <c r="N506" s="48" t="s">
        <v>23011</v>
      </c>
      <c r="O506" s="48" t="s">
        <v>169</v>
      </c>
      <c r="P506" s="48" t="s">
        <v>169</v>
      </c>
      <c r="Q506" s="49"/>
      <c r="R506" s="49"/>
      <c r="S506" s="50">
        <v>46124.34003472</v>
      </c>
      <c r="T506" s="52">
        <v>1</v>
      </c>
      <c r="U506" s="50">
        <v>46124.343449070002</v>
      </c>
      <c r="V506" s="48" t="s">
        <v>406</v>
      </c>
      <c r="W506" s="48" t="s">
        <v>23012</v>
      </c>
      <c r="X506" s="50">
        <v>46125.285578700001</v>
      </c>
      <c r="Y506" s="48" t="s">
        <v>17951</v>
      </c>
      <c r="Z506" s="53">
        <v>46127</v>
      </c>
      <c r="AA506" s="50">
        <v>46127.333333330003</v>
      </c>
      <c r="AB506" s="50">
        <v>46124.343449070002</v>
      </c>
      <c r="AC506" s="48" t="s">
        <v>24118</v>
      </c>
      <c r="AD506" s="50">
        <v>46128.310335640002</v>
      </c>
      <c r="AE506" s="50">
        <v>46128.357986110001</v>
      </c>
    </row>
    <row r="507" spans="1:31" ht="18.75" customHeight="1" thickBot="1">
      <c r="A507" s="51" t="s">
        <v>183</v>
      </c>
      <c r="B507" s="48" t="s">
        <v>14119</v>
      </c>
      <c r="C507" s="48" t="s">
        <v>11105</v>
      </c>
      <c r="D507" s="48" t="s">
        <v>14120</v>
      </c>
      <c r="E507" s="48" t="s">
        <v>14121</v>
      </c>
      <c r="F507" s="48" t="s">
        <v>14119</v>
      </c>
      <c r="G507" s="48" t="s">
        <v>11105</v>
      </c>
      <c r="H507" s="48" t="s">
        <v>14122</v>
      </c>
      <c r="I507" s="48" t="s">
        <v>163</v>
      </c>
      <c r="J507" s="48" t="s">
        <v>164</v>
      </c>
      <c r="K507" s="48" t="s">
        <v>225</v>
      </c>
      <c r="L507" s="48" t="s">
        <v>226</v>
      </c>
      <c r="M507" s="48" t="s">
        <v>167</v>
      </c>
      <c r="N507" s="48" t="s">
        <v>14123</v>
      </c>
      <c r="O507" s="48" t="s">
        <v>174</v>
      </c>
      <c r="P507" s="48" t="s">
        <v>174</v>
      </c>
      <c r="Q507" s="49"/>
      <c r="R507" s="49"/>
      <c r="S507" s="50">
        <v>46092.813136570003</v>
      </c>
      <c r="T507" s="52">
        <v>1</v>
      </c>
      <c r="U507" s="50">
        <v>46092.8165162</v>
      </c>
      <c r="V507" s="48" t="s">
        <v>218</v>
      </c>
      <c r="W507" s="48" t="s">
        <v>14124</v>
      </c>
      <c r="X507" s="50">
        <v>46093.357719899999</v>
      </c>
      <c r="Y507" s="48" t="s">
        <v>14050</v>
      </c>
      <c r="Z507" s="53">
        <v>46097</v>
      </c>
      <c r="AA507" s="50">
        <v>46097.375</v>
      </c>
      <c r="AB507" s="50">
        <v>46092.8165162</v>
      </c>
      <c r="AC507" s="48" t="s">
        <v>14143</v>
      </c>
      <c r="AD507" s="50">
        <v>46094.542106480003</v>
      </c>
      <c r="AE507" s="50">
        <v>46099.680856480001</v>
      </c>
    </row>
    <row r="508" spans="1:31" ht="18.75" customHeight="1" thickBot="1">
      <c r="A508" s="51" t="s">
        <v>105</v>
      </c>
      <c r="B508" s="48" t="s">
        <v>3963</v>
      </c>
      <c r="C508" s="48" t="s">
        <v>2819</v>
      </c>
      <c r="D508" s="48" t="s">
        <v>8764</v>
      </c>
      <c r="E508" s="48" t="s">
        <v>8765</v>
      </c>
      <c r="F508" s="48" t="s">
        <v>3963</v>
      </c>
      <c r="G508" s="48" t="s">
        <v>2819</v>
      </c>
      <c r="H508" s="48" t="s">
        <v>8766</v>
      </c>
      <c r="I508" s="48" t="s">
        <v>163</v>
      </c>
      <c r="J508" s="48" t="s">
        <v>164</v>
      </c>
      <c r="K508" s="48" t="s">
        <v>323</v>
      </c>
      <c r="L508" s="48" t="s">
        <v>324</v>
      </c>
      <c r="M508" s="48" t="s">
        <v>167</v>
      </c>
      <c r="N508" s="48" t="s">
        <v>3277</v>
      </c>
      <c r="O508" s="48" t="s">
        <v>169</v>
      </c>
      <c r="P508" s="48" t="s">
        <v>169</v>
      </c>
      <c r="Q508" s="49"/>
      <c r="R508" s="49"/>
      <c r="S508" s="50">
        <v>46056.571307869999</v>
      </c>
      <c r="T508" s="52">
        <v>1</v>
      </c>
      <c r="U508" s="50">
        <v>46056.574664350002</v>
      </c>
      <c r="V508" s="48" t="s">
        <v>170</v>
      </c>
      <c r="W508" s="48" t="s">
        <v>8767</v>
      </c>
      <c r="X508" s="50">
        <v>46056.640810179997</v>
      </c>
      <c r="Y508" s="48" t="s">
        <v>8267</v>
      </c>
      <c r="Z508" s="53">
        <v>46063</v>
      </c>
      <c r="AA508" s="50">
        <v>46063.395833330003</v>
      </c>
      <c r="AB508" s="50">
        <v>46056.574664350002</v>
      </c>
      <c r="AC508" s="48" t="s">
        <v>8268</v>
      </c>
      <c r="AD508" s="50">
        <v>46057.446006940001</v>
      </c>
      <c r="AE508" s="50">
        <v>46059.71238425</v>
      </c>
    </row>
    <row r="509" spans="1:31" ht="18.75" customHeight="1" thickBot="1">
      <c r="A509" s="51" t="s">
        <v>334</v>
      </c>
      <c r="B509" s="48" t="s">
        <v>1993</v>
      </c>
      <c r="C509" s="48" t="s">
        <v>11213</v>
      </c>
      <c r="D509" s="48" t="s">
        <v>11214</v>
      </c>
      <c r="E509" s="48" t="s">
        <v>11215</v>
      </c>
      <c r="F509" s="48" t="s">
        <v>1993</v>
      </c>
      <c r="G509" s="48" t="s">
        <v>11213</v>
      </c>
      <c r="H509" s="48" t="s">
        <v>11216</v>
      </c>
      <c r="I509" s="48" t="s">
        <v>192</v>
      </c>
      <c r="J509" s="48" t="s">
        <v>164</v>
      </c>
      <c r="K509" s="48" t="s">
        <v>335</v>
      </c>
      <c r="L509" s="48" t="s">
        <v>336</v>
      </c>
      <c r="M509" s="48" t="s">
        <v>167</v>
      </c>
      <c r="N509" s="48" t="s">
        <v>1737</v>
      </c>
      <c r="O509" s="48" t="s">
        <v>169</v>
      </c>
      <c r="P509" s="48" t="s">
        <v>169</v>
      </c>
      <c r="Q509" s="49"/>
      <c r="R509" s="49"/>
      <c r="S509" s="50">
        <v>46067.698831009999</v>
      </c>
      <c r="T509" s="52">
        <v>1</v>
      </c>
      <c r="U509" s="50">
        <v>46067.702280090001</v>
      </c>
      <c r="V509" s="48" t="s">
        <v>337</v>
      </c>
      <c r="W509" s="48" t="s">
        <v>11217</v>
      </c>
      <c r="X509" s="50">
        <v>46069.31016203</v>
      </c>
      <c r="Y509" s="48" t="s">
        <v>10737</v>
      </c>
      <c r="Z509" s="53">
        <v>46071</v>
      </c>
      <c r="AA509" s="50">
        <v>46071.375</v>
      </c>
      <c r="AB509" s="50">
        <v>46067.702280090001</v>
      </c>
      <c r="AC509" s="48" t="s">
        <v>10793</v>
      </c>
      <c r="AD509" s="50">
        <v>46070.391967590003</v>
      </c>
      <c r="AE509" s="50">
        <v>46072.666157400003</v>
      </c>
    </row>
    <row r="510" spans="1:31" ht="18.75" customHeight="1" thickBot="1">
      <c r="A510" s="51" t="s">
        <v>104</v>
      </c>
      <c r="B510" s="48" t="s">
        <v>38720</v>
      </c>
      <c r="C510" s="48" t="s">
        <v>38721</v>
      </c>
      <c r="D510" s="48" t="s">
        <v>38722</v>
      </c>
      <c r="E510" s="48" t="s">
        <v>38723</v>
      </c>
      <c r="F510" s="48" t="s">
        <v>38720</v>
      </c>
      <c r="G510" s="48" t="s">
        <v>38721</v>
      </c>
      <c r="H510" s="48" t="s">
        <v>38724</v>
      </c>
      <c r="I510" s="48" t="s">
        <v>7393</v>
      </c>
      <c r="J510" s="48" t="s">
        <v>164</v>
      </c>
      <c r="K510" s="48" t="s">
        <v>176</v>
      </c>
      <c r="L510" s="48" t="s">
        <v>177</v>
      </c>
      <c r="M510" s="48" t="s">
        <v>167</v>
      </c>
      <c r="N510" s="48" t="s">
        <v>34423</v>
      </c>
      <c r="O510" s="48" t="s">
        <v>784</v>
      </c>
      <c r="P510" s="48" t="s">
        <v>784</v>
      </c>
      <c r="Q510" s="49"/>
      <c r="R510" s="49"/>
      <c r="S510" s="50">
        <v>46185.634328699998</v>
      </c>
      <c r="T510" s="52">
        <v>1</v>
      </c>
      <c r="U510" s="49"/>
      <c r="V510" s="49"/>
      <c r="W510" s="49"/>
      <c r="X510" s="49"/>
      <c r="Y510" s="49"/>
      <c r="Z510" s="53">
        <v>50423.5</v>
      </c>
      <c r="AA510" s="50">
        <v>46191.709027769997</v>
      </c>
      <c r="AB510" s="49"/>
      <c r="AC510" s="49"/>
      <c r="AD510" s="49"/>
      <c r="AE510" s="49"/>
    </row>
    <row r="511" spans="1:31" ht="18.75" customHeight="1" thickBot="1">
      <c r="A511" s="51" t="s">
        <v>105</v>
      </c>
      <c r="B511" s="48" t="s">
        <v>26200</v>
      </c>
      <c r="C511" s="48" t="s">
        <v>26201</v>
      </c>
      <c r="D511" s="48" t="s">
        <v>26202</v>
      </c>
      <c r="E511" s="48" t="s">
        <v>26203</v>
      </c>
      <c r="F511" s="48" t="s">
        <v>26200</v>
      </c>
      <c r="G511" s="48" t="s">
        <v>26201</v>
      </c>
      <c r="H511" s="48" t="s">
        <v>26204</v>
      </c>
      <c r="I511" s="48" t="s">
        <v>202</v>
      </c>
      <c r="J511" s="48" t="s">
        <v>164</v>
      </c>
      <c r="K511" s="48" t="s">
        <v>189</v>
      </c>
      <c r="L511" s="48" t="s">
        <v>190</v>
      </c>
      <c r="M511" s="48" t="s">
        <v>167</v>
      </c>
      <c r="N511" s="48" t="s">
        <v>26205</v>
      </c>
      <c r="O511" s="48" t="s">
        <v>169</v>
      </c>
      <c r="P511" s="48" t="s">
        <v>169</v>
      </c>
      <c r="Q511" s="49"/>
      <c r="R511" s="49"/>
      <c r="S511" s="50">
        <v>46137.424837960003</v>
      </c>
      <c r="T511" s="52">
        <v>1</v>
      </c>
      <c r="U511" s="50">
        <v>46139.420335640003</v>
      </c>
      <c r="V511" s="48" t="s">
        <v>209</v>
      </c>
      <c r="W511" s="48" t="s">
        <v>26451</v>
      </c>
      <c r="X511" s="50">
        <v>46139.572627310001</v>
      </c>
      <c r="Y511" s="48" t="s">
        <v>26365</v>
      </c>
      <c r="Z511" s="53">
        <v>46140.5</v>
      </c>
      <c r="AA511" s="50">
        <v>46140.709027769997</v>
      </c>
      <c r="AB511" s="50">
        <v>46139.420335640003</v>
      </c>
      <c r="AC511" s="48" t="s">
        <v>26367</v>
      </c>
      <c r="AD511" s="50">
        <v>46140.455798609997</v>
      </c>
      <c r="AE511" s="50">
        <v>46142.694803240003</v>
      </c>
    </row>
    <row r="512" spans="1:31" ht="18.75" customHeight="1" thickBot="1">
      <c r="A512" s="51" t="s">
        <v>210</v>
      </c>
      <c r="B512" s="48" t="s">
        <v>20817</v>
      </c>
      <c r="C512" s="48" t="s">
        <v>26609</v>
      </c>
      <c r="D512" s="48" t="s">
        <v>26610</v>
      </c>
      <c r="E512" s="48" t="s">
        <v>26611</v>
      </c>
      <c r="F512" s="48" t="s">
        <v>20817</v>
      </c>
      <c r="G512" s="48" t="s">
        <v>26609</v>
      </c>
      <c r="H512" s="48" t="s">
        <v>26612</v>
      </c>
      <c r="I512" s="48" t="s">
        <v>192</v>
      </c>
      <c r="J512" s="48" t="s">
        <v>164</v>
      </c>
      <c r="K512" s="48" t="s">
        <v>289</v>
      </c>
      <c r="L512" s="48" t="s">
        <v>290</v>
      </c>
      <c r="M512" s="48" t="s">
        <v>193</v>
      </c>
      <c r="N512" s="48" t="s">
        <v>26613</v>
      </c>
      <c r="O512" s="48" t="s">
        <v>174</v>
      </c>
      <c r="P512" s="48" t="s">
        <v>174</v>
      </c>
      <c r="Q512" s="49"/>
      <c r="R512" s="49"/>
      <c r="S512" s="50">
        <v>46141.73342592</v>
      </c>
      <c r="T512" s="52">
        <v>1</v>
      </c>
      <c r="U512" s="50">
        <v>46141.736805549997</v>
      </c>
      <c r="V512" s="48" t="s">
        <v>213</v>
      </c>
      <c r="W512" s="48" t="s">
        <v>26614</v>
      </c>
      <c r="X512" s="50">
        <v>46142.434016200001</v>
      </c>
      <c r="Y512" s="48" t="s">
        <v>26362</v>
      </c>
      <c r="Z512" s="53">
        <v>46147</v>
      </c>
      <c r="AA512" s="50">
        <v>46147.709027769997</v>
      </c>
      <c r="AB512" s="50">
        <v>46141.736805549997</v>
      </c>
      <c r="AC512" s="48" t="s">
        <v>26364</v>
      </c>
      <c r="AD512" s="50">
        <v>46143.56387731</v>
      </c>
      <c r="AE512" s="50">
        <v>46144.526365739999</v>
      </c>
    </row>
    <row r="513" spans="1:31" ht="18.75" customHeight="1" thickBot="1">
      <c r="A513" s="51" t="s">
        <v>171</v>
      </c>
      <c r="B513" s="48" t="s">
        <v>1464</v>
      </c>
      <c r="C513" s="48" t="s">
        <v>5852</v>
      </c>
      <c r="D513" s="48" t="s">
        <v>5853</v>
      </c>
      <c r="E513" s="48" t="s">
        <v>5854</v>
      </c>
      <c r="F513" s="48" t="s">
        <v>1464</v>
      </c>
      <c r="G513" s="48" t="s">
        <v>5852</v>
      </c>
      <c r="H513" s="48" t="s">
        <v>5855</v>
      </c>
      <c r="I513" s="48" t="s">
        <v>163</v>
      </c>
      <c r="J513" s="48" t="s">
        <v>164</v>
      </c>
      <c r="K513" s="48" t="s">
        <v>172</v>
      </c>
      <c r="L513" s="48" t="s">
        <v>173</v>
      </c>
      <c r="M513" s="48" t="s">
        <v>167</v>
      </c>
      <c r="N513" s="48" t="s">
        <v>5187</v>
      </c>
      <c r="O513" s="48" t="s">
        <v>169</v>
      </c>
      <c r="P513" s="48" t="s">
        <v>169</v>
      </c>
      <c r="Q513" s="49"/>
      <c r="R513" s="49"/>
      <c r="S513" s="50">
        <v>46042.86229166</v>
      </c>
      <c r="T513" s="52">
        <v>1</v>
      </c>
      <c r="U513" s="50">
        <v>46044.371574069999</v>
      </c>
      <c r="V513" s="48" t="s">
        <v>175</v>
      </c>
      <c r="W513" s="48" t="s">
        <v>6443</v>
      </c>
      <c r="X513" s="50">
        <v>46044.400474529997</v>
      </c>
      <c r="Y513" s="48" t="s">
        <v>6176</v>
      </c>
      <c r="Z513" s="53">
        <v>46045</v>
      </c>
      <c r="AA513" s="50">
        <v>46045.375</v>
      </c>
      <c r="AB513" s="50">
        <v>46044.371574069999</v>
      </c>
      <c r="AC513" s="48" t="s">
        <v>6228</v>
      </c>
      <c r="AD513" s="50">
        <v>46045.427893510001</v>
      </c>
      <c r="AE513" s="50">
        <v>46045.566180549999</v>
      </c>
    </row>
    <row r="514" spans="1:31" ht="18.75" customHeight="1" thickBot="1">
      <c r="A514" s="51" t="s">
        <v>183</v>
      </c>
      <c r="B514" s="48" t="s">
        <v>1277</v>
      </c>
      <c r="C514" s="48" t="s">
        <v>27703</v>
      </c>
      <c r="D514" s="48" t="s">
        <v>27704</v>
      </c>
      <c r="E514" s="48" t="s">
        <v>27705</v>
      </c>
      <c r="F514" s="48" t="s">
        <v>285</v>
      </c>
      <c r="G514" s="48" t="s">
        <v>27706</v>
      </c>
      <c r="H514" s="48" t="s">
        <v>28463</v>
      </c>
      <c r="I514" s="48" t="s">
        <v>163</v>
      </c>
      <c r="J514" s="48" t="s">
        <v>164</v>
      </c>
      <c r="K514" s="48" t="s">
        <v>233</v>
      </c>
      <c r="L514" s="48" t="s">
        <v>234</v>
      </c>
      <c r="M514" s="48" t="s">
        <v>167</v>
      </c>
      <c r="N514" s="48" t="s">
        <v>28464</v>
      </c>
      <c r="O514" s="48" t="s">
        <v>169</v>
      </c>
      <c r="P514" s="48" t="s">
        <v>169</v>
      </c>
      <c r="Q514" s="49"/>
      <c r="R514" s="49"/>
      <c r="S514" s="50">
        <v>46147.238310180001</v>
      </c>
      <c r="T514" s="52">
        <v>1</v>
      </c>
      <c r="U514" s="50">
        <v>46147.241666659997</v>
      </c>
      <c r="V514" s="48" t="s">
        <v>218</v>
      </c>
      <c r="W514" s="48" t="s">
        <v>28722</v>
      </c>
      <c r="X514" s="50">
        <v>46147.386874999997</v>
      </c>
      <c r="Y514" s="48" t="s">
        <v>27742</v>
      </c>
      <c r="Z514" s="53">
        <v>46149</v>
      </c>
      <c r="AA514" s="50">
        <v>46149.333333330003</v>
      </c>
      <c r="AB514" s="50">
        <v>46147.241666659997</v>
      </c>
      <c r="AC514" s="48" t="s">
        <v>28534</v>
      </c>
      <c r="AD514" s="50">
        <v>46148.368819440002</v>
      </c>
      <c r="AE514" s="50">
        <v>46150.42672453</v>
      </c>
    </row>
    <row r="515" spans="1:31" ht="18.75" customHeight="1" thickBot="1">
      <c r="A515" s="51" t="s">
        <v>264</v>
      </c>
      <c r="B515" s="48" t="s">
        <v>5057</v>
      </c>
      <c r="C515" s="48" t="s">
        <v>5058</v>
      </c>
      <c r="D515" s="48" t="s">
        <v>1831</v>
      </c>
      <c r="E515" s="48" t="s">
        <v>5059</v>
      </c>
      <c r="F515" s="48" t="s">
        <v>5060</v>
      </c>
      <c r="G515" s="48" t="s">
        <v>5061</v>
      </c>
      <c r="H515" s="48" t="s">
        <v>5062</v>
      </c>
      <c r="I515" s="48" t="s">
        <v>163</v>
      </c>
      <c r="J515" s="48" t="s">
        <v>164</v>
      </c>
      <c r="K515" s="48" t="s">
        <v>340</v>
      </c>
      <c r="L515" s="48" t="s">
        <v>341</v>
      </c>
      <c r="M515" s="48" t="s">
        <v>167</v>
      </c>
      <c r="N515" s="48" t="s">
        <v>937</v>
      </c>
      <c r="O515" s="48" t="s">
        <v>174</v>
      </c>
      <c r="P515" s="48" t="s">
        <v>174</v>
      </c>
      <c r="Q515" s="49"/>
      <c r="R515" s="49"/>
      <c r="S515" s="50">
        <v>46032.82634259</v>
      </c>
      <c r="T515" s="52">
        <v>1</v>
      </c>
      <c r="U515" s="50">
        <v>46032.829710639999</v>
      </c>
      <c r="V515" s="48" t="s">
        <v>315</v>
      </c>
      <c r="W515" s="48" t="s">
        <v>5063</v>
      </c>
      <c r="X515" s="50">
        <v>46035.365578700003</v>
      </c>
      <c r="Y515" s="48" t="s">
        <v>598</v>
      </c>
      <c r="Z515" s="53">
        <v>46035</v>
      </c>
      <c r="AA515" s="50">
        <v>46035.750694440001</v>
      </c>
      <c r="AB515" s="50">
        <v>46032.829710639999</v>
      </c>
      <c r="AC515" s="48" t="s">
        <v>807</v>
      </c>
      <c r="AD515" s="50">
        <v>46036.512002310003</v>
      </c>
      <c r="AE515" s="50">
        <v>46036.511979160001</v>
      </c>
    </row>
    <row r="516" spans="1:31" ht="18.75" customHeight="1" thickBot="1">
      <c r="A516" s="51" t="s">
        <v>183</v>
      </c>
      <c r="B516" s="48" t="s">
        <v>4153</v>
      </c>
      <c r="C516" s="48" t="s">
        <v>6746</v>
      </c>
      <c r="D516" s="48" t="s">
        <v>6747</v>
      </c>
      <c r="E516" s="48" t="s">
        <v>6748</v>
      </c>
      <c r="F516" s="48" t="s">
        <v>1175</v>
      </c>
      <c r="G516" s="48" t="s">
        <v>6749</v>
      </c>
      <c r="H516" s="48" t="s">
        <v>6750</v>
      </c>
      <c r="I516" s="48" t="s">
        <v>163</v>
      </c>
      <c r="J516" s="48" t="s">
        <v>164</v>
      </c>
      <c r="K516" s="48" t="s">
        <v>216</v>
      </c>
      <c r="L516" s="48" t="s">
        <v>217</v>
      </c>
      <c r="M516" s="48" t="s">
        <v>167</v>
      </c>
      <c r="N516" s="48" t="s">
        <v>3462</v>
      </c>
      <c r="O516" s="48" t="s">
        <v>169</v>
      </c>
      <c r="P516" s="48" t="s">
        <v>169</v>
      </c>
      <c r="Q516" s="49"/>
      <c r="R516" s="49"/>
      <c r="S516" s="50">
        <v>46045.706469899997</v>
      </c>
      <c r="T516" s="52">
        <v>1</v>
      </c>
      <c r="U516" s="50">
        <v>46045.709849530002</v>
      </c>
      <c r="V516" s="48" t="s">
        <v>218</v>
      </c>
      <c r="W516" s="48" t="s">
        <v>7897</v>
      </c>
      <c r="X516" s="50">
        <v>46048.365023140002</v>
      </c>
      <c r="Y516" s="48" t="s">
        <v>6894</v>
      </c>
      <c r="Z516" s="53">
        <v>46050</v>
      </c>
      <c r="AA516" s="50">
        <v>46050.375</v>
      </c>
      <c r="AB516" s="50">
        <v>46045.709849530002</v>
      </c>
      <c r="AC516" s="48" t="s">
        <v>6895</v>
      </c>
      <c r="AD516" s="50">
        <v>46049.518252310001</v>
      </c>
      <c r="AE516" s="50">
        <v>46052.417696750003</v>
      </c>
    </row>
    <row r="517" spans="1:31" ht="18.75" customHeight="1" thickBot="1">
      <c r="A517" s="51" t="s">
        <v>264</v>
      </c>
      <c r="B517" s="48" t="s">
        <v>768</v>
      </c>
      <c r="C517" s="48" t="s">
        <v>17717</v>
      </c>
      <c r="D517" s="48" t="s">
        <v>17718</v>
      </c>
      <c r="E517" s="48" t="s">
        <v>17719</v>
      </c>
      <c r="F517" s="48" t="s">
        <v>768</v>
      </c>
      <c r="G517" s="48" t="s">
        <v>17717</v>
      </c>
      <c r="H517" s="48" t="s">
        <v>17720</v>
      </c>
      <c r="I517" s="48" t="s">
        <v>192</v>
      </c>
      <c r="J517" s="48" t="s">
        <v>164</v>
      </c>
      <c r="K517" s="48" t="s">
        <v>340</v>
      </c>
      <c r="L517" s="48" t="s">
        <v>341</v>
      </c>
      <c r="M517" s="48" t="s">
        <v>13897</v>
      </c>
      <c r="N517" s="48" t="s">
        <v>17721</v>
      </c>
      <c r="O517" s="48" t="s">
        <v>169</v>
      </c>
      <c r="P517" s="48" t="s">
        <v>169</v>
      </c>
      <c r="Q517" s="49"/>
      <c r="R517" s="49"/>
      <c r="S517" s="50">
        <v>46102.7296412</v>
      </c>
      <c r="T517" s="52">
        <v>1</v>
      </c>
      <c r="U517" s="50">
        <v>46102.740115740002</v>
      </c>
      <c r="V517" s="48" t="s">
        <v>342</v>
      </c>
      <c r="W517" s="48" t="s">
        <v>17722</v>
      </c>
      <c r="X517" s="50">
        <v>46104.40359953</v>
      </c>
      <c r="Y517" s="48" t="s">
        <v>17723</v>
      </c>
      <c r="Z517" s="53">
        <v>46105</v>
      </c>
      <c r="AA517" s="50">
        <v>46105.750694440001</v>
      </c>
      <c r="AB517" s="50">
        <v>46102.740115740002</v>
      </c>
      <c r="AC517" s="48" t="s">
        <v>17724</v>
      </c>
      <c r="AD517" s="50">
        <v>46105.448923609998</v>
      </c>
      <c r="AE517" s="50">
        <v>46108.703136570002</v>
      </c>
    </row>
    <row r="518" spans="1:31" ht="18.75" customHeight="1" thickBot="1">
      <c r="A518" s="51" t="s">
        <v>183</v>
      </c>
      <c r="B518" s="48" t="s">
        <v>21853</v>
      </c>
      <c r="C518" s="48" t="s">
        <v>21854</v>
      </c>
      <c r="D518" s="48" t="s">
        <v>889</v>
      </c>
      <c r="E518" s="48" t="s">
        <v>21855</v>
      </c>
      <c r="F518" s="48" t="s">
        <v>21853</v>
      </c>
      <c r="G518" s="48" t="s">
        <v>21854</v>
      </c>
      <c r="H518" s="48" t="s">
        <v>21856</v>
      </c>
      <c r="I518" s="48" t="s">
        <v>163</v>
      </c>
      <c r="J518" s="48" t="s">
        <v>164</v>
      </c>
      <c r="K518" s="48" t="s">
        <v>185</v>
      </c>
      <c r="L518" s="48" t="s">
        <v>186</v>
      </c>
      <c r="M518" s="48" t="s">
        <v>167</v>
      </c>
      <c r="N518" s="48" t="s">
        <v>2362</v>
      </c>
      <c r="O518" s="48" t="s">
        <v>169</v>
      </c>
      <c r="P518" s="48" t="s">
        <v>169</v>
      </c>
      <c r="Q518" s="49"/>
      <c r="R518" s="49"/>
      <c r="S518" s="50">
        <v>46121.668182870002</v>
      </c>
      <c r="T518" s="52">
        <v>1</v>
      </c>
      <c r="U518" s="50">
        <v>46121.6715625</v>
      </c>
      <c r="V518" s="48" t="s">
        <v>218</v>
      </c>
      <c r="W518" s="48" t="s">
        <v>21857</v>
      </c>
      <c r="X518" s="50">
        <v>46122.340659720001</v>
      </c>
      <c r="Y518" s="48" t="s">
        <v>17785</v>
      </c>
      <c r="Z518" s="53">
        <v>46126</v>
      </c>
      <c r="AA518" s="50">
        <v>46126.375</v>
      </c>
      <c r="AB518" s="50">
        <v>46121.6715625</v>
      </c>
      <c r="AC518" s="48" t="s">
        <v>17951</v>
      </c>
      <c r="AD518" s="50">
        <v>46125.322222219998</v>
      </c>
      <c r="AE518" s="50">
        <v>46125.6212037</v>
      </c>
    </row>
    <row r="519" spans="1:31" ht="18.75" customHeight="1" thickBot="1">
      <c r="A519" s="51" t="s">
        <v>107</v>
      </c>
      <c r="B519" s="48" t="s">
        <v>10875</v>
      </c>
      <c r="C519" s="48" t="s">
        <v>10876</v>
      </c>
      <c r="D519" s="48" t="s">
        <v>10877</v>
      </c>
      <c r="E519" s="48" t="s">
        <v>10878</v>
      </c>
      <c r="F519" s="48" t="s">
        <v>10875</v>
      </c>
      <c r="G519" s="48" t="s">
        <v>10876</v>
      </c>
      <c r="H519" s="48" t="s">
        <v>10879</v>
      </c>
      <c r="I519" s="48" t="s">
        <v>192</v>
      </c>
      <c r="J519" s="48" t="s">
        <v>164</v>
      </c>
      <c r="K519" s="48" t="s">
        <v>328</v>
      </c>
      <c r="L519" s="48" t="s">
        <v>329</v>
      </c>
      <c r="M519" s="48" t="s">
        <v>167</v>
      </c>
      <c r="N519" s="48" t="s">
        <v>2469</v>
      </c>
      <c r="O519" s="48" t="s">
        <v>169</v>
      </c>
      <c r="P519" s="48" t="s">
        <v>169</v>
      </c>
      <c r="Q519" s="49"/>
      <c r="R519" s="49"/>
      <c r="S519" s="50">
        <v>46067.457060180001</v>
      </c>
      <c r="T519" s="52">
        <v>1</v>
      </c>
      <c r="U519" s="50">
        <v>46069.385439810001</v>
      </c>
      <c r="V519" s="48" t="s">
        <v>686</v>
      </c>
      <c r="W519" s="48" t="s">
        <v>10880</v>
      </c>
      <c r="X519" s="50">
        <v>46069.539259249999</v>
      </c>
      <c r="Y519" s="48" t="s">
        <v>10737</v>
      </c>
      <c r="Z519" s="53">
        <v>46071</v>
      </c>
      <c r="AA519" s="50">
        <v>46071.375</v>
      </c>
      <c r="AB519" s="50">
        <v>46069.385439810001</v>
      </c>
      <c r="AC519" s="48" t="s">
        <v>10793</v>
      </c>
      <c r="AD519" s="50">
        <v>46070.528437499997</v>
      </c>
      <c r="AE519" s="50">
        <v>46073.558981479997</v>
      </c>
    </row>
    <row r="520" spans="1:31" ht="18.75" customHeight="1" thickBot="1">
      <c r="A520" s="51" t="s">
        <v>171</v>
      </c>
      <c r="B520" s="48" t="s">
        <v>11950</v>
      </c>
      <c r="C520" s="48" t="s">
        <v>11951</v>
      </c>
      <c r="D520" s="48" t="s">
        <v>11952</v>
      </c>
      <c r="E520" s="48" t="s">
        <v>11953</v>
      </c>
      <c r="F520" s="48" t="s">
        <v>11950</v>
      </c>
      <c r="G520" s="48" t="s">
        <v>11951</v>
      </c>
      <c r="H520" s="48" t="s">
        <v>11954</v>
      </c>
      <c r="I520" s="48" t="s">
        <v>192</v>
      </c>
      <c r="J520" s="48" t="s">
        <v>164</v>
      </c>
      <c r="K520" s="48" t="s">
        <v>172</v>
      </c>
      <c r="L520" s="48" t="s">
        <v>173</v>
      </c>
      <c r="M520" s="48" t="s">
        <v>167</v>
      </c>
      <c r="N520" s="48" t="s">
        <v>11955</v>
      </c>
      <c r="O520" s="48" t="s">
        <v>169</v>
      </c>
      <c r="P520" s="48" t="s">
        <v>169</v>
      </c>
      <c r="Q520" s="49"/>
      <c r="R520" s="49"/>
      <c r="S520" s="50">
        <v>46074.430428239997</v>
      </c>
      <c r="T520" s="52">
        <v>1</v>
      </c>
      <c r="U520" s="50">
        <v>46074.43386574</v>
      </c>
      <c r="V520" s="48" t="s">
        <v>272</v>
      </c>
      <c r="W520" s="48" t="s">
        <v>12279</v>
      </c>
      <c r="X520" s="50">
        <v>46076.307696750002</v>
      </c>
      <c r="Y520" s="48" t="s">
        <v>12136</v>
      </c>
      <c r="Z520" s="53">
        <v>46078</v>
      </c>
      <c r="AA520" s="50">
        <v>46078.375</v>
      </c>
      <c r="AB520" s="50">
        <v>46074.43386574</v>
      </c>
      <c r="AC520" s="48" t="s">
        <v>12148</v>
      </c>
      <c r="AD520" s="50">
        <v>46077.583819439998</v>
      </c>
      <c r="AE520" s="50">
        <v>46078.428877309998</v>
      </c>
    </row>
    <row r="521" spans="1:31" ht="18.75" customHeight="1" thickBot="1">
      <c r="A521" s="51" t="s">
        <v>245</v>
      </c>
      <c r="B521" s="48" t="s">
        <v>327</v>
      </c>
      <c r="C521" s="48" t="s">
        <v>28371</v>
      </c>
      <c r="D521" s="48" t="s">
        <v>28372</v>
      </c>
      <c r="E521" s="48" t="s">
        <v>28373</v>
      </c>
      <c r="F521" s="48" t="s">
        <v>327</v>
      </c>
      <c r="G521" s="48" t="s">
        <v>23351</v>
      </c>
      <c r="H521" s="48" t="s">
        <v>28374</v>
      </c>
      <c r="I521" s="48" t="s">
        <v>192</v>
      </c>
      <c r="J521" s="48" t="s">
        <v>164</v>
      </c>
      <c r="K521" s="48" t="s">
        <v>246</v>
      </c>
      <c r="L521" s="48" t="s">
        <v>247</v>
      </c>
      <c r="M521" s="48" t="s">
        <v>167</v>
      </c>
      <c r="N521" s="48" t="s">
        <v>28375</v>
      </c>
      <c r="O521" s="48" t="s">
        <v>174</v>
      </c>
      <c r="P521" s="48" t="s">
        <v>174</v>
      </c>
      <c r="Q521" s="49"/>
      <c r="R521" s="49"/>
      <c r="S521" s="50">
        <v>46144.604780089998</v>
      </c>
      <c r="T521" s="52">
        <v>1</v>
      </c>
      <c r="U521" s="50">
        <v>46144.608217590001</v>
      </c>
      <c r="V521" s="48" t="s">
        <v>251</v>
      </c>
      <c r="W521" s="48" t="s">
        <v>28376</v>
      </c>
      <c r="X521" s="50">
        <v>46146.350289349997</v>
      </c>
      <c r="Y521" s="48" t="s">
        <v>27687</v>
      </c>
      <c r="Z521" s="53">
        <v>46148</v>
      </c>
      <c r="AA521" s="50">
        <v>46148.333333330003</v>
      </c>
      <c r="AB521" s="50">
        <v>46144.608217590001</v>
      </c>
      <c r="AC521" s="48" t="s">
        <v>27742</v>
      </c>
      <c r="AD521" s="50">
        <v>46147.46642361</v>
      </c>
      <c r="AE521" s="50">
        <v>46147.46641203</v>
      </c>
    </row>
    <row r="522" spans="1:31" ht="18.75" customHeight="1" thickBot="1">
      <c r="A522" s="51" t="s">
        <v>183</v>
      </c>
      <c r="B522" s="48" t="s">
        <v>25597</v>
      </c>
      <c r="C522" s="48" t="s">
        <v>884</v>
      </c>
      <c r="D522" s="48" t="s">
        <v>25598</v>
      </c>
      <c r="E522" s="48" t="s">
        <v>25599</v>
      </c>
      <c r="F522" s="48" t="s">
        <v>885</v>
      </c>
      <c r="G522" s="48" t="s">
        <v>886</v>
      </c>
      <c r="H522" s="48" t="s">
        <v>25600</v>
      </c>
      <c r="I522" s="48" t="s">
        <v>163</v>
      </c>
      <c r="J522" s="48" t="s">
        <v>164</v>
      </c>
      <c r="K522" s="48" t="s">
        <v>216</v>
      </c>
      <c r="L522" s="48" t="s">
        <v>217</v>
      </c>
      <c r="M522" s="48" t="s">
        <v>167</v>
      </c>
      <c r="N522" s="48" t="s">
        <v>19229</v>
      </c>
      <c r="O522" s="48" t="s">
        <v>169</v>
      </c>
      <c r="P522" s="48" t="s">
        <v>169</v>
      </c>
      <c r="Q522" s="49"/>
      <c r="R522" s="49"/>
      <c r="S522" s="50">
        <v>46134.406678239997</v>
      </c>
      <c r="T522" s="52">
        <v>1</v>
      </c>
      <c r="U522" s="50">
        <v>46134.410069439997</v>
      </c>
      <c r="V522" s="48" t="s">
        <v>218</v>
      </c>
      <c r="W522" s="48" t="s">
        <v>25601</v>
      </c>
      <c r="X522" s="50">
        <v>46134.512754629999</v>
      </c>
      <c r="Y522" s="48" t="s">
        <v>24792</v>
      </c>
      <c r="Z522" s="53">
        <v>46136</v>
      </c>
      <c r="AA522" s="50">
        <v>46136.333333330003</v>
      </c>
      <c r="AB522" s="50">
        <v>46134.410069439997</v>
      </c>
      <c r="AC522" s="48" t="s">
        <v>25526</v>
      </c>
      <c r="AD522" s="50">
        <v>46135.502025460002</v>
      </c>
      <c r="AE522" s="50">
        <v>46136.42100694</v>
      </c>
    </row>
    <row r="523" spans="1:31" ht="18.75" customHeight="1" thickBot="1">
      <c r="A523" s="51" t="s">
        <v>196</v>
      </c>
      <c r="B523" s="48" t="s">
        <v>37431</v>
      </c>
      <c r="C523" s="48" t="s">
        <v>37432</v>
      </c>
      <c r="D523" s="48" t="s">
        <v>37433</v>
      </c>
      <c r="E523" s="48" t="s">
        <v>37434</v>
      </c>
      <c r="F523" s="48" t="s">
        <v>37435</v>
      </c>
      <c r="G523" s="48" t="s">
        <v>37436</v>
      </c>
      <c r="H523" s="48" t="s">
        <v>37437</v>
      </c>
      <c r="I523" s="48" t="s">
        <v>163</v>
      </c>
      <c r="J523" s="48" t="s">
        <v>164</v>
      </c>
      <c r="K523" s="48" t="s">
        <v>304</v>
      </c>
      <c r="L523" s="48" t="s">
        <v>305</v>
      </c>
      <c r="M523" s="48" t="s">
        <v>167</v>
      </c>
      <c r="N523" s="48" t="s">
        <v>37438</v>
      </c>
      <c r="O523" s="48" t="s">
        <v>169</v>
      </c>
      <c r="P523" s="48" t="s">
        <v>169</v>
      </c>
      <c r="Q523" s="49"/>
      <c r="R523" s="49"/>
      <c r="S523" s="50">
        <v>46181.770520830003</v>
      </c>
      <c r="T523" s="52">
        <v>1</v>
      </c>
      <c r="U523" s="50">
        <v>46181.777546290003</v>
      </c>
      <c r="V523" s="48" t="s">
        <v>275</v>
      </c>
      <c r="W523" s="48" t="s">
        <v>37439</v>
      </c>
      <c r="X523" s="50">
        <v>46182.289386570003</v>
      </c>
      <c r="Y523" s="48" t="s">
        <v>37400</v>
      </c>
      <c r="Z523" s="53">
        <v>46183</v>
      </c>
      <c r="AA523" s="50">
        <v>46183.709027769997</v>
      </c>
      <c r="AB523" s="50">
        <v>46181.777546290003</v>
      </c>
      <c r="AC523" s="48" t="s">
        <v>37410</v>
      </c>
      <c r="AD523" s="50">
        <v>46183.393125000002</v>
      </c>
      <c r="AE523" s="50">
        <v>46183.746701379998</v>
      </c>
    </row>
    <row r="524" spans="1:31" ht="18.75" customHeight="1" thickBot="1">
      <c r="A524" s="51" t="s">
        <v>264</v>
      </c>
      <c r="B524" s="48" t="s">
        <v>34973</v>
      </c>
      <c r="C524" s="48" t="s">
        <v>34974</v>
      </c>
      <c r="D524" s="48" t="s">
        <v>1013</v>
      </c>
      <c r="E524" s="48" t="s">
        <v>34975</v>
      </c>
      <c r="F524" s="48" t="s">
        <v>34973</v>
      </c>
      <c r="G524" s="48" t="s">
        <v>34974</v>
      </c>
      <c r="H524" s="48" t="s">
        <v>34976</v>
      </c>
      <c r="I524" s="48" t="s">
        <v>163</v>
      </c>
      <c r="J524" s="48" t="s">
        <v>164</v>
      </c>
      <c r="K524" s="48" t="s">
        <v>316</v>
      </c>
      <c r="L524" s="48" t="s">
        <v>317</v>
      </c>
      <c r="M524" s="48" t="s">
        <v>167</v>
      </c>
      <c r="N524" s="48" t="s">
        <v>34977</v>
      </c>
      <c r="O524" s="48" t="s">
        <v>169</v>
      </c>
      <c r="P524" s="48" t="s">
        <v>169</v>
      </c>
      <c r="Q524" s="49"/>
      <c r="R524" s="49"/>
      <c r="S524" s="50">
        <v>46166.558900459997</v>
      </c>
      <c r="T524" s="52">
        <v>1</v>
      </c>
      <c r="U524" s="50">
        <v>46166.562349530002</v>
      </c>
      <c r="V524" s="48" t="s">
        <v>315</v>
      </c>
      <c r="W524" s="48" t="s">
        <v>34978</v>
      </c>
      <c r="X524" s="50">
        <v>46167.343564809998</v>
      </c>
      <c r="Y524" s="48" t="s">
        <v>33211</v>
      </c>
      <c r="Z524" s="53">
        <v>46171</v>
      </c>
      <c r="AA524" s="50">
        <v>46171.333333330003</v>
      </c>
      <c r="AB524" s="50">
        <v>46166.562349530002</v>
      </c>
      <c r="AC524" s="48" t="s">
        <v>33219</v>
      </c>
      <c r="AD524" s="50">
        <v>46169.494988420003</v>
      </c>
      <c r="AE524" s="50">
        <v>46172.461828699998</v>
      </c>
    </row>
    <row r="525" spans="1:31" ht="18.75" customHeight="1" thickBot="1">
      <c r="A525" s="51" t="s">
        <v>210</v>
      </c>
      <c r="B525" s="48" t="s">
        <v>1270</v>
      </c>
      <c r="C525" s="48" t="s">
        <v>20258</v>
      </c>
      <c r="D525" s="48" t="s">
        <v>20259</v>
      </c>
      <c r="E525" s="48" t="s">
        <v>20260</v>
      </c>
      <c r="F525" s="48" t="s">
        <v>1270</v>
      </c>
      <c r="G525" s="48" t="s">
        <v>20258</v>
      </c>
      <c r="H525" s="48" t="s">
        <v>20261</v>
      </c>
      <c r="I525" s="48" t="s">
        <v>163</v>
      </c>
      <c r="J525" s="48" t="s">
        <v>164</v>
      </c>
      <c r="K525" s="48" t="s">
        <v>211</v>
      </c>
      <c r="L525" s="48" t="s">
        <v>212</v>
      </c>
      <c r="M525" s="48" t="s">
        <v>167</v>
      </c>
      <c r="N525" s="48" t="s">
        <v>358</v>
      </c>
      <c r="O525" s="48" t="s">
        <v>169</v>
      </c>
      <c r="P525" s="48" t="s">
        <v>169</v>
      </c>
      <c r="Q525" s="49"/>
      <c r="R525" s="49"/>
      <c r="S525" s="50">
        <v>46105.38001157</v>
      </c>
      <c r="T525" s="52">
        <v>1</v>
      </c>
      <c r="U525" s="50">
        <v>46105.383472219997</v>
      </c>
      <c r="V525" s="48" t="s">
        <v>213</v>
      </c>
      <c r="W525" s="48" t="s">
        <v>20262</v>
      </c>
      <c r="X525" s="50">
        <v>46105.406620369999</v>
      </c>
      <c r="Y525" s="48" t="s">
        <v>17724</v>
      </c>
      <c r="Z525" s="53">
        <v>46106</v>
      </c>
      <c r="AA525" s="50">
        <v>46106.750694440001</v>
      </c>
      <c r="AB525" s="50">
        <v>46105.383472219997</v>
      </c>
      <c r="AC525" s="48" t="s">
        <v>17902</v>
      </c>
      <c r="AD525" s="50">
        <v>46106.550787029999</v>
      </c>
      <c r="AE525" s="50">
        <v>46107.495173609997</v>
      </c>
    </row>
    <row r="526" spans="1:31" ht="18.75" customHeight="1" thickBot="1">
      <c r="A526" s="51" t="s">
        <v>183</v>
      </c>
      <c r="B526" s="48" t="s">
        <v>27140</v>
      </c>
      <c r="C526" s="48" t="s">
        <v>20526</v>
      </c>
      <c r="D526" s="48" t="s">
        <v>27141</v>
      </c>
      <c r="E526" s="48" t="s">
        <v>27142</v>
      </c>
      <c r="F526" s="48" t="s">
        <v>27140</v>
      </c>
      <c r="G526" s="48" t="s">
        <v>20526</v>
      </c>
      <c r="H526" s="48" t="s">
        <v>27143</v>
      </c>
      <c r="I526" s="48" t="s">
        <v>202</v>
      </c>
      <c r="J526" s="48" t="s">
        <v>164</v>
      </c>
      <c r="K526" s="48" t="s">
        <v>216</v>
      </c>
      <c r="L526" s="48" t="s">
        <v>217</v>
      </c>
      <c r="M526" s="48" t="s">
        <v>167</v>
      </c>
      <c r="N526" s="48" t="s">
        <v>3734</v>
      </c>
      <c r="O526" s="48" t="s">
        <v>169</v>
      </c>
      <c r="P526" s="48" t="s">
        <v>169</v>
      </c>
      <c r="Q526" s="49"/>
      <c r="R526" s="49"/>
      <c r="S526" s="50">
        <v>46142.613043980004</v>
      </c>
      <c r="T526" s="52">
        <v>1</v>
      </c>
      <c r="U526" s="50">
        <v>46143.33</v>
      </c>
      <c r="V526" s="48" t="s">
        <v>187</v>
      </c>
      <c r="W526" s="48" t="s">
        <v>27144</v>
      </c>
      <c r="X526" s="50">
        <v>46143.370451379997</v>
      </c>
      <c r="Y526" s="48" t="s">
        <v>26364</v>
      </c>
      <c r="Z526" s="53">
        <v>46148.5</v>
      </c>
      <c r="AA526" s="50">
        <v>46148.333333330003</v>
      </c>
      <c r="AB526" s="50">
        <v>46143.33</v>
      </c>
      <c r="AC526" s="48" t="s">
        <v>27742</v>
      </c>
      <c r="AD526" s="50">
        <v>46147.397002309997</v>
      </c>
      <c r="AE526" s="50">
        <v>46155.703460639998</v>
      </c>
    </row>
    <row r="527" spans="1:31" ht="18.75" customHeight="1" thickBot="1">
      <c r="A527" s="51" t="s">
        <v>245</v>
      </c>
      <c r="B527" s="48" t="s">
        <v>12832</v>
      </c>
      <c r="C527" s="48" t="s">
        <v>29696</v>
      </c>
      <c r="D527" s="48" t="s">
        <v>29697</v>
      </c>
      <c r="E527" s="48" t="s">
        <v>29698</v>
      </c>
      <c r="F527" s="48" t="s">
        <v>12832</v>
      </c>
      <c r="G527" s="48" t="s">
        <v>29696</v>
      </c>
      <c r="H527" s="48" t="s">
        <v>29699</v>
      </c>
      <c r="I527" s="48" t="s">
        <v>163</v>
      </c>
      <c r="J527" s="48" t="s">
        <v>164</v>
      </c>
      <c r="K527" s="48" t="s">
        <v>246</v>
      </c>
      <c r="L527" s="48" t="s">
        <v>247</v>
      </c>
      <c r="M527" s="48" t="s">
        <v>167</v>
      </c>
      <c r="N527" s="48" t="s">
        <v>358</v>
      </c>
      <c r="O527" s="48" t="s">
        <v>169</v>
      </c>
      <c r="P527" s="48" t="s">
        <v>169</v>
      </c>
      <c r="Q527" s="49"/>
      <c r="R527" s="49"/>
      <c r="S527" s="50">
        <v>46154.800937499997</v>
      </c>
      <c r="T527" s="52">
        <v>1</v>
      </c>
      <c r="U527" s="50">
        <v>46154.804398139997</v>
      </c>
      <c r="V527" s="48" t="s">
        <v>251</v>
      </c>
      <c r="W527" s="48" t="s">
        <v>29700</v>
      </c>
      <c r="X527" s="50">
        <v>46155.287060180002</v>
      </c>
      <c r="Y527" s="48" t="s">
        <v>29447</v>
      </c>
      <c r="Z527" s="53">
        <v>46160</v>
      </c>
      <c r="AA527" s="50">
        <v>46160.333333330003</v>
      </c>
      <c r="AB527" s="50">
        <v>46154.804398139997</v>
      </c>
      <c r="AC527" s="48" t="s">
        <v>29497</v>
      </c>
      <c r="AD527" s="50">
        <v>46157.40068287</v>
      </c>
      <c r="AE527" s="50">
        <v>46158.476458329998</v>
      </c>
    </row>
    <row r="528" spans="1:31" ht="18.75" customHeight="1" thickBot="1">
      <c r="A528" s="51" t="s">
        <v>105</v>
      </c>
      <c r="B528" s="48" t="s">
        <v>252</v>
      </c>
      <c r="C528" s="48" t="s">
        <v>637</v>
      </c>
      <c r="D528" s="48" t="s">
        <v>638</v>
      </c>
      <c r="E528" s="48" t="s">
        <v>639</v>
      </c>
      <c r="F528" s="48" t="s">
        <v>252</v>
      </c>
      <c r="G528" s="48" t="s">
        <v>637</v>
      </c>
      <c r="H528" s="48" t="s">
        <v>640</v>
      </c>
      <c r="I528" s="48" t="s">
        <v>163</v>
      </c>
      <c r="J528" s="48" t="s">
        <v>164</v>
      </c>
      <c r="K528" s="48" t="s">
        <v>194</v>
      </c>
      <c r="L528" s="48" t="s">
        <v>195</v>
      </c>
      <c r="M528" s="48" t="s">
        <v>167</v>
      </c>
      <c r="N528" s="48" t="s">
        <v>641</v>
      </c>
      <c r="O528" s="48" t="s">
        <v>169</v>
      </c>
      <c r="P528" s="48" t="s">
        <v>169</v>
      </c>
      <c r="Q528" s="49"/>
      <c r="R528" s="49"/>
      <c r="S528" s="50">
        <v>46027.628738419997</v>
      </c>
      <c r="T528" s="52">
        <v>1</v>
      </c>
      <c r="U528" s="50">
        <v>46027.632152769998</v>
      </c>
      <c r="V528" s="48" t="s">
        <v>170</v>
      </c>
      <c r="W528" s="48" t="s">
        <v>642</v>
      </c>
      <c r="X528" s="50">
        <v>46029.511527770002</v>
      </c>
      <c r="Y528" s="48" t="s">
        <v>521</v>
      </c>
      <c r="Z528" s="53">
        <v>46029</v>
      </c>
      <c r="AA528" s="50">
        <v>46030.750694440001</v>
      </c>
      <c r="AB528" s="50">
        <v>46027.632152769998</v>
      </c>
      <c r="AC528" s="48" t="s">
        <v>522</v>
      </c>
      <c r="AD528" s="50">
        <v>46030.578148139997</v>
      </c>
      <c r="AE528" s="50">
        <v>46031.384328699998</v>
      </c>
    </row>
    <row r="529" spans="1:31" ht="18.75" customHeight="1" thickBot="1">
      <c r="A529" s="51" t="s">
        <v>125</v>
      </c>
      <c r="B529" s="48" t="s">
        <v>25081</v>
      </c>
      <c r="C529" s="48" t="s">
        <v>25082</v>
      </c>
      <c r="D529" s="48" t="s">
        <v>25083</v>
      </c>
      <c r="E529" s="48" t="s">
        <v>25084</v>
      </c>
      <c r="F529" s="48" t="s">
        <v>25081</v>
      </c>
      <c r="G529" s="48" t="s">
        <v>25082</v>
      </c>
      <c r="H529" s="48" t="s">
        <v>25085</v>
      </c>
      <c r="I529" s="48" t="s">
        <v>192</v>
      </c>
      <c r="J529" s="48" t="s">
        <v>164</v>
      </c>
      <c r="K529" s="48" t="s">
        <v>277</v>
      </c>
      <c r="L529" s="48" t="s">
        <v>278</v>
      </c>
      <c r="M529" s="48" t="s">
        <v>167</v>
      </c>
      <c r="N529" s="48" t="s">
        <v>25086</v>
      </c>
      <c r="O529" s="48" t="s">
        <v>169</v>
      </c>
      <c r="P529" s="48" t="s">
        <v>169</v>
      </c>
      <c r="Q529" s="49"/>
      <c r="R529" s="49"/>
      <c r="S529" s="50">
        <v>46130.662789349997</v>
      </c>
      <c r="T529" s="52">
        <v>1</v>
      </c>
      <c r="U529" s="50">
        <v>46130.666215270001</v>
      </c>
      <c r="V529" s="48" t="s">
        <v>280</v>
      </c>
      <c r="W529" s="48" t="s">
        <v>25087</v>
      </c>
      <c r="X529" s="50">
        <v>46132.342685180003</v>
      </c>
      <c r="Y529" s="48" t="s">
        <v>24791</v>
      </c>
      <c r="Z529" s="53">
        <v>46134</v>
      </c>
      <c r="AA529" s="50">
        <v>46134.333333330003</v>
      </c>
      <c r="AB529" s="50">
        <v>46130.666215270001</v>
      </c>
      <c r="AC529" s="48" t="s">
        <v>24792</v>
      </c>
      <c r="AD529" s="50">
        <v>46134.49363425</v>
      </c>
      <c r="AE529" s="50">
        <v>46135.444074070001</v>
      </c>
    </row>
    <row r="530" spans="1:31" ht="18.75" customHeight="1" thickBot="1">
      <c r="A530" s="51" t="s">
        <v>183</v>
      </c>
      <c r="B530" s="48" t="s">
        <v>2413</v>
      </c>
      <c r="C530" s="48" t="s">
        <v>3916</v>
      </c>
      <c r="D530" s="48" t="s">
        <v>3917</v>
      </c>
      <c r="E530" s="48" t="s">
        <v>3918</v>
      </c>
      <c r="F530" s="48" t="s">
        <v>2413</v>
      </c>
      <c r="G530" s="48" t="s">
        <v>3916</v>
      </c>
      <c r="H530" s="48" t="s">
        <v>3919</v>
      </c>
      <c r="I530" s="48" t="s">
        <v>163</v>
      </c>
      <c r="J530" s="48" t="s">
        <v>164</v>
      </c>
      <c r="K530" s="48" t="s">
        <v>231</v>
      </c>
      <c r="L530" s="48" t="s">
        <v>232</v>
      </c>
      <c r="M530" s="48" t="s">
        <v>167</v>
      </c>
      <c r="N530" s="48" t="s">
        <v>3920</v>
      </c>
      <c r="O530" s="48" t="s">
        <v>169</v>
      </c>
      <c r="P530" s="48" t="s">
        <v>169</v>
      </c>
      <c r="Q530" s="49"/>
      <c r="R530" s="49"/>
      <c r="S530" s="50">
        <v>46032.38379629</v>
      </c>
      <c r="T530" s="52">
        <v>1</v>
      </c>
      <c r="U530" s="50">
        <v>46032.387199069999</v>
      </c>
      <c r="V530" s="48" t="s">
        <v>218</v>
      </c>
      <c r="W530" s="48" t="s">
        <v>3921</v>
      </c>
      <c r="X530" s="50">
        <v>46032.474178240001</v>
      </c>
      <c r="Y530" s="48" t="s">
        <v>1498</v>
      </c>
      <c r="Z530" s="53">
        <v>46036</v>
      </c>
      <c r="AA530" s="50">
        <v>46036.375</v>
      </c>
      <c r="AB530" s="50">
        <v>46032.387199069999</v>
      </c>
      <c r="AC530" s="48" t="s">
        <v>597</v>
      </c>
      <c r="AD530" s="50">
        <v>46034.55405092</v>
      </c>
      <c r="AE530" s="50">
        <v>46035.660416660001</v>
      </c>
    </row>
    <row r="531" spans="1:31" ht="18.75" customHeight="1" thickBot="1">
      <c r="A531" s="51" t="s">
        <v>107</v>
      </c>
      <c r="B531" s="48" t="s">
        <v>39524</v>
      </c>
      <c r="C531" s="48" t="s">
        <v>39525</v>
      </c>
      <c r="D531" s="48" t="s">
        <v>1748</v>
      </c>
      <c r="E531" s="48" t="s">
        <v>39526</v>
      </c>
      <c r="F531" s="48" t="s">
        <v>39524</v>
      </c>
      <c r="G531" s="48" t="s">
        <v>39525</v>
      </c>
      <c r="H531" s="48" t="s">
        <v>39527</v>
      </c>
      <c r="I531" s="48" t="s">
        <v>163</v>
      </c>
      <c r="J531" s="48" t="s">
        <v>164</v>
      </c>
      <c r="K531" s="48" t="s">
        <v>328</v>
      </c>
      <c r="L531" s="48" t="s">
        <v>329</v>
      </c>
      <c r="M531" s="48" t="s">
        <v>167</v>
      </c>
      <c r="N531" s="48" t="s">
        <v>39528</v>
      </c>
      <c r="O531" s="48" t="s">
        <v>19</v>
      </c>
      <c r="P531" s="48" t="s">
        <v>19</v>
      </c>
      <c r="Q531" s="49"/>
      <c r="R531" s="49"/>
      <c r="S531" s="50">
        <v>46188.82650463</v>
      </c>
      <c r="T531" s="52">
        <v>1</v>
      </c>
      <c r="U531" s="50">
        <v>46188.82989583</v>
      </c>
      <c r="V531" s="48" t="s">
        <v>330</v>
      </c>
      <c r="W531" s="48" t="s">
        <v>39529</v>
      </c>
      <c r="X531" s="50">
        <v>46189.289074070002</v>
      </c>
      <c r="Y531" s="48" t="s">
        <v>39370</v>
      </c>
      <c r="Z531" s="53">
        <v>46191</v>
      </c>
      <c r="AA531" s="50">
        <v>46191.333333330003</v>
      </c>
      <c r="AB531" s="50">
        <v>46188.82989583</v>
      </c>
      <c r="AC531" s="48" t="s">
        <v>39764</v>
      </c>
      <c r="AD531" s="50">
        <v>46190.482974530001</v>
      </c>
      <c r="AE531" s="50">
        <v>46190.482962959999</v>
      </c>
    </row>
    <row r="532" spans="1:31" ht="18.75" customHeight="1" thickBot="1">
      <c r="A532" s="51" t="s">
        <v>105</v>
      </c>
      <c r="B532" s="48" t="s">
        <v>672</v>
      </c>
      <c r="C532" s="48" t="s">
        <v>1080</v>
      </c>
      <c r="D532" s="48" t="s">
        <v>27805</v>
      </c>
      <c r="E532" s="48" t="s">
        <v>27806</v>
      </c>
      <c r="F532" s="48" t="s">
        <v>672</v>
      </c>
      <c r="G532" s="48" t="s">
        <v>1080</v>
      </c>
      <c r="H532" s="48" t="s">
        <v>27807</v>
      </c>
      <c r="I532" s="48" t="s">
        <v>192</v>
      </c>
      <c r="J532" s="48" t="s">
        <v>164</v>
      </c>
      <c r="K532" s="48" t="s">
        <v>222</v>
      </c>
      <c r="L532" s="48" t="s">
        <v>223</v>
      </c>
      <c r="M532" s="48" t="s">
        <v>193</v>
      </c>
      <c r="N532" s="48" t="s">
        <v>28191</v>
      </c>
      <c r="O532" s="48" t="s">
        <v>169</v>
      </c>
      <c r="P532" s="48" t="s">
        <v>169</v>
      </c>
      <c r="Q532" s="49"/>
      <c r="R532" s="49"/>
      <c r="S532" s="50">
        <v>46146.718599530002</v>
      </c>
      <c r="T532" s="52">
        <v>1</v>
      </c>
      <c r="U532" s="50">
        <v>46147.462106480001</v>
      </c>
      <c r="V532" s="48" t="s">
        <v>209</v>
      </c>
      <c r="W532" s="48" t="s">
        <v>28674</v>
      </c>
      <c r="X532" s="50">
        <v>46147.516099530003</v>
      </c>
      <c r="Y532" s="48" t="s">
        <v>27742</v>
      </c>
      <c r="Z532" s="53">
        <v>46148</v>
      </c>
      <c r="AA532" s="50">
        <v>46148.709027769997</v>
      </c>
      <c r="AB532" s="50">
        <v>46147.462106480001</v>
      </c>
      <c r="AC532" s="48" t="s">
        <v>28534</v>
      </c>
      <c r="AD532" s="50">
        <v>46148.388703700002</v>
      </c>
      <c r="AE532" s="50">
        <v>46161.53795138</v>
      </c>
    </row>
    <row r="533" spans="1:31" ht="18.75" customHeight="1" thickBot="1">
      <c r="A533" s="51" t="s">
        <v>105</v>
      </c>
      <c r="B533" s="48" t="s">
        <v>31206</v>
      </c>
      <c r="C533" s="48" t="s">
        <v>31207</v>
      </c>
      <c r="D533" s="48" t="s">
        <v>31208</v>
      </c>
      <c r="E533" s="48" t="s">
        <v>31209</v>
      </c>
      <c r="F533" s="48" t="s">
        <v>31206</v>
      </c>
      <c r="G533" s="48" t="s">
        <v>31207</v>
      </c>
      <c r="H533" s="48" t="s">
        <v>31210</v>
      </c>
      <c r="I533" s="48" t="s">
        <v>192</v>
      </c>
      <c r="J533" s="48" t="s">
        <v>164</v>
      </c>
      <c r="K533" s="48" t="s">
        <v>222</v>
      </c>
      <c r="L533" s="48" t="s">
        <v>223</v>
      </c>
      <c r="M533" s="48" t="s">
        <v>167</v>
      </c>
      <c r="N533" s="48" t="s">
        <v>27057</v>
      </c>
      <c r="O533" s="48" t="s">
        <v>169</v>
      </c>
      <c r="P533" s="48" t="s">
        <v>169</v>
      </c>
      <c r="Q533" s="49"/>
      <c r="R533" s="49"/>
      <c r="S533" s="50">
        <v>46156.515740739997</v>
      </c>
      <c r="T533" s="52">
        <v>1</v>
      </c>
      <c r="U533" s="50">
        <v>46156.519131939996</v>
      </c>
      <c r="V533" s="48" t="s">
        <v>170</v>
      </c>
      <c r="W533" s="48" t="s">
        <v>31211</v>
      </c>
      <c r="X533" s="50">
        <v>46156.551631939998</v>
      </c>
      <c r="Y533" s="48" t="s">
        <v>29448</v>
      </c>
      <c r="Z533" s="53">
        <v>46157</v>
      </c>
      <c r="AA533" s="50">
        <v>46157.709027769997</v>
      </c>
      <c r="AB533" s="50">
        <v>46156.519131939996</v>
      </c>
      <c r="AC533" s="48" t="s">
        <v>29497</v>
      </c>
      <c r="AD533" s="50">
        <v>46157.548472219998</v>
      </c>
      <c r="AE533" s="50">
        <v>46160.467731479999</v>
      </c>
    </row>
    <row r="534" spans="1:31" ht="18.75" customHeight="1" thickBot="1">
      <c r="A534" s="51" t="s">
        <v>105</v>
      </c>
      <c r="B534" s="48" t="s">
        <v>5180</v>
      </c>
      <c r="C534" s="48" t="s">
        <v>5181</v>
      </c>
      <c r="D534" s="48" t="s">
        <v>5182</v>
      </c>
      <c r="E534" s="48" t="s">
        <v>5183</v>
      </c>
      <c r="F534" s="48" t="s">
        <v>4691</v>
      </c>
      <c r="G534" s="48" t="s">
        <v>5184</v>
      </c>
      <c r="H534" s="48" t="s">
        <v>5185</v>
      </c>
      <c r="I534" s="48" t="s">
        <v>163</v>
      </c>
      <c r="J534" s="48" t="s">
        <v>164</v>
      </c>
      <c r="K534" s="48" t="s">
        <v>815</v>
      </c>
      <c r="L534" s="48" t="s">
        <v>816</v>
      </c>
      <c r="M534" s="48" t="s">
        <v>167</v>
      </c>
      <c r="N534" s="48" t="s">
        <v>1348</v>
      </c>
      <c r="O534" s="48" t="s">
        <v>169</v>
      </c>
      <c r="P534" s="48" t="s">
        <v>169</v>
      </c>
      <c r="Q534" s="49"/>
      <c r="R534" s="49"/>
      <c r="S534" s="50">
        <v>46031.955300920003</v>
      </c>
      <c r="T534" s="52">
        <v>1</v>
      </c>
      <c r="U534" s="50">
        <v>46031.961828699998</v>
      </c>
      <c r="V534" s="48" t="s">
        <v>170</v>
      </c>
      <c r="W534" s="48" t="s">
        <v>5186</v>
      </c>
      <c r="X534" s="50">
        <v>46032.31628472</v>
      </c>
      <c r="Y534" s="48" t="s">
        <v>1498</v>
      </c>
      <c r="Z534" s="53">
        <v>46036</v>
      </c>
      <c r="AA534" s="50">
        <v>46036.751388880002</v>
      </c>
      <c r="AB534" s="50">
        <v>46031.961828699998</v>
      </c>
      <c r="AC534" s="48" t="s">
        <v>807</v>
      </c>
      <c r="AD534" s="50">
        <v>46036.715324069999</v>
      </c>
      <c r="AE534" s="50">
        <v>46040.663043979999</v>
      </c>
    </row>
    <row r="535" spans="1:31" ht="18.75" customHeight="1" thickBot="1">
      <c r="A535" s="51" t="s">
        <v>105</v>
      </c>
      <c r="B535" s="48" t="s">
        <v>849</v>
      </c>
      <c r="C535" s="48" t="s">
        <v>15663</v>
      </c>
      <c r="D535" s="48" t="s">
        <v>15664</v>
      </c>
      <c r="E535" s="48" t="s">
        <v>15665</v>
      </c>
      <c r="F535" s="48" t="s">
        <v>849</v>
      </c>
      <c r="G535" s="48" t="s">
        <v>15663</v>
      </c>
      <c r="H535" s="48" t="s">
        <v>15666</v>
      </c>
      <c r="I535" s="48" t="s">
        <v>163</v>
      </c>
      <c r="J535" s="48" t="s">
        <v>164</v>
      </c>
      <c r="K535" s="48" t="s">
        <v>281</v>
      </c>
      <c r="L535" s="48" t="s">
        <v>282</v>
      </c>
      <c r="M535" s="48" t="s">
        <v>167</v>
      </c>
      <c r="N535" s="48" t="s">
        <v>3598</v>
      </c>
      <c r="O535" s="48" t="s">
        <v>169</v>
      </c>
      <c r="P535" s="48" t="s">
        <v>169</v>
      </c>
      <c r="Q535" s="49"/>
      <c r="R535" s="49"/>
      <c r="S535" s="50">
        <v>46084.85207175</v>
      </c>
      <c r="T535" s="52">
        <v>1</v>
      </c>
      <c r="U535" s="50">
        <v>46084.855497680001</v>
      </c>
      <c r="V535" s="48" t="s">
        <v>170</v>
      </c>
      <c r="W535" s="48" t="s">
        <v>15667</v>
      </c>
      <c r="X535" s="50">
        <v>46085.365590269997</v>
      </c>
      <c r="Y535" s="48" t="s">
        <v>13953</v>
      </c>
      <c r="Z535" s="53">
        <v>46087</v>
      </c>
      <c r="AA535" s="50">
        <v>46087.375</v>
      </c>
      <c r="AB535" s="50">
        <v>46084.855497680001</v>
      </c>
      <c r="AC535" s="48" t="s">
        <v>13961</v>
      </c>
      <c r="AD535" s="50">
        <v>46086.606168979997</v>
      </c>
      <c r="AE535" s="50">
        <v>46086.715601850003</v>
      </c>
    </row>
    <row r="536" spans="1:31" ht="18.75" customHeight="1" thickBot="1">
      <c r="A536" s="51" t="s">
        <v>105</v>
      </c>
      <c r="B536" s="48" t="s">
        <v>1927</v>
      </c>
      <c r="C536" s="48" t="s">
        <v>8759</v>
      </c>
      <c r="D536" s="48" t="s">
        <v>8760</v>
      </c>
      <c r="E536" s="48" t="s">
        <v>8761</v>
      </c>
      <c r="F536" s="48" t="s">
        <v>1927</v>
      </c>
      <c r="G536" s="48" t="s">
        <v>8759</v>
      </c>
      <c r="H536" s="48" t="s">
        <v>8762</v>
      </c>
      <c r="I536" s="48" t="s">
        <v>192</v>
      </c>
      <c r="J536" s="48" t="s">
        <v>164</v>
      </c>
      <c r="K536" s="48" t="s">
        <v>323</v>
      </c>
      <c r="L536" s="48" t="s">
        <v>324</v>
      </c>
      <c r="M536" s="48" t="s">
        <v>167</v>
      </c>
      <c r="N536" s="48" t="s">
        <v>5345</v>
      </c>
      <c r="O536" s="48" t="s">
        <v>169</v>
      </c>
      <c r="P536" s="48" t="s">
        <v>169</v>
      </c>
      <c r="Q536" s="49"/>
      <c r="R536" s="49"/>
      <c r="S536" s="50">
        <v>46055.526886569998</v>
      </c>
      <c r="T536" s="52">
        <v>1</v>
      </c>
      <c r="U536" s="50">
        <v>46055.53030092</v>
      </c>
      <c r="V536" s="48" t="s">
        <v>170</v>
      </c>
      <c r="W536" s="48" t="s">
        <v>8763</v>
      </c>
      <c r="X536" s="50">
        <v>46055.587210639998</v>
      </c>
      <c r="Y536" s="48" t="s">
        <v>6951</v>
      </c>
      <c r="Z536" s="53">
        <v>46057</v>
      </c>
      <c r="AA536" s="50">
        <v>46057.395833330003</v>
      </c>
      <c r="AB536" s="50">
        <v>46055.53030092</v>
      </c>
      <c r="AC536" s="48" t="s">
        <v>8267</v>
      </c>
      <c r="AD536" s="50">
        <v>46056.491979159997</v>
      </c>
      <c r="AE536" s="50">
        <v>46058.728530089997</v>
      </c>
    </row>
    <row r="537" spans="1:31" ht="18.75" customHeight="1" thickBot="1">
      <c r="A537" s="51" t="s">
        <v>105</v>
      </c>
      <c r="B537" s="48" t="s">
        <v>1917</v>
      </c>
      <c r="C537" s="48" t="s">
        <v>3227</v>
      </c>
      <c r="D537" s="48" t="s">
        <v>14955</v>
      </c>
      <c r="E537" s="48" t="s">
        <v>14956</v>
      </c>
      <c r="F537" s="48" t="s">
        <v>1917</v>
      </c>
      <c r="G537" s="48" t="s">
        <v>3227</v>
      </c>
      <c r="H537" s="48" t="s">
        <v>15093</v>
      </c>
      <c r="I537" s="48" t="s">
        <v>192</v>
      </c>
      <c r="J537" s="48" t="s">
        <v>164</v>
      </c>
      <c r="K537" s="48" t="s">
        <v>281</v>
      </c>
      <c r="L537" s="48" t="s">
        <v>282</v>
      </c>
      <c r="M537" s="48" t="s">
        <v>167</v>
      </c>
      <c r="N537" s="48" t="s">
        <v>15094</v>
      </c>
      <c r="O537" s="48" t="s">
        <v>169</v>
      </c>
      <c r="P537" s="48" t="s">
        <v>169</v>
      </c>
      <c r="Q537" s="49"/>
      <c r="R537" s="49"/>
      <c r="S537" s="50">
        <v>46087.416041659999</v>
      </c>
      <c r="T537" s="52">
        <v>1</v>
      </c>
      <c r="U537" s="50">
        <v>46088.38900463</v>
      </c>
      <c r="V537" s="48" t="s">
        <v>209</v>
      </c>
      <c r="W537" s="48" t="s">
        <v>15095</v>
      </c>
      <c r="X537" s="50">
        <v>46088.441273140001</v>
      </c>
      <c r="Y537" s="48" t="s">
        <v>13991</v>
      </c>
      <c r="Z537" s="53">
        <v>46091</v>
      </c>
      <c r="AA537" s="50">
        <v>46091.375</v>
      </c>
      <c r="AB537" s="50">
        <v>46088.38900463</v>
      </c>
      <c r="AC537" s="48" t="s">
        <v>13979</v>
      </c>
      <c r="AD537" s="50">
        <v>46091.466643510001</v>
      </c>
      <c r="AE537" s="50">
        <v>46098.631678240003</v>
      </c>
    </row>
    <row r="538" spans="1:31" ht="18.75" customHeight="1" thickBot="1">
      <c r="A538" s="51" t="s">
        <v>105</v>
      </c>
      <c r="B538" s="48" t="s">
        <v>898</v>
      </c>
      <c r="C538" s="48" t="s">
        <v>35839</v>
      </c>
      <c r="D538" s="48" t="s">
        <v>35840</v>
      </c>
      <c r="E538" s="48" t="s">
        <v>35841</v>
      </c>
      <c r="F538" s="48" t="s">
        <v>898</v>
      </c>
      <c r="G538" s="48" t="s">
        <v>35839</v>
      </c>
      <c r="H538" s="48" t="s">
        <v>35842</v>
      </c>
      <c r="I538" s="48" t="s">
        <v>163</v>
      </c>
      <c r="J538" s="48" t="s">
        <v>164</v>
      </c>
      <c r="K538" s="48" t="s">
        <v>815</v>
      </c>
      <c r="L538" s="48" t="s">
        <v>816</v>
      </c>
      <c r="M538" s="48" t="s">
        <v>167</v>
      </c>
      <c r="N538" s="48" t="s">
        <v>27028</v>
      </c>
      <c r="O538" s="48" t="s">
        <v>169</v>
      </c>
      <c r="P538" s="48" t="s">
        <v>169</v>
      </c>
      <c r="Q538" s="49"/>
      <c r="R538" s="49"/>
      <c r="S538" s="50">
        <v>46176.814641199999</v>
      </c>
      <c r="T538" s="52">
        <v>1</v>
      </c>
      <c r="U538" s="50">
        <v>46176.818020829996</v>
      </c>
      <c r="V538" s="48" t="s">
        <v>170</v>
      </c>
      <c r="W538" s="48" t="s">
        <v>35843</v>
      </c>
      <c r="X538" s="50">
        <v>46177.287384249998</v>
      </c>
      <c r="Y538" s="48" t="s">
        <v>35592</v>
      </c>
      <c r="Z538" s="53">
        <v>46181</v>
      </c>
      <c r="AA538" s="50">
        <v>46181.709722220003</v>
      </c>
      <c r="AB538" s="50">
        <v>46176.818020829996</v>
      </c>
      <c r="AC538" s="48" t="s">
        <v>36689</v>
      </c>
      <c r="AD538" s="50">
        <v>46181.371874999997</v>
      </c>
      <c r="AE538" s="50">
        <v>46186.633819440001</v>
      </c>
    </row>
    <row r="539" spans="1:31" ht="18.75" customHeight="1" thickBot="1">
      <c r="A539" s="51" t="s">
        <v>196</v>
      </c>
      <c r="B539" s="48" t="s">
        <v>714</v>
      </c>
      <c r="C539" s="48" t="s">
        <v>28177</v>
      </c>
      <c r="D539" s="48" t="s">
        <v>1664</v>
      </c>
      <c r="E539" s="48" t="s">
        <v>28178</v>
      </c>
      <c r="F539" s="48" t="s">
        <v>714</v>
      </c>
      <c r="G539" s="48" t="s">
        <v>28179</v>
      </c>
      <c r="H539" s="48" t="s">
        <v>28180</v>
      </c>
      <c r="I539" s="48" t="s">
        <v>163</v>
      </c>
      <c r="J539" s="48" t="s">
        <v>164</v>
      </c>
      <c r="K539" s="48" t="s">
        <v>304</v>
      </c>
      <c r="L539" s="48" t="s">
        <v>305</v>
      </c>
      <c r="M539" s="48" t="s">
        <v>167</v>
      </c>
      <c r="N539" s="48" t="s">
        <v>538</v>
      </c>
      <c r="O539" s="48" t="s">
        <v>169</v>
      </c>
      <c r="P539" s="48" t="s">
        <v>169</v>
      </c>
      <c r="Q539" s="49"/>
      <c r="R539" s="49"/>
      <c r="S539" s="50">
        <v>46146.344201380001</v>
      </c>
      <c r="T539" s="52">
        <v>1</v>
      </c>
      <c r="U539" s="50">
        <v>46146.347638879997</v>
      </c>
      <c r="V539" s="48" t="s">
        <v>275</v>
      </c>
      <c r="W539" s="48" t="s">
        <v>28181</v>
      </c>
      <c r="X539" s="50">
        <v>46146.543749999997</v>
      </c>
      <c r="Y539" s="48" t="s">
        <v>27687</v>
      </c>
      <c r="Z539" s="53">
        <v>46147</v>
      </c>
      <c r="AA539" s="50">
        <v>46147.709027769997</v>
      </c>
      <c r="AB539" s="50">
        <v>46146.347638879997</v>
      </c>
      <c r="AC539" s="48" t="s">
        <v>27742</v>
      </c>
      <c r="AD539" s="50">
        <v>46147.440914350002</v>
      </c>
      <c r="AE539" s="50">
        <v>46147.561817130001</v>
      </c>
    </row>
    <row r="540" spans="1:31" ht="18.75" customHeight="1" thickBot="1">
      <c r="A540" s="51" t="s">
        <v>210</v>
      </c>
      <c r="B540" s="48" t="s">
        <v>1747</v>
      </c>
      <c r="C540" s="48" t="s">
        <v>15951</v>
      </c>
      <c r="D540" s="48" t="s">
        <v>15952</v>
      </c>
      <c r="E540" s="48" t="s">
        <v>15953</v>
      </c>
      <c r="F540" s="48" t="s">
        <v>424</v>
      </c>
      <c r="G540" s="48" t="s">
        <v>15954</v>
      </c>
      <c r="H540" s="48" t="s">
        <v>15955</v>
      </c>
      <c r="I540" s="48" t="s">
        <v>163</v>
      </c>
      <c r="J540" s="48" t="s">
        <v>164</v>
      </c>
      <c r="K540" s="48" t="s">
        <v>211</v>
      </c>
      <c r="L540" s="48" t="s">
        <v>212</v>
      </c>
      <c r="M540" s="48" t="s">
        <v>167</v>
      </c>
      <c r="N540" s="48" t="s">
        <v>15956</v>
      </c>
      <c r="O540" s="48" t="s">
        <v>169</v>
      </c>
      <c r="P540" s="48" t="s">
        <v>169</v>
      </c>
      <c r="Q540" s="49"/>
      <c r="R540" s="49"/>
      <c r="S540" s="50">
        <v>46086.612951379997</v>
      </c>
      <c r="T540" s="52">
        <v>1</v>
      </c>
      <c r="U540" s="50">
        <v>46086.616307869997</v>
      </c>
      <c r="V540" s="48" t="s">
        <v>213</v>
      </c>
      <c r="W540" s="48" t="s">
        <v>15957</v>
      </c>
      <c r="X540" s="50">
        <v>46086.636099529998</v>
      </c>
      <c r="Y540" s="48" t="s">
        <v>13961</v>
      </c>
      <c r="Z540" s="53">
        <v>46087</v>
      </c>
      <c r="AA540" s="50">
        <v>46087.750694440001</v>
      </c>
      <c r="AB540" s="50">
        <v>46086.616307869997</v>
      </c>
      <c r="AC540" s="48" t="s">
        <v>13966</v>
      </c>
      <c r="AD540" s="50">
        <v>46087.590856479997</v>
      </c>
      <c r="AE540" s="50">
        <v>46091.698993049999</v>
      </c>
    </row>
    <row r="541" spans="1:31" ht="18.75" customHeight="1" thickBot="1">
      <c r="A541" s="51" t="s">
        <v>105</v>
      </c>
      <c r="B541" s="48" t="s">
        <v>566</v>
      </c>
      <c r="C541" s="48" t="s">
        <v>7651</v>
      </c>
      <c r="D541" s="48" t="s">
        <v>7652</v>
      </c>
      <c r="E541" s="48" t="s">
        <v>4203</v>
      </c>
      <c r="F541" s="48" t="s">
        <v>566</v>
      </c>
      <c r="G541" s="48" t="s">
        <v>7651</v>
      </c>
      <c r="H541" s="48" t="s">
        <v>7653</v>
      </c>
      <c r="I541" s="48" t="s">
        <v>192</v>
      </c>
      <c r="J541" s="48" t="s">
        <v>164</v>
      </c>
      <c r="K541" s="48" t="s">
        <v>222</v>
      </c>
      <c r="L541" s="48" t="s">
        <v>223</v>
      </c>
      <c r="M541" s="48" t="s">
        <v>167</v>
      </c>
      <c r="N541" s="48" t="s">
        <v>2198</v>
      </c>
      <c r="O541" s="48" t="s">
        <v>169</v>
      </c>
      <c r="P541" s="48" t="s">
        <v>169</v>
      </c>
      <c r="Q541" s="49"/>
      <c r="R541" s="49"/>
      <c r="S541" s="50">
        <v>46053.682395830001</v>
      </c>
      <c r="T541" s="52">
        <v>1</v>
      </c>
      <c r="U541" s="50">
        <v>46053.685787030001</v>
      </c>
      <c r="V541" s="48" t="s">
        <v>170</v>
      </c>
      <c r="W541" s="48" t="s">
        <v>7654</v>
      </c>
      <c r="X541" s="50">
        <v>46055.367858789999</v>
      </c>
      <c r="Y541" s="48" t="s">
        <v>6951</v>
      </c>
      <c r="Z541" s="53">
        <v>46056</v>
      </c>
      <c r="AA541" s="50">
        <v>46056.750694440001</v>
      </c>
      <c r="AB541" s="50">
        <v>46053.685787030001</v>
      </c>
      <c r="AC541" s="48" t="s">
        <v>8267</v>
      </c>
      <c r="AD541" s="50">
        <v>46056.447928239999</v>
      </c>
      <c r="AE541" s="50">
        <v>46061.398622679997</v>
      </c>
    </row>
    <row r="542" spans="1:31" ht="18.75" customHeight="1" thickBot="1">
      <c r="A542" s="51" t="s">
        <v>210</v>
      </c>
      <c r="B542" s="48" t="s">
        <v>17836</v>
      </c>
      <c r="C542" s="48" t="s">
        <v>17837</v>
      </c>
      <c r="D542" s="48" t="s">
        <v>17838</v>
      </c>
      <c r="E542" s="48" t="s">
        <v>17839</v>
      </c>
      <c r="F542" s="48" t="s">
        <v>17836</v>
      </c>
      <c r="G542" s="48" t="s">
        <v>17837</v>
      </c>
      <c r="H542" s="48" t="s">
        <v>17840</v>
      </c>
      <c r="I542" s="48" t="s">
        <v>192</v>
      </c>
      <c r="J542" s="48" t="s">
        <v>164</v>
      </c>
      <c r="K542" s="48" t="s">
        <v>211</v>
      </c>
      <c r="L542" s="48" t="s">
        <v>212</v>
      </c>
      <c r="M542" s="48" t="s">
        <v>167</v>
      </c>
      <c r="N542" s="48" t="s">
        <v>756</v>
      </c>
      <c r="O542" s="48" t="s">
        <v>169</v>
      </c>
      <c r="P542" s="48" t="s">
        <v>169</v>
      </c>
      <c r="Q542" s="49"/>
      <c r="R542" s="49"/>
      <c r="S542" s="50">
        <v>46102.650821750001</v>
      </c>
      <c r="T542" s="52">
        <v>1</v>
      </c>
      <c r="U542" s="50">
        <v>46102.654293979998</v>
      </c>
      <c r="V542" s="48" t="s">
        <v>213</v>
      </c>
      <c r="W542" s="48" t="s">
        <v>17841</v>
      </c>
      <c r="X542" s="50">
        <v>46104.521724530001</v>
      </c>
      <c r="Y542" s="48" t="s">
        <v>17723</v>
      </c>
      <c r="Z542" s="53">
        <v>46105</v>
      </c>
      <c r="AA542" s="50">
        <v>46105.750694440001</v>
      </c>
      <c r="AB542" s="50">
        <v>46102.654293979998</v>
      </c>
      <c r="AC542" s="48" t="s">
        <v>17724</v>
      </c>
      <c r="AD542" s="50">
        <v>46105.525011569996</v>
      </c>
      <c r="AE542" s="50">
        <v>46113.742789349999</v>
      </c>
    </row>
    <row r="543" spans="1:31" ht="18.75" customHeight="1" thickBot="1">
      <c r="A543" s="51" t="s">
        <v>264</v>
      </c>
      <c r="B543" s="48" t="s">
        <v>714</v>
      </c>
      <c r="C543" s="48" t="s">
        <v>995</v>
      </c>
      <c r="D543" s="48" t="s">
        <v>996</v>
      </c>
      <c r="E543" s="48" t="s">
        <v>12296</v>
      </c>
      <c r="F543" s="48" t="s">
        <v>714</v>
      </c>
      <c r="G543" s="48" t="s">
        <v>995</v>
      </c>
      <c r="H543" s="48" t="s">
        <v>12297</v>
      </c>
      <c r="I543" s="48" t="s">
        <v>163</v>
      </c>
      <c r="J543" s="48" t="s">
        <v>164</v>
      </c>
      <c r="K543" s="48" t="s">
        <v>316</v>
      </c>
      <c r="L543" s="48" t="s">
        <v>317</v>
      </c>
      <c r="M543" s="48" t="s">
        <v>167</v>
      </c>
      <c r="N543" s="48" t="s">
        <v>12298</v>
      </c>
      <c r="O543" s="48" t="s">
        <v>174</v>
      </c>
      <c r="P543" s="48" t="s">
        <v>174</v>
      </c>
      <c r="Q543" s="49"/>
      <c r="R543" s="49"/>
      <c r="S543" s="50">
        <v>46075.59753472</v>
      </c>
      <c r="T543" s="52">
        <v>1</v>
      </c>
      <c r="U543" s="50">
        <v>46075.600937499999</v>
      </c>
      <c r="V543" s="48" t="s">
        <v>315</v>
      </c>
      <c r="W543" s="48" t="s">
        <v>12299</v>
      </c>
      <c r="X543" s="50">
        <v>46076.588229159999</v>
      </c>
      <c r="Y543" s="48" t="s">
        <v>12136</v>
      </c>
      <c r="Z543" s="53">
        <v>46079</v>
      </c>
      <c r="AA543" s="50">
        <v>46079.375</v>
      </c>
      <c r="AB543" s="50">
        <v>46075.600937499999</v>
      </c>
      <c r="AC543" s="48" t="s">
        <v>12148</v>
      </c>
      <c r="AD543" s="50">
        <v>46077.546643510002</v>
      </c>
      <c r="AE543" s="50">
        <v>46077.546261570002</v>
      </c>
    </row>
    <row r="544" spans="1:31" ht="18.75" customHeight="1" thickBot="1">
      <c r="A544" s="51" t="s">
        <v>107</v>
      </c>
      <c r="B544" s="48" t="s">
        <v>14836</v>
      </c>
      <c r="C544" s="48" t="s">
        <v>14837</v>
      </c>
      <c r="D544" s="48" t="s">
        <v>14838</v>
      </c>
      <c r="E544" s="48" t="s">
        <v>14839</v>
      </c>
      <c r="F544" s="48" t="s">
        <v>14836</v>
      </c>
      <c r="G544" s="48" t="s">
        <v>14837</v>
      </c>
      <c r="H544" s="48" t="s">
        <v>14840</v>
      </c>
      <c r="I544" s="48" t="s">
        <v>163</v>
      </c>
      <c r="J544" s="48" t="s">
        <v>164</v>
      </c>
      <c r="K544" s="48" t="s">
        <v>328</v>
      </c>
      <c r="L544" s="48" t="s">
        <v>329</v>
      </c>
      <c r="M544" s="48" t="s">
        <v>167</v>
      </c>
      <c r="N544" s="48" t="s">
        <v>243</v>
      </c>
      <c r="O544" s="48" t="s">
        <v>169</v>
      </c>
      <c r="P544" s="48" t="s">
        <v>169</v>
      </c>
      <c r="Q544" s="49"/>
      <c r="R544" s="49"/>
      <c r="S544" s="50">
        <v>46083.600405090001</v>
      </c>
      <c r="T544" s="52">
        <v>1</v>
      </c>
      <c r="U544" s="50">
        <v>46083.603784719999</v>
      </c>
      <c r="V544" s="48" t="s">
        <v>330</v>
      </c>
      <c r="W544" s="48" t="s">
        <v>14841</v>
      </c>
      <c r="X544" s="50">
        <v>46083.648217590002</v>
      </c>
      <c r="Y544" s="48" t="s">
        <v>13774</v>
      </c>
      <c r="Z544" s="53">
        <v>46085</v>
      </c>
      <c r="AA544" s="50">
        <v>46085.375</v>
      </c>
      <c r="AB544" s="50">
        <v>46083.603784719999</v>
      </c>
      <c r="AC544" s="48" t="s">
        <v>13972</v>
      </c>
      <c r="AD544" s="50">
        <v>46084.487592589998</v>
      </c>
      <c r="AE544" s="50">
        <v>46086.397025459999</v>
      </c>
    </row>
    <row r="545" spans="1:31" ht="18.75" customHeight="1" thickBot="1">
      <c r="A545" s="51" t="s">
        <v>264</v>
      </c>
      <c r="B545" s="48" t="s">
        <v>1562</v>
      </c>
      <c r="C545" s="48" t="s">
        <v>4827</v>
      </c>
      <c r="D545" s="48" t="s">
        <v>2200</v>
      </c>
      <c r="E545" s="48" t="s">
        <v>4828</v>
      </c>
      <c r="F545" s="48" t="s">
        <v>1562</v>
      </c>
      <c r="G545" s="48" t="s">
        <v>4827</v>
      </c>
      <c r="H545" s="48" t="s">
        <v>4829</v>
      </c>
      <c r="I545" s="48" t="s">
        <v>192</v>
      </c>
      <c r="J545" s="48" t="s">
        <v>164</v>
      </c>
      <c r="K545" s="48" t="s">
        <v>340</v>
      </c>
      <c r="L545" s="48" t="s">
        <v>341</v>
      </c>
      <c r="M545" s="48" t="s">
        <v>167</v>
      </c>
      <c r="N545" s="48" t="s">
        <v>2583</v>
      </c>
      <c r="O545" s="48" t="s">
        <v>169</v>
      </c>
      <c r="P545" s="48" t="s">
        <v>169</v>
      </c>
      <c r="Q545" s="49"/>
      <c r="R545" s="49"/>
      <c r="S545" s="50">
        <v>46027.539606480001</v>
      </c>
      <c r="T545" s="52">
        <v>1</v>
      </c>
      <c r="U545" s="50">
        <v>46027.5430787</v>
      </c>
      <c r="V545" s="48" t="s">
        <v>315</v>
      </c>
      <c r="W545" s="48" t="s">
        <v>4830</v>
      </c>
      <c r="X545" s="50">
        <v>46027.576724530001</v>
      </c>
      <c r="Y545" s="48" t="s">
        <v>507</v>
      </c>
      <c r="Z545" s="53">
        <v>46029</v>
      </c>
      <c r="AA545" s="50">
        <v>46029.750694440001</v>
      </c>
      <c r="AB545" s="50">
        <v>46027.5430787</v>
      </c>
      <c r="AC545" s="48" t="s">
        <v>508</v>
      </c>
      <c r="AD545" s="50">
        <v>46028.429722219997</v>
      </c>
      <c r="AE545" s="50">
        <v>46028.492291659997</v>
      </c>
    </row>
    <row r="546" spans="1:31" ht="18.75" customHeight="1" thickBot="1">
      <c r="A546" s="51" t="s">
        <v>105</v>
      </c>
      <c r="B546" s="48" t="s">
        <v>29708</v>
      </c>
      <c r="C546" s="48" t="s">
        <v>29709</v>
      </c>
      <c r="D546" s="48" t="s">
        <v>29710</v>
      </c>
      <c r="E546" s="48" t="s">
        <v>29711</v>
      </c>
      <c r="F546" s="48" t="s">
        <v>29708</v>
      </c>
      <c r="G546" s="48" t="s">
        <v>29709</v>
      </c>
      <c r="H546" s="48" t="s">
        <v>29712</v>
      </c>
      <c r="I546" s="48" t="s">
        <v>192</v>
      </c>
      <c r="J546" s="48" t="s">
        <v>164</v>
      </c>
      <c r="K546" s="48" t="s">
        <v>338</v>
      </c>
      <c r="L546" s="48" t="s">
        <v>339</v>
      </c>
      <c r="M546" s="48" t="s">
        <v>167</v>
      </c>
      <c r="N546" s="48" t="s">
        <v>29713</v>
      </c>
      <c r="O546" s="48" t="s">
        <v>169</v>
      </c>
      <c r="P546" s="48" t="s">
        <v>169</v>
      </c>
      <c r="Q546" s="49"/>
      <c r="R546" s="49"/>
      <c r="S546" s="50">
        <v>46152.580833330001</v>
      </c>
      <c r="T546" s="52">
        <v>1</v>
      </c>
      <c r="U546" s="50">
        <v>46152.58423611</v>
      </c>
      <c r="V546" s="48" t="s">
        <v>170</v>
      </c>
      <c r="W546" s="48" t="s">
        <v>29714</v>
      </c>
      <c r="X546" s="50">
        <v>46153.532268510004</v>
      </c>
      <c r="Y546" s="48" t="s">
        <v>29431</v>
      </c>
      <c r="Z546" s="53">
        <v>46154</v>
      </c>
      <c r="AA546" s="50">
        <v>46154.709027769997</v>
      </c>
      <c r="AB546" s="50">
        <v>46152.58423611</v>
      </c>
      <c r="AC546" s="48" t="s">
        <v>29432</v>
      </c>
      <c r="AD546" s="50">
        <v>46154.437002309998</v>
      </c>
      <c r="AE546" s="50">
        <v>46156.547337960001</v>
      </c>
    </row>
    <row r="547" spans="1:31" ht="18.75" customHeight="1" thickBot="1">
      <c r="A547" s="51" t="s">
        <v>104</v>
      </c>
      <c r="B547" s="48" t="s">
        <v>21559</v>
      </c>
      <c r="C547" s="48" t="s">
        <v>21560</v>
      </c>
      <c r="D547" s="48" t="s">
        <v>21561</v>
      </c>
      <c r="E547" s="48" t="s">
        <v>21562</v>
      </c>
      <c r="F547" s="48" t="s">
        <v>21559</v>
      </c>
      <c r="G547" s="48" t="s">
        <v>21560</v>
      </c>
      <c r="H547" s="48" t="s">
        <v>21563</v>
      </c>
      <c r="I547" s="48" t="s">
        <v>192</v>
      </c>
      <c r="J547" s="48" t="s">
        <v>164</v>
      </c>
      <c r="K547" s="48" t="s">
        <v>17</v>
      </c>
      <c r="L547" s="48" t="s">
        <v>18</v>
      </c>
      <c r="M547" s="48" t="s">
        <v>167</v>
      </c>
      <c r="N547" s="48" t="s">
        <v>1991</v>
      </c>
      <c r="O547" s="48" t="s">
        <v>169</v>
      </c>
      <c r="P547" s="48" t="s">
        <v>169</v>
      </c>
      <c r="Q547" s="49"/>
      <c r="R547" s="49"/>
      <c r="S547" s="50">
        <v>46100.718796289999</v>
      </c>
      <c r="T547" s="52">
        <v>1</v>
      </c>
      <c r="U547" s="50">
        <v>46101.371608790003</v>
      </c>
      <c r="V547" s="48" t="s">
        <v>205</v>
      </c>
      <c r="W547" s="48" t="s">
        <v>21564</v>
      </c>
      <c r="X547" s="50">
        <v>46101.422928239997</v>
      </c>
      <c r="Y547" s="48" t="s">
        <v>17742</v>
      </c>
      <c r="Z547" s="53">
        <v>46105</v>
      </c>
      <c r="AA547" s="50">
        <v>46105.375</v>
      </c>
      <c r="AB547" s="50">
        <v>46101.371608790003</v>
      </c>
      <c r="AC547" s="48" t="s">
        <v>17723</v>
      </c>
      <c r="AD547" s="50">
        <v>46104.514085640003</v>
      </c>
      <c r="AE547" s="50">
        <v>46112.559652770004</v>
      </c>
    </row>
    <row r="548" spans="1:31" ht="18.75" customHeight="1" thickBot="1">
      <c r="A548" s="51" t="s">
        <v>245</v>
      </c>
      <c r="B548" s="48" t="s">
        <v>15912</v>
      </c>
      <c r="C548" s="48" t="s">
        <v>15872</v>
      </c>
      <c r="D548" s="48" t="s">
        <v>26265</v>
      </c>
      <c r="E548" s="48" t="s">
        <v>26266</v>
      </c>
      <c r="F548" s="48" t="s">
        <v>15912</v>
      </c>
      <c r="G548" s="48" t="s">
        <v>15872</v>
      </c>
      <c r="H548" s="48" t="s">
        <v>26267</v>
      </c>
      <c r="I548" s="48" t="s">
        <v>192</v>
      </c>
      <c r="J548" s="48" t="s">
        <v>164</v>
      </c>
      <c r="K548" s="48" t="s">
        <v>246</v>
      </c>
      <c r="L548" s="48" t="s">
        <v>247</v>
      </c>
      <c r="M548" s="48" t="s">
        <v>167</v>
      </c>
      <c r="N548" s="48" t="s">
        <v>332</v>
      </c>
      <c r="O548" s="48" t="s">
        <v>169</v>
      </c>
      <c r="P548" s="48" t="s">
        <v>169</v>
      </c>
      <c r="Q548" s="49"/>
      <c r="R548" s="49"/>
      <c r="S548" s="50">
        <v>46137.59103009</v>
      </c>
      <c r="T548" s="52">
        <v>1</v>
      </c>
      <c r="U548" s="50">
        <v>46137.594398139998</v>
      </c>
      <c r="V548" s="48" t="s">
        <v>251</v>
      </c>
      <c r="W548" s="48" t="s">
        <v>26670</v>
      </c>
      <c r="X548" s="50">
        <v>46139.31458333</v>
      </c>
      <c r="Y548" s="48" t="s">
        <v>26365</v>
      </c>
      <c r="Z548" s="53">
        <v>46141</v>
      </c>
      <c r="AA548" s="50">
        <v>46141.333333330003</v>
      </c>
      <c r="AB548" s="50">
        <v>46137.594398139998</v>
      </c>
      <c r="AC548" s="48" t="s">
        <v>26367</v>
      </c>
      <c r="AD548" s="50">
        <v>46140.556840270001</v>
      </c>
      <c r="AE548" s="50">
        <v>46150.652604160001</v>
      </c>
    </row>
    <row r="549" spans="1:31" ht="18.75" customHeight="1" thickBot="1">
      <c r="A549" s="51" t="s">
        <v>104</v>
      </c>
      <c r="B549" s="48" t="s">
        <v>1796</v>
      </c>
      <c r="C549" s="48" t="s">
        <v>2359</v>
      </c>
      <c r="D549" s="48" t="s">
        <v>1035</v>
      </c>
      <c r="E549" s="48" t="s">
        <v>2360</v>
      </c>
      <c r="F549" s="48" t="s">
        <v>471</v>
      </c>
      <c r="G549" s="48" t="s">
        <v>2361</v>
      </c>
      <c r="H549" s="48" t="s">
        <v>3961</v>
      </c>
      <c r="I549" s="48" t="s">
        <v>163</v>
      </c>
      <c r="J549" s="48" t="s">
        <v>164</v>
      </c>
      <c r="K549" s="48" t="s">
        <v>286</v>
      </c>
      <c r="L549" s="48" t="s">
        <v>287</v>
      </c>
      <c r="M549" s="48" t="s">
        <v>167</v>
      </c>
      <c r="N549" s="48" t="s">
        <v>1435</v>
      </c>
      <c r="O549" s="48" t="s">
        <v>169</v>
      </c>
      <c r="P549" s="48" t="s">
        <v>169</v>
      </c>
      <c r="Q549" s="49"/>
      <c r="R549" s="49"/>
      <c r="S549" s="50">
        <v>46028.428379630001</v>
      </c>
      <c r="T549" s="52">
        <v>1</v>
      </c>
      <c r="U549" s="50">
        <v>46028.431793980002</v>
      </c>
      <c r="V549" s="48" t="s">
        <v>178</v>
      </c>
      <c r="W549" s="48" t="s">
        <v>3962</v>
      </c>
      <c r="X549" s="50">
        <v>46029.376678239998</v>
      </c>
      <c r="Y549" s="48" t="s">
        <v>521</v>
      </c>
      <c r="Z549" s="53">
        <v>46031</v>
      </c>
      <c r="AA549" s="50">
        <v>46031.375</v>
      </c>
      <c r="AB549" s="50">
        <v>46028.431793980002</v>
      </c>
      <c r="AC549" s="48" t="s">
        <v>522</v>
      </c>
      <c r="AD549" s="50">
        <v>46030.683483790002</v>
      </c>
      <c r="AE549" s="50">
        <v>46031.726504630002</v>
      </c>
    </row>
    <row r="550" spans="1:31" ht="18.75" customHeight="1" thickBot="1">
      <c r="A550" s="51" t="s">
        <v>183</v>
      </c>
      <c r="B550" s="48" t="s">
        <v>565</v>
      </c>
      <c r="C550" s="48" t="s">
        <v>14375</v>
      </c>
      <c r="D550" s="48" t="s">
        <v>14376</v>
      </c>
      <c r="E550" s="48" t="s">
        <v>14377</v>
      </c>
      <c r="F550" s="48" t="s">
        <v>565</v>
      </c>
      <c r="G550" s="48" t="s">
        <v>14375</v>
      </c>
      <c r="H550" s="48" t="s">
        <v>14378</v>
      </c>
      <c r="I550" s="48" t="s">
        <v>163</v>
      </c>
      <c r="J550" s="48" t="s">
        <v>164</v>
      </c>
      <c r="K550" s="48" t="s">
        <v>225</v>
      </c>
      <c r="L550" s="48" t="s">
        <v>226</v>
      </c>
      <c r="M550" s="48" t="s">
        <v>167</v>
      </c>
      <c r="N550" s="48" t="s">
        <v>14379</v>
      </c>
      <c r="O550" s="48" t="s">
        <v>169</v>
      </c>
      <c r="P550" s="48" t="s">
        <v>169</v>
      </c>
      <c r="Q550" s="49"/>
      <c r="R550" s="49"/>
      <c r="S550" s="50">
        <v>46086.799861109997</v>
      </c>
      <c r="T550" s="52">
        <v>1</v>
      </c>
      <c r="U550" s="50">
        <v>46086.803298610001</v>
      </c>
      <c r="V550" s="48" t="s">
        <v>218</v>
      </c>
      <c r="W550" s="48" t="s">
        <v>14380</v>
      </c>
      <c r="X550" s="50">
        <v>46087.390451380001</v>
      </c>
      <c r="Y550" s="48" t="s">
        <v>13966</v>
      </c>
      <c r="Z550" s="53">
        <v>46091</v>
      </c>
      <c r="AA550" s="50">
        <v>46091.375</v>
      </c>
      <c r="AB550" s="50">
        <v>46086.803298610001</v>
      </c>
      <c r="AC550" s="48" t="s">
        <v>13967</v>
      </c>
      <c r="AD550" s="50">
        <v>46090.447789350001</v>
      </c>
      <c r="AE550" s="50">
        <v>46094.498645829997</v>
      </c>
    </row>
    <row r="551" spans="1:31" ht="18.75" customHeight="1" thickBot="1">
      <c r="A551" s="51" t="s">
        <v>183</v>
      </c>
      <c r="B551" s="48" t="s">
        <v>30937</v>
      </c>
      <c r="C551" s="48" t="s">
        <v>30938</v>
      </c>
      <c r="D551" s="48" t="s">
        <v>30939</v>
      </c>
      <c r="E551" s="48" t="s">
        <v>30940</v>
      </c>
      <c r="F551" s="48" t="s">
        <v>30937</v>
      </c>
      <c r="G551" s="48" t="s">
        <v>30938</v>
      </c>
      <c r="H551" s="48" t="s">
        <v>30941</v>
      </c>
      <c r="I551" s="48" t="s">
        <v>163</v>
      </c>
      <c r="J551" s="48" t="s">
        <v>164</v>
      </c>
      <c r="K551" s="48" t="s">
        <v>231</v>
      </c>
      <c r="L551" s="48" t="s">
        <v>232</v>
      </c>
      <c r="M551" s="48" t="s">
        <v>167</v>
      </c>
      <c r="N551" s="48" t="s">
        <v>30942</v>
      </c>
      <c r="O551" s="48" t="s">
        <v>174</v>
      </c>
      <c r="P551" s="48" t="s">
        <v>174</v>
      </c>
      <c r="Q551" s="49"/>
      <c r="R551" s="49"/>
      <c r="S551" s="50">
        <v>46154.927638879999</v>
      </c>
      <c r="T551" s="52">
        <v>1</v>
      </c>
      <c r="U551" s="50">
        <v>46154.931006940002</v>
      </c>
      <c r="V551" s="48" t="s">
        <v>218</v>
      </c>
      <c r="W551" s="48" t="s">
        <v>30943</v>
      </c>
      <c r="X551" s="50">
        <v>46155.380312499998</v>
      </c>
      <c r="Y551" s="48" t="s">
        <v>29447</v>
      </c>
      <c r="Z551" s="53">
        <v>46160</v>
      </c>
      <c r="AA551" s="50">
        <v>46160.333333330003</v>
      </c>
      <c r="AB551" s="50">
        <v>46154.931006940002</v>
      </c>
      <c r="AC551" s="48" t="s">
        <v>29497</v>
      </c>
      <c r="AD551" s="50">
        <v>46157.514722220003</v>
      </c>
      <c r="AE551" s="50">
        <v>46161.454212960001</v>
      </c>
    </row>
    <row r="552" spans="1:31" ht="18.75" customHeight="1" thickBot="1">
      <c r="A552" s="51" t="s">
        <v>125</v>
      </c>
      <c r="B552" s="48" t="s">
        <v>16934</v>
      </c>
      <c r="C552" s="48" t="s">
        <v>16935</v>
      </c>
      <c r="D552" s="48" t="s">
        <v>16936</v>
      </c>
      <c r="E552" s="48" t="s">
        <v>16937</v>
      </c>
      <c r="F552" s="48" t="s">
        <v>16934</v>
      </c>
      <c r="G552" s="48" t="s">
        <v>16935</v>
      </c>
      <c r="H552" s="48" t="s">
        <v>16938</v>
      </c>
      <c r="I552" s="48" t="s">
        <v>192</v>
      </c>
      <c r="J552" s="48" t="s">
        <v>164</v>
      </c>
      <c r="K552" s="48" t="s">
        <v>277</v>
      </c>
      <c r="L552" s="48" t="s">
        <v>278</v>
      </c>
      <c r="M552" s="48" t="s">
        <v>167</v>
      </c>
      <c r="N552" s="48" t="s">
        <v>16183</v>
      </c>
      <c r="O552" s="48" t="s">
        <v>169</v>
      </c>
      <c r="P552" s="48" t="s">
        <v>169</v>
      </c>
      <c r="Q552" s="49"/>
      <c r="R552" s="49"/>
      <c r="S552" s="50">
        <v>46094.54253472</v>
      </c>
      <c r="T552" s="52">
        <v>1</v>
      </c>
      <c r="U552" s="50">
        <v>46094.545960640004</v>
      </c>
      <c r="V552" s="48" t="s">
        <v>280</v>
      </c>
      <c r="W552" s="48" t="s">
        <v>16939</v>
      </c>
      <c r="X552" s="50">
        <v>46094.561840269998</v>
      </c>
      <c r="Y552" s="48" t="s">
        <v>14143</v>
      </c>
      <c r="Z552" s="53">
        <v>46098</v>
      </c>
      <c r="AA552" s="50">
        <v>46098.375</v>
      </c>
      <c r="AB552" s="50">
        <v>46094.545960640004</v>
      </c>
      <c r="AC552" s="48" t="s">
        <v>16770</v>
      </c>
      <c r="AD552" s="50">
        <v>46097.500439809999</v>
      </c>
      <c r="AE552" s="50">
        <v>46098.583472220002</v>
      </c>
    </row>
    <row r="553" spans="1:31" ht="18.75" customHeight="1" thickBot="1">
      <c r="A553" s="51" t="s">
        <v>105</v>
      </c>
      <c r="B553" s="48" t="s">
        <v>1381</v>
      </c>
      <c r="C553" s="48" t="s">
        <v>440</v>
      </c>
      <c r="D553" s="48" t="s">
        <v>27082</v>
      </c>
      <c r="E553" s="48" t="s">
        <v>27083</v>
      </c>
      <c r="F553" s="48" t="s">
        <v>1381</v>
      </c>
      <c r="G553" s="48" t="s">
        <v>440</v>
      </c>
      <c r="H553" s="48" t="s">
        <v>27084</v>
      </c>
      <c r="I553" s="48" t="s">
        <v>192</v>
      </c>
      <c r="J553" s="48" t="s">
        <v>164</v>
      </c>
      <c r="K553" s="48" t="s">
        <v>240</v>
      </c>
      <c r="L553" s="48" t="s">
        <v>241</v>
      </c>
      <c r="M553" s="48" t="s">
        <v>167</v>
      </c>
      <c r="N553" s="48" t="s">
        <v>27085</v>
      </c>
      <c r="O553" s="48" t="s">
        <v>169</v>
      </c>
      <c r="P553" s="48" t="s">
        <v>169</v>
      </c>
      <c r="Q553" s="49"/>
      <c r="R553" s="49"/>
      <c r="S553" s="50">
        <v>46139.582766200001</v>
      </c>
      <c r="T553" s="52">
        <v>1</v>
      </c>
      <c r="U553" s="50">
        <v>46139.598935180002</v>
      </c>
      <c r="V553" s="48" t="s">
        <v>3230</v>
      </c>
      <c r="W553" s="48" t="s">
        <v>27086</v>
      </c>
      <c r="X553" s="50">
        <v>46140.327673610002</v>
      </c>
      <c r="Y553" s="48" t="s">
        <v>26367</v>
      </c>
      <c r="Z553" s="53">
        <v>46141</v>
      </c>
      <c r="AA553" s="50">
        <v>46141.354166659999</v>
      </c>
      <c r="AB553" s="50">
        <v>46139.598935180002</v>
      </c>
      <c r="AC553" s="48" t="s">
        <v>26361</v>
      </c>
      <c r="AD553" s="50">
        <v>46141.369826380003</v>
      </c>
      <c r="AE553" s="50">
        <v>46141.683136569998</v>
      </c>
    </row>
    <row r="554" spans="1:31" ht="18.75" customHeight="1" thickBot="1">
      <c r="A554" s="51" t="s">
        <v>104</v>
      </c>
      <c r="B554" s="48" t="s">
        <v>17198</v>
      </c>
      <c r="C554" s="48" t="s">
        <v>17199</v>
      </c>
      <c r="D554" s="48" t="s">
        <v>17200</v>
      </c>
      <c r="E554" s="48" t="s">
        <v>17201</v>
      </c>
      <c r="F554" s="48" t="s">
        <v>17198</v>
      </c>
      <c r="G554" s="48" t="s">
        <v>17199</v>
      </c>
      <c r="H554" s="48" t="s">
        <v>17202</v>
      </c>
      <c r="I554" s="48" t="s">
        <v>192</v>
      </c>
      <c r="J554" s="48" t="s">
        <v>164</v>
      </c>
      <c r="K554" s="48" t="s">
        <v>203</v>
      </c>
      <c r="L554" s="48" t="s">
        <v>204</v>
      </c>
      <c r="M554" s="48" t="s">
        <v>167</v>
      </c>
      <c r="N554" s="48" t="s">
        <v>17203</v>
      </c>
      <c r="O554" s="48" t="s">
        <v>169</v>
      </c>
      <c r="P554" s="48" t="s">
        <v>169</v>
      </c>
      <c r="Q554" s="49"/>
      <c r="R554" s="49"/>
      <c r="S554" s="50">
        <v>46095.50106481</v>
      </c>
      <c r="T554" s="52">
        <v>1</v>
      </c>
      <c r="U554" s="50">
        <v>46097.402824069999</v>
      </c>
      <c r="V554" s="48" t="s">
        <v>205</v>
      </c>
      <c r="W554" s="48" t="s">
        <v>17662</v>
      </c>
      <c r="X554" s="50">
        <v>46097.581886569998</v>
      </c>
      <c r="Y554" s="48" t="s">
        <v>16770</v>
      </c>
      <c r="Z554" s="53">
        <v>46098</v>
      </c>
      <c r="AA554" s="50">
        <v>46098.750694440001</v>
      </c>
      <c r="AB554" s="50">
        <v>46097.402824069999</v>
      </c>
      <c r="AC554" s="48" t="s">
        <v>17411</v>
      </c>
      <c r="AD554" s="50">
        <v>46098.450925919999</v>
      </c>
      <c r="AE554" s="50">
        <v>46099.395694439998</v>
      </c>
    </row>
    <row r="555" spans="1:31" ht="18.75" customHeight="1" thickBot="1">
      <c r="A555" s="51" t="s">
        <v>183</v>
      </c>
      <c r="B555" s="48" t="s">
        <v>22881</v>
      </c>
      <c r="C555" s="48" t="s">
        <v>22882</v>
      </c>
      <c r="D555" s="48" t="s">
        <v>22883</v>
      </c>
      <c r="E555" s="48" t="s">
        <v>22884</v>
      </c>
      <c r="F555" s="48" t="s">
        <v>22881</v>
      </c>
      <c r="G555" s="48" t="s">
        <v>22882</v>
      </c>
      <c r="H555" s="48" t="s">
        <v>38725</v>
      </c>
      <c r="I555" s="48" t="s">
        <v>192</v>
      </c>
      <c r="J555" s="48" t="s">
        <v>164</v>
      </c>
      <c r="K555" s="48" t="s">
        <v>233</v>
      </c>
      <c r="L555" s="48" t="s">
        <v>234</v>
      </c>
      <c r="M555" s="48" t="s">
        <v>167</v>
      </c>
      <c r="N555" s="48" t="s">
        <v>38828</v>
      </c>
      <c r="O555" s="48" t="s">
        <v>27709</v>
      </c>
      <c r="P555" s="48" t="s">
        <v>27709</v>
      </c>
      <c r="Q555" s="49"/>
      <c r="R555" s="49"/>
      <c r="S555" s="50">
        <v>46185.711030090002</v>
      </c>
      <c r="T555" s="52">
        <v>1</v>
      </c>
      <c r="U555" s="50">
        <v>46188.392534719998</v>
      </c>
      <c r="V555" s="48" t="s">
        <v>187</v>
      </c>
      <c r="W555" s="49"/>
      <c r="X555" s="49"/>
      <c r="Y555" s="49"/>
      <c r="Z555" s="53">
        <v>46190</v>
      </c>
      <c r="AA555" s="50">
        <v>46190.333333330003</v>
      </c>
      <c r="AB555" s="50">
        <v>46188.392534719998</v>
      </c>
      <c r="AC555" s="49"/>
      <c r="AD555" s="49"/>
      <c r="AE555" s="49"/>
    </row>
    <row r="556" spans="1:31" ht="18.75" customHeight="1" thickBot="1">
      <c r="A556" s="51" t="s">
        <v>264</v>
      </c>
      <c r="B556" s="48" t="s">
        <v>11722</v>
      </c>
      <c r="C556" s="48" t="s">
        <v>3571</v>
      </c>
      <c r="D556" s="48" t="s">
        <v>21058</v>
      </c>
      <c r="E556" s="48" t="s">
        <v>21059</v>
      </c>
      <c r="F556" s="48" t="s">
        <v>11722</v>
      </c>
      <c r="G556" s="48" t="s">
        <v>3571</v>
      </c>
      <c r="H556" s="48" t="s">
        <v>21060</v>
      </c>
      <c r="I556" s="48" t="s">
        <v>192</v>
      </c>
      <c r="J556" s="48" t="s">
        <v>164</v>
      </c>
      <c r="K556" s="48" t="s">
        <v>316</v>
      </c>
      <c r="L556" s="48" t="s">
        <v>317</v>
      </c>
      <c r="M556" s="48" t="s">
        <v>167</v>
      </c>
      <c r="N556" s="48" t="s">
        <v>12435</v>
      </c>
      <c r="O556" s="48" t="s">
        <v>169</v>
      </c>
      <c r="P556" s="48" t="s">
        <v>169</v>
      </c>
      <c r="Q556" s="49"/>
      <c r="R556" s="49"/>
      <c r="S556" s="50">
        <v>46112.523402769999</v>
      </c>
      <c r="T556" s="52">
        <v>1</v>
      </c>
      <c r="U556" s="50">
        <v>46112.64601851</v>
      </c>
      <c r="V556" s="48" t="s">
        <v>342</v>
      </c>
      <c r="W556" s="48" t="s">
        <v>21061</v>
      </c>
      <c r="X556" s="50">
        <v>46113.37475694</v>
      </c>
      <c r="Y556" s="48" t="s">
        <v>17806</v>
      </c>
      <c r="Z556" s="53">
        <v>46119</v>
      </c>
      <c r="AA556" s="50">
        <v>46119.333333330003</v>
      </c>
      <c r="AB556" s="50">
        <v>46112.64601851</v>
      </c>
      <c r="AC556" s="48" t="s">
        <v>17739</v>
      </c>
      <c r="AD556" s="50">
        <v>46114.46472222</v>
      </c>
      <c r="AE556" s="50">
        <v>46127.553009249998</v>
      </c>
    </row>
    <row r="557" spans="1:31" ht="18.75" customHeight="1" thickBot="1">
      <c r="A557" s="51" t="s">
        <v>107</v>
      </c>
      <c r="B557" s="48" t="s">
        <v>11166</v>
      </c>
      <c r="C557" s="48" t="s">
        <v>11167</v>
      </c>
      <c r="D557" s="48" t="s">
        <v>11168</v>
      </c>
      <c r="E557" s="48" t="s">
        <v>11169</v>
      </c>
      <c r="F557" s="48" t="s">
        <v>11166</v>
      </c>
      <c r="G557" s="48" t="s">
        <v>11167</v>
      </c>
      <c r="H557" s="48" t="s">
        <v>11170</v>
      </c>
      <c r="I557" s="48" t="s">
        <v>163</v>
      </c>
      <c r="J557" s="48" t="s">
        <v>164</v>
      </c>
      <c r="K557" s="48" t="s">
        <v>328</v>
      </c>
      <c r="L557" s="48" t="s">
        <v>329</v>
      </c>
      <c r="M557" s="48" t="s">
        <v>167</v>
      </c>
      <c r="N557" s="48" t="s">
        <v>4883</v>
      </c>
      <c r="O557" s="48" t="s">
        <v>169</v>
      </c>
      <c r="P557" s="48" t="s">
        <v>169</v>
      </c>
      <c r="Q557" s="49"/>
      <c r="R557" s="49"/>
      <c r="S557" s="50">
        <v>46070.338194440003</v>
      </c>
      <c r="T557" s="52">
        <v>1</v>
      </c>
      <c r="U557" s="50">
        <v>46070.34165509</v>
      </c>
      <c r="V557" s="48" t="s">
        <v>330</v>
      </c>
      <c r="W557" s="48" t="s">
        <v>11728</v>
      </c>
      <c r="X557" s="50">
        <v>46070.415254630003</v>
      </c>
      <c r="Y557" s="48" t="s">
        <v>10793</v>
      </c>
      <c r="Z557" s="53">
        <v>46072</v>
      </c>
      <c r="AA557" s="50">
        <v>46072.375</v>
      </c>
      <c r="AB557" s="50">
        <v>46070.34165509</v>
      </c>
      <c r="AC557" s="48" t="s">
        <v>11354</v>
      </c>
      <c r="AD557" s="50">
        <v>46071.628101850001</v>
      </c>
      <c r="AE557" s="50">
        <v>46072.585752309998</v>
      </c>
    </row>
    <row r="558" spans="1:31" ht="18.75" customHeight="1" thickBot="1">
      <c r="A558" s="51" t="s">
        <v>104</v>
      </c>
      <c r="B558" s="48" t="s">
        <v>30366</v>
      </c>
      <c r="C558" s="48" t="s">
        <v>38418</v>
      </c>
      <c r="D558" s="48" t="s">
        <v>38419</v>
      </c>
      <c r="E558" s="48" t="s">
        <v>38420</v>
      </c>
      <c r="F558" s="48" t="s">
        <v>38421</v>
      </c>
      <c r="G558" s="48" t="s">
        <v>38422</v>
      </c>
      <c r="H558" s="48" t="s">
        <v>38423</v>
      </c>
      <c r="I558" s="48" t="s">
        <v>163</v>
      </c>
      <c r="J558" s="48" t="s">
        <v>164</v>
      </c>
      <c r="K558" s="48" t="s">
        <v>286</v>
      </c>
      <c r="L558" s="48" t="s">
        <v>287</v>
      </c>
      <c r="M558" s="48" t="s">
        <v>167</v>
      </c>
      <c r="N558" s="48" t="s">
        <v>423</v>
      </c>
      <c r="O558" s="48" t="s">
        <v>169</v>
      </c>
      <c r="P558" s="48" t="s">
        <v>169</v>
      </c>
      <c r="Q558" s="49"/>
      <c r="R558" s="49"/>
      <c r="S558" s="50">
        <v>46184.932164350001</v>
      </c>
      <c r="T558" s="52">
        <v>1</v>
      </c>
      <c r="U558" s="50">
        <v>46184.935578700002</v>
      </c>
      <c r="V558" s="48" t="s">
        <v>178</v>
      </c>
      <c r="W558" s="48" t="s">
        <v>38424</v>
      </c>
      <c r="X558" s="50">
        <v>46185.355462959997</v>
      </c>
      <c r="Y558" s="48" t="s">
        <v>38059</v>
      </c>
      <c r="Z558" s="53">
        <v>46189</v>
      </c>
      <c r="AA558" s="50">
        <v>46189.333333330003</v>
      </c>
      <c r="AB558" s="50">
        <v>46184.935578700002</v>
      </c>
      <c r="AC558" s="48" t="s">
        <v>38910</v>
      </c>
      <c r="AD558" s="50">
        <v>46188.630671289997</v>
      </c>
      <c r="AE558" s="50">
        <v>46189.492881940001</v>
      </c>
    </row>
    <row r="559" spans="1:31" ht="18.75" customHeight="1" thickBot="1">
      <c r="A559" s="51" t="s">
        <v>104</v>
      </c>
      <c r="B559" s="48" t="s">
        <v>24182</v>
      </c>
      <c r="C559" s="48" t="s">
        <v>24183</v>
      </c>
      <c r="D559" s="48" t="s">
        <v>24184</v>
      </c>
      <c r="E559" s="48" t="s">
        <v>24185</v>
      </c>
      <c r="F559" s="48" t="s">
        <v>24182</v>
      </c>
      <c r="G559" s="48" t="s">
        <v>24183</v>
      </c>
      <c r="H559" s="48" t="s">
        <v>24186</v>
      </c>
      <c r="I559" s="48" t="s">
        <v>202</v>
      </c>
      <c r="J559" s="48" t="s">
        <v>164</v>
      </c>
      <c r="K559" s="48" t="s">
        <v>17</v>
      </c>
      <c r="L559" s="48" t="s">
        <v>18</v>
      </c>
      <c r="M559" s="48" t="s">
        <v>167</v>
      </c>
      <c r="N559" s="48" t="s">
        <v>2440</v>
      </c>
      <c r="O559" s="48" t="s">
        <v>169</v>
      </c>
      <c r="P559" s="48" t="s">
        <v>169</v>
      </c>
      <c r="Q559" s="49"/>
      <c r="R559" s="49"/>
      <c r="S559" s="50">
        <v>46127.607870369997</v>
      </c>
      <c r="T559" s="52">
        <v>1</v>
      </c>
      <c r="U559" s="50">
        <v>46129.392453699998</v>
      </c>
      <c r="V559" s="48" t="s">
        <v>205</v>
      </c>
      <c r="W559" s="48" t="s">
        <v>24617</v>
      </c>
      <c r="X559" s="50">
        <v>46129.521770829997</v>
      </c>
      <c r="Y559" s="48" t="s">
        <v>24396</v>
      </c>
      <c r="Z559" s="53">
        <v>46132.5</v>
      </c>
      <c r="AA559" s="50">
        <v>46132.333333330003</v>
      </c>
      <c r="AB559" s="50">
        <v>46129.392453699998</v>
      </c>
      <c r="AC559" s="48" t="s">
        <v>24791</v>
      </c>
      <c r="AD559" s="50">
        <v>46132.397916659997</v>
      </c>
      <c r="AE559" s="50">
        <v>46157.487650460003</v>
      </c>
    </row>
    <row r="560" spans="1:31" ht="18.75" customHeight="1" thickBot="1">
      <c r="A560" s="51" t="s">
        <v>183</v>
      </c>
      <c r="B560" s="48" t="s">
        <v>29173</v>
      </c>
      <c r="C560" s="48" t="s">
        <v>29174</v>
      </c>
      <c r="D560" s="48" t="s">
        <v>29175</v>
      </c>
      <c r="E560" s="48" t="s">
        <v>29176</v>
      </c>
      <c r="F560" s="48" t="s">
        <v>29173</v>
      </c>
      <c r="G560" s="48" t="s">
        <v>29174</v>
      </c>
      <c r="H560" s="48" t="s">
        <v>29177</v>
      </c>
      <c r="I560" s="48" t="s">
        <v>163</v>
      </c>
      <c r="J560" s="48" t="s">
        <v>164</v>
      </c>
      <c r="K560" s="48" t="s">
        <v>216</v>
      </c>
      <c r="L560" s="48" t="s">
        <v>217</v>
      </c>
      <c r="M560" s="48" t="s">
        <v>314</v>
      </c>
      <c r="N560" s="48" t="s">
        <v>6480</v>
      </c>
      <c r="O560" s="48" t="s">
        <v>174</v>
      </c>
      <c r="P560" s="48" t="s">
        <v>174</v>
      </c>
      <c r="Q560" s="49"/>
      <c r="R560" s="49"/>
      <c r="S560" s="50">
        <v>46150.025162029997</v>
      </c>
      <c r="T560" s="52">
        <v>1</v>
      </c>
      <c r="U560" s="50">
        <v>46150.423819440002</v>
      </c>
      <c r="V560" s="48" t="s">
        <v>187</v>
      </c>
      <c r="W560" s="48" t="s">
        <v>30024</v>
      </c>
      <c r="X560" s="50">
        <v>46150.469849530004</v>
      </c>
      <c r="Y560" s="48" t="s">
        <v>29150</v>
      </c>
      <c r="Z560" s="53">
        <v>46154</v>
      </c>
      <c r="AA560" s="50">
        <v>46154.333333330003</v>
      </c>
      <c r="AB560" s="50">
        <v>46150.423819440002</v>
      </c>
      <c r="AC560" s="48" t="s">
        <v>29431</v>
      </c>
      <c r="AD560" s="50">
        <v>46153.423854159999</v>
      </c>
      <c r="AE560" s="50">
        <v>46153.422766199998</v>
      </c>
    </row>
    <row r="561" spans="1:31" ht="18.75" customHeight="1" thickBot="1">
      <c r="A561" s="51" t="s">
        <v>105</v>
      </c>
      <c r="B561" s="48" t="s">
        <v>22413</v>
      </c>
      <c r="C561" s="48" t="s">
        <v>22414</v>
      </c>
      <c r="D561" s="48" t="s">
        <v>1322</v>
      </c>
      <c r="E561" s="48" t="s">
        <v>22415</v>
      </c>
      <c r="F561" s="48" t="s">
        <v>22416</v>
      </c>
      <c r="G561" s="48" t="s">
        <v>22414</v>
      </c>
      <c r="H561" s="48" t="s">
        <v>22417</v>
      </c>
      <c r="I561" s="48" t="s">
        <v>163</v>
      </c>
      <c r="J561" s="48" t="s">
        <v>164</v>
      </c>
      <c r="K561" s="48" t="s">
        <v>189</v>
      </c>
      <c r="L561" s="48" t="s">
        <v>190</v>
      </c>
      <c r="M561" s="48" t="s">
        <v>167</v>
      </c>
      <c r="N561" s="48" t="s">
        <v>22418</v>
      </c>
      <c r="O561" s="48" t="s">
        <v>169</v>
      </c>
      <c r="P561" s="48" t="s">
        <v>169</v>
      </c>
      <c r="Q561" s="49"/>
      <c r="R561" s="49"/>
      <c r="S561" s="50">
        <v>46109.63659722</v>
      </c>
      <c r="T561" s="52">
        <v>1</v>
      </c>
      <c r="U561" s="50">
        <v>46109.640034720003</v>
      </c>
      <c r="V561" s="48" t="s">
        <v>170</v>
      </c>
      <c r="W561" s="48" t="s">
        <v>22419</v>
      </c>
      <c r="X561" s="50">
        <v>46111.393981480003</v>
      </c>
      <c r="Y561" s="48" t="s">
        <v>17797</v>
      </c>
      <c r="Z561" s="53">
        <v>46112</v>
      </c>
      <c r="AA561" s="50">
        <v>46112.709027769997</v>
      </c>
      <c r="AB561" s="50">
        <v>46109.640034720003</v>
      </c>
      <c r="AC561" s="48" t="s">
        <v>17798</v>
      </c>
      <c r="AD561" s="50">
        <v>46112.434120370002</v>
      </c>
      <c r="AE561" s="50">
        <v>46117.687604159997</v>
      </c>
    </row>
    <row r="562" spans="1:31" ht="18.75" customHeight="1" thickBot="1">
      <c r="A562" s="51" t="s">
        <v>183</v>
      </c>
      <c r="B562" s="48" t="s">
        <v>2608</v>
      </c>
      <c r="C562" s="48" t="s">
        <v>4336</v>
      </c>
      <c r="D562" s="48" t="s">
        <v>4337</v>
      </c>
      <c r="E562" s="48" t="s">
        <v>4338</v>
      </c>
      <c r="F562" s="48" t="s">
        <v>925</v>
      </c>
      <c r="G562" s="48" t="s">
        <v>3415</v>
      </c>
      <c r="H562" s="48" t="s">
        <v>4339</v>
      </c>
      <c r="I562" s="48" t="s">
        <v>163</v>
      </c>
      <c r="J562" s="48" t="s">
        <v>164</v>
      </c>
      <c r="K562" s="48" t="s">
        <v>231</v>
      </c>
      <c r="L562" s="48" t="s">
        <v>232</v>
      </c>
      <c r="M562" s="48" t="s">
        <v>167</v>
      </c>
      <c r="N562" s="48" t="s">
        <v>288</v>
      </c>
      <c r="O562" s="48" t="s">
        <v>169</v>
      </c>
      <c r="P562" s="48" t="s">
        <v>169</v>
      </c>
      <c r="Q562" s="49"/>
      <c r="R562" s="49"/>
      <c r="S562" s="50">
        <v>46029.62523148</v>
      </c>
      <c r="T562" s="52">
        <v>1</v>
      </c>
      <c r="U562" s="50">
        <v>46029.628599529999</v>
      </c>
      <c r="V562" s="48" t="s">
        <v>218</v>
      </c>
      <c r="W562" s="48" t="s">
        <v>4340</v>
      </c>
      <c r="X562" s="50">
        <v>46030.335659720004</v>
      </c>
      <c r="Y562" s="48" t="s">
        <v>522</v>
      </c>
      <c r="Z562" s="53">
        <v>46031</v>
      </c>
      <c r="AA562" s="50">
        <v>46031.375</v>
      </c>
      <c r="AB562" s="50">
        <v>46029.628599529999</v>
      </c>
      <c r="AC562" s="48" t="s">
        <v>742</v>
      </c>
      <c r="AD562" s="50">
        <v>46031.447939810001</v>
      </c>
      <c r="AE562" s="50">
        <v>46031.728692129996</v>
      </c>
    </row>
    <row r="563" spans="1:31" ht="18.75" customHeight="1" thickBot="1">
      <c r="A563" s="51" t="s">
        <v>107</v>
      </c>
      <c r="B563" s="48" t="s">
        <v>3336</v>
      </c>
      <c r="C563" s="48" t="s">
        <v>3337</v>
      </c>
      <c r="D563" s="48" t="s">
        <v>3338</v>
      </c>
      <c r="E563" s="48" t="s">
        <v>3339</v>
      </c>
      <c r="F563" s="48" t="s">
        <v>3340</v>
      </c>
      <c r="G563" s="48" t="s">
        <v>3341</v>
      </c>
      <c r="H563" s="48" t="s">
        <v>3342</v>
      </c>
      <c r="I563" s="48" t="s">
        <v>163</v>
      </c>
      <c r="J563" s="48" t="s">
        <v>164</v>
      </c>
      <c r="K563" s="48" t="s">
        <v>328</v>
      </c>
      <c r="L563" s="48" t="s">
        <v>329</v>
      </c>
      <c r="M563" s="48" t="s">
        <v>167</v>
      </c>
      <c r="N563" s="48" t="s">
        <v>3343</v>
      </c>
      <c r="O563" s="48" t="s">
        <v>174</v>
      </c>
      <c r="P563" s="48" t="s">
        <v>174</v>
      </c>
      <c r="Q563" s="49"/>
      <c r="R563" s="49"/>
      <c r="S563" s="50">
        <v>46039.325046290003</v>
      </c>
      <c r="T563" s="52">
        <v>1</v>
      </c>
      <c r="U563" s="50">
        <v>46039.328449070003</v>
      </c>
      <c r="V563" s="48" t="s">
        <v>330</v>
      </c>
      <c r="W563" s="48" t="s">
        <v>3344</v>
      </c>
      <c r="X563" s="50">
        <v>46039.398877309999</v>
      </c>
      <c r="Y563" s="48" t="s">
        <v>2758</v>
      </c>
      <c r="Z563" s="53">
        <v>46043</v>
      </c>
      <c r="AA563" s="50">
        <v>46043.375</v>
      </c>
      <c r="AB563" s="50">
        <v>46039.328449070003</v>
      </c>
      <c r="AC563" s="48" t="s">
        <v>5626</v>
      </c>
      <c r="AD563" s="50">
        <v>46041.531203699997</v>
      </c>
      <c r="AE563" s="50">
        <v>46044.386712959997</v>
      </c>
    </row>
    <row r="564" spans="1:31" ht="18.75" customHeight="1" thickBot="1">
      <c r="A564" s="51" t="s">
        <v>196</v>
      </c>
      <c r="B564" s="48" t="s">
        <v>1091</v>
      </c>
      <c r="C564" s="48" t="s">
        <v>32486</v>
      </c>
      <c r="D564" s="48" t="s">
        <v>32487</v>
      </c>
      <c r="E564" s="48" t="s">
        <v>32488</v>
      </c>
      <c r="F564" s="48" t="s">
        <v>443</v>
      </c>
      <c r="G564" s="48" t="s">
        <v>32489</v>
      </c>
      <c r="H564" s="48" t="s">
        <v>32490</v>
      </c>
      <c r="I564" s="48" t="s">
        <v>163</v>
      </c>
      <c r="J564" s="48" t="s">
        <v>164</v>
      </c>
      <c r="K564" s="48" t="s">
        <v>198</v>
      </c>
      <c r="L564" s="48" t="s">
        <v>199</v>
      </c>
      <c r="M564" s="48" t="s">
        <v>167</v>
      </c>
      <c r="N564" s="48" t="s">
        <v>22760</v>
      </c>
      <c r="O564" s="48" t="s">
        <v>169</v>
      </c>
      <c r="P564" s="48" t="s">
        <v>169</v>
      </c>
      <c r="Q564" s="49"/>
      <c r="R564" s="49"/>
      <c r="S564" s="50">
        <v>46163.714224529998</v>
      </c>
      <c r="T564" s="52">
        <v>1</v>
      </c>
      <c r="U564" s="50">
        <v>46163.717604160003</v>
      </c>
      <c r="V564" s="48" t="s">
        <v>275</v>
      </c>
      <c r="W564" s="48" t="s">
        <v>32491</v>
      </c>
      <c r="X564" s="50">
        <v>46164.283692129997</v>
      </c>
      <c r="Y564" s="48" t="s">
        <v>32118</v>
      </c>
      <c r="Z564" s="53">
        <v>46167</v>
      </c>
      <c r="AA564" s="50">
        <v>46167.709027769997</v>
      </c>
      <c r="AB564" s="50">
        <v>46163.717604160003</v>
      </c>
      <c r="AC564" s="48" t="s">
        <v>33211</v>
      </c>
      <c r="AD564" s="50">
        <v>46167.43284722</v>
      </c>
      <c r="AE564" s="50">
        <v>46174.260300920003</v>
      </c>
    </row>
    <row r="565" spans="1:31" ht="18.75" customHeight="1" thickBot="1">
      <c r="A565" s="51" t="s">
        <v>105</v>
      </c>
      <c r="B565" s="48" t="s">
        <v>1346</v>
      </c>
      <c r="C565" s="48" t="s">
        <v>1577</v>
      </c>
      <c r="D565" s="48" t="s">
        <v>1578</v>
      </c>
      <c r="E565" s="48" t="s">
        <v>6149</v>
      </c>
      <c r="F565" s="48" t="s">
        <v>1346</v>
      </c>
      <c r="G565" s="48" t="s">
        <v>1577</v>
      </c>
      <c r="H565" s="48" t="s">
        <v>6150</v>
      </c>
      <c r="I565" s="48" t="s">
        <v>163</v>
      </c>
      <c r="J565" s="48" t="s">
        <v>164</v>
      </c>
      <c r="K565" s="48" t="s">
        <v>222</v>
      </c>
      <c r="L565" s="48" t="s">
        <v>223</v>
      </c>
      <c r="M565" s="48" t="s">
        <v>167</v>
      </c>
      <c r="N565" s="48" t="s">
        <v>667</v>
      </c>
      <c r="O565" s="48" t="s">
        <v>169</v>
      </c>
      <c r="P565" s="48" t="s">
        <v>169</v>
      </c>
      <c r="Q565" s="49"/>
      <c r="R565" s="49"/>
      <c r="S565" s="50">
        <v>46042.40127314</v>
      </c>
      <c r="T565" s="52">
        <v>1</v>
      </c>
      <c r="U565" s="50">
        <v>46042.404722220002</v>
      </c>
      <c r="V565" s="48" t="s">
        <v>170</v>
      </c>
      <c r="W565" s="48" t="s">
        <v>6151</v>
      </c>
      <c r="X565" s="50">
        <v>46042.56837963</v>
      </c>
      <c r="Y565" s="48" t="s">
        <v>5627</v>
      </c>
      <c r="Z565" s="53">
        <v>46043</v>
      </c>
      <c r="AA565" s="50">
        <v>46043.750694440001</v>
      </c>
      <c r="AB565" s="50">
        <v>46042.404722220002</v>
      </c>
      <c r="AC565" s="48" t="s">
        <v>6176</v>
      </c>
      <c r="AD565" s="50">
        <v>46044.412511570001</v>
      </c>
      <c r="AE565" s="50">
        <v>46046.639456010002</v>
      </c>
    </row>
    <row r="566" spans="1:31" ht="18.75" customHeight="1" thickBot="1">
      <c r="A566" s="51" t="s">
        <v>183</v>
      </c>
      <c r="B566" s="48" t="s">
        <v>31232</v>
      </c>
      <c r="C566" s="48" t="s">
        <v>20272</v>
      </c>
      <c r="D566" s="48" t="s">
        <v>31233</v>
      </c>
      <c r="E566" s="48" t="s">
        <v>31234</v>
      </c>
      <c r="F566" s="48" t="s">
        <v>31235</v>
      </c>
      <c r="G566" s="48" t="s">
        <v>12601</v>
      </c>
      <c r="H566" s="48" t="s">
        <v>31236</v>
      </c>
      <c r="I566" s="48" t="s">
        <v>163</v>
      </c>
      <c r="J566" s="48" t="s">
        <v>164</v>
      </c>
      <c r="K566" s="48" t="s">
        <v>225</v>
      </c>
      <c r="L566" s="48" t="s">
        <v>226</v>
      </c>
      <c r="M566" s="48" t="s">
        <v>167</v>
      </c>
      <c r="N566" s="48" t="s">
        <v>24124</v>
      </c>
      <c r="O566" s="48" t="s">
        <v>169</v>
      </c>
      <c r="P566" s="48" t="s">
        <v>169</v>
      </c>
      <c r="Q566" s="49"/>
      <c r="R566" s="49"/>
      <c r="S566" s="50">
        <v>46158.86640046</v>
      </c>
      <c r="T566" s="52">
        <v>1</v>
      </c>
      <c r="U566" s="50">
        <v>46158.869803239999</v>
      </c>
      <c r="V566" s="48" t="s">
        <v>218</v>
      </c>
      <c r="W566" s="48" t="s">
        <v>31237</v>
      </c>
      <c r="X566" s="50">
        <v>46160.285868049999</v>
      </c>
      <c r="Y566" s="48" t="s">
        <v>29441</v>
      </c>
      <c r="Z566" s="53">
        <v>46162</v>
      </c>
      <c r="AA566" s="50">
        <v>46162.333333330003</v>
      </c>
      <c r="AB566" s="50">
        <v>46158.869803239999</v>
      </c>
      <c r="AC566" s="48" t="s">
        <v>32111</v>
      </c>
      <c r="AD566" s="50">
        <v>46161.421932869998</v>
      </c>
      <c r="AE566" s="50">
        <v>46175.619976850001</v>
      </c>
    </row>
    <row r="567" spans="1:31" ht="18.75" customHeight="1" thickBot="1">
      <c r="A567" s="51" t="s">
        <v>210</v>
      </c>
      <c r="B567" s="48" t="s">
        <v>38455</v>
      </c>
      <c r="C567" s="48" t="s">
        <v>5607</v>
      </c>
      <c r="D567" s="48" t="s">
        <v>38456</v>
      </c>
      <c r="E567" s="48" t="s">
        <v>38457</v>
      </c>
      <c r="F567" s="48" t="s">
        <v>38458</v>
      </c>
      <c r="G567" s="48" t="s">
        <v>770</v>
      </c>
      <c r="H567" s="48" t="s">
        <v>38459</v>
      </c>
      <c r="I567" s="48" t="s">
        <v>163</v>
      </c>
      <c r="J567" s="48" t="s">
        <v>164</v>
      </c>
      <c r="K567" s="48" t="s">
        <v>256</v>
      </c>
      <c r="L567" s="48" t="s">
        <v>257</v>
      </c>
      <c r="M567" s="48" t="s">
        <v>167</v>
      </c>
      <c r="N567" s="48" t="s">
        <v>38460</v>
      </c>
      <c r="O567" s="48" t="s">
        <v>169</v>
      </c>
      <c r="P567" s="48" t="s">
        <v>169</v>
      </c>
      <c r="Q567" s="49"/>
      <c r="R567" s="49"/>
      <c r="S567" s="50">
        <v>46183.823368049998</v>
      </c>
      <c r="T567" s="52">
        <v>1</v>
      </c>
      <c r="U567" s="50">
        <v>46183.826747680003</v>
      </c>
      <c r="V567" s="48" t="s">
        <v>213</v>
      </c>
      <c r="W567" s="48" t="s">
        <v>38461</v>
      </c>
      <c r="X567" s="50">
        <v>46184.33369213</v>
      </c>
      <c r="Y567" s="48" t="s">
        <v>38036</v>
      </c>
      <c r="Z567" s="53">
        <v>46185</v>
      </c>
      <c r="AA567" s="50">
        <v>46185.709027769997</v>
      </c>
      <c r="AB567" s="50">
        <v>46183.826747680003</v>
      </c>
      <c r="AC567" s="48" t="s">
        <v>38059</v>
      </c>
      <c r="AD567" s="50">
        <v>46185.426249999997</v>
      </c>
      <c r="AE567" s="50">
        <v>46186.594537030003</v>
      </c>
    </row>
    <row r="568" spans="1:31" ht="18.75" customHeight="1" thickBot="1">
      <c r="A568" s="51" t="s">
        <v>183</v>
      </c>
      <c r="B568" s="48" t="s">
        <v>16162</v>
      </c>
      <c r="C568" s="48" t="s">
        <v>16163</v>
      </c>
      <c r="D568" s="48" t="s">
        <v>16164</v>
      </c>
      <c r="E568" s="48" t="s">
        <v>16165</v>
      </c>
      <c r="F568" s="48" t="s">
        <v>16162</v>
      </c>
      <c r="G568" s="48" t="s">
        <v>16163</v>
      </c>
      <c r="H568" s="48" t="s">
        <v>16166</v>
      </c>
      <c r="I568" s="48" t="s">
        <v>163</v>
      </c>
      <c r="J568" s="48" t="s">
        <v>164</v>
      </c>
      <c r="K568" s="48" t="s">
        <v>185</v>
      </c>
      <c r="L568" s="48" t="s">
        <v>186</v>
      </c>
      <c r="M568" s="48" t="s">
        <v>167</v>
      </c>
      <c r="N568" s="48" t="s">
        <v>2122</v>
      </c>
      <c r="O568" s="48" t="s">
        <v>174</v>
      </c>
      <c r="P568" s="48" t="s">
        <v>174</v>
      </c>
      <c r="Q568" s="49"/>
      <c r="R568" s="49"/>
      <c r="S568" s="50">
        <v>46085.326932869997</v>
      </c>
      <c r="T568" s="52">
        <v>1</v>
      </c>
      <c r="U568" s="50">
        <v>46085.330358790001</v>
      </c>
      <c r="V568" s="48" t="s">
        <v>218</v>
      </c>
      <c r="W568" s="48" t="s">
        <v>16167</v>
      </c>
      <c r="X568" s="50">
        <v>46085.467164349997</v>
      </c>
      <c r="Y568" s="48" t="s">
        <v>13953</v>
      </c>
      <c r="Z568" s="53">
        <v>46087</v>
      </c>
      <c r="AA568" s="50">
        <v>46087.416666659999</v>
      </c>
      <c r="AB568" s="50">
        <v>46085.330358790001</v>
      </c>
      <c r="AC568" s="48" t="s">
        <v>13967</v>
      </c>
      <c r="AD568" s="50">
        <v>46090.421215269998</v>
      </c>
      <c r="AE568" s="50">
        <v>46091.610682869999</v>
      </c>
    </row>
    <row r="569" spans="1:31" ht="18.75" customHeight="1" thickBot="1">
      <c r="A569" s="51" t="s">
        <v>196</v>
      </c>
      <c r="B569" s="48" t="s">
        <v>26869</v>
      </c>
      <c r="C569" s="48" t="s">
        <v>26870</v>
      </c>
      <c r="D569" s="48" t="s">
        <v>1411</v>
      </c>
      <c r="E569" s="48" t="s">
        <v>26871</v>
      </c>
      <c r="F569" s="48" t="s">
        <v>26872</v>
      </c>
      <c r="G569" s="48" t="s">
        <v>26873</v>
      </c>
      <c r="H569" s="48" t="s">
        <v>26874</v>
      </c>
      <c r="I569" s="48" t="s">
        <v>163</v>
      </c>
      <c r="J569" s="48" t="s">
        <v>164</v>
      </c>
      <c r="K569" s="48" t="s">
        <v>381</v>
      </c>
      <c r="L569" s="48" t="s">
        <v>382</v>
      </c>
      <c r="M569" s="48" t="s">
        <v>167</v>
      </c>
      <c r="N569" s="48" t="s">
        <v>20942</v>
      </c>
      <c r="O569" s="48" t="s">
        <v>169</v>
      </c>
      <c r="P569" s="48" t="s">
        <v>169</v>
      </c>
      <c r="Q569" s="49"/>
      <c r="R569" s="49"/>
      <c r="S569" s="50">
        <v>46140.449976850003</v>
      </c>
      <c r="T569" s="52">
        <v>1</v>
      </c>
      <c r="U569" s="50">
        <v>46140.453402769999</v>
      </c>
      <c r="V569" s="48" t="s">
        <v>275</v>
      </c>
      <c r="W569" s="48" t="s">
        <v>26875</v>
      </c>
      <c r="X569" s="50">
        <v>46140.592557869997</v>
      </c>
      <c r="Y569" s="48" t="s">
        <v>26367</v>
      </c>
      <c r="Z569" s="53">
        <v>46141</v>
      </c>
      <c r="AA569" s="50">
        <v>46141.709027769997</v>
      </c>
      <c r="AB569" s="50">
        <v>46140.453402769999</v>
      </c>
      <c r="AC569" s="48" t="s">
        <v>26361</v>
      </c>
      <c r="AD569" s="50">
        <v>46141.448923609998</v>
      </c>
      <c r="AE569" s="50">
        <v>46153.705243049997</v>
      </c>
    </row>
    <row r="570" spans="1:31" ht="18.75" customHeight="1" thickBot="1">
      <c r="A570" s="51" t="s">
        <v>183</v>
      </c>
      <c r="B570" s="48" t="s">
        <v>26088</v>
      </c>
      <c r="C570" s="48" t="s">
        <v>26089</v>
      </c>
      <c r="D570" s="48" t="s">
        <v>26090</v>
      </c>
      <c r="E570" s="48" t="s">
        <v>26091</v>
      </c>
      <c r="F570" s="48" t="s">
        <v>26092</v>
      </c>
      <c r="G570" s="48" t="s">
        <v>26093</v>
      </c>
      <c r="H570" s="48" t="s">
        <v>26094</v>
      </c>
      <c r="I570" s="48" t="s">
        <v>163</v>
      </c>
      <c r="J570" s="48" t="s">
        <v>164</v>
      </c>
      <c r="K570" s="48" t="s">
        <v>225</v>
      </c>
      <c r="L570" s="48" t="s">
        <v>226</v>
      </c>
      <c r="M570" s="48" t="s">
        <v>167</v>
      </c>
      <c r="N570" s="48" t="s">
        <v>559</v>
      </c>
      <c r="O570" s="48" t="s">
        <v>174</v>
      </c>
      <c r="P570" s="48" t="s">
        <v>174</v>
      </c>
      <c r="Q570" s="49"/>
      <c r="R570" s="49"/>
      <c r="S570" s="50">
        <v>46136.597939810003</v>
      </c>
      <c r="T570" s="52">
        <v>1</v>
      </c>
      <c r="U570" s="50">
        <v>46136.601296289999</v>
      </c>
      <c r="V570" s="48" t="s">
        <v>218</v>
      </c>
      <c r="W570" s="48" t="s">
        <v>26458</v>
      </c>
      <c r="X570" s="50">
        <v>46139.375243050003</v>
      </c>
      <c r="Y570" s="48" t="s">
        <v>26365</v>
      </c>
      <c r="Z570" s="53">
        <v>46141</v>
      </c>
      <c r="AA570" s="50">
        <v>46141.333333330003</v>
      </c>
      <c r="AB570" s="50">
        <v>46136.601296289999</v>
      </c>
      <c r="AC570" s="48" t="s">
        <v>26367</v>
      </c>
      <c r="AD570" s="50">
        <v>46140.42711805</v>
      </c>
      <c r="AE570" s="50">
        <v>46140.427094899998</v>
      </c>
    </row>
    <row r="571" spans="1:31" ht="18.75" customHeight="1" thickBot="1">
      <c r="A571" s="51" t="s">
        <v>105</v>
      </c>
      <c r="B571" s="48" t="s">
        <v>10563</v>
      </c>
      <c r="C571" s="48" t="s">
        <v>2353</v>
      </c>
      <c r="D571" s="48" t="s">
        <v>17638</v>
      </c>
      <c r="E571" s="48" t="s">
        <v>17639</v>
      </c>
      <c r="F571" s="48" t="s">
        <v>10563</v>
      </c>
      <c r="G571" s="48" t="s">
        <v>2353</v>
      </c>
      <c r="H571" s="48" t="s">
        <v>17640</v>
      </c>
      <c r="I571" s="48" t="s">
        <v>163</v>
      </c>
      <c r="J571" s="48" t="s">
        <v>164</v>
      </c>
      <c r="K571" s="48" t="s">
        <v>165</v>
      </c>
      <c r="L571" s="48" t="s">
        <v>166</v>
      </c>
      <c r="M571" s="48" t="s">
        <v>167</v>
      </c>
      <c r="N571" s="48" t="s">
        <v>391</v>
      </c>
      <c r="O571" s="48" t="s">
        <v>169</v>
      </c>
      <c r="P571" s="48" t="s">
        <v>169</v>
      </c>
      <c r="Q571" s="49"/>
      <c r="R571" s="49"/>
      <c r="S571" s="50">
        <v>46097.59537037</v>
      </c>
      <c r="T571" s="52">
        <v>1</v>
      </c>
      <c r="U571" s="50">
        <v>46097.598784720001</v>
      </c>
      <c r="V571" s="48" t="s">
        <v>170</v>
      </c>
      <c r="W571" s="48" t="s">
        <v>17641</v>
      </c>
      <c r="X571" s="50">
        <v>46097.643379629997</v>
      </c>
      <c r="Y571" s="48" t="s">
        <v>16770</v>
      </c>
      <c r="Z571" s="53">
        <v>46099</v>
      </c>
      <c r="AA571" s="50">
        <v>46099.375</v>
      </c>
      <c r="AB571" s="50">
        <v>46097.598784720001</v>
      </c>
      <c r="AC571" s="48" t="s">
        <v>17411</v>
      </c>
      <c r="AD571" s="50">
        <v>46098.41172453</v>
      </c>
      <c r="AE571" s="50">
        <v>46100.401168980003</v>
      </c>
    </row>
    <row r="572" spans="1:31" ht="18.75" customHeight="1" thickBot="1">
      <c r="A572" s="51" t="s">
        <v>210</v>
      </c>
      <c r="B572" s="48" t="s">
        <v>14849</v>
      </c>
      <c r="C572" s="48" t="s">
        <v>14850</v>
      </c>
      <c r="D572" s="48" t="s">
        <v>14851</v>
      </c>
      <c r="E572" s="48" t="s">
        <v>14852</v>
      </c>
      <c r="F572" s="48" t="s">
        <v>14853</v>
      </c>
      <c r="G572" s="48" t="s">
        <v>1490</v>
      </c>
      <c r="H572" s="48" t="s">
        <v>14854</v>
      </c>
      <c r="I572" s="48" t="s">
        <v>163</v>
      </c>
      <c r="J572" s="48" t="s">
        <v>164</v>
      </c>
      <c r="K572" s="48" t="s">
        <v>289</v>
      </c>
      <c r="L572" s="48" t="s">
        <v>290</v>
      </c>
      <c r="M572" s="48" t="s">
        <v>167</v>
      </c>
      <c r="N572" s="48" t="s">
        <v>14855</v>
      </c>
      <c r="O572" s="48" t="s">
        <v>169</v>
      </c>
      <c r="P572" s="48" t="s">
        <v>169</v>
      </c>
      <c r="Q572" s="49"/>
      <c r="R572" s="49"/>
      <c r="S572" s="50">
        <v>46084.830347219999</v>
      </c>
      <c r="T572" s="52">
        <v>1</v>
      </c>
      <c r="U572" s="50">
        <v>46084.834502309997</v>
      </c>
      <c r="V572" s="48" t="s">
        <v>213</v>
      </c>
      <c r="W572" s="48" t="s">
        <v>14856</v>
      </c>
      <c r="X572" s="50">
        <v>46085.393819440003</v>
      </c>
      <c r="Y572" s="48" t="s">
        <v>13953</v>
      </c>
      <c r="Z572" s="53">
        <v>46086</v>
      </c>
      <c r="AA572" s="50">
        <v>46086.750694440001</v>
      </c>
      <c r="AB572" s="50">
        <v>46084.834502309997</v>
      </c>
      <c r="AC572" s="48" t="s">
        <v>13961</v>
      </c>
      <c r="AD572" s="50">
        <v>46086.621423609999</v>
      </c>
      <c r="AE572" s="50">
        <v>46089.730914350002</v>
      </c>
    </row>
    <row r="573" spans="1:31" ht="18.75" customHeight="1" thickBot="1">
      <c r="A573" s="51" t="s">
        <v>105</v>
      </c>
      <c r="B573" s="48" t="s">
        <v>22383</v>
      </c>
      <c r="C573" s="48" t="s">
        <v>30633</v>
      </c>
      <c r="D573" s="48" t="s">
        <v>30634</v>
      </c>
      <c r="E573" s="48" t="s">
        <v>30635</v>
      </c>
      <c r="F573" s="48" t="s">
        <v>22383</v>
      </c>
      <c r="G573" s="48" t="s">
        <v>30633</v>
      </c>
      <c r="H573" s="48" t="s">
        <v>30636</v>
      </c>
      <c r="I573" s="48" t="s">
        <v>192</v>
      </c>
      <c r="J573" s="48" t="s">
        <v>164</v>
      </c>
      <c r="K573" s="48" t="s">
        <v>189</v>
      </c>
      <c r="L573" s="48" t="s">
        <v>190</v>
      </c>
      <c r="M573" s="48" t="s">
        <v>167</v>
      </c>
      <c r="N573" s="48" t="s">
        <v>2934</v>
      </c>
      <c r="O573" s="48" t="s">
        <v>169</v>
      </c>
      <c r="P573" s="48" t="s">
        <v>169</v>
      </c>
      <c r="Q573" s="49"/>
      <c r="R573" s="49"/>
      <c r="S573" s="50">
        <v>46159.714930549999</v>
      </c>
      <c r="T573" s="52">
        <v>1</v>
      </c>
      <c r="U573" s="50">
        <v>46159.718379630001</v>
      </c>
      <c r="V573" s="48" t="s">
        <v>170</v>
      </c>
      <c r="W573" s="48" t="s">
        <v>32217</v>
      </c>
      <c r="X573" s="50">
        <v>46160.507118050002</v>
      </c>
      <c r="Y573" s="48" t="s">
        <v>29441</v>
      </c>
      <c r="Z573" s="53">
        <v>46161</v>
      </c>
      <c r="AA573" s="50">
        <v>46161.709027769997</v>
      </c>
      <c r="AB573" s="50">
        <v>46159.718379630001</v>
      </c>
      <c r="AC573" s="48" t="s">
        <v>32111</v>
      </c>
      <c r="AD573" s="50">
        <v>46161.699733790003</v>
      </c>
      <c r="AE573" s="50">
        <v>46163.723067129999</v>
      </c>
    </row>
    <row r="574" spans="1:31" ht="18.75" customHeight="1" thickBot="1">
      <c r="A574" s="51" t="s">
        <v>106</v>
      </c>
      <c r="B574" s="48" t="s">
        <v>2721</v>
      </c>
      <c r="C574" s="48" t="s">
        <v>2722</v>
      </c>
      <c r="D574" s="48" t="s">
        <v>2723</v>
      </c>
      <c r="E574" s="48" t="s">
        <v>2724</v>
      </c>
      <c r="F574" s="48" t="s">
        <v>227</v>
      </c>
      <c r="G574" s="48" t="s">
        <v>2725</v>
      </c>
      <c r="H574" s="48" t="s">
        <v>5723</v>
      </c>
      <c r="I574" s="48" t="s">
        <v>163</v>
      </c>
      <c r="J574" s="48" t="s">
        <v>164</v>
      </c>
      <c r="K574" s="48" t="s">
        <v>180</v>
      </c>
      <c r="L574" s="48" t="s">
        <v>181</v>
      </c>
      <c r="M574" s="48" t="s">
        <v>193</v>
      </c>
      <c r="N574" s="48" t="s">
        <v>1218</v>
      </c>
      <c r="O574" s="48" t="s">
        <v>174</v>
      </c>
      <c r="P574" s="48" t="s">
        <v>174</v>
      </c>
      <c r="Q574" s="49"/>
      <c r="R574" s="49"/>
      <c r="S574" s="50">
        <v>46041.885914350001</v>
      </c>
      <c r="T574" s="52">
        <v>1</v>
      </c>
      <c r="U574" s="50">
        <v>46041.889363419999</v>
      </c>
      <c r="V574" s="48" t="s">
        <v>228</v>
      </c>
      <c r="W574" s="48" t="s">
        <v>5725</v>
      </c>
      <c r="X574" s="50">
        <v>46042.388240740001</v>
      </c>
      <c r="Y574" s="48" t="s">
        <v>5627</v>
      </c>
      <c r="Z574" s="53">
        <v>46044</v>
      </c>
      <c r="AA574" s="50">
        <v>46044.375</v>
      </c>
      <c r="AB574" s="50">
        <v>46041.889363419999</v>
      </c>
      <c r="AC574" s="48" t="s">
        <v>5648</v>
      </c>
      <c r="AD574" s="50">
        <v>46043.505752309997</v>
      </c>
      <c r="AE574" s="50">
        <v>46045.726655090002</v>
      </c>
    </row>
    <row r="575" spans="1:31" ht="18.75" customHeight="1" thickBot="1">
      <c r="A575" s="51" t="s">
        <v>171</v>
      </c>
      <c r="B575" s="48" t="s">
        <v>6969</v>
      </c>
      <c r="C575" s="48" t="s">
        <v>6970</v>
      </c>
      <c r="D575" s="48" t="s">
        <v>6971</v>
      </c>
      <c r="E575" s="48" t="s">
        <v>6972</v>
      </c>
      <c r="F575" s="48" t="s">
        <v>6969</v>
      </c>
      <c r="G575" s="48" t="s">
        <v>6970</v>
      </c>
      <c r="H575" s="48" t="s">
        <v>6973</v>
      </c>
      <c r="I575" s="48" t="s">
        <v>202</v>
      </c>
      <c r="J575" s="48" t="s">
        <v>164</v>
      </c>
      <c r="K575" s="48" t="s">
        <v>172</v>
      </c>
      <c r="L575" s="48" t="s">
        <v>173</v>
      </c>
      <c r="M575" s="48" t="s">
        <v>167</v>
      </c>
      <c r="N575" s="48" t="s">
        <v>2377</v>
      </c>
      <c r="O575" s="48" t="s">
        <v>169</v>
      </c>
      <c r="P575" s="48" t="s">
        <v>169</v>
      </c>
      <c r="Q575" s="49"/>
      <c r="R575" s="49"/>
      <c r="S575" s="50">
        <v>46050.430185179997</v>
      </c>
      <c r="T575" s="52">
        <v>1</v>
      </c>
      <c r="U575" s="50">
        <v>46050.45489583</v>
      </c>
      <c r="V575" s="48" t="s">
        <v>175</v>
      </c>
      <c r="W575" s="48" t="s">
        <v>6974</v>
      </c>
      <c r="X575" s="50">
        <v>46050.546168979999</v>
      </c>
      <c r="Y575" s="48" t="s">
        <v>6905</v>
      </c>
      <c r="Z575" s="53">
        <v>46052.5</v>
      </c>
      <c r="AA575" s="50">
        <v>46052.375</v>
      </c>
      <c r="AB575" s="50">
        <v>46050.45489583</v>
      </c>
      <c r="AC575" s="48" t="s">
        <v>6891</v>
      </c>
      <c r="AD575" s="50">
        <v>46051.626307869999</v>
      </c>
      <c r="AE575" s="50">
        <v>46101.442569439998</v>
      </c>
    </row>
    <row r="576" spans="1:31" ht="18.75" customHeight="1" thickBot="1">
      <c r="A576" s="51" t="s">
        <v>196</v>
      </c>
      <c r="B576" s="48" t="s">
        <v>560</v>
      </c>
      <c r="C576" s="48" t="s">
        <v>13469</v>
      </c>
      <c r="D576" s="48" t="s">
        <v>13470</v>
      </c>
      <c r="E576" s="48" t="s">
        <v>13471</v>
      </c>
      <c r="F576" s="48" t="s">
        <v>560</v>
      </c>
      <c r="G576" s="48" t="s">
        <v>13469</v>
      </c>
      <c r="H576" s="48" t="s">
        <v>13472</v>
      </c>
      <c r="I576" s="48" t="s">
        <v>163</v>
      </c>
      <c r="J576" s="48" t="s">
        <v>164</v>
      </c>
      <c r="K576" s="48" t="s">
        <v>273</v>
      </c>
      <c r="L576" s="48" t="s">
        <v>274</v>
      </c>
      <c r="M576" s="48" t="s">
        <v>167</v>
      </c>
      <c r="N576" s="48" t="s">
        <v>13473</v>
      </c>
      <c r="O576" s="48" t="s">
        <v>169</v>
      </c>
      <c r="P576" s="48" t="s">
        <v>169</v>
      </c>
      <c r="Q576" s="49"/>
      <c r="R576" s="49"/>
      <c r="S576" s="50">
        <v>46081.487152770002</v>
      </c>
      <c r="T576" s="52">
        <v>1</v>
      </c>
      <c r="U576" s="50">
        <v>46081.490555550001</v>
      </c>
      <c r="V576" s="48" t="s">
        <v>275</v>
      </c>
      <c r="W576" s="48" t="s">
        <v>13812</v>
      </c>
      <c r="X576" s="50">
        <v>46083.322708330001</v>
      </c>
      <c r="Y576" s="48" t="s">
        <v>13774</v>
      </c>
      <c r="Z576" s="53">
        <v>46084</v>
      </c>
      <c r="AA576" s="50">
        <v>46084.750694440001</v>
      </c>
      <c r="AB576" s="50">
        <v>46081.490555550001</v>
      </c>
      <c r="AC576" s="48" t="s">
        <v>13972</v>
      </c>
      <c r="AD576" s="50">
        <v>46084.578819440001</v>
      </c>
      <c r="AE576" s="50">
        <v>46086.452048610001</v>
      </c>
    </row>
    <row r="577" spans="1:31" ht="18.75" customHeight="1" thickBot="1">
      <c r="A577" s="51" t="s">
        <v>105</v>
      </c>
      <c r="B577" s="48" t="s">
        <v>1709</v>
      </c>
      <c r="C577" s="48" t="s">
        <v>29084</v>
      </c>
      <c r="D577" s="48" t="s">
        <v>29085</v>
      </c>
      <c r="E577" s="48" t="s">
        <v>29086</v>
      </c>
      <c r="F577" s="48" t="s">
        <v>1709</v>
      </c>
      <c r="G577" s="48" t="s">
        <v>29084</v>
      </c>
      <c r="H577" s="48" t="s">
        <v>29087</v>
      </c>
      <c r="I577" s="48" t="s">
        <v>192</v>
      </c>
      <c r="J577" s="48" t="s">
        <v>164</v>
      </c>
      <c r="K577" s="48" t="s">
        <v>281</v>
      </c>
      <c r="L577" s="48" t="s">
        <v>282</v>
      </c>
      <c r="M577" s="48" t="s">
        <v>167</v>
      </c>
      <c r="N577" s="48" t="s">
        <v>29088</v>
      </c>
      <c r="O577" s="48" t="s">
        <v>169</v>
      </c>
      <c r="P577" s="48" t="s">
        <v>169</v>
      </c>
      <c r="Q577" s="49"/>
      <c r="R577" s="49"/>
      <c r="S577" s="50">
        <v>46148.361736109997</v>
      </c>
      <c r="T577" s="52">
        <v>1</v>
      </c>
      <c r="U577" s="50">
        <v>46150.357731479999</v>
      </c>
      <c r="V577" s="48" t="s">
        <v>209</v>
      </c>
      <c r="W577" s="48" t="s">
        <v>32065</v>
      </c>
      <c r="X577" s="50">
        <v>46150.488125000003</v>
      </c>
      <c r="Y577" s="48" t="s">
        <v>29150</v>
      </c>
      <c r="Z577" s="53">
        <v>46149</v>
      </c>
      <c r="AA577" s="50">
        <v>46149.709027769997</v>
      </c>
      <c r="AB577" s="50">
        <v>46150.357731479999</v>
      </c>
      <c r="AC577" s="48" t="s">
        <v>29431</v>
      </c>
      <c r="AD577" s="50">
        <v>46153.386111109998</v>
      </c>
      <c r="AE577" s="50">
        <v>46153.590150459997</v>
      </c>
    </row>
    <row r="578" spans="1:31" ht="18.75" customHeight="1" thickBot="1">
      <c r="A578" s="51" t="s">
        <v>105</v>
      </c>
      <c r="B578" s="48" t="s">
        <v>2093</v>
      </c>
      <c r="C578" s="48" t="s">
        <v>10752</v>
      </c>
      <c r="D578" s="48" t="s">
        <v>26459</v>
      </c>
      <c r="E578" s="48" t="s">
        <v>26460</v>
      </c>
      <c r="F578" s="48" t="s">
        <v>2093</v>
      </c>
      <c r="G578" s="48" t="s">
        <v>10752</v>
      </c>
      <c r="H578" s="48" t="s">
        <v>26461</v>
      </c>
      <c r="I578" s="48" t="s">
        <v>192</v>
      </c>
      <c r="J578" s="48" t="s">
        <v>164</v>
      </c>
      <c r="K578" s="48" t="s">
        <v>222</v>
      </c>
      <c r="L578" s="48" t="s">
        <v>223</v>
      </c>
      <c r="M578" s="48" t="s">
        <v>167</v>
      </c>
      <c r="N578" s="48" t="s">
        <v>26462</v>
      </c>
      <c r="O578" s="48" t="s">
        <v>169</v>
      </c>
      <c r="P578" s="48" t="s">
        <v>169</v>
      </c>
      <c r="Q578" s="49"/>
      <c r="R578" s="49"/>
      <c r="S578" s="50">
        <v>46139.428321749998</v>
      </c>
      <c r="T578" s="52">
        <v>1</v>
      </c>
      <c r="U578" s="50">
        <v>46139.431678239998</v>
      </c>
      <c r="V578" s="48" t="s">
        <v>170</v>
      </c>
      <c r="W578" s="48" t="s">
        <v>26463</v>
      </c>
      <c r="X578" s="50">
        <v>46139.499305550002</v>
      </c>
      <c r="Y578" s="48" t="s">
        <v>26365</v>
      </c>
      <c r="Z578" s="53">
        <v>46140</v>
      </c>
      <c r="AA578" s="50">
        <v>46140.709027769997</v>
      </c>
      <c r="AB578" s="50">
        <v>46139.431678239998</v>
      </c>
      <c r="AC578" s="48" t="s">
        <v>26367</v>
      </c>
      <c r="AD578" s="50">
        <v>46140.381018510001</v>
      </c>
      <c r="AE578" s="50">
        <v>46140.485231480001</v>
      </c>
    </row>
    <row r="579" spans="1:31" ht="18.75" customHeight="1" thickBot="1">
      <c r="A579" s="51" t="s">
        <v>210</v>
      </c>
      <c r="B579" s="48" t="s">
        <v>661</v>
      </c>
      <c r="C579" s="48" t="s">
        <v>31486</v>
      </c>
      <c r="D579" s="48" t="s">
        <v>31487</v>
      </c>
      <c r="E579" s="48" t="s">
        <v>31488</v>
      </c>
      <c r="F579" s="48" t="s">
        <v>661</v>
      </c>
      <c r="G579" s="48" t="s">
        <v>31486</v>
      </c>
      <c r="H579" s="48" t="s">
        <v>31489</v>
      </c>
      <c r="I579" s="48" t="s">
        <v>163</v>
      </c>
      <c r="J579" s="48" t="s">
        <v>164</v>
      </c>
      <c r="K579" s="48" t="s">
        <v>211</v>
      </c>
      <c r="L579" s="48" t="s">
        <v>212</v>
      </c>
      <c r="M579" s="48" t="s">
        <v>167</v>
      </c>
      <c r="N579" s="48" t="s">
        <v>31490</v>
      </c>
      <c r="O579" s="48" t="s">
        <v>174</v>
      </c>
      <c r="P579" s="48" t="s">
        <v>174</v>
      </c>
      <c r="Q579" s="49"/>
      <c r="R579" s="49"/>
      <c r="S579" s="50">
        <v>46159.849606479998</v>
      </c>
      <c r="T579" s="52">
        <v>1</v>
      </c>
      <c r="U579" s="50">
        <v>46159.853032400002</v>
      </c>
      <c r="V579" s="48" t="s">
        <v>213</v>
      </c>
      <c r="W579" s="48" t="s">
        <v>32882</v>
      </c>
      <c r="X579" s="50">
        <v>46160.554513880001</v>
      </c>
      <c r="Y579" s="48" t="s">
        <v>29441</v>
      </c>
      <c r="Z579" s="53">
        <v>46161</v>
      </c>
      <c r="AA579" s="50">
        <v>46161.709027769997</v>
      </c>
      <c r="AB579" s="50">
        <v>46159.853032400002</v>
      </c>
      <c r="AC579" s="48" t="s">
        <v>32111</v>
      </c>
      <c r="AD579" s="50">
        <v>46161.63998842</v>
      </c>
      <c r="AE579" s="50">
        <v>46165.522164349997</v>
      </c>
    </row>
    <row r="580" spans="1:31" ht="18.75" customHeight="1" thickBot="1">
      <c r="A580" s="51" t="s">
        <v>183</v>
      </c>
      <c r="B580" s="48" t="s">
        <v>18164</v>
      </c>
      <c r="C580" s="48" t="s">
        <v>18165</v>
      </c>
      <c r="D580" s="48" t="s">
        <v>18166</v>
      </c>
      <c r="E580" s="48" t="s">
        <v>18167</v>
      </c>
      <c r="F580" s="48" t="s">
        <v>18164</v>
      </c>
      <c r="G580" s="48" t="s">
        <v>18165</v>
      </c>
      <c r="H580" s="48" t="s">
        <v>18168</v>
      </c>
      <c r="I580" s="48" t="s">
        <v>163</v>
      </c>
      <c r="J580" s="48" t="s">
        <v>164</v>
      </c>
      <c r="K580" s="48" t="s">
        <v>231</v>
      </c>
      <c r="L580" s="48" t="s">
        <v>232</v>
      </c>
      <c r="M580" s="48" t="s">
        <v>167</v>
      </c>
      <c r="N580" s="48" t="s">
        <v>18169</v>
      </c>
      <c r="O580" s="48" t="s">
        <v>174</v>
      </c>
      <c r="P580" s="48" t="s">
        <v>174</v>
      </c>
      <c r="Q580" s="49"/>
      <c r="R580" s="49"/>
      <c r="S580" s="50">
        <v>46118.24380787</v>
      </c>
      <c r="T580" s="52">
        <v>1</v>
      </c>
      <c r="U580" s="50">
        <v>46118.247256939998</v>
      </c>
      <c r="V580" s="48" t="s">
        <v>218</v>
      </c>
      <c r="W580" s="48" t="s">
        <v>18170</v>
      </c>
      <c r="X580" s="50">
        <v>46119.376180550003</v>
      </c>
      <c r="Y580" s="48" t="s">
        <v>17731</v>
      </c>
      <c r="Z580" s="53">
        <v>46121</v>
      </c>
      <c r="AA580" s="50">
        <v>46121.333333330003</v>
      </c>
      <c r="AB580" s="50">
        <v>46118.247256939998</v>
      </c>
      <c r="AC580" s="48" t="s">
        <v>17732</v>
      </c>
      <c r="AD580" s="50">
        <v>46127.444722220003</v>
      </c>
      <c r="AE580" s="50">
        <v>46127.445104159997</v>
      </c>
    </row>
    <row r="581" spans="1:31" ht="18.75" customHeight="1" thickBot="1">
      <c r="A581" s="51" t="s">
        <v>105</v>
      </c>
      <c r="B581" s="48" t="s">
        <v>24110</v>
      </c>
      <c r="C581" s="48" t="s">
        <v>24111</v>
      </c>
      <c r="D581" s="48" t="s">
        <v>24112</v>
      </c>
      <c r="E581" s="48" t="s">
        <v>24113</v>
      </c>
      <c r="F581" s="48" t="s">
        <v>24110</v>
      </c>
      <c r="G581" s="48" t="s">
        <v>24111</v>
      </c>
      <c r="H581" s="48" t="s">
        <v>24114</v>
      </c>
      <c r="I581" s="48" t="s">
        <v>202</v>
      </c>
      <c r="J581" s="48" t="s">
        <v>164</v>
      </c>
      <c r="K581" s="48" t="s">
        <v>165</v>
      </c>
      <c r="L581" s="48" t="s">
        <v>166</v>
      </c>
      <c r="M581" s="48" t="s">
        <v>167</v>
      </c>
      <c r="N581" s="48" t="s">
        <v>920</v>
      </c>
      <c r="O581" s="48" t="s">
        <v>169</v>
      </c>
      <c r="P581" s="48" t="s">
        <v>169</v>
      </c>
      <c r="Q581" s="49"/>
      <c r="R581" s="49"/>
      <c r="S581" s="50">
        <v>46126.648981480001</v>
      </c>
      <c r="T581" s="52">
        <v>1</v>
      </c>
      <c r="U581" s="50">
        <v>46127.378564810002</v>
      </c>
      <c r="V581" s="48" t="s">
        <v>209</v>
      </c>
      <c r="W581" s="48" t="s">
        <v>24350</v>
      </c>
      <c r="X581" s="50">
        <v>46127.61189814</v>
      </c>
      <c r="Y581" s="48" t="s">
        <v>23816</v>
      </c>
      <c r="Z581" s="53">
        <v>46129.5</v>
      </c>
      <c r="AA581" s="50">
        <v>46129.333333330003</v>
      </c>
      <c r="AB581" s="50">
        <v>46127.378564810002</v>
      </c>
      <c r="AC581" s="48" t="s">
        <v>24118</v>
      </c>
      <c r="AD581" s="50">
        <v>46128.408067130003</v>
      </c>
      <c r="AE581" s="50">
        <v>46128.666631940003</v>
      </c>
    </row>
    <row r="582" spans="1:31" ht="18.75" customHeight="1" thickBot="1">
      <c r="A582" s="51" t="s">
        <v>105</v>
      </c>
      <c r="B582" s="48" t="s">
        <v>214</v>
      </c>
      <c r="C582" s="48" t="s">
        <v>19954</v>
      </c>
      <c r="D582" s="48" t="s">
        <v>19955</v>
      </c>
      <c r="E582" s="48" t="s">
        <v>19956</v>
      </c>
      <c r="F582" s="48" t="s">
        <v>214</v>
      </c>
      <c r="G582" s="48" t="s">
        <v>19954</v>
      </c>
      <c r="H582" s="48" t="s">
        <v>19957</v>
      </c>
      <c r="I582" s="48" t="s">
        <v>192</v>
      </c>
      <c r="J582" s="48" t="s">
        <v>164</v>
      </c>
      <c r="K582" s="48" t="s">
        <v>222</v>
      </c>
      <c r="L582" s="48" t="s">
        <v>223</v>
      </c>
      <c r="M582" s="48" t="s">
        <v>167</v>
      </c>
      <c r="N582" s="48" t="s">
        <v>19958</v>
      </c>
      <c r="O582" s="48" t="s">
        <v>169</v>
      </c>
      <c r="P582" s="48" t="s">
        <v>169</v>
      </c>
      <c r="Q582" s="49"/>
      <c r="R582" s="49"/>
      <c r="S582" s="50">
        <v>46107.440636569998</v>
      </c>
      <c r="T582" s="52">
        <v>1</v>
      </c>
      <c r="U582" s="50">
        <v>46107.461990739997</v>
      </c>
      <c r="V582" s="48" t="s">
        <v>209</v>
      </c>
      <c r="W582" s="48" t="s">
        <v>19959</v>
      </c>
      <c r="X582" s="50">
        <v>46107.54849537</v>
      </c>
      <c r="Y582" s="48" t="s">
        <v>17903</v>
      </c>
      <c r="Z582" s="53">
        <v>46108</v>
      </c>
      <c r="AA582" s="50">
        <v>46108.750694440001</v>
      </c>
      <c r="AB582" s="50">
        <v>46107.461990739997</v>
      </c>
      <c r="AC582" s="48" t="s">
        <v>18052</v>
      </c>
      <c r="AD582" s="50">
        <v>46108.485208329999</v>
      </c>
      <c r="AE582" s="50">
        <v>46121.535810180001</v>
      </c>
    </row>
    <row r="583" spans="1:31" ht="18.75" customHeight="1" thickBot="1">
      <c r="A583" s="51" t="s">
        <v>183</v>
      </c>
      <c r="B583" s="48" t="s">
        <v>19187</v>
      </c>
      <c r="C583" s="48" t="s">
        <v>19188</v>
      </c>
      <c r="D583" s="48" t="s">
        <v>19189</v>
      </c>
      <c r="E583" s="48" t="s">
        <v>19190</v>
      </c>
      <c r="F583" s="48" t="s">
        <v>19187</v>
      </c>
      <c r="G583" s="48" t="s">
        <v>19188</v>
      </c>
      <c r="H583" s="48" t="s">
        <v>19191</v>
      </c>
      <c r="I583" s="48" t="s">
        <v>163</v>
      </c>
      <c r="J583" s="48" t="s">
        <v>164</v>
      </c>
      <c r="K583" s="48" t="s">
        <v>216</v>
      </c>
      <c r="L583" s="48" t="s">
        <v>217</v>
      </c>
      <c r="M583" s="48" t="s">
        <v>167</v>
      </c>
      <c r="N583" s="48" t="s">
        <v>4131</v>
      </c>
      <c r="O583" s="48" t="s">
        <v>169</v>
      </c>
      <c r="P583" s="48" t="s">
        <v>169</v>
      </c>
      <c r="Q583" s="49"/>
      <c r="R583" s="49"/>
      <c r="S583" s="50">
        <v>46110.371180549999</v>
      </c>
      <c r="T583" s="52">
        <v>1</v>
      </c>
      <c r="U583" s="50">
        <v>46110.374560179996</v>
      </c>
      <c r="V583" s="48" t="s">
        <v>218</v>
      </c>
      <c r="W583" s="48" t="s">
        <v>19192</v>
      </c>
      <c r="X583" s="50">
        <v>46111.546805550002</v>
      </c>
      <c r="Y583" s="48" t="s">
        <v>17797</v>
      </c>
      <c r="Z583" s="53">
        <v>46113</v>
      </c>
      <c r="AA583" s="50">
        <v>46113.333333330003</v>
      </c>
      <c r="AB583" s="50">
        <v>46110.374560179996</v>
      </c>
      <c r="AC583" s="48" t="s">
        <v>17798</v>
      </c>
      <c r="AD583" s="50">
        <v>46112.420590269998</v>
      </c>
      <c r="AE583" s="50">
        <v>46121.374074070001</v>
      </c>
    </row>
    <row r="584" spans="1:31" ht="18.75" customHeight="1" thickBot="1">
      <c r="A584" s="51" t="s">
        <v>264</v>
      </c>
      <c r="B584" s="48" t="s">
        <v>19005</v>
      </c>
      <c r="C584" s="48" t="s">
        <v>29727</v>
      </c>
      <c r="D584" s="48" t="s">
        <v>29728</v>
      </c>
      <c r="E584" s="48" t="s">
        <v>29729</v>
      </c>
      <c r="F584" s="48" t="s">
        <v>19005</v>
      </c>
      <c r="G584" s="48" t="s">
        <v>29727</v>
      </c>
      <c r="H584" s="48" t="s">
        <v>29730</v>
      </c>
      <c r="I584" s="48" t="s">
        <v>192</v>
      </c>
      <c r="J584" s="48" t="s">
        <v>164</v>
      </c>
      <c r="K584" s="48" t="s">
        <v>266</v>
      </c>
      <c r="L584" s="48" t="s">
        <v>267</v>
      </c>
      <c r="M584" s="48" t="s">
        <v>167</v>
      </c>
      <c r="N584" s="48" t="s">
        <v>29731</v>
      </c>
      <c r="O584" s="48" t="s">
        <v>169</v>
      </c>
      <c r="P584" s="48" t="s">
        <v>169</v>
      </c>
      <c r="Q584" s="49"/>
      <c r="R584" s="49"/>
      <c r="S584" s="50">
        <v>46155.396400459998</v>
      </c>
      <c r="T584" s="52">
        <v>1</v>
      </c>
      <c r="U584" s="50">
        <v>46155.399872679998</v>
      </c>
      <c r="V584" s="48" t="s">
        <v>315</v>
      </c>
      <c r="W584" s="48" t="s">
        <v>29732</v>
      </c>
      <c r="X584" s="50">
        <v>46155.47810185</v>
      </c>
      <c r="Y584" s="48" t="s">
        <v>29447</v>
      </c>
      <c r="Z584" s="53">
        <v>46160</v>
      </c>
      <c r="AA584" s="50">
        <v>46160.333333330003</v>
      </c>
      <c r="AB584" s="50">
        <v>46155.399872679998</v>
      </c>
      <c r="AC584" s="48" t="s">
        <v>29497</v>
      </c>
      <c r="AD584" s="50">
        <v>46157.459942130001</v>
      </c>
      <c r="AE584" s="50">
        <v>46158.549837960003</v>
      </c>
    </row>
    <row r="585" spans="1:31" ht="18.75" customHeight="1" thickBot="1">
      <c r="A585" s="51" t="s">
        <v>245</v>
      </c>
      <c r="B585" s="48" t="s">
        <v>840</v>
      </c>
      <c r="C585" s="48" t="s">
        <v>28554</v>
      </c>
      <c r="D585" s="48" t="s">
        <v>355</v>
      </c>
      <c r="E585" s="48" t="s">
        <v>28555</v>
      </c>
      <c r="F585" s="48" t="s">
        <v>840</v>
      </c>
      <c r="G585" s="48" t="s">
        <v>28554</v>
      </c>
      <c r="H585" s="48" t="s">
        <v>28556</v>
      </c>
      <c r="I585" s="48" t="s">
        <v>163</v>
      </c>
      <c r="J585" s="48" t="s">
        <v>164</v>
      </c>
      <c r="K585" s="48" t="s">
        <v>246</v>
      </c>
      <c r="L585" s="48" t="s">
        <v>247</v>
      </c>
      <c r="M585" s="48" t="s">
        <v>451</v>
      </c>
      <c r="N585" s="48" t="s">
        <v>28557</v>
      </c>
      <c r="O585" s="48" t="s">
        <v>174</v>
      </c>
      <c r="P585" s="48" t="s">
        <v>174</v>
      </c>
      <c r="Q585" s="49"/>
      <c r="R585" s="49"/>
      <c r="S585" s="50">
        <v>46147.42574074</v>
      </c>
      <c r="T585" s="52">
        <v>1</v>
      </c>
      <c r="U585" s="50">
        <v>46147.429189809998</v>
      </c>
      <c r="V585" s="48" t="s">
        <v>251</v>
      </c>
      <c r="W585" s="48" t="s">
        <v>28558</v>
      </c>
      <c r="X585" s="50">
        <v>46147.529328700002</v>
      </c>
      <c r="Y585" s="48" t="s">
        <v>27742</v>
      </c>
      <c r="Z585" s="53">
        <v>46149</v>
      </c>
      <c r="AA585" s="50">
        <v>46154.333333330003</v>
      </c>
      <c r="AB585" s="50">
        <v>46147.429189809998</v>
      </c>
      <c r="AC585" s="48" t="s">
        <v>28534</v>
      </c>
      <c r="AD585" s="50">
        <v>46148.499710639997</v>
      </c>
      <c r="AE585" s="50">
        <v>46153.642719900003</v>
      </c>
    </row>
    <row r="586" spans="1:31" ht="18.75" customHeight="1" thickBot="1">
      <c r="A586" s="51" t="s">
        <v>196</v>
      </c>
      <c r="B586" s="48" t="s">
        <v>35678</v>
      </c>
      <c r="C586" s="48" t="s">
        <v>35679</v>
      </c>
      <c r="D586" s="48" t="s">
        <v>35680</v>
      </c>
      <c r="E586" s="48" t="s">
        <v>35681</v>
      </c>
      <c r="F586" s="48" t="s">
        <v>11137</v>
      </c>
      <c r="G586" s="48" t="s">
        <v>35682</v>
      </c>
      <c r="H586" s="48" t="s">
        <v>35683</v>
      </c>
      <c r="I586" s="48" t="s">
        <v>163</v>
      </c>
      <c r="J586" s="48" t="s">
        <v>164</v>
      </c>
      <c r="K586" s="48" t="s">
        <v>198</v>
      </c>
      <c r="L586" s="48" t="s">
        <v>199</v>
      </c>
      <c r="M586" s="48" t="s">
        <v>167</v>
      </c>
      <c r="N586" s="48" t="s">
        <v>35684</v>
      </c>
      <c r="O586" s="48" t="s">
        <v>169</v>
      </c>
      <c r="P586" s="48" t="s">
        <v>169</v>
      </c>
      <c r="Q586" s="49"/>
      <c r="R586" s="49"/>
      <c r="S586" s="50">
        <v>46175.885833330001</v>
      </c>
      <c r="T586" s="52">
        <v>1</v>
      </c>
      <c r="U586" s="50">
        <v>46175.889247680003</v>
      </c>
      <c r="V586" s="48" t="s">
        <v>275</v>
      </c>
      <c r="W586" s="48" t="s">
        <v>35685</v>
      </c>
      <c r="X586" s="50">
        <v>46176.37290509</v>
      </c>
      <c r="Y586" s="48" t="s">
        <v>35591</v>
      </c>
      <c r="Z586" s="53">
        <v>46177</v>
      </c>
      <c r="AA586" s="50">
        <v>46177.709027769997</v>
      </c>
      <c r="AB586" s="50">
        <v>46175.889247680003</v>
      </c>
      <c r="AC586" s="48" t="s">
        <v>35592</v>
      </c>
      <c r="AD586" s="50">
        <v>46177.441759250003</v>
      </c>
      <c r="AE586" s="50">
        <v>46177.610092590003</v>
      </c>
    </row>
    <row r="587" spans="1:31" ht="18.75" customHeight="1" thickBot="1">
      <c r="A587" s="51" t="s">
        <v>264</v>
      </c>
      <c r="B587" s="48" t="s">
        <v>11692</v>
      </c>
      <c r="C587" s="48" t="s">
        <v>11693</v>
      </c>
      <c r="D587" s="48" t="s">
        <v>11694</v>
      </c>
      <c r="E587" s="48" t="s">
        <v>11695</v>
      </c>
      <c r="F587" s="48" t="s">
        <v>11692</v>
      </c>
      <c r="G587" s="48" t="s">
        <v>11693</v>
      </c>
      <c r="H587" s="48" t="s">
        <v>11696</v>
      </c>
      <c r="I587" s="48" t="s">
        <v>202</v>
      </c>
      <c r="J587" s="48" t="s">
        <v>164</v>
      </c>
      <c r="K587" s="48" t="s">
        <v>340</v>
      </c>
      <c r="L587" s="48" t="s">
        <v>341</v>
      </c>
      <c r="M587" s="48" t="s">
        <v>167</v>
      </c>
      <c r="N587" s="48" t="s">
        <v>388</v>
      </c>
      <c r="O587" s="48" t="s">
        <v>169</v>
      </c>
      <c r="P587" s="48" t="s">
        <v>169</v>
      </c>
      <c r="Q587" s="49"/>
      <c r="R587" s="49"/>
      <c r="S587" s="50">
        <v>46071.464814810002</v>
      </c>
      <c r="T587" s="52">
        <v>1</v>
      </c>
      <c r="U587" s="50">
        <v>46071.552291660002</v>
      </c>
      <c r="V587" s="48" t="s">
        <v>342</v>
      </c>
      <c r="W587" s="48" t="s">
        <v>11697</v>
      </c>
      <c r="X587" s="50">
        <v>46071.584016200002</v>
      </c>
      <c r="Y587" s="48" t="s">
        <v>11354</v>
      </c>
      <c r="Z587" s="53">
        <v>46072.5</v>
      </c>
      <c r="AA587" s="50">
        <v>46072.750694440001</v>
      </c>
      <c r="AB587" s="50">
        <v>46071.552291660002</v>
      </c>
      <c r="AC587" s="48" t="s">
        <v>11407</v>
      </c>
      <c r="AD587" s="50">
        <v>46072.428101849997</v>
      </c>
      <c r="AE587" s="50">
        <v>46073.405428240003</v>
      </c>
    </row>
    <row r="588" spans="1:31" ht="18.75" customHeight="1" thickBot="1">
      <c r="A588" s="51" t="s">
        <v>210</v>
      </c>
      <c r="B588" s="48" t="s">
        <v>15735</v>
      </c>
      <c r="C588" s="48" t="s">
        <v>15736</v>
      </c>
      <c r="D588" s="48" t="s">
        <v>300</v>
      </c>
      <c r="E588" s="48" t="s">
        <v>15737</v>
      </c>
      <c r="F588" s="48" t="s">
        <v>15735</v>
      </c>
      <c r="G588" s="48" t="s">
        <v>15736</v>
      </c>
      <c r="H588" s="48" t="s">
        <v>15738</v>
      </c>
      <c r="I588" s="48" t="s">
        <v>163</v>
      </c>
      <c r="J588" s="48" t="s">
        <v>164</v>
      </c>
      <c r="K588" s="48" t="s">
        <v>211</v>
      </c>
      <c r="L588" s="48" t="s">
        <v>212</v>
      </c>
      <c r="M588" s="48" t="s">
        <v>167</v>
      </c>
      <c r="N588" s="48" t="s">
        <v>15739</v>
      </c>
      <c r="O588" s="48" t="s">
        <v>169</v>
      </c>
      <c r="P588" s="48" t="s">
        <v>169</v>
      </c>
      <c r="Q588" s="49"/>
      <c r="R588" s="49"/>
      <c r="S588" s="50">
        <v>46088.056250000001</v>
      </c>
      <c r="T588" s="52">
        <v>1</v>
      </c>
      <c r="U588" s="50">
        <v>46088.059629629999</v>
      </c>
      <c r="V588" s="48" t="s">
        <v>213</v>
      </c>
      <c r="W588" s="48" t="s">
        <v>15740</v>
      </c>
      <c r="X588" s="50">
        <v>46088.307662029998</v>
      </c>
      <c r="Y588" s="48" t="s">
        <v>13991</v>
      </c>
      <c r="Z588" s="53">
        <v>46091</v>
      </c>
      <c r="AA588" s="50">
        <v>46091.750694440001</v>
      </c>
      <c r="AB588" s="50">
        <v>46088.059629629999</v>
      </c>
      <c r="AC588" s="48" t="s">
        <v>13967</v>
      </c>
      <c r="AD588" s="50">
        <v>46090.498333329997</v>
      </c>
      <c r="AE588" s="50">
        <v>46091.630659720002</v>
      </c>
    </row>
    <row r="589" spans="1:31" ht="18.75" customHeight="1" thickBot="1">
      <c r="A589" s="51" t="s">
        <v>210</v>
      </c>
      <c r="B589" s="48" t="s">
        <v>8434</v>
      </c>
      <c r="C589" s="48" t="s">
        <v>8435</v>
      </c>
      <c r="D589" s="48" t="s">
        <v>8436</v>
      </c>
      <c r="E589" s="48" t="s">
        <v>8437</v>
      </c>
      <c r="F589" s="48" t="s">
        <v>8434</v>
      </c>
      <c r="G589" s="48" t="s">
        <v>8435</v>
      </c>
      <c r="H589" s="48" t="s">
        <v>8438</v>
      </c>
      <c r="I589" s="48" t="s">
        <v>163</v>
      </c>
      <c r="J589" s="48" t="s">
        <v>164</v>
      </c>
      <c r="K589" s="48" t="s">
        <v>211</v>
      </c>
      <c r="L589" s="48" t="s">
        <v>212</v>
      </c>
      <c r="M589" s="48" t="s">
        <v>167</v>
      </c>
      <c r="N589" s="48" t="s">
        <v>8439</v>
      </c>
      <c r="O589" s="48" t="s">
        <v>169</v>
      </c>
      <c r="P589" s="48" t="s">
        <v>169</v>
      </c>
      <c r="Q589" s="49"/>
      <c r="R589" s="49"/>
      <c r="S589" s="50">
        <v>46055.911944439998</v>
      </c>
      <c r="T589" s="52">
        <v>1</v>
      </c>
      <c r="U589" s="50">
        <v>46055.915335639998</v>
      </c>
      <c r="V589" s="48" t="s">
        <v>213</v>
      </c>
      <c r="W589" s="48" t="s">
        <v>8440</v>
      </c>
      <c r="X589" s="50">
        <v>46056.349432870004</v>
      </c>
      <c r="Y589" s="48" t="s">
        <v>8267</v>
      </c>
      <c r="Z589" s="53">
        <v>46057</v>
      </c>
      <c r="AA589" s="50">
        <v>46057.750694440001</v>
      </c>
      <c r="AB589" s="50">
        <v>46055.915335639998</v>
      </c>
      <c r="AC589" s="48" t="s">
        <v>8268</v>
      </c>
      <c r="AD589" s="50">
        <v>46057.474930550001</v>
      </c>
      <c r="AE589" s="50">
        <v>46057.728796290001</v>
      </c>
    </row>
    <row r="590" spans="1:31" ht="18.75" customHeight="1" thickBot="1">
      <c r="A590" s="51" t="s">
        <v>210</v>
      </c>
      <c r="B590" s="48" t="s">
        <v>499</v>
      </c>
      <c r="C590" s="48" t="s">
        <v>500</v>
      </c>
      <c r="D590" s="48" t="s">
        <v>300</v>
      </c>
      <c r="E590" s="48" t="s">
        <v>501</v>
      </c>
      <c r="F590" s="48" t="s">
        <v>502</v>
      </c>
      <c r="G590" s="48" t="s">
        <v>503</v>
      </c>
      <c r="H590" s="48" t="s">
        <v>504</v>
      </c>
      <c r="I590" s="48" t="s">
        <v>163</v>
      </c>
      <c r="J590" s="48" t="s">
        <v>164</v>
      </c>
      <c r="K590" s="48" t="s">
        <v>211</v>
      </c>
      <c r="L590" s="48" t="s">
        <v>212</v>
      </c>
      <c r="M590" s="48" t="s">
        <v>167</v>
      </c>
      <c r="N590" s="48" t="s">
        <v>2748</v>
      </c>
      <c r="O590" s="48" t="s">
        <v>169</v>
      </c>
      <c r="P590" s="48" t="s">
        <v>169</v>
      </c>
      <c r="Q590" s="49"/>
      <c r="R590" s="49"/>
      <c r="S590" s="50">
        <v>46026.011793979997</v>
      </c>
      <c r="T590" s="52">
        <v>1</v>
      </c>
      <c r="U590" s="50">
        <v>46026.015196749999</v>
      </c>
      <c r="V590" s="48" t="s">
        <v>213</v>
      </c>
      <c r="W590" s="48" t="s">
        <v>506</v>
      </c>
      <c r="X590" s="50">
        <v>46027.398935179997</v>
      </c>
      <c r="Y590" s="48" t="s">
        <v>507</v>
      </c>
      <c r="Z590" s="53">
        <v>46029</v>
      </c>
      <c r="AA590" s="50">
        <v>46029.750694440001</v>
      </c>
      <c r="AB590" s="50">
        <v>46026.015196749999</v>
      </c>
      <c r="AC590" s="48" t="s">
        <v>508</v>
      </c>
      <c r="AD590" s="50">
        <v>46028.780046289998</v>
      </c>
      <c r="AE590" s="50">
        <v>46029.616284720003</v>
      </c>
    </row>
    <row r="591" spans="1:31" ht="18.75" customHeight="1" thickBot="1">
      <c r="A591" s="51" t="s">
        <v>183</v>
      </c>
      <c r="B591" s="48" t="s">
        <v>23906</v>
      </c>
      <c r="C591" s="48" t="s">
        <v>23907</v>
      </c>
      <c r="D591" s="48" t="s">
        <v>23908</v>
      </c>
      <c r="E591" s="48" t="s">
        <v>23909</v>
      </c>
      <c r="F591" s="48" t="s">
        <v>23906</v>
      </c>
      <c r="G591" s="48" t="s">
        <v>23907</v>
      </c>
      <c r="H591" s="48" t="s">
        <v>23910</v>
      </c>
      <c r="I591" s="48" t="s">
        <v>163</v>
      </c>
      <c r="J591" s="48" t="s">
        <v>164</v>
      </c>
      <c r="K591" s="48" t="s">
        <v>225</v>
      </c>
      <c r="L591" s="48" t="s">
        <v>226</v>
      </c>
      <c r="M591" s="48" t="s">
        <v>167</v>
      </c>
      <c r="N591" s="48" t="s">
        <v>23911</v>
      </c>
      <c r="O591" s="48" t="s">
        <v>169</v>
      </c>
      <c r="P591" s="48" t="s">
        <v>169</v>
      </c>
      <c r="Q591" s="49"/>
      <c r="R591" s="49"/>
      <c r="S591" s="50">
        <v>46127.053194439999</v>
      </c>
      <c r="T591" s="52">
        <v>1</v>
      </c>
      <c r="U591" s="50">
        <v>46127.056574069997</v>
      </c>
      <c r="V591" s="48" t="s">
        <v>218</v>
      </c>
      <c r="W591" s="48" t="s">
        <v>24176</v>
      </c>
      <c r="X591" s="50">
        <v>46127.42542824</v>
      </c>
      <c r="Y591" s="48" t="s">
        <v>23816</v>
      </c>
      <c r="Z591" s="53">
        <v>46129</v>
      </c>
      <c r="AA591" s="50">
        <v>46129.333333330003</v>
      </c>
      <c r="AB591" s="50">
        <v>46127.056574069997</v>
      </c>
      <c r="AC591" s="48" t="s">
        <v>24118</v>
      </c>
      <c r="AD591" s="50">
        <v>46128.404305550001</v>
      </c>
      <c r="AE591" s="50">
        <v>46128.530555550002</v>
      </c>
    </row>
    <row r="592" spans="1:31" ht="18.75" customHeight="1" thickBot="1">
      <c r="A592" s="51" t="s">
        <v>210</v>
      </c>
      <c r="B592" s="48" t="s">
        <v>654</v>
      </c>
      <c r="C592" s="48" t="s">
        <v>39007</v>
      </c>
      <c r="D592" s="48" t="s">
        <v>39008</v>
      </c>
      <c r="E592" s="48" t="s">
        <v>39009</v>
      </c>
      <c r="F592" s="48" t="s">
        <v>751</v>
      </c>
      <c r="G592" s="48" t="s">
        <v>39010</v>
      </c>
      <c r="H592" s="48" t="s">
        <v>39011</v>
      </c>
      <c r="I592" s="48" t="s">
        <v>163</v>
      </c>
      <c r="J592" s="48" t="s">
        <v>164</v>
      </c>
      <c r="K592" s="48" t="s">
        <v>289</v>
      </c>
      <c r="L592" s="48" t="s">
        <v>290</v>
      </c>
      <c r="M592" s="48" t="s">
        <v>314</v>
      </c>
      <c r="N592" s="48" t="s">
        <v>39012</v>
      </c>
      <c r="O592" s="48" t="s">
        <v>19</v>
      </c>
      <c r="P592" s="48" t="s">
        <v>19</v>
      </c>
      <c r="Q592" s="49"/>
      <c r="R592" s="49"/>
      <c r="S592" s="50">
        <v>46186.768055549997</v>
      </c>
      <c r="T592" s="52">
        <v>1</v>
      </c>
      <c r="U592" s="50">
        <v>46186.771469899999</v>
      </c>
      <c r="V592" s="48" t="s">
        <v>213</v>
      </c>
      <c r="W592" s="48" t="s">
        <v>39507</v>
      </c>
      <c r="X592" s="50">
        <v>46188.487002310001</v>
      </c>
      <c r="Y592" s="48" t="s">
        <v>38910</v>
      </c>
      <c r="Z592" s="53">
        <v>46189</v>
      </c>
      <c r="AA592" s="50">
        <v>46189.709027769997</v>
      </c>
      <c r="AB592" s="50">
        <v>46186.771469899999</v>
      </c>
      <c r="AC592" s="48" t="s">
        <v>39370</v>
      </c>
      <c r="AD592" s="50">
        <v>46189.639490740003</v>
      </c>
      <c r="AE592" s="50">
        <v>46189.746979160002</v>
      </c>
    </row>
    <row r="593" spans="1:31" ht="18.75" customHeight="1" thickBot="1">
      <c r="A593" s="51" t="s">
        <v>264</v>
      </c>
      <c r="B593" s="48" t="s">
        <v>26464</v>
      </c>
      <c r="C593" s="48" t="s">
        <v>26465</v>
      </c>
      <c r="D593" s="48" t="s">
        <v>1831</v>
      </c>
      <c r="E593" s="48" t="s">
        <v>26466</v>
      </c>
      <c r="F593" s="48" t="s">
        <v>26464</v>
      </c>
      <c r="G593" s="48" t="s">
        <v>26465</v>
      </c>
      <c r="H593" s="48" t="s">
        <v>26467</v>
      </c>
      <c r="I593" s="48" t="s">
        <v>163</v>
      </c>
      <c r="J593" s="48" t="s">
        <v>164</v>
      </c>
      <c r="K593" s="48" t="s">
        <v>340</v>
      </c>
      <c r="L593" s="48" t="s">
        <v>341</v>
      </c>
      <c r="M593" s="48" t="s">
        <v>167</v>
      </c>
      <c r="N593" s="48" t="s">
        <v>26468</v>
      </c>
      <c r="O593" s="48" t="s">
        <v>169</v>
      </c>
      <c r="P593" s="48" t="s">
        <v>169</v>
      </c>
      <c r="Q593" s="49"/>
      <c r="R593" s="49"/>
      <c r="S593" s="50">
        <v>46140.066145830002</v>
      </c>
      <c r="T593" s="52">
        <v>1</v>
      </c>
      <c r="U593" s="50">
        <v>46140.069548610001</v>
      </c>
      <c r="V593" s="48" t="s">
        <v>315</v>
      </c>
      <c r="W593" s="48" t="s">
        <v>26469</v>
      </c>
      <c r="X593" s="50">
        <v>46140.2955324</v>
      </c>
      <c r="Y593" s="48" t="s">
        <v>26367</v>
      </c>
      <c r="Z593" s="53">
        <v>46141</v>
      </c>
      <c r="AA593" s="50">
        <v>46141.709027769997</v>
      </c>
      <c r="AB593" s="50">
        <v>46140.069548610001</v>
      </c>
      <c r="AC593" s="48" t="s">
        <v>26361</v>
      </c>
      <c r="AD593" s="50">
        <v>46141.401342589998</v>
      </c>
      <c r="AE593" s="50">
        <v>46141.676365740001</v>
      </c>
    </row>
    <row r="594" spans="1:31" ht="18.75" customHeight="1" thickBot="1">
      <c r="A594" s="51" t="s">
        <v>210</v>
      </c>
      <c r="B594" s="48" t="s">
        <v>28615</v>
      </c>
      <c r="C594" s="48" t="s">
        <v>11176</v>
      </c>
      <c r="D594" s="48" t="s">
        <v>300</v>
      </c>
      <c r="E594" s="48" t="s">
        <v>28616</v>
      </c>
      <c r="F594" s="48" t="s">
        <v>28615</v>
      </c>
      <c r="G594" s="48" t="s">
        <v>28617</v>
      </c>
      <c r="H594" s="48" t="s">
        <v>28618</v>
      </c>
      <c r="I594" s="48" t="s">
        <v>163</v>
      </c>
      <c r="J594" s="48" t="s">
        <v>164</v>
      </c>
      <c r="K594" s="48" t="s">
        <v>211</v>
      </c>
      <c r="L594" s="48" t="s">
        <v>212</v>
      </c>
      <c r="M594" s="48" t="s">
        <v>193</v>
      </c>
      <c r="N594" s="48" t="s">
        <v>28619</v>
      </c>
      <c r="O594" s="48" t="s">
        <v>174</v>
      </c>
      <c r="P594" s="48" t="s">
        <v>174</v>
      </c>
      <c r="Q594" s="49"/>
      <c r="R594" s="49"/>
      <c r="S594" s="50">
        <v>46147.648159720004</v>
      </c>
      <c r="T594" s="52">
        <v>1</v>
      </c>
      <c r="U594" s="50">
        <v>46147.6515162</v>
      </c>
      <c r="V594" s="48" t="s">
        <v>213</v>
      </c>
      <c r="W594" s="48" t="s">
        <v>28620</v>
      </c>
      <c r="X594" s="50">
        <v>46148.317870370003</v>
      </c>
      <c r="Y594" s="48" t="s">
        <v>28534</v>
      </c>
      <c r="Z594" s="53">
        <v>46149</v>
      </c>
      <c r="AA594" s="50">
        <v>46149.709027769997</v>
      </c>
      <c r="AB594" s="50">
        <v>46147.6515162</v>
      </c>
      <c r="AC594" s="48" t="s">
        <v>28553</v>
      </c>
      <c r="AD594" s="50">
        <v>46149.453159719997</v>
      </c>
      <c r="AE594" s="50">
        <v>46178.674502310001</v>
      </c>
    </row>
    <row r="595" spans="1:31" ht="18.75" customHeight="1" thickBot="1">
      <c r="A595" s="51" t="s">
        <v>306</v>
      </c>
      <c r="B595" s="48" t="s">
        <v>19158</v>
      </c>
      <c r="C595" s="48" t="s">
        <v>19159</v>
      </c>
      <c r="D595" s="48" t="s">
        <v>19160</v>
      </c>
      <c r="E595" s="48" t="s">
        <v>19161</v>
      </c>
      <c r="F595" s="48" t="s">
        <v>19158</v>
      </c>
      <c r="G595" s="48" t="s">
        <v>19159</v>
      </c>
      <c r="H595" s="48" t="s">
        <v>19162</v>
      </c>
      <c r="I595" s="48" t="s">
        <v>163</v>
      </c>
      <c r="J595" s="48" t="s">
        <v>164</v>
      </c>
      <c r="K595" s="48" t="s">
        <v>15006</v>
      </c>
      <c r="L595" s="48" t="s">
        <v>15007</v>
      </c>
      <c r="M595" s="48" t="s">
        <v>167</v>
      </c>
      <c r="N595" s="48" t="s">
        <v>8550</v>
      </c>
      <c r="O595" s="48" t="s">
        <v>169</v>
      </c>
      <c r="P595" s="48" t="s">
        <v>169</v>
      </c>
      <c r="Q595" s="49"/>
      <c r="R595" s="49"/>
      <c r="S595" s="50">
        <v>46106.67001157</v>
      </c>
      <c r="T595" s="52">
        <v>1</v>
      </c>
      <c r="U595" s="50">
        <v>46106.673449069996</v>
      </c>
      <c r="V595" s="48" t="s">
        <v>345</v>
      </c>
      <c r="W595" s="48" t="s">
        <v>19163</v>
      </c>
      <c r="X595" s="50">
        <v>46107.392129630003</v>
      </c>
      <c r="Y595" s="48" t="s">
        <v>17903</v>
      </c>
      <c r="Z595" s="53">
        <v>46114</v>
      </c>
      <c r="AA595" s="50">
        <v>46114.75347222</v>
      </c>
      <c r="AB595" s="50">
        <v>46106.673449069996</v>
      </c>
      <c r="AC595" s="48" t="s">
        <v>17806</v>
      </c>
      <c r="AD595" s="50">
        <v>46113.350428240003</v>
      </c>
      <c r="AE595" s="50">
        <v>46115.58199074</v>
      </c>
    </row>
    <row r="596" spans="1:31" ht="18.75" customHeight="1" thickBot="1">
      <c r="A596" s="51" t="s">
        <v>171</v>
      </c>
      <c r="B596" s="48" t="s">
        <v>9610</v>
      </c>
      <c r="C596" s="48" t="s">
        <v>9611</v>
      </c>
      <c r="D596" s="48" t="s">
        <v>9612</v>
      </c>
      <c r="E596" s="48" t="s">
        <v>9613</v>
      </c>
      <c r="F596" s="48" t="s">
        <v>1034</v>
      </c>
      <c r="G596" s="48" t="s">
        <v>9614</v>
      </c>
      <c r="H596" s="48" t="s">
        <v>9615</v>
      </c>
      <c r="I596" s="48" t="s">
        <v>163</v>
      </c>
      <c r="J596" s="48" t="s">
        <v>164</v>
      </c>
      <c r="K596" s="48" t="s">
        <v>172</v>
      </c>
      <c r="L596" s="48" t="s">
        <v>173</v>
      </c>
      <c r="M596" s="48" t="s">
        <v>167</v>
      </c>
      <c r="N596" s="48" t="s">
        <v>483</v>
      </c>
      <c r="O596" s="48" t="s">
        <v>169</v>
      </c>
      <c r="P596" s="48" t="s">
        <v>169</v>
      </c>
      <c r="Q596" s="49"/>
      <c r="R596" s="49"/>
      <c r="S596" s="50">
        <v>46061.791203699999</v>
      </c>
      <c r="T596" s="52">
        <v>1</v>
      </c>
      <c r="U596" s="50">
        <v>46061.794583329996</v>
      </c>
      <c r="V596" s="48" t="s">
        <v>272</v>
      </c>
      <c r="W596" s="48" t="s">
        <v>9616</v>
      </c>
      <c r="X596" s="50">
        <v>46062.401041659999</v>
      </c>
      <c r="Y596" s="48" t="s">
        <v>9285</v>
      </c>
      <c r="Z596" s="53">
        <v>46064</v>
      </c>
      <c r="AA596" s="50">
        <v>46064.375</v>
      </c>
      <c r="AB596" s="50">
        <v>46061.794583329996</v>
      </c>
      <c r="AC596" s="48" t="s">
        <v>9286</v>
      </c>
      <c r="AD596" s="50">
        <v>46063.603518509997</v>
      </c>
      <c r="AE596" s="50">
        <v>46101.44388888</v>
      </c>
    </row>
    <row r="597" spans="1:31" ht="18.75" customHeight="1" thickBot="1">
      <c r="A597" s="51" t="s">
        <v>210</v>
      </c>
      <c r="B597" s="48" t="s">
        <v>17086</v>
      </c>
      <c r="C597" s="48" t="s">
        <v>2522</v>
      </c>
      <c r="D597" s="48" t="s">
        <v>17087</v>
      </c>
      <c r="E597" s="48" t="s">
        <v>17088</v>
      </c>
      <c r="F597" s="48" t="s">
        <v>17086</v>
      </c>
      <c r="G597" s="48" t="s">
        <v>2522</v>
      </c>
      <c r="H597" s="48" t="s">
        <v>17089</v>
      </c>
      <c r="I597" s="48" t="s">
        <v>163</v>
      </c>
      <c r="J597" s="48" t="s">
        <v>164</v>
      </c>
      <c r="K597" s="48" t="s">
        <v>256</v>
      </c>
      <c r="L597" s="48" t="s">
        <v>257</v>
      </c>
      <c r="M597" s="48" t="s">
        <v>167</v>
      </c>
      <c r="N597" s="48" t="s">
        <v>6019</v>
      </c>
      <c r="O597" s="48" t="s">
        <v>174</v>
      </c>
      <c r="P597" s="48" t="s">
        <v>174</v>
      </c>
      <c r="Q597" s="49"/>
      <c r="R597" s="49"/>
      <c r="S597" s="50">
        <v>46094.92025463</v>
      </c>
      <c r="T597" s="52">
        <v>1</v>
      </c>
      <c r="U597" s="50">
        <v>46094.923657400002</v>
      </c>
      <c r="V597" s="48" t="s">
        <v>213</v>
      </c>
      <c r="W597" s="48" t="s">
        <v>17090</v>
      </c>
      <c r="X597" s="50">
        <v>46095.298043980001</v>
      </c>
      <c r="Y597" s="48" t="s">
        <v>16764</v>
      </c>
      <c r="Z597" s="53">
        <v>46098</v>
      </c>
      <c r="AA597" s="50">
        <v>46098.750694440001</v>
      </c>
      <c r="AB597" s="50">
        <v>46094.923657400002</v>
      </c>
      <c r="AC597" s="48" t="s">
        <v>16770</v>
      </c>
      <c r="AD597" s="50">
        <v>46097.549641199999</v>
      </c>
      <c r="AE597" s="50">
        <v>46109.473159720001</v>
      </c>
    </row>
    <row r="598" spans="1:31" ht="18.75" customHeight="1" thickBot="1">
      <c r="A598" s="51" t="s">
        <v>105</v>
      </c>
      <c r="B598" s="48" t="s">
        <v>4448</v>
      </c>
      <c r="C598" s="48" t="s">
        <v>1822</v>
      </c>
      <c r="D598" s="48" t="s">
        <v>4449</v>
      </c>
      <c r="E598" s="48" t="s">
        <v>4450</v>
      </c>
      <c r="F598" s="48" t="s">
        <v>4448</v>
      </c>
      <c r="G598" s="48" t="s">
        <v>1822</v>
      </c>
      <c r="H598" s="48" t="s">
        <v>4451</v>
      </c>
      <c r="I598" s="48" t="s">
        <v>192</v>
      </c>
      <c r="J598" s="48" t="s">
        <v>164</v>
      </c>
      <c r="K598" s="48" t="s">
        <v>194</v>
      </c>
      <c r="L598" s="48" t="s">
        <v>195</v>
      </c>
      <c r="M598" s="48" t="s">
        <v>167</v>
      </c>
      <c r="N598" s="48" t="s">
        <v>2631</v>
      </c>
      <c r="O598" s="48" t="s">
        <v>169</v>
      </c>
      <c r="P598" s="48" t="s">
        <v>169</v>
      </c>
      <c r="Q598" s="49"/>
      <c r="R598" s="49"/>
      <c r="S598" s="50">
        <v>46032.704155090003</v>
      </c>
      <c r="T598" s="52">
        <v>1</v>
      </c>
      <c r="U598" s="50">
        <v>46032.707604160001</v>
      </c>
      <c r="V598" s="48" t="s">
        <v>170</v>
      </c>
      <c r="W598" s="48" t="s">
        <v>4452</v>
      </c>
      <c r="X598" s="50">
        <v>46034.464837959997</v>
      </c>
      <c r="Y598" s="48" t="s">
        <v>597</v>
      </c>
      <c r="Z598" s="53">
        <v>46036</v>
      </c>
      <c r="AA598" s="50">
        <v>46036.375</v>
      </c>
      <c r="AB598" s="50">
        <v>46032.707604160001</v>
      </c>
      <c r="AC598" s="48" t="s">
        <v>598</v>
      </c>
      <c r="AD598" s="50">
        <v>46035.664201380001</v>
      </c>
      <c r="AE598" s="50">
        <v>46036.749039349997</v>
      </c>
    </row>
    <row r="599" spans="1:31" ht="18.75" customHeight="1" thickBot="1">
      <c r="A599" s="51" t="s">
        <v>104</v>
      </c>
      <c r="B599" s="48" t="s">
        <v>5135</v>
      </c>
      <c r="C599" s="48" t="s">
        <v>5136</v>
      </c>
      <c r="D599" s="48" t="s">
        <v>5137</v>
      </c>
      <c r="E599" s="48" t="s">
        <v>5138</v>
      </c>
      <c r="F599" s="48" t="s">
        <v>5139</v>
      </c>
      <c r="G599" s="48" t="s">
        <v>5140</v>
      </c>
      <c r="H599" s="48" t="s">
        <v>5141</v>
      </c>
      <c r="I599" s="48" t="s">
        <v>163</v>
      </c>
      <c r="J599" s="48" t="s">
        <v>164</v>
      </c>
      <c r="K599" s="48" t="s">
        <v>176</v>
      </c>
      <c r="L599" s="48" t="s">
        <v>177</v>
      </c>
      <c r="M599" s="48" t="s">
        <v>167</v>
      </c>
      <c r="N599" s="48" t="s">
        <v>4351</v>
      </c>
      <c r="O599" s="48" t="s">
        <v>169</v>
      </c>
      <c r="P599" s="48" t="s">
        <v>169</v>
      </c>
      <c r="Q599" s="49"/>
      <c r="R599" s="49"/>
      <c r="S599" s="50">
        <v>46037.912349530001</v>
      </c>
      <c r="T599" s="52">
        <v>1</v>
      </c>
      <c r="U599" s="50">
        <v>46037.915717590004</v>
      </c>
      <c r="V599" s="48" t="s">
        <v>178</v>
      </c>
      <c r="W599" s="48" t="s">
        <v>5142</v>
      </c>
      <c r="X599" s="50">
        <v>46038.355590270003</v>
      </c>
      <c r="Y599" s="48" t="s">
        <v>980</v>
      </c>
      <c r="Z599" s="53">
        <v>46041</v>
      </c>
      <c r="AA599" s="50">
        <v>46041.750694440001</v>
      </c>
      <c r="AB599" s="50">
        <v>46037.915717590004</v>
      </c>
      <c r="AC599" s="48" t="s">
        <v>5626</v>
      </c>
      <c r="AD599" s="50">
        <v>46041.635231480002</v>
      </c>
      <c r="AE599" s="50">
        <v>46042.599988419999</v>
      </c>
    </row>
    <row r="600" spans="1:31" ht="18.75" customHeight="1" thickBot="1">
      <c r="A600" s="51" t="s">
        <v>294</v>
      </c>
      <c r="B600" s="48" t="s">
        <v>15756</v>
      </c>
      <c r="C600" s="48" t="s">
        <v>15757</v>
      </c>
      <c r="D600" s="48" t="s">
        <v>15758</v>
      </c>
      <c r="E600" s="48" t="s">
        <v>15759</v>
      </c>
      <c r="F600" s="48" t="s">
        <v>15756</v>
      </c>
      <c r="G600" s="48" t="s">
        <v>15757</v>
      </c>
      <c r="H600" s="48" t="s">
        <v>15760</v>
      </c>
      <c r="I600" s="48" t="s">
        <v>192</v>
      </c>
      <c r="J600" s="48" t="s">
        <v>164</v>
      </c>
      <c r="K600" s="48" t="s">
        <v>295</v>
      </c>
      <c r="L600" s="48" t="s">
        <v>296</v>
      </c>
      <c r="M600" s="48" t="s">
        <v>167</v>
      </c>
      <c r="N600" s="48" t="s">
        <v>15761</v>
      </c>
      <c r="O600" s="48" t="s">
        <v>169</v>
      </c>
      <c r="P600" s="48" t="s">
        <v>169</v>
      </c>
      <c r="Q600" s="49"/>
      <c r="R600" s="49"/>
      <c r="S600" s="50">
        <v>46087.688113420001</v>
      </c>
      <c r="T600" s="52">
        <v>1</v>
      </c>
      <c r="U600" s="50">
        <v>46087.691539350002</v>
      </c>
      <c r="V600" s="48" t="s">
        <v>406</v>
      </c>
      <c r="W600" s="48" t="s">
        <v>15762</v>
      </c>
      <c r="X600" s="50">
        <v>46088.390474530002</v>
      </c>
      <c r="Y600" s="48" t="s">
        <v>13991</v>
      </c>
      <c r="Z600" s="53">
        <v>46092</v>
      </c>
      <c r="AA600" s="50">
        <v>46092.375</v>
      </c>
      <c r="AB600" s="50">
        <v>46087.691539350002</v>
      </c>
      <c r="AC600" s="48" t="s">
        <v>13979</v>
      </c>
      <c r="AD600" s="50">
        <v>46091.358912030002</v>
      </c>
      <c r="AE600" s="50">
        <v>46097.341226850003</v>
      </c>
    </row>
    <row r="601" spans="1:31" ht="18.75" customHeight="1" thickBot="1">
      <c r="A601" s="51" t="s">
        <v>196</v>
      </c>
      <c r="B601" s="48" t="s">
        <v>25819</v>
      </c>
      <c r="C601" s="48" t="s">
        <v>25820</v>
      </c>
      <c r="D601" s="48" t="s">
        <v>25821</v>
      </c>
      <c r="E601" s="48" t="s">
        <v>25822</v>
      </c>
      <c r="F601" s="48" t="s">
        <v>3803</v>
      </c>
      <c r="G601" s="48" t="s">
        <v>25823</v>
      </c>
      <c r="H601" s="48" t="s">
        <v>25824</v>
      </c>
      <c r="I601" s="48" t="s">
        <v>163</v>
      </c>
      <c r="J601" s="48" t="s">
        <v>164</v>
      </c>
      <c r="K601" s="48" t="s">
        <v>198</v>
      </c>
      <c r="L601" s="48" t="s">
        <v>199</v>
      </c>
      <c r="M601" s="48" t="s">
        <v>167</v>
      </c>
      <c r="N601" s="48" t="s">
        <v>243</v>
      </c>
      <c r="O601" s="48" t="s">
        <v>174</v>
      </c>
      <c r="P601" s="48" t="s">
        <v>174</v>
      </c>
      <c r="Q601" s="49"/>
      <c r="R601" s="49"/>
      <c r="S601" s="50">
        <v>46135.607662030001</v>
      </c>
      <c r="T601" s="52">
        <v>1</v>
      </c>
      <c r="U601" s="50">
        <v>46135.611030090004</v>
      </c>
      <c r="V601" s="48" t="s">
        <v>275</v>
      </c>
      <c r="W601" s="48" t="s">
        <v>25825</v>
      </c>
      <c r="X601" s="50">
        <v>46136.322291659999</v>
      </c>
      <c r="Y601" s="48" t="s">
        <v>25547</v>
      </c>
      <c r="Z601" s="53">
        <v>46139</v>
      </c>
      <c r="AA601" s="50">
        <v>46139.709027769997</v>
      </c>
      <c r="AB601" s="50">
        <v>46135.611030090004</v>
      </c>
      <c r="AC601" s="48" t="s">
        <v>26365</v>
      </c>
      <c r="AD601" s="50">
        <v>46139.46657407</v>
      </c>
      <c r="AE601" s="50">
        <v>46141.620173609997</v>
      </c>
    </row>
    <row r="602" spans="1:31" ht="18.75" customHeight="1" thickBot="1">
      <c r="A602" s="51" t="s">
        <v>171</v>
      </c>
      <c r="B602" s="48" t="s">
        <v>1729</v>
      </c>
      <c r="C602" s="48" t="s">
        <v>6563</v>
      </c>
      <c r="D602" s="48" t="s">
        <v>6564</v>
      </c>
      <c r="E602" s="48" t="s">
        <v>6565</v>
      </c>
      <c r="F602" s="48" t="s">
        <v>1729</v>
      </c>
      <c r="G602" s="48" t="s">
        <v>6563</v>
      </c>
      <c r="H602" s="48" t="s">
        <v>6566</v>
      </c>
      <c r="I602" s="48" t="s">
        <v>163</v>
      </c>
      <c r="J602" s="48" t="s">
        <v>164</v>
      </c>
      <c r="K602" s="48" t="s">
        <v>172</v>
      </c>
      <c r="L602" s="48" t="s">
        <v>173</v>
      </c>
      <c r="M602" s="48" t="s">
        <v>167</v>
      </c>
      <c r="N602" s="48" t="s">
        <v>1287</v>
      </c>
      <c r="O602" s="48" t="s">
        <v>169</v>
      </c>
      <c r="P602" s="48" t="s">
        <v>169</v>
      </c>
      <c r="Q602" s="49"/>
      <c r="R602" s="49"/>
      <c r="S602" s="50">
        <v>46044.926782399998</v>
      </c>
      <c r="T602" s="52">
        <v>1</v>
      </c>
      <c r="U602" s="50">
        <v>46044.93019675</v>
      </c>
      <c r="V602" s="48" t="s">
        <v>272</v>
      </c>
      <c r="W602" s="48" t="s">
        <v>6567</v>
      </c>
      <c r="X602" s="50">
        <v>46045.379826379998</v>
      </c>
      <c r="Y602" s="48" t="s">
        <v>6228</v>
      </c>
      <c r="Z602" s="53">
        <v>46049</v>
      </c>
      <c r="AA602" s="50">
        <v>46049.375</v>
      </c>
      <c r="AB602" s="50">
        <v>46044.93019675</v>
      </c>
      <c r="AC602" s="48" t="s">
        <v>6894</v>
      </c>
      <c r="AD602" s="50">
        <v>46048.609942130002</v>
      </c>
      <c r="AE602" s="50">
        <v>46053.682118049997</v>
      </c>
    </row>
    <row r="603" spans="1:31" ht="18.75" customHeight="1" thickBot="1">
      <c r="A603" s="51" t="s">
        <v>105</v>
      </c>
      <c r="B603" s="48" t="s">
        <v>405</v>
      </c>
      <c r="C603" s="48" t="s">
        <v>29727</v>
      </c>
      <c r="D603" s="48" t="s">
        <v>39239</v>
      </c>
      <c r="E603" s="48" t="s">
        <v>39240</v>
      </c>
      <c r="F603" s="48" t="s">
        <v>405</v>
      </c>
      <c r="G603" s="48" t="s">
        <v>29727</v>
      </c>
      <c r="H603" s="48" t="s">
        <v>39241</v>
      </c>
      <c r="I603" s="48" t="s">
        <v>192</v>
      </c>
      <c r="J603" s="48" t="s">
        <v>164</v>
      </c>
      <c r="K603" s="48" t="s">
        <v>165</v>
      </c>
      <c r="L603" s="48" t="s">
        <v>166</v>
      </c>
      <c r="M603" s="48" t="s">
        <v>167</v>
      </c>
      <c r="N603" s="48" t="s">
        <v>39242</v>
      </c>
      <c r="O603" s="48" t="s">
        <v>19</v>
      </c>
      <c r="P603" s="48" t="s">
        <v>19</v>
      </c>
      <c r="Q603" s="49"/>
      <c r="R603" s="49"/>
      <c r="S603" s="50">
        <v>46186.419594899999</v>
      </c>
      <c r="T603" s="52">
        <v>1</v>
      </c>
      <c r="U603" s="50">
        <v>46188.324756939997</v>
      </c>
      <c r="V603" s="48" t="s">
        <v>3230</v>
      </c>
      <c r="W603" s="48" t="s">
        <v>39700</v>
      </c>
      <c r="X603" s="50">
        <v>46188.493993049997</v>
      </c>
      <c r="Y603" s="48" t="s">
        <v>38910</v>
      </c>
      <c r="Z603" s="53">
        <v>46190</v>
      </c>
      <c r="AA603" s="50">
        <v>46190.333333330003</v>
      </c>
      <c r="AB603" s="50">
        <v>46188.324756939997</v>
      </c>
      <c r="AC603" s="48" t="s">
        <v>39370</v>
      </c>
      <c r="AD603" s="50">
        <v>46189.411516200002</v>
      </c>
      <c r="AE603" s="50">
        <v>46189.411504629999</v>
      </c>
    </row>
    <row r="604" spans="1:31" ht="18.75" customHeight="1" thickBot="1">
      <c r="A604" s="51" t="s">
        <v>183</v>
      </c>
      <c r="B604" s="48" t="s">
        <v>29747</v>
      </c>
      <c r="C604" s="48" t="s">
        <v>29748</v>
      </c>
      <c r="D604" s="48" t="s">
        <v>29749</v>
      </c>
      <c r="E604" s="48" t="s">
        <v>29750</v>
      </c>
      <c r="F604" s="48" t="s">
        <v>29747</v>
      </c>
      <c r="G604" s="48" t="s">
        <v>29748</v>
      </c>
      <c r="H604" s="48" t="s">
        <v>29751</v>
      </c>
      <c r="I604" s="48" t="s">
        <v>163</v>
      </c>
      <c r="J604" s="48" t="s">
        <v>164</v>
      </c>
      <c r="K604" s="48" t="s">
        <v>233</v>
      </c>
      <c r="L604" s="48" t="s">
        <v>234</v>
      </c>
      <c r="M604" s="48" t="s">
        <v>167</v>
      </c>
      <c r="N604" s="48" t="s">
        <v>12359</v>
      </c>
      <c r="O604" s="48" t="s">
        <v>169</v>
      </c>
      <c r="P604" s="48" t="s">
        <v>169</v>
      </c>
      <c r="Q604" s="49"/>
      <c r="R604" s="49"/>
      <c r="S604" s="50">
        <v>46153.6484375</v>
      </c>
      <c r="T604" s="52">
        <v>1</v>
      </c>
      <c r="U604" s="50">
        <v>46153.6518287</v>
      </c>
      <c r="V604" s="48" t="s">
        <v>218</v>
      </c>
      <c r="W604" s="48" t="s">
        <v>29752</v>
      </c>
      <c r="X604" s="50">
        <v>46154.449201379997</v>
      </c>
      <c r="Y604" s="48" t="s">
        <v>29432</v>
      </c>
      <c r="Z604" s="53">
        <v>46157</v>
      </c>
      <c r="AA604" s="50">
        <v>46157.333333330003</v>
      </c>
      <c r="AB604" s="50">
        <v>46153.6518287</v>
      </c>
      <c r="AC604" s="48" t="s">
        <v>29447</v>
      </c>
      <c r="AD604" s="50">
        <v>46155.473958330003</v>
      </c>
      <c r="AE604" s="50">
        <v>46155.636793979997</v>
      </c>
    </row>
    <row r="605" spans="1:31" ht="18.75" customHeight="1" thickBot="1">
      <c r="A605" s="51" t="s">
        <v>105</v>
      </c>
      <c r="B605" s="48" t="s">
        <v>29753</v>
      </c>
      <c r="C605" s="48" t="s">
        <v>21945</v>
      </c>
      <c r="D605" s="48" t="s">
        <v>29754</v>
      </c>
      <c r="E605" s="48" t="s">
        <v>29755</v>
      </c>
      <c r="F605" s="48" t="s">
        <v>29753</v>
      </c>
      <c r="G605" s="48" t="s">
        <v>21945</v>
      </c>
      <c r="H605" s="48" t="s">
        <v>29756</v>
      </c>
      <c r="I605" s="48" t="s">
        <v>163</v>
      </c>
      <c r="J605" s="48" t="s">
        <v>164</v>
      </c>
      <c r="K605" s="48" t="s">
        <v>338</v>
      </c>
      <c r="L605" s="48" t="s">
        <v>339</v>
      </c>
      <c r="M605" s="48" t="s">
        <v>167</v>
      </c>
      <c r="N605" s="48" t="s">
        <v>29757</v>
      </c>
      <c r="O605" s="48" t="s">
        <v>169</v>
      </c>
      <c r="P605" s="48" t="s">
        <v>169</v>
      </c>
      <c r="Q605" s="49"/>
      <c r="R605" s="49"/>
      <c r="S605" s="50">
        <v>46150.875775460001</v>
      </c>
      <c r="T605" s="52">
        <v>1</v>
      </c>
      <c r="U605" s="50">
        <v>46150.87917824</v>
      </c>
      <c r="V605" s="48" t="s">
        <v>170</v>
      </c>
      <c r="W605" s="48" t="s">
        <v>29758</v>
      </c>
      <c r="X605" s="50">
        <v>46153.507060180003</v>
      </c>
      <c r="Y605" s="48" t="s">
        <v>29431</v>
      </c>
      <c r="Z605" s="53">
        <v>46154</v>
      </c>
      <c r="AA605" s="50">
        <v>46154.709027769997</v>
      </c>
      <c r="AB605" s="50">
        <v>46150.87917824</v>
      </c>
      <c r="AC605" s="48" t="s">
        <v>29432</v>
      </c>
      <c r="AD605" s="50">
        <v>46154.428217590001</v>
      </c>
      <c r="AE605" s="50">
        <v>46154.628113420004</v>
      </c>
    </row>
    <row r="606" spans="1:31" ht="18.75" customHeight="1" thickBot="1">
      <c r="A606" s="51" t="s">
        <v>106</v>
      </c>
      <c r="B606" s="48" t="s">
        <v>21604</v>
      </c>
      <c r="C606" s="48" t="s">
        <v>21605</v>
      </c>
      <c r="D606" s="48" t="s">
        <v>21606</v>
      </c>
      <c r="E606" s="48" t="s">
        <v>21607</v>
      </c>
      <c r="F606" s="48" t="s">
        <v>21604</v>
      </c>
      <c r="G606" s="48" t="s">
        <v>21605</v>
      </c>
      <c r="H606" s="48" t="s">
        <v>21608</v>
      </c>
      <c r="I606" s="48" t="s">
        <v>192</v>
      </c>
      <c r="J606" s="48" t="s">
        <v>164</v>
      </c>
      <c r="K606" s="48" t="s">
        <v>180</v>
      </c>
      <c r="L606" s="48" t="s">
        <v>181</v>
      </c>
      <c r="M606" s="48" t="s">
        <v>167</v>
      </c>
      <c r="N606" s="48" t="s">
        <v>21609</v>
      </c>
      <c r="O606" s="48" t="s">
        <v>169</v>
      </c>
      <c r="P606" s="48" t="s">
        <v>169</v>
      </c>
      <c r="Q606" s="49"/>
      <c r="R606" s="49"/>
      <c r="S606" s="50">
        <v>46103.646053240001</v>
      </c>
      <c r="T606" s="52">
        <v>1</v>
      </c>
      <c r="U606" s="50">
        <v>46104.368136570003</v>
      </c>
      <c r="V606" s="48" t="s">
        <v>182</v>
      </c>
      <c r="W606" s="48" t="s">
        <v>21610</v>
      </c>
      <c r="X606" s="50">
        <v>46104.51475694</v>
      </c>
      <c r="Y606" s="48" t="s">
        <v>17723</v>
      </c>
      <c r="Z606" s="53">
        <v>46106</v>
      </c>
      <c r="AA606" s="50">
        <v>46106.375</v>
      </c>
      <c r="AB606" s="50">
        <v>46104.368136570003</v>
      </c>
      <c r="AC606" s="48" t="s">
        <v>17724</v>
      </c>
      <c r="AD606" s="50">
        <v>46105.459976849997</v>
      </c>
      <c r="AE606" s="50">
        <v>46105.594664349999</v>
      </c>
    </row>
    <row r="607" spans="1:31" ht="18.75" customHeight="1" thickBot="1">
      <c r="A607" s="51" t="s">
        <v>264</v>
      </c>
      <c r="B607" s="48" t="s">
        <v>16759</v>
      </c>
      <c r="C607" s="48" t="s">
        <v>12949</v>
      </c>
      <c r="D607" s="48" t="s">
        <v>16760</v>
      </c>
      <c r="E607" s="48" t="s">
        <v>16761</v>
      </c>
      <c r="F607" s="48" t="s">
        <v>16759</v>
      </c>
      <c r="G607" s="48" t="s">
        <v>12949</v>
      </c>
      <c r="H607" s="48" t="s">
        <v>16762</v>
      </c>
      <c r="I607" s="48" t="s">
        <v>163</v>
      </c>
      <c r="J607" s="48" t="s">
        <v>164</v>
      </c>
      <c r="K607" s="48" t="s">
        <v>340</v>
      </c>
      <c r="L607" s="48" t="s">
        <v>341</v>
      </c>
      <c r="M607" s="48" t="s">
        <v>167</v>
      </c>
      <c r="N607" s="48" t="s">
        <v>992</v>
      </c>
      <c r="O607" s="48" t="s">
        <v>169</v>
      </c>
      <c r="P607" s="48" t="s">
        <v>169</v>
      </c>
      <c r="Q607" s="49"/>
      <c r="R607" s="49"/>
      <c r="S607" s="50">
        <v>46094.670185180003</v>
      </c>
      <c r="T607" s="52">
        <v>1</v>
      </c>
      <c r="U607" s="50">
        <v>46094.673587960002</v>
      </c>
      <c r="V607" s="48" t="s">
        <v>315</v>
      </c>
      <c r="W607" s="48" t="s">
        <v>16763</v>
      </c>
      <c r="X607" s="50">
        <v>46095.267754629996</v>
      </c>
      <c r="Y607" s="48" t="s">
        <v>16764</v>
      </c>
      <c r="Z607" s="53">
        <v>46098</v>
      </c>
      <c r="AA607" s="50">
        <v>46098.750694440001</v>
      </c>
      <c r="AB607" s="50">
        <v>46094.673587960002</v>
      </c>
      <c r="AC607" s="48" t="s">
        <v>16770</v>
      </c>
      <c r="AD607" s="50">
        <v>46097.607152769997</v>
      </c>
      <c r="AE607" s="50">
        <v>46101.535648140001</v>
      </c>
    </row>
    <row r="608" spans="1:31" ht="18.75" customHeight="1" thickBot="1">
      <c r="A608" s="51" t="s">
        <v>105</v>
      </c>
      <c r="B608" s="48" t="s">
        <v>1278</v>
      </c>
      <c r="C608" s="48" t="s">
        <v>31610</v>
      </c>
      <c r="D608" s="48" t="s">
        <v>31611</v>
      </c>
      <c r="E608" s="48" t="s">
        <v>31612</v>
      </c>
      <c r="F608" s="48" t="s">
        <v>1278</v>
      </c>
      <c r="G608" s="48" t="s">
        <v>31610</v>
      </c>
      <c r="H608" s="48" t="s">
        <v>31613</v>
      </c>
      <c r="I608" s="48" t="s">
        <v>192</v>
      </c>
      <c r="J608" s="48" t="s">
        <v>164</v>
      </c>
      <c r="K608" s="48" t="s">
        <v>338</v>
      </c>
      <c r="L608" s="48" t="s">
        <v>339</v>
      </c>
      <c r="M608" s="48" t="s">
        <v>167</v>
      </c>
      <c r="N608" s="48" t="s">
        <v>21456</v>
      </c>
      <c r="O608" s="48" t="s">
        <v>169</v>
      </c>
      <c r="P608" s="48" t="s">
        <v>169</v>
      </c>
      <c r="Q608" s="49"/>
      <c r="R608" s="49"/>
      <c r="S608" s="50">
        <v>46153.639143510001</v>
      </c>
      <c r="T608" s="52">
        <v>1</v>
      </c>
      <c r="U608" s="50">
        <v>46153.64255787</v>
      </c>
      <c r="V608" s="48" t="s">
        <v>170</v>
      </c>
      <c r="W608" s="48" t="s">
        <v>31614</v>
      </c>
      <c r="X608" s="50">
        <v>46154.49628472</v>
      </c>
      <c r="Y608" s="48" t="s">
        <v>29432</v>
      </c>
      <c r="Z608" s="53">
        <v>46155</v>
      </c>
      <c r="AA608" s="50">
        <v>46155.709027769997</v>
      </c>
      <c r="AB608" s="50">
        <v>46153.64255787</v>
      </c>
      <c r="AC608" s="48" t="s">
        <v>29447</v>
      </c>
      <c r="AD608" s="50">
        <v>46155.5302199</v>
      </c>
      <c r="AE608" s="50">
        <v>46155.61291666</v>
      </c>
    </row>
    <row r="609" spans="1:31" ht="18.75" customHeight="1" thickBot="1">
      <c r="A609" s="51" t="s">
        <v>107</v>
      </c>
      <c r="B609" s="48" t="s">
        <v>12053</v>
      </c>
      <c r="C609" s="48" t="s">
        <v>24623</v>
      </c>
      <c r="D609" s="48" t="s">
        <v>24624</v>
      </c>
      <c r="E609" s="48" t="s">
        <v>24625</v>
      </c>
      <c r="F609" s="48" t="s">
        <v>12053</v>
      </c>
      <c r="G609" s="48" t="s">
        <v>24623</v>
      </c>
      <c r="H609" s="48" t="s">
        <v>24626</v>
      </c>
      <c r="I609" s="48" t="s">
        <v>192</v>
      </c>
      <c r="J609" s="48" t="s">
        <v>164</v>
      </c>
      <c r="K609" s="48" t="s">
        <v>328</v>
      </c>
      <c r="L609" s="48" t="s">
        <v>329</v>
      </c>
      <c r="M609" s="48" t="s">
        <v>167</v>
      </c>
      <c r="N609" s="48" t="s">
        <v>702</v>
      </c>
      <c r="O609" s="48" t="s">
        <v>169</v>
      </c>
      <c r="P609" s="48" t="s">
        <v>169</v>
      </c>
      <c r="Q609" s="49"/>
      <c r="R609" s="49"/>
      <c r="S609" s="50">
        <v>46128.383310179997</v>
      </c>
      <c r="T609" s="52">
        <v>1</v>
      </c>
      <c r="U609" s="50">
        <v>46128.500057869998</v>
      </c>
      <c r="V609" s="48" t="s">
        <v>686</v>
      </c>
      <c r="W609" s="48" t="s">
        <v>24627</v>
      </c>
      <c r="X609" s="50">
        <v>46128.562743050003</v>
      </c>
      <c r="Y609" s="48" t="s">
        <v>24118</v>
      </c>
      <c r="Z609" s="53">
        <v>46132</v>
      </c>
      <c r="AA609" s="50">
        <v>46132.375</v>
      </c>
      <c r="AB609" s="50">
        <v>46128.500057869998</v>
      </c>
      <c r="AC609" s="48" t="s">
        <v>24396</v>
      </c>
      <c r="AD609" s="50">
        <v>46129.4517824</v>
      </c>
      <c r="AE609" s="50">
        <v>46131.464756939997</v>
      </c>
    </row>
    <row r="610" spans="1:31" ht="18.75" customHeight="1" thickBot="1">
      <c r="A610" s="51" t="s">
        <v>268</v>
      </c>
      <c r="B610" s="48" t="s">
        <v>455</v>
      </c>
      <c r="C610" s="48" t="s">
        <v>21208</v>
      </c>
      <c r="D610" s="48" t="s">
        <v>21209</v>
      </c>
      <c r="E610" s="48" t="s">
        <v>21210</v>
      </c>
      <c r="F610" s="48" t="s">
        <v>455</v>
      </c>
      <c r="G610" s="48" t="s">
        <v>21208</v>
      </c>
      <c r="H610" s="48" t="s">
        <v>21211</v>
      </c>
      <c r="I610" s="48" t="s">
        <v>192</v>
      </c>
      <c r="J610" s="48" t="s">
        <v>164</v>
      </c>
      <c r="K610" s="48" t="s">
        <v>269</v>
      </c>
      <c r="L610" s="48" t="s">
        <v>270</v>
      </c>
      <c r="M610" s="48" t="s">
        <v>167</v>
      </c>
      <c r="N610" s="48" t="s">
        <v>21212</v>
      </c>
      <c r="O610" s="48" t="s">
        <v>169</v>
      </c>
      <c r="P610" s="48" t="s">
        <v>169</v>
      </c>
      <c r="Q610" s="49"/>
      <c r="R610" s="49"/>
      <c r="S610" s="50">
        <v>46117.826967590001</v>
      </c>
      <c r="T610" s="52">
        <v>1</v>
      </c>
      <c r="U610" s="50">
        <v>46117.830358790001</v>
      </c>
      <c r="V610" s="48" t="s">
        <v>413</v>
      </c>
      <c r="W610" s="48" t="s">
        <v>21213</v>
      </c>
      <c r="X610" s="50">
        <v>46119.369884250002</v>
      </c>
      <c r="Y610" s="48" t="s">
        <v>17731</v>
      </c>
      <c r="Z610" s="53">
        <v>46125</v>
      </c>
      <c r="AA610" s="50">
        <v>46125.711111110002</v>
      </c>
      <c r="AB610" s="50">
        <v>46117.830358790001</v>
      </c>
      <c r="AC610" s="48" t="s">
        <v>17785</v>
      </c>
      <c r="AD610" s="50">
        <v>46122.217604160003</v>
      </c>
      <c r="AE610" s="50">
        <v>46136.549363420003</v>
      </c>
    </row>
    <row r="611" spans="1:31" ht="18.75" customHeight="1" thickBot="1">
      <c r="A611" s="51" t="s">
        <v>105</v>
      </c>
      <c r="B611" s="48" t="s">
        <v>2185</v>
      </c>
      <c r="C611" s="48" t="s">
        <v>8073</v>
      </c>
      <c r="D611" s="48" t="s">
        <v>8074</v>
      </c>
      <c r="E611" s="48" t="s">
        <v>8075</v>
      </c>
      <c r="F611" s="48" t="s">
        <v>2185</v>
      </c>
      <c r="G611" s="48" t="s">
        <v>8073</v>
      </c>
      <c r="H611" s="48" t="s">
        <v>8076</v>
      </c>
      <c r="I611" s="48" t="s">
        <v>202</v>
      </c>
      <c r="J611" s="48" t="s">
        <v>164</v>
      </c>
      <c r="K611" s="48" t="s">
        <v>189</v>
      </c>
      <c r="L611" s="48" t="s">
        <v>190</v>
      </c>
      <c r="M611" s="48" t="s">
        <v>167</v>
      </c>
      <c r="N611" s="48" t="s">
        <v>1391</v>
      </c>
      <c r="O611" s="48" t="s">
        <v>169</v>
      </c>
      <c r="P611" s="48" t="s">
        <v>169</v>
      </c>
      <c r="Q611" s="49"/>
      <c r="R611" s="49"/>
      <c r="S611" s="50">
        <v>46051.447291659999</v>
      </c>
      <c r="T611" s="52">
        <v>1</v>
      </c>
      <c r="U611" s="50">
        <v>46051.57650463</v>
      </c>
      <c r="V611" s="48" t="s">
        <v>209</v>
      </c>
      <c r="W611" s="48" t="s">
        <v>8077</v>
      </c>
      <c r="X611" s="50">
        <v>46051.63789351</v>
      </c>
      <c r="Y611" s="48" t="s">
        <v>6891</v>
      </c>
      <c r="Z611" s="53">
        <v>46052.5</v>
      </c>
      <c r="AA611" s="50">
        <v>46052.750694440001</v>
      </c>
      <c r="AB611" s="50">
        <v>46051.57650463</v>
      </c>
      <c r="AC611" s="48" t="s">
        <v>6899</v>
      </c>
      <c r="AD611" s="50">
        <v>46052.472384250003</v>
      </c>
      <c r="AE611" s="50">
        <v>46053.445590269999</v>
      </c>
    </row>
    <row r="612" spans="1:31" ht="18.75" customHeight="1" thickBot="1">
      <c r="A612" s="51" t="s">
        <v>104</v>
      </c>
      <c r="B612" s="48" t="s">
        <v>259</v>
      </c>
      <c r="C612" s="48" t="s">
        <v>35599</v>
      </c>
      <c r="D612" s="48" t="s">
        <v>35600</v>
      </c>
      <c r="E612" s="48" t="s">
        <v>35601</v>
      </c>
      <c r="F612" s="48" t="s">
        <v>259</v>
      </c>
      <c r="G612" s="48" t="s">
        <v>35599</v>
      </c>
      <c r="H612" s="48" t="s">
        <v>35602</v>
      </c>
      <c r="I612" s="48" t="s">
        <v>192</v>
      </c>
      <c r="J612" s="48" t="s">
        <v>164</v>
      </c>
      <c r="K612" s="48" t="s">
        <v>286</v>
      </c>
      <c r="L612" s="48" t="s">
        <v>287</v>
      </c>
      <c r="M612" s="48" t="s">
        <v>167</v>
      </c>
      <c r="N612" s="48" t="s">
        <v>35603</v>
      </c>
      <c r="O612" s="48" t="s">
        <v>169</v>
      </c>
      <c r="P612" s="48" t="s">
        <v>169</v>
      </c>
      <c r="Q612" s="49"/>
      <c r="R612" s="49"/>
      <c r="S612" s="50">
        <v>46177.717187499999</v>
      </c>
      <c r="T612" s="52">
        <v>1</v>
      </c>
      <c r="U612" s="50">
        <v>46178.351342590002</v>
      </c>
      <c r="V612" s="48" t="s">
        <v>3230</v>
      </c>
      <c r="W612" s="48" t="s">
        <v>37326</v>
      </c>
      <c r="X612" s="50">
        <v>46178.419317129999</v>
      </c>
      <c r="Y612" s="48" t="s">
        <v>35584</v>
      </c>
      <c r="Z612" s="53">
        <v>46182</v>
      </c>
      <c r="AA612" s="50">
        <v>46182.333333330003</v>
      </c>
      <c r="AB612" s="50">
        <v>46178.351342590002</v>
      </c>
      <c r="AC612" s="48" t="s">
        <v>36689</v>
      </c>
      <c r="AD612" s="50">
        <v>46181.469490739997</v>
      </c>
      <c r="AE612" s="50">
        <v>46185.420601849997</v>
      </c>
    </row>
    <row r="613" spans="1:31" ht="18.75" customHeight="1" thickBot="1">
      <c r="A613" s="51" t="s">
        <v>105</v>
      </c>
      <c r="B613" s="48" t="s">
        <v>11149</v>
      </c>
      <c r="C613" s="48" t="s">
        <v>17210</v>
      </c>
      <c r="D613" s="48" t="s">
        <v>17211</v>
      </c>
      <c r="E613" s="48" t="s">
        <v>17212</v>
      </c>
      <c r="F613" s="48" t="s">
        <v>11149</v>
      </c>
      <c r="G613" s="48" t="s">
        <v>17210</v>
      </c>
      <c r="H613" s="48" t="s">
        <v>17213</v>
      </c>
      <c r="I613" s="48" t="s">
        <v>192</v>
      </c>
      <c r="J613" s="48" t="s">
        <v>164</v>
      </c>
      <c r="K613" s="48" t="s">
        <v>338</v>
      </c>
      <c r="L613" s="48" t="s">
        <v>339</v>
      </c>
      <c r="M613" s="48" t="s">
        <v>167</v>
      </c>
      <c r="N613" s="48" t="s">
        <v>17214</v>
      </c>
      <c r="O613" s="48" t="s">
        <v>169</v>
      </c>
      <c r="P613" s="48" t="s">
        <v>169</v>
      </c>
      <c r="Q613" s="49"/>
      <c r="R613" s="49"/>
      <c r="S613" s="50">
        <v>46096.498182869997</v>
      </c>
      <c r="T613" s="52">
        <v>1</v>
      </c>
      <c r="U613" s="50">
        <v>46097.420740740003</v>
      </c>
      <c r="V613" s="48" t="s">
        <v>209</v>
      </c>
      <c r="W613" s="48" t="s">
        <v>17417</v>
      </c>
      <c r="X613" s="50">
        <v>46097.510127310001</v>
      </c>
      <c r="Y613" s="48" t="s">
        <v>16770</v>
      </c>
      <c r="Z613" s="53">
        <v>46098</v>
      </c>
      <c r="AA613" s="50">
        <v>46098.750694440001</v>
      </c>
      <c r="AB613" s="50">
        <v>46097.420740740003</v>
      </c>
      <c r="AC613" s="48" t="s">
        <v>17411</v>
      </c>
      <c r="AD613" s="50">
        <v>46098.533171290001</v>
      </c>
      <c r="AE613" s="50">
        <v>46103.511620370002</v>
      </c>
    </row>
    <row r="614" spans="1:31" ht="18.75" customHeight="1" thickBot="1">
      <c r="A614" s="51" t="s">
        <v>104</v>
      </c>
      <c r="B614" s="48" t="s">
        <v>31649</v>
      </c>
      <c r="C614" s="48" t="s">
        <v>31650</v>
      </c>
      <c r="D614" s="48" t="s">
        <v>31651</v>
      </c>
      <c r="E614" s="48" t="s">
        <v>31652</v>
      </c>
      <c r="F614" s="48" t="s">
        <v>31653</v>
      </c>
      <c r="G614" s="48" t="s">
        <v>31654</v>
      </c>
      <c r="H614" s="48" t="s">
        <v>31655</v>
      </c>
      <c r="I614" s="48" t="s">
        <v>163</v>
      </c>
      <c r="J614" s="48" t="s">
        <v>164</v>
      </c>
      <c r="K614" s="48" t="s">
        <v>286</v>
      </c>
      <c r="L614" s="48" t="s">
        <v>287</v>
      </c>
      <c r="M614" s="48" t="s">
        <v>167</v>
      </c>
      <c r="N614" s="48" t="s">
        <v>1528</v>
      </c>
      <c r="O614" s="48" t="s">
        <v>174</v>
      </c>
      <c r="P614" s="48" t="s">
        <v>174</v>
      </c>
      <c r="Q614" s="49"/>
      <c r="R614" s="49"/>
      <c r="S614" s="50">
        <v>46154.357708329997</v>
      </c>
      <c r="T614" s="52">
        <v>1</v>
      </c>
      <c r="U614" s="50">
        <v>46154.361087960002</v>
      </c>
      <c r="V614" s="48" t="s">
        <v>178</v>
      </c>
      <c r="W614" s="48" t="s">
        <v>31656</v>
      </c>
      <c r="X614" s="50">
        <v>46154.523923610002</v>
      </c>
      <c r="Y614" s="48" t="s">
        <v>29432</v>
      </c>
      <c r="Z614" s="53">
        <v>46157</v>
      </c>
      <c r="AA614" s="50">
        <v>46157.333333330003</v>
      </c>
      <c r="AB614" s="50">
        <v>46154.361087960002</v>
      </c>
      <c r="AC614" s="48" t="s">
        <v>29447</v>
      </c>
      <c r="AD614" s="50">
        <v>46155.490914349997</v>
      </c>
      <c r="AE614" s="50">
        <v>46167.596099529997</v>
      </c>
    </row>
    <row r="615" spans="1:31" ht="18.75" customHeight="1" thickBot="1">
      <c r="A615" s="51" t="s">
        <v>183</v>
      </c>
      <c r="B615" s="48" t="s">
        <v>18117</v>
      </c>
      <c r="C615" s="48" t="s">
        <v>32396</v>
      </c>
      <c r="D615" s="48" t="s">
        <v>32397</v>
      </c>
      <c r="E615" s="48" t="s">
        <v>32398</v>
      </c>
      <c r="F615" s="48" t="s">
        <v>18117</v>
      </c>
      <c r="G615" s="48" t="s">
        <v>32396</v>
      </c>
      <c r="H615" s="48" t="s">
        <v>32399</v>
      </c>
      <c r="I615" s="48" t="s">
        <v>163</v>
      </c>
      <c r="J615" s="48" t="s">
        <v>164</v>
      </c>
      <c r="K615" s="48" t="s">
        <v>216</v>
      </c>
      <c r="L615" s="48" t="s">
        <v>217</v>
      </c>
      <c r="M615" s="48" t="s">
        <v>167</v>
      </c>
      <c r="N615" s="48" t="s">
        <v>658</v>
      </c>
      <c r="O615" s="48" t="s">
        <v>169</v>
      </c>
      <c r="P615" s="48" t="s">
        <v>169</v>
      </c>
      <c r="Q615" s="49"/>
      <c r="R615" s="49"/>
      <c r="S615" s="50">
        <v>46161.012372680001</v>
      </c>
      <c r="T615" s="52">
        <v>1</v>
      </c>
      <c r="U615" s="50">
        <v>46161.015798610002</v>
      </c>
      <c r="V615" s="48" t="s">
        <v>218</v>
      </c>
      <c r="W615" s="48" t="s">
        <v>32400</v>
      </c>
      <c r="X615" s="50">
        <v>46161.436828700003</v>
      </c>
      <c r="Y615" s="48" t="s">
        <v>32111</v>
      </c>
      <c r="Z615" s="53">
        <v>46163</v>
      </c>
      <c r="AA615" s="50">
        <v>46163.333333330003</v>
      </c>
      <c r="AB615" s="50">
        <v>46161.015798610002</v>
      </c>
      <c r="AC615" s="48" t="s">
        <v>32107</v>
      </c>
      <c r="AD615" s="50">
        <v>46162.425694439997</v>
      </c>
      <c r="AE615" s="50">
        <v>46168.575578700002</v>
      </c>
    </row>
    <row r="616" spans="1:31" ht="18.75" customHeight="1" thickBot="1">
      <c r="A616" s="51" t="s">
        <v>210</v>
      </c>
      <c r="B616" s="48" t="s">
        <v>2051</v>
      </c>
      <c r="C616" s="48" t="s">
        <v>4043</v>
      </c>
      <c r="D616" s="48" t="s">
        <v>7090</v>
      </c>
      <c r="E616" s="48" t="s">
        <v>7091</v>
      </c>
      <c r="F616" s="48" t="s">
        <v>2051</v>
      </c>
      <c r="G616" s="48" t="s">
        <v>4043</v>
      </c>
      <c r="H616" s="48" t="s">
        <v>7092</v>
      </c>
      <c r="I616" s="48" t="s">
        <v>163</v>
      </c>
      <c r="J616" s="48" t="s">
        <v>164</v>
      </c>
      <c r="K616" s="48" t="s">
        <v>289</v>
      </c>
      <c r="L616" s="48" t="s">
        <v>290</v>
      </c>
      <c r="M616" s="48" t="s">
        <v>167</v>
      </c>
      <c r="N616" s="48" t="s">
        <v>7994</v>
      </c>
      <c r="O616" s="48" t="s">
        <v>169</v>
      </c>
      <c r="P616" s="48" t="s">
        <v>169</v>
      </c>
      <c r="Q616" s="49"/>
      <c r="R616" s="49"/>
      <c r="S616" s="50">
        <v>46054.989803240001</v>
      </c>
      <c r="T616" s="52">
        <v>1</v>
      </c>
      <c r="U616" s="50">
        <v>46054.993206010004</v>
      </c>
      <c r="V616" s="48" t="s">
        <v>213</v>
      </c>
      <c r="W616" s="48" t="s">
        <v>8318</v>
      </c>
      <c r="X616" s="50">
        <v>46055.411759249997</v>
      </c>
      <c r="Y616" s="48" t="s">
        <v>6951</v>
      </c>
      <c r="Z616" s="53">
        <v>46056</v>
      </c>
      <c r="AA616" s="50">
        <v>46056.750694440001</v>
      </c>
      <c r="AB616" s="50">
        <v>46054.993206010004</v>
      </c>
      <c r="AC616" s="48" t="s">
        <v>8267</v>
      </c>
      <c r="AD616" s="50">
        <v>46056.580682870001</v>
      </c>
      <c r="AE616" s="50">
        <v>46056.774131940001</v>
      </c>
    </row>
    <row r="617" spans="1:31" ht="18.75" customHeight="1" thickBot="1">
      <c r="A617" s="51" t="s">
        <v>183</v>
      </c>
      <c r="B617" s="48" t="s">
        <v>25901</v>
      </c>
      <c r="C617" s="48" t="s">
        <v>23692</v>
      </c>
      <c r="D617" s="48" t="s">
        <v>25902</v>
      </c>
      <c r="E617" s="48" t="s">
        <v>25903</v>
      </c>
      <c r="F617" s="48" t="s">
        <v>25901</v>
      </c>
      <c r="G617" s="48" t="s">
        <v>23692</v>
      </c>
      <c r="H617" s="48" t="s">
        <v>25904</v>
      </c>
      <c r="I617" s="48" t="s">
        <v>202</v>
      </c>
      <c r="J617" s="48" t="s">
        <v>164</v>
      </c>
      <c r="K617" s="48" t="s">
        <v>231</v>
      </c>
      <c r="L617" s="48" t="s">
        <v>232</v>
      </c>
      <c r="M617" s="48" t="s">
        <v>167</v>
      </c>
      <c r="N617" s="48" t="s">
        <v>12448</v>
      </c>
      <c r="O617" s="48" t="s">
        <v>169</v>
      </c>
      <c r="P617" s="48" t="s">
        <v>169</v>
      </c>
      <c r="Q617" s="49"/>
      <c r="R617" s="49"/>
      <c r="S617" s="50">
        <v>46135.611087960002</v>
      </c>
      <c r="T617" s="52">
        <v>1</v>
      </c>
      <c r="U617" s="50">
        <v>46146.653124999997</v>
      </c>
      <c r="V617" s="48" t="s">
        <v>187</v>
      </c>
      <c r="W617" s="48" t="s">
        <v>28621</v>
      </c>
      <c r="X617" s="50">
        <v>46147.382673610002</v>
      </c>
      <c r="Y617" s="48" t="s">
        <v>27742</v>
      </c>
      <c r="Z617" s="53">
        <v>46149.5</v>
      </c>
      <c r="AA617" s="50">
        <v>46141.333333330003</v>
      </c>
      <c r="AB617" s="50">
        <v>46146.653124999997</v>
      </c>
      <c r="AC617" s="48" t="s">
        <v>28534</v>
      </c>
      <c r="AD617" s="50">
        <v>46154.590856479997</v>
      </c>
      <c r="AE617" s="50">
        <v>46154.591284720002</v>
      </c>
    </row>
    <row r="618" spans="1:31" ht="18.75" customHeight="1" thickBot="1">
      <c r="A618" s="51" t="s">
        <v>105</v>
      </c>
      <c r="B618" s="48" t="s">
        <v>6219</v>
      </c>
      <c r="C618" s="48" t="s">
        <v>38808</v>
      </c>
      <c r="D618" s="48" t="s">
        <v>38809</v>
      </c>
      <c r="E618" s="48" t="s">
        <v>38810</v>
      </c>
      <c r="F618" s="48" t="s">
        <v>2693</v>
      </c>
      <c r="G618" s="48" t="s">
        <v>38811</v>
      </c>
      <c r="H618" s="48" t="s">
        <v>38812</v>
      </c>
      <c r="I618" s="48" t="s">
        <v>163</v>
      </c>
      <c r="J618" s="48" t="s">
        <v>164</v>
      </c>
      <c r="K618" s="48" t="s">
        <v>189</v>
      </c>
      <c r="L618" s="48" t="s">
        <v>190</v>
      </c>
      <c r="M618" s="48" t="s">
        <v>167</v>
      </c>
      <c r="N618" s="48" t="s">
        <v>26756</v>
      </c>
      <c r="O618" s="48" t="s">
        <v>978</v>
      </c>
      <c r="P618" s="48" t="s">
        <v>978</v>
      </c>
      <c r="Q618" s="49"/>
      <c r="R618" s="49"/>
      <c r="S618" s="50">
        <v>46185.62652777</v>
      </c>
      <c r="T618" s="52">
        <v>1</v>
      </c>
      <c r="U618" s="50">
        <v>46190.560196749997</v>
      </c>
      <c r="V618" s="48" t="s">
        <v>209</v>
      </c>
      <c r="W618" s="48" t="s">
        <v>40075</v>
      </c>
      <c r="X618" s="49"/>
      <c r="Y618" s="48" t="s">
        <v>39764</v>
      </c>
      <c r="Z618" s="53">
        <v>46190</v>
      </c>
      <c r="AA618" s="50">
        <v>46191.709027769997</v>
      </c>
      <c r="AB618" s="50">
        <v>46190.560196749997</v>
      </c>
      <c r="AC618" s="49"/>
      <c r="AD618" s="49"/>
      <c r="AE618" s="49"/>
    </row>
    <row r="619" spans="1:31" ht="18.75" customHeight="1" thickBot="1">
      <c r="A619" s="51" t="s">
        <v>105</v>
      </c>
      <c r="B619" s="48" t="s">
        <v>17309</v>
      </c>
      <c r="C619" s="48" t="s">
        <v>35084</v>
      </c>
      <c r="D619" s="48" t="s">
        <v>35085</v>
      </c>
      <c r="E619" s="48" t="s">
        <v>35086</v>
      </c>
      <c r="F619" s="48" t="s">
        <v>17309</v>
      </c>
      <c r="G619" s="48" t="s">
        <v>35084</v>
      </c>
      <c r="H619" s="48" t="s">
        <v>35087</v>
      </c>
      <c r="I619" s="48" t="s">
        <v>163</v>
      </c>
      <c r="J619" s="48" t="s">
        <v>164</v>
      </c>
      <c r="K619" s="48" t="s">
        <v>631</v>
      </c>
      <c r="L619" s="48" t="s">
        <v>632</v>
      </c>
      <c r="M619" s="48" t="s">
        <v>167</v>
      </c>
      <c r="N619" s="48" t="s">
        <v>35088</v>
      </c>
      <c r="O619" s="48" t="s">
        <v>169</v>
      </c>
      <c r="P619" s="48" t="s">
        <v>169</v>
      </c>
      <c r="Q619" s="49"/>
      <c r="R619" s="49"/>
      <c r="S619" s="50">
        <v>46166.596331009998</v>
      </c>
      <c r="T619" s="52">
        <v>1</v>
      </c>
      <c r="U619" s="50">
        <v>46166.599687499998</v>
      </c>
      <c r="V619" s="48" t="s">
        <v>170</v>
      </c>
      <c r="W619" s="48" t="s">
        <v>35089</v>
      </c>
      <c r="X619" s="50">
        <v>46167.31427083</v>
      </c>
      <c r="Y619" s="48" t="s">
        <v>33211</v>
      </c>
      <c r="Z619" s="53">
        <v>46168</v>
      </c>
      <c r="AA619" s="50">
        <v>46168.709027769997</v>
      </c>
      <c r="AB619" s="50">
        <v>46166.599687499998</v>
      </c>
      <c r="AC619" s="48" t="s">
        <v>33219</v>
      </c>
      <c r="AD619" s="50">
        <v>46169.563657400002</v>
      </c>
      <c r="AE619" s="50">
        <v>46174.69692129</v>
      </c>
    </row>
    <row r="620" spans="1:31" ht="18.75" customHeight="1" thickBot="1">
      <c r="A620" s="51" t="s">
        <v>183</v>
      </c>
      <c r="B620" s="48" t="s">
        <v>1576</v>
      </c>
      <c r="C620" s="48" t="s">
        <v>2474</v>
      </c>
      <c r="D620" s="48" t="s">
        <v>10447</v>
      </c>
      <c r="E620" s="48" t="s">
        <v>10448</v>
      </c>
      <c r="F620" s="48" t="s">
        <v>1576</v>
      </c>
      <c r="G620" s="48" t="s">
        <v>2474</v>
      </c>
      <c r="H620" s="48" t="s">
        <v>10449</v>
      </c>
      <c r="I620" s="48" t="s">
        <v>202</v>
      </c>
      <c r="J620" s="48" t="s">
        <v>164</v>
      </c>
      <c r="K620" s="48" t="s">
        <v>233</v>
      </c>
      <c r="L620" s="48" t="s">
        <v>234</v>
      </c>
      <c r="M620" s="48" t="s">
        <v>167</v>
      </c>
      <c r="N620" s="48" t="s">
        <v>912</v>
      </c>
      <c r="O620" s="48" t="s">
        <v>169</v>
      </c>
      <c r="P620" s="48" t="s">
        <v>169</v>
      </c>
      <c r="Q620" s="49"/>
      <c r="R620" s="49"/>
      <c r="S620" s="50">
        <v>46063.633182869999</v>
      </c>
      <c r="T620" s="52">
        <v>1</v>
      </c>
      <c r="U620" s="50">
        <v>46063.715416660001</v>
      </c>
      <c r="V620" s="48" t="s">
        <v>187</v>
      </c>
      <c r="W620" s="48" t="s">
        <v>10450</v>
      </c>
      <c r="X620" s="50">
        <v>46064.532905090004</v>
      </c>
      <c r="Y620" s="48" t="s">
        <v>9832</v>
      </c>
      <c r="Z620" s="53">
        <v>46066.5</v>
      </c>
      <c r="AA620" s="50">
        <v>46066.375</v>
      </c>
      <c r="AB620" s="50">
        <v>46063.715416660001</v>
      </c>
      <c r="AC620" s="48" t="s">
        <v>9833</v>
      </c>
      <c r="AD620" s="50">
        <v>46065.518055549997</v>
      </c>
      <c r="AE620" s="50">
        <v>46071.516643510004</v>
      </c>
    </row>
    <row r="621" spans="1:31" ht="18.75" customHeight="1" thickBot="1">
      <c r="A621" s="51" t="s">
        <v>183</v>
      </c>
      <c r="B621" s="48" t="s">
        <v>437</v>
      </c>
      <c r="C621" s="48" t="s">
        <v>6676</v>
      </c>
      <c r="D621" s="48" t="s">
        <v>6677</v>
      </c>
      <c r="E621" s="48" t="s">
        <v>6678</v>
      </c>
      <c r="F621" s="48" t="s">
        <v>437</v>
      </c>
      <c r="G621" s="48" t="s">
        <v>6676</v>
      </c>
      <c r="H621" s="48" t="s">
        <v>6679</v>
      </c>
      <c r="I621" s="48" t="s">
        <v>163</v>
      </c>
      <c r="J621" s="48" t="s">
        <v>164</v>
      </c>
      <c r="K621" s="48" t="s">
        <v>185</v>
      </c>
      <c r="L621" s="48" t="s">
        <v>186</v>
      </c>
      <c r="M621" s="48" t="s">
        <v>193</v>
      </c>
      <c r="N621" s="48" t="s">
        <v>2403</v>
      </c>
      <c r="O621" s="48" t="s">
        <v>169</v>
      </c>
      <c r="P621" s="48" t="s">
        <v>169</v>
      </c>
      <c r="Q621" s="49"/>
      <c r="R621" s="49"/>
      <c r="S621" s="50">
        <v>46045.709583329997</v>
      </c>
      <c r="T621" s="52">
        <v>1</v>
      </c>
      <c r="U621" s="50">
        <v>46045.712974529997</v>
      </c>
      <c r="V621" s="48" t="s">
        <v>218</v>
      </c>
      <c r="W621" s="48" t="s">
        <v>6681</v>
      </c>
      <c r="X621" s="50">
        <v>46046.41520833</v>
      </c>
      <c r="Y621" s="48" t="s">
        <v>6577</v>
      </c>
      <c r="Z621" s="53">
        <v>46050</v>
      </c>
      <c r="AA621" s="50">
        <v>46050.416666659999</v>
      </c>
      <c r="AB621" s="50">
        <v>46045.712974529997</v>
      </c>
      <c r="AC621" s="48" t="s">
        <v>6894</v>
      </c>
      <c r="AD621" s="50">
        <v>46048.410879629999</v>
      </c>
      <c r="AE621" s="50">
        <v>46058.525844900003</v>
      </c>
    </row>
    <row r="622" spans="1:31" ht="18.75" customHeight="1" thickBot="1">
      <c r="A622" s="51" t="s">
        <v>107</v>
      </c>
      <c r="B622" s="48" t="s">
        <v>9430</v>
      </c>
      <c r="C622" s="48" t="s">
        <v>9431</v>
      </c>
      <c r="D622" s="48" t="s">
        <v>1748</v>
      </c>
      <c r="E622" s="48" t="s">
        <v>9432</v>
      </c>
      <c r="F622" s="48" t="s">
        <v>9430</v>
      </c>
      <c r="G622" s="48" t="s">
        <v>9431</v>
      </c>
      <c r="H622" s="48" t="s">
        <v>9433</v>
      </c>
      <c r="I622" s="48" t="s">
        <v>163</v>
      </c>
      <c r="J622" s="48" t="s">
        <v>164</v>
      </c>
      <c r="K622" s="48" t="s">
        <v>328</v>
      </c>
      <c r="L622" s="48" t="s">
        <v>329</v>
      </c>
      <c r="M622" s="48" t="s">
        <v>167</v>
      </c>
      <c r="N622" s="48" t="s">
        <v>9434</v>
      </c>
      <c r="O622" s="48" t="s">
        <v>169</v>
      </c>
      <c r="P622" s="48" t="s">
        <v>169</v>
      </c>
      <c r="Q622" s="49"/>
      <c r="R622" s="49"/>
      <c r="S622" s="50">
        <v>46062.339259250002</v>
      </c>
      <c r="T622" s="52">
        <v>1</v>
      </c>
      <c r="U622" s="50">
        <v>46062.342685180003</v>
      </c>
      <c r="V622" s="48" t="s">
        <v>330</v>
      </c>
      <c r="W622" s="48" t="s">
        <v>9435</v>
      </c>
      <c r="X622" s="50">
        <v>46062.594548610003</v>
      </c>
      <c r="Y622" s="48" t="s">
        <v>9285</v>
      </c>
      <c r="Z622" s="53">
        <v>46064</v>
      </c>
      <c r="AA622" s="50">
        <v>46064.375</v>
      </c>
      <c r="AB622" s="50">
        <v>46062.342685180003</v>
      </c>
      <c r="AC622" s="48" t="s">
        <v>9286</v>
      </c>
      <c r="AD622" s="50">
        <v>46063.424004629996</v>
      </c>
      <c r="AE622" s="50">
        <v>46064.469745369999</v>
      </c>
    </row>
    <row r="623" spans="1:31" ht="18.75" customHeight="1" thickBot="1">
      <c r="A623" s="51" t="s">
        <v>104</v>
      </c>
      <c r="B623" s="48" t="s">
        <v>2671</v>
      </c>
      <c r="C623" s="48" t="s">
        <v>14614</v>
      </c>
      <c r="D623" s="48" t="s">
        <v>14615</v>
      </c>
      <c r="E623" s="48" t="s">
        <v>14616</v>
      </c>
      <c r="F623" s="48" t="s">
        <v>2895</v>
      </c>
      <c r="G623" s="48" t="s">
        <v>14617</v>
      </c>
      <c r="H623" s="48" t="s">
        <v>14618</v>
      </c>
      <c r="I623" s="48" t="s">
        <v>163</v>
      </c>
      <c r="J623" s="48" t="s">
        <v>164</v>
      </c>
      <c r="K623" s="48" t="s">
        <v>176</v>
      </c>
      <c r="L623" s="48" t="s">
        <v>177</v>
      </c>
      <c r="M623" s="48" t="s">
        <v>167</v>
      </c>
      <c r="N623" s="48" t="s">
        <v>864</v>
      </c>
      <c r="O623" s="48" t="s">
        <v>169</v>
      </c>
      <c r="P623" s="48" t="s">
        <v>169</v>
      </c>
      <c r="Q623" s="49"/>
      <c r="R623" s="49"/>
      <c r="S623" s="50">
        <v>46093.919282399998</v>
      </c>
      <c r="T623" s="52">
        <v>1</v>
      </c>
      <c r="U623" s="50">
        <v>46093.92269675</v>
      </c>
      <c r="V623" s="48" t="s">
        <v>178</v>
      </c>
      <c r="W623" s="48" t="s">
        <v>16758</v>
      </c>
      <c r="X623" s="50">
        <v>46094.399363420001</v>
      </c>
      <c r="Y623" s="48" t="s">
        <v>14143</v>
      </c>
      <c r="Z623" s="53">
        <v>46097</v>
      </c>
      <c r="AA623" s="50">
        <v>46097.750694440001</v>
      </c>
      <c r="AB623" s="50">
        <v>46093.92269675</v>
      </c>
      <c r="AC623" s="48" t="s">
        <v>16770</v>
      </c>
      <c r="AD623" s="50">
        <v>46097.65972222</v>
      </c>
      <c r="AE623" s="50">
        <v>46100.534120370001</v>
      </c>
    </row>
    <row r="624" spans="1:31" ht="18.75" customHeight="1" thickBot="1">
      <c r="A624" s="51" t="s">
        <v>264</v>
      </c>
      <c r="B624" s="48" t="s">
        <v>16683</v>
      </c>
      <c r="C624" s="48" t="s">
        <v>24511</v>
      </c>
      <c r="D624" s="48" t="s">
        <v>1013</v>
      </c>
      <c r="E624" s="48" t="s">
        <v>24512</v>
      </c>
      <c r="F624" s="48" t="s">
        <v>16683</v>
      </c>
      <c r="G624" s="48" t="s">
        <v>24511</v>
      </c>
      <c r="H624" s="48" t="s">
        <v>24513</v>
      </c>
      <c r="I624" s="48" t="s">
        <v>163</v>
      </c>
      <c r="J624" s="48" t="s">
        <v>164</v>
      </c>
      <c r="K624" s="48" t="s">
        <v>316</v>
      </c>
      <c r="L624" s="48" t="s">
        <v>317</v>
      </c>
      <c r="M624" s="48" t="s">
        <v>167</v>
      </c>
      <c r="N624" s="48" t="s">
        <v>15771</v>
      </c>
      <c r="O624" s="48" t="s">
        <v>169</v>
      </c>
      <c r="P624" s="48" t="s">
        <v>169</v>
      </c>
      <c r="Q624" s="49"/>
      <c r="R624" s="49"/>
      <c r="S624" s="50">
        <v>46129.604525460003</v>
      </c>
      <c r="T624" s="52">
        <v>1</v>
      </c>
      <c r="U624" s="50">
        <v>46129.607939809997</v>
      </c>
      <c r="V624" s="48" t="s">
        <v>315</v>
      </c>
      <c r="W624" s="48" t="s">
        <v>24514</v>
      </c>
      <c r="X624" s="50">
        <v>46130.330462960002</v>
      </c>
      <c r="Y624" s="48" t="s">
        <v>24391</v>
      </c>
      <c r="Z624" s="53">
        <v>46135</v>
      </c>
      <c r="AA624" s="50">
        <v>46135.333333330003</v>
      </c>
      <c r="AB624" s="50">
        <v>46129.607939809997</v>
      </c>
      <c r="AC624" s="48" t="s">
        <v>24792</v>
      </c>
      <c r="AD624" s="50">
        <v>46134.45564814</v>
      </c>
      <c r="AE624" s="50">
        <v>46135.426192129999</v>
      </c>
    </row>
    <row r="625" spans="1:31" ht="18.75" customHeight="1" thickBot="1">
      <c r="A625" s="51" t="s">
        <v>183</v>
      </c>
      <c r="B625" s="48" t="s">
        <v>3893</v>
      </c>
      <c r="C625" s="48" t="s">
        <v>3894</v>
      </c>
      <c r="D625" s="48" t="s">
        <v>3895</v>
      </c>
      <c r="E625" s="48" t="s">
        <v>3896</v>
      </c>
      <c r="F625" s="48" t="s">
        <v>3893</v>
      </c>
      <c r="G625" s="48" t="s">
        <v>3894</v>
      </c>
      <c r="H625" s="48" t="s">
        <v>3897</v>
      </c>
      <c r="I625" s="48" t="s">
        <v>163</v>
      </c>
      <c r="J625" s="48" t="s">
        <v>164</v>
      </c>
      <c r="K625" s="48" t="s">
        <v>225</v>
      </c>
      <c r="L625" s="48" t="s">
        <v>226</v>
      </c>
      <c r="M625" s="48" t="s">
        <v>167</v>
      </c>
      <c r="N625" s="48" t="s">
        <v>408</v>
      </c>
      <c r="O625" s="48" t="s">
        <v>169</v>
      </c>
      <c r="P625" s="48" t="s">
        <v>169</v>
      </c>
      <c r="Q625" s="49"/>
      <c r="R625" s="49"/>
      <c r="S625" s="50">
        <v>46035.280173610001</v>
      </c>
      <c r="T625" s="52">
        <v>1</v>
      </c>
      <c r="U625" s="50">
        <v>46035.283553239999</v>
      </c>
      <c r="V625" s="48" t="s">
        <v>218</v>
      </c>
      <c r="W625" s="48" t="s">
        <v>3898</v>
      </c>
      <c r="X625" s="50">
        <v>46035.396249999998</v>
      </c>
      <c r="Y625" s="48" t="s">
        <v>598</v>
      </c>
      <c r="Z625" s="53">
        <v>46037</v>
      </c>
      <c r="AA625" s="50">
        <v>46037.375</v>
      </c>
      <c r="AB625" s="50">
        <v>46035.283553239999</v>
      </c>
      <c r="AC625" s="48" t="s">
        <v>807</v>
      </c>
      <c r="AD625" s="50">
        <v>46036.641388880002</v>
      </c>
      <c r="AE625" s="50">
        <v>46037.621493049999</v>
      </c>
    </row>
    <row r="626" spans="1:31" ht="18.75" customHeight="1" thickBot="1">
      <c r="A626" s="51" t="s">
        <v>334</v>
      </c>
      <c r="B626" s="48" t="s">
        <v>37945</v>
      </c>
      <c r="C626" s="48" t="s">
        <v>37946</v>
      </c>
      <c r="D626" s="48" t="s">
        <v>37947</v>
      </c>
      <c r="E626" s="48" t="s">
        <v>37948</v>
      </c>
      <c r="F626" s="48" t="s">
        <v>37945</v>
      </c>
      <c r="G626" s="48" t="s">
        <v>37946</v>
      </c>
      <c r="H626" s="48" t="s">
        <v>37949</v>
      </c>
      <c r="I626" s="48" t="s">
        <v>202</v>
      </c>
      <c r="J626" s="48" t="s">
        <v>164</v>
      </c>
      <c r="K626" s="48" t="s">
        <v>335</v>
      </c>
      <c r="L626" s="48" t="s">
        <v>336</v>
      </c>
      <c r="M626" s="48" t="s">
        <v>167</v>
      </c>
      <c r="N626" s="48" t="s">
        <v>25829</v>
      </c>
      <c r="O626" s="48" t="s">
        <v>169</v>
      </c>
      <c r="P626" s="48" t="s">
        <v>169</v>
      </c>
      <c r="Q626" s="49"/>
      <c r="R626" s="49"/>
      <c r="S626" s="50">
        <v>46181.580358790001</v>
      </c>
      <c r="T626" s="52">
        <v>1</v>
      </c>
      <c r="U626" s="50">
        <v>46181.612731480003</v>
      </c>
      <c r="V626" s="48" t="s">
        <v>3230</v>
      </c>
      <c r="W626" s="48" t="s">
        <v>37950</v>
      </c>
      <c r="X626" s="50">
        <v>46182.319409720003</v>
      </c>
      <c r="Y626" s="48" t="s">
        <v>37400</v>
      </c>
      <c r="Z626" s="53">
        <v>46183.5</v>
      </c>
      <c r="AA626" s="50">
        <v>46183.333333330003</v>
      </c>
      <c r="AB626" s="50">
        <v>46181.612731480003</v>
      </c>
      <c r="AC626" s="48" t="s">
        <v>37410</v>
      </c>
      <c r="AD626" s="50">
        <v>46183.348541660002</v>
      </c>
      <c r="AE626" s="50">
        <v>46184.45861111</v>
      </c>
    </row>
    <row r="627" spans="1:31" ht="18.75" customHeight="1" thickBot="1">
      <c r="A627" s="51" t="s">
        <v>125</v>
      </c>
      <c r="B627" s="48" t="s">
        <v>14662</v>
      </c>
      <c r="C627" s="48" t="s">
        <v>14663</v>
      </c>
      <c r="D627" s="48" t="s">
        <v>14664</v>
      </c>
      <c r="E627" s="48" t="s">
        <v>14665</v>
      </c>
      <c r="F627" s="48" t="s">
        <v>14662</v>
      </c>
      <c r="G627" s="48" t="s">
        <v>14663</v>
      </c>
      <c r="H627" s="48" t="s">
        <v>14666</v>
      </c>
      <c r="I627" s="48" t="s">
        <v>192</v>
      </c>
      <c r="J627" s="48" t="s">
        <v>164</v>
      </c>
      <c r="K627" s="48" t="s">
        <v>277</v>
      </c>
      <c r="L627" s="48" t="s">
        <v>278</v>
      </c>
      <c r="M627" s="48" t="s">
        <v>167</v>
      </c>
      <c r="N627" s="48" t="s">
        <v>14667</v>
      </c>
      <c r="O627" s="48" t="s">
        <v>169</v>
      </c>
      <c r="P627" s="48" t="s">
        <v>169</v>
      </c>
      <c r="Q627" s="49"/>
      <c r="R627" s="49"/>
      <c r="S627" s="50">
        <v>46086.625347219997</v>
      </c>
      <c r="T627" s="52">
        <v>1</v>
      </c>
      <c r="U627" s="50">
        <v>46086.628715270002</v>
      </c>
      <c r="V627" s="48" t="s">
        <v>280</v>
      </c>
      <c r="W627" s="48" t="s">
        <v>14668</v>
      </c>
      <c r="X627" s="50">
        <v>46087.376469900002</v>
      </c>
      <c r="Y627" s="48" t="s">
        <v>13966</v>
      </c>
      <c r="Z627" s="53">
        <v>46090</v>
      </c>
      <c r="AA627" s="50">
        <v>46090.375</v>
      </c>
      <c r="AB627" s="50">
        <v>46086.628715270002</v>
      </c>
      <c r="AC627" s="48" t="s">
        <v>13967</v>
      </c>
      <c r="AD627" s="50">
        <v>46090.391562500001</v>
      </c>
      <c r="AE627" s="50">
        <v>46127.533136569997</v>
      </c>
    </row>
    <row r="628" spans="1:31" ht="18.75" customHeight="1" thickBot="1">
      <c r="A628" s="51" t="s">
        <v>105</v>
      </c>
      <c r="B628" s="48" t="s">
        <v>28421</v>
      </c>
      <c r="C628" s="48" t="s">
        <v>28422</v>
      </c>
      <c r="D628" s="48" t="s">
        <v>28423</v>
      </c>
      <c r="E628" s="48" t="s">
        <v>28424</v>
      </c>
      <c r="F628" s="48" t="s">
        <v>28421</v>
      </c>
      <c r="G628" s="48" t="s">
        <v>28422</v>
      </c>
      <c r="H628" s="48" t="s">
        <v>28425</v>
      </c>
      <c r="I628" s="48" t="s">
        <v>163</v>
      </c>
      <c r="J628" s="48" t="s">
        <v>164</v>
      </c>
      <c r="K628" s="48" t="s">
        <v>194</v>
      </c>
      <c r="L628" s="48" t="s">
        <v>195</v>
      </c>
      <c r="M628" s="48" t="s">
        <v>167</v>
      </c>
      <c r="N628" s="48" t="s">
        <v>1488</v>
      </c>
      <c r="O628" s="48" t="s">
        <v>169</v>
      </c>
      <c r="P628" s="48" t="s">
        <v>169</v>
      </c>
      <c r="Q628" s="49"/>
      <c r="R628" s="49"/>
      <c r="S628" s="50">
        <v>46145.636562500003</v>
      </c>
      <c r="T628" s="52">
        <v>1</v>
      </c>
      <c r="U628" s="50">
        <v>46145.64</v>
      </c>
      <c r="V628" s="48" t="s">
        <v>170</v>
      </c>
      <c r="W628" s="48" t="s">
        <v>28426</v>
      </c>
      <c r="X628" s="50">
        <v>46146.34326388</v>
      </c>
      <c r="Y628" s="48" t="s">
        <v>27687</v>
      </c>
      <c r="Z628" s="53">
        <v>46147</v>
      </c>
      <c r="AA628" s="50">
        <v>46147.709027769997</v>
      </c>
      <c r="AB628" s="50">
        <v>46145.64</v>
      </c>
      <c r="AC628" s="48" t="s">
        <v>27742</v>
      </c>
      <c r="AD628" s="50">
        <v>46147.533252310001</v>
      </c>
      <c r="AE628" s="50">
        <v>46149.352881940002</v>
      </c>
    </row>
    <row r="629" spans="1:31" ht="18.75" customHeight="1" thickBot="1">
      <c r="A629" s="51" t="s">
        <v>105</v>
      </c>
      <c r="B629" s="48" t="s">
        <v>1022</v>
      </c>
      <c r="C629" s="48" t="s">
        <v>14650</v>
      </c>
      <c r="D629" s="48" t="s">
        <v>14651</v>
      </c>
      <c r="E629" s="48" t="s">
        <v>14652</v>
      </c>
      <c r="F629" s="48" t="s">
        <v>1022</v>
      </c>
      <c r="G629" s="48" t="s">
        <v>14650</v>
      </c>
      <c r="H629" s="48" t="s">
        <v>37617</v>
      </c>
      <c r="I629" s="48" t="s">
        <v>192</v>
      </c>
      <c r="J629" s="48" t="s">
        <v>164</v>
      </c>
      <c r="K629" s="48" t="s">
        <v>222</v>
      </c>
      <c r="L629" s="48" t="s">
        <v>223</v>
      </c>
      <c r="M629" s="48" t="s">
        <v>167</v>
      </c>
      <c r="N629" s="48" t="s">
        <v>37618</v>
      </c>
      <c r="O629" s="48" t="s">
        <v>978</v>
      </c>
      <c r="P629" s="48" t="s">
        <v>978</v>
      </c>
      <c r="Q629" s="49"/>
      <c r="R629" s="49"/>
      <c r="S629" s="50">
        <v>46181.649166659998</v>
      </c>
      <c r="T629" s="52">
        <v>1</v>
      </c>
      <c r="U629" s="50">
        <v>46190.147476849997</v>
      </c>
      <c r="V629" s="48" t="s">
        <v>209</v>
      </c>
      <c r="W629" s="48" t="s">
        <v>39781</v>
      </c>
      <c r="X629" s="49"/>
      <c r="Y629" s="48" t="s">
        <v>39764</v>
      </c>
      <c r="Z629" s="53">
        <v>46183</v>
      </c>
      <c r="AA629" s="50">
        <v>46191.709027769997</v>
      </c>
      <c r="AB629" s="50">
        <v>46190.147476849997</v>
      </c>
      <c r="AC629" s="49"/>
      <c r="AD629" s="49"/>
      <c r="AE629" s="49"/>
    </row>
    <row r="630" spans="1:31" ht="18.75" customHeight="1" thickBot="1">
      <c r="A630" s="51" t="s">
        <v>105</v>
      </c>
      <c r="B630" s="48" t="s">
        <v>16894</v>
      </c>
      <c r="C630" s="48" t="s">
        <v>16895</v>
      </c>
      <c r="D630" s="48" t="s">
        <v>16896</v>
      </c>
      <c r="E630" s="48" t="s">
        <v>16897</v>
      </c>
      <c r="F630" s="48" t="s">
        <v>16894</v>
      </c>
      <c r="G630" s="48" t="s">
        <v>16895</v>
      </c>
      <c r="H630" s="48" t="s">
        <v>16898</v>
      </c>
      <c r="I630" s="48" t="s">
        <v>192</v>
      </c>
      <c r="J630" s="48" t="s">
        <v>164</v>
      </c>
      <c r="K630" s="48" t="s">
        <v>165</v>
      </c>
      <c r="L630" s="48" t="s">
        <v>166</v>
      </c>
      <c r="M630" s="48" t="s">
        <v>193</v>
      </c>
      <c r="N630" s="48" t="s">
        <v>16959</v>
      </c>
      <c r="O630" s="48" t="s">
        <v>174</v>
      </c>
      <c r="P630" s="48" t="s">
        <v>174</v>
      </c>
      <c r="Q630" s="49"/>
      <c r="R630" s="49"/>
      <c r="S630" s="50">
        <v>46094.737129629997</v>
      </c>
      <c r="T630" s="52">
        <v>1</v>
      </c>
      <c r="U630" s="50">
        <v>46094.740532399999</v>
      </c>
      <c r="V630" s="48" t="s">
        <v>170</v>
      </c>
      <c r="W630" s="48" t="s">
        <v>16900</v>
      </c>
      <c r="X630" s="50">
        <v>46095.327303240003</v>
      </c>
      <c r="Y630" s="48" t="s">
        <v>16764</v>
      </c>
      <c r="Z630" s="53">
        <v>46099</v>
      </c>
      <c r="AA630" s="50">
        <v>46099.375</v>
      </c>
      <c r="AB630" s="50">
        <v>46094.740532399999</v>
      </c>
      <c r="AC630" s="48" t="s">
        <v>17411</v>
      </c>
      <c r="AD630" s="50">
        <v>46098.412060180002</v>
      </c>
      <c r="AE630" s="50">
        <v>46098.487569440003</v>
      </c>
    </row>
    <row r="631" spans="1:31" ht="18.75" customHeight="1" thickBot="1">
      <c r="A631" s="51" t="s">
        <v>104</v>
      </c>
      <c r="B631" s="48" t="s">
        <v>17257</v>
      </c>
      <c r="C631" s="48" t="s">
        <v>17258</v>
      </c>
      <c r="D631" s="48" t="s">
        <v>17259</v>
      </c>
      <c r="E631" s="48" t="s">
        <v>17260</v>
      </c>
      <c r="F631" s="48" t="s">
        <v>17261</v>
      </c>
      <c r="G631" s="48" t="s">
        <v>17258</v>
      </c>
      <c r="H631" s="48" t="s">
        <v>17262</v>
      </c>
      <c r="I631" s="48" t="s">
        <v>163</v>
      </c>
      <c r="J631" s="48" t="s">
        <v>164</v>
      </c>
      <c r="K631" s="48" t="s">
        <v>286</v>
      </c>
      <c r="L631" s="48" t="s">
        <v>287</v>
      </c>
      <c r="M631" s="48" t="s">
        <v>167</v>
      </c>
      <c r="N631" s="48" t="s">
        <v>377</v>
      </c>
      <c r="O631" s="48" t="s">
        <v>169</v>
      </c>
      <c r="P631" s="48" t="s">
        <v>169</v>
      </c>
      <c r="Q631" s="49"/>
      <c r="R631" s="49"/>
      <c r="S631" s="50">
        <v>46095.136400459996</v>
      </c>
      <c r="T631" s="52">
        <v>1</v>
      </c>
      <c r="U631" s="50">
        <v>46095.139780090001</v>
      </c>
      <c r="V631" s="48" t="s">
        <v>178</v>
      </c>
      <c r="W631" s="48" t="s">
        <v>17263</v>
      </c>
      <c r="X631" s="50">
        <v>46095.348159720001</v>
      </c>
      <c r="Y631" s="48" t="s">
        <v>16764</v>
      </c>
      <c r="Z631" s="53">
        <v>46099</v>
      </c>
      <c r="AA631" s="50">
        <v>46099.375</v>
      </c>
      <c r="AB631" s="50">
        <v>46095.139780090001</v>
      </c>
      <c r="AC631" s="48" t="s">
        <v>16770</v>
      </c>
      <c r="AD631" s="50">
        <v>46097.563819440002</v>
      </c>
      <c r="AE631" s="50">
        <v>46100.695613420001</v>
      </c>
    </row>
    <row r="632" spans="1:31" ht="18.75" customHeight="1" thickBot="1">
      <c r="A632" s="51" t="s">
        <v>105</v>
      </c>
      <c r="B632" s="48" t="s">
        <v>1107</v>
      </c>
      <c r="C632" s="48" t="s">
        <v>28959</v>
      </c>
      <c r="D632" s="48" t="s">
        <v>28960</v>
      </c>
      <c r="E632" s="48" t="s">
        <v>28961</v>
      </c>
      <c r="F632" s="48" t="s">
        <v>1107</v>
      </c>
      <c r="G632" s="48" t="s">
        <v>28959</v>
      </c>
      <c r="H632" s="48" t="s">
        <v>28962</v>
      </c>
      <c r="I632" s="48" t="s">
        <v>192</v>
      </c>
      <c r="J632" s="48" t="s">
        <v>164</v>
      </c>
      <c r="K632" s="48" t="s">
        <v>338</v>
      </c>
      <c r="L632" s="48" t="s">
        <v>339</v>
      </c>
      <c r="M632" s="48" t="s">
        <v>167</v>
      </c>
      <c r="N632" s="48" t="s">
        <v>685</v>
      </c>
      <c r="O632" s="48" t="s">
        <v>169</v>
      </c>
      <c r="P632" s="48" t="s">
        <v>169</v>
      </c>
      <c r="Q632" s="49"/>
      <c r="R632" s="49"/>
      <c r="S632" s="50">
        <v>46147.602106480001</v>
      </c>
      <c r="T632" s="52">
        <v>1</v>
      </c>
      <c r="U632" s="50">
        <v>46147.605567129998</v>
      </c>
      <c r="V632" s="48" t="s">
        <v>170</v>
      </c>
      <c r="W632" s="48" t="s">
        <v>28963</v>
      </c>
      <c r="X632" s="50">
        <v>46148.383275460001</v>
      </c>
      <c r="Y632" s="48" t="s">
        <v>28534</v>
      </c>
      <c r="Z632" s="53">
        <v>46149</v>
      </c>
      <c r="AA632" s="50">
        <v>46149.709027769997</v>
      </c>
      <c r="AB632" s="50">
        <v>46147.605567129998</v>
      </c>
      <c r="AC632" s="48" t="s">
        <v>28553</v>
      </c>
      <c r="AD632" s="50">
        <v>46149.534745370001</v>
      </c>
      <c r="AE632" s="50">
        <v>46150.438703699998</v>
      </c>
    </row>
    <row r="633" spans="1:31" ht="18.75" customHeight="1" thickBot="1">
      <c r="A633" s="51" t="s">
        <v>171</v>
      </c>
      <c r="B633" s="48" t="s">
        <v>1398</v>
      </c>
      <c r="C633" s="48" t="s">
        <v>39752</v>
      </c>
      <c r="D633" s="48" t="s">
        <v>39753</v>
      </c>
      <c r="E633" s="48" t="s">
        <v>39754</v>
      </c>
      <c r="F633" s="48" t="s">
        <v>1398</v>
      </c>
      <c r="G633" s="48" t="s">
        <v>39752</v>
      </c>
      <c r="H633" s="48" t="s">
        <v>39755</v>
      </c>
      <c r="I633" s="48" t="s">
        <v>163</v>
      </c>
      <c r="J633" s="48" t="s">
        <v>164</v>
      </c>
      <c r="K633" s="48" t="s">
        <v>172</v>
      </c>
      <c r="L633" s="48" t="s">
        <v>173</v>
      </c>
      <c r="M633" s="48" t="s">
        <v>167</v>
      </c>
      <c r="N633" s="48" t="s">
        <v>39782</v>
      </c>
      <c r="O633" s="48" t="s">
        <v>784</v>
      </c>
      <c r="P633" s="48" t="s">
        <v>784</v>
      </c>
      <c r="Q633" s="49"/>
      <c r="R633" s="49"/>
      <c r="S633" s="50">
        <v>46189.708113419998</v>
      </c>
      <c r="T633" s="52">
        <v>1</v>
      </c>
      <c r="U633" s="49"/>
      <c r="V633" s="49"/>
      <c r="W633" s="49"/>
      <c r="X633" s="49"/>
      <c r="Y633" s="49"/>
      <c r="Z633" s="53">
        <v>46192</v>
      </c>
      <c r="AA633" s="50">
        <v>46192.333333330003</v>
      </c>
      <c r="AB633" s="49"/>
      <c r="AC633" s="49"/>
      <c r="AD633" s="49"/>
      <c r="AE633" s="49"/>
    </row>
    <row r="634" spans="1:31" ht="18.75" customHeight="1" thickBot="1">
      <c r="A634" s="51" t="s">
        <v>104</v>
      </c>
      <c r="B634" s="48" t="s">
        <v>747</v>
      </c>
      <c r="C634" s="48" t="s">
        <v>8747</v>
      </c>
      <c r="D634" s="48" t="s">
        <v>8748</v>
      </c>
      <c r="E634" s="48" t="s">
        <v>8749</v>
      </c>
      <c r="F634" s="48" t="s">
        <v>747</v>
      </c>
      <c r="G634" s="48" t="s">
        <v>8747</v>
      </c>
      <c r="H634" s="48" t="s">
        <v>8750</v>
      </c>
      <c r="I634" s="48" t="s">
        <v>163</v>
      </c>
      <c r="J634" s="48" t="s">
        <v>164</v>
      </c>
      <c r="K634" s="48" t="s">
        <v>286</v>
      </c>
      <c r="L634" s="48" t="s">
        <v>287</v>
      </c>
      <c r="M634" s="48" t="s">
        <v>167</v>
      </c>
      <c r="N634" s="48" t="s">
        <v>8751</v>
      </c>
      <c r="O634" s="48" t="s">
        <v>169</v>
      </c>
      <c r="P634" s="48" t="s">
        <v>169</v>
      </c>
      <c r="Q634" s="49"/>
      <c r="R634" s="49"/>
      <c r="S634" s="50">
        <v>46056.955694440003</v>
      </c>
      <c r="T634" s="52">
        <v>1</v>
      </c>
      <c r="U634" s="50">
        <v>46056.959108789997</v>
      </c>
      <c r="V634" s="48" t="s">
        <v>178</v>
      </c>
      <c r="W634" s="48" t="s">
        <v>8752</v>
      </c>
      <c r="X634" s="50">
        <v>46057.351990739997</v>
      </c>
      <c r="Y634" s="48" t="s">
        <v>8268</v>
      </c>
      <c r="Z634" s="53">
        <v>46059</v>
      </c>
      <c r="AA634" s="50">
        <v>46059.375</v>
      </c>
      <c r="AB634" s="50">
        <v>46056.959108789997</v>
      </c>
      <c r="AC634" s="48" t="s">
        <v>8777</v>
      </c>
      <c r="AD634" s="50">
        <v>46058.520451379998</v>
      </c>
      <c r="AE634" s="50">
        <v>46090.598067129999</v>
      </c>
    </row>
    <row r="635" spans="1:31" ht="18.75" customHeight="1" thickBot="1">
      <c r="A635" s="51" t="s">
        <v>210</v>
      </c>
      <c r="B635" s="48" t="s">
        <v>2515</v>
      </c>
      <c r="C635" s="48" t="s">
        <v>3248</v>
      </c>
      <c r="D635" s="48" t="s">
        <v>7899</v>
      </c>
      <c r="E635" s="48" t="s">
        <v>7900</v>
      </c>
      <c r="F635" s="48" t="s">
        <v>878</v>
      </c>
      <c r="G635" s="48" t="s">
        <v>677</v>
      </c>
      <c r="H635" s="48" t="s">
        <v>7901</v>
      </c>
      <c r="I635" s="48" t="s">
        <v>163</v>
      </c>
      <c r="J635" s="48" t="s">
        <v>164</v>
      </c>
      <c r="K635" s="48" t="s">
        <v>289</v>
      </c>
      <c r="L635" s="48" t="s">
        <v>290</v>
      </c>
      <c r="M635" s="48" t="s">
        <v>167</v>
      </c>
      <c r="N635" s="48" t="s">
        <v>549</v>
      </c>
      <c r="O635" s="48" t="s">
        <v>169</v>
      </c>
      <c r="P635" s="48" t="s">
        <v>169</v>
      </c>
      <c r="Q635" s="49"/>
      <c r="R635" s="49"/>
      <c r="S635" s="50">
        <v>46052.477430550003</v>
      </c>
      <c r="T635" s="52">
        <v>1</v>
      </c>
      <c r="U635" s="50">
        <v>46052.480833330002</v>
      </c>
      <c r="V635" s="48" t="s">
        <v>213</v>
      </c>
      <c r="W635" s="48" t="s">
        <v>8420</v>
      </c>
      <c r="X635" s="50">
        <v>46056.361296290001</v>
      </c>
      <c r="Y635" s="48" t="s">
        <v>8267</v>
      </c>
      <c r="Z635" s="53">
        <v>46055</v>
      </c>
      <c r="AA635" s="50">
        <v>46055.750694440001</v>
      </c>
      <c r="AB635" s="50">
        <v>46052.480833330002</v>
      </c>
      <c r="AC635" s="48" t="s">
        <v>8268</v>
      </c>
      <c r="AD635" s="50">
        <v>46057.589826379997</v>
      </c>
      <c r="AE635" s="50">
        <v>46061.543124999997</v>
      </c>
    </row>
    <row r="636" spans="1:31" ht="18.75" customHeight="1" thickBot="1">
      <c r="A636" s="51" t="s">
        <v>183</v>
      </c>
      <c r="B636" s="48" t="s">
        <v>3253</v>
      </c>
      <c r="C636" s="48" t="s">
        <v>5953</v>
      </c>
      <c r="D636" s="48" t="s">
        <v>5954</v>
      </c>
      <c r="E636" s="48" t="s">
        <v>5955</v>
      </c>
      <c r="F636" s="48" t="s">
        <v>3253</v>
      </c>
      <c r="G636" s="48" t="s">
        <v>5953</v>
      </c>
      <c r="H636" s="48" t="s">
        <v>5956</v>
      </c>
      <c r="I636" s="48" t="s">
        <v>163</v>
      </c>
      <c r="J636" s="48" t="s">
        <v>164</v>
      </c>
      <c r="K636" s="48" t="s">
        <v>233</v>
      </c>
      <c r="L636" s="48" t="s">
        <v>234</v>
      </c>
      <c r="M636" s="48" t="s">
        <v>167</v>
      </c>
      <c r="N636" s="48" t="s">
        <v>1707</v>
      </c>
      <c r="O636" s="48" t="s">
        <v>169</v>
      </c>
      <c r="P636" s="48" t="s">
        <v>169</v>
      </c>
      <c r="Q636" s="49"/>
      <c r="R636" s="49"/>
      <c r="S636" s="50">
        <v>46040.426076379998</v>
      </c>
      <c r="T636" s="52">
        <v>1</v>
      </c>
      <c r="U636" s="50">
        <v>46040.429502309998</v>
      </c>
      <c r="V636" s="48" t="s">
        <v>218</v>
      </c>
      <c r="W636" s="48" t="s">
        <v>5957</v>
      </c>
      <c r="X636" s="50">
        <v>46041.369166659999</v>
      </c>
      <c r="Y636" s="48" t="s">
        <v>5626</v>
      </c>
      <c r="Z636" s="53">
        <v>46043</v>
      </c>
      <c r="AA636" s="50">
        <v>46043.375</v>
      </c>
      <c r="AB636" s="50">
        <v>46040.429502309998</v>
      </c>
      <c r="AC636" s="48" t="s">
        <v>5627</v>
      </c>
      <c r="AD636" s="50">
        <v>46042.426608790003</v>
      </c>
      <c r="AE636" s="50">
        <v>46044.586805550003</v>
      </c>
    </row>
    <row r="637" spans="1:31" ht="18.75" customHeight="1" thickBot="1">
      <c r="A637" s="51" t="s">
        <v>245</v>
      </c>
      <c r="B637" s="48" t="s">
        <v>476</v>
      </c>
      <c r="C637" s="48" t="s">
        <v>18098</v>
      </c>
      <c r="D637" s="48" t="s">
        <v>18099</v>
      </c>
      <c r="E637" s="48" t="s">
        <v>18100</v>
      </c>
      <c r="F637" s="48" t="s">
        <v>476</v>
      </c>
      <c r="G637" s="48" t="s">
        <v>18098</v>
      </c>
      <c r="H637" s="48" t="s">
        <v>18101</v>
      </c>
      <c r="I637" s="48" t="s">
        <v>192</v>
      </c>
      <c r="J637" s="48" t="s">
        <v>164</v>
      </c>
      <c r="K637" s="48" t="s">
        <v>246</v>
      </c>
      <c r="L637" s="48" t="s">
        <v>247</v>
      </c>
      <c r="M637" s="48" t="s">
        <v>167</v>
      </c>
      <c r="N637" s="48" t="s">
        <v>18102</v>
      </c>
      <c r="O637" s="48" t="s">
        <v>452</v>
      </c>
      <c r="P637" s="48" t="s">
        <v>452</v>
      </c>
      <c r="Q637" s="49"/>
      <c r="R637" s="49"/>
      <c r="S637" s="50">
        <v>46116.374548610002</v>
      </c>
      <c r="T637" s="52">
        <v>1</v>
      </c>
      <c r="U637" s="50">
        <v>46121.314687500002</v>
      </c>
      <c r="V637" s="48" t="s">
        <v>248</v>
      </c>
      <c r="W637" s="48" t="s">
        <v>18103</v>
      </c>
      <c r="X637" s="49"/>
      <c r="Y637" s="48" t="s">
        <v>17784</v>
      </c>
      <c r="Z637" s="53">
        <v>46129</v>
      </c>
      <c r="AA637" s="50">
        <v>46125.333333330003</v>
      </c>
      <c r="AB637" s="50">
        <v>46121.314687500002</v>
      </c>
      <c r="AC637" s="48" t="s">
        <v>17785</v>
      </c>
      <c r="AD637" s="49"/>
      <c r="AE637" s="49"/>
    </row>
    <row r="638" spans="1:31" ht="18.75" customHeight="1" thickBot="1">
      <c r="A638" s="51" t="s">
        <v>334</v>
      </c>
      <c r="B638" s="48" t="s">
        <v>21550</v>
      </c>
      <c r="C638" s="48" t="s">
        <v>21551</v>
      </c>
      <c r="D638" s="48" t="s">
        <v>21552</v>
      </c>
      <c r="E638" s="48" t="s">
        <v>21553</v>
      </c>
      <c r="F638" s="48" t="s">
        <v>21550</v>
      </c>
      <c r="G638" s="48" t="s">
        <v>21551</v>
      </c>
      <c r="H638" s="48" t="s">
        <v>21554</v>
      </c>
      <c r="I638" s="48" t="s">
        <v>163</v>
      </c>
      <c r="J638" s="48" t="s">
        <v>164</v>
      </c>
      <c r="K638" s="48" t="s">
        <v>335</v>
      </c>
      <c r="L638" s="48" t="s">
        <v>336</v>
      </c>
      <c r="M638" s="48" t="s">
        <v>167</v>
      </c>
      <c r="N638" s="48" t="s">
        <v>755</v>
      </c>
      <c r="O638" s="48" t="s">
        <v>169</v>
      </c>
      <c r="P638" s="48" t="s">
        <v>169</v>
      </c>
      <c r="Q638" s="49"/>
      <c r="R638" s="49"/>
      <c r="S638" s="50">
        <v>46109.639652769998</v>
      </c>
      <c r="T638" s="52">
        <v>1</v>
      </c>
      <c r="U638" s="50">
        <v>46109.643043980002</v>
      </c>
      <c r="V638" s="48" t="s">
        <v>337</v>
      </c>
      <c r="W638" s="48" t="s">
        <v>21555</v>
      </c>
      <c r="X638" s="50">
        <v>46111.257754630002</v>
      </c>
      <c r="Y638" s="48" t="s">
        <v>17797</v>
      </c>
      <c r="Z638" s="53">
        <v>46113</v>
      </c>
      <c r="AA638" s="50">
        <v>46113.333333330003</v>
      </c>
      <c r="AB638" s="50">
        <v>46109.643043980002</v>
      </c>
      <c r="AC638" s="48" t="s">
        <v>17798</v>
      </c>
      <c r="AD638" s="50">
        <v>46112.369629629997</v>
      </c>
      <c r="AE638" s="50">
        <v>46113.6596412</v>
      </c>
    </row>
    <row r="639" spans="1:31" ht="18.75" customHeight="1" thickBot="1">
      <c r="A639" s="51" t="s">
        <v>264</v>
      </c>
      <c r="B639" s="48" t="s">
        <v>3083</v>
      </c>
      <c r="C639" s="48" t="s">
        <v>12936</v>
      </c>
      <c r="D639" s="48" t="s">
        <v>12937</v>
      </c>
      <c r="E639" s="48" t="s">
        <v>12938</v>
      </c>
      <c r="F639" s="48" t="s">
        <v>1937</v>
      </c>
      <c r="G639" s="48" t="s">
        <v>2832</v>
      </c>
      <c r="H639" s="48" t="s">
        <v>12939</v>
      </c>
      <c r="I639" s="48" t="s">
        <v>163</v>
      </c>
      <c r="J639" s="48" t="s">
        <v>164</v>
      </c>
      <c r="K639" s="48" t="s">
        <v>316</v>
      </c>
      <c r="L639" s="48" t="s">
        <v>317</v>
      </c>
      <c r="M639" s="48" t="s">
        <v>193</v>
      </c>
      <c r="N639" s="48" t="s">
        <v>12940</v>
      </c>
      <c r="O639" s="48" t="s">
        <v>169</v>
      </c>
      <c r="P639" s="48" t="s">
        <v>169</v>
      </c>
      <c r="Q639" s="49"/>
      <c r="R639" s="49"/>
      <c r="S639" s="50">
        <v>46081.852175920001</v>
      </c>
      <c r="T639" s="52">
        <v>1</v>
      </c>
      <c r="U639" s="50">
        <v>46081.855532399997</v>
      </c>
      <c r="V639" s="48" t="s">
        <v>315</v>
      </c>
      <c r="W639" s="48" t="s">
        <v>14973</v>
      </c>
      <c r="X639" s="50">
        <v>46083.635034719999</v>
      </c>
      <c r="Y639" s="48" t="s">
        <v>13774</v>
      </c>
      <c r="Z639" s="53">
        <v>46086</v>
      </c>
      <c r="AA639" s="50">
        <v>46086.375</v>
      </c>
      <c r="AB639" s="50">
        <v>46081.855532399997</v>
      </c>
      <c r="AC639" s="48" t="s">
        <v>13972</v>
      </c>
      <c r="AD639" s="50">
        <v>46084.441446750003</v>
      </c>
      <c r="AE639" s="50">
        <v>46085.545821749998</v>
      </c>
    </row>
    <row r="640" spans="1:31" ht="18.75" customHeight="1" thickBot="1">
      <c r="A640" s="51" t="s">
        <v>105</v>
      </c>
      <c r="B640" s="48" t="s">
        <v>813</v>
      </c>
      <c r="C640" s="48" t="s">
        <v>4252</v>
      </c>
      <c r="D640" s="48" t="s">
        <v>3448</v>
      </c>
      <c r="E640" s="48" t="s">
        <v>3449</v>
      </c>
      <c r="F640" s="48" t="s">
        <v>813</v>
      </c>
      <c r="G640" s="48" t="s">
        <v>4252</v>
      </c>
      <c r="H640" s="48" t="s">
        <v>4734</v>
      </c>
      <c r="I640" s="48" t="s">
        <v>192</v>
      </c>
      <c r="J640" s="48" t="s">
        <v>164</v>
      </c>
      <c r="K640" s="48" t="s">
        <v>338</v>
      </c>
      <c r="L640" s="48" t="s">
        <v>339</v>
      </c>
      <c r="M640" s="48" t="s">
        <v>167</v>
      </c>
      <c r="N640" s="48" t="s">
        <v>2497</v>
      </c>
      <c r="O640" s="48" t="s">
        <v>169</v>
      </c>
      <c r="P640" s="48" t="s">
        <v>169</v>
      </c>
      <c r="Q640" s="49"/>
      <c r="R640" s="49"/>
      <c r="S640" s="50">
        <v>46030.770486109999</v>
      </c>
      <c r="T640" s="52">
        <v>1</v>
      </c>
      <c r="U640" s="50">
        <v>46031.378750000003</v>
      </c>
      <c r="V640" s="48" t="s">
        <v>209</v>
      </c>
      <c r="W640" s="48" t="s">
        <v>4735</v>
      </c>
      <c r="X640" s="50">
        <v>46031.422280090002</v>
      </c>
      <c r="Y640" s="48" t="s">
        <v>742</v>
      </c>
      <c r="Z640" s="53">
        <v>46034</v>
      </c>
      <c r="AA640" s="50">
        <v>46034.750694440001</v>
      </c>
      <c r="AB640" s="50">
        <v>46031.378750000003</v>
      </c>
      <c r="AC640" s="48" t="s">
        <v>597</v>
      </c>
      <c r="AD640" s="50">
        <v>46034.625416659997</v>
      </c>
      <c r="AE640" s="50">
        <v>46039.628252310002</v>
      </c>
    </row>
    <row r="641" spans="1:31" ht="18.75" customHeight="1" thickBot="1">
      <c r="A641" s="51" t="s">
        <v>105</v>
      </c>
      <c r="B641" s="48" t="s">
        <v>10195</v>
      </c>
      <c r="C641" s="48" t="s">
        <v>3938</v>
      </c>
      <c r="D641" s="48" t="s">
        <v>10196</v>
      </c>
      <c r="E641" s="48" t="s">
        <v>10197</v>
      </c>
      <c r="F641" s="48" t="s">
        <v>10195</v>
      </c>
      <c r="G641" s="48" t="s">
        <v>3938</v>
      </c>
      <c r="H641" s="48" t="s">
        <v>10198</v>
      </c>
      <c r="I641" s="48" t="s">
        <v>163</v>
      </c>
      <c r="J641" s="48" t="s">
        <v>164</v>
      </c>
      <c r="K641" s="48" t="s">
        <v>338</v>
      </c>
      <c r="L641" s="48" t="s">
        <v>339</v>
      </c>
      <c r="M641" s="48" t="s">
        <v>167</v>
      </c>
      <c r="N641" s="48" t="s">
        <v>721</v>
      </c>
      <c r="O641" s="48" t="s">
        <v>169</v>
      </c>
      <c r="P641" s="48" t="s">
        <v>169</v>
      </c>
      <c r="Q641" s="49"/>
      <c r="R641" s="49"/>
      <c r="S641" s="50">
        <v>46063.720497679999</v>
      </c>
      <c r="T641" s="52">
        <v>1</v>
      </c>
      <c r="U641" s="50">
        <v>46063.723854160002</v>
      </c>
      <c r="V641" s="48" t="s">
        <v>170</v>
      </c>
      <c r="W641" s="48" t="s">
        <v>10199</v>
      </c>
      <c r="X641" s="50">
        <v>46064.347013879997</v>
      </c>
      <c r="Y641" s="48" t="s">
        <v>9832</v>
      </c>
      <c r="Z641" s="53">
        <v>46065</v>
      </c>
      <c r="AA641" s="50">
        <v>46065.750694440001</v>
      </c>
      <c r="AB641" s="50">
        <v>46063.723854160002</v>
      </c>
      <c r="AC641" s="48" t="s">
        <v>9922</v>
      </c>
      <c r="AD641" s="50">
        <v>46066.624074070001</v>
      </c>
      <c r="AE641" s="50">
        <v>46067.616064809998</v>
      </c>
    </row>
    <row r="642" spans="1:31" ht="18.75" customHeight="1" thickBot="1">
      <c r="A642" s="51" t="s">
        <v>183</v>
      </c>
      <c r="B642" s="48" t="s">
        <v>326</v>
      </c>
      <c r="C642" s="48" t="s">
        <v>26323</v>
      </c>
      <c r="D642" s="48" t="s">
        <v>26324</v>
      </c>
      <c r="E642" s="48" t="s">
        <v>26222</v>
      </c>
      <c r="F642" s="48" t="s">
        <v>326</v>
      </c>
      <c r="G642" s="48" t="s">
        <v>26323</v>
      </c>
      <c r="H642" s="48" t="s">
        <v>36852</v>
      </c>
      <c r="I642" s="48" t="s">
        <v>192</v>
      </c>
      <c r="J642" s="48" t="s">
        <v>164</v>
      </c>
      <c r="K642" s="48" t="s">
        <v>231</v>
      </c>
      <c r="L642" s="48" t="s">
        <v>232</v>
      </c>
      <c r="M642" s="48" t="s">
        <v>167</v>
      </c>
      <c r="N642" s="48" t="s">
        <v>36853</v>
      </c>
      <c r="O642" s="48" t="s">
        <v>19</v>
      </c>
      <c r="P642" s="48" t="s">
        <v>19</v>
      </c>
      <c r="Q642" s="49"/>
      <c r="R642" s="49"/>
      <c r="S642" s="50">
        <v>46179.511504629998</v>
      </c>
      <c r="T642" s="52">
        <v>1</v>
      </c>
      <c r="U642" s="50">
        <v>46179.514861110001</v>
      </c>
      <c r="V642" s="48" t="s">
        <v>218</v>
      </c>
      <c r="W642" s="48" t="s">
        <v>36854</v>
      </c>
      <c r="X642" s="50">
        <v>46181.29592592</v>
      </c>
      <c r="Y642" s="48" t="s">
        <v>36689</v>
      </c>
      <c r="Z642" s="53">
        <v>46183</v>
      </c>
      <c r="AA642" s="50">
        <v>46183.333333330003</v>
      </c>
      <c r="AB642" s="50">
        <v>46179.514861110001</v>
      </c>
      <c r="AC642" s="48" t="s">
        <v>37410</v>
      </c>
      <c r="AD642" s="50">
        <v>46183.467222220002</v>
      </c>
      <c r="AE642" s="50">
        <v>46183.467199070001</v>
      </c>
    </row>
    <row r="643" spans="1:31" ht="18.75" customHeight="1" thickBot="1">
      <c r="A643" s="51" t="s">
        <v>171</v>
      </c>
      <c r="B643" s="48" t="s">
        <v>33456</v>
      </c>
      <c r="C643" s="48" t="s">
        <v>33457</v>
      </c>
      <c r="D643" s="48" t="s">
        <v>9510</v>
      </c>
      <c r="E643" s="48" t="s">
        <v>9511</v>
      </c>
      <c r="F643" s="48" t="s">
        <v>2257</v>
      </c>
      <c r="G643" s="48" t="s">
        <v>9509</v>
      </c>
      <c r="H643" s="48" t="s">
        <v>33458</v>
      </c>
      <c r="I643" s="48" t="s">
        <v>163</v>
      </c>
      <c r="J643" s="48" t="s">
        <v>164</v>
      </c>
      <c r="K643" s="48" t="s">
        <v>172</v>
      </c>
      <c r="L643" s="48" t="s">
        <v>173</v>
      </c>
      <c r="M643" s="48" t="s">
        <v>167</v>
      </c>
      <c r="N643" s="48" t="s">
        <v>33459</v>
      </c>
      <c r="O643" s="48" t="s">
        <v>19</v>
      </c>
      <c r="P643" s="48" t="s">
        <v>19</v>
      </c>
      <c r="Q643" s="49"/>
      <c r="R643" s="49"/>
      <c r="S643" s="50">
        <v>46166.595567130003</v>
      </c>
      <c r="T643" s="52">
        <v>1</v>
      </c>
      <c r="U643" s="50">
        <v>46166.59899305</v>
      </c>
      <c r="V643" s="48" t="s">
        <v>272</v>
      </c>
      <c r="W643" s="48" t="s">
        <v>33460</v>
      </c>
      <c r="X643" s="50">
        <v>46167.44436342</v>
      </c>
      <c r="Y643" s="48" t="s">
        <v>33211</v>
      </c>
      <c r="Z643" s="53">
        <v>46170</v>
      </c>
      <c r="AA643" s="50">
        <v>46170.333333330003</v>
      </c>
      <c r="AB643" s="50">
        <v>46166.59899305</v>
      </c>
      <c r="AC643" s="48" t="s">
        <v>33212</v>
      </c>
      <c r="AD643" s="50">
        <v>46168.456365739999</v>
      </c>
      <c r="AE643" s="50">
        <v>46168.465995370003</v>
      </c>
    </row>
    <row r="644" spans="1:31" ht="18.75" customHeight="1" thickBot="1">
      <c r="A644" s="51" t="s">
        <v>105</v>
      </c>
      <c r="B644" s="48" t="s">
        <v>22117</v>
      </c>
      <c r="C644" s="48" t="s">
        <v>22118</v>
      </c>
      <c r="D644" s="48" t="s">
        <v>22119</v>
      </c>
      <c r="E644" s="48" t="s">
        <v>22120</v>
      </c>
      <c r="F644" s="48" t="s">
        <v>22121</v>
      </c>
      <c r="G644" s="48" t="s">
        <v>22122</v>
      </c>
      <c r="H644" s="48" t="s">
        <v>22123</v>
      </c>
      <c r="I644" s="48" t="s">
        <v>163</v>
      </c>
      <c r="J644" s="48" t="s">
        <v>164</v>
      </c>
      <c r="K644" s="48" t="s">
        <v>194</v>
      </c>
      <c r="L644" s="48" t="s">
        <v>195</v>
      </c>
      <c r="M644" s="48" t="s">
        <v>167</v>
      </c>
      <c r="N644" s="48" t="s">
        <v>14261</v>
      </c>
      <c r="O644" s="48" t="s">
        <v>169</v>
      </c>
      <c r="P644" s="48" t="s">
        <v>169</v>
      </c>
      <c r="Q644" s="49"/>
      <c r="R644" s="49"/>
      <c r="S644" s="50">
        <v>46114.470821750001</v>
      </c>
      <c r="T644" s="52">
        <v>1</v>
      </c>
      <c r="U644" s="50">
        <v>46114.474189809996</v>
      </c>
      <c r="V644" s="48" t="s">
        <v>170</v>
      </c>
      <c r="W644" s="48" t="s">
        <v>22124</v>
      </c>
      <c r="X644" s="50">
        <v>46114.545775459999</v>
      </c>
      <c r="Y644" s="48" t="s">
        <v>17739</v>
      </c>
      <c r="Z644" s="53">
        <v>46115</v>
      </c>
      <c r="AA644" s="50">
        <v>46115.709027769997</v>
      </c>
      <c r="AB644" s="50">
        <v>46114.474189809996</v>
      </c>
      <c r="AC644" s="48" t="s">
        <v>17740</v>
      </c>
      <c r="AD644" s="50">
        <v>46115.542025460003</v>
      </c>
      <c r="AE644" s="50">
        <v>46116.56967592</v>
      </c>
    </row>
    <row r="645" spans="1:31" ht="18.75" customHeight="1" thickBot="1">
      <c r="A645" s="51" t="s">
        <v>107</v>
      </c>
      <c r="B645" s="48" t="s">
        <v>31172</v>
      </c>
      <c r="C645" s="48" t="s">
        <v>31173</v>
      </c>
      <c r="D645" s="48" t="s">
        <v>31174</v>
      </c>
      <c r="E645" s="48" t="s">
        <v>31175</v>
      </c>
      <c r="F645" s="48" t="s">
        <v>31172</v>
      </c>
      <c r="G645" s="48" t="s">
        <v>31173</v>
      </c>
      <c r="H645" s="48" t="s">
        <v>31176</v>
      </c>
      <c r="I645" s="48" t="s">
        <v>163</v>
      </c>
      <c r="J645" s="48" t="s">
        <v>164</v>
      </c>
      <c r="K645" s="48" t="s">
        <v>328</v>
      </c>
      <c r="L645" s="48" t="s">
        <v>329</v>
      </c>
      <c r="M645" s="48" t="s">
        <v>167</v>
      </c>
      <c r="N645" s="48" t="s">
        <v>7641</v>
      </c>
      <c r="O645" s="48" t="s">
        <v>169</v>
      </c>
      <c r="P645" s="48" t="s">
        <v>169</v>
      </c>
      <c r="Q645" s="49"/>
      <c r="R645" s="49"/>
      <c r="S645" s="50">
        <v>46156.658854159999</v>
      </c>
      <c r="T645" s="52">
        <v>1</v>
      </c>
      <c r="U645" s="50">
        <v>46156.662314809997</v>
      </c>
      <c r="V645" s="48" t="s">
        <v>330</v>
      </c>
      <c r="W645" s="48" t="s">
        <v>31177</v>
      </c>
      <c r="X645" s="50">
        <v>46157.401203699999</v>
      </c>
      <c r="Y645" s="48" t="s">
        <v>29497</v>
      </c>
      <c r="Z645" s="53">
        <v>46161</v>
      </c>
      <c r="AA645" s="50">
        <v>46161.333333330003</v>
      </c>
      <c r="AB645" s="50">
        <v>46156.662314809997</v>
      </c>
      <c r="AC645" s="48" t="s">
        <v>29441</v>
      </c>
      <c r="AD645" s="50">
        <v>46160.432870370001</v>
      </c>
      <c r="AE645" s="50">
        <v>46161.400717589997</v>
      </c>
    </row>
    <row r="646" spans="1:31" ht="18.75" customHeight="1" thickBot="1">
      <c r="A646" s="51" t="s">
        <v>210</v>
      </c>
      <c r="B646" s="48" t="s">
        <v>753</v>
      </c>
      <c r="C646" s="48" t="s">
        <v>5496</v>
      </c>
      <c r="D646" s="48" t="s">
        <v>10324</v>
      </c>
      <c r="E646" s="48" t="s">
        <v>10325</v>
      </c>
      <c r="F646" s="48" t="s">
        <v>1673</v>
      </c>
      <c r="G646" s="48" t="s">
        <v>10326</v>
      </c>
      <c r="H646" s="48" t="s">
        <v>10327</v>
      </c>
      <c r="I646" s="48" t="s">
        <v>163</v>
      </c>
      <c r="J646" s="48" t="s">
        <v>164</v>
      </c>
      <c r="K646" s="48" t="s">
        <v>211</v>
      </c>
      <c r="L646" s="48" t="s">
        <v>212</v>
      </c>
      <c r="M646" s="48" t="s">
        <v>167</v>
      </c>
      <c r="N646" s="48" t="s">
        <v>10328</v>
      </c>
      <c r="O646" s="48" t="s">
        <v>169</v>
      </c>
      <c r="P646" s="48" t="s">
        <v>169</v>
      </c>
      <c r="Q646" s="49"/>
      <c r="R646" s="49"/>
      <c r="S646" s="50">
        <v>46063.935729160003</v>
      </c>
      <c r="T646" s="52">
        <v>1</v>
      </c>
      <c r="U646" s="50">
        <v>46063.93912037</v>
      </c>
      <c r="V646" s="48" t="s">
        <v>213</v>
      </c>
      <c r="W646" s="48" t="s">
        <v>10329</v>
      </c>
      <c r="X646" s="50">
        <v>46064.402800919997</v>
      </c>
      <c r="Y646" s="48" t="s">
        <v>9832</v>
      </c>
      <c r="Z646" s="53">
        <v>46065</v>
      </c>
      <c r="AA646" s="50">
        <v>46065.750694440001</v>
      </c>
      <c r="AB646" s="50">
        <v>46063.93912037</v>
      </c>
      <c r="AC646" s="48" t="s">
        <v>9833</v>
      </c>
      <c r="AD646" s="50">
        <v>46065.478148139999</v>
      </c>
      <c r="AE646" s="50">
        <v>46067.680324070003</v>
      </c>
    </row>
    <row r="647" spans="1:31" ht="18.75" customHeight="1" thickBot="1">
      <c r="A647" s="51" t="s">
        <v>125</v>
      </c>
      <c r="B647" s="48" t="s">
        <v>857</v>
      </c>
      <c r="C647" s="48" t="s">
        <v>32259</v>
      </c>
      <c r="D647" s="48" t="s">
        <v>32260</v>
      </c>
      <c r="E647" s="48" t="s">
        <v>32261</v>
      </c>
      <c r="F647" s="48" t="s">
        <v>532</v>
      </c>
      <c r="G647" s="48" t="s">
        <v>32262</v>
      </c>
      <c r="H647" s="48" t="s">
        <v>32263</v>
      </c>
      <c r="I647" s="48" t="s">
        <v>163</v>
      </c>
      <c r="J647" s="48" t="s">
        <v>164</v>
      </c>
      <c r="K647" s="48" t="s">
        <v>277</v>
      </c>
      <c r="L647" s="48" t="s">
        <v>278</v>
      </c>
      <c r="M647" s="48" t="s">
        <v>167</v>
      </c>
      <c r="N647" s="48" t="s">
        <v>24389</v>
      </c>
      <c r="O647" s="48" t="s">
        <v>169</v>
      </c>
      <c r="P647" s="48" t="s">
        <v>169</v>
      </c>
      <c r="Q647" s="49"/>
      <c r="R647" s="49"/>
      <c r="S647" s="50">
        <v>46162.53641203</v>
      </c>
      <c r="T647" s="52">
        <v>1</v>
      </c>
      <c r="U647" s="50">
        <v>46162.539780090003</v>
      </c>
      <c r="V647" s="48" t="s">
        <v>280</v>
      </c>
      <c r="W647" s="48" t="s">
        <v>32264</v>
      </c>
      <c r="X647" s="50">
        <v>46162.635208330001</v>
      </c>
      <c r="Y647" s="48" t="s">
        <v>32107</v>
      </c>
      <c r="Z647" s="53">
        <v>46164</v>
      </c>
      <c r="AA647" s="50">
        <v>46164.333333330003</v>
      </c>
      <c r="AB647" s="50">
        <v>46162.539780090003</v>
      </c>
      <c r="AC647" s="48" t="s">
        <v>32108</v>
      </c>
      <c r="AD647" s="50">
        <v>46163.583414350003</v>
      </c>
      <c r="AE647" s="50">
        <v>46177.5421412</v>
      </c>
    </row>
    <row r="648" spans="1:31" ht="18.75" customHeight="1" thickBot="1">
      <c r="A648" s="51" t="s">
        <v>105</v>
      </c>
      <c r="B648" s="48" t="s">
        <v>26480</v>
      </c>
      <c r="C648" s="48" t="s">
        <v>26481</v>
      </c>
      <c r="D648" s="48" t="s">
        <v>26482</v>
      </c>
      <c r="E648" s="48" t="s">
        <v>26483</v>
      </c>
      <c r="F648" s="48" t="s">
        <v>26480</v>
      </c>
      <c r="G648" s="48" t="s">
        <v>26481</v>
      </c>
      <c r="H648" s="48" t="s">
        <v>26484</v>
      </c>
      <c r="I648" s="48" t="s">
        <v>202</v>
      </c>
      <c r="J648" s="48" t="s">
        <v>164</v>
      </c>
      <c r="K648" s="48" t="s">
        <v>240</v>
      </c>
      <c r="L648" s="48" t="s">
        <v>241</v>
      </c>
      <c r="M648" s="48" t="s">
        <v>167</v>
      </c>
      <c r="N648" s="48" t="s">
        <v>25325</v>
      </c>
      <c r="O648" s="48" t="s">
        <v>169</v>
      </c>
      <c r="P648" s="48" t="s">
        <v>169</v>
      </c>
      <c r="Q648" s="49"/>
      <c r="R648" s="49"/>
      <c r="S648" s="50">
        <v>46138.652951379998</v>
      </c>
      <c r="T648" s="52">
        <v>1</v>
      </c>
      <c r="U648" s="50">
        <v>46139.462268509997</v>
      </c>
      <c r="V648" s="48" t="s">
        <v>209</v>
      </c>
      <c r="W648" s="48" t="s">
        <v>26485</v>
      </c>
      <c r="X648" s="50">
        <v>46139.515347220004</v>
      </c>
      <c r="Y648" s="48" t="s">
        <v>26365</v>
      </c>
      <c r="Z648" s="53">
        <v>46141.5</v>
      </c>
      <c r="AA648" s="50">
        <v>46141.354166659999</v>
      </c>
      <c r="AB648" s="50">
        <v>46139.462268509997</v>
      </c>
      <c r="AC648" s="48" t="s">
        <v>26367</v>
      </c>
      <c r="AD648" s="50">
        <v>46140.429791659997</v>
      </c>
      <c r="AE648" s="50">
        <v>46143.384814810001</v>
      </c>
    </row>
    <row r="649" spans="1:31" ht="18.75" customHeight="1" thickBot="1">
      <c r="A649" s="51" t="s">
        <v>106</v>
      </c>
      <c r="B649" s="48" t="s">
        <v>16487</v>
      </c>
      <c r="C649" s="48" t="s">
        <v>16488</v>
      </c>
      <c r="D649" s="48" t="s">
        <v>16489</v>
      </c>
      <c r="E649" s="48" t="s">
        <v>16490</v>
      </c>
      <c r="F649" s="48" t="s">
        <v>16487</v>
      </c>
      <c r="G649" s="48" t="s">
        <v>16488</v>
      </c>
      <c r="H649" s="48" t="s">
        <v>16491</v>
      </c>
      <c r="I649" s="48" t="s">
        <v>163</v>
      </c>
      <c r="J649" s="48" t="s">
        <v>164</v>
      </c>
      <c r="K649" s="48" t="s">
        <v>180</v>
      </c>
      <c r="L649" s="48" t="s">
        <v>181</v>
      </c>
      <c r="M649" s="48" t="s">
        <v>167</v>
      </c>
      <c r="N649" s="48" t="s">
        <v>16492</v>
      </c>
      <c r="O649" s="48" t="s">
        <v>169</v>
      </c>
      <c r="P649" s="48" t="s">
        <v>169</v>
      </c>
      <c r="Q649" s="49"/>
      <c r="R649" s="49"/>
      <c r="S649" s="50">
        <v>46093.826215269997</v>
      </c>
      <c r="T649" s="52">
        <v>1</v>
      </c>
      <c r="U649" s="50">
        <v>46093.829618049996</v>
      </c>
      <c r="V649" s="48" t="s">
        <v>228</v>
      </c>
      <c r="W649" s="48" t="s">
        <v>16823</v>
      </c>
      <c r="X649" s="50">
        <v>46094.362939810002</v>
      </c>
      <c r="Y649" s="48" t="s">
        <v>14143</v>
      </c>
      <c r="Z649" s="53">
        <v>46098</v>
      </c>
      <c r="AA649" s="50">
        <v>46098.375</v>
      </c>
      <c r="AB649" s="50">
        <v>46093.829618049996</v>
      </c>
      <c r="AC649" s="48" t="s">
        <v>16770</v>
      </c>
      <c r="AD649" s="50">
        <v>46097.453807869999</v>
      </c>
      <c r="AE649" s="50">
        <v>46098.705752310001</v>
      </c>
    </row>
    <row r="650" spans="1:31" ht="18.75" customHeight="1" thickBot="1">
      <c r="A650" s="51" t="s">
        <v>171</v>
      </c>
      <c r="B650" s="48" t="s">
        <v>4032</v>
      </c>
      <c r="C650" s="48" t="s">
        <v>2442</v>
      </c>
      <c r="D650" s="48" t="s">
        <v>7573</v>
      </c>
      <c r="E650" s="48" t="s">
        <v>7574</v>
      </c>
      <c r="F650" s="48" t="s">
        <v>4032</v>
      </c>
      <c r="G650" s="48" t="s">
        <v>2442</v>
      </c>
      <c r="H650" s="48" t="s">
        <v>7575</v>
      </c>
      <c r="I650" s="48" t="s">
        <v>202</v>
      </c>
      <c r="J650" s="48" t="s">
        <v>164</v>
      </c>
      <c r="K650" s="48" t="s">
        <v>172</v>
      </c>
      <c r="L650" s="48" t="s">
        <v>173</v>
      </c>
      <c r="M650" s="48" t="s">
        <v>167</v>
      </c>
      <c r="N650" s="48" t="s">
        <v>509</v>
      </c>
      <c r="O650" s="48" t="s">
        <v>169</v>
      </c>
      <c r="P650" s="48" t="s">
        <v>169</v>
      </c>
      <c r="Q650" s="49"/>
      <c r="R650" s="49"/>
      <c r="S650" s="50">
        <v>46050.451446749998</v>
      </c>
      <c r="T650" s="52">
        <v>1</v>
      </c>
      <c r="U650" s="50">
        <v>46050.475740740003</v>
      </c>
      <c r="V650" s="48" t="s">
        <v>175</v>
      </c>
      <c r="W650" s="48" t="s">
        <v>7576</v>
      </c>
      <c r="X650" s="50">
        <v>46050.509178239998</v>
      </c>
      <c r="Y650" s="48" t="s">
        <v>6905</v>
      </c>
      <c r="Z650" s="53">
        <v>46052.5</v>
      </c>
      <c r="AA650" s="50">
        <v>46052.375</v>
      </c>
      <c r="AB650" s="50">
        <v>46050.475740740003</v>
      </c>
      <c r="AC650" s="48" t="s">
        <v>6891</v>
      </c>
      <c r="AD650" s="50">
        <v>46051.621388879998</v>
      </c>
      <c r="AE650" s="50">
        <v>46051.66922453</v>
      </c>
    </row>
    <row r="651" spans="1:31" ht="18.75" customHeight="1" thickBot="1">
      <c r="A651" s="51" t="s">
        <v>264</v>
      </c>
      <c r="B651" s="48" t="s">
        <v>1336</v>
      </c>
      <c r="C651" s="48" t="s">
        <v>1755</v>
      </c>
      <c r="D651" s="48" t="s">
        <v>17343</v>
      </c>
      <c r="E651" s="48" t="s">
        <v>17344</v>
      </c>
      <c r="F651" s="48" t="s">
        <v>1336</v>
      </c>
      <c r="G651" s="48" t="s">
        <v>1755</v>
      </c>
      <c r="H651" s="48" t="s">
        <v>17345</v>
      </c>
      <c r="I651" s="48" t="s">
        <v>163</v>
      </c>
      <c r="J651" s="48" t="s">
        <v>164</v>
      </c>
      <c r="K651" s="48" t="s">
        <v>266</v>
      </c>
      <c r="L651" s="48" t="s">
        <v>267</v>
      </c>
      <c r="M651" s="48" t="s">
        <v>167</v>
      </c>
      <c r="N651" s="48" t="s">
        <v>1117</v>
      </c>
      <c r="O651" s="48" t="s">
        <v>169</v>
      </c>
      <c r="P651" s="48" t="s">
        <v>169</v>
      </c>
      <c r="Q651" s="49"/>
      <c r="R651" s="49"/>
      <c r="S651" s="50">
        <v>46097.301400459997</v>
      </c>
      <c r="T651" s="52">
        <v>1</v>
      </c>
      <c r="U651" s="50">
        <v>46097.304780090002</v>
      </c>
      <c r="V651" s="48" t="s">
        <v>315</v>
      </c>
      <c r="W651" s="48" t="s">
        <v>17637</v>
      </c>
      <c r="X651" s="50">
        <v>46097.46875</v>
      </c>
      <c r="Y651" s="48" t="s">
        <v>16770</v>
      </c>
      <c r="Z651" s="53">
        <v>46099</v>
      </c>
      <c r="AA651" s="50">
        <v>46099.375</v>
      </c>
      <c r="AB651" s="50">
        <v>46097.304780090002</v>
      </c>
      <c r="AC651" s="48" t="s">
        <v>17411</v>
      </c>
      <c r="AD651" s="50">
        <v>46098.619340270001</v>
      </c>
      <c r="AE651" s="50">
        <v>46100.642453699998</v>
      </c>
    </row>
    <row r="652" spans="1:31" ht="18.75" customHeight="1" thickBot="1">
      <c r="A652" s="51" t="s">
        <v>105</v>
      </c>
      <c r="B652" s="48" t="s">
        <v>10597</v>
      </c>
      <c r="C652" s="48" t="s">
        <v>771</v>
      </c>
      <c r="D652" s="48" t="s">
        <v>19424</v>
      </c>
      <c r="E652" s="48" t="s">
        <v>19425</v>
      </c>
      <c r="F652" s="48" t="s">
        <v>10597</v>
      </c>
      <c r="G652" s="48" t="s">
        <v>771</v>
      </c>
      <c r="H652" s="48" t="s">
        <v>19426</v>
      </c>
      <c r="I652" s="48" t="s">
        <v>163</v>
      </c>
      <c r="J652" s="48" t="s">
        <v>164</v>
      </c>
      <c r="K652" s="48" t="s">
        <v>165</v>
      </c>
      <c r="L652" s="48" t="s">
        <v>166</v>
      </c>
      <c r="M652" s="48" t="s">
        <v>167</v>
      </c>
      <c r="N652" s="48" t="s">
        <v>19427</v>
      </c>
      <c r="O652" s="48" t="s">
        <v>169</v>
      </c>
      <c r="P652" s="48" t="s">
        <v>169</v>
      </c>
      <c r="Q652" s="49"/>
      <c r="R652" s="49"/>
      <c r="S652" s="50">
        <v>46106.681030090003</v>
      </c>
      <c r="T652" s="52">
        <v>1</v>
      </c>
      <c r="U652" s="50">
        <v>46106.68445601</v>
      </c>
      <c r="V652" s="48" t="s">
        <v>170</v>
      </c>
      <c r="W652" s="48" t="s">
        <v>19428</v>
      </c>
      <c r="X652" s="50">
        <v>46107.344791659998</v>
      </c>
      <c r="Y652" s="48" t="s">
        <v>17903</v>
      </c>
      <c r="Z652" s="53">
        <v>46111</v>
      </c>
      <c r="AA652" s="50">
        <v>46111.333333330003</v>
      </c>
      <c r="AB652" s="50">
        <v>46106.68445601</v>
      </c>
      <c r="AC652" s="48" t="s">
        <v>18052</v>
      </c>
      <c r="AD652" s="50">
        <v>46110.542488419997</v>
      </c>
      <c r="AE652" s="50">
        <v>46110.630844899999</v>
      </c>
    </row>
    <row r="653" spans="1:31" ht="18.75" customHeight="1" thickBot="1">
      <c r="A653" s="51" t="s">
        <v>105</v>
      </c>
      <c r="B653" s="48" t="s">
        <v>2069</v>
      </c>
      <c r="C653" s="48" t="s">
        <v>5240</v>
      </c>
      <c r="D653" s="48" t="s">
        <v>5241</v>
      </c>
      <c r="E653" s="48" t="s">
        <v>5242</v>
      </c>
      <c r="F653" s="48" t="s">
        <v>2069</v>
      </c>
      <c r="G653" s="48" t="s">
        <v>5240</v>
      </c>
      <c r="H653" s="48" t="s">
        <v>5243</v>
      </c>
      <c r="I653" s="48" t="s">
        <v>163</v>
      </c>
      <c r="J653" s="48" t="s">
        <v>164</v>
      </c>
      <c r="K653" s="48" t="s">
        <v>194</v>
      </c>
      <c r="L653" s="48" t="s">
        <v>195</v>
      </c>
      <c r="M653" s="48" t="s">
        <v>167</v>
      </c>
      <c r="N653" s="48" t="s">
        <v>916</v>
      </c>
      <c r="O653" s="48" t="s">
        <v>169</v>
      </c>
      <c r="P653" s="48" t="s">
        <v>169</v>
      </c>
      <c r="Q653" s="49"/>
      <c r="R653" s="49"/>
      <c r="S653" s="50">
        <v>46028.769236109998</v>
      </c>
      <c r="T653" s="52">
        <v>1</v>
      </c>
      <c r="U653" s="50">
        <v>46028.772685180003</v>
      </c>
      <c r="V653" s="48" t="s">
        <v>170</v>
      </c>
      <c r="W653" s="48" t="s">
        <v>5244</v>
      </c>
      <c r="X653" s="50">
        <v>46029.411469899998</v>
      </c>
      <c r="Y653" s="48" t="s">
        <v>521</v>
      </c>
      <c r="Z653" s="53">
        <v>46030</v>
      </c>
      <c r="AA653" s="50">
        <v>46030.750694440001</v>
      </c>
      <c r="AB653" s="50">
        <v>46028.772685180003</v>
      </c>
      <c r="AC653" s="48" t="s">
        <v>522</v>
      </c>
      <c r="AD653" s="50">
        <v>46031.487951379997</v>
      </c>
      <c r="AE653" s="50">
        <v>46031.492719900001</v>
      </c>
    </row>
    <row r="654" spans="1:31" ht="18.75" customHeight="1" thickBot="1">
      <c r="A654" s="51" t="s">
        <v>183</v>
      </c>
      <c r="B654" s="48" t="s">
        <v>1517</v>
      </c>
      <c r="C654" s="48" t="s">
        <v>1518</v>
      </c>
      <c r="D654" s="48" t="s">
        <v>1519</v>
      </c>
      <c r="E654" s="48" t="s">
        <v>1520</v>
      </c>
      <c r="F654" s="48" t="s">
        <v>1517</v>
      </c>
      <c r="G654" s="48" t="s">
        <v>1518</v>
      </c>
      <c r="H654" s="48" t="s">
        <v>2844</v>
      </c>
      <c r="I654" s="48" t="s">
        <v>202</v>
      </c>
      <c r="J654" s="48" t="s">
        <v>164</v>
      </c>
      <c r="K654" s="48" t="s">
        <v>231</v>
      </c>
      <c r="L654" s="48" t="s">
        <v>232</v>
      </c>
      <c r="M654" s="48" t="s">
        <v>167</v>
      </c>
      <c r="N654" s="48" t="s">
        <v>332</v>
      </c>
      <c r="O654" s="48" t="s">
        <v>169</v>
      </c>
      <c r="P654" s="48" t="s">
        <v>169</v>
      </c>
      <c r="Q654" s="49"/>
      <c r="R654" s="49"/>
      <c r="S654" s="50">
        <v>46031.593553240004</v>
      </c>
      <c r="T654" s="52">
        <v>1</v>
      </c>
      <c r="U654" s="50">
        <v>46036.389074070001</v>
      </c>
      <c r="V654" s="48" t="s">
        <v>619</v>
      </c>
      <c r="W654" s="48" t="s">
        <v>2845</v>
      </c>
      <c r="X654" s="50">
        <v>46036.448159719999</v>
      </c>
      <c r="Y654" s="48" t="s">
        <v>807</v>
      </c>
      <c r="Z654" s="53">
        <v>46035.5</v>
      </c>
      <c r="AA654" s="50">
        <v>46035.375</v>
      </c>
      <c r="AB654" s="50">
        <v>46036.389074070001</v>
      </c>
      <c r="AC654" s="48" t="s">
        <v>808</v>
      </c>
      <c r="AD654" s="50">
        <v>46037.45666666</v>
      </c>
      <c r="AE654" s="50">
        <v>46059.547974530004</v>
      </c>
    </row>
    <row r="655" spans="1:31" ht="18.75" customHeight="1" thickBot="1">
      <c r="A655" s="51" t="s">
        <v>196</v>
      </c>
      <c r="B655" s="48" t="s">
        <v>443</v>
      </c>
      <c r="C655" s="48" t="s">
        <v>39098</v>
      </c>
      <c r="D655" s="48" t="s">
        <v>39099</v>
      </c>
      <c r="E655" s="48" t="s">
        <v>39100</v>
      </c>
      <c r="F655" s="48" t="s">
        <v>443</v>
      </c>
      <c r="G655" s="48" t="s">
        <v>39098</v>
      </c>
      <c r="H655" s="48" t="s">
        <v>39101</v>
      </c>
      <c r="I655" s="48" t="s">
        <v>163</v>
      </c>
      <c r="J655" s="48" t="s">
        <v>164</v>
      </c>
      <c r="K655" s="48" t="s">
        <v>198</v>
      </c>
      <c r="L655" s="48" t="s">
        <v>199</v>
      </c>
      <c r="M655" s="48" t="s">
        <v>167</v>
      </c>
      <c r="N655" s="48" t="s">
        <v>39291</v>
      </c>
      <c r="O655" s="48" t="s">
        <v>19</v>
      </c>
      <c r="P655" s="48" t="s">
        <v>19</v>
      </c>
      <c r="Q655" s="49"/>
      <c r="R655" s="49"/>
      <c r="S655" s="50">
        <v>46186.505138879998</v>
      </c>
      <c r="T655" s="52">
        <v>1</v>
      </c>
      <c r="U655" s="50">
        <v>46186.508495369999</v>
      </c>
      <c r="V655" s="48" t="s">
        <v>275</v>
      </c>
      <c r="W655" s="48" t="s">
        <v>39471</v>
      </c>
      <c r="X655" s="50">
        <v>46188.402800919997</v>
      </c>
      <c r="Y655" s="48" t="s">
        <v>38910</v>
      </c>
      <c r="Z655" s="53">
        <v>46189</v>
      </c>
      <c r="AA655" s="50">
        <v>46189.709027769997</v>
      </c>
      <c r="AB655" s="50">
        <v>46186.508495369999</v>
      </c>
      <c r="AC655" s="48" t="s">
        <v>39370</v>
      </c>
      <c r="AD655" s="50">
        <v>46189.455613420003</v>
      </c>
      <c r="AE655" s="50">
        <v>46189.72707175</v>
      </c>
    </row>
    <row r="656" spans="1:31" ht="18.75" customHeight="1" thickBot="1">
      <c r="A656" s="51" t="s">
        <v>210</v>
      </c>
      <c r="B656" s="48" t="s">
        <v>5876</v>
      </c>
      <c r="C656" s="48" t="s">
        <v>5877</v>
      </c>
      <c r="D656" s="48" t="s">
        <v>486</v>
      </c>
      <c r="E656" s="48" t="s">
        <v>5878</v>
      </c>
      <c r="F656" s="48" t="s">
        <v>5497</v>
      </c>
      <c r="G656" s="48" t="s">
        <v>5879</v>
      </c>
      <c r="H656" s="48" t="s">
        <v>5880</v>
      </c>
      <c r="I656" s="48" t="s">
        <v>163</v>
      </c>
      <c r="J656" s="48" t="s">
        <v>164</v>
      </c>
      <c r="K656" s="48" t="s">
        <v>289</v>
      </c>
      <c r="L656" s="48" t="s">
        <v>290</v>
      </c>
      <c r="M656" s="48" t="s">
        <v>193</v>
      </c>
      <c r="N656" s="48" t="s">
        <v>5969</v>
      </c>
      <c r="O656" s="48" t="s">
        <v>174</v>
      </c>
      <c r="P656" s="48" t="s">
        <v>174</v>
      </c>
      <c r="Q656" s="49"/>
      <c r="R656" s="49"/>
      <c r="S656" s="50">
        <v>46043.090613419998</v>
      </c>
      <c r="T656" s="52">
        <v>1</v>
      </c>
      <c r="U656" s="50">
        <v>46043.094027769999</v>
      </c>
      <c r="V656" s="48" t="s">
        <v>213</v>
      </c>
      <c r="W656" s="48" t="s">
        <v>6218</v>
      </c>
      <c r="X656" s="50">
        <v>46043.590833330003</v>
      </c>
      <c r="Y656" s="48" t="s">
        <v>5648</v>
      </c>
      <c r="Z656" s="53">
        <v>46044</v>
      </c>
      <c r="AA656" s="50">
        <v>46044.750694440001</v>
      </c>
      <c r="AB656" s="50">
        <v>46043.094027769999</v>
      </c>
      <c r="AC656" s="48" t="s">
        <v>6176</v>
      </c>
      <c r="AD656" s="50">
        <v>46044.479178239999</v>
      </c>
      <c r="AE656" s="50">
        <v>46059.559837959998</v>
      </c>
    </row>
    <row r="657" spans="1:31" ht="18.75" customHeight="1" thickBot="1">
      <c r="A657" s="51" t="s">
        <v>107</v>
      </c>
      <c r="B657" s="48" t="s">
        <v>23795</v>
      </c>
      <c r="C657" s="48" t="s">
        <v>23796</v>
      </c>
      <c r="D657" s="48" t="s">
        <v>23797</v>
      </c>
      <c r="E657" s="48" t="s">
        <v>23798</v>
      </c>
      <c r="F657" s="48" t="s">
        <v>23799</v>
      </c>
      <c r="G657" s="48" t="s">
        <v>23800</v>
      </c>
      <c r="H657" s="48" t="s">
        <v>23801</v>
      </c>
      <c r="I657" s="48" t="s">
        <v>163</v>
      </c>
      <c r="J657" s="48" t="s">
        <v>164</v>
      </c>
      <c r="K657" s="48" t="s">
        <v>328</v>
      </c>
      <c r="L657" s="48" t="s">
        <v>329</v>
      </c>
      <c r="M657" s="48" t="s">
        <v>167</v>
      </c>
      <c r="N657" s="48" t="s">
        <v>23802</v>
      </c>
      <c r="O657" s="48" t="s">
        <v>169</v>
      </c>
      <c r="P657" s="48" t="s">
        <v>169</v>
      </c>
      <c r="Q657" s="49"/>
      <c r="R657" s="49"/>
      <c r="S657" s="50">
        <v>46125.757060180003</v>
      </c>
      <c r="T657" s="52">
        <v>1</v>
      </c>
      <c r="U657" s="50">
        <v>46125.760439810001</v>
      </c>
      <c r="V657" s="48" t="s">
        <v>686</v>
      </c>
      <c r="W657" s="48" t="s">
        <v>23803</v>
      </c>
      <c r="X657" s="50">
        <v>46126.338993049998</v>
      </c>
      <c r="Y657" s="48" t="s">
        <v>23547</v>
      </c>
      <c r="Z657" s="53">
        <v>46128</v>
      </c>
      <c r="AA657" s="50">
        <v>46128.333333330003</v>
      </c>
      <c r="AB657" s="50">
        <v>46125.760439810001</v>
      </c>
      <c r="AC657" s="48" t="s">
        <v>23816</v>
      </c>
      <c r="AD657" s="50">
        <v>46128.372141200001</v>
      </c>
      <c r="AE657" s="50">
        <v>46130.398391199997</v>
      </c>
    </row>
    <row r="658" spans="1:31" ht="18.75" customHeight="1" thickBot="1">
      <c r="A658" s="51" t="s">
        <v>104</v>
      </c>
      <c r="B658" s="48" t="s">
        <v>347</v>
      </c>
      <c r="C658" s="48" t="s">
        <v>5732</v>
      </c>
      <c r="D658" s="48" t="s">
        <v>5733</v>
      </c>
      <c r="E658" s="48" t="s">
        <v>5734</v>
      </c>
      <c r="F658" s="48" t="s">
        <v>347</v>
      </c>
      <c r="G658" s="48" t="s">
        <v>5732</v>
      </c>
      <c r="H658" s="48" t="s">
        <v>5735</v>
      </c>
      <c r="I658" s="48" t="s">
        <v>202</v>
      </c>
      <c r="J658" s="48" t="s">
        <v>164</v>
      </c>
      <c r="K658" s="48" t="s">
        <v>17</v>
      </c>
      <c r="L658" s="48" t="s">
        <v>18</v>
      </c>
      <c r="M658" s="48" t="s">
        <v>167</v>
      </c>
      <c r="N658" s="48" t="s">
        <v>423</v>
      </c>
      <c r="O658" s="48" t="s">
        <v>169</v>
      </c>
      <c r="P658" s="48" t="s">
        <v>169</v>
      </c>
      <c r="Q658" s="49"/>
      <c r="R658" s="49"/>
      <c r="S658" s="50">
        <v>46042.443078700002</v>
      </c>
      <c r="T658" s="52">
        <v>1</v>
      </c>
      <c r="U658" s="50">
        <v>46043.350717590001</v>
      </c>
      <c r="V658" s="48" t="s">
        <v>205</v>
      </c>
      <c r="W658" s="48" t="s">
        <v>6177</v>
      </c>
      <c r="X658" s="50">
        <v>46043.534293980003</v>
      </c>
      <c r="Y658" s="48" t="s">
        <v>5648</v>
      </c>
      <c r="Z658" s="53">
        <v>46044.5</v>
      </c>
      <c r="AA658" s="50">
        <v>46044.375</v>
      </c>
      <c r="AB658" s="50">
        <v>46043.350717590001</v>
      </c>
      <c r="AC658" s="48" t="s">
        <v>6176</v>
      </c>
      <c r="AD658" s="50">
        <v>46044.473252310003</v>
      </c>
      <c r="AE658" s="50">
        <v>46046.576493050001</v>
      </c>
    </row>
    <row r="659" spans="1:31" ht="18.75" customHeight="1" thickBot="1">
      <c r="A659" s="51" t="s">
        <v>245</v>
      </c>
      <c r="B659" s="48" t="s">
        <v>179</v>
      </c>
      <c r="C659" s="48" t="s">
        <v>4655</v>
      </c>
      <c r="D659" s="48" t="s">
        <v>4656</v>
      </c>
      <c r="E659" s="48" t="s">
        <v>4657</v>
      </c>
      <c r="F659" s="48" t="s">
        <v>179</v>
      </c>
      <c r="G659" s="48" t="s">
        <v>4655</v>
      </c>
      <c r="H659" s="48" t="s">
        <v>4658</v>
      </c>
      <c r="I659" s="48" t="s">
        <v>192</v>
      </c>
      <c r="J659" s="48" t="s">
        <v>164</v>
      </c>
      <c r="K659" s="48" t="s">
        <v>246</v>
      </c>
      <c r="L659" s="48" t="s">
        <v>247</v>
      </c>
      <c r="M659" s="48" t="s">
        <v>167</v>
      </c>
      <c r="N659" s="48" t="s">
        <v>756</v>
      </c>
      <c r="O659" s="48" t="s">
        <v>169</v>
      </c>
      <c r="P659" s="48" t="s">
        <v>169</v>
      </c>
      <c r="Q659" s="49"/>
      <c r="R659" s="49"/>
      <c r="S659" s="50">
        <v>46030.676122680001</v>
      </c>
      <c r="T659" s="52">
        <v>1</v>
      </c>
      <c r="U659" s="50">
        <v>46031.430613420001</v>
      </c>
      <c r="V659" s="48" t="s">
        <v>248</v>
      </c>
      <c r="W659" s="48" t="s">
        <v>4659</v>
      </c>
      <c r="X659" s="50">
        <v>46031.531678239997</v>
      </c>
      <c r="Y659" s="48" t="s">
        <v>742</v>
      </c>
      <c r="Z659" s="53">
        <v>46035</v>
      </c>
      <c r="AA659" s="50">
        <v>46035.375</v>
      </c>
      <c r="AB659" s="50">
        <v>46031.430613420001</v>
      </c>
      <c r="AC659" s="48" t="s">
        <v>597</v>
      </c>
      <c r="AD659" s="50">
        <v>46034.429560179997</v>
      </c>
      <c r="AE659" s="50">
        <v>46037.39184027</v>
      </c>
    </row>
    <row r="660" spans="1:31" ht="18.75" customHeight="1" thickBot="1">
      <c r="A660" s="51" t="s">
        <v>264</v>
      </c>
      <c r="B660" s="48" t="s">
        <v>37609</v>
      </c>
      <c r="C660" s="48" t="s">
        <v>37610</v>
      </c>
      <c r="D660" s="48" t="s">
        <v>37611</v>
      </c>
      <c r="E660" s="48" t="s">
        <v>37612</v>
      </c>
      <c r="F660" s="48" t="s">
        <v>37609</v>
      </c>
      <c r="G660" s="48" t="s">
        <v>37610</v>
      </c>
      <c r="H660" s="48" t="s">
        <v>37613</v>
      </c>
      <c r="I660" s="48" t="s">
        <v>192</v>
      </c>
      <c r="J660" s="48" t="s">
        <v>164</v>
      </c>
      <c r="K660" s="48" t="s">
        <v>340</v>
      </c>
      <c r="L660" s="48" t="s">
        <v>341</v>
      </c>
      <c r="M660" s="48" t="s">
        <v>167</v>
      </c>
      <c r="N660" s="48" t="s">
        <v>37614</v>
      </c>
      <c r="O660" s="48" t="s">
        <v>169</v>
      </c>
      <c r="P660" s="48" t="s">
        <v>169</v>
      </c>
      <c r="Q660" s="49"/>
      <c r="R660" s="49"/>
      <c r="S660" s="50">
        <v>46182.579247679998</v>
      </c>
      <c r="T660" s="52">
        <v>1</v>
      </c>
      <c r="U660" s="50">
        <v>46182.602835639998</v>
      </c>
      <c r="V660" s="48" t="s">
        <v>3230</v>
      </c>
      <c r="W660" s="48" t="s">
        <v>38064</v>
      </c>
      <c r="X660" s="50">
        <v>46183.447442129996</v>
      </c>
      <c r="Y660" s="48" t="s">
        <v>37410</v>
      </c>
      <c r="Z660" s="53">
        <v>46183</v>
      </c>
      <c r="AA660" s="50">
        <v>46183.709027769997</v>
      </c>
      <c r="AB660" s="50">
        <v>46182.602835639998</v>
      </c>
      <c r="AC660" s="48" t="s">
        <v>38036</v>
      </c>
      <c r="AD660" s="50">
        <v>46184.430636570003</v>
      </c>
      <c r="AE660" s="50">
        <v>46184.617291659997</v>
      </c>
    </row>
    <row r="661" spans="1:31" ht="18.75" customHeight="1" thickBot="1">
      <c r="A661" s="51" t="s">
        <v>245</v>
      </c>
      <c r="B661" s="48" t="s">
        <v>532</v>
      </c>
      <c r="C661" s="48" t="s">
        <v>29761</v>
      </c>
      <c r="D661" s="48" t="s">
        <v>355</v>
      </c>
      <c r="E661" s="48" t="s">
        <v>29762</v>
      </c>
      <c r="F661" s="48" t="s">
        <v>532</v>
      </c>
      <c r="G661" s="48" t="s">
        <v>29761</v>
      </c>
      <c r="H661" s="48" t="s">
        <v>29763</v>
      </c>
      <c r="I661" s="48" t="s">
        <v>163</v>
      </c>
      <c r="J661" s="48" t="s">
        <v>164</v>
      </c>
      <c r="K661" s="48" t="s">
        <v>246</v>
      </c>
      <c r="L661" s="48" t="s">
        <v>247</v>
      </c>
      <c r="M661" s="48" t="s">
        <v>167</v>
      </c>
      <c r="N661" s="48" t="s">
        <v>23213</v>
      </c>
      <c r="O661" s="48" t="s">
        <v>169</v>
      </c>
      <c r="P661" s="48" t="s">
        <v>169</v>
      </c>
      <c r="Q661" s="49"/>
      <c r="R661" s="49"/>
      <c r="S661" s="50">
        <v>46151.534699069998</v>
      </c>
      <c r="T661" s="52">
        <v>1</v>
      </c>
      <c r="U661" s="50">
        <v>46151.538078700003</v>
      </c>
      <c r="V661" s="48" t="s">
        <v>251</v>
      </c>
      <c r="W661" s="48" t="s">
        <v>29764</v>
      </c>
      <c r="X661" s="50">
        <v>46154.273634249999</v>
      </c>
      <c r="Y661" s="48" t="s">
        <v>29432</v>
      </c>
      <c r="Z661" s="53">
        <v>46155</v>
      </c>
      <c r="AA661" s="50">
        <v>46155.333333330003</v>
      </c>
      <c r="AB661" s="50">
        <v>46151.538078700003</v>
      </c>
      <c r="AC661" s="48" t="s">
        <v>29497</v>
      </c>
      <c r="AD661" s="50">
        <v>46157.400567129996</v>
      </c>
      <c r="AE661" s="50">
        <v>46158.51668981</v>
      </c>
    </row>
    <row r="662" spans="1:31" ht="18.75" customHeight="1" thickBot="1">
      <c r="A662" s="51" t="s">
        <v>268</v>
      </c>
      <c r="B662" s="48" t="s">
        <v>772</v>
      </c>
      <c r="C662" s="48" t="s">
        <v>11259</v>
      </c>
      <c r="D662" s="48" t="s">
        <v>11260</v>
      </c>
      <c r="E662" s="48" t="s">
        <v>11261</v>
      </c>
      <c r="F662" s="48" t="s">
        <v>772</v>
      </c>
      <c r="G662" s="48" t="s">
        <v>11259</v>
      </c>
      <c r="H662" s="48" t="s">
        <v>11262</v>
      </c>
      <c r="I662" s="48" t="s">
        <v>163</v>
      </c>
      <c r="J662" s="48" t="s">
        <v>164</v>
      </c>
      <c r="K662" s="48" t="s">
        <v>269</v>
      </c>
      <c r="L662" s="48" t="s">
        <v>270</v>
      </c>
      <c r="M662" s="48" t="s">
        <v>167</v>
      </c>
      <c r="N662" s="48" t="s">
        <v>11263</v>
      </c>
      <c r="O662" s="48" t="s">
        <v>169</v>
      </c>
      <c r="P662" s="48" t="s">
        <v>169</v>
      </c>
      <c r="Q662" s="49"/>
      <c r="R662" s="49"/>
      <c r="S662" s="50">
        <v>46067.693831010001</v>
      </c>
      <c r="T662" s="52">
        <v>1</v>
      </c>
      <c r="U662" s="50">
        <v>46067.697187500002</v>
      </c>
      <c r="V662" s="48" t="s">
        <v>413</v>
      </c>
      <c r="W662" s="48" t="s">
        <v>11264</v>
      </c>
      <c r="X662" s="50">
        <v>46069.528726850003</v>
      </c>
      <c r="Y662" s="48" t="s">
        <v>10737</v>
      </c>
      <c r="Z662" s="53">
        <v>46071</v>
      </c>
      <c r="AA662" s="50">
        <v>46071.751388880002</v>
      </c>
      <c r="AB662" s="50">
        <v>46067.697187500002</v>
      </c>
      <c r="AC662" s="48" t="s">
        <v>11354</v>
      </c>
      <c r="AD662" s="50">
        <v>46071.265023139997</v>
      </c>
      <c r="AE662" s="50">
        <v>46078.621516200001</v>
      </c>
    </row>
    <row r="663" spans="1:31" ht="18.75" customHeight="1" thickBot="1">
      <c r="A663" s="51" t="s">
        <v>105</v>
      </c>
      <c r="B663" s="48" t="s">
        <v>38071</v>
      </c>
      <c r="C663" s="48" t="s">
        <v>38072</v>
      </c>
      <c r="D663" s="48" t="s">
        <v>38073</v>
      </c>
      <c r="E663" s="48" t="s">
        <v>38074</v>
      </c>
      <c r="F663" s="48" t="s">
        <v>38071</v>
      </c>
      <c r="G663" s="48" t="s">
        <v>38072</v>
      </c>
      <c r="H663" s="48" t="s">
        <v>38075</v>
      </c>
      <c r="I663" s="48" t="s">
        <v>202</v>
      </c>
      <c r="J663" s="48" t="s">
        <v>164</v>
      </c>
      <c r="K663" s="48" t="s">
        <v>165</v>
      </c>
      <c r="L663" s="48" t="s">
        <v>166</v>
      </c>
      <c r="M663" s="48" t="s">
        <v>167</v>
      </c>
      <c r="N663" s="48" t="s">
        <v>22937</v>
      </c>
      <c r="O663" s="48" t="s">
        <v>19</v>
      </c>
      <c r="P663" s="48" t="s">
        <v>19</v>
      </c>
      <c r="Q663" s="49"/>
      <c r="R663" s="49"/>
      <c r="S663" s="50">
        <v>46183.60913194</v>
      </c>
      <c r="T663" s="52">
        <v>1</v>
      </c>
      <c r="U663" s="50">
        <v>46184.359895829999</v>
      </c>
      <c r="V663" s="48" t="s">
        <v>3230</v>
      </c>
      <c r="W663" s="48" t="s">
        <v>38077</v>
      </c>
      <c r="X663" s="50">
        <v>46184.49572916</v>
      </c>
      <c r="Y663" s="48" t="s">
        <v>38036</v>
      </c>
      <c r="Z663" s="53">
        <v>46188.5</v>
      </c>
      <c r="AA663" s="50">
        <v>46188.333333330003</v>
      </c>
      <c r="AB663" s="50">
        <v>46184.359895829999</v>
      </c>
      <c r="AC663" s="48" t="s">
        <v>38059</v>
      </c>
      <c r="AD663" s="50">
        <v>46185.441655089999</v>
      </c>
      <c r="AE663" s="50">
        <v>46185.441643509999</v>
      </c>
    </row>
    <row r="664" spans="1:31" ht="18.75" customHeight="1" thickBot="1">
      <c r="A664" s="51" t="s">
        <v>105</v>
      </c>
      <c r="B664" s="48" t="s">
        <v>19180</v>
      </c>
      <c r="C664" s="48" t="s">
        <v>27682</v>
      </c>
      <c r="D664" s="48" t="s">
        <v>27683</v>
      </c>
      <c r="E664" s="48" t="s">
        <v>27684</v>
      </c>
      <c r="F664" s="48" t="s">
        <v>19180</v>
      </c>
      <c r="G664" s="48" t="s">
        <v>27682</v>
      </c>
      <c r="H664" s="48" t="s">
        <v>27685</v>
      </c>
      <c r="I664" s="48" t="s">
        <v>192</v>
      </c>
      <c r="J664" s="48" t="s">
        <v>164</v>
      </c>
      <c r="K664" s="48" t="s">
        <v>207</v>
      </c>
      <c r="L664" s="48" t="s">
        <v>208</v>
      </c>
      <c r="M664" s="48" t="s">
        <v>167</v>
      </c>
      <c r="N664" s="48" t="s">
        <v>1451</v>
      </c>
      <c r="O664" s="48" t="s">
        <v>169</v>
      </c>
      <c r="P664" s="48" t="s">
        <v>169</v>
      </c>
      <c r="Q664" s="49"/>
      <c r="R664" s="49"/>
      <c r="S664" s="50">
        <v>46146.429722219997</v>
      </c>
      <c r="T664" s="52">
        <v>1</v>
      </c>
      <c r="U664" s="50">
        <v>46146.470763880003</v>
      </c>
      <c r="V664" s="48" t="s">
        <v>325</v>
      </c>
      <c r="W664" s="48" t="s">
        <v>27686</v>
      </c>
      <c r="X664" s="50">
        <v>46146.562557869998</v>
      </c>
      <c r="Y664" s="48" t="s">
        <v>27687</v>
      </c>
      <c r="Z664" s="53">
        <v>46148</v>
      </c>
      <c r="AA664" s="50">
        <v>46148.333333330003</v>
      </c>
      <c r="AB664" s="50">
        <v>46146.470763880003</v>
      </c>
      <c r="AC664" s="48" t="s">
        <v>27742</v>
      </c>
      <c r="AD664" s="50">
        <v>46147.408125000002</v>
      </c>
      <c r="AE664" s="50">
        <v>46147.569629630001</v>
      </c>
    </row>
    <row r="665" spans="1:31" ht="18.75" customHeight="1" thickBot="1">
      <c r="A665" s="51" t="s">
        <v>105</v>
      </c>
      <c r="B665" s="48" t="s">
        <v>2002</v>
      </c>
      <c r="C665" s="48" t="s">
        <v>9131</v>
      </c>
      <c r="D665" s="48" t="s">
        <v>9132</v>
      </c>
      <c r="E665" s="48" t="s">
        <v>9133</v>
      </c>
      <c r="F665" s="48" t="s">
        <v>2002</v>
      </c>
      <c r="G665" s="48" t="s">
        <v>9131</v>
      </c>
      <c r="H665" s="48" t="s">
        <v>9134</v>
      </c>
      <c r="I665" s="48" t="s">
        <v>7393</v>
      </c>
      <c r="J665" s="48" t="s">
        <v>164</v>
      </c>
      <c r="K665" s="48" t="s">
        <v>194</v>
      </c>
      <c r="L665" s="48" t="s">
        <v>195</v>
      </c>
      <c r="M665" s="48" t="s">
        <v>167</v>
      </c>
      <c r="N665" s="48" t="s">
        <v>2138</v>
      </c>
      <c r="O665" s="48" t="s">
        <v>169</v>
      </c>
      <c r="P665" s="48" t="s">
        <v>169</v>
      </c>
      <c r="Q665" s="49"/>
      <c r="R665" s="49"/>
      <c r="S665" s="50">
        <v>46059.558437500003</v>
      </c>
      <c r="T665" s="52">
        <v>1</v>
      </c>
      <c r="U665" s="50">
        <v>46072.464999999997</v>
      </c>
      <c r="V665" s="48" t="s">
        <v>209</v>
      </c>
      <c r="W665" s="48" t="s">
        <v>11816</v>
      </c>
      <c r="X665" s="50">
        <v>46072.494537029997</v>
      </c>
      <c r="Y665" s="48" t="s">
        <v>11407</v>
      </c>
      <c r="Z665" s="53">
        <v>50423.5</v>
      </c>
      <c r="AA665" s="50">
        <v>46073.750694440001</v>
      </c>
      <c r="AB665" s="50">
        <v>46072.464999999997</v>
      </c>
      <c r="AC665" s="48" t="s">
        <v>11772</v>
      </c>
      <c r="AD665" s="50">
        <v>46073.564606480002</v>
      </c>
      <c r="AE665" s="50">
        <v>46077.539768510003</v>
      </c>
    </row>
    <row r="666" spans="1:31" ht="18.75" customHeight="1" thickBot="1">
      <c r="A666" s="51" t="s">
        <v>105</v>
      </c>
      <c r="B666" s="48" t="s">
        <v>386</v>
      </c>
      <c r="C666" s="48" t="s">
        <v>14334</v>
      </c>
      <c r="D666" s="48" t="s">
        <v>14335</v>
      </c>
      <c r="E666" s="48" t="s">
        <v>14336</v>
      </c>
      <c r="F666" s="48" t="s">
        <v>386</v>
      </c>
      <c r="G666" s="48" t="s">
        <v>14334</v>
      </c>
      <c r="H666" s="48" t="s">
        <v>14337</v>
      </c>
      <c r="I666" s="48" t="s">
        <v>202</v>
      </c>
      <c r="J666" s="48" t="s">
        <v>164</v>
      </c>
      <c r="K666" s="48" t="s">
        <v>189</v>
      </c>
      <c r="L666" s="48" t="s">
        <v>190</v>
      </c>
      <c r="M666" s="48" t="s">
        <v>167</v>
      </c>
      <c r="N666" s="48" t="s">
        <v>4018</v>
      </c>
      <c r="O666" s="48" t="s">
        <v>169</v>
      </c>
      <c r="P666" s="48" t="s">
        <v>169</v>
      </c>
      <c r="Q666" s="49"/>
      <c r="R666" s="49"/>
      <c r="S666" s="50">
        <v>46090.531192130002</v>
      </c>
      <c r="T666" s="52">
        <v>1</v>
      </c>
      <c r="U666" s="50">
        <v>46090.586898139998</v>
      </c>
      <c r="V666" s="48" t="s">
        <v>209</v>
      </c>
      <c r="W666" s="48" t="s">
        <v>14338</v>
      </c>
      <c r="X666" s="50">
        <v>46090.617685179997</v>
      </c>
      <c r="Y666" s="48" t="s">
        <v>13967</v>
      </c>
      <c r="Z666" s="53">
        <v>46091.5</v>
      </c>
      <c r="AA666" s="50">
        <v>46091.750694440001</v>
      </c>
      <c r="AB666" s="50">
        <v>46090.586898139998</v>
      </c>
      <c r="AC666" s="48" t="s">
        <v>13979</v>
      </c>
      <c r="AD666" s="50">
        <v>46091.558749999997</v>
      </c>
      <c r="AE666" s="50">
        <v>46091.752986109997</v>
      </c>
    </row>
    <row r="667" spans="1:31" ht="18.75" customHeight="1" thickBot="1">
      <c r="A667" s="51" t="s">
        <v>318</v>
      </c>
      <c r="B667" s="48" t="s">
        <v>29765</v>
      </c>
      <c r="C667" s="48" t="s">
        <v>29766</v>
      </c>
      <c r="D667" s="48" t="s">
        <v>29767</v>
      </c>
      <c r="E667" s="48" t="s">
        <v>29768</v>
      </c>
      <c r="F667" s="48" t="s">
        <v>29769</v>
      </c>
      <c r="G667" s="48" t="s">
        <v>29770</v>
      </c>
      <c r="H667" s="48" t="s">
        <v>29771</v>
      </c>
      <c r="I667" s="48" t="s">
        <v>163</v>
      </c>
      <c r="J667" s="48" t="s">
        <v>164</v>
      </c>
      <c r="K667" s="48" t="s">
        <v>319</v>
      </c>
      <c r="L667" s="48" t="s">
        <v>320</v>
      </c>
      <c r="M667" s="48" t="s">
        <v>167</v>
      </c>
      <c r="N667" s="48" t="s">
        <v>29772</v>
      </c>
      <c r="O667" s="48" t="s">
        <v>19</v>
      </c>
      <c r="P667" s="48" t="s">
        <v>19</v>
      </c>
      <c r="Q667" s="49"/>
      <c r="R667" s="49"/>
      <c r="S667" s="50">
        <v>46151.711585639998</v>
      </c>
      <c r="T667" s="52">
        <v>1</v>
      </c>
      <c r="U667" s="50">
        <v>46151.71503472</v>
      </c>
      <c r="V667" s="48" t="s">
        <v>321</v>
      </c>
      <c r="W667" s="48" t="s">
        <v>29773</v>
      </c>
      <c r="X667" s="50">
        <v>46153.520381939998</v>
      </c>
      <c r="Y667" s="48" t="s">
        <v>29431</v>
      </c>
      <c r="Z667" s="53">
        <v>46155</v>
      </c>
      <c r="AA667" s="50">
        <v>46155.333333330003</v>
      </c>
      <c r="AB667" s="50">
        <v>46151.71503472</v>
      </c>
      <c r="AC667" s="48" t="s">
        <v>29447</v>
      </c>
      <c r="AD667" s="50">
        <v>46155.535173609998</v>
      </c>
      <c r="AE667" s="50">
        <v>46155.535162029999</v>
      </c>
    </row>
    <row r="668" spans="1:31" ht="18.75" customHeight="1" thickBot="1">
      <c r="A668" s="51" t="s">
        <v>104</v>
      </c>
      <c r="B668" s="48" t="s">
        <v>27618</v>
      </c>
      <c r="C668" s="48" t="s">
        <v>27619</v>
      </c>
      <c r="D668" s="48" t="s">
        <v>27620</v>
      </c>
      <c r="E668" s="48" t="s">
        <v>27621</v>
      </c>
      <c r="F668" s="48" t="s">
        <v>27618</v>
      </c>
      <c r="G668" s="48" t="s">
        <v>27619</v>
      </c>
      <c r="H668" s="48" t="s">
        <v>27622</v>
      </c>
      <c r="I668" s="48" t="s">
        <v>163</v>
      </c>
      <c r="J668" s="48" t="s">
        <v>164</v>
      </c>
      <c r="K668" s="48" t="s">
        <v>286</v>
      </c>
      <c r="L668" s="48" t="s">
        <v>287</v>
      </c>
      <c r="M668" s="48" t="s">
        <v>167</v>
      </c>
      <c r="N668" s="48" t="s">
        <v>27623</v>
      </c>
      <c r="O668" s="48" t="s">
        <v>169</v>
      </c>
      <c r="P668" s="48" t="s">
        <v>169</v>
      </c>
      <c r="Q668" s="49"/>
      <c r="R668" s="49"/>
      <c r="S668" s="50">
        <v>46142.41622685</v>
      </c>
      <c r="T668" s="52">
        <v>1</v>
      </c>
      <c r="U668" s="50">
        <v>46142.419583329996</v>
      </c>
      <c r="V668" s="48" t="s">
        <v>178</v>
      </c>
      <c r="W668" s="48" t="s">
        <v>27624</v>
      </c>
      <c r="X668" s="50">
        <v>46142.488993049999</v>
      </c>
      <c r="Y668" s="48" t="s">
        <v>26362</v>
      </c>
      <c r="Z668" s="53">
        <v>46147</v>
      </c>
      <c r="AA668" s="50">
        <v>46147.333333330003</v>
      </c>
      <c r="AB668" s="50">
        <v>46142.419583329996</v>
      </c>
      <c r="AC668" s="48" t="s">
        <v>27687</v>
      </c>
      <c r="AD668" s="50">
        <v>46146.477592590003</v>
      </c>
      <c r="AE668" s="50">
        <v>46147.404479160003</v>
      </c>
    </row>
    <row r="669" spans="1:31" ht="18.75" customHeight="1" thickBot="1">
      <c r="A669" s="51" t="s">
        <v>104</v>
      </c>
      <c r="B669" s="48" t="s">
        <v>38229</v>
      </c>
      <c r="C669" s="48" t="s">
        <v>38230</v>
      </c>
      <c r="D669" s="48" t="s">
        <v>38231</v>
      </c>
      <c r="E669" s="48" t="s">
        <v>38232</v>
      </c>
      <c r="F669" s="48" t="s">
        <v>38229</v>
      </c>
      <c r="G669" s="48" t="s">
        <v>38230</v>
      </c>
      <c r="H669" s="48" t="s">
        <v>38233</v>
      </c>
      <c r="I669" s="48" t="s">
        <v>163</v>
      </c>
      <c r="J669" s="48" t="s">
        <v>164</v>
      </c>
      <c r="K669" s="48" t="s">
        <v>176</v>
      </c>
      <c r="L669" s="48" t="s">
        <v>177</v>
      </c>
      <c r="M669" s="48" t="s">
        <v>167</v>
      </c>
      <c r="N669" s="48" t="s">
        <v>1991</v>
      </c>
      <c r="O669" s="48" t="s">
        <v>169</v>
      </c>
      <c r="P669" s="48" t="s">
        <v>169</v>
      </c>
      <c r="Q669" s="49"/>
      <c r="R669" s="49"/>
      <c r="S669" s="50">
        <v>46183.776967589998</v>
      </c>
      <c r="T669" s="52">
        <v>1</v>
      </c>
      <c r="U669" s="50">
        <v>46183.780428240003</v>
      </c>
      <c r="V669" s="48" t="s">
        <v>178</v>
      </c>
      <c r="W669" s="48" t="s">
        <v>38234</v>
      </c>
      <c r="X669" s="50">
        <v>46184.36162037</v>
      </c>
      <c r="Y669" s="48" t="s">
        <v>38036</v>
      </c>
      <c r="Z669" s="53">
        <v>46185</v>
      </c>
      <c r="AA669" s="50">
        <v>46185.709027769997</v>
      </c>
      <c r="AB669" s="50">
        <v>46183.780428240003</v>
      </c>
      <c r="AC669" s="48" t="s">
        <v>38059</v>
      </c>
      <c r="AD669" s="50">
        <v>46185.550486109998</v>
      </c>
      <c r="AE669" s="50">
        <v>46185.71116898</v>
      </c>
    </row>
    <row r="670" spans="1:31" ht="18.75" customHeight="1" thickBot="1">
      <c r="A670" s="51" t="s">
        <v>105</v>
      </c>
      <c r="B670" s="48" t="s">
        <v>2104</v>
      </c>
      <c r="C670" s="48" t="s">
        <v>9258</v>
      </c>
      <c r="D670" s="48" t="s">
        <v>9259</v>
      </c>
      <c r="E670" s="48" t="s">
        <v>9260</v>
      </c>
      <c r="F670" s="48" t="s">
        <v>2104</v>
      </c>
      <c r="G670" s="48" t="s">
        <v>9258</v>
      </c>
      <c r="H670" s="48" t="s">
        <v>9261</v>
      </c>
      <c r="I670" s="48" t="s">
        <v>202</v>
      </c>
      <c r="J670" s="48" t="s">
        <v>164</v>
      </c>
      <c r="K670" s="48" t="s">
        <v>194</v>
      </c>
      <c r="L670" s="48" t="s">
        <v>195</v>
      </c>
      <c r="M670" s="48" t="s">
        <v>167</v>
      </c>
      <c r="N670" s="48" t="s">
        <v>9262</v>
      </c>
      <c r="O670" s="48" t="s">
        <v>169</v>
      </c>
      <c r="P670" s="48" t="s">
        <v>169</v>
      </c>
      <c r="Q670" s="49"/>
      <c r="R670" s="49"/>
      <c r="S670" s="50">
        <v>46059.606828700002</v>
      </c>
      <c r="T670" s="52">
        <v>1</v>
      </c>
      <c r="U670" s="50">
        <v>46059.618148139998</v>
      </c>
      <c r="V670" s="48" t="s">
        <v>209</v>
      </c>
      <c r="W670" s="48" t="s">
        <v>9263</v>
      </c>
      <c r="X670" s="50">
        <v>46059.634675920002</v>
      </c>
      <c r="Y670" s="48" t="s">
        <v>8826</v>
      </c>
      <c r="Z670" s="53">
        <v>46062.5</v>
      </c>
      <c r="AA670" s="50">
        <v>46062.750694440001</v>
      </c>
      <c r="AB670" s="50">
        <v>46059.618148139998</v>
      </c>
      <c r="AC670" s="48" t="s">
        <v>9285</v>
      </c>
      <c r="AD670" s="50">
        <v>46062.562905090002</v>
      </c>
      <c r="AE670" s="50">
        <v>46065.75804398</v>
      </c>
    </row>
    <row r="671" spans="1:31" ht="18.75" customHeight="1" thickBot="1">
      <c r="A671" s="51" t="s">
        <v>183</v>
      </c>
      <c r="B671" s="48" t="s">
        <v>333</v>
      </c>
      <c r="C671" s="48" t="s">
        <v>18759</v>
      </c>
      <c r="D671" s="48" t="s">
        <v>18760</v>
      </c>
      <c r="E671" s="48" t="s">
        <v>18761</v>
      </c>
      <c r="F671" s="48" t="s">
        <v>333</v>
      </c>
      <c r="G671" s="48" t="s">
        <v>18759</v>
      </c>
      <c r="H671" s="48" t="s">
        <v>18762</v>
      </c>
      <c r="I671" s="48" t="s">
        <v>163</v>
      </c>
      <c r="J671" s="48" t="s">
        <v>164</v>
      </c>
      <c r="K671" s="48" t="s">
        <v>216</v>
      </c>
      <c r="L671" s="48" t="s">
        <v>217</v>
      </c>
      <c r="M671" s="48" t="s">
        <v>167</v>
      </c>
      <c r="N671" s="48" t="s">
        <v>457</v>
      </c>
      <c r="O671" s="48" t="s">
        <v>169</v>
      </c>
      <c r="P671" s="48" t="s">
        <v>169</v>
      </c>
      <c r="Q671" s="49"/>
      <c r="R671" s="49"/>
      <c r="S671" s="50">
        <v>46115.528171290003</v>
      </c>
      <c r="T671" s="52">
        <v>1</v>
      </c>
      <c r="U671" s="50">
        <v>46115.531539349999</v>
      </c>
      <c r="V671" s="48" t="s">
        <v>218</v>
      </c>
      <c r="W671" s="48" t="s">
        <v>18763</v>
      </c>
      <c r="X671" s="50">
        <v>46115.58423611</v>
      </c>
      <c r="Y671" s="48" t="s">
        <v>17740</v>
      </c>
      <c r="Z671" s="53">
        <v>46121</v>
      </c>
      <c r="AA671" s="50">
        <v>46121.333333330003</v>
      </c>
      <c r="AB671" s="50">
        <v>46115.531539349999</v>
      </c>
      <c r="AC671" s="48" t="s">
        <v>17731</v>
      </c>
      <c r="AD671" s="50">
        <v>46119.425682870002</v>
      </c>
      <c r="AE671" s="50">
        <v>46119.586585639998</v>
      </c>
    </row>
    <row r="672" spans="1:31" ht="18.75" customHeight="1" thickBot="1">
      <c r="A672" s="51" t="s">
        <v>210</v>
      </c>
      <c r="B672" s="48" t="s">
        <v>1865</v>
      </c>
      <c r="C672" s="48" t="s">
        <v>3605</v>
      </c>
      <c r="D672" s="48" t="s">
        <v>6397</v>
      </c>
      <c r="E672" s="48" t="s">
        <v>6398</v>
      </c>
      <c r="F672" s="48" t="s">
        <v>1865</v>
      </c>
      <c r="G672" s="48" t="s">
        <v>3605</v>
      </c>
      <c r="H672" s="48" t="s">
        <v>6399</v>
      </c>
      <c r="I672" s="48" t="s">
        <v>163</v>
      </c>
      <c r="J672" s="48" t="s">
        <v>164</v>
      </c>
      <c r="K672" s="48" t="s">
        <v>211</v>
      </c>
      <c r="L672" s="48" t="s">
        <v>212</v>
      </c>
      <c r="M672" s="48" t="s">
        <v>167</v>
      </c>
      <c r="N672" s="48" t="s">
        <v>6400</v>
      </c>
      <c r="O672" s="48" t="s">
        <v>169</v>
      </c>
      <c r="P672" s="48" t="s">
        <v>169</v>
      </c>
      <c r="Q672" s="49"/>
      <c r="R672" s="49"/>
      <c r="S672" s="50">
        <v>46044.648090269999</v>
      </c>
      <c r="T672" s="52">
        <v>1</v>
      </c>
      <c r="U672" s="50">
        <v>46044.651493049998</v>
      </c>
      <c r="V672" s="48" t="s">
        <v>213</v>
      </c>
      <c r="W672" s="48" t="s">
        <v>6401</v>
      </c>
      <c r="X672" s="50">
        <v>46045.363645830002</v>
      </c>
      <c r="Y672" s="48" t="s">
        <v>6228</v>
      </c>
      <c r="Z672" s="53">
        <v>46048</v>
      </c>
      <c r="AA672" s="50">
        <v>46048.750694440001</v>
      </c>
      <c r="AB672" s="50">
        <v>46044.651493049998</v>
      </c>
      <c r="AC672" s="48" t="s">
        <v>6894</v>
      </c>
      <c r="AD672" s="50">
        <v>46048.483437499999</v>
      </c>
      <c r="AE672" s="50">
        <v>46048.780729159997</v>
      </c>
    </row>
    <row r="673" spans="1:31" ht="18.75" customHeight="1" thickBot="1">
      <c r="A673" s="51" t="s">
        <v>264</v>
      </c>
      <c r="B673" s="48" t="s">
        <v>13924</v>
      </c>
      <c r="C673" s="48" t="s">
        <v>2607</v>
      </c>
      <c r="D673" s="48" t="s">
        <v>25788</v>
      </c>
      <c r="E673" s="48" t="s">
        <v>25789</v>
      </c>
      <c r="F673" s="48" t="s">
        <v>13924</v>
      </c>
      <c r="G673" s="48" t="s">
        <v>2607</v>
      </c>
      <c r="H673" s="48" t="s">
        <v>25790</v>
      </c>
      <c r="I673" s="48" t="s">
        <v>163</v>
      </c>
      <c r="J673" s="48" t="s">
        <v>164</v>
      </c>
      <c r="K673" s="48" t="s">
        <v>340</v>
      </c>
      <c r="L673" s="48" t="s">
        <v>341</v>
      </c>
      <c r="M673" s="48" t="s">
        <v>167</v>
      </c>
      <c r="N673" s="48" t="s">
        <v>25791</v>
      </c>
      <c r="O673" s="48" t="s">
        <v>169</v>
      </c>
      <c r="P673" s="48" t="s">
        <v>169</v>
      </c>
      <c r="Q673" s="49"/>
      <c r="R673" s="49"/>
      <c r="S673" s="50">
        <v>46135.568287030001</v>
      </c>
      <c r="T673" s="52">
        <v>1</v>
      </c>
      <c r="U673" s="50">
        <v>46135.571666659998</v>
      </c>
      <c r="V673" s="48" t="s">
        <v>315</v>
      </c>
      <c r="W673" s="48" t="s">
        <v>25792</v>
      </c>
      <c r="X673" s="50">
        <v>46135.605821750003</v>
      </c>
      <c r="Y673" s="48" t="s">
        <v>25526</v>
      </c>
      <c r="Z673" s="53">
        <v>46136</v>
      </c>
      <c r="AA673" s="50">
        <v>46136.709027769997</v>
      </c>
      <c r="AB673" s="50">
        <v>46135.571666659998</v>
      </c>
      <c r="AC673" s="48" t="s">
        <v>25547</v>
      </c>
      <c r="AD673" s="50">
        <v>46136.412118050001</v>
      </c>
      <c r="AE673" s="50">
        <v>46139.5815162</v>
      </c>
    </row>
    <row r="674" spans="1:31" ht="18.75" customHeight="1" thickBot="1">
      <c r="A674" s="51" t="s">
        <v>105</v>
      </c>
      <c r="B674" s="48" t="s">
        <v>782</v>
      </c>
      <c r="C674" s="48" t="s">
        <v>39993</v>
      </c>
      <c r="D674" s="48" t="s">
        <v>39994</v>
      </c>
      <c r="E674" s="48" t="s">
        <v>39995</v>
      </c>
      <c r="F674" s="48" t="s">
        <v>782</v>
      </c>
      <c r="G674" s="48" t="s">
        <v>39993</v>
      </c>
      <c r="H674" s="48" t="s">
        <v>39996</v>
      </c>
      <c r="I674" s="48" t="s">
        <v>192</v>
      </c>
      <c r="J674" s="48" t="s">
        <v>164</v>
      </c>
      <c r="K674" s="48" t="s">
        <v>33441</v>
      </c>
      <c r="L674" s="48" t="s">
        <v>33442</v>
      </c>
      <c r="M674" s="48" t="s">
        <v>167</v>
      </c>
      <c r="N674" s="48" t="s">
        <v>932</v>
      </c>
      <c r="O674" s="48" t="s">
        <v>978</v>
      </c>
      <c r="P674" s="48" t="s">
        <v>978</v>
      </c>
      <c r="Q674" s="49"/>
      <c r="R674" s="49"/>
      <c r="S674" s="50">
        <v>46189.568553240002</v>
      </c>
      <c r="T674" s="52">
        <v>1</v>
      </c>
      <c r="U674" s="50">
        <v>46190.403159720001</v>
      </c>
      <c r="V674" s="48" t="s">
        <v>3230</v>
      </c>
      <c r="W674" s="48" t="s">
        <v>40076</v>
      </c>
      <c r="X674" s="49"/>
      <c r="Y674" s="48" t="s">
        <v>39764</v>
      </c>
      <c r="Z674" s="53">
        <v>46192</v>
      </c>
      <c r="AA674" s="50">
        <v>46192.710416659997</v>
      </c>
      <c r="AB674" s="50">
        <v>46190.403159720001</v>
      </c>
      <c r="AC674" s="49"/>
      <c r="AD674" s="49"/>
      <c r="AE674" s="49"/>
    </row>
    <row r="675" spans="1:31" ht="18.75" customHeight="1" thickBot="1">
      <c r="A675" s="51" t="s">
        <v>334</v>
      </c>
      <c r="B675" s="48" t="s">
        <v>1277</v>
      </c>
      <c r="C675" s="48" t="s">
        <v>6032</v>
      </c>
      <c r="D675" s="48" t="s">
        <v>6033</v>
      </c>
      <c r="E675" s="48" t="s">
        <v>6034</v>
      </c>
      <c r="F675" s="48" t="s">
        <v>285</v>
      </c>
      <c r="G675" s="48" t="s">
        <v>4248</v>
      </c>
      <c r="H675" s="48" t="s">
        <v>6035</v>
      </c>
      <c r="I675" s="48" t="s">
        <v>163</v>
      </c>
      <c r="J675" s="48" t="s">
        <v>164</v>
      </c>
      <c r="K675" s="48" t="s">
        <v>335</v>
      </c>
      <c r="L675" s="48" t="s">
        <v>336</v>
      </c>
      <c r="M675" s="48" t="s">
        <v>167</v>
      </c>
      <c r="N675" s="48" t="s">
        <v>1075</v>
      </c>
      <c r="O675" s="48" t="s">
        <v>169</v>
      </c>
      <c r="P675" s="48" t="s">
        <v>169</v>
      </c>
      <c r="Q675" s="49"/>
      <c r="R675" s="49"/>
      <c r="S675" s="50">
        <v>46043.337337960002</v>
      </c>
      <c r="T675" s="52">
        <v>1</v>
      </c>
      <c r="U675" s="50">
        <v>46043.340752310003</v>
      </c>
      <c r="V675" s="48" t="s">
        <v>337</v>
      </c>
      <c r="W675" s="48" t="s">
        <v>6308</v>
      </c>
      <c r="X675" s="50">
        <v>46043.537060180002</v>
      </c>
      <c r="Y675" s="48" t="s">
        <v>5648</v>
      </c>
      <c r="Z675" s="53">
        <v>46045</v>
      </c>
      <c r="AA675" s="50">
        <v>46045.375</v>
      </c>
      <c r="AB675" s="50">
        <v>46043.340752310003</v>
      </c>
      <c r="AC675" s="48" t="s">
        <v>6176</v>
      </c>
      <c r="AD675" s="50">
        <v>46044.405231479999</v>
      </c>
      <c r="AE675" s="50">
        <v>46045.420914349997</v>
      </c>
    </row>
    <row r="676" spans="1:31" ht="18.75" customHeight="1" thickBot="1">
      <c r="A676" s="51" t="s">
        <v>104</v>
      </c>
      <c r="B676" s="48" t="s">
        <v>12924</v>
      </c>
      <c r="C676" s="48" t="s">
        <v>12925</v>
      </c>
      <c r="D676" s="48" t="s">
        <v>12926</v>
      </c>
      <c r="E676" s="48" t="s">
        <v>12927</v>
      </c>
      <c r="F676" s="48" t="s">
        <v>12924</v>
      </c>
      <c r="G676" s="48" t="s">
        <v>12925</v>
      </c>
      <c r="H676" s="48" t="s">
        <v>29549</v>
      </c>
      <c r="I676" s="48" t="s">
        <v>192</v>
      </c>
      <c r="J676" s="48" t="s">
        <v>164</v>
      </c>
      <c r="K676" s="48" t="s">
        <v>260</v>
      </c>
      <c r="L676" s="48" t="s">
        <v>261</v>
      </c>
      <c r="M676" s="48" t="s">
        <v>167</v>
      </c>
      <c r="N676" s="48" t="s">
        <v>29550</v>
      </c>
      <c r="O676" s="48" t="s">
        <v>169</v>
      </c>
      <c r="P676" s="48" t="s">
        <v>169</v>
      </c>
      <c r="Q676" s="49"/>
      <c r="R676" s="49"/>
      <c r="S676" s="50">
        <v>46155.46819444</v>
      </c>
      <c r="T676" s="52">
        <v>1</v>
      </c>
      <c r="U676" s="50">
        <v>46155.471631940003</v>
      </c>
      <c r="V676" s="48" t="s">
        <v>178</v>
      </c>
      <c r="W676" s="48" t="s">
        <v>29551</v>
      </c>
      <c r="X676" s="50">
        <v>46155.591631939998</v>
      </c>
      <c r="Y676" s="48" t="s">
        <v>29447</v>
      </c>
      <c r="Z676" s="53">
        <v>46160</v>
      </c>
      <c r="AA676" s="50">
        <v>46160.354166659999</v>
      </c>
      <c r="AB676" s="50">
        <v>46155.471631940003</v>
      </c>
      <c r="AC676" s="48" t="s">
        <v>29497</v>
      </c>
      <c r="AD676" s="50">
        <v>46157.409375000003</v>
      </c>
      <c r="AE676" s="50">
        <v>46160.454988420002</v>
      </c>
    </row>
    <row r="677" spans="1:31" ht="18.75" customHeight="1" thickBot="1">
      <c r="A677" s="51" t="s">
        <v>171</v>
      </c>
      <c r="B677" s="48" t="s">
        <v>21954</v>
      </c>
      <c r="C677" s="48" t="s">
        <v>21955</v>
      </c>
      <c r="D677" s="48" t="s">
        <v>21956</v>
      </c>
      <c r="E677" s="48" t="s">
        <v>21957</v>
      </c>
      <c r="F677" s="48" t="s">
        <v>21954</v>
      </c>
      <c r="G677" s="48" t="s">
        <v>21955</v>
      </c>
      <c r="H677" s="48" t="s">
        <v>21958</v>
      </c>
      <c r="I677" s="48" t="s">
        <v>163</v>
      </c>
      <c r="J677" s="48" t="s">
        <v>164</v>
      </c>
      <c r="K677" s="48" t="s">
        <v>172</v>
      </c>
      <c r="L677" s="48" t="s">
        <v>173</v>
      </c>
      <c r="M677" s="48" t="s">
        <v>167</v>
      </c>
      <c r="N677" s="48" t="s">
        <v>21959</v>
      </c>
      <c r="O677" s="48" t="s">
        <v>169</v>
      </c>
      <c r="P677" s="48" t="s">
        <v>169</v>
      </c>
      <c r="Q677" s="49"/>
      <c r="R677" s="49"/>
      <c r="S677" s="50">
        <v>46123.408645830001</v>
      </c>
      <c r="T677" s="52">
        <v>1</v>
      </c>
      <c r="U677" s="50">
        <v>46123.412037030001</v>
      </c>
      <c r="V677" s="48" t="s">
        <v>272</v>
      </c>
      <c r="W677" s="48" t="s">
        <v>21960</v>
      </c>
      <c r="X677" s="50">
        <v>46123.436342590001</v>
      </c>
      <c r="Y677" s="48" t="s">
        <v>17716</v>
      </c>
      <c r="Z677" s="53">
        <v>46127</v>
      </c>
      <c r="AA677" s="50">
        <v>46127.333333330003</v>
      </c>
      <c r="AB677" s="50">
        <v>46123.412037030001</v>
      </c>
      <c r="AC677" s="48" t="s">
        <v>23547</v>
      </c>
      <c r="AD677" s="50">
        <v>46126.432129629997</v>
      </c>
      <c r="AE677" s="50">
        <v>46127.567696749997</v>
      </c>
    </row>
    <row r="678" spans="1:31" ht="18.75" customHeight="1" thickBot="1">
      <c r="A678" s="51" t="s">
        <v>104</v>
      </c>
      <c r="B678" s="48" t="s">
        <v>29544</v>
      </c>
      <c r="C678" s="48" t="s">
        <v>29545</v>
      </c>
      <c r="D678" s="48" t="s">
        <v>1035</v>
      </c>
      <c r="E678" s="48" t="s">
        <v>29546</v>
      </c>
      <c r="F678" s="48" t="s">
        <v>29544</v>
      </c>
      <c r="G678" s="48" t="s">
        <v>29545</v>
      </c>
      <c r="H678" s="48" t="s">
        <v>29547</v>
      </c>
      <c r="I678" s="48" t="s">
        <v>163</v>
      </c>
      <c r="J678" s="48" t="s">
        <v>164</v>
      </c>
      <c r="K678" s="48" t="s">
        <v>286</v>
      </c>
      <c r="L678" s="48" t="s">
        <v>287</v>
      </c>
      <c r="M678" s="48" t="s">
        <v>167</v>
      </c>
      <c r="N678" s="48" t="s">
        <v>12852</v>
      </c>
      <c r="O678" s="48" t="s">
        <v>174</v>
      </c>
      <c r="P678" s="48" t="s">
        <v>174</v>
      </c>
      <c r="Q678" s="49"/>
      <c r="R678" s="49"/>
      <c r="S678" s="50">
        <v>46156.561400459999</v>
      </c>
      <c r="T678" s="52">
        <v>1</v>
      </c>
      <c r="U678" s="50">
        <v>46156.564861109997</v>
      </c>
      <c r="V678" s="48" t="s">
        <v>178</v>
      </c>
      <c r="W678" s="48" t="s">
        <v>29548</v>
      </c>
      <c r="X678" s="50">
        <v>46156.619953699999</v>
      </c>
      <c r="Y678" s="48" t="s">
        <v>29448</v>
      </c>
      <c r="Z678" s="53">
        <v>46161</v>
      </c>
      <c r="AA678" s="50">
        <v>46161.333333330003</v>
      </c>
      <c r="AB678" s="50">
        <v>46156.564861109997</v>
      </c>
      <c r="AC678" s="48" t="s">
        <v>29497</v>
      </c>
      <c r="AD678" s="50">
        <v>46157.568391200002</v>
      </c>
      <c r="AE678" s="50">
        <v>46158.397418979999</v>
      </c>
    </row>
    <row r="679" spans="1:31" ht="18.75" customHeight="1" thickBot="1">
      <c r="A679" s="51" t="s">
        <v>105</v>
      </c>
      <c r="B679" s="48" t="s">
        <v>2225</v>
      </c>
      <c r="C679" s="48" t="s">
        <v>2226</v>
      </c>
      <c r="D679" s="48" t="s">
        <v>2227</v>
      </c>
      <c r="E679" s="48" t="s">
        <v>2228</v>
      </c>
      <c r="F679" s="48" t="s">
        <v>2225</v>
      </c>
      <c r="G679" s="48" t="s">
        <v>2226</v>
      </c>
      <c r="H679" s="48" t="s">
        <v>5856</v>
      </c>
      <c r="I679" s="48" t="s">
        <v>192</v>
      </c>
      <c r="J679" s="48" t="s">
        <v>164</v>
      </c>
      <c r="K679" s="48" t="s">
        <v>165</v>
      </c>
      <c r="L679" s="48" t="s">
        <v>166</v>
      </c>
      <c r="M679" s="48" t="s">
        <v>193</v>
      </c>
      <c r="N679" s="48" t="s">
        <v>5857</v>
      </c>
      <c r="O679" s="48" t="s">
        <v>169</v>
      </c>
      <c r="P679" s="48" t="s">
        <v>169</v>
      </c>
      <c r="Q679" s="49"/>
      <c r="R679" s="49"/>
      <c r="S679" s="50">
        <v>46042.420335640003</v>
      </c>
      <c r="T679" s="52">
        <v>1</v>
      </c>
      <c r="U679" s="50">
        <v>46042.659849529999</v>
      </c>
      <c r="V679" s="48" t="s">
        <v>209</v>
      </c>
      <c r="W679" s="48" t="s">
        <v>6314</v>
      </c>
      <c r="X679" s="50">
        <v>46043.472199069998</v>
      </c>
      <c r="Y679" s="48" t="s">
        <v>5648</v>
      </c>
      <c r="Z679" s="53">
        <v>46044</v>
      </c>
      <c r="AA679" s="50">
        <v>46044.375</v>
      </c>
      <c r="AB679" s="50">
        <v>46042.659849529999</v>
      </c>
      <c r="AC679" s="48" t="s">
        <v>6176</v>
      </c>
      <c r="AD679" s="50">
        <v>46044.456527770002</v>
      </c>
      <c r="AE679" s="50">
        <v>46050.737442129997</v>
      </c>
    </row>
    <row r="680" spans="1:31" ht="18.75" customHeight="1" thickBot="1">
      <c r="A680" s="51" t="s">
        <v>105</v>
      </c>
      <c r="B680" s="48" t="s">
        <v>24343</v>
      </c>
      <c r="C680" s="48" t="s">
        <v>24344</v>
      </c>
      <c r="D680" s="48" t="s">
        <v>13800</v>
      </c>
      <c r="E680" s="48" t="s">
        <v>24345</v>
      </c>
      <c r="F680" s="48" t="s">
        <v>24346</v>
      </c>
      <c r="G680" s="48" t="s">
        <v>24344</v>
      </c>
      <c r="H680" s="48" t="s">
        <v>24347</v>
      </c>
      <c r="I680" s="48" t="s">
        <v>163</v>
      </c>
      <c r="J680" s="48" t="s">
        <v>164</v>
      </c>
      <c r="K680" s="48" t="s">
        <v>165</v>
      </c>
      <c r="L680" s="48" t="s">
        <v>166</v>
      </c>
      <c r="M680" s="48" t="s">
        <v>193</v>
      </c>
      <c r="N680" s="48" t="s">
        <v>24362</v>
      </c>
      <c r="O680" s="48" t="s">
        <v>174</v>
      </c>
      <c r="P680" s="48" t="s">
        <v>174</v>
      </c>
      <c r="Q680" s="49"/>
      <c r="R680" s="49"/>
      <c r="S680" s="50">
        <v>46128.025856480002</v>
      </c>
      <c r="T680" s="52">
        <v>1</v>
      </c>
      <c r="U680" s="50">
        <v>46128.029305550001</v>
      </c>
      <c r="V680" s="48" t="s">
        <v>170</v>
      </c>
      <c r="W680" s="48" t="s">
        <v>24468</v>
      </c>
      <c r="X680" s="50">
        <v>46128.458715269997</v>
      </c>
      <c r="Y680" s="48" t="s">
        <v>24118</v>
      </c>
      <c r="Z680" s="53">
        <v>46132</v>
      </c>
      <c r="AA680" s="50">
        <v>46132.333333330003</v>
      </c>
      <c r="AB680" s="50">
        <v>46128.029305550001</v>
      </c>
      <c r="AC680" s="48" t="s">
        <v>24396</v>
      </c>
      <c r="AD680" s="50">
        <v>46129.373692130001</v>
      </c>
      <c r="AE680" s="50">
        <v>46133.487962959996</v>
      </c>
    </row>
    <row r="681" spans="1:31" ht="18.75" customHeight="1" thickBot="1">
      <c r="A681" s="51" t="s">
        <v>105</v>
      </c>
      <c r="B681" s="48" t="s">
        <v>15451</v>
      </c>
      <c r="C681" s="48" t="s">
        <v>16256</v>
      </c>
      <c r="D681" s="48" t="s">
        <v>16257</v>
      </c>
      <c r="E681" s="48" t="s">
        <v>16258</v>
      </c>
      <c r="F681" s="48" t="s">
        <v>15451</v>
      </c>
      <c r="G681" s="48" t="s">
        <v>16256</v>
      </c>
      <c r="H681" s="48" t="s">
        <v>16259</v>
      </c>
      <c r="I681" s="48" t="s">
        <v>192</v>
      </c>
      <c r="J681" s="48" t="s">
        <v>164</v>
      </c>
      <c r="K681" s="48" t="s">
        <v>222</v>
      </c>
      <c r="L681" s="48" t="s">
        <v>223</v>
      </c>
      <c r="M681" s="48" t="s">
        <v>167</v>
      </c>
      <c r="N681" s="48" t="s">
        <v>1944</v>
      </c>
      <c r="O681" s="48" t="s">
        <v>169</v>
      </c>
      <c r="P681" s="48" t="s">
        <v>169</v>
      </c>
      <c r="Q681" s="49"/>
      <c r="R681" s="49"/>
      <c r="S681" s="50">
        <v>46083.561030090001</v>
      </c>
      <c r="T681" s="52">
        <v>1</v>
      </c>
      <c r="U681" s="50">
        <v>46084.430810179998</v>
      </c>
      <c r="V681" s="48" t="s">
        <v>209</v>
      </c>
      <c r="W681" s="48" t="s">
        <v>16260</v>
      </c>
      <c r="X681" s="50">
        <v>46084.461273139998</v>
      </c>
      <c r="Y681" s="48" t="s">
        <v>13972</v>
      </c>
      <c r="Z681" s="53">
        <v>46084</v>
      </c>
      <c r="AA681" s="50">
        <v>46084.750694440001</v>
      </c>
      <c r="AB681" s="50">
        <v>46084.430810179998</v>
      </c>
      <c r="AC681" s="48" t="s">
        <v>13953</v>
      </c>
      <c r="AD681" s="50">
        <v>46085.422349530003</v>
      </c>
      <c r="AE681" s="50">
        <v>46093.461516199997</v>
      </c>
    </row>
    <row r="682" spans="1:31" ht="18.75" customHeight="1" thickBot="1">
      <c r="A682" s="51" t="s">
        <v>107</v>
      </c>
      <c r="B682" s="48" t="s">
        <v>14241</v>
      </c>
      <c r="C682" s="48" t="s">
        <v>14242</v>
      </c>
      <c r="D682" s="48" t="s">
        <v>14243</v>
      </c>
      <c r="E682" s="48" t="s">
        <v>14244</v>
      </c>
      <c r="F682" s="48" t="s">
        <v>14241</v>
      </c>
      <c r="G682" s="48" t="s">
        <v>14242</v>
      </c>
      <c r="H682" s="48" t="s">
        <v>14245</v>
      </c>
      <c r="I682" s="48" t="s">
        <v>163</v>
      </c>
      <c r="J682" s="48" t="s">
        <v>164</v>
      </c>
      <c r="K682" s="48" t="s">
        <v>328</v>
      </c>
      <c r="L682" s="48" t="s">
        <v>329</v>
      </c>
      <c r="M682" s="48" t="s">
        <v>167</v>
      </c>
      <c r="N682" s="48" t="s">
        <v>3240</v>
      </c>
      <c r="O682" s="48" t="s">
        <v>174</v>
      </c>
      <c r="P682" s="48" t="s">
        <v>174</v>
      </c>
      <c r="Q682" s="49"/>
      <c r="R682" s="49"/>
      <c r="S682" s="50">
        <v>46087.877928239999</v>
      </c>
      <c r="T682" s="52">
        <v>1</v>
      </c>
      <c r="U682" s="50">
        <v>46087.881342590001</v>
      </c>
      <c r="V682" s="48" t="s">
        <v>330</v>
      </c>
      <c r="W682" s="48" t="s">
        <v>14246</v>
      </c>
      <c r="X682" s="50">
        <v>46088.36679398</v>
      </c>
      <c r="Y682" s="48" t="s">
        <v>13991</v>
      </c>
      <c r="Z682" s="53">
        <v>46092</v>
      </c>
      <c r="AA682" s="50">
        <v>46092.375</v>
      </c>
      <c r="AB682" s="50">
        <v>46087.881342590001</v>
      </c>
      <c r="AC682" s="48" t="s">
        <v>13967</v>
      </c>
      <c r="AD682" s="50">
        <v>46090.505787030001</v>
      </c>
      <c r="AE682" s="50">
        <v>46091.57046296</v>
      </c>
    </row>
    <row r="683" spans="1:31" ht="18.75" customHeight="1" thickBot="1">
      <c r="A683" s="51" t="s">
        <v>210</v>
      </c>
      <c r="B683" s="48" t="s">
        <v>888</v>
      </c>
      <c r="C683" s="48" t="s">
        <v>6864</v>
      </c>
      <c r="D683" s="48" t="s">
        <v>6865</v>
      </c>
      <c r="E683" s="48" t="s">
        <v>6866</v>
      </c>
      <c r="F683" s="48" t="s">
        <v>888</v>
      </c>
      <c r="G683" s="48" t="s">
        <v>6864</v>
      </c>
      <c r="H683" s="48" t="s">
        <v>6867</v>
      </c>
      <c r="I683" s="48" t="s">
        <v>192</v>
      </c>
      <c r="J683" s="48" t="s">
        <v>164</v>
      </c>
      <c r="K683" s="48" t="s">
        <v>449</v>
      </c>
      <c r="L683" s="48" t="s">
        <v>450</v>
      </c>
      <c r="M683" s="48" t="s">
        <v>167</v>
      </c>
      <c r="N683" s="48" t="s">
        <v>6868</v>
      </c>
      <c r="O683" s="48" t="s">
        <v>169</v>
      </c>
      <c r="P683" s="48" t="s">
        <v>169</v>
      </c>
      <c r="Q683" s="49"/>
      <c r="R683" s="49"/>
      <c r="S683" s="50">
        <v>46046.629895830003</v>
      </c>
      <c r="T683" s="52">
        <v>1</v>
      </c>
      <c r="U683" s="50">
        <v>46046.637060180001</v>
      </c>
      <c r="V683" s="48" t="s">
        <v>213</v>
      </c>
      <c r="W683" s="48" t="s">
        <v>7361</v>
      </c>
      <c r="X683" s="50">
        <v>46048.4375</v>
      </c>
      <c r="Y683" s="48" t="s">
        <v>6894</v>
      </c>
      <c r="Z683" s="53">
        <v>46049</v>
      </c>
      <c r="AA683" s="50">
        <v>46049.416666659999</v>
      </c>
      <c r="AB683" s="50">
        <v>46046.637060180001</v>
      </c>
      <c r="AC683" s="48" t="s">
        <v>6891</v>
      </c>
      <c r="AD683" s="50">
        <v>46051.522546289998</v>
      </c>
      <c r="AE683" s="50">
        <v>46052.508599530003</v>
      </c>
    </row>
    <row r="684" spans="1:31" ht="18.75" customHeight="1" thickBot="1">
      <c r="A684" s="51" t="s">
        <v>210</v>
      </c>
      <c r="B684" s="48" t="s">
        <v>424</v>
      </c>
      <c r="C684" s="48" t="s">
        <v>14369</v>
      </c>
      <c r="D684" s="48" t="s">
        <v>14370</v>
      </c>
      <c r="E684" s="48" t="s">
        <v>14371</v>
      </c>
      <c r="F684" s="48" t="s">
        <v>424</v>
      </c>
      <c r="G684" s="48" t="s">
        <v>14369</v>
      </c>
      <c r="H684" s="48" t="s">
        <v>14372</v>
      </c>
      <c r="I684" s="48" t="s">
        <v>163</v>
      </c>
      <c r="J684" s="48" t="s">
        <v>164</v>
      </c>
      <c r="K684" s="48" t="s">
        <v>211</v>
      </c>
      <c r="L684" s="48" t="s">
        <v>212</v>
      </c>
      <c r="M684" s="48" t="s">
        <v>167</v>
      </c>
      <c r="N684" s="48" t="s">
        <v>14373</v>
      </c>
      <c r="O684" s="48" t="s">
        <v>169</v>
      </c>
      <c r="P684" s="48" t="s">
        <v>169</v>
      </c>
      <c r="Q684" s="49"/>
      <c r="R684" s="49"/>
      <c r="S684" s="50">
        <v>46092.846238420003</v>
      </c>
      <c r="T684" s="52">
        <v>1</v>
      </c>
      <c r="U684" s="50">
        <v>46092.849664349997</v>
      </c>
      <c r="V684" s="48" t="s">
        <v>213</v>
      </c>
      <c r="W684" s="48" t="s">
        <v>14374</v>
      </c>
      <c r="X684" s="50">
        <v>46093.583229160002</v>
      </c>
      <c r="Y684" s="48" t="s">
        <v>14050</v>
      </c>
      <c r="Z684" s="53">
        <v>46093</v>
      </c>
      <c r="AA684" s="50">
        <v>46093.75</v>
      </c>
      <c r="AB684" s="50">
        <v>46092.849664349997</v>
      </c>
      <c r="AC684" s="48" t="s">
        <v>14143</v>
      </c>
      <c r="AD684" s="50">
        <v>46094.487094900003</v>
      </c>
      <c r="AE684" s="50">
        <v>46096.53988425</v>
      </c>
    </row>
    <row r="685" spans="1:31" ht="18.75" customHeight="1" thickBot="1">
      <c r="A685" s="51" t="s">
        <v>105</v>
      </c>
      <c r="B685" s="48" t="s">
        <v>18631</v>
      </c>
      <c r="C685" s="48" t="s">
        <v>18632</v>
      </c>
      <c r="D685" s="48" t="s">
        <v>18633</v>
      </c>
      <c r="E685" s="48" t="s">
        <v>18634</v>
      </c>
      <c r="F685" s="48" t="s">
        <v>18631</v>
      </c>
      <c r="G685" s="48" t="s">
        <v>18632</v>
      </c>
      <c r="H685" s="48" t="s">
        <v>18635</v>
      </c>
      <c r="I685" s="48" t="s">
        <v>192</v>
      </c>
      <c r="J685" s="48" t="s">
        <v>164</v>
      </c>
      <c r="K685" s="48" t="s">
        <v>165</v>
      </c>
      <c r="L685" s="48" t="s">
        <v>166</v>
      </c>
      <c r="M685" s="48" t="s">
        <v>167</v>
      </c>
      <c r="N685" s="48" t="s">
        <v>18636</v>
      </c>
      <c r="O685" s="48" t="s">
        <v>169</v>
      </c>
      <c r="P685" s="48" t="s">
        <v>169</v>
      </c>
      <c r="Q685" s="49"/>
      <c r="R685" s="49"/>
      <c r="S685" s="50">
        <v>46106.446400460001</v>
      </c>
      <c r="T685" s="52">
        <v>1</v>
      </c>
      <c r="U685" s="50">
        <v>46106.449756939997</v>
      </c>
      <c r="V685" s="48" t="s">
        <v>170</v>
      </c>
      <c r="W685" s="48" t="s">
        <v>18637</v>
      </c>
      <c r="X685" s="50">
        <v>46106.617523139998</v>
      </c>
      <c r="Y685" s="48" t="s">
        <v>17902</v>
      </c>
      <c r="Z685" s="53">
        <v>46108</v>
      </c>
      <c r="AA685" s="50">
        <v>46108.375</v>
      </c>
      <c r="AB685" s="50">
        <v>46106.449756939997</v>
      </c>
      <c r="AC685" s="48" t="s">
        <v>17903</v>
      </c>
      <c r="AD685" s="50">
        <v>46107.416087960002</v>
      </c>
      <c r="AE685" s="50">
        <v>46108.408831009998</v>
      </c>
    </row>
    <row r="686" spans="1:31" ht="18.75" customHeight="1" thickBot="1">
      <c r="A686" s="51" t="s">
        <v>318</v>
      </c>
      <c r="B686" s="48" t="s">
        <v>3014</v>
      </c>
      <c r="C686" s="48" t="s">
        <v>12536</v>
      </c>
      <c r="D686" s="48" t="s">
        <v>12537</v>
      </c>
      <c r="E686" s="48" t="s">
        <v>12538</v>
      </c>
      <c r="F686" s="48" t="s">
        <v>3014</v>
      </c>
      <c r="G686" s="48" t="s">
        <v>12536</v>
      </c>
      <c r="H686" s="48" t="s">
        <v>12539</v>
      </c>
      <c r="I686" s="48" t="s">
        <v>192</v>
      </c>
      <c r="J686" s="48" t="s">
        <v>164</v>
      </c>
      <c r="K686" s="48" t="s">
        <v>319</v>
      </c>
      <c r="L686" s="48" t="s">
        <v>320</v>
      </c>
      <c r="M686" s="48" t="s">
        <v>167</v>
      </c>
      <c r="N686" s="48" t="s">
        <v>12540</v>
      </c>
      <c r="O686" s="48" t="s">
        <v>169</v>
      </c>
      <c r="P686" s="48" t="s">
        <v>169</v>
      </c>
      <c r="Q686" s="49"/>
      <c r="R686" s="49"/>
      <c r="S686" s="50">
        <v>46081.661377310003</v>
      </c>
      <c r="T686" s="52">
        <v>1</v>
      </c>
      <c r="U686" s="50">
        <v>46081.664780090003</v>
      </c>
      <c r="V686" s="48" t="s">
        <v>321</v>
      </c>
      <c r="W686" s="48" t="s">
        <v>15839</v>
      </c>
      <c r="X686" s="50">
        <v>46083.66219907</v>
      </c>
      <c r="Y686" s="48" t="s">
        <v>13774</v>
      </c>
      <c r="Z686" s="53">
        <v>46085</v>
      </c>
      <c r="AA686" s="50">
        <v>46085.375</v>
      </c>
      <c r="AB686" s="50">
        <v>46081.664780090003</v>
      </c>
      <c r="AC686" s="48" t="s">
        <v>13953</v>
      </c>
      <c r="AD686" s="50">
        <v>46085.396759249998</v>
      </c>
      <c r="AE686" s="50">
        <v>46088.564363420002</v>
      </c>
    </row>
    <row r="687" spans="1:31" ht="18.75" customHeight="1" thickBot="1">
      <c r="A687" s="51" t="s">
        <v>183</v>
      </c>
      <c r="B687" s="48" t="s">
        <v>29792</v>
      </c>
      <c r="C687" s="48" t="s">
        <v>29793</v>
      </c>
      <c r="D687" s="48" t="s">
        <v>29794</v>
      </c>
      <c r="E687" s="48" t="s">
        <v>29795</v>
      </c>
      <c r="F687" s="48" t="s">
        <v>29792</v>
      </c>
      <c r="G687" s="48" t="s">
        <v>29793</v>
      </c>
      <c r="H687" s="48" t="s">
        <v>29796</v>
      </c>
      <c r="I687" s="48" t="s">
        <v>163</v>
      </c>
      <c r="J687" s="48" t="s">
        <v>164</v>
      </c>
      <c r="K687" s="48" t="s">
        <v>225</v>
      </c>
      <c r="L687" s="48" t="s">
        <v>226</v>
      </c>
      <c r="M687" s="48" t="s">
        <v>167</v>
      </c>
      <c r="N687" s="48" t="s">
        <v>29797</v>
      </c>
      <c r="O687" s="48" t="s">
        <v>169</v>
      </c>
      <c r="P687" s="48" t="s">
        <v>169</v>
      </c>
      <c r="Q687" s="49"/>
      <c r="R687" s="49"/>
      <c r="S687" s="50">
        <v>46151.66109953</v>
      </c>
      <c r="T687" s="52">
        <v>1</v>
      </c>
      <c r="U687" s="50">
        <v>46151.664467590002</v>
      </c>
      <c r="V687" s="48" t="s">
        <v>218</v>
      </c>
      <c r="W687" s="48" t="s">
        <v>29798</v>
      </c>
      <c r="X687" s="50">
        <v>46153.502905089998</v>
      </c>
      <c r="Y687" s="48" t="s">
        <v>29431</v>
      </c>
      <c r="Z687" s="53">
        <v>46155</v>
      </c>
      <c r="AA687" s="50">
        <v>46155.333333330003</v>
      </c>
      <c r="AB687" s="50">
        <v>46151.664467590002</v>
      </c>
      <c r="AC687" s="48" t="s">
        <v>29447</v>
      </c>
      <c r="AD687" s="50">
        <v>46155.512951379998</v>
      </c>
      <c r="AE687" s="50">
        <v>46157.381064809997</v>
      </c>
    </row>
    <row r="688" spans="1:31" ht="18.75" customHeight="1" thickBot="1">
      <c r="A688" s="51" t="s">
        <v>294</v>
      </c>
      <c r="B688" s="48" t="s">
        <v>13806</v>
      </c>
      <c r="C688" s="48" t="s">
        <v>13807</v>
      </c>
      <c r="D688" s="48" t="s">
        <v>13808</v>
      </c>
      <c r="E688" s="48" t="s">
        <v>13809</v>
      </c>
      <c r="F688" s="48" t="s">
        <v>13806</v>
      </c>
      <c r="G688" s="48" t="s">
        <v>13807</v>
      </c>
      <c r="H688" s="48" t="s">
        <v>13810</v>
      </c>
      <c r="I688" s="48" t="s">
        <v>163</v>
      </c>
      <c r="J688" s="48" t="s">
        <v>164</v>
      </c>
      <c r="K688" s="48" t="s">
        <v>295</v>
      </c>
      <c r="L688" s="48" t="s">
        <v>296</v>
      </c>
      <c r="M688" s="48" t="s">
        <v>167</v>
      </c>
      <c r="N688" s="48" t="s">
        <v>13138</v>
      </c>
      <c r="O688" s="48" t="s">
        <v>169</v>
      </c>
      <c r="P688" s="48" t="s">
        <v>169</v>
      </c>
      <c r="Q688" s="49"/>
      <c r="R688" s="49"/>
      <c r="S688" s="50">
        <v>46082.418622680001</v>
      </c>
      <c r="T688" s="52">
        <v>1</v>
      </c>
      <c r="U688" s="50">
        <v>46082.422083329999</v>
      </c>
      <c r="V688" s="48" t="s">
        <v>406</v>
      </c>
      <c r="W688" s="48" t="s">
        <v>13811</v>
      </c>
      <c r="X688" s="50">
        <v>46083.365150459998</v>
      </c>
      <c r="Y688" s="48" t="s">
        <v>13774</v>
      </c>
      <c r="Z688" s="53">
        <v>46085</v>
      </c>
      <c r="AA688" s="50">
        <v>46085.375</v>
      </c>
      <c r="AB688" s="50">
        <v>46082.422083329999</v>
      </c>
      <c r="AC688" s="48" t="s">
        <v>13953</v>
      </c>
      <c r="AD688" s="50">
        <v>46085.389363419999</v>
      </c>
      <c r="AE688" s="50">
        <v>46085.437476849998</v>
      </c>
    </row>
    <row r="689" spans="1:31" ht="18.75" customHeight="1" thickBot="1">
      <c r="A689" s="51" t="s">
        <v>264</v>
      </c>
      <c r="B689" s="48" t="s">
        <v>565</v>
      </c>
      <c r="C689" s="48" t="s">
        <v>2255</v>
      </c>
      <c r="D689" s="48" t="s">
        <v>8130</v>
      </c>
      <c r="E689" s="48" t="s">
        <v>8131</v>
      </c>
      <c r="F689" s="48" t="s">
        <v>565</v>
      </c>
      <c r="G689" s="48" t="s">
        <v>2255</v>
      </c>
      <c r="H689" s="48" t="s">
        <v>8132</v>
      </c>
      <c r="I689" s="48" t="s">
        <v>192</v>
      </c>
      <c r="J689" s="48" t="s">
        <v>164</v>
      </c>
      <c r="K689" s="48" t="s">
        <v>266</v>
      </c>
      <c r="L689" s="48" t="s">
        <v>267</v>
      </c>
      <c r="M689" s="48" t="s">
        <v>167</v>
      </c>
      <c r="N689" s="48" t="s">
        <v>1438</v>
      </c>
      <c r="O689" s="48" t="s">
        <v>169</v>
      </c>
      <c r="P689" s="48" t="s">
        <v>169</v>
      </c>
      <c r="Q689" s="49"/>
      <c r="R689" s="49"/>
      <c r="S689" s="50">
        <v>46051.542094900004</v>
      </c>
      <c r="T689" s="52">
        <v>1</v>
      </c>
      <c r="U689" s="50">
        <v>46051.593807869998</v>
      </c>
      <c r="V689" s="48" t="s">
        <v>342</v>
      </c>
      <c r="W689" s="48" t="s">
        <v>8133</v>
      </c>
      <c r="X689" s="50">
        <v>46051.64973379</v>
      </c>
      <c r="Y689" s="48" t="s">
        <v>6891</v>
      </c>
      <c r="Z689" s="53">
        <v>46055</v>
      </c>
      <c r="AA689" s="50">
        <v>46055.375</v>
      </c>
      <c r="AB689" s="50">
        <v>46051.593807869998</v>
      </c>
      <c r="AC689" s="48" t="s">
        <v>6899</v>
      </c>
      <c r="AD689" s="50">
        <v>46052.596168980002</v>
      </c>
      <c r="AE689" s="50">
        <v>46058.70071759</v>
      </c>
    </row>
    <row r="690" spans="1:31" ht="18.75" customHeight="1" thickBot="1">
      <c r="A690" s="51" t="s">
        <v>210</v>
      </c>
      <c r="B690" s="48" t="s">
        <v>18292</v>
      </c>
      <c r="C690" s="48" t="s">
        <v>18293</v>
      </c>
      <c r="D690" s="48" t="s">
        <v>18294</v>
      </c>
      <c r="E690" s="48" t="s">
        <v>18295</v>
      </c>
      <c r="F690" s="48" t="s">
        <v>18292</v>
      </c>
      <c r="G690" s="48" t="s">
        <v>18293</v>
      </c>
      <c r="H690" s="48" t="s">
        <v>18296</v>
      </c>
      <c r="I690" s="48" t="s">
        <v>163</v>
      </c>
      <c r="J690" s="48" t="s">
        <v>164</v>
      </c>
      <c r="K690" s="48" t="s">
        <v>211</v>
      </c>
      <c r="L690" s="48" t="s">
        <v>212</v>
      </c>
      <c r="M690" s="48" t="s">
        <v>193</v>
      </c>
      <c r="N690" s="48" t="s">
        <v>21981</v>
      </c>
      <c r="O690" s="48" t="s">
        <v>169</v>
      </c>
      <c r="P690" s="48" t="s">
        <v>169</v>
      </c>
      <c r="Q690" s="49"/>
      <c r="R690" s="49"/>
      <c r="S690" s="50">
        <v>46109.945601849999</v>
      </c>
      <c r="T690" s="52">
        <v>1</v>
      </c>
      <c r="U690" s="50">
        <v>46109.967222220002</v>
      </c>
      <c r="V690" s="48" t="s">
        <v>213</v>
      </c>
      <c r="W690" s="48" t="s">
        <v>18297</v>
      </c>
      <c r="X690" s="50">
        <v>46111.474328700002</v>
      </c>
      <c r="Y690" s="48" t="s">
        <v>17797</v>
      </c>
      <c r="Z690" s="53">
        <v>46111</v>
      </c>
      <c r="AA690" s="50">
        <v>46112.709027769997</v>
      </c>
      <c r="AB690" s="50">
        <v>46109.967222220002</v>
      </c>
      <c r="AC690" s="48" t="s">
        <v>17798</v>
      </c>
      <c r="AD690" s="50">
        <v>46112.588807870001</v>
      </c>
      <c r="AE690" s="50">
        <v>46112.590682870003</v>
      </c>
    </row>
    <row r="691" spans="1:31" ht="18.75" customHeight="1" thickBot="1">
      <c r="A691" s="51" t="s">
        <v>104</v>
      </c>
      <c r="B691" s="48" t="s">
        <v>7452</v>
      </c>
      <c r="C691" s="48" t="s">
        <v>1510</v>
      </c>
      <c r="D691" s="48" t="s">
        <v>7453</v>
      </c>
      <c r="E691" s="48" t="s">
        <v>7454</v>
      </c>
      <c r="F691" s="48" t="s">
        <v>7452</v>
      </c>
      <c r="G691" s="48" t="s">
        <v>1510</v>
      </c>
      <c r="H691" s="48" t="s">
        <v>7455</v>
      </c>
      <c r="I691" s="48" t="s">
        <v>192</v>
      </c>
      <c r="J691" s="48" t="s">
        <v>164</v>
      </c>
      <c r="K691" s="48" t="s">
        <v>17</v>
      </c>
      <c r="L691" s="48" t="s">
        <v>18</v>
      </c>
      <c r="M691" s="48" t="s">
        <v>167</v>
      </c>
      <c r="N691" s="48" t="s">
        <v>744</v>
      </c>
      <c r="O691" s="48" t="s">
        <v>169</v>
      </c>
      <c r="P691" s="48" t="s">
        <v>169</v>
      </c>
      <c r="Q691" s="49"/>
      <c r="R691" s="49"/>
      <c r="S691" s="50">
        <v>46051.541342589997</v>
      </c>
      <c r="T691" s="52">
        <v>1</v>
      </c>
      <c r="U691" s="50">
        <v>46051.552083330003</v>
      </c>
      <c r="V691" s="48" t="s">
        <v>205</v>
      </c>
      <c r="W691" s="48" t="s">
        <v>7456</v>
      </c>
      <c r="X691" s="50">
        <v>46051.588449069997</v>
      </c>
      <c r="Y691" s="48" t="s">
        <v>6891</v>
      </c>
      <c r="Z691" s="53">
        <v>46055</v>
      </c>
      <c r="AA691" s="50">
        <v>46055.375</v>
      </c>
      <c r="AB691" s="50">
        <v>46051.552083330003</v>
      </c>
      <c r="AC691" s="48" t="s">
        <v>6899</v>
      </c>
      <c r="AD691" s="50">
        <v>46052.64875</v>
      </c>
      <c r="AE691" s="50">
        <v>46053.503067129997</v>
      </c>
    </row>
    <row r="692" spans="1:31" ht="18.75" customHeight="1" thickBot="1">
      <c r="A692" s="51" t="s">
        <v>334</v>
      </c>
      <c r="B692" s="48" t="s">
        <v>2124</v>
      </c>
      <c r="C692" s="48" t="s">
        <v>13051</v>
      </c>
      <c r="D692" s="48" t="s">
        <v>13052</v>
      </c>
      <c r="E692" s="48" t="s">
        <v>13053</v>
      </c>
      <c r="F692" s="48" t="s">
        <v>2124</v>
      </c>
      <c r="G692" s="48" t="s">
        <v>13051</v>
      </c>
      <c r="H692" s="48" t="s">
        <v>13054</v>
      </c>
      <c r="I692" s="48" t="s">
        <v>192</v>
      </c>
      <c r="J692" s="48" t="s">
        <v>164</v>
      </c>
      <c r="K692" s="48" t="s">
        <v>335</v>
      </c>
      <c r="L692" s="48" t="s">
        <v>336</v>
      </c>
      <c r="M692" s="48" t="s">
        <v>193</v>
      </c>
      <c r="N692" s="48" t="s">
        <v>13555</v>
      </c>
      <c r="O692" s="48" t="s">
        <v>169</v>
      </c>
      <c r="P692" s="48" t="s">
        <v>169</v>
      </c>
      <c r="Q692" s="49"/>
      <c r="R692" s="49"/>
      <c r="S692" s="50">
        <v>46081.58415509</v>
      </c>
      <c r="T692" s="52">
        <v>1</v>
      </c>
      <c r="U692" s="50">
        <v>46081.587615739998</v>
      </c>
      <c r="V692" s="48" t="s">
        <v>337</v>
      </c>
      <c r="W692" s="48" t="s">
        <v>15117</v>
      </c>
      <c r="X692" s="50">
        <v>46083.446550920002</v>
      </c>
      <c r="Y692" s="48" t="s">
        <v>13774</v>
      </c>
      <c r="Z692" s="53">
        <v>46085</v>
      </c>
      <c r="AA692" s="50">
        <v>46085.375</v>
      </c>
      <c r="AB692" s="50">
        <v>46081.587615739998</v>
      </c>
      <c r="AC692" s="48" t="s">
        <v>13972</v>
      </c>
      <c r="AD692" s="50">
        <v>46084.458784720002</v>
      </c>
      <c r="AE692" s="50">
        <v>46091.43935185</v>
      </c>
    </row>
    <row r="693" spans="1:31" ht="18.75" customHeight="1" thickBot="1">
      <c r="A693" s="51" t="s">
        <v>105</v>
      </c>
      <c r="B693" s="48" t="s">
        <v>23420</v>
      </c>
      <c r="C693" s="48" t="s">
        <v>32223</v>
      </c>
      <c r="D693" s="48" t="s">
        <v>32224</v>
      </c>
      <c r="E693" s="48" t="s">
        <v>32225</v>
      </c>
      <c r="F693" s="48" t="s">
        <v>23420</v>
      </c>
      <c r="G693" s="48" t="s">
        <v>32223</v>
      </c>
      <c r="H693" s="48" t="s">
        <v>32226</v>
      </c>
      <c r="I693" s="48" t="s">
        <v>192</v>
      </c>
      <c r="J693" s="48" t="s">
        <v>164</v>
      </c>
      <c r="K693" s="48" t="s">
        <v>240</v>
      </c>
      <c r="L693" s="48" t="s">
        <v>241</v>
      </c>
      <c r="M693" s="48" t="s">
        <v>193</v>
      </c>
      <c r="N693" s="48" t="s">
        <v>32227</v>
      </c>
      <c r="O693" s="48" t="s">
        <v>169</v>
      </c>
      <c r="P693" s="48" t="s">
        <v>169</v>
      </c>
      <c r="Q693" s="49"/>
      <c r="R693" s="49"/>
      <c r="S693" s="50">
        <v>46162.409525460003</v>
      </c>
      <c r="T693" s="52">
        <v>1</v>
      </c>
      <c r="U693" s="50">
        <v>46162.540555549996</v>
      </c>
      <c r="V693" s="48" t="s">
        <v>3230</v>
      </c>
      <c r="W693" s="48" t="s">
        <v>32228</v>
      </c>
      <c r="X693" s="50">
        <v>46162.648402769999</v>
      </c>
      <c r="Y693" s="48" t="s">
        <v>32107</v>
      </c>
      <c r="Z693" s="53">
        <v>46164</v>
      </c>
      <c r="AA693" s="50">
        <v>46164.354166659999</v>
      </c>
      <c r="AB693" s="50">
        <v>46162.540555549996</v>
      </c>
      <c r="AC693" s="48" t="s">
        <v>32108</v>
      </c>
      <c r="AD693" s="50">
        <v>46163.515289349998</v>
      </c>
      <c r="AE693" s="50">
        <v>46163.539502309999</v>
      </c>
    </row>
    <row r="694" spans="1:31" ht="18.75" customHeight="1" thickBot="1">
      <c r="A694" s="51" t="s">
        <v>245</v>
      </c>
      <c r="B694" s="48" t="s">
        <v>648</v>
      </c>
      <c r="C694" s="48" t="s">
        <v>571</v>
      </c>
      <c r="D694" s="48" t="s">
        <v>37227</v>
      </c>
      <c r="E694" s="48" t="s">
        <v>37228</v>
      </c>
      <c r="F694" s="48" t="s">
        <v>648</v>
      </c>
      <c r="G694" s="48" t="s">
        <v>571</v>
      </c>
      <c r="H694" s="48" t="s">
        <v>37229</v>
      </c>
      <c r="I694" s="48" t="s">
        <v>163</v>
      </c>
      <c r="J694" s="48" t="s">
        <v>164</v>
      </c>
      <c r="K694" s="48" t="s">
        <v>246</v>
      </c>
      <c r="L694" s="48" t="s">
        <v>247</v>
      </c>
      <c r="M694" s="48" t="s">
        <v>167</v>
      </c>
      <c r="N694" s="48" t="s">
        <v>1032</v>
      </c>
      <c r="O694" s="48" t="s">
        <v>169</v>
      </c>
      <c r="P694" s="48" t="s">
        <v>169</v>
      </c>
      <c r="Q694" s="49"/>
      <c r="R694" s="49"/>
      <c r="S694" s="50">
        <v>46178.601539349998</v>
      </c>
      <c r="T694" s="52">
        <v>1</v>
      </c>
      <c r="U694" s="50">
        <v>46178.60502314</v>
      </c>
      <c r="V694" s="48" t="s">
        <v>251</v>
      </c>
      <c r="W694" s="48" t="s">
        <v>37230</v>
      </c>
      <c r="X694" s="50">
        <v>46179.271585640003</v>
      </c>
      <c r="Y694" s="48" t="s">
        <v>36733</v>
      </c>
      <c r="Z694" s="53">
        <v>46183</v>
      </c>
      <c r="AA694" s="50">
        <v>46183.333333330003</v>
      </c>
      <c r="AB694" s="50">
        <v>46178.60502314</v>
      </c>
      <c r="AC694" s="48" t="s">
        <v>36689</v>
      </c>
      <c r="AD694" s="50">
        <v>46181.434270830003</v>
      </c>
      <c r="AE694" s="50">
        <v>46184.614872680002</v>
      </c>
    </row>
    <row r="695" spans="1:31" ht="18.75" customHeight="1" thickBot="1">
      <c r="A695" s="51" t="s">
        <v>210</v>
      </c>
      <c r="B695" s="48" t="s">
        <v>5876</v>
      </c>
      <c r="C695" s="48" t="s">
        <v>5877</v>
      </c>
      <c r="D695" s="48" t="s">
        <v>486</v>
      </c>
      <c r="E695" s="48" t="s">
        <v>5878</v>
      </c>
      <c r="F695" s="48" t="s">
        <v>5497</v>
      </c>
      <c r="G695" s="48" t="s">
        <v>5879</v>
      </c>
      <c r="H695" s="48" t="s">
        <v>29186</v>
      </c>
      <c r="I695" s="48" t="s">
        <v>163</v>
      </c>
      <c r="J695" s="48" t="s">
        <v>164</v>
      </c>
      <c r="K695" s="48" t="s">
        <v>289</v>
      </c>
      <c r="L695" s="48" t="s">
        <v>290</v>
      </c>
      <c r="M695" s="48" t="s">
        <v>193</v>
      </c>
      <c r="N695" s="48" t="s">
        <v>29344</v>
      </c>
      <c r="O695" s="48" t="s">
        <v>174</v>
      </c>
      <c r="P695" s="48" t="s">
        <v>174</v>
      </c>
      <c r="Q695" s="49"/>
      <c r="R695" s="49"/>
      <c r="S695" s="50">
        <v>46149.821516199998</v>
      </c>
      <c r="T695" s="52">
        <v>1</v>
      </c>
      <c r="U695" s="50">
        <v>46149.824895830003</v>
      </c>
      <c r="V695" s="48" t="s">
        <v>213</v>
      </c>
      <c r="W695" s="48" t="s">
        <v>29188</v>
      </c>
      <c r="X695" s="50">
        <v>46150.299814810001</v>
      </c>
      <c r="Y695" s="48" t="s">
        <v>29150</v>
      </c>
      <c r="Z695" s="53">
        <v>46153</v>
      </c>
      <c r="AA695" s="50">
        <v>46153.709027769997</v>
      </c>
      <c r="AB695" s="50">
        <v>46149.824895830003</v>
      </c>
      <c r="AC695" s="48" t="s">
        <v>29431</v>
      </c>
      <c r="AD695" s="50">
        <v>46153.61478009</v>
      </c>
      <c r="AE695" s="50">
        <v>46157.487858790002</v>
      </c>
    </row>
    <row r="696" spans="1:31" ht="18.75" customHeight="1" thickBot="1">
      <c r="A696" s="51" t="s">
        <v>105</v>
      </c>
      <c r="B696" s="48" t="s">
        <v>23786</v>
      </c>
      <c r="C696" s="48" t="s">
        <v>23787</v>
      </c>
      <c r="D696" s="48" t="s">
        <v>23788</v>
      </c>
      <c r="E696" s="48" t="s">
        <v>23789</v>
      </c>
      <c r="F696" s="48" t="s">
        <v>23786</v>
      </c>
      <c r="G696" s="48" t="s">
        <v>23787</v>
      </c>
      <c r="H696" s="48" t="s">
        <v>23790</v>
      </c>
      <c r="I696" s="48" t="s">
        <v>192</v>
      </c>
      <c r="J696" s="48" t="s">
        <v>164</v>
      </c>
      <c r="K696" s="48" t="s">
        <v>165</v>
      </c>
      <c r="L696" s="48" t="s">
        <v>166</v>
      </c>
      <c r="M696" s="48" t="s">
        <v>167</v>
      </c>
      <c r="N696" s="48" t="s">
        <v>23791</v>
      </c>
      <c r="O696" s="48" t="s">
        <v>19</v>
      </c>
      <c r="P696" s="48" t="s">
        <v>19</v>
      </c>
      <c r="Q696" s="49"/>
      <c r="R696" s="49"/>
      <c r="S696" s="50">
        <v>46125.629710640002</v>
      </c>
      <c r="T696" s="52">
        <v>1</v>
      </c>
      <c r="U696" s="50">
        <v>46126.326585640003</v>
      </c>
      <c r="V696" s="48" t="s">
        <v>209</v>
      </c>
      <c r="W696" s="48" t="s">
        <v>23876</v>
      </c>
      <c r="X696" s="50">
        <v>46126.40956018</v>
      </c>
      <c r="Y696" s="48" t="s">
        <v>23547</v>
      </c>
      <c r="Z696" s="53">
        <v>46128</v>
      </c>
      <c r="AA696" s="50">
        <v>46128.333333330003</v>
      </c>
      <c r="AB696" s="50">
        <v>46126.326585640003</v>
      </c>
      <c r="AC696" s="48" t="s">
        <v>23816</v>
      </c>
      <c r="AD696" s="50">
        <v>46127.391979159998</v>
      </c>
      <c r="AE696" s="50">
        <v>46127.391956009997</v>
      </c>
    </row>
    <row r="697" spans="1:31" ht="18.75" customHeight="1" thickBot="1">
      <c r="A697" s="51" t="s">
        <v>104</v>
      </c>
      <c r="B697" s="48" t="s">
        <v>5070</v>
      </c>
      <c r="C697" s="48" t="s">
        <v>8215</v>
      </c>
      <c r="D697" s="48" t="s">
        <v>5069</v>
      </c>
      <c r="E697" s="48" t="s">
        <v>8216</v>
      </c>
      <c r="F697" s="48" t="s">
        <v>5070</v>
      </c>
      <c r="G697" s="48" t="s">
        <v>8215</v>
      </c>
      <c r="H697" s="48" t="s">
        <v>8217</v>
      </c>
      <c r="I697" s="48" t="s">
        <v>163</v>
      </c>
      <c r="J697" s="48" t="s">
        <v>164</v>
      </c>
      <c r="K697" s="48" t="s">
        <v>17</v>
      </c>
      <c r="L697" s="48" t="s">
        <v>18</v>
      </c>
      <c r="M697" s="48" t="s">
        <v>167</v>
      </c>
      <c r="N697" s="48" t="s">
        <v>8218</v>
      </c>
      <c r="O697" s="48" t="s">
        <v>169</v>
      </c>
      <c r="P697" s="48" t="s">
        <v>169</v>
      </c>
      <c r="Q697" s="49"/>
      <c r="R697" s="49"/>
      <c r="S697" s="50">
        <v>46054.305567130003</v>
      </c>
      <c r="T697" s="52">
        <v>1</v>
      </c>
      <c r="U697" s="50">
        <v>46054.309004629999</v>
      </c>
      <c r="V697" s="48" t="s">
        <v>178</v>
      </c>
      <c r="W697" s="48" t="s">
        <v>8219</v>
      </c>
      <c r="X697" s="50">
        <v>46055.365057870004</v>
      </c>
      <c r="Y697" s="48" t="s">
        <v>6951</v>
      </c>
      <c r="Z697" s="53">
        <v>46057</v>
      </c>
      <c r="AA697" s="50">
        <v>46057.375</v>
      </c>
      <c r="AB697" s="50">
        <v>46054.309004629999</v>
      </c>
      <c r="AC697" s="48" t="s">
        <v>8267</v>
      </c>
      <c r="AD697" s="50">
        <v>46056.524594900002</v>
      </c>
      <c r="AE697" s="50">
        <v>46061.692002310003</v>
      </c>
    </row>
    <row r="698" spans="1:31" ht="18.75" customHeight="1" thickBot="1">
      <c r="A698" s="51" t="s">
        <v>210</v>
      </c>
      <c r="B698" s="48" t="s">
        <v>12868</v>
      </c>
      <c r="C698" s="48" t="s">
        <v>32129</v>
      </c>
      <c r="D698" s="48" t="s">
        <v>32130</v>
      </c>
      <c r="E698" s="48" t="s">
        <v>32131</v>
      </c>
      <c r="F698" s="48" t="s">
        <v>32132</v>
      </c>
      <c r="G698" s="48" t="s">
        <v>32133</v>
      </c>
      <c r="H698" s="48" t="s">
        <v>32134</v>
      </c>
      <c r="I698" s="48" t="s">
        <v>163</v>
      </c>
      <c r="J698" s="48" t="s">
        <v>164</v>
      </c>
      <c r="K698" s="48" t="s">
        <v>289</v>
      </c>
      <c r="L698" s="48" t="s">
        <v>290</v>
      </c>
      <c r="M698" s="48" t="s">
        <v>193</v>
      </c>
      <c r="N698" s="48" t="s">
        <v>32229</v>
      </c>
      <c r="O698" s="48" t="s">
        <v>169</v>
      </c>
      <c r="P698" s="48" t="s">
        <v>169</v>
      </c>
      <c r="Q698" s="49"/>
      <c r="R698" s="49"/>
      <c r="S698" s="50">
        <v>46161.745844899997</v>
      </c>
      <c r="T698" s="52">
        <v>1</v>
      </c>
      <c r="U698" s="50">
        <v>46161.749293979999</v>
      </c>
      <c r="V698" s="48" t="s">
        <v>213</v>
      </c>
      <c r="W698" s="48" t="s">
        <v>32135</v>
      </c>
      <c r="X698" s="50">
        <v>46162.382291659997</v>
      </c>
      <c r="Y698" s="48" t="s">
        <v>32107</v>
      </c>
      <c r="Z698" s="53">
        <v>46163</v>
      </c>
      <c r="AA698" s="50">
        <v>46163.709027769997</v>
      </c>
      <c r="AB698" s="50">
        <v>46161.749293979999</v>
      </c>
      <c r="AC698" s="48" t="s">
        <v>32108</v>
      </c>
      <c r="AD698" s="50">
        <v>46163.646863419999</v>
      </c>
      <c r="AE698" s="50">
        <v>46163.711006940001</v>
      </c>
    </row>
    <row r="699" spans="1:31" ht="18.75" customHeight="1" thickBot="1">
      <c r="A699" s="51" t="s">
        <v>318</v>
      </c>
      <c r="B699" s="48" t="s">
        <v>1993</v>
      </c>
      <c r="C699" s="48" t="s">
        <v>10131</v>
      </c>
      <c r="D699" s="48" t="s">
        <v>10132</v>
      </c>
      <c r="E699" s="48" t="s">
        <v>10133</v>
      </c>
      <c r="F699" s="48" t="s">
        <v>1993</v>
      </c>
      <c r="G699" s="48" t="s">
        <v>10131</v>
      </c>
      <c r="H699" s="48" t="s">
        <v>10134</v>
      </c>
      <c r="I699" s="48" t="s">
        <v>163</v>
      </c>
      <c r="J699" s="48" t="s">
        <v>164</v>
      </c>
      <c r="K699" s="48" t="s">
        <v>319</v>
      </c>
      <c r="L699" s="48" t="s">
        <v>320</v>
      </c>
      <c r="M699" s="48" t="s">
        <v>167</v>
      </c>
      <c r="N699" s="48" t="s">
        <v>358</v>
      </c>
      <c r="O699" s="48" t="s">
        <v>169</v>
      </c>
      <c r="P699" s="48" t="s">
        <v>169</v>
      </c>
      <c r="Q699" s="49"/>
      <c r="R699" s="49"/>
      <c r="S699" s="50">
        <v>46065.902210640001</v>
      </c>
      <c r="T699" s="52">
        <v>1</v>
      </c>
      <c r="U699" s="50">
        <v>46065.912326379999</v>
      </c>
      <c r="V699" s="48" t="s">
        <v>321</v>
      </c>
      <c r="W699" s="48" t="s">
        <v>10624</v>
      </c>
      <c r="X699" s="50">
        <v>46066.407974529997</v>
      </c>
      <c r="Y699" s="48" t="s">
        <v>9922</v>
      </c>
      <c r="Z699" s="53">
        <v>46070</v>
      </c>
      <c r="AA699" s="50">
        <v>46070.375</v>
      </c>
      <c r="AB699" s="50">
        <v>46065.912326379999</v>
      </c>
      <c r="AC699" s="48" t="s">
        <v>10793</v>
      </c>
      <c r="AD699" s="50">
        <v>46072.535208330002</v>
      </c>
      <c r="AE699" s="50">
        <v>46093.5539699</v>
      </c>
    </row>
    <row r="700" spans="1:31" ht="18.75" customHeight="1" thickBot="1">
      <c r="A700" s="51" t="s">
        <v>183</v>
      </c>
      <c r="B700" s="48" t="s">
        <v>18815</v>
      </c>
      <c r="C700" s="48" t="s">
        <v>1847</v>
      </c>
      <c r="D700" s="48" t="s">
        <v>35699</v>
      </c>
      <c r="E700" s="48" t="s">
        <v>35700</v>
      </c>
      <c r="F700" s="48" t="s">
        <v>35701</v>
      </c>
      <c r="G700" s="48" t="s">
        <v>35702</v>
      </c>
      <c r="H700" s="48" t="s">
        <v>35703</v>
      </c>
      <c r="I700" s="48" t="s">
        <v>163</v>
      </c>
      <c r="J700" s="48" t="s">
        <v>164</v>
      </c>
      <c r="K700" s="48" t="s">
        <v>225</v>
      </c>
      <c r="L700" s="48" t="s">
        <v>226</v>
      </c>
      <c r="M700" s="48" t="s">
        <v>167</v>
      </c>
      <c r="N700" s="48" t="s">
        <v>26677</v>
      </c>
      <c r="O700" s="48" t="s">
        <v>19</v>
      </c>
      <c r="P700" s="48" t="s">
        <v>19</v>
      </c>
      <c r="Q700" s="49"/>
      <c r="R700" s="49"/>
      <c r="S700" s="50">
        <v>46175.506423610001</v>
      </c>
      <c r="T700" s="52">
        <v>1</v>
      </c>
      <c r="U700" s="50">
        <v>46175.509791659999</v>
      </c>
      <c r="V700" s="48" t="s">
        <v>218</v>
      </c>
      <c r="W700" s="48" t="s">
        <v>35704</v>
      </c>
      <c r="X700" s="50">
        <v>46176.387499999997</v>
      </c>
      <c r="Y700" s="48" t="s">
        <v>35591</v>
      </c>
      <c r="Z700" s="53">
        <v>46181</v>
      </c>
      <c r="AA700" s="50">
        <v>46181.333333330003</v>
      </c>
      <c r="AB700" s="50">
        <v>46175.509791659999</v>
      </c>
      <c r="AC700" s="48" t="s">
        <v>35592</v>
      </c>
      <c r="AD700" s="50">
        <v>46177.402754629999</v>
      </c>
      <c r="AE700" s="50">
        <v>46177.449432870002</v>
      </c>
    </row>
    <row r="701" spans="1:31" ht="18.75" customHeight="1" thickBot="1">
      <c r="A701" s="51" t="s">
        <v>183</v>
      </c>
      <c r="B701" s="48" t="s">
        <v>2295</v>
      </c>
      <c r="C701" s="48" t="s">
        <v>7737</v>
      </c>
      <c r="D701" s="48" t="s">
        <v>7738</v>
      </c>
      <c r="E701" s="48" t="s">
        <v>7739</v>
      </c>
      <c r="F701" s="48" t="s">
        <v>2750</v>
      </c>
      <c r="G701" s="48" t="s">
        <v>7740</v>
      </c>
      <c r="H701" s="48" t="s">
        <v>7741</v>
      </c>
      <c r="I701" s="48" t="s">
        <v>163</v>
      </c>
      <c r="J701" s="48" t="s">
        <v>164</v>
      </c>
      <c r="K701" s="48" t="s">
        <v>185</v>
      </c>
      <c r="L701" s="48" t="s">
        <v>186</v>
      </c>
      <c r="M701" s="48" t="s">
        <v>167</v>
      </c>
      <c r="N701" s="48" t="s">
        <v>789</v>
      </c>
      <c r="O701" s="48" t="s">
        <v>169</v>
      </c>
      <c r="P701" s="48" t="s">
        <v>169</v>
      </c>
      <c r="Q701" s="49"/>
      <c r="R701" s="49"/>
      <c r="S701" s="50">
        <v>46052.456145830001</v>
      </c>
      <c r="T701" s="52">
        <v>1</v>
      </c>
      <c r="U701" s="50">
        <v>46052.4595949</v>
      </c>
      <c r="V701" s="48" t="s">
        <v>218</v>
      </c>
      <c r="W701" s="48" t="s">
        <v>8380</v>
      </c>
      <c r="X701" s="50">
        <v>46056.537962959999</v>
      </c>
      <c r="Y701" s="48" t="s">
        <v>8267</v>
      </c>
      <c r="Z701" s="53">
        <v>46056</v>
      </c>
      <c r="AA701" s="50">
        <v>46056.416666659999</v>
      </c>
      <c r="AB701" s="50">
        <v>46052.4595949</v>
      </c>
      <c r="AC701" s="48" t="s">
        <v>8268</v>
      </c>
      <c r="AD701" s="50">
        <v>46057.59792824</v>
      </c>
      <c r="AE701" s="50">
        <v>46059.54509259</v>
      </c>
    </row>
    <row r="702" spans="1:31" ht="18.75" customHeight="1" thickBot="1">
      <c r="A702" s="51" t="s">
        <v>105</v>
      </c>
      <c r="B702" s="48" t="s">
        <v>15463</v>
      </c>
      <c r="C702" s="48" t="s">
        <v>6075</v>
      </c>
      <c r="D702" s="48" t="s">
        <v>20064</v>
      </c>
      <c r="E702" s="48" t="s">
        <v>20065</v>
      </c>
      <c r="F702" s="48" t="s">
        <v>15463</v>
      </c>
      <c r="G702" s="48" t="s">
        <v>6075</v>
      </c>
      <c r="H702" s="48" t="s">
        <v>20066</v>
      </c>
      <c r="I702" s="48" t="s">
        <v>192</v>
      </c>
      <c r="J702" s="48" t="s">
        <v>164</v>
      </c>
      <c r="K702" s="48" t="s">
        <v>165</v>
      </c>
      <c r="L702" s="48" t="s">
        <v>166</v>
      </c>
      <c r="M702" s="48" t="s">
        <v>167</v>
      </c>
      <c r="N702" s="48" t="s">
        <v>20067</v>
      </c>
      <c r="O702" s="48" t="s">
        <v>174</v>
      </c>
      <c r="P702" s="48" t="s">
        <v>174</v>
      </c>
      <c r="Q702" s="49"/>
      <c r="R702" s="49"/>
      <c r="S702" s="50">
        <v>46103.63039351</v>
      </c>
      <c r="T702" s="52">
        <v>1</v>
      </c>
      <c r="U702" s="50">
        <v>46106.368217590003</v>
      </c>
      <c r="V702" s="48" t="s">
        <v>209</v>
      </c>
      <c r="W702" s="48" t="s">
        <v>20068</v>
      </c>
      <c r="X702" s="50">
        <v>46106.624537030002</v>
      </c>
      <c r="Y702" s="48" t="s">
        <v>17902</v>
      </c>
      <c r="Z702" s="53">
        <v>46106</v>
      </c>
      <c r="AA702" s="50">
        <v>46106.375</v>
      </c>
      <c r="AB702" s="50">
        <v>46106.368217590003</v>
      </c>
      <c r="AC702" s="48" t="s">
        <v>17903</v>
      </c>
      <c r="AD702" s="50">
        <v>46107.416284719999</v>
      </c>
      <c r="AE702" s="50">
        <v>46109.690844899997</v>
      </c>
    </row>
    <row r="703" spans="1:31" ht="18.75" customHeight="1" thickBot="1">
      <c r="A703" s="51" t="s">
        <v>105</v>
      </c>
      <c r="B703" s="48" t="s">
        <v>405</v>
      </c>
      <c r="C703" s="48" t="s">
        <v>11325</v>
      </c>
      <c r="D703" s="48" t="s">
        <v>11326</v>
      </c>
      <c r="E703" s="48" t="s">
        <v>11327</v>
      </c>
      <c r="F703" s="48" t="s">
        <v>405</v>
      </c>
      <c r="G703" s="48" t="s">
        <v>11325</v>
      </c>
      <c r="H703" s="48" t="s">
        <v>11328</v>
      </c>
      <c r="I703" s="48" t="s">
        <v>163</v>
      </c>
      <c r="J703" s="48" t="s">
        <v>164</v>
      </c>
      <c r="K703" s="48" t="s">
        <v>815</v>
      </c>
      <c r="L703" s="48" t="s">
        <v>816</v>
      </c>
      <c r="M703" s="48" t="s">
        <v>167</v>
      </c>
      <c r="N703" s="48" t="s">
        <v>288</v>
      </c>
      <c r="O703" s="48" t="s">
        <v>169</v>
      </c>
      <c r="P703" s="48" t="s">
        <v>169</v>
      </c>
      <c r="Q703" s="49"/>
      <c r="R703" s="49"/>
      <c r="S703" s="50">
        <v>46067.41149305</v>
      </c>
      <c r="T703" s="52">
        <v>1</v>
      </c>
      <c r="U703" s="50">
        <v>46067.414918980001</v>
      </c>
      <c r="V703" s="48" t="s">
        <v>170</v>
      </c>
      <c r="W703" s="48" t="s">
        <v>11329</v>
      </c>
      <c r="X703" s="50">
        <v>46067.446400460001</v>
      </c>
      <c r="Y703" s="48" t="s">
        <v>10522</v>
      </c>
      <c r="Z703" s="53">
        <v>46071</v>
      </c>
      <c r="AA703" s="50">
        <v>46071.751388880002</v>
      </c>
      <c r="AB703" s="50">
        <v>46067.414918980001</v>
      </c>
      <c r="AC703" s="48" t="s">
        <v>11354</v>
      </c>
      <c r="AD703" s="50">
        <v>46071.417187500003</v>
      </c>
      <c r="AE703" s="50">
        <v>46077.531377309999</v>
      </c>
    </row>
    <row r="704" spans="1:31" ht="18.75" customHeight="1" thickBot="1">
      <c r="A704" s="51" t="s">
        <v>183</v>
      </c>
      <c r="B704" s="48" t="s">
        <v>12006</v>
      </c>
      <c r="C704" s="48" t="s">
        <v>12007</v>
      </c>
      <c r="D704" s="48" t="s">
        <v>12008</v>
      </c>
      <c r="E704" s="48" t="s">
        <v>12009</v>
      </c>
      <c r="F704" s="48" t="s">
        <v>12006</v>
      </c>
      <c r="G704" s="48" t="s">
        <v>12007</v>
      </c>
      <c r="H704" s="48" t="s">
        <v>12010</v>
      </c>
      <c r="I704" s="48" t="s">
        <v>163</v>
      </c>
      <c r="J704" s="48" t="s">
        <v>164</v>
      </c>
      <c r="K704" s="48" t="s">
        <v>225</v>
      </c>
      <c r="L704" s="48" t="s">
        <v>226</v>
      </c>
      <c r="M704" s="48" t="s">
        <v>167</v>
      </c>
      <c r="N704" s="48" t="s">
        <v>2068</v>
      </c>
      <c r="O704" s="48" t="s">
        <v>169</v>
      </c>
      <c r="P704" s="48" t="s">
        <v>169</v>
      </c>
      <c r="Q704" s="49"/>
      <c r="R704" s="49"/>
      <c r="S704" s="50">
        <v>46073.36548611</v>
      </c>
      <c r="T704" s="52">
        <v>1</v>
      </c>
      <c r="U704" s="50">
        <v>46073.368865739998</v>
      </c>
      <c r="V704" s="48" t="s">
        <v>218</v>
      </c>
      <c r="W704" s="48" t="s">
        <v>12011</v>
      </c>
      <c r="X704" s="50">
        <v>46073.440092589997</v>
      </c>
      <c r="Y704" s="48" t="s">
        <v>11772</v>
      </c>
      <c r="Z704" s="53">
        <v>46077</v>
      </c>
      <c r="AA704" s="50">
        <v>46077.375</v>
      </c>
      <c r="AB704" s="50">
        <v>46073.368865739998</v>
      </c>
      <c r="AC704" s="48" t="s">
        <v>12136</v>
      </c>
      <c r="AD704" s="50">
        <v>46076.436168979999</v>
      </c>
      <c r="AE704" s="50">
        <v>46079.502268509998</v>
      </c>
    </row>
    <row r="705" spans="1:31" ht="18.75" customHeight="1" thickBot="1">
      <c r="A705" s="51" t="s">
        <v>105</v>
      </c>
      <c r="B705" s="48" t="s">
        <v>901</v>
      </c>
      <c r="C705" s="48" t="s">
        <v>18999</v>
      </c>
      <c r="D705" s="48" t="s">
        <v>19000</v>
      </c>
      <c r="E705" s="48" t="s">
        <v>19001</v>
      </c>
      <c r="F705" s="48" t="s">
        <v>901</v>
      </c>
      <c r="G705" s="48" t="s">
        <v>18999</v>
      </c>
      <c r="H705" s="48" t="s">
        <v>19002</v>
      </c>
      <c r="I705" s="48" t="s">
        <v>192</v>
      </c>
      <c r="J705" s="48" t="s">
        <v>164</v>
      </c>
      <c r="K705" s="48" t="s">
        <v>338</v>
      </c>
      <c r="L705" s="48" t="s">
        <v>339</v>
      </c>
      <c r="M705" s="48" t="s">
        <v>167</v>
      </c>
      <c r="N705" s="48" t="s">
        <v>19003</v>
      </c>
      <c r="O705" s="48" t="s">
        <v>174</v>
      </c>
      <c r="P705" s="48" t="s">
        <v>174</v>
      </c>
      <c r="Q705" s="49"/>
      <c r="R705" s="49"/>
      <c r="S705" s="50">
        <v>46124.433113419997</v>
      </c>
      <c r="T705" s="52">
        <v>1</v>
      </c>
      <c r="U705" s="50">
        <v>46124.43655092</v>
      </c>
      <c r="V705" s="48" t="s">
        <v>170</v>
      </c>
      <c r="W705" s="48" t="s">
        <v>23794</v>
      </c>
      <c r="X705" s="50">
        <v>46125.389710640004</v>
      </c>
      <c r="Y705" s="48" t="s">
        <v>17951</v>
      </c>
      <c r="Z705" s="53">
        <v>46126</v>
      </c>
      <c r="AA705" s="50">
        <v>46126.709027769997</v>
      </c>
      <c r="AB705" s="50">
        <v>46124.43655092</v>
      </c>
      <c r="AC705" s="48" t="s">
        <v>23547</v>
      </c>
      <c r="AD705" s="50">
        <v>46126.484849530003</v>
      </c>
      <c r="AE705" s="50">
        <v>46128.526458330001</v>
      </c>
    </row>
    <row r="706" spans="1:31" ht="18.75" customHeight="1" thickBot="1">
      <c r="A706" s="51" t="s">
        <v>105</v>
      </c>
      <c r="B706" s="48" t="s">
        <v>416</v>
      </c>
      <c r="C706" s="48" t="s">
        <v>2897</v>
      </c>
      <c r="D706" s="48" t="s">
        <v>5535</v>
      </c>
      <c r="E706" s="48" t="s">
        <v>5536</v>
      </c>
      <c r="F706" s="48" t="s">
        <v>416</v>
      </c>
      <c r="G706" s="48" t="s">
        <v>2897</v>
      </c>
      <c r="H706" s="48" t="s">
        <v>5537</v>
      </c>
      <c r="I706" s="48" t="s">
        <v>192</v>
      </c>
      <c r="J706" s="48" t="s">
        <v>164</v>
      </c>
      <c r="K706" s="48" t="s">
        <v>207</v>
      </c>
      <c r="L706" s="48" t="s">
        <v>208</v>
      </c>
      <c r="M706" s="48" t="s">
        <v>167</v>
      </c>
      <c r="N706" s="48" t="s">
        <v>5538</v>
      </c>
      <c r="O706" s="48" t="s">
        <v>169</v>
      </c>
      <c r="P706" s="48" t="s">
        <v>169</v>
      </c>
      <c r="Q706" s="49"/>
      <c r="R706" s="49"/>
      <c r="S706" s="50">
        <v>46032.629525459997</v>
      </c>
      <c r="T706" s="52">
        <v>1</v>
      </c>
      <c r="U706" s="50">
        <v>46034.368217590003</v>
      </c>
      <c r="V706" s="48" t="s">
        <v>209</v>
      </c>
      <c r="W706" s="48" t="s">
        <v>5539</v>
      </c>
      <c r="X706" s="50">
        <v>46034.50686342</v>
      </c>
      <c r="Y706" s="48" t="s">
        <v>597</v>
      </c>
      <c r="Z706" s="53">
        <v>46036</v>
      </c>
      <c r="AA706" s="50">
        <v>46036.375</v>
      </c>
      <c r="AB706" s="50">
        <v>46034.368217590003</v>
      </c>
      <c r="AC706" s="48" t="s">
        <v>807</v>
      </c>
      <c r="AD706" s="50">
        <v>46036.465694439998</v>
      </c>
      <c r="AE706" s="50">
        <v>46038.705821750002</v>
      </c>
    </row>
    <row r="707" spans="1:31" ht="18.75" customHeight="1" thickBot="1">
      <c r="A707" s="51" t="s">
        <v>104</v>
      </c>
      <c r="B707" s="48" t="s">
        <v>561</v>
      </c>
      <c r="C707" s="48" t="s">
        <v>2085</v>
      </c>
      <c r="D707" s="48" t="s">
        <v>705</v>
      </c>
      <c r="E707" s="48" t="s">
        <v>706</v>
      </c>
      <c r="F707" s="48" t="s">
        <v>860</v>
      </c>
      <c r="G707" s="48" t="s">
        <v>3038</v>
      </c>
      <c r="H707" s="48" t="s">
        <v>6516</v>
      </c>
      <c r="I707" s="48" t="s">
        <v>163</v>
      </c>
      <c r="J707" s="48" t="s">
        <v>164</v>
      </c>
      <c r="K707" s="48" t="s">
        <v>203</v>
      </c>
      <c r="L707" s="48" t="s">
        <v>204</v>
      </c>
      <c r="M707" s="48" t="s">
        <v>167</v>
      </c>
      <c r="N707" s="48" t="s">
        <v>6517</v>
      </c>
      <c r="O707" s="48" t="s">
        <v>169</v>
      </c>
      <c r="P707" s="48" t="s">
        <v>169</v>
      </c>
      <c r="Q707" s="49"/>
      <c r="R707" s="49"/>
      <c r="S707" s="50">
        <v>46044.687708329999</v>
      </c>
      <c r="T707" s="52">
        <v>1</v>
      </c>
      <c r="U707" s="50">
        <v>46044.691076379997</v>
      </c>
      <c r="V707" s="48" t="s">
        <v>178</v>
      </c>
      <c r="W707" s="48" t="s">
        <v>6869</v>
      </c>
      <c r="X707" s="50">
        <v>46045.456712959996</v>
      </c>
      <c r="Y707" s="48" t="s">
        <v>6228</v>
      </c>
      <c r="Z707" s="53">
        <v>46048</v>
      </c>
      <c r="AA707" s="50">
        <v>46048.750694440001</v>
      </c>
      <c r="AB707" s="50">
        <v>46044.691076379997</v>
      </c>
      <c r="AC707" s="48" t="s">
        <v>6894</v>
      </c>
      <c r="AD707" s="50">
        <v>46048.474131939998</v>
      </c>
      <c r="AE707" s="50">
        <v>46057.751990739998</v>
      </c>
    </row>
    <row r="708" spans="1:31" ht="18.75" customHeight="1" thickBot="1">
      <c r="A708" s="51" t="s">
        <v>105</v>
      </c>
      <c r="B708" s="48" t="s">
        <v>359</v>
      </c>
      <c r="C708" s="48" t="s">
        <v>1618</v>
      </c>
      <c r="D708" s="48" t="s">
        <v>1619</v>
      </c>
      <c r="E708" s="48" t="s">
        <v>8114</v>
      </c>
      <c r="F708" s="48" t="s">
        <v>359</v>
      </c>
      <c r="G708" s="48" t="s">
        <v>1618</v>
      </c>
      <c r="H708" s="48" t="s">
        <v>13962</v>
      </c>
      <c r="I708" s="48" t="s">
        <v>192</v>
      </c>
      <c r="J708" s="48" t="s">
        <v>164</v>
      </c>
      <c r="K708" s="48" t="s">
        <v>207</v>
      </c>
      <c r="L708" s="48" t="s">
        <v>208</v>
      </c>
      <c r="M708" s="48" t="s">
        <v>13963</v>
      </c>
      <c r="N708" s="48" t="s">
        <v>756</v>
      </c>
      <c r="O708" s="48" t="s">
        <v>13964</v>
      </c>
      <c r="P708" s="48" t="s">
        <v>13964</v>
      </c>
      <c r="Q708" s="49"/>
      <c r="R708" s="49"/>
      <c r="S708" s="50">
        <v>46087.523472219997</v>
      </c>
      <c r="T708" s="52">
        <v>1</v>
      </c>
      <c r="U708" s="50">
        <v>46087.607847220002</v>
      </c>
      <c r="V708" s="48" t="s">
        <v>209</v>
      </c>
      <c r="W708" s="48" t="s">
        <v>13965</v>
      </c>
      <c r="X708" s="50">
        <v>46087.655254630001</v>
      </c>
      <c r="Y708" s="48" t="s">
        <v>13966</v>
      </c>
      <c r="Z708" s="53">
        <v>46091</v>
      </c>
      <c r="AA708" s="50">
        <v>46098.375</v>
      </c>
      <c r="AB708" s="50">
        <v>46087.607847220002</v>
      </c>
      <c r="AC708" s="48" t="s">
        <v>13967</v>
      </c>
      <c r="AD708" s="50">
        <v>46090.517824069997</v>
      </c>
      <c r="AE708" s="50">
        <v>46090.517800920003</v>
      </c>
    </row>
    <row r="709" spans="1:31" ht="18.75" customHeight="1" thickBot="1">
      <c r="A709" s="51" t="s">
        <v>104</v>
      </c>
      <c r="B709" s="48" t="s">
        <v>29189</v>
      </c>
      <c r="C709" s="48" t="s">
        <v>24629</v>
      </c>
      <c r="D709" s="48" t="s">
        <v>29190</v>
      </c>
      <c r="E709" s="48" t="s">
        <v>29191</v>
      </c>
      <c r="F709" s="48" t="s">
        <v>29192</v>
      </c>
      <c r="G709" s="48" t="s">
        <v>24629</v>
      </c>
      <c r="H709" s="48" t="s">
        <v>29193</v>
      </c>
      <c r="I709" s="48" t="s">
        <v>163</v>
      </c>
      <c r="J709" s="48" t="s">
        <v>164</v>
      </c>
      <c r="K709" s="48" t="s">
        <v>17</v>
      </c>
      <c r="L709" s="48" t="s">
        <v>18</v>
      </c>
      <c r="M709" s="48" t="s">
        <v>167</v>
      </c>
      <c r="N709" s="48" t="s">
        <v>29194</v>
      </c>
      <c r="O709" s="48" t="s">
        <v>174</v>
      </c>
      <c r="P709" s="48" t="s">
        <v>174</v>
      </c>
      <c r="Q709" s="49"/>
      <c r="R709" s="49"/>
      <c r="S709" s="50">
        <v>46149.893310179999</v>
      </c>
      <c r="T709" s="52">
        <v>1</v>
      </c>
      <c r="U709" s="50">
        <v>46149.896678240002</v>
      </c>
      <c r="V709" s="48" t="s">
        <v>178</v>
      </c>
      <c r="W709" s="48" t="s">
        <v>29810</v>
      </c>
      <c r="X709" s="50">
        <v>46150.390335639997</v>
      </c>
      <c r="Y709" s="48" t="s">
        <v>29150</v>
      </c>
      <c r="Z709" s="53">
        <v>46155</v>
      </c>
      <c r="AA709" s="50">
        <v>46155.333333330003</v>
      </c>
      <c r="AB709" s="50">
        <v>46149.896678240002</v>
      </c>
      <c r="AC709" s="48" t="s">
        <v>29432</v>
      </c>
      <c r="AD709" s="50">
        <v>46154.611875000002</v>
      </c>
      <c r="AE709" s="50">
        <v>46155.431909719999</v>
      </c>
    </row>
    <row r="710" spans="1:31" ht="18.75" customHeight="1" thickBot="1">
      <c r="A710" s="51" t="s">
        <v>125</v>
      </c>
      <c r="B710" s="48" t="s">
        <v>531</v>
      </c>
      <c r="C710" s="48" t="s">
        <v>949</v>
      </c>
      <c r="D710" s="48" t="s">
        <v>39773</v>
      </c>
      <c r="E710" s="48" t="s">
        <v>39774</v>
      </c>
      <c r="F710" s="48" t="s">
        <v>531</v>
      </c>
      <c r="G710" s="48" t="s">
        <v>949</v>
      </c>
      <c r="H710" s="48" t="s">
        <v>39775</v>
      </c>
      <c r="I710" s="48" t="s">
        <v>192</v>
      </c>
      <c r="J710" s="48" t="s">
        <v>164</v>
      </c>
      <c r="K710" s="48" t="s">
        <v>277</v>
      </c>
      <c r="L710" s="48" t="s">
        <v>278</v>
      </c>
      <c r="M710" s="48" t="s">
        <v>193</v>
      </c>
      <c r="N710" s="48" t="s">
        <v>38874</v>
      </c>
      <c r="O710" s="48" t="s">
        <v>19</v>
      </c>
      <c r="P710" s="48" t="s">
        <v>19</v>
      </c>
      <c r="Q710" s="49"/>
      <c r="R710" s="49"/>
      <c r="S710" s="50">
        <v>46189.506087959999</v>
      </c>
      <c r="T710" s="52">
        <v>1</v>
      </c>
      <c r="U710" s="50">
        <v>46189.542719899997</v>
      </c>
      <c r="V710" s="48" t="s">
        <v>3230</v>
      </c>
      <c r="W710" s="48" t="s">
        <v>39776</v>
      </c>
      <c r="X710" s="50">
        <v>46189.62267361</v>
      </c>
      <c r="Y710" s="48" t="s">
        <v>39370</v>
      </c>
      <c r="Z710" s="53">
        <v>46191</v>
      </c>
      <c r="AA710" s="50">
        <v>46191.333333330003</v>
      </c>
      <c r="AB710" s="50">
        <v>46189.542719899997</v>
      </c>
      <c r="AC710" s="48" t="s">
        <v>39764</v>
      </c>
      <c r="AD710" s="50">
        <v>46190.465138879998</v>
      </c>
      <c r="AE710" s="50">
        <v>46190.46511574</v>
      </c>
    </row>
    <row r="711" spans="1:31" ht="18.75" customHeight="1" thickBot="1">
      <c r="A711" s="51" t="s">
        <v>268</v>
      </c>
      <c r="B711" s="48" t="s">
        <v>3180</v>
      </c>
      <c r="C711" s="48" t="s">
        <v>6421</v>
      </c>
      <c r="D711" s="48" t="s">
        <v>6422</v>
      </c>
      <c r="E711" s="48" t="s">
        <v>6423</v>
      </c>
      <c r="F711" s="48" t="s">
        <v>3180</v>
      </c>
      <c r="G711" s="48" t="s">
        <v>6421</v>
      </c>
      <c r="H711" s="48" t="s">
        <v>6424</v>
      </c>
      <c r="I711" s="48" t="s">
        <v>192</v>
      </c>
      <c r="J711" s="48" t="s">
        <v>164</v>
      </c>
      <c r="K711" s="48" t="s">
        <v>478</v>
      </c>
      <c r="L711" s="48" t="s">
        <v>479</v>
      </c>
      <c r="M711" s="48" t="s">
        <v>167</v>
      </c>
      <c r="N711" s="48" t="s">
        <v>6425</v>
      </c>
      <c r="O711" s="48" t="s">
        <v>169</v>
      </c>
      <c r="P711" s="48" t="s">
        <v>169</v>
      </c>
      <c r="Q711" s="49"/>
      <c r="R711" s="49"/>
      <c r="S711" s="50">
        <v>46044.698483790002</v>
      </c>
      <c r="T711" s="52">
        <v>1</v>
      </c>
      <c r="U711" s="50">
        <v>46044.701956010002</v>
      </c>
      <c r="V711" s="48" t="s">
        <v>413</v>
      </c>
      <c r="W711" s="48" t="s">
        <v>6426</v>
      </c>
      <c r="X711" s="50">
        <v>46045.376898139999</v>
      </c>
      <c r="Y711" s="48" t="s">
        <v>6228</v>
      </c>
      <c r="Z711" s="53">
        <v>46049</v>
      </c>
      <c r="AA711" s="50">
        <v>46049.25</v>
      </c>
      <c r="AB711" s="50">
        <v>46044.701956010002</v>
      </c>
      <c r="AC711" s="48" t="s">
        <v>6894</v>
      </c>
      <c r="AD711" s="50">
        <v>46048.313229159998</v>
      </c>
      <c r="AE711" s="50">
        <v>46051.297500000001</v>
      </c>
    </row>
    <row r="712" spans="1:31" ht="18.75" customHeight="1" thickBot="1">
      <c r="A712" s="51" t="s">
        <v>245</v>
      </c>
      <c r="B712" s="48" t="s">
        <v>11180</v>
      </c>
      <c r="C712" s="48" t="s">
        <v>11181</v>
      </c>
      <c r="D712" s="48" t="s">
        <v>11182</v>
      </c>
      <c r="E712" s="48" t="s">
        <v>11183</v>
      </c>
      <c r="F712" s="48" t="s">
        <v>11180</v>
      </c>
      <c r="G712" s="48" t="s">
        <v>11181</v>
      </c>
      <c r="H712" s="48" t="s">
        <v>11184</v>
      </c>
      <c r="I712" s="48" t="s">
        <v>192</v>
      </c>
      <c r="J712" s="48" t="s">
        <v>164</v>
      </c>
      <c r="K712" s="48" t="s">
        <v>246</v>
      </c>
      <c r="L712" s="48" t="s">
        <v>247</v>
      </c>
      <c r="M712" s="48" t="s">
        <v>167</v>
      </c>
      <c r="N712" s="48" t="s">
        <v>3206</v>
      </c>
      <c r="O712" s="48" t="s">
        <v>169</v>
      </c>
      <c r="P712" s="48" t="s">
        <v>169</v>
      </c>
      <c r="Q712" s="49"/>
      <c r="R712" s="49"/>
      <c r="S712" s="50">
        <v>46069.717152769997</v>
      </c>
      <c r="T712" s="52">
        <v>1</v>
      </c>
      <c r="U712" s="50">
        <v>46070.368101849999</v>
      </c>
      <c r="V712" s="48" t="s">
        <v>248</v>
      </c>
      <c r="W712" s="48" t="s">
        <v>11562</v>
      </c>
      <c r="X712" s="50">
        <v>46070.402013879997</v>
      </c>
      <c r="Y712" s="48" t="s">
        <v>10793</v>
      </c>
      <c r="Z712" s="53">
        <v>46072</v>
      </c>
      <c r="AA712" s="50">
        <v>46072.375</v>
      </c>
      <c r="AB712" s="50">
        <v>46070.368101849999</v>
      </c>
      <c r="AC712" s="48" t="s">
        <v>11354</v>
      </c>
      <c r="AD712" s="50">
        <v>46071.471782400004</v>
      </c>
      <c r="AE712" s="50">
        <v>46071.664942130003</v>
      </c>
    </row>
    <row r="713" spans="1:31" ht="18.75" customHeight="1" thickBot="1">
      <c r="A713" s="51" t="s">
        <v>264</v>
      </c>
      <c r="B713" s="48" t="s">
        <v>35708</v>
      </c>
      <c r="C713" s="48" t="s">
        <v>1306</v>
      </c>
      <c r="D713" s="48" t="s">
        <v>35709</v>
      </c>
      <c r="E713" s="48" t="s">
        <v>35710</v>
      </c>
      <c r="F713" s="48" t="s">
        <v>35708</v>
      </c>
      <c r="G713" s="48" t="s">
        <v>1306</v>
      </c>
      <c r="H713" s="48" t="s">
        <v>35711</v>
      </c>
      <c r="I713" s="48" t="s">
        <v>202</v>
      </c>
      <c r="J713" s="48" t="s">
        <v>164</v>
      </c>
      <c r="K713" s="48" t="s">
        <v>340</v>
      </c>
      <c r="L713" s="48" t="s">
        <v>341</v>
      </c>
      <c r="M713" s="48" t="s">
        <v>167</v>
      </c>
      <c r="N713" s="48" t="s">
        <v>35712</v>
      </c>
      <c r="O713" s="48" t="s">
        <v>784</v>
      </c>
      <c r="P713" s="48" t="s">
        <v>784</v>
      </c>
      <c r="Q713" s="49"/>
      <c r="R713" s="49"/>
      <c r="S713" s="50">
        <v>46177.658807870001</v>
      </c>
      <c r="T713" s="52">
        <v>1</v>
      </c>
      <c r="U713" s="49"/>
      <c r="V713" s="49"/>
      <c r="W713" s="49"/>
      <c r="X713" s="49"/>
      <c r="Y713" s="49"/>
      <c r="Z713" s="53">
        <v>46184.5</v>
      </c>
      <c r="AA713" s="50">
        <v>46191.416666659999</v>
      </c>
      <c r="AB713" s="49"/>
      <c r="AC713" s="49"/>
      <c r="AD713" s="49"/>
      <c r="AE713" s="49"/>
    </row>
    <row r="714" spans="1:31" ht="18.75" customHeight="1" thickBot="1">
      <c r="A714" s="51" t="s">
        <v>210</v>
      </c>
      <c r="B714" s="48" t="s">
        <v>36860</v>
      </c>
      <c r="C714" s="48" t="s">
        <v>36861</v>
      </c>
      <c r="D714" s="48" t="s">
        <v>36862</v>
      </c>
      <c r="E714" s="48" t="s">
        <v>36863</v>
      </c>
      <c r="F714" s="48" t="s">
        <v>36860</v>
      </c>
      <c r="G714" s="48" t="s">
        <v>36861</v>
      </c>
      <c r="H714" s="48" t="s">
        <v>36864</v>
      </c>
      <c r="I714" s="48" t="s">
        <v>163</v>
      </c>
      <c r="J714" s="48" t="s">
        <v>164</v>
      </c>
      <c r="K714" s="48" t="s">
        <v>256</v>
      </c>
      <c r="L714" s="48" t="s">
        <v>257</v>
      </c>
      <c r="M714" s="48" t="s">
        <v>167</v>
      </c>
      <c r="N714" s="48" t="s">
        <v>2105</v>
      </c>
      <c r="O714" s="48" t="s">
        <v>169</v>
      </c>
      <c r="P714" s="48" t="s">
        <v>169</v>
      </c>
      <c r="Q714" s="49"/>
      <c r="R714" s="49"/>
      <c r="S714" s="50">
        <v>46180.53673611</v>
      </c>
      <c r="T714" s="52">
        <v>1</v>
      </c>
      <c r="U714" s="50">
        <v>46180.540138880002</v>
      </c>
      <c r="V714" s="48" t="s">
        <v>213</v>
      </c>
      <c r="W714" s="48" t="s">
        <v>37666</v>
      </c>
      <c r="X714" s="50">
        <v>46181.366643510002</v>
      </c>
      <c r="Y714" s="48" t="s">
        <v>36689</v>
      </c>
      <c r="Z714" s="53">
        <v>46182</v>
      </c>
      <c r="AA714" s="50">
        <v>46182.709027769997</v>
      </c>
      <c r="AB714" s="50">
        <v>46180.540138880002</v>
      </c>
      <c r="AC714" s="48" t="s">
        <v>37410</v>
      </c>
      <c r="AD714" s="50">
        <v>46183.446747679998</v>
      </c>
      <c r="AE714" s="50">
        <v>46184.634606480002</v>
      </c>
    </row>
    <row r="715" spans="1:31" ht="18.75" customHeight="1" thickBot="1">
      <c r="A715" s="51" t="s">
        <v>104</v>
      </c>
      <c r="B715" s="48" t="s">
        <v>1288</v>
      </c>
      <c r="C715" s="48" t="s">
        <v>2279</v>
      </c>
      <c r="D715" s="48" t="s">
        <v>10177</v>
      </c>
      <c r="E715" s="48" t="s">
        <v>10178</v>
      </c>
      <c r="F715" s="48" t="s">
        <v>1288</v>
      </c>
      <c r="G715" s="48" t="s">
        <v>2279</v>
      </c>
      <c r="H715" s="48" t="s">
        <v>10179</v>
      </c>
      <c r="I715" s="48" t="s">
        <v>163</v>
      </c>
      <c r="J715" s="48" t="s">
        <v>164</v>
      </c>
      <c r="K715" s="48" t="s">
        <v>17</v>
      </c>
      <c r="L715" s="48" t="s">
        <v>18</v>
      </c>
      <c r="M715" s="48" t="s">
        <v>167</v>
      </c>
      <c r="N715" s="48" t="s">
        <v>1582</v>
      </c>
      <c r="O715" s="48" t="s">
        <v>169</v>
      </c>
      <c r="P715" s="48" t="s">
        <v>169</v>
      </c>
      <c r="Q715" s="49"/>
      <c r="R715" s="49"/>
      <c r="S715" s="50">
        <v>46064.925694439997</v>
      </c>
      <c r="T715" s="52">
        <v>1</v>
      </c>
      <c r="U715" s="50">
        <v>46064.929085639997</v>
      </c>
      <c r="V715" s="48" t="s">
        <v>178</v>
      </c>
      <c r="W715" s="48" t="s">
        <v>10180</v>
      </c>
      <c r="X715" s="50">
        <v>46065.334282399999</v>
      </c>
      <c r="Y715" s="48" t="s">
        <v>9833</v>
      </c>
      <c r="Z715" s="53">
        <v>46069</v>
      </c>
      <c r="AA715" s="50">
        <v>46069.375</v>
      </c>
      <c r="AB715" s="50">
        <v>46064.929085639997</v>
      </c>
      <c r="AC715" s="48" t="s">
        <v>9922</v>
      </c>
      <c r="AD715" s="50">
        <v>46066.572939810001</v>
      </c>
      <c r="AE715" s="50">
        <v>46067.71578703</v>
      </c>
    </row>
    <row r="716" spans="1:31" ht="18.75" customHeight="1" thickBot="1">
      <c r="A716" s="51" t="s">
        <v>210</v>
      </c>
      <c r="B716" s="48" t="s">
        <v>1479</v>
      </c>
      <c r="C716" s="48" t="s">
        <v>15514</v>
      </c>
      <c r="D716" s="48" t="s">
        <v>15515</v>
      </c>
      <c r="E716" s="48" t="s">
        <v>15516</v>
      </c>
      <c r="F716" s="48" t="s">
        <v>1479</v>
      </c>
      <c r="G716" s="48" t="s">
        <v>15514</v>
      </c>
      <c r="H716" s="48" t="s">
        <v>15517</v>
      </c>
      <c r="I716" s="48" t="s">
        <v>202</v>
      </c>
      <c r="J716" s="48" t="s">
        <v>164</v>
      </c>
      <c r="K716" s="48" t="s">
        <v>211</v>
      </c>
      <c r="L716" s="48" t="s">
        <v>212</v>
      </c>
      <c r="M716" s="48" t="s">
        <v>167</v>
      </c>
      <c r="N716" s="48" t="s">
        <v>15518</v>
      </c>
      <c r="O716" s="48" t="s">
        <v>169</v>
      </c>
      <c r="P716" s="48" t="s">
        <v>169</v>
      </c>
      <c r="Q716" s="49"/>
      <c r="R716" s="49"/>
      <c r="S716" s="50">
        <v>46086.403564810003</v>
      </c>
      <c r="T716" s="52">
        <v>1</v>
      </c>
      <c r="U716" s="50">
        <v>46086.593993050003</v>
      </c>
      <c r="V716" s="48" t="s">
        <v>262</v>
      </c>
      <c r="W716" s="48" t="s">
        <v>15519</v>
      </c>
      <c r="X716" s="50">
        <v>46086.624976849998</v>
      </c>
      <c r="Y716" s="48" t="s">
        <v>13961</v>
      </c>
      <c r="Z716" s="53">
        <v>46088.5</v>
      </c>
      <c r="AA716" s="50">
        <v>46087.750694440001</v>
      </c>
      <c r="AB716" s="50">
        <v>46086.593993050003</v>
      </c>
      <c r="AC716" s="48" t="s">
        <v>13966</v>
      </c>
      <c r="AD716" s="50">
        <v>46087.590694439998</v>
      </c>
      <c r="AE716" s="50">
        <v>46118.445104159997</v>
      </c>
    </row>
    <row r="717" spans="1:31" ht="18.75" customHeight="1" thickBot="1">
      <c r="A717" s="51" t="s">
        <v>294</v>
      </c>
      <c r="B717" s="48" t="s">
        <v>6252</v>
      </c>
      <c r="C717" s="48" t="s">
        <v>6253</v>
      </c>
      <c r="D717" s="48" t="s">
        <v>6254</v>
      </c>
      <c r="E717" s="48" t="s">
        <v>6255</v>
      </c>
      <c r="F717" s="48" t="s">
        <v>6252</v>
      </c>
      <c r="G717" s="48" t="s">
        <v>6253</v>
      </c>
      <c r="H717" s="48" t="s">
        <v>6256</v>
      </c>
      <c r="I717" s="48" t="s">
        <v>163</v>
      </c>
      <c r="J717" s="48" t="s">
        <v>164</v>
      </c>
      <c r="K717" s="48" t="s">
        <v>295</v>
      </c>
      <c r="L717" s="48" t="s">
        <v>296</v>
      </c>
      <c r="M717" s="48" t="s">
        <v>167</v>
      </c>
      <c r="N717" s="48" t="s">
        <v>4111</v>
      </c>
      <c r="O717" s="48" t="s">
        <v>169</v>
      </c>
      <c r="P717" s="48" t="s">
        <v>169</v>
      </c>
      <c r="Q717" s="49"/>
      <c r="R717" s="49"/>
      <c r="S717" s="50">
        <v>46043.606030089999</v>
      </c>
      <c r="T717" s="52">
        <v>1</v>
      </c>
      <c r="U717" s="50">
        <v>46043.609386570002</v>
      </c>
      <c r="V717" s="48" t="s">
        <v>406</v>
      </c>
      <c r="W717" s="48" t="s">
        <v>6257</v>
      </c>
      <c r="X717" s="50">
        <v>46043.627129629996</v>
      </c>
      <c r="Y717" s="48" t="s">
        <v>5648</v>
      </c>
      <c r="Z717" s="53">
        <v>46045</v>
      </c>
      <c r="AA717" s="50">
        <v>46045.375</v>
      </c>
      <c r="AB717" s="50">
        <v>46043.609386570002</v>
      </c>
      <c r="AC717" s="48" t="s">
        <v>6894</v>
      </c>
      <c r="AD717" s="50">
        <v>46048.345497679999</v>
      </c>
      <c r="AE717" s="50">
        <v>46048.572488420003</v>
      </c>
    </row>
    <row r="718" spans="1:31" ht="18.75" customHeight="1" thickBot="1">
      <c r="A718" s="51" t="s">
        <v>105</v>
      </c>
      <c r="B718" s="48" t="s">
        <v>870</v>
      </c>
      <c r="C718" s="48" t="s">
        <v>20707</v>
      </c>
      <c r="D718" s="48" t="s">
        <v>20708</v>
      </c>
      <c r="E718" s="48" t="s">
        <v>20709</v>
      </c>
      <c r="F718" s="48" t="s">
        <v>870</v>
      </c>
      <c r="G718" s="48" t="s">
        <v>20707</v>
      </c>
      <c r="H718" s="48" t="s">
        <v>20710</v>
      </c>
      <c r="I718" s="48" t="s">
        <v>192</v>
      </c>
      <c r="J718" s="48" t="s">
        <v>164</v>
      </c>
      <c r="K718" s="48" t="s">
        <v>165</v>
      </c>
      <c r="L718" s="48" t="s">
        <v>166</v>
      </c>
      <c r="M718" s="48" t="s">
        <v>167</v>
      </c>
      <c r="N718" s="48" t="s">
        <v>5892</v>
      </c>
      <c r="O718" s="48" t="s">
        <v>169</v>
      </c>
      <c r="P718" s="48" t="s">
        <v>169</v>
      </c>
      <c r="Q718" s="49"/>
      <c r="R718" s="49"/>
      <c r="S718" s="50">
        <v>46102.637615740001</v>
      </c>
      <c r="T718" s="52">
        <v>1</v>
      </c>
      <c r="U718" s="50">
        <v>46102.641006940001</v>
      </c>
      <c r="V718" s="48" t="s">
        <v>170</v>
      </c>
      <c r="W718" s="48" t="s">
        <v>20711</v>
      </c>
      <c r="X718" s="50">
        <v>46104.360497679998</v>
      </c>
      <c r="Y718" s="48" t="s">
        <v>17723</v>
      </c>
      <c r="Z718" s="53">
        <v>46106</v>
      </c>
      <c r="AA718" s="50">
        <v>46106.375</v>
      </c>
      <c r="AB718" s="50">
        <v>46102.641006940001</v>
      </c>
      <c r="AC718" s="48" t="s">
        <v>17724</v>
      </c>
      <c r="AD718" s="50">
        <v>46105.409097219999</v>
      </c>
      <c r="AE718" s="50">
        <v>46114.63363425</v>
      </c>
    </row>
    <row r="719" spans="1:31" ht="18.75" customHeight="1" thickBot="1">
      <c r="A719" s="51" t="s">
        <v>210</v>
      </c>
      <c r="B719" s="48" t="s">
        <v>5876</v>
      </c>
      <c r="C719" s="48" t="s">
        <v>5877</v>
      </c>
      <c r="D719" s="48" t="s">
        <v>486</v>
      </c>
      <c r="E719" s="48" t="s">
        <v>5878</v>
      </c>
      <c r="F719" s="48" t="s">
        <v>5497</v>
      </c>
      <c r="G719" s="48" t="s">
        <v>5879</v>
      </c>
      <c r="H719" s="48" t="s">
        <v>29341</v>
      </c>
      <c r="I719" s="48" t="s">
        <v>163</v>
      </c>
      <c r="J719" s="48" t="s">
        <v>164</v>
      </c>
      <c r="K719" s="48" t="s">
        <v>289</v>
      </c>
      <c r="L719" s="48" t="s">
        <v>290</v>
      </c>
      <c r="M719" s="48" t="s">
        <v>167</v>
      </c>
      <c r="N719" s="48" t="s">
        <v>29342</v>
      </c>
      <c r="O719" s="48" t="s">
        <v>174</v>
      </c>
      <c r="P719" s="48" t="s">
        <v>174</v>
      </c>
      <c r="Q719" s="49"/>
      <c r="R719" s="49"/>
      <c r="S719" s="50">
        <v>46149.823171290001</v>
      </c>
      <c r="T719" s="52">
        <v>1</v>
      </c>
      <c r="U719" s="50">
        <v>46149.826631939999</v>
      </c>
      <c r="V719" s="48" t="s">
        <v>213</v>
      </c>
      <c r="W719" s="48" t="s">
        <v>29343</v>
      </c>
      <c r="X719" s="50">
        <v>46150.34721064</v>
      </c>
      <c r="Y719" s="48" t="s">
        <v>29150</v>
      </c>
      <c r="Z719" s="53">
        <v>46153</v>
      </c>
      <c r="AA719" s="50">
        <v>46153.709027769997</v>
      </c>
      <c r="AB719" s="50">
        <v>46149.826631939999</v>
      </c>
      <c r="AC719" s="48" t="s">
        <v>29431</v>
      </c>
      <c r="AD719" s="50">
        <v>46153.626886569997</v>
      </c>
      <c r="AE719" s="50">
        <v>46157.487673609998</v>
      </c>
    </row>
    <row r="720" spans="1:31" ht="18.75" customHeight="1" thickBot="1">
      <c r="A720" s="51" t="s">
        <v>105</v>
      </c>
      <c r="B720" s="48" t="s">
        <v>613</v>
      </c>
      <c r="C720" s="48" t="s">
        <v>2792</v>
      </c>
      <c r="D720" s="48" t="s">
        <v>1705</v>
      </c>
      <c r="E720" s="48" t="s">
        <v>8220</v>
      </c>
      <c r="F720" s="48" t="s">
        <v>613</v>
      </c>
      <c r="G720" s="48" t="s">
        <v>2792</v>
      </c>
      <c r="H720" s="48" t="s">
        <v>8221</v>
      </c>
      <c r="I720" s="48" t="s">
        <v>163</v>
      </c>
      <c r="J720" s="48" t="s">
        <v>164</v>
      </c>
      <c r="K720" s="48" t="s">
        <v>389</v>
      </c>
      <c r="L720" s="48" t="s">
        <v>390</v>
      </c>
      <c r="M720" s="48" t="s">
        <v>167</v>
      </c>
      <c r="N720" s="48" t="s">
        <v>8222</v>
      </c>
      <c r="O720" s="48" t="s">
        <v>169</v>
      </c>
      <c r="P720" s="48" t="s">
        <v>169</v>
      </c>
      <c r="Q720" s="49"/>
      <c r="R720" s="49"/>
      <c r="S720" s="50">
        <v>46051.929780090002</v>
      </c>
      <c r="T720" s="52">
        <v>1</v>
      </c>
      <c r="U720" s="50">
        <v>46051.933263879997</v>
      </c>
      <c r="V720" s="48" t="s">
        <v>170</v>
      </c>
      <c r="W720" s="48" t="s">
        <v>8223</v>
      </c>
      <c r="X720" s="50">
        <v>46052.394699069999</v>
      </c>
      <c r="Y720" s="48" t="s">
        <v>6899</v>
      </c>
      <c r="Z720" s="53">
        <v>46055</v>
      </c>
      <c r="AA720" s="50">
        <v>46055.750694440001</v>
      </c>
      <c r="AB720" s="50">
        <v>46051.933263879997</v>
      </c>
      <c r="AC720" s="48" t="s">
        <v>6951</v>
      </c>
      <c r="AD720" s="50">
        <v>46055.588680549998</v>
      </c>
      <c r="AE720" s="50">
        <v>46056.520289350003</v>
      </c>
    </row>
    <row r="721" spans="1:31" ht="18.75" customHeight="1" thickBot="1">
      <c r="A721" s="51" t="s">
        <v>183</v>
      </c>
      <c r="B721" s="48" t="s">
        <v>1772</v>
      </c>
      <c r="C721" s="48" t="s">
        <v>1773</v>
      </c>
      <c r="D721" s="48" t="s">
        <v>1774</v>
      </c>
      <c r="E721" s="48" t="s">
        <v>1775</v>
      </c>
      <c r="F721" s="48" t="s">
        <v>1772</v>
      </c>
      <c r="G721" s="48" t="s">
        <v>1773</v>
      </c>
      <c r="H721" s="48" t="s">
        <v>1776</v>
      </c>
      <c r="I721" s="48" t="s">
        <v>192</v>
      </c>
      <c r="J721" s="48" t="s">
        <v>164</v>
      </c>
      <c r="K721" s="48" t="s">
        <v>233</v>
      </c>
      <c r="L721" s="48" t="s">
        <v>234</v>
      </c>
      <c r="M721" s="48" t="s">
        <v>193</v>
      </c>
      <c r="N721" s="48" t="s">
        <v>5560</v>
      </c>
      <c r="O721" s="48" t="s">
        <v>169</v>
      </c>
      <c r="P721" s="48" t="s">
        <v>169</v>
      </c>
      <c r="Q721" s="49"/>
      <c r="R721" s="49"/>
      <c r="S721" s="50">
        <v>46032.521979160003</v>
      </c>
      <c r="T721" s="52">
        <v>1</v>
      </c>
      <c r="U721" s="50">
        <v>46032.525451380003</v>
      </c>
      <c r="V721" s="48" t="s">
        <v>218</v>
      </c>
      <c r="W721" s="48" t="s">
        <v>1778</v>
      </c>
      <c r="X721" s="50">
        <v>46034.43556713</v>
      </c>
      <c r="Y721" s="48" t="s">
        <v>597</v>
      </c>
      <c r="Z721" s="53">
        <v>46036</v>
      </c>
      <c r="AA721" s="50">
        <v>46041.375</v>
      </c>
      <c r="AB721" s="50">
        <v>46032.525451380003</v>
      </c>
      <c r="AC721" s="48" t="s">
        <v>598</v>
      </c>
      <c r="AD721" s="50">
        <v>46035.628750000003</v>
      </c>
      <c r="AE721" s="50">
        <v>46038.482719899999</v>
      </c>
    </row>
    <row r="722" spans="1:31" ht="18.75" customHeight="1" thickBot="1">
      <c r="A722" s="51" t="s">
        <v>105</v>
      </c>
      <c r="B722" s="48" t="s">
        <v>12961</v>
      </c>
      <c r="C722" s="48" t="s">
        <v>29418</v>
      </c>
      <c r="D722" s="48" t="s">
        <v>24084</v>
      </c>
      <c r="E722" s="48" t="s">
        <v>29419</v>
      </c>
      <c r="F722" s="48" t="s">
        <v>12961</v>
      </c>
      <c r="G722" s="48" t="s">
        <v>29418</v>
      </c>
      <c r="H722" s="48" t="s">
        <v>29420</v>
      </c>
      <c r="I722" s="48" t="s">
        <v>192</v>
      </c>
      <c r="J722" s="48" t="s">
        <v>164</v>
      </c>
      <c r="K722" s="48" t="s">
        <v>189</v>
      </c>
      <c r="L722" s="48" t="s">
        <v>190</v>
      </c>
      <c r="M722" s="48" t="s">
        <v>167</v>
      </c>
      <c r="N722" s="48" t="s">
        <v>29421</v>
      </c>
      <c r="O722" s="48" t="s">
        <v>19</v>
      </c>
      <c r="P722" s="48" t="s">
        <v>19</v>
      </c>
      <c r="Q722" s="49"/>
      <c r="R722" s="49"/>
      <c r="S722" s="50">
        <v>46149.578055550002</v>
      </c>
      <c r="T722" s="52">
        <v>1</v>
      </c>
      <c r="U722" s="50">
        <v>46149.581481480003</v>
      </c>
      <c r="V722" s="48" t="s">
        <v>170</v>
      </c>
      <c r="W722" s="48" t="s">
        <v>29422</v>
      </c>
      <c r="X722" s="50">
        <v>46149.607488419999</v>
      </c>
      <c r="Y722" s="48" t="s">
        <v>28553</v>
      </c>
      <c r="Z722" s="53">
        <v>46150</v>
      </c>
      <c r="AA722" s="50">
        <v>46150.709027769997</v>
      </c>
      <c r="AB722" s="50">
        <v>46149.581481480003</v>
      </c>
      <c r="AC722" s="48" t="s">
        <v>29150</v>
      </c>
      <c r="AD722" s="50">
        <v>46150.396828700003</v>
      </c>
      <c r="AE722" s="50">
        <v>46150.411840269997</v>
      </c>
    </row>
    <row r="723" spans="1:31" ht="18.75" customHeight="1" thickBot="1">
      <c r="A723" s="51" t="s">
        <v>107</v>
      </c>
      <c r="B723" s="48" t="s">
        <v>3320</v>
      </c>
      <c r="C723" s="48" t="s">
        <v>8119</v>
      </c>
      <c r="D723" s="48" t="s">
        <v>8120</v>
      </c>
      <c r="E723" s="48" t="s">
        <v>8121</v>
      </c>
      <c r="F723" s="48" t="s">
        <v>3321</v>
      </c>
      <c r="G723" s="48" t="s">
        <v>2686</v>
      </c>
      <c r="H723" s="48" t="s">
        <v>8122</v>
      </c>
      <c r="I723" s="48" t="s">
        <v>163</v>
      </c>
      <c r="J723" s="48" t="s">
        <v>164</v>
      </c>
      <c r="K723" s="48" t="s">
        <v>328</v>
      </c>
      <c r="L723" s="48" t="s">
        <v>329</v>
      </c>
      <c r="M723" s="48" t="s">
        <v>167</v>
      </c>
      <c r="N723" s="48" t="s">
        <v>4372</v>
      </c>
      <c r="O723" s="48" t="s">
        <v>169</v>
      </c>
      <c r="P723" s="48" t="s">
        <v>169</v>
      </c>
      <c r="Q723" s="49"/>
      <c r="R723" s="49"/>
      <c r="S723" s="50">
        <v>46053.35472222</v>
      </c>
      <c r="T723" s="52">
        <v>1</v>
      </c>
      <c r="U723" s="50">
        <v>46053.358101849997</v>
      </c>
      <c r="V723" s="48" t="s">
        <v>330</v>
      </c>
      <c r="W723" s="48" t="s">
        <v>8123</v>
      </c>
      <c r="X723" s="50">
        <v>46055.390185179996</v>
      </c>
      <c r="Y723" s="48" t="s">
        <v>6951</v>
      </c>
      <c r="Z723" s="53">
        <v>46057</v>
      </c>
      <c r="AA723" s="50">
        <v>46057.375</v>
      </c>
      <c r="AB723" s="50">
        <v>46053.358101849997</v>
      </c>
      <c r="AC723" s="48" t="s">
        <v>8267</v>
      </c>
      <c r="AD723" s="50">
        <v>46056.587592590004</v>
      </c>
      <c r="AE723" s="50">
        <v>46057.636550919997</v>
      </c>
    </row>
    <row r="724" spans="1:31" ht="18.75" customHeight="1" thickBot="1">
      <c r="A724" s="51" t="s">
        <v>210</v>
      </c>
      <c r="B724" s="48" t="s">
        <v>24718</v>
      </c>
      <c r="C724" s="48" t="s">
        <v>24719</v>
      </c>
      <c r="D724" s="48" t="s">
        <v>24720</v>
      </c>
      <c r="E724" s="48" t="s">
        <v>24721</v>
      </c>
      <c r="F724" s="48" t="s">
        <v>24718</v>
      </c>
      <c r="G724" s="48" t="s">
        <v>24719</v>
      </c>
      <c r="H724" s="48" t="s">
        <v>24722</v>
      </c>
      <c r="I724" s="48" t="s">
        <v>163</v>
      </c>
      <c r="J724" s="48" t="s">
        <v>164</v>
      </c>
      <c r="K724" s="48" t="s">
        <v>289</v>
      </c>
      <c r="L724" s="48" t="s">
        <v>290</v>
      </c>
      <c r="M724" s="48" t="s">
        <v>167</v>
      </c>
      <c r="N724" s="48" t="s">
        <v>1231</v>
      </c>
      <c r="O724" s="48" t="s">
        <v>169</v>
      </c>
      <c r="P724" s="48" t="s">
        <v>169</v>
      </c>
      <c r="Q724" s="49"/>
      <c r="R724" s="49"/>
      <c r="S724" s="50">
        <v>46128.731782399998</v>
      </c>
      <c r="T724" s="52">
        <v>1</v>
      </c>
      <c r="U724" s="50">
        <v>46128.735208329999</v>
      </c>
      <c r="V724" s="48" t="s">
        <v>213</v>
      </c>
      <c r="W724" s="48" t="s">
        <v>24723</v>
      </c>
      <c r="X724" s="50">
        <v>46129.301932870003</v>
      </c>
      <c r="Y724" s="48" t="s">
        <v>24396</v>
      </c>
      <c r="Z724" s="53">
        <v>46132</v>
      </c>
      <c r="AA724" s="50">
        <v>46132.709027769997</v>
      </c>
      <c r="AB724" s="50">
        <v>46128.735208329999</v>
      </c>
      <c r="AC724" s="48" t="s">
        <v>24791</v>
      </c>
      <c r="AD724" s="50">
        <v>46132.653229160002</v>
      </c>
      <c r="AE724" s="50">
        <v>46132.72817129</v>
      </c>
    </row>
    <row r="725" spans="1:31" ht="18.75" customHeight="1" thickBot="1">
      <c r="A725" s="51" t="s">
        <v>294</v>
      </c>
      <c r="B725" s="48" t="s">
        <v>565</v>
      </c>
      <c r="C725" s="48" t="s">
        <v>31635</v>
      </c>
      <c r="D725" s="48" t="s">
        <v>31636</v>
      </c>
      <c r="E725" s="48" t="s">
        <v>31637</v>
      </c>
      <c r="F725" s="48" t="s">
        <v>565</v>
      </c>
      <c r="G725" s="48" t="s">
        <v>31635</v>
      </c>
      <c r="H725" s="48" t="s">
        <v>31638</v>
      </c>
      <c r="I725" s="48" t="s">
        <v>192</v>
      </c>
      <c r="J725" s="48" t="s">
        <v>164</v>
      </c>
      <c r="K725" s="48" t="s">
        <v>295</v>
      </c>
      <c r="L725" s="48" t="s">
        <v>296</v>
      </c>
      <c r="M725" s="48" t="s">
        <v>167</v>
      </c>
      <c r="N725" s="48" t="s">
        <v>31639</v>
      </c>
      <c r="O725" s="48" t="s">
        <v>169</v>
      </c>
      <c r="P725" s="48" t="s">
        <v>169</v>
      </c>
      <c r="Q725" s="49"/>
      <c r="R725" s="49"/>
      <c r="S725" s="50">
        <v>46157.450810180002</v>
      </c>
      <c r="T725" s="52">
        <v>1</v>
      </c>
      <c r="U725" s="50">
        <v>46157.545150459999</v>
      </c>
      <c r="V725" s="48" t="s">
        <v>297</v>
      </c>
      <c r="W725" s="48" t="s">
        <v>31640</v>
      </c>
      <c r="X725" s="50">
        <v>46157.598645830003</v>
      </c>
      <c r="Y725" s="48" t="s">
        <v>29497</v>
      </c>
      <c r="Z725" s="53">
        <v>46161</v>
      </c>
      <c r="AA725" s="50">
        <v>46161.333333330003</v>
      </c>
      <c r="AB725" s="50">
        <v>46157.545150459999</v>
      </c>
      <c r="AC725" s="48" t="s">
        <v>32111</v>
      </c>
      <c r="AD725" s="50">
        <v>46161.479745370001</v>
      </c>
      <c r="AE725" s="50">
        <v>46163.460277769998</v>
      </c>
    </row>
    <row r="726" spans="1:31" ht="18.75" customHeight="1" thickBot="1">
      <c r="A726" s="51" t="s">
        <v>105</v>
      </c>
      <c r="B726" s="48" t="s">
        <v>33378</v>
      </c>
      <c r="C726" s="48" t="s">
        <v>33379</v>
      </c>
      <c r="D726" s="48" t="s">
        <v>33380</v>
      </c>
      <c r="E726" s="48" t="s">
        <v>33381</v>
      </c>
      <c r="F726" s="48" t="s">
        <v>33382</v>
      </c>
      <c r="G726" s="48" t="s">
        <v>33383</v>
      </c>
      <c r="H726" s="48" t="s">
        <v>33384</v>
      </c>
      <c r="I726" s="48" t="s">
        <v>163</v>
      </c>
      <c r="J726" s="48" t="s">
        <v>164</v>
      </c>
      <c r="K726" s="48" t="s">
        <v>338</v>
      </c>
      <c r="L726" s="48" t="s">
        <v>339</v>
      </c>
      <c r="M726" s="48" t="s">
        <v>193</v>
      </c>
      <c r="N726" s="48" t="s">
        <v>34873</v>
      </c>
      <c r="O726" s="48" t="s">
        <v>169</v>
      </c>
      <c r="P726" s="48" t="s">
        <v>169</v>
      </c>
      <c r="Q726" s="49"/>
      <c r="R726" s="49"/>
      <c r="S726" s="50">
        <v>46171.593414349998</v>
      </c>
      <c r="T726" s="52">
        <v>1</v>
      </c>
      <c r="U726" s="50">
        <v>46171.596817129997</v>
      </c>
      <c r="V726" s="48" t="s">
        <v>170</v>
      </c>
      <c r="W726" s="48" t="s">
        <v>35252</v>
      </c>
      <c r="X726" s="50">
        <v>46172.436516200003</v>
      </c>
      <c r="Y726" s="48" t="s">
        <v>33399</v>
      </c>
      <c r="Z726" s="53">
        <v>46176</v>
      </c>
      <c r="AA726" s="50">
        <v>46176.709027769997</v>
      </c>
      <c r="AB726" s="50">
        <v>46171.596817129997</v>
      </c>
      <c r="AC726" s="48" t="s">
        <v>35591</v>
      </c>
      <c r="AD726" s="50">
        <v>46176.419791660002</v>
      </c>
      <c r="AE726" s="50">
        <v>46176.707280089999</v>
      </c>
    </row>
    <row r="727" spans="1:31" ht="18.75" customHeight="1" thickBot="1">
      <c r="A727" s="51" t="s">
        <v>105</v>
      </c>
      <c r="B727" s="48" t="s">
        <v>24679</v>
      </c>
      <c r="C727" s="48" t="s">
        <v>24680</v>
      </c>
      <c r="D727" s="48" t="s">
        <v>24681</v>
      </c>
      <c r="E727" s="48" t="s">
        <v>24682</v>
      </c>
      <c r="F727" s="48" t="s">
        <v>24679</v>
      </c>
      <c r="G727" s="48" t="s">
        <v>24680</v>
      </c>
      <c r="H727" s="48" t="s">
        <v>24683</v>
      </c>
      <c r="I727" s="48" t="s">
        <v>192</v>
      </c>
      <c r="J727" s="48" t="s">
        <v>164</v>
      </c>
      <c r="K727" s="48" t="s">
        <v>815</v>
      </c>
      <c r="L727" s="48" t="s">
        <v>816</v>
      </c>
      <c r="M727" s="48" t="s">
        <v>167</v>
      </c>
      <c r="N727" s="48" t="s">
        <v>992</v>
      </c>
      <c r="O727" s="48" t="s">
        <v>169</v>
      </c>
      <c r="P727" s="48" t="s">
        <v>169</v>
      </c>
      <c r="Q727" s="49"/>
      <c r="R727" s="49"/>
      <c r="S727" s="50">
        <v>46129.655439809998</v>
      </c>
      <c r="T727" s="52">
        <v>1</v>
      </c>
      <c r="U727" s="50">
        <v>46132.307986109998</v>
      </c>
      <c r="V727" s="48" t="s">
        <v>325</v>
      </c>
      <c r="W727" s="48" t="s">
        <v>25178</v>
      </c>
      <c r="X727" s="50">
        <v>46132.507118050002</v>
      </c>
      <c r="Y727" s="48" t="s">
        <v>24791</v>
      </c>
      <c r="Z727" s="53">
        <v>46134</v>
      </c>
      <c r="AA727" s="50">
        <v>46134.709722220003</v>
      </c>
      <c r="AB727" s="50">
        <v>46132.307986109998</v>
      </c>
      <c r="AC727" s="48" t="s">
        <v>24792</v>
      </c>
      <c r="AD727" s="50">
        <v>46134.352685179998</v>
      </c>
      <c r="AE727" s="50">
        <v>46134.666076380003</v>
      </c>
    </row>
    <row r="728" spans="1:31" ht="18.75" customHeight="1" thickBot="1">
      <c r="A728" s="51" t="s">
        <v>171</v>
      </c>
      <c r="B728" s="48" t="s">
        <v>26507</v>
      </c>
      <c r="C728" s="48" t="s">
        <v>26508</v>
      </c>
      <c r="D728" s="48" t="s">
        <v>26509</v>
      </c>
      <c r="E728" s="48" t="s">
        <v>26510</v>
      </c>
      <c r="F728" s="48" t="s">
        <v>26511</v>
      </c>
      <c r="G728" s="48" t="s">
        <v>26512</v>
      </c>
      <c r="H728" s="48" t="s">
        <v>26513</v>
      </c>
      <c r="I728" s="48" t="s">
        <v>192</v>
      </c>
      <c r="J728" s="48" t="s">
        <v>164</v>
      </c>
      <c r="K728" s="48" t="s">
        <v>172</v>
      </c>
      <c r="L728" s="48" t="s">
        <v>173</v>
      </c>
      <c r="M728" s="48" t="s">
        <v>167</v>
      </c>
      <c r="N728" s="48" t="s">
        <v>3345</v>
      </c>
      <c r="O728" s="48" t="s">
        <v>169</v>
      </c>
      <c r="P728" s="48" t="s">
        <v>169</v>
      </c>
      <c r="Q728" s="49"/>
      <c r="R728" s="49"/>
      <c r="S728" s="50">
        <v>46139.394074069998</v>
      </c>
      <c r="T728" s="52">
        <v>1</v>
      </c>
      <c r="U728" s="50">
        <v>46139.414525460001</v>
      </c>
      <c r="V728" s="48" t="s">
        <v>3230</v>
      </c>
      <c r="W728" s="48" t="s">
        <v>26514</v>
      </c>
      <c r="X728" s="50">
        <v>46139.560763879999</v>
      </c>
      <c r="Y728" s="48" t="s">
        <v>26365</v>
      </c>
      <c r="Z728" s="53">
        <v>46141</v>
      </c>
      <c r="AA728" s="50">
        <v>46141.333333330003</v>
      </c>
      <c r="AB728" s="50">
        <v>46139.414525460001</v>
      </c>
      <c r="AC728" s="48" t="s">
        <v>26367</v>
      </c>
      <c r="AD728" s="50">
        <v>46140.474120370003</v>
      </c>
      <c r="AE728" s="50">
        <v>46140.536898140002</v>
      </c>
    </row>
    <row r="729" spans="1:31" ht="18.75" customHeight="1" thickBot="1">
      <c r="A729" s="51" t="s">
        <v>105</v>
      </c>
      <c r="B729" s="48" t="s">
        <v>532</v>
      </c>
      <c r="C729" s="48" t="s">
        <v>7609</v>
      </c>
      <c r="D729" s="48" t="s">
        <v>7610</v>
      </c>
      <c r="E729" s="48" t="s">
        <v>7611</v>
      </c>
      <c r="F729" s="48" t="s">
        <v>532</v>
      </c>
      <c r="G729" s="48" t="s">
        <v>7609</v>
      </c>
      <c r="H729" s="48" t="s">
        <v>7612</v>
      </c>
      <c r="I729" s="48" t="s">
        <v>192</v>
      </c>
      <c r="J729" s="48" t="s">
        <v>164</v>
      </c>
      <c r="K729" s="48" t="s">
        <v>389</v>
      </c>
      <c r="L729" s="48" t="s">
        <v>390</v>
      </c>
      <c r="M729" s="48" t="s">
        <v>167</v>
      </c>
      <c r="N729" s="48" t="s">
        <v>1539</v>
      </c>
      <c r="O729" s="48" t="s">
        <v>169</v>
      </c>
      <c r="P729" s="48" t="s">
        <v>169</v>
      </c>
      <c r="Q729" s="49"/>
      <c r="R729" s="49"/>
      <c r="S729" s="50">
        <v>46053.678993050002</v>
      </c>
      <c r="T729" s="52">
        <v>1</v>
      </c>
      <c r="U729" s="50">
        <v>46053.682430549998</v>
      </c>
      <c r="V729" s="48" t="s">
        <v>170</v>
      </c>
      <c r="W729" s="48" t="s">
        <v>7613</v>
      </c>
      <c r="X729" s="50">
        <v>46055.33222222</v>
      </c>
      <c r="Y729" s="48" t="s">
        <v>6951</v>
      </c>
      <c r="Z729" s="53">
        <v>46056</v>
      </c>
      <c r="AA729" s="50">
        <v>46056.750694440001</v>
      </c>
      <c r="AB729" s="50">
        <v>46053.682430549998</v>
      </c>
      <c r="AC729" s="48" t="s">
        <v>8267</v>
      </c>
      <c r="AD729" s="50">
        <v>46056.434571749996</v>
      </c>
      <c r="AE729" s="50">
        <v>46060.576585640003</v>
      </c>
    </row>
    <row r="730" spans="1:31" ht="18.75" customHeight="1" thickBot="1">
      <c r="A730" s="51" t="s">
        <v>107</v>
      </c>
      <c r="B730" s="48" t="s">
        <v>26227</v>
      </c>
      <c r="C730" s="48" t="s">
        <v>26228</v>
      </c>
      <c r="D730" s="48" t="s">
        <v>26229</v>
      </c>
      <c r="E730" s="48" t="s">
        <v>26230</v>
      </c>
      <c r="F730" s="48" t="s">
        <v>26227</v>
      </c>
      <c r="G730" s="48" t="s">
        <v>26228</v>
      </c>
      <c r="H730" s="48" t="s">
        <v>26231</v>
      </c>
      <c r="I730" s="48" t="s">
        <v>192</v>
      </c>
      <c r="J730" s="48" t="s">
        <v>164</v>
      </c>
      <c r="K730" s="48" t="s">
        <v>328</v>
      </c>
      <c r="L730" s="48" t="s">
        <v>329</v>
      </c>
      <c r="M730" s="48" t="s">
        <v>167</v>
      </c>
      <c r="N730" s="48" t="s">
        <v>26232</v>
      </c>
      <c r="O730" s="48" t="s">
        <v>169</v>
      </c>
      <c r="P730" s="48" t="s">
        <v>169</v>
      </c>
      <c r="Q730" s="49"/>
      <c r="R730" s="49"/>
      <c r="S730" s="50">
        <v>46137.583807870004</v>
      </c>
      <c r="T730" s="52">
        <v>1</v>
      </c>
      <c r="U730" s="50">
        <v>46137.625046289999</v>
      </c>
      <c r="V730" s="48" t="s">
        <v>686</v>
      </c>
      <c r="W730" s="48" t="s">
        <v>26851</v>
      </c>
      <c r="X730" s="50">
        <v>46139.407222219997</v>
      </c>
      <c r="Y730" s="48" t="s">
        <v>26365</v>
      </c>
      <c r="Z730" s="53">
        <v>46142</v>
      </c>
      <c r="AA730" s="50">
        <v>46142.333333330003</v>
      </c>
      <c r="AB730" s="50">
        <v>46137.625046289999</v>
      </c>
      <c r="AC730" s="48" t="s">
        <v>26367</v>
      </c>
      <c r="AD730" s="50">
        <v>46140.476446749999</v>
      </c>
      <c r="AE730" s="50">
        <v>46144.550324069998</v>
      </c>
    </row>
    <row r="731" spans="1:31" ht="18.75" customHeight="1" thickBot="1">
      <c r="A731" s="51" t="s">
        <v>245</v>
      </c>
      <c r="B731" s="48" t="s">
        <v>20240</v>
      </c>
      <c r="C731" s="48" t="s">
        <v>38462</v>
      </c>
      <c r="D731" s="48" t="s">
        <v>38463</v>
      </c>
      <c r="E731" s="48" t="s">
        <v>38464</v>
      </c>
      <c r="F731" s="48" t="s">
        <v>20240</v>
      </c>
      <c r="G731" s="48" t="s">
        <v>38462</v>
      </c>
      <c r="H731" s="48" t="s">
        <v>38465</v>
      </c>
      <c r="I731" s="48" t="s">
        <v>163</v>
      </c>
      <c r="J731" s="48" t="s">
        <v>164</v>
      </c>
      <c r="K731" s="48" t="s">
        <v>246</v>
      </c>
      <c r="L731" s="48" t="s">
        <v>247</v>
      </c>
      <c r="M731" s="48" t="s">
        <v>167</v>
      </c>
      <c r="N731" s="48" t="s">
        <v>27505</v>
      </c>
      <c r="O731" s="48" t="s">
        <v>169</v>
      </c>
      <c r="P731" s="48" t="s">
        <v>169</v>
      </c>
      <c r="Q731" s="49"/>
      <c r="R731" s="49"/>
      <c r="S731" s="50">
        <v>46184.572708330001</v>
      </c>
      <c r="T731" s="52">
        <v>1</v>
      </c>
      <c r="U731" s="50">
        <v>46184.576076379999</v>
      </c>
      <c r="V731" s="48" t="s">
        <v>251</v>
      </c>
      <c r="W731" s="48" t="s">
        <v>38466</v>
      </c>
      <c r="X731" s="50">
        <v>46184.593148139997</v>
      </c>
      <c r="Y731" s="48" t="s">
        <v>38036</v>
      </c>
      <c r="Z731" s="53">
        <v>46188</v>
      </c>
      <c r="AA731" s="50">
        <v>46188.333333330003</v>
      </c>
      <c r="AB731" s="50">
        <v>46184.576076379999</v>
      </c>
      <c r="AC731" s="48" t="s">
        <v>38059</v>
      </c>
      <c r="AD731" s="50">
        <v>46185.503761569998</v>
      </c>
      <c r="AE731" s="50">
        <v>46185.639606479999</v>
      </c>
    </row>
    <row r="732" spans="1:31" ht="18.75" customHeight="1" thickBot="1">
      <c r="A732" s="51" t="s">
        <v>104</v>
      </c>
      <c r="B732" s="48" t="s">
        <v>28318</v>
      </c>
      <c r="C732" s="48" t="s">
        <v>28319</v>
      </c>
      <c r="D732" s="48" t="s">
        <v>28320</v>
      </c>
      <c r="E732" s="48" t="s">
        <v>28321</v>
      </c>
      <c r="F732" s="48" t="s">
        <v>28322</v>
      </c>
      <c r="G732" s="48" t="s">
        <v>28323</v>
      </c>
      <c r="H732" s="48" t="s">
        <v>28324</v>
      </c>
      <c r="I732" s="48" t="s">
        <v>163</v>
      </c>
      <c r="J732" s="48" t="s">
        <v>164</v>
      </c>
      <c r="K732" s="48" t="s">
        <v>176</v>
      </c>
      <c r="L732" s="48" t="s">
        <v>177</v>
      </c>
      <c r="M732" s="48" t="s">
        <v>167</v>
      </c>
      <c r="N732" s="48" t="s">
        <v>670</v>
      </c>
      <c r="O732" s="48" t="s">
        <v>169</v>
      </c>
      <c r="P732" s="48" t="s">
        <v>169</v>
      </c>
      <c r="Q732" s="49"/>
      <c r="R732" s="49"/>
      <c r="S732" s="50">
        <v>46146.781724530003</v>
      </c>
      <c r="T732" s="52">
        <v>1</v>
      </c>
      <c r="U732" s="50">
        <v>46146.78511574</v>
      </c>
      <c r="V732" s="48" t="s">
        <v>178</v>
      </c>
      <c r="W732" s="48" t="s">
        <v>28325</v>
      </c>
      <c r="X732" s="50">
        <v>46147.32346064</v>
      </c>
      <c r="Y732" s="48" t="s">
        <v>27742</v>
      </c>
      <c r="Z732" s="53">
        <v>46148</v>
      </c>
      <c r="AA732" s="50">
        <v>46148.709027769997</v>
      </c>
      <c r="AB732" s="50">
        <v>46146.78511574</v>
      </c>
      <c r="AC732" s="48" t="s">
        <v>28534</v>
      </c>
      <c r="AD732" s="50">
        <v>46148.556597219998</v>
      </c>
      <c r="AE732" s="50">
        <v>46148.684988419998</v>
      </c>
    </row>
    <row r="733" spans="1:31" ht="18.75" customHeight="1" thickBot="1">
      <c r="A733" s="51" t="s">
        <v>104</v>
      </c>
      <c r="B733" s="48" t="s">
        <v>4428</v>
      </c>
      <c r="C733" s="48" t="s">
        <v>8626</v>
      </c>
      <c r="D733" s="48" t="s">
        <v>8627</v>
      </c>
      <c r="E733" s="48" t="s">
        <v>8628</v>
      </c>
      <c r="F733" s="48" t="s">
        <v>4428</v>
      </c>
      <c r="G733" s="48" t="s">
        <v>8626</v>
      </c>
      <c r="H733" s="48" t="s">
        <v>8629</v>
      </c>
      <c r="I733" s="48" t="s">
        <v>163</v>
      </c>
      <c r="J733" s="48" t="s">
        <v>164</v>
      </c>
      <c r="K733" s="48" t="s">
        <v>286</v>
      </c>
      <c r="L733" s="48" t="s">
        <v>287</v>
      </c>
      <c r="M733" s="48" t="s">
        <v>167</v>
      </c>
      <c r="N733" s="48" t="s">
        <v>5426</v>
      </c>
      <c r="O733" s="48" t="s">
        <v>169</v>
      </c>
      <c r="P733" s="48" t="s">
        <v>169</v>
      </c>
      <c r="Q733" s="49"/>
      <c r="R733" s="49"/>
      <c r="S733" s="50">
        <v>46055.417638879997</v>
      </c>
      <c r="T733" s="52">
        <v>1</v>
      </c>
      <c r="U733" s="50">
        <v>46055.42100694</v>
      </c>
      <c r="V733" s="48" t="s">
        <v>178</v>
      </c>
      <c r="W733" s="48" t="s">
        <v>8630</v>
      </c>
      <c r="X733" s="50">
        <v>46055.615740740002</v>
      </c>
      <c r="Y733" s="48" t="s">
        <v>6951</v>
      </c>
      <c r="Z733" s="53">
        <v>46057</v>
      </c>
      <c r="AA733" s="50">
        <v>46057.375</v>
      </c>
      <c r="AB733" s="50">
        <v>46055.42100694</v>
      </c>
      <c r="AC733" s="48" t="s">
        <v>8267</v>
      </c>
      <c r="AD733" s="50">
        <v>46056.692766200002</v>
      </c>
      <c r="AE733" s="50">
        <v>46059.393576379996</v>
      </c>
    </row>
    <row r="734" spans="1:31" ht="18.75" customHeight="1" thickBot="1">
      <c r="A734" s="51" t="s">
        <v>245</v>
      </c>
      <c r="B734" s="48" t="s">
        <v>24042</v>
      </c>
      <c r="C734" s="48" t="s">
        <v>24043</v>
      </c>
      <c r="D734" s="48" t="s">
        <v>24044</v>
      </c>
      <c r="E734" s="48" t="s">
        <v>24045</v>
      </c>
      <c r="F734" s="48" t="s">
        <v>24042</v>
      </c>
      <c r="G734" s="48" t="s">
        <v>24043</v>
      </c>
      <c r="H734" s="48" t="s">
        <v>24046</v>
      </c>
      <c r="I734" s="48" t="s">
        <v>192</v>
      </c>
      <c r="J734" s="48" t="s">
        <v>164</v>
      </c>
      <c r="K734" s="48" t="s">
        <v>246</v>
      </c>
      <c r="L734" s="48" t="s">
        <v>247</v>
      </c>
      <c r="M734" s="48" t="s">
        <v>167</v>
      </c>
      <c r="N734" s="48" t="s">
        <v>24047</v>
      </c>
      <c r="O734" s="48" t="s">
        <v>169</v>
      </c>
      <c r="P734" s="48" t="s">
        <v>169</v>
      </c>
      <c r="Q734" s="49"/>
      <c r="R734" s="49"/>
      <c r="S734" s="50">
        <v>46126.384687500002</v>
      </c>
      <c r="T734" s="52">
        <v>1</v>
      </c>
      <c r="U734" s="50">
        <v>46126.388124999998</v>
      </c>
      <c r="V734" s="48" t="s">
        <v>251</v>
      </c>
      <c r="W734" s="48" t="s">
        <v>24048</v>
      </c>
      <c r="X734" s="50">
        <v>46126.485497679998</v>
      </c>
      <c r="Y734" s="48" t="s">
        <v>23547</v>
      </c>
      <c r="Z734" s="53">
        <v>46128</v>
      </c>
      <c r="AA734" s="50">
        <v>46128.333333330003</v>
      </c>
      <c r="AB734" s="50">
        <v>46126.388124999998</v>
      </c>
      <c r="AC734" s="48" t="s">
        <v>23816</v>
      </c>
      <c r="AD734" s="50">
        <v>46127.413854159997</v>
      </c>
      <c r="AE734" s="50">
        <v>46128.379421290003</v>
      </c>
    </row>
    <row r="735" spans="1:31" ht="18.75" customHeight="1" thickBot="1">
      <c r="A735" s="51" t="s">
        <v>105</v>
      </c>
      <c r="B735" s="48" t="s">
        <v>33478</v>
      </c>
      <c r="C735" s="48" t="s">
        <v>33479</v>
      </c>
      <c r="D735" s="48" t="s">
        <v>33480</v>
      </c>
      <c r="E735" s="48" t="s">
        <v>33481</v>
      </c>
      <c r="F735" s="48" t="s">
        <v>24486</v>
      </c>
      <c r="G735" s="48" t="s">
        <v>33482</v>
      </c>
      <c r="H735" s="48" t="s">
        <v>33483</v>
      </c>
      <c r="I735" s="48" t="s">
        <v>163</v>
      </c>
      <c r="J735" s="48" t="s">
        <v>164</v>
      </c>
      <c r="K735" s="48" t="s">
        <v>222</v>
      </c>
      <c r="L735" s="48" t="s">
        <v>223</v>
      </c>
      <c r="M735" s="48" t="s">
        <v>167</v>
      </c>
      <c r="N735" s="48" t="s">
        <v>408</v>
      </c>
      <c r="O735" s="48" t="s">
        <v>169</v>
      </c>
      <c r="P735" s="48" t="s">
        <v>169</v>
      </c>
      <c r="Q735" s="49"/>
      <c r="R735" s="49"/>
      <c r="S735" s="50">
        <v>46168.643923609998</v>
      </c>
      <c r="T735" s="52">
        <v>1</v>
      </c>
      <c r="U735" s="50">
        <v>46168.647337959999</v>
      </c>
      <c r="V735" s="48" t="s">
        <v>170</v>
      </c>
      <c r="W735" s="48" t="s">
        <v>33484</v>
      </c>
      <c r="X735" s="50">
        <v>46169.293657399998</v>
      </c>
      <c r="Y735" s="48" t="s">
        <v>33219</v>
      </c>
      <c r="Z735" s="53">
        <v>46170</v>
      </c>
      <c r="AA735" s="50">
        <v>46170.709027769997</v>
      </c>
      <c r="AB735" s="50">
        <v>46168.647337959999</v>
      </c>
      <c r="AC735" s="48" t="s">
        <v>33244</v>
      </c>
      <c r="AD735" s="50">
        <v>46170.630682870004</v>
      </c>
      <c r="AE735" s="50">
        <v>46170.668148140001</v>
      </c>
    </row>
    <row r="736" spans="1:31" ht="18.75" customHeight="1" thickBot="1">
      <c r="A736" s="51" t="s">
        <v>105</v>
      </c>
      <c r="B736" s="48" t="s">
        <v>574</v>
      </c>
      <c r="C736" s="48" t="s">
        <v>17228</v>
      </c>
      <c r="D736" s="48" t="s">
        <v>17229</v>
      </c>
      <c r="E736" s="48" t="s">
        <v>17230</v>
      </c>
      <c r="F736" s="48" t="s">
        <v>574</v>
      </c>
      <c r="G736" s="48" t="s">
        <v>17228</v>
      </c>
      <c r="H736" s="48" t="s">
        <v>17231</v>
      </c>
      <c r="I736" s="48" t="s">
        <v>163</v>
      </c>
      <c r="J736" s="48" t="s">
        <v>164</v>
      </c>
      <c r="K736" s="48" t="s">
        <v>240</v>
      </c>
      <c r="L736" s="48" t="s">
        <v>241</v>
      </c>
      <c r="M736" s="48" t="s">
        <v>167</v>
      </c>
      <c r="N736" s="48" t="s">
        <v>918</v>
      </c>
      <c r="O736" s="48" t="s">
        <v>169</v>
      </c>
      <c r="P736" s="48" t="s">
        <v>169</v>
      </c>
      <c r="Q736" s="49"/>
      <c r="R736" s="49"/>
      <c r="S736" s="50">
        <v>46094.52111111</v>
      </c>
      <c r="T736" s="52">
        <v>1</v>
      </c>
      <c r="U736" s="50">
        <v>46094.524525460001</v>
      </c>
      <c r="V736" s="48" t="s">
        <v>170</v>
      </c>
      <c r="W736" s="48" t="s">
        <v>17232</v>
      </c>
      <c r="X736" s="50">
        <v>46094.55693287</v>
      </c>
      <c r="Y736" s="48" t="s">
        <v>14143</v>
      </c>
      <c r="Z736" s="53">
        <v>46098</v>
      </c>
      <c r="AA736" s="50">
        <v>46098.395833330003</v>
      </c>
      <c r="AB736" s="50">
        <v>46094.524525460001</v>
      </c>
      <c r="AC736" s="48" t="s">
        <v>16770</v>
      </c>
      <c r="AD736" s="50">
        <v>46097.453182869998</v>
      </c>
      <c r="AE736" s="50">
        <v>46097.526238420003</v>
      </c>
    </row>
    <row r="737" spans="1:31" ht="18.75" customHeight="1" thickBot="1">
      <c r="A737" s="51" t="s">
        <v>104</v>
      </c>
      <c r="B737" s="48" t="s">
        <v>5323</v>
      </c>
      <c r="C737" s="48" t="s">
        <v>5324</v>
      </c>
      <c r="D737" s="48" t="s">
        <v>5325</v>
      </c>
      <c r="E737" s="48" t="s">
        <v>5326</v>
      </c>
      <c r="F737" s="48" t="s">
        <v>5323</v>
      </c>
      <c r="G737" s="48" t="s">
        <v>5324</v>
      </c>
      <c r="H737" s="48" t="s">
        <v>7070</v>
      </c>
      <c r="I737" s="48" t="s">
        <v>163</v>
      </c>
      <c r="J737" s="48" t="s">
        <v>164</v>
      </c>
      <c r="K737" s="48" t="s">
        <v>286</v>
      </c>
      <c r="L737" s="48" t="s">
        <v>287</v>
      </c>
      <c r="M737" s="48" t="s">
        <v>167</v>
      </c>
      <c r="N737" s="48" t="s">
        <v>7071</v>
      </c>
      <c r="O737" s="48" t="s">
        <v>174</v>
      </c>
      <c r="P737" s="48" t="s">
        <v>174</v>
      </c>
      <c r="Q737" s="49"/>
      <c r="R737" s="49"/>
      <c r="S737" s="50">
        <v>46051.859872679997</v>
      </c>
      <c r="T737" s="52">
        <v>1</v>
      </c>
      <c r="U737" s="50">
        <v>46051.865023140002</v>
      </c>
      <c r="V737" s="48" t="s">
        <v>178</v>
      </c>
      <c r="W737" s="48" t="s">
        <v>7072</v>
      </c>
      <c r="X737" s="50">
        <v>46052.42744213</v>
      </c>
      <c r="Y737" s="48" t="s">
        <v>6899</v>
      </c>
      <c r="Z737" s="53">
        <v>46056</v>
      </c>
      <c r="AA737" s="50">
        <v>46056.375</v>
      </c>
      <c r="AB737" s="50">
        <v>46051.865023140002</v>
      </c>
      <c r="AC737" s="48" t="s">
        <v>6951</v>
      </c>
      <c r="AD737" s="50">
        <v>46055.604062500002</v>
      </c>
      <c r="AE737" s="50">
        <v>46067.593206010002</v>
      </c>
    </row>
    <row r="738" spans="1:31" ht="18.75" customHeight="1" thickBot="1">
      <c r="A738" s="51" t="s">
        <v>104</v>
      </c>
      <c r="B738" s="48" t="s">
        <v>17764</v>
      </c>
      <c r="C738" s="48" t="s">
        <v>17765</v>
      </c>
      <c r="D738" s="48" t="s">
        <v>17766</v>
      </c>
      <c r="E738" s="48" t="s">
        <v>17767</v>
      </c>
      <c r="F738" s="48" t="s">
        <v>17764</v>
      </c>
      <c r="G738" s="48" t="s">
        <v>17765</v>
      </c>
      <c r="H738" s="48" t="s">
        <v>17768</v>
      </c>
      <c r="I738" s="48" t="s">
        <v>163</v>
      </c>
      <c r="J738" s="48" t="s">
        <v>164</v>
      </c>
      <c r="K738" s="48" t="s">
        <v>17</v>
      </c>
      <c r="L738" s="48" t="s">
        <v>18</v>
      </c>
      <c r="M738" s="48" t="s">
        <v>167</v>
      </c>
      <c r="N738" s="48" t="s">
        <v>1071</v>
      </c>
      <c r="O738" s="48" t="s">
        <v>169</v>
      </c>
      <c r="P738" s="48" t="s">
        <v>169</v>
      </c>
      <c r="Q738" s="49"/>
      <c r="R738" s="49"/>
      <c r="S738" s="50">
        <v>46115.791377310001</v>
      </c>
      <c r="T738" s="52">
        <v>1</v>
      </c>
      <c r="U738" s="50">
        <v>46115.798912029997</v>
      </c>
      <c r="V738" s="48" t="s">
        <v>205</v>
      </c>
      <c r="W738" s="48" t="s">
        <v>17769</v>
      </c>
      <c r="X738" s="50">
        <v>46116.308182870001</v>
      </c>
      <c r="Y738" s="48" t="s">
        <v>17770</v>
      </c>
      <c r="Z738" s="53">
        <v>46121</v>
      </c>
      <c r="AA738" s="50">
        <v>46121.333333330003</v>
      </c>
      <c r="AB738" s="50">
        <v>46115.798912029997</v>
      </c>
      <c r="AC738" s="48" t="s">
        <v>17731</v>
      </c>
      <c r="AD738" s="50">
        <v>46119.480636569999</v>
      </c>
      <c r="AE738" s="50">
        <v>46124.712256940002</v>
      </c>
    </row>
    <row r="739" spans="1:31" ht="18.75" customHeight="1" thickBot="1">
      <c r="A739" s="51" t="s">
        <v>183</v>
      </c>
      <c r="B739" s="48" t="s">
        <v>15602</v>
      </c>
      <c r="C739" s="48" t="s">
        <v>15603</v>
      </c>
      <c r="D739" s="48" t="s">
        <v>15604</v>
      </c>
      <c r="E739" s="48" t="s">
        <v>15605</v>
      </c>
      <c r="F739" s="48" t="s">
        <v>15602</v>
      </c>
      <c r="G739" s="48" t="s">
        <v>15603</v>
      </c>
      <c r="H739" s="48" t="s">
        <v>15606</v>
      </c>
      <c r="I739" s="48" t="s">
        <v>192</v>
      </c>
      <c r="J739" s="48" t="s">
        <v>164</v>
      </c>
      <c r="K739" s="48" t="s">
        <v>216</v>
      </c>
      <c r="L739" s="48" t="s">
        <v>217</v>
      </c>
      <c r="M739" s="48" t="s">
        <v>167</v>
      </c>
      <c r="N739" s="48" t="s">
        <v>16558</v>
      </c>
      <c r="O739" s="48" t="s">
        <v>169</v>
      </c>
      <c r="P739" s="48" t="s">
        <v>169</v>
      </c>
      <c r="Q739" s="49"/>
      <c r="R739" s="49"/>
      <c r="S739" s="50">
        <v>46084.433425919997</v>
      </c>
      <c r="T739" s="52">
        <v>1</v>
      </c>
      <c r="U739" s="50">
        <v>46084.436817130001</v>
      </c>
      <c r="V739" s="48" t="s">
        <v>218</v>
      </c>
      <c r="W739" s="48" t="s">
        <v>15608</v>
      </c>
      <c r="X739" s="50">
        <v>46084.617291659997</v>
      </c>
      <c r="Y739" s="48" t="s">
        <v>13972</v>
      </c>
      <c r="Z739" s="53">
        <v>46086</v>
      </c>
      <c r="AA739" s="50">
        <v>46086.375</v>
      </c>
      <c r="AB739" s="50">
        <v>46084.436817130001</v>
      </c>
      <c r="AC739" s="48" t="s">
        <v>13953</v>
      </c>
      <c r="AD739" s="50">
        <v>46085.472939810003</v>
      </c>
      <c r="AE739" s="50">
        <v>46097.472731479997</v>
      </c>
    </row>
    <row r="740" spans="1:31" ht="18.75" customHeight="1" thickBot="1">
      <c r="A740" s="51" t="s">
        <v>104</v>
      </c>
      <c r="B740" s="48" t="s">
        <v>12664</v>
      </c>
      <c r="C740" s="48" t="s">
        <v>12665</v>
      </c>
      <c r="D740" s="48" t="s">
        <v>1035</v>
      </c>
      <c r="E740" s="48" t="s">
        <v>12666</v>
      </c>
      <c r="F740" s="48" t="s">
        <v>12667</v>
      </c>
      <c r="G740" s="48" t="s">
        <v>12668</v>
      </c>
      <c r="H740" s="48" t="s">
        <v>12669</v>
      </c>
      <c r="I740" s="48" t="s">
        <v>163</v>
      </c>
      <c r="J740" s="48" t="s">
        <v>164</v>
      </c>
      <c r="K740" s="48" t="s">
        <v>286</v>
      </c>
      <c r="L740" s="48" t="s">
        <v>287</v>
      </c>
      <c r="M740" s="48" t="s">
        <v>167</v>
      </c>
      <c r="N740" s="48" t="s">
        <v>423</v>
      </c>
      <c r="O740" s="48" t="s">
        <v>169</v>
      </c>
      <c r="P740" s="48" t="s">
        <v>169</v>
      </c>
      <c r="Q740" s="49"/>
      <c r="R740" s="49"/>
      <c r="S740" s="50">
        <v>46079.443263879999</v>
      </c>
      <c r="T740" s="52">
        <v>1</v>
      </c>
      <c r="U740" s="50">
        <v>46079.446678239998</v>
      </c>
      <c r="V740" s="48" t="s">
        <v>178</v>
      </c>
      <c r="W740" s="48" t="s">
        <v>12670</v>
      </c>
      <c r="X740" s="50">
        <v>46079.513263879999</v>
      </c>
      <c r="Y740" s="48" t="s">
        <v>12491</v>
      </c>
      <c r="Z740" s="53">
        <v>46083</v>
      </c>
      <c r="AA740" s="50">
        <v>46083.375</v>
      </c>
      <c r="AB740" s="50">
        <v>46079.446678239998</v>
      </c>
      <c r="AC740" s="48" t="s">
        <v>12456</v>
      </c>
      <c r="AD740" s="50">
        <v>46080.488773140001</v>
      </c>
      <c r="AE740" s="50">
        <v>46084.608240740003</v>
      </c>
    </row>
    <row r="741" spans="1:31" ht="18.75" customHeight="1" thickBot="1">
      <c r="A741" s="51" t="s">
        <v>105</v>
      </c>
      <c r="B741" s="48" t="s">
        <v>35672</v>
      </c>
      <c r="C741" s="48" t="s">
        <v>35673</v>
      </c>
      <c r="D741" s="48" t="s">
        <v>35674</v>
      </c>
      <c r="E741" s="48" t="s">
        <v>35675</v>
      </c>
      <c r="F741" s="48" t="s">
        <v>35672</v>
      </c>
      <c r="G741" s="48" t="s">
        <v>35673</v>
      </c>
      <c r="H741" s="48" t="s">
        <v>35676</v>
      </c>
      <c r="I741" s="48" t="s">
        <v>163</v>
      </c>
      <c r="J741" s="48" t="s">
        <v>164</v>
      </c>
      <c r="K741" s="48" t="s">
        <v>389</v>
      </c>
      <c r="L741" s="48" t="s">
        <v>390</v>
      </c>
      <c r="M741" s="48" t="s">
        <v>167</v>
      </c>
      <c r="N741" s="48" t="s">
        <v>35677</v>
      </c>
      <c r="O741" s="48" t="s">
        <v>169</v>
      </c>
      <c r="P741" s="48" t="s">
        <v>169</v>
      </c>
      <c r="Q741" s="49"/>
      <c r="R741" s="49"/>
      <c r="S741" s="50">
        <v>46177.795219899999</v>
      </c>
      <c r="T741" s="52">
        <v>1</v>
      </c>
      <c r="U741" s="50">
        <v>46178.545601849997</v>
      </c>
      <c r="V741" s="48" t="s">
        <v>3230</v>
      </c>
      <c r="W741" s="48" t="s">
        <v>37122</v>
      </c>
      <c r="X741" s="50">
        <v>46178.601747679997</v>
      </c>
      <c r="Y741" s="48" t="s">
        <v>35584</v>
      </c>
      <c r="Z741" s="53">
        <v>46181</v>
      </c>
      <c r="AA741" s="50">
        <v>46181.709027769997</v>
      </c>
      <c r="AB741" s="50">
        <v>46178.545601849997</v>
      </c>
      <c r="AC741" s="48" t="s">
        <v>37400</v>
      </c>
      <c r="AD741" s="50">
        <v>46182.614560180002</v>
      </c>
      <c r="AE741" s="50">
        <v>46186.66883101</v>
      </c>
    </row>
    <row r="742" spans="1:31" ht="18.75" customHeight="1" thickBot="1">
      <c r="A742" s="51" t="s">
        <v>125</v>
      </c>
      <c r="B742" s="48" t="s">
        <v>2167</v>
      </c>
      <c r="C742" s="48" t="s">
        <v>2460</v>
      </c>
      <c r="D742" s="48" t="s">
        <v>2325</v>
      </c>
      <c r="E742" s="48" t="s">
        <v>2326</v>
      </c>
      <c r="F742" s="48" t="s">
        <v>2167</v>
      </c>
      <c r="G742" s="48" t="s">
        <v>2460</v>
      </c>
      <c r="H742" s="48" t="s">
        <v>7640</v>
      </c>
      <c r="I742" s="48" t="s">
        <v>192</v>
      </c>
      <c r="J742" s="48" t="s">
        <v>164</v>
      </c>
      <c r="K742" s="48" t="s">
        <v>277</v>
      </c>
      <c r="L742" s="48" t="s">
        <v>278</v>
      </c>
      <c r="M742" s="48" t="s">
        <v>167</v>
      </c>
      <c r="N742" s="48" t="s">
        <v>7641</v>
      </c>
      <c r="O742" s="48" t="s">
        <v>169</v>
      </c>
      <c r="P742" s="48" t="s">
        <v>169</v>
      </c>
      <c r="Q742" s="49"/>
      <c r="R742" s="49"/>
      <c r="S742" s="50">
        <v>46051.543587959997</v>
      </c>
      <c r="T742" s="52">
        <v>1</v>
      </c>
      <c r="U742" s="50">
        <v>46051.569502309998</v>
      </c>
      <c r="V742" s="48" t="s">
        <v>716</v>
      </c>
      <c r="W742" s="48" t="s">
        <v>7642</v>
      </c>
      <c r="X742" s="50">
        <v>46051.605138879997</v>
      </c>
      <c r="Y742" s="48" t="s">
        <v>6891</v>
      </c>
      <c r="Z742" s="53">
        <v>46055</v>
      </c>
      <c r="AA742" s="50">
        <v>46055.375</v>
      </c>
      <c r="AB742" s="50">
        <v>46051.569502309998</v>
      </c>
      <c r="AC742" s="48" t="s">
        <v>6899</v>
      </c>
      <c r="AD742" s="50">
        <v>46052.596388880003</v>
      </c>
      <c r="AE742" s="50">
        <v>46068.533379629996</v>
      </c>
    </row>
    <row r="743" spans="1:31" ht="18.75" customHeight="1" thickBot="1">
      <c r="A743" s="51" t="s">
        <v>105</v>
      </c>
      <c r="B743" s="48" t="s">
        <v>369</v>
      </c>
      <c r="C743" s="48" t="s">
        <v>11082</v>
      </c>
      <c r="D743" s="48" t="s">
        <v>11083</v>
      </c>
      <c r="E743" s="48" t="s">
        <v>11084</v>
      </c>
      <c r="F743" s="48" t="s">
        <v>369</v>
      </c>
      <c r="G743" s="48" t="s">
        <v>11082</v>
      </c>
      <c r="H743" s="48" t="s">
        <v>11085</v>
      </c>
      <c r="I743" s="48" t="s">
        <v>192</v>
      </c>
      <c r="J743" s="48" t="s">
        <v>164</v>
      </c>
      <c r="K743" s="48" t="s">
        <v>281</v>
      </c>
      <c r="L743" s="48" t="s">
        <v>282</v>
      </c>
      <c r="M743" s="48" t="s">
        <v>167</v>
      </c>
      <c r="N743" s="48" t="s">
        <v>11086</v>
      </c>
      <c r="O743" s="48" t="s">
        <v>169</v>
      </c>
      <c r="P743" s="48" t="s">
        <v>169</v>
      </c>
      <c r="Q743" s="49"/>
      <c r="R743" s="49"/>
      <c r="S743" s="50">
        <v>46069.760196750001</v>
      </c>
      <c r="T743" s="52">
        <v>1</v>
      </c>
      <c r="U743" s="50">
        <v>46070.357719899999</v>
      </c>
      <c r="V743" s="48" t="s">
        <v>209</v>
      </c>
      <c r="W743" s="48" t="s">
        <v>11453</v>
      </c>
      <c r="X743" s="50">
        <v>46070.462685179999</v>
      </c>
      <c r="Y743" s="48" t="s">
        <v>10793</v>
      </c>
      <c r="Z743" s="53">
        <v>46072</v>
      </c>
      <c r="AA743" s="50">
        <v>46072.375</v>
      </c>
      <c r="AB743" s="50">
        <v>46070.357719899999</v>
      </c>
      <c r="AC743" s="48" t="s">
        <v>11354</v>
      </c>
      <c r="AD743" s="50">
        <v>46071.550752310002</v>
      </c>
      <c r="AE743" s="50">
        <v>46071.587118050003</v>
      </c>
    </row>
    <row r="744" spans="1:31" ht="18.75" customHeight="1" thickBot="1">
      <c r="A744" s="51" t="s">
        <v>268</v>
      </c>
      <c r="B744" s="48" t="s">
        <v>12757</v>
      </c>
      <c r="C744" s="48" t="s">
        <v>35914</v>
      </c>
      <c r="D744" s="48" t="s">
        <v>35915</v>
      </c>
      <c r="E744" s="48" t="s">
        <v>35916</v>
      </c>
      <c r="F744" s="48" t="s">
        <v>12757</v>
      </c>
      <c r="G744" s="48" t="s">
        <v>35914</v>
      </c>
      <c r="H744" s="48" t="s">
        <v>35917</v>
      </c>
      <c r="I744" s="48" t="s">
        <v>163</v>
      </c>
      <c r="J744" s="48" t="s">
        <v>164</v>
      </c>
      <c r="K744" s="48" t="s">
        <v>478</v>
      </c>
      <c r="L744" s="48" t="s">
        <v>479</v>
      </c>
      <c r="M744" s="48" t="s">
        <v>167</v>
      </c>
      <c r="N744" s="48" t="s">
        <v>35918</v>
      </c>
      <c r="O744" s="48" t="s">
        <v>19</v>
      </c>
      <c r="P744" s="48" t="s">
        <v>19</v>
      </c>
      <c r="Q744" s="49"/>
      <c r="R744" s="49"/>
      <c r="S744" s="50">
        <v>46175.629479160001</v>
      </c>
      <c r="T744" s="52">
        <v>1</v>
      </c>
      <c r="U744" s="50">
        <v>46175.632916659997</v>
      </c>
      <c r="V744" s="48" t="s">
        <v>413</v>
      </c>
      <c r="W744" s="48" t="s">
        <v>35919</v>
      </c>
      <c r="X744" s="50">
        <v>46176.470324069996</v>
      </c>
      <c r="Y744" s="48" t="s">
        <v>35591</v>
      </c>
      <c r="Z744" s="53">
        <v>46182</v>
      </c>
      <c r="AA744" s="50">
        <v>46182.711111110002</v>
      </c>
      <c r="AB744" s="50">
        <v>46175.632916659997</v>
      </c>
      <c r="AC744" s="48" t="s">
        <v>36689</v>
      </c>
      <c r="AD744" s="50">
        <v>46181.322106480002</v>
      </c>
      <c r="AE744" s="50">
        <v>46181.32208333</v>
      </c>
    </row>
    <row r="745" spans="1:31" ht="18.75" customHeight="1" thickBot="1">
      <c r="A745" s="51" t="s">
        <v>210</v>
      </c>
      <c r="B745" s="48" t="s">
        <v>421</v>
      </c>
      <c r="C745" s="48" t="s">
        <v>1653</v>
      </c>
      <c r="D745" s="48" t="s">
        <v>1654</v>
      </c>
      <c r="E745" s="48" t="s">
        <v>1655</v>
      </c>
      <c r="F745" s="48" t="s">
        <v>421</v>
      </c>
      <c r="G745" s="48" t="s">
        <v>1653</v>
      </c>
      <c r="H745" s="48" t="s">
        <v>9568</v>
      </c>
      <c r="I745" s="48" t="s">
        <v>163</v>
      </c>
      <c r="J745" s="48" t="s">
        <v>164</v>
      </c>
      <c r="K745" s="48" t="s">
        <v>211</v>
      </c>
      <c r="L745" s="48" t="s">
        <v>212</v>
      </c>
      <c r="M745" s="48" t="s">
        <v>167</v>
      </c>
      <c r="N745" s="48" t="s">
        <v>2369</v>
      </c>
      <c r="O745" s="48" t="s">
        <v>169</v>
      </c>
      <c r="P745" s="48" t="s">
        <v>169</v>
      </c>
      <c r="Q745" s="49"/>
      <c r="R745" s="49"/>
      <c r="S745" s="50">
        <v>46062.620439810002</v>
      </c>
      <c r="T745" s="52">
        <v>1</v>
      </c>
      <c r="U745" s="50">
        <v>46062.623842590001</v>
      </c>
      <c r="V745" s="48" t="s">
        <v>213</v>
      </c>
      <c r="W745" s="48" t="s">
        <v>9569</v>
      </c>
      <c r="X745" s="50">
        <v>46062.681724529997</v>
      </c>
      <c r="Y745" s="48" t="s">
        <v>9285</v>
      </c>
      <c r="Z745" s="53">
        <v>46063</v>
      </c>
      <c r="AA745" s="50">
        <v>46063.750694440001</v>
      </c>
      <c r="AB745" s="50">
        <v>46062.623842590001</v>
      </c>
      <c r="AC745" s="48" t="s">
        <v>9286</v>
      </c>
      <c r="AD745" s="50">
        <v>46063.485729159998</v>
      </c>
      <c r="AE745" s="50">
        <v>46066.649155090003</v>
      </c>
    </row>
    <row r="746" spans="1:31" ht="18.75" customHeight="1" thickBot="1">
      <c r="A746" s="51" t="s">
        <v>125</v>
      </c>
      <c r="B746" s="48" t="s">
        <v>27242</v>
      </c>
      <c r="C746" s="48" t="s">
        <v>27243</v>
      </c>
      <c r="D746" s="48" t="s">
        <v>27244</v>
      </c>
      <c r="E746" s="48" t="s">
        <v>27245</v>
      </c>
      <c r="F746" s="48" t="s">
        <v>27242</v>
      </c>
      <c r="G746" s="48" t="s">
        <v>27243</v>
      </c>
      <c r="H746" s="48" t="s">
        <v>27246</v>
      </c>
      <c r="I746" s="48" t="s">
        <v>192</v>
      </c>
      <c r="J746" s="48" t="s">
        <v>164</v>
      </c>
      <c r="K746" s="48" t="s">
        <v>277</v>
      </c>
      <c r="L746" s="48" t="s">
        <v>278</v>
      </c>
      <c r="M746" s="48" t="s">
        <v>167</v>
      </c>
      <c r="N746" s="48" t="s">
        <v>5892</v>
      </c>
      <c r="O746" s="48" t="s">
        <v>169</v>
      </c>
      <c r="P746" s="48" t="s">
        <v>169</v>
      </c>
      <c r="Q746" s="49"/>
      <c r="R746" s="49"/>
      <c r="S746" s="50">
        <v>46141.701724530001</v>
      </c>
      <c r="T746" s="52">
        <v>1</v>
      </c>
      <c r="U746" s="50">
        <v>46142.331226850001</v>
      </c>
      <c r="V746" s="48" t="s">
        <v>3230</v>
      </c>
      <c r="W746" s="48" t="s">
        <v>27247</v>
      </c>
      <c r="X746" s="50">
        <v>46142.463229159999</v>
      </c>
      <c r="Y746" s="48" t="s">
        <v>26362</v>
      </c>
      <c r="Z746" s="53">
        <v>46147</v>
      </c>
      <c r="AA746" s="50">
        <v>46147.333333330003</v>
      </c>
      <c r="AB746" s="50">
        <v>46142.331226850001</v>
      </c>
      <c r="AC746" s="48" t="s">
        <v>27687</v>
      </c>
      <c r="AD746" s="50">
        <v>46146.409120370001</v>
      </c>
      <c r="AE746" s="50">
        <v>46153.375358789999</v>
      </c>
    </row>
    <row r="747" spans="1:31" ht="18.75" customHeight="1" thickBot="1">
      <c r="A747" s="51" t="s">
        <v>105</v>
      </c>
      <c r="B747" s="48" t="s">
        <v>23504</v>
      </c>
      <c r="C747" s="48" t="s">
        <v>23505</v>
      </c>
      <c r="D747" s="48" t="s">
        <v>23506</v>
      </c>
      <c r="E747" s="48" t="s">
        <v>23507</v>
      </c>
      <c r="F747" s="48" t="s">
        <v>23504</v>
      </c>
      <c r="G747" s="48" t="s">
        <v>23505</v>
      </c>
      <c r="H747" s="48" t="s">
        <v>23508</v>
      </c>
      <c r="I747" s="48" t="s">
        <v>192</v>
      </c>
      <c r="J747" s="48" t="s">
        <v>164</v>
      </c>
      <c r="K747" s="48" t="s">
        <v>207</v>
      </c>
      <c r="L747" s="48" t="s">
        <v>208</v>
      </c>
      <c r="M747" s="48" t="s">
        <v>167</v>
      </c>
      <c r="N747" s="48" t="s">
        <v>8601</v>
      </c>
      <c r="O747" s="48" t="s">
        <v>169</v>
      </c>
      <c r="P747" s="48" t="s">
        <v>169</v>
      </c>
      <c r="Q747" s="49"/>
      <c r="R747" s="49"/>
      <c r="S747" s="50">
        <v>46117.675601850002</v>
      </c>
      <c r="T747" s="52">
        <v>1</v>
      </c>
      <c r="U747" s="50">
        <v>46123.29284722</v>
      </c>
      <c r="V747" s="48" t="s">
        <v>209</v>
      </c>
      <c r="W747" s="48" t="s">
        <v>23509</v>
      </c>
      <c r="X747" s="50">
        <v>46123.361967589997</v>
      </c>
      <c r="Y747" s="48" t="s">
        <v>17716</v>
      </c>
      <c r="Z747" s="53">
        <v>46129</v>
      </c>
      <c r="AA747" s="50">
        <v>46127.333333330003</v>
      </c>
      <c r="AB747" s="50">
        <v>46123.29284722</v>
      </c>
      <c r="AC747" s="48" t="s">
        <v>23547</v>
      </c>
      <c r="AD747" s="50">
        <v>46126.440532400004</v>
      </c>
      <c r="AE747" s="50">
        <v>46130.631006939999</v>
      </c>
    </row>
    <row r="748" spans="1:31" ht="18.75" customHeight="1" thickBot="1">
      <c r="A748" s="51" t="s">
        <v>245</v>
      </c>
      <c r="B748" s="48" t="s">
        <v>22191</v>
      </c>
      <c r="C748" s="48" t="s">
        <v>29811</v>
      </c>
      <c r="D748" s="48" t="s">
        <v>29812</v>
      </c>
      <c r="E748" s="48" t="s">
        <v>29813</v>
      </c>
      <c r="F748" s="48" t="s">
        <v>22191</v>
      </c>
      <c r="G748" s="48" t="s">
        <v>29811</v>
      </c>
      <c r="H748" s="48" t="s">
        <v>29814</v>
      </c>
      <c r="I748" s="48" t="s">
        <v>192</v>
      </c>
      <c r="J748" s="48" t="s">
        <v>164</v>
      </c>
      <c r="K748" s="48" t="s">
        <v>246</v>
      </c>
      <c r="L748" s="48" t="s">
        <v>247</v>
      </c>
      <c r="M748" s="48" t="s">
        <v>167</v>
      </c>
      <c r="N748" s="48" t="s">
        <v>29815</v>
      </c>
      <c r="O748" s="48" t="s">
        <v>169</v>
      </c>
      <c r="P748" s="48" t="s">
        <v>169</v>
      </c>
      <c r="Q748" s="49"/>
      <c r="R748" s="49"/>
      <c r="S748" s="50">
        <v>46151.566863419997</v>
      </c>
      <c r="T748" s="52">
        <v>1</v>
      </c>
      <c r="U748" s="50">
        <v>46151.570243050002</v>
      </c>
      <c r="V748" s="48" t="s">
        <v>251</v>
      </c>
      <c r="W748" s="48" t="s">
        <v>29816</v>
      </c>
      <c r="X748" s="50">
        <v>46153.558842589999</v>
      </c>
      <c r="Y748" s="48" t="s">
        <v>29431</v>
      </c>
      <c r="Z748" s="53">
        <v>46155</v>
      </c>
      <c r="AA748" s="50">
        <v>46155.333333330003</v>
      </c>
      <c r="AB748" s="50">
        <v>46151.570243050002</v>
      </c>
      <c r="AC748" s="48" t="s">
        <v>29432</v>
      </c>
      <c r="AD748" s="50">
        <v>46154.586041659997</v>
      </c>
      <c r="AE748" s="50">
        <v>46158.629976850003</v>
      </c>
    </row>
    <row r="749" spans="1:31" ht="18.75" customHeight="1" thickBot="1">
      <c r="A749" s="51" t="s">
        <v>183</v>
      </c>
      <c r="B749" s="48" t="s">
        <v>13313</v>
      </c>
      <c r="C749" s="48" t="s">
        <v>13314</v>
      </c>
      <c r="D749" s="48" t="s">
        <v>13315</v>
      </c>
      <c r="E749" s="48" t="s">
        <v>13316</v>
      </c>
      <c r="F749" s="48" t="s">
        <v>13317</v>
      </c>
      <c r="G749" s="48" t="s">
        <v>13318</v>
      </c>
      <c r="H749" s="48" t="s">
        <v>13319</v>
      </c>
      <c r="I749" s="48" t="s">
        <v>163</v>
      </c>
      <c r="J749" s="48" t="s">
        <v>164</v>
      </c>
      <c r="K749" s="48" t="s">
        <v>225</v>
      </c>
      <c r="L749" s="48" t="s">
        <v>226</v>
      </c>
      <c r="M749" s="48" t="s">
        <v>167</v>
      </c>
      <c r="N749" s="48" t="s">
        <v>13320</v>
      </c>
      <c r="O749" s="48" t="s">
        <v>169</v>
      </c>
      <c r="P749" s="48" t="s">
        <v>169</v>
      </c>
      <c r="Q749" s="49"/>
      <c r="R749" s="49"/>
      <c r="S749" s="50">
        <v>46079.520266200001</v>
      </c>
      <c r="T749" s="52">
        <v>1</v>
      </c>
      <c r="U749" s="50">
        <v>46079.523738420001</v>
      </c>
      <c r="V749" s="48" t="s">
        <v>218</v>
      </c>
      <c r="W749" s="48" t="s">
        <v>13321</v>
      </c>
      <c r="X749" s="50">
        <v>46079.595335639999</v>
      </c>
      <c r="Y749" s="48" t="s">
        <v>12491</v>
      </c>
      <c r="Z749" s="53">
        <v>46083</v>
      </c>
      <c r="AA749" s="50">
        <v>46083.375</v>
      </c>
      <c r="AB749" s="50">
        <v>46079.523738420001</v>
      </c>
      <c r="AC749" s="48" t="s">
        <v>12456</v>
      </c>
      <c r="AD749" s="50">
        <v>46080.675451379997</v>
      </c>
      <c r="AE749" s="50">
        <v>46086.5153125</v>
      </c>
    </row>
    <row r="750" spans="1:31" ht="18.75" customHeight="1" thickBot="1">
      <c r="A750" s="51" t="s">
        <v>105</v>
      </c>
      <c r="B750" s="48" t="s">
        <v>387</v>
      </c>
      <c r="C750" s="48" t="s">
        <v>20501</v>
      </c>
      <c r="D750" s="48" t="s">
        <v>20502</v>
      </c>
      <c r="E750" s="48" t="s">
        <v>20503</v>
      </c>
      <c r="F750" s="48" t="s">
        <v>387</v>
      </c>
      <c r="G750" s="48" t="s">
        <v>20501</v>
      </c>
      <c r="H750" s="48" t="s">
        <v>20504</v>
      </c>
      <c r="I750" s="48" t="s">
        <v>192</v>
      </c>
      <c r="J750" s="48" t="s">
        <v>164</v>
      </c>
      <c r="K750" s="48" t="s">
        <v>189</v>
      </c>
      <c r="L750" s="48" t="s">
        <v>190</v>
      </c>
      <c r="M750" s="48" t="s">
        <v>167</v>
      </c>
      <c r="N750" s="48" t="s">
        <v>20505</v>
      </c>
      <c r="O750" s="48" t="s">
        <v>169</v>
      </c>
      <c r="P750" s="48" t="s">
        <v>169</v>
      </c>
      <c r="Q750" s="49"/>
      <c r="R750" s="49"/>
      <c r="S750" s="50">
        <v>46119.58258101</v>
      </c>
      <c r="T750" s="52">
        <v>1</v>
      </c>
      <c r="U750" s="50">
        <v>46119.597407399997</v>
      </c>
      <c r="V750" s="48" t="s">
        <v>209</v>
      </c>
      <c r="W750" s="48" t="s">
        <v>20506</v>
      </c>
      <c r="X750" s="50">
        <v>46120.37491898</v>
      </c>
      <c r="Y750" s="48" t="s">
        <v>17732</v>
      </c>
      <c r="Z750" s="53">
        <v>46120</v>
      </c>
      <c r="AA750" s="50">
        <v>46120.709027769997</v>
      </c>
      <c r="AB750" s="50">
        <v>46119.597407399997</v>
      </c>
      <c r="AC750" s="48" t="s">
        <v>17784</v>
      </c>
      <c r="AD750" s="50">
        <v>46121.45126157</v>
      </c>
      <c r="AE750" s="50">
        <v>46124.625393510003</v>
      </c>
    </row>
    <row r="751" spans="1:31" ht="18.75" customHeight="1" thickBot="1">
      <c r="A751" s="51" t="s">
        <v>104</v>
      </c>
      <c r="B751" s="48" t="s">
        <v>27016</v>
      </c>
      <c r="C751" s="48" t="s">
        <v>27017</v>
      </c>
      <c r="D751" s="48" t="s">
        <v>27018</v>
      </c>
      <c r="E751" s="48" t="s">
        <v>27019</v>
      </c>
      <c r="F751" s="48" t="s">
        <v>27020</v>
      </c>
      <c r="G751" s="48" t="s">
        <v>27021</v>
      </c>
      <c r="H751" s="48" t="s">
        <v>27022</v>
      </c>
      <c r="I751" s="48" t="s">
        <v>163</v>
      </c>
      <c r="J751" s="48" t="s">
        <v>164</v>
      </c>
      <c r="K751" s="48" t="s">
        <v>17</v>
      </c>
      <c r="L751" s="48" t="s">
        <v>18</v>
      </c>
      <c r="M751" s="48" t="s">
        <v>167</v>
      </c>
      <c r="N751" s="48" t="s">
        <v>14834</v>
      </c>
      <c r="O751" s="48" t="s">
        <v>169</v>
      </c>
      <c r="P751" s="48" t="s">
        <v>169</v>
      </c>
      <c r="Q751" s="49"/>
      <c r="R751" s="49"/>
      <c r="S751" s="50">
        <v>46142.579699069996</v>
      </c>
      <c r="T751" s="52">
        <v>1</v>
      </c>
      <c r="U751" s="50">
        <v>46149.638807869997</v>
      </c>
      <c r="V751" s="48" t="s">
        <v>205</v>
      </c>
      <c r="W751" s="48" t="s">
        <v>29151</v>
      </c>
      <c r="X751" s="50">
        <v>46150.297037030003</v>
      </c>
      <c r="Y751" s="48" t="s">
        <v>29150</v>
      </c>
      <c r="Z751" s="53">
        <v>46149</v>
      </c>
      <c r="AA751" s="50">
        <v>46155.333333330003</v>
      </c>
      <c r="AB751" s="50">
        <v>46149.638807869997</v>
      </c>
      <c r="AC751" s="48" t="s">
        <v>29431</v>
      </c>
      <c r="AD751" s="50">
        <v>46153.590092589999</v>
      </c>
      <c r="AE751" s="50">
        <v>46153.684722220001</v>
      </c>
    </row>
    <row r="752" spans="1:31" ht="18.75" customHeight="1" thickBot="1">
      <c r="A752" s="51" t="s">
        <v>105</v>
      </c>
      <c r="B752" s="48" t="s">
        <v>9795</v>
      </c>
      <c r="C752" s="48" t="s">
        <v>9796</v>
      </c>
      <c r="D752" s="48" t="s">
        <v>9797</v>
      </c>
      <c r="E752" s="48" t="s">
        <v>9798</v>
      </c>
      <c r="F752" s="48" t="s">
        <v>9795</v>
      </c>
      <c r="G752" s="48" t="s">
        <v>9796</v>
      </c>
      <c r="H752" s="48" t="s">
        <v>9799</v>
      </c>
      <c r="I752" s="48" t="s">
        <v>192</v>
      </c>
      <c r="J752" s="48" t="s">
        <v>164</v>
      </c>
      <c r="K752" s="48" t="s">
        <v>189</v>
      </c>
      <c r="L752" s="48" t="s">
        <v>190</v>
      </c>
      <c r="M752" s="48" t="s">
        <v>167</v>
      </c>
      <c r="N752" s="48" t="s">
        <v>1538</v>
      </c>
      <c r="O752" s="48" t="s">
        <v>169</v>
      </c>
      <c r="P752" s="48" t="s">
        <v>169</v>
      </c>
      <c r="Q752" s="49"/>
      <c r="R752" s="49"/>
      <c r="S752" s="50">
        <v>46061.571030090003</v>
      </c>
      <c r="T752" s="52">
        <v>1</v>
      </c>
      <c r="U752" s="50">
        <v>46061.574386569999</v>
      </c>
      <c r="V752" s="48" t="s">
        <v>170</v>
      </c>
      <c r="W752" s="48" t="s">
        <v>9800</v>
      </c>
      <c r="X752" s="50">
        <v>46062.37862268</v>
      </c>
      <c r="Y752" s="48" t="s">
        <v>9285</v>
      </c>
      <c r="Z752" s="53">
        <v>46063</v>
      </c>
      <c r="AA752" s="50">
        <v>46063.750694440001</v>
      </c>
      <c r="AB752" s="50">
        <v>46061.574386569999</v>
      </c>
      <c r="AC752" s="48" t="s">
        <v>9286</v>
      </c>
      <c r="AD752" s="50">
        <v>46063.495868049999</v>
      </c>
      <c r="AE752" s="50">
        <v>46064.585995369998</v>
      </c>
    </row>
    <row r="753" spans="1:31" ht="18.75" customHeight="1" thickBot="1">
      <c r="A753" s="51" t="s">
        <v>306</v>
      </c>
      <c r="B753" s="48" t="s">
        <v>35474</v>
      </c>
      <c r="C753" s="48" t="s">
        <v>35475</v>
      </c>
      <c r="D753" s="48" t="s">
        <v>35476</v>
      </c>
      <c r="E753" s="48" t="s">
        <v>35477</v>
      </c>
      <c r="F753" s="48" t="s">
        <v>35478</v>
      </c>
      <c r="G753" s="48" t="s">
        <v>35479</v>
      </c>
      <c r="H753" s="48" t="s">
        <v>35480</v>
      </c>
      <c r="I753" s="48" t="s">
        <v>163</v>
      </c>
      <c r="J753" s="48" t="s">
        <v>164</v>
      </c>
      <c r="K753" s="48" t="s">
        <v>15006</v>
      </c>
      <c r="L753" s="48" t="s">
        <v>15007</v>
      </c>
      <c r="M753" s="48" t="s">
        <v>167</v>
      </c>
      <c r="N753" s="48" t="s">
        <v>35481</v>
      </c>
      <c r="O753" s="48" t="s">
        <v>169</v>
      </c>
      <c r="P753" s="48" t="s">
        <v>169</v>
      </c>
      <c r="Q753" s="49"/>
      <c r="R753" s="49"/>
      <c r="S753" s="50">
        <v>46174.139722220003</v>
      </c>
      <c r="T753" s="52">
        <v>1</v>
      </c>
      <c r="U753" s="50">
        <v>46174.326481479999</v>
      </c>
      <c r="V753" s="48" t="s">
        <v>310</v>
      </c>
      <c r="W753" s="48" t="s">
        <v>35986</v>
      </c>
      <c r="X753" s="50">
        <v>46174.556782400003</v>
      </c>
      <c r="Y753" s="48" t="s">
        <v>35364</v>
      </c>
      <c r="Z753" s="53">
        <v>46182</v>
      </c>
      <c r="AA753" s="50">
        <v>46182.711805550003</v>
      </c>
      <c r="AB753" s="50">
        <v>46174.326481479999</v>
      </c>
      <c r="AC753" s="48" t="s">
        <v>36733</v>
      </c>
      <c r="AD753" s="50">
        <v>46180.211342590002</v>
      </c>
      <c r="AE753" s="50">
        <v>46181.34552083</v>
      </c>
    </row>
    <row r="754" spans="1:31" ht="18.75" customHeight="1" thickBot="1">
      <c r="A754" s="51" t="s">
        <v>236</v>
      </c>
      <c r="B754" s="48" t="s">
        <v>16677</v>
      </c>
      <c r="C754" s="48" t="s">
        <v>16678</v>
      </c>
      <c r="D754" s="48" t="s">
        <v>16679</v>
      </c>
      <c r="E754" s="48" t="s">
        <v>16680</v>
      </c>
      <c r="F754" s="48" t="s">
        <v>16677</v>
      </c>
      <c r="G754" s="48" t="s">
        <v>16678</v>
      </c>
      <c r="H754" s="48" t="s">
        <v>16681</v>
      </c>
      <c r="I754" s="48" t="s">
        <v>163</v>
      </c>
      <c r="J754" s="48" t="s">
        <v>164</v>
      </c>
      <c r="K754" s="48" t="s">
        <v>237</v>
      </c>
      <c r="L754" s="48" t="s">
        <v>238</v>
      </c>
      <c r="M754" s="48" t="s">
        <v>167</v>
      </c>
      <c r="N754" s="48" t="s">
        <v>16682</v>
      </c>
      <c r="O754" s="48" t="s">
        <v>169</v>
      </c>
      <c r="P754" s="48" t="s">
        <v>169</v>
      </c>
      <c r="Q754" s="49"/>
      <c r="R754" s="49"/>
      <c r="S754" s="50">
        <v>46091.792048609997</v>
      </c>
      <c r="T754" s="52">
        <v>1</v>
      </c>
      <c r="U754" s="50">
        <v>46098.444733789998</v>
      </c>
      <c r="V754" s="48" t="s">
        <v>636</v>
      </c>
      <c r="W754" s="48" t="s">
        <v>18927</v>
      </c>
      <c r="X754" s="50">
        <v>46098.509884250001</v>
      </c>
      <c r="Y754" s="48" t="s">
        <v>17411</v>
      </c>
      <c r="Z754" s="53">
        <v>46098</v>
      </c>
      <c r="AA754" s="50">
        <v>46097.750694440001</v>
      </c>
      <c r="AB754" s="50">
        <v>46098.444733789998</v>
      </c>
      <c r="AC754" s="48" t="s">
        <v>17762</v>
      </c>
      <c r="AD754" s="50">
        <v>46099.623344899999</v>
      </c>
      <c r="AE754" s="50">
        <v>46155.58258101</v>
      </c>
    </row>
    <row r="755" spans="1:31" ht="18.75" customHeight="1" thickBot="1">
      <c r="A755" s="51" t="s">
        <v>183</v>
      </c>
      <c r="B755" s="48" t="s">
        <v>421</v>
      </c>
      <c r="C755" s="48" t="s">
        <v>29822</v>
      </c>
      <c r="D755" s="48" t="s">
        <v>29823</v>
      </c>
      <c r="E755" s="48" t="s">
        <v>29824</v>
      </c>
      <c r="F755" s="48" t="s">
        <v>421</v>
      </c>
      <c r="G755" s="48" t="s">
        <v>29822</v>
      </c>
      <c r="H755" s="48" t="s">
        <v>29825</v>
      </c>
      <c r="I755" s="48" t="s">
        <v>192</v>
      </c>
      <c r="J755" s="48" t="s">
        <v>164</v>
      </c>
      <c r="K755" s="48" t="s">
        <v>185</v>
      </c>
      <c r="L755" s="48" t="s">
        <v>186</v>
      </c>
      <c r="M755" s="48" t="s">
        <v>314</v>
      </c>
      <c r="N755" s="48" t="s">
        <v>29826</v>
      </c>
      <c r="O755" s="48" t="s">
        <v>169</v>
      </c>
      <c r="P755" s="48" t="s">
        <v>169</v>
      </c>
      <c r="Q755" s="49"/>
      <c r="R755" s="49"/>
      <c r="S755" s="50">
        <v>46151.432824069998</v>
      </c>
      <c r="T755" s="52">
        <v>1</v>
      </c>
      <c r="U755" s="50">
        <v>46151.436238419999</v>
      </c>
      <c r="V755" s="48" t="s">
        <v>218</v>
      </c>
      <c r="W755" s="48" t="s">
        <v>29827</v>
      </c>
      <c r="X755" s="50">
        <v>46154.451273140003</v>
      </c>
      <c r="Y755" s="48" t="s">
        <v>29432</v>
      </c>
      <c r="Z755" s="53">
        <v>46155</v>
      </c>
      <c r="AA755" s="50">
        <v>46155.375</v>
      </c>
      <c r="AB755" s="50">
        <v>46151.436238419999</v>
      </c>
      <c r="AC755" s="48" t="s">
        <v>29447</v>
      </c>
      <c r="AD755" s="50">
        <v>46155.438692130003</v>
      </c>
      <c r="AE755" s="50">
        <v>46157.530960639997</v>
      </c>
    </row>
    <row r="756" spans="1:31" ht="18.75" customHeight="1" thickBot="1">
      <c r="A756" s="51" t="s">
        <v>264</v>
      </c>
      <c r="B756" s="48" t="s">
        <v>13836</v>
      </c>
      <c r="C756" s="48" t="s">
        <v>13837</v>
      </c>
      <c r="D756" s="48" t="s">
        <v>1013</v>
      </c>
      <c r="E756" s="48" t="s">
        <v>13838</v>
      </c>
      <c r="F756" s="48" t="s">
        <v>13839</v>
      </c>
      <c r="G756" s="48" t="s">
        <v>13837</v>
      </c>
      <c r="H756" s="48" t="s">
        <v>13840</v>
      </c>
      <c r="I756" s="48" t="s">
        <v>163</v>
      </c>
      <c r="J756" s="48" t="s">
        <v>164</v>
      </c>
      <c r="K756" s="48" t="s">
        <v>316</v>
      </c>
      <c r="L756" s="48" t="s">
        <v>317</v>
      </c>
      <c r="M756" s="48" t="s">
        <v>167</v>
      </c>
      <c r="N756" s="48" t="s">
        <v>13841</v>
      </c>
      <c r="O756" s="48" t="s">
        <v>169</v>
      </c>
      <c r="P756" s="48" t="s">
        <v>169</v>
      </c>
      <c r="Q756" s="49"/>
      <c r="R756" s="49"/>
      <c r="S756" s="50">
        <v>46082.667592589998</v>
      </c>
      <c r="T756" s="52">
        <v>1</v>
      </c>
      <c r="U756" s="50">
        <v>46082.670960640004</v>
      </c>
      <c r="V756" s="48" t="s">
        <v>315</v>
      </c>
      <c r="W756" s="48" t="s">
        <v>16206</v>
      </c>
      <c r="X756" s="50">
        <v>46083.668460640001</v>
      </c>
      <c r="Y756" s="48" t="s">
        <v>13774</v>
      </c>
      <c r="Z756" s="53">
        <v>46086</v>
      </c>
      <c r="AA756" s="50">
        <v>46086.375</v>
      </c>
      <c r="AB756" s="50">
        <v>46082.670960640004</v>
      </c>
      <c r="AC756" s="48" t="s">
        <v>13972</v>
      </c>
      <c r="AD756" s="50">
        <v>46084.442939809996</v>
      </c>
      <c r="AE756" s="50">
        <v>46088.636064810002</v>
      </c>
    </row>
    <row r="757" spans="1:31" ht="18.75" customHeight="1" thickBot="1">
      <c r="A757" s="51" t="s">
        <v>264</v>
      </c>
      <c r="B757" s="48" t="s">
        <v>5491</v>
      </c>
      <c r="C757" s="48" t="s">
        <v>3074</v>
      </c>
      <c r="D757" s="48" t="s">
        <v>5492</v>
      </c>
      <c r="E757" s="48" t="s">
        <v>5493</v>
      </c>
      <c r="F757" s="48" t="s">
        <v>5491</v>
      </c>
      <c r="G757" s="48" t="s">
        <v>3074</v>
      </c>
      <c r="H757" s="48" t="s">
        <v>5494</v>
      </c>
      <c r="I757" s="48" t="s">
        <v>163</v>
      </c>
      <c r="J757" s="48" t="s">
        <v>164</v>
      </c>
      <c r="K757" s="48" t="s">
        <v>316</v>
      </c>
      <c r="L757" s="48" t="s">
        <v>317</v>
      </c>
      <c r="M757" s="48" t="s">
        <v>167</v>
      </c>
      <c r="N757" s="48" t="s">
        <v>1032</v>
      </c>
      <c r="O757" s="48" t="s">
        <v>169</v>
      </c>
      <c r="P757" s="48" t="s">
        <v>169</v>
      </c>
      <c r="Q757" s="49"/>
      <c r="R757" s="49"/>
      <c r="S757" s="50">
        <v>46034.709560180003</v>
      </c>
      <c r="T757" s="52">
        <v>1</v>
      </c>
      <c r="U757" s="50">
        <v>46034.712962960002</v>
      </c>
      <c r="V757" s="48" t="s">
        <v>315</v>
      </c>
      <c r="W757" s="48" t="s">
        <v>5495</v>
      </c>
      <c r="X757" s="50">
        <v>46035.403888879999</v>
      </c>
      <c r="Y757" s="48" t="s">
        <v>598</v>
      </c>
      <c r="Z757" s="53">
        <v>46037</v>
      </c>
      <c r="AA757" s="50">
        <v>46037.375</v>
      </c>
      <c r="AB757" s="50">
        <v>46034.712962960002</v>
      </c>
      <c r="AC757" s="48" t="s">
        <v>807</v>
      </c>
      <c r="AD757" s="50">
        <v>46036.545393510001</v>
      </c>
      <c r="AE757" s="50">
        <v>46039.4249537</v>
      </c>
    </row>
    <row r="758" spans="1:31" ht="18.75" customHeight="1" thickBot="1">
      <c r="A758" s="51" t="s">
        <v>104</v>
      </c>
      <c r="B758" s="48" t="s">
        <v>39553</v>
      </c>
      <c r="C758" s="48" t="s">
        <v>39554</v>
      </c>
      <c r="D758" s="48" t="s">
        <v>39555</v>
      </c>
      <c r="E758" s="48" t="s">
        <v>39556</v>
      </c>
      <c r="F758" s="48" t="s">
        <v>39553</v>
      </c>
      <c r="G758" s="48" t="s">
        <v>39554</v>
      </c>
      <c r="H758" s="48" t="s">
        <v>39557</v>
      </c>
      <c r="I758" s="48" t="s">
        <v>7393</v>
      </c>
      <c r="J758" s="48" t="s">
        <v>164</v>
      </c>
      <c r="K758" s="48" t="s">
        <v>17</v>
      </c>
      <c r="L758" s="48" t="s">
        <v>18</v>
      </c>
      <c r="M758" s="48" t="s">
        <v>167</v>
      </c>
      <c r="N758" s="48" t="s">
        <v>26126</v>
      </c>
      <c r="O758" s="48" t="s">
        <v>19</v>
      </c>
      <c r="P758" s="48" t="s">
        <v>19</v>
      </c>
      <c r="Q758" s="49"/>
      <c r="R758" s="49"/>
      <c r="S758" s="50">
        <v>46188.654641200003</v>
      </c>
      <c r="T758" s="52">
        <v>1</v>
      </c>
      <c r="U758" s="50">
        <v>46189.394583330002</v>
      </c>
      <c r="V758" s="48" t="s">
        <v>3230</v>
      </c>
      <c r="W758" s="48" t="s">
        <v>39984</v>
      </c>
      <c r="X758" s="50">
        <v>46189.557928239999</v>
      </c>
      <c r="Y758" s="48" t="s">
        <v>39370</v>
      </c>
      <c r="Z758" s="53">
        <v>50423.5</v>
      </c>
      <c r="AA758" s="50">
        <v>46191.333333330003</v>
      </c>
      <c r="AB758" s="50">
        <v>46189.394583330002</v>
      </c>
      <c r="AC758" s="48" t="s">
        <v>39764</v>
      </c>
      <c r="AD758" s="50">
        <v>46190.421099530002</v>
      </c>
      <c r="AE758" s="50">
        <v>46190.42107638</v>
      </c>
    </row>
    <row r="759" spans="1:31" ht="18.75" customHeight="1" thickBot="1">
      <c r="A759" s="51" t="s">
        <v>210</v>
      </c>
      <c r="B759" s="48" t="s">
        <v>471</v>
      </c>
      <c r="C759" s="48" t="s">
        <v>5941</v>
      </c>
      <c r="D759" s="48" t="s">
        <v>5942</v>
      </c>
      <c r="E759" s="48" t="s">
        <v>5943</v>
      </c>
      <c r="F759" s="48" t="s">
        <v>471</v>
      </c>
      <c r="G759" s="48" t="s">
        <v>5941</v>
      </c>
      <c r="H759" s="48" t="s">
        <v>5944</v>
      </c>
      <c r="I759" s="48" t="s">
        <v>163</v>
      </c>
      <c r="J759" s="48" t="s">
        <v>164</v>
      </c>
      <c r="K759" s="48" t="s">
        <v>211</v>
      </c>
      <c r="L759" s="48" t="s">
        <v>212</v>
      </c>
      <c r="M759" s="48" t="s">
        <v>167</v>
      </c>
      <c r="N759" s="48" t="s">
        <v>5945</v>
      </c>
      <c r="O759" s="48" t="s">
        <v>169</v>
      </c>
      <c r="P759" s="48" t="s">
        <v>169</v>
      </c>
      <c r="Q759" s="49"/>
      <c r="R759" s="49"/>
      <c r="S759" s="50">
        <v>46041.539872679998</v>
      </c>
      <c r="T759" s="52">
        <v>1</v>
      </c>
      <c r="U759" s="50">
        <v>46041.543287029999</v>
      </c>
      <c r="V759" s="48" t="s">
        <v>213</v>
      </c>
      <c r="W759" s="48" t="s">
        <v>5946</v>
      </c>
      <c r="X759" s="50">
        <v>46041.566701379998</v>
      </c>
      <c r="Y759" s="48" t="s">
        <v>5626</v>
      </c>
      <c r="Z759" s="53">
        <v>46042</v>
      </c>
      <c r="AA759" s="50">
        <v>46042.750694440001</v>
      </c>
      <c r="AB759" s="50">
        <v>46041.543287029999</v>
      </c>
      <c r="AC759" s="48" t="s">
        <v>5627</v>
      </c>
      <c r="AD759" s="50">
        <v>46042.566643509999</v>
      </c>
      <c r="AE759" s="50">
        <v>46045.430173610002</v>
      </c>
    </row>
    <row r="760" spans="1:31" ht="18.75" customHeight="1" thickBot="1">
      <c r="A760" s="51" t="s">
        <v>105</v>
      </c>
      <c r="B760" s="48" t="s">
        <v>1153</v>
      </c>
      <c r="C760" s="48" t="s">
        <v>2915</v>
      </c>
      <c r="D760" s="48" t="s">
        <v>2916</v>
      </c>
      <c r="E760" s="48" t="s">
        <v>2917</v>
      </c>
      <c r="F760" s="48" t="s">
        <v>1153</v>
      </c>
      <c r="G760" s="48" t="s">
        <v>2915</v>
      </c>
      <c r="H760" s="48" t="s">
        <v>5772</v>
      </c>
      <c r="I760" s="48" t="s">
        <v>163</v>
      </c>
      <c r="J760" s="48" t="s">
        <v>164</v>
      </c>
      <c r="K760" s="48" t="s">
        <v>194</v>
      </c>
      <c r="L760" s="48" t="s">
        <v>195</v>
      </c>
      <c r="M760" s="48" t="s">
        <v>167</v>
      </c>
      <c r="N760" s="48" t="s">
        <v>1575</v>
      </c>
      <c r="O760" s="48" t="s">
        <v>169</v>
      </c>
      <c r="P760" s="48" t="s">
        <v>169</v>
      </c>
      <c r="Q760" s="49"/>
      <c r="R760" s="49"/>
      <c r="S760" s="50">
        <v>46042.78269675</v>
      </c>
      <c r="T760" s="52">
        <v>1</v>
      </c>
      <c r="U760" s="50">
        <v>46042.786111109999</v>
      </c>
      <c r="V760" s="48" t="s">
        <v>170</v>
      </c>
      <c r="W760" s="48" t="s">
        <v>6530</v>
      </c>
      <c r="X760" s="50">
        <v>46043.426203700001</v>
      </c>
      <c r="Y760" s="48" t="s">
        <v>5648</v>
      </c>
      <c r="Z760" s="53">
        <v>46044</v>
      </c>
      <c r="AA760" s="50">
        <v>46044.750694440001</v>
      </c>
      <c r="AB760" s="50">
        <v>46042.786111109999</v>
      </c>
      <c r="AC760" s="48" t="s">
        <v>6176</v>
      </c>
      <c r="AD760" s="50">
        <v>46044.598935180002</v>
      </c>
      <c r="AE760" s="50">
        <v>46044.661504629999</v>
      </c>
    </row>
    <row r="761" spans="1:31" ht="18.75" customHeight="1" thickBot="1">
      <c r="A761" s="51" t="s">
        <v>105</v>
      </c>
      <c r="B761" s="48" t="s">
        <v>15803</v>
      </c>
      <c r="C761" s="48" t="s">
        <v>15804</v>
      </c>
      <c r="D761" s="48" t="s">
        <v>15805</v>
      </c>
      <c r="E761" s="48" t="s">
        <v>15806</v>
      </c>
      <c r="F761" s="48" t="s">
        <v>15803</v>
      </c>
      <c r="G761" s="48" t="s">
        <v>15804</v>
      </c>
      <c r="H761" s="48" t="s">
        <v>27996</v>
      </c>
      <c r="I761" s="48" t="s">
        <v>192</v>
      </c>
      <c r="J761" s="48" t="s">
        <v>164</v>
      </c>
      <c r="K761" s="48" t="s">
        <v>165</v>
      </c>
      <c r="L761" s="48" t="s">
        <v>166</v>
      </c>
      <c r="M761" s="48" t="s">
        <v>167</v>
      </c>
      <c r="N761" s="48" t="s">
        <v>2082</v>
      </c>
      <c r="O761" s="48" t="s">
        <v>169</v>
      </c>
      <c r="P761" s="48" t="s">
        <v>169</v>
      </c>
      <c r="Q761" s="49"/>
      <c r="R761" s="49"/>
      <c r="S761" s="50">
        <v>46145.502418980002</v>
      </c>
      <c r="T761" s="52">
        <v>1</v>
      </c>
      <c r="U761" s="50">
        <v>46147.619247679999</v>
      </c>
      <c r="V761" s="48" t="s">
        <v>209</v>
      </c>
      <c r="W761" s="48" t="s">
        <v>28840</v>
      </c>
      <c r="X761" s="50">
        <v>46148.321331010004</v>
      </c>
      <c r="Y761" s="48" t="s">
        <v>28534</v>
      </c>
      <c r="Z761" s="53">
        <v>46154</v>
      </c>
      <c r="AA761" s="50">
        <v>46150.333333330003</v>
      </c>
      <c r="AB761" s="50">
        <v>46147.619247679999</v>
      </c>
      <c r="AC761" s="48" t="s">
        <v>28553</v>
      </c>
      <c r="AD761" s="50">
        <v>46149.509618049997</v>
      </c>
      <c r="AE761" s="50">
        <v>46153.61679398</v>
      </c>
    </row>
    <row r="762" spans="1:31" ht="18.75" customHeight="1" thickBot="1">
      <c r="A762" s="51" t="s">
        <v>104</v>
      </c>
      <c r="B762" s="48" t="s">
        <v>19339</v>
      </c>
      <c r="C762" s="48" t="s">
        <v>19340</v>
      </c>
      <c r="D762" s="48" t="s">
        <v>1035</v>
      </c>
      <c r="E762" s="48" t="s">
        <v>19341</v>
      </c>
      <c r="F762" s="48" t="s">
        <v>19342</v>
      </c>
      <c r="G762" s="48" t="s">
        <v>19343</v>
      </c>
      <c r="H762" s="48" t="s">
        <v>19344</v>
      </c>
      <c r="I762" s="48" t="s">
        <v>163</v>
      </c>
      <c r="J762" s="48" t="s">
        <v>164</v>
      </c>
      <c r="K762" s="48" t="s">
        <v>286</v>
      </c>
      <c r="L762" s="48" t="s">
        <v>287</v>
      </c>
      <c r="M762" s="48" t="s">
        <v>167</v>
      </c>
      <c r="N762" s="48" t="s">
        <v>19345</v>
      </c>
      <c r="O762" s="48" t="s">
        <v>169</v>
      </c>
      <c r="P762" s="48" t="s">
        <v>169</v>
      </c>
      <c r="Q762" s="49"/>
      <c r="R762" s="49"/>
      <c r="S762" s="50">
        <v>46112.302812499998</v>
      </c>
      <c r="T762" s="52">
        <v>1</v>
      </c>
      <c r="U762" s="50">
        <v>46112.30622685</v>
      </c>
      <c r="V762" s="48" t="s">
        <v>178</v>
      </c>
      <c r="W762" s="48" t="s">
        <v>19346</v>
      </c>
      <c r="X762" s="50">
        <v>46112.529027769997</v>
      </c>
      <c r="Y762" s="48" t="s">
        <v>17798</v>
      </c>
      <c r="Z762" s="53">
        <v>46114</v>
      </c>
      <c r="AA762" s="50">
        <v>46114.333333330003</v>
      </c>
      <c r="AB762" s="50">
        <v>46112.30622685</v>
      </c>
      <c r="AC762" s="48" t="s">
        <v>17806</v>
      </c>
      <c r="AD762" s="50">
        <v>46113.462048610003</v>
      </c>
      <c r="AE762" s="50">
        <v>46141.706736109998</v>
      </c>
    </row>
    <row r="763" spans="1:31" ht="18.75" customHeight="1" thickBot="1">
      <c r="A763" s="51" t="s">
        <v>105</v>
      </c>
      <c r="B763" s="48" t="s">
        <v>1416</v>
      </c>
      <c r="C763" s="48" t="s">
        <v>7813</v>
      </c>
      <c r="D763" s="48" t="s">
        <v>7814</v>
      </c>
      <c r="E763" s="48" t="s">
        <v>7815</v>
      </c>
      <c r="F763" s="48" t="s">
        <v>395</v>
      </c>
      <c r="G763" s="48" t="s">
        <v>7816</v>
      </c>
      <c r="H763" s="48" t="s">
        <v>7817</v>
      </c>
      <c r="I763" s="48" t="s">
        <v>163</v>
      </c>
      <c r="J763" s="48" t="s">
        <v>164</v>
      </c>
      <c r="K763" s="48" t="s">
        <v>165</v>
      </c>
      <c r="L763" s="48" t="s">
        <v>166</v>
      </c>
      <c r="M763" s="48" t="s">
        <v>167</v>
      </c>
      <c r="N763" s="48" t="s">
        <v>2649</v>
      </c>
      <c r="O763" s="48" t="s">
        <v>19</v>
      </c>
      <c r="P763" s="48" t="s">
        <v>19</v>
      </c>
      <c r="Q763" s="49"/>
      <c r="R763" s="49"/>
      <c r="S763" s="50">
        <v>46054.552719899999</v>
      </c>
      <c r="T763" s="52">
        <v>1</v>
      </c>
      <c r="U763" s="50">
        <v>46054.556180549996</v>
      </c>
      <c r="V763" s="48" t="s">
        <v>170</v>
      </c>
      <c r="W763" s="48" t="s">
        <v>8543</v>
      </c>
      <c r="X763" s="50">
        <v>46055.554421289999</v>
      </c>
      <c r="Y763" s="48" t="s">
        <v>6951</v>
      </c>
      <c r="Z763" s="53">
        <v>46057</v>
      </c>
      <c r="AA763" s="50">
        <v>46057.375</v>
      </c>
      <c r="AB763" s="50">
        <v>46054.556180549996</v>
      </c>
      <c r="AC763" s="48" t="s">
        <v>8267</v>
      </c>
      <c r="AD763" s="50">
        <v>46056.444560180003</v>
      </c>
      <c r="AE763" s="50">
        <v>46056.444548610001</v>
      </c>
    </row>
    <row r="764" spans="1:31" ht="18.75" customHeight="1" thickBot="1">
      <c r="A764" s="51" t="s">
        <v>104</v>
      </c>
      <c r="B764" s="48" t="s">
        <v>20597</v>
      </c>
      <c r="C764" s="48" t="s">
        <v>35724</v>
      </c>
      <c r="D764" s="48" t="s">
        <v>35725</v>
      </c>
      <c r="E764" s="48" t="s">
        <v>35726</v>
      </c>
      <c r="F764" s="48" t="s">
        <v>20597</v>
      </c>
      <c r="G764" s="48" t="s">
        <v>35724</v>
      </c>
      <c r="H764" s="48" t="s">
        <v>35727</v>
      </c>
      <c r="I764" s="48" t="s">
        <v>163</v>
      </c>
      <c r="J764" s="48" t="s">
        <v>164</v>
      </c>
      <c r="K764" s="48" t="s">
        <v>17</v>
      </c>
      <c r="L764" s="48" t="s">
        <v>18</v>
      </c>
      <c r="M764" s="48" t="s">
        <v>167</v>
      </c>
      <c r="N764" s="48" t="s">
        <v>30730</v>
      </c>
      <c r="O764" s="48" t="s">
        <v>169</v>
      </c>
      <c r="P764" s="48" t="s">
        <v>169</v>
      </c>
      <c r="Q764" s="49"/>
      <c r="R764" s="49"/>
      <c r="S764" s="50">
        <v>46176.680543980001</v>
      </c>
      <c r="T764" s="52">
        <v>1</v>
      </c>
      <c r="U764" s="50">
        <v>46176.684004629999</v>
      </c>
      <c r="V764" s="48" t="s">
        <v>178</v>
      </c>
      <c r="W764" s="48" t="s">
        <v>35728</v>
      </c>
      <c r="X764" s="50">
        <v>46177.37306713</v>
      </c>
      <c r="Y764" s="48" t="s">
        <v>35592</v>
      </c>
      <c r="Z764" s="53">
        <v>46181</v>
      </c>
      <c r="AA764" s="50">
        <v>46181.333333330003</v>
      </c>
      <c r="AB764" s="50">
        <v>46176.684004629999</v>
      </c>
      <c r="AC764" s="48" t="s">
        <v>35584</v>
      </c>
      <c r="AD764" s="50">
        <v>46178.520150459997</v>
      </c>
      <c r="AE764" s="50">
        <v>46181.609733789999</v>
      </c>
    </row>
    <row r="765" spans="1:31" ht="18.75" customHeight="1" thickBot="1">
      <c r="A765" s="51" t="s">
        <v>196</v>
      </c>
      <c r="B765" s="48" t="s">
        <v>37573</v>
      </c>
      <c r="C765" s="48" t="s">
        <v>197</v>
      </c>
      <c r="D765" s="48" t="s">
        <v>37574</v>
      </c>
      <c r="E765" s="48" t="s">
        <v>37575</v>
      </c>
      <c r="F765" s="48" t="s">
        <v>37576</v>
      </c>
      <c r="G765" s="48" t="s">
        <v>15919</v>
      </c>
      <c r="H765" s="48" t="s">
        <v>37577</v>
      </c>
      <c r="I765" s="48" t="s">
        <v>163</v>
      </c>
      <c r="J765" s="48" t="s">
        <v>164</v>
      </c>
      <c r="K765" s="48" t="s">
        <v>304</v>
      </c>
      <c r="L765" s="48" t="s">
        <v>305</v>
      </c>
      <c r="M765" s="48" t="s">
        <v>167</v>
      </c>
      <c r="N765" s="48" t="s">
        <v>606</v>
      </c>
      <c r="O765" s="48" t="s">
        <v>169</v>
      </c>
      <c r="P765" s="48" t="s">
        <v>169</v>
      </c>
      <c r="Q765" s="49"/>
      <c r="R765" s="49"/>
      <c r="S765" s="50">
        <v>46181.723611109999</v>
      </c>
      <c r="T765" s="52">
        <v>1</v>
      </c>
      <c r="U765" s="50">
        <v>46181.726990739997</v>
      </c>
      <c r="V765" s="48" t="s">
        <v>275</v>
      </c>
      <c r="W765" s="48" t="s">
        <v>37578</v>
      </c>
      <c r="X765" s="50">
        <v>46182.293611109999</v>
      </c>
      <c r="Y765" s="48" t="s">
        <v>37400</v>
      </c>
      <c r="Z765" s="53">
        <v>46183</v>
      </c>
      <c r="AA765" s="50">
        <v>46183.709027769997</v>
      </c>
      <c r="AB765" s="50">
        <v>46181.726990739997</v>
      </c>
      <c r="AC765" s="48" t="s">
        <v>37410</v>
      </c>
      <c r="AD765" s="50">
        <v>46183.400219900002</v>
      </c>
      <c r="AE765" s="50">
        <v>46183.652662029999</v>
      </c>
    </row>
    <row r="766" spans="1:31" ht="18.75" customHeight="1" thickBot="1">
      <c r="A766" s="51" t="s">
        <v>210</v>
      </c>
      <c r="B766" s="48" t="s">
        <v>1645</v>
      </c>
      <c r="C766" s="48" t="s">
        <v>2993</v>
      </c>
      <c r="D766" s="48" t="s">
        <v>2994</v>
      </c>
      <c r="E766" s="48" t="s">
        <v>2995</v>
      </c>
      <c r="F766" s="48" t="s">
        <v>1645</v>
      </c>
      <c r="G766" s="48" t="s">
        <v>2993</v>
      </c>
      <c r="H766" s="48" t="s">
        <v>2996</v>
      </c>
      <c r="I766" s="48" t="s">
        <v>202</v>
      </c>
      <c r="J766" s="48" t="s">
        <v>164</v>
      </c>
      <c r="K766" s="48" t="s">
        <v>211</v>
      </c>
      <c r="L766" s="48" t="s">
        <v>212</v>
      </c>
      <c r="M766" s="48" t="s">
        <v>167</v>
      </c>
      <c r="N766" s="48" t="s">
        <v>1504</v>
      </c>
      <c r="O766" s="48" t="s">
        <v>19</v>
      </c>
      <c r="P766" s="48" t="s">
        <v>19</v>
      </c>
      <c r="Q766" s="49"/>
      <c r="R766" s="49"/>
      <c r="S766" s="50">
        <v>46035.735347219997</v>
      </c>
      <c r="T766" s="52">
        <v>1</v>
      </c>
      <c r="U766" s="50">
        <v>46036.354247679999</v>
      </c>
      <c r="V766" s="48" t="s">
        <v>262</v>
      </c>
      <c r="W766" s="48" t="s">
        <v>2997</v>
      </c>
      <c r="X766" s="50">
        <v>46036.442476850003</v>
      </c>
      <c r="Y766" s="48" t="s">
        <v>807</v>
      </c>
      <c r="Z766" s="53">
        <v>46037.5</v>
      </c>
      <c r="AA766" s="50">
        <v>46037.750694440001</v>
      </c>
      <c r="AB766" s="50">
        <v>46036.354247679999</v>
      </c>
      <c r="AC766" s="48" t="s">
        <v>808</v>
      </c>
      <c r="AD766" s="50">
        <v>46037.508298610002</v>
      </c>
      <c r="AE766" s="50">
        <v>46037.512291660001</v>
      </c>
    </row>
    <row r="767" spans="1:31" ht="18.75" customHeight="1" thickBot="1">
      <c r="A767" s="51" t="s">
        <v>104</v>
      </c>
      <c r="B767" s="48" t="s">
        <v>1625</v>
      </c>
      <c r="C767" s="48" t="s">
        <v>16848</v>
      </c>
      <c r="D767" s="48" t="s">
        <v>16849</v>
      </c>
      <c r="E767" s="48" t="s">
        <v>16850</v>
      </c>
      <c r="F767" s="48" t="s">
        <v>16851</v>
      </c>
      <c r="G767" s="48" t="s">
        <v>16852</v>
      </c>
      <c r="H767" s="48" t="s">
        <v>16853</v>
      </c>
      <c r="I767" s="48" t="s">
        <v>163</v>
      </c>
      <c r="J767" s="48" t="s">
        <v>164</v>
      </c>
      <c r="K767" s="48" t="s">
        <v>286</v>
      </c>
      <c r="L767" s="48" t="s">
        <v>287</v>
      </c>
      <c r="M767" s="48" t="s">
        <v>167</v>
      </c>
      <c r="N767" s="48" t="s">
        <v>14834</v>
      </c>
      <c r="O767" s="48" t="s">
        <v>169</v>
      </c>
      <c r="P767" s="48" t="s">
        <v>169</v>
      </c>
      <c r="Q767" s="49"/>
      <c r="R767" s="49"/>
      <c r="S767" s="50">
        <v>46095.719953699998</v>
      </c>
      <c r="T767" s="52">
        <v>1</v>
      </c>
      <c r="U767" s="50">
        <v>46095.723321750003</v>
      </c>
      <c r="V767" s="48" t="s">
        <v>178</v>
      </c>
      <c r="W767" s="48" t="s">
        <v>16854</v>
      </c>
      <c r="X767" s="50">
        <v>46097.353553239998</v>
      </c>
      <c r="Y767" s="48" t="s">
        <v>16770</v>
      </c>
      <c r="Z767" s="53">
        <v>46099</v>
      </c>
      <c r="AA767" s="50">
        <v>46099.375</v>
      </c>
      <c r="AB767" s="50">
        <v>46095.723321750003</v>
      </c>
      <c r="AC767" s="48" t="s">
        <v>17411</v>
      </c>
      <c r="AD767" s="50">
        <v>46098.517858790001</v>
      </c>
      <c r="AE767" s="50">
        <v>46099.576921289998</v>
      </c>
    </row>
    <row r="768" spans="1:31" ht="18.75" customHeight="1" thickBot="1">
      <c r="A768" s="51" t="s">
        <v>105</v>
      </c>
      <c r="B768" s="48" t="s">
        <v>32236</v>
      </c>
      <c r="C768" s="48" t="s">
        <v>32237</v>
      </c>
      <c r="D768" s="48" t="s">
        <v>32238</v>
      </c>
      <c r="E768" s="48" t="s">
        <v>32239</v>
      </c>
      <c r="F768" s="48" t="s">
        <v>32236</v>
      </c>
      <c r="G768" s="48" t="s">
        <v>32237</v>
      </c>
      <c r="H768" s="48" t="s">
        <v>32240</v>
      </c>
      <c r="I768" s="48" t="s">
        <v>192</v>
      </c>
      <c r="J768" s="48" t="s">
        <v>164</v>
      </c>
      <c r="K768" s="48" t="s">
        <v>165</v>
      </c>
      <c r="L768" s="48" t="s">
        <v>166</v>
      </c>
      <c r="M768" s="48" t="s">
        <v>167</v>
      </c>
      <c r="N768" s="48" t="s">
        <v>32241</v>
      </c>
      <c r="O768" s="48" t="s">
        <v>19</v>
      </c>
      <c r="P768" s="48" t="s">
        <v>19</v>
      </c>
      <c r="Q768" s="49"/>
      <c r="R768" s="49"/>
      <c r="S768" s="50">
        <v>46160.56951388</v>
      </c>
      <c r="T768" s="52">
        <v>1</v>
      </c>
      <c r="U768" s="50">
        <v>46160.586331010003</v>
      </c>
      <c r="V768" s="48" t="s">
        <v>3230</v>
      </c>
      <c r="W768" s="48" t="s">
        <v>32242</v>
      </c>
      <c r="X768" s="50">
        <v>46161.293263879998</v>
      </c>
      <c r="Y768" s="48" t="s">
        <v>32111</v>
      </c>
      <c r="Z768" s="53">
        <v>46162</v>
      </c>
      <c r="AA768" s="50">
        <v>46162.333333330003</v>
      </c>
      <c r="AB768" s="50">
        <v>46160.586331010003</v>
      </c>
      <c r="AC768" s="48" t="s">
        <v>32107</v>
      </c>
      <c r="AD768" s="50">
        <v>46162.378587959996</v>
      </c>
      <c r="AE768" s="50">
        <v>46162.378576379997</v>
      </c>
    </row>
    <row r="769" spans="1:31" ht="18.75" customHeight="1" thickBot="1">
      <c r="A769" s="51" t="s">
        <v>104</v>
      </c>
      <c r="B769" s="48" t="s">
        <v>38119</v>
      </c>
      <c r="C769" s="48" t="s">
        <v>38120</v>
      </c>
      <c r="D769" s="48" t="s">
        <v>38121</v>
      </c>
      <c r="E769" s="48" t="s">
        <v>38122</v>
      </c>
      <c r="F769" s="48" t="s">
        <v>38123</v>
      </c>
      <c r="G769" s="48" t="s">
        <v>38120</v>
      </c>
      <c r="H769" s="48" t="s">
        <v>38124</v>
      </c>
      <c r="I769" s="48" t="s">
        <v>163</v>
      </c>
      <c r="J769" s="48" t="s">
        <v>164</v>
      </c>
      <c r="K769" s="48" t="s">
        <v>286</v>
      </c>
      <c r="L769" s="48" t="s">
        <v>287</v>
      </c>
      <c r="M769" s="48" t="s">
        <v>167</v>
      </c>
      <c r="N769" s="48" t="s">
        <v>38409</v>
      </c>
      <c r="O769" s="48" t="s">
        <v>169</v>
      </c>
      <c r="P769" s="48" t="s">
        <v>169</v>
      </c>
      <c r="Q769" s="49"/>
      <c r="R769" s="49"/>
      <c r="S769" s="50">
        <v>46183.55097222</v>
      </c>
      <c r="T769" s="52">
        <v>2</v>
      </c>
      <c r="U769" s="50">
        <v>46183.554456010002</v>
      </c>
      <c r="V769" s="48" t="s">
        <v>178</v>
      </c>
      <c r="W769" s="48" t="s">
        <v>38126</v>
      </c>
      <c r="X769" s="50">
        <v>46183.570486110002</v>
      </c>
      <c r="Y769" s="48" t="s">
        <v>37410</v>
      </c>
      <c r="Z769" s="53">
        <v>46185</v>
      </c>
      <c r="AA769" s="50">
        <v>46185.333333330003</v>
      </c>
      <c r="AB769" s="50">
        <v>46183.554456010002</v>
      </c>
      <c r="AC769" s="48" t="s">
        <v>38036</v>
      </c>
      <c r="AD769" s="50">
        <v>46184.502962960003</v>
      </c>
      <c r="AE769" s="50">
        <v>46187.671770829998</v>
      </c>
    </row>
    <row r="770" spans="1:31" ht="18.75" customHeight="1" thickBot="1">
      <c r="A770" s="51" t="s">
        <v>183</v>
      </c>
      <c r="B770" s="48" t="s">
        <v>2684</v>
      </c>
      <c r="C770" s="48" t="s">
        <v>26515</v>
      </c>
      <c r="D770" s="48" t="s">
        <v>11774</v>
      </c>
      <c r="E770" s="48" t="s">
        <v>26516</v>
      </c>
      <c r="F770" s="48" t="s">
        <v>1147</v>
      </c>
      <c r="G770" s="48" t="s">
        <v>11773</v>
      </c>
      <c r="H770" s="48" t="s">
        <v>26517</v>
      </c>
      <c r="I770" s="48" t="s">
        <v>163</v>
      </c>
      <c r="J770" s="48" t="s">
        <v>164</v>
      </c>
      <c r="K770" s="48" t="s">
        <v>216</v>
      </c>
      <c r="L770" s="48" t="s">
        <v>217</v>
      </c>
      <c r="M770" s="48" t="s">
        <v>167</v>
      </c>
      <c r="N770" s="48" t="s">
        <v>1528</v>
      </c>
      <c r="O770" s="48" t="s">
        <v>169</v>
      </c>
      <c r="P770" s="48" t="s">
        <v>169</v>
      </c>
      <c r="Q770" s="49"/>
      <c r="R770" s="49"/>
      <c r="S770" s="50">
        <v>46138.646284720002</v>
      </c>
      <c r="T770" s="52">
        <v>1</v>
      </c>
      <c r="U770" s="50">
        <v>46138.649745369999</v>
      </c>
      <c r="V770" s="48" t="s">
        <v>218</v>
      </c>
      <c r="W770" s="48" t="s">
        <v>26518</v>
      </c>
      <c r="X770" s="50">
        <v>46139.287881939999</v>
      </c>
      <c r="Y770" s="48" t="s">
        <v>26365</v>
      </c>
      <c r="Z770" s="53">
        <v>46141</v>
      </c>
      <c r="AA770" s="50">
        <v>46141.333333330003</v>
      </c>
      <c r="AB770" s="50">
        <v>46138.649745369999</v>
      </c>
      <c r="AC770" s="48" t="s">
        <v>26367</v>
      </c>
      <c r="AD770" s="50">
        <v>46140.382118050002</v>
      </c>
      <c r="AE770" s="50">
        <v>46140.676249999997</v>
      </c>
    </row>
    <row r="771" spans="1:31" ht="18.75" customHeight="1" thickBot="1">
      <c r="A771" s="51" t="s">
        <v>105</v>
      </c>
      <c r="B771" s="48" t="s">
        <v>32243</v>
      </c>
      <c r="C771" s="48" t="s">
        <v>32244</v>
      </c>
      <c r="D771" s="48" t="s">
        <v>32245</v>
      </c>
      <c r="E771" s="48" t="s">
        <v>32246</v>
      </c>
      <c r="F771" s="48" t="s">
        <v>32243</v>
      </c>
      <c r="G771" s="48" t="s">
        <v>32244</v>
      </c>
      <c r="H771" s="48" t="s">
        <v>32247</v>
      </c>
      <c r="I771" s="48" t="s">
        <v>163</v>
      </c>
      <c r="J771" s="48" t="s">
        <v>164</v>
      </c>
      <c r="K771" s="48" t="s">
        <v>338</v>
      </c>
      <c r="L771" s="48" t="s">
        <v>339</v>
      </c>
      <c r="M771" s="48" t="s">
        <v>167</v>
      </c>
      <c r="N771" s="48" t="s">
        <v>243</v>
      </c>
      <c r="O771" s="48" t="s">
        <v>169</v>
      </c>
      <c r="P771" s="48" t="s">
        <v>169</v>
      </c>
      <c r="Q771" s="49"/>
      <c r="R771" s="49"/>
      <c r="S771" s="50">
        <v>46160.706493049998</v>
      </c>
      <c r="T771" s="52">
        <v>1</v>
      </c>
      <c r="U771" s="50">
        <v>46160.71318287</v>
      </c>
      <c r="V771" s="48" t="s">
        <v>170</v>
      </c>
      <c r="W771" s="48" t="s">
        <v>32248</v>
      </c>
      <c r="X771" s="50">
        <v>46161.293263879998</v>
      </c>
      <c r="Y771" s="48" t="s">
        <v>32111</v>
      </c>
      <c r="Z771" s="53">
        <v>46162</v>
      </c>
      <c r="AA771" s="50">
        <v>46162.709027769997</v>
      </c>
      <c r="AB771" s="50">
        <v>46160.71318287</v>
      </c>
      <c r="AC771" s="48" t="s">
        <v>32107</v>
      </c>
      <c r="AD771" s="50">
        <v>46162.424479159999</v>
      </c>
      <c r="AE771" s="50">
        <v>46162.672337960001</v>
      </c>
    </row>
    <row r="772" spans="1:31" ht="18.75" customHeight="1" thickBot="1">
      <c r="A772" s="51" t="s">
        <v>106</v>
      </c>
      <c r="B772" s="48" t="s">
        <v>16783</v>
      </c>
      <c r="C772" s="48" t="s">
        <v>29828</v>
      </c>
      <c r="D772" s="48" t="s">
        <v>29829</v>
      </c>
      <c r="E772" s="48" t="s">
        <v>29830</v>
      </c>
      <c r="F772" s="48" t="s">
        <v>16783</v>
      </c>
      <c r="G772" s="48" t="s">
        <v>29828</v>
      </c>
      <c r="H772" s="48" t="s">
        <v>29831</v>
      </c>
      <c r="I772" s="48" t="s">
        <v>163</v>
      </c>
      <c r="J772" s="48" t="s">
        <v>164</v>
      </c>
      <c r="K772" s="48" t="s">
        <v>180</v>
      </c>
      <c r="L772" s="48" t="s">
        <v>181</v>
      </c>
      <c r="M772" s="48" t="s">
        <v>167</v>
      </c>
      <c r="N772" s="48" t="s">
        <v>29832</v>
      </c>
      <c r="O772" s="48" t="s">
        <v>169</v>
      </c>
      <c r="P772" s="48" t="s">
        <v>169</v>
      </c>
      <c r="Q772" s="49"/>
      <c r="R772" s="49"/>
      <c r="S772" s="50">
        <v>46153.763993050001</v>
      </c>
      <c r="T772" s="52">
        <v>1</v>
      </c>
      <c r="U772" s="50">
        <v>46153.76739583</v>
      </c>
      <c r="V772" s="48" t="s">
        <v>228</v>
      </c>
      <c r="W772" s="48" t="s">
        <v>29833</v>
      </c>
      <c r="X772" s="50">
        <v>46154.425532399997</v>
      </c>
      <c r="Y772" s="48" t="s">
        <v>29432</v>
      </c>
      <c r="Z772" s="53">
        <v>46156</v>
      </c>
      <c r="AA772" s="50">
        <v>46156.333333330003</v>
      </c>
      <c r="AB772" s="50">
        <v>46153.76739583</v>
      </c>
      <c r="AC772" s="48" t="s">
        <v>29447</v>
      </c>
      <c r="AD772" s="50">
        <v>46155.400243049997</v>
      </c>
      <c r="AE772" s="50">
        <v>46155.545752309998</v>
      </c>
    </row>
    <row r="773" spans="1:31" ht="18.75" customHeight="1" thickBot="1">
      <c r="A773" s="51" t="s">
        <v>245</v>
      </c>
      <c r="B773" s="48" t="s">
        <v>13008</v>
      </c>
      <c r="C773" s="48" t="s">
        <v>23376</v>
      </c>
      <c r="D773" s="48" t="s">
        <v>23377</v>
      </c>
      <c r="E773" s="48" t="s">
        <v>23378</v>
      </c>
      <c r="F773" s="48" t="s">
        <v>13008</v>
      </c>
      <c r="G773" s="48" t="s">
        <v>23376</v>
      </c>
      <c r="H773" s="48" t="s">
        <v>23379</v>
      </c>
      <c r="I773" s="48" t="s">
        <v>163</v>
      </c>
      <c r="J773" s="48" t="s">
        <v>164</v>
      </c>
      <c r="K773" s="48" t="s">
        <v>246</v>
      </c>
      <c r="L773" s="48" t="s">
        <v>247</v>
      </c>
      <c r="M773" s="48" t="s">
        <v>167</v>
      </c>
      <c r="N773" s="48" t="s">
        <v>23380</v>
      </c>
      <c r="O773" s="48" t="s">
        <v>174</v>
      </c>
      <c r="P773" s="48" t="s">
        <v>174</v>
      </c>
      <c r="Q773" s="49"/>
      <c r="R773" s="49"/>
      <c r="S773" s="50">
        <v>46123.447106480002</v>
      </c>
      <c r="T773" s="52">
        <v>1</v>
      </c>
      <c r="U773" s="50">
        <v>46123.450543979998</v>
      </c>
      <c r="V773" s="48" t="s">
        <v>251</v>
      </c>
      <c r="W773" s="48" t="s">
        <v>23381</v>
      </c>
      <c r="X773" s="50">
        <v>46125.270752310003</v>
      </c>
      <c r="Y773" s="48" t="s">
        <v>17951</v>
      </c>
      <c r="Z773" s="53">
        <v>46127</v>
      </c>
      <c r="AA773" s="50">
        <v>46127.333333330003</v>
      </c>
      <c r="AB773" s="50">
        <v>46123.450543979998</v>
      </c>
      <c r="AC773" s="48" t="s">
        <v>23816</v>
      </c>
      <c r="AD773" s="50">
        <v>46127.414502309999</v>
      </c>
      <c r="AE773" s="50">
        <v>46127.604571750002</v>
      </c>
    </row>
    <row r="774" spans="1:31" ht="18.75" customHeight="1" thickBot="1">
      <c r="A774" s="51" t="s">
        <v>210</v>
      </c>
      <c r="B774" s="48" t="s">
        <v>534</v>
      </c>
      <c r="C774" s="48" t="s">
        <v>3249</v>
      </c>
      <c r="D774" s="48" t="s">
        <v>1021</v>
      </c>
      <c r="E774" s="48" t="s">
        <v>4256</v>
      </c>
      <c r="F774" s="48" t="s">
        <v>696</v>
      </c>
      <c r="G774" s="48" t="s">
        <v>767</v>
      </c>
      <c r="H774" s="48" t="s">
        <v>7966</v>
      </c>
      <c r="I774" s="48" t="s">
        <v>163</v>
      </c>
      <c r="J774" s="48" t="s">
        <v>164</v>
      </c>
      <c r="K774" s="48" t="s">
        <v>449</v>
      </c>
      <c r="L774" s="48" t="s">
        <v>450</v>
      </c>
      <c r="M774" s="48" t="s">
        <v>167</v>
      </c>
      <c r="N774" s="48" t="s">
        <v>7967</v>
      </c>
      <c r="O774" s="48" t="s">
        <v>169</v>
      </c>
      <c r="P774" s="48" t="s">
        <v>169</v>
      </c>
      <c r="Q774" s="49"/>
      <c r="R774" s="49"/>
      <c r="S774" s="50">
        <v>46051.811458329998</v>
      </c>
      <c r="T774" s="52">
        <v>1</v>
      </c>
      <c r="U774" s="50">
        <v>46051.82185185</v>
      </c>
      <c r="V774" s="48" t="s">
        <v>213</v>
      </c>
      <c r="W774" s="48" t="s">
        <v>7968</v>
      </c>
      <c r="X774" s="50">
        <v>46052.339965270003</v>
      </c>
      <c r="Y774" s="48" t="s">
        <v>6899</v>
      </c>
      <c r="Z774" s="53">
        <v>46055</v>
      </c>
      <c r="AA774" s="50">
        <v>46055.416666659999</v>
      </c>
      <c r="AB774" s="50">
        <v>46051.82185185</v>
      </c>
      <c r="AC774" s="48" t="s">
        <v>6951</v>
      </c>
      <c r="AD774" s="50">
        <v>46055.524861110003</v>
      </c>
      <c r="AE774" s="50">
        <v>46060.62724537</v>
      </c>
    </row>
    <row r="775" spans="1:31" ht="18.75" customHeight="1" thickBot="1">
      <c r="A775" s="51" t="s">
        <v>183</v>
      </c>
      <c r="B775" s="48" t="s">
        <v>12730</v>
      </c>
      <c r="C775" s="48" t="s">
        <v>12731</v>
      </c>
      <c r="D775" s="48" t="s">
        <v>12732</v>
      </c>
      <c r="E775" s="48" t="s">
        <v>12733</v>
      </c>
      <c r="F775" s="48" t="s">
        <v>12730</v>
      </c>
      <c r="G775" s="48" t="s">
        <v>12731</v>
      </c>
      <c r="H775" s="48" t="s">
        <v>12734</v>
      </c>
      <c r="I775" s="48" t="s">
        <v>163</v>
      </c>
      <c r="J775" s="48" t="s">
        <v>164</v>
      </c>
      <c r="K775" s="48" t="s">
        <v>231</v>
      </c>
      <c r="L775" s="48" t="s">
        <v>232</v>
      </c>
      <c r="M775" s="48" t="s">
        <v>167</v>
      </c>
      <c r="N775" s="48" t="s">
        <v>854</v>
      </c>
      <c r="O775" s="48" t="s">
        <v>169</v>
      </c>
      <c r="P775" s="48" t="s">
        <v>169</v>
      </c>
      <c r="Q775" s="49"/>
      <c r="R775" s="49"/>
      <c r="S775" s="50">
        <v>46078.896770829997</v>
      </c>
      <c r="T775" s="52">
        <v>1</v>
      </c>
      <c r="U775" s="50">
        <v>46078.900150460002</v>
      </c>
      <c r="V775" s="48" t="s">
        <v>218</v>
      </c>
      <c r="W775" s="48" t="s">
        <v>12735</v>
      </c>
      <c r="X775" s="50">
        <v>46079.454791659999</v>
      </c>
      <c r="Y775" s="48" t="s">
        <v>12491</v>
      </c>
      <c r="Z775" s="53">
        <v>46083</v>
      </c>
      <c r="AA775" s="50">
        <v>46083.375</v>
      </c>
      <c r="AB775" s="50">
        <v>46078.900150460002</v>
      </c>
      <c r="AC775" s="48" t="s">
        <v>12456</v>
      </c>
      <c r="AD775" s="50">
        <v>46080.471493049998</v>
      </c>
      <c r="AE775" s="50">
        <v>46083.513726849997</v>
      </c>
    </row>
    <row r="776" spans="1:31" ht="18.75" customHeight="1" thickBot="1">
      <c r="A776" s="51" t="s">
        <v>104</v>
      </c>
      <c r="B776" s="48" t="s">
        <v>10980</v>
      </c>
      <c r="C776" s="48" t="s">
        <v>10981</v>
      </c>
      <c r="D776" s="48" t="s">
        <v>10982</v>
      </c>
      <c r="E776" s="48" t="s">
        <v>10983</v>
      </c>
      <c r="F776" s="48" t="s">
        <v>10980</v>
      </c>
      <c r="G776" s="48" t="s">
        <v>10981</v>
      </c>
      <c r="H776" s="48" t="s">
        <v>10984</v>
      </c>
      <c r="I776" s="48" t="s">
        <v>163</v>
      </c>
      <c r="J776" s="48" t="s">
        <v>164</v>
      </c>
      <c r="K776" s="48" t="s">
        <v>176</v>
      </c>
      <c r="L776" s="48" t="s">
        <v>177</v>
      </c>
      <c r="M776" s="48" t="s">
        <v>167</v>
      </c>
      <c r="N776" s="48" t="s">
        <v>10985</v>
      </c>
      <c r="O776" s="48" t="s">
        <v>169</v>
      </c>
      <c r="P776" s="48" t="s">
        <v>169</v>
      </c>
      <c r="Q776" s="49"/>
      <c r="R776" s="49"/>
      <c r="S776" s="50">
        <v>46069.663379630001</v>
      </c>
      <c r="T776" s="52">
        <v>1</v>
      </c>
      <c r="U776" s="50">
        <v>46069.667083330001</v>
      </c>
      <c r="V776" s="48" t="s">
        <v>178</v>
      </c>
      <c r="W776" s="48" t="s">
        <v>10986</v>
      </c>
      <c r="X776" s="50">
        <v>46070.360243050003</v>
      </c>
      <c r="Y776" s="48" t="s">
        <v>10793</v>
      </c>
      <c r="Z776" s="53">
        <v>46071</v>
      </c>
      <c r="AA776" s="50">
        <v>46071.750694440001</v>
      </c>
      <c r="AB776" s="50">
        <v>46069.667083330001</v>
      </c>
      <c r="AC776" s="48" t="s">
        <v>11354</v>
      </c>
      <c r="AD776" s="50">
        <v>46071.531365739997</v>
      </c>
      <c r="AE776" s="50">
        <v>46072.548634250001</v>
      </c>
    </row>
    <row r="777" spans="1:31" ht="18.75" customHeight="1" thickBot="1">
      <c r="A777" s="51" t="s">
        <v>105</v>
      </c>
      <c r="B777" s="48" t="s">
        <v>333</v>
      </c>
      <c r="C777" s="48" t="s">
        <v>3306</v>
      </c>
      <c r="D777" s="48" t="s">
        <v>9861</v>
      </c>
      <c r="E777" s="48" t="s">
        <v>9862</v>
      </c>
      <c r="F777" s="48" t="s">
        <v>769</v>
      </c>
      <c r="G777" s="48" t="s">
        <v>3306</v>
      </c>
      <c r="H777" s="48" t="s">
        <v>9863</v>
      </c>
      <c r="I777" s="48" t="s">
        <v>163</v>
      </c>
      <c r="J777" s="48" t="s">
        <v>164</v>
      </c>
      <c r="K777" s="48" t="s">
        <v>240</v>
      </c>
      <c r="L777" s="48" t="s">
        <v>241</v>
      </c>
      <c r="M777" s="48" t="s">
        <v>167</v>
      </c>
      <c r="N777" s="48" t="s">
        <v>854</v>
      </c>
      <c r="O777" s="48" t="s">
        <v>169</v>
      </c>
      <c r="P777" s="48" t="s">
        <v>169</v>
      </c>
      <c r="Q777" s="49"/>
      <c r="R777" s="49"/>
      <c r="S777" s="50">
        <v>46064.755856479998</v>
      </c>
      <c r="T777" s="52">
        <v>1</v>
      </c>
      <c r="U777" s="50">
        <v>46064.759282400002</v>
      </c>
      <c r="V777" s="48" t="s">
        <v>170</v>
      </c>
      <c r="W777" s="48" t="s">
        <v>9864</v>
      </c>
      <c r="X777" s="50">
        <v>46065.434004629999</v>
      </c>
      <c r="Y777" s="48" t="s">
        <v>9833</v>
      </c>
      <c r="Z777" s="53">
        <v>46069</v>
      </c>
      <c r="AA777" s="50">
        <v>46069.395833330003</v>
      </c>
      <c r="AB777" s="50">
        <v>46064.759282400002</v>
      </c>
      <c r="AC777" s="48" t="s">
        <v>9922</v>
      </c>
      <c r="AD777" s="50">
        <v>46066.512673609999</v>
      </c>
      <c r="AE777" s="50">
        <v>46067.741886570002</v>
      </c>
    </row>
    <row r="778" spans="1:31" ht="18.75" customHeight="1" thickBot="1">
      <c r="A778" s="51" t="s">
        <v>183</v>
      </c>
      <c r="B778" s="48" t="s">
        <v>19480</v>
      </c>
      <c r="C778" s="48" t="s">
        <v>19481</v>
      </c>
      <c r="D778" s="48" t="s">
        <v>19482</v>
      </c>
      <c r="E778" s="48" t="s">
        <v>19483</v>
      </c>
      <c r="F778" s="48" t="s">
        <v>19480</v>
      </c>
      <c r="G778" s="48" t="s">
        <v>19481</v>
      </c>
      <c r="H778" s="48" t="s">
        <v>19484</v>
      </c>
      <c r="I778" s="48" t="s">
        <v>192</v>
      </c>
      <c r="J778" s="48" t="s">
        <v>164</v>
      </c>
      <c r="K778" s="48" t="s">
        <v>185</v>
      </c>
      <c r="L778" s="48" t="s">
        <v>186</v>
      </c>
      <c r="M778" s="48" t="s">
        <v>167</v>
      </c>
      <c r="N778" s="48" t="s">
        <v>19485</v>
      </c>
      <c r="O778" s="48" t="s">
        <v>174</v>
      </c>
      <c r="P778" s="48" t="s">
        <v>174</v>
      </c>
      <c r="Q778" s="49"/>
      <c r="R778" s="49"/>
      <c r="S778" s="50">
        <v>46099.403807870003</v>
      </c>
      <c r="T778" s="52">
        <v>1</v>
      </c>
      <c r="U778" s="50">
        <v>46100.39247685</v>
      </c>
      <c r="V778" s="48" t="s">
        <v>187</v>
      </c>
      <c r="W778" s="48" t="s">
        <v>19486</v>
      </c>
      <c r="X778" s="50">
        <v>46100.557418980003</v>
      </c>
      <c r="Y778" s="48" t="s">
        <v>17763</v>
      </c>
      <c r="Z778" s="53">
        <v>46101</v>
      </c>
      <c r="AA778" s="50">
        <v>46101.416666659999</v>
      </c>
      <c r="AB778" s="50">
        <v>46100.39247685</v>
      </c>
      <c r="AC778" s="48" t="s">
        <v>17742</v>
      </c>
      <c r="AD778" s="50">
        <v>46101.398298610002</v>
      </c>
      <c r="AE778" s="50">
        <v>46104.74040509</v>
      </c>
    </row>
    <row r="779" spans="1:31" ht="18.75" customHeight="1" thickBot="1">
      <c r="A779" s="51" t="s">
        <v>104</v>
      </c>
      <c r="B779" s="48" t="s">
        <v>15118</v>
      </c>
      <c r="C779" s="48" t="s">
        <v>15119</v>
      </c>
      <c r="D779" s="48" t="s">
        <v>14997</v>
      </c>
      <c r="E779" s="48" t="s">
        <v>15120</v>
      </c>
      <c r="F779" s="48" t="s">
        <v>15118</v>
      </c>
      <c r="G779" s="48" t="s">
        <v>15119</v>
      </c>
      <c r="H779" s="48" t="s">
        <v>15121</v>
      </c>
      <c r="I779" s="48" t="s">
        <v>163</v>
      </c>
      <c r="J779" s="48" t="s">
        <v>164</v>
      </c>
      <c r="K779" s="48" t="s">
        <v>203</v>
      </c>
      <c r="L779" s="48" t="s">
        <v>204</v>
      </c>
      <c r="M779" s="48" t="s">
        <v>167</v>
      </c>
      <c r="N779" s="48" t="s">
        <v>15122</v>
      </c>
      <c r="O779" s="48" t="s">
        <v>169</v>
      </c>
      <c r="P779" s="48" t="s">
        <v>169</v>
      </c>
      <c r="Q779" s="49"/>
      <c r="R779" s="49"/>
      <c r="S779" s="50">
        <v>46085.420555550001</v>
      </c>
      <c r="T779" s="52">
        <v>1</v>
      </c>
      <c r="U779" s="50">
        <v>46085.423981480002</v>
      </c>
      <c r="V779" s="48" t="s">
        <v>178</v>
      </c>
      <c r="W779" s="48" t="s">
        <v>15123</v>
      </c>
      <c r="X779" s="50">
        <v>46085.518692129997</v>
      </c>
      <c r="Y779" s="48" t="s">
        <v>13953</v>
      </c>
      <c r="Z779" s="53">
        <v>46086</v>
      </c>
      <c r="AA779" s="50">
        <v>46086.750694440001</v>
      </c>
      <c r="AB779" s="50">
        <v>46085.423981480002</v>
      </c>
      <c r="AC779" s="48" t="s">
        <v>13961</v>
      </c>
      <c r="AD779" s="50">
        <v>46086.525717589997</v>
      </c>
      <c r="AE779" s="50">
        <v>46086.600787030002</v>
      </c>
    </row>
    <row r="780" spans="1:31" ht="18.75" customHeight="1" thickBot="1">
      <c r="A780" s="51" t="s">
        <v>210</v>
      </c>
      <c r="B780" s="48" t="s">
        <v>557</v>
      </c>
      <c r="C780" s="48" t="s">
        <v>20478</v>
      </c>
      <c r="D780" s="48" t="s">
        <v>20479</v>
      </c>
      <c r="E780" s="48" t="s">
        <v>20480</v>
      </c>
      <c r="F780" s="48" t="s">
        <v>557</v>
      </c>
      <c r="G780" s="48" t="s">
        <v>20478</v>
      </c>
      <c r="H780" s="48" t="s">
        <v>20481</v>
      </c>
      <c r="I780" s="48" t="s">
        <v>163</v>
      </c>
      <c r="J780" s="48" t="s">
        <v>164</v>
      </c>
      <c r="K780" s="48" t="s">
        <v>289</v>
      </c>
      <c r="L780" s="48" t="s">
        <v>290</v>
      </c>
      <c r="M780" s="48" t="s">
        <v>167</v>
      </c>
      <c r="N780" s="48" t="s">
        <v>20482</v>
      </c>
      <c r="O780" s="48" t="s">
        <v>169</v>
      </c>
      <c r="P780" s="48" t="s">
        <v>169</v>
      </c>
      <c r="Q780" s="49"/>
      <c r="R780" s="49"/>
      <c r="S780" s="50">
        <v>46122.92341435</v>
      </c>
      <c r="T780" s="52">
        <v>1</v>
      </c>
      <c r="U780" s="50">
        <v>46122.926828700001</v>
      </c>
      <c r="V780" s="48" t="s">
        <v>213</v>
      </c>
      <c r="W780" s="48" t="s">
        <v>20483</v>
      </c>
      <c r="X780" s="50">
        <v>46123.281296289999</v>
      </c>
      <c r="Y780" s="48" t="s">
        <v>17716</v>
      </c>
      <c r="Z780" s="53">
        <v>46126</v>
      </c>
      <c r="AA780" s="50">
        <v>46126.709027769997</v>
      </c>
      <c r="AB780" s="50">
        <v>46122.926828700001</v>
      </c>
      <c r="AC780" s="48" t="s">
        <v>23547</v>
      </c>
      <c r="AD780" s="50">
        <v>46126.595000000001</v>
      </c>
      <c r="AE780" s="50">
        <v>46132.517731480002</v>
      </c>
    </row>
    <row r="781" spans="1:31" ht="18.75" customHeight="1" thickBot="1">
      <c r="A781" s="51" t="s">
        <v>183</v>
      </c>
      <c r="B781" s="48" t="s">
        <v>33691</v>
      </c>
      <c r="C781" s="48" t="s">
        <v>20150</v>
      </c>
      <c r="D781" s="48" t="s">
        <v>33692</v>
      </c>
      <c r="E781" s="48" t="s">
        <v>33693</v>
      </c>
      <c r="F781" s="48" t="s">
        <v>33691</v>
      </c>
      <c r="G781" s="48" t="s">
        <v>20150</v>
      </c>
      <c r="H781" s="48" t="s">
        <v>33694</v>
      </c>
      <c r="I781" s="48" t="s">
        <v>163</v>
      </c>
      <c r="J781" s="48" t="s">
        <v>164</v>
      </c>
      <c r="K781" s="48" t="s">
        <v>216</v>
      </c>
      <c r="L781" s="48" t="s">
        <v>217</v>
      </c>
      <c r="M781" s="48" t="s">
        <v>167</v>
      </c>
      <c r="N781" s="48" t="s">
        <v>2213</v>
      </c>
      <c r="O781" s="48" t="s">
        <v>169</v>
      </c>
      <c r="P781" s="48" t="s">
        <v>169</v>
      </c>
      <c r="Q781" s="49"/>
      <c r="R781" s="49"/>
      <c r="S781" s="50">
        <v>46170.254791660002</v>
      </c>
      <c r="T781" s="52">
        <v>1</v>
      </c>
      <c r="U781" s="50">
        <v>46170.258229159997</v>
      </c>
      <c r="V781" s="48" t="s">
        <v>218</v>
      </c>
      <c r="W781" s="48" t="s">
        <v>33695</v>
      </c>
      <c r="X781" s="50">
        <v>46170.373124999998</v>
      </c>
      <c r="Y781" s="48" t="s">
        <v>33244</v>
      </c>
      <c r="Z781" s="53">
        <v>46174</v>
      </c>
      <c r="AA781" s="50">
        <v>46174.333333330003</v>
      </c>
      <c r="AB781" s="50">
        <v>46170.258229159997</v>
      </c>
      <c r="AC781" s="48" t="s">
        <v>33270</v>
      </c>
      <c r="AD781" s="50">
        <v>46171.49001157</v>
      </c>
      <c r="AE781" s="50">
        <v>46178.570601849999</v>
      </c>
    </row>
    <row r="782" spans="1:31" ht="18.75" customHeight="1" thickBot="1">
      <c r="A782" s="51" t="s">
        <v>264</v>
      </c>
      <c r="B782" s="48" t="s">
        <v>673</v>
      </c>
      <c r="C782" s="48" t="s">
        <v>38079</v>
      </c>
      <c r="D782" s="48" t="s">
        <v>38080</v>
      </c>
      <c r="E782" s="48" t="s">
        <v>38081</v>
      </c>
      <c r="F782" s="48" t="s">
        <v>673</v>
      </c>
      <c r="G782" s="48" t="s">
        <v>38079</v>
      </c>
      <c r="H782" s="48" t="s">
        <v>38082</v>
      </c>
      <c r="I782" s="48" t="s">
        <v>192</v>
      </c>
      <c r="J782" s="48" t="s">
        <v>164</v>
      </c>
      <c r="K782" s="48" t="s">
        <v>316</v>
      </c>
      <c r="L782" s="48" t="s">
        <v>317</v>
      </c>
      <c r="M782" s="48" t="s">
        <v>167</v>
      </c>
      <c r="N782" s="48" t="s">
        <v>29973</v>
      </c>
      <c r="O782" s="48" t="s">
        <v>169</v>
      </c>
      <c r="P782" s="48" t="s">
        <v>169</v>
      </c>
      <c r="Q782" s="49"/>
      <c r="R782" s="49"/>
      <c r="S782" s="50">
        <v>46183.55097222</v>
      </c>
      <c r="T782" s="52">
        <v>1</v>
      </c>
      <c r="U782" s="50">
        <v>46183.561643510002</v>
      </c>
      <c r="V782" s="48" t="s">
        <v>3230</v>
      </c>
      <c r="W782" s="48" t="s">
        <v>38083</v>
      </c>
      <c r="X782" s="50">
        <v>46183.586469900001</v>
      </c>
      <c r="Y782" s="48" t="s">
        <v>37410</v>
      </c>
      <c r="Z782" s="53">
        <v>46188</v>
      </c>
      <c r="AA782" s="50">
        <v>46188.333333330003</v>
      </c>
      <c r="AB782" s="50">
        <v>46183.561643510002</v>
      </c>
      <c r="AC782" s="48" t="s">
        <v>38036</v>
      </c>
      <c r="AD782" s="50">
        <v>46184.491620369998</v>
      </c>
      <c r="AE782" s="50">
        <v>46184.612615739999</v>
      </c>
    </row>
    <row r="783" spans="1:31" ht="18.75" customHeight="1" thickBot="1">
      <c r="A783" s="51" t="s">
        <v>105</v>
      </c>
      <c r="B783" s="48" t="s">
        <v>12757</v>
      </c>
      <c r="C783" s="48" t="s">
        <v>12758</v>
      </c>
      <c r="D783" s="48" t="s">
        <v>12759</v>
      </c>
      <c r="E783" s="48" t="s">
        <v>12760</v>
      </c>
      <c r="F783" s="48" t="s">
        <v>12757</v>
      </c>
      <c r="G783" s="48" t="s">
        <v>12758</v>
      </c>
      <c r="H783" s="48" t="s">
        <v>12761</v>
      </c>
      <c r="I783" s="48" t="s">
        <v>192</v>
      </c>
      <c r="J783" s="48" t="s">
        <v>164</v>
      </c>
      <c r="K783" s="48" t="s">
        <v>281</v>
      </c>
      <c r="L783" s="48" t="s">
        <v>282</v>
      </c>
      <c r="M783" s="48" t="s">
        <v>167</v>
      </c>
      <c r="N783" s="48" t="s">
        <v>12762</v>
      </c>
      <c r="O783" s="48" t="s">
        <v>169</v>
      </c>
      <c r="P783" s="48" t="s">
        <v>169</v>
      </c>
      <c r="Q783" s="49"/>
      <c r="R783" s="49"/>
      <c r="S783" s="50">
        <v>46077.471365739999</v>
      </c>
      <c r="T783" s="52">
        <v>1</v>
      </c>
      <c r="U783" s="50">
        <v>46078.681643509997</v>
      </c>
      <c r="V783" s="48" t="s">
        <v>209</v>
      </c>
      <c r="W783" s="48" t="s">
        <v>12763</v>
      </c>
      <c r="X783" s="50">
        <v>46079.36631944</v>
      </c>
      <c r="Y783" s="48" t="s">
        <v>12491</v>
      </c>
      <c r="Z783" s="53">
        <v>46079</v>
      </c>
      <c r="AA783" s="50">
        <v>46079.375</v>
      </c>
      <c r="AB783" s="50">
        <v>46078.681643509997</v>
      </c>
      <c r="AC783" s="48" t="s">
        <v>12456</v>
      </c>
      <c r="AD783" s="50">
        <v>46080.479849529998</v>
      </c>
      <c r="AE783" s="50">
        <v>46130.646122680002</v>
      </c>
    </row>
    <row r="784" spans="1:31" ht="18.75" customHeight="1" thickBot="1">
      <c r="A784" s="51" t="s">
        <v>210</v>
      </c>
      <c r="B784" s="48" t="s">
        <v>818</v>
      </c>
      <c r="C784" s="48" t="s">
        <v>7560</v>
      </c>
      <c r="D784" s="48" t="s">
        <v>300</v>
      </c>
      <c r="E784" s="48" t="s">
        <v>7561</v>
      </c>
      <c r="F784" s="48" t="s">
        <v>818</v>
      </c>
      <c r="G784" s="48" t="s">
        <v>7560</v>
      </c>
      <c r="H784" s="48" t="s">
        <v>7562</v>
      </c>
      <c r="I784" s="48" t="s">
        <v>163</v>
      </c>
      <c r="J784" s="48" t="s">
        <v>164</v>
      </c>
      <c r="K784" s="48" t="s">
        <v>211</v>
      </c>
      <c r="L784" s="48" t="s">
        <v>212</v>
      </c>
      <c r="M784" s="48" t="s">
        <v>167</v>
      </c>
      <c r="N784" s="48" t="s">
        <v>1224</v>
      </c>
      <c r="O784" s="48" t="s">
        <v>169</v>
      </c>
      <c r="P784" s="48" t="s">
        <v>169</v>
      </c>
      <c r="Q784" s="49"/>
      <c r="R784" s="49"/>
      <c r="S784" s="50">
        <v>46053.565949069998</v>
      </c>
      <c r="T784" s="52">
        <v>1</v>
      </c>
      <c r="U784" s="50">
        <v>46053.569398140004</v>
      </c>
      <c r="V784" s="48" t="s">
        <v>213</v>
      </c>
      <c r="W784" s="48" t="s">
        <v>7563</v>
      </c>
      <c r="X784" s="50">
        <v>46055.378356480003</v>
      </c>
      <c r="Y784" s="48" t="s">
        <v>6951</v>
      </c>
      <c r="Z784" s="53">
        <v>46056</v>
      </c>
      <c r="AA784" s="50">
        <v>46056.750694440001</v>
      </c>
      <c r="AB784" s="50">
        <v>46053.569398140004</v>
      </c>
      <c r="AC784" s="48" t="s">
        <v>8267</v>
      </c>
      <c r="AD784" s="50">
        <v>46056.449745370002</v>
      </c>
      <c r="AE784" s="50">
        <v>46061.565706009998</v>
      </c>
    </row>
    <row r="785" spans="1:31" ht="18.75" customHeight="1" thickBot="1">
      <c r="A785" s="51" t="s">
        <v>105</v>
      </c>
      <c r="B785" s="48" t="s">
        <v>19004</v>
      </c>
      <c r="C785" s="48" t="s">
        <v>19005</v>
      </c>
      <c r="D785" s="48" t="s">
        <v>19006</v>
      </c>
      <c r="E785" s="48" t="s">
        <v>19007</v>
      </c>
      <c r="F785" s="48" t="s">
        <v>19008</v>
      </c>
      <c r="G785" s="48" t="s">
        <v>19005</v>
      </c>
      <c r="H785" s="48" t="s">
        <v>19009</v>
      </c>
      <c r="I785" s="48" t="s">
        <v>163</v>
      </c>
      <c r="J785" s="48" t="s">
        <v>164</v>
      </c>
      <c r="K785" s="48" t="s">
        <v>189</v>
      </c>
      <c r="L785" s="48" t="s">
        <v>190</v>
      </c>
      <c r="M785" s="48" t="s">
        <v>167</v>
      </c>
      <c r="N785" s="48" t="s">
        <v>19010</v>
      </c>
      <c r="O785" s="48" t="s">
        <v>169</v>
      </c>
      <c r="P785" s="48" t="s">
        <v>169</v>
      </c>
      <c r="Q785" s="49"/>
      <c r="R785" s="49"/>
      <c r="S785" s="50">
        <v>46110.809965269997</v>
      </c>
      <c r="T785" s="52">
        <v>1</v>
      </c>
      <c r="U785" s="50">
        <v>46110.81340277</v>
      </c>
      <c r="V785" s="48" t="s">
        <v>170</v>
      </c>
      <c r="W785" s="48" t="s">
        <v>19011</v>
      </c>
      <c r="X785" s="50">
        <v>46111.337488420002</v>
      </c>
      <c r="Y785" s="48" t="s">
        <v>17797</v>
      </c>
      <c r="Z785" s="53">
        <v>46112</v>
      </c>
      <c r="AA785" s="50">
        <v>46112.709027769997</v>
      </c>
      <c r="AB785" s="50">
        <v>46110.81340277</v>
      </c>
      <c r="AC785" s="48" t="s">
        <v>17798</v>
      </c>
      <c r="AD785" s="50">
        <v>46112.430844900002</v>
      </c>
      <c r="AE785" s="50">
        <v>46116.554456010002</v>
      </c>
    </row>
    <row r="786" spans="1:31" ht="18.75" customHeight="1" thickBot="1">
      <c r="A786" s="51" t="s">
        <v>245</v>
      </c>
      <c r="B786" s="48" t="s">
        <v>437</v>
      </c>
      <c r="C786" s="48" t="s">
        <v>1236</v>
      </c>
      <c r="D786" s="48" t="s">
        <v>8107</v>
      </c>
      <c r="E786" s="48" t="s">
        <v>8108</v>
      </c>
      <c r="F786" s="48" t="s">
        <v>437</v>
      </c>
      <c r="G786" s="48" t="s">
        <v>1236</v>
      </c>
      <c r="H786" s="48" t="s">
        <v>8109</v>
      </c>
      <c r="I786" s="48" t="s">
        <v>192</v>
      </c>
      <c r="J786" s="48" t="s">
        <v>164</v>
      </c>
      <c r="K786" s="48" t="s">
        <v>246</v>
      </c>
      <c r="L786" s="48" t="s">
        <v>247</v>
      </c>
      <c r="M786" s="48" t="s">
        <v>167</v>
      </c>
      <c r="N786" s="48" t="s">
        <v>547</v>
      </c>
      <c r="O786" s="48" t="s">
        <v>169</v>
      </c>
      <c r="P786" s="48" t="s">
        <v>169</v>
      </c>
      <c r="Q786" s="49"/>
      <c r="R786" s="49"/>
      <c r="S786" s="50">
        <v>46049.645856479998</v>
      </c>
      <c r="T786" s="52">
        <v>1</v>
      </c>
      <c r="U786" s="50">
        <v>46049.649317130003</v>
      </c>
      <c r="V786" s="48" t="s">
        <v>251</v>
      </c>
      <c r="W786" s="48" t="s">
        <v>8110</v>
      </c>
      <c r="X786" s="50">
        <v>46050.605451379997</v>
      </c>
      <c r="Y786" s="48" t="s">
        <v>6905</v>
      </c>
      <c r="Z786" s="53">
        <v>46052</v>
      </c>
      <c r="AA786" s="50">
        <v>46052.375</v>
      </c>
      <c r="AB786" s="50">
        <v>46049.649317130003</v>
      </c>
      <c r="AC786" s="48" t="s">
        <v>6891</v>
      </c>
      <c r="AD786" s="50">
        <v>46051.45434027</v>
      </c>
      <c r="AE786" s="50">
        <v>46091.641307869999</v>
      </c>
    </row>
    <row r="787" spans="1:31" ht="18.75" customHeight="1" thickBot="1">
      <c r="A787" s="51" t="s">
        <v>245</v>
      </c>
      <c r="B787" s="48" t="s">
        <v>2759</v>
      </c>
      <c r="C787" s="48" t="s">
        <v>2760</v>
      </c>
      <c r="D787" s="48" t="s">
        <v>2761</v>
      </c>
      <c r="E787" s="48" t="s">
        <v>2762</v>
      </c>
      <c r="F787" s="48" t="s">
        <v>2759</v>
      </c>
      <c r="G787" s="48" t="s">
        <v>2760</v>
      </c>
      <c r="H787" s="48" t="s">
        <v>2763</v>
      </c>
      <c r="I787" s="48" t="s">
        <v>163</v>
      </c>
      <c r="J787" s="48" t="s">
        <v>164</v>
      </c>
      <c r="K787" s="48" t="s">
        <v>246</v>
      </c>
      <c r="L787" s="48" t="s">
        <v>247</v>
      </c>
      <c r="M787" s="48" t="s">
        <v>167</v>
      </c>
      <c r="N787" s="48" t="s">
        <v>2764</v>
      </c>
      <c r="O787" s="48" t="s">
        <v>169</v>
      </c>
      <c r="P787" s="48" t="s">
        <v>169</v>
      </c>
      <c r="Q787" s="49"/>
      <c r="R787" s="49"/>
      <c r="S787" s="50">
        <v>46025.446817130003</v>
      </c>
      <c r="T787" s="52">
        <v>1</v>
      </c>
      <c r="U787" s="50">
        <v>46027.420312499999</v>
      </c>
      <c r="V787" s="48" t="s">
        <v>248</v>
      </c>
      <c r="W787" s="48" t="s">
        <v>2765</v>
      </c>
      <c r="X787" s="50">
        <v>46027.644895830002</v>
      </c>
      <c r="Y787" s="48" t="s">
        <v>507</v>
      </c>
      <c r="Z787" s="53">
        <v>46030</v>
      </c>
      <c r="AA787" s="50">
        <v>46030.375</v>
      </c>
      <c r="AB787" s="50">
        <v>46027.420312499999</v>
      </c>
      <c r="AC787" s="48" t="s">
        <v>521</v>
      </c>
      <c r="AD787" s="50">
        <v>46029.552314809996</v>
      </c>
      <c r="AE787" s="50">
        <v>46031.562395829998</v>
      </c>
    </row>
    <row r="788" spans="1:31" ht="18.75" customHeight="1" thickBot="1">
      <c r="A788" s="51" t="s">
        <v>105</v>
      </c>
      <c r="B788" s="48" t="s">
        <v>12127</v>
      </c>
      <c r="C788" s="48" t="s">
        <v>33794</v>
      </c>
      <c r="D788" s="48" t="s">
        <v>33795</v>
      </c>
      <c r="E788" s="48" t="s">
        <v>33796</v>
      </c>
      <c r="F788" s="48" t="s">
        <v>12127</v>
      </c>
      <c r="G788" s="48" t="s">
        <v>33794</v>
      </c>
      <c r="H788" s="48" t="s">
        <v>33797</v>
      </c>
      <c r="I788" s="48" t="s">
        <v>192</v>
      </c>
      <c r="J788" s="48" t="s">
        <v>164</v>
      </c>
      <c r="K788" s="48" t="s">
        <v>323</v>
      </c>
      <c r="L788" s="48" t="s">
        <v>324</v>
      </c>
      <c r="M788" s="48" t="s">
        <v>167</v>
      </c>
      <c r="N788" s="48" t="s">
        <v>33798</v>
      </c>
      <c r="O788" s="48" t="s">
        <v>169</v>
      </c>
      <c r="P788" s="48" t="s">
        <v>169</v>
      </c>
      <c r="Q788" s="49"/>
      <c r="R788" s="49"/>
      <c r="S788" s="50">
        <v>46171.519375000003</v>
      </c>
      <c r="T788" s="52">
        <v>1</v>
      </c>
      <c r="U788" s="50">
        <v>46171.52280092</v>
      </c>
      <c r="V788" s="48" t="s">
        <v>170</v>
      </c>
      <c r="W788" s="48" t="s">
        <v>33799</v>
      </c>
      <c r="X788" s="50">
        <v>46171.605879629999</v>
      </c>
      <c r="Y788" s="48" t="s">
        <v>33270</v>
      </c>
      <c r="Z788" s="53">
        <v>46176</v>
      </c>
      <c r="AA788" s="50">
        <v>46176.354166659999</v>
      </c>
      <c r="AB788" s="50">
        <v>46171.52280092</v>
      </c>
      <c r="AC788" s="48" t="s">
        <v>35591</v>
      </c>
      <c r="AD788" s="50">
        <v>46176.391284719997</v>
      </c>
      <c r="AE788" s="50">
        <v>46176.462754630003</v>
      </c>
    </row>
    <row r="789" spans="1:31" ht="18.75" customHeight="1" thickBot="1">
      <c r="A789" s="51" t="s">
        <v>104</v>
      </c>
      <c r="B789" s="48" t="s">
        <v>1214</v>
      </c>
      <c r="C789" s="48" t="s">
        <v>1709</v>
      </c>
      <c r="D789" s="48" t="s">
        <v>1035</v>
      </c>
      <c r="E789" s="48" t="s">
        <v>8303</v>
      </c>
      <c r="F789" s="48" t="s">
        <v>1214</v>
      </c>
      <c r="G789" s="48" t="s">
        <v>1709</v>
      </c>
      <c r="H789" s="48" t="s">
        <v>8304</v>
      </c>
      <c r="I789" s="48" t="s">
        <v>163</v>
      </c>
      <c r="J789" s="48" t="s">
        <v>164</v>
      </c>
      <c r="K789" s="48" t="s">
        <v>286</v>
      </c>
      <c r="L789" s="48" t="s">
        <v>287</v>
      </c>
      <c r="M789" s="48" t="s">
        <v>167</v>
      </c>
      <c r="N789" s="48" t="s">
        <v>448</v>
      </c>
      <c r="O789" s="48" t="s">
        <v>169</v>
      </c>
      <c r="P789" s="48" t="s">
        <v>169</v>
      </c>
      <c r="Q789" s="49"/>
      <c r="R789" s="49"/>
      <c r="S789" s="50">
        <v>46056.532824069996</v>
      </c>
      <c r="T789" s="52">
        <v>1</v>
      </c>
      <c r="U789" s="50">
        <v>46056.536238419998</v>
      </c>
      <c r="V789" s="48" t="s">
        <v>178</v>
      </c>
      <c r="W789" s="48" t="s">
        <v>8305</v>
      </c>
      <c r="X789" s="50">
        <v>46056.642222219998</v>
      </c>
      <c r="Y789" s="48" t="s">
        <v>8267</v>
      </c>
      <c r="Z789" s="53">
        <v>46058</v>
      </c>
      <c r="AA789" s="50">
        <v>46058.375</v>
      </c>
      <c r="AB789" s="50">
        <v>46056.536238419998</v>
      </c>
      <c r="AC789" s="48" t="s">
        <v>8268</v>
      </c>
      <c r="AD789" s="50">
        <v>46057.717789349997</v>
      </c>
      <c r="AE789" s="50">
        <v>46058.750254630002</v>
      </c>
    </row>
    <row r="790" spans="1:31" ht="18.75" customHeight="1" thickBot="1">
      <c r="A790" s="51" t="s">
        <v>196</v>
      </c>
      <c r="B790" s="48" t="s">
        <v>3963</v>
      </c>
      <c r="C790" s="48" t="s">
        <v>29015</v>
      </c>
      <c r="D790" s="48" t="s">
        <v>29016</v>
      </c>
      <c r="E790" s="48" t="s">
        <v>29017</v>
      </c>
      <c r="F790" s="48" t="s">
        <v>3963</v>
      </c>
      <c r="G790" s="48" t="s">
        <v>29015</v>
      </c>
      <c r="H790" s="48" t="s">
        <v>29018</v>
      </c>
      <c r="I790" s="48" t="s">
        <v>192</v>
      </c>
      <c r="J790" s="48" t="s">
        <v>164</v>
      </c>
      <c r="K790" s="48" t="s">
        <v>198</v>
      </c>
      <c r="L790" s="48" t="s">
        <v>199</v>
      </c>
      <c r="M790" s="48" t="s">
        <v>167</v>
      </c>
      <c r="N790" s="48" t="s">
        <v>29019</v>
      </c>
      <c r="O790" s="48" t="s">
        <v>169</v>
      </c>
      <c r="P790" s="48" t="s">
        <v>169</v>
      </c>
      <c r="Q790" s="49"/>
      <c r="R790" s="49"/>
      <c r="S790" s="50">
        <v>46148.464861109998</v>
      </c>
      <c r="T790" s="52">
        <v>1</v>
      </c>
      <c r="U790" s="50">
        <v>46148.46826388</v>
      </c>
      <c r="V790" s="48" t="s">
        <v>275</v>
      </c>
      <c r="W790" s="48" t="s">
        <v>29020</v>
      </c>
      <c r="X790" s="50">
        <v>46148.551157399997</v>
      </c>
      <c r="Y790" s="48" t="s">
        <v>28534</v>
      </c>
      <c r="Z790" s="53">
        <v>46149</v>
      </c>
      <c r="AA790" s="50">
        <v>46149.709027769997</v>
      </c>
      <c r="AB790" s="50">
        <v>46148.46826388</v>
      </c>
      <c r="AC790" s="48" t="s">
        <v>28553</v>
      </c>
      <c r="AD790" s="50">
        <v>46149.445636570003</v>
      </c>
      <c r="AE790" s="50">
        <v>46149.724050919998</v>
      </c>
    </row>
    <row r="791" spans="1:31" ht="18.75" customHeight="1" thickBot="1">
      <c r="A791" s="51" t="s">
        <v>105</v>
      </c>
      <c r="B791" s="48" t="s">
        <v>311</v>
      </c>
      <c r="C791" s="48" t="s">
        <v>29834</v>
      </c>
      <c r="D791" s="48" t="s">
        <v>29835</v>
      </c>
      <c r="E791" s="48" t="s">
        <v>29836</v>
      </c>
      <c r="F791" s="48" t="s">
        <v>311</v>
      </c>
      <c r="G791" s="48" t="s">
        <v>29834</v>
      </c>
      <c r="H791" s="48" t="s">
        <v>29837</v>
      </c>
      <c r="I791" s="48" t="s">
        <v>163</v>
      </c>
      <c r="J791" s="48" t="s">
        <v>164</v>
      </c>
      <c r="K791" s="48" t="s">
        <v>194</v>
      </c>
      <c r="L791" s="48" t="s">
        <v>195</v>
      </c>
      <c r="M791" s="48" t="s">
        <v>167</v>
      </c>
      <c r="N791" s="48" t="s">
        <v>1071</v>
      </c>
      <c r="O791" s="48" t="s">
        <v>169</v>
      </c>
      <c r="P791" s="48" t="s">
        <v>169</v>
      </c>
      <c r="Q791" s="49"/>
      <c r="R791" s="49"/>
      <c r="S791" s="50">
        <v>46152.378587959996</v>
      </c>
      <c r="T791" s="52">
        <v>1</v>
      </c>
      <c r="U791" s="50">
        <v>46152.38202546</v>
      </c>
      <c r="V791" s="48" t="s">
        <v>170</v>
      </c>
      <c r="W791" s="48" t="s">
        <v>29838</v>
      </c>
      <c r="X791" s="50">
        <v>46154.311331010002</v>
      </c>
      <c r="Y791" s="48" t="s">
        <v>29432</v>
      </c>
      <c r="Z791" s="53">
        <v>46154</v>
      </c>
      <c r="AA791" s="50">
        <v>46154.709027769997</v>
      </c>
      <c r="AB791" s="50">
        <v>46152.38202546</v>
      </c>
      <c r="AC791" s="48" t="s">
        <v>29447</v>
      </c>
      <c r="AD791" s="50">
        <v>46155.528483790004</v>
      </c>
      <c r="AE791" s="50">
        <v>46155.719583329999</v>
      </c>
    </row>
    <row r="792" spans="1:31" ht="18.75" customHeight="1" thickBot="1">
      <c r="A792" s="51" t="s">
        <v>183</v>
      </c>
      <c r="B792" s="48" t="s">
        <v>4250</v>
      </c>
      <c r="C792" s="48" t="s">
        <v>33117</v>
      </c>
      <c r="D792" s="48" t="s">
        <v>33118</v>
      </c>
      <c r="E792" s="48" t="s">
        <v>33119</v>
      </c>
      <c r="F792" s="48" t="s">
        <v>2124</v>
      </c>
      <c r="G792" s="48" t="s">
        <v>33120</v>
      </c>
      <c r="H792" s="48" t="s">
        <v>33121</v>
      </c>
      <c r="I792" s="48" t="s">
        <v>163</v>
      </c>
      <c r="J792" s="48" t="s">
        <v>164</v>
      </c>
      <c r="K792" s="48" t="s">
        <v>233</v>
      </c>
      <c r="L792" s="48" t="s">
        <v>234</v>
      </c>
      <c r="M792" s="48" t="s">
        <v>167</v>
      </c>
      <c r="N792" s="48" t="s">
        <v>1523</v>
      </c>
      <c r="O792" s="48" t="s">
        <v>169</v>
      </c>
      <c r="P792" s="48" t="s">
        <v>169</v>
      </c>
      <c r="Q792" s="49"/>
      <c r="R792" s="49"/>
      <c r="S792" s="50">
        <v>46163.677164350003</v>
      </c>
      <c r="T792" s="52">
        <v>1</v>
      </c>
      <c r="U792" s="50">
        <v>46163.680601849999</v>
      </c>
      <c r="V792" s="48" t="s">
        <v>218</v>
      </c>
      <c r="W792" s="48" t="s">
        <v>33461</v>
      </c>
      <c r="X792" s="50">
        <v>46164.391053239997</v>
      </c>
      <c r="Y792" s="48" t="s">
        <v>32118</v>
      </c>
      <c r="Z792" s="53">
        <v>46169</v>
      </c>
      <c r="AA792" s="50">
        <v>46169.333333330003</v>
      </c>
      <c r="AB792" s="50">
        <v>46163.680601849999</v>
      </c>
      <c r="AC792" s="48" t="s">
        <v>33212</v>
      </c>
      <c r="AD792" s="50">
        <v>46168.504571750003</v>
      </c>
      <c r="AE792" s="50">
        <v>46170.634375000001</v>
      </c>
    </row>
    <row r="793" spans="1:31" ht="18.75" customHeight="1" thickBot="1">
      <c r="A793" s="51" t="s">
        <v>294</v>
      </c>
      <c r="B793" s="48" t="s">
        <v>1006</v>
      </c>
      <c r="C793" s="48" t="s">
        <v>10370</v>
      </c>
      <c r="D793" s="48" t="s">
        <v>10371</v>
      </c>
      <c r="E793" s="48" t="s">
        <v>10372</v>
      </c>
      <c r="F793" s="48" t="s">
        <v>1006</v>
      </c>
      <c r="G793" s="48" t="s">
        <v>10370</v>
      </c>
      <c r="H793" s="48" t="s">
        <v>10373</v>
      </c>
      <c r="I793" s="48" t="s">
        <v>202</v>
      </c>
      <c r="J793" s="48" t="s">
        <v>164</v>
      </c>
      <c r="K793" s="48" t="s">
        <v>295</v>
      </c>
      <c r="L793" s="48" t="s">
        <v>296</v>
      </c>
      <c r="M793" s="48" t="s">
        <v>167</v>
      </c>
      <c r="N793" s="48" t="s">
        <v>10374</v>
      </c>
      <c r="O793" s="48" t="s">
        <v>174</v>
      </c>
      <c r="P793" s="48" t="s">
        <v>174</v>
      </c>
      <c r="Q793" s="49"/>
      <c r="R793" s="49"/>
      <c r="S793" s="50">
        <v>46063.517303239998</v>
      </c>
      <c r="T793" s="52">
        <v>1</v>
      </c>
      <c r="U793" s="50">
        <v>46063.597245370001</v>
      </c>
      <c r="V793" s="48" t="s">
        <v>297</v>
      </c>
      <c r="W793" s="48" t="s">
        <v>10375</v>
      </c>
      <c r="X793" s="50">
        <v>46063.647048610001</v>
      </c>
      <c r="Y793" s="48" t="s">
        <v>9286</v>
      </c>
      <c r="Z793" s="53">
        <v>46065.5</v>
      </c>
      <c r="AA793" s="50">
        <v>46065.375</v>
      </c>
      <c r="AB793" s="50">
        <v>46063.597245370001</v>
      </c>
      <c r="AC793" s="48" t="s">
        <v>9833</v>
      </c>
      <c r="AD793" s="50">
        <v>46065.329131940001</v>
      </c>
      <c r="AE793" s="50">
        <v>46066.545462959999</v>
      </c>
    </row>
    <row r="794" spans="1:31" ht="18.75" customHeight="1" thickBot="1">
      <c r="A794" s="51" t="s">
        <v>264</v>
      </c>
      <c r="B794" s="48" t="s">
        <v>22142</v>
      </c>
      <c r="C794" s="48" t="s">
        <v>22143</v>
      </c>
      <c r="D794" s="48" t="s">
        <v>22144</v>
      </c>
      <c r="E794" s="48" t="s">
        <v>22145</v>
      </c>
      <c r="F794" s="48" t="s">
        <v>22146</v>
      </c>
      <c r="G794" s="48" t="s">
        <v>22147</v>
      </c>
      <c r="H794" s="48" t="s">
        <v>22148</v>
      </c>
      <c r="I794" s="48" t="s">
        <v>163</v>
      </c>
      <c r="J794" s="48" t="s">
        <v>164</v>
      </c>
      <c r="K794" s="48" t="s">
        <v>316</v>
      </c>
      <c r="L794" s="48" t="s">
        <v>317</v>
      </c>
      <c r="M794" s="48" t="s">
        <v>193</v>
      </c>
      <c r="N794" s="48" t="s">
        <v>22234</v>
      </c>
      <c r="O794" s="48" t="s">
        <v>169</v>
      </c>
      <c r="P794" s="48" t="s">
        <v>169</v>
      </c>
      <c r="Q794" s="49"/>
      <c r="R794" s="49"/>
      <c r="S794" s="50">
        <v>46101.290532400002</v>
      </c>
      <c r="T794" s="52">
        <v>2</v>
      </c>
      <c r="U794" s="50">
        <v>46101.293946749996</v>
      </c>
      <c r="V794" s="48" t="s">
        <v>315</v>
      </c>
      <c r="W794" s="48" t="s">
        <v>22150</v>
      </c>
      <c r="X794" s="50">
        <v>46101.412916660003</v>
      </c>
      <c r="Y794" s="48" t="s">
        <v>17742</v>
      </c>
      <c r="Z794" s="53">
        <v>46106</v>
      </c>
      <c r="AA794" s="50">
        <v>46106.375</v>
      </c>
      <c r="AB794" s="50">
        <v>46101.293946749996</v>
      </c>
      <c r="AC794" s="48" t="s">
        <v>17723</v>
      </c>
      <c r="AD794" s="50">
        <v>46104.447534719999</v>
      </c>
      <c r="AE794" s="50">
        <v>46104.752372679999</v>
      </c>
    </row>
    <row r="795" spans="1:31" ht="18.75" customHeight="1" thickBot="1">
      <c r="A795" s="51" t="s">
        <v>105</v>
      </c>
      <c r="B795" s="48" t="s">
        <v>18669</v>
      </c>
      <c r="C795" s="48" t="s">
        <v>18670</v>
      </c>
      <c r="D795" s="48" t="s">
        <v>18671</v>
      </c>
      <c r="E795" s="48" t="s">
        <v>18672</v>
      </c>
      <c r="F795" s="48" t="s">
        <v>284</v>
      </c>
      <c r="G795" s="48" t="s">
        <v>18673</v>
      </c>
      <c r="H795" s="48" t="s">
        <v>18674</v>
      </c>
      <c r="I795" s="48" t="s">
        <v>163</v>
      </c>
      <c r="J795" s="48" t="s">
        <v>164</v>
      </c>
      <c r="K795" s="48" t="s">
        <v>240</v>
      </c>
      <c r="L795" s="48" t="s">
        <v>241</v>
      </c>
      <c r="M795" s="48" t="s">
        <v>167</v>
      </c>
      <c r="N795" s="48" t="s">
        <v>243</v>
      </c>
      <c r="O795" s="48" t="s">
        <v>169</v>
      </c>
      <c r="P795" s="48" t="s">
        <v>169</v>
      </c>
      <c r="Q795" s="49"/>
      <c r="R795" s="49"/>
      <c r="S795" s="50">
        <v>46109.905706010002</v>
      </c>
      <c r="T795" s="52">
        <v>1</v>
      </c>
      <c r="U795" s="50">
        <v>46109.909120370001</v>
      </c>
      <c r="V795" s="48" t="s">
        <v>170</v>
      </c>
      <c r="W795" s="48" t="s">
        <v>18675</v>
      </c>
      <c r="X795" s="50">
        <v>46111.292824069998</v>
      </c>
      <c r="Y795" s="48" t="s">
        <v>17797</v>
      </c>
      <c r="Z795" s="53">
        <v>46113</v>
      </c>
      <c r="AA795" s="50">
        <v>46113.354166659999</v>
      </c>
      <c r="AB795" s="50">
        <v>46109.909120370001</v>
      </c>
      <c r="AC795" s="48" t="s">
        <v>17798</v>
      </c>
      <c r="AD795" s="50">
        <v>46112.4524074</v>
      </c>
      <c r="AE795" s="50">
        <v>46112.576238419999</v>
      </c>
    </row>
    <row r="796" spans="1:31" ht="18.75" customHeight="1" thickBot="1">
      <c r="A796" s="51" t="s">
        <v>104</v>
      </c>
      <c r="B796" s="48" t="s">
        <v>4427</v>
      </c>
      <c r="C796" s="48" t="s">
        <v>5427</v>
      </c>
      <c r="D796" s="48" t="s">
        <v>9380</v>
      </c>
      <c r="E796" s="48" t="s">
        <v>9381</v>
      </c>
      <c r="F796" s="48" t="s">
        <v>9382</v>
      </c>
      <c r="G796" s="48" t="s">
        <v>9383</v>
      </c>
      <c r="H796" s="48" t="s">
        <v>9384</v>
      </c>
      <c r="I796" s="48" t="s">
        <v>163</v>
      </c>
      <c r="J796" s="48" t="s">
        <v>164</v>
      </c>
      <c r="K796" s="48" t="s">
        <v>286</v>
      </c>
      <c r="L796" s="48" t="s">
        <v>287</v>
      </c>
      <c r="M796" s="48" t="s">
        <v>167</v>
      </c>
      <c r="N796" s="48" t="s">
        <v>448</v>
      </c>
      <c r="O796" s="48" t="s">
        <v>169</v>
      </c>
      <c r="P796" s="48" t="s">
        <v>169</v>
      </c>
      <c r="Q796" s="49"/>
      <c r="R796" s="49"/>
      <c r="S796" s="50">
        <v>46060.913680550002</v>
      </c>
      <c r="T796" s="52">
        <v>1</v>
      </c>
      <c r="U796" s="50">
        <v>46060.917118049998</v>
      </c>
      <c r="V796" s="48" t="s">
        <v>178</v>
      </c>
      <c r="W796" s="48" t="s">
        <v>9385</v>
      </c>
      <c r="X796" s="50">
        <v>46062.403113419998</v>
      </c>
      <c r="Y796" s="48" t="s">
        <v>9285</v>
      </c>
      <c r="Z796" s="53">
        <v>46064</v>
      </c>
      <c r="AA796" s="50">
        <v>46064.375</v>
      </c>
      <c r="AB796" s="50">
        <v>46060.917118049998</v>
      </c>
      <c r="AC796" s="48" t="s">
        <v>9286</v>
      </c>
      <c r="AD796" s="50">
        <v>46063.487974529999</v>
      </c>
      <c r="AE796" s="50">
        <v>46063.614490740001</v>
      </c>
    </row>
    <row r="797" spans="1:31" ht="18.75" customHeight="1" thickBot="1">
      <c r="A797" s="51" t="s">
        <v>236</v>
      </c>
      <c r="B797" s="48" t="s">
        <v>17564</v>
      </c>
      <c r="C797" s="48" t="s">
        <v>17565</v>
      </c>
      <c r="D797" s="48" t="s">
        <v>17566</v>
      </c>
      <c r="E797" s="48" t="s">
        <v>17567</v>
      </c>
      <c r="F797" s="48" t="s">
        <v>17564</v>
      </c>
      <c r="G797" s="48" t="s">
        <v>17565</v>
      </c>
      <c r="H797" s="48" t="s">
        <v>17568</v>
      </c>
      <c r="I797" s="48" t="s">
        <v>202</v>
      </c>
      <c r="J797" s="48" t="s">
        <v>164</v>
      </c>
      <c r="K797" s="48" t="s">
        <v>237</v>
      </c>
      <c r="L797" s="48" t="s">
        <v>238</v>
      </c>
      <c r="M797" s="48" t="s">
        <v>167</v>
      </c>
      <c r="N797" s="48" t="s">
        <v>9705</v>
      </c>
      <c r="O797" s="48" t="s">
        <v>169</v>
      </c>
      <c r="P797" s="48" t="s">
        <v>169</v>
      </c>
      <c r="Q797" s="49"/>
      <c r="R797" s="49"/>
      <c r="S797" s="50">
        <v>46097.648414349998</v>
      </c>
      <c r="T797" s="52">
        <v>1</v>
      </c>
      <c r="U797" s="50">
        <v>46098.444884249999</v>
      </c>
      <c r="V797" s="48" t="s">
        <v>636</v>
      </c>
      <c r="W797" s="48" t="s">
        <v>21540</v>
      </c>
      <c r="X797" s="50">
        <v>46098.508530090003</v>
      </c>
      <c r="Y797" s="48" t="s">
        <v>17411</v>
      </c>
      <c r="Z797" s="53">
        <v>46099.5</v>
      </c>
      <c r="AA797" s="50">
        <v>46099.750694440001</v>
      </c>
      <c r="AB797" s="50">
        <v>46098.444884249999</v>
      </c>
      <c r="AC797" s="48" t="s">
        <v>17762</v>
      </c>
      <c r="AD797" s="50">
        <v>46099.620752310002</v>
      </c>
      <c r="AE797" s="50">
        <v>46099.772037030001</v>
      </c>
    </row>
    <row r="798" spans="1:31" ht="18.75" customHeight="1" thickBot="1">
      <c r="A798" s="51" t="s">
        <v>210</v>
      </c>
      <c r="B798" s="48" t="s">
        <v>32249</v>
      </c>
      <c r="C798" s="48" t="s">
        <v>32250</v>
      </c>
      <c r="D798" s="48" t="s">
        <v>300</v>
      </c>
      <c r="E798" s="48" t="s">
        <v>32251</v>
      </c>
      <c r="F798" s="48" t="s">
        <v>32249</v>
      </c>
      <c r="G798" s="48" t="s">
        <v>32250</v>
      </c>
      <c r="H798" s="48" t="s">
        <v>32252</v>
      </c>
      <c r="I798" s="48" t="s">
        <v>163</v>
      </c>
      <c r="J798" s="48" t="s">
        <v>164</v>
      </c>
      <c r="K798" s="48" t="s">
        <v>211</v>
      </c>
      <c r="L798" s="48" t="s">
        <v>212</v>
      </c>
      <c r="M798" s="48" t="s">
        <v>167</v>
      </c>
      <c r="N798" s="48" t="s">
        <v>32253</v>
      </c>
      <c r="O798" s="48" t="s">
        <v>19</v>
      </c>
      <c r="P798" s="48" t="s">
        <v>19</v>
      </c>
      <c r="Q798" s="49"/>
      <c r="R798" s="49"/>
      <c r="S798" s="50">
        <v>46161.760243049997</v>
      </c>
      <c r="T798" s="52">
        <v>1</v>
      </c>
      <c r="U798" s="50">
        <v>46161.763645829997</v>
      </c>
      <c r="V798" s="48" t="s">
        <v>213</v>
      </c>
      <c r="W798" s="48" t="s">
        <v>32254</v>
      </c>
      <c r="X798" s="50">
        <v>46162.567604160002</v>
      </c>
      <c r="Y798" s="48" t="s">
        <v>32107</v>
      </c>
      <c r="Z798" s="53">
        <v>46163</v>
      </c>
      <c r="AA798" s="50">
        <v>46163.709027769997</v>
      </c>
      <c r="AB798" s="50">
        <v>46161.763645829997</v>
      </c>
      <c r="AC798" s="48" t="s">
        <v>32108</v>
      </c>
      <c r="AD798" s="50">
        <v>46163.505613419999</v>
      </c>
      <c r="AE798" s="50">
        <v>46163.505601850004</v>
      </c>
    </row>
    <row r="799" spans="1:31" ht="18.75" customHeight="1" thickBot="1">
      <c r="A799" s="51" t="s">
        <v>210</v>
      </c>
      <c r="B799" s="48" t="s">
        <v>37653</v>
      </c>
      <c r="C799" s="48" t="s">
        <v>453</v>
      </c>
      <c r="D799" s="48" t="s">
        <v>37654</v>
      </c>
      <c r="E799" s="48" t="s">
        <v>37655</v>
      </c>
      <c r="F799" s="48" t="s">
        <v>37653</v>
      </c>
      <c r="G799" s="48" t="s">
        <v>453</v>
      </c>
      <c r="H799" s="48" t="s">
        <v>37656</v>
      </c>
      <c r="I799" s="48" t="s">
        <v>163</v>
      </c>
      <c r="J799" s="48" t="s">
        <v>164</v>
      </c>
      <c r="K799" s="48" t="s">
        <v>211</v>
      </c>
      <c r="L799" s="48" t="s">
        <v>212</v>
      </c>
      <c r="M799" s="48" t="s">
        <v>193</v>
      </c>
      <c r="N799" s="48" t="s">
        <v>37827</v>
      </c>
      <c r="O799" s="48" t="s">
        <v>174</v>
      </c>
      <c r="P799" s="48" t="s">
        <v>174</v>
      </c>
      <c r="Q799" s="49"/>
      <c r="R799" s="49"/>
      <c r="S799" s="50">
        <v>46181.500081010003</v>
      </c>
      <c r="T799" s="52">
        <v>1</v>
      </c>
      <c r="U799" s="50">
        <v>46181.503495370001</v>
      </c>
      <c r="V799" s="48" t="s">
        <v>213</v>
      </c>
      <c r="W799" s="48" t="s">
        <v>37658</v>
      </c>
      <c r="X799" s="50">
        <v>46181.597754629998</v>
      </c>
      <c r="Y799" s="48" t="s">
        <v>36689</v>
      </c>
      <c r="Z799" s="53">
        <v>46182</v>
      </c>
      <c r="AA799" s="50">
        <v>46182.709027769997</v>
      </c>
      <c r="AB799" s="50">
        <v>46181.503495370001</v>
      </c>
      <c r="AC799" s="49"/>
      <c r="AD799" s="50">
        <v>46182.472881939997</v>
      </c>
      <c r="AE799" s="50">
        <v>46182.523368050002</v>
      </c>
    </row>
    <row r="800" spans="1:31" ht="18.75" customHeight="1" thickBot="1">
      <c r="A800" s="51" t="s">
        <v>210</v>
      </c>
      <c r="B800" s="48" t="s">
        <v>10051</v>
      </c>
      <c r="C800" s="48" t="s">
        <v>893</v>
      </c>
      <c r="D800" s="48" t="s">
        <v>10052</v>
      </c>
      <c r="E800" s="48" t="s">
        <v>10053</v>
      </c>
      <c r="F800" s="48" t="s">
        <v>10051</v>
      </c>
      <c r="G800" s="48" t="s">
        <v>893</v>
      </c>
      <c r="H800" s="48" t="s">
        <v>10054</v>
      </c>
      <c r="I800" s="48" t="s">
        <v>163</v>
      </c>
      <c r="J800" s="48" t="s">
        <v>164</v>
      </c>
      <c r="K800" s="48" t="s">
        <v>211</v>
      </c>
      <c r="L800" s="48" t="s">
        <v>212</v>
      </c>
      <c r="M800" s="48" t="s">
        <v>167</v>
      </c>
      <c r="N800" s="48" t="s">
        <v>358</v>
      </c>
      <c r="O800" s="48" t="s">
        <v>169</v>
      </c>
      <c r="P800" s="48" t="s">
        <v>169</v>
      </c>
      <c r="Q800" s="49"/>
      <c r="R800" s="49"/>
      <c r="S800" s="50">
        <v>46064.063194440001</v>
      </c>
      <c r="T800" s="52">
        <v>1</v>
      </c>
      <c r="U800" s="50">
        <v>46064.066574069999</v>
      </c>
      <c r="V800" s="48" t="s">
        <v>213</v>
      </c>
      <c r="W800" s="48" t="s">
        <v>10055</v>
      </c>
      <c r="X800" s="50">
        <v>46064.380509249997</v>
      </c>
      <c r="Y800" s="48" t="s">
        <v>9832</v>
      </c>
      <c r="Z800" s="53">
        <v>46065</v>
      </c>
      <c r="AA800" s="50">
        <v>46065.750694440001</v>
      </c>
      <c r="AB800" s="50">
        <v>46064.066574069999</v>
      </c>
      <c r="AC800" s="48" t="s">
        <v>9833</v>
      </c>
      <c r="AD800" s="50">
        <v>46065.506215269997</v>
      </c>
      <c r="AE800" s="50">
        <v>46065.784814810002</v>
      </c>
    </row>
    <row r="801" spans="1:31" ht="18.75" customHeight="1" thickBot="1">
      <c r="A801" s="51" t="s">
        <v>183</v>
      </c>
      <c r="B801" s="48" t="s">
        <v>469</v>
      </c>
      <c r="C801" s="48" t="s">
        <v>2341</v>
      </c>
      <c r="D801" s="48" t="s">
        <v>29154</v>
      </c>
      <c r="E801" s="48" t="s">
        <v>29155</v>
      </c>
      <c r="F801" s="48" t="s">
        <v>469</v>
      </c>
      <c r="G801" s="48" t="s">
        <v>2341</v>
      </c>
      <c r="H801" s="48" t="s">
        <v>29156</v>
      </c>
      <c r="I801" s="48" t="s">
        <v>163</v>
      </c>
      <c r="J801" s="48" t="s">
        <v>164</v>
      </c>
      <c r="K801" s="48" t="s">
        <v>216</v>
      </c>
      <c r="L801" s="48" t="s">
        <v>217</v>
      </c>
      <c r="M801" s="48" t="s">
        <v>167</v>
      </c>
      <c r="N801" s="48" t="s">
        <v>1992</v>
      </c>
      <c r="O801" s="48" t="s">
        <v>169</v>
      </c>
      <c r="P801" s="48" t="s">
        <v>169</v>
      </c>
      <c r="Q801" s="49"/>
      <c r="R801" s="49"/>
      <c r="S801" s="50">
        <v>46149.893310179999</v>
      </c>
      <c r="T801" s="52">
        <v>1</v>
      </c>
      <c r="U801" s="50">
        <v>46149.896666660003</v>
      </c>
      <c r="V801" s="48" t="s">
        <v>218</v>
      </c>
      <c r="W801" s="48" t="s">
        <v>29157</v>
      </c>
      <c r="X801" s="50">
        <v>46150.295648140003</v>
      </c>
      <c r="Y801" s="48" t="s">
        <v>29150</v>
      </c>
      <c r="Z801" s="53">
        <v>46154</v>
      </c>
      <c r="AA801" s="50">
        <v>46154.333333330003</v>
      </c>
      <c r="AB801" s="50">
        <v>46149.896666660003</v>
      </c>
      <c r="AC801" s="48" t="s">
        <v>29431</v>
      </c>
      <c r="AD801" s="50">
        <v>46153.423842589997</v>
      </c>
      <c r="AE801" s="50">
        <v>46160.364490740001</v>
      </c>
    </row>
    <row r="802" spans="1:31" ht="18.75" customHeight="1" thickBot="1">
      <c r="A802" s="51" t="s">
        <v>105</v>
      </c>
      <c r="B802" s="48" t="s">
        <v>201</v>
      </c>
      <c r="C802" s="48" t="s">
        <v>1919</v>
      </c>
      <c r="D802" s="48" t="s">
        <v>1920</v>
      </c>
      <c r="E802" s="48" t="s">
        <v>1921</v>
      </c>
      <c r="F802" s="48" t="s">
        <v>1922</v>
      </c>
      <c r="G802" s="48" t="s">
        <v>1923</v>
      </c>
      <c r="H802" s="48" t="s">
        <v>1924</v>
      </c>
      <c r="I802" s="48" t="s">
        <v>163</v>
      </c>
      <c r="J802" s="48" t="s">
        <v>164</v>
      </c>
      <c r="K802" s="48" t="s">
        <v>194</v>
      </c>
      <c r="L802" s="48" t="s">
        <v>195</v>
      </c>
      <c r="M802" s="48" t="s">
        <v>167</v>
      </c>
      <c r="N802" s="48" t="s">
        <v>288</v>
      </c>
      <c r="O802" s="48" t="s">
        <v>169</v>
      </c>
      <c r="P802" s="48" t="s">
        <v>169</v>
      </c>
      <c r="Q802" s="49"/>
      <c r="R802" s="49"/>
      <c r="S802" s="50">
        <v>46037.49719907</v>
      </c>
      <c r="T802" s="52">
        <v>2</v>
      </c>
      <c r="U802" s="50">
        <v>46037.500671289999</v>
      </c>
      <c r="V802" s="48" t="s">
        <v>170</v>
      </c>
      <c r="W802" s="48" t="s">
        <v>1925</v>
      </c>
      <c r="X802" s="50">
        <v>46037.532222219997</v>
      </c>
      <c r="Y802" s="48" t="s">
        <v>808</v>
      </c>
      <c r="Z802" s="53">
        <v>46038</v>
      </c>
      <c r="AA802" s="50">
        <v>46038.750694440001</v>
      </c>
      <c r="AB802" s="50">
        <v>46037.500671289999</v>
      </c>
      <c r="AC802" s="48" t="s">
        <v>980</v>
      </c>
      <c r="AD802" s="50">
        <v>46038.627395830001</v>
      </c>
      <c r="AE802" s="50">
        <v>46039.755358789997</v>
      </c>
    </row>
    <row r="803" spans="1:31" ht="18.75" customHeight="1" thickBot="1">
      <c r="A803" s="51" t="s">
        <v>264</v>
      </c>
      <c r="B803" s="48" t="s">
        <v>26863</v>
      </c>
      <c r="C803" s="48" t="s">
        <v>17098</v>
      </c>
      <c r="D803" s="48" t="s">
        <v>26864</v>
      </c>
      <c r="E803" s="48" t="s">
        <v>26865</v>
      </c>
      <c r="F803" s="48" t="s">
        <v>26863</v>
      </c>
      <c r="G803" s="48" t="s">
        <v>17098</v>
      </c>
      <c r="H803" s="48" t="s">
        <v>26866</v>
      </c>
      <c r="I803" s="48" t="s">
        <v>192</v>
      </c>
      <c r="J803" s="48" t="s">
        <v>164</v>
      </c>
      <c r="K803" s="48" t="s">
        <v>316</v>
      </c>
      <c r="L803" s="48" t="s">
        <v>317</v>
      </c>
      <c r="M803" s="48" t="s">
        <v>167</v>
      </c>
      <c r="N803" s="48" t="s">
        <v>26867</v>
      </c>
      <c r="O803" s="48" t="s">
        <v>174</v>
      </c>
      <c r="P803" s="48" t="s">
        <v>174</v>
      </c>
      <c r="Q803" s="49"/>
      <c r="R803" s="49"/>
      <c r="S803" s="50">
        <v>46142.540173610003</v>
      </c>
      <c r="T803" s="52">
        <v>1</v>
      </c>
      <c r="U803" s="50">
        <v>46142.543657399998</v>
      </c>
      <c r="V803" s="48" t="s">
        <v>315</v>
      </c>
      <c r="W803" s="48" t="s">
        <v>26868</v>
      </c>
      <c r="X803" s="50">
        <v>46142.596168980002</v>
      </c>
      <c r="Y803" s="48" t="s">
        <v>26362</v>
      </c>
      <c r="Z803" s="53">
        <v>46148</v>
      </c>
      <c r="AA803" s="50">
        <v>46148.333333330003</v>
      </c>
      <c r="AB803" s="50">
        <v>46142.543657399998</v>
      </c>
      <c r="AC803" s="48" t="s">
        <v>27687</v>
      </c>
      <c r="AD803" s="50">
        <v>46146.505300919998</v>
      </c>
      <c r="AE803" s="50">
        <v>46149.40068287</v>
      </c>
    </row>
    <row r="804" spans="1:31" ht="18.75" customHeight="1" thickBot="1">
      <c r="A804" s="51" t="s">
        <v>183</v>
      </c>
      <c r="B804" s="48" t="s">
        <v>648</v>
      </c>
      <c r="C804" s="48" t="s">
        <v>7131</v>
      </c>
      <c r="D804" s="48" t="s">
        <v>7132</v>
      </c>
      <c r="E804" s="48" t="s">
        <v>7133</v>
      </c>
      <c r="F804" s="48" t="s">
        <v>648</v>
      </c>
      <c r="G804" s="48" t="s">
        <v>7131</v>
      </c>
      <c r="H804" s="48" t="s">
        <v>7134</v>
      </c>
      <c r="I804" s="48" t="s">
        <v>163</v>
      </c>
      <c r="J804" s="48" t="s">
        <v>164</v>
      </c>
      <c r="K804" s="48" t="s">
        <v>216</v>
      </c>
      <c r="L804" s="48" t="s">
        <v>217</v>
      </c>
      <c r="M804" s="48" t="s">
        <v>167</v>
      </c>
      <c r="N804" s="48" t="s">
        <v>606</v>
      </c>
      <c r="O804" s="48" t="s">
        <v>169</v>
      </c>
      <c r="P804" s="48" t="s">
        <v>169</v>
      </c>
      <c r="Q804" s="49"/>
      <c r="R804" s="49"/>
      <c r="S804" s="50">
        <v>46050.52263888</v>
      </c>
      <c r="T804" s="52">
        <v>1</v>
      </c>
      <c r="U804" s="50">
        <v>46050.526041659999</v>
      </c>
      <c r="V804" s="48" t="s">
        <v>218</v>
      </c>
      <c r="W804" s="48" t="s">
        <v>7135</v>
      </c>
      <c r="X804" s="50">
        <v>46050.611701380003</v>
      </c>
      <c r="Y804" s="48" t="s">
        <v>6905</v>
      </c>
      <c r="Z804" s="53">
        <v>46052</v>
      </c>
      <c r="AA804" s="50">
        <v>46052.375</v>
      </c>
      <c r="AB804" s="50">
        <v>46050.526041659999</v>
      </c>
      <c r="AC804" s="48" t="s">
        <v>6891</v>
      </c>
      <c r="AD804" s="50">
        <v>46051.470254630003</v>
      </c>
      <c r="AE804" s="50">
        <v>46052.621087959997</v>
      </c>
    </row>
    <row r="805" spans="1:31" ht="18.75" customHeight="1" thickBot="1">
      <c r="A805" s="51" t="s">
        <v>318</v>
      </c>
      <c r="B805" s="48" t="s">
        <v>24674</v>
      </c>
      <c r="C805" s="48" t="s">
        <v>34348</v>
      </c>
      <c r="D805" s="48" t="s">
        <v>34349</v>
      </c>
      <c r="E805" s="48" t="s">
        <v>34350</v>
      </c>
      <c r="F805" s="48" t="s">
        <v>24674</v>
      </c>
      <c r="G805" s="48" t="s">
        <v>34348</v>
      </c>
      <c r="H805" s="48" t="s">
        <v>34351</v>
      </c>
      <c r="I805" s="48" t="s">
        <v>192</v>
      </c>
      <c r="J805" s="48" t="s">
        <v>164</v>
      </c>
      <c r="K805" s="48" t="s">
        <v>319</v>
      </c>
      <c r="L805" s="48" t="s">
        <v>320</v>
      </c>
      <c r="M805" s="48" t="s">
        <v>167</v>
      </c>
      <c r="N805" s="48" t="s">
        <v>34352</v>
      </c>
      <c r="O805" s="48" t="s">
        <v>169</v>
      </c>
      <c r="P805" s="48" t="s">
        <v>169</v>
      </c>
      <c r="Q805" s="49"/>
      <c r="R805" s="49"/>
      <c r="S805" s="50">
        <v>46164.387303240001</v>
      </c>
      <c r="T805" s="52">
        <v>1</v>
      </c>
      <c r="U805" s="50">
        <v>46167.58028935</v>
      </c>
      <c r="V805" s="48" t="s">
        <v>441</v>
      </c>
      <c r="W805" s="48" t="s">
        <v>34353</v>
      </c>
      <c r="X805" s="50">
        <v>46167.613958330003</v>
      </c>
      <c r="Y805" s="48" t="s">
        <v>33211</v>
      </c>
      <c r="Z805" s="53">
        <v>46168</v>
      </c>
      <c r="AA805" s="50">
        <v>46168.333333330003</v>
      </c>
      <c r="AB805" s="50">
        <v>46167.58028935</v>
      </c>
      <c r="AC805" s="48" t="s">
        <v>33212</v>
      </c>
      <c r="AD805" s="50">
        <v>46168.493240739997</v>
      </c>
      <c r="AE805" s="50">
        <v>46168.665243050003</v>
      </c>
    </row>
    <row r="806" spans="1:31" ht="18.75" customHeight="1" thickBot="1">
      <c r="A806" s="51" t="s">
        <v>105</v>
      </c>
      <c r="B806" s="48" t="s">
        <v>349</v>
      </c>
      <c r="C806" s="48" t="s">
        <v>33502</v>
      </c>
      <c r="D806" s="48" t="s">
        <v>33503</v>
      </c>
      <c r="E806" s="48" t="s">
        <v>33504</v>
      </c>
      <c r="F806" s="48" t="s">
        <v>349</v>
      </c>
      <c r="G806" s="48" t="s">
        <v>33502</v>
      </c>
      <c r="H806" s="48" t="s">
        <v>33505</v>
      </c>
      <c r="I806" s="48" t="s">
        <v>163</v>
      </c>
      <c r="J806" s="48" t="s">
        <v>164</v>
      </c>
      <c r="K806" s="48" t="s">
        <v>194</v>
      </c>
      <c r="L806" s="48" t="s">
        <v>195</v>
      </c>
      <c r="M806" s="48" t="s">
        <v>167</v>
      </c>
      <c r="N806" s="48" t="s">
        <v>25171</v>
      </c>
      <c r="O806" s="48" t="s">
        <v>169</v>
      </c>
      <c r="P806" s="48" t="s">
        <v>169</v>
      </c>
      <c r="Q806" s="49"/>
      <c r="R806" s="49"/>
      <c r="S806" s="50">
        <v>46166.719224530003</v>
      </c>
      <c r="T806" s="52">
        <v>1</v>
      </c>
      <c r="U806" s="50">
        <v>46166.722592589998</v>
      </c>
      <c r="V806" s="48" t="s">
        <v>170</v>
      </c>
      <c r="W806" s="48" t="s">
        <v>33506</v>
      </c>
      <c r="X806" s="50">
        <v>46167.360740739998</v>
      </c>
      <c r="Y806" s="48" t="s">
        <v>33211</v>
      </c>
      <c r="Z806" s="53">
        <v>46168</v>
      </c>
      <c r="AA806" s="50">
        <v>46168.709027769997</v>
      </c>
      <c r="AB806" s="50">
        <v>46166.722592589998</v>
      </c>
      <c r="AC806" s="48" t="s">
        <v>33212</v>
      </c>
      <c r="AD806" s="50">
        <v>46168.539560179997</v>
      </c>
      <c r="AE806" s="50">
        <v>46168.70265046</v>
      </c>
    </row>
    <row r="807" spans="1:31" ht="18.75" customHeight="1" thickBot="1">
      <c r="A807" s="51" t="s">
        <v>196</v>
      </c>
      <c r="B807" s="48" t="s">
        <v>5659</v>
      </c>
      <c r="C807" s="48" t="s">
        <v>5660</v>
      </c>
      <c r="D807" s="48" t="s">
        <v>5661</v>
      </c>
      <c r="E807" s="48" t="s">
        <v>5662</v>
      </c>
      <c r="F807" s="48" t="s">
        <v>5663</v>
      </c>
      <c r="G807" s="48" t="s">
        <v>765</v>
      </c>
      <c r="H807" s="48" t="s">
        <v>5664</v>
      </c>
      <c r="I807" s="48" t="s">
        <v>163</v>
      </c>
      <c r="J807" s="48" t="s">
        <v>164</v>
      </c>
      <c r="K807" s="48" t="s">
        <v>273</v>
      </c>
      <c r="L807" s="48" t="s">
        <v>274</v>
      </c>
      <c r="M807" s="48" t="s">
        <v>193</v>
      </c>
      <c r="N807" s="48" t="s">
        <v>3591</v>
      </c>
      <c r="O807" s="48" t="s">
        <v>169</v>
      </c>
      <c r="P807" s="48" t="s">
        <v>169</v>
      </c>
      <c r="Q807" s="49"/>
      <c r="R807" s="49"/>
      <c r="S807" s="50">
        <v>46040.843877309999</v>
      </c>
      <c r="T807" s="52">
        <v>1</v>
      </c>
      <c r="U807" s="50">
        <v>46040.847268509999</v>
      </c>
      <c r="V807" s="48" t="s">
        <v>275</v>
      </c>
      <c r="W807" s="48" t="s">
        <v>5665</v>
      </c>
      <c r="X807" s="50">
        <v>46041.346076380003</v>
      </c>
      <c r="Y807" s="48" t="s">
        <v>5626</v>
      </c>
      <c r="Z807" s="53">
        <v>46042</v>
      </c>
      <c r="AA807" s="50">
        <v>46042.750694440001</v>
      </c>
      <c r="AB807" s="50">
        <v>46040.847268509999</v>
      </c>
      <c r="AC807" s="48" t="s">
        <v>5627</v>
      </c>
      <c r="AD807" s="50">
        <v>46042.592152769997</v>
      </c>
      <c r="AE807" s="50">
        <v>46047.521851849997</v>
      </c>
    </row>
    <row r="808" spans="1:31" ht="18.75" customHeight="1" thickBot="1">
      <c r="A808" s="51" t="s">
        <v>210</v>
      </c>
      <c r="B808" s="48" t="s">
        <v>20817</v>
      </c>
      <c r="C808" s="48" t="s">
        <v>26609</v>
      </c>
      <c r="D808" s="48" t="s">
        <v>26610</v>
      </c>
      <c r="E808" s="48" t="s">
        <v>26611</v>
      </c>
      <c r="F808" s="48" t="s">
        <v>20817</v>
      </c>
      <c r="G808" s="48" t="s">
        <v>26609</v>
      </c>
      <c r="H808" s="48" t="s">
        <v>26612</v>
      </c>
      <c r="I808" s="48" t="s">
        <v>192</v>
      </c>
      <c r="J808" s="48" t="s">
        <v>164</v>
      </c>
      <c r="K808" s="48" t="s">
        <v>289</v>
      </c>
      <c r="L808" s="48" t="s">
        <v>290</v>
      </c>
      <c r="M808" s="48" t="s">
        <v>167</v>
      </c>
      <c r="N808" s="48" t="s">
        <v>27560</v>
      </c>
      <c r="O808" s="48" t="s">
        <v>174</v>
      </c>
      <c r="P808" s="48" t="s">
        <v>174</v>
      </c>
      <c r="Q808" s="49"/>
      <c r="R808" s="49"/>
      <c r="S808" s="50">
        <v>46141.73342592</v>
      </c>
      <c r="T808" s="52">
        <v>1</v>
      </c>
      <c r="U808" s="50">
        <v>46141.736805549997</v>
      </c>
      <c r="V808" s="48" t="s">
        <v>213</v>
      </c>
      <c r="W808" s="48" t="s">
        <v>26614</v>
      </c>
      <c r="X808" s="50">
        <v>46142.434027770003</v>
      </c>
      <c r="Y808" s="48" t="s">
        <v>26362</v>
      </c>
      <c r="Z808" s="53">
        <v>46147</v>
      </c>
      <c r="AA808" s="50">
        <v>46147.709027769997</v>
      </c>
      <c r="AB808" s="50">
        <v>46141.736805549997</v>
      </c>
      <c r="AC808" s="48" t="s">
        <v>26364</v>
      </c>
      <c r="AD808" s="50">
        <v>46143.56387731</v>
      </c>
      <c r="AE808" s="50">
        <v>46144.526365739999</v>
      </c>
    </row>
    <row r="809" spans="1:31" ht="18.75" customHeight="1" thickBot="1">
      <c r="A809" s="51" t="s">
        <v>268</v>
      </c>
      <c r="B809" s="48" t="s">
        <v>35468</v>
      </c>
      <c r="C809" s="48" t="s">
        <v>35469</v>
      </c>
      <c r="D809" s="48" t="s">
        <v>35470</v>
      </c>
      <c r="E809" s="48" t="s">
        <v>35471</v>
      </c>
      <c r="F809" s="48" t="s">
        <v>35468</v>
      </c>
      <c r="G809" s="48" t="s">
        <v>35469</v>
      </c>
      <c r="H809" s="48" t="s">
        <v>35472</v>
      </c>
      <c r="I809" s="48" t="s">
        <v>192</v>
      </c>
      <c r="J809" s="48" t="s">
        <v>164</v>
      </c>
      <c r="K809" s="48" t="s">
        <v>269</v>
      </c>
      <c r="L809" s="48" t="s">
        <v>270</v>
      </c>
      <c r="M809" s="48" t="s">
        <v>193</v>
      </c>
      <c r="N809" s="48" t="s">
        <v>15994</v>
      </c>
      <c r="O809" s="48" t="s">
        <v>169</v>
      </c>
      <c r="P809" s="48" t="s">
        <v>169</v>
      </c>
      <c r="Q809" s="49"/>
      <c r="R809" s="49"/>
      <c r="S809" s="50">
        <v>46173.650798609997</v>
      </c>
      <c r="T809" s="52">
        <v>1</v>
      </c>
      <c r="U809" s="50">
        <v>46175.389872680003</v>
      </c>
      <c r="V809" s="48" t="s">
        <v>3230</v>
      </c>
      <c r="W809" s="48" t="s">
        <v>35945</v>
      </c>
      <c r="X809" s="50">
        <v>46176.356909720002</v>
      </c>
      <c r="Y809" s="48" t="s">
        <v>35591</v>
      </c>
      <c r="Z809" s="53">
        <v>46181</v>
      </c>
      <c r="AA809" s="50">
        <v>46181.711111110002</v>
      </c>
      <c r="AB809" s="50">
        <v>46175.389872680003</v>
      </c>
      <c r="AC809" s="48" t="s">
        <v>35584</v>
      </c>
      <c r="AD809" s="50">
        <v>46178.231273140002</v>
      </c>
      <c r="AE809" s="50">
        <v>46179.720925920003</v>
      </c>
    </row>
    <row r="810" spans="1:31" ht="18.75" customHeight="1" thickBot="1">
      <c r="A810" s="51" t="s">
        <v>294</v>
      </c>
      <c r="B810" s="48" t="s">
        <v>31572</v>
      </c>
      <c r="C810" s="48" t="s">
        <v>31573</v>
      </c>
      <c r="D810" s="48" t="s">
        <v>31574</v>
      </c>
      <c r="E810" s="48" t="s">
        <v>31575</v>
      </c>
      <c r="F810" s="48" t="s">
        <v>31572</v>
      </c>
      <c r="G810" s="48" t="s">
        <v>31573</v>
      </c>
      <c r="H810" s="48" t="s">
        <v>31576</v>
      </c>
      <c r="I810" s="48" t="s">
        <v>192</v>
      </c>
      <c r="J810" s="48" t="s">
        <v>164</v>
      </c>
      <c r="K810" s="48" t="s">
        <v>295</v>
      </c>
      <c r="L810" s="48" t="s">
        <v>296</v>
      </c>
      <c r="M810" s="48" t="s">
        <v>167</v>
      </c>
      <c r="N810" s="48" t="s">
        <v>26205</v>
      </c>
      <c r="O810" s="48" t="s">
        <v>169</v>
      </c>
      <c r="P810" s="48" t="s">
        <v>169</v>
      </c>
      <c r="Q810" s="49"/>
      <c r="R810" s="49"/>
      <c r="S810" s="50">
        <v>46155.465185180001</v>
      </c>
      <c r="T810" s="52">
        <v>1</v>
      </c>
      <c r="U810" s="50">
        <v>46155.468611110002</v>
      </c>
      <c r="V810" s="48" t="s">
        <v>406</v>
      </c>
      <c r="W810" s="48" t="s">
        <v>31577</v>
      </c>
      <c r="X810" s="50">
        <v>46155.559652770004</v>
      </c>
      <c r="Y810" s="48" t="s">
        <v>29447</v>
      </c>
      <c r="Z810" s="53">
        <v>46160</v>
      </c>
      <c r="AA810" s="50">
        <v>46160.333333330003</v>
      </c>
      <c r="AB810" s="50">
        <v>46155.468611110002</v>
      </c>
      <c r="AC810" s="48" t="s">
        <v>29441</v>
      </c>
      <c r="AD810" s="50">
        <v>46160.370949069998</v>
      </c>
      <c r="AE810" s="50">
        <v>46160.575567129999</v>
      </c>
    </row>
    <row r="811" spans="1:31" ht="18.75" customHeight="1" thickBot="1">
      <c r="A811" s="51" t="s">
        <v>210</v>
      </c>
      <c r="B811" s="48" t="s">
        <v>7060</v>
      </c>
      <c r="C811" s="48" t="s">
        <v>1100</v>
      </c>
      <c r="D811" s="48" t="s">
        <v>7061</v>
      </c>
      <c r="E811" s="48" t="s">
        <v>7062</v>
      </c>
      <c r="F811" s="48" t="s">
        <v>7060</v>
      </c>
      <c r="G811" s="48" t="s">
        <v>1100</v>
      </c>
      <c r="H811" s="48" t="s">
        <v>7063</v>
      </c>
      <c r="I811" s="48" t="s">
        <v>192</v>
      </c>
      <c r="J811" s="48" t="s">
        <v>164</v>
      </c>
      <c r="K811" s="48" t="s">
        <v>449</v>
      </c>
      <c r="L811" s="48" t="s">
        <v>450</v>
      </c>
      <c r="M811" s="48" t="s">
        <v>167</v>
      </c>
      <c r="N811" s="48" t="s">
        <v>7064</v>
      </c>
      <c r="O811" s="48" t="s">
        <v>169</v>
      </c>
      <c r="P811" s="48" t="s">
        <v>169</v>
      </c>
      <c r="Q811" s="49"/>
      <c r="R811" s="49"/>
      <c r="S811" s="50">
        <v>46052.657569440002</v>
      </c>
      <c r="T811" s="52">
        <v>1</v>
      </c>
      <c r="U811" s="50">
        <v>46052.664722219997</v>
      </c>
      <c r="V811" s="48" t="s">
        <v>213</v>
      </c>
      <c r="W811" s="48" t="s">
        <v>8625</v>
      </c>
      <c r="X811" s="50">
        <v>46055.421643510002</v>
      </c>
      <c r="Y811" s="48" t="s">
        <v>6951</v>
      </c>
      <c r="Z811" s="53">
        <v>46056</v>
      </c>
      <c r="AA811" s="50">
        <v>46056.416666659999</v>
      </c>
      <c r="AB811" s="50">
        <v>46052.664722219997</v>
      </c>
      <c r="AC811" s="48" t="s">
        <v>8267</v>
      </c>
      <c r="AD811" s="50">
        <v>46056.554548610002</v>
      </c>
      <c r="AE811" s="50">
        <v>46056.684293979997</v>
      </c>
    </row>
    <row r="812" spans="1:31" ht="18.75" customHeight="1" thickBot="1">
      <c r="A812" s="51" t="s">
        <v>210</v>
      </c>
      <c r="B812" s="48" t="s">
        <v>35996</v>
      </c>
      <c r="C812" s="48" t="s">
        <v>32180</v>
      </c>
      <c r="D812" s="48" t="s">
        <v>486</v>
      </c>
      <c r="E812" s="48" t="s">
        <v>35997</v>
      </c>
      <c r="F812" s="48" t="s">
        <v>541</v>
      </c>
      <c r="G812" s="48" t="s">
        <v>35998</v>
      </c>
      <c r="H812" s="48" t="s">
        <v>35999</v>
      </c>
      <c r="I812" s="48" t="s">
        <v>163</v>
      </c>
      <c r="J812" s="48" t="s">
        <v>164</v>
      </c>
      <c r="K812" s="48" t="s">
        <v>289</v>
      </c>
      <c r="L812" s="48" t="s">
        <v>290</v>
      </c>
      <c r="M812" s="48" t="s">
        <v>193</v>
      </c>
      <c r="N812" s="48" t="s">
        <v>24841</v>
      </c>
      <c r="O812" s="48" t="s">
        <v>19</v>
      </c>
      <c r="P812" s="48" t="s">
        <v>19</v>
      </c>
      <c r="Q812" s="49"/>
      <c r="R812" s="49"/>
      <c r="S812" s="50">
        <v>46175.808113419997</v>
      </c>
      <c r="T812" s="52">
        <v>1</v>
      </c>
      <c r="U812" s="50">
        <v>46175.81155092</v>
      </c>
      <c r="V812" s="48" t="s">
        <v>213</v>
      </c>
      <c r="W812" s="48" t="s">
        <v>36000</v>
      </c>
      <c r="X812" s="50">
        <v>46176.498472220002</v>
      </c>
      <c r="Y812" s="48" t="s">
        <v>35591</v>
      </c>
      <c r="Z812" s="53">
        <v>46177</v>
      </c>
      <c r="AA812" s="50">
        <v>46177.709027769997</v>
      </c>
      <c r="AB812" s="50">
        <v>46175.81155092</v>
      </c>
      <c r="AC812" s="48" t="s">
        <v>35592</v>
      </c>
      <c r="AD812" s="50">
        <v>46177.663148140004</v>
      </c>
      <c r="AE812" s="50">
        <v>46177.663136570001</v>
      </c>
    </row>
    <row r="813" spans="1:31" ht="18.75" customHeight="1" thickBot="1">
      <c r="A813" s="51" t="s">
        <v>104</v>
      </c>
      <c r="B813" s="48" t="s">
        <v>16306</v>
      </c>
      <c r="C813" s="48" t="s">
        <v>16307</v>
      </c>
      <c r="D813" s="48" t="s">
        <v>16308</v>
      </c>
      <c r="E813" s="48" t="s">
        <v>16309</v>
      </c>
      <c r="F813" s="48" t="s">
        <v>16306</v>
      </c>
      <c r="G813" s="48" t="s">
        <v>16307</v>
      </c>
      <c r="H813" s="48" t="s">
        <v>16310</v>
      </c>
      <c r="I813" s="48" t="s">
        <v>163</v>
      </c>
      <c r="J813" s="48" t="s">
        <v>164</v>
      </c>
      <c r="K813" s="48" t="s">
        <v>286</v>
      </c>
      <c r="L813" s="48" t="s">
        <v>287</v>
      </c>
      <c r="M813" s="48" t="s">
        <v>167</v>
      </c>
      <c r="N813" s="48" t="s">
        <v>16311</v>
      </c>
      <c r="O813" s="48" t="s">
        <v>169</v>
      </c>
      <c r="P813" s="48" t="s">
        <v>169</v>
      </c>
      <c r="Q813" s="49"/>
      <c r="R813" s="49"/>
      <c r="S813" s="50">
        <v>46084.86237268</v>
      </c>
      <c r="T813" s="52">
        <v>1</v>
      </c>
      <c r="U813" s="50">
        <v>46084.865798610001</v>
      </c>
      <c r="V813" s="48" t="s">
        <v>178</v>
      </c>
      <c r="W813" s="48" t="s">
        <v>16312</v>
      </c>
      <c r="X813" s="50">
        <v>46085.431585639999</v>
      </c>
      <c r="Y813" s="48" t="s">
        <v>13953</v>
      </c>
      <c r="Z813" s="53">
        <v>46087</v>
      </c>
      <c r="AA813" s="50">
        <v>46087.375</v>
      </c>
      <c r="AB813" s="50">
        <v>46084.865798610001</v>
      </c>
      <c r="AC813" s="48" t="s">
        <v>13961</v>
      </c>
      <c r="AD813" s="50">
        <v>46086.479513879996</v>
      </c>
      <c r="AE813" s="50">
        <v>46087.582638879998</v>
      </c>
    </row>
    <row r="814" spans="1:31" ht="18.75" customHeight="1" thickBot="1">
      <c r="A814" s="51" t="s">
        <v>183</v>
      </c>
      <c r="B814" s="48" t="s">
        <v>12614</v>
      </c>
      <c r="C814" s="48" t="s">
        <v>14620</v>
      </c>
      <c r="D814" s="48" t="s">
        <v>14621</v>
      </c>
      <c r="E814" s="48" t="s">
        <v>14622</v>
      </c>
      <c r="F814" s="48" t="s">
        <v>263</v>
      </c>
      <c r="G814" s="48" t="s">
        <v>14623</v>
      </c>
      <c r="H814" s="48" t="s">
        <v>14624</v>
      </c>
      <c r="I814" s="48" t="s">
        <v>163</v>
      </c>
      <c r="J814" s="48" t="s">
        <v>164</v>
      </c>
      <c r="K814" s="48" t="s">
        <v>233</v>
      </c>
      <c r="L814" s="48" t="s">
        <v>234</v>
      </c>
      <c r="M814" s="48" t="s">
        <v>167</v>
      </c>
      <c r="N814" s="48" t="s">
        <v>1572</v>
      </c>
      <c r="O814" s="48" t="s">
        <v>169</v>
      </c>
      <c r="P814" s="48" t="s">
        <v>169</v>
      </c>
      <c r="Q814" s="49"/>
      <c r="R814" s="49"/>
      <c r="S814" s="50">
        <v>46086.686851849998</v>
      </c>
      <c r="T814" s="52">
        <v>1</v>
      </c>
      <c r="U814" s="50">
        <v>46086.690277770002</v>
      </c>
      <c r="V814" s="48" t="s">
        <v>218</v>
      </c>
      <c r="W814" s="48" t="s">
        <v>14625</v>
      </c>
      <c r="X814" s="50">
        <v>46087.446898139999</v>
      </c>
      <c r="Y814" s="48" t="s">
        <v>13966</v>
      </c>
      <c r="Z814" s="53">
        <v>46091</v>
      </c>
      <c r="AA814" s="50">
        <v>46091.375</v>
      </c>
      <c r="AB814" s="50">
        <v>46086.690277770002</v>
      </c>
      <c r="AC814" s="48" t="s">
        <v>13967</v>
      </c>
      <c r="AD814" s="50">
        <v>46090.575821749997</v>
      </c>
      <c r="AE814" s="50">
        <v>46101.621979160002</v>
      </c>
    </row>
    <row r="815" spans="1:31" ht="18.75" customHeight="1" thickBot="1">
      <c r="A815" s="51" t="s">
        <v>105</v>
      </c>
      <c r="B815" s="48" t="s">
        <v>402</v>
      </c>
      <c r="C815" s="48" t="s">
        <v>35788</v>
      </c>
      <c r="D815" s="48" t="s">
        <v>35789</v>
      </c>
      <c r="E815" s="48" t="s">
        <v>35790</v>
      </c>
      <c r="F815" s="48" t="s">
        <v>402</v>
      </c>
      <c r="G815" s="48" t="s">
        <v>35788</v>
      </c>
      <c r="H815" s="48" t="s">
        <v>35791</v>
      </c>
      <c r="I815" s="48" t="s">
        <v>163</v>
      </c>
      <c r="J815" s="48" t="s">
        <v>164</v>
      </c>
      <c r="K815" s="48" t="s">
        <v>165</v>
      </c>
      <c r="L815" s="48" t="s">
        <v>166</v>
      </c>
      <c r="M815" s="48" t="s">
        <v>167</v>
      </c>
      <c r="N815" s="48" t="s">
        <v>36146</v>
      </c>
      <c r="O815" s="48" t="s">
        <v>169</v>
      </c>
      <c r="P815" s="48" t="s">
        <v>169</v>
      </c>
      <c r="Q815" s="49"/>
      <c r="R815" s="49"/>
      <c r="S815" s="50">
        <v>46177.899594900002</v>
      </c>
      <c r="T815" s="52">
        <v>1</v>
      </c>
      <c r="U815" s="50">
        <v>46177.903043979997</v>
      </c>
      <c r="V815" s="48" t="s">
        <v>170</v>
      </c>
      <c r="W815" s="48" t="s">
        <v>35793</v>
      </c>
      <c r="X815" s="50">
        <v>46178.357858789997</v>
      </c>
      <c r="Y815" s="48" t="s">
        <v>35584</v>
      </c>
      <c r="Z815" s="53">
        <v>46182</v>
      </c>
      <c r="AA815" s="50">
        <v>46182.333333330003</v>
      </c>
      <c r="AB815" s="50">
        <v>46177.903043979997</v>
      </c>
      <c r="AC815" s="48" t="s">
        <v>36689</v>
      </c>
      <c r="AD815" s="50">
        <v>46181.42672453</v>
      </c>
      <c r="AE815" s="50">
        <v>46183.40020833</v>
      </c>
    </row>
    <row r="816" spans="1:31" ht="18.75" customHeight="1" thickBot="1">
      <c r="A816" s="51" t="s">
        <v>245</v>
      </c>
      <c r="B816" s="48" t="s">
        <v>250</v>
      </c>
      <c r="C816" s="48" t="s">
        <v>14459</v>
      </c>
      <c r="D816" s="48" t="s">
        <v>14460</v>
      </c>
      <c r="E816" s="48" t="s">
        <v>14461</v>
      </c>
      <c r="F816" s="48" t="s">
        <v>250</v>
      </c>
      <c r="G816" s="48" t="s">
        <v>14459</v>
      </c>
      <c r="H816" s="48" t="s">
        <v>14462</v>
      </c>
      <c r="I816" s="48" t="s">
        <v>192</v>
      </c>
      <c r="J816" s="48" t="s">
        <v>164</v>
      </c>
      <c r="K816" s="48" t="s">
        <v>246</v>
      </c>
      <c r="L816" s="48" t="s">
        <v>247</v>
      </c>
      <c r="M816" s="48" t="s">
        <v>167</v>
      </c>
      <c r="N816" s="48" t="s">
        <v>14463</v>
      </c>
      <c r="O816" s="48" t="s">
        <v>169</v>
      </c>
      <c r="P816" s="48" t="s">
        <v>169</v>
      </c>
      <c r="Q816" s="49"/>
      <c r="R816" s="49"/>
      <c r="S816" s="50">
        <v>46083.44940972</v>
      </c>
      <c r="T816" s="52">
        <v>1</v>
      </c>
      <c r="U816" s="50">
        <v>46084.420231479999</v>
      </c>
      <c r="V816" s="48" t="s">
        <v>248</v>
      </c>
      <c r="W816" s="48" t="s">
        <v>14464</v>
      </c>
      <c r="X816" s="50">
        <v>46084.62491898</v>
      </c>
      <c r="Y816" s="48" t="s">
        <v>13972</v>
      </c>
      <c r="Z816" s="53">
        <v>46085</v>
      </c>
      <c r="AA816" s="50">
        <v>46085.375</v>
      </c>
      <c r="AB816" s="50">
        <v>46084.420231479999</v>
      </c>
      <c r="AC816" s="48" t="s">
        <v>13953</v>
      </c>
      <c r="AD816" s="50">
        <v>46085.534895830002</v>
      </c>
      <c r="AE816" s="50">
        <v>46087.576863419999</v>
      </c>
    </row>
    <row r="817" spans="1:31" ht="18.75" customHeight="1" thickBot="1">
      <c r="A817" s="51" t="s">
        <v>105</v>
      </c>
      <c r="B817" s="48" t="s">
        <v>214</v>
      </c>
      <c r="C817" s="48" t="s">
        <v>966</v>
      </c>
      <c r="D817" s="48" t="s">
        <v>32255</v>
      </c>
      <c r="E817" s="48" t="s">
        <v>32256</v>
      </c>
      <c r="F817" s="48" t="s">
        <v>214</v>
      </c>
      <c r="G817" s="48" t="s">
        <v>966</v>
      </c>
      <c r="H817" s="48" t="s">
        <v>32257</v>
      </c>
      <c r="I817" s="48" t="s">
        <v>163</v>
      </c>
      <c r="J817" s="48" t="s">
        <v>164</v>
      </c>
      <c r="K817" s="48" t="s">
        <v>189</v>
      </c>
      <c r="L817" s="48" t="s">
        <v>190</v>
      </c>
      <c r="M817" s="48" t="s">
        <v>193</v>
      </c>
      <c r="N817" s="48" t="s">
        <v>243</v>
      </c>
      <c r="O817" s="48" t="s">
        <v>169</v>
      </c>
      <c r="P817" s="48" t="s">
        <v>169</v>
      </c>
      <c r="Q817" s="49"/>
      <c r="R817" s="49"/>
      <c r="S817" s="50">
        <v>46162.434363419998</v>
      </c>
      <c r="T817" s="52">
        <v>1</v>
      </c>
      <c r="U817" s="50">
        <v>46162.437847219997</v>
      </c>
      <c r="V817" s="48" t="s">
        <v>170</v>
      </c>
      <c r="W817" s="48" t="s">
        <v>32258</v>
      </c>
      <c r="X817" s="50">
        <v>46162.61090277</v>
      </c>
      <c r="Y817" s="48" t="s">
        <v>32107</v>
      </c>
      <c r="Z817" s="53">
        <v>46163</v>
      </c>
      <c r="AA817" s="50">
        <v>46163.709027769997</v>
      </c>
      <c r="AB817" s="50">
        <v>46162.437847219997</v>
      </c>
      <c r="AC817" s="48" t="s">
        <v>32108</v>
      </c>
      <c r="AD817" s="50">
        <v>46163.378900459997</v>
      </c>
      <c r="AE817" s="50">
        <v>46163.712939810001</v>
      </c>
    </row>
    <row r="818" spans="1:31" ht="18.75" customHeight="1" thickBot="1">
      <c r="A818" s="51" t="s">
        <v>183</v>
      </c>
      <c r="B818" s="48" t="s">
        <v>6219</v>
      </c>
      <c r="C818" s="48" t="s">
        <v>6220</v>
      </c>
      <c r="D818" s="48" t="s">
        <v>6221</v>
      </c>
      <c r="E818" s="48" t="s">
        <v>6222</v>
      </c>
      <c r="F818" s="48" t="s">
        <v>2693</v>
      </c>
      <c r="G818" s="48" t="s">
        <v>6223</v>
      </c>
      <c r="H818" s="48" t="s">
        <v>6224</v>
      </c>
      <c r="I818" s="48" t="s">
        <v>163</v>
      </c>
      <c r="J818" s="48" t="s">
        <v>164</v>
      </c>
      <c r="K818" s="48" t="s">
        <v>233</v>
      </c>
      <c r="L818" s="48" t="s">
        <v>234</v>
      </c>
      <c r="M818" s="48" t="s">
        <v>167</v>
      </c>
      <c r="N818" s="48" t="s">
        <v>4549</v>
      </c>
      <c r="O818" s="48" t="s">
        <v>174</v>
      </c>
      <c r="P818" s="48" t="s">
        <v>174</v>
      </c>
      <c r="Q818" s="49"/>
      <c r="R818" s="49"/>
      <c r="S818" s="50">
        <v>46043.596192129997</v>
      </c>
      <c r="T818" s="52">
        <v>1</v>
      </c>
      <c r="U818" s="50">
        <v>46043.599606479998</v>
      </c>
      <c r="V818" s="48" t="s">
        <v>218</v>
      </c>
      <c r="W818" s="48" t="s">
        <v>6225</v>
      </c>
      <c r="X818" s="50">
        <v>46043.620150460003</v>
      </c>
      <c r="Y818" s="48" t="s">
        <v>5648</v>
      </c>
      <c r="Z818" s="53">
        <v>46045</v>
      </c>
      <c r="AA818" s="50">
        <v>46045.375</v>
      </c>
      <c r="AB818" s="50">
        <v>46043.599606479998</v>
      </c>
      <c r="AC818" s="48" t="s">
        <v>6176</v>
      </c>
      <c r="AD818" s="50">
        <v>46044.46996527</v>
      </c>
      <c r="AE818" s="50">
        <v>46045.490358789997</v>
      </c>
    </row>
    <row r="819" spans="1:31" ht="18.75" customHeight="1" thickBot="1">
      <c r="A819" s="51" t="s">
        <v>106</v>
      </c>
      <c r="B819" s="48" t="s">
        <v>224</v>
      </c>
      <c r="C819" s="48" t="s">
        <v>33960</v>
      </c>
      <c r="D819" s="48" t="s">
        <v>33961</v>
      </c>
      <c r="E819" s="48" t="s">
        <v>33962</v>
      </c>
      <c r="F819" s="48" t="s">
        <v>224</v>
      </c>
      <c r="G819" s="48" t="s">
        <v>33960</v>
      </c>
      <c r="H819" s="48" t="s">
        <v>33963</v>
      </c>
      <c r="I819" s="48" t="s">
        <v>163</v>
      </c>
      <c r="J819" s="48" t="s">
        <v>164</v>
      </c>
      <c r="K819" s="48" t="s">
        <v>180</v>
      </c>
      <c r="L819" s="48" t="s">
        <v>181</v>
      </c>
      <c r="M819" s="48" t="s">
        <v>167</v>
      </c>
      <c r="N819" s="48" t="s">
        <v>33964</v>
      </c>
      <c r="O819" s="48" t="s">
        <v>169</v>
      </c>
      <c r="P819" s="48" t="s">
        <v>169</v>
      </c>
      <c r="Q819" s="49"/>
      <c r="R819" s="49"/>
      <c r="S819" s="50">
        <v>46167.708506939998</v>
      </c>
      <c r="T819" s="52">
        <v>1</v>
      </c>
      <c r="U819" s="50">
        <v>46167.711875000001</v>
      </c>
      <c r="V819" s="48" t="s">
        <v>228</v>
      </c>
      <c r="W819" s="48" t="s">
        <v>33965</v>
      </c>
      <c r="X819" s="50">
        <v>46168.354236109997</v>
      </c>
      <c r="Y819" s="48" t="s">
        <v>33212</v>
      </c>
      <c r="Z819" s="53">
        <v>46170</v>
      </c>
      <c r="AA819" s="50">
        <v>46170.333333330003</v>
      </c>
      <c r="AB819" s="50">
        <v>46167.711875000001</v>
      </c>
      <c r="AC819" s="48" t="s">
        <v>33219</v>
      </c>
      <c r="AD819" s="50">
        <v>46169.475104160003</v>
      </c>
      <c r="AE819" s="50">
        <v>46169.585717590002</v>
      </c>
    </row>
    <row r="820" spans="1:31" ht="18.75" customHeight="1" thickBot="1">
      <c r="A820" s="51" t="s">
        <v>171</v>
      </c>
      <c r="B820" s="48" t="s">
        <v>610</v>
      </c>
      <c r="C820" s="48" t="s">
        <v>4661</v>
      </c>
      <c r="D820" s="48" t="s">
        <v>4662</v>
      </c>
      <c r="E820" s="48" t="s">
        <v>4663</v>
      </c>
      <c r="F820" s="48" t="s">
        <v>610</v>
      </c>
      <c r="G820" s="48" t="s">
        <v>4661</v>
      </c>
      <c r="H820" s="48" t="s">
        <v>4664</v>
      </c>
      <c r="I820" s="48" t="s">
        <v>192</v>
      </c>
      <c r="J820" s="48" t="s">
        <v>164</v>
      </c>
      <c r="K820" s="48" t="s">
        <v>172</v>
      </c>
      <c r="L820" s="48" t="s">
        <v>173</v>
      </c>
      <c r="M820" s="48" t="s">
        <v>167</v>
      </c>
      <c r="N820" s="48" t="s">
        <v>4665</v>
      </c>
      <c r="O820" s="48" t="s">
        <v>169</v>
      </c>
      <c r="P820" s="48" t="s">
        <v>169</v>
      </c>
      <c r="Q820" s="49"/>
      <c r="R820" s="49"/>
      <c r="S820" s="50">
        <v>46029.554988420001</v>
      </c>
      <c r="T820" s="52">
        <v>1</v>
      </c>
      <c r="U820" s="50">
        <v>46029.558425919997</v>
      </c>
      <c r="V820" s="48" t="s">
        <v>272</v>
      </c>
      <c r="W820" s="48" t="s">
        <v>4666</v>
      </c>
      <c r="X820" s="50">
        <v>46029.611886569997</v>
      </c>
      <c r="Y820" s="48" t="s">
        <v>521</v>
      </c>
      <c r="Z820" s="53">
        <v>46031</v>
      </c>
      <c r="AA820" s="50">
        <v>46031.375</v>
      </c>
      <c r="AB820" s="50">
        <v>46029.558425919997</v>
      </c>
      <c r="AC820" s="48" t="s">
        <v>522</v>
      </c>
      <c r="AD820" s="50">
        <v>46030.547592590003</v>
      </c>
      <c r="AE820" s="50">
        <v>46038.671655090002</v>
      </c>
    </row>
    <row r="821" spans="1:31" ht="18.75" customHeight="1" thickBot="1">
      <c r="A821" s="51" t="s">
        <v>104</v>
      </c>
      <c r="B821" s="48" t="s">
        <v>29069</v>
      </c>
      <c r="C821" s="48" t="s">
        <v>32932</v>
      </c>
      <c r="D821" s="48" t="s">
        <v>32933</v>
      </c>
      <c r="E821" s="48" t="s">
        <v>32934</v>
      </c>
      <c r="F821" s="48" t="s">
        <v>29069</v>
      </c>
      <c r="G821" s="48" t="s">
        <v>32932</v>
      </c>
      <c r="H821" s="48" t="s">
        <v>32935</v>
      </c>
      <c r="I821" s="48" t="s">
        <v>202</v>
      </c>
      <c r="J821" s="48" t="s">
        <v>164</v>
      </c>
      <c r="K821" s="48" t="s">
        <v>286</v>
      </c>
      <c r="L821" s="48" t="s">
        <v>287</v>
      </c>
      <c r="M821" s="48" t="s">
        <v>167</v>
      </c>
      <c r="N821" s="48" t="s">
        <v>668</v>
      </c>
      <c r="O821" s="48" t="s">
        <v>169</v>
      </c>
      <c r="P821" s="48" t="s">
        <v>169</v>
      </c>
      <c r="Q821" s="49"/>
      <c r="R821" s="49"/>
      <c r="S821" s="50">
        <v>46163.452766199996</v>
      </c>
      <c r="T821" s="52">
        <v>1</v>
      </c>
      <c r="U821" s="50">
        <v>46163.652847220001</v>
      </c>
      <c r="V821" s="48" t="s">
        <v>205</v>
      </c>
      <c r="W821" s="48" t="s">
        <v>32936</v>
      </c>
      <c r="X821" s="50">
        <v>46164.34425925</v>
      </c>
      <c r="Y821" s="48" t="s">
        <v>32118</v>
      </c>
      <c r="Z821" s="53">
        <v>46168.5</v>
      </c>
      <c r="AA821" s="50">
        <v>46168.333333330003</v>
      </c>
      <c r="AB821" s="50">
        <v>46163.652847220001</v>
      </c>
      <c r="AC821" s="48" t="s">
        <v>33212</v>
      </c>
      <c r="AD821" s="50">
        <v>46168.465405089999</v>
      </c>
      <c r="AE821" s="50">
        <v>46169.454687500001</v>
      </c>
    </row>
    <row r="822" spans="1:31" ht="18.75" customHeight="1" thickBot="1">
      <c r="A822" s="51" t="s">
        <v>105</v>
      </c>
      <c r="B822" s="48" t="s">
        <v>9926</v>
      </c>
      <c r="C822" s="48" t="s">
        <v>38496</v>
      </c>
      <c r="D822" s="48" t="s">
        <v>38497</v>
      </c>
      <c r="E822" s="48" t="s">
        <v>38498</v>
      </c>
      <c r="F822" s="48" t="s">
        <v>9926</v>
      </c>
      <c r="G822" s="48" t="s">
        <v>38496</v>
      </c>
      <c r="H822" s="48" t="s">
        <v>38499</v>
      </c>
      <c r="I822" s="48" t="s">
        <v>163</v>
      </c>
      <c r="J822" s="48" t="s">
        <v>164</v>
      </c>
      <c r="K822" s="48" t="s">
        <v>815</v>
      </c>
      <c r="L822" s="48" t="s">
        <v>816</v>
      </c>
      <c r="M822" s="48" t="s">
        <v>167</v>
      </c>
      <c r="N822" s="48" t="s">
        <v>15387</v>
      </c>
      <c r="O822" s="48" t="s">
        <v>169</v>
      </c>
      <c r="P822" s="48" t="s">
        <v>169</v>
      </c>
      <c r="Q822" s="49"/>
      <c r="R822" s="49"/>
      <c r="S822" s="50">
        <v>46183.744016199998</v>
      </c>
      <c r="T822" s="52">
        <v>1</v>
      </c>
      <c r="U822" s="50">
        <v>46183.747453700002</v>
      </c>
      <c r="V822" s="48" t="s">
        <v>170</v>
      </c>
      <c r="W822" s="48" t="s">
        <v>38500</v>
      </c>
      <c r="X822" s="50">
        <v>46184.377800920003</v>
      </c>
      <c r="Y822" s="48" t="s">
        <v>38036</v>
      </c>
      <c r="Z822" s="53">
        <v>46188</v>
      </c>
      <c r="AA822" s="50">
        <v>46188.709722220003</v>
      </c>
      <c r="AB822" s="50">
        <v>46183.747453700002</v>
      </c>
      <c r="AC822" s="48" t="s">
        <v>38910</v>
      </c>
      <c r="AD822" s="50">
        <v>46188.454166659998</v>
      </c>
      <c r="AE822" s="50">
        <v>46188.581817129998</v>
      </c>
    </row>
    <row r="823" spans="1:31" ht="18.75" customHeight="1" thickBot="1">
      <c r="A823" s="51" t="s">
        <v>105</v>
      </c>
      <c r="B823" s="48" t="s">
        <v>1409</v>
      </c>
      <c r="C823" s="48" t="s">
        <v>5475</v>
      </c>
      <c r="D823" s="48" t="s">
        <v>5476</v>
      </c>
      <c r="E823" s="48" t="s">
        <v>5477</v>
      </c>
      <c r="F823" s="48" t="s">
        <v>5478</v>
      </c>
      <c r="G823" s="48" t="s">
        <v>5479</v>
      </c>
      <c r="H823" s="48" t="s">
        <v>5480</v>
      </c>
      <c r="I823" s="48" t="s">
        <v>163</v>
      </c>
      <c r="J823" s="48" t="s">
        <v>164</v>
      </c>
      <c r="K823" s="48" t="s">
        <v>189</v>
      </c>
      <c r="L823" s="48" t="s">
        <v>190</v>
      </c>
      <c r="M823" s="48" t="s">
        <v>167</v>
      </c>
      <c r="N823" s="48" t="s">
        <v>243</v>
      </c>
      <c r="O823" s="48" t="s">
        <v>169</v>
      </c>
      <c r="P823" s="48" t="s">
        <v>169</v>
      </c>
      <c r="Q823" s="49"/>
      <c r="R823" s="49"/>
      <c r="S823" s="50">
        <v>46036.575914350004</v>
      </c>
      <c r="T823" s="52">
        <v>1</v>
      </c>
      <c r="U823" s="50">
        <v>46036.579282400002</v>
      </c>
      <c r="V823" s="48" t="s">
        <v>170</v>
      </c>
      <c r="W823" s="48" t="s">
        <v>5481</v>
      </c>
      <c r="X823" s="50">
        <v>46036.622557870003</v>
      </c>
      <c r="Y823" s="48" t="s">
        <v>807</v>
      </c>
      <c r="Z823" s="53">
        <v>46037</v>
      </c>
      <c r="AA823" s="50">
        <v>46037.750694440001</v>
      </c>
      <c r="AB823" s="50">
        <v>46036.579282400002</v>
      </c>
      <c r="AC823" s="48" t="s">
        <v>808</v>
      </c>
      <c r="AD823" s="50">
        <v>46037.564548609997</v>
      </c>
      <c r="AE823" s="50">
        <v>46037.660671290003</v>
      </c>
    </row>
    <row r="824" spans="1:31" ht="18.75" customHeight="1" thickBot="1">
      <c r="A824" s="51" t="s">
        <v>245</v>
      </c>
      <c r="B824" s="48" t="s">
        <v>1376</v>
      </c>
      <c r="C824" s="48" t="s">
        <v>9369</v>
      </c>
      <c r="D824" s="48" t="s">
        <v>9370</v>
      </c>
      <c r="E824" s="48" t="s">
        <v>9371</v>
      </c>
      <c r="F824" s="48" t="s">
        <v>1189</v>
      </c>
      <c r="G824" s="48" t="s">
        <v>9372</v>
      </c>
      <c r="H824" s="48" t="s">
        <v>9373</v>
      </c>
      <c r="I824" s="48" t="s">
        <v>163</v>
      </c>
      <c r="J824" s="48" t="s">
        <v>164</v>
      </c>
      <c r="K824" s="48" t="s">
        <v>246</v>
      </c>
      <c r="L824" s="48" t="s">
        <v>247</v>
      </c>
      <c r="M824" s="48" t="s">
        <v>167</v>
      </c>
      <c r="N824" s="48" t="s">
        <v>9374</v>
      </c>
      <c r="O824" s="48" t="s">
        <v>174</v>
      </c>
      <c r="P824" s="48" t="s">
        <v>174</v>
      </c>
      <c r="Q824" s="49"/>
      <c r="R824" s="49"/>
      <c r="S824" s="50">
        <v>46062.355416660001</v>
      </c>
      <c r="T824" s="52">
        <v>1</v>
      </c>
      <c r="U824" s="50">
        <v>46062.358784720003</v>
      </c>
      <c r="V824" s="48" t="s">
        <v>251</v>
      </c>
      <c r="W824" s="48" t="s">
        <v>9375</v>
      </c>
      <c r="X824" s="50">
        <v>46062.570856480001</v>
      </c>
      <c r="Y824" s="48" t="s">
        <v>9285</v>
      </c>
      <c r="Z824" s="53">
        <v>46064</v>
      </c>
      <c r="AA824" s="50">
        <v>46064.375</v>
      </c>
      <c r="AB824" s="50">
        <v>46062.358784720003</v>
      </c>
      <c r="AC824" s="48" t="s">
        <v>9286</v>
      </c>
      <c r="AD824" s="50">
        <v>46063.572951380003</v>
      </c>
      <c r="AE824" s="50">
        <v>46067.578252309999</v>
      </c>
    </row>
    <row r="825" spans="1:31" ht="18.75" customHeight="1" thickBot="1">
      <c r="A825" s="51" t="s">
        <v>268</v>
      </c>
      <c r="B825" s="48" t="s">
        <v>36763</v>
      </c>
      <c r="C825" s="48" t="s">
        <v>35469</v>
      </c>
      <c r="D825" s="48" t="s">
        <v>35470</v>
      </c>
      <c r="E825" s="48" t="s">
        <v>35471</v>
      </c>
      <c r="F825" s="48" t="s">
        <v>36763</v>
      </c>
      <c r="G825" s="48" t="s">
        <v>35469</v>
      </c>
      <c r="H825" s="48" t="s">
        <v>36764</v>
      </c>
      <c r="I825" s="48" t="s">
        <v>192</v>
      </c>
      <c r="J825" s="48" t="s">
        <v>164</v>
      </c>
      <c r="K825" s="48" t="s">
        <v>269</v>
      </c>
      <c r="L825" s="48" t="s">
        <v>270</v>
      </c>
      <c r="M825" s="48" t="s">
        <v>167</v>
      </c>
      <c r="N825" s="48" t="s">
        <v>5969</v>
      </c>
      <c r="O825" s="48" t="s">
        <v>784</v>
      </c>
      <c r="P825" s="48" t="s">
        <v>784</v>
      </c>
      <c r="Q825" s="49"/>
      <c r="R825" s="49"/>
      <c r="S825" s="50">
        <v>46178.772939809998</v>
      </c>
      <c r="T825" s="52">
        <v>1</v>
      </c>
      <c r="U825" s="49"/>
      <c r="V825" s="49"/>
      <c r="W825" s="49"/>
      <c r="X825" s="49"/>
      <c r="Y825" s="49"/>
      <c r="Z825" s="53">
        <v>46218</v>
      </c>
      <c r="AA825" s="50">
        <v>46218.711111110002</v>
      </c>
      <c r="AB825" s="49"/>
      <c r="AC825" s="49"/>
      <c r="AD825" s="49"/>
      <c r="AE825" s="49"/>
    </row>
    <row r="826" spans="1:31" ht="18.75" customHeight="1" thickBot="1">
      <c r="A826" s="51" t="s">
        <v>183</v>
      </c>
      <c r="B826" s="48" t="s">
        <v>19687</v>
      </c>
      <c r="C826" s="48" t="s">
        <v>19688</v>
      </c>
      <c r="D826" s="48" t="s">
        <v>19689</v>
      </c>
      <c r="E826" s="48" t="s">
        <v>19690</v>
      </c>
      <c r="F826" s="48" t="s">
        <v>15763</v>
      </c>
      <c r="G826" s="48" t="s">
        <v>19691</v>
      </c>
      <c r="H826" s="48" t="s">
        <v>19692</v>
      </c>
      <c r="I826" s="48" t="s">
        <v>163</v>
      </c>
      <c r="J826" s="48" t="s">
        <v>164</v>
      </c>
      <c r="K826" s="48" t="s">
        <v>231</v>
      </c>
      <c r="L826" s="48" t="s">
        <v>232</v>
      </c>
      <c r="M826" s="48" t="s">
        <v>167</v>
      </c>
      <c r="N826" s="48" t="s">
        <v>2924</v>
      </c>
      <c r="O826" s="48" t="s">
        <v>169</v>
      </c>
      <c r="P826" s="48" t="s">
        <v>169</v>
      </c>
      <c r="Q826" s="49"/>
      <c r="R826" s="49"/>
      <c r="S826" s="50">
        <v>46110.33877314</v>
      </c>
      <c r="T826" s="52">
        <v>1</v>
      </c>
      <c r="U826" s="50">
        <v>46113.397060180003</v>
      </c>
      <c r="V826" s="48" t="s">
        <v>187</v>
      </c>
      <c r="W826" s="48" t="s">
        <v>23768</v>
      </c>
      <c r="X826" s="50">
        <v>46126.325775459998</v>
      </c>
      <c r="Y826" s="48" t="s">
        <v>23547</v>
      </c>
      <c r="Z826" s="53">
        <v>46125</v>
      </c>
      <c r="AA826" s="50">
        <v>46119.333333330003</v>
      </c>
      <c r="AB826" s="50">
        <v>46113.397060180003</v>
      </c>
      <c r="AC826" s="48" t="s">
        <v>23816</v>
      </c>
      <c r="AD826" s="50">
        <v>46127.442303240001</v>
      </c>
      <c r="AE826" s="50">
        <v>46135.412430550001</v>
      </c>
    </row>
    <row r="827" spans="1:31" ht="18.75" customHeight="1" thickBot="1">
      <c r="A827" s="51" t="s">
        <v>294</v>
      </c>
      <c r="B827" s="48" t="s">
        <v>10713</v>
      </c>
      <c r="C827" s="48" t="s">
        <v>10714</v>
      </c>
      <c r="D827" s="48" t="s">
        <v>10715</v>
      </c>
      <c r="E827" s="48" t="s">
        <v>10716</v>
      </c>
      <c r="F827" s="48" t="s">
        <v>10713</v>
      </c>
      <c r="G827" s="48" t="s">
        <v>10714</v>
      </c>
      <c r="H827" s="48" t="s">
        <v>10717</v>
      </c>
      <c r="I827" s="48" t="s">
        <v>192</v>
      </c>
      <c r="J827" s="48" t="s">
        <v>164</v>
      </c>
      <c r="K827" s="48" t="s">
        <v>295</v>
      </c>
      <c r="L827" s="48" t="s">
        <v>296</v>
      </c>
      <c r="M827" s="48" t="s">
        <v>167</v>
      </c>
      <c r="N827" s="48" t="s">
        <v>5208</v>
      </c>
      <c r="O827" s="48" t="s">
        <v>169</v>
      </c>
      <c r="P827" s="48" t="s">
        <v>169</v>
      </c>
      <c r="Q827" s="49"/>
      <c r="R827" s="49"/>
      <c r="S827" s="50">
        <v>46066.631099530001</v>
      </c>
      <c r="T827" s="52">
        <v>1</v>
      </c>
      <c r="U827" s="50">
        <v>46066.634513880002</v>
      </c>
      <c r="V827" s="48" t="s">
        <v>406</v>
      </c>
      <c r="W827" s="48" t="s">
        <v>10718</v>
      </c>
      <c r="X827" s="50">
        <v>46067.29545138</v>
      </c>
      <c r="Y827" s="48" t="s">
        <v>10522</v>
      </c>
      <c r="Z827" s="53">
        <v>46071</v>
      </c>
      <c r="AA827" s="50">
        <v>46071.375</v>
      </c>
      <c r="AB827" s="50">
        <v>46066.634513880002</v>
      </c>
      <c r="AC827" s="48" t="s">
        <v>10793</v>
      </c>
      <c r="AD827" s="50">
        <v>46070.364317129999</v>
      </c>
      <c r="AE827" s="50">
        <v>46071.604907399997</v>
      </c>
    </row>
    <row r="828" spans="1:31" ht="18.75" customHeight="1" thickBot="1">
      <c r="A828" s="51" t="s">
        <v>294</v>
      </c>
      <c r="B828" s="48" t="s">
        <v>39509</v>
      </c>
      <c r="C828" s="48" t="s">
        <v>39510</v>
      </c>
      <c r="D828" s="48" t="s">
        <v>39511</v>
      </c>
      <c r="E828" s="48" t="s">
        <v>39512</v>
      </c>
      <c r="F828" s="48" t="s">
        <v>39509</v>
      </c>
      <c r="G828" s="48" t="s">
        <v>39510</v>
      </c>
      <c r="H828" s="48" t="s">
        <v>39513</v>
      </c>
      <c r="I828" s="48" t="s">
        <v>192</v>
      </c>
      <c r="J828" s="48" t="s">
        <v>164</v>
      </c>
      <c r="K828" s="48" t="s">
        <v>295</v>
      </c>
      <c r="L828" s="48" t="s">
        <v>296</v>
      </c>
      <c r="M828" s="48" t="s">
        <v>167</v>
      </c>
      <c r="N828" s="48" t="s">
        <v>36731</v>
      </c>
      <c r="O828" s="48" t="s">
        <v>19</v>
      </c>
      <c r="P828" s="48" t="s">
        <v>19</v>
      </c>
      <c r="Q828" s="49"/>
      <c r="R828" s="49"/>
      <c r="S828" s="50">
        <v>46188.452893510002</v>
      </c>
      <c r="T828" s="52">
        <v>1</v>
      </c>
      <c r="U828" s="50">
        <v>46188.456331009998</v>
      </c>
      <c r="V828" s="48" t="s">
        <v>406</v>
      </c>
      <c r="W828" s="48" t="s">
        <v>39514</v>
      </c>
      <c r="X828" s="50">
        <v>46188.546840269999</v>
      </c>
      <c r="Y828" s="48" t="s">
        <v>38910</v>
      </c>
      <c r="Z828" s="53">
        <v>46190</v>
      </c>
      <c r="AA828" s="50">
        <v>46190.333333330003</v>
      </c>
      <c r="AB828" s="50">
        <v>46188.456331009998</v>
      </c>
      <c r="AC828" s="48" t="s">
        <v>39370</v>
      </c>
      <c r="AD828" s="50">
        <v>46189.515636570002</v>
      </c>
      <c r="AE828" s="50">
        <v>46189.772175919999</v>
      </c>
    </row>
    <row r="829" spans="1:31" ht="18.75" customHeight="1" thickBot="1">
      <c r="A829" s="51" t="s">
        <v>105</v>
      </c>
      <c r="B829" s="48" t="s">
        <v>430</v>
      </c>
      <c r="C829" s="48" t="s">
        <v>431</v>
      </c>
      <c r="D829" s="48" t="s">
        <v>432</v>
      </c>
      <c r="E829" s="48" t="s">
        <v>433</v>
      </c>
      <c r="F829" s="48" t="s">
        <v>430</v>
      </c>
      <c r="G829" s="48" t="s">
        <v>431</v>
      </c>
      <c r="H829" s="48" t="s">
        <v>10026</v>
      </c>
      <c r="I829" s="48" t="s">
        <v>192</v>
      </c>
      <c r="J829" s="48" t="s">
        <v>164</v>
      </c>
      <c r="K829" s="48" t="s">
        <v>222</v>
      </c>
      <c r="L829" s="48" t="s">
        <v>223</v>
      </c>
      <c r="M829" s="48" t="s">
        <v>167</v>
      </c>
      <c r="N829" s="48" t="s">
        <v>10027</v>
      </c>
      <c r="O829" s="48" t="s">
        <v>169</v>
      </c>
      <c r="P829" s="48" t="s">
        <v>169</v>
      </c>
      <c r="Q829" s="49"/>
      <c r="R829" s="49"/>
      <c r="S829" s="50">
        <v>46064.614652769997</v>
      </c>
      <c r="T829" s="52">
        <v>1</v>
      </c>
      <c r="U829" s="50">
        <v>46064.618125000001</v>
      </c>
      <c r="V829" s="48" t="s">
        <v>170</v>
      </c>
      <c r="W829" s="48" t="s">
        <v>10028</v>
      </c>
      <c r="X829" s="50">
        <v>46064.631921289998</v>
      </c>
      <c r="Y829" s="48" t="s">
        <v>9832</v>
      </c>
      <c r="Z829" s="53">
        <v>46065</v>
      </c>
      <c r="AA829" s="50">
        <v>46065.750694440001</v>
      </c>
      <c r="AB829" s="50">
        <v>46064.618125000001</v>
      </c>
      <c r="AC829" s="48" t="s">
        <v>9833</v>
      </c>
      <c r="AD829" s="50">
        <v>46065.573819439996</v>
      </c>
      <c r="AE829" s="50">
        <v>46069.661400459998</v>
      </c>
    </row>
    <row r="830" spans="1:31" ht="18.75" customHeight="1" thickBot="1">
      <c r="A830" s="51" t="s">
        <v>210</v>
      </c>
      <c r="B830" s="48" t="s">
        <v>22686</v>
      </c>
      <c r="C830" s="48" t="s">
        <v>22687</v>
      </c>
      <c r="D830" s="48" t="s">
        <v>486</v>
      </c>
      <c r="E830" s="48" t="s">
        <v>22688</v>
      </c>
      <c r="F830" s="48" t="s">
        <v>22686</v>
      </c>
      <c r="G830" s="48" t="s">
        <v>22687</v>
      </c>
      <c r="H830" s="48" t="s">
        <v>22689</v>
      </c>
      <c r="I830" s="48" t="s">
        <v>163</v>
      </c>
      <c r="J830" s="48" t="s">
        <v>164</v>
      </c>
      <c r="K830" s="48" t="s">
        <v>289</v>
      </c>
      <c r="L830" s="48" t="s">
        <v>290</v>
      </c>
      <c r="M830" s="48" t="s">
        <v>167</v>
      </c>
      <c r="N830" s="48" t="s">
        <v>288</v>
      </c>
      <c r="O830" s="48" t="s">
        <v>169</v>
      </c>
      <c r="P830" s="48" t="s">
        <v>169</v>
      </c>
      <c r="Q830" s="49"/>
      <c r="R830" s="49"/>
      <c r="S830" s="50">
        <v>46116.410289350002</v>
      </c>
      <c r="T830" s="52">
        <v>1</v>
      </c>
      <c r="U830" s="50">
        <v>46116.413703699996</v>
      </c>
      <c r="V830" s="48" t="s">
        <v>213</v>
      </c>
      <c r="W830" s="48" t="s">
        <v>22690</v>
      </c>
      <c r="X830" s="50">
        <v>46119.265925920001</v>
      </c>
      <c r="Y830" s="48" t="s">
        <v>17731</v>
      </c>
      <c r="Z830" s="53">
        <v>46120</v>
      </c>
      <c r="AA830" s="50">
        <v>46120.709027769997</v>
      </c>
      <c r="AB830" s="50">
        <v>46116.413703699996</v>
      </c>
      <c r="AC830" s="48" t="s">
        <v>17732</v>
      </c>
      <c r="AD830" s="50">
        <v>46120.640046289998</v>
      </c>
      <c r="AE830" s="50">
        <v>46122.520347220001</v>
      </c>
    </row>
    <row r="831" spans="1:31" ht="18.75" customHeight="1" thickBot="1">
      <c r="A831" s="51" t="s">
        <v>106</v>
      </c>
      <c r="B831" s="48" t="s">
        <v>224</v>
      </c>
      <c r="C831" s="48" t="s">
        <v>9135</v>
      </c>
      <c r="D831" s="48" t="s">
        <v>9136</v>
      </c>
      <c r="E831" s="48" t="s">
        <v>9137</v>
      </c>
      <c r="F831" s="48" t="s">
        <v>224</v>
      </c>
      <c r="G831" s="48" t="s">
        <v>9135</v>
      </c>
      <c r="H831" s="48" t="s">
        <v>9138</v>
      </c>
      <c r="I831" s="48" t="s">
        <v>192</v>
      </c>
      <c r="J831" s="48" t="s">
        <v>164</v>
      </c>
      <c r="K831" s="48" t="s">
        <v>180</v>
      </c>
      <c r="L831" s="48" t="s">
        <v>181</v>
      </c>
      <c r="M831" s="48" t="s">
        <v>167</v>
      </c>
      <c r="N831" s="48" t="s">
        <v>9139</v>
      </c>
      <c r="O831" s="48" t="s">
        <v>169</v>
      </c>
      <c r="P831" s="48" t="s">
        <v>169</v>
      </c>
      <c r="Q831" s="49"/>
      <c r="R831" s="49"/>
      <c r="S831" s="50">
        <v>46059.456932870002</v>
      </c>
      <c r="T831" s="52">
        <v>1</v>
      </c>
      <c r="U831" s="50">
        <v>46059.46038194</v>
      </c>
      <c r="V831" s="48" t="s">
        <v>228</v>
      </c>
      <c r="W831" s="48" t="s">
        <v>9140</v>
      </c>
      <c r="X831" s="50">
        <v>46059.509085639998</v>
      </c>
      <c r="Y831" s="48" t="s">
        <v>8826</v>
      </c>
      <c r="Z831" s="53">
        <v>46063</v>
      </c>
      <c r="AA831" s="50">
        <v>46063.375</v>
      </c>
      <c r="AB831" s="50">
        <v>46059.46038194</v>
      </c>
      <c r="AC831" s="48" t="s">
        <v>9285</v>
      </c>
      <c r="AD831" s="50">
        <v>46062.45280092</v>
      </c>
      <c r="AE831" s="50">
        <v>46067.629976850003</v>
      </c>
    </row>
    <row r="832" spans="1:31" ht="18.75" customHeight="1" thickBot="1">
      <c r="A832" s="51" t="s">
        <v>105</v>
      </c>
      <c r="B832" s="48" t="s">
        <v>923</v>
      </c>
      <c r="C832" s="48" t="s">
        <v>8977</v>
      </c>
      <c r="D832" s="48" t="s">
        <v>8978</v>
      </c>
      <c r="E832" s="48" t="s">
        <v>8979</v>
      </c>
      <c r="F832" s="48" t="s">
        <v>923</v>
      </c>
      <c r="G832" s="48" t="s">
        <v>8977</v>
      </c>
      <c r="H832" s="48" t="s">
        <v>8980</v>
      </c>
      <c r="I832" s="48" t="s">
        <v>192</v>
      </c>
      <c r="J832" s="48" t="s">
        <v>164</v>
      </c>
      <c r="K832" s="48" t="s">
        <v>189</v>
      </c>
      <c r="L832" s="48" t="s">
        <v>190</v>
      </c>
      <c r="M832" s="48" t="s">
        <v>167</v>
      </c>
      <c r="N832" s="48" t="s">
        <v>5265</v>
      </c>
      <c r="O832" s="48" t="s">
        <v>169</v>
      </c>
      <c r="P832" s="48" t="s">
        <v>169</v>
      </c>
      <c r="Q832" s="49"/>
      <c r="R832" s="49"/>
      <c r="S832" s="50">
        <v>46057.751990739998</v>
      </c>
      <c r="T832" s="52">
        <v>1</v>
      </c>
      <c r="U832" s="50">
        <v>46057.755370370003</v>
      </c>
      <c r="V832" s="48" t="s">
        <v>170</v>
      </c>
      <c r="W832" s="48" t="s">
        <v>8981</v>
      </c>
      <c r="X832" s="50">
        <v>46058.383437500001</v>
      </c>
      <c r="Y832" s="48" t="s">
        <v>8777</v>
      </c>
      <c r="Z832" s="53">
        <v>46059</v>
      </c>
      <c r="AA832" s="50">
        <v>46059.750694440001</v>
      </c>
      <c r="AB832" s="50">
        <v>46057.755370370003</v>
      </c>
      <c r="AC832" s="48" t="s">
        <v>8826</v>
      </c>
      <c r="AD832" s="50">
        <v>46059.41883101</v>
      </c>
      <c r="AE832" s="50">
        <v>46061.467256939999</v>
      </c>
    </row>
    <row r="833" spans="1:31" ht="18.75" customHeight="1" thickBot="1">
      <c r="A833" s="51" t="s">
        <v>106</v>
      </c>
      <c r="B833" s="48" t="s">
        <v>734</v>
      </c>
      <c r="C833" s="48" t="s">
        <v>735</v>
      </c>
      <c r="D833" s="48" t="s">
        <v>736</v>
      </c>
      <c r="E833" s="48" t="s">
        <v>737</v>
      </c>
      <c r="F833" s="48" t="s">
        <v>738</v>
      </c>
      <c r="G833" s="48" t="s">
        <v>303</v>
      </c>
      <c r="H833" s="48" t="s">
        <v>13598</v>
      </c>
      <c r="I833" s="48" t="s">
        <v>163</v>
      </c>
      <c r="J833" s="48" t="s">
        <v>164</v>
      </c>
      <c r="K833" s="48" t="s">
        <v>180</v>
      </c>
      <c r="L833" s="48" t="s">
        <v>181</v>
      </c>
      <c r="M833" s="48" t="s">
        <v>167</v>
      </c>
      <c r="N833" s="48" t="s">
        <v>13599</v>
      </c>
      <c r="O833" s="48" t="s">
        <v>169</v>
      </c>
      <c r="P833" s="48" t="s">
        <v>169</v>
      </c>
      <c r="Q833" s="49"/>
      <c r="R833" s="49"/>
      <c r="S833" s="50">
        <v>46081.049965270002</v>
      </c>
      <c r="T833" s="52">
        <v>1</v>
      </c>
      <c r="U833" s="50">
        <v>46081.053391200003</v>
      </c>
      <c r="V833" s="48" t="s">
        <v>228</v>
      </c>
      <c r="W833" s="48" t="s">
        <v>14009</v>
      </c>
      <c r="X833" s="50">
        <v>46083.537025459998</v>
      </c>
      <c r="Y833" s="48" t="s">
        <v>13774</v>
      </c>
      <c r="Z833" s="53">
        <v>46085</v>
      </c>
      <c r="AA833" s="50">
        <v>46085.375</v>
      </c>
      <c r="AB833" s="50">
        <v>46081.053391200003</v>
      </c>
      <c r="AC833" s="48" t="s">
        <v>13972</v>
      </c>
      <c r="AD833" s="50">
        <v>46084.509942129996</v>
      </c>
      <c r="AE833" s="50">
        <v>46084.54800925</v>
      </c>
    </row>
    <row r="834" spans="1:31" ht="18.75" customHeight="1" thickBot="1">
      <c r="A834" s="51" t="s">
        <v>196</v>
      </c>
      <c r="B834" s="48" t="s">
        <v>35258</v>
      </c>
      <c r="C834" s="48" t="s">
        <v>36352</v>
      </c>
      <c r="D834" s="48" t="s">
        <v>35260</v>
      </c>
      <c r="E834" s="48" t="s">
        <v>35261</v>
      </c>
      <c r="F834" s="48" t="s">
        <v>35258</v>
      </c>
      <c r="G834" s="48" t="s">
        <v>36352</v>
      </c>
      <c r="H834" s="48" t="s">
        <v>36353</v>
      </c>
      <c r="I834" s="48" t="s">
        <v>163</v>
      </c>
      <c r="J834" s="48" t="s">
        <v>164</v>
      </c>
      <c r="K834" s="48" t="s">
        <v>198</v>
      </c>
      <c r="L834" s="48" t="s">
        <v>199</v>
      </c>
      <c r="M834" s="48" t="s">
        <v>167</v>
      </c>
      <c r="N834" s="48" t="s">
        <v>36354</v>
      </c>
      <c r="O834" s="48" t="s">
        <v>19</v>
      </c>
      <c r="P834" s="48" t="s">
        <v>19</v>
      </c>
      <c r="Q834" s="49"/>
      <c r="R834" s="49"/>
      <c r="S834" s="50">
        <v>46175.61493055</v>
      </c>
      <c r="T834" s="52">
        <v>1</v>
      </c>
      <c r="U834" s="50">
        <v>46189.503287029998</v>
      </c>
      <c r="V834" s="48" t="s">
        <v>200</v>
      </c>
      <c r="W834" s="48" t="s">
        <v>39889</v>
      </c>
      <c r="X834" s="50">
        <v>46189.62822916</v>
      </c>
      <c r="Y834" s="48" t="s">
        <v>39370</v>
      </c>
      <c r="Z834" s="53">
        <v>46182</v>
      </c>
      <c r="AA834" s="50">
        <v>46190.709027769997</v>
      </c>
      <c r="AB834" s="50">
        <v>46189.503287029998</v>
      </c>
      <c r="AC834" s="48" t="s">
        <v>39764</v>
      </c>
      <c r="AD834" s="50">
        <v>46190.469918980001</v>
      </c>
      <c r="AE834" s="50">
        <v>46190.46989583</v>
      </c>
    </row>
    <row r="835" spans="1:31" ht="18.75" customHeight="1" thickBot="1">
      <c r="A835" s="51" t="s">
        <v>183</v>
      </c>
      <c r="B835" s="48" t="s">
        <v>17401</v>
      </c>
      <c r="C835" s="48" t="s">
        <v>17402</v>
      </c>
      <c r="D835" s="48" t="s">
        <v>17403</v>
      </c>
      <c r="E835" s="48" t="s">
        <v>22851</v>
      </c>
      <c r="F835" s="48" t="s">
        <v>17401</v>
      </c>
      <c r="G835" s="48" t="s">
        <v>17402</v>
      </c>
      <c r="H835" s="48" t="s">
        <v>17404</v>
      </c>
      <c r="I835" s="48" t="s">
        <v>202</v>
      </c>
      <c r="J835" s="48" t="s">
        <v>164</v>
      </c>
      <c r="K835" s="48" t="s">
        <v>231</v>
      </c>
      <c r="L835" s="48" t="s">
        <v>232</v>
      </c>
      <c r="M835" s="48" t="s">
        <v>167</v>
      </c>
      <c r="N835" s="48" t="s">
        <v>12448</v>
      </c>
      <c r="O835" s="48" t="s">
        <v>169</v>
      </c>
      <c r="P835" s="48" t="s">
        <v>169</v>
      </c>
      <c r="Q835" s="49"/>
      <c r="R835" s="49"/>
      <c r="S835" s="50">
        <v>46097.740902769998</v>
      </c>
      <c r="T835" s="52">
        <v>1</v>
      </c>
      <c r="U835" s="50">
        <v>46135.319618050002</v>
      </c>
      <c r="V835" s="48" t="s">
        <v>187</v>
      </c>
      <c r="W835" s="48" t="s">
        <v>25710</v>
      </c>
      <c r="X835" s="50">
        <v>46135.377662029998</v>
      </c>
      <c r="Y835" s="48" t="s">
        <v>25526</v>
      </c>
      <c r="Z835" s="53">
        <v>46114.5</v>
      </c>
      <c r="AA835" s="50">
        <v>46139.333333330003</v>
      </c>
      <c r="AB835" s="50">
        <v>46135.319618050002</v>
      </c>
      <c r="AC835" s="48" t="s">
        <v>25547</v>
      </c>
      <c r="AD835" s="50">
        <v>46136.461365739997</v>
      </c>
      <c r="AE835" s="50">
        <v>46137.663287030002</v>
      </c>
    </row>
    <row r="836" spans="1:31" ht="18.75" customHeight="1" thickBot="1">
      <c r="A836" s="51" t="s">
        <v>210</v>
      </c>
      <c r="B836" s="48" t="s">
        <v>25213</v>
      </c>
      <c r="C836" s="48" t="s">
        <v>25214</v>
      </c>
      <c r="D836" s="48" t="s">
        <v>25215</v>
      </c>
      <c r="E836" s="48" t="s">
        <v>25216</v>
      </c>
      <c r="F836" s="48" t="s">
        <v>25213</v>
      </c>
      <c r="G836" s="48" t="s">
        <v>25214</v>
      </c>
      <c r="H836" s="48" t="s">
        <v>25217</v>
      </c>
      <c r="I836" s="48" t="s">
        <v>192</v>
      </c>
      <c r="J836" s="48" t="s">
        <v>164</v>
      </c>
      <c r="K836" s="48" t="s">
        <v>256</v>
      </c>
      <c r="L836" s="48" t="s">
        <v>257</v>
      </c>
      <c r="M836" s="48" t="s">
        <v>167</v>
      </c>
      <c r="N836" s="48" t="s">
        <v>25218</v>
      </c>
      <c r="O836" s="48" t="s">
        <v>169</v>
      </c>
      <c r="P836" s="48" t="s">
        <v>169</v>
      </c>
      <c r="Q836" s="49"/>
      <c r="R836" s="49"/>
      <c r="S836" s="50">
        <v>46130.60269675</v>
      </c>
      <c r="T836" s="52">
        <v>1</v>
      </c>
      <c r="U836" s="50">
        <v>46130.606134250003</v>
      </c>
      <c r="V836" s="48" t="s">
        <v>213</v>
      </c>
      <c r="W836" s="48" t="s">
        <v>25219</v>
      </c>
      <c r="X836" s="50">
        <v>46132.341273140002</v>
      </c>
      <c r="Y836" s="48" t="s">
        <v>24791</v>
      </c>
      <c r="Z836" s="53">
        <v>46133</v>
      </c>
      <c r="AA836" s="50">
        <v>46133.709027769997</v>
      </c>
      <c r="AB836" s="50">
        <v>46130.606134250003</v>
      </c>
      <c r="AC836" s="48" t="s">
        <v>24783</v>
      </c>
      <c r="AD836" s="50">
        <v>46133.432037029997</v>
      </c>
      <c r="AE836" s="50">
        <v>46140.52938657</v>
      </c>
    </row>
    <row r="837" spans="1:31" ht="18.75" customHeight="1" thickBot="1">
      <c r="A837" s="51" t="s">
        <v>105</v>
      </c>
      <c r="B837" s="48" t="s">
        <v>15301</v>
      </c>
      <c r="C837" s="48" t="s">
        <v>15302</v>
      </c>
      <c r="D837" s="48" t="s">
        <v>15303</v>
      </c>
      <c r="E837" s="48" t="s">
        <v>15304</v>
      </c>
      <c r="F837" s="48" t="s">
        <v>15301</v>
      </c>
      <c r="G837" s="48" t="s">
        <v>15302</v>
      </c>
      <c r="H837" s="48" t="s">
        <v>15305</v>
      </c>
      <c r="I837" s="48" t="s">
        <v>192</v>
      </c>
      <c r="J837" s="48" t="s">
        <v>164</v>
      </c>
      <c r="K837" s="48" t="s">
        <v>631</v>
      </c>
      <c r="L837" s="48" t="s">
        <v>632</v>
      </c>
      <c r="M837" s="48" t="s">
        <v>167</v>
      </c>
      <c r="N837" s="48" t="s">
        <v>15306</v>
      </c>
      <c r="O837" s="48" t="s">
        <v>169</v>
      </c>
      <c r="P837" s="48" t="s">
        <v>169</v>
      </c>
      <c r="Q837" s="49"/>
      <c r="R837" s="49"/>
      <c r="S837" s="50">
        <v>46086.76972222</v>
      </c>
      <c r="T837" s="52">
        <v>1</v>
      </c>
      <c r="U837" s="50">
        <v>46086.77311342</v>
      </c>
      <c r="V837" s="48" t="s">
        <v>170</v>
      </c>
      <c r="W837" s="48" t="s">
        <v>15307</v>
      </c>
      <c r="X837" s="50">
        <v>46087.470081009997</v>
      </c>
      <c r="Y837" s="48" t="s">
        <v>13966</v>
      </c>
      <c r="Z837" s="53">
        <v>46090</v>
      </c>
      <c r="AA837" s="50">
        <v>46090.750694440001</v>
      </c>
      <c r="AB837" s="50">
        <v>46086.77311342</v>
      </c>
      <c r="AC837" s="48" t="s">
        <v>13967</v>
      </c>
      <c r="AD837" s="50">
        <v>46090.605312500003</v>
      </c>
      <c r="AE837" s="50">
        <v>46090.650902770001</v>
      </c>
    </row>
    <row r="838" spans="1:31" ht="18.75" customHeight="1" thickBot="1">
      <c r="A838" s="51" t="s">
        <v>104</v>
      </c>
      <c r="B838" s="48" t="s">
        <v>4754</v>
      </c>
      <c r="C838" s="48" t="s">
        <v>3519</v>
      </c>
      <c r="D838" s="48" t="s">
        <v>4755</v>
      </c>
      <c r="E838" s="48" t="s">
        <v>4756</v>
      </c>
      <c r="F838" s="48" t="s">
        <v>4754</v>
      </c>
      <c r="G838" s="48" t="s">
        <v>3519</v>
      </c>
      <c r="H838" s="48" t="s">
        <v>4757</v>
      </c>
      <c r="I838" s="48" t="s">
        <v>192</v>
      </c>
      <c r="J838" s="48" t="s">
        <v>164</v>
      </c>
      <c r="K838" s="48" t="s">
        <v>286</v>
      </c>
      <c r="L838" s="48" t="s">
        <v>287</v>
      </c>
      <c r="M838" s="48" t="s">
        <v>167</v>
      </c>
      <c r="N838" s="48" t="s">
        <v>4758</v>
      </c>
      <c r="O838" s="48" t="s">
        <v>174</v>
      </c>
      <c r="P838" s="48" t="s">
        <v>174</v>
      </c>
      <c r="Q838" s="49"/>
      <c r="R838" s="49"/>
      <c r="S838" s="50">
        <v>46028.423043980001</v>
      </c>
      <c r="T838" s="52">
        <v>1</v>
      </c>
      <c r="U838" s="50">
        <v>46028.426469899998</v>
      </c>
      <c r="V838" s="48" t="s">
        <v>178</v>
      </c>
      <c r="W838" s="48" t="s">
        <v>4759</v>
      </c>
      <c r="X838" s="50">
        <v>46029.356898140002</v>
      </c>
      <c r="Y838" s="48" t="s">
        <v>521</v>
      </c>
      <c r="Z838" s="53">
        <v>46031</v>
      </c>
      <c r="AA838" s="50">
        <v>46031.375</v>
      </c>
      <c r="AB838" s="50">
        <v>46028.426469899998</v>
      </c>
      <c r="AC838" s="48" t="s">
        <v>522</v>
      </c>
      <c r="AD838" s="50">
        <v>46030.680208329999</v>
      </c>
      <c r="AE838" s="50">
        <v>46030.701747680003</v>
      </c>
    </row>
    <row r="839" spans="1:31" ht="18.75" customHeight="1" thickBot="1">
      <c r="A839" s="51" t="s">
        <v>196</v>
      </c>
      <c r="B839" s="48" t="s">
        <v>1862</v>
      </c>
      <c r="C839" s="48" t="s">
        <v>12985</v>
      </c>
      <c r="D839" s="48" t="s">
        <v>12986</v>
      </c>
      <c r="E839" s="48" t="s">
        <v>12987</v>
      </c>
      <c r="F839" s="48" t="s">
        <v>1862</v>
      </c>
      <c r="G839" s="48" t="s">
        <v>12985</v>
      </c>
      <c r="H839" s="48" t="s">
        <v>12988</v>
      </c>
      <c r="I839" s="48" t="s">
        <v>163</v>
      </c>
      <c r="J839" s="48" t="s">
        <v>164</v>
      </c>
      <c r="K839" s="48" t="s">
        <v>304</v>
      </c>
      <c r="L839" s="48" t="s">
        <v>305</v>
      </c>
      <c r="M839" s="48" t="s">
        <v>167</v>
      </c>
      <c r="N839" s="48" t="s">
        <v>12989</v>
      </c>
      <c r="O839" s="48" t="s">
        <v>169</v>
      </c>
      <c r="P839" s="48" t="s">
        <v>169</v>
      </c>
      <c r="Q839" s="49"/>
      <c r="R839" s="49"/>
      <c r="S839" s="50">
        <v>46080.497303240001</v>
      </c>
      <c r="T839" s="52">
        <v>1</v>
      </c>
      <c r="U839" s="50">
        <v>46080.500717590003</v>
      </c>
      <c r="V839" s="48" t="s">
        <v>275</v>
      </c>
      <c r="W839" s="48" t="s">
        <v>12990</v>
      </c>
      <c r="X839" s="50">
        <v>46080.567037029999</v>
      </c>
      <c r="Y839" s="48" t="s">
        <v>12456</v>
      </c>
      <c r="Z839" s="53">
        <v>46083</v>
      </c>
      <c r="AA839" s="50">
        <v>46083.750694440001</v>
      </c>
      <c r="AB839" s="50">
        <v>46080.500717590003</v>
      </c>
      <c r="AC839" s="48" t="s">
        <v>13774</v>
      </c>
      <c r="AD839" s="50">
        <v>46083.497847220002</v>
      </c>
      <c r="AE839" s="50">
        <v>46083.62523148</v>
      </c>
    </row>
    <row r="840" spans="1:31" ht="18.75" customHeight="1" thickBot="1">
      <c r="A840" s="51" t="s">
        <v>105</v>
      </c>
      <c r="B840" s="48" t="s">
        <v>29527</v>
      </c>
      <c r="C840" s="48" t="s">
        <v>33507</v>
      </c>
      <c r="D840" s="48" t="s">
        <v>33508</v>
      </c>
      <c r="E840" s="48" t="s">
        <v>33509</v>
      </c>
      <c r="F840" s="48" t="s">
        <v>29527</v>
      </c>
      <c r="G840" s="48" t="s">
        <v>33507</v>
      </c>
      <c r="H840" s="48" t="s">
        <v>33510</v>
      </c>
      <c r="I840" s="48" t="s">
        <v>192</v>
      </c>
      <c r="J840" s="48" t="s">
        <v>164</v>
      </c>
      <c r="K840" s="48" t="s">
        <v>281</v>
      </c>
      <c r="L840" s="48" t="s">
        <v>282</v>
      </c>
      <c r="M840" s="48" t="s">
        <v>167</v>
      </c>
      <c r="N840" s="48" t="s">
        <v>33511</v>
      </c>
      <c r="O840" s="48" t="s">
        <v>169</v>
      </c>
      <c r="P840" s="48" t="s">
        <v>169</v>
      </c>
      <c r="Q840" s="49"/>
      <c r="R840" s="49"/>
      <c r="S840" s="50">
        <v>46165.637986109999</v>
      </c>
      <c r="T840" s="52">
        <v>1</v>
      </c>
      <c r="U840" s="50">
        <v>46165.641365739997</v>
      </c>
      <c r="V840" s="48" t="s">
        <v>170</v>
      </c>
      <c r="W840" s="48" t="s">
        <v>33512</v>
      </c>
      <c r="X840" s="50">
        <v>46167.28140046</v>
      </c>
      <c r="Y840" s="48" t="s">
        <v>33211</v>
      </c>
      <c r="Z840" s="53">
        <v>46168</v>
      </c>
      <c r="AA840" s="50">
        <v>46168.709027769997</v>
      </c>
      <c r="AB840" s="50">
        <v>46165.641365739997</v>
      </c>
      <c r="AC840" s="48" t="s">
        <v>33212</v>
      </c>
      <c r="AD840" s="50">
        <v>46168.598425919998</v>
      </c>
      <c r="AE840" s="50">
        <v>46170.697685179999</v>
      </c>
    </row>
    <row r="841" spans="1:31" ht="18.75" customHeight="1" thickBot="1">
      <c r="A841" s="51" t="s">
        <v>183</v>
      </c>
      <c r="B841" s="48" t="s">
        <v>28813</v>
      </c>
      <c r="C841" s="48" t="s">
        <v>27529</v>
      </c>
      <c r="D841" s="48" t="s">
        <v>28814</v>
      </c>
      <c r="E841" s="48" t="s">
        <v>28815</v>
      </c>
      <c r="F841" s="48" t="s">
        <v>28813</v>
      </c>
      <c r="G841" s="48" t="s">
        <v>27529</v>
      </c>
      <c r="H841" s="48" t="s">
        <v>28816</v>
      </c>
      <c r="I841" s="48" t="s">
        <v>163</v>
      </c>
      <c r="J841" s="48" t="s">
        <v>164</v>
      </c>
      <c r="K841" s="48" t="s">
        <v>216</v>
      </c>
      <c r="L841" s="48" t="s">
        <v>217</v>
      </c>
      <c r="M841" s="48" t="s">
        <v>167</v>
      </c>
      <c r="N841" s="48" t="s">
        <v>28817</v>
      </c>
      <c r="O841" s="48" t="s">
        <v>169</v>
      </c>
      <c r="P841" s="48" t="s">
        <v>169</v>
      </c>
      <c r="Q841" s="49"/>
      <c r="R841" s="49"/>
      <c r="S841" s="50">
        <v>46147.613298609998</v>
      </c>
      <c r="T841" s="52">
        <v>1</v>
      </c>
      <c r="U841" s="50">
        <v>46147.616689809998</v>
      </c>
      <c r="V841" s="48" t="s">
        <v>218</v>
      </c>
      <c r="W841" s="48" t="s">
        <v>28818</v>
      </c>
      <c r="X841" s="50">
        <v>46148.322754629997</v>
      </c>
      <c r="Y841" s="48" t="s">
        <v>28534</v>
      </c>
      <c r="Z841" s="53">
        <v>46150</v>
      </c>
      <c r="AA841" s="50">
        <v>46150.333333330003</v>
      </c>
      <c r="AB841" s="50">
        <v>46147.616689809998</v>
      </c>
      <c r="AC841" s="48" t="s">
        <v>28553</v>
      </c>
      <c r="AD841" s="50">
        <v>46149.399363420001</v>
      </c>
      <c r="AE841" s="50">
        <v>46151.38900463</v>
      </c>
    </row>
    <row r="842" spans="1:31" ht="18.75" customHeight="1" thickBot="1">
      <c r="A842" s="51" t="s">
        <v>104</v>
      </c>
      <c r="B842" s="48" t="s">
        <v>1329</v>
      </c>
      <c r="C842" s="48" t="s">
        <v>10272</v>
      </c>
      <c r="D842" s="48" t="s">
        <v>10273</v>
      </c>
      <c r="E842" s="48" t="s">
        <v>10274</v>
      </c>
      <c r="F842" s="48" t="s">
        <v>1329</v>
      </c>
      <c r="G842" s="48" t="s">
        <v>10272</v>
      </c>
      <c r="H842" s="48" t="s">
        <v>10275</v>
      </c>
      <c r="I842" s="48" t="s">
        <v>163</v>
      </c>
      <c r="J842" s="48" t="s">
        <v>164</v>
      </c>
      <c r="K842" s="48" t="s">
        <v>286</v>
      </c>
      <c r="L842" s="48" t="s">
        <v>287</v>
      </c>
      <c r="M842" s="48" t="s">
        <v>167</v>
      </c>
      <c r="N842" s="48" t="s">
        <v>448</v>
      </c>
      <c r="O842" s="48" t="s">
        <v>169</v>
      </c>
      <c r="P842" s="48" t="s">
        <v>169</v>
      </c>
      <c r="Q842" s="49"/>
      <c r="R842" s="49"/>
      <c r="S842" s="50">
        <v>46065.589502310002</v>
      </c>
      <c r="T842" s="52">
        <v>1</v>
      </c>
      <c r="U842" s="50">
        <v>46065.592893510002</v>
      </c>
      <c r="V842" s="48" t="s">
        <v>178</v>
      </c>
      <c r="W842" s="48" t="s">
        <v>10276</v>
      </c>
      <c r="X842" s="50">
        <v>46065.640196749999</v>
      </c>
      <c r="Y842" s="48" t="s">
        <v>9833</v>
      </c>
      <c r="Z842" s="53">
        <v>46069</v>
      </c>
      <c r="AA842" s="50">
        <v>46069.375</v>
      </c>
      <c r="AB842" s="50">
        <v>46065.592893510002</v>
      </c>
      <c r="AC842" s="48" t="s">
        <v>9922</v>
      </c>
      <c r="AD842" s="50">
        <v>46066.524988420002</v>
      </c>
      <c r="AE842" s="50">
        <v>46066.574976850003</v>
      </c>
    </row>
    <row r="843" spans="1:31" ht="18.75" customHeight="1" thickBot="1">
      <c r="A843" s="51" t="s">
        <v>183</v>
      </c>
      <c r="B843" s="48" t="s">
        <v>7418</v>
      </c>
      <c r="C843" s="48" t="s">
        <v>5553</v>
      </c>
      <c r="D843" s="48" t="s">
        <v>7419</v>
      </c>
      <c r="E843" s="48" t="s">
        <v>7420</v>
      </c>
      <c r="F843" s="48" t="s">
        <v>7421</v>
      </c>
      <c r="G843" s="48" t="s">
        <v>3490</v>
      </c>
      <c r="H843" s="48" t="s">
        <v>7422</v>
      </c>
      <c r="I843" s="48" t="s">
        <v>163</v>
      </c>
      <c r="J843" s="48" t="s">
        <v>164</v>
      </c>
      <c r="K843" s="48" t="s">
        <v>231</v>
      </c>
      <c r="L843" s="48" t="s">
        <v>232</v>
      </c>
      <c r="M843" s="48" t="s">
        <v>167</v>
      </c>
      <c r="N843" s="48" t="s">
        <v>358</v>
      </c>
      <c r="O843" s="48" t="s">
        <v>169</v>
      </c>
      <c r="P843" s="48" t="s">
        <v>169</v>
      </c>
      <c r="Q843" s="49"/>
      <c r="R843" s="49"/>
      <c r="S843" s="50">
        <v>46051.508078699997</v>
      </c>
      <c r="T843" s="52">
        <v>1</v>
      </c>
      <c r="U843" s="50">
        <v>46051.511504629998</v>
      </c>
      <c r="V843" s="48" t="s">
        <v>218</v>
      </c>
      <c r="W843" s="48" t="s">
        <v>7423</v>
      </c>
      <c r="X843" s="50">
        <v>46051.529143510001</v>
      </c>
      <c r="Y843" s="48" t="s">
        <v>6891</v>
      </c>
      <c r="Z843" s="53">
        <v>46055</v>
      </c>
      <c r="AA843" s="50">
        <v>46055.375</v>
      </c>
      <c r="AB843" s="50">
        <v>46051.511504629998</v>
      </c>
      <c r="AC843" s="48" t="s">
        <v>6899</v>
      </c>
      <c r="AD843" s="50">
        <v>46052.458969899999</v>
      </c>
      <c r="AE843" s="50">
        <v>46053.549305549997</v>
      </c>
    </row>
    <row r="844" spans="1:31" ht="18.75" customHeight="1" thickBot="1">
      <c r="A844" s="51" t="s">
        <v>105</v>
      </c>
      <c r="B844" s="48" t="s">
        <v>36904</v>
      </c>
      <c r="C844" s="48" t="s">
        <v>36905</v>
      </c>
      <c r="D844" s="48" t="s">
        <v>36906</v>
      </c>
      <c r="E844" s="48" t="s">
        <v>36907</v>
      </c>
      <c r="F844" s="48" t="s">
        <v>36904</v>
      </c>
      <c r="G844" s="48" t="s">
        <v>36905</v>
      </c>
      <c r="H844" s="48" t="s">
        <v>36908</v>
      </c>
      <c r="I844" s="48" t="s">
        <v>192</v>
      </c>
      <c r="J844" s="48" t="s">
        <v>164</v>
      </c>
      <c r="K844" s="48" t="s">
        <v>375</v>
      </c>
      <c r="L844" s="48" t="s">
        <v>376</v>
      </c>
      <c r="M844" s="48" t="s">
        <v>167</v>
      </c>
      <c r="N844" s="48" t="s">
        <v>36909</v>
      </c>
      <c r="O844" s="48" t="s">
        <v>19</v>
      </c>
      <c r="P844" s="48" t="s">
        <v>19</v>
      </c>
      <c r="Q844" s="49"/>
      <c r="R844" s="49"/>
      <c r="S844" s="50">
        <v>46179.583425919998</v>
      </c>
      <c r="T844" s="52">
        <v>1</v>
      </c>
      <c r="U844" s="50">
        <v>46181.411157399998</v>
      </c>
      <c r="V844" s="48" t="s">
        <v>3230</v>
      </c>
      <c r="W844" s="48" t="s">
        <v>37477</v>
      </c>
      <c r="X844" s="50">
        <v>46181.54099537</v>
      </c>
      <c r="Y844" s="48" t="s">
        <v>36689</v>
      </c>
      <c r="Z844" s="53">
        <v>46183</v>
      </c>
      <c r="AA844" s="50">
        <v>46183.34375</v>
      </c>
      <c r="AB844" s="50">
        <v>46181.411157399998</v>
      </c>
      <c r="AC844" s="48" t="s">
        <v>37400</v>
      </c>
      <c r="AD844" s="50">
        <v>46182.489837959998</v>
      </c>
      <c r="AE844" s="50">
        <v>46182.489826379999</v>
      </c>
    </row>
    <row r="845" spans="1:31" ht="18.75" customHeight="1" thickBot="1">
      <c r="A845" s="51" t="s">
        <v>334</v>
      </c>
      <c r="B845" s="48" t="s">
        <v>16740</v>
      </c>
      <c r="C845" s="48" t="s">
        <v>28649</v>
      </c>
      <c r="D845" s="48" t="s">
        <v>28650</v>
      </c>
      <c r="E845" s="48" t="s">
        <v>28651</v>
      </c>
      <c r="F845" s="48" t="s">
        <v>16740</v>
      </c>
      <c r="G845" s="48" t="s">
        <v>28649</v>
      </c>
      <c r="H845" s="48" t="s">
        <v>28652</v>
      </c>
      <c r="I845" s="48" t="s">
        <v>7393</v>
      </c>
      <c r="J845" s="48" t="s">
        <v>164</v>
      </c>
      <c r="K845" s="48" t="s">
        <v>335</v>
      </c>
      <c r="L845" s="48" t="s">
        <v>336</v>
      </c>
      <c r="M845" s="48" t="s">
        <v>167</v>
      </c>
      <c r="N845" s="48" t="s">
        <v>28653</v>
      </c>
      <c r="O845" s="48" t="s">
        <v>174</v>
      </c>
      <c r="P845" s="48" t="s">
        <v>174</v>
      </c>
      <c r="Q845" s="49"/>
      <c r="R845" s="49"/>
      <c r="S845" s="50">
        <v>46147.4445949</v>
      </c>
      <c r="T845" s="52">
        <v>1</v>
      </c>
      <c r="U845" s="50">
        <v>46150.399375000001</v>
      </c>
      <c r="V845" s="48" t="s">
        <v>412</v>
      </c>
      <c r="W845" s="48" t="s">
        <v>29472</v>
      </c>
      <c r="X845" s="50">
        <v>46150.506215269997</v>
      </c>
      <c r="Y845" s="48" t="s">
        <v>29150</v>
      </c>
      <c r="Z845" s="53">
        <v>50423.5</v>
      </c>
      <c r="AA845" s="50">
        <v>46153.333333330003</v>
      </c>
      <c r="AB845" s="50">
        <v>46150.399375000001</v>
      </c>
      <c r="AC845" s="48" t="s">
        <v>29431</v>
      </c>
      <c r="AD845" s="50">
        <v>46153.393055549997</v>
      </c>
      <c r="AE845" s="50">
        <v>46157.421932869998</v>
      </c>
    </row>
    <row r="846" spans="1:31" ht="18.75" customHeight="1" thickBot="1">
      <c r="A846" s="51" t="s">
        <v>104</v>
      </c>
      <c r="B846" s="48" t="s">
        <v>19613</v>
      </c>
      <c r="C846" s="48" t="s">
        <v>19614</v>
      </c>
      <c r="D846" s="48" t="s">
        <v>19615</v>
      </c>
      <c r="E846" s="48" t="s">
        <v>19616</v>
      </c>
      <c r="F846" s="48" t="s">
        <v>19613</v>
      </c>
      <c r="G846" s="48" t="s">
        <v>19614</v>
      </c>
      <c r="H846" s="48" t="s">
        <v>19617</v>
      </c>
      <c r="I846" s="48" t="s">
        <v>163</v>
      </c>
      <c r="J846" s="48" t="s">
        <v>164</v>
      </c>
      <c r="K846" s="48" t="s">
        <v>17</v>
      </c>
      <c r="L846" s="48" t="s">
        <v>18</v>
      </c>
      <c r="M846" s="48" t="s">
        <v>167</v>
      </c>
      <c r="N846" s="48" t="s">
        <v>19618</v>
      </c>
      <c r="O846" s="48" t="s">
        <v>169</v>
      </c>
      <c r="P846" s="48" t="s">
        <v>169</v>
      </c>
      <c r="Q846" s="49"/>
      <c r="R846" s="49"/>
      <c r="S846" s="50">
        <v>46101.445092590002</v>
      </c>
      <c r="T846" s="52">
        <v>1</v>
      </c>
      <c r="U846" s="50">
        <v>46101.448530089998</v>
      </c>
      <c r="V846" s="48" t="s">
        <v>178</v>
      </c>
      <c r="W846" s="48" t="s">
        <v>19619</v>
      </c>
      <c r="X846" s="50">
        <v>46101.587280090003</v>
      </c>
      <c r="Y846" s="48" t="s">
        <v>17742</v>
      </c>
      <c r="Z846" s="53">
        <v>46105</v>
      </c>
      <c r="AA846" s="50">
        <v>46105.375</v>
      </c>
      <c r="AB846" s="50">
        <v>46101.448530089998</v>
      </c>
      <c r="AC846" s="48" t="s">
        <v>17723</v>
      </c>
      <c r="AD846" s="50">
        <v>46104.526365739999</v>
      </c>
      <c r="AE846" s="50">
        <v>46109.682962960003</v>
      </c>
    </row>
    <row r="847" spans="1:31" ht="18.75" customHeight="1" thickBot="1">
      <c r="A847" s="51" t="s">
        <v>106</v>
      </c>
      <c r="B847" s="48" t="s">
        <v>276</v>
      </c>
      <c r="C847" s="48" t="s">
        <v>1051</v>
      </c>
      <c r="D847" s="48" t="s">
        <v>1052</v>
      </c>
      <c r="E847" s="48" t="s">
        <v>1053</v>
      </c>
      <c r="F847" s="48" t="s">
        <v>276</v>
      </c>
      <c r="G847" s="48" t="s">
        <v>1051</v>
      </c>
      <c r="H847" s="48" t="s">
        <v>12076</v>
      </c>
      <c r="I847" s="48" t="s">
        <v>163</v>
      </c>
      <c r="J847" s="48" t="s">
        <v>164</v>
      </c>
      <c r="K847" s="48" t="s">
        <v>180</v>
      </c>
      <c r="L847" s="48" t="s">
        <v>181</v>
      </c>
      <c r="M847" s="48" t="s">
        <v>167</v>
      </c>
      <c r="N847" s="48" t="s">
        <v>12077</v>
      </c>
      <c r="O847" s="48" t="s">
        <v>169</v>
      </c>
      <c r="P847" s="48" t="s">
        <v>169</v>
      </c>
      <c r="Q847" s="49"/>
      <c r="R847" s="49"/>
      <c r="S847" s="50">
        <v>46072.653356479997</v>
      </c>
      <c r="T847" s="52">
        <v>1</v>
      </c>
      <c r="U847" s="50">
        <v>46072.656770829999</v>
      </c>
      <c r="V847" s="48" t="s">
        <v>228</v>
      </c>
      <c r="W847" s="48" t="s">
        <v>12078</v>
      </c>
      <c r="X847" s="50">
        <v>46073.348715270004</v>
      </c>
      <c r="Y847" s="48" t="s">
        <v>11772</v>
      </c>
      <c r="Z847" s="53">
        <v>46077</v>
      </c>
      <c r="AA847" s="50">
        <v>46077.375</v>
      </c>
      <c r="AB847" s="50">
        <v>46072.656770829999</v>
      </c>
      <c r="AC847" s="48" t="s">
        <v>12136</v>
      </c>
      <c r="AD847" s="50">
        <v>46078.381134249998</v>
      </c>
      <c r="AE847" s="50">
        <v>46078.734664349999</v>
      </c>
    </row>
    <row r="848" spans="1:31" ht="18.75" customHeight="1" thickBot="1">
      <c r="A848" s="51" t="s">
        <v>105</v>
      </c>
      <c r="B848" s="48" t="s">
        <v>574</v>
      </c>
      <c r="C848" s="48" t="s">
        <v>32265</v>
      </c>
      <c r="D848" s="48" t="s">
        <v>32266</v>
      </c>
      <c r="E848" s="48" t="s">
        <v>32267</v>
      </c>
      <c r="F848" s="48" t="s">
        <v>574</v>
      </c>
      <c r="G848" s="48" t="s">
        <v>32265</v>
      </c>
      <c r="H848" s="48" t="s">
        <v>32268</v>
      </c>
      <c r="I848" s="48" t="s">
        <v>163</v>
      </c>
      <c r="J848" s="48" t="s">
        <v>164</v>
      </c>
      <c r="K848" s="48" t="s">
        <v>338</v>
      </c>
      <c r="L848" s="48" t="s">
        <v>339</v>
      </c>
      <c r="M848" s="48" t="s">
        <v>167</v>
      </c>
      <c r="N848" s="48" t="s">
        <v>668</v>
      </c>
      <c r="O848" s="48" t="s">
        <v>169</v>
      </c>
      <c r="P848" s="48" t="s">
        <v>169</v>
      </c>
      <c r="Q848" s="49"/>
      <c r="R848" s="49"/>
      <c r="S848" s="50">
        <v>46162.410393509999</v>
      </c>
      <c r="T848" s="52">
        <v>1</v>
      </c>
      <c r="U848" s="50">
        <v>46162.41381944</v>
      </c>
      <c r="V848" s="48" t="s">
        <v>170</v>
      </c>
      <c r="W848" s="48" t="s">
        <v>32269</v>
      </c>
      <c r="X848" s="50">
        <v>46162.463136569997</v>
      </c>
      <c r="Y848" s="48" t="s">
        <v>32107</v>
      </c>
      <c r="Z848" s="53">
        <v>46163</v>
      </c>
      <c r="AA848" s="50">
        <v>46163.709027769997</v>
      </c>
      <c r="AB848" s="50">
        <v>46162.41381944</v>
      </c>
      <c r="AC848" s="48" t="s">
        <v>32108</v>
      </c>
      <c r="AD848" s="50">
        <v>46163.544722220002</v>
      </c>
      <c r="AE848" s="50">
        <v>46163.577106479999</v>
      </c>
    </row>
    <row r="849" spans="1:31" ht="18.75" customHeight="1" thickBot="1">
      <c r="A849" s="51" t="s">
        <v>183</v>
      </c>
      <c r="B849" s="48" t="s">
        <v>28028</v>
      </c>
      <c r="C849" s="48" t="s">
        <v>39106</v>
      </c>
      <c r="D849" s="48" t="s">
        <v>39107</v>
      </c>
      <c r="E849" s="48" t="s">
        <v>39108</v>
      </c>
      <c r="F849" s="48" t="s">
        <v>28028</v>
      </c>
      <c r="G849" s="48" t="s">
        <v>39106</v>
      </c>
      <c r="H849" s="48" t="s">
        <v>39109</v>
      </c>
      <c r="I849" s="48" t="s">
        <v>163</v>
      </c>
      <c r="J849" s="48" t="s">
        <v>164</v>
      </c>
      <c r="K849" s="48" t="s">
        <v>225</v>
      </c>
      <c r="L849" s="48" t="s">
        <v>226</v>
      </c>
      <c r="M849" s="48" t="s">
        <v>167</v>
      </c>
      <c r="N849" s="48" t="s">
        <v>668</v>
      </c>
      <c r="O849" s="48" t="s">
        <v>19</v>
      </c>
      <c r="P849" s="48" t="s">
        <v>19</v>
      </c>
      <c r="Q849" s="49"/>
      <c r="R849" s="49"/>
      <c r="S849" s="50">
        <v>46186.468310179996</v>
      </c>
      <c r="T849" s="52">
        <v>1</v>
      </c>
      <c r="U849" s="50">
        <v>46186.471678239999</v>
      </c>
      <c r="V849" s="48" t="s">
        <v>218</v>
      </c>
      <c r="W849" s="48" t="s">
        <v>39110</v>
      </c>
      <c r="X849" s="50">
        <v>46188.289432869999</v>
      </c>
      <c r="Y849" s="48" t="s">
        <v>38910</v>
      </c>
      <c r="Z849" s="53">
        <v>46190</v>
      </c>
      <c r="AA849" s="50">
        <v>46190.333333330003</v>
      </c>
      <c r="AB849" s="50">
        <v>46186.471678239999</v>
      </c>
      <c r="AC849" s="48" t="s">
        <v>39370</v>
      </c>
      <c r="AD849" s="50">
        <v>46189.612048609997</v>
      </c>
      <c r="AE849" s="50">
        <v>46189.850254630001</v>
      </c>
    </row>
    <row r="850" spans="1:31" ht="18.75" customHeight="1" thickBot="1">
      <c r="A850" s="51" t="s">
        <v>105</v>
      </c>
      <c r="B850" s="48" t="s">
        <v>437</v>
      </c>
      <c r="C850" s="48" t="s">
        <v>37357</v>
      </c>
      <c r="D850" s="48" t="s">
        <v>37358</v>
      </c>
      <c r="E850" s="48" t="s">
        <v>37359</v>
      </c>
      <c r="F850" s="48" t="s">
        <v>437</v>
      </c>
      <c r="G850" s="48" t="s">
        <v>37357</v>
      </c>
      <c r="H850" s="48" t="s">
        <v>37360</v>
      </c>
      <c r="I850" s="48" t="s">
        <v>192</v>
      </c>
      <c r="J850" s="48" t="s">
        <v>164</v>
      </c>
      <c r="K850" s="48" t="s">
        <v>389</v>
      </c>
      <c r="L850" s="48" t="s">
        <v>390</v>
      </c>
      <c r="M850" s="48" t="s">
        <v>167</v>
      </c>
      <c r="N850" s="48" t="s">
        <v>32360</v>
      </c>
      <c r="O850" s="48" t="s">
        <v>169</v>
      </c>
      <c r="P850" s="48" t="s">
        <v>169</v>
      </c>
      <c r="Q850" s="49"/>
      <c r="R850" s="49"/>
      <c r="S850" s="50">
        <v>46179.576944439999</v>
      </c>
      <c r="T850" s="52">
        <v>1</v>
      </c>
      <c r="U850" s="50">
        <v>46189.506747680003</v>
      </c>
      <c r="V850" s="48" t="s">
        <v>209</v>
      </c>
      <c r="W850" s="48" t="s">
        <v>39788</v>
      </c>
      <c r="X850" s="50">
        <v>46189.582986109999</v>
      </c>
      <c r="Y850" s="48" t="s">
        <v>39370</v>
      </c>
      <c r="Z850" s="53">
        <v>46185</v>
      </c>
      <c r="AA850" s="50">
        <v>46190.709027769997</v>
      </c>
      <c r="AB850" s="50">
        <v>46189.506747680003</v>
      </c>
      <c r="AC850" s="48" t="s">
        <v>39764</v>
      </c>
      <c r="AD850" s="50">
        <v>46190.413287030002</v>
      </c>
      <c r="AE850" s="50">
        <v>46190.6395949</v>
      </c>
    </row>
    <row r="851" spans="1:31" ht="18.75" customHeight="1" thickBot="1">
      <c r="A851" s="51" t="s">
        <v>210</v>
      </c>
      <c r="B851" s="48" t="s">
        <v>967</v>
      </c>
      <c r="C851" s="48" t="s">
        <v>31037</v>
      </c>
      <c r="D851" s="48" t="s">
        <v>300</v>
      </c>
      <c r="E851" s="48" t="s">
        <v>31038</v>
      </c>
      <c r="F851" s="48" t="s">
        <v>565</v>
      </c>
      <c r="G851" s="48" t="s">
        <v>31039</v>
      </c>
      <c r="H851" s="48" t="s">
        <v>31040</v>
      </c>
      <c r="I851" s="48" t="s">
        <v>163</v>
      </c>
      <c r="J851" s="48" t="s">
        <v>164</v>
      </c>
      <c r="K851" s="48" t="s">
        <v>211</v>
      </c>
      <c r="L851" s="48" t="s">
        <v>212</v>
      </c>
      <c r="M851" s="48" t="s">
        <v>167</v>
      </c>
      <c r="N851" s="48" t="s">
        <v>26181</v>
      </c>
      <c r="O851" s="48" t="s">
        <v>169</v>
      </c>
      <c r="P851" s="48" t="s">
        <v>169</v>
      </c>
      <c r="Q851" s="49"/>
      <c r="R851" s="49"/>
      <c r="S851" s="50">
        <v>46158.083159720001</v>
      </c>
      <c r="T851" s="52">
        <v>1</v>
      </c>
      <c r="U851" s="50">
        <v>46158.08652777</v>
      </c>
      <c r="V851" s="48" t="s">
        <v>213</v>
      </c>
      <c r="W851" s="48" t="s">
        <v>31041</v>
      </c>
      <c r="X851" s="50">
        <v>46158.445138880001</v>
      </c>
      <c r="Y851" s="48" t="s">
        <v>29626</v>
      </c>
      <c r="Z851" s="53">
        <v>46161</v>
      </c>
      <c r="AA851" s="50">
        <v>46161.709027769997</v>
      </c>
      <c r="AB851" s="50">
        <v>46158.08652777</v>
      </c>
      <c r="AC851" s="48" t="s">
        <v>32111</v>
      </c>
      <c r="AD851" s="50">
        <v>46161.640254630001</v>
      </c>
      <c r="AE851" s="50">
        <v>46174.522974530002</v>
      </c>
    </row>
    <row r="852" spans="1:31" ht="18.75" customHeight="1" thickBot="1">
      <c r="A852" s="51" t="s">
        <v>210</v>
      </c>
      <c r="B852" s="48" t="s">
        <v>761</v>
      </c>
      <c r="C852" s="48" t="s">
        <v>425</v>
      </c>
      <c r="D852" s="48" t="s">
        <v>1474</v>
      </c>
      <c r="E852" s="48" t="s">
        <v>1475</v>
      </c>
      <c r="F852" s="48" t="s">
        <v>761</v>
      </c>
      <c r="G852" s="48" t="s">
        <v>425</v>
      </c>
      <c r="H852" s="48" t="s">
        <v>1476</v>
      </c>
      <c r="I852" s="48" t="s">
        <v>192</v>
      </c>
      <c r="J852" s="48" t="s">
        <v>164</v>
      </c>
      <c r="K852" s="48" t="s">
        <v>449</v>
      </c>
      <c r="L852" s="48" t="s">
        <v>450</v>
      </c>
      <c r="M852" s="48" t="s">
        <v>167</v>
      </c>
      <c r="N852" s="48" t="s">
        <v>1120</v>
      </c>
      <c r="O852" s="48" t="s">
        <v>174</v>
      </c>
      <c r="P852" s="48" t="s">
        <v>174</v>
      </c>
      <c r="Q852" s="49"/>
      <c r="R852" s="49"/>
      <c r="S852" s="50">
        <v>46034.560833329997</v>
      </c>
      <c r="T852" s="52">
        <v>1</v>
      </c>
      <c r="U852" s="50">
        <v>46034.635509250002</v>
      </c>
      <c r="V852" s="48" t="s">
        <v>262</v>
      </c>
      <c r="W852" s="48" t="s">
        <v>1477</v>
      </c>
      <c r="X852" s="50">
        <v>46035.556469900002</v>
      </c>
      <c r="Y852" s="48" t="s">
        <v>598</v>
      </c>
      <c r="Z852" s="53">
        <v>46035</v>
      </c>
      <c r="AA852" s="50">
        <v>46035.416666659999</v>
      </c>
      <c r="AB852" s="50">
        <v>46034.635509250002</v>
      </c>
      <c r="AC852" s="48" t="s">
        <v>807</v>
      </c>
      <c r="AD852" s="50">
        <v>46036.559085640001</v>
      </c>
      <c r="AE852" s="50">
        <v>46037.70225694</v>
      </c>
    </row>
    <row r="853" spans="1:31" ht="18.75" customHeight="1" thickBot="1">
      <c r="A853" s="51" t="s">
        <v>294</v>
      </c>
      <c r="B853" s="48" t="s">
        <v>1593</v>
      </c>
      <c r="C853" s="48" t="s">
        <v>35282</v>
      </c>
      <c r="D853" s="48" t="s">
        <v>35283</v>
      </c>
      <c r="E853" s="48" t="s">
        <v>35284</v>
      </c>
      <c r="F853" s="48" t="s">
        <v>1593</v>
      </c>
      <c r="G853" s="48" t="s">
        <v>35282</v>
      </c>
      <c r="H853" s="48" t="s">
        <v>35285</v>
      </c>
      <c r="I853" s="48" t="s">
        <v>192</v>
      </c>
      <c r="J853" s="48" t="s">
        <v>164</v>
      </c>
      <c r="K853" s="48" t="s">
        <v>295</v>
      </c>
      <c r="L853" s="48" t="s">
        <v>296</v>
      </c>
      <c r="M853" s="48" t="s">
        <v>167</v>
      </c>
      <c r="N853" s="48" t="s">
        <v>35286</v>
      </c>
      <c r="O853" s="48" t="s">
        <v>169</v>
      </c>
      <c r="P853" s="48" t="s">
        <v>169</v>
      </c>
      <c r="Q853" s="49"/>
      <c r="R853" s="49"/>
      <c r="S853" s="50">
        <v>46172.575150459998</v>
      </c>
      <c r="T853" s="52">
        <v>1</v>
      </c>
      <c r="U853" s="50">
        <v>46172.578553239997</v>
      </c>
      <c r="V853" s="48" t="s">
        <v>406</v>
      </c>
      <c r="W853" s="48" t="s">
        <v>36323</v>
      </c>
      <c r="X853" s="50">
        <v>46174.46827546</v>
      </c>
      <c r="Y853" s="48" t="s">
        <v>35364</v>
      </c>
      <c r="Z853" s="53">
        <v>46177</v>
      </c>
      <c r="AA853" s="50">
        <v>46177.333333330003</v>
      </c>
      <c r="AB853" s="50">
        <v>46172.578553239997</v>
      </c>
      <c r="AC853" s="48" t="s">
        <v>35591</v>
      </c>
      <c r="AD853" s="50">
        <v>46176.269444439997</v>
      </c>
      <c r="AE853" s="50">
        <v>46178.626666659999</v>
      </c>
    </row>
    <row r="854" spans="1:31" ht="18.75" customHeight="1" thickBot="1">
      <c r="A854" s="51" t="s">
        <v>264</v>
      </c>
      <c r="B854" s="48" t="s">
        <v>24861</v>
      </c>
      <c r="C854" s="48" t="s">
        <v>37530</v>
      </c>
      <c r="D854" s="48" t="s">
        <v>37531</v>
      </c>
      <c r="E854" s="48" t="s">
        <v>37532</v>
      </c>
      <c r="F854" s="48" t="s">
        <v>24861</v>
      </c>
      <c r="G854" s="48" t="s">
        <v>37530</v>
      </c>
      <c r="H854" s="48" t="s">
        <v>37533</v>
      </c>
      <c r="I854" s="48" t="s">
        <v>192</v>
      </c>
      <c r="J854" s="48" t="s">
        <v>164</v>
      </c>
      <c r="K854" s="48" t="s">
        <v>316</v>
      </c>
      <c r="L854" s="48" t="s">
        <v>317</v>
      </c>
      <c r="M854" s="48" t="s">
        <v>193</v>
      </c>
      <c r="N854" s="48" t="s">
        <v>24124</v>
      </c>
      <c r="O854" s="48" t="s">
        <v>19</v>
      </c>
      <c r="P854" s="48" t="s">
        <v>19</v>
      </c>
      <c r="Q854" s="49"/>
      <c r="R854" s="49"/>
      <c r="S854" s="50">
        <v>46182.471759250002</v>
      </c>
      <c r="T854" s="52">
        <v>1</v>
      </c>
      <c r="U854" s="50">
        <v>46182.583379629999</v>
      </c>
      <c r="V854" s="48" t="s">
        <v>3230</v>
      </c>
      <c r="W854" s="48" t="s">
        <v>37535</v>
      </c>
      <c r="X854" s="50">
        <v>46182.60140046</v>
      </c>
      <c r="Y854" s="48" t="s">
        <v>37400</v>
      </c>
      <c r="Z854" s="53">
        <v>46185</v>
      </c>
      <c r="AA854" s="50">
        <v>46185.333333330003</v>
      </c>
      <c r="AB854" s="50">
        <v>46182.583379629999</v>
      </c>
      <c r="AC854" s="48" t="s">
        <v>37410</v>
      </c>
      <c r="AD854" s="50">
        <v>46183.500844900002</v>
      </c>
      <c r="AE854" s="50">
        <v>46183.500833329999</v>
      </c>
    </row>
    <row r="855" spans="1:31" ht="18.75" customHeight="1" thickBot="1">
      <c r="A855" s="51" t="s">
        <v>268</v>
      </c>
      <c r="B855" s="48" t="s">
        <v>1286</v>
      </c>
      <c r="C855" s="48" t="s">
        <v>684</v>
      </c>
      <c r="D855" s="48" t="s">
        <v>20213</v>
      </c>
      <c r="E855" s="48" t="s">
        <v>20214</v>
      </c>
      <c r="F855" s="48" t="s">
        <v>1286</v>
      </c>
      <c r="G855" s="48" t="s">
        <v>684</v>
      </c>
      <c r="H855" s="48" t="s">
        <v>20215</v>
      </c>
      <c r="I855" s="48" t="s">
        <v>163</v>
      </c>
      <c r="J855" s="48" t="s">
        <v>164</v>
      </c>
      <c r="K855" s="48" t="s">
        <v>1049</v>
      </c>
      <c r="L855" s="48" t="s">
        <v>1050</v>
      </c>
      <c r="M855" s="48" t="s">
        <v>167</v>
      </c>
      <c r="N855" s="48" t="s">
        <v>20216</v>
      </c>
      <c r="O855" s="48" t="s">
        <v>169</v>
      </c>
      <c r="P855" s="48" t="s">
        <v>169</v>
      </c>
      <c r="Q855" s="49"/>
      <c r="R855" s="49"/>
      <c r="S855" s="50">
        <v>46123.351770829999</v>
      </c>
      <c r="T855" s="52">
        <v>1</v>
      </c>
      <c r="U855" s="50">
        <v>46123.355127310002</v>
      </c>
      <c r="V855" s="48" t="s">
        <v>413</v>
      </c>
      <c r="W855" s="48" t="s">
        <v>20217</v>
      </c>
      <c r="X855" s="50">
        <v>46123.400879629997</v>
      </c>
      <c r="Y855" s="48" t="s">
        <v>17716</v>
      </c>
      <c r="Z855" s="53">
        <v>46132</v>
      </c>
      <c r="AA855" s="50">
        <v>46132.25</v>
      </c>
      <c r="AB855" s="50">
        <v>46123.355127310002</v>
      </c>
      <c r="AC855" s="48" t="s">
        <v>23816</v>
      </c>
      <c r="AD855" s="50">
        <v>46127.514409720003</v>
      </c>
      <c r="AE855" s="50">
        <v>46131.28609953</v>
      </c>
    </row>
    <row r="856" spans="1:31" ht="18.75" customHeight="1" thickBot="1">
      <c r="A856" s="51" t="s">
        <v>105</v>
      </c>
      <c r="B856" s="48" t="s">
        <v>1022</v>
      </c>
      <c r="C856" s="48" t="s">
        <v>14650</v>
      </c>
      <c r="D856" s="48" t="s">
        <v>15465</v>
      </c>
      <c r="E856" s="48" t="s">
        <v>14652</v>
      </c>
      <c r="F856" s="48" t="s">
        <v>1022</v>
      </c>
      <c r="G856" s="48" t="s">
        <v>14650</v>
      </c>
      <c r="H856" s="48" t="s">
        <v>38921</v>
      </c>
      <c r="I856" s="48" t="s">
        <v>192</v>
      </c>
      <c r="J856" s="48" t="s">
        <v>164</v>
      </c>
      <c r="K856" s="48" t="s">
        <v>222</v>
      </c>
      <c r="L856" s="48" t="s">
        <v>223</v>
      </c>
      <c r="M856" s="48" t="s">
        <v>167</v>
      </c>
      <c r="N856" s="48" t="s">
        <v>38922</v>
      </c>
      <c r="O856" s="48" t="s">
        <v>19</v>
      </c>
      <c r="P856" s="48" t="s">
        <v>19</v>
      </c>
      <c r="Q856" s="49"/>
      <c r="R856" s="49"/>
      <c r="S856" s="50">
        <v>46187.663726849998</v>
      </c>
      <c r="T856" s="52">
        <v>1</v>
      </c>
      <c r="U856" s="50">
        <v>46188.47800925</v>
      </c>
      <c r="V856" s="48" t="s">
        <v>39434</v>
      </c>
      <c r="W856" s="48" t="s">
        <v>39530</v>
      </c>
      <c r="X856" s="50">
        <v>46188.613668979997</v>
      </c>
      <c r="Y856" s="48" t="s">
        <v>38910</v>
      </c>
      <c r="Z856" s="53">
        <v>46189</v>
      </c>
      <c r="AA856" s="50">
        <v>46189.709027769997</v>
      </c>
      <c r="AB856" s="50">
        <v>46188.47800925</v>
      </c>
      <c r="AC856" s="48" t="s">
        <v>39370</v>
      </c>
      <c r="AD856" s="50">
        <v>46189.406620369999</v>
      </c>
      <c r="AE856" s="50">
        <v>46189.58297453</v>
      </c>
    </row>
    <row r="857" spans="1:31" ht="18.75" customHeight="1" thickBot="1">
      <c r="A857" s="51" t="s">
        <v>104</v>
      </c>
      <c r="B857" s="48" t="s">
        <v>2671</v>
      </c>
      <c r="C857" s="48" t="s">
        <v>8530</v>
      </c>
      <c r="D857" s="48" t="s">
        <v>491</v>
      </c>
      <c r="E857" s="48" t="s">
        <v>8531</v>
      </c>
      <c r="F857" s="48" t="s">
        <v>1607</v>
      </c>
      <c r="G857" s="48" t="s">
        <v>8532</v>
      </c>
      <c r="H857" s="48" t="s">
        <v>8533</v>
      </c>
      <c r="I857" s="48" t="s">
        <v>163</v>
      </c>
      <c r="J857" s="48" t="s">
        <v>164</v>
      </c>
      <c r="K857" s="48" t="s">
        <v>17</v>
      </c>
      <c r="L857" s="48" t="s">
        <v>18</v>
      </c>
      <c r="M857" s="48" t="s">
        <v>167</v>
      </c>
      <c r="N857" s="48" t="s">
        <v>3687</v>
      </c>
      <c r="O857" s="48" t="s">
        <v>169</v>
      </c>
      <c r="P857" s="48" t="s">
        <v>169</v>
      </c>
      <c r="Q857" s="49"/>
      <c r="R857" s="49"/>
      <c r="S857" s="50">
        <v>46056.724965269997</v>
      </c>
      <c r="T857" s="52">
        <v>1</v>
      </c>
      <c r="U857" s="50">
        <v>46057.670833329998</v>
      </c>
      <c r="V857" s="48" t="s">
        <v>205</v>
      </c>
      <c r="W857" s="48" t="s">
        <v>8967</v>
      </c>
      <c r="X857" s="50">
        <v>46058.505543979998</v>
      </c>
      <c r="Y857" s="48" t="s">
        <v>8777</v>
      </c>
      <c r="Z857" s="53">
        <v>46064</v>
      </c>
      <c r="AA857" s="50">
        <v>46062.375</v>
      </c>
      <c r="AB857" s="50">
        <v>46057.670833329998</v>
      </c>
      <c r="AC857" s="48" t="s">
        <v>8826</v>
      </c>
      <c r="AD857" s="50">
        <v>46059.546261570002</v>
      </c>
      <c r="AE857" s="50">
        <v>46060.581886569998</v>
      </c>
    </row>
    <row r="858" spans="1:31" ht="18.75" customHeight="1" thickBot="1">
      <c r="A858" s="51" t="s">
        <v>183</v>
      </c>
      <c r="B858" s="48" t="s">
        <v>32724</v>
      </c>
      <c r="C858" s="48" t="s">
        <v>32725</v>
      </c>
      <c r="D858" s="48" t="s">
        <v>32726</v>
      </c>
      <c r="E858" s="48" t="s">
        <v>32727</v>
      </c>
      <c r="F858" s="48" t="s">
        <v>32724</v>
      </c>
      <c r="G858" s="48" t="s">
        <v>32725</v>
      </c>
      <c r="H858" s="48" t="s">
        <v>32728</v>
      </c>
      <c r="I858" s="48" t="s">
        <v>163</v>
      </c>
      <c r="J858" s="48" t="s">
        <v>164</v>
      </c>
      <c r="K858" s="48" t="s">
        <v>216</v>
      </c>
      <c r="L858" s="48" t="s">
        <v>217</v>
      </c>
      <c r="M858" s="48" t="s">
        <v>167</v>
      </c>
      <c r="N858" s="48" t="s">
        <v>31856</v>
      </c>
      <c r="O858" s="48" t="s">
        <v>169</v>
      </c>
      <c r="P858" s="48" t="s">
        <v>169</v>
      </c>
      <c r="Q858" s="49"/>
      <c r="R858" s="49"/>
      <c r="S858" s="50">
        <v>46161.744942129997</v>
      </c>
      <c r="T858" s="52">
        <v>1</v>
      </c>
      <c r="U858" s="50">
        <v>46161.748368050001</v>
      </c>
      <c r="V858" s="48" t="s">
        <v>218</v>
      </c>
      <c r="W858" s="48" t="s">
        <v>32729</v>
      </c>
      <c r="X858" s="50">
        <v>46162.42076388</v>
      </c>
      <c r="Y858" s="48" t="s">
        <v>32107</v>
      </c>
      <c r="Z858" s="53">
        <v>46164</v>
      </c>
      <c r="AA858" s="50">
        <v>46164.333333330003</v>
      </c>
      <c r="AB858" s="50">
        <v>46161.748368050001</v>
      </c>
      <c r="AC858" s="48" t="s">
        <v>32108</v>
      </c>
      <c r="AD858" s="50">
        <v>46163.4296875</v>
      </c>
      <c r="AE858" s="50">
        <v>46164.689097219998</v>
      </c>
    </row>
    <row r="859" spans="1:31" ht="18.75" customHeight="1" thickBot="1">
      <c r="A859" s="51" t="s">
        <v>264</v>
      </c>
      <c r="B859" s="48" t="s">
        <v>8621</v>
      </c>
      <c r="C859" s="48" t="s">
        <v>2607</v>
      </c>
      <c r="D859" s="48" t="s">
        <v>8622</v>
      </c>
      <c r="E859" s="48" t="s">
        <v>8623</v>
      </c>
      <c r="F859" s="48" t="s">
        <v>8621</v>
      </c>
      <c r="G859" s="48" t="s">
        <v>2607</v>
      </c>
      <c r="H859" s="48" t="s">
        <v>8624</v>
      </c>
      <c r="I859" s="48" t="s">
        <v>192</v>
      </c>
      <c r="J859" s="48" t="s">
        <v>164</v>
      </c>
      <c r="K859" s="48" t="s">
        <v>266</v>
      </c>
      <c r="L859" s="48" t="s">
        <v>267</v>
      </c>
      <c r="M859" s="48" t="s">
        <v>167</v>
      </c>
      <c r="N859" s="48" t="s">
        <v>847</v>
      </c>
      <c r="O859" s="48" t="s">
        <v>169</v>
      </c>
      <c r="P859" s="48" t="s">
        <v>169</v>
      </c>
      <c r="Q859" s="49"/>
      <c r="R859" s="49"/>
      <c r="S859" s="50">
        <v>46056.565300920003</v>
      </c>
      <c r="T859" s="52">
        <v>1</v>
      </c>
      <c r="U859" s="50">
        <v>46056.644224529999</v>
      </c>
      <c r="V859" s="48" t="s">
        <v>441</v>
      </c>
      <c r="W859" s="48" t="s">
        <v>8850</v>
      </c>
      <c r="X859" s="50">
        <v>46057.45457175</v>
      </c>
      <c r="Y859" s="48" t="s">
        <v>8268</v>
      </c>
      <c r="Z859" s="53">
        <v>46058</v>
      </c>
      <c r="AA859" s="50">
        <v>46058.375</v>
      </c>
      <c r="AB859" s="50">
        <v>46056.644224529999</v>
      </c>
      <c r="AC859" s="48" t="s">
        <v>8777</v>
      </c>
      <c r="AD859" s="50">
        <v>46058.404351849997</v>
      </c>
      <c r="AE859" s="50">
        <v>46059.419791660002</v>
      </c>
    </row>
    <row r="860" spans="1:31" ht="18.75" customHeight="1" thickBot="1">
      <c r="A860" s="51" t="s">
        <v>105</v>
      </c>
      <c r="B860" s="48" t="s">
        <v>14453</v>
      </c>
      <c r="C860" s="48" t="s">
        <v>24583</v>
      </c>
      <c r="D860" s="48" t="s">
        <v>24584</v>
      </c>
      <c r="E860" s="48" t="s">
        <v>24585</v>
      </c>
      <c r="F860" s="48" t="s">
        <v>14453</v>
      </c>
      <c r="G860" s="48" t="s">
        <v>24583</v>
      </c>
      <c r="H860" s="48" t="s">
        <v>24586</v>
      </c>
      <c r="I860" s="48" t="s">
        <v>192</v>
      </c>
      <c r="J860" s="48" t="s">
        <v>164</v>
      </c>
      <c r="K860" s="48" t="s">
        <v>815</v>
      </c>
      <c r="L860" s="48" t="s">
        <v>816</v>
      </c>
      <c r="M860" s="48" t="s">
        <v>167</v>
      </c>
      <c r="N860" s="48" t="s">
        <v>482</v>
      </c>
      <c r="O860" s="48" t="s">
        <v>169</v>
      </c>
      <c r="P860" s="48" t="s">
        <v>169</v>
      </c>
      <c r="Q860" s="49"/>
      <c r="R860" s="49"/>
      <c r="S860" s="50">
        <v>46128.58577546</v>
      </c>
      <c r="T860" s="52">
        <v>1</v>
      </c>
      <c r="U860" s="50">
        <v>46128.589201379997</v>
      </c>
      <c r="V860" s="48" t="s">
        <v>170</v>
      </c>
      <c r="W860" s="48" t="s">
        <v>24587</v>
      </c>
      <c r="X860" s="50">
        <v>46129.32417824</v>
      </c>
      <c r="Y860" s="48" t="s">
        <v>24396</v>
      </c>
      <c r="Z860" s="53">
        <v>46132</v>
      </c>
      <c r="AA860" s="50">
        <v>46133.709722220003</v>
      </c>
      <c r="AB860" s="50">
        <v>46128.589201379997</v>
      </c>
      <c r="AC860" s="48" t="s">
        <v>24783</v>
      </c>
      <c r="AD860" s="50">
        <v>46133.371168979997</v>
      </c>
      <c r="AE860" s="50">
        <v>46133.558923609999</v>
      </c>
    </row>
    <row r="861" spans="1:31" ht="18.75" customHeight="1" thickBot="1">
      <c r="A861" s="51" t="s">
        <v>105</v>
      </c>
      <c r="B861" s="48" t="s">
        <v>333</v>
      </c>
      <c r="C861" s="48" t="s">
        <v>31720</v>
      </c>
      <c r="D861" s="48" t="s">
        <v>31721</v>
      </c>
      <c r="E861" s="48" t="s">
        <v>31722</v>
      </c>
      <c r="F861" s="48" t="s">
        <v>333</v>
      </c>
      <c r="G861" s="48" t="s">
        <v>31720</v>
      </c>
      <c r="H861" s="48" t="s">
        <v>31723</v>
      </c>
      <c r="I861" s="48" t="s">
        <v>192</v>
      </c>
      <c r="J861" s="48" t="s">
        <v>164</v>
      </c>
      <c r="K861" s="48" t="s">
        <v>338</v>
      </c>
      <c r="L861" s="48" t="s">
        <v>339</v>
      </c>
      <c r="M861" s="48" t="s">
        <v>167</v>
      </c>
      <c r="N861" s="48" t="s">
        <v>31724</v>
      </c>
      <c r="O861" s="48" t="s">
        <v>169</v>
      </c>
      <c r="P861" s="48" t="s">
        <v>169</v>
      </c>
      <c r="Q861" s="49"/>
      <c r="R861" s="49"/>
      <c r="S861" s="50">
        <v>46158.435891200003</v>
      </c>
      <c r="T861" s="52">
        <v>1</v>
      </c>
      <c r="U861" s="50">
        <v>46158.439259250001</v>
      </c>
      <c r="V861" s="48" t="s">
        <v>170</v>
      </c>
      <c r="W861" s="48" t="s">
        <v>31725</v>
      </c>
      <c r="X861" s="50">
        <v>46160.256493050001</v>
      </c>
      <c r="Y861" s="48" t="s">
        <v>29441</v>
      </c>
      <c r="Z861" s="53">
        <v>46161</v>
      </c>
      <c r="AA861" s="50">
        <v>46161.709027769997</v>
      </c>
      <c r="AB861" s="50">
        <v>46158.439259250001</v>
      </c>
      <c r="AC861" s="48" t="s">
        <v>32111</v>
      </c>
      <c r="AD861" s="50">
        <v>46161.442997680002</v>
      </c>
      <c r="AE861" s="50">
        <v>46165.617650460001</v>
      </c>
    </row>
    <row r="862" spans="1:31" ht="18.75" customHeight="1" thickBot="1">
      <c r="A862" s="51" t="s">
        <v>245</v>
      </c>
      <c r="B862" s="48" t="s">
        <v>25771</v>
      </c>
      <c r="C862" s="48" t="s">
        <v>25772</v>
      </c>
      <c r="D862" s="48" t="s">
        <v>25773</v>
      </c>
      <c r="E862" s="48" t="s">
        <v>25774</v>
      </c>
      <c r="F862" s="48" t="s">
        <v>25771</v>
      </c>
      <c r="G862" s="48" t="s">
        <v>25772</v>
      </c>
      <c r="H862" s="48" t="s">
        <v>25775</v>
      </c>
      <c r="I862" s="48" t="s">
        <v>192</v>
      </c>
      <c r="J862" s="48" t="s">
        <v>164</v>
      </c>
      <c r="K862" s="48" t="s">
        <v>246</v>
      </c>
      <c r="L862" s="48" t="s">
        <v>247</v>
      </c>
      <c r="M862" s="48" t="s">
        <v>167</v>
      </c>
      <c r="N862" s="48" t="s">
        <v>25776</v>
      </c>
      <c r="O862" s="48" t="s">
        <v>169</v>
      </c>
      <c r="P862" s="48" t="s">
        <v>169</v>
      </c>
      <c r="Q862" s="49"/>
      <c r="R862" s="49"/>
      <c r="S862" s="50">
        <v>46134.64346064</v>
      </c>
      <c r="T862" s="52">
        <v>1</v>
      </c>
      <c r="U862" s="50">
        <v>46134.646909720002</v>
      </c>
      <c r="V862" s="48" t="s">
        <v>251</v>
      </c>
      <c r="W862" s="48" t="s">
        <v>25777</v>
      </c>
      <c r="X862" s="50">
        <v>46135.393680549998</v>
      </c>
      <c r="Y862" s="48" t="s">
        <v>25526</v>
      </c>
      <c r="Z862" s="53">
        <v>46139</v>
      </c>
      <c r="AA862" s="50">
        <v>46139.333333330003</v>
      </c>
      <c r="AB862" s="50">
        <v>46134.646909720002</v>
      </c>
      <c r="AC862" s="48" t="s">
        <v>25547</v>
      </c>
      <c r="AD862" s="50">
        <v>46136.525081009997</v>
      </c>
      <c r="AE862" s="50">
        <v>46137.538564809998</v>
      </c>
    </row>
    <row r="863" spans="1:31" ht="18.75" customHeight="1" thickBot="1">
      <c r="A863" s="51" t="s">
        <v>105</v>
      </c>
      <c r="B863" s="48" t="s">
        <v>30975</v>
      </c>
      <c r="C863" s="48" t="s">
        <v>32343</v>
      </c>
      <c r="D863" s="48" t="s">
        <v>30977</v>
      </c>
      <c r="E863" s="48" t="s">
        <v>30978</v>
      </c>
      <c r="F863" s="48" t="s">
        <v>30975</v>
      </c>
      <c r="G863" s="48" t="s">
        <v>32343</v>
      </c>
      <c r="H863" s="48" t="s">
        <v>32344</v>
      </c>
      <c r="I863" s="48" t="s">
        <v>192</v>
      </c>
      <c r="J863" s="48" t="s">
        <v>164</v>
      </c>
      <c r="K863" s="48" t="s">
        <v>194</v>
      </c>
      <c r="L863" s="48" t="s">
        <v>195</v>
      </c>
      <c r="M863" s="48" t="s">
        <v>167</v>
      </c>
      <c r="N863" s="48" t="s">
        <v>23432</v>
      </c>
      <c r="O863" s="48" t="s">
        <v>169</v>
      </c>
      <c r="P863" s="48" t="s">
        <v>169</v>
      </c>
      <c r="Q863" s="49"/>
      <c r="R863" s="49"/>
      <c r="S863" s="50">
        <v>46160.462337960002</v>
      </c>
      <c r="T863" s="52">
        <v>1</v>
      </c>
      <c r="U863" s="50">
        <v>46160.545416660003</v>
      </c>
      <c r="V863" s="48" t="s">
        <v>209</v>
      </c>
      <c r="W863" s="48" t="s">
        <v>32345</v>
      </c>
      <c r="X863" s="50">
        <v>46160.606006939997</v>
      </c>
      <c r="Y863" s="48" t="s">
        <v>29441</v>
      </c>
      <c r="Z863" s="53">
        <v>46161</v>
      </c>
      <c r="AA863" s="50">
        <v>46161.709027769997</v>
      </c>
      <c r="AB863" s="50">
        <v>46160.545416660003</v>
      </c>
      <c r="AC863" s="48" t="s">
        <v>32111</v>
      </c>
      <c r="AD863" s="50">
        <v>46161.550625000003</v>
      </c>
      <c r="AE863" s="50">
        <v>46165.349722220002</v>
      </c>
    </row>
    <row r="864" spans="1:31" ht="18.75" customHeight="1" thickBot="1">
      <c r="A864" s="51" t="s">
        <v>210</v>
      </c>
      <c r="B864" s="48" t="s">
        <v>29481</v>
      </c>
      <c r="C864" s="48" t="s">
        <v>29482</v>
      </c>
      <c r="D864" s="48" t="s">
        <v>29483</v>
      </c>
      <c r="E864" s="48" t="s">
        <v>29484</v>
      </c>
      <c r="F864" s="48" t="s">
        <v>29485</v>
      </c>
      <c r="G864" s="48" t="s">
        <v>29486</v>
      </c>
      <c r="H864" s="48" t="s">
        <v>29487</v>
      </c>
      <c r="I864" s="48" t="s">
        <v>163</v>
      </c>
      <c r="J864" s="48" t="s">
        <v>164</v>
      </c>
      <c r="K864" s="48" t="s">
        <v>211</v>
      </c>
      <c r="L864" s="48" t="s">
        <v>212</v>
      </c>
      <c r="M864" s="48" t="s">
        <v>193</v>
      </c>
      <c r="N864" s="48" t="s">
        <v>30108</v>
      </c>
      <c r="O864" s="48" t="s">
        <v>169</v>
      </c>
      <c r="P864" s="48" t="s">
        <v>169</v>
      </c>
      <c r="Q864" s="49"/>
      <c r="R864" s="49"/>
      <c r="S864" s="50">
        <v>46158.448263879996</v>
      </c>
      <c r="T864" s="52">
        <v>1</v>
      </c>
      <c r="U864" s="50">
        <v>46158.451643510001</v>
      </c>
      <c r="V864" s="48" t="s">
        <v>213</v>
      </c>
      <c r="W864" s="48" t="s">
        <v>32270</v>
      </c>
      <c r="X864" s="50">
        <v>46160.433981479997</v>
      </c>
      <c r="Y864" s="48" t="s">
        <v>29441</v>
      </c>
      <c r="Z864" s="53">
        <v>46161</v>
      </c>
      <c r="AA864" s="50">
        <v>46161.709027769997</v>
      </c>
      <c r="AB864" s="50">
        <v>46158.451643510001</v>
      </c>
      <c r="AC864" s="48" t="s">
        <v>32111</v>
      </c>
      <c r="AD864" s="50">
        <v>46161.64013888</v>
      </c>
      <c r="AE864" s="50">
        <v>46162.670289349997</v>
      </c>
    </row>
    <row r="865" spans="1:31" ht="18.75" customHeight="1" thickBot="1">
      <c r="A865" s="51" t="s">
        <v>107</v>
      </c>
      <c r="B865" s="48" t="s">
        <v>29850</v>
      </c>
      <c r="C865" s="48" t="s">
        <v>29851</v>
      </c>
      <c r="D865" s="48" t="s">
        <v>29852</v>
      </c>
      <c r="E865" s="48" t="s">
        <v>29853</v>
      </c>
      <c r="F865" s="48" t="s">
        <v>29850</v>
      </c>
      <c r="G865" s="48" t="s">
        <v>29851</v>
      </c>
      <c r="H865" s="48" t="s">
        <v>29854</v>
      </c>
      <c r="I865" s="48" t="s">
        <v>192</v>
      </c>
      <c r="J865" s="48" t="s">
        <v>164</v>
      </c>
      <c r="K865" s="48" t="s">
        <v>328</v>
      </c>
      <c r="L865" s="48" t="s">
        <v>329</v>
      </c>
      <c r="M865" s="48" t="s">
        <v>167</v>
      </c>
      <c r="N865" s="48" t="s">
        <v>29855</v>
      </c>
      <c r="O865" s="48" t="s">
        <v>169</v>
      </c>
      <c r="P865" s="48" t="s">
        <v>169</v>
      </c>
      <c r="Q865" s="49"/>
      <c r="R865" s="49"/>
      <c r="S865" s="50">
        <v>46156.394907399997</v>
      </c>
      <c r="T865" s="52">
        <v>1</v>
      </c>
      <c r="U865" s="50">
        <v>46156.398263880001</v>
      </c>
      <c r="V865" s="48" t="s">
        <v>330</v>
      </c>
      <c r="W865" s="48" t="s">
        <v>29856</v>
      </c>
      <c r="X865" s="50">
        <v>46156.525173610004</v>
      </c>
      <c r="Y865" s="48" t="s">
        <v>29448</v>
      </c>
      <c r="Z865" s="53">
        <v>46161</v>
      </c>
      <c r="AA865" s="50">
        <v>46161.333333330003</v>
      </c>
      <c r="AB865" s="50">
        <v>46156.398263880001</v>
      </c>
      <c r="AC865" s="48" t="s">
        <v>29497</v>
      </c>
      <c r="AD865" s="50">
        <v>46157.446250000001</v>
      </c>
      <c r="AE865" s="50">
        <v>46158.493298610003</v>
      </c>
    </row>
    <row r="866" spans="1:31" ht="18.75" customHeight="1" thickBot="1">
      <c r="A866" s="51" t="s">
        <v>264</v>
      </c>
      <c r="B866" s="48" t="s">
        <v>15701</v>
      </c>
      <c r="C866" s="48" t="s">
        <v>15702</v>
      </c>
      <c r="D866" s="48" t="s">
        <v>15703</v>
      </c>
      <c r="E866" s="48" t="s">
        <v>15704</v>
      </c>
      <c r="F866" s="48" t="s">
        <v>15701</v>
      </c>
      <c r="G866" s="48" t="s">
        <v>15702</v>
      </c>
      <c r="H866" s="48" t="s">
        <v>15705</v>
      </c>
      <c r="I866" s="48" t="s">
        <v>192</v>
      </c>
      <c r="J866" s="48" t="s">
        <v>164</v>
      </c>
      <c r="K866" s="48" t="s">
        <v>340</v>
      </c>
      <c r="L866" s="48" t="s">
        <v>341</v>
      </c>
      <c r="M866" s="48" t="s">
        <v>167</v>
      </c>
      <c r="N866" s="48" t="s">
        <v>15706</v>
      </c>
      <c r="O866" s="48" t="s">
        <v>169</v>
      </c>
      <c r="P866" s="48" t="s">
        <v>169</v>
      </c>
      <c r="Q866" s="49"/>
      <c r="R866" s="49"/>
      <c r="S866" s="50">
        <v>46086.744375000002</v>
      </c>
      <c r="T866" s="52">
        <v>1</v>
      </c>
      <c r="U866" s="50">
        <v>46086.747789350004</v>
      </c>
      <c r="V866" s="48" t="s">
        <v>315</v>
      </c>
      <c r="W866" s="48" t="s">
        <v>15707</v>
      </c>
      <c r="X866" s="50">
        <v>46087.424548609997</v>
      </c>
      <c r="Y866" s="48" t="s">
        <v>13966</v>
      </c>
      <c r="Z866" s="53">
        <v>46090</v>
      </c>
      <c r="AA866" s="50">
        <v>46090.750694440001</v>
      </c>
      <c r="AB866" s="50">
        <v>46086.747789350004</v>
      </c>
      <c r="AC866" s="48" t="s">
        <v>13967</v>
      </c>
      <c r="AD866" s="50">
        <v>46090.411550919998</v>
      </c>
      <c r="AE866" s="50">
        <v>46090.689814810001</v>
      </c>
    </row>
    <row r="867" spans="1:31" ht="18.75" customHeight="1" thickBot="1">
      <c r="A867" s="51" t="s">
        <v>105</v>
      </c>
      <c r="B867" s="48" t="s">
        <v>1187</v>
      </c>
      <c r="C867" s="48" t="s">
        <v>875</v>
      </c>
      <c r="D867" s="48" t="s">
        <v>10043</v>
      </c>
      <c r="E867" s="48" t="s">
        <v>10044</v>
      </c>
      <c r="F867" s="48" t="s">
        <v>1187</v>
      </c>
      <c r="G867" s="48" t="s">
        <v>875</v>
      </c>
      <c r="H867" s="48" t="s">
        <v>10045</v>
      </c>
      <c r="I867" s="48" t="s">
        <v>163</v>
      </c>
      <c r="J867" s="48" t="s">
        <v>164</v>
      </c>
      <c r="K867" s="48" t="s">
        <v>189</v>
      </c>
      <c r="L867" s="48" t="s">
        <v>190</v>
      </c>
      <c r="M867" s="48" t="s">
        <v>167</v>
      </c>
      <c r="N867" s="48" t="s">
        <v>8501</v>
      </c>
      <c r="O867" s="48" t="s">
        <v>169</v>
      </c>
      <c r="P867" s="48" t="s">
        <v>169</v>
      </c>
      <c r="Q867" s="49"/>
      <c r="R867" s="49"/>
      <c r="S867" s="50">
        <v>46063.931157400002</v>
      </c>
      <c r="T867" s="52">
        <v>1</v>
      </c>
      <c r="U867" s="50">
        <v>46065.368194440001</v>
      </c>
      <c r="V867" s="48" t="s">
        <v>209</v>
      </c>
      <c r="W867" s="48" t="s">
        <v>10046</v>
      </c>
      <c r="X867" s="50">
        <v>46065.469780090003</v>
      </c>
      <c r="Y867" s="48" t="s">
        <v>9833</v>
      </c>
      <c r="Z867" s="53">
        <v>46065</v>
      </c>
      <c r="AA867" s="50">
        <v>46065.750694440001</v>
      </c>
      <c r="AB867" s="50">
        <v>46065.368194440001</v>
      </c>
      <c r="AC867" s="48" t="s">
        <v>9922</v>
      </c>
      <c r="AD867" s="50">
        <v>46066.474884249998</v>
      </c>
      <c r="AE867" s="50">
        <v>46066.487118049998</v>
      </c>
    </row>
    <row r="868" spans="1:31" ht="18.75" customHeight="1" thickBot="1">
      <c r="A868" s="51" t="s">
        <v>264</v>
      </c>
      <c r="B868" s="48" t="s">
        <v>1481</v>
      </c>
      <c r="C868" s="48" t="s">
        <v>39044</v>
      </c>
      <c r="D868" s="48" t="s">
        <v>39045</v>
      </c>
      <c r="E868" s="48" t="s">
        <v>39046</v>
      </c>
      <c r="F868" s="48" t="s">
        <v>566</v>
      </c>
      <c r="G868" s="48" t="s">
        <v>39047</v>
      </c>
      <c r="H868" s="48" t="s">
        <v>39048</v>
      </c>
      <c r="I868" s="48" t="s">
        <v>163</v>
      </c>
      <c r="J868" s="48" t="s">
        <v>164</v>
      </c>
      <c r="K868" s="48" t="s">
        <v>316</v>
      </c>
      <c r="L868" s="48" t="s">
        <v>317</v>
      </c>
      <c r="M868" s="48" t="s">
        <v>167</v>
      </c>
      <c r="N868" s="48" t="s">
        <v>39049</v>
      </c>
      <c r="O868" s="48" t="s">
        <v>19</v>
      </c>
      <c r="P868" s="48" t="s">
        <v>19</v>
      </c>
      <c r="Q868" s="49"/>
      <c r="R868" s="49"/>
      <c r="S868" s="50">
        <v>46186.663541659997</v>
      </c>
      <c r="T868" s="52">
        <v>1</v>
      </c>
      <c r="U868" s="50">
        <v>46186.667129629997</v>
      </c>
      <c r="V868" s="48" t="s">
        <v>315</v>
      </c>
      <c r="W868" s="48" t="s">
        <v>39591</v>
      </c>
      <c r="X868" s="50">
        <v>46188.37984953</v>
      </c>
      <c r="Y868" s="48" t="s">
        <v>38910</v>
      </c>
      <c r="Z868" s="53">
        <v>46191</v>
      </c>
      <c r="AA868" s="50">
        <v>46191.333333330003</v>
      </c>
      <c r="AB868" s="50">
        <v>46186.667129629997</v>
      </c>
      <c r="AC868" s="48" t="s">
        <v>39764</v>
      </c>
      <c r="AD868" s="50">
        <v>46190.536481479998</v>
      </c>
      <c r="AE868" s="50">
        <v>46190.536469899998</v>
      </c>
    </row>
    <row r="869" spans="1:31" ht="18.75" customHeight="1" thickBot="1">
      <c r="A869" s="51" t="s">
        <v>210</v>
      </c>
      <c r="B869" s="48" t="s">
        <v>18346</v>
      </c>
      <c r="C869" s="48" t="s">
        <v>18347</v>
      </c>
      <c r="D869" s="48" t="s">
        <v>18348</v>
      </c>
      <c r="E869" s="48" t="s">
        <v>18349</v>
      </c>
      <c r="F869" s="48" t="s">
        <v>18346</v>
      </c>
      <c r="G869" s="48" t="s">
        <v>18347</v>
      </c>
      <c r="H869" s="48" t="s">
        <v>18350</v>
      </c>
      <c r="I869" s="48" t="s">
        <v>163</v>
      </c>
      <c r="J869" s="48" t="s">
        <v>164</v>
      </c>
      <c r="K869" s="48" t="s">
        <v>211</v>
      </c>
      <c r="L869" s="48" t="s">
        <v>212</v>
      </c>
      <c r="M869" s="48" t="s">
        <v>167</v>
      </c>
      <c r="N869" s="48" t="s">
        <v>1287</v>
      </c>
      <c r="O869" s="48" t="s">
        <v>174</v>
      </c>
      <c r="P869" s="48" t="s">
        <v>174</v>
      </c>
      <c r="Q869" s="49"/>
      <c r="R869" s="49"/>
      <c r="S869" s="50">
        <v>46110.975231479999</v>
      </c>
      <c r="T869" s="52">
        <v>1</v>
      </c>
      <c r="U869" s="50">
        <v>46110.978657400003</v>
      </c>
      <c r="V869" s="48" t="s">
        <v>213</v>
      </c>
      <c r="W869" s="48" t="s">
        <v>18351</v>
      </c>
      <c r="X869" s="50">
        <v>46111.338923609997</v>
      </c>
      <c r="Y869" s="48" t="s">
        <v>17797</v>
      </c>
      <c r="Z869" s="53">
        <v>46112</v>
      </c>
      <c r="AA869" s="50">
        <v>46112.709027769997</v>
      </c>
      <c r="AB869" s="50">
        <v>46110.978657400003</v>
      </c>
      <c r="AC869" s="48" t="s">
        <v>17798</v>
      </c>
      <c r="AD869" s="50">
        <v>46112.589745370002</v>
      </c>
      <c r="AE869" s="50">
        <v>46119.530995369998</v>
      </c>
    </row>
    <row r="870" spans="1:31" ht="18.75" customHeight="1" thickBot="1">
      <c r="A870" s="51" t="s">
        <v>183</v>
      </c>
      <c r="B870" s="48" t="s">
        <v>1995</v>
      </c>
      <c r="C870" s="48" t="s">
        <v>1996</v>
      </c>
      <c r="D870" s="48" t="s">
        <v>1997</v>
      </c>
      <c r="E870" s="48" t="s">
        <v>1998</v>
      </c>
      <c r="F870" s="48" t="s">
        <v>1710</v>
      </c>
      <c r="G870" s="48" t="s">
        <v>1643</v>
      </c>
      <c r="H870" s="48" t="s">
        <v>5125</v>
      </c>
      <c r="I870" s="48" t="s">
        <v>163</v>
      </c>
      <c r="J870" s="48" t="s">
        <v>164</v>
      </c>
      <c r="K870" s="48" t="s">
        <v>225</v>
      </c>
      <c r="L870" s="48" t="s">
        <v>226</v>
      </c>
      <c r="M870" s="48" t="s">
        <v>167</v>
      </c>
      <c r="N870" s="48" t="s">
        <v>5126</v>
      </c>
      <c r="O870" s="48" t="s">
        <v>174</v>
      </c>
      <c r="P870" s="48" t="s">
        <v>174</v>
      </c>
      <c r="Q870" s="49"/>
      <c r="R870" s="49"/>
      <c r="S870" s="50">
        <v>46037.861828699999</v>
      </c>
      <c r="T870" s="52">
        <v>1</v>
      </c>
      <c r="U870" s="50">
        <v>46037.86525463</v>
      </c>
      <c r="V870" s="48" t="s">
        <v>218</v>
      </c>
      <c r="W870" s="48" t="s">
        <v>5127</v>
      </c>
      <c r="X870" s="50">
        <v>46038.398125</v>
      </c>
      <c r="Y870" s="48" t="s">
        <v>980</v>
      </c>
      <c r="Z870" s="53">
        <v>46042</v>
      </c>
      <c r="AA870" s="50">
        <v>46042.375</v>
      </c>
      <c r="AB870" s="50">
        <v>46037.86525463</v>
      </c>
      <c r="AC870" s="48" t="s">
        <v>5626</v>
      </c>
      <c r="AD870" s="50">
        <v>46041.41126157</v>
      </c>
      <c r="AE870" s="50">
        <v>46041.514560180003</v>
      </c>
    </row>
    <row r="871" spans="1:31" ht="18.75" customHeight="1" thickBot="1">
      <c r="A871" s="51" t="s">
        <v>105</v>
      </c>
      <c r="B871" s="48" t="s">
        <v>17447</v>
      </c>
      <c r="C871" s="48" t="s">
        <v>17448</v>
      </c>
      <c r="D871" s="48" t="s">
        <v>17449</v>
      </c>
      <c r="E871" s="48" t="s">
        <v>17450</v>
      </c>
      <c r="F871" s="48" t="s">
        <v>17447</v>
      </c>
      <c r="G871" s="48" t="s">
        <v>17448</v>
      </c>
      <c r="H871" s="48" t="s">
        <v>17451</v>
      </c>
      <c r="I871" s="48" t="s">
        <v>192</v>
      </c>
      <c r="J871" s="48" t="s">
        <v>164</v>
      </c>
      <c r="K871" s="48" t="s">
        <v>240</v>
      </c>
      <c r="L871" s="48" t="s">
        <v>241</v>
      </c>
      <c r="M871" s="48" t="s">
        <v>167</v>
      </c>
      <c r="N871" s="48" t="s">
        <v>17452</v>
      </c>
      <c r="O871" s="48" t="s">
        <v>169</v>
      </c>
      <c r="P871" s="48" t="s">
        <v>169</v>
      </c>
      <c r="Q871" s="49"/>
      <c r="R871" s="49"/>
      <c r="S871" s="50">
        <v>46097.477361110003</v>
      </c>
      <c r="T871" s="52">
        <v>1</v>
      </c>
      <c r="U871" s="50">
        <v>46097.558090270002</v>
      </c>
      <c r="V871" s="48" t="s">
        <v>3230</v>
      </c>
      <c r="W871" s="48" t="s">
        <v>17453</v>
      </c>
      <c r="X871" s="50">
        <v>46097.613414350002</v>
      </c>
      <c r="Y871" s="48" t="s">
        <v>16770</v>
      </c>
      <c r="Z871" s="53">
        <v>46099</v>
      </c>
      <c r="AA871" s="50">
        <v>46099.395833330003</v>
      </c>
      <c r="AB871" s="50">
        <v>46097.558090270002</v>
      </c>
      <c r="AC871" s="48" t="s">
        <v>17411</v>
      </c>
      <c r="AD871" s="50">
        <v>46098.603043980002</v>
      </c>
      <c r="AE871" s="50">
        <v>46112.447662029997</v>
      </c>
    </row>
    <row r="872" spans="1:31" ht="18.75" customHeight="1" thickBot="1">
      <c r="A872" s="51" t="s">
        <v>196</v>
      </c>
      <c r="B872" s="48" t="s">
        <v>26369</v>
      </c>
      <c r="C872" s="48" t="s">
        <v>26370</v>
      </c>
      <c r="D872" s="48" t="s">
        <v>26371</v>
      </c>
      <c r="E872" s="48" t="s">
        <v>26372</v>
      </c>
      <c r="F872" s="48" t="s">
        <v>26369</v>
      </c>
      <c r="G872" s="48" t="s">
        <v>26370</v>
      </c>
      <c r="H872" s="48" t="s">
        <v>26373</v>
      </c>
      <c r="I872" s="48" t="s">
        <v>192</v>
      </c>
      <c r="J872" s="48" t="s">
        <v>164</v>
      </c>
      <c r="K872" s="48" t="s">
        <v>381</v>
      </c>
      <c r="L872" s="48" t="s">
        <v>382</v>
      </c>
      <c r="M872" s="48" t="s">
        <v>167</v>
      </c>
      <c r="N872" s="48" t="s">
        <v>3345</v>
      </c>
      <c r="O872" s="48" t="s">
        <v>169</v>
      </c>
      <c r="P872" s="48" t="s">
        <v>169</v>
      </c>
      <c r="Q872" s="49"/>
      <c r="R872" s="49"/>
      <c r="S872" s="50">
        <v>46139.610717590003</v>
      </c>
      <c r="T872" s="52">
        <v>1</v>
      </c>
      <c r="U872" s="50">
        <v>46139.614108790003</v>
      </c>
      <c r="V872" s="48" t="s">
        <v>275</v>
      </c>
      <c r="W872" s="48" t="s">
        <v>26374</v>
      </c>
      <c r="X872" s="50">
        <v>46140.257280090002</v>
      </c>
      <c r="Y872" s="48" t="s">
        <v>26367</v>
      </c>
      <c r="Z872" s="53">
        <v>46141</v>
      </c>
      <c r="AA872" s="50">
        <v>46141.709027769997</v>
      </c>
      <c r="AB872" s="50">
        <v>46139.614108790003</v>
      </c>
      <c r="AC872" s="48" t="s">
        <v>26361</v>
      </c>
      <c r="AD872" s="50">
        <v>46141.449062500003</v>
      </c>
      <c r="AE872" s="50">
        <v>46177.484710639998</v>
      </c>
    </row>
    <row r="873" spans="1:31" ht="18.75" customHeight="1" thickBot="1">
      <c r="A873" s="51" t="s">
        <v>105</v>
      </c>
      <c r="B873" s="48" t="s">
        <v>7276</v>
      </c>
      <c r="C873" s="48" t="s">
        <v>7277</v>
      </c>
      <c r="D873" s="48" t="s">
        <v>7278</v>
      </c>
      <c r="E873" s="48" t="s">
        <v>7279</v>
      </c>
      <c r="F873" s="48" t="s">
        <v>3800</v>
      </c>
      <c r="G873" s="48" t="s">
        <v>7280</v>
      </c>
      <c r="H873" s="48" t="s">
        <v>7281</v>
      </c>
      <c r="I873" s="48" t="s">
        <v>163</v>
      </c>
      <c r="J873" s="48" t="s">
        <v>164</v>
      </c>
      <c r="K873" s="48" t="s">
        <v>165</v>
      </c>
      <c r="L873" s="48" t="s">
        <v>166</v>
      </c>
      <c r="M873" s="48" t="s">
        <v>167</v>
      </c>
      <c r="N873" s="48" t="s">
        <v>4436</v>
      </c>
      <c r="O873" s="48" t="s">
        <v>169</v>
      </c>
      <c r="P873" s="48" t="s">
        <v>169</v>
      </c>
      <c r="Q873" s="49"/>
      <c r="R873" s="49"/>
      <c r="S873" s="50">
        <v>46049.754560180001</v>
      </c>
      <c r="T873" s="52">
        <v>1</v>
      </c>
      <c r="U873" s="50">
        <v>46049.791597219999</v>
      </c>
      <c r="V873" s="48" t="s">
        <v>209</v>
      </c>
      <c r="W873" s="48" t="s">
        <v>7282</v>
      </c>
      <c r="X873" s="50">
        <v>46050.521076379999</v>
      </c>
      <c r="Y873" s="48" t="s">
        <v>6905</v>
      </c>
      <c r="Z873" s="53">
        <v>46052</v>
      </c>
      <c r="AA873" s="50">
        <v>46052.375</v>
      </c>
      <c r="AB873" s="50">
        <v>46049.791597219999</v>
      </c>
      <c r="AC873" s="48" t="s">
        <v>6891</v>
      </c>
      <c r="AD873" s="50">
        <v>46051.507060180003</v>
      </c>
      <c r="AE873" s="50">
        <v>46052.610879630003</v>
      </c>
    </row>
    <row r="874" spans="1:31" ht="18.75" customHeight="1" thickBot="1">
      <c r="A874" s="51" t="s">
        <v>210</v>
      </c>
      <c r="B874" s="48" t="s">
        <v>12493</v>
      </c>
      <c r="C874" s="48" t="s">
        <v>12494</v>
      </c>
      <c r="D874" s="48" t="s">
        <v>12495</v>
      </c>
      <c r="E874" s="48" t="s">
        <v>12496</v>
      </c>
      <c r="F874" s="48" t="s">
        <v>12497</v>
      </c>
      <c r="G874" s="48" t="s">
        <v>12498</v>
      </c>
      <c r="H874" s="48" t="s">
        <v>12499</v>
      </c>
      <c r="I874" s="48" t="s">
        <v>163</v>
      </c>
      <c r="J874" s="48" t="s">
        <v>164</v>
      </c>
      <c r="K874" s="48" t="s">
        <v>211</v>
      </c>
      <c r="L874" s="48" t="s">
        <v>212</v>
      </c>
      <c r="M874" s="48" t="s">
        <v>167</v>
      </c>
      <c r="N874" s="48" t="s">
        <v>12500</v>
      </c>
      <c r="O874" s="48" t="s">
        <v>13842</v>
      </c>
      <c r="P874" s="48" t="s">
        <v>13842</v>
      </c>
      <c r="Q874" s="49"/>
      <c r="R874" s="49"/>
      <c r="S874" s="50">
        <v>46078.180451380002</v>
      </c>
      <c r="T874" s="52">
        <v>1</v>
      </c>
      <c r="U874" s="50">
        <v>46078.183888879998</v>
      </c>
      <c r="V874" s="48" t="s">
        <v>213</v>
      </c>
      <c r="W874" s="48" t="s">
        <v>12501</v>
      </c>
      <c r="X874" s="50">
        <v>46078.603206009997</v>
      </c>
      <c r="Y874" s="48" t="s">
        <v>12455</v>
      </c>
      <c r="Z874" s="53">
        <v>46079</v>
      </c>
      <c r="AA874" s="50">
        <v>46079.750694440001</v>
      </c>
      <c r="AB874" s="50">
        <v>46078.183888879998</v>
      </c>
      <c r="AC874" s="48" t="s">
        <v>12491</v>
      </c>
      <c r="AD874" s="50">
        <v>46079.495821750003</v>
      </c>
      <c r="AE874" s="50">
        <v>46084.708564809996</v>
      </c>
    </row>
    <row r="875" spans="1:31" ht="18.75" customHeight="1" thickBot="1">
      <c r="A875" s="51" t="s">
        <v>210</v>
      </c>
      <c r="B875" s="48" t="s">
        <v>5970</v>
      </c>
      <c r="C875" s="48" t="s">
        <v>5971</v>
      </c>
      <c r="D875" s="48" t="s">
        <v>5972</v>
      </c>
      <c r="E875" s="48" t="s">
        <v>5973</v>
      </c>
      <c r="F875" s="48" t="s">
        <v>5974</v>
      </c>
      <c r="G875" s="48" t="s">
        <v>5971</v>
      </c>
      <c r="H875" s="48" t="s">
        <v>5975</v>
      </c>
      <c r="I875" s="48" t="s">
        <v>163</v>
      </c>
      <c r="J875" s="48" t="s">
        <v>164</v>
      </c>
      <c r="K875" s="48" t="s">
        <v>289</v>
      </c>
      <c r="L875" s="48" t="s">
        <v>290</v>
      </c>
      <c r="M875" s="48" t="s">
        <v>167</v>
      </c>
      <c r="N875" s="48" t="s">
        <v>555</v>
      </c>
      <c r="O875" s="48" t="s">
        <v>169</v>
      </c>
      <c r="P875" s="48" t="s">
        <v>169</v>
      </c>
      <c r="Q875" s="49"/>
      <c r="R875" s="49"/>
      <c r="S875" s="50">
        <v>46040.800381939996</v>
      </c>
      <c r="T875" s="52">
        <v>1</v>
      </c>
      <c r="U875" s="50">
        <v>46040.80381944</v>
      </c>
      <c r="V875" s="48" t="s">
        <v>213</v>
      </c>
      <c r="W875" s="48" t="s">
        <v>5976</v>
      </c>
      <c r="X875" s="50">
        <v>46041.407743049996</v>
      </c>
      <c r="Y875" s="48" t="s">
        <v>5626</v>
      </c>
      <c r="Z875" s="53">
        <v>46042</v>
      </c>
      <c r="AA875" s="50">
        <v>46042.750694440001</v>
      </c>
      <c r="AB875" s="50">
        <v>46040.80381944</v>
      </c>
      <c r="AC875" s="48" t="s">
        <v>5627</v>
      </c>
      <c r="AD875" s="50">
        <v>46042.572500000002</v>
      </c>
      <c r="AE875" s="50">
        <v>46042.747245370003</v>
      </c>
    </row>
    <row r="876" spans="1:31" ht="18.75" customHeight="1" thickBot="1">
      <c r="A876" s="51" t="s">
        <v>196</v>
      </c>
      <c r="B876" s="48" t="s">
        <v>23162</v>
      </c>
      <c r="C876" s="48" t="s">
        <v>23163</v>
      </c>
      <c r="D876" s="48" t="s">
        <v>23164</v>
      </c>
      <c r="E876" s="48" t="s">
        <v>23165</v>
      </c>
      <c r="F876" s="48" t="s">
        <v>15028</v>
      </c>
      <c r="G876" s="48" t="s">
        <v>23166</v>
      </c>
      <c r="H876" s="48" t="s">
        <v>24567</v>
      </c>
      <c r="I876" s="48" t="s">
        <v>163</v>
      </c>
      <c r="J876" s="48" t="s">
        <v>164</v>
      </c>
      <c r="K876" s="48" t="s">
        <v>304</v>
      </c>
      <c r="L876" s="48" t="s">
        <v>305</v>
      </c>
      <c r="M876" s="48" t="s">
        <v>167</v>
      </c>
      <c r="N876" s="48" t="s">
        <v>24568</v>
      </c>
      <c r="O876" s="48" t="s">
        <v>169</v>
      </c>
      <c r="P876" s="48" t="s">
        <v>169</v>
      </c>
      <c r="Q876" s="49"/>
      <c r="R876" s="49"/>
      <c r="S876" s="50">
        <v>46130.313622679998</v>
      </c>
      <c r="T876" s="52">
        <v>1</v>
      </c>
      <c r="U876" s="50">
        <v>46130.316990740001</v>
      </c>
      <c r="V876" s="48" t="s">
        <v>275</v>
      </c>
      <c r="W876" s="48" t="s">
        <v>25434</v>
      </c>
      <c r="X876" s="50">
        <v>46130.399270829999</v>
      </c>
      <c r="Y876" s="48" t="s">
        <v>24391</v>
      </c>
      <c r="Z876" s="53">
        <v>46133</v>
      </c>
      <c r="AA876" s="50">
        <v>46133.709027769997</v>
      </c>
      <c r="AB876" s="50">
        <v>46130.316990740001</v>
      </c>
      <c r="AC876" s="48" t="s">
        <v>24791</v>
      </c>
      <c r="AD876" s="50">
        <v>46132.400775460002</v>
      </c>
      <c r="AE876" s="50">
        <v>46156.7330324</v>
      </c>
    </row>
    <row r="877" spans="1:31" ht="18.75" customHeight="1" thickBot="1">
      <c r="A877" s="51" t="s">
        <v>105</v>
      </c>
      <c r="B877" s="48" t="s">
        <v>502</v>
      </c>
      <c r="C877" s="48" t="s">
        <v>10497</v>
      </c>
      <c r="D877" s="48" t="s">
        <v>10498</v>
      </c>
      <c r="E877" s="48" t="s">
        <v>1228</v>
      </c>
      <c r="F877" s="48" t="s">
        <v>502</v>
      </c>
      <c r="G877" s="48" t="s">
        <v>10497</v>
      </c>
      <c r="H877" s="48" t="s">
        <v>10499</v>
      </c>
      <c r="I877" s="48" t="s">
        <v>192</v>
      </c>
      <c r="J877" s="48" t="s">
        <v>164</v>
      </c>
      <c r="K877" s="48" t="s">
        <v>189</v>
      </c>
      <c r="L877" s="48" t="s">
        <v>190</v>
      </c>
      <c r="M877" s="48" t="s">
        <v>167</v>
      </c>
      <c r="N877" s="48" t="s">
        <v>10500</v>
      </c>
      <c r="O877" s="48" t="s">
        <v>169</v>
      </c>
      <c r="P877" s="48" t="s">
        <v>169</v>
      </c>
      <c r="Q877" s="49"/>
      <c r="R877" s="49"/>
      <c r="S877" s="50">
        <v>46065.713807870001</v>
      </c>
      <c r="T877" s="52">
        <v>1</v>
      </c>
      <c r="U877" s="50">
        <v>46066.34737268</v>
      </c>
      <c r="V877" s="48" t="s">
        <v>209</v>
      </c>
      <c r="W877" s="48" t="s">
        <v>10501</v>
      </c>
      <c r="X877" s="50">
        <v>46066.387048609999</v>
      </c>
      <c r="Y877" s="48" t="s">
        <v>9922</v>
      </c>
      <c r="Z877" s="53">
        <v>46069</v>
      </c>
      <c r="AA877" s="50">
        <v>46069.750694440001</v>
      </c>
      <c r="AB877" s="50">
        <v>46066.34737268</v>
      </c>
      <c r="AC877" s="48" t="s">
        <v>10737</v>
      </c>
      <c r="AD877" s="50">
        <v>46069.535555549999</v>
      </c>
      <c r="AE877" s="50">
        <v>46070.53085648</v>
      </c>
    </row>
    <row r="878" spans="1:31" ht="18.75" customHeight="1" thickBot="1">
      <c r="A878" s="51" t="s">
        <v>105</v>
      </c>
      <c r="B878" s="48" t="s">
        <v>587</v>
      </c>
      <c r="C878" s="48" t="s">
        <v>1039</v>
      </c>
      <c r="D878" s="48" t="s">
        <v>9037</v>
      </c>
      <c r="E878" s="48" t="s">
        <v>9038</v>
      </c>
      <c r="F878" s="48" t="s">
        <v>469</v>
      </c>
      <c r="G878" s="48" t="s">
        <v>1040</v>
      </c>
      <c r="H878" s="48" t="s">
        <v>25826</v>
      </c>
      <c r="I878" s="48" t="s">
        <v>163</v>
      </c>
      <c r="J878" s="48" t="s">
        <v>164</v>
      </c>
      <c r="K878" s="48" t="s">
        <v>240</v>
      </c>
      <c r="L878" s="48" t="s">
        <v>241</v>
      </c>
      <c r="M878" s="48" t="s">
        <v>167</v>
      </c>
      <c r="N878" s="48" t="s">
        <v>15387</v>
      </c>
      <c r="O878" s="48" t="s">
        <v>169</v>
      </c>
      <c r="P878" s="48" t="s">
        <v>169</v>
      </c>
      <c r="Q878" s="49"/>
      <c r="R878" s="49"/>
      <c r="S878" s="50">
        <v>46134.752071750001</v>
      </c>
      <c r="T878" s="52">
        <v>1</v>
      </c>
      <c r="U878" s="50">
        <v>46134.755462959998</v>
      </c>
      <c r="V878" s="48" t="s">
        <v>170</v>
      </c>
      <c r="W878" s="48" t="s">
        <v>25827</v>
      </c>
      <c r="X878" s="50">
        <v>46135.294745370004</v>
      </c>
      <c r="Y878" s="48" t="s">
        <v>25526</v>
      </c>
      <c r="Z878" s="53">
        <v>46139</v>
      </c>
      <c r="AA878" s="50">
        <v>46139.354166659999</v>
      </c>
      <c r="AB878" s="50">
        <v>46134.755462959998</v>
      </c>
      <c r="AC878" s="48" t="s">
        <v>25547</v>
      </c>
      <c r="AD878" s="50">
        <v>46136.495798609998</v>
      </c>
      <c r="AE878" s="50">
        <v>46142.679803239997</v>
      </c>
    </row>
    <row r="879" spans="1:31" ht="18.75" customHeight="1" thickBot="1">
      <c r="A879" s="51" t="s">
        <v>171</v>
      </c>
      <c r="B879" s="48" t="s">
        <v>5215</v>
      </c>
      <c r="C879" s="48" t="s">
        <v>5216</v>
      </c>
      <c r="D879" s="48" t="s">
        <v>5217</v>
      </c>
      <c r="E879" s="48" t="s">
        <v>5218</v>
      </c>
      <c r="F879" s="48" t="s">
        <v>5219</v>
      </c>
      <c r="G879" s="48" t="s">
        <v>5220</v>
      </c>
      <c r="H879" s="48" t="s">
        <v>5221</v>
      </c>
      <c r="I879" s="48" t="s">
        <v>163</v>
      </c>
      <c r="J879" s="48" t="s">
        <v>164</v>
      </c>
      <c r="K879" s="48" t="s">
        <v>172</v>
      </c>
      <c r="L879" s="48" t="s">
        <v>173</v>
      </c>
      <c r="M879" s="48" t="s">
        <v>167</v>
      </c>
      <c r="N879" s="48" t="s">
        <v>5222</v>
      </c>
      <c r="O879" s="48" t="s">
        <v>174</v>
      </c>
      <c r="P879" s="48" t="s">
        <v>174</v>
      </c>
      <c r="Q879" s="49"/>
      <c r="R879" s="49"/>
      <c r="S879" s="50">
        <v>46036.513749999998</v>
      </c>
      <c r="T879" s="52">
        <v>1</v>
      </c>
      <c r="U879" s="50">
        <v>46036.517210639999</v>
      </c>
      <c r="V879" s="48" t="s">
        <v>272</v>
      </c>
      <c r="W879" s="48" t="s">
        <v>5223</v>
      </c>
      <c r="X879" s="50">
        <v>46036.562037030002</v>
      </c>
      <c r="Y879" s="48" t="s">
        <v>807</v>
      </c>
      <c r="Z879" s="53">
        <v>46038</v>
      </c>
      <c r="AA879" s="50">
        <v>46038.375</v>
      </c>
      <c r="AB879" s="50">
        <v>46036.517210639999</v>
      </c>
      <c r="AC879" s="48" t="s">
        <v>808</v>
      </c>
      <c r="AD879" s="50">
        <v>46037.643020830001</v>
      </c>
      <c r="AE879" s="50">
        <v>46038.40012731</v>
      </c>
    </row>
    <row r="880" spans="1:31" ht="18.75" customHeight="1" thickBot="1">
      <c r="A880" s="51" t="s">
        <v>264</v>
      </c>
      <c r="B880" s="48" t="s">
        <v>560</v>
      </c>
      <c r="C880" s="48" t="s">
        <v>11817</v>
      </c>
      <c r="D880" s="48" t="s">
        <v>11818</v>
      </c>
      <c r="E880" s="48" t="s">
        <v>11819</v>
      </c>
      <c r="F880" s="48" t="s">
        <v>560</v>
      </c>
      <c r="G880" s="48" t="s">
        <v>11817</v>
      </c>
      <c r="H880" s="48" t="s">
        <v>12476</v>
      </c>
      <c r="I880" s="48" t="s">
        <v>192</v>
      </c>
      <c r="J880" s="48" t="s">
        <v>164</v>
      </c>
      <c r="K880" s="48" t="s">
        <v>316</v>
      </c>
      <c r="L880" s="48" t="s">
        <v>317</v>
      </c>
      <c r="M880" s="48" t="s">
        <v>167</v>
      </c>
      <c r="N880" s="48" t="s">
        <v>11821</v>
      </c>
      <c r="O880" s="48" t="s">
        <v>169</v>
      </c>
      <c r="P880" s="48" t="s">
        <v>169</v>
      </c>
      <c r="Q880" s="49"/>
      <c r="R880" s="49"/>
      <c r="S880" s="50">
        <v>46079.512800919998</v>
      </c>
      <c r="T880" s="52">
        <v>1</v>
      </c>
      <c r="U880" s="50">
        <v>46083.583495370003</v>
      </c>
      <c r="V880" s="48" t="s">
        <v>342</v>
      </c>
      <c r="W880" s="48" t="s">
        <v>16703</v>
      </c>
      <c r="X880" s="50">
        <v>46083.651701379997</v>
      </c>
      <c r="Y880" s="48" t="s">
        <v>13774</v>
      </c>
      <c r="Z880" s="53">
        <v>46084</v>
      </c>
      <c r="AA880" s="50">
        <v>46084.375</v>
      </c>
      <c r="AB880" s="50">
        <v>46083.583495370003</v>
      </c>
      <c r="AC880" s="48" t="s">
        <v>13972</v>
      </c>
      <c r="AD880" s="50">
        <v>46084.443252309997</v>
      </c>
      <c r="AE880" s="50">
        <v>46088.421273139997</v>
      </c>
    </row>
    <row r="881" spans="1:31" ht="18.75" customHeight="1" thickBot="1">
      <c r="A881" s="51" t="s">
        <v>245</v>
      </c>
      <c r="B881" s="48" t="s">
        <v>28954</v>
      </c>
      <c r="C881" s="48" t="s">
        <v>28955</v>
      </c>
      <c r="D881" s="48" t="s">
        <v>28956</v>
      </c>
      <c r="E881" s="48" t="s">
        <v>28025</v>
      </c>
      <c r="F881" s="48" t="s">
        <v>22138</v>
      </c>
      <c r="G881" s="48" t="s">
        <v>28022</v>
      </c>
      <c r="H881" s="48" t="s">
        <v>28957</v>
      </c>
      <c r="I881" s="48" t="s">
        <v>163</v>
      </c>
      <c r="J881" s="48" t="s">
        <v>164</v>
      </c>
      <c r="K881" s="48" t="s">
        <v>246</v>
      </c>
      <c r="L881" s="48" t="s">
        <v>247</v>
      </c>
      <c r="M881" s="48" t="s">
        <v>167</v>
      </c>
      <c r="N881" s="48" t="s">
        <v>1407</v>
      </c>
      <c r="O881" s="48" t="s">
        <v>174</v>
      </c>
      <c r="P881" s="48" t="s">
        <v>174</v>
      </c>
      <c r="Q881" s="49"/>
      <c r="R881" s="49"/>
      <c r="S881" s="50">
        <v>46148.185115740001</v>
      </c>
      <c r="T881" s="52">
        <v>1</v>
      </c>
      <c r="U881" s="50">
        <v>46148.64957175</v>
      </c>
      <c r="V881" s="48" t="s">
        <v>248</v>
      </c>
      <c r="W881" s="48" t="s">
        <v>28958</v>
      </c>
      <c r="X881" s="50">
        <v>46149.340196750003</v>
      </c>
      <c r="Y881" s="48" t="s">
        <v>28553</v>
      </c>
      <c r="Z881" s="53">
        <v>46155</v>
      </c>
      <c r="AA881" s="50">
        <v>46153.333333330003</v>
      </c>
      <c r="AB881" s="50">
        <v>46148.64957175</v>
      </c>
      <c r="AC881" s="48" t="s">
        <v>29150</v>
      </c>
      <c r="AD881" s="50">
        <v>46150.408217589997</v>
      </c>
      <c r="AE881" s="50">
        <v>46150.408206009997</v>
      </c>
    </row>
    <row r="882" spans="1:31" ht="18.75" customHeight="1" thickBot="1">
      <c r="A882" s="51" t="s">
        <v>268</v>
      </c>
      <c r="B882" s="48" t="s">
        <v>244</v>
      </c>
      <c r="C882" s="48" t="s">
        <v>30704</v>
      </c>
      <c r="D882" s="48" t="s">
        <v>30705</v>
      </c>
      <c r="E882" s="48" t="s">
        <v>30706</v>
      </c>
      <c r="F882" s="48" t="s">
        <v>244</v>
      </c>
      <c r="G882" s="48" t="s">
        <v>30704</v>
      </c>
      <c r="H882" s="48" t="s">
        <v>30707</v>
      </c>
      <c r="I882" s="48" t="s">
        <v>192</v>
      </c>
      <c r="J882" s="48" t="s">
        <v>164</v>
      </c>
      <c r="K882" s="48" t="s">
        <v>478</v>
      </c>
      <c r="L882" s="48" t="s">
        <v>479</v>
      </c>
      <c r="M882" s="48" t="s">
        <v>167</v>
      </c>
      <c r="N882" s="48" t="s">
        <v>30708</v>
      </c>
      <c r="O882" s="48" t="s">
        <v>978</v>
      </c>
      <c r="P882" s="48" t="s">
        <v>978</v>
      </c>
      <c r="Q882" s="49"/>
      <c r="R882" s="49"/>
      <c r="S882" s="50">
        <v>46152.382627309998</v>
      </c>
      <c r="T882" s="52">
        <v>1</v>
      </c>
      <c r="U882" s="50">
        <v>46184.624803240004</v>
      </c>
      <c r="V882" s="48" t="s">
        <v>271</v>
      </c>
      <c r="W882" s="48" t="s">
        <v>38666</v>
      </c>
      <c r="X882" s="49"/>
      <c r="Y882" s="48" t="s">
        <v>38059</v>
      </c>
      <c r="Z882" s="53">
        <v>46181</v>
      </c>
      <c r="AA882" s="50">
        <v>46194.25</v>
      </c>
      <c r="AB882" s="50">
        <v>46184.624803240004</v>
      </c>
      <c r="AC882" s="49"/>
      <c r="AD882" s="49"/>
      <c r="AE882" s="49"/>
    </row>
    <row r="883" spans="1:31" ht="18.75" customHeight="1" thickBot="1">
      <c r="A883" s="51" t="s">
        <v>104</v>
      </c>
      <c r="B883" s="48" t="s">
        <v>3660</v>
      </c>
      <c r="C883" s="48" t="s">
        <v>1686</v>
      </c>
      <c r="D883" s="48" t="s">
        <v>3661</v>
      </c>
      <c r="E883" s="48" t="s">
        <v>3662</v>
      </c>
      <c r="F883" s="48" t="s">
        <v>3660</v>
      </c>
      <c r="G883" s="48" t="s">
        <v>3663</v>
      </c>
      <c r="H883" s="48" t="s">
        <v>3664</v>
      </c>
      <c r="I883" s="48" t="s">
        <v>163</v>
      </c>
      <c r="J883" s="48" t="s">
        <v>164</v>
      </c>
      <c r="K883" s="48" t="s">
        <v>176</v>
      </c>
      <c r="L883" s="48" t="s">
        <v>177</v>
      </c>
      <c r="M883" s="48" t="s">
        <v>167</v>
      </c>
      <c r="N883" s="48" t="s">
        <v>622</v>
      </c>
      <c r="O883" s="48" t="s">
        <v>169</v>
      </c>
      <c r="P883" s="48" t="s">
        <v>169</v>
      </c>
      <c r="Q883" s="49"/>
      <c r="R883" s="49"/>
      <c r="S883" s="50">
        <v>46029.875393510003</v>
      </c>
      <c r="T883" s="52">
        <v>1</v>
      </c>
      <c r="U883" s="50">
        <v>46029.87886574</v>
      </c>
      <c r="V883" s="48" t="s">
        <v>178</v>
      </c>
      <c r="W883" s="48" t="s">
        <v>3665</v>
      </c>
      <c r="X883" s="50">
        <v>46030.421134249998</v>
      </c>
      <c r="Y883" s="48" t="s">
        <v>522</v>
      </c>
      <c r="Z883" s="53">
        <v>46031</v>
      </c>
      <c r="AA883" s="50">
        <v>46031.750694440001</v>
      </c>
      <c r="AB883" s="50">
        <v>46029.87886574</v>
      </c>
      <c r="AC883" s="48" t="s">
        <v>742</v>
      </c>
      <c r="AD883" s="50">
        <v>46031.624421289998</v>
      </c>
      <c r="AE883" s="50">
        <v>46031.722951379998</v>
      </c>
    </row>
    <row r="884" spans="1:31" ht="18.75" customHeight="1" thickBot="1">
      <c r="A884" s="51" t="s">
        <v>105</v>
      </c>
      <c r="B884" s="48" t="s">
        <v>416</v>
      </c>
      <c r="C884" s="48" t="s">
        <v>15284</v>
      </c>
      <c r="D884" s="48" t="s">
        <v>15285</v>
      </c>
      <c r="E884" s="48" t="s">
        <v>15286</v>
      </c>
      <c r="F884" s="48" t="s">
        <v>416</v>
      </c>
      <c r="G884" s="48" t="s">
        <v>15284</v>
      </c>
      <c r="H884" s="48" t="s">
        <v>15287</v>
      </c>
      <c r="I884" s="48" t="s">
        <v>192</v>
      </c>
      <c r="J884" s="48" t="s">
        <v>164</v>
      </c>
      <c r="K884" s="48" t="s">
        <v>815</v>
      </c>
      <c r="L884" s="48" t="s">
        <v>816</v>
      </c>
      <c r="M884" s="48" t="s">
        <v>167</v>
      </c>
      <c r="N884" s="48" t="s">
        <v>3379</v>
      </c>
      <c r="O884" s="48" t="s">
        <v>174</v>
      </c>
      <c r="P884" s="48" t="s">
        <v>174</v>
      </c>
      <c r="Q884" s="49"/>
      <c r="R884" s="49"/>
      <c r="S884" s="50">
        <v>46091.476979159997</v>
      </c>
      <c r="T884" s="52">
        <v>1</v>
      </c>
      <c r="U884" s="50">
        <v>46091.480405089998</v>
      </c>
      <c r="V884" s="48" t="s">
        <v>170</v>
      </c>
      <c r="W884" s="48" t="s">
        <v>15288</v>
      </c>
      <c r="X884" s="50">
        <v>46091.537511570001</v>
      </c>
      <c r="Y884" s="48" t="s">
        <v>13979</v>
      </c>
      <c r="Z884" s="53">
        <v>46093</v>
      </c>
      <c r="AA884" s="50">
        <v>46093.751388880002</v>
      </c>
      <c r="AB884" s="50">
        <v>46091.480405089998</v>
      </c>
      <c r="AC884" s="48" t="s">
        <v>14050</v>
      </c>
      <c r="AD884" s="50">
        <v>46093.404259249997</v>
      </c>
      <c r="AE884" s="50">
        <v>46094.768796290002</v>
      </c>
    </row>
    <row r="885" spans="1:31" ht="18.75" customHeight="1" thickBot="1">
      <c r="A885" s="51" t="s">
        <v>105</v>
      </c>
      <c r="B885" s="48" t="s">
        <v>3474</v>
      </c>
      <c r="C885" s="48" t="s">
        <v>3475</v>
      </c>
      <c r="D885" s="48" t="s">
        <v>3476</v>
      </c>
      <c r="E885" s="48" t="s">
        <v>2939</v>
      </c>
      <c r="F885" s="48" t="s">
        <v>3474</v>
      </c>
      <c r="G885" s="48" t="s">
        <v>3475</v>
      </c>
      <c r="H885" s="48" t="s">
        <v>3477</v>
      </c>
      <c r="I885" s="48" t="s">
        <v>192</v>
      </c>
      <c r="J885" s="48" t="s">
        <v>164</v>
      </c>
      <c r="K885" s="48" t="s">
        <v>222</v>
      </c>
      <c r="L885" s="48" t="s">
        <v>223</v>
      </c>
      <c r="M885" s="48" t="s">
        <v>167</v>
      </c>
      <c r="N885" s="48" t="s">
        <v>2504</v>
      </c>
      <c r="O885" s="48" t="s">
        <v>169</v>
      </c>
      <c r="P885" s="48" t="s">
        <v>169</v>
      </c>
      <c r="Q885" s="49"/>
      <c r="R885" s="49"/>
      <c r="S885" s="50">
        <v>46038.445081010002</v>
      </c>
      <c r="T885" s="52">
        <v>1</v>
      </c>
      <c r="U885" s="50">
        <v>46038.451550919999</v>
      </c>
      <c r="V885" s="48" t="s">
        <v>209</v>
      </c>
      <c r="W885" s="48" t="s">
        <v>3479</v>
      </c>
      <c r="X885" s="50">
        <v>46038.513912030001</v>
      </c>
      <c r="Y885" s="48" t="s">
        <v>980</v>
      </c>
      <c r="Z885" s="53">
        <v>46041</v>
      </c>
      <c r="AA885" s="50">
        <v>46041.750694440001</v>
      </c>
      <c r="AB885" s="50">
        <v>46038.451550919999</v>
      </c>
      <c r="AC885" s="48" t="s">
        <v>5626</v>
      </c>
      <c r="AD885" s="50">
        <v>46041.653275459998</v>
      </c>
      <c r="AE885" s="50">
        <v>46042.726597219997</v>
      </c>
    </row>
    <row r="886" spans="1:31" ht="18.75" customHeight="1" thickBot="1">
      <c r="A886" s="51" t="s">
        <v>104</v>
      </c>
      <c r="B886" s="48" t="s">
        <v>1490</v>
      </c>
      <c r="C886" s="48" t="s">
        <v>14669</v>
      </c>
      <c r="D886" s="48" t="s">
        <v>14670</v>
      </c>
      <c r="E886" s="48" t="s">
        <v>14671</v>
      </c>
      <c r="F886" s="48" t="s">
        <v>14672</v>
      </c>
      <c r="G886" s="48" t="s">
        <v>14673</v>
      </c>
      <c r="H886" s="48" t="s">
        <v>14674</v>
      </c>
      <c r="I886" s="48" t="s">
        <v>192</v>
      </c>
      <c r="J886" s="48" t="s">
        <v>164</v>
      </c>
      <c r="K886" s="48" t="s">
        <v>203</v>
      </c>
      <c r="L886" s="48" t="s">
        <v>204</v>
      </c>
      <c r="M886" s="48" t="s">
        <v>167</v>
      </c>
      <c r="N886" s="48" t="s">
        <v>1582</v>
      </c>
      <c r="O886" s="48" t="s">
        <v>169</v>
      </c>
      <c r="P886" s="48" t="s">
        <v>169</v>
      </c>
      <c r="Q886" s="49"/>
      <c r="R886" s="49"/>
      <c r="S886" s="50">
        <v>46091.710648139997</v>
      </c>
      <c r="T886" s="52">
        <v>1</v>
      </c>
      <c r="U886" s="50">
        <v>46092.486157400002</v>
      </c>
      <c r="V886" s="48" t="s">
        <v>205</v>
      </c>
      <c r="W886" s="48" t="s">
        <v>14675</v>
      </c>
      <c r="X886" s="50">
        <v>46092.514212959999</v>
      </c>
      <c r="Y886" s="48" t="s">
        <v>14049</v>
      </c>
      <c r="Z886" s="53">
        <v>46093</v>
      </c>
      <c r="AA886" s="50">
        <v>46093.750694440001</v>
      </c>
      <c r="AB886" s="50">
        <v>46092.486157400002</v>
      </c>
      <c r="AC886" s="48" t="s">
        <v>14050</v>
      </c>
      <c r="AD886" s="50">
        <v>46094.340127310003</v>
      </c>
      <c r="AE886" s="50">
        <v>46094.732152769997</v>
      </c>
    </row>
    <row r="887" spans="1:31" ht="18.75" customHeight="1" thickBot="1">
      <c r="A887" s="51" t="s">
        <v>264</v>
      </c>
      <c r="B887" s="48" t="s">
        <v>20157</v>
      </c>
      <c r="C887" s="48" t="s">
        <v>20158</v>
      </c>
      <c r="D887" s="48" t="s">
        <v>20159</v>
      </c>
      <c r="E887" s="48" t="s">
        <v>20160</v>
      </c>
      <c r="F887" s="48" t="s">
        <v>20157</v>
      </c>
      <c r="G887" s="48" t="s">
        <v>20158</v>
      </c>
      <c r="H887" s="48" t="s">
        <v>20161</v>
      </c>
      <c r="I887" s="48" t="s">
        <v>192</v>
      </c>
      <c r="J887" s="48" t="s">
        <v>164</v>
      </c>
      <c r="K887" s="48" t="s">
        <v>316</v>
      </c>
      <c r="L887" s="48" t="s">
        <v>317</v>
      </c>
      <c r="M887" s="48" t="s">
        <v>167</v>
      </c>
      <c r="N887" s="48" t="s">
        <v>2469</v>
      </c>
      <c r="O887" s="48" t="s">
        <v>169</v>
      </c>
      <c r="P887" s="48" t="s">
        <v>169</v>
      </c>
      <c r="Q887" s="49"/>
      <c r="R887" s="49"/>
      <c r="S887" s="50">
        <v>46113.371701379998</v>
      </c>
      <c r="T887" s="52">
        <v>1</v>
      </c>
      <c r="U887" s="50">
        <v>46113.42726851</v>
      </c>
      <c r="V887" s="48" t="s">
        <v>342</v>
      </c>
      <c r="W887" s="48" t="s">
        <v>20162</v>
      </c>
      <c r="X887" s="50">
        <v>46113.527731479997</v>
      </c>
      <c r="Y887" s="48" t="s">
        <v>17806</v>
      </c>
      <c r="Z887" s="53">
        <v>46119</v>
      </c>
      <c r="AA887" s="50">
        <v>46119.333333330003</v>
      </c>
      <c r="AB887" s="50">
        <v>46113.42726851</v>
      </c>
      <c r="AC887" s="48" t="s">
        <v>17739</v>
      </c>
      <c r="AD887" s="50">
        <v>46114.464837959997</v>
      </c>
      <c r="AE887" s="50">
        <v>46119.394907399997</v>
      </c>
    </row>
    <row r="888" spans="1:31" ht="18.75" customHeight="1" thickBot="1">
      <c r="A888" s="51" t="s">
        <v>210</v>
      </c>
      <c r="B888" s="48" t="s">
        <v>2206</v>
      </c>
      <c r="C888" s="48" t="s">
        <v>8088</v>
      </c>
      <c r="D888" s="48" t="s">
        <v>8089</v>
      </c>
      <c r="E888" s="48" t="s">
        <v>8090</v>
      </c>
      <c r="F888" s="48" t="s">
        <v>2206</v>
      </c>
      <c r="G888" s="48" t="s">
        <v>8088</v>
      </c>
      <c r="H888" s="48" t="s">
        <v>8091</v>
      </c>
      <c r="I888" s="48" t="s">
        <v>163</v>
      </c>
      <c r="J888" s="48" t="s">
        <v>164</v>
      </c>
      <c r="K888" s="48" t="s">
        <v>211</v>
      </c>
      <c r="L888" s="48" t="s">
        <v>212</v>
      </c>
      <c r="M888" s="48" t="s">
        <v>167</v>
      </c>
      <c r="N888" s="48" t="s">
        <v>4733</v>
      </c>
      <c r="O888" s="48" t="s">
        <v>169</v>
      </c>
      <c r="P888" s="48" t="s">
        <v>169</v>
      </c>
      <c r="Q888" s="49"/>
      <c r="R888" s="49"/>
      <c r="S888" s="50">
        <v>46051.808425919997</v>
      </c>
      <c r="T888" s="52">
        <v>1</v>
      </c>
      <c r="U888" s="50">
        <v>46051.8117824</v>
      </c>
      <c r="V888" s="48" t="s">
        <v>213</v>
      </c>
      <c r="W888" s="48" t="s">
        <v>8092</v>
      </c>
      <c r="X888" s="50">
        <v>46052.549224529997</v>
      </c>
      <c r="Y888" s="48" t="s">
        <v>6899</v>
      </c>
      <c r="Z888" s="53">
        <v>46055</v>
      </c>
      <c r="AA888" s="50">
        <v>46055.750694440001</v>
      </c>
      <c r="AB888" s="50">
        <v>46051.8117824</v>
      </c>
      <c r="AC888" s="48" t="s">
        <v>6951</v>
      </c>
      <c r="AD888" s="50">
        <v>46055.530254630001</v>
      </c>
      <c r="AE888" s="50">
        <v>46058.787453700003</v>
      </c>
    </row>
    <row r="889" spans="1:31" ht="18.75" customHeight="1" thickBot="1">
      <c r="A889" s="51" t="s">
        <v>105</v>
      </c>
      <c r="B889" s="48" t="s">
        <v>672</v>
      </c>
      <c r="C889" s="48" t="s">
        <v>2160</v>
      </c>
      <c r="D889" s="48" t="s">
        <v>2161</v>
      </c>
      <c r="E889" s="48" t="s">
        <v>2162</v>
      </c>
      <c r="F889" s="48" t="s">
        <v>672</v>
      </c>
      <c r="G889" s="48" t="s">
        <v>2160</v>
      </c>
      <c r="H889" s="48" t="s">
        <v>2163</v>
      </c>
      <c r="I889" s="48" t="s">
        <v>163</v>
      </c>
      <c r="J889" s="48" t="s">
        <v>164</v>
      </c>
      <c r="K889" s="48" t="s">
        <v>338</v>
      </c>
      <c r="L889" s="48" t="s">
        <v>339</v>
      </c>
      <c r="M889" s="48" t="s">
        <v>167</v>
      </c>
      <c r="N889" s="48" t="s">
        <v>1026</v>
      </c>
      <c r="O889" s="48" t="s">
        <v>169</v>
      </c>
      <c r="P889" s="48" t="s">
        <v>169</v>
      </c>
      <c r="Q889" s="49"/>
      <c r="R889" s="49"/>
      <c r="S889" s="50">
        <v>46023.642442130003</v>
      </c>
      <c r="T889" s="52">
        <v>1</v>
      </c>
      <c r="U889" s="50">
        <v>46023.645810180002</v>
      </c>
      <c r="V889" s="48" t="s">
        <v>170</v>
      </c>
      <c r="W889" s="48" t="s">
        <v>2164</v>
      </c>
      <c r="X889" s="50">
        <v>46024.358634249998</v>
      </c>
      <c r="Y889" s="48" t="s">
        <v>757</v>
      </c>
      <c r="Z889" s="53">
        <v>46027</v>
      </c>
      <c r="AA889" s="50">
        <v>46027.750694440001</v>
      </c>
      <c r="AB889" s="50">
        <v>46023.645810180002</v>
      </c>
      <c r="AC889" s="48" t="s">
        <v>521</v>
      </c>
      <c r="AD889" s="50">
        <v>46029.516192130002</v>
      </c>
      <c r="AE889" s="50">
        <v>46031.639791660004</v>
      </c>
    </row>
    <row r="890" spans="1:31" ht="18.75" customHeight="1" thickBot="1">
      <c r="A890" s="51" t="s">
        <v>183</v>
      </c>
      <c r="B890" s="48" t="s">
        <v>717</v>
      </c>
      <c r="C890" s="48" t="s">
        <v>34396</v>
      </c>
      <c r="D890" s="48" t="s">
        <v>34397</v>
      </c>
      <c r="E890" s="48" t="s">
        <v>34398</v>
      </c>
      <c r="F890" s="48" t="s">
        <v>717</v>
      </c>
      <c r="G890" s="48" t="s">
        <v>34396</v>
      </c>
      <c r="H890" s="48" t="s">
        <v>37729</v>
      </c>
      <c r="I890" s="48" t="s">
        <v>192</v>
      </c>
      <c r="J890" s="48" t="s">
        <v>164</v>
      </c>
      <c r="K890" s="48" t="s">
        <v>233</v>
      </c>
      <c r="L890" s="48" t="s">
        <v>234</v>
      </c>
      <c r="M890" s="48" t="s">
        <v>167</v>
      </c>
      <c r="N890" s="48" t="s">
        <v>37730</v>
      </c>
      <c r="O890" s="48" t="s">
        <v>169</v>
      </c>
      <c r="P890" s="48" t="s">
        <v>169</v>
      </c>
      <c r="Q890" s="49"/>
      <c r="R890" s="49"/>
      <c r="S890" s="50">
        <v>46181.676840270004</v>
      </c>
      <c r="T890" s="52">
        <v>1</v>
      </c>
      <c r="U890" s="50">
        <v>46181.680266199997</v>
      </c>
      <c r="V890" s="48" t="s">
        <v>218</v>
      </c>
      <c r="W890" s="48" t="s">
        <v>37731</v>
      </c>
      <c r="X890" s="50">
        <v>46182.315949069998</v>
      </c>
      <c r="Y890" s="48" t="s">
        <v>37400</v>
      </c>
      <c r="Z890" s="53">
        <v>46184</v>
      </c>
      <c r="AA890" s="50">
        <v>46184.333333330003</v>
      </c>
      <c r="AB890" s="50">
        <v>46181.680266199997</v>
      </c>
      <c r="AC890" s="48" t="s">
        <v>37410</v>
      </c>
      <c r="AD890" s="50">
        <v>46183.380787030001</v>
      </c>
      <c r="AE890" s="50">
        <v>46184.660879629999</v>
      </c>
    </row>
    <row r="891" spans="1:31" ht="18.75" customHeight="1" thickBot="1">
      <c r="A891" s="51" t="s">
        <v>105</v>
      </c>
      <c r="B891" s="48" t="s">
        <v>1569</v>
      </c>
      <c r="C891" s="48" t="s">
        <v>1344</v>
      </c>
      <c r="D891" s="48" t="s">
        <v>5687</v>
      </c>
      <c r="E891" s="48" t="s">
        <v>5688</v>
      </c>
      <c r="F891" s="48" t="s">
        <v>5689</v>
      </c>
      <c r="G891" s="48" t="s">
        <v>876</v>
      </c>
      <c r="H891" s="48" t="s">
        <v>5690</v>
      </c>
      <c r="I891" s="48" t="s">
        <v>163</v>
      </c>
      <c r="J891" s="48" t="s">
        <v>164</v>
      </c>
      <c r="K891" s="48" t="s">
        <v>281</v>
      </c>
      <c r="L891" s="48" t="s">
        <v>282</v>
      </c>
      <c r="M891" s="48" t="s">
        <v>193</v>
      </c>
      <c r="N891" s="48" t="s">
        <v>2087</v>
      </c>
      <c r="O891" s="48" t="s">
        <v>169</v>
      </c>
      <c r="P891" s="48" t="s">
        <v>169</v>
      </c>
      <c r="Q891" s="49"/>
      <c r="R891" s="49"/>
      <c r="S891" s="50">
        <v>46042.60641203</v>
      </c>
      <c r="T891" s="52">
        <v>1</v>
      </c>
      <c r="U891" s="50">
        <v>46042.609837960001</v>
      </c>
      <c r="V891" s="48" t="s">
        <v>170</v>
      </c>
      <c r="W891" s="48" t="s">
        <v>5691</v>
      </c>
      <c r="X891" s="50">
        <v>46042.660439810003</v>
      </c>
      <c r="Y891" s="48" t="s">
        <v>5627</v>
      </c>
      <c r="Z891" s="53">
        <v>46044</v>
      </c>
      <c r="AA891" s="50">
        <v>46044.375</v>
      </c>
      <c r="AB891" s="50">
        <v>46042.609837960001</v>
      </c>
      <c r="AC891" s="48" t="s">
        <v>5648</v>
      </c>
      <c r="AD891" s="50">
        <v>46043.587372679998</v>
      </c>
      <c r="AE891" s="50">
        <v>46047.59876157</v>
      </c>
    </row>
    <row r="892" spans="1:31" ht="18.75" customHeight="1" thickBot="1">
      <c r="A892" s="51" t="s">
        <v>264</v>
      </c>
      <c r="B892" s="48" t="s">
        <v>33522</v>
      </c>
      <c r="C892" s="48" t="s">
        <v>27255</v>
      </c>
      <c r="D892" s="48" t="s">
        <v>33523</v>
      </c>
      <c r="E892" s="48" t="s">
        <v>33524</v>
      </c>
      <c r="F892" s="48" t="s">
        <v>33522</v>
      </c>
      <c r="G892" s="48" t="s">
        <v>27255</v>
      </c>
      <c r="H892" s="48" t="s">
        <v>33525</v>
      </c>
      <c r="I892" s="48" t="s">
        <v>192</v>
      </c>
      <c r="J892" s="48" t="s">
        <v>164</v>
      </c>
      <c r="K892" s="48" t="s">
        <v>340</v>
      </c>
      <c r="L892" s="48" t="s">
        <v>341</v>
      </c>
      <c r="M892" s="48" t="s">
        <v>167</v>
      </c>
      <c r="N892" s="48" t="s">
        <v>33526</v>
      </c>
      <c r="O892" s="48" t="s">
        <v>169</v>
      </c>
      <c r="P892" s="48" t="s">
        <v>169</v>
      </c>
      <c r="Q892" s="49"/>
      <c r="R892" s="49"/>
      <c r="S892" s="50">
        <v>46168.706701379997</v>
      </c>
      <c r="T892" s="52">
        <v>1</v>
      </c>
      <c r="U892" s="50">
        <v>46168.710081010002</v>
      </c>
      <c r="V892" s="48" t="s">
        <v>315</v>
      </c>
      <c r="W892" s="48" t="s">
        <v>33527</v>
      </c>
      <c r="X892" s="50">
        <v>46169.359826380001</v>
      </c>
      <c r="Y892" s="48" t="s">
        <v>33219</v>
      </c>
      <c r="Z892" s="53">
        <v>46170</v>
      </c>
      <c r="AA892" s="50">
        <v>46170.709027769997</v>
      </c>
      <c r="AB892" s="50">
        <v>46168.710081010002</v>
      </c>
      <c r="AC892" s="48" t="s">
        <v>33244</v>
      </c>
      <c r="AD892" s="50">
        <v>46171.466249999998</v>
      </c>
      <c r="AE892" s="50">
        <v>46171.664803239997</v>
      </c>
    </row>
    <row r="893" spans="1:31" ht="18.75" customHeight="1" thickBot="1">
      <c r="A893" s="51" t="s">
        <v>105</v>
      </c>
      <c r="B893" s="48" t="s">
        <v>11104</v>
      </c>
      <c r="C893" s="48" t="s">
        <v>33002</v>
      </c>
      <c r="D893" s="48" t="s">
        <v>33003</v>
      </c>
      <c r="E893" s="48" t="s">
        <v>33004</v>
      </c>
      <c r="F893" s="48" t="s">
        <v>11104</v>
      </c>
      <c r="G893" s="48" t="s">
        <v>33002</v>
      </c>
      <c r="H893" s="48" t="s">
        <v>33005</v>
      </c>
      <c r="I893" s="48" t="s">
        <v>192</v>
      </c>
      <c r="J893" s="48" t="s">
        <v>164</v>
      </c>
      <c r="K893" s="48" t="s">
        <v>189</v>
      </c>
      <c r="L893" s="48" t="s">
        <v>190</v>
      </c>
      <c r="M893" s="48" t="s">
        <v>167</v>
      </c>
      <c r="N893" s="48" t="s">
        <v>16103</v>
      </c>
      <c r="O893" s="48" t="s">
        <v>169</v>
      </c>
      <c r="P893" s="48" t="s">
        <v>169</v>
      </c>
      <c r="Q893" s="49"/>
      <c r="R893" s="49"/>
      <c r="S893" s="50">
        <v>46160.694618050002</v>
      </c>
      <c r="T893" s="52">
        <v>1</v>
      </c>
      <c r="U893" s="50">
        <v>46162.347824069999</v>
      </c>
      <c r="V893" s="48" t="s">
        <v>209</v>
      </c>
      <c r="W893" s="48" t="s">
        <v>33006</v>
      </c>
      <c r="X893" s="50">
        <v>46162.520972220002</v>
      </c>
      <c r="Y893" s="48" t="s">
        <v>32107</v>
      </c>
      <c r="Z893" s="53">
        <v>46170</v>
      </c>
      <c r="AA893" s="50">
        <v>46163.709027769997</v>
      </c>
      <c r="AB893" s="50">
        <v>46162.347824069999</v>
      </c>
      <c r="AC893" s="48" t="s">
        <v>32108</v>
      </c>
      <c r="AD893" s="50">
        <v>46163.379108790003</v>
      </c>
      <c r="AE893" s="50">
        <v>46165.732245370004</v>
      </c>
    </row>
    <row r="894" spans="1:31" ht="18.75" customHeight="1" thickBot="1">
      <c r="A894" s="51" t="s">
        <v>210</v>
      </c>
      <c r="B894" s="48" t="s">
        <v>6335</v>
      </c>
      <c r="C894" s="48" t="s">
        <v>4487</v>
      </c>
      <c r="D894" s="48" t="s">
        <v>6336</v>
      </c>
      <c r="E894" s="48" t="s">
        <v>6337</v>
      </c>
      <c r="F894" s="48" t="s">
        <v>6335</v>
      </c>
      <c r="G894" s="48" t="s">
        <v>4487</v>
      </c>
      <c r="H894" s="48" t="s">
        <v>6338</v>
      </c>
      <c r="I894" s="48" t="s">
        <v>163</v>
      </c>
      <c r="J894" s="48" t="s">
        <v>164</v>
      </c>
      <c r="K894" s="48" t="s">
        <v>211</v>
      </c>
      <c r="L894" s="48" t="s">
        <v>212</v>
      </c>
      <c r="M894" s="48" t="s">
        <v>167</v>
      </c>
      <c r="N894" s="48" t="s">
        <v>332</v>
      </c>
      <c r="O894" s="48" t="s">
        <v>169</v>
      </c>
      <c r="P894" s="48" t="s">
        <v>169</v>
      </c>
      <c r="Q894" s="49"/>
      <c r="R894" s="49"/>
      <c r="S894" s="50">
        <v>46043.620439810002</v>
      </c>
      <c r="T894" s="52">
        <v>1</v>
      </c>
      <c r="U894" s="50">
        <v>46043.623842590001</v>
      </c>
      <c r="V894" s="48" t="s">
        <v>213</v>
      </c>
      <c r="W894" s="48" t="s">
        <v>6339</v>
      </c>
      <c r="X894" s="50">
        <v>46043.639039349997</v>
      </c>
      <c r="Y894" s="48" t="s">
        <v>5648</v>
      </c>
      <c r="Z894" s="53">
        <v>46044</v>
      </c>
      <c r="AA894" s="50">
        <v>46044.750694440001</v>
      </c>
      <c r="AB894" s="50">
        <v>46043.623842590001</v>
      </c>
      <c r="AC894" s="48" t="s">
        <v>6176</v>
      </c>
      <c r="AD894" s="50">
        <v>46044.513553240002</v>
      </c>
      <c r="AE894" s="50">
        <v>46045.59</v>
      </c>
    </row>
    <row r="895" spans="1:31" ht="18.75" customHeight="1" thickBot="1">
      <c r="A895" s="51" t="s">
        <v>125</v>
      </c>
      <c r="B895" s="48" t="s">
        <v>15394</v>
      </c>
      <c r="C895" s="48" t="s">
        <v>15395</v>
      </c>
      <c r="D895" s="48" t="s">
        <v>15396</v>
      </c>
      <c r="E895" s="48" t="s">
        <v>15397</v>
      </c>
      <c r="F895" s="48" t="s">
        <v>15394</v>
      </c>
      <c r="G895" s="48" t="s">
        <v>15395</v>
      </c>
      <c r="H895" s="48" t="s">
        <v>15398</v>
      </c>
      <c r="I895" s="48" t="s">
        <v>192</v>
      </c>
      <c r="J895" s="48" t="s">
        <v>164</v>
      </c>
      <c r="K895" s="48" t="s">
        <v>277</v>
      </c>
      <c r="L895" s="48" t="s">
        <v>278</v>
      </c>
      <c r="M895" s="48" t="s">
        <v>167</v>
      </c>
      <c r="N895" s="48" t="s">
        <v>15399</v>
      </c>
      <c r="O895" s="48" t="s">
        <v>169</v>
      </c>
      <c r="P895" s="48" t="s">
        <v>169</v>
      </c>
      <c r="Q895" s="49"/>
      <c r="R895" s="49"/>
      <c r="S895" s="50">
        <v>46086.615277769997</v>
      </c>
      <c r="T895" s="52">
        <v>1</v>
      </c>
      <c r="U895" s="50">
        <v>46086.652824069999</v>
      </c>
      <c r="V895" s="48" t="s">
        <v>716</v>
      </c>
      <c r="W895" s="48" t="s">
        <v>15400</v>
      </c>
      <c r="X895" s="50">
        <v>46087.366979159997</v>
      </c>
      <c r="Y895" s="48" t="s">
        <v>13966</v>
      </c>
      <c r="Z895" s="53">
        <v>46090</v>
      </c>
      <c r="AA895" s="50">
        <v>46090.375</v>
      </c>
      <c r="AB895" s="50">
        <v>46086.652824069999</v>
      </c>
      <c r="AC895" s="48" t="s">
        <v>13967</v>
      </c>
      <c r="AD895" s="50">
        <v>46090.39192129</v>
      </c>
      <c r="AE895" s="50">
        <v>46104.541550920003</v>
      </c>
    </row>
    <row r="896" spans="1:31" ht="18.75" customHeight="1" thickBot="1">
      <c r="A896" s="51" t="s">
        <v>105</v>
      </c>
      <c r="B896" s="48" t="s">
        <v>27113</v>
      </c>
      <c r="C896" s="48" t="s">
        <v>34429</v>
      </c>
      <c r="D896" s="48" t="s">
        <v>34430</v>
      </c>
      <c r="E896" s="48" t="s">
        <v>34431</v>
      </c>
      <c r="F896" s="48" t="s">
        <v>27113</v>
      </c>
      <c r="G896" s="48" t="s">
        <v>34429</v>
      </c>
      <c r="H896" s="48" t="s">
        <v>34432</v>
      </c>
      <c r="I896" s="48" t="s">
        <v>163</v>
      </c>
      <c r="J896" s="48" t="s">
        <v>164</v>
      </c>
      <c r="K896" s="48" t="s">
        <v>338</v>
      </c>
      <c r="L896" s="48" t="s">
        <v>339</v>
      </c>
      <c r="M896" s="48" t="s">
        <v>167</v>
      </c>
      <c r="N896" s="48" t="s">
        <v>14184</v>
      </c>
      <c r="O896" s="48" t="s">
        <v>174</v>
      </c>
      <c r="P896" s="48" t="s">
        <v>174</v>
      </c>
      <c r="Q896" s="49"/>
      <c r="R896" s="49"/>
      <c r="S896" s="50">
        <v>46169.613437499997</v>
      </c>
      <c r="T896" s="52">
        <v>1</v>
      </c>
      <c r="U896" s="50">
        <v>46169.616898139997</v>
      </c>
      <c r="V896" s="48" t="s">
        <v>170</v>
      </c>
      <c r="W896" s="48" t="s">
        <v>34433</v>
      </c>
      <c r="X896" s="50">
        <v>46170.282500000001</v>
      </c>
      <c r="Y896" s="48" t="s">
        <v>33244</v>
      </c>
      <c r="Z896" s="53">
        <v>46171</v>
      </c>
      <c r="AA896" s="50">
        <v>46171.709027769997</v>
      </c>
      <c r="AB896" s="50">
        <v>46169.616898139997</v>
      </c>
      <c r="AC896" s="48" t="s">
        <v>33270</v>
      </c>
      <c r="AD896" s="50">
        <v>46171.43809027</v>
      </c>
      <c r="AE896" s="50">
        <v>46172.549027770001</v>
      </c>
    </row>
    <row r="897" spans="1:31" ht="18.75" customHeight="1" thickBot="1">
      <c r="A897" s="51" t="s">
        <v>105</v>
      </c>
      <c r="B897" s="48" t="s">
        <v>404</v>
      </c>
      <c r="C897" s="48" t="s">
        <v>8995</v>
      </c>
      <c r="D897" s="48" t="s">
        <v>8996</v>
      </c>
      <c r="E897" s="48" t="s">
        <v>8997</v>
      </c>
      <c r="F897" s="48" t="s">
        <v>404</v>
      </c>
      <c r="G897" s="48" t="s">
        <v>8995</v>
      </c>
      <c r="H897" s="48" t="s">
        <v>8998</v>
      </c>
      <c r="I897" s="48" t="s">
        <v>202</v>
      </c>
      <c r="J897" s="48" t="s">
        <v>164</v>
      </c>
      <c r="K897" s="48" t="s">
        <v>222</v>
      </c>
      <c r="L897" s="48" t="s">
        <v>223</v>
      </c>
      <c r="M897" s="48" t="s">
        <v>167</v>
      </c>
      <c r="N897" s="48" t="s">
        <v>838</v>
      </c>
      <c r="O897" s="48" t="s">
        <v>169</v>
      </c>
      <c r="P897" s="48" t="s">
        <v>169</v>
      </c>
      <c r="Q897" s="49"/>
      <c r="R897" s="49"/>
      <c r="S897" s="50">
        <v>46057.534745370001</v>
      </c>
      <c r="T897" s="52">
        <v>1</v>
      </c>
      <c r="U897" s="50">
        <v>46057.56604166</v>
      </c>
      <c r="V897" s="48" t="s">
        <v>209</v>
      </c>
      <c r="W897" s="48" t="s">
        <v>8999</v>
      </c>
      <c r="X897" s="50">
        <v>46057.610057869999</v>
      </c>
      <c r="Y897" s="48" t="s">
        <v>8268</v>
      </c>
      <c r="Z897" s="53">
        <v>46058.5</v>
      </c>
      <c r="AA897" s="50">
        <v>46058.750694440001</v>
      </c>
      <c r="AB897" s="50">
        <v>46057.56604166</v>
      </c>
      <c r="AC897" s="48" t="s">
        <v>8777</v>
      </c>
      <c r="AD897" s="50">
        <v>46058.606932870003</v>
      </c>
      <c r="AE897" s="50">
        <v>46060.473692129999</v>
      </c>
    </row>
    <row r="898" spans="1:31" ht="18.75" customHeight="1" thickBot="1">
      <c r="A898" s="51" t="s">
        <v>183</v>
      </c>
      <c r="B898" s="48" t="s">
        <v>1090</v>
      </c>
      <c r="C898" s="48" t="s">
        <v>353</v>
      </c>
      <c r="D898" s="48" t="s">
        <v>39676</v>
      </c>
      <c r="E898" s="48" t="s">
        <v>39677</v>
      </c>
      <c r="F898" s="48" t="s">
        <v>1090</v>
      </c>
      <c r="G898" s="48" t="s">
        <v>353</v>
      </c>
      <c r="H898" s="48" t="s">
        <v>39678</v>
      </c>
      <c r="I898" s="48" t="s">
        <v>163</v>
      </c>
      <c r="J898" s="48" t="s">
        <v>164</v>
      </c>
      <c r="K898" s="48" t="s">
        <v>216</v>
      </c>
      <c r="L898" s="48" t="s">
        <v>217</v>
      </c>
      <c r="M898" s="48" t="s">
        <v>167</v>
      </c>
      <c r="N898" s="48" t="s">
        <v>39679</v>
      </c>
      <c r="O898" s="48" t="s">
        <v>19</v>
      </c>
      <c r="P898" s="48" t="s">
        <v>19</v>
      </c>
      <c r="Q898" s="49"/>
      <c r="R898" s="49"/>
      <c r="S898" s="50">
        <v>46189.266875000001</v>
      </c>
      <c r="T898" s="52">
        <v>1</v>
      </c>
      <c r="U898" s="50">
        <v>46189.270335640002</v>
      </c>
      <c r="V898" s="48" t="s">
        <v>218</v>
      </c>
      <c r="W898" s="48" t="s">
        <v>39936</v>
      </c>
      <c r="X898" s="50">
        <v>46189.469409719997</v>
      </c>
      <c r="Y898" s="48" t="s">
        <v>39370</v>
      </c>
      <c r="Z898" s="53">
        <v>46191</v>
      </c>
      <c r="AA898" s="50">
        <v>46191.333333330003</v>
      </c>
      <c r="AB898" s="50">
        <v>46189.270335640002</v>
      </c>
      <c r="AC898" s="48" t="s">
        <v>39764</v>
      </c>
      <c r="AD898" s="50">
        <v>46190.448750000003</v>
      </c>
      <c r="AE898" s="50">
        <v>46190.453645829999</v>
      </c>
    </row>
    <row r="899" spans="1:31" ht="18.75" customHeight="1" thickBot="1">
      <c r="A899" s="51" t="s">
        <v>171</v>
      </c>
      <c r="B899" s="48" t="s">
        <v>30180</v>
      </c>
      <c r="C899" s="48" t="s">
        <v>30181</v>
      </c>
      <c r="D899" s="48" t="s">
        <v>30182</v>
      </c>
      <c r="E899" s="48" t="s">
        <v>30183</v>
      </c>
      <c r="F899" s="48" t="s">
        <v>30180</v>
      </c>
      <c r="G899" s="48" t="s">
        <v>30181</v>
      </c>
      <c r="H899" s="48" t="s">
        <v>30184</v>
      </c>
      <c r="I899" s="48" t="s">
        <v>163</v>
      </c>
      <c r="J899" s="48" t="s">
        <v>164</v>
      </c>
      <c r="K899" s="48" t="s">
        <v>172</v>
      </c>
      <c r="L899" s="48" t="s">
        <v>173</v>
      </c>
      <c r="M899" s="48" t="s">
        <v>167</v>
      </c>
      <c r="N899" s="48" t="s">
        <v>14501</v>
      </c>
      <c r="O899" s="48" t="s">
        <v>169</v>
      </c>
      <c r="P899" s="48" t="s">
        <v>169</v>
      </c>
      <c r="Q899" s="49"/>
      <c r="R899" s="49"/>
      <c r="S899" s="50">
        <v>46158.602337960001</v>
      </c>
      <c r="T899" s="52">
        <v>1</v>
      </c>
      <c r="U899" s="50">
        <v>46158.605763879998</v>
      </c>
      <c r="V899" s="48" t="s">
        <v>272</v>
      </c>
      <c r="W899" s="48" t="s">
        <v>32881</v>
      </c>
      <c r="X899" s="50">
        <v>46160.48969907</v>
      </c>
      <c r="Y899" s="48" t="s">
        <v>29441</v>
      </c>
      <c r="Z899" s="53">
        <v>46162</v>
      </c>
      <c r="AA899" s="50">
        <v>46162.333333330003</v>
      </c>
      <c r="AB899" s="50">
        <v>46158.605763879998</v>
      </c>
      <c r="AC899" s="48" t="s">
        <v>32111</v>
      </c>
      <c r="AD899" s="50">
        <v>46161.606238419998</v>
      </c>
      <c r="AE899" s="50">
        <v>46165.566828700001</v>
      </c>
    </row>
    <row r="900" spans="1:31" ht="18.75" customHeight="1" thickBot="1">
      <c r="A900" s="51" t="s">
        <v>171</v>
      </c>
      <c r="B900" s="48" t="s">
        <v>1569</v>
      </c>
      <c r="C900" s="48" t="s">
        <v>36154</v>
      </c>
      <c r="D900" s="48" t="s">
        <v>36155</v>
      </c>
      <c r="E900" s="48" t="s">
        <v>36156</v>
      </c>
      <c r="F900" s="48" t="s">
        <v>1570</v>
      </c>
      <c r="G900" s="48" t="s">
        <v>36157</v>
      </c>
      <c r="H900" s="48" t="s">
        <v>36158</v>
      </c>
      <c r="I900" s="48" t="s">
        <v>163</v>
      </c>
      <c r="J900" s="48" t="s">
        <v>164</v>
      </c>
      <c r="K900" s="48" t="s">
        <v>172</v>
      </c>
      <c r="L900" s="48" t="s">
        <v>173</v>
      </c>
      <c r="M900" s="48" t="s">
        <v>167</v>
      </c>
      <c r="N900" s="48" t="s">
        <v>34152</v>
      </c>
      <c r="O900" s="48" t="s">
        <v>169</v>
      </c>
      <c r="P900" s="48" t="s">
        <v>169</v>
      </c>
      <c r="Q900" s="49"/>
      <c r="R900" s="49"/>
      <c r="S900" s="50">
        <v>46175.204907400002</v>
      </c>
      <c r="T900" s="52">
        <v>1</v>
      </c>
      <c r="U900" s="50">
        <v>46175.208668979998</v>
      </c>
      <c r="V900" s="48" t="s">
        <v>272</v>
      </c>
      <c r="W900" s="48" t="s">
        <v>36160</v>
      </c>
      <c r="X900" s="50">
        <v>46176.408437500002</v>
      </c>
      <c r="Y900" s="48" t="s">
        <v>35591</v>
      </c>
      <c r="Z900" s="53">
        <v>46178</v>
      </c>
      <c r="AA900" s="50">
        <v>46178.333333330003</v>
      </c>
      <c r="AB900" s="50">
        <v>46175.208668979998</v>
      </c>
      <c r="AC900" s="48" t="s">
        <v>35592</v>
      </c>
      <c r="AD900" s="50">
        <v>46177.53416666</v>
      </c>
      <c r="AE900" s="50">
        <v>46178.57200231</v>
      </c>
    </row>
    <row r="901" spans="1:31" ht="18.75" customHeight="1" thickBot="1">
      <c r="A901" s="51" t="s">
        <v>183</v>
      </c>
      <c r="B901" s="48" t="s">
        <v>331</v>
      </c>
      <c r="C901" s="48" t="s">
        <v>26859</v>
      </c>
      <c r="D901" s="48" t="s">
        <v>2849</v>
      </c>
      <c r="E901" s="48" t="s">
        <v>26860</v>
      </c>
      <c r="F901" s="48" t="s">
        <v>331</v>
      </c>
      <c r="G901" s="48" t="s">
        <v>26859</v>
      </c>
      <c r="H901" s="48" t="s">
        <v>26861</v>
      </c>
      <c r="I901" s="48" t="s">
        <v>163</v>
      </c>
      <c r="J901" s="48" t="s">
        <v>164</v>
      </c>
      <c r="K901" s="48" t="s">
        <v>225</v>
      </c>
      <c r="L901" s="48" t="s">
        <v>226</v>
      </c>
      <c r="M901" s="48" t="s">
        <v>167</v>
      </c>
      <c r="N901" s="48" t="s">
        <v>14847</v>
      </c>
      <c r="O901" s="48" t="s">
        <v>174</v>
      </c>
      <c r="P901" s="48" t="s">
        <v>174</v>
      </c>
      <c r="Q901" s="49"/>
      <c r="R901" s="49"/>
      <c r="S901" s="50">
        <v>46141.10952546</v>
      </c>
      <c r="T901" s="52">
        <v>1</v>
      </c>
      <c r="U901" s="50">
        <v>46141.112962959996</v>
      </c>
      <c r="V901" s="48" t="s">
        <v>218</v>
      </c>
      <c r="W901" s="48" t="s">
        <v>26862</v>
      </c>
      <c r="X901" s="50">
        <v>46141.279374999998</v>
      </c>
      <c r="Y901" s="48" t="s">
        <v>26361</v>
      </c>
      <c r="Z901" s="53">
        <v>46146</v>
      </c>
      <c r="AA901" s="50">
        <v>46146.333333330003</v>
      </c>
      <c r="AB901" s="50">
        <v>46141.112962959996</v>
      </c>
      <c r="AC901" s="49"/>
      <c r="AD901" s="50">
        <v>46169.358946749999</v>
      </c>
      <c r="AE901" s="50">
        <v>46141.291261569997</v>
      </c>
    </row>
    <row r="902" spans="1:31" ht="18.75" customHeight="1" thickBot="1">
      <c r="A902" s="51" t="s">
        <v>105</v>
      </c>
      <c r="B902" s="48" t="s">
        <v>454</v>
      </c>
      <c r="C902" s="48" t="s">
        <v>35748</v>
      </c>
      <c r="D902" s="48" t="s">
        <v>35749</v>
      </c>
      <c r="E902" s="48" t="s">
        <v>35750</v>
      </c>
      <c r="F902" s="48" t="s">
        <v>454</v>
      </c>
      <c r="G902" s="48" t="s">
        <v>35748</v>
      </c>
      <c r="H902" s="48" t="s">
        <v>35751</v>
      </c>
      <c r="I902" s="48" t="s">
        <v>192</v>
      </c>
      <c r="J902" s="48" t="s">
        <v>164</v>
      </c>
      <c r="K902" s="48" t="s">
        <v>338</v>
      </c>
      <c r="L902" s="48" t="s">
        <v>339</v>
      </c>
      <c r="M902" s="48" t="s">
        <v>167</v>
      </c>
      <c r="N902" s="48" t="s">
        <v>668</v>
      </c>
      <c r="O902" s="48" t="s">
        <v>19</v>
      </c>
      <c r="P902" s="48" t="s">
        <v>19</v>
      </c>
      <c r="Q902" s="49"/>
      <c r="R902" s="49"/>
      <c r="S902" s="50">
        <v>46174.69452546</v>
      </c>
      <c r="T902" s="52">
        <v>1</v>
      </c>
      <c r="U902" s="50">
        <v>46175.328761570003</v>
      </c>
      <c r="V902" s="48" t="s">
        <v>3230</v>
      </c>
      <c r="W902" s="48" t="s">
        <v>35752</v>
      </c>
      <c r="X902" s="50">
        <v>46176.281307869998</v>
      </c>
      <c r="Y902" s="48" t="s">
        <v>35591</v>
      </c>
      <c r="Z902" s="53">
        <v>46177</v>
      </c>
      <c r="AA902" s="50">
        <v>46177.709027769997</v>
      </c>
      <c r="AB902" s="50">
        <v>46175.328761570003</v>
      </c>
      <c r="AC902" s="48" t="s">
        <v>35592</v>
      </c>
      <c r="AD902" s="50">
        <v>46177.537986110001</v>
      </c>
      <c r="AE902" s="50">
        <v>46177.537974530002</v>
      </c>
    </row>
    <row r="903" spans="1:31" ht="18.75" customHeight="1" thickBot="1">
      <c r="A903" s="51" t="s">
        <v>105</v>
      </c>
      <c r="B903" s="48" t="s">
        <v>30981</v>
      </c>
      <c r="C903" s="48" t="s">
        <v>30982</v>
      </c>
      <c r="D903" s="48" t="s">
        <v>30983</v>
      </c>
      <c r="E903" s="48" t="s">
        <v>30984</v>
      </c>
      <c r="F903" s="48" t="s">
        <v>30981</v>
      </c>
      <c r="G903" s="48" t="s">
        <v>30982</v>
      </c>
      <c r="H903" s="48" t="s">
        <v>31919</v>
      </c>
      <c r="I903" s="48" t="s">
        <v>192</v>
      </c>
      <c r="J903" s="48" t="s">
        <v>164</v>
      </c>
      <c r="K903" s="48" t="s">
        <v>631</v>
      </c>
      <c r="L903" s="48" t="s">
        <v>632</v>
      </c>
      <c r="M903" s="48" t="s">
        <v>167</v>
      </c>
      <c r="N903" s="48" t="s">
        <v>32027</v>
      </c>
      <c r="O903" s="48" t="s">
        <v>169</v>
      </c>
      <c r="P903" s="48" t="s">
        <v>169</v>
      </c>
      <c r="Q903" s="49"/>
      <c r="R903" s="49"/>
      <c r="S903" s="50">
        <v>46155.690092589997</v>
      </c>
      <c r="T903" s="52">
        <v>1</v>
      </c>
      <c r="U903" s="50">
        <v>46156.326655090001</v>
      </c>
      <c r="V903" s="48" t="s">
        <v>209</v>
      </c>
      <c r="W903" s="48" t="s">
        <v>31921</v>
      </c>
      <c r="X903" s="50">
        <v>46156.534942129998</v>
      </c>
      <c r="Y903" s="48" t="s">
        <v>29448</v>
      </c>
      <c r="Z903" s="53">
        <v>46157</v>
      </c>
      <c r="AA903" s="50">
        <v>46157.709027769997</v>
      </c>
      <c r="AB903" s="50">
        <v>46156.326655090001</v>
      </c>
      <c r="AC903" s="48" t="s">
        <v>29497</v>
      </c>
      <c r="AD903" s="50">
        <v>46157.555555550003</v>
      </c>
      <c r="AE903" s="50">
        <v>46169.694143510002</v>
      </c>
    </row>
    <row r="904" spans="1:31" ht="18.75" customHeight="1" thickBot="1">
      <c r="A904" s="51" t="s">
        <v>306</v>
      </c>
      <c r="B904" s="48" t="s">
        <v>2576</v>
      </c>
      <c r="C904" s="48" t="s">
        <v>255</v>
      </c>
      <c r="D904" s="48" t="s">
        <v>6937</v>
      </c>
      <c r="E904" s="48" t="s">
        <v>6938</v>
      </c>
      <c r="F904" s="48" t="s">
        <v>2576</v>
      </c>
      <c r="G904" s="48" t="s">
        <v>255</v>
      </c>
      <c r="H904" s="48" t="s">
        <v>6939</v>
      </c>
      <c r="I904" s="48" t="s">
        <v>192</v>
      </c>
      <c r="J904" s="48" t="s">
        <v>164</v>
      </c>
      <c r="K904" s="48" t="s">
        <v>307</v>
      </c>
      <c r="L904" s="48" t="s">
        <v>308</v>
      </c>
      <c r="M904" s="48" t="s">
        <v>167</v>
      </c>
      <c r="N904" s="48" t="s">
        <v>6940</v>
      </c>
      <c r="O904" s="48" t="s">
        <v>169</v>
      </c>
      <c r="P904" s="48" t="s">
        <v>169</v>
      </c>
      <c r="Q904" s="49"/>
      <c r="R904" s="49"/>
      <c r="S904" s="50">
        <v>46049.508969900002</v>
      </c>
      <c r="T904" s="52">
        <v>1</v>
      </c>
      <c r="U904" s="50">
        <v>46049.512407399998</v>
      </c>
      <c r="V904" s="48" t="s">
        <v>345</v>
      </c>
      <c r="W904" s="48" t="s">
        <v>6941</v>
      </c>
      <c r="X904" s="50">
        <v>46049.53262731</v>
      </c>
      <c r="Y904" s="48" t="s">
        <v>6895</v>
      </c>
      <c r="Z904" s="53">
        <v>46054</v>
      </c>
      <c r="AA904" s="50">
        <v>46054.75208333</v>
      </c>
      <c r="AB904" s="50">
        <v>46049.512407399998</v>
      </c>
      <c r="AC904" s="48" t="s">
        <v>10737</v>
      </c>
      <c r="AD904" s="50">
        <v>46069.586111110002</v>
      </c>
      <c r="AE904" s="50">
        <v>46085.466111109999</v>
      </c>
    </row>
    <row r="905" spans="1:31" ht="18.75" customHeight="1" thickBot="1">
      <c r="A905" s="51" t="s">
        <v>294</v>
      </c>
      <c r="B905" s="48" t="s">
        <v>285</v>
      </c>
      <c r="C905" s="48" t="s">
        <v>29404</v>
      </c>
      <c r="D905" s="48" t="s">
        <v>29405</v>
      </c>
      <c r="E905" s="48" t="s">
        <v>29406</v>
      </c>
      <c r="F905" s="48" t="s">
        <v>285</v>
      </c>
      <c r="G905" s="48" t="s">
        <v>29404</v>
      </c>
      <c r="H905" s="48" t="s">
        <v>29407</v>
      </c>
      <c r="I905" s="48" t="s">
        <v>192</v>
      </c>
      <c r="J905" s="48" t="s">
        <v>164</v>
      </c>
      <c r="K905" s="48" t="s">
        <v>295</v>
      </c>
      <c r="L905" s="48" t="s">
        <v>296</v>
      </c>
      <c r="M905" s="48" t="s">
        <v>167</v>
      </c>
      <c r="N905" s="48" t="s">
        <v>29408</v>
      </c>
      <c r="O905" s="48" t="s">
        <v>169</v>
      </c>
      <c r="P905" s="48" t="s">
        <v>169</v>
      </c>
      <c r="Q905" s="49"/>
      <c r="R905" s="49"/>
      <c r="S905" s="50">
        <v>46149.405497680003</v>
      </c>
      <c r="T905" s="52">
        <v>1</v>
      </c>
      <c r="U905" s="50">
        <v>46149.408900460003</v>
      </c>
      <c r="V905" s="48" t="s">
        <v>406</v>
      </c>
      <c r="W905" s="48" t="s">
        <v>29409</v>
      </c>
      <c r="X905" s="50">
        <v>46149.449594899997</v>
      </c>
      <c r="Y905" s="48" t="s">
        <v>28553</v>
      </c>
      <c r="Z905" s="53">
        <v>46153</v>
      </c>
      <c r="AA905" s="50">
        <v>46153.333333330003</v>
      </c>
      <c r="AB905" s="50">
        <v>46149.408900460003</v>
      </c>
      <c r="AC905" s="48" t="s">
        <v>29431</v>
      </c>
      <c r="AD905" s="50">
        <v>46153.285173609998</v>
      </c>
      <c r="AE905" s="50">
        <v>46154.453796289999</v>
      </c>
    </row>
    <row r="906" spans="1:31" ht="18.75" customHeight="1" thickBot="1">
      <c r="A906" s="51" t="s">
        <v>106</v>
      </c>
      <c r="B906" s="48" t="s">
        <v>12909</v>
      </c>
      <c r="C906" s="48" t="s">
        <v>12910</v>
      </c>
      <c r="D906" s="48" t="s">
        <v>12911</v>
      </c>
      <c r="E906" s="48" t="s">
        <v>12912</v>
      </c>
      <c r="F906" s="48" t="s">
        <v>12909</v>
      </c>
      <c r="G906" s="48" t="s">
        <v>12910</v>
      </c>
      <c r="H906" s="48" t="s">
        <v>12913</v>
      </c>
      <c r="I906" s="48" t="s">
        <v>202</v>
      </c>
      <c r="J906" s="48" t="s">
        <v>164</v>
      </c>
      <c r="K906" s="48" t="s">
        <v>180</v>
      </c>
      <c r="L906" s="48" t="s">
        <v>181</v>
      </c>
      <c r="M906" s="48" t="s">
        <v>167</v>
      </c>
      <c r="N906" s="48" t="s">
        <v>12914</v>
      </c>
      <c r="O906" s="48" t="s">
        <v>169</v>
      </c>
      <c r="P906" s="48" t="s">
        <v>169</v>
      </c>
      <c r="Q906" s="49"/>
      <c r="R906" s="49"/>
      <c r="S906" s="50">
        <v>46079.407650460002</v>
      </c>
      <c r="T906" s="52">
        <v>1</v>
      </c>
      <c r="U906" s="50">
        <v>46086.472581009999</v>
      </c>
      <c r="V906" s="48" t="s">
        <v>182</v>
      </c>
      <c r="W906" s="48" t="s">
        <v>15270</v>
      </c>
      <c r="X906" s="50">
        <v>46086.550543980004</v>
      </c>
      <c r="Y906" s="48" t="s">
        <v>13961</v>
      </c>
      <c r="Z906" s="53">
        <v>46083.5</v>
      </c>
      <c r="AA906" s="50">
        <v>46083.375</v>
      </c>
      <c r="AB906" s="50">
        <v>46086.472581009999</v>
      </c>
      <c r="AC906" s="48" t="s">
        <v>13966</v>
      </c>
      <c r="AD906" s="50">
        <v>46087.452025459999</v>
      </c>
      <c r="AE906" s="50">
        <v>46087.66535879</v>
      </c>
    </row>
    <row r="907" spans="1:31" ht="18.75" customHeight="1" thickBot="1">
      <c r="A907" s="51" t="s">
        <v>104</v>
      </c>
      <c r="B907" s="48" t="s">
        <v>794</v>
      </c>
      <c r="C907" s="48" t="s">
        <v>31491</v>
      </c>
      <c r="D907" s="48" t="s">
        <v>31492</v>
      </c>
      <c r="E907" s="48" t="s">
        <v>31493</v>
      </c>
      <c r="F907" s="48" t="s">
        <v>568</v>
      </c>
      <c r="G907" s="48" t="s">
        <v>31494</v>
      </c>
      <c r="H907" s="48" t="s">
        <v>31495</v>
      </c>
      <c r="I907" s="48" t="s">
        <v>163</v>
      </c>
      <c r="J907" s="48" t="s">
        <v>164</v>
      </c>
      <c r="K907" s="48" t="s">
        <v>286</v>
      </c>
      <c r="L907" s="48" t="s">
        <v>287</v>
      </c>
      <c r="M907" s="48" t="s">
        <v>167</v>
      </c>
      <c r="N907" s="48" t="s">
        <v>26663</v>
      </c>
      <c r="O907" s="48" t="s">
        <v>169</v>
      </c>
      <c r="P907" s="48" t="s">
        <v>169</v>
      </c>
      <c r="Q907" s="49"/>
      <c r="R907" s="49"/>
      <c r="S907" s="50">
        <v>46157.842314809997</v>
      </c>
      <c r="T907" s="52">
        <v>1</v>
      </c>
      <c r="U907" s="50">
        <v>46157.845729159999</v>
      </c>
      <c r="V907" s="48" t="s">
        <v>178</v>
      </c>
      <c r="W907" s="48" t="s">
        <v>31496</v>
      </c>
      <c r="X907" s="50">
        <v>46158.338078699999</v>
      </c>
      <c r="Y907" s="48" t="s">
        <v>29626</v>
      </c>
      <c r="Z907" s="53">
        <v>46162</v>
      </c>
      <c r="AA907" s="50">
        <v>46162.333333330003</v>
      </c>
      <c r="AB907" s="50">
        <v>46157.845729159999</v>
      </c>
      <c r="AC907" s="48" t="s">
        <v>29441</v>
      </c>
      <c r="AD907" s="50">
        <v>46160.555740739997</v>
      </c>
      <c r="AE907" s="50">
        <v>46160.658784719999</v>
      </c>
    </row>
    <row r="908" spans="1:31" ht="18.75" customHeight="1" thickBot="1">
      <c r="A908" s="51" t="s">
        <v>104</v>
      </c>
      <c r="B908" s="48" t="s">
        <v>14726</v>
      </c>
      <c r="C908" s="48" t="s">
        <v>14727</v>
      </c>
      <c r="D908" s="48" t="s">
        <v>491</v>
      </c>
      <c r="E908" s="48" t="s">
        <v>14728</v>
      </c>
      <c r="F908" s="48" t="s">
        <v>14726</v>
      </c>
      <c r="G908" s="48" t="s">
        <v>14729</v>
      </c>
      <c r="H908" s="48" t="s">
        <v>14730</v>
      </c>
      <c r="I908" s="48" t="s">
        <v>163</v>
      </c>
      <c r="J908" s="48" t="s">
        <v>164</v>
      </c>
      <c r="K908" s="48" t="s">
        <v>17</v>
      </c>
      <c r="L908" s="48" t="s">
        <v>18</v>
      </c>
      <c r="M908" s="48" t="s">
        <v>167</v>
      </c>
      <c r="N908" s="48" t="s">
        <v>14731</v>
      </c>
      <c r="O908" s="48" t="s">
        <v>169</v>
      </c>
      <c r="P908" s="48" t="s">
        <v>169</v>
      </c>
      <c r="Q908" s="49"/>
      <c r="R908" s="49"/>
      <c r="S908" s="50">
        <v>46083.785474529999</v>
      </c>
      <c r="T908" s="52">
        <v>1</v>
      </c>
      <c r="U908" s="50">
        <v>46083.788935179997</v>
      </c>
      <c r="V908" s="48" t="s">
        <v>178</v>
      </c>
      <c r="W908" s="48" t="s">
        <v>14732</v>
      </c>
      <c r="X908" s="50">
        <v>46084.516377309999</v>
      </c>
      <c r="Y908" s="48" t="s">
        <v>13972</v>
      </c>
      <c r="Z908" s="53">
        <v>46086</v>
      </c>
      <c r="AA908" s="50">
        <v>46086.375</v>
      </c>
      <c r="AB908" s="50">
        <v>46083.788935179997</v>
      </c>
      <c r="AC908" s="48" t="s">
        <v>13953</v>
      </c>
      <c r="AD908" s="50">
        <v>46085.684050919997</v>
      </c>
      <c r="AE908" s="50">
        <v>46101.483483789998</v>
      </c>
    </row>
    <row r="909" spans="1:31" ht="18.75" customHeight="1" thickBot="1">
      <c r="A909" s="51" t="s">
        <v>104</v>
      </c>
      <c r="B909" s="48" t="s">
        <v>18928</v>
      </c>
      <c r="C909" s="48" t="s">
        <v>18929</v>
      </c>
      <c r="D909" s="48" t="s">
        <v>14997</v>
      </c>
      <c r="E909" s="48" t="s">
        <v>18930</v>
      </c>
      <c r="F909" s="48" t="s">
        <v>18928</v>
      </c>
      <c r="G909" s="48" t="s">
        <v>18929</v>
      </c>
      <c r="H909" s="48" t="s">
        <v>18931</v>
      </c>
      <c r="I909" s="48" t="s">
        <v>163</v>
      </c>
      <c r="J909" s="48" t="s">
        <v>164</v>
      </c>
      <c r="K909" s="48" t="s">
        <v>203</v>
      </c>
      <c r="L909" s="48" t="s">
        <v>204</v>
      </c>
      <c r="M909" s="48" t="s">
        <v>167</v>
      </c>
      <c r="N909" s="48" t="s">
        <v>18932</v>
      </c>
      <c r="O909" s="48" t="s">
        <v>169</v>
      </c>
      <c r="P909" s="48" t="s">
        <v>169</v>
      </c>
      <c r="Q909" s="49"/>
      <c r="R909" s="49"/>
      <c r="S909" s="50">
        <v>46113.410879629999</v>
      </c>
      <c r="T909" s="52">
        <v>1</v>
      </c>
      <c r="U909" s="50">
        <v>46113.414270829999</v>
      </c>
      <c r="V909" s="48" t="s">
        <v>178</v>
      </c>
      <c r="W909" s="48" t="s">
        <v>18933</v>
      </c>
      <c r="X909" s="50">
        <v>46113.492233789999</v>
      </c>
      <c r="Y909" s="48" t="s">
        <v>17806</v>
      </c>
      <c r="Z909" s="53">
        <v>46114</v>
      </c>
      <c r="AA909" s="50">
        <v>46114.709027769997</v>
      </c>
      <c r="AB909" s="50">
        <v>46113.414270829999</v>
      </c>
      <c r="AC909" s="48" t="s">
        <v>17739</v>
      </c>
      <c r="AD909" s="50">
        <v>46114.379479160001</v>
      </c>
      <c r="AE909" s="50">
        <v>46116.605902770003</v>
      </c>
    </row>
    <row r="910" spans="1:31" ht="18.75" customHeight="1" thickBot="1">
      <c r="A910" s="51" t="s">
        <v>183</v>
      </c>
      <c r="B910" s="48" t="s">
        <v>12024</v>
      </c>
      <c r="C910" s="48" t="s">
        <v>12025</v>
      </c>
      <c r="D910" s="48" t="s">
        <v>12026</v>
      </c>
      <c r="E910" s="48" t="s">
        <v>12027</v>
      </c>
      <c r="F910" s="48" t="s">
        <v>12024</v>
      </c>
      <c r="G910" s="48" t="s">
        <v>12025</v>
      </c>
      <c r="H910" s="48" t="s">
        <v>24733</v>
      </c>
      <c r="I910" s="48" t="s">
        <v>192</v>
      </c>
      <c r="J910" s="48" t="s">
        <v>164</v>
      </c>
      <c r="K910" s="48" t="s">
        <v>233</v>
      </c>
      <c r="L910" s="48" t="s">
        <v>234</v>
      </c>
      <c r="M910" s="48" t="s">
        <v>167</v>
      </c>
      <c r="N910" s="48" t="s">
        <v>24734</v>
      </c>
      <c r="O910" s="48" t="s">
        <v>169</v>
      </c>
      <c r="P910" s="48" t="s">
        <v>169</v>
      </c>
      <c r="Q910" s="49"/>
      <c r="R910" s="49"/>
      <c r="S910" s="50">
        <v>46128.662569439999</v>
      </c>
      <c r="T910" s="52">
        <v>1</v>
      </c>
      <c r="U910" s="50">
        <v>46128.666006940002</v>
      </c>
      <c r="V910" s="48" t="s">
        <v>218</v>
      </c>
      <c r="W910" s="48" t="s">
        <v>24735</v>
      </c>
      <c r="X910" s="50">
        <v>46129.273807869999</v>
      </c>
      <c r="Y910" s="48" t="s">
        <v>24396</v>
      </c>
      <c r="Z910" s="53">
        <v>46133</v>
      </c>
      <c r="AA910" s="50">
        <v>46133.333333330003</v>
      </c>
      <c r="AB910" s="50">
        <v>46128.666006940002</v>
      </c>
      <c r="AC910" s="48" t="s">
        <v>24791</v>
      </c>
      <c r="AD910" s="50">
        <v>46132.569814809998</v>
      </c>
      <c r="AE910" s="50">
        <v>46133.665173610003</v>
      </c>
    </row>
    <row r="911" spans="1:31" ht="18.75" customHeight="1" thickBot="1">
      <c r="A911" s="51" t="s">
        <v>264</v>
      </c>
      <c r="B911" s="48" t="s">
        <v>327</v>
      </c>
      <c r="C911" s="48" t="s">
        <v>2027</v>
      </c>
      <c r="D911" s="48" t="s">
        <v>2028</v>
      </c>
      <c r="E911" s="48" t="s">
        <v>2029</v>
      </c>
      <c r="F911" s="48" t="s">
        <v>327</v>
      </c>
      <c r="G911" s="48" t="s">
        <v>2027</v>
      </c>
      <c r="H911" s="48" t="s">
        <v>2030</v>
      </c>
      <c r="I911" s="48" t="s">
        <v>192</v>
      </c>
      <c r="J911" s="48" t="s">
        <v>164</v>
      </c>
      <c r="K911" s="48" t="s">
        <v>340</v>
      </c>
      <c r="L911" s="48" t="s">
        <v>341</v>
      </c>
      <c r="M911" s="48" t="s">
        <v>167</v>
      </c>
      <c r="N911" s="48" t="s">
        <v>2031</v>
      </c>
      <c r="O911" s="48" t="s">
        <v>169</v>
      </c>
      <c r="P911" s="48" t="s">
        <v>169</v>
      </c>
      <c r="Q911" s="49"/>
      <c r="R911" s="49"/>
      <c r="S911" s="50">
        <v>46025.672060179997</v>
      </c>
      <c r="T911" s="52">
        <v>1</v>
      </c>
      <c r="U911" s="50">
        <v>46027.385567129997</v>
      </c>
      <c r="V911" s="48" t="s">
        <v>342</v>
      </c>
      <c r="W911" s="48" t="s">
        <v>2032</v>
      </c>
      <c r="X911" s="50">
        <v>46027.541967589998</v>
      </c>
      <c r="Y911" s="48" t="s">
        <v>507</v>
      </c>
      <c r="Z911" s="53">
        <v>46029</v>
      </c>
      <c r="AA911" s="50">
        <v>46029.750694440001</v>
      </c>
      <c r="AB911" s="50">
        <v>46027.385567129997</v>
      </c>
      <c r="AC911" s="48" t="s">
        <v>508</v>
      </c>
      <c r="AD911" s="50">
        <v>46028.423842589997</v>
      </c>
      <c r="AE911" s="50">
        <v>46028.628854160001</v>
      </c>
    </row>
    <row r="912" spans="1:31" ht="18.75" customHeight="1" thickBot="1">
      <c r="A912" s="51" t="s">
        <v>104</v>
      </c>
      <c r="B912" s="48" t="s">
        <v>30668</v>
      </c>
      <c r="C912" s="48" t="s">
        <v>30669</v>
      </c>
      <c r="D912" s="48" t="s">
        <v>30670</v>
      </c>
      <c r="E912" s="48" t="s">
        <v>30671</v>
      </c>
      <c r="F912" s="48" t="s">
        <v>22798</v>
      </c>
      <c r="G912" s="48" t="s">
        <v>30672</v>
      </c>
      <c r="H912" s="48" t="s">
        <v>30673</v>
      </c>
      <c r="I912" s="48" t="s">
        <v>163</v>
      </c>
      <c r="J912" s="48" t="s">
        <v>164</v>
      </c>
      <c r="K912" s="48" t="s">
        <v>176</v>
      </c>
      <c r="L912" s="48" t="s">
        <v>177</v>
      </c>
      <c r="M912" s="48" t="s">
        <v>167</v>
      </c>
      <c r="N912" s="48" t="s">
        <v>13590</v>
      </c>
      <c r="O912" s="48" t="s">
        <v>174</v>
      </c>
      <c r="P912" s="48" t="s">
        <v>174</v>
      </c>
      <c r="Q912" s="49"/>
      <c r="R912" s="49"/>
      <c r="S912" s="50">
        <v>46159.98567129</v>
      </c>
      <c r="T912" s="52">
        <v>1</v>
      </c>
      <c r="U912" s="50">
        <v>46159.989120370003</v>
      </c>
      <c r="V912" s="48" t="s">
        <v>178</v>
      </c>
      <c r="W912" s="48" t="s">
        <v>30674</v>
      </c>
      <c r="X912" s="50">
        <v>46160.318275459998</v>
      </c>
      <c r="Y912" s="48" t="s">
        <v>29441</v>
      </c>
      <c r="Z912" s="53">
        <v>46161</v>
      </c>
      <c r="AA912" s="50">
        <v>46161.709027769997</v>
      </c>
      <c r="AB912" s="50">
        <v>46159.989120370003</v>
      </c>
      <c r="AC912" s="48" t="s">
        <v>32111</v>
      </c>
      <c r="AD912" s="50">
        <v>46161.436145829997</v>
      </c>
      <c r="AE912" s="50">
        <v>46168.455636569997</v>
      </c>
    </row>
    <row r="913" spans="1:31" ht="18.75" customHeight="1" thickBot="1">
      <c r="A913" s="51" t="s">
        <v>105</v>
      </c>
      <c r="B913" s="48" t="s">
        <v>28078</v>
      </c>
      <c r="C913" s="48" t="s">
        <v>28079</v>
      </c>
      <c r="D913" s="48" t="s">
        <v>28080</v>
      </c>
      <c r="E913" s="48" t="s">
        <v>28081</v>
      </c>
      <c r="F913" s="48" t="s">
        <v>28078</v>
      </c>
      <c r="G913" s="48" t="s">
        <v>28079</v>
      </c>
      <c r="H913" s="48" t="s">
        <v>28082</v>
      </c>
      <c r="I913" s="48" t="s">
        <v>192</v>
      </c>
      <c r="J913" s="48" t="s">
        <v>164</v>
      </c>
      <c r="K913" s="48" t="s">
        <v>222</v>
      </c>
      <c r="L913" s="48" t="s">
        <v>223</v>
      </c>
      <c r="M913" s="48" t="s">
        <v>167</v>
      </c>
      <c r="N913" s="48" t="s">
        <v>28083</v>
      </c>
      <c r="O913" s="48" t="s">
        <v>169</v>
      </c>
      <c r="P913" s="48" t="s">
        <v>169</v>
      </c>
      <c r="Q913" s="49"/>
      <c r="R913" s="49"/>
      <c r="S913" s="50">
        <v>46146.39013888</v>
      </c>
      <c r="T913" s="52">
        <v>1</v>
      </c>
      <c r="U913" s="50">
        <v>46146.393553239999</v>
      </c>
      <c r="V913" s="48" t="s">
        <v>170</v>
      </c>
      <c r="W913" s="48" t="s">
        <v>28084</v>
      </c>
      <c r="X913" s="50">
        <v>46146.577974530002</v>
      </c>
      <c r="Y913" s="48" t="s">
        <v>27687</v>
      </c>
      <c r="Z913" s="53">
        <v>46147</v>
      </c>
      <c r="AA913" s="50">
        <v>46147.709027769997</v>
      </c>
      <c r="AB913" s="50">
        <v>46146.393553239999</v>
      </c>
      <c r="AC913" s="48" t="s">
        <v>27742</v>
      </c>
      <c r="AD913" s="50">
        <v>46147.673946750001</v>
      </c>
      <c r="AE913" s="50">
        <v>46174.372685180002</v>
      </c>
    </row>
    <row r="914" spans="1:31" ht="18.75" customHeight="1" thickBot="1">
      <c r="A914" s="51" t="s">
        <v>268</v>
      </c>
      <c r="B914" s="48" t="s">
        <v>20069</v>
      </c>
      <c r="C914" s="48" t="s">
        <v>510</v>
      </c>
      <c r="D914" s="48" t="s">
        <v>20070</v>
      </c>
      <c r="E914" s="48" t="s">
        <v>20071</v>
      </c>
      <c r="F914" s="48" t="s">
        <v>20069</v>
      </c>
      <c r="G914" s="48" t="s">
        <v>510</v>
      </c>
      <c r="H914" s="48" t="s">
        <v>20072</v>
      </c>
      <c r="I914" s="48" t="s">
        <v>163</v>
      </c>
      <c r="J914" s="48" t="s">
        <v>164</v>
      </c>
      <c r="K914" s="48" t="s">
        <v>269</v>
      </c>
      <c r="L914" s="48" t="s">
        <v>270</v>
      </c>
      <c r="M914" s="48" t="s">
        <v>167</v>
      </c>
      <c r="N914" s="48" t="s">
        <v>408</v>
      </c>
      <c r="O914" s="48" t="s">
        <v>169</v>
      </c>
      <c r="P914" s="48" t="s">
        <v>169</v>
      </c>
      <c r="Q914" s="49"/>
      <c r="R914" s="49"/>
      <c r="S914" s="50">
        <v>46120.538356479999</v>
      </c>
      <c r="T914" s="52">
        <v>1</v>
      </c>
      <c r="U914" s="50">
        <v>46120.542025460003</v>
      </c>
      <c r="V914" s="48" t="s">
        <v>413</v>
      </c>
      <c r="W914" s="48" t="s">
        <v>20073</v>
      </c>
      <c r="X914" s="50">
        <v>46120.61694444</v>
      </c>
      <c r="Y914" s="48" t="s">
        <v>17732</v>
      </c>
      <c r="Z914" s="53">
        <v>46126</v>
      </c>
      <c r="AA914" s="50">
        <v>46126.711111110002</v>
      </c>
      <c r="AB914" s="50">
        <v>46120.542025460003</v>
      </c>
      <c r="AC914" s="48" t="s">
        <v>17716</v>
      </c>
      <c r="AD914" s="50">
        <v>46123.253599529999</v>
      </c>
      <c r="AE914" s="50">
        <v>46123.642743049997</v>
      </c>
    </row>
    <row r="915" spans="1:31" ht="18.75" customHeight="1" thickBot="1">
      <c r="A915" s="51" t="s">
        <v>105</v>
      </c>
      <c r="B915" s="48" t="s">
        <v>722</v>
      </c>
      <c r="C915" s="48" t="s">
        <v>37179</v>
      </c>
      <c r="D915" s="48" t="s">
        <v>37180</v>
      </c>
      <c r="E915" s="48" t="s">
        <v>37181</v>
      </c>
      <c r="F915" s="48" t="s">
        <v>37182</v>
      </c>
      <c r="G915" s="48" t="s">
        <v>37179</v>
      </c>
      <c r="H915" s="48" t="s">
        <v>37183</v>
      </c>
      <c r="I915" s="48" t="s">
        <v>163</v>
      </c>
      <c r="J915" s="48" t="s">
        <v>164</v>
      </c>
      <c r="K915" s="48" t="s">
        <v>165</v>
      </c>
      <c r="L915" s="48" t="s">
        <v>166</v>
      </c>
      <c r="M915" s="48" t="s">
        <v>167</v>
      </c>
      <c r="N915" s="48" t="s">
        <v>37184</v>
      </c>
      <c r="O915" s="48" t="s">
        <v>169</v>
      </c>
      <c r="P915" s="48" t="s">
        <v>169</v>
      </c>
      <c r="Q915" s="49"/>
      <c r="R915" s="49"/>
      <c r="S915" s="50">
        <v>46178.731435180001</v>
      </c>
      <c r="T915" s="52">
        <v>1</v>
      </c>
      <c r="U915" s="50">
        <v>46178.734861110002</v>
      </c>
      <c r="V915" s="48" t="s">
        <v>170</v>
      </c>
      <c r="W915" s="48" t="s">
        <v>37185</v>
      </c>
      <c r="X915" s="50">
        <v>46179.247939809997</v>
      </c>
      <c r="Y915" s="48" t="s">
        <v>36733</v>
      </c>
      <c r="Z915" s="53">
        <v>46183</v>
      </c>
      <c r="AA915" s="50">
        <v>46183.333333330003</v>
      </c>
      <c r="AB915" s="50">
        <v>46178.734861110002</v>
      </c>
      <c r="AC915" s="48" t="s">
        <v>37400</v>
      </c>
      <c r="AD915" s="50">
        <v>46182.411747680002</v>
      </c>
      <c r="AE915" s="50">
        <v>46184.664178239997</v>
      </c>
    </row>
    <row r="916" spans="1:31" ht="18.75" customHeight="1" thickBot="1">
      <c r="A916" s="51" t="s">
        <v>268</v>
      </c>
      <c r="B916" s="48" t="s">
        <v>1274</v>
      </c>
      <c r="C916" s="48" t="s">
        <v>2485</v>
      </c>
      <c r="D916" s="48" t="s">
        <v>2486</v>
      </c>
      <c r="E916" s="48" t="s">
        <v>2487</v>
      </c>
      <c r="F916" s="48" t="s">
        <v>1274</v>
      </c>
      <c r="G916" s="48" t="s">
        <v>2485</v>
      </c>
      <c r="H916" s="48" t="s">
        <v>2488</v>
      </c>
      <c r="I916" s="48" t="s">
        <v>192</v>
      </c>
      <c r="J916" s="48" t="s">
        <v>164</v>
      </c>
      <c r="K916" s="48" t="s">
        <v>269</v>
      </c>
      <c r="L916" s="48" t="s">
        <v>270</v>
      </c>
      <c r="M916" s="48" t="s">
        <v>167</v>
      </c>
      <c r="N916" s="48" t="s">
        <v>2489</v>
      </c>
      <c r="O916" s="48" t="s">
        <v>169</v>
      </c>
      <c r="P916" s="48" t="s">
        <v>169</v>
      </c>
      <c r="Q916" s="49"/>
      <c r="R916" s="49"/>
      <c r="S916" s="50">
        <v>46034.471018509998</v>
      </c>
      <c r="T916" s="52">
        <v>1</v>
      </c>
      <c r="U916" s="50">
        <v>46034.474398140002</v>
      </c>
      <c r="V916" s="48" t="s">
        <v>413</v>
      </c>
      <c r="W916" s="48" t="s">
        <v>2490</v>
      </c>
      <c r="X916" s="50">
        <v>46034.503368049998</v>
      </c>
      <c r="Y916" s="48" t="s">
        <v>597</v>
      </c>
      <c r="Z916" s="53">
        <v>46036</v>
      </c>
      <c r="AA916" s="50">
        <v>46036.751388880002</v>
      </c>
      <c r="AB916" s="50">
        <v>46034.474398140002</v>
      </c>
      <c r="AC916" s="48" t="s">
        <v>808</v>
      </c>
      <c r="AD916" s="50">
        <v>46037.61355324</v>
      </c>
      <c r="AE916" s="50">
        <v>46039.281689809999</v>
      </c>
    </row>
    <row r="917" spans="1:31" ht="18.75" customHeight="1" thickBot="1">
      <c r="A917" s="51" t="s">
        <v>107</v>
      </c>
      <c r="B917" s="48" t="s">
        <v>263</v>
      </c>
      <c r="C917" s="48" t="s">
        <v>25566</v>
      </c>
      <c r="D917" s="48" t="s">
        <v>25567</v>
      </c>
      <c r="E917" s="48" t="s">
        <v>25568</v>
      </c>
      <c r="F917" s="48" t="s">
        <v>263</v>
      </c>
      <c r="G917" s="48" t="s">
        <v>25569</v>
      </c>
      <c r="H917" s="48" t="s">
        <v>25570</v>
      </c>
      <c r="I917" s="48" t="s">
        <v>163</v>
      </c>
      <c r="J917" s="48" t="s">
        <v>164</v>
      </c>
      <c r="K917" s="48" t="s">
        <v>328</v>
      </c>
      <c r="L917" s="48" t="s">
        <v>329</v>
      </c>
      <c r="M917" s="48" t="s">
        <v>167</v>
      </c>
      <c r="N917" s="48" t="s">
        <v>18010</v>
      </c>
      <c r="O917" s="48" t="s">
        <v>169</v>
      </c>
      <c r="P917" s="48" t="s">
        <v>169</v>
      </c>
      <c r="Q917" s="49"/>
      <c r="R917" s="49"/>
      <c r="S917" s="50">
        <v>46134.811111110001</v>
      </c>
      <c r="T917" s="52">
        <v>1</v>
      </c>
      <c r="U917" s="50">
        <v>46134.814548609997</v>
      </c>
      <c r="V917" s="48" t="s">
        <v>330</v>
      </c>
      <c r="W917" s="48" t="s">
        <v>25571</v>
      </c>
      <c r="X917" s="50">
        <v>46135.477824070003</v>
      </c>
      <c r="Y917" s="48" t="s">
        <v>25526</v>
      </c>
      <c r="Z917" s="53">
        <v>46140</v>
      </c>
      <c r="AA917" s="50">
        <v>46140.333333330003</v>
      </c>
      <c r="AB917" s="50">
        <v>46134.814548609997</v>
      </c>
      <c r="AC917" s="48" t="s">
        <v>25547</v>
      </c>
      <c r="AD917" s="50">
        <v>46136.440069440003</v>
      </c>
      <c r="AE917" s="50">
        <v>46138.512395830003</v>
      </c>
    </row>
    <row r="918" spans="1:31" ht="18.75" customHeight="1" thickBot="1">
      <c r="A918" s="51" t="s">
        <v>334</v>
      </c>
      <c r="B918" s="48" t="s">
        <v>35765</v>
      </c>
      <c r="C918" s="48" t="s">
        <v>35766</v>
      </c>
      <c r="D918" s="48" t="s">
        <v>35767</v>
      </c>
      <c r="E918" s="48" t="s">
        <v>35768</v>
      </c>
      <c r="F918" s="48" t="s">
        <v>35765</v>
      </c>
      <c r="G918" s="48" t="s">
        <v>35766</v>
      </c>
      <c r="H918" s="48" t="s">
        <v>35769</v>
      </c>
      <c r="I918" s="48" t="s">
        <v>192</v>
      </c>
      <c r="J918" s="48" t="s">
        <v>164</v>
      </c>
      <c r="K918" s="48" t="s">
        <v>335</v>
      </c>
      <c r="L918" s="48" t="s">
        <v>336</v>
      </c>
      <c r="M918" s="48" t="s">
        <v>167</v>
      </c>
      <c r="N918" s="48" t="s">
        <v>35770</v>
      </c>
      <c r="O918" s="48" t="s">
        <v>169</v>
      </c>
      <c r="P918" s="48" t="s">
        <v>169</v>
      </c>
      <c r="Q918" s="49"/>
      <c r="R918" s="49"/>
      <c r="S918" s="50">
        <v>46175.464537029999</v>
      </c>
      <c r="T918" s="52">
        <v>1</v>
      </c>
      <c r="U918" s="50">
        <v>46176.451689809997</v>
      </c>
      <c r="V918" s="48" t="s">
        <v>412</v>
      </c>
      <c r="W918" s="48" t="s">
        <v>35771</v>
      </c>
      <c r="X918" s="50">
        <v>46176.562534719997</v>
      </c>
      <c r="Y918" s="48" t="s">
        <v>35591</v>
      </c>
      <c r="Z918" s="53">
        <v>46178</v>
      </c>
      <c r="AA918" s="50">
        <v>46178.333333330003</v>
      </c>
      <c r="AB918" s="50">
        <v>46176.451689809997</v>
      </c>
      <c r="AC918" s="48" t="s">
        <v>35592</v>
      </c>
      <c r="AD918" s="50">
        <v>46177.33747685</v>
      </c>
      <c r="AE918" s="50">
        <v>46177.652071750003</v>
      </c>
    </row>
    <row r="919" spans="1:31" ht="18.75" customHeight="1" thickBot="1">
      <c r="A919" s="51" t="s">
        <v>183</v>
      </c>
      <c r="B919" s="48" t="s">
        <v>23900</v>
      </c>
      <c r="C919" s="48" t="s">
        <v>30559</v>
      </c>
      <c r="D919" s="48" t="s">
        <v>30560</v>
      </c>
      <c r="E919" s="48" t="s">
        <v>30561</v>
      </c>
      <c r="F919" s="48" t="s">
        <v>23900</v>
      </c>
      <c r="G919" s="48" t="s">
        <v>30559</v>
      </c>
      <c r="H919" s="48" t="s">
        <v>30562</v>
      </c>
      <c r="I919" s="48" t="s">
        <v>202</v>
      </c>
      <c r="J919" s="48" t="s">
        <v>164</v>
      </c>
      <c r="K919" s="48" t="s">
        <v>225</v>
      </c>
      <c r="L919" s="48" t="s">
        <v>226</v>
      </c>
      <c r="M919" s="48" t="s">
        <v>167</v>
      </c>
      <c r="N919" s="48" t="s">
        <v>914</v>
      </c>
      <c r="O919" s="48" t="s">
        <v>169</v>
      </c>
      <c r="P919" s="48" t="s">
        <v>169</v>
      </c>
      <c r="Q919" s="49"/>
      <c r="R919" s="49"/>
      <c r="S919" s="50">
        <v>46156.673425920002</v>
      </c>
      <c r="T919" s="52">
        <v>1</v>
      </c>
      <c r="U919" s="50">
        <v>46157.371770830003</v>
      </c>
      <c r="V919" s="48" t="s">
        <v>187</v>
      </c>
      <c r="W919" s="48" t="s">
        <v>30563</v>
      </c>
      <c r="X919" s="50">
        <v>46157.53744213</v>
      </c>
      <c r="Y919" s="48" t="s">
        <v>29497</v>
      </c>
      <c r="Z919" s="53">
        <v>46161.5</v>
      </c>
      <c r="AA919" s="50">
        <v>46161.333333330003</v>
      </c>
      <c r="AB919" s="50">
        <v>46157.371770830003</v>
      </c>
      <c r="AC919" s="48" t="s">
        <v>29441</v>
      </c>
      <c r="AD919" s="50">
        <v>46160.365312499998</v>
      </c>
      <c r="AE919" s="50">
        <v>46160.6365162</v>
      </c>
    </row>
    <row r="920" spans="1:31" ht="18.75" customHeight="1" thickBot="1">
      <c r="A920" s="51" t="s">
        <v>104</v>
      </c>
      <c r="B920" s="48" t="s">
        <v>14059</v>
      </c>
      <c r="C920" s="48" t="s">
        <v>14060</v>
      </c>
      <c r="D920" s="48" t="s">
        <v>14057</v>
      </c>
      <c r="E920" s="48" t="s">
        <v>14058</v>
      </c>
      <c r="F920" s="48" t="s">
        <v>14059</v>
      </c>
      <c r="G920" s="48" t="s">
        <v>14060</v>
      </c>
      <c r="H920" s="48" t="s">
        <v>15022</v>
      </c>
      <c r="I920" s="48" t="s">
        <v>192</v>
      </c>
      <c r="J920" s="48" t="s">
        <v>164</v>
      </c>
      <c r="K920" s="48" t="s">
        <v>17</v>
      </c>
      <c r="L920" s="48" t="s">
        <v>18</v>
      </c>
      <c r="M920" s="48" t="s">
        <v>167</v>
      </c>
      <c r="N920" s="48" t="s">
        <v>15062</v>
      </c>
      <c r="O920" s="48" t="s">
        <v>169</v>
      </c>
      <c r="P920" s="48" t="s">
        <v>169</v>
      </c>
      <c r="Q920" s="49"/>
      <c r="R920" s="49"/>
      <c r="S920" s="50">
        <v>46092.490150459998</v>
      </c>
      <c r="T920" s="52">
        <v>1</v>
      </c>
      <c r="U920" s="50">
        <v>46092.517407400002</v>
      </c>
      <c r="V920" s="48" t="s">
        <v>205</v>
      </c>
      <c r="W920" s="48" t="s">
        <v>15023</v>
      </c>
      <c r="X920" s="50">
        <v>46092.55282407</v>
      </c>
      <c r="Y920" s="48" t="s">
        <v>14049</v>
      </c>
      <c r="Z920" s="53">
        <v>46094</v>
      </c>
      <c r="AA920" s="50">
        <v>46094.375</v>
      </c>
      <c r="AB920" s="50">
        <v>46092.517407400002</v>
      </c>
      <c r="AC920" s="48" t="s">
        <v>14050</v>
      </c>
      <c r="AD920" s="50">
        <v>46093.660891200001</v>
      </c>
      <c r="AE920" s="50">
        <v>46101.484166659997</v>
      </c>
    </row>
    <row r="921" spans="1:31" ht="18.75" customHeight="1" thickBot="1">
      <c r="A921" s="51" t="s">
        <v>196</v>
      </c>
      <c r="B921" s="48" t="s">
        <v>28246</v>
      </c>
      <c r="C921" s="48" t="s">
        <v>28247</v>
      </c>
      <c r="D921" s="48" t="s">
        <v>28248</v>
      </c>
      <c r="E921" s="48" t="s">
        <v>28249</v>
      </c>
      <c r="F921" s="48" t="s">
        <v>23623</v>
      </c>
      <c r="G921" s="48" t="s">
        <v>28250</v>
      </c>
      <c r="H921" s="48" t="s">
        <v>28251</v>
      </c>
      <c r="I921" s="48" t="s">
        <v>163</v>
      </c>
      <c r="J921" s="48" t="s">
        <v>164</v>
      </c>
      <c r="K921" s="48" t="s">
        <v>198</v>
      </c>
      <c r="L921" s="48" t="s">
        <v>199</v>
      </c>
      <c r="M921" s="48" t="s">
        <v>167</v>
      </c>
      <c r="N921" s="48" t="s">
        <v>28252</v>
      </c>
      <c r="O921" s="48" t="s">
        <v>174</v>
      </c>
      <c r="P921" s="48" t="s">
        <v>174</v>
      </c>
      <c r="Q921" s="49"/>
      <c r="R921" s="49"/>
      <c r="S921" s="50">
        <v>46144.615902769998</v>
      </c>
      <c r="T921" s="52">
        <v>1</v>
      </c>
      <c r="U921" s="50">
        <v>46144.619328699999</v>
      </c>
      <c r="V921" s="48" t="s">
        <v>275</v>
      </c>
      <c r="W921" s="48" t="s">
        <v>28253</v>
      </c>
      <c r="X921" s="50">
        <v>46146.29438657</v>
      </c>
      <c r="Y921" s="48" t="s">
        <v>27687</v>
      </c>
      <c r="Z921" s="53">
        <v>46147</v>
      </c>
      <c r="AA921" s="50">
        <v>46147.709027769997</v>
      </c>
      <c r="AB921" s="50">
        <v>46144.619328699999</v>
      </c>
      <c r="AC921" s="48" t="s">
        <v>27742</v>
      </c>
      <c r="AD921" s="50">
        <v>46147.414444440001</v>
      </c>
      <c r="AE921" s="50">
        <v>46148.623611110001</v>
      </c>
    </row>
    <row r="922" spans="1:31" ht="18.75" customHeight="1" thickBot="1">
      <c r="A922" s="51" t="s">
        <v>183</v>
      </c>
      <c r="B922" s="48" t="s">
        <v>3136</v>
      </c>
      <c r="C922" s="48" t="s">
        <v>2882</v>
      </c>
      <c r="D922" s="48" t="s">
        <v>6288</v>
      </c>
      <c r="E922" s="48" t="s">
        <v>6289</v>
      </c>
      <c r="F922" s="48" t="s">
        <v>3136</v>
      </c>
      <c r="G922" s="48" t="s">
        <v>2882</v>
      </c>
      <c r="H922" s="48" t="s">
        <v>6290</v>
      </c>
      <c r="I922" s="48" t="s">
        <v>163</v>
      </c>
      <c r="J922" s="48" t="s">
        <v>164</v>
      </c>
      <c r="K922" s="48" t="s">
        <v>225</v>
      </c>
      <c r="L922" s="48" t="s">
        <v>226</v>
      </c>
      <c r="M922" s="48" t="s">
        <v>167</v>
      </c>
      <c r="N922" s="48" t="s">
        <v>6291</v>
      </c>
      <c r="O922" s="48" t="s">
        <v>169</v>
      </c>
      <c r="P922" s="48" t="s">
        <v>169</v>
      </c>
      <c r="Q922" s="49"/>
      <c r="R922" s="49"/>
      <c r="S922" s="50">
        <v>46044.526643509998</v>
      </c>
      <c r="T922" s="52">
        <v>1</v>
      </c>
      <c r="U922" s="50">
        <v>46044.530081010002</v>
      </c>
      <c r="V922" s="48" t="s">
        <v>218</v>
      </c>
      <c r="W922" s="48" t="s">
        <v>6292</v>
      </c>
      <c r="X922" s="50">
        <v>46044.571423610003</v>
      </c>
      <c r="Y922" s="48" t="s">
        <v>6176</v>
      </c>
      <c r="Z922" s="53">
        <v>46048</v>
      </c>
      <c r="AA922" s="50">
        <v>46048.375</v>
      </c>
      <c r="AB922" s="50">
        <v>46044.530081010002</v>
      </c>
      <c r="AC922" s="48" t="s">
        <v>6228</v>
      </c>
      <c r="AD922" s="50">
        <v>46045.439236110004</v>
      </c>
      <c r="AE922" s="50">
        <v>46055.582881939998</v>
      </c>
    </row>
    <row r="923" spans="1:31" ht="18.75" customHeight="1" thickBot="1">
      <c r="A923" s="51" t="s">
        <v>104</v>
      </c>
      <c r="B923" s="48" t="s">
        <v>21238</v>
      </c>
      <c r="C923" s="48" t="s">
        <v>21239</v>
      </c>
      <c r="D923" s="48" t="s">
        <v>21240</v>
      </c>
      <c r="E923" s="48" t="s">
        <v>21241</v>
      </c>
      <c r="F923" s="48" t="s">
        <v>21242</v>
      </c>
      <c r="G923" s="48" t="s">
        <v>16473</v>
      </c>
      <c r="H923" s="48" t="s">
        <v>21243</v>
      </c>
      <c r="I923" s="48" t="s">
        <v>163</v>
      </c>
      <c r="J923" s="48" t="s">
        <v>164</v>
      </c>
      <c r="K923" s="48" t="s">
        <v>286</v>
      </c>
      <c r="L923" s="48" t="s">
        <v>287</v>
      </c>
      <c r="M923" s="48" t="s">
        <v>167</v>
      </c>
      <c r="N923" s="48" t="s">
        <v>1287</v>
      </c>
      <c r="O923" s="48" t="s">
        <v>169</v>
      </c>
      <c r="P923" s="48" t="s">
        <v>169</v>
      </c>
      <c r="Q923" s="49"/>
      <c r="R923" s="49"/>
      <c r="S923" s="50">
        <v>46100.928148140003</v>
      </c>
      <c r="T923" s="52">
        <v>1</v>
      </c>
      <c r="U923" s="50">
        <v>46100.931597219998</v>
      </c>
      <c r="V923" s="48" t="s">
        <v>178</v>
      </c>
      <c r="W923" s="48" t="s">
        <v>21244</v>
      </c>
      <c r="X923" s="50">
        <v>46101.302881939999</v>
      </c>
      <c r="Y923" s="48" t="s">
        <v>17742</v>
      </c>
      <c r="Z923" s="53">
        <v>46105</v>
      </c>
      <c r="AA923" s="50">
        <v>46105.375</v>
      </c>
      <c r="AB923" s="50">
        <v>46100.931597219998</v>
      </c>
      <c r="AC923" s="48" t="s">
        <v>17723</v>
      </c>
      <c r="AD923" s="50">
        <v>46104.666215270001</v>
      </c>
      <c r="AE923" s="50">
        <v>46116.488738419997</v>
      </c>
    </row>
    <row r="924" spans="1:31" ht="18.75" customHeight="1" thickBot="1">
      <c r="A924" s="51" t="s">
        <v>104</v>
      </c>
      <c r="B924" s="48" t="s">
        <v>17848</v>
      </c>
      <c r="C924" s="48" t="s">
        <v>17849</v>
      </c>
      <c r="D924" s="48" t="s">
        <v>17850</v>
      </c>
      <c r="E924" s="48" t="s">
        <v>17851</v>
      </c>
      <c r="F924" s="48" t="s">
        <v>17848</v>
      </c>
      <c r="G924" s="48" t="s">
        <v>17852</v>
      </c>
      <c r="H924" s="48" t="s">
        <v>17853</v>
      </c>
      <c r="I924" s="48" t="s">
        <v>163</v>
      </c>
      <c r="J924" s="48" t="s">
        <v>164</v>
      </c>
      <c r="K924" s="48" t="s">
        <v>176</v>
      </c>
      <c r="L924" s="48" t="s">
        <v>177</v>
      </c>
      <c r="M924" s="48" t="s">
        <v>167</v>
      </c>
      <c r="N924" s="48" t="s">
        <v>288</v>
      </c>
      <c r="O924" s="48" t="s">
        <v>169</v>
      </c>
      <c r="P924" s="48" t="s">
        <v>169</v>
      </c>
      <c r="Q924" s="49"/>
      <c r="R924" s="49"/>
      <c r="S924" s="50">
        <v>46117.679340269999</v>
      </c>
      <c r="T924" s="52">
        <v>1</v>
      </c>
      <c r="U924" s="50">
        <v>46117.682800920004</v>
      </c>
      <c r="V924" s="48" t="s">
        <v>178</v>
      </c>
      <c r="W924" s="48" t="s">
        <v>17854</v>
      </c>
      <c r="X924" s="50">
        <v>46119.390104159997</v>
      </c>
      <c r="Y924" s="48" t="s">
        <v>17731</v>
      </c>
      <c r="Z924" s="53">
        <v>46120</v>
      </c>
      <c r="AA924" s="50">
        <v>46120.709027769997</v>
      </c>
      <c r="AB924" s="50">
        <v>46117.682800920004</v>
      </c>
      <c r="AC924" s="48" t="s">
        <v>17732</v>
      </c>
      <c r="AD924" s="50">
        <v>46121.3427199</v>
      </c>
      <c r="AE924" s="50">
        <v>46136.530486110001</v>
      </c>
    </row>
    <row r="925" spans="1:31" ht="18.75" customHeight="1" thickBot="1">
      <c r="A925" s="51" t="s">
        <v>196</v>
      </c>
      <c r="B925" s="48" t="s">
        <v>1971</v>
      </c>
      <c r="C925" s="48" t="s">
        <v>3028</v>
      </c>
      <c r="D925" s="48" t="s">
        <v>3029</v>
      </c>
      <c r="E925" s="48" t="s">
        <v>3030</v>
      </c>
      <c r="F925" s="48" t="s">
        <v>1171</v>
      </c>
      <c r="G925" s="48" t="s">
        <v>3031</v>
      </c>
      <c r="H925" s="48" t="s">
        <v>8549</v>
      </c>
      <c r="I925" s="48" t="s">
        <v>163</v>
      </c>
      <c r="J925" s="48" t="s">
        <v>164</v>
      </c>
      <c r="K925" s="48" t="s">
        <v>304</v>
      </c>
      <c r="L925" s="48" t="s">
        <v>305</v>
      </c>
      <c r="M925" s="48" t="s">
        <v>167</v>
      </c>
      <c r="N925" s="48" t="s">
        <v>8550</v>
      </c>
      <c r="O925" s="48" t="s">
        <v>169</v>
      </c>
      <c r="P925" s="48" t="s">
        <v>169</v>
      </c>
      <c r="Q925" s="49"/>
      <c r="R925" s="49"/>
      <c r="S925" s="50">
        <v>46056.391574070003</v>
      </c>
      <c r="T925" s="52">
        <v>1</v>
      </c>
      <c r="U925" s="50">
        <v>46056.394965270003</v>
      </c>
      <c r="V925" s="48" t="s">
        <v>275</v>
      </c>
      <c r="W925" s="48" t="s">
        <v>8551</v>
      </c>
      <c r="X925" s="50">
        <v>46056.519618049999</v>
      </c>
      <c r="Y925" s="48" t="s">
        <v>8267</v>
      </c>
      <c r="Z925" s="53">
        <v>46057</v>
      </c>
      <c r="AA925" s="50">
        <v>46057.750694440001</v>
      </c>
      <c r="AB925" s="50">
        <v>46056.394965270003</v>
      </c>
      <c r="AC925" s="48" t="s">
        <v>8268</v>
      </c>
      <c r="AD925" s="50">
        <v>46057.450937499998</v>
      </c>
      <c r="AE925" s="50">
        <v>46057.668310180001</v>
      </c>
    </row>
    <row r="926" spans="1:31" ht="18.75" customHeight="1" thickBot="1">
      <c r="A926" s="51" t="s">
        <v>105</v>
      </c>
      <c r="B926" s="48" t="s">
        <v>846</v>
      </c>
      <c r="C926" s="48" t="s">
        <v>17238</v>
      </c>
      <c r="D926" s="48" t="s">
        <v>17239</v>
      </c>
      <c r="E926" s="48" t="s">
        <v>17240</v>
      </c>
      <c r="F926" s="48" t="s">
        <v>967</v>
      </c>
      <c r="G926" s="48" t="s">
        <v>17241</v>
      </c>
      <c r="H926" s="48" t="s">
        <v>17242</v>
      </c>
      <c r="I926" s="48" t="s">
        <v>202</v>
      </c>
      <c r="J926" s="48" t="s">
        <v>164</v>
      </c>
      <c r="K926" s="48" t="s">
        <v>338</v>
      </c>
      <c r="L926" s="48" t="s">
        <v>339</v>
      </c>
      <c r="M926" s="48" t="s">
        <v>167</v>
      </c>
      <c r="N926" s="48" t="s">
        <v>17243</v>
      </c>
      <c r="O926" s="48" t="s">
        <v>169</v>
      </c>
      <c r="P926" s="48" t="s">
        <v>169</v>
      </c>
      <c r="Q926" s="49"/>
      <c r="R926" s="49"/>
      <c r="S926" s="50">
        <v>46094.677453700002</v>
      </c>
      <c r="T926" s="52">
        <v>1</v>
      </c>
      <c r="U926" s="50">
        <v>46094.722361109998</v>
      </c>
      <c r="V926" s="48" t="s">
        <v>209</v>
      </c>
      <c r="W926" s="48" t="s">
        <v>17244</v>
      </c>
      <c r="X926" s="50">
        <v>46095.305717590003</v>
      </c>
      <c r="Y926" s="48" t="s">
        <v>16764</v>
      </c>
      <c r="Z926" s="53">
        <v>46098.5</v>
      </c>
      <c r="AA926" s="50">
        <v>46098.750694440001</v>
      </c>
      <c r="AB926" s="50">
        <v>46094.722361109998</v>
      </c>
      <c r="AC926" s="48" t="s">
        <v>17762</v>
      </c>
      <c r="AD926" s="50">
        <v>46099.551550919998</v>
      </c>
      <c r="AE926" s="50">
        <v>46102.610381940001</v>
      </c>
    </row>
    <row r="927" spans="1:31" ht="18.75" customHeight="1" thickBot="1">
      <c r="A927" s="51" t="s">
        <v>105</v>
      </c>
      <c r="B927" s="48" t="s">
        <v>20050</v>
      </c>
      <c r="C927" s="48" t="s">
        <v>20051</v>
      </c>
      <c r="D927" s="48" t="s">
        <v>20052</v>
      </c>
      <c r="E927" s="48" t="s">
        <v>20053</v>
      </c>
      <c r="F927" s="48" t="s">
        <v>11503</v>
      </c>
      <c r="G927" s="48" t="s">
        <v>20054</v>
      </c>
      <c r="H927" s="48" t="s">
        <v>20055</v>
      </c>
      <c r="I927" s="48" t="s">
        <v>163</v>
      </c>
      <c r="J927" s="48" t="s">
        <v>164</v>
      </c>
      <c r="K927" s="48" t="s">
        <v>815</v>
      </c>
      <c r="L927" s="48" t="s">
        <v>816</v>
      </c>
      <c r="M927" s="48" t="s">
        <v>193</v>
      </c>
      <c r="N927" s="48" t="s">
        <v>11940</v>
      </c>
      <c r="O927" s="48" t="s">
        <v>169</v>
      </c>
      <c r="P927" s="48" t="s">
        <v>169</v>
      </c>
      <c r="Q927" s="49"/>
      <c r="R927" s="49"/>
      <c r="S927" s="50">
        <v>46112.939340270001</v>
      </c>
      <c r="T927" s="52">
        <v>1</v>
      </c>
      <c r="U927" s="50">
        <v>46112.942812499998</v>
      </c>
      <c r="V927" s="48" t="s">
        <v>170</v>
      </c>
      <c r="W927" s="48" t="s">
        <v>20057</v>
      </c>
      <c r="X927" s="50">
        <v>46113.298750000002</v>
      </c>
      <c r="Y927" s="48" t="s">
        <v>17806</v>
      </c>
      <c r="Z927" s="53">
        <v>46115</v>
      </c>
      <c r="AA927" s="50">
        <v>46115.709722220003</v>
      </c>
      <c r="AB927" s="50">
        <v>46112.942812499998</v>
      </c>
      <c r="AC927" s="48" t="s">
        <v>17740</v>
      </c>
      <c r="AD927" s="50">
        <v>46115.381296289997</v>
      </c>
      <c r="AE927" s="50">
        <v>46115.711458329999</v>
      </c>
    </row>
    <row r="928" spans="1:31" ht="18.75" customHeight="1" thickBot="1">
      <c r="A928" s="51" t="s">
        <v>105</v>
      </c>
      <c r="B928" s="48" t="s">
        <v>729</v>
      </c>
      <c r="C928" s="48" t="s">
        <v>9691</v>
      </c>
      <c r="D928" s="48" t="s">
        <v>2767</v>
      </c>
      <c r="E928" s="48" t="s">
        <v>2768</v>
      </c>
      <c r="F928" s="48" t="s">
        <v>1022</v>
      </c>
      <c r="G928" s="48" t="s">
        <v>9692</v>
      </c>
      <c r="H928" s="48" t="s">
        <v>9693</v>
      </c>
      <c r="I928" s="48" t="s">
        <v>163</v>
      </c>
      <c r="J928" s="48" t="s">
        <v>164</v>
      </c>
      <c r="K928" s="48" t="s">
        <v>338</v>
      </c>
      <c r="L928" s="48" t="s">
        <v>339</v>
      </c>
      <c r="M928" s="48" t="s">
        <v>167</v>
      </c>
      <c r="N928" s="48" t="s">
        <v>1810</v>
      </c>
      <c r="O928" s="48" t="s">
        <v>169</v>
      </c>
      <c r="P928" s="48" t="s">
        <v>169</v>
      </c>
      <c r="Q928" s="49"/>
      <c r="R928" s="49"/>
      <c r="S928" s="50">
        <v>46060.516388880002</v>
      </c>
      <c r="T928" s="52">
        <v>1</v>
      </c>
      <c r="U928" s="50">
        <v>46060.519756939997</v>
      </c>
      <c r="V928" s="48" t="s">
        <v>170</v>
      </c>
      <c r="W928" s="48" t="s">
        <v>9694</v>
      </c>
      <c r="X928" s="50">
        <v>46062.516053239997</v>
      </c>
      <c r="Y928" s="48" t="s">
        <v>9285</v>
      </c>
      <c r="Z928" s="53">
        <v>46063</v>
      </c>
      <c r="AA928" s="50">
        <v>46063.750694440001</v>
      </c>
      <c r="AB928" s="50">
        <v>46060.519756939997</v>
      </c>
      <c r="AC928" s="48" t="s">
        <v>9286</v>
      </c>
      <c r="AD928" s="50">
        <v>46063.583344899998</v>
      </c>
      <c r="AE928" s="50">
        <v>46063.590833330003</v>
      </c>
    </row>
    <row r="929" spans="1:31" ht="18.75" customHeight="1" thickBot="1">
      <c r="A929" s="51" t="s">
        <v>107</v>
      </c>
      <c r="B929" s="48" t="s">
        <v>224</v>
      </c>
      <c r="C929" s="48" t="s">
        <v>12188</v>
      </c>
      <c r="D929" s="48" t="s">
        <v>12189</v>
      </c>
      <c r="E929" s="48" t="s">
        <v>12190</v>
      </c>
      <c r="F929" s="48" t="s">
        <v>224</v>
      </c>
      <c r="G929" s="48" t="s">
        <v>12188</v>
      </c>
      <c r="H929" s="48" t="s">
        <v>12191</v>
      </c>
      <c r="I929" s="48" t="s">
        <v>163</v>
      </c>
      <c r="J929" s="48" t="s">
        <v>164</v>
      </c>
      <c r="K929" s="48" t="s">
        <v>328</v>
      </c>
      <c r="L929" s="48" t="s">
        <v>329</v>
      </c>
      <c r="M929" s="48" t="s">
        <v>167</v>
      </c>
      <c r="N929" s="48" t="s">
        <v>756</v>
      </c>
      <c r="O929" s="48" t="s">
        <v>174</v>
      </c>
      <c r="P929" s="48" t="s">
        <v>174</v>
      </c>
      <c r="Q929" s="49"/>
      <c r="R929" s="49"/>
      <c r="S929" s="50">
        <v>46076.553761570001</v>
      </c>
      <c r="T929" s="52">
        <v>1</v>
      </c>
      <c r="U929" s="50">
        <v>46077.479328699999</v>
      </c>
      <c r="V929" s="48" t="s">
        <v>686</v>
      </c>
      <c r="W929" s="48" t="s">
        <v>13148</v>
      </c>
      <c r="X929" s="50">
        <v>46077.550567129998</v>
      </c>
      <c r="Y929" s="48" t="s">
        <v>12148</v>
      </c>
      <c r="Z929" s="53">
        <v>46078</v>
      </c>
      <c r="AA929" s="50">
        <v>46078.375</v>
      </c>
      <c r="AB929" s="50">
        <v>46077.479328699999</v>
      </c>
      <c r="AC929" s="48" t="s">
        <v>12455</v>
      </c>
      <c r="AD929" s="50">
        <v>46078.497384249997</v>
      </c>
      <c r="AE929" s="50">
        <v>46079.561122680003</v>
      </c>
    </row>
    <row r="930" spans="1:31" ht="18.75" customHeight="1" thickBot="1">
      <c r="A930" s="51" t="s">
        <v>105</v>
      </c>
      <c r="B930" s="48" t="s">
        <v>477</v>
      </c>
      <c r="C930" s="48" t="s">
        <v>37822</v>
      </c>
      <c r="D930" s="48" t="s">
        <v>37823</v>
      </c>
      <c r="E930" s="48" t="s">
        <v>37824</v>
      </c>
      <c r="F930" s="48" t="s">
        <v>477</v>
      </c>
      <c r="G930" s="48" t="s">
        <v>37822</v>
      </c>
      <c r="H930" s="48" t="s">
        <v>37825</v>
      </c>
      <c r="I930" s="48" t="s">
        <v>192</v>
      </c>
      <c r="J930" s="48" t="s">
        <v>164</v>
      </c>
      <c r="K930" s="48" t="s">
        <v>323</v>
      </c>
      <c r="L930" s="48" t="s">
        <v>324</v>
      </c>
      <c r="M930" s="48" t="s">
        <v>167</v>
      </c>
      <c r="N930" s="48" t="s">
        <v>30275</v>
      </c>
      <c r="O930" s="48" t="s">
        <v>169</v>
      </c>
      <c r="P930" s="48" t="s">
        <v>169</v>
      </c>
      <c r="Q930" s="49"/>
      <c r="R930" s="49"/>
      <c r="S930" s="50">
        <v>46181.496099529999</v>
      </c>
      <c r="T930" s="52">
        <v>1</v>
      </c>
      <c r="U930" s="50">
        <v>46181.49951388</v>
      </c>
      <c r="V930" s="48" t="s">
        <v>170</v>
      </c>
      <c r="W930" s="48" t="s">
        <v>37826</v>
      </c>
      <c r="X930" s="50">
        <v>46181.606168979997</v>
      </c>
      <c r="Y930" s="48" t="s">
        <v>36689</v>
      </c>
      <c r="Z930" s="53">
        <v>46183</v>
      </c>
      <c r="AA930" s="50">
        <v>46183.354166659999</v>
      </c>
      <c r="AB930" s="50">
        <v>46181.49951388</v>
      </c>
      <c r="AC930" s="48" t="s">
        <v>37400</v>
      </c>
      <c r="AD930" s="50">
        <v>46182.409618049998</v>
      </c>
      <c r="AE930" s="50">
        <v>46183.649768509997</v>
      </c>
    </row>
    <row r="931" spans="1:31" ht="18.75" customHeight="1" thickBot="1">
      <c r="A931" s="51" t="s">
        <v>210</v>
      </c>
      <c r="B931" s="48" t="s">
        <v>17391</v>
      </c>
      <c r="C931" s="48" t="s">
        <v>17392</v>
      </c>
      <c r="D931" s="48" t="s">
        <v>17393</v>
      </c>
      <c r="E931" s="48" t="s">
        <v>17394</v>
      </c>
      <c r="F931" s="48" t="s">
        <v>17391</v>
      </c>
      <c r="G931" s="48" t="s">
        <v>17392</v>
      </c>
      <c r="H931" s="48" t="s">
        <v>17395</v>
      </c>
      <c r="I931" s="48" t="s">
        <v>192</v>
      </c>
      <c r="J931" s="48" t="s">
        <v>164</v>
      </c>
      <c r="K931" s="48" t="s">
        <v>211</v>
      </c>
      <c r="L931" s="48" t="s">
        <v>212</v>
      </c>
      <c r="M931" s="48" t="s">
        <v>167</v>
      </c>
      <c r="N931" s="48" t="s">
        <v>17396</v>
      </c>
      <c r="O931" s="48" t="s">
        <v>169</v>
      </c>
      <c r="P931" s="48" t="s">
        <v>169</v>
      </c>
      <c r="Q931" s="49"/>
      <c r="R931" s="49"/>
      <c r="S931" s="50">
        <v>46097.756874999999</v>
      </c>
      <c r="T931" s="52">
        <v>1</v>
      </c>
      <c r="U931" s="50">
        <v>46098.448414350001</v>
      </c>
      <c r="V931" s="48" t="s">
        <v>262</v>
      </c>
      <c r="W931" s="48" t="s">
        <v>20651</v>
      </c>
      <c r="X931" s="50">
        <v>46098.504293979997</v>
      </c>
      <c r="Y931" s="48" t="s">
        <v>17411</v>
      </c>
      <c r="Z931" s="53">
        <v>46100</v>
      </c>
      <c r="AA931" s="50">
        <v>46099.750694440001</v>
      </c>
      <c r="AB931" s="50">
        <v>46098.448414350001</v>
      </c>
      <c r="AC931" s="48" t="s">
        <v>17762</v>
      </c>
      <c r="AD931" s="50">
        <v>46099.558171290002</v>
      </c>
      <c r="AE931" s="50">
        <v>46105.753796290002</v>
      </c>
    </row>
    <row r="932" spans="1:31" ht="18.75" customHeight="1" thickBot="1">
      <c r="A932" s="51" t="s">
        <v>264</v>
      </c>
      <c r="B932" s="48" t="s">
        <v>21765</v>
      </c>
      <c r="C932" s="48" t="s">
        <v>21766</v>
      </c>
      <c r="D932" s="48" t="s">
        <v>21767</v>
      </c>
      <c r="E932" s="48" t="s">
        <v>21768</v>
      </c>
      <c r="F932" s="48" t="s">
        <v>21765</v>
      </c>
      <c r="G932" s="48" t="s">
        <v>21766</v>
      </c>
      <c r="H932" s="48" t="s">
        <v>21769</v>
      </c>
      <c r="I932" s="48" t="s">
        <v>163</v>
      </c>
      <c r="J932" s="48" t="s">
        <v>164</v>
      </c>
      <c r="K932" s="48" t="s">
        <v>340</v>
      </c>
      <c r="L932" s="48" t="s">
        <v>341</v>
      </c>
      <c r="M932" s="48" t="s">
        <v>167</v>
      </c>
      <c r="N932" s="48" t="s">
        <v>408</v>
      </c>
      <c r="O932" s="48" t="s">
        <v>174</v>
      </c>
      <c r="P932" s="48" t="s">
        <v>174</v>
      </c>
      <c r="Q932" s="49"/>
      <c r="R932" s="49"/>
      <c r="S932" s="50">
        <v>46100.6202662</v>
      </c>
      <c r="T932" s="52">
        <v>1</v>
      </c>
      <c r="U932" s="50">
        <v>46100.623726849997</v>
      </c>
      <c r="V932" s="48" t="s">
        <v>315</v>
      </c>
      <c r="W932" s="48" t="s">
        <v>21770</v>
      </c>
      <c r="X932" s="50">
        <v>46100.634756940002</v>
      </c>
      <c r="Y932" s="48" t="s">
        <v>17763</v>
      </c>
      <c r="Z932" s="53">
        <v>46101</v>
      </c>
      <c r="AA932" s="50">
        <v>46101.750694440001</v>
      </c>
      <c r="AB932" s="50">
        <v>46100.623726849997</v>
      </c>
      <c r="AC932" s="48" t="s">
        <v>17742</v>
      </c>
      <c r="AD932" s="50">
        <v>46101.502569440003</v>
      </c>
      <c r="AE932" s="50">
        <v>46101.551249999997</v>
      </c>
    </row>
    <row r="933" spans="1:31" ht="18.75" customHeight="1" thickBot="1">
      <c r="A933" s="51" t="s">
        <v>105</v>
      </c>
      <c r="B933" s="48" t="s">
        <v>354</v>
      </c>
      <c r="C933" s="48" t="s">
        <v>36939</v>
      </c>
      <c r="D933" s="48" t="s">
        <v>36940</v>
      </c>
      <c r="E933" s="48" t="s">
        <v>36941</v>
      </c>
      <c r="F933" s="48" t="s">
        <v>354</v>
      </c>
      <c r="G933" s="48" t="s">
        <v>36939</v>
      </c>
      <c r="H933" s="48" t="s">
        <v>36942</v>
      </c>
      <c r="I933" s="48" t="s">
        <v>163</v>
      </c>
      <c r="J933" s="48" t="s">
        <v>164</v>
      </c>
      <c r="K933" s="48" t="s">
        <v>189</v>
      </c>
      <c r="L933" s="48" t="s">
        <v>190</v>
      </c>
      <c r="M933" s="48" t="s">
        <v>167</v>
      </c>
      <c r="N933" s="48" t="s">
        <v>31868</v>
      </c>
      <c r="O933" s="48" t="s">
        <v>169</v>
      </c>
      <c r="P933" s="48" t="s">
        <v>169</v>
      </c>
      <c r="Q933" s="49"/>
      <c r="R933" s="49"/>
      <c r="S933" s="50">
        <v>46180.329884250001</v>
      </c>
      <c r="T933" s="52">
        <v>1</v>
      </c>
      <c r="U933" s="50">
        <v>46180.333298609999</v>
      </c>
      <c r="V933" s="48" t="s">
        <v>170</v>
      </c>
      <c r="W933" s="48" t="s">
        <v>37951</v>
      </c>
      <c r="X933" s="50">
        <v>46181.485219900002</v>
      </c>
      <c r="Y933" s="48" t="s">
        <v>36689</v>
      </c>
      <c r="Z933" s="53">
        <v>46182</v>
      </c>
      <c r="AA933" s="50">
        <v>46182.709027769997</v>
      </c>
      <c r="AB933" s="50">
        <v>46180.333298609999</v>
      </c>
      <c r="AC933" s="48" t="s">
        <v>37400</v>
      </c>
      <c r="AD933" s="50">
        <v>46182.513344899999</v>
      </c>
      <c r="AE933" s="50">
        <v>46190.58700231</v>
      </c>
    </row>
    <row r="934" spans="1:31" ht="18.75" customHeight="1" thickBot="1">
      <c r="A934" s="51" t="s">
        <v>196</v>
      </c>
      <c r="B934" s="48" t="s">
        <v>12478</v>
      </c>
      <c r="C934" s="48" t="s">
        <v>33972</v>
      </c>
      <c r="D934" s="48" t="s">
        <v>33973</v>
      </c>
      <c r="E934" s="48" t="s">
        <v>33974</v>
      </c>
      <c r="F934" s="48" t="s">
        <v>12478</v>
      </c>
      <c r="G934" s="48" t="s">
        <v>33972</v>
      </c>
      <c r="H934" s="48" t="s">
        <v>33975</v>
      </c>
      <c r="I934" s="48" t="s">
        <v>192</v>
      </c>
      <c r="J934" s="48" t="s">
        <v>164</v>
      </c>
      <c r="K934" s="48" t="s">
        <v>273</v>
      </c>
      <c r="L934" s="48" t="s">
        <v>274</v>
      </c>
      <c r="M934" s="48" t="s">
        <v>167</v>
      </c>
      <c r="N934" s="48" t="s">
        <v>941</v>
      </c>
      <c r="O934" s="48" t="s">
        <v>169</v>
      </c>
      <c r="P934" s="48" t="s">
        <v>169</v>
      </c>
      <c r="Q934" s="49"/>
      <c r="R934" s="49"/>
      <c r="S934" s="50">
        <v>46165.582106479997</v>
      </c>
      <c r="T934" s="52">
        <v>1</v>
      </c>
      <c r="U934" s="50">
        <v>46167.582094899997</v>
      </c>
      <c r="V934" s="48" t="s">
        <v>441</v>
      </c>
      <c r="W934" s="48" t="s">
        <v>33976</v>
      </c>
      <c r="X934" s="50">
        <v>46167.609780090002</v>
      </c>
      <c r="Y934" s="48" t="s">
        <v>33211</v>
      </c>
      <c r="Z934" s="53">
        <v>46168</v>
      </c>
      <c r="AA934" s="50">
        <v>46168.709027769997</v>
      </c>
      <c r="AB934" s="50">
        <v>46167.582094899997</v>
      </c>
      <c r="AC934" s="48" t="s">
        <v>33212</v>
      </c>
      <c r="AD934" s="50">
        <v>46168.576828700003</v>
      </c>
      <c r="AE934" s="50">
        <v>46172.485081010003</v>
      </c>
    </row>
    <row r="935" spans="1:31" ht="18.75" customHeight="1" thickBot="1">
      <c r="A935" s="51" t="s">
        <v>245</v>
      </c>
      <c r="B935" s="48" t="s">
        <v>617</v>
      </c>
      <c r="C935" s="48" t="s">
        <v>3798</v>
      </c>
      <c r="D935" s="48" t="s">
        <v>5785</v>
      </c>
      <c r="E935" s="48" t="s">
        <v>5786</v>
      </c>
      <c r="F935" s="48" t="s">
        <v>617</v>
      </c>
      <c r="G935" s="48" t="s">
        <v>2379</v>
      </c>
      <c r="H935" s="48" t="s">
        <v>5787</v>
      </c>
      <c r="I935" s="48" t="s">
        <v>163</v>
      </c>
      <c r="J935" s="48" t="s">
        <v>164</v>
      </c>
      <c r="K935" s="48" t="s">
        <v>246</v>
      </c>
      <c r="L935" s="48" t="s">
        <v>247</v>
      </c>
      <c r="M935" s="48" t="s">
        <v>167</v>
      </c>
      <c r="N935" s="48" t="s">
        <v>1766</v>
      </c>
      <c r="O935" s="48" t="s">
        <v>169</v>
      </c>
      <c r="P935" s="48" t="s">
        <v>169</v>
      </c>
      <c r="Q935" s="49"/>
      <c r="R935" s="49"/>
      <c r="S935" s="50">
        <v>46042.993078699998</v>
      </c>
      <c r="T935" s="52">
        <v>1</v>
      </c>
      <c r="U935" s="50">
        <v>46042.996527770003</v>
      </c>
      <c r="V935" s="48" t="s">
        <v>251</v>
      </c>
      <c r="W935" s="48" t="s">
        <v>5788</v>
      </c>
      <c r="X935" s="50">
        <v>46043.39966435</v>
      </c>
      <c r="Y935" s="48" t="s">
        <v>5648</v>
      </c>
      <c r="Z935" s="53">
        <v>46045</v>
      </c>
      <c r="AA935" s="50">
        <v>46045.375</v>
      </c>
      <c r="AB935" s="50">
        <v>46042.996527770003</v>
      </c>
      <c r="AC935" s="48" t="s">
        <v>6176</v>
      </c>
      <c r="AD935" s="50">
        <v>46044.45201388</v>
      </c>
      <c r="AE935" s="50">
        <v>46046.612696750002</v>
      </c>
    </row>
    <row r="936" spans="1:31" ht="18.75" customHeight="1" thickBot="1">
      <c r="A936" s="51" t="s">
        <v>104</v>
      </c>
      <c r="B936" s="48" t="s">
        <v>22646</v>
      </c>
      <c r="C936" s="48" t="s">
        <v>22647</v>
      </c>
      <c r="D936" s="48" t="s">
        <v>22648</v>
      </c>
      <c r="E936" s="48" t="s">
        <v>22649</v>
      </c>
      <c r="F936" s="48" t="s">
        <v>22646</v>
      </c>
      <c r="G936" s="48" t="s">
        <v>22647</v>
      </c>
      <c r="H936" s="48" t="s">
        <v>22650</v>
      </c>
      <c r="I936" s="48" t="s">
        <v>192</v>
      </c>
      <c r="J936" s="48" t="s">
        <v>164</v>
      </c>
      <c r="K936" s="48" t="s">
        <v>17</v>
      </c>
      <c r="L936" s="48" t="s">
        <v>18</v>
      </c>
      <c r="M936" s="48" t="s">
        <v>167</v>
      </c>
      <c r="N936" s="48" t="s">
        <v>22651</v>
      </c>
      <c r="O936" s="48" t="s">
        <v>169</v>
      </c>
      <c r="P936" s="48" t="s">
        <v>169</v>
      </c>
      <c r="Q936" s="49"/>
      <c r="R936" s="49"/>
      <c r="S936" s="50">
        <v>46117.453784719997</v>
      </c>
      <c r="T936" s="52">
        <v>1</v>
      </c>
      <c r="U936" s="50">
        <v>46117.457233790003</v>
      </c>
      <c r="V936" s="48" t="s">
        <v>178</v>
      </c>
      <c r="W936" s="48" t="s">
        <v>22652</v>
      </c>
      <c r="X936" s="50">
        <v>46119.305555550003</v>
      </c>
      <c r="Y936" s="48" t="s">
        <v>17731</v>
      </c>
      <c r="Z936" s="53">
        <v>46121</v>
      </c>
      <c r="AA936" s="50">
        <v>46121.333333330003</v>
      </c>
      <c r="AB936" s="50">
        <v>46117.457233790003</v>
      </c>
      <c r="AC936" s="48" t="s">
        <v>17732</v>
      </c>
      <c r="AD936" s="50">
        <v>46120.546921289999</v>
      </c>
      <c r="AE936" s="50">
        <v>46141.34118055</v>
      </c>
    </row>
    <row r="937" spans="1:31" ht="18.75" customHeight="1" thickBot="1">
      <c r="A937" s="51" t="s">
        <v>210</v>
      </c>
      <c r="B937" s="48" t="s">
        <v>2780</v>
      </c>
      <c r="C937" s="48" t="s">
        <v>10316</v>
      </c>
      <c r="D937" s="48" t="s">
        <v>5520</v>
      </c>
      <c r="E937" s="48" t="s">
        <v>5521</v>
      </c>
      <c r="F937" s="48" t="s">
        <v>1506</v>
      </c>
      <c r="G937" s="48" t="s">
        <v>5519</v>
      </c>
      <c r="H937" s="48" t="s">
        <v>10317</v>
      </c>
      <c r="I937" s="48" t="s">
        <v>163</v>
      </c>
      <c r="J937" s="48" t="s">
        <v>164</v>
      </c>
      <c r="K937" s="48" t="s">
        <v>289</v>
      </c>
      <c r="L937" s="48" t="s">
        <v>290</v>
      </c>
      <c r="M937" s="48" t="s">
        <v>167</v>
      </c>
      <c r="N937" s="48" t="s">
        <v>668</v>
      </c>
      <c r="O937" s="48" t="s">
        <v>174</v>
      </c>
      <c r="P937" s="48" t="s">
        <v>174</v>
      </c>
      <c r="Q937" s="49"/>
      <c r="R937" s="49"/>
      <c r="S937" s="50">
        <v>46063.83384259</v>
      </c>
      <c r="T937" s="52">
        <v>1</v>
      </c>
      <c r="U937" s="50">
        <v>46063.83723379</v>
      </c>
      <c r="V937" s="48" t="s">
        <v>213</v>
      </c>
      <c r="W937" s="48" t="s">
        <v>10318</v>
      </c>
      <c r="X937" s="50">
        <v>46064.592858789998</v>
      </c>
      <c r="Y937" s="48" t="s">
        <v>9832</v>
      </c>
      <c r="Z937" s="53">
        <v>46065</v>
      </c>
      <c r="AA937" s="50">
        <v>46065.750694440001</v>
      </c>
      <c r="AB937" s="50">
        <v>46063.83723379</v>
      </c>
      <c r="AC937" s="48" t="s">
        <v>9833</v>
      </c>
      <c r="AD937" s="50">
        <v>46065.549062500002</v>
      </c>
      <c r="AE937" s="50">
        <v>46066.478738420003</v>
      </c>
    </row>
    <row r="938" spans="1:31" ht="18.75" customHeight="1" thickBot="1">
      <c r="A938" s="51" t="s">
        <v>210</v>
      </c>
      <c r="B938" s="48" t="s">
        <v>821</v>
      </c>
      <c r="C938" s="48" t="s">
        <v>5438</v>
      </c>
      <c r="D938" s="48" t="s">
        <v>300</v>
      </c>
      <c r="E938" s="48" t="s">
        <v>6829</v>
      </c>
      <c r="F938" s="48" t="s">
        <v>821</v>
      </c>
      <c r="G938" s="48" t="s">
        <v>5438</v>
      </c>
      <c r="H938" s="48" t="s">
        <v>6830</v>
      </c>
      <c r="I938" s="48" t="s">
        <v>163</v>
      </c>
      <c r="J938" s="48" t="s">
        <v>164</v>
      </c>
      <c r="K938" s="48" t="s">
        <v>211</v>
      </c>
      <c r="L938" s="48" t="s">
        <v>212</v>
      </c>
      <c r="M938" s="48" t="s">
        <v>167</v>
      </c>
      <c r="N938" s="48" t="s">
        <v>6831</v>
      </c>
      <c r="O938" s="48" t="s">
        <v>169</v>
      </c>
      <c r="P938" s="48" t="s">
        <v>169</v>
      </c>
      <c r="Q938" s="49"/>
      <c r="R938" s="49"/>
      <c r="S938" s="50">
        <v>46046.886689810002</v>
      </c>
      <c r="T938" s="52">
        <v>1</v>
      </c>
      <c r="U938" s="50">
        <v>46046.890057869998</v>
      </c>
      <c r="V938" s="48" t="s">
        <v>213</v>
      </c>
      <c r="W938" s="48" t="s">
        <v>7375</v>
      </c>
      <c r="X938" s="50">
        <v>46048.63967592</v>
      </c>
      <c r="Y938" s="48" t="s">
        <v>6894</v>
      </c>
      <c r="Z938" s="53">
        <v>46049</v>
      </c>
      <c r="AA938" s="50">
        <v>46049.750694440001</v>
      </c>
      <c r="AB938" s="50">
        <v>46046.890057869998</v>
      </c>
      <c r="AC938" s="48" t="s">
        <v>6905</v>
      </c>
      <c r="AD938" s="50">
        <v>46050.518206009998</v>
      </c>
      <c r="AE938" s="50">
        <v>46051.47802083</v>
      </c>
    </row>
    <row r="939" spans="1:31" ht="18.75" customHeight="1" thickBot="1">
      <c r="A939" s="51" t="s">
        <v>105</v>
      </c>
      <c r="B939" s="48" t="s">
        <v>746</v>
      </c>
      <c r="C939" s="48" t="s">
        <v>3368</v>
      </c>
      <c r="D939" s="48" t="s">
        <v>3369</v>
      </c>
      <c r="E939" s="48" t="s">
        <v>3370</v>
      </c>
      <c r="F939" s="48" t="s">
        <v>746</v>
      </c>
      <c r="G939" s="48" t="s">
        <v>3368</v>
      </c>
      <c r="H939" s="48" t="s">
        <v>3371</v>
      </c>
      <c r="I939" s="48" t="s">
        <v>192</v>
      </c>
      <c r="J939" s="48" t="s">
        <v>164</v>
      </c>
      <c r="K939" s="48" t="s">
        <v>240</v>
      </c>
      <c r="L939" s="48" t="s">
        <v>241</v>
      </c>
      <c r="M939" s="48" t="s">
        <v>167</v>
      </c>
      <c r="N939" s="48" t="s">
        <v>3372</v>
      </c>
      <c r="O939" s="48" t="s">
        <v>169</v>
      </c>
      <c r="P939" s="48" t="s">
        <v>169</v>
      </c>
      <c r="Q939" s="49"/>
      <c r="R939" s="49"/>
      <c r="S939" s="50">
        <v>46039.462326380002</v>
      </c>
      <c r="T939" s="52">
        <v>1</v>
      </c>
      <c r="U939" s="50">
        <v>46041.368275460001</v>
      </c>
      <c r="V939" s="48" t="s">
        <v>209</v>
      </c>
      <c r="W939" s="48" t="s">
        <v>6040</v>
      </c>
      <c r="X939" s="50">
        <v>46041.490335640003</v>
      </c>
      <c r="Y939" s="48" t="s">
        <v>5626</v>
      </c>
      <c r="Z939" s="53">
        <v>46043</v>
      </c>
      <c r="AA939" s="50">
        <v>46043.395833330003</v>
      </c>
      <c r="AB939" s="50">
        <v>46041.368275460001</v>
      </c>
      <c r="AC939" s="48" t="s">
        <v>5627</v>
      </c>
      <c r="AD939" s="50">
        <v>46042.486863420003</v>
      </c>
      <c r="AE939" s="50">
        <v>46053.457187499997</v>
      </c>
    </row>
    <row r="940" spans="1:31" ht="18.75" customHeight="1" thickBot="1">
      <c r="A940" s="51" t="s">
        <v>107</v>
      </c>
      <c r="B940" s="48" t="s">
        <v>16225</v>
      </c>
      <c r="C940" s="48" t="s">
        <v>16226</v>
      </c>
      <c r="D940" s="48" t="s">
        <v>16227</v>
      </c>
      <c r="E940" s="48" t="s">
        <v>16228</v>
      </c>
      <c r="F940" s="48" t="s">
        <v>16225</v>
      </c>
      <c r="G940" s="48" t="s">
        <v>16226</v>
      </c>
      <c r="H940" s="48" t="s">
        <v>16229</v>
      </c>
      <c r="I940" s="48" t="s">
        <v>163</v>
      </c>
      <c r="J940" s="48" t="s">
        <v>164</v>
      </c>
      <c r="K940" s="48" t="s">
        <v>328</v>
      </c>
      <c r="L940" s="48" t="s">
        <v>329</v>
      </c>
      <c r="M940" s="48" t="s">
        <v>167</v>
      </c>
      <c r="N940" s="48" t="s">
        <v>16230</v>
      </c>
      <c r="O940" s="48" t="s">
        <v>174</v>
      </c>
      <c r="P940" s="48" t="s">
        <v>174</v>
      </c>
      <c r="Q940" s="49"/>
      <c r="R940" s="49"/>
      <c r="S940" s="50">
        <v>46087.690081009998</v>
      </c>
      <c r="T940" s="52">
        <v>1</v>
      </c>
      <c r="U940" s="50">
        <v>46087.693506939999</v>
      </c>
      <c r="V940" s="48" t="s">
        <v>330</v>
      </c>
      <c r="W940" s="48" t="s">
        <v>16231</v>
      </c>
      <c r="X940" s="50">
        <v>46088.384143509997</v>
      </c>
      <c r="Y940" s="48" t="s">
        <v>13991</v>
      </c>
      <c r="Z940" s="53">
        <v>46092</v>
      </c>
      <c r="AA940" s="50">
        <v>46092.375</v>
      </c>
      <c r="AB940" s="50">
        <v>46087.693506939999</v>
      </c>
      <c r="AC940" s="48" t="s">
        <v>13967</v>
      </c>
      <c r="AD940" s="50">
        <v>46090.507002309998</v>
      </c>
      <c r="AE940" s="50">
        <v>46090.516111110002</v>
      </c>
    </row>
    <row r="941" spans="1:31" ht="18.75" customHeight="1" thickBot="1">
      <c r="A941" s="51" t="s">
        <v>105</v>
      </c>
      <c r="B941" s="48" t="s">
        <v>746</v>
      </c>
      <c r="C941" s="48" t="s">
        <v>18105</v>
      </c>
      <c r="D941" s="48" t="s">
        <v>18106</v>
      </c>
      <c r="E941" s="48" t="s">
        <v>18107</v>
      </c>
      <c r="F941" s="48" t="s">
        <v>746</v>
      </c>
      <c r="G941" s="48" t="s">
        <v>18105</v>
      </c>
      <c r="H941" s="48" t="s">
        <v>18108</v>
      </c>
      <c r="I941" s="48" t="s">
        <v>192</v>
      </c>
      <c r="J941" s="48" t="s">
        <v>164</v>
      </c>
      <c r="K941" s="48" t="s">
        <v>323</v>
      </c>
      <c r="L941" s="48" t="s">
        <v>324</v>
      </c>
      <c r="M941" s="48" t="s">
        <v>167</v>
      </c>
      <c r="N941" s="48" t="s">
        <v>18109</v>
      </c>
      <c r="O941" s="48" t="s">
        <v>169</v>
      </c>
      <c r="P941" s="48" t="s">
        <v>169</v>
      </c>
      <c r="Q941" s="49"/>
      <c r="R941" s="49"/>
      <c r="S941" s="50">
        <v>46102.417326379997</v>
      </c>
      <c r="T941" s="52">
        <v>1</v>
      </c>
      <c r="U941" s="50">
        <v>46102.420740740003</v>
      </c>
      <c r="V941" s="48" t="s">
        <v>170</v>
      </c>
      <c r="W941" s="48" t="s">
        <v>18110</v>
      </c>
      <c r="X941" s="50">
        <v>46104.528020830003</v>
      </c>
      <c r="Y941" s="48" t="s">
        <v>17723</v>
      </c>
      <c r="Z941" s="53">
        <v>46106</v>
      </c>
      <c r="AA941" s="50">
        <v>46106.395833330003</v>
      </c>
      <c r="AB941" s="50">
        <v>46102.420740740003</v>
      </c>
      <c r="AC941" s="48" t="s">
        <v>17724</v>
      </c>
      <c r="AD941" s="50">
        <v>46105.422673610003</v>
      </c>
      <c r="AE941" s="50">
        <v>46125.538159720003</v>
      </c>
    </row>
    <row r="942" spans="1:31" ht="18.75" customHeight="1" thickBot="1">
      <c r="A942" s="51" t="s">
        <v>106</v>
      </c>
      <c r="B942" s="48" t="s">
        <v>938</v>
      </c>
      <c r="C942" s="48" t="s">
        <v>36954</v>
      </c>
      <c r="D942" s="48" t="s">
        <v>36955</v>
      </c>
      <c r="E942" s="48" t="s">
        <v>36956</v>
      </c>
      <c r="F942" s="48" t="s">
        <v>938</v>
      </c>
      <c r="G942" s="48" t="s">
        <v>36954</v>
      </c>
      <c r="H942" s="48" t="s">
        <v>36957</v>
      </c>
      <c r="I942" s="48" t="s">
        <v>192</v>
      </c>
      <c r="J942" s="48" t="s">
        <v>164</v>
      </c>
      <c r="K942" s="48" t="s">
        <v>180</v>
      </c>
      <c r="L942" s="48" t="s">
        <v>181</v>
      </c>
      <c r="M942" s="48" t="s">
        <v>167</v>
      </c>
      <c r="N942" s="48" t="s">
        <v>36958</v>
      </c>
      <c r="O942" s="48" t="s">
        <v>169</v>
      </c>
      <c r="P942" s="48" t="s">
        <v>169</v>
      </c>
      <c r="Q942" s="49"/>
      <c r="R942" s="49"/>
      <c r="S942" s="50">
        <v>46179.50733796</v>
      </c>
      <c r="T942" s="52">
        <v>1</v>
      </c>
      <c r="U942" s="50">
        <v>46179.51081018</v>
      </c>
      <c r="V942" s="48" t="s">
        <v>228</v>
      </c>
      <c r="W942" s="48" t="s">
        <v>37483</v>
      </c>
      <c r="X942" s="50">
        <v>46181.36872685</v>
      </c>
      <c r="Y942" s="48" t="s">
        <v>36689</v>
      </c>
      <c r="Z942" s="53">
        <v>46183</v>
      </c>
      <c r="AA942" s="50">
        <v>46183.333333330003</v>
      </c>
      <c r="AB942" s="50">
        <v>46179.51081018</v>
      </c>
      <c r="AC942" s="48" t="s">
        <v>37400</v>
      </c>
      <c r="AD942" s="50">
        <v>46182.432974529998</v>
      </c>
      <c r="AE942" s="50">
        <v>46182.627476850001</v>
      </c>
    </row>
    <row r="943" spans="1:31" ht="18.75" customHeight="1" thickBot="1">
      <c r="A943" s="51" t="s">
        <v>105</v>
      </c>
      <c r="B943" s="48" t="s">
        <v>333</v>
      </c>
      <c r="C943" s="48" t="s">
        <v>16397</v>
      </c>
      <c r="D943" s="48" t="s">
        <v>16398</v>
      </c>
      <c r="E943" s="48" t="s">
        <v>16399</v>
      </c>
      <c r="F943" s="48" t="s">
        <v>333</v>
      </c>
      <c r="G943" s="48" t="s">
        <v>16397</v>
      </c>
      <c r="H943" s="48" t="s">
        <v>16400</v>
      </c>
      <c r="I943" s="48" t="s">
        <v>192</v>
      </c>
      <c r="J943" s="48" t="s">
        <v>164</v>
      </c>
      <c r="K943" s="48" t="s">
        <v>240</v>
      </c>
      <c r="L943" s="48" t="s">
        <v>241</v>
      </c>
      <c r="M943" s="48" t="s">
        <v>167</v>
      </c>
      <c r="N943" s="48" t="s">
        <v>932</v>
      </c>
      <c r="O943" s="48" t="s">
        <v>169</v>
      </c>
      <c r="P943" s="48" t="s">
        <v>169</v>
      </c>
      <c r="Q943" s="49"/>
      <c r="R943" s="49"/>
      <c r="S943" s="50">
        <v>46084.565706009998</v>
      </c>
      <c r="T943" s="52">
        <v>1</v>
      </c>
      <c r="U943" s="50">
        <v>46084.587037030004</v>
      </c>
      <c r="V943" s="48" t="s">
        <v>209</v>
      </c>
      <c r="W943" s="48" t="s">
        <v>16401</v>
      </c>
      <c r="X943" s="50">
        <v>46084.645810180002</v>
      </c>
      <c r="Y943" s="48" t="s">
        <v>13972</v>
      </c>
      <c r="Z943" s="53">
        <v>46086</v>
      </c>
      <c r="AA943" s="50">
        <v>46086.395833330003</v>
      </c>
      <c r="AB943" s="50">
        <v>46084.587037030004</v>
      </c>
      <c r="AC943" s="48" t="s">
        <v>13953</v>
      </c>
      <c r="AD943" s="50">
        <v>46085.474768510001</v>
      </c>
      <c r="AE943" s="50">
        <v>46086.482141200002</v>
      </c>
    </row>
    <row r="944" spans="1:31" ht="18.75" customHeight="1" thickBot="1">
      <c r="A944" s="51" t="s">
        <v>183</v>
      </c>
      <c r="B944" s="48" t="s">
        <v>33929</v>
      </c>
      <c r="C944" s="48" t="s">
        <v>33930</v>
      </c>
      <c r="D944" s="48" t="s">
        <v>33931</v>
      </c>
      <c r="E944" s="48" t="s">
        <v>33932</v>
      </c>
      <c r="F944" s="48" t="s">
        <v>33929</v>
      </c>
      <c r="G944" s="48" t="s">
        <v>33930</v>
      </c>
      <c r="H944" s="48" t="s">
        <v>38647</v>
      </c>
      <c r="I944" s="48" t="s">
        <v>202</v>
      </c>
      <c r="J944" s="48" t="s">
        <v>164</v>
      </c>
      <c r="K944" s="48" t="s">
        <v>216</v>
      </c>
      <c r="L944" s="48" t="s">
        <v>217</v>
      </c>
      <c r="M944" s="48" t="s">
        <v>167</v>
      </c>
      <c r="N944" s="48" t="s">
        <v>38648</v>
      </c>
      <c r="O944" s="48" t="s">
        <v>169</v>
      </c>
      <c r="P944" s="48" t="s">
        <v>169</v>
      </c>
      <c r="Q944" s="49"/>
      <c r="R944" s="49"/>
      <c r="S944" s="50">
        <v>46185.425439810002</v>
      </c>
      <c r="T944" s="52">
        <v>1</v>
      </c>
      <c r="U944" s="50">
        <v>46185.433749999997</v>
      </c>
      <c r="V944" s="48" t="s">
        <v>3230</v>
      </c>
      <c r="W944" s="48" t="s">
        <v>38649</v>
      </c>
      <c r="X944" s="50">
        <v>46185.523530090002</v>
      </c>
      <c r="Y944" s="48" t="s">
        <v>38059</v>
      </c>
      <c r="Z944" s="53">
        <v>46189.5</v>
      </c>
      <c r="AA944" s="50">
        <v>46189.333333330003</v>
      </c>
      <c r="AB944" s="50">
        <v>46185.433749999997</v>
      </c>
      <c r="AC944" s="48" t="s">
        <v>38910</v>
      </c>
      <c r="AD944" s="50">
        <v>46188.438078699997</v>
      </c>
      <c r="AE944" s="50">
        <v>46189.578425920001</v>
      </c>
    </row>
    <row r="945" spans="1:31" ht="18.75" customHeight="1" thickBot="1">
      <c r="A945" s="51" t="s">
        <v>318</v>
      </c>
      <c r="B945" s="48" t="s">
        <v>16832</v>
      </c>
      <c r="C945" s="48" t="s">
        <v>1319</v>
      </c>
      <c r="D945" s="48" t="s">
        <v>16833</v>
      </c>
      <c r="E945" s="48" t="s">
        <v>16834</v>
      </c>
      <c r="F945" s="48" t="s">
        <v>16832</v>
      </c>
      <c r="G945" s="48" t="s">
        <v>1319</v>
      </c>
      <c r="H945" s="48" t="s">
        <v>16835</v>
      </c>
      <c r="I945" s="48" t="s">
        <v>163</v>
      </c>
      <c r="J945" s="48" t="s">
        <v>164</v>
      </c>
      <c r="K945" s="48" t="s">
        <v>319</v>
      </c>
      <c r="L945" s="48" t="s">
        <v>320</v>
      </c>
      <c r="M945" s="48" t="s">
        <v>167</v>
      </c>
      <c r="N945" s="48" t="s">
        <v>1032</v>
      </c>
      <c r="O945" s="48" t="s">
        <v>169</v>
      </c>
      <c r="P945" s="48" t="s">
        <v>169</v>
      </c>
      <c r="Q945" s="49"/>
      <c r="R945" s="49"/>
      <c r="S945" s="50">
        <v>46094.615243050001</v>
      </c>
      <c r="T945" s="52">
        <v>1</v>
      </c>
      <c r="U945" s="50">
        <v>46094.618622679998</v>
      </c>
      <c r="V945" s="48" t="s">
        <v>321</v>
      </c>
      <c r="W945" s="48" t="s">
        <v>16836</v>
      </c>
      <c r="X945" s="50">
        <v>46094.649189809999</v>
      </c>
      <c r="Y945" s="48" t="s">
        <v>14143</v>
      </c>
      <c r="Z945" s="53">
        <v>46098</v>
      </c>
      <c r="AA945" s="50">
        <v>46098.375</v>
      </c>
      <c r="AB945" s="50">
        <v>46094.618622679998</v>
      </c>
      <c r="AC945" s="48" t="s">
        <v>17411</v>
      </c>
      <c r="AD945" s="50">
        <v>46098.454710639999</v>
      </c>
      <c r="AE945" s="50">
        <v>46098.700208330003</v>
      </c>
    </row>
    <row r="946" spans="1:31" ht="18.75" customHeight="1" thickBot="1">
      <c r="A946" s="51" t="s">
        <v>104</v>
      </c>
      <c r="B946" s="48" t="s">
        <v>1798</v>
      </c>
      <c r="C946" s="48" t="s">
        <v>1334</v>
      </c>
      <c r="D946" s="48" t="s">
        <v>36645</v>
      </c>
      <c r="E946" s="48" t="s">
        <v>36646</v>
      </c>
      <c r="F946" s="48" t="s">
        <v>1800</v>
      </c>
      <c r="G946" s="48" t="s">
        <v>36647</v>
      </c>
      <c r="H946" s="48" t="s">
        <v>36648</v>
      </c>
      <c r="I946" s="48" t="s">
        <v>163</v>
      </c>
      <c r="J946" s="48" t="s">
        <v>164</v>
      </c>
      <c r="K946" s="48" t="s">
        <v>17</v>
      </c>
      <c r="L946" s="48" t="s">
        <v>18</v>
      </c>
      <c r="M946" s="48" t="s">
        <v>167</v>
      </c>
      <c r="N946" s="48" t="s">
        <v>13590</v>
      </c>
      <c r="O946" s="48" t="s">
        <v>169</v>
      </c>
      <c r="P946" s="48" t="s">
        <v>169</v>
      </c>
      <c r="Q946" s="49"/>
      <c r="R946" s="49"/>
      <c r="S946" s="50">
        <v>46175.675949069999</v>
      </c>
      <c r="T946" s="52">
        <v>1</v>
      </c>
      <c r="U946" s="50">
        <v>46175.679375</v>
      </c>
      <c r="V946" s="48" t="s">
        <v>178</v>
      </c>
      <c r="W946" s="48" t="s">
        <v>36649</v>
      </c>
      <c r="X946" s="50">
        <v>46176.321909719998</v>
      </c>
      <c r="Y946" s="48" t="s">
        <v>35591</v>
      </c>
      <c r="Z946" s="53">
        <v>46178</v>
      </c>
      <c r="AA946" s="50">
        <v>46178.333333330003</v>
      </c>
      <c r="AB946" s="50">
        <v>46175.679375</v>
      </c>
      <c r="AC946" s="48" t="s">
        <v>35592</v>
      </c>
      <c r="AD946" s="50">
        <v>46177.506979160004</v>
      </c>
      <c r="AE946" s="50">
        <v>46180.662870369997</v>
      </c>
    </row>
    <row r="947" spans="1:31" ht="18.75" customHeight="1" thickBot="1">
      <c r="A947" s="51" t="s">
        <v>183</v>
      </c>
      <c r="B947" s="48" t="s">
        <v>7238</v>
      </c>
      <c r="C947" s="48" t="s">
        <v>7239</v>
      </c>
      <c r="D947" s="48" t="s">
        <v>7240</v>
      </c>
      <c r="E947" s="48" t="s">
        <v>7241</v>
      </c>
      <c r="F947" s="48" t="s">
        <v>7242</v>
      </c>
      <c r="G947" s="48" t="s">
        <v>7243</v>
      </c>
      <c r="H947" s="48" t="s">
        <v>7244</v>
      </c>
      <c r="I947" s="48" t="s">
        <v>163</v>
      </c>
      <c r="J947" s="48" t="s">
        <v>164</v>
      </c>
      <c r="K947" s="48" t="s">
        <v>185</v>
      </c>
      <c r="L947" s="48" t="s">
        <v>186</v>
      </c>
      <c r="M947" s="48" t="s">
        <v>167</v>
      </c>
      <c r="N947" s="48" t="s">
        <v>7245</v>
      </c>
      <c r="O947" s="48" t="s">
        <v>169</v>
      </c>
      <c r="P947" s="48" t="s">
        <v>169</v>
      </c>
      <c r="Q947" s="49"/>
      <c r="R947" s="49"/>
      <c r="S947" s="50">
        <v>46051.578900460001</v>
      </c>
      <c r="T947" s="52">
        <v>1</v>
      </c>
      <c r="U947" s="50">
        <v>46051.582314810003</v>
      </c>
      <c r="V947" s="48" t="s">
        <v>218</v>
      </c>
      <c r="W947" s="48" t="s">
        <v>7246</v>
      </c>
      <c r="X947" s="50">
        <v>46051.629513879998</v>
      </c>
      <c r="Y947" s="48" t="s">
        <v>6891</v>
      </c>
      <c r="Z947" s="53">
        <v>46055</v>
      </c>
      <c r="AA947" s="50">
        <v>46055.416666659999</v>
      </c>
      <c r="AB947" s="50">
        <v>46051.582314810003</v>
      </c>
      <c r="AC947" s="48" t="s">
        <v>6899</v>
      </c>
      <c r="AD947" s="50">
        <v>46052.508912030004</v>
      </c>
      <c r="AE947" s="50">
        <v>46053.579085639998</v>
      </c>
    </row>
    <row r="948" spans="1:31" ht="18.75" customHeight="1" thickBot="1">
      <c r="A948" s="51" t="s">
        <v>264</v>
      </c>
      <c r="B948" s="48" t="s">
        <v>18739</v>
      </c>
      <c r="C948" s="48" t="s">
        <v>18740</v>
      </c>
      <c r="D948" s="48" t="s">
        <v>18741</v>
      </c>
      <c r="E948" s="48" t="s">
        <v>18742</v>
      </c>
      <c r="F948" s="48" t="s">
        <v>18739</v>
      </c>
      <c r="G948" s="48" t="s">
        <v>18740</v>
      </c>
      <c r="H948" s="48" t="s">
        <v>18743</v>
      </c>
      <c r="I948" s="48" t="s">
        <v>192</v>
      </c>
      <c r="J948" s="48" t="s">
        <v>164</v>
      </c>
      <c r="K948" s="48" t="s">
        <v>316</v>
      </c>
      <c r="L948" s="48" t="s">
        <v>317</v>
      </c>
      <c r="M948" s="48" t="s">
        <v>167</v>
      </c>
      <c r="N948" s="48" t="s">
        <v>18744</v>
      </c>
      <c r="O948" s="48" t="s">
        <v>169</v>
      </c>
      <c r="P948" s="48" t="s">
        <v>169</v>
      </c>
      <c r="Q948" s="49"/>
      <c r="R948" s="49"/>
      <c r="S948" s="50">
        <v>46121.570833329999</v>
      </c>
      <c r="T948" s="52">
        <v>1</v>
      </c>
      <c r="U948" s="50">
        <v>46121.603240739998</v>
      </c>
      <c r="V948" s="48" t="s">
        <v>3230</v>
      </c>
      <c r="W948" s="48" t="s">
        <v>18745</v>
      </c>
      <c r="X948" s="50">
        <v>46122.313460639998</v>
      </c>
      <c r="Y948" s="48" t="s">
        <v>17785</v>
      </c>
      <c r="Z948" s="53">
        <v>46126</v>
      </c>
      <c r="AA948" s="50">
        <v>46126.333333330003</v>
      </c>
      <c r="AB948" s="50">
        <v>46121.603240739998</v>
      </c>
      <c r="AC948" s="48" t="s">
        <v>23547</v>
      </c>
      <c r="AD948" s="50">
        <v>46126.480821750003</v>
      </c>
      <c r="AE948" s="50">
        <v>46127.44847222</v>
      </c>
    </row>
    <row r="949" spans="1:31" ht="18.75" customHeight="1" thickBot="1">
      <c r="A949" s="51" t="s">
        <v>105</v>
      </c>
      <c r="B949" s="48" t="s">
        <v>656</v>
      </c>
      <c r="C949" s="48" t="s">
        <v>29003</v>
      </c>
      <c r="D949" s="48" t="s">
        <v>29004</v>
      </c>
      <c r="E949" s="48" t="s">
        <v>29005</v>
      </c>
      <c r="F949" s="48" t="s">
        <v>197</v>
      </c>
      <c r="G949" s="48" t="s">
        <v>29006</v>
      </c>
      <c r="H949" s="48" t="s">
        <v>29007</v>
      </c>
      <c r="I949" s="48" t="s">
        <v>163</v>
      </c>
      <c r="J949" s="48" t="s">
        <v>164</v>
      </c>
      <c r="K949" s="48" t="s">
        <v>338</v>
      </c>
      <c r="L949" s="48" t="s">
        <v>339</v>
      </c>
      <c r="M949" s="48" t="s">
        <v>167</v>
      </c>
      <c r="N949" s="48" t="s">
        <v>29008</v>
      </c>
      <c r="O949" s="48" t="s">
        <v>169</v>
      </c>
      <c r="P949" s="48" t="s">
        <v>169</v>
      </c>
      <c r="Q949" s="49"/>
      <c r="R949" s="49"/>
      <c r="S949" s="50">
        <v>46148.6593287</v>
      </c>
      <c r="T949" s="52">
        <v>1</v>
      </c>
      <c r="U949" s="50">
        <v>46148.662743050001</v>
      </c>
      <c r="V949" s="48" t="s">
        <v>170</v>
      </c>
      <c r="W949" s="48" t="s">
        <v>29171</v>
      </c>
      <c r="X949" s="50">
        <v>46149.455821750002</v>
      </c>
      <c r="Y949" s="48" t="s">
        <v>28553</v>
      </c>
      <c r="Z949" s="53">
        <v>46150</v>
      </c>
      <c r="AA949" s="50">
        <v>46150.709027769997</v>
      </c>
      <c r="AB949" s="50">
        <v>46148.662743050001</v>
      </c>
      <c r="AC949" s="48" t="s">
        <v>29150</v>
      </c>
      <c r="AD949" s="50">
        <v>46150.476145829998</v>
      </c>
      <c r="AE949" s="50">
        <v>46151.4752199</v>
      </c>
    </row>
    <row r="950" spans="1:31" ht="18.75" customHeight="1" thickBot="1">
      <c r="A950" s="51" t="s">
        <v>264</v>
      </c>
      <c r="B950" s="48" t="s">
        <v>19625</v>
      </c>
      <c r="C950" s="48" t="s">
        <v>19626</v>
      </c>
      <c r="D950" s="48" t="s">
        <v>19627</v>
      </c>
      <c r="E950" s="48" t="s">
        <v>19628</v>
      </c>
      <c r="F950" s="48" t="s">
        <v>19625</v>
      </c>
      <c r="G950" s="48" t="s">
        <v>19626</v>
      </c>
      <c r="H950" s="48" t="s">
        <v>19629</v>
      </c>
      <c r="I950" s="48" t="s">
        <v>202</v>
      </c>
      <c r="J950" s="48" t="s">
        <v>164</v>
      </c>
      <c r="K950" s="48" t="s">
        <v>316</v>
      </c>
      <c r="L950" s="48" t="s">
        <v>317</v>
      </c>
      <c r="M950" s="48" t="s">
        <v>167</v>
      </c>
      <c r="N950" s="48" t="s">
        <v>19630</v>
      </c>
      <c r="O950" s="48" t="s">
        <v>169</v>
      </c>
      <c r="P950" s="48" t="s">
        <v>169</v>
      </c>
      <c r="Q950" s="49"/>
      <c r="R950" s="49"/>
      <c r="S950" s="50">
        <v>46123.609351849998</v>
      </c>
      <c r="T950" s="52">
        <v>1</v>
      </c>
      <c r="U950" s="50">
        <v>46125.385567129997</v>
      </c>
      <c r="V950" s="48" t="s">
        <v>342</v>
      </c>
      <c r="W950" s="48" t="s">
        <v>23744</v>
      </c>
      <c r="X950" s="50">
        <v>46125.483703700003</v>
      </c>
      <c r="Y950" s="48" t="s">
        <v>17951</v>
      </c>
      <c r="Z950" s="53">
        <v>46128.5</v>
      </c>
      <c r="AA950" s="50">
        <v>46128.333333330003</v>
      </c>
      <c r="AB950" s="50">
        <v>46125.385567129997</v>
      </c>
      <c r="AC950" s="48" t="s">
        <v>23547</v>
      </c>
      <c r="AD950" s="50">
        <v>46126.451018510001</v>
      </c>
      <c r="AE950" s="50">
        <v>46133.526134250002</v>
      </c>
    </row>
    <row r="951" spans="1:31" ht="18.75" customHeight="1" thickBot="1">
      <c r="A951" s="51" t="s">
        <v>105</v>
      </c>
      <c r="B951" s="48" t="s">
        <v>17823</v>
      </c>
      <c r="C951" s="48" t="s">
        <v>17824</v>
      </c>
      <c r="D951" s="48" t="s">
        <v>17825</v>
      </c>
      <c r="E951" s="48" t="s">
        <v>17826</v>
      </c>
      <c r="F951" s="48" t="s">
        <v>17823</v>
      </c>
      <c r="G951" s="48" t="s">
        <v>17824</v>
      </c>
      <c r="H951" s="48" t="s">
        <v>17827</v>
      </c>
      <c r="I951" s="48" t="s">
        <v>192</v>
      </c>
      <c r="J951" s="48" t="s">
        <v>164</v>
      </c>
      <c r="K951" s="48" t="s">
        <v>815</v>
      </c>
      <c r="L951" s="48" t="s">
        <v>816</v>
      </c>
      <c r="M951" s="48" t="s">
        <v>167</v>
      </c>
      <c r="N951" s="48" t="s">
        <v>17828</v>
      </c>
      <c r="O951" s="48" t="s">
        <v>169</v>
      </c>
      <c r="P951" s="48" t="s">
        <v>169</v>
      </c>
      <c r="Q951" s="49"/>
      <c r="R951" s="49"/>
      <c r="S951" s="50">
        <v>46110.612719899997</v>
      </c>
      <c r="T951" s="52">
        <v>1</v>
      </c>
      <c r="U951" s="50">
        <v>46110.616168979999</v>
      </c>
      <c r="V951" s="48" t="s">
        <v>170</v>
      </c>
      <c r="W951" s="48" t="s">
        <v>17829</v>
      </c>
      <c r="X951" s="50">
        <v>46111.343078700003</v>
      </c>
      <c r="Y951" s="48" t="s">
        <v>17797</v>
      </c>
      <c r="Z951" s="53">
        <v>46113</v>
      </c>
      <c r="AA951" s="50">
        <v>46113.709722220003</v>
      </c>
      <c r="AB951" s="50">
        <v>46110.616168979999</v>
      </c>
      <c r="AC951" s="48" t="s">
        <v>17806</v>
      </c>
      <c r="AD951" s="50">
        <v>46113.506423610001</v>
      </c>
      <c r="AE951" s="50">
        <v>46116.562708329999</v>
      </c>
    </row>
    <row r="952" spans="1:31" ht="18.75" customHeight="1" thickBot="1">
      <c r="A952" s="51" t="s">
        <v>183</v>
      </c>
      <c r="B952" s="48" t="s">
        <v>28339</v>
      </c>
      <c r="C952" s="48" t="s">
        <v>28340</v>
      </c>
      <c r="D952" s="48" t="s">
        <v>28341</v>
      </c>
      <c r="E952" s="48" t="s">
        <v>28342</v>
      </c>
      <c r="F952" s="48" t="s">
        <v>28339</v>
      </c>
      <c r="G952" s="48" t="s">
        <v>28340</v>
      </c>
      <c r="H952" s="48" t="s">
        <v>28343</v>
      </c>
      <c r="I952" s="48" t="s">
        <v>192</v>
      </c>
      <c r="J952" s="48" t="s">
        <v>164</v>
      </c>
      <c r="K952" s="48" t="s">
        <v>216</v>
      </c>
      <c r="L952" s="48" t="s">
        <v>217</v>
      </c>
      <c r="M952" s="48" t="s">
        <v>167</v>
      </c>
      <c r="N952" s="48" t="s">
        <v>19050</v>
      </c>
      <c r="O952" s="48" t="s">
        <v>169</v>
      </c>
      <c r="P952" s="48" t="s">
        <v>169</v>
      </c>
      <c r="Q952" s="49"/>
      <c r="R952" s="49"/>
      <c r="S952" s="50">
        <v>46144.567395830003</v>
      </c>
      <c r="T952" s="52">
        <v>1</v>
      </c>
      <c r="U952" s="50">
        <v>46144.570810179997</v>
      </c>
      <c r="V952" s="48" t="s">
        <v>218</v>
      </c>
      <c r="W952" s="48" t="s">
        <v>28344</v>
      </c>
      <c r="X952" s="50">
        <v>46146.287407399999</v>
      </c>
      <c r="Y952" s="48" t="s">
        <v>27687</v>
      </c>
      <c r="Z952" s="53">
        <v>46148</v>
      </c>
      <c r="AA952" s="50">
        <v>46148.333333330003</v>
      </c>
      <c r="AB952" s="50">
        <v>46144.570810179997</v>
      </c>
      <c r="AC952" s="48" t="s">
        <v>27742</v>
      </c>
      <c r="AD952" s="50">
        <v>46147.391250000001</v>
      </c>
      <c r="AE952" s="50">
        <v>46157.533831009998</v>
      </c>
    </row>
    <row r="953" spans="1:31" ht="18.75" customHeight="1" thickBot="1">
      <c r="A953" s="51" t="s">
        <v>105</v>
      </c>
      <c r="B953" s="48" t="s">
        <v>17447</v>
      </c>
      <c r="C953" s="48" t="s">
        <v>30491</v>
      </c>
      <c r="D953" s="48" t="s">
        <v>30492</v>
      </c>
      <c r="E953" s="48" t="s">
        <v>30493</v>
      </c>
      <c r="F953" s="48" t="s">
        <v>17447</v>
      </c>
      <c r="G953" s="48" t="s">
        <v>30491</v>
      </c>
      <c r="H953" s="48" t="s">
        <v>30494</v>
      </c>
      <c r="I953" s="48" t="s">
        <v>192</v>
      </c>
      <c r="J953" s="48" t="s">
        <v>164</v>
      </c>
      <c r="K953" s="48" t="s">
        <v>189</v>
      </c>
      <c r="L953" s="48" t="s">
        <v>190</v>
      </c>
      <c r="M953" s="48" t="s">
        <v>167</v>
      </c>
      <c r="N953" s="48" t="s">
        <v>21449</v>
      </c>
      <c r="O953" s="48" t="s">
        <v>169</v>
      </c>
      <c r="P953" s="48" t="s">
        <v>169</v>
      </c>
      <c r="Q953" s="49"/>
      <c r="R953" s="49"/>
      <c r="S953" s="50">
        <v>46151.501087960001</v>
      </c>
      <c r="T953" s="52">
        <v>1</v>
      </c>
      <c r="U953" s="50">
        <v>46151.535949069999</v>
      </c>
      <c r="V953" s="48" t="s">
        <v>29888</v>
      </c>
      <c r="W953" s="48" t="s">
        <v>30495</v>
      </c>
      <c r="X953" s="50">
        <v>46153.644062500003</v>
      </c>
      <c r="Y953" s="48" t="s">
        <v>29431</v>
      </c>
      <c r="Z953" s="53">
        <v>46154</v>
      </c>
      <c r="AA953" s="50">
        <v>46154.709027769997</v>
      </c>
      <c r="AB953" s="50">
        <v>46151.535949069999</v>
      </c>
      <c r="AC953" s="48" t="s">
        <v>29432</v>
      </c>
      <c r="AD953" s="50">
        <v>46154.446805549996</v>
      </c>
      <c r="AE953" s="50">
        <v>46160.642546290001</v>
      </c>
    </row>
    <row r="954" spans="1:31" ht="18.75" customHeight="1" thickBot="1">
      <c r="A954" s="51" t="s">
        <v>210</v>
      </c>
      <c r="B954" s="48" t="s">
        <v>23318</v>
      </c>
      <c r="C954" s="48" t="s">
        <v>23319</v>
      </c>
      <c r="D954" s="48" t="s">
        <v>23320</v>
      </c>
      <c r="E954" s="48" t="s">
        <v>23321</v>
      </c>
      <c r="F954" s="48" t="s">
        <v>23318</v>
      </c>
      <c r="G954" s="48" t="s">
        <v>23319</v>
      </c>
      <c r="H954" s="48" t="s">
        <v>23322</v>
      </c>
      <c r="I954" s="48" t="s">
        <v>163</v>
      </c>
      <c r="J954" s="48" t="s">
        <v>164</v>
      </c>
      <c r="K954" s="48" t="s">
        <v>289</v>
      </c>
      <c r="L954" s="48" t="s">
        <v>290</v>
      </c>
      <c r="M954" s="48" t="s">
        <v>167</v>
      </c>
      <c r="N954" s="48" t="s">
        <v>288</v>
      </c>
      <c r="O954" s="48" t="s">
        <v>169</v>
      </c>
      <c r="P954" s="48" t="s">
        <v>169</v>
      </c>
      <c r="Q954" s="49"/>
      <c r="R954" s="49"/>
      <c r="S954" s="50">
        <v>46114.563356480001</v>
      </c>
      <c r="T954" s="52">
        <v>1</v>
      </c>
      <c r="U954" s="50">
        <v>46114.566736109999</v>
      </c>
      <c r="V954" s="48" t="s">
        <v>213</v>
      </c>
      <c r="W954" s="48" t="s">
        <v>23323</v>
      </c>
      <c r="X954" s="50">
        <v>46114.606990740001</v>
      </c>
      <c r="Y954" s="48" t="s">
        <v>17739</v>
      </c>
      <c r="Z954" s="53">
        <v>46119</v>
      </c>
      <c r="AA954" s="50">
        <v>46119.709027769997</v>
      </c>
      <c r="AB954" s="50">
        <v>46114.566736109999</v>
      </c>
      <c r="AC954" s="48" t="s">
        <v>17731</v>
      </c>
      <c r="AD954" s="50">
        <v>46120.382048610001</v>
      </c>
      <c r="AE954" s="50">
        <v>46120.489016200001</v>
      </c>
    </row>
    <row r="955" spans="1:31" ht="18.75" customHeight="1" thickBot="1">
      <c r="A955" s="51" t="s">
        <v>183</v>
      </c>
      <c r="B955" s="48" t="s">
        <v>37239</v>
      </c>
      <c r="C955" s="48" t="s">
        <v>37240</v>
      </c>
      <c r="D955" s="48" t="s">
        <v>37241</v>
      </c>
      <c r="E955" s="48" t="s">
        <v>37242</v>
      </c>
      <c r="F955" s="48" t="s">
        <v>37243</v>
      </c>
      <c r="G955" s="48" t="s">
        <v>37244</v>
      </c>
      <c r="H955" s="48" t="s">
        <v>37245</v>
      </c>
      <c r="I955" s="48" t="s">
        <v>163</v>
      </c>
      <c r="J955" s="48" t="s">
        <v>164</v>
      </c>
      <c r="K955" s="48" t="s">
        <v>225</v>
      </c>
      <c r="L955" s="48" t="s">
        <v>226</v>
      </c>
      <c r="M955" s="48" t="s">
        <v>167</v>
      </c>
      <c r="N955" s="48" t="s">
        <v>641</v>
      </c>
      <c r="O955" s="48" t="s">
        <v>169</v>
      </c>
      <c r="P955" s="48" t="s">
        <v>169</v>
      </c>
      <c r="Q955" s="49"/>
      <c r="R955" s="49"/>
      <c r="S955" s="50">
        <v>46181.336469900001</v>
      </c>
      <c r="T955" s="52">
        <v>1</v>
      </c>
      <c r="U955" s="50">
        <v>46181.339826379997</v>
      </c>
      <c r="V955" s="48" t="s">
        <v>218</v>
      </c>
      <c r="W955" s="48" t="s">
        <v>37911</v>
      </c>
      <c r="X955" s="50">
        <v>46181.492905090003</v>
      </c>
      <c r="Y955" s="48" t="s">
        <v>36689</v>
      </c>
      <c r="Z955" s="53">
        <v>46183</v>
      </c>
      <c r="AA955" s="50">
        <v>46183.333333330003</v>
      </c>
      <c r="AB955" s="50">
        <v>46181.339826379997</v>
      </c>
      <c r="AC955" s="48" t="s">
        <v>37400</v>
      </c>
      <c r="AD955" s="50">
        <v>46182.380914349997</v>
      </c>
      <c r="AE955" s="50">
        <v>46188.627129629996</v>
      </c>
    </row>
    <row r="956" spans="1:31" ht="18.75" customHeight="1" thickBot="1">
      <c r="A956" s="51" t="s">
        <v>106</v>
      </c>
      <c r="B956" s="48" t="s">
        <v>179</v>
      </c>
      <c r="C956" s="48" t="s">
        <v>21666</v>
      </c>
      <c r="D956" s="48" t="s">
        <v>21667</v>
      </c>
      <c r="E956" s="48" t="s">
        <v>21668</v>
      </c>
      <c r="F956" s="48" t="s">
        <v>179</v>
      </c>
      <c r="G956" s="48" t="s">
        <v>21666</v>
      </c>
      <c r="H956" s="48" t="s">
        <v>21669</v>
      </c>
      <c r="I956" s="48" t="s">
        <v>163</v>
      </c>
      <c r="J956" s="48" t="s">
        <v>164</v>
      </c>
      <c r="K956" s="48" t="s">
        <v>180</v>
      </c>
      <c r="L956" s="48" t="s">
        <v>181</v>
      </c>
      <c r="M956" s="48" t="s">
        <v>167</v>
      </c>
      <c r="N956" s="48" t="s">
        <v>21670</v>
      </c>
      <c r="O956" s="48" t="s">
        <v>169</v>
      </c>
      <c r="P956" s="48" t="s">
        <v>169</v>
      </c>
      <c r="Q956" s="49"/>
      <c r="R956" s="49"/>
      <c r="S956" s="50">
        <v>46124.582847220001</v>
      </c>
      <c r="T956" s="52">
        <v>1</v>
      </c>
      <c r="U956" s="50">
        <v>46124.586273139998</v>
      </c>
      <c r="V956" s="48" t="s">
        <v>228</v>
      </c>
      <c r="W956" s="48" t="s">
        <v>21671</v>
      </c>
      <c r="X956" s="50">
        <v>46125.270057870002</v>
      </c>
      <c r="Y956" s="48" t="s">
        <v>17951</v>
      </c>
      <c r="Z956" s="53">
        <v>46127</v>
      </c>
      <c r="AA956" s="50">
        <v>46127.333333330003</v>
      </c>
      <c r="AB956" s="50">
        <v>46124.586273139998</v>
      </c>
      <c r="AC956" s="48" t="s">
        <v>23547</v>
      </c>
      <c r="AD956" s="50">
        <v>46126.443796289997</v>
      </c>
      <c r="AE956" s="50">
        <v>46130.492002309998</v>
      </c>
    </row>
    <row r="957" spans="1:31" ht="18.75" customHeight="1" thickBot="1">
      <c r="A957" s="51" t="s">
        <v>105</v>
      </c>
      <c r="B957" s="48" t="s">
        <v>454</v>
      </c>
      <c r="C957" s="48" t="s">
        <v>8818</v>
      </c>
      <c r="D957" s="48" t="s">
        <v>2990</v>
      </c>
      <c r="E957" s="48" t="s">
        <v>8819</v>
      </c>
      <c r="F957" s="48" t="s">
        <v>454</v>
      </c>
      <c r="G957" s="48" t="s">
        <v>8818</v>
      </c>
      <c r="H957" s="48" t="s">
        <v>8820</v>
      </c>
      <c r="I957" s="48" t="s">
        <v>192</v>
      </c>
      <c r="J957" s="48" t="s">
        <v>164</v>
      </c>
      <c r="K957" s="48" t="s">
        <v>165</v>
      </c>
      <c r="L957" s="48" t="s">
        <v>166</v>
      </c>
      <c r="M957" s="48" t="s">
        <v>167</v>
      </c>
      <c r="N957" s="48" t="s">
        <v>1011</v>
      </c>
      <c r="O957" s="48" t="s">
        <v>169</v>
      </c>
      <c r="P957" s="48" t="s">
        <v>169</v>
      </c>
      <c r="Q957" s="49"/>
      <c r="R957" s="49"/>
      <c r="S957" s="50">
        <v>46057.442164350003</v>
      </c>
      <c r="T957" s="52">
        <v>1</v>
      </c>
      <c r="U957" s="50">
        <v>46057.586886570003</v>
      </c>
      <c r="V957" s="48" t="s">
        <v>209</v>
      </c>
      <c r="W957" s="48" t="s">
        <v>8821</v>
      </c>
      <c r="X957" s="50">
        <v>46057.64223379</v>
      </c>
      <c r="Y957" s="48" t="s">
        <v>8268</v>
      </c>
      <c r="Z957" s="53">
        <v>46059</v>
      </c>
      <c r="AA957" s="50">
        <v>46059.375</v>
      </c>
      <c r="AB957" s="50">
        <v>46057.586886570003</v>
      </c>
      <c r="AC957" s="48" t="s">
        <v>8777</v>
      </c>
      <c r="AD957" s="50">
        <v>46058.436261570001</v>
      </c>
      <c r="AE957" s="50">
        <v>46060.465902770004</v>
      </c>
    </row>
    <row r="958" spans="1:31" ht="18.75" customHeight="1" thickBot="1">
      <c r="A958" s="51" t="s">
        <v>318</v>
      </c>
      <c r="B958" s="48" t="s">
        <v>12516</v>
      </c>
      <c r="C958" s="48" t="s">
        <v>38037</v>
      </c>
      <c r="D958" s="48" t="s">
        <v>890</v>
      </c>
      <c r="E958" s="48" t="s">
        <v>38038</v>
      </c>
      <c r="F958" s="48" t="s">
        <v>12516</v>
      </c>
      <c r="G958" s="48" t="s">
        <v>38037</v>
      </c>
      <c r="H958" s="48" t="s">
        <v>38039</v>
      </c>
      <c r="I958" s="48" t="s">
        <v>163</v>
      </c>
      <c r="J958" s="48" t="s">
        <v>164</v>
      </c>
      <c r="K958" s="48" t="s">
        <v>319</v>
      </c>
      <c r="L958" s="48" t="s">
        <v>320</v>
      </c>
      <c r="M958" s="48" t="s">
        <v>167</v>
      </c>
      <c r="N958" s="48" t="s">
        <v>667</v>
      </c>
      <c r="O958" s="48" t="s">
        <v>19</v>
      </c>
      <c r="P958" s="48" t="s">
        <v>19</v>
      </c>
      <c r="Q958" s="49"/>
      <c r="R958" s="49"/>
      <c r="S958" s="50">
        <v>46184.676435180001</v>
      </c>
      <c r="T958" s="52">
        <v>1</v>
      </c>
      <c r="U958" s="50">
        <v>46184.679803239997</v>
      </c>
      <c r="V958" s="48" t="s">
        <v>321</v>
      </c>
      <c r="W958" s="48" t="s">
        <v>38668</v>
      </c>
      <c r="X958" s="50">
        <v>46185.503923609998</v>
      </c>
      <c r="Y958" s="48" t="s">
        <v>38059</v>
      </c>
      <c r="Z958" s="53">
        <v>46189</v>
      </c>
      <c r="AA958" s="50">
        <v>46189.333333330003</v>
      </c>
      <c r="AB958" s="50">
        <v>46184.679803239997</v>
      </c>
      <c r="AC958" s="48" t="s">
        <v>39370</v>
      </c>
      <c r="AD958" s="50">
        <v>46189.320879630002</v>
      </c>
      <c r="AE958" s="50">
        <v>46189.320856480001</v>
      </c>
    </row>
    <row r="959" spans="1:31" ht="18.75" customHeight="1" thickBot="1">
      <c r="A959" s="51" t="s">
        <v>245</v>
      </c>
      <c r="B959" s="48" t="s">
        <v>11882</v>
      </c>
      <c r="C959" s="48" t="s">
        <v>11883</v>
      </c>
      <c r="D959" s="48" t="s">
        <v>11884</v>
      </c>
      <c r="E959" s="48" t="s">
        <v>11885</v>
      </c>
      <c r="F959" s="48" t="s">
        <v>11882</v>
      </c>
      <c r="G959" s="48" t="s">
        <v>11883</v>
      </c>
      <c r="H959" s="48" t="s">
        <v>11886</v>
      </c>
      <c r="I959" s="48" t="s">
        <v>192</v>
      </c>
      <c r="J959" s="48" t="s">
        <v>164</v>
      </c>
      <c r="K959" s="48" t="s">
        <v>246</v>
      </c>
      <c r="L959" s="48" t="s">
        <v>247</v>
      </c>
      <c r="M959" s="48" t="s">
        <v>167</v>
      </c>
      <c r="N959" s="48" t="s">
        <v>5513</v>
      </c>
      <c r="O959" s="48" t="s">
        <v>169</v>
      </c>
      <c r="P959" s="48" t="s">
        <v>169</v>
      </c>
      <c r="Q959" s="49"/>
      <c r="R959" s="49"/>
      <c r="S959" s="50">
        <v>46073.420682869997</v>
      </c>
      <c r="T959" s="52">
        <v>1</v>
      </c>
      <c r="U959" s="50">
        <v>46076.420208329997</v>
      </c>
      <c r="V959" s="48" t="s">
        <v>248</v>
      </c>
      <c r="W959" s="48" t="s">
        <v>12210</v>
      </c>
      <c r="X959" s="50">
        <v>46076.589652770002</v>
      </c>
      <c r="Y959" s="48" t="s">
        <v>12136</v>
      </c>
      <c r="Z959" s="53">
        <v>46077</v>
      </c>
      <c r="AA959" s="50">
        <v>46077.375</v>
      </c>
      <c r="AB959" s="50">
        <v>46076.420208329997</v>
      </c>
      <c r="AC959" s="48" t="s">
        <v>12148</v>
      </c>
      <c r="AD959" s="50">
        <v>46077.46934027</v>
      </c>
      <c r="AE959" s="50">
        <v>46079.573958330002</v>
      </c>
    </row>
    <row r="960" spans="1:31" ht="18.75" customHeight="1" thickBot="1">
      <c r="A960" s="51" t="s">
        <v>105</v>
      </c>
      <c r="B960" s="48" t="s">
        <v>6975</v>
      </c>
      <c r="C960" s="48" t="s">
        <v>6976</v>
      </c>
      <c r="D960" s="48" t="s">
        <v>6977</v>
      </c>
      <c r="E960" s="48" t="s">
        <v>6978</v>
      </c>
      <c r="F960" s="48" t="s">
        <v>6975</v>
      </c>
      <c r="G960" s="48" t="s">
        <v>6976</v>
      </c>
      <c r="H960" s="48" t="s">
        <v>6979</v>
      </c>
      <c r="I960" s="48" t="s">
        <v>163</v>
      </c>
      <c r="J960" s="48" t="s">
        <v>164</v>
      </c>
      <c r="K960" s="48" t="s">
        <v>389</v>
      </c>
      <c r="L960" s="48" t="s">
        <v>390</v>
      </c>
      <c r="M960" s="48" t="s">
        <v>167</v>
      </c>
      <c r="N960" s="48" t="s">
        <v>1272</v>
      </c>
      <c r="O960" s="48" t="s">
        <v>169</v>
      </c>
      <c r="P960" s="48" t="s">
        <v>169</v>
      </c>
      <c r="Q960" s="49"/>
      <c r="R960" s="49"/>
      <c r="S960" s="50">
        <v>46050.890532400001</v>
      </c>
      <c r="T960" s="52">
        <v>1</v>
      </c>
      <c r="U960" s="50">
        <v>46050.893969899997</v>
      </c>
      <c r="V960" s="48" t="s">
        <v>170</v>
      </c>
      <c r="W960" s="48" t="s">
        <v>6980</v>
      </c>
      <c r="X960" s="50">
        <v>46051.45327546</v>
      </c>
      <c r="Y960" s="48" t="s">
        <v>6891</v>
      </c>
      <c r="Z960" s="53">
        <v>46052</v>
      </c>
      <c r="AA960" s="50">
        <v>46052.750694440001</v>
      </c>
      <c r="AB960" s="50">
        <v>46050.893969899997</v>
      </c>
      <c r="AC960" s="48" t="s">
        <v>6899</v>
      </c>
      <c r="AD960" s="50">
        <v>46052.673379630003</v>
      </c>
      <c r="AE960" s="50">
        <v>46054.40197916</v>
      </c>
    </row>
    <row r="961" spans="1:31" ht="18.75" customHeight="1" thickBot="1">
      <c r="A961" s="51" t="s">
        <v>294</v>
      </c>
      <c r="B961" s="48" t="s">
        <v>21824</v>
      </c>
      <c r="C961" s="48" t="s">
        <v>21825</v>
      </c>
      <c r="D961" s="48" t="s">
        <v>21826</v>
      </c>
      <c r="E961" s="48" t="s">
        <v>21827</v>
      </c>
      <c r="F961" s="48" t="s">
        <v>21824</v>
      </c>
      <c r="G961" s="48" t="s">
        <v>21825</v>
      </c>
      <c r="H961" s="48" t="s">
        <v>24021</v>
      </c>
      <c r="I961" s="48" t="s">
        <v>192</v>
      </c>
      <c r="J961" s="48" t="s">
        <v>164</v>
      </c>
      <c r="K961" s="48" t="s">
        <v>295</v>
      </c>
      <c r="L961" s="48" t="s">
        <v>296</v>
      </c>
      <c r="M961" s="48" t="s">
        <v>167</v>
      </c>
      <c r="N961" s="48" t="s">
        <v>24022</v>
      </c>
      <c r="O961" s="48" t="s">
        <v>169</v>
      </c>
      <c r="P961" s="48" t="s">
        <v>169</v>
      </c>
      <c r="Q961" s="49"/>
      <c r="R961" s="49"/>
      <c r="S961" s="50">
        <v>46126.433969899997</v>
      </c>
      <c r="T961" s="52">
        <v>1</v>
      </c>
      <c r="U961" s="50">
        <v>46127.357650459999</v>
      </c>
      <c r="V961" s="48" t="s">
        <v>297</v>
      </c>
      <c r="W961" s="48" t="s">
        <v>24249</v>
      </c>
      <c r="X961" s="50">
        <v>46127.570185179997</v>
      </c>
      <c r="Y961" s="48" t="s">
        <v>23816</v>
      </c>
      <c r="Z961" s="53">
        <v>46128</v>
      </c>
      <c r="AA961" s="50">
        <v>46128.333333330003</v>
      </c>
      <c r="AB961" s="50">
        <v>46127.357650459999</v>
      </c>
      <c r="AC961" s="48" t="s">
        <v>24396</v>
      </c>
      <c r="AD961" s="50">
        <v>46129.264537030002</v>
      </c>
      <c r="AE961" s="50">
        <v>46129.545439809997</v>
      </c>
    </row>
    <row r="962" spans="1:31" ht="18.75" customHeight="1" thickBot="1">
      <c r="A962" s="51" t="s">
        <v>105</v>
      </c>
      <c r="B962" s="48" t="s">
        <v>29882</v>
      </c>
      <c r="C962" s="48" t="s">
        <v>29883</v>
      </c>
      <c r="D962" s="48" t="s">
        <v>29884</v>
      </c>
      <c r="E962" s="48" t="s">
        <v>29885</v>
      </c>
      <c r="F962" s="48" t="s">
        <v>29882</v>
      </c>
      <c r="G962" s="48" t="s">
        <v>29883</v>
      </c>
      <c r="H962" s="48" t="s">
        <v>29886</v>
      </c>
      <c r="I962" s="48" t="s">
        <v>192</v>
      </c>
      <c r="J962" s="48" t="s">
        <v>164</v>
      </c>
      <c r="K962" s="48" t="s">
        <v>194</v>
      </c>
      <c r="L962" s="48" t="s">
        <v>195</v>
      </c>
      <c r="M962" s="48" t="s">
        <v>167</v>
      </c>
      <c r="N962" s="48" t="s">
        <v>29887</v>
      </c>
      <c r="O962" s="48" t="s">
        <v>169</v>
      </c>
      <c r="P962" s="48" t="s">
        <v>169</v>
      </c>
      <c r="Q962" s="49"/>
      <c r="R962" s="49"/>
      <c r="S962" s="50">
        <v>46150.731736109999</v>
      </c>
      <c r="T962" s="52">
        <v>1</v>
      </c>
      <c r="U962" s="50">
        <v>46151.44251157</v>
      </c>
      <c r="V962" s="48" t="s">
        <v>29888</v>
      </c>
      <c r="W962" s="48" t="s">
        <v>29889</v>
      </c>
      <c r="X962" s="50">
        <v>46153.504999999997</v>
      </c>
      <c r="Y962" s="48" t="s">
        <v>29431</v>
      </c>
      <c r="Z962" s="53">
        <v>46154</v>
      </c>
      <c r="AA962" s="50">
        <v>46154.709027769997</v>
      </c>
      <c r="AB962" s="50">
        <v>46151.44251157</v>
      </c>
      <c r="AC962" s="48" t="s">
        <v>29432</v>
      </c>
      <c r="AD962" s="50">
        <v>46154.534097219999</v>
      </c>
      <c r="AE962" s="50">
        <v>46157.504687499997</v>
      </c>
    </row>
    <row r="963" spans="1:31" ht="18.75" customHeight="1" thickBot="1">
      <c r="A963" s="51" t="s">
        <v>264</v>
      </c>
      <c r="B963" s="48" t="s">
        <v>657</v>
      </c>
      <c r="C963" s="48" t="s">
        <v>29315</v>
      </c>
      <c r="D963" s="48" t="s">
        <v>29316</v>
      </c>
      <c r="E963" s="48" t="s">
        <v>29317</v>
      </c>
      <c r="F963" s="48" t="s">
        <v>657</v>
      </c>
      <c r="G963" s="48" t="s">
        <v>29315</v>
      </c>
      <c r="H963" s="48" t="s">
        <v>29318</v>
      </c>
      <c r="I963" s="48" t="s">
        <v>192</v>
      </c>
      <c r="J963" s="48" t="s">
        <v>164</v>
      </c>
      <c r="K963" s="48" t="s">
        <v>316</v>
      </c>
      <c r="L963" s="48" t="s">
        <v>317</v>
      </c>
      <c r="M963" s="48" t="s">
        <v>167</v>
      </c>
      <c r="N963" s="48" t="s">
        <v>29319</v>
      </c>
      <c r="O963" s="48" t="s">
        <v>169</v>
      </c>
      <c r="P963" s="48" t="s">
        <v>169</v>
      </c>
      <c r="Q963" s="49"/>
      <c r="R963" s="49"/>
      <c r="S963" s="50">
        <v>46149.647233789998</v>
      </c>
      <c r="T963" s="52">
        <v>1</v>
      </c>
      <c r="U963" s="50">
        <v>46150.343912030003</v>
      </c>
      <c r="V963" s="48" t="s">
        <v>342</v>
      </c>
      <c r="W963" s="48" t="s">
        <v>29890</v>
      </c>
      <c r="X963" s="50">
        <v>46150.546585639997</v>
      </c>
      <c r="Y963" s="48" t="s">
        <v>29150</v>
      </c>
      <c r="Z963" s="53">
        <v>46155</v>
      </c>
      <c r="AA963" s="50">
        <v>46155.333333330003</v>
      </c>
      <c r="AB963" s="50">
        <v>46150.343912030003</v>
      </c>
      <c r="AC963" s="48" t="s">
        <v>29431</v>
      </c>
      <c r="AD963" s="50">
        <v>46153.468217590002</v>
      </c>
      <c r="AE963" s="50">
        <v>46158.412592590001</v>
      </c>
    </row>
    <row r="964" spans="1:31" ht="18.75" customHeight="1" thickBot="1">
      <c r="A964" s="51" t="s">
        <v>105</v>
      </c>
      <c r="B964" s="48" t="s">
        <v>469</v>
      </c>
      <c r="C964" s="48" t="s">
        <v>25350</v>
      </c>
      <c r="D964" s="48" t="s">
        <v>25351</v>
      </c>
      <c r="E964" s="48" t="s">
        <v>25352</v>
      </c>
      <c r="F964" s="48" t="s">
        <v>469</v>
      </c>
      <c r="G964" s="48" t="s">
        <v>25350</v>
      </c>
      <c r="H964" s="48" t="s">
        <v>25353</v>
      </c>
      <c r="I964" s="48" t="s">
        <v>163</v>
      </c>
      <c r="J964" s="48" t="s">
        <v>164</v>
      </c>
      <c r="K964" s="48" t="s">
        <v>194</v>
      </c>
      <c r="L964" s="48" t="s">
        <v>195</v>
      </c>
      <c r="M964" s="48" t="s">
        <v>167</v>
      </c>
      <c r="N964" s="48" t="s">
        <v>23848</v>
      </c>
      <c r="O964" s="48" t="s">
        <v>169</v>
      </c>
      <c r="P964" s="48" t="s">
        <v>169</v>
      </c>
      <c r="Q964" s="49"/>
      <c r="R964" s="49"/>
      <c r="S964" s="50">
        <v>46130.860312500001</v>
      </c>
      <c r="T964" s="52">
        <v>1</v>
      </c>
      <c r="U964" s="50">
        <v>46130.863784720001</v>
      </c>
      <c r="V964" s="48" t="s">
        <v>170</v>
      </c>
      <c r="W964" s="48" t="s">
        <v>25354</v>
      </c>
      <c r="X964" s="50">
        <v>46132.373391200003</v>
      </c>
      <c r="Y964" s="48" t="s">
        <v>24791</v>
      </c>
      <c r="Z964" s="53">
        <v>46133</v>
      </c>
      <c r="AA964" s="50">
        <v>46133.709027769997</v>
      </c>
      <c r="AB964" s="50">
        <v>46130.863784720001</v>
      </c>
      <c r="AC964" s="48" t="s">
        <v>24783</v>
      </c>
      <c r="AD964" s="50">
        <v>46133.538009249998</v>
      </c>
      <c r="AE964" s="50">
        <v>46134.621840270003</v>
      </c>
    </row>
    <row r="965" spans="1:31" ht="18.75" customHeight="1" thickBot="1">
      <c r="A965" s="51" t="s">
        <v>105</v>
      </c>
      <c r="B965" s="48" t="s">
        <v>3157</v>
      </c>
      <c r="C965" s="48" t="s">
        <v>3158</v>
      </c>
      <c r="D965" s="48" t="s">
        <v>3159</v>
      </c>
      <c r="E965" s="48" t="s">
        <v>3160</v>
      </c>
      <c r="F965" s="48" t="s">
        <v>3157</v>
      </c>
      <c r="G965" s="48" t="s">
        <v>3158</v>
      </c>
      <c r="H965" s="48" t="s">
        <v>3161</v>
      </c>
      <c r="I965" s="48" t="s">
        <v>163</v>
      </c>
      <c r="J965" s="48" t="s">
        <v>164</v>
      </c>
      <c r="K965" s="48" t="s">
        <v>338</v>
      </c>
      <c r="L965" s="48" t="s">
        <v>339</v>
      </c>
      <c r="M965" s="48" t="s">
        <v>167</v>
      </c>
      <c r="N965" s="48" t="s">
        <v>429</v>
      </c>
      <c r="O965" s="48" t="s">
        <v>169</v>
      </c>
      <c r="P965" s="48" t="s">
        <v>169</v>
      </c>
      <c r="Q965" s="49"/>
      <c r="R965" s="49"/>
      <c r="S965" s="50">
        <v>46023.751631940002</v>
      </c>
      <c r="T965" s="52">
        <v>1</v>
      </c>
      <c r="U965" s="50">
        <v>46023.75508101</v>
      </c>
      <c r="V965" s="48" t="s">
        <v>170</v>
      </c>
      <c r="W965" s="48" t="s">
        <v>3162</v>
      </c>
      <c r="X965" s="50">
        <v>46024.384525460002</v>
      </c>
      <c r="Y965" s="48" t="s">
        <v>757</v>
      </c>
      <c r="Z965" s="53">
        <v>46027</v>
      </c>
      <c r="AA965" s="50">
        <v>46027.750694440001</v>
      </c>
      <c r="AB965" s="50">
        <v>46023.75508101</v>
      </c>
      <c r="AC965" s="48" t="s">
        <v>521</v>
      </c>
      <c r="AD965" s="50">
        <v>46029.502604159999</v>
      </c>
      <c r="AE965" s="50">
        <v>46033.757638880001</v>
      </c>
    </row>
    <row r="966" spans="1:31" ht="18.75" customHeight="1" thickBot="1">
      <c r="A966" s="51" t="s">
        <v>105</v>
      </c>
      <c r="B966" s="48" t="s">
        <v>1289</v>
      </c>
      <c r="C966" s="48" t="s">
        <v>27733</v>
      </c>
      <c r="D966" s="48" t="s">
        <v>27734</v>
      </c>
      <c r="E966" s="48" t="s">
        <v>27735</v>
      </c>
      <c r="F966" s="48" t="s">
        <v>1289</v>
      </c>
      <c r="G966" s="48" t="s">
        <v>27733</v>
      </c>
      <c r="H966" s="48" t="s">
        <v>27963</v>
      </c>
      <c r="I966" s="48" t="s">
        <v>192</v>
      </c>
      <c r="J966" s="48" t="s">
        <v>164</v>
      </c>
      <c r="K966" s="48" t="s">
        <v>323</v>
      </c>
      <c r="L966" s="48" t="s">
        <v>324</v>
      </c>
      <c r="M966" s="48" t="s">
        <v>167</v>
      </c>
      <c r="N966" s="48" t="s">
        <v>756</v>
      </c>
      <c r="O966" s="48" t="s">
        <v>169</v>
      </c>
      <c r="P966" s="48" t="s">
        <v>169</v>
      </c>
      <c r="Q966" s="49"/>
      <c r="R966" s="49"/>
      <c r="S966" s="50">
        <v>46146.424143509998</v>
      </c>
      <c r="T966" s="52">
        <v>1</v>
      </c>
      <c r="U966" s="50">
        <v>46146.503587959996</v>
      </c>
      <c r="V966" s="48" t="s">
        <v>209</v>
      </c>
      <c r="W966" s="48" t="s">
        <v>27964</v>
      </c>
      <c r="X966" s="50">
        <v>46146.60857638</v>
      </c>
      <c r="Y966" s="48" t="s">
        <v>27687</v>
      </c>
      <c r="Z966" s="53">
        <v>46148</v>
      </c>
      <c r="AA966" s="50">
        <v>46148.354166659999</v>
      </c>
      <c r="AB966" s="50">
        <v>46146.503587959996</v>
      </c>
      <c r="AC966" s="48" t="s">
        <v>27742</v>
      </c>
      <c r="AD966" s="50">
        <v>46147.557407400003</v>
      </c>
      <c r="AE966" s="50">
        <v>46147.599687499998</v>
      </c>
    </row>
    <row r="967" spans="1:31" ht="18.75" customHeight="1" thickBot="1">
      <c r="A967" s="51" t="s">
        <v>294</v>
      </c>
      <c r="B967" s="48" t="s">
        <v>18339</v>
      </c>
      <c r="C967" s="48" t="s">
        <v>18340</v>
      </c>
      <c r="D967" s="48" t="s">
        <v>18341</v>
      </c>
      <c r="E967" s="48" t="s">
        <v>18342</v>
      </c>
      <c r="F967" s="48" t="s">
        <v>18339</v>
      </c>
      <c r="G967" s="48" t="s">
        <v>18340</v>
      </c>
      <c r="H967" s="48" t="s">
        <v>18343</v>
      </c>
      <c r="I967" s="48" t="s">
        <v>202</v>
      </c>
      <c r="J967" s="48" t="s">
        <v>164</v>
      </c>
      <c r="K967" s="48" t="s">
        <v>295</v>
      </c>
      <c r="L967" s="48" t="s">
        <v>296</v>
      </c>
      <c r="M967" s="48" t="s">
        <v>167</v>
      </c>
      <c r="N967" s="48" t="s">
        <v>18344</v>
      </c>
      <c r="O967" s="48" t="s">
        <v>169</v>
      </c>
      <c r="P967" s="48" t="s">
        <v>169</v>
      </c>
      <c r="Q967" s="49"/>
      <c r="R967" s="49"/>
      <c r="S967" s="50">
        <v>46121.290081010004</v>
      </c>
      <c r="T967" s="52">
        <v>1</v>
      </c>
      <c r="U967" s="50">
        <v>46121.399386570003</v>
      </c>
      <c r="V967" s="48" t="s">
        <v>297</v>
      </c>
      <c r="W967" s="48" t="s">
        <v>18345</v>
      </c>
      <c r="X967" s="50">
        <v>46121.428298610001</v>
      </c>
      <c r="Y967" s="48" t="s">
        <v>17784</v>
      </c>
      <c r="Z967" s="53">
        <v>46125.5</v>
      </c>
      <c r="AA967" s="50">
        <v>46125.333333330003</v>
      </c>
      <c r="AB967" s="50">
        <v>46121.399386570003</v>
      </c>
      <c r="AC967" s="48" t="s">
        <v>17951</v>
      </c>
      <c r="AD967" s="50">
        <v>46125.278043979997</v>
      </c>
      <c r="AE967" s="50">
        <v>46126.24371527</v>
      </c>
    </row>
    <row r="968" spans="1:31" ht="18.75" customHeight="1" thickBot="1">
      <c r="A968" s="51" t="s">
        <v>104</v>
      </c>
      <c r="B968" s="48" t="s">
        <v>18778</v>
      </c>
      <c r="C968" s="48" t="s">
        <v>18779</v>
      </c>
      <c r="D968" s="48" t="s">
        <v>18780</v>
      </c>
      <c r="E968" s="48" t="s">
        <v>18781</v>
      </c>
      <c r="F968" s="48" t="s">
        <v>18778</v>
      </c>
      <c r="G968" s="48" t="s">
        <v>18779</v>
      </c>
      <c r="H968" s="48" t="s">
        <v>18782</v>
      </c>
      <c r="I968" s="48" t="s">
        <v>192</v>
      </c>
      <c r="J968" s="48" t="s">
        <v>164</v>
      </c>
      <c r="K968" s="48" t="s">
        <v>17</v>
      </c>
      <c r="L968" s="48" t="s">
        <v>18</v>
      </c>
      <c r="M968" s="48" t="s">
        <v>167</v>
      </c>
      <c r="N968" s="48" t="s">
        <v>4485</v>
      </c>
      <c r="O968" s="48" t="s">
        <v>784</v>
      </c>
      <c r="P968" s="48" t="s">
        <v>784</v>
      </c>
      <c r="Q968" s="49"/>
      <c r="R968" s="49"/>
      <c r="S968" s="50">
        <v>46105.632638880001</v>
      </c>
      <c r="T968" s="52">
        <v>1</v>
      </c>
      <c r="U968" s="49"/>
      <c r="V968" s="49"/>
      <c r="W968" s="49"/>
      <c r="X968" s="49"/>
      <c r="Y968" s="49"/>
      <c r="Z968" s="53">
        <v>46216</v>
      </c>
      <c r="AA968" s="50">
        <v>46216.333333330003</v>
      </c>
      <c r="AB968" s="49"/>
      <c r="AC968" s="49"/>
      <c r="AD968" s="49"/>
      <c r="AE968" s="49"/>
    </row>
    <row r="969" spans="1:31" ht="18.75" customHeight="1" thickBot="1">
      <c r="A969" s="51" t="s">
        <v>105</v>
      </c>
      <c r="B969" s="48" t="s">
        <v>285</v>
      </c>
      <c r="C969" s="48" t="s">
        <v>39486</v>
      </c>
      <c r="D969" s="48" t="s">
        <v>39487</v>
      </c>
      <c r="E969" s="48" t="s">
        <v>39488</v>
      </c>
      <c r="F969" s="48" t="s">
        <v>39489</v>
      </c>
      <c r="G969" s="48" t="s">
        <v>39486</v>
      </c>
      <c r="H969" s="48" t="s">
        <v>39490</v>
      </c>
      <c r="I969" s="48" t="s">
        <v>163</v>
      </c>
      <c r="J969" s="48" t="s">
        <v>164</v>
      </c>
      <c r="K969" s="48" t="s">
        <v>189</v>
      </c>
      <c r="L969" s="48" t="s">
        <v>190</v>
      </c>
      <c r="M969" s="48" t="s">
        <v>167</v>
      </c>
      <c r="N969" s="48" t="s">
        <v>39491</v>
      </c>
      <c r="O969" s="48" t="s">
        <v>19</v>
      </c>
      <c r="P969" s="48" t="s">
        <v>19</v>
      </c>
      <c r="Q969" s="49"/>
      <c r="R969" s="49"/>
      <c r="S969" s="50">
        <v>46189.335347220003</v>
      </c>
      <c r="T969" s="52">
        <v>1</v>
      </c>
      <c r="U969" s="50">
        <v>46189.338726850001</v>
      </c>
      <c r="V969" s="48" t="s">
        <v>170</v>
      </c>
      <c r="W969" s="48" t="s">
        <v>39897</v>
      </c>
      <c r="X969" s="50">
        <v>46189.441550919997</v>
      </c>
      <c r="Y969" s="48" t="s">
        <v>39370</v>
      </c>
      <c r="Z969" s="53">
        <v>46190</v>
      </c>
      <c r="AA969" s="50">
        <v>46190.709027769997</v>
      </c>
      <c r="AB969" s="50">
        <v>46189.338726850001</v>
      </c>
      <c r="AC969" s="48" t="s">
        <v>39764</v>
      </c>
      <c r="AD969" s="50">
        <v>46190.542048609997</v>
      </c>
      <c r="AE969" s="50">
        <v>46190.542025460003</v>
      </c>
    </row>
    <row r="970" spans="1:31" ht="18.75" customHeight="1" thickBot="1">
      <c r="A970" s="51" t="s">
        <v>107</v>
      </c>
      <c r="B970" s="48" t="s">
        <v>968</v>
      </c>
      <c r="C970" s="48" t="s">
        <v>1590</v>
      </c>
      <c r="D970" s="48" t="s">
        <v>1591</v>
      </c>
      <c r="E970" s="48" t="s">
        <v>1592</v>
      </c>
      <c r="F970" s="48" t="s">
        <v>968</v>
      </c>
      <c r="G970" s="48" t="s">
        <v>1590</v>
      </c>
      <c r="H970" s="48" t="s">
        <v>8500</v>
      </c>
      <c r="I970" s="48" t="s">
        <v>192</v>
      </c>
      <c r="J970" s="48" t="s">
        <v>164</v>
      </c>
      <c r="K970" s="48" t="s">
        <v>328</v>
      </c>
      <c r="L970" s="48" t="s">
        <v>329</v>
      </c>
      <c r="M970" s="48" t="s">
        <v>167</v>
      </c>
      <c r="N970" s="48" t="s">
        <v>8501</v>
      </c>
      <c r="O970" s="48" t="s">
        <v>169</v>
      </c>
      <c r="P970" s="48" t="s">
        <v>169</v>
      </c>
      <c r="Q970" s="49"/>
      <c r="R970" s="49"/>
      <c r="S970" s="50">
        <v>46055.593460639997</v>
      </c>
      <c r="T970" s="52">
        <v>1</v>
      </c>
      <c r="U970" s="50">
        <v>46055.597418980004</v>
      </c>
      <c r="V970" s="48" t="s">
        <v>441</v>
      </c>
      <c r="W970" s="48" t="s">
        <v>8502</v>
      </c>
      <c r="X970" s="50">
        <v>46055.617557869999</v>
      </c>
      <c r="Y970" s="48" t="s">
        <v>6951</v>
      </c>
      <c r="Z970" s="53">
        <v>46057</v>
      </c>
      <c r="AA970" s="50">
        <v>46057.375</v>
      </c>
      <c r="AB970" s="50">
        <v>46055.597418980004</v>
      </c>
      <c r="AC970" s="48" t="s">
        <v>8267</v>
      </c>
      <c r="AD970" s="50">
        <v>46056.586296289999</v>
      </c>
      <c r="AE970" s="50">
        <v>46058.664444440001</v>
      </c>
    </row>
    <row r="971" spans="1:31" ht="18.75" customHeight="1" thickBot="1">
      <c r="A971" s="51" t="s">
        <v>334</v>
      </c>
      <c r="B971" s="48" t="s">
        <v>291</v>
      </c>
      <c r="C971" s="48" t="s">
        <v>31383</v>
      </c>
      <c r="D971" s="48" t="s">
        <v>31384</v>
      </c>
      <c r="E971" s="48" t="s">
        <v>31385</v>
      </c>
      <c r="F971" s="48" t="s">
        <v>291</v>
      </c>
      <c r="G971" s="48" t="s">
        <v>31383</v>
      </c>
      <c r="H971" s="48" t="s">
        <v>31386</v>
      </c>
      <c r="I971" s="48" t="s">
        <v>192</v>
      </c>
      <c r="J971" s="48" t="s">
        <v>164</v>
      </c>
      <c r="K971" s="48" t="s">
        <v>335</v>
      </c>
      <c r="L971" s="48" t="s">
        <v>336</v>
      </c>
      <c r="M971" s="48" t="s">
        <v>167</v>
      </c>
      <c r="N971" s="48" t="s">
        <v>31387</v>
      </c>
      <c r="O971" s="48" t="s">
        <v>169</v>
      </c>
      <c r="P971" s="48" t="s">
        <v>169</v>
      </c>
      <c r="Q971" s="49"/>
      <c r="R971" s="49"/>
      <c r="S971" s="50">
        <v>46154.610810179998</v>
      </c>
      <c r="T971" s="52">
        <v>1</v>
      </c>
      <c r="U971" s="50">
        <v>46154.614270830003</v>
      </c>
      <c r="V971" s="48" t="s">
        <v>337</v>
      </c>
      <c r="W971" s="48" t="s">
        <v>31388</v>
      </c>
      <c r="X971" s="50">
        <v>46155.314212960002</v>
      </c>
      <c r="Y971" s="48" t="s">
        <v>29447</v>
      </c>
      <c r="Z971" s="53">
        <v>46160</v>
      </c>
      <c r="AA971" s="50">
        <v>46160.333333330003</v>
      </c>
      <c r="AB971" s="50">
        <v>46154.614270830003</v>
      </c>
      <c r="AC971" s="48" t="s">
        <v>29497</v>
      </c>
      <c r="AD971" s="50">
        <v>46157.34326388</v>
      </c>
      <c r="AE971" s="50">
        <v>46172.411956010001</v>
      </c>
    </row>
    <row r="972" spans="1:31" ht="18.75" customHeight="1" thickBot="1">
      <c r="A972" s="51" t="s">
        <v>104</v>
      </c>
      <c r="B972" s="48" t="s">
        <v>333</v>
      </c>
      <c r="C972" s="48" t="s">
        <v>24544</v>
      </c>
      <c r="D972" s="48" t="s">
        <v>34099</v>
      </c>
      <c r="E972" s="48" t="s">
        <v>34100</v>
      </c>
      <c r="F972" s="48" t="s">
        <v>333</v>
      </c>
      <c r="G972" s="48" t="s">
        <v>24544</v>
      </c>
      <c r="H972" s="48" t="s">
        <v>34101</v>
      </c>
      <c r="I972" s="48" t="s">
        <v>163</v>
      </c>
      <c r="J972" s="48" t="s">
        <v>164</v>
      </c>
      <c r="K972" s="48" t="s">
        <v>286</v>
      </c>
      <c r="L972" s="48" t="s">
        <v>287</v>
      </c>
      <c r="M972" s="48" t="s">
        <v>167</v>
      </c>
      <c r="N972" s="48" t="s">
        <v>1992</v>
      </c>
      <c r="O972" s="48" t="s">
        <v>174</v>
      </c>
      <c r="P972" s="48" t="s">
        <v>174</v>
      </c>
      <c r="Q972" s="49"/>
      <c r="R972" s="49"/>
      <c r="S972" s="50">
        <v>46169.66326388</v>
      </c>
      <c r="T972" s="52">
        <v>1</v>
      </c>
      <c r="U972" s="50">
        <v>46169.667106480003</v>
      </c>
      <c r="V972" s="48" t="s">
        <v>178</v>
      </c>
      <c r="W972" s="48" t="s">
        <v>34102</v>
      </c>
      <c r="X972" s="50">
        <v>46170.31636574</v>
      </c>
      <c r="Y972" s="48" t="s">
        <v>33244</v>
      </c>
      <c r="Z972" s="53">
        <v>46174</v>
      </c>
      <c r="AA972" s="50">
        <v>46174.333333330003</v>
      </c>
      <c r="AB972" s="50">
        <v>46169.667106480003</v>
      </c>
      <c r="AC972" s="48" t="s">
        <v>35364</v>
      </c>
      <c r="AD972" s="50">
        <v>46174.462881940002</v>
      </c>
      <c r="AE972" s="50">
        <v>46184.65971064</v>
      </c>
    </row>
    <row r="973" spans="1:31" ht="18.75" customHeight="1" thickBot="1">
      <c r="A973" s="51" t="s">
        <v>105</v>
      </c>
      <c r="B973" s="48" t="s">
        <v>14447</v>
      </c>
      <c r="C973" s="48" t="s">
        <v>14448</v>
      </c>
      <c r="D973" s="48" t="s">
        <v>14449</v>
      </c>
      <c r="E973" s="48" t="s">
        <v>14450</v>
      </c>
      <c r="F973" s="48" t="s">
        <v>469</v>
      </c>
      <c r="G973" s="48" t="s">
        <v>14448</v>
      </c>
      <c r="H973" s="48" t="s">
        <v>14451</v>
      </c>
      <c r="I973" s="48" t="s">
        <v>163</v>
      </c>
      <c r="J973" s="48" t="s">
        <v>164</v>
      </c>
      <c r="K973" s="48" t="s">
        <v>338</v>
      </c>
      <c r="L973" s="48" t="s">
        <v>339</v>
      </c>
      <c r="M973" s="48" t="s">
        <v>167</v>
      </c>
      <c r="N973" s="48" t="s">
        <v>358</v>
      </c>
      <c r="O973" s="48" t="s">
        <v>169</v>
      </c>
      <c r="P973" s="48" t="s">
        <v>169</v>
      </c>
      <c r="Q973" s="49"/>
      <c r="R973" s="49"/>
      <c r="S973" s="50">
        <v>46090.029282399999</v>
      </c>
      <c r="T973" s="52">
        <v>1</v>
      </c>
      <c r="U973" s="50">
        <v>46090.032650460002</v>
      </c>
      <c r="V973" s="48" t="s">
        <v>170</v>
      </c>
      <c r="W973" s="48" t="s">
        <v>14452</v>
      </c>
      <c r="X973" s="50">
        <v>46090.324363419997</v>
      </c>
      <c r="Y973" s="48" t="s">
        <v>13967</v>
      </c>
      <c r="Z973" s="53">
        <v>46091</v>
      </c>
      <c r="AA973" s="50">
        <v>46091.750694440001</v>
      </c>
      <c r="AB973" s="50">
        <v>46090.032650460002</v>
      </c>
      <c r="AC973" s="48" t="s">
        <v>13979</v>
      </c>
      <c r="AD973" s="50">
        <v>46091.589583330002</v>
      </c>
      <c r="AE973" s="50">
        <v>46091.590011569999</v>
      </c>
    </row>
    <row r="974" spans="1:31" ht="18.75" customHeight="1" thickBot="1">
      <c r="A974" s="51" t="s">
        <v>210</v>
      </c>
      <c r="B974" s="48" t="s">
        <v>37547</v>
      </c>
      <c r="C974" s="48" t="s">
        <v>37548</v>
      </c>
      <c r="D974" s="48" t="s">
        <v>37549</v>
      </c>
      <c r="E974" s="48" t="s">
        <v>37550</v>
      </c>
      <c r="F974" s="48" t="s">
        <v>37547</v>
      </c>
      <c r="G974" s="48" t="s">
        <v>37548</v>
      </c>
      <c r="H974" s="48" t="s">
        <v>37551</v>
      </c>
      <c r="I974" s="48" t="s">
        <v>163</v>
      </c>
      <c r="J974" s="48" t="s">
        <v>164</v>
      </c>
      <c r="K974" s="48" t="s">
        <v>211</v>
      </c>
      <c r="L974" s="48" t="s">
        <v>212</v>
      </c>
      <c r="M974" s="48" t="s">
        <v>167</v>
      </c>
      <c r="N974" s="48" t="s">
        <v>27505</v>
      </c>
      <c r="O974" s="48" t="s">
        <v>169</v>
      </c>
      <c r="P974" s="48" t="s">
        <v>169</v>
      </c>
      <c r="Q974" s="49"/>
      <c r="R974" s="49"/>
      <c r="S974" s="50">
        <v>46181.723101850002</v>
      </c>
      <c r="T974" s="52">
        <v>1</v>
      </c>
      <c r="U974" s="50">
        <v>46181.7265625</v>
      </c>
      <c r="V974" s="48" t="s">
        <v>213</v>
      </c>
      <c r="W974" s="48" t="s">
        <v>37552</v>
      </c>
      <c r="X974" s="50">
        <v>46182.290081010004</v>
      </c>
      <c r="Y974" s="48" t="s">
        <v>37400</v>
      </c>
      <c r="Z974" s="53">
        <v>46183</v>
      </c>
      <c r="AA974" s="50">
        <v>46183.709027769997</v>
      </c>
      <c r="AB974" s="50">
        <v>46181.7265625</v>
      </c>
      <c r="AC974" s="48" t="s">
        <v>37410</v>
      </c>
      <c r="AD974" s="50">
        <v>46183.48390046</v>
      </c>
      <c r="AE974" s="50">
        <v>46187.465381939997</v>
      </c>
    </row>
    <row r="975" spans="1:31" ht="18.75" customHeight="1" thickBot="1">
      <c r="A975" s="51" t="s">
        <v>104</v>
      </c>
      <c r="B975" s="48" t="s">
        <v>17597</v>
      </c>
      <c r="C975" s="48" t="s">
        <v>17598</v>
      </c>
      <c r="D975" s="48" t="s">
        <v>17599</v>
      </c>
      <c r="E975" s="48" t="s">
        <v>17600</v>
      </c>
      <c r="F975" s="48" t="s">
        <v>17597</v>
      </c>
      <c r="G975" s="48" t="s">
        <v>17598</v>
      </c>
      <c r="H975" s="48" t="s">
        <v>17601</v>
      </c>
      <c r="I975" s="48" t="s">
        <v>202</v>
      </c>
      <c r="J975" s="48" t="s">
        <v>164</v>
      </c>
      <c r="K975" s="48" t="s">
        <v>17</v>
      </c>
      <c r="L975" s="48" t="s">
        <v>18</v>
      </c>
      <c r="M975" s="48" t="s">
        <v>167</v>
      </c>
      <c r="N975" s="48" t="s">
        <v>6554</v>
      </c>
      <c r="O975" s="48" t="s">
        <v>174</v>
      </c>
      <c r="P975" s="48" t="s">
        <v>174</v>
      </c>
      <c r="Q975" s="49"/>
      <c r="R975" s="49"/>
      <c r="S975" s="50">
        <v>46097.435439809997</v>
      </c>
      <c r="T975" s="52">
        <v>1</v>
      </c>
      <c r="U975" s="50">
        <v>46097.444490740003</v>
      </c>
      <c r="V975" s="48" t="s">
        <v>205</v>
      </c>
      <c r="W975" s="48" t="s">
        <v>17602</v>
      </c>
      <c r="X975" s="50">
        <v>46097.550879629998</v>
      </c>
      <c r="Y975" s="48" t="s">
        <v>16770</v>
      </c>
      <c r="Z975" s="53">
        <v>46099.5</v>
      </c>
      <c r="AA975" s="50">
        <v>46099.375</v>
      </c>
      <c r="AB975" s="50">
        <v>46097.444490740003</v>
      </c>
      <c r="AC975" s="48" t="s">
        <v>17411</v>
      </c>
      <c r="AD975" s="50">
        <v>46098.529363419999</v>
      </c>
      <c r="AE975" s="50">
        <v>46098.529351849997</v>
      </c>
    </row>
    <row r="976" spans="1:31" ht="18.75" customHeight="1" thickBot="1">
      <c r="A976" s="51" t="s">
        <v>183</v>
      </c>
      <c r="B976" s="48" t="s">
        <v>27496</v>
      </c>
      <c r="C976" s="48" t="s">
        <v>27497</v>
      </c>
      <c r="D976" s="48" t="s">
        <v>27498</v>
      </c>
      <c r="E976" s="48" t="s">
        <v>27499</v>
      </c>
      <c r="F976" s="48" t="s">
        <v>27496</v>
      </c>
      <c r="G976" s="48" t="s">
        <v>27497</v>
      </c>
      <c r="H976" s="48" t="s">
        <v>27500</v>
      </c>
      <c r="I976" s="48" t="s">
        <v>163</v>
      </c>
      <c r="J976" s="48" t="s">
        <v>164</v>
      </c>
      <c r="K976" s="48" t="s">
        <v>231</v>
      </c>
      <c r="L976" s="48" t="s">
        <v>232</v>
      </c>
      <c r="M976" s="48" t="s">
        <v>167</v>
      </c>
      <c r="N976" s="48" t="s">
        <v>358</v>
      </c>
      <c r="O976" s="48" t="s">
        <v>169</v>
      </c>
      <c r="P976" s="48" t="s">
        <v>169</v>
      </c>
      <c r="Q976" s="49"/>
      <c r="R976" s="49"/>
      <c r="S976" s="50">
        <v>46140.64416666</v>
      </c>
      <c r="T976" s="52">
        <v>2</v>
      </c>
      <c r="U976" s="50">
        <v>46140.647557869997</v>
      </c>
      <c r="V976" s="48" t="s">
        <v>218</v>
      </c>
      <c r="W976" s="48" t="s">
        <v>27501</v>
      </c>
      <c r="X976" s="50">
        <v>46141.385625000003</v>
      </c>
      <c r="Y976" s="48" t="s">
        <v>26361</v>
      </c>
      <c r="Z976" s="53">
        <v>46146</v>
      </c>
      <c r="AA976" s="50">
        <v>46146.333333330003</v>
      </c>
      <c r="AB976" s="50">
        <v>46140.647557869997</v>
      </c>
      <c r="AC976" s="48" t="s">
        <v>26362</v>
      </c>
      <c r="AD976" s="50">
        <v>46142.506585640003</v>
      </c>
      <c r="AE976" s="50">
        <v>46151.595405090004</v>
      </c>
    </row>
    <row r="977" spans="1:31" ht="18.75" customHeight="1" thickBot="1">
      <c r="A977" s="51" t="s">
        <v>104</v>
      </c>
      <c r="B977" s="48" t="s">
        <v>2104</v>
      </c>
      <c r="C977" s="48" t="s">
        <v>15081</v>
      </c>
      <c r="D977" s="48" t="s">
        <v>1513</v>
      </c>
      <c r="E977" s="48" t="s">
        <v>15082</v>
      </c>
      <c r="F977" s="48" t="s">
        <v>1273</v>
      </c>
      <c r="G977" s="48" t="s">
        <v>15083</v>
      </c>
      <c r="H977" s="48" t="s">
        <v>15084</v>
      </c>
      <c r="I977" s="48" t="s">
        <v>163</v>
      </c>
      <c r="J977" s="48" t="s">
        <v>164</v>
      </c>
      <c r="K977" s="48" t="s">
        <v>176</v>
      </c>
      <c r="L977" s="48" t="s">
        <v>177</v>
      </c>
      <c r="M977" s="48" t="s">
        <v>167</v>
      </c>
      <c r="N977" s="48" t="s">
        <v>608</v>
      </c>
      <c r="O977" s="48" t="s">
        <v>169</v>
      </c>
      <c r="P977" s="48" t="s">
        <v>169</v>
      </c>
      <c r="Q977" s="49"/>
      <c r="R977" s="49"/>
      <c r="S977" s="50">
        <v>46085.961053239997</v>
      </c>
      <c r="T977" s="52">
        <v>1</v>
      </c>
      <c r="U977" s="50">
        <v>46085.964444439996</v>
      </c>
      <c r="V977" s="48" t="s">
        <v>178</v>
      </c>
      <c r="W977" s="48" t="s">
        <v>15085</v>
      </c>
      <c r="X977" s="50">
        <v>46086.372916660002</v>
      </c>
      <c r="Y977" s="48" t="s">
        <v>13961</v>
      </c>
      <c r="Z977" s="53">
        <v>46087</v>
      </c>
      <c r="AA977" s="50">
        <v>46087.750694440001</v>
      </c>
      <c r="AB977" s="50">
        <v>46085.964444439996</v>
      </c>
      <c r="AC977" s="48" t="s">
        <v>13966</v>
      </c>
      <c r="AD977" s="50">
        <v>46087.478240739998</v>
      </c>
      <c r="AE977" s="50">
        <v>46089.604282400003</v>
      </c>
    </row>
    <row r="978" spans="1:31" ht="18.75" customHeight="1" thickBot="1">
      <c r="A978" s="51" t="s">
        <v>196</v>
      </c>
      <c r="B978" s="48" t="s">
        <v>38085</v>
      </c>
      <c r="C978" s="48" t="s">
        <v>38086</v>
      </c>
      <c r="D978" s="48" t="s">
        <v>38087</v>
      </c>
      <c r="E978" s="48" t="s">
        <v>38088</v>
      </c>
      <c r="F978" s="48" t="s">
        <v>38085</v>
      </c>
      <c r="G978" s="48" t="s">
        <v>38086</v>
      </c>
      <c r="H978" s="48" t="s">
        <v>38089</v>
      </c>
      <c r="I978" s="48" t="s">
        <v>163</v>
      </c>
      <c r="J978" s="48" t="s">
        <v>164</v>
      </c>
      <c r="K978" s="48" t="s">
        <v>304</v>
      </c>
      <c r="L978" s="48" t="s">
        <v>305</v>
      </c>
      <c r="M978" s="48" t="s">
        <v>167</v>
      </c>
      <c r="N978" s="48" t="s">
        <v>38090</v>
      </c>
      <c r="O978" s="48" t="s">
        <v>19</v>
      </c>
      <c r="P978" s="48" t="s">
        <v>19</v>
      </c>
      <c r="Q978" s="49"/>
      <c r="R978" s="49"/>
      <c r="S978" s="50">
        <v>46183.543333330002</v>
      </c>
      <c r="T978" s="52">
        <v>1</v>
      </c>
      <c r="U978" s="50">
        <v>46183.546770829998</v>
      </c>
      <c r="V978" s="48" t="s">
        <v>275</v>
      </c>
      <c r="W978" s="48" t="s">
        <v>38091</v>
      </c>
      <c r="X978" s="50">
        <v>46183.599745369997</v>
      </c>
      <c r="Y978" s="48" t="s">
        <v>37410</v>
      </c>
      <c r="Z978" s="53">
        <v>46184</v>
      </c>
      <c r="AA978" s="50">
        <v>46184.709027769997</v>
      </c>
      <c r="AB978" s="50">
        <v>46183.546770829998</v>
      </c>
      <c r="AC978" s="48" t="s">
        <v>38036</v>
      </c>
      <c r="AD978" s="50">
        <v>46184.388148140002</v>
      </c>
      <c r="AE978" s="50">
        <v>46184.38813657</v>
      </c>
    </row>
    <row r="979" spans="1:31" ht="18.75" customHeight="1" thickBot="1">
      <c r="A979" s="51" t="s">
        <v>183</v>
      </c>
      <c r="B979" s="48" t="s">
        <v>31564</v>
      </c>
      <c r="C979" s="48" t="s">
        <v>31565</v>
      </c>
      <c r="D979" s="48" t="s">
        <v>31566</v>
      </c>
      <c r="E979" s="48" t="s">
        <v>31567</v>
      </c>
      <c r="F979" s="48" t="s">
        <v>31568</v>
      </c>
      <c r="G979" s="48" t="s">
        <v>31569</v>
      </c>
      <c r="H979" s="48" t="s">
        <v>31570</v>
      </c>
      <c r="I979" s="48" t="s">
        <v>163</v>
      </c>
      <c r="J979" s="48" t="s">
        <v>164</v>
      </c>
      <c r="K979" s="48" t="s">
        <v>185</v>
      </c>
      <c r="L979" s="48" t="s">
        <v>186</v>
      </c>
      <c r="M979" s="48" t="s">
        <v>167</v>
      </c>
      <c r="N979" s="48" t="s">
        <v>391</v>
      </c>
      <c r="O979" s="48" t="s">
        <v>169</v>
      </c>
      <c r="P979" s="48" t="s">
        <v>169</v>
      </c>
      <c r="Q979" s="49"/>
      <c r="R979" s="49"/>
      <c r="S979" s="50">
        <v>46156.714236109998</v>
      </c>
      <c r="T979" s="52">
        <v>1</v>
      </c>
      <c r="U979" s="50">
        <v>46156.717662030002</v>
      </c>
      <c r="V979" s="48" t="s">
        <v>218</v>
      </c>
      <c r="W979" s="48" t="s">
        <v>31571</v>
      </c>
      <c r="X979" s="50">
        <v>46157.279340269997</v>
      </c>
      <c r="Y979" s="48" t="s">
        <v>29497</v>
      </c>
      <c r="Z979" s="53">
        <v>46161</v>
      </c>
      <c r="AA979" s="50">
        <v>46161.375</v>
      </c>
      <c r="AB979" s="50">
        <v>46156.717662030002</v>
      </c>
      <c r="AC979" s="48" t="s">
        <v>29441</v>
      </c>
      <c r="AD979" s="50">
        <v>46160.456180549998</v>
      </c>
      <c r="AE979" s="50">
        <v>46160.63659722</v>
      </c>
    </row>
    <row r="980" spans="1:31" ht="18.75" customHeight="1" thickBot="1">
      <c r="A980" s="51" t="s">
        <v>105</v>
      </c>
      <c r="B980" s="48" t="s">
        <v>19016</v>
      </c>
      <c r="C980" s="48" t="s">
        <v>19017</v>
      </c>
      <c r="D980" s="48" t="s">
        <v>19018</v>
      </c>
      <c r="E980" s="48" t="s">
        <v>19019</v>
      </c>
      <c r="F980" s="48" t="s">
        <v>19016</v>
      </c>
      <c r="G980" s="48" t="s">
        <v>19017</v>
      </c>
      <c r="H980" s="48" t="s">
        <v>19020</v>
      </c>
      <c r="I980" s="48" t="s">
        <v>192</v>
      </c>
      <c r="J980" s="48" t="s">
        <v>164</v>
      </c>
      <c r="K980" s="48" t="s">
        <v>375</v>
      </c>
      <c r="L980" s="48" t="s">
        <v>376</v>
      </c>
      <c r="M980" s="48" t="s">
        <v>167</v>
      </c>
      <c r="N980" s="48" t="s">
        <v>18566</v>
      </c>
      <c r="O980" s="48" t="s">
        <v>19</v>
      </c>
      <c r="P980" s="48" t="s">
        <v>19</v>
      </c>
      <c r="Q980" s="49"/>
      <c r="R980" s="49"/>
      <c r="S980" s="50">
        <v>46124.599398140002</v>
      </c>
      <c r="T980" s="52">
        <v>1</v>
      </c>
      <c r="U980" s="50">
        <v>46127.37855324</v>
      </c>
      <c r="V980" s="48" t="s">
        <v>209</v>
      </c>
      <c r="W980" s="48" t="s">
        <v>24243</v>
      </c>
      <c r="X980" s="50">
        <v>46127.52560185</v>
      </c>
      <c r="Y980" s="48" t="s">
        <v>23816</v>
      </c>
      <c r="Z980" s="53">
        <v>46127</v>
      </c>
      <c r="AA980" s="50">
        <v>46127.34375</v>
      </c>
      <c r="AB980" s="50">
        <v>46127.37855324</v>
      </c>
      <c r="AC980" s="48" t="s">
        <v>24118</v>
      </c>
      <c r="AD980" s="50">
        <v>46128.555173610002</v>
      </c>
      <c r="AE980" s="50">
        <v>46128.555150460001</v>
      </c>
    </row>
    <row r="981" spans="1:31" ht="18.75" customHeight="1" thickBot="1">
      <c r="A981" s="51" t="s">
        <v>196</v>
      </c>
      <c r="B981" s="48" t="s">
        <v>8809</v>
      </c>
      <c r="C981" s="48" t="s">
        <v>8810</v>
      </c>
      <c r="D981" s="48" t="s">
        <v>8811</v>
      </c>
      <c r="E981" s="48" t="s">
        <v>8812</v>
      </c>
      <c r="F981" s="48" t="s">
        <v>8813</v>
      </c>
      <c r="G981" s="48" t="s">
        <v>8814</v>
      </c>
      <c r="H981" s="48" t="s">
        <v>8815</v>
      </c>
      <c r="I981" s="48" t="s">
        <v>163</v>
      </c>
      <c r="J981" s="48" t="s">
        <v>164</v>
      </c>
      <c r="K981" s="48" t="s">
        <v>273</v>
      </c>
      <c r="L981" s="48" t="s">
        <v>274</v>
      </c>
      <c r="M981" s="48" t="s">
        <v>167</v>
      </c>
      <c r="N981" s="48" t="s">
        <v>4479</v>
      </c>
      <c r="O981" s="48" t="s">
        <v>169</v>
      </c>
      <c r="P981" s="48" t="s">
        <v>169</v>
      </c>
      <c r="Q981" s="49"/>
      <c r="R981" s="49"/>
      <c r="S981" s="50">
        <v>46057.473495370003</v>
      </c>
      <c r="T981" s="52">
        <v>1</v>
      </c>
      <c r="U981" s="50">
        <v>46057.476956010003</v>
      </c>
      <c r="V981" s="48" t="s">
        <v>275</v>
      </c>
      <c r="W981" s="48" t="s">
        <v>8816</v>
      </c>
      <c r="X981" s="50">
        <v>46057.558935180001</v>
      </c>
      <c r="Y981" s="48" t="s">
        <v>8268</v>
      </c>
      <c r="Z981" s="53">
        <v>46058</v>
      </c>
      <c r="AA981" s="50">
        <v>46058.750694440001</v>
      </c>
      <c r="AB981" s="50">
        <v>46057.476956010003</v>
      </c>
      <c r="AC981" s="48" t="s">
        <v>8777</v>
      </c>
      <c r="AD981" s="50">
        <v>46058.582951379998</v>
      </c>
      <c r="AE981" s="50">
        <v>46066.524479159998</v>
      </c>
    </row>
    <row r="982" spans="1:31" ht="18.75" customHeight="1" thickBot="1">
      <c r="A982" s="51" t="s">
        <v>105</v>
      </c>
      <c r="B982" s="48" t="s">
        <v>33540</v>
      </c>
      <c r="C982" s="48" t="s">
        <v>33541</v>
      </c>
      <c r="D982" s="48" t="s">
        <v>33542</v>
      </c>
      <c r="E982" s="48" t="s">
        <v>33543</v>
      </c>
      <c r="F982" s="48" t="s">
        <v>33540</v>
      </c>
      <c r="G982" s="48" t="s">
        <v>33541</v>
      </c>
      <c r="H982" s="48" t="s">
        <v>33544</v>
      </c>
      <c r="I982" s="48" t="s">
        <v>192</v>
      </c>
      <c r="J982" s="48" t="s">
        <v>164</v>
      </c>
      <c r="K982" s="48" t="s">
        <v>281</v>
      </c>
      <c r="L982" s="48" t="s">
        <v>282</v>
      </c>
      <c r="M982" s="48" t="s">
        <v>167</v>
      </c>
      <c r="N982" s="48" t="s">
        <v>33545</v>
      </c>
      <c r="O982" s="48" t="s">
        <v>169</v>
      </c>
      <c r="P982" s="48" t="s">
        <v>169</v>
      </c>
      <c r="Q982" s="49"/>
      <c r="R982" s="49"/>
      <c r="S982" s="50">
        <v>46167.429907400001</v>
      </c>
      <c r="T982" s="52">
        <v>1</v>
      </c>
      <c r="U982" s="50">
        <v>46167.43331018</v>
      </c>
      <c r="V982" s="48" t="s">
        <v>170</v>
      </c>
      <c r="W982" s="48" t="s">
        <v>33546</v>
      </c>
      <c r="X982" s="50">
        <v>46167.488229160001</v>
      </c>
      <c r="Y982" s="48" t="s">
        <v>33211</v>
      </c>
      <c r="Z982" s="53">
        <v>46168</v>
      </c>
      <c r="AA982" s="50">
        <v>46168.709027769997</v>
      </c>
      <c r="AB982" s="50">
        <v>46167.43331018</v>
      </c>
      <c r="AC982" s="48" t="s">
        <v>33212</v>
      </c>
      <c r="AD982" s="50">
        <v>46168.646886570001</v>
      </c>
      <c r="AE982" s="50">
        <v>46168.650972219999</v>
      </c>
    </row>
    <row r="983" spans="1:31" ht="18.75" customHeight="1" thickBot="1">
      <c r="A983" s="51" t="s">
        <v>105</v>
      </c>
      <c r="B983" s="48" t="s">
        <v>30981</v>
      </c>
      <c r="C983" s="48" t="s">
        <v>30982</v>
      </c>
      <c r="D983" s="48" t="s">
        <v>30983</v>
      </c>
      <c r="E983" s="48" t="s">
        <v>30984</v>
      </c>
      <c r="F983" s="48" t="s">
        <v>30981</v>
      </c>
      <c r="G983" s="48" t="s">
        <v>30982</v>
      </c>
      <c r="H983" s="48" t="s">
        <v>30985</v>
      </c>
      <c r="I983" s="48" t="s">
        <v>192</v>
      </c>
      <c r="J983" s="48" t="s">
        <v>164</v>
      </c>
      <c r="K983" s="48" t="s">
        <v>631</v>
      </c>
      <c r="L983" s="48" t="s">
        <v>632</v>
      </c>
      <c r="M983" s="48" t="s">
        <v>167</v>
      </c>
      <c r="N983" s="48" t="s">
        <v>30986</v>
      </c>
      <c r="O983" s="48" t="s">
        <v>169</v>
      </c>
      <c r="P983" s="48" t="s">
        <v>169</v>
      </c>
      <c r="Q983" s="49"/>
      <c r="R983" s="49"/>
      <c r="S983" s="50">
        <v>46151.580590270001</v>
      </c>
      <c r="T983" s="52">
        <v>1</v>
      </c>
      <c r="U983" s="50">
        <v>46151.599745369997</v>
      </c>
      <c r="V983" s="48" t="s">
        <v>29888</v>
      </c>
      <c r="W983" s="48" t="s">
        <v>30987</v>
      </c>
      <c r="X983" s="50">
        <v>46154.428252309997</v>
      </c>
      <c r="Y983" s="48" t="s">
        <v>29432</v>
      </c>
      <c r="Z983" s="53">
        <v>46154</v>
      </c>
      <c r="AA983" s="50">
        <v>46154.709027769997</v>
      </c>
      <c r="AB983" s="50">
        <v>46151.599745369997</v>
      </c>
      <c r="AC983" s="48" t="s">
        <v>29447</v>
      </c>
      <c r="AD983" s="50">
        <v>46155.628402770002</v>
      </c>
      <c r="AE983" s="50">
        <v>46169.694386570001</v>
      </c>
    </row>
    <row r="984" spans="1:31" ht="18.75" customHeight="1" thickBot="1">
      <c r="A984" s="51" t="s">
        <v>104</v>
      </c>
      <c r="B984" s="48" t="s">
        <v>12132</v>
      </c>
      <c r="C984" s="48" t="s">
        <v>32908</v>
      </c>
      <c r="D984" s="48" t="s">
        <v>32909</v>
      </c>
      <c r="E984" s="48" t="s">
        <v>32910</v>
      </c>
      <c r="F984" s="48" t="s">
        <v>17482</v>
      </c>
      <c r="G984" s="48" t="s">
        <v>32911</v>
      </c>
      <c r="H984" s="48" t="s">
        <v>32912</v>
      </c>
      <c r="I984" s="48" t="s">
        <v>163</v>
      </c>
      <c r="J984" s="48" t="s">
        <v>164</v>
      </c>
      <c r="K984" s="48" t="s">
        <v>176</v>
      </c>
      <c r="L984" s="48" t="s">
        <v>177</v>
      </c>
      <c r="M984" s="48" t="s">
        <v>167</v>
      </c>
      <c r="N984" s="48" t="s">
        <v>32420</v>
      </c>
      <c r="O984" s="48" t="s">
        <v>169</v>
      </c>
      <c r="P984" s="48" t="s">
        <v>169</v>
      </c>
      <c r="Q984" s="49"/>
      <c r="R984" s="49"/>
      <c r="S984" s="50">
        <v>46162.691296290002</v>
      </c>
      <c r="T984" s="52">
        <v>1</v>
      </c>
      <c r="U984" s="50">
        <v>46162.69467592</v>
      </c>
      <c r="V984" s="48" t="s">
        <v>178</v>
      </c>
      <c r="W984" s="48" t="s">
        <v>32913</v>
      </c>
      <c r="X984" s="50">
        <v>46163.423275460002</v>
      </c>
      <c r="Y984" s="48" t="s">
        <v>32108</v>
      </c>
      <c r="Z984" s="53">
        <v>46164</v>
      </c>
      <c r="AA984" s="50">
        <v>46164.709027769997</v>
      </c>
      <c r="AB984" s="50">
        <v>46162.69467592</v>
      </c>
      <c r="AC984" s="48" t="s">
        <v>32118</v>
      </c>
      <c r="AD984" s="50">
        <v>46167.616307869997</v>
      </c>
      <c r="AE984" s="50">
        <v>46168.518055549997</v>
      </c>
    </row>
    <row r="985" spans="1:31" ht="18.75" customHeight="1" thickBot="1">
      <c r="A985" s="51" t="s">
        <v>183</v>
      </c>
      <c r="B985" s="48" t="s">
        <v>33547</v>
      </c>
      <c r="C985" s="48" t="s">
        <v>33548</v>
      </c>
      <c r="D985" s="48" t="s">
        <v>33549</v>
      </c>
      <c r="E985" s="48" t="s">
        <v>33550</v>
      </c>
      <c r="F985" s="48" t="s">
        <v>33551</v>
      </c>
      <c r="G985" s="48" t="s">
        <v>33552</v>
      </c>
      <c r="H985" s="48" t="s">
        <v>33553</v>
      </c>
      <c r="I985" s="48" t="s">
        <v>163</v>
      </c>
      <c r="J985" s="48" t="s">
        <v>164</v>
      </c>
      <c r="K985" s="48" t="s">
        <v>225</v>
      </c>
      <c r="L985" s="48" t="s">
        <v>226</v>
      </c>
      <c r="M985" s="48" t="s">
        <v>167</v>
      </c>
      <c r="N985" s="48" t="s">
        <v>33554</v>
      </c>
      <c r="O985" s="48" t="s">
        <v>169</v>
      </c>
      <c r="P985" s="48" t="s">
        <v>169</v>
      </c>
      <c r="Q985" s="49"/>
      <c r="R985" s="49"/>
      <c r="S985" s="50">
        <v>46168.552187499998</v>
      </c>
      <c r="T985" s="52">
        <v>1</v>
      </c>
      <c r="U985" s="50">
        <v>46168.55559027</v>
      </c>
      <c r="V985" s="48" t="s">
        <v>218</v>
      </c>
      <c r="W985" s="48" t="s">
        <v>33555</v>
      </c>
      <c r="X985" s="50">
        <v>46168.60270833</v>
      </c>
      <c r="Y985" s="48" t="s">
        <v>33212</v>
      </c>
      <c r="Z985" s="53">
        <v>46170</v>
      </c>
      <c r="AA985" s="50">
        <v>46170.333333330003</v>
      </c>
      <c r="AB985" s="50">
        <v>46168.55559027</v>
      </c>
      <c r="AC985" s="48" t="s">
        <v>33219</v>
      </c>
      <c r="AD985" s="50">
        <v>46169.387708330003</v>
      </c>
      <c r="AE985" s="50">
        <v>46170.438344900002</v>
      </c>
    </row>
    <row r="986" spans="1:31" ht="18.75" customHeight="1" thickBot="1">
      <c r="A986" s="51" t="s">
        <v>105</v>
      </c>
      <c r="B986" s="48" t="s">
        <v>35176</v>
      </c>
      <c r="C986" s="48" t="s">
        <v>35177</v>
      </c>
      <c r="D986" s="48" t="s">
        <v>35178</v>
      </c>
      <c r="E986" s="48" t="s">
        <v>35179</v>
      </c>
      <c r="F986" s="48" t="s">
        <v>35176</v>
      </c>
      <c r="G986" s="48" t="s">
        <v>35177</v>
      </c>
      <c r="H986" s="48" t="s">
        <v>35180</v>
      </c>
      <c r="I986" s="48" t="s">
        <v>192</v>
      </c>
      <c r="J986" s="48" t="s">
        <v>164</v>
      </c>
      <c r="K986" s="48" t="s">
        <v>631</v>
      </c>
      <c r="L986" s="48" t="s">
        <v>632</v>
      </c>
      <c r="M986" s="48" t="s">
        <v>167</v>
      </c>
      <c r="N986" s="48" t="s">
        <v>17250</v>
      </c>
      <c r="O986" s="48" t="s">
        <v>169</v>
      </c>
      <c r="P986" s="48" t="s">
        <v>169</v>
      </c>
      <c r="Q986" s="49"/>
      <c r="R986" s="49"/>
      <c r="S986" s="50">
        <v>46169.524189809999</v>
      </c>
      <c r="T986" s="52">
        <v>1</v>
      </c>
      <c r="U986" s="50">
        <v>46169.527627310003</v>
      </c>
      <c r="V986" s="48" t="s">
        <v>170</v>
      </c>
      <c r="W986" s="48" t="s">
        <v>35181</v>
      </c>
      <c r="X986" s="50">
        <v>46169.588437500002</v>
      </c>
      <c r="Y986" s="48" t="s">
        <v>33219</v>
      </c>
      <c r="Z986" s="53">
        <v>46170</v>
      </c>
      <c r="AA986" s="50">
        <v>46170.709027769997</v>
      </c>
      <c r="AB986" s="50">
        <v>46169.527627310003</v>
      </c>
      <c r="AC986" s="48" t="s">
        <v>33244</v>
      </c>
      <c r="AD986" s="50">
        <v>46171.312476849998</v>
      </c>
      <c r="AE986" s="50">
        <v>46176.505254629999</v>
      </c>
    </row>
    <row r="987" spans="1:31" ht="18.75" customHeight="1" thickBot="1">
      <c r="A987" s="51" t="s">
        <v>105</v>
      </c>
      <c r="B987" s="48" t="s">
        <v>966</v>
      </c>
      <c r="C987" s="48" t="s">
        <v>8567</v>
      </c>
      <c r="D987" s="48" t="s">
        <v>8568</v>
      </c>
      <c r="E987" s="48" t="s">
        <v>8569</v>
      </c>
      <c r="F987" s="48" t="s">
        <v>966</v>
      </c>
      <c r="G987" s="48" t="s">
        <v>8570</v>
      </c>
      <c r="H987" s="48" t="s">
        <v>8571</v>
      </c>
      <c r="I987" s="48" t="s">
        <v>163</v>
      </c>
      <c r="J987" s="48" t="s">
        <v>164</v>
      </c>
      <c r="K987" s="48" t="s">
        <v>631</v>
      </c>
      <c r="L987" s="48" t="s">
        <v>632</v>
      </c>
      <c r="M987" s="48" t="s">
        <v>167</v>
      </c>
      <c r="N987" s="48" t="s">
        <v>8572</v>
      </c>
      <c r="O987" s="48" t="s">
        <v>169</v>
      </c>
      <c r="P987" s="48" t="s">
        <v>169</v>
      </c>
      <c r="Q987" s="49"/>
      <c r="R987" s="49"/>
      <c r="S987" s="50">
        <v>46055.688379630003</v>
      </c>
      <c r="T987" s="52">
        <v>1</v>
      </c>
      <c r="U987" s="50">
        <v>46055.691805549999</v>
      </c>
      <c r="V987" s="48" t="s">
        <v>170</v>
      </c>
      <c r="W987" s="48" t="s">
        <v>8573</v>
      </c>
      <c r="X987" s="50">
        <v>46056.45265046</v>
      </c>
      <c r="Y987" s="48" t="s">
        <v>8267</v>
      </c>
      <c r="Z987" s="53">
        <v>46057</v>
      </c>
      <c r="AA987" s="50">
        <v>46057.750694440001</v>
      </c>
      <c r="AB987" s="50">
        <v>46055.691805549999</v>
      </c>
      <c r="AC987" s="48" t="s">
        <v>8268</v>
      </c>
      <c r="AD987" s="50">
        <v>46057.629780089999</v>
      </c>
      <c r="AE987" s="50">
        <v>46058.429039349998</v>
      </c>
    </row>
    <row r="988" spans="1:31" ht="18.75" customHeight="1" thickBot="1">
      <c r="A988" s="51" t="s">
        <v>183</v>
      </c>
      <c r="B988" s="48" t="s">
        <v>23306</v>
      </c>
      <c r="C988" s="48" t="s">
        <v>23307</v>
      </c>
      <c r="D988" s="48" t="s">
        <v>23308</v>
      </c>
      <c r="E988" s="48" t="s">
        <v>23309</v>
      </c>
      <c r="F988" s="48" t="s">
        <v>23306</v>
      </c>
      <c r="G988" s="48" t="s">
        <v>23307</v>
      </c>
      <c r="H988" s="48" t="s">
        <v>23310</v>
      </c>
      <c r="I988" s="48" t="s">
        <v>163</v>
      </c>
      <c r="J988" s="48" t="s">
        <v>164</v>
      </c>
      <c r="K988" s="48" t="s">
        <v>233</v>
      </c>
      <c r="L988" s="48" t="s">
        <v>234</v>
      </c>
      <c r="M988" s="48" t="s">
        <v>167</v>
      </c>
      <c r="N988" s="48" t="s">
        <v>1727</v>
      </c>
      <c r="O988" s="48" t="s">
        <v>169</v>
      </c>
      <c r="P988" s="48" t="s">
        <v>169</v>
      </c>
      <c r="Q988" s="49"/>
      <c r="R988" s="49"/>
      <c r="S988" s="50">
        <v>46112.86548611</v>
      </c>
      <c r="T988" s="52">
        <v>1</v>
      </c>
      <c r="U988" s="50">
        <v>46114.38505787</v>
      </c>
      <c r="V988" s="48" t="s">
        <v>187</v>
      </c>
      <c r="W988" s="48" t="s">
        <v>23311</v>
      </c>
      <c r="X988" s="50">
        <v>46114.474062499998</v>
      </c>
      <c r="Y988" s="48" t="s">
        <v>17739</v>
      </c>
      <c r="Z988" s="53">
        <v>46121</v>
      </c>
      <c r="AA988" s="50">
        <v>46120.333333330003</v>
      </c>
      <c r="AB988" s="50">
        <v>46114.38505787</v>
      </c>
      <c r="AC988" s="48" t="s">
        <v>17731</v>
      </c>
      <c r="AD988" s="50">
        <v>46119.416458330001</v>
      </c>
      <c r="AE988" s="50">
        <v>46119.599745369997</v>
      </c>
    </row>
    <row r="989" spans="1:31" ht="18.75" customHeight="1" thickBot="1">
      <c r="A989" s="51" t="s">
        <v>105</v>
      </c>
      <c r="B989" s="48" t="s">
        <v>545</v>
      </c>
      <c r="C989" s="48" t="s">
        <v>37111</v>
      </c>
      <c r="D989" s="48" t="s">
        <v>37112</v>
      </c>
      <c r="E989" s="48" t="s">
        <v>37113</v>
      </c>
      <c r="F989" s="48" t="s">
        <v>546</v>
      </c>
      <c r="G989" s="48" t="s">
        <v>37114</v>
      </c>
      <c r="H989" s="48" t="s">
        <v>37115</v>
      </c>
      <c r="I989" s="48" t="s">
        <v>163</v>
      </c>
      <c r="J989" s="48" t="s">
        <v>164</v>
      </c>
      <c r="K989" s="48" t="s">
        <v>194</v>
      </c>
      <c r="L989" s="48" t="s">
        <v>195</v>
      </c>
      <c r="M989" s="48" t="s">
        <v>167</v>
      </c>
      <c r="N989" s="48" t="s">
        <v>37116</v>
      </c>
      <c r="O989" s="48" t="s">
        <v>174</v>
      </c>
      <c r="P989" s="48" t="s">
        <v>174</v>
      </c>
      <c r="Q989" s="49"/>
      <c r="R989" s="49"/>
      <c r="S989" s="50">
        <v>46180.864895829996</v>
      </c>
      <c r="T989" s="52">
        <v>1</v>
      </c>
      <c r="U989" s="50">
        <v>46180.868379630003</v>
      </c>
      <c r="V989" s="48" t="s">
        <v>170</v>
      </c>
      <c r="W989" s="48" t="s">
        <v>37484</v>
      </c>
      <c r="X989" s="50">
        <v>46181.402256939997</v>
      </c>
      <c r="Y989" s="48" t="s">
        <v>36689</v>
      </c>
      <c r="Z989" s="53">
        <v>46183</v>
      </c>
      <c r="AA989" s="50">
        <v>46183.333333330003</v>
      </c>
      <c r="AB989" s="50">
        <v>46180.868379630003</v>
      </c>
      <c r="AC989" s="48" t="s">
        <v>37400</v>
      </c>
      <c r="AD989" s="50">
        <v>46182.537673610001</v>
      </c>
      <c r="AE989" s="50">
        <v>46182.540821750001</v>
      </c>
    </row>
    <row r="990" spans="1:31" ht="18.75" customHeight="1" thickBot="1">
      <c r="A990" s="51" t="s">
        <v>210</v>
      </c>
      <c r="B990" s="48" t="s">
        <v>1112</v>
      </c>
      <c r="C990" s="48" t="s">
        <v>39789</v>
      </c>
      <c r="D990" s="48" t="s">
        <v>300</v>
      </c>
      <c r="E990" s="48" t="s">
        <v>39790</v>
      </c>
      <c r="F990" s="48" t="s">
        <v>1112</v>
      </c>
      <c r="G990" s="48" t="s">
        <v>39789</v>
      </c>
      <c r="H990" s="48" t="s">
        <v>39791</v>
      </c>
      <c r="I990" s="48" t="s">
        <v>163</v>
      </c>
      <c r="J990" s="48" t="s">
        <v>164</v>
      </c>
      <c r="K990" s="48" t="s">
        <v>211</v>
      </c>
      <c r="L990" s="48" t="s">
        <v>212</v>
      </c>
      <c r="M990" s="48" t="s">
        <v>167</v>
      </c>
      <c r="N990" s="48" t="s">
        <v>39792</v>
      </c>
      <c r="O990" s="48" t="s">
        <v>978</v>
      </c>
      <c r="P990" s="48" t="s">
        <v>978</v>
      </c>
      <c r="Q990" s="49"/>
      <c r="R990" s="49"/>
      <c r="S990" s="50">
        <v>46189.672071749999</v>
      </c>
      <c r="T990" s="52">
        <v>1</v>
      </c>
      <c r="U990" s="50">
        <v>46189.675474529999</v>
      </c>
      <c r="V990" s="48" t="s">
        <v>213</v>
      </c>
      <c r="W990" s="48" t="s">
        <v>39793</v>
      </c>
      <c r="X990" s="49"/>
      <c r="Y990" s="48" t="s">
        <v>39764</v>
      </c>
      <c r="Z990" s="53">
        <v>46191</v>
      </c>
      <c r="AA990" s="50">
        <v>46191.709027769997</v>
      </c>
      <c r="AB990" s="50">
        <v>46189.675474529999</v>
      </c>
      <c r="AC990" s="49"/>
      <c r="AD990" s="49"/>
      <c r="AE990" s="49"/>
    </row>
    <row r="991" spans="1:31" ht="18.75" customHeight="1" thickBot="1">
      <c r="A991" s="51" t="s">
        <v>236</v>
      </c>
      <c r="B991" s="48" t="s">
        <v>811</v>
      </c>
      <c r="C991" s="48" t="s">
        <v>18977</v>
      </c>
      <c r="D991" s="48" t="s">
        <v>18978</v>
      </c>
      <c r="E991" s="48" t="s">
        <v>18979</v>
      </c>
      <c r="F991" s="48" t="s">
        <v>811</v>
      </c>
      <c r="G991" s="48" t="s">
        <v>18977</v>
      </c>
      <c r="H991" s="48" t="s">
        <v>18980</v>
      </c>
      <c r="I991" s="48" t="s">
        <v>163</v>
      </c>
      <c r="J991" s="48" t="s">
        <v>164</v>
      </c>
      <c r="K991" s="48" t="s">
        <v>237</v>
      </c>
      <c r="L991" s="48" t="s">
        <v>238</v>
      </c>
      <c r="M991" s="48" t="s">
        <v>167</v>
      </c>
      <c r="N991" s="48" t="s">
        <v>14327</v>
      </c>
      <c r="O991" s="48" t="s">
        <v>169</v>
      </c>
      <c r="P991" s="48" t="s">
        <v>169</v>
      </c>
      <c r="Q991" s="49"/>
      <c r="R991" s="49"/>
      <c r="S991" s="50">
        <v>46112.40261574</v>
      </c>
      <c r="T991" s="52">
        <v>1</v>
      </c>
      <c r="U991" s="50">
        <v>46112.406041659997</v>
      </c>
      <c r="V991" s="48" t="s">
        <v>239</v>
      </c>
      <c r="W991" s="48" t="s">
        <v>18981</v>
      </c>
      <c r="X991" s="50">
        <v>46112.416944440003</v>
      </c>
      <c r="Y991" s="48" t="s">
        <v>17798</v>
      </c>
      <c r="Z991" s="53">
        <v>46113</v>
      </c>
      <c r="AA991" s="50">
        <v>46113.709027769997</v>
      </c>
      <c r="AB991" s="50">
        <v>46112.406041659997</v>
      </c>
      <c r="AC991" s="48" t="s">
        <v>17806</v>
      </c>
      <c r="AD991" s="50">
        <v>46113.578645829999</v>
      </c>
      <c r="AE991" s="50">
        <v>46113.739097220001</v>
      </c>
    </row>
    <row r="992" spans="1:31" ht="18.75" customHeight="1" thickBot="1">
      <c r="A992" s="51" t="s">
        <v>245</v>
      </c>
      <c r="B992" s="48" t="s">
        <v>2561</v>
      </c>
      <c r="C992" s="48" t="s">
        <v>2562</v>
      </c>
      <c r="D992" s="48" t="s">
        <v>355</v>
      </c>
      <c r="E992" s="48" t="s">
        <v>2563</v>
      </c>
      <c r="F992" s="48" t="s">
        <v>2561</v>
      </c>
      <c r="G992" s="48" t="s">
        <v>2562</v>
      </c>
      <c r="H992" s="48" t="s">
        <v>2564</v>
      </c>
      <c r="I992" s="48" t="s">
        <v>163</v>
      </c>
      <c r="J992" s="48" t="s">
        <v>164</v>
      </c>
      <c r="K992" s="48" t="s">
        <v>246</v>
      </c>
      <c r="L992" s="48" t="s">
        <v>247</v>
      </c>
      <c r="M992" s="48" t="s">
        <v>167</v>
      </c>
      <c r="N992" s="48" t="s">
        <v>2565</v>
      </c>
      <c r="O992" s="48" t="s">
        <v>169</v>
      </c>
      <c r="P992" s="48" t="s">
        <v>169</v>
      </c>
      <c r="Q992" s="49"/>
      <c r="R992" s="49"/>
      <c r="S992" s="50">
        <v>46033.812222220004</v>
      </c>
      <c r="T992" s="52">
        <v>1</v>
      </c>
      <c r="U992" s="50">
        <v>46033.815613420004</v>
      </c>
      <c r="V992" s="48" t="s">
        <v>251</v>
      </c>
      <c r="W992" s="48" t="s">
        <v>2566</v>
      </c>
      <c r="X992" s="50">
        <v>46034.344305550003</v>
      </c>
      <c r="Y992" s="48" t="s">
        <v>597</v>
      </c>
      <c r="Z992" s="53">
        <v>46036</v>
      </c>
      <c r="AA992" s="50">
        <v>46036.375</v>
      </c>
      <c r="AB992" s="50">
        <v>46033.815613420004</v>
      </c>
      <c r="AC992" s="48" t="s">
        <v>807</v>
      </c>
      <c r="AD992" s="50">
        <v>46036.520057870002</v>
      </c>
      <c r="AE992" s="50">
        <v>46037.72607638</v>
      </c>
    </row>
    <row r="993" spans="1:31" ht="18.75" customHeight="1" thickBot="1">
      <c r="A993" s="51" t="s">
        <v>105</v>
      </c>
      <c r="B993" s="48" t="s">
        <v>1153</v>
      </c>
      <c r="C993" s="48" t="s">
        <v>13984</v>
      </c>
      <c r="D993" s="48" t="s">
        <v>13985</v>
      </c>
      <c r="E993" s="48" t="s">
        <v>13986</v>
      </c>
      <c r="F993" s="48" t="s">
        <v>988</v>
      </c>
      <c r="G993" s="48" t="s">
        <v>13987</v>
      </c>
      <c r="H993" s="48" t="s">
        <v>13988</v>
      </c>
      <c r="I993" s="48" t="s">
        <v>163</v>
      </c>
      <c r="J993" s="48" t="s">
        <v>164</v>
      </c>
      <c r="K993" s="48" t="s">
        <v>631</v>
      </c>
      <c r="L993" s="48" t="s">
        <v>632</v>
      </c>
      <c r="M993" s="48" t="s">
        <v>193</v>
      </c>
      <c r="N993" s="48" t="s">
        <v>15216</v>
      </c>
      <c r="O993" s="48" t="s">
        <v>169</v>
      </c>
      <c r="P993" s="48" t="s">
        <v>169</v>
      </c>
      <c r="Q993" s="49"/>
      <c r="R993" s="49"/>
      <c r="S993" s="50">
        <v>46087.806516199998</v>
      </c>
      <c r="T993" s="52">
        <v>1</v>
      </c>
      <c r="U993" s="50">
        <v>46087.809976850003</v>
      </c>
      <c r="V993" s="48" t="s">
        <v>170</v>
      </c>
      <c r="W993" s="48" t="s">
        <v>13990</v>
      </c>
      <c r="X993" s="50">
        <v>46088.311122680003</v>
      </c>
      <c r="Y993" s="48" t="s">
        <v>13991</v>
      </c>
      <c r="Z993" s="53">
        <v>46091</v>
      </c>
      <c r="AA993" s="50">
        <v>46091.750694440001</v>
      </c>
      <c r="AB993" s="50">
        <v>46087.809976850003</v>
      </c>
      <c r="AC993" s="48" t="s">
        <v>13979</v>
      </c>
      <c r="AD993" s="50">
        <v>46091.615983789998</v>
      </c>
      <c r="AE993" s="50">
        <v>46095.74380787</v>
      </c>
    </row>
    <row r="994" spans="1:31" ht="18.75" customHeight="1" thickBot="1">
      <c r="A994" s="51" t="s">
        <v>104</v>
      </c>
      <c r="B994" s="48" t="s">
        <v>1543</v>
      </c>
      <c r="C994" s="48" t="s">
        <v>29620</v>
      </c>
      <c r="D994" s="48" t="s">
        <v>29621</v>
      </c>
      <c r="E994" s="48" t="s">
        <v>29622</v>
      </c>
      <c r="F994" s="48" t="s">
        <v>1543</v>
      </c>
      <c r="G994" s="48" t="s">
        <v>29620</v>
      </c>
      <c r="H994" s="48" t="s">
        <v>29623</v>
      </c>
      <c r="I994" s="48" t="s">
        <v>192</v>
      </c>
      <c r="J994" s="48" t="s">
        <v>164</v>
      </c>
      <c r="K994" s="48" t="s">
        <v>644</v>
      </c>
      <c r="L994" s="48" t="s">
        <v>645</v>
      </c>
      <c r="M994" s="48" t="s">
        <v>167</v>
      </c>
      <c r="N994" s="48" t="s">
        <v>29624</v>
      </c>
      <c r="O994" s="48" t="s">
        <v>169</v>
      </c>
      <c r="P994" s="48" t="s">
        <v>169</v>
      </c>
      <c r="Q994" s="49"/>
      <c r="R994" s="49"/>
      <c r="S994" s="50">
        <v>46157.601736110002</v>
      </c>
      <c r="T994" s="52">
        <v>1</v>
      </c>
      <c r="U994" s="50">
        <v>46157.605196750003</v>
      </c>
      <c r="V994" s="48" t="s">
        <v>178</v>
      </c>
      <c r="W994" s="48" t="s">
        <v>29625</v>
      </c>
      <c r="X994" s="50">
        <v>46158.361041659999</v>
      </c>
      <c r="Y994" s="48" t="s">
        <v>29626</v>
      </c>
      <c r="Z994" s="53">
        <v>46162</v>
      </c>
      <c r="AA994" s="50">
        <v>46162.709722220003</v>
      </c>
      <c r="AB994" s="50">
        <v>46157.605196750003</v>
      </c>
      <c r="AC994" s="48" t="s">
        <v>32111</v>
      </c>
      <c r="AD994" s="50">
        <v>46161.579201380002</v>
      </c>
      <c r="AE994" s="50">
        <v>46162.53278935</v>
      </c>
    </row>
    <row r="995" spans="1:31" ht="18.75" customHeight="1" thickBot="1">
      <c r="A995" s="51" t="s">
        <v>104</v>
      </c>
      <c r="B995" s="48" t="s">
        <v>2887</v>
      </c>
      <c r="C995" s="48" t="s">
        <v>2888</v>
      </c>
      <c r="D995" s="48" t="s">
        <v>2889</v>
      </c>
      <c r="E995" s="48" t="s">
        <v>2890</v>
      </c>
      <c r="F995" s="48" t="s">
        <v>2891</v>
      </c>
      <c r="G995" s="48" t="s">
        <v>2766</v>
      </c>
      <c r="H995" s="48" t="s">
        <v>2892</v>
      </c>
      <c r="I995" s="48" t="s">
        <v>163</v>
      </c>
      <c r="J995" s="48" t="s">
        <v>164</v>
      </c>
      <c r="K995" s="48" t="s">
        <v>17</v>
      </c>
      <c r="L995" s="48" t="s">
        <v>18</v>
      </c>
      <c r="M995" s="48" t="s">
        <v>167</v>
      </c>
      <c r="N995" s="48" t="s">
        <v>755</v>
      </c>
      <c r="O995" s="48" t="s">
        <v>169</v>
      </c>
      <c r="P995" s="48" t="s">
        <v>169</v>
      </c>
      <c r="Q995" s="49"/>
      <c r="R995" s="49"/>
      <c r="S995" s="50">
        <v>46030.654803240002</v>
      </c>
      <c r="T995" s="52">
        <v>1</v>
      </c>
      <c r="U995" s="50">
        <v>46030.658217589997</v>
      </c>
      <c r="V995" s="48" t="s">
        <v>178</v>
      </c>
      <c r="W995" s="48" t="s">
        <v>2893</v>
      </c>
      <c r="X995" s="50">
        <v>46031.430648139998</v>
      </c>
      <c r="Y995" s="48" t="s">
        <v>742</v>
      </c>
      <c r="Z995" s="53">
        <v>46035</v>
      </c>
      <c r="AA995" s="50">
        <v>46035.375</v>
      </c>
      <c r="AB995" s="50">
        <v>46030.658217589997</v>
      </c>
      <c r="AC995" s="48" t="s">
        <v>597</v>
      </c>
      <c r="AD995" s="50">
        <v>46034.654131939998</v>
      </c>
      <c r="AE995" s="50">
        <v>46035.53618055</v>
      </c>
    </row>
    <row r="996" spans="1:31" ht="18.75" customHeight="1" thickBot="1">
      <c r="A996" s="51" t="s">
        <v>183</v>
      </c>
      <c r="B996" s="48" t="s">
        <v>20263</v>
      </c>
      <c r="C996" s="48" t="s">
        <v>20264</v>
      </c>
      <c r="D996" s="48" t="s">
        <v>20265</v>
      </c>
      <c r="E996" s="48" t="s">
        <v>20266</v>
      </c>
      <c r="F996" s="48" t="s">
        <v>526</v>
      </c>
      <c r="G996" s="48" t="s">
        <v>20267</v>
      </c>
      <c r="H996" s="48" t="s">
        <v>20268</v>
      </c>
      <c r="I996" s="48" t="s">
        <v>163</v>
      </c>
      <c r="J996" s="48" t="s">
        <v>164</v>
      </c>
      <c r="K996" s="48" t="s">
        <v>216</v>
      </c>
      <c r="L996" s="48" t="s">
        <v>217</v>
      </c>
      <c r="M996" s="48" t="s">
        <v>167</v>
      </c>
      <c r="N996" s="48" t="s">
        <v>20269</v>
      </c>
      <c r="O996" s="48" t="s">
        <v>169</v>
      </c>
      <c r="P996" s="48" t="s">
        <v>169</v>
      </c>
      <c r="Q996" s="49"/>
      <c r="R996" s="49"/>
      <c r="S996" s="50">
        <v>46098.836712960001</v>
      </c>
      <c r="T996" s="52">
        <v>1</v>
      </c>
      <c r="U996" s="50">
        <v>46098.840127310003</v>
      </c>
      <c r="V996" s="48" t="s">
        <v>218</v>
      </c>
      <c r="W996" s="48" t="s">
        <v>20270</v>
      </c>
      <c r="X996" s="50">
        <v>46099.335752309998</v>
      </c>
      <c r="Y996" s="48" t="s">
        <v>17762</v>
      </c>
      <c r="Z996" s="53">
        <v>46101</v>
      </c>
      <c r="AA996" s="50">
        <v>46101.375</v>
      </c>
      <c r="AB996" s="50">
        <v>46098.840127310003</v>
      </c>
      <c r="AC996" s="48" t="s">
        <v>17763</v>
      </c>
      <c r="AD996" s="50">
        <v>46100.435833329997</v>
      </c>
      <c r="AE996" s="50">
        <v>46102.59434027</v>
      </c>
    </row>
    <row r="997" spans="1:31" ht="18.75" customHeight="1" thickBot="1">
      <c r="A997" s="51" t="s">
        <v>460</v>
      </c>
      <c r="B997" s="48" t="s">
        <v>10939</v>
      </c>
      <c r="C997" s="48" t="s">
        <v>10940</v>
      </c>
      <c r="D997" s="48" t="s">
        <v>10941</v>
      </c>
      <c r="E997" s="48" t="s">
        <v>10942</v>
      </c>
      <c r="F997" s="48" t="s">
        <v>10939</v>
      </c>
      <c r="G997" s="48" t="s">
        <v>10940</v>
      </c>
      <c r="H997" s="48" t="s">
        <v>10943</v>
      </c>
      <c r="I997" s="48" t="s">
        <v>202</v>
      </c>
      <c r="J997" s="48" t="s">
        <v>164</v>
      </c>
      <c r="K997" s="48" t="s">
        <v>461</v>
      </c>
      <c r="L997" s="48" t="s">
        <v>462</v>
      </c>
      <c r="M997" s="48" t="s">
        <v>167</v>
      </c>
      <c r="N997" s="48" t="s">
        <v>10944</v>
      </c>
      <c r="O997" s="48" t="s">
        <v>13964</v>
      </c>
      <c r="P997" s="48" t="s">
        <v>13964</v>
      </c>
      <c r="Q997" s="49"/>
      <c r="R997" s="49"/>
      <c r="S997" s="50">
        <v>46069.450439810003</v>
      </c>
      <c r="T997" s="52">
        <v>1</v>
      </c>
      <c r="U997" s="50">
        <v>46069.472233790002</v>
      </c>
      <c r="V997" s="48" t="s">
        <v>10945</v>
      </c>
      <c r="W997" s="48" t="s">
        <v>10946</v>
      </c>
      <c r="X997" s="50">
        <v>46069.56581018</v>
      </c>
      <c r="Y997" s="48" t="s">
        <v>10737</v>
      </c>
      <c r="Z997" s="53">
        <v>46071.5</v>
      </c>
      <c r="AA997" s="50">
        <v>46071.793055549999</v>
      </c>
      <c r="AB997" s="50">
        <v>46069.472233790002</v>
      </c>
      <c r="AC997" s="48" t="s">
        <v>11354</v>
      </c>
      <c r="AD997" s="50">
        <v>46071.326087959998</v>
      </c>
      <c r="AE997" s="50">
        <v>46071.32603009</v>
      </c>
    </row>
    <row r="998" spans="1:31" ht="18.75" customHeight="1" thickBot="1">
      <c r="A998" s="51" t="s">
        <v>264</v>
      </c>
      <c r="B998" s="48" t="s">
        <v>714</v>
      </c>
      <c r="C998" s="48" t="s">
        <v>995</v>
      </c>
      <c r="D998" s="48" t="s">
        <v>996</v>
      </c>
      <c r="E998" s="48" t="s">
        <v>5048</v>
      </c>
      <c r="F998" s="48" t="s">
        <v>714</v>
      </c>
      <c r="G998" s="48" t="s">
        <v>995</v>
      </c>
      <c r="H998" s="48" t="s">
        <v>5795</v>
      </c>
      <c r="I998" s="48" t="s">
        <v>163</v>
      </c>
      <c r="J998" s="48" t="s">
        <v>164</v>
      </c>
      <c r="K998" s="48" t="s">
        <v>316</v>
      </c>
      <c r="L998" s="48" t="s">
        <v>317</v>
      </c>
      <c r="M998" s="48" t="s">
        <v>167</v>
      </c>
      <c r="N998" s="48" t="s">
        <v>5796</v>
      </c>
      <c r="O998" s="48" t="s">
        <v>174</v>
      </c>
      <c r="P998" s="48" t="s">
        <v>174</v>
      </c>
      <c r="Q998" s="49"/>
      <c r="R998" s="49"/>
      <c r="S998" s="50">
        <v>46042.469270829999</v>
      </c>
      <c r="T998" s="52">
        <v>1</v>
      </c>
      <c r="U998" s="50">
        <v>46042.472685180001</v>
      </c>
      <c r="V998" s="48" t="s">
        <v>315</v>
      </c>
      <c r="W998" s="48" t="s">
        <v>5797</v>
      </c>
      <c r="X998" s="50">
        <v>46042.547476849999</v>
      </c>
      <c r="Y998" s="48" t="s">
        <v>5627</v>
      </c>
      <c r="Z998" s="53">
        <v>46045</v>
      </c>
      <c r="AA998" s="50">
        <v>46045.375</v>
      </c>
      <c r="AB998" s="50">
        <v>46042.472685180001</v>
      </c>
      <c r="AC998" s="48" t="s">
        <v>5648</v>
      </c>
      <c r="AD998" s="50">
        <v>46043.472986109999</v>
      </c>
      <c r="AE998" s="50">
        <v>46043.532812500001</v>
      </c>
    </row>
    <row r="999" spans="1:31" ht="18.75" customHeight="1" thickBot="1">
      <c r="A999" s="51" t="s">
        <v>306</v>
      </c>
      <c r="B999" s="48" t="s">
        <v>20892</v>
      </c>
      <c r="C999" s="48" t="s">
        <v>20893</v>
      </c>
      <c r="D999" s="48" t="s">
        <v>20894</v>
      </c>
      <c r="E999" s="48" t="s">
        <v>20895</v>
      </c>
      <c r="F999" s="48" t="s">
        <v>20892</v>
      </c>
      <c r="G999" s="48" t="s">
        <v>20893</v>
      </c>
      <c r="H999" s="48" t="s">
        <v>20896</v>
      </c>
      <c r="I999" s="48" t="s">
        <v>163</v>
      </c>
      <c r="J999" s="48" t="s">
        <v>164</v>
      </c>
      <c r="K999" s="48" t="s">
        <v>434</v>
      </c>
      <c r="L999" s="48" t="s">
        <v>435</v>
      </c>
      <c r="M999" s="48" t="s">
        <v>167</v>
      </c>
      <c r="N999" s="48" t="s">
        <v>20897</v>
      </c>
      <c r="O999" s="48" t="s">
        <v>169</v>
      </c>
      <c r="P999" s="48" t="s">
        <v>169</v>
      </c>
      <c r="Q999" s="49"/>
      <c r="R999" s="49"/>
      <c r="S999" s="50">
        <v>46106.292476850002</v>
      </c>
      <c r="T999" s="52">
        <v>1</v>
      </c>
      <c r="U999" s="50">
        <v>46106.295868050001</v>
      </c>
      <c r="V999" s="48" t="s">
        <v>345</v>
      </c>
      <c r="W999" s="48" t="s">
        <v>20898</v>
      </c>
      <c r="X999" s="50">
        <v>46106.350231479999</v>
      </c>
      <c r="Y999" s="48" t="s">
        <v>17902</v>
      </c>
      <c r="Z999" s="53">
        <v>46113</v>
      </c>
      <c r="AA999" s="50">
        <v>46113.875</v>
      </c>
      <c r="AB999" s="50">
        <v>46106.295868050001</v>
      </c>
      <c r="AC999" s="48" t="s">
        <v>17806</v>
      </c>
      <c r="AD999" s="50">
        <v>46113.463287029997</v>
      </c>
      <c r="AE999" s="50">
        <v>46118.468923610002</v>
      </c>
    </row>
    <row r="1000" spans="1:31" ht="18.75" customHeight="1" thickBot="1">
      <c r="A1000" s="51" t="s">
        <v>245</v>
      </c>
      <c r="B1000" s="48" t="s">
        <v>1795</v>
      </c>
      <c r="C1000" s="48" t="s">
        <v>3617</v>
      </c>
      <c r="D1000" s="48" t="s">
        <v>7203</v>
      </c>
      <c r="E1000" s="48" t="s">
        <v>7204</v>
      </c>
      <c r="F1000" s="48" t="s">
        <v>1795</v>
      </c>
      <c r="G1000" s="48" t="s">
        <v>3617</v>
      </c>
      <c r="H1000" s="48" t="s">
        <v>7205</v>
      </c>
      <c r="I1000" s="48" t="s">
        <v>163</v>
      </c>
      <c r="J1000" s="48" t="s">
        <v>164</v>
      </c>
      <c r="K1000" s="48" t="s">
        <v>246</v>
      </c>
      <c r="L1000" s="48" t="s">
        <v>247</v>
      </c>
      <c r="M1000" s="48" t="s">
        <v>167</v>
      </c>
      <c r="N1000" s="48" t="s">
        <v>1060</v>
      </c>
      <c r="O1000" s="48" t="s">
        <v>169</v>
      </c>
      <c r="P1000" s="48" t="s">
        <v>169</v>
      </c>
      <c r="Q1000" s="49"/>
      <c r="R1000" s="49"/>
      <c r="S1000" s="50">
        <v>46052.616956010002</v>
      </c>
      <c r="T1000" s="52">
        <v>1</v>
      </c>
      <c r="U1000" s="50">
        <v>46052.620405089998</v>
      </c>
      <c r="V1000" s="48" t="s">
        <v>251</v>
      </c>
      <c r="W1000" s="48" t="s">
        <v>7206</v>
      </c>
      <c r="X1000" s="50">
        <v>46052.639664349997</v>
      </c>
      <c r="Y1000" s="48" t="s">
        <v>6899</v>
      </c>
      <c r="Z1000" s="53">
        <v>46056</v>
      </c>
      <c r="AA1000" s="50">
        <v>46056.375</v>
      </c>
      <c r="AB1000" s="50">
        <v>46052.620405089998</v>
      </c>
      <c r="AC1000" s="48" t="s">
        <v>6951</v>
      </c>
      <c r="AD1000" s="50">
        <v>46055.434155089999</v>
      </c>
      <c r="AE1000" s="50">
        <v>46055.467858789998</v>
      </c>
    </row>
    <row r="1001" spans="1:31" ht="18.75" customHeight="1" thickBot="1">
      <c r="A1001" s="51" t="s">
        <v>105</v>
      </c>
      <c r="B1001" s="48" t="s">
        <v>610</v>
      </c>
      <c r="C1001" s="48" t="s">
        <v>24784</v>
      </c>
      <c r="D1001" s="48" t="s">
        <v>24785</v>
      </c>
      <c r="E1001" s="48" t="s">
        <v>24786</v>
      </c>
      <c r="F1001" s="48" t="s">
        <v>610</v>
      </c>
      <c r="G1001" s="48" t="s">
        <v>24784</v>
      </c>
      <c r="H1001" s="48" t="s">
        <v>24787</v>
      </c>
      <c r="I1001" s="48" t="s">
        <v>163</v>
      </c>
      <c r="J1001" s="48" t="s">
        <v>164</v>
      </c>
      <c r="K1001" s="48" t="s">
        <v>338</v>
      </c>
      <c r="L1001" s="48" t="s">
        <v>339</v>
      </c>
      <c r="M1001" s="48" t="s">
        <v>167</v>
      </c>
      <c r="N1001" s="48" t="s">
        <v>24788</v>
      </c>
      <c r="O1001" s="48" t="s">
        <v>169</v>
      </c>
      <c r="P1001" s="48" t="s">
        <v>169</v>
      </c>
      <c r="Q1001" s="49"/>
      <c r="R1001" s="49"/>
      <c r="S1001" s="50">
        <v>46133.34674768</v>
      </c>
      <c r="T1001" s="52">
        <v>1</v>
      </c>
      <c r="U1001" s="50">
        <v>46133.350173610001</v>
      </c>
      <c r="V1001" s="48" t="s">
        <v>170</v>
      </c>
      <c r="W1001" s="48" t="s">
        <v>24789</v>
      </c>
      <c r="X1001" s="50">
        <v>46133.470266199998</v>
      </c>
      <c r="Y1001" s="48" t="s">
        <v>24783</v>
      </c>
      <c r="Z1001" s="53">
        <v>46134</v>
      </c>
      <c r="AA1001" s="50">
        <v>46134.709027769997</v>
      </c>
      <c r="AB1001" s="50">
        <v>46133.350173610001</v>
      </c>
      <c r="AC1001" s="48" t="s">
        <v>24792</v>
      </c>
      <c r="AD1001" s="50">
        <v>46134.418495370002</v>
      </c>
      <c r="AE1001" s="50">
        <v>46135.404768510001</v>
      </c>
    </row>
    <row r="1002" spans="1:31" ht="18.75" customHeight="1" thickBot="1">
      <c r="A1002" s="51" t="s">
        <v>105</v>
      </c>
      <c r="B1002" s="48" t="s">
        <v>14328</v>
      </c>
      <c r="C1002" s="48" t="s">
        <v>14329</v>
      </c>
      <c r="D1002" s="48" t="s">
        <v>14330</v>
      </c>
      <c r="E1002" s="48" t="s">
        <v>14331</v>
      </c>
      <c r="F1002" s="48" t="s">
        <v>14328</v>
      </c>
      <c r="G1002" s="48" t="s">
        <v>14329</v>
      </c>
      <c r="H1002" s="48" t="s">
        <v>14332</v>
      </c>
      <c r="I1002" s="48" t="s">
        <v>192</v>
      </c>
      <c r="J1002" s="48" t="s">
        <v>164</v>
      </c>
      <c r="K1002" s="48" t="s">
        <v>189</v>
      </c>
      <c r="L1002" s="48" t="s">
        <v>190</v>
      </c>
      <c r="M1002" s="48" t="s">
        <v>167</v>
      </c>
      <c r="N1002" s="48" t="s">
        <v>12475</v>
      </c>
      <c r="O1002" s="48" t="s">
        <v>169</v>
      </c>
      <c r="P1002" s="48" t="s">
        <v>169</v>
      </c>
      <c r="Q1002" s="49"/>
      <c r="R1002" s="49"/>
      <c r="S1002" s="50">
        <v>46083.523333329998</v>
      </c>
      <c r="T1002" s="52">
        <v>1</v>
      </c>
      <c r="U1002" s="50">
        <v>46083.576909720003</v>
      </c>
      <c r="V1002" s="48" t="s">
        <v>209</v>
      </c>
      <c r="W1002" s="48" t="s">
        <v>14333</v>
      </c>
      <c r="X1002" s="50">
        <v>46083.623171289997</v>
      </c>
      <c r="Y1002" s="48" t="s">
        <v>13774</v>
      </c>
      <c r="Z1002" s="53">
        <v>46084</v>
      </c>
      <c r="AA1002" s="50">
        <v>46084.750694440001</v>
      </c>
      <c r="AB1002" s="50">
        <v>46083.576909720003</v>
      </c>
      <c r="AC1002" s="48" t="s">
        <v>13972</v>
      </c>
      <c r="AD1002" s="50">
        <v>46084.576655090001</v>
      </c>
      <c r="AE1002" s="50">
        <v>46095.719780090003</v>
      </c>
    </row>
    <row r="1003" spans="1:31" ht="18.75" customHeight="1" thickBot="1">
      <c r="A1003" s="51" t="s">
        <v>105</v>
      </c>
      <c r="B1003" s="48" t="s">
        <v>764</v>
      </c>
      <c r="C1003" s="48" t="s">
        <v>7948</v>
      </c>
      <c r="D1003" s="48" t="s">
        <v>7949</v>
      </c>
      <c r="E1003" s="48" t="s">
        <v>7950</v>
      </c>
      <c r="F1003" s="48" t="s">
        <v>764</v>
      </c>
      <c r="G1003" s="48" t="s">
        <v>7948</v>
      </c>
      <c r="H1003" s="48" t="s">
        <v>7951</v>
      </c>
      <c r="I1003" s="48" t="s">
        <v>192</v>
      </c>
      <c r="J1003" s="48" t="s">
        <v>164</v>
      </c>
      <c r="K1003" s="48" t="s">
        <v>222</v>
      </c>
      <c r="L1003" s="48" t="s">
        <v>223</v>
      </c>
      <c r="M1003" s="48" t="s">
        <v>167</v>
      </c>
      <c r="N1003" s="48" t="s">
        <v>4131</v>
      </c>
      <c r="O1003" s="48" t="s">
        <v>169</v>
      </c>
      <c r="P1003" s="48" t="s">
        <v>169</v>
      </c>
      <c r="Q1003" s="49"/>
      <c r="R1003" s="49"/>
      <c r="S1003" s="50">
        <v>46054.68347222</v>
      </c>
      <c r="T1003" s="52">
        <v>1</v>
      </c>
      <c r="U1003" s="50">
        <v>46055.517129630003</v>
      </c>
      <c r="V1003" s="48" t="s">
        <v>441</v>
      </c>
      <c r="W1003" s="48" t="s">
        <v>8518</v>
      </c>
      <c r="X1003" s="50">
        <v>46055.548148139998</v>
      </c>
      <c r="Y1003" s="48" t="s">
        <v>6951</v>
      </c>
      <c r="Z1003" s="53">
        <v>46056</v>
      </c>
      <c r="AA1003" s="50">
        <v>46056.750694440001</v>
      </c>
      <c r="AB1003" s="50">
        <v>46055.517129630003</v>
      </c>
      <c r="AC1003" s="48" t="s">
        <v>8267</v>
      </c>
      <c r="AD1003" s="50">
        <v>46056.446435179998</v>
      </c>
      <c r="AE1003" s="50">
        <v>46056.707430549999</v>
      </c>
    </row>
    <row r="1004" spans="1:31" ht="18.75" customHeight="1" thickBot="1">
      <c r="A1004" s="51" t="s">
        <v>105</v>
      </c>
      <c r="B1004" s="48" t="s">
        <v>33800</v>
      </c>
      <c r="C1004" s="48" t="s">
        <v>1229</v>
      </c>
      <c r="D1004" s="48" t="s">
        <v>33801</v>
      </c>
      <c r="E1004" s="48" t="s">
        <v>33802</v>
      </c>
      <c r="F1004" s="48" t="s">
        <v>33800</v>
      </c>
      <c r="G1004" s="48" t="s">
        <v>1229</v>
      </c>
      <c r="H1004" s="48" t="s">
        <v>33803</v>
      </c>
      <c r="I1004" s="48" t="s">
        <v>192</v>
      </c>
      <c r="J1004" s="48" t="s">
        <v>164</v>
      </c>
      <c r="K1004" s="48" t="s">
        <v>631</v>
      </c>
      <c r="L1004" s="48" t="s">
        <v>632</v>
      </c>
      <c r="M1004" s="48" t="s">
        <v>167</v>
      </c>
      <c r="N1004" s="48" t="s">
        <v>8179</v>
      </c>
      <c r="O1004" s="48" t="s">
        <v>169</v>
      </c>
      <c r="P1004" s="48" t="s">
        <v>169</v>
      </c>
      <c r="Q1004" s="49"/>
      <c r="R1004" s="49"/>
      <c r="S1004" s="50">
        <v>46165.751122679998</v>
      </c>
      <c r="T1004" s="52">
        <v>1</v>
      </c>
      <c r="U1004" s="50">
        <v>46165.754583330003</v>
      </c>
      <c r="V1004" s="48" t="s">
        <v>170</v>
      </c>
      <c r="W1004" s="48" t="s">
        <v>33804</v>
      </c>
      <c r="X1004" s="50">
        <v>46167.486111110004</v>
      </c>
      <c r="Y1004" s="48" t="s">
        <v>33211</v>
      </c>
      <c r="Z1004" s="53">
        <v>46168</v>
      </c>
      <c r="AA1004" s="50">
        <v>46168.709027769997</v>
      </c>
      <c r="AB1004" s="50">
        <v>46165.754583330003</v>
      </c>
      <c r="AC1004" s="48" t="s">
        <v>33219</v>
      </c>
      <c r="AD1004" s="50">
        <v>46169.572743049997</v>
      </c>
      <c r="AE1004" s="50">
        <v>46172.712453699998</v>
      </c>
    </row>
    <row r="1005" spans="1:31" ht="18.75" customHeight="1" thickBot="1">
      <c r="A1005" s="51" t="s">
        <v>105</v>
      </c>
      <c r="B1005" s="48" t="s">
        <v>729</v>
      </c>
      <c r="C1005" s="48" t="s">
        <v>29911</v>
      </c>
      <c r="D1005" s="48" t="s">
        <v>29912</v>
      </c>
      <c r="E1005" s="48" t="s">
        <v>29913</v>
      </c>
      <c r="F1005" s="48" t="s">
        <v>729</v>
      </c>
      <c r="G1005" s="48" t="s">
        <v>29911</v>
      </c>
      <c r="H1005" s="48" t="s">
        <v>29914</v>
      </c>
      <c r="I1005" s="48" t="s">
        <v>163</v>
      </c>
      <c r="J1005" s="48" t="s">
        <v>164</v>
      </c>
      <c r="K1005" s="48" t="s">
        <v>338</v>
      </c>
      <c r="L1005" s="48" t="s">
        <v>339</v>
      </c>
      <c r="M1005" s="48" t="s">
        <v>167</v>
      </c>
      <c r="N1005" s="48" t="s">
        <v>29915</v>
      </c>
      <c r="O1005" s="48" t="s">
        <v>169</v>
      </c>
      <c r="P1005" s="48" t="s">
        <v>169</v>
      </c>
      <c r="Q1005" s="49"/>
      <c r="R1005" s="49"/>
      <c r="S1005" s="50">
        <v>46151.558333330002</v>
      </c>
      <c r="T1005" s="52">
        <v>1</v>
      </c>
      <c r="U1005" s="50">
        <v>46151.561759249998</v>
      </c>
      <c r="V1005" s="48" t="s">
        <v>170</v>
      </c>
      <c r="W1005" s="48" t="s">
        <v>29916</v>
      </c>
      <c r="X1005" s="50">
        <v>46154.260138880003</v>
      </c>
      <c r="Y1005" s="48" t="s">
        <v>29432</v>
      </c>
      <c r="Z1005" s="53">
        <v>46154</v>
      </c>
      <c r="AA1005" s="50">
        <v>46154.709027769997</v>
      </c>
      <c r="AB1005" s="50">
        <v>46151.561759249998</v>
      </c>
      <c r="AC1005" s="48" t="s">
        <v>29447</v>
      </c>
      <c r="AD1005" s="50">
        <v>46155.5299074</v>
      </c>
      <c r="AE1005" s="50">
        <v>46155.71270833</v>
      </c>
    </row>
    <row r="1006" spans="1:31" ht="18.75" customHeight="1" thickBot="1">
      <c r="A1006" s="51" t="s">
        <v>171</v>
      </c>
      <c r="B1006" s="48" t="s">
        <v>13118</v>
      </c>
      <c r="C1006" s="48" t="s">
        <v>13119</v>
      </c>
      <c r="D1006" s="48" t="s">
        <v>13120</v>
      </c>
      <c r="E1006" s="48" t="s">
        <v>13121</v>
      </c>
      <c r="F1006" s="48" t="s">
        <v>13122</v>
      </c>
      <c r="G1006" s="48" t="s">
        <v>13123</v>
      </c>
      <c r="H1006" s="48" t="s">
        <v>13124</v>
      </c>
      <c r="I1006" s="48" t="s">
        <v>163</v>
      </c>
      <c r="J1006" s="48" t="s">
        <v>164</v>
      </c>
      <c r="K1006" s="48" t="s">
        <v>172</v>
      </c>
      <c r="L1006" s="48" t="s">
        <v>173</v>
      </c>
      <c r="M1006" s="48" t="s">
        <v>167</v>
      </c>
      <c r="N1006" s="48" t="s">
        <v>796</v>
      </c>
      <c r="O1006" s="48" t="s">
        <v>169</v>
      </c>
      <c r="P1006" s="48" t="s">
        <v>169</v>
      </c>
      <c r="Q1006" s="49"/>
      <c r="R1006" s="49"/>
      <c r="S1006" s="50">
        <v>46078.403645830003</v>
      </c>
      <c r="T1006" s="52">
        <v>1</v>
      </c>
      <c r="U1006" s="50">
        <v>46078.40707175</v>
      </c>
      <c r="V1006" s="48" t="s">
        <v>272</v>
      </c>
      <c r="W1006" s="48" t="s">
        <v>13125</v>
      </c>
      <c r="X1006" s="50">
        <v>46078.579479159998</v>
      </c>
      <c r="Y1006" s="48" t="s">
        <v>12455</v>
      </c>
      <c r="Z1006" s="53">
        <v>46080</v>
      </c>
      <c r="AA1006" s="50">
        <v>46080.375</v>
      </c>
      <c r="AB1006" s="50">
        <v>46078.40707175</v>
      </c>
      <c r="AC1006" s="48" t="s">
        <v>12491</v>
      </c>
      <c r="AD1006" s="50">
        <v>46079.579328699998</v>
      </c>
      <c r="AE1006" s="50">
        <v>46080.622951379999</v>
      </c>
    </row>
    <row r="1007" spans="1:31" ht="18.75" customHeight="1" thickBot="1">
      <c r="A1007" s="51" t="s">
        <v>245</v>
      </c>
      <c r="B1007" s="48" t="s">
        <v>291</v>
      </c>
      <c r="C1007" s="48" t="s">
        <v>14169</v>
      </c>
      <c r="D1007" s="48" t="s">
        <v>14170</v>
      </c>
      <c r="E1007" s="48" t="s">
        <v>14171</v>
      </c>
      <c r="F1007" s="48" t="s">
        <v>291</v>
      </c>
      <c r="G1007" s="48" t="s">
        <v>14169</v>
      </c>
      <c r="H1007" s="48" t="s">
        <v>14172</v>
      </c>
      <c r="I1007" s="48" t="s">
        <v>192</v>
      </c>
      <c r="J1007" s="48" t="s">
        <v>164</v>
      </c>
      <c r="K1007" s="48" t="s">
        <v>246</v>
      </c>
      <c r="L1007" s="48" t="s">
        <v>247</v>
      </c>
      <c r="M1007" s="48" t="s">
        <v>167</v>
      </c>
      <c r="N1007" s="48" t="s">
        <v>14173</v>
      </c>
      <c r="O1007" s="48" t="s">
        <v>169</v>
      </c>
      <c r="P1007" s="48" t="s">
        <v>169</v>
      </c>
      <c r="Q1007" s="49"/>
      <c r="R1007" s="49"/>
      <c r="S1007" s="50">
        <v>46091.537881939999</v>
      </c>
      <c r="T1007" s="52">
        <v>1</v>
      </c>
      <c r="U1007" s="50">
        <v>46091.541331009998</v>
      </c>
      <c r="V1007" s="48" t="s">
        <v>251</v>
      </c>
      <c r="W1007" s="48" t="s">
        <v>14174</v>
      </c>
      <c r="X1007" s="50">
        <v>46091.584432869997</v>
      </c>
      <c r="Y1007" s="48" t="s">
        <v>13979</v>
      </c>
      <c r="Z1007" s="53">
        <v>46093</v>
      </c>
      <c r="AA1007" s="50">
        <v>46093.375</v>
      </c>
      <c r="AB1007" s="50">
        <v>46091.541331009998</v>
      </c>
      <c r="AC1007" s="48" t="s">
        <v>14049</v>
      </c>
      <c r="AD1007" s="50">
        <v>46092.506435180003</v>
      </c>
      <c r="AE1007" s="50">
        <v>46100.849768510001</v>
      </c>
    </row>
    <row r="1008" spans="1:31" ht="18.75" customHeight="1" thickBot="1">
      <c r="A1008" s="51" t="s">
        <v>105</v>
      </c>
      <c r="B1008" s="48" t="s">
        <v>26274</v>
      </c>
      <c r="C1008" s="48" t="s">
        <v>26275</v>
      </c>
      <c r="D1008" s="48" t="s">
        <v>26276</v>
      </c>
      <c r="E1008" s="48" t="s">
        <v>26277</v>
      </c>
      <c r="F1008" s="48" t="s">
        <v>26274</v>
      </c>
      <c r="G1008" s="48" t="s">
        <v>26275</v>
      </c>
      <c r="H1008" s="48" t="s">
        <v>26278</v>
      </c>
      <c r="I1008" s="48" t="s">
        <v>192</v>
      </c>
      <c r="J1008" s="48" t="s">
        <v>164</v>
      </c>
      <c r="K1008" s="48" t="s">
        <v>338</v>
      </c>
      <c r="L1008" s="48" t="s">
        <v>339</v>
      </c>
      <c r="M1008" s="48" t="s">
        <v>167</v>
      </c>
      <c r="N1008" s="48" t="s">
        <v>26327</v>
      </c>
      <c r="O1008" s="48" t="s">
        <v>169</v>
      </c>
      <c r="P1008" s="48" t="s">
        <v>169</v>
      </c>
      <c r="Q1008" s="49"/>
      <c r="R1008" s="49"/>
      <c r="S1008" s="50">
        <v>46137.651701379997</v>
      </c>
      <c r="T1008" s="52">
        <v>1</v>
      </c>
      <c r="U1008" s="50">
        <v>46137.659965270002</v>
      </c>
      <c r="V1008" s="48" t="s">
        <v>209</v>
      </c>
      <c r="W1008" s="48" t="s">
        <v>26366</v>
      </c>
      <c r="X1008" s="50">
        <v>46139.555208329999</v>
      </c>
      <c r="Y1008" s="48" t="s">
        <v>26365</v>
      </c>
      <c r="Z1008" s="53">
        <v>46140</v>
      </c>
      <c r="AA1008" s="50">
        <v>46140.709027769997</v>
      </c>
      <c r="AB1008" s="50">
        <v>46137.659965270002</v>
      </c>
      <c r="AC1008" s="48" t="s">
        <v>26367</v>
      </c>
      <c r="AD1008" s="50">
        <v>46140.510474529998</v>
      </c>
      <c r="AE1008" s="50">
        <v>46140.676145830002</v>
      </c>
    </row>
    <row r="1009" spans="1:31" ht="18.75" customHeight="1" thickBot="1">
      <c r="A1009" s="51" t="s">
        <v>294</v>
      </c>
      <c r="B1009" s="48" t="s">
        <v>21641</v>
      </c>
      <c r="C1009" s="48" t="s">
        <v>25414</v>
      </c>
      <c r="D1009" s="48" t="s">
        <v>25415</v>
      </c>
      <c r="E1009" s="48" t="s">
        <v>25416</v>
      </c>
      <c r="F1009" s="48" t="s">
        <v>14453</v>
      </c>
      <c r="G1009" s="48" t="s">
        <v>25417</v>
      </c>
      <c r="H1009" s="48" t="s">
        <v>25418</v>
      </c>
      <c r="I1009" s="48" t="s">
        <v>163</v>
      </c>
      <c r="J1009" s="48" t="s">
        <v>164</v>
      </c>
      <c r="K1009" s="48" t="s">
        <v>295</v>
      </c>
      <c r="L1009" s="48" t="s">
        <v>296</v>
      </c>
      <c r="M1009" s="48" t="s">
        <v>167</v>
      </c>
      <c r="N1009" s="48" t="s">
        <v>25419</v>
      </c>
      <c r="O1009" s="48" t="s">
        <v>169</v>
      </c>
      <c r="P1009" s="48" t="s">
        <v>169</v>
      </c>
      <c r="Q1009" s="49"/>
      <c r="R1009" s="49"/>
      <c r="S1009" s="50">
        <v>46134.224444439998</v>
      </c>
      <c r="T1009" s="52">
        <v>1</v>
      </c>
      <c r="U1009" s="50">
        <v>46134.22785879</v>
      </c>
      <c r="V1009" s="48" t="s">
        <v>406</v>
      </c>
      <c r="W1009" s="48" t="s">
        <v>25420</v>
      </c>
      <c r="X1009" s="50">
        <v>46134.316574069999</v>
      </c>
      <c r="Y1009" s="48" t="s">
        <v>24792</v>
      </c>
      <c r="Z1009" s="53">
        <v>46136</v>
      </c>
      <c r="AA1009" s="50">
        <v>46136.333333330003</v>
      </c>
      <c r="AB1009" s="50">
        <v>46134.22785879</v>
      </c>
      <c r="AC1009" s="48" t="s">
        <v>25547</v>
      </c>
      <c r="AD1009" s="50">
        <v>46136.263229160002</v>
      </c>
      <c r="AE1009" s="50">
        <v>46136.618125000001</v>
      </c>
    </row>
    <row r="1010" spans="1:31" ht="18.75" customHeight="1" thickBot="1">
      <c r="A1010" s="51" t="s">
        <v>210</v>
      </c>
      <c r="B1010" s="48" t="s">
        <v>12478</v>
      </c>
      <c r="C1010" s="48" t="s">
        <v>1253</v>
      </c>
      <c r="D1010" s="48" t="s">
        <v>300</v>
      </c>
      <c r="E1010" s="48" t="s">
        <v>34080</v>
      </c>
      <c r="F1010" s="48" t="s">
        <v>12478</v>
      </c>
      <c r="G1010" s="48" t="s">
        <v>1253</v>
      </c>
      <c r="H1010" s="48" t="s">
        <v>34081</v>
      </c>
      <c r="I1010" s="48" t="s">
        <v>163</v>
      </c>
      <c r="J1010" s="48" t="s">
        <v>164</v>
      </c>
      <c r="K1010" s="48" t="s">
        <v>211</v>
      </c>
      <c r="L1010" s="48" t="s">
        <v>212</v>
      </c>
      <c r="M1010" s="48" t="s">
        <v>167</v>
      </c>
      <c r="N1010" s="48" t="s">
        <v>24295</v>
      </c>
      <c r="O1010" s="48" t="s">
        <v>174</v>
      </c>
      <c r="P1010" s="48" t="s">
        <v>174</v>
      </c>
      <c r="Q1010" s="49"/>
      <c r="R1010" s="49"/>
      <c r="S1010" s="50">
        <v>46167.844201380001</v>
      </c>
      <c r="T1010" s="52">
        <v>1</v>
      </c>
      <c r="U1010" s="50">
        <v>46167.847581009999</v>
      </c>
      <c r="V1010" s="48" t="s">
        <v>213</v>
      </c>
      <c r="W1010" s="48" t="s">
        <v>34082</v>
      </c>
      <c r="X1010" s="50">
        <v>46168.302557870004</v>
      </c>
      <c r="Y1010" s="48" t="s">
        <v>33212</v>
      </c>
      <c r="Z1010" s="53">
        <v>46169</v>
      </c>
      <c r="AA1010" s="50">
        <v>46169.709027769997</v>
      </c>
      <c r="AB1010" s="50">
        <v>46167.847581009999</v>
      </c>
      <c r="AC1010" s="48" t="s">
        <v>33219</v>
      </c>
      <c r="AD1010" s="50">
        <v>46171.669826379999</v>
      </c>
      <c r="AE1010" s="50">
        <v>46172.4096412</v>
      </c>
    </row>
    <row r="1011" spans="1:31" ht="18.75" customHeight="1" thickBot="1">
      <c r="A1011" s="51" t="s">
        <v>105</v>
      </c>
      <c r="B1011" s="48" t="s">
        <v>572</v>
      </c>
      <c r="C1011" s="48" t="s">
        <v>27009</v>
      </c>
      <c r="D1011" s="48" t="s">
        <v>678</v>
      </c>
      <c r="E1011" s="48" t="s">
        <v>27010</v>
      </c>
      <c r="F1011" s="48" t="s">
        <v>572</v>
      </c>
      <c r="G1011" s="48" t="s">
        <v>27009</v>
      </c>
      <c r="H1011" s="48" t="s">
        <v>27011</v>
      </c>
      <c r="I1011" s="48" t="s">
        <v>163</v>
      </c>
      <c r="J1011" s="48" t="s">
        <v>164</v>
      </c>
      <c r="K1011" s="48" t="s">
        <v>631</v>
      </c>
      <c r="L1011" s="48" t="s">
        <v>632</v>
      </c>
      <c r="M1011" s="48" t="s">
        <v>167</v>
      </c>
      <c r="N1011" s="48" t="s">
        <v>27012</v>
      </c>
      <c r="O1011" s="48" t="s">
        <v>169</v>
      </c>
      <c r="P1011" s="48" t="s">
        <v>169</v>
      </c>
      <c r="Q1011" s="49"/>
      <c r="R1011" s="49"/>
      <c r="S1011" s="50">
        <v>46140.838495370001</v>
      </c>
      <c r="T1011" s="52">
        <v>1</v>
      </c>
      <c r="U1011" s="50">
        <v>46140.84196759</v>
      </c>
      <c r="V1011" s="48" t="s">
        <v>170</v>
      </c>
      <c r="W1011" s="48" t="s">
        <v>27013</v>
      </c>
      <c r="X1011" s="50">
        <v>46141.316562499997</v>
      </c>
      <c r="Y1011" s="48" t="s">
        <v>26361</v>
      </c>
      <c r="Z1011" s="53">
        <v>46142</v>
      </c>
      <c r="AA1011" s="50">
        <v>46142.709027769997</v>
      </c>
      <c r="AB1011" s="50">
        <v>46140.84196759</v>
      </c>
      <c r="AC1011" s="48" t="s">
        <v>26362</v>
      </c>
      <c r="AD1011" s="50">
        <v>46142.607604160003</v>
      </c>
      <c r="AE1011" s="50">
        <v>46142.721944440003</v>
      </c>
    </row>
    <row r="1012" spans="1:31" ht="18.75" customHeight="1" thickBot="1">
      <c r="A1012" s="51" t="s">
        <v>196</v>
      </c>
      <c r="B1012" s="48" t="s">
        <v>9172</v>
      </c>
      <c r="C1012" s="48" t="s">
        <v>9173</v>
      </c>
      <c r="D1012" s="48" t="s">
        <v>9174</v>
      </c>
      <c r="E1012" s="48" t="s">
        <v>9175</v>
      </c>
      <c r="F1012" s="48" t="s">
        <v>9172</v>
      </c>
      <c r="G1012" s="48" t="s">
        <v>9173</v>
      </c>
      <c r="H1012" s="48" t="s">
        <v>9176</v>
      </c>
      <c r="I1012" s="48" t="s">
        <v>192</v>
      </c>
      <c r="J1012" s="48" t="s">
        <v>164</v>
      </c>
      <c r="K1012" s="48" t="s">
        <v>304</v>
      </c>
      <c r="L1012" s="48" t="s">
        <v>305</v>
      </c>
      <c r="M1012" s="48" t="s">
        <v>167</v>
      </c>
      <c r="N1012" s="48" t="s">
        <v>9177</v>
      </c>
      <c r="O1012" s="48" t="s">
        <v>169</v>
      </c>
      <c r="P1012" s="48" t="s">
        <v>169</v>
      </c>
      <c r="Q1012" s="49"/>
      <c r="R1012" s="49"/>
      <c r="S1012" s="50">
        <v>46059.538541659997</v>
      </c>
      <c r="T1012" s="52">
        <v>1</v>
      </c>
      <c r="U1012" s="50">
        <v>46059.542013879996</v>
      </c>
      <c r="V1012" s="48" t="s">
        <v>275</v>
      </c>
      <c r="W1012" s="48" t="s">
        <v>9178</v>
      </c>
      <c r="X1012" s="50">
        <v>46059.589317129998</v>
      </c>
      <c r="Y1012" s="48" t="s">
        <v>8826</v>
      </c>
      <c r="Z1012" s="53">
        <v>46062</v>
      </c>
      <c r="AA1012" s="50">
        <v>46062.750694440001</v>
      </c>
      <c r="AB1012" s="50">
        <v>46059.542013879996</v>
      </c>
      <c r="AC1012" s="48" t="s">
        <v>9285</v>
      </c>
      <c r="AD1012" s="50">
        <v>46062.426111109999</v>
      </c>
      <c r="AE1012" s="50">
        <v>46066.650474529997</v>
      </c>
    </row>
    <row r="1013" spans="1:31" ht="18.75" customHeight="1" thickBot="1">
      <c r="A1013" s="51" t="s">
        <v>196</v>
      </c>
      <c r="B1013" s="48" t="s">
        <v>40077</v>
      </c>
      <c r="C1013" s="48" t="s">
        <v>40078</v>
      </c>
      <c r="D1013" s="48" t="s">
        <v>1531</v>
      </c>
      <c r="E1013" s="48" t="s">
        <v>40079</v>
      </c>
      <c r="F1013" s="48" t="s">
        <v>40077</v>
      </c>
      <c r="G1013" s="48" t="s">
        <v>40078</v>
      </c>
      <c r="H1013" s="48" t="s">
        <v>40080</v>
      </c>
      <c r="I1013" s="48" t="s">
        <v>163</v>
      </c>
      <c r="J1013" s="48" t="s">
        <v>164</v>
      </c>
      <c r="K1013" s="48" t="s">
        <v>273</v>
      </c>
      <c r="L1013" s="48" t="s">
        <v>274</v>
      </c>
      <c r="M1013" s="48" t="s">
        <v>167</v>
      </c>
      <c r="N1013" s="48" t="s">
        <v>15818</v>
      </c>
      <c r="O1013" s="48" t="s">
        <v>978</v>
      </c>
      <c r="P1013" s="48" t="s">
        <v>978</v>
      </c>
      <c r="Q1013" s="49"/>
      <c r="R1013" s="49"/>
      <c r="S1013" s="50">
        <v>46190.483518510002</v>
      </c>
      <c r="T1013" s="52">
        <v>1</v>
      </c>
      <c r="U1013" s="50">
        <v>46190.486990739999</v>
      </c>
      <c r="V1013" s="48" t="s">
        <v>275</v>
      </c>
      <c r="W1013" s="48" t="s">
        <v>40081</v>
      </c>
      <c r="X1013" s="49"/>
      <c r="Y1013" s="48" t="s">
        <v>39764</v>
      </c>
      <c r="Z1013" s="53">
        <v>46191</v>
      </c>
      <c r="AA1013" s="50">
        <v>46191.709027769997</v>
      </c>
      <c r="AB1013" s="50">
        <v>46190.486990739999</v>
      </c>
      <c r="AC1013" s="49"/>
      <c r="AD1013" s="49"/>
      <c r="AE1013" s="49"/>
    </row>
    <row r="1014" spans="1:31" ht="18.75" customHeight="1" thickBot="1">
      <c r="A1014" s="51" t="s">
        <v>196</v>
      </c>
      <c r="B1014" s="48" t="s">
        <v>1100</v>
      </c>
      <c r="C1014" s="48" t="s">
        <v>4184</v>
      </c>
      <c r="D1014" s="48" t="s">
        <v>4185</v>
      </c>
      <c r="E1014" s="48" t="s">
        <v>4186</v>
      </c>
      <c r="F1014" s="48" t="s">
        <v>1100</v>
      </c>
      <c r="G1014" s="48" t="s">
        <v>4184</v>
      </c>
      <c r="H1014" s="48" t="s">
        <v>4187</v>
      </c>
      <c r="I1014" s="48" t="s">
        <v>192</v>
      </c>
      <c r="J1014" s="48" t="s">
        <v>164</v>
      </c>
      <c r="K1014" s="48" t="s">
        <v>198</v>
      </c>
      <c r="L1014" s="48" t="s">
        <v>199</v>
      </c>
      <c r="M1014" s="48" t="s">
        <v>167</v>
      </c>
      <c r="N1014" s="48" t="s">
        <v>2550</v>
      </c>
      <c r="O1014" s="48" t="s">
        <v>169</v>
      </c>
      <c r="P1014" s="48" t="s">
        <v>169</v>
      </c>
      <c r="Q1014" s="49"/>
      <c r="R1014" s="49"/>
      <c r="S1014" s="50">
        <v>46033.513414350004</v>
      </c>
      <c r="T1014" s="52">
        <v>1</v>
      </c>
      <c r="U1014" s="50">
        <v>46033.51677083</v>
      </c>
      <c r="V1014" s="48" t="s">
        <v>275</v>
      </c>
      <c r="W1014" s="48" t="s">
        <v>4188</v>
      </c>
      <c r="X1014" s="50">
        <v>46034.439733790001</v>
      </c>
      <c r="Y1014" s="48" t="s">
        <v>597</v>
      </c>
      <c r="Z1014" s="53">
        <v>46035</v>
      </c>
      <c r="AA1014" s="50">
        <v>46035.750694440001</v>
      </c>
      <c r="AB1014" s="50">
        <v>46033.51677083</v>
      </c>
      <c r="AC1014" s="48" t="s">
        <v>807</v>
      </c>
      <c r="AD1014" s="50">
        <v>46036.609224530002</v>
      </c>
      <c r="AE1014" s="50">
        <v>46037.430879630003</v>
      </c>
    </row>
    <row r="1015" spans="1:31" ht="18.75" customHeight="1" thickBot="1">
      <c r="A1015" s="51" t="s">
        <v>196</v>
      </c>
      <c r="B1015" s="48" t="s">
        <v>18372</v>
      </c>
      <c r="C1015" s="48" t="s">
        <v>18373</v>
      </c>
      <c r="D1015" s="48" t="s">
        <v>18374</v>
      </c>
      <c r="E1015" s="48" t="s">
        <v>18375</v>
      </c>
      <c r="F1015" s="48" t="s">
        <v>18372</v>
      </c>
      <c r="G1015" s="48" t="s">
        <v>18373</v>
      </c>
      <c r="H1015" s="48" t="s">
        <v>18376</v>
      </c>
      <c r="I1015" s="48" t="s">
        <v>163</v>
      </c>
      <c r="J1015" s="48" t="s">
        <v>164</v>
      </c>
      <c r="K1015" s="48" t="s">
        <v>198</v>
      </c>
      <c r="L1015" s="48" t="s">
        <v>199</v>
      </c>
      <c r="M1015" s="48" t="s">
        <v>167</v>
      </c>
      <c r="N1015" s="48" t="s">
        <v>11102</v>
      </c>
      <c r="O1015" s="48" t="s">
        <v>169</v>
      </c>
      <c r="P1015" s="48" t="s">
        <v>169</v>
      </c>
      <c r="Q1015" s="49"/>
      <c r="R1015" s="49"/>
      <c r="S1015" s="50">
        <v>46105.451099530001</v>
      </c>
      <c r="T1015" s="52">
        <v>1</v>
      </c>
      <c r="U1015" s="50">
        <v>46105.454467590003</v>
      </c>
      <c r="V1015" s="48" t="s">
        <v>275</v>
      </c>
      <c r="W1015" s="48" t="s">
        <v>18377</v>
      </c>
      <c r="X1015" s="50">
        <v>46105.550057870001</v>
      </c>
      <c r="Y1015" s="48" t="s">
        <v>17724</v>
      </c>
      <c r="Z1015" s="53">
        <v>46106</v>
      </c>
      <c r="AA1015" s="50">
        <v>46106.750694440001</v>
      </c>
      <c r="AB1015" s="50">
        <v>46105.454467590003</v>
      </c>
      <c r="AC1015" s="48" t="s">
        <v>17902</v>
      </c>
      <c r="AD1015" s="50">
        <v>46106.482025459998</v>
      </c>
      <c r="AE1015" s="50">
        <v>46108.477754630003</v>
      </c>
    </row>
    <row r="1016" spans="1:31" ht="18.75" customHeight="1" thickBot="1">
      <c r="A1016" s="51" t="s">
        <v>105</v>
      </c>
      <c r="B1016" s="48" t="s">
        <v>5834</v>
      </c>
      <c r="C1016" s="48" t="s">
        <v>1030</v>
      </c>
      <c r="D1016" s="48" t="s">
        <v>5835</v>
      </c>
      <c r="E1016" s="48" t="s">
        <v>5836</v>
      </c>
      <c r="F1016" s="48" t="s">
        <v>5834</v>
      </c>
      <c r="G1016" s="48" t="s">
        <v>1030</v>
      </c>
      <c r="H1016" s="48" t="s">
        <v>5837</v>
      </c>
      <c r="I1016" s="48" t="s">
        <v>192</v>
      </c>
      <c r="J1016" s="48" t="s">
        <v>164</v>
      </c>
      <c r="K1016" s="48" t="s">
        <v>189</v>
      </c>
      <c r="L1016" s="48" t="s">
        <v>190</v>
      </c>
      <c r="M1016" s="48" t="s">
        <v>167</v>
      </c>
      <c r="N1016" s="48" t="s">
        <v>5838</v>
      </c>
      <c r="O1016" s="48" t="s">
        <v>174</v>
      </c>
      <c r="P1016" s="48" t="s">
        <v>174</v>
      </c>
      <c r="Q1016" s="49"/>
      <c r="R1016" s="49"/>
      <c r="S1016" s="50">
        <v>46041.578379630002</v>
      </c>
      <c r="T1016" s="52">
        <v>1</v>
      </c>
      <c r="U1016" s="50">
        <v>46041.5818287</v>
      </c>
      <c r="V1016" s="48" t="s">
        <v>170</v>
      </c>
      <c r="W1016" s="48" t="s">
        <v>5839</v>
      </c>
      <c r="X1016" s="50">
        <v>46041.641261570003</v>
      </c>
      <c r="Y1016" s="48" t="s">
        <v>5626</v>
      </c>
      <c r="Z1016" s="53">
        <v>46042</v>
      </c>
      <c r="AA1016" s="50">
        <v>46042.750694440001</v>
      </c>
      <c r="AB1016" s="50">
        <v>46041.5818287</v>
      </c>
      <c r="AC1016" s="48" t="s">
        <v>5627</v>
      </c>
      <c r="AD1016" s="50">
        <v>46042.464537029999</v>
      </c>
      <c r="AE1016" s="50">
        <v>46044.645104160001</v>
      </c>
    </row>
    <row r="1017" spans="1:31" ht="18.75" customHeight="1" thickBot="1">
      <c r="A1017" s="51" t="s">
        <v>183</v>
      </c>
      <c r="B1017" s="48" t="s">
        <v>32142</v>
      </c>
      <c r="C1017" s="48" t="s">
        <v>32143</v>
      </c>
      <c r="D1017" s="48" t="s">
        <v>32144</v>
      </c>
      <c r="E1017" s="48" t="s">
        <v>32145</v>
      </c>
      <c r="F1017" s="48" t="s">
        <v>32142</v>
      </c>
      <c r="G1017" s="48" t="s">
        <v>32143</v>
      </c>
      <c r="H1017" s="48" t="s">
        <v>32146</v>
      </c>
      <c r="I1017" s="48" t="s">
        <v>163</v>
      </c>
      <c r="J1017" s="48" t="s">
        <v>164</v>
      </c>
      <c r="K1017" s="48" t="s">
        <v>216</v>
      </c>
      <c r="L1017" s="48" t="s">
        <v>217</v>
      </c>
      <c r="M1017" s="48" t="s">
        <v>167</v>
      </c>
      <c r="N1017" s="48" t="s">
        <v>1071</v>
      </c>
      <c r="O1017" s="48" t="s">
        <v>174</v>
      </c>
      <c r="P1017" s="48" t="s">
        <v>174</v>
      </c>
      <c r="Q1017" s="49"/>
      <c r="R1017" s="49"/>
      <c r="S1017" s="50">
        <v>46160.604837960003</v>
      </c>
      <c r="T1017" s="52">
        <v>1</v>
      </c>
      <c r="U1017" s="50">
        <v>46160.608229160003</v>
      </c>
      <c r="V1017" s="48" t="s">
        <v>218</v>
      </c>
      <c r="W1017" s="48" t="s">
        <v>32147</v>
      </c>
      <c r="X1017" s="50">
        <v>46161.305081010003</v>
      </c>
      <c r="Y1017" s="48" t="s">
        <v>32111</v>
      </c>
      <c r="Z1017" s="53">
        <v>46163</v>
      </c>
      <c r="AA1017" s="50">
        <v>46163.333333330003</v>
      </c>
      <c r="AB1017" s="50">
        <v>46160.608229160003</v>
      </c>
      <c r="AC1017" s="48" t="s">
        <v>32107</v>
      </c>
      <c r="AD1017" s="50">
        <v>46162.42605324</v>
      </c>
      <c r="AE1017" s="50">
        <v>46169.385023139999</v>
      </c>
    </row>
    <row r="1018" spans="1:31" ht="18.75" customHeight="1" thickBot="1">
      <c r="A1018" s="51" t="s">
        <v>105</v>
      </c>
      <c r="B1018" s="48" t="s">
        <v>27612</v>
      </c>
      <c r="C1018" s="48" t="s">
        <v>27613</v>
      </c>
      <c r="D1018" s="48" t="s">
        <v>27614</v>
      </c>
      <c r="E1018" s="48" t="s">
        <v>27615</v>
      </c>
      <c r="F1018" s="48" t="s">
        <v>27612</v>
      </c>
      <c r="G1018" s="48" t="s">
        <v>27613</v>
      </c>
      <c r="H1018" s="48" t="s">
        <v>27616</v>
      </c>
      <c r="I1018" s="48" t="s">
        <v>192</v>
      </c>
      <c r="J1018" s="48" t="s">
        <v>164</v>
      </c>
      <c r="K1018" s="48" t="s">
        <v>189</v>
      </c>
      <c r="L1018" s="48" t="s">
        <v>190</v>
      </c>
      <c r="M1018" s="48" t="s">
        <v>167</v>
      </c>
      <c r="N1018" s="48" t="s">
        <v>22149</v>
      </c>
      <c r="O1018" s="48" t="s">
        <v>169</v>
      </c>
      <c r="P1018" s="48" t="s">
        <v>169</v>
      </c>
      <c r="Q1018" s="49"/>
      <c r="R1018" s="49"/>
      <c r="S1018" s="50">
        <v>46138.721539350001</v>
      </c>
      <c r="T1018" s="52">
        <v>1</v>
      </c>
      <c r="U1018" s="50">
        <v>46138.724976849997</v>
      </c>
      <c r="V1018" s="48" t="s">
        <v>170</v>
      </c>
      <c r="W1018" s="48" t="s">
        <v>27617</v>
      </c>
      <c r="X1018" s="50">
        <v>46139.297048610002</v>
      </c>
      <c r="Y1018" s="48" t="s">
        <v>26365</v>
      </c>
      <c r="Z1018" s="53">
        <v>46140</v>
      </c>
      <c r="AA1018" s="50">
        <v>46140.709027769997</v>
      </c>
      <c r="AB1018" s="50">
        <v>46138.724976849997</v>
      </c>
      <c r="AC1018" s="48" t="s">
        <v>26367</v>
      </c>
      <c r="AD1018" s="50">
        <v>46140.454675920002</v>
      </c>
      <c r="AE1018" s="50">
        <v>46150.437916659997</v>
      </c>
    </row>
    <row r="1019" spans="1:31" ht="18.75" customHeight="1" thickBot="1">
      <c r="A1019" s="51" t="s">
        <v>107</v>
      </c>
      <c r="B1019" s="48" t="s">
        <v>1681</v>
      </c>
      <c r="C1019" s="48" t="s">
        <v>5361</v>
      </c>
      <c r="D1019" s="48" t="s">
        <v>5362</v>
      </c>
      <c r="E1019" s="48" t="s">
        <v>5363</v>
      </c>
      <c r="F1019" s="48" t="s">
        <v>1681</v>
      </c>
      <c r="G1019" s="48" t="s">
        <v>5361</v>
      </c>
      <c r="H1019" s="48" t="s">
        <v>5364</v>
      </c>
      <c r="I1019" s="48" t="s">
        <v>202</v>
      </c>
      <c r="J1019" s="48" t="s">
        <v>164</v>
      </c>
      <c r="K1019" s="48" t="s">
        <v>328</v>
      </c>
      <c r="L1019" s="48" t="s">
        <v>329</v>
      </c>
      <c r="M1019" s="48" t="s">
        <v>167</v>
      </c>
      <c r="N1019" s="48" t="s">
        <v>914</v>
      </c>
      <c r="O1019" s="48" t="s">
        <v>169</v>
      </c>
      <c r="P1019" s="48" t="s">
        <v>169</v>
      </c>
      <c r="Q1019" s="49"/>
      <c r="R1019" s="49"/>
      <c r="S1019" s="50">
        <v>46033.713726850001</v>
      </c>
      <c r="T1019" s="52">
        <v>1</v>
      </c>
      <c r="U1019" s="50">
        <v>46034.375034719997</v>
      </c>
      <c r="V1019" s="48" t="s">
        <v>686</v>
      </c>
      <c r="W1019" s="48" t="s">
        <v>5365</v>
      </c>
      <c r="X1019" s="50">
        <v>46034.515208329998</v>
      </c>
      <c r="Y1019" s="48" t="s">
        <v>597</v>
      </c>
      <c r="Z1019" s="53">
        <v>46036.5</v>
      </c>
      <c r="AA1019" s="50">
        <v>46036.375</v>
      </c>
      <c r="AB1019" s="50">
        <v>46034.375034719997</v>
      </c>
      <c r="AC1019" s="48" t="s">
        <v>598</v>
      </c>
      <c r="AD1019" s="50">
        <v>46035.455347219999</v>
      </c>
      <c r="AE1019" s="50">
        <v>46040.549351850001</v>
      </c>
    </row>
    <row r="1020" spans="1:31" ht="18.75" customHeight="1" thickBot="1">
      <c r="A1020" s="51" t="s">
        <v>210</v>
      </c>
      <c r="B1020" s="48" t="s">
        <v>25282</v>
      </c>
      <c r="C1020" s="48" t="s">
        <v>25283</v>
      </c>
      <c r="D1020" s="48" t="s">
        <v>25284</v>
      </c>
      <c r="E1020" s="48" t="s">
        <v>25285</v>
      </c>
      <c r="F1020" s="48" t="s">
        <v>25286</v>
      </c>
      <c r="G1020" s="48" t="s">
        <v>25287</v>
      </c>
      <c r="H1020" s="48" t="s">
        <v>25288</v>
      </c>
      <c r="I1020" s="48" t="s">
        <v>163</v>
      </c>
      <c r="J1020" s="48" t="s">
        <v>164</v>
      </c>
      <c r="K1020" s="48" t="s">
        <v>256</v>
      </c>
      <c r="L1020" s="48" t="s">
        <v>257</v>
      </c>
      <c r="M1020" s="48" t="s">
        <v>167</v>
      </c>
      <c r="N1020" s="48" t="s">
        <v>25289</v>
      </c>
      <c r="O1020" s="48" t="s">
        <v>169</v>
      </c>
      <c r="P1020" s="48" t="s">
        <v>169</v>
      </c>
      <c r="Q1020" s="49"/>
      <c r="R1020" s="49"/>
      <c r="S1020" s="50">
        <v>46130.573634250002</v>
      </c>
      <c r="T1020" s="52">
        <v>1</v>
      </c>
      <c r="U1020" s="50">
        <v>46132.663761570002</v>
      </c>
      <c r="V1020" s="48" t="s">
        <v>262</v>
      </c>
      <c r="W1020" s="48" t="s">
        <v>25290</v>
      </c>
      <c r="X1020" s="50">
        <v>46133.265416659997</v>
      </c>
      <c r="Y1020" s="48" t="s">
        <v>24783</v>
      </c>
      <c r="Z1020" s="53">
        <v>46136</v>
      </c>
      <c r="AA1020" s="50">
        <v>46134.709027769997</v>
      </c>
      <c r="AB1020" s="50">
        <v>46132.663761570002</v>
      </c>
      <c r="AC1020" s="48" t="s">
        <v>24792</v>
      </c>
      <c r="AD1020" s="50">
        <v>46134.501018510004</v>
      </c>
      <c r="AE1020" s="50">
        <v>46136.724166660002</v>
      </c>
    </row>
    <row r="1021" spans="1:31" ht="18.75" customHeight="1" thickBot="1">
      <c r="A1021" s="51" t="s">
        <v>183</v>
      </c>
      <c r="B1021" s="48" t="s">
        <v>546</v>
      </c>
      <c r="C1021" s="48" t="s">
        <v>23700</v>
      </c>
      <c r="D1021" s="48" t="s">
        <v>23701</v>
      </c>
      <c r="E1021" s="48" t="s">
        <v>23702</v>
      </c>
      <c r="F1021" s="48" t="s">
        <v>546</v>
      </c>
      <c r="G1021" s="48" t="s">
        <v>23700</v>
      </c>
      <c r="H1021" s="48" t="s">
        <v>23703</v>
      </c>
      <c r="I1021" s="48" t="s">
        <v>163</v>
      </c>
      <c r="J1021" s="48" t="s">
        <v>164</v>
      </c>
      <c r="K1021" s="48" t="s">
        <v>231</v>
      </c>
      <c r="L1021" s="48" t="s">
        <v>232</v>
      </c>
      <c r="M1021" s="48" t="s">
        <v>167</v>
      </c>
      <c r="N1021" s="48" t="s">
        <v>23704</v>
      </c>
      <c r="O1021" s="48" t="s">
        <v>174</v>
      </c>
      <c r="P1021" s="48" t="s">
        <v>174</v>
      </c>
      <c r="Q1021" s="49"/>
      <c r="R1021" s="49"/>
      <c r="S1021" s="50">
        <v>46125.533078699998</v>
      </c>
      <c r="T1021" s="52">
        <v>1</v>
      </c>
      <c r="U1021" s="50">
        <v>46126.144537029999</v>
      </c>
      <c r="V1021" s="48" t="s">
        <v>187</v>
      </c>
      <c r="W1021" s="48" t="s">
        <v>23705</v>
      </c>
      <c r="X1021" s="50">
        <v>46126.324386569999</v>
      </c>
      <c r="Y1021" s="48" t="s">
        <v>23547</v>
      </c>
      <c r="Z1021" s="53">
        <v>46127</v>
      </c>
      <c r="AA1021" s="50">
        <v>46128.333333330003</v>
      </c>
      <c r="AB1021" s="50">
        <v>46126.144537029999</v>
      </c>
      <c r="AC1021" s="48" t="s">
        <v>23816</v>
      </c>
      <c r="AD1021" s="50">
        <v>46127.440532400004</v>
      </c>
      <c r="AE1021" s="50">
        <v>46133.507187499999</v>
      </c>
    </row>
    <row r="1022" spans="1:31" ht="18.75" customHeight="1" thickBot="1">
      <c r="A1022" s="51" t="s">
        <v>105</v>
      </c>
      <c r="B1022" s="48" t="s">
        <v>39515</v>
      </c>
      <c r="C1022" s="48" t="s">
        <v>39516</v>
      </c>
      <c r="D1022" s="48" t="s">
        <v>39517</v>
      </c>
      <c r="E1022" s="48" t="s">
        <v>39518</v>
      </c>
      <c r="F1022" s="48" t="s">
        <v>1022</v>
      </c>
      <c r="G1022" s="48" t="s">
        <v>39519</v>
      </c>
      <c r="H1022" s="48" t="s">
        <v>39520</v>
      </c>
      <c r="I1022" s="48" t="s">
        <v>163</v>
      </c>
      <c r="J1022" s="48" t="s">
        <v>164</v>
      </c>
      <c r="K1022" s="48" t="s">
        <v>222</v>
      </c>
      <c r="L1022" s="48" t="s">
        <v>223</v>
      </c>
      <c r="M1022" s="48" t="s">
        <v>167</v>
      </c>
      <c r="N1022" s="48" t="s">
        <v>39521</v>
      </c>
      <c r="O1022" s="48" t="s">
        <v>169</v>
      </c>
      <c r="P1022" s="48" t="s">
        <v>169</v>
      </c>
      <c r="Q1022" s="49"/>
      <c r="R1022" s="49"/>
      <c r="S1022" s="50">
        <v>46188.541030089997</v>
      </c>
      <c r="T1022" s="52">
        <v>1</v>
      </c>
      <c r="U1022" s="50">
        <v>46188.54445601</v>
      </c>
      <c r="V1022" s="48" t="s">
        <v>170</v>
      </c>
      <c r="W1022" s="48" t="s">
        <v>39522</v>
      </c>
      <c r="X1022" s="50">
        <v>46188.607407399999</v>
      </c>
      <c r="Y1022" s="48" t="s">
        <v>38910</v>
      </c>
      <c r="Z1022" s="53">
        <v>46189</v>
      </c>
      <c r="AA1022" s="50">
        <v>46189.709027769997</v>
      </c>
      <c r="AB1022" s="50">
        <v>46188.54445601</v>
      </c>
      <c r="AC1022" s="48" t="s">
        <v>39370</v>
      </c>
      <c r="AD1022" s="50">
        <v>46189.405810179996</v>
      </c>
      <c r="AE1022" s="50">
        <v>46189.579525460002</v>
      </c>
    </row>
    <row r="1023" spans="1:31" ht="18.75" customHeight="1" thickBot="1">
      <c r="A1023" s="51" t="s">
        <v>171</v>
      </c>
      <c r="B1023" s="48" t="s">
        <v>13623</v>
      </c>
      <c r="C1023" s="48" t="s">
        <v>13624</v>
      </c>
      <c r="D1023" s="48" t="s">
        <v>13625</v>
      </c>
      <c r="E1023" s="48" t="s">
        <v>13626</v>
      </c>
      <c r="F1023" s="48" t="s">
        <v>13627</v>
      </c>
      <c r="G1023" s="48" t="s">
        <v>13624</v>
      </c>
      <c r="H1023" s="48" t="s">
        <v>13628</v>
      </c>
      <c r="I1023" s="48" t="s">
        <v>163</v>
      </c>
      <c r="J1023" s="48" t="s">
        <v>164</v>
      </c>
      <c r="K1023" s="48" t="s">
        <v>172</v>
      </c>
      <c r="L1023" s="48" t="s">
        <v>173</v>
      </c>
      <c r="M1023" s="48" t="s">
        <v>167</v>
      </c>
      <c r="N1023" s="48" t="s">
        <v>1071</v>
      </c>
      <c r="O1023" s="48" t="s">
        <v>19</v>
      </c>
      <c r="P1023" s="48" t="s">
        <v>19</v>
      </c>
      <c r="Q1023" s="49"/>
      <c r="R1023" s="49"/>
      <c r="S1023" s="50">
        <v>46081.903969899999</v>
      </c>
      <c r="T1023" s="52">
        <v>1</v>
      </c>
      <c r="U1023" s="50">
        <v>46084.382071749998</v>
      </c>
      <c r="V1023" s="48" t="s">
        <v>175</v>
      </c>
      <c r="W1023" s="48" t="s">
        <v>16375</v>
      </c>
      <c r="X1023" s="50">
        <v>46084.562685179997</v>
      </c>
      <c r="Y1023" s="48" t="s">
        <v>13972</v>
      </c>
      <c r="Z1023" s="53">
        <v>46085</v>
      </c>
      <c r="AA1023" s="50">
        <v>46085.375</v>
      </c>
      <c r="AB1023" s="50">
        <v>46084.382071749998</v>
      </c>
      <c r="AC1023" s="48" t="s">
        <v>13953</v>
      </c>
      <c r="AD1023" s="50">
        <v>46086.39673611</v>
      </c>
      <c r="AE1023" s="50">
        <v>46086.396724530001</v>
      </c>
    </row>
    <row r="1024" spans="1:31" ht="18.75" customHeight="1" thickBot="1">
      <c r="A1024" s="51" t="s">
        <v>183</v>
      </c>
      <c r="B1024" s="48" t="s">
        <v>3413</v>
      </c>
      <c r="C1024" s="48" t="s">
        <v>20443</v>
      </c>
      <c r="D1024" s="48" t="s">
        <v>20444</v>
      </c>
      <c r="E1024" s="48" t="s">
        <v>20445</v>
      </c>
      <c r="F1024" s="48" t="s">
        <v>3413</v>
      </c>
      <c r="G1024" s="48" t="s">
        <v>20443</v>
      </c>
      <c r="H1024" s="48" t="s">
        <v>20446</v>
      </c>
      <c r="I1024" s="48" t="s">
        <v>202</v>
      </c>
      <c r="J1024" s="48" t="s">
        <v>164</v>
      </c>
      <c r="K1024" s="48" t="s">
        <v>225</v>
      </c>
      <c r="L1024" s="48" t="s">
        <v>226</v>
      </c>
      <c r="M1024" s="48" t="s">
        <v>193</v>
      </c>
      <c r="N1024" s="48" t="s">
        <v>22566</v>
      </c>
      <c r="O1024" s="48" t="s">
        <v>174</v>
      </c>
      <c r="P1024" s="48" t="s">
        <v>174</v>
      </c>
      <c r="Q1024" s="49"/>
      <c r="R1024" s="49"/>
      <c r="S1024" s="50">
        <v>46111.471932870001</v>
      </c>
      <c r="T1024" s="52">
        <v>1</v>
      </c>
      <c r="U1024" s="50">
        <v>46111.58</v>
      </c>
      <c r="V1024" s="48" t="s">
        <v>187</v>
      </c>
      <c r="W1024" s="48" t="s">
        <v>20447</v>
      </c>
      <c r="X1024" s="50">
        <v>46111.601944440001</v>
      </c>
      <c r="Y1024" s="48" t="s">
        <v>17797</v>
      </c>
      <c r="Z1024" s="53">
        <v>46113.5</v>
      </c>
      <c r="AA1024" s="50">
        <v>46113.333333330003</v>
      </c>
      <c r="AB1024" s="50">
        <v>46111.58</v>
      </c>
      <c r="AC1024" s="48" t="s">
        <v>17798</v>
      </c>
      <c r="AD1024" s="50">
        <v>46112.44065972</v>
      </c>
      <c r="AE1024" s="50">
        <v>46112.44313657</v>
      </c>
    </row>
    <row r="1025" spans="1:31" ht="18.75" customHeight="1" thickBot="1">
      <c r="A1025" s="51" t="s">
        <v>183</v>
      </c>
      <c r="B1025" s="48" t="s">
        <v>2034</v>
      </c>
      <c r="C1025" s="48" t="s">
        <v>36113</v>
      </c>
      <c r="D1025" s="48" t="s">
        <v>36114</v>
      </c>
      <c r="E1025" s="48" t="s">
        <v>36115</v>
      </c>
      <c r="F1025" s="48" t="s">
        <v>2034</v>
      </c>
      <c r="G1025" s="48" t="s">
        <v>36113</v>
      </c>
      <c r="H1025" s="48" t="s">
        <v>36116</v>
      </c>
      <c r="I1025" s="48" t="s">
        <v>202</v>
      </c>
      <c r="J1025" s="48" t="s">
        <v>164</v>
      </c>
      <c r="K1025" s="48" t="s">
        <v>216</v>
      </c>
      <c r="L1025" s="48" t="s">
        <v>217</v>
      </c>
      <c r="M1025" s="48" t="s">
        <v>167</v>
      </c>
      <c r="N1025" s="48" t="s">
        <v>36117</v>
      </c>
      <c r="O1025" s="48" t="s">
        <v>169</v>
      </c>
      <c r="P1025" s="48" t="s">
        <v>169</v>
      </c>
      <c r="Q1025" s="49"/>
      <c r="R1025" s="49"/>
      <c r="S1025" s="50">
        <v>46174.39934027</v>
      </c>
      <c r="T1025" s="52">
        <v>1</v>
      </c>
      <c r="U1025" s="50">
        <v>46174.643449069998</v>
      </c>
      <c r="V1025" s="48" t="s">
        <v>3230</v>
      </c>
      <c r="W1025" s="48" t="s">
        <v>36118</v>
      </c>
      <c r="X1025" s="50">
        <v>46176.342222220002</v>
      </c>
      <c r="Y1025" s="48" t="s">
        <v>35591</v>
      </c>
      <c r="Z1025" s="53">
        <v>46178.5</v>
      </c>
      <c r="AA1025" s="50">
        <v>46178.333333330003</v>
      </c>
      <c r="AB1025" s="50">
        <v>46174.643449069998</v>
      </c>
      <c r="AC1025" s="48" t="s">
        <v>36689</v>
      </c>
      <c r="AD1025" s="50">
        <v>46181.426678240001</v>
      </c>
      <c r="AE1025" s="50">
        <v>46181.587615739998</v>
      </c>
    </row>
    <row r="1026" spans="1:31" ht="18.75" customHeight="1" thickBot="1">
      <c r="A1026" s="51" t="s">
        <v>264</v>
      </c>
      <c r="B1026" s="48" t="s">
        <v>537</v>
      </c>
      <c r="C1026" s="48" t="s">
        <v>24777</v>
      </c>
      <c r="D1026" s="48" t="s">
        <v>24778</v>
      </c>
      <c r="E1026" s="48" t="s">
        <v>24779</v>
      </c>
      <c r="F1026" s="48" t="s">
        <v>537</v>
      </c>
      <c r="G1026" s="48" t="s">
        <v>24777</v>
      </c>
      <c r="H1026" s="48" t="s">
        <v>24780</v>
      </c>
      <c r="I1026" s="48" t="s">
        <v>163</v>
      </c>
      <c r="J1026" s="48" t="s">
        <v>164</v>
      </c>
      <c r="K1026" s="48" t="s">
        <v>340</v>
      </c>
      <c r="L1026" s="48" t="s">
        <v>341</v>
      </c>
      <c r="M1026" s="48" t="s">
        <v>193</v>
      </c>
      <c r="N1026" s="48" t="s">
        <v>25519</v>
      </c>
      <c r="O1026" s="48" t="s">
        <v>169</v>
      </c>
      <c r="P1026" s="48" t="s">
        <v>169</v>
      </c>
      <c r="Q1026" s="49"/>
      <c r="R1026" s="49"/>
      <c r="S1026" s="50">
        <v>46132.781817130002</v>
      </c>
      <c r="T1026" s="52">
        <v>1</v>
      </c>
      <c r="U1026" s="50">
        <v>46132.785277770003</v>
      </c>
      <c r="V1026" s="48" t="s">
        <v>315</v>
      </c>
      <c r="W1026" s="48" t="s">
        <v>24782</v>
      </c>
      <c r="X1026" s="50">
        <v>46133.319884249999</v>
      </c>
      <c r="Y1026" s="48" t="s">
        <v>24783</v>
      </c>
      <c r="Z1026" s="53">
        <v>46134</v>
      </c>
      <c r="AA1026" s="50">
        <v>46134.709027769997</v>
      </c>
      <c r="AB1026" s="50">
        <v>46132.785277770003</v>
      </c>
      <c r="AC1026" s="48" t="s">
        <v>24792</v>
      </c>
      <c r="AD1026" s="50">
        <v>46134.603449069997</v>
      </c>
      <c r="AE1026" s="50">
        <v>46134.702361110001</v>
      </c>
    </row>
    <row r="1027" spans="1:31" ht="18.75" customHeight="1" thickBot="1">
      <c r="A1027" s="51" t="s">
        <v>264</v>
      </c>
      <c r="B1027" s="48" t="s">
        <v>3746</v>
      </c>
      <c r="C1027" s="48" t="s">
        <v>5614</v>
      </c>
      <c r="D1027" s="48" t="s">
        <v>1831</v>
      </c>
      <c r="E1027" s="48" t="s">
        <v>5615</v>
      </c>
      <c r="F1027" s="48" t="s">
        <v>5616</v>
      </c>
      <c r="G1027" s="48" t="s">
        <v>5617</v>
      </c>
      <c r="H1027" s="48" t="s">
        <v>5618</v>
      </c>
      <c r="I1027" s="48" t="s">
        <v>163</v>
      </c>
      <c r="J1027" s="48" t="s">
        <v>164</v>
      </c>
      <c r="K1027" s="48" t="s">
        <v>340</v>
      </c>
      <c r="L1027" s="48" t="s">
        <v>341</v>
      </c>
      <c r="M1027" s="48" t="s">
        <v>167</v>
      </c>
      <c r="N1027" s="48" t="s">
        <v>992</v>
      </c>
      <c r="O1027" s="48" t="s">
        <v>169</v>
      </c>
      <c r="P1027" s="48" t="s">
        <v>169</v>
      </c>
      <c r="Q1027" s="49"/>
      <c r="R1027" s="49"/>
      <c r="S1027" s="50">
        <v>46029.712291659998</v>
      </c>
      <c r="T1027" s="52">
        <v>1</v>
      </c>
      <c r="U1027" s="50">
        <v>46029.715740740001</v>
      </c>
      <c r="V1027" s="48" t="s">
        <v>315</v>
      </c>
      <c r="W1027" s="48" t="s">
        <v>5619</v>
      </c>
      <c r="X1027" s="50">
        <v>46030.333576379999</v>
      </c>
      <c r="Y1027" s="48" t="s">
        <v>522</v>
      </c>
      <c r="Z1027" s="53">
        <v>46031</v>
      </c>
      <c r="AA1027" s="50">
        <v>46031.750694440001</v>
      </c>
      <c r="AB1027" s="50">
        <v>46029.715740740001</v>
      </c>
      <c r="AC1027" s="48" t="s">
        <v>742</v>
      </c>
      <c r="AD1027" s="50">
        <v>46031.407129630003</v>
      </c>
      <c r="AE1027" s="50">
        <v>46032.611261569997</v>
      </c>
    </row>
    <row r="1028" spans="1:31" ht="18.75" customHeight="1" thickBot="1">
      <c r="A1028" s="51" t="s">
        <v>264</v>
      </c>
      <c r="B1028" s="48" t="s">
        <v>33245</v>
      </c>
      <c r="C1028" s="48" t="s">
        <v>33246</v>
      </c>
      <c r="D1028" s="48" t="s">
        <v>33247</v>
      </c>
      <c r="E1028" s="48" t="s">
        <v>33248</v>
      </c>
      <c r="F1028" s="48" t="s">
        <v>33245</v>
      </c>
      <c r="G1028" s="48" t="s">
        <v>33246</v>
      </c>
      <c r="H1028" s="48" t="s">
        <v>33249</v>
      </c>
      <c r="I1028" s="48" t="s">
        <v>163</v>
      </c>
      <c r="J1028" s="48" t="s">
        <v>164</v>
      </c>
      <c r="K1028" s="48" t="s">
        <v>316</v>
      </c>
      <c r="L1028" s="48" t="s">
        <v>317</v>
      </c>
      <c r="M1028" s="48" t="s">
        <v>167</v>
      </c>
      <c r="N1028" s="48" t="s">
        <v>25330</v>
      </c>
      <c r="O1028" s="48" t="s">
        <v>169</v>
      </c>
      <c r="P1028" s="48" t="s">
        <v>169</v>
      </c>
      <c r="Q1028" s="49"/>
      <c r="R1028" s="49"/>
      <c r="S1028" s="50">
        <v>46168.684953700002</v>
      </c>
      <c r="T1028" s="52">
        <v>1</v>
      </c>
      <c r="U1028" s="50">
        <v>46168.68832175</v>
      </c>
      <c r="V1028" s="48" t="s">
        <v>315</v>
      </c>
      <c r="W1028" s="48" t="s">
        <v>33250</v>
      </c>
      <c r="X1028" s="50">
        <v>46169.311064809997</v>
      </c>
      <c r="Y1028" s="48" t="s">
        <v>33219</v>
      </c>
      <c r="Z1028" s="53">
        <v>46174</v>
      </c>
      <c r="AA1028" s="50">
        <v>46174.333333330003</v>
      </c>
      <c r="AB1028" s="50">
        <v>46168.68832175</v>
      </c>
      <c r="AC1028" s="48" t="s">
        <v>33244</v>
      </c>
      <c r="AD1028" s="50">
        <v>46170.529085640002</v>
      </c>
      <c r="AE1028" s="50">
        <v>46174.53649305</v>
      </c>
    </row>
    <row r="1029" spans="1:31" ht="18.75" customHeight="1" thickBot="1">
      <c r="A1029" s="51" t="s">
        <v>105</v>
      </c>
      <c r="B1029" s="48" t="s">
        <v>440</v>
      </c>
      <c r="C1029" s="48" t="s">
        <v>11930</v>
      </c>
      <c r="D1029" s="48" t="s">
        <v>11931</v>
      </c>
      <c r="E1029" s="48" t="s">
        <v>11932</v>
      </c>
      <c r="F1029" s="48" t="s">
        <v>440</v>
      </c>
      <c r="G1029" s="48" t="s">
        <v>11930</v>
      </c>
      <c r="H1029" s="48" t="s">
        <v>11933</v>
      </c>
      <c r="I1029" s="48" t="s">
        <v>192</v>
      </c>
      <c r="J1029" s="48" t="s">
        <v>164</v>
      </c>
      <c r="K1029" s="48" t="s">
        <v>165</v>
      </c>
      <c r="L1029" s="48" t="s">
        <v>166</v>
      </c>
      <c r="M1029" s="48" t="s">
        <v>167</v>
      </c>
      <c r="N1029" s="48" t="s">
        <v>11934</v>
      </c>
      <c r="O1029" s="48" t="s">
        <v>169</v>
      </c>
      <c r="P1029" s="48" t="s">
        <v>169</v>
      </c>
      <c r="Q1029" s="49"/>
      <c r="R1029" s="49"/>
      <c r="S1029" s="50">
        <v>46073.563587960001</v>
      </c>
      <c r="T1029" s="52">
        <v>1</v>
      </c>
      <c r="U1029" s="50">
        <v>46073.567002310003</v>
      </c>
      <c r="V1029" s="48" t="s">
        <v>170</v>
      </c>
      <c r="W1029" s="48" t="s">
        <v>11935</v>
      </c>
      <c r="X1029" s="50">
        <v>46073.58802083</v>
      </c>
      <c r="Y1029" s="48" t="s">
        <v>11772</v>
      </c>
      <c r="Z1029" s="53">
        <v>46077</v>
      </c>
      <c r="AA1029" s="50">
        <v>46077.375</v>
      </c>
      <c r="AB1029" s="50">
        <v>46073.567002310003</v>
      </c>
      <c r="AC1029" s="48" t="s">
        <v>12136</v>
      </c>
      <c r="AD1029" s="50">
        <v>46076.437523139997</v>
      </c>
      <c r="AE1029" s="50">
        <v>46077.612025460003</v>
      </c>
    </row>
    <row r="1030" spans="1:31" ht="18.75" customHeight="1" thickBot="1">
      <c r="A1030" s="51" t="s">
        <v>105</v>
      </c>
      <c r="B1030" s="48" t="s">
        <v>359</v>
      </c>
      <c r="C1030" s="48" t="s">
        <v>38507</v>
      </c>
      <c r="D1030" s="48" t="s">
        <v>38508</v>
      </c>
      <c r="E1030" s="48" t="s">
        <v>38509</v>
      </c>
      <c r="F1030" s="48" t="s">
        <v>359</v>
      </c>
      <c r="G1030" s="48" t="s">
        <v>38507</v>
      </c>
      <c r="H1030" s="48" t="s">
        <v>38510</v>
      </c>
      <c r="I1030" s="48" t="s">
        <v>192</v>
      </c>
      <c r="J1030" s="48" t="s">
        <v>164</v>
      </c>
      <c r="K1030" s="48" t="s">
        <v>240</v>
      </c>
      <c r="L1030" s="48" t="s">
        <v>241</v>
      </c>
      <c r="M1030" s="48" t="s">
        <v>167</v>
      </c>
      <c r="N1030" s="48" t="s">
        <v>38511</v>
      </c>
      <c r="O1030" s="48" t="s">
        <v>19</v>
      </c>
      <c r="P1030" s="48" t="s">
        <v>19</v>
      </c>
      <c r="Q1030" s="49"/>
      <c r="R1030" s="49"/>
      <c r="S1030" s="50">
        <v>46183.587916659999</v>
      </c>
      <c r="T1030" s="52">
        <v>1</v>
      </c>
      <c r="U1030" s="50">
        <v>46184.32756944</v>
      </c>
      <c r="V1030" s="48" t="s">
        <v>3230</v>
      </c>
      <c r="W1030" s="48" t="s">
        <v>38512</v>
      </c>
      <c r="X1030" s="50">
        <v>46184.476851849999</v>
      </c>
      <c r="Y1030" s="48" t="s">
        <v>38036</v>
      </c>
      <c r="Z1030" s="53">
        <v>46188</v>
      </c>
      <c r="AA1030" s="50">
        <v>46188.354166659999</v>
      </c>
      <c r="AB1030" s="50">
        <v>46184.32756944</v>
      </c>
      <c r="AC1030" s="48" t="s">
        <v>38059</v>
      </c>
      <c r="AD1030" s="50">
        <v>46185.42246527</v>
      </c>
      <c r="AE1030" s="50">
        <v>46185.422453699997</v>
      </c>
    </row>
    <row r="1031" spans="1:31" ht="18.75" customHeight="1" thickBot="1">
      <c r="A1031" s="51" t="s">
        <v>105</v>
      </c>
      <c r="B1031" s="48" t="s">
        <v>997</v>
      </c>
      <c r="C1031" s="48" t="s">
        <v>2979</v>
      </c>
      <c r="D1031" s="48" t="s">
        <v>37426</v>
      </c>
      <c r="E1031" s="48" t="s">
        <v>37427</v>
      </c>
      <c r="F1031" s="48" t="s">
        <v>997</v>
      </c>
      <c r="G1031" s="48" t="s">
        <v>2979</v>
      </c>
      <c r="H1031" s="48" t="s">
        <v>37428</v>
      </c>
      <c r="I1031" s="48" t="s">
        <v>192</v>
      </c>
      <c r="J1031" s="48" t="s">
        <v>164</v>
      </c>
      <c r="K1031" s="48" t="s">
        <v>207</v>
      </c>
      <c r="L1031" s="48" t="s">
        <v>208</v>
      </c>
      <c r="M1031" s="48" t="s">
        <v>167</v>
      </c>
      <c r="N1031" s="48" t="s">
        <v>37429</v>
      </c>
      <c r="O1031" s="48" t="s">
        <v>19</v>
      </c>
      <c r="P1031" s="48" t="s">
        <v>19</v>
      </c>
      <c r="Q1031" s="49"/>
      <c r="R1031" s="49"/>
      <c r="S1031" s="50">
        <v>46182.363923609999</v>
      </c>
      <c r="T1031" s="52">
        <v>1</v>
      </c>
      <c r="U1031" s="50">
        <v>46182.37072916</v>
      </c>
      <c r="V1031" s="48" t="s">
        <v>3230</v>
      </c>
      <c r="W1031" s="48" t="s">
        <v>37430</v>
      </c>
      <c r="X1031" s="50">
        <v>46182.48460648</v>
      </c>
      <c r="Y1031" s="48" t="s">
        <v>37400</v>
      </c>
      <c r="Z1031" s="53">
        <v>46183</v>
      </c>
      <c r="AA1031" s="50">
        <v>46183.709027769997</v>
      </c>
      <c r="AB1031" s="50">
        <v>46182.37072916</v>
      </c>
      <c r="AC1031" s="48" t="s">
        <v>37410</v>
      </c>
      <c r="AD1031" s="50">
        <v>46183.426539350003</v>
      </c>
      <c r="AE1031" s="50">
        <v>46183.426516200001</v>
      </c>
    </row>
    <row r="1032" spans="1:31" ht="18.75" customHeight="1" thickBot="1">
      <c r="A1032" s="51" t="s">
        <v>105</v>
      </c>
      <c r="B1032" s="48" t="s">
        <v>1481</v>
      </c>
      <c r="C1032" s="48" t="s">
        <v>19170</v>
      </c>
      <c r="D1032" s="48" t="s">
        <v>19171</v>
      </c>
      <c r="E1032" s="48" t="s">
        <v>19172</v>
      </c>
      <c r="F1032" s="48" t="s">
        <v>1481</v>
      </c>
      <c r="G1032" s="48" t="s">
        <v>19170</v>
      </c>
      <c r="H1032" s="48" t="s">
        <v>19173</v>
      </c>
      <c r="I1032" s="48" t="s">
        <v>202</v>
      </c>
      <c r="J1032" s="48" t="s">
        <v>164</v>
      </c>
      <c r="K1032" s="48" t="s">
        <v>189</v>
      </c>
      <c r="L1032" s="48" t="s">
        <v>190</v>
      </c>
      <c r="M1032" s="48" t="s">
        <v>167</v>
      </c>
      <c r="N1032" s="48" t="s">
        <v>19509</v>
      </c>
      <c r="O1032" s="48" t="s">
        <v>169</v>
      </c>
      <c r="P1032" s="48" t="s">
        <v>169</v>
      </c>
      <c r="Q1032" s="49"/>
      <c r="R1032" s="49"/>
      <c r="S1032" s="50">
        <v>46107.701006939998</v>
      </c>
      <c r="T1032" s="52">
        <v>1</v>
      </c>
      <c r="U1032" s="50">
        <v>46108.39957175</v>
      </c>
      <c r="V1032" s="48" t="s">
        <v>209</v>
      </c>
      <c r="W1032" s="48" t="s">
        <v>19174</v>
      </c>
      <c r="X1032" s="50">
        <v>46108.561481479999</v>
      </c>
      <c r="Y1032" s="48" t="s">
        <v>18052</v>
      </c>
      <c r="Z1032" s="53">
        <v>46112.5</v>
      </c>
      <c r="AA1032" s="50">
        <v>46112.333333330003</v>
      </c>
      <c r="AB1032" s="50">
        <v>46108.39957175</v>
      </c>
      <c r="AC1032" s="48" t="s">
        <v>17797</v>
      </c>
      <c r="AD1032" s="50">
        <v>46111.451932869997</v>
      </c>
      <c r="AE1032" s="50">
        <v>46112.699837959997</v>
      </c>
    </row>
    <row r="1033" spans="1:31" ht="18.75" customHeight="1" thickBot="1">
      <c r="A1033" s="51" t="s">
        <v>245</v>
      </c>
      <c r="B1033" s="48" t="s">
        <v>39830</v>
      </c>
      <c r="C1033" s="48" t="s">
        <v>39831</v>
      </c>
      <c r="D1033" s="48" t="s">
        <v>39832</v>
      </c>
      <c r="E1033" s="48" t="s">
        <v>39833</v>
      </c>
      <c r="F1033" s="48" t="s">
        <v>39830</v>
      </c>
      <c r="G1033" s="48" t="s">
        <v>39831</v>
      </c>
      <c r="H1033" s="48" t="s">
        <v>39834</v>
      </c>
      <c r="I1033" s="48" t="s">
        <v>163</v>
      </c>
      <c r="J1033" s="48" t="s">
        <v>164</v>
      </c>
      <c r="K1033" s="48" t="s">
        <v>246</v>
      </c>
      <c r="L1033" s="48" t="s">
        <v>247</v>
      </c>
      <c r="M1033" s="48" t="s">
        <v>167</v>
      </c>
      <c r="N1033" s="48" t="s">
        <v>667</v>
      </c>
      <c r="O1033" s="48" t="s">
        <v>978</v>
      </c>
      <c r="P1033" s="48" t="s">
        <v>978</v>
      </c>
      <c r="Q1033" s="49"/>
      <c r="R1033" s="49"/>
      <c r="S1033" s="50">
        <v>46190.270601850003</v>
      </c>
      <c r="T1033" s="52">
        <v>1</v>
      </c>
      <c r="U1033" s="50">
        <v>46190.273958329999</v>
      </c>
      <c r="V1033" s="48" t="s">
        <v>251</v>
      </c>
      <c r="W1033" s="48" t="s">
        <v>40082</v>
      </c>
      <c r="X1033" s="49"/>
      <c r="Y1033" s="48" t="s">
        <v>39764</v>
      </c>
      <c r="Z1033" s="53">
        <v>46192</v>
      </c>
      <c r="AA1033" s="50">
        <v>46192.333333330003</v>
      </c>
      <c r="AB1033" s="50">
        <v>46190.273958329999</v>
      </c>
      <c r="AC1033" s="49"/>
      <c r="AD1033" s="49"/>
      <c r="AE1033" s="49"/>
    </row>
    <row r="1034" spans="1:31" ht="18.75" customHeight="1" thickBot="1">
      <c r="A1034" s="51" t="s">
        <v>210</v>
      </c>
      <c r="B1034" s="48" t="s">
        <v>2256</v>
      </c>
      <c r="C1034" s="48" t="s">
        <v>29947</v>
      </c>
      <c r="D1034" s="48" t="s">
        <v>29948</v>
      </c>
      <c r="E1034" s="48" t="s">
        <v>29949</v>
      </c>
      <c r="F1034" s="48" t="s">
        <v>2256</v>
      </c>
      <c r="G1034" s="48" t="s">
        <v>29947</v>
      </c>
      <c r="H1034" s="48" t="s">
        <v>29950</v>
      </c>
      <c r="I1034" s="48" t="s">
        <v>163</v>
      </c>
      <c r="J1034" s="48" t="s">
        <v>164</v>
      </c>
      <c r="K1034" s="48" t="s">
        <v>211</v>
      </c>
      <c r="L1034" s="48" t="s">
        <v>212</v>
      </c>
      <c r="M1034" s="48" t="s">
        <v>167</v>
      </c>
      <c r="N1034" s="48" t="s">
        <v>941</v>
      </c>
      <c r="O1034" s="48" t="s">
        <v>169</v>
      </c>
      <c r="P1034" s="48" t="s">
        <v>169</v>
      </c>
      <c r="Q1034" s="49"/>
      <c r="R1034" s="49"/>
      <c r="S1034" s="50">
        <v>46153.855810180001</v>
      </c>
      <c r="T1034" s="52">
        <v>1</v>
      </c>
      <c r="U1034" s="50">
        <v>46153.859270829998</v>
      </c>
      <c r="V1034" s="48" t="s">
        <v>213</v>
      </c>
      <c r="W1034" s="48" t="s">
        <v>29951</v>
      </c>
      <c r="X1034" s="50">
        <v>46154.546886570002</v>
      </c>
      <c r="Y1034" s="48" t="s">
        <v>29432</v>
      </c>
      <c r="Z1034" s="53">
        <v>46155</v>
      </c>
      <c r="AA1034" s="50">
        <v>46155.709027769997</v>
      </c>
      <c r="AB1034" s="50">
        <v>46153.859270829998</v>
      </c>
      <c r="AC1034" s="48" t="s">
        <v>29447</v>
      </c>
      <c r="AD1034" s="50">
        <v>46155.513877309997</v>
      </c>
      <c r="AE1034" s="50">
        <v>46155.54640046</v>
      </c>
    </row>
    <row r="1035" spans="1:31" ht="18.75" customHeight="1" thickBot="1">
      <c r="A1035" s="51" t="s">
        <v>196</v>
      </c>
      <c r="B1035" s="48" t="s">
        <v>3138</v>
      </c>
      <c r="C1035" s="48" t="s">
        <v>3139</v>
      </c>
      <c r="D1035" s="48" t="s">
        <v>1664</v>
      </c>
      <c r="E1035" s="48" t="s">
        <v>3140</v>
      </c>
      <c r="F1035" s="48" t="s">
        <v>1862</v>
      </c>
      <c r="G1035" s="48" t="s">
        <v>3139</v>
      </c>
      <c r="H1035" s="48" t="s">
        <v>3141</v>
      </c>
      <c r="I1035" s="48" t="s">
        <v>163</v>
      </c>
      <c r="J1035" s="48" t="s">
        <v>164</v>
      </c>
      <c r="K1035" s="48" t="s">
        <v>304</v>
      </c>
      <c r="L1035" s="48" t="s">
        <v>305</v>
      </c>
      <c r="M1035" s="48" t="s">
        <v>167</v>
      </c>
      <c r="N1035" s="48" t="s">
        <v>756</v>
      </c>
      <c r="O1035" s="48" t="s">
        <v>169</v>
      </c>
      <c r="P1035" s="48" t="s">
        <v>169</v>
      </c>
      <c r="Q1035" s="49"/>
      <c r="R1035" s="49"/>
      <c r="S1035" s="50">
        <v>46039.667997680001</v>
      </c>
      <c r="T1035" s="52">
        <v>1</v>
      </c>
      <c r="U1035" s="50">
        <v>46039.671458329998</v>
      </c>
      <c r="V1035" s="48" t="s">
        <v>275</v>
      </c>
      <c r="W1035" s="48" t="s">
        <v>5799</v>
      </c>
      <c r="X1035" s="50">
        <v>46041.449722220001</v>
      </c>
      <c r="Y1035" s="48" t="s">
        <v>5626</v>
      </c>
      <c r="Z1035" s="53">
        <v>46042</v>
      </c>
      <c r="AA1035" s="50">
        <v>46042.750694440001</v>
      </c>
      <c r="AB1035" s="50">
        <v>46039.671458329998</v>
      </c>
      <c r="AC1035" s="48" t="s">
        <v>5627</v>
      </c>
      <c r="AD1035" s="50">
        <v>46042.434965269997</v>
      </c>
      <c r="AE1035" s="50">
        <v>46042.560937499999</v>
      </c>
    </row>
    <row r="1036" spans="1:31" ht="18.75" customHeight="1" thickBot="1">
      <c r="A1036" s="51" t="s">
        <v>105</v>
      </c>
      <c r="B1036" s="48" t="s">
        <v>14688</v>
      </c>
      <c r="C1036" s="48" t="s">
        <v>14689</v>
      </c>
      <c r="D1036" s="48" t="s">
        <v>14690</v>
      </c>
      <c r="E1036" s="48" t="s">
        <v>14691</v>
      </c>
      <c r="F1036" s="48" t="s">
        <v>14688</v>
      </c>
      <c r="G1036" s="48" t="s">
        <v>14689</v>
      </c>
      <c r="H1036" s="48" t="s">
        <v>14692</v>
      </c>
      <c r="I1036" s="48" t="s">
        <v>163</v>
      </c>
      <c r="J1036" s="48" t="s">
        <v>164</v>
      </c>
      <c r="K1036" s="48" t="s">
        <v>194</v>
      </c>
      <c r="L1036" s="48" t="s">
        <v>195</v>
      </c>
      <c r="M1036" s="48" t="s">
        <v>167</v>
      </c>
      <c r="N1036" s="48" t="s">
        <v>941</v>
      </c>
      <c r="O1036" s="48" t="s">
        <v>174</v>
      </c>
      <c r="P1036" s="48" t="s">
        <v>174</v>
      </c>
      <c r="Q1036" s="49"/>
      <c r="R1036" s="49"/>
      <c r="S1036" s="50">
        <v>46083.660277770003</v>
      </c>
      <c r="T1036" s="52">
        <v>1</v>
      </c>
      <c r="U1036" s="50">
        <v>46083.663761570002</v>
      </c>
      <c r="V1036" s="48" t="s">
        <v>170</v>
      </c>
      <c r="W1036" s="48" t="s">
        <v>14693</v>
      </c>
      <c r="X1036" s="50">
        <v>46084.408530089997</v>
      </c>
      <c r="Y1036" s="48" t="s">
        <v>13972</v>
      </c>
      <c r="Z1036" s="53">
        <v>46085</v>
      </c>
      <c r="AA1036" s="50">
        <v>46085.750694440001</v>
      </c>
      <c r="AB1036" s="50">
        <v>46083.663761570002</v>
      </c>
      <c r="AC1036" s="48" t="s">
        <v>13953</v>
      </c>
      <c r="AD1036" s="50">
        <v>46085.645752310003</v>
      </c>
      <c r="AE1036" s="50">
        <v>46085.641828699998</v>
      </c>
    </row>
    <row r="1037" spans="1:31" ht="18.75" customHeight="1" thickBot="1">
      <c r="A1037" s="51" t="s">
        <v>105</v>
      </c>
      <c r="B1037" s="48" t="s">
        <v>28406</v>
      </c>
      <c r="C1037" s="48" t="s">
        <v>29952</v>
      </c>
      <c r="D1037" s="48" t="s">
        <v>29953</v>
      </c>
      <c r="E1037" s="48" t="s">
        <v>29954</v>
      </c>
      <c r="F1037" s="48" t="s">
        <v>28406</v>
      </c>
      <c r="G1037" s="48" t="s">
        <v>29952</v>
      </c>
      <c r="H1037" s="48" t="s">
        <v>29955</v>
      </c>
      <c r="I1037" s="48" t="s">
        <v>192</v>
      </c>
      <c r="J1037" s="48" t="s">
        <v>164</v>
      </c>
      <c r="K1037" s="48" t="s">
        <v>338</v>
      </c>
      <c r="L1037" s="48" t="s">
        <v>339</v>
      </c>
      <c r="M1037" s="48" t="s">
        <v>167</v>
      </c>
      <c r="N1037" s="48" t="s">
        <v>28713</v>
      </c>
      <c r="O1037" s="48" t="s">
        <v>169</v>
      </c>
      <c r="P1037" s="48" t="s">
        <v>169</v>
      </c>
      <c r="Q1037" s="49"/>
      <c r="R1037" s="49"/>
      <c r="S1037" s="50">
        <v>46154.75934027</v>
      </c>
      <c r="T1037" s="52">
        <v>1</v>
      </c>
      <c r="U1037" s="50">
        <v>46154.762800919998</v>
      </c>
      <c r="V1037" s="48" t="s">
        <v>170</v>
      </c>
      <c r="W1037" s="48" t="s">
        <v>29956</v>
      </c>
      <c r="X1037" s="50">
        <v>46155.344108789999</v>
      </c>
      <c r="Y1037" s="48" t="s">
        <v>29447</v>
      </c>
      <c r="Z1037" s="53">
        <v>46156</v>
      </c>
      <c r="AA1037" s="50">
        <v>46156.709027769997</v>
      </c>
      <c r="AB1037" s="50">
        <v>46154.762800919998</v>
      </c>
      <c r="AC1037" s="48" t="s">
        <v>29448</v>
      </c>
      <c r="AD1037" s="50">
        <v>46156.51523148</v>
      </c>
      <c r="AE1037" s="50">
        <v>46157.709108789997</v>
      </c>
    </row>
    <row r="1038" spans="1:31" ht="18.75" customHeight="1" thickBot="1">
      <c r="A1038" s="51" t="s">
        <v>105</v>
      </c>
      <c r="B1038" s="48" t="s">
        <v>30833</v>
      </c>
      <c r="C1038" s="48" t="s">
        <v>40083</v>
      </c>
      <c r="D1038" s="48" t="s">
        <v>40084</v>
      </c>
      <c r="E1038" s="48" t="s">
        <v>40085</v>
      </c>
      <c r="F1038" s="48" t="s">
        <v>30833</v>
      </c>
      <c r="G1038" s="48" t="s">
        <v>40083</v>
      </c>
      <c r="H1038" s="48" t="s">
        <v>40086</v>
      </c>
      <c r="I1038" s="48" t="s">
        <v>192</v>
      </c>
      <c r="J1038" s="48" t="s">
        <v>164</v>
      </c>
      <c r="K1038" s="48" t="s">
        <v>165</v>
      </c>
      <c r="L1038" s="48" t="s">
        <v>166</v>
      </c>
      <c r="M1038" s="48" t="s">
        <v>167</v>
      </c>
      <c r="N1038" s="48" t="s">
        <v>5892</v>
      </c>
      <c r="O1038" s="48" t="s">
        <v>452</v>
      </c>
      <c r="P1038" s="48" t="s">
        <v>452</v>
      </c>
      <c r="Q1038" s="49"/>
      <c r="R1038" s="49"/>
      <c r="S1038" s="50">
        <v>46190.382638880001</v>
      </c>
      <c r="T1038" s="52">
        <v>1</v>
      </c>
      <c r="U1038" s="50">
        <v>46190.38604166</v>
      </c>
      <c r="V1038" s="48" t="s">
        <v>170</v>
      </c>
      <c r="W1038" s="48" t="s">
        <v>40087</v>
      </c>
      <c r="X1038" s="49"/>
      <c r="Y1038" s="48" t="s">
        <v>39764</v>
      </c>
      <c r="Z1038" s="53">
        <v>46192</v>
      </c>
      <c r="AA1038" s="50">
        <v>46192.333333330003</v>
      </c>
      <c r="AB1038" s="50">
        <v>46190.38604166</v>
      </c>
      <c r="AC1038" s="48" t="s">
        <v>40070</v>
      </c>
      <c r="AD1038" s="49"/>
      <c r="AE1038" s="49"/>
    </row>
    <row r="1039" spans="1:31" ht="18.75" customHeight="1" thickBot="1">
      <c r="A1039" s="51" t="s">
        <v>196</v>
      </c>
      <c r="B1039" s="48" t="s">
        <v>8733</v>
      </c>
      <c r="C1039" s="48" t="s">
        <v>8734</v>
      </c>
      <c r="D1039" s="48" t="s">
        <v>8735</v>
      </c>
      <c r="E1039" s="48" t="s">
        <v>8736</v>
      </c>
      <c r="F1039" s="48" t="s">
        <v>8733</v>
      </c>
      <c r="G1039" s="48" t="s">
        <v>8734</v>
      </c>
      <c r="H1039" s="48" t="s">
        <v>8737</v>
      </c>
      <c r="I1039" s="48" t="s">
        <v>202</v>
      </c>
      <c r="J1039" s="48" t="s">
        <v>164</v>
      </c>
      <c r="K1039" s="48" t="s">
        <v>304</v>
      </c>
      <c r="L1039" s="48" t="s">
        <v>305</v>
      </c>
      <c r="M1039" s="48" t="s">
        <v>167</v>
      </c>
      <c r="N1039" s="48" t="s">
        <v>944</v>
      </c>
      <c r="O1039" s="48" t="s">
        <v>169</v>
      </c>
      <c r="P1039" s="48" t="s">
        <v>169</v>
      </c>
      <c r="Q1039" s="49"/>
      <c r="R1039" s="49"/>
      <c r="S1039" s="50">
        <v>46056.674375000002</v>
      </c>
      <c r="T1039" s="52">
        <v>1</v>
      </c>
      <c r="U1039" s="50">
        <v>46059.323530089998</v>
      </c>
      <c r="V1039" s="48" t="s">
        <v>200</v>
      </c>
      <c r="W1039" s="48" t="s">
        <v>8916</v>
      </c>
      <c r="X1039" s="50">
        <v>46059.368472219998</v>
      </c>
      <c r="Y1039" s="48" t="s">
        <v>8826</v>
      </c>
      <c r="Z1039" s="53">
        <v>46072.5</v>
      </c>
      <c r="AA1039" s="50">
        <v>46062.750694440001</v>
      </c>
      <c r="AB1039" s="50">
        <v>46059.323530089998</v>
      </c>
      <c r="AC1039" s="48" t="s">
        <v>9285</v>
      </c>
      <c r="AD1039" s="50">
        <v>46062.433263879997</v>
      </c>
      <c r="AE1039" s="50">
        <v>46076.432905089998</v>
      </c>
    </row>
    <row r="1040" spans="1:31" ht="18.75" customHeight="1" thickBot="1">
      <c r="A1040" s="51" t="s">
        <v>183</v>
      </c>
      <c r="B1040" s="48" t="s">
        <v>710</v>
      </c>
      <c r="C1040" s="48" t="s">
        <v>26901</v>
      </c>
      <c r="D1040" s="48" t="s">
        <v>26902</v>
      </c>
      <c r="E1040" s="48" t="s">
        <v>26903</v>
      </c>
      <c r="F1040" s="48" t="s">
        <v>710</v>
      </c>
      <c r="G1040" s="48" t="s">
        <v>26901</v>
      </c>
      <c r="H1040" s="48" t="s">
        <v>26904</v>
      </c>
      <c r="I1040" s="48" t="s">
        <v>163</v>
      </c>
      <c r="J1040" s="48" t="s">
        <v>164</v>
      </c>
      <c r="K1040" s="48" t="s">
        <v>233</v>
      </c>
      <c r="L1040" s="48" t="s">
        <v>234</v>
      </c>
      <c r="M1040" s="48" t="s">
        <v>167</v>
      </c>
      <c r="N1040" s="48" t="s">
        <v>26905</v>
      </c>
      <c r="O1040" s="48" t="s">
        <v>169</v>
      </c>
      <c r="P1040" s="48" t="s">
        <v>169</v>
      </c>
      <c r="Q1040" s="49"/>
      <c r="R1040" s="49"/>
      <c r="S1040" s="50">
        <v>46141.826967590001</v>
      </c>
      <c r="T1040" s="52">
        <v>2</v>
      </c>
      <c r="U1040" s="50">
        <v>46141.83037037</v>
      </c>
      <c r="V1040" s="48" t="s">
        <v>218</v>
      </c>
      <c r="W1040" s="48" t="s">
        <v>26906</v>
      </c>
      <c r="X1040" s="50">
        <v>46142.303680550001</v>
      </c>
      <c r="Y1040" s="48" t="s">
        <v>26362</v>
      </c>
      <c r="Z1040" s="53">
        <v>46147</v>
      </c>
      <c r="AA1040" s="50">
        <v>46147.333333330003</v>
      </c>
      <c r="AB1040" s="50">
        <v>46141.83037037</v>
      </c>
      <c r="AC1040" s="48" t="s">
        <v>27687</v>
      </c>
      <c r="AD1040" s="50">
        <v>46146.392858790001</v>
      </c>
      <c r="AE1040" s="50">
        <v>46147.676608790003</v>
      </c>
    </row>
    <row r="1041" spans="1:31" ht="18.75" customHeight="1" thickBot="1">
      <c r="A1041" s="51" t="s">
        <v>105</v>
      </c>
      <c r="B1041" s="48" t="s">
        <v>788</v>
      </c>
      <c r="C1041" s="48" t="s">
        <v>30081</v>
      </c>
      <c r="D1041" s="48" t="s">
        <v>30082</v>
      </c>
      <c r="E1041" s="48" t="s">
        <v>30083</v>
      </c>
      <c r="F1041" s="48" t="s">
        <v>416</v>
      </c>
      <c r="G1041" s="48" t="s">
        <v>30084</v>
      </c>
      <c r="H1041" s="48" t="s">
        <v>30085</v>
      </c>
      <c r="I1041" s="48" t="s">
        <v>163</v>
      </c>
      <c r="J1041" s="48" t="s">
        <v>164</v>
      </c>
      <c r="K1041" s="48" t="s">
        <v>240</v>
      </c>
      <c r="L1041" s="48" t="s">
        <v>241</v>
      </c>
      <c r="M1041" s="48" t="s">
        <v>167</v>
      </c>
      <c r="N1041" s="48" t="s">
        <v>4177</v>
      </c>
      <c r="O1041" s="48" t="s">
        <v>169</v>
      </c>
      <c r="P1041" s="48" t="s">
        <v>169</v>
      </c>
      <c r="Q1041" s="49"/>
      <c r="R1041" s="49"/>
      <c r="S1041" s="50">
        <v>46150.67123842</v>
      </c>
      <c r="T1041" s="52">
        <v>1</v>
      </c>
      <c r="U1041" s="50">
        <v>46150.674618049998</v>
      </c>
      <c r="V1041" s="48" t="s">
        <v>170</v>
      </c>
      <c r="W1041" s="48" t="s">
        <v>30086</v>
      </c>
      <c r="X1041" s="50">
        <v>46153.530162030002</v>
      </c>
      <c r="Y1041" s="48" t="s">
        <v>29431</v>
      </c>
      <c r="Z1041" s="53">
        <v>46155</v>
      </c>
      <c r="AA1041" s="50">
        <v>46155.354166659999</v>
      </c>
      <c r="AB1041" s="50">
        <v>46150.674618049998</v>
      </c>
      <c r="AC1041" s="48" t="s">
        <v>29432</v>
      </c>
      <c r="AD1041" s="50">
        <v>46154.422800920001</v>
      </c>
      <c r="AE1041" s="50">
        <v>46164.676828700001</v>
      </c>
    </row>
    <row r="1042" spans="1:31" ht="18.75" customHeight="1" thickBot="1">
      <c r="A1042" s="51" t="s">
        <v>104</v>
      </c>
      <c r="B1042" s="48" t="s">
        <v>10171</v>
      </c>
      <c r="C1042" s="48" t="s">
        <v>10172</v>
      </c>
      <c r="D1042" s="48" t="s">
        <v>10173</v>
      </c>
      <c r="E1042" s="48" t="s">
        <v>10174</v>
      </c>
      <c r="F1042" s="48" t="s">
        <v>184</v>
      </c>
      <c r="G1042" s="48" t="s">
        <v>10172</v>
      </c>
      <c r="H1042" s="48" t="s">
        <v>10175</v>
      </c>
      <c r="I1042" s="48" t="s">
        <v>202</v>
      </c>
      <c r="J1042" s="48" t="s">
        <v>164</v>
      </c>
      <c r="K1042" s="48" t="s">
        <v>203</v>
      </c>
      <c r="L1042" s="48" t="s">
        <v>204</v>
      </c>
      <c r="M1042" s="48" t="s">
        <v>167</v>
      </c>
      <c r="N1042" s="48" t="s">
        <v>3899</v>
      </c>
      <c r="O1042" s="48" t="s">
        <v>169</v>
      </c>
      <c r="P1042" s="48" t="s">
        <v>169</v>
      </c>
      <c r="Q1042" s="49"/>
      <c r="R1042" s="49"/>
      <c r="S1042" s="50">
        <v>46065.512465270003</v>
      </c>
      <c r="T1042" s="52">
        <v>1</v>
      </c>
      <c r="U1042" s="50">
        <v>46065.63201388</v>
      </c>
      <c r="V1042" s="48" t="s">
        <v>205</v>
      </c>
      <c r="W1042" s="48" t="s">
        <v>10176</v>
      </c>
      <c r="X1042" s="50">
        <v>46065.640196749999</v>
      </c>
      <c r="Y1042" s="48" t="s">
        <v>9833</v>
      </c>
      <c r="Z1042" s="53">
        <v>46066.5</v>
      </c>
      <c r="AA1042" s="50">
        <v>46066.750694440001</v>
      </c>
      <c r="AB1042" s="50">
        <v>46065.63201388</v>
      </c>
      <c r="AC1042" s="48" t="s">
        <v>10737</v>
      </c>
      <c r="AD1042" s="50">
        <v>46069.469699070003</v>
      </c>
      <c r="AE1042" s="50">
        <v>46071.720775460002</v>
      </c>
    </row>
    <row r="1043" spans="1:31" ht="18.75" customHeight="1" thickBot="1">
      <c r="A1043" s="51" t="s">
        <v>183</v>
      </c>
      <c r="B1043" s="48" t="s">
        <v>929</v>
      </c>
      <c r="C1043" s="48" t="s">
        <v>10451</v>
      </c>
      <c r="D1043" s="48" t="s">
        <v>10452</v>
      </c>
      <c r="E1043" s="48" t="s">
        <v>10453</v>
      </c>
      <c r="F1043" s="48" t="s">
        <v>929</v>
      </c>
      <c r="G1043" s="48" t="s">
        <v>10451</v>
      </c>
      <c r="H1043" s="48" t="s">
        <v>10454</v>
      </c>
      <c r="I1043" s="48" t="s">
        <v>192</v>
      </c>
      <c r="J1043" s="48" t="s">
        <v>164</v>
      </c>
      <c r="K1043" s="48" t="s">
        <v>225</v>
      </c>
      <c r="L1043" s="48" t="s">
        <v>226</v>
      </c>
      <c r="M1043" s="48" t="s">
        <v>167</v>
      </c>
      <c r="N1043" s="48" t="s">
        <v>7673</v>
      </c>
      <c r="O1043" s="48" t="s">
        <v>169</v>
      </c>
      <c r="P1043" s="48" t="s">
        <v>169</v>
      </c>
      <c r="Q1043" s="49"/>
      <c r="R1043" s="49"/>
      <c r="S1043" s="50">
        <v>46065.704131940001</v>
      </c>
      <c r="T1043" s="52">
        <v>1</v>
      </c>
      <c r="U1043" s="50">
        <v>46065.707534720001</v>
      </c>
      <c r="V1043" s="48" t="s">
        <v>218</v>
      </c>
      <c r="W1043" s="48" t="s">
        <v>10455</v>
      </c>
      <c r="X1043" s="50">
        <v>46066.360173610003</v>
      </c>
      <c r="Y1043" s="48" t="s">
        <v>9922</v>
      </c>
      <c r="Z1043" s="53">
        <v>46070</v>
      </c>
      <c r="AA1043" s="50">
        <v>46070.375</v>
      </c>
      <c r="AB1043" s="50">
        <v>46065.707534720001</v>
      </c>
      <c r="AC1043" s="48" t="s">
        <v>10737</v>
      </c>
      <c r="AD1043" s="50">
        <v>46069.506076379999</v>
      </c>
      <c r="AE1043" s="50">
        <v>46072.718912030003</v>
      </c>
    </row>
    <row r="1044" spans="1:31" ht="18.75" customHeight="1" thickBot="1">
      <c r="A1044" s="51" t="s">
        <v>210</v>
      </c>
      <c r="B1044" s="48" t="s">
        <v>19327</v>
      </c>
      <c r="C1044" s="48" t="s">
        <v>19328</v>
      </c>
      <c r="D1044" s="48" t="s">
        <v>300</v>
      </c>
      <c r="E1044" s="48" t="s">
        <v>19329</v>
      </c>
      <c r="F1044" s="48" t="s">
        <v>19327</v>
      </c>
      <c r="G1044" s="48" t="s">
        <v>19328</v>
      </c>
      <c r="H1044" s="48" t="s">
        <v>19330</v>
      </c>
      <c r="I1044" s="48" t="s">
        <v>163</v>
      </c>
      <c r="J1044" s="48" t="s">
        <v>164</v>
      </c>
      <c r="K1044" s="48" t="s">
        <v>211</v>
      </c>
      <c r="L1044" s="48" t="s">
        <v>212</v>
      </c>
      <c r="M1044" s="48" t="s">
        <v>167</v>
      </c>
      <c r="N1044" s="48" t="s">
        <v>19331</v>
      </c>
      <c r="O1044" s="48" t="s">
        <v>174</v>
      </c>
      <c r="P1044" s="48" t="s">
        <v>174</v>
      </c>
      <c r="Q1044" s="49"/>
      <c r="R1044" s="49"/>
      <c r="S1044" s="50">
        <v>46105.982326379999</v>
      </c>
      <c r="T1044" s="52">
        <v>1</v>
      </c>
      <c r="U1044" s="50">
        <v>46105.985717590003</v>
      </c>
      <c r="V1044" s="48" t="s">
        <v>213</v>
      </c>
      <c r="W1044" s="48" t="s">
        <v>19332</v>
      </c>
      <c r="X1044" s="50">
        <v>46106.369293980002</v>
      </c>
      <c r="Y1044" s="48" t="s">
        <v>17902</v>
      </c>
      <c r="Z1044" s="53">
        <v>46107</v>
      </c>
      <c r="AA1044" s="50">
        <v>46107.750694440001</v>
      </c>
      <c r="AB1044" s="50">
        <v>46105.985717590003</v>
      </c>
      <c r="AC1044" s="48" t="s">
        <v>17903</v>
      </c>
      <c r="AD1044" s="50">
        <v>46107.54407407</v>
      </c>
      <c r="AE1044" s="50">
        <v>46107.544062499997</v>
      </c>
    </row>
    <row r="1045" spans="1:31" ht="18.75" customHeight="1" thickBot="1">
      <c r="A1045" s="51" t="s">
        <v>334</v>
      </c>
      <c r="B1045" s="48" t="s">
        <v>18069</v>
      </c>
      <c r="C1045" s="48" t="s">
        <v>18070</v>
      </c>
      <c r="D1045" s="48" t="s">
        <v>18071</v>
      </c>
      <c r="E1045" s="48" t="s">
        <v>18072</v>
      </c>
      <c r="F1045" s="48" t="s">
        <v>18069</v>
      </c>
      <c r="G1045" s="48" t="s">
        <v>18070</v>
      </c>
      <c r="H1045" s="48" t="s">
        <v>18073</v>
      </c>
      <c r="I1045" s="48" t="s">
        <v>192</v>
      </c>
      <c r="J1045" s="48" t="s">
        <v>164</v>
      </c>
      <c r="K1045" s="48" t="s">
        <v>335</v>
      </c>
      <c r="L1045" s="48" t="s">
        <v>336</v>
      </c>
      <c r="M1045" s="48" t="s">
        <v>167</v>
      </c>
      <c r="N1045" s="48" t="s">
        <v>1679</v>
      </c>
      <c r="O1045" s="48" t="s">
        <v>169</v>
      </c>
      <c r="P1045" s="48" t="s">
        <v>169</v>
      </c>
      <c r="Q1045" s="49"/>
      <c r="R1045" s="49"/>
      <c r="S1045" s="50">
        <v>46106.507766199997</v>
      </c>
      <c r="T1045" s="52">
        <v>1</v>
      </c>
      <c r="U1045" s="50">
        <v>46106.511168980003</v>
      </c>
      <c r="V1045" s="48" t="s">
        <v>337</v>
      </c>
      <c r="W1045" s="48" t="s">
        <v>18074</v>
      </c>
      <c r="X1045" s="50">
        <v>46106.584560180003</v>
      </c>
      <c r="Y1045" s="48" t="s">
        <v>17902</v>
      </c>
      <c r="Z1045" s="53">
        <v>46108</v>
      </c>
      <c r="AA1045" s="50">
        <v>46108.375</v>
      </c>
      <c r="AB1045" s="50">
        <v>46106.511168980003</v>
      </c>
      <c r="AC1045" s="48" t="s">
        <v>17903</v>
      </c>
      <c r="AD1045" s="50">
        <v>46107.420671289998</v>
      </c>
      <c r="AE1045" s="50">
        <v>46108.584942130001</v>
      </c>
    </row>
    <row r="1046" spans="1:31" ht="18.75" customHeight="1" thickBot="1">
      <c r="A1046" s="51" t="s">
        <v>210</v>
      </c>
      <c r="B1046" s="48" t="s">
        <v>25937</v>
      </c>
      <c r="C1046" s="48" t="s">
        <v>25938</v>
      </c>
      <c r="D1046" s="48" t="s">
        <v>25939</v>
      </c>
      <c r="E1046" s="48" t="s">
        <v>25940</v>
      </c>
      <c r="F1046" s="48" t="s">
        <v>25937</v>
      </c>
      <c r="G1046" s="48" t="s">
        <v>25938</v>
      </c>
      <c r="H1046" s="48" t="s">
        <v>25941</v>
      </c>
      <c r="I1046" s="48" t="s">
        <v>192</v>
      </c>
      <c r="J1046" s="48" t="s">
        <v>164</v>
      </c>
      <c r="K1046" s="48" t="s">
        <v>211</v>
      </c>
      <c r="L1046" s="48" t="s">
        <v>212</v>
      </c>
      <c r="M1046" s="48" t="s">
        <v>167</v>
      </c>
      <c r="N1046" s="48" t="s">
        <v>25942</v>
      </c>
      <c r="O1046" s="48" t="s">
        <v>169</v>
      </c>
      <c r="P1046" s="48" t="s">
        <v>169</v>
      </c>
      <c r="Q1046" s="49"/>
      <c r="R1046" s="49"/>
      <c r="S1046" s="50">
        <v>46135.740590269997</v>
      </c>
      <c r="T1046" s="52">
        <v>1</v>
      </c>
      <c r="U1046" s="50">
        <v>46135.744027770001</v>
      </c>
      <c r="V1046" s="48" t="s">
        <v>213</v>
      </c>
      <c r="W1046" s="48" t="s">
        <v>25997</v>
      </c>
      <c r="X1046" s="50">
        <v>46136.424548609997</v>
      </c>
      <c r="Y1046" s="48" t="s">
        <v>25547</v>
      </c>
      <c r="Z1046" s="53">
        <v>46139</v>
      </c>
      <c r="AA1046" s="50">
        <v>46139.709027769997</v>
      </c>
      <c r="AB1046" s="50">
        <v>46135.744027770001</v>
      </c>
      <c r="AC1046" s="48" t="s">
        <v>26365</v>
      </c>
      <c r="AD1046" s="50">
        <v>46139.559074069999</v>
      </c>
      <c r="AE1046" s="50">
        <v>46141.545694439999</v>
      </c>
    </row>
    <row r="1047" spans="1:31" ht="18.75" customHeight="1" thickBot="1">
      <c r="A1047" s="51" t="s">
        <v>264</v>
      </c>
      <c r="B1047" s="48" t="s">
        <v>730</v>
      </c>
      <c r="C1047" s="48" t="s">
        <v>24872</v>
      </c>
      <c r="D1047" s="48" t="s">
        <v>24873</v>
      </c>
      <c r="E1047" s="48" t="s">
        <v>24874</v>
      </c>
      <c r="F1047" s="48" t="s">
        <v>730</v>
      </c>
      <c r="G1047" s="48" t="s">
        <v>24872</v>
      </c>
      <c r="H1047" s="48" t="s">
        <v>24875</v>
      </c>
      <c r="I1047" s="48" t="s">
        <v>192</v>
      </c>
      <c r="J1047" s="48" t="s">
        <v>164</v>
      </c>
      <c r="K1047" s="48" t="s">
        <v>266</v>
      </c>
      <c r="L1047" s="48" t="s">
        <v>267</v>
      </c>
      <c r="M1047" s="48" t="s">
        <v>167</v>
      </c>
      <c r="N1047" s="48" t="s">
        <v>24876</v>
      </c>
      <c r="O1047" s="48" t="s">
        <v>169</v>
      </c>
      <c r="P1047" s="48" t="s">
        <v>169</v>
      </c>
      <c r="Q1047" s="49"/>
      <c r="R1047" s="49"/>
      <c r="S1047" s="50">
        <v>46130.557546290001</v>
      </c>
      <c r="T1047" s="52">
        <v>1</v>
      </c>
      <c r="U1047" s="50">
        <v>46132.39611111</v>
      </c>
      <c r="V1047" s="48" t="s">
        <v>342</v>
      </c>
      <c r="W1047" s="48" t="s">
        <v>24877</v>
      </c>
      <c r="X1047" s="50">
        <v>46132.48552083</v>
      </c>
      <c r="Y1047" s="48" t="s">
        <v>24791</v>
      </c>
      <c r="Z1047" s="53">
        <v>46134</v>
      </c>
      <c r="AA1047" s="50">
        <v>46134.333333330003</v>
      </c>
      <c r="AB1047" s="50">
        <v>46132.39611111</v>
      </c>
      <c r="AC1047" s="48" t="s">
        <v>24783</v>
      </c>
      <c r="AD1047" s="50">
        <v>46133.510740739999</v>
      </c>
      <c r="AE1047" s="50">
        <v>46137.401064810001</v>
      </c>
    </row>
    <row r="1048" spans="1:31" ht="18.75" customHeight="1" thickBot="1">
      <c r="A1048" s="51" t="s">
        <v>210</v>
      </c>
      <c r="B1048" s="48" t="s">
        <v>16620</v>
      </c>
      <c r="C1048" s="48" t="s">
        <v>16621</v>
      </c>
      <c r="D1048" s="48" t="s">
        <v>16622</v>
      </c>
      <c r="E1048" s="48" t="s">
        <v>16623</v>
      </c>
      <c r="F1048" s="48" t="s">
        <v>16620</v>
      </c>
      <c r="G1048" s="48" t="s">
        <v>16621</v>
      </c>
      <c r="H1048" s="48" t="s">
        <v>16624</v>
      </c>
      <c r="I1048" s="48" t="s">
        <v>163</v>
      </c>
      <c r="J1048" s="48" t="s">
        <v>164</v>
      </c>
      <c r="K1048" s="48" t="s">
        <v>256</v>
      </c>
      <c r="L1048" s="48" t="s">
        <v>257</v>
      </c>
      <c r="M1048" s="48" t="s">
        <v>167</v>
      </c>
      <c r="N1048" s="48" t="s">
        <v>16625</v>
      </c>
      <c r="O1048" s="48" t="s">
        <v>169</v>
      </c>
      <c r="P1048" s="48" t="s">
        <v>169</v>
      </c>
      <c r="Q1048" s="49"/>
      <c r="R1048" s="49"/>
      <c r="S1048" s="50">
        <v>46090.454467590003</v>
      </c>
      <c r="T1048" s="52">
        <v>1</v>
      </c>
      <c r="U1048" s="50">
        <v>46090.457847220001</v>
      </c>
      <c r="V1048" s="48" t="s">
        <v>213</v>
      </c>
      <c r="W1048" s="48" t="s">
        <v>16626</v>
      </c>
      <c r="X1048" s="50">
        <v>46090.535185180001</v>
      </c>
      <c r="Y1048" s="48" t="s">
        <v>13967</v>
      </c>
      <c r="Z1048" s="53">
        <v>46091</v>
      </c>
      <c r="AA1048" s="50">
        <v>46091.750694440001</v>
      </c>
      <c r="AB1048" s="50">
        <v>46090.457847220001</v>
      </c>
      <c r="AC1048" s="48" t="s">
        <v>13979</v>
      </c>
      <c r="AD1048" s="50">
        <v>46092.361423609997</v>
      </c>
      <c r="AE1048" s="50">
        <v>46092.565208330001</v>
      </c>
    </row>
    <row r="1049" spans="1:31" ht="18.75" customHeight="1" thickBot="1">
      <c r="A1049" s="51" t="s">
        <v>183</v>
      </c>
      <c r="B1049" s="48" t="s">
        <v>12954</v>
      </c>
      <c r="C1049" s="48" t="s">
        <v>12955</v>
      </c>
      <c r="D1049" s="48" t="s">
        <v>12956</v>
      </c>
      <c r="E1049" s="48" t="s">
        <v>12957</v>
      </c>
      <c r="F1049" s="48" t="s">
        <v>12954</v>
      </c>
      <c r="G1049" s="48" t="s">
        <v>12955</v>
      </c>
      <c r="H1049" s="48" t="s">
        <v>12958</v>
      </c>
      <c r="I1049" s="48" t="s">
        <v>192</v>
      </c>
      <c r="J1049" s="48" t="s">
        <v>164</v>
      </c>
      <c r="K1049" s="48" t="s">
        <v>185</v>
      </c>
      <c r="L1049" s="48" t="s">
        <v>186</v>
      </c>
      <c r="M1049" s="48" t="s">
        <v>167</v>
      </c>
      <c r="N1049" s="48" t="s">
        <v>12959</v>
      </c>
      <c r="O1049" s="48" t="s">
        <v>169</v>
      </c>
      <c r="P1049" s="48" t="s">
        <v>169</v>
      </c>
      <c r="Q1049" s="49"/>
      <c r="R1049" s="49"/>
      <c r="S1049" s="50">
        <v>46078.690208330001</v>
      </c>
      <c r="T1049" s="52">
        <v>1</v>
      </c>
      <c r="U1049" s="50">
        <v>46078.693645829997</v>
      </c>
      <c r="V1049" s="48" t="s">
        <v>218</v>
      </c>
      <c r="W1049" s="48" t="s">
        <v>12960</v>
      </c>
      <c r="X1049" s="50">
        <v>46079.3739699</v>
      </c>
      <c r="Y1049" s="48" t="s">
        <v>12491</v>
      </c>
      <c r="Z1049" s="53">
        <v>46083</v>
      </c>
      <c r="AA1049" s="50">
        <v>46083.416666659999</v>
      </c>
      <c r="AB1049" s="50">
        <v>46078.693645829997</v>
      </c>
      <c r="AC1049" s="48" t="s">
        <v>12456</v>
      </c>
      <c r="AD1049" s="50">
        <v>46080.54292824</v>
      </c>
      <c r="AE1049" s="50">
        <v>46084.461481480001</v>
      </c>
    </row>
    <row r="1050" spans="1:31" ht="18.75" customHeight="1" thickBot="1">
      <c r="A1050" s="51" t="s">
        <v>210</v>
      </c>
      <c r="B1050" s="48" t="s">
        <v>11400</v>
      </c>
      <c r="C1050" s="48" t="s">
        <v>11401</v>
      </c>
      <c r="D1050" s="48" t="s">
        <v>11402</v>
      </c>
      <c r="E1050" s="48" t="s">
        <v>11403</v>
      </c>
      <c r="F1050" s="48" t="s">
        <v>11400</v>
      </c>
      <c r="G1050" s="48" t="s">
        <v>11401</v>
      </c>
      <c r="H1050" s="48" t="s">
        <v>11404</v>
      </c>
      <c r="I1050" s="48" t="s">
        <v>192</v>
      </c>
      <c r="J1050" s="48" t="s">
        <v>164</v>
      </c>
      <c r="K1050" s="48" t="s">
        <v>211</v>
      </c>
      <c r="L1050" s="48" t="s">
        <v>212</v>
      </c>
      <c r="M1050" s="48" t="s">
        <v>167</v>
      </c>
      <c r="N1050" s="48" t="s">
        <v>11405</v>
      </c>
      <c r="O1050" s="48" t="s">
        <v>169</v>
      </c>
      <c r="P1050" s="48" t="s">
        <v>169</v>
      </c>
      <c r="Q1050" s="49"/>
      <c r="R1050" s="49"/>
      <c r="S1050" s="50">
        <v>46071.665925920002</v>
      </c>
      <c r="T1050" s="52">
        <v>1</v>
      </c>
      <c r="U1050" s="50">
        <v>46071.66938657</v>
      </c>
      <c r="V1050" s="48" t="s">
        <v>213</v>
      </c>
      <c r="W1050" s="48" t="s">
        <v>11406</v>
      </c>
      <c r="X1050" s="50">
        <v>46072.329398139998</v>
      </c>
      <c r="Y1050" s="48" t="s">
        <v>11407</v>
      </c>
      <c r="Z1050" s="53">
        <v>46073</v>
      </c>
      <c r="AA1050" s="50">
        <v>46073.750694440001</v>
      </c>
      <c r="AB1050" s="50">
        <v>46071.66938657</v>
      </c>
      <c r="AC1050" s="48" t="s">
        <v>11772</v>
      </c>
      <c r="AD1050" s="50">
        <v>46073.499247680003</v>
      </c>
      <c r="AE1050" s="50">
        <v>46090.544907399999</v>
      </c>
    </row>
    <row r="1051" spans="1:31" ht="18.75" customHeight="1" thickBot="1">
      <c r="A1051" s="51" t="s">
        <v>183</v>
      </c>
      <c r="B1051" s="48" t="s">
        <v>10953</v>
      </c>
      <c r="C1051" s="48" t="s">
        <v>16318</v>
      </c>
      <c r="D1051" s="48" t="s">
        <v>16319</v>
      </c>
      <c r="E1051" s="48" t="s">
        <v>16320</v>
      </c>
      <c r="F1051" s="48" t="s">
        <v>943</v>
      </c>
      <c r="G1051" s="48" t="s">
        <v>10648</v>
      </c>
      <c r="H1051" s="48" t="s">
        <v>39580</v>
      </c>
      <c r="I1051" s="48" t="s">
        <v>163</v>
      </c>
      <c r="J1051" s="48" t="s">
        <v>164</v>
      </c>
      <c r="K1051" s="48" t="s">
        <v>225</v>
      </c>
      <c r="L1051" s="48" t="s">
        <v>226</v>
      </c>
      <c r="M1051" s="48" t="s">
        <v>167</v>
      </c>
      <c r="N1051" s="48" t="s">
        <v>992</v>
      </c>
      <c r="O1051" s="48" t="s">
        <v>174</v>
      </c>
      <c r="P1051" s="48" t="s">
        <v>174</v>
      </c>
      <c r="Q1051" s="49"/>
      <c r="R1051" s="49"/>
      <c r="S1051" s="50">
        <v>46188.710185180003</v>
      </c>
      <c r="T1051" s="52">
        <v>1</v>
      </c>
      <c r="U1051" s="50">
        <v>46188.713553239999</v>
      </c>
      <c r="V1051" s="48" t="s">
        <v>218</v>
      </c>
      <c r="W1051" s="48" t="s">
        <v>39581</v>
      </c>
      <c r="X1051" s="50">
        <v>46189.330196750001</v>
      </c>
      <c r="Y1051" s="48" t="s">
        <v>39370</v>
      </c>
      <c r="Z1051" s="53">
        <v>46191</v>
      </c>
      <c r="AA1051" s="50">
        <v>46191.333333330003</v>
      </c>
      <c r="AB1051" s="50">
        <v>46188.713553239999</v>
      </c>
      <c r="AC1051" s="48" t="s">
        <v>39764</v>
      </c>
      <c r="AD1051" s="50">
        <v>46190.59142361</v>
      </c>
      <c r="AE1051" s="50">
        <v>46190.591400459998</v>
      </c>
    </row>
    <row r="1052" spans="1:31" ht="18.75" customHeight="1" thickBot="1">
      <c r="A1052" s="51" t="s">
        <v>104</v>
      </c>
      <c r="B1052" s="48" t="s">
        <v>8367</v>
      </c>
      <c r="C1052" s="48" t="s">
        <v>8368</v>
      </c>
      <c r="D1052" s="48" t="s">
        <v>8369</v>
      </c>
      <c r="E1052" s="48" t="s">
        <v>8370</v>
      </c>
      <c r="F1052" s="48" t="s">
        <v>8371</v>
      </c>
      <c r="G1052" s="48" t="s">
        <v>8372</v>
      </c>
      <c r="H1052" s="48" t="s">
        <v>8373</v>
      </c>
      <c r="I1052" s="48" t="s">
        <v>163</v>
      </c>
      <c r="J1052" s="48" t="s">
        <v>164</v>
      </c>
      <c r="K1052" s="48" t="s">
        <v>176</v>
      </c>
      <c r="L1052" s="48" t="s">
        <v>177</v>
      </c>
      <c r="M1052" s="48" t="s">
        <v>167</v>
      </c>
      <c r="N1052" s="48" t="s">
        <v>423</v>
      </c>
      <c r="O1052" s="48" t="s">
        <v>169</v>
      </c>
      <c r="P1052" s="48" t="s">
        <v>169</v>
      </c>
      <c r="Q1052" s="49"/>
      <c r="R1052" s="49"/>
      <c r="S1052" s="50">
        <v>46056.828229159997</v>
      </c>
      <c r="T1052" s="52">
        <v>1</v>
      </c>
      <c r="U1052" s="50">
        <v>46056.831655089998</v>
      </c>
      <c r="V1052" s="48" t="s">
        <v>178</v>
      </c>
      <c r="W1052" s="48" t="s">
        <v>8374</v>
      </c>
      <c r="X1052" s="50">
        <v>46057.345057869999</v>
      </c>
      <c r="Y1052" s="48" t="s">
        <v>8268</v>
      </c>
      <c r="Z1052" s="53">
        <v>46058</v>
      </c>
      <c r="AA1052" s="50">
        <v>46058.750694440001</v>
      </c>
      <c r="AB1052" s="50">
        <v>46056.831655089998</v>
      </c>
      <c r="AC1052" s="48" t="s">
        <v>8777</v>
      </c>
      <c r="AD1052" s="50">
        <v>46059.481377310003</v>
      </c>
      <c r="AE1052" s="50">
        <v>46059.5421412</v>
      </c>
    </row>
    <row r="1053" spans="1:31" ht="18.75" customHeight="1" thickBot="1">
      <c r="A1053" s="51" t="s">
        <v>104</v>
      </c>
      <c r="B1053" s="48" t="s">
        <v>11555</v>
      </c>
      <c r="C1053" s="48" t="s">
        <v>12198</v>
      </c>
      <c r="D1053" s="48" t="s">
        <v>12199</v>
      </c>
      <c r="E1053" s="48" t="s">
        <v>12200</v>
      </c>
      <c r="F1053" s="48" t="s">
        <v>11555</v>
      </c>
      <c r="G1053" s="48" t="s">
        <v>12198</v>
      </c>
      <c r="H1053" s="48" t="s">
        <v>12201</v>
      </c>
      <c r="I1053" s="48" t="s">
        <v>192</v>
      </c>
      <c r="J1053" s="48" t="s">
        <v>164</v>
      </c>
      <c r="K1053" s="48" t="s">
        <v>17</v>
      </c>
      <c r="L1053" s="48" t="s">
        <v>18</v>
      </c>
      <c r="M1053" s="48" t="s">
        <v>167</v>
      </c>
      <c r="N1053" s="48" t="s">
        <v>11378</v>
      </c>
      <c r="O1053" s="48" t="s">
        <v>169</v>
      </c>
      <c r="P1053" s="48" t="s">
        <v>169</v>
      </c>
      <c r="Q1053" s="49"/>
      <c r="R1053" s="49"/>
      <c r="S1053" s="50">
        <v>46076.572581009998</v>
      </c>
      <c r="T1053" s="52">
        <v>1</v>
      </c>
      <c r="U1053" s="50">
        <v>46076.715416660001</v>
      </c>
      <c r="V1053" s="48" t="s">
        <v>205</v>
      </c>
      <c r="W1053" s="48" t="s">
        <v>13300</v>
      </c>
      <c r="X1053" s="50">
        <v>46077.57354166</v>
      </c>
      <c r="Y1053" s="48" t="s">
        <v>12148</v>
      </c>
      <c r="Z1053" s="53">
        <v>46078</v>
      </c>
      <c r="AA1053" s="50">
        <v>46078.375</v>
      </c>
      <c r="AB1053" s="50">
        <v>46076.715416660001</v>
      </c>
      <c r="AC1053" s="48" t="s">
        <v>12455</v>
      </c>
      <c r="AD1053" s="50">
        <v>46078.651018509998</v>
      </c>
      <c r="AE1053" s="50">
        <v>46101.483472220003</v>
      </c>
    </row>
    <row r="1054" spans="1:31" ht="18.75" customHeight="1" thickBot="1">
      <c r="A1054" s="51" t="s">
        <v>183</v>
      </c>
      <c r="B1054" s="48" t="s">
        <v>326</v>
      </c>
      <c r="C1054" s="48" t="s">
        <v>26323</v>
      </c>
      <c r="D1054" s="48" t="s">
        <v>26324</v>
      </c>
      <c r="E1054" s="48" t="s">
        <v>26222</v>
      </c>
      <c r="F1054" s="48" t="s">
        <v>326</v>
      </c>
      <c r="G1054" s="48" t="s">
        <v>26323</v>
      </c>
      <c r="H1054" s="48" t="s">
        <v>26575</v>
      </c>
      <c r="I1054" s="48" t="s">
        <v>192</v>
      </c>
      <c r="J1054" s="48" t="s">
        <v>164</v>
      </c>
      <c r="K1054" s="48" t="s">
        <v>231</v>
      </c>
      <c r="L1054" s="48" t="s">
        <v>232</v>
      </c>
      <c r="M1054" s="48" t="s">
        <v>167</v>
      </c>
      <c r="N1054" s="48" t="s">
        <v>26576</v>
      </c>
      <c r="O1054" s="48" t="s">
        <v>169</v>
      </c>
      <c r="P1054" s="48" t="s">
        <v>169</v>
      </c>
      <c r="Q1054" s="49"/>
      <c r="R1054" s="49"/>
      <c r="S1054" s="50">
        <v>46139.33258101</v>
      </c>
      <c r="T1054" s="52">
        <v>1</v>
      </c>
      <c r="U1054" s="50">
        <v>46140.330011569997</v>
      </c>
      <c r="V1054" s="48" t="s">
        <v>187</v>
      </c>
      <c r="W1054" s="48" t="s">
        <v>26577</v>
      </c>
      <c r="X1054" s="50">
        <v>46140.590474529999</v>
      </c>
      <c r="Y1054" s="48" t="s">
        <v>26367</v>
      </c>
      <c r="Z1054" s="53">
        <v>46141</v>
      </c>
      <c r="AA1054" s="50">
        <v>46141.333333330003</v>
      </c>
      <c r="AB1054" s="50">
        <v>46140.330011569997</v>
      </c>
      <c r="AC1054" s="48" t="s">
        <v>26361</v>
      </c>
      <c r="AD1054" s="50">
        <v>46141.358668979999</v>
      </c>
      <c r="AE1054" s="50">
        <v>46142.702280090001</v>
      </c>
    </row>
    <row r="1055" spans="1:31" ht="18.75" customHeight="1" thickBot="1">
      <c r="A1055" s="51" t="s">
        <v>268</v>
      </c>
      <c r="B1055" s="48" t="s">
        <v>14125</v>
      </c>
      <c r="C1055" s="48" t="s">
        <v>14126</v>
      </c>
      <c r="D1055" s="48" t="s">
        <v>14127</v>
      </c>
      <c r="E1055" s="48" t="s">
        <v>14128</v>
      </c>
      <c r="F1055" s="48" t="s">
        <v>14125</v>
      </c>
      <c r="G1055" s="48" t="s">
        <v>14126</v>
      </c>
      <c r="H1055" s="48" t="s">
        <v>14129</v>
      </c>
      <c r="I1055" s="48" t="s">
        <v>163</v>
      </c>
      <c r="J1055" s="48" t="s">
        <v>164</v>
      </c>
      <c r="K1055" s="48" t="s">
        <v>269</v>
      </c>
      <c r="L1055" s="48" t="s">
        <v>270</v>
      </c>
      <c r="M1055" s="48" t="s">
        <v>167</v>
      </c>
      <c r="N1055" s="48" t="s">
        <v>12482</v>
      </c>
      <c r="O1055" s="48" t="s">
        <v>169</v>
      </c>
      <c r="P1055" s="48" t="s">
        <v>169</v>
      </c>
      <c r="Q1055" s="49"/>
      <c r="R1055" s="49"/>
      <c r="S1055" s="50">
        <v>46083.500439809999</v>
      </c>
      <c r="T1055" s="52">
        <v>1</v>
      </c>
      <c r="U1055" s="50">
        <v>46083.503888879997</v>
      </c>
      <c r="V1055" s="48" t="s">
        <v>413</v>
      </c>
      <c r="W1055" s="48" t="s">
        <v>14130</v>
      </c>
      <c r="X1055" s="50">
        <v>46083.625949070003</v>
      </c>
      <c r="Y1055" s="48" t="s">
        <v>13774</v>
      </c>
      <c r="Z1055" s="53">
        <v>46085</v>
      </c>
      <c r="AA1055" s="50">
        <v>46086.751388880002</v>
      </c>
      <c r="AB1055" s="50">
        <v>46083.503888879997</v>
      </c>
      <c r="AC1055" s="48" t="s">
        <v>13979</v>
      </c>
      <c r="AD1055" s="50">
        <v>46091.2374537</v>
      </c>
      <c r="AE1055" s="50">
        <v>46098.6175</v>
      </c>
    </row>
    <row r="1056" spans="1:31" ht="18.75" customHeight="1" thickBot="1">
      <c r="A1056" s="51" t="s">
        <v>210</v>
      </c>
      <c r="B1056" s="48" t="s">
        <v>27698</v>
      </c>
      <c r="C1056" s="48" t="s">
        <v>27699</v>
      </c>
      <c r="D1056" s="48" t="s">
        <v>27700</v>
      </c>
      <c r="E1056" s="48" t="s">
        <v>27701</v>
      </c>
      <c r="F1056" s="48" t="s">
        <v>27698</v>
      </c>
      <c r="G1056" s="48" t="s">
        <v>27699</v>
      </c>
      <c r="H1056" s="48" t="s">
        <v>27702</v>
      </c>
      <c r="I1056" s="48" t="s">
        <v>163</v>
      </c>
      <c r="J1056" s="48" t="s">
        <v>164</v>
      </c>
      <c r="K1056" s="48" t="s">
        <v>211</v>
      </c>
      <c r="L1056" s="48" t="s">
        <v>212</v>
      </c>
      <c r="M1056" s="48" t="s">
        <v>167</v>
      </c>
      <c r="N1056" s="48" t="s">
        <v>720</v>
      </c>
      <c r="O1056" s="48" t="s">
        <v>169</v>
      </c>
      <c r="P1056" s="48" t="s">
        <v>169</v>
      </c>
      <c r="Q1056" s="49"/>
      <c r="R1056" s="49"/>
      <c r="S1056" s="50">
        <v>46147.353460639999</v>
      </c>
      <c r="T1056" s="52">
        <v>1</v>
      </c>
      <c r="U1056" s="50">
        <v>46147.356828700002</v>
      </c>
      <c r="V1056" s="48" t="s">
        <v>213</v>
      </c>
      <c r="W1056" s="48" t="s">
        <v>28648</v>
      </c>
      <c r="X1056" s="50">
        <v>46147.469328699997</v>
      </c>
      <c r="Y1056" s="48" t="s">
        <v>27742</v>
      </c>
      <c r="Z1056" s="53">
        <v>46148</v>
      </c>
      <c r="AA1056" s="50">
        <v>46148.709027769997</v>
      </c>
      <c r="AB1056" s="50">
        <v>46147.356828700002</v>
      </c>
      <c r="AC1056" s="48" t="s">
        <v>28534</v>
      </c>
      <c r="AD1056" s="50">
        <v>46148.488217589998</v>
      </c>
      <c r="AE1056" s="50">
        <v>46148.526574069998</v>
      </c>
    </row>
    <row r="1057" spans="1:31" ht="18.75" customHeight="1" thickBot="1">
      <c r="A1057" s="51" t="s">
        <v>105</v>
      </c>
      <c r="B1057" s="48" t="s">
        <v>19789</v>
      </c>
      <c r="C1057" s="48" t="s">
        <v>19790</v>
      </c>
      <c r="D1057" s="48" t="s">
        <v>19791</v>
      </c>
      <c r="E1057" s="48" t="s">
        <v>19792</v>
      </c>
      <c r="F1057" s="48" t="s">
        <v>13517</v>
      </c>
      <c r="G1057" s="48" t="s">
        <v>19793</v>
      </c>
      <c r="H1057" s="48" t="s">
        <v>19794</v>
      </c>
      <c r="I1057" s="48" t="s">
        <v>163</v>
      </c>
      <c r="J1057" s="48" t="s">
        <v>164</v>
      </c>
      <c r="K1057" s="48" t="s">
        <v>165</v>
      </c>
      <c r="L1057" s="48" t="s">
        <v>166</v>
      </c>
      <c r="M1057" s="48" t="s">
        <v>167</v>
      </c>
      <c r="N1057" s="48" t="s">
        <v>19795</v>
      </c>
      <c r="O1057" s="48" t="s">
        <v>169</v>
      </c>
      <c r="P1057" s="48" t="s">
        <v>169</v>
      </c>
      <c r="Q1057" s="49"/>
      <c r="R1057" s="49"/>
      <c r="S1057" s="50">
        <v>46119.858518510002</v>
      </c>
      <c r="T1057" s="52">
        <v>1</v>
      </c>
      <c r="U1057" s="50">
        <v>46119.861921290001</v>
      </c>
      <c r="V1057" s="48" t="s">
        <v>170</v>
      </c>
      <c r="W1057" s="48" t="s">
        <v>19796</v>
      </c>
      <c r="X1057" s="50">
        <v>46120.485567130003</v>
      </c>
      <c r="Y1057" s="48" t="s">
        <v>17732</v>
      </c>
      <c r="Z1057" s="53">
        <v>46122</v>
      </c>
      <c r="AA1057" s="50">
        <v>46122.333333330003</v>
      </c>
      <c r="AB1057" s="50">
        <v>46119.861921290001</v>
      </c>
      <c r="AC1057" s="48" t="s">
        <v>17784</v>
      </c>
      <c r="AD1057" s="50">
        <v>46121.492326380001</v>
      </c>
      <c r="AE1057" s="50">
        <v>46124.348321750003</v>
      </c>
    </row>
    <row r="1058" spans="1:31" ht="18.75" customHeight="1" thickBot="1">
      <c r="A1058" s="51" t="s">
        <v>245</v>
      </c>
      <c r="B1058" s="48" t="s">
        <v>17374</v>
      </c>
      <c r="C1058" s="48" t="s">
        <v>17375</v>
      </c>
      <c r="D1058" s="48" t="s">
        <v>17376</v>
      </c>
      <c r="E1058" s="48" t="s">
        <v>17377</v>
      </c>
      <c r="F1058" s="48" t="s">
        <v>17374</v>
      </c>
      <c r="G1058" s="48" t="s">
        <v>17375</v>
      </c>
      <c r="H1058" s="48" t="s">
        <v>17378</v>
      </c>
      <c r="I1058" s="48" t="s">
        <v>163</v>
      </c>
      <c r="J1058" s="48" t="s">
        <v>164</v>
      </c>
      <c r="K1058" s="48" t="s">
        <v>246</v>
      </c>
      <c r="L1058" s="48" t="s">
        <v>247</v>
      </c>
      <c r="M1058" s="48" t="s">
        <v>167</v>
      </c>
      <c r="N1058" s="48" t="s">
        <v>984</v>
      </c>
      <c r="O1058" s="48" t="s">
        <v>169</v>
      </c>
      <c r="P1058" s="48" t="s">
        <v>169</v>
      </c>
      <c r="Q1058" s="49"/>
      <c r="R1058" s="49"/>
      <c r="S1058" s="50">
        <v>46097.685358789997</v>
      </c>
      <c r="T1058" s="52">
        <v>1</v>
      </c>
      <c r="U1058" s="50">
        <v>46097.691782399997</v>
      </c>
      <c r="V1058" s="48" t="s">
        <v>251</v>
      </c>
      <c r="W1058" s="48" t="s">
        <v>19436</v>
      </c>
      <c r="X1058" s="50">
        <v>46098.452141200003</v>
      </c>
      <c r="Y1058" s="48" t="s">
        <v>17411</v>
      </c>
      <c r="Z1058" s="53">
        <v>46100</v>
      </c>
      <c r="AA1058" s="50">
        <v>46100.375</v>
      </c>
      <c r="AB1058" s="50">
        <v>46097.691782399997</v>
      </c>
      <c r="AC1058" s="48" t="s">
        <v>17762</v>
      </c>
      <c r="AD1058" s="50">
        <v>46099.447523139999</v>
      </c>
      <c r="AE1058" s="50">
        <v>46099.714837959997</v>
      </c>
    </row>
    <row r="1059" spans="1:31" ht="18.75" customHeight="1" thickBot="1">
      <c r="A1059" s="51" t="s">
        <v>183</v>
      </c>
      <c r="B1059" s="48" t="s">
        <v>34264</v>
      </c>
      <c r="C1059" s="48" t="s">
        <v>34265</v>
      </c>
      <c r="D1059" s="48" t="s">
        <v>34266</v>
      </c>
      <c r="E1059" s="48" t="s">
        <v>34267</v>
      </c>
      <c r="F1059" s="48" t="s">
        <v>34264</v>
      </c>
      <c r="G1059" s="48" t="s">
        <v>34265</v>
      </c>
      <c r="H1059" s="48" t="s">
        <v>34268</v>
      </c>
      <c r="I1059" s="48" t="s">
        <v>163</v>
      </c>
      <c r="J1059" s="48" t="s">
        <v>164</v>
      </c>
      <c r="K1059" s="48" t="s">
        <v>216</v>
      </c>
      <c r="L1059" s="48" t="s">
        <v>217</v>
      </c>
      <c r="M1059" s="48" t="s">
        <v>167</v>
      </c>
      <c r="N1059" s="48" t="s">
        <v>1110</v>
      </c>
      <c r="O1059" s="48" t="s">
        <v>13842</v>
      </c>
      <c r="P1059" s="48" t="s">
        <v>13842</v>
      </c>
      <c r="Q1059" s="49"/>
      <c r="R1059" s="49"/>
      <c r="S1059" s="50">
        <v>46168.883217590002</v>
      </c>
      <c r="T1059" s="52">
        <v>1</v>
      </c>
      <c r="U1059" s="50">
        <v>46168.88667824</v>
      </c>
      <c r="V1059" s="48" t="s">
        <v>218</v>
      </c>
      <c r="W1059" s="48" t="s">
        <v>34269</v>
      </c>
      <c r="X1059" s="50">
        <v>46169.2880324</v>
      </c>
      <c r="Y1059" s="48" t="s">
        <v>33219</v>
      </c>
      <c r="Z1059" s="53">
        <v>46171</v>
      </c>
      <c r="AA1059" s="50">
        <v>46171.333333330003</v>
      </c>
      <c r="AB1059" s="50">
        <v>46168.88667824</v>
      </c>
      <c r="AC1059" s="48" t="s">
        <v>33244</v>
      </c>
      <c r="AD1059" s="50">
        <v>46170.407245369999</v>
      </c>
      <c r="AE1059" s="50">
        <v>46171.529641200003</v>
      </c>
    </row>
    <row r="1060" spans="1:31" ht="18.75" customHeight="1" thickBot="1">
      <c r="A1060" s="51" t="s">
        <v>105</v>
      </c>
      <c r="B1060" s="48" t="s">
        <v>469</v>
      </c>
      <c r="C1060" s="48" t="s">
        <v>13740</v>
      </c>
      <c r="D1060" s="48" t="s">
        <v>15833</v>
      </c>
      <c r="E1060" s="48" t="s">
        <v>15834</v>
      </c>
      <c r="F1060" s="48" t="s">
        <v>587</v>
      </c>
      <c r="G1060" s="48" t="s">
        <v>15835</v>
      </c>
      <c r="H1060" s="48" t="s">
        <v>15836</v>
      </c>
      <c r="I1060" s="48" t="s">
        <v>163</v>
      </c>
      <c r="J1060" s="48" t="s">
        <v>164</v>
      </c>
      <c r="K1060" s="48" t="s">
        <v>194</v>
      </c>
      <c r="L1060" s="48" t="s">
        <v>195</v>
      </c>
      <c r="M1060" s="48" t="s">
        <v>167</v>
      </c>
      <c r="N1060" s="48" t="s">
        <v>15837</v>
      </c>
      <c r="O1060" s="48" t="s">
        <v>169</v>
      </c>
      <c r="P1060" s="48" t="s">
        <v>169</v>
      </c>
      <c r="Q1060" s="49"/>
      <c r="R1060" s="49"/>
      <c r="S1060" s="50">
        <v>46083.574317129998</v>
      </c>
      <c r="T1060" s="52">
        <v>1</v>
      </c>
      <c r="U1060" s="50">
        <v>46083.577685179996</v>
      </c>
      <c r="V1060" s="48" t="s">
        <v>170</v>
      </c>
      <c r="W1060" s="48" t="s">
        <v>15838</v>
      </c>
      <c r="X1060" s="50">
        <v>46083.616875</v>
      </c>
      <c r="Y1060" s="48" t="s">
        <v>13774</v>
      </c>
      <c r="Z1060" s="53">
        <v>46084</v>
      </c>
      <c r="AA1060" s="50">
        <v>46084.750694440001</v>
      </c>
      <c r="AB1060" s="50">
        <v>46083.577685179996</v>
      </c>
      <c r="AC1060" s="48" t="s">
        <v>13972</v>
      </c>
      <c r="AD1060" s="50">
        <v>46084.475069439999</v>
      </c>
      <c r="AE1060" s="50">
        <v>46085.704398139998</v>
      </c>
    </row>
    <row r="1061" spans="1:31" ht="18.75" customHeight="1" thickBot="1">
      <c r="A1061" s="51" t="s">
        <v>183</v>
      </c>
      <c r="B1061" s="48" t="s">
        <v>1888</v>
      </c>
      <c r="C1061" s="48" t="s">
        <v>1889</v>
      </c>
      <c r="D1061" s="48" t="s">
        <v>2063</v>
      </c>
      <c r="E1061" s="48" t="s">
        <v>1890</v>
      </c>
      <c r="F1061" s="48" t="s">
        <v>1888</v>
      </c>
      <c r="G1061" s="48" t="s">
        <v>1889</v>
      </c>
      <c r="H1061" s="48" t="s">
        <v>2064</v>
      </c>
      <c r="I1061" s="48" t="s">
        <v>163</v>
      </c>
      <c r="J1061" s="48" t="s">
        <v>164</v>
      </c>
      <c r="K1061" s="48" t="s">
        <v>216</v>
      </c>
      <c r="L1061" s="48" t="s">
        <v>217</v>
      </c>
      <c r="M1061" s="48" t="s">
        <v>350</v>
      </c>
      <c r="N1061" s="48" t="s">
        <v>168</v>
      </c>
      <c r="O1061" s="48" t="s">
        <v>174</v>
      </c>
      <c r="P1061" s="48" t="s">
        <v>174</v>
      </c>
      <c r="Q1061" s="49"/>
      <c r="R1061" s="49"/>
      <c r="S1061" s="50">
        <v>46036.487349529998</v>
      </c>
      <c r="T1061" s="52">
        <v>1</v>
      </c>
      <c r="U1061" s="50">
        <v>46036.490752309997</v>
      </c>
      <c r="V1061" s="48" t="s">
        <v>218</v>
      </c>
      <c r="W1061" s="48" t="s">
        <v>2065</v>
      </c>
      <c r="X1061" s="50">
        <v>46036.619699069997</v>
      </c>
      <c r="Y1061" s="48" t="s">
        <v>807</v>
      </c>
      <c r="Z1061" s="53">
        <v>46038</v>
      </c>
      <c r="AA1061" s="50">
        <v>46038.375</v>
      </c>
      <c r="AB1061" s="50">
        <v>46036.490752309997</v>
      </c>
      <c r="AC1061" s="48" t="s">
        <v>808</v>
      </c>
      <c r="AD1061" s="50">
        <v>46037.464432870001</v>
      </c>
      <c r="AE1061" s="50">
        <v>46037.46440972</v>
      </c>
    </row>
    <row r="1062" spans="1:31" ht="18.75" customHeight="1" thickBot="1">
      <c r="A1062" s="51" t="s">
        <v>104</v>
      </c>
      <c r="B1062" s="48" t="s">
        <v>39794</v>
      </c>
      <c r="C1062" s="48" t="s">
        <v>39795</v>
      </c>
      <c r="D1062" s="48" t="s">
        <v>39796</v>
      </c>
      <c r="E1062" s="48" t="s">
        <v>39797</v>
      </c>
      <c r="F1062" s="48" t="s">
        <v>39794</v>
      </c>
      <c r="G1062" s="48" t="s">
        <v>39795</v>
      </c>
      <c r="H1062" s="48" t="s">
        <v>39798</v>
      </c>
      <c r="I1062" s="48" t="s">
        <v>202</v>
      </c>
      <c r="J1062" s="48" t="s">
        <v>164</v>
      </c>
      <c r="K1062" s="48" t="s">
        <v>203</v>
      </c>
      <c r="L1062" s="48" t="s">
        <v>204</v>
      </c>
      <c r="M1062" s="48" t="s">
        <v>167</v>
      </c>
      <c r="N1062" s="48" t="s">
        <v>358</v>
      </c>
      <c r="O1062" s="48" t="s">
        <v>978</v>
      </c>
      <c r="P1062" s="48" t="s">
        <v>978</v>
      </c>
      <c r="Q1062" s="49"/>
      <c r="R1062" s="49"/>
      <c r="S1062" s="50">
        <v>46189.580671290001</v>
      </c>
      <c r="T1062" s="52">
        <v>1</v>
      </c>
      <c r="U1062" s="50">
        <v>46189.615648140003</v>
      </c>
      <c r="V1062" s="48" t="s">
        <v>3230</v>
      </c>
      <c r="W1062" s="48" t="s">
        <v>39799</v>
      </c>
      <c r="X1062" s="49"/>
      <c r="Y1062" s="48" t="s">
        <v>39764</v>
      </c>
      <c r="Z1062" s="53">
        <v>46190.5</v>
      </c>
      <c r="AA1062" s="50">
        <v>46190.709027769997</v>
      </c>
      <c r="AB1062" s="50">
        <v>46189.615648140003</v>
      </c>
      <c r="AC1062" s="49"/>
      <c r="AD1062" s="49"/>
      <c r="AE1062" s="49"/>
    </row>
    <row r="1063" spans="1:31" ht="18.75" customHeight="1" thickBot="1">
      <c r="A1063" s="51" t="s">
        <v>105</v>
      </c>
      <c r="B1063" s="48" t="s">
        <v>17167</v>
      </c>
      <c r="C1063" s="48" t="s">
        <v>17168</v>
      </c>
      <c r="D1063" s="48" t="s">
        <v>17169</v>
      </c>
      <c r="E1063" s="48" t="s">
        <v>17170</v>
      </c>
      <c r="F1063" s="48" t="s">
        <v>1910</v>
      </c>
      <c r="G1063" s="48" t="s">
        <v>17171</v>
      </c>
      <c r="H1063" s="48" t="s">
        <v>17172</v>
      </c>
      <c r="I1063" s="48" t="s">
        <v>163</v>
      </c>
      <c r="J1063" s="48" t="s">
        <v>164</v>
      </c>
      <c r="K1063" s="48" t="s">
        <v>389</v>
      </c>
      <c r="L1063" s="48" t="s">
        <v>390</v>
      </c>
      <c r="M1063" s="48" t="s">
        <v>167</v>
      </c>
      <c r="N1063" s="48" t="s">
        <v>17173</v>
      </c>
      <c r="O1063" s="48" t="s">
        <v>169</v>
      </c>
      <c r="P1063" s="48" t="s">
        <v>169</v>
      </c>
      <c r="Q1063" s="49"/>
      <c r="R1063" s="49"/>
      <c r="S1063" s="50">
        <v>46096.547916659998</v>
      </c>
      <c r="T1063" s="52">
        <v>1</v>
      </c>
      <c r="U1063" s="50">
        <v>46096.551307870002</v>
      </c>
      <c r="V1063" s="48" t="s">
        <v>170</v>
      </c>
      <c r="W1063" s="48" t="s">
        <v>17582</v>
      </c>
      <c r="X1063" s="50">
        <v>46097.436689809998</v>
      </c>
      <c r="Y1063" s="48" t="s">
        <v>16770</v>
      </c>
      <c r="Z1063" s="53">
        <v>46098</v>
      </c>
      <c r="AA1063" s="50">
        <v>46098.750694440001</v>
      </c>
      <c r="AB1063" s="50">
        <v>46096.551307870002</v>
      </c>
      <c r="AC1063" s="48" t="s">
        <v>17411</v>
      </c>
      <c r="AD1063" s="50">
        <v>46099.298900460002</v>
      </c>
      <c r="AE1063" s="50">
        <v>46102.766828699998</v>
      </c>
    </row>
    <row r="1064" spans="1:31" ht="18.75" customHeight="1" thickBot="1">
      <c r="A1064" s="51" t="s">
        <v>105</v>
      </c>
      <c r="B1064" s="48" t="s">
        <v>1094</v>
      </c>
      <c r="C1064" s="48" t="s">
        <v>16368</v>
      </c>
      <c r="D1064" s="48" t="s">
        <v>16369</v>
      </c>
      <c r="E1064" s="48" t="s">
        <v>16370</v>
      </c>
      <c r="F1064" s="48" t="s">
        <v>1094</v>
      </c>
      <c r="G1064" s="48" t="s">
        <v>16368</v>
      </c>
      <c r="H1064" s="48" t="s">
        <v>16371</v>
      </c>
      <c r="I1064" s="48" t="s">
        <v>192</v>
      </c>
      <c r="J1064" s="48" t="s">
        <v>164</v>
      </c>
      <c r="K1064" s="48" t="s">
        <v>222</v>
      </c>
      <c r="L1064" s="48" t="s">
        <v>223</v>
      </c>
      <c r="M1064" s="48" t="s">
        <v>167</v>
      </c>
      <c r="N1064" s="48" t="s">
        <v>16372</v>
      </c>
      <c r="O1064" s="48" t="s">
        <v>169</v>
      </c>
      <c r="P1064" s="48" t="s">
        <v>169</v>
      </c>
      <c r="Q1064" s="49"/>
      <c r="R1064" s="49"/>
      <c r="S1064" s="50">
        <v>46092.72284722</v>
      </c>
      <c r="T1064" s="52">
        <v>1</v>
      </c>
      <c r="U1064" s="50">
        <v>46093.358055550001</v>
      </c>
      <c r="V1064" s="48" t="s">
        <v>209</v>
      </c>
      <c r="W1064" s="48" t="s">
        <v>16373</v>
      </c>
      <c r="X1064" s="50">
        <v>46093.399930549996</v>
      </c>
      <c r="Y1064" s="48" t="s">
        <v>14050</v>
      </c>
      <c r="Z1064" s="53">
        <v>46094</v>
      </c>
      <c r="AA1064" s="50">
        <v>46094.750694440001</v>
      </c>
      <c r="AB1064" s="50">
        <v>46093.358055550001</v>
      </c>
      <c r="AC1064" s="48" t="s">
        <v>14143</v>
      </c>
      <c r="AD1064" s="50">
        <v>46094.497557870003</v>
      </c>
      <c r="AE1064" s="50">
        <v>46095.437071749999</v>
      </c>
    </row>
    <row r="1065" spans="1:31" ht="18.75" customHeight="1" thickBot="1">
      <c r="A1065" s="51" t="s">
        <v>105</v>
      </c>
      <c r="B1065" s="48" t="s">
        <v>3562</v>
      </c>
      <c r="C1065" s="48" t="s">
        <v>3563</v>
      </c>
      <c r="D1065" s="48" t="s">
        <v>3564</v>
      </c>
      <c r="E1065" s="48" t="s">
        <v>3565</v>
      </c>
      <c r="F1065" s="48" t="s">
        <v>3562</v>
      </c>
      <c r="G1065" s="48" t="s">
        <v>3563</v>
      </c>
      <c r="H1065" s="48" t="s">
        <v>3566</v>
      </c>
      <c r="I1065" s="48" t="s">
        <v>163</v>
      </c>
      <c r="J1065" s="48" t="s">
        <v>164</v>
      </c>
      <c r="K1065" s="48" t="s">
        <v>631</v>
      </c>
      <c r="L1065" s="48" t="s">
        <v>632</v>
      </c>
      <c r="M1065" s="48" t="s">
        <v>167</v>
      </c>
      <c r="N1065" s="48" t="s">
        <v>358</v>
      </c>
      <c r="O1065" s="48" t="s">
        <v>169</v>
      </c>
      <c r="P1065" s="48" t="s">
        <v>169</v>
      </c>
      <c r="Q1065" s="49"/>
      <c r="R1065" s="49"/>
      <c r="S1065" s="50">
        <v>46031.973877310003</v>
      </c>
      <c r="T1065" s="52">
        <v>1</v>
      </c>
      <c r="U1065" s="50">
        <v>46031.977256940001</v>
      </c>
      <c r="V1065" s="48" t="s">
        <v>170</v>
      </c>
      <c r="W1065" s="48" t="s">
        <v>3567</v>
      </c>
      <c r="X1065" s="50">
        <v>46032.309317129999</v>
      </c>
      <c r="Y1065" s="48" t="s">
        <v>1498</v>
      </c>
      <c r="Z1065" s="53">
        <v>46035</v>
      </c>
      <c r="AA1065" s="50">
        <v>46035.750694440001</v>
      </c>
      <c r="AB1065" s="50">
        <v>46031.977256940001</v>
      </c>
      <c r="AC1065" s="48" t="s">
        <v>598</v>
      </c>
      <c r="AD1065" s="50">
        <v>46035.544490740001</v>
      </c>
      <c r="AE1065" s="50">
        <v>46036.626956009997</v>
      </c>
    </row>
    <row r="1066" spans="1:31" ht="18.75" customHeight="1" thickBot="1">
      <c r="A1066" s="51" t="s">
        <v>210</v>
      </c>
      <c r="B1066" s="48" t="s">
        <v>471</v>
      </c>
      <c r="C1066" s="48" t="s">
        <v>25976</v>
      </c>
      <c r="D1066" s="48" t="s">
        <v>25977</v>
      </c>
      <c r="E1066" s="48" t="s">
        <v>25978</v>
      </c>
      <c r="F1066" s="48" t="s">
        <v>471</v>
      </c>
      <c r="G1066" s="48" t="s">
        <v>25976</v>
      </c>
      <c r="H1066" s="48" t="s">
        <v>25979</v>
      </c>
      <c r="I1066" s="48" t="s">
        <v>192</v>
      </c>
      <c r="J1066" s="48" t="s">
        <v>164</v>
      </c>
      <c r="K1066" s="48" t="s">
        <v>211</v>
      </c>
      <c r="L1066" s="48" t="s">
        <v>212</v>
      </c>
      <c r="M1066" s="48" t="s">
        <v>167</v>
      </c>
      <c r="N1066" s="48" t="s">
        <v>25980</v>
      </c>
      <c r="O1066" s="48" t="s">
        <v>19</v>
      </c>
      <c r="P1066" s="48" t="s">
        <v>19</v>
      </c>
      <c r="Q1066" s="49"/>
      <c r="R1066" s="49"/>
      <c r="S1066" s="50">
        <v>46136.615960640003</v>
      </c>
      <c r="T1066" s="52">
        <v>1</v>
      </c>
      <c r="U1066" s="50">
        <v>46136.619317129996</v>
      </c>
      <c r="V1066" s="48" t="s">
        <v>213</v>
      </c>
      <c r="W1066" s="48" t="s">
        <v>26578</v>
      </c>
      <c r="X1066" s="50">
        <v>46139.342499999999</v>
      </c>
      <c r="Y1066" s="48" t="s">
        <v>26365</v>
      </c>
      <c r="Z1066" s="53">
        <v>46140</v>
      </c>
      <c r="AA1066" s="50">
        <v>46140.709027769997</v>
      </c>
      <c r="AB1066" s="50">
        <v>46136.619317129996</v>
      </c>
      <c r="AC1066" s="48" t="s">
        <v>26367</v>
      </c>
      <c r="AD1066" s="50">
        <v>46140.463750000003</v>
      </c>
      <c r="AE1066" s="50">
        <v>46140.463738420003</v>
      </c>
    </row>
    <row r="1067" spans="1:31" ht="18.75" customHeight="1" thickBot="1">
      <c r="A1067" s="51" t="s">
        <v>104</v>
      </c>
      <c r="B1067" s="48" t="s">
        <v>16566</v>
      </c>
      <c r="C1067" s="48" t="s">
        <v>16567</v>
      </c>
      <c r="D1067" s="48" t="s">
        <v>16568</v>
      </c>
      <c r="E1067" s="48" t="s">
        <v>16569</v>
      </c>
      <c r="F1067" s="48" t="s">
        <v>16570</v>
      </c>
      <c r="G1067" s="48" t="s">
        <v>16571</v>
      </c>
      <c r="H1067" s="48" t="s">
        <v>16572</v>
      </c>
      <c r="I1067" s="48" t="s">
        <v>163</v>
      </c>
      <c r="J1067" s="48" t="s">
        <v>164</v>
      </c>
      <c r="K1067" s="48" t="s">
        <v>286</v>
      </c>
      <c r="L1067" s="48" t="s">
        <v>287</v>
      </c>
      <c r="M1067" s="48" t="s">
        <v>167</v>
      </c>
      <c r="N1067" s="48" t="s">
        <v>1071</v>
      </c>
      <c r="O1067" s="48" t="s">
        <v>174</v>
      </c>
      <c r="P1067" s="48" t="s">
        <v>174</v>
      </c>
      <c r="Q1067" s="49"/>
      <c r="R1067" s="49"/>
      <c r="S1067" s="50">
        <v>46088.913136570001</v>
      </c>
      <c r="T1067" s="52">
        <v>1</v>
      </c>
      <c r="U1067" s="50">
        <v>46088.916539350001</v>
      </c>
      <c r="V1067" s="48" t="s">
        <v>178</v>
      </c>
      <c r="W1067" s="48" t="s">
        <v>16573</v>
      </c>
      <c r="X1067" s="50">
        <v>46090.36162037</v>
      </c>
      <c r="Y1067" s="48" t="s">
        <v>13967</v>
      </c>
      <c r="Z1067" s="53">
        <v>46092</v>
      </c>
      <c r="AA1067" s="50">
        <v>46092.375</v>
      </c>
      <c r="AB1067" s="50">
        <v>46088.916539350001</v>
      </c>
      <c r="AC1067" s="48" t="s">
        <v>13979</v>
      </c>
      <c r="AD1067" s="50">
        <v>46091.619444440003</v>
      </c>
      <c r="AE1067" s="50">
        <v>46133.668402770003</v>
      </c>
    </row>
    <row r="1068" spans="1:31" ht="18.75" customHeight="1" thickBot="1">
      <c r="A1068" s="51" t="s">
        <v>196</v>
      </c>
      <c r="B1068" s="48" t="s">
        <v>11011</v>
      </c>
      <c r="C1068" s="48" t="s">
        <v>21611</v>
      </c>
      <c r="D1068" s="48" t="s">
        <v>21612</v>
      </c>
      <c r="E1068" s="48" t="s">
        <v>21613</v>
      </c>
      <c r="F1068" s="48" t="s">
        <v>11011</v>
      </c>
      <c r="G1068" s="48" t="s">
        <v>21611</v>
      </c>
      <c r="H1068" s="48" t="s">
        <v>21614</v>
      </c>
      <c r="I1068" s="48" t="s">
        <v>163</v>
      </c>
      <c r="J1068" s="48" t="s">
        <v>164</v>
      </c>
      <c r="K1068" s="48" t="s">
        <v>198</v>
      </c>
      <c r="L1068" s="48" t="s">
        <v>199</v>
      </c>
      <c r="M1068" s="48" t="s">
        <v>167</v>
      </c>
      <c r="N1068" s="48" t="s">
        <v>21615</v>
      </c>
      <c r="O1068" s="48" t="s">
        <v>169</v>
      </c>
      <c r="P1068" s="48" t="s">
        <v>169</v>
      </c>
      <c r="Q1068" s="49"/>
      <c r="R1068" s="49"/>
      <c r="S1068" s="50">
        <v>46120.916909719999</v>
      </c>
      <c r="T1068" s="52">
        <v>1</v>
      </c>
      <c r="U1068" s="50">
        <v>46120.920347220002</v>
      </c>
      <c r="V1068" s="48" t="s">
        <v>275</v>
      </c>
      <c r="W1068" s="48" t="s">
        <v>21616</v>
      </c>
      <c r="X1068" s="50">
        <v>46121.349247680002</v>
      </c>
      <c r="Y1068" s="48" t="s">
        <v>17784</v>
      </c>
      <c r="Z1068" s="53">
        <v>46122</v>
      </c>
      <c r="AA1068" s="50">
        <v>46122.709027769997</v>
      </c>
      <c r="AB1068" s="50">
        <v>46120.920347220002</v>
      </c>
      <c r="AC1068" s="48" t="s">
        <v>17785</v>
      </c>
      <c r="AD1068" s="50">
        <v>46122.479814810002</v>
      </c>
      <c r="AE1068" s="50">
        <v>46122.681030090003</v>
      </c>
    </row>
    <row r="1069" spans="1:31" ht="18.75" customHeight="1" thickBot="1">
      <c r="A1069" s="51" t="s">
        <v>104</v>
      </c>
      <c r="B1069" s="48" t="s">
        <v>15963</v>
      </c>
      <c r="C1069" s="48" t="s">
        <v>15964</v>
      </c>
      <c r="D1069" s="48" t="s">
        <v>15965</v>
      </c>
      <c r="E1069" s="48" t="s">
        <v>15966</v>
      </c>
      <c r="F1069" s="48" t="s">
        <v>15963</v>
      </c>
      <c r="G1069" s="48" t="s">
        <v>15964</v>
      </c>
      <c r="H1069" s="48" t="s">
        <v>15967</v>
      </c>
      <c r="I1069" s="48" t="s">
        <v>202</v>
      </c>
      <c r="J1069" s="48" t="s">
        <v>164</v>
      </c>
      <c r="K1069" s="48" t="s">
        <v>644</v>
      </c>
      <c r="L1069" s="48" t="s">
        <v>645</v>
      </c>
      <c r="M1069" s="48" t="s">
        <v>167</v>
      </c>
      <c r="N1069" s="48" t="s">
        <v>1071</v>
      </c>
      <c r="O1069" s="48" t="s">
        <v>169</v>
      </c>
      <c r="P1069" s="48" t="s">
        <v>169</v>
      </c>
      <c r="Q1069" s="49"/>
      <c r="R1069" s="49"/>
      <c r="S1069" s="50">
        <v>46090.56743055</v>
      </c>
      <c r="T1069" s="52">
        <v>1</v>
      </c>
      <c r="U1069" s="50">
        <v>46090.590312499997</v>
      </c>
      <c r="V1069" s="48" t="s">
        <v>205</v>
      </c>
      <c r="W1069" s="48" t="s">
        <v>15968</v>
      </c>
      <c r="X1069" s="50">
        <v>46090.664375</v>
      </c>
      <c r="Y1069" s="48" t="s">
        <v>13967</v>
      </c>
      <c r="Z1069" s="53">
        <v>46093.5</v>
      </c>
      <c r="AA1069" s="50">
        <v>46093.4375</v>
      </c>
      <c r="AB1069" s="50">
        <v>46090.590312499997</v>
      </c>
      <c r="AC1069" s="48" t="s">
        <v>13979</v>
      </c>
      <c r="AD1069" s="50">
        <v>46091.493240739997</v>
      </c>
      <c r="AE1069" s="50">
        <v>46100.62074074</v>
      </c>
    </row>
    <row r="1070" spans="1:31" ht="18.75" customHeight="1" thickBot="1">
      <c r="A1070" s="51" t="s">
        <v>196</v>
      </c>
      <c r="B1070" s="48" t="s">
        <v>2584</v>
      </c>
      <c r="C1070" s="48" t="s">
        <v>2441</v>
      </c>
      <c r="D1070" s="48" t="s">
        <v>1664</v>
      </c>
      <c r="E1070" s="48" t="s">
        <v>14825</v>
      </c>
      <c r="F1070" s="48" t="s">
        <v>14823</v>
      </c>
      <c r="G1070" s="48" t="s">
        <v>14824</v>
      </c>
      <c r="H1070" s="48" t="s">
        <v>29957</v>
      </c>
      <c r="I1070" s="48" t="s">
        <v>163</v>
      </c>
      <c r="J1070" s="48" t="s">
        <v>164</v>
      </c>
      <c r="K1070" s="48" t="s">
        <v>304</v>
      </c>
      <c r="L1070" s="48" t="s">
        <v>305</v>
      </c>
      <c r="M1070" s="48" t="s">
        <v>167</v>
      </c>
      <c r="N1070" s="48" t="s">
        <v>29958</v>
      </c>
      <c r="O1070" s="48" t="s">
        <v>174</v>
      </c>
      <c r="P1070" s="48" t="s">
        <v>174</v>
      </c>
      <c r="Q1070" s="49"/>
      <c r="R1070" s="49"/>
      <c r="S1070" s="50">
        <v>46155.106921289997</v>
      </c>
      <c r="T1070" s="52">
        <v>1</v>
      </c>
      <c r="U1070" s="50">
        <v>46155.11035879</v>
      </c>
      <c r="V1070" s="48" t="s">
        <v>275</v>
      </c>
      <c r="W1070" s="48" t="s">
        <v>29959</v>
      </c>
      <c r="X1070" s="50">
        <v>46155.30243055</v>
      </c>
      <c r="Y1070" s="48" t="s">
        <v>29447</v>
      </c>
      <c r="Z1070" s="53">
        <v>46156</v>
      </c>
      <c r="AA1070" s="50">
        <v>46156.709027769997</v>
      </c>
      <c r="AB1070" s="50">
        <v>46155.11035879</v>
      </c>
      <c r="AC1070" s="48" t="s">
        <v>29448</v>
      </c>
      <c r="AD1070" s="50">
        <v>46156.390833329999</v>
      </c>
      <c r="AE1070" s="50">
        <v>46156.698946750003</v>
      </c>
    </row>
    <row r="1071" spans="1:31" ht="18.75" customHeight="1" thickBot="1">
      <c r="A1071" s="51" t="s">
        <v>105</v>
      </c>
      <c r="B1071" s="48" t="s">
        <v>387</v>
      </c>
      <c r="C1071" s="48" t="s">
        <v>19022</v>
      </c>
      <c r="D1071" s="48" t="s">
        <v>19023</v>
      </c>
      <c r="E1071" s="48" t="s">
        <v>19024</v>
      </c>
      <c r="F1071" s="48" t="s">
        <v>387</v>
      </c>
      <c r="G1071" s="48" t="s">
        <v>19022</v>
      </c>
      <c r="H1071" s="48" t="s">
        <v>19025</v>
      </c>
      <c r="I1071" s="48" t="s">
        <v>163</v>
      </c>
      <c r="J1071" s="48" t="s">
        <v>164</v>
      </c>
      <c r="K1071" s="48" t="s">
        <v>815</v>
      </c>
      <c r="L1071" s="48" t="s">
        <v>816</v>
      </c>
      <c r="M1071" s="48" t="s">
        <v>167</v>
      </c>
      <c r="N1071" s="48" t="s">
        <v>19026</v>
      </c>
      <c r="O1071" s="48" t="s">
        <v>169</v>
      </c>
      <c r="P1071" s="48" t="s">
        <v>169</v>
      </c>
      <c r="Q1071" s="49"/>
      <c r="R1071" s="49"/>
      <c r="S1071" s="50">
        <v>46120.698483790002</v>
      </c>
      <c r="T1071" s="52">
        <v>1</v>
      </c>
      <c r="U1071" s="50">
        <v>46120.701874999999</v>
      </c>
      <c r="V1071" s="48" t="s">
        <v>170</v>
      </c>
      <c r="W1071" s="48" t="s">
        <v>19027</v>
      </c>
      <c r="X1071" s="50">
        <v>46121.359166659997</v>
      </c>
      <c r="Y1071" s="48" t="s">
        <v>17784</v>
      </c>
      <c r="Z1071" s="53">
        <v>46125</v>
      </c>
      <c r="AA1071" s="50">
        <v>46125.709722220003</v>
      </c>
      <c r="AB1071" s="50">
        <v>46120.701874999999</v>
      </c>
      <c r="AC1071" s="48" t="s">
        <v>17951</v>
      </c>
      <c r="AD1071" s="50">
        <v>46125.410740740001</v>
      </c>
      <c r="AE1071" s="50">
        <v>46131.673576380002</v>
      </c>
    </row>
    <row r="1072" spans="1:31" ht="18.75" customHeight="1" thickBot="1">
      <c r="A1072" s="51" t="s">
        <v>210</v>
      </c>
      <c r="B1072" s="48" t="s">
        <v>12064</v>
      </c>
      <c r="C1072" s="48" t="s">
        <v>12065</v>
      </c>
      <c r="D1072" s="48" t="s">
        <v>300</v>
      </c>
      <c r="E1072" s="48" t="s">
        <v>12066</v>
      </c>
      <c r="F1072" s="48" t="s">
        <v>12067</v>
      </c>
      <c r="G1072" s="48" t="s">
        <v>12068</v>
      </c>
      <c r="H1072" s="48" t="s">
        <v>12069</v>
      </c>
      <c r="I1072" s="48" t="s">
        <v>163</v>
      </c>
      <c r="J1072" s="48" t="s">
        <v>164</v>
      </c>
      <c r="K1072" s="48" t="s">
        <v>211</v>
      </c>
      <c r="L1072" s="48" t="s">
        <v>212</v>
      </c>
      <c r="M1072" s="48" t="s">
        <v>167</v>
      </c>
      <c r="N1072" s="48" t="s">
        <v>388</v>
      </c>
      <c r="O1072" s="48" t="s">
        <v>169</v>
      </c>
      <c r="P1072" s="48" t="s">
        <v>169</v>
      </c>
      <c r="Q1072" s="49"/>
      <c r="R1072" s="49"/>
      <c r="S1072" s="50">
        <v>46073.009675920002</v>
      </c>
      <c r="T1072" s="52">
        <v>1</v>
      </c>
      <c r="U1072" s="50">
        <v>46073.013090269997</v>
      </c>
      <c r="V1072" s="48" t="s">
        <v>213</v>
      </c>
      <c r="W1072" s="48" t="s">
        <v>12070</v>
      </c>
      <c r="X1072" s="50">
        <v>46073.320138880001</v>
      </c>
      <c r="Y1072" s="48" t="s">
        <v>11772</v>
      </c>
      <c r="Z1072" s="53">
        <v>46076</v>
      </c>
      <c r="AA1072" s="50">
        <v>46076.750694440001</v>
      </c>
      <c r="AB1072" s="50">
        <v>46073.013090269997</v>
      </c>
      <c r="AC1072" s="48" t="s">
        <v>12136</v>
      </c>
      <c r="AD1072" s="50">
        <v>46076.512708330003</v>
      </c>
      <c r="AE1072" s="50">
        <v>46077.437372679997</v>
      </c>
    </row>
    <row r="1073" spans="1:31" ht="18.75" customHeight="1" thickBot="1">
      <c r="A1073" s="51" t="s">
        <v>210</v>
      </c>
      <c r="B1073" s="48" t="s">
        <v>21514</v>
      </c>
      <c r="C1073" s="48" t="s">
        <v>21515</v>
      </c>
      <c r="D1073" s="48" t="s">
        <v>21516</v>
      </c>
      <c r="E1073" s="48" t="s">
        <v>21517</v>
      </c>
      <c r="F1073" s="48" t="s">
        <v>21514</v>
      </c>
      <c r="G1073" s="48" t="s">
        <v>21515</v>
      </c>
      <c r="H1073" s="48" t="s">
        <v>21518</v>
      </c>
      <c r="I1073" s="48" t="s">
        <v>192</v>
      </c>
      <c r="J1073" s="48" t="s">
        <v>164</v>
      </c>
      <c r="K1073" s="48" t="s">
        <v>211</v>
      </c>
      <c r="L1073" s="48" t="s">
        <v>212</v>
      </c>
      <c r="M1073" s="48" t="s">
        <v>167</v>
      </c>
      <c r="N1073" s="48" t="s">
        <v>21519</v>
      </c>
      <c r="O1073" s="48" t="s">
        <v>169</v>
      </c>
      <c r="P1073" s="48" t="s">
        <v>169</v>
      </c>
      <c r="Q1073" s="49"/>
      <c r="R1073" s="49"/>
      <c r="S1073" s="50">
        <v>46112.586006940001</v>
      </c>
      <c r="T1073" s="52">
        <v>1</v>
      </c>
      <c r="U1073" s="50">
        <v>46112.58947916</v>
      </c>
      <c r="V1073" s="48" t="s">
        <v>213</v>
      </c>
      <c r="W1073" s="48" t="s">
        <v>21520</v>
      </c>
      <c r="X1073" s="50">
        <v>46113.360150460001</v>
      </c>
      <c r="Y1073" s="48" t="s">
        <v>17806</v>
      </c>
      <c r="Z1073" s="53">
        <v>46113</v>
      </c>
      <c r="AA1073" s="50">
        <v>46114.709027769997</v>
      </c>
      <c r="AB1073" s="50">
        <v>46112.58947916</v>
      </c>
      <c r="AC1073" s="48" t="s">
        <v>17739</v>
      </c>
      <c r="AD1073" s="50">
        <v>46114.49581018</v>
      </c>
      <c r="AE1073" s="50">
        <v>46114.630833329997</v>
      </c>
    </row>
    <row r="1074" spans="1:31" ht="18.75" customHeight="1" thickBot="1">
      <c r="A1074" s="51" t="s">
        <v>183</v>
      </c>
      <c r="B1074" s="48" t="s">
        <v>14467</v>
      </c>
      <c r="C1074" s="48" t="s">
        <v>14468</v>
      </c>
      <c r="D1074" s="48" t="s">
        <v>14469</v>
      </c>
      <c r="E1074" s="48" t="s">
        <v>14470</v>
      </c>
      <c r="F1074" s="48" t="s">
        <v>2896</v>
      </c>
      <c r="G1074" s="48" t="s">
        <v>14471</v>
      </c>
      <c r="H1074" s="48" t="s">
        <v>14472</v>
      </c>
      <c r="I1074" s="48" t="s">
        <v>163</v>
      </c>
      <c r="J1074" s="48" t="s">
        <v>164</v>
      </c>
      <c r="K1074" s="48" t="s">
        <v>216</v>
      </c>
      <c r="L1074" s="48" t="s">
        <v>217</v>
      </c>
      <c r="M1074" s="48" t="s">
        <v>167</v>
      </c>
      <c r="N1074" s="48" t="s">
        <v>408</v>
      </c>
      <c r="O1074" s="48" t="s">
        <v>169</v>
      </c>
      <c r="P1074" s="48" t="s">
        <v>169</v>
      </c>
      <c r="Q1074" s="49"/>
      <c r="R1074" s="49"/>
      <c r="S1074" s="50">
        <v>46090.430081010003</v>
      </c>
      <c r="T1074" s="52">
        <v>1</v>
      </c>
      <c r="U1074" s="50">
        <v>46090.433460640001</v>
      </c>
      <c r="V1074" s="48" t="s">
        <v>218</v>
      </c>
      <c r="W1074" s="48" t="s">
        <v>14473</v>
      </c>
      <c r="X1074" s="50">
        <v>46090.565289350001</v>
      </c>
      <c r="Y1074" s="48" t="s">
        <v>13967</v>
      </c>
      <c r="Z1074" s="53">
        <v>46092</v>
      </c>
      <c r="AA1074" s="50">
        <v>46092.375</v>
      </c>
      <c r="AB1074" s="50">
        <v>46090.433460640001</v>
      </c>
      <c r="AC1074" s="48" t="s">
        <v>13979</v>
      </c>
      <c r="AD1074" s="50">
        <v>46091.440243049998</v>
      </c>
      <c r="AE1074" s="50">
        <v>46100.60890046</v>
      </c>
    </row>
    <row r="1075" spans="1:31" ht="18.75" customHeight="1" thickBot="1">
      <c r="A1075" s="51" t="s">
        <v>105</v>
      </c>
      <c r="B1075" s="48" t="s">
        <v>898</v>
      </c>
      <c r="C1075" s="48" t="s">
        <v>33497</v>
      </c>
      <c r="D1075" s="48" t="s">
        <v>33498</v>
      </c>
      <c r="E1075" s="48" t="s">
        <v>33499</v>
      </c>
      <c r="F1075" s="48" t="s">
        <v>898</v>
      </c>
      <c r="G1075" s="48" t="s">
        <v>33497</v>
      </c>
      <c r="H1075" s="48" t="s">
        <v>33500</v>
      </c>
      <c r="I1075" s="48" t="s">
        <v>192</v>
      </c>
      <c r="J1075" s="48" t="s">
        <v>164</v>
      </c>
      <c r="K1075" s="48" t="s">
        <v>815</v>
      </c>
      <c r="L1075" s="48" t="s">
        <v>816</v>
      </c>
      <c r="M1075" s="48" t="s">
        <v>167</v>
      </c>
      <c r="N1075" s="48" t="s">
        <v>21959</v>
      </c>
      <c r="O1075" s="48" t="s">
        <v>169</v>
      </c>
      <c r="P1075" s="48" t="s">
        <v>169</v>
      </c>
      <c r="Q1075" s="49"/>
      <c r="R1075" s="49"/>
      <c r="S1075" s="50">
        <v>46168.660995370003</v>
      </c>
      <c r="T1075" s="52">
        <v>1</v>
      </c>
      <c r="U1075" s="50">
        <v>46169.31751157</v>
      </c>
      <c r="V1075" s="48" t="s">
        <v>3230</v>
      </c>
      <c r="W1075" s="48" t="s">
        <v>33501</v>
      </c>
      <c r="X1075" s="50">
        <v>46169.442175919998</v>
      </c>
      <c r="Y1075" s="48" t="s">
        <v>33219</v>
      </c>
      <c r="Z1075" s="53">
        <v>46171</v>
      </c>
      <c r="AA1075" s="50">
        <v>46171.709722220003</v>
      </c>
      <c r="AB1075" s="50">
        <v>46169.31751157</v>
      </c>
      <c r="AC1075" s="48" t="s">
        <v>33270</v>
      </c>
      <c r="AD1075" s="50">
        <v>46172.615069439998</v>
      </c>
      <c r="AE1075" s="50">
        <v>46172.615451379999</v>
      </c>
    </row>
    <row r="1076" spans="1:31" ht="18.75" customHeight="1" thickBot="1">
      <c r="A1076" s="51" t="s">
        <v>105</v>
      </c>
      <c r="B1076" s="48" t="s">
        <v>417</v>
      </c>
      <c r="C1076" s="48" t="s">
        <v>34327</v>
      </c>
      <c r="D1076" s="48" t="s">
        <v>34328</v>
      </c>
      <c r="E1076" s="48" t="s">
        <v>34329</v>
      </c>
      <c r="F1076" s="48" t="s">
        <v>417</v>
      </c>
      <c r="G1076" s="48" t="s">
        <v>34327</v>
      </c>
      <c r="H1076" s="48" t="s">
        <v>34330</v>
      </c>
      <c r="I1076" s="48" t="s">
        <v>163</v>
      </c>
      <c r="J1076" s="48" t="s">
        <v>164</v>
      </c>
      <c r="K1076" s="48" t="s">
        <v>189</v>
      </c>
      <c r="L1076" s="48" t="s">
        <v>190</v>
      </c>
      <c r="M1076" s="48" t="s">
        <v>167</v>
      </c>
      <c r="N1076" s="48" t="s">
        <v>1693</v>
      </c>
      <c r="O1076" s="48" t="s">
        <v>169</v>
      </c>
      <c r="P1076" s="48" t="s">
        <v>169</v>
      </c>
      <c r="Q1076" s="49"/>
      <c r="R1076" s="49"/>
      <c r="S1076" s="50">
        <v>46168.556585639999</v>
      </c>
      <c r="T1076" s="52">
        <v>1</v>
      </c>
      <c r="U1076" s="50">
        <v>46168.559976850003</v>
      </c>
      <c r="V1076" s="48" t="s">
        <v>170</v>
      </c>
      <c r="W1076" s="48" t="s">
        <v>34331</v>
      </c>
      <c r="X1076" s="50">
        <v>46168.60131944</v>
      </c>
      <c r="Y1076" s="48" t="s">
        <v>33212</v>
      </c>
      <c r="Z1076" s="53">
        <v>46169</v>
      </c>
      <c r="AA1076" s="50">
        <v>46169.709027769997</v>
      </c>
      <c r="AB1076" s="50">
        <v>46168.559976850003</v>
      </c>
      <c r="AC1076" s="48" t="s">
        <v>33219</v>
      </c>
      <c r="AD1076" s="50">
        <v>46169.498726849997</v>
      </c>
      <c r="AE1076" s="50">
        <v>46170.501157400002</v>
      </c>
    </row>
    <row r="1077" spans="1:31" ht="18.75" customHeight="1" thickBot="1">
      <c r="A1077" s="51" t="s">
        <v>105</v>
      </c>
      <c r="B1077" s="48" t="s">
        <v>1082</v>
      </c>
      <c r="C1077" s="48" t="s">
        <v>32316</v>
      </c>
      <c r="D1077" s="48" t="s">
        <v>32317</v>
      </c>
      <c r="E1077" s="48" t="s">
        <v>32318</v>
      </c>
      <c r="F1077" s="48" t="s">
        <v>1082</v>
      </c>
      <c r="G1077" s="48" t="s">
        <v>32316</v>
      </c>
      <c r="H1077" s="48" t="s">
        <v>32319</v>
      </c>
      <c r="I1077" s="48" t="s">
        <v>192</v>
      </c>
      <c r="J1077" s="48" t="s">
        <v>164</v>
      </c>
      <c r="K1077" s="48" t="s">
        <v>338</v>
      </c>
      <c r="L1077" s="48" t="s">
        <v>339</v>
      </c>
      <c r="M1077" s="48" t="s">
        <v>167</v>
      </c>
      <c r="N1077" s="48" t="s">
        <v>32320</v>
      </c>
      <c r="O1077" s="48" t="s">
        <v>169</v>
      </c>
      <c r="P1077" s="48" t="s">
        <v>169</v>
      </c>
      <c r="Q1077" s="49"/>
      <c r="R1077" s="49"/>
      <c r="S1077" s="50">
        <v>46161.647418979999</v>
      </c>
      <c r="T1077" s="52">
        <v>1</v>
      </c>
      <c r="U1077" s="50">
        <v>46161.653321749996</v>
      </c>
      <c r="V1077" s="48" t="s">
        <v>3230</v>
      </c>
      <c r="W1077" s="48" t="s">
        <v>32321</v>
      </c>
      <c r="X1077" s="50">
        <v>46162.30575231</v>
      </c>
      <c r="Y1077" s="48" t="s">
        <v>32107</v>
      </c>
      <c r="Z1077" s="53">
        <v>46163</v>
      </c>
      <c r="AA1077" s="50">
        <v>46163.709027769997</v>
      </c>
      <c r="AB1077" s="50">
        <v>46161.653321749996</v>
      </c>
      <c r="AC1077" s="48" t="s">
        <v>32108</v>
      </c>
      <c r="AD1077" s="50">
        <v>46163.544895829997</v>
      </c>
      <c r="AE1077" s="50">
        <v>46163.695613420001</v>
      </c>
    </row>
    <row r="1078" spans="1:31" ht="18.75" customHeight="1" thickBot="1">
      <c r="A1078" s="51" t="s">
        <v>210</v>
      </c>
      <c r="B1078" s="48" t="s">
        <v>709</v>
      </c>
      <c r="C1078" s="48" t="s">
        <v>14485</v>
      </c>
      <c r="D1078" s="48" t="s">
        <v>14486</v>
      </c>
      <c r="E1078" s="48" t="s">
        <v>14487</v>
      </c>
      <c r="F1078" s="48" t="s">
        <v>709</v>
      </c>
      <c r="G1078" s="48" t="s">
        <v>14485</v>
      </c>
      <c r="H1078" s="48" t="s">
        <v>14488</v>
      </c>
      <c r="I1078" s="48" t="s">
        <v>202</v>
      </c>
      <c r="J1078" s="48" t="s">
        <v>164</v>
      </c>
      <c r="K1078" s="48" t="s">
        <v>211</v>
      </c>
      <c r="L1078" s="48" t="s">
        <v>212</v>
      </c>
      <c r="M1078" s="48" t="s">
        <v>167</v>
      </c>
      <c r="N1078" s="48" t="s">
        <v>14489</v>
      </c>
      <c r="O1078" s="48" t="s">
        <v>169</v>
      </c>
      <c r="P1078" s="48" t="s">
        <v>169</v>
      </c>
      <c r="Q1078" s="49"/>
      <c r="R1078" s="49"/>
      <c r="S1078" s="50">
        <v>46086.369155089997</v>
      </c>
      <c r="T1078" s="52">
        <v>1</v>
      </c>
      <c r="U1078" s="50">
        <v>46086.468958329999</v>
      </c>
      <c r="V1078" s="48" t="s">
        <v>262</v>
      </c>
      <c r="W1078" s="48" t="s">
        <v>14490</v>
      </c>
      <c r="X1078" s="50">
        <v>46086.538692130001</v>
      </c>
      <c r="Y1078" s="48" t="s">
        <v>13961</v>
      </c>
      <c r="Z1078" s="53">
        <v>46087.5</v>
      </c>
      <c r="AA1078" s="50">
        <v>46087.750694440001</v>
      </c>
      <c r="AB1078" s="50">
        <v>46086.468958329999</v>
      </c>
      <c r="AC1078" s="48" t="s">
        <v>13966</v>
      </c>
      <c r="AD1078" s="50">
        <v>46087.59118055</v>
      </c>
      <c r="AE1078" s="50">
        <v>46088.715798609999</v>
      </c>
    </row>
    <row r="1079" spans="1:31" ht="18.75" customHeight="1" thickBot="1">
      <c r="A1079" s="51" t="s">
        <v>105</v>
      </c>
      <c r="B1079" s="48" t="s">
        <v>16361</v>
      </c>
      <c r="C1079" s="48" t="s">
        <v>16362</v>
      </c>
      <c r="D1079" s="48" t="s">
        <v>16363</v>
      </c>
      <c r="E1079" s="48" t="s">
        <v>16364</v>
      </c>
      <c r="F1079" s="48" t="s">
        <v>16361</v>
      </c>
      <c r="G1079" s="48" t="s">
        <v>16362</v>
      </c>
      <c r="H1079" s="48" t="s">
        <v>16365</v>
      </c>
      <c r="I1079" s="48" t="s">
        <v>192</v>
      </c>
      <c r="J1079" s="48" t="s">
        <v>164</v>
      </c>
      <c r="K1079" s="48" t="s">
        <v>189</v>
      </c>
      <c r="L1079" s="48" t="s">
        <v>190</v>
      </c>
      <c r="M1079" s="48" t="s">
        <v>167</v>
      </c>
      <c r="N1079" s="48" t="s">
        <v>16366</v>
      </c>
      <c r="O1079" s="48" t="s">
        <v>169</v>
      </c>
      <c r="P1079" s="48" t="s">
        <v>169</v>
      </c>
      <c r="Q1079" s="49"/>
      <c r="R1079" s="49"/>
      <c r="S1079" s="50">
        <v>46085.503483790002</v>
      </c>
      <c r="T1079" s="52">
        <v>1</v>
      </c>
      <c r="U1079" s="50">
        <v>46085.506851849997</v>
      </c>
      <c r="V1079" s="48" t="s">
        <v>170</v>
      </c>
      <c r="W1079" s="48" t="s">
        <v>16367</v>
      </c>
      <c r="X1079" s="50">
        <v>46085.545231479999</v>
      </c>
      <c r="Y1079" s="48" t="s">
        <v>13953</v>
      </c>
      <c r="Z1079" s="53">
        <v>46086</v>
      </c>
      <c r="AA1079" s="50">
        <v>46086.750694440001</v>
      </c>
      <c r="AB1079" s="50">
        <v>46085.506851849997</v>
      </c>
      <c r="AC1079" s="48" t="s">
        <v>13961</v>
      </c>
      <c r="AD1079" s="50">
        <v>46086.603657400003</v>
      </c>
      <c r="AE1079" s="50">
        <v>46095.468252309998</v>
      </c>
    </row>
    <row r="1080" spans="1:31" ht="18.75" customHeight="1" thickBot="1">
      <c r="A1080" s="51" t="s">
        <v>210</v>
      </c>
      <c r="B1080" s="48" t="s">
        <v>9753</v>
      </c>
      <c r="C1080" s="48" t="s">
        <v>9754</v>
      </c>
      <c r="D1080" s="48" t="s">
        <v>356</v>
      </c>
      <c r="E1080" s="48" t="s">
        <v>9755</v>
      </c>
      <c r="F1080" s="48" t="s">
        <v>4371</v>
      </c>
      <c r="G1080" s="48" t="s">
        <v>9756</v>
      </c>
      <c r="H1080" s="48" t="s">
        <v>9757</v>
      </c>
      <c r="I1080" s="48" t="s">
        <v>163</v>
      </c>
      <c r="J1080" s="48" t="s">
        <v>164</v>
      </c>
      <c r="K1080" s="48" t="s">
        <v>256</v>
      </c>
      <c r="L1080" s="48" t="s">
        <v>257</v>
      </c>
      <c r="M1080" s="48" t="s">
        <v>167</v>
      </c>
      <c r="N1080" s="48" t="s">
        <v>9758</v>
      </c>
      <c r="O1080" s="48" t="s">
        <v>452</v>
      </c>
      <c r="P1080" s="48" t="s">
        <v>452</v>
      </c>
      <c r="Q1080" s="49"/>
      <c r="R1080" s="49"/>
      <c r="S1080" s="50">
        <v>46061.790370369999</v>
      </c>
      <c r="T1080" s="52">
        <v>1</v>
      </c>
      <c r="U1080" s="50">
        <v>46061.793796290003</v>
      </c>
      <c r="V1080" s="48" t="s">
        <v>213</v>
      </c>
      <c r="W1080" s="48" t="s">
        <v>9759</v>
      </c>
      <c r="X1080" s="49"/>
      <c r="Y1080" s="48" t="s">
        <v>9285</v>
      </c>
      <c r="Z1080" s="53">
        <v>46063</v>
      </c>
      <c r="AA1080" s="50">
        <v>46063.750694440001</v>
      </c>
      <c r="AB1080" s="50">
        <v>46061.793796290003</v>
      </c>
      <c r="AC1080" s="48" t="s">
        <v>9286</v>
      </c>
      <c r="AD1080" s="49"/>
      <c r="AE1080" s="49"/>
    </row>
    <row r="1081" spans="1:31" ht="18.75" customHeight="1" thickBot="1">
      <c r="A1081" s="51" t="s">
        <v>104</v>
      </c>
      <c r="B1081" s="48" t="s">
        <v>2404</v>
      </c>
      <c r="C1081" s="48" t="s">
        <v>2405</v>
      </c>
      <c r="D1081" s="48" t="s">
        <v>2406</v>
      </c>
      <c r="E1081" s="48" t="s">
        <v>2407</v>
      </c>
      <c r="F1081" s="48" t="s">
        <v>2408</v>
      </c>
      <c r="G1081" s="48" t="s">
        <v>2405</v>
      </c>
      <c r="H1081" s="48" t="s">
        <v>2409</v>
      </c>
      <c r="I1081" s="48" t="s">
        <v>163</v>
      </c>
      <c r="J1081" s="48" t="s">
        <v>164</v>
      </c>
      <c r="K1081" s="48" t="s">
        <v>17</v>
      </c>
      <c r="L1081" s="48" t="s">
        <v>18</v>
      </c>
      <c r="M1081" s="48" t="s">
        <v>167</v>
      </c>
      <c r="N1081" s="48" t="s">
        <v>2410</v>
      </c>
      <c r="O1081" s="48" t="s">
        <v>169</v>
      </c>
      <c r="P1081" s="48" t="s">
        <v>169</v>
      </c>
      <c r="Q1081" s="49"/>
      <c r="R1081" s="49"/>
      <c r="S1081" s="50">
        <v>46030.318946749998</v>
      </c>
      <c r="T1081" s="52">
        <v>1</v>
      </c>
      <c r="U1081" s="50">
        <v>46030.322314810001</v>
      </c>
      <c r="V1081" s="48" t="s">
        <v>178</v>
      </c>
      <c r="W1081" s="48" t="s">
        <v>2411</v>
      </c>
      <c r="X1081" s="50">
        <v>46030.476898139998</v>
      </c>
      <c r="Y1081" s="48" t="s">
        <v>522</v>
      </c>
      <c r="Z1081" s="53">
        <v>46037</v>
      </c>
      <c r="AA1081" s="50">
        <v>46037.375</v>
      </c>
      <c r="AB1081" s="50">
        <v>46030.322314810001</v>
      </c>
      <c r="AC1081" s="48" t="s">
        <v>598</v>
      </c>
      <c r="AD1081" s="50">
        <v>46035.461469900001</v>
      </c>
      <c r="AE1081" s="50">
        <v>46038.723078700001</v>
      </c>
    </row>
    <row r="1082" spans="1:31" ht="18.75" customHeight="1" thickBot="1">
      <c r="A1082" s="51" t="s">
        <v>105</v>
      </c>
      <c r="B1082" s="48" t="s">
        <v>546</v>
      </c>
      <c r="C1082" s="48" t="s">
        <v>23517</v>
      </c>
      <c r="D1082" s="48" t="s">
        <v>23518</v>
      </c>
      <c r="E1082" s="48" t="s">
        <v>23519</v>
      </c>
      <c r="F1082" s="48" t="s">
        <v>546</v>
      </c>
      <c r="G1082" s="48" t="s">
        <v>23517</v>
      </c>
      <c r="H1082" s="48" t="s">
        <v>23520</v>
      </c>
      <c r="I1082" s="48" t="s">
        <v>192</v>
      </c>
      <c r="J1082" s="48" t="s">
        <v>164</v>
      </c>
      <c r="K1082" s="48" t="s">
        <v>189</v>
      </c>
      <c r="L1082" s="48" t="s">
        <v>190</v>
      </c>
      <c r="M1082" s="48" t="s">
        <v>167</v>
      </c>
      <c r="N1082" s="48" t="s">
        <v>23521</v>
      </c>
      <c r="O1082" s="48" t="s">
        <v>169</v>
      </c>
      <c r="P1082" s="48" t="s">
        <v>169</v>
      </c>
      <c r="Q1082" s="49"/>
      <c r="R1082" s="49"/>
      <c r="S1082" s="50">
        <v>46101.424502310001</v>
      </c>
      <c r="T1082" s="52">
        <v>1</v>
      </c>
      <c r="U1082" s="50">
        <v>46101.441157399997</v>
      </c>
      <c r="V1082" s="48" t="s">
        <v>209</v>
      </c>
      <c r="W1082" s="48" t="s">
        <v>23522</v>
      </c>
      <c r="X1082" s="50">
        <v>46101.577453700003</v>
      </c>
      <c r="Y1082" s="48" t="s">
        <v>17742</v>
      </c>
      <c r="Z1082" s="53">
        <v>46104</v>
      </c>
      <c r="AA1082" s="50">
        <v>46104.750694440001</v>
      </c>
      <c r="AB1082" s="50">
        <v>46101.441157399997</v>
      </c>
      <c r="AC1082" s="48" t="s">
        <v>17724</v>
      </c>
      <c r="AD1082" s="50">
        <v>46105.62460648</v>
      </c>
      <c r="AE1082" s="50">
        <v>46159.354386569998</v>
      </c>
    </row>
    <row r="1083" spans="1:31" ht="18.75" customHeight="1" thickBot="1">
      <c r="A1083" s="51" t="s">
        <v>104</v>
      </c>
      <c r="B1083" s="48" t="s">
        <v>1092</v>
      </c>
      <c r="C1083" s="48" t="s">
        <v>4094</v>
      </c>
      <c r="D1083" s="48" t="s">
        <v>4095</v>
      </c>
      <c r="E1083" s="48" t="s">
        <v>4096</v>
      </c>
      <c r="F1083" s="48" t="s">
        <v>1092</v>
      </c>
      <c r="G1083" s="48" t="s">
        <v>4094</v>
      </c>
      <c r="H1083" s="48" t="s">
        <v>4097</v>
      </c>
      <c r="I1083" s="48" t="s">
        <v>163</v>
      </c>
      <c r="J1083" s="48" t="s">
        <v>164</v>
      </c>
      <c r="K1083" s="48" t="s">
        <v>286</v>
      </c>
      <c r="L1083" s="48" t="s">
        <v>287</v>
      </c>
      <c r="M1083" s="48" t="s">
        <v>167</v>
      </c>
      <c r="N1083" s="48" t="s">
        <v>4098</v>
      </c>
      <c r="O1083" s="48" t="s">
        <v>174</v>
      </c>
      <c r="P1083" s="48" t="s">
        <v>174</v>
      </c>
      <c r="Q1083" s="49"/>
      <c r="R1083" s="49"/>
      <c r="S1083" s="50">
        <v>46032.411898140002</v>
      </c>
      <c r="T1083" s="52">
        <v>1</v>
      </c>
      <c r="U1083" s="50">
        <v>46032.41535879</v>
      </c>
      <c r="V1083" s="48" t="s">
        <v>178</v>
      </c>
      <c r="W1083" s="48" t="s">
        <v>4099</v>
      </c>
      <c r="X1083" s="50">
        <v>46032.458182870003</v>
      </c>
      <c r="Y1083" s="48" t="s">
        <v>1498</v>
      </c>
      <c r="Z1083" s="53">
        <v>46036</v>
      </c>
      <c r="AA1083" s="50">
        <v>46036.375</v>
      </c>
      <c r="AB1083" s="50">
        <v>46032.41535879</v>
      </c>
      <c r="AC1083" s="48" t="s">
        <v>597</v>
      </c>
      <c r="AD1083" s="50">
        <v>46034.5227199</v>
      </c>
      <c r="AE1083" s="50">
        <v>46042.577384249998</v>
      </c>
    </row>
    <row r="1084" spans="1:31" ht="18.75" customHeight="1" thickBot="1">
      <c r="A1084" s="51" t="s">
        <v>294</v>
      </c>
      <c r="B1084" s="48" t="s">
        <v>709</v>
      </c>
      <c r="C1084" s="48" t="s">
        <v>37678</v>
      </c>
      <c r="D1084" s="48" t="s">
        <v>37679</v>
      </c>
      <c r="E1084" s="48" t="s">
        <v>37680</v>
      </c>
      <c r="F1084" s="48" t="s">
        <v>709</v>
      </c>
      <c r="G1084" s="48" t="s">
        <v>37678</v>
      </c>
      <c r="H1084" s="48" t="s">
        <v>37681</v>
      </c>
      <c r="I1084" s="48" t="s">
        <v>202</v>
      </c>
      <c r="J1084" s="48" t="s">
        <v>164</v>
      </c>
      <c r="K1084" s="48" t="s">
        <v>295</v>
      </c>
      <c r="L1084" s="48" t="s">
        <v>296</v>
      </c>
      <c r="M1084" s="48" t="s">
        <v>167</v>
      </c>
      <c r="N1084" s="48" t="s">
        <v>37682</v>
      </c>
      <c r="O1084" s="48" t="s">
        <v>174</v>
      </c>
      <c r="P1084" s="48" t="s">
        <v>174</v>
      </c>
      <c r="Q1084" s="49"/>
      <c r="R1084" s="49"/>
      <c r="S1084" s="50">
        <v>46181.621921290003</v>
      </c>
      <c r="T1084" s="52">
        <v>1</v>
      </c>
      <c r="U1084" s="50">
        <v>46182.326412030001</v>
      </c>
      <c r="V1084" s="48" t="s">
        <v>297</v>
      </c>
      <c r="W1084" s="48" t="s">
        <v>37683</v>
      </c>
      <c r="X1084" s="50">
        <v>46182.35633101</v>
      </c>
      <c r="Y1084" s="48" t="s">
        <v>37400</v>
      </c>
      <c r="Z1084" s="53">
        <v>46184.5</v>
      </c>
      <c r="AA1084" s="50">
        <v>46184.333333330003</v>
      </c>
      <c r="AB1084" s="50">
        <v>46182.326412030001</v>
      </c>
      <c r="AC1084" s="48" t="s">
        <v>38036</v>
      </c>
      <c r="AD1084" s="50">
        <v>46184.295995369997</v>
      </c>
      <c r="AE1084" s="50">
        <v>46184.651168980003</v>
      </c>
    </row>
    <row r="1085" spans="1:31" ht="18.75" customHeight="1" thickBot="1">
      <c r="A1085" s="51" t="s">
        <v>183</v>
      </c>
      <c r="B1085" s="48" t="s">
        <v>15736</v>
      </c>
      <c r="C1085" s="48" t="s">
        <v>24885</v>
      </c>
      <c r="D1085" s="48" t="s">
        <v>24886</v>
      </c>
      <c r="E1085" s="48" t="s">
        <v>24887</v>
      </c>
      <c r="F1085" s="48" t="s">
        <v>15736</v>
      </c>
      <c r="G1085" s="48" t="s">
        <v>24885</v>
      </c>
      <c r="H1085" s="48" t="s">
        <v>24888</v>
      </c>
      <c r="I1085" s="48" t="s">
        <v>192</v>
      </c>
      <c r="J1085" s="48" t="s">
        <v>164</v>
      </c>
      <c r="K1085" s="48" t="s">
        <v>233</v>
      </c>
      <c r="L1085" s="48" t="s">
        <v>234</v>
      </c>
      <c r="M1085" s="48" t="s">
        <v>167</v>
      </c>
      <c r="N1085" s="48" t="s">
        <v>21681</v>
      </c>
      <c r="O1085" s="48" t="s">
        <v>169</v>
      </c>
      <c r="P1085" s="48" t="s">
        <v>169</v>
      </c>
      <c r="Q1085" s="49"/>
      <c r="R1085" s="49"/>
      <c r="S1085" s="50">
        <v>46130.395590270004</v>
      </c>
      <c r="T1085" s="52">
        <v>1</v>
      </c>
      <c r="U1085" s="50">
        <v>46130.398958329999</v>
      </c>
      <c r="V1085" s="48" t="s">
        <v>218</v>
      </c>
      <c r="W1085" s="48" t="s">
        <v>24890</v>
      </c>
      <c r="X1085" s="50">
        <v>46132.365034720002</v>
      </c>
      <c r="Y1085" s="48" t="s">
        <v>24791</v>
      </c>
      <c r="Z1085" s="53">
        <v>46134</v>
      </c>
      <c r="AA1085" s="50">
        <v>46134.333333330003</v>
      </c>
      <c r="AB1085" s="50">
        <v>46130.398958329999</v>
      </c>
      <c r="AC1085" s="48" t="s">
        <v>24783</v>
      </c>
      <c r="AD1085" s="50">
        <v>46133.500416659997</v>
      </c>
      <c r="AE1085" s="50">
        <v>46134.5620949</v>
      </c>
    </row>
    <row r="1086" spans="1:31" ht="18.75" customHeight="1" thickBot="1">
      <c r="A1086" s="51" t="s">
        <v>196</v>
      </c>
      <c r="B1086" s="48" t="s">
        <v>25404</v>
      </c>
      <c r="C1086" s="48" t="s">
        <v>25405</v>
      </c>
      <c r="D1086" s="48" t="s">
        <v>1411</v>
      </c>
      <c r="E1086" s="48" t="s">
        <v>25406</v>
      </c>
      <c r="F1086" s="48" t="s">
        <v>25404</v>
      </c>
      <c r="G1086" s="48" t="s">
        <v>25405</v>
      </c>
      <c r="H1086" s="48" t="s">
        <v>25407</v>
      </c>
      <c r="I1086" s="48" t="s">
        <v>163</v>
      </c>
      <c r="J1086" s="48" t="s">
        <v>164</v>
      </c>
      <c r="K1086" s="48" t="s">
        <v>381</v>
      </c>
      <c r="L1086" s="48" t="s">
        <v>382</v>
      </c>
      <c r="M1086" s="48" t="s">
        <v>167</v>
      </c>
      <c r="N1086" s="48" t="s">
        <v>1231</v>
      </c>
      <c r="O1086" s="48" t="s">
        <v>169</v>
      </c>
      <c r="P1086" s="48" t="s">
        <v>169</v>
      </c>
      <c r="Q1086" s="49"/>
      <c r="R1086" s="49"/>
      <c r="S1086" s="50">
        <v>46132.758298610002</v>
      </c>
      <c r="T1086" s="52">
        <v>1</v>
      </c>
      <c r="U1086" s="50">
        <v>46132.761701379997</v>
      </c>
      <c r="V1086" s="48" t="s">
        <v>275</v>
      </c>
      <c r="W1086" s="48" t="s">
        <v>25408</v>
      </c>
      <c r="X1086" s="50">
        <v>46133.382511570002</v>
      </c>
      <c r="Y1086" s="48" t="s">
        <v>24783</v>
      </c>
      <c r="Z1086" s="53">
        <v>46134</v>
      </c>
      <c r="AA1086" s="50">
        <v>46134.709027769997</v>
      </c>
      <c r="AB1086" s="50">
        <v>46132.761701379997</v>
      </c>
      <c r="AC1086" s="48" t="s">
        <v>24792</v>
      </c>
      <c r="AD1086" s="50">
        <v>46134.566550919997</v>
      </c>
      <c r="AE1086" s="50">
        <v>46136.692881939998</v>
      </c>
    </row>
    <row r="1087" spans="1:31" ht="18.75" customHeight="1" thickBot="1">
      <c r="A1087" s="51" t="s">
        <v>104</v>
      </c>
      <c r="B1087" s="48" t="s">
        <v>1062</v>
      </c>
      <c r="C1087" s="48" t="s">
        <v>4654</v>
      </c>
      <c r="D1087" s="48" t="s">
        <v>6859</v>
      </c>
      <c r="E1087" s="48" t="s">
        <v>6860</v>
      </c>
      <c r="F1087" s="48" t="s">
        <v>1062</v>
      </c>
      <c r="G1087" s="48" t="s">
        <v>4654</v>
      </c>
      <c r="H1087" s="48" t="s">
        <v>6861</v>
      </c>
      <c r="I1087" s="48" t="s">
        <v>163</v>
      </c>
      <c r="J1087" s="48" t="s">
        <v>164</v>
      </c>
      <c r="K1087" s="48" t="s">
        <v>17</v>
      </c>
      <c r="L1087" s="48" t="s">
        <v>18</v>
      </c>
      <c r="M1087" s="48" t="s">
        <v>167</v>
      </c>
      <c r="N1087" s="48" t="s">
        <v>796</v>
      </c>
      <c r="O1087" s="48" t="s">
        <v>169</v>
      </c>
      <c r="P1087" s="48" t="s">
        <v>169</v>
      </c>
      <c r="Q1087" s="49"/>
      <c r="R1087" s="49"/>
      <c r="S1087" s="50">
        <v>46046.743680549996</v>
      </c>
      <c r="T1087" s="52">
        <v>1</v>
      </c>
      <c r="U1087" s="50">
        <v>46046.747129629999</v>
      </c>
      <c r="V1087" s="48" t="s">
        <v>178</v>
      </c>
      <c r="W1087" s="48" t="s">
        <v>6912</v>
      </c>
      <c r="X1087" s="50">
        <v>46048.465335640001</v>
      </c>
      <c r="Y1087" s="48" t="s">
        <v>6894</v>
      </c>
      <c r="Z1087" s="53">
        <v>46050</v>
      </c>
      <c r="AA1087" s="50">
        <v>46050.375</v>
      </c>
      <c r="AB1087" s="50">
        <v>46046.747129629999</v>
      </c>
      <c r="AC1087" s="48" t="s">
        <v>6905</v>
      </c>
      <c r="AD1087" s="50">
        <v>46050.545370369997</v>
      </c>
      <c r="AE1087" s="50">
        <v>46050.649942130003</v>
      </c>
    </row>
    <row r="1088" spans="1:31" ht="18.75" customHeight="1" thickBot="1">
      <c r="A1088" s="51" t="s">
        <v>104</v>
      </c>
      <c r="B1088" s="48" t="s">
        <v>327</v>
      </c>
      <c r="C1088" s="48" t="s">
        <v>704</v>
      </c>
      <c r="D1088" s="48" t="s">
        <v>705</v>
      </c>
      <c r="E1088" s="48" t="s">
        <v>706</v>
      </c>
      <c r="F1088" s="48" t="s">
        <v>327</v>
      </c>
      <c r="G1088" s="48" t="s">
        <v>704</v>
      </c>
      <c r="H1088" s="48" t="s">
        <v>6760</v>
      </c>
      <c r="I1088" s="48" t="s">
        <v>192</v>
      </c>
      <c r="J1088" s="48" t="s">
        <v>164</v>
      </c>
      <c r="K1088" s="48" t="s">
        <v>203</v>
      </c>
      <c r="L1088" s="48" t="s">
        <v>204</v>
      </c>
      <c r="M1088" s="48" t="s">
        <v>167</v>
      </c>
      <c r="N1088" s="48" t="s">
        <v>6761</v>
      </c>
      <c r="O1088" s="48" t="s">
        <v>169</v>
      </c>
      <c r="P1088" s="48" t="s">
        <v>169</v>
      </c>
      <c r="Q1088" s="49"/>
      <c r="R1088" s="49"/>
      <c r="S1088" s="50">
        <v>46045.751979159999</v>
      </c>
      <c r="T1088" s="52">
        <v>1</v>
      </c>
      <c r="U1088" s="50">
        <v>46045.75539351</v>
      </c>
      <c r="V1088" s="48" t="s">
        <v>178</v>
      </c>
      <c r="W1088" s="48" t="s">
        <v>6762</v>
      </c>
      <c r="X1088" s="50">
        <v>46046.392905089997</v>
      </c>
      <c r="Y1088" s="48" t="s">
        <v>6577</v>
      </c>
      <c r="Z1088" s="53">
        <v>46049</v>
      </c>
      <c r="AA1088" s="50">
        <v>46049.750694440001</v>
      </c>
      <c r="AB1088" s="50">
        <v>46045.75539351</v>
      </c>
      <c r="AC1088" s="48" t="s">
        <v>6894</v>
      </c>
      <c r="AD1088" s="50">
        <v>46048.473935180002</v>
      </c>
      <c r="AE1088" s="50">
        <v>46057.752129629996</v>
      </c>
    </row>
    <row r="1089" spans="1:31" ht="18.75" customHeight="1" thickBot="1">
      <c r="A1089" s="51" t="s">
        <v>105</v>
      </c>
      <c r="B1089" s="48" t="s">
        <v>387</v>
      </c>
      <c r="C1089" s="48" t="s">
        <v>27507</v>
      </c>
      <c r="D1089" s="48" t="s">
        <v>27508</v>
      </c>
      <c r="E1089" s="48" t="s">
        <v>27509</v>
      </c>
      <c r="F1089" s="48" t="s">
        <v>387</v>
      </c>
      <c r="G1089" s="48" t="s">
        <v>27507</v>
      </c>
      <c r="H1089" s="48" t="s">
        <v>27510</v>
      </c>
      <c r="I1089" s="48" t="s">
        <v>192</v>
      </c>
      <c r="J1089" s="48" t="s">
        <v>164</v>
      </c>
      <c r="K1089" s="48" t="s">
        <v>281</v>
      </c>
      <c r="L1089" s="48" t="s">
        <v>282</v>
      </c>
      <c r="M1089" s="48" t="s">
        <v>167</v>
      </c>
      <c r="N1089" s="48" t="s">
        <v>27511</v>
      </c>
      <c r="O1089" s="48" t="s">
        <v>169</v>
      </c>
      <c r="P1089" s="48" t="s">
        <v>169</v>
      </c>
      <c r="Q1089" s="49"/>
      <c r="R1089" s="49"/>
      <c r="S1089" s="50">
        <v>46142.593657400001</v>
      </c>
      <c r="T1089" s="52">
        <v>1</v>
      </c>
      <c r="U1089" s="50">
        <v>46142.597048609998</v>
      </c>
      <c r="V1089" s="48" t="s">
        <v>170</v>
      </c>
      <c r="W1089" s="48" t="s">
        <v>27512</v>
      </c>
      <c r="X1089" s="50">
        <v>46143.293784720001</v>
      </c>
      <c r="Y1089" s="48" t="s">
        <v>26364</v>
      </c>
      <c r="Z1089" s="53">
        <v>46147</v>
      </c>
      <c r="AA1089" s="50">
        <v>46147.709027769997</v>
      </c>
      <c r="AB1089" s="50">
        <v>46142.597048609998</v>
      </c>
      <c r="AC1089" s="48" t="s">
        <v>27742</v>
      </c>
      <c r="AD1089" s="50">
        <v>46147.56418981</v>
      </c>
      <c r="AE1089" s="50">
        <v>46151.4989699</v>
      </c>
    </row>
    <row r="1090" spans="1:31" ht="18.75" customHeight="1" thickBot="1">
      <c r="A1090" s="51" t="s">
        <v>245</v>
      </c>
      <c r="B1090" s="48" t="s">
        <v>11527</v>
      </c>
      <c r="C1090" s="48" t="s">
        <v>11528</v>
      </c>
      <c r="D1090" s="48" t="s">
        <v>11529</v>
      </c>
      <c r="E1090" s="48" t="s">
        <v>11530</v>
      </c>
      <c r="F1090" s="48" t="s">
        <v>11531</v>
      </c>
      <c r="G1090" s="48" t="s">
        <v>11532</v>
      </c>
      <c r="H1090" s="48" t="s">
        <v>11533</v>
      </c>
      <c r="I1090" s="48" t="s">
        <v>163</v>
      </c>
      <c r="J1090" s="48" t="s">
        <v>164</v>
      </c>
      <c r="K1090" s="48" t="s">
        <v>246</v>
      </c>
      <c r="L1090" s="48" t="s">
        <v>247</v>
      </c>
      <c r="M1090" s="48" t="s">
        <v>167</v>
      </c>
      <c r="N1090" s="48" t="s">
        <v>11493</v>
      </c>
      <c r="O1090" s="48" t="s">
        <v>169</v>
      </c>
      <c r="P1090" s="48" t="s">
        <v>169</v>
      </c>
      <c r="Q1090" s="49"/>
      <c r="R1090" s="49"/>
      <c r="S1090" s="50">
        <v>46070.466932869997</v>
      </c>
      <c r="T1090" s="52">
        <v>1</v>
      </c>
      <c r="U1090" s="50">
        <v>46072.635208330001</v>
      </c>
      <c r="V1090" s="48" t="s">
        <v>248</v>
      </c>
      <c r="W1090" s="48" t="s">
        <v>12046</v>
      </c>
      <c r="X1090" s="50">
        <v>46073.349432870004</v>
      </c>
      <c r="Y1090" s="48" t="s">
        <v>11772</v>
      </c>
      <c r="Z1090" s="53">
        <v>46078</v>
      </c>
      <c r="AA1090" s="50">
        <v>46077.375</v>
      </c>
      <c r="AB1090" s="50">
        <v>46072.635208330001</v>
      </c>
      <c r="AC1090" s="48" t="s">
        <v>12136</v>
      </c>
      <c r="AD1090" s="50">
        <v>46076.417916660001</v>
      </c>
      <c r="AE1090" s="50">
        <v>46079.490879630001</v>
      </c>
    </row>
    <row r="1091" spans="1:31" ht="18.75" customHeight="1" thickBot="1">
      <c r="A1091" s="51" t="s">
        <v>334</v>
      </c>
      <c r="B1091" s="48" t="s">
        <v>23382</v>
      </c>
      <c r="C1091" s="48" t="s">
        <v>23383</v>
      </c>
      <c r="D1091" s="48" t="s">
        <v>23384</v>
      </c>
      <c r="E1091" s="48" t="s">
        <v>23385</v>
      </c>
      <c r="F1091" s="48" t="s">
        <v>23386</v>
      </c>
      <c r="G1091" s="48" t="s">
        <v>23387</v>
      </c>
      <c r="H1091" s="48" t="s">
        <v>23388</v>
      </c>
      <c r="I1091" s="48" t="s">
        <v>192</v>
      </c>
      <c r="J1091" s="48" t="s">
        <v>164</v>
      </c>
      <c r="K1091" s="48" t="s">
        <v>335</v>
      </c>
      <c r="L1091" s="48" t="s">
        <v>336</v>
      </c>
      <c r="M1091" s="48" t="s">
        <v>167</v>
      </c>
      <c r="N1091" s="48" t="s">
        <v>6554</v>
      </c>
      <c r="O1091" s="48" t="s">
        <v>169</v>
      </c>
      <c r="P1091" s="48" t="s">
        <v>169</v>
      </c>
      <c r="Q1091" s="49"/>
      <c r="R1091" s="49"/>
      <c r="S1091" s="50">
        <v>46112.45923611</v>
      </c>
      <c r="T1091" s="52">
        <v>1</v>
      </c>
      <c r="U1091" s="50">
        <v>46112.462696750001</v>
      </c>
      <c r="V1091" s="48" t="s">
        <v>337</v>
      </c>
      <c r="W1091" s="48" t="s">
        <v>23389</v>
      </c>
      <c r="X1091" s="50">
        <v>46112.564490739998</v>
      </c>
      <c r="Y1091" s="48" t="s">
        <v>17798</v>
      </c>
      <c r="Z1091" s="53">
        <v>46114</v>
      </c>
      <c r="AA1091" s="50">
        <v>46114.333333330003</v>
      </c>
      <c r="AB1091" s="50">
        <v>46112.462696750001</v>
      </c>
      <c r="AC1091" s="48" t="s">
        <v>17806</v>
      </c>
      <c r="AD1091" s="50">
        <v>46113.3434375</v>
      </c>
      <c r="AE1091" s="50">
        <v>46114.47407407</v>
      </c>
    </row>
    <row r="1092" spans="1:31" ht="18.75" customHeight="1" thickBot="1">
      <c r="A1092" s="51" t="s">
        <v>105</v>
      </c>
      <c r="B1092" s="48" t="s">
        <v>439</v>
      </c>
      <c r="C1092" s="48" t="s">
        <v>11143</v>
      </c>
      <c r="D1092" s="48" t="s">
        <v>11144</v>
      </c>
      <c r="E1092" s="48" t="s">
        <v>11145</v>
      </c>
      <c r="F1092" s="48" t="s">
        <v>439</v>
      </c>
      <c r="G1092" s="48" t="s">
        <v>11143</v>
      </c>
      <c r="H1092" s="48" t="s">
        <v>11146</v>
      </c>
      <c r="I1092" s="48" t="s">
        <v>192</v>
      </c>
      <c r="J1092" s="48" t="s">
        <v>164</v>
      </c>
      <c r="K1092" s="48" t="s">
        <v>165</v>
      </c>
      <c r="L1092" s="48" t="s">
        <v>166</v>
      </c>
      <c r="M1092" s="48" t="s">
        <v>167</v>
      </c>
      <c r="N1092" s="48" t="s">
        <v>11147</v>
      </c>
      <c r="O1092" s="48" t="s">
        <v>169</v>
      </c>
      <c r="P1092" s="48" t="s">
        <v>169</v>
      </c>
      <c r="Q1092" s="49"/>
      <c r="R1092" s="49"/>
      <c r="S1092" s="50">
        <v>46067.564363420002</v>
      </c>
      <c r="T1092" s="52">
        <v>1</v>
      </c>
      <c r="U1092" s="50">
        <v>46067.567777769997</v>
      </c>
      <c r="V1092" s="48" t="s">
        <v>170</v>
      </c>
      <c r="W1092" s="48" t="s">
        <v>11148</v>
      </c>
      <c r="X1092" s="50">
        <v>46069.43153935</v>
      </c>
      <c r="Y1092" s="48" t="s">
        <v>10737</v>
      </c>
      <c r="Z1092" s="53">
        <v>46071</v>
      </c>
      <c r="AA1092" s="50">
        <v>46071.375</v>
      </c>
      <c r="AB1092" s="50">
        <v>46067.567777769997</v>
      </c>
      <c r="AC1092" s="48" t="s">
        <v>10793</v>
      </c>
      <c r="AD1092" s="50">
        <v>46070.421111110001</v>
      </c>
      <c r="AE1092" s="50">
        <v>46103.623761570001</v>
      </c>
    </row>
    <row r="1093" spans="1:31" ht="18.75" customHeight="1" thickBot="1">
      <c r="A1093" s="51" t="s">
        <v>196</v>
      </c>
      <c r="B1093" s="48" t="s">
        <v>26579</v>
      </c>
      <c r="C1093" s="48" t="s">
        <v>26580</v>
      </c>
      <c r="D1093" s="48" t="s">
        <v>26581</v>
      </c>
      <c r="E1093" s="48" t="s">
        <v>26582</v>
      </c>
      <c r="F1093" s="48" t="s">
        <v>214</v>
      </c>
      <c r="G1093" s="48" t="s">
        <v>26583</v>
      </c>
      <c r="H1093" s="48" t="s">
        <v>26584</v>
      </c>
      <c r="I1093" s="48" t="s">
        <v>163</v>
      </c>
      <c r="J1093" s="48" t="s">
        <v>164</v>
      </c>
      <c r="K1093" s="48" t="s">
        <v>304</v>
      </c>
      <c r="L1093" s="48" t="s">
        <v>305</v>
      </c>
      <c r="M1093" s="48" t="s">
        <v>167</v>
      </c>
      <c r="N1093" s="48" t="s">
        <v>11703</v>
      </c>
      <c r="O1093" s="48" t="s">
        <v>169</v>
      </c>
      <c r="P1093" s="48" t="s">
        <v>169</v>
      </c>
      <c r="Q1093" s="49"/>
      <c r="R1093" s="49"/>
      <c r="S1093" s="50">
        <v>46141.524212960001</v>
      </c>
      <c r="T1093" s="52">
        <v>1</v>
      </c>
      <c r="U1093" s="50">
        <v>46141.527662029999</v>
      </c>
      <c r="V1093" s="48" t="s">
        <v>275</v>
      </c>
      <c r="W1093" s="48" t="s">
        <v>26585</v>
      </c>
      <c r="X1093" s="50">
        <v>46141.561458329998</v>
      </c>
      <c r="Y1093" s="48" t="s">
        <v>26361</v>
      </c>
      <c r="Z1093" s="53">
        <v>46142</v>
      </c>
      <c r="AA1093" s="50">
        <v>46142.709027769997</v>
      </c>
      <c r="AB1093" s="50">
        <v>46141.527662029999</v>
      </c>
      <c r="AC1093" s="48" t="s">
        <v>26362</v>
      </c>
      <c r="AD1093" s="50">
        <v>46142.626805549997</v>
      </c>
      <c r="AE1093" s="50">
        <v>46142.757164349998</v>
      </c>
    </row>
    <row r="1094" spans="1:31" ht="18.75" customHeight="1" thickBot="1">
      <c r="A1094" s="51" t="s">
        <v>210</v>
      </c>
      <c r="B1094" s="48" t="s">
        <v>34474</v>
      </c>
      <c r="C1094" s="48" t="s">
        <v>34475</v>
      </c>
      <c r="D1094" s="48" t="s">
        <v>34476</v>
      </c>
      <c r="E1094" s="48" t="s">
        <v>34477</v>
      </c>
      <c r="F1094" s="48" t="s">
        <v>34474</v>
      </c>
      <c r="G1094" s="48" t="s">
        <v>34475</v>
      </c>
      <c r="H1094" s="48" t="s">
        <v>34478</v>
      </c>
      <c r="I1094" s="48" t="s">
        <v>163</v>
      </c>
      <c r="J1094" s="48" t="s">
        <v>164</v>
      </c>
      <c r="K1094" s="48" t="s">
        <v>211</v>
      </c>
      <c r="L1094" s="48" t="s">
        <v>212</v>
      </c>
      <c r="M1094" s="48" t="s">
        <v>167</v>
      </c>
      <c r="N1094" s="48" t="s">
        <v>1384</v>
      </c>
      <c r="O1094" s="48" t="s">
        <v>169</v>
      </c>
      <c r="P1094" s="48" t="s">
        <v>169</v>
      </c>
      <c r="Q1094" s="49"/>
      <c r="R1094" s="49"/>
      <c r="S1094" s="50">
        <v>46170.82958333</v>
      </c>
      <c r="T1094" s="52">
        <v>1</v>
      </c>
      <c r="U1094" s="50">
        <v>46170.833009249996</v>
      </c>
      <c r="V1094" s="48" t="s">
        <v>213</v>
      </c>
      <c r="W1094" s="48" t="s">
        <v>34479</v>
      </c>
      <c r="X1094" s="50">
        <v>46171.306678239998</v>
      </c>
      <c r="Y1094" s="48" t="s">
        <v>33270</v>
      </c>
      <c r="Z1094" s="53">
        <v>46174</v>
      </c>
      <c r="AA1094" s="50">
        <v>46174.709027769997</v>
      </c>
      <c r="AB1094" s="50">
        <v>46170.833009249996</v>
      </c>
      <c r="AC1094" s="48" t="s">
        <v>35364</v>
      </c>
      <c r="AD1094" s="50">
        <v>46174.634363420002</v>
      </c>
      <c r="AE1094" s="50">
        <v>46176.532256940001</v>
      </c>
    </row>
    <row r="1095" spans="1:31" ht="18.75" customHeight="1" thickBot="1">
      <c r="A1095" s="51" t="s">
        <v>104</v>
      </c>
      <c r="B1095" s="48" t="s">
        <v>616</v>
      </c>
      <c r="C1095" s="48" t="s">
        <v>3054</v>
      </c>
      <c r="D1095" s="48" t="s">
        <v>3351</v>
      </c>
      <c r="E1095" s="48" t="s">
        <v>3352</v>
      </c>
      <c r="F1095" s="48" t="s">
        <v>616</v>
      </c>
      <c r="G1095" s="48" t="s">
        <v>3054</v>
      </c>
      <c r="H1095" s="48" t="s">
        <v>3353</v>
      </c>
      <c r="I1095" s="48" t="s">
        <v>202</v>
      </c>
      <c r="J1095" s="48" t="s">
        <v>164</v>
      </c>
      <c r="K1095" s="48" t="s">
        <v>286</v>
      </c>
      <c r="L1095" s="48" t="s">
        <v>287</v>
      </c>
      <c r="M1095" s="48" t="s">
        <v>167</v>
      </c>
      <c r="N1095" s="48" t="s">
        <v>1757</v>
      </c>
      <c r="O1095" s="48" t="s">
        <v>169</v>
      </c>
      <c r="P1095" s="48" t="s">
        <v>169</v>
      </c>
      <c r="Q1095" s="49"/>
      <c r="R1095" s="49"/>
      <c r="S1095" s="50">
        <v>46036.477662030004</v>
      </c>
      <c r="T1095" s="52">
        <v>1</v>
      </c>
      <c r="U1095" s="50">
        <v>46041.628842589998</v>
      </c>
      <c r="V1095" s="48" t="s">
        <v>441</v>
      </c>
      <c r="W1095" s="48" t="s">
        <v>5722</v>
      </c>
      <c r="X1095" s="50">
        <v>46041.648402769999</v>
      </c>
      <c r="Y1095" s="48" t="s">
        <v>5626</v>
      </c>
      <c r="Z1095" s="53">
        <v>46038.5</v>
      </c>
      <c r="AA1095" s="50">
        <v>46038.375</v>
      </c>
      <c r="AB1095" s="50">
        <v>46041.628842589998</v>
      </c>
      <c r="AC1095" s="48" t="s">
        <v>5627</v>
      </c>
      <c r="AD1095" s="50">
        <v>46042.685289350004</v>
      </c>
      <c r="AE1095" s="50">
        <v>46090.598321750003</v>
      </c>
    </row>
    <row r="1096" spans="1:31" ht="18.75" customHeight="1" thickBot="1">
      <c r="A1096" s="51" t="s">
        <v>183</v>
      </c>
      <c r="B1096" s="48" t="s">
        <v>11023</v>
      </c>
      <c r="C1096" s="48" t="s">
        <v>11024</v>
      </c>
      <c r="D1096" s="48" t="s">
        <v>11025</v>
      </c>
      <c r="E1096" s="48" t="s">
        <v>11026</v>
      </c>
      <c r="F1096" s="48" t="s">
        <v>11027</v>
      </c>
      <c r="G1096" s="48" t="s">
        <v>11024</v>
      </c>
      <c r="H1096" s="48" t="s">
        <v>11028</v>
      </c>
      <c r="I1096" s="48" t="s">
        <v>163</v>
      </c>
      <c r="J1096" s="48" t="s">
        <v>164</v>
      </c>
      <c r="K1096" s="48" t="s">
        <v>233</v>
      </c>
      <c r="L1096" s="48" t="s">
        <v>234</v>
      </c>
      <c r="M1096" s="48" t="s">
        <v>167</v>
      </c>
      <c r="N1096" s="48" t="s">
        <v>11029</v>
      </c>
      <c r="O1096" s="48" t="s">
        <v>169</v>
      </c>
      <c r="P1096" s="48" t="s">
        <v>169</v>
      </c>
      <c r="Q1096" s="49"/>
      <c r="R1096" s="49"/>
      <c r="S1096" s="50">
        <v>46069.748020829997</v>
      </c>
      <c r="T1096" s="52">
        <v>1</v>
      </c>
      <c r="U1096" s="50">
        <v>46069.75144675</v>
      </c>
      <c r="V1096" s="48" t="s">
        <v>218</v>
      </c>
      <c r="W1096" s="48" t="s">
        <v>11030</v>
      </c>
      <c r="X1096" s="50">
        <v>46070.358043979999</v>
      </c>
      <c r="Y1096" s="48" t="s">
        <v>10793</v>
      </c>
      <c r="Z1096" s="53">
        <v>46072</v>
      </c>
      <c r="AA1096" s="50">
        <v>46072.375</v>
      </c>
      <c r="AB1096" s="50">
        <v>46069.75144675</v>
      </c>
      <c r="AC1096" s="48" t="s">
        <v>11354</v>
      </c>
      <c r="AD1096" s="50">
        <v>46071.573750000003</v>
      </c>
      <c r="AE1096" s="50">
        <v>46072.627627310001</v>
      </c>
    </row>
    <row r="1097" spans="1:31" ht="18.75" customHeight="1" thickBot="1">
      <c r="A1097" s="51" t="s">
        <v>104</v>
      </c>
      <c r="B1097" s="48" t="s">
        <v>6138</v>
      </c>
      <c r="C1097" s="48" t="s">
        <v>6139</v>
      </c>
      <c r="D1097" s="48" t="s">
        <v>6140</v>
      </c>
      <c r="E1097" s="48" t="s">
        <v>6141</v>
      </c>
      <c r="F1097" s="48" t="s">
        <v>6138</v>
      </c>
      <c r="G1097" s="48" t="s">
        <v>6139</v>
      </c>
      <c r="H1097" s="48" t="s">
        <v>6142</v>
      </c>
      <c r="I1097" s="48" t="s">
        <v>192</v>
      </c>
      <c r="J1097" s="48" t="s">
        <v>164</v>
      </c>
      <c r="K1097" s="48" t="s">
        <v>260</v>
      </c>
      <c r="L1097" s="48" t="s">
        <v>261</v>
      </c>
      <c r="M1097" s="48" t="s">
        <v>167</v>
      </c>
      <c r="N1097" s="48" t="s">
        <v>623</v>
      </c>
      <c r="O1097" s="48" t="s">
        <v>169</v>
      </c>
      <c r="P1097" s="48" t="s">
        <v>169</v>
      </c>
      <c r="Q1097" s="49"/>
      <c r="R1097" s="49"/>
      <c r="S1097" s="50">
        <v>46041.525775460002</v>
      </c>
      <c r="T1097" s="52">
        <v>1</v>
      </c>
      <c r="U1097" s="50">
        <v>46041.529166660002</v>
      </c>
      <c r="V1097" s="48" t="s">
        <v>178</v>
      </c>
      <c r="W1097" s="48" t="s">
        <v>6143</v>
      </c>
      <c r="X1097" s="50">
        <v>46041.628692129998</v>
      </c>
      <c r="Y1097" s="48" t="s">
        <v>5626</v>
      </c>
      <c r="Z1097" s="53">
        <v>46043</v>
      </c>
      <c r="AA1097" s="50">
        <v>46043.395833330003</v>
      </c>
      <c r="AB1097" s="50">
        <v>46041.529166660002</v>
      </c>
      <c r="AC1097" s="48" t="s">
        <v>5627</v>
      </c>
      <c r="AD1097" s="50">
        <v>46042.666388880003</v>
      </c>
      <c r="AE1097" s="50">
        <v>46042.697650460002</v>
      </c>
    </row>
    <row r="1098" spans="1:31" ht="18.75" customHeight="1" thickBot="1">
      <c r="A1098" s="51" t="s">
        <v>183</v>
      </c>
      <c r="B1098" s="48" t="s">
        <v>440</v>
      </c>
      <c r="C1098" s="48" t="s">
        <v>9108</v>
      </c>
      <c r="D1098" s="48" t="s">
        <v>9109</v>
      </c>
      <c r="E1098" s="48" t="s">
        <v>9110</v>
      </c>
      <c r="F1098" s="48" t="s">
        <v>440</v>
      </c>
      <c r="G1098" s="48" t="s">
        <v>9108</v>
      </c>
      <c r="H1098" s="48" t="s">
        <v>9111</v>
      </c>
      <c r="I1098" s="48" t="s">
        <v>163</v>
      </c>
      <c r="J1098" s="48" t="s">
        <v>164</v>
      </c>
      <c r="K1098" s="48" t="s">
        <v>185</v>
      </c>
      <c r="L1098" s="48" t="s">
        <v>186</v>
      </c>
      <c r="M1098" s="48" t="s">
        <v>167</v>
      </c>
      <c r="N1098" s="48" t="s">
        <v>1032</v>
      </c>
      <c r="O1098" s="48" t="s">
        <v>169</v>
      </c>
      <c r="P1098" s="48" t="s">
        <v>169</v>
      </c>
      <c r="Q1098" s="49"/>
      <c r="R1098" s="49"/>
      <c r="S1098" s="50">
        <v>46060.329293980001</v>
      </c>
      <c r="T1098" s="52">
        <v>1</v>
      </c>
      <c r="U1098" s="50">
        <v>46062.41326388</v>
      </c>
      <c r="V1098" s="48" t="s">
        <v>187</v>
      </c>
      <c r="W1098" s="48" t="s">
        <v>9363</v>
      </c>
      <c r="X1098" s="50">
        <v>46062.643263880003</v>
      </c>
      <c r="Y1098" s="48" t="s">
        <v>9285</v>
      </c>
      <c r="Z1098" s="53">
        <v>46064</v>
      </c>
      <c r="AA1098" s="50">
        <v>46064.416666659999</v>
      </c>
      <c r="AB1098" s="50">
        <v>46062.41326388</v>
      </c>
      <c r="AC1098" s="48" t="s">
        <v>9286</v>
      </c>
      <c r="AD1098" s="50">
        <v>46063.585312499999</v>
      </c>
      <c r="AE1098" s="50">
        <v>46072.587141199998</v>
      </c>
    </row>
    <row r="1099" spans="1:31" ht="18.75" customHeight="1" thickBot="1">
      <c r="A1099" s="51" t="s">
        <v>264</v>
      </c>
      <c r="B1099" s="48" t="s">
        <v>19891</v>
      </c>
      <c r="C1099" s="48" t="s">
        <v>4230</v>
      </c>
      <c r="D1099" s="48" t="s">
        <v>19892</v>
      </c>
      <c r="E1099" s="48" t="s">
        <v>19893</v>
      </c>
      <c r="F1099" s="48" t="s">
        <v>19891</v>
      </c>
      <c r="G1099" s="48" t="s">
        <v>4230</v>
      </c>
      <c r="H1099" s="48" t="s">
        <v>19894</v>
      </c>
      <c r="I1099" s="48" t="s">
        <v>192</v>
      </c>
      <c r="J1099" s="48" t="s">
        <v>164</v>
      </c>
      <c r="K1099" s="48" t="s">
        <v>316</v>
      </c>
      <c r="L1099" s="48" t="s">
        <v>317</v>
      </c>
      <c r="M1099" s="48" t="s">
        <v>167</v>
      </c>
      <c r="N1099" s="48" t="s">
        <v>16458</v>
      </c>
      <c r="O1099" s="48" t="s">
        <v>169</v>
      </c>
      <c r="P1099" s="48" t="s">
        <v>169</v>
      </c>
      <c r="Q1099" s="49"/>
      <c r="R1099" s="49"/>
      <c r="S1099" s="50">
        <v>46099.667500000003</v>
      </c>
      <c r="T1099" s="52">
        <v>1</v>
      </c>
      <c r="U1099" s="50">
        <v>46099.685787030001</v>
      </c>
      <c r="V1099" s="48" t="s">
        <v>3230</v>
      </c>
      <c r="W1099" s="48" t="s">
        <v>19895</v>
      </c>
      <c r="X1099" s="50">
        <v>46100.36445601</v>
      </c>
      <c r="Y1099" s="48" t="s">
        <v>17763</v>
      </c>
      <c r="Z1099" s="53">
        <v>46105</v>
      </c>
      <c r="AA1099" s="50">
        <v>46105.375</v>
      </c>
      <c r="AB1099" s="50">
        <v>46099.685787030001</v>
      </c>
      <c r="AC1099" s="48" t="s">
        <v>17742</v>
      </c>
      <c r="AD1099" s="50">
        <v>46101.448946750003</v>
      </c>
      <c r="AE1099" s="50">
        <v>46102.609918980001</v>
      </c>
    </row>
    <row r="1100" spans="1:31" ht="18.75" customHeight="1" thickBot="1">
      <c r="A1100" s="51" t="s">
        <v>210</v>
      </c>
      <c r="B1100" s="48" t="s">
        <v>2545</v>
      </c>
      <c r="C1100" s="48" t="s">
        <v>2546</v>
      </c>
      <c r="D1100" s="48" t="s">
        <v>2547</v>
      </c>
      <c r="E1100" s="48" t="s">
        <v>2548</v>
      </c>
      <c r="F1100" s="48" t="s">
        <v>2545</v>
      </c>
      <c r="G1100" s="48" t="s">
        <v>2546</v>
      </c>
      <c r="H1100" s="48" t="s">
        <v>2549</v>
      </c>
      <c r="I1100" s="48" t="s">
        <v>202</v>
      </c>
      <c r="J1100" s="48" t="s">
        <v>164</v>
      </c>
      <c r="K1100" s="48" t="s">
        <v>211</v>
      </c>
      <c r="L1100" s="48" t="s">
        <v>212</v>
      </c>
      <c r="M1100" s="48" t="s">
        <v>167</v>
      </c>
      <c r="N1100" s="48" t="s">
        <v>2550</v>
      </c>
      <c r="O1100" s="48" t="s">
        <v>169</v>
      </c>
      <c r="P1100" s="48" t="s">
        <v>169</v>
      </c>
      <c r="Q1100" s="49"/>
      <c r="R1100" s="49"/>
      <c r="S1100" s="50">
        <v>46028.419560180002</v>
      </c>
      <c r="T1100" s="52">
        <v>1</v>
      </c>
      <c r="U1100" s="50">
        <v>46029.352534719997</v>
      </c>
      <c r="V1100" s="48" t="s">
        <v>262</v>
      </c>
      <c r="W1100" s="48" t="s">
        <v>2551</v>
      </c>
      <c r="X1100" s="50">
        <v>46029.48986111</v>
      </c>
      <c r="Y1100" s="48" t="s">
        <v>521</v>
      </c>
      <c r="Z1100" s="53">
        <v>46030.5</v>
      </c>
      <c r="AA1100" s="50">
        <v>46030.750694440001</v>
      </c>
      <c r="AB1100" s="50">
        <v>46029.352534719997</v>
      </c>
      <c r="AC1100" s="48" t="s">
        <v>522</v>
      </c>
      <c r="AD1100" s="50">
        <v>46030.528715269997</v>
      </c>
      <c r="AE1100" s="50">
        <v>46071.696782400002</v>
      </c>
    </row>
    <row r="1101" spans="1:31" ht="18.75" customHeight="1" thickBot="1">
      <c r="A1101" s="51" t="s">
        <v>183</v>
      </c>
      <c r="B1101" s="48" t="s">
        <v>201</v>
      </c>
      <c r="C1101" s="48" t="s">
        <v>35344</v>
      </c>
      <c r="D1101" s="48" t="s">
        <v>35345</v>
      </c>
      <c r="E1101" s="48" t="s">
        <v>35346</v>
      </c>
      <c r="F1101" s="48" t="s">
        <v>730</v>
      </c>
      <c r="G1101" s="48" t="s">
        <v>35347</v>
      </c>
      <c r="H1101" s="48" t="s">
        <v>35348</v>
      </c>
      <c r="I1101" s="48" t="s">
        <v>163</v>
      </c>
      <c r="J1101" s="48" t="s">
        <v>164</v>
      </c>
      <c r="K1101" s="48" t="s">
        <v>216</v>
      </c>
      <c r="L1101" s="48" t="s">
        <v>217</v>
      </c>
      <c r="M1101" s="48" t="s">
        <v>167</v>
      </c>
      <c r="N1101" s="48" t="s">
        <v>32644</v>
      </c>
      <c r="O1101" s="48" t="s">
        <v>169</v>
      </c>
      <c r="P1101" s="48" t="s">
        <v>169</v>
      </c>
      <c r="Q1101" s="49"/>
      <c r="R1101" s="49"/>
      <c r="S1101" s="50">
        <v>46172.975937499999</v>
      </c>
      <c r="T1101" s="52">
        <v>1</v>
      </c>
      <c r="U1101" s="50">
        <v>46172.979363420003</v>
      </c>
      <c r="V1101" s="48" t="s">
        <v>218</v>
      </c>
      <c r="W1101" s="48" t="s">
        <v>36278</v>
      </c>
      <c r="X1101" s="50">
        <v>46174.546041660004</v>
      </c>
      <c r="Y1101" s="48" t="s">
        <v>35364</v>
      </c>
      <c r="Z1101" s="53">
        <v>46178</v>
      </c>
      <c r="AA1101" s="50">
        <v>46178.333333330003</v>
      </c>
      <c r="AB1101" s="50">
        <v>46172.979363420003</v>
      </c>
      <c r="AC1101" s="48" t="s">
        <v>35584</v>
      </c>
      <c r="AD1101" s="50">
        <v>46178.56394675</v>
      </c>
      <c r="AE1101" s="50">
        <v>46178.565543980003</v>
      </c>
    </row>
    <row r="1102" spans="1:31" ht="18.75" customHeight="1" thickBot="1">
      <c r="A1102" s="51" t="s">
        <v>183</v>
      </c>
      <c r="B1102" s="48" t="s">
        <v>22672</v>
      </c>
      <c r="C1102" s="48" t="s">
        <v>22673</v>
      </c>
      <c r="D1102" s="48" t="s">
        <v>1008</v>
      </c>
      <c r="E1102" s="48" t="s">
        <v>22674</v>
      </c>
      <c r="F1102" s="48" t="s">
        <v>22672</v>
      </c>
      <c r="G1102" s="48" t="s">
        <v>22675</v>
      </c>
      <c r="H1102" s="48" t="s">
        <v>22676</v>
      </c>
      <c r="I1102" s="48" t="s">
        <v>163</v>
      </c>
      <c r="J1102" s="48" t="s">
        <v>164</v>
      </c>
      <c r="K1102" s="48" t="s">
        <v>231</v>
      </c>
      <c r="L1102" s="48" t="s">
        <v>232</v>
      </c>
      <c r="M1102" s="48" t="s">
        <v>167</v>
      </c>
      <c r="N1102" s="48" t="s">
        <v>22677</v>
      </c>
      <c r="O1102" s="48" t="s">
        <v>169</v>
      </c>
      <c r="P1102" s="48" t="s">
        <v>169</v>
      </c>
      <c r="Q1102" s="49"/>
      <c r="R1102" s="49"/>
      <c r="S1102" s="50">
        <v>46112.441180549999</v>
      </c>
      <c r="T1102" s="52">
        <v>1</v>
      </c>
      <c r="U1102" s="50">
        <v>46112.444606479999</v>
      </c>
      <c r="V1102" s="48" t="s">
        <v>218</v>
      </c>
      <c r="W1102" s="48" t="s">
        <v>22678</v>
      </c>
      <c r="X1102" s="50">
        <v>46112.519965270003</v>
      </c>
      <c r="Y1102" s="48" t="s">
        <v>17798</v>
      </c>
      <c r="Z1102" s="53">
        <v>46114</v>
      </c>
      <c r="AA1102" s="50">
        <v>46114.333333330003</v>
      </c>
      <c r="AB1102" s="50">
        <v>46112.444606479999</v>
      </c>
      <c r="AC1102" s="48" t="s">
        <v>17806</v>
      </c>
      <c r="AD1102" s="50">
        <v>46113.357141200002</v>
      </c>
      <c r="AE1102" s="50">
        <v>46114.544884249997</v>
      </c>
    </row>
    <row r="1103" spans="1:31" ht="18.75" customHeight="1" thickBot="1">
      <c r="A1103" s="51" t="s">
        <v>318</v>
      </c>
      <c r="B1103" s="48" t="s">
        <v>18694</v>
      </c>
      <c r="C1103" s="48" t="s">
        <v>18695</v>
      </c>
      <c r="D1103" s="48" t="s">
        <v>18696</v>
      </c>
      <c r="E1103" s="48" t="s">
        <v>18697</v>
      </c>
      <c r="F1103" s="48" t="s">
        <v>18694</v>
      </c>
      <c r="G1103" s="48" t="s">
        <v>18695</v>
      </c>
      <c r="H1103" s="48" t="s">
        <v>18698</v>
      </c>
      <c r="I1103" s="48" t="s">
        <v>163</v>
      </c>
      <c r="J1103" s="48" t="s">
        <v>164</v>
      </c>
      <c r="K1103" s="48" t="s">
        <v>319</v>
      </c>
      <c r="L1103" s="48" t="s">
        <v>320</v>
      </c>
      <c r="M1103" s="48" t="s">
        <v>167</v>
      </c>
      <c r="N1103" s="48" t="s">
        <v>18699</v>
      </c>
      <c r="O1103" s="48" t="s">
        <v>169</v>
      </c>
      <c r="P1103" s="48" t="s">
        <v>169</v>
      </c>
      <c r="Q1103" s="49"/>
      <c r="R1103" s="49"/>
      <c r="S1103" s="50">
        <v>46112.548344900002</v>
      </c>
      <c r="T1103" s="52">
        <v>1</v>
      </c>
      <c r="U1103" s="50">
        <v>46112.551793979997</v>
      </c>
      <c r="V1103" s="48" t="s">
        <v>321</v>
      </c>
      <c r="W1103" s="48" t="s">
        <v>18700</v>
      </c>
      <c r="X1103" s="50">
        <v>46112.59784722</v>
      </c>
      <c r="Y1103" s="48" t="s">
        <v>17798</v>
      </c>
      <c r="Z1103" s="53">
        <v>46114</v>
      </c>
      <c r="AA1103" s="50">
        <v>46114.333333330003</v>
      </c>
      <c r="AB1103" s="50">
        <v>46112.551793979997</v>
      </c>
      <c r="AC1103" s="48" t="s">
        <v>17739</v>
      </c>
      <c r="AD1103" s="50">
        <v>46114.336157400001</v>
      </c>
      <c r="AE1103" s="50">
        <v>46116.347731479997</v>
      </c>
    </row>
    <row r="1104" spans="1:31" ht="18.75" customHeight="1" thickBot="1">
      <c r="A1104" s="51" t="s">
        <v>107</v>
      </c>
      <c r="B1104" s="48" t="s">
        <v>21356</v>
      </c>
      <c r="C1104" s="48" t="s">
        <v>21357</v>
      </c>
      <c r="D1104" s="48" t="s">
        <v>21358</v>
      </c>
      <c r="E1104" s="48" t="s">
        <v>21359</v>
      </c>
      <c r="F1104" s="48" t="s">
        <v>21356</v>
      </c>
      <c r="G1104" s="48" t="s">
        <v>21357</v>
      </c>
      <c r="H1104" s="48" t="s">
        <v>21360</v>
      </c>
      <c r="I1104" s="48" t="s">
        <v>202</v>
      </c>
      <c r="J1104" s="48" t="s">
        <v>164</v>
      </c>
      <c r="K1104" s="48" t="s">
        <v>328</v>
      </c>
      <c r="L1104" s="48" t="s">
        <v>329</v>
      </c>
      <c r="M1104" s="48" t="s">
        <v>193</v>
      </c>
      <c r="N1104" s="48" t="s">
        <v>21361</v>
      </c>
      <c r="O1104" s="48" t="s">
        <v>169</v>
      </c>
      <c r="P1104" s="48" t="s">
        <v>169</v>
      </c>
      <c r="Q1104" s="49"/>
      <c r="R1104" s="49"/>
      <c r="S1104" s="50">
        <v>46104.641747679998</v>
      </c>
      <c r="T1104" s="52">
        <v>1</v>
      </c>
      <c r="U1104" s="50">
        <v>46105.604212960003</v>
      </c>
      <c r="V1104" s="48" t="s">
        <v>686</v>
      </c>
      <c r="W1104" s="48" t="s">
        <v>21362</v>
      </c>
      <c r="X1104" s="50">
        <v>46105.617650460001</v>
      </c>
      <c r="Y1104" s="48" t="s">
        <v>17724</v>
      </c>
      <c r="Z1104" s="53">
        <v>46107.5</v>
      </c>
      <c r="AA1104" s="50">
        <v>46107.375</v>
      </c>
      <c r="AB1104" s="50">
        <v>46105.604212960003</v>
      </c>
      <c r="AC1104" s="48" t="s">
        <v>17902</v>
      </c>
      <c r="AD1104" s="50">
        <v>46106.567002310003</v>
      </c>
      <c r="AE1104" s="50">
        <v>46107.381481479999</v>
      </c>
    </row>
    <row r="1105" spans="1:31" ht="18.75" customHeight="1" thickBot="1">
      <c r="A1105" s="51" t="s">
        <v>264</v>
      </c>
      <c r="B1105" s="48" t="s">
        <v>21617</v>
      </c>
      <c r="C1105" s="48" t="s">
        <v>21618</v>
      </c>
      <c r="D1105" s="48" t="s">
        <v>21619</v>
      </c>
      <c r="E1105" s="48" t="s">
        <v>21620</v>
      </c>
      <c r="F1105" s="48" t="s">
        <v>21617</v>
      </c>
      <c r="G1105" s="48" t="s">
        <v>21618</v>
      </c>
      <c r="H1105" s="48" t="s">
        <v>21621</v>
      </c>
      <c r="I1105" s="48" t="s">
        <v>202</v>
      </c>
      <c r="J1105" s="48" t="s">
        <v>164</v>
      </c>
      <c r="K1105" s="48" t="s">
        <v>340</v>
      </c>
      <c r="L1105" s="48" t="s">
        <v>341</v>
      </c>
      <c r="M1105" s="48" t="s">
        <v>167</v>
      </c>
      <c r="N1105" s="48" t="s">
        <v>1824</v>
      </c>
      <c r="O1105" s="48" t="s">
        <v>169</v>
      </c>
      <c r="P1105" s="48" t="s">
        <v>169</v>
      </c>
      <c r="Q1105" s="49"/>
      <c r="R1105" s="49"/>
      <c r="S1105" s="50">
        <v>46107.568819439999</v>
      </c>
      <c r="T1105" s="52">
        <v>1</v>
      </c>
      <c r="U1105" s="50">
        <v>46107.604317129997</v>
      </c>
      <c r="V1105" s="48" t="s">
        <v>342</v>
      </c>
      <c r="W1105" s="48" t="s">
        <v>21622</v>
      </c>
      <c r="X1105" s="50">
        <v>46107.64788194</v>
      </c>
      <c r="Y1105" s="48" t="s">
        <v>17903</v>
      </c>
      <c r="Z1105" s="53">
        <v>46108.5</v>
      </c>
      <c r="AA1105" s="50">
        <v>46108.750694440001</v>
      </c>
      <c r="AB1105" s="50">
        <v>46107.604317129997</v>
      </c>
      <c r="AC1105" s="48" t="s">
        <v>18052</v>
      </c>
      <c r="AD1105" s="50">
        <v>46108.414189809999</v>
      </c>
      <c r="AE1105" s="50">
        <v>46108.476631940001</v>
      </c>
    </row>
    <row r="1106" spans="1:31" ht="18.75" customHeight="1" thickBot="1">
      <c r="A1106" s="51" t="s">
        <v>105</v>
      </c>
      <c r="B1106" s="48" t="s">
        <v>22815</v>
      </c>
      <c r="C1106" s="48" t="s">
        <v>23054</v>
      </c>
      <c r="D1106" s="48" t="s">
        <v>23055</v>
      </c>
      <c r="E1106" s="48" t="s">
        <v>23056</v>
      </c>
      <c r="F1106" s="48" t="s">
        <v>22815</v>
      </c>
      <c r="G1106" s="48" t="s">
        <v>23054</v>
      </c>
      <c r="H1106" s="48" t="s">
        <v>23057</v>
      </c>
      <c r="I1106" s="48" t="s">
        <v>192</v>
      </c>
      <c r="J1106" s="48" t="s">
        <v>164</v>
      </c>
      <c r="K1106" s="48" t="s">
        <v>240</v>
      </c>
      <c r="L1106" s="48" t="s">
        <v>241</v>
      </c>
      <c r="M1106" s="48" t="s">
        <v>167</v>
      </c>
      <c r="N1106" s="48" t="s">
        <v>23058</v>
      </c>
      <c r="O1106" s="48" t="s">
        <v>169</v>
      </c>
      <c r="P1106" s="48" t="s">
        <v>169</v>
      </c>
      <c r="Q1106" s="49"/>
      <c r="R1106" s="49"/>
      <c r="S1106" s="50">
        <v>46103.699444439997</v>
      </c>
      <c r="T1106" s="52">
        <v>1</v>
      </c>
      <c r="U1106" s="50">
        <v>46104.368379630003</v>
      </c>
      <c r="V1106" s="48" t="s">
        <v>209</v>
      </c>
      <c r="W1106" s="48" t="s">
        <v>23059</v>
      </c>
      <c r="X1106" s="50">
        <v>46104.489513879998</v>
      </c>
      <c r="Y1106" s="48" t="s">
        <v>17723</v>
      </c>
      <c r="Z1106" s="53">
        <v>46106</v>
      </c>
      <c r="AA1106" s="50">
        <v>46106.395833330003</v>
      </c>
      <c r="AB1106" s="50">
        <v>46104.368379630003</v>
      </c>
      <c r="AC1106" s="48" t="s">
        <v>17724</v>
      </c>
      <c r="AD1106" s="50">
        <v>46105.498912030002</v>
      </c>
      <c r="AE1106" s="50">
        <v>46106.497314810003</v>
      </c>
    </row>
    <row r="1107" spans="1:31" ht="18.75" customHeight="1" thickBot="1">
      <c r="A1107" s="51" t="s">
        <v>210</v>
      </c>
      <c r="B1107" s="48" t="s">
        <v>3939</v>
      </c>
      <c r="C1107" s="48" t="s">
        <v>22083</v>
      </c>
      <c r="D1107" s="48" t="s">
        <v>4275</v>
      </c>
      <c r="E1107" s="48" t="s">
        <v>4276</v>
      </c>
      <c r="F1107" s="48" t="s">
        <v>3939</v>
      </c>
      <c r="G1107" s="48" t="s">
        <v>22083</v>
      </c>
      <c r="H1107" s="48" t="s">
        <v>22084</v>
      </c>
      <c r="I1107" s="48" t="s">
        <v>192</v>
      </c>
      <c r="J1107" s="48" t="s">
        <v>164</v>
      </c>
      <c r="K1107" s="48" t="s">
        <v>289</v>
      </c>
      <c r="L1107" s="48" t="s">
        <v>290</v>
      </c>
      <c r="M1107" s="48" t="s">
        <v>167</v>
      </c>
      <c r="N1107" s="48" t="s">
        <v>22085</v>
      </c>
      <c r="O1107" s="48" t="s">
        <v>169</v>
      </c>
      <c r="P1107" s="48" t="s">
        <v>169</v>
      </c>
      <c r="Q1107" s="49"/>
      <c r="R1107" s="49"/>
      <c r="S1107" s="50">
        <v>46116.55180555</v>
      </c>
      <c r="T1107" s="52">
        <v>1</v>
      </c>
      <c r="U1107" s="50">
        <v>46118.583460640002</v>
      </c>
      <c r="V1107" s="48" t="s">
        <v>262</v>
      </c>
      <c r="W1107" s="48" t="s">
        <v>22086</v>
      </c>
      <c r="X1107" s="50">
        <v>46119.511979160001</v>
      </c>
      <c r="Y1107" s="48" t="s">
        <v>17731</v>
      </c>
      <c r="Z1107" s="53">
        <v>46120</v>
      </c>
      <c r="AA1107" s="50">
        <v>46120.709027769997</v>
      </c>
      <c r="AB1107" s="50">
        <v>46118.583460640002</v>
      </c>
      <c r="AC1107" s="48" t="s">
        <v>17732</v>
      </c>
      <c r="AD1107" s="50">
        <v>46120.641377309999</v>
      </c>
      <c r="AE1107" s="50">
        <v>46124.469467590003</v>
      </c>
    </row>
    <row r="1108" spans="1:31" ht="18.75" customHeight="1" thickBot="1">
      <c r="A1108" s="51" t="s">
        <v>183</v>
      </c>
      <c r="B1108" s="48" t="s">
        <v>1250</v>
      </c>
      <c r="C1108" s="48" t="s">
        <v>38650</v>
      </c>
      <c r="D1108" s="48" t="s">
        <v>38651</v>
      </c>
      <c r="E1108" s="48" t="s">
        <v>38652</v>
      </c>
      <c r="F1108" s="48" t="s">
        <v>1250</v>
      </c>
      <c r="G1108" s="48" t="s">
        <v>38650</v>
      </c>
      <c r="H1108" s="48" t="s">
        <v>38653</v>
      </c>
      <c r="I1108" s="48" t="s">
        <v>163</v>
      </c>
      <c r="J1108" s="48" t="s">
        <v>164</v>
      </c>
      <c r="K1108" s="48" t="s">
        <v>216</v>
      </c>
      <c r="L1108" s="48" t="s">
        <v>217</v>
      </c>
      <c r="M1108" s="48" t="s">
        <v>167</v>
      </c>
      <c r="N1108" s="48" t="s">
        <v>18010</v>
      </c>
      <c r="O1108" s="48" t="s">
        <v>169</v>
      </c>
      <c r="P1108" s="48" t="s">
        <v>169</v>
      </c>
      <c r="Q1108" s="49"/>
      <c r="R1108" s="49"/>
      <c r="S1108" s="50">
        <v>46185.75556713</v>
      </c>
      <c r="T1108" s="52">
        <v>1</v>
      </c>
      <c r="U1108" s="50">
        <v>46185.759062500001</v>
      </c>
      <c r="V1108" s="48" t="s">
        <v>218</v>
      </c>
      <c r="W1108" s="48" t="s">
        <v>38654</v>
      </c>
      <c r="X1108" s="50">
        <v>46186.280833329998</v>
      </c>
      <c r="Y1108" s="48" t="s">
        <v>38655</v>
      </c>
      <c r="Z1108" s="53">
        <v>46190</v>
      </c>
      <c r="AA1108" s="50">
        <v>46190.333333330003</v>
      </c>
      <c r="AB1108" s="50">
        <v>46185.759062500001</v>
      </c>
      <c r="AC1108" s="48" t="s">
        <v>38910</v>
      </c>
      <c r="AD1108" s="50">
        <v>46188.438067130002</v>
      </c>
      <c r="AE1108" s="50">
        <v>46190.621909720001</v>
      </c>
    </row>
    <row r="1109" spans="1:31" ht="18.75" customHeight="1" thickBot="1">
      <c r="A1109" s="51" t="s">
        <v>104</v>
      </c>
      <c r="B1109" s="48" t="s">
        <v>22749</v>
      </c>
      <c r="C1109" s="48" t="s">
        <v>4884</v>
      </c>
      <c r="D1109" s="48" t="s">
        <v>34835</v>
      </c>
      <c r="E1109" s="48" t="s">
        <v>22751</v>
      </c>
      <c r="F1109" s="48" t="s">
        <v>34836</v>
      </c>
      <c r="G1109" s="48" t="s">
        <v>34837</v>
      </c>
      <c r="H1109" s="48" t="s">
        <v>34838</v>
      </c>
      <c r="I1109" s="48" t="s">
        <v>163</v>
      </c>
      <c r="J1109" s="48" t="s">
        <v>164</v>
      </c>
      <c r="K1109" s="48" t="s">
        <v>17</v>
      </c>
      <c r="L1109" s="48" t="s">
        <v>18</v>
      </c>
      <c r="M1109" s="48" t="s">
        <v>167</v>
      </c>
      <c r="N1109" s="48" t="s">
        <v>34839</v>
      </c>
      <c r="O1109" s="48" t="s">
        <v>169</v>
      </c>
      <c r="P1109" s="48" t="s">
        <v>169</v>
      </c>
      <c r="Q1109" s="49"/>
      <c r="R1109" s="49"/>
      <c r="S1109" s="50">
        <v>46170.264733789998</v>
      </c>
      <c r="T1109" s="52">
        <v>1</v>
      </c>
      <c r="U1109" s="50">
        <v>46170.268182870001</v>
      </c>
      <c r="V1109" s="48" t="s">
        <v>178</v>
      </c>
      <c r="W1109" s="48" t="s">
        <v>34840</v>
      </c>
      <c r="X1109" s="50">
        <v>46170.321990739998</v>
      </c>
      <c r="Y1109" s="48" t="s">
        <v>33244</v>
      </c>
      <c r="Z1109" s="53">
        <v>46174</v>
      </c>
      <c r="AA1109" s="50">
        <v>46174.333333330003</v>
      </c>
      <c r="AB1109" s="50">
        <v>46170.268182870001</v>
      </c>
      <c r="AC1109" s="48" t="s">
        <v>35364</v>
      </c>
      <c r="AD1109" s="50">
        <v>46174.541678239999</v>
      </c>
      <c r="AE1109" s="50">
        <v>46176.537222220002</v>
      </c>
    </row>
    <row r="1110" spans="1:31" ht="18.75" customHeight="1" thickBot="1">
      <c r="A1110" s="51" t="s">
        <v>105</v>
      </c>
      <c r="B1110" s="48" t="s">
        <v>12127</v>
      </c>
      <c r="C1110" s="48" t="s">
        <v>25872</v>
      </c>
      <c r="D1110" s="48" t="s">
        <v>25873</v>
      </c>
      <c r="E1110" s="48" t="s">
        <v>25874</v>
      </c>
      <c r="F1110" s="48" t="s">
        <v>12127</v>
      </c>
      <c r="G1110" s="48" t="s">
        <v>25872</v>
      </c>
      <c r="H1110" s="48" t="s">
        <v>25875</v>
      </c>
      <c r="I1110" s="48" t="s">
        <v>192</v>
      </c>
      <c r="J1110" s="48" t="s">
        <v>164</v>
      </c>
      <c r="K1110" s="48" t="s">
        <v>222</v>
      </c>
      <c r="L1110" s="48" t="s">
        <v>223</v>
      </c>
      <c r="M1110" s="48" t="s">
        <v>167</v>
      </c>
      <c r="N1110" s="48" t="s">
        <v>25876</v>
      </c>
      <c r="O1110" s="48" t="s">
        <v>169</v>
      </c>
      <c r="P1110" s="48" t="s">
        <v>169</v>
      </c>
      <c r="Q1110" s="49"/>
      <c r="R1110" s="49"/>
      <c r="S1110" s="50">
        <v>46134.48244213</v>
      </c>
      <c r="T1110" s="52">
        <v>1</v>
      </c>
      <c r="U1110" s="50">
        <v>46134.534965270002</v>
      </c>
      <c r="V1110" s="48" t="s">
        <v>209</v>
      </c>
      <c r="W1110" s="48" t="s">
        <v>25877</v>
      </c>
      <c r="X1110" s="50">
        <v>46134.620821750003</v>
      </c>
      <c r="Y1110" s="48" t="s">
        <v>24792</v>
      </c>
      <c r="Z1110" s="53">
        <v>46135</v>
      </c>
      <c r="AA1110" s="50">
        <v>46135.709027769997</v>
      </c>
      <c r="AB1110" s="50">
        <v>46134.534965270002</v>
      </c>
      <c r="AC1110" s="48" t="s">
        <v>25526</v>
      </c>
      <c r="AD1110" s="50">
        <v>46136.51755787</v>
      </c>
      <c r="AE1110" s="50">
        <v>46140.691423609998</v>
      </c>
    </row>
    <row r="1111" spans="1:31" ht="18.75" customHeight="1" thickBot="1">
      <c r="A1111" s="51" t="s">
        <v>105</v>
      </c>
      <c r="B1111" s="48" t="s">
        <v>546</v>
      </c>
      <c r="C1111" s="48" t="s">
        <v>16922</v>
      </c>
      <c r="D1111" s="48" t="s">
        <v>16923</v>
      </c>
      <c r="E1111" s="48" t="s">
        <v>16924</v>
      </c>
      <c r="F1111" s="48" t="s">
        <v>546</v>
      </c>
      <c r="G1111" s="48" t="s">
        <v>16922</v>
      </c>
      <c r="H1111" s="48" t="s">
        <v>26994</v>
      </c>
      <c r="I1111" s="48" t="s">
        <v>192</v>
      </c>
      <c r="J1111" s="48" t="s">
        <v>164</v>
      </c>
      <c r="K1111" s="48" t="s">
        <v>222</v>
      </c>
      <c r="L1111" s="48" t="s">
        <v>223</v>
      </c>
      <c r="M1111" s="48" t="s">
        <v>167</v>
      </c>
      <c r="N1111" s="48" t="s">
        <v>26995</v>
      </c>
      <c r="O1111" s="48" t="s">
        <v>169</v>
      </c>
      <c r="P1111" s="48" t="s">
        <v>169</v>
      </c>
      <c r="Q1111" s="49"/>
      <c r="R1111" s="49"/>
      <c r="S1111" s="50">
        <v>46143.601956010003</v>
      </c>
      <c r="T1111" s="52">
        <v>1</v>
      </c>
      <c r="U1111" s="50">
        <v>46143.605439810002</v>
      </c>
      <c r="V1111" s="48" t="s">
        <v>170</v>
      </c>
      <c r="W1111" s="48" t="s">
        <v>27857</v>
      </c>
      <c r="X1111" s="50">
        <v>46146.418796290003</v>
      </c>
      <c r="Y1111" s="48" t="s">
        <v>27687</v>
      </c>
      <c r="Z1111" s="53">
        <v>46147</v>
      </c>
      <c r="AA1111" s="50">
        <v>46147.709027769997</v>
      </c>
      <c r="AB1111" s="50">
        <v>46143.605439810002</v>
      </c>
      <c r="AC1111" s="48" t="s">
        <v>27742</v>
      </c>
      <c r="AD1111" s="50">
        <v>46147.676458330003</v>
      </c>
      <c r="AE1111" s="50">
        <v>46154.484074070002</v>
      </c>
    </row>
    <row r="1112" spans="1:31" ht="18.75" customHeight="1" thickBot="1">
      <c r="A1112" s="51" t="s">
        <v>294</v>
      </c>
      <c r="B1112" s="48" t="s">
        <v>21755</v>
      </c>
      <c r="C1112" s="48" t="s">
        <v>21756</v>
      </c>
      <c r="D1112" s="48" t="s">
        <v>21757</v>
      </c>
      <c r="E1112" s="48" t="s">
        <v>21758</v>
      </c>
      <c r="F1112" s="48" t="s">
        <v>21755</v>
      </c>
      <c r="G1112" s="48" t="s">
        <v>21756</v>
      </c>
      <c r="H1112" s="48" t="s">
        <v>21759</v>
      </c>
      <c r="I1112" s="48" t="s">
        <v>192</v>
      </c>
      <c r="J1112" s="48" t="s">
        <v>164</v>
      </c>
      <c r="K1112" s="48" t="s">
        <v>295</v>
      </c>
      <c r="L1112" s="48" t="s">
        <v>296</v>
      </c>
      <c r="M1112" s="48" t="s">
        <v>167</v>
      </c>
      <c r="N1112" s="48" t="s">
        <v>18314</v>
      </c>
      <c r="O1112" s="48" t="s">
        <v>169</v>
      </c>
      <c r="P1112" s="48" t="s">
        <v>169</v>
      </c>
      <c r="Q1112" s="49"/>
      <c r="R1112" s="49"/>
      <c r="S1112" s="50">
        <v>46099.626331009997</v>
      </c>
      <c r="T1112" s="52">
        <v>1</v>
      </c>
      <c r="U1112" s="50">
        <v>46099.674629629997</v>
      </c>
      <c r="V1112" s="48" t="s">
        <v>3230</v>
      </c>
      <c r="W1112" s="48" t="s">
        <v>21760</v>
      </c>
      <c r="X1112" s="50">
        <v>46100.379050919997</v>
      </c>
      <c r="Y1112" s="48" t="s">
        <v>17763</v>
      </c>
      <c r="Z1112" s="53">
        <v>46101</v>
      </c>
      <c r="AA1112" s="50">
        <v>46104.375</v>
      </c>
      <c r="AB1112" s="50">
        <v>46099.674629629997</v>
      </c>
      <c r="AC1112" s="48" t="s">
        <v>17723</v>
      </c>
      <c r="AD1112" s="50">
        <v>46104.32121527</v>
      </c>
      <c r="AE1112" s="50">
        <v>46104.654282399999</v>
      </c>
    </row>
    <row r="1113" spans="1:31" ht="18.75" customHeight="1" thickBot="1">
      <c r="A1113" s="51" t="s">
        <v>105</v>
      </c>
      <c r="B1113" s="48" t="s">
        <v>510</v>
      </c>
      <c r="C1113" s="48" t="s">
        <v>15651</v>
      </c>
      <c r="D1113" s="48" t="s">
        <v>15652</v>
      </c>
      <c r="E1113" s="48" t="s">
        <v>15653</v>
      </c>
      <c r="F1113" s="48" t="s">
        <v>510</v>
      </c>
      <c r="G1113" s="48" t="s">
        <v>15651</v>
      </c>
      <c r="H1113" s="48" t="s">
        <v>15654</v>
      </c>
      <c r="I1113" s="48" t="s">
        <v>192</v>
      </c>
      <c r="J1113" s="48" t="s">
        <v>164</v>
      </c>
      <c r="K1113" s="48" t="s">
        <v>323</v>
      </c>
      <c r="L1113" s="48" t="s">
        <v>324</v>
      </c>
      <c r="M1113" s="48" t="s">
        <v>167</v>
      </c>
      <c r="N1113" s="48" t="s">
        <v>15655</v>
      </c>
      <c r="O1113" s="48" t="s">
        <v>169</v>
      </c>
      <c r="P1113" s="48" t="s">
        <v>169</v>
      </c>
      <c r="Q1113" s="49"/>
      <c r="R1113" s="49"/>
      <c r="S1113" s="50">
        <v>46086.579699069996</v>
      </c>
      <c r="T1113" s="52">
        <v>1</v>
      </c>
      <c r="U1113" s="50">
        <v>46086.583078700001</v>
      </c>
      <c r="V1113" s="48" t="s">
        <v>170</v>
      </c>
      <c r="W1113" s="48" t="s">
        <v>15656</v>
      </c>
      <c r="X1113" s="50">
        <v>46086.620821750003</v>
      </c>
      <c r="Y1113" s="48" t="s">
        <v>13961</v>
      </c>
      <c r="Z1113" s="53">
        <v>46090</v>
      </c>
      <c r="AA1113" s="50">
        <v>46090.395833330003</v>
      </c>
      <c r="AB1113" s="50">
        <v>46086.583078700001</v>
      </c>
      <c r="AC1113" s="48" t="s">
        <v>13966</v>
      </c>
      <c r="AD1113" s="50">
        <v>46087.468831010003</v>
      </c>
      <c r="AE1113" s="50">
        <v>46093.544502309996</v>
      </c>
    </row>
    <row r="1114" spans="1:31" ht="18.75" customHeight="1" thickBot="1">
      <c r="A1114" s="51" t="s">
        <v>183</v>
      </c>
      <c r="B1114" s="48" t="s">
        <v>2214</v>
      </c>
      <c r="C1114" s="48" t="s">
        <v>2215</v>
      </c>
      <c r="D1114" s="48" t="s">
        <v>2216</v>
      </c>
      <c r="E1114" s="48" t="s">
        <v>2217</v>
      </c>
      <c r="F1114" s="48" t="s">
        <v>2218</v>
      </c>
      <c r="G1114" s="48" t="s">
        <v>10090</v>
      </c>
      <c r="H1114" s="48" t="s">
        <v>16542</v>
      </c>
      <c r="I1114" s="48" t="s">
        <v>163</v>
      </c>
      <c r="J1114" s="48" t="s">
        <v>164</v>
      </c>
      <c r="K1114" s="48" t="s">
        <v>233</v>
      </c>
      <c r="L1114" s="48" t="s">
        <v>234</v>
      </c>
      <c r="M1114" s="48" t="s">
        <v>167</v>
      </c>
      <c r="N1114" s="48" t="s">
        <v>16183</v>
      </c>
      <c r="O1114" s="48" t="s">
        <v>169</v>
      </c>
      <c r="P1114" s="48" t="s">
        <v>169</v>
      </c>
      <c r="Q1114" s="49"/>
      <c r="R1114" s="49"/>
      <c r="S1114" s="50">
        <v>46089.884780089997</v>
      </c>
      <c r="T1114" s="52">
        <v>1</v>
      </c>
      <c r="U1114" s="50">
        <v>46089.888171289997</v>
      </c>
      <c r="V1114" s="48" t="s">
        <v>218</v>
      </c>
      <c r="W1114" s="48" t="s">
        <v>16543</v>
      </c>
      <c r="X1114" s="50">
        <v>46090.486354159999</v>
      </c>
      <c r="Y1114" s="48" t="s">
        <v>13967</v>
      </c>
      <c r="Z1114" s="53">
        <v>46092</v>
      </c>
      <c r="AA1114" s="50">
        <v>46092.375</v>
      </c>
      <c r="AB1114" s="50">
        <v>46089.888171289997</v>
      </c>
      <c r="AC1114" s="48" t="s">
        <v>13979</v>
      </c>
      <c r="AD1114" s="50">
        <v>46091.49798611</v>
      </c>
      <c r="AE1114" s="50">
        <v>46094.653587959998</v>
      </c>
    </row>
    <row r="1115" spans="1:31" ht="18.75" customHeight="1" thickBot="1">
      <c r="A1115" s="51" t="s">
        <v>105</v>
      </c>
      <c r="B1115" s="48" t="s">
        <v>1673</v>
      </c>
      <c r="C1115" s="48" t="s">
        <v>20252</v>
      </c>
      <c r="D1115" s="48" t="s">
        <v>20253</v>
      </c>
      <c r="E1115" s="48" t="s">
        <v>20254</v>
      </c>
      <c r="F1115" s="48" t="s">
        <v>1673</v>
      </c>
      <c r="G1115" s="48" t="s">
        <v>20252</v>
      </c>
      <c r="H1115" s="48" t="s">
        <v>20255</v>
      </c>
      <c r="I1115" s="48" t="s">
        <v>192</v>
      </c>
      <c r="J1115" s="48" t="s">
        <v>164</v>
      </c>
      <c r="K1115" s="48" t="s">
        <v>323</v>
      </c>
      <c r="L1115" s="48" t="s">
        <v>324</v>
      </c>
      <c r="M1115" s="48" t="s">
        <v>167</v>
      </c>
      <c r="N1115" s="48" t="s">
        <v>20256</v>
      </c>
      <c r="O1115" s="48" t="s">
        <v>169</v>
      </c>
      <c r="P1115" s="48" t="s">
        <v>169</v>
      </c>
      <c r="Q1115" s="49"/>
      <c r="R1115" s="49"/>
      <c r="S1115" s="50">
        <v>46121.631446749998</v>
      </c>
      <c r="T1115" s="52">
        <v>1</v>
      </c>
      <c r="U1115" s="50">
        <v>46121.634907400003</v>
      </c>
      <c r="V1115" s="48" t="s">
        <v>170</v>
      </c>
      <c r="W1115" s="48" t="s">
        <v>20257</v>
      </c>
      <c r="X1115" s="50">
        <v>46122.352615739997</v>
      </c>
      <c r="Y1115" s="48" t="s">
        <v>17785</v>
      </c>
      <c r="Z1115" s="53">
        <v>46126</v>
      </c>
      <c r="AA1115" s="50">
        <v>46126.354166659999</v>
      </c>
      <c r="AB1115" s="50">
        <v>46121.634907400003</v>
      </c>
      <c r="AC1115" s="48" t="s">
        <v>17951</v>
      </c>
      <c r="AD1115" s="50">
        <v>46125.537407399999</v>
      </c>
      <c r="AE1115" s="50">
        <v>46126.641388880002</v>
      </c>
    </row>
    <row r="1116" spans="1:31" ht="18.75" customHeight="1" thickBot="1">
      <c r="A1116" s="51" t="s">
        <v>183</v>
      </c>
      <c r="B1116" s="48" t="s">
        <v>823</v>
      </c>
      <c r="C1116" s="48" t="s">
        <v>384</v>
      </c>
      <c r="D1116" s="48" t="s">
        <v>824</v>
      </c>
      <c r="E1116" s="48" t="s">
        <v>825</v>
      </c>
      <c r="F1116" s="48" t="s">
        <v>823</v>
      </c>
      <c r="G1116" s="48" t="s">
        <v>384</v>
      </c>
      <c r="H1116" s="48" t="s">
        <v>3163</v>
      </c>
      <c r="I1116" s="48" t="s">
        <v>163</v>
      </c>
      <c r="J1116" s="48" t="s">
        <v>164</v>
      </c>
      <c r="K1116" s="48" t="s">
        <v>233</v>
      </c>
      <c r="L1116" s="48" t="s">
        <v>234</v>
      </c>
      <c r="M1116" s="48" t="s">
        <v>167</v>
      </c>
      <c r="N1116" s="48" t="s">
        <v>4025</v>
      </c>
      <c r="O1116" s="48" t="s">
        <v>174</v>
      </c>
      <c r="P1116" s="48" t="s">
        <v>174</v>
      </c>
      <c r="Q1116" s="49"/>
      <c r="R1116" s="49"/>
      <c r="S1116" s="50">
        <v>46030.389814809998</v>
      </c>
      <c r="T1116" s="52">
        <v>1</v>
      </c>
      <c r="U1116" s="50">
        <v>46030.393171290001</v>
      </c>
      <c r="V1116" s="48" t="s">
        <v>218</v>
      </c>
      <c r="W1116" s="48" t="s">
        <v>4026</v>
      </c>
      <c r="X1116" s="50">
        <v>46030.527118049999</v>
      </c>
      <c r="Y1116" s="48" t="s">
        <v>522</v>
      </c>
      <c r="Z1116" s="53">
        <v>46034</v>
      </c>
      <c r="AA1116" s="50">
        <v>46037.375</v>
      </c>
      <c r="AB1116" s="50">
        <v>46030.393171290001</v>
      </c>
      <c r="AC1116" s="48" t="s">
        <v>742</v>
      </c>
      <c r="AD1116" s="50">
        <v>46031.517384250001</v>
      </c>
      <c r="AE1116" s="50">
        <v>46031.517372679999</v>
      </c>
    </row>
    <row r="1117" spans="1:31" ht="18.75" customHeight="1" thickBot="1">
      <c r="A1117" s="51" t="s">
        <v>245</v>
      </c>
      <c r="B1117" s="48" t="s">
        <v>26586</v>
      </c>
      <c r="C1117" s="48" t="s">
        <v>26587</v>
      </c>
      <c r="D1117" s="48" t="s">
        <v>26588</v>
      </c>
      <c r="E1117" s="48" t="s">
        <v>26589</v>
      </c>
      <c r="F1117" s="48" t="s">
        <v>26590</v>
      </c>
      <c r="G1117" s="48" t="s">
        <v>26591</v>
      </c>
      <c r="H1117" s="48" t="s">
        <v>26592</v>
      </c>
      <c r="I1117" s="48" t="s">
        <v>163</v>
      </c>
      <c r="J1117" s="48" t="s">
        <v>164</v>
      </c>
      <c r="K1117" s="48" t="s">
        <v>246</v>
      </c>
      <c r="L1117" s="48" t="s">
        <v>247</v>
      </c>
      <c r="M1117" s="48" t="s">
        <v>167</v>
      </c>
      <c r="N1117" s="48" t="s">
        <v>7041</v>
      </c>
      <c r="O1117" s="48" t="s">
        <v>169</v>
      </c>
      <c r="P1117" s="48" t="s">
        <v>169</v>
      </c>
      <c r="Q1117" s="49"/>
      <c r="R1117" s="49"/>
      <c r="S1117" s="50">
        <v>46139.799363420003</v>
      </c>
      <c r="T1117" s="52">
        <v>1</v>
      </c>
      <c r="U1117" s="50">
        <v>46139.802766200002</v>
      </c>
      <c r="V1117" s="48" t="s">
        <v>251</v>
      </c>
      <c r="W1117" s="48" t="s">
        <v>26593</v>
      </c>
      <c r="X1117" s="50">
        <v>46140.421759249999</v>
      </c>
      <c r="Y1117" s="48" t="s">
        <v>26367</v>
      </c>
      <c r="Z1117" s="53">
        <v>46142</v>
      </c>
      <c r="AA1117" s="50">
        <v>46142.333333330003</v>
      </c>
      <c r="AB1117" s="50">
        <v>46139.802766200002</v>
      </c>
      <c r="AC1117" s="48" t="s">
        <v>26361</v>
      </c>
      <c r="AD1117" s="50">
        <v>46141.495625000003</v>
      </c>
      <c r="AE1117" s="50">
        <v>46142.524201380002</v>
      </c>
    </row>
    <row r="1118" spans="1:31" ht="18.75" customHeight="1" thickBot="1">
      <c r="A1118" s="51" t="s">
        <v>196</v>
      </c>
      <c r="B1118" s="48" t="s">
        <v>21634</v>
      </c>
      <c r="C1118" s="48" t="s">
        <v>21635</v>
      </c>
      <c r="D1118" s="48" t="s">
        <v>21636</v>
      </c>
      <c r="E1118" s="48" t="s">
        <v>21637</v>
      </c>
      <c r="F1118" s="48" t="s">
        <v>21634</v>
      </c>
      <c r="G1118" s="48" t="s">
        <v>21635</v>
      </c>
      <c r="H1118" s="48" t="s">
        <v>21638</v>
      </c>
      <c r="I1118" s="48" t="s">
        <v>202</v>
      </c>
      <c r="J1118" s="48" t="s">
        <v>164</v>
      </c>
      <c r="K1118" s="48" t="s">
        <v>198</v>
      </c>
      <c r="L1118" s="48" t="s">
        <v>199</v>
      </c>
      <c r="M1118" s="48" t="s">
        <v>167</v>
      </c>
      <c r="N1118" s="48" t="s">
        <v>21639</v>
      </c>
      <c r="O1118" s="48" t="s">
        <v>174</v>
      </c>
      <c r="P1118" s="48" t="s">
        <v>174</v>
      </c>
      <c r="Q1118" s="49"/>
      <c r="R1118" s="49"/>
      <c r="S1118" s="50">
        <v>46121.521087959998</v>
      </c>
      <c r="T1118" s="52">
        <v>1</v>
      </c>
      <c r="U1118" s="50">
        <v>46121.559166660001</v>
      </c>
      <c r="V1118" s="48" t="s">
        <v>200</v>
      </c>
      <c r="W1118" s="48" t="s">
        <v>21640</v>
      </c>
      <c r="X1118" s="50">
        <v>46121.588530089997</v>
      </c>
      <c r="Y1118" s="48" t="s">
        <v>17784</v>
      </c>
      <c r="Z1118" s="53">
        <v>46122.5</v>
      </c>
      <c r="AA1118" s="50">
        <v>46122.709027769997</v>
      </c>
      <c r="AB1118" s="50">
        <v>46121.559166660001</v>
      </c>
      <c r="AC1118" s="48" t="s">
        <v>17785</v>
      </c>
      <c r="AD1118" s="50">
        <v>46122.479687500003</v>
      </c>
      <c r="AE1118" s="50">
        <v>46129.478263880002</v>
      </c>
    </row>
    <row r="1119" spans="1:31" ht="18.75" customHeight="1" thickBot="1">
      <c r="A1119" s="51" t="s">
        <v>236</v>
      </c>
      <c r="B1119" s="48" t="s">
        <v>16508</v>
      </c>
      <c r="C1119" s="48" t="s">
        <v>16509</v>
      </c>
      <c r="D1119" s="48" t="s">
        <v>16510</v>
      </c>
      <c r="E1119" s="48" t="s">
        <v>16511</v>
      </c>
      <c r="F1119" s="48" t="s">
        <v>16508</v>
      </c>
      <c r="G1119" s="48" t="s">
        <v>16509</v>
      </c>
      <c r="H1119" s="48" t="s">
        <v>16512</v>
      </c>
      <c r="I1119" s="48" t="s">
        <v>202</v>
      </c>
      <c r="J1119" s="48" t="s">
        <v>164</v>
      </c>
      <c r="K1119" s="48" t="s">
        <v>237</v>
      </c>
      <c r="L1119" s="48" t="s">
        <v>238</v>
      </c>
      <c r="M1119" s="48" t="s">
        <v>167</v>
      </c>
      <c r="N1119" s="48" t="s">
        <v>756</v>
      </c>
      <c r="O1119" s="48" t="s">
        <v>169</v>
      </c>
      <c r="P1119" s="48" t="s">
        <v>169</v>
      </c>
      <c r="Q1119" s="49"/>
      <c r="R1119" s="49"/>
      <c r="S1119" s="50">
        <v>46089.623159720002</v>
      </c>
      <c r="T1119" s="52">
        <v>1</v>
      </c>
      <c r="U1119" s="50">
        <v>46090.434120370002</v>
      </c>
      <c r="V1119" s="48" t="s">
        <v>636</v>
      </c>
      <c r="W1119" s="48" t="s">
        <v>16513</v>
      </c>
      <c r="X1119" s="50">
        <v>46090.535162029999</v>
      </c>
      <c r="Y1119" s="48" t="s">
        <v>13967</v>
      </c>
      <c r="Z1119" s="53">
        <v>46091.5</v>
      </c>
      <c r="AA1119" s="50">
        <v>46091.750694440001</v>
      </c>
      <c r="AB1119" s="50">
        <v>46090.434120370002</v>
      </c>
      <c r="AC1119" s="48" t="s">
        <v>13979</v>
      </c>
      <c r="AD1119" s="50">
        <v>46091.60921296</v>
      </c>
      <c r="AE1119" s="50">
        <v>46093.520324069999</v>
      </c>
    </row>
    <row r="1120" spans="1:31" ht="18.75" customHeight="1" thickBot="1">
      <c r="A1120" s="51" t="s">
        <v>105</v>
      </c>
      <c r="B1120" s="48" t="s">
        <v>469</v>
      </c>
      <c r="C1120" s="48" t="s">
        <v>19302</v>
      </c>
      <c r="D1120" s="48" t="s">
        <v>19303</v>
      </c>
      <c r="E1120" s="48" t="s">
        <v>19304</v>
      </c>
      <c r="F1120" s="48" t="s">
        <v>469</v>
      </c>
      <c r="G1120" s="48" t="s">
        <v>19302</v>
      </c>
      <c r="H1120" s="48" t="s">
        <v>19305</v>
      </c>
      <c r="I1120" s="48" t="s">
        <v>163</v>
      </c>
      <c r="J1120" s="48" t="s">
        <v>164</v>
      </c>
      <c r="K1120" s="48" t="s">
        <v>338</v>
      </c>
      <c r="L1120" s="48" t="s">
        <v>339</v>
      </c>
      <c r="M1120" s="48" t="s">
        <v>167</v>
      </c>
      <c r="N1120" s="48" t="s">
        <v>391</v>
      </c>
      <c r="O1120" s="48" t="s">
        <v>169</v>
      </c>
      <c r="P1120" s="48" t="s">
        <v>169</v>
      </c>
      <c r="Q1120" s="49"/>
      <c r="R1120" s="49"/>
      <c r="S1120" s="50">
        <v>46105.80693287</v>
      </c>
      <c r="T1120" s="52">
        <v>1</v>
      </c>
      <c r="U1120" s="50">
        <v>46105.810393510001</v>
      </c>
      <c r="V1120" s="48" t="s">
        <v>170</v>
      </c>
      <c r="W1120" s="48" t="s">
        <v>19306</v>
      </c>
      <c r="X1120" s="50">
        <v>46106.339652770002</v>
      </c>
      <c r="Y1120" s="48" t="s">
        <v>17902</v>
      </c>
      <c r="Z1120" s="53">
        <v>46107</v>
      </c>
      <c r="AA1120" s="50">
        <v>46107.750694440001</v>
      </c>
      <c r="AB1120" s="50">
        <v>46105.810393510001</v>
      </c>
      <c r="AC1120" s="48" t="s">
        <v>17903</v>
      </c>
      <c r="AD1120" s="50">
        <v>46107.525567129996</v>
      </c>
      <c r="AE1120" s="50">
        <v>46109.558993049999</v>
      </c>
    </row>
    <row r="1121" spans="1:31" ht="18.75" customHeight="1" thickBot="1">
      <c r="A1121" s="51" t="s">
        <v>171</v>
      </c>
      <c r="B1121" s="48" t="s">
        <v>2344</v>
      </c>
      <c r="C1121" s="48" t="s">
        <v>1942</v>
      </c>
      <c r="D1121" s="48" t="s">
        <v>6543</v>
      </c>
      <c r="E1121" s="48" t="s">
        <v>6544</v>
      </c>
      <c r="F1121" s="48" t="s">
        <v>2344</v>
      </c>
      <c r="G1121" s="48" t="s">
        <v>1942</v>
      </c>
      <c r="H1121" s="48" t="s">
        <v>6545</v>
      </c>
      <c r="I1121" s="48" t="s">
        <v>163</v>
      </c>
      <c r="J1121" s="48" t="s">
        <v>164</v>
      </c>
      <c r="K1121" s="48" t="s">
        <v>172</v>
      </c>
      <c r="L1121" s="48" t="s">
        <v>173</v>
      </c>
      <c r="M1121" s="48" t="s">
        <v>167</v>
      </c>
      <c r="N1121" s="48" t="s">
        <v>5208</v>
      </c>
      <c r="O1121" s="48" t="s">
        <v>169</v>
      </c>
      <c r="P1121" s="48" t="s">
        <v>169</v>
      </c>
      <c r="Q1121" s="49"/>
      <c r="R1121" s="49"/>
      <c r="S1121" s="50">
        <v>46044.58376157</v>
      </c>
      <c r="T1121" s="52">
        <v>1</v>
      </c>
      <c r="U1121" s="50">
        <v>46044.587187500001</v>
      </c>
      <c r="V1121" s="48" t="s">
        <v>272</v>
      </c>
      <c r="W1121" s="48" t="s">
        <v>6546</v>
      </c>
      <c r="X1121" s="50">
        <v>46044.625451380001</v>
      </c>
      <c r="Y1121" s="48" t="s">
        <v>6176</v>
      </c>
      <c r="Z1121" s="53">
        <v>46048</v>
      </c>
      <c r="AA1121" s="50">
        <v>46048.375</v>
      </c>
      <c r="AB1121" s="50">
        <v>46044.587187500001</v>
      </c>
      <c r="AC1121" s="48" t="s">
        <v>6228</v>
      </c>
      <c r="AD1121" s="50">
        <v>46045.42806713</v>
      </c>
      <c r="AE1121" s="50">
        <v>46101.44167824</v>
      </c>
    </row>
    <row r="1122" spans="1:31" ht="18.75" customHeight="1" thickBot="1">
      <c r="A1122" s="51" t="s">
        <v>210</v>
      </c>
      <c r="B1122" s="48" t="s">
        <v>13307</v>
      </c>
      <c r="C1122" s="48" t="s">
        <v>24668</v>
      </c>
      <c r="D1122" s="48" t="s">
        <v>24669</v>
      </c>
      <c r="E1122" s="48" t="s">
        <v>24670</v>
      </c>
      <c r="F1122" s="48" t="s">
        <v>13307</v>
      </c>
      <c r="G1122" s="48" t="s">
        <v>24668</v>
      </c>
      <c r="H1122" s="48" t="s">
        <v>24671</v>
      </c>
      <c r="I1122" s="48" t="s">
        <v>163</v>
      </c>
      <c r="J1122" s="48" t="s">
        <v>164</v>
      </c>
      <c r="K1122" s="48" t="s">
        <v>211</v>
      </c>
      <c r="L1122" s="48" t="s">
        <v>212</v>
      </c>
      <c r="M1122" s="48" t="s">
        <v>167</v>
      </c>
      <c r="N1122" s="48" t="s">
        <v>1635</v>
      </c>
      <c r="O1122" s="48" t="s">
        <v>169</v>
      </c>
      <c r="P1122" s="48" t="s">
        <v>169</v>
      </c>
      <c r="Q1122" s="49"/>
      <c r="R1122" s="49"/>
      <c r="S1122" s="50">
        <v>46128.795775459999</v>
      </c>
      <c r="T1122" s="52">
        <v>1</v>
      </c>
      <c r="U1122" s="50">
        <v>46128.820023139997</v>
      </c>
      <c r="V1122" s="48" t="s">
        <v>213</v>
      </c>
      <c r="W1122" s="48" t="s">
        <v>24672</v>
      </c>
      <c r="X1122" s="50">
        <v>46129.293599529999</v>
      </c>
      <c r="Y1122" s="48" t="s">
        <v>24396</v>
      </c>
      <c r="Z1122" s="53">
        <v>46129</v>
      </c>
      <c r="AA1122" s="50">
        <v>46132.709027769997</v>
      </c>
      <c r="AB1122" s="50">
        <v>46128.820023139997</v>
      </c>
      <c r="AC1122" s="48" t="s">
        <v>24791</v>
      </c>
      <c r="AD1122" s="50">
        <v>46132.50756944</v>
      </c>
      <c r="AE1122" s="50">
        <v>46132.60728009</v>
      </c>
    </row>
    <row r="1123" spans="1:31" ht="18.75" customHeight="1" thickBot="1">
      <c r="A1123" s="51" t="s">
        <v>183</v>
      </c>
      <c r="B1123" s="48" t="s">
        <v>21482</v>
      </c>
      <c r="C1123" s="48" t="s">
        <v>21483</v>
      </c>
      <c r="D1123" s="48" t="s">
        <v>21484</v>
      </c>
      <c r="E1123" s="48" t="s">
        <v>21485</v>
      </c>
      <c r="F1123" s="48" t="s">
        <v>21482</v>
      </c>
      <c r="G1123" s="48" t="s">
        <v>21483</v>
      </c>
      <c r="H1123" s="48" t="s">
        <v>21486</v>
      </c>
      <c r="I1123" s="48" t="s">
        <v>202</v>
      </c>
      <c r="J1123" s="48" t="s">
        <v>164</v>
      </c>
      <c r="K1123" s="48" t="s">
        <v>231</v>
      </c>
      <c r="L1123" s="48" t="s">
        <v>232</v>
      </c>
      <c r="M1123" s="48" t="s">
        <v>314</v>
      </c>
      <c r="N1123" s="48" t="s">
        <v>21487</v>
      </c>
      <c r="O1123" s="48" t="s">
        <v>169</v>
      </c>
      <c r="P1123" s="48" t="s">
        <v>169</v>
      </c>
      <c r="Q1123" s="49"/>
      <c r="R1123" s="49"/>
      <c r="S1123" s="50">
        <v>46098.593993050003</v>
      </c>
      <c r="T1123" s="52">
        <v>1</v>
      </c>
      <c r="U1123" s="50">
        <v>46099.392638880003</v>
      </c>
      <c r="V1123" s="48" t="s">
        <v>187</v>
      </c>
      <c r="W1123" s="48" t="s">
        <v>21488</v>
      </c>
      <c r="X1123" s="50">
        <v>46099.575462959998</v>
      </c>
      <c r="Y1123" s="48" t="s">
        <v>17762</v>
      </c>
      <c r="Z1123" s="53">
        <v>46101.5</v>
      </c>
      <c r="AA1123" s="50">
        <v>46101.375</v>
      </c>
      <c r="AB1123" s="50">
        <v>46099.392638880003</v>
      </c>
      <c r="AC1123" s="48" t="s">
        <v>17763</v>
      </c>
      <c r="AD1123" s="50">
        <v>46100.591388879999</v>
      </c>
      <c r="AE1123" s="50">
        <v>46100.724675919999</v>
      </c>
    </row>
    <row r="1124" spans="1:31" ht="18.75" customHeight="1" thickBot="1">
      <c r="A1124" s="51" t="s">
        <v>183</v>
      </c>
      <c r="B1124" s="48" t="s">
        <v>4630</v>
      </c>
      <c r="C1124" s="48" t="s">
        <v>4631</v>
      </c>
      <c r="D1124" s="48" t="s">
        <v>4632</v>
      </c>
      <c r="E1124" s="48" t="s">
        <v>4633</v>
      </c>
      <c r="F1124" s="48" t="s">
        <v>4630</v>
      </c>
      <c r="G1124" s="48" t="s">
        <v>4631</v>
      </c>
      <c r="H1124" s="48" t="s">
        <v>4634</v>
      </c>
      <c r="I1124" s="48" t="s">
        <v>192</v>
      </c>
      <c r="J1124" s="48" t="s">
        <v>164</v>
      </c>
      <c r="K1124" s="48" t="s">
        <v>233</v>
      </c>
      <c r="L1124" s="48" t="s">
        <v>234</v>
      </c>
      <c r="M1124" s="48" t="s">
        <v>167</v>
      </c>
      <c r="N1124" s="48" t="s">
        <v>3802</v>
      </c>
      <c r="O1124" s="48" t="s">
        <v>169</v>
      </c>
      <c r="P1124" s="48" t="s">
        <v>169</v>
      </c>
      <c r="Q1124" s="49"/>
      <c r="R1124" s="49"/>
      <c r="S1124" s="50">
        <v>46029.54939814</v>
      </c>
      <c r="T1124" s="52">
        <v>1</v>
      </c>
      <c r="U1124" s="50">
        <v>46035.454930549997</v>
      </c>
      <c r="V1124" s="48" t="s">
        <v>187</v>
      </c>
      <c r="W1124" s="48" t="s">
        <v>4635</v>
      </c>
      <c r="X1124" s="50">
        <v>46035.578078699997</v>
      </c>
      <c r="Y1124" s="48" t="s">
        <v>598</v>
      </c>
      <c r="Z1124" s="53">
        <v>46031</v>
      </c>
      <c r="AA1124" s="50">
        <v>46031.375</v>
      </c>
      <c r="AB1124" s="50">
        <v>46035.454930549997</v>
      </c>
      <c r="AC1124" s="48" t="s">
        <v>807</v>
      </c>
      <c r="AD1124" s="50">
        <v>46036.485891199998</v>
      </c>
      <c r="AE1124" s="50">
        <v>46037.577372680003</v>
      </c>
    </row>
    <row r="1125" spans="1:31" ht="18.75" customHeight="1" thickBot="1">
      <c r="A1125" s="51" t="s">
        <v>183</v>
      </c>
      <c r="B1125" s="48" t="s">
        <v>17553</v>
      </c>
      <c r="C1125" s="48" t="s">
        <v>17554</v>
      </c>
      <c r="D1125" s="48" t="s">
        <v>17555</v>
      </c>
      <c r="E1125" s="48" t="s">
        <v>17556</v>
      </c>
      <c r="F1125" s="48" t="s">
        <v>17557</v>
      </c>
      <c r="G1125" s="48" t="s">
        <v>17558</v>
      </c>
      <c r="H1125" s="48" t="s">
        <v>17559</v>
      </c>
      <c r="I1125" s="48" t="s">
        <v>163</v>
      </c>
      <c r="J1125" s="48" t="s">
        <v>164</v>
      </c>
      <c r="K1125" s="48" t="s">
        <v>233</v>
      </c>
      <c r="L1125" s="48" t="s">
        <v>234</v>
      </c>
      <c r="M1125" s="48" t="s">
        <v>167</v>
      </c>
      <c r="N1125" s="48" t="s">
        <v>17560</v>
      </c>
      <c r="O1125" s="48" t="s">
        <v>174</v>
      </c>
      <c r="P1125" s="48" t="s">
        <v>174</v>
      </c>
      <c r="Q1125" s="49"/>
      <c r="R1125" s="49"/>
      <c r="S1125" s="50">
        <v>46097.730254629998</v>
      </c>
      <c r="T1125" s="52">
        <v>1</v>
      </c>
      <c r="U1125" s="50">
        <v>46098.44483796</v>
      </c>
      <c r="V1125" s="48" t="s">
        <v>187</v>
      </c>
      <c r="W1125" s="48" t="s">
        <v>20672</v>
      </c>
      <c r="X1125" s="50">
        <v>46098.577199070001</v>
      </c>
      <c r="Y1125" s="48" t="s">
        <v>17411</v>
      </c>
      <c r="Z1125" s="53">
        <v>46100</v>
      </c>
      <c r="AA1125" s="50">
        <v>46100.375</v>
      </c>
      <c r="AB1125" s="50">
        <v>46098.44483796</v>
      </c>
      <c r="AC1125" s="48" t="s">
        <v>17762</v>
      </c>
      <c r="AD1125" s="50">
        <v>46099.58407407</v>
      </c>
      <c r="AE1125" s="50">
        <v>46100.495682870001</v>
      </c>
    </row>
    <row r="1126" spans="1:31" ht="18.75" customHeight="1" thickBot="1">
      <c r="A1126" s="51" t="s">
        <v>264</v>
      </c>
      <c r="B1126" s="48" t="s">
        <v>21508</v>
      </c>
      <c r="C1126" s="48" t="s">
        <v>21509</v>
      </c>
      <c r="D1126" s="48" t="s">
        <v>21510</v>
      </c>
      <c r="E1126" s="48" t="s">
        <v>21511</v>
      </c>
      <c r="F1126" s="48" t="s">
        <v>21508</v>
      </c>
      <c r="G1126" s="48" t="s">
        <v>21509</v>
      </c>
      <c r="H1126" s="48" t="s">
        <v>21512</v>
      </c>
      <c r="I1126" s="48" t="s">
        <v>192</v>
      </c>
      <c r="J1126" s="48" t="s">
        <v>164</v>
      </c>
      <c r="K1126" s="48" t="s">
        <v>340</v>
      </c>
      <c r="L1126" s="48" t="s">
        <v>341</v>
      </c>
      <c r="M1126" s="48" t="s">
        <v>167</v>
      </c>
      <c r="N1126" s="48" t="s">
        <v>1117</v>
      </c>
      <c r="O1126" s="48" t="s">
        <v>169</v>
      </c>
      <c r="P1126" s="48" t="s">
        <v>169</v>
      </c>
      <c r="Q1126" s="49"/>
      <c r="R1126" s="49"/>
      <c r="S1126" s="50">
        <v>46106.684652770004</v>
      </c>
      <c r="T1126" s="52">
        <v>1</v>
      </c>
      <c r="U1126" s="50">
        <v>46106.698067129997</v>
      </c>
      <c r="V1126" s="48" t="s">
        <v>342</v>
      </c>
      <c r="W1126" s="48" t="s">
        <v>21513</v>
      </c>
      <c r="X1126" s="50">
        <v>46107.3315162</v>
      </c>
      <c r="Y1126" s="48" t="s">
        <v>17903</v>
      </c>
      <c r="Z1126" s="53">
        <v>46108</v>
      </c>
      <c r="AA1126" s="50">
        <v>46108.750694440001</v>
      </c>
      <c r="AB1126" s="50">
        <v>46106.698067129997</v>
      </c>
      <c r="AC1126" s="48" t="s">
        <v>18052</v>
      </c>
      <c r="AD1126" s="50">
        <v>46108.412233789997</v>
      </c>
      <c r="AE1126" s="50">
        <v>46108.539375</v>
      </c>
    </row>
    <row r="1127" spans="1:31" ht="18.75" customHeight="1" thickBot="1">
      <c r="A1127" s="51" t="s">
        <v>245</v>
      </c>
      <c r="B1127" s="48" t="s">
        <v>2067</v>
      </c>
      <c r="C1127" s="48" t="s">
        <v>2123</v>
      </c>
      <c r="D1127" s="48" t="s">
        <v>4783</v>
      </c>
      <c r="E1127" s="48" t="s">
        <v>4784</v>
      </c>
      <c r="F1127" s="48" t="s">
        <v>2067</v>
      </c>
      <c r="G1127" s="48" t="s">
        <v>2123</v>
      </c>
      <c r="H1127" s="48" t="s">
        <v>4785</v>
      </c>
      <c r="I1127" s="48" t="s">
        <v>163</v>
      </c>
      <c r="J1127" s="48" t="s">
        <v>164</v>
      </c>
      <c r="K1127" s="48" t="s">
        <v>246</v>
      </c>
      <c r="L1127" s="48" t="s">
        <v>247</v>
      </c>
      <c r="M1127" s="48" t="s">
        <v>167</v>
      </c>
      <c r="N1127" s="48" t="s">
        <v>3731</v>
      </c>
      <c r="O1127" s="48" t="s">
        <v>169</v>
      </c>
      <c r="P1127" s="48" t="s">
        <v>169</v>
      </c>
      <c r="Q1127" s="49"/>
      <c r="R1127" s="49"/>
      <c r="S1127" s="50">
        <v>46038.803495369997</v>
      </c>
      <c r="T1127" s="52">
        <v>1</v>
      </c>
      <c r="U1127" s="50">
        <v>46038.806909719999</v>
      </c>
      <c r="V1127" s="48" t="s">
        <v>251</v>
      </c>
      <c r="W1127" s="48" t="s">
        <v>6068</v>
      </c>
      <c r="X1127" s="50">
        <v>46041.351053240003</v>
      </c>
      <c r="Y1127" s="48" t="s">
        <v>5626</v>
      </c>
      <c r="Z1127" s="53">
        <v>46043</v>
      </c>
      <c r="AA1127" s="50">
        <v>46043.375</v>
      </c>
      <c r="AB1127" s="50">
        <v>46038.806909719999</v>
      </c>
      <c r="AC1127" s="48" t="s">
        <v>5627</v>
      </c>
      <c r="AD1127" s="50">
        <v>46042.61864583</v>
      </c>
      <c r="AE1127" s="50">
        <v>46046.548530090004</v>
      </c>
    </row>
    <row r="1128" spans="1:31" ht="18.75" customHeight="1" thickBot="1">
      <c r="A1128" s="51" t="s">
        <v>210</v>
      </c>
      <c r="B1128" s="48" t="s">
        <v>11895</v>
      </c>
      <c r="C1128" s="48" t="s">
        <v>11896</v>
      </c>
      <c r="D1128" s="48" t="s">
        <v>300</v>
      </c>
      <c r="E1128" s="48" t="s">
        <v>11897</v>
      </c>
      <c r="F1128" s="48" t="s">
        <v>11895</v>
      </c>
      <c r="G1128" s="48" t="s">
        <v>11896</v>
      </c>
      <c r="H1128" s="48" t="s">
        <v>12124</v>
      </c>
      <c r="I1128" s="48" t="s">
        <v>163</v>
      </c>
      <c r="J1128" s="48" t="s">
        <v>164</v>
      </c>
      <c r="K1128" s="48" t="s">
        <v>211</v>
      </c>
      <c r="L1128" s="48" t="s">
        <v>212</v>
      </c>
      <c r="M1128" s="48" t="s">
        <v>167</v>
      </c>
      <c r="N1128" s="48" t="s">
        <v>12125</v>
      </c>
      <c r="O1128" s="48" t="s">
        <v>169</v>
      </c>
      <c r="P1128" s="48" t="s">
        <v>169</v>
      </c>
      <c r="Q1128" s="49"/>
      <c r="R1128" s="49"/>
      <c r="S1128" s="50">
        <v>46072.817916660002</v>
      </c>
      <c r="T1128" s="52">
        <v>1</v>
      </c>
      <c r="U1128" s="50">
        <v>46072.821354159998</v>
      </c>
      <c r="V1128" s="48" t="s">
        <v>213</v>
      </c>
      <c r="W1128" s="48" t="s">
        <v>12126</v>
      </c>
      <c r="X1128" s="50">
        <v>46073.525937500002</v>
      </c>
      <c r="Y1128" s="48" t="s">
        <v>11772</v>
      </c>
      <c r="Z1128" s="53">
        <v>46076</v>
      </c>
      <c r="AA1128" s="50">
        <v>46076.750694440001</v>
      </c>
      <c r="AB1128" s="50">
        <v>46072.821354159998</v>
      </c>
      <c r="AC1128" s="48" t="s">
        <v>12136</v>
      </c>
      <c r="AD1128" s="50">
        <v>46076.513194439998</v>
      </c>
      <c r="AE1128" s="50">
        <v>46089.635543980003</v>
      </c>
    </row>
    <row r="1129" spans="1:31" ht="18.75" customHeight="1" thickBot="1">
      <c r="A1129" s="51" t="s">
        <v>104</v>
      </c>
      <c r="B1129" s="48" t="s">
        <v>34803</v>
      </c>
      <c r="C1129" s="48" t="s">
        <v>34804</v>
      </c>
      <c r="D1129" s="48" t="s">
        <v>491</v>
      </c>
      <c r="E1129" s="48" t="s">
        <v>34805</v>
      </c>
      <c r="F1129" s="48" t="s">
        <v>34806</v>
      </c>
      <c r="G1129" s="48" t="s">
        <v>34807</v>
      </c>
      <c r="H1129" s="48" t="s">
        <v>34808</v>
      </c>
      <c r="I1129" s="48" t="s">
        <v>163</v>
      </c>
      <c r="J1129" s="48" t="s">
        <v>164</v>
      </c>
      <c r="K1129" s="48" t="s">
        <v>17</v>
      </c>
      <c r="L1129" s="48" t="s">
        <v>18</v>
      </c>
      <c r="M1129" s="48" t="s">
        <v>167</v>
      </c>
      <c r="N1129" s="48" t="s">
        <v>13259</v>
      </c>
      <c r="O1129" s="48" t="s">
        <v>169</v>
      </c>
      <c r="P1129" s="48" t="s">
        <v>169</v>
      </c>
      <c r="Q1129" s="49"/>
      <c r="R1129" s="49"/>
      <c r="S1129" s="50">
        <v>46170.604490739999</v>
      </c>
      <c r="T1129" s="52">
        <v>1</v>
      </c>
      <c r="U1129" s="50">
        <v>46170.60795138</v>
      </c>
      <c r="V1129" s="48" t="s">
        <v>178</v>
      </c>
      <c r="W1129" s="48" t="s">
        <v>34809</v>
      </c>
      <c r="X1129" s="50">
        <v>46171.253321750002</v>
      </c>
      <c r="Y1129" s="48" t="s">
        <v>33270</v>
      </c>
      <c r="Z1129" s="53">
        <v>46176</v>
      </c>
      <c r="AA1129" s="50">
        <v>46176.333333330003</v>
      </c>
      <c r="AB1129" s="50">
        <v>46170.60795138</v>
      </c>
      <c r="AC1129" s="48" t="s">
        <v>35364</v>
      </c>
      <c r="AD1129" s="50">
        <v>46174.540393509997</v>
      </c>
      <c r="AE1129" s="50">
        <v>46179.572442129996</v>
      </c>
    </row>
    <row r="1130" spans="1:31" ht="18.75" customHeight="1" thickBot="1">
      <c r="A1130" s="51" t="s">
        <v>334</v>
      </c>
      <c r="B1130" s="48" t="s">
        <v>31360</v>
      </c>
      <c r="C1130" s="48" t="s">
        <v>31361</v>
      </c>
      <c r="D1130" s="48" t="s">
        <v>31362</v>
      </c>
      <c r="E1130" s="48" t="s">
        <v>31363</v>
      </c>
      <c r="F1130" s="48" t="s">
        <v>31360</v>
      </c>
      <c r="G1130" s="48" t="s">
        <v>31361</v>
      </c>
      <c r="H1130" s="48" t="s">
        <v>31364</v>
      </c>
      <c r="I1130" s="48" t="s">
        <v>163</v>
      </c>
      <c r="J1130" s="48" t="s">
        <v>164</v>
      </c>
      <c r="K1130" s="48" t="s">
        <v>335</v>
      </c>
      <c r="L1130" s="48" t="s">
        <v>336</v>
      </c>
      <c r="M1130" s="48" t="s">
        <v>167</v>
      </c>
      <c r="N1130" s="48" t="s">
        <v>1231</v>
      </c>
      <c r="O1130" s="48" t="s">
        <v>169</v>
      </c>
      <c r="P1130" s="48" t="s">
        <v>169</v>
      </c>
      <c r="Q1130" s="49"/>
      <c r="R1130" s="49"/>
      <c r="S1130" s="50">
        <v>46156.775694440003</v>
      </c>
      <c r="T1130" s="52">
        <v>1</v>
      </c>
      <c r="U1130" s="50">
        <v>46156.779085640002</v>
      </c>
      <c r="V1130" s="48" t="s">
        <v>337</v>
      </c>
      <c r="W1130" s="48" t="s">
        <v>31365</v>
      </c>
      <c r="X1130" s="50">
        <v>46157.44684027</v>
      </c>
      <c r="Y1130" s="48" t="s">
        <v>29497</v>
      </c>
      <c r="Z1130" s="53">
        <v>46161</v>
      </c>
      <c r="AA1130" s="50">
        <v>46161.333333330003</v>
      </c>
      <c r="AB1130" s="50">
        <v>46156.779085640002</v>
      </c>
      <c r="AC1130" s="48" t="s">
        <v>29441</v>
      </c>
      <c r="AD1130" s="50">
        <v>46160.375081010003</v>
      </c>
      <c r="AE1130" s="50">
        <v>46161.375671289999</v>
      </c>
    </row>
    <row r="1131" spans="1:31" ht="18.75" customHeight="1" thickBot="1">
      <c r="A1131" s="51" t="s">
        <v>105</v>
      </c>
      <c r="B1131" s="48" t="s">
        <v>856</v>
      </c>
      <c r="C1131" s="48" t="s">
        <v>21654</v>
      </c>
      <c r="D1131" s="48" t="s">
        <v>21655</v>
      </c>
      <c r="E1131" s="48" t="s">
        <v>21656</v>
      </c>
      <c r="F1131" s="48" t="s">
        <v>856</v>
      </c>
      <c r="G1131" s="48" t="s">
        <v>21654</v>
      </c>
      <c r="H1131" s="48" t="s">
        <v>21657</v>
      </c>
      <c r="I1131" s="48" t="s">
        <v>192</v>
      </c>
      <c r="J1131" s="48" t="s">
        <v>164</v>
      </c>
      <c r="K1131" s="48" t="s">
        <v>222</v>
      </c>
      <c r="L1131" s="48" t="s">
        <v>223</v>
      </c>
      <c r="M1131" s="48" t="s">
        <v>167</v>
      </c>
      <c r="N1131" s="48" t="s">
        <v>21658</v>
      </c>
      <c r="O1131" s="48" t="s">
        <v>174</v>
      </c>
      <c r="P1131" s="48" t="s">
        <v>174</v>
      </c>
      <c r="Q1131" s="49"/>
      <c r="R1131" s="49"/>
      <c r="S1131" s="50">
        <v>46105.603379630003</v>
      </c>
      <c r="T1131" s="52">
        <v>1</v>
      </c>
      <c r="U1131" s="50">
        <v>46105.606759249997</v>
      </c>
      <c r="V1131" s="48" t="s">
        <v>170</v>
      </c>
      <c r="W1131" s="48" t="s">
        <v>21659</v>
      </c>
      <c r="X1131" s="50">
        <v>46105.635081009998</v>
      </c>
      <c r="Y1131" s="48" t="s">
        <v>17724</v>
      </c>
      <c r="Z1131" s="53">
        <v>46106</v>
      </c>
      <c r="AA1131" s="50">
        <v>46106.750694440001</v>
      </c>
      <c r="AB1131" s="50">
        <v>46105.606759249997</v>
      </c>
      <c r="AC1131" s="48" t="s">
        <v>17902</v>
      </c>
      <c r="AD1131" s="50">
        <v>46106.436446749998</v>
      </c>
      <c r="AE1131" s="50">
        <v>46112.46594907</v>
      </c>
    </row>
    <row r="1132" spans="1:31" ht="18.75" customHeight="1" thickBot="1">
      <c r="A1132" s="51" t="s">
        <v>210</v>
      </c>
      <c r="B1132" s="48" t="s">
        <v>11588</v>
      </c>
      <c r="C1132" s="48" t="s">
        <v>11589</v>
      </c>
      <c r="D1132" s="48" t="s">
        <v>11590</v>
      </c>
      <c r="E1132" s="48" t="s">
        <v>11591</v>
      </c>
      <c r="F1132" s="48" t="s">
        <v>11588</v>
      </c>
      <c r="G1132" s="48" t="s">
        <v>11589</v>
      </c>
      <c r="H1132" s="48" t="s">
        <v>11592</v>
      </c>
      <c r="I1132" s="48" t="s">
        <v>202</v>
      </c>
      <c r="J1132" s="48" t="s">
        <v>164</v>
      </c>
      <c r="K1132" s="48" t="s">
        <v>211</v>
      </c>
      <c r="L1132" s="48" t="s">
        <v>212</v>
      </c>
      <c r="M1132" s="48" t="s">
        <v>167</v>
      </c>
      <c r="N1132" s="48" t="s">
        <v>11593</v>
      </c>
      <c r="O1132" s="48" t="s">
        <v>169</v>
      </c>
      <c r="P1132" s="48" t="s">
        <v>169</v>
      </c>
      <c r="Q1132" s="49"/>
      <c r="R1132" s="49"/>
      <c r="S1132" s="50">
        <v>46070.498749999999</v>
      </c>
      <c r="T1132" s="52">
        <v>1</v>
      </c>
      <c r="U1132" s="50">
        <v>46070.531331010003</v>
      </c>
      <c r="V1132" s="48" t="s">
        <v>262</v>
      </c>
      <c r="W1132" s="48" t="s">
        <v>11594</v>
      </c>
      <c r="X1132" s="50">
        <v>46070.551192129999</v>
      </c>
      <c r="Y1132" s="48" t="s">
        <v>10793</v>
      </c>
      <c r="Z1132" s="53">
        <v>46071.5</v>
      </c>
      <c r="AA1132" s="50">
        <v>46071.750694440001</v>
      </c>
      <c r="AB1132" s="50">
        <v>46070.531331010003</v>
      </c>
      <c r="AC1132" s="48" t="s">
        <v>11354</v>
      </c>
      <c r="AD1132" s="50">
        <v>46071.47221064</v>
      </c>
      <c r="AE1132" s="50">
        <v>46072.533530089997</v>
      </c>
    </row>
    <row r="1133" spans="1:31" ht="18.75" customHeight="1" thickBot="1">
      <c r="A1133" s="51" t="s">
        <v>105</v>
      </c>
      <c r="B1133" s="48" t="s">
        <v>674</v>
      </c>
      <c r="C1133" s="48" t="s">
        <v>12449</v>
      </c>
      <c r="D1133" s="48" t="s">
        <v>12450</v>
      </c>
      <c r="E1133" s="48" t="s">
        <v>12451</v>
      </c>
      <c r="F1133" s="48" t="s">
        <v>674</v>
      </c>
      <c r="G1133" s="48" t="s">
        <v>12452</v>
      </c>
      <c r="H1133" s="48" t="s">
        <v>12453</v>
      </c>
      <c r="I1133" s="48" t="s">
        <v>163</v>
      </c>
      <c r="J1133" s="48" t="s">
        <v>164</v>
      </c>
      <c r="K1133" s="48" t="s">
        <v>815</v>
      </c>
      <c r="L1133" s="48" t="s">
        <v>816</v>
      </c>
      <c r="M1133" s="48" t="s">
        <v>167</v>
      </c>
      <c r="N1133" s="48" t="s">
        <v>2003</v>
      </c>
      <c r="O1133" s="48" t="s">
        <v>169</v>
      </c>
      <c r="P1133" s="48" t="s">
        <v>169</v>
      </c>
      <c r="Q1133" s="49"/>
      <c r="R1133" s="49"/>
      <c r="S1133" s="50">
        <v>46077.776574069998</v>
      </c>
      <c r="T1133" s="52">
        <v>1</v>
      </c>
      <c r="U1133" s="50">
        <v>46077.780046289998</v>
      </c>
      <c r="V1133" s="48" t="s">
        <v>170</v>
      </c>
      <c r="W1133" s="48" t="s">
        <v>12454</v>
      </c>
      <c r="X1133" s="50">
        <v>46078.539745369999</v>
      </c>
      <c r="Y1133" s="48" t="s">
        <v>12455</v>
      </c>
      <c r="Z1133" s="53">
        <v>46080</v>
      </c>
      <c r="AA1133" s="50">
        <v>46080.751388880002</v>
      </c>
      <c r="AB1133" s="50">
        <v>46077.780046289998</v>
      </c>
      <c r="AC1133" s="48" t="s">
        <v>12456</v>
      </c>
      <c r="AD1133" s="50">
        <v>46080.40770833</v>
      </c>
      <c r="AE1133" s="50">
        <v>46104.437245369998</v>
      </c>
    </row>
    <row r="1134" spans="1:31" ht="18.75" customHeight="1" thickBot="1">
      <c r="A1134" s="51" t="s">
        <v>210</v>
      </c>
      <c r="B1134" s="48" t="s">
        <v>19397</v>
      </c>
      <c r="C1134" s="48" t="s">
        <v>32327</v>
      </c>
      <c r="D1134" s="48" t="s">
        <v>300</v>
      </c>
      <c r="E1134" s="48" t="s">
        <v>32328</v>
      </c>
      <c r="F1134" s="48" t="s">
        <v>19400</v>
      </c>
      <c r="G1134" s="48" t="s">
        <v>32329</v>
      </c>
      <c r="H1134" s="48" t="s">
        <v>32330</v>
      </c>
      <c r="I1134" s="48" t="s">
        <v>163</v>
      </c>
      <c r="J1134" s="48" t="s">
        <v>164</v>
      </c>
      <c r="K1134" s="48" t="s">
        <v>211</v>
      </c>
      <c r="L1134" s="48" t="s">
        <v>212</v>
      </c>
      <c r="M1134" s="48" t="s">
        <v>167</v>
      </c>
      <c r="N1134" s="48" t="s">
        <v>28630</v>
      </c>
      <c r="O1134" s="48" t="s">
        <v>169</v>
      </c>
      <c r="P1134" s="48" t="s">
        <v>169</v>
      </c>
      <c r="Q1134" s="49"/>
      <c r="R1134" s="49"/>
      <c r="S1134" s="50">
        <v>46162.373842590001</v>
      </c>
      <c r="T1134" s="52">
        <v>1</v>
      </c>
      <c r="U1134" s="50">
        <v>46162.377210639999</v>
      </c>
      <c r="V1134" s="48" t="s">
        <v>213</v>
      </c>
      <c r="W1134" s="48" t="s">
        <v>32331</v>
      </c>
      <c r="X1134" s="50">
        <v>46162.563437500001</v>
      </c>
      <c r="Y1134" s="48" t="s">
        <v>32107</v>
      </c>
      <c r="Z1134" s="53">
        <v>46163</v>
      </c>
      <c r="AA1134" s="50">
        <v>46163.709027769997</v>
      </c>
      <c r="AB1134" s="50">
        <v>46162.377210639999</v>
      </c>
      <c r="AC1134" s="48" t="s">
        <v>32108</v>
      </c>
      <c r="AD1134" s="50">
        <v>46163.505995369997</v>
      </c>
      <c r="AE1134" s="50">
        <v>46165.3970949</v>
      </c>
    </row>
    <row r="1135" spans="1:31" ht="18.75" customHeight="1" thickBot="1">
      <c r="A1135" s="51" t="s">
        <v>105</v>
      </c>
      <c r="B1135" s="48" t="s">
        <v>687</v>
      </c>
      <c r="C1135" s="48" t="s">
        <v>9061</v>
      </c>
      <c r="D1135" s="48" t="s">
        <v>9062</v>
      </c>
      <c r="E1135" s="48" t="s">
        <v>9063</v>
      </c>
      <c r="F1135" s="48" t="s">
        <v>687</v>
      </c>
      <c r="G1135" s="48" t="s">
        <v>9061</v>
      </c>
      <c r="H1135" s="48" t="s">
        <v>9064</v>
      </c>
      <c r="I1135" s="48" t="s">
        <v>192</v>
      </c>
      <c r="J1135" s="48" t="s">
        <v>164</v>
      </c>
      <c r="K1135" s="48" t="s">
        <v>815</v>
      </c>
      <c r="L1135" s="48" t="s">
        <v>816</v>
      </c>
      <c r="M1135" s="48" t="s">
        <v>167</v>
      </c>
      <c r="N1135" s="48" t="s">
        <v>1509</v>
      </c>
      <c r="O1135" s="48" t="s">
        <v>169</v>
      </c>
      <c r="P1135" s="48" t="s">
        <v>169</v>
      </c>
      <c r="Q1135" s="49"/>
      <c r="R1135" s="49"/>
      <c r="S1135" s="50">
        <v>46057.70564814</v>
      </c>
      <c r="T1135" s="52">
        <v>1</v>
      </c>
      <c r="U1135" s="50">
        <v>46058.368136570003</v>
      </c>
      <c r="V1135" s="48" t="s">
        <v>209</v>
      </c>
      <c r="W1135" s="48" t="s">
        <v>9065</v>
      </c>
      <c r="X1135" s="50">
        <v>46058.478969900003</v>
      </c>
      <c r="Y1135" s="48" t="s">
        <v>8777</v>
      </c>
      <c r="Z1135" s="53">
        <v>46062</v>
      </c>
      <c r="AA1135" s="50">
        <v>46062.751388880002</v>
      </c>
      <c r="AB1135" s="50">
        <v>46058.368136570003</v>
      </c>
      <c r="AC1135" s="48" t="s">
        <v>9285</v>
      </c>
      <c r="AD1135" s="50">
        <v>46062.378888879997</v>
      </c>
      <c r="AE1135" s="50">
        <v>46063.447870370001</v>
      </c>
    </row>
    <row r="1136" spans="1:31" ht="18.75" customHeight="1" thickBot="1">
      <c r="A1136" s="51" t="s">
        <v>183</v>
      </c>
      <c r="B1136" s="48" t="s">
        <v>523</v>
      </c>
      <c r="C1136" s="48" t="s">
        <v>6612</v>
      </c>
      <c r="D1136" s="48" t="s">
        <v>889</v>
      </c>
      <c r="E1136" s="48" t="s">
        <v>6613</v>
      </c>
      <c r="F1136" s="48" t="s">
        <v>523</v>
      </c>
      <c r="G1136" s="48" t="s">
        <v>6612</v>
      </c>
      <c r="H1136" s="48" t="s">
        <v>6614</v>
      </c>
      <c r="I1136" s="48" t="s">
        <v>163</v>
      </c>
      <c r="J1136" s="48" t="s">
        <v>164</v>
      </c>
      <c r="K1136" s="48" t="s">
        <v>185</v>
      </c>
      <c r="L1136" s="48" t="s">
        <v>186</v>
      </c>
      <c r="M1136" s="48" t="s">
        <v>167</v>
      </c>
      <c r="N1136" s="48" t="s">
        <v>954</v>
      </c>
      <c r="O1136" s="48" t="s">
        <v>169</v>
      </c>
      <c r="P1136" s="48" t="s">
        <v>169</v>
      </c>
      <c r="Q1136" s="49"/>
      <c r="R1136" s="49"/>
      <c r="S1136" s="50">
        <v>46046.529490740002</v>
      </c>
      <c r="T1136" s="52">
        <v>1</v>
      </c>
      <c r="U1136" s="50">
        <v>46046.532893509997</v>
      </c>
      <c r="V1136" s="48" t="s">
        <v>218</v>
      </c>
      <c r="W1136" s="48" t="s">
        <v>7648</v>
      </c>
      <c r="X1136" s="50">
        <v>46048.360150460001</v>
      </c>
      <c r="Y1136" s="48" t="s">
        <v>6894</v>
      </c>
      <c r="Z1136" s="53">
        <v>46050</v>
      </c>
      <c r="AA1136" s="50">
        <v>46050.416666659999</v>
      </c>
      <c r="AB1136" s="50">
        <v>46046.532893509997</v>
      </c>
      <c r="AC1136" s="48" t="s">
        <v>6895</v>
      </c>
      <c r="AD1136" s="50">
        <v>46049.384317130003</v>
      </c>
      <c r="AE1136" s="50">
        <v>46050.53487268</v>
      </c>
    </row>
    <row r="1137" spans="1:31" ht="18.75" customHeight="1" thickBot="1">
      <c r="A1137" s="51" t="s">
        <v>196</v>
      </c>
      <c r="B1137" s="48" t="s">
        <v>14149</v>
      </c>
      <c r="C1137" s="48" t="s">
        <v>14150</v>
      </c>
      <c r="D1137" s="48" t="s">
        <v>14151</v>
      </c>
      <c r="E1137" s="48" t="s">
        <v>14152</v>
      </c>
      <c r="F1137" s="48" t="s">
        <v>14149</v>
      </c>
      <c r="G1137" s="48" t="s">
        <v>14150</v>
      </c>
      <c r="H1137" s="48" t="s">
        <v>14153</v>
      </c>
      <c r="I1137" s="48" t="s">
        <v>192</v>
      </c>
      <c r="J1137" s="48" t="s">
        <v>164</v>
      </c>
      <c r="K1137" s="48" t="s">
        <v>198</v>
      </c>
      <c r="L1137" s="48" t="s">
        <v>199</v>
      </c>
      <c r="M1137" s="48" t="s">
        <v>193</v>
      </c>
      <c r="N1137" s="48" t="s">
        <v>15350</v>
      </c>
      <c r="O1137" s="48" t="s">
        <v>169</v>
      </c>
      <c r="P1137" s="48" t="s">
        <v>169</v>
      </c>
      <c r="Q1137" s="49"/>
      <c r="R1137" s="49"/>
      <c r="S1137" s="50">
        <v>46084.625439809999</v>
      </c>
      <c r="T1137" s="52">
        <v>1</v>
      </c>
      <c r="U1137" s="50">
        <v>46086.642604159999</v>
      </c>
      <c r="V1137" s="48" t="s">
        <v>200</v>
      </c>
      <c r="W1137" s="48" t="s">
        <v>14155</v>
      </c>
      <c r="X1137" s="50">
        <v>46087.446192130003</v>
      </c>
      <c r="Y1137" s="48" t="s">
        <v>13966</v>
      </c>
      <c r="Z1137" s="53">
        <v>46085</v>
      </c>
      <c r="AA1137" s="50">
        <v>46085.750694440001</v>
      </c>
      <c r="AB1137" s="50">
        <v>46086.642604159999</v>
      </c>
      <c r="AC1137" s="48" t="s">
        <v>13967</v>
      </c>
      <c r="AD1137" s="50">
        <v>46090.492928239997</v>
      </c>
      <c r="AE1137" s="50">
        <v>46091.632071749998</v>
      </c>
    </row>
    <row r="1138" spans="1:31" ht="18.75" customHeight="1" thickBot="1">
      <c r="A1138" s="51" t="s">
        <v>334</v>
      </c>
      <c r="B1138" s="48" t="s">
        <v>32645</v>
      </c>
      <c r="C1138" s="48" t="s">
        <v>32646</v>
      </c>
      <c r="D1138" s="48" t="s">
        <v>32647</v>
      </c>
      <c r="E1138" s="48" t="s">
        <v>32648</v>
      </c>
      <c r="F1138" s="48" t="s">
        <v>32645</v>
      </c>
      <c r="G1138" s="48" t="s">
        <v>32646</v>
      </c>
      <c r="H1138" s="48" t="s">
        <v>32649</v>
      </c>
      <c r="I1138" s="48" t="s">
        <v>163</v>
      </c>
      <c r="J1138" s="48" t="s">
        <v>164</v>
      </c>
      <c r="K1138" s="48" t="s">
        <v>335</v>
      </c>
      <c r="L1138" s="48" t="s">
        <v>336</v>
      </c>
      <c r="M1138" s="48" t="s">
        <v>193</v>
      </c>
      <c r="N1138" s="48" t="s">
        <v>6019</v>
      </c>
      <c r="O1138" s="48" t="s">
        <v>169</v>
      </c>
      <c r="P1138" s="48" t="s">
        <v>169</v>
      </c>
      <c r="Q1138" s="49"/>
      <c r="R1138" s="49"/>
      <c r="S1138" s="50">
        <v>46162.39015046</v>
      </c>
      <c r="T1138" s="52">
        <v>1</v>
      </c>
      <c r="U1138" s="50">
        <v>46162.59296296</v>
      </c>
      <c r="V1138" s="48" t="s">
        <v>3230</v>
      </c>
      <c r="W1138" s="48" t="s">
        <v>32650</v>
      </c>
      <c r="X1138" s="50">
        <v>46163.491597220003</v>
      </c>
      <c r="Y1138" s="48" t="s">
        <v>32108</v>
      </c>
      <c r="Z1138" s="53">
        <v>46164</v>
      </c>
      <c r="AA1138" s="50">
        <v>46164.333333330003</v>
      </c>
      <c r="AB1138" s="50">
        <v>46162.59296296</v>
      </c>
      <c r="AC1138" s="48" t="s">
        <v>32118</v>
      </c>
      <c r="AD1138" s="50">
        <v>46164.351284720004</v>
      </c>
      <c r="AE1138" s="50">
        <v>46164.519444439997</v>
      </c>
    </row>
    <row r="1139" spans="1:31" ht="18.75" customHeight="1" thickBot="1">
      <c r="A1139" s="51" t="s">
        <v>104</v>
      </c>
      <c r="B1139" s="48" t="s">
        <v>5756</v>
      </c>
      <c r="C1139" s="48" t="s">
        <v>5757</v>
      </c>
      <c r="D1139" s="48" t="s">
        <v>5758</v>
      </c>
      <c r="E1139" s="48" t="s">
        <v>5759</v>
      </c>
      <c r="F1139" s="48" t="s">
        <v>5760</v>
      </c>
      <c r="G1139" s="48" t="s">
        <v>5757</v>
      </c>
      <c r="H1139" s="48" t="s">
        <v>5761</v>
      </c>
      <c r="I1139" s="48" t="s">
        <v>163</v>
      </c>
      <c r="J1139" s="48" t="s">
        <v>164</v>
      </c>
      <c r="K1139" s="48" t="s">
        <v>17</v>
      </c>
      <c r="L1139" s="48" t="s">
        <v>18</v>
      </c>
      <c r="M1139" s="48" t="s">
        <v>167</v>
      </c>
      <c r="N1139" s="48" t="s">
        <v>796</v>
      </c>
      <c r="O1139" s="48" t="s">
        <v>169</v>
      </c>
      <c r="P1139" s="48" t="s">
        <v>169</v>
      </c>
      <c r="Q1139" s="49"/>
      <c r="R1139" s="49"/>
      <c r="S1139" s="50">
        <v>46042.855231480004</v>
      </c>
      <c r="T1139" s="52">
        <v>1</v>
      </c>
      <c r="U1139" s="50">
        <v>46042.858599530002</v>
      </c>
      <c r="V1139" s="48" t="s">
        <v>178</v>
      </c>
      <c r="W1139" s="48" t="s">
        <v>6229</v>
      </c>
      <c r="X1139" s="50">
        <v>46043.401817129998</v>
      </c>
      <c r="Y1139" s="48" t="s">
        <v>5648</v>
      </c>
      <c r="Z1139" s="53">
        <v>46045</v>
      </c>
      <c r="AA1139" s="50">
        <v>46045.375</v>
      </c>
      <c r="AB1139" s="50">
        <v>46042.858599530002</v>
      </c>
      <c r="AC1139" s="48" t="s">
        <v>6176</v>
      </c>
      <c r="AD1139" s="50">
        <v>46044.46997685</v>
      </c>
      <c r="AE1139" s="50">
        <v>46044.586296289999</v>
      </c>
    </row>
    <row r="1140" spans="1:31" ht="18.75" customHeight="1" thickBot="1">
      <c r="A1140" s="51" t="s">
        <v>183</v>
      </c>
      <c r="B1140" s="48" t="s">
        <v>36800</v>
      </c>
      <c r="C1140" s="48" t="s">
        <v>21714</v>
      </c>
      <c r="D1140" s="48" t="s">
        <v>36801</v>
      </c>
      <c r="E1140" s="48" t="s">
        <v>36802</v>
      </c>
      <c r="F1140" s="48" t="s">
        <v>36800</v>
      </c>
      <c r="G1140" s="48" t="s">
        <v>21714</v>
      </c>
      <c r="H1140" s="48" t="s">
        <v>36803</v>
      </c>
      <c r="I1140" s="48" t="s">
        <v>163</v>
      </c>
      <c r="J1140" s="48" t="s">
        <v>164</v>
      </c>
      <c r="K1140" s="48" t="s">
        <v>233</v>
      </c>
      <c r="L1140" s="48" t="s">
        <v>234</v>
      </c>
      <c r="M1140" s="48" t="s">
        <v>167</v>
      </c>
      <c r="N1140" s="48" t="s">
        <v>31225</v>
      </c>
      <c r="O1140" s="48" t="s">
        <v>169</v>
      </c>
      <c r="P1140" s="48" t="s">
        <v>169</v>
      </c>
      <c r="Q1140" s="49"/>
      <c r="R1140" s="49"/>
      <c r="S1140" s="50">
        <v>46178.804942130002</v>
      </c>
      <c r="T1140" s="52">
        <v>1</v>
      </c>
      <c r="U1140" s="50">
        <v>46178.808379629998</v>
      </c>
      <c r="V1140" s="48" t="s">
        <v>218</v>
      </c>
      <c r="W1140" s="48" t="s">
        <v>36804</v>
      </c>
      <c r="X1140" s="50">
        <v>46179.352222219997</v>
      </c>
      <c r="Y1140" s="48" t="s">
        <v>36733</v>
      </c>
      <c r="Z1140" s="53">
        <v>46183</v>
      </c>
      <c r="AA1140" s="50">
        <v>46183.333333330003</v>
      </c>
      <c r="AB1140" s="50">
        <v>46178.808379629998</v>
      </c>
      <c r="AC1140" s="48" t="s">
        <v>36689</v>
      </c>
      <c r="AD1140" s="50">
        <v>46181.484039349998</v>
      </c>
      <c r="AE1140" s="50">
        <v>46182.589895830002</v>
      </c>
    </row>
    <row r="1141" spans="1:31" ht="18.75" customHeight="1" thickBot="1">
      <c r="A1141" s="51" t="s">
        <v>104</v>
      </c>
      <c r="B1141" s="48" t="s">
        <v>19267</v>
      </c>
      <c r="C1141" s="48" t="s">
        <v>19268</v>
      </c>
      <c r="D1141" s="48" t="s">
        <v>19269</v>
      </c>
      <c r="E1141" s="48" t="s">
        <v>19270</v>
      </c>
      <c r="F1141" s="48" t="s">
        <v>19267</v>
      </c>
      <c r="G1141" s="48" t="s">
        <v>19268</v>
      </c>
      <c r="H1141" s="48" t="s">
        <v>19271</v>
      </c>
      <c r="I1141" s="48" t="s">
        <v>163</v>
      </c>
      <c r="J1141" s="48" t="s">
        <v>164</v>
      </c>
      <c r="K1141" s="48" t="s">
        <v>176</v>
      </c>
      <c r="L1141" s="48" t="s">
        <v>177</v>
      </c>
      <c r="M1141" s="48" t="s">
        <v>167</v>
      </c>
      <c r="N1141" s="48" t="s">
        <v>423</v>
      </c>
      <c r="O1141" s="48" t="s">
        <v>169</v>
      </c>
      <c r="P1141" s="48" t="s">
        <v>169</v>
      </c>
      <c r="Q1141" s="49"/>
      <c r="R1141" s="49"/>
      <c r="S1141" s="50">
        <v>46100.344004630002</v>
      </c>
      <c r="T1141" s="52">
        <v>1</v>
      </c>
      <c r="U1141" s="50">
        <v>46100.347442129998</v>
      </c>
      <c r="V1141" s="48" t="s">
        <v>178</v>
      </c>
      <c r="W1141" s="48" t="s">
        <v>19272</v>
      </c>
      <c r="X1141" s="50">
        <v>46100.421851849998</v>
      </c>
      <c r="Y1141" s="48" t="s">
        <v>17763</v>
      </c>
      <c r="Z1141" s="53">
        <v>46101</v>
      </c>
      <c r="AA1141" s="50">
        <v>46101.750694440001</v>
      </c>
      <c r="AB1141" s="50">
        <v>46100.347442129998</v>
      </c>
      <c r="AC1141" s="48" t="s">
        <v>17742</v>
      </c>
      <c r="AD1141" s="50">
        <v>46101.526122679999</v>
      </c>
      <c r="AE1141" s="50">
        <v>46101.633622679998</v>
      </c>
    </row>
    <row r="1142" spans="1:31" ht="18.75" customHeight="1" thickBot="1">
      <c r="A1142" s="51" t="s">
        <v>183</v>
      </c>
      <c r="B1142" s="48" t="s">
        <v>1832</v>
      </c>
      <c r="C1142" s="48" t="s">
        <v>3181</v>
      </c>
      <c r="D1142" s="48" t="s">
        <v>3182</v>
      </c>
      <c r="E1142" s="48" t="s">
        <v>3183</v>
      </c>
      <c r="F1142" s="48" t="s">
        <v>1832</v>
      </c>
      <c r="G1142" s="48" t="s">
        <v>3181</v>
      </c>
      <c r="H1142" s="48" t="s">
        <v>3184</v>
      </c>
      <c r="I1142" s="48" t="s">
        <v>202</v>
      </c>
      <c r="J1142" s="48" t="s">
        <v>164</v>
      </c>
      <c r="K1142" s="48" t="s">
        <v>225</v>
      </c>
      <c r="L1142" s="48" t="s">
        <v>226</v>
      </c>
      <c r="M1142" s="48" t="s">
        <v>167</v>
      </c>
      <c r="N1142" s="48" t="s">
        <v>914</v>
      </c>
      <c r="O1142" s="48" t="s">
        <v>169</v>
      </c>
      <c r="P1142" s="48" t="s">
        <v>169</v>
      </c>
      <c r="Q1142" s="49"/>
      <c r="R1142" s="49"/>
      <c r="S1142" s="50">
        <v>46030.553599530002</v>
      </c>
      <c r="T1142" s="52">
        <v>1</v>
      </c>
      <c r="U1142" s="50">
        <v>46030.600856479999</v>
      </c>
      <c r="V1142" s="48" t="s">
        <v>187</v>
      </c>
      <c r="W1142" s="48" t="s">
        <v>3185</v>
      </c>
      <c r="X1142" s="50">
        <v>46030.63596064</v>
      </c>
      <c r="Y1142" s="48" t="s">
        <v>522</v>
      </c>
      <c r="Z1142" s="53">
        <v>46034.5</v>
      </c>
      <c r="AA1142" s="50">
        <v>46034.375</v>
      </c>
      <c r="AB1142" s="50">
        <v>46030.600856479999</v>
      </c>
      <c r="AC1142" s="48" t="s">
        <v>742</v>
      </c>
      <c r="AD1142" s="50">
        <v>46031.644930549999</v>
      </c>
      <c r="AE1142" s="50">
        <v>46031.737048609997</v>
      </c>
    </row>
    <row r="1143" spans="1:31" ht="18.75" customHeight="1" thickBot="1">
      <c r="A1143" s="51" t="s">
        <v>104</v>
      </c>
      <c r="B1143" s="48" t="s">
        <v>35831</v>
      </c>
      <c r="C1143" s="48" t="s">
        <v>35832</v>
      </c>
      <c r="D1143" s="48" t="s">
        <v>35833</v>
      </c>
      <c r="E1143" s="48" t="s">
        <v>35834</v>
      </c>
      <c r="F1143" s="48" t="s">
        <v>35835</v>
      </c>
      <c r="G1143" s="48" t="s">
        <v>35836</v>
      </c>
      <c r="H1143" s="48" t="s">
        <v>35837</v>
      </c>
      <c r="I1143" s="48" t="s">
        <v>163</v>
      </c>
      <c r="J1143" s="48" t="s">
        <v>164</v>
      </c>
      <c r="K1143" s="48" t="s">
        <v>176</v>
      </c>
      <c r="L1143" s="48" t="s">
        <v>177</v>
      </c>
      <c r="M1143" s="48" t="s">
        <v>167</v>
      </c>
      <c r="N1143" s="48" t="s">
        <v>622</v>
      </c>
      <c r="O1143" s="48" t="s">
        <v>19</v>
      </c>
      <c r="P1143" s="48" t="s">
        <v>19</v>
      </c>
      <c r="Q1143" s="49"/>
      <c r="R1143" s="49"/>
      <c r="S1143" s="50">
        <v>46175.09488425</v>
      </c>
      <c r="T1143" s="52">
        <v>1</v>
      </c>
      <c r="U1143" s="50">
        <v>46175.098344899998</v>
      </c>
      <c r="V1143" s="48" t="s">
        <v>178</v>
      </c>
      <c r="W1143" s="48" t="s">
        <v>35838</v>
      </c>
      <c r="X1143" s="50">
        <v>46176.35479166</v>
      </c>
      <c r="Y1143" s="48" t="s">
        <v>35591</v>
      </c>
      <c r="Z1143" s="53">
        <v>46177</v>
      </c>
      <c r="AA1143" s="50">
        <v>46177.709027769997</v>
      </c>
      <c r="AB1143" s="50">
        <v>46175.098344899998</v>
      </c>
      <c r="AC1143" s="48" t="s">
        <v>35592</v>
      </c>
      <c r="AD1143" s="50">
        <v>46177.508981480001</v>
      </c>
      <c r="AE1143" s="50">
        <v>46177.50895833</v>
      </c>
    </row>
    <row r="1144" spans="1:31" ht="18.75" customHeight="1" thickBot="1">
      <c r="A1144" s="51" t="s">
        <v>183</v>
      </c>
      <c r="B1144" s="48" t="s">
        <v>10124</v>
      </c>
      <c r="C1144" s="48" t="s">
        <v>10125</v>
      </c>
      <c r="D1144" s="48" t="s">
        <v>10126</v>
      </c>
      <c r="E1144" s="48" t="s">
        <v>10127</v>
      </c>
      <c r="F1144" s="48" t="s">
        <v>3570</v>
      </c>
      <c r="G1144" s="48" t="s">
        <v>3650</v>
      </c>
      <c r="H1144" s="48" t="s">
        <v>10128</v>
      </c>
      <c r="I1144" s="48" t="s">
        <v>163</v>
      </c>
      <c r="J1144" s="48" t="s">
        <v>164</v>
      </c>
      <c r="K1144" s="48" t="s">
        <v>216</v>
      </c>
      <c r="L1144" s="48" t="s">
        <v>217</v>
      </c>
      <c r="M1144" s="48" t="s">
        <v>167</v>
      </c>
      <c r="N1144" s="48" t="s">
        <v>3734</v>
      </c>
      <c r="O1144" s="48" t="s">
        <v>169</v>
      </c>
      <c r="P1144" s="48" t="s">
        <v>169</v>
      </c>
      <c r="Q1144" s="49"/>
      <c r="R1144" s="49"/>
      <c r="S1144" s="50">
        <v>46063.938159719997</v>
      </c>
      <c r="T1144" s="52">
        <v>1</v>
      </c>
      <c r="U1144" s="50">
        <v>46063.941550919997</v>
      </c>
      <c r="V1144" s="48" t="s">
        <v>218</v>
      </c>
      <c r="W1144" s="48" t="s">
        <v>10129</v>
      </c>
      <c r="X1144" s="50">
        <v>46064.349791660003</v>
      </c>
      <c r="Y1144" s="48" t="s">
        <v>9832</v>
      </c>
      <c r="Z1144" s="53">
        <v>46066</v>
      </c>
      <c r="AA1144" s="50">
        <v>46066.375</v>
      </c>
      <c r="AB1144" s="50">
        <v>46063.941550919997</v>
      </c>
      <c r="AC1144" s="48" t="s">
        <v>9833</v>
      </c>
      <c r="AD1144" s="50">
        <v>46065.437997679997</v>
      </c>
      <c r="AE1144" s="50">
        <v>46074.5458449</v>
      </c>
    </row>
    <row r="1145" spans="1:31" ht="18.75" customHeight="1" thickBot="1">
      <c r="A1145" s="51" t="s">
        <v>105</v>
      </c>
      <c r="B1145" s="48" t="s">
        <v>29967</v>
      </c>
      <c r="C1145" s="48" t="s">
        <v>29968</v>
      </c>
      <c r="D1145" s="48" t="s">
        <v>29969</v>
      </c>
      <c r="E1145" s="48" t="s">
        <v>29885</v>
      </c>
      <c r="F1145" s="48" t="s">
        <v>29967</v>
      </c>
      <c r="G1145" s="48" t="s">
        <v>29968</v>
      </c>
      <c r="H1145" s="48" t="s">
        <v>29970</v>
      </c>
      <c r="I1145" s="48" t="s">
        <v>163</v>
      </c>
      <c r="J1145" s="48" t="s">
        <v>164</v>
      </c>
      <c r="K1145" s="48" t="s">
        <v>194</v>
      </c>
      <c r="L1145" s="48" t="s">
        <v>195</v>
      </c>
      <c r="M1145" s="48" t="s">
        <v>167</v>
      </c>
      <c r="N1145" s="48" t="s">
        <v>29971</v>
      </c>
      <c r="O1145" s="48" t="s">
        <v>169</v>
      </c>
      <c r="P1145" s="48" t="s">
        <v>169</v>
      </c>
      <c r="Q1145" s="49"/>
      <c r="R1145" s="49"/>
      <c r="S1145" s="50">
        <v>46154.583333330003</v>
      </c>
      <c r="T1145" s="52">
        <v>1</v>
      </c>
      <c r="U1145" s="50">
        <v>46154.586770829999</v>
      </c>
      <c r="V1145" s="48" t="s">
        <v>170</v>
      </c>
      <c r="W1145" s="48" t="s">
        <v>29972</v>
      </c>
      <c r="X1145" s="50">
        <v>46155.326053240002</v>
      </c>
      <c r="Y1145" s="48" t="s">
        <v>29447</v>
      </c>
      <c r="Z1145" s="53">
        <v>46155</v>
      </c>
      <c r="AA1145" s="50">
        <v>46155.709027769997</v>
      </c>
      <c r="AB1145" s="50">
        <v>46154.586770829999</v>
      </c>
      <c r="AC1145" s="48" t="s">
        <v>29448</v>
      </c>
      <c r="AD1145" s="50">
        <v>46156.532662029997</v>
      </c>
      <c r="AE1145" s="50">
        <v>46156.720902770001</v>
      </c>
    </row>
    <row r="1146" spans="1:31" ht="18.75" customHeight="1" thickBot="1">
      <c r="A1146" s="51" t="s">
        <v>104</v>
      </c>
      <c r="B1146" s="48" t="s">
        <v>17987</v>
      </c>
      <c r="C1146" s="48" t="s">
        <v>17988</v>
      </c>
      <c r="D1146" s="48" t="s">
        <v>17989</v>
      </c>
      <c r="E1146" s="48" t="s">
        <v>17990</v>
      </c>
      <c r="F1146" s="48" t="s">
        <v>17991</v>
      </c>
      <c r="G1146" s="48" t="s">
        <v>17992</v>
      </c>
      <c r="H1146" s="48" t="s">
        <v>17993</v>
      </c>
      <c r="I1146" s="48" t="s">
        <v>163</v>
      </c>
      <c r="J1146" s="48" t="s">
        <v>164</v>
      </c>
      <c r="K1146" s="48" t="s">
        <v>17</v>
      </c>
      <c r="L1146" s="48" t="s">
        <v>18</v>
      </c>
      <c r="M1146" s="48" t="s">
        <v>167</v>
      </c>
      <c r="N1146" s="48" t="s">
        <v>941</v>
      </c>
      <c r="O1146" s="48" t="s">
        <v>169</v>
      </c>
      <c r="P1146" s="48" t="s">
        <v>169</v>
      </c>
      <c r="Q1146" s="49"/>
      <c r="R1146" s="49"/>
      <c r="S1146" s="50">
        <v>46111.490034720002</v>
      </c>
      <c r="T1146" s="52">
        <v>1</v>
      </c>
      <c r="U1146" s="50">
        <v>46111.493530090003</v>
      </c>
      <c r="V1146" s="48" t="s">
        <v>178</v>
      </c>
      <c r="W1146" s="48" t="s">
        <v>17994</v>
      </c>
      <c r="X1146" s="50">
        <v>46111.562118050002</v>
      </c>
      <c r="Y1146" s="48" t="s">
        <v>17797</v>
      </c>
      <c r="Z1146" s="53">
        <v>46113</v>
      </c>
      <c r="AA1146" s="50">
        <v>46113.333333330003</v>
      </c>
      <c r="AB1146" s="50">
        <v>46111.493530090003</v>
      </c>
      <c r="AC1146" s="48" t="s">
        <v>17798</v>
      </c>
      <c r="AD1146" s="50">
        <v>46112.576851849997</v>
      </c>
      <c r="AE1146" s="50">
        <v>46113.586736110003</v>
      </c>
    </row>
    <row r="1147" spans="1:31" ht="18.75" customHeight="1" thickBot="1">
      <c r="A1147" s="51" t="s">
        <v>105</v>
      </c>
      <c r="B1147" s="48" t="s">
        <v>284</v>
      </c>
      <c r="C1147" s="48" t="s">
        <v>1610</v>
      </c>
      <c r="D1147" s="48" t="s">
        <v>8743</v>
      </c>
      <c r="E1147" s="48" t="s">
        <v>8744</v>
      </c>
      <c r="F1147" s="48" t="s">
        <v>1891</v>
      </c>
      <c r="G1147" s="48" t="s">
        <v>1360</v>
      </c>
      <c r="H1147" s="48" t="s">
        <v>8745</v>
      </c>
      <c r="I1147" s="48" t="s">
        <v>163</v>
      </c>
      <c r="J1147" s="48" t="s">
        <v>164</v>
      </c>
      <c r="K1147" s="48" t="s">
        <v>323</v>
      </c>
      <c r="L1147" s="48" t="s">
        <v>324</v>
      </c>
      <c r="M1147" s="48" t="s">
        <v>167</v>
      </c>
      <c r="N1147" s="48" t="s">
        <v>2274</v>
      </c>
      <c r="O1147" s="48" t="s">
        <v>169</v>
      </c>
      <c r="P1147" s="48" t="s">
        <v>169</v>
      </c>
      <c r="Q1147" s="49"/>
      <c r="R1147" s="49"/>
      <c r="S1147" s="50">
        <v>46056.380752309997</v>
      </c>
      <c r="T1147" s="52">
        <v>1</v>
      </c>
      <c r="U1147" s="50">
        <v>46058.378576379997</v>
      </c>
      <c r="V1147" s="48" t="s">
        <v>209</v>
      </c>
      <c r="W1147" s="48" t="s">
        <v>8871</v>
      </c>
      <c r="X1147" s="50">
        <v>46058.492905090003</v>
      </c>
      <c r="Y1147" s="48" t="s">
        <v>8777</v>
      </c>
      <c r="Z1147" s="53">
        <v>46058</v>
      </c>
      <c r="AA1147" s="50">
        <v>46058.395833330003</v>
      </c>
      <c r="AB1147" s="50">
        <v>46058.378576379997</v>
      </c>
      <c r="AC1147" s="48" t="s">
        <v>8826</v>
      </c>
      <c r="AD1147" s="50">
        <v>46059.44747685</v>
      </c>
      <c r="AE1147" s="50">
        <v>46063.405821749999</v>
      </c>
    </row>
    <row r="1148" spans="1:31" ht="18.75" customHeight="1" thickBot="1">
      <c r="A1148" s="51" t="s">
        <v>183</v>
      </c>
      <c r="B1148" s="48" t="s">
        <v>327</v>
      </c>
      <c r="C1148" s="48" t="s">
        <v>23312</v>
      </c>
      <c r="D1148" s="48" t="s">
        <v>23313</v>
      </c>
      <c r="E1148" s="48" t="s">
        <v>23314</v>
      </c>
      <c r="F1148" s="48" t="s">
        <v>327</v>
      </c>
      <c r="G1148" s="48" t="s">
        <v>23312</v>
      </c>
      <c r="H1148" s="48" t="s">
        <v>23315</v>
      </c>
      <c r="I1148" s="48" t="s">
        <v>163</v>
      </c>
      <c r="J1148" s="48" t="s">
        <v>164</v>
      </c>
      <c r="K1148" s="48" t="s">
        <v>233</v>
      </c>
      <c r="L1148" s="48" t="s">
        <v>234</v>
      </c>
      <c r="M1148" s="48" t="s">
        <v>167</v>
      </c>
      <c r="N1148" s="48" t="s">
        <v>23316</v>
      </c>
      <c r="O1148" s="48" t="s">
        <v>169</v>
      </c>
      <c r="P1148" s="48" t="s">
        <v>169</v>
      </c>
      <c r="Q1148" s="49"/>
      <c r="R1148" s="49"/>
      <c r="S1148" s="50">
        <v>46109.728344900002</v>
      </c>
      <c r="T1148" s="52">
        <v>1</v>
      </c>
      <c r="U1148" s="50">
        <v>46109.731782399998</v>
      </c>
      <c r="V1148" s="48" t="s">
        <v>218</v>
      </c>
      <c r="W1148" s="48" t="s">
        <v>23317</v>
      </c>
      <c r="X1148" s="50">
        <v>46111.343067130001</v>
      </c>
      <c r="Y1148" s="48" t="s">
        <v>17797</v>
      </c>
      <c r="Z1148" s="53">
        <v>46113</v>
      </c>
      <c r="AA1148" s="50">
        <v>46113.333333330003</v>
      </c>
      <c r="AB1148" s="50">
        <v>46109.731782399998</v>
      </c>
      <c r="AC1148" s="48" t="s">
        <v>17798</v>
      </c>
      <c r="AD1148" s="50">
        <v>46112.384155090003</v>
      </c>
      <c r="AE1148" s="50">
        <v>46112.662905090001</v>
      </c>
    </row>
    <row r="1149" spans="1:31" ht="18.75" customHeight="1" thickBot="1">
      <c r="A1149" s="51" t="s">
        <v>105</v>
      </c>
      <c r="B1149" s="48" t="s">
        <v>349</v>
      </c>
      <c r="C1149" s="48" t="s">
        <v>3037</v>
      </c>
      <c r="D1149" s="48" t="s">
        <v>10601</v>
      </c>
      <c r="E1149" s="48" t="s">
        <v>10602</v>
      </c>
      <c r="F1149" s="48" t="s">
        <v>349</v>
      </c>
      <c r="G1149" s="48" t="s">
        <v>3037</v>
      </c>
      <c r="H1149" s="48" t="s">
        <v>10603</v>
      </c>
      <c r="I1149" s="48" t="s">
        <v>192</v>
      </c>
      <c r="J1149" s="48" t="s">
        <v>164</v>
      </c>
      <c r="K1149" s="48" t="s">
        <v>338</v>
      </c>
      <c r="L1149" s="48" t="s">
        <v>339</v>
      </c>
      <c r="M1149" s="48" t="s">
        <v>167</v>
      </c>
      <c r="N1149" s="48" t="s">
        <v>2700</v>
      </c>
      <c r="O1149" s="48" t="s">
        <v>169</v>
      </c>
      <c r="P1149" s="48" t="s">
        <v>169</v>
      </c>
      <c r="Q1149" s="49"/>
      <c r="R1149" s="49"/>
      <c r="S1149" s="50">
        <v>46066.79099537</v>
      </c>
      <c r="T1149" s="52">
        <v>1</v>
      </c>
      <c r="U1149" s="50">
        <v>46066.799918980003</v>
      </c>
      <c r="V1149" s="48" t="s">
        <v>170</v>
      </c>
      <c r="W1149" s="48" t="s">
        <v>10604</v>
      </c>
      <c r="X1149" s="50">
        <v>46067.366446749998</v>
      </c>
      <c r="Y1149" s="48" t="s">
        <v>10522</v>
      </c>
      <c r="Z1149" s="53">
        <v>46070</v>
      </c>
      <c r="AA1149" s="50">
        <v>46070.750694440001</v>
      </c>
      <c r="AB1149" s="50">
        <v>46066.799918980003</v>
      </c>
      <c r="AC1149" s="48" t="s">
        <v>10793</v>
      </c>
      <c r="AD1149" s="50">
        <v>46070.609004630001</v>
      </c>
      <c r="AE1149" s="50">
        <v>46074.416053239998</v>
      </c>
    </row>
    <row r="1150" spans="1:31" ht="18.75" customHeight="1" thickBot="1">
      <c r="A1150" s="51" t="s">
        <v>105</v>
      </c>
      <c r="B1150" s="48" t="s">
        <v>36673</v>
      </c>
      <c r="C1150" s="48" t="s">
        <v>36674</v>
      </c>
      <c r="D1150" s="48" t="s">
        <v>36675</v>
      </c>
      <c r="E1150" s="48" t="s">
        <v>36676</v>
      </c>
      <c r="F1150" s="48" t="s">
        <v>730</v>
      </c>
      <c r="G1150" s="48" t="s">
        <v>36677</v>
      </c>
      <c r="H1150" s="48" t="s">
        <v>36678</v>
      </c>
      <c r="I1150" s="48" t="s">
        <v>163</v>
      </c>
      <c r="J1150" s="48" t="s">
        <v>164</v>
      </c>
      <c r="K1150" s="48" t="s">
        <v>189</v>
      </c>
      <c r="L1150" s="48" t="s">
        <v>190</v>
      </c>
      <c r="M1150" s="48" t="s">
        <v>167</v>
      </c>
      <c r="N1150" s="48" t="s">
        <v>1743</v>
      </c>
      <c r="O1150" s="48" t="s">
        <v>169</v>
      </c>
      <c r="P1150" s="48" t="s">
        <v>169</v>
      </c>
      <c r="Q1150" s="49"/>
      <c r="R1150" s="49"/>
      <c r="S1150" s="50">
        <v>46176.397314809998</v>
      </c>
      <c r="T1150" s="52">
        <v>1</v>
      </c>
      <c r="U1150" s="50">
        <v>46176.400694440003</v>
      </c>
      <c r="V1150" s="48" t="s">
        <v>170</v>
      </c>
      <c r="W1150" s="48" t="s">
        <v>36679</v>
      </c>
      <c r="X1150" s="50">
        <v>46176.497083330003</v>
      </c>
      <c r="Y1150" s="48" t="s">
        <v>35591</v>
      </c>
      <c r="Z1150" s="53">
        <v>46177</v>
      </c>
      <c r="AA1150" s="50">
        <v>46177.709027769997</v>
      </c>
      <c r="AB1150" s="50">
        <v>46176.400694440003</v>
      </c>
      <c r="AC1150" s="48" t="s">
        <v>35592</v>
      </c>
      <c r="AD1150" s="50">
        <v>46177.466388879999</v>
      </c>
      <c r="AE1150" s="50">
        <v>46179.391516199998</v>
      </c>
    </row>
    <row r="1151" spans="1:31" ht="18.75" customHeight="1" thickBot="1">
      <c r="A1151" s="51" t="s">
        <v>105</v>
      </c>
      <c r="B1151" s="49"/>
      <c r="C1151" s="49"/>
      <c r="D1151" s="48" t="s">
        <v>20411</v>
      </c>
      <c r="E1151" s="48" t="s">
        <v>20412</v>
      </c>
      <c r="F1151" s="48" t="s">
        <v>656</v>
      </c>
      <c r="G1151" s="48" t="s">
        <v>20413</v>
      </c>
      <c r="H1151" s="48" t="s">
        <v>20414</v>
      </c>
      <c r="I1151" s="48" t="s">
        <v>202</v>
      </c>
      <c r="J1151" s="48" t="s">
        <v>164</v>
      </c>
      <c r="K1151" s="48" t="s">
        <v>631</v>
      </c>
      <c r="L1151" s="48" t="s">
        <v>632</v>
      </c>
      <c r="M1151" s="48" t="s">
        <v>167</v>
      </c>
      <c r="N1151" s="48" t="s">
        <v>1609</v>
      </c>
      <c r="O1151" s="48" t="s">
        <v>169</v>
      </c>
      <c r="P1151" s="48" t="s">
        <v>169</v>
      </c>
      <c r="Q1151" s="49"/>
      <c r="R1151" s="49"/>
      <c r="S1151" s="50">
        <v>46104.684039350002</v>
      </c>
      <c r="T1151" s="52">
        <v>1</v>
      </c>
      <c r="U1151" s="50">
        <v>46105.451597220002</v>
      </c>
      <c r="V1151" s="48" t="s">
        <v>209</v>
      </c>
      <c r="W1151" s="48" t="s">
        <v>20415</v>
      </c>
      <c r="X1151" s="50">
        <v>46105.53681713</v>
      </c>
      <c r="Y1151" s="48" t="s">
        <v>17724</v>
      </c>
      <c r="Z1151" s="53">
        <v>46106.5</v>
      </c>
      <c r="AA1151" s="50">
        <v>46106.750694440001</v>
      </c>
      <c r="AB1151" s="50">
        <v>46105.451597220002</v>
      </c>
      <c r="AC1151" s="48" t="s">
        <v>17902</v>
      </c>
      <c r="AD1151" s="50">
        <v>46106.61663194</v>
      </c>
      <c r="AE1151" s="50">
        <v>46106.618553239998</v>
      </c>
    </row>
    <row r="1152" spans="1:31" ht="18.75" customHeight="1" thickBot="1">
      <c r="A1152" s="51" t="s">
        <v>183</v>
      </c>
      <c r="B1152" s="48" t="s">
        <v>33954</v>
      </c>
      <c r="C1152" s="48" t="s">
        <v>33955</v>
      </c>
      <c r="D1152" s="48" t="s">
        <v>33956</v>
      </c>
      <c r="E1152" s="48" t="s">
        <v>33957</v>
      </c>
      <c r="F1152" s="48" t="s">
        <v>33954</v>
      </c>
      <c r="G1152" s="48" t="s">
        <v>33955</v>
      </c>
      <c r="H1152" s="48" t="s">
        <v>33958</v>
      </c>
      <c r="I1152" s="48" t="s">
        <v>163</v>
      </c>
      <c r="J1152" s="48" t="s">
        <v>164</v>
      </c>
      <c r="K1152" s="48" t="s">
        <v>225</v>
      </c>
      <c r="L1152" s="48" t="s">
        <v>226</v>
      </c>
      <c r="M1152" s="48" t="s">
        <v>167</v>
      </c>
      <c r="N1152" s="48" t="s">
        <v>11938</v>
      </c>
      <c r="O1152" s="48" t="s">
        <v>169</v>
      </c>
      <c r="P1152" s="48" t="s">
        <v>169</v>
      </c>
      <c r="Q1152" s="49"/>
      <c r="R1152" s="49"/>
      <c r="S1152" s="50">
        <v>46170.729189810001</v>
      </c>
      <c r="T1152" s="52">
        <v>1</v>
      </c>
      <c r="U1152" s="50">
        <v>46170.732638879999</v>
      </c>
      <c r="V1152" s="48" t="s">
        <v>218</v>
      </c>
      <c r="W1152" s="48" t="s">
        <v>33959</v>
      </c>
      <c r="X1152" s="50">
        <v>46171.291296290001</v>
      </c>
      <c r="Y1152" s="48" t="s">
        <v>33270</v>
      </c>
      <c r="Z1152" s="53">
        <v>46176</v>
      </c>
      <c r="AA1152" s="50">
        <v>46176.333333330003</v>
      </c>
      <c r="AB1152" s="50">
        <v>46170.732638879999</v>
      </c>
      <c r="AC1152" s="48" t="s">
        <v>35364</v>
      </c>
      <c r="AD1152" s="50">
        <v>46174.357233789997</v>
      </c>
      <c r="AE1152" s="50">
        <v>46174.630034720001</v>
      </c>
    </row>
    <row r="1153" spans="1:31" ht="18.75" customHeight="1" thickBot="1">
      <c r="A1153" s="51" t="s">
        <v>104</v>
      </c>
      <c r="B1153" s="48" t="s">
        <v>983</v>
      </c>
      <c r="C1153" s="48" t="s">
        <v>30726</v>
      </c>
      <c r="D1153" s="48" t="s">
        <v>30727</v>
      </c>
      <c r="E1153" s="48" t="s">
        <v>30728</v>
      </c>
      <c r="F1153" s="48" t="s">
        <v>983</v>
      </c>
      <c r="G1153" s="48" t="s">
        <v>30726</v>
      </c>
      <c r="H1153" s="48" t="s">
        <v>30729</v>
      </c>
      <c r="I1153" s="48" t="s">
        <v>163</v>
      </c>
      <c r="J1153" s="48" t="s">
        <v>164</v>
      </c>
      <c r="K1153" s="48" t="s">
        <v>286</v>
      </c>
      <c r="L1153" s="48" t="s">
        <v>287</v>
      </c>
      <c r="M1153" s="48" t="s">
        <v>167</v>
      </c>
      <c r="N1153" s="48" t="s">
        <v>30730</v>
      </c>
      <c r="O1153" s="48" t="s">
        <v>174</v>
      </c>
      <c r="P1153" s="48" t="s">
        <v>174</v>
      </c>
      <c r="Q1153" s="49"/>
      <c r="R1153" s="49"/>
      <c r="S1153" s="50">
        <v>46150.773067130001</v>
      </c>
      <c r="T1153" s="52">
        <v>1</v>
      </c>
      <c r="U1153" s="50">
        <v>46150.776550920004</v>
      </c>
      <c r="V1153" s="48" t="s">
        <v>178</v>
      </c>
      <c r="W1153" s="48" t="s">
        <v>30731</v>
      </c>
      <c r="X1153" s="50">
        <v>46153.594525460001</v>
      </c>
      <c r="Y1153" s="48" t="s">
        <v>29431</v>
      </c>
      <c r="Z1153" s="53">
        <v>46155</v>
      </c>
      <c r="AA1153" s="50">
        <v>46155.333333330003</v>
      </c>
      <c r="AB1153" s="50">
        <v>46150.776550920004</v>
      </c>
      <c r="AC1153" s="48" t="s">
        <v>29432</v>
      </c>
      <c r="AD1153" s="50">
        <v>46154.477037030003</v>
      </c>
      <c r="AE1153" s="50">
        <v>46156.672789349999</v>
      </c>
    </row>
    <row r="1154" spans="1:31" ht="18.75" customHeight="1" thickBot="1">
      <c r="A1154" s="51" t="s">
        <v>125</v>
      </c>
      <c r="B1154" s="48" t="s">
        <v>3407</v>
      </c>
      <c r="C1154" s="48" t="s">
        <v>991</v>
      </c>
      <c r="D1154" s="48" t="s">
        <v>3408</v>
      </c>
      <c r="E1154" s="48" t="s">
        <v>3409</v>
      </c>
      <c r="F1154" s="48" t="s">
        <v>3407</v>
      </c>
      <c r="G1154" s="48" t="s">
        <v>991</v>
      </c>
      <c r="H1154" s="48" t="s">
        <v>3410</v>
      </c>
      <c r="I1154" s="48" t="s">
        <v>192</v>
      </c>
      <c r="J1154" s="48" t="s">
        <v>164</v>
      </c>
      <c r="K1154" s="48" t="s">
        <v>277</v>
      </c>
      <c r="L1154" s="48" t="s">
        <v>278</v>
      </c>
      <c r="M1154" s="48" t="s">
        <v>167</v>
      </c>
      <c r="N1154" s="48" t="s">
        <v>1743</v>
      </c>
      <c r="O1154" s="48" t="s">
        <v>452</v>
      </c>
      <c r="P1154" s="48" t="s">
        <v>452</v>
      </c>
      <c r="Q1154" s="49"/>
      <c r="R1154" s="49"/>
      <c r="S1154" s="50">
        <v>46031.619803239999</v>
      </c>
      <c r="T1154" s="52">
        <v>1</v>
      </c>
      <c r="U1154" s="50">
        <v>46031.64239583</v>
      </c>
      <c r="V1154" s="48" t="s">
        <v>716</v>
      </c>
      <c r="W1154" s="48" t="s">
        <v>3411</v>
      </c>
      <c r="X1154" s="49"/>
      <c r="Y1154" s="48" t="s">
        <v>1498</v>
      </c>
      <c r="Z1154" s="53">
        <v>46035</v>
      </c>
      <c r="AA1154" s="50">
        <v>46035.375</v>
      </c>
      <c r="AB1154" s="50">
        <v>46031.64239583</v>
      </c>
      <c r="AC1154" s="48" t="s">
        <v>597</v>
      </c>
      <c r="AD1154" s="49"/>
      <c r="AE1154" s="49"/>
    </row>
    <row r="1155" spans="1:31" ht="18.75" customHeight="1" thickBot="1">
      <c r="A1155" s="51" t="s">
        <v>104</v>
      </c>
      <c r="B1155" s="48" t="s">
        <v>600</v>
      </c>
      <c r="C1155" s="48" t="s">
        <v>31464</v>
      </c>
      <c r="D1155" s="48" t="s">
        <v>31465</v>
      </c>
      <c r="E1155" s="48" t="s">
        <v>31466</v>
      </c>
      <c r="F1155" s="48" t="s">
        <v>600</v>
      </c>
      <c r="G1155" s="48" t="s">
        <v>31464</v>
      </c>
      <c r="H1155" s="48" t="s">
        <v>31467</v>
      </c>
      <c r="I1155" s="48" t="s">
        <v>163</v>
      </c>
      <c r="J1155" s="48" t="s">
        <v>164</v>
      </c>
      <c r="K1155" s="48" t="s">
        <v>286</v>
      </c>
      <c r="L1155" s="48" t="s">
        <v>287</v>
      </c>
      <c r="M1155" s="48" t="s">
        <v>167</v>
      </c>
      <c r="N1155" s="48" t="s">
        <v>31468</v>
      </c>
      <c r="O1155" s="48" t="s">
        <v>169</v>
      </c>
      <c r="P1155" s="48" t="s">
        <v>169</v>
      </c>
      <c r="Q1155" s="49"/>
      <c r="R1155" s="49"/>
      <c r="S1155" s="50">
        <v>46150.459918979999</v>
      </c>
      <c r="T1155" s="52">
        <v>1</v>
      </c>
      <c r="U1155" s="50">
        <v>46150.463298609997</v>
      </c>
      <c r="V1155" s="48" t="s">
        <v>178</v>
      </c>
      <c r="W1155" s="48" t="s">
        <v>31469</v>
      </c>
      <c r="X1155" s="50">
        <v>46150.513888879999</v>
      </c>
      <c r="Y1155" s="48" t="s">
        <v>29150</v>
      </c>
      <c r="Z1155" s="53">
        <v>46155</v>
      </c>
      <c r="AA1155" s="50">
        <v>46155.333333330003</v>
      </c>
      <c r="AB1155" s="50">
        <v>46150.463298609997</v>
      </c>
      <c r="AC1155" s="48" t="s">
        <v>29432</v>
      </c>
      <c r="AD1155" s="50">
        <v>46154.510312500002</v>
      </c>
      <c r="AE1155" s="50">
        <v>46165.660312499997</v>
      </c>
    </row>
    <row r="1156" spans="1:31" ht="18.75" customHeight="1" thickBot="1">
      <c r="A1156" s="51" t="s">
        <v>104</v>
      </c>
      <c r="B1156" s="48" t="s">
        <v>11355</v>
      </c>
      <c r="C1156" s="48" t="s">
        <v>11356</v>
      </c>
      <c r="D1156" s="48" t="s">
        <v>11357</v>
      </c>
      <c r="E1156" s="48" t="s">
        <v>11358</v>
      </c>
      <c r="F1156" s="48" t="s">
        <v>11359</v>
      </c>
      <c r="G1156" s="48" t="s">
        <v>11356</v>
      </c>
      <c r="H1156" s="48" t="s">
        <v>11360</v>
      </c>
      <c r="I1156" s="48" t="s">
        <v>163</v>
      </c>
      <c r="J1156" s="48" t="s">
        <v>164</v>
      </c>
      <c r="K1156" s="48" t="s">
        <v>176</v>
      </c>
      <c r="L1156" s="48" t="s">
        <v>177</v>
      </c>
      <c r="M1156" s="48" t="s">
        <v>167</v>
      </c>
      <c r="N1156" s="48" t="s">
        <v>2736</v>
      </c>
      <c r="O1156" s="48" t="s">
        <v>169</v>
      </c>
      <c r="P1156" s="48" t="s">
        <v>169</v>
      </c>
      <c r="Q1156" s="49"/>
      <c r="R1156" s="49"/>
      <c r="S1156" s="50">
        <v>46070.592002309997</v>
      </c>
      <c r="T1156" s="52">
        <v>1</v>
      </c>
      <c r="U1156" s="50">
        <v>46070.595428239998</v>
      </c>
      <c r="V1156" s="48" t="s">
        <v>178</v>
      </c>
      <c r="W1156" s="48" t="s">
        <v>11361</v>
      </c>
      <c r="X1156" s="50">
        <v>46070.656805550003</v>
      </c>
      <c r="Y1156" s="48" t="s">
        <v>10793</v>
      </c>
      <c r="Z1156" s="53">
        <v>46071</v>
      </c>
      <c r="AA1156" s="50">
        <v>46071.750694440001</v>
      </c>
      <c r="AB1156" s="50">
        <v>46070.595428239998</v>
      </c>
      <c r="AC1156" s="48" t="s">
        <v>11354</v>
      </c>
      <c r="AD1156" s="50">
        <v>46071.5299074</v>
      </c>
      <c r="AE1156" s="50">
        <v>46071.728981480002</v>
      </c>
    </row>
    <row r="1157" spans="1:31" ht="18.75" customHeight="1" thickBot="1">
      <c r="A1157" s="51" t="s">
        <v>210</v>
      </c>
      <c r="B1157" s="48" t="s">
        <v>29682</v>
      </c>
      <c r="C1157" s="48" t="s">
        <v>29683</v>
      </c>
      <c r="D1157" s="48" t="s">
        <v>29684</v>
      </c>
      <c r="E1157" s="48" t="s">
        <v>29685</v>
      </c>
      <c r="F1157" s="48" t="s">
        <v>29686</v>
      </c>
      <c r="G1157" s="48" t="s">
        <v>29687</v>
      </c>
      <c r="H1157" s="48" t="s">
        <v>29688</v>
      </c>
      <c r="I1157" s="48" t="s">
        <v>163</v>
      </c>
      <c r="J1157" s="48" t="s">
        <v>164</v>
      </c>
      <c r="K1157" s="48" t="s">
        <v>256</v>
      </c>
      <c r="L1157" s="48" t="s">
        <v>257</v>
      </c>
      <c r="M1157" s="48" t="s">
        <v>167</v>
      </c>
      <c r="N1157" s="48" t="s">
        <v>3734</v>
      </c>
      <c r="O1157" s="48" t="s">
        <v>169</v>
      </c>
      <c r="P1157" s="48" t="s">
        <v>169</v>
      </c>
      <c r="Q1157" s="49"/>
      <c r="R1157" s="49"/>
      <c r="S1157" s="50">
        <v>46157.528865740001</v>
      </c>
      <c r="T1157" s="52">
        <v>1</v>
      </c>
      <c r="U1157" s="50">
        <v>46157.532291659998</v>
      </c>
      <c r="V1157" s="48" t="s">
        <v>213</v>
      </c>
      <c r="W1157" s="48" t="s">
        <v>29689</v>
      </c>
      <c r="X1157" s="50">
        <v>46157.600717590001</v>
      </c>
      <c r="Y1157" s="48" t="s">
        <v>29497</v>
      </c>
      <c r="Z1157" s="53">
        <v>46160</v>
      </c>
      <c r="AA1157" s="50">
        <v>46160.709027769997</v>
      </c>
      <c r="AB1157" s="50">
        <v>46157.532291659998</v>
      </c>
      <c r="AC1157" s="48" t="s">
        <v>29441</v>
      </c>
      <c r="AD1157" s="50">
        <v>46160.489710640002</v>
      </c>
      <c r="AE1157" s="50">
        <v>46184.704004630003</v>
      </c>
    </row>
    <row r="1158" spans="1:31" ht="18.75" customHeight="1" thickBot="1">
      <c r="A1158" s="51" t="s">
        <v>183</v>
      </c>
      <c r="B1158" s="48" t="s">
        <v>6716</v>
      </c>
      <c r="C1158" s="48" t="s">
        <v>6717</v>
      </c>
      <c r="D1158" s="48" t="s">
        <v>889</v>
      </c>
      <c r="E1158" s="48" t="s">
        <v>6718</v>
      </c>
      <c r="F1158" s="48" t="s">
        <v>6716</v>
      </c>
      <c r="G1158" s="48" t="s">
        <v>6717</v>
      </c>
      <c r="H1158" s="48" t="s">
        <v>6719</v>
      </c>
      <c r="I1158" s="48" t="s">
        <v>163</v>
      </c>
      <c r="J1158" s="48" t="s">
        <v>164</v>
      </c>
      <c r="K1158" s="48" t="s">
        <v>185</v>
      </c>
      <c r="L1158" s="48" t="s">
        <v>186</v>
      </c>
      <c r="M1158" s="48" t="s">
        <v>167</v>
      </c>
      <c r="N1158" s="48" t="s">
        <v>6720</v>
      </c>
      <c r="O1158" s="48" t="s">
        <v>174</v>
      </c>
      <c r="P1158" s="48" t="s">
        <v>174</v>
      </c>
      <c r="Q1158" s="49"/>
      <c r="R1158" s="49"/>
      <c r="S1158" s="50">
        <v>46047.392766199999</v>
      </c>
      <c r="T1158" s="52">
        <v>1</v>
      </c>
      <c r="U1158" s="50">
        <v>46047.396157399999</v>
      </c>
      <c r="V1158" s="48" t="s">
        <v>218</v>
      </c>
      <c r="W1158" s="48" t="s">
        <v>7544</v>
      </c>
      <c r="X1158" s="50">
        <v>46048.613877310003</v>
      </c>
      <c r="Y1158" s="48" t="s">
        <v>6894</v>
      </c>
      <c r="Z1158" s="53">
        <v>46050</v>
      </c>
      <c r="AA1158" s="50">
        <v>46050.416666659999</v>
      </c>
      <c r="AB1158" s="50">
        <v>46047.396157399999</v>
      </c>
      <c r="AC1158" s="48" t="s">
        <v>6895</v>
      </c>
      <c r="AD1158" s="50">
        <v>46049.529456010001</v>
      </c>
      <c r="AE1158" s="50">
        <v>46050.618368050003</v>
      </c>
    </row>
    <row r="1159" spans="1:31" ht="18.75" customHeight="1" thickBot="1">
      <c r="A1159" s="51" t="s">
        <v>105</v>
      </c>
      <c r="B1159" s="48" t="s">
        <v>617</v>
      </c>
      <c r="C1159" s="48" t="s">
        <v>29993</v>
      </c>
      <c r="D1159" s="48" t="s">
        <v>29994</v>
      </c>
      <c r="E1159" s="48" t="s">
        <v>29995</v>
      </c>
      <c r="F1159" s="48" t="s">
        <v>617</v>
      </c>
      <c r="G1159" s="48" t="s">
        <v>29993</v>
      </c>
      <c r="H1159" s="48" t="s">
        <v>29996</v>
      </c>
      <c r="I1159" s="48" t="s">
        <v>163</v>
      </c>
      <c r="J1159" s="48" t="s">
        <v>164</v>
      </c>
      <c r="K1159" s="48" t="s">
        <v>165</v>
      </c>
      <c r="L1159" s="48" t="s">
        <v>166</v>
      </c>
      <c r="M1159" s="48" t="s">
        <v>167</v>
      </c>
      <c r="N1159" s="48" t="s">
        <v>358</v>
      </c>
      <c r="O1159" s="48" t="s">
        <v>169</v>
      </c>
      <c r="P1159" s="48" t="s">
        <v>169</v>
      </c>
      <c r="Q1159" s="49"/>
      <c r="R1159" s="49"/>
      <c r="S1159" s="50">
        <v>46154.447349529997</v>
      </c>
      <c r="T1159" s="52">
        <v>1</v>
      </c>
      <c r="U1159" s="50">
        <v>46154.450752309996</v>
      </c>
      <c r="V1159" s="48" t="s">
        <v>170</v>
      </c>
      <c r="W1159" s="48" t="s">
        <v>29997</v>
      </c>
      <c r="X1159" s="50">
        <v>46154.530185180003</v>
      </c>
      <c r="Y1159" s="48" t="s">
        <v>29432</v>
      </c>
      <c r="Z1159" s="53">
        <v>46156</v>
      </c>
      <c r="AA1159" s="50">
        <v>46156.333333330003</v>
      </c>
      <c r="AB1159" s="50">
        <v>46154.450752309996</v>
      </c>
      <c r="AC1159" s="48" t="s">
        <v>29447</v>
      </c>
      <c r="AD1159" s="50">
        <v>46155.398344900001</v>
      </c>
      <c r="AE1159" s="50">
        <v>46160.525925920003</v>
      </c>
    </row>
    <row r="1160" spans="1:31" ht="18.75" customHeight="1" thickBot="1">
      <c r="A1160" s="51" t="s">
        <v>183</v>
      </c>
      <c r="B1160" s="48" t="s">
        <v>38987</v>
      </c>
      <c r="C1160" s="48" t="s">
        <v>38988</v>
      </c>
      <c r="D1160" s="48" t="s">
        <v>38989</v>
      </c>
      <c r="E1160" s="48" t="s">
        <v>38990</v>
      </c>
      <c r="F1160" s="48" t="s">
        <v>38991</v>
      </c>
      <c r="G1160" s="48" t="s">
        <v>38992</v>
      </c>
      <c r="H1160" s="48" t="s">
        <v>38993</v>
      </c>
      <c r="I1160" s="48" t="s">
        <v>163</v>
      </c>
      <c r="J1160" s="48" t="s">
        <v>164</v>
      </c>
      <c r="K1160" s="48" t="s">
        <v>225</v>
      </c>
      <c r="L1160" s="48" t="s">
        <v>226</v>
      </c>
      <c r="M1160" s="48" t="s">
        <v>167</v>
      </c>
      <c r="N1160" s="48" t="s">
        <v>23749</v>
      </c>
      <c r="O1160" s="48" t="s">
        <v>169</v>
      </c>
      <c r="P1160" s="48" t="s">
        <v>169</v>
      </c>
      <c r="Q1160" s="49"/>
      <c r="R1160" s="49"/>
      <c r="S1160" s="50">
        <v>46186.624189809998</v>
      </c>
      <c r="T1160" s="52">
        <v>1</v>
      </c>
      <c r="U1160" s="50">
        <v>46186.627569440003</v>
      </c>
      <c r="V1160" s="48" t="s">
        <v>218</v>
      </c>
      <c r="W1160" s="48" t="s">
        <v>38994</v>
      </c>
      <c r="X1160" s="50">
        <v>46188.320034720004</v>
      </c>
      <c r="Y1160" s="48" t="s">
        <v>38910</v>
      </c>
      <c r="Z1160" s="53">
        <v>46190</v>
      </c>
      <c r="AA1160" s="50">
        <v>46190.333333330003</v>
      </c>
      <c r="AB1160" s="50">
        <v>46186.627569440003</v>
      </c>
      <c r="AC1160" s="48" t="s">
        <v>39370</v>
      </c>
      <c r="AD1160" s="50">
        <v>46189.611909719999</v>
      </c>
      <c r="AE1160" s="50">
        <v>46189.850266200003</v>
      </c>
    </row>
    <row r="1161" spans="1:31" ht="18.75" customHeight="1" thickBot="1">
      <c r="A1161" s="51" t="s">
        <v>318</v>
      </c>
      <c r="B1161" s="48" t="s">
        <v>36161</v>
      </c>
      <c r="C1161" s="48" t="s">
        <v>36162</v>
      </c>
      <c r="D1161" s="48" t="s">
        <v>36163</v>
      </c>
      <c r="E1161" s="48" t="s">
        <v>36164</v>
      </c>
      <c r="F1161" s="48" t="s">
        <v>36161</v>
      </c>
      <c r="G1161" s="48" t="s">
        <v>36162</v>
      </c>
      <c r="H1161" s="48" t="s">
        <v>36165</v>
      </c>
      <c r="I1161" s="48" t="s">
        <v>163</v>
      </c>
      <c r="J1161" s="48" t="s">
        <v>164</v>
      </c>
      <c r="K1161" s="48" t="s">
        <v>319</v>
      </c>
      <c r="L1161" s="48" t="s">
        <v>320</v>
      </c>
      <c r="M1161" s="48" t="s">
        <v>167</v>
      </c>
      <c r="N1161" s="48" t="s">
        <v>358</v>
      </c>
      <c r="O1161" s="48" t="s">
        <v>169</v>
      </c>
      <c r="P1161" s="48" t="s">
        <v>169</v>
      </c>
      <c r="Q1161" s="49"/>
      <c r="R1161" s="49"/>
      <c r="S1161" s="50">
        <v>46176.90971064</v>
      </c>
      <c r="T1161" s="52">
        <v>1</v>
      </c>
      <c r="U1161" s="50">
        <v>46176.913090269998</v>
      </c>
      <c r="V1161" s="48" t="s">
        <v>321</v>
      </c>
      <c r="W1161" s="48" t="s">
        <v>36166</v>
      </c>
      <c r="X1161" s="50">
        <v>46177.281898139998</v>
      </c>
      <c r="Y1161" s="48" t="s">
        <v>35592</v>
      </c>
      <c r="Z1161" s="53">
        <v>46181</v>
      </c>
      <c r="AA1161" s="50">
        <v>46181.333333330003</v>
      </c>
      <c r="AB1161" s="50">
        <v>46176.913090269998</v>
      </c>
      <c r="AC1161" s="48" t="s">
        <v>36689</v>
      </c>
      <c r="AD1161" s="50">
        <v>46181.370057870001</v>
      </c>
      <c r="AE1161" s="50">
        <v>46181.392650460002</v>
      </c>
    </row>
    <row r="1162" spans="1:31" ht="18.75" customHeight="1" thickBot="1">
      <c r="A1162" s="51" t="s">
        <v>196</v>
      </c>
      <c r="B1162" s="48" t="s">
        <v>2835</v>
      </c>
      <c r="C1162" s="48" t="s">
        <v>2836</v>
      </c>
      <c r="D1162" s="48" t="s">
        <v>2837</v>
      </c>
      <c r="E1162" s="48" t="s">
        <v>2838</v>
      </c>
      <c r="F1162" s="48" t="s">
        <v>2839</v>
      </c>
      <c r="G1162" s="48" t="s">
        <v>2840</v>
      </c>
      <c r="H1162" s="48" t="s">
        <v>2841</v>
      </c>
      <c r="I1162" s="48" t="s">
        <v>163</v>
      </c>
      <c r="J1162" s="48" t="s">
        <v>164</v>
      </c>
      <c r="K1162" s="48" t="s">
        <v>273</v>
      </c>
      <c r="L1162" s="48" t="s">
        <v>274</v>
      </c>
      <c r="M1162" s="48" t="s">
        <v>193</v>
      </c>
      <c r="N1162" s="48" t="s">
        <v>4280</v>
      </c>
      <c r="O1162" s="48" t="s">
        <v>174</v>
      </c>
      <c r="P1162" s="48" t="s">
        <v>174</v>
      </c>
      <c r="Q1162" s="49"/>
      <c r="R1162" s="49"/>
      <c r="S1162" s="50">
        <v>46038.671828699997</v>
      </c>
      <c r="T1162" s="52">
        <v>1</v>
      </c>
      <c r="U1162" s="50">
        <v>46038.676770830003</v>
      </c>
      <c r="V1162" s="48" t="s">
        <v>275</v>
      </c>
      <c r="W1162" s="48" t="s">
        <v>5923</v>
      </c>
      <c r="X1162" s="50">
        <v>46041.407731480002</v>
      </c>
      <c r="Y1162" s="48" t="s">
        <v>5626</v>
      </c>
      <c r="Z1162" s="53">
        <v>46042</v>
      </c>
      <c r="AA1162" s="50">
        <v>46042.750694440001</v>
      </c>
      <c r="AB1162" s="50">
        <v>46038.676770830003</v>
      </c>
      <c r="AC1162" s="48" t="s">
        <v>5627</v>
      </c>
      <c r="AD1162" s="50">
        <v>46042.59196759</v>
      </c>
      <c r="AE1162" s="50">
        <v>46043.5224074</v>
      </c>
    </row>
    <row r="1163" spans="1:31" ht="18.75" customHeight="1" thickBot="1">
      <c r="A1163" s="51" t="s">
        <v>334</v>
      </c>
      <c r="B1163" s="48" t="s">
        <v>34874</v>
      </c>
      <c r="C1163" s="48" t="s">
        <v>34875</v>
      </c>
      <c r="D1163" s="48" t="s">
        <v>12715</v>
      </c>
      <c r="E1163" s="48" t="s">
        <v>12716</v>
      </c>
      <c r="F1163" s="48" t="s">
        <v>12717</v>
      </c>
      <c r="G1163" s="48" t="s">
        <v>12718</v>
      </c>
      <c r="H1163" s="48" t="s">
        <v>34876</v>
      </c>
      <c r="I1163" s="48" t="s">
        <v>163</v>
      </c>
      <c r="J1163" s="48" t="s">
        <v>164</v>
      </c>
      <c r="K1163" s="48" t="s">
        <v>335</v>
      </c>
      <c r="L1163" s="48" t="s">
        <v>336</v>
      </c>
      <c r="M1163" s="48" t="s">
        <v>167</v>
      </c>
      <c r="N1163" s="48" t="s">
        <v>2735</v>
      </c>
      <c r="O1163" s="48" t="s">
        <v>169</v>
      </c>
      <c r="P1163" s="48" t="s">
        <v>169</v>
      </c>
      <c r="Q1163" s="49"/>
      <c r="R1163" s="49"/>
      <c r="S1163" s="50">
        <v>46171.978194440002</v>
      </c>
      <c r="T1163" s="52">
        <v>1</v>
      </c>
      <c r="U1163" s="50">
        <v>46171.981585640002</v>
      </c>
      <c r="V1163" s="48" t="s">
        <v>337</v>
      </c>
      <c r="W1163" s="48" t="s">
        <v>35338</v>
      </c>
      <c r="X1163" s="50">
        <v>46172.396747680003</v>
      </c>
      <c r="Y1163" s="48" t="s">
        <v>33399</v>
      </c>
      <c r="Z1163" s="53">
        <v>46177</v>
      </c>
      <c r="AA1163" s="50">
        <v>46177.333333330003</v>
      </c>
      <c r="AB1163" s="50">
        <v>46171.981585640002</v>
      </c>
      <c r="AC1163" s="48" t="s">
        <v>35364</v>
      </c>
      <c r="AD1163" s="50">
        <v>46174.408287029997</v>
      </c>
      <c r="AE1163" s="50">
        <v>46177.345590270001</v>
      </c>
    </row>
    <row r="1164" spans="1:31" ht="18.75" customHeight="1" thickBot="1">
      <c r="A1164" s="51" t="s">
        <v>183</v>
      </c>
      <c r="B1164" s="48" t="s">
        <v>20418</v>
      </c>
      <c r="C1164" s="48" t="s">
        <v>20419</v>
      </c>
      <c r="D1164" s="48" t="s">
        <v>601</v>
      </c>
      <c r="E1164" s="48" t="s">
        <v>20420</v>
      </c>
      <c r="F1164" s="48" t="s">
        <v>20418</v>
      </c>
      <c r="G1164" s="48" t="s">
        <v>20419</v>
      </c>
      <c r="H1164" s="48" t="s">
        <v>20421</v>
      </c>
      <c r="I1164" s="48" t="s">
        <v>163</v>
      </c>
      <c r="J1164" s="48" t="s">
        <v>164</v>
      </c>
      <c r="K1164" s="48" t="s">
        <v>216</v>
      </c>
      <c r="L1164" s="48" t="s">
        <v>217</v>
      </c>
      <c r="M1164" s="48" t="s">
        <v>167</v>
      </c>
      <c r="N1164" s="48" t="s">
        <v>18102</v>
      </c>
      <c r="O1164" s="48" t="s">
        <v>169</v>
      </c>
      <c r="P1164" s="48" t="s">
        <v>169</v>
      </c>
      <c r="Q1164" s="49"/>
      <c r="R1164" s="49"/>
      <c r="S1164" s="50">
        <v>46121.862256940003</v>
      </c>
      <c r="T1164" s="52">
        <v>1</v>
      </c>
      <c r="U1164" s="50">
        <v>46121.865740740002</v>
      </c>
      <c r="V1164" s="48" t="s">
        <v>218</v>
      </c>
      <c r="W1164" s="48" t="s">
        <v>20422</v>
      </c>
      <c r="X1164" s="50">
        <v>46122.309976850003</v>
      </c>
      <c r="Y1164" s="48" t="s">
        <v>17785</v>
      </c>
      <c r="Z1164" s="53">
        <v>46126</v>
      </c>
      <c r="AA1164" s="50">
        <v>46126.333333330003</v>
      </c>
      <c r="AB1164" s="50">
        <v>46121.865740740002</v>
      </c>
      <c r="AC1164" s="48" t="s">
        <v>17951</v>
      </c>
      <c r="AD1164" s="50">
        <v>46125.39835648</v>
      </c>
      <c r="AE1164" s="50">
        <v>46125.532083329999</v>
      </c>
    </row>
    <row r="1165" spans="1:31" ht="18.75" customHeight="1" thickBot="1">
      <c r="A1165" s="51" t="s">
        <v>210</v>
      </c>
      <c r="B1165" s="48" t="s">
        <v>19099</v>
      </c>
      <c r="C1165" s="48" t="s">
        <v>19100</v>
      </c>
      <c r="D1165" s="48" t="s">
        <v>19101</v>
      </c>
      <c r="E1165" s="48" t="s">
        <v>19102</v>
      </c>
      <c r="F1165" s="48" t="s">
        <v>19099</v>
      </c>
      <c r="G1165" s="48" t="s">
        <v>19100</v>
      </c>
      <c r="H1165" s="48" t="s">
        <v>19103</v>
      </c>
      <c r="I1165" s="48" t="s">
        <v>163</v>
      </c>
      <c r="J1165" s="48" t="s">
        <v>164</v>
      </c>
      <c r="K1165" s="48" t="s">
        <v>211</v>
      </c>
      <c r="L1165" s="48" t="s">
        <v>212</v>
      </c>
      <c r="M1165" s="48" t="s">
        <v>167</v>
      </c>
      <c r="N1165" s="48" t="s">
        <v>1469</v>
      </c>
      <c r="O1165" s="48" t="s">
        <v>169</v>
      </c>
      <c r="P1165" s="48" t="s">
        <v>169</v>
      </c>
      <c r="Q1165" s="49"/>
      <c r="R1165" s="49"/>
      <c r="S1165" s="50">
        <v>46123.74782407</v>
      </c>
      <c r="T1165" s="52">
        <v>1</v>
      </c>
      <c r="U1165" s="50">
        <v>46123.751284719998</v>
      </c>
      <c r="V1165" s="48" t="s">
        <v>213</v>
      </c>
      <c r="W1165" s="48" t="s">
        <v>19104</v>
      </c>
      <c r="X1165" s="50">
        <v>46125.344097219997</v>
      </c>
      <c r="Y1165" s="48" t="s">
        <v>17951</v>
      </c>
      <c r="Z1165" s="53">
        <v>46126</v>
      </c>
      <c r="AA1165" s="50">
        <v>46126.709027769997</v>
      </c>
      <c r="AB1165" s="50">
        <v>46123.751284719998</v>
      </c>
      <c r="AC1165" s="48" t="s">
        <v>23547</v>
      </c>
      <c r="AD1165" s="50">
        <v>46126.508738420001</v>
      </c>
      <c r="AE1165" s="50">
        <v>46126.71641203</v>
      </c>
    </row>
    <row r="1166" spans="1:31" ht="18.75" customHeight="1" thickBot="1">
      <c r="A1166" s="51" t="s">
        <v>183</v>
      </c>
      <c r="B1166" s="48" t="s">
        <v>955</v>
      </c>
      <c r="C1166" s="48" t="s">
        <v>18254</v>
      </c>
      <c r="D1166" s="48" t="s">
        <v>18255</v>
      </c>
      <c r="E1166" s="48" t="s">
        <v>18256</v>
      </c>
      <c r="F1166" s="48" t="s">
        <v>955</v>
      </c>
      <c r="G1166" s="48" t="s">
        <v>18254</v>
      </c>
      <c r="H1166" s="48" t="s">
        <v>18257</v>
      </c>
      <c r="I1166" s="48" t="s">
        <v>163</v>
      </c>
      <c r="J1166" s="48" t="s">
        <v>164</v>
      </c>
      <c r="K1166" s="48" t="s">
        <v>233</v>
      </c>
      <c r="L1166" s="48" t="s">
        <v>234</v>
      </c>
      <c r="M1166" s="48" t="s">
        <v>167</v>
      </c>
      <c r="N1166" s="48" t="s">
        <v>18258</v>
      </c>
      <c r="O1166" s="48" t="s">
        <v>174</v>
      </c>
      <c r="P1166" s="48" t="s">
        <v>174</v>
      </c>
      <c r="Q1166" s="49"/>
      <c r="R1166" s="49"/>
      <c r="S1166" s="50">
        <v>46123.741481479999</v>
      </c>
      <c r="T1166" s="52">
        <v>1</v>
      </c>
      <c r="U1166" s="50">
        <v>46123.744942129997</v>
      </c>
      <c r="V1166" s="48" t="s">
        <v>218</v>
      </c>
      <c r="W1166" s="48" t="s">
        <v>23742</v>
      </c>
      <c r="X1166" s="50">
        <v>46125.527731479997</v>
      </c>
      <c r="Y1166" s="48" t="s">
        <v>17951</v>
      </c>
      <c r="Z1166" s="53">
        <v>46127</v>
      </c>
      <c r="AA1166" s="50">
        <v>46127.333333330003</v>
      </c>
      <c r="AB1166" s="50">
        <v>46123.744942129997</v>
      </c>
      <c r="AC1166" s="48" t="s">
        <v>23816</v>
      </c>
      <c r="AD1166" s="50">
        <v>46127.524467590003</v>
      </c>
      <c r="AE1166" s="50">
        <v>46128.638171289997</v>
      </c>
    </row>
    <row r="1167" spans="1:31" ht="18.75" customHeight="1" thickBot="1">
      <c r="A1167" s="51" t="s">
        <v>105</v>
      </c>
      <c r="B1167" s="48" t="s">
        <v>404</v>
      </c>
      <c r="C1167" s="48" t="s">
        <v>14131</v>
      </c>
      <c r="D1167" s="48" t="s">
        <v>14132</v>
      </c>
      <c r="E1167" s="48" t="s">
        <v>14133</v>
      </c>
      <c r="F1167" s="48" t="s">
        <v>405</v>
      </c>
      <c r="G1167" s="48" t="s">
        <v>14134</v>
      </c>
      <c r="H1167" s="48" t="s">
        <v>14135</v>
      </c>
      <c r="I1167" s="48" t="s">
        <v>163</v>
      </c>
      <c r="J1167" s="48" t="s">
        <v>164</v>
      </c>
      <c r="K1167" s="48" t="s">
        <v>338</v>
      </c>
      <c r="L1167" s="48" t="s">
        <v>339</v>
      </c>
      <c r="M1167" s="48" t="s">
        <v>167</v>
      </c>
      <c r="N1167" s="48" t="s">
        <v>14136</v>
      </c>
      <c r="O1167" s="48" t="s">
        <v>169</v>
      </c>
      <c r="P1167" s="48" t="s">
        <v>169</v>
      </c>
      <c r="Q1167" s="49"/>
      <c r="R1167" s="49"/>
      <c r="S1167" s="50">
        <v>46089.764525459999</v>
      </c>
      <c r="T1167" s="52">
        <v>1</v>
      </c>
      <c r="U1167" s="50">
        <v>46089.767997679999</v>
      </c>
      <c r="V1167" s="48" t="s">
        <v>170</v>
      </c>
      <c r="W1167" s="48" t="s">
        <v>14137</v>
      </c>
      <c r="X1167" s="50">
        <v>46090.451481479999</v>
      </c>
      <c r="Y1167" s="48" t="s">
        <v>13967</v>
      </c>
      <c r="Z1167" s="53">
        <v>46091</v>
      </c>
      <c r="AA1167" s="50">
        <v>46091.750694440001</v>
      </c>
      <c r="AB1167" s="50">
        <v>46089.767997679999</v>
      </c>
      <c r="AC1167" s="48" t="s">
        <v>13979</v>
      </c>
      <c r="AD1167" s="50">
        <v>46091.591215269997</v>
      </c>
      <c r="AE1167" s="50">
        <v>46091.685925919999</v>
      </c>
    </row>
    <row r="1168" spans="1:31" ht="18.75" customHeight="1" thickBot="1">
      <c r="A1168" s="51" t="s">
        <v>183</v>
      </c>
      <c r="B1168" s="48" t="s">
        <v>1189</v>
      </c>
      <c r="C1168" s="48" t="s">
        <v>28675</v>
      </c>
      <c r="D1168" s="48" t="s">
        <v>28676</v>
      </c>
      <c r="E1168" s="48" t="s">
        <v>28677</v>
      </c>
      <c r="F1168" s="48" t="s">
        <v>1189</v>
      </c>
      <c r="G1168" s="48" t="s">
        <v>28675</v>
      </c>
      <c r="H1168" s="48" t="s">
        <v>28678</v>
      </c>
      <c r="I1168" s="48" t="s">
        <v>163</v>
      </c>
      <c r="J1168" s="48" t="s">
        <v>164</v>
      </c>
      <c r="K1168" s="48" t="s">
        <v>216</v>
      </c>
      <c r="L1168" s="48" t="s">
        <v>217</v>
      </c>
      <c r="M1168" s="48" t="s">
        <v>167</v>
      </c>
      <c r="N1168" s="48" t="s">
        <v>28679</v>
      </c>
      <c r="O1168" s="48" t="s">
        <v>169</v>
      </c>
      <c r="P1168" s="48" t="s">
        <v>169</v>
      </c>
      <c r="Q1168" s="49"/>
      <c r="R1168" s="49"/>
      <c r="S1168" s="50">
        <v>46147.502627310001</v>
      </c>
      <c r="T1168" s="52">
        <v>1</v>
      </c>
      <c r="U1168" s="50">
        <v>46147.506076379999</v>
      </c>
      <c r="V1168" s="48" t="s">
        <v>218</v>
      </c>
      <c r="W1168" s="48" t="s">
        <v>28680</v>
      </c>
      <c r="X1168" s="50">
        <v>46147.534178239999</v>
      </c>
      <c r="Y1168" s="48" t="s">
        <v>27742</v>
      </c>
      <c r="Z1168" s="53">
        <v>46149</v>
      </c>
      <c r="AA1168" s="50">
        <v>46149.333333330003</v>
      </c>
      <c r="AB1168" s="50">
        <v>46147.506076379999</v>
      </c>
      <c r="AC1168" s="48" t="s">
        <v>28534</v>
      </c>
      <c r="AD1168" s="50">
        <v>46148.463564810001</v>
      </c>
      <c r="AE1168" s="50">
        <v>46153.539849530003</v>
      </c>
    </row>
    <row r="1169" spans="1:31" ht="18.75" customHeight="1" thickBot="1">
      <c r="A1169" s="51" t="s">
        <v>105</v>
      </c>
      <c r="B1169" s="48" t="s">
        <v>11794</v>
      </c>
      <c r="C1169" s="48" t="s">
        <v>11795</v>
      </c>
      <c r="D1169" s="48" t="s">
        <v>11796</v>
      </c>
      <c r="E1169" s="48" t="s">
        <v>11797</v>
      </c>
      <c r="F1169" s="48" t="s">
        <v>11794</v>
      </c>
      <c r="G1169" s="48" t="s">
        <v>11795</v>
      </c>
      <c r="H1169" s="48" t="s">
        <v>11798</v>
      </c>
      <c r="I1169" s="48" t="s">
        <v>202</v>
      </c>
      <c r="J1169" s="48" t="s">
        <v>164</v>
      </c>
      <c r="K1169" s="48" t="s">
        <v>189</v>
      </c>
      <c r="L1169" s="48" t="s">
        <v>190</v>
      </c>
      <c r="M1169" s="48" t="s">
        <v>167</v>
      </c>
      <c r="N1169" s="48" t="s">
        <v>667</v>
      </c>
      <c r="O1169" s="48" t="s">
        <v>169</v>
      </c>
      <c r="P1169" s="48" t="s">
        <v>169</v>
      </c>
      <c r="Q1169" s="49"/>
      <c r="R1169" s="49"/>
      <c r="S1169" s="50">
        <v>46073.402291660001</v>
      </c>
      <c r="T1169" s="52">
        <v>1</v>
      </c>
      <c r="U1169" s="50">
        <v>46073.50355324</v>
      </c>
      <c r="V1169" s="48" t="s">
        <v>209</v>
      </c>
      <c r="W1169" s="48" t="s">
        <v>11799</v>
      </c>
      <c r="X1169" s="50">
        <v>46073.526643509998</v>
      </c>
      <c r="Y1169" s="48" t="s">
        <v>11772</v>
      </c>
      <c r="Z1169" s="53">
        <v>46076.5</v>
      </c>
      <c r="AA1169" s="50">
        <v>46076.750694440001</v>
      </c>
      <c r="AB1169" s="50">
        <v>46073.50355324</v>
      </c>
      <c r="AC1169" s="48" t="s">
        <v>12136</v>
      </c>
      <c r="AD1169" s="50">
        <v>46076.487349529998</v>
      </c>
      <c r="AE1169" s="50">
        <v>46088.634282400002</v>
      </c>
    </row>
    <row r="1170" spans="1:31" ht="18.75" customHeight="1" thickBot="1">
      <c r="A1170" s="51" t="s">
        <v>105</v>
      </c>
      <c r="B1170" s="48" t="s">
        <v>39582</v>
      </c>
      <c r="C1170" s="48" t="s">
        <v>39583</v>
      </c>
      <c r="D1170" s="48" t="s">
        <v>39584</v>
      </c>
      <c r="E1170" s="48" t="s">
        <v>39585</v>
      </c>
      <c r="F1170" s="48" t="s">
        <v>39582</v>
      </c>
      <c r="G1170" s="48" t="s">
        <v>39583</v>
      </c>
      <c r="H1170" s="48" t="s">
        <v>39586</v>
      </c>
      <c r="I1170" s="48" t="s">
        <v>163</v>
      </c>
      <c r="J1170" s="48" t="s">
        <v>164</v>
      </c>
      <c r="K1170" s="48" t="s">
        <v>222</v>
      </c>
      <c r="L1170" s="48" t="s">
        <v>223</v>
      </c>
      <c r="M1170" s="48" t="s">
        <v>167</v>
      </c>
      <c r="N1170" s="48" t="s">
        <v>29965</v>
      </c>
      <c r="O1170" s="48" t="s">
        <v>169</v>
      </c>
      <c r="P1170" s="48" t="s">
        <v>169</v>
      </c>
      <c r="Q1170" s="49"/>
      <c r="R1170" s="49"/>
      <c r="S1170" s="50">
        <v>46188.38217592</v>
      </c>
      <c r="T1170" s="52">
        <v>1</v>
      </c>
      <c r="U1170" s="50">
        <v>46188.385613420003</v>
      </c>
      <c r="V1170" s="48" t="s">
        <v>170</v>
      </c>
      <c r="W1170" s="48" t="s">
        <v>39587</v>
      </c>
      <c r="X1170" s="50">
        <v>46188.523217590002</v>
      </c>
      <c r="Y1170" s="48" t="s">
        <v>38910</v>
      </c>
      <c r="Z1170" s="53">
        <v>46189</v>
      </c>
      <c r="AA1170" s="50">
        <v>46189.709027769997</v>
      </c>
      <c r="AB1170" s="50">
        <v>46188.385613420003</v>
      </c>
      <c r="AC1170" s="48" t="s">
        <v>39370</v>
      </c>
      <c r="AD1170" s="50">
        <v>46189.411388879998</v>
      </c>
      <c r="AE1170" s="50">
        <v>46189.583182870003</v>
      </c>
    </row>
    <row r="1171" spans="1:31" ht="18.75" customHeight="1" thickBot="1">
      <c r="A1171" s="51" t="s">
        <v>104</v>
      </c>
      <c r="B1171" s="48" t="s">
        <v>1345</v>
      </c>
      <c r="C1171" s="48" t="s">
        <v>8425</v>
      </c>
      <c r="D1171" s="48" t="s">
        <v>8426</v>
      </c>
      <c r="E1171" s="48" t="s">
        <v>8427</v>
      </c>
      <c r="F1171" s="48" t="s">
        <v>8428</v>
      </c>
      <c r="G1171" s="48" t="s">
        <v>8429</v>
      </c>
      <c r="H1171" s="48" t="s">
        <v>8430</v>
      </c>
      <c r="I1171" s="48" t="s">
        <v>163</v>
      </c>
      <c r="J1171" s="48" t="s">
        <v>164</v>
      </c>
      <c r="K1171" s="48" t="s">
        <v>176</v>
      </c>
      <c r="L1171" s="48" t="s">
        <v>177</v>
      </c>
      <c r="M1171" s="48" t="s">
        <v>167</v>
      </c>
      <c r="N1171" s="48" t="s">
        <v>8431</v>
      </c>
      <c r="O1171" s="48" t="s">
        <v>169</v>
      </c>
      <c r="P1171" s="48" t="s">
        <v>169</v>
      </c>
      <c r="Q1171" s="49"/>
      <c r="R1171" s="49"/>
      <c r="S1171" s="50">
        <v>46055.485532400002</v>
      </c>
      <c r="T1171" s="52">
        <v>1</v>
      </c>
      <c r="U1171" s="50">
        <v>46055.488912029999</v>
      </c>
      <c r="V1171" s="48" t="s">
        <v>178</v>
      </c>
      <c r="W1171" s="48" t="s">
        <v>8432</v>
      </c>
      <c r="X1171" s="50">
        <v>46055.59078703</v>
      </c>
      <c r="Y1171" s="48" t="s">
        <v>6951</v>
      </c>
      <c r="Z1171" s="53">
        <v>46056</v>
      </c>
      <c r="AA1171" s="50">
        <v>46056.750694440001</v>
      </c>
      <c r="AB1171" s="50">
        <v>46055.488912029999</v>
      </c>
      <c r="AC1171" s="48" t="s">
        <v>8267</v>
      </c>
      <c r="AD1171" s="50">
        <v>46057.53479166</v>
      </c>
      <c r="AE1171" s="50">
        <v>46057.566238419997</v>
      </c>
    </row>
    <row r="1172" spans="1:31" ht="18.75" customHeight="1" thickBot="1">
      <c r="A1172" s="51" t="s">
        <v>268</v>
      </c>
      <c r="B1172" s="48" t="s">
        <v>30675</v>
      </c>
      <c r="C1172" s="48" t="s">
        <v>30676</v>
      </c>
      <c r="D1172" s="48" t="s">
        <v>30677</v>
      </c>
      <c r="E1172" s="48" t="s">
        <v>30678</v>
      </c>
      <c r="F1172" s="48" t="s">
        <v>30675</v>
      </c>
      <c r="G1172" s="48" t="s">
        <v>30676</v>
      </c>
      <c r="H1172" s="48" t="s">
        <v>30679</v>
      </c>
      <c r="I1172" s="48" t="s">
        <v>192</v>
      </c>
      <c r="J1172" s="48" t="s">
        <v>164</v>
      </c>
      <c r="K1172" s="48" t="s">
        <v>1049</v>
      </c>
      <c r="L1172" s="48" t="s">
        <v>1050</v>
      </c>
      <c r="M1172" s="48" t="s">
        <v>167</v>
      </c>
      <c r="N1172" s="48" t="s">
        <v>30680</v>
      </c>
      <c r="O1172" s="48" t="s">
        <v>169</v>
      </c>
      <c r="P1172" s="48" t="s">
        <v>169</v>
      </c>
      <c r="Q1172" s="49"/>
      <c r="R1172" s="49"/>
      <c r="S1172" s="50">
        <v>46153.569374999999</v>
      </c>
      <c r="T1172" s="52">
        <v>1</v>
      </c>
      <c r="U1172" s="50">
        <v>46155.292037029998</v>
      </c>
      <c r="V1172" s="48" t="s">
        <v>271</v>
      </c>
      <c r="W1172" s="48" t="s">
        <v>30681</v>
      </c>
      <c r="X1172" s="50">
        <v>46155.517141199998</v>
      </c>
      <c r="Y1172" s="48" t="s">
        <v>29447</v>
      </c>
      <c r="Z1172" s="53">
        <v>46167</v>
      </c>
      <c r="AA1172" s="50">
        <v>46161.711111110002</v>
      </c>
      <c r="AB1172" s="50">
        <v>46155.292037029998</v>
      </c>
      <c r="AC1172" s="48" t="s">
        <v>29441</v>
      </c>
      <c r="AD1172" s="50">
        <v>46160.539467590002</v>
      </c>
      <c r="AE1172" s="50">
        <v>46161.331851850002</v>
      </c>
    </row>
    <row r="1173" spans="1:31" ht="18.75" customHeight="1" thickBot="1">
      <c r="A1173" s="51" t="s">
        <v>105</v>
      </c>
      <c r="B1173" s="48" t="s">
        <v>849</v>
      </c>
      <c r="C1173" s="48" t="s">
        <v>13178</v>
      </c>
      <c r="D1173" s="48" t="s">
        <v>13179</v>
      </c>
      <c r="E1173" s="48" t="s">
        <v>13180</v>
      </c>
      <c r="F1173" s="48" t="s">
        <v>849</v>
      </c>
      <c r="G1173" s="48" t="s">
        <v>13178</v>
      </c>
      <c r="H1173" s="48" t="s">
        <v>13181</v>
      </c>
      <c r="I1173" s="48" t="s">
        <v>192</v>
      </c>
      <c r="J1173" s="48" t="s">
        <v>164</v>
      </c>
      <c r="K1173" s="48" t="s">
        <v>189</v>
      </c>
      <c r="L1173" s="48" t="s">
        <v>190</v>
      </c>
      <c r="M1173" s="48" t="s">
        <v>167</v>
      </c>
      <c r="N1173" s="48" t="s">
        <v>1724</v>
      </c>
      <c r="O1173" s="48" t="s">
        <v>169</v>
      </c>
      <c r="P1173" s="48" t="s">
        <v>169</v>
      </c>
      <c r="Q1173" s="49"/>
      <c r="R1173" s="49"/>
      <c r="S1173" s="50">
        <v>46081.4684375</v>
      </c>
      <c r="T1173" s="52">
        <v>1</v>
      </c>
      <c r="U1173" s="50">
        <v>46081.4718287</v>
      </c>
      <c r="V1173" s="48" t="s">
        <v>170</v>
      </c>
      <c r="W1173" s="48" t="s">
        <v>13773</v>
      </c>
      <c r="X1173" s="50">
        <v>46083.336215269999</v>
      </c>
      <c r="Y1173" s="48" t="s">
        <v>13774</v>
      </c>
      <c r="Z1173" s="53">
        <v>46084</v>
      </c>
      <c r="AA1173" s="50">
        <v>46084.750694440001</v>
      </c>
      <c r="AB1173" s="50">
        <v>46081.4718287</v>
      </c>
      <c r="AC1173" s="48" t="s">
        <v>13972</v>
      </c>
      <c r="AD1173" s="50">
        <v>46084.576076379999</v>
      </c>
      <c r="AE1173" s="50">
        <v>46095.719930550003</v>
      </c>
    </row>
    <row r="1174" spans="1:31" ht="18.75" customHeight="1" thickBot="1">
      <c r="A1174" s="51" t="s">
        <v>105</v>
      </c>
      <c r="B1174" s="48" t="s">
        <v>197</v>
      </c>
      <c r="C1174" s="48" t="s">
        <v>37193</v>
      </c>
      <c r="D1174" s="48" t="s">
        <v>37194</v>
      </c>
      <c r="E1174" s="48" t="s">
        <v>37195</v>
      </c>
      <c r="F1174" s="48" t="s">
        <v>197</v>
      </c>
      <c r="G1174" s="48" t="s">
        <v>37193</v>
      </c>
      <c r="H1174" s="48" t="s">
        <v>37196</v>
      </c>
      <c r="I1174" s="48" t="s">
        <v>192</v>
      </c>
      <c r="J1174" s="48" t="s">
        <v>164</v>
      </c>
      <c r="K1174" s="48" t="s">
        <v>338</v>
      </c>
      <c r="L1174" s="48" t="s">
        <v>339</v>
      </c>
      <c r="M1174" s="48" t="s">
        <v>167</v>
      </c>
      <c r="N1174" s="48" t="s">
        <v>13944</v>
      </c>
      <c r="O1174" s="48" t="s">
        <v>169</v>
      </c>
      <c r="P1174" s="48" t="s">
        <v>169</v>
      </c>
      <c r="Q1174" s="49"/>
      <c r="R1174" s="49"/>
      <c r="S1174" s="50">
        <v>46179.720798609997</v>
      </c>
      <c r="T1174" s="52">
        <v>1</v>
      </c>
      <c r="U1174" s="50">
        <v>46181.431689810001</v>
      </c>
      <c r="V1174" s="48" t="s">
        <v>3230</v>
      </c>
      <c r="W1174" s="48" t="s">
        <v>37496</v>
      </c>
      <c r="X1174" s="50">
        <v>46181.524201380002</v>
      </c>
      <c r="Y1174" s="48" t="s">
        <v>36689</v>
      </c>
      <c r="Z1174" s="53">
        <v>46182</v>
      </c>
      <c r="AA1174" s="50">
        <v>46182.709027769997</v>
      </c>
      <c r="AB1174" s="50">
        <v>46181.431689810001</v>
      </c>
      <c r="AC1174" s="48" t="s">
        <v>37400</v>
      </c>
      <c r="AD1174" s="50">
        <v>46182.438287030003</v>
      </c>
      <c r="AE1174" s="50">
        <v>46182.521990740002</v>
      </c>
    </row>
    <row r="1175" spans="1:31" ht="18.75" customHeight="1" thickBot="1">
      <c r="A1175" s="51" t="s">
        <v>105</v>
      </c>
      <c r="B1175" s="48" t="s">
        <v>7602</v>
      </c>
      <c r="C1175" s="48" t="s">
        <v>7603</v>
      </c>
      <c r="D1175" s="48" t="s">
        <v>7604</v>
      </c>
      <c r="E1175" s="48" t="s">
        <v>7605</v>
      </c>
      <c r="F1175" s="48" t="s">
        <v>7602</v>
      </c>
      <c r="G1175" s="48" t="s">
        <v>7603</v>
      </c>
      <c r="H1175" s="48" t="s">
        <v>7606</v>
      </c>
      <c r="I1175" s="48" t="s">
        <v>192</v>
      </c>
      <c r="J1175" s="48" t="s">
        <v>164</v>
      </c>
      <c r="K1175" s="48" t="s">
        <v>189</v>
      </c>
      <c r="L1175" s="48" t="s">
        <v>190</v>
      </c>
      <c r="M1175" s="48" t="s">
        <v>167</v>
      </c>
      <c r="N1175" s="48" t="s">
        <v>7607</v>
      </c>
      <c r="O1175" s="48" t="s">
        <v>169</v>
      </c>
      <c r="P1175" s="48" t="s">
        <v>169</v>
      </c>
      <c r="Q1175" s="49"/>
      <c r="R1175" s="49"/>
      <c r="S1175" s="50">
        <v>46047.477037030003</v>
      </c>
      <c r="T1175" s="52">
        <v>1</v>
      </c>
      <c r="U1175" s="50">
        <v>46047.480451379997</v>
      </c>
      <c r="V1175" s="48" t="s">
        <v>170</v>
      </c>
      <c r="W1175" s="48" t="s">
        <v>7608</v>
      </c>
      <c r="X1175" s="50">
        <v>46048.374097220003</v>
      </c>
      <c r="Y1175" s="48" t="s">
        <v>6894</v>
      </c>
      <c r="Z1175" s="53">
        <v>46049</v>
      </c>
      <c r="AA1175" s="50">
        <v>46049.750694440001</v>
      </c>
      <c r="AB1175" s="50">
        <v>46047.480451379997</v>
      </c>
      <c r="AC1175" s="48" t="s">
        <v>6895</v>
      </c>
      <c r="AD1175" s="50">
        <v>46049.486261569997</v>
      </c>
      <c r="AE1175" s="50">
        <v>46049.667662029999</v>
      </c>
    </row>
    <row r="1176" spans="1:31" ht="18.75" customHeight="1" thickBot="1">
      <c r="A1176" s="51" t="s">
        <v>196</v>
      </c>
      <c r="B1176" s="48" t="s">
        <v>5659</v>
      </c>
      <c r="C1176" s="48" t="s">
        <v>5660</v>
      </c>
      <c r="D1176" s="48" t="s">
        <v>5661</v>
      </c>
      <c r="E1176" s="48" t="s">
        <v>5662</v>
      </c>
      <c r="F1176" s="48" t="s">
        <v>5663</v>
      </c>
      <c r="G1176" s="48" t="s">
        <v>765</v>
      </c>
      <c r="H1176" s="48" t="s">
        <v>5664</v>
      </c>
      <c r="I1176" s="48" t="s">
        <v>163</v>
      </c>
      <c r="J1176" s="48" t="s">
        <v>164</v>
      </c>
      <c r="K1176" s="48" t="s">
        <v>273</v>
      </c>
      <c r="L1176" s="48" t="s">
        <v>274</v>
      </c>
      <c r="M1176" s="48" t="s">
        <v>314</v>
      </c>
      <c r="N1176" s="48" t="s">
        <v>1753</v>
      </c>
      <c r="O1176" s="48" t="s">
        <v>169</v>
      </c>
      <c r="P1176" s="48" t="s">
        <v>169</v>
      </c>
      <c r="Q1176" s="49"/>
      <c r="R1176" s="49"/>
      <c r="S1176" s="50">
        <v>46040.843877309999</v>
      </c>
      <c r="T1176" s="52">
        <v>1</v>
      </c>
      <c r="U1176" s="50">
        <v>46040.847268509999</v>
      </c>
      <c r="V1176" s="48" t="s">
        <v>275</v>
      </c>
      <c r="W1176" s="48" t="s">
        <v>5665</v>
      </c>
      <c r="X1176" s="50">
        <v>46041.346087960002</v>
      </c>
      <c r="Y1176" s="48" t="s">
        <v>5626</v>
      </c>
      <c r="Z1176" s="53">
        <v>46042</v>
      </c>
      <c r="AA1176" s="50">
        <v>46042.750694440001</v>
      </c>
      <c r="AB1176" s="50">
        <v>46040.847268509999</v>
      </c>
      <c r="AC1176" s="48" t="s">
        <v>5627</v>
      </c>
      <c r="AD1176" s="50">
        <v>46042.592152769997</v>
      </c>
      <c r="AE1176" s="50">
        <v>46047.521851849997</v>
      </c>
    </row>
    <row r="1177" spans="1:31" ht="18.75" customHeight="1" thickBot="1">
      <c r="A1177" s="51" t="s">
        <v>306</v>
      </c>
      <c r="B1177" s="48" t="s">
        <v>15001</v>
      </c>
      <c r="C1177" s="48" t="s">
        <v>15002</v>
      </c>
      <c r="D1177" s="48" t="s">
        <v>15003</v>
      </c>
      <c r="E1177" s="48" t="s">
        <v>15004</v>
      </c>
      <c r="F1177" s="48" t="s">
        <v>15001</v>
      </c>
      <c r="G1177" s="48" t="s">
        <v>15002</v>
      </c>
      <c r="H1177" s="48" t="s">
        <v>15005</v>
      </c>
      <c r="I1177" s="48" t="s">
        <v>163</v>
      </c>
      <c r="J1177" s="48" t="s">
        <v>164</v>
      </c>
      <c r="K1177" s="48" t="s">
        <v>15006</v>
      </c>
      <c r="L1177" s="48" t="s">
        <v>15007</v>
      </c>
      <c r="M1177" s="48" t="s">
        <v>167</v>
      </c>
      <c r="N1177" s="48" t="s">
        <v>15008</v>
      </c>
      <c r="O1177" s="48" t="s">
        <v>169</v>
      </c>
      <c r="P1177" s="48" t="s">
        <v>169</v>
      </c>
      <c r="Q1177" s="49"/>
      <c r="R1177" s="49"/>
      <c r="S1177" s="50">
        <v>46092.063333329999</v>
      </c>
      <c r="T1177" s="52">
        <v>1</v>
      </c>
      <c r="U1177" s="50">
        <v>46092.066770830002</v>
      </c>
      <c r="V1177" s="48" t="s">
        <v>345</v>
      </c>
      <c r="W1177" s="48" t="s">
        <v>15009</v>
      </c>
      <c r="X1177" s="50">
        <v>46092.326874999999</v>
      </c>
      <c r="Y1177" s="48" t="s">
        <v>14049</v>
      </c>
      <c r="Z1177" s="53">
        <v>46097</v>
      </c>
      <c r="AA1177" s="50">
        <v>46097.875</v>
      </c>
      <c r="AB1177" s="50">
        <v>46092.066770830002</v>
      </c>
      <c r="AC1177" s="48" t="s">
        <v>17902</v>
      </c>
      <c r="AD1177" s="50">
        <v>46118.100659720003</v>
      </c>
      <c r="AE1177" s="50">
        <v>46118.102025460001</v>
      </c>
    </row>
    <row r="1178" spans="1:31" ht="18.75" customHeight="1" thickBot="1">
      <c r="A1178" s="51" t="s">
        <v>210</v>
      </c>
      <c r="B1178" s="48" t="s">
        <v>12458</v>
      </c>
      <c r="C1178" s="48" t="s">
        <v>12459</v>
      </c>
      <c r="D1178" s="48" t="s">
        <v>300</v>
      </c>
      <c r="E1178" s="48" t="s">
        <v>12460</v>
      </c>
      <c r="F1178" s="48" t="s">
        <v>12461</v>
      </c>
      <c r="G1178" s="48" t="s">
        <v>12462</v>
      </c>
      <c r="H1178" s="48" t="s">
        <v>12463</v>
      </c>
      <c r="I1178" s="48" t="s">
        <v>163</v>
      </c>
      <c r="J1178" s="48" t="s">
        <v>164</v>
      </c>
      <c r="K1178" s="48" t="s">
        <v>211</v>
      </c>
      <c r="L1178" s="48" t="s">
        <v>212</v>
      </c>
      <c r="M1178" s="48" t="s">
        <v>167</v>
      </c>
      <c r="N1178" s="48" t="s">
        <v>358</v>
      </c>
      <c r="O1178" s="48" t="s">
        <v>169</v>
      </c>
      <c r="P1178" s="48" t="s">
        <v>169</v>
      </c>
      <c r="Q1178" s="49"/>
      <c r="R1178" s="49"/>
      <c r="S1178" s="50">
        <v>46080.451759249998</v>
      </c>
      <c r="T1178" s="52">
        <v>1</v>
      </c>
      <c r="U1178" s="50">
        <v>46080.455150460002</v>
      </c>
      <c r="V1178" s="48" t="s">
        <v>213</v>
      </c>
      <c r="W1178" s="48" t="s">
        <v>12464</v>
      </c>
      <c r="X1178" s="50">
        <v>46080.502129629996</v>
      </c>
      <c r="Y1178" s="48" t="s">
        <v>12456</v>
      </c>
      <c r="Z1178" s="53">
        <v>46083</v>
      </c>
      <c r="AA1178" s="50">
        <v>46083.750694440001</v>
      </c>
      <c r="AB1178" s="50">
        <v>46080.455150460002</v>
      </c>
      <c r="AC1178" s="48" t="s">
        <v>13774</v>
      </c>
      <c r="AD1178" s="50">
        <v>46083.473356479997</v>
      </c>
      <c r="AE1178" s="50">
        <v>46089.674050920003</v>
      </c>
    </row>
    <row r="1179" spans="1:31" ht="18.75" customHeight="1" thickBot="1">
      <c r="A1179" s="51" t="s">
        <v>105</v>
      </c>
      <c r="B1179" s="48" t="s">
        <v>10524</v>
      </c>
      <c r="C1179" s="48" t="s">
        <v>10525</v>
      </c>
      <c r="D1179" s="48" t="s">
        <v>10526</v>
      </c>
      <c r="E1179" s="48" t="s">
        <v>10527</v>
      </c>
      <c r="F1179" s="48" t="s">
        <v>10528</v>
      </c>
      <c r="G1179" s="48" t="s">
        <v>10529</v>
      </c>
      <c r="H1179" s="48" t="s">
        <v>10530</v>
      </c>
      <c r="I1179" s="48" t="s">
        <v>163</v>
      </c>
      <c r="J1179" s="48" t="s">
        <v>164</v>
      </c>
      <c r="K1179" s="48" t="s">
        <v>338</v>
      </c>
      <c r="L1179" s="48" t="s">
        <v>339</v>
      </c>
      <c r="M1179" s="48" t="s">
        <v>167</v>
      </c>
      <c r="N1179" s="48" t="s">
        <v>2829</v>
      </c>
      <c r="O1179" s="48" t="s">
        <v>169</v>
      </c>
      <c r="P1179" s="48" t="s">
        <v>169</v>
      </c>
      <c r="Q1179" s="49"/>
      <c r="R1179" s="49"/>
      <c r="S1179" s="50">
        <v>46066.615358789997</v>
      </c>
      <c r="T1179" s="52">
        <v>1</v>
      </c>
      <c r="U1179" s="50">
        <v>46066.618819440002</v>
      </c>
      <c r="V1179" s="48" t="s">
        <v>170</v>
      </c>
      <c r="W1179" s="48" t="s">
        <v>10531</v>
      </c>
      <c r="X1179" s="50">
        <v>46066.633703699998</v>
      </c>
      <c r="Y1179" s="48" t="s">
        <v>9922</v>
      </c>
      <c r="Z1179" s="53">
        <v>46069</v>
      </c>
      <c r="AA1179" s="50">
        <v>46069.750694440001</v>
      </c>
      <c r="AB1179" s="50">
        <v>46066.618819440002</v>
      </c>
      <c r="AC1179" s="48" t="s">
        <v>10737</v>
      </c>
      <c r="AD1179" s="50">
        <v>46069.567372680001</v>
      </c>
      <c r="AE1179" s="50">
        <v>46069.743888880002</v>
      </c>
    </row>
    <row r="1180" spans="1:31" ht="18.75" customHeight="1" thickBot="1">
      <c r="A1180" s="51" t="s">
        <v>264</v>
      </c>
      <c r="B1180" s="48" t="s">
        <v>532</v>
      </c>
      <c r="C1180" s="48" t="s">
        <v>37497</v>
      </c>
      <c r="D1180" s="48" t="s">
        <v>37498</v>
      </c>
      <c r="E1180" s="48" t="s">
        <v>37499</v>
      </c>
      <c r="F1180" s="48" t="s">
        <v>532</v>
      </c>
      <c r="G1180" s="48" t="s">
        <v>37497</v>
      </c>
      <c r="H1180" s="48" t="s">
        <v>37500</v>
      </c>
      <c r="I1180" s="48" t="s">
        <v>192</v>
      </c>
      <c r="J1180" s="48" t="s">
        <v>164</v>
      </c>
      <c r="K1180" s="48" t="s">
        <v>316</v>
      </c>
      <c r="L1180" s="48" t="s">
        <v>317</v>
      </c>
      <c r="M1180" s="48" t="s">
        <v>167</v>
      </c>
      <c r="N1180" s="48" t="s">
        <v>37501</v>
      </c>
      <c r="O1180" s="48" t="s">
        <v>19</v>
      </c>
      <c r="P1180" s="48" t="s">
        <v>19</v>
      </c>
      <c r="Q1180" s="49"/>
      <c r="R1180" s="49"/>
      <c r="S1180" s="50">
        <v>46181.46472222</v>
      </c>
      <c r="T1180" s="52">
        <v>1</v>
      </c>
      <c r="U1180" s="50">
        <v>46181.468148139997</v>
      </c>
      <c r="V1180" s="48" t="s">
        <v>315</v>
      </c>
      <c r="W1180" s="48" t="s">
        <v>37502</v>
      </c>
      <c r="X1180" s="50">
        <v>46181.562708329999</v>
      </c>
      <c r="Y1180" s="48" t="s">
        <v>36689</v>
      </c>
      <c r="Z1180" s="53">
        <v>46184</v>
      </c>
      <c r="AA1180" s="50">
        <v>46184.333333330003</v>
      </c>
      <c r="AB1180" s="50">
        <v>46181.468148139997</v>
      </c>
      <c r="AC1180" s="48" t="s">
        <v>37400</v>
      </c>
      <c r="AD1180" s="50">
        <v>46182.50756944</v>
      </c>
      <c r="AE1180" s="50">
        <v>46182.507546289999</v>
      </c>
    </row>
    <row r="1181" spans="1:31" ht="18.75" customHeight="1" thickBot="1">
      <c r="A1181" s="51" t="s">
        <v>210</v>
      </c>
      <c r="B1181" s="48" t="s">
        <v>10224</v>
      </c>
      <c r="C1181" s="48" t="s">
        <v>2926</v>
      </c>
      <c r="D1181" s="48" t="s">
        <v>10225</v>
      </c>
      <c r="E1181" s="48" t="s">
        <v>10226</v>
      </c>
      <c r="F1181" s="48" t="s">
        <v>10224</v>
      </c>
      <c r="G1181" s="48" t="s">
        <v>2926</v>
      </c>
      <c r="H1181" s="48" t="s">
        <v>10227</v>
      </c>
      <c r="I1181" s="48" t="s">
        <v>163</v>
      </c>
      <c r="J1181" s="48" t="s">
        <v>164</v>
      </c>
      <c r="K1181" s="48" t="s">
        <v>211</v>
      </c>
      <c r="L1181" s="48" t="s">
        <v>212</v>
      </c>
      <c r="M1181" s="48" t="s">
        <v>167</v>
      </c>
      <c r="N1181" s="48" t="s">
        <v>4510</v>
      </c>
      <c r="O1181" s="48" t="s">
        <v>169</v>
      </c>
      <c r="P1181" s="48" t="s">
        <v>169</v>
      </c>
      <c r="Q1181" s="49"/>
      <c r="R1181" s="49"/>
      <c r="S1181" s="50">
        <v>46065.977395829999</v>
      </c>
      <c r="T1181" s="52">
        <v>1</v>
      </c>
      <c r="U1181" s="50">
        <v>46065.980798609999</v>
      </c>
      <c r="V1181" s="48" t="s">
        <v>213</v>
      </c>
      <c r="W1181" s="48" t="s">
        <v>10228</v>
      </c>
      <c r="X1181" s="50">
        <v>46066.391388880002</v>
      </c>
      <c r="Y1181" s="48" t="s">
        <v>9922</v>
      </c>
      <c r="Z1181" s="53">
        <v>46069</v>
      </c>
      <c r="AA1181" s="50">
        <v>46069.750694440001</v>
      </c>
      <c r="AB1181" s="50">
        <v>46065.980798609999</v>
      </c>
      <c r="AC1181" s="48" t="s">
        <v>10737</v>
      </c>
      <c r="AD1181" s="50">
        <v>46069.513935180003</v>
      </c>
      <c r="AE1181" s="50">
        <v>46069.747303240001</v>
      </c>
    </row>
    <row r="1182" spans="1:31" ht="18.75" customHeight="1" thickBot="1">
      <c r="A1182" s="51" t="s">
        <v>264</v>
      </c>
      <c r="B1182" s="48" t="s">
        <v>32192</v>
      </c>
      <c r="C1182" s="48" t="s">
        <v>32193</v>
      </c>
      <c r="D1182" s="48" t="s">
        <v>32194</v>
      </c>
      <c r="E1182" s="48" t="s">
        <v>32195</v>
      </c>
      <c r="F1182" s="48" t="s">
        <v>32192</v>
      </c>
      <c r="G1182" s="48" t="s">
        <v>32193</v>
      </c>
      <c r="H1182" s="48" t="s">
        <v>32196</v>
      </c>
      <c r="I1182" s="48" t="s">
        <v>192</v>
      </c>
      <c r="J1182" s="48" t="s">
        <v>164</v>
      </c>
      <c r="K1182" s="48" t="s">
        <v>316</v>
      </c>
      <c r="L1182" s="48" t="s">
        <v>317</v>
      </c>
      <c r="M1182" s="48" t="s">
        <v>314</v>
      </c>
      <c r="N1182" s="48" t="s">
        <v>32326</v>
      </c>
      <c r="O1182" s="48" t="s">
        <v>169</v>
      </c>
      <c r="P1182" s="48" t="s">
        <v>169</v>
      </c>
      <c r="Q1182" s="49"/>
      <c r="R1182" s="49"/>
      <c r="S1182" s="50">
        <v>46160.488252310002</v>
      </c>
      <c r="T1182" s="52">
        <v>1</v>
      </c>
      <c r="U1182" s="50">
        <v>46160.512546290003</v>
      </c>
      <c r="V1182" s="48" t="s">
        <v>3230</v>
      </c>
      <c r="W1182" s="48" t="s">
        <v>32198</v>
      </c>
      <c r="X1182" s="50">
        <v>46160.598356479997</v>
      </c>
      <c r="Y1182" s="48" t="s">
        <v>29441</v>
      </c>
      <c r="Z1182" s="53">
        <v>46163</v>
      </c>
      <c r="AA1182" s="50">
        <v>46163.333333330003</v>
      </c>
      <c r="AB1182" s="50">
        <v>46160.512546290003</v>
      </c>
      <c r="AC1182" s="48" t="s">
        <v>32111</v>
      </c>
      <c r="AD1182" s="50">
        <v>46161.489976850004</v>
      </c>
      <c r="AE1182" s="50">
        <v>46161.585995369998</v>
      </c>
    </row>
    <row r="1183" spans="1:31" ht="18.75" customHeight="1" thickBot="1">
      <c r="A1183" s="51" t="s">
        <v>107</v>
      </c>
      <c r="B1183" s="48" t="s">
        <v>2404</v>
      </c>
      <c r="C1183" s="48" t="s">
        <v>7016</v>
      </c>
      <c r="D1183" s="48" t="s">
        <v>5056</v>
      </c>
      <c r="E1183" s="48" t="s">
        <v>7017</v>
      </c>
      <c r="F1183" s="48" t="s">
        <v>2408</v>
      </c>
      <c r="G1183" s="48" t="s">
        <v>7018</v>
      </c>
      <c r="H1183" s="48" t="s">
        <v>7019</v>
      </c>
      <c r="I1183" s="48" t="s">
        <v>163</v>
      </c>
      <c r="J1183" s="48" t="s">
        <v>164</v>
      </c>
      <c r="K1183" s="48" t="s">
        <v>328</v>
      </c>
      <c r="L1183" s="48" t="s">
        <v>329</v>
      </c>
      <c r="M1183" s="48" t="s">
        <v>167</v>
      </c>
      <c r="N1183" s="48" t="s">
        <v>229</v>
      </c>
      <c r="O1183" s="48" t="s">
        <v>169</v>
      </c>
      <c r="P1183" s="48" t="s">
        <v>169</v>
      </c>
      <c r="Q1183" s="49"/>
      <c r="R1183" s="49"/>
      <c r="S1183" s="50">
        <v>46051.777395830002</v>
      </c>
      <c r="T1183" s="52">
        <v>1</v>
      </c>
      <c r="U1183" s="50">
        <v>46051.780798610002</v>
      </c>
      <c r="V1183" s="48" t="s">
        <v>330</v>
      </c>
      <c r="W1183" s="48" t="s">
        <v>7020</v>
      </c>
      <c r="X1183" s="50">
        <v>46052.413518510002</v>
      </c>
      <c r="Y1183" s="48" t="s">
        <v>6899</v>
      </c>
      <c r="Z1183" s="53">
        <v>46056</v>
      </c>
      <c r="AA1183" s="50">
        <v>46056.375</v>
      </c>
      <c r="AB1183" s="50">
        <v>46051.780798610002</v>
      </c>
      <c r="AC1183" s="48" t="s">
        <v>6951</v>
      </c>
      <c r="AD1183" s="50">
        <v>46055.44949074</v>
      </c>
      <c r="AE1183" s="50">
        <v>46057.636759250003</v>
      </c>
    </row>
    <row r="1184" spans="1:31" ht="18.75" customHeight="1" thickBot="1">
      <c r="A1184" s="51" t="s">
        <v>105</v>
      </c>
      <c r="B1184" s="48" t="s">
        <v>458</v>
      </c>
      <c r="C1184" s="48" t="s">
        <v>4170</v>
      </c>
      <c r="D1184" s="48" t="s">
        <v>4904</v>
      </c>
      <c r="E1184" s="48" t="s">
        <v>4905</v>
      </c>
      <c r="F1184" s="48" t="s">
        <v>458</v>
      </c>
      <c r="G1184" s="48" t="s">
        <v>4170</v>
      </c>
      <c r="H1184" s="48" t="s">
        <v>4906</v>
      </c>
      <c r="I1184" s="48" t="s">
        <v>192</v>
      </c>
      <c r="J1184" s="48" t="s">
        <v>164</v>
      </c>
      <c r="K1184" s="48" t="s">
        <v>338</v>
      </c>
      <c r="L1184" s="48" t="s">
        <v>339</v>
      </c>
      <c r="M1184" s="48" t="s">
        <v>167</v>
      </c>
      <c r="N1184" s="48" t="s">
        <v>1071</v>
      </c>
      <c r="O1184" s="48" t="s">
        <v>169</v>
      </c>
      <c r="P1184" s="48" t="s">
        <v>169</v>
      </c>
      <c r="Q1184" s="49"/>
      <c r="R1184" s="49"/>
      <c r="S1184" s="50">
        <v>46032.67574074</v>
      </c>
      <c r="T1184" s="52">
        <v>1</v>
      </c>
      <c r="U1184" s="50">
        <v>46034.508645829999</v>
      </c>
      <c r="V1184" s="48" t="s">
        <v>209</v>
      </c>
      <c r="W1184" s="48" t="s">
        <v>4907</v>
      </c>
      <c r="X1184" s="50">
        <v>46034.54453703</v>
      </c>
      <c r="Y1184" s="48" t="s">
        <v>597</v>
      </c>
      <c r="Z1184" s="53">
        <v>46035</v>
      </c>
      <c r="AA1184" s="50">
        <v>46035.750694440001</v>
      </c>
      <c r="AB1184" s="50">
        <v>46034.508645829999</v>
      </c>
      <c r="AC1184" s="48" t="s">
        <v>598</v>
      </c>
      <c r="AD1184" s="50">
        <v>46035.555347219997</v>
      </c>
      <c r="AE1184" s="50">
        <v>46037.58652777</v>
      </c>
    </row>
    <row r="1185" spans="1:31" ht="18.75" customHeight="1" thickBot="1">
      <c r="A1185" s="51" t="s">
        <v>183</v>
      </c>
      <c r="B1185" s="48" t="s">
        <v>534</v>
      </c>
      <c r="C1185" s="48" t="s">
        <v>21138</v>
      </c>
      <c r="D1185" s="48" t="s">
        <v>21139</v>
      </c>
      <c r="E1185" s="48" t="s">
        <v>21140</v>
      </c>
      <c r="F1185" s="48" t="s">
        <v>696</v>
      </c>
      <c r="G1185" s="48" t="s">
        <v>21141</v>
      </c>
      <c r="H1185" s="48" t="s">
        <v>21142</v>
      </c>
      <c r="I1185" s="48" t="s">
        <v>163</v>
      </c>
      <c r="J1185" s="48" t="s">
        <v>164</v>
      </c>
      <c r="K1185" s="48" t="s">
        <v>233</v>
      </c>
      <c r="L1185" s="48" t="s">
        <v>234</v>
      </c>
      <c r="M1185" s="48" t="s">
        <v>167</v>
      </c>
      <c r="N1185" s="48" t="s">
        <v>21800</v>
      </c>
      <c r="O1185" s="48" t="s">
        <v>174</v>
      </c>
      <c r="P1185" s="48" t="s">
        <v>174</v>
      </c>
      <c r="Q1185" s="49"/>
      <c r="R1185" s="49"/>
      <c r="S1185" s="50">
        <v>46115.495925919997</v>
      </c>
      <c r="T1185" s="52">
        <v>1</v>
      </c>
      <c r="U1185" s="50">
        <v>46115.499351849998</v>
      </c>
      <c r="V1185" s="48" t="s">
        <v>218</v>
      </c>
      <c r="W1185" s="48" t="s">
        <v>21143</v>
      </c>
      <c r="X1185" s="50">
        <v>46115.606550919998</v>
      </c>
      <c r="Y1185" s="48" t="s">
        <v>17740</v>
      </c>
      <c r="Z1185" s="53">
        <v>46121</v>
      </c>
      <c r="AA1185" s="50">
        <v>46121.333333330003</v>
      </c>
      <c r="AB1185" s="50">
        <v>46115.499351849998</v>
      </c>
      <c r="AC1185" s="48" t="s">
        <v>17731</v>
      </c>
      <c r="AD1185" s="50">
        <v>46119.417002310001</v>
      </c>
      <c r="AE1185" s="50">
        <v>46120.382847219997</v>
      </c>
    </row>
    <row r="1186" spans="1:31" ht="18.75" customHeight="1" thickBot="1">
      <c r="A1186" s="51" t="s">
        <v>105</v>
      </c>
      <c r="B1186" s="48" t="s">
        <v>28794</v>
      </c>
      <c r="C1186" s="48" t="s">
        <v>29975</v>
      </c>
      <c r="D1186" s="48" t="s">
        <v>29976</v>
      </c>
      <c r="E1186" s="48" t="s">
        <v>29977</v>
      </c>
      <c r="F1186" s="48" t="s">
        <v>28794</v>
      </c>
      <c r="G1186" s="48" t="s">
        <v>29975</v>
      </c>
      <c r="H1186" s="48" t="s">
        <v>29978</v>
      </c>
      <c r="I1186" s="48" t="s">
        <v>192</v>
      </c>
      <c r="J1186" s="48" t="s">
        <v>164</v>
      </c>
      <c r="K1186" s="48" t="s">
        <v>222</v>
      </c>
      <c r="L1186" s="48" t="s">
        <v>223</v>
      </c>
      <c r="M1186" s="48" t="s">
        <v>167</v>
      </c>
      <c r="N1186" s="48" t="s">
        <v>24614</v>
      </c>
      <c r="O1186" s="48" t="s">
        <v>169</v>
      </c>
      <c r="P1186" s="48" t="s">
        <v>169</v>
      </c>
      <c r="Q1186" s="49"/>
      <c r="R1186" s="49"/>
      <c r="S1186" s="50">
        <v>46150.726689809999</v>
      </c>
      <c r="T1186" s="52">
        <v>1</v>
      </c>
      <c r="U1186" s="50">
        <v>46150.73011574</v>
      </c>
      <c r="V1186" s="48" t="s">
        <v>170</v>
      </c>
      <c r="W1186" s="48" t="s">
        <v>29979</v>
      </c>
      <c r="X1186" s="50">
        <v>46153.493831009997</v>
      </c>
      <c r="Y1186" s="48" t="s">
        <v>29431</v>
      </c>
      <c r="Z1186" s="53">
        <v>46154</v>
      </c>
      <c r="AA1186" s="50">
        <v>46154.709027769997</v>
      </c>
      <c r="AB1186" s="50">
        <v>46150.73011574</v>
      </c>
      <c r="AC1186" s="48" t="s">
        <v>29432</v>
      </c>
      <c r="AD1186" s="50">
        <v>46154.687384249999</v>
      </c>
      <c r="AE1186" s="50">
        <v>46158.656805550003</v>
      </c>
    </row>
    <row r="1187" spans="1:31" ht="18.75" customHeight="1" thickBot="1">
      <c r="A1187" s="51" t="s">
        <v>183</v>
      </c>
      <c r="B1187" s="48" t="s">
        <v>1141</v>
      </c>
      <c r="C1187" s="48" t="s">
        <v>21131</v>
      </c>
      <c r="D1187" s="48" t="s">
        <v>21132</v>
      </c>
      <c r="E1187" s="48" t="s">
        <v>21133</v>
      </c>
      <c r="F1187" s="48" t="s">
        <v>1141</v>
      </c>
      <c r="G1187" s="48" t="s">
        <v>21131</v>
      </c>
      <c r="H1187" s="48" t="s">
        <v>21134</v>
      </c>
      <c r="I1187" s="48" t="s">
        <v>163</v>
      </c>
      <c r="J1187" s="48" t="s">
        <v>164</v>
      </c>
      <c r="K1187" s="48" t="s">
        <v>185</v>
      </c>
      <c r="L1187" s="48" t="s">
        <v>186</v>
      </c>
      <c r="M1187" s="48" t="s">
        <v>167</v>
      </c>
      <c r="N1187" s="48" t="s">
        <v>21135</v>
      </c>
      <c r="O1187" s="48" t="s">
        <v>169</v>
      </c>
      <c r="P1187" s="48" t="s">
        <v>169</v>
      </c>
      <c r="Q1187" s="49"/>
      <c r="R1187" s="49"/>
      <c r="S1187" s="50">
        <v>46108.708541660002</v>
      </c>
      <c r="T1187" s="52">
        <v>1</v>
      </c>
      <c r="U1187" s="50">
        <v>46108.71200231</v>
      </c>
      <c r="V1187" s="48" t="s">
        <v>218</v>
      </c>
      <c r="W1187" s="48" t="s">
        <v>21136</v>
      </c>
      <c r="X1187" s="50">
        <v>46109.306956009998</v>
      </c>
      <c r="Y1187" s="48" t="s">
        <v>18045</v>
      </c>
      <c r="Z1187" s="53">
        <v>46113</v>
      </c>
      <c r="AA1187" s="50">
        <v>46113.375</v>
      </c>
      <c r="AB1187" s="50">
        <v>46108.71200231</v>
      </c>
      <c r="AC1187" s="48" t="s">
        <v>17797</v>
      </c>
      <c r="AD1187" s="50">
        <v>46111.400243049997</v>
      </c>
      <c r="AE1187" s="50">
        <v>46112.359120369998</v>
      </c>
    </row>
    <row r="1188" spans="1:31" ht="18.75" customHeight="1" thickBot="1">
      <c r="A1188" s="51" t="s">
        <v>210</v>
      </c>
      <c r="B1188" s="48" t="s">
        <v>12868</v>
      </c>
      <c r="C1188" s="48" t="s">
        <v>32129</v>
      </c>
      <c r="D1188" s="48" t="s">
        <v>32130</v>
      </c>
      <c r="E1188" s="48" t="s">
        <v>32131</v>
      </c>
      <c r="F1188" s="48" t="s">
        <v>32132</v>
      </c>
      <c r="G1188" s="48" t="s">
        <v>32133</v>
      </c>
      <c r="H1188" s="48" t="s">
        <v>32134</v>
      </c>
      <c r="I1188" s="48" t="s">
        <v>163</v>
      </c>
      <c r="J1188" s="48" t="s">
        <v>164</v>
      </c>
      <c r="K1188" s="48" t="s">
        <v>289</v>
      </c>
      <c r="L1188" s="48" t="s">
        <v>290</v>
      </c>
      <c r="M1188" s="48" t="s">
        <v>167</v>
      </c>
      <c r="N1188" s="48" t="s">
        <v>15786</v>
      </c>
      <c r="O1188" s="48" t="s">
        <v>174</v>
      </c>
      <c r="P1188" s="48" t="s">
        <v>174</v>
      </c>
      <c r="Q1188" s="49"/>
      <c r="R1188" s="49"/>
      <c r="S1188" s="50">
        <v>46161.745844899997</v>
      </c>
      <c r="T1188" s="52">
        <v>1</v>
      </c>
      <c r="U1188" s="50">
        <v>46161.749293979999</v>
      </c>
      <c r="V1188" s="48" t="s">
        <v>213</v>
      </c>
      <c r="W1188" s="48" t="s">
        <v>32135</v>
      </c>
      <c r="X1188" s="50">
        <v>46162.382291659997</v>
      </c>
      <c r="Y1188" s="48" t="s">
        <v>32107</v>
      </c>
      <c r="Z1188" s="53">
        <v>46163</v>
      </c>
      <c r="AA1188" s="50">
        <v>46163.709027769997</v>
      </c>
      <c r="AB1188" s="50">
        <v>46161.749293979999</v>
      </c>
      <c r="AC1188" s="48" t="s">
        <v>32108</v>
      </c>
      <c r="AD1188" s="50">
        <v>46163.646863419999</v>
      </c>
      <c r="AE1188" s="50">
        <v>46163.711006940001</v>
      </c>
    </row>
    <row r="1189" spans="1:31" ht="18.75" customHeight="1" thickBot="1">
      <c r="A1189" s="51" t="s">
        <v>105</v>
      </c>
      <c r="B1189" s="48" t="s">
        <v>36735</v>
      </c>
      <c r="C1189" s="48" t="s">
        <v>36736</v>
      </c>
      <c r="D1189" s="48" t="s">
        <v>36737</v>
      </c>
      <c r="E1189" s="48" t="s">
        <v>36738</v>
      </c>
      <c r="F1189" s="48" t="s">
        <v>36735</v>
      </c>
      <c r="G1189" s="48" t="s">
        <v>36736</v>
      </c>
      <c r="H1189" s="48" t="s">
        <v>36739</v>
      </c>
      <c r="I1189" s="48" t="s">
        <v>192</v>
      </c>
      <c r="J1189" s="48" t="s">
        <v>164</v>
      </c>
      <c r="K1189" s="48" t="s">
        <v>189</v>
      </c>
      <c r="L1189" s="48" t="s">
        <v>190</v>
      </c>
      <c r="M1189" s="48" t="s">
        <v>167</v>
      </c>
      <c r="N1189" s="48" t="s">
        <v>36740</v>
      </c>
      <c r="O1189" s="48" t="s">
        <v>169</v>
      </c>
      <c r="P1189" s="48" t="s">
        <v>169</v>
      </c>
      <c r="Q1189" s="49"/>
      <c r="R1189" s="49"/>
      <c r="S1189" s="50">
        <v>46180.65841435</v>
      </c>
      <c r="T1189" s="52">
        <v>1</v>
      </c>
      <c r="U1189" s="50">
        <v>46180.661828700002</v>
      </c>
      <c r="V1189" s="48" t="s">
        <v>170</v>
      </c>
      <c r="W1189" s="48" t="s">
        <v>36741</v>
      </c>
      <c r="X1189" s="50">
        <v>46181.307164350001</v>
      </c>
      <c r="Y1189" s="48" t="s">
        <v>36689</v>
      </c>
      <c r="Z1189" s="53">
        <v>46182</v>
      </c>
      <c r="AA1189" s="50">
        <v>46182.709027769997</v>
      </c>
      <c r="AB1189" s="50">
        <v>46180.661828700002</v>
      </c>
      <c r="AC1189" s="48" t="s">
        <v>37400</v>
      </c>
      <c r="AD1189" s="50">
        <v>46182.514293979999</v>
      </c>
      <c r="AE1189" s="50">
        <v>46182.6674537</v>
      </c>
    </row>
    <row r="1190" spans="1:31" ht="18.75" customHeight="1" thickBot="1">
      <c r="A1190" s="51" t="s">
        <v>105</v>
      </c>
      <c r="B1190" s="48" t="s">
        <v>469</v>
      </c>
      <c r="C1190" s="48" t="s">
        <v>557</v>
      </c>
      <c r="D1190" s="48" t="s">
        <v>34888</v>
      </c>
      <c r="E1190" s="48" t="s">
        <v>34889</v>
      </c>
      <c r="F1190" s="48" t="s">
        <v>469</v>
      </c>
      <c r="G1190" s="48" t="s">
        <v>557</v>
      </c>
      <c r="H1190" s="48" t="s">
        <v>34890</v>
      </c>
      <c r="I1190" s="48" t="s">
        <v>192</v>
      </c>
      <c r="J1190" s="48" t="s">
        <v>164</v>
      </c>
      <c r="K1190" s="48" t="s">
        <v>338</v>
      </c>
      <c r="L1190" s="48" t="s">
        <v>339</v>
      </c>
      <c r="M1190" s="48" t="s">
        <v>167</v>
      </c>
      <c r="N1190" s="48" t="s">
        <v>10679</v>
      </c>
      <c r="O1190" s="48" t="s">
        <v>169</v>
      </c>
      <c r="P1190" s="48" t="s">
        <v>169</v>
      </c>
      <c r="Q1190" s="49"/>
      <c r="R1190" s="49"/>
      <c r="S1190" s="50">
        <v>46164.65746527</v>
      </c>
      <c r="T1190" s="52">
        <v>1</v>
      </c>
      <c r="U1190" s="50">
        <v>46165.394212959996</v>
      </c>
      <c r="V1190" s="48" t="s">
        <v>28102</v>
      </c>
      <c r="W1190" s="48" t="s">
        <v>34891</v>
      </c>
      <c r="X1190" s="50">
        <v>46165.445868050003</v>
      </c>
      <c r="Y1190" s="48" t="s">
        <v>33276</v>
      </c>
      <c r="Z1190" s="53">
        <v>46168</v>
      </c>
      <c r="AA1190" s="50">
        <v>46168.709027769997</v>
      </c>
      <c r="AB1190" s="50">
        <v>46165.394212959996</v>
      </c>
      <c r="AC1190" s="48" t="s">
        <v>33219</v>
      </c>
      <c r="AD1190" s="50">
        <v>46169.572708330001</v>
      </c>
      <c r="AE1190" s="50">
        <v>46172.692025459997</v>
      </c>
    </row>
    <row r="1191" spans="1:31" ht="18.75" customHeight="1" thickBot="1">
      <c r="A1191" s="51" t="s">
        <v>105</v>
      </c>
      <c r="B1191" s="48" t="s">
        <v>12744</v>
      </c>
      <c r="C1191" s="48" t="s">
        <v>22498</v>
      </c>
      <c r="D1191" s="48" t="s">
        <v>1322</v>
      </c>
      <c r="E1191" s="48" t="s">
        <v>22499</v>
      </c>
      <c r="F1191" s="48" t="s">
        <v>12744</v>
      </c>
      <c r="G1191" s="48" t="s">
        <v>22498</v>
      </c>
      <c r="H1191" s="48" t="s">
        <v>22500</v>
      </c>
      <c r="I1191" s="48" t="s">
        <v>163</v>
      </c>
      <c r="J1191" s="48" t="s">
        <v>164</v>
      </c>
      <c r="K1191" s="48" t="s">
        <v>189</v>
      </c>
      <c r="L1191" s="48" t="s">
        <v>190</v>
      </c>
      <c r="M1191" s="48" t="s">
        <v>167</v>
      </c>
      <c r="N1191" s="48" t="s">
        <v>229</v>
      </c>
      <c r="O1191" s="48" t="s">
        <v>169</v>
      </c>
      <c r="P1191" s="48" t="s">
        <v>169</v>
      </c>
      <c r="Q1191" s="49"/>
      <c r="R1191" s="49"/>
      <c r="S1191" s="50">
        <v>46117.45481481</v>
      </c>
      <c r="T1191" s="52">
        <v>1</v>
      </c>
      <c r="U1191" s="50">
        <v>46117.458275459998</v>
      </c>
      <c r="V1191" s="48" t="s">
        <v>170</v>
      </c>
      <c r="W1191" s="48" t="s">
        <v>22501</v>
      </c>
      <c r="X1191" s="50">
        <v>46119.5621875</v>
      </c>
      <c r="Y1191" s="48" t="s">
        <v>17731</v>
      </c>
      <c r="Z1191" s="53">
        <v>46120</v>
      </c>
      <c r="AA1191" s="50">
        <v>46120.709027769997</v>
      </c>
      <c r="AB1191" s="50">
        <v>46117.458275459998</v>
      </c>
      <c r="AC1191" s="48" t="s">
        <v>17732</v>
      </c>
      <c r="AD1191" s="50">
        <v>46120.477442130003</v>
      </c>
      <c r="AE1191" s="50">
        <v>46120.67210648</v>
      </c>
    </row>
    <row r="1192" spans="1:31" ht="18.75" customHeight="1" thickBot="1">
      <c r="A1192" s="51" t="s">
        <v>105</v>
      </c>
      <c r="B1192" s="48" t="s">
        <v>26339</v>
      </c>
      <c r="C1192" s="48" t="s">
        <v>26340</v>
      </c>
      <c r="D1192" s="48" t="s">
        <v>26341</v>
      </c>
      <c r="E1192" s="48" t="s">
        <v>26342</v>
      </c>
      <c r="F1192" s="48" t="s">
        <v>26339</v>
      </c>
      <c r="G1192" s="48" t="s">
        <v>26340</v>
      </c>
      <c r="H1192" s="48" t="s">
        <v>26343</v>
      </c>
      <c r="I1192" s="48" t="s">
        <v>192</v>
      </c>
      <c r="J1192" s="48" t="s">
        <v>164</v>
      </c>
      <c r="K1192" s="48" t="s">
        <v>194</v>
      </c>
      <c r="L1192" s="48" t="s">
        <v>195</v>
      </c>
      <c r="M1192" s="48" t="s">
        <v>167</v>
      </c>
      <c r="N1192" s="48" t="s">
        <v>2087</v>
      </c>
      <c r="O1192" s="48" t="s">
        <v>169</v>
      </c>
      <c r="P1192" s="48" t="s">
        <v>169</v>
      </c>
      <c r="Q1192" s="49"/>
      <c r="R1192" s="49"/>
      <c r="S1192" s="50">
        <v>46137.461898139998</v>
      </c>
      <c r="T1192" s="52">
        <v>2</v>
      </c>
      <c r="U1192" s="50">
        <v>46140.326562499999</v>
      </c>
      <c r="V1192" s="48" t="s">
        <v>209</v>
      </c>
      <c r="W1192" s="48" t="s">
        <v>27145</v>
      </c>
      <c r="X1192" s="50">
        <v>46140.555694440001</v>
      </c>
      <c r="Y1192" s="48" t="s">
        <v>26367</v>
      </c>
      <c r="Z1192" s="53">
        <v>46140</v>
      </c>
      <c r="AA1192" s="50">
        <v>46140.709027769997</v>
      </c>
      <c r="AB1192" s="50">
        <v>46140.326562499999</v>
      </c>
      <c r="AC1192" s="48" t="s">
        <v>26361</v>
      </c>
      <c r="AD1192" s="50">
        <v>46141.532986110004</v>
      </c>
      <c r="AE1192" s="50">
        <v>46143.695173610002</v>
      </c>
    </row>
    <row r="1193" spans="1:31" ht="18.75" customHeight="1" thickBot="1">
      <c r="A1193" s="51" t="s">
        <v>183</v>
      </c>
      <c r="B1193" s="48" t="s">
        <v>32271</v>
      </c>
      <c r="C1193" s="48" t="s">
        <v>16347</v>
      </c>
      <c r="D1193" s="48" t="s">
        <v>32272</v>
      </c>
      <c r="E1193" s="48" t="s">
        <v>32273</v>
      </c>
      <c r="F1193" s="48" t="s">
        <v>32271</v>
      </c>
      <c r="G1193" s="48" t="s">
        <v>16347</v>
      </c>
      <c r="H1193" s="48" t="s">
        <v>32274</v>
      </c>
      <c r="I1193" s="48" t="s">
        <v>163</v>
      </c>
      <c r="J1193" s="48" t="s">
        <v>164</v>
      </c>
      <c r="K1193" s="48" t="s">
        <v>231</v>
      </c>
      <c r="L1193" s="48" t="s">
        <v>232</v>
      </c>
      <c r="M1193" s="48" t="s">
        <v>167</v>
      </c>
      <c r="N1193" s="48" t="s">
        <v>1461</v>
      </c>
      <c r="O1193" s="48" t="s">
        <v>169</v>
      </c>
      <c r="P1193" s="48" t="s">
        <v>169</v>
      </c>
      <c r="Q1193" s="49"/>
      <c r="R1193" s="49"/>
      <c r="S1193" s="50">
        <v>46160.742824070003</v>
      </c>
      <c r="T1193" s="52">
        <v>1</v>
      </c>
      <c r="U1193" s="50">
        <v>46160.746226850002</v>
      </c>
      <c r="V1193" s="48" t="s">
        <v>218</v>
      </c>
      <c r="W1193" s="48" t="s">
        <v>32275</v>
      </c>
      <c r="X1193" s="50">
        <v>46161.412453700003</v>
      </c>
      <c r="Y1193" s="48" t="s">
        <v>32111</v>
      </c>
      <c r="Z1193" s="53">
        <v>46163</v>
      </c>
      <c r="AA1193" s="50">
        <v>46163.333333330003</v>
      </c>
      <c r="AB1193" s="50">
        <v>46160.746226850002</v>
      </c>
      <c r="AC1193" s="48" t="s">
        <v>32107</v>
      </c>
      <c r="AD1193" s="50">
        <v>46162.535300919997</v>
      </c>
      <c r="AE1193" s="50">
        <v>46164.660995370003</v>
      </c>
    </row>
    <row r="1194" spans="1:31" ht="18.75" customHeight="1" thickBot="1">
      <c r="A1194" s="51" t="s">
        <v>210</v>
      </c>
      <c r="B1194" s="48" t="s">
        <v>12607</v>
      </c>
      <c r="C1194" s="48" t="s">
        <v>33583</v>
      </c>
      <c r="D1194" s="48" t="s">
        <v>33584</v>
      </c>
      <c r="E1194" s="48" t="s">
        <v>33585</v>
      </c>
      <c r="F1194" s="48" t="s">
        <v>12607</v>
      </c>
      <c r="G1194" s="48" t="s">
        <v>33583</v>
      </c>
      <c r="H1194" s="48" t="s">
        <v>33586</v>
      </c>
      <c r="I1194" s="48" t="s">
        <v>163</v>
      </c>
      <c r="J1194" s="48" t="s">
        <v>164</v>
      </c>
      <c r="K1194" s="48" t="s">
        <v>289</v>
      </c>
      <c r="L1194" s="48" t="s">
        <v>290</v>
      </c>
      <c r="M1194" s="48" t="s">
        <v>167</v>
      </c>
      <c r="N1194" s="48" t="s">
        <v>622</v>
      </c>
      <c r="O1194" s="48" t="s">
        <v>169</v>
      </c>
      <c r="P1194" s="48" t="s">
        <v>169</v>
      </c>
      <c r="Q1194" s="49"/>
      <c r="R1194" s="49"/>
      <c r="S1194" s="50">
        <v>46167.448599529998</v>
      </c>
      <c r="T1194" s="52">
        <v>1</v>
      </c>
      <c r="U1194" s="50">
        <v>46167.451956010002</v>
      </c>
      <c r="V1194" s="48" t="s">
        <v>213</v>
      </c>
      <c r="W1194" s="48" t="s">
        <v>33587</v>
      </c>
      <c r="X1194" s="50">
        <v>46167.498622680003</v>
      </c>
      <c r="Y1194" s="48" t="s">
        <v>33211</v>
      </c>
      <c r="Z1194" s="53">
        <v>46169</v>
      </c>
      <c r="AA1194" s="50">
        <v>46169.709027769997</v>
      </c>
      <c r="AB1194" s="50">
        <v>46167.451956010002</v>
      </c>
      <c r="AC1194" s="48" t="s">
        <v>33212</v>
      </c>
      <c r="AD1194" s="50">
        <v>46168.557881940003</v>
      </c>
      <c r="AE1194" s="50">
        <v>46171.658009250001</v>
      </c>
    </row>
    <row r="1195" spans="1:31" ht="18.75" customHeight="1" thickBot="1">
      <c r="A1195" s="51" t="s">
        <v>104</v>
      </c>
      <c r="B1195" s="48" t="s">
        <v>25806</v>
      </c>
      <c r="C1195" s="48" t="s">
        <v>25807</v>
      </c>
      <c r="D1195" s="48" t="s">
        <v>25808</v>
      </c>
      <c r="E1195" s="48" t="s">
        <v>25809</v>
      </c>
      <c r="F1195" s="48" t="s">
        <v>25806</v>
      </c>
      <c r="G1195" s="48" t="s">
        <v>25807</v>
      </c>
      <c r="H1195" s="48" t="s">
        <v>25810</v>
      </c>
      <c r="I1195" s="48" t="s">
        <v>202</v>
      </c>
      <c r="J1195" s="48" t="s">
        <v>164</v>
      </c>
      <c r="K1195" s="48" t="s">
        <v>203</v>
      </c>
      <c r="L1195" s="48" t="s">
        <v>204</v>
      </c>
      <c r="M1195" s="48" t="s">
        <v>167</v>
      </c>
      <c r="N1195" s="48" t="s">
        <v>25811</v>
      </c>
      <c r="O1195" s="48" t="s">
        <v>174</v>
      </c>
      <c r="P1195" s="48" t="s">
        <v>174</v>
      </c>
      <c r="Q1195" s="49"/>
      <c r="R1195" s="49"/>
      <c r="S1195" s="50">
        <v>46134.468148139997</v>
      </c>
      <c r="T1195" s="52">
        <v>1</v>
      </c>
      <c r="U1195" s="50">
        <v>46134.486250000002</v>
      </c>
      <c r="V1195" s="48" t="s">
        <v>205</v>
      </c>
      <c r="W1195" s="48" t="s">
        <v>25812</v>
      </c>
      <c r="X1195" s="50">
        <v>46134.551828700001</v>
      </c>
      <c r="Y1195" s="48" t="s">
        <v>24792</v>
      </c>
      <c r="Z1195" s="53">
        <v>46135.5</v>
      </c>
      <c r="AA1195" s="50">
        <v>46135.709027769997</v>
      </c>
      <c r="AB1195" s="50">
        <v>46134.486250000002</v>
      </c>
      <c r="AC1195" s="48" t="s">
        <v>25526</v>
      </c>
      <c r="AD1195" s="50">
        <v>46135.560694439999</v>
      </c>
      <c r="AE1195" s="50">
        <v>46152.566585640001</v>
      </c>
    </row>
    <row r="1196" spans="1:31" ht="18.75" customHeight="1" thickBot="1">
      <c r="A1196" s="51" t="s">
        <v>264</v>
      </c>
      <c r="B1196" s="48" t="s">
        <v>2461</v>
      </c>
      <c r="C1196" s="48" t="s">
        <v>2462</v>
      </c>
      <c r="D1196" s="48" t="s">
        <v>1831</v>
      </c>
      <c r="E1196" s="48" t="s">
        <v>2463</v>
      </c>
      <c r="F1196" s="48" t="s">
        <v>2464</v>
      </c>
      <c r="G1196" s="48" t="s">
        <v>8139</v>
      </c>
      <c r="H1196" s="48" t="s">
        <v>8140</v>
      </c>
      <c r="I1196" s="48" t="s">
        <v>163</v>
      </c>
      <c r="J1196" s="48" t="s">
        <v>164</v>
      </c>
      <c r="K1196" s="48" t="s">
        <v>340</v>
      </c>
      <c r="L1196" s="48" t="s">
        <v>341</v>
      </c>
      <c r="M1196" s="48" t="s">
        <v>167</v>
      </c>
      <c r="N1196" s="48" t="s">
        <v>8141</v>
      </c>
      <c r="O1196" s="48" t="s">
        <v>169</v>
      </c>
      <c r="P1196" s="48" t="s">
        <v>169</v>
      </c>
      <c r="Q1196" s="49"/>
      <c r="R1196" s="49"/>
      <c r="S1196" s="50">
        <v>46050.673576380002</v>
      </c>
      <c r="T1196" s="52">
        <v>1</v>
      </c>
      <c r="U1196" s="50">
        <v>46050.677013879998</v>
      </c>
      <c r="V1196" s="48" t="s">
        <v>315</v>
      </c>
      <c r="W1196" s="48" t="s">
        <v>8142</v>
      </c>
      <c r="X1196" s="50">
        <v>46051.353576380003</v>
      </c>
      <c r="Y1196" s="48" t="s">
        <v>6891</v>
      </c>
      <c r="Z1196" s="53">
        <v>46052</v>
      </c>
      <c r="AA1196" s="50">
        <v>46052.750694440001</v>
      </c>
      <c r="AB1196" s="50">
        <v>46050.677013879998</v>
      </c>
      <c r="AC1196" s="48" t="s">
        <v>6899</v>
      </c>
      <c r="AD1196" s="50">
        <v>46052.408287029997</v>
      </c>
      <c r="AE1196" s="50">
        <v>46052.585740740004</v>
      </c>
    </row>
    <row r="1197" spans="1:31" ht="18.75" customHeight="1" thickBot="1">
      <c r="A1197" s="51" t="s">
        <v>294</v>
      </c>
      <c r="B1197" s="48" t="s">
        <v>39722</v>
      </c>
      <c r="C1197" s="48" t="s">
        <v>39723</v>
      </c>
      <c r="D1197" s="48" t="s">
        <v>39724</v>
      </c>
      <c r="E1197" s="48" t="s">
        <v>39725</v>
      </c>
      <c r="F1197" s="48" t="s">
        <v>39722</v>
      </c>
      <c r="G1197" s="48" t="s">
        <v>39723</v>
      </c>
      <c r="H1197" s="48" t="s">
        <v>39726</v>
      </c>
      <c r="I1197" s="48" t="s">
        <v>192</v>
      </c>
      <c r="J1197" s="48" t="s">
        <v>164</v>
      </c>
      <c r="K1197" s="48" t="s">
        <v>295</v>
      </c>
      <c r="L1197" s="48" t="s">
        <v>296</v>
      </c>
      <c r="M1197" s="48" t="s">
        <v>167</v>
      </c>
      <c r="N1197" s="48" t="s">
        <v>38564</v>
      </c>
      <c r="O1197" s="48" t="s">
        <v>169</v>
      </c>
      <c r="P1197" s="48" t="s">
        <v>169</v>
      </c>
      <c r="Q1197" s="49"/>
      <c r="R1197" s="49"/>
      <c r="S1197" s="50">
        <v>46188.444421289998</v>
      </c>
      <c r="T1197" s="52">
        <v>1</v>
      </c>
      <c r="U1197" s="50">
        <v>46188.549641199999</v>
      </c>
      <c r="V1197" s="48" t="s">
        <v>3230</v>
      </c>
      <c r="W1197" s="48" t="s">
        <v>39727</v>
      </c>
      <c r="X1197" s="50">
        <v>46188.611585639999</v>
      </c>
      <c r="Y1197" s="48" t="s">
        <v>38910</v>
      </c>
      <c r="Z1197" s="53">
        <v>46190</v>
      </c>
      <c r="AA1197" s="50">
        <v>46190.333333330003</v>
      </c>
      <c r="AB1197" s="50">
        <v>46188.549641199999</v>
      </c>
      <c r="AC1197" s="48" t="s">
        <v>39764</v>
      </c>
      <c r="AD1197" s="50">
        <v>46190.308657399997</v>
      </c>
      <c r="AE1197" s="50">
        <v>46190.66429398</v>
      </c>
    </row>
    <row r="1198" spans="1:31" ht="18.75" customHeight="1" thickBot="1">
      <c r="A1198" s="51" t="s">
        <v>183</v>
      </c>
      <c r="B1198" s="48" t="s">
        <v>6406</v>
      </c>
      <c r="C1198" s="48" t="s">
        <v>2165</v>
      </c>
      <c r="D1198" s="48" t="s">
        <v>6407</v>
      </c>
      <c r="E1198" s="48" t="s">
        <v>6408</v>
      </c>
      <c r="F1198" s="48" t="s">
        <v>6406</v>
      </c>
      <c r="G1198" s="48" t="s">
        <v>2165</v>
      </c>
      <c r="H1198" s="48" t="s">
        <v>6409</v>
      </c>
      <c r="I1198" s="48" t="s">
        <v>163</v>
      </c>
      <c r="J1198" s="48" t="s">
        <v>164</v>
      </c>
      <c r="K1198" s="48" t="s">
        <v>225</v>
      </c>
      <c r="L1198" s="48" t="s">
        <v>226</v>
      </c>
      <c r="M1198" s="48" t="s">
        <v>167</v>
      </c>
      <c r="N1198" s="48" t="s">
        <v>882</v>
      </c>
      <c r="O1198" s="48" t="s">
        <v>169</v>
      </c>
      <c r="P1198" s="48" t="s">
        <v>169</v>
      </c>
      <c r="Q1198" s="49"/>
      <c r="R1198" s="49"/>
      <c r="S1198" s="50">
        <v>46045.021979160003</v>
      </c>
      <c r="T1198" s="52">
        <v>1</v>
      </c>
      <c r="U1198" s="50">
        <v>46045.679432869998</v>
      </c>
      <c r="V1198" s="48" t="s">
        <v>187</v>
      </c>
      <c r="W1198" s="48" t="s">
        <v>6811</v>
      </c>
      <c r="X1198" s="50">
        <v>46046.275231480002</v>
      </c>
      <c r="Y1198" s="48" t="s">
        <v>6577</v>
      </c>
      <c r="Z1198" s="53">
        <v>46052</v>
      </c>
      <c r="AA1198" s="50">
        <v>46050.375</v>
      </c>
      <c r="AB1198" s="50">
        <v>46045.679432869998</v>
      </c>
      <c r="AC1198" s="48" t="s">
        <v>6894</v>
      </c>
      <c r="AD1198" s="50">
        <v>46048.409814810002</v>
      </c>
      <c r="AE1198" s="50">
        <v>46049.645439810003</v>
      </c>
    </row>
    <row r="1199" spans="1:31" ht="18.75" customHeight="1" thickBot="1">
      <c r="A1199" s="51" t="s">
        <v>104</v>
      </c>
      <c r="B1199" s="48" t="s">
        <v>32204</v>
      </c>
      <c r="C1199" s="48" t="s">
        <v>32205</v>
      </c>
      <c r="D1199" s="48" t="s">
        <v>32206</v>
      </c>
      <c r="E1199" s="48" t="s">
        <v>32207</v>
      </c>
      <c r="F1199" s="48" t="s">
        <v>13954</v>
      </c>
      <c r="G1199" s="48" t="s">
        <v>32205</v>
      </c>
      <c r="H1199" s="48" t="s">
        <v>32208</v>
      </c>
      <c r="I1199" s="48" t="s">
        <v>163</v>
      </c>
      <c r="J1199" s="48" t="s">
        <v>164</v>
      </c>
      <c r="K1199" s="48" t="s">
        <v>203</v>
      </c>
      <c r="L1199" s="48" t="s">
        <v>204</v>
      </c>
      <c r="M1199" s="48" t="s">
        <v>167</v>
      </c>
      <c r="N1199" s="48" t="s">
        <v>608</v>
      </c>
      <c r="O1199" s="48" t="s">
        <v>169</v>
      </c>
      <c r="P1199" s="48" t="s">
        <v>169</v>
      </c>
      <c r="Q1199" s="49"/>
      <c r="R1199" s="49"/>
      <c r="S1199" s="50">
        <v>46162.523981480001</v>
      </c>
      <c r="T1199" s="52">
        <v>1</v>
      </c>
      <c r="U1199" s="50">
        <v>46162.527395830002</v>
      </c>
      <c r="V1199" s="48" t="s">
        <v>178</v>
      </c>
      <c r="W1199" s="48" t="s">
        <v>32209</v>
      </c>
      <c r="X1199" s="50">
        <v>46162.565520830001</v>
      </c>
      <c r="Y1199" s="48" t="s">
        <v>32107</v>
      </c>
      <c r="Z1199" s="53">
        <v>46163</v>
      </c>
      <c r="AA1199" s="50">
        <v>46163.709027769997</v>
      </c>
      <c r="AB1199" s="50">
        <v>46162.527395830002</v>
      </c>
      <c r="AC1199" s="48" t="s">
        <v>32108</v>
      </c>
      <c r="AD1199" s="50">
        <v>46163.502905089998</v>
      </c>
      <c r="AE1199" s="50">
        <v>46163.615370369997</v>
      </c>
    </row>
    <row r="1200" spans="1:31" ht="18.75" customHeight="1" thickBot="1">
      <c r="A1200" s="51" t="s">
        <v>183</v>
      </c>
      <c r="B1200" s="48" t="s">
        <v>13007</v>
      </c>
      <c r="C1200" s="48" t="s">
        <v>13008</v>
      </c>
      <c r="D1200" s="48" t="s">
        <v>13009</v>
      </c>
      <c r="E1200" s="48" t="s">
        <v>13010</v>
      </c>
      <c r="F1200" s="48" t="s">
        <v>13007</v>
      </c>
      <c r="G1200" s="48" t="s">
        <v>13008</v>
      </c>
      <c r="H1200" s="48" t="s">
        <v>13011</v>
      </c>
      <c r="I1200" s="48" t="s">
        <v>163</v>
      </c>
      <c r="J1200" s="48" t="s">
        <v>164</v>
      </c>
      <c r="K1200" s="48" t="s">
        <v>185</v>
      </c>
      <c r="L1200" s="48" t="s">
        <v>186</v>
      </c>
      <c r="M1200" s="48" t="s">
        <v>167</v>
      </c>
      <c r="N1200" s="48" t="s">
        <v>13012</v>
      </c>
      <c r="O1200" s="48" t="s">
        <v>169</v>
      </c>
      <c r="P1200" s="48" t="s">
        <v>169</v>
      </c>
      <c r="Q1200" s="49"/>
      <c r="R1200" s="49"/>
      <c r="S1200" s="50">
        <v>46077.750972219997</v>
      </c>
      <c r="T1200" s="52">
        <v>1</v>
      </c>
      <c r="U1200" s="50">
        <v>46077.754328700001</v>
      </c>
      <c r="V1200" s="48" t="s">
        <v>218</v>
      </c>
      <c r="W1200" s="48" t="s">
        <v>13013</v>
      </c>
      <c r="X1200" s="50">
        <v>46078.446400460001</v>
      </c>
      <c r="Y1200" s="48" t="s">
        <v>12455</v>
      </c>
      <c r="Z1200" s="53">
        <v>46080</v>
      </c>
      <c r="AA1200" s="50">
        <v>46080.416666659999</v>
      </c>
      <c r="AB1200" s="50">
        <v>46077.754328700001</v>
      </c>
      <c r="AC1200" s="48" t="s">
        <v>12491</v>
      </c>
      <c r="AD1200" s="50">
        <v>46079.618981480002</v>
      </c>
      <c r="AE1200" s="50">
        <v>46092.46013888</v>
      </c>
    </row>
    <row r="1201" spans="1:31" ht="18.75" customHeight="1" thickBot="1">
      <c r="A1201" s="51" t="s">
        <v>171</v>
      </c>
      <c r="B1201" s="48" t="s">
        <v>915</v>
      </c>
      <c r="C1201" s="48" t="s">
        <v>30539</v>
      </c>
      <c r="D1201" s="48" t="s">
        <v>30540</v>
      </c>
      <c r="E1201" s="48" t="s">
        <v>30541</v>
      </c>
      <c r="F1201" s="48" t="s">
        <v>30539</v>
      </c>
      <c r="G1201" s="48" t="s">
        <v>30542</v>
      </c>
      <c r="H1201" s="48" t="s">
        <v>30543</v>
      </c>
      <c r="I1201" s="48" t="s">
        <v>163</v>
      </c>
      <c r="J1201" s="48" t="s">
        <v>164</v>
      </c>
      <c r="K1201" s="48" t="s">
        <v>172</v>
      </c>
      <c r="L1201" s="48" t="s">
        <v>173</v>
      </c>
      <c r="M1201" s="48" t="s">
        <v>167</v>
      </c>
      <c r="N1201" s="48" t="s">
        <v>30544</v>
      </c>
      <c r="O1201" s="48" t="s">
        <v>169</v>
      </c>
      <c r="P1201" s="48" t="s">
        <v>169</v>
      </c>
      <c r="Q1201" s="49"/>
      <c r="R1201" s="49"/>
      <c r="S1201" s="50">
        <v>46150.725937499999</v>
      </c>
      <c r="T1201" s="52">
        <v>1</v>
      </c>
      <c r="U1201" s="50">
        <v>46150.729456009998</v>
      </c>
      <c r="V1201" s="48" t="s">
        <v>272</v>
      </c>
      <c r="W1201" s="48" t="s">
        <v>30545</v>
      </c>
      <c r="X1201" s="50">
        <v>46153.493819440002</v>
      </c>
      <c r="Y1201" s="48" t="s">
        <v>29431</v>
      </c>
      <c r="Z1201" s="53">
        <v>46155</v>
      </c>
      <c r="AA1201" s="50">
        <v>46155.333333330003</v>
      </c>
      <c r="AB1201" s="50">
        <v>46150.729456009998</v>
      </c>
      <c r="AC1201" s="48" t="s">
        <v>29432</v>
      </c>
      <c r="AD1201" s="50">
        <v>46155.465312499997</v>
      </c>
      <c r="AE1201" s="50">
        <v>46160.519988419997</v>
      </c>
    </row>
    <row r="1202" spans="1:31" ht="18.75" customHeight="1" thickBot="1">
      <c r="A1202" s="51" t="s">
        <v>105</v>
      </c>
      <c r="B1202" s="48" t="s">
        <v>18292</v>
      </c>
      <c r="C1202" s="48" t="s">
        <v>32407</v>
      </c>
      <c r="D1202" s="48" t="s">
        <v>32408</v>
      </c>
      <c r="E1202" s="48" t="s">
        <v>32409</v>
      </c>
      <c r="F1202" s="48" t="s">
        <v>18292</v>
      </c>
      <c r="G1202" s="48" t="s">
        <v>32407</v>
      </c>
      <c r="H1202" s="48" t="s">
        <v>32410</v>
      </c>
      <c r="I1202" s="48" t="s">
        <v>163</v>
      </c>
      <c r="J1202" s="48" t="s">
        <v>164</v>
      </c>
      <c r="K1202" s="48" t="s">
        <v>338</v>
      </c>
      <c r="L1202" s="48" t="s">
        <v>339</v>
      </c>
      <c r="M1202" s="48" t="s">
        <v>167</v>
      </c>
      <c r="N1202" s="48" t="s">
        <v>32411</v>
      </c>
      <c r="O1202" s="48" t="s">
        <v>174</v>
      </c>
      <c r="P1202" s="48" t="s">
        <v>174</v>
      </c>
      <c r="Q1202" s="49"/>
      <c r="R1202" s="49"/>
      <c r="S1202" s="50">
        <v>46162.209166660003</v>
      </c>
      <c r="T1202" s="52">
        <v>1</v>
      </c>
      <c r="U1202" s="50">
        <v>46162.212604159999</v>
      </c>
      <c r="V1202" s="48" t="s">
        <v>170</v>
      </c>
      <c r="W1202" s="48" t="s">
        <v>32412</v>
      </c>
      <c r="X1202" s="50">
        <v>46162.559965269997</v>
      </c>
      <c r="Y1202" s="48" t="s">
        <v>32107</v>
      </c>
      <c r="Z1202" s="53">
        <v>46163</v>
      </c>
      <c r="AA1202" s="50">
        <v>46163.709027769997</v>
      </c>
      <c r="AB1202" s="50">
        <v>46162.212604159999</v>
      </c>
      <c r="AC1202" s="48" t="s">
        <v>32108</v>
      </c>
      <c r="AD1202" s="50">
        <v>46163.545034720002</v>
      </c>
      <c r="AE1202" s="50">
        <v>46167.744722219999</v>
      </c>
    </row>
    <row r="1203" spans="1:31" ht="18.75" customHeight="1" thickBot="1">
      <c r="A1203" s="51" t="s">
        <v>104</v>
      </c>
      <c r="B1203" s="48" t="s">
        <v>34244</v>
      </c>
      <c r="C1203" s="48" t="s">
        <v>34245</v>
      </c>
      <c r="D1203" s="48" t="s">
        <v>491</v>
      </c>
      <c r="E1203" s="48" t="s">
        <v>34246</v>
      </c>
      <c r="F1203" s="48" t="s">
        <v>34244</v>
      </c>
      <c r="G1203" s="48" t="s">
        <v>34245</v>
      </c>
      <c r="H1203" s="48" t="s">
        <v>34247</v>
      </c>
      <c r="I1203" s="48" t="s">
        <v>163</v>
      </c>
      <c r="J1203" s="48" t="s">
        <v>164</v>
      </c>
      <c r="K1203" s="48" t="s">
        <v>17</v>
      </c>
      <c r="L1203" s="48" t="s">
        <v>18</v>
      </c>
      <c r="M1203" s="48" t="s">
        <v>167</v>
      </c>
      <c r="N1203" s="48" t="s">
        <v>423</v>
      </c>
      <c r="O1203" s="48" t="s">
        <v>169</v>
      </c>
      <c r="P1203" s="48" t="s">
        <v>169</v>
      </c>
      <c r="Q1203" s="49"/>
      <c r="R1203" s="49"/>
      <c r="S1203" s="50">
        <v>46168.951828700003</v>
      </c>
      <c r="T1203" s="52">
        <v>1</v>
      </c>
      <c r="U1203" s="50">
        <v>46168.955185179999</v>
      </c>
      <c r="V1203" s="48" t="s">
        <v>178</v>
      </c>
      <c r="W1203" s="48" t="s">
        <v>34248</v>
      </c>
      <c r="X1203" s="50">
        <v>46169.43378472</v>
      </c>
      <c r="Y1203" s="48" t="s">
        <v>33219</v>
      </c>
      <c r="Z1203" s="53">
        <v>46171</v>
      </c>
      <c r="AA1203" s="50">
        <v>46171.333333330003</v>
      </c>
      <c r="AB1203" s="50">
        <v>46168.955185179999</v>
      </c>
      <c r="AC1203" s="48" t="s">
        <v>33244</v>
      </c>
      <c r="AD1203" s="50">
        <v>46171.432812500003</v>
      </c>
      <c r="AE1203" s="50">
        <v>46180.66350694</v>
      </c>
    </row>
    <row r="1204" spans="1:31" ht="18.75" customHeight="1" thickBot="1">
      <c r="A1204" s="51" t="s">
        <v>294</v>
      </c>
      <c r="B1204" s="48" t="s">
        <v>18840</v>
      </c>
      <c r="C1204" s="48" t="s">
        <v>18841</v>
      </c>
      <c r="D1204" s="48" t="s">
        <v>18842</v>
      </c>
      <c r="E1204" s="48" t="s">
        <v>18843</v>
      </c>
      <c r="F1204" s="48" t="s">
        <v>18840</v>
      </c>
      <c r="G1204" s="48" t="s">
        <v>18841</v>
      </c>
      <c r="H1204" s="48" t="s">
        <v>18844</v>
      </c>
      <c r="I1204" s="48" t="s">
        <v>192</v>
      </c>
      <c r="J1204" s="48" t="s">
        <v>164</v>
      </c>
      <c r="K1204" s="48" t="s">
        <v>295</v>
      </c>
      <c r="L1204" s="48" t="s">
        <v>296</v>
      </c>
      <c r="M1204" s="48" t="s">
        <v>167</v>
      </c>
      <c r="N1204" s="48" t="s">
        <v>18845</v>
      </c>
      <c r="O1204" s="48" t="s">
        <v>169</v>
      </c>
      <c r="P1204" s="48" t="s">
        <v>169</v>
      </c>
      <c r="Q1204" s="49"/>
      <c r="R1204" s="49"/>
      <c r="S1204" s="50">
        <v>46108.587824069997</v>
      </c>
      <c r="T1204" s="52">
        <v>1</v>
      </c>
      <c r="U1204" s="50">
        <v>46108.591203700002</v>
      </c>
      <c r="V1204" s="48" t="s">
        <v>406</v>
      </c>
      <c r="W1204" s="48" t="s">
        <v>18846</v>
      </c>
      <c r="X1204" s="50">
        <v>46108.603217590004</v>
      </c>
      <c r="Y1204" s="48" t="s">
        <v>18052</v>
      </c>
      <c r="Z1204" s="53">
        <v>46112</v>
      </c>
      <c r="AA1204" s="50">
        <v>46112.333333330003</v>
      </c>
      <c r="AB1204" s="50">
        <v>46108.591203700002</v>
      </c>
      <c r="AC1204" s="48" t="s">
        <v>17798</v>
      </c>
      <c r="AD1204" s="50">
        <v>46112.317939809996</v>
      </c>
      <c r="AE1204" s="50">
        <v>46130.482638879999</v>
      </c>
    </row>
    <row r="1205" spans="1:31" ht="18.75" customHeight="1" thickBot="1">
      <c r="A1205" s="51" t="s">
        <v>105</v>
      </c>
      <c r="B1205" s="48" t="s">
        <v>349</v>
      </c>
      <c r="C1205" s="48" t="s">
        <v>38995</v>
      </c>
      <c r="D1205" s="48" t="s">
        <v>38996</v>
      </c>
      <c r="E1205" s="48" t="s">
        <v>38997</v>
      </c>
      <c r="F1205" s="48" t="s">
        <v>349</v>
      </c>
      <c r="G1205" s="48" t="s">
        <v>38995</v>
      </c>
      <c r="H1205" s="48" t="s">
        <v>38998</v>
      </c>
      <c r="I1205" s="48" t="s">
        <v>192</v>
      </c>
      <c r="J1205" s="48" t="s">
        <v>164</v>
      </c>
      <c r="K1205" s="48" t="s">
        <v>338</v>
      </c>
      <c r="L1205" s="48" t="s">
        <v>339</v>
      </c>
      <c r="M1205" s="48" t="s">
        <v>167</v>
      </c>
      <c r="N1205" s="48" t="s">
        <v>3045</v>
      </c>
      <c r="O1205" s="48" t="s">
        <v>19</v>
      </c>
      <c r="P1205" s="48" t="s">
        <v>19</v>
      </c>
      <c r="Q1205" s="49"/>
      <c r="R1205" s="49"/>
      <c r="S1205" s="50">
        <v>46186.457037029999</v>
      </c>
      <c r="T1205" s="52">
        <v>1</v>
      </c>
      <c r="U1205" s="50">
        <v>46188.325624999998</v>
      </c>
      <c r="V1205" s="48" t="s">
        <v>3230</v>
      </c>
      <c r="W1205" s="48" t="s">
        <v>39578</v>
      </c>
      <c r="X1205" s="50">
        <v>46188.516967590003</v>
      </c>
      <c r="Y1205" s="48" t="s">
        <v>38910</v>
      </c>
      <c r="Z1205" s="53">
        <v>46189</v>
      </c>
      <c r="AA1205" s="50">
        <v>46189.709027769997</v>
      </c>
      <c r="AB1205" s="50">
        <v>46188.325624999998</v>
      </c>
      <c r="AC1205" s="48" t="s">
        <v>39370</v>
      </c>
      <c r="AD1205" s="50">
        <v>46189.512523140002</v>
      </c>
      <c r="AE1205" s="50">
        <v>46189.722638879997</v>
      </c>
    </row>
    <row r="1206" spans="1:31" ht="18.75" customHeight="1" thickBot="1">
      <c r="A1206" s="51" t="s">
        <v>294</v>
      </c>
      <c r="B1206" s="48" t="s">
        <v>573</v>
      </c>
      <c r="C1206" s="48" t="s">
        <v>22174</v>
      </c>
      <c r="D1206" s="48" t="s">
        <v>22175</v>
      </c>
      <c r="E1206" s="48" t="s">
        <v>22176</v>
      </c>
      <c r="F1206" s="48" t="s">
        <v>573</v>
      </c>
      <c r="G1206" s="48" t="s">
        <v>22174</v>
      </c>
      <c r="H1206" s="48" t="s">
        <v>22177</v>
      </c>
      <c r="I1206" s="48" t="s">
        <v>192</v>
      </c>
      <c r="J1206" s="48" t="s">
        <v>164</v>
      </c>
      <c r="K1206" s="48" t="s">
        <v>295</v>
      </c>
      <c r="L1206" s="48" t="s">
        <v>296</v>
      </c>
      <c r="M1206" s="48" t="s">
        <v>167</v>
      </c>
      <c r="N1206" s="48" t="s">
        <v>16394</v>
      </c>
      <c r="O1206" s="48" t="s">
        <v>169</v>
      </c>
      <c r="P1206" s="48" t="s">
        <v>169</v>
      </c>
      <c r="Q1206" s="49"/>
      <c r="R1206" s="49"/>
      <c r="S1206" s="50">
        <v>46119.42920138</v>
      </c>
      <c r="T1206" s="52">
        <v>1</v>
      </c>
      <c r="U1206" s="50">
        <v>46119.432569440003</v>
      </c>
      <c r="V1206" s="48" t="s">
        <v>406</v>
      </c>
      <c r="W1206" s="48" t="s">
        <v>22178</v>
      </c>
      <c r="X1206" s="50">
        <v>46119.480671290003</v>
      </c>
      <c r="Y1206" s="48" t="s">
        <v>17731</v>
      </c>
      <c r="Z1206" s="53">
        <v>46121</v>
      </c>
      <c r="AA1206" s="50">
        <v>46121.333333330003</v>
      </c>
      <c r="AB1206" s="50">
        <v>46119.432569440003</v>
      </c>
      <c r="AC1206" s="48" t="s">
        <v>17784</v>
      </c>
      <c r="AD1206" s="50">
        <v>46121.318240740002</v>
      </c>
      <c r="AE1206" s="50">
        <v>46122.414282400001</v>
      </c>
    </row>
    <row r="1207" spans="1:31" ht="18.75" customHeight="1" thickBot="1">
      <c r="A1207" s="51" t="s">
        <v>171</v>
      </c>
      <c r="B1207" s="48" t="s">
        <v>4357</v>
      </c>
      <c r="C1207" s="48" t="s">
        <v>36016</v>
      </c>
      <c r="D1207" s="48" t="s">
        <v>36017</v>
      </c>
      <c r="E1207" s="48" t="s">
        <v>36018</v>
      </c>
      <c r="F1207" s="48" t="s">
        <v>4357</v>
      </c>
      <c r="G1207" s="48" t="s">
        <v>36016</v>
      </c>
      <c r="H1207" s="48" t="s">
        <v>36019</v>
      </c>
      <c r="I1207" s="48" t="s">
        <v>163</v>
      </c>
      <c r="J1207" s="48" t="s">
        <v>164</v>
      </c>
      <c r="K1207" s="48" t="s">
        <v>172</v>
      </c>
      <c r="L1207" s="48" t="s">
        <v>173</v>
      </c>
      <c r="M1207" s="48" t="s">
        <v>167</v>
      </c>
      <c r="N1207" s="48" t="s">
        <v>3734</v>
      </c>
      <c r="O1207" s="48" t="s">
        <v>169</v>
      </c>
      <c r="P1207" s="48" t="s">
        <v>169</v>
      </c>
      <c r="Q1207" s="49"/>
      <c r="R1207" s="49"/>
      <c r="S1207" s="50">
        <v>46177.863587959997</v>
      </c>
      <c r="T1207" s="52">
        <v>1</v>
      </c>
      <c r="U1207" s="50">
        <v>46177.867013880001</v>
      </c>
      <c r="V1207" s="48" t="s">
        <v>272</v>
      </c>
      <c r="W1207" s="48" t="s">
        <v>37000</v>
      </c>
      <c r="X1207" s="50">
        <v>46178.489039350003</v>
      </c>
      <c r="Y1207" s="48" t="s">
        <v>35584</v>
      </c>
      <c r="Z1207" s="53">
        <v>46182</v>
      </c>
      <c r="AA1207" s="50">
        <v>46182.333333330003</v>
      </c>
      <c r="AB1207" s="50">
        <v>46177.867013880001</v>
      </c>
      <c r="AC1207" s="48" t="s">
        <v>36689</v>
      </c>
      <c r="AD1207" s="50">
        <v>46181.62</v>
      </c>
      <c r="AE1207" s="50">
        <v>46182.570335639997</v>
      </c>
    </row>
    <row r="1208" spans="1:31" ht="18.75" customHeight="1" thickBot="1">
      <c r="A1208" s="51" t="s">
        <v>104</v>
      </c>
      <c r="B1208" s="48" t="s">
        <v>7367</v>
      </c>
      <c r="C1208" s="48" t="s">
        <v>1308</v>
      </c>
      <c r="D1208" s="48" t="s">
        <v>7368</v>
      </c>
      <c r="E1208" s="48" t="s">
        <v>7369</v>
      </c>
      <c r="F1208" s="48" t="s">
        <v>7367</v>
      </c>
      <c r="G1208" s="48" t="s">
        <v>1308</v>
      </c>
      <c r="H1208" s="48" t="s">
        <v>7370</v>
      </c>
      <c r="I1208" s="48" t="s">
        <v>163</v>
      </c>
      <c r="J1208" s="48" t="s">
        <v>164</v>
      </c>
      <c r="K1208" s="48" t="s">
        <v>17</v>
      </c>
      <c r="L1208" s="48" t="s">
        <v>18</v>
      </c>
      <c r="M1208" s="48" t="s">
        <v>193</v>
      </c>
      <c r="N1208" s="48" t="s">
        <v>3694</v>
      </c>
      <c r="O1208" s="48" t="s">
        <v>169</v>
      </c>
      <c r="P1208" s="48" t="s">
        <v>169</v>
      </c>
      <c r="Q1208" s="49"/>
      <c r="R1208" s="49"/>
      <c r="S1208" s="50">
        <v>46050.301365740001</v>
      </c>
      <c r="T1208" s="52">
        <v>1</v>
      </c>
      <c r="U1208" s="50">
        <v>46050.30483796</v>
      </c>
      <c r="V1208" s="48" t="s">
        <v>178</v>
      </c>
      <c r="W1208" s="48" t="s">
        <v>7371</v>
      </c>
      <c r="X1208" s="50">
        <v>46050.598483790003</v>
      </c>
      <c r="Y1208" s="48" t="s">
        <v>6905</v>
      </c>
      <c r="Z1208" s="53">
        <v>46052</v>
      </c>
      <c r="AA1208" s="50">
        <v>46052.375</v>
      </c>
      <c r="AB1208" s="50">
        <v>46050.30483796</v>
      </c>
      <c r="AC1208" s="48" t="s">
        <v>6891</v>
      </c>
      <c r="AD1208" s="50">
        <v>46051.483414349997</v>
      </c>
      <c r="AE1208" s="50">
        <v>46060.578101849998</v>
      </c>
    </row>
    <row r="1209" spans="1:31" ht="18.75" customHeight="1" thickBot="1">
      <c r="A1209" s="51" t="s">
        <v>171</v>
      </c>
      <c r="B1209" s="48" t="s">
        <v>2495</v>
      </c>
      <c r="C1209" s="48" t="s">
        <v>8404</v>
      </c>
      <c r="D1209" s="48" t="s">
        <v>8405</v>
      </c>
      <c r="E1209" s="48" t="s">
        <v>8406</v>
      </c>
      <c r="F1209" s="48" t="s">
        <v>2495</v>
      </c>
      <c r="G1209" s="48" t="s">
        <v>8404</v>
      </c>
      <c r="H1209" s="48" t="s">
        <v>8407</v>
      </c>
      <c r="I1209" s="48" t="s">
        <v>202</v>
      </c>
      <c r="J1209" s="48" t="s">
        <v>164</v>
      </c>
      <c r="K1209" s="48" t="s">
        <v>172</v>
      </c>
      <c r="L1209" s="48" t="s">
        <v>173</v>
      </c>
      <c r="M1209" s="48" t="s">
        <v>167</v>
      </c>
      <c r="N1209" s="48" t="s">
        <v>8408</v>
      </c>
      <c r="O1209" s="48" t="s">
        <v>169</v>
      </c>
      <c r="P1209" s="48" t="s">
        <v>169</v>
      </c>
      <c r="Q1209" s="49"/>
      <c r="R1209" s="49"/>
      <c r="S1209" s="50">
        <v>46055.59326388</v>
      </c>
      <c r="T1209" s="52">
        <v>1</v>
      </c>
      <c r="U1209" s="50">
        <v>46055.642407400002</v>
      </c>
      <c r="V1209" s="48" t="s">
        <v>175</v>
      </c>
      <c r="W1209" s="48" t="s">
        <v>8409</v>
      </c>
      <c r="X1209" s="50">
        <v>46056.651307870001</v>
      </c>
      <c r="Y1209" s="48" t="s">
        <v>8267</v>
      </c>
      <c r="Z1209" s="53">
        <v>46057.5</v>
      </c>
      <c r="AA1209" s="50">
        <v>46057.375</v>
      </c>
      <c r="AB1209" s="50">
        <v>46055.642407400002</v>
      </c>
      <c r="AC1209" s="48" t="s">
        <v>8268</v>
      </c>
      <c r="AD1209" s="50">
        <v>46058.469282400001</v>
      </c>
      <c r="AE1209" s="50">
        <v>46101.443634249998</v>
      </c>
    </row>
    <row r="1210" spans="1:31" ht="18.75" customHeight="1" thickBot="1">
      <c r="A1210" s="51" t="s">
        <v>245</v>
      </c>
      <c r="B1210" s="48" t="s">
        <v>26255</v>
      </c>
      <c r="C1210" s="48" t="s">
        <v>26256</v>
      </c>
      <c r="D1210" s="48" t="s">
        <v>26257</v>
      </c>
      <c r="E1210" s="48" t="s">
        <v>26258</v>
      </c>
      <c r="F1210" s="48" t="s">
        <v>26255</v>
      </c>
      <c r="G1210" s="48" t="s">
        <v>26256</v>
      </c>
      <c r="H1210" s="48" t="s">
        <v>26259</v>
      </c>
      <c r="I1210" s="48" t="s">
        <v>192</v>
      </c>
      <c r="J1210" s="48" t="s">
        <v>164</v>
      </c>
      <c r="K1210" s="48" t="s">
        <v>246</v>
      </c>
      <c r="L1210" s="48" t="s">
        <v>247</v>
      </c>
      <c r="M1210" s="48" t="s">
        <v>193</v>
      </c>
      <c r="N1210" s="48" t="s">
        <v>26322</v>
      </c>
      <c r="O1210" s="48" t="s">
        <v>169</v>
      </c>
      <c r="P1210" s="48" t="s">
        <v>169</v>
      </c>
      <c r="Q1210" s="49"/>
      <c r="R1210" s="49"/>
      <c r="S1210" s="50">
        <v>46137.395127310003</v>
      </c>
      <c r="T1210" s="52">
        <v>1</v>
      </c>
      <c r="U1210" s="50">
        <v>46140.326469899999</v>
      </c>
      <c r="V1210" s="48" t="s">
        <v>248</v>
      </c>
      <c r="W1210" s="48" t="s">
        <v>26608</v>
      </c>
      <c r="X1210" s="50">
        <v>46140.411354160002</v>
      </c>
      <c r="Y1210" s="48" t="s">
        <v>26367</v>
      </c>
      <c r="Z1210" s="53">
        <v>46141</v>
      </c>
      <c r="AA1210" s="50">
        <v>46147.333333330003</v>
      </c>
      <c r="AB1210" s="50">
        <v>46140.326469899999</v>
      </c>
      <c r="AC1210" s="48" t="s">
        <v>26361</v>
      </c>
      <c r="AD1210" s="50">
        <v>46141.495798609998</v>
      </c>
      <c r="AE1210" s="50">
        <v>46142.54189814</v>
      </c>
    </row>
    <row r="1211" spans="1:31" ht="18.75" customHeight="1" thickBot="1">
      <c r="A1211" s="51" t="s">
        <v>183</v>
      </c>
      <c r="B1211" s="48" t="s">
        <v>37012</v>
      </c>
      <c r="C1211" s="48" t="s">
        <v>37013</v>
      </c>
      <c r="D1211" s="48" t="s">
        <v>2849</v>
      </c>
      <c r="E1211" s="48" t="s">
        <v>37014</v>
      </c>
      <c r="F1211" s="48" t="s">
        <v>37015</v>
      </c>
      <c r="G1211" s="48" t="s">
        <v>37016</v>
      </c>
      <c r="H1211" s="48" t="s">
        <v>37017</v>
      </c>
      <c r="I1211" s="48" t="s">
        <v>163</v>
      </c>
      <c r="J1211" s="48" t="s">
        <v>164</v>
      </c>
      <c r="K1211" s="48" t="s">
        <v>225</v>
      </c>
      <c r="L1211" s="48" t="s">
        <v>226</v>
      </c>
      <c r="M1211" s="48" t="s">
        <v>167</v>
      </c>
      <c r="N1211" s="48" t="s">
        <v>12852</v>
      </c>
      <c r="O1211" s="48" t="s">
        <v>169</v>
      </c>
      <c r="P1211" s="48" t="s">
        <v>169</v>
      </c>
      <c r="Q1211" s="49"/>
      <c r="R1211" s="49"/>
      <c r="S1211" s="50">
        <v>46180.853530089997</v>
      </c>
      <c r="T1211" s="52">
        <v>1</v>
      </c>
      <c r="U1211" s="50">
        <v>46180.856909720002</v>
      </c>
      <c r="V1211" s="48" t="s">
        <v>218</v>
      </c>
      <c r="W1211" s="48" t="s">
        <v>37455</v>
      </c>
      <c r="X1211" s="50">
        <v>46181.375682869999</v>
      </c>
      <c r="Y1211" s="48" t="s">
        <v>36689</v>
      </c>
      <c r="Z1211" s="53">
        <v>46183</v>
      </c>
      <c r="AA1211" s="50">
        <v>46183.333333330003</v>
      </c>
      <c r="AB1211" s="50">
        <v>46180.856909720002</v>
      </c>
      <c r="AC1211" s="48" t="s">
        <v>37400</v>
      </c>
      <c r="AD1211" s="50">
        <v>46182.379780089999</v>
      </c>
      <c r="AE1211" s="50">
        <v>46183.554965269999</v>
      </c>
    </row>
    <row r="1212" spans="1:31" ht="18.75" customHeight="1" thickBot="1">
      <c r="A1212" s="51" t="s">
        <v>104</v>
      </c>
      <c r="B1212" s="48" t="s">
        <v>1657</v>
      </c>
      <c r="C1212" s="48" t="s">
        <v>2453</v>
      </c>
      <c r="D1212" s="48" t="s">
        <v>3829</v>
      </c>
      <c r="E1212" s="48" t="s">
        <v>3830</v>
      </c>
      <c r="F1212" s="48" t="s">
        <v>1657</v>
      </c>
      <c r="G1212" s="48" t="s">
        <v>2453</v>
      </c>
      <c r="H1212" s="48" t="s">
        <v>3831</v>
      </c>
      <c r="I1212" s="48" t="s">
        <v>163</v>
      </c>
      <c r="J1212" s="48" t="s">
        <v>164</v>
      </c>
      <c r="K1212" s="48" t="s">
        <v>176</v>
      </c>
      <c r="L1212" s="48" t="s">
        <v>177</v>
      </c>
      <c r="M1212" s="48" t="s">
        <v>193</v>
      </c>
      <c r="N1212" s="48" t="s">
        <v>667</v>
      </c>
      <c r="O1212" s="48" t="s">
        <v>169</v>
      </c>
      <c r="P1212" s="48" t="s">
        <v>169</v>
      </c>
      <c r="Q1212" s="49"/>
      <c r="R1212" s="49"/>
      <c r="S1212" s="50">
        <v>46039.344675920001</v>
      </c>
      <c r="T1212" s="52">
        <v>1</v>
      </c>
      <c r="U1212" s="50">
        <v>46039.348159720001</v>
      </c>
      <c r="V1212" s="48" t="s">
        <v>178</v>
      </c>
      <c r="W1212" s="48" t="s">
        <v>5773</v>
      </c>
      <c r="X1212" s="50">
        <v>46041.35665509</v>
      </c>
      <c r="Y1212" s="48" t="s">
        <v>5626</v>
      </c>
      <c r="Z1212" s="53">
        <v>46042</v>
      </c>
      <c r="AA1212" s="50">
        <v>46042.750694440001</v>
      </c>
      <c r="AB1212" s="50">
        <v>46039.348159720001</v>
      </c>
      <c r="AC1212" s="48" t="s">
        <v>5627</v>
      </c>
      <c r="AD1212" s="50">
        <v>46044.36469907</v>
      </c>
      <c r="AE1212" s="50">
        <v>46044.497210640002</v>
      </c>
    </row>
    <row r="1213" spans="1:31" ht="18.75" customHeight="1" thickBot="1">
      <c r="A1213" s="51" t="s">
        <v>105</v>
      </c>
      <c r="B1213" s="48" t="s">
        <v>669</v>
      </c>
      <c r="C1213" s="48" t="s">
        <v>23838</v>
      </c>
      <c r="D1213" s="48" t="s">
        <v>33592</v>
      </c>
      <c r="E1213" s="48" t="s">
        <v>33593</v>
      </c>
      <c r="F1213" s="48" t="s">
        <v>437</v>
      </c>
      <c r="G1213" s="48" t="s">
        <v>23841</v>
      </c>
      <c r="H1213" s="48" t="s">
        <v>33594</v>
      </c>
      <c r="I1213" s="48" t="s">
        <v>163</v>
      </c>
      <c r="J1213" s="48" t="s">
        <v>164</v>
      </c>
      <c r="K1213" s="48" t="s">
        <v>189</v>
      </c>
      <c r="L1213" s="48" t="s">
        <v>190</v>
      </c>
      <c r="M1213" s="48" t="s">
        <v>167</v>
      </c>
      <c r="N1213" s="48" t="s">
        <v>33595</v>
      </c>
      <c r="O1213" s="48" t="s">
        <v>169</v>
      </c>
      <c r="P1213" s="48" t="s">
        <v>169</v>
      </c>
      <c r="Q1213" s="49"/>
      <c r="R1213" s="49"/>
      <c r="S1213" s="50">
        <v>46169.939259250001</v>
      </c>
      <c r="T1213" s="52">
        <v>1</v>
      </c>
      <c r="U1213" s="50">
        <v>46169.942719899998</v>
      </c>
      <c r="V1213" s="48" t="s">
        <v>170</v>
      </c>
      <c r="W1213" s="48" t="s">
        <v>33596</v>
      </c>
      <c r="X1213" s="50">
        <v>46170.30033564</v>
      </c>
      <c r="Y1213" s="48" t="s">
        <v>33244</v>
      </c>
      <c r="Z1213" s="53">
        <v>46171</v>
      </c>
      <c r="AA1213" s="50">
        <v>46171.709027769997</v>
      </c>
      <c r="AB1213" s="50">
        <v>46169.942719899998</v>
      </c>
      <c r="AC1213" s="48" t="s">
        <v>33270</v>
      </c>
      <c r="AD1213" s="50">
        <v>46171.531886570003</v>
      </c>
      <c r="AE1213" s="50">
        <v>46188.46712963</v>
      </c>
    </row>
    <row r="1214" spans="1:31" ht="18.75" customHeight="1" thickBot="1">
      <c r="A1214" s="51" t="s">
        <v>104</v>
      </c>
      <c r="B1214" s="48" t="s">
        <v>2296</v>
      </c>
      <c r="C1214" s="48" t="s">
        <v>10477</v>
      </c>
      <c r="D1214" s="48" t="s">
        <v>10478</v>
      </c>
      <c r="E1214" s="48" t="s">
        <v>10479</v>
      </c>
      <c r="F1214" s="48" t="s">
        <v>2296</v>
      </c>
      <c r="G1214" s="48" t="s">
        <v>10477</v>
      </c>
      <c r="H1214" s="48" t="s">
        <v>10480</v>
      </c>
      <c r="I1214" s="48" t="s">
        <v>202</v>
      </c>
      <c r="J1214" s="48" t="s">
        <v>164</v>
      </c>
      <c r="K1214" s="48" t="s">
        <v>286</v>
      </c>
      <c r="L1214" s="48" t="s">
        <v>287</v>
      </c>
      <c r="M1214" s="48" t="s">
        <v>167</v>
      </c>
      <c r="N1214" s="48" t="s">
        <v>4169</v>
      </c>
      <c r="O1214" s="48" t="s">
        <v>169</v>
      </c>
      <c r="P1214" s="48" t="s">
        <v>169</v>
      </c>
      <c r="Q1214" s="49"/>
      <c r="R1214" s="49"/>
      <c r="S1214" s="50">
        <v>46063.507638880001</v>
      </c>
      <c r="T1214" s="52">
        <v>1</v>
      </c>
      <c r="U1214" s="50">
        <v>46063.600717590001</v>
      </c>
      <c r="V1214" s="48" t="s">
        <v>205</v>
      </c>
      <c r="W1214" s="48" t="s">
        <v>10481</v>
      </c>
      <c r="X1214" s="50">
        <v>46063.64015046</v>
      </c>
      <c r="Y1214" s="48" t="s">
        <v>9286</v>
      </c>
      <c r="Z1214" s="53">
        <v>46065.5</v>
      </c>
      <c r="AA1214" s="50">
        <v>46065.375</v>
      </c>
      <c r="AB1214" s="50">
        <v>46063.600717590001</v>
      </c>
      <c r="AC1214" s="48" t="s">
        <v>9832</v>
      </c>
      <c r="AD1214" s="50">
        <v>46064.670300919999</v>
      </c>
      <c r="AE1214" s="50">
        <v>46065.67210648</v>
      </c>
    </row>
    <row r="1215" spans="1:31" ht="18.75" customHeight="1" thickBot="1">
      <c r="A1215" s="51" t="s">
        <v>268</v>
      </c>
      <c r="B1215" s="48" t="s">
        <v>23263</v>
      </c>
      <c r="C1215" s="48" t="s">
        <v>23264</v>
      </c>
      <c r="D1215" s="48" t="s">
        <v>23265</v>
      </c>
      <c r="E1215" s="48" t="s">
        <v>23266</v>
      </c>
      <c r="F1215" s="48" t="s">
        <v>23263</v>
      </c>
      <c r="G1215" s="48" t="s">
        <v>23264</v>
      </c>
      <c r="H1215" s="48" t="s">
        <v>23267</v>
      </c>
      <c r="I1215" s="48" t="s">
        <v>192</v>
      </c>
      <c r="J1215" s="48" t="s">
        <v>164</v>
      </c>
      <c r="K1215" s="48" t="s">
        <v>269</v>
      </c>
      <c r="L1215" s="48" t="s">
        <v>270</v>
      </c>
      <c r="M1215" s="48" t="s">
        <v>167</v>
      </c>
      <c r="N1215" s="48" t="s">
        <v>23268</v>
      </c>
      <c r="O1215" s="48" t="s">
        <v>169</v>
      </c>
      <c r="P1215" s="48" t="s">
        <v>169</v>
      </c>
      <c r="Q1215" s="49"/>
      <c r="R1215" s="49"/>
      <c r="S1215" s="50">
        <v>46108.736423609997</v>
      </c>
      <c r="T1215" s="52">
        <v>1</v>
      </c>
      <c r="U1215" s="50">
        <v>46108.739803240001</v>
      </c>
      <c r="V1215" s="48" t="s">
        <v>271</v>
      </c>
      <c r="W1215" s="48" t="s">
        <v>23269</v>
      </c>
      <c r="X1215" s="50">
        <v>46109.32918981</v>
      </c>
      <c r="Y1215" s="48" t="s">
        <v>18045</v>
      </c>
      <c r="Z1215" s="53">
        <v>46119</v>
      </c>
      <c r="AA1215" s="50">
        <v>46119.711805550003</v>
      </c>
      <c r="AB1215" s="50">
        <v>46108.739803240001</v>
      </c>
      <c r="AC1215" s="48" t="s">
        <v>17806</v>
      </c>
      <c r="AD1215" s="50">
        <v>46113.32966435</v>
      </c>
      <c r="AE1215" s="50">
        <v>46129.639039349997</v>
      </c>
    </row>
    <row r="1216" spans="1:31" ht="18.75" customHeight="1" thickBot="1">
      <c r="A1216" s="51" t="s">
        <v>183</v>
      </c>
      <c r="B1216" s="48" t="s">
        <v>3238</v>
      </c>
      <c r="C1216" s="48" t="s">
        <v>9548</v>
      </c>
      <c r="D1216" s="48" t="s">
        <v>1008</v>
      </c>
      <c r="E1216" s="48" t="s">
        <v>9549</v>
      </c>
      <c r="F1216" s="48" t="s">
        <v>3239</v>
      </c>
      <c r="G1216" s="48" t="s">
        <v>9550</v>
      </c>
      <c r="H1216" s="48" t="s">
        <v>9551</v>
      </c>
      <c r="I1216" s="48" t="s">
        <v>163</v>
      </c>
      <c r="J1216" s="48" t="s">
        <v>164</v>
      </c>
      <c r="K1216" s="48" t="s">
        <v>231</v>
      </c>
      <c r="L1216" s="48" t="s">
        <v>232</v>
      </c>
      <c r="M1216" s="48" t="s">
        <v>167</v>
      </c>
      <c r="N1216" s="48" t="s">
        <v>8419</v>
      </c>
      <c r="O1216" s="48" t="s">
        <v>174</v>
      </c>
      <c r="P1216" s="48" t="s">
        <v>174</v>
      </c>
      <c r="Q1216" s="49"/>
      <c r="R1216" s="49"/>
      <c r="S1216" s="50">
        <v>46061.826539349997</v>
      </c>
      <c r="T1216" s="52">
        <v>1</v>
      </c>
      <c r="U1216" s="50">
        <v>46061.829918980002</v>
      </c>
      <c r="V1216" s="48" t="s">
        <v>187</v>
      </c>
      <c r="W1216" s="48" t="s">
        <v>9552</v>
      </c>
      <c r="X1216" s="50">
        <v>46062.495520830002</v>
      </c>
      <c r="Y1216" s="48" t="s">
        <v>9285</v>
      </c>
      <c r="Z1216" s="53">
        <v>46064</v>
      </c>
      <c r="AA1216" s="50">
        <v>46064.375</v>
      </c>
      <c r="AB1216" s="50">
        <v>46061.829918980002</v>
      </c>
      <c r="AC1216" s="48" t="s">
        <v>9286</v>
      </c>
      <c r="AD1216" s="50">
        <v>46063.536585640002</v>
      </c>
      <c r="AE1216" s="50">
        <v>46063.655092590001</v>
      </c>
    </row>
    <row r="1217" spans="1:31" ht="18.75" customHeight="1" thickBot="1">
      <c r="A1217" s="51" t="s">
        <v>104</v>
      </c>
      <c r="B1217" s="48" t="s">
        <v>12071</v>
      </c>
      <c r="C1217" s="48" t="s">
        <v>991</v>
      </c>
      <c r="D1217" s="48" t="s">
        <v>12072</v>
      </c>
      <c r="E1217" s="48" t="s">
        <v>12073</v>
      </c>
      <c r="F1217" s="48" t="s">
        <v>12071</v>
      </c>
      <c r="G1217" s="48" t="s">
        <v>991</v>
      </c>
      <c r="H1217" s="48" t="s">
        <v>12074</v>
      </c>
      <c r="I1217" s="48" t="s">
        <v>192</v>
      </c>
      <c r="J1217" s="48" t="s">
        <v>164</v>
      </c>
      <c r="K1217" s="48" t="s">
        <v>17</v>
      </c>
      <c r="L1217" s="48" t="s">
        <v>18</v>
      </c>
      <c r="M1217" s="48" t="s">
        <v>167</v>
      </c>
      <c r="N1217" s="48" t="s">
        <v>12075</v>
      </c>
      <c r="O1217" s="48" t="s">
        <v>169</v>
      </c>
      <c r="P1217" s="48" t="s">
        <v>169</v>
      </c>
      <c r="Q1217" s="49"/>
      <c r="R1217" s="49"/>
      <c r="S1217" s="50">
        <v>46074.603993049997</v>
      </c>
      <c r="T1217" s="52">
        <v>1</v>
      </c>
      <c r="U1217" s="50">
        <v>46076.381979160004</v>
      </c>
      <c r="V1217" s="48" t="s">
        <v>205</v>
      </c>
      <c r="W1217" s="48" t="s">
        <v>12385</v>
      </c>
      <c r="X1217" s="50">
        <v>46076.512372680001</v>
      </c>
      <c r="Y1217" s="48" t="s">
        <v>12136</v>
      </c>
      <c r="Z1217" s="53">
        <v>46078</v>
      </c>
      <c r="AA1217" s="50">
        <v>46078.375</v>
      </c>
      <c r="AB1217" s="50">
        <v>46076.381979160004</v>
      </c>
      <c r="AC1217" s="48" t="s">
        <v>12148</v>
      </c>
      <c r="AD1217" s="50">
        <v>46077.561793979999</v>
      </c>
      <c r="AE1217" s="50">
        <v>46078.691354160001</v>
      </c>
    </row>
    <row r="1218" spans="1:31" ht="18.75" customHeight="1" thickBot="1">
      <c r="A1218" s="51" t="s">
        <v>334</v>
      </c>
      <c r="B1218" s="48" t="s">
        <v>1169</v>
      </c>
      <c r="C1218" s="48" t="s">
        <v>15484</v>
      </c>
      <c r="D1218" s="48" t="s">
        <v>15485</v>
      </c>
      <c r="E1218" s="48" t="s">
        <v>15486</v>
      </c>
      <c r="F1218" s="48" t="s">
        <v>1169</v>
      </c>
      <c r="G1218" s="48" t="s">
        <v>15484</v>
      </c>
      <c r="H1218" s="48" t="s">
        <v>15487</v>
      </c>
      <c r="I1218" s="48" t="s">
        <v>163</v>
      </c>
      <c r="J1218" s="48" t="s">
        <v>164</v>
      </c>
      <c r="K1218" s="48" t="s">
        <v>335</v>
      </c>
      <c r="L1218" s="48" t="s">
        <v>336</v>
      </c>
      <c r="M1218" s="48" t="s">
        <v>167</v>
      </c>
      <c r="N1218" s="48" t="s">
        <v>15488</v>
      </c>
      <c r="O1218" s="48" t="s">
        <v>169</v>
      </c>
      <c r="P1218" s="48" t="s">
        <v>169</v>
      </c>
      <c r="Q1218" s="49"/>
      <c r="R1218" s="49"/>
      <c r="S1218" s="50">
        <v>46090.406446749999</v>
      </c>
      <c r="T1218" s="52">
        <v>1</v>
      </c>
      <c r="U1218" s="50">
        <v>46090.409837959996</v>
      </c>
      <c r="V1218" s="48" t="s">
        <v>337</v>
      </c>
      <c r="W1218" s="48" t="s">
        <v>15489</v>
      </c>
      <c r="X1218" s="50">
        <v>46090.53100694</v>
      </c>
      <c r="Y1218" s="48" t="s">
        <v>13967</v>
      </c>
      <c r="Z1218" s="53">
        <v>46092</v>
      </c>
      <c r="AA1218" s="50">
        <v>46092.375</v>
      </c>
      <c r="AB1218" s="50">
        <v>46090.409837959996</v>
      </c>
      <c r="AC1218" s="48" t="s">
        <v>13979</v>
      </c>
      <c r="AD1218" s="50">
        <v>46091.418981479997</v>
      </c>
      <c r="AE1218" s="50">
        <v>46094.495995370002</v>
      </c>
    </row>
    <row r="1219" spans="1:31" ht="18.75" customHeight="1" thickBot="1">
      <c r="A1219" s="51" t="s">
        <v>196</v>
      </c>
      <c r="B1219" s="48" t="s">
        <v>26079</v>
      </c>
      <c r="C1219" s="48" t="s">
        <v>26080</v>
      </c>
      <c r="D1219" s="48" t="s">
        <v>26081</v>
      </c>
      <c r="E1219" s="48" t="s">
        <v>26082</v>
      </c>
      <c r="F1219" s="48" t="s">
        <v>26083</v>
      </c>
      <c r="G1219" s="48" t="s">
        <v>26084</v>
      </c>
      <c r="H1219" s="48" t="s">
        <v>26085</v>
      </c>
      <c r="I1219" s="48" t="s">
        <v>163</v>
      </c>
      <c r="J1219" s="48" t="s">
        <v>164</v>
      </c>
      <c r="K1219" s="48" t="s">
        <v>304</v>
      </c>
      <c r="L1219" s="48" t="s">
        <v>305</v>
      </c>
      <c r="M1219" s="48" t="s">
        <v>167</v>
      </c>
      <c r="N1219" s="48" t="s">
        <v>26086</v>
      </c>
      <c r="O1219" s="48" t="s">
        <v>169</v>
      </c>
      <c r="P1219" s="48" t="s">
        <v>169</v>
      </c>
      <c r="Q1219" s="49"/>
      <c r="R1219" s="49"/>
      <c r="S1219" s="50">
        <v>46136.421527769999</v>
      </c>
      <c r="T1219" s="52">
        <v>1</v>
      </c>
      <c r="U1219" s="50">
        <v>46136.424884250002</v>
      </c>
      <c r="V1219" s="48" t="s">
        <v>275</v>
      </c>
      <c r="W1219" s="48" t="s">
        <v>26087</v>
      </c>
      <c r="X1219" s="50">
        <v>46136.464155089998</v>
      </c>
      <c r="Y1219" s="48" t="s">
        <v>25547</v>
      </c>
      <c r="Z1219" s="53">
        <v>46139</v>
      </c>
      <c r="AA1219" s="50">
        <v>46139.709027769997</v>
      </c>
      <c r="AB1219" s="50">
        <v>46136.424884250002</v>
      </c>
      <c r="AC1219" s="48" t="s">
        <v>26365</v>
      </c>
      <c r="AD1219" s="50">
        <v>46139.394895830002</v>
      </c>
      <c r="AE1219" s="50">
        <v>46139.57417824</v>
      </c>
    </row>
    <row r="1220" spans="1:31" ht="18.75" customHeight="1" thickBot="1">
      <c r="A1220" s="51" t="s">
        <v>104</v>
      </c>
      <c r="B1220" s="48" t="s">
        <v>29986</v>
      </c>
      <c r="C1220" s="48" t="s">
        <v>29987</v>
      </c>
      <c r="D1220" s="48" t="s">
        <v>29988</v>
      </c>
      <c r="E1220" s="48" t="s">
        <v>29989</v>
      </c>
      <c r="F1220" s="48" t="s">
        <v>29986</v>
      </c>
      <c r="G1220" s="48" t="s">
        <v>29987</v>
      </c>
      <c r="H1220" s="48" t="s">
        <v>29990</v>
      </c>
      <c r="I1220" s="48" t="s">
        <v>163</v>
      </c>
      <c r="J1220" s="48" t="s">
        <v>164</v>
      </c>
      <c r="K1220" s="48" t="s">
        <v>176</v>
      </c>
      <c r="L1220" s="48" t="s">
        <v>177</v>
      </c>
      <c r="M1220" s="48" t="s">
        <v>167</v>
      </c>
      <c r="N1220" s="48" t="s">
        <v>650</v>
      </c>
      <c r="O1220" s="48" t="s">
        <v>169</v>
      </c>
      <c r="P1220" s="48" t="s">
        <v>169</v>
      </c>
      <c r="Q1220" s="49"/>
      <c r="R1220" s="49"/>
      <c r="S1220" s="50">
        <v>46150.726689809999</v>
      </c>
      <c r="T1220" s="52">
        <v>1</v>
      </c>
      <c r="U1220" s="50">
        <v>46150.73010416</v>
      </c>
      <c r="V1220" s="48" t="s">
        <v>178</v>
      </c>
      <c r="W1220" s="48" t="s">
        <v>29991</v>
      </c>
      <c r="X1220" s="50">
        <v>46151.426319439997</v>
      </c>
      <c r="Y1220" s="48" t="s">
        <v>29992</v>
      </c>
      <c r="Z1220" s="53">
        <v>46154</v>
      </c>
      <c r="AA1220" s="50">
        <v>46154.709027769997</v>
      </c>
      <c r="AB1220" s="50">
        <v>46150.73010416</v>
      </c>
      <c r="AC1220" s="48" t="s">
        <v>29431</v>
      </c>
      <c r="AD1220" s="50">
        <v>46153.601967590002</v>
      </c>
      <c r="AE1220" s="50">
        <v>46154.57650463</v>
      </c>
    </row>
    <row r="1221" spans="1:31" ht="18.75" customHeight="1" thickBot="1">
      <c r="A1221" s="51" t="s">
        <v>183</v>
      </c>
      <c r="B1221" s="48" t="s">
        <v>22394</v>
      </c>
      <c r="C1221" s="48" t="s">
        <v>22395</v>
      </c>
      <c r="D1221" s="48" t="s">
        <v>22396</v>
      </c>
      <c r="E1221" s="48" t="s">
        <v>22397</v>
      </c>
      <c r="F1221" s="48" t="s">
        <v>22394</v>
      </c>
      <c r="G1221" s="48" t="s">
        <v>22395</v>
      </c>
      <c r="H1221" s="48" t="s">
        <v>22398</v>
      </c>
      <c r="I1221" s="48" t="s">
        <v>163</v>
      </c>
      <c r="J1221" s="48" t="s">
        <v>164</v>
      </c>
      <c r="K1221" s="48" t="s">
        <v>216</v>
      </c>
      <c r="L1221" s="48" t="s">
        <v>217</v>
      </c>
      <c r="M1221" s="48" t="s">
        <v>167</v>
      </c>
      <c r="N1221" s="48" t="s">
        <v>358</v>
      </c>
      <c r="O1221" s="48" t="s">
        <v>169</v>
      </c>
      <c r="P1221" s="48" t="s">
        <v>169</v>
      </c>
      <c r="Q1221" s="49"/>
      <c r="R1221" s="49"/>
      <c r="S1221" s="50">
        <v>46102.804502309998</v>
      </c>
      <c r="T1221" s="52">
        <v>1</v>
      </c>
      <c r="U1221" s="50">
        <v>46102.807858790002</v>
      </c>
      <c r="V1221" s="48" t="s">
        <v>218</v>
      </c>
      <c r="W1221" s="48" t="s">
        <v>22399</v>
      </c>
      <c r="X1221" s="50">
        <v>46104.361944440003</v>
      </c>
      <c r="Y1221" s="48" t="s">
        <v>17723</v>
      </c>
      <c r="Z1221" s="53">
        <v>46106</v>
      </c>
      <c r="AA1221" s="50">
        <v>46106.375</v>
      </c>
      <c r="AB1221" s="50">
        <v>46102.807858790002</v>
      </c>
      <c r="AC1221" s="48" t="s">
        <v>17724</v>
      </c>
      <c r="AD1221" s="50">
        <v>46105.48390046</v>
      </c>
      <c r="AE1221" s="50">
        <v>46106.387337959997</v>
      </c>
    </row>
    <row r="1222" spans="1:31" ht="18.75" customHeight="1" thickBot="1">
      <c r="A1222" s="51" t="s">
        <v>183</v>
      </c>
      <c r="B1222" s="48" t="s">
        <v>14175</v>
      </c>
      <c r="C1222" s="48" t="s">
        <v>24656</v>
      </c>
      <c r="D1222" s="48" t="s">
        <v>24657</v>
      </c>
      <c r="E1222" s="48" t="s">
        <v>24658</v>
      </c>
      <c r="F1222" s="48" t="s">
        <v>14175</v>
      </c>
      <c r="G1222" s="48" t="s">
        <v>24656</v>
      </c>
      <c r="H1222" s="48" t="s">
        <v>24659</v>
      </c>
      <c r="I1222" s="48" t="s">
        <v>192</v>
      </c>
      <c r="J1222" s="48" t="s">
        <v>164</v>
      </c>
      <c r="K1222" s="48" t="s">
        <v>231</v>
      </c>
      <c r="L1222" s="48" t="s">
        <v>232</v>
      </c>
      <c r="M1222" s="48" t="s">
        <v>167</v>
      </c>
      <c r="N1222" s="48" t="s">
        <v>24660</v>
      </c>
      <c r="O1222" s="48" t="s">
        <v>169</v>
      </c>
      <c r="P1222" s="48" t="s">
        <v>169</v>
      </c>
      <c r="Q1222" s="49"/>
      <c r="R1222" s="49"/>
      <c r="S1222" s="50">
        <v>46129.49711805</v>
      </c>
      <c r="T1222" s="52">
        <v>1</v>
      </c>
      <c r="U1222" s="50">
        <v>46133.403090270003</v>
      </c>
      <c r="V1222" s="48" t="s">
        <v>187</v>
      </c>
      <c r="W1222" s="48" t="s">
        <v>25403</v>
      </c>
      <c r="X1222" s="50">
        <v>46133.430613420001</v>
      </c>
      <c r="Y1222" s="48" t="s">
        <v>24783</v>
      </c>
      <c r="Z1222" s="53">
        <v>46133</v>
      </c>
      <c r="AA1222" s="50">
        <v>46133.333333330003</v>
      </c>
      <c r="AB1222" s="50">
        <v>46133.403090270003</v>
      </c>
      <c r="AC1222" s="48" t="s">
        <v>24792</v>
      </c>
      <c r="AD1222" s="50">
        <v>46134.371655089999</v>
      </c>
      <c r="AE1222" s="50">
        <v>46136.503842589998</v>
      </c>
    </row>
    <row r="1223" spans="1:31" ht="18.75" customHeight="1" thickBot="1">
      <c r="A1223" s="51" t="s">
        <v>104</v>
      </c>
      <c r="B1223" s="48" t="s">
        <v>11555</v>
      </c>
      <c r="C1223" s="48" t="s">
        <v>12198</v>
      </c>
      <c r="D1223" s="48" t="s">
        <v>12199</v>
      </c>
      <c r="E1223" s="48" t="s">
        <v>12200</v>
      </c>
      <c r="F1223" s="48" t="s">
        <v>11555</v>
      </c>
      <c r="G1223" s="48" t="s">
        <v>12198</v>
      </c>
      <c r="H1223" s="48" t="s">
        <v>12201</v>
      </c>
      <c r="I1223" s="48" t="s">
        <v>192</v>
      </c>
      <c r="J1223" s="48" t="s">
        <v>164</v>
      </c>
      <c r="K1223" s="48" t="s">
        <v>17</v>
      </c>
      <c r="L1223" s="48" t="s">
        <v>18</v>
      </c>
      <c r="M1223" s="48" t="s">
        <v>193</v>
      </c>
      <c r="N1223" s="48" t="s">
        <v>12202</v>
      </c>
      <c r="O1223" s="48" t="s">
        <v>169</v>
      </c>
      <c r="P1223" s="48" t="s">
        <v>169</v>
      </c>
      <c r="Q1223" s="49"/>
      <c r="R1223" s="49"/>
      <c r="S1223" s="50">
        <v>46076.572581009998</v>
      </c>
      <c r="T1223" s="52">
        <v>1</v>
      </c>
      <c r="U1223" s="50">
        <v>46076.715416660001</v>
      </c>
      <c r="V1223" s="48" t="s">
        <v>205</v>
      </c>
      <c r="W1223" s="48" t="s">
        <v>13300</v>
      </c>
      <c r="X1223" s="50">
        <v>46077.57354166</v>
      </c>
      <c r="Y1223" s="48" t="s">
        <v>12148</v>
      </c>
      <c r="Z1223" s="53">
        <v>46078</v>
      </c>
      <c r="AA1223" s="50">
        <v>46078.375</v>
      </c>
      <c r="AB1223" s="50">
        <v>46076.715416660001</v>
      </c>
      <c r="AC1223" s="48" t="s">
        <v>12455</v>
      </c>
      <c r="AD1223" s="50">
        <v>46078.651018509998</v>
      </c>
      <c r="AE1223" s="50">
        <v>46101.483472220003</v>
      </c>
    </row>
    <row r="1224" spans="1:31" ht="18.75" customHeight="1" thickBot="1">
      <c r="A1224" s="51" t="s">
        <v>294</v>
      </c>
      <c r="B1224" s="48" t="s">
        <v>35299</v>
      </c>
      <c r="C1224" s="48" t="s">
        <v>35300</v>
      </c>
      <c r="D1224" s="48" t="s">
        <v>35301</v>
      </c>
      <c r="E1224" s="48" t="s">
        <v>35302</v>
      </c>
      <c r="F1224" s="48" t="s">
        <v>35299</v>
      </c>
      <c r="G1224" s="48" t="s">
        <v>35300</v>
      </c>
      <c r="H1224" s="48" t="s">
        <v>35303</v>
      </c>
      <c r="I1224" s="48" t="s">
        <v>192</v>
      </c>
      <c r="J1224" s="48" t="s">
        <v>164</v>
      </c>
      <c r="K1224" s="48" t="s">
        <v>295</v>
      </c>
      <c r="L1224" s="48" t="s">
        <v>296</v>
      </c>
      <c r="M1224" s="48" t="s">
        <v>167</v>
      </c>
      <c r="N1224" s="48" t="s">
        <v>35304</v>
      </c>
      <c r="O1224" s="48" t="s">
        <v>169</v>
      </c>
      <c r="P1224" s="48" t="s">
        <v>169</v>
      </c>
      <c r="Q1224" s="49"/>
      <c r="R1224" s="49"/>
      <c r="S1224" s="50">
        <v>46172.396805550001</v>
      </c>
      <c r="T1224" s="52">
        <v>1</v>
      </c>
      <c r="U1224" s="50">
        <v>46172.472245370001</v>
      </c>
      <c r="V1224" s="48" t="s">
        <v>297</v>
      </c>
      <c r="W1224" s="48" t="s">
        <v>35844</v>
      </c>
      <c r="X1224" s="50">
        <v>46174.482962959999</v>
      </c>
      <c r="Y1224" s="48" t="s">
        <v>35364</v>
      </c>
      <c r="Z1224" s="53">
        <v>46177</v>
      </c>
      <c r="AA1224" s="50">
        <v>46177.333333330003</v>
      </c>
      <c r="AB1224" s="50">
        <v>46172.472245370001</v>
      </c>
      <c r="AC1224" s="48" t="s">
        <v>35591</v>
      </c>
      <c r="AD1224" s="50">
        <v>46176.271539349997</v>
      </c>
      <c r="AE1224" s="50">
        <v>46176.418101850002</v>
      </c>
    </row>
    <row r="1225" spans="1:31" ht="18.75" customHeight="1" thickBot="1">
      <c r="A1225" s="51" t="s">
        <v>104</v>
      </c>
      <c r="B1225" s="48" t="s">
        <v>1574</v>
      </c>
      <c r="C1225" s="48" t="s">
        <v>9494</v>
      </c>
      <c r="D1225" s="48" t="s">
        <v>9495</v>
      </c>
      <c r="E1225" s="48" t="s">
        <v>9496</v>
      </c>
      <c r="F1225" s="48" t="s">
        <v>1574</v>
      </c>
      <c r="G1225" s="48" t="s">
        <v>9494</v>
      </c>
      <c r="H1225" s="48" t="s">
        <v>9497</v>
      </c>
      <c r="I1225" s="48" t="s">
        <v>192</v>
      </c>
      <c r="J1225" s="48" t="s">
        <v>164</v>
      </c>
      <c r="K1225" s="48" t="s">
        <v>286</v>
      </c>
      <c r="L1225" s="48" t="s">
        <v>287</v>
      </c>
      <c r="M1225" s="48" t="s">
        <v>167</v>
      </c>
      <c r="N1225" s="48" t="s">
        <v>9498</v>
      </c>
      <c r="O1225" s="48" t="s">
        <v>169</v>
      </c>
      <c r="P1225" s="48" t="s">
        <v>169</v>
      </c>
      <c r="Q1225" s="49"/>
      <c r="R1225" s="49"/>
      <c r="S1225" s="50">
        <v>46060.688414349999</v>
      </c>
      <c r="T1225" s="52">
        <v>1</v>
      </c>
      <c r="U1225" s="50">
        <v>46060.691817129999</v>
      </c>
      <c r="V1225" s="48" t="s">
        <v>178</v>
      </c>
      <c r="W1225" s="48" t="s">
        <v>9499</v>
      </c>
      <c r="X1225" s="50">
        <v>46062.344930550003</v>
      </c>
      <c r="Y1225" s="48" t="s">
        <v>9285</v>
      </c>
      <c r="Z1225" s="53">
        <v>46064</v>
      </c>
      <c r="AA1225" s="50">
        <v>46064.375</v>
      </c>
      <c r="AB1225" s="50">
        <v>46060.691817129999</v>
      </c>
      <c r="AC1225" s="48" t="s">
        <v>9286</v>
      </c>
      <c r="AD1225" s="50">
        <v>46063.488101850002</v>
      </c>
      <c r="AE1225" s="50">
        <v>46090.597800919997</v>
      </c>
    </row>
    <row r="1226" spans="1:31" ht="18.75" customHeight="1" thickBot="1">
      <c r="A1226" s="51" t="s">
        <v>105</v>
      </c>
      <c r="B1226" s="48" t="s">
        <v>474</v>
      </c>
      <c r="C1226" s="48" t="s">
        <v>9989</v>
      </c>
      <c r="D1226" s="48" t="s">
        <v>9990</v>
      </c>
      <c r="E1226" s="48" t="s">
        <v>9991</v>
      </c>
      <c r="F1226" s="48" t="s">
        <v>474</v>
      </c>
      <c r="G1226" s="48" t="s">
        <v>9989</v>
      </c>
      <c r="H1226" s="48" t="s">
        <v>9992</v>
      </c>
      <c r="I1226" s="48" t="s">
        <v>163</v>
      </c>
      <c r="J1226" s="48" t="s">
        <v>164</v>
      </c>
      <c r="K1226" s="48" t="s">
        <v>338</v>
      </c>
      <c r="L1226" s="48" t="s">
        <v>339</v>
      </c>
      <c r="M1226" s="48" t="s">
        <v>167</v>
      </c>
      <c r="N1226" s="48" t="s">
        <v>745</v>
      </c>
      <c r="O1226" s="48" t="s">
        <v>169</v>
      </c>
      <c r="P1226" s="48" t="s">
        <v>169</v>
      </c>
      <c r="Q1226" s="49"/>
      <c r="R1226" s="49"/>
      <c r="S1226" s="50">
        <v>46063.580509250001</v>
      </c>
      <c r="T1226" s="52">
        <v>1</v>
      </c>
      <c r="U1226" s="50">
        <v>46063.583981479998</v>
      </c>
      <c r="V1226" s="48" t="s">
        <v>170</v>
      </c>
      <c r="W1226" s="48" t="s">
        <v>9993</v>
      </c>
      <c r="X1226" s="50">
        <v>46063.631122680003</v>
      </c>
      <c r="Y1226" s="48" t="s">
        <v>9286</v>
      </c>
      <c r="Z1226" s="53">
        <v>46064</v>
      </c>
      <c r="AA1226" s="50">
        <v>46064.750694440001</v>
      </c>
      <c r="AB1226" s="50">
        <v>46063.583981479998</v>
      </c>
      <c r="AC1226" s="48" t="s">
        <v>9832</v>
      </c>
      <c r="AD1226" s="50">
        <v>46064.556053239998</v>
      </c>
      <c r="AE1226" s="50">
        <v>46065.749895829998</v>
      </c>
    </row>
    <row r="1227" spans="1:31" ht="18.75" customHeight="1" thickBot="1">
      <c r="A1227" s="51" t="s">
        <v>183</v>
      </c>
      <c r="B1227" s="48" t="s">
        <v>9279</v>
      </c>
      <c r="C1227" s="48" t="s">
        <v>9280</v>
      </c>
      <c r="D1227" s="48" t="s">
        <v>9281</v>
      </c>
      <c r="E1227" s="48" t="s">
        <v>9282</v>
      </c>
      <c r="F1227" s="48" t="s">
        <v>9279</v>
      </c>
      <c r="G1227" s="48" t="s">
        <v>9280</v>
      </c>
      <c r="H1227" s="48" t="s">
        <v>9283</v>
      </c>
      <c r="I1227" s="48" t="s">
        <v>202</v>
      </c>
      <c r="J1227" s="48" t="s">
        <v>164</v>
      </c>
      <c r="K1227" s="48" t="s">
        <v>185</v>
      </c>
      <c r="L1227" s="48" t="s">
        <v>186</v>
      </c>
      <c r="M1227" s="48" t="s">
        <v>167</v>
      </c>
      <c r="N1227" s="48" t="s">
        <v>1093</v>
      </c>
      <c r="O1227" s="48" t="s">
        <v>169</v>
      </c>
      <c r="P1227" s="48" t="s">
        <v>169</v>
      </c>
      <c r="Q1227" s="49"/>
      <c r="R1227" s="49"/>
      <c r="S1227" s="50">
        <v>46062.387164350002</v>
      </c>
      <c r="T1227" s="52">
        <v>1</v>
      </c>
      <c r="U1227" s="50">
        <v>46062.590428240001</v>
      </c>
      <c r="V1227" s="48" t="s">
        <v>187</v>
      </c>
      <c r="W1227" s="48" t="s">
        <v>9284</v>
      </c>
      <c r="X1227" s="50">
        <v>46062.628321750002</v>
      </c>
      <c r="Y1227" s="48" t="s">
        <v>9285</v>
      </c>
      <c r="Z1227" s="53">
        <v>46064.5</v>
      </c>
      <c r="AA1227" s="50">
        <v>46064.416666659999</v>
      </c>
      <c r="AB1227" s="50">
        <v>46062.590428240001</v>
      </c>
      <c r="AC1227" s="48" t="s">
        <v>9286</v>
      </c>
      <c r="AD1227" s="50">
        <v>46063.40530092</v>
      </c>
      <c r="AE1227" s="50">
        <v>46069.487824069998</v>
      </c>
    </row>
    <row r="1228" spans="1:31" ht="18.75" customHeight="1" thickBot="1">
      <c r="A1228" s="51" t="s">
        <v>104</v>
      </c>
      <c r="B1228" s="48" t="s">
        <v>2954</v>
      </c>
      <c r="C1228" s="48" t="s">
        <v>8495</v>
      </c>
      <c r="D1228" s="48" t="s">
        <v>8496</v>
      </c>
      <c r="E1228" s="48" t="s">
        <v>8497</v>
      </c>
      <c r="F1228" s="48" t="s">
        <v>2287</v>
      </c>
      <c r="G1228" s="48" t="s">
        <v>8495</v>
      </c>
      <c r="H1228" s="48" t="s">
        <v>8498</v>
      </c>
      <c r="I1228" s="48" t="s">
        <v>163</v>
      </c>
      <c r="J1228" s="48" t="s">
        <v>164</v>
      </c>
      <c r="K1228" s="48" t="s">
        <v>286</v>
      </c>
      <c r="L1228" s="48" t="s">
        <v>287</v>
      </c>
      <c r="M1228" s="48" t="s">
        <v>167</v>
      </c>
      <c r="N1228" s="48" t="s">
        <v>448</v>
      </c>
      <c r="O1228" s="48" t="s">
        <v>169</v>
      </c>
      <c r="P1228" s="48" t="s">
        <v>169</v>
      </c>
      <c r="Q1228" s="49"/>
      <c r="R1228" s="49"/>
      <c r="S1228" s="50">
        <v>46055.483495369997</v>
      </c>
      <c r="T1228" s="52">
        <v>1</v>
      </c>
      <c r="U1228" s="50">
        <v>46055.486956009998</v>
      </c>
      <c r="V1228" s="48" t="s">
        <v>178</v>
      </c>
      <c r="W1228" s="48" t="s">
        <v>8499</v>
      </c>
      <c r="X1228" s="50">
        <v>46055.566261569998</v>
      </c>
      <c r="Y1228" s="48" t="s">
        <v>6951</v>
      </c>
      <c r="Z1228" s="53">
        <v>46057</v>
      </c>
      <c r="AA1228" s="50">
        <v>46057.375</v>
      </c>
      <c r="AB1228" s="50">
        <v>46055.486956009998</v>
      </c>
      <c r="AC1228" s="48" t="s">
        <v>8267</v>
      </c>
      <c r="AD1228" s="50">
        <v>46056.693043979998</v>
      </c>
      <c r="AE1228" s="50">
        <v>46057.448576379997</v>
      </c>
    </row>
    <row r="1229" spans="1:31" ht="18.75" customHeight="1" thickBot="1">
      <c r="A1229" s="51" t="s">
        <v>104</v>
      </c>
      <c r="B1229" s="48" t="s">
        <v>879</v>
      </c>
      <c r="C1229" s="48" t="s">
        <v>5293</v>
      </c>
      <c r="D1229" s="48" t="s">
        <v>5294</v>
      </c>
      <c r="E1229" s="48" t="s">
        <v>5295</v>
      </c>
      <c r="F1229" s="48" t="s">
        <v>879</v>
      </c>
      <c r="G1229" s="48" t="s">
        <v>5293</v>
      </c>
      <c r="H1229" s="48" t="s">
        <v>5296</v>
      </c>
      <c r="I1229" s="48" t="s">
        <v>163</v>
      </c>
      <c r="J1229" s="48" t="s">
        <v>164</v>
      </c>
      <c r="K1229" s="48" t="s">
        <v>176</v>
      </c>
      <c r="L1229" s="48" t="s">
        <v>177</v>
      </c>
      <c r="M1229" s="48" t="s">
        <v>167</v>
      </c>
      <c r="N1229" s="48" t="s">
        <v>2003</v>
      </c>
      <c r="O1229" s="48" t="s">
        <v>174</v>
      </c>
      <c r="P1229" s="48" t="s">
        <v>174</v>
      </c>
      <c r="Q1229" s="49"/>
      <c r="R1229" s="49"/>
      <c r="S1229" s="50">
        <v>46034.502129629996</v>
      </c>
      <c r="T1229" s="52">
        <v>1</v>
      </c>
      <c r="U1229" s="50">
        <v>46034.505601850004</v>
      </c>
      <c r="V1229" s="48" t="s">
        <v>178</v>
      </c>
      <c r="W1229" s="48" t="s">
        <v>5297</v>
      </c>
      <c r="X1229" s="50">
        <v>46034.541747679999</v>
      </c>
      <c r="Y1229" s="48" t="s">
        <v>597</v>
      </c>
      <c r="Z1229" s="53">
        <v>46035</v>
      </c>
      <c r="AA1229" s="50">
        <v>46035.750694440001</v>
      </c>
      <c r="AB1229" s="50">
        <v>46034.505601850004</v>
      </c>
      <c r="AC1229" s="48" t="s">
        <v>598</v>
      </c>
      <c r="AD1229" s="50">
        <v>46035.5855324</v>
      </c>
      <c r="AE1229" s="50">
        <v>46123.379918979997</v>
      </c>
    </row>
    <row r="1230" spans="1:31" ht="18.75" customHeight="1" thickBot="1">
      <c r="A1230" s="51" t="s">
        <v>105</v>
      </c>
      <c r="B1230" s="48" t="s">
        <v>988</v>
      </c>
      <c r="C1230" s="48" t="s">
        <v>2802</v>
      </c>
      <c r="D1230" s="48" t="s">
        <v>3862</v>
      </c>
      <c r="E1230" s="48" t="s">
        <v>3863</v>
      </c>
      <c r="F1230" s="48" t="s">
        <v>988</v>
      </c>
      <c r="G1230" s="48" t="s">
        <v>2802</v>
      </c>
      <c r="H1230" s="48" t="s">
        <v>3864</v>
      </c>
      <c r="I1230" s="48" t="s">
        <v>163</v>
      </c>
      <c r="J1230" s="48" t="s">
        <v>164</v>
      </c>
      <c r="K1230" s="48" t="s">
        <v>189</v>
      </c>
      <c r="L1230" s="48" t="s">
        <v>190</v>
      </c>
      <c r="M1230" s="48" t="s">
        <v>167</v>
      </c>
      <c r="N1230" s="48" t="s">
        <v>3865</v>
      </c>
      <c r="O1230" s="48" t="s">
        <v>169</v>
      </c>
      <c r="P1230" s="48" t="s">
        <v>169</v>
      </c>
      <c r="Q1230" s="49"/>
      <c r="R1230" s="49"/>
      <c r="S1230" s="50">
        <v>46028.45016203</v>
      </c>
      <c r="T1230" s="52">
        <v>1</v>
      </c>
      <c r="U1230" s="50">
        <v>46030.44112268</v>
      </c>
      <c r="V1230" s="48" t="s">
        <v>209</v>
      </c>
      <c r="W1230" s="48" t="s">
        <v>3866</v>
      </c>
      <c r="X1230" s="50">
        <v>46030.573981480004</v>
      </c>
      <c r="Y1230" s="48" t="s">
        <v>522</v>
      </c>
      <c r="Z1230" s="53">
        <v>46030</v>
      </c>
      <c r="AA1230" s="50">
        <v>46030.750694440001</v>
      </c>
      <c r="AB1230" s="50">
        <v>46030.44112268</v>
      </c>
      <c r="AC1230" s="48" t="s">
        <v>742</v>
      </c>
      <c r="AD1230" s="50">
        <v>46031.516192130002</v>
      </c>
      <c r="AE1230" s="50">
        <v>46035.693819439999</v>
      </c>
    </row>
    <row r="1231" spans="1:31" ht="18.75" customHeight="1" thickBot="1">
      <c r="A1231" s="51" t="s">
        <v>318</v>
      </c>
      <c r="B1231" s="48" t="s">
        <v>3924</v>
      </c>
      <c r="C1231" s="48" t="s">
        <v>8198</v>
      </c>
      <c r="D1231" s="48" t="s">
        <v>8199</v>
      </c>
      <c r="E1231" s="48" t="s">
        <v>8200</v>
      </c>
      <c r="F1231" s="48" t="s">
        <v>3924</v>
      </c>
      <c r="G1231" s="48" t="s">
        <v>8198</v>
      </c>
      <c r="H1231" s="48" t="s">
        <v>8201</v>
      </c>
      <c r="I1231" s="48" t="s">
        <v>202</v>
      </c>
      <c r="J1231" s="48" t="s">
        <v>164</v>
      </c>
      <c r="K1231" s="48" t="s">
        <v>319</v>
      </c>
      <c r="L1231" s="48" t="s">
        <v>320</v>
      </c>
      <c r="M1231" s="48" t="s">
        <v>167</v>
      </c>
      <c r="N1231" s="48" t="s">
        <v>1560</v>
      </c>
      <c r="O1231" s="48" t="s">
        <v>169</v>
      </c>
      <c r="P1231" s="48" t="s">
        <v>169</v>
      </c>
      <c r="Q1231" s="49"/>
      <c r="R1231" s="49"/>
      <c r="S1231" s="50">
        <v>46050.684803240001</v>
      </c>
      <c r="T1231" s="52">
        <v>1</v>
      </c>
      <c r="U1231" s="50">
        <v>46050.701435180003</v>
      </c>
      <c r="V1231" s="48" t="s">
        <v>1149</v>
      </c>
      <c r="W1231" s="48" t="s">
        <v>8202</v>
      </c>
      <c r="X1231" s="50">
        <v>46051.307349529998</v>
      </c>
      <c r="Y1231" s="48" t="s">
        <v>6891</v>
      </c>
      <c r="Z1231" s="53">
        <v>46055.5</v>
      </c>
      <c r="AA1231" s="50">
        <v>46055.375</v>
      </c>
      <c r="AB1231" s="50">
        <v>46050.701435180003</v>
      </c>
      <c r="AC1231" s="48" t="s">
        <v>6951</v>
      </c>
      <c r="AD1231" s="50">
        <v>46055.454560179998</v>
      </c>
      <c r="AE1231" s="50">
        <v>46059.520416660002</v>
      </c>
    </row>
    <row r="1232" spans="1:31" ht="18.75" customHeight="1" thickBot="1">
      <c r="A1232" s="51" t="s">
        <v>183</v>
      </c>
      <c r="B1232" s="48" t="s">
        <v>9812</v>
      </c>
      <c r="C1232" s="48" t="s">
        <v>9813</v>
      </c>
      <c r="D1232" s="48" t="s">
        <v>9814</v>
      </c>
      <c r="E1232" s="48" t="s">
        <v>9815</v>
      </c>
      <c r="F1232" s="48" t="s">
        <v>9812</v>
      </c>
      <c r="G1232" s="48" t="s">
        <v>9813</v>
      </c>
      <c r="H1232" s="48" t="s">
        <v>9816</v>
      </c>
      <c r="I1232" s="48" t="s">
        <v>163</v>
      </c>
      <c r="J1232" s="48" t="s">
        <v>164</v>
      </c>
      <c r="K1232" s="48" t="s">
        <v>225</v>
      </c>
      <c r="L1232" s="48" t="s">
        <v>226</v>
      </c>
      <c r="M1232" s="48" t="s">
        <v>167</v>
      </c>
      <c r="N1232" s="48" t="s">
        <v>288</v>
      </c>
      <c r="O1232" s="48" t="s">
        <v>169</v>
      </c>
      <c r="P1232" s="48" t="s">
        <v>169</v>
      </c>
      <c r="Q1232" s="49"/>
      <c r="R1232" s="49"/>
      <c r="S1232" s="50">
        <v>46061.405150459999</v>
      </c>
      <c r="T1232" s="52">
        <v>1</v>
      </c>
      <c r="U1232" s="50">
        <v>46061.408576380003</v>
      </c>
      <c r="V1232" s="48" t="s">
        <v>218</v>
      </c>
      <c r="W1232" s="48" t="s">
        <v>9817</v>
      </c>
      <c r="X1232" s="50">
        <v>46062.473784720001</v>
      </c>
      <c r="Y1232" s="48" t="s">
        <v>9285</v>
      </c>
      <c r="Z1232" s="53">
        <v>46064</v>
      </c>
      <c r="AA1232" s="50">
        <v>46064.375</v>
      </c>
      <c r="AB1232" s="50">
        <v>46061.408576380003</v>
      </c>
      <c r="AC1232" s="48" t="s">
        <v>9286</v>
      </c>
      <c r="AD1232" s="50">
        <v>46063.507546289999</v>
      </c>
      <c r="AE1232" s="50">
        <v>46066.435347220002</v>
      </c>
    </row>
    <row r="1233" spans="1:31" ht="18.75" customHeight="1" thickBot="1">
      <c r="A1233" s="51" t="s">
        <v>105</v>
      </c>
      <c r="B1233" s="48" t="s">
        <v>346</v>
      </c>
      <c r="C1233" s="48" t="s">
        <v>31202</v>
      </c>
      <c r="D1233" s="48" t="s">
        <v>31203</v>
      </c>
      <c r="E1233" s="48" t="s">
        <v>31204</v>
      </c>
      <c r="F1233" s="48" t="s">
        <v>346</v>
      </c>
      <c r="G1233" s="48" t="s">
        <v>31202</v>
      </c>
      <c r="H1233" s="48" t="s">
        <v>31205</v>
      </c>
      <c r="I1233" s="48" t="s">
        <v>163</v>
      </c>
      <c r="J1233" s="48" t="s">
        <v>164</v>
      </c>
      <c r="K1233" s="48" t="s">
        <v>222</v>
      </c>
      <c r="L1233" s="48" t="s">
        <v>223</v>
      </c>
      <c r="M1233" s="48" t="s">
        <v>167</v>
      </c>
      <c r="N1233" s="48" t="s">
        <v>2700</v>
      </c>
      <c r="O1233" s="48" t="s">
        <v>169</v>
      </c>
      <c r="P1233" s="48" t="s">
        <v>169</v>
      </c>
      <c r="Q1233" s="49"/>
      <c r="R1233" s="49"/>
      <c r="S1233" s="50">
        <v>46156.346562500003</v>
      </c>
      <c r="T1233" s="52">
        <v>1</v>
      </c>
      <c r="U1233" s="50">
        <v>46161.357731479999</v>
      </c>
      <c r="V1233" s="48" t="s">
        <v>209</v>
      </c>
      <c r="W1233" s="48" t="s">
        <v>32342</v>
      </c>
      <c r="X1233" s="50">
        <v>46161.488368049999</v>
      </c>
      <c r="Y1233" s="48" t="s">
        <v>32111</v>
      </c>
      <c r="Z1233" s="53">
        <v>46157</v>
      </c>
      <c r="AA1233" s="50">
        <v>46157.709027769997</v>
      </c>
      <c r="AB1233" s="50">
        <v>46161.357731479999</v>
      </c>
      <c r="AC1233" s="48" t="s">
        <v>32107</v>
      </c>
      <c r="AD1233" s="50">
        <v>46162.380810180002</v>
      </c>
      <c r="AE1233" s="50">
        <v>46162.382835639997</v>
      </c>
    </row>
    <row r="1234" spans="1:31" ht="18.75" customHeight="1" thickBot="1">
      <c r="A1234" s="51" t="s">
        <v>183</v>
      </c>
      <c r="B1234" s="48" t="s">
        <v>1250</v>
      </c>
      <c r="C1234" s="48" t="s">
        <v>3927</v>
      </c>
      <c r="D1234" s="48" t="s">
        <v>3928</v>
      </c>
      <c r="E1234" s="48" t="s">
        <v>3929</v>
      </c>
      <c r="F1234" s="48" t="s">
        <v>1250</v>
      </c>
      <c r="G1234" s="48" t="s">
        <v>3927</v>
      </c>
      <c r="H1234" s="48" t="s">
        <v>3930</v>
      </c>
      <c r="I1234" s="48" t="s">
        <v>163</v>
      </c>
      <c r="J1234" s="48" t="s">
        <v>164</v>
      </c>
      <c r="K1234" s="48" t="s">
        <v>225</v>
      </c>
      <c r="L1234" s="48" t="s">
        <v>226</v>
      </c>
      <c r="M1234" s="48" t="s">
        <v>167</v>
      </c>
      <c r="N1234" s="48" t="s">
        <v>3931</v>
      </c>
      <c r="O1234" s="48" t="s">
        <v>169</v>
      </c>
      <c r="P1234" s="48" t="s">
        <v>169</v>
      </c>
      <c r="Q1234" s="49"/>
      <c r="R1234" s="49"/>
      <c r="S1234" s="50">
        <v>46037.735034719997</v>
      </c>
      <c r="T1234" s="52">
        <v>1</v>
      </c>
      <c r="U1234" s="50">
        <v>46037.738402770003</v>
      </c>
      <c r="V1234" s="48" t="s">
        <v>218</v>
      </c>
      <c r="W1234" s="48" t="s">
        <v>3932</v>
      </c>
      <c r="X1234" s="50">
        <v>46038.390439809998</v>
      </c>
      <c r="Y1234" s="48" t="s">
        <v>980</v>
      </c>
      <c r="Z1234" s="53">
        <v>46042</v>
      </c>
      <c r="AA1234" s="50">
        <v>46042.375</v>
      </c>
      <c r="AB1234" s="50">
        <v>46037.738402770003</v>
      </c>
      <c r="AC1234" s="48" t="s">
        <v>5626</v>
      </c>
      <c r="AD1234" s="50">
        <v>46041.41149305</v>
      </c>
      <c r="AE1234" s="50">
        <v>46046.533275460002</v>
      </c>
    </row>
    <row r="1235" spans="1:31" ht="18.75" customHeight="1" thickBot="1">
      <c r="A1235" s="51" t="s">
        <v>105</v>
      </c>
      <c r="B1235" s="48" t="s">
        <v>2803</v>
      </c>
      <c r="C1235" s="48" t="s">
        <v>1816</v>
      </c>
      <c r="D1235" s="48" t="s">
        <v>3096</v>
      </c>
      <c r="E1235" s="48" t="s">
        <v>2804</v>
      </c>
      <c r="F1235" s="48" t="s">
        <v>2803</v>
      </c>
      <c r="G1235" s="48" t="s">
        <v>1816</v>
      </c>
      <c r="H1235" s="48" t="s">
        <v>16880</v>
      </c>
      <c r="I1235" s="48" t="s">
        <v>192</v>
      </c>
      <c r="J1235" s="48" t="s">
        <v>164</v>
      </c>
      <c r="K1235" s="48" t="s">
        <v>222</v>
      </c>
      <c r="L1235" s="48" t="s">
        <v>223</v>
      </c>
      <c r="M1235" s="48" t="s">
        <v>167</v>
      </c>
      <c r="N1235" s="48" t="s">
        <v>16881</v>
      </c>
      <c r="O1235" s="48" t="s">
        <v>169</v>
      </c>
      <c r="P1235" s="48" t="s">
        <v>169</v>
      </c>
      <c r="Q1235" s="49"/>
      <c r="R1235" s="49"/>
      <c r="S1235" s="50">
        <v>46095.707847220001</v>
      </c>
      <c r="T1235" s="52">
        <v>1</v>
      </c>
      <c r="U1235" s="50">
        <v>46097.399432869999</v>
      </c>
      <c r="V1235" s="48" t="s">
        <v>209</v>
      </c>
      <c r="W1235" s="48" t="s">
        <v>17618</v>
      </c>
      <c r="X1235" s="50">
        <v>46097.538206010002</v>
      </c>
      <c r="Y1235" s="48" t="s">
        <v>16770</v>
      </c>
      <c r="Z1235" s="53">
        <v>46098</v>
      </c>
      <c r="AA1235" s="50">
        <v>46098.750694440001</v>
      </c>
      <c r="AB1235" s="50">
        <v>46097.399432869999</v>
      </c>
      <c r="AC1235" s="48" t="s">
        <v>17411</v>
      </c>
      <c r="AD1235" s="50">
        <v>46098.457847220001</v>
      </c>
      <c r="AE1235" s="50">
        <v>46102.604525460003</v>
      </c>
    </row>
    <row r="1236" spans="1:31" ht="18.75" customHeight="1" thickBot="1">
      <c r="A1236" s="51" t="s">
        <v>104</v>
      </c>
      <c r="B1236" s="48" t="s">
        <v>29998</v>
      </c>
      <c r="C1236" s="48" t="s">
        <v>29999</v>
      </c>
      <c r="D1236" s="48" t="s">
        <v>30000</v>
      </c>
      <c r="E1236" s="48" t="s">
        <v>30001</v>
      </c>
      <c r="F1236" s="48" t="s">
        <v>29998</v>
      </c>
      <c r="G1236" s="48" t="s">
        <v>29999</v>
      </c>
      <c r="H1236" s="48" t="s">
        <v>30002</v>
      </c>
      <c r="I1236" s="48" t="s">
        <v>192</v>
      </c>
      <c r="J1236" s="48" t="s">
        <v>164</v>
      </c>
      <c r="K1236" s="48" t="s">
        <v>286</v>
      </c>
      <c r="L1236" s="48" t="s">
        <v>287</v>
      </c>
      <c r="M1236" s="48" t="s">
        <v>167</v>
      </c>
      <c r="N1236" s="48" t="s">
        <v>30003</v>
      </c>
      <c r="O1236" s="48" t="s">
        <v>169</v>
      </c>
      <c r="P1236" s="48" t="s">
        <v>169</v>
      </c>
      <c r="Q1236" s="49"/>
      <c r="R1236" s="49"/>
      <c r="S1236" s="50">
        <v>46151.420856479999</v>
      </c>
      <c r="T1236" s="52">
        <v>1</v>
      </c>
      <c r="U1236" s="50">
        <v>46153.465405089999</v>
      </c>
      <c r="V1236" s="48" t="s">
        <v>205</v>
      </c>
      <c r="W1236" s="48" t="s">
        <v>30004</v>
      </c>
      <c r="X1236" s="50">
        <v>46154.375428239997</v>
      </c>
      <c r="Y1236" s="48" t="s">
        <v>29432</v>
      </c>
      <c r="Z1236" s="53">
        <v>46155</v>
      </c>
      <c r="AA1236" s="50">
        <v>46155.333333330003</v>
      </c>
      <c r="AB1236" s="50">
        <v>46153.465405089999</v>
      </c>
      <c r="AC1236" s="48" t="s">
        <v>29447</v>
      </c>
      <c r="AD1236" s="50">
        <v>46155.489583330003</v>
      </c>
      <c r="AE1236" s="50">
        <v>46158.409131940003</v>
      </c>
    </row>
    <row r="1237" spans="1:31" ht="18.75" customHeight="1" thickBot="1">
      <c r="A1237" s="51" t="s">
        <v>183</v>
      </c>
      <c r="B1237" s="48" t="s">
        <v>1490</v>
      </c>
      <c r="C1237" s="48" t="s">
        <v>37168</v>
      </c>
      <c r="D1237" s="48" t="s">
        <v>37169</v>
      </c>
      <c r="E1237" s="48" t="s">
        <v>37170</v>
      </c>
      <c r="F1237" s="48" t="s">
        <v>1490</v>
      </c>
      <c r="G1237" s="48" t="s">
        <v>37168</v>
      </c>
      <c r="H1237" s="48" t="s">
        <v>37171</v>
      </c>
      <c r="I1237" s="48" t="s">
        <v>192</v>
      </c>
      <c r="J1237" s="48" t="s">
        <v>164</v>
      </c>
      <c r="K1237" s="48" t="s">
        <v>216</v>
      </c>
      <c r="L1237" s="48" t="s">
        <v>217</v>
      </c>
      <c r="M1237" s="48" t="s">
        <v>167</v>
      </c>
      <c r="N1237" s="48" t="s">
        <v>37172</v>
      </c>
      <c r="O1237" s="48" t="s">
        <v>169</v>
      </c>
      <c r="P1237" s="48" t="s">
        <v>169</v>
      </c>
      <c r="Q1237" s="49"/>
      <c r="R1237" s="49"/>
      <c r="S1237" s="50">
        <v>46178.459629630001</v>
      </c>
      <c r="T1237" s="52">
        <v>1</v>
      </c>
      <c r="U1237" s="50">
        <v>46178.462997679999</v>
      </c>
      <c r="V1237" s="48" t="s">
        <v>218</v>
      </c>
      <c r="W1237" s="48" t="s">
        <v>37173</v>
      </c>
      <c r="X1237" s="50">
        <v>46178.559259250003</v>
      </c>
      <c r="Y1237" s="48" t="s">
        <v>35584</v>
      </c>
      <c r="Z1237" s="53">
        <v>46182</v>
      </c>
      <c r="AA1237" s="50">
        <v>46182.333333330003</v>
      </c>
      <c r="AB1237" s="50">
        <v>46178.462997679999</v>
      </c>
      <c r="AC1237" s="48" t="s">
        <v>36689</v>
      </c>
      <c r="AD1237" s="50">
        <v>46181.422974530004</v>
      </c>
      <c r="AE1237" s="50">
        <v>46183.657719900002</v>
      </c>
    </row>
    <row r="1238" spans="1:31" ht="18.75" customHeight="1" thickBot="1">
      <c r="A1238" s="51" t="s">
        <v>105</v>
      </c>
      <c r="B1238" s="48" t="s">
        <v>966</v>
      </c>
      <c r="C1238" s="48" t="s">
        <v>9253</v>
      </c>
      <c r="D1238" s="48" t="s">
        <v>9254</v>
      </c>
      <c r="E1238" s="48" t="s">
        <v>9255</v>
      </c>
      <c r="F1238" s="48" t="s">
        <v>966</v>
      </c>
      <c r="G1238" s="48" t="s">
        <v>9253</v>
      </c>
      <c r="H1238" s="48" t="s">
        <v>9256</v>
      </c>
      <c r="I1238" s="48" t="s">
        <v>163</v>
      </c>
      <c r="J1238" s="48" t="s">
        <v>164</v>
      </c>
      <c r="K1238" s="48" t="s">
        <v>815</v>
      </c>
      <c r="L1238" s="48" t="s">
        <v>816</v>
      </c>
      <c r="M1238" s="48" t="s">
        <v>167</v>
      </c>
      <c r="N1238" s="48" t="s">
        <v>569</v>
      </c>
      <c r="O1238" s="48" t="s">
        <v>174</v>
      </c>
      <c r="P1238" s="48" t="s">
        <v>174</v>
      </c>
      <c r="Q1238" s="49"/>
      <c r="R1238" s="49"/>
      <c r="S1238" s="50">
        <v>46059.63024305</v>
      </c>
      <c r="T1238" s="52">
        <v>1</v>
      </c>
      <c r="U1238" s="50">
        <v>46059.633657400002</v>
      </c>
      <c r="V1238" s="48" t="s">
        <v>170</v>
      </c>
      <c r="W1238" s="48" t="s">
        <v>9257</v>
      </c>
      <c r="X1238" s="50">
        <v>46060.390810179997</v>
      </c>
      <c r="Y1238" s="48" t="s">
        <v>9145</v>
      </c>
      <c r="Z1238" s="53">
        <v>46064</v>
      </c>
      <c r="AA1238" s="50">
        <v>46064.751388880002</v>
      </c>
      <c r="AB1238" s="50">
        <v>46059.633657400002</v>
      </c>
      <c r="AC1238" s="48" t="s">
        <v>9832</v>
      </c>
      <c r="AD1238" s="50">
        <v>46064.473263879998</v>
      </c>
      <c r="AE1238" s="50">
        <v>46067.747962959998</v>
      </c>
    </row>
    <row r="1239" spans="1:31" ht="18.75" customHeight="1" thickBot="1">
      <c r="A1239" s="51" t="s">
        <v>104</v>
      </c>
      <c r="B1239" s="48" t="s">
        <v>36707</v>
      </c>
      <c r="C1239" s="48" t="s">
        <v>36708</v>
      </c>
      <c r="D1239" s="48" t="s">
        <v>36709</v>
      </c>
      <c r="E1239" s="48" t="s">
        <v>36710</v>
      </c>
      <c r="F1239" s="48" t="s">
        <v>36711</v>
      </c>
      <c r="G1239" s="48" t="s">
        <v>36712</v>
      </c>
      <c r="H1239" s="48" t="s">
        <v>36713</v>
      </c>
      <c r="I1239" s="48" t="s">
        <v>163</v>
      </c>
      <c r="J1239" s="48" t="s">
        <v>164</v>
      </c>
      <c r="K1239" s="48" t="s">
        <v>286</v>
      </c>
      <c r="L1239" s="48" t="s">
        <v>287</v>
      </c>
      <c r="M1239" s="48" t="s">
        <v>167</v>
      </c>
      <c r="N1239" s="48" t="s">
        <v>37289</v>
      </c>
      <c r="O1239" s="48" t="s">
        <v>19</v>
      </c>
      <c r="P1239" s="48" t="s">
        <v>19</v>
      </c>
      <c r="Q1239" s="49"/>
      <c r="R1239" s="49"/>
      <c r="S1239" s="50">
        <v>46180.374664349998</v>
      </c>
      <c r="T1239" s="52">
        <v>1</v>
      </c>
      <c r="U1239" s="50">
        <v>46180.3780787</v>
      </c>
      <c r="V1239" s="48" t="s">
        <v>178</v>
      </c>
      <c r="W1239" s="48" t="s">
        <v>37511</v>
      </c>
      <c r="X1239" s="50">
        <v>46181.505451379999</v>
      </c>
      <c r="Y1239" s="48" t="s">
        <v>36689</v>
      </c>
      <c r="Z1239" s="53">
        <v>46183</v>
      </c>
      <c r="AA1239" s="50">
        <v>46183.333333330003</v>
      </c>
      <c r="AB1239" s="50">
        <v>46180.3780787</v>
      </c>
      <c r="AC1239" s="48" t="s">
        <v>37400</v>
      </c>
      <c r="AD1239" s="50">
        <v>46182.435949070001</v>
      </c>
      <c r="AE1239" s="50">
        <v>46182.435937499999</v>
      </c>
    </row>
    <row r="1240" spans="1:31" ht="18.75" customHeight="1" thickBot="1">
      <c r="A1240" s="51" t="s">
        <v>104</v>
      </c>
      <c r="B1240" s="48" t="s">
        <v>2703</v>
      </c>
      <c r="C1240" s="48" t="s">
        <v>2704</v>
      </c>
      <c r="D1240" s="48" t="s">
        <v>2705</v>
      </c>
      <c r="E1240" s="48" t="s">
        <v>2706</v>
      </c>
      <c r="F1240" s="48" t="s">
        <v>1410</v>
      </c>
      <c r="G1240" s="48" t="s">
        <v>2707</v>
      </c>
      <c r="H1240" s="48" t="s">
        <v>2708</v>
      </c>
      <c r="I1240" s="48" t="s">
        <v>163</v>
      </c>
      <c r="J1240" s="48" t="s">
        <v>164</v>
      </c>
      <c r="K1240" s="48" t="s">
        <v>176</v>
      </c>
      <c r="L1240" s="48" t="s">
        <v>177</v>
      </c>
      <c r="M1240" s="48" t="s">
        <v>167</v>
      </c>
      <c r="N1240" s="48" t="s">
        <v>1685</v>
      </c>
      <c r="O1240" s="48" t="s">
        <v>169</v>
      </c>
      <c r="P1240" s="48" t="s">
        <v>169</v>
      </c>
      <c r="Q1240" s="49"/>
      <c r="R1240" s="49"/>
      <c r="S1240" s="50">
        <v>46030.38951388</v>
      </c>
      <c r="T1240" s="52">
        <v>1</v>
      </c>
      <c r="U1240" s="50">
        <v>46030.392939810001</v>
      </c>
      <c r="V1240" s="48" t="s">
        <v>178</v>
      </c>
      <c r="W1240" s="48" t="s">
        <v>2709</v>
      </c>
      <c r="X1240" s="50">
        <v>46030.543842589999</v>
      </c>
      <c r="Y1240" s="48" t="s">
        <v>522</v>
      </c>
      <c r="Z1240" s="53">
        <v>46031</v>
      </c>
      <c r="AA1240" s="50">
        <v>46031.750694440001</v>
      </c>
      <c r="AB1240" s="50">
        <v>46030.392939810001</v>
      </c>
      <c r="AC1240" s="48" t="s">
        <v>742</v>
      </c>
      <c r="AD1240" s="50">
        <v>46031.624259249998</v>
      </c>
      <c r="AE1240" s="50">
        <v>46031.714988419997</v>
      </c>
    </row>
    <row r="1241" spans="1:31" ht="18.75" customHeight="1" thickBot="1">
      <c r="A1241" s="51" t="s">
        <v>105</v>
      </c>
      <c r="B1241" s="48" t="s">
        <v>761</v>
      </c>
      <c r="C1241" s="48" t="s">
        <v>28384</v>
      </c>
      <c r="D1241" s="48" t="s">
        <v>28385</v>
      </c>
      <c r="E1241" s="48" t="s">
        <v>28386</v>
      </c>
      <c r="F1241" s="48" t="s">
        <v>761</v>
      </c>
      <c r="G1241" s="48" t="s">
        <v>28384</v>
      </c>
      <c r="H1241" s="48" t="s">
        <v>28387</v>
      </c>
      <c r="I1241" s="48" t="s">
        <v>163</v>
      </c>
      <c r="J1241" s="48" t="s">
        <v>164</v>
      </c>
      <c r="K1241" s="48" t="s">
        <v>207</v>
      </c>
      <c r="L1241" s="48" t="s">
        <v>208</v>
      </c>
      <c r="M1241" s="48" t="s">
        <v>167</v>
      </c>
      <c r="N1241" s="48" t="s">
        <v>27001</v>
      </c>
      <c r="O1241" s="48" t="s">
        <v>169</v>
      </c>
      <c r="P1241" s="48" t="s">
        <v>169</v>
      </c>
      <c r="Q1241" s="49"/>
      <c r="R1241" s="49"/>
      <c r="S1241" s="50">
        <v>46144.864166660002</v>
      </c>
      <c r="T1241" s="52">
        <v>1</v>
      </c>
      <c r="U1241" s="50">
        <v>46144.867534719997</v>
      </c>
      <c r="V1241" s="48" t="s">
        <v>170</v>
      </c>
      <c r="W1241" s="48" t="s">
        <v>28388</v>
      </c>
      <c r="X1241" s="50">
        <v>46146.386643509999</v>
      </c>
      <c r="Y1241" s="48" t="s">
        <v>27687</v>
      </c>
      <c r="Z1241" s="53">
        <v>46148</v>
      </c>
      <c r="AA1241" s="50">
        <v>46148.333333330003</v>
      </c>
      <c r="AB1241" s="50">
        <v>46144.867534719997</v>
      </c>
      <c r="AC1241" s="48" t="s">
        <v>27742</v>
      </c>
      <c r="AD1241" s="50">
        <v>46147.44112268</v>
      </c>
      <c r="AE1241" s="50">
        <v>46151.586979159998</v>
      </c>
    </row>
    <row r="1242" spans="1:31" ht="18.75" customHeight="1" thickBot="1">
      <c r="A1242" s="51" t="s">
        <v>105</v>
      </c>
      <c r="B1242" s="48" t="s">
        <v>1317</v>
      </c>
      <c r="C1242" s="48" t="s">
        <v>3879</v>
      </c>
      <c r="D1242" s="48" t="s">
        <v>3880</v>
      </c>
      <c r="E1242" s="48" t="s">
        <v>3881</v>
      </c>
      <c r="F1242" s="48" t="s">
        <v>1317</v>
      </c>
      <c r="G1242" s="48" t="s">
        <v>3879</v>
      </c>
      <c r="H1242" s="48" t="s">
        <v>3882</v>
      </c>
      <c r="I1242" s="48" t="s">
        <v>163</v>
      </c>
      <c r="J1242" s="48" t="s">
        <v>164</v>
      </c>
      <c r="K1242" s="48" t="s">
        <v>194</v>
      </c>
      <c r="L1242" s="48" t="s">
        <v>195</v>
      </c>
      <c r="M1242" s="48" t="s">
        <v>167</v>
      </c>
      <c r="N1242" s="48" t="s">
        <v>3883</v>
      </c>
      <c r="O1242" s="48" t="s">
        <v>169</v>
      </c>
      <c r="P1242" s="48" t="s">
        <v>169</v>
      </c>
      <c r="Q1242" s="49"/>
      <c r="R1242" s="49"/>
      <c r="S1242" s="50">
        <v>46039.581817129998</v>
      </c>
      <c r="T1242" s="52">
        <v>1</v>
      </c>
      <c r="U1242" s="50">
        <v>46039.585277769998</v>
      </c>
      <c r="V1242" s="48" t="s">
        <v>170</v>
      </c>
      <c r="W1242" s="48" t="s">
        <v>5997</v>
      </c>
      <c r="X1242" s="50">
        <v>46041.374780090002</v>
      </c>
      <c r="Y1242" s="48" t="s">
        <v>5626</v>
      </c>
      <c r="Z1242" s="53">
        <v>46043</v>
      </c>
      <c r="AA1242" s="50">
        <v>46043.375</v>
      </c>
      <c r="AB1242" s="50">
        <v>46039.585277769998</v>
      </c>
      <c r="AC1242" s="48" t="s">
        <v>5627</v>
      </c>
      <c r="AD1242" s="50">
        <v>46042.595115739998</v>
      </c>
      <c r="AE1242" s="50">
        <v>46043.38394675</v>
      </c>
    </row>
    <row r="1243" spans="1:31" ht="18.75" customHeight="1" thickBot="1">
      <c r="A1243" s="51" t="s">
        <v>104</v>
      </c>
      <c r="B1243" s="48" t="s">
        <v>28706</v>
      </c>
      <c r="C1243" s="48" t="s">
        <v>28707</v>
      </c>
      <c r="D1243" s="48" t="s">
        <v>28708</v>
      </c>
      <c r="E1243" s="48" t="s">
        <v>28709</v>
      </c>
      <c r="F1243" s="48" t="s">
        <v>28706</v>
      </c>
      <c r="G1243" s="48" t="s">
        <v>28707</v>
      </c>
      <c r="H1243" s="48" t="s">
        <v>28710</v>
      </c>
      <c r="I1243" s="48" t="s">
        <v>163</v>
      </c>
      <c r="J1243" s="48" t="s">
        <v>164</v>
      </c>
      <c r="K1243" s="48" t="s">
        <v>286</v>
      </c>
      <c r="L1243" s="48" t="s">
        <v>287</v>
      </c>
      <c r="M1243" s="48" t="s">
        <v>167</v>
      </c>
      <c r="N1243" s="48" t="s">
        <v>28711</v>
      </c>
      <c r="O1243" s="48" t="s">
        <v>169</v>
      </c>
      <c r="P1243" s="48" t="s">
        <v>169</v>
      </c>
      <c r="Q1243" s="49"/>
      <c r="R1243" s="49"/>
      <c r="S1243" s="50">
        <v>46148.500011570002</v>
      </c>
      <c r="T1243" s="52">
        <v>1</v>
      </c>
      <c r="U1243" s="50">
        <v>46148.503437500003</v>
      </c>
      <c r="V1243" s="48" t="s">
        <v>178</v>
      </c>
      <c r="W1243" s="48" t="s">
        <v>28712</v>
      </c>
      <c r="X1243" s="50">
        <v>46148.520497680001</v>
      </c>
      <c r="Y1243" s="48" t="s">
        <v>28534</v>
      </c>
      <c r="Z1243" s="53">
        <v>46153</v>
      </c>
      <c r="AA1243" s="50">
        <v>46153.333333330003</v>
      </c>
      <c r="AB1243" s="50">
        <v>46148.503437500003</v>
      </c>
      <c r="AC1243" s="48" t="s">
        <v>28553</v>
      </c>
      <c r="AD1243" s="50">
        <v>46149.514884249998</v>
      </c>
      <c r="AE1243" s="50">
        <v>46154.544675919999</v>
      </c>
    </row>
    <row r="1244" spans="1:31" ht="18.75" customHeight="1" thickBot="1">
      <c r="A1244" s="51" t="s">
        <v>196</v>
      </c>
      <c r="B1244" s="48" t="s">
        <v>2779</v>
      </c>
      <c r="C1244" s="48" t="s">
        <v>7540</v>
      </c>
      <c r="D1244" s="48" t="s">
        <v>1411</v>
      </c>
      <c r="E1244" s="48" t="s">
        <v>7541</v>
      </c>
      <c r="F1244" s="48" t="s">
        <v>2779</v>
      </c>
      <c r="G1244" s="48" t="s">
        <v>7540</v>
      </c>
      <c r="H1244" s="48" t="s">
        <v>7542</v>
      </c>
      <c r="I1244" s="48" t="s">
        <v>163</v>
      </c>
      <c r="J1244" s="48" t="s">
        <v>164</v>
      </c>
      <c r="K1244" s="48" t="s">
        <v>381</v>
      </c>
      <c r="L1244" s="48" t="s">
        <v>382</v>
      </c>
      <c r="M1244" s="48" t="s">
        <v>167</v>
      </c>
      <c r="N1244" s="48" t="s">
        <v>992</v>
      </c>
      <c r="O1244" s="48" t="s">
        <v>169</v>
      </c>
      <c r="P1244" s="48" t="s">
        <v>169</v>
      </c>
      <c r="Q1244" s="49"/>
      <c r="R1244" s="49"/>
      <c r="S1244" s="50">
        <v>46047.695185179997</v>
      </c>
      <c r="T1244" s="52">
        <v>1</v>
      </c>
      <c r="U1244" s="50">
        <v>46048.3820949</v>
      </c>
      <c r="V1244" s="48" t="s">
        <v>200</v>
      </c>
      <c r="W1244" s="48" t="s">
        <v>7543</v>
      </c>
      <c r="X1244" s="50">
        <v>46048.503773140001</v>
      </c>
      <c r="Y1244" s="48" t="s">
        <v>6894</v>
      </c>
      <c r="Z1244" s="53">
        <v>46049</v>
      </c>
      <c r="AA1244" s="50">
        <v>46049.750694440001</v>
      </c>
      <c r="AB1244" s="50">
        <v>46048.3820949</v>
      </c>
      <c r="AC1244" s="48" t="s">
        <v>6895</v>
      </c>
      <c r="AD1244" s="50">
        <v>46049.527986109999</v>
      </c>
      <c r="AE1244" s="50">
        <v>46054.758240739997</v>
      </c>
    </row>
    <row r="1245" spans="1:31" ht="18.75" customHeight="1" thickBot="1">
      <c r="A1245" s="51" t="s">
        <v>318</v>
      </c>
      <c r="B1245" s="48" t="s">
        <v>19573</v>
      </c>
      <c r="C1245" s="48" t="s">
        <v>19574</v>
      </c>
      <c r="D1245" s="48" t="s">
        <v>19575</v>
      </c>
      <c r="E1245" s="48" t="s">
        <v>19576</v>
      </c>
      <c r="F1245" s="48" t="s">
        <v>19573</v>
      </c>
      <c r="G1245" s="48" t="s">
        <v>19574</v>
      </c>
      <c r="H1245" s="48" t="s">
        <v>19577</v>
      </c>
      <c r="I1245" s="48" t="s">
        <v>192</v>
      </c>
      <c r="J1245" s="48" t="s">
        <v>164</v>
      </c>
      <c r="K1245" s="48" t="s">
        <v>319</v>
      </c>
      <c r="L1245" s="48" t="s">
        <v>320</v>
      </c>
      <c r="M1245" s="48" t="s">
        <v>167</v>
      </c>
      <c r="N1245" s="48" t="s">
        <v>19578</v>
      </c>
      <c r="O1245" s="48" t="s">
        <v>169</v>
      </c>
      <c r="P1245" s="48" t="s">
        <v>169</v>
      </c>
      <c r="Q1245" s="49"/>
      <c r="R1245" s="49"/>
      <c r="S1245" s="50">
        <v>46107.684166660001</v>
      </c>
      <c r="T1245" s="52">
        <v>1</v>
      </c>
      <c r="U1245" s="50">
        <v>46107.687800920001</v>
      </c>
      <c r="V1245" s="48" t="s">
        <v>321</v>
      </c>
      <c r="W1245" s="48" t="s">
        <v>19579</v>
      </c>
      <c r="X1245" s="50">
        <v>46108.476747679997</v>
      </c>
      <c r="Y1245" s="48" t="s">
        <v>18052</v>
      </c>
      <c r="Z1245" s="53">
        <v>46112</v>
      </c>
      <c r="AA1245" s="50">
        <v>46112.333333330003</v>
      </c>
      <c r="AB1245" s="50">
        <v>46107.687800920001</v>
      </c>
      <c r="AC1245" s="48" t="s">
        <v>17798</v>
      </c>
      <c r="AD1245" s="50">
        <v>46112.356504629999</v>
      </c>
      <c r="AE1245" s="50">
        <v>46112.412118050001</v>
      </c>
    </row>
    <row r="1246" spans="1:31" ht="18.75" customHeight="1" thickBot="1">
      <c r="A1246" s="51" t="s">
        <v>171</v>
      </c>
      <c r="B1246" s="48" t="s">
        <v>29707</v>
      </c>
      <c r="C1246" s="48" t="s">
        <v>30010</v>
      </c>
      <c r="D1246" s="48" t="s">
        <v>30011</v>
      </c>
      <c r="E1246" s="48" t="s">
        <v>30012</v>
      </c>
      <c r="F1246" s="48" t="s">
        <v>30013</v>
      </c>
      <c r="G1246" s="48" t="s">
        <v>30014</v>
      </c>
      <c r="H1246" s="48" t="s">
        <v>30015</v>
      </c>
      <c r="I1246" s="48" t="s">
        <v>163</v>
      </c>
      <c r="J1246" s="48" t="s">
        <v>164</v>
      </c>
      <c r="K1246" s="48" t="s">
        <v>172</v>
      </c>
      <c r="L1246" s="48" t="s">
        <v>173</v>
      </c>
      <c r="M1246" s="48" t="s">
        <v>167</v>
      </c>
      <c r="N1246" s="48" t="s">
        <v>423</v>
      </c>
      <c r="O1246" s="48" t="s">
        <v>169</v>
      </c>
      <c r="P1246" s="48" t="s">
        <v>169</v>
      </c>
      <c r="Q1246" s="49"/>
      <c r="R1246" s="49"/>
      <c r="S1246" s="50">
        <v>46150.780868050002</v>
      </c>
      <c r="T1246" s="52">
        <v>1</v>
      </c>
      <c r="U1246" s="50">
        <v>46150.784282400004</v>
      </c>
      <c r="V1246" s="48" t="s">
        <v>272</v>
      </c>
      <c r="W1246" s="48" t="s">
        <v>30016</v>
      </c>
      <c r="X1246" s="50">
        <v>46153.581979160001</v>
      </c>
      <c r="Y1246" s="48" t="s">
        <v>29431</v>
      </c>
      <c r="Z1246" s="53">
        <v>46155</v>
      </c>
      <c r="AA1246" s="50">
        <v>46155.333333330003</v>
      </c>
      <c r="AB1246" s="50">
        <v>46150.784282400004</v>
      </c>
      <c r="AC1246" s="48" t="s">
        <v>29432</v>
      </c>
      <c r="AD1246" s="50">
        <v>46155.464837959997</v>
      </c>
      <c r="AE1246" s="50">
        <v>46155.653090270003</v>
      </c>
    </row>
    <row r="1247" spans="1:31" ht="18.75" customHeight="1" thickBot="1">
      <c r="A1247" s="51" t="s">
        <v>268</v>
      </c>
      <c r="B1247" s="48" t="s">
        <v>2533</v>
      </c>
      <c r="C1247" s="48" t="s">
        <v>2973</v>
      </c>
      <c r="D1247" s="48" t="s">
        <v>2974</v>
      </c>
      <c r="E1247" s="48" t="s">
        <v>2975</v>
      </c>
      <c r="F1247" s="48" t="s">
        <v>2533</v>
      </c>
      <c r="G1247" s="48" t="s">
        <v>2973</v>
      </c>
      <c r="H1247" s="48" t="s">
        <v>2976</v>
      </c>
      <c r="I1247" s="48" t="s">
        <v>163</v>
      </c>
      <c r="J1247" s="48" t="s">
        <v>164</v>
      </c>
      <c r="K1247" s="48" t="s">
        <v>269</v>
      </c>
      <c r="L1247" s="48" t="s">
        <v>270</v>
      </c>
      <c r="M1247" s="48" t="s">
        <v>167</v>
      </c>
      <c r="N1247" s="48" t="s">
        <v>2977</v>
      </c>
      <c r="O1247" s="48" t="s">
        <v>169</v>
      </c>
      <c r="P1247" s="48" t="s">
        <v>169</v>
      </c>
      <c r="Q1247" s="49"/>
      <c r="R1247" s="49"/>
      <c r="S1247" s="50">
        <v>46035.918715270003</v>
      </c>
      <c r="T1247" s="52">
        <v>1</v>
      </c>
      <c r="U1247" s="50">
        <v>46035.922800920001</v>
      </c>
      <c r="V1247" s="48" t="s">
        <v>413</v>
      </c>
      <c r="W1247" s="48" t="s">
        <v>2978</v>
      </c>
      <c r="X1247" s="50">
        <v>46036.331331009998</v>
      </c>
      <c r="Y1247" s="48" t="s">
        <v>807</v>
      </c>
      <c r="Z1247" s="53">
        <v>46040</v>
      </c>
      <c r="AA1247" s="50">
        <v>46040.751388880002</v>
      </c>
      <c r="AB1247" s="50">
        <v>46035.922800920001</v>
      </c>
      <c r="AC1247" s="48" t="s">
        <v>980</v>
      </c>
      <c r="AD1247" s="50">
        <v>46038.525185179999</v>
      </c>
      <c r="AE1247" s="50">
        <v>46038.725370369997</v>
      </c>
    </row>
    <row r="1248" spans="1:31" ht="18.75" customHeight="1" thickBot="1">
      <c r="A1248" s="51" t="s">
        <v>105</v>
      </c>
      <c r="B1248" s="48" t="s">
        <v>37271</v>
      </c>
      <c r="C1248" s="48" t="s">
        <v>37272</v>
      </c>
      <c r="D1248" s="48" t="s">
        <v>37273</v>
      </c>
      <c r="E1248" s="48" t="s">
        <v>36322</v>
      </c>
      <c r="F1248" s="48" t="s">
        <v>37271</v>
      </c>
      <c r="G1248" s="48" t="s">
        <v>37272</v>
      </c>
      <c r="H1248" s="48" t="s">
        <v>37274</v>
      </c>
      <c r="I1248" s="48" t="s">
        <v>202</v>
      </c>
      <c r="J1248" s="48" t="s">
        <v>164</v>
      </c>
      <c r="K1248" s="48" t="s">
        <v>240</v>
      </c>
      <c r="L1248" s="48" t="s">
        <v>241</v>
      </c>
      <c r="M1248" s="48" t="s">
        <v>167</v>
      </c>
      <c r="N1248" s="48" t="s">
        <v>920</v>
      </c>
      <c r="O1248" s="48" t="s">
        <v>169</v>
      </c>
      <c r="P1248" s="48" t="s">
        <v>169</v>
      </c>
      <c r="Q1248" s="49"/>
      <c r="R1248" s="49"/>
      <c r="S1248" s="50">
        <v>46178.671516199996</v>
      </c>
      <c r="T1248" s="52">
        <v>1</v>
      </c>
      <c r="U1248" s="50">
        <v>46181.3746875</v>
      </c>
      <c r="V1248" s="48" t="s">
        <v>3230</v>
      </c>
      <c r="W1248" s="48" t="s">
        <v>37598</v>
      </c>
      <c r="X1248" s="50">
        <v>46181.56340277</v>
      </c>
      <c r="Y1248" s="48" t="s">
        <v>36689</v>
      </c>
      <c r="Z1248" s="53">
        <v>50423.5</v>
      </c>
      <c r="AA1248" s="50">
        <v>46183.354166659999</v>
      </c>
      <c r="AB1248" s="50">
        <v>46181.3746875</v>
      </c>
      <c r="AC1248" s="48" t="s">
        <v>37400</v>
      </c>
      <c r="AD1248" s="50">
        <v>46182.430393510003</v>
      </c>
      <c r="AE1248" s="50">
        <v>46183.675219899997</v>
      </c>
    </row>
    <row r="1249" spans="1:31" ht="18.75" customHeight="1" thickBot="1">
      <c r="A1249" s="51" t="s">
        <v>183</v>
      </c>
      <c r="B1249" s="48" t="s">
        <v>26651</v>
      </c>
      <c r="C1249" s="48" t="s">
        <v>26652</v>
      </c>
      <c r="D1249" s="48" t="s">
        <v>26653</v>
      </c>
      <c r="E1249" s="48" t="s">
        <v>26654</v>
      </c>
      <c r="F1249" s="48" t="s">
        <v>26651</v>
      </c>
      <c r="G1249" s="48" t="s">
        <v>26652</v>
      </c>
      <c r="H1249" s="48" t="s">
        <v>26655</v>
      </c>
      <c r="I1249" s="48" t="s">
        <v>163</v>
      </c>
      <c r="J1249" s="48" t="s">
        <v>164</v>
      </c>
      <c r="K1249" s="48" t="s">
        <v>233</v>
      </c>
      <c r="L1249" s="48" t="s">
        <v>234</v>
      </c>
      <c r="M1249" s="48" t="s">
        <v>193</v>
      </c>
      <c r="N1249" s="48" t="s">
        <v>26199</v>
      </c>
      <c r="O1249" s="48" t="s">
        <v>169</v>
      </c>
      <c r="P1249" s="48" t="s">
        <v>169</v>
      </c>
      <c r="Q1249" s="49"/>
      <c r="R1249" s="49"/>
      <c r="S1249" s="50">
        <v>46141.724803240002</v>
      </c>
      <c r="T1249" s="52">
        <v>1</v>
      </c>
      <c r="U1249" s="50">
        <v>46157.300625000003</v>
      </c>
      <c r="V1249" s="48" t="s">
        <v>187</v>
      </c>
      <c r="W1249" s="48" t="s">
        <v>31096</v>
      </c>
      <c r="X1249" s="50">
        <v>46157.375462960001</v>
      </c>
      <c r="Y1249" s="48" t="s">
        <v>29497</v>
      </c>
      <c r="Z1249" s="53">
        <v>46169</v>
      </c>
      <c r="AA1249" s="50">
        <v>46161.333333330003</v>
      </c>
      <c r="AB1249" s="50">
        <v>46157.300625000003</v>
      </c>
      <c r="AC1249" s="48" t="s">
        <v>29441</v>
      </c>
      <c r="AD1249" s="50">
        <v>46160.366516200003</v>
      </c>
      <c r="AE1249" s="50">
        <v>46164.378055549998</v>
      </c>
    </row>
    <row r="1250" spans="1:31" ht="18.75" customHeight="1" thickBot="1">
      <c r="A1250" s="51" t="s">
        <v>104</v>
      </c>
      <c r="B1250" s="48" t="s">
        <v>30017</v>
      </c>
      <c r="C1250" s="48" t="s">
        <v>30018</v>
      </c>
      <c r="D1250" s="48" t="s">
        <v>30019</v>
      </c>
      <c r="E1250" s="48" t="s">
        <v>30020</v>
      </c>
      <c r="F1250" s="48" t="s">
        <v>30017</v>
      </c>
      <c r="G1250" s="48" t="s">
        <v>30018</v>
      </c>
      <c r="H1250" s="48" t="s">
        <v>30021</v>
      </c>
      <c r="I1250" s="48" t="s">
        <v>163</v>
      </c>
      <c r="J1250" s="48" t="s">
        <v>164</v>
      </c>
      <c r="K1250" s="48" t="s">
        <v>176</v>
      </c>
      <c r="L1250" s="48" t="s">
        <v>177</v>
      </c>
      <c r="M1250" s="48" t="s">
        <v>167</v>
      </c>
      <c r="N1250" s="48" t="s">
        <v>30022</v>
      </c>
      <c r="O1250" s="48" t="s">
        <v>19</v>
      </c>
      <c r="P1250" s="48" t="s">
        <v>19</v>
      </c>
      <c r="Q1250" s="49"/>
      <c r="R1250" s="49"/>
      <c r="S1250" s="50">
        <v>46154.493043980001</v>
      </c>
      <c r="T1250" s="52">
        <v>1</v>
      </c>
      <c r="U1250" s="50">
        <v>46154.496435180001</v>
      </c>
      <c r="V1250" s="48" t="s">
        <v>178</v>
      </c>
      <c r="W1250" s="48" t="s">
        <v>30023</v>
      </c>
      <c r="X1250" s="50">
        <v>46154.559421290003</v>
      </c>
      <c r="Y1250" s="48" t="s">
        <v>29432</v>
      </c>
      <c r="Z1250" s="53">
        <v>46155</v>
      </c>
      <c r="AA1250" s="50">
        <v>46155.709027769997</v>
      </c>
      <c r="AB1250" s="50">
        <v>46154.496435180001</v>
      </c>
      <c r="AC1250" s="48" t="s">
        <v>29447</v>
      </c>
      <c r="AD1250" s="50">
        <v>46156.327222220003</v>
      </c>
      <c r="AE1250" s="50">
        <v>46156.327199070001</v>
      </c>
    </row>
    <row r="1251" spans="1:31" ht="18.75" customHeight="1" thickBot="1">
      <c r="A1251" s="51" t="s">
        <v>105</v>
      </c>
      <c r="B1251" s="48" t="s">
        <v>32199</v>
      </c>
      <c r="C1251" s="48" t="s">
        <v>32200</v>
      </c>
      <c r="D1251" s="48" t="s">
        <v>15310</v>
      </c>
      <c r="E1251" s="48" t="s">
        <v>15311</v>
      </c>
      <c r="F1251" s="48" t="s">
        <v>15308</v>
      </c>
      <c r="G1251" s="48" t="s">
        <v>15309</v>
      </c>
      <c r="H1251" s="48" t="s">
        <v>32201</v>
      </c>
      <c r="I1251" s="48" t="s">
        <v>163</v>
      </c>
      <c r="J1251" s="48" t="s">
        <v>164</v>
      </c>
      <c r="K1251" s="48" t="s">
        <v>194</v>
      </c>
      <c r="L1251" s="48" t="s">
        <v>195</v>
      </c>
      <c r="M1251" s="48" t="s">
        <v>167</v>
      </c>
      <c r="N1251" s="48" t="s">
        <v>32282</v>
      </c>
      <c r="O1251" s="48" t="s">
        <v>169</v>
      </c>
      <c r="P1251" s="48" t="s">
        <v>169</v>
      </c>
      <c r="Q1251" s="49"/>
      <c r="R1251" s="49"/>
      <c r="S1251" s="50">
        <v>46161.978240739998</v>
      </c>
      <c r="T1251" s="52">
        <v>1</v>
      </c>
      <c r="U1251" s="50">
        <v>46161.98172453</v>
      </c>
      <c r="V1251" s="48" t="s">
        <v>170</v>
      </c>
      <c r="W1251" s="48" t="s">
        <v>32203</v>
      </c>
      <c r="X1251" s="50">
        <v>46162.435370370004</v>
      </c>
      <c r="Y1251" s="48" t="s">
        <v>32107</v>
      </c>
      <c r="Z1251" s="53">
        <v>46163</v>
      </c>
      <c r="AA1251" s="50">
        <v>46163.709027769997</v>
      </c>
      <c r="AB1251" s="50">
        <v>46161.98172453</v>
      </c>
      <c r="AC1251" s="48" t="s">
        <v>32108</v>
      </c>
      <c r="AD1251" s="50">
        <v>46163.541446750001</v>
      </c>
      <c r="AE1251" s="50">
        <v>46164.589178239999</v>
      </c>
    </row>
    <row r="1252" spans="1:31" ht="18.75" customHeight="1" thickBot="1">
      <c r="A1252" s="51" t="s">
        <v>105</v>
      </c>
      <c r="B1252" s="48" t="s">
        <v>1307</v>
      </c>
      <c r="C1252" s="48" t="s">
        <v>17326</v>
      </c>
      <c r="D1252" s="48" t="s">
        <v>31470</v>
      </c>
      <c r="E1252" s="48" t="s">
        <v>31471</v>
      </c>
      <c r="F1252" s="48" t="s">
        <v>1307</v>
      </c>
      <c r="G1252" s="48" t="s">
        <v>17326</v>
      </c>
      <c r="H1252" s="48" t="s">
        <v>31472</v>
      </c>
      <c r="I1252" s="48" t="s">
        <v>192</v>
      </c>
      <c r="J1252" s="48" t="s">
        <v>164</v>
      </c>
      <c r="K1252" s="48" t="s">
        <v>189</v>
      </c>
      <c r="L1252" s="48" t="s">
        <v>190</v>
      </c>
      <c r="M1252" s="48" t="s">
        <v>167</v>
      </c>
      <c r="N1252" s="48" t="s">
        <v>1781</v>
      </c>
      <c r="O1252" s="48" t="s">
        <v>169</v>
      </c>
      <c r="P1252" s="48" t="s">
        <v>169</v>
      </c>
      <c r="Q1252" s="49"/>
      <c r="R1252" s="49"/>
      <c r="S1252" s="50">
        <v>46154.726747679997</v>
      </c>
      <c r="T1252" s="52">
        <v>1</v>
      </c>
      <c r="U1252" s="50">
        <v>46154.730219899997</v>
      </c>
      <c r="V1252" s="48" t="s">
        <v>170</v>
      </c>
      <c r="W1252" s="48" t="s">
        <v>31473</v>
      </c>
      <c r="X1252" s="50">
        <v>46155.287766200003</v>
      </c>
      <c r="Y1252" s="48" t="s">
        <v>29447</v>
      </c>
      <c r="Z1252" s="53">
        <v>46156</v>
      </c>
      <c r="AA1252" s="50">
        <v>46156.709027769997</v>
      </c>
      <c r="AB1252" s="50">
        <v>46154.730219899997</v>
      </c>
      <c r="AC1252" s="48" t="s">
        <v>29448</v>
      </c>
      <c r="AD1252" s="50">
        <v>46156.362245370001</v>
      </c>
      <c r="AE1252" s="50">
        <v>46158.441377310002</v>
      </c>
    </row>
    <row r="1253" spans="1:31" ht="18.75" customHeight="1" thickBot="1">
      <c r="A1253" s="51" t="s">
        <v>236</v>
      </c>
      <c r="B1253" s="48" t="s">
        <v>1761</v>
      </c>
      <c r="C1253" s="48" t="s">
        <v>21702</v>
      </c>
      <c r="D1253" s="48" t="s">
        <v>21703</v>
      </c>
      <c r="E1253" s="48" t="s">
        <v>21704</v>
      </c>
      <c r="F1253" s="48" t="s">
        <v>1761</v>
      </c>
      <c r="G1253" s="48" t="s">
        <v>21705</v>
      </c>
      <c r="H1253" s="48" t="s">
        <v>21706</v>
      </c>
      <c r="I1253" s="48" t="s">
        <v>163</v>
      </c>
      <c r="J1253" s="48" t="s">
        <v>164</v>
      </c>
      <c r="K1253" s="48" t="s">
        <v>237</v>
      </c>
      <c r="L1253" s="48" t="s">
        <v>238</v>
      </c>
      <c r="M1253" s="48" t="s">
        <v>167</v>
      </c>
      <c r="N1253" s="48" t="s">
        <v>358</v>
      </c>
      <c r="O1253" s="48" t="s">
        <v>169</v>
      </c>
      <c r="P1253" s="48" t="s">
        <v>169</v>
      </c>
      <c r="Q1253" s="49"/>
      <c r="R1253" s="49"/>
      <c r="S1253" s="50">
        <v>46119.370509250002</v>
      </c>
      <c r="T1253" s="52">
        <v>1</v>
      </c>
      <c r="U1253" s="50">
        <v>46120.413287030002</v>
      </c>
      <c r="V1253" s="48" t="s">
        <v>636</v>
      </c>
      <c r="W1253" s="48" t="s">
        <v>21707</v>
      </c>
      <c r="X1253" s="50">
        <v>46120.49333333</v>
      </c>
      <c r="Y1253" s="48" t="s">
        <v>17732</v>
      </c>
      <c r="Z1253" s="53">
        <v>46120</v>
      </c>
      <c r="AA1253" s="50">
        <v>46120.709027769997</v>
      </c>
      <c r="AB1253" s="50">
        <v>46120.413287030002</v>
      </c>
      <c r="AC1253" s="48" t="s">
        <v>17784</v>
      </c>
      <c r="AD1253" s="50">
        <v>46121.600717590001</v>
      </c>
      <c r="AE1253" s="50">
        <v>46155.582256939997</v>
      </c>
    </row>
    <row r="1254" spans="1:31" ht="18.75" customHeight="1" thickBot="1">
      <c r="A1254" s="51" t="s">
        <v>104</v>
      </c>
      <c r="B1254" s="48" t="s">
        <v>31056</v>
      </c>
      <c r="C1254" s="48" t="s">
        <v>31057</v>
      </c>
      <c r="D1254" s="48" t="s">
        <v>31058</v>
      </c>
      <c r="E1254" s="48" t="s">
        <v>31059</v>
      </c>
      <c r="F1254" s="48" t="s">
        <v>31056</v>
      </c>
      <c r="G1254" s="48" t="s">
        <v>31057</v>
      </c>
      <c r="H1254" s="48" t="s">
        <v>31060</v>
      </c>
      <c r="I1254" s="48" t="s">
        <v>163</v>
      </c>
      <c r="J1254" s="48" t="s">
        <v>164</v>
      </c>
      <c r="K1254" s="48" t="s">
        <v>203</v>
      </c>
      <c r="L1254" s="48" t="s">
        <v>204</v>
      </c>
      <c r="M1254" s="48" t="s">
        <v>167</v>
      </c>
      <c r="N1254" s="48" t="s">
        <v>31061</v>
      </c>
      <c r="O1254" s="48" t="s">
        <v>169</v>
      </c>
      <c r="P1254" s="48" t="s">
        <v>169</v>
      </c>
      <c r="Q1254" s="49"/>
      <c r="R1254" s="49"/>
      <c r="S1254" s="50">
        <v>46156.025150460002</v>
      </c>
      <c r="T1254" s="52">
        <v>1</v>
      </c>
      <c r="U1254" s="50">
        <v>46156.028564810003</v>
      </c>
      <c r="V1254" s="48" t="s">
        <v>178</v>
      </c>
      <c r="W1254" s="48" t="s">
        <v>31062</v>
      </c>
      <c r="X1254" s="50">
        <v>46156.33096064</v>
      </c>
      <c r="Y1254" s="48" t="s">
        <v>29448</v>
      </c>
      <c r="Z1254" s="53">
        <v>46160</v>
      </c>
      <c r="AA1254" s="50">
        <v>46160.709027769997</v>
      </c>
      <c r="AB1254" s="50">
        <v>46156.028564810003</v>
      </c>
      <c r="AC1254" s="48" t="s">
        <v>29497</v>
      </c>
      <c r="AD1254" s="50">
        <v>46157.48244213</v>
      </c>
      <c r="AE1254" s="50">
        <v>46165.436932869998</v>
      </c>
    </row>
    <row r="1255" spans="1:31" ht="18.75" customHeight="1" thickBot="1">
      <c r="A1255" s="51" t="s">
        <v>104</v>
      </c>
      <c r="B1255" s="48" t="s">
        <v>616</v>
      </c>
      <c r="C1255" s="48" t="s">
        <v>3054</v>
      </c>
      <c r="D1255" s="48" t="s">
        <v>3351</v>
      </c>
      <c r="E1255" s="48" t="s">
        <v>3352</v>
      </c>
      <c r="F1255" s="48" t="s">
        <v>616</v>
      </c>
      <c r="G1255" s="48" t="s">
        <v>3054</v>
      </c>
      <c r="H1255" s="48" t="s">
        <v>3353</v>
      </c>
      <c r="I1255" s="48" t="s">
        <v>202</v>
      </c>
      <c r="J1255" s="48" t="s">
        <v>164</v>
      </c>
      <c r="K1255" s="48" t="s">
        <v>286</v>
      </c>
      <c r="L1255" s="48" t="s">
        <v>287</v>
      </c>
      <c r="M1255" s="48" t="s">
        <v>193</v>
      </c>
      <c r="N1255" s="48" t="s">
        <v>1757</v>
      </c>
      <c r="O1255" s="48" t="s">
        <v>169</v>
      </c>
      <c r="P1255" s="48" t="s">
        <v>169</v>
      </c>
      <c r="Q1255" s="49"/>
      <c r="R1255" s="49"/>
      <c r="S1255" s="50">
        <v>46036.477662030004</v>
      </c>
      <c r="T1255" s="52">
        <v>1</v>
      </c>
      <c r="U1255" s="50">
        <v>46041.628842589998</v>
      </c>
      <c r="V1255" s="48" t="s">
        <v>441</v>
      </c>
      <c r="W1255" s="48" t="s">
        <v>5722</v>
      </c>
      <c r="X1255" s="50">
        <v>46041.648402769999</v>
      </c>
      <c r="Y1255" s="48" t="s">
        <v>5626</v>
      </c>
      <c r="Z1255" s="53">
        <v>46038.5</v>
      </c>
      <c r="AA1255" s="50">
        <v>46038.375</v>
      </c>
      <c r="AB1255" s="50">
        <v>46041.628842589998</v>
      </c>
      <c r="AC1255" s="48" t="s">
        <v>5627</v>
      </c>
      <c r="AD1255" s="50">
        <v>46042.685289350004</v>
      </c>
      <c r="AE1255" s="50">
        <v>46090.598321750003</v>
      </c>
    </row>
    <row r="1256" spans="1:31" ht="18.75" customHeight="1" thickBot="1">
      <c r="A1256" s="51" t="s">
        <v>104</v>
      </c>
      <c r="B1256" s="48" t="s">
        <v>456</v>
      </c>
      <c r="C1256" s="48" t="s">
        <v>35413</v>
      </c>
      <c r="D1256" s="48" t="s">
        <v>35414</v>
      </c>
      <c r="E1256" s="48" t="s">
        <v>35415</v>
      </c>
      <c r="F1256" s="48" t="s">
        <v>35416</v>
      </c>
      <c r="G1256" s="48" t="s">
        <v>35417</v>
      </c>
      <c r="H1256" s="48" t="s">
        <v>35418</v>
      </c>
      <c r="I1256" s="48" t="s">
        <v>163</v>
      </c>
      <c r="J1256" s="48" t="s">
        <v>164</v>
      </c>
      <c r="K1256" s="48" t="s">
        <v>17</v>
      </c>
      <c r="L1256" s="48" t="s">
        <v>18</v>
      </c>
      <c r="M1256" s="48" t="s">
        <v>167</v>
      </c>
      <c r="N1256" s="48" t="s">
        <v>358</v>
      </c>
      <c r="O1256" s="48" t="s">
        <v>169</v>
      </c>
      <c r="P1256" s="48" t="s">
        <v>169</v>
      </c>
      <c r="Q1256" s="49"/>
      <c r="R1256" s="49"/>
      <c r="S1256" s="50">
        <v>46173.89121527</v>
      </c>
      <c r="T1256" s="52">
        <v>1</v>
      </c>
      <c r="U1256" s="50">
        <v>46173.894652770003</v>
      </c>
      <c r="V1256" s="48" t="s">
        <v>178</v>
      </c>
      <c r="W1256" s="48" t="s">
        <v>35419</v>
      </c>
      <c r="X1256" s="50">
        <v>46174.273333329998</v>
      </c>
      <c r="Y1256" s="48" t="s">
        <v>35364</v>
      </c>
      <c r="Z1256" s="53">
        <v>46177</v>
      </c>
      <c r="AA1256" s="50">
        <v>46177.333333330003</v>
      </c>
      <c r="AB1256" s="50">
        <v>46173.894652770003</v>
      </c>
      <c r="AC1256" s="48" t="s">
        <v>35604</v>
      </c>
      <c r="AD1256" s="50">
        <v>46176.535601850002</v>
      </c>
      <c r="AE1256" s="50">
        <v>46180.662997680003</v>
      </c>
    </row>
    <row r="1257" spans="1:31" ht="18.75" customHeight="1" thickBot="1">
      <c r="A1257" s="51" t="s">
        <v>318</v>
      </c>
      <c r="B1257" s="48" t="s">
        <v>471</v>
      </c>
      <c r="C1257" s="48" t="s">
        <v>37892</v>
      </c>
      <c r="D1257" s="48" t="s">
        <v>37893</v>
      </c>
      <c r="E1257" s="48" t="s">
        <v>37894</v>
      </c>
      <c r="F1257" s="48" t="s">
        <v>471</v>
      </c>
      <c r="G1257" s="48" t="s">
        <v>37892</v>
      </c>
      <c r="H1257" s="48" t="s">
        <v>37895</v>
      </c>
      <c r="I1257" s="48" t="s">
        <v>192</v>
      </c>
      <c r="J1257" s="48" t="s">
        <v>164</v>
      </c>
      <c r="K1257" s="48" t="s">
        <v>319</v>
      </c>
      <c r="L1257" s="48" t="s">
        <v>320</v>
      </c>
      <c r="M1257" s="48" t="s">
        <v>167</v>
      </c>
      <c r="N1257" s="48" t="s">
        <v>8741</v>
      </c>
      <c r="O1257" s="48" t="s">
        <v>174</v>
      </c>
      <c r="P1257" s="48" t="s">
        <v>174</v>
      </c>
      <c r="Q1257" s="49"/>
      <c r="R1257" s="49"/>
      <c r="S1257" s="50">
        <v>46181.581458330002</v>
      </c>
      <c r="T1257" s="52">
        <v>1</v>
      </c>
      <c r="U1257" s="50">
        <v>46182.323125000003</v>
      </c>
      <c r="V1257" s="48" t="s">
        <v>1149</v>
      </c>
      <c r="W1257" s="48" t="s">
        <v>37896</v>
      </c>
      <c r="X1257" s="50">
        <v>46182.387083330002</v>
      </c>
      <c r="Y1257" s="48" t="s">
        <v>37400</v>
      </c>
      <c r="Z1257" s="53">
        <v>46184</v>
      </c>
      <c r="AA1257" s="50">
        <v>46184.333333330003</v>
      </c>
      <c r="AB1257" s="50">
        <v>46182.323125000003</v>
      </c>
      <c r="AC1257" s="48" t="s">
        <v>38036</v>
      </c>
      <c r="AD1257" s="50">
        <v>46184.313981480002</v>
      </c>
      <c r="AE1257" s="50">
        <v>46184.326655090001</v>
      </c>
    </row>
    <row r="1258" spans="1:31" ht="18.75" customHeight="1" thickBot="1">
      <c r="A1258" s="51" t="s">
        <v>210</v>
      </c>
      <c r="B1258" s="48" t="s">
        <v>1045</v>
      </c>
      <c r="C1258" s="48" t="s">
        <v>2817</v>
      </c>
      <c r="D1258" s="48" t="s">
        <v>7021</v>
      </c>
      <c r="E1258" s="48" t="s">
        <v>7022</v>
      </c>
      <c r="F1258" s="48" t="s">
        <v>1045</v>
      </c>
      <c r="G1258" s="48" t="s">
        <v>2817</v>
      </c>
      <c r="H1258" s="48" t="s">
        <v>7023</v>
      </c>
      <c r="I1258" s="48" t="s">
        <v>163</v>
      </c>
      <c r="J1258" s="48" t="s">
        <v>164</v>
      </c>
      <c r="K1258" s="48" t="s">
        <v>211</v>
      </c>
      <c r="L1258" s="48" t="s">
        <v>212</v>
      </c>
      <c r="M1258" s="48" t="s">
        <v>167</v>
      </c>
      <c r="N1258" s="48" t="s">
        <v>1145</v>
      </c>
      <c r="O1258" s="48" t="s">
        <v>169</v>
      </c>
      <c r="P1258" s="48" t="s">
        <v>169</v>
      </c>
      <c r="Q1258" s="49"/>
      <c r="R1258" s="49"/>
      <c r="S1258" s="50">
        <v>46050.867997679998</v>
      </c>
      <c r="T1258" s="52">
        <v>1</v>
      </c>
      <c r="U1258" s="50">
        <v>46050.871377310003</v>
      </c>
      <c r="V1258" s="48" t="s">
        <v>213</v>
      </c>
      <c r="W1258" s="48" t="s">
        <v>7024</v>
      </c>
      <c r="X1258" s="50">
        <v>46051.364652769997</v>
      </c>
      <c r="Y1258" s="48" t="s">
        <v>6891</v>
      </c>
      <c r="Z1258" s="53">
        <v>46052</v>
      </c>
      <c r="AA1258" s="50">
        <v>46052.750694440001</v>
      </c>
      <c r="AB1258" s="50">
        <v>46050.871377310003</v>
      </c>
      <c r="AC1258" s="48" t="s">
        <v>6899</v>
      </c>
      <c r="AD1258" s="50">
        <v>46052.634907400003</v>
      </c>
      <c r="AE1258" s="50">
        <v>46052.738356479997</v>
      </c>
    </row>
    <row r="1259" spans="1:31" ht="18.75" customHeight="1" thickBot="1">
      <c r="A1259" s="51" t="s">
        <v>105</v>
      </c>
      <c r="B1259" s="48" t="s">
        <v>17191</v>
      </c>
      <c r="C1259" s="48" t="s">
        <v>17192</v>
      </c>
      <c r="D1259" s="48" t="s">
        <v>17193</v>
      </c>
      <c r="E1259" s="48" t="s">
        <v>17194</v>
      </c>
      <c r="F1259" s="48" t="s">
        <v>17191</v>
      </c>
      <c r="G1259" s="48" t="s">
        <v>17192</v>
      </c>
      <c r="H1259" s="48" t="s">
        <v>17195</v>
      </c>
      <c r="I1259" s="48" t="s">
        <v>192</v>
      </c>
      <c r="J1259" s="48" t="s">
        <v>164</v>
      </c>
      <c r="K1259" s="48" t="s">
        <v>281</v>
      </c>
      <c r="L1259" s="48" t="s">
        <v>282</v>
      </c>
      <c r="M1259" s="48" t="s">
        <v>167</v>
      </c>
      <c r="N1259" s="48" t="s">
        <v>17196</v>
      </c>
      <c r="O1259" s="48" t="s">
        <v>169</v>
      </c>
      <c r="P1259" s="48" t="s">
        <v>169</v>
      </c>
      <c r="Q1259" s="49"/>
      <c r="R1259" s="49"/>
      <c r="S1259" s="50">
        <v>46094.624907400001</v>
      </c>
      <c r="T1259" s="52">
        <v>1</v>
      </c>
      <c r="U1259" s="50">
        <v>46094.628287029998</v>
      </c>
      <c r="V1259" s="48" t="s">
        <v>170</v>
      </c>
      <c r="W1259" s="48" t="s">
        <v>17197</v>
      </c>
      <c r="X1259" s="50">
        <v>46095.295266200003</v>
      </c>
      <c r="Y1259" s="48" t="s">
        <v>16764</v>
      </c>
      <c r="Z1259" s="53">
        <v>46098</v>
      </c>
      <c r="AA1259" s="50">
        <v>46098.375</v>
      </c>
      <c r="AB1259" s="50">
        <v>46094.628287029998</v>
      </c>
      <c r="AC1259" s="48" t="s">
        <v>17411</v>
      </c>
      <c r="AD1259" s="50">
        <v>46098.550312500003</v>
      </c>
      <c r="AE1259" s="50">
        <v>46130.628877310002</v>
      </c>
    </row>
    <row r="1260" spans="1:31" ht="18.75" customHeight="1" thickBot="1">
      <c r="A1260" s="51" t="s">
        <v>105</v>
      </c>
      <c r="B1260" s="48" t="s">
        <v>1460</v>
      </c>
      <c r="C1260" s="48" t="s">
        <v>30025</v>
      </c>
      <c r="D1260" s="48" t="s">
        <v>29953</v>
      </c>
      <c r="E1260" s="48" t="s">
        <v>29954</v>
      </c>
      <c r="F1260" s="48" t="s">
        <v>1460</v>
      </c>
      <c r="G1260" s="48" t="s">
        <v>30025</v>
      </c>
      <c r="H1260" s="48" t="s">
        <v>30026</v>
      </c>
      <c r="I1260" s="48" t="s">
        <v>192</v>
      </c>
      <c r="J1260" s="48" t="s">
        <v>164</v>
      </c>
      <c r="K1260" s="48" t="s">
        <v>338</v>
      </c>
      <c r="L1260" s="48" t="s">
        <v>339</v>
      </c>
      <c r="M1260" s="48" t="s">
        <v>167</v>
      </c>
      <c r="N1260" s="48" t="s">
        <v>30027</v>
      </c>
      <c r="O1260" s="48" t="s">
        <v>169</v>
      </c>
      <c r="P1260" s="48" t="s">
        <v>169</v>
      </c>
      <c r="Q1260" s="49"/>
      <c r="R1260" s="49"/>
      <c r="S1260" s="50">
        <v>46152.742719900001</v>
      </c>
      <c r="T1260" s="52">
        <v>1</v>
      </c>
      <c r="U1260" s="50">
        <v>46153.357905090001</v>
      </c>
      <c r="V1260" s="48" t="s">
        <v>209</v>
      </c>
      <c r="W1260" s="48" t="s">
        <v>30028</v>
      </c>
      <c r="X1260" s="50">
        <v>46154.284074069998</v>
      </c>
      <c r="Y1260" s="48" t="s">
        <v>29432</v>
      </c>
      <c r="Z1260" s="53">
        <v>46154</v>
      </c>
      <c r="AA1260" s="50">
        <v>46154.709027769997</v>
      </c>
      <c r="AB1260" s="50">
        <v>46153.357905090001</v>
      </c>
      <c r="AC1260" s="48" t="s">
        <v>29447</v>
      </c>
      <c r="AD1260" s="50">
        <v>46155.529583329997</v>
      </c>
      <c r="AE1260" s="50">
        <v>46157.709502309997</v>
      </c>
    </row>
    <row r="1261" spans="1:31" ht="18.75" customHeight="1" thickBot="1">
      <c r="A1261" s="51" t="s">
        <v>105</v>
      </c>
      <c r="B1261" s="48" t="s">
        <v>28588</v>
      </c>
      <c r="C1261" s="48" t="s">
        <v>28589</v>
      </c>
      <c r="D1261" s="48" t="s">
        <v>3489</v>
      </c>
      <c r="E1261" s="48" t="s">
        <v>28590</v>
      </c>
      <c r="F1261" s="48" t="s">
        <v>28588</v>
      </c>
      <c r="G1261" s="48" t="s">
        <v>28589</v>
      </c>
      <c r="H1261" s="48" t="s">
        <v>28591</v>
      </c>
      <c r="I1261" s="48" t="s">
        <v>163</v>
      </c>
      <c r="J1261" s="48" t="s">
        <v>164</v>
      </c>
      <c r="K1261" s="48" t="s">
        <v>375</v>
      </c>
      <c r="L1261" s="48" t="s">
        <v>376</v>
      </c>
      <c r="M1261" s="48" t="s">
        <v>167</v>
      </c>
      <c r="N1261" s="48" t="s">
        <v>28592</v>
      </c>
      <c r="O1261" s="48" t="s">
        <v>169</v>
      </c>
      <c r="P1261" s="48" t="s">
        <v>169</v>
      </c>
      <c r="Q1261" s="49"/>
      <c r="R1261" s="49"/>
      <c r="S1261" s="50">
        <v>46147.71965277</v>
      </c>
      <c r="T1261" s="52">
        <v>1</v>
      </c>
      <c r="U1261" s="50">
        <v>46147.723113419997</v>
      </c>
      <c r="V1261" s="48" t="s">
        <v>170</v>
      </c>
      <c r="W1261" s="48" t="s">
        <v>28593</v>
      </c>
      <c r="X1261" s="50">
        <v>46148.303182869997</v>
      </c>
      <c r="Y1261" s="48" t="s">
        <v>28534</v>
      </c>
      <c r="Z1261" s="53">
        <v>46150</v>
      </c>
      <c r="AA1261" s="50">
        <v>46150.34375</v>
      </c>
      <c r="AB1261" s="50">
        <v>46147.723113419997</v>
      </c>
      <c r="AC1261" s="48" t="s">
        <v>28553</v>
      </c>
      <c r="AD1261" s="50">
        <v>46149.523622679997</v>
      </c>
      <c r="AE1261" s="50">
        <v>46151.41614583</v>
      </c>
    </row>
    <row r="1262" spans="1:31" ht="18.75" customHeight="1" thickBot="1">
      <c r="A1262" s="51" t="s">
        <v>183</v>
      </c>
      <c r="B1262" s="48" t="s">
        <v>38111</v>
      </c>
      <c r="C1262" s="48" t="s">
        <v>38112</v>
      </c>
      <c r="D1262" s="48" t="s">
        <v>38113</v>
      </c>
      <c r="E1262" s="48" t="s">
        <v>38114</v>
      </c>
      <c r="F1262" s="48" t="s">
        <v>38111</v>
      </c>
      <c r="G1262" s="48" t="s">
        <v>38112</v>
      </c>
      <c r="H1262" s="48" t="s">
        <v>38115</v>
      </c>
      <c r="I1262" s="48" t="s">
        <v>163</v>
      </c>
      <c r="J1262" s="48" t="s">
        <v>164</v>
      </c>
      <c r="K1262" s="48" t="s">
        <v>225</v>
      </c>
      <c r="L1262" s="48" t="s">
        <v>226</v>
      </c>
      <c r="M1262" s="48" t="s">
        <v>167</v>
      </c>
      <c r="N1262" s="48" t="s">
        <v>756</v>
      </c>
      <c r="O1262" s="48" t="s">
        <v>169</v>
      </c>
      <c r="P1262" s="48" t="s">
        <v>169</v>
      </c>
      <c r="Q1262" s="49"/>
      <c r="R1262" s="49"/>
      <c r="S1262" s="50">
        <v>46184.632268510002</v>
      </c>
      <c r="T1262" s="52">
        <v>1</v>
      </c>
      <c r="U1262" s="50">
        <v>46184.635717589998</v>
      </c>
      <c r="V1262" s="48" t="s">
        <v>218</v>
      </c>
      <c r="W1262" s="48" t="s">
        <v>38855</v>
      </c>
      <c r="X1262" s="50">
        <v>46185.379560180001</v>
      </c>
      <c r="Y1262" s="48" t="s">
        <v>38059</v>
      </c>
      <c r="Z1262" s="53">
        <v>46189</v>
      </c>
      <c r="AA1262" s="50">
        <v>46189.333333330003</v>
      </c>
      <c r="AB1262" s="50">
        <v>46184.635717589998</v>
      </c>
      <c r="AC1262" s="48" t="s">
        <v>38910</v>
      </c>
      <c r="AD1262" s="50">
        <v>46188.633263880001</v>
      </c>
      <c r="AE1262" s="50">
        <v>46188.679733789999</v>
      </c>
    </row>
    <row r="1263" spans="1:31" ht="18.75" customHeight="1" thickBot="1">
      <c r="A1263" s="51" t="s">
        <v>105</v>
      </c>
      <c r="B1263" s="48" t="s">
        <v>1704</v>
      </c>
      <c r="C1263" s="48" t="s">
        <v>3266</v>
      </c>
      <c r="D1263" s="48" t="s">
        <v>3267</v>
      </c>
      <c r="E1263" s="48" t="s">
        <v>3268</v>
      </c>
      <c r="F1263" s="48" t="s">
        <v>1704</v>
      </c>
      <c r="G1263" s="48" t="s">
        <v>3266</v>
      </c>
      <c r="H1263" s="48" t="s">
        <v>3269</v>
      </c>
      <c r="I1263" s="48" t="s">
        <v>202</v>
      </c>
      <c r="J1263" s="48" t="s">
        <v>164</v>
      </c>
      <c r="K1263" s="48" t="s">
        <v>222</v>
      </c>
      <c r="L1263" s="48" t="s">
        <v>223</v>
      </c>
      <c r="M1263" s="48" t="s">
        <v>167</v>
      </c>
      <c r="N1263" s="48" t="s">
        <v>1166</v>
      </c>
      <c r="O1263" s="48" t="s">
        <v>169</v>
      </c>
      <c r="P1263" s="48" t="s">
        <v>169</v>
      </c>
      <c r="Q1263" s="49"/>
      <c r="R1263" s="49"/>
      <c r="S1263" s="50">
        <v>46035.629988419998</v>
      </c>
      <c r="T1263" s="52">
        <v>1</v>
      </c>
      <c r="U1263" s="50">
        <v>46036.349108789997</v>
      </c>
      <c r="V1263" s="48" t="s">
        <v>209</v>
      </c>
      <c r="W1263" s="48" t="s">
        <v>3270</v>
      </c>
      <c r="X1263" s="50">
        <v>46036.432719900004</v>
      </c>
      <c r="Y1263" s="48" t="s">
        <v>807</v>
      </c>
      <c r="Z1263" s="53">
        <v>46037.5</v>
      </c>
      <c r="AA1263" s="50">
        <v>46037.750694440001</v>
      </c>
      <c r="AB1263" s="50">
        <v>46036.349108789997</v>
      </c>
      <c r="AC1263" s="48" t="s">
        <v>808</v>
      </c>
      <c r="AD1263" s="50">
        <v>46037.500069440001</v>
      </c>
      <c r="AE1263" s="50">
        <v>46040.433981479997</v>
      </c>
    </row>
    <row r="1264" spans="1:31" ht="18.75" customHeight="1" thickBot="1">
      <c r="A1264" s="51" t="s">
        <v>210</v>
      </c>
      <c r="B1264" s="48" t="s">
        <v>16719</v>
      </c>
      <c r="C1264" s="48" t="s">
        <v>16720</v>
      </c>
      <c r="D1264" s="48" t="s">
        <v>16721</v>
      </c>
      <c r="E1264" s="48" t="s">
        <v>16722</v>
      </c>
      <c r="F1264" s="48" t="s">
        <v>16719</v>
      </c>
      <c r="G1264" s="48" t="s">
        <v>16720</v>
      </c>
      <c r="H1264" s="48" t="s">
        <v>16723</v>
      </c>
      <c r="I1264" s="48" t="s">
        <v>163</v>
      </c>
      <c r="J1264" s="48" t="s">
        <v>164</v>
      </c>
      <c r="K1264" s="48" t="s">
        <v>211</v>
      </c>
      <c r="L1264" s="48" t="s">
        <v>212</v>
      </c>
      <c r="M1264" s="48" t="s">
        <v>167</v>
      </c>
      <c r="N1264" s="48" t="s">
        <v>358</v>
      </c>
      <c r="O1264" s="48" t="s">
        <v>169</v>
      </c>
      <c r="P1264" s="48" t="s">
        <v>169</v>
      </c>
      <c r="Q1264" s="49"/>
      <c r="R1264" s="49"/>
      <c r="S1264" s="50">
        <v>46084.022847220003</v>
      </c>
      <c r="T1264" s="52">
        <v>1</v>
      </c>
      <c r="U1264" s="50">
        <v>46084.026250000003</v>
      </c>
      <c r="V1264" s="48" t="s">
        <v>213</v>
      </c>
      <c r="W1264" s="48" t="s">
        <v>16724</v>
      </c>
      <c r="X1264" s="50">
        <v>46084.331655089998</v>
      </c>
      <c r="Y1264" s="48" t="s">
        <v>13972</v>
      </c>
      <c r="Z1264" s="53">
        <v>46085</v>
      </c>
      <c r="AA1264" s="50">
        <v>46085.750694440001</v>
      </c>
      <c r="AB1264" s="50">
        <v>46084.026250000003</v>
      </c>
      <c r="AC1264" s="48" t="s">
        <v>13953</v>
      </c>
      <c r="AD1264" s="50">
        <v>46085.5190162</v>
      </c>
      <c r="AE1264" s="50">
        <v>46086.78898148</v>
      </c>
    </row>
    <row r="1265" spans="1:31" ht="18.75" customHeight="1" thickBot="1">
      <c r="A1265" s="51" t="s">
        <v>318</v>
      </c>
      <c r="B1265" s="48" t="s">
        <v>398</v>
      </c>
      <c r="C1265" s="48" t="s">
        <v>36235</v>
      </c>
      <c r="D1265" s="48" t="s">
        <v>36236</v>
      </c>
      <c r="E1265" s="48" t="s">
        <v>36237</v>
      </c>
      <c r="F1265" s="48" t="s">
        <v>398</v>
      </c>
      <c r="G1265" s="48" t="s">
        <v>36235</v>
      </c>
      <c r="H1265" s="48" t="s">
        <v>36238</v>
      </c>
      <c r="I1265" s="48" t="s">
        <v>192</v>
      </c>
      <c r="J1265" s="48" t="s">
        <v>164</v>
      </c>
      <c r="K1265" s="48" t="s">
        <v>319</v>
      </c>
      <c r="L1265" s="48" t="s">
        <v>320</v>
      </c>
      <c r="M1265" s="48" t="s">
        <v>167</v>
      </c>
      <c r="N1265" s="48" t="s">
        <v>36239</v>
      </c>
      <c r="O1265" s="48" t="s">
        <v>169</v>
      </c>
      <c r="P1265" s="48" t="s">
        <v>169</v>
      </c>
      <c r="Q1265" s="49"/>
      <c r="R1265" s="49"/>
      <c r="S1265" s="50">
        <v>46177.623240740002</v>
      </c>
      <c r="T1265" s="52">
        <v>1</v>
      </c>
      <c r="U1265" s="50">
        <v>46177.628506939996</v>
      </c>
      <c r="V1265" s="48" t="s">
        <v>1149</v>
      </c>
      <c r="W1265" s="48" t="s">
        <v>36240</v>
      </c>
      <c r="X1265" s="50">
        <v>46178.279837959999</v>
      </c>
      <c r="Y1265" s="48" t="s">
        <v>35584</v>
      </c>
      <c r="Z1265" s="53">
        <v>46182</v>
      </c>
      <c r="AA1265" s="50">
        <v>46182.333333330003</v>
      </c>
      <c r="AB1265" s="50">
        <v>46177.628506939996</v>
      </c>
      <c r="AC1265" s="48" t="s">
        <v>37400</v>
      </c>
      <c r="AD1265" s="50">
        <v>46182.417407399997</v>
      </c>
      <c r="AE1265" s="50">
        <v>46188.576736110001</v>
      </c>
    </row>
    <row r="1266" spans="1:31" ht="18.75" customHeight="1" thickBot="1">
      <c r="A1266" s="51" t="s">
        <v>104</v>
      </c>
      <c r="B1266" s="48" t="s">
        <v>15131</v>
      </c>
      <c r="C1266" s="48" t="s">
        <v>15132</v>
      </c>
      <c r="D1266" s="48" t="s">
        <v>15133</v>
      </c>
      <c r="E1266" s="48" t="s">
        <v>15134</v>
      </c>
      <c r="F1266" s="48" t="s">
        <v>15131</v>
      </c>
      <c r="G1266" s="48" t="s">
        <v>15132</v>
      </c>
      <c r="H1266" s="48" t="s">
        <v>15135</v>
      </c>
      <c r="I1266" s="48" t="s">
        <v>202</v>
      </c>
      <c r="J1266" s="48" t="s">
        <v>164</v>
      </c>
      <c r="K1266" s="48" t="s">
        <v>203</v>
      </c>
      <c r="L1266" s="48" t="s">
        <v>204</v>
      </c>
      <c r="M1266" s="48" t="s">
        <v>167</v>
      </c>
      <c r="N1266" s="48" t="s">
        <v>15136</v>
      </c>
      <c r="O1266" s="48" t="s">
        <v>174</v>
      </c>
      <c r="P1266" s="48" t="s">
        <v>174</v>
      </c>
      <c r="Q1266" s="49"/>
      <c r="R1266" s="49"/>
      <c r="S1266" s="50">
        <v>46090.670509249998</v>
      </c>
      <c r="T1266" s="52">
        <v>1</v>
      </c>
      <c r="U1266" s="50">
        <v>46090.704884250001</v>
      </c>
      <c r="V1266" s="48" t="s">
        <v>205</v>
      </c>
      <c r="W1266" s="48" t="s">
        <v>15137</v>
      </c>
      <c r="X1266" s="50">
        <v>46091.391701380002</v>
      </c>
      <c r="Y1266" s="48" t="s">
        <v>13979</v>
      </c>
      <c r="Z1266" s="53">
        <v>46092.5</v>
      </c>
      <c r="AA1266" s="50">
        <v>46092.750694440001</v>
      </c>
      <c r="AB1266" s="50">
        <v>46090.704884250001</v>
      </c>
      <c r="AC1266" s="48" t="s">
        <v>14049</v>
      </c>
      <c r="AD1266" s="50">
        <v>46093.343182869998</v>
      </c>
      <c r="AE1266" s="50">
        <v>46093.568935180003</v>
      </c>
    </row>
    <row r="1267" spans="1:31" ht="18.75" customHeight="1" thickBot="1">
      <c r="A1267" s="51" t="s">
        <v>318</v>
      </c>
      <c r="B1267" s="48" t="s">
        <v>18146</v>
      </c>
      <c r="C1267" s="48" t="s">
        <v>18147</v>
      </c>
      <c r="D1267" s="48" t="s">
        <v>18148</v>
      </c>
      <c r="E1267" s="48" t="s">
        <v>18149</v>
      </c>
      <c r="F1267" s="48" t="s">
        <v>18146</v>
      </c>
      <c r="G1267" s="48" t="s">
        <v>18147</v>
      </c>
      <c r="H1267" s="48" t="s">
        <v>18150</v>
      </c>
      <c r="I1267" s="48" t="s">
        <v>192</v>
      </c>
      <c r="J1267" s="48" t="s">
        <v>164</v>
      </c>
      <c r="K1267" s="48" t="s">
        <v>319</v>
      </c>
      <c r="L1267" s="48" t="s">
        <v>320</v>
      </c>
      <c r="M1267" s="48" t="s">
        <v>167</v>
      </c>
      <c r="N1267" s="48" t="s">
        <v>5904</v>
      </c>
      <c r="O1267" s="48" t="s">
        <v>169</v>
      </c>
      <c r="P1267" s="48" t="s">
        <v>169</v>
      </c>
      <c r="Q1267" s="49"/>
      <c r="R1267" s="49"/>
      <c r="S1267" s="50">
        <v>46109.621423609999</v>
      </c>
      <c r="T1267" s="52">
        <v>1</v>
      </c>
      <c r="U1267" s="50">
        <v>46109.624849530002</v>
      </c>
      <c r="V1267" s="48" t="s">
        <v>321</v>
      </c>
      <c r="W1267" s="48" t="s">
        <v>18151</v>
      </c>
      <c r="X1267" s="50">
        <v>46111.417789350002</v>
      </c>
      <c r="Y1267" s="48" t="s">
        <v>17797</v>
      </c>
      <c r="Z1267" s="53">
        <v>46113</v>
      </c>
      <c r="AA1267" s="50">
        <v>46113.333333330003</v>
      </c>
      <c r="AB1267" s="50">
        <v>46109.624849530002</v>
      </c>
      <c r="AC1267" s="48" t="s">
        <v>17806</v>
      </c>
      <c r="AD1267" s="50">
        <v>46113.373090269997</v>
      </c>
      <c r="AE1267" s="50">
        <v>46122.589594899997</v>
      </c>
    </row>
    <row r="1268" spans="1:31" ht="18.75" customHeight="1" thickBot="1">
      <c r="A1268" s="51" t="s">
        <v>210</v>
      </c>
      <c r="B1268" s="48" t="s">
        <v>1993</v>
      </c>
      <c r="C1268" s="48" t="s">
        <v>5378</v>
      </c>
      <c r="D1268" s="48" t="s">
        <v>5379</v>
      </c>
      <c r="E1268" s="48" t="s">
        <v>5380</v>
      </c>
      <c r="F1268" s="48" t="s">
        <v>1993</v>
      </c>
      <c r="G1268" s="48" t="s">
        <v>5378</v>
      </c>
      <c r="H1268" s="48" t="s">
        <v>5381</v>
      </c>
      <c r="I1268" s="48" t="s">
        <v>163</v>
      </c>
      <c r="J1268" s="48" t="s">
        <v>164</v>
      </c>
      <c r="K1268" s="48" t="s">
        <v>256</v>
      </c>
      <c r="L1268" s="48" t="s">
        <v>257</v>
      </c>
      <c r="M1268" s="48" t="s">
        <v>167</v>
      </c>
      <c r="N1268" s="48" t="s">
        <v>388</v>
      </c>
      <c r="O1268" s="48" t="s">
        <v>169</v>
      </c>
      <c r="P1268" s="48" t="s">
        <v>169</v>
      </c>
      <c r="Q1268" s="49"/>
      <c r="R1268" s="49"/>
      <c r="S1268" s="50">
        <v>46036.766481480001</v>
      </c>
      <c r="T1268" s="52">
        <v>1</v>
      </c>
      <c r="U1268" s="50">
        <v>46036.769930549999</v>
      </c>
      <c r="V1268" s="48" t="s">
        <v>213</v>
      </c>
      <c r="W1268" s="48" t="s">
        <v>5382</v>
      </c>
      <c r="X1268" s="50">
        <v>46037.345000000001</v>
      </c>
      <c r="Y1268" s="48" t="s">
        <v>808</v>
      </c>
      <c r="Z1268" s="53">
        <v>46038</v>
      </c>
      <c r="AA1268" s="50">
        <v>46038.750694440001</v>
      </c>
      <c r="AB1268" s="50">
        <v>46036.769930549999</v>
      </c>
      <c r="AC1268" s="48" t="s">
        <v>980</v>
      </c>
      <c r="AD1268" s="50">
        <v>46038.685659720002</v>
      </c>
      <c r="AE1268" s="50">
        <v>46039.755868050001</v>
      </c>
    </row>
    <row r="1269" spans="1:31" ht="18.75" customHeight="1" thickBot="1">
      <c r="A1269" s="51" t="s">
        <v>306</v>
      </c>
      <c r="B1269" s="48" t="s">
        <v>3075</v>
      </c>
      <c r="C1269" s="48" t="s">
        <v>3076</v>
      </c>
      <c r="D1269" s="48" t="s">
        <v>3077</v>
      </c>
      <c r="E1269" s="48" t="s">
        <v>3078</v>
      </c>
      <c r="F1269" s="48" t="s">
        <v>3075</v>
      </c>
      <c r="G1269" s="48" t="s">
        <v>3076</v>
      </c>
      <c r="H1269" s="48" t="s">
        <v>3079</v>
      </c>
      <c r="I1269" s="48" t="s">
        <v>163</v>
      </c>
      <c r="J1269" s="48" t="s">
        <v>164</v>
      </c>
      <c r="K1269" s="48" t="s">
        <v>343</v>
      </c>
      <c r="L1269" s="48" t="s">
        <v>344</v>
      </c>
      <c r="M1269" s="48" t="s">
        <v>167</v>
      </c>
      <c r="N1269" s="48" t="s">
        <v>2513</v>
      </c>
      <c r="O1269" s="48" t="s">
        <v>169</v>
      </c>
      <c r="P1269" s="48" t="s">
        <v>169</v>
      </c>
      <c r="Q1269" s="49"/>
      <c r="R1269" s="49"/>
      <c r="S1269" s="50">
        <v>46023.721863420004</v>
      </c>
      <c r="T1269" s="52">
        <v>1</v>
      </c>
      <c r="U1269" s="50">
        <v>46024.559942129999</v>
      </c>
      <c r="V1269" s="48" t="s">
        <v>310</v>
      </c>
      <c r="W1269" s="48" t="s">
        <v>3080</v>
      </c>
      <c r="X1269" s="50">
        <v>46024.59883101</v>
      </c>
      <c r="Y1269" s="48" t="s">
        <v>757</v>
      </c>
      <c r="Z1269" s="53">
        <v>46030</v>
      </c>
      <c r="AA1269" s="50">
        <v>46029.291666659999</v>
      </c>
      <c r="AB1269" s="50">
        <v>46024.559942129999</v>
      </c>
      <c r="AC1269" s="48" t="s">
        <v>522</v>
      </c>
      <c r="AD1269" s="50">
        <v>46030.38869213</v>
      </c>
      <c r="AE1269" s="50">
        <v>46031.738888879998</v>
      </c>
    </row>
    <row r="1270" spans="1:31" ht="18.75" customHeight="1" thickBot="1">
      <c r="A1270" s="51" t="s">
        <v>210</v>
      </c>
      <c r="B1270" s="48" t="s">
        <v>33754</v>
      </c>
      <c r="C1270" s="48" t="s">
        <v>33755</v>
      </c>
      <c r="D1270" s="48" t="s">
        <v>33756</v>
      </c>
      <c r="E1270" s="48" t="s">
        <v>33757</v>
      </c>
      <c r="F1270" s="48" t="s">
        <v>33758</v>
      </c>
      <c r="G1270" s="48" t="s">
        <v>33759</v>
      </c>
      <c r="H1270" s="48" t="s">
        <v>33760</v>
      </c>
      <c r="I1270" s="48" t="s">
        <v>163</v>
      </c>
      <c r="J1270" s="48" t="s">
        <v>164</v>
      </c>
      <c r="K1270" s="48" t="s">
        <v>211</v>
      </c>
      <c r="L1270" s="48" t="s">
        <v>212</v>
      </c>
      <c r="M1270" s="48" t="s">
        <v>167</v>
      </c>
      <c r="N1270" s="48" t="s">
        <v>2935</v>
      </c>
      <c r="O1270" s="48" t="s">
        <v>169</v>
      </c>
      <c r="P1270" s="48" t="s">
        <v>169</v>
      </c>
      <c r="Q1270" s="49"/>
      <c r="R1270" s="49"/>
      <c r="S1270" s="50">
        <v>46170.363113419997</v>
      </c>
      <c r="T1270" s="52">
        <v>1</v>
      </c>
      <c r="U1270" s="50">
        <v>46170.366527769998</v>
      </c>
      <c r="V1270" s="48" t="s">
        <v>213</v>
      </c>
      <c r="W1270" s="48" t="s">
        <v>33761</v>
      </c>
      <c r="X1270" s="50">
        <v>46170.422037030003</v>
      </c>
      <c r="Y1270" s="48" t="s">
        <v>33244</v>
      </c>
      <c r="Z1270" s="53">
        <v>46171</v>
      </c>
      <c r="AA1270" s="50">
        <v>46171.709027769997</v>
      </c>
      <c r="AB1270" s="50">
        <v>46170.366527769998</v>
      </c>
      <c r="AC1270" s="48" t="s">
        <v>33270</v>
      </c>
      <c r="AD1270" s="50">
        <v>46171.435902769997</v>
      </c>
      <c r="AE1270" s="50">
        <v>46172.638009249997</v>
      </c>
    </row>
    <row r="1271" spans="1:31" ht="18.75" customHeight="1" thickBot="1">
      <c r="A1271" s="51" t="s">
        <v>105</v>
      </c>
      <c r="B1271" s="48" t="s">
        <v>788</v>
      </c>
      <c r="C1271" s="48" t="s">
        <v>30081</v>
      </c>
      <c r="D1271" s="48" t="s">
        <v>30082</v>
      </c>
      <c r="E1271" s="48" t="s">
        <v>30083</v>
      </c>
      <c r="F1271" s="48" t="s">
        <v>416</v>
      </c>
      <c r="G1271" s="48" t="s">
        <v>30084</v>
      </c>
      <c r="H1271" s="48" t="s">
        <v>38190</v>
      </c>
      <c r="I1271" s="48" t="s">
        <v>163</v>
      </c>
      <c r="J1271" s="48" t="s">
        <v>164</v>
      </c>
      <c r="K1271" s="48" t="s">
        <v>240</v>
      </c>
      <c r="L1271" s="48" t="s">
        <v>241</v>
      </c>
      <c r="M1271" s="48" t="s">
        <v>167</v>
      </c>
      <c r="N1271" s="48" t="s">
        <v>38191</v>
      </c>
      <c r="O1271" s="48" t="s">
        <v>19</v>
      </c>
      <c r="P1271" s="48" t="s">
        <v>19</v>
      </c>
      <c r="Q1271" s="49"/>
      <c r="R1271" s="49"/>
      <c r="S1271" s="50">
        <v>46185.247708329996</v>
      </c>
      <c r="T1271" s="52">
        <v>1</v>
      </c>
      <c r="U1271" s="50">
        <v>46185.251099530004</v>
      </c>
      <c r="V1271" s="48" t="s">
        <v>170</v>
      </c>
      <c r="W1271" s="48" t="s">
        <v>38713</v>
      </c>
      <c r="X1271" s="50">
        <v>46185.480231480004</v>
      </c>
      <c r="Y1271" s="48" t="s">
        <v>38059</v>
      </c>
      <c r="Z1271" s="53">
        <v>46189</v>
      </c>
      <c r="AA1271" s="50">
        <v>46189.354166659999</v>
      </c>
      <c r="AB1271" s="50">
        <v>46185.251099530004</v>
      </c>
      <c r="AC1271" s="48" t="s">
        <v>38910</v>
      </c>
      <c r="AD1271" s="50">
        <v>46189.396932869997</v>
      </c>
      <c r="AE1271" s="50">
        <v>46189.396921289997</v>
      </c>
    </row>
    <row r="1272" spans="1:31" ht="18.75" customHeight="1" thickBot="1">
      <c r="A1272" s="51" t="s">
        <v>105</v>
      </c>
      <c r="B1272" s="48" t="s">
        <v>1620</v>
      </c>
      <c r="C1272" s="48" t="s">
        <v>1697</v>
      </c>
      <c r="D1272" s="48" t="s">
        <v>1698</v>
      </c>
      <c r="E1272" s="48" t="s">
        <v>1699</v>
      </c>
      <c r="F1272" s="48" t="s">
        <v>1620</v>
      </c>
      <c r="G1272" s="48" t="s">
        <v>1697</v>
      </c>
      <c r="H1272" s="48" t="s">
        <v>1700</v>
      </c>
      <c r="I1272" s="48" t="s">
        <v>202</v>
      </c>
      <c r="J1272" s="48" t="s">
        <v>164</v>
      </c>
      <c r="K1272" s="48" t="s">
        <v>194</v>
      </c>
      <c r="L1272" s="48" t="s">
        <v>195</v>
      </c>
      <c r="M1272" s="48" t="s">
        <v>167</v>
      </c>
      <c r="N1272" s="48" t="s">
        <v>563</v>
      </c>
      <c r="O1272" s="48" t="s">
        <v>169</v>
      </c>
      <c r="P1272" s="48" t="s">
        <v>169</v>
      </c>
      <c r="Q1272" s="49"/>
      <c r="R1272" s="49"/>
      <c r="S1272" s="50">
        <v>46035.413993050002</v>
      </c>
      <c r="T1272" s="52">
        <v>1</v>
      </c>
      <c r="U1272" s="50">
        <v>46037.46200231</v>
      </c>
      <c r="V1272" s="48" t="s">
        <v>209</v>
      </c>
      <c r="W1272" s="48" t="s">
        <v>1701</v>
      </c>
      <c r="X1272" s="50">
        <v>46037.549583330001</v>
      </c>
      <c r="Y1272" s="48" t="s">
        <v>808</v>
      </c>
      <c r="Z1272" s="53">
        <v>46036.5</v>
      </c>
      <c r="AA1272" s="50">
        <v>46036.750694440001</v>
      </c>
      <c r="AB1272" s="50">
        <v>46037.46200231</v>
      </c>
      <c r="AC1272" s="48" t="s">
        <v>980</v>
      </c>
      <c r="AD1272" s="50">
        <v>46038.627592589997</v>
      </c>
      <c r="AE1272" s="50">
        <v>46041.560775459999</v>
      </c>
    </row>
    <row r="1273" spans="1:31" ht="18.75" customHeight="1" thickBot="1">
      <c r="A1273" s="51" t="s">
        <v>104</v>
      </c>
      <c r="B1273" s="48" t="s">
        <v>22350</v>
      </c>
      <c r="C1273" s="48" t="s">
        <v>22351</v>
      </c>
      <c r="D1273" s="48" t="s">
        <v>22352</v>
      </c>
      <c r="E1273" s="48" t="s">
        <v>22353</v>
      </c>
      <c r="F1273" s="48" t="s">
        <v>22350</v>
      </c>
      <c r="G1273" s="48" t="s">
        <v>22351</v>
      </c>
      <c r="H1273" s="48" t="s">
        <v>22354</v>
      </c>
      <c r="I1273" s="48" t="s">
        <v>192</v>
      </c>
      <c r="J1273" s="48" t="s">
        <v>164</v>
      </c>
      <c r="K1273" s="48" t="s">
        <v>286</v>
      </c>
      <c r="L1273" s="48" t="s">
        <v>287</v>
      </c>
      <c r="M1273" s="48" t="s">
        <v>167</v>
      </c>
      <c r="N1273" s="48" t="s">
        <v>22355</v>
      </c>
      <c r="O1273" s="48" t="s">
        <v>174</v>
      </c>
      <c r="P1273" s="48" t="s">
        <v>174</v>
      </c>
      <c r="Q1273" s="49"/>
      <c r="R1273" s="49"/>
      <c r="S1273" s="50">
        <v>46116.729571750002</v>
      </c>
      <c r="T1273" s="52">
        <v>1</v>
      </c>
      <c r="U1273" s="50">
        <v>46116.733055550001</v>
      </c>
      <c r="V1273" s="48" t="s">
        <v>178</v>
      </c>
      <c r="W1273" s="48" t="s">
        <v>22356</v>
      </c>
      <c r="X1273" s="50">
        <v>46119.364999999998</v>
      </c>
      <c r="Y1273" s="48" t="s">
        <v>17731</v>
      </c>
      <c r="Z1273" s="53">
        <v>46121</v>
      </c>
      <c r="AA1273" s="50">
        <v>46121.333333330003</v>
      </c>
      <c r="AB1273" s="50">
        <v>46116.733055550001</v>
      </c>
      <c r="AC1273" s="48" t="s">
        <v>17732</v>
      </c>
      <c r="AD1273" s="50">
        <v>46120.455694440003</v>
      </c>
      <c r="AE1273" s="50">
        <v>46122.598321750003</v>
      </c>
    </row>
    <row r="1274" spans="1:31" ht="18.75" customHeight="1" thickBot="1">
      <c r="A1274" s="51" t="s">
        <v>105</v>
      </c>
      <c r="B1274" s="48" t="s">
        <v>25504</v>
      </c>
      <c r="C1274" s="48" t="s">
        <v>25505</v>
      </c>
      <c r="D1274" s="48" t="s">
        <v>25506</v>
      </c>
      <c r="E1274" s="48" t="s">
        <v>25507</v>
      </c>
      <c r="F1274" s="48" t="s">
        <v>25504</v>
      </c>
      <c r="G1274" s="48" t="s">
        <v>25505</v>
      </c>
      <c r="H1274" s="48" t="s">
        <v>25508</v>
      </c>
      <c r="I1274" s="48" t="s">
        <v>192</v>
      </c>
      <c r="J1274" s="48" t="s">
        <v>164</v>
      </c>
      <c r="K1274" s="48" t="s">
        <v>281</v>
      </c>
      <c r="L1274" s="48" t="s">
        <v>282</v>
      </c>
      <c r="M1274" s="48" t="s">
        <v>167</v>
      </c>
      <c r="N1274" s="48" t="s">
        <v>25509</v>
      </c>
      <c r="O1274" s="48" t="s">
        <v>169</v>
      </c>
      <c r="P1274" s="48" t="s">
        <v>169</v>
      </c>
      <c r="Q1274" s="49"/>
      <c r="R1274" s="49"/>
      <c r="S1274" s="50">
        <v>46132.453009249999</v>
      </c>
      <c r="T1274" s="52">
        <v>1</v>
      </c>
      <c r="U1274" s="50">
        <v>46132.456423609998</v>
      </c>
      <c r="V1274" s="48" t="s">
        <v>170</v>
      </c>
      <c r="W1274" s="48" t="s">
        <v>25510</v>
      </c>
      <c r="X1274" s="50">
        <v>46132.498101849997</v>
      </c>
      <c r="Y1274" s="48" t="s">
        <v>24791</v>
      </c>
      <c r="Z1274" s="53">
        <v>46133</v>
      </c>
      <c r="AA1274" s="50">
        <v>46133.709027769997</v>
      </c>
      <c r="AB1274" s="50">
        <v>46132.456423609998</v>
      </c>
      <c r="AC1274" s="48" t="s">
        <v>24783</v>
      </c>
      <c r="AD1274" s="50">
        <v>46133.417824069998</v>
      </c>
      <c r="AE1274" s="50">
        <v>46146.40012731</v>
      </c>
    </row>
    <row r="1275" spans="1:31" ht="18.75" customHeight="1" thickBot="1">
      <c r="A1275" s="51" t="s">
        <v>105</v>
      </c>
      <c r="B1275" s="48" t="s">
        <v>23900</v>
      </c>
      <c r="C1275" s="48" t="s">
        <v>23901</v>
      </c>
      <c r="D1275" s="48" t="s">
        <v>23902</v>
      </c>
      <c r="E1275" s="48" t="s">
        <v>23903</v>
      </c>
      <c r="F1275" s="48" t="s">
        <v>23900</v>
      </c>
      <c r="G1275" s="48" t="s">
        <v>23901</v>
      </c>
      <c r="H1275" s="48" t="s">
        <v>23904</v>
      </c>
      <c r="I1275" s="48" t="s">
        <v>202</v>
      </c>
      <c r="J1275" s="48" t="s">
        <v>164</v>
      </c>
      <c r="K1275" s="48" t="s">
        <v>189</v>
      </c>
      <c r="L1275" s="48" t="s">
        <v>190</v>
      </c>
      <c r="M1275" s="48" t="s">
        <v>167</v>
      </c>
      <c r="N1275" s="48" t="s">
        <v>358</v>
      </c>
      <c r="O1275" s="48" t="s">
        <v>169</v>
      </c>
      <c r="P1275" s="48" t="s">
        <v>169</v>
      </c>
      <c r="Q1275" s="49"/>
      <c r="R1275" s="49"/>
      <c r="S1275" s="50">
        <v>46126.429641199997</v>
      </c>
      <c r="T1275" s="52">
        <v>1</v>
      </c>
      <c r="U1275" s="50">
        <v>46126.472719899997</v>
      </c>
      <c r="V1275" s="48" t="s">
        <v>209</v>
      </c>
      <c r="W1275" s="48" t="s">
        <v>23905</v>
      </c>
      <c r="X1275" s="50">
        <v>46126.604571750002</v>
      </c>
      <c r="Y1275" s="48" t="s">
        <v>23547</v>
      </c>
      <c r="Z1275" s="53">
        <v>46127.5</v>
      </c>
      <c r="AA1275" s="50">
        <v>46127.709027769997</v>
      </c>
      <c r="AB1275" s="50">
        <v>46126.472719899997</v>
      </c>
      <c r="AC1275" s="48" t="s">
        <v>23816</v>
      </c>
      <c r="AD1275" s="50">
        <v>46127.483124999999</v>
      </c>
      <c r="AE1275" s="50">
        <v>46130.666782400003</v>
      </c>
    </row>
    <row r="1276" spans="1:31" ht="18.75" customHeight="1" thickBot="1">
      <c r="A1276" s="51" t="s">
        <v>196</v>
      </c>
      <c r="B1276" s="48" t="s">
        <v>2159</v>
      </c>
      <c r="C1276" s="48" t="s">
        <v>13336</v>
      </c>
      <c r="D1276" s="48" t="s">
        <v>13337</v>
      </c>
      <c r="E1276" s="48" t="s">
        <v>13338</v>
      </c>
      <c r="F1276" s="48" t="s">
        <v>2159</v>
      </c>
      <c r="G1276" s="48" t="s">
        <v>13336</v>
      </c>
      <c r="H1276" s="48" t="s">
        <v>13339</v>
      </c>
      <c r="I1276" s="48" t="s">
        <v>192</v>
      </c>
      <c r="J1276" s="48" t="s">
        <v>164</v>
      </c>
      <c r="K1276" s="48" t="s">
        <v>198</v>
      </c>
      <c r="L1276" s="48" t="s">
        <v>199</v>
      </c>
      <c r="M1276" s="48" t="s">
        <v>167</v>
      </c>
      <c r="N1276" s="48" t="s">
        <v>1504</v>
      </c>
      <c r="O1276" s="48" t="s">
        <v>169</v>
      </c>
      <c r="P1276" s="48" t="s">
        <v>169</v>
      </c>
      <c r="Q1276" s="49"/>
      <c r="R1276" s="49"/>
      <c r="S1276" s="50">
        <v>46078.318935180003</v>
      </c>
      <c r="T1276" s="52">
        <v>1</v>
      </c>
      <c r="U1276" s="50">
        <v>46079.371805549999</v>
      </c>
      <c r="V1276" s="48" t="s">
        <v>200</v>
      </c>
      <c r="W1276" s="48" t="s">
        <v>13340</v>
      </c>
      <c r="X1276" s="50">
        <v>46079.586990739997</v>
      </c>
      <c r="Y1276" s="48" t="s">
        <v>12491</v>
      </c>
      <c r="Z1276" s="53">
        <v>46079</v>
      </c>
      <c r="AA1276" s="50">
        <v>46079.750694440001</v>
      </c>
      <c r="AB1276" s="50">
        <v>46079.371805549999</v>
      </c>
      <c r="AC1276" s="48" t="s">
        <v>12456</v>
      </c>
      <c r="AD1276" s="50">
        <v>46080.452534720003</v>
      </c>
      <c r="AE1276" s="50">
        <v>46083.55527777</v>
      </c>
    </row>
    <row r="1277" spans="1:31" ht="18.75" customHeight="1" thickBot="1">
      <c r="A1277" s="51" t="s">
        <v>196</v>
      </c>
      <c r="B1277" s="48" t="s">
        <v>23752</v>
      </c>
      <c r="C1277" s="48" t="s">
        <v>23753</v>
      </c>
      <c r="D1277" s="48" t="s">
        <v>1531</v>
      </c>
      <c r="E1277" s="48" t="s">
        <v>23754</v>
      </c>
      <c r="F1277" s="48" t="s">
        <v>23755</v>
      </c>
      <c r="G1277" s="48" t="s">
        <v>23756</v>
      </c>
      <c r="H1277" s="48" t="s">
        <v>23757</v>
      </c>
      <c r="I1277" s="48" t="s">
        <v>163</v>
      </c>
      <c r="J1277" s="48" t="s">
        <v>164</v>
      </c>
      <c r="K1277" s="48" t="s">
        <v>273</v>
      </c>
      <c r="L1277" s="48" t="s">
        <v>274</v>
      </c>
      <c r="M1277" s="48" t="s">
        <v>167</v>
      </c>
      <c r="N1277" s="48" t="s">
        <v>23758</v>
      </c>
      <c r="O1277" s="48" t="s">
        <v>169</v>
      </c>
      <c r="P1277" s="48" t="s">
        <v>169</v>
      </c>
      <c r="Q1277" s="49"/>
      <c r="R1277" s="49"/>
      <c r="S1277" s="50">
        <v>46125.484548610002</v>
      </c>
      <c r="T1277" s="52">
        <v>1</v>
      </c>
      <c r="U1277" s="50">
        <v>46125.488009250003</v>
      </c>
      <c r="V1277" s="48" t="s">
        <v>275</v>
      </c>
      <c r="W1277" s="48" t="s">
        <v>23759</v>
      </c>
      <c r="X1277" s="50">
        <v>46125.534733790002</v>
      </c>
      <c r="Y1277" s="48" t="s">
        <v>17951</v>
      </c>
      <c r="Z1277" s="53">
        <v>46126</v>
      </c>
      <c r="AA1277" s="50">
        <v>46126.709027769997</v>
      </c>
      <c r="AB1277" s="50">
        <v>46125.488009250003</v>
      </c>
      <c r="AC1277" s="48" t="s">
        <v>23547</v>
      </c>
      <c r="AD1277" s="50">
        <v>46126.608923610002</v>
      </c>
      <c r="AE1277" s="50">
        <v>46134.382974530003</v>
      </c>
    </row>
    <row r="1278" spans="1:31" ht="18.75" customHeight="1" thickBot="1">
      <c r="A1278" s="51" t="s">
        <v>105</v>
      </c>
      <c r="B1278" s="48" t="s">
        <v>38271</v>
      </c>
      <c r="C1278" s="48" t="s">
        <v>781</v>
      </c>
      <c r="D1278" s="48" t="s">
        <v>38272</v>
      </c>
      <c r="E1278" s="48" t="s">
        <v>38273</v>
      </c>
      <c r="F1278" s="48" t="s">
        <v>38271</v>
      </c>
      <c r="G1278" s="48" t="s">
        <v>781</v>
      </c>
      <c r="H1278" s="48" t="s">
        <v>38274</v>
      </c>
      <c r="I1278" s="48" t="s">
        <v>163</v>
      </c>
      <c r="J1278" s="48" t="s">
        <v>164</v>
      </c>
      <c r="K1278" s="48" t="s">
        <v>338</v>
      </c>
      <c r="L1278" s="48" t="s">
        <v>339</v>
      </c>
      <c r="M1278" s="48" t="s">
        <v>167</v>
      </c>
      <c r="N1278" s="48" t="s">
        <v>38275</v>
      </c>
      <c r="O1278" s="48" t="s">
        <v>169</v>
      </c>
      <c r="P1278" s="48" t="s">
        <v>169</v>
      </c>
      <c r="Q1278" s="49"/>
      <c r="R1278" s="49"/>
      <c r="S1278" s="50">
        <v>46183.726898139998</v>
      </c>
      <c r="T1278" s="52">
        <v>1</v>
      </c>
      <c r="U1278" s="50">
        <v>46183.730358790002</v>
      </c>
      <c r="V1278" s="48" t="s">
        <v>170</v>
      </c>
      <c r="W1278" s="48" t="s">
        <v>38276</v>
      </c>
      <c r="X1278" s="50">
        <v>46184.33787037</v>
      </c>
      <c r="Y1278" s="48" t="s">
        <v>38036</v>
      </c>
      <c r="Z1278" s="53">
        <v>46185</v>
      </c>
      <c r="AA1278" s="50">
        <v>46185.709027769997</v>
      </c>
      <c r="AB1278" s="50">
        <v>46183.730358790002</v>
      </c>
      <c r="AC1278" s="48" t="s">
        <v>38059</v>
      </c>
      <c r="AD1278" s="50">
        <v>46185.48969907</v>
      </c>
      <c r="AE1278" s="50">
        <v>46188.683530089998</v>
      </c>
    </row>
    <row r="1279" spans="1:31" ht="18.75" customHeight="1" thickBot="1">
      <c r="A1279" s="51" t="s">
        <v>210</v>
      </c>
      <c r="B1279" s="48" t="s">
        <v>35053</v>
      </c>
      <c r="C1279" s="48" t="s">
        <v>35054</v>
      </c>
      <c r="D1279" s="48" t="s">
        <v>19141</v>
      </c>
      <c r="E1279" s="48" t="s">
        <v>19142</v>
      </c>
      <c r="F1279" s="48" t="s">
        <v>19140</v>
      </c>
      <c r="G1279" s="48" t="s">
        <v>2793</v>
      </c>
      <c r="H1279" s="48" t="s">
        <v>35055</v>
      </c>
      <c r="I1279" s="48" t="s">
        <v>163</v>
      </c>
      <c r="J1279" s="48" t="s">
        <v>164</v>
      </c>
      <c r="K1279" s="48" t="s">
        <v>211</v>
      </c>
      <c r="L1279" s="48" t="s">
        <v>212</v>
      </c>
      <c r="M1279" s="48" t="s">
        <v>167</v>
      </c>
      <c r="N1279" s="48" t="s">
        <v>35056</v>
      </c>
      <c r="O1279" s="48" t="s">
        <v>169</v>
      </c>
      <c r="P1279" s="48" t="s">
        <v>169</v>
      </c>
      <c r="Q1279" s="49"/>
      <c r="R1279" s="49"/>
      <c r="S1279" s="50">
        <v>46169.146747680003</v>
      </c>
      <c r="T1279" s="52">
        <v>1</v>
      </c>
      <c r="U1279" s="50">
        <v>46169.150115739998</v>
      </c>
      <c r="V1279" s="48" t="s">
        <v>213</v>
      </c>
      <c r="W1279" s="48" t="s">
        <v>35057</v>
      </c>
      <c r="X1279" s="50">
        <v>46169.299247679999</v>
      </c>
      <c r="Y1279" s="48" t="s">
        <v>33219</v>
      </c>
      <c r="Z1279" s="53">
        <v>46170</v>
      </c>
      <c r="AA1279" s="50">
        <v>46170.709027769997</v>
      </c>
      <c r="AB1279" s="50">
        <v>46169.150115739998</v>
      </c>
      <c r="AC1279" s="48" t="s">
        <v>33244</v>
      </c>
      <c r="AD1279" s="50">
        <v>46170.462685179999</v>
      </c>
      <c r="AE1279" s="50">
        <v>46171.705949069998</v>
      </c>
    </row>
    <row r="1280" spans="1:31" ht="18.75" customHeight="1" thickBot="1">
      <c r="A1280" s="51" t="s">
        <v>104</v>
      </c>
      <c r="B1280" s="48" t="s">
        <v>4331</v>
      </c>
      <c r="C1280" s="48" t="s">
        <v>4876</v>
      </c>
      <c r="D1280" s="48" t="s">
        <v>5195</v>
      </c>
      <c r="E1280" s="48" t="s">
        <v>5196</v>
      </c>
      <c r="F1280" s="48" t="s">
        <v>4331</v>
      </c>
      <c r="G1280" s="48" t="s">
        <v>4876</v>
      </c>
      <c r="H1280" s="48" t="s">
        <v>5197</v>
      </c>
      <c r="I1280" s="48" t="s">
        <v>163</v>
      </c>
      <c r="J1280" s="48" t="s">
        <v>164</v>
      </c>
      <c r="K1280" s="48" t="s">
        <v>286</v>
      </c>
      <c r="L1280" s="48" t="s">
        <v>287</v>
      </c>
      <c r="M1280" s="48" t="s">
        <v>167</v>
      </c>
      <c r="N1280" s="48" t="s">
        <v>5198</v>
      </c>
      <c r="O1280" s="48" t="s">
        <v>169</v>
      </c>
      <c r="P1280" s="48" t="s">
        <v>169</v>
      </c>
      <c r="Q1280" s="49"/>
      <c r="R1280" s="49"/>
      <c r="S1280" s="50">
        <v>46038.36655092</v>
      </c>
      <c r="T1280" s="52">
        <v>1</v>
      </c>
      <c r="U1280" s="50">
        <v>46038.369988420003</v>
      </c>
      <c r="V1280" s="48" t="s">
        <v>178</v>
      </c>
      <c r="W1280" s="48" t="s">
        <v>5199</v>
      </c>
      <c r="X1280" s="50">
        <v>46038.452534720003</v>
      </c>
      <c r="Y1280" s="48" t="s">
        <v>980</v>
      </c>
      <c r="Z1280" s="53">
        <v>46042</v>
      </c>
      <c r="AA1280" s="50">
        <v>46042.375</v>
      </c>
      <c r="AB1280" s="50">
        <v>46038.369988420003</v>
      </c>
      <c r="AC1280" s="48" t="s">
        <v>5626</v>
      </c>
      <c r="AD1280" s="50">
        <v>46041.680995369999</v>
      </c>
      <c r="AE1280" s="50">
        <v>46042.728611109997</v>
      </c>
    </row>
    <row r="1281" spans="1:31" ht="18.75" customHeight="1" thickBot="1">
      <c r="A1281" s="51" t="s">
        <v>196</v>
      </c>
      <c r="B1281" s="48" t="s">
        <v>2584</v>
      </c>
      <c r="C1281" s="48" t="s">
        <v>4222</v>
      </c>
      <c r="D1281" s="48" t="s">
        <v>10381</v>
      </c>
      <c r="E1281" s="48" t="s">
        <v>10382</v>
      </c>
      <c r="F1281" s="48" t="s">
        <v>2584</v>
      </c>
      <c r="G1281" s="48" t="s">
        <v>4222</v>
      </c>
      <c r="H1281" s="48" t="s">
        <v>10383</v>
      </c>
      <c r="I1281" s="48" t="s">
        <v>192</v>
      </c>
      <c r="J1281" s="48" t="s">
        <v>164</v>
      </c>
      <c r="K1281" s="48" t="s">
        <v>273</v>
      </c>
      <c r="L1281" s="48" t="s">
        <v>274</v>
      </c>
      <c r="M1281" s="48" t="s">
        <v>167</v>
      </c>
      <c r="N1281" s="48" t="s">
        <v>3912</v>
      </c>
      <c r="O1281" s="48" t="s">
        <v>174</v>
      </c>
      <c r="P1281" s="48" t="s">
        <v>174</v>
      </c>
      <c r="Q1281" s="49"/>
      <c r="R1281" s="49"/>
      <c r="S1281" s="50">
        <v>46063.563819440002</v>
      </c>
      <c r="T1281" s="52">
        <v>1</v>
      </c>
      <c r="U1281" s="50">
        <v>46063.56726851</v>
      </c>
      <c r="V1281" s="48" t="s">
        <v>275</v>
      </c>
      <c r="W1281" s="48" t="s">
        <v>10384</v>
      </c>
      <c r="X1281" s="50">
        <v>46063.649872679998</v>
      </c>
      <c r="Y1281" s="48" t="s">
        <v>9286</v>
      </c>
      <c r="Z1281" s="53">
        <v>46064</v>
      </c>
      <c r="AA1281" s="50">
        <v>46064.750694440001</v>
      </c>
      <c r="AB1281" s="50">
        <v>46063.56726851</v>
      </c>
      <c r="AC1281" s="48" t="s">
        <v>9832</v>
      </c>
      <c r="AD1281" s="50">
        <v>46064.590196750003</v>
      </c>
      <c r="AE1281" s="50">
        <v>46065.62033564</v>
      </c>
    </row>
    <row r="1282" spans="1:31" ht="18.75" customHeight="1" thickBot="1">
      <c r="A1282" s="51" t="s">
        <v>183</v>
      </c>
      <c r="B1282" s="48" t="s">
        <v>23824</v>
      </c>
      <c r="C1282" s="48" t="s">
        <v>23825</v>
      </c>
      <c r="D1282" s="48" t="s">
        <v>23826</v>
      </c>
      <c r="E1282" s="48" t="s">
        <v>23827</v>
      </c>
      <c r="F1282" s="48" t="s">
        <v>23828</v>
      </c>
      <c r="G1282" s="48" t="s">
        <v>393</v>
      </c>
      <c r="H1282" s="48" t="s">
        <v>23829</v>
      </c>
      <c r="I1282" s="48" t="s">
        <v>163</v>
      </c>
      <c r="J1282" s="48" t="s">
        <v>164</v>
      </c>
      <c r="K1282" s="48" t="s">
        <v>231</v>
      </c>
      <c r="L1282" s="48" t="s">
        <v>232</v>
      </c>
      <c r="M1282" s="48" t="s">
        <v>167</v>
      </c>
      <c r="N1282" s="48" t="s">
        <v>1385</v>
      </c>
      <c r="O1282" s="48" t="s">
        <v>169</v>
      </c>
      <c r="P1282" s="48" t="s">
        <v>169</v>
      </c>
      <c r="Q1282" s="49"/>
      <c r="R1282" s="49"/>
      <c r="S1282" s="50">
        <v>46126.707245370002</v>
      </c>
      <c r="T1282" s="52">
        <v>1</v>
      </c>
      <c r="U1282" s="50">
        <v>46126.716840269997</v>
      </c>
      <c r="V1282" s="48" t="s">
        <v>187</v>
      </c>
      <c r="W1282" s="48" t="s">
        <v>24248</v>
      </c>
      <c r="X1282" s="50">
        <v>46127.382222220003</v>
      </c>
      <c r="Y1282" s="48" t="s">
        <v>23816</v>
      </c>
      <c r="Z1282" s="53">
        <v>46129</v>
      </c>
      <c r="AA1282" s="50">
        <v>46129.333333330003</v>
      </c>
      <c r="AB1282" s="50">
        <v>46126.716840269997</v>
      </c>
      <c r="AC1282" s="48" t="s">
        <v>24118</v>
      </c>
      <c r="AD1282" s="50">
        <v>46128.515451380001</v>
      </c>
      <c r="AE1282" s="50">
        <v>46129.500787030003</v>
      </c>
    </row>
    <row r="1283" spans="1:31" ht="18.75" customHeight="1" thickBot="1">
      <c r="A1283" s="51" t="s">
        <v>104</v>
      </c>
      <c r="B1283" s="48" t="s">
        <v>39373</v>
      </c>
      <c r="C1283" s="48" t="s">
        <v>39374</v>
      </c>
      <c r="D1283" s="48" t="s">
        <v>39375</v>
      </c>
      <c r="E1283" s="48" t="s">
        <v>39376</v>
      </c>
      <c r="F1283" s="48" t="s">
        <v>39373</v>
      </c>
      <c r="G1283" s="48" t="s">
        <v>39377</v>
      </c>
      <c r="H1283" s="48" t="s">
        <v>39378</v>
      </c>
      <c r="I1283" s="48" t="s">
        <v>163</v>
      </c>
      <c r="J1283" s="48" t="s">
        <v>164</v>
      </c>
      <c r="K1283" s="48" t="s">
        <v>17</v>
      </c>
      <c r="L1283" s="48" t="s">
        <v>18</v>
      </c>
      <c r="M1283" s="48" t="s">
        <v>167</v>
      </c>
      <c r="N1283" s="48" t="s">
        <v>550</v>
      </c>
      <c r="O1283" s="48" t="s">
        <v>19</v>
      </c>
      <c r="P1283" s="48" t="s">
        <v>19</v>
      </c>
      <c r="Q1283" s="49"/>
      <c r="R1283" s="49"/>
      <c r="S1283" s="50">
        <v>46188.484872679997</v>
      </c>
      <c r="T1283" s="52">
        <v>1</v>
      </c>
      <c r="U1283" s="50">
        <v>46188.488298609998</v>
      </c>
      <c r="V1283" s="48" t="s">
        <v>178</v>
      </c>
      <c r="W1283" s="48" t="s">
        <v>39379</v>
      </c>
      <c r="X1283" s="50">
        <v>46188.564224529997</v>
      </c>
      <c r="Y1283" s="48" t="s">
        <v>38910</v>
      </c>
      <c r="Z1283" s="53">
        <v>46190</v>
      </c>
      <c r="AA1283" s="50">
        <v>46190.333333330003</v>
      </c>
      <c r="AB1283" s="50">
        <v>46188.488298609998</v>
      </c>
      <c r="AC1283" s="48" t="s">
        <v>39370</v>
      </c>
      <c r="AD1283" s="50">
        <v>46189.519525459997</v>
      </c>
      <c r="AE1283" s="50">
        <v>46189.735891199998</v>
      </c>
    </row>
    <row r="1284" spans="1:31" ht="18.75" customHeight="1" thickBot="1">
      <c r="A1284" s="51" t="s">
        <v>196</v>
      </c>
      <c r="B1284" s="48" t="s">
        <v>10587</v>
      </c>
      <c r="C1284" s="48" t="s">
        <v>10588</v>
      </c>
      <c r="D1284" s="48" t="s">
        <v>10589</v>
      </c>
      <c r="E1284" s="48" t="s">
        <v>10590</v>
      </c>
      <c r="F1284" s="48" t="s">
        <v>10587</v>
      </c>
      <c r="G1284" s="48" t="s">
        <v>10588</v>
      </c>
      <c r="H1284" s="48" t="s">
        <v>10591</v>
      </c>
      <c r="I1284" s="48" t="s">
        <v>163</v>
      </c>
      <c r="J1284" s="48" t="s">
        <v>164</v>
      </c>
      <c r="K1284" s="48" t="s">
        <v>304</v>
      </c>
      <c r="L1284" s="48" t="s">
        <v>305</v>
      </c>
      <c r="M1284" s="48" t="s">
        <v>167</v>
      </c>
      <c r="N1284" s="48" t="s">
        <v>10592</v>
      </c>
      <c r="O1284" s="48" t="s">
        <v>169</v>
      </c>
      <c r="P1284" s="48" t="s">
        <v>169</v>
      </c>
      <c r="Q1284" s="49"/>
      <c r="R1284" s="49"/>
      <c r="S1284" s="50">
        <v>46067.363009250003</v>
      </c>
      <c r="T1284" s="52">
        <v>1</v>
      </c>
      <c r="U1284" s="50">
        <v>46067.366435180003</v>
      </c>
      <c r="V1284" s="48" t="s">
        <v>275</v>
      </c>
      <c r="W1284" s="48" t="s">
        <v>11003</v>
      </c>
      <c r="X1284" s="50">
        <v>46067.401030089997</v>
      </c>
      <c r="Y1284" s="48" t="s">
        <v>10522</v>
      </c>
      <c r="Z1284" s="53">
        <v>46070</v>
      </c>
      <c r="AA1284" s="50">
        <v>46070.750694440001</v>
      </c>
      <c r="AB1284" s="50">
        <v>46067.366435180003</v>
      </c>
      <c r="AC1284" s="48" t="s">
        <v>10793</v>
      </c>
      <c r="AD1284" s="50">
        <v>46070.416562500002</v>
      </c>
      <c r="AE1284" s="50">
        <v>46072.620775459996</v>
      </c>
    </row>
    <row r="1285" spans="1:31" ht="18.75" customHeight="1" thickBot="1">
      <c r="A1285" s="51" t="s">
        <v>245</v>
      </c>
      <c r="B1285" s="48" t="s">
        <v>29552</v>
      </c>
      <c r="C1285" s="48" t="s">
        <v>29553</v>
      </c>
      <c r="D1285" s="48" t="s">
        <v>29554</v>
      </c>
      <c r="E1285" s="48" t="s">
        <v>29555</v>
      </c>
      <c r="F1285" s="48" t="s">
        <v>29552</v>
      </c>
      <c r="G1285" s="48" t="s">
        <v>29553</v>
      </c>
      <c r="H1285" s="48" t="s">
        <v>29556</v>
      </c>
      <c r="I1285" s="48" t="s">
        <v>192</v>
      </c>
      <c r="J1285" s="48" t="s">
        <v>164</v>
      </c>
      <c r="K1285" s="48" t="s">
        <v>246</v>
      </c>
      <c r="L1285" s="48" t="s">
        <v>247</v>
      </c>
      <c r="M1285" s="48" t="s">
        <v>167</v>
      </c>
      <c r="N1285" s="48" t="s">
        <v>16932</v>
      </c>
      <c r="O1285" s="48" t="s">
        <v>169</v>
      </c>
      <c r="P1285" s="48" t="s">
        <v>169</v>
      </c>
      <c r="Q1285" s="49"/>
      <c r="R1285" s="49"/>
      <c r="S1285" s="50">
        <v>46157.544282399998</v>
      </c>
      <c r="T1285" s="52">
        <v>1</v>
      </c>
      <c r="U1285" s="50">
        <v>46157.547650460001</v>
      </c>
      <c r="V1285" s="48" t="s">
        <v>251</v>
      </c>
      <c r="W1285" s="48" t="s">
        <v>29557</v>
      </c>
      <c r="X1285" s="50">
        <v>46157.584699070001</v>
      </c>
      <c r="Y1285" s="48" t="s">
        <v>29497</v>
      </c>
      <c r="Z1285" s="53">
        <v>46161</v>
      </c>
      <c r="AA1285" s="50">
        <v>46161.333333330003</v>
      </c>
      <c r="AB1285" s="50">
        <v>46157.547650460001</v>
      </c>
      <c r="AC1285" s="48" t="s">
        <v>29441</v>
      </c>
      <c r="AD1285" s="50">
        <v>46160.409849529999</v>
      </c>
      <c r="AE1285" s="50">
        <v>46164.562037030002</v>
      </c>
    </row>
    <row r="1286" spans="1:31" ht="18.75" customHeight="1" thickBot="1">
      <c r="A1286" s="51" t="s">
        <v>105</v>
      </c>
      <c r="B1286" s="48" t="s">
        <v>531</v>
      </c>
      <c r="C1286" s="48" t="s">
        <v>16034</v>
      </c>
      <c r="D1286" s="48" t="s">
        <v>16035</v>
      </c>
      <c r="E1286" s="48" t="s">
        <v>16036</v>
      </c>
      <c r="F1286" s="48" t="s">
        <v>531</v>
      </c>
      <c r="G1286" s="48" t="s">
        <v>16034</v>
      </c>
      <c r="H1286" s="48" t="s">
        <v>16037</v>
      </c>
      <c r="I1286" s="48" t="s">
        <v>192</v>
      </c>
      <c r="J1286" s="48" t="s">
        <v>164</v>
      </c>
      <c r="K1286" s="48" t="s">
        <v>194</v>
      </c>
      <c r="L1286" s="48" t="s">
        <v>195</v>
      </c>
      <c r="M1286" s="48" t="s">
        <v>167</v>
      </c>
      <c r="N1286" s="48" t="s">
        <v>16038</v>
      </c>
      <c r="O1286" s="48" t="s">
        <v>169</v>
      </c>
      <c r="P1286" s="48" t="s">
        <v>169</v>
      </c>
      <c r="Q1286" s="49"/>
      <c r="R1286" s="49"/>
      <c r="S1286" s="50">
        <v>46085.601145829998</v>
      </c>
      <c r="T1286" s="52">
        <v>1</v>
      </c>
      <c r="U1286" s="50">
        <v>46085.60456018</v>
      </c>
      <c r="V1286" s="48" t="s">
        <v>170</v>
      </c>
      <c r="W1286" s="48" t="s">
        <v>16039</v>
      </c>
      <c r="X1286" s="50">
        <v>46085.63474537</v>
      </c>
      <c r="Y1286" s="48" t="s">
        <v>13953</v>
      </c>
      <c r="Z1286" s="53">
        <v>46086</v>
      </c>
      <c r="AA1286" s="50">
        <v>46086.750694440001</v>
      </c>
      <c r="AB1286" s="50">
        <v>46085.60456018</v>
      </c>
      <c r="AC1286" s="48" t="s">
        <v>13961</v>
      </c>
      <c r="AD1286" s="50">
        <v>46086.581342589998</v>
      </c>
      <c r="AE1286" s="50">
        <v>46086.603796290001</v>
      </c>
    </row>
    <row r="1287" spans="1:31" ht="18.75" customHeight="1" thickBot="1">
      <c r="A1287" s="51" t="s">
        <v>245</v>
      </c>
      <c r="B1287" s="48" t="s">
        <v>15841</v>
      </c>
      <c r="C1287" s="48" t="s">
        <v>15842</v>
      </c>
      <c r="D1287" s="48" t="s">
        <v>15843</v>
      </c>
      <c r="E1287" s="48" t="s">
        <v>15844</v>
      </c>
      <c r="F1287" s="48" t="s">
        <v>15841</v>
      </c>
      <c r="G1287" s="48" t="s">
        <v>15842</v>
      </c>
      <c r="H1287" s="48" t="s">
        <v>15845</v>
      </c>
      <c r="I1287" s="48" t="s">
        <v>192</v>
      </c>
      <c r="J1287" s="48" t="s">
        <v>164</v>
      </c>
      <c r="K1287" s="48" t="s">
        <v>246</v>
      </c>
      <c r="L1287" s="48" t="s">
        <v>247</v>
      </c>
      <c r="M1287" s="48" t="s">
        <v>167</v>
      </c>
      <c r="N1287" s="48" t="s">
        <v>942</v>
      </c>
      <c r="O1287" s="48" t="s">
        <v>169</v>
      </c>
      <c r="P1287" s="48" t="s">
        <v>169</v>
      </c>
      <c r="Q1287" s="49"/>
      <c r="R1287" s="49"/>
      <c r="S1287" s="50">
        <v>46090.608796289998</v>
      </c>
      <c r="T1287" s="52">
        <v>1</v>
      </c>
      <c r="U1287" s="50">
        <v>46090.612256940003</v>
      </c>
      <c r="V1287" s="48" t="s">
        <v>251</v>
      </c>
      <c r="W1287" s="48" t="s">
        <v>15846</v>
      </c>
      <c r="X1287" s="50">
        <v>46090.640694440001</v>
      </c>
      <c r="Y1287" s="48" t="s">
        <v>13967</v>
      </c>
      <c r="Z1287" s="53">
        <v>46092</v>
      </c>
      <c r="AA1287" s="50">
        <v>46092.375</v>
      </c>
      <c r="AB1287" s="50">
        <v>46090.612256940003</v>
      </c>
      <c r="AC1287" s="48" t="s">
        <v>13979</v>
      </c>
      <c r="AD1287" s="50">
        <v>46091.501307869999</v>
      </c>
      <c r="AE1287" s="50">
        <v>46092.45047453</v>
      </c>
    </row>
    <row r="1288" spans="1:31" ht="18.75" customHeight="1" thickBot="1">
      <c r="A1288" s="51" t="s">
        <v>210</v>
      </c>
      <c r="B1288" s="48" t="s">
        <v>40088</v>
      </c>
      <c r="C1288" s="48" t="s">
        <v>40089</v>
      </c>
      <c r="D1288" s="48" t="s">
        <v>40090</v>
      </c>
      <c r="E1288" s="48" t="s">
        <v>40091</v>
      </c>
      <c r="F1288" s="48" t="s">
        <v>40088</v>
      </c>
      <c r="G1288" s="48" t="s">
        <v>40089</v>
      </c>
      <c r="H1288" s="48" t="s">
        <v>40092</v>
      </c>
      <c r="I1288" s="48" t="s">
        <v>163</v>
      </c>
      <c r="J1288" s="48" t="s">
        <v>164</v>
      </c>
      <c r="K1288" s="48" t="s">
        <v>211</v>
      </c>
      <c r="L1288" s="48" t="s">
        <v>212</v>
      </c>
      <c r="M1288" s="48" t="s">
        <v>167</v>
      </c>
      <c r="N1288" s="48" t="s">
        <v>22566</v>
      </c>
      <c r="O1288" s="48" t="s">
        <v>978</v>
      </c>
      <c r="P1288" s="48" t="s">
        <v>978</v>
      </c>
      <c r="Q1288" s="49"/>
      <c r="R1288" s="49"/>
      <c r="S1288" s="50">
        <v>46190.654374999998</v>
      </c>
      <c r="T1288" s="52">
        <v>1</v>
      </c>
      <c r="U1288" s="50">
        <v>46190.657812500001</v>
      </c>
      <c r="V1288" s="48" t="s">
        <v>213</v>
      </c>
      <c r="W1288" s="48" t="s">
        <v>40093</v>
      </c>
      <c r="X1288" s="49"/>
      <c r="Y1288" s="48" t="s">
        <v>40070</v>
      </c>
      <c r="Z1288" s="53">
        <v>46192</v>
      </c>
      <c r="AA1288" s="50">
        <v>46192.709027769997</v>
      </c>
      <c r="AB1288" s="50">
        <v>46190.657812500001</v>
      </c>
      <c r="AC1288" s="49"/>
      <c r="AD1288" s="49"/>
      <c r="AE1288" s="49"/>
    </row>
    <row r="1289" spans="1:31" ht="18.75" customHeight="1" thickBot="1">
      <c r="A1289" s="51" t="s">
        <v>264</v>
      </c>
      <c r="B1289" s="48" t="s">
        <v>37361</v>
      </c>
      <c r="C1289" s="48" t="s">
        <v>37362</v>
      </c>
      <c r="D1289" s="48" t="s">
        <v>37363</v>
      </c>
      <c r="E1289" s="48" t="s">
        <v>37364</v>
      </c>
      <c r="F1289" s="48" t="s">
        <v>37361</v>
      </c>
      <c r="G1289" s="48" t="s">
        <v>37362</v>
      </c>
      <c r="H1289" s="48" t="s">
        <v>37365</v>
      </c>
      <c r="I1289" s="48" t="s">
        <v>202</v>
      </c>
      <c r="J1289" s="48" t="s">
        <v>164</v>
      </c>
      <c r="K1289" s="48" t="s">
        <v>316</v>
      </c>
      <c r="L1289" s="48" t="s">
        <v>317</v>
      </c>
      <c r="M1289" s="48" t="s">
        <v>167</v>
      </c>
      <c r="N1289" s="48" t="s">
        <v>1032</v>
      </c>
      <c r="O1289" s="48" t="s">
        <v>169</v>
      </c>
      <c r="P1289" s="48" t="s">
        <v>169</v>
      </c>
      <c r="Q1289" s="49"/>
      <c r="R1289" s="49"/>
      <c r="S1289" s="50">
        <v>46179.387372680001</v>
      </c>
      <c r="T1289" s="52">
        <v>1</v>
      </c>
      <c r="U1289" s="50">
        <v>46181.362546290002</v>
      </c>
      <c r="V1289" s="48" t="s">
        <v>3230</v>
      </c>
      <c r="W1289" s="48" t="s">
        <v>37586</v>
      </c>
      <c r="X1289" s="50">
        <v>46181.39804398</v>
      </c>
      <c r="Y1289" s="48" t="s">
        <v>36689</v>
      </c>
      <c r="Z1289" s="53">
        <v>46184.5</v>
      </c>
      <c r="AA1289" s="50">
        <v>46184.333333330003</v>
      </c>
      <c r="AB1289" s="50">
        <v>46181.362546290002</v>
      </c>
      <c r="AC1289" s="48" t="s">
        <v>37400</v>
      </c>
      <c r="AD1289" s="50">
        <v>46182.507245369998</v>
      </c>
      <c r="AE1289" s="50">
        <v>46183.406076380001</v>
      </c>
    </row>
    <row r="1290" spans="1:31" ht="18.75" customHeight="1" thickBot="1">
      <c r="A1290" s="51" t="s">
        <v>196</v>
      </c>
      <c r="B1290" s="48" t="s">
        <v>19916</v>
      </c>
      <c r="C1290" s="48" t="s">
        <v>19917</v>
      </c>
      <c r="D1290" s="48" t="s">
        <v>1411</v>
      </c>
      <c r="E1290" s="48" t="s">
        <v>19918</v>
      </c>
      <c r="F1290" s="48" t="s">
        <v>19916</v>
      </c>
      <c r="G1290" s="48" t="s">
        <v>19917</v>
      </c>
      <c r="H1290" s="48" t="s">
        <v>19919</v>
      </c>
      <c r="I1290" s="48" t="s">
        <v>163</v>
      </c>
      <c r="J1290" s="48" t="s">
        <v>164</v>
      </c>
      <c r="K1290" s="48" t="s">
        <v>381</v>
      </c>
      <c r="L1290" s="48" t="s">
        <v>382</v>
      </c>
      <c r="M1290" s="48" t="s">
        <v>167</v>
      </c>
      <c r="N1290" s="48" t="s">
        <v>19920</v>
      </c>
      <c r="O1290" s="48" t="s">
        <v>169</v>
      </c>
      <c r="P1290" s="48" t="s">
        <v>169</v>
      </c>
      <c r="Q1290" s="49"/>
      <c r="R1290" s="49"/>
      <c r="S1290" s="50">
        <v>46116.18130787</v>
      </c>
      <c r="T1290" s="52">
        <v>1</v>
      </c>
      <c r="U1290" s="50">
        <v>46116.18469907</v>
      </c>
      <c r="V1290" s="48" t="s">
        <v>275</v>
      </c>
      <c r="W1290" s="48" t="s">
        <v>19921</v>
      </c>
      <c r="X1290" s="50">
        <v>46116.345000000001</v>
      </c>
      <c r="Y1290" s="48" t="s">
        <v>17770</v>
      </c>
      <c r="Z1290" s="53">
        <v>46120</v>
      </c>
      <c r="AA1290" s="50">
        <v>46120.709027769997</v>
      </c>
      <c r="AB1290" s="50">
        <v>46116.18469907</v>
      </c>
      <c r="AC1290" s="48" t="s">
        <v>19605</v>
      </c>
      <c r="AD1290" s="50">
        <v>46118.527013879997</v>
      </c>
      <c r="AE1290" s="50">
        <v>46118.821273139998</v>
      </c>
    </row>
    <row r="1291" spans="1:31" ht="18.75" customHeight="1" thickBot="1">
      <c r="A1291" s="51" t="s">
        <v>105</v>
      </c>
      <c r="B1291" s="48" t="s">
        <v>1125</v>
      </c>
      <c r="C1291" s="48" t="s">
        <v>39432</v>
      </c>
      <c r="D1291" s="48" t="s">
        <v>39433</v>
      </c>
      <c r="E1291" s="48" t="s">
        <v>39434</v>
      </c>
      <c r="F1291" s="49"/>
      <c r="G1291" s="49"/>
      <c r="H1291" s="48" t="s">
        <v>39435</v>
      </c>
      <c r="I1291" s="48" t="s">
        <v>202</v>
      </c>
      <c r="J1291" s="48" t="s">
        <v>164</v>
      </c>
      <c r="K1291" s="48" t="s">
        <v>189</v>
      </c>
      <c r="L1291" s="48" t="s">
        <v>190</v>
      </c>
      <c r="M1291" s="48" t="s">
        <v>167</v>
      </c>
      <c r="N1291" s="48" t="s">
        <v>39436</v>
      </c>
      <c r="O1291" s="48" t="s">
        <v>39437</v>
      </c>
      <c r="P1291" s="48" t="s">
        <v>39437</v>
      </c>
      <c r="Q1291" s="49"/>
      <c r="R1291" s="49"/>
      <c r="S1291" s="50">
        <v>46189.321388880002</v>
      </c>
      <c r="T1291" s="52">
        <v>1</v>
      </c>
      <c r="U1291" s="49"/>
      <c r="V1291" s="49"/>
      <c r="W1291" s="49"/>
      <c r="X1291" s="49"/>
      <c r="Y1291" s="49"/>
      <c r="Z1291" s="49"/>
      <c r="AA1291" s="49"/>
      <c r="AB1291" s="49"/>
      <c r="AC1291" s="49"/>
      <c r="AD1291" s="49"/>
      <c r="AE1291" s="49"/>
    </row>
    <row r="1292" spans="1:31" ht="18.75" customHeight="1" thickBot="1">
      <c r="A1292" s="51" t="s">
        <v>105</v>
      </c>
      <c r="B1292" s="48" t="s">
        <v>322</v>
      </c>
      <c r="C1292" s="48" t="s">
        <v>36865</v>
      </c>
      <c r="D1292" s="48" t="s">
        <v>36866</v>
      </c>
      <c r="E1292" s="48" t="s">
        <v>36867</v>
      </c>
      <c r="F1292" s="48" t="s">
        <v>322</v>
      </c>
      <c r="G1292" s="48" t="s">
        <v>36865</v>
      </c>
      <c r="H1292" s="48" t="s">
        <v>36868</v>
      </c>
      <c r="I1292" s="48" t="s">
        <v>192</v>
      </c>
      <c r="J1292" s="48" t="s">
        <v>164</v>
      </c>
      <c r="K1292" s="48" t="s">
        <v>338</v>
      </c>
      <c r="L1292" s="48" t="s">
        <v>339</v>
      </c>
      <c r="M1292" s="48" t="s">
        <v>167</v>
      </c>
      <c r="N1292" s="48" t="s">
        <v>35211</v>
      </c>
      <c r="O1292" s="48" t="s">
        <v>169</v>
      </c>
      <c r="P1292" s="48" t="s">
        <v>169</v>
      </c>
      <c r="Q1292" s="49"/>
      <c r="R1292" s="49"/>
      <c r="S1292" s="50">
        <v>46179.664618050003</v>
      </c>
      <c r="T1292" s="52">
        <v>1</v>
      </c>
      <c r="U1292" s="50">
        <v>46181.430960639998</v>
      </c>
      <c r="V1292" s="48" t="s">
        <v>3230</v>
      </c>
      <c r="W1292" s="48" t="s">
        <v>37794</v>
      </c>
      <c r="X1292" s="50">
        <v>46181.518668980003</v>
      </c>
      <c r="Y1292" s="48" t="s">
        <v>36689</v>
      </c>
      <c r="Z1292" s="53">
        <v>46182</v>
      </c>
      <c r="AA1292" s="50">
        <v>46182.709027769997</v>
      </c>
      <c r="AB1292" s="50">
        <v>46181.430960639998</v>
      </c>
      <c r="AC1292" s="48" t="s">
        <v>37400</v>
      </c>
      <c r="AD1292" s="50">
        <v>46182.446400460001</v>
      </c>
      <c r="AE1292" s="50">
        <v>46184.399386570003</v>
      </c>
    </row>
    <row r="1293" spans="1:31" ht="18.75" customHeight="1" thickBot="1">
      <c r="A1293" s="51" t="s">
        <v>183</v>
      </c>
      <c r="B1293" s="48" t="s">
        <v>16520</v>
      </c>
      <c r="C1293" s="48" t="s">
        <v>1005</v>
      </c>
      <c r="D1293" s="48" t="s">
        <v>17583</v>
      </c>
      <c r="E1293" s="48" t="s">
        <v>17584</v>
      </c>
      <c r="F1293" s="48" t="s">
        <v>12053</v>
      </c>
      <c r="G1293" s="48" t="s">
        <v>14943</v>
      </c>
      <c r="H1293" s="48" t="s">
        <v>17585</v>
      </c>
      <c r="I1293" s="48" t="s">
        <v>163</v>
      </c>
      <c r="J1293" s="48" t="s">
        <v>164</v>
      </c>
      <c r="K1293" s="48" t="s">
        <v>231</v>
      </c>
      <c r="L1293" s="48" t="s">
        <v>232</v>
      </c>
      <c r="M1293" s="48" t="s">
        <v>167</v>
      </c>
      <c r="N1293" s="48" t="s">
        <v>1231</v>
      </c>
      <c r="O1293" s="48" t="s">
        <v>169</v>
      </c>
      <c r="P1293" s="48" t="s">
        <v>169</v>
      </c>
      <c r="Q1293" s="49"/>
      <c r="R1293" s="49"/>
      <c r="S1293" s="50">
        <v>46097.734340269999</v>
      </c>
      <c r="T1293" s="52">
        <v>1</v>
      </c>
      <c r="U1293" s="50">
        <v>46098.445046289999</v>
      </c>
      <c r="V1293" s="48" t="s">
        <v>187</v>
      </c>
      <c r="W1293" s="48" t="s">
        <v>18957</v>
      </c>
      <c r="X1293" s="50">
        <v>46098.505682870004</v>
      </c>
      <c r="Y1293" s="48" t="s">
        <v>17411</v>
      </c>
      <c r="Z1293" s="53">
        <v>46100</v>
      </c>
      <c r="AA1293" s="50">
        <v>46100.375</v>
      </c>
      <c r="AB1293" s="50">
        <v>46098.445046289999</v>
      </c>
      <c r="AC1293" s="48" t="s">
        <v>17762</v>
      </c>
      <c r="AD1293" s="50">
        <v>46099.41761574</v>
      </c>
      <c r="AE1293" s="50">
        <v>46111.569039349997</v>
      </c>
    </row>
    <row r="1294" spans="1:31" ht="18.75" customHeight="1" thickBot="1">
      <c r="A1294" s="51" t="s">
        <v>264</v>
      </c>
      <c r="B1294" s="48" t="s">
        <v>40094</v>
      </c>
      <c r="C1294" s="48" t="s">
        <v>40095</v>
      </c>
      <c r="D1294" s="48" t="s">
        <v>40096</v>
      </c>
      <c r="E1294" s="48" t="s">
        <v>40097</v>
      </c>
      <c r="F1294" s="48" t="s">
        <v>40094</v>
      </c>
      <c r="G1294" s="48" t="s">
        <v>40095</v>
      </c>
      <c r="H1294" s="48" t="s">
        <v>40098</v>
      </c>
      <c r="I1294" s="48" t="s">
        <v>163</v>
      </c>
      <c r="J1294" s="48" t="s">
        <v>164</v>
      </c>
      <c r="K1294" s="48" t="s">
        <v>340</v>
      </c>
      <c r="L1294" s="48" t="s">
        <v>341</v>
      </c>
      <c r="M1294" s="48" t="s">
        <v>167</v>
      </c>
      <c r="N1294" s="48" t="s">
        <v>40099</v>
      </c>
      <c r="O1294" s="48" t="s">
        <v>978</v>
      </c>
      <c r="P1294" s="48" t="s">
        <v>978</v>
      </c>
      <c r="Q1294" s="49"/>
      <c r="R1294" s="49"/>
      <c r="S1294" s="50">
        <v>46190.69693287</v>
      </c>
      <c r="T1294" s="52">
        <v>1</v>
      </c>
      <c r="U1294" s="50">
        <v>46190.70039351</v>
      </c>
      <c r="V1294" s="48" t="s">
        <v>315</v>
      </c>
      <c r="W1294" s="48" t="s">
        <v>40100</v>
      </c>
      <c r="X1294" s="49"/>
      <c r="Y1294" s="48" t="s">
        <v>40070</v>
      </c>
      <c r="Z1294" s="53">
        <v>46192</v>
      </c>
      <c r="AA1294" s="50">
        <v>46192.709027769997</v>
      </c>
      <c r="AB1294" s="50">
        <v>46190.70039351</v>
      </c>
      <c r="AC1294" s="49"/>
      <c r="AD1294" s="49"/>
      <c r="AE1294" s="49"/>
    </row>
    <row r="1295" spans="1:31" ht="18.75" customHeight="1" thickBot="1">
      <c r="A1295" s="51" t="s">
        <v>107</v>
      </c>
      <c r="B1295" s="48" t="s">
        <v>17184</v>
      </c>
      <c r="C1295" s="48" t="s">
        <v>17185</v>
      </c>
      <c r="D1295" s="48" t="s">
        <v>17186</v>
      </c>
      <c r="E1295" s="48" t="s">
        <v>17187</v>
      </c>
      <c r="F1295" s="48" t="s">
        <v>17184</v>
      </c>
      <c r="G1295" s="48" t="s">
        <v>17185</v>
      </c>
      <c r="H1295" s="48" t="s">
        <v>17188</v>
      </c>
      <c r="I1295" s="48" t="s">
        <v>163</v>
      </c>
      <c r="J1295" s="48" t="s">
        <v>164</v>
      </c>
      <c r="K1295" s="48" t="s">
        <v>328</v>
      </c>
      <c r="L1295" s="48" t="s">
        <v>329</v>
      </c>
      <c r="M1295" s="48" t="s">
        <v>167</v>
      </c>
      <c r="N1295" s="48" t="s">
        <v>17189</v>
      </c>
      <c r="O1295" s="48" t="s">
        <v>169</v>
      </c>
      <c r="P1295" s="48" t="s">
        <v>169</v>
      </c>
      <c r="Q1295" s="49"/>
      <c r="R1295" s="49"/>
      <c r="S1295" s="50">
        <v>46095.665335639998</v>
      </c>
      <c r="T1295" s="52">
        <v>1</v>
      </c>
      <c r="U1295" s="50">
        <v>46095.668726850003</v>
      </c>
      <c r="V1295" s="48" t="s">
        <v>330</v>
      </c>
      <c r="W1295" s="48" t="s">
        <v>17523</v>
      </c>
      <c r="X1295" s="50">
        <v>46097.47600694</v>
      </c>
      <c r="Y1295" s="48" t="s">
        <v>16770</v>
      </c>
      <c r="Z1295" s="53">
        <v>46099</v>
      </c>
      <c r="AA1295" s="50">
        <v>46099.375</v>
      </c>
      <c r="AB1295" s="50">
        <v>46095.668726850003</v>
      </c>
      <c r="AC1295" s="48" t="s">
        <v>17411</v>
      </c>
      <c r="AD1295" s="50">
        <v>46098.479363420003</v>
      </c>
      <c r="AE1295" s="50">
        <v>46099.47391203</v>
      </c>
    </row>
    <row r="1296" spans="1:31" ht="18.75" customHeight="1" thickBot="1">
      <c r="A1296" s="51" t="s">
        <v>183</v>
      </c>
      <c r="B1296" s="48" t="s">
        <v>13348</v>
      </c>
      <c r="C1296" s="48" t="s">
        <v>37492</v>
      </c>
      <c r="D1296" s="48" t="s">
        <v>601</v>
      </c>
      <c r="E1296" s="48" t="s">
        <v>37493</v>
      </c>
      <c r="F1296" s="48" t="s">
        <v>13348</v>
      </c>
      <c r="G1296" s="48" t="s">
        <v>37492</v>
      </c>
      <c r="H1296" s="48" t="s">
        <v>37494</v>
      </c>
      <c r="I1296" s="48" t="s">
        <v>163</v>
      </c>
      <c r="J1296" s="48" t="s">
        <v>164</v>
      </c>
      <c r="K1296" s="48" t="s">
        <v>216</v>
      </c>
      <c r="L1296" s="48" t="s">
        <v>217</v>
      </c>
      <c r="M1296" s="48" t="s">
        <v>167</v>
      </c>
      <c r="N1296" s="48" t="s">
        <v>708</v>
      </c>
      <c r="O1296" s="48" t="s">
        <v>169</v>
      </c>
      <c r="P1296" s="48" t="s">
        <v>169</v>
      </c>
      <c r="Q1296" s="49"/>
      <c r="R1296" s="49"/>
      <c r="S1296" s="50">
        <v>46182.232962959999</v>
      </c>
      <c r="T1296" s="52">
        <v>1</v>
      </c>
      <c r="U1296" s="50">
        <v>46182.236365739998</v>
      </c>
      <c r="V1296" s="48" t="s">
        <v>187</v>
      </c>
      <c r="W1296" s="48" t="s">
        <v>37495</v>
      </c>
      <c r="X1296" s="50">
        <v>46182.313819440002</v>
      </c>
      <c r="Y1296" s="48" t="s">
        <v>37400</v>
      </c>
      <c r="Z1296" s="53">
        <v>46184</v>
      </c>
      <c r="AA1296" s="50">
        <v>46184.333333330003</v>
      </c>
      <c r="AB1296" s="50">
        <v>46182.236365739998</v>
      </c>
      <c r="AC1296" s="48" t="s">
        <v>37410</v>
      </c>
      <c r="AD1296" s="50">
        <v>46183.469375000001</v>
      </c>
      <c r="AE1296" s="50">
        <v>46185.499259249998</v>
      </c>
    </row>
    <row r="1297" spans="1:31" ht="18.75" customHeight="1" thickBot="1">
      <c r="A1297" s="51" t="s">
        <v>105</v>
      </c>
      <c r="B1297" s="48" t="s">
        <v>1073</v>
      </c>
      <c r="C1297" s="48" t="s">
        <v>8397</v>
      </c>
      <c r="D1297" s="48" t="s">
        <v>8398</v>
      </c>
      <c r="E1297" s="48" t="s">
        <v>8399</v>
      </c>
      <c r="F1297" s="48" t="s">
        <v>1073</v>
      </c>
      <c r="G1297" s="48" t="s">
        <v>8397</v>
      </c>
      <c r="H1297" s="48" t="s">
        <v>8400</v>
      </c>
      <c r="I1297" s="48" t="s">
        <v>163</v>
      </c>
      <c r="J1297" s="48" t="s">
        <v>164</v>
      </c>
      <c r="K1297" s="48" t="s">
        <v>815</v>
      </c>
      <c r="L1297" s="48" t="s">
        <v>816</v>
      </c>
      <c r="M1297" s="48" t="s">
        <v>167</v>
      </c>
      <c r="N1297" s="48" t="s">
        <v>1587</v>
      </c>
      <c r="O1297" s="48" t="s">
        <v>169</v>
      </c>
      <c r="P1297" s="48" t="s">
        <v>169</v>
      </c>
      <c r="Q1297" s="49"/>
      <c r="R1297" s="49"/>
      <c r="S1297" s="50">
        <v>46057.316921290003</v>
      </c>
      <c r="T1297" s="52">
        <v>1</v>
      </c>
      <c r="U1297" s="50">
        <v>46057.320393510003</v>
      </c>
      <c r="V1297" s="48" t="s">
        <v>170</v>
      </c>
      <c r="W1297" s="48" t="s">
        <v>8839</v>
      </c>
      <c r="X1297" s="50">
        <v>46057.52201388</v>
      </c>
      <c r="Y1297" s="48" t="s">
        <v>8268</v>
      </c>
      <c r="Z1297" s="53">
        <v>46059</v>
      </c>
      <c r="AA1297" s="50">
        <v>46059.751388880002</v>
      </c>
      <c r="AB1297" s="50">
        <v>46057.320393510003</v>
      </c>
      <c r="AC1297" s="48" t="s">
        <v>8826</v>
      </c>
      <c r="AD1297" s="50">
        <v>46059.435960640003</v>
      </c>
      <c r="AE1297" s="50">
        <v>46060.406331010003</v>
      </c>
    </row>
    <row r="1298" spans="1:31" ht="18.75" customHeight="1" thickBot="1">
      <c r="A1298" s="51" t="s">
        <v>104</v>
      </c>
      <c r="B1298" s="48" t="s">
        <v>1256</v>
      </c>
      <c r="C1298" s="48" t="s">
        <v>9314</v>
      </c>
      <c r="D1298" s="48" t="s">
        <v>9315</v>
      </c>
      <c r="E1298" s="48" t="s">
        <v>9316</v>
      </c>
      <c r="F1298" s="48" t="s">
        <v>1256</v>
      </c>
      <c r="G1298" s="48" t="s">
        <v>9314</v>
      </c>
      <c r="H1298" s="48" t="s">
        <v>9317</v>
      </c>
      <c r="I1298" s="48" t="s">
        <v>163</v>
      </c>
      <c r="J1298" s="48" t="s">
        <v>164</v>
      </c>
      <c r="K1298" s="48" t="s">
        <v>17</v>
      </c>
      <c r="L1298" s="48" t="s">
        <v>18</v>
      </c>
      <c r="M1298" s="48" t="s">
        <v>167</v>
      </c>
      <c r="N1298" s="48" t="s">
        <v>288</v>
      </c>
      <c r="O1298" s="48" t="s">
        <v>169</v>
      </c>
      <c r="P1298" s="48" t="s">
        <v>169</v>
      </c>
      <c r="Q1298" s="49"/>
      <c r="R1298" s="49"/>
      <c r="S1298" s="50">
        <v>46060.468784719997</v>
      </c>
      <c r="T1298" s="52">
        <v>1</v>
      </c>
      <c r="U1298" s="50">
        <v>46060.472187500003</v>
      </c>
      <c r="V1298" s="48" t="s">
        <v>178</v>
      </c>
      <c r="W1298" s="48" t="s">
        <v>9318</v>
      </c>
      <c r="X1298" s="50">
        <v>46062.38071759</v>
      </c>
      <c r="Y1298" s="48" t="s">
        <v>9285</v>
      </c>
      <c r="Z1298" s="53">
        <v>46064</v>
      </c>
      <c r="AA1298" s="50">
        <v>46064.375</v>
      </c>
      <c r="AB1298" s="50">
        <v>46060.472187500003</v>
      </c>
      <c r="AC1298" s="48" t="s">
        <v>9286</v>
      </c>
      <c r="AD1298" s="50">
        <v>46063.465451379998</v>
      </c>
      <c r="AE1298" s="50">
        <v>46063.703252309999</v>
      </c>
    </row>
    <row r="1299" spans="1:31" ht="18.75" customHeight="1" thickBot="1">
      <c r="A1299" s="51" t="s">
        <v>210</v>
      </c>
      <c r="B1299" s="48" t="s">
        <v>1090</v>
      </c>
      <c r="C1299" s="48" t="s">
        <v>1926</v>
      </c>
      <c r="D1299" s="48" t="s">
        <v>7525</v>
      </c>
      <c r="E1299" s="48" t="s">
        <v>7526</v>
      </c>
      <c r="F1299" s="48" t="s">
        <v>1090</v>
      </c>
      <c r="G1299" s="48" t="s">
        <v>1926</v>
      </c>
      <c r="H1299" s="48" t="s">
        <v>7787</v>
      </c>
      <c r="I1299" s="48" t="s">
        <v>192</v>
      </c>
      <c r="J1299" s="48" t="s">
        <v>164</v>
      </c>
      <c r="K1299" s="48" t="s">
        <v>449</v>
      </c>
      <c r="L1299" s="48" t="s">
        <v>450</v>
      </c>
      <c r="M1299" s="48" t="s">
        <v>167</v>
      </c>
      <c r="N1299" s="48" t="s">
        <v>7788</v>
      </c>
      <c r="O1299" s="48" t="s">
        <v>169</v>
      </c>
      <c r="P1299" s="48" t="s">
        <v>169</v>
      </c>
      <c r="Q1299" s="49"/>
      <c r="R1299" s="49"/>
      <c r="S1299" s="50">
        <v>46051.670300919999</v>
      </c>
      <c r="T1299" s="52">
        <v>1</v>
      </c>
      <c r="U1299" s="50">
        <v>46051.697962960003</v>
      </c>
      <c r="V1299" s="48" t="s">
        <v>262</v>
      </c>
      <c r="W1299" s="48" t="s">
        <v>7789</v>
      </c>
      <c r="X1299" s="50">
        <v>46052.405069439999</v>
      </c>
      <c r="Y1299" s="48" t="s">
        <v>6899</v>
      </c>
      <c r="Z1299" s="53">
        <v>46055</v>
      </c>
      <c r="AA1299" s="50">
        <v>46055.416666659999</v>
      </c>
      <c r="AB1299" s="50">
        <v>46051.697962960003</v>
      </c>
      <c r="AC1299" s="48" t="s">
        <v>6951</v>
      </c>
      <c r="AD1299" s="50">
        <v>46055.524432869999</v>
      </c>
      <c r="AE1299" s="50">
        <v>46056.637291660001</v>
      </c>
    </row>
    <row r="1300" spans="1:31" ht="18.75" customHeight="1" thickBot="1">
      <c r="A1300" s="51" t="s">
        <v>183</v>
      </c>
      <c r="B1300" s="48" t="s">
        <v>24234</v>
      </c>
      <c r="C1300" s="48" t="s">
        <v>24235</v>
      </c>
      <c r="D1300" s="48" t="s">
        <v>24236</v>
      </c>
      <c r="E1300" s="48" t="s">
        <v>24237</v>
      </c>
      <c r="F1300" s="48" t="s">
        <v>24234</v>
      </c>
      <c r="G1300" s="48" t="s">
        <v>24235</v>
      </c>
      <c r="H1300" s="48" t="s">
        <v>24238</v>
      </c>
      <c r="I1300" s="48" t="s">
        <v>163</v>
      </c>
      <c r="J1300" s="48" t="s">
        <v>164</v>
      </c>
      <c r="K1300" s="48" t="s">
        <v>185</v>
      </c>
      <c r="L1300" s="48" t="s">
        <v>186</v>
      </c>
      <c r="M1300" s="48" t="s">
        <v>167</v>
      </c>
      <c r="N1300" s="48" t="s">
        <v>1032</v>
      </c>
      <c r="O1300" s="48" t="s">
        <v>174</v>
      </c>
      <c r="P1300" s="48" t="s">
        <v>174</v>
      </c>
      <c r="Q1300" s="49"/>
      <c r="R1300" s="49"/>
      <c r="S1300" s="50">
        <v>46128.268217589997</v>
      </c>
      <c r="T1300" s="52">
        <v>1</v>
      </c>
      <c r="U1300" s="50">
        <v>46128.271643510001</v>
      </c>
      <c r="V1300" s="48" t="s">
        <v>218</v>
      </c>
      <c r="W1300" s="48" t="s">
        <v>24542</v>
      </c>
      <c r="X1300" s="50">
        <v>46128.36268518</v>
      </c>
      <c r="Y1300" s="48" t="s">
        <v>24118</v>
      </c>
      <c r="Z1300" s="53">
        <v>46132</v>
      </c>
      <c r="AA1300" s="50">
        <v>46132.375</v>
      </c>
      <c r="AB1300" s="50">
        <v>46128.271643510001</v>
      </c>
      <c r="AC1300" s="48" t="s">
        <v>24396</v>
      </c>
      <c r="AD1300" s="50">
        <v>46129.34326388</v>
      </c>
      <c r="AE1300" s="50">
        <v>46129.448969899997</v>
      </c>
    </row>
    <row r="1301" spans="1:31" ht="18.75" customHeight="1" thickBot="1">
      <c r="A1301" s="51" t="s">
        <v>105</v>
      </c>
      <c r="B1301" s="48" t="s">
        <v>565</v>
      </c>
      <c r="C1301" s="48" t="s">
        <v>18594</v>
      </c>
      <c r="D1301" s="48" t="s">
        <v>18595</v>
      </c>
      <c r="E1301" s="48" t="s">
        <v>18596</v>
      </c>
      <c r="F1301" s="48" t="s">
        <v>565</v>
      </c>
      <c r="G1301" s="48" t="s">
        <v>18594</v>
      </c>
      <c r="H1301" s="48" t="s">
        <v>18597</v>
      </c>
      <c r="I1301" s="48" t="s">
        <v>192</v>
      </c>
      <c r="J1301" s="48" t="s">
        <v>164</v>
      </c>
      <c r="K1301" s="48" t="s">
        <v>222</v>
      </c>
      <c r="L1301" s="48" t="s">
        <v>223</v>
      </c>
      <c r="M1301" s="48" t="s">
        <v>314</v>
      </c>
      <c r="N1301" s="48" t="s">
        <v>21137</v>
      </c>
      <c r="O1301" s="48" t="s">
        <v>169</v>
      </c>
      <c r="P1301" s="48" t="s">
        <v>169</v>
      </c>
      <c r="Q1301" s="49"/>
      <c r="R1301" s="49"/>
      <c r="S1301" s="50">
        <v>46105.460902769999</v>
      </c>
      <c r="T1301" s="52">
        <v>1</v>
      </c>
      <c r="U1301" s="50">
        <v>46105.597430549999</v>
      </c>
      <c r="V1301" s="48" t="s">
        <v>209</v>
      </c>
      <c r="W1301" s="48" t="s">
        <v>18599</v>
      </c>
      <c r="X1301" s="50">
        <v>46105.629525459997</v>
      </c>
      <c r="Y1301" s="48" t="s">
        <v>17724</v>
      </c>
      <c r="Z1301" s="53">
        <v>46106</v>
      </c>
      <c r="AA1301" s="50">
        <v>46106.750694440001</v>
      </c>
      <c r="AB1301" s="50">
        <v>46105.597430549999</v>
      </c>
      <c r="AC1301" s="48" t="s">
        <v>17902</v>
      </c>
      <c r="AD1301" s="50">
        <v>46106.437766199997</v>
      </c>
      <c r="AE1301" s="50">
        <v>46120.720671290001</v>
      </c>
    </row>
    <row r="1302" spans="1:31" ht="18.75" customHeight="1" thickBot="1">
      <c r="A1302" s="51" t="s">
        <v>105</v>
      </c>
      <c r="B1302" s="48" t="s">
        <v>31367</v>
      </c>
      <c r="C1302" s="48" t="s">
        <v>31368</v>
      </c>
      <c r="D1302" s="48" t="s">
        <v>31369</v>
      </c>
      <c r="E1302" s="48" t="s">
        <v>31370</v>
      </c>
      <c r="F1302" s="48" t="s">
        <v>1225</v>
      </c>
      <c r="G1302" s="48" t="s">
        <v>31371</v>
      </c>
      <c r="H1302" s="48" t="s">
        <v>31372</v>
      </c>
      <c r="I1302" s="48" t="s">
        <v>163</v>
      </c>
      <c r="J1302" s="48" t="s">
        <v>164</v>
      </c>
      <c r="K1302" s="48" t="s">
        <v>189</v>
      </c>
      <c r="L1302" s="48" t="s">
        <v>190</v>
      </c>
      <c r="M1302" s="48" t="s">
        <v>167</v>
      </c>
      <c r="N1302" s="48" t="s">
        <v>31373</v>
      </c>
      <c r="O1302" s="48" t="s">
        <v>169</v>
      </c>
      <c r="P1302" s="48" t="s">
        <v>169</v>
      </c>
      <c r="Q1302" s="49"/>
      <c r="R1302" s="49"/>
      <c r="S1302" s="50">
        <v>46150.658796290001</v>
      </c>
      <c r="T1302" s="52">
        <v>1</v>
      </c>
      <c r="U1302" s="50">
        <v>46150.662164349997</v>
      </c>
      <c r="V1302" s="48" t="s">
        <v>170</v>
      </c>
      <c r="W1302" s="48" t="s">
        <v>31374</v>
      </c>
      <c r="X1302" s="50">
        <v>46153.479756940003</v>
      </c>
      <c r="Y1302" s="48" t="s">
        <v>29431</v>
      </c>
      <c r="Z1302" s="53">
        <v>46154</v>
      </c>
      <c r="AA1302" s="50">
        <v>46154.709027769997</v>
      </c>
      <c r="AB1302" s="50">
        <v>46150.662164349997</v>
      </c>
      <c r="AC1302" s="48" t="s">
        <v>29432</v>
      </c>
      <c r="AD1302" s="50">
        <v>46154.429108789998</v>
      </c>
      <c r="AE1302" s="50">
        <v>46165.546527769999</v>
      </c>
    </row>
    <row r="1303" spans="1:31" ht="18.75" customHeight="1" thickBot="1">
      <c r="A1303" s="51" t="s">
        <v>294</v>
      </c>
      <c r="B1303" s="48" t="s">
        <v>14201</v>
      </c>
      <c r="C1303" s="48" t="s">
        <v>14202</v>
      </c>
      <c r="D1303" s="48" t="s">
        <v>14203</v>
      </c>
      <c r="E1303" s="48" t="s">
        <v>14204</v>
      </c>
      <c r="F1303" s="48" t="s">
        <v>14201</v>
      </c>
      <c r="G1303" s="48" t="s">
        <v>14202</v>
      </c>
      <c r="H1303" s="48" t="s">
        <v>14205</v>
      </c>
      <c r="I1303" s="48" t="s">
        <v>192</v>
      </c>
      <c r="J1303" s="48" t="s">
        <v>164</v>
      </c>
      <c r="K1303" s="48" t="s">
        <v>295</v>
      </c>
      <c r="L1303" s="48" t="s">
        <v>296</v>
      </c>
      <c r="M1303" s="48" t="s">
        <v>167</v>
      </c>
      <c r="N1303" s="48" t="s">
        <v>8352</v>
      </c>
      <c r="O1303" s="48" t="s">
        <v>169</v>
      </c>
      <c r="P1303" s="48" t="s">
        <v>169</v>
      </c>
      <c r="Q1303" s="49"/>
      <c r="R1303" s="49"/>
      <c r="S1303" s="50">
        <v>46085.624895829998</v>
      </c>
      <c r="T1303" s="52">
        <v>1</v>
      </c>
      <c r="U1303" s="50">
        <v>46085.628287029998</v>
      </c>
      <c r="V1303" s="48" t="s">
        <v>406</v>
      </c>
      <c r="W1303" s="48" t="s">
        <v>14206</v>
      </c>
      <c r="X1303" s="50">
        <v>46086.370844899997</v>
      </c>
      <c r="Y1303" s="48" t="s">
        <v>13961</v>
      </c>
      <c r="Z1303" s="53">
        <v>46087</v>
      </c>
      <c r="AA1303" s="50">
        <v>46087.375</v>
      </c>
      <c r="AB1303" s="50">
        <v>46085.628287029998</v>
      </c>
      <c r="AC1303" s="48" t="s">
        <v>13967</v>
      </c>
      <c r="AD1303" s="50">
        <v>46090.314930549997</v>
      </c>
      <c r="AE1303" s="50">
        <v>46093.519837959997</v>
      </c>
    </row>
    <row r="1304" spans="1:31" ht="18.75" customHeight="1" thickBot="1">
      <c r="A1304" s="51" t="s">
        <v>183</v>
      </c>
      <c r="B1304" s="48" t="s">
        <v>11438</v>
      </c>
      <c r="C1304" s="48" t="s">
        <v>11439</v>
      </c>
      <c r="D1304" s="48" t="s">
        <v>11440</v>
      </c>
      <c r="E1304" s="48" t="s">
        <v>11441</v>
      </c>
      <c r="F1304" s="48" t="s">
        <v>11442</v>
      </c>
      <c r="G1304" s="48" t="s">
        <v>11443</v>
      </c>
      <c r="H1304" s="48" t="s">
        <v>11444</v>
      </c>
      <c r="I1304" s="48" t="s">
        <v>163</v>
      </c>
      <c r="J1304" s="48" t="s">
        <v>164</v>
      </c>
      <c r="K1304" s="48" t="s">
        <v>233</v>
      </c>
      <c r="L1304" s="48" t="s">
        <v>234</v>
      </c>
      <c r="M1304" s="48" t="s">
        <v>167</v>
      </c>
      <c r="N1304" s="48" t="s">
        <v>1980</v>
      </c>
      <c r="O1304" s="48" t="s">
        <v>169</v>
      </c>
      <c r="P1304" s="48" t="s">
        <v>169</v>
      </c>
      <c r="Q1304" s="49"/>
      <c r="R1304" s="49"/>
      <c r="S1304" s="50">
        <v>46071.040486110003</v>
      </c>
      <c r="T1304" s="52">
        <v>1</v>
      </c>
      <c r="U1304" s="50">
        <v>46071.043935180001</v>
      </c>
      <c r="V1304" s="48" t="s">
        <v>218</v>
      </c>
      <c r="W1304" s="48" t="s">
        <v>11445</v>
      </c>
      <c r="X1304" s="50">
        <v>46071.3675</v>
      </c>
      <c r="Y1304" s="48" t="s">
        <v>11354</v>
      </c>
      <c r="Z1304" s="53">
        <v>46073</v>
      </c>
      <c r="AA1304" s="50">
        <v>46073.375</v>
      </c>
      <c r="AB1304" s="50">
        <v>46071.043935180001</v>
      </c>
      <c r="AC1304" s="48" t="s">
        <v>11407</v>
      </c>
      <c r="AD1304" s="50">
        <v>46072.507071749998</v>
      </c>
      <c r="AE1304" s="50">
        <v>46072.705335639999</v>
      </c>
    </row>
    <row r="1305" spans="1:31" ht="18.75" customHeight="1" thickBot="1">
      <c r="A1305" s="51" t="s">
        <v>104</v>
      </c>
      <c r="B1305" s="48" t="s">
        <v>1579</v>
      </c>
      <c r="C1305" s="48" t="s">
        <v>28399</v>
      </c>
      <c r="D1305" s="48" t="s">
        <v>28494</v>
      </c>
      <c r="E1305" s="48" t="s">
        <v>28401</v>
      </c>
      <c r="F1305" s="48" t="s">
        <v>1579</v>
      </c>
      <c r="G1305" s="48" t="s">
        <v>28399</v>
      </c>
      <c r="H1305" s="48" t="s">
        <v>28495</v>
      </c>
      <c r="I1305" s="48" t="s">
        <v>202</v>
      </c>
      <c r="J1305" s="48" t="s">
        <v>164</v>
      </c>
      <c r="K1305" s="48" t="s">
        <v>286</v>
      </c>
      <c r="L1305" s="48" t="s">
        <v>287</v>
      </c>
      <c r="M1305" s="48" t="s">
        <v>167</v>
      </c>
      <c r="N1305" s="48" t="s">
        <v>28496</v>
      </c>
      <c r="O1305" s="48" t="s">
        <v>169</v>
      </c>
      <c r="P1305" s="48" t="s">
        <v>169</v>
      </c>
      <c r="Q1305" s="49"/>
      <c r="R1305" s="49"/>
      <c r="S1305" s="50">
        <v>46146.469629630003</v>
      </c>
      <c r="T1305" s="52">
        <v>1</v>
      </c>
      <c r="U1305" s="50">
        <v>46146.559074069999</v>
      </c>
      <c r="V1305" s="48" t="s">
        <v>205</v>
      </c>
      <c r="W1305" s="48" t="s">
        <v>28497</v>
      </c>
      <c r="X1305" s="50">
        <v>46146.619768509998</v>
      </c>
      <c r="Y1305" s="48" t="s">
        <v>27687</v>
      </c>
      <c r="Z1305" s="53">
        <v>46148.5</v>
      </c>
      <c r="AA1305" s="50">
        <v>46148.333333330003</v>
      </c>
      <c r="AB1305" s="50">
        <v>46146.559074069999</v>
      </c>
      <c r="AC1305" s="48" t="s">
        <v>27742</v>
      </c>
      <c r="AD1305" s="50">
        <v>46147.468206010002</v>
      </c>
      <c r="AE1305" s="50">
        <v>46149.559745370003</v>
      </c>
    </row>
    <row r="1306" spans="1:31" ht="18.75" customHeight="1" thickBot="1">
      <c r="A1306" s="51" t="s">
        <v>196</v>
      </c>
      <c r="B1306" s="48" t="s">
        <v>16466</v>
      </c>
      <c r="C1306" s="48" t="s">
        <v>10855</v>
      </c>
      <c r="D1306" s="48" t="s">
        <v>16467</v>
      </c>
      <c r="E1306" s="48" t="s">
        <v>16468</v>
      </c>
      <c r="F1306" s="48" t="s">
        <v>10855</v>
      </c>
      <c r="G1306" s="48" t="s">
        <v>16466</v>
      </c>
      <c r="H1306" s="48" t="s">
        <v>16469</v>
      </c>
      <c r="I1306" s="48" t="s">
        <v>163</v>
      </c>
      <c r="J1306" s="48" t="s">
        <v>164</v>
      </c>
      <c r="K1306" s="48" t="s">
        <v>273</v>
      </c>
      <c r="L1306" s="48" t="s">
        <v>274</v>
      </c>
      <c r="M1306" s="48" t="s">
        <v>167</v>
      </c>
      <c r="N1306" s="48" t="s">
        <v>16470</v>
      </c>
      <c r="O1306" s="48" t="s">
        <v>169</v>
      </c>
      <c r="P1306" s="48" t="s">
        <v>169</v>
      </c>
      <c r="Q1306" s="49"/>
      <c r="R1306" s="49"/>
      <c r="S1306" s="50">
        <v>46087.513124999998</v>
      </c>
      <c r="T1306" s="52">
        <v>1</v>
      </c>
      <c r="U1306" s="50">
        <v>46087.516585639998</v>
      </c>
      <c r="V1306" s="48" t="s">
        <v>275</v>
      </c>
      <c r="W1306" s="48" t="s">
        <v>16471</v>
      </c>
      <c r="X1306" s="50">
        <v>46087.563182869999</v>
      </c>
      <c r="Y1306" s="48" t="s">
        <v>13966</v>
      </c>
      <c r="Z1306" s="53">
        <v>46090</v>
      </c>
      <c r="AA1306" s="50">
        <v>46090.750694440001</v>
      </c>
      <c r="AB1306" s="50">
        <v>46087.516585639998</v>
      </c>
      <c r="AC1306" s="48" t="s">
        <v>13967</v>
      </c>
      <c r="AD1306" s="50">
        <v>46090.566226850002</v>
      </c>
      <c r="AE1306" s="50">
        <v>46099.536458330003</v>
      </c>
    </row>
    <row r="1307" spans="1:31" ht="18.75" customHeight="1" thickBot="1">
      <c r="A1307" s="51" t="s">
        <v>104</v>
      </c>
      <c r="B1307" s="48" t="s">
        <v>19884</v>
      </c>
      <c r="C1307" s="48" t="s">
        <v>37150</v>
      </c>
      <c r="D1307" s="48" t="s">
        <v>37151</v>
      </c>
      <c r="E1307" s="48" t="s">
        <v>37152</v>
      </c>
      <c r="F1307" s="48" t="s">
        <v>19884</v>
      </c>
      <c r="G1307" s="48" t="s">
        <v>37150</v>
      </c>
      <c r="H1307" s="48" t="s">
        <v>37153</v>
      </c>
      <c r="I1307" s="48" t="s">
        <v>192</v>
      </c>
      <c r="J1307" s="48" t="s">
        <v>164</v>
      </c>
      <c r="K1307" s="48" t="s">
        <v>203</v>
      </c>
      <c r="L1307" s="48" t="s">
        <v>204</v>
      </c>
      <c r="M1307" s="48" t="s">
        <v>167</v>
      </c>
      <c r="N1307" s="48" t="s">
        <v>24102</v>
      </c>
      <c r="O1307" s="48" t="s">
        <v>169</v>
      </c>
      <c r="P1307" s="48" t="s">
        <v>169</v>
      </c>
      <c r="Q1307" s="49"/>
      <c r="R1307" s="49"/>
      <c r="S1307" s="50">
        <v>46179.567303240001</v>
      </c>
      <c r="T1307" s="52">
        <v>1</v>
      </c>
      <c r="U1307" s="50">
        <v>46179.570740739997</v>
      </c>
      <c r="V1307" s="48" t="s">
        <v>178</v>
      </c>
      <c r="W1307" s="48" t="s">
        <v>37154</v>
      </c>
      <c r="X1307" s="50">
        <v>46181.302974530001</v>
      </c>
      <c r="Y1307" s="48" t="s">
        <v>36689</v>
      </c>
      <c r="Z1307" s="53">
        <v>46182</v>
      </c>
      <c r="AA1307" s="50">
        <v>46182.709027769997</v>
      </c>
      <c r="AB1307" s="50">
        <v>46179.570740739997</v>
      </c>
      <c r="AC1307" s="48" t="s">
        <v>37400</v>
      </c>
      <c r="AD1307" s="50">
        <v>46182.501759250001</v>
      </c>
      <c r="AE1307" s="50">
        <v>46187.487731480003</v>
      </c>
    </row>
    <row r="1308" spans="1:31" ht="18.75" customHeight="1" thickBot="1">
      <c r="A1308" s="51" t="s">
        <v>264</v>
      </c>
      <c r="B1308" s="48" t="s">
        <v>25697</v>
      </c>
      <c r="C1308" s="48" t="s">
        <v>25698</v>
      </c>
      <c r="D1308" s="48" t="s">
        <v>1013</v>
      </c>
      <c r="E1308" s="48" t="s">
        <v>25699</v>
      </c>
      <c r="F1308" s="48" t="s">
        <v>25700</v>
      </c>
      <c r="G1308" s="48" t="s">
        <v>25698</v>
      </c>
      <c r="H1308" s="48" t="s">
        <v>25701</v>
      </c>
      <c r="I1308" s="48" t="s">
        <v>163</v>
      </c>
      <c r="J1308" s="48" t="s">
        <v>164</v>
      </c>
      <c r="K1308" s="48" t="s">
        <v>316</v>
      </c>
      <c r="L1308" s="48" t="s">
        <v>317</v>
      </c>
      <c r="M1308" s="48" t="s">
        <v>167</v>
      </c>
      <c r="N1308" s="48" t="s">
        <v>25702</v>
      </c>
      <c r="O1308" s="48" t="s">
        <v>174</v>
      </c>
      <c r="P1308" s="48" t="s">
        <v>174</v>
      </c>
      <c r="Q1308" s="49"/>
      <c r="R1308" s="49"/>
      <c r="S1308" s="50">
        <v>46134.639120369997</v>
      </c>
      <c r="T1308" s="52">
        <v>1</v>
      </c>
      <c r="U1308" s="50">
        <v>46134.642592589997</v>
      </c>
      <c r="V1308" s="48" t="s">
        <v>315</v>
      </c>
      <c r="W1308" s="48" t="s">
        <v>25703</v>
      </c>
      <c r="X1308" s="50">
        <v>46135.31565972</v>
      </c>
      <c r="Y1308" s="48" t="s">
        <v>25526</v>
      </c>
      <c r="Z1308" s="53">
        <v>46140</v>
      </c>
      <c r="AA1308" s="50">
        <v>46140.333333330003</v>
      </c>
      <c r="AB1308" s="50">
        <v>46134.642592589997</v>
      </c>
      <c r="AC1308" s="48" t="s">
        <v>25547</v>
      </c>
      <c r="AD1308" s="50">
        <v>46136.441666660001</v>
      </c>
      <c r="AE1308" s="50">
        <v>46140.684895830003</v>
      </c>
    </row>
    <row r="1309" spans="1:31" ht="18.75" customHeight="1" thickBot="1">
      <c r="A1309" s="51" t="s">
        <v>171</v>
      </c>
      <c r="B1309" s="48" t="s">
        <v>2202</v>
      </c>
      <c r="C1309" s="48" t="s">
        <v>9570</v>
      </c>
      <c r="D1309" s="48" t="s">
        <v>9571</v>
      </c>
      <c r="E1309" s="48" t="s">
        <v>9572</v>
      </c>
      <c r="F1309" s="48" t="s">
        <v>2202</v>
      </c>
      <c r="G1309" s="48" t="s">
        <v>9570</v>
      </c>
      <c r="H1309" s="48" t="s">
        <v>9573</v>
      </c>
      <c r="I1309" s="48" t="s">
        <v>192</v>
      </c>
      <c r="J1309" s="48" t="s">
        <v>164</v>
      </c>
      <c r="K1309" s="48" t="s">
        <v>172</v>
      </c>
      <c r="L1309" s="48" t="s">
        <v>173</v>
      </c>
      <c r="M1309" s="48" t="s">
        <v>167</v>
      </c>
      <c r="N1309" s="48" t="s">
        <v>9574</v>
      </c>
      <c r="O1309" s="48" t="s">
        <v>169</v>
      </c>
      <c r="P1309" s="48" t="s">
        <v>169</v>
      </c>
      <c r="Q1309" s="49"/>
      <c r="R1309" s="49"/>
      <c r="S1309" s="50">
        <v>46062.466203700002</v>
      </c>
      <c r="T1309" s="52">
        <v>1</v>
      </c>
      <c r="U1309" s="50">
        <v>46062.469641199998</v>
      </c>
      <c r="V1309" s="48" t="s">
        <v>272</v>
      </c>
      <c r="W1309" s="48" t="s">
        <v>9575</v>
      </c>
      <c r="X1309" s="50">
        <v>46062.601539349998</v>
      </c>
      <c r="Y1309" s="48" t="s">
        <v>9285</v>
      </c>
      <c r="Z1309" s="53">
        <v>46064</v>
      </c>
      <c r="AA1309" s="50">
        <v>46064.375</v>
      </c>
      <c r="AB1309" s="50">
        <v>46062.469641199998</v>
      </c>
      <c r="AC1309" s="48" t="s">
        <v>9286</v>
      </c>
      <c r="AD1309" s="50">
        <v>46063.602974529997</v>
      </c>
      <c r="AE1309" s="50">
        <v>46065.620046290001</v>
      </c>
    </row>
    <row r="1310" spans="1:31" ht="18.75" customHeight="1" thickBot="1">
      <c r="A1310" s="51" t="s">
        <v>104</v>
      </c>
      <c r="B1310" s="48" t="s">
        <v>23084</v>
      </c>
      <c r="C1310" s="48" t="s">
        <v>23085</v>
      </c>
      <c r="D1310" s="48" t="s">
        <v>23086</v>
      </c>
      <c r="E1310" s="48" t="s">
        <v>23087</v>
      </c>
      <c r="F1310" s="48" t="s">
        <v>23088</v>
      </c>
      <c r="G1310" s="48" t="s">
        <v>23089</v>
      </c>
      <c r="H1310" s="48" t="s">
        <v>23090</v>
      </c>
      <c r="I1310" s="48" t="s">
        <v>163</v>
      </c>
      <c r="J1310" s="48" t="s">
        <v>164</v>
      </c>
      <c r="K1310" s="48" t="s">
        <v>17</v>
      </c>
      <c r="L1310" s="48" t="s">
        <v>18</v>
      </c>
      <c r="M1310" s="48" t="s">
        <v>167</v>
      </c>
      <c r="N1310" s="48" t="s">
        <v>1117</v>
      </c>
      <c r="O1310" s="48" t="s">
        <v>169</v>
      </c>
      <c r="P1310" s="48" t="s">
        <v>169</v>
      </c>
      <c r="Q1310" s="49"/>
      <c r="R1310" s="49"/>
      <c r="S1310" s="50">
        <v>46121.008182869999</v>
      </c>
      <c r="T1310" s="52">
        <v>1</v>
      </c>
      <c r="U1310" s="50">
        <v>46121.011608790002</v>
      </c>
      <c r="V1310" s="48" t="s">
        <v>178</v>
      </c>
      <c r="W1310" s="48" t="s">
        <v>23091</v>
      </c>
      <c r="X1310" s="50">
        <v>46121.323969899997</v>
      </c>
      <c r="Y1310" s="48" t="s">
        <v>17784</v>
      </c>
      <c r="Z1310" s="53">
        <v>46125</v>
      </c>
      <c r="AA1310" s="50">
        <v>46125.333333330003</v>
      </c>
      <c r="AB1310" s="50">
        <v>46121.011608790002</v>
      </c>
      <c r="AC1310" s="48" t="s">
        <v>17785</v>
      </c>
      <c r="AD1310" s="50">
        <v>46125.455902770002</v>
      </c>
      <c r="AE1310" s="50">
        <v>46126.373113419999</v>
      </c>
    </row>
    <row r="1311" spans="1:31" ht="18.75" customHeight="1" thickBot="1">
      <c r="A1311" s="51" t="s">
        <v>171</v>
      </c>
      <c r="B1311" s="48" t="s">
        <v>35861</v>
      </c>
      <c r="C1311" s="48" t="s">
        <v>35862</v>
      </c>
      <c r="D1311" s="48" t="s">
        <v>35863</v>
      </c>
      <c r="E1311" s="48" t="s">
        <v>35864</v>
      </c>
      <c r="F1311" s="48" t="s">
        <v>35861</v>
      </c>
      <c r="G1311" s="48" t="s">
        <v>35862</v>
      </c>
      <c r="H1311" s="48" t="s">
        <v>35865</v>
      </c>
      <c r="I1311" s="48" t="s">
        <v>163</v>
      </c>
      <c r="J1311" s="48" t="s">
        <v>164</v>
      </c>
      <c r="K1311" s="48" t="s">
        <v>172</v>
      </c>
      <c r="L1311" s="48" t="s">
        <v>173</v>
      </c>
      <c r="M1311" s="48" t="s">
        <v>167</v>
      </c>
      <c r="N1311" s="48" t="s">
        <v>35866</v>
      </c>
      <c r="O1311" s="48" t="s">
        <v>169</v>
      </c>
      <c r="P1311" s="48" t="s">
        <v>169</v>
      </c>
      <c r="Q1311" s="49"/>
      <c r="R1311" s="49"/>
      <c r="S1311" s="50">
        <v>46176.567210640002</v>
      </c>
      <c r="T1311" s="52">
        <v>1</v>
      </c>
      <c r="U1311" s="50">
        <v>46176.570578699997</v>
      </c>
      <c r="V1311" s="48" t="s">
        <v>272</v>
      </c>
      <c r="W1311" s="48" t="s">
        <v>35867</v>
      </c>
      <c r="X1311" s="50">
        <v>46176.60285879</v>
      </c>
      <c r="Y1311" s="48" t="s">
        <v>35591</v>
      </c>
      <c r="Z1311" s="53">
        <v>46178</v>
      </c>
      <c r="AA1311" s="50">
        <v>46178.333333330003</v>
      </c>
      <c r="AB1311" s="50">
        <v>46176.570578699997</v>
      </c>
      <c r="AC1311" s="48" t="s">
        <v>35592</v>
      </c>
      <c r="AD1311" s="50">
        <v>46177.533923609997</v>
      </c>
      <c r="AE1311" s="50">
        <v>46177.67108796</v>
      </c>
    </row>
    <row r="1312" spans="1:31" ht="18.75" customHeight="1" thickBot="1">
      <c r="A1312" s="51" t="s">
        <v>105</v>
      </c>
      <c r="B1312" s="48" t="s">
        <v>39909</v>
      </c>
      <c r="C1312" s="48" t="s">
        <v>39910</v>
      </c>
      <c r="D1312" s="48" t="s">
        <v>39911</v>
      </c>
      <c r="E1312" s="48" t="s">
        <v>39912</v>
      </c>
      <c r="F1312" s="48" t="s">
        <v>39909</v>
      </c>
      <c r="G1312" s="48" t="s">
        <v>39910</v>
      </c>
      <c r="H1312" s="48" t="s">
        <v>39913</v>
      </c>
      <c r="I1312" s="48" t="s">
        <v>163</v>
      </c>
      <c r="J1312" s="48" t="s">
        <v>164</v>
      </c>
      <c r="K1312" s="48" t="s">
        <v>338</v>
      </c>
      <c r="L1312" s="48" t="s">
        <v>339</v>
      </c>
      <c r="M1312" s="48" t="s">
        <v>167</v>
      </c>
      <c r="N1312" s="48" t="s">
        <v>39914</v>
      </c>
      <c r="O1312" s="48" t="s">
        <v>978</v>
      </c>
      <c r="P1312" s="48" t="s">
        <v>978</v>
      </c>
      <c r="Q1312" s="49"/>
      <c r="R1312" s="49"/>
      <c r="S1312" s="50">
        <v>46189.622835640002</v>
      </c>
      <c r="T1312" s="52">
        <v>1</v>
      </c>
      <c r="U1312" s="50">
        <v>46189.626273139998</v>
      </c>
      <c r="V1312" s="48" t="s">
        <v>170</v>
      </c>
      <c r="W1312" s="48" t="s">
        <v>39915</v>
      </c>
      <c r="X1312" s="49"/>
      <c r="Y1312" s="48" t="s">
        <v>39764</v>
      </c>
      <c r="Z1312" s="53">
        <v>46191</v>
      </c>
      <c r="AA1312" s="50">
        <v>46191.709027769997</v>
      </c>
      <c r="AB1312" s="50">
        <v>46189.626273139998</v>
      </c>
      <c r="AC1312" s="49"/>
      <c r="AD1312" s="49"/>
      <c r="AE1312" s="49"/>
    </row>
    <row r="1313" spans="1:31" ht="18.75" customHeight="1" thickBot="1">
      <c r="A1313" s="51" t="s">
        <v>104</v>
      </c>
      <c r="B1313" s="48" t="s">
        <v>23968</v>
      </c>
      <c r="C1313" s="48" t="s">
        <v>23969</v>
      </c>
      <c r="D1313" s="48" t="s">
        <v>491</v>
      </c>
      <c r="E1313" s="48" t="s">
        <v>23970</v>
      </c>
      <c r="F1313" s="48" t="s">
        <v>23968</v>
      </c>
      <c r="G1313" s="48" t="s">
        <v>23969</v>
      </c>
      <c r="H1313" s="48" t="s">
        <v>23971</v>
      </c>
      <c r="I1313" s="48" t="s">
        <v>163</v>
      </c>
      <c r="J1313" s="48" t="s">
        <v>164</v>
      </c>
      <c r="K1313" s="48" t="s">
        <v>17</v>
      </c>
      <c r="L1313" s="48" t="s">
        <v>18</v>
      </c>
      <c r="M1313" s="48" t="s">
        <v>167</v>
      </c>
      <c r="N1313" s="48" t="s">
        <v>3390</v>
      </c>
      <c r="O1313" s="48" t="s">
        <v>169</v>
      </c>
      <c r="P1313" s="48" t="s">
        <v>169</v>
      </c>
      <c r="Q1313" s="49"/>
      <c r="R1313" s="49"/>
      <c r="S1313" s="50">
        <v>46127.242488420001</v>
      </c>
      <c r="T1313" s="52">
        <v>1</v>
      </c>
      <c r="U1313" s="50">
        <v>46127.245925919997</v>
      </c>
      <c r="V1313" s="48" t="s">
        <v>178</v>
      </c>
      <c r="W1313" s="48" t="s">
        <v>24271</v>
      </c>
      <c r="X1313" s="50">
        <v>46127.445625</v>
      </c>
      <c r="Y1313" s="48" t="s">
        <v>23816</v>
      </c>
      <c r="Z1313" s="53">
        <v>46129</v>
      </c>
      <c r="AA1313" s="50">
        <v>46129.333333330003</v>
      </c>
      <c r="AB1313" s="50">
        <v>46127.245925919997</v>
      </c>
      <c r="AC1313" s="48" t="s">
        <v>24396</v>
      </c>
      <c r="AD1313" s="50">
        <v>46129.478240739998</v>
      </c>
      <c r="AE1313" s="50">
        <v>46131.377974529998</v>
      </c>
    </row>
    <row r="1314" spans="1:31" ht="18.75" customHeight="1" thickBot="1">
      <c r="A1314" s="51" t="s">
        <v>183</v>
      </c>
      <c r="B1314" s="48" t="s">
        <v>19307</v>
      </c>
      <c r="C1314" s="48" t="s">
        <v>19308</v>
      </c>
      <c r="D1314" s="48" t="s">
        <v>19309</v>
      </c>
      <c r="E1314" s="48" t="s">
        <v>19310</v>
      </c>
      <c r="F1314" s="48" t="s">
        <v>19311</v>
      </c>
      <c r="G1314" s="48" t="s">
        <v>19312</v>
      </c>
      <c r="H1314" s="48" t="s">
        <v>19313</v>
      </c>
      <c r="I1314" s="48" t="s">
        <v>163</v>
      </c>
      <c r="J1314" s="48" t="s">
        <v>164</v>
      </c>
      <c r="K1314" s="48" t="s">
        <v>185</v>
      </c>
      <c r="L1314" s="48" t="s">
        <v>186</v>
      </c>
      <c r="M1314" s="48" t="s">
        <v>193</v>
      </c>
      <c r="N1314" s="48" t="s">
        <v>358</v>
      </c>
      <c r="O1314" s="48" t="s">
        <v>169</v>
      </c>
      <c r="P1314" s="48" t="s">
        <v>169</v>
      </c>
      <c r="Q1314" s="49"/>
      <c r="R1314" s="49"/>
      <c r="S1314" s="50">
        <v>46099.791620370001</v>
      </c>
      <c r="T1314" s="52">
        <v>1</v>
      </c>
      <c r="U1314" s="50">
        <v>46099.802106479998</v>
      </c>
      <c r="V1314" s="48" t="s">
        <v>218</v>
      </c>
      <c r="W1314" s="48" t="s">
        <v>19314</v>
      </c>
      <c r="X1314" s="50">
        <v>46100.339942129998</v>
      </c>
      <c r="Y1314" s="48" t="s">
        <v>17763</v>
      </c>
      <c r="Z1314" s="53">
        <v>46104</v>
      </c>
      <c r="AA1314" s="50">
        <v>46104.416666659999</v>
      </c>
      <c r="AB1314" s="50">
        <v>46099.802106479998</v>
      </c>
      <c r="AC1314" s="48" t="s">
        <v>17742</v>
      </c>
      <c r="AD1314" s="50">
        <v>46101.398090269999</v>
      </c>
      <c r="AE1314" s="50">
        <v>46112.397870369998</v>
      </c>
    </row>
    <row r="1315" spans="1:31" ht="18.75" customHeight="1" thickBot="1">
      <c r="A1315" s="51" t="s">
        <v>105</v>
      </c>
      <c r="B1315" s="48" t="s">
        <v>35868</v>
      </c>
      <c r="C1315" s="48" t="s">
        <v>35869</v>
      </c>
      <c r="D1315" s="48" t="s">
        <v>35870</v>
      </c>
      <c r="E1315" s="48" t="s">
        <v>35871</v>
      </c>
      <c r="F1315" s="48" t="s">
        <v>35868</v>
      </c>
      <c r="G1315" s="48" t="s">
        <v>35869</v>
      </c>
      <c r="H1315" s="48" t="s">
        <v>35872</v>
      </c>
      <c r="I1315" s="48" t="s">
        <v>192</v>
      </c>
      <c r="J1315" s="48" t="s">
        <v>164</v>
      </c>
      <c r="K1315" s="48" t="s">
        <v>207</v>
      </c>
      <c r="L1315" s="48" t="s">
        <v>208</v>
      </c>
      <c r="M1315" s="48" t="s">
        <v>167</v>
      </c>
      <c r="N1315" s="48" t="s">
        <v>35873</v>
      </c>
      <c r="O1315" s="48" t="s">
        <v>19</v>
      </c>
      <c r="P1315" s="48" t="s">
        <v>19</v>
      </c>
      <c r="Q1315" s="49"/>
      <c r="R1315" s="49"/>
      <c r="S1315" s="50">
        <v>46175.530578700003</v>
      </c>
      <c r="T1315" s="52">
        <v>1</v>
      </c>
      <c r="U1315" s="50">
        <v>46175.538043979999</v>
      </c>
      <c r="V1315" s="48" t="s">
        <v>3230</v>
      </c>
      <c r="W1315" s="48" t="s">
        <v>35874</v>
      </c>
      <c r="X1315" s="50">
        <v>46176.463368049997</v>
      </c>
      <c r="Y1315" s="48" t="s">
        <v>35591</v>
      </c>
      <c r="Z1315" s="53">
        <v>46177</v>
      </c>
      <c r="AA1315" s="50">
        <v>46177.709027769997</v>
      </c>
      <c r="AB1315" s="50">
        <v>46175.538043979999</v>
      </c>
      <c r="AC1315" s="48" t="s">
        <v>35592</v>
      </c>
      <c r="AD1315" s="50">
        <v>46177.477511570003</v>
      </c>
      <c r="AE1315" s="50">
        <v>46177.477500000001</v>
      </c>
    </row>
    <row r="1316" spans="1:31" ht="18.75" customHeight="1" thickBot="1">
      <c r="A1316" s="51" t="s">
        <v>105</v>
      </c>
      <c r="B1316" s="48" t="s">
        <v>546</v>
      </c>
      <c r="C1316" s="48" t="s">
        <v>13261</v>
      </c>
      <c r="D1316" s="48" t="s">
        <v>13262</v>
      </c>
      <c r="E1316" s="48" t="s">
        <v>13263</v>
      </c>
      <c r="F1316" s="48" t="s">
        <v>546</v>
      </c>
      <c r="G1316" s="48" t="s">
        <v>13261</v>
      </c>
      <c r="H1316" s="48" t="s">
        <v>13264</v>
      </c>
      <c r="I1316" s="48" t="s">
        <v>192</v>
      </c>
      <c r="J1316" s="48" t="s">
        <v>164</v>
      </c>
      <c r="K1316" s="48" t="s">
        <v>281</v>
      </c>
      <c r="L1316" s="48" t="s">
        <v>282</v>
      </c>
      <c r="M1316" s="48" t="s">
        <v>167</v>
      </c>
      <c r="N1316" s="48" t="s">
        <v>9682</v>
      </c>
      <c r="O1316" s="48" t="s">
        <v>169</v>
      </c>
      <c r="P1316" s="48" t="s">
        <v>169</v>
      </c>
      <c r="Q1316" s="49"/>
      <c r="R1316" s="49"/>
      <c r="S1316" s="50">
        <v>46080.487268509998</v>
      </c>
      <c r="T1316" s="52">
        <v>1</v>
      </c>
      <c r="U1316" s="50">
        <v>46086.436087959999</v>
      </c>
      <c r="V1316" s="48" t="s">
        <v>209</v>
      </c>
      <c r="W1316" s="48" t="s">
        <v>15010</v>
      </c>
      <c r="X1316" s="50">
        <v>46086.453530090002</v>
      </c>
      <c r="Y1316" s="48" t="s">
        <v>13961</v>
      </c>
      <c r="Z1316" s="53">
        <v>46085</v>
      </c>
      <c r="AA1316" s="50">
        <v>46090.375</v>
      </c>
      <c r="AB1316" s="50">
        <v>46086.436087959999</v>
      </c>
      <c r="AC1316" s="48" t="s">
        <v>13966</v>
      </c>
      <c r="AD1316" s="50">
        <v>46087.426666660002</v>
      </c>
      <c r="AE1316" s="50">
        <v>46094.497638879999</v>
      </c>
    </row>
    <row r="1317" spans="1:31" ht="18.75" customHeight="1" thickBot="1">
      <c r="A1317" s="51" t="s">
        <v>105</v>
      </c>
      <c r="B1317" s="48" t="s">
        <v>465</v>
      </c>
      <c r="C1317" s="48" t="s">
        <v>3195</v>
      </c>
      <c r="D1317" s="48" t="s">
        <v>3196</v>
      </c>
      <c r="E1317" s="48" t="s">
        <v>3197</v>
      </c>
      <c r="F1317" s="48" t="s">
        <v>465</v>
      </c>
      <c r="G1317" s="48" t="s">
        <v>3195</v>
      </c>
      <c r="H1317" s="48" t="s">
        <v>3198</v>
      </c>
      <c r="I1317" s="48" t="s">
        <v>192</v>
      </c>
      <c r="J1317" s="48" t="s">
        <v>164</v>
      </c>
      <c r="K1317" s="48" t="s">
        <v>240</v>
      </c>
      <c r="L1317" s="48" t="s">
        <v>241</v>
      </c>
      <c r="M1317" s="48" t="s">
        <v>167</v>
      </c>
      <c r="N1317" s="48" t="s">
        <v>1723</v>
      </c>
      <c r="O1317" s="48" t="s">
        <v>169</v>
      </c>
      <c r="P1317" s="48" t="s">
        <v>169</v>
      </c>
      <c r="Q1317" s="49"/>
      <c r="R1317" s="49"/>
      <c r="S1317" s="50">
        <v>46035.433645830002</v>
      </c>
      <c r="T1317" s="52">
        <v>1</v>
      </c>
      <c r="U1317" s="50">
        <v>46035.441145830002</v>
      </c>
      <c r="V1317" s="48" t="s">
        <v>209</v>
      </c>
      <c r="W1317" s="48" t="s">
        <v>3199</v>
      </c>
      <c r="X1317" s="50">
        <v>46035.513969899999</v>
      </c>
      <c r="Y1317" s="48" t="s">
        <v>598</v>
      </c>
      <c r="Z1317" s="53">
        <v>46037</v>
      </c>
      <c r="AA1317" s="50">
        <v>46037.395833330003</v>
      </c>
      <c r="AB1317" s="50">
        <v>46035.441145830002</v>
      </c>
      <c r="AC1317" s="48" t="s">
        <v>807</v>
      </c>
      <c r="AD1317" s="50">
        <v>46036.490358789997</v>
      </c>
      <c r="AE1317" s="50">
        <v>46037.444039349997</v>
      </c>
    </row>
    <row r="1318" spans="1:31" ht="18.75" customHeight="1" thickBot="1">
      <c r="A1318" s="51" t="s">
        <v>183</v>
      </c>
      <c r="B1318" s="48" t="s">
        <v>22163</v>
      </c>
      <c r="C1318" s="48" t="s">
        <v>22164</v>
      </c>
      <c r="D1318" s="48" t="s">
        <v>22165</v>
      </c>
      <c r="E1318" s="48" t="s">
        <v>22166</v>
      </c>
      <c r="F1318" s="48" t="s">
        <v>22163</v>
      </c>
      <c r="G1318" s="48" t="s">
        <v>22164</v>
      </c>
      <c r="H1318" s="48" t="s">
        <v>22167</v>
      </c>
      <c r="I1318" s="48" t="s">
        <v>163</v>
      </c>
      <c r="J1318" s="48" t="s">
        <v>164</v>
      </c>
      <c r="K1318" s="48" t="s">
        <v>231</v>
      </c>
      <c r="L1318" s="48" t="s">
        <v>232</v>
      </c>
      <c r="M1318" s="48" t="s">
        <v>167</v>
      </c>
      <c r="N1318" s="48" t="s">
        <v>789</v>
      </c>
      <c r="O1318" s="48" t="s">
        <v>169</v>
      </c>
      <c r="P1318" s="48" t="s">
        <v>169</v>
      </c>
      <c r="Q1318" s="49"/>
      <c r="R1318" s="49"/>
      <c r="S1318" s="50">
        <v>46111.680115739997</v>
      </c>
      <c r="T1318" s="52">
        <v>1</v>
      </c>
      <c r="U1318" s="50">
        <v>46111.683518509999</v>
      </c>
      <c r="V1318" s="48" t="s">
        <v>218</v>
      </c>
      <c r="W1318" s="48" t="s">
        <v>22168</v>
      </c>
      <c r="X1318" s="50">
        <v>46112.325601850003</v>
      </c>
      <c r="Y1318" s="48" t="s">
        <v>17798</v>
      </c>
      <c r="Z1318" s="53">
        <v>46114</v>
      </c>
      <c r="AA1318" s="50">
        <v>46114.333333330003</v>
      </c>
      <c r="AB1318" s="50">
        <v>46111.683518509999</v>
      </c>
      <c r="AC1318" s="48" t="s">
        <v>17806</v>
      </c>
      <c r="AD1318" s="50">
        <v>46113.350810180003</v>
      </c>
      <c r="AE1318" s="50">
        <v>46114.51136574</v>
      </c>
    </row>
    <row r="1319" spans="1:31" ht="18.75" customHeight="1" thickBot="1">
      <c r="A1319" s="51" t="s">
        <v>460</v>
      </c>
      <c r="B1319" s="48" t="s">
        <v>3805</v>
      </c>
      <c r="C1319" s="48" t="s">
        <v>7446</v>
      </c>
      <c r="D1319" s="48" t="s">
        <v>7447</v>
      </c>
      <c r="E1319" s="48" t="s">
        <v>7448</v>
      </c>
      <c r="F1319" s="48" t="s">
        <v>3805</v>
      </c>
      <c r="G1319" s="48" t="s">
        <v>7446</v>
      </c>
      <c r="H1319" s="48" t="s">
        <v>7449</v>
      </c>
      <c r="I1319" s="48" t="s">
        <v>163</v>
      </c>
      <c r="J1319" s="48" t="s">
        <v>164</v>
      </c>
      <c r="K1319" s="48" t="s">
        <v>461</v>
      </c>
      <c r="L1319" s="48" t="s">
        <v>462</v>
      </c>
      <c r="M1319" s="48" t="s">
        <v>167</v>
      </c>
      <c r="N1319" s="48" t="s">
        <v>7450</v>
      </c>
      <c r="O1319" s="48" t="s">
        <v>169</v>
      </c>
      <c r="P1319" s="48" t="s">
        <v>169</v>
      </c>
      <c r="Q1319" s="49"/>
      <c r="R1319" s="49"/>
      <c r="S1319" s="50">
        <v>46048.580925920003</v>
      </c>
      <c r="T1319" s="52">
        <v>1</v>
      </c>
      <c r="U1319" s="50">
        <v>46048.58431713</v>
      </c>
      <c r="V1319" s="48" t="s">
        <v>463</v>
      </c>
      <c r="W1319" s="48" t="s">
        <v>7451</v>
      </c>
      <c r="X1319" s="50">
        <v>46048.599166660002</v>
      </c>
      <c r="Y1319" s="48" t="s">
        <v>6894</v>
      </c>
      <c r="Z1319" s="53">
        <v>46050</v>
      </c>
      <c r="AA1319" s="50">
        <v>46050.793055549999</v>
      </c>
      <c r="AB1319" s="50">
        <v>46048.58431713</v>
      </c>
      <c r="AC1319" s="48" t="s">
        <v>6905</v>
      </c>
      <c r="AD1319" s="50">
        <v>46050.484317130002</v>
      </c>
      <c r="AE1319" s="50">
        <v>46051.355092589998</v>
      </c>
    </row>
    <row r="1320" spans="1:31" ht="18.75" customHeight="1" thickBot="1">
      <c r="A1320" s="51" t="s">
        <v>105</v>
      </c>
      <c r="B1320" s="48" t="s">
        <v>16997</v>
      </c>
      <c r="C1320" s="48" t="s">
        <v>25704</v>
      </c>
      <c r="D1320" s="48" t="s">
        <v>25705</v>
      </c>
      <c r="E1320" s="48" t="s">
        <v>25706</v>
      </c>
      <c r="F1320" s="48" t="s">
        <v>16997</v>
      </c>
      <c r="G1320" s="48" t="s">
        <v>25704</v>
      </c>
      <c r="H1320" s="48" t="s">
        <v>25707</v>
      </c>
      <c r="I1320" s="48" t="s">
        <v>192</v>
      </c>
      <c r="J1320" s="48" t="s">
        <v>164</v>
      </c>
      <c r="K1320" s="48" t="s">
        <v>189</v>
      </c>
      <c r="L1320" s="48" t="s">
        <v>190</v>
      </c>
      <c r="M1320" s="48" t="s">
        <v>167</v>
      </c>
      <c r="N1320" s="48" t="s">
        <v>25708</v>
      </c>
      <c r="O1320" s="48" t="s">
        <v>169</v>
      </c>
      <c r="P1320" s="48" t="s">
        <v>169</v>
      </c>
      <c r="Q1320" s="49"/>
      <c r="R1320" s="49"/>
      <c r="S1320" s="50">
        <v>46135.713703699999</v>
      </c>
      <c r="T1320" s="52">
        <v>1</v>
      </c>
      <c r="U1320" s="50">
        <v>46135.717060180003</v>
      </c>
      <c r="V1320" s="48" t="s">
        <v>170</v>
      </c>
      <c r="W1320" s="48" t="s">
        <v>25709</v>
      </c>
      <c r="X1320" s="50">
        <v>46136.324340270003</v>
      </c>
      <c r="Y1320" s="48" t="s">
        <v>25547</v>
      </c>
      <c r="Z1320" s="53">
        <v>46139</v>
      </c>
      <c r="AA1320" s="50">
        <v>46139.709027769997</v>
      </c>
      <c r="AB1320" s="50">
        <v>46135.717060180003</v>
      </c>
      <c r="AC1320" s="48" t="s">
        <v>26365</v>
      </c>
      <c r="AD1320" s="50">
        <v>46139.543784720001</v>
      </c>
      <c r="AE1320" s="50">
        <v>46146.470578699998</v>
      </c>
    </row>
    <row r="1321" spans="1:31" ht="18.75" customHeight="1" thickBot="1">
      <c r="A1321" s="51" t="s">
        <v>104</v>
      </c>
      <c r="B1321" s="48" t="s">
        <v>2577</v>
      </c>
      <c r="C1321" s="48" t="s">
        <v>5789</v>
      </c>
      <c r="D1321" s="48" t="s">
        <v>5790</v>
      </c>
      <c r="E1321" s="48" t="s">
        <v>5791</v>
      </c>
      <c r="F1321" s="48" t="s">
        <v>510</v>
      </c>
      <c r="G1321" s="48" t="s">
        <v>5792</v>
      </c>
      <c r="H1321" s="48" t="s">
        <v>5793</v>
      </c>
      <c r="I1321" s="48" t="s">
        <v>163</v>
      </c>
      <c r="J1321" s="48" t="s">
        <v>164</v>
      </c>
      <c r="K1321" s="48" t="s">
        <v>176</v>
      </c>
      <c r="L1321" s="48" t="s">
        <v>177</v>
      </c>
      <c r="M1321" s="48" t="s">
        <v>167</v>
      </c>
      <c r="N1321" s="48" t="s">
        <v>5794</v>
      </c>
      <c r="O1321" s="48" t="s">
        <v>169</v>
      </c>
      <c r="P1321" s="48" t="s">
        <v>169</v>
      </c>
      <c r="Q1321" s="49"/>
      <c r="R1321" s="49"/>
      <c r="S1321" s="50">
        <v>46043.372233790004</v>
      </c>
      <c r="T1321" s="52">
        <v>1</v>
      </c>
      <c r="U1321" s="50">
        <v>46043.375671289999</v>
      </c>
      <c r="V1321" s="48" t="s">
        <v>178</v>
      </c>
      <c r="W1321" s="48" t="s">
        <v>6465</v>
      </c>
      <c r="X1321" s="50">
        <v>46043.434548609999</v>
      </c>
      <c r="Y1321" s="48" t="s">
        <v>5648</v>
      </c>
      <c r="Z1321" s="53">
        <v>46044</v>
      </c>
      <c r="AA1321" s="50">
        <v>46044.750694440001</v>
      </c>
      <c r="AB1321" s="50">
        <v>46043.375671289999</v>
      </c>
      <c r="AC1321" s="48" t="s">
        <v>6176</v>
      </c>
      <c r="AD1321" s="50">
        <v>46044.532650460002</v>
      </c>
      <c r="AE1321" s="50">
        <v>46045.453171289999</v>
      </c>
    </row>
    <row r="1322" spans="1:31" ht="18.75" customHeight="1" thickBot="1">
      <c r="A1322" s="51" t="s">
        <v>236</v>
      </c>
      <c r="B1322" s="48" t="s">
        <v>2233</v>
      </c>
      <c r="C1322" s="48" t="s">
        <v>22029</v>
      </c>
      <c r="D1322" s="48" t="s">
        <v>22030</v>
      </c>
      <c r="E1322" s="48" t="s">
        <v>22031</v>
      </c>
      <c r="F1322" s="48" t="s">
        <v>17064</v>
      </c>
      <c r="G1322" s="48" t="s">
        <v>22032</v>
      </c>
      <c r="H1322" s="48" t="s">
        <v>32628</v>
      </c>
      <c r="I1322" s="48" t="s">
        <v>163</v>
      </c>
      <c r="J1322" s="48" t="s">
        <v>164</v>
      </c>
      <c r="K1322" s="48" t="s">
        <v>237</v>
      </c>
      <c r="L1322" s="48" t="s">
        <v>238</v>
      </c>
      <c r="M1322" s="48" t="s">
        <v>193</v>
      </c>
      <c r="N1322" s="48" t="s">
        <v>32803</v>
      </c>
      <c r="O1322" s="48" t="s">
        <v>169</v>
      </c>
      <c r="P1322" s="48" t="s">
        <v>169</v>
      </c>
      <c r="Q1322" s="49"/>
      <c r="R1322" s="49"/>
      <c r="S1322" s="50">
        <v>46161.881435180003</v>
      </c>
      <c r="T1322" s="52">
        <v>1</v>
      </c>
      <c r="U1322" s="50">
        <v>46163.319618050002</v>
      </c>
      <c r="V1322" s="48" t="s">
        <v>636</v>
      </c>
      <c r="W1322" s="48" t="s">
        <v>32630</v>
      </c>
      <c r="X1322" s="50">
        <v>46163.47623842</v>
      </c>
      <c r="Y1322" s="48" t="s">
        <v>32108</v>
      </c>
      <c r="Z1322" s="53">
        <v>46163</v>
      </c>
      <c r="AA1322" s="50">
        <v>46163.709027769997</v>
      </c>
      <c r="AB1322" s="50">
        <v>46163.319618050002</v>
      </c>
      <c r="AC1322" s="48" t="s">
        <v>32118</v>
      </c>
      <c r="AD1322" s="50">
        <v>46165.427499999998</v>
      </c>
      <c r="AE1322" s="50">
        <v>46165.499560179996</v>
      </c>
    </row>
    <row r="1323" spans="1:31" ht="18.75" customHeight="1" thickBot="1">
      <c r="A1323" s="51" t="s">
        <v>104</v>
      </c>
      <c r="B1323" s="48" t="s">
        <v>28275</v>
      </c>
      <c r="C1323" s="48" t="s">
        <v>28276</v>
      </c>
      <c r="D1323" s="48" t="s">
        <v>28277</v>
      </c>
      <c r="E1323" s="48" t="s">
        <v>28278</v>
      </c>
      <c r="F1323" s="48" t="s">
        <v>19681</v>
      </c>
      <c r="G1323" s="48" t="s">
        <v>28279</v>
      </c>
      <c r="H1323" s="48" t="s">
        <v>28280</v>
      </c>
      <c r="I1323" s="48" t="s">
        <v>163</v>
      </c>
      <c r="J1323" s="48" t="s">
        <v>164</v>
      </c>
      <c r="K1323" s="48" t="s">
        <v>176</v>
      </c>
      <c r="L1323" s="48" t="s">
        <v>177</v>
      </c>
      <c r="M1323" s="48" t="s">
        <v>167</v>
      </c>
      <c r="N1323" s="48" t="s">
        <v>358</v>
      </c>
      <c r="O1323" s="48" t="s">
        <v>169</v>
      </c>
      <c r="P1323" s="48" t="s">
        <v>169</v>
      </c>
      <c r="Q1323" s="49"/>
      <c r="R1323" s="49"/>
      <c r="S1323" s="50">
        <v>46145.268472219999</v>
      </c>
      <c r="T1323" s="52">
        <v>1</v>
      </c>
      <c r="U1323" s="50">
        <v>46145.271851849997</v>
      </c>
      <c r="V1323" s="48" t="s">
        <v>178</v>
      </c>
      <c r="W1323" s="48" t="s">
        <v>28281</v>
      </c>
      <c r="X1323" s="50">
        <v>46146.312476849998</v>
      </c>
      <c r="Y1323" s="48" t="s">
        <v>27687</v>
      </c>
      <c r="Z1323" s="53">
        <v>46147</v>
      </c>
      <c r="AA1323" s="50">
        <v>46147.709027769997</v>
      </c>
      <c r="AB1323" s="50">
        <v>46145.271851849997</v>
      </c>
      <c r="AC1323" s="48" t="s">
        <v>27742</v>
      </c>
      <c r="AD1323" s="50">
        <v>46147.559201379998</v>
      </c>
      <c r="AE1323" s="50">
        <v>46147.684965269997</v>
      </c>
    </row>
    <row r="1324" spans="1:31" ht="18.75" customHeight="1" thickBot="1">
      <c r="A1324" s="51" t="s">
        <v>105</v>
      </c>
      <c r="B1324" s="48" t="s">
        <v>11901</v>
      </c>
      <c r="C1324" s="48" t="s">
        <v>25894</v>
      </c>
      <c r="D1324" s="48" t="s">
        <v>25895</v>
      </c>
      <c r="E1324" s="48" t="s">
        <v>25896</v>
      </c>
      <c r="F1324" s="48" t="s">
        <v>11901</v>
      </c>
      <c r="G1324" s="48" t="s">
        <v>25894</v>
      </c>
      <c r="H1324" s="48" t="s">
        <v>25897</v>
      </c>
      <c r="I1324" s="48" t="s">
        <v>192</v>
      </c>
      <c r="J1324" s="48" t="s">
        <v>164</v>
      </c>
      <c r="K1324" s="48" t="s">
        <v>389</v>
      </c>
      <c r="L1324" s="48" t="s">
        <v>390</v>
      </c>
      <c r="M1324" s="48" t="s">
        <v>167</v>
      </c>
      <c r="N1324" s="48" t="s">
        <v>25898</v>
      </c>
      <c r="O1324" s="48" t="s">
        <v>169</v>
      </c>
      <c r="P1324" s="48" t="s">
        <v>169</v>
      </c>
      <c r="Q1324" s="49"/>
      <c r="R1324" s="49"/>
      <c r="S1324" s="50">
        <v>46135.471967589998</v>
      </c>
      <c r="T1324" s="52">
        <v>1</v>
      </c>
      <c r="U1324" s="50">
        <v>46135.475370369997</v>
      </c>
      <c r="V1324" s="48" t="s">
        <v>170</v>
      </c>
      <c r="W1324" s="48" t="s">
        <v>25899</v>
      </c>
      <c r="X1324" s="50">
        <v>46135.620439810002</v>
      </c>
      <c r="Y1324" s="48" t="s">
        <v>25526</v>
      </c>
      <c r="Z1324" s="53">
        <v>46136</v>
      </c>
      <c r="AA1324" s="50">
        <v>46136.709027769997</v>
      </c>
      <c r="AB1324" s="50">
        <v>46135.475370369997</v>
      </c>
      <c r="AC1324" s="48" t="s">
        <v>25547</v>
      </c>
      <c r="AD1324" s="50">
        <v>46136.544745370004</v>
      </c>
      <c r="AE1324" s="50">
        <v>46143.38533564</v>
      </c>
    </row>
    <row r="1325" spans="1:31" ht="18.75" customHeight="1" thickBot="1">
      <c r="A1325" s="51" t="s">
        <v>104</v>
      </c>
      <c r="B1325" s="48" t="s">
        <v>15024</v>
      </c>
      <c r="C1325" s="48" t="s">
        <v>15025</v>
      </c>
      <c r="D1325" s="48" t="s">
        <v>15026</v>
      </c>
      <c r="E1325" s="48" t="s">
        <v>15027</v>
      </c>
      <c r="F1325" s="48" t="s">
        <v>15028</v>
      </c>
      <c r="G1325" s="48" t="s">
        <v>15029</v>
      </c>
      <c r="H1325" s="48" t="s">
        <v>15030</v>
      </c>
      <c r="I1325" s="48" t="s">
        <v>163</v>
      </c>
      <c r="J1325" s="48" t="s">
        <v>164</v>
      </c>
      <c r="K1325" s="48" t="s">
        <v>176</v>
      </c>
      <c r="L1325" s="48" t="s">
        <v>177</v>
      </c>
      <c r="M1325" s="48" t="s">
        <v>167</v>
      </c>
      <c r="N1325" s="48" t="s">
        <v>569</v>
      </c>
      <c r="O1325" s="48" t="s">
        <v>169</v>
      </c>
      <c r="P1325" s="48" t="s">
        <v>169</v>
      </c>
      <c r="Q1325" s="49"/>
      <c r="R1325" s="49"/>
      <c r="S1325" s="50">
        <v>46092.893425920003</v>
      </c>
      <c r="T1325" s="52">
        <v>1</v>
      </c>
      <c r="U1325" s="50">
        <v>46092.896886570001</v>
      </c>
      <c r="V1325" s="48" t="s">
        <v>178</v>
      </c>
      <c r="W1325" s="48" t="s">
        <v>15031</v>
      </c>
      <c r="X1325" s="50">
        <v>46093.377407400003</v>
      </c>
      <c r="Y1325" s="48" t="s">
        <v>14050</v>
      </c>
      <c r="Z1325" s="53">
        <v>46094</v>
      </c>
      <c r="AA1325" s="50">
        <v>46094.750694440001</v>
      </c>
      <c r="AB1325" s="50">
        <v>46092.896886570001</v>
      </c>
      <c r="AC1325" s="48" t="s">
        <v>14143</v>
      </c>
      <c r="AD1325" s="50">
        <v>46094.61856481</v>
      </c>
      <c r="AE1325" s="50">
        <v>46096.611203699998</v>
      </c>
    </row>
    <row r="1326" spans="1:31" ht="18.75" customHeight="1" thickBot="1">
      <c r="A1326" s="51" t="s">
        <v>264</v>
      </c>
      <c r="B1326" s="48" t="s">
        <v>634</v>
      </c>
      <c r="C1326" s="48" t="s">
        <v>1643</v>
      </c>
      <c r="D1326" s="48" t="s">
        <v>4599</v>
      </c>
      <c r="E1326" s="48" t="s">
        <v>4600</v>
      </c>
      <c r="F1326" s="48" t="s">
        <v>634</v>
      </c>
      <c r="G1326" s="48" t="s">
        <v>1643</v>
      </c>
      <c r="H1326" s="48" t="s">
        <v>4601</v>
      </c>
      <c r="I1326" s="48" t="s">
        <v>192</v>
      </c>
      <c r="J1326" s="48" t="s">
        <v>164</v>
      </c>
      <c r="K1326" s="48" t="s">
        <v>316</v>
      </c>
      <c r="L1326" s="48" t="s">
        <v>317</v>
      </c>
      <c r="M1326" s="48" t="s">
        <v>167</v>
      </c>
      <c r="N1326" s="48" t="s">
        <v>4602</v>
      </c>
      <c r="O1326" s="48" t="s">
        <v>169</v>
      </c>
      <c r="P1326" s="48" t="s">
        <v>169</v>
      </c>
      <c r="Q1326" s="49"/>
      <c r="R1326" s="49"/>
      <c r="S1326" s="50">
        <v>46039.458437499998</v>
      </c>
      <c r="T1326" s="52">
        <v>1</v>
      </c>
      <c r="U1326" s="50">
        <v>46041.395925919998</v>
      </c>
      <c r="V1326" s="48" t="s">
        <v>342</v>
      </c>
      <c r="W1326" s="48" t="s">
        <v>5998</v>
      </c>
      <c r="X1326" s="50">
        <v>46041.589305549998</v>
      </c>
      <c r="Y1326" s="48" t="s">
        <v>5626</v>
      </c>
      <c r="Z1326" s="53">
        <v>46044</v>
      </c>
      <c r="AA1326" s="50">
        <v>46044.375</v>
      </c>
      <c r="AB1326" s="50">
        <v>46041.395925919998</v>
      </c>
      <c r="AC1326" s="48" t="s">
        <v>5627</v>
      </c>
      <c r="AD1326" s="50">
        <v>46042.527488419997</v>
      </c>
      <c r="AE1326" s="50">
        <v>46053.381006939999</v>
      </c>
    </row>
    <row r="1327" spans="1:31" ht="18.75" customHeight="1" thickBot="1">
      <c r="A1327" s="51" t="s">
        <v>105</v>
      </c>
      <c r="B1327" s="48" t="s">
        <v>26274</v>
      </c>
      <c r="C1327" s="48" t="s">
        <v>26961</v>
      </c>
      <c r="D1327" s="48" t="s">
        <v>26962</v>
      </c>
      <c r="E1327" s="48" t="s">
        <v>26963</v>
      </c>
      <c r="F1327" s="48" t="s">
        <v>26274</v>
      </c>
      <c r="G1327" s="48" t="s">
        <v>26961</v>
      </c>
      <c r="H1327" s="48" t="s">
        <v>26964</v>
      </c>
      <c r="I1327" s="48" t="s">
        <v>192</v>
      </c>
      <c r="J1327" s="48" t="s">
        <v>164</v>
      </c>
      <c r="K1327" s="48" t="s">
        <v>281</v>
      </c>
      <c r="L1327" s="48" t="s">
        <v>282</v>
      </c>
      <c r="M1327" s="48" t="s">
        <v>167</v>
      </c>
      <c r="N1327" s="48" t="s">
        <v>3719</v>
      </c>
      <c r="O1327" s="48" t="s">
        <v>169</v>
      </c>
      <c r="P1327" s="48" t="s">
        <v>169</v>
      </c>
      <c r="Q1327" s="49"/>
      <c r="R1327" s="49"/>
      <c r="S1327" s="50">
        <v>46139.582048609998</v>
      </c>
      <c r="T1327" s="52">
        <v>1</v>
      </c>
      <c r="U1327" s="50">
        <v>46139.597905089999</v>
      </c>
      <c r="V1327" s="48" t="s">
        <v>3230</v>
      </c>
      <c r="W1327" s="48" t="s">
        <v>26965</v>
      </c>
      <c r="X1327" s="50">
        <v>46140.366203700003</v>
      </c>
      <c r="Y1327" s="48" t="s">
        <v>26367</v>
      </c>
      <c r="Z1327" s="53">
        <v>46140</v>
      </c>
      <c r="AA1327" s="50">
        <v>46140.709027769997</v>
      </c>
      <c r="AB1327" s="50">
        <v>46139.597905089999</v>
      </c>
      <c r="AC1327" s="48" t="s">
        <v>26361</v>
      </c>
      <c r="AD1327" s="50">
        <v>46141.491678240003</v>
      </c>
      <c r="AE1327" s="50">
        <v>46146.401388879996</v>
      </c>
    </row>
    <row r="1328" spans="1:31" ht="18.75" customHeight="1" thickBot="1">
      <c r="A1328" s="51" t="s">
        <v>171</v>
      </c>
      <c r="B1328" s="48" t="s">
        <v>38788</v>
      </c>
      <c r="C1328" s="48" t="s">
        <v>38789</v>
      </c>
      <c r="D1328" s="48" t="s">
        <v>38790</v>
      </c>
      <c r="E1328" s="48" t="s">
        <v>38791</v>
      </c>
      <c r="F1328" s="48" t="s">
        <v>38788</v>
      </c>
      <c r="G1328" s="48" t="s">
        <v>38789</v>
      </c>
      <c r="H1328" s="48" t="s">
        <v>38792</v>
      </c>
      <c r="I1328" s="48" t="s">
        <v>163</v>
      </c>
      <c r="J1328" s="48" t="s">
        <v>164</v>
      </c>
      <c r="K1328" s="48" t="s">
        <v>172</v>
      </c>
      <c r="L1328" s="48" t="s">
        <v>173</v>
      </c>
      <c r="M1328" s="48" t="s">
        <v>167</v>
      </c>
      <c r="N1328" s="48" t="s">
        <v>25574</v>
      </c>
      <c r="O1328" s="48" t="s">
        <v>19</v>
      </c>
      <c r="P1328" s="48" t="s">
        <v>19</v>
      </c>
      <c r="Q1328" s="49"/>
      <c r="R1328" s="49"/>
      <c r="S1328" s="50">
        <v>46185.557222219999</v>
      </c>
      <c r="T1328" s="52">
        <v>1</v>
      </c>
      <c r="U1328" s="50">
        <v>46185.560578700002</v>
      </c>
      <c r="V1328" s="48" t="s">
        <v>272</v>
      </c>
      <c r="W1328" s="48" t="s">
        <v>38793</v>
      </c>
      <c r="X1328" s="50">
        <v>46185.578020829998</v>
      </c>
      <c r="Y1328" s="48" t="s">
        <v>38059</v>
      </c>
      <c r="Z1328" s="53">
        <v>46189</v>
      </c>
      <c r="AA1328" s="50">
        <v>46189.333333330003</v>
      </c>
      <c r="AB1328" s="50">
        <v>46185.560578700002</v>
      </c>
      <c r="AC1328" s="48" t="s">
        <v>38910</v>
      </c>
      <c r="AD1328" s="50">
        <v>46189.538379630001</v>
      </c>
      <c r="AE1328" s="50">
        <v>46189.538368050002</v>
      </c>
    </row>
    <row r="1329" spans="1:31" ht="18.75" customHeight="1" thickBot="1">
      <c r="A1329" s="51" t="s">
        <v>125</v>
      </c>
      <c r="B1329" s="48" t="s">
        <v>877</v>
      </c>
      <c r="C1329" s="48" t="s">
        <v>32674</v>
      </c>
      <c r="D1329" s="48" t="s">
        <v>32675</v>
      </c>
      <c r="E1329" s="48" t="s">
        <v>32676</v>
      </c>
      <c r="F1329" s="48" t="s">
        <v>877</v>
      </c>
      <c r="G1329" s="48" t="s">
        <v>32674</v>
      </c>
      <c r="H1329" s="48" t="s">
        <v>32677</v>
      </c>
      <c r="I1329" s="48" t="s">
        <v>192</v>
      </c>
      <c r="J1329" s="48" t="s">
        <v>164</v>
      </c>
      <c r="K1329" s="48" t="s">
        <v>277</v>
      </c>
      <c r="L1329" s="48" t="s">
        <v>278</v>
      </c>
      <c r="M1329" s="48" t="s">
        <v>167</v>
      </c>
      <c r="N1329" s="48" t="s">
        <v>32678</v>
      </c>
      <c r="O1329" s="48" t="s">
        <v>169</v>
      </c>
      <c r="P1329" s="48" t="s">
        <v>169</v>
      </c>
      <c r="Q1329" s="49"/>
      <c r="R1329" s="49"/>
      <c r="S1329" s="50">
        <v>46161.500879630003</v>
      </c>
      <c r="T1329" s="52">
        <v>1</v>
      </c>
      <c r="U1329" s="50">
        <v>46161.603391199998</v>
      </c>
      <c r="V1329" s="48" t="s">
        <v>3230</v>
      </c>
      <c r="W1329" s="48" t="s">
        <v>32679</v>
      </c>
      <c r="X1329" s="50">
        <v>46162.445775460001</v>
      </c>
      <c r="Y1329" s="48" t="s">
        <v>32107</v>
      </c>
      <c r="Z1329" s="53">
        <v>46163</v>
      </c>
      <c r="AA1329" s="50">
        <v>46163.333333330003</v>
      </c>
      <c r="AB1329" s="50">
        <v>46161.603391199998</v>
      </c>
      <c r="AC1329" s="48" t="s">
        <v>32108</v>
      </c>
      <c r="AD1329" s="50">
        <v>46163.582905089999</v>
      </c>
      <c r="AE1329" s="50">
        <v>46168.609733789999</v>
      </c>
    </row>
    <row r="1330" spans="1:31" ht="18.75" customHeight="1" thickBot="1">
      <c r="A1330" s="51" t="s">
        <v>104</v>
      </c>
      <c r="B1330" s="48" t="s">
        <v>6491</v>
      </c>
      <c r="C1330" s="48" t="s">
        <v>6492</v>
      </c>
      <c r="D1330" s="48" t="s">
        <v>6493</v>
      </c>
      <c r="E1330" s="48" t="s">
        <v>6494</v>
      </c>
      <c r="F1330" s="48" t="s">
        <v>6491</v>
      </c>
      <c r="G1330" s="48" t="s">
        <v>6492</v>
      </c>
      <c r="H1330" s="48" t="s">
        <v>6495</v>
      </c>
      <c r="I1330" s="48" t="s">
        <v>202</v>
      </c>
      <c r="J1330" s="48" t="s">
        <v>164</v>
      </c>
      <c r="K1330" s="48" t="s">
        <v>260</v>
      </c>
      <c r="L1330" s="48" t="s">
        <v>261</v>
      </c>
      <c r="M1330" s="48" t="s">
        <v>167</v>
      </c>
      <c r="N1330" s="48" t="s">
        <v>6496</v>
      </c>
      <c r="O1330" s="48" t="s">
        <v>169</v>
      </c>
      <c r="P1330" s="48" t="s">
        <v>169</v>
      </c>
      <c r="Q1330" s="49"/>
      <c r="R1330" s="49"/>
      <c r="S1330" s="50">
        <v>46039.696157400002</v>
      </c>
      <c r="T1330" s="52">
        <v>1</v>
      </c>
      <c r="U1330" s="50">
        <v>46049.46657407</v>
      </c>
      <c r="V1330" s="48" t="s">
        <v>205</v>
      </c>
      <c r="W1330" s="48" t="s">
        <v>7163</v>
      </c>
      <c r="X1330" s="50">
        <v>46049.502557870001</v>
      </c>
      <c r="Y1330" s="48" t="s">
        <v>6895</v>
      </c>
      <c r="Z1330" s="53">
        <v>46042.5</v>
      </c>
      <c r="AA1330" s="50">
        <v>46048.395833330003</v>
      </c>
      <c r="AB1330" s="50">
        <v>46049.46657407</v>
      </c>
      <c r="AC1330" s="48" t="s">
        <v>6905</v>
      </c>
      <c r="AD1330" s="50">
        <v>46050.444432869997</v>
      </c>
      <c r="AE1330" s="50">
        <v>46078.509918980002</v>
      </c>
    </row>
    <row r="1331" spans="1:31" ht="18.75" customHeight="1" thickBot="1">
      <c r="A1331" s="51" t="s">
        <v>104</v>
      </c>
      <c r="B1331" s="48" t="s">
        <v>33026</v>
      </c>
      <c r="C1331" s="48" t="s">
        <v>33027</v>
      </c>
      <c r="D1331" s="48" t="s">
        <v>33028</v>
      </c>
      <c r="E1331" s="48" t="s">
        <v>33029</v>
      </c>
      <c r="F1331" s="48" t="s">
        <v>33026</v>
      </c>
      <c r="G1331" s="48" t="s">
        <v>33027</v>
      </c>
      <c r="H1331" s="48" t="s">
        <v>33030</v>
      </c>
      <c r="I1331" s="48" t="s">
        <v>163</v>
      </c>
      <c r="J1331" s="48" t="s">
        <v>164</v>
      </c>
      <c r="K1331" s="48" t="s">
        <v>286</v>
      </c>
      <c r="L1331" s="48" t="s">
        <v>287</v>
      </c>
      <c r="M1331" s="48" t="s">
        <v>167</v>
      </c>
      <c r="N1331" s="48" t="s">
        <v>33031</v>
      </c>
      <c r="O1331" s="48" t="s">
        <v>169</v>
      </c>
      <c r="P1331" s="48" t="s">
        <v>169</v>
      </c>
      <c r="Q1331" s="49"/>
      <c r="R1331" s="49"/>
      <c r="S1331" s="50">
        <v>46162.860740739998</v>
      </c>
      <c r="T1331" s="52">
        <v>1</v>
      </c>
      <c r="U1331" s="50">
        <v>46162.864108790003</v>
      </c>
      <c r="V1331" s="48" t="s">
        <v>178</v>
      </c>
      <c r="W1331" s="48" t="s">
        <v>33032</v>
      </c>
      <c r="X1331" s="50">
        <v>46163.34109953</v>
      </c>
      <c r="Y1331" s="48" t="s">
        <v>32108</v>
      </c>
      <c r="Z1331" s="53">
        <v>46168</v>
      </c>
      <c r="AA1331" s="50">
        <v>46168.333333330003</v>
      </c>
      <c r="AB1331" s="50">
        <v>46162.864108790003</v>
      </c>
      <c r="AC1331" s="48" t="s">
        <v>32118</v>
      </c>
      <c r="AD1331" s="50">
        <v>46164.486041659999</v>
      </c>
      <c r="AE1331" s="50">
        <v>46165.574259250003</v>
      </c>
    </row>
    <row r="1332" spans="1:31" ht="18.75" customHeight="1" thickBot="1">
      <c r="A1332" s="51" t="s">
        <v>264</v>
      </c>
      <c r="B1332" s="48" t="s">
        <v>13579</v>
      </c>
      <c r="C1332" s="48" t="s">
        <v>30202</v>
      </c>
      <c r="D1332" s="48" t="s">
        <v>30203</v>
      </c>
      <c r="E1332" s="48" t="s">
        <v>30204</v>
      </c>
      <c r="F1332" s="48" t="s">
        <v>13579</v>
      </c>
      <c r="G1332" s="48" t="s">
        <v>30202</v>
      </c>
      <c r="H1332" s="48" t="s">
        <v>30205</v>
      </c>
      <c r="I1332" s="48" t="s">
        <v>192</v>
      </c>
      <c r="J1332" s="48" t="s">
        <v>164</v>
      </c>
      <c r="K1332" s="48" t="s">
        <v>266</v>
      </c>
      <c r="L1332" s="48" t="s">
        <v>267</v>
      </c>
      <c r="M1332" s="48" t="s">
        <v>167</v>
      </c>
      <c r="N1332" s="48" t="s">
        <v>30206</v>
      </c>
      <c r="O1332" s="48" t="s">
        <v>169</v>
      </c>
      <c r="P1332" s="48" t="s">
        <v>169</v>
      </c>
      <c r="Q1332" s="49"/>
      <c r="R1332" s="49"/>
      <c r="S1332" s="50">
        <v>46150.554861110002</v>
      </c>
      <c r="T1332" s="52">
        <v>1</v>
      </c>
      <c r="U1332" s="50">
        <v>46150.573020830001</v>
      </c>
      <c r="V1332" s="48" t="s">
        <v>342</v>
      </c>
      <c r="W1332" s="48" t="s">
        <v>30207</v>
      </c>
      <c r="X1332" s="50">
        <v>46150.605081009999</v>
      </c>
      <c r="Y1332" s="48" t="s">
        <v>29150</v>
      </c>
      <c r="Z1332" s="53">
        <v>46154</v>
      </c>
      <c r="AA1332" s="50">
        <v>46154.333333330003</v>
      </c>
      <c r="AB1332" s="50">
        <v>46150.573020830001</v>
      </c>
      <c r="AC1332" s="48" t="s">
        <v>29431</v>
      </c>
      <c r="AD1332" s="50">
        <v>46153.389548610001</v>
      </c>
      <c r="AE1332" s="50">
        <v>46162.620960640001</v>
      </c>
    </row>
    <row r="1333" spans="1:31" ht="18.75" customHeight="1" thickBot="1">
      <c r="A1333" s="51" t="s">
        <v>264</v>
      </c>
      <c r="B1333" s="48" t="s">
        <v>16759</v>
      </c>
      <c r="C1333" s="48" t="s">
        <v>12949</v>
      </c>
      <c r="D1333" s="48" t="s">
        <v>16760</v>
      </c>
      <c r="E1333" s="48" t="s">
        <v>16761</v>
      </c>
      <c r="F1333" s="48" t="s">
        <v>16759</v>
      </c>
      <c r="G1333" s="48" t="s">
        <v>12949</v>
      </c>
      <c r="H1333" s="48" t="s">
        <v>16762</v>
      </c>
      <c r="I1333" s="48" t="s">
        <v>163</v>
      </c>
      <c r="J1333" s="48" t="s">
        <v>164</v>
      </c>
      <c r="K1333" s="48" t="s">
        <v>340</v>
      </c>
      <c r="L1333" s="48" t="s">
        <v>341</v>
      </c>
      <c r="M1333" s="48" t="s">
        <v>193</v>
      </c>
      <c r="N1333" s="48" t="s">
        <v>11363</v>
      </c>
      <c r="O1333" s="48" t="s">
        <v>169</v>
      </c>
      <c r="P1333" s="48" t="s">
        <v>169</v>
      </c>
      <c r="Q1333" s="49"/>
      <c r="R1333" s="49"/>
      <c r="S1333" s="50">
        <v>46094.670185180003</v>
      </c>
      <c r="T1333" s="52">
        <v>1</v>
      </c>
      <c r="U1333" s="50">
        <v>46094.673587960002</v>
      </c>
      <c r="V1333" s="48" t="s">
        <v>315</v>
      </c>
      <c r="W1333" s="48" t="s">
        <v>17030</v>
      </c>
      <c r="X1333" s="50">
        <v>46097.306631940002</v>
      </c>
      <c r="Y1333" s="48" t="s">
        <v>16770</v>
      </c>
      <c r="Z1333" s="53">
        <v>46098</v>
      </c>
      <c r="AA1333" s="50">
        <v>46098.750694440001</v>
      </c>
      <c r="AB1333" s="50">
        <v>46094.673587960002</v>
      </c>
      <c r="AC1333" s="48" t="s">
        <v>17411</v>
      </c>
      <c r="AD1333" s="50">
        <v>46098.405509249998</v>
      </c>
      <c r="AE1333" s="50">
        <v>46101.535810180001</v>
      </c>
    </row>
    <row r="1334" spans="1:31" ht="18.75" customHeight="1" thickBot="1">
      <c r="A1334" s="51" t="s">
        <v>105</v>
      </c>
      <c r="B1334" s="48" t="s">
        <v>649</v>
      </c>
      <c r="C1334" s="48" t="s">
        <v>2106</v>
      </c>
      <c r="D1334" s="48" t="s">
        <v>9029</v>
      </c>
      <c r="E1334" s="48" t="s">
        <v>9030</v>
      </c>
      <c r="F1334" s="48" t="s">
        <v>649</v>
      </c>
      <c r="G1334" s="48" t="s">
        <v>2106</v>
      </c>
      <c r="H1334" s="48" t="s">
        <v>9031</v>
      </c>
      <c r="I1334" s="48" t="s">
        <v>163</v>
      </c>
      <c r="J1334" s="48" t="s">
        <v>164</v>
      </c>
      <c r="K1334" s="48" t="s">
        <v>375</v>
      </c>
      <c r="L1334" s="48" t="s">
        <v>376</v>
      </c>
      <c r="M1334" s="48" t="s">
        <v>167</v>
      </c>
      <c r="N1334" s="48" t="s">
        <v>3776</v>
      </c>
      <c r="O1334" s="48" t="s">
        <v>169</v>
      </c>
      <c r="P1334" s="48" t="s">
        <v>169</v>
      </c>
      <c r="Q1334" s="49"/>
      <c r="R1334" s="49"/>
      <c r="S1334" s="50">
        <v>46058.510451380003</v>
      </c>
      <c r="T1334" s="52">
        <v>1</v>
      </c>
      <c r="U1334" s="50">
        <v>46058.513900459999</v>
      </c>
      <c r="V1334" s="48" t="s">
        <v>170</v>
      </c>
      <c r="W1334" s="48" t="s">
        <v>9032</v>
      </c>
      <c r="X1334" s="50">
        <v>46058.53479166</v>
      </c>
      <c r="Y1334" s="48" t="s">
        <v>8777</v>
      </c>
      <c r="Z1334" s="53">
        <v>46062</v>
      </c>
      <c r="AA1334" s="50">
        <v>46062.385416659999</v>
      </c>
      <c r="AB1334" s="50">
        <v>46058.513900459999</v>
      </c>
      <c r="AC1334" s="48" t="s">
        <v>8826</v>
      </c>
      <c r="AD1334" s="50">
        <v>46059.568923610001</v>
      </c>
      <c r="AE1334" s="50">
        <v>46062.741597220003</v>
      </c>
    </row>
    <row r="1335" spans="1:31" ht="18.75" customHeight="1" thickBot="1">
      <c r="A1335" s="51" t="s">
        <v>105</v>
      </c>
      <c r="B1335" s="48" t="s">
        <v>39872</v>
      </c>
      <c r="C1335" s="48" t="s">
        <v>39873</v>
      </c>
      <c r="D1335" s="48" t="s">
        <v>39874</v>
      </c>
      <c r="E1335" s="48" t="s">
        <v>39875</v>
      </c>
      <c r="F1335" s="48" t="s">
        <v>39872</v>
      </c>
      <c r="G1335" s="48" t="s">
        <v>39873</v>
      </c>
      <c r="H1335" s="48" t="s">
        <v>39876</v>
      </c>
      <c r="I1335" s="48" t="s">
        <v>11510</v>
      </c>
      <c r="J1335" s="48" t="s">
        <v>164</v>
      </c>
      <c r="K1335" s="48" t="s">
        <v>189</v>
      </c>
      <c r="L1335" s="48" t="s">
        <v>190</v>
      </c>
      <c r="M1335" s="48" t="s">
        <v>451</v>
      </c>
      <c r="N1335" s="48" t="s">
        <v>8686</v>
      </c>
      <c r="O1335" s="48" t="s">
        <v>978</v>
      </c>
      <c r="P1335" s="48" t="s">
        <v>978</v>
      </c>
      <c r="Q1335" s="49"/>
      <c r="R1335" s="49"/>
      <c r="S1335" s="50">
        <v>46189.500648139998</v>
      </c>
      <c r="T1335" s="52">
        <v>1</v>
      </c>
      <c r="U1335" s="50">
        <v>46190.312581010003</v>
      </c>
      <c r="V1335" s="48" t="s">
        <v>619</v>
      </c>
      <c r="W1335" s="48" t="s">
        <v>40071</v>
      </c>
      <c r="X1335" s="49"/>
      <c r="Y1335" s="48" t="s">
        <v>39764</v>
      </c>
      <c r="Z1335" s="53">
        <v>46190.5</v>
      </c>
      <c r="AA1335" s="50">
        <v>46190.709027769997</v>
      </c>
      <c r="AB1335" s="50">
        <v>46190.312581010003</v>
      </c>
      <c r="AC1335" s="49"/>
      <c r="AD1335" s="49"/>
      <c r="AE1335" s="49"/>
    </row>
    <row r="1336" spans="1:31" ht="18.75" customHeight="1" thickBot="1">
      <c r="A1336" s="51" t="s">
        <v>183</v>
      </c>
      <c r="B1336" s="48" t="s">
        <v>263</v>
      </c>
      <c r="C1336" s="48" t="s">
        <v>33869</v>
      </c>
      <c r="D1336" s="48" t="s">
        <v>33870</v>
      </c>
      <c r="E1336" s="48" t="s">
        <v>33871</v>
      </c>
      <c r="F1336" s="48" t="s">
        <v>263</v>
      </c>
      <c r="G1336" s="48" t="s">
        <v>33869</v>
      </c>
      <c r="H1336" s="48" t="s">
        <v>33872</v>
      </c>
      <c r="I1336" s="48" t="s">
        <v>163</v>
      </c>
      <c r="J1336" s="48" t="s">
        <v>164</v>
      </c>
      <c r="K1336" s="48" t="s">
        <v>185</v>
      </c>
      <c r="L1336" s="48" t="s">
        <v>186</v>
      </c>
      <c r="M1336" s="48" t="s">
        <v>167</v>
      </c>
      <c r="N1336" s="48" t="s">
        <v>33873</v>
      </c>
      <c r="O1336" s="48" t="s">
        <v>169</v>
      </c>
      <c r="P1336" s="48" t="s">
        <v>169</v>
      </c>
      <c r="Q1336" s="49"/>
      <c r="R1336" s="49"/>
      <c r="S1336" s="50">
        <v>46172.317013879998</v>
      </c>
      <c r="T1336" s="52">
        <v>1</v>
      </c>
      <c r="U1336" s="50">
        <v>46172.320451380001</v>
      </c>
      <c r="V1336" s="48" t="s">
        <v>218</v>
      </c>
      <c r="W1336" s="48" t="s">
        <v>35293</v>
      </c>
      <c r="X1336" s="50">
        <v>46172.439293980002</v>
      </c>
      <c r="Y1336" s="48" t="s">
        <v>33399</v>
      </c>
      <c r="Z1336" s="53">
        <v>46178</v>
      </c>
      <c r="AA1336" s="50">
        <v>46178.375</v>
      </c>
      <c r="AB1336" s="50">
        <v>46172.320451380001</v>
      </c>
      <c r="AC1336" s="48" t="s">
        <v>35604</v>
      </c>
      <c r="AD1336" s="50">
        <v>46175.335752309998</v>
      </c>
      <c r="AE1336" s="50">
        <v>46178.539548610002</v>
      </c>
    </row>
    <row r="1337" spans="1:31" ht="18.75" customHeight="1" thickBot="1">
      <c r="A1337" s="51" t="s">
        <v>125</v>
      </c>
      <c r="B1337" s="48" t="s">
        <v>1333</v>
      </c>
      <c r="C1337" s="48" t="s">
        <v>6881</v>
      </c>
      <c r="D1337" s="48" t="s">
        <v>6882</v>
      </c>
      <c r="E1337" s="48" t="s">
        <v>6883</v>
      </c>
      <c r="F1337" s="48" t="s">
        <v>1333</v>
      </c>
      <c r="G1337" s="48" t="s">
        <v>6881</v>
      </c>
      <c r="H1337" s="48" t="s">
        <v>6884</v>
      </c>
      <c r="I1337" s="48" t="s">
        <v>192</v>
      </c>
      <c r="J1337" s="48" t="s">
        <v>164</v>
      </c>
      <c r="K1337" s="48" t="s">
        <v>277</v>
      </c>
      <c r="L1337" s="48" t="s">
        <v>278</v>
      </c>
      <c r="M1337" s="48" t="s">
        <v>167</v>
      </c>
      <c r="N1337" s="48" t="s">
        <v>3728</v>
      </c>
      <c r="O1337" s="48" t="s">
        <v>169</v>
      </c>
      <c r="P1337" s="48" t="s">
        <v>169</v>
      </c>
      <c r="Q1337" s="49"/>
      <c r="R1337" s="49"/>
      <c r="S1337" s="50">
        <v>46046.508356480001</v>
      </c>
      <c r="T1337" s="52">
        <v>1</v>
      </c>
      <c r="U1337" s="50">
        <v>46048.423657400002</v>
      </c>
      <c r="V1337" s="48" t="s">
        <v>716</v>
      </c>
      <c r="W1337" s="48" t="s">
        <v>6893</v>
      </c>
      <c r="X1337" s="50">
        <v>46048.529618050001</v>
      </c>
      <c r="Y1337" s="48" t="s">
        <v>6894</v>
      </c>
      <c r="Z1337" s="53">
        <v>46050</v>
      </c>
      <c r="AA1337" s="50">
        <v>46050.375</v>
      </c>
      <c r="AB1337" s="50">
        <v>46048.423657400002</v>
      </c>
      <c r="AC1337" s="48" t="s">
        <v>6895</v>
      </c>
      <c r="AD1337" s="50">
        <v>46049.494988420003</v>
      </c>
      <c r="AE1337" s="50">
        <v>46055.348101850002</v>
      </c>
    </row>
    <row r="1338" spans="1:31" ht="18.75" customHeight="1" thickBot="1">
      <c r="A1338" s="51" t="s">
        <v>105</v>
      </c>
      <c r="B1338" s="48" t="s">
        <v>15364</v>
      </c>
      <c r="C1338" s="48" t="s">
        <v>15365</v>
      </c>
      <c r="D1338" s="48" t="s">
        <v>15366</v>
      </c>
      <c r="E1338" s="48" t="s">
        <v>15367</v>
      </c>
      <c r="F1338" s="48" t="s">
        <v>655</v>
      </c>
      <c r="G1338" s="48" t="s">
        <v>15368</v>
      </c>
      <c r="H1338" s="48" t="s">
        <v>15369</v>
      </c>
      <c r="I1338" s="48" t="s">
        <v>163</v>
      </c>
      <c r="J1338" s="48" t="s">
        <v>164</v>
      </c>
      <c r="K1338" s="48" t="s">
        <v>338</v>
      </c>
      <c r="L1338" s="48" t="s">
        <v>339</v>
      </c>
      <c r="M1338" s="48" t="s">
        <v>167</v>
      </c>
      <c r="N1338" s="48" t="s">
        <v>1836</v>
      </c>
      <c r="O1338" s="48" t="s">
        <v>169</v>
      </c>
      <c r="P1338" s="48" t="s">
        <v>169</v>
      </c>
      <c r="Q1338" s="49"/>
      <c r="R1338" s="49"/>
      <c r="S1338" s="50">
        <v>46093.286365740001</v>
      </c>
      <c r="T1338" s="52">
        <v>1</v>
      </c>
      <c r="U1338" s="50">
        <v>46093.289780090003</v>
      </c>
      <c r="V1338" s="48" t="s">
        <v>170</v>
      </c>
      <c r="W1338" s="48" t="s">
        <v>15370</v>
      </c>
      <c r="X1338" s="50">
        <v>46093.314837960002</v>
      </c>
      <c r="Y1338" s="48" t="s">
        <v>14050</v>
      </c>
      <c r="Z1338" s="53">
        <v>46094</v>
      </c>
      <c r="AA1338" s="50">
        <v>46094.750694440001</v>
      </c>
      <c r="AB1338" s="50">
        <v>46093.289780090003</v>
      </c>
      <c r="AC1338" s="48" t="s">
        <v>14143</v>
      </c>
      <c r="AD1338" s="50">
        <v>46094.59342592</v>
      </c>
      <c r="AE1338" s="50">
        <v>46095.417013879996</v>
      </c>
    </row>
    <row r="1339" spans="1:31" ht="18.75" customHeight="1" thickBot="1">
      <c r="A1339" s="51" t="s">
        <v>196</v>
      </c>
      <c r="B1339" s="48" t="s">
        <v>1971</v>
      </c>
      <c r="C1339" s="48" t="s">
        <v>3028</v>
      </c>
      <c r="D1339" s="48" t="s">
        <v>3029</v>
      </c>
      <c r="E1339" s="48" t="s">
        <v>3030</v>
      </c>
      <c r="F1339" s="48" t="s">
        <v>1171</v>
      </c>
      <c r="G1339" s="48" t="s">
        <v>3031</v>
      </c>
      <c r="H1339" s="48" t="s">
        <v>7921</v>
      </c>
      <c r="I1339" s="48" t="s">
        <v>163</v>
      </c>
      <c r="J1339" s="48" t="s">
        <v>164</v>
      </c>
      <c r="K1339" s="48" t="s">
        <v>304</v>
      </c>
      <c r="L1339" s="48" t="s">
        <v>305</v>
      </c>
      <c r="M1339" s="48" t="s">
        <v>167</v>
      </c>
      <c r="N1339" s="48" t="s">
        <v>7922</v>
      </c>
      <c r="O1339" s="48" t="s">
        <v>169</v>
      </c>
      <c r="P1339" s="48" t="s">
        <v>169</v>
      </c>
      <c r="Q1339" s="49"/>
      <c r="R1339" s="49"/>
      <c r="S1339" s="50">
        <v>46053.856793979998</v>
      </c>
      <c r="T1339" s="52">
        <v>1</v>
      </c>
      <c r="U1339" s="50">
        <v>46053.860173610003</v>
      </c>
      <c r="V1339" s="48" t="s">
        <v>275</v>
      </c>
      <c r="W1339" s="48" t="s">
        <v>8291</v>
      </c>
      <c r="X1339" s="50">
        <v>46055.469803239997</v>
      </c>
      <c r="Y1339" s="48" t="s">
        <v>6951</v>
      </c>
      <c r="Z1339" s="53">
        <v>46056</v>
      </c>
      <c r="AA1339" s="50">
        <v>46056.750694440001</v>
      </c>
      <c r="AB1339" s="50">
        <v>46053.860173610003</v>
      </c>
      <c r="AC1339" s="48" t="s">
        <v>8267</v>
      </c>
      <c r="AD1339" s="50">
        <v>46056.477916659998</v>
      </c>
      <c r="AE1339" s="50">
        <v>46057.668460640001</v>
      </c>
    </row>
    <row r="1340" spans="1:31" ht="18.75" customHeight="1" thickBot="1">
      <c r="A1340" s="51" t="s">
        <v>171</v>
      </c>
      <c r="B1340" s="48" t="s">
        <v>11224</v>
      </c>
      <c r="C1340" s="48" t="s">
        <v>11225</v>
      </c>
      <c r="D1340" s="48" t="s">
        <v>11226</v>
      </c>
      <c r="E1340" s="48" t="s">
        <v>11227</v>
      </c>
      <c r="F1340" s="48" t="s">
        <v>11224</v>
      </c>
      <c r="G1340" s="48" t="s">
        <v>11225</v>
      </c>
      <c r="H1340" s="48" t="s">
        <v>11228</v>
      </c>
      <c r="I1340" s="48" t="s">
        <v>163</v>
      </c>
      <c r="J1340" s="48" t="s">
        <v>164</v>
      </c>
      <c r="K1340" s="48" t="s">
        <v>172</v>
      </c>
      <c r="L1340" s="48" t="s">
        <v>173</v>
      </c>
      <c r="M1340" s="48" t="s">
        <v>167</v>
      </c>
      <c r="N1340" s="48" t="s">
        <v>9682</v>
      </c>
      <c r="O1340" s="48" t="s">
        <v>169</v>
      </c>
      <c r="P1340" s="48" t="s">
        <v>169</v>
      </c>
      <c r="Q1340" s="49"/>
      <c r="R1340" s="49"/>
      <c r="S1340" s="50">
        <v>46067.686238419999</v>
      </c>
      <c r="T1340" s="52">
        <v>1</v>
      </c>
      <c r="U1340" s="50">
        <v>46067.68966435</v>
      </c>
      <c r="V1340" s="48" t="s">
        <v>272</v>
      </c>
      <c r="W1340" s="48" t="s">
        <v>11229</v>
      </c>
      <c r="X1340" s="50">
        <v>46069.371423609999</v>
      </c>
      <c r="Y1340" s="48" t="s">
        <v>10737</v>
      </c>
      <c r="Z1340" s="53">
        <v>46071</v>
      </c>
      <c r="AA1340" s="50">
        <v>46071.375</v>
      </c>
      <c r="AB1340" s="50">
        <v>46067.68966435</v>
      </c>
      <c r="AC1340" s="48" t="s">
        <v>10793</v>
      </c>
      <c r="AD1340" s="50">
        <v>46070.601666659997</v>
      </c>
      <c r="AE1340" s="50">
        <v>46072.489166660002</v>
      </c>
    </row>
    <row r="1341" spans="1:31" ht="18.75" customHeight="1" thickBot="1">
      <c r="A1341" s="51" t="s">
        <v>105</v>
      </c>
      <c r="B1341" s="48" t="s">
        <v>931</v>
      </c>
      <c r="C1341" s="48" t="s">
        <v>917</v>
      </c>
      <c r="D1341" s="48" t="s">
        <v>9730</v>
      </c>
      <c r="E1341" s="48" t="s">
        <v>9731</v>
      </c>
      <c r="F1341" s="48" t="s">
        <v>931</v>
      </c>
      <c r="G1341" s="48" t="s">
        <v>917</v>
      </c>
      <c r="H1341" s="48" t="s">
        <v>9732</v>
      </c>
      <c r="I1341" s="48" t="s">
        <v>192</v>
      </c>
      <c r="J1341" s="48" t="s">
        <v>164</v>
      </c>
      <c r="K1341" s="48" t="s">
        <v>189</v>
      </c>
      <c r="L1341" s="48" t="s">
        <v>190</v>
      </c>
      <c r="M1341" s="48" t="s">
        <v>167</v>
      </c>
      <c r="N1341" s="48" t="s">
        <v>2451</v>
      </c>
      <c r="O1341" s="48" t="s">
        <v>169</v>
      </c>
      <c r="P1341" s="48" t="s">
        <v>169</v>
      </c>
      <c r="Q1341" s="49"/>
      <c r="R1341" s="49"/>
      <c r="S1341" s="50">
        <v>46061.583935180002</v>
      </c>
      <c r="T1341" s="52">
        <v>1</v>
      </c>
      <c r="U1341" s="50">
        <v>46062.368229159998</v>
      </c>
      <c r="V1341" s="48" t="s">
        <v>209</v>
      </c>
      <c r="W1341" s="48" t="s">
        <v>9733</v>
      </c>
      <c r="X1341" s="50">
        <v>46062.6705324</v>
      </c>
      <c r="Y1341" s="48" t="s">
        <v>9285</v>
      </c>
      <c r="Z1341" s="53">
        <v>46063</v>
      </c>
      <c r="AA1341" s="50">
        <v>46063.750694440001</v>
      </c>
      <c r="AB1341" s="50">
        <v>46062.368229159998</v>
      </c>
      <c r="AC1341" s="48" t="s">
        <v>9286</v>
      </c>
      <c r="AD1341" s="50">
        <v>46063.479803239999</v>
      </c>
      <c r="AE1341" s="50">
        <v>46064.599259249997</v>
      </c>
    </row>
    <row r="1342" spans="1:31" ht="18.75" customHeight="1" thickBot="1">
      <c r="A1342" s="51" t="s">
        <v>183</v>
      </c>
      <c r="B1342" s="48" t="s">
        <v>454</v>
      </c>
      <c r="C1342" s="48" t="s">
        <v>1012</v>
      </c>
      <c r="D1342" s="48" t="s">
        <v>15816</v>
      </c>
      <c r="E1342" s="48" t="s">
        <v>6171</v>
      </c>
      <c r="F1342" s="48" t="s">
        <v>454</v>
      </c>
      <c r="G1342" s="48" t="s">
        <v>1012</v>
      </c>
      <c r="H1342" s="48" t="s">
        <v>15817</v>
      </c>
      <c r="I1342" s="48" t="s">
        <v>192</v>
      </c>
      <c r="J1342" s="48" t="s">
        <v>164</v>
      </c>
      <c r="K1342" s="48" t="s">
        <v>233</v>
      </c>
      <c r="L1342" s="48" t="s">
        <v>234</v>
      </c>
      <c r="M1342" s="48" t="s">
        <v>167</v>
      </c>
      <c r="N1342" s="48" t="s">
        <v>15818</v>
      </c>
      <c r="O1342" s="48" t="s">
        <v>169</v>
      </c>
      <c r="P1342" s="48" t="s">
        <v>169</v>
      </c>
      <c r="Q1342" s="49"/>
      <c r="R1342" s="49"/>
      <c r="S1342" s="50">
        <v>46083.542696750003</v>
      </c>
      <c r="T1342" s="52">
        <v>1</v>
      </c>
      <c r="U1342" s="50">
        <v>46083.546053240003</v>
      </c>
      <c r="V1342" s="48" t="s">
        <v>218</v>
      </c>
      <c r="W1342" s="48" t="s">
        <v>15819</v>
      </c>
      <c r="X1342" s="50">
        <v>46083.644756939997</v>
      </c>
      <c r="Y1342" s="48" t="s">
        <v>13774</v>
      </c>
      <c r="Z1342" s="53">
        <v>46085</v>
      </c>
      <c r="AA1342" s="50">
        <v>46085.375</v>
      </c>
      <c r="AB1342" s="50">
        <v>46083.546053240003</v>
      </c>
      <c r="AC1342" s="48" t="s">
        <v>13972</v>
      </c>
      <c r="AD1342" s="50">
        <v>46084.470509250001</v>
      </c>
      <c r="AE1342" s="50">
        <v>46087.480138879997</v>
      </c>
    </row>
    <row r="1343" spans="1:31" ht="18.75" customHeight="1" thickBot="1">
      <c r="A1343" s="51" t="s">
        <v>105</v>
      </c>
      <c r="B1343" s="48" t="s">
        <v>23577</v>
      </c>
      <c r="C1343" s="48" t="s">
        <v>23578</v>
      </c>
      <c r="D1343" s="48" t="s">
        <v>23579</v>
      </c>
      <c r="E1343" s="48" t="s">
        <v>23580</v>
      </c>
      <c r="F1343" s="48" t="s">
        <v>23577</v>
      </c>
      <c r="G1343" s="48" t="s">
        <v>23578</v>
      </c>
      <c r="H1343" s="48" t="s">
        <v>23581</v>
      </c>
      <c r="I1343" s="48" t="s">
        <v>163</v>
      </c>
      <c r="J1343" s="48" t="s">
        <v>164</v>
      </c>
      <c r="K1343" s="48" t="s">
        <v>631</v>
      </c>
      <c r="L1343" s="48" t="s">
        <v>632</v>
      </c>
      <c r="M1343" s="48" t="s">
        <v>167</v>
      </c>
      <c r="N1343" s="48" t="s">
        <v>1231</v>
      </c>
      <c r="O1343" s="48" t="s">
        <v>169</v>
      </c>
      <c r="P1343" s="48" t="s">
        <v>169</v>
      </c>
      <c r="Q1343" s="49"/>
      <c r="R1343" s="49"/>
      <c r="S1343" s="50">
        <v>46125.371249999997</v>
      </c>
      <c r="T1343" s="52">
        <v>1</v>
      </c>
      <c r="U1343" s="50">
        <v>46125.37467592</v>
      </c>
      <c r="V1343" s="48" t="s">
        <v>170</v>
      </c>
      <c r="W1343" s="48" t="s">
        <v>23582</v>
      </c>
      <c r="X1343" s="50">
        <v>46125.494189810001</v>
      </c>
      <c r="Y1343" s="48" t="s">
        <v>17951</v>
      </c>
      <c r="Z1343" s="53">
        <v>46126</v>
      </c>
      <c r="AA1343" s="50">
        <v>46126.709027769997</v>
      </c>
      <c r="AB1343" s="50">
        <v>46125.37467592</v>
      </c>
      <c r="AC1343" s="48" t="s">
        <v>23547</v>
      </c>
      <c r="AD1343" s="50">
        <v>46126.598738419998</v>
      </c>
      <c r="AE1343" s="50">
        <v>46126.71642361</v>
      </c>
    </row>
    <row r="1344" spans="1:31" ht="18.75" customHeight="1" thickBot="1">
      <c r="A1344" s="51" t="s">
        <v>105</v>
      </c>
      <c r="B1344" s="48" t="s">
        <v>11901</v>
      </c>
      <c r="C1344" s="48" t="s">
        <v>32778</v>
      </c>
      <c r="D1344" s="48" t="s">
        <v>32779</v>
      </c>
      <c r="E1344" s="48" t="s">
        <v>32780</v>
      </c>
      <c r="F1344" s="48" t="s">
        <v>11901</v>
      </c>
      <c r="G1344" s="48" t="s">
        <v>32778</v>
      </c>
      <c r="H1344" s="48" t="s">
        <v>32781</v>
      </c>
      <c r="I1344" s="48" t="s">
        <v>192</v>
      </c>
      <c r="J1344" s="48" t="s">
        <v>164</v>
      </c>
      <c r="K1344" s="48" t="s">
        <v>165</v>
      </c>
      <c r="L1344" s="48" t="s">
        <v>166</v>
      </c>
      <c r="M1344" s="48" t="s">
        <v>167</v>
      </c>
      <c r="N1344" s="48" t="s">
        <v>13944</v>
      </c>
      <c r="O1344" s="48" t="s">
        <v>169</v>
      </c>
      <c r="P1344" s="48" t="s">
        <v>169</v>
      </c>
      <c r="Q1344" s="49"/>
      <c r="R1344" s="49"/>
      <c r="S1344" s="50">
        <v>46163.412731479999</v>
      </c>
      <c r="T1344" s="52">
        <v>1</v>
      </c>
      <c r="U1344" s="50">
        <v>46163.441099529999</v>
      </c>
      <c r="V1344" s="48" t="s">
        <v>209</v>
      </c>
      <c r="W1344" s="48" t="s">
        <v>32782</v>
      </c>
      <c r="X1344" s="50">
        <v>46163.523738420001</v>
      </c>
      <c r="Y1344" s="48" t="s">
        <v>32108</v>
      </c>
      <c r="Z1344" s="53">
        <v>46167</v>
      </c>
      <c r="AA1344" s="50">
        <v>46167.333333330003</v>
      </c>
      <c r="AB1344" s="50">
        <v>46163.441099529999</v>
      </c>
      <c r="AC1344" s="48" t="s">
        <v>32118</v>
      </c>
      <c r="AD1344" s="50">
        <v>46164.434050919997</v>
      </c>
      <c r="AE1344" s="50">
        <v>46174.656215269999</v>
      </c>
    </row>
    <row r="1345" spans="1:31" ht="18.75" customHeight="1" thickBot="1">
      <c r="A1345" s="51" t="s">
        <v>105</v>
      </c>
      <c r="B1345" s="48" t="s">
        <v>24661</v>
      </c>
      <c r="C1345" s="48" t="s">
        <v>24662</v>
      </c>
      <c r="D1345" s="48" t="s">
        <v>24663</v>
      </c>
      <c r="E1345" s="48" t="s">
        <v>24664</v>
      </c>
      <c r="F1345" s="48" t="s">
        <v>24661</v>
      </c>
      <c r="G1345" s="48" t="s">
        <v>24662</v>
      </c>
      <c r="H1345" s="48" t="s">
        <v>24665</v>
      </c>
      <c r="I1345" s="48" t="s">
        <v>192</v>
      </c>
      <c r="J1345" s="48" t="s">
        <v>164</v>
      </c>
      <c r="K1345" s="48" t="s">
        <v>222</v>
      </c>
      <c r="L1345" s="48" t="s">
        <v>223</v>
      </c>
      <c r="M1345" s="48" t="s">
        <v>167</v>
      </c>
      <c r="N1345" s="48" t="s">
        <v>24666</v>
      </c>
      <c r="O1345" s="48" t="s">
        <v>169</v>
      </c>
      <c r="P1345" s="48" t="s">
        <v>169</v>
      </c>
      <c r="Q1345" s="49"/>
      <c r="R1345" s="49"/>
      <c r="S1345" s="50">
        <v>46129.393611109997</v>
      </c>
      <c r="T1345" s="52">
        <v>1</v>
      </c>
      <c r="U1345" s="50">
        <v>46129.410057870002</v>
      </c>
      <c r="V1345" s="48" t="s">
        <v>209</v>
      </c>
      <c r="W1345" s="48" t="s">
        <v>24667</v>
      </c>
      <c r="X1345" s="50">
        <v>46129.430462960001</v>
      </c>
      <c r="Y1345" s="48" t="s">
        <v>24396</v>
      </c>
      <c r="Z1345" s="53">
        <v>46132</v>
      </c>
      <c r="AA1345" s="50">
        <v>46132.709027769997</v>
      </c>
      <c r="AB1345" s="50">
        <v>46129.410057870002</v>
      </c>
      <c r="AC1345" s="48" t="s">
        <v>24791</v>
      </c>
      <c r="AD1345" s="50">
        <v>46132.413854159997</v>
      </c>
      <c r="AE1345" s="50">
        <v>46139.443912030001</v>
      </c>
    </row>
    <row r="1346" spans="1:31" ht="18.75" customHeight="1" thickBot="1">
      <c r="A1346" s="51" t="s">
        <v>105</v>
      </c>
      <c r="B1346" s="48" t="s">
        <v>672</v>
      </c>
      <c r="C1346" s="48" t="s">
        <v>1080</v>
      </c>
      <c r="D1346" s="48" t="s">
        <v>27805</v>
      </c>
      <c r="E1346" s="48" t="s">
        <v>27806</v>
      </c>
      <c r="F1346" s="48" t="s">
        <v>672</v>
      </c>
      <c r="G1346" s="48" t="s">
        <v>1080</v>
      </c>
      <c r="H1346" s="48" t="s">
        <v>27807</v>
      </c>
      <c r="I1346" s="48" t="s">
        <v>192</v>
      </c>
      <c r="J1346" s="48" t="s">
        <v>164</v>
      </c>
      <c r="K1346" s="48" t="s">
        <v>222</v>
      </c>
      <c r="L1346" s="48" t="s">
        <v>223</v>
      </c>
      <c r="M1346" s="48" t="s">
        <v>350</v>
      </c>
      <c r="N1346" s="48" t="s">
        <v>14796</v>
      </c>
      <c r="O1346" s="48" t="s">
        <v>169</v>
      </c>
      <c r="P1346" s="48" t="s">
        <v>169</v>
      </c>
      <c r="Q1346" s="49"/>
      <c r="R1346" s="49"/>
      <c r="S1346" s="50">
        <v>46146.718599530002</v>
      </c>
      <c r="T1346" s="52">
        <v>1</v>
      </c>
      <c r="U1346" s="50">
        <v>46147.462106480001</v>
      </c>
      <c r="V1346" s="48" t="s">
        <v>209</v>
      </c>
      <c r="W1346" s="48" t="s">
        <v>28674</v>
      </c>
      <c r="X1346" s="50">
        <v>46147.516099530003</v>
      </c>
      <c r="Y1346" s="48" t="s">
        <v>27742</v>
      </c>
      <c r="Z1346" s="53">
        <v>46148</v>
      </c>
      <c r="AA1346" s="50">
        <v>46148.709027769997</v>
      </c>
      <c r="AB1346" s="50">
        <v>46147.462106480001</v>
      </c>
      <c r="AC1346" s="48" t="s">
        <v>28534</v>
      </c>
      <c r="AD1346" s="50">
        <v>46148.388703700002</v>
      </c>
      <c r="AE1346" s="50">
        <v>46161.53795138</v>
      </c>
    </row>
    <row r="1347" spans="1:31" ht="18.75" customHeight="1" thickBot="1">
      <c r="A1347" s="51" t="s">
        <v>210</v>
      </c>
      <c r="B1347" s="48" t="s">
        <v>14125</v>
      </c>
      <c r="C1347" s="48" t="s">
        <v>1511</v>
      </c>
      <c r="D1347" s="48" t="s">
        <v>23913</v>
      </c>
      <c r="E1347" s="48" t="s">
        <v>23914</v>
      </c>
      <c r="F1347" s="48" t="s">
        <v>14125</v>
      </c>
      <c r="G1347" s="48" t="s">
        <v>1511</v>
      </c>
      <c r="H1347" s="48" t="s">
        <v>23915</v>
      </c>
      <c r="I1347" s="48" t="s">
        <v>192</v>
      </c>
      <c r="J1347" s="48" t="s">
        <v>164</v>
      </c>
      <c r="K1347" s="48" t="s">
        <v>211</v>
      </c>
      <c r="L1347" s="48" t="s">
        <v>212</v>
      </c>
      <c r="M1347" s="48" t="s">
        <v>167</v>
      </c>
      <c r="N1347" s="48" t="s">
        <v>23916</v>
      </c>
      <c r="O1347" s="48" t="s">
        <v>169</v>
      </c>
      <c r="P1347" s="48" t="s">
        <v>169</v>
      </c>
      <c r="Q1347" s="49"/>
      <c r="R1347" s="49"/>
      <c r="S1347" s="50">
        <v>46126.626655090004</v>
      </c>
      <c r="T1347" s="52">
        <v>1</v>
      </c>
      <c r="U1347" s="50">
        <v>46126.64231481</v>
      </c>
      <c r="V1347" s="48" t="s">
        <v>213</v>
      </c>
      <c r="W1347" s="48" t="s">
        <v>23917</v>
      </c>
      <c r="X1347" s="50">
        <v>46127.270046290003</v>
      </c>
      <c r="Y1347" s="48" t="s">
        <v>23816</v>
      </c>
      <c r="Z1347" s="53">
        <v>46128</v>
      </c>
      <c r="AA1347" s="50">
        <v>46128.709027769997</v>
      </c>
      <c r="AB1347" s="50">
        <v>46126.64231481</v>
      </c>
      <c r="AC1347" s="48" t="s">
        <v>24118</v>
      </c>
      <c r="AD1347" s="50">
        <v>46128.480590270003</v>
      </c>
      <c r="AE1347" s="50">
        <v>46133.710185180003</v>
      </c>
    </row>
    <row r="1348" spans="1:31" ht="18.75" customHeight="1" thickBot="1">
      <c r="A1348" s="51" t="s">
        <v>105</v>
      </c>
      <c r="B1348" s="48" t="s">
        <v>34231</v>
      </c>
      <c r="C1348" s="48" t="s">
        <v>34232</v>
      </c>
      <c r="D1348" s="48" t="s">
        <v>34233</v>
      </c>
      <c r="E1348" s="48" t="s">
        <v>34234</v>
      </c>
      <c r="F1348" s="48" t="s">
        <v>34231</v>
      </c>
      <c r="G1348" s="48" t="s">
        <v>34232</v>
      </c>
      <c r="H1348" s="48" t="s">
        <v>34235</v>
      </c>
      <c r="I1348" s="48" t="s">
        <v>192</v>
      </c>
      <c r="J1348" s="48" t="s">
        <v>164</v>
      </c>
      <c r="K1348" s="48" t="s">
        <v>222</v>
      </c>
      <c r="L1348" s="48" t="s">
        <v>223</v>
      </c>
      <c r="M1348" s="48" t="s">
        <v>167</v>
      </c>
      <c r="N1348" s="48" t="s">
        <v>34236</v>
      </c>
      <c r="O1348" s="48" t="s">
        <v>169</v>
      </c>
      <c r="P1348" s="48" t="s">
        <v>169</v>
      </c>
      <c r="Q1348" s="49"/>
      <c r="R1348" s="49"/>
      <c r="S1348" s="50">
        <v>46168.600081010001</v>
      </c>
      <c r="T1348" s="52">
        <v>1</v>
      </c>
      <c r="U1348" s="50">
        <v>46168.618240739997</v>
      </c>
      <c r="V1348" s="48" t="s">
        <v>209</v>
      </c>
      <c r="W1348" s="48" t="s">
        <v>34237</v>
      </c>
      <c r="X1348" s="50">
        <v>46169.352905090003</v>
      </c>
      <c r="Y1348" s="48" t="s">
        <v>33219</v>
      </c>
      <c r="Z1348" s="53">
        <v>46170</v>
      </c>
      <c r="AA1348" s="50">
        <v>46170.709027769997</v>
      </c>
      <c r="AB1348" s="50">
        <v>46168.618240739997</v>
      </c>
      <c r="AC1348" s="48" t="s">
        <v>33244</v>
      </c>
      <c r="AD1348" s="50">
        <v>46170.632106479999</v>
      </c>
      <c r="AE1348" s="50">
        <v>46178.690104159999</v>
      </c>
    </row>
    <row r="1349" spans="1:31" ht="18.75" customHeight="1" thickBot="1">
      <c r="A1349" s="51" t="s">
        <v>104</v>
      </c>
      <c r="B1349" s="48" t="s">
        <v>27248</v>
      </c>
      <c r="C1349" s="48" t="s">
        <v>27249</v>
      </c>
      <c r="D1349" s="48" t="s">
        <v>27250</v>
      </c>
      <c r="E1349" s="48" t="s">
        <v>27251</v>
      </c>
      <c r="F1349" s="48" t="s">
        <v>27248</v>
      </c>
      <c r="G1349" s="48" t="s">
        <v>27249</v>
      </c>
      <c r="H1349" s="48" t="s">
        <v>27252</v>
      </c>
      <c r="I1349" s="48" t="s">
        <v>163</v>
      </c>
      <c r="J1349" s="48" t="s">
        <v>164</v>
      </c>
      <c r="K1349" s="48" t="s">
        <v>17</v>
      </c>
      <c r="L1349" s="48" t="s">
        <v>18</v>
      </c>
      <c r="M1349" s="48" t="s">
        <v>167</v>
      </c>
      <c r="N1349" s="48" t="s">
        <v>1117</v>
      </c>
      <c r="O1349" s="48" t="s">
        <v>169</v>
      </c>
      <c r="P1349" s="48" t="s">
        <v>169</v>
      </c>
      <c r="Q1349" s="49"/>
      <c r="R1349" s="49"/>
      <c r="S1349" s="50">
        <v>46139.20217592</v>
      </c>
      <c r="T1349" s="52">
        <v>1</v>
      </c>
      <c r="U1349" s="50">
        <v>46139.205590270001</v>
      </c>
      <c r="V1349" s="48" t="s">
        <v>178</v>
      </c>
      <c r="W1349" s="48" t="s">
        <v>27253</v>
      </c>
      <c r="X1349" s="50">
        <v>46139.38982638</v>
      </c>
      <c r="Y1349" s="48" t="s">
        <v>26365</v>
      </c>
      <c r="Z1349" s="53">
        <v>46141</v>
      </c>
      <c r="AA1349" s="50">
        <v>46141.333333330003</v>
      </c>
      <c r="AB1349" s="50">
        <v>46139.205590270001</v>
      </c>
      <c r="AC1349" s="48" t="s">
        <v>26367</v>
      </c>
      <c r="AD1349" s="50">
        <v>46140.42510416</v>
      </c>
      <c r="AE1349" s="50">
        <v>46144.607719899999</v>
      </c>
    </row>
    <row r="1350" spans="1:31" ht="18.75" customHeight="1" thickBot="1">
      <c r="A1350" s="51" t="s">
        <v>125</v>
      </c>
      <c r="B1350" s="48" t="s">
        <v>29720</v>
      </c>
      <c r="C1350" s="48" t="s">
        <v>29721</v>
      </c>
      <c r="D1350" s="48" t="s">
        <v>29722</v>
      </c>
      <c r="E1350" s="48" t="s">
        <v>29723</v>
      </c>
      <c r="F1350" s="48" t="s">
        <v>29720</v>
      </c>
      <c r="G1350" s="48" t="s">
        <v>29721</v>
      </c>
      <c r="H1350" s="48" t="s">
        <v>29724</v>
      </c>
      <c r="I1350" s="48" t="s">
        <v>192</v>
      </c>
      <c r="J1350" s="48" t="s">
        <v>164</v>
      </c>
      <c r="K1350" s="48" t="s">
        <v>277</v>
      </c>
      <c r="L1350" s="48" t="s">
        <v>278</v>
      </c>
      <c r="M1350" s="48" t="s">
        <v>167</v>
      </c>
      <c r="N1350" s="48" t="s">
        <v>29725</v>
      </c>
      <c r="O1350" s="48" t="s">
        <v>169</v>
      </c>
      <c r="P1350" s="48" t="s">
        <v>169</v>
      </c>
      <c r="Q1350" s="49"/>
      <c r="R1350" s="49"/>
      <c r="S1350" s="50">
        <v>46152.557245370001</v>
      </c>
      <c r="T1350" s="52">
        <v>1</v>
      </c>
      <c r="U1350" s="50">
        <v>46152.56063657</v>
      </c>
      <c r="V1350" s="48" t="s">
        <v>280</v>
      </c>
      <c r="W1350" s="48" t="s">
        <v>29726</v>
      </c>
      <c r="X1350" s="50">
        <v>46154.295219899999</v>
      </c>
      <c r="Y1350" s="48" t="s">
        <v>29432</v>
      </c>
      <c r="Z1350" s="53">
        <v>46155</v>
      </c>
      <c r="AA1350" s="50">
        <v>46155.333333330003</v>
      </c>
      <c r="AB1350" s="50">
        <v>46152.56063657</v>
      </c>
      <c r="AC1350" s="48" t="s">
        <v>29447</v>
      </c>
      <c r="AD1350" s="50">
        <v>46155.494780089997</v>
      </c>
      <c r="AE1350" s="50">
        <v>46160.668819439998</v>
      </c>
    </row>
    <row r="1351" spans="1:31" ht="18.75" customHeight="1" thickBot="1">
      <c r="A1351" s="51" t="s">
        <v>210</v>
      </c>
      <c r="B1351" s="48" t="s">
        <v>2618</v>
      </c>
      <c r="C1351" s="48" t="s">
        <v>8575</v>
      </c>
      <c r="D1351" s="48" t="s">
        <v>8576</v>
      </c>
      <c r="E1351" s="48" t="s">
        <v>8577</v>
      </c>
      <c r="F1351" s="48" t="s">
        <v>2618</v>
      </c>
      <c r="G1351" s="48" t="s">
        <v>8575</v>
      </c>
      <c r="H1351" s="48" t="s">
        <v>8578</v>
      </c>
      <c r="I1351" s="48" t="s">
        <v>202</v>
      </c>
      <c r="J1351" s="48" t="s">
        <v>164</v>
      </c>
      <c r="K1351" s="48" t="s">
        <v>211</v>
      </c>
      <c r="L1351" s="48" t="s">
        <v>212</v>
      </c>
      <c r="M1351" s="48" t="s">
        <v>167</v>
      </c>
      <c r="N1351" s="48" t="s">
        <v>1875</v>
      </c>
      <c r="O1351" s="48" t="s">
        <v>169</v>
      </c>
      <c r="P1351" s="48" t="s">
        <v>169</v>
      </c>
      <c r="Q1351" s="49"/>
      <c r="R1351" s="49"/>
      <c r="S1351" s="50">
        <v>46055.420081010001</v>
      </c>
      <c r="T1351" s="52">
        <v>1</v>
      </c>
      <c r="U1351" s="50">
        <v>46059.666782400003</v>
      </c>
      <c r="V1351" s="48" t="s">
        <v>262</v>
      </c>
      <c r="W1351" s="48" t="s">
        <v>9794</v>
      </c>
      <c r="X1351" s="50">
        <v>46060.441608790003</v>
      </c>
      <c r="Y1351" s="48" t="s">
        <v>9145</v>
      </c>
      <c r="Z1351" s="53">
        <v>46056.5</v>
      </c>
      <c r="AA1351" s="50">
        <v>46056.750694440001</v>
      </c>
      <c r="AB1351" s="50">
        <v>46059.666782400003</v>
      </c>
      <c r="AC1351" s="48" t="s">
        <v>9285</v>
      </c>
      <c r="AD1351" s="50">
        <v>46062.509398139999</v>
      </c>
      <c r="AE1351" s="50">
        <v>46068.556747679999</v>
      </c>
    </row>
    <row r="1352" spans="1:31" ht="18.75" customHeight="1" thickBot="1">
      <c r="A1352" s="51" t="s">
        <v>105</v>
      </c>
      <c r="B1352" s="48" t="s">
        <v>10733</v>
      </c>
      <c r="C1352" s="48" t="s">
        <v>11769</v>
      </c>
      <c r="D1352" s="48" t="s">
        <v>36869</v>
      </c>
      <c r="E1352" s="48" t="s">
        <v>36870</v>
      </c>
      <c r="F1352" s="48" t="s">
        <v>10733</v>
      </c>
      <c r="G1352" s="48" t="s">
        <v>11769</v>
      </c>
      <c r="H1352" s="48" t="s">
        <v>36871</v>
      </c>
      <c r="I1352" s="48" t="s">
        <v>163</v>
      </c>
      <c r="J1352" s="48" t="s">
        <v>164</v>
      </c>
      <c r="K1352" s="48" t="s">
        <v>189</v>
      </c>
      <c r="L1352" s="48" t="s">
        <v>190</v>
      </c>
      <c r="M1352" s="48" t="s">
        <v>167</v>
      </c>
      <c r="N1352" s="48" t="s">
        <v>26788</v>
      </c>
      <c r="O1352" s="48" t="s">
        <v>169</v>
      </c>
      <c r="P1352" s="48" t="s">
        <v>169</v>
      </c>
      <c r="Q1352" s="49"/>
      <c r="R1352" s="49"/>
      <c r="S1352" s="50">
        <v>46178.413946749999</v>
      </c>
      <c r="T1352" s="52">
        <v>1</v>
      </c>
      <c r="U1352" s="50">
        <v>46178.417407399997</v>
      </c>
      <c r="V1352" s="48" t="s">
        <v>170</v>
      </c>
      <c r="W1352" s="48" t="s">
        <v>36872</v>
      </c>
      <c r="X1352" s="50">
        <v>46178.463900460003</v>
      </c>
      <c r="Y1352" s="48" t="s">
        <v>35584</v>
      </c>
      <c r="Z1352" s="53">
        <v>46181</v>
      </c>
      <c r="AA1352" s="50">
        <v>46181.709027769997</v>
      </c>
      <c r="AB1352" s="50">
        <v>46178.417407399997</v>
      </c>
      <c r="AC1352" s="48" t="s">
        <v>36689</v>
      </c>
      <c r="AD1352" s="50">
        <v>46181.311527769998</v>
      </c>
      <c r="AE1352" s="50">
        <v>46181.47939814</v>
      </c>
    </row>
    <row r="1353" spans="1:31" ht="18.75" customHeight="1" thickBot="1">
      <c r="A1353" s="51" t="s">
        <v>318</v>
      </c>
      <c r="B1353" s="48" t="s">
        <v>23129</v>
      </c>
      <c r="C1353" s="48" t="s">
        <v>23249</v>
      </c>
      <c r="D1353" s="48" t="s">
        <v>890</v>
      </c>
      <c r="E1353" s="48" t="s">
        <v>23250</v>
      </c>
      <c r="F1353" s="48" t="s">
        <v>23251</v>
      </c>
      <c r="G1353" s="48" t="s">
        <v>23252</v>
      </c>
      <c r="H1353" s="48" t="s">
        <v>23253</v>
      </c>
      <c r="I1353" s="48" t="s">
        <v>163</v>
      </c>
      <c r="J1353" s="48" t="s">
        <v>164</v>
      </c>
      <c r="K1353" s="48" t="s">
        <v>319</v>
      </c>
      <c r="L1353" s="48" t="s">
        <v>320</v>
      </c>
      <c r="M1353" s="48" t="s">
        <v>167</v>
      </c>
      <c r="N1353" s="48" t="s">
        <v>388</v>
      </c>
      <c r="O1353" s="48" t="s">
        <v>169</v>
      </c>
      <c r="P1353" s="48" t="s">
        <v>169</v>
      </c>
      <c r="Q1353" s="49"/>
      <c r="R1353" s="49"/>
      <c r="S1353" s="50">
        <v>46111.726064809998</v>
      </c>
      <c r="T1353" s="52">
        <v>1</v>
      </c>
      <c r="U1353" s="50">
        <v>46111.729502310001</v>
      </c>
      <c r="V1353" s="48" t="s">
        <v>321</v>
      </c>
      <c r="W1353" s="48" t="s">
        <v>23254</v>
      </c>
      <c r="X1353" s="50">
        <v>46112.29841435</v>
      </c>
      <c r="Y1353" s="48" t="s">
        <v>17798</v>
      </c>
      <c r="Z1353" s="53">
        <v>46114</v>
      </c>
      <c r="AA1353" s="50">
        <v>46114.333333330003</v>
      </c>
      <c r="AB1353" s="50">
        <v>46111.729502310001</v>
      </c>
      <c r="AC1353" s="48" t="s">
        <v>17739</v>
      </c>
      <c r="AD1353" s="50">
        <v>46114.338530089997</v>
      </c>
      <c r="AE1353" s="50">
        <v>46114.489236109999</v>
      </c>
    </row>
    <row r="1354" spans="1:31" ht="18.75" customHeight="1" thickBot="1">
      <c r="A1354" s="51" t="s">
        <v>183</v>
      </c>
      <c r="B1354" s="48" t="s">
        <v>1114</v>
      </c>
      <c r="C1354" s="48" t="s">
        <v>884</v>
      </c>
      <c r="D1354" s="48" t="s">
        <v>1600</v>
      </c>
      <c r="E1354" s="48" t="s">
        <v>3988</v>
      </c>
      <c r="F1354" s="48" t="s">
        <v>657</v>
      </c>
      <c r="G1354" s="48" t="s">
        <v>886</v>
      </c>
      <c r="H1354" s="48" t="s">
        <v>3989</v>
      </c>
      <c r="I1354" s="48" t="s">
        <v>163</v>
      </c>
      <c r="J1354" s="48" t="s">
        <v>164</v>
      </c>
      <c r="K1354" s="48" t="s">
        <v>233</v>
      </c>
      <c r="L1354" s="48" t="s">
        <v>234</v>
      </c>
      <c r="M1354" s="48" t="s">
        <v>167</v>
      </c>
      <c r="N1354" s="48" t="s">
        <v>3990</v>
      </c>
      <c r="O1354" s="48" t="s">
        <v>169</v>
      </c>
      <c r="P1354" s="48" t="s">
        <v>169</v>
      </c>
      <c r="Q1354" s="49"/>
      <c r="R1354" s="49"/>
      <c r="S1354" s="50">
        <v>46037.497523140002</v>
      </c>
      <c r="T1354" s="52">
        <v>1</v>
      </c>
      <c r="U1354" s="50">
        <v>46037.50090277</v>
      </c>
      <c r="V1354" s="48" t="s">
        <v>218</v>
      </c>
      <c r="W1354" s="48" t="s">
        <v>3991</v>
      </c>
      <c r="X1354" s="50">
        <v>46037.578171289999</v>
      </c>
      <c r="Y1354" s="48" t="s">
        <v>808</v>
      </c>
      <c r="Z1354" s="53">
        <v>46041</v>
      </c>
      <c r="AA1354" s="50">
        <v>46041.375</v>
      </c>
      <c r="AB1354" s="50">
        <v>46037.50090277</v>
      </c>
      <c r="AC1354" s="48" t="s">
        <v>5626</v>
      </c>
      <c r="AD1354" s="50">
        <v>46041.466805550001</v>
      </c>
      <c r="AE1354" s="50">
        <v>46041.608831010002</v>
      </c>
    </row>
    <row r="1355" spans="1:31" ht="18.75" customHeight="1" thickBot="1">
      <c r="A1355" s="51" t="s">
        <v>210</v>
      </c>
      <c r="B1355" s="48" t="s">
        <v>487</v>
      </c>
      <c r="C1355" s="48" t="s">
        <v>9461</v>
      </c>
      <c r="D1355" s="48" t="s">
        <v>300</v>
      </c>
      <c r="E1355" s="48" t="s">
        <v>9462</v>
      </c>
      <c r="F1355" s="48" t="s">
        <v>487</v>
      </c>
      <c r="G1355" s="48" t="s">
        <v>3318</v>
      </c>
      <c r="H1355" s="48" t="s">
        <v>9463</v>
      </c>
      <c r="I1355" s="48" t="s">
        <v>163</v>
      </c>
      <c r="J1355" s="48" t="s">
        <v>164</v>
      </c>
      <c r="K1355" s="48" t="s">
        <v>211</v>
      </c>
      <c r="L1355" s="48" t="s">
        <v>212</v>
      </c>
      <c r="M1355" s="48" t="s">
        <v>167</v>
      </c>
      <c r="N1355" s="48" t="s">
        <v>446</v>
      </c>
      <c r="O1355" s="48" t="s">
        <v>169</v>
      </c>
      <c r="P1355" s="48" t="s">
        <v>169</v>
      </c>
      <c r="Q1355" s="49"/>
      <c r="R1355" s="49"/>
      <c r="S1355" s="50">
        <v>46061.717187499999</v>
      </c>
      <c r="T1355" s="52">
        <v>1</v>
      </c>
      <c r="U1355" s="50">
        <v>46061.720578699998</v>
      </c>
      <c r="V1355" s="48" t="s">
        <v>213</v>
      </c>
      <c r="W1355" s="48" t="s">
        <v>9464</v>
      </c>
      <c r="X1355" s="50">
        <v>46062.601550920001</v>
      </c>
      <c r="Y1355" s="48" t="s">
        <v>9285</v>
      </c>
      <c r="Z1355" s="53">
        <v>46063</v>
      </c>
      <c r="AA1355" s="50">
        <v>46063.750694440001</v>
      </c>
      <c r="AB1355" s="50">
        <v>46061.720578699998</v>
      </c>
      <c r="AC1355" s="48" t="s">
        <v>9286</v>
      </c>
      <c r="AD1355" s="50">
        <v>46067.643634250002</v>
      </c>
      <c r="AE1355" s="50">
        <v>46067.644143509999</v>
      </c>
    </row>
    <row r="1356" spans="1:31" ht="18.75" customHeight="1" thickBot="1">
      <c r="A1356" s="51" t="s">
        <v>196</v>
      </c>
      <c r="B1356" s="48" t="s">
        <v>681</v>
      </c>
      <c r="C1356" s="48" t="s">
        <v>23401</v>
      </c>
      <c r="D1356" s="48" t="s">
        <v>618</v>
      </c>
      <c r="E1356" s="48" t="s">
        <v>23402</v>
      </c>
      <c r="F1356" s="48" t="s">
        <v>23403</v>
      </c>
      <c r="G1356" s="48" t="s">
        <v>23404</v>
      </c>
      <c r="H1356" s="48" t="s">
        <v>23405</v>
      </c>
      <c r="I1356" s="48" t="s">
        <v>163</v>
      </c>
      <c r="J1356" s="48" t="s">
        <v>164</v>
      </c>
      <c r="K1356" s="48" t="s">
        <v>198</v>
      </c>
      <c r="L1356" s="48" t="s">
        <v>199</v>
      </c>
      <c r="M1356" s="48" t="s">
        <v>167</v>
      </c>
      <c r="N1356" s="48" t="s">
        <v>16453</v>
      </c>
      <c r="O1356" s="48" t="s">
        <v>169</v>
      </c>
      <c r="P1356" s="48" t="s">
        <v>169</v>
      </c>
      <c r="Q1356" s="49"/>
      <c r="R1356" s="49"/>
      <c r="S1356" s="50">
        <v>46102.901446750002</v>
      </c>
      <c r="T1356" s="52">
        <v>1</v>
      </c>
      <c r="U1356" s="50">
        <v>46102.904895829997</v>
      </c>
      <c r="V1356" s="48" t="s">
        <v>275</v>
      </c>
      <c r="W1356" s="48" t="s">
        <v>23406</v>
      </c>
      <c r="X1356" s="50">
        <v>46104.31412037</v>
      </c>
      <c r="Y1356" s="48" t="s">
        <v>17723</v>
      </c>
      <c r="Z1356" s="53">
        <v>46105</v>
      </c>
      <c r="AA1356" s="50">
        <v>46105.750694440001</v>
      </c>
      <c r="AB1356" s="50">
        <v>46102.904895829997</v>
      </c>
      <c r="AC1356" s="48" t="s">
        <v>17724</v>
      </c>
      <c r="AD1356" s="50">
        <v>46105.53278935</v>
      </c>
      <c r="AE1356" s="50">
        <v>46106.741446749998</v>
      </c>
    </row>
    <row r="1357" spans="1:31" ht="18.75" customHeight="1" thickBot="1">
      <c r="A1357" s="51" t="s">
        <v>104</v>
      </c>
      <c r="B1357" s="48" t="s">
        <v>11365</v>
      </c>
      <c r="C1357" s="48" t="s">
        <v>1308</v>
      </c>
      <c r="D1357" s="48" t="s">
        <v>1035</v>
      </c>
      <c r="E1357" s="48" t="s">
        <v>33622</v>
      </c>
      <c r="F1357" s="48" t="s">
        <v>11365</v>
      </c>
      <c r="G1357" s="48" t="s">
        <v>1308</v>
      </c>
      <c r="H1357" s="48" t="s">
        <v>33623</v>
      </c>
      <c r="I1357" s="48" t="s">
        <v>163</v>
      </c>
      <c r="J1357" s="48" t="s">
        <v>164</v>
      </c>
      <c r="K1357" s="48" t="s">
        <v>286</v>
      </c>
      <c r="L1357" s="48" t="s">
        <v>287</v>
      </c>
      <c r="M1357" s="48" t="s">
        <v>167</v>
      </c>
      <c r="N1357" s="48" t="s">
        <v>1287</v>
      </c>
      <c r="O1357" s="48" t="s">
        <v>169</v>
      </c>
      <c r="P1357" s="48" t="s">
        <v>169</v>
      </c>
      <c r="Q1357" s="49"/>
      <c r="R1357" s="49"/>
      <c r="S1357" s="50">
        <v>46164.543356479997</v>
      </c>
      <c r="T1357" s="52">
        <v>1</v>
      </c>
      <c r="U1357" s="50">
        <v>46164.54671296</v>
      </c>
      <c r="V1357" s="48" t="s">
        <v>178</v>
      </c>
      <c r="W1357" s="48" t="s">
        <v>33624</v>
      </c>
      <c r="X1357" s="50">
        <v>46164.572199069997</v>
      </c>
      <c r="Y1357" s="48" t="s">
        <v>32118</v>
      </c>
      <c r="Z1357" s="53">
        <v>46169</v>
      </c>
      <c r="AA1357" s="50">
        <v>46169.333333330003</v>
      </c>
      <c r="AB1357" s="50">
        <v>46164.54671296</v>
      </c>
      <c r="AC1357" s="48" t="s">
        <v>33212</v>
      </c>
      <c r="AD1357" s="50">
        <v>46168.464884250003</v>
      </c>
      <c r="AE1357" s="50">
        <v>46169.650821750001</v>
      </c>
    </row>
    <row r="1358" spans="1:31" ht="18.75" customHeight="1" thickBot="1">
      <c r="A1358" s="51" t="s">
        <v>104</v>
      </c>
      <c r="B1358" s="48" t="s">
        <v>13611</v>
      </c>
      <c r="C1358" s="48" t="s">
        <v>22235</v>
      </c>
      <c r="D1358" s="48" t="s">
        <v>22236</v>
      </c>
      <c r="E1358" s="48" t="s">
        <v>22237</v>
      </c>
      <c r="F1358" s="48" t="s">
        <v>13611</v>
      </c>
      <c r="G1358" s="48" t="s">
        <v>22235</v>
      </c>
      <c r="H1358" s="48" t="s">
        <v>22238</v>
      </c>
      <c r="I1358" s="48" t="s">
        <v>192</v>
      </c>
      <c r="J1358" s="48" t="s">
        <v>164</v>
      </c>
      <c r="K1358" s="48" t="s">
        <v>286</v>
      </c>
      <c r="L1358" s="48" t="s">
        <v>287</v>
      </c>
      <c r="M1358" s="48" t="s">
        <v>193</v>
      </c>
      <c r="N1358" s="48" t="s">
        <v>22239</v>
      </c>
      <c r="O1358" s="48" t="s">
        <v>169</v>
      </c>
      <c r="P1358" s="48" t="s">
        <v>169</v>
      </c>
      <c r="Q1358" s="49"/>
      <c r="R1358" s="49"/>
      <c r="S1358" s="50">
        <v>46105.754803240001</v>
      </c>
      <c r="T1358" s="52">
        <v>1</v>
      </c>
      <c r="U1358" s="50">
        <v>46106.350752309998</v>
      </c>
      <c r="V1358" s="48" t="s">
        <v>205</v>
      </c>
      <c r="W1358" s="48" t="s">
        <v>22240</v>
      </c>
      <c r="X1358" s="50">
        <v>46106.587337960002</v>
      </c>
      <c r="Y1358" s="48" t="s">
        <v>17902</v>
      </c>
      <c r="Z1358" s="53">
        <v>46108</v>
      </c>
      <c r="AA1358" s="50">
        <v>46108.375</v>
      </c>
      <c r="AB1358" s="50">
        <v>46106.350752309998</v>
      </c>
      <c r="AC1358" s="48" t="s">
        <v>17903</v>
      </c>
      <c r="AD1358" s="50">
        <v>46107.643495370001</v>
      </c>
      <c r="AE1358" s="50">
        <v>46108.496076379997</v>
      </c>
    </row>
    <row r="1359" spans="1:31" ht="18.75" customHeight="1" thickBot="1">
      <c r="A1359" s="51" t="s">
        <v>334</v>
      </c>
      <c r="B1359" s="48" t="s">
        <v>754</v>
      </c>
      <c r="C1359" s="48" t="s">
        <v>27840</v>
      </c>
      <c r="D1359" s="48" t="s">
        <v>27841</v>
      </c>
      <c r="E1359" s="48" t="s">
        <v>27842</v>
      </c>
      <c r="F1359" s="48" t="s">
        <v>754</v>
      </c>
      <c r="G1359" s="48" t="s">
        <v>27840</v>
      </c>
      <c r="H1359" s="48" t="s">
        <v>27843</v>
      </c>
      <c r="I1359" s="48" t="s">
        <v>192</v>
      </c>
      <c r="J1359" s="48" t="s">
        <v>164</v>
      </c>
      <c r="K1359" s="48" t="s">
        <v>335</v>
      </c>
      <c r="L1359" s="48" t="s">
        <v>336</v>
      </c>
      <c r="M1359" s="48" t="s">
        <v>167</v>
      </c>
      <c r="N1359" s="48" t="s">
        <v>6662</v>
      </c>
      <c r="O1359" s="48" t="s">
        <v>169</v>
      </c>
      <c r="P1359" s="48" t="s">
        <v>169</v>
      </c>
      <c r="Q1359" s="49"/>
      <c r="R1359" s="49"/>
      <c r="S1359" s="50">
        <v>46144.446562500001</v>
      </c>
      <c r="T1359" s="52">
        <v>1</v>
      </c>
      <c r="U1359" s="50">
        <v>46144.449942129999</v>
      </c>
      <c r="V1359" s="48" t="s">
        <v>337</v>
      </c>
      <c r="W1359" s="48" t="s">
        <v>27844</v>
      </c>
      <c r="X1359" s="50">
        <v>46146.428703700003</v>
      </c>
      <c r="Y1359" s="48" t="s">
        <v>27687</v>
      </c>
      <c r="Z1359" s="53">
        <v>46148</v>
      </c>
      <c r="AA1359" s="50">
        <v>46148.333333330003</v>
      </c>
      <c r="AB1359" s="50">
        <v>46144.449942129999</v>
      </c>
      <c r="AC1359" s="48" t="s">
        <v>27742</v>
      </c>
      <c r="AD1359" s="50">
        <v>46147.391273139998</v>
      </c>
      <c r="AE1359" s="50">
        <v>46148.372187499997</v>
      </c>
    </row>
    <row r="1360" spans="1:31" ht="18.75" customHeight="1" thickBot="1">
      <c r="A1360" s="51" t="s">
        <v>294</v>
      </c>
      <c r="B1360" s="48" t="s">
        <v>263</v>
      </c>
      <c r="C1360" s="48" t="s">
        <v>26038</v>
      </c>
      <c r="D1360" s="48" t="s">
        <v>26039</v>
      </c>
      <c r="E1360" s="48" t="s">
        <v>26040</v>
      </c>
      <c r="F1360" s="48" t="s">
        <v>263</v>
      </c>
      <c r="G1360" s="48" t="s">
        <v>26038</v>
      </c>
      <c r="H1360" s="48" t="s">
        <v>26041</v>
      </c>
      <c r="I1360" s="48" t="s">
        <v>192</v>
      </c>
      <c r="J1360" s="48" t="s">
        <v>164</v>
      </c>
      <c r="K1360" s="48" t="s">
        <v>295</v>
      </c>
      <c r="L1360" s="48" t="s">
        <v>296</v>
      </c>
      <c r="M1360" s="48" t="s">
        <v>167</v>
      </c>
      <c r="N1360" s="48" t="s">
        <v>1724</v>
      </c>
      <c r="O1360" s="48" t="s">
        <v>169</v>
      </c>
      <c r="P1360" s="48" t="s">
        <v>169</v>
      </c>
      <c r="Q1360" s="49"/>
      <c r="R1360" s="49"/>
      <c r="S1360" s="50">
        <v>46136.483298610001</v>
      </c>
      <c r="T1360" s="52">
        <v>1</v>
      </c>
      <c r="U1360" s="50">
        <v>46136.486689810001</v>
      </c>
      <c r="V1360" s="48" t="s">
        <v>406</v>
      </c>
      <c r="W1360" s="48" t="s">
        <v>26042</v>
      </c>
      <c r="X1360" s="50">
        <v>46136.50524305</v>
      </c>
      <c r="Y1360" s="48" t="s">
        <v>25547</v>
      </c>
      <c r="Z1360" s="53">
        <v>46140</v>
      </c>
      <c r="AA1360" s="50">
        <v>46140.333333330003</v>
      </c>
      <c r="AB1360" s="50">
        <v>46136.486689810001</v>
      </c>
      <c r="AC1360" s="48" t="s">
        <v>26361</v>
      </c>
      <c r="AD1360" s="50">
        <v>46141.336898139998</v>
      </c>
      <c r="AE1360" s="50">
        <v>46141.361643509998</v>
      </c>
    </row>
    <row r="1361" spans="1:31" ht="18.75" customHeight="1" thickBot="1">
      <c r="A1361" s="51" t="s">
        <v>104</v>
      </c>
      <c r="B1361" s="48" t="s">
        <v>19555</v>
      </c>
      <c r="C1361" s="48" t="s">
        <v>19556</v>
      </c>
      <c r="D1361" s="48" t="s">
        <v>19557</v>
      </c>
      <c r="E1361" s="48" t="s">
        <v>19558</v>
      </c>
      <c r="F1361" s="48" t="s">
        <v>19559</v>
      </c>
      <c r="G1361" s="48" t="s">
        <v>19556</v>
      </c>
      <c r="H1361" s="48" t="s">
        <v>19560</v>
      </c>
      <c r="I1361" s="48" t="s">
        <v>163</v>
      </c>
      <c r="J1361" s="48" t="s">
        <v>164</v>
      </c>
      <c r="K1361" s="48" t="s">
        <v>17</v>
      </c>
      <c r="L1361" s="48" t="s">
        <v>18</v>
      </c>
      <c r="M1361" s="48" t="s">
        <v>167</v>
      </c>
      <c r="N1361" s="48" t="s">
        <v>423</v>
      </c>
      <c r="O1361" s="48" t="s">
        <v>169</v>
      </c>
      <c r="P1361" s="48" t="s">
        <v>169</v>
      </c>
      <c r="Q1361" s="49"/>
      <c r="R1361" s="49"/>
      <c r="S1361" s="50">
        <v>46114.464699069998</v>
      </c>
      <c r="T1361" s="52">
        <v>1</v>
      </c>
      <c r="U1361" s="50">
        <v>46114.468171289998</v>
      </c>
      <c r="V1361" s="48" t="s">
        <v>178</v>
      </c>
      <c r="W1361" s="48" t="s">
        <v>19561</v>
      </c>
      <c r="X1361" s="50">
        <v>46114.53744213</v>
      </c>
      <c r="Y1361" s="48" t="s">
        <v>17739</v>
      </c>
      <c r="Z1361" s="53">
        <v>46119</v>
      </c>
      <c r="AA1361" s="50">
        <v>46119.333333330003</v>
      </c>
      <c r="AB1361" s="50">
        <v>46114.468171289998</v>
      </c>
      <c r="AC1361" s="48" t="s">
        <v>17740</v>
      </c>
      <c r="AD1361" s="50">
        <v>46115.67309027</v>
      </c>
      <c r="AE1361" s="50">
        <v>46117.638634249997</v>
      </c>
    </row>
    <row r="1362" spans="1:31" ht="18.75" customHeight="1" thickBot="1">
      <c r="A1362" s="51" t="s">
        <v>105</v>
      </c>
      <c r="B1362" s="48" t="s">
        <v>780</v>
      </c>
      <c r="C1362" s="48" t="s">
        <v>5274</v>
      </c>
      <c r="D1362" s="48" t="s">
        <v>40101</v>
      </c>
      <c r="E1362" s="48" t="s">
        <v>40102</v>
      </c>
      <c r="F1362" s="48" t="s">
        <v>780</v>
      </c>
      <c r="G1362" s="48" t="s">
        <v>5274</v>
      </c>
      <c r="H1362" s="48" t="s">
        <v>40103</v>
      </c>
      <c r="I1362" s="48" t="s">
        <v>192</v>
      </c>
      <c r="J1362" s="48" t="s">
        <v>164</v>
      </c>
      <c r="K1362" s="48" t="s">
        <v>165</v>
      </c>
      <c r="L1362" s="48" t="s">
        <v>166</v>
      </c>
      <c r="M1362" s="48" t="s">
        <v>167</v>
      </c>
      <c r="N1362" s="48" t="s">
        <v>1117</v>
      </c>
      <c r="O1362" s="48" t="s">
        <v>452</v>
      </c>
      <c r="P1362" s="48" t="s">
        <v>452</v>
      </c>
      <c r="Q1362" s="49"/>
      <c r="R1362" s="49"/>
      <c r="S1362" s="50">
        <v>46190.44313657</v>
      </c>
      <c r="T1362" s="52">
        <v>1</v>
      </c>
      <c r="U1362" s="50">
        <v>46190.44660879</v>
      </c>
      <c r="V1362" s="48" t="s">
        <v>170</v>
      </c>
      <c r="W1362" s="48" t="s">
        <v>40104</v>
      </c>
      <c r="X1362" s="49"/>
      <c r="Y1362" s="48" t="s">
        <v>39764</v>
      </c>
      <c r="Z1362" s="53">
        <v>46192</v>
      </c>
      <c r="AA1362" s="50">
        <v>46192.333333330003</v>
      </c>
      <c r="AB1362" s="50">
        <v>46190.44660879</v>
      </c>
      <c r="AC1362" s="48" t="s">
        <v>40070</v>
      </c>
      <c r="AD1362" s="49"/>
      <c r="AE1362" s="49"/>
    </row>
    <row r="1363" spans="1:31" ht="18.75" customHeight="1" thickBot="1">
      <c r="A1363" s="51" t="s">
        <v>104</v>
      </c>
      <c r="B1363" s="48" t="s">
        <v>561</v>
      </c>
      <c r="C1363" s="48" t="s">
        <v>2085</v>
      </c>
      <c r="D1363" s="48" t="s">
        <v>705</v>
      </c>
      <c r="E1363" s="48" t="s">
        <v>706</v>
      </c>
      <c r="F1363" s="48" t="s">
        <v>860</v>
      </c>
      <c r="G1363" s="48" t="s">
        <v>3038</v>
      </c>
      <c r="H1363" s="48" t="s">
        <v>33664</v>
      </c>
      <c r="I1363" s="48" t="s">
        <v>163</v>
      </c>
      <c r="J1363" s="48" t="s">
        <v>164</v>
      </c>
      <c r="K1363" s="48" t="s">
        <v>203</v>
      </c>
      <c r="L1363" s="48" t="s">
        <v>204</v>
      </c>
      <c r="M1363" s="48" t="s">
        <v>167</v>
      </c>
      <c r="N1363" s="48" t="s">
        <v>33665</v>
      </c>
      <c r="O1363" s="48" t="s">
        <v>169</v>
      </c>
      <c r="P1363" s="48" t="s">
        <v>169</v>
      </c>
      <c r="Q1363" s="49"/>
      <c r="R1363" s="49"/>
      <c r="S1363" s="50">
        <v>46171.395300919998</v>
      </c>
      <c r="T1363" s="52">
        <v>1</v>
      </c>
      <c r="U1363" s="50">
        <v>46171.398715269999</v>
      </c>
      <c r="V1363" s="48" t="s">
        <v>178</v>
      </c>
      <c r="W1363" s="48" t="s">
        <v>33666</v>
      </c>
      <c r="X1363" s="50">
        <v>46171.488969899998</v>
      </c>
      <c r="Y1363" s="48" t="s">
        <v>33270</v>
      </c>
      <c r="Z1363" s="53">
        <v>46174</v>
      </c>
      <c r="AA1363" s="50">
        <v>46174.709027769997</v>
      </c>
      <c r="AB1363" s="50">
        <v>46171.398715269999</v>
      </c>
      <c r="AC1363" s="48" t="s">
        <v>35364</v>
      </c>
      <c r="AD1363" s="50">
        <v>46174.506759249998</v>
      </c>
      <c r="AE1363" s="50">
        <v>46176.37598379</v>
      </c>
    </row>
    <row r="1364" spans="1:31" ht="18.75" customHeight="1" thickBot="1">
      <c r="A1364" s="51" t="s">
        <v>236</v>
      </c>
      <c r="B1364" s="48" t="s">
        <v>1787</v>
      </c>
      <c r="C1364" s="48" t="s">
        <v>2669</v>
      </c>
      <c r="D1364" s="48" t="s">
        <v>8048</v>
      </c>
      <c r="E1364" s="48" t="s">
        <v>8049</v>
      </c>
      <c r="F1364" s="48" t="s">
        <v>422</v>
      </c>
      <c r="G1364" s="48" t="s">
        <v>1909</v>
      </c>
      <c r="H1364" s="48" t="s">
        <v>8050</v>
      </c>
      <c r="I1364" s="48" t="s">
        <v>163</v>
      </c>
      <c r="J1364" s="48" t="s">
        <v>164</v>
      </c>
      <c r="K1364" s="48" t="s">
        <v>237</v>
      </c>
      <c r="L1364" s="48" t="s">
        <v>238</v>
      </c>
      <c r="M1364" s="48" t="s">
        <v>167</v>
      </c>
      <c r="N1364" s="48" t="s">
        <v>1537</v>
      </c>
      <c r="O1364" s="48" t="s">
        <v>169</v>
      </c>
      <c r="P1364" s="48" t="s">
        <v>169</v>
      </c>
      <c r="Q1364" s="49"/>
      <c r="R1364" s="49"/>
      <c r="S1364" s="50">
        <v>46050.880682870004</v>
      </c>
      <c r="T1364" s="52">
        <v>1</v>
      </c>
      <c r="U1364" s="50">
        <v>46051.354108790001</v>
      </c>
      <c r="V1364" s="48" t="s">
        <v>636</v>
      </c>
      <c r="W1364" s="48" t="s">
        <v>8051</v>
      </c>
      <c r="X1364" s="50">
        <v>46051.471342589997</v>
      </c>
      <c r="Y1364" s="48" t="s">
        <v>6891</v>
      </c>
      <c r="Z1364" s="53">
        <v>46077</v>
      </c>
      <c r="AA1364" s="50">
        <v>46052.750694440001</v>
      </c>
      <c r="AB1364" s="50">
        <v>46051.354108790001</v>
      </c>
      <c r="AC1364" s="48" t="s">
        <v>6899</v>
      </c>
      <c r="AD1364" s="50">
        <v>46052.664942130003</v>
      </c>
      <c r="AE1364" s="50">
        <v>46053.426319439997</v>
      </c>
    </row>
    <row r="1365" spans="1:31" ht="18.75" customHeight="1" thickBot="1">
      <c r="A1365" s="51" t="s">
        <v>105</v>
      </c>
      <c r="B1365" s="48" t="s">
        <v>37155</v>
      </c>
      <c r="C1365" s="48" t="s">
        <v>37156</v>
      </c>
      <c r="D1365" s="48" t="s">
        <v>37157</v>
      </c>
      <c r="E1365" s="48" t="s">
        <v>37158</v>
      </c>
      <c r="F1365" s="48" t="s">
        <v>37155</v>
      </c>
      <c r="G1365" s="48" t="s">
        <v>37156</v>
      </c>
      <c r="H1365" s="48" t="s">
        <v>37159</v>
      </c>
      <c r="I1365" s="48" t="s">
        <v>192</v>
      </c>
      <c r="J1365" s="48" t="s">
        <v>164</v>
      </c>
      <c r="K1365" s="48" t="s">
        <v>165</v>
      </c>
      <c r="L1365" s="48" t="s">
        <v>166</v>
      </c>
      <c r="M1365" s="48" t="s">
        <v>167</v>
      </c>
      <c r="N1365" s="48" t="s">
        <v>37160</v>
      </c>
      <c r="O1365" s="48" t="s">
        <v>19</v>
      </c>
      <c r="P1365" s="48" t="s">
        <v>19</v>
      </c>
      <c r="Q1365" s="49"/>
      <c r="R1365" s="49"/>
      <c r="S1365" s="50">
        <v>46179.75579861</v>
      </c>
      <c r="T1365" s="52">
        <v>1</v>
      </c>
      <c r="U1365" s="50">
        <v>46179.75918981</v>
      </c>
      <c r="V1365" s="48" t="s">
        <v>170</v>
      </c>
      <c r="W1365" s="48" t="s">
        <v>37512</v>
      </c>
      <c r="X1365" s="50">
        <v>46181.471944440003</v>
      </c>
      <c r="Y1365" s="48" t="s">
        <v>36689</v>
      </c>
      <c r="Z1365" s="53">
        <v>46183</v>
      </c>
      <c r="AA1365" s="50">
        <v>46183.333333330003</v>
      </c>
      <c r="AB1365" s="50">
        <v>46179.75918981</v>
      </c>
      <c r="AC1365" s="48" t="s">
        <v>37400</v>
      </c>
      <c r="AD1365" s="50">
        <v>46182.411365740001</v>
      </c>
      <c r="AE1365" s="50">
        <v>46182.411354160002</v>
      </c>
    </row>
    <row r="1366" spans="1:31" ht="18.75" customHeight="1" thickBot="1">
      <c r="A1366" s="51" t="s">
        <v>183</v>
      </c>
      <c r="B1366" s="48" t="s">
        <v>4350</v>
      </c>
      <c r="C1366" s="48" t="s">
        <v>7048</v>
      </c>
      <c r="D1366" s="48" t="s">
        <v>7049</v>
      </c>
      <c r="E1366" s="48" t="s">
        <v>7050</v>
      </c>
      <c r="F1366" s="48" t="s">
        <v>4350</v>
      </c>
      <c r="G1366" s="48" t="s">
        <v>7048</v>
      </c>
      <c r="H1366" s="48" t="s">
        <v>7051</v>
      </c>
      <c r="I1366" s="48" t="s">
        <v>163</v>
      </c>
      <c r="J1366" s="48" t="s">
        <v>164</v>
      </c>
      <c r="K1366" s="48" t="s">
        <v>233</v>
      </c>
      <c r="L1366" s="48" t="s">
        <v>234</v>
      </c>
      <c r="M1366" s="48" t="s">
        <v>167</v>
      </c>
      <c r="N1366" s="48" t="s">
        <v>7052</v>
      </c>
      <c r="O1366" s="48" t="s">
        <v>169</v>
      </c>
      <c r="P1366" s="48" t="s">
        <v>169</v>
      </c>
      <c r="Q1366" s="49"/>
      <c r="R1366" s="49"/>
      <c r="S1366" s="50">
        <v>46048.748912030002</v>
      </c>
      <c r="T1366" s="52">
        <v>1</v>
      </c>
      <c r="U1366" s="50">
        <v>46048.76112268</v>
      </c>
      <c r="V1366" s="48" t="s">
        <v>187</v>
      </c>
      <c r="W1366" s="48" t="s">
        <v>7053</v>
      </c>
      <c r="X1366" s="50">
        <v>46049.462847219998</v>
      </c>
      <c r="Y1366" s="48" t="s">
        <v>6895</v>
      </c>
      <c r="Z1366" s="53">
        <v>46051</v>
      </c>
      <c r="AA1366" s="50">
        <v>46051.375</v>
      </c>
      <c r="AB1366" s="50">
        <v>46048.76112268</v>
      </c>
      <c r="AC1366" s="48" t="s">
        <v>6905</v>
      </c>
      <c r="AD1366" s="50">
        <v>46050.46609953</v>
      </c>
      <c r="AE1366" s="50">
        <v>46056.474930550001</v>
      </c>
    </row>
    <row r="1367" spans="1:31" ht="18.75" customHeight="1" thickBot="1">
      <c r="A1367" s="51" t="s">
        <v>104</v>
      </c>
      <c r="B1367" s="48" t="s">
        <v>473</v>
      </c>
      <c r="C1367" s="48" t="s">
        <v>22357</v>
      </c>
      <c r="D1367" s="48" t="s">
        <v>22358</v>
      </c>
      <c r="E1367" s="48" t="s">
        <v>22359</v>
      </c>
      <c r="F1367" s="48" t="s">
        <v>22360</v>
      </c>
      <c r="G1367" s="48" t="s">
        <v>22361</v>
      </c>
      <c r="H1367" s="48" t="s">
        <v>22362</v>
      </c>
      <c r="I1367" s="48" t="s">
        <v>163</v>
      </c>
      <c r="J1367" s="48" t="s">
        <v>164</v>
      </c>
      <c r="K1367" s="48" t="s">
        <v>176</v>
      </c>
      <c r="L1367" s="48" t="s">
        <v>177</v>
      </c>
      <c r="M1367" s="48" t="s">
        <v>167</v>
      </c>
      <c r="N1367" s="48" t="s">
        <v>221</v>
      </c>
      <c r="O1367" s="48" t="s">
        <v>174</v>
      </c>
      <c r="P1367" s="48" t="s">
        <v>174</v>
      </c>
      <c r="Q1367" s="49"/>
      <c r="R1367" s="49"/>
      <c r="S1367" s="50">
        <v>46123.61825231</v>
      </c>
      <c r="T1367" s="52">
        <v>1</v>
      </c>
      <c r="U1367" s="50">
        <v>46123.621666660001</v>
      </c>
      <c r="V1367" s="48" t="s">
        <v>178</v>
      </c>
      <c r="W1367" s="48" t="s">
        <v>22363</v>
      </c>
      <c r="X1367" s="50">
        <v>46125.333657399999</v>
      </c>
      <c r="Y1367" s="48" t="s">
        <v>17951</v>
      </c>
      <c r="Z1367" s="53">
        <v>46126</v>
      </c>
      <c r="AA1367" s="50">
        <v>46126.709027769997</v>
      </c>
      <c r="AB1367" s="50">
        <v>46123.621666660001</v>
      </c>
      <c r="AC1367" s="48" t="s">
        <v>23547</v>
      </c>
      <c r="AD1367" s="50">
        <v>46126.57331018</v>
      </c>
      <c r="AE1367" s="50">
        <v>46126.651504629997</v>
      </c>
    </row>
    <row r="1368" spans="1:31" ht="18.75" customHeight="1" thickBot="1">
      <c r="A1368" s="51" t="s">
        <v>104</v>
      </c>
      <c r="B1368" s="48" t="s">
        <v>22282</v>
      </c>
      <c r="C1368" s="48" t="s">
        <v>24637</v>
      </c>
      <c r="D1368" s="48" t="s">
        <v>24638</v>
      </c>
      <c r="E1368" s="48" t="s">
        <v>24639</v>
      </c>
      <c r="F1368" s="48" t="s">
        <v>22282</v>
      </c>
      <c r="G1368" s="48" t="s">
        <v>24637</v>
      </c>
      <c r="H1368" s="48" t="s">
        <v>24640</v>
      </c>
      <c r="I1368" s="48" t="s">
        <v>163</v>
      </c>
      <c r="J1368" s="48" t="s">
        <v>164</v>
      </c>
      <c r="K1368" s="48" t="s">
        <v>176</v>
      </c>
      <c r="L1368" s="48" t="s">
        <v>177</v>
      </c>
      <c r="M1368" s="48" t="s">
        <v>167</v>
      </c>
      <c r="N1368" s="48" t="s">
        <v>24641</v>
      </c>
      <c r="O1368" s="48" t="s">
        <v>169</v>
      </c>
      <c r="P1368" s="48" t="s">
        <v>169</v>
      </c>
      <c r="Q1368" s="49"/>
      <c r="R1368" s="49"/>
      <c r="S1368" s="50">
        <v>46129.279791660003</v>
      </c>
      <c r="T1368" s="52">
        <v>1</v>
      </c>
      <c r="U1368" s="50">
        <v>46129.283194440002</v>
      </c>
      <c r="V1368" s="48" t="s">
        <v>178</v>
      </c>
      <c r="W1368" s="48" t="s">
        <v>24642</v>
      </c>
      <c r="X1368" s="50">
        <v>46129.355486109998</v>
      </c>
      <c r="Y1368" s="48" t="s">
        <v>24396</v>
      </c>
      <c r="Z1368" s="53">
        <v>46132</v>
      </c>
      <c r="AA1368" s="50">
        <v>46132.709027769997</v>
      </c>
      <c r="AB1368" s="50">
        <v>46129.283194440002</v>
      </c>
      <c r="AC1368" s="48" t="s">
        <v>24791</v>
      </c>
      <c r="AD1368" s="50">
        <v>46132.43516203</v>
      </c>
      <c r="AE1368" s="50">
        <v>46134.5424537</v>
      </c>
    </row>
    <row r="1369" spans="1:31" ht="18.75" customHeight="1" thickBot="1">
      <c r="A1369" s="51" t="s">
        <v>210</v>
      </c>
      <c r="B1369" s="48" t="s">
        <v>2641</v>
      </c>
      <c r="C1369" s="48" t="s">
        <v>2642</v>
      </c>
      <c r="D1369" s="48" t="s">
        <v>29241</v>
      </c>
      <c r="E1369" s="48" t="s">
        <v>2644</v>
      </c>
      <c r="F1369" s="48" t="s">
        <v>2641</v>
      </c>
      <c r="G1369" s="48" t="s">
        <v>2642</v>
      </c>
      <c r="H1369" s="48" t="s">
        <v>29242</v>
      </c>
      <c r="I1369" s="48" t="s">
        <v>202</v>
      </c>
      <c r="J1369" s="48" t="s">
        <v>164</v>
      </c>
      <c r="K1369" s="48" t="s">
        <v>211</v>
      </c>
      <c r="L1369" s="48" t="s">
        <v>212</v>
      </c>
      <c r="M1369" s="48" t="s">
        <v>167</v>
      </c>
      <c r="N1369" s="48" t="s">
        <v>29243</v>
      </c>
      <c r="O1369" s="48" t="s">
        <v>169</v>
      </c>
      <c r="P1369" s="48" t="s">
        <v>169</v>
      </c>
      <c r="Q1369" s="49"/>
      <c r="R1369" s="49"/>
      <c r="S1369" s="50">
        <v>46149.405995369998</v>
      </c>
      <c r="T1369" s="52">
        <v>1</v>
      </c>
      <c r="U1369" s="50">
        <v>46149.416932870001</v>
      </c>
      <c r="V1369" s="48" t="s">
        <v>262</v>
      </c>
      <c r="W1369" s="48" t="s">
        <v>29244</v>
      </c>
      <c r="X1369" s="50">
        <v>46149.605405089998</v>
      </c>
      <c r="Y1369" s="48" t="s">
        <v>28553</v>
      </c>
      <c r="Z1369" s="53">
        <v>50423.5</v>
      </c>
      <c r="AA1369" s="50">
        <v>46149.708333330003</v>
      </c>
      <c r="AB1369" s="50">
        <v>46149.416932870001</v>
      </c>
      <c r="AC1369" s="48" t="s">
        <v>29150</v>
      </c>
      <c r="AD1369" s="50">
        <v>46150.518287029998</v>
      </c>
      <c r="AE1369" s="50">
        <v>46152.447673609997</v>
      </c>
    </row>
    <row r="1370" spans="1:31" ht="18.75" customHeight="1" thickBot="1">
      <c r="A1370" s="51" t="s">
        <v>264</v>
      </c>
      <c r="B1370" s="48" t="s">
        <v>13201</v>
      </c>
      <c r="C1370" s="48" t="s">
        <v>13202</v>
      </c>
      <c r="D1370" s="48" t="s">
        <v>13203</v>
      </c>
      <c r="E1370" s="48" t="s">
        <v>13204</v>
      </c>
      <c r="F1370" s="48" t="s">
        <v>13201</v>
      </c>
      <c r="G1370" s="48" t="s">
        <v>13202</v>
      </c>
      <c r="H1370" s="48" t="s">
        <v>13205</v>
      </c>
      <c r="I1370" s="48" t="s">
        <v>163</v>
      </c>
      <c r="J1370" s="48" t="s">
        <v>164</v>
      </c>
      <c r="K1370" s="48" t="s">
        <v>316</v>
      </c>
      <c r="L1370" s="48" t="s">
        <v>317</v>
      </c>
      <c r="M1370" s="48" t="s">
        <v>167</v>
      </c>
      <c r="N1370" s="48" t="s">
        <v>13677</v>
      </c>
      <c r="O1370" s="48" t="s">
        <v>169</v>
      </c>
      <c r="P1370" s="48" t="s">
        <v>169</v>
      </c>
      <c r="Q1370" s="49"/>
      <c r="R1370" s="49"/>
      <c r="S1370" s="50">
        <v>46078.633055550003</v>
      </c>
      <c r="T1370" s="52">
        <v>1</v>
      </c>
      <c r="U1370" s="50">
        <v>46083.364675919998</v>
      </c>
      <c r="V1370" s="48" t="s">
        <v>342</v>
      </c>
      <c r="W1370" s="48" t="s">
        <v>14694</v>
      </c>
      <c r="X1370" s="50">
        <v>46083.402268509999</v>
      </c>
      <c r="Y1370" s="48" t="s">
        <v>13774</v>
      </c>
      <c r="Z1370" s="53">
        <v>46084</v>
      </c>
      <c r="AA1370" s="50">
        <v>46084.375</v>
      </c>
      <c r="AB1370" s="50">
        <v>46083.364675919998</v>
      </c>
      <c r="AC1370" s="48" t="s">
        <v>13972</v>
      </c>
      <c r="AD1370" s="50">
        <v>46084.443078700002</v>
      </c>
      <c r="AE1370" s="50">
        <v>46084.626979159999</v>
      </c>
    </row>
    <row r="1371" spans="1:31" ht="18.75" customHeight="1" thickBot="1">
      <c r="A1371" s="51" t="s">
        <v>264</v>
      </c>
      <c r="B1371" s="48" t="s">
        <v>32772</v>
      </c>
      <c r="C1371" s="48" t="s">
        <v>32773</v>
      </c>
      <c r="D1371" s="48" t="s">
        <v>32194</v>
      </c>
      <c r="E1371" s="48" t="s">
        <v>32195</v>
      </c>
      <c r="F1371" s="48" t="s">
        <v>32772</v>
      </c>
      <c r="G1371" s="48" t="s">
        <v>32773</v>
      </c>
      <c r="H1371" s="48" t="s">
        <v>32774</v>
      </c>
      <c r="I1371" s="48" t="s">
        <v>192</v>
      </c>
      <c r="J1371" s="48" t="s">
        <v>164</v>
      </c>
      <c r="K1371" s="48" t="s">
        <v>316</v>
      </c>
      <c r="L1371" s="48" t="s">
        <v>317</v>
      </c>
      <c r="M1371" s="48" t="s">
        <v>167</v>
      </c>
      <c r="N1371" s="48" t="s">
        <v>32775</v>
      </c>
      <c r="O1371" s="48" t="s">
        <v>169</v>
      </c>
      <c r="P1371" s="48" t="s">
        <v>169</v>
      </c>
      <c r="Q1371" s="49"/>
      <c r="R1371" s="49"/>
      <c r="S1371" s="50">
        <v>46161.597152770002</v>
      </c>
      <c r="T1371" s="52">
        <v>1</v>
      </c>
      <c r="U1371" s="50">
        <v>46161.610659719998</v>
      </c>
      <c r="V1371" s="48" t="s">
        <v>3230</v>
      </c>
      <c r="W1371" s="48" t="s">
        <v>32776</v>
      </c>
      <c r="X1371" s="50">
        <v>46162.29880787</v>
      </c>
      <c r="Y1371" s="48" t="s">
        <v>32107</v>
      </c>
      <c r="Z1371" s="53">
        <v>46168</v>
      </c>
      <c r="AA1371" s="50">
        <v>46168.333333330003</v>
      </c>
      <c r="AB1371" s="50">
        <v>46161.610659719998</v>
      </c>
      <c r="AC1371" s="48" t="s">
        <v>32108</v>
      </c>
      <c r="AD1371" s="50">
        <v>46163.483240740003</v>
      </c>
      <c r="AE1371" s="50">
        <v>46164.479363420003</v>
      </c>
    </row>
    <row r="1372" spans="1:31" ht="18.75" customHeight="1" thickBot="1">
      <c r="A1372" s="51" t="s">
        <v>196</v>
      </c>
      <c r="B1372" s="48" t="s">
        <v>903</v>
      </c>
      <c r="C1372" s="48" t="s">
        <v>5977</v>
      </c>
      <c r="D1372" s="48" t="s">
        <v>5978</v>
      </c>
      <c r="E1372" s="48" t="s">
        <v>5979</v>
      </c>
      <c r="F1372" s="48" t="s">
        <v>903</v>
      </c>
      <c r="G1372" s="48" t="s">
        <v>5977</v>
      </c>
      <c r="H1372" s="48" t="s">
        <v>5980</v>
      </c>
      <c r="I1372" s="48" t="s">
        <v>192</v>
      </c>
      <c r="J1372" s="48" t="s">
        <v>164</v>
      </c>
      <c r="K1372" s="48" t="s">
        <v>273</v>
      </c>
      <c r="L1372" s="48" t="s">
        <v>274</v>
      </c>
      <c r="M1372" s="48" t="s">
        <v>167</v>
      </c>
      <c r="N1372" s="48" t="s">
        <v>4214</v>
      </c>
      <c r="O1372" s="48" t="s">
        <v>174</v>
      </c>
      <c r="P1372" s="48" t="s">
        <v>174</v>
      </c>
      <c r="Q1372" s="49"/>
      <c r="R1372" s="49"/>
      <c r="S1372" s="50">
        <v>46040.508900460001</v>
      </c>
      <c r="T1372" s="52">
        <v>1</v>
      </c>
      <c r="U1372" s="50">
        <v>46040.51226851</v>
      </c>
      <c r="V1372" s="48" t="s">
        <v>275</v>
      </c>
      <c r="W1372" s="48" t="s">
        <v>5981</v>
      </c>
      <c r="X1372" s="50">
        <v>46041.387349529999</v>
      </c>
      <c r="Y1372" s="48" t="s">
        <v>5626</v>
      </c>
      <c r="Z1372" s="53">
        <v>46042</v>
      </c>
      <c r="AA1372" s="50">
        <v>46042.750694440001</v>
      </c>
      <c r="AB1372" s="50">
        <v>46040.51226851</v>
      </c>
      <c r="AC1372" s="48" t="s">
        <v>5627</v>
      </c>
      <c r="AD1372" s="50">
        <v>46042.592581010002</v>
      </c>
      <c r="AE1372" s="50">
        <v>46042.713912029998</v>
      </c>
    </row>
    <row r="1373" spans="1:31" ht="18.75" customHeight="1" thickBot="1">
      <c r="A1373" s="51" t="s">
        <v>183</v>
      </c>
      <c r="B1373" s="48" t="s">
        <v>36522</v>
      </c>
      <c r="C1373" s="48" t="s">
        <v>384</v>
      </c>
      <c r="D1373" s="48" t="s">
        <v>889</v>
      </c>
      <c r="E1373" s="48" t="s">
        <v>36523</v>
      </c>
      <c r="F1373" s="48" t="s">
        <v>36522</v>
      </c>
      <c r="G1373" s="48" t="s">
        <v>384</v>
      </c>
      <c r="H1373" s="48" t="s">
        <v>36524</v>
      </c>
      <c r="I1373" s="48" t="s">
        <v>163</v>
      </c>
      <c r="J1373" s="48" t="s">
        <v>164</v>
      </c>
      <c r="K1373" s="48" t="s">
        <v>185</v>
      </c>
      <c r="L1373" s="48" t="s">
        <v>186</v>
      </c>
      <c r="M1373" s="48" t="s">
        <v>167</v>
      </c>
      <c r="N1373" s="48" t="s">
        <v>854</v>
      </c>
      <c r="O1373" s="48" t="s">
        <v>174</v>
      </c>
      <c r="P1373" s="48" t="s">
        <v>174</v>
      </c>
      <c r="Q1373" s="49"/>
      <c r="R1373" s="49"/>
      <c r="S1373" s="50">
        <v>46178.27473379</v>
      </c>
      <c r="T1373" s="52">
        <v>1</v>
      </c>
      <c r="U1373" s="50">
        <v>46178.278113419998</v>
      </c>
      <c r="V1373" s="48" t="s">
        <v>218</v>
      </c>
      <c r="W1373" s="48" t="s">
        <v>36525</v>
      </c>
      <c r="X1373" s="50">
        <v>46178.323055549998</v>
      </c>
      <c r="Y1373" s="48" t="s">
        <v>35584</v>
      </c>
      <c r="Z1373" s="53">
        <v>46182</v>
      </c>
      <c r="AA1373" s="50">
        <v>46182.375</v>
      </c>
      <c r="AB1373" s="50">
        <v>46178.278113419998</v>
      </c>
      <c r="AC1373" s="48" t="s">
        <v>36689</v>
      </c>
      <c r="AD1373" s="50">
        <v>46181.313993049996</v>
      </c>
      <c r="AE1373" s="50">
        <v>46182.33949074</v>
      </c>
    </row>
    <row r="1374" spans="1:31" ht="18.75" customHeight="1" thickBot="1">
      <c r="A1374" s="51" t="s">
        <v>245</v>
      </c>
      <c r="B1374" s="48" t="s">
        <v>17267</v>
      </c>
      <c r="C1374" s="48" t="s">
        <v>17268</v>
      </c>
      <c r="D1374" s="48" t="s">
        <v>17269</v>
      </c>
      <c r="E1374" s="48" t="s">
        <v>17270</v>
      </c>
      <c r="F1374" s="48" t="s">
        <v>1706</v>
      </c>
      <c r="G1374" s="48" t="s">
        <v>17271</v>
      </c>
      <c r="H1374" s="48" t="s">
        <v>17272</v>
      </c>
      <c r="I1374" s="48" t="s">
        <v>163</v>
      </c>
      <c r="J1374" s="48" t="s">
        <v>164</v>
      </c>
      <c r="K1374" s="48" t="s">
        <v>246</v>
      </c>
      <c r="L1374" s="48" t="s">
        <v>247</v>
      </c>
      <c r="M1374" s="48" t="s">
        <v>167</v>
      </c>
      <c r="N1374" s="48" t="s">
        <v>1488</v>
      </c>
      <c r="O1374" s="48" t="s">
        <v>169</v>
      </c>
      <c r="P1374" s="48" t="s">
        <v>169</v>
      </c>
      <c r="Q1374" s="49"/>
      <c r="R1374" s="49"/>
      <c r="S1374" s="50">
        <v>46096.25283564</v>
      </c>
      <c r="T1374" s="52">
        <v>1</v>
      </c>
      <c r="U1374" s="50">
        <v>46096.256180550001</v>
      </c>
      <c r="V1374" s="48" t="s">
        <v>251</v>
      </c>
      <c r="W1374" s="48" t="s">
        <v>17591</v>
      </c>
      <c r="X1374" s="50">
        <v>46097.361909719999</v>
      </c>
      <c r="Y1374" s="48" t="s">
        <v>16770</v>
      </c>
      <c r="Z1374" s="53">
        <v>46099</v>
      </c>
      <c r="AA1374" s="50">
        <v>46099.375</v>
      </c>
      <c r="AB1374" s="50">
        <v>46096.256180550001</v>
      </c>
      <c r="AC1374" s="48" t="s">
        <v>17762</v>
      </c>
      <c r="AD1374" s="50">
        <v>46099.447291659999</v>
      </c>
      <c r="AE1374" s="50">
        <v>46100.589525459996</v>
      </c>
    </row>
    <row r="1375" spans="1:31" ht="18.75" customHeight="1" thickBot="1">
      <c r="A1375" s="51" t="s">
        <v>104</v>
      </c>
      <c r="B1375" s="48" t="s">
        <v>1524</v>
      </c>
      <c r="C1375" s="48" t="s">
        <v>10765</v>
      </c>
      <c r="D1375" s="48" t="s">
        <v>10766</v>
      </c>
      <c r="E1375" s="48" t="s">
        <v>10767</v>
      </c>
      <c r="F1375" s="48" t="s">
        <v>1524</v>
      </c>
      <c r="G1375" s="48" t="s">
        <v>10765</v>
      </c>
      <c r="H1375" s="48" t="s">
        <v>10768</v>
      </c>
      <c r="I1375" s="48" t="s">
        <v>163</v>
      </c>
      <c r="J1375" s="48" t="s">
        <v>164</v>
      </c>
      <c r="K1375" s="48" t="s">
        <v>176</v>
      </c>
      <c r="L1375" s="48" t="s">
        <v>177</v>
      </c>
      <c r="M1375" s="48" t="s">
        <v>193</v>
      </c>
      <c r="N1375" s="48" t="s">
        <v>11056</v>
      </c>
      <c r="O1375" s="48" t="s">
        <v>169</v>
      </c>
      <c r="P1375" s="48" t="s">
        <v>169</v>
      </c>
      <c r="Q1375" s="49"/>
      <c r="R1375" s="49"/>
      <c r="S1375" s="50">
        <v>46068.932754629997</v>
      </c>
      <c r="T1375" s="52">
        <v>1</v>
      </c>
      <c r="U1375" s="50">
        <v>46068.936203700003</v>
      </c>
      <c r="V1375" s="48" t="s">
        <v>178</v>
      </c>
      <c r="W1375" s="48" t="s">
        <v>10770</v>
      </c>
      <c r="X1375" s="50">
        <v>46069.358171289998</v>
      </c>
      <c r="Y1375" s="48" t="s">
        <v>10737</v>
      </c>
      <c r="Z1375" s="53">
        <v>46070</v>
      </c>
      <c r="AA1375" s="50">
        <v>46070.750694440001</v>
      </c>
      <c r="AB1375" s="50">
        <v>46068.936203700003</v>
      </c>
      <c r="AC1375" s="48" t="s">
        <v>10793</v>
      </c>
      <c r="AD1375" s="50">
        <v>46071.534317129997</v>
      </c>
      <c r="AE1375" s="50">
        <v>46073.7174074</v>
      </c>
    </row>
    <row r="1376" spans="1:31" ht="18.75" customHeight="1" thickBot="1">
      <c r="A1376" s="51" t="s">
        <v>183</v>
      </c>
      <c r="B1376" s="48" t="s">
        <v>1490</v>
      </c>
      <c r="C1376" s="48" t="s">
        <v>3497</v>
      </c>
      <c r="D1376" s="48" t="s">
        <v>10159</v>
      </c>
      <c r="E1376" s="48" t="s">
        <v>10160</v>
      </c>
      <c r="F1376" s="48" t="s">
        <v>10161</v>
      </c>
      <c r="G1376" s="48" t="s">
        <v>1490</v>
      </c>
      <c r="H1376" s="48" t="s">
        <v>10162</v>
      </c>
      <c r="I1376" s="48" t="s">
        <v>163</v>
      </c>
      <c r="J1376" s="48" t="s">
        <v>164</v>
      </c>
      <c r="K1376" s="48" t="s">
        <v>225</v>
      </c>
      <c r="L1376" s="48" t="s">
        <v>226</v>
      </c>
      <c r="M1376" s="48" t="s">
        <v>167</v>
      </c>
      <c r="N1376" s="48" t="s">
        <v>1037</v>
      </c>
      <c r="O1376" s="48" t="s">
        <v>169</v>
      </c>
      <c r="P1376" s="48" t="s">
        <v>169</v>
      </c>
      <c r="Q1376" s="49"/>
      <c r="R1376" s="49"/>
      <c r="S1376" s="50">
        <v>46065.5383449</v>
      </c>
      <c r="T1376" s="52">
        <v>1</v>
      </c>
      <c r="U1376" s="50">
        <v>46065.542013879996</v>
      </c>
      <c r="V1376" s="48" t="s">
        <v>218</v>
      </c>
      <c r="W1376" s="48" t="s">
        <v>10163</v>
      </c>
      <c r="X1376" s="50">
        <v>46065.55630787</v>
      </c>
      <c r="Y1376" s="48" t="s">
        <v>9833</v>
      </c>
      <c r="Z1376" s="53">
        <v>46069</v>
      </c>
      <c r="AA1376" s="50">
        <v>46069.375</v>
      </c>
      <c r="AB1376" s="50">
        <v>46065.542013879996</v>
      </c>
      <c r="AC1376" s="48" t="s">
        <v>9922</v>
      </c>
      <c r="AD1376" s="50">
        <v>46066.525312500002</v>
      </c>
      <c r="AE1376" s="50">
        <v>46066.68532407</v>
      </c>
    </row>
    <row r="1377" spans="1:31" ht="18.75" customHeight="1" thickBot="1">
      <c r="A1377" s="51" t="s">
        <v>106</v>
      </c>
      <c r="B1377" s="48" t="s">
        <v>1323</v>
      </c>
      <c r="C1377" s="48" t="s">
        <v>1611</v>
      </c>
      <c r="D1377" s="48" t="s">
        <v>1612</v>
      </c>
      <c r="E1377" s="48" t="s">
        <v>1613</v>
      </c>
      <c r="F1377" s="48" t="s">
        <v>938</v>
      </c>
      <c r="G1377" s="48" t="s">
        <v>1614</v>
      </c>
      <c r="H1377" s="48" t="s">
        <v>1615</v>
      </c>
      <c r="I1377" s="48" t="s">
        <v>163</v>
      </c>
      <c r="J1377" s="48" t="s">
        <v>164</v>
      </c>
      <c r="K1377" s="48" t="s">
        <v>180</v>
      </c>
      <c r="L1377" s="48" t="s">
        <v>181</v>
      </c>
      <c r="M1377" s="48" t="s">
        <v>193</v>
      </c>
      <c r="N1377" s="48" t="s">
        <v>5088</v>
      </c>
      <c r="O1377" s="48" t="s">
        <v>169</v>
      </c>
      <c r="P1377" s="48" t="s">
        <v>169</v>
      </c>
      <c r="Q1377" s="49"/>
      <c r="R1377" s="49"/>
      <c r="S1377" s="50">
        <v>46032.533368049997</v>
      </c>
      <c r="T1377" s="52">
        <v>1</v>
      </c>
      <c r="U1377" s="50">
        <v>46032.536782399999</v>
      </c>
      <c r="V1377" s="48" t="s">
        <v>228</v>
      </c>
      <c r="W1377" s="48" t="s">
        <v>1617</v>
      </c>
      <c r="X1377" s="50">
        <v>46034.43765046</v>
      </c>
      <c r="Y1377" s="48" t="s">
        <v>597</v>
      </c>
      <c r="Z1377" s="53">
        <v>46036</v>
      </c>
      <c r="AA1377" s="50">
        <v>46036.375</v>
      </c>
      <c r="AB1377" s="50">
        <v>46032.536782399999</v>
      </c>
      <c r="AC1377" s="48" t="s">
        <v>598</v>
      </c>
      <c r="AD1377" s="50">
        <v>46035.513854160003</v>
      </c>
      <c r="AE1377" s="50">
        <v>46036.418483790003</v>
      </c>
    </row>
    <row r="1378" spans="1:31" ht="18.75" customHeight="1" thickBot="1">
      <c r="A1378" s="51" t="s">
        <v>210</v>
      </c>
      <c r="B1378" s="48" t="s">
        <v>38483</v>
      </c>
      <c r="C1378" s="48" t="s">
        <v>38484</v>
      </c>
      <c r="D1378" s="48" t="s">
        <v>38485</v>
      </c>
      <c r="E1378" s="48" t="s">
        <v>38486</v>
      </c>
      <c r="F1378" s="48" t="s">
        <v>38483</v>
      </c>
      <c r="G1378" s="48" t="s">
        <v>38484</v>
      </c>
      <c r="H1378" s="48" t="s">
        <v>38487</v>
      </c>
      <c r="I1378" s="48" t="s">
        <v>163</v>
      </c>
      <c r="J1378" s="48" t="s">
        <v>164</v>
      </c>
      <c r="K1378" s="48" t="s">
        <v>211</v>
      </c>
      <c r="L1378" s="48" t="s">
        <v>212</v>
      </c>
      <c r="M1378" s="48" t="s">
        <v>167</v>
      </c>
      <c r="N1378" s="48" t="s">
        <v>838</v>
      </c>
      <c r="O1378" s="48" t="s">
        <v>169</v>
      </c>
      <c r="P1378" s="48" t="s">
        <v>169</v>
      </c>
      <c r="Q1378" s="49"/>
      <c r="R1378" s="49"/>
      <c r="S1378" s="50">
        <v>46183.787546289997</v>
      </c>
      <c r="T1378" s="52">
        <v>1</v>
      </c>
      <c r="U1378" s="50">
        <v>46183.790949069997</v>
      </c>
      <c r="V1378" s="48" t="s">
        <v>213</v>
      </c>
      <c r="W1378" s="48" t="s">
        <v>38488</v>
      </c>
      <c r="X1378" s="50">
        <v>46184.423831009997</v>
      </c>
      <c r="Y1378" s="48" t="s">
        <v>38036</v>
      </c>
      <c r="Z1378" s="53">
        <v>46185</v>
      </c>
      <c r="AA1378" s="50">
        <v>46185.709027769997</v>
      </c>
      <c r="AB1378" s="50">
        <v>46183.790949069997</v>
      </c>
      <c r="AC1378" s="48" t="s">
        <v>38059</v>
      </c>
      <c r="AD1378" s="50">
        <v>46185.480624999997</v>
      </c>
      <c r="AE1378" s="50">
        <v>46185.703923610003</v>
      </c>
    </row>
    <row r="1379" spans="1:31" ht="18.75" customHeight="1" thickBot="1">
      <c r="A1379" s="51" t="s">
        <v>105</v>
      </c>
      <c r="B1379" s="48" t="s">
        <v>11503</v>
      </c>
      <c r="C1379" s="48" t="s">
        <v>14012</v>
      </c>
      <c r="D1379" s="48" t="s">
        <v>14013</v>
      </c>
      <c r="E1379" s="48" t="s">
        <v>14014</v>
      </c>
      <c r="F1379" s="48" t="s">
        <v>311</v>
      </c>
      <c r="G1379" s="48" t="s">
        <v>14015</v>
      </c>
      <c r="H1379" s="48" t="s">
        <v>15271</v>
      </c>
      <c r="I1379" s="48" t="s">
        <v>163</v>
      </c>
      <c r="J1379" s="48" t="s">
        <v>164</v>
      </c>
      <c r="K1379" s="48" t="s">
        <v>338</v>
      </c>
      <c r="L1379" s="48" t="s">
        <v>339</v>
      </c>
      <c r="M1379" s="48" t="s">
        <v>167</v>
      </c>
      <c r="N1379" s="48" t="s">
        <v>15272</v>
      </c>
      <c r="O1379" s="48" t="s">
        <v>169</v>
      </c>
      <c r="P1379" s="48" t="s">
        <v>169</v>
      </c>
      <c r="Q1379" s="49"/>
      <c r="R1379" s="49"/>
      <c r="S1379" s="50">
        <v>46092.57015046</v>
      </c>
      <c r="T1379" s="52">
        <v>1</v>
      </c>
      <c r="U1379" s="50">
        <v>46092.573587960003</v>
      </c>
      <c r="V1379" s="48" t="s">
        <v>170</v>
      </c>
      <c r="W1379" s="48" t="s">
        <v>15273</v>
      </c>
      <c r="X1379" s="50">
        <v>46092.618148139998</v>
      </c>
      <c r="Y1379" s="48" t="s">
        <v>14049</v>
      </c>
      <c r="Z1379" s="53">
        <v>46093</v>
      </c>
      <c r="AA1379" s="50">
        <v>46093.750694440001</v>
      </c>
      <c r="AB1379" s="50">
        <v>46092.573587960003</v>
      </c>
      <c r="AC1379" s="48" t="s">
        <v>14050</v>
      </c>
      <c r="AD1379" s="50">
        <v>46093.449317129998</v>
      </c>
      <c r="AE1379" s="50">
        <v>46096.447824069997</v>
      </c>
    </row>
    <row r="1380" spans="1:31" ht="18.75" customHeight="1" thickBot="1">
      <c r="A1380" s="51" t="s">
        <v>104</v>
      </c>
      <c r="B1380" s="48" t="s">
        <v>23886</v>
      </c>
      <c r="C1380" s="48" t="s">
        <v>23887</v>
      </c>
      <c r="D1380" s="48" t="s">
        <v>23888</v>
      </c>
      <c r="E1380" s="48" t="s">
        <v>23889</v>
      </c>
      <c r="F1380" s="48" t="s">
        <v>23886</v>
      </c>
      <c r="G1380" s="48" t="s">
        <v>23887</v>
      </c>
      <c r="H1380" s="48" t="s">
        <v>23890</v>
      </c>
      <c r="I1380" s="48" t="s">
        <v>163</v>
      </c>
      <c r="J1380" s="48" t="s">
        <v>164</v>
      </c>
      <c r="K1380" s="48" t="s">
        <v>286</v>
      </c>
      <c r="L1380" s="48" t="s">
        <v>287</v>
      </c>
      <c r="M1380" s="48" t="s">
        <v>167</v>
      </c>
      <c r="N1380" s="48" t="s">
        <v>23891</v>
      </c>
      <c r="O1380" s="48" t="s">
        <v>169</v>
      </c>
      <c r="P1380" s="48" t="s">
        <v>169</v>
      </c>
      <c r="Q1380" s="49"/>
      <c r="R1380" s="49"/>
      <c r="S1380" s="50">
        <v>46126.822731480002</v>
      </c>
      <c r="T1380" s="52">
        <v>1</v>
      </c>
      <c r="U1380" s="50">
        <v>46126.826145829997</v>
      </c>
      <c r="V1380" s="48" t="s">
        <v>178</v>
      </c>
      <c r="W1380" s="48" t="s">
        <v>23892</v>
      </c>
      <c r="X1380" s="50">
        <v>46127.328622679997</v>
      </c>
      <c r="Y1380" s="48" t="s">
        <v>23816</v>
      </c>
      <c r="Z1380" s="53">
        <v>46129</v>
      </c>
      <c r="AA1380" s="50">
        <v>46129.333333330003</v>
      </c>
      <c r="AB1380" s="50">
        <v>46126.826145829997</v>
      </c>
      <c r="AC1380" s="48" t="s">
        <v>24118</v>
      </c>
      <c r="AD1380" s="50">
        <v>46128.519120370001</v>
      </c>
      <c r="AE1380" s="50">
        <v>46137.658090270001</v>
      </c>
    </row>
    <row r="1381" spans="1:31" ht="18.75" customHeight="1" thickBot="1">
      <c r="A1381" s="51" t="s">
        <v>104</v>
      </c>
      <c r="B1381" s="48" t="s">
        <v>36548</v>
      </c>
      <c r="C1381" s="48" t="s">
        <v>36549</v>
      </c>
      <c r="D1381" s="48" t="s">
        <v>1035</v>
      </c>
      <c r="E1381" s="48" t="s">
        <v>36550</v>
      </c>
      <c r="F1381" s="48" t="s">
        <v>36548</v>
      </c>
      <c r="G1381" s="48" t="s">
        <v>36551</v>
      </c>
      <c r="H1381" s="48" t="s">
        <v>36552</v>
      </c>
      <c r="I1381" s="48" t="s">
        <v>163</v>
      </c>
      <c r="J1381" s="48" t="s">
        <v>164</v>
      </c>
      <c r="K1381" s="48" t="s">
        <v>286</v>
      </c>
      <c r="L1381" s="48" t="s">
        <v>287</v>
      </c>
      <c r="M1381" s="48" t="s">
        <v>167</v>
      </c>
      <c r="N1381" s="48" t="s">
        <v>1287</v>
      </c>
      <c r="O1381" s="48" t="s">
        <v>169</v>
      </c>
      <c r="P1381" s="48" t="s">
        <v>169</v>
      </c>
      <c r="Q1381" s="49"/>
      <c r="R1381" s="49"/>
      <c r="S1381" s="50">
        <v>46175.172395829999</v>
      </c>
      <c r="T1381" s="52">
        <v>1</v>
      </c>
      <c r="U1381" s="50">
        <v>46175.175844899997</v>
      </c>
      <c r="V1381" s="48" t="s">
        <v>178</v>
      </c>
      <c r="W1381" s="48" t="s">
        <v>36553</v>
      </c>
      <c r="X1381" s="50">
        <v>46176.290370369999</v>
      </c>
      <c r="Y1381" s="48" t="s">
        <v>35591</v>
      </c>
      <c r="Z1381" s="53">
        <v>46178</v>
      </c>
      <c r="AA1381" s="50">
        <v>46178.333333330003</v>
      </c>
      <c r="AB1381" s="50">
        <v>46175.175844899997</v>
      </c>
      <c r="AC1381" s="48" t="s">
        <v>35592</v>
      </c>
      <c r="AD1381" s="50">
        <v>46177.590057870002</v>
      </c>
      <c r="AE1381" s="50">
        <v>46179.695243050002</v>
      </c>
    </row>
    <row r="1382" spans="1:31" ht="18.75" customHeight="1" thickBot="1">
      <c r="A1382" s="51" t="s">
        <v>105</v>
      </c>
      <c r="B1382" s="48" t="s">
        <v>27726</v>
      </c>
      <c r="C1382" s="48" t="s">
        <v>27727</v>
      </c>
      <c r="D1382" s="48" t="s">
        <v>27728</v>
      </c>
      <c r="E1382" s="48" t="s">
        <v>27729</v>
      </c>
      <c r="F1382" s="48" t="s">
        <v>27726</v>
      </c>
      <c r="G1382" s="48" t="s">
        <v>27727</v>
      </c>
      <c r="H1382" s="48" t="s">
        <v>27730</v>
      </c>
      <c r="I1382" s="48" t="s">
        <v>192</v>
      </c>
      <c r="J1382" s="48" t="s">
        <v>164</v>
      </c>
      <c r="K1382" s="48" t="s">
        <v>222</v>
      </c>
      <c r="L1382" s="48" t="s">
        <v>223</v>
      </c>
      <c r="M1382" s="48" t="s">
        <v>167</v>
      </c>
      <c r="N1382" s="48" t="s">
        <v>27731</v>
      </c>
      <c r="O1382" s="48" t="s">
        <v>169</v>
      </c>
      <c r="P1382" s="48" t="s">
        <v>169</v>
      </c>
      <c r="Q1382" s="49"/>
      <c r="R1382" s="49"/>
      <c r="S1382" s="50">
        <v>46144.386226850002</v>
      </c>
      <c r="T1382" s="52">
        <v>1</v>
      </c>
      <c r="U1382" s="50">
        <v>46144.389652769998</v>
      </c>
      <c r="V1382" s="48" t="s">
        <v>170</v>
      </c>
      <c r="W1382" s="48" t="s">
        <v>27732</v>
      </c>
      <c r="X1382" s="50">
        <v>46146.304826380001</v>
      </c>
      <c r="Y1382" s="48" t="s">
        <v>27687</v>
      </c>
      <c r="Z1382" s="53">
        <v>46147</v>
      </c>
      <c r="AA1382" s="50">
        <v>46147.709027769997</v>
      </c>
      <c r="AB1382" s="50">
        <v>46144.389652769998</v>
      </c>
      <c r="AC1382" s="48" t="s">
        <v>27742</v>
      </c>
      <c r="AD1382" s="50">
        <v>46147.678055550001</v>
      </c>
      <c r="AE1382" s="50">
        <v>46150.441886569999</v>
      </c>
    </row>
    <row r="1383" spans="1:31" ht="18.75" customHeight="1" thickBot="1">
      <c r="A1383" s="51" t="s">
        <v>183</v>
      </c>
      <c r="B1383" s="48" t="s">
        <v>33625</v>
      </c>
      <c r="C1383" s="48" t="s">
        <v>33626</v>
      </c>
      <c r="D1383" s="48" t="s">
        <v>601</v>
      </c>
      <c r="E1383" s="48" t="s">
        <v>33627</v>
      </c>
      <c r="F1383" s="48" t="s">
        <v>33625</v>
      </c>
      <c r="G1383" s="48" t="s">
        <v>33626</v>
      </c>
      <c r="H1383" s="48" t="s">
        <v>33628</v>
      </c>
      <c r="I1383" s="48" t="s">
        <v>163</v>
      </c>
      <c r="J1383" s="48" t="s">
        <v>164</v>
      </c>
      <c r="K1383" s="48" t="s">
        <v>216</v>
      </c>
      <c r="L1383" s="48" t="s">
        <v>217</v>
      </c>
      <c r="M1383" s="48" t="s">
        <v>167</v>
      </c>
      <c r="N1383" s="48" t="s">
        <v>33629</v>
      </c>
      <c r="O1383" s="48" t="s">
        <v>169</v>
      </c>
      <c r="P1383" s="48" t="s">
        <v>169</v>
      </c>
      <c r="Q1383" s="49"/>
      <c r="R1383" s="49"/>
      <c r="S1383" s="50">
        <v>46169.601342590002</v>
      </c>
      <c r="T1383" s="52">
        <v>1</v>
      </c>
      <c r="U1383" s="50">
        <v>46169.604745370001</v>
      </c>
      <c r="V1383" s="48" t="s">
        <v>218</v>
      </c>
      <c r="W1383" s="48" t="s">
        <v>33630</v>
      </c>
      <c r="X1383" s="50">
        <v>46170.282916659999</v>
      </c>
      <c r="Y1383" s="48" t="s">
        <v>33244</v>
      </c>
      <c r="Z1383" s="53">
        <v>46174</v>
      </c>
      <c r="AA1383" s="50">
        <v>46174.333333330003</v>
      </c>
      <c r="AB1383" s="50">
        <v>46169.604745370001</v>
      </c>
      <c r="AC1383" s="48" t="s">
        <v>33270</v>
      </c>
      <c r="AD1383" s="50">
        <v>46171.489837959998</v>
      </c>
      <c r="AE1383" s="50">
        <v>46175.518668980003</v>
      </c>
    </row>
    <row r="1384" spans="1:31" ht="18.75" customHeight="1" thickBot="1">
      <c r="A1384" s="51" t="s">
        <v>196</v>
      </c>
      <c r="B1384" s="48" t="s">
        <v>13831</v>
      </c>
      <c r="C1384" s="48" t="s">
        <v>13832</v>
      </c>
      <c r="D1384" s="48" t="s">
        <v>1664</v>
      </c>
      <c r="E1384" s="48" t="s">
        <v>13833</v>
      </c>
      <c r="F1384" s="48" t="s">
        <v>13834</v>
      </c>
      <c r="G1384" s="48" t="s">
        <v>13832</v>
      </c>
      <c r="H1384" s="48" t="s">
        <v>13835</v>
      </c>
      <c r="I1384" s="48" t="s">
        <v>163</v>
      </c>
      <c r="J1384" s="48" t="s">
        <v>164</v>
      </c>
      <c r="K1384" s="48" t="s">
        <v>304</v>
      </c>
      <c r="L1384" s="48" t="s">
        <v>305</v>
      </c>
      <c r="M1384" s="48" t="s">
        <v>167</v>
      </c>
      <c r="N1384" s="48" t="s">
        <v>1435</v>
      </c>
      <c r="O1384" s="48" t="s">
        <v>169</v>
      </c>
      <c r="P1384" s="48" t="s">
        <v>169</v>
      </c>
      <c r="Q1384" s="49"/>
      <c r="R1384" s="49"/>
      <c r="S1384" s="50">
        <v>46082.63884259</v>
      </c>
      <c r="T1384" s="52">
        <v>1</v>
      </c>
      <c r="U1384" s="50">
        <v>46082.642199069996</v>
      </c>
      <c r="V1384" s="48" t="s">
        <v>275</v>
      </c>
      <c r="W1384" s="48" t="s">
        <v>15630</v>
      </c>
      <c r="X1384" s="50">
        <v>46083.551747680001</v>
      </c>
      <c r="Y1384" s="48" t="s">
        <v>13774</v>
      </c>
      <c r="Z1384" s="53">
        <v>46084</v>
      </c>
      <c r="AA1384" s="50">
        <v>46084.750694440001</v>
      </c>
      <c r="AB1384" s="50">
        <v>46082.642199069996</v>
      </c>
      <c r="AC1384" s="48" t="s">
        <v>13972</v>
      </c>
      <c r="AD1384" s="50">
        <v>46084.444328700003</v>
      </c>
      <c r="AE1384" s="50">
        <v>46088.587453699998</v>
      </c>
    </row>
    <row r="1385" spans="1:31" ht="18.75" customHeight="1" thickBot="1">
      <c r="A1385" s="51" t="s">
        <v>104</v>
      </c>
      <c r="B1385" s="48" t="s">
        <v>2219</v>
      </c>
      <c r="C1385" s="48" t="s">
        <v>25685</v>
      </c>
      <c r="D1385" s="48" t="s">
        <v>25686</v>
      </c>
      <c r="E1385" s="48" t="s">
        <v>25687</v>
      </c>
      <c r="F1385" s="48" t="s">
        <v>2363</v>
      </c>
      <c r="G1385" s="48" t="s">
        <v>25688</v>
      </c>
      <c r="H1385" s="48" t="s">
        <v>25689</v>
      </c>
      <c r="I1385" s="48" t="s">
        <v>163</v>
      </c>
      <c r="J1385" s="48" t="s">
        <v>164</v>
      </c>
      <c r="K1385" s="48" t="s">
        <v>176</v>
      </c>
      <c r="L1385" s="48" t="s">
        <v>177</v>
      </c>
      <c r="M1385" s="48" t="s">
        <v>167</v>
      </c>
      <c r="N1385" s="48" t="s">
        <v>25690</v>
      </c>
      <c r="O1385" s="48" t="s">
        <v>169</v>
      </c>
      <c r="P1385" s="48" t="s">
        <v>169</v>
      </c>
      <c r="Q1385" s="49"/>
      <c r="R1385" s="49"/>
      <c r="S1385" s="50">
        <v>46134.801238419997</v>
      </c>
      <c r="T1385" s="52">
        <v>1</v>
      </c>
      <c r="U1385" s="50">
        <v>46134.804594900001</v>
      </c>
      <c r="V1385" s="48" t="s">
        <v>178</v>
      </c>
      <c r="W1385" s="48" t="s">
        <v>25691</v>
      </c>
      <c r="X1385" s="50">
        <v>46135.486875000002</v>
      </c>
      <c r="Y1385" s="48" t="s">
        <v>25526</v>
      </c>
      <c r="Z1385" s="53">
        <v>46136</v>
      </c>
      <c r="AA1385" s="50">
        <v>46136.709027769997</v>
      </c>
      <c r="AB1385" s="50">
        <v>46134.804594900001</v>
      </c>
      <c r="AC1385" s="48" t="s">
        <v>25547</v>
      </c>
      <c r="AD1385" s="50">
        <v>46136.526087960003</v>
      </c>
      <c r="AE1385" s="50">
        <v>46137.383101849999</v>
      </c>
    </row>
    <row r="1386" spans="1:31" ht="18.75" customHeight="1" thickBot="1">
      <c r="A1386" s="51" t="s">
        <v>210</v>
      </c>
      <c r="B1386" s="48" t="s">
        <v>499</v>
      </c>
      <c r="C1386" s="48" t="s">
        <v>500</v>
      </c>
      <c r="D1386" s="48" t="s">
        <v>356</v>
      </c>
      <c r="E1386" s="48" t="s">
        <v>501</v>
      </c>
      <c r="F1386" s="48" t="s">
        <v>502</v>
      </c>
      <c r="G1386" s="48" t="s">
        <v>503</v>
      </c>
      <c r="H1386" s="48" t="s">
        <v>11251</v>
      </c>
      <c r="I1386" s="48" t="s">
        <v>163</v>
      </c>
      <c r="J1386" s="48" t="s">
        <v>164</v>
      </c>
      <c r="K1386" s="48" t="s">
        <v>256</v>
      </c>
      <c r="L1386" s="48" t="s">
        <v>257</v>
      </c>
      <c r="M1386" s="48" t="s">
        <v>167</v>
      </c>
      <c r="N1386" s="48" t="s">
        <v>11252</v>
      </c>
      <c r="O1386" s="48" t="s">
        <v>169</v>
      </c>
      <c r="P1386" s="48" t="s">
        <v>169</v>
      </c>
      <c r="Q1386" s="49"/>
      <c r="R1386" s="49"/>
      <c r="S1386" s="50">
        <v>46068.936597220003</v>
      </c>
      <c r="T1386" s="52">
        <v>1</v>
      </c>
      <c r="U1386" s="50">
        <v>46068.940046290001</v>
      </c>
      <c r="V1386" s="48" t="s">
        <v>213</v>
      </c>
      <c r="W1386" s="48" t="s">
        <v>11253</v>
      </c>
      <c r="X1386" s="50">
        <v>46069.326226849997</v>
      </c>
      <c r="Y1386" s="48" t="s">
        <v>10737</v>
      </c>
      <c r="Z1386" s="53">
        <v>46070</v>
      </c>
      <c r="AA1386" s="50">
        <v>46070.750694440001</v>
      </c>
      <c r="AB1386" s="50">
        <v>46068.940046290001</v>
      </c>
      <c r="AC1386" s="48" t="s">
        <v>10793</v>
      </c>
      <c r="AD1386" s="50">
        <v>46071.348159720001</v>
      </c>
      <c r="AE1386" s="50">
        <v>46071.605902770003</v>
      </c>
    </row>
    <row r="1387" spans="1:31" ht="18.75" customHeight="1" thickBot="1">
      <c r="A1387" s="51" t="s">
        <v>105</v>
      </c>
      <c r="B1387" s="48" t="s">
        <v>201</v>
      </c>
      <c r="C1387" s="48" t="s">
        <v>1919</v>
      </c>
      <c r="D1387" s="48" t="s">
        <v>1920</v>
      </c>
      <c r="E1387" s="48" t="s">
        <v>1921</v>
      </c>
      <c r="F1387" s="48" t="s">
        <v>1922</v>
      </c>
      <c r="G1387" s="48" t="s">
        <v>1923</v>
      </c>
      <c r="H1387" s="48" t="s">
        <v>37735</v>
      </c>
      <c r="I1387" s="48" t="s">
        <v>163</v>
      </c>
      <c r="J1387" s="48" t="s">
        <v>164</v>
      </c>
      <c r="K1387" s="48" t="s">
        <v>194</v>
      </c>
      <c r="L1387" s="48" t="s">
        <v>195</v>
      </c>
      <c r="M1387" s="48" t="s">
        <v>167</v>
      </c>
      <c r="N1387" s="48" t="s">
        <v>36731</v>
      </c>
      <c r="O1387" s="48" t="s">
        <v>169</v>
      </c>
      <c r="P1387" s="48" t="s">
        <v>169</v>
      </c>
      <c r="Q1387" s="49"/>
      <c r="R1387" s="49"/>
      <c r="S1387" s="50">
        <v>46182.416620370001</v>
      </c>
      <c r="T1387" s="52">
        <v>1</v>
      </c>
      <c r="U1387" s="50">
        <v>46182.42001157</v>
      </c>
      <c r="V1387" s="48" t="s">
        <v>170</v>
      </c>
      <c r="W1387" s="48" t="s">
        <v>37736</v>
      </c>
      <c r="X1387" s="50">
        <v>46182.481145830003</v>
      </c>
      <c r="Y1387" s="48" t="s">
        <v>37400</v>
      </c>
      <c r="Z1387" s="53">
        <v>46183</v>
      </c>
      <c r="AA1387" s="50">
        <v>46183.709027769997</v>
      </c>
      <c r="AB1387" s="50">
        <v>46182.42001157</v>
      </c>
      <c r="AC1387" s="48" t="s">
        <v>37410</v>
      </c>
      <c r="AD1387" s="50">
        <v>46183.526446750002</v>
      </c>
      <c r="AE1387" s="50">
        <v>46183.704004630003</v>
      </c>
    </row>
    <row r="1388" spans="1:31" ht="18.75" customHeight="1" thickBot="1">
      <c r="A1388" s="51" t="s">
        <v>104</v>
      </c>
      <c r="B1388" s="48" t="s">
        <v>14642</v>
      </c>
      <c r="C1388" s="48" t="s">
        <v>14643</v>
      </c>
      <c r="D1388" s="48" t="s">
        <v>14644</v>
      </c>
      <c r="E1388" s="48" t="s">
        <v>14645</v>
      </c>
      <c r="F1388" s="48" t="s">
        <v>965</v>
      </c>
      <c r="G1388" s="48" t="s">
        <v>14646</v>
      </c>
      <c r="H1388" s="48" t="s">
        <v>14647</v>
      </c>
      <c r="I1388" s="48" t="s">
        <v>163</v>
      </c>
      <c r="J1388" s="48" t="s">
        <v>164</v>
      </c>
      <c r="K1388" s="48" t="s">
        <v>286</v>
      </c>
      <c r="L1388" s="48" t="s">
        <v>287</v>
      </c>
      <c r="M1388" s="48" t="s">
        <v>167</v>
      </c>
      <c r="N1388" s="48" t="s">
        <v>11703</v>
      </c>
      <c r="O1388" s="48" t="s">
        <v>169</v>
      </c>
      <c r="P1388" s="48" t="s">
        <v>169</v>
      </c>
      <c r="Q1388" s="49"/>
      <c r="R1388" s="49"/>
      <c r="S1388" s="50">
        <v>46089.249965269999</v>
      </c>
      <c r="T1388" s="52">
        <v>1</v>
      </c>
      <c r="U1388" s="50">
        <v>46089.2533912</v>
      </c>
      <c r="V1388" s="48" t="s">
        <v>178</v>
      </c>
      <c r="W1388" s="48" t="s">
        <v>14648</v>
      </c>
      <c r="X1388" s="50">
        <v>46090.533796290001</v>
      </c>
      <c r="Y1388" s="48" t="s">
        <v>13967</v>
      </c>
      <c r="Z1388" s="53">
        <v>46092</v>
      </c>
      <c r="AA1388" s="50">
        <v>46092.375</v>
      </c>
      <c r="AB1388" s="50">
        <v>46089.2533912</v>
      </c>
      <c r="AC1388" s="48" t="s">
        <v>13979</v>
      </c>
      <c r="AD1388" s="50">
        <v>46091.619201380003</v>
      </c>
      <c r="AE1388" s="50">
        <v>46093.463993049998</v>
      </c>
    </row>
    <row r="1389" spans="1:31" ht="18.75" customHeight="1" thickBot="1">
      <c r="A1389" s="51" t="s">
        <v>104</v>
      </c>
      <c r="B1389" s="48" t="s">
        <v>16953</v>
      </c>
      <c r="C1389" s="48" t="s">
        <v>16954</v>
      </c>
      <c r="D1389" s="48" t="s">
        <v>16955</v>
      </c>
      <c r="E1389" s="48" t="s">
        <v>16956</v>
      </c>
      <c r="F1389" s="48" t="s">
        <v>16953</v>
      </c>
      <c r="G1389" s="48" t="s">
        <v>16954</v>
      </c>
      <c r="H1389" s="48" t="s">
        <v>16957</v>
      </c>
      <c r="I1389" s="48" t="s">
        <v>163</v>
      </c>
      <c r="J1389" s="48" t="s">
        <v>164</v>
      </c>
      <c r="K1389" s="48" t="s">
        <v>286</v>
      </c>
      <c r="L1389" s="48" t="s">
        <v>287</v>
      </c>
      <c r="M1389" s="48" t="s">
        <v>167</v>
      </c>
      <c r="N1389" s="48" t="s">
        <v>16958</v>
      </c>
      <c r="O1389" s="48" t="s">
        <v>169</v>
      </c>
      <c r="P1389" s="48" t="s">
        <v>169</v>
      </c>
      <c r="Q1389" s="49"/>
      <c r="R1389" s="49"/>
      <c r="S1389" s="50">
        <v>46097.027152770002</v>
      </c>
      <c r="T1389" s="52">
        <v>1</v>
      </c>
      <c r="U1389" s="50">
        <v>46097.0305324</v>
      </c>
      <c r="V1389" s="48" t="s">
        <v>178</v>
      </c>
      <c r="W1389" s="48" t="s">
        <v>17702</v>
      </c>
      <c r="X1389" s="50">
        <v>46097.388460640002</v>
      </c>
      <c r="Y1389" s="48" t="s">
        <v>16770</v>
      </c>
      <c r="Z1389" s="53">
        <v>46099</v>
      </c>
      <c r="AA1389" s="50">
        <v>46099.375</v>
      </c>
      <c r="AB1389" s="50">
        <v>46097.0305324</v>
      </c>
      <c r="AC1389" s="48" t="s">
        <v>17411</v>
      </c>
      <c r="AD1389" s="50">
        <v>46098.515752309999</v>
      </c>
      <c r="AE1389" s="50">
        <v>46099.69033564</v>
      </c>
    </row>
    <row r="1390" spans="1:31" ht="18.75" customHeight="1" thickBot="1">
      <c r="A1390" s="51" t="s">
        <v>105</v>
      </c>
      <c r="B1390" s="48" t="s">
        <v>24282</v>
      </c>
      <c r="C1390" s="48" t="s">
        <v>24283</v>
      </c>
      <c r="D1390" s="48" t="s">
        <v>24284</v>
      </c>
      <c r="E1390" s="48" t="s">
        <v>24285</v>
      </c>
      <c r="F1390" s="48" t="s">
        <v>24286</v>
      </c>
      <c r="G1390" s="48" t="s">
        <v>24283</v>
      </c>
      <c r="H1390" s="48" t="s">
        <v>24287</v>
      </c>
      <c r="I1390" s="48" t="s">
        <v>163</v>
      </c>
      <c r="J1390" s="48" t="s">
        <v>164</v>
      </c>
      <c r="K1390" s="48" t="s">
        <v>815</v>
      </c>
      <c r="L1390" s="48" t="s">
        <v>816</v>
      </c>
      <c r="M1390" s="48" t="s">
        <v>193</v>
      </c>
      <c r="N1390" s="48" t="s">
        <v>2375</v>
      </c>
      <c r="O1390" s="48" t="s">
        <v>169</v>
      </c>
      <c r="P1390" s="48" t="s">
        <v>169</v>
      </c>
      <c r="Q1390" s="49"/>
      <c r="R1390" s="49"/>
      <c r="S1390" s="50">
        <v>46127.632152769998</v>
      </c>
      <c r="T1390" s="52">
        <v>1</v>
      </c>
      <c r="U1390" s="50">
        <v>46127.635567129997</v>
      </c>
      <c r="V1390" s="48" t="s">
        <v>170</v>
      </c>
      <c r="W1390" s="48" t="s">
        <v>24289</v>
      </c>
      <c r="X1390" s="50">
        <v>46128.312789349999</v>
      </c>
      <c r="Y1390" s="48" t="s">
        <v>24118</v>
      </c>
      <c r="Z1390" s="53">
        <v>46132</v>
      </c>
      <c r="AA1390" s="50">
        <v>46132.709722220003</v>
      </c>
      <c r="AB1390" s="50">
        <v>46127.635567129997</v>
      </c>
      <c r="AC1390" s="48" t="s">
        <v>24791</v>
      </c>
      <c r="AD1390" s="50">
        <v>46132.391261570003</v>
      </c>
      <c r="AE1390" s="50">
        <v>46132.62010416</v>
      </c>
    </row>
    <row r="1391" spans="1:31" ht="18.75" customHeight="1" thickBot="1">
      <c r="A1391" s="51" t="s">
        <v>104</v>
      </c>
      <c r="B1391" s="48" t="s">
        <v>560</v>
      </c>
      <c r="C1391" s="48" t="s">
        <v>1854</v>
      </c>
      <c r="D1391" s="48" t="s">
        <v>9198</v>
      </c>
      <c r="E1391" s="48" t="s">
        <v>9199</v>
      </c>
      <c r="F1391" s="48" t="s">
        <v>560</v>
      </c>
      <c r="G1391" s="48" t="s">
        <v>1854</v>
      </c>
      <c r="H1391" s="48" t="s">
        <v>9200</v>
      </c>
      <c r="I1391" s="48" t="s">
        <v>192</v>
      </c>
      <c r="J1391" s="48" t="s">
        <v>164</v>
      </c>
      <c r="K1391" s="48" t="s">
        <v>260</v>
      </c>
      <c r="L1391" s="48" t="s">
        <v>261</v>
      </c>
      <c r="M1391" s="48" t="s">
        <v>167</v>
      </c>
      <c r="N1391" s="48" t="s">
        <v>881</v>
      </c>
      <c r="O1391" s="48" t="s">
        <v>169</v>
      </c>
      <c r="P1391" s="48" t="s">
        <v>169</v>
      </c>
      <c r="Q1391" s="49"/>
      <c r="R1391" s="49"/>
      <c r="S1391" s="50">
        <v>46059.696284719997</v>
      </c>
      <c r="T1391" s="52">
        <v>1</v>
      </c>
      <c r="U1391" s="50">
        <v>46059.699699069999</v>
      </c>
      <c r="V1391" s="48" t="s">
        <v>178</v>
      </c>
      <c r="W1391" s="48" t="s">
        <v>9347</v>
      </c>
      <c r="X1391" s="50">
        <v>46060.41311342</v>
      </c>
      <c r="Y1391" s="48" t="s">
        <v>9145</v>
      </c>
      <c r="Z1391" s="53">
        <v>46064</v>
      </c>
      <c r="AA1391" s="50">
        <v>46064.395833330003</v>
      </c>
      <c r="AB1391" s="50">
        <v>46059.699699069999</v>
      </c>
      <c r="AC1391" s="48" t="s">
        <v>9285</v>
      </c>
      <c r="AD1391" s="50">
        <v>46062.641550920001</v>
      </c>
      <c r="AE1391" s="50">
        <v>46064.427245370003</v>
      </c>
    </row>
    <row r="1392" spans="1:31" ht="18.75" customHeight="1" thickBot="1">
      <c r="A1392" s="51" t="s">
        <v>105</v>
      </c>
      <c r="B1392" s="48" t="s">
        <v>12413</v>
      </c>
      <c r="C1392" s="48" t="s">
        <v>12414</v>
      </c>
      <c r="D1392" s="48" t="s">
        <v>12415</v>
      </c>
      <c r="E1392" s="48" t="s">
        <v>12416</v>
      </c>
      <c r="F1392" s="48" t="s">
        <v>12417</v>
      </c>
      <c r="G1392" s="48" t="s">
        <v>12418</v>
      </c>
      <c r="H1392" s="48" t="s">
        <v>23141</v>
      </c>
      <c r="I1392" s="48" t="s">
        <v>163</v>
      </c>
      <c r="J1392" s="48" t="s">
        <v>164</v>
      </c>
      <c r="K1392" s="48" t="s">
        <v>338</v>
      </c>
      <c r="L1392" s="48" t="s">
        <v>339</v>
      </c>
      <c r="M1392" s="48" t="s">
        <v>167</v>
      </c>
      <c r="N1392" s="48" t="s">
        <v>23142</v>
      </c>
      <c r="O1392" s="48" t="s">
        <v>169</v>
      </c>
      <c r="P1392" s="48" t="s">
        <v>169</v>
      </c>
      <c r="Q1392" s="49"/>
      <c r="R1392" s="49"/>
      <c r="S1392" s="50">
        <v>46116.72376157</v>
      </c>
      <c r="T1392" s="52">
        <v>1</v>
      </c>
      <c r="U1392" s="50">
        <v>46116.727233789999</v>
      </c>
      <c r="V1392" s="48" t="s">
        <v>170</v>
      </c>
      <c r="W1392" s="48" t="s">
        <v>23143</v>
      </c>
      <c r="X1392" s="50">
        <v>46119.349652769997</v>
      </c>
      <c r="Y1392" s="48" t="s">
        <v>17731</v>
      </c>
      <c r="Z1392" s="53">
        <v>46120</v>
      </c>
      <c r="AA1392" s="50">
        <v>46120.709027769997</v>
      </c>
      <c r="AB1392" s="50">
        <v>46116.727233789999</v>
      </c>
      <c r="AC1392" s="48" t="s">
        <v>17732</v>
      </c>
      <c r="AD1392" s="50">
        <v>46120.429849530003</v>
      </c>
      <c r="AE1392" s="50">
        <v>46120.589583330002</v>
      </c>
    </row>
    <row r="1393" spans="1:31" ht="18.75" customHeight="1" thickBot="1">
      <c r="A1393" s="51" t="s">
        <v>105</v>
      </c>
      <c r="B1393" s="48" t="s">
        <v>1056</v>
      </c>
      <c r="C1393" s="48" t="s">
        <v>39821</v>
      </c>
      <c r="D1393" s="48" t="s">
        <v>39822</v>
      </c>
      <c r="E1393" s="48" t="s">
        <v>39823</v>
      </c>
      <c r="F1393" s="48" t="s">
        <v>610</v>
      </c>
      <c r="G1393" s="48" t="s">
        <v>39824</v>
      </c>
      <c r="H1393" s="48" t="s">
        <v>39825</v>
      </c>
      <c r="I1393" s="48" t="s">
        <v>163</v>
      </c>
      <c r="J1393" s="48" t="s">
        <v>164</v>
      </c>
      <c r="K1393" s="48" t="s">
        <v>338</v>
      </c>
      <c r="L1393" s="48" t="s">
        <v>339</v>
      </c>
      <c r="M1393" s="48" t="s">
        <v>167</v>
      </c>
      <c r="N1393" s="48" t="s">
        <v>21959</v>
      </c>
      <c r="O1393" s="48" t="s">
        <v>978</v>
      </c>
      <c r="P1393" s="48" t="s">
        <v>978</v>
      </c>
      <c r="Q1393" s="49"/>
      <c r="R1393" s="49"/>
      <c r="S1393" s="50">
        <v>46189.79222222</v>
      </c>
      <c r="T1393" s="52">
        <v>1</v>
      </c>
      <c r="U1393" s="50">
        <v>46189.795659720003</v>
      </c>
      <c r="V1393" s="48" t="s">
        <v>170</v>
      </c>
      <c r="W1393" s="48" t="s">
        <v>39826</v>
      </c>
      <c r="X1393" s="49"/>
      <c r="Y1393" s="48" t="s">
        <v>39764</v>
      </c>
      <c r="Z1393" s="53">
        <v>46191</v>
      </c>
      <c r="AA1393" s="50">
        <v>46191.709027769997</v>
      </c>
      <c r="AB1393" s="50">
        <v>46189.795659720003</v>
      </c>
      <c r="AC1393" s="49"/>
      <c r="AD1393" s="49"/>
      <c r="AE1393" s="49"/>
    </row>
    <row r="1394" spans="1:31" ht="18.75" customHeight="1" thickBot="1">
      <c r="A1394" s="51" t="s">
        <v>105</v>
      </c>
      <c r="B1394" s="48" t="s">
        <v>30039</v>
      </c>
      <c r="C1394" s="48" t="s">
        <v>15524</v>
      </c>
      <c r="D1394" s="48" t="s">
        <v>30040</v>
      </c>
      <c r="E1394" s="48" t="s">
        <v>30041</v>
      </c>
      <c r="F1394" s="48" t="s">
        <v>30039</v>
      </c>
      <c r="G1394" s="48" t="s">
        <v>15524</v>
      </c>
      <c r="H1394" s="48" t="s">
        <v>30042</v>
      </c>
      <c r="I1394" s="48" t="s">
        <v>163</v>
      </c>
      <c r="J1394" s="48" t="s">
        <v>164</v>
      </c>
      <c r="K1394" s="48" t="s">
        <v>338</v>
      </c>
      <c r="L1394" s="48" t="s">
        <v>339</v>
      </c>
      <c r="M1394" s="48" t="s">
        <v>167</v>
      </c>
      <c r="N1394" s="48" t="s">
        <v>30043</v>
      </c>
      <c r="O1394" s="48" t="s">
        <v>169</v>
      </c>
      <c r="P1394" s="48" t="s">
        <v>169</v>
      </c>
      <c r="Q1394" s="49"/>
      <c r="R1394" s="49"/>
      <c r="S1394" s="50">
        <v>46156.518067129997</v>
      </c>
      <c r="T1394" s="52">
        <v>1</v>
      </c>
      <c r="U1394" s="50">
        <v>46156.521446749997</v>
      </c>
      <c r="V1394" s="48" t="s">
        <v>170</v>
      </c>
      <c r="W1394" s="48" t="s">
        <v>30044</v>
      </c>
      <c r="X1394" s="50">
        <v>46156.635254629997</v>
      </c>
      <c r="Y1394" s="48" t="s">
        <v>29448</v>
      </c>
      <c r="Z1394" s="53">
        <v>46157</v>
      </c>
      <c r="AA1394" s="50">
        <v>46157.709027769997</v>
      </c>
      <c r="AB1394" s="50">
        <v>46156.521446749997</v>
      </c>
      <c r="AC1394" s="48" t="s">
        <v>29497</v>
      </c>
      <c r="AD1394" s="50">
        <v>46157.55491898</v>
      </c>
      <c r="AE1394" s="50">
        <v>46157.743518509997</v>
      </c>
    </row>
    <row r="1395" spans="1:31" ht="18.75" customHeight="1" thickBot="1">
      <c r="A1395" s="51" t="s">
        <v>105</v>
      </c>
      <c r="B1395" s="48" t="s">
        <v>11986</v>
      </c>
      <c r="C1395" s="48" t="s">
        <v>11987</v>
      </c>
      <c r="D1395" s="48" t="s">
        <v>11988</v>
      </c>
      <c r="E1395" s="48" t="s">
        <v>11989</v>
      </c>
      <c r="F1395" s="48" t="s">
        <v>11990</v>
      </c>
      <c r="G1395" s="48" t="s">
        <v>1891</v>
      </c>
      <c r="H1395" s="48" t="s">
        <v>11991</v>
      </c>
      <c r="I1395" s="48" t="s">
        <v>163</v>
      </c>
      <c r="J1395" s="48" t="s">
        <v>164</v>
      </c>
      <c r="K1395" s="48" t="s">
        <v>189</v>
      </c>
      <c r="L1395" s="48" t="s">
        <v>190</v>
      </c>
      <c r="M1395" s="48" t="s">
        <v>167</v>
      </c>
      <c r="N1395" s="48" t="s">
        <v>1824</v>
      </c>
      <c r="O1395" s="48" t="s">
        <v>169</v>
      </c>
      <c r="P1395" s="48" t="s">
        <v>169</v>
      </c>
      <c r="Q1395" s="49"/>
      <c r="R1395" s="49"/>
      <c r="S1395" s="50">
        <v>46073.7608912</v>
      </c>
      <c r="T1395" s="52">
        <v>1</v>
      </c>
      <c r="U1395" s="50">
        <v>46073.7642824</v>
      </c>
      <c r="V1395" s="48" t="s">
        <v>170</v>
      </c>
      <c r="W1395" s="48" t="s">
        <v>11992</v>
      </c>
      <c r="X1395" s="50">
        <v>46074.364560180002</v>
      </c>
      <c r="Y1395" s="48" t="s">
        <v>11787</v>
      </c>
      <c r="Z1395" s="53">
        <v>46077</v>
      </c>
      <c r="AA1395" s="50">
        <v>46077.750694440001</v>
      </c>
      <c r="AB1395" s="50">
        <v>46073.7642824</v>
      </c>
      <c r="AC1395" s="48" t="s">
        <v>12148</v>
      </c>
      <c r="AD1395" s="50">
        <v>46077.494768509998</v>
      </c>
      <c r="AE1395" s="50">
        <v>46077.646122680002</v>
      </c>
    </row>
    <row r="1396" spans="1:31" ht="18.75" customHeight="1" thickBot="1">
      <c r="A1396" s="51" t="s">
        <v>183</v>
      </c>
      <c r="B1396" s="48" t="s">
        <v>38129</v>
      </c>
      <c r="C1396" s="48" t="s">
        <v>38130</v>
      </c>
      <c r="D1396" s="48" t="s">
        <v>38131</v>
      </c>
      <c r="E1396" s="48" t="s">
        <v>38132</v>
      </c>
      <c r="F1396" s="48" t="s">
        <v>38129</v>
      </c>
      <c r="G1396" s="48" t="s">
        <v>38130</v>
      </c>
      <c r="H1396" s="48" t="s">
        <v>38133</v>
      </c>
      <c r="I1396" s="48" t="s">
        <v>163</v>
      </c>
      <c r="J1396" s="48" t="s">
        <v>164</v>
      </c>
      <c r="K1396" s="48" t="s">
        <v>216</v>
      </c>
      <c r="L1396" s="48" t="s">
        <v>217</v>
      </c>
      <c r="M1396" s="48" t="s">
        <v>167</v>
      </c>
      <c r="N1396" s="48" t="s">
        <v>38134</v>
      </c>
      <c r="O1396" s="48" t="s">
        <v>169</v>
      </c>
      <c r="P1396" s="48" t="s">
        <v>169</v>
      </c>
      <c r="Q1396" s="49"/>
      <c r="R1396" s="49"/>
      <c r="S1396" s="50">
        <v>46183.536782399999</v>
      </c>
      <c r="T1396" s="52">
        <v>1</v>
      </c>
      <c r="U1396" s="50">
        <v>46183.54020833</v>
      </c>
      <c r="V1396" s="48" t="s">
        <v>218</v>
      </c>
      <c r="W1396" s="48" t="s">
        <v>38135</v>
      </c>
      <c r="X1396" s="50">
        <v>46183.576759249998</v>
      </c>
      <c r="Y1396" s="48" t="s">
        <v>37410</v>
      </c>
      <c r="Z1396" s="53">
        <v>46185</v>
      </c>
      <c r="AA1396" s="50">
        <v>46185.333333330003</v>
      </c>
      <c r="AB1396" s="50">
        <v>46183.54020833</v>
      </c>
      <c r="AC1396" s="48" t="s">
        <v>38036</v>
      </c>
      <c r="AD1396" s="50">
        <v>46184.416805549998</v>
      </c>
      <c r="AE1396" s="50">
        <v>46184.708576379999</v>
      </c>
    </row>
    <row r="1397" spans="1:31" ht="18.75" customHeight="1" thickBot="1">
      <c r="A1397" s="51" t="s">
        <v>264</v>
      </c>
      <c r="B1397" s="48" t="s">
        <v>35090</v>
      </c>
      <c r="C1397" s="48" t="s">
        <v>3490</v>
      </c>
      <c r="D1397" s="48" t="s">
        <v>1013</v>
      </c>
      <c r="E1397" s="48" t="s">
        <v>35091</v>
      </c>
      <c r="F1397" s="48" t="s">
        <v>35090</v>
      </c>
      <c r="G1397" s="48" t="s">
        <v>3490</v>
      </c>
      <c r="H1397" s="48" t="s">
        <v>35092</v>
      </c>
      <c r="I1397" s="48" t="s">
        <v>163</v>
      </c>
      <c r="J1397" s="48" t="s">
        <v>164</v>
      </c>
      <c r="K1397" s="48" t="s">
        <v>316</v>
      </c>
      <c r="L1397" s="48" t="s">
        <v>317</v>
      </c>
      <c r="M1397" s="48" t="s">
        <v>167</v>
      </c>
      <c r="N1397" s="48" t="s">
        <v>35093</v>
      </c>
      <c r="O1397" s="48" t="s">
        <v>169</v>
      </c>
      <c r="P1397" s="48" t="s">
        <v>169</v>
      </c>
      <c r="Q1397" s="49"/>
      <c r="R1397" s="49"/>
      <c r="S1397" s="50">
        <v>46169.829016199998</v>
      </c>
      <c r="T1397" s="52">
        <v>1</v>
      </c>
      <c r="U1397" s="50">
        <v>46169.832476850002</v>
      </c>
      <c r="V1397" s="48" t="s">
        <v>315</v>
      </c>
      <c r="W1397" s="48" t="s">
        <v>35094</v>
      </c>
      <c r="X1397" s="50">
        <v>46170.304548610002</v>
      </c>
      <c r="Y1397" s="48" t="s">
        <v>33244</v>
      </c>
      <c r="Z1397" s="53">
        <v>46176</v>
      </c>
      <c r="AA1397" s="50">
        <v>46176.333333330003</v>
      </c>
      <c r="AB1397" s="50">
        <v>46169.832476850002</v>
      </c>
      <c r="AC1397" s="48" t="s">
        <v>33270</v>
      </c>
      <c r="AD1397" s="50">
        <v>46171.473738419998</v>
      </c>
      <c r="AE1397" s="50">
        <v>46174.673634250001</v>
      </c>
    </row>
    <row r="1398" spans="1:31" ht="18.75" customHeight="1" thickBot="1">
      <c r="A1398" s="51" t="s">
        <v>196</v>
      </c>
      <c r="B1398" s="48" t="s">
        <v>5439</v>
      </c>
      <c r="C1398" s="48" t="s">
        <v>5440</v>
      </c>
      <c r="D1398" s="48" t="s">
        <v>5441</v>
      </c>
      <c r="E1398" s="48" t="s">
        <v>5442</v>
      </c>
      <c r="F1398" s="48" t="s">
        <v>5443</v>
      </c>
      <c r="G1398" s="48" t="s">
        <v>5444</v>
      </c>
      <c r="H1398" s="48" t="s">
        <v>5445</v>
      </c>
      <c r="I1398" s="48" t="s">
        <v>163</v>
      </c>
      <c r="J1398" s="48" t="s">
        <v>164</v>
      </c>
      <c r="K1398" s="48" t="s">
        <v>198</v>
      </c>
      <c r="L1398" s="48" t="s">
        <v>199</v>
      </c>
      <c r="M1398" s="48" t="s">
        <v>167</v>
      </c>
      <c r="N1398" s="48" t="s">
        <v>5446</v>
      </c>
      <c r="O1398" s="48" t="s">
        <v>169</v>
      </c>
      <c r="P1398" s="48" t="s">
        <v>169</v>
      </c>
      <c r="Q1398" s="49"/>
      <c r="R1398" s="49"/>
      <c r="S1398" s="50">
        <v>46030.510254629997</v>
      </c>
      <c r="T1398" s="52">
        <v>1</v>
      </c>
      <c r="U1398" s="50">
        <v>46039.281030090002</v>
      </c>
      <c r="V1398" s="48" t="s">
        <v>200</v>
      </c>
      <c r="W1398" s="48" t="s">
        <v>5447</v>
      </c>
      <c r="X1398" s="50">
        <v>46039.471192129997</v>
      </c>
      <c r="Y1398" s="48" t="s">
        <v>2758</v>
      </c>
      <c r="Z1398" s="53">
        <v>46057</v>
      </c>
      <c r="AA1398" s="50">
        <v>46042.750694440001</v>
      </c>
      <c r="AB1398" s="50">
        <v>46039.281030090002</v>
      </c>
      <c r="AC1398" s="48" t="s">
        <v>5627</v>
      </c>
      <c r="AD1398" s="50">
        <v>46042.582245370002</v>
      </c>
      <c r="AE1398" s="50">
        <v>46070.495555549998</v>
      </c>
    </row>
    <row r="1399" spans="1:31" ht="18.75" customHeight="1" thickBot="1">
      <c r="A1399" s="51" t="s">
        <v>104</v>
      </c>
      <c r="B1399" s="48" t="s">
        <v>29117</v>
      </c>
      <c r="C1399" s="48" t="s">
        <v>29118</v>
      </c>
      <c r="D1399" s="48" t="s">
        <v>29119</v>
      </c>
      <c r="E1399" s="48" t="s">
        <v>29120</v>
      </c>
      <c r="F1399" s="48" t="s">
        <v>29117</v>
      </c>
      <c r="G1399" s="48" t="s">
        <v>29118</v>
      </c>
      <c r="H1399" s="48" t="s">
        <v>29121</v>
      </c>
      <c r="I1399" s="48" t="s">
        <v>163</v>
      </c>
      <c r="J1399" s="48" t="s">
        <v>164</v>
      </c>
      <c r="K1399" s="48" t="s">
        <v>176</v>
      </c>
      <c r="L1399" s="48" t="s">
        <v>177</v>
      </c>
      <c r="M1399" s="48" t="s">
        <v>167</v>
      </c>
      <c r="N1399" s="48" t="s">
        <v>12578</v>
      </c>
      <c r="O1399" s="48" t="s">
        <v>169</v>
      </c>
      <c r="P1399" s="48" t="s">
        <v>169</v>
      </c>
      <c r="Q1399" s="49"/>
      <c r="R1399" s="49"/>
      <c r="S1399" s="50">
        <v>46148.778969899999</v>
      </c>
      <c r="T1399" s="52">
        <v>1</v>
      </c>
      <c r="U1399" s="50">
        <v>46148.782442130003</v>
      </c>
      <c r="V1399" s="48" t="s">
        <v>178</v>
      </c>
      <c r="W1399" s="48" t="s">
        <v>29122</v>
      </c>
      <c r="X1399" s="50">
        <v>46149.308125000003</v>
      </c>
      <c r="Y1399" s="48" t="s">
        <v>28553</v>
      </c>
      <c r="Z1399" s="53">
        <v>46153</v>
      </c>
      <c r="AA1399" s="50">
        <v>46153.709027769997</v>
      </c>
      <c r="AB1399" s="50">
        <v>46148.782442130003</v>
      </c>
      <c r="AC1399" s="48" t="s">
        <v>29431</v>
      </c>
      <c r="AD1399" s="50">
        <v>46153.602314809999</v>
      </c>
      <c r="AE1399" s="50">
        <v>46154.556481480002</v>
      </c>
    </row>
    <row r="1400" spans="1:31" ht="18.75" customHeight="1" thickBot="1">
      <c r="A1400" s="51" t="s">
        <v>107</v>
      </c>
      <c r="B1400" s="48" t="s">
        <v>33631</v>
      </c>
      <c r="C1400" s="48" t="s">
        <v>33632</v>
      </c>
      <c r="D1400" s="48" t="s">
        <v>33633</v>
      </c>
      <c r="E1400" s="48" t="s">
        <v>33634</v>
      </c>
      <c r="F1400" s="48" t="s">
        <v>33631</v>
      </c>
      <c r="G1400" s="48" t="s">
        <v>33632</v>
      </c>
      <c r="H1400" s="48" t="s">
        <v>33635</v>
      </c>
      <c r="I1400" s="48" t="s">
        <v>192</v>
      </c>
      <c r="J1400" s="48" t="s">
        <v>164</v>
      </c>
      <c r="K1400" s="48" t="s">
        <v>328</v>
      </c>
      <c r="L1400" s="48" t="s">
        <v>329</v>
      </c>
      <c r="M1400" s="48" t="s">
        <v>167</v>
      </c>
      <c r="N1400" s="48" t="s">
        <v>33636</v>
      </c>
      <c r="O1400" s="48" t="s">
        <v>169</v>
      </c>
      <c r="P1400" s="48" t="s">
        <v>169</v>
      </c>
      <c r="Q1400" s="49"/>
      <c r="R1400" s="49"/>
      <c r="S1400" s="50">
        <v>46165.593090269998</v>
      </c>
      <c r="T1400" s="52">
        <v>1</v>
      </c>
      <c r="U1400" s="50">
        <v>46165.611261569997</v>
      </c>
      <c r="V1400" s="48" t="s">
        <v>28102</v>
      </c>
      <c r="W1400" s="48" t="s">
        <v>33637</v>
      </c>
      <c r="X1400" s="50">
        <v>46167.324733790003</v>
      </c>
      <c r="Y1400" s="48" t="s">
        <v>33211</v>
      </c>
      <c r="Z1400" s="53">
        <v>46170</v>
      </c>
      <c r="AA1400" s="50">
        <v>46170.333333330003</v>
      </c>
      <c r="AB1400" s="50">
        <v>46165.611261569997</v>
      </c>
      <c r="AC1400" s="48" t="s">
        <v>33212</v>
      </c>
      <c r="AD1400" s="50">
        <v>46168.404305550001</v>
      </c>
      <c r="AE1400" s="50">
        <v>46170.539016199997</v>
      </c>
    </row>
    <row r="1401" spans="1:31" ht="18.75" customHeight="1" thickBot="1">
      <c r="A1401" s="51" t="s">
        <v>104</v>
      </c>
      <c r="B1401" s="48" t="s">
        <v>15856</v>
      </c>
      <c r="C1401" s="48" t="s">
        <v>15857</v>
      </c>
      <c r="D1401" s="48" t="s">
        <v>15858</v>
      </c>
      <c r="E1401" s="48" t="s">
        <v>15859</v>
      </c>
      <c r="F1401" s="48" t="s">
        <v>15860</v>
      </c>
      <c r="G1401" s="48" t="s">
        <v>15857</v>
      </c>
      <c r="H1401" s="48" t="s">
        <v>15861</v>
      </c>
      <c r="I1401" s="48" t="s">
        <v>163</v>
      </c>
      <c r="J1401" s="48" t="s">
        <v>164</v>
      </c>
      <c r="K1401" s="48" t="s">
        <v>17</v>
      </c>
      <c r="L1401" s="48" t="s">
        <v>18</v>
      </c>
      <c r="M1401" s="48" t="s">
        <v>167</v>
      </c>
      <c r="N1401" s="48" t="s">
        <v>243</v>
      </c>
      <c r="O1401" s="48" t="s">
        <v>169</v>
      </c>
      <c r="P1401" s="48" t="s">
        <v>169</v>
      </c>
      <c r="Q1401" s="49"/>
      <c r="R1401" s="49"/>
      <c r="S1401" s="50">
        <v>46090.497812499998</v>
      </c>
      <c r="T1401" s="52">
        <v>1</v>
      </c>
      <c r="U1401" s="50">
        <v>46090.50121527</v>
      </c>
      <c r="V1401" s="48" t="s">
        <v>178</v>
      </c>
      <c r="W1401" s="48" t="s">
        <v>15862</v>
      </c>
      <c r="X1401" s="50">
        <v>46090.554907400001</v>
      </c>
      <c r="Y1401" s="48" t="s">
        <v>13967</v>
      </c>
      <c r="Z1401" s="53">
        <v>46092</v>
      </c>
      <c r="AA1401" s="50">
        <v>46092.375</v>
      </c>
      <c r="AB1401" s="50">
        <v>46090.50121527</v>
      </c>
      <c r="AC1401" s="48" t="s">
        <v>13979</v>
      </c>
      <c r="AD1401" s="50">
        <v>46091.639548610001</v>
      </c>
      <c r="AE1401" s="50">
        <v>46092.687303240004</v>
      </c>
    </row>
    <row r="1402" spans="1:31" ht="18.75" customHeight="1" thickBot="1">
      <c r="A1402" s="51" t="s">
        <v>105</v>
      </c>
      <c r="B1402" s="48" t="s">
        <v>284</v>
      </c>
      <c r="C1402" s="48" t="s">
        <v>31744</v>
      </c>
      <c r="D1402" s="48" t="s">
        <v>31745</v>
      </c>
      <c r="E1402" s="48" t="s">
        <v>31746</v>
      </c>
      <c r="F1402" s="48" t="s">
        <v>284</v>
      </c>
      <c r="G1402" s="48" t="s">
        <v>31744</v>
      </c>
      <c r="H1402" s="48" t="s">
        <v>31747</v>
      </c>
      <c r="I1402" s="48" t="s">
        <v>192</v>
      </c>
      <c r="J1402" s="48" t="s">
        <v>164</v>
      </c>
      <c r="K1402" s="48" t="s">
        <v>189</v>
      </c>
      <c r="L1402" s="48" t="s">
        <v>190</v>
      </c>
      <c r="M1402" s="48" t="s">
        <v>167</v>
      </c>
      <c r="N1402" s="48" t="s">
        <v>2829</v>
      </c>
      <c r="O1402" s="48" t="s">
        <v>169</v>
      </c>
      <c r="P1402" s="48" t="s">
        <v>169</v>
      </c>
      <c r="Q1402" s="49"/>
      <c r="R1402" s="49"/>
      <c r="S1402" s="50">
        <v>46158.43315972</v>
      </c>
      <c r="T1402" s="52">
        <v>1</v>
      </c>
      <c r="U1402" s="50">
        <v>46158.45</v>
      </c>
      <c r="V1402" s="48" t="s">
        <v>28102</v>
      </c>
      <c r="W1402" s="48" t="s">
        <v>31748</v>
      </c>
      <c r="X1402" s="50">
        <v>46160.32732638</v>
      </c>
      <c r="Y1402" s="48" t="s">
        <v>29441</v>
      </c>
      <c r="Z1402" s="53">
        <v>46161</v>
      </c>
      <c r="AA1402" s="50">
        <v>46161.709027769997</v>
      </c>
      <c r="AB1402" s="50">
        <v>46158.45</v>
      </c>
      <c r="AC1402" s="48" t="s">
        <v>32111</v>
      </c>
      <c r="AD1402" s="50">
        <v>46161.699918979997</v>
      </c>
      <c r="AE1402" s="50">
        <v>46162.432395830001</v>
      </c>
    </row>
    <row r="1403" spans="1:31" ht="18.75" customHeight="1" thickBot="1">
      <c r="A1403" s="51" t="s">
        <v>264</v>
      </c>
      <c r="B1403" s="48" t="s">
        <v>18075</v>
      </c>
      <c r="C1403" s="48" t="s">
        <v>18076</v>
      </c>
      <c r="D1403" s="48" t="s">
        <v>18077</v>
      </c>
      <c r="E1403" s="48" t="s">
        <v>18078</v>
      </c>
      <c r="F1403" s="48" t="s">
        <v>18079</v>
      </c>
      <c r="G1403" s="48" t="s">
        <v>18080</v>
      </c>
      <c r="H1403" s="48" t="s">
        <v>18081</v>
      </c>
      <c r="I1403" s="48" t="s">
        <v>163</v>
      </c>
      <c r="J1403" s="48" t="s">
        <v>164</v>
      </c>
      <c r="K1403" s="48" t="s">
        <v>340</v>
      </c>
      <c r="L1403" s="48" t="s">
        <v>341</v>
      </c>
      <c r="M1403" s="48" t="s">
        <v>167</v>
      </c>
      <c r="N1403" s="48" t="s">
        <v>18082</v>
      </c>
      <c r="O1403" s="48" t="s">
        <v>169</v>
      </c>
      <c r="P1403" s="48" t="s">
        <v>169</v>
      </c>
      <c r="Q1403" s="49"/>
      <c r="R1403" s="49"/>
      <c r="S1403" s="50">
        <v>46121.34568287</v>
      </c>
      <c r="T1403" s="52">
        <v>1</v>
      </c>
      <c r="U1403" s="50">
        <v>46121.34907407</v>
      </c>
      <c r="V1403" s="48" t="s">
        <v>315</v>
      </c>
      <c r="W1403" s="48" t="s">
        <v>18083</v>
      </c>
      <c r="X1403" s="50">
        <v>46121.508391199997</v>
      </c>
      <c r="Y1403" s="48" t="s">
        <v>17784</v>
      </c>
      <c r="Z1403" s="53">
        <v>46122</v>
      </c>
      <c r="AA1403" s="50">
        <v>46122.709027769997</v>
      </c>
      <c r="AB1403" s="50">
        <v>46121.34907407</v>
      </c>
      <c r="AC1403" s="48" t="s">
        <v>17785</v>
      </c>
      <c r="AD1403" s="50">
        <v>46122.602407400002</v>
      </c>
      <c r="AE1403" s="50">
        <v>46123.638009249997</v>
      </c>
    </row>
    <row r="1404" spans="1:31" ht="18.75" customHeight="1" thickBot="1">
      <c r="A1404" s="51" t="s">
        <v>183</v>
      </c>
      <c r="B1404" s="48" t="s">
        <v>6208</v>
      </c>
      <c r="C1404" s="48" t="s">
        <v>4402</v>
      </c>
      <c r="D1404" s="48" t="s">
        <v>6209</v>
      </c>
      <c r="E1404" s="48" t="s">
        <v>6210</v>
      </c>
      <c r="F1404" s="48" t="s">
        <v>6208</v>
      </c>
      <c r="G1404" s="48" t="s">
        <v>4402</v>
      </c>
      <c r="H1404" s="48" t="s">
        <v>6812</v>
      </c>
      <c r="I1404" s="48" t="s">
        <v>192</v>
      </c>
      <c r="J1404" s="48" t="s">
        <v>164</v>
      </c>
      <c r="K1404" s="48" t="s">
        <v>233</v>
      </c>
      <c r="L1404" s="48" t="s">
        <v>234</v>
      </c>
      <c r="M1404" s="48" t="s">
        <v>167</v>
      </c>
      <c r="N1404" s="48" t="s">
        <v>4494</v>
      </c>
      <c r="O1404" s="48" t="s">
        <v>169</v>
      </c>
      <c r="P1404" s="48" t="s">
        <v>169</v>
      </c>
      <c r="Q1404" s="49"/>
      <c r="R1404" s="49"/>
      <c r="S1404" s="50">
        <v>46045.591678240002</v>
      </c>
      <c r="T1404" s="52">
        <v>1</v>
      </c>
      <c r="U1404" s="50">
        <v>46046.392430549997</v>
      </c>
      <c r="V1404" s="48" t="s">
        <v>187</v>
      </c>
      <c r="W1404" s="48" t="s">
        <v>7491</v>
      </c>
      <c r="X1404" s="50">
        <v>46048.445879630002</v>
      </c>
      <c r="Y1404" s="48" t="s">
        <v>6894</v>
      </c>
      <c r="Z1404" s="53">
        <v>46049</v>
      </c>
      <c r="AA1404" s="50">
        <v>46055.375</v>
      </c>
      <c r="AB1404" s="50">
        <v>46046.392430549997</v>
      </c>
      <c r="AC1404" s="48" t="s">
        <v>6905</v>
      </c>
      <c r="AD1404" s="50">
        <v>46050.469085639998</v>
      </c>
      <c r="AE1404" s="50">
        <v>46056.485937500001</v>
      </c>
    </row>
    <row r="1405" spans="1:31" ht="18.75" customHeight="1" thickBot="1">
      <c r="A1405" s="51" t="s">
        <v>105</v>
      </c>
      <c r="B1405" s="48" t="s">
        <v>333</v>
      </c>
      <c r="C1405" s="48" t="s">
        <v>6657</v>
      </c>
      <c r="D1405" s="48" t="s">
        <v>6658</v>
      </c>
      <c r="E1405" s="48" t="s">
        <v>6659</v>
      </c>
      <c r="F1405" s="48" t="s">
        <v>333</v>
      </c>
      <c r="G1405" s="48" t="s">
        <v>6660</v>
      </c>
      <c r="H1405" s="48" t="s">
        <v>6661</v>
      </c>
      <c r="I1405" s="48" t="s">
        <v>192</v>
      </c>
      <c r="J1405" s="48" t="s">
        <v>164</v>
      </c>
      <c r="K1405" s="48" t="s">
        <v>389</v>
      </c>
      <c r="L1405" s="48" t="s">
        <v>390</v>
      </c>
      <c r="M1405" s="48" t="s">
        <v>167</v>
      </c>
      <c r="N1405" s="48" t="s">
        <v>6662</v>
      </c>
      <c r="O1405" s="48" t="s">
        <v>169</v>
      </c>
      <c r="P1405" s="48" t="s">
        <v>169</v>
      </c>
      <c r="Q1405" s="49"/>
      <c r="R1405" s="49"/>
      <c r="S1405" s="50">
        <v>46045.542268509998</v>
      </c>
      <c r="T1405" s="52">
        <v>1</v>
      </c>
      <c r="U1405" s="50">
        <v>46048.420208329997</v>
      </c>
      <c r="V1405" s="48" t="s">
        <v>209</v>
      </c>
      <c r="W1405" s="48" t="s">
        <v>6998</v>
      </c>
      <c r="X1405" s="50">
        <v>46048.630601850004</v>
      </c>
      <c r="Y1405" s="48" t="s">
        <v>6894</v>
      </c>
      <c r="Z1405" s="53">
        <v>46048</v>
      </c>
      <c r="AA1405" s="50">
        <v>46048.750694440001</v>
      </c>
      <c r="AB1405" s="50">
        <v>46048.420208329997</v>
      </c>
      <c r="AC1405" s="48" t="s">
        <v>6895</v>
      </c>
      <c r="AD1405" s="50">
        <v>46050.398634249999</v>
      </c>
      <c r="AE1405" s="50">
        <v>46050.540937500002</v>
      </c>
    </row>
    <row r="1406" spans="1:31" ht="18.75" customHeight="1" thickBot="1">
      <c r="A1406" s="51" t="s">
        <v>183</v>
      </c>
      <c r="B1406" s="48" t="s">
        <v>15328</v>
      </c>
      <c r="C1406" s="48" t="s">
        <v>15329</v>
      </c>
      <c r="D1406" s="48" t="s">
        <v>15330</v>
      </c>
      <c r="E1406" s="48" t="s">
        <v>15331</v>
      </c>
      <c r="F1406" s="48" t="s">
        <v>15332</v>
      </c>
      <c r="G1406" s="48" t="s">
        <v>15333</v>
      </c>
      <c r="H1406" s="48" t="s">
        <v>15334</v>
      </c>
      <c r="I1406" s="48" t="s">
        <v>163</v>
      </c>
      <c r="J1406" s="48" t="s">
        <v>164</v>
      </c>
      <c r="K1406" s="48" t="s">
        <v>233</v>
      </c>
      <c r="L1406" s="48" t="s">
        <v>234</v>
      </c>
      <c r="M1406" s="48" t="s">
        <v>167</v>
      </c>
      <c r="N1406" s="48" t="s">
        <v>12359</v>
      </c>
      <c r="O1406" s="48" t="s">
        <v>169</v>
      </c>
      <c r="P1406" s="48" t="s">
        <v>169</v>
      </c>
      <c r="Q1406" s="49"/>
      <c r="R1406" s="49"/>
      <c r="S1406" s="50">
        <v>46087.878425919997</v>
      </c>
      <c r="T1406" s="52">
        <v>1</v>
      </c>
      <c r="U1406" s="50">
        <v>46087.881840269998</v>
      </c>
      <c r="V1406" s="48" t="s">
        <v>218</v>
      </c>
      <c r="W1406" s="48" t="s">
        <v>15335</v>
      </c>
      <c r="X1406" s="50">
        <v>46088.350104160003</v>
      </c>
      <c r="Y1406" s="48" t="s">
        <v>13991</v>
      </c>
      <c r="Z1406" s="53">
        <v>46092</v>
      </c>
      <c r="AA1406" s="50">
        <v>46092.375</v>
      </c>
      <c r="AB1406" s="50">
        <v>46087.881840269998</v>
      </c>
      <c r="AC1406" s="48" t="s">
        <v>13967</v>
      </c>
      <c r="AD1406" s="50">
        <v>46090.576076379999</v>
      </c>
      <c r="AE1406" s="50">
        <v>46091.662916660003</v>
      </c>
    </row>
    <row r="1407" spans="1:31" ht="18.75" customHeight="1" thickBot="1">
      <c r="A1407" s="51" t="s">
        <v>318</v>
      </c>
      <c r="B1407" s="48" t="s">
        <v>35979</v>
      </c>
      <c r="C1407" s="48" t="s">
        <v>35980</v>
      </c>
      <c r="D1407" s="48" t="s">
        <v>35981</v>
      </c>
      <c r="E1407" s="48" t="s">
        <v>35982</v>
      </c>
      <c r="F1407" s="48" t="s">
        <v>35979</v>
      </c>
      <c r="G1407" s="48" t="s">
        <v>35980</v>
      </c>
      <c r="H1407" s="48" t="s">
        <v>35983</v>
      </c>
      <c r="I1407" s="48" t="s">
        <v>163</v>
      </c>
      <c r="J1407" s="48" t="s">
        <v>164</v>
      </c>
      <c r="K1407" s="48" t="s">
        <v>319</v>
      </c>
      <c r="L1407" s="48" t="s">
        <v>320</v>
      </c>
      <c r="M1407" s="48" t="s">
        <v>167</v>
      </c>
      <c r="N1407" s="48" t="s">
        <v>35984</v>
      </c>
      <c r="O1407" s="48" t="s">
        <v>169</v>
      </c>
      <c r="P1407" s="48" t="s">
        <v>169</v>
      </c>
      <c r="Q1407" s="49"/>
      <c r="R1407" s="49"/>
      <c r="S1407" s="50">
        <v>46175.768043980002</v>
      </c>
      <c r="T1407" s="52">
        <v>1</v>
      </c>
      <c r="U1407" s="50">
        <v>46175.771539349997</v>
      </c>
      <c r="V1407" s="48" t="s">
        <v>321</v>
      </c>
      <c r="W1407" s="48" t="s">
        <v>35985</v>
      </c>
      <c r="X1407" s="50">
        <v>46176.322662029997</v>
      </c>
      <c r="Y1407" s="48" t="s">
        <v>35591</v>
      </c>
      <c r="Z1407" s="53">
        <v>46178</v>
      </c>
      <c r="AA1407" s="50">
        <v>46178.333333330003</v>
      </c>
      <c r="AB1407" s="50">
        <v>46175.771539349997</v>
      </c>
      <c r="AC1407" s="48" t="s">
        <v>35584</v>
      </c>
      <c r="AD1407" s="50">
        <v>46178.301238419997</v>
      </c>
      <c r="AE1407" s="50">
        <v>46178.39314814</v>
      </c>
    </row>
    <row r="1408" spans="1:31" ht="18.75" customHeight="1" thickBot="1">
      <c r="A1408" s="51" t="s">
        <v>210</v>
      </c>
      <c r="B1408" s="48" t="s">
        <v>1726</v>
      </c>
      <c r="C1408" s="48" t="s">
        <v>7251</v>
      </c>
      <c r="D1408" s="48" t="s">
        <v>7252</v>
      </c>
      <c r="E1408" s="48" t="s">
        <v>7253</v>
      </c>
      <c r="F1408" s="48" t="s">
        <v>1726</v>
      </c>
      <c r="G1408" s="48" t="s">
        <v>7251</v>
      </c>
      <c r="H1408" s="48" t="s">
        <v>7254</v>
      </c>
      <c r="I1408" s="48" t="s">
        <v>163</v>
      </c>
      <c r="J1408" s="48" t="s">
        <v>164</v>
      </c>
      <c r="K1408" s="48" t="s">
        <v>289</v>
      </c>
      <c r="L1408" s="48" t="s">
        <v>290</v>
      </c>
      <c r="M1408" s="48" t="s">
        <v>193</v>
      </c>
      <c r="N1408" s="48" t="s">
        <v>8155</v>
      </c>
      <c r="O1408" s="48" t="s">
        <v>169</v>
      </c>
      <c r="P1408" s="48" t="s">
        <v>169</v>
      </c>
      <c r="Q1408" s="49"/>
      <c r="R1408" s="49"/>
      <c r="S1408" s="50">
        <v>46052.077499999999</v>
      </c>
      <c r="T1408" s="52">
        <v>1</v>
      </c>
      <c r="U1408" s="50">
        <v>46052.080914350001</v>
      </c>
      <c r="V1408" s="48" t="s">
        <v>213</v>
      </c>
      <c r="W1408" s="48" t="s">
        <v>7255</v>
      </c>
      <c r="X1408" s="50">
        <v>46052.434386569999</v>
      </c>
      <c r="Y1408" s="48" t="s">
        <v>6899</v>
      </c>
      <c r="Z1408" s="53">
        <v>46055</v>
      </c>
      <c r="AA1408" s="50">
        <v>46055.750694440001</v>
      </c>
      <c r="AB1408" s="50">
        <v>46052.080914350001</v>
      </c>
      <c r="AC1408" s="48" t="s">
        <v>6951</v>
      </c>
      <c r="AD1408" s="50">
        <v>46055.652974529999</v>
      </c>
      <c r="AE1408" s="50">
        <v>46057.569560180003</v>
      </c>
    </row>
    <row r="1409" spans="1:31" ht="18.75" customHeight="1" thickBot="1">
      <c r="A1409" s="51" t="s">
        <v>105</v>
      </c>
      <c r="B1409" s="48" t="s">
        <v>574</v>
      </c>
      <c r="C1409" s="48" t="s">
        <v>6075</v>
      </c>
      <c r="D1409" s="48" t="s">
        <v>6076</v>
      </c>
      <c r="E1409" s="48" t="s">
        <v>6077</v>
      </c>
      <c r="F1409" s="48" t="s">
        <v>574</v>
      </c>
      <c r="G1409" s="48" t="s">
        <v>6075</v>
      </c>
      <c r="H1409" s="48" t="s">
        <v>6078</v>
      </c>
      <c r="I1409" s="48" t="s">
        <v>192</v>
      </c>
      <c r="J1409" s="48" t="s">
        <v>164</v>
      </c>
      <c r="K1409" s="48" t="s">
        <v>189</v>
      </c>
      <c r="L1409" s="48" t="s">
        <v>190</v>
      </c>
      <c r="M1409" s="48" t="s">
        <v>167</v>
      </c>
      <c r="N1409" s="48" t="s">
        <v>6079</v>
      </c>
      <c r="O1409" s="48" t="s">
        <v>169</v>
      </c>
      <c r="P1409" s="48" t="s">
        <v>169</v>
      </c>
      <c r="Q1409" s="49"/>
      <c r="R1409" s="49"/>
      <c r="S1409" s="50">
        <v>46040.483634249998</v>
      </c>
      <c r="T1409" s="52">
        <v>1</v>
      </c>
      <c r="U1409" s="50">
        <v>46041.368310179998</v>
      </c>
      <c r="V1409" s="48" t="s">
        <v>209</v>
      </c>
      <c r="W1409" s="48" t="s">
        <v>6080</v>
      </c>
      <c r="X1409" s="50">
        <v>46041.464375000003</v>
      </c>
      <c r="Y1409" s="48" t="s">
        <v>5626</v>
      </c>
      <c r="Z1409" s="53">
        <v>46042</v>
      </c>
      <c r="AA1409" s="50">
        <v>46042.750694440001</v>
      </c>
      <c r="AB1409" s="50">
        <v>46041.368310179998</v>
      </c>
      <c r="AC1409" s="48" t="s">
        <v>5627</v>
      </c>
      <c r="AD1409" s="50">
        <v>46042.465567129999</v>
      </c>
      <c r="AE1409" s="50">
        <v>46043.566192129998</v>
      </c>
    </row>
    <row r="1410" spans="1:31" ht="18.75" customHeight="1" thickBot="1">
      <c r="A1410" s="51" t="s">
        <v>210</v>
      </c>
      <c r="B1410" s="48" t="s">
        <v>18432</v>
      </c>
      <c r="C1410" s="48" t="s">
        <v>18433</v>
      </c>
      <c r="D1410" s="48" t="s">
        <v>18434</v>
      </c>
      <c r="E1410" s="48" t="s">
        <v>18435</v>
      </c>
      <c r="F1410" s="48" t="s">
        <v>18432</v>
      </c>
      <c r="G1410" s="48" t="s">
        <v>18433</v>
      </c>
      <c r="H1410" s="48" t="s">
        <v>18436</v>
      </c>
      <c r="I1410" s="48" t="s">
        <v>163</v>
      </c>
      <c r="J1410" s="48" t="s">
        <v>164</v>
      </c>
      <c r="K1410" s="48" t="s">
        <v>211</v>
      </c>
      <c r="L1410" s="48" t="s">
        <v>212</v>
      </c>
      <c r="M1410" s="48" t="s">
        <v>167</v>
      </c>
      <c r="N1410" s="48" t="s">
        <v>388</v>
      </c>
      <c r="O1410" s="48" t="s">
        <v>174</v>
      </c>
      <c r="P1410" s="48" t="s">
        <v>174</v>
      </c>
      <c r="Q1410" s="49"/>
      <c r="R1410" s="49"/>
      <c r="S1410" s="50">
        <v>46113.823888879997</v>
      </c>
      <c r="T1410" s="52">
        <v>1</v>
      </c>
      <c r="U1410" s="50">
        <v>46113.838263880003</v>
      </c>
      <c r="V1410" s="48" t="s">
        <v>213</v>
      </c>
      <c r="W1410" s="48" t="s">
        <v>18437</v>
      </c>
      <c r="X1410" s="50">
        <v>46114.279282399999</v>
      </c>
      <c r="Y1410" s="48" t="s">
        <v>17739</v>
      </c>
      <c r="Z1410" s="53">
        <v>46119</v>
      </c>
      <c r="AA1410" s="50">
        <v>46119.709027769997</v>
      </c>
      <c r="AB1410" s="50">
        <v>46113.838263880003</v>
      </c>
      <c r="AC1410" s="48" t="s">
        <v>17731</v>
      </c>
      <c r="AD1410" s="50">
        <v>46119.480370370002</v>
      </c>
      <c r="AE1410" s="50">
        <v>46132.582430549999</v>
      </c>
    </row>
    <row r="1411" spans="1:31" ht="18.75" customHeight="1" thickBot="1">
      <c r="A1411" s="51" t="s">
        <v>105</v>
      </c>
      <c r="B1411" s="48" t="s">
        <v>4441</v>
      </c>
      <c r="C1411" s="48" t="s">
        <v>4442</v>
      </c>
      <c r="D1411" s="48" t="s">
        <v>4443</v>
      </c>
      <c r="E1411" s="48" t="s">
        <v>4444</v>
      </c>
      <c r="F1411" s="48" t="s">
        <v>4441</v>
      </c>
      <c r="G1411" s="48" t="s">
        <v>4442</v>
      </c>
      <c r="H1411" s="48" t="s">
        <v>4445</v>
      </c>
      <c r="I1411" s="48" t="s">
        <v>192</v>
      </c>
      <c r="J1411" s="48" t="s">
        <v>164</v>
      </c>
      <c r="K1411" s="48" t="s">
        <v>189</v>
      </c>
      <c r="L1411" s="48" t="s">
        <v>190</v>
      </c>
      <c r="M1411" s="48" t="s">
        <v>167</v>
      </c>
      <c r="N1411" s="48" t="s">
        <v>4446</v>
      </c>
      <c r="O1411" s="48" t="s">
        <v>169</v>
      </c>
      <c r="P1411" s="48" t="s">
        <v>169</v>
      </c>
      <c r="Q1411" s="49"/>
      <c r="R1411" s="49"/>
      <c r="S1411" s="50">
        <v>46035.490937499999</v>
      </c>
      <c r="T1411" s="52">
        <v>1</v>
      </c>
      <c r="U1411" s="50">
        <v>46035.555787030004</v>
      </c>
      <c r="V1411" s="48" t="s">
        <v>209</v>
      </c>
      <c r="W1411" s="48" t="s">
        <v>4447</v>
      </c>
      <c r="X1411" s="50">
        <v>46035.593391199996</v>
      </c>
      <c r="Y1411" s="48" t="s">
        <v>598</v>
      </c>
      <c r="Z1411" s="53">
        <v>46036</v>
      </c>
      <c r="AA1411" s="50">
        <v>46036.750694440001</v>
      </c>
      <c r="AB1411" s="50">
        <v>46035.555787030004</v>
      </c>
      <c r="AC1411" s="48" t="s">
        <v>807</v>
      </c>
      <c r="AD1411" s="50">
        <v>46036.553981479999</v>
      </c>
      <c r="AE1411" s="50">
        <v>46037.646446749997</v>
      </c>
    </row>
    <row r="1412" spans="1:31" ht="18.75" customHeight="1" thickBot="1">
      <c r="A1412" s="51" t="s">
        <v>105</v>
      </c>
      <c r="B1412" s="48" t="s">
        <v>30047</v>
      </c>
      <c r="C1412" s="48" t="s">
        <v>30048</v>
      </c>
      <c r="D1412" s="48" t="s">
        <v>30049</v>
      </c>
      <c r="E1412" s="48" t="s">
        <v>30050</v>
      </c>
      <c r="F1412" s="48" t="s">
        <v>30047</v>
      </c>
      <c r="G1412" s="48" t="s">
        <v>30048</v>
      </c>
      <c r="H1412" s="48" t="s">
        <v>30051</v>
      </c>
      <c r="I1412" s="48" t="s">
        <v>192</v>
      </c>
      <c r="J1412" s="48" t="s">
        <v>164</v>
      </c>
      <c r="K1412" s="48" t="s">
        <v>189</v>
      </c>
      <c r="L1412" s="48" t="s">
        <v>190</v>
      </c>
      <c r="M1412" s="48" t="s">
        <v>167</v>
      </c>
      <c r="N1412" s="48" t="s">
        <v>30052</v>
      </c>
      <c r="O1412" s="48" t="s">
        <v>169</v>
      </c>
      <c r="P1412" s="48" t="s">
        <v>169</v>
      </c>
      <c r="Q1412" s="49"/>
      <c r="R1412" s="49"/>
      <c r="S1412" s="50">
        <v>46151.542812500003</v>
      </c>
      <c r="T1412" s="52">
        <v>1</v>
      </c>
      <c r="U1412" s="50">
        <v>46151.546261570002</v>
      </c>
      <c r="V1412" s="48" t="s">
        <v>170</v>
      </c>
      <c r="W1412" s="48" t="s">
        <v>30053</v>
      </c>
      <c r="X1412" s="50">
        <v>46154.222604160001</v>
      </c>
      <c r="Y1412" s="48" t="s">
        <v>29432</v>
      </c>
      <c r="Z1412" s="53">
        <v>46154</v>
      </c>
      <c r="AA1412" s="50">
        <v>46154.709027769997</v>
      </c>
      <c r="AB1412" s="50">
        <v>46151.546261570002</v>
      </c>
      <c r="AC1412" s="48" t="s">
        <v>29447</v>
      </c>
      <c r="AD1412" s="50">
        <v>46159.441331009999</v>
      </c>
      <c r="AE1412" s="50">
        <v>46159.443113419999</v>
      </c>
    </row>
    <row r="1413" spans="1:31" ht="18.75" customHeight="1" thickBot="1">
      <c r="A1413" s="51" t="s">
        <v>210</v>
      </c>
      <c r="B1413" s="48" t="s">
        <v>16545</v>
      </c>
      <c r="C1413" s="48" t="s">
        <v>33644</v>
      </c>
      <c r="D1413" s="48" t="s">
        <v>33645</v>
      </c>
      <c r="E1413" s="48" t="s">
        <v>33646</v>
      </c>
      <c r="F1413" s="48" t="s">
        <v>16545</v>
      </c>
      <c r="G1413" s="48" t="s">
        <v>33644</v>
      </c>
      <c r="H1413" s="48" t="s">
        <v>33647</v>
      </c>
      <c r="I1413" s="48" t="s">
        <v>163</v>
      </c>
      <c r="J1413" s="48" t="s">
        <v>164</v>
      </c>
      <c r="K1413" s="48" t="s">
        <v>256</v>
      </c>
      <c r="L1413" s="48" t="s">
        <v>257</v>
      </c>
      <c r="M1413" s="48" t="s">
        <v>167</v>
      </c>
      <c r="N1413" s="48" t="s">
        <v>33648</v>
      </c>
      <c r="O1413" s="48" t="s">
        <v>174</v>
      </c>
      <c r="P1413" s="48" t="s">
        <v>174</v>
      </c>
      <c r="Q1413" s="49"/>
      <c r="R1413" s="49"/>
      <c r="S1413" s="50">
        <v>46166.717696749998</v>
      </c>
      <c r="T1413" s="52">
        <v>1</v>
      </c>
      <c r="U1413" s="50">
        <v>46166.721087960002</v>
      </c>
      <c r="V1413" s="48" t="s">
        <v>213</v>
      </c>
      <c r="W1413" s="48" t="s">
        <v>33649</v>
      </c>
      <c r="X1413" s="50">
        <v>46167.429062499999</v>
      </c>
      <c r="Y1413" s="48" t="s">
        <v>33211</v>
      </c>
      <c r="Z1413" s="53">
        <v>46169</v>
      </c>
      <c r="AA1413" s="50">
        <v>46169.709027769997</v>
      </c>
      <c r="AB1413" s="50">
        <v>46166.721087960002</v>
      </c>
      <c r="AC1413" s="48" t="s">
        <v>33212</v>
      </c>
      <c r="AD1413" s="50">
        <v>46169.451944439999</v>
      </c>
      <c r="AE1413" s="50">
        <v>46170.440636569998</v>
      </c>
    </row>
    <row r="1414" spans="1:31" ht="18.75" customHeight="1" thickBot="1">
      <c r="A1414" s="51" t="s">
        <v>107</v>
      </c>
      <c r="B1414" s="48" t="s">
        <v>32742</v>
      </c>
      <c r="C1414" s="48" t="s">
        <v>32743</v>
      </c>
      <c r="D1414" s="48" t="s">
        <v>32744</v>
      </c>
      <c r="E1414" s="48" t="s">
        <v>32745</v>
      </c>
      <c r="F1414" s="48" t="s">
        <v>32742</v>
      </c>
      <c r="G1414" s="48" t="s">
        <v>32743</v>
      </c>
      <c r="H1414" s="48" t="s">
        <v>32746</v>
      </c>
      <c r="I1414" s="48" t="s">
        <v>163</v>
      </c>
      <c r="J1414" s="48" t="s">
        <v>164</v>
      </c>
      <c r="K1414" s="48" t="s">
        <v>328</v>
      </c>
      <c r="L1414" s="48" t="s">
        <v>329</v>
      </c>
      <c r="M1414" s="48" t="s">
        <v>167</v>
      </c>
      <c r="N1414" s="48" t="s">
        <v>3265</v>
      </c>
      <c r="O1414" s="48" t="s">
        <v>174</v>
      </c>
      <c r="P1414" s="48" t="s">
        <v>174</v>
      </c>
      <c r="Q1414" s="49"/>
      <c r="R1414" s="49"/>
      <c r="S1414" s="50">
        <v>46164.279097220002</v>
      </c>
      <c r="T1414" s="52">
        <v>1</v>
      </c>
      <c r="U1414" s="50">
        <v>46164.282500000001</v>
      </c>
      <c r="V1414" s="48" t="s">
        <v>330</v>
      </c>
      <c r="W1414" s="48" t="s">
        <v>33650</v>
      </c>
      <c r="X1414" s="50">
        <v>46164.407048610003</v>
      </c>
      <c r="Y1414" s="48" t="s">
        <v>32118</v>
      </c>
      <c r="Z1414" s="53">
        <v>46169</v>
      </c>
      <c r="AA1414" s="50">
        <v>46169.333333330003</v>
      </c>
      <c r="AB1414" s="50">
        <v>46164.282500000001</v>
      </c>
      <c r="AC1414" s="48" t="s">
        <v>33212</v>
      </c>
      <c r="AD1414" s="50">
        <v>46168.406284719997</v>
      </c>
      <c r="AE1414" s="50">
        <v>46170.565474529998</v>
      </c>
    </row>
    <row r="1415" spans="1:31" ht="18.75" customHeight="1" thickBot="1">
      <c r="A1415" s="51" t="s">
        <v>105</v>
      </c>
      <c r="B1415" s="48" t="s">
        <v>23637</v>
      </c>
      <c r="C1415" s="48" t="s">
        <v>39558</v>
      </c>
      <c r="D1415" s="48" t="s">
        <v>39559</v>
      </c>
      <c r="E1415" s="48" t="s">
        <v>39560</v>
      </c>
      <c r="F1415" s="48" t="s">
        <v>23637</v>
      </c>
      <c r="G1415" s="48" t="s">
        <v>39558</v>
      </c>
      <c r="H1415" s="48" t="s">
        <v>39827</v>
      </c>
      <c r="I1415" s="48" t="s">
        <v>192</v>
      </c>
      <c r="J1415" s="48" t="s">
        <v>164</v>
      </c>
      <c r="K1415" s="48" t="s">
        <v>281</v>
      </c>
      <c r="L1415" s="48" t="s">
        <v>282</v>
      </c>
      <c r="M1415" s="48" t="s">
        <v>167</v>
      </c>
      <c r="N1415" s="48" t="s">
        <v>34990</v>
      </c>
      <c r="O1415" s="48" t="s">
        <v>978</v>
      </c>
      <c r="P1415" s="48" t="s">
        <v>978</v>
      </c>
      <c r="Q1415" s="49"/>
      <c r="R1415" s="49"/>
      <c r="S1415" s="50">
        <v>46189.572233790001</v>
      </c>
      <c r="T1415" s="52">
        <v>1</v>
      </c>
      <c r="U1415" s="50">
        <v>46189.650335639999</v>
      </c>
      <c r="V1415" s="48" t="s">
        <v>3230</v>
      </c>
      <c r="W1415" s="48" t="s">
        <v>39828</v>
      </c>
      <c r="X1415" s="49"/>
      <c r="Y1415" s="48" t="s">
        <v>39764</v>
      </c>
      <c r="Z1415" s="53">
        <v>46190</v>
      </c>
      <c r="AA1415" s="50">
        <v>46190.709027769997</v>
      </c>
      <c r="AB1415" s="50">
        <v>46189.650335639999</v>
      </c>
      <c r="AC1415" s="49"/>
      <c r="AD1415" s="49"/>
      <c r="AE1415" s="49"/>
    </row>
    <row r="1416" spans="1:31" ht="18.75" customHeight="1" thickBot="1">
      <c r="A1416" s="51" t="s">
        <v>183</v>
      </c>
      <c r="B1416" s="48" t="s">
        <v>327</v>
      </c>
      <c r="C1416" s="48" t="s">
        <v>9273</v>
      </c>
      <c r="D1416" s="48" t="s">
        <v>9274</v>
      </c>
      <c r="E1416" s="48" t="s">
        <v>9275</v>
      </c>
      <c r="F1416" s="48" t="s">
        <v>327</v>
      </c>
      <c r="G1416" s="48" t="s">
        <v>9276</v>
      </c>
      <c r="H1416" s="48" t="s">
        <v>9277</v>
      </c>
      <c r="I1416" s="48" t="s">
        <v>163</v>
      </c>
      <c r="J1416" s="48" t="s">
        <v>164</v>
      </c>
      <c r="K1416" s="48" t="s">
        <v>233</v>
      </c>
      <c r="L1416" s="48" t="s">
        <v>234</v>
      </c>
      <c r="M1416" s="48" t="s">
        <v>167</v>
      </c>
      <c r="N1416" s="48" t="s">
        <v>9278</v>
      </c>
      <c r="O1416" s="48" t="s">
        <v>169</v>
      </c>
      <c r="P1416" s="48" t="s">
        <v>169</v>
      </c>
      <c r="Q1416" s="49"/>
      <c r="R1416" s="49"/>
      <c r="S1416" s="50">
        <v>46062.637048609999</v>
      </c>
      <c r="T1416" s="52">
        <v>1</v>
      </c>
      <c r="U1416" s="50">
        <v>46062.640486110002</v>
      </c>
      <c r="V1416" s="48" t="s">
        <v>218</v>
      </c>
      <c r="W1416" s="48" t="s">
        <v>10023</v>
      </c>
      <c r="X1416" s="50">
        <v>46063.423831009997</v>
      </c>
      <c r="Y1416" s="48" t="s">
        <v>9286</v>
      </c>
      <c r="Z1416" s="53">
        <v>46065</v>
      </c>
      <c r="AA1416" s="50">
        <v>46065.375</v>
      </c>
      <c r="AB1416" s="50">
        <v>46062.640486110002</v>
      </c>
      <c r="AC1416" s="48" t="s">
        <v>9832</v>
      </c>
      <c r="AD1416" s="50">
        <v>46064.433101850002</v>
      </c>
      <c r="AE1416" s="50">
        <v>46065.505844899999</v>
      </c>
    </row>
    <row r="1417" spans="1:31" ht="18.75" customHeight="1" thickBot="1">
      <c r="A1417" s="51" t="s">
        <v>183</v>
      </c>
      <c r="B1417" s="48" t="s">
        <v>16927</v>
      </c>
      <c r="C1417" s="48" t="s">
        <v>37799</v>
      </c>
      <c r="D1417" s="48" t="s">
        <v>37800</v>
      </c>
      <c r="E1417" s="48" t="s">
        <v>37801</v>
      </c>
      <c r="F1417" s="48" t="s">
        <v>37802</v>
      </c>
      <c r="G1417" s="48" t="s">
        <v>37803</v>
      </c>
      <c r="H1417" s="48" t="s">
        <v>37804</v>
      </c>
      <c r="I1417" s="48" t="s">
        <v>163</v>
      </c>
      <c r="J1417" s="48" t="s">
        <v>164</v>
      </c>
      <c r="K1417" s="48" t="s">
        <v>185</v>
      </c>
      <c r="L1417" s="48" t="s">
        <v>186</v>
      </c>
      <c r="M1417" s="48" t="s">
        <v>167</v>
      </c>
      <c r="N1417" s="48" t="s">
        <v>720</v>
      </c>
      <c r="O1417" s="48" t="s">
        <v>169</v>
      </c>
      <c r="P1417" s="48" t="s">
        <v>169</v>
      </c>
      <c r="Q1417" s="49"/>
      <c r="R1417" s="49"/>
      <c r="S1417" s="50">
        <v>46182.329861110004</v>
      </c>
      <c r="T1417" s="52">
        <v>1</v>
      </c>
      <c r="U1417" s="50">
        <v>46182.33328703</v>
      </c>
      <c r="V1417" s="48" t="s">
        <v>218</v>
      </c>
      <c r="W1417" s="48" t="s">
        <v>37805</v>
      </c>
      <c r="X1417" s="50">
        <v>46182.486689810001</v>
      </c>
      <c r="Y1417" s="48" t="s">
        <v>37400</v>
      </c>
      <c r="Z1417" s="53">
        <v>46184</v>
      </c>
      <c r="AA1417" s="50">
        <v>46184.375</v>
      </c>
      <c r="AB1417" s="50">
        <v>46182.33328703</v>
      </c>
      <c r="AC1417" s="48" t="s">
        <v>37410</v>
      </c>
      <c r="AD1417" s="50">
        <v>46183.37243055</v>
      </c>
      <c r="AE1417" s="50">
        <v>46184.471504629997</v>
      </c>
    </row>
    <row r="1418" spans="1:31" ht="18.75" customHeight="1" thickBot="1">
      <c r="A1418" s="51" t="s">
        <v>210</v>
      </c>
      <c r="B1418" s="48" t="s">
        <v>28985</v>
      </c>
      <c r="C1418" s="48" t="s">
        <v>28986</v>
      </c>
      <c r="D1418" s="48" t="s">
        <v>28987</v>
      </c>
      <c r="E1418" s="48" t="s">
        <v>28988</v>
      </c>
      <c r="F1418" s="48" t="s">
        <v>28989</v>
      </c>
      <c r="G1418" s="48" t="s">
        <v>28370</v>
      </c>
      <c r="H1418" s="48" t="s">
        <v>28990</v>
      </c>
      <c r="I1418" s="48" t="s">
        <v>163</v>
      </c>
      <c r="J1418" s="48" t="s">
        <v>164</v>
      </c>
      <c r="K1418" s="48" t="s">
        <v>289</v>
      </c>
      <c r="L1418" s="48" t="s">
        <v>290</v>
      </c>
      <c r="M1418" s="48" t="s">
        <v>193</v>
      </c>
      <c r="N1418" s="48" t="s">
        <v>28991</v>
      </c>
      <c r="O1418" s="48" t="s">
        <v>169</v>
      </c>
      <c r="P1418" s="48" t="s">
        <v>169</v>
      </c>
      <c r="Q1418" s="49"/>
      <c r="R1418" s="49"/>
      <c r="S1418" s="50">
        <v>46148.384490739998</v>
      </c>
      <c r="T1418" s="52">
        <v>1</v>
      </c>
      <c r="U1418" s="50">
        <v>46148.387951379998</v>
      </c>
      <c r="V1418" s="48" t="s">
        <v>213</v>
      </c>
      <c r="W1418" s="48" t="s">
        <v>28992</v>
      </c>
      <c r="X1418" s="50">
        <v>46148.444027769998</v>
      </c>
      <c r="Y1418" s="48" t="s">
        <v>28534</v>
      </c>
      <c r="Z1418" s="53">
        <v>46149</v>
      </c>
      <c r="AA1418" s="50">
        <v>46149.709027769997</v>
      </c>
      <c r="AB1418" s="50">
        <v>46148.387951379998</v>
      </c>
      <c r="AC1418" s="48" t="s">
        <v>28553</v>
      </c>
      <c r="AD1418" s="50">
        <v>46149.665925920002</v>
      </c>
      <c r="AE1418" s="50">
        <v>46150.534895830002</v>
      </c>
    </row>
    <row r="1419" spans="1:31" ht="18.75" customHeight="1" thickBot="1">
      <c r="A1419" s="51" t="s">
        <v>104</v>
      </c>
      <c r="B1419" s="48" t="s">
        <v>2671</v>
      </c>
      <c r="C1419" s="48" t="s">
        <v>14614</v>
      </c>
      <c r="D1419" s="48" t="s">
        <v>14615</v>
      </c>
      <c r="E1419" s="48" t="s">
        <v>14616</v>
      </c>
      <c r="F1419" s="48" t="s">
        <v>2895</v>
      </c>
      <c r="G1419" s="48" t="s">
        <v>14617</v>
      </c>
      <c r="H1419" s="48" t="s">
        <v>14618</v>
      </c>
      <c r="I1419" s="48" t="s">
        <v>163</v>
      </c>
      <c r="J1419" s="48" t="s">
        <v>164</v>
      </c>
      <c r="K1419" s="48" t="s">
        <v>176</v>
      </c>
      <c r="L1419" s="48" t="s">
        <v>177</v>
      </c>
      <c r="M1419" s="48" t="s">
        <v>193</v>
      </c>
      <c r="N1419" s="48" t="s">
        <v>377</v>
      </c>
      <c r="O1419" s="48" t="s">
        <v>169</v>
      </c>
      <c r="P1419" s="48" t="s">
        <v>169</v>
      </c>
      <c r="Q1419" s="49"/>
      <c r="R1419" s="49"/>
      <c r="S1419" s="50">
        <v>46093.919282399998</v>
      </c>
      <c r="T1419" s="52">
        <v>1</v>
      </c>
      <c r="U1419" s="50">
        <v>46093.92269675</v>
      </c>
      <c r="V1419" s="48" t="s">
        <v>178</v>
      </c>
      <c r="W1419" s="48" t="s">
        <v>16758</v>
      </c>
      <c r="X1419" s="50">
        <v>46094.399351849999</v>
      </c>
      <c r="Y1419" s="48" t="s">
        <v>14143</v>
      </c>
      <c r="Z1419" s="53">
        <v>46097</v>
      </c>
      <c r="AA1419" s="50">
        <v>46097.750694440001</v>
      </c>
      <c r="AB1419" s="50">
        <v>46093.92269675</v>
      </c>
      <c r="AC1419" s="48" t="s">
        <v>16770</v>
      </c>
      <c r="AD1419" s="50">
        <v>46097.65972222</v>
      </c>
      <c r="AE1419" s="50">
        <v>46100.534120370001</v>
      </c>
    </row>
    <row r="1420" spans="1:31" ht="18.75" customHeight="1" thickBot="1">
      <c r="A1420" s="51" t="s">
        <v>210</v>
      </c>
      <c r="B1420" s="48" t="s">
        <v>487</v>
      </c>
      <c r="C1420" s="48" t="s">
        <v>25800</v>
      </c>
      <c r="D1420" s="48" t="s">
        <v>32943</v>
      </c>
      <c r="E1420" s="48" t="s">
        <v>32944</v>
      </c>
      <c r="F1420" s="48" t="s">
        <v>487</v>
      </c>
      <c r="G1420" s="48" t="s">
        <v>25800</v>
      </c>
      <c r="H1420" s="48" t="s">
        <v>32945</v>
      </c>
      <c r="I1420" s="48" t="s">
        <v>192</v>
      </c>
      <c r="J1420" s="48" t="s">
        <v>164</v>
      </c>
      <c r="K1420" s="48" t="s">
        <v>211</v>
      </c>
      <c r="L1420" s="48" t="s">
        <v>212</v>
      </c>
      <c r="M1420" s="48" t="s">
        <v>167</v>
      </c>
      <c r="N1420" s="48" t="s">
        <v>32946</v>
      </c>
      <c r="O1420" s="48" t="s">
        <v>169</v>
      </c>
      <c r="P1420" s="48" t="s">
        <v>169</v>
      </c>
      <c r="Q1420" s="49"/>
      <c r="R1420" s="49"/>
      <c r="S1420" s="50">
        <v>46162.659016199999</v>
      </c>
      <c r="T1420" s="52">
        <v>1</v>
      </c>
      <c r="U1420" s="50">
        <v>46163.375092590002</v>
      </c>
      <c r="V1420" s="48" t="s">
        <v>262</v>
      </c>
      <c r="W1420" s="48" t="s">
        <v>32947</v>
      </c>
      <c r="X1420" s="50">
        <v>46163.417025460003</v>
      </c>
      <c r="Y1420" s="48" t="s">
        <v>32108</v>
      </c>
      <c r="Z1420" s="53">
        <v>46164</v>
      </c>
      <c r="AA1420" s="50">
        <v>46164.709027769997</v>
      </c>
      <c r="AB1420" s="50">
        <v>46163.375092590002</v>
      </c>
      <c r="AC1420" s="48" t="s">
        <v>32118</v>
      </c>
      <c r="AD1420" s="50">
        <v>46164.463599529998</v>
      </c>
      <c r="AE1420" s="50">
        <v>46165.413993050002</v>
      </c>
    </row>
    <row r="1421" spans="1:31" ht="18.75" customHeight="1" thickBot="1">
      <c r="A1421" s="51" t="s">
        <v>245</v>
      </c>
      <c r="B1421" s="48" t="s">
        <v>18847</v>
      </c>
      <c r="C1421" s="48" t="s">
        <v>33604</v>
      </c>
      <c r="D1421" s="48" t="s">
        <v>355</v>
      </c>
      <c r="E1421" s="48" t="s">
        <v>39395</v>
      </c>
      <c r="F1421" s="48" t="s">
        <v>18847</v>
      </c>
      <c r="G1421" s="48" t="s">
        <v>33604</v>
      </c>
      <c r="H1421" s="48" t="s">
        <v>39396</v>
      </c>
      <c r="I1421" s="48" t="s">
        <v>163</v>
      </c>
      <c r="J1421" s="48" t="s">
        <v>164</v>
      </c>
      <c r="K1421" s="48" t="s">
        <v>246</v>
      </c>
      <c r="L1421" s="48" t="s">
        <v>247</v>
      </c>
      <c r="M1421" s="48" t="s">
        <v>167</v>
      </c>
      <c r="N1421" s="48" t="s">
        <v>30714</v>
      </c>
      <c r="O1421" s="48" t="s">
        <v>19</v>
      </c>
      <c r="P1421" s="48" t="s">
        <v>19</v>
      </c>
      <c r="Q1421" s="49"/>
      <c r="R1421" s="49"/>
      <c r="S1421" s="50">
        <v>46189.339189810002</v>
      </c>
      <c r="T1421" s="52">
        <v>1</v>
      </c>
      <c r="U1421" s="50">
        <v>46189.342662030002</v>
      </c>
      <c r="V1421" s="48" t="s">
        <v>251</v>
      </c>
      <c r="W1421" s="48" t="s">
        <v>39899</v>
      </c>
      <c r="X1421" s="50">
        <v>46189.438784719998</v>
      </c>
      <c r="Y1421" s="48" t="s">
        <v>39370</v>
      </c>
      <c r="Z1421" s="53">
        <v>46191</v>
      </c>
      <c r="AA1421" s="50">
        <v>46191.333333330003</v>
      </c>
      <c r="AB1421" s="50">
        <v>46189.342662030002</v>
      </c>
      <c r="AC1421" s="48" t="s">
        <v>39764</v>
      </c>
      <c r="AD1421" s="50">
        <v>46190.489872680002</v>
      </c>
      <c r="AE1421" s="50">
        <v>46190.48986111</v>
      </c>
    </row>
    <row r="1422" spans="1:31" ht="18.75" customHeight="1" thickBot="1">
      <c r="A1422" s="51" t="s">
        <v>245</v>
      </c>
      <c r="B1422" s="48" t="s">
        <v>905</v>
      </c>
      <c r="C1422" s="48" t="s">
        <v>6279</v>
      </c>
      <c r="D1422" s="48" t="s">
        <v>6280</v>
      </c>
      <c r="E1422" s="48" t="s">
        <v>6281</v>
      </c>
      <c r="F1422" s="48" t="s">
        <v>905</v>
      </c>
      <c r="G1422" s="48" t="s">
        <v>6279</v>
      </c>
      <c r="H1422" s="48" t="s">
        <v>6282</v>
      </c>
      <c r="I1422" s="48" t="s">
        <v>192</v>
      </c>
      <c r="J1422" s="48" t="s">
        <v>164</v>
      </c>
      <c r="K1422" s="48" t="s">
        <v>246</v>
      </c>
      <c r="L1422" s="48" t="s">
        <v>247</v>
      </c>
      <c r="M1422" s="48" t="s">
        <v>167</v>
      </c>
      <c r="N1422" s="48" t="s">
        <v>668</v>
      </c>
      <c r="O1422" s="48" t="s">
        <v>169</v>
      </c>
      <c r="P1422" s="48" t="s">
        <v>169</v>
      </c>
      <c r="Q1422" s="49"/>
      <c r="R1422" s="49"/>
      <c r="S1422" s="50">
        <v>46044.684282399998</v>
      </c>
      <c r="T1422" s="52">
        <v>1</v>
      </c>
      <c r="U1422" s="50">
        <v>46045.35767361</v>
      </c>
      <c r="V1422" s="48" t="s">
        <v>248</v>
      </c>
      <c r="W1422" s="48" t="s">
        <v>6785</v>
      </c>
      <c r="X1422" s="50">
        <v>46045.446261570003</v>
      </c>
      <c r="Y1422" s="48" t="s">
        <v>6228</v>
      </c>
      <c r="Z1422" s="53">
        <v>46049</v>
      </c>
      <c r="AA1422" s="50">
        <v>46049.375</v>
      </c>
      <c r="AB1422" s="50">
        <v>46045.35767361</v>
      </c>
      <c r="AC1422" s="48" t="s">
        <v>6894</v>
      </c>
      <c r="AD1422" s="50">
        <v>46048.43153935</v>
      </c>
      <c r="AE1422" s="50">
        <v>46050.498495369997</v>
      </c>
    </row>
    <row r="1423" spans="1:31" ht="18.75" customHeight="1" thickBot="1">
      <c r="A1423" s="51" t="s">
        <v>104</v>
      </c>
      <c r="B1423" s="48" t="s">
        <v>1800</v>
      </c>
      <c r="C1423" s="48" t="s">
        <v>33556</v>
      </c>
      <c r="D1423" s="48" t="s">
        <v>33557</v>
      </c>
      <c r="E1423" s="48" t="s">
        <v>33558</v>
      </c>
      <c r="F1423" s="48" t="s">
        <v>1800</v>
      </c>
      <c r="G1423" s="48" t="s">
        <v>33556</v>
      </c>
      <c r="H1423" s="48" t="s">
        <v>33559</v>
      </c>
      <c r="I1423" s="48" t="s">
        <v>163</v>
      </c>
      <c r="J1423" s="48" t="s">
        <v>164</v>
      </c>
      <c r="K1423" s="48" t="s">
        <v>176</v>
      </c>
      <c r="L1423" s="48" t="s">
        <v>177</v>
      </c>
      <c r="M1423" s="48" t="s">
        <v>167</v>
      </c>
      <c r="N1423" s="48" t="s">
        <v>1287</v>
      </c>
      <c r="O1423" s="48" t="s">
        <v>19</v>
      </c>
      <c r="P1423" s="48" t="s">
        <v>19</v>
      </c>
      <c r="Q1423" s="49"/>
      <c r="R1423" s="49"/>
      <c r="S1423" s="50">
        <v>46171.479062500002</v>
      </c>
      <c r="T1423" s="52">
        <v>1</v>
      </c>
      <c r="U1423" s="50">
        <v>46171.48251157</v>
      </c>
      <c r="V1423" s="48" t="s">
        <v>178</v>
      </c>
      <c r="W1423" s="48" t="s">
        <v>33560</v>
      </c>
      <c r="X1423" s="50">
        <v>46171.518368049998</v>
      </c>
      <c r="Y1423" s="48" t="s">
        <v>33270</v>
      </c>
      <c r="Z1423" s="53">
        <v>46174</v>
      </c>
      <c r="AA1423" s="50">
        <v>46174.709027769997</v>
      </c>
      <c r="AB1423" s="50">
        <v>46171.48251157</v>
      </c>
      <c r="AC1423" s="48" t="s">
        <v>35364</v>
      </c>
      <c r="AD1423" s="50">
        <v>46174.530891199996</v>
      </c>
      <c r="AE1423" s="50">
        <v>46174.530879630001</v>
      </c>
    </row>
    <row r="1424" spans="1:31" ht="18.75" customHeight="1" thickBot="1">
      <c r="A1424" s="51" t="s">
        <v>183</v>
      </c>
      <c r="B1424" s="48" t="s">
        <v>809</v>
      </c>
      <c r="C1424" s="48" t="s">
        <v>2324</v>
      </c>
      <c r="D1424" s="48" t="s">
        <v>6303</v>
      </c>
      <c r="E1424" s="48" t="s">
        <v>6304</v>
      </c>
      <c r="F1424" s="48" t="s">
        <v>809</v>
      </c>
      <c r="G1424" s="48" t="s">
        <v>2324</v>
      </c>
      <c r="H1424" s="48" t="s">
        <v>6305</v>
      </c>
      <c r="I1424" s="48" t="s">
        <v>192</v>
      </c>
      <c r="J1424" s="48" t="s">
        <v>164</v>
      </c>
      <c r="K1424" s="48" t="s">
        <v>216</v>
      </c>
      <c r="L1424" s="48" t="s">
        <v>217</v>
      </c>
      <c r="M1424" s="48" t="s">
        <v>167</v>
      </c>
      <c r="N1424" s="48" t="s">
        <v>6379</v>
      </c>
      <c r="O1424" s="48" t="s">
        <v>169</v>
      </c>
      <c r="P1424" s="48" t="s">
        <v>169</v>
      </c>
      <c r="Q1424" s="49"/>
      <c r="R1424" s="49"/>
      <c r="S1424" s="50">
        <v>46043.729050920003</v>
      </c>
      <c r="T1424" s="52">
        <v>1</v>
      </c>
      <c r="U1424" s="50">
        <v>46043.734039349998</v>
      </c>
      <c r="V1424" s="48" t="s">
        <v>218</v>
      </c>
      <c r="W1424" s="48" t="s">
        <v>6307</v>
      </c>
      <c r="X1424" s="50">
        <v>46044.394224529999</v>
      </c>
      <c r="Y1424" s="48" t="s">
        <v>6176</v>
      </c>
      <c r="Z1424" s="53">
        <v>46048</v>
      </c>
      <c r="AA1424" s="50">
        <v>46048.375</v>
      </c>
      <c r="AB1424" s="50">
        <v>46043.734039349998</v>
      </c>
      <c r="AC1424" s="48" t="s">
        <v>6228</v>
      </c>
      <c r="AD1424" s="50">
        <v>46045.455231480002</v>
      </c>
      <c r="AE1424" s="50">
        <v>46051.60246527</v>
      </c>
    </row>
    <row r="1425" spans="1:31" ht="18.75" customHeight="1" thickBot="1">
      <c r="A1425" s="51" t="s">
        <v>268</v>
      </c>
      <c r="B1425" s="48" t="s">
        <v>8327</v>
      </c>
      <c r="C1425" s="48" t="s">
        <v>8328</v>
      </c>
      <c r="D1425" s="48" t="s">
        <v>8329</v>
      </c>
      <c r="E1425" s="48" t="s">
        <v>8330</v>
      </c>
      <c r="F1425" s="48" t="s">
        <v>8331</v>
      </c>
      <c r="G1425" s="48" t="s">
        <v>8328</v>
      </c>
      <c r="H1425" s="48" t="s">
        <v>8332</v>
      </c>
      <c r="I1425" s="48" t="s">
        <v>163</v>
      </c>
      <c r="J1425" s="48" t="s">
        <v>164</v>
      </c>
      <c r="K1425" s="48" t="s">
        <v>269</v>
      </c>
      <c r="L1425" s="48" t="s">
        <v>270</v>
      </c>
      <c r="M1425" s="48" t="s">
        <v>167</v>
      </c>
      <c r="N1425" s="48" t="s">
        <v>8333</v>
      </c>
      <c r="O1425" s="48" t="s">
        <v>169</v>
      </c>
      <c r="P1425" s="48" t="s">
        <v>169</v>
      </c>
      <c r="Q1425" s="49"/>
      <c r="R1425" s="49"/>
      <c r="S1425" s="50">
        <v>46057.172604159998</v>
      </c>
      <c r="T1425" s="52">
        <v>1</v>
      </c>
      <c r="U1425" s="50">
        <v>46057.17597222</v>
      </c>
      <c r="V1425" s="48" t="s">
        <v>413</v>
      </c>
      <c r="W1425" s="48" t="s">
        <v>8334</v>
      </c>
      <c r="X1425" s="50">
        <v>46057.388402769997</v>
      </c>
      <c r="Y1425" s="48" t="s">
        <v>8268</v>
      </c>
      <c r="Z1425" s="53">
        <v>46061</v>
      </c>
      <c r="AA1425" s="50">
        <v>46061.751388880002</v>
      </c>
      <c r="AB1425" s="50">
        <v>46057.17597222</v>
      </c>
      <c r="AC1425" s="48" t="s">
        <v>9145</v>
      </c>
      <c r="AD1425" s="50">
        <v>46060.43895833</v>
      </c>
      <c r="AE1425" s="50">
        <v>46064.662581010001</v>
      </c>
    </row>
    <row r="1426" spans="1:31" ht="18.75" customHeight="1" thickBot="1">
      <c r="A1426" s="51" t="s">
        <v>264</v>
      </c>
      <c r="B1426" s="48" t="s">
        <v>832</v>
      </c>
      <c r="C1426" s="48" t="s">
        <v>833</v>
      </c>
      <c r="D1426" s="48" t="s">
        <v>834</v>
      </c>
      <c r="E1426" s="48" t="s">
        <v>835</v>
      </c>
      <c r="F1426" s="48" t="s">
        <v>836</v>
      </c>
      <c r="G1426" s="48" t="s">
        <v>837</v>
      </c>
      <c r="H1426" s="48" t="s">
        <v>3142</v>
      </c>
      <c r="I1426" s="48" t="s">
        <v>163</v>
      </c>
      <c r="J1426" s="48" t="s">
        <v>164</v>
      </c>
      <c r="K1426" s="48" t="s">
        <v>316</v>
      </c>
      <c r="L1426" s="48" t="s">
        <v>317</v>
      </c>
      <c r="M1426" s="48" t="s">
        <v>167</v>
      </c>
      <c r="N1426" s="48" t="s">
        <v>725</v>
      </c>
      <c r="O1426" s="48" t="s">
        <v>169</v>
      </c>
      <c r="P1426" s="48" t="s">
        <v>169</v>
      </c>
      <c r="Q1426" s="49"/>
      <c r="R1426" s="49"/>
      <c r="S1426" s="50">
        <v>46026.588541659999</v>
      </c>
      <c r="T1426" s="52">
        <v>1</v>
      </c>
      <c r="U1426" s="50">
        <v>46026.591990740002</v>
      </c>
      <c r="V1426" s="48" t="s">
        <v>315</v>
      </c>
      <c r="W1426" s="48" t="s">
        <v>3143</v>
      </c>
      <c r="X1426" s="50">
        <v>46027.431122679998</v>
      </c>
      <c r="Y1426" s="48" t="s">
        <v>507</v>
      </c>
      <c r="Z1426" s="53">
        <v>46030</v>
      </c>
      <c r="AA1426" s="50">
        <v>46030.375</v>
      </c>
      <c r="AB1426" s="50">
        <v>46026.591990740002</v>
      </c>
      <c r="AC1426" s="48" t="s">
        <v>508</v>
      </c>
      <c r="AD1426" s="50">
        <v>46028.61122685</v>
      </c>
      <c r="AE1426" s="50">
        <v>46029.641076380001</v>
      </c>
    </row>
    <row r="1427" spans="1:31" ht="18.75" customHeight="1" thickBot="1">
      <c r="A1427" s="51" t="s">
        <v>264</v>
      </c>
      <c r="B1427" s="48" t="s">
        <v>1585</v>
      </c>
      <c r="C1427" s="48" t="s">
        <v>1893</v>
      </c>
      <c r="D1427" s="48" t="s">
        <v>1894</v>
      </c>
      <c r="E1427" s="48" t="s">
        <v>1895</v>
      </c>
      <c r="F1427" s="48" t="s">
        <v>1585</v>
      </c>
      <c r="G1427" s="48" t="s">
        <v>1893</v>
      </c>
      <c r="H1427" s="48" t="s">
        <v>1896</v>
      </c>
      <c r="I1427" s="48" t="s">
        <v>192</v>
      </c>
      <c r="J1427" s="48" t="s">
        <v>164</v>
      </c>
      <c r="K1427" s="48" t="s">
        <v>316</v>
      </c>
      <c r="L1427" s="48" t="s">
        <v>317</v>
      </c>
      <c r="M1427" s="48" t="s">
        <v>193</v>
      </c>
      <c r="N1427" s="48" t="s">
        <v>1897</v>
      </c>
      <c r="O1427" s="48" t="s">
        <v>169</v>
      </c>
      <c r="P1427" s="48" t="s">
        <v>169</v>
      </c>
      <c r="Q1427" s="49"/>
      <c r="R1427" s="49"/>
      <c r="S1427" s="50">
        <v>46037.628680549999</v>
      </c>
      <c r="T1427" s="52">
        <v>1</v>
      </c>
      <c r="U1427" s="50">
        <v>46037.6320949</v>
      </c>
      <c r="V1427" s="48" t="s">
        <v>315</v>
      </c>
      <c r="W1427" s="48" t="s">
        <v>1898</v>
      </c>
      <c r="X1427" s="50">
        <v>46038.400891199999</v>
      </c>
      <c r="Y1427" s="48" t="s">
        <v>980</v>
      </c>
      <c r="Z1427" s="53">
        <v>46041</v>
      </c>
      <c r="AA1427" s="50">
        <v>46042.375</v>
      </c>
      <c r="AB1427" s="50">
        <v>46037.6320949</v>
      </c>
      <c r="AC1427" s="48" t="s">
        <v>5626</v>
      </c>
      <c r="AD1427" s="50">
        <v>46041.576944439999</v>
      </c>
      <c r="AE1427" s="50">
        <v>46042.565937500003</v>
      </c>
    </row>
    <row r="1428" spans="1:31" ht="18.75" customHeight="1" thickBot="1">
      <c r="A1428" s="51" t="s">
        <v>183</v>
      </c>
      <c r="B1428" s="48" t="s">
        <v>19307</v>
      </c>
      <c r="C1428" s="48" t="s">
        <v>30988</v>
      </c>
      <c r="D1428" s="48" t="s">
        <v>30989</v>
      </c>
      <c r="E1428" s="48" t="s">
        <v>30990</v>
      </c>
      <c r="F1428" s="48" t="s">
        <v>19311</v>
      </c>
      <c r="G1428" s="48" t="s">
        <v>30991</v>
      </c>
      <c r="H1428" s="48" t="s">
        <v>30992</v>
      </c>
      <c r="I1428" s="48" t="s">
        <v>163</v>
      </c>
      <c r="J1428" s="48" t="s">
        <v>164</v>
      </c>
      <c r="K1428" s="48" t="s">
        <v>225</v>
      </c>
      <c r="L1428" s="48" t="s">
        <v>226</v>
      </c>
      <c r="M1428" s="48" t="s">
        <v>193</v>
      </c>
      <c r="N1428" s="48" t="s">
        <v>11703</v>
      </c>
      <c r="O1428" s="48" t="s">
        <v>169</v>
      </c>
      <c r="P1428" s="48" t="s">
        <v>169</v>
      </c>
      <c r="Q1428" s="49"/>
      <c r="R1428" s="49"/>
      <c r="S1428" s="50">
        <v>46159.990034720002</v>
      </c>
      <c r="T1428" s="52">
        <v>1</v>
      </c>
      <c r="U1428" s="50">
        <v>46159.993506940002</v>
      </c>
      <c r="V1428" s="48" t="s">
        <v>218</v>
      </c>
      <c r="W1428" s="48" t="s">
        <v>32854</v>
      </c>
      <c r="X1428" s="50">
        <v>46160.514074070001</v>
      </c>
      <c r="Y1428" s="48" t="s">
        <v>29441</v>
      </c>
      <c r="Z1428" s="53">
        <v>46162</v>
      </c>
      <c r="AA1428" s="50">
        <v>46162.333333330003</v>
      </c>
      <c r="AB1428" s="50">
        <v>46159.993506940002</v>
      </c>
      <c r="AC1428" s="48" t="s">
        <v>32111</v>
      </c>
      <c r="AD1428" s="50">
        <v>46161.422314809999</v>
      </c>
      <c r="AE1428" s="50">
        <v>46165.5508912</v>
      </c>
    </row>
    <row r="1429" spans="1:31" ht="18.75" customHeight="1" thickBot="1">
      <c r="A1429" s="51" t="s">
        <v>105</v>
      </c>
      <c r="B1429" s="48" t="s">
        <v>674</v>
      </c>
      <c r="C1429" s="48" t="s">
        <v>3481</v>
      </c>
      <c r="D1429" s="48" t="s">
        <v>3482</v>
      </c>
      <c r="E1429" s="48" t="s">
        <v>3483</v>
      </c>
      <c r="F1429" s="48" t="s">
        <v>674</v>
      </c>
      <c r="G1429" s="48" t="s">
        <v>3481</v>
      </c>
      <c r="H1429" s="48" t="s">
        <v>3484</v>
      </c>
      <c r="I1429" s="48" t="s">
        <v>192</v>
      </c>
      <c r="J1429" s="48" t="s">
        <v>164</v>
      </c>
      <c r="K1429" s="48" t="s">
        <v>194</v>
      </c>
      <c r="L1429" s="48" t="s">
        <v>195</v>
      </c>
      <c r="M1429" s="48" t="s">
        <v>167</v>
      </c>
      <c r="N1429" s="48" t="s">
        <v>3485</v>
      </c>
      <c r="O1429" s="48" t="s">
        <v>169</v>
      </c>
      <c r="P1429" s="48" t="s">
        <v>169</v>
      </c>
      <c r="Q1429" s="49"/>
      <c r="R1429" s="49"/>
      <c r="S1429" s="50">
        <v>46030.607638879999</v>
      </c>
      <c r="T1429" s="52">
        <v>1</v>
      </c>
      <c r="U1429" s="50">
        <v>46039.404594899999</v>
      </c>
      <c r="V1429" s="48" t="s">
        <v>209</v>
      </c>
      <c r="W1429" s="48" t="s">
        <v>5702</v>
      </c>
      <c r="X1429" s="50">
        <v>46041.332777770003</v>
      </c>
      <c r="Y1429" s="48" t="s">
        <v>5626</v>
      </c>
      <c r="Z1429" s="53">
        <v>46057</v>
      </c>
      <c r="AA1429" s="50">
        <v>46043.375</v>
      </c>
      <c r="AB1429" s="50">
        <v>46039.404594899999</v>
      </c>
      <c r="AC1429" s="48" t="s">
        <v>5627</v>
      </c>
      <c r="AD1429" s="50">
        <v>46042.594942130003</v>
      </c>
      <c r="AE1429" s="50">
        <v>46050.476134249999</v>
      </c>
    </row>
    <row r="1430" spans="1:31" ht="18.75" customHeight="1" thickBot="1">
      <c r="A1430" s="51" t="s">
        <v>183</v>
      </c>
      <c r="B1430" s="48" t="s">
        <v>6800</v>
      </c>
      <c r="C1430" s="48" t="s">
        <v>6801</v>
      </c>
      <c r="D1430" s="48" t="s">
        <v>6802</v>
      </c>
      <c r="E1430" s="48" t="s">
        <v>6803</v>
      </c>
      <c r="F1430" s="48" t="s">
        <v>6800</v>
      </c>
      <c r="G1430" s="48" t="s">
        <v>6801</v>
      </c>
      <c r="H1430" s="48" t="s">
        <v>6804</v>
      </c>
      <c r="I1430" s="48" t="s">
        <v>192</v>
      </c>
      <c r="J1430" s="48" t="s">
        <v>164</v>
      </c>
      <c r="K1430" s="48" t="s">
        <v>231</v>
      </c>
      <c r="L1430" s="48" t="s">
        <v>232</v>
      </c>
      <c r="M1430" s="48" t="s">
        <v>167</v>
      </c>
      <c r="N1430" s="48" t="s">
        <v>4813</v>
      </c>
      <c r="O1430" s="48" t="s">
        <v>169</v>
      </c>
      <c r="P1430" s="48" t="s">
        <v>169</v>
      </c>
      <c r="Q1430" s="49"/>
      <c r="R1430" s="49"/>
      <c r="S1430" s="50">
        <v>46046.496817129999</v>
      </c>
      <c r="T1430" s="52">
        <v>1</v>
      </c>
      <c r="U1430" s="50">
        <v>46046.500520829999</v>
      </c>
      <c r="V1430" s="48" t="s">
        <v>218</v>
      </c>
      <c r="W1430" s="48" t="s">
        <v>7059</v>
      </c>
      <c r="X1430" s="50">
        <v>46048.379664350003</v>
      </c>
      <c r="Y1430" s="48" t="s">
        <v>6894</v>
      </c>
      <c r="Z1430" s="53">
        <v>46050</v>
      </c>
      <c r="AA1430" s="50">
        <v>46050.375</v>
      </c>
      <c r="AB1430" s="50">
        <v>46046.500520829999</v>
      </c>
      <c r="AC1430" s="48" t="s">
        <v>6895</v>
      </c>
      <c r="AD1430" s="50">
        <v>46049.466377309996</v>
      </c>
      <c r="AE1430" s="50">
        <v>46050.521770829997</v>
      </c>
    </row>
    <row r="1431" spans="1:31" ht="18.75" customHeight="1" thickBot="1">
      <c r="A1431" s="51" t="s">
        <v>105</v>
      </c>
      <c r="B1431" s="48" t="s">
        <v>30054</v>
      </c>
      <c r="C1431" s="48" t="s">
        <v>26535</v>
      </c>
      <c r="D1431" s="48" t="s">
        <v>26536</v>
      </c>
      <c r="E1431" s="48" t="s">
        <v>30055</v>
      </c>
      <c r="F1431" s="48" t="s">
        <v>30054</v>
      </c>
      <c r="G1431" s="48" t="s">
        <v>26535</v>
      </c>
      <c r="H1431" s="48" t="s">
        <v>30056</v>
      </c>
      <c r="I1431" s="48" t="s">
        <v>192</v>
      </c>
      <c r="J1431" s="48" t="s">
        <v>164</v>
      </c>
      <c r="K1431" s="48" t="s">
        <v>165</v>
      </c>
      <c r="L1431" s="48" t="s">
        <v>166</v>
      </c>
      <c r="M1431" s="48" t="s">
        <v>314</v>
      </c>
      <c r="N1431" s="48" t="s">
        <v>30057</v>
      </c>
      <c r="O1431" s="48" t="s">
        <v>169</v>
      </c>
      <c r="P1431" s="48" t="s">
        <v>169</v>
      </c>
      <c r="Q1431" s="49"/>
      <c r="R1431" s="49"/>
      <c r="S1431" s="50">
        <v>46151.590046290003</v>
      </c>
      <c r="T1431" s="52">
        <v>1</v>
      </c>
      <c r="U1431" s="50">
        <v>46151.603368049997</v>
      </c>
      <c r="V1431" s="48" t="s">
        <v>29888</v>
      </c>
      <c r="W1431" s="48" t="s">
        <v>30058</v>
      </c>
      <c r="X1431" s="50">
        <v>46153.481157399998</v>
      </c>
      <c r="Y1431" s="48" t="s">
        <v>29431</v>
      </c>
      <c r="Z1431" s="53">
        <v>46155</v>
      </c>
      <c r="AA1431" s="50">
        <v>46155.333333330003</v>
      </c>
      <c r="AB1431" s="50">
        <v>46151.603368049997</v>
      </c>
      <c r="AC1431" s="48" t="s">
        <v>29432</v>
      </c>
      <c r="AD1431" s="50">
        <v>46154.356678240001</v>
      </c>
      <c r="AE1431" s="50">
        <v>46154.620844899997</v>
      </c>
    </row>
    <row r="1432" spans="1:31" ht="18.75" customHeight="1" thickBot="1">
      <c r="A1432" s="51" t="s">
        <v>210</v>
      </c>
      <c r="B1432" s="48" t="s">
        <v>34651</v>
      </c>
      <c r="C1432" s="48" t="s">
        <v>34652</v>
      </c>
      <c r="D1432" s="48" t="s">
        <v>300</v>
      </c>
      <c r="E1432" s="48" t="s">
        <v>34653</v>
      </c>
      <c r="F1432" s="48" t="s">
        <v>34651</v>
      </c>
      <c r="G1432" s="48" t="s">
        <v>34652</v>
      </c>
      <c r="H1432" s="48" t="s">
        <v>34654</v>
      </c>
      <c r="I1432" s="48" t="s">
        <v>163</v>
      </c>
      <c r="J1432" s="48" t="s">
        <v>164</v>
      </c>
      <c r="K1432" s="48" t="s">
        <v>211</v>
      </c>
      <c r="L1432" s="48" t="s">
        <v>212</v>
      </c>
      <c r="M1432" s="48" t="s">
        <v>167</v>
      </c>
      <c r="N1432" s="48" t="s">
        <v>34655</v>
      </c>
      <c r="O1432" s="48" t="s">
        <v>169</v>
      </c>
      <c r="P1432" s="48" t="s">
        <v>169</v>
      </c>
      <c r="Q1432" s="49"/>
      <c r="R1432" s="49"/>
      <c r="S1432" s="50">
        <v>46171.654594899999</v>
      </c>
      <c r="T1432" s="52">
        <v>1</v>
      </c>
      <c r="U1432" s="50">
        <v>46171.658009250001</v>
      </c>
      <c r="V1432" s="48" t="s">
        <v>213</v>
      </c>
      <c r="W1432" s="48" t="s">
        <v>35235</v>
      </c>
      <c r="X1432" s="50">
        <v>46172.413472220003</v>
      </c>
      <c r="Y1432" s="48" t="s">
        <v>33399</v>
      </c>
      <c r="Z1432" s="53">
        <v>46176</v>
      </c>
      <c r="AA1432" s="50">
        <v>46176.709027769997</v>
      </c>
      <c r="AB1432" s="50">
        <v>46171.658009250001</v>
      </c>
      <c r="AC1432" s="48" t="s">
        <v>35364</v>
      </c>
      <c r="AD1432" s="50">
        <v>46174.634166659998</v>
      </c>
      <c r="AE1432" s="50">
        <v>46174.709803240003</v>
      </c>
    </row>
    <row r="1433" spans="1:31" ht="18.75" customHeight="1" thickBot="1">
      <c r="A1433" s="51" t="s">
        <v>105</v>
      </c>
      <c r="B1433" s="48" t="s">
        <v>421</v>
      </c>
      <c r="C1433" s="48" t="s">
        <v>22111</v>
      </c>
      <c r="D1433" s="48" t="s">
        <v>22112</v>
      </c>
      <c r="E1433" s="48" t="s">
        <v>22113</v>
      </c>
      <c r="F1433" s="48" t="s">
        <v>421</v>
      </c>
      <c r="G1433" s="48" t="s">
        <v>22111</v>
      </c>
      <c r="H1433" s="48" t="s">
        <v>22114</v>
      </c>
      <c r="I1433" s="48" t="s">
        <v>163</v>
      </c>
      <c r="J1433" s="48" t="s">
        <v>164</v>
      </c>
      <c r="K1433" s="48" t="s">
        <v>189</v>
      </c>
      <c r="L1433" s="48" t="s">
        <v>190</v>
      </c>
      <c r="M1433" s="48" t="s">
        <v>167</v>
      </c>
      <c r="N1433" s="48" t="s">
        <v>22115</v>
      </c>
      <c r="O1433" s="48" t="s">
        <v>169</v>
      </c>
      <c r="P1433" s="48" t="s">
        <v>169</v>
      </c>
      <c r="Q1433" s="49"/>
      <c r="R1433" s="49"/>
      <c r="S1433" s="50">
        <v>46101.679884249999</v>
      </c>
      <c r="T1433" s="52">
        <v>1</v>
      </c>
      <c r="U1433" s="50">
        <v>46104.356203700001</v>
      </c>
      <c r="V1433" s="48" t="s">
        <v>209</v>
      </c>
      <c r="W1433" s="48" t="s">
        <v>22116</v>
      </c>
      <c r="X1433" s="50">
        <v>46104.43501157</v>
      </c>
      <c r="Y1433" s="48" t="s">
        <v>17723</v>
      </c>
      <c r="Z1433" s="53">
        <v>46105</v>
      </c>
      <c r="AA1433" s="50">
        <v>46105.750694440001</v>
      </c>
      <c r="AB1433" s="50">
        <v>46104.356203700001</v>
      </c>
      <c r="AC1433" s="48" t="s">
        <v>17724</v>
      </c>
      <c r="AD1433" s="50">
        <v>46105.610706009997</v>
      </c>
      <c r="AE1433" s="50">
        <v>46105.638773140003</v>
      </c>
    </row>
    <row r="1434" spans="1:31" ht="18.75" customHeight="1" thickBot="1">
      <c r="A1434" s="51" t="s">
        <v>105</v>
      </c>
      <c r="B1434" s="48" t="s">
        <v>1321</v>
      </c>
      <c r="C1434" s="48" t="s">
        <v>7727</v>
      </c>
      <c r="D1434" s="48" t="s">
        <v>5299</v>
      </c>
      <c r="E1434" s="48" t="s">
        <v>5300</v>
      </c>
      <c r="F1434" s="48" t="s">
        <v>898</v>
      </c>
      <c r="G1434" s="48" t="s">
        <v>5298</v>
      </c>
      <c r="H1434" s="48" t="s">
        <v>7728</v>
      </c>
      <c r="I1434" s="48" t="s">
        <v>163</v>
      </c>
      <c r="J1434" s="48" t="s">
        <v>164</v>
      </c>
      <c r="K1434" s="48" t="s">
        <v>194</v>
      </c>
      <c r="L1434" s="48" t="s">
        <v>195</v>
      </c>
      <c r="M1434" s="48" t="s">
        <v>167</v>
      </c>
      <c r="N1434" s="48" t="s">
        <v>1048</v>
      </c>
      <c r="O1434" s="48" t="s">
        <v>169</v>
      </c>
      <c r="P1434" s="48" t="s">
        <v>169</v>
      </c>
      <c r="Q1434" s="49"/>
      <c r="R1434" s="49"/>
      <c r="S1434" s="50">
        <v>46052.829050920001</v>
      </c>
      <c r="T1434" s="52">
        <v>1</v>
      </c>
      <c r="U1434" s="50">
        <v>46052.832442129999</v>
      </c>
      <c r="V1434" s="48" t="s">
        <v>170</v>
      </c>
      <c r="W1434" s="48" t="s">
        <v>7729</v>
      </c>
      <c r="X1434" s="50">
        <v>46053.446493050003</v>
      </c>
      <c r="Y1434" s="48" t="s">
        <v>6892</v>
      </c>
      <c r="Z1434" s="53">
        <v>46057</v>
      </c>
      <c r="AA1434" s="50">
        <v>46057.375</v>
      </c>
      <c r="AB1434" s="50">
        <v>46052.832442129999</v>
      </c>
      <c r="AC1434" s="48" t="s">
        <v>8267</v>
      </c>
      <c r="AD1434" s="50">
        <v>46056.595752310001</v>
      </c>
      <c r="AE1434" s="50">
        <v>46057.711666659998</v>
      </c>
    </row>
    <row r="1435" spans="1:31" ht="18.75" customHeight="1" thickBot="1">
      <c r="A1435" s="51" t="s">
        <v>264</v>
      </c>
      <c r="B1435" s="48" t="s">
        <v>35987</v>
      </c>
      <c r="C1435" s="48" t="s">
        <v>35988</v>
      </c>
      <c r="D1435" s="48" t="s">
        <v>35989</v>
      </c>
      <c r="E1435" s="48" t="s">
        <v>35990</v>
      </c>
      <c r="F1435" s="48" t="s">
        <v>35991</v>
      </c>
      <c r="G1435" s="48" t="s">
        <v>35992</v>
      </c>
      <c r="H1435" s="48" t="s">
        <v>35993</v>
      </c>
      <c r="I1435" s="48" t="s">
        <v>163</v>
      </c>
      <c r="J1435" s="48" t="s">
        <v>164</v>
      </c>
      <c r="K1435" s="48" t="s">
        <v>316</v>
      </c>
      <c r="L1435" s="48" t="s">
        <v>317</v>
      </c>
      <c r="M1435" s="48" t="s">
        <v>167</v>
      </c>
      <c r="N1435" s="48" t="s">
        <v>35994</v>
      </c>
      <c r="O1435" s="48" t="s">
        <v>169</v>
      </c>
      <c r="P1435" s="48" t="s">
        <v>169</v>
      </c>
      <c r="Q1435" s="49"/>
      <c r="R1435" s="49"/>
      <c r="S1435" s="50">
        <v>46175.86663194</v>
      </c>
      <c r="T1435" s="52">
        <v>1</v>
      </c>
      <c r="U1435" s="50">
        <v>46175.870011569998</v>
      </c>
      <c r="V1435" s="48" t="s">
        <v>315</v>
      </c>
      <c r="W1435" s="48" t="s">
        <v>35995</v>
      </c>
      <c r="X1435" s="50">
        <v>46176.312789349999</v>
      </c>
      <c r="Y1435" s="48" t="s">
        <v>35591</v>
      </c>
      <c r="Z1435" s="53">
        <v>46181</v>
      </c>
      <c r="AA1435" s="50">
        <v>46181.333333330003</v>
      </c>
      <c r="AB1435" s="50">
        <v>46175.870011569998</v>
      </c>
      <c r="AC1435" s="48" t="s">
        <v>35592</v>
      </c>
      <c r="AD1435" s="50">
        <v>46177.41</v>
      </c>
      <c r="AE1435" s="50">
        <v>46185.39763888</v>
      </c>
    </row>
    <row r="1436" spans="1:31" ht="18.75" customHeight="1" thickBot="1">
      <c r="A1436" s="51" t="s">
        <v>105</v>
      </c>
      <c r="B1436" s="48" t="s">
        <v>20435</v>
      </c>
      <c r="C1436" s="48" t="s">
        <v>20436</v>
      </c>
      <c r="D1436" s="48" t="s">
        <v>20437</v>
      </c>
      <c r="E1436" s="48" t="s">
        <v>20438</v>
      </c>
      <c r="F1436" s="48" t="s">
        <v>20435</v>
      </c>
      <c r="G1436" s="48" t="s">
        <v>20436</v>
      </c>
      <c r="H1436" s="48" t="s">
        <v>20439</v>
      </c>
      <c r="I1436" s="48" t="s">
        <v>202</v>
      </c>
      <c r="J1436" s="48" t="s">
        <v>164</v>
      </c>
      <c r="K1436" s="48" t="s">
        <v>389</v>
      </c>
      <c r="L1436" s="48" t="s">
        <v>390</v>
      </c>
      <c r="M1436" s="48" t="s">
        <v>167</v>
      </c>
      <c r="N1436" s="48" t="s">
        <v>20440</v>
      </c>
      <c r="O1436" s="48" t="s">
        <v>169</v>
      </c>
      <c r="P1436" s="48" t="s">
        <v>169</v>
      </c>
      <c r="Q1436" s="49"/>
      <c r="R1436" s="49"/>
      <c r="S1436" s="50">
        <v>46108.40230324</v>
      </c>
      <c r="T1436" s="52">
        <v>1</v>
      </c>
      <c r="U1436" s="50">
        <v>46115.520231479997</v>
      </c>
      <c r="V1436" s="48" t="s">
        <v>209</v>
      </c>
      <c r="W1436" s="48" t="s">
        <v>20441</v>
      </c>
      <c r="X1436" s="50">
        <v>46115.579224530004</v>
      </c>
      <c r="Y1436" s="48" t="s">
        <v>17740</v>
      </c>
      <c r="Z1436" s="53">
        <v>50423.5</v>
      </c>
      <c r="AA1436" s="50">
        <v>46119.709027769997</v>
      </c>
      <c r="AB1436" s="50">
        <v>46115.520231479997</v>
      </c>
      <c r="AC1436" s="48" t="s">
        <v>17731</v>
      </c>
      <c r="AD1436" s="50">
        <v>46119.417962959997</v>
      </c>
      <c r="AE1436" s="50">
        <v>46120.506226849997</v>
      </c>
    </row>
    <row r="1437" spans="1:31" ht="18.75" customHeight="1" thickBot="1">
      <c r="A1437" s="51" t="s">
        <v>183</v>
      </c>
      <c r="B1437" s="48" t="s">
        <v>1514</v>
      </c>
      <c r="C1437" s="48" t="s">
        <v>15192</v>
      </c>
      <c r="D1437" s="48" t="s">
        <v>15193</v>
      </c>
      <c r="E1437" s="48" t="s">
        <v>15194</v>
      </c>
      <c r="F1437" s="48" t="s">
        <v>955</v>
      </c>
      <c r="G1437" s="48" t="s">
        <v>15195</v>
      </c>
      <c r="H1437" s="48" t="s">
        <v>15196</v>
      </c>
      <c r="I1437" s="48" t="s">
        <v>192</v>
      </c>
      <c r="J1437" s="48" t="s">
        <v>164</v>
      </c>
      <c r="K1437" s="48" t="s">
        <v>225</v>
      </c>
      <c r="L1437" s="48" t="s">
        <v>226</v>
      </c>
      <c r="M1437" s="48" t="s">
        <v>167</v>
      </c>
      <c r="N1437" s="48" t="s">
        <v>7245</v>
      </c>
      <c r="O1437" s="48" t="s">
        <v>169</v>
      </c>
      <c r="P1437" s="48" t="s">
        <v>169</v>
      </c>
      <c r="Q1437" s="49"/>
      <c r="R1437" s="49"/>
      <c r="S1437" s="50">
        <v>46092.687604159997</v>
      </c>
      <c r="T1437" s="52">
        <v>1</v>
      </c>
      <c r="U1437" s="50">
        <v>46092.691064810002</v>
      </c>
      <c r="V1437" s="48" t="s">
        <v>218</v>
      </c>
      <c r="W1437" s="48" t="s">
        <v>15198</v>
      </c>
      <c r="X1437" s="50">
        <v>46093.415300920002</v>
      </c>
      <c r="Y1437" s="48" t="s">
        <v>14050</v>
      </c>
      <c r="Z1437" s="53">
        <v>46097</v>
      </c>
      <c r="AA1437" s="50">
        <v>46097.375</v>
      </c>
      <c r="AB1437" s="50">
        <v>46092.691064810002</v>
      </c>
      <c r="AC1437" s="48" t="s">
        <v>14143</v>
      </c>
      <c r="AD1437" s="50">
        <v>46094.539837960001</v>
      </c>
      <c r="AE1437" s="50">
        <v>46095.570752309999</v>
      </c>
    </row>
    <row r="1438" spans="1:31" ht="18.75" customHeight="1" thickBot="1">
      <c r="A1438" s="51" t="s">
        <v>105</v>
      </c>
      <c r="B1438" s="48" t="s">
        <v>1225</v>
      </c>
      <c r="C1438" s="48" t="s">
        <v>25949</v>
      </c>
      <c r="D1438" s="48" t="s">
        <v>25950</v>
      </c>
      <c r="E1438" s="48" t="s">
        <v>25951</v>
      </c>
      <c r="F1438" s="48" t="s">
        <v>1225</v>
      </c>
      <c r="G1438" s="48" t="s">
        <v>25949</v>
      </c>
      <c r="H1438" s="48" t="s">
        <v>25952</v>
      </c>
      <c r="I1438" s="48" t="s">
        <v>163</v>
      </c>
      <c r="J1438" s="48" t="s">
        <v>164</v>
      </c>
      <c r="K1438" s="48" t="s">
        <v>631</v>
      </c>
      <c r="L1438" s="48" t="s">
        <v>632</v>
      </c>
      <c r="M1438" s="48" t="s">
        <v>167</v>
      </c>
      <c r="N1438" s="48" t="s">
        <v>20842</v>
      </c>
      <c r="O1438" s="48" t="s">
        <v>169</v>
      </c>
      <c r="P1438" s="48" t="s">
        <v>169</v>
      </c>
      <c r="Q1438" s="49"/>
      <c r="R1438" s="49"/>
      <c r="S1438" s="50">
        <v>46135.468055550002</v>
      </c>
      <c r="T1438" s="52">
        <v>1</v>
      </c>
      <c r="U1438" s="50">
        <v>46135.471435179999</v>
      </c>
      <c r="V1438" s="48" t="s">
        <v>170</v>
      </c>
      <c r="W1438" s="48" t="s">
        <v>25953</v>
      </c>
      <c r="X1438" s="50">
        <v>46135.621817129999</v>
      </c>
      <c r="Y1438" s="48" t="s">
        <v>25526</v>
      </c>
      <c r="Z1438" s="53">
        <v>46136</v>
      </c>
      <c r="AA1438" s="50">
        <v>46136.709027769997</v>
      </c>
      <c r="AB1438" s="50">
        <v>46135.471435179999</v>
      </c>
      <c r="AC1438" s="48" t="s">
        <v>25547</v>
      </c>
      <c r="AD1438" s="50">
        <v>46136.551180549999</v>
      </c>
      <c r="AE1438" s="50">
        <v>46139.618182869999</v>
      </c>
    </row>
    <row r="1439" spans="1:31" ht="18.75" customHeight="1" thickBot="1">
      <c r="A1439" s="51" t="s">
        <v>196</v>
      </c>
      <c r="B1439" s="48" t="s">
        <v>19916</v>
      </c>
      <c r="C1439" s="48" t="s">
        <v>19917</v>
      </c>
      <c r="D1439" s="48" t="s">
        <v>1411</v>
      </c>
      <c r="E1439" s="48" t="s">
        <v>19918</v>
      </c>
      <c r="F1439" s="48" t="s">
        <v>19916</v>
      </c>
      <c r="G1439" s="48" t="s">
        <v>19917</v>
      </c>
      <c r="H1439" s="48" t="s">
        <v>19919</v>
      </c>
      <c r="I1439" s="48" t="s">
        <v>163</v>
      </c>
      <c r="J1439" s="48" t="s">
        <v>164</v>
      </c>
      <c r="K1439" s="48" t="s">
        <v>381</v>
      </c>
      <c r="L1439" s="48" t="s">
        <v>382</v>
      </c>
      <c r="M1439" s="48" t="s">
        <v>193</v>
      </c>
      <c r="N1439" s="48" t="s">
        <v>21263</v>
      </c>
      <c r="O1439" s="48" t="s">
        <v>169</v>
      </c>
      <c r="P1439" s="48" t="s">
        <v>169</v>
      </c>
      <c r="Q1439" s="49"/>
      <c r="R1439" s="49"/>
      <c r="S1439" s="50">
        <v>46116.18130787</v>
      </c>
      <c r="T1439" s="52">
        <v>1</v>
      </c>
      <c r="U1439" s="50">
        <v>46116.18469907</v>
      </c>
      <c r="V1439" s="48" t="s">
        <v>275</v>
      </c>
      <c r="W1439" s="48" t="s">
        <v>19921</v>
      </c>
      <c r="X1439" s="50">
        <v>46116.345000000001</v>
      </c>
      <c r="Y1439" s="48" t="s">
        <v>17770</v>
      </c>
      <c r="Z1439" s="53">
        <v>46120</v>
      </c>
      <c r="AA1439" s="50">
        <v>46120.709027769997</v>
      </c>
      <c r="AB1439" s="50">
        <v>46116.18469907</v>
      </c>
      <c r="AC1439" s="48" t="s">
        <v>19605</v>
      </c>
      <c r="AD1439" s="50">
        <v>46118.527013879997</v>
      </c>
      <c r="AE1439" s="50">
        <v>46118.821273139998</v>
      </c>
    </row>
    <row r="1440" spans="1:31" ht="18.75" customHeight="1" thickBot="1">
      <c r="A1440" s="51" t="s">
        <v>264</v>
      </c>
      <c r="B1440" s="48" t="s">
        <v>21737</v>
      </c>
      <c r="C1440" s="48" t="s">
        <v>26206</v>
      </c>
      <c r="D1440" s="48" t="s">
        <v>26207</v>
      </c>
      <c r="E1440" s="48" t="s">
        <v>26208</v>
      </c>
      <c r="F1440" s="48" t="s">
        <v>21737</v>
      </c>
      <c r="G1440" s="48" t="s">
        <v>26206</v>
      </c>
      <c r="H1440" s="48" t="s">
        <v>26209</v>
      </c>
      <c r="I1440" s="48" t="s">
        <v>163</v>
      </c>
      <c r="J1440" s="48" t="s">
        <v>164</v>
      </c>
      <c r="K1440" s="48" t="s">
        <v>316</v>
      </c>
      <c r="L1440" s="48" t="s">
        <v>317</v>
      </c>
      <c r="M1440" s="48" t="s">
        <v>167</v>
      </c>
      <c r="N1440" s="48" t="s">
        <v>26210</v>
      </c>
      <c r="O1440" s="48" t="s">
        <v>174</v>
      </c>
      <c r="P1440" s="48" t="s">
        <v>174</v>
      </c>
      <c r="Q1440" s="49"/>
      <c r="R1440" s="49"/>
      <c r="S1440" s="50">
        <v>46137.61106481</v>
      </c>
      <c r="T1440" s="52">
        <v>1</v>
      </c>
      <c r="U1440" s="50">
        <v>46137.614479160002</v>
      </c>
      <c r="V1440" s="48" t="s">
        <v>315</v>
      </c>
      <c r="W1440" s="48" t="s">
        <v>26638</v>
      </c>
      <c r="X1440" s="50">
        <v>46139.27666666</v>
      </c>
      <c r="Y1440" s="48" t="s">
        <v>26365</v>
      </c>
      <c r="Z1440" s="53">
        <v>46142</v>
      </c>
      <c r="AA1440" s="50">
        <v>46142.333333330003</v>
      </c>
      <c r="AB1440" s="50">
        <v>46137.614479160002</v>
      </c>
      <c r="AC1440" s="48" t="s">
        <v>26367</v>
      </c>
      <c r="AD1440" s="50">
        <v>46140.517951380003</v>
      </c>
      <c r="AE1440" s="50">
        <v>46142.464791660001</v>
      </c>
    </row>
    <row r="1441" spans="1:31" ht="18.75" customHeight="1" thickBot="1">
      <c r="A1441" s="51" t="s">
        <v>105</v>
      </c>
      <c r="B1441" s="48" t="s">
        <v>676</v>
      </c>
      <c r="C1441" s="48" t="s">
        <v>11218</v>
      </c>
      <c r="D1441" s="48" t="s">
        <v>11219</v>
      </c>
      <c r="E1441" s="48" t="s">
        <v>11220</v>
      </c>
      <c r="F1441" s="48" t="s">
        <v>676</v>
      </c>
      <c r="G1441" s="48" t="s">
        <v>11218</v>
      </c>
      <c r="H1441" s="48" t="s">
        <v>11221</v>
      </c>
      <c r="I1441" s="48" t="s">
        <v>192</v>
      </c>
      <c r="J1441" s="48" t="s">
        <v>164</v>
      </c>
      <c r="K1441" s="48" t="s">
        <v>338</v>
      </c>
      <c r="L1441" s="48" t="s">
        <v>339</v>
      </c>
      <c r="M1441" s="48" t="s">
        <v>167</v>
      </c>
      <c r="N1441" s="48" t="s">
        <v>11222</v>
      </c>
      <c r="O1441" s="48" t="s">
        <v>169</v>
      </c>
      <c r="P1441" s="48" t="s">
        <v>169</v>
      </c>
      <c r="Q1441" s="49"/>
      <c r="R1441" s="49"/>
      <c r="S1441" s="50">
        <v>46068.4487037</v>
      </c>
      <c r="T1441" s="52">
        <v>1</v>
      </c>
      <c r="U1441" s="50">
        <v>46068.452083329998</v>
      </c>
      <c r="V1441" s="48" t="s">
        <v>170</v>
      </c>
      <c r="W1441" s="48" t="s">
        <v>11223</v>
      </c>
      <c r="X1441" s="50">
        <v>46069.295578700003</v>
      </c>
      <c r="Y1441" s="48" t="s">
        <v>10737</v>
      </c>
      <c r="Z1441" s="53">
        <v>46070</v>
      </c>
      <c r="AA1441" s="50">
        <v>46070.750694440001</v>
      </c>
      <c r="AB1441" s="50">
        <v>46068.452083329998</v>
      </c>
      <c r="AC1441" s="48" t="s">
        <v>10793</v>
      </c>
      <c r="AD1441" s="50">
        <v>46070.608287030002</v>
      </c>
      <c r="AE1441" s="50">
        <v>46075.711377309999</v>
      </c>
    </row>
    <row r="1442" spans="1:31" ht="18.75" customHeight="1" thickBot="1">
      <c r="A1442" s="51" t="s">
        <v>183</v>
      </c>
      <c r="B1442" s="48" t="s">
        <v>1490</v>
      </c>
      <c r="C1442" s="48" t="s">
        <v>778</v>
      </c>
      <c r="D1442" s="48" t="s">
        <v>9707</v>
      </c>
      <c r="E1442" s="48" t="s">
        <v>9708</v>
      </c>
      <c r="F1442" s="48" t="s">
        <v>1490</v>
      </c>
      <c r="G1442" s="48" t="s">
        <v>778</v>
      </c>
      <c r="H1442" s="48" t="s">
        <v>9709</v>
      </c>
      <c r="I1442" s="48" t="s">
        <v>163</v>
      </c>
      <c r="J1442" s="48" t="s">
        <v>164</v>
      </c>
      <c r="K1442" s="48" t="s">
        <v>216</v>
      </c>
      <c r="L1442" s="48" t="s">
        <v>217</v>
      </c>
      <c r="M1442" s="48" t="s">
        <v>167</v>
      </c>
      <c r="N1442" s="48" t="s">
        <v>1866</v>
      </c>
      <c r="O1442" s="48" t="s">
        <v>169</v>
      </c>
      <c r="P1442" s="48" t="s">
        <v>169</v>
      </c>
      <c r="Q1442" s="49"/>
      <c r="R1442" s="49"/>
      <c r="S1442" s="50">
        <v>46062.900497679999</v>
      </c>
      <c r="T1442" s="52">
        <v>1</v>
      </c>
      <c r="U1442" s="50">
        <v>46062.903865740001</v>
      </c>
      <c r="V1442" s="48" t="s">
        <v>218</v>
      </c>
      <c r="W1442" s="48" t="s">
        <v>9710</v>
      </c>
      <c r="X1442" s="50">
        <v>46063.344618050003</v>
      </c>
      <c r="Y1442" s="48" t="s">
        <v>9286</v>
      </c>
      <c r="Z1442" s="53">
        <v>46065</v>
      </c>
      <c r="AA1442" s="50">
        <v>46065.375</v>
      </c>
      <c r="AB1442" s="50">
        <v>46062.903865740001</v>
      </c>
      <c r="AC1442" s="48" t="s">
        <v>9832</v>
      </c>
      <c r="AD1442" s="50">
        <v>46064.441018509999</v>
      </c>
      <c r="AE1442" s="50">
        <v>46064.715497680001</v>
      </c>
    </row>
    <row r="1443" spans="1:31" ht="18.75" customHeight="1" thickBot="1">
      <c r="A1443" s="51" t="s">
        <v>210</v>
      </c>
      <c r="B1443" s="48" t="s">
        <v>1794</v>
      </c>
      <c r="C1443" s="48" t="s">
        <v>7100</v>
      </c>
      <c r="D1443" s="48" t="s">
        <v>7101</v>
      </c>
      <c r="E1443" s="48" t="s">
        <v>7102</v>
      </c>
      <c r="F1443" s="48" t="s">
        <v>428</v>
      </c>
      <c r="G1443" s="48" t="s">
        <v>1738</v>
      </c>
      <c r="H1443" s="48" t="s">
        <v>7103</v>
      </c>
      <c r="I1443" s="48" t="s">
        <v>163</v>
      </c>
      <c r="J1443" s="48" t="s">
        <v>164</v>
      </c>
      <c r="K1443" s="48" t="s">
        <v>256</v>
      </c>
      <c r="L1443" s="48" t="s">
        <v>257</v>
      </c>
      <c r="M1443" s="48" t="s">
        <v>167</v>
      </c>
      <c r="N1443" s="48" t="s">
        <v>388</v>
      </c>
      <c r="O1443" s="48" t="s">
        <v>169</v>
      </c>
      <c r="P1443" s="48" t="s">
        <v>169</v>
      </c>
      <c r="Q1443" s="49"/>
      <c r="R1443" s="49"/>
      <c r="S1443" s="50">
        <v>46050.795810180003</v>
      </c>
      <c r="T1443" s="52">
        <v>1</v>
      </c>
      <c r="U1443" s="50">
        <v>46050.799178239999</v>
      </c>
      <c r="V1443" s="48" t="s">
        <v>213</v>
      </c>
      <c r="W1443" s="48" t="s">
        <v>7104</v>
      </c>
      <c r="X1443" s="50">
        <v>46051.354814810002</v>
      </c>
      <c r="Y1443" s="48" t="s">
        <v>6891</v>
      </c>
      <c r="Z1443" s="53">
        <v>46052</v>
      </c>
      <c r="AA1443" s="50">
        <v>46052.750694440001</v>
      </c>
      <c r="AB1443" s="50">
        <v>46050.799178239999</v>
      </c>
      <c r="AC1443" s="48" t="s">
        <v>6899</v>
      </c>
      <c r="AD1443" s="50">
        <v>46052.711655090003</v>
      </c>
      <c r="AE1443" s="50">
        <v>46053.478391199998</v>
      </c>
    </row>
    <row r="1444" spans="1:31" ht="18.75" customHeight="1" thickBot="1">
      <c r="A1444" s="51" t="s">
        <v>264</v>
      </c>
      <c r="B1444" s="48" t="s">
        <v>30060</v>
      </c>
      <c r="C1444" s="48" t="s">
        <v>30061</v>
      </c>
      <c r="D1444" s="48" t="s">
        <v>30062</v>
      </c>
      <c r="E1444" s="48" t="s">
        <v>30063</v>
      </c>
      <c r="F1444" s="48" t="s">
        <v>30064</v>
      </c>
      <c r="G1444" s="48" t="s">
        <v>30065</v>
      </c>
      <c r="H1444" s="48" t="s">
        <v>30066</v>
      </c>
      <c r="I1444" s="48" t="s">
        <v>163</v>
      </c>
      <c r="J1444" s="48" t="s">
        <v>164</v>
      </c>
      <c r="K1444" s="48" t="s">
        <v>316</v>
      </c>
      <c r="L1444" s="48" t="s">
        <v>317</v>
      </c>
      <c r="M1444" s="48" t="s">
        <v>167</v>
      </c>
      <c r="N1444" s="48" t="s">
        <v>3240</v>
      </c>
      <c r="O1444" s="48" t="s">
        <v>174</v>
      </c>
      <c r="P1444" s="48" t="s">
        <v>174</v>
      </c>
      <c r="Q1444" s="49"/>
      <c r="R1444" s="49"/>
      <c r="S1444" s="50">
        <v>46155.663692130001</v>
      </c>
      <c r="T1444" s="52">
        <v>1</v>
      </c>
      <c r="U1444" s="50">
        <v>46155.667071750002</v>
      </c>
      <c r="V1444" s="48" t="s">
        <v>315</v>
      </c>
      <c r="W1444" s="48" t="s">
        <v>30067</v>
      </c>
      <c r="X1444" s="50">
        <v>46156.378344899997</v>
      </c>
      <c r="Y1444" s="48" t="s">
        <v>29448</v>
      </c>
      <c r="Z1444" s="53">
        <v>46162</v>
      </c>
      <c r="AA1444" s="50">
        <v>46162.333333330003</v>
      </c>
      <c r="AB1444" s="50">
        <v>46155.667071750002</v>
      </c>
      <c r="AC1444" s="48" t="s">
        <v>29497</v>
      </c>
      <c r="AD1444" s="50">
        <v>46157.503368049998</v>
      </c>
      <c r="AE1444" s="50">
        <v>46158.436747680003</v>
      </c>
    </row>
    <row r="1445" spans="1:31" ht="18.75" customHeight="1" thickBot="1">
      <c r="A1445" s="51" t="s">
        <v>318</v>
      </c>
      <c r="B1445" s="48" t="s">
        <v>184</v>
      </c>
      <c r="C1445" s="48" t="s">
        <v>32356</v>
      </c>
      <c r="D1445" s="48" t="s">
        <v>32357</v>
      </c>
      <c r="E1445" s="48" t="s">
        <v>32358</v>
      </c>
      <c r="F1445" s="48" t="s">
        <v>184</v>
      </c>
      <c r="G1445" s="48" t="s">
        <v>32356</v>
      </c>
      <c r="H1445" s="48" t="s">
        <v>32359</v>
      </c>
      <c r="I1445" s="48" t="s">
        <v>192</v>
      </c>
      <c r="J1445" s="48" t="s">
        <v>164</v>
      </c>
      <c r="K1445" s="48" t="s">
        <v>319</v>
      </c>
      <c r="L1445" s="48" t="s">
        <v>320</v>
      </c>
      <c r="M1445" s="48" t="s">
        <v>167</v>
      </c>
      <c r="N1445" s="48" t="s">
        <v>32360</v>
      </c>
      <c r="O1445" s="48" t="s">
        <v>169</v>
      </c>
      <c r="P1445" s="48" t="s">
        <v>169</v>
      </c>
      <c r="Q1445" s="49"/>
      <c r="R1445" s="49"/>
      <c r="S1445" s="50">
        <v>46160.452939809998</v>
      </c>
      <c r="T1445" s="52">
        <v>1</v>
      </c>
      <c r="U1445" s="50">
        <v>46160.456377310002</v>
      </c>
      <c r="V1445" s="48" t="s">
        <v>321</v>
      </c>
      <c r="W1445" s="48" t="s">
        <v>32361</v>
      </c>
      <c r="X1445" s="50">
        <v>46160.523877309999</v>
      </c>
      <c r="Y1445" s="48" t="s">
        <v>29441</v>
      </c>
      <c r="Z1445" s="53">
        <v>46162</v>
      </c>
      <c r="AA1445" s="50">
        <v>46162.333333330003</v>
      </c>
      <c r="AB1445" s="50">
        <v>46160.456377310002</v>
      </c>
      <c r="AC1445" s="48" t="s">
        <v>32107</v>
      </c>
      <c r="AD1445" s="50">
        <v>46162.306030090003</v>
      </c>
      <c r="AE1445" s="50">
        <v>46162.59978009</v>
      </c>
    </row>
    <row r="1446" spans="1:31" ht="18.75" customHeight="1" thickBot="1">
      <c r="A1446" s="51" t="s">
        <v>183</v>
      </c>
      <c r="B1446" s="48" t="s">
        <v>3517</v>
      </c>
      <c r="C1446" s="48" t="s">
        <v>7458</v>
      </c>
      <c r="D1446" s="48" t="s">
        <v>7459</v>
      </c>
      <c r="E1446" s="48" t="s">
        <v>7460</v>
      </c>
      <c r="F1446" s="48" t="s">
        <v>3517</v>
      </c>
      <c r="G1446" s="48" t="s">
        <v>7458</v>
      </c>
      <c r="H1446" s="48" t="s">
        <v>7461</v>
      </c>
      <c r="I1446" s="48" t="s">
        <v>163</v>
      </c>
      <c r="J1446" s="48" t="s">
        <v>164</v>
      </c>
      <c r="K1446" s="48" t="s">
        <v>216</v>
      </c>
      <c r="L1446" s="48" t="s">
        <v>217</v>
      </c>
      <c r="M1446" s="48" t="s">
        <v>167</v>
      </c>
      <c r="N1446" s="48" t="s">
        <v>606</v>
      </c>
      <c r="O1446" s="48" t="s">
        <v>169</v>
      </c>
      <c r="P1446" s="48" t="s">
        <v>169</v>
      </c>
      <c r="Q1446" s="49"/>
      <c r="R1446" s="49"/>
      <c r="S1446" s="50">
        <v>46049.930208329999</v>
      </c>
      <c r="T1446" s="52">
        <v>1</v>
      </c>
      <c r="U1446" s="50">
        <v>46049.933564810002</v>
      </c>
      <c r="V1446" s="48" t="s">
        <v>218</v>
      </c>
      <c r="W1446" s="48" t="s">
        <v>7462</v>
      </c>
      <c r="X1446" s="50">
        <v>46050.425474529999</v>
      </c>
      <c r="Y1446" s="48" t="s">
        <v>6905</v>
      </c>
      <c r="Z1446" s="53">
        <v>46052</v>
      </c>
      <c r="AA1446" s="50">
        <v>46052.375</v>
      </c>
      <c r="AB1446" s="50">
        <v>46049.933564810002</v>
      </c>
      <c r="AC1446" s="48" t="s">
        <v>6891</v>
      </c>
      <c r="AD1446" s="50">
        <v>46051.468217590002</v>
      </c>
      <c r="AE1446" s="50">
        <v>46052.660046290002</v>
      </c>
    </row>
    <row r="1447" spans="1:31" ht="18.75" customHeight="1" thickBot="1">
      <c r="A1447" s="51" t="s">
        <v>196</v>
      </c>
      <c r="B1447" s="48" t="s">
        <v>19598</v>
      </c>
      <c r="C1447" s="48" t="s">
        <v>19599</v>
      </c>
      <c r="D1447" s="48" t="s">
        <v>19600</v>
      </c>
      <c r="E1447" s="48" t="s">
        <v>19601</v>
      </c>
      <c r="F1447" s="48" t="s">
        <v>19598</v>
      </c>
      <c r="G1447" s="48" t="s">
        <v>19599</v>
      </c>
      <c r="H1447" s="48" t="s">
        <v>19602</v>
      </c>
      <c r="I1447" s="48" t="s">
        <v>7393</v>
      </c>
      <c r="J1447" s="48" t="s">
        <v>164</v>
      </c>
      <c r="K1447" s="48" t="s">
        <v>273</v>
      </c>
      <c r="L1447" s="48" t="s">
        <v>274</v>
      </c>
      <c r="M1447" s="48" t="s">
        <v>167</v>
      </c>
      <c r="N1447" s="48" t="s">
        <v>19603</v>
      </c>
      <c r="O1447" s="48" t="s">
        <v>169</v>
      </c>
      <c r="P1447" s="48" t="s">
        <v>169</v>
      </c>
      <c r="Q1447" s="49"/>
      <c r="R1447" s="49"/>
      <c r="S1447" s="50">
        <v>46104.717314809997</v>
      </c>
      <c r="T1447" s="52">
        <v>1</v>
      </c>
      <c r="U1447" s="50">
        <v>46112.746192129998</v>
      </c>
      <c r="V1447" s="48" t="s">
        <v>200</v>
      </c>
      <c r="W1447" s="48" t="s">
        <v>19604</v>
      </c>
      <c r="X1447" s="50">
        <v>46113.351782400001</v>
      </c>
      <c r="Y1447" s="48" t="s">
        <v>17806</v>
      </c>
      <c r="Z1447" s="53">
        <v>50423.5</v>
      </c>
      <c r="AA1447" s="50">
        <v>46114.709027769997</v>
      </c>
      <c r="AB1447" s="50">
        <v>46112.746192129998</v>
      </c>
      <c r="AC1447" s="48" t="s">
        <v>19605</v>
      </c>
      <c r="AD1447" s="50">
        <v>46118.487071750002</v>
      </c>
      <c r="AE1447" s="50">
        <v>46136.590659720001</v>
      </c>
    </row>
    <row r="1448" spans="1:31" ht="18.75" customHeight="1" thickBot="1">
      <c r="A1448" s="51" t="s">
        <v>210</v>
      </c>
      <c r="B1448" s="48" t="s">
        <v>477</v>
      </c>
      <c r="C1448" s="48" t="s">
        <v>8490</v>
      </c>
      <c r="D1448" s="48" t="s">
        <v>8491</v>
      </c>
      <c r="E1448" s="48" t="s">
        <v>8492</v>
      </c>
      <c r="F1448" s="48" t="s">
        <v>477</v>
      </c>
      <c r="G1448" s="48" t="s">
        <v>8490</v>
      </c>
      <c r="H1448" s="48" t="s">
        <v>8493</v>
      </c>
      <c r="I1448" s="48" t="s">
        <v>163</v>
      </c>
      <c r="J1448" s="48" t="s">
        <v>164</v>
      </c>
      <c r="K1448" s="48" t="s">
        <v>256</v>
      </c>
      <c r="L1448" s="48" t="s">
        <v>257</v>
      </c>
      <c r="M1448" s="48" t="s">
        <v>167</v>
      </c>
      <c r="N1448" s="48" t="s">
        <v>1523</v>
      </c>
      <c r="O1448" s="48" t="s">
        <v>169</v>
      </c>
      <c r="P1448" s="48" t="s">
        <v>169</v>
      </c>
      <c r="Q1448" s="49"/>
      <c r="R1448" s="49"/>
      <c r="S1448" s="50">
        <v>46056.961226849999</v>
      </c>
      <c r="T1448" s="52">
        <v>1</v>
      </c>
      <c r="U1448" s="50">
        <v>46056.964629629998</v>
      </c>
      <c r="V1448" s="48" t="s">
        <v>213</v>
      </c>
      <c r="W1448" s="48" t="s">
        <v>8817</v>
      </c>
      <c r="X1448" s="50">
        <v>46057.591168979998</v>
      </c>
      <c r="Y1448" s="48" t="s">
        <v>8268</v>
      </c>
      <c r="Z1448" s="53">
        <v>46058</v>
      </c>
      <c r="AA1448" s="50">
        <v>46058.750694440001</v>
      </c>
      <c r="AB1448" s="50">
        <v>46056.964629629998</v>
      </c>
      <c r="AC1448" s="48" t="s">
        <v>8777</v>
      </c>
      <c r="AD1448" s="50">
        <v>46058.505138879998</v>
      </c>
      <c r="AE1448" s="50">
        <v>46060.645694439998</v>
      </c>
    </row>
    <row r="1449" spans="1:31" ht="18.75" customHeight="1" thickBot="1">
      <c r="A1449" s="51" t="s">
        <v>183</v>
      </c>
      <c r="B1449" s="48" t="s">
        <v>15923</v>
      </c>
      <c r="C1449" s="48" t="s">
        <v>15924</v>
      </c>
      <c r="D1449" s="48" t="s">
        <v>15925</v>
      </c>
      <c r="E1449" s="48" t="s">
        <v>15926</v>
      </c>
      <c r="F1449" s="48" t="s">
        <v>15923</v>
      </c>
      <c r="G1449" s="48" t="s">
        <v>15924</v>
      </c>
      <c r="H1449" s="48" t="s">
        <v>15927</v>
      </c>
      <c r="I1449" s="48" t="s">
        <v>163</v>
      </c>
      <c r="J1449" s="48" t="s">
        <v>164</v>
      </c>
      <c r="K1449" s="48" t="s">
        <v>225</v>
      </c>
      <c r="L1449" s="48" t="s">
        <v>226</v>
      </c>
      <c r="M1449" s="48" t="s">
        <v>167</v>
      </c>
      <c r="N1449" s="48" t="s">
        <v>496</v>
      </c>
      <c r="O1449" s="48" t="s">
        <v>169</v>
      </c>
      <c r="P1449" s="48" t="s">
        <v>169</v>
      </c>
      <c r="Q1449" s="49"/>
      <c r="R1449" s="49"/>
      <c r="S1449" s="50">
        <v>46088.544965269997</v>
      </c>
      <c r="T1449" s="52">
        <v>1</v>
      </c>
      <c r="U1449" s="50">
        <v>46088.54833333</v>
      </c>
      <c r="V1449" s="48" t="s">
        <v>218</v>
      </c>
      <c r="W1449" s="48" t="s">
        <v>15928</v>
      </c>
      <c r="X1449" s="50">
        <v>46090.529618050001</v>
      </c>
      <c r="Y1449" s="48" t="s">
        <v>13967</v>
      </c>
      <c r="Z1449" s="53">
        <v>46092</v>
      </c>
      <c r="AA1449" s="50">
        <v>46092.375</v>
      </c>
      <c r="AB1449" s="50">
        <v>46088.54833333</v>
      </c>
      <c r="AC1449" s="48" t="s">
        <v>13979</v>
      </c>
      <c r="AD1449" s="50">
        <v>46091.43910879</v>
      </c>
      <c r="AE1449" s="50">
        <v>46092.557569440003</v>
      </c>
    </row>
    <row r="1450" spans="1:31" ht="18.75" customHeight="1" thickBot="1">
      <c r="A1450" s="51" t="s">
        <v>183</v>
      </c>
      <c r="B1450" s="48" t="s">
        <v>27798</v>
      </c>
      <c r="C1450" s="48" t="s">
        <v>27799</v>
      </c>
      <c r="D1450" s="48" t="s">
        <v>27800</v>
      </c>
      <c r="E1450" s="48" t="s">
        <v>27801</v>
      </c>
      <c r="F1450" s="48" t="s">
        <v>27798</v>
      </c>
      <c r="G1450" s="48" t="s">
        <v>27799</v>
      </c>
      <c r="H1450" s="48" t="s">
        <v>27802</v>
      </c>
      <c r="I1450" s="48" t="s">
        <v>202</v>
      </c>
      <c r="J1450" s="48" t="s">
        <v>164</v>
      </c>
      <c r="K1450" s="48" t="s">
        <v>225</v>
      </c>
      <c r="L1450" s="48" t="s">
        <v>226</v>
      </c>
      <c r="M1450" s="48" t="s">
        <v>167</v>
      </c>
      <c r="N1450" s="48" t="s">
        <v>27803</v>
      </c>
      <c r="O1450" s="48" t="s">
        <v>169</v>
      </c>
      <c r="P1450" s="48" t="s">
        <v>169</v>
      </c>
      <c r="Q1450" s="49"/>
      <c r="R1450" s="49"/>
      <c r="S1450" s="50">
        <v>46146.450300919998</v>
      </c>
      <c r="T1450" s="52">
        <v>1</v>
      </c>
      <c r="U1450" s="50">
        <v>46146.548865739998</v>
      </c>
      <c r="V1450" s="48" t="s">
        <v>187</v>
      </c>
      <c r="W1450" s="48" t="s">
        <v>27804</v>
      </c>
      <c r="X1450" s="50">
        <v>46146.59327546</v>
      </c>
      <c r="Y1450" s="48" t="s">
        <v>27687</v>
      </c>
      <c r="Z1450" s="53">
        <v>46148.5</v>
      </c>
      <c r="AA1450" s="50">
        <v>46148.333333330003</v>
      </c>
      <c r="AB1450" s="50">
        <v>46146.548865739998</v>
      </c>
      <c r="AC1450" s="48" t="s">
        <v>27742</v>
      </c>
      <c r="AD1450" s="50">
        <v>46147.36501157</v>
      </c>
      <c r="AE1450" s="50">
        <v>46149.614374999997</v>
      </c>
    </row>
    <row r="1451" spans="1:31" ht="18.75" customHeight="1" thickBot="1">
      <c r="A1451" s="51" t="s">
        <v>210</v>
      </c>
      <c r="B1451" s="48" t="s">
        <v>714</v>
      </c>
      <c r="C1451" s="48" t="s">
        <v>27845</v>
      </c>
      <c r="D1451" s="48" t="s">
        <v>27846</v>
      </c>
      <c r="E1451" s="48" t="s">
        <v>31098</v>
      </c>
      <c r="F1451" s="48" t="s">
        <v>714</v>
      </c>
      <c r="G1451" s="48" t="s">
        <v>27845</v>
      </c>
      <c r="H1451" s="48" t="s">
        <v>31099</v>
      </c>
      <c r="I1451" s="48" t="s">
        <v>163</v>
      </c>
      <c r="J1451" s="48" t="s">
        <v>164</v>
      </c>
      <c r="K1451" s="48" t="s">
        <v>211</v>
      </c>
      <c r="L1451" s="48" t="s">
        <v>212</v>
      </c>
      <c r="M1451" s="48" t="s">
        <v>167</v>
      </c>
      <c r="N1451" s="48" t="s">
        <v>24281</v>
      </c>
      <c r="O1451" s="48" t="s">
        <v>174</v>
      </c>
      <c r="P1451" s="48" t="s">
        <v>174</v>
      </c>
      <c r="Q1451" s="49"/>
      <c r="R1451" s="49"/>
      <c r="S1451" s="50">
        <v>46151.359502309999</v>
      </c>
      <c r="T1451" s="52">
        <v>1</v>
      </c>
      <c r="U1451" s="50">
        <v>46153.435601849997</v>
      </c>
      <c r="V1451" s="48" t="s">
        <v>3230</v>
      </c>
      <c r="W1451" s="48" t="s">
        <v>31100</v>
      </c>
      <c r="X1451" s="50">
        <v>46154.326678240002</v>
      </c>
      <c r="Y1451" s="48" t="s">
        <v>29432</v>
      </c>
      <c r="Z1451" s="53">
        <v>46154</v>
      </c>
      <c r="AA1451" s="50">
        <v>46154.709027769997</v>
      </c>
      <c r="AB1451" s="50">
        <v>46153.435601849997</v>
      </c>
      <c r="AC1451" s="48" t="s">
        <v>29447</v>
      </c>
      <c r="AD1451" s="50">
        <v>46155.514131939999</v>
      </c>
      <c r="AE1451" s="50">
        <v>46167.745879629998</v>
      </c>
    </row>
    <row r="1452" spans="1:31" ht="18.75" customHeight="1" thickBot="1">
      <c r="A1452" s="51" t="s">
        <v>171</v>
      </c>
      <c r="B1452" s="48" t="s">
        <v>40105</v>
      </c>
      <c r="C1452" s="48" t="s">
        <v>40106</v>
      </c>
      <c r="D1452" s="48" t="s">
        <v>40107</v>
      </c>
      <c r="E1452" s="48" t="s">
        <v>40108</v>
      </c>
      <c r="F1452" s="48" t="s">
        <v>40105</v>
      </c>
      <c r="G1452" s="48" t="s">
        <v>40106</v>
      </c>
      <c r="H1452" s="48" t="s">
        <v>40109</v>
      </c>
      <c r="I1452" s="48" t="s">
        <v>163</v>
      </c>
      <c r="J1452" s="48" t="s">
        <v>164</v>
      </c>
      <c r="K1452" s="48" t="s">
        <v>172</v>
      </c>
      <c r="L1452" s="48" t="s">
        <v>173</v>
      </c>
      <c r="M1452" s="48" t="s">
        <v>167</v>
      </c>
      <c r="N1452" s="48" t="s">
        <v>40110</v>
      </c>
      <c r="O1452" s="48" t="s">
        <v>27709</v>
      </c>
      <c r="P1452" s="48" t="s">
        <v>27709</v>
      </c>
      <c r="Q1452" s="49"/>
      <c r="R1452" s="49"/>
      <c r="S1452" s="50">
        <v>46190.368530090003</v>
      </c>
      <c r="T1452" s="52">
        <v>1</v>
      </c>
      <c r="U1452" s="50">
        <v>46190.37195601</v>
      </c>
      <c r="V1452" s="48" t="s">
        <v>272</v>
      </c>
      <c r="W1452" s="49"/>
      <c r="X1452" s="49"/>
      <c r="Y1452" s="49"/>
      <c r="Z1452" s="53">
        <v>46192</v>
      </c>
      <c r="AA1452" s="50">
        <v>46192.333333330003</v>
      </c>
      <c r="AB1452" s="50">
        <v>46190.37195601</v>
      </c>
      <c r="AC1452" s="49"/>
      <c r="AD1452" s="49"/>
      <c r="AE1452" s="49"/>
    </row>
    <row r="1453" spans="1:31" ht="18.75" customHeight="1" thickBot="1">
      <c r="A1453" s="51" t="s">
        <v>183</v>
      </c>
      <c r="B1453" s="48" t="s">
        <v>9725</v>
      </c>
      <c r="C1453" s="48" t="s">
        <v>9726</v>
      </c>
      <c r="D1453" s="48" t="s">
        <v>9727</v>
      </c>
      <c r="E1453" s="48" t="s">
        <v>9728</v>
      </c>
      <c r="F1453" s="48" t="s">
        <v>9725</v>
      </c>
      <c r="G1453" s="48" t="s">
        <v>9726</v>
      </c>
      <c r="H1453" s="48" t="s">
        <v>9729</v>
      </c>
      <c r="I1453" s="48" t="s">
        <v>163</v>
      </c>
      <c r="J1453" s="48" t="s">
        <v>164</v>
      </c>
      <c r="K1453" s="48" t="s">
        <v>225</v>
      </c>
      <c r="L1453" s="48" t="s">
        <v>226</v>
      </c>
      <c r="M1453" s="48" t="s">
        <v>167</v>
      </c>
      <c r="N1453" s="48" t="s">
        <v>2700</v>
      </c>
      <c r="O1453" s="48" t="s">
        <v>169</v>
      </c>
      <c r="P1453" s="48" t="s">
        <v>169</v>
      </c>
      <c r="Q1453" s="49"/>
      <c r="R1453" s="49"/>
      <c r="S1453" s="50">
        <v>46062.754374999997</v>
      </c>
      <c r="T1453" s="52">
        <v>1</v>
      </c>
      <c r="U1453" s="50">
        <v>46063.371585640001</v>
      </c>
      <c r="V1453" s="48" t="s">
        <v>187</v>
      </c>
      <c r="W1453" s="48" t="s">
        <v>10247</v>
      </c>
      <c r="X1453" s="50">
        <v>46063.51320601</v>
      </c>
      <c r="Y1453" s="48" t="s">
        <v>9286</v>
      </c>
      <c r="Z1453" s="53">
        <v>46065</v>
      </c>
      <c r="AA1453" s="50">
        <v>46065.375</v>
      </c>
      <c r="AB1453" s="50">
        <v>46063.371585640001</v>
      </c>
      <c r="AC1453" s="48" t="s">
        <v>9832</v>
      </c>
      <c r="AD1453" s="50">
        <v>46064.540902770001</v>
      </c>
      <c r="AE1453" s="50">
        <v>46065.576840269998</v>
      </c>
    </row>
    <row r="1454" spans="1:31" ht="18.75" customHeight="1" thickBot="1">
      <c r="A1454" s="51" t="s">
        <v>183</v>
      </c>
      <c r="B1454" s="48" t="s">
        <v>326</v>
      </c>
      <c r="C1454" s="48" t="s">
        <v>7271</v>
      </c>
      <c r="D1454" s="48" t="s">
        <v>7272</v>
      </c>
      <c r="E1454" s="48" t="s">
        <v>7273</v>
      </c>
      <c r="F1454" s="48" t="s">
        <v>326</v>
      </c>
      <c r="G1454" s="48" t="s">
        <v>7271</v>
      </c>
      <c r="H1454" s="48" t="s">
        <v>7274</v>
      </c>
      <c r="I1454" s="48" t="s">
        <v>163</v>
      </c>
      <c r="J1454" s="48" t="s">
        <v>164</v>
      </c>
      <c r="K1454" s="48" t="s">
        <v>233</v>
      </c>
      <c r="L1454" s="48" t="s">
        <v>234</v>
      </c>
      <c r="M1454" s="48" t="s">
        <v>167</v>
      </c>
      <c r="N1454" s="48" t="s">
        <v>7275</v>
      </c>
      <c r="O1454" s="48" t="s">
        <v>169</v>
      </c>
      <c r="P1454" s="48" t="s">
        <v>169</v>
      </c>
      <c r="Q1454" s="49"/>
      <c r="R1454" s="49"/>
      <c r="S1454" s="50">
        <v>46052.461851849999</v>
      </c>
      <c r="T1454" s="52">
        <v>1</v>
      </c>
      <c r="U1454" s="50">
        <v>46052.465266200001</v>
      </c>
      <c r="V1454" s="48" t="s">
        <v>218</v>
      </c>
      <c r="W1454" s="48" t="s">
        <v>8523</v>
      </c>
      <c r="X1454" s="50">
        <v>46056.390659719997</v>
      </c>
      <c r="Y1454" s="48" t="s">
        <v>8267</v>
      </c>
      <c r="Z1454" s="53">
        <v>46056</v>
      </c>
      <c r="AA1454" s="50">
        <v>46056.375</v>
      </c>
      <c r="AB1454" s="50">
        <v>46052.465266200001</v>
      </c>
      <c r="AC1454" s="48" t="s">
        <v>8268</v>
      </c>
      <c r="AD1454" s="50">
        <v>46057.613263879997</v>
      </c>
      <c r="AE1454" s="50">
        <v>46057.656585639998</v>
      </c>
    </row>
    <row r="1455" spans="1:31" ht="18.75" customHeight="1" thickBot="1">
      <c r="A1455" s="51" t="s">
        <v>105</v>
      </c>
      <c r="B1455" s="48" t="s">
        <v>33658</v>
      </c>
      <c r="C1455" s="48" t="s">
        <v>33659</v>
      </c>
      <c r="D1455" s="48" t="s">
        <v>33660</v>
      </c>
      <c r="E1455" s="48" t="s">
        <v>33661</v>
      </c>
      <c r="F1455" s="48" t="s">
        <v>1379</v>
      </c>
      <c r="G1455" s="48" t="s">
        <v>33659</v>
      </c>
      <c r="H1455" s="48" t="s">
        <v>33662</v>
      </c>
      <c r="I1455" s="48" t="s">
        <v>163</v>
      </c>
      <c r="J1455" s="48" t="s">
        <v>164</v>
      </c>
      <c r="K1455" s="48" t="s">
        <v>165</v>
      </c>
      <c r="L1455" s="48" t="s">
        <v>166</v>
      </c>
      <c r="M1455" s="48" t="s">
        <v>167</v>
      </c>
      <c r="N1455" s="48" t="s">
        <v>27577</v>
      </c>
      <c r="O1455" s="48" t="s">
        <v>174</v>
      </c>
      <c r="P1455" s="48" t="s">
        <v>174</v>
      </c>
      <c r="Q1455" s="49"/>
      <c r="R1455" s="49"/>
      <c r="S1455" s="50">
        <v>46168.872499999998</v>
      </c>
      <c r="T1455" s="52">
        <v>1</v>
      </c>
      <c r="U1455" s="50">
        <v>46168.875914349999</v>
      </c>
      <c r="V1455" s="48" t="s">
        <v>170</v>
      </c>
      <c r="W1455" s="48" t="s">
        <v>33663</v>
      </c>
      <c r="X1455" s="50">
        <v>46169.350127309997</v>
      </c>
      <c r="Y1455" s="48" t="s">
        <v>33219</v>
      </c>
      <c r="Z1455" s="53">
        <v>46171</v>
      </c>
      <c r="AA1455" s="50">
        <v>46171.333333330003</v>
      </c>
      <c r="AB1455" s="50">
        <v>46168.875914349999</v>
      </c>
      <c r="AC1455" s="48" t="s">
        <v>33244</v>
      </c>
      <c r="AD1455" s="50">
        <v>46170.43848379</v>
      </c>
      <c r="AE1455" s="50">
        <v>46170.492523139998</v>
      </c>
    </row>
    <row r="1456" spans="1:31" ht="18.75" customHeight="1" thickBot="1">
      <c r="A1456" s="51" t="s">
        <v>210</v>
      </c>
      <c r="B1456" s="48" t="s">
        <v>18963</v>
      </c>
      <c r="C1456" s="48" t="s">
        <v>18964</v>
      </c>
      <c r="D1456" s="48" t="s">
        <v>18965</v>
      </c>
      <c r="E1456" s="48" t="s">
        <v>18966</v>
      </c>
      <c r="F1456" s="48" t="s">
        <v>18963</v>
      </c>
      <c r="G1456" s="48" t="s">
        <v>18964</v>
      </c>
      <c r="H1456" s="48" t="s">
        <v>18967</v>
      </c>
      <c r="I1456" s="48" t="s">
        <v>192</v>
      </c>
      <c r="J1456" s="48" t="s">
        <v>164</v>
      </c>
      <c r="K1456" s="48" t="s">
        <v>289</v>
      </c>
      <c r="L1456" s="48" t="s">
        <v>290</v>
      </c>
      <c r="M1456" s="48" t="s">
        <v>167</v>
      </c>
      <c r="N1456" s="48" t="s">
        <v>18968</v>
      </c>
      <c r="O1456" s="48" t="s">
        <v>169</v>
      </c>
      <c r="P1456" s="48" t="s">
        <v>169</v>
      </c>
      <c r="Q1456" s="49"/>
      <c r="R1456" s="49"/>
      <c r="S1456" s="50">
        <v>46098.455092589997</v>
      </c>
      <c r="T1456" s="52">
        <v>1</v>
      </c>
      <c r="U1456" s="50">
        <v>46099.388888879999</v>
      </c>
      <c r="V1456" s="48" t="s">
        <v>3230</v>
      </c>
      <c r="W1456" s="48" t="s">
        <v>18969</v>
      </c>
      <c r="X1456" s="50">
        <v>46099.53811342</v>
      </c>
      <c r="Y1456" s="48" t="s">
        <v>17762</v>
      </c>
      <c r="Z1456" s="53">
        <v>46099</v>
      </c>
      <c r="AA1456" s="50">
        <v>46099.750694440001</v>
      </c>
      <c r="AB1456" s="50">
        <v>46099.388888879999</v>
      </c>
      <c r="AC1456" s="48" t="s">
        <v>17763</v>
      </c>
      <c r="AD1456" s="50">
        <v>46100.662488419999</v>
      </c>
      <c r="AE1456" s="50">
        <v>46100.66752314</v>
      </c>
    </row>
    <row r="1457" spans="1:31" ht="18.75" customHeight="1" thickBot="1">
      <c r="A1457" s="51" t="s">
        <v>210</v>
      </c>
      <c r="B1457" s="48" t="s">
        <v>26644</v>
      </c>
      <c r="C1457" s="48" t="s">
        <v>26645</v>
      </c>
      <c r="D1457" s="48" t="s">
        <v>26646</v>
      </c>
      <c r="E1457" s="48" t="s">
        <v>26647</v>
      </c>
      <c r="F1457" s="48" t="s">
        <v>26644</v>
      </c>
      <c r="G1457" s="48" t="s">
        <v>26645</v>
      </c>
      <c r="H1457" s="48" t="s">
        <v>26648</v>
      </c>
      <c r="I1457" s="48" t="s">
        <v>192</v>
      </c>
      <c r="J1457" s="48" t="s">
        <v>164</v>
      </c>
      <c r="K1457" s="48" t="s">
        <v>211</v>
      </c>
      <c r="L1457" s="48" t="s">
        <v>212</v>
      </c>
      <c r="M1457" s="48" t="s">
        <v>167</v>
      </c>
      <c r="N1457" s="48" t="s">
        <v>26649</v>
      </c>
      <c r="O1457" s="48" t="s">
        <v>19</v>
      </c>
      <c r="P1457" s="48" t="s">
        <v>19</v>
      </c>
      <c r="Q1457" s="49"/>
      <c r="R1457" s="49"/>
      <c r="S1457" s="50">
        <v>46141.495902770002</v>
      </c>
      <c r="T1457" s="52">
        <v>1</v>
      </c>
      <c r="U1457" s="50">
        <v>46141.499328700003</v>
      </c>
      <c r="V1457" s="48" t="s">
        <v>213</v>
      </c>
      <c r="W1457" s="48" t="s">
        <v>26650</v>
      </c>
      <c r="X1457" s="50">
        <v>46141.541296290001</v>
      </c>
      <c r="Y1457" s="48" t="s">
        <v>26361</v>
      </c>
      <c r="Z1457" s="53">
        <v>46142</v>
      </c>
      <c r="AA1457" s="50">
        <v>46142.709027769997</v>
      </c>
      <c r="AB1457" s="50">
        <v>46141.499328700003</v>
      </c>
      <c r="AC1457" s="48" t="s">
        <v>26362</v>
      </c>
      <c r="AD1457" s="50">
        <v>46142.475277769998</v>
      </c>
      <c r="AE1457" s="50">
        <v>46142.475266200003</v>
      </c>
    </row>
    <row r="1458" spans="1:31" ht="18.75" customHeight="1" thickBot="1">
      <c r="A1458" s="51" t="s">
        <v>105</v>
      </c>
      <c r="B1458" s="48" t="s">
        <v>764</v>
      </c>
      <c r="C1458" s="48" t="s">
        <v>1602</v>
      </c>
      <c r="D1458" s="48" t="s">
        <v>12143</v>
      </c>
      <c r="E1458" s="48" t="s">
        <v>12144</v>
      </c>
      <c r="F1458" s="48" t="s">
        <v>764</v>
      </c>
      <c r="G1458" s="48" t="s">
        <v>1602</v>
      </c>
      <c r="H1458" s="48" t="s">
        <v>12145</v>
      </c>
      <c r="I1458" s="48" t="s">
        <v>192</v>
      </c>
      <c r="J1458" s="48" t="s">
        <v>164</v>
      </c>
      <c r="K1458" s="48" t="s">
        <v>815</v>
      </c>
      <c r="L1458" s="48" t="s">
        <v>816</v>
      </c>
      <c r="M1458" s="48" t="s">
        <v>167</v>
      </c>
      <c r="N1458" s="48" t="s">
        <v>12146</v>
      </c>
      <c r="O1458" s="48" t="s">
        <v>169</v>
      </c>
      <c r="P1458" s="48" t="s">
        <v>169</v>
      </c>
      <c r="Q1458" s="49"/>
      <c r="R1458" s="49"/>
      <c r="S1458" s="50">
        <v>46076.766412030003</v>
      </c>
      <c r="T1458" s="52">
        <v>1</v>
      </c>
      <c r="U1458" s="50">
        <v>46077.368182869999</v>
      </c>
      <c r="V1458" s="48" t="s">
        <v>209</v>
      </c>
      <c r="W1458" s="48" t="s">
        <v>12941</v>
      </c>
      <c r="X1458" s="50">
        <v>46077.520624999997</v>
      </c>
      <c r="Y1458" s="48" t="s">
        <v>12148</v>
      </c>
      <c r="Z1458" s="53">
        <v>46079</v>
      </c>
      <c r="AA1458" s="50">
        <v>46079.751388880002</v>
      </c>
      <c r="AB1458" s="50">
        <v>46077.368182869999</v>
      </c>
      <c r="AC1458" s="48" t="s">
        <v>12491</v>
      </c>
      <c r="AD1458" s="50">
        <v>46080.395462959998</v>
      </c>
      <c r="AE1458" s="50">
        <v>46080.503182870001</v>
      </c>
    </row>
    <row r="1459" spans="1:31" ht="18.75" customHeight="1" thickBot="1">
      <c r="A1459" s="51" t="s">
        <v>107</v>
      </c>
      <c r="B1459" s="48" t="s">
        <v>1147</v>
      </c>
      <c r="C1459" s="48" t="s">
        <v>9083</v>
      </c>
      <c r="D1459" s="48" t="s">
        <v>9084</v>
      </c>
      <c r="E1459" s="48" t="s">
        <v>8720</v>
      </c>
      <c r="F1459" s="48" t="s">
        <v>1147</v>
      </c>
      <c r="G1459" s="48" t="s">
        <v>9083</v>
      </c>
      <c r="H1459" s="48" t="s">
        <v>9085</v>
      </c>
      <c r="I1459" s="48" t="s">
        <v>163</v>
      </c>
      <c r="J1459" s="48" t="s">
        <v>164</v>
      </c>
      <c r="K1459" s="48" t="s">
        <v>328</v>
      </c>
      <c r="L1459" s="48" t="s">
        <v>329</v>
      </c>
      <c r="M1459" s="48" t="s">
        <v>167</v>
      </c>
      <c r="N1459" s="48" t="s">
        <v>9123</v>
      </c>
      <c r="O1459" s="48" t="s">
        <v>169</v>
      </c>
      <c r="P1459" s="48" t="s">
        <v>169</v>
      </c>
      <c r="Q1459" s="49"/>
      <c r="R1459" s="49"/>
      <c r="S1459" s="50">
        <v>46059.561111110001</v>
      </c>
      <c r="T1459" s="52">
        <v>1</v>
      </c>
      <c r="U1459" s="50">
        <v>46059.564490739998</v>
      </c>
      <c r="V1459" s="48" t="s">
        <v>330</v>
      </c>
      <c r="W1459" s="48" t="s">
        <v>9087</v>
      </c>
      <c r="X1459" s="50">
        <v>46059.609236110002</v>
      </c>
      <c r="Y1459" s="48" t="s">
        <v>8826</v>
      </c>
      <c r="Z1459" s="53">
        <v>46063</v>
      </c>
      <c r="AA1459" s="50">
        <v>46063.375</v>
      </c>
      <c r="AB1459" s="50">
        <v>46059.564490739998</v>
      </c>
      <c r="AC1459" s="48" t="s">
        <v>9285</v>
      </c>
      <c r="AD1459" s="50">
        <v>46062.578229159997</v>
      </c>
      <c r="AE1459" s="50">
        <v>46147.532523139998</v>
      </c>
    </row>
    <row r="1460" spans="1:31" ht="18.75" customHeight="1" thickBot="1">
      <c r="A1460" s="51" t="s">
        <v>171</v>
      </c>
      <c r="B1460" s="48" t="s">
        <v>1864</v>
      </c>
      <c r="C1460" s="48" t="s">
        <v>4403</v>
      </c>
      <c r="D1460" s="48" t="s">
        <v>4404</v>
      </c>
      <c r="E1460" s="48" t="s">
        <v>4405</v>
      </c>
      <c r="F1460" s="48" t="s">
        <v>1865</v>
      </c>
      <c r="G1460" s="48" t="s">
        <v>4406</v>
      </c>
      <c r="H1460" s="48" t="s">
        <v>4407</v>
      </c>
      <c r="I1460" s="48" t="s">
        <v>163</v>
      </c>
      <c r="J1460" s="48" t="s">
        <v>164</v>
      </c>
      <c r="K1460" s="48" t="s">
        <v>172</v>
      </c>
      <c r="L1460" s="48" t="s">
        <v>173</v>
      </c>
      <c r="M1460" s="48" t="s">
        <v>167</v>
      </c>
      <c r="N1460" s="48" t="s">
        <v>4408</v>
      </c>
      <c r="O1460" s="48" t="s">
        <v>169</v>
      </c>
      <c r="P1460" s="48" t="s">
        <v>169</v>
      </c>
      <c r="Q1460" s="49"/>
      <c r="R1460" s="49"/>
      <c r="S1460" s="50">
        <v>46031.774745369999</v>
      </c>
      <c r="T1460" s="52">
        <v>1</v>
      </c>
      <c r="U1460" s="50">
        <v>46031.778229160002</v>
      </c>
      <c r="V1460" s="48" t="s">
        <v>272</v>
      </c>
      <c r="W1460" s="48" t="s">
        <v>4409</v>
      </c>
      <c r="X1460" s="50">
        <v>46032.431736109997</v>
      </c>
      <c r="Y1460" s="48" t="s">
        <v>1498</v>
      </c>
      <c r="Z1460" s="53">
        <v>46036</v>
      </c>
      <c r="AA1460" s="50">
        <v>46036.375</v>
      </c>
      <c r="AB1460" s="50">
        <v>46031.778229160002</v>
      </c>
      <c r="AC1460" s="48" t="s">
        <v>597</v>
      </c>
      <c r="AD1460" s="50">
        <v>46034.642638880003</v>
      </c>
      <c r="AE1460" s="50">
        <v>46034.689259250001</v>
      </c>
    </row>
    <row r="1461" spans="1:31" ht="18.75" customHeight="1" thickBot="1">
      <c r="A1461" s="51" t="s">
        <v>210</v>
      </c>
      <c r="B1461" s="48" t="s">
        <v>19327</v>
      </c>
      <c r="C1461" s="48" t="s">
        <v>777</v>
      </c>
      <c r="D1461" s="48" t="s">
        <v>21819</v>
      </c>
      <c r="E1461" s="48" t="s">
        <v>21820</v>
      </c>
      <c r="F1461" s="48" t="s">
        <v>19327</v>
      </c>
      <c r="G1461" s="48" t="s">
        <v>777</v>
      </c>
      <c r="H1461" s="48" t="s">
        <v>21821</v>
      </c>
      <c r="I1461" s="48" t="s">
        <v>163</v>
      </c>
      <c r="J1461" s="48" t="s">
        <v>164</v>
      </c>
      <c r="K1461" s="48" t="s">
        <v>256</v>
      </c>
      <c r="L1461" s="48" t="s">
        <v>257</v>
      </c>
      <c r="M1461" s="48" t="s">
        <v>167</v>
      </c>
      <c r="N1461" s="48" t="s">
        <v>21822</v>
      </c>
      <c r="O1461" s="48" t="s">
        <v>169</v>
      </c>
      <c r="P1461" s="48" t="s">
        <v>169</v>
      </c>
      <c r="Q1461" s="49"/>
      <c r="R1461" s="49"/>
      <c r="S1461" s="50">
        <v>46121.801539350003</v>
      </c>
      <c r="T1461" s="52">
        <v>1</v>
      </c>
      <c r="U1461" s="50">
        <v>46121.80491898</v>
      </c>
      <c r="V1461" s="48" t="s">
        <v>213</v>
      </c>
      <c r="W1461" s="48" t="s">
        <v>21823</v>
      </c>
      <c r="X1461" s="50">
        <v>46122.349131939998</v>
      </c>
      <c r="Y1461" s="48" t="s">
        <v>17785</v>
      </c>
      <c r="Z1461" s="53">
        <v>46125</v>
      </c>
      <c r="AA1461" s="50">
        <v>46125.709027769997</v>
      </c>
      <c r="AB1461" s="50">
        <v>46121.80491898</v>
      </c>
      <c r="AC1461" s="48" t="s">
        <v>17951</v>
      </c>
      <c r="AD1461" s="50">
        <v>46125.436412030002</v>
      </c>
      <c r="AE1461" s="50">
        <v>46127.401446750002</v>
      </c>
    </row>
    <row r="1462" spans="1:31" ht="18.75" customHeight="1" thickBot="1">
      <c r="A1462" s="51" t="s">
        <v>105</v>
      </c>
      <c r="B1462" s="48" t="s">
        <v>383</v>
      </c>
      <c r="C1462" s="48" t="s">
        <v>17807</v>
      </c>
      <c r="D1462" s="48" t="s">
        <v>17808</v>
      </c>
      <c r="E1462" s="48" t="s">
        <v>17809</v>
      </c>
      <c r="F1462" s="48" t="s">
        <v>383</v>
      </c>
      <c r="G1462" s="48" t="s">
        <v>17807</v>
      </c>
      <c r="H1462" s="48" t="s">
        <v>17810</v>
      </c>
      <c r="I1462" s="48" t="s">
        <v>192</v>
      </c>
      <c r="J1462" s="48" t="s">
        <v>164</v>
      </c>
      <c r="K1462" s="48" t="s">
        <v>631</v>
      </c>
      <c r="L1462" s="48" t="s">
        <v>632</v>
      </c>
      <c r="M1462" s="48" t="s">
        <v>314</v>
      </c>
      <c r="N1462" s="48" t="s">
        <v>17842</v>
      </c>
      <c r="O1462" s="48" t="s">
        <v>169</v>
      </c>
      <c r="P1462" s="48" t="s">
        <v>169</v>
      </c>
      <c r="Q1462" s="49"/>
      <c r="R1462" s="49"/>
      <c r="S1462" s="50">
        <v>46098.652083330002</v>
      </c>
      <c r="T1462" s="52">
        <v>1</v>
      </c>
      <c r="U1462" s="50">
        <v>46098.680682869999</v>
      </c>
      <c r="V1462" s="48" t="s">
        <v>209</v>
      </c>
      <c r="W1462" s="48" t="s">
        <v>17812</v>
      </c>
      <c r="X1462" s="50">
        <v>46099.515104159997</v>
      </c>
      <c r="Y1462" s="48" t="s">
        <v>17762</v>
      </c>
      <c r="Z1462" s="53">
        <v>46100</v>
      </c>
      <c r="AA1462" s="50">
        <v>46100.750694440001</v>
      </c>
      <c r="AB1462" s="50">
        <v>46098.680682869999</v>
      </c>
      <c r="AC1462" s="48" t="s">
        <v>17763</v>
      </c>
      <c r="AD1462" s="50">
        <v>46100.613738419997</v>
      </c>
      <c r="AE1462" s="50">
        <v>46100.616562499999</v>
      </c>
    </row>
    <row r="1463" spans="1:31" ht="18.75" customHeight="1" thickBot="1">
      <c r="A1463" s="51" t="s">
        <v>183</v>
      </c>
      <c r="B1463" s="48" t="s">
        <v>1429</v>
      </c>
      <c r="C1463" s="48" t="s">
        <v>484</v>
      </c>
      <c r="D1463" s="48" t="s">
        <v>3799</v>
      </c>
      <c r="E1463" s="48" t="s">
        <v>485</v>
      </c>
      <c r="F1463" s="48" t="s">
        <v>1429</v>
      </c>
      <c r="G1463" s="48" t="s">
        <v>484</v>
      </c>
      <c r="H1463" s="48" t="s">
        <v>9047</v>
      </c>
      <c r="I1463" s="48" t="s">
        <v>163</v>
      </c>
      <c r="J1463" s="48" t="s">
        <v>164</v>
      </c>
      <c r="K1463" s="48" t="s">
        <v>231</v>
      </c>
      <c r="L1463" s="48" t="s">
        <v>232</v>
      </c>
      <c r="M1463" s="48" t="s">
        <v>167</v>
      </c>
      <c r="N1463" s="48" t="s">
        <v>9048</v>
      </c>
      <c r="O1463" s="48" t="s">
        <v>169</v>
      </c>
      <c r="P1463" s="48" t="s">
        <v>169</v>
      </c>
      <c r="Q1463" s="49"/>
      <c r="R1463" s="49"/>
      <c r="S1463" s="50">
        <v>46058.547951380002</v>
      </c>
      <c r="T1463" s="52">
        <v>1</v>
      </c>
      <c r="U1463" s="50">
        <v>46058.551365740001</v>
      </c>
      <c r="V1463" s="48" t="s">
        <v>218</v>
      </c>
      <c r="W1463" s="48" t="s">
        <v>9049</v>
      </c>
      <c r="X1463" s="50">
        <v>46058.60657407</v>
      </c>
      <c r="Y1463" s="48" t="s">
        <v>8777</v>
      </c>
      <c r="Z1463" s="53">
        <v>46062</v>
      </c>
      <c r="AA1463" s="50">
        <v>46062.375</v>
      </c>
      <c r="AB1463" s="50">
        <v>46058.551365740001</v>
      </c>
      <c r="AC1463" s="48" t="s">
        <v>8826</v>
      </c>
      <c r="AD1463" s="50">
        <v>46059.562696749999</v>
      </c>
      <c r="AE1463" s="50">
        <v>46060.62976851</v>
      </c>
    </row>
    <row r="1464" spans="1:31" ht="18.75" customHeight="1" thickBot="1">
      <c r="A1464" s="51" t="s">
        <v>183</v>
      </c>
      <c r="B1464" s="48" t="s">
        <v>327</v>
      </c>
      <c r="C1464" s="48" t="s">
        <v>30075</v>
      </c>
      <c r="D1464" s="48" t="s">
        <v>30076</v>
      </c>
      <c r="E1464" s="48" t="s">
        <v>30077</v>
      </c>
      <c r="F1464" s="48" t="s">
        <v>327</v>
      </c>
      <c r="G1464" s="48" t="s">
        <v>30075</v>
      </c>
      <c r="H1464" s="48" t="s">
        <v>30078</v>
      </c>
      <c r="I1464" s="48" t="s">
        <v>163</v>
      </c>
      <c r="J1464" s="48" t="s">
        <v>164</v>
      </c>
      <c r="K1464" s="48" t="s">
        <v>231</v>
      </c>
      <c r="L1464" s="48" t="s">
        <v>232</v>
      </c>
      <c r="M1464" s="48" t="s">
        <v>451</v>
      </c>
      <c r="N1464" s="48" t="s">
        <v>30079</v>
      </c>
      <c r="O1464" s="48" t="s">
        <v>19</v>
      </c>
      <c r="P1464" s="48" t="s">
        <v>19</v>
      </c>
      <c r="Q1464" s="49"/>
      <c r="R1464" s="49"/>
      <c r="S1464" s="50">
        <v>46150.606145830003</v>
      </c>
      <c r="T1464" s="52">
        <v>1</v>
      </c>
      <c r="U1464" s="50">
        <v>46150.609513880001</v>
      </c>
      <c r="V1464" s="48" t="s">
        <v>218</v>
      </c>
      <c r="W1464" s="48" t="s">
        <v>30080</v>
      </c>
      <c r="X1464" s="50">
        <v>46153.45457175</v>
      </c>
      <c r="Y1464" s="48" t="s">
        <v>29431</v>
      </c>
      <c r="Z1464" s="53">
        <v>46155</v>
      </c>
      <c r="AA1464" s="50">
        <v>46155.333333330003</v>
      </c>
      <c r="AB1464" s="50">
        <v>46150.609513880001</v>
      </c>
      <c r="AC1464" s="48" t="s">
        <v>29432</v>
      </c>
      <c r="AD1464" s="50">
        <v>46154.312627309999</v>
      </c>
      <c r="AE1464" s="50">
        <v>46154.312615739997</v>
      </c>
    </row>
    <row r="1465" spans="1:31" ht="18.75" customHeight="1" thickBot="1">
      <c r="A1465" s="51" t="s">
        <v>104</v>
      </c>
      <c r="B1465" s="48" t="s">
        <v>5323</v>
      </c>
      <c r="C1465" s="48" t="s">
        <v>24138</v>
      </c>
      <c r="D1465" s="48" t="s">
        <v>24139</v>
      </c>
      <c r="E1465" s="48" t="s">
        <v>24140</v>
      </c>
      <c r="F1465" s="48" t="s">
        <v>5323</v>
      </c>
      <c r="G1465" s="48" t="s">
        <v>24138</v>
      </c>
      <c r="H1465" s="48" t="s">
        <v>24141</v>
      </c>
      <c r="I1465" s="48" t="s">
        <v>163</v>
      </c>
      <c r="J1465" s="48" t="s">
        <v>164</v>
      </c>
      <c r="K1465" s="48" t="s">
        <v>286</v>
      </c>
      <c r="L1465" s="48" t="s">
        <v>287</v>
      </c>
      <c r="M1465" s="48" t="s">
        <v>167</v>
      </c>
      <c r="N1465" s="48" t="s">
        <v>243</v>
      </c>
      <c r="O1465" s="48" t="s">
        <v>174</v>
      </c>
      <c r="P1465" s="48" t="s">
        <v>174</v>
      </c>
      <c r="Q1465" s="49"/>
      <c r="R1465" s="49"/>
      <c r="S1465" s="50">
        <v>46127.808368049999</v>
      </c>
      <c r="T1465" s="52">
        <v>1</v>
      </c>
      <c r="U1465" s="50">
        <v>46127.811736110001</v>
      </c>
      <c r="V1465" s="48" t="s">
        <v>178</v>
      </c>
      <c r="W1465" s="48" t="s">
        <v>24142</v>
      </c>
      <c r="X1465" s="50">
        <v>46128.271157399999</v>
      </c>
      <c r="Y1465" s="48" t="s">
        <v>24118</v>
      </c>
      <c r="Z1465" s="53">
        <v>46132</v>
      </c>
      <c r="AA1465" s="50">
        <v>46132.333333330003</v>
      </c>
      <c r="AB1465" s="50">
        <v>46127.811736110001</v>
      </c>
      <c r="AC1465" s="48" t="s">
        <v>24396</v>
      </c>
      <c r="AD1465" s="50">
        <v>46129.501956009997</v>
      </c>
      <c r="AE1465" s="50">
        <v>46149.45296296</v>
      </c>
    </row>
    <row r="1466" spans="1:31" ht="18.75" customHeight="1" thickBot="1">
      <c r="A1466" s="51" t="s">
        <v>105</v>
      </c>
      <c r="B1466" s="48" t="s">
        <v>20733</v>
      </c>
      <c r="C1466" s="48" t="s">
        <v>781</v>
      </c>
      <c r="D1466" s="48" t="s">
        <v>28314</v>
      </c>
      <c r="E1466" s="48" t="s">
        <v>28315</v>
      </c>
      <c r="F1466" s="48" t="s">
        <v>20733</v>
      </c>
      <c r="G1466" s="48" t="s">
        <v>781</v>
      </c>
      <c r="H1466" s="48" t="s">
        <v>28316</v>
      </c>
      <c r="I1466" s="48" t="s">
        <v>163</v>
      </c>
      <c r="J1466" s="48" t="s">
        <v>164</v>
      </c>
      <c r="K1466" s="48" t="s">
        <v>338</v>
      </c>
      <c r="L1466" s="48" t="s">
        <v>339</v>
      </c>
      <c r="M1466" s="48" t="s">
        <v>167</v>
      </c>
      <c r="N1466" s="48" t="s">
        <v>28073</v>
      </c>
      <c r="O1466" s="48" t="s">
        <v>169</v>
      </c>
      <c r="P1466" s="48" t="s">
        <v>169</v>
      </c>
      <c r="Q1466" s="49"/>
      <c r="R1466" s="49"/>
      <c r="S1466" s="50">
        <v>46144.510011569997</v>
      </c>
      <c r="T1466" s="52">
        <v>1</v>
      </c>
      <c r="U1466" s="50">
        <v>46144.51336805</v>
      </c>
      <c r="V1466" s="48" t="s">
        <v>170</v>
      </c>
      <c r="W1466" s="48" t="s">
        <v>28317</v>
      </c>
      <c r="X1466" s="50">
        <v>46146.392939810001</v>
      </c>
      <c r="Y1466" s="48" t="s">
        <v>27687</v>
      </c>
      <c r="Z1466" s="53">
        <v>46147</v>
      </c>
      <c r="AA1466" s="50">
        <v>46147.709027769997</v>
      </c>
      <c r="AB1466" s="50">
        <v>46144.51336805</v>
      </c>
      <c r="AC1466" s="48" t="s">
        <v>27742</v>
      </c>
      <c r="AD1466" s="50">
        <v>46147.540532400002</v>
      </c>
      <c r="AE1466" s="50">
        <v>46151.633981480001</v>
      </c>
    </row>
    <row r="1467" spans="1:31" ht="18.75" customHeight="1" thickBot="1">
      <c r="A1467" s="51" t="s">
        <v>104</v>
      </c>
      <c r="B1467" s="48" t="s">
        <v>2287</v>
      </c>
      <c r="C1467" s="48" t="s">
        <v>4577</v>
      </c>
      <c r="D1467" s="48" t="s">
        <v>4578</v>
      </c>
      <c r="E1467" s="48" t="s">
        <v>4579</v>
      </c>
      <c r="F1467" s="48" t="s">
        <v>2287</v>
      </c>
      <c r="G1467" s="48" t="s">
        <v>4577</v>
      </c>
      <c r="H1467" s="48" t="s">
        <v>4580</v>
      </c>
      <c r="I1467" s="48" t="s">
        <v>163</v>
      </c>
      <c r="J1467" s="48" t="s">
        <v>164</v>
      </c>
      <c r="K1467" s="48" t="s">
        <v>17</v>
      </c>
      <c r="L1467" s="48" t="s">
        <v>18</v>
      </c>
      <c r="M1467" s="48" t="s">
        <v>167</v>
      </c>
      <c r="N1467" s="48" t="s">
        <v>4581</v>
      </c>
      <c r="O1467" s="48" t="s">
        <v>169</v>
      </c>
      <c r="P1467" s="48" t="s">
        <v>169</v>
      </c>
      <c r="Q1467" s="49"/>
      <c r="R1467" s="49"/>
      <c r="S1467" s="50">
        <v>46038.504606479997</v>
      </c>
      <c r="T1467" s="52">
        <v>1</v>
      </c>
      <c r="U1467" s="50">
        <v>46038.508067130002</v>
      </c>
      <c r="V1467" s="48" t="s">
        <v>178</v>
      </c>
      <c r="W1467" s="48" t="s">
        <v>4582</v>
      </c>
      <c r="X1467" s="50">
        <v>46038.56636574</v>
      </c>
      <c r="Y1467" s="48" t="s">
        <v>980</v>
      </c>
      <c r="Z1467" s="53">
        <v>46042</v>
      </c>
      <c r="AA1467" s="50">
        <v>46042.375</v>
      </c>
      <c r="AB1467" s="50">
        <v>46038.508067130002</v>
      </c>
      <c r="AC1467" s="48" t="s">
        <v>5626</v>
      </c>
      <c r="AD1467" s="50">
        <v>46041.470405090004</v>
      </c>
      <c r="AE1467" s="50">
        <v>46044.459293979999</v>
      </c>
    </row>
    <row r="1468" spans="1:31" ht="18.75" customHeight="1" thickBot="1">
      <c r="A1468" s="51" t="s">
        <v>105</v>
      </c>
      <c r="B1468" s="48" t="s">
        <v>14864</v>
      </c>
      <c r="C1468" s="48" t="s">
        <v>14865</v>
      </c>
      <c r="D1468" s="48" t="s">
        <v>14866</v>
      </c>
      <c r="E1468" s="48" t="s">
        <v>14867</v>
      </c>
      <c r="F1468" s="48" t="s">
        <v>14864</v>
      </c>
      <c r="G1468" s="48" t="s">
        <v>14865</v>
      </c>
      <c r="H1468" s="48" t="s">
        <v>14868</v>
      </c>
      <c r="I1468" s="48" t="s">
        <v>192</v>
      </c>
      <c r="J1468" s="48" t="s">
        <v>164</v>
      </c>
      <c r="K1468" s="48" t="s">
        <v>194</v>
      </c>
      <c r="L1468" s="48" t="s">
        <v>195</v>
      </c>
      <c r="M1468" s="48" t="s">
        <v>167</v>
      </c>
      <c r="N1468" s="48" t="s">
        <v>14869</v>
      </c>
      <c r="O1468" s="48" t="s">
        <v>169</v>
      </c>
      <c r="P1468" s="48" t="s">
        <v>169</v>
      </c>
      <c r="Q1468" s="49"/>
      <c r="R1468" s="49"/>
      <c r="S1468" s="50">
        <v>46091.589004629997</v>
      </c>
      <c r="T1468" s="52">
        <v>1</v>
      </c>
      <c r="U1468" s="50">
        <v>46098.451585640003</v>
      </c>
      <c r="V1468" s="48" t="s">
        <v>209</v>
      </c>
      <c r="W1468" s="48" t="s">
        <v>19934</v>
      </c>
      <c r="X1468" s="50">
        <v>46098.530949070002</v>
      </c>
      <c r="Y1468" s="48" t="s">
        <v>17411</v>
      </c>
      <c r="Z1468" s="53">
        <v>46101</v>
      </c>
      <c r="AA1468" s="50">
        <v>46099.750694440001</v>
      </c>
      <c r="AB1468" s="50">
        <v>46098.451585640003</v>
      </c>
      <c r="AC1468" s="48" t="s">
        <v>17762</v>
      </c>
      <c r="AD1468" s="50">
        <v>46099.571250000001</v>
      </c>
      <c r="AE1468" s="50">
        <v>46100.488715270003</v>
      </c>
    </row>
    <row r="1469" spans="1:31" ht="18.75" customHeight="1" thickBot="1">
      <c r="A1469" s="51" t="s">
        <v>104</v>
      </c>
      <c r="B1469" s="48" t="s">
        <v>11666</v>
      </c>
      <c r="C1469" s="48" t="s">
        <v>11667</v>
      </c>
      <c r="D1469" s="48" t="s">
        <v>11668</v>
      </c>
      <c r="E1469" s="48" t="s">
        <v>11669</v>
      </c>
      <c r="F1469" s="48" t="s">
        <v>11666</v>
      </c>
      <c r="G1469" s="48" t="s">
        <v>11667</v>
      </c>
      <c r="H1469" s="48" t="s">
        <v>11670</v>
      </c>
      <c r="I1469" s="48" t="s">
        <v>192</v>
      </c>
      <c r="J1469" s="48" t="s">
        <v>164</v>
      </c>
      <c r="K1469" s="48" t="s">
        <v>17</v>
      </c>
      <c r="L1469" s="48" t="s">
        <v>18</v>
      </c>
      <c r="M1469" s="48" t="s">
        <v>167</v>
      </c>
      <c r="N1469" s="48" t="s">
        <v>11671</v>
      </c>
      <c r="O1469" s="48" t="s">
        <v>169</v>
      </c>
      <c r="P1469" s="48" t="s">
        <v>169</v>
      </c>
      <c r="Q1469" s="49"/>
      <c r="R1469" s="49"/>
      <c r="S1469" s="50">
        <v>46071.531111110002</v>
      </c>
      <c r="T1469" s="52">
        <v>1</v>
      </c>
      <c r="U1469" s="50">
        <v>46071.538217590001</v>
      </c>
      <c r="V1469" s="48" t="s">
        <v>205</v>
      </c>
      <c r="W1469" s="48" t="s">
        <v>11672</v>
      </c>
      <c r="X1469" s="50">
        <v>46071.584722220003</v>
      </c>
      <c r="Y1469" s="48" t="s">
        <v>11354</v>
      </c>
      <c r="Z1469" s="53">
        <v>46073</v>
      </c>
      <c r="AA1469" s="50">
        <v>46073.375</v>
      </c>
      <c r="AB1469" s="50">
        <v>46071.538217590001</v>
      </c>
      <c r="AC1469" s="48" t="s">
        <v>11407</v>
      </c>
      <c r="AD1469" s="50">
        <v>46101.48606481</v>
      </c>
      <c r="AE1469" s="50">
        <v>46101.486400460002</v>
      </c>
    </row>
    <row r="1470" spans="1:31" ht="18.75" customHeight="1" thickBot="1">
      <c r="A1470" s="51" t="s">
        <v>125</v>
      </c>
      <c r="B1470" s="48" t="s">
        <v>772</v>
      </c>
      <c r="C1470" s="48" t="s">
        <v>25162</v>
      </c>
      <c r="D1470" s="48" t="s">
        <v>25163</v>
      </c>
      <c r="E1470" s="48" t="s">
        <v>25164</v>
      </c>
      <c r="F1470" s="48" t="s">
        <v>772</v>
      </c>
      <c r="G1470" s="48" t="s">
        <v>25162</v>
      </c>
      <c r="H1470" s="48" t="s">
        <v>25165</v>
      </c>
      <c r="I1470" s="48" t="s">
        <v>192</v>
      </c>
      <c r="J1470" s="48" t="s">
        <v>164</v>
      </c>
      <c r="K1470" s="48" t="s">
        <v>277</v>
      </c>
      <c r="L1470" s="48" t="s">
        <v>278</v>
      </c>
      <c r="M1470" s="48" t="s">
        <v>193</v>
      </c>
      <c r="N1470" s="48" t="s">
        <v>25496</v>
      </c>
      <c r="O1470" s="48" t="s">
        <v>169</v>
      </c>
      <c r="P1470" s="48" t="s">
        <v>169</v>
      </c>
      <c r="Q1470" s="49"/>
      <c r="R1470" s="49"/>
      <c r="S1470" s="50">
        <v>46133.707800919998</v>
      </c>
      <c r="T1470" s="52">
        <v>1</v>
      </c>
      <c r="U1470" s="50">
        <v>46133.71125</v>
      </c>
      <c r="V1470" s="48" t="s">
        <v>280</v>
      </c>
      <c r="W1470" s="48" t="s">
        <v>25838</v>
      </c>
      <c r="X1470" s="50">
        <v>46134.418564810003</v>
      </c>
      <c r="Y1470" s="48" t="s">
        <v>24792</v>
      </c>
      <c r="Z1470" s="53">
        <v>46136</v>
      </c>
      <c r="AA1470" s="50">
        <v>46136.333333330003</v>
      </c>
      <c r="AB1470" s="50">
        <v>46133.71125</v>
      </c>
      <c r="AC1470" s="48" t="s">
        <v>25526</v>
      </c>
      <c r="AD1470" s="50">
        <v>46135.441655089999</v>
      </c>
      <c r="AE1470" s="50">
        <v>46137.587418980002</v>
      </c>
    </row>
    <row r="1471" spans="1:31" ht="18.75" customHeight="1" thickBot="1">
      <c r="A1471" s="51" t="s">
        <v>106</v>
      </c>
      <c r="B1471" s="48" t="s">
        <v>2263</v>
      </c>
      <c r="C1471" s="48" t="s">
        <v>2264</v>
      </c>
      <c r="D1471" s="48" t="s">
        <v>2610</v>
      </c>
      <c r="E1471" s="48" t="s">
        <v>2265</v>
      </c>
      <c r="F1471" s="48" t="s">
        <v>662</v>
      </c>
      <c r="G1471" s="48" t="s">
        <v>2611</v>
      </c>
      <c r="H1471" s="48" t="s">
        <v>6943</v>
      </c>
      <c r="I1471" s="48" t="s">
        <v>163</v>
      </c>
      <c r="J1471" s="48" t="s">
        <v>164</v>
      </c>
      <c r="K1471" s="48" t="s">
        <v>180</v>
      </c>
      <c r="L1471" s="48" t="s">
        <v>181</v>
      </c>
      <c r="M1471" s="48" t="s">
        <v>167</v>
      </c>
      <c r="N1471" s="48" t="s">
        <v>7681</v>
      </c>
      <c r="O1471" s="48" t="s">
        <v>174</v>
      </c>
      <c r="P1471" s="48" t="s">
        <v>174</v>
      </c>
      <c r="Q1471" s="49"/>
      <c r="R1471" s="49"/>
      <c r="S1471" s="50">
        <v>46049.319861110002</v>
      </c>
      <c r="T1471" s="52">
        <v>1</v>
      </c>
      <c r="U1471" s="50">
        <v>46049.323275460003</v>
      </c>
      <c r="V1471" s="48" t="s">
        <v>228</v>
      </c>
      <c r="W1471" s="48" t="s">
        <v>6945</v>
      </c>
      <c r="X1471" s="50">
        <v>46049.491435180003</v>
      </c>
      <c r="Y1471" s="48" t="s">
        <v>6895</v>
      </c>
      <c r="Z1471" s="53">
        <v>46051</v>
      </c>
      <c r="AA1471" s="50">
        <v>46051.375</v>
      </c>
      <c r="AB1471" s="50">
        <v>46049.323275460003</v>
      </c>
      <c r="AC1471" s="48" t="s">
        <v>6905</v>
      </c>
      <c r="AD1471" s="50">
        <v>46050.482534720002</v>
      </c>
      <c r="AE1471" s="50">
        <v>46053.564710639999</v>
      </c>
    </row>
    <row r="1472" spans="1:31" ht="18.75" customHeight="1" thickBot="1">
      <c r="A1472" s="51" t="s">
        <v>104</v>
      </c>
      <c r="B1472" s="48" t="s">
        <v>31101</v>
      </c>
      <c r="C1472" s="48" t="s">
        <v>4371</v>
      </c>
      <c r="D1472" s="48" t="s">
        <v>31102</v>
      </c>
      <c r="E1472" s="48" t="s">
        <v>31103</v>
      </c>
      <c r="F1472" s="48" t="s">
        <v>31101</v>
      </c>
      <c r="G1472" s="48" t="s">
        <v>4371</v>
      </c>
      <c r="H1472" s="48" t="s">
        <v>31104</v>
      </c>
      <c r="I1472" s="48" t="s">
        <v>163</v>
      </c>
      <c r="J1472" s="48" t="s">
        <v>164</v>
      </c>
      <c r="K1472" s="48" t="s">
        <v>286</v>
      </c>
      <c r="L1472" s="48" t="s">
        <v>287</v>
      </c>
      <c r="M1472" s="48" t="s">
        <v>167</v>
      </c>
      <c r="N1472" s="48" t="s">
        <v>31105</v>
      </c>
      <c r="O1472" s="48" t="s">
        <v>169</v>
      </c>
      <c r="P1472" s="48" t="s">
        <v>169</v>
      </c>
      <c r="Q1472" s="49"/>
      <c r="R1472" s="49"/>
      <c r="S1472" s="50">
        <v>46154.716921289997</v>
      </c>
      <c r="T1472" s="52">
        <v>1</v>
      </c>
      <c r="U1472" s="50">
        <v>46154.72028935</v>
      </c>
      <c r="V1472" s="48" t="s">
        <v>178</v>
      </c>
      <c r="W1472" s="48" t="s">
        <v>31106</v>
      </c>
      <c r="X1472" s="50">
        <v>46155.287071749997</v>
      </c>
      <c r="Y1472" s="48" t="s">
        <v>29447</v>
      </c>
      <c r="Z1472" s="53">
        <v>46160</v>
      </c>
      <c r="AA1472" s="50">
        <v>46160.333333330003</v>
      </c>
      <c r="AB1472" s="50">
        <v>46154.72028935</v>
      </c>
      <c r="AC1472" s="48" t="s">
        <v>29497</v>
      </c>
      <c r="AD1472" s="50">
        <v>46157.573379629997</v>
      </c>
      <c r="AE1472" s="50">
        <v>46160.595173610003</v>
      </c>
    </row>
    <row r="1473" spans="1:31" ht="18.75" customHeight="1" thickBot="1">
      <c r="A1473" s="51" t="s">
        <v>245</v>
      </c>
      <c r="B1473" s="48" t="s">
        <v>13233</v>
      </c>
      <c r="C1473" s="48" t="s">
        <v>13234</v>
      </c>
      <c r="D1473" s="48" t="s">
        <v>13235</v>
      </c>
      <c r="E1473" s="48" t="s">
        <v>13236</v>
      </c>
      <c r="F1473" s="48" t="s">
        <v>13233</v>
      </c>
      <c r="G1473" s="48" t="s">
        <v>13234</v>
      </c>
      <c r="H1473" s="48" t="s">
        <v>13237</v>
      </c>
      <c r="I1473" s="48" t="s">
        <v>163</v>
      </c>
      <c r="J1473" s="48" t="s">
        <v>164</v>
      </c>
      <c r="K1473" s="48" t="s">
        <v>246</v>
      </c>
      <c r="L1473" s="48" t="s">
        <v>247</v>
      </c>
      <c r="M1473" s="48" t="s">
        <v>167</v>
      </c>
      <c r="N1473" s="48" t="s">
        <v>13238</v>
      </c>
      <c r="O1473" s="48" t="s">
        <v>169</v>
      </c>
      <c r="P1473" s="48" t="s">
        <v>169</v>
      </c>
      <c r="Q1473" s="49"/>
      <c r="R1473" s="49"/>
      <c r="S1473" s="50">
        <v>46081.078414349999</v>
      </c>
      <c r="T1473" s="52">
        <v>1</v>
      </c>
      <c r="U1473" s="50">
        <v>46081.081793980004</v>
      </c>
      <c r="V1473" s="48" t="s">
        <v>251</v>
      </c>
      <c r="W1473" s="48" t="s">
        <v>13239</v>
      </c>
      <c r="X1473" s="50">
        <v>46081.397685180003</v>
      </c>
      <c r="Y1473" s="48" t="s">
        <v>12503</v>
      </c>
      <c r="Z1473" s="53">
        <v>46085</v>
      </c>
      <c r="AA1473" s="50">
        <v>46085.375</v>
      </c>
      <c r="AB1473" s="50">
        <v>46081.081793980004</v>
      </c>
      <c r="AC1473" s="48" t="s">
        <v>13774</v>
      </c>
      <c r="AD1473" s="50">
        <v>46083.47430555</v>
      </c>
      <c r="AE1473" s="50">
        <v>46084.660613419997</v>
      </c>
    </row>
    <row r="1474" spans="1:31" ht="18.75" customHeight="1" thickBot="1">
      <c r="A1474" s="51" t="s">
        <v>105</v>
      </c>
      <c r="B1474" s="48" t="s">
        <v>404</v>
      </c>
      <c r="C1474" s="48" t="s">
        <v>28335</v>
      </c>
      <c r="D1474" s="48" t="s">
        <v>28336</v>
      </c>
      <c r="E1474" s="48" t="s">
        <v>28337</v>
      </c>
      <c r="F1474" s="48" t="s">
        <v>404</v>
      </c>
      <c r="G1474" s="48" t="s">
        <v>28335</v>
      </c>
      <c r="H1474" s="48" t="s">
        <v>28338</v>
      </c>
      <c r="I1474" s="48" t="s">
        <v>202</v>
      </c>
      <c r="J1474" s="48" t="s">
        <v>164</v>
      </c>
      <c r="K1474" s="48" t="s">
        <v>338</v>
      </c>
      <c r="L1474" s="48" t="s">
        <v>339</v>
      </c>
      <c r="M1474" s="48" t="s">
        <v>167</v>
      </c>
      <c r="N1474" s="48" t="s">
        <v>4733</v>
      </c>
      <c r="O1474" s="48" t="s">
        <v>169</v>
      </c>
      <c r="P1474" s="48" t="s">
        <v>169</v>
      </c>
      <c r="Q1474" s="49"/>
      <c r="R1474" s="49"/>
      <c r="S1474" s="50">
        <v>46147.355150459996</v>
      </c>
      <c r="T1474" s="52">
        <v>1</v>
      </c>
      <c r="U1474" s="50">
        <v>46147.430856480001</v>
      </c>
      <c r="V1474" s="48" t="s">
        <v>209</v>
      </c>
      <c r="W1474" s="48" t="s">
        <v>29027</v>
      </c>
      <c r="X1474" s="50">
        <v>46147.515393510002</v>
      </c>
      <c r="Y1474" s="48" t="s">
        <v>27742</v>
      </c>
      <c r="Z1474" s="53">
        <v>46148.5</v>
      </c>
      <c r="AA1474" s="50">
        <v>46148.709027769997</v>
      </c>
      <c r="AB1474" s="50">
        <v>46147.430856480001</v>
      </c>
      <c r="AC1474" s="48" t="s">
        <v>28534</v>
      </c>
      <c r="AD1474" s="50">
        <v>46148.444953699996</v>
      </c>
      <c r="AE1474" s="50">
        <v>46148.65738425</v>
      </c>
    </row>
    <row r="1475" spans="1:31" ht="18.75" customHeight="1" thickBot="1">
      <c r="A1475" s="51" t="s">
        <v>268</v>
      </c>
      <c r="B1475" s="48" t="s">
        <v>29634</v>
      </c>
      <c r="C1475" s="48" t="s">
        <v>29635</v>
      </c>
      <c r="D1475" s="48" t="s">
        <v>29636</v>
      </c>
      <c r="E1475" s="48" t="s">
        <v>29637</v>
      </c>
      <c r="F1475" s="48" t="s">
        <v>29634</v>
      </c>
      <c r="G1475" s="48" t="s">
        <v>29635</v>
      </c>
      <c r="H1475" s="48" t="s">
        <v>29638</v>
      </c>
      <c r="I1475" s="48" t="s">
        <v>163</v>
      </c>
      <c r="J1475" s="48" t="s">
        <v>164</v>
      </c>
      <c r="K1475" s="48" t="s">
        <v>1049</v>
      </c>
      <c r="L1475" s="48" t="s">
        <v>1050</v>
      </c>
      <c r="M1475" s="48" t="s">
        <v>193</v>
      </c>
      <c r="N1475" s="48" t="s">
        <v>30059</v>
      </c>
      <c r="O1475" s="48" t="s">
        <v>169</v>
      </c>
      <c r="P1475" s="48" t="s">
        <v>169</v>
      </c>
      <c r="Q1475" s="49"/>
      <c r="R1475" s="49"/>
      <c r="S1475" s="50">
        <v>46153.38256944</v>
      </c>
      <c r="T1475" s="52">
        <v>1</v>
      </c>
      <c r="U1475" s="50">
        <v>46153.385937500003</v>
      </c>
      <c r="V1475" s="48" t="s">
        <v>413</v>
      </c>
      <c r="W1475" s="48" t="s">
        <v>29639</v>
      </c>
      <c r="X1475" s="50">
        <v>46153.487500000003</v>
      </c>
      <c r="Y1475" s="48" t="s">
        <v>29431</v>
      </c>
      <c r="Z1475" s="53">
        <v>46181</v>
      </c>
      <c r="AA1475" s="50">
        <v>46181.711111110002</v>
      </c>
      <c r="AB1475" s="50">
        <v>46153.385937500003</v>
      </c>
      <c r="AC1475" s="48" t="s">
        <v>33399</v>
      </c>
      <c r="AD1475" s="50">
        <v>46172.372361109999</v>
      </c>
      <c r="AE1475" s="50">
        <v>46182.637060180001</v>
      </c>
    </row>
    <row r="1476" spans="1:31" ht="18.75" customHeight="1" thickBot="1">
      <c r="A1476" s="51" t="s">
        <v>210</v>
      </c>
      <c r="B1476" s="48" t="s">
        <v>3902</v>
      </c>
      <c r="C1476" s="48" t="s">
        <v>33597</v>
      </c>
      <c r="D1476" s="48" t="s">
        <v>33598</v>
      </c>
      <c r="E1476" s="48" t="s">
        <v>33599</v>
      </c>
      <c r="F1476" s="48" t="s">
        <v>33600</v>
      </c>
      <c r="G1476" s="48" t="s">
        <v>33601</v>
      </c>
      <c r="H1476" s="48" t="s">
        <v>33602</v>
      </c>
      <c r="I1476" s="48" t="s">
        <v>163</v>
      </c>
      <c r="J1476" s="48" t="s">
        <v>164</v>
      </c>
      <c r="K1476" s="48" t="s">
        <v>211</v>
      </c>
      <c r="L1476" s="48" t="s">
        <v>212</v>
      </c>
      <c r="M1476" s="48" t="s">
        <v>193</v>
      </c>
      <c r="N1476" s="48" t="s">
        <v>26788</v>
      </c>
      <c r="O1476" s="48" t="s">
        <v>174</v>
      </c>
      <c r="P1476" s="48" t="s">
        <v>174</v>
      </c>
      <c r="Q1476" s="49"/>
      <c r="R1476" s="49"/>
      <c r="S1476" s="50">
        <v>46164.78416666</v>
      </c>
      <c r="T1476" s="52">
        <v>1</v>
      </c>
      <c r="U1476" s="50">
        <v>46164.787557869997</v>
      </c>
      <c r="V1476" s="48" t="s">
        <v>213</v>
      </c>
      <c r="W1476" s="48" t="s">
        <v>33603</v>
      </c>
      <c r="X1476" s="50">
        <v>46165.354027770001</v>
      </c>
      <c r="Y1476" s="48" t="s">
        <v>33276</v>
      </c>
      <c r="Z1476" s="53">
        <v>46169</v>
      </c>
      <c r="AA1476" s="50">
        <v>46169.709027769997</v>
      </c>
      <c r="AB1476" s="50">
        <v>46164.787557869997</v>
      </c>
      <c r="AC1476" s="48" t="s">
        <v>33212</v>
      </c>
      <c r="AD1476" s="50">
        <v>46168.5315625</v>
      </c>
      <c r="AE1476" s="50">
        <v>46169.407685179998</v>
      </c>
    </row>
    <row r="1477" spans="1:31" ht="18.75" customHeight="1" thickBot="1">
      <c r="A1477" s="51" t="s">
        <v>268</v>
      </c>
      <c r="B1477" s="48" t="s">
        <v>1796</v>
      </c>
      <c r="C1477" s="48" t="s">
        <v>28157</v>
      </c>
      <c r="D1477" s="48" t="s">
        <v>28158</v>
      </c>
      <c r="E1477" s="48" t="s">
        <v>28159</v>
      </c>
      <c r="F1477" s="48" t="s">
        <v>1796</v>
      </c>
      <c r="G1477" s="48" t="s">
        <v>28157</v>
      </c>
      <c r="H1477" s="48" t="s">
        <v>28160</v>
      </c>
      <c r="I1477" s="48" t="s">
        <v>192</v>
      </c>
      <c r="J1477" s="48" t="s">
        <v>164</v>
      </c>
      <c r="K1477" s="48" t="s">
        <v>269</v>
      </c>
      <c r="L1477" s="48" t="s">
        <v>270</v>
      </c>
      <c r="M1477" s="48" t="s">
        <v>167</v>
      </c>
      <c r="N1477" s="48" t="s">
        <v>28161</v>
      </c>
      <c r="O1477" s="48" t="s">
        <v>169</v>
      </c>
      <c r="P1477" s="48" t="s">
        <v>169</v>
      </c>
      <c r="Q1477" s="49"/>
      <c r="R1477" s="49"/>
      <c r="S1477" s="50">
        <v>46146.738344899997</v>
      </c>
      <c r="T1477" s="52">
        <v>1</v>
      </c>
      <c r="U1477" s="50">
        <v>46146.741898139997</v>
      </c>
      <c r="V1477" s="48" t="s">
        <v>413</v>
      </c>
      <c r="W1477" s="48" t="s">
        <v>28887</v>
      </c>
      <c r="X1477" s="50">
        <v>46147.372928240002</v>
      </c>
      <c r="Y1477" s="48" t="s">
        <v>27742</v>
      </c>
      <c r="Z1477" s="53">
        <v>46153</v>
      </c>
      <c r="AA1477" s="50">
        <v>46153.711111110002</v>
      </c>
      <c r="AB1477" s="50">
        <v>46146.741898139997</v>
      </c>
      <c r="AC1477" s="48" t="s">
        <v>28553</v>
      </c>
      <c r="AD1477" s="50">
        <v>46149.22229166</v>
      </c>
      <c r="AE1477" s="50">
        <v>46149.728506940002</v>
      </c>
    </row>
    <row r="1478" spans="1:31" ht="18.75" customHeight="1" thickBot="1">
      <c r="A1478" s="51" t="s">
        <v>210</v>
      </c>
      <c r="B1478" s="48" t="s">
        <v>11495</v>
      </c>
      <c r="C1478" s="48" t="s">
        <v>11496</v>
      </c>
      <c r="D1478" s="48" t="s">
        <v>11497</v>
      </c>
      <c r="E1478" s="48" t="s">
        <v>11498</v>
      </c>
      <c r="F1478" s="48" t="s">
        <v>11495</v>
      </c>
      <c r="G1478" s="48" t="s">
        <v>11499</v>
      </c>
      <c r="H1478" s="48" t="s">
        <v>11500</v>
      </c>
      <c r="I1478" s="48" t="s">
        <v>163</v>
      </c>
      <c r="J1478" s="48" t="s">
        <v>164</v>
      </c>
      <c r="K1478" s="48" t="s">
        <v>211</v>
      </c>
      <c r="L1478" s="48" t="s">
        <v>212</v>
      </c>
      <c r="M1478" s="48" t="s">
        <v>167</v>
      </c>
      <c r="N1478" s="48" t="s">
        <v>8333</v>
      </c>
      <c r="O1478" s="48" t="s">
        <v>169</v>
      </c>
      <c r="P1478" s="48" t="s">
        <v>169</v>
      </c>
      <c r="Q1478" s="49"/>
      <c r="R1478" s="49"/>
      <c r="S1478" s="50">
        <v>46070.460347220003</v>
      </c>
      <c r="T1478" s="52">
        <v>1</v>
      </c>
      <c r="U1478" s="50">
        <v>46070.463715270002</v>
      </c>
      <c r="V1478" s="48" t="s">
        <v>213</v>
      </c>
      <c r="W1478" s="48" t="s">
        <v>11501</v>
      </c>
      <c r="X1478" s="50">
        <v>46070.478703699999</v>
      </c>
      <c r="Y1478" s="48" t="s">
        <v>10793</v>
      </c>
      <c r="Z1478" s="53">
        <v>46071</v>
      </c>
      <c r="AA1478" s="50">
        <v>46071.750694440001</v>
      </c>
      <c r="AB1478" s="50">
        <v>46070.463715270002</v>
      </c>
      <c r="AC1478" s="48" t="s">
        <v>11354</v>
      </c>
      <c r="AD1478" s="50">
        <v>46071.573263879996</v>
      </c>
      <c r="AE1478" s="50">
        <v>46074.447615739999</v>
      </c>
    </row>
    <row r="1479" spans="1:31" ht="18.75" customHeight="1" thickBot="1">
      <c r="A1479" s="51" t="s">
        <v>104</v>
      </c>
      <c r="B1479" s="48" t="s">
        <v>39570</v>
      </c>
      <c r="C1479" s="48" t="s">
        <v>39571</v>
      </c>
      <c r="D1479" s="48" t="s">
        <v>39572</v>
      </c>
      <c r="E1479" s="48" t="s">
        <v>39573</v>
      </c>
      <c r="F1479" s="48" t="s">
        <v>39574</v>
      </c>
      <c r="G1479" s="48" t="s">
        <v>39571</v>
      </c>
      <c r="H1479" s="48" t="s">
        <v>39575</v>
      </c>
      <c r="I1479" s="48" t="s">
        <v>163</v>
      </c>
      <c r="J1479" s="48" t="s">
        <v>164</v>
      </c>
      <c r="K1479" s="48" t="s">
        <v>286</v>
      </c>
      <c r="L1479" s="48" t="s">
        <v>287</v>
      </c>
      <c r="M1479" s="48" t="s">
        <v>167</v>
      </c>
      <c r="N1479" s="48" t="s">
        <v>606</v>
      </c>
      <c r="O1479" s="48" t="s">
        <v>169</v>
      </c>
      <c r="P1479" s="48" t="s">
        <v>169</v>
      </c>
      <c r="Q1479" s="49"/>
      <c r="R1479" s="49"/>
      <c r="S1479" s="50">
        <v>46188.424641199999</v>
      </c>
      <c r="T1479" s="52">
        <v>1</v>
      </c>
      <c r="U1479" s="50">
        <v>46188.428020829997</v>
      </c>
      <c r="V1479" s="48" t="s">
        <v>178</v>
      </c>
      <c r="W1479" s="48" t="s">
        <v>39576</v>
      </c>
      <c r="X1479" s="50">
        <v>46188.557291659999</v>
      </c>
      <c r="Y1479" s="48" t="s">
        <v>38910</v>
      </c>
      <c r="Z1479" s="53">
        <v>46190</v>
      </c>
      <c r="AA1479" s="50">
        <v>46190.333333330003</v>
      </c>
      <c r="AB1479" s="50">
        <v>46188.428020829997</v>
      </c>
      <c r="AC1479" s="48" t="s">
        <v>39370</v>
      </c>
      <c r="AD1479" s="50">
        <v>46189.584351849997</v>
      </c>
      <c r="AE1479" s="50">
        <v>46190.674675920003</v>
      </c>
    </row>
    <row r="1480" spans="1:31" ht="18.75" customHeight="1" thickBot="1">
      <c r="A1480" s="51" t="s">
        <v>183</v>
      </c>
      <c r="B1480" s="48" t="s">
        <v>12391</v>
      </c>
      <c r="C1480" s="48" t="s">
        <v>12392</v>
      </c>
      <c r="D1480" s="48" t="s">
        <v>12393</v>
      </c>
      <c r="E1480" s="48" t="s">
        <v>12394</v>
      </c>
      <c r="F1480" s="48" t="s">
        <v>12395</v>
      </c>
      <c r="G1480" s="48" t="s">
        <v>12396</v>
      </c>
      <c r="H1480" s="48" t="s">
        <v>33667</v>
      </c>
      <c r="I1480" s="48" t="s">
        <v>163</v>
      </c>
      <c r="J1480" s="48" t="s">
        <v>164</v>
      </c>
      <c r="K1480" s="48" t="s">
        <v>233</v>
      </c>
      <c r="L1480" s="48" t="s">
        <v>234</v>
      </c>
      <c r="M1480" s="48" t="s">
        <v>167</v>
      </c>
      <c r="N1480" s="48" t="s">
        <v>33668</v>
      </c>
      <c r="O1480" s="48" t="s">
        <v>169</v>
      </c>
      <c r="P1480" s="48" t="s">
        <v>169</v>
      </c>
      <c r="Q1480" s="49"/>
      <c r="R1480" s="49"/>
      <c r="S1480" s="50">
        <v>46169.614490740001</v>
      </c>
      <c r="T1480" s="52">
        <v>1</v>
      </c>
      <c r="U1480" s="50">
        <v>46169.617939809999</v>
      </c>
      <c r="V1480" s="48" t="s">
        <v>218</v>
      </c>
      <c r="W1480" s="48" t="s">
        <v>33669</v>
      </c>
      <c r="X1480" s="50">
        <v>46170.307962960003</v>
      </c>
      <c r="Y1480" s="48" t="s">
        <v>33244</v>
      </c>
      <c r="Z1480" s="53">
        <v>46174</v>
      </c>
      <c r="AA1480" s="50">
        <v>46174.333333330003</v>
      </c>
      <c r="AB1480" s="50">
        <v>46169.617939809999</v>
      </c>
      <c r="AC1480" s="48" t="s">
        <v>33270</v>
      </c>
      <c r="AD1480" s="50">
        <v>46171.47762731</v>
      </c>
      <c r="AE1480" s="50">
        <v>46171.687870369999</v>
      </c>
    </row>
    <row r="1481" spans="1:31" ht="18.75" customHeight="1" thickBot="1">
      <c r="A1481" s="51" t="s">
        <v>183</v>
      </c>
      <c r="B1481" s="48" t="s">
        <v>12036</v>
      </c>
      <c r="C1481" s="48" t="s">
        <v>12037</v>
      </c>
      <c r="D1481" s="48" t="s">
        <v>12038</v>
      </c>
      <c r="E1481" s="48" t="s">
        <v>12039</v>
      </c>
      <c r="F1481" s="48" t="s">
        <v>12040</v>
      </c>
      <c r="G1481" s="48" t="s">
        <v>12041</v>
      </c>
      <c r="H1481" s="48" t="s">
        <v>12042</v>
      </c>
      <c r="I1481" s="48" t="s">
        <v>163</v>
      </c>
      <c r="J1481" s="48" t="s">
        <v>164</v>
      </c>
      <c r="K1481" s="48" t="s">
        <v>231</v>
      </c>
      <c r="L1481" s="48" t="s">
        <v>232</v>
      </c>
      <c r="M1481" s="48" t="s">
        <v>167</v>
      </c>
      <c r="N1481" s="48" t="s">
        <v>12043</v>
      </c>
      <c r="O1481" s="48" t="s">
        <v>169</v>
      </c>
      <c r="P1481" s="48" t="s">
        <v>169</v>
      </c>
      <c r="Q1481" s="49"/>
      <c r="R1481" s="49"/>
      <c r="S1481" s="50">
        <v>46072.537928240003</v>
      </c>
      <c r="T1481" s="52">
        <v>1</v>
      </c>
      <c r="U1481" s="50">
        <v>46072.541342589997</v>
      </c>
      <c r="V1481" s="48" t="s">
        <v>218</v>
      </c>
      <c r="W1481" s="48" t="s">
        <v>12044</v>
      </c>
      <c r="X1481" s="50">
        <v>46072.572615739999</v>
      </c>
      <c r="Y1481" s="48" t="s">
        <v>11407</v>
      </c>
      <c r="Z1481" s="53">
        <v>46076</v>
      </c>
      <c r="AA1481" s="50">
        <v>46076.375</v>
      </c>
      <c r="AB1481" s="50">
        <v>46072.541342589997</v>
      </c>
      <c r="AC1481" s="48" t="s">
        <v>11772</v>
      </c>
      <c r="AD1481" s="50">
        <v>46073.381296289997</v>
      </c>
      <c r="AE1481" s="50">
        <v>46077.66070601</v>
      </c>
    </row>
    <row r="1482" spans="1:31" ht="18.75" customHeight="1" thickBot="1">
      <c r="A1482" s="51" t="s">
        <v>105</v>
      </c>
      <c r="B1482" s="48" t="s">
        <v>437</v>
      </c>
      <c r="C1482" s="48" t="s">
        <v>22294</v>
      </c>
      <c r="D1482" s="48" t="s">
        <v>22295</v>
      </c>
      <c r="E1482" s="48" t="s">
        <v>22296</v>
      </c>
      <c r="F1482" s="48" t="s">
        <v>437</v>
      </c>
      <c r="G1482" s="48" t="s">
        <v>22294</v>
      </c>
      <c r="H1482" s="48" t="s">
        <v>22297</v>
      </c>
      <c r="I1482" s="48" t="s">
        <v>192</v>
      </c>
      <c r="J1482" s="48" t="s">
        <v>164</v>
      </c>
      <c r="K1482" s="48" t="s">
        <v>240</v>
      </c>
      <c r="L1482" s="48" t="s">
        <v>241</v>
      </c>
      <c r="M1482" s="48" t="s">
        <v>167</v>
      </c>
      <c r="N1482" s="48" t="s">
        <v>22298</v>
      </c>
      <c r="O1482" s="48" t="s">
        <v>169</v>
      </c>
      <c r="P1482" s="48" t="s">
        <v>169</v>
      </c>
      <c r="Q1482" s="49"/>
      <c r="R1482" s="49"/>
      <c r="S1482" s="50">
        <v>46106.637592589999</v>
      </c>
      <c r="T1482" s="52">
        <v>1</v>
      </c>
      <c r="U1482" s="50">
        <v>46106.659861109998</v>
      </c>
      <c r="V1482" s="48" t="s">
        <v>209</v>
      </c>
      <c r="W1482" s="48" t="s">
        <v>22299</v>
      </c>
      <c r="X1482" s="50">
        <v>46107.399768509997</v>
      </c>
      <c r="Y1482" s="48" t="s">
        <v>17903</v>
      </c>
      <c r="Z1482" s="53">
        <v>46111</v>
      </c>
      <c r="AA1482" s="50">
        <v>46111.354166659999</v>
      </c>
      <c r="AB1482" s="50">
        <v>46106.659861109998</v>
      </c>
      <c r="AC1482" s="48" t="s">
        <v>18052</v>
      </c>
      <c r="AD1482" s="50">
        <v>46108.468553240004</v>
      </c>
      <c r="AE1482" s="50">
        <v>46133.601585639997</v>
      </c>
    </row>
    <row r="1483" spans="1:31" ht="18.75" customHeight="1" thickBot="1">
      <c r="A1483" s="51" t="s">
        <v>196</v>
      </c>
      <c r="B1483" s="48" t="s">
        <v>743</v>
      </c>
      <c r="C1483" s="48" t="s">
        <v>40111</v>
      </c>
      <c r="D1483" s="48" t="s">
        <v>40112</v>
      </c>
      <c r="E1483" s="48" t="s">
        <v>40113</v>
      </c>
      <c r="F1483" s="48" t="s">
        <v>743</v>
      </c>
      <c r="G1483" s="48" t="s">
        <v>40111</v>
      </c>
      <c r="H1483" s="48" t="s">
        <v>40114</v>
      </c>
      <c r="I1483" s="48" t="s">
        <v>163</v>
      </c>
      <c r="J1483" s="48" t="s">
        <v>164</v>
      </c>
      <c r="K1483" s="48" t="s">
        <v>304</v>
      </c>
      <c r="L1483" s="48" t="s">
        <v>305</v>
      </c>
      <c r="M1483" s="48" t="s">
        <v>167</v>
      </c>
      <c r="N1483" s="48" t="s">
        <v>1488</v>
      </c>
      <c r="O1483" s="48" t="s">
        <v>978</v>
      </c>
      <c r="P1483" s="48" t="s">
        <v>978</v>
      </c>
      <c r="Q1483" s="49"/>
      <c r="R1483" s="49"/>
      <c r="S1483" s="50">
        <v>46191.025949069997</v>
      </c>
      <c r="T1483" s="52">
        <v>1</v>
      </c>
      <c r="U1483" s="50">
        <v>46191.029363419999</v>
      </c>
      <c r="V1483" s="48" t="s">
        <v>275</v>
      </c>
      <c r="W1483" s="48" t="s">
        <v>40115</v>
      </c>
      <c r="X1483" s="49"/>
      <c r="Y1483" s="48" t="s">
        <v>40070</v>
      </c>
      <c r="Z1483" s="53">
        <v>46192</v>
      </c>
      <c r="AA1483" s="50">
        <v>46192.709027769997</v>
      </c>
      <c r="AB1483" s="50">
        <v>46191.029363419999</v>
      </c>
      <c r="AC1483" s="49"/>
      <c r="AD1483" s="49"/>
      <c r="AE1483" s="49"/>
    </row>
    <row r="1484" spans="1:31" ht="18.75" customHeight="1" thickBot="1">
      <c r="A1484" s="51" t="s">
        <v>183</v>
      </c>
      <c r="B1484" s="48" t="s">
        <v>2678</v>
      </c>
      <c r="C1484" s="48" t="s">
        <v>23834</v>
      </c>
      <c r="D1484" s="48" t="s">
        <v>24793</v>
      </c>
      <c r="E1484" s="48" t="s">
        <v>24794</v>
      </c>
      <c r="F1484" s="48" t="s">
        <v>2678</v>
      </c>
      <c r="G1484" s="48" t="s">
        <v>23834</v>
      </c>
      <c r="H1484" s="48" t="s">
        <v>24795</v>
      </c>
      <c r="I1484" s="48" t="s">
        <v>163</v>
      </c>
      <c r="J1484" s="48" t="s">
        <v>164</v>
      </c>
      <c r="K1484" s="48" t="s">
        <v>231</v>
      </c>
      <c r="L1484" s="48" t="s">
        <v>232</v>
      </c>
      <c r="M1484" s="48" t="s">
        <v>167</v>
      </c>
      <c r="N1484" s="48" t="s">
        <v>1991</v>
      </c>
      <c r="O1484" s="48" t="s">
        <v>169</v>
      </c>
      <c r="P1484" s="48" t="s">
        <v>169</v>
      </c>
      <c r="Q1484" s="49"/>
      <c r="R1484" s="49"/>
      <c r="S1484" s="50">
        <v>46133.917962959997</v>
      </c>
      <c r="T1484" s="52">
        <v>1</v>
      </c>
      <c r="U1484" s="50">
        <v>46133.921354159997</v>
      </c>
      <c r="V1484" s="48" t="s">
        <v>218</v>
      </c>
      <c r="W1484" s="48" t="s">
        <v>24796</v>
      </c>
      <c r="X1484" s="50">
        <v>46134.313807869999</v>
      </c>
      <c r="Y1484" s="48" t="s">
        <v>24792</v>
      </c>
      <c r="Z1484" s="53">
        <v>46136</v>
      </c>
      <c r="AA1484" s="50">
        <v>46136.333333330003</v>
      </c>
      <c r="AB1484" s="50">
        <v>46133.921354159997</v>
      </c>
      <c r="AC1484" s="48" t="s">
        <v>25526</v>
      </c>
      <c r="AD1484" s="50">
        <v>46135.448495370001</v>
      </c>
      <c r="AE1484" s="50">
        <v>46135.637199069999</v>
      </c>
    </row>
    <row r="1485" spans="1:31" ht="18.75" customHeight="1" thickBot="1">
      <c r="A1485" s="51" t="s">
        <v>210</v>
      </c>
      <c r="B1485" s="48" t="s">
        <v>31615</v>
      </c>
      <c r="C1485" s="48" t="s">
        <v>38944</v>
      </c>
      <c r="D1485" s="48" t="s">
        <v>38945</v>
      </c>
      <c r="E1485" s="48" t="s">
        <v>38946</v>
      </c>
      <c r="F1485" s="48" t="s">
        <v>31615</v>
      </c>
      <c r="G1485" s="48" t="s">
        <v>38944</v>
      </c>
      <c r="H1485" s="48" t="s">
        <v>38947</v>
      </c>
      <c r="I1485" s="48" t="s">
        <v>192</v>
      </c>
      <c r="J1485" s="48" t="s">
        <v>164</v>
      </c>
      <c r="K1485" s="48" t="s">
        <v>211</v>
      </c>
      <c r="L1485" s="48" t="s">
        <v>212</v>
      </c>
      <c r="M1485" s="48" t="s">
        <v>193</v>
      </c>
      <c r="N1485" s="48" t="s">
        <v>39330</v>
      </c>
      <c r="O1485" s="48" t="s">
        <v>19</v>
      </c>
      <c r="P1485" s="48" t="s">
        <v>19</v>
      </c>
      <c r="Q1485" s="49"/>
      <c r="R1485" s="49"/>
      <c r="S1485" s="50">
        <v>46186.50322916</v>
      </c>
      <c r="T1485" s="52">
        <v>1</v>
      </c>
      <c r="U1485" s="50">
        <v>46188.389097220002</v>
      </c>
      <c r="V1485" s="48" t="s">
        <v>3230</v>
      </c>
      <c r="W1485" s="48" t="s">
        <v>39444</v>
      </c>
      <c r="X1485" s="50">
        <v>46188.539907400002</v>
      </c>
      <c r="Y1485" s="48" t="s">
        <v>38910</v>
      </c>
      <c r="Z1485" s="53">
        <v>46189</v>
      </c>
      <c r="AA1485" s="50">
        <v>46189.709027769997</v>
      </c>
      <c r="AB1485" s="50">
        <v>46188.389097220002</v>
      </c>
      <c r="AC1485" s="48" t="s">
        <v>39370</v>
      </c>
      <c r="AD1485" s="50">
        <v>46189.49155092</v>
      </c>
      <c r="AE1485" s="50">
        <v>46189.78688657</v>
      </c>
    </row>
    <row r="1486" spans="1:31" ht="18.75" customHeight="1" thickBot="1">
      <c r="A1486" s="51" t="s">
        <v>196</v>
      </c>
      <c r="B1486" s="48" t="s">
        <v>28094</v>
      </c>
      <c r="C1486" s="48" t="s">
        <v>27036</v>
      </c>
      <c r="D1486" s="48" t="s">
        <v>27037</v>
      </c>
      <c r="E1486" s="48" t="s">
        <v>27038</v>
      </c>
      <c r="F1486" s="48" t="s">
        <v>28094</v>
      </c>
      <c r="G1486" s="48" t="s">
        <v>27036</v>
      </c>
      <c r="H1486" s="48" t="s">
        <v>28362</v>
      </c>
      <c r="I1486" s="48" t="s">
        <v>192</v>
      </c>
      <c r="J1486" s="48" t="s">
        <v>164</v>
      </c>
      <c r="K1486" s="48" t="s">
        <v>198</v>
      </c>
      <c r="L1486" s="48" t="s">
        <v>199</v>
      </c>
      <c r="M1486" s="48" t="s">
        <v>167</v>
      </c>
      <c r="N1486" s="48" t="s">
        <v>27765</v>
      </c>
      <c r="O1486" s="48" t="s">
        <v>169</v>
      </c>
      <c r="P1486" s="48" t="s">
        <v>169</v>
      </c>
      <c r="Q1486" s="49"/>
      <c r="R1486" s="49"/>
      <c r="S1486" s="50">
        <v>46145.661064810003</v>
      </c>
      <c r="T1486" s="52">
        <v>1</v>
      </c>
      <c r="U1486" s="50">
        <v>46146.444722220003</v>
      </c>
      <c r="V1486" s="48" t="s">
        <v>200</v>
      </c>
      <c r="W1486" s="48" t="s">
        <v>28363</v>
      </c>
      <c r="X1486" s="50">
        <v>46146.498055550001</v>
      </c>
      <c r="Y1486" s="48" t="s">
        <v>27687</v>
      </c>
      <c r="Z1486" s="53">
        <v>46147</v>
      </c>
      <c r="AA1486" s="50">
        <v>46147.709027769997</v>
      </c>
      <c r="AB1486" s="50">
        <v>46146.444722220003</v>
      </c>
      <c r="AC1486" s="48" t="s">
        <v>27742</v>
      </c>
      <c r="AD1486" s="50">
        <v>46147.414236110002</v>
      </c>
      <c r="AE1486" s="50">
        <v>46150.413865740004</v>
      </c>
    </row>
    <row r="1487" spans="1:31" ht="18.75" customHeight="1" thickBot="1">
      <c r="A1487" s="51" t="s">
        <v>210</v>
      </c>
      <c r="B1487" s="48" t="s">
        <v>30094</v>
      </c>
      <c r="C1487" s="48" t="s">
        <v>30095</v>
      </c>
      <c r="D1487" s="48" t="s">
        <v>30096</v>
      </c>
      <c r="E1487" s="48" t="s">
        <v>30097</v>
      </c>
      <c r="F1487" s="48" t="s">
        <v>30094</v>
      </c>
      <c r="G1487" s="48" t="s">
        <v>30095</v>
      </c>
      <c r="H1487" s="48" t="s">
        <v>30098</v>
      </c>
      <c r="I1487" s="48" t="s">
        <v>163</v>
      </c>
      <c r="J1487" s="48" t="s">
        <v>164</v>
      </c>
      <c r="K1487" s="48" t="s">
        <v>289</v>
      </c>
      <c r="L1487" s="48" t="s">
        <v>290</v>
      </c>
      <c r="M1487" s="48" t="s">
        <v>167</v>
      </c>
      <c r="N1487" s="48" t="s">
        <v>30099</v>
      </c>
      <c r="O1487" s="48" t="s">
        <v>169</v>
      </c>
      <c r="P1487" s="48" t="s">
        <v>169</v>
      </c>
      <c r="Q1487" s="49"/>
      <c r="R1487" s="49"/>
      <c r="S1487" s="50">
        <v>46153.604363420003</v>
      </c>
      <c r="T1487" s="52">
        <v>1</v>
      </c>
      <c r="U1487" s="50">
        <v>46153.607743050001</v>
      </c>
      <c r="V1487" s="48" t="s">
        <v>213</v>
      </c>
      <c r="W1487" s="48" t="s">
        <v>30100</v>
      </c>
      <c r="X1487" s="50">
        <v>46154.539907400002</v>
      </c>
      <c r="Y1487" s="48" t="s">
        <v>29432</v>
      </c>
      <c r="Z1487" s="53">
        <v>46155</v>
      </c>
      <c r="AA1487" s="50">
        <v>46155.709027769997</v>
      </c>
      <c r="AB1487" s="50">
        <v>46153.607743050001</v>
      </c>
      <c r="AC1487" s="48" t="s">
        <v>29447</v>
      </c>
      <c r="AD1487" s="50">
        <v>46156.358055550001</v>
      </c>
      <c r="AE1487" s="50">
        <v>46157.548761569997</v>
      </c>
    </row>
    <row r="1488" spans="1:31" ht="18.75" customHeight="1" thickBot="1">
      <c r="A1488" s="51" t="s">
        <v>106</v>
      </c>
      <c r="B1488" s="48" t="s">
        <v>400</v>
      </c>
      <c r="C1488" s="48" t="s">
        <v>4612</v>
      </c>
      <c r="D1488" s="48" t="s">
        <v>4613</v>
      </c>
      <c r="E1488" s="48" t="s">
        <v>4614</v>
      </c>
      <c r="F1488" s="48" t="s">
        <v>400</v>
      </c>
      <c r="G1488" s="48" t="s">
        <v>4612</v>
      </c>
      <c r="H1488" s="48" t="s">
        <v>4615</v>
      </c>
      <c r="I1488" s="48" t="s">
        <v>192</v>
      </c>
      <c r="J1488" s="48" t="s">
        <v>164</v>
      </c>
      <c r="K1488" s="48" t="s">
        <v>180</v>
      </c>
      <c r="L1488" s="48" t="s">
        <v>181</v>
      </c>
      <c r="M1488" s="48" t="s">
        <v>167</v>
      </c>
      <c r="N1488" s="48" t="s">
        <v>4107</v>
      </c>
      <c r="O1488" s="48" t="s">
        <v>169</v>
      </c>
      <c r="P1488" s="48" t="s">
        <v>169</v>
      </c>
      <c r="Q1488" s="49"/>
      <c r="R1488" s="49"/>
      <c r="S1488" s="50">
        <v>46037.611655089997</v>
      </c>
      <c r="T1488" s="52">
        <v>1</v>
      </c>
      <c r="U1488" s="50">
        <v>46037.615127309997</v>
      </c>
      <c r="V1488" s="48" t="s">
        <v>228</v>
      </c>
      <c r="W1488" s="48" t="s">
        <v>4616</v>
      </c>
      <c r="X1488" s="50">
        <v>46037.634606480002</v>
      </c>
      <c r="Y1488" s="48" t="s">
        <v>808</v>
      </c>
      <c r="Z1488" s="53">
        <v>46041</v>
      </c>
      <c r="AA1488" s="50">
        <v>46041.375</v>
      </c>
      <c r="AB1488" s="50">
        <v>46037.615127309997</v>
      </c>
      <c r="AC1488" s="48" t="s">
        <v>980</v>
      </c>
      <c r="AD1488" s="50">
        <v>46038.479537029998</v>
      </c>
      <c r="AE1488" s="50">
        <v>46041.723668979997</v>
      </c>
    </row>
    <row r="1489" spans="1:31" ht="18.75" customHeight="1" thickBot="1">
      <c r="A1489" s="51" t="s">
        <v>264</v>
      </c>
      <c r="B1489" s="48" t="s">
        <v>12233</v>
      </c>
      <c r="C1489" s="48" t="s">
        <v>12234</v>
      </c>
      <c r="D1489" s="48" t="s">
        <v>12235</v>
      </c>
      <c r="E1489" s="48" t="s">
        <v>12236</v>
      </c>
      <c r="F1489" s="48" t="s">
        <v>966</v>
      </c>
      <c r="G1489" s="48" t="s">
        <v>12237</v>
      </c>
      <c r="H1489" s="48" t="s">
        <v>12238</v>
      </c>
      <c r="I1489" s="48" t="s">
        <v>163</v>
      </c>
      <c r="J1489" s="48" t="s">
        <v>164</v>
      </c>
      <c r="K1489" s="48" t="s">
        <v>316</v>
      </c>
      <c r="L1489" s="48" t="s">
        <v>317</v>
      </c>
      <c r="M1489" s="48" t="s">
        <v>167</v>
      </c>
      <c r="N1489" s="48" t="s">
        <v>12239</v>
      </c>
      <c r="O1489" s="48" t="s">
        <v>169</v>
      </c>
      <c r="P1489" s="48" t="s">
        <v>169</v>
      </c>
      <c r="Q1489" s="49"/>
      <c r="R1489" s="49"/>
      <c r="S1489" s="50">
        <v>46076.516203699997</v>
      </c>
      <c r="T1489" s="52">
        <v>1</v>
      </c>
      <c r="U1489" s="50">
        <v>46076.519606479997</v>
      </c>
      <c r="V1489" s="48" t="s">
        <v>315</v>
      </c>
      <c r="W1489" s="48" t="s">
        <v>12240</v>
      </c>
      <c r="X1489" s="50">
        <v>46076.593136570002</v>
      </c>
      <c r="Y1489" s="48" t="s">
        <v>12136</v>
      </c>
      <c r="Z1489" s="53">
        <v>46079</v>
      </c>
      <c r="AA1489" s="50">
        <v>46079.375</v>
      </c>
      <c r="AB1489" s="50">
        <v>46076.519606479997</v>
      </c>
      <c r="AC1489" s="48" t="s">
        <v>12148</v>
      </c>
      <c r="AD1489" s="50">
        <v>46077.546620369998</v>
      </c>
      <c r="AE1489" s="50">
        <v>46078.554004630001</v>
      </c>
    </row>
    <row r="1490" spans="1:31" ht="18.75" customHeight="1" thickBot="1">
      <c r="A1490" s="51" t="s">
        <v>106</v>
      </c>
      <c r="B1490" s="48" t="s">
        <v>276</v>
      </c>
      <c r="C1490" s="48" t="s">
        <v>1051</v>
      </c>
      <c r="D1490" s="48" t="s">
        <v>1052</v>
      </c>
      <c r="E1490" s="48" t="s">
        <v>1053</v>
      </c>
      <c r="F1490" s="48" t="s">
        <v>276</v>
      </c>
      <c r="G1490" s="48" t="s">
        <v>1051</v>
      </c>
      <c r="H1490" s="48" t="s">
        <v>9179</v>
      </c>
      <c r="I1490" s="48" t="s">
        <v>192</v>
      </c>
      <c r="J1490" s="48" t="s">
        <v>164</v>
      </c>
      <c r="K1490" s="48" t="s">
        <v>180</v>
      </c>
      <c r="L1490" s="48" t="s">
        <v>181</v>
      </c>
      <c r="M1490" s="48" t="s">
        <v>167</v>
      </c>
      <c r="N1490" s="48" t="s">
        <v>9180</v>
      </c>
      <c r="O1490" s="48" t="s">
        <v>169</v>
      </c>
      <c r="P1490" s="48" t="s">
        <v>169</v>
      </c>
      <c r="Q1490" s="49"/>
      <c r="R1490" s="49"/>
      <c r="S1490" s="50">
        <v>46059.547314809999</v>
      </c>
      <c r="T1490" s="52">
        <v>1</v>
      </c>
      <c r="U1490" s="50">
        <v>46059.550671290002</v>
      </c>
      <c r="V1490" s="48" t="s">
        <v>228</v>
      </c>
      <c r="W1490" s="48" t="s">
        <v>9181</v>
      </c>
      <c r="X1490" s="50">
        <v>46059.616585639997</v>
      </c>
      <c r="Y1490" s="48" t="s">
        <v>8826</v>
      </c>
      <c r="Z1490" s="53">
        <v>46063</v>
      </c>
      <c r="AA1490" s="50">
        <v>46063.375</v>
      </c>
      <c r="AB1490" s="50">
        <v>46059.550671290002</v>
      </c>
      <c r="AC1490" s="48" t="s">
        <v>9285</v>
      </c>
      <c r="AD1490" s="50">
        <v>46062.439421290001</v>
      </c>
      <c r="AE1490" s="50">
        <v>46073.425636569998</v>
      </c>
    </row>
    <row r="1491" spans="1:31" ht="18.75" customHeight="1" thickBot="1">
      <c r="A1491" s="51" t="s">
        <v>104</v>
      </c>
      <c r="B1491" s="48" t="s">
        <v>2498</v>
      </c>
      <c r="C1491" s="48" t="s">
        <v>10491</v>
      </c>
      <c r="D1491" s="48" t="s">
        <v>10492</v>
      </c>
      <c r="E1491" s="48" t="s">
        <v>10493</v>
      </c>
      <c r="F1491" s="48" t="s">
        <v>1439</v>
      </c>
      <c r="G1491" s="48" t="s">
        <v>10494</v>
      </c>
      <c r="H1491" s="48" t="s">
        <v>10495</v>
      </c>
      <c r="I1491" s="48" t="s">
        <v>163</v>
      </c>
      <c r="J1491" s="48" t="s">
        <v>164</v>
      </c>
      <c r="K1491" s="48" t="s">
        <v>17</v>
      </c>
      <c r="L1491" s="48" t="s">
        <v>18</v>
      </c>
      <c r="M1491" s="48" t="s">
        <v>167</v>
      </c>
      <c r="N1491" s="48" t="s">
        <v>550</v>
      </c>
      <c r="O1491" s="48" t="s">
        <v>169</v>
      </c>
      <c r="P1491" s="48" t="s">
        <v>169</v>
      </c>
      <c r="Q1491" s="49"/>
      <c r="R1491" s="49"/>
      <c r="S1491" s="50">
        <v>46063.965150459997</v>
      </c>
      <c r="T1491" s="52">
        <v>1</v>
      </c>
      <c r="U1491" s="50">
        <v>46063.96850694</v>
      </c>
      <c r="V1491" s="48" t="s">
        <v>178</v>
      </c>
      <c r="W1491" s="48" t="s">
        <v>10496</v>
      </c>
      <c r="X1491" s="50">
        <v>46064.386817129998</v>
      </c>
      <c r="Y1491" s="48" t="s">
        <v>9832</v>
      </c>
      <c r="Z1491" s="53">
        <v>46066</v>
      </c>
      <c r="AA1491" s="50">
        <v>46066.375</v>
      </c>
      <c r="AB1491" s="50">
        <v>46063.96850694</v>
      </c>
      <c r="AC1491" s="48" t="s">
        <v>9833</v>
      </c>
      <c r="AD1491" s="50">
        <v>46065.659965270002</v>
      </c>
      <c r="AE1491" s="50">
        <v>46067.73938657</v>
      </c>
    </row>
    <row r="1492" spans="1:31" ht="18.75" customHeight="1" thickBot="1">
      <c r="A1492" s="51" t="s">
        <v>104</v>
      </c>
      <c r="B1492" s="48" t="s">
        <v>15223</v>
      </c>
      <c r="C1492" s="48" t="s">
        <v>15224</v>
      </c>
      <c r="D1492" s="48" t="s">
        <v>15225</v>
      </c>
      <c r="E1492" s="48" t="s">
        <v>15226</v>
      </c>
      <c r="F1492" s="48" t="s">
        <v>15227</v>
      </c>
      <c r="G1492" s="48" t="s">
        <v>15228</v>
      </c>
      <c r="H1492" s="48" t="s">
        <v>15229</v>
      </c>
      <c r="I1492" s="48" t="s">
        <v>163</v>
      </c>
      <c r="J1492" s="48" t="s">
        <v>164</v>
      </c>
      <c r="K1492" s="48" t="s">
        <v>176</v>
      </c>
      <c r="L1492" s="48" t="s">
        <v>177</v>
      </c>
      <c r="M1492" s="48" t="s">
        <v>167</v>
      </c>
      <c r="N1492" s="48" t="s">
        <v>243</v>
      </c>
      <c r="O1492" s="48" t="s">
        <v>169</v>
      </c>
      <c r="P1492" s="48" t="s">
        <v>169</v>
      </c>
      <c r="Q1492" s="49"/>
      <c r="R1492" s="49"/>
      <c r="S1492" s="50">
        <v>46083.944016200003</v>
      </c>
      <c r="T1492" s="52">
        <v>1</v>
      </c>
      <c r="U1492" s="50">
        <v>46083.947372679999</v>
      </c>
      <c r="V1492" s="48" t="s">
        <v>178</v>
      </c>
      <c r="W1492" s="48" t="s">
        <v>15230</v>
      </c>
      <c r="X1492" s="50">
        <v>46084.39377314</v>
      </c>
      <c r="Y1492" s="48" t="s">
        <v>13972</v>
      </c>
      <c r="Z1492" s="53">
        <v>46085</v>
      </c>
      <c r="AA1492" s="50">
        <v>46085.750694440001</v>
      </c>
      <c r="AB1492" s="50">
        <v>46083.947372679999</v>
      </c>
      <c r="AC1492" s="48" t="s">
        <v>13953</v>
      </c>
      <c r="AD1492" s="50">
        <v>46085.676157399997</v>
      </c>
      <c r="AE1492" s="50">
        <v>46085.7417824</v>
      </c>
    </row>
    <row r="1493" spans="1:31" ht="18.75" customHeight="1" thickBot="1">
      <c r="A1493" s="51" t="s">
        <v>105</v>
      </c>
      <c r="B1493" s="48" t="s">
        <v>9337</v>
      </c>
      <c r="C1493" s="48" t="s">
        <v>401</v>
      </c>
      <c r="D1493" s="48" t="s">
        <v>9338</v>
      </c>
      <c r="E1493" s="48" t="s">
        <v>9339</v>
      </c>
      <c r="F1493" s="48" t="s">
        <v>9337</v>
      </c>
      <c r="G1493" s="48" t="s">
        <v>401</v>
      </c>
      <c r="H1493" s="48" t="s">
        <v>9340</v>
      </c>
      <c r="I1493" s="48" t="s">
        <v>192</v>
      </c>
      <c r="J1493" s="48" t="s">
        <v>164</v>
      </c>
      <c r="K1493" s="48" t="s">
        <v>281</v>
      </c>
      <c r="L1493" s="48" t="s">
        <v>282</v>
      </c>
      <c r="M1493" s="48" t="s">
        <v>167</v>
      </c>
      <c r="N1493" s="48" t="s">
        <v>2674</v>
      </c>
      <c r="O1493" s="48" t="s">
        <v>169</v>
      </c>
      <c r="P1493" s="48" t="s">
        <v>169</v>
      </c>
      <c r="Q1493" s="49"/>
      <c r="R1493" s="49"/>
      <c r="S1493" s="50">
        <v>46061.502673609997</v>
      </c>
      <c r="T1493" s="52">
        <v>1</v>
      </c>
      <c r="U1493" s="50">
        <v>46062.368217590003</v>
      </c>
      <c r="V1493" s="48" t="s">
        <v>209</v>
      </c>
      <c r="W1493" s="48" t="s">
        <v>9341</v>
      </c>
      <c r="X1493" s="50">
        <v>46062.67403935</v>
      </c>
      <c r="Y1493" s="48" t="s">
        <v>9285</v>
      </c>
      <c r="Z1493" s="53">
        <v>46064</v>
      </c>
      <c r="AA1493" s="50">
        <v>46064.375</v>
      </c>
      <c r="AB1493" s="50">
        <v>46062.368217590003</v>
      </c>
      <c r="AC1493" s="48" t="s">
        <v>9286</v>
      </c>
      <c r="AD1493" s="50">
        <v>46063.634861109997</v>
      </c>
      <c r="AE1493" s="50">
        <v>46066.450196749996</v>
      </c>
    </row>
    <row r="1494" spans="1:31" ht="18.75" customHeight="1" thickBot="1">
      <c r="A1494" s="51" t="s">
        <v>196</v>
      </c>
      <c r="B1494" s="48" t="s">
        <v>415</v>
      </c>
      <c r="C1494" s="48" t="s">
        <v>4361</v>
      </c>
      <c r="D1494" s="48" t="s">
        <v>1664</v>
      </c>
      <c r="E1494" s="48" t="s">
        <v>4362</v>
      </c>
      <c r="F1494" s="48" t="s">
        <v>415</v>
      </c>
      <c r="G1494" s="48" t="s">
        <v>4361</v>
      </c>
      <c r="H1494" s="48" t="s">
        <v>4363</v>
      </c>
      <c r="I1494" s="48" t="s">
        <v>163</v>
      </c>
      <c r="J1494" s="48" t="s">
        <v>164</v>
      </c>
      <c r="K1494" s="48" t="s">
        <v>304</v>
      </c>
      <c r="L1494" s="48" t="s">
        <v>305</v>
      </c>
      <c r="M1494" s="48" t="s">
        <v>167</v>
      </c>
      <c r="N1494" s="48" t="s">
        <v>4364</v>
      </c>
      <c r="O1494" s="48" t="s">
        <v>169</v>
      </c>
      <c r="P1494" s="48" t="s">
        <v>169</v>
      </c>
      <c r="Q1494" s="49"/>
      <c r="R1494" s="49"/>
      <c r="S1494" s="50">
        <v>46032.334756939999</v>
      </c>
      <c r="T1494" s="52">
        <v>1</v>
      </c>
      <c r="U1494" s="50">
        <v>46032.33818287</v>
      </c>
      <c r="V1494" s="48" t="s">
        <v>275</v>
      </c>
      <c r="W1494" s="48" t="s">
        <v>4365</v>
      </c>
      <c r="X1494" s="50">
        <v>46032.385844900004</v>
      </c>
      <c r="Y1494" s="48" t="s">
        <v>1498</v>
      </c>
      <c r="Z1494" s="53">
        <v>46035</v>
      </c>
      <c r="AA1494" s="50">
        <v>46035.750694440001</v>
      </c>
      <c r="AB1494" s="50">
        <v>46032.33818287</v>
      </c>
      <c r="AC1494" s="48" t="s">
        <v>597</v>
      </c>
      <c r="AD1494" s="50">
        <v>46034.461307869999</v>
      </c>
      <c r="AE1494" s="50">
        <v>46034.492326380001</v>
      </c>
    </row>
    <row r="1495" spans="1:31" ht="18.75" customHeight="1" thickBot="1">
      <c r="A1495" s="51" t="s">
        <v>107</v>
      </c>
      <c r="B1495" s="48" t="s">
        <v>5963</v>
      </c>
      <c r="C1495" s="48" t="s">
        <v>5964</v>
      </c>
      <c r="D1495" s="48" t="s">
        <v>5965</v>
      </c>
      <c r="E1495" s="48" t="s">
        <v>5966</v>
      </c>
      <c r="F1495" s="48" t="s">
        <v>5963</v>
      </c>
      <c r="G1495" s="48" t="s">
        <v>5964</v>
      </c>
      <c r="H1495" s="48" t="s">
        <v>5967</v>
      </c>
      <c r="I1495" s="48" t="s">
        <v>192</v>
      </c>
      <c r="J1495" s="48" t="s">
        <v>164</v>
      </c>
      <c r="K1495" s="48" t="s">
        <v>328</v>
      </c>
      <c r="L1495" s="48" t="s">
        <v>329</v>
      </c>
      <c r="M1495" s="48" t="s">
        <v>167</v>
      </c>
      <c r="N1495" s="48" t="s">
        <v>2103</v>
      </c>
      <c r="O1495" s="48" t="s">
        <v>169</v>
      </c>
      <c r="P1495" s="48" t="s">
        <v>169</v>
      </c>
      <c r="Q1495" s="49"/>
      <c r="R1495" s="49"/>
      <c r="S1495" s="50">
        <v>46040.564652770001</v>
      </c>
      <c r="T1495" s="52">
        <v>1</v>
      </c>
      <c r="U1495" s="50">
        <v>46042.56163194</v>
      </c>
      <c r="V1495" s="48" t="s">
        <v>686</v>
      </c>
      <c r="W1495" s="48" t="s">
        <v>5968</v>
      </c>
      <c r="X1495" s="50">
        <v>46042.609548610002</v>
      </c>
      <c r="Y1495" s="48" t="s">
        <v>5627</v>
      </c>
      <c r="Z1495" s="53">
        <v>46043</v>
      </c>
      <c r="AA1495" s="50">
        <v>46044.375</v>
      </c>
      <c r="AB1495" s="50">
        <v>46042.56163194</v>
      </c>
      <c r="AC1495" s="48" t="s">
        <v>5648</v>
      </c>
      <c r="AD1495" s="50">
        <v>46043.484594900001</v>
      </c>
      <c r="AE1495" s="50">
        <v>46047.566851850002</v>
      </c>
    </row>
    <row r="1496" spans="1:31" ht="18.75" customHeight="1" thickBot="1">
      <c r="A1496" s="51" t="s">
        <v>104</v>
      </c>
      <c r="B1496" s="48" t="s">
        <v>13725</v>
      </c>
      <c r="C1496" s="48" t="s">
        <v>13726</v>
      </c>
      <c r="D1496" s="48" t="s">
        <v>13727</v>
      </c>
      <c r="E1496" s="48" t="s">
        <v>13728</v>
      </c>
      <c r="F1496" s="48" t="s">
        <v>13725</v>
      </c>
      <c r="G1496" s="48" t="s">
        <v>13726</v>
      </c>
      <c r="H1496" s="48" t="s">
        <v>13729</v>
      </c>
      <c r="I1496" s="48" t="s">
        <v>163</v>
      </c>
      <c r="J1496" s="48" t="s">
        <v>164</v>
      </c>
      <c r="K1496" s="48" t="s">
        <v>176</v>
      </c>
      <c r="L1496" s="48" t="s">
        <v>177</v>
      </c>
      <c r="M1496" s="48" t="s">
        <v>167</v>
      </c>
      <c r="N1496" s="48" t="s">
        <v>881</v>
      </c>
      <c r="O1496" s="48" t="s">
        <v>169</v>
      </c>
      <c r="P1496" s="48" t="s">
        <v>169</v>
      </c>
      <c r="Q1496" s="49"/>
      <c r="R1496" s="49"/>
      <c r="S1496" s="50">
        <v>46079.300254629998</v>
      </c>
      <c r="T1496" s="52">
        <v>1</v>
      </c>
      <c r="U1496" s="50">
        <v>46079.303692130001</v>
      </c>
      <c r="V1496" s="48" t="s">
        <v>178</v>
      </c>
      <c r="W1496" s="48" t="s">
        <v>13730</v>
      </c>
      <c r="X1496" s="50">
        <v>46079.469363420001</v>
      </c>
      <c r="Y1496" s="48" t="s">
        <v>12491</v>
      </c>
      <c r="Z1496" s="53">
        <v>46080</v>
      </c>
      <c r="AA1496" s="50">
        <v>46080.750694440001</v>
      </c>
      <c r="AB1496" s="50">
        <v>46079.303692130001</v>
      </c>
      <c r="AC1496" s="48" t="s">
        <v>12456</v>
      </c>
      <c r="AD1496" s="50">
        <v>46080.549386569997</v>
      </c>
      <c r="AE1496" s="50">
        <v>46086.547523139998</v>
      </c>
    </row>
    <row r="1497" spans="1:31" ht="18.75" customHeight="1" thickBot="1">
      <c r="A1497" s="51" t="s">
        <v>125</v>
      </c>
      <c r="B1497" s="48" t="s">
        <v>570</v>
      </c>
      <c r="C1497" s="48" t="s">
        <v>949</v>
      </c>
      <c r="D1497" s="48" t="s">
        <v>7304</v>
      </c>
      <c r="E1497" s="48" t="s">
        <v>7305</v>
      </c>
      <c r="F1497" s="48" t="s">
        <v>570</v>
      </c>
      <c r="G1497" s="48" t="s">
        <v>949</v>
      </c>
      <c r="H1497" s="48" t="s">
        <v>7306</v>
      </c>
      <c r="I1497" s="48" t="s">
        <v>163</v>
      </c>
      <c r="J1497" s="48" t="s">
        <v>164</v>
      </c>
      <c r="K1497" s="48" t="s">
        <v>277</v>
      </c>
      <c r="L1497" s="48" t="s">
        <v>278</v>
      </c>
      <c r="M1497" s="48" t="s">
        <v>167</v>
      </c>
      <c r="N1497" s="48" t="s">
        <v>3123</v>
      </c>
      <c r="O1497" s="48" t="s">
        <v>169</v>
      </c>
      <c r="P1497" s="48" t="s">
        <v>169</v>
      </c>
      <c r="Q1497" s="49"/>
      <c r="R1497" s="49"/>
      <c r="S1497" s="50">
        <v>46053.027731479997</v>
      </c>
      <c r="T1497" s="52">
        <v>1</v>
      </c>
      <c r="U1497" s="50">
        <v>46053.031134249999</v>
      </c>
      <c r="V1497" s="48" t="s">
        <v>280</v>
      </c>
      <c r="W1497" s="48" t="s">
        <v>7307</v>
      </c>
      <c r="X1497" s="50">
        <v>46053.371249999997</v>
      </c>
      <c r="Y1497" s="48" t="s">
        <v>6892</v>
      </c>
      <c r="Z1497" s="53">
        <v>46057</v>
      </c>
      <c r="AA1497" s="50">
        <v>46057.375</v>
      </c>
      <c r="AB1497" s="50">
        <v>46053.031134249999</v>
      </c>
      <c r="AC1497" s="48" t="s">
        <v>6951</v>
      </c>
      <c r="AD1497" s="50">
        <v>46055.648796289999</v>
      </c>
      <c r="AE1497" s="50">
        <v>46057.570347219997</v>
      </c>
    </row>
    <row r="1498" spans="1:31" ht="18.75" customHeight="1" thickBot="1">
      <c r="A1498" s="51" t="s">
        <v>245</v>
      </c>
      <c r="B1498" s="48" t="s">
        <v>299</v>
      </c>
      <c r="C1498" s="48" t="s">
        <v>25633</v>
      </c>
      <c r="D1498" s="48" t="s">
        <v>25634</v>
      </c>
      <c r="E1498" s="48" t="s">
        <v>25635</v>
      </c>
      <c r="F1498" s="48" t="s">
        <v>299</v>
      </c>
      <c r="G1498" s="48" t="s">
        <v>25633</v>
      </c>
      <c r="H1498" s="48" t="s">
        <v>25636</v>
      </c>
      <c r="I1498" s="48" t="s">
        <v>163</v>
      </c>
      <c r="J1498" s="48" t="s">
        <v>164</v>
      </c>
      <c r="K1498" s="48" t="s">
        <v>246</v>
      </c>
      <c r="L1498" s="48" t="s">
        <v>247</v>
      </c>
      <c r="M1498" s="48" t="s">
        <v>193</v>
      </c>
      <c r="N1498" s="48" t="s">
        <v>25166</v>
      </c>
      <c r="O1498" s="48" t="s">
        <v>169</v>
      </c>
      <c r="P1498" s="48" t="s">
        <v>169</v>
      </c>
      <c r="Q1498" s="49"/>
      <c r="R1498" s="49"/>
      <c r="S1498" s="50">
        <v>46135.378738419997</v>
      </c>
      <c r="T1498" s="52">
        <v>1</v>
      </c>
      <c r="U1498" s="50">
        <v>46135.382199070002</v>
      </c>
      <c r="V1498" s="48" t="s">
        <v>251</v>
      </c>
      <c r="W1498" s="48" t="s">
        <v>25638</v>
      </c>
      <c r="X1498" s="50">
        <v>46135.491053240003</v>
      </c>
      <c r="Y1498" s="48" t="s">
        <v>25526</v>
      </c>
      <c r="Z1498" s="53">
        <v>46139</v>
      </c>
      <c r="AA1498" s="50">
        <v>46139.333333330003</v>
      </c>
      <c r="AB1498" s="50">
        <v>46135.382199070002</v>
      </c>
      <c r="AC1498" s="48" t="s">
        <v>25547</v>
      </c>
      <c r="AD1498" s="50">
        <v>46136.525428239998</v>
      </c>
      <c r="AE1498" s="50">
        <v>46136.578854159998</v>
      </c>
    </row>
    <row r="1499" spans="1:31" ht="18.75" customHeight="1" thickBot="1">
      <c r="A1499" s="51" t="s">
        <v>105</v>
      </c>
      <c r="B1499" s="48" t="s">
        <v>31348</v>
      </c>
      <c r="C1499" s="48" t="s">
        <v>32855</v>
      </c>
      <c r="D1499" s="48" t="s">
        <v>32856</v>
      </c>
      <c r="E1499" s="48" t="s">
        <v>32857</v>
      </c>
      <c r="F1499" s="48" t="s">
        <v>31348</v>
      </c>
      <c r="G1499" s="48" t="s">
        <v>32855</v>
      </c>
      <c r="H1499" s="48" t="s">
        <v>32858</v>
      </c>
      <c r="I1499" s="48" t="s">
        <v>163</v>
      </c>
      <c r="J1499" s="48" t="s">
        <v>164</v>
      </c>
      <c r="K1499" s="48" t="s">
        <v>389</v>
      </c>
      <c r="L1499" s="48" t="s">
        <v>390</v>
      </c>
      <c r="M1499" s="48" t="s">
        <v>167</v>
      </c>
      <c r="N1499" s="48" t="s">
        <v>2440</v>
      </c>
      <c r="O1499" s="48" t="s">
        <v>169</v>
      </c>
      <c r="P1499" s="48" t="s">
        <v>169</v>
      </c>
      <c r="Q1499" s="49"/>
      <c r="R1499" s="49"/>
      <c r="S1499" s="50">
        <v>46160.915636569996</v>
      </c>
      <c r="T1499" s="52">
        <v>1</v>
      </c>
      <c r="U1499" s="50">
        <v>46160.919027770004</v>
      </c>
      <c r="V1499" s="48" t="s">
        <v>170</v>
      </c>
      <c r="W1499" s="48" t="s">
        <v>32859</v>
      </c>
      <c r="X1499" s="50">
        <v>46161.488368049999</v>
      </c>
      <c r="Y1499" s="48" t="s">
        <v>32111</v>
      </c>
      <c r="Z1499" s="53">
        <v>46162</v>
      </c>
      <c r="AA1499" s="50">
        <v>46162.709027769997</v>
      </c>
      <c r="AB1499" s="50">
        <v>46160.919027770004</v>
      </c>
      <c r="AC1499" s="48" t="s">
        <v>32107</v>
      </c>
      <c r="AD1499" s="50">
        <v>46162.565983790002</v>
      </c>
      <c r="AE1499" s="50">
        <v>46162.644212959996</v>
      </c>
    </row>
    <row r="1500" spans="1:31" ht="18.75" customHeight="1" thickBot="1">
      <c r="A1500" s="51" t="s">
        <v>105</v>
      </c>
      <c r="B1500" s="48" t="s">
        <v>936</v>
      </c>
      <c r="C1500" s="48" t="s">
        <v>25913</v>
      </c>
      <c r="D1500" s="48" t="s">
        <v>25914</v>
      </c>
      <c r="E1500" s="48" t="s">
        <v>25915</v>
      </c>
      <c r="F1500" s="48" t="s">
        <v>574</v>
      </c>
      <c r="G1500" s="48" t="s">
        <v>25916</v>
      </c>
      <c r="H1500" s="48" t="s">
        <v>25917</v>
      </c>
      <c r="I1500" s="48" t="s">
        <v>163</v>
      </c>
      <c r="J1500" s="48" t="s">
        <v>164</v>
      </c>
      <c r="K1500" s="48" t="s">
        <v>389</v>
      </c>
      <c r="L1500" s="48" t="s">
        <v>390</v>
      </c>
      <c r="M1500" s="48" t="s">
        <v>167</v>
      </c>
      <c r="N1500" s="48" t="s">
        <v>18109</v>
      </c>
      <c r="O1500" s="48" t="s">
        <v>169</v>
      </c>
      <c r="P1500" s="48" t="s">
        <v>169</v>
      </c>
      <c r="Q1500" s="49"/>
      <c r="R1500" s="49"/>
      <c r="S1500" s="50">
        <v>46135.653553240001</v>
      </c>
      <c r="T1500" s="52">
        <v>1</v>
      </c>
      <c r="U1500" s="50">
        <v>46135.656921289999</v>
      </c>
      <c r="V1500" s="48" t="s">
        <v>170</v>
      </c>
      <c r="W1500" s="48" t="s">
        <v>25918</v>
      </c>
      <c r="X1500" s="50">
        <v>46136.306273139999</v>
      </c>
      <c r="Y1500" s="48" t="s">
        <v>25547</v>
      </c>
      <c r="Z1500" s="53">
        <v>46139</v>
      </c>
      <c r="AA1500" s="50">
        <v>46139.709027769997</v>
      </c>
      <c r="AB1500" s="50">
        <v>46135.656921289999</v>
      </c>
      <c r="AC1500" s="48" t="s">
        <v>26365</v>
      </c>
      <c r="AD1500" s="50">
        <v>46139.386747680001</v>
      </c>
      <c r="AE1500" s="50">
        <v>46147.666851850001</v>
      </c>
    </row>
    <row r="1501" spans="1:31" ht="18.75" customHeight="1" thickBot="1">
      <c r="A1501" s="51" t="s">
        <v>105</v>
      </c>
      <c r="B1501" s="48" t="s">
        <v>437</v>
      </c>
      <c r="C1501" s="48" t="s">
        <v>13756</v>
      </c>
      <c r="D1501" s="48" t="s">
        <v>13757</v>
      </c>
      <c r="E1501" s="48" t="s">
        <v>13758</v>
      </c>
      <c r="F1501" s="48" t="s">
        <v>13759</v>
      </c>
      <c r="G1501" s="48" t="s">
        <v>13760</v>
      </c>
      <c r="H1501" s="48" t="s">
        <v>13761</v>
      </c>
      <c r="I1501" s="48" t="s">
        <v>163</v>
      </c>
      <c r="J1501" s="48" t="s">
        <v>164</v>
      </c>
      <c r="K1501" s="48" t="s">
        <v>338</v>
      </c>
      <c r="L1501" s="48" t="s">
        <v>339</v>
      </c>
      <c r="M1501" s="48" t="s">
        <v>167</v>
      </c>
      <c r="N1501" s="48" t="s">
        <v>667</v>
      </c>
      <c r="O1501" s="48" t="s">
        <v>169</v>
      </c>
      <c r="P1501" s="48" t="s">
        <v>169</v>
      </c>
      <c r="Q1501" s="49"/>
      <c r="R1501" s="49"/>
      <c r="S1501" s="50">
        <v>46077.67300925</v>
      </c>
      <c r="T1501" s="52">
        <v>1</v>
      </c>
      <c r="U1501" s="50">
        <v>46078.368194440001</v>
      </c>
      <c r="V1501" s="48" t="s">
        <v>209</v>
      </c>
      <c r="W1501" s="48" t="s">
        <v>13762</v>
      </c>
      <c r="X1501" s="50">
        <v>46078.539745369999</v>
      </c>
      <c r="Y1501" s="48" t="s">
        <v>12455</v>
      </c>
      <c r="Z1501" s="53">
        <v>46079</v>
      </c>
      <c r="AA1501" s="50">
        <v>46079.750694440001</v>
      </c>
      <c r="AB1501" s="50">
        <v>46078.368194440001</v>
      </c>
      <c r="AC1501" s="48" t="s">
        <v>12491</v>
      </c>
      <c r="AD1501" s="50">
        <v>46079.544664350004</v>
      </c>
      <c r="AE1501" s="50">
        <v>46081.414131940001</v>
      </c>
    </row>
    <row r="1502" spans="1:31" ht="18.75" customHeight="1" thickBot="1">
      <c r="A1502" s="51" t="s">
        <v>210</v>
      </c>
      <c r="B1502" s="48" t="s">
        <v>531</v>
      </c>
      <c r="C1502" s="48" t="s">
        <v>18322</v>
      </c>
      <c r="D1502" s="48" t="s">
        <v>18323</v>
      </c>
      <c r="E1502" s="48" t="s">
        <v>18324</v>
      </c>
      <c r="F1502" s="48" t="s">
        <v>531</v>
      </c>
      <c r="G1502" s="48" t="s">
        <v>18322</v>
      </c>
      <c r="H1502" s="48" t="s">
        <v>18325</v>
      </c>
      <c r="I1502" s="48" t="s">
        <v>163</v>
      </c>
      <c r="J1502" s="48" t="s">
        <v>164</v>
      </c>
      <c r="K1502" s="48" t="s">
        <v>211</v>
      </c>
      <c r="L1502" s="48" t="s">
        <v>212</v>
      </c>
      <c r="M1502" s="48" t="s">
        <v>167</v>
      </c>
      <c r="N1502" s="48" t="s">
        <v>18326</v>
      </c>
      <c r="O1502" s="48" t="s">
        <v>169</v>
      </c>
      <c r="P1502" s="48" t="s">
        <v>169</v>
      </c>
      <c r="Q1502" s="49"/>
      <c r="R1502" s="49"/>
      <c r="S1502" s="50">
        <v>46110.670648140003</v>
      </c>
      <c r="T1502" s="52">
        <v>1</v>
      </c>
      <c r="U1502" s="50">
        <v>46110.674062500002</v>
      </c>
      <c r="V1502" s="48" t="s">
        <v>213</v>
      </c>
      <c r="W1502" s="48" t="s">
        <v>18327</v>
      </c>
      <c r="X1502" s="50">
        <v>46111.35148148</v>
      </c>
      <c r="Y1502" s="48" t="s">
        <v>17797</v>
      </c>
      <c r="Z1502" s="53">
        <v>46112</v>
      </c>
      <c r="AA1502" s="50">
        <v>46112.709027769997</v>
      </c>
      <c r="AB1502" s="50">
        <v>46110.674062500002</v>
      </c>
      <c r="AC1502" s="48" t="s">
        <v>17798</v>
      </c>
      <c r="AD1502" s="50">
        <v>46112.590416660001</v>
      </c>
      <c r="AE1502" s="50">
        <v>46112.75106481</v>
      </c>
    </row>
    <row r="1503" spans="1:31" ht="18.75" customHeight="1" thickBot="1">
      <c r="A1503" s="51" t="s">
        <v>105</v>
      </c>
      <c r="B1503" s="48" t="s">
        <v>197</v>
      </c>
      <c r="C1503" s="48" t="s">
        <v>36307</v>
      </c>
      <c r="D1503" s="48" t="s">
        <v>38675</v>
      </c>
      <c r="E1503" s="48" t="s">
        <v>38676</v>
      </c>
      <c r="F1503" s="48" t="s">
        <v>197</v>
      </c>
      <c r="G1503" s="48" t="s">
        <v>36307</v>
      </c>
      <c r="H1503" s="48" t="s">
        <v>38677</v>
      </c>
      <c r="I1503" s="48" t="s">
        <v>192</v>
      </c>
      <c r="J1503" s="48" t="s">
        <v>164</v>
      </c>
      <c r="K1503" s="48" t="s">
        <v>338</v>
      </c>
      <c r="L1503" s="48" t="s">
        <v>339</v>
      </c>
      <c r="M1503" s="48" t="s">
        <v>167</v>
      </c>
      <c r="N1503" s="48" t="s">
        <v>38678</v>
      </c>
      <c r="O1503" s="48" t="s">
        <v>169</v>
      </c>
      <c r="P1503" s="48" t="s">
        <v>169</v>
      </c>
      <c r="Q1503" s="49"/>
      <c r="R1503" s="49"/>
      <c r="S1503" s="50">
        <v>46185.540347219998</v>
      </c>
      <c r="T1503" s="52">
        <v>1</v>
      </c>
      <c r="U1503" s="50">
        <v>46185.543796290003</v>
      </c>
      <c r="V1503" s="48" t="s">
        <v>170</v>
      </c>
      <c r="W1503" s="48" t="s">
        <v>38679</v>
      </c>
      <c r="X1503" s="50">
        <v>46185.559212959997</v>
      </c>
      <c r="Y1503" s="48" t="s">
        <v>38059</v>
      </c>
      <c r="Z1503" s="53">
        <v>46188</v>
      </c>
      <c r="AA1503" s="50">
        <v>46188.709027769997</v>
      </c>
      <c r="AB1503" s="50">
        <v>46185.543796290003</v>
      </c>
      <c r="AC1503" s="48" t="s">
        <v>38910</v>
      </c>
      <c r="AD1503" s="50">
        <v>46188.529745369997</v>
      </c>
      <c r="AE1503" s="50">
        <v>46189.706805549999</v>
      </c>
    </row>
    <row r="1504" spans="1:31" ht="18.75" customHeight="1" thickBot="1">
      <c r="A1504" s="51" t="s">
        <v>104</v>
      </c>
      <c r="B1504" s="48" t="s">
        <v>21568</v>
      </c>
      <c r="C1504" s="48" t="s">
        <v>21569</v>
      </c>
      <c r="D1504" s="48" t="s">
        <v>21570</v>
      </c>
      <c r="E1504" s="48" t="s">
        <v>21571</v>
      </c>
      <c r="F1504" s="48" t="s">
        <v>21568</v>
      </c>
      <c r="G1504" s="48" t="s">
        <v>21569</v>
      </c>
      <c r="H1504" s="48" t="s">
        <v>21572</v>
      </c>
      <c r="I1504" s="48" t="s">
        <v>202</v>
      </c>
      <c r="J1504" s="48" t="s">
        <v>164</v>
      </c>
      <c r="K1504" s="48" t="s">
        <v>17</v>
      </c>
      <c r="L1504" s="48" t="s">
        <v>18</v>
      </c>
      <c r="M1504" s="48" t="s">
        <v>193</v>
      </c>
      <c r="N1504" s="48" t="s">
        <v>15381</v>
      </c>
      <c r="O1504" s="48" t="s">
        <v>169</v>
      </c>
      <c r="P1504" s="48" t="s">
        <v>169</v>
      </c>
      <c r="Q1504" s="49"/>
      <c r="R1504" s="49"/>
      <c r="S1504" s="50">
        <v>46123.5075</v>
      </c>
      <c r="T1504" s="52">
        <v>1</v>
      </c>
      <c r="U1504" s="50">
        <v>46125.39239583</v>
      </c>
      <c r="V1504" s="48" t="s">
        <v>205</v>
      </c>
      <c r="W1504" s="48" t="s">
        <v>23559</v>
      </c>
      <c r="X1504" s="50">
        <v>46125.46626157</v>
      </c>
      <c r="Y1504" s="48" t="s">
        <v>17951</v>
      </c>
      <c r="Z1504" s="53">
        <v>46127.5</v>
      </c>
      <c r="AA1504" s="50">
        <v>46127.333333330003</v>
      </c>
      <c r="AB1504" s="50">
        <v>46125.39239583</v>
      </c>
      <c r="AC1504" s="48" t="s">
        <v>23547</v>
      </c>
      <c r="AD1504" s="50">
        <v>46126.445914349999</v>
      </c>
      <c r="AE1504" s="50">
        <v>46126.598298609999</v>
      </c>
    </row>
    <row r="1505" spans="1:31" ht="18.75" customHeight="1" thickBot="1">
      <c r="A1505" s="51" t="s">
        <v>183</v>
      </c>
      <c r="B1505" s="48" t="s">
        <v>421</v>
      </c>
      <c r="C1505" s="48" t="s">
        <v>29822</v>
      </c>
      <c r="D1505" s="48" t="s">
        <v>29823</v>
      </c>
      <c r="E1505" s="48" t="s">
        <v>29824</v>
      </c>
      <c r="F1505" s="48" t="s">
        <v>421</v>
      </c>
      <c r="G1505" s="48" t="s">
        <v>29822</v>
      </c>
      <c r="H1505" s="48" t="s">
        <v>29825</v>
      </c>
      <c r="I1505" s="48" t="s">
        <v>192</v>
      </c>
      <c r="J1505" s="48" t="s">
        <v>164</v>
      </c>
      <c r="K1505" s="48" t="s">
        <v>185</v>
      </c>
      <c r="L1505" s="48" t="s">
        <v>186</v>
      </c>
      <c r="M1505" s="48" t="s">
        <v>193</v>
      </c>
      <c r="N1505" s="48" t="s">
        <v>31474</v>
      </c>
      <c r="O1505" s="48" t="s">
        <v>174</v>
      </c>
      <c r="P1505" s="48" t="s">
        <v>174</v>
      </c>
      <c r="Q1505" s="49"/>
      <c r="R1505" s="49"/>
      <c r="S1505" s="50">
        <v>46151.432824069998</v>
      </c>
      <c r="T1505" s="52">
        <v>1</v>
      </c>
      <c r="U1505" s="50">
        <v>46151.436238419999</v>
      </c>
      <c r="V1505" s="48" t="s">
        <v>218</v>
      </c>
      <c r="W1505" s="48" t="s">
        <v>29827</v>
      </c>
      <c r="X1505" s="50">
        <v>46154.451273140003</v>
      </c>
      <c r="Y1505" s="48" t="s">
        <v>29432</v>
      </c>
      <c r="Z1505" s="53">
        <v>46155</v>
      </c>
      <c r="AA1505" s="50">
        <v>46155.375</v>
      </c>
      <c r="AB1505" s="50">
        <v>46151.436238419999</v>
      </c>
      <c r="AC1505" s="48" t="s">
        <v>29447</v>
      </c>
      <c r="AD1505" s="50">
        <v>46155.438692130003</v>
      </c>
      <c r="AE1505" s="50">
        <v>46157.530960639997</v>
      </c>
    </row>
    <row r="1506" spans="1:31" ht="18.75" customHeight="1" thickBot="1">
      <c r="A1506" s="51" t="s">
        <v>183</v>
      </c>
      <c r="B1506" s="48" t="s">
        <v>4714</v>
      </c>
      <c r="C1506" s="48" t="s">
        <v>7568</v>
      </c>
      <c r="D1506" s="48" t="s">
        <v>7569</v>
      </c>
      <c r="E1506" s="48" t="s">
        <v>7570</v>
      </c>
      <c r="F1506" s="48" t="s">
        <v>4714</v>
      </c>
      <c r="G1506" s="48" t="s">
        <v>7568</v>
      </c>
      <c r="H1506" s="48" t="s">
        <v>7571</v>
      </c>
      <c r="I1506" s="48" t="s">
        <v>163</v>
      </c>
      <c r="J1506" s="48" t="s">
        <v>164</v>
      </c>
      <c r="K1506" s="48" t="s">
        <v>233</v>
      </c>
      <c r="L1506" s="48" t="s">
        <v>234</v>
      </c>
      <c r="M1506" s="48" t="s">
        <v>167</v>
      </c>
      <c r="N1506" s="48" t="s">
        <v>168</v>
      </c>
      <c r="O1506" s="48" t="s">
        <v>169</v>
      </c>
      <c r="P1506" s="48" t="s">
        <v>169</v>
      </c>
      <c r="Q1506" s="49"/>
      <c r="R1506" s="49"/>
      <c r="S1506" s="50">
        <v>46052.978935179999</v>
      </c>
      <c r="T1506" s="52">
        <v>1</v>
      </c>
      <c r="U1506" s="50">
        <v>46052.982303240002</v>
      </c>
      <c r="V1506" s="48" t="s">
        <v>218</v>
      </c>
      <c r="W1506" s="48" t="s">
        <v>7572</v>
      </c>
      <c r="X1506" s="50">
        <v>46053.480636569999</v>
      </c>
      <c r="Y1506" s="48" t="s">
        <v>6892</v>
      </c>
      <c r="Z1506" s="53">
        <v>46057</v>
      </c>
      <c r="AA1506" s="50">
        <v>46057.375</v>
      </c>
      <c r="AB1506" s="50">
        <v>46052.982303240002</v>
      </c>
      <c r="AC1506" s="48" t="s">
        <v>8267</v>
      </c>
      <c r="AD1506" s="50">
        <v>46056.526782399997</v>
      </c>
      <c r="AE1506" s="50">
        <v>46060.687824070003</v>
      </c>
    </row>
    <row r="1507" spans="1:31" ht="18.75" customHeight="1" thickBot="1">
      <c r="A1507" s="51" t="s">
        <v>105</v>
      </c>
      <c r="B1507" s="48" t="s">
        <v>12361</v>
      </c>
      <c r="C1507" s="48" t="s">
        <v>12362</v>
      </c>
      <c r="D1507" s="48" t="s">
        <v>12363</v>
      </c>
      <c r="E1507" s="48" t="s">
        <v>12364</v>
      </c>
      <c r="F1507" s="48" t="s">
        <v>12361</v>
      </c>
      <c r="G1507" s="48" t="s">
        <v>12362</v>
      </c>
      <c r="H1507" s="48" t="s">
        <v>12365</v>
      </c>
      <c r="I1507" s="48" t="s">
        <v>192</v>
      </c>
      <c r="J1507" s="48" t="s">
        <v>164</v>
      </c>
      <c r="K1507" s="48" t="s">
        <v>389</v>
      </c>
      <c r="L1507" s="48" t="s">
        <v>390</v>
      </c>
      <c r="M1507" s="48" t="s">
        <v>167</v>
      </c>
      <c r="N1507" s="48" t="s">
        <v>12366</v>
      </c>
      <c r="O1507" s="48" t="s">
        <v>169</v>
      </c>
      <c r="P1507" s="48" t="s">
        <v>169</v>
      </c>
      <c r="Q1507" s="49"/>
      <c r="R1507" s="49"/>
      <c r="S1507" s="50">
        <v>46076.702789349998</v>
      </c>
      <c r="T1507" s="52">
        <v>1</v>
      </c>
      <c r="U1507" s="50">
        <v>46076.706250000003</v>
      </c>
      <c r="V1507" s="48" t="s">
        <v>170</v>
      </c>
      <c r="W1507" s="48" t="s">
        <v>12367</v>
      </c>
      <c r="X1507" s="50">
        <v>46077.400173610004</v>
      </c>
      <c r="Y1507" s="48" t="s">
        <v>12148</v>
      </c>
      <c r="Z1507" s="53">
        <v>46078</v>
      </c>
      <c r="AA1507" s="50">
        <v>46078.750694440001</v>
      </c>
      <c r="AB1507" s="50">
        <v>46076.706250000003</v>
      </c>
      <c r="AC1507" s="48" t="s">
        <v>12455</v>
      </c>
      <c r="AD1507" s="50">
        <v>46078.565081009998</v>
      </c>
      <c r="AE1507" s="50">
        <v>46084.666747679999</v>
      </c>
    </row>
    <row r="1508" spans="1:31" ht="18.75" customHeight="1" thickBot="1">
      <c r="A1508" s="51" t="s">
        <v>183</v>
      </c>
      <c r="B1508" s="48" t="s">
        <v>2388</v>
      </c>
      <c r="C1508" s="48" t="s">
        <v>5003</v>
      </c>
      <c r="D1508" s="48" t="s">
        <v>5004</v>
      </c>
      <c r="E1508" s="48" t="s">
        <v>5005</v>
      </c>
      <c r="F1508" s="48" t="s">
        <v>2388</v>
      </c>
      <c r="G1508" s="48" t="s">
        <v>5003</v>
      </c>
      <c r="H1508" s="48" t="s">
        <v>5006</v>
      </c>
      <c r="I1508" s="48" t="s">
        <v>163</v>
      </c>
      <c r="J1508" s="48" t="s">
        <v>164</v>
      </c>
      <c r="K1508" s="48" t="s">
        <v>185</v>
      </c>
      <c r="L1508" s="48" t="s">
        <v>186</v>
      </c>
      <c r="M1508" s="48" t="s">
        <v>167</v>
      </c>
      <c r="N1508" s="48" t="s">
        <v>1866</v>
      </c>
      <c r="O1508" s="48" t="s">
        <v>169</v>
      </c>
      <c r="P1508" s="48" t="s">
        <v>169</v>
      </c>
      <c r="Q1508" s="49"/>
      <c r="R1508" s="49"/>
      <c r="S1508" s="50">
        <v>46037.506597220003</v>
      </c>
      <c r="T1508" s="52">
        <v>1</v>
      </c>
      <c r="U1508" s="50">
        <v>46037.510046290001</v>
      </c>
      <c r="V1508" s="48" t="s">
        <v>218</v>
      </c>
      <c r="W1508" s="48" t="s">
        <v>5007</v>
      </c>
      <c r="X1508" s="50">
        <v>46037.541932870001</v>
      </c>
      <c r="Y1508" s="48" t="s">
        <v>808</v>
      </c>
      <c r="Z1508" s="53">
        <v>46041</v>
      </c>
      <c r="AA1508" s="50">
        <v>46041.416666659999</v>
      </c>
      <c r="AB1508" s="50">
        <v>46037.510046290001</v>
      </c>
      <c r="AC1508" s="48" t="s">
        <v>980</v>
      </c>
      <c r="AD1508" s="50">
        <v>46038.518831009998</v>
      </c>
      <c r="AE1508" s="50">
        <v>46041.521620369997</v>
      </c>
    </row>
    <row r="1509" spans="1:31" ht="18.75" customHeight="1" thickBot="1">
      <c r="A1509" s="51" t="s">
        <v>105</v>
      </c>
      <c r="B1509" s="48" t="s">
        <v>23203</v>
      </c>
      <c r="C1509" s="48" t="s">
        <v>26095</v>
      </c>
      <c r="D1509" s="48" t="s">
        <v>26096</v>
      </c>
      <c r="E1509" s="48" t="s">
        <v>26097</v>
      </c>
      <c r="F1509" s="48" t="s">
        <v>23203</v>
      </c>
      <c r="G1509" s="48" t="s">
        <v>26095</v>
      </c>
      <c r="H1509" s="48" t="s">
        <v>26098</v>
      </c>
      <c r="I1509" s="48" t="s">
        <v>192</v>
      </c>
      <c r="J1509" s="48" t="s">
        <v>164</v>
      </c>
      <c r="K1509" s="48" t="s">
        <v>338</v>
      </c>
      <c r="L1509" s="48" t="s">
        <v>339</v>
      </c>
      <c r="M1509" s="48" t="s">
        <v>167</v>
      </c>
      <c r="N1509" s="48" t="s">
        <v>26099</v>
      </c>
      <c r="O1509" s="48" t="s">
        <v>169</v>
      </c>
      <c r="P1509" s="48" t="s">
        <v>169</v>
      </c>
      <c r="Q1509" s="49"/>
      <c r="R1509" s="49"/>
      <c r="S1509" s="50">
        <v>46136.48488425</v>
      </c>
      <c r="T1509" s="52">
        <v>1</v>
      </c>
      <c r="U1509" s="50">
        <v>46136.488310180001</v>
      </c>
      <c r="V1509" s="48" t="s">
        <v>170</v>
      </c>
      <c r="W1509" s="48" t="s">
        <v>26100</v>
      </c>
      <c r="X1509" s="50">
        <v>46136.50871527</v>
      </c>
      <c r="Y1509" s="48" t="s">
        <v>25547</v>
      </c>
      <c r="Z1509" s="53">
        <v>46139</v>
      </c>
      <c r="AA1509" s="50">
        <v>46139.709027769997</v>
      </c>
      <c r="AB1509" s="50">
        <v>46136.488310180001</v>
      </c>
      <c r="AC1509" s="48" t="s">
        <v>26365</v>
      </c>
      <c r="AD1509" s="50">
        <v>46139.399826380002</v>
      </c>
      <c r="AE1509" s="50">
        <v>46143.472094899997</v>
      </c>
    </row>
    <row r="1510" spans="1:31" ht="18.75" customHeight="1" thickBot="1">
      <c r="A1510" s="51" t="s">
        <v>210</v>
      </c>
      <c r="B1510" s="48" t="s">
        <v>38301</v>
      </c>
      <c r="C1510" s="48" t="s">
        <v>38302</v>
      </c>
      <c r="D1510" s="48" t="s">
        <v>356</v>
      </c>
      <c r="E1510" s="48" t="s">
        <v>38303</v>
      </c>
      <c r="F1510" s="48" t="s">
        <v>38304</v>
      </c>
      <c r="G1510" s="48" t="s">
        <v>38305</v>
      </c>
      <c r="H1510" s="48" t="s">
        <v>38306</v>
      </c>
      <c r="I1510" s="48" t="s">
        <v>163</v>
      </c>
      <c r="J1510" s="48" t="s">
        <v>164</v>
      </c>
      <c r="K1510" s="48" t="s">
        <v>256</v>
      </c>
      <c r="L1510" s="48" t="s">
        <v>257</v>
      </c>
      <c r="M1510" s="48" t="s">
        <v>167</v>
      </c>
      <c r="N1510" s="48" t="s">
        <v>28838</v>
      </c>
      <c r="O1510" s="48" t="s">
        <v>174</v>
      </c>
      <c r="P1510" s="48" t="s">
        <v>174</v>
      </c>
      <c r="Q1510" s="49"/>
      <c r="R1510" s="49"/>
      <c r="S1510" s="50">
        <v>46184.692071750003</v>
      </c>
      <c r="T1510" s="52">
        <v>1</v>
      </c>
      <c r="U1510" s="50">
        <v>46184.695532400001</v>
      </c>
      <c r="V1510" s="48" t="s">
        <v>213</v>
      </c>
      <c r="W1510" s="48" t="s">
        <v>38830</v>
      </c>
      <c r="X1510" s="50">
        <v>46185.427071749997</v>
      </c>
      <c r="Y1510" s="48" t="s">
        <v>38059</v>
      </c>
      <c r="Z1510" s="53">
        <v>46188</v>
      </c>
      <c r="AA1510" s="50">
        <v>46188.709027769997</v>
      </c>
      <c r="AB1510" s="50">
        <v>46184.695532400001</v>
      </c>
      <c r="AC1510" s="48" t="s">
        <v>38910</v>
      </c>
      <c r="AD1510" s="50">
        <v>46188.545972220003</v>
      </c>
      <c r="AE1510" s="50">
        <v>46189.301365740001</v>
      </c>
    </row>
    <row r="1511" spans="1:31" ht="18.75" customHeight="1" thickBot="1">
      <c r="A1511" s="51" t="s">
        <v>171</v>
      </c>
      <c r="B1511" s="48" t="s">
        <v>10745</v>
      </c>
      <c r="C1511" s="48" t="s">
        <v>10746</v>
      </c>
      <c r="D1511" s="48" t="s">
        <v>10747</v>
      </c>
      <c r="E1511" s="48" t="s">
        <v>10748</v>
      </c>
      <c r="F1511" s="48" t="s">
        <v>10745</v>
      </c>
      <c r="G1511" s="48" t="s">
        <v>10746</v>
      </c>
      <c r="H1511" s="48" t="s">
        <v>10749</v>
      </c>
      <c r="I1511" s="48" t="s">
        <v>192</v>
      </c>
      <c r="J1511" s="48" t="s">
        <v>164</v>
      </c>
      <c r="K1511" s="48" t="s">
        <v>172</v>
      </c>
      <c r="L1511" s="48" t="s">
        <v>173</v>
      </c>
      <c r="M1511" s="48" t="s">
        <v>167</v>
      </c>
      <c r="N1511" s="48" t="s">
        <v>448</v>
      </c>
      <c r="O1511" s="48" t="s">
        <v>174</v>
      </c>
      <c r="P1511" s="48" t="s">
        <v>174</v>
      </c>
      <c r="Q1511" s="49"/>
      <c r="R1511" s="49"/>
      <c r="S1511" s="50">
        <v>46067.663321749998</v>
      </c>
      <c r="T1511" s="52">
        <v>1</v>
      </c>
      <c r="U1511" s="50">
        <v>46069.382060180003</v>
      </c>
      <c r="V1511" s="48" t="s">
        <v>175</v>
      </c>
      <c r="W1511" s="48" t="s">
        <v>10750</v>
      </c>
      <c r="X1511" s="50">
        <v>46069.539259249999</v>
      </c>
      <c r="Y1511" s="48" t="s">
        <v>10737</v>
      </c>
      <c r="Z1511" s="53">
        <v>46071</v>
      </c>
      <c r="AA1511" s="50">
        <v>46071.375</v>
      </c>
      <c r="AB1511" s="50">
        <v>46069.382060180003</v>
      </c>
      <c r="AC1511" s="48" t="s">
        <v>10793</v>
      </c>
      <c r="AD1511" s="50">
        <v>46070.60207175</v>
      </c>
      <c r="AE1511" s="50">
        <v>46071.462534719998</v>
      </c>
    </row>
    <row r="1512" spans="1:31" ht="18.75" customHeight="1" thickBot="1">
      <c r="A1512" s="51" t="s">
        <v>106</v>
      </c>
      <c r="B1512" s="48" t="s">
        <v>2263</v>
      </c>
      <c r="C1512" s="48" t="s">
        <v>2264</v>
      </c>
      <c r="D1512" s="48" t="s">
        <v>18913</v>
      </c>
      <c r="E1512" s="48" t="s">
        <v>2265</v>
      </c>
      <c r="F1512" s="48" t="s">
        <v>2263</v>
      </c>
      <c r="G1512" s="48" t="s">
        <v>2264</v>
      </c>
      <c r="H1512" s="48" t="s">
        <v>21464</v>
      </c>
      <c r="I1512" s="48" t="s">
        <v>202</v>
      </c>
      <c r="J1512" s="48" t="s">
        <v>164</v>
      </c>
      <c r="K1512" s="48" t="s">
        <v>180</v>
      </c>
      <c r="L1512" s="48" t="s">
        <v>181</v>
      </c>
      <c r="M1512" s="48" t="s">
        <v>167</v>
      </c>
      <c r="N1512" s="48" t="s">
        <v>21465</v>
      </c>
      <c r="O1512" s="48" t="s">
        <v>174</v>
      </c>
      <c r="P1512" s="48" t="s">
        <v>174</v>
      </c>
      <c r="Q1512" s="49"/>
      <c r="R1512" s="49"/>
      <c r="S1512" s="50">
        <v>46118.697893509998</v>
      </c>
      <c r="T1512" s="52">
        <v>1</v>
      </c>
      <c r="U1512" s="50">
        <v>46122.586828699998</v>
      </c>
      <c r="V1512" s="48" t="s">
        <v>182</v>
      </c>
      <c r="W1512" s="48" t="s">
        <v>21466</v>
      </c>
      <c r="X1512" s="50">
        <v>46123.259050920002</v>
      </c>
      <c r="Y1512" s="48" t="s">
        <v>17716</v>
      </c>
      <c r="Z1512" s="53">
        <v>46121.5</v>
      </c>
      <c r="AA1512" s="50">
        <v>46121.333333330003</v>
      </c>
      <c r="AB1512" s="50">
        <v>46122.586828699998</v>
      </c>
      <c r="AC1512" s="48" t="s">
        <v>17951</v>
      </c>
      <c r="AD1512" s="50">
        <v>46125.4330787</v>
      </c>
      <c r="AE1512" s="50">
        <v>46136.389155090001</v>
      </c>
    </row>
    <row r="1513" spans="1:31" ht="18.75" customHeight="1" thickBot="1">
      <c r="A1513" s="51" t="s">
        <v>171</v>
      </c>
      <c r="B1513" s="48" t="s">
        <v>14175</v>
      </c>
      <c r="C1513" s="48" t="s">
        <v>27375</v>
      </c>
      <c r="D1513" s="48" t="s">
        <v>27376</v>
      </c>
      <c r="E1513" s="48" t="s">
        <v>27377</v>
      </c>
      <c r="F1513" s="48" t="s">
        <v>14175</v>
      </c>
      <c r="G1513" s="48" t="s">
        <v>27375</v>
      </c>
      <c r="H1513" s="48" t="s">
        <v>27378</v>
      </c>
      <c r="I1513" s="48" t="s">
        <v>202</v>
      </c>
      <c r="J1513" s="48" t="s">
        <v>164</v>
      </c>
      <c r="K1513" s="48" t="s">
        <v>172</v>
      </c>
      <c r="L1513" s="48" t="s">
        <v>173</v>
      </c>
      <c r="M1513" s="48" t="s">
        <v>167</v>
      </c>
      <c r="N1513" s="48" t="s">
        <v>27379</v>
      </c>
      <c r="O1513" s="48" t="s">
        <v>169</v>
      </c>
      <c r="P1513" s="48" t="s">
        <v>169</v>
      </c>
      <c r="Q1513" s="49"/>
      <c r="R1513" s="49"/>
      <c r="S1513" s="50">
        <v>46141.662685180003</v>
      </c>
      <c r="T1513" s="52">
        <v>1</v>
      </c>
      <c r="U1513" s="50">
        <v>46143.329930549997</v>
      </c>
      <c r="V1513" s="48" t="s">
        <v>175</v>
      </c>
      <c r="W1513" s="48" t="s">
        <v>27380</v>
      </c>
      <c r="X1513" s="50">
        <v>46143.38790509</v>
      </c>
      <c r="Y1513" s="48" t="s">
        <v>26364</v>
      </c>
      <c r="Z1513" s="53">
        <v>46147.5</v>
      </c>
      <c r="AA1513" s="50">
        <v>46147.333333330003</v>
      </c>
      <c r="AB1513" s="50">
        <v>46143.329930549997</v>
      </c>
      <c r="AC1513" s="48" t="s">
        <v>27742</v>
      </c>
      <c r="AD1513" s="50">
        <v>46147.483692130001</v>
      </c>
      <c r="AE1513" s="50">
        <v>46149.535173609998</v>
      </c>
    </row>
    <row r="1514" spans="1:31" ht="18.75" customHeight="1" thickBot="1">
      <c r="A1514" s="51" t="s">
        <v>104</v>
      </c>
      <c r="B1514" s="48" t="s">
        <v>1649</v>
      </c>
      <c r="C1514" s="48" t="s">
        <v>11651</v>
      </c>
      <c r="D1514" s="48" t="s">
        <v>11652</v>
      </c>
      <c r="E1514" s="48" t="s">
        <v>11653</v>
      </c>
      <c r="F1514" s="48" t="s">
        <v>1649</v>
      </c>
      <c r="G1514" s="48" t="s">
        <v>11651</v>
      </c>
      <c r="H1514" s="48" t="s">
        <v>11654</v>
      </c>
      <c r="I1514" s="48" t="s">
        <v>192</v>
      </c>
      <c r="J1514" s="48" t="s">
        <v>164</v>
      </c>
      <c r="K1514" s="48" t="s">
        <v>286</v>
      </c>
      <c r="L1514" s="48" t="s">
        <v>287</v>
      </c>
      <c r="M1514" s="48" t="s">
        <v>167</v>
      </c>
      <c r="N1514" s="48" t="s">
        <v>11655</v>
      </c>
      <c r="O1514" s="48" t="s">
        <v>169</v>
      </c>
      <c r="P1514" s="48" t="s">
        <v>169</v>
      </c>
      <c r="Q1514" s="49"/>
      <c r="R1514" s="49"/>
      <c r="S1514" s="50">
        <v>46070.471296290001</v>
      </c>
      <c r="T1514" s="52">
        <v>1</v>
      </c>
      <c r="U1514" s="50">
        <v>46070.474710640003</v>
      </c>
      <c r="V1514" s="48" t="s">
        <v>178</v>
      </c>
      <c r="W1514" s="48" t="s">
        <v>11656</v>
      </c>
      <c r="X1514" s="50">
        <v>46070.536608789997</v>
      </c>
      <c r="Y1514" s="48" t="s">
        <v>10793</v>
      </c>
      <c r="Z1514" s="53">
        <v>46072</v>
      </c>
      <c r="AA1514" s="50">
        <v>46072.375</v>
      </c>
      <c r="AB1514" s="50">
        <v>46070.474710640003</v>
      </c>
      <c r="AC1514" s="48" t="s">
        <v>11354</v>
      </c>
      <c r="AD1514" s="50">
        <v>46071.685289350004</v>
      </c>
      <c r="AE1514" s="50">
        <v>46077.569027769998</v>
      </c>
    </row>
    <row r="1515" spans="1:31" ht="18.75" customHeight="1" thickBot="1">
      <c r="A1515" s="51" t="s">
        <v>106</v>
      </c>
      <c r="B1515" s="48" t="s">
        <v>24120</v>
      </c>
      <c r="C1515" s="48" t="s">
        <v>18136</v>
      </c>
      <c r="D1515" s="48" t="s">
        <v>24121</v>
      </c>
      <c r="E1515" s="48" t="s">
        <v>24122</v>
      </c>
      <c r="F1515" s="48" t="s">
        <v>24120</v>
      </c>
      <c r="G1515" s="48" t="s">
        <v>18136</v>
      </c>
      <c r="H1515" s="48" t="s">
        <v>24123</v>
      </c>
      <c r="I1515" s="48" t="s">
        <v>192</v>
      </c>
      <c r="J1515" s="48" t="s">
        <v>164</v>
      </c>
      <c r="K1515" s="48" t="s">
        <v>180</v>
      </c>
      <c r="L1515" s="48" t="s">
        <v>181</v>
      </c>
      <c r="M1515" s="48" t="s">
        <v>167</v>
      </c>
      <c r="N1515" s="48" t="s">
        <v>24342</v>
      </c>
      <c r="O1515" s="48" t="s">
        <v>169</v>
      </c>
      <c r="P1515" s="48" t="s">
        <v>169</v>
      </c>
      <c r="Q1515" s="49"/>
      <c r="R1515" s="49"/>
      <c r="S1515" s="50">
        <v>46127.684675919998</v>
      </c>
      <c r="T1515" s="52">
        <v>1</v>
      </c>
      <c r="U1515" s="50">
        <v>46128.357650459999</v>
      </c>
      <c r="V1515" s="48" t="s">
        <v>182</v>
      </c>
      <c r="W1515" s="48" t="s">
        <v>24410</v>
      </c>
      <c r="X1515" s="50">
        <v>46128.517465270001</v>
      </c>
      <c r="Y1515" s="48" t="s">
        <v>24118</v>
      </c>
      <c r="Z1515" s="53">
        <v>46132</v>
      </c>
      <c r="AA1515" s="50">
        <v>46132.333333330003</v>
      </c>
      <c r="AB1515" s="50">
        <v>46128.357650459999</v>
      </c>
      <c r="AC1515" s="48" t="s">
        <v>24396</v>
      </c>
      <c r="AD1515" s="50">
        <v>46129.52689814</v>
      </c>
      <c r="AE1515" s="50">
        <v>46131.62708333</v>
      </c>
    </row>
    <row r="1516" spans="1:31" ht="18.75" customHeight="1" thickBot="1">
      <c r="A1516" s="51" t="s">
        <v>105</v>
      </c>
      <c r="B1516" s="48" t="s">
        <v>13802</v>
      </c>
      <c r="C1516" s="48" t="s">
        <v>27809</v>
      </c>
      <c r="D1516" s="48" t="s">
        <v>27810</v>
      </c>
      <c r="E1516" s="48" t="s">
        <v>27811</v>
      </c>
      <c r="F1516" s="48" t="s">
        <v>13802</v>
      </c>
      <c r="G1516" s="48" t="s">
        <v>27809</v>
      </c>
      <c r="H1516" s="48" t="s">
        <v>27812</v>
      </c>
      <c r="I1516" s="48" t="s">
        <v>192</v>
      </c>
      <c r="J1516" s="48" t="s">
        <v>164</v>
      </c>
      <c r="K1516" s="48" t="s">
        <v>207</v>
      </c>
      <c r="L1516" s="48" t="s">
        <v>208</v>
      </c>
      <c r="M1516" s="48" t="s">
        <v>167</v>
      </c>
      <c r="N1516" s="48" t="s">
        <v>15659</v>
      </c>
      <c r="O1516" s="48" t="s">
        <v>169</v>
      </c>
      <c r="P1516" s="48" t="s">
        <v>169</v>
      </c>
      <c r="Q1516" s="49"/>
      <c r="R1516" s="49"/>
      <c r="S1516" s="50">
        <v>46146.362650460003</v>
      </c>
      <c r="T1516" s="52">
        <v>1</v>
      </c>
      <c r="U1516" s="50">
        <v>46146.378657399997</v>
      </c>
      <c r="V1516" s="48" t="s">
        <v>209</v>
      </c>
      <c r="W1516" s="48" t="s">
        <v>27813</v>
      </c>
      <c r="X1516" s="50">
        <v>46146.577233789998</v>
      </c>
      <c r="Y1516" s="48" t="s">
        <v>27687</v>
      </c>
      <c r="Z1516" s="53">
        <v>46148</v>
      </c>
      <c r="AA1516" s="50">
        <v>46148.333333330003</v>
      </c>
      <c r="AB1516" s="50">
        <v>46146.378657399997</v>
      </c>
      <c r="AC1516" s="48" t="s">
        <v>27742</v>
      </c>
      <c r="AD1516" s="50">
        <v>46147.415578699998</v>
      </c>
      <c r="AE1516" s="50">
        <v>46147.536898140002</v>
      </c>
    </row>
    <row r="1517" spans="1:31" ht="18.75" customHeight="1" thickBot="1">
      <c r="A1517" s="51" t="s">
        <v>104</v>
      </c>
      <c r="B1517" s="48" t="s">
        <v>33696</v>
      </c>
      <c r="C1517" s="48" t="s">
        <v>33697</v>
      </c>
      <c r="D1517" s="48" t="s">
        <v>33698</v>
      </c>
      <c r="E1517" s="48" t="s">
        <v>33699</v>
      </c>
      <c r="F1517" s="48" t="s">
        <v>33696</v>
      </c>
      <c r="G1517" s="48" t="s">
        <v>33697</v>
      </c>
      <c r="H1517" s="48" t="s">
        <v>33700</v>
      </c>
      <c r="I1517" s="48" t="s">
        <v>163</v>
      </c>
      <c r="J1517" s="48" t="s">
        <v>164</v>
      </c>
      <c r="K1517" s="48" t="s">
        <v>176</v>
      </c>
      <c r="L1517" s="48" t="s">
        <v>177</v>
      </c>
      <c r="M1517" s="48" t="s">
        <v>167</v>
      </c>
      <c r="N1517" s="48" t="s">
        <v>33701</v>
      </c>
      <c r="O1517" s="48" t="s">
        <v>174</v>
      </c>
      <c r="P1517" s="48" t="s">
        <v>174</v>
      </c>
      <c r="Q1517" s="49"/>
      <c r="R1517" s="49"/>
      <c r="S1517" s="50">
        <v>46167.012986109999</v>
      </c>
      <c r="T1517" s="52">
        <v>1</v>
      </c>
      <c r="U1517" s="50">
        <v>46167.016377309999</v>
      </c>
      <c r="V1517" s="48" t="s">
        <v>178</v>
      </c>
      <c r="W1517" s="48" t="s">
        <v>33702</v>
      </c>
      <c r="X1517" s="50">
        <v>46167.276527770002</v>
      </c>
      <c r="Y1517" s="48" t="s">
        <v>33211</v>
      </c>
      <c r="Z1517" s="53">
        <v>46169</v>
      </c>
      <c r="AA1517" s="50">
        <v>46169.709027769997</v>
      </c>
      <c r="AB1517" s="50">
        <v>46167.016377309999</v>
      </c>
      <c r="AC1517" s="48" t="s">
        <v>33212</v>
      </c>
      <c r="AD1517" s="50">
        <v>46168.719363420001</v>
      </c>
      <c r="AE1517" s="50">
        <v>46169.383530090003</v>
      </c>
    </row>
    <row r="1518" spans="1:31" ht="18.75" customHeight="1" thickBot="1">
      <c r="A1518" s="51" t="s">
        <v>104</v>
      </c>
      <c r="B1518" s="48" t="s">
        <v>20348</v>
      </c>
      <c r="C1518" s="48" t="s">
        <v>32218</v>
      </c>
      <c r="D1518" s="48" t="s">
        <v>32219</v>
      </c>
      <c r="E1518" s="48" t="s">
        <v>32220</v>
      </c>
      <c r="F1518" s="48" t="s">
        <v>20348</v>
      </c>
      <c r="G1518" s="48" t="s">
        <v>32218</v>
      </c>
      <c r="H1518" s="48" t="s">
        <v>32221</v>
      </c>
      <c r="I1518" s="48" t="s">
        <v>163</v>
      </c>
      <c r="J1518" s="48" t="s">
        <v>164</v>
      </c>
      <c r="K1518" s="48" t="s">
        <v>176</v>
      </c>
      <c r="L1518" s="48" t="s">
        <v>177</v>
      </c>
      <c r="M1518" s="48" t="s">
        <v>167</v>
      </c>
      <c r="N1518" s="48" t="s">
        <v>13926</v>
      </c>
      <c r="O1518" s="48" t="s">
        <v>19</v>
      </c>
      <c r="P1518" s="48" t="s">
        <v>19</v>
      </c>
      <c r="Q1518" s="49"/>
      <c r="R1518" s="49"/>
      <c r="S1518" s="50">
        <v>46163.44072916</v>
      </c>
      <c r="T1518" s="52">
        <v>1</v>
      </c>
      <c r="U1518" s="50">
        <v>46163.444097220003</v>
      </c>
      <c r="V1518" s="48" t="s">
        <v>178</v>
      </c>
      <c r="W1518" s="48" t="s">
        <v>32222</v>
      </c>
      <c r="X1518" s="50">
        <v>46163.482476849997</v>
      </c>
      <c r="Y1518" s="48" t="s">
        <v>32108</v>
      </c>
      <c r="Z1518" s="53">
        <v>46164</v>
      </c>
      <c r="AA1518" s="50">
        <v>46164.709027769997</v>
      </c>
      <c r="AB1518" s="50">
        <v>46163.444097220003</v>
      </c>
      <c r="AC1518" s="48" t="s">
        <v>32118</v>
      </c>
      <c r="AD1518" s="50">
        <v>46167.617083329998</v>
      </c>
      <c r="AE1518" s="50">
        <v>46167.617071749999</v>
      </c>
    </row>
    <row r="1519" spans="1:31" ht="18.75" customHeight="1" thickBot="1">
      <c r="A1519" s="51" t="s">
        <v>210</v>
      </c>
      <c r="B1519" s="48" t="s">
        <v>31615</v>
      </c>
      <c r="C1519" s="48" t="s">
        <v>38944</v>
      </c>
      <c r="D1519" s="48" t="s">
        <v>38945</v>
      </c>
      <c r="E1519" s="48" t="s">
        <v>38946</v>
      </c>
      <c r="F1519" s="48" t="s">
        <v>31615</v>
      </c>
      <c r="G1519" s="48" t="s">
        <v>38944</v>
      </c>
      <c r="H1519" s="48" t="s">
        <v>38947</v>
      </c>
      <c r="I1519" s="48" t="s">
        <v>192</v>
      </c>
      <c r="J1519" s="48" t="s">
        <v>164</v>
      </c>
      <c r="K1519" s="48" t="s">
        <v>211</v>
      </c>
      <c r="L1519" s="48" t="s">
        <v>212</v>
      </c>
      <c r="M1519" s="48" t="s">
        <v>167</v>
      </c>
      <c r="N1519" s="48" t="s">
        <v>38948</v>
      </c>
      <c r="O1519" s="48" t="s">
        <v>19</v>
      </c>
      <c r="P1519" s="48" t="s">
        <v>19</v>
      </c>
      <c r="Q1519" s="49"/>
      <c r="R1519" s="49"/>
      <c r="S1519" s="50">
        <v>46186.50322916</v>
      </c>
      <c r="T1519" s="52">
        <v>1</v>
      </c>
      <c r="U1519" s="50">
        <v>46188.389097220002</v>
      </c>
      <c r="V1519" s="48" t="s">
        <v>3230</v>
      </c>
      <c r="W1519" s="48" t="s">
        <v>39444</v>
      </c>
      <c r="X1519" s="50">
        <v>46188.539918980001</v>
      </c>
      <c r="Y1519" s="48" t="s">
        <v>38910</v>
      </c>
      <c r="Z1519" s="53">
        <v>46189</v>
      </c>
      <c r="AA1519" s="50">
        <v>46189.709027769997</v>
      </c>
      <c r="AB1519" s="50">
        <v>46188.389097220002</v>
      </c>
      <c r="AC1519" s="48" t="s">
        <v>39370</v>
      </c>
      <c r="AD1519" s="50">
        <v>46189.49155092</v>
      </c>
      <c r="AE1519" s="50">
        <v>46189.78688657</v>
      </c>
    </row>
    <row r="1520" spans="1:31" ht="18.75" customHeight="1" thickBot="1">
      <c r="A1520" s="51" t="s">
        <v>105</v>
      </c>
      <c r="B1520" s="48" t="s">
        <v>649</v>
      </c>
      <c r="C1520" s="48" t="s">
        <v>33343</v>
      </c>
      <c r="D1520" s="48" t="s">
        <v>33344</v>
      </c>
      <c r="E1520" s="48" t="s">
        <v>33345</v>
      </c>
      <c r="F1520" s="48" t="s">
        <v>649</v>
      </c>
      <c r="G1520" s="48" t="s">
        <v>33343</v>
      </c>
      <c r="H1520" s="48" t="s">
        <v>33346</v>
      </c>
      <c r="I1520" s="48" t="s">
        <v>192</v>
      </c>
      <c r="J1520" s="48" t="s">
        <v>164</v>
      </c>
      <c r="K1520" s="48" t="s">
        <v>631</v>
      </c>
      <c r="L1520" s="48" t="s">
        <v>632</v>
      </c>
      <c r="M1520" s="48" t="s">
        <v>167</v>
      </c>
      <c r="N1520" s="48" t="s">
        <v>33588</v>
      </c>
      <c r="O1520" s="48" t="s">
        <v>169</v>
      </c>
      <c r="P1520" s="48" t="s">
        <v>169</v>
      </c>
      <c r="Q1520" s="49"/>
      <c r="R1520" s="49"/>
      <c r="S1520" s="50">
        <v>46165.715081009999</v>
      </c>
      <c r="T1520" s="52">
        <v>1</v>
      </c>
      <c r="U1520" s="50">
        <v>46167.320092590002</v>
      </c>
      <c r="V1520" s="48" t="s">
        <v>3230</v>
      </c>
      <c r="W1520" s="48" t="s">
        <v>33348</v>
      </c>
      <c r="X1520" s="50">
        <v>46167.388576379999</v>
      </c>
      <c r="Y1520" s="48" t="s">
        <v>33211</v>
      </c>
      <c r="Z1520" s="53">
        <v>46168</v>
      </c>
      <c r="AA1520" s="50">
        <v>46168.709027769997</v>
      </c>
      <c r="AB1520" s="50">
        <v>46167.320092590002</v>
      </c>
      <c r="AC1520" s="48" t="s">
        <v>33212</v>
      </c>
      <c r="AD1520" s="50">
        <v>46168.594988420002</v>
      </c>
      <c r="AE1520" s="50">
        <v>46183.390798610002</v>
      </c>
    </row>
    <row r="1521" spans="1:31" ht="18.75" customHeight="1" thickBot="1">
      <c r="A1521" s="51" t="s">
        <v>183</v>
      </c>
      <c r="B1521" s="48" t="s">
        <v>26490</v>
      </c>
      <c r="C1521" s="48" t="s">
        <v>26491</v>
      </c>
      <c r="D1521" s="48" t="s">
        <v>26492</v>
      </c>
      <c r="E1521" s="48" t="s">
        <v>26493</v>
      </c>
      <c r="F1521" s="48" t="s">
        <v>26494</v>
      </c>
      <c r="G1521" s="48" t="s">
        <v>26495</v>
      </c>
      <c r="H1521" s="48" t="s">
        <v>26496</v>
      </c>
      <c r="I1521" s="48" t="s">
        <v>163</v>
      </c>
      <c r="J1521" s="48" t="s">
        <v>164</v>
      </c>
      <c r="K1521" s="48" t="s">
        <v>233</v>
      </c>
      <c r="L1521" s="48" t="s">
        <v>234</v>
      </c>
      <c r="M1521" s="48" t="s">
        <v>167</v>
      </c>
      <c r="N1521" s="48" t="s">
        <v>26497</v>
      </c>
      <c r="O1521" s="48" t="s">
        <v>169</v>
      </c>
      <c r="P1521" s="48" t="s">
        <v>169</v>
      </c>
      <c r="Q1521" s="49"/>
      <c r="R1521" s="49"/>
      <c r="S1521" s="50">
        <v>46140.357210640002</v>
      </c>
      <c r="T1521" s="52">
        <v>1</v>
      </c>
      <c r="U1521" s="50">
        <v>46140.360625000001</v>
      </c>
      <c r="V1521" s="48" t="s">
        <v>218</v>
      </c>
      <c r="W1521" s="48" t="s">
        <v>26498</v>
      </c>
      <c r="X1521" s="50">
        <v>46140.52505787</v>
      </c>
      <c r="Y1521" s="48" t="s">
        <v>26367</v>
      </c>
      <c r="Z1521" s="53">
        <v>46142</v>
      </c>
      <c r="AA1521" s="50">
        <v>46142.333333330003</v>
      </c>
      <c r="AB1521" s="50">
        <v>46140.360625000001</v>
      </c>
      <c r="AC1521" s="48" t="s">
        <v>26361</v>
      </c>
      <c r="AD1521" s="50">
        <v>46141.433900459997</v>
      </c>
      <c r="AE1521" s="50">
        <v>46144.560451379999</v>
      </c>
    </row>
    <row r="1522" spans="1:31" ht="18.75" customHeight="1" thickBot="1">
      <c r="A1522" s="51" t="s">
        <v>104</v>
      </c>
      <c r="B1522" s="48" t="s">
        <v>16448</v>
      </c>
      <c r="C1522" s="48" t="s">
        <v>25844</v>
      </c>
      <c r="D1522" s="48" t="s">
        <v>25845</v>
      </c>
      <c r="E1522" s="48" t="s">
        <v>25846</v>
      </c>
      <c r="F1522" s="48" t="s">
        <v>16448</v>
      </c>
      <c r="G1522" s="48" t="s">
        <v>25847</v>
      </c>
      <c r="H1522" s="48" t="s">
        <v>25848</v>
      </c>
      <c r="I1522" s="48" t="s">
        <v>163</v>
      </c>
      <c r="J1522" s="48" t="s">
        <v>164</v>
      </c>
      <c r="K1522" s="48" t="s">
        <v>17</v>
      </c>
      <c r="L1522" s="48" t="s">
        <v>18</v>
      </c>
      <c r="M1522" s="48" t="s">
        <v>167</v>
      </c>
      <c r="N1522" s="48" t="s">
        <v>25849</v>
      </c>
      <c r="O1522" s="48" t="s">
        <v>169</v>
      </c>
      <c r="P1522" s="48" t="s">
        <v>169</v>
      </c>
      <c r="Q1522" s="49"/>
      <c r="R1522" s="49"/>
      <c r="S1522" s="50">
        <v>46134.578981480001</v>
      </c>
      <c r="T1522" s="52">
        <v>1</v>
      </c>
      <c r="U1522" s="50">
        <v>46134.582442129999</v>
      </c>
      <c r="V1522" s="48" t="s">
        <v>178</v>
      </c>
      <c r="W1522" s="48" t="s">
        <v>25850</v>
      </c>
      <c r="X1522" s="50">
        <v>46134.631851849997</v>
      </c>
      <c r="Y1522" s="48" t="s">
        <v>24792</v>
      </c>
      <c r="Z1522" s="53">
        <v>46136</v>
      </c>
      <c r="AA1522" s="50">
        <v>46136.333333330003</v>
      </c>
      <c r="AB1522" s="50">
        <v>46134.582442129999</v>
      </c>
      <c r="AC1522" s="48" t="s">
        <v>25526</v>
      </c>
      <c r="AD1522" s="50">
        <v>46135.498020829997</v>
      </c>
      <c r="AE1522" s="50">
        <v>46139.594155090002</v>
      </c>
    </row>
    <row r="1523" spans="1:31" ht="18.75" customHeight="1" thickBot="1">
      <c r="A1523" s="51" t="s">
        <v>294</v>
      </c>
      <c r="B1523" s="48" t="s">
        <v>19260</v>
      </c>
      <c r="C1523" s="48" t="s">
        <v>22660</v>
      </c>
      <c r="D1523" s="48" t="s">
        <v>22661</v>
      </c>
      <c r="E1523" s="48" t="s">
        <v>22662</v>
      </c>
      <c r="F1523" s="48" t="s">
        <v>19260</v>
      </c>
      <c r="G1523" s="48" t="s">
        <v>22660</v>
      </c>
      <c r="H1523" s="48" t="s">
        <v>22663</v>
      </c>
      <c r="I1523" s="48" t="s">
        <v>192</v>
      </c>
      <c r="J1523" s="48" t="s">
        <v>164</v>
      </c>
      <c r="K1523" s="48" t="s">
        <v>295</v>
      </c>
      <c r="L1523" s="48" t="s">
        <v>296</v>
      </c>
      <c r="M1523" s="48" t="s">
        <v>167</v>
      </c>
      <c r="N1523" s="48" t="s">
        <v>22664</v>
      </c>
      <c r="O1523" s="48" t="s">
        <v>169</v>
      </c>
      <c r="P1523" s="48" t="s">
        <v>169</v>
      </c>
      <c r="Q1523" s="49"/>
      <c r="R1523" s="49"/>
      <c r="S1523" s="50">
        <v>46099.424699069998</v>
      </c>
      <c r="T1523" s="52">
        <v>1</v>
      </c>
      <c r="U1523" s="50">
        <v>46099.42806713</v>
      </c>
      <c r="V1523" s="48" t="s">
        <v>406</v>
      </c>
      <c r="W1523" s="48" t="s">
        <v>22665</v>
      </c>
      <c r="X1523" s="50">
        <v>46099.451643510001</v>
      </c>
      <c r="Y1523" s="48" t="s">
        <v>17762</v>
      </c>
      <c r="Z1523" s="53">
        <v>46101</v>
      </c>
      <c r="AA1523" s="50">
        <v>46101.375</v>
      </c>
      <c r="AB1523" s="50">
        <v>46099.42806713</v>
      </c>
      <c r="AC1523" s="48" t="s">
        <v>17742</v>
      </c>
      <c r="AD1523" s="50">
        <v>46101.342442130001</v>
      </c>
      <c r="AE1523" s="50">
        <v>46101.50152777</v>
      </c>
    </row>
    <row r="1524" spans="1:31" ht="18.75" customHeight="1" thickBot="1">
      <c r="A1524" s="51" t="s">
        <v>210</v>
      </c>
      <c r="B1524" s="48" t="s">
        <v>1045</v>
      </c>
      <c r="C1524" s="48" t="s">
        <v>986</v>
      </c>
      <c r="D1524" s="48" t="s">
        <v>7577</v>
      </c>
      <c r="E1524" s="48" t="s">
        <v>7578</v>
      </c>
      <c r="F1524" s="48" t="s">
        <v>1045</v>
      </c>
      <c r="G1524" s="48" t="s">
        <v>7579</v>
      </c>
      <c r="H1524" s="48" t="s">
        <v>7580</v>
      </c>
      <c r="I1524" s="48" t="s">
        <v>163</v>
      </c>
      <c r="J1524" s="48" t="s">
        <v>164</v>
      </c>
      <c r="K1524" s="48" t="s">
        <v>211</v>
      </c>
      <c r="L1524" s="48" t="s">
        <v>212</v>
      </c>
      <c r="M1524" s="48" t="s">
        <v>167</v>
      </c>
      <c r="N1524" s="48" t="s">
        <v>7581</v>
      </c>
      <c r="O1524" s="48" t="s">
        <v>169</v>
      </c>
      <c r="P1524" s="48" t="s">
        <v>169</v>
      </c>
      <c r="Q1524" s="49"/>
      <c r="R1524" s="49"/>
      <c r="S1524" s="50">
        <v>46051.336979159998</v>
      </c>
      <c r="T1524" s="52">
        <v>1</v>
      </c>
      <c r="U1524" s="50">
        <v>46051.340439810003</v>
      </c>
      <c r="V1524" s="48" t="s">
        <v>213</v>
      </c>
      <c r="W1524" s="48" t="s">
        <v>7582</v>
      </c>
      <c r="X1524" s="50">
        <v>46051.372407399998</v>
      </c>
      <c r="Y1524" s="48" t="s">
        <v>6891</v>
      </c>
      <c r="Z1524" s="53">
        <v>46052</v>
      </c>
      <c r="AA1524" s="50">
        <v>46052.750694440001</v>
      </c>
      <c r="AB1524" s="50">
        <v>46051.340439810003</v>
      </c>
      <c r="AC1524" s="48" t="s">
        <v>6899</v>
      </c>
      <c r="AD1524" s="50">
        <v>46052.635023139999</v>
      </c>
      <c r="AE1524" s="50">
        <v>46057.713715270002</v>
      </c>
    </row>
    <row r="1525" spans="1:31" ht="18.75" customHeight="1" thickBot="1">
      <c r="A1525" s="51" t="s">
        <v>183</v>
      </c>
      <c r="B1525" s="48" t="s">
        <v>20225</v>
      </c>
      <c r="C1525" s="48" t="s">
        <v>20226</v>
      </c>
      <c r="D1525" s="48" t="s">
        <v>20227</v>
      </c>
      <c r="E1525" s="48" t="s">
        <v>20228</v>
      </c>
      <c r="F1525" s="48" t="s">
        <v>20225</v>
      </c>
      <c r="G1525" s="48" t="s">
        <v>20226</v>
      </c>
      <c r="H1525" s="48" t="s">
        <v>20229</v>
      </c>
      <c r="I1525" s="48" t="s">
        <v>163</v>
      </c>
      <c r="J1525" s="48" t="s">
        <v>164</v>
      </c>
      <c r="K1525" s="48" t="s">
        <v>225</v>
      </c>
      <c r="L1525" s="48" t="s">
        <v>226</v>
      </c>
      <c r="M1525" s="48" t="s">
        <v>167</v>
      </c>
      <c r="N1525" s="48" t="s">
        <v>22129</v>
      </c>
      <c r="O1525" s="48" t="s">
        <v>174</v>
      </c>
      <c r="P1525" s="48" t="s">
        <v>174</v>
      </c>
      <c r="Q1525" s="49"/>
      <c r="R1525" s="49"/>
      <c r="S1525" s="50">
        <v>46102.535624999997</v>
      </c>
      <c r="T1525" s="52">
        <v>1</v>
      </c>
      <c r="U1525" s="50">
        <v>46102.539016199997</v>
      </c>
      <c r="V1525" s="48" t="s">
        <v>218</v>
      </c>
      <c r="W1525" s="48" t="s">
        <v>20231</v>
      </c>
      <c r="X1525" s="50">
        <v>46104.346562500003</v>
      </c>
      <c r="Y1525" s="48" t="s">
        <v>17723</v>
      </c>
      <c r="Z1525" s="53">
        <v>46106</v>
      </c>
      <c r="AA1525" s="50">
        <v>46106.375</v>
      </c>
      <c r="AB1525" s="50">
        <v>46102.539016199997</v>
      </c>
      <c r="AC1525" s="48" t="s">
        <v>17724</v>
      </c>
      <c r="AD1525" s="50">
        <v>46105.53456018</v>
      </c>
      <c r="AE1525" s="50">
        <v>46105.541342589997</v>
      </c>
    </row>
    <row r="1526" spans="1:31" ht="18.75" customHeight="1" thickBot="1">
      <c r="A1526" s="51" t="s">
        <v>105</v>
      </c>
      <c r="B1526" s="48" t="s">
        <v>311</v>
      </c>
      <c r="C1526" s="48" t="s">
        <v>20344</v>
      </c>
      <c r="D1526" s="48" t="s">
        <v>215</v>
      </c>
      <c r="E1526" s="48" t="s">
        <v>20345</v>
      </c>
      <c r="F1526" s="48" t="s">
        <v>311</v>
      </c>
      <c r="G1526" s="48" t="s">
        <v>20344</v>
      </c>
      <c r="H1526" s="48" t="s">
        <v>20346</v>
      </c>
      <c r="I1526" s="48" t="s">
        <v>192</v>
      </c>
      <c r="J1526" s="48" t="s">
        <v>164</v>
      </c>
      <c r="K1526" s="48" t="s">
        <v>207</v>
      </c>
      <c r="L1526" s="48" t="s">
        <v>208</v>
      </c>
      <c r="M1526" s="48" t="s">
        <v>167</v>
      </c>
      <c r="N1526" s="48" t="s">
        <v>20347</v>
      </c>
      <c r="O1526" s="48" t="s">
        <v>169</v>
      </c>
      <c r="P1526" s="48" t="s">
        <v>169</v>
      </c>
      <c r="Q1526" s="49"/>
      <c r="R1526" s="49"/>
      <c r="S1526" s="50">
        <v>46124.50493055</v>
      </c>
      <c r="T1526" s="52">
        <v>1</v>
      </c>
      <c r="U1526" s="50">
        <v>46125.326608789997</v>
      </c>
      <c r="V1526" s="48" t="s">
        <v>209</v>
      </c>
      <c r="W1526" s="48" t="s">
        <v>23769</v>
      </c>
      <c r="X1526" s="50">
        <v>46125.533298609997</v>
      </c>
      <c r="Y1526" s="48" t="s">
        <v>17951</v>
      </c>
      <c r="Z1526" s="53">
        <v>46127</v>
      </c>
      <c r="AA1526" s="50">
        <v>46127.333333330003</v>
      </c>
      <c r="AB1526" s="50">
        <v>46125.326608789997</v>
      </c>
      <c r="AC1526" s="48" t="s">
        <v>23547</v>
      </c>
      <c r="AD1526" s="50">
        <v>46126.444039349997</v>
      </c>
      <c r="AE1526" s="50">
        <v>46145.608240740003</v>
      </c>
    </row>
    <row r="1527" spans="1:31" ht="18.75" customHeight="1" thickBot="1">
      <c r="A1527" s="51" t="s">
        <v>306</v>
      </c>
      <c r="B1527" s="48" t="s">
        <v>1490</v>
      </c>
      <c r="C1527" s="48" t="s">
        <v>3552</v>
      </c>
      <c r="D1527" s="48" t="s">
        <v>9760</v>
      </c>
      <c r="E1527" s="48" t="s">
        <v>9761</v>
      </c>
      <c r="F1527" s="48" t="s">
        <v>1490</v>
      </c>
      <c r="G1527" s="48" t="s">
        <v>3552</v>
      </c>
      <c r="H1527" s="48" t="s">
        <v>9762</v>
      </c>
      <c r="I1527" s="48" t="s">
        <v>163</v>
      </c>
      <c r="J1527" s="48" t="s">
        <v>164</v>
      </c>
      <c r="K1527" s="48" t="s">
        <v>434</v>
      </c>
      <c r="L1527" s="48" t="s">
        <v>435</v>
      </c>
      <c r="M1527" s="48" t="s">
        <v>167</v>
      </c>
      <c r="N1527" s="48" t="s">
        <v>9763</v>
      </c>
      <c r="O1527" s="48" t="s">
        <v>169</v>
      </c>
      <c r="P1527" s="48" t="s">
        <v>169</v>
      </c>
      <c r="Q1527" s="49"/>
      <c r="R1527" s="49"/>
      <c r="S1527" s="50">
        <v>46063.32476851</v>
      </c>
      <c r="T1527" s="52">
        <v>1</v>
      </c>
      <c r="U1527" s="50">
        <v>46063.328136570002</v>
      </c>
      <c r="V1527" s="48" t="s">
        <v>345</v>
      </c>
      <c r="W1527" s="48" t="s">
        <v>10431</v>
      </c>
      <c r="X1527" s="50">
        <v>46063.481111109999</v>
      </c>
      <c r="Y1527" s="48" t="s">
        <v>9286</v>
      </c>
      <c r="Z1527" s="53">
        <v>46068</v>
      </c>
      <c r="AA1527" s="50">
        <v>46068.75208333</v>
      </c>
      <c r="AB1527" s="50">
        <v>46063.328136570002</v>
      </c>
      <c r="AC1527" s="48" t="s">
        <v>10737</v>
      </c>
      <c r="AD1527" s="50">
        <v>46069.557777770002</v>
      </c>
      <c r="AE1527" s="50">
        <v>46070.56435185</v>
      </c>
    </row>
    <row r="1528" spans="1:31" ht="18.75" customHeight="1" thickBot="1">
      <c r="A1528" s="51" t="s">
        <v>105</v>
      </c>
      <c r="B1528" s="48" t="s">
        <v>405</v>
      </c>
      <c r="C1528" s="48" t="s">
        <v>4889</v>
      </c>
      <c r="D1528" s="48" t="s">
        <v>4890</v>
      </c>
      <c r="E1528" s="48" t="s">
        <v>4891</v>
      </c>
      <c r="F1528" s="48" t="s">
        <v>405</v>
      </c>
      <c r="G1528" s="48" t="s">
        <v>4889</v>
      </c>
      <c r="H1528" s="48" t="s">
        <v>4892</v>
      </c>
      <c r="I1528" s="48" t="s">
        <v>163</v>
      </c>
      <c r="J1528" s="48" t="s">
        <v>164</v>
      </c>
      <c r="K1528" s="48" t="s">
        <v>389</v>
      </c>
      <c r="L1528" s="48" t="s">
        <v>390</v>
      </c>
      <c r="M1528" s="48" t="s">
        <v>167</v>
      </c>
      <c r="N1528" s="48" t="s">
        <v>3328</v>
      </c>
      <c r="O1528" s="48" t="s">
        <v>169</v>
      </c>
      <c r="P1528" s="48" t="s">
        <v>169</v>
      </c>
      <c r="Q1528" s="49"/>
      <c r="R1528" s="49"/>
      <c r="S1528" s="50">
        <v>46037.54702546</v>
      </c>
      <c r="T1528" s="52">
        <v>1</v>
      </c>
      <c r="U1528" s="50">
        <v>46037.550381939996</v>
      </c>
      <c r="V1528" s="48" t="s">
        <v>170</v>
      </c>
      <c r="W1528" s="48" t="s">
        <v>4893</v>
      </c>
      <c r="X1528" s="50">
        <v>46037.602534719997</v>
      </c>
      <c r="Y1528" s="48" t="s">
        <v>808</v>
      </c>
      <c r="Z1528" s="53">
        <v>46038</v>
      </c>
      <c r="AA1528" s="50">
        <v>46038.750694440001</v>
      </c>
      <c r="AB1528" s="50">
        <v>46037.550381939996</v>
      </c>
      <c r="AC1528" s="48" t="s">
        <v>980</v>
      </c>
      <c r="AD1528" s="50">
        <v>46038.627326380003</v>
      </c>
      <c r="AE1528" s="50">
        <v>46040.400555549997</v>
      </c>
    </row>
    <row r="1529" spans="1:31" ht="18.75" customHeight="1" thickBot="1">
      <c r="A1529" s="51" t="s">
        <v>107</v>
      </c>
      <c r="B1529" s="48" t="s">
        <v>32742</v>
      </c>
      <c r="C1529" s="48" t="s">
        <v>32743</v>
      </c>
      <c r="D1529" s="48" t="s">
        <v>32744</v>
      </c>
      <c r="E1529" s="48" t="s">
        <v>32745</v>
      </c>
      <c r="F1529" s="48" t="s">
        <v>32742</v>
      </c>
      <c r="G1529" s="48" t="s">
        <v>32743</v>
      </c>
      <c r="H1529" s="48" t="s">
        <v>33805</v>
      </c>
      <c r="I1529" s="48" t="s">
        <v>163</v>
      </c>
      <c r="J1529" s="48" t="s">
        <v>164</v>
      </c>
      <c r="K1529" s="48" t="s">
        <v>328</v>
      </c>
      <c r="L1529" s="48" t="s">
        <v>329</v>
      </c>
      <c r="M1529" s="48" t="s">
        <v>167</v>
      </c>
      <c r="N1529" s="48" t="s">
        <v>3265</v>
      </c>
      <c r="O1529" s="48" t="s">
        <v>169</v>
      </c>
      <c r="P1529" s="48" t="s">
        <v>169</v>
      </c>
      <c r="Q1529" s="49"/>
      <c r="R1529" s="49"/>
      <c r="S1529" s="50">
        <v>46170.626504630003</v>
      </c>
      <c r="T1529" s="52">
        <v>1</v>
      </c>
      <c r="U1529" s="50">
        <v>46170.629965270004</v>
      </c>
      <c r="V1529" s="48" t="s">
        <v>330</v>
      </c>
      <c r="W1529" s="48" t="s">
        <v>33806</v>
      </c>
      <c r="X1529" s="50">
        <v>46171.291296290001</v>
      </c>
      <c r="Y1529" s="48" t="s">
        <v>33270</v>
      </c>
      <c r="Z1529" s="53">
        <v>46176</v>
      </c>
      <c r="AA1529" s="50">
        <v>46176.333333330003</v>
      </c>
      <c r="AB1529" s="50">
        <v>46170.629965270004</v>
      </c>
      <c r="AC1529" s="48" t="s">
        <v>35364</v>
      </c>
      <c r="AD1529" s="50">
        <v>46174.571076380002</v>
      </c>
      <c r="AE1529" s="50">
        <v>46177.599872680003</v>
      </c>
    </row>
    <row r="1530" spans="1:31" ht="18.75" customHeight="1" thickBot="1">
      <c r="A1530" s="51" t="s">
        <v>210</v>
      </c>
      <c r="B1530" s="48" t="s">
        <v>29365</v>
      </c>
      <c r="C1530" s="48" t="s">
        <v>29366</v>
      </c>
      <c r="D1530" s="48" t="s">
        <v>29367</v>
      </c>
      <c r="E1530" s="48" t="s">
        <v>29368</v>
      </c>
      <c r="F1530" s="48" t="s">
        <v>29369</v>
      </c>
      <c r="G1530" s="48" t="s">
        <v>29370</v>
      </c>
      <c r="H1530" s="48" t="s">
        <v>29371</v>
      </c>
      <c r="I1530" s="48" t="s">
        <v>163</v>
      </c>
      <c r="J1530" s="48" t="s">
        <v>164</v>
      </c>
      <c r="K1530" s="48" t="s">
        <v>211</v>
      </c>
      <c r="L1530" s="48" t="s">
        <v>212</v>
      </c>
      <c r="M1530" s="48" t="s">
        <v>167</v>
      </c>
      <c r="N1530" s="48" t="s">
        <v>29372</v>
      </c>
      <c r="O1530" s="48" t="s">
        <v>19</v>
      </c>
      <c r="P1530" s="48" t="s">
        <v>19</v>
      </c>
      <c r="Q1530" s="49"/>
      <c r="R1530" s="49"/>
      <c r="S1530" s="50">
        <v>46149.412881939999</v>
      </c>
      <c r="T1530" s="52">
        <v>1</v>
      </c>
      <c r="U1530" s="50">
        <v>46149.41630787</v>
      </c>
      <c r="V1530" s="48" t="s">
        <v>213</v>
      </c>
      <c r="W1530" s="48" t="s">
        <v>29373</v>
      </c>
      <c r="X1530" s="50">
        <v>46149.558611109998</v>
      </c>
      <c r="Y1530" s="48" t="s">
        <v>28553</v>
      </c>
      <c r="Z1530" s="53">
        <v>46150</v>
      </c>
      <c r="AA1530" s="50">
        <v>46150.709027769997</v>
      </c>
      <c r="AB1530" s="50">
        <v>46149.41630787</v>
      </c>
      <c r="AC1530" s="48" t="s">
        <v>29150</v>
      </c>
      <c r="AD1530" s="50">
        <v>46150.518009250001</v>
      </c>
      <c r="AE1530" s="50">
        <v>46150.517997679999</v>
      </c>
    </row>
    <row r="1531" spans="1:31" ht="18.75" customHeight="1" thickBot="1">
      <c r="A1531" s="51" t="s">
        <v>105</v>
      </c>
      <c r="B1531" s="48" t="s">
        <v>17447</v>
      </c>
      <c r="C1531" s="48" t="s">
        <v>17448</v>
      </c>
      <c r="D1531" s="48" t="s">
        <v>17449</v>
      </c>
      <c r="E1531" s="48" t="s">
        <v>17450</v>
      </c>
      <c r="F1531" s="48" t="s">
        <v>17447</v>
      </c>
      <c r="G1531" s="48" t="s">
        <v>17448</v>
      </c>
      <c r="H1531" s="48" t="s">
        <v>33709</v>
      </c>
      <c r="I1531" s="48" t="s">
        <v>192</v>
      </c>
      <c r="J1531" s="48" t="s">
        <v>164</v>
      </c>
      <c r="K1531" s="48" t="s">
        <v>240</v>
      </c>
      <c r="L1531" s="48" t="s">
        <v>241</v>
      </c>
      <c r="M1531" s="48" t="s">
        <v>167</v>
      </c>
      <c r="N1531" s="48" t="s">
        <v>33710</v>
      </c>
      <c r="O1531" s="48" t="s">
        <v>169</v>
      </c>
      <c r="P1531" s="48" t="s">
        <v>169</v>
      </c>
      <c r="Q1531" s="49"/>
      <c r="R1531" s="49"/>
      <c r="S1531" s="50">
        <v>46165.490127309997</v>
      </c>
      <c r="T1531" s="52">
        <v>1</v>
      </c>
      <c r="U1531" s="50">
        <v>46165.511446750003</v>
      </c>
      <c r="V1531" s="48" t="s">
        <v>28102</v>
      </c>
      <c r="W1531" s="48" t="s">
        <v>33711</v>
      </c>
      <c r="X1531" s="50">
        <v>46167.390694440001</v>
      </c>
      <c r="Y1531" s="48" t="s">
        <v>33211</v>
      </c>
      <c r="Z1531" s="53">
        <v>46169</v>
      </c>
      <c r="AA1531" s="50">
        <v>46169.354166659999</v>
      </c>
      <c r="AB1531" s="50">
        <v>46165.511446750003</v>
      </c>
      <c r="AC1531" s="48" t="s">
        <v>33212</v>
      </c>
      <c r="AD1531" s="50">
        <v>46168.617245369998</v>
      </c>
      <c r="AE1531" s="50">
        <v>46169.377951379996</v>
      </c>
    </row>
    <row r="1532" spans="1:31" ht="18.75" customHeight="1" thickBot="1">
      <c r="A1532" s="51" t="s">
        <v>318</v>
      </c>
      <c r="B1532" s="48" t="s">
        <v>16670</v>
      </c>
      <c r="C1532" s="48" t="s">
        <v>17297</v>
      </c>
      <c r="D1532" s="48" t="s">
        <v>17298</v>
      </c>
      <c r="E1532" s="48" t="s">
        <v>17299</v>
      </c>
      <c r="F1532" s="48" t="s">
        <v>16670</v>
      </c>
      <c r="G1532" s="48" t="s">
        <v>17297</v>
      </c>
      <c r="H1532" s="48" t="s">
        <v>17300</v>
      </c>
      <c r="I1532" s="48" t="s">
        <v>192</v>
      </c>
      <c r="J1532" s="48" t="s">
        <v>164</v>
      </c>
      <c r="K1532" s="48" t="s">
        <v>319</v>
      </c>
      <c r="L1532" s="48" t="s">
        <v>320</v>
      </c>
      <c r="M1532" s="48" t="s">
        <v>167</v>
      </c>
      <c r="N1532" s="48" t="s">
        <v>17301</v>
      </c>
      <c r="O1532" s="48" t="s">
        <v>169</v>
      </c>
      <c r="P1532" s="48" t="s">
        <v>169</v>
      </c>
      <c r="Q1532" s="49"/>
      <c r="R1532" s="49"/>
      <c r="S1532" s="50">
        <v>46094.496990740001</v>
      </c>
      <c r="T1532" s="52">
        <v>1</v>
      </c>
      <c r="U1532" s="50">
        <v>46094.50050925</v>
      </c>
      <c r="V1532" s="48" t="s">
        <v>321</v>
      </c>
      <c r="W1532" s="48" t="s">
        <v>17302</v>
      </c>
      <c r="X1532" s="50">
        <v>46094.520462959998</v>
      </c>
      <c r="Y1532" s="48" t="s">
        <v>14143</v>
      </c>
      <c r="Z1532" s="53">
        <v>46098</v>
      </c>
      <c r="AA1532" s="50">
        <v>46098.375</v>
      </c>
      <c r="AB1532" s="50">
        <v>46094.50050925</v>
      </c>
      <c r="AC1532" s="48" t="s">
        <v>17411</v>
      </c>
      <c r="AD1532" s="50">
        <v>46098.446307869999</v>
      </c>
      <c r="AE1532" s="50">
        <v>46098.522731479999</v>
      </c>
    </row>
    <row r="1533" spans="1:31" ht="18.75" customHeight="1" thickBot="1">
      <c r="A1533" s="51" t="s">
        <v>210</v>
      </c>
      <c r="B1533" s="48" t="s">
        <v>955</v>
      </c>
      <c r="C1533" s="48" t="s">
        <v>25262</v>
      </c>
      <c r="D1533" s="48" t="s">
        <v>300</v>
      </c>
      <c r="E1533" s="48" t="s">
        <v>25263</v>
      </c>
      <c r="F1533" s="48" t="s">
        <v>955</v>
      </c>
      <c r="G1533" s="48" t="s">
        <v>25262</v>
      </c>
      <c r="H1533" s="48" t="s">
        <v>25264</v>
      </c>
      <c r="I1533" s="48" t="s">
        <v>163</v>
      </c>
      <c r="J1533" s="48" t="s">
        <v>164</v>
      </c>
      <c r="K1533" s="48" t="s">
        <v>211</v>
      </c>
      <c r="L1533" s="48" t="s">
        <v>212</v>
      </c>
      <c r="M1533" s="48" t="s">
        <v>167</v>
      </c>
      <c r="N1533" s="48" t="s">
        <v>2583</v>
      </c>
      <c r="O1533" s="48" t="s">
        <v>169</v>
      </c>
      <c r="P1533" s="48" t="s">
        <v>169</v>
      </c>
      <c r="Q1533" s="49"/>
      <c r="R1533" s="49"/>
      <c r="S1533" s="50">
        <v>46130.839791660001</v>
      </c>
      <c r="T1533" s="52">
        <v>1</v>
      </c>
      <c r="U1533" s="50">
        <v>46130.843217590002</v>
      </c>
      <c r="V1533" s="48" t="s">
        <v>213</v>
      </c>
      <c r="W1533" s="48" t="s">
        <v>25265</v>
      </c>
      <c r="X1533" s="50">
        <v>46132.426261569999</v>
      </c>
      <c r="Y1533" s="48" t="s">
        <v>24791</v>
      </c>
      <c r="Z1533" s="53">
        <v>46133</v>
      </c>
      <c r="AA1533" s="50">
        <v>46133.709027769997</v>
      </c>
      <c r="AB1533" s="50">
        <v>46130.843217590002</v>
      </c>
      <c r="AC1533" s="48" t="s">
        <v>24783</v>
      </c>
      <c r="AD1533" s="50">
        <v>46133.502013880003</v>
      </c>
      <c r="AE1533" s="50">
        <v>46137.743935179999</v>
      </c>
    </row>
    <row r="1534" spans="1:31" ht="18.75" customHeight="1" thickBot="1">
      <c r="A1534" s="51" t="s">
        <v>105</v>
      </c>
      <c r="B1534" s="48" t="s">
        <v>587</v>
      </c>
      <c r="C1534" s="48" t="s">
        <v>33364</v>
      </c>
      <c r="D1534" s="48" t="s">
        <v>33533</v>
      </c>
      <c r="E1534" s="48" t="s">
        <v>33366</v>
      </c>
      <c r="F1534" s="48" t="s">
        <v>469</v>
      </c>
      <c r="G1534" s="48" t="s">
        <v>33367</v>
      </c>
      <c r="H1534" s="48" t="s">
        <v>33534</v>
      </c>
      <c r="I1534" s="48" t="s">
        <v>163</v>
      </c>
      <c r="J1534" s="48" t="s">
        <v>164</v>
      </c>
      <c r="K1534" s="48" t="s">
        <v>338</v>
      </c>
      <c r="L1534" s="48" t="s">
        <v>339</v>
      </c>
      <c r="M1534" s="48" t="s">
        <v>167</v>
      </c>
      <c r="N1534" s="48" t="s">
        <v>11304</v>
      </c>
      <c r="O1534" s="48" t="s">
        <v>169</v>
      </c>
      <c r="P1534" s="48" t="s">
        <v>169</v>
      </c>
      <c r="Q1534" s="49"/>
      <c r="R1534" s="49"/>
      <c r="S1534" s="50">
        <v>46170.547673610003</v>
      </c>
      <c r="T1534" s="52">
        <v>1</v>
      </c>
      <c r="U1534" s="50">
        <v>46170.551122680001</v>
      </c>
      <c r="V1534" s="48" t="s">
        <v>170</v>
      </c>
      <c r="W1534" s="48" t="s">
        <v>33535</v>
      </c>
      <c r="X1534" s="50">
        <v>46170.597870370002</v>
      </c>
      <c r="Y1534" s="48" t="s">
        <v>33244</v>
      </c>
      <c r="Z1534" s="53">
        <v>46171</v>
      </c>
      <c r="AA1534" s="50">
        <v>46171.709027769997</v>
      </c>
      <c r="AB1534" s="50">
        <v>46170.551122680001</v>
      </c>
      <c r="AC1534" s="48" t="s">
        <v>33270</v>
      </c>
      <c r="AD1534" s="50">
        <v>46171.437534719997</v>
      </c>
      <c r="AE1534" s="50">
        <v>46172.729780089998</v>
      </c>
    </row>
    <row r="1535" spans="1:31" ht="18.75" customHeight="1" thickBot="1">
      <c r="A1535" s="51" t="s">
        <v>105</v>
      </c>
      <c r="B1535" s="48" t="s">
        <v>785</v>
      </c>
      <c r="C1535" s="48" t="s">
        <v>28739</v>
      </c>
      <c r="D1535" s="48" t="s">
        <v>28740</v>
      </c>
      <c r="E1535" s="48" t="s">
        <v>28741</v>
      </c>
      <c r="F1535" s="48" t="s">
        <v>349</v>
      </c>
      <c r="G1535" s="48" t="s">
        <v>28742</v>
      </c>
      <c r="H1535" s="48" t="s">
        <v>28743</v>
      </c>
      <c r="I1535" s="48" t="s">
        <v>163</v>
      </c>
      <c r="J1535" s="48" t="s">
        <v>164</v>
      </c>
      <c r="K1535" s="48" t="s">
        <v>165</v>
      </c>
      <c r="L1535" s="48" t="s">
        <v>166</v>
      </c>
      <c r="M1535" s="48" t="s">
        <v>167</v>
      </c>
      <c r="N1535" s="48" t="s">
        <v>28744</v>
      </c>
      <c r="O1535" s="48" t="s">
        <v>19</v>
      </c>
      <c r="P1535" s="48" t="s">
        <v>19</v>
      </c>
      <c r="Q1535" s="49"/>
      <c r="R1535" s="49"/>
      <c r="S1535" s="50">
        <v>46148.375289349999</v>
      </c>
      <c r="T1535" s="52">
        <v>1</v>
      </c>
      <c r="U1535" s="50">
        <v>46148.378680549999</v>
      </c>
      <c r="V1535" s="48" t="s">
        <v>170</v>
      </c>
      <c r="W1535" s="48" t="s">
        <v>28745</v>
      </c>
      <c r="X1535" s="50">
        <v>46148.463483790001</v>
      </c>
      <c r="Y1535" s="48" t="s">
        <v>28534</v>
      </c>
      <c r="Z1535" s="53">
        <v>46150</v>
      </c>
      <c r="AA1535" s="50">
        <v>46150.333333330003</v>
      </c>
      <c r="AB1535" s="50">
        <v>46148.378680549999</v>
      </c>
      <c r="AC1535" s="48" t="s">
        <v>28553</v>
      </c>
      <c r="AD1535" s="50">
        <v>46149.510532400003</v>
      </c>
      <c r="AE1535" s="50">
        <v>46149.510520830001</v>
      </c>
    </row>
    <row r="1536" spans="1:31" ht="18.75" customHeight="1" thickBot="1">
      <c r="A1536" s="51" t="s">
        <v>105</v>
      </c>
      <c r="B1536" s="48" t="s">
        <v>557</v>
      </c>
      <c r="C1536" s="48" t="s">
        <v>37064</v>
      </c>
      <c r="D1536" s="48" t="s">
        <v>10583</v>
      </c>
      <c r="E1536" s="48" t="s">
        <v>37065</v>
      </c>
      <c r="F1536" s="48" t="s">
        <v>557</v>
      </c>
      <c r="G1536" s="48" t="s">
        <v>37064</v>
      </c>
      <c r="H1536" s="48" t="s">
        <v>37066</v>
      </c>
      <c r="I1536" s="48" t="s">
        <v>163</v>
      </c>
      <c r="J1536" s="48" t="s">
        <v>164</v>
      </c>
      <c r="K1536" s="48" t="s">
        <v>240</v>
      </c>
      <c r="L1536" s="48" t="s">
        <v>241</v>
      </c>
      <c r="M1536" s="48" t="s">
        <v>167</v>
      </c>
      <c r="N1536" s="48" t="s">
        <v>27521</v>
      </c>
      <c r="O1536" s="48" t="s">
        <v>169</v>
      </c>
      <c r="P1536" s="48" t="s">
        <v>169</v>
      </c>
      <c r="Q1536" s="49"/>
      <c r="R1536" s="49"/>
      <c r="S1536" s="50">
        <v>46180.964965270003</v>
      </c>
      <c r="T1536" s="52">
        <v>1</v>
      </c>
      <c r="U1536" s="50">
        <v>46180.968368050002</v>
      </c>
      <c r="V1536" s="48" t="s">
        <v>170</v>
      </c>
      <c r="W1536" s="48" t="s">
        <v>37616</v>
      </c>
      <c r="X1536" s="50">
        <v>46181.47608796</v>
      </c>
      <c r="Y1536" s="48" t="s">
        <v>36689</v>
      </c>
      <c r="Z1536" s="53">
        <v>46183</v>
      </c>
      <c r="AA1536" s="50">
        <v>46183.354166659999</v>
      </c>
      <c r="AB1536" s="50">
        <v>46180.968368050002</v>
      </c>
      <c r="AC1536" s="48" t="s">
        <v>37400</v>
      </c>
      <c r="AD1536" s="50">
        <v>46182.430208329999</v>
      </c>
      <c r="AE1536" s="50">
        <v>46183.410312499997</v>
      </c>
    </row>
    <row r="1537" spans="1:31" ht="18.75" customHeight="1" thickBot="1">
      <c r="A1537" s="51" t="s">
        <v>105</v>
      </c>
      <c r="B1537" s="48" t="s">
        <v>14104</v>
      </c>
      <c r="C1537" s="48" t="s">
        <v>14105</v>
      </c>
      <c r="D1537" s="48" t="s">
        <v>14106</v>
      </c>
      <c r="E1537" s="48" t="s">
        <v>14107</v>
      </c>
      <c r="F1537" s="48" t="s">
        <v>14104</v>
      </c>
      <c r="G1537" s="48" t="s">
        <v>14105</v>
      </c>
      <c r="H1537" s="48" t="s">
        <v>14108</v>
      </c>
      <c r="I1537" s="48" t="s">
        <v>192</v>
      </c>
      <c r="J1537" s="48" t="s">
        <v>164</v>
      </c>
      <c r="K1537" s="48" t="s">
        <v>281</v>
      </c>
      <c r="L1537" s="48" t="s">
        <v>282</v>
      </c>
      <c r="M1537" s="48" t="s">
        <v>167</v>
      </c>
      <c r="N1537" s="48" t="s">
        <v>14109</v>
      </c>
      <c r="O1537" s="48" t="s">
        <v>169</v>
      </c>
      <c r="P1537" s="48" t="s">
        <v>169</v>
      </c>
      <c r="Q1537" s="49"/>
      <c r="R1537" s="49"/>
      <c r="S1537" s="50">
        <v>46086.534444440003</v>
      </c>
      <c r="T1537" s="52">
        <v>1</v>
      </c>
      <c r="U1537" s="50">
        <v>46086.537847220003</v>
      </c>
      <c r="V1537" s="48" t="s">
        <v>170</v>
      </c>
      <c r="W1537" s="48" t="s">
        <v>14110</v>
      </c>
      <c r="X1537" s="50">
        <v>46086.582002310002</v>
      </c>
      <c r="Y1537" s="48" t="s">
        <v>13961</v>
      </c>
      <c r="Z1537" s="53">
        <v>46090</v>
      </c>
      <c r="AA1537" s="50">
        <v>46090.375</v>
      </c>
      <c r="AB1537" s="50">
        <v>46086.537847220003</v>
      </c>
      <c r="AC1537" s="48" t="s">
        <v>13966</v>
      </c>
      <c r="AD1537" s="50">
        <v>46087.484479159997</v>
      </c>
      <c r="AE1537" s="50">
        <v>46091.684803240001</v>
      </c>
    </row>
    <row r="1538" spans="1:31" ht="18.75" customHeight="1" thickBot="1">
      <c r="A1538" s="51" t="s">
        <v>236</v>
      </c>
      <c r="B1538" s="48" t="s">
        <v>22601</v>
      </c>
      <c r="C1538" s="48" t="s">
        <v>22602</v>
      </c>
      <c r="D1538" s="48" t="s">
        <v>22603</v>
      </c>
      <c r="E1538" s="48" t="s">
        <v>22604</v>
      </c>
      <c r="F1538" s="48" t="s">
        <v>12181</v>
      </c>
      <c r="G1538" s="48" t="s">
        <v>22605</v>
      </c>
      <c r="H1538" s="48" t="s">
        <v>22606</v>
      </c>
      <c r="I1538" s="48" t="s">
        <v>163</v>
      </c>
      <c r="J1538" s="48" t="s">
        <v>164</v>
      </c>
      <c r="K1538" s="48" t="s">
        <v>237</v>
      </c>
      <c r="L1538" s="48" t="s">
        <v>238</v>
      </c>
      <c r="M1538" s="48" t="s">
        <v>167</v>
      </c>
      <c r="N1538" s="48" t="s">
        <v>22607</v>
      </c>
      <c r="O1538" s="48" t="s">
        <v>169</v>
      </c>
      <c r="P1538" s="48" t="s">
        <v>169</v>
      </c>
      <c r="Q1538" s="49"/>
      <c r="R1538" s="49"/>
      <c r="S1538" s="50">
        <v>46108.845243049996</v>
      </c>
      <c r="T1538" s="52">
        <v>1</v>
      </c>
      <c r="U1538" s="50">
        <v>46108.848703700001</v>
      </c>
      <c r="V1538" s="48" t="s">
        <v>239</v>
      </c>
      <c r="W1538" s="48" t="s">
        <v>22608</v>
      </c>
      <c r="X1538" s="50">
        <v>46109.284699069998</v>
      </c>
      <c r="Y1538" s="48" t="s">
        <v>18045</v>
      </c>
      <c r="Z1538" s="53">
        <v>46112</v>
      </c>
      <c r="AA1538" s="50">
        <v>46112.709027769997</v>
      </c>
      <c r="AB1538" s="50">
        <v>46108.848703700001</v>
      </c>
      <c r="AC1538" s="48" t="s">
        <v>17797</v>
      </c>
      <c r="AD1538" s="50">
        <v>46111.55831018</v>
      </c>
      <c r="AE1538" s="50">
        <v>46116.465798609999</v>
      </c>
    </row>
    <row r="1539" spans="1:31" ht="18.75" customHeight="1" thickBot="1">
      <c r="A1539" s="51" t="s">
        <v>104</v>
      </c>
      <c r="B1539" s="48" t="s">
        <v>36469</v>
      </c>
      <c r="C1539" s="48" t="s">
        <v>36470</v>
      </c>
      <c r="D1539" s="48" t="s">
        <v>36471</v>
      </c>
      <c r="E1539" s="48" t="s">
        <v>36472</v>
      </c>
      <c r="F1539" s="48" t="s">
        <v>36469</v>
      </c>
      <c r="G1539" s="48" t="s">
        <v>36470</v>
      </c>
      <c r="H1539" s="48" t="s">
        <v>36473</v>
      </c>
      <c r="I1539" s="48" t="s">
        <v>163</v>
      </c>
      <c r="J1539" s="48" t="s">
        <v>164</v>
      </c>
      <c r="K1539" s="48" t="s">
        <v>176</v>
      </c>
      <c r="L1539" s="48" t="s">
        <v>177</v>
      </c>
      <c r="M1539" s="48" t="s">
        <v>167</v>
      </c>
      <c r="N1539" s="48" t="s">
        <v>36474</v>
      </c>
      <c r="O1539" s="48" t="s">
        <v>169</v>
      </c>
      <c r="P1539" s="48" t="s">
        <v>169</v>
      </c>
      <c r="Q1539" s="49"/>
      <c r="R1539" s="49"/>
      <c r="S1539" s="50">
        <v>46176.775972219999</v>
      </c>
      <c r="T1539" s="52">
        <v>1</v>
      </c>
      <c r="U1539" s="50">
        <v>46176.779479160003</v>
      </c>
      <c r="V1539" s="48" t="s">
        <v>178</v>
      </c>
      <c r="W1539" s="48" t="s">
        <v>36475</v>
      </c>
      <c r="X1539" s="50">
        <v>46177.336192130002</v>
      </c>
      <c r="Y1539" s="48" t="s">
        <v>35592</v>
      </c>
      <c r="Z1539" s="53">
        <v>46178</v>
      </c>
      <c r="AA1539" s="50">
        <v>46178.709027769997</v>
      </c>
      <c r="AB1539" s="50">
        <v>46176.779479160003</v>
      </c>
      <c r="AC1539" s="48" t="s">
        <v>35584</v>
      </c>
      <c r="AD1539" s="50">
        <v>46178.462118050003</v>
      </c>
      <c r="AE1539" s="50">
        <v>46184.429699070002</v>
      </c>
    </row>
    <row r="1540" spans="1:31" ht="18.75" customHeight="1" thickBot="1">
      <c r="A1540" s="51" t="s">
        <v>183</v>
      </c>
      <c r="B1540" s="48" t="s">
        <v>14600</v>
      </c>
      <c r="C1540" s="48" t="s">
        <v>14601</v>
      </c>
      <c r="D1540" s="48" t="s">
        <v>14602</v>
      </c>
      <c r="E1540" s="48" t="s">
        <v>14603</v>
      </c>
      <c r="F1540" s="48" t="s">
        <v>14604</v>
      </c>
      <c r="G1540" s="48" t="s">
        <v>14605</v>
      </c>
      <c r="H1540" s="48" t="s">
        <v>14606</v>
      </c>
      <c r="I1540" s="48" t="s">
        <v>163</v>
      </c>
      <c r="J1540" s="48" t="s">
        <v>164</v>
      </c>
      <c r="K1540" s="48" t="s">
        <v>225</v>
      </c>
      <c r="L1540" s="48" t="s">
        <v>226</v>
      </c>
      <c r="M1540" s="48" t="s">
        <v>167</v>
      </c>
      <c r="N1540" s="48" t="s">
        <v>783</v>
      </c>
      <c r="O1540" s="48" t="s">
        <v>169</v>
      </c>
      <c r="P1540" s="48" t="s">
        <v>169</v>
      </c>
      <c r="Q1540" s="49"/>
      <c r="R1540" s="49"/>
      <c r="S1540" s="50">
        <v>46086.526134250002</v>
      </c>
      <c r="T1540" s="52">
        <v>1</v>
      </c>
      <c r="U1540" s="50">
        <v>46086.529513879999</v>
      </c>
      <c r="V1540" s="48" t="s">
        <v>218</v>
      </c>
      <c r="W1540" s="48" t="s">
        <v>14607</v>
      </c>
      <c r="X1540" s="50">
        <v>46086.56309027</v>
      </c>
      <c r="Y1540" s="48" t="s">
        <v>13961</v>
      </c>
      <c r="Z1540" s="53">
        <v>46090</v>
      </c>
      <c r="AA1540" s="50">
        <v>46090.375</v>
      </c>
      <c r="AB1540" s="50">
        <v>46086.529513879999</v>
      </c>
      <c r="AC1540" s="48" t="s">
        <v>13966</v>
      </c>
      <c r="AD1540" s="50">
        <v>46087.490277769997</v>
      </c>
      <c r="AE1540" s="50">
        <v>46088.698194440003</v>
      </c>
    </row>
    <row r="1541" spans="1:31" ht="18.75" customHeight="1" thickBot="1">
      <c r="A1541" s="51" t="s">
        <v>268</v>
      </c>
      <c r="B1541" s="48" t="s">
        <v>37246</v>
      </c>
      <c r="C1541" s="48" t="s">
        <v>1912</v>
      </c>
      <c r="D1541" s="48" t="s">
        <v>37247</v>
      </c>
      <c r="E1541" s="48" t="s">
        <v>37248</v>
      </c>
      <c r="F1541" s="48" t="s">
        <v>37246</v>
      </c>
      <c r="G1541" s="48" t="s">
        <v>1912</v>
      </c>
      <c r="H1541" s="48" t="s">
        <v>37249</v>
      </c>
      <c r="I1541" s="48" t="s">
        <v>192</v>
      </c>
      <c r="J1541" s="48" t="s">
        <v>164</v>
      </c>
      <c r="K1541" s="48" t="s">
        <v>269</v>
      </c>
      <c r="L1541" s="48" t="s">
        <v>270</v>
      </c>
      <c r="M1541" s="48" t="s">
        <v>167</v>
      </c>
      <c r="N1541" s="48" t="s">
        <v>37250</v>
      </c>
      <c r="O1541" s="48" t="s">
        <v>169</v>
      </c>
      <c r="P1541" s="48" t="s">
        <v>169</v>
      </c>
      <c r="Q1541" s="49"/>
      <c r="R1541" s="49"/>
      <c r="S1541" s="50">
        <v>46179.816990740001</v>
      </c>
      <c r="T1541" s="52">
        <v>1</v>
      </c>
      <c r="U1541" s="50">
        <v>46179.820451380001</v>
      </c>
      <c r="V1541" s="48" t="s">
        <v>413</v>
      </c>
      <c r="W1541" s="48" t="s">
        <v>37713</v>
      </c>
      <c r="X1541" s="50">
        <v>46181.480289350002</v>
      </c>
      <c r="Y1541" s="48" t="s">
        <v>36689</v>
      </c>
      <c r="Z1541" s="53">
        <v>46187</v>
      </c>
      <c r="AA1541" s="50">
        <v>46187.711111110002</v>
      </c>
      <c r="AB1541" s="50">
        <v>46179.820451380001</v>
      </c>
      <c r="AC1541" s="48" t="s">
        <v>37410</v>
      </c>
      <c r="AD1541" s="50">
        <v>46183.217488419999</v>
      </c>
      <c r="AE1541" s="50">
        <v>46185.761192129998</v>
      </c>
    </row>
    <row r="1542" spans="1:31" ht="18.75" customHeight="1" thickBot="1">
      <c r="A1542" s="51" t="s">
        <v>183</v>
      </c>
      <c r="B1542" s="48" t="s">
        <v>35153</v>
      </c>
      <c r="C1542" s="48" t="s">
        <v>35154</v>
      </c>
      <c r="D1542" s="48" t="s">
        <v>35155</v>
      </c>
      <c r="E1542" s="48" t="s">
        <v>35156</v>
      </c>
      <c r="F1542" s="48" t="s">
        <v>35153</v>
      </c>
      <c r="G1542" s="48" t="s">
        <v>35154</v>
      </c>
      <c r="H1542" s="48" t="s">
        <v>35157</v>
      </c>
      <c r="I1542" s="48" t="s">
        <v>163</v>
      </c>
      <c r="J1542" s="48" t="s">
        <v>164</v>
      </c>
      <c r="K1542" s="48" t="s">
        <v>216</v>
      </c>
      <c r="L1542" s="48" t="s">
        <v>217</v>
      </c>
      <c r="M1542" s="48" t="s">
        <v>167</v>
      </c>
      <c r="N1542" s="48" t="s">
        <v>35158</v>
      </c>
      <c r="O1542" s="48" t="s">
        <v>169</v>
      </c>
      <c r="P1542" s="48" t="s">
        <v>169</v>
      </c>
      <c r="Q1542" s="49"/>
      <c r="R1542" s="49"/>
      <c r="S1542" s="50">
        <v>46171.845636569997</v>
      </c>
      <c r="T1542" s="52">
        <v>1</v>
      </c>
      <c r="U1542" s="50">
        <v>46171.849085640002</v>
      </c>
      <c r="V1542" s="48" t="s">
        <v>218</v>
      </c>
      <c r="W1542" s="48" t="s">
        <v>35248</v>
      </c>
      <c r="X1542" s="50">
        <v>46172.407905090004</v>
      </c>
      <c r="Y1542" s="48" t="s">
        <v>33399</v>
      </c>
      <c r="Z1542" s="53">
        <v>46178</v>
      </c>
      <c r="AA1542" s="50">
        <v>46178.333333330003</v>
      </c>
      <c r="AB1542" s="50">
        <v>46171.849085640002</v>
      </c>
      <c r="AC1542" s="48" t="s">
        <v>35604</v>
      </c>
      <c r="AD1542" s="50">
        <v>46175.399803239998</v>
      </c>
      <c r="AE1542" s="50">
        <v>46179.589224529998</v>
      </c>
    </row>
    <row r="1543" spans="1:31" ht="18.75" customHeight="1" thickBot="1">
      <c r="A1543" s="51" t="s">
        <v>105</v>
      </c>
      <c r="B1543" s="48" t="s">
        <v>24290</v>
      </c>
      <c r="C1543" s="48" t="s">
        <v>24291</v>
      </c>
      <c r="D1543" s="48" t="s">
        <v>24292</v>
      </c>
      <c r="E1543" s="48" t="s">
        <v>24293</v>
      </c>
      <c r="F1543" s="48" t="s">
        <v>24290</v>
      </c>
      <c r="G1543" s="48" t="s">
        <v>24291</v>
      </c>
      <c r="H1543" s="48" t="s">
        <v>24294</v>
      </c>
      <c r="I1543" s="48" t="s">
        <v>163</v>
      </c>
      <c r="J1543" s="48" t="s">
        <v>164</v>
      </c>
      <c r="K1543" s="48" t="s">
        <v>189</v>
      </c>
      <c r="L1543" s="48" t="s">
        <v>190</v>
      </c>
      <c r="M1543" s="48" t="s">
        <v>167</v>
      </c>
      <c r="N1543" s="48" t="s">
        <v>24295</v>
      </c>
      <c r="O1543" s="48" t="s">
        <v>169</v>
      </c>
      <c r="P1543" s="48" t="s">
        <v>169</v>
      </c>
      <c r="Q1543" s="49"/>
      <c r="R1543" s="49"/>
      <c r="S1543" s="50">
        <v>46127.432407400003</v>
      </c>
      <c r="T1543" s="52">
        <v>1</v>
      </c>
      <c r="U1543" s="50">
        <v>46140.625497679997</v>
      </c>
      <c r="V1543" s="48" t="s">
        <v>209</v>
      </c>
      <c r="W1543" s="48" t="s">
        <v>27523</v>
      </c>
      <c r="X1543" s="50">
        <v>46141.386342589998</v>
      </c>
      <c r="Y1543" s="48" t="s">
        <v>26361</v>
      </c>
      <c r="Z1543" s="53">
        <v>46142</v>
      </c>
      <c r="AA1543" s="50">
        <v>46142.709027769997</v>
      </c>
      <c r="AB1543" s="50">
        <v>46140.625497679997</v>
      </c>
      <c r="AC1543" s="48" t="s">
        <v>26362</v>
      </c>
      <c r="AD1543" s="50">
        <v>46142.460439809998</v>
      </c>
      <c r="AE1543" s="50">
        <v>46152.491192130001</v>
      </c>
    </row>
    <row r="1544" spans="1:31" ht="18.75" customHeight="1" thickBot="1">
      <c r="A1544" s="51" t="s">
        <v>105</v>
      </c>
      <c r="B1544" s="48" t="s">
        <v>474</v>
      </c>
      <c r="C1544" s="48" t="s">
        <v>2979</v>
      </c>
      <c r="D1544" s="48" t="s">
        <v>7308</v>
      </c>
      <c r="E1544" s="48" t="s">
        <v>7309</v>
      </c>
      <c r="F1544" s="48" t="s">
        <v>474</v>
      </c>
      <c r="G1544" s="48" t="s">
        <v>2979</v>
      </c>
      <c r="H1544" s="48" t="s">
        <v>7310</v>
      </c>
      <c r="I1544" s="48" t="s">
        <v>192</v>
      </c>
      <c r="J1544" s="48" t="s">
        <v>164</v>
      </c>
      <c r="K1544" s="48" t="s">
        <v>222</v>
      </c>
      <c r="L1544" s="48" t="s">
        <v>223</v>
      </c>
      <c r="M1544" s="48" t="s">
        <v>167</v>
      </c>
      <c r="N1544" s="48" t="s">
        <v>3959</v>
      </c>
      <c r="O1544" s="48" t="s">
        <v>169</v>
      </c>
      <c r="P1544" s="48" t="s">
        <v>169</v>
      </c>
      <c r="Q1544" s="49"/>
      <c r="R1544" s="49"/>
      <c r="S1544" s="50">
        <v>46054.480914350002</v>
      </c>
      <c r="T1544" s="52">
        <v>1</v>
      </c>
      <c r="U1544" s="50">
        <v>46054.484351849998</v>
      </c>
      <c r="V1544" s="48" t="s">
        <v>170</v>
      </c>
      <c r="W1544" s="48" t="s">
        <v>7311</v>
      </c>
      <c r="X1544" s="50">
        <v>46055.362280089998</v>
      </c>
      <c r="Y1544" s="48" t="s">
        <v>6951</v>
      </c>
      <c r="Z1544" s="53">
        <v>46056</v>
      </c>
      <c r="AA1544" s="50">
        <v>46056.750694440001</v>
      </c>
      <c r="AB1544" s="50">
        <v>46054.484351849998</v>
      </c>
      <c r="AC1544" s="48" t="s">
        <v>8267</v>
      </c>
      <c r="AD1544" s="50">
        <v>46056.449282399997</v>
      </c>
      <c r="AE1544" s="50">
        <v>46057.709733789998</v>
      </c>
    </row>
    <row r="1545" spans="1:31" ht="18.75" customHeight="1" thickBot="1">
      <c r="A1545" s="51" t="s">
        <v>171</v>
      </c>
      <c r="B1545" s="48" t="s">
        <v>17673</v>
      </c>
      <c r="C1545" s="48" t="s">
        <v>3357</v>
      </c>
      <c r="D1545" s="48" t="s">
        <v>17674</v>
      </c>
      <c r="E1545" s="48" t="s">
        <v>17675</v>
      </c>
      <c r="F1545" s="48" t="s">
        <v>1490</v>
      </c>
      <c r="G1545" s="48" t="s">
        <v>17676</v>
      </c>
      <c r="H1545" s="48" t="s">
        <v>17677</v>
      </c>
      <c r="I1545" s="48" t="s">
        <v>192</v>
      </c>
      <c r="J1545" s="48" t="s">
        <v>164</v>
      </c>
      <c r="K1545" s="48" t="s">
        <v>172</v>
      </c>
      <c r="L1545" s="48" t="s">
        <v>173</v>
      </c>
      <c r="M1545" s="48" t="s">
        <v>167</v>
      </c>
      <c r="N1545" s="48" t="s">
        <v>17678</v>
      </c>
      <c r="O1545" s="48" t="s">
        <v>169</v>
      </c>
      <c r="P1545" s="48" t="s">
        <v>169</v>
      </c>
      <c r="Q1545" s="49"/>
      <c r="R1545" s="49"/>
      <c r="S1545" s="50">
        <v>46097.624479159997</v>
      </c>
      <c r="T1545" s="52">
        <v>1</v>
      </c>
      <c r="U1545" s="50">
        <v>46097.632048610001</v>
      </c>
      <c r="V1545" s="48" t="s">
        <v>175</v>
      </c>
      <c r="W1545" s="48" t="s">
        <v>17959</v>
      </c>
      <c r="X1545" s="50">
        <v>46098.371736109999</v>
      </c>
      <c r="Y1545" s="48" t="s">
        <v>17411</v>
      </c>
      <c r="Z1545" s="53">
        <v>46099</v>
      </c>
      <c r="AA1545" s="50">
        <v>46101.375</v>
      </c>
      <c r="AB1545" s="50">
        <v>46097.632048610001</v>
      </c>
      <c r="AC1545" s="48" t="s">
        <v>17762</v>
      </c>
      <c r="AD1545" s="50">
        <v>46107.34488425</v>
      </c>
      <c r="AE1545" s="50">
        <v>46129.584201379999</v>
      </c>
    </row>
    <row r="1546" spans="1:31" ht="18.75" customHeight="1" thickBot="1">
      <c r="A1546" s="51" t="s">
        <v>105</v>
      </c>
      <c r="B1546" s="48" t="s">
        <v>417</v>
      </c>
      <c r="C1546" s="48" t="s">
        <v>4972</v>
      </c>
      <c r="D1546" s="48" t="s">
        <v>4973</v>
      </c>
      <c r="E1546" s="48" t="s">
        <v>4974</v>
      </c>
      <c r="F1546" s="48" t="s">
        <v>417</v>
      </c>
      <c r="G1546" s="48" t="s">
        <v>4972</v>
      </c>
      <c r="H1546" s="48" t="s">
        <v>4975</v>
      </c>
      <c r="I1546" s="48" t="s">
        <v>163</v>
      </c>
      <c r="J1546" s="48" t="s">
        <v>164</v>
      </c>
      <c r="K1546" s="48" t="s">
        <v>631</v>
      </c>
      <c r="L1546" s="48" t="s">
        <v>632</v>
      </c>
      <c r="M1546" s="48" t="s">
        <v>167</v>
      </c>
      <c r="N1546" s="48" t="s">
        <v>1528</v>
      </c>
      <c r="O1546" s="48" t="s">
        <v>169</v>
      </c>
      <c r="P1546" s="48" t="s">
        <v>169</v>
      </c>
      <c r="Q1546" s="49"/>
      <c r="R1546" s="49"/>
      <c r="S1546" s="50">
        <v>46038.359930550003</v>
      </c>
      <c r="T1546" s="52">
        <v>1</v>
      </c>
      <c r="U1546" s="50">
        <v>46038.363379629998</v>
      </c>
      <c r="V1546" s="48" t="s">
        <v>170</v>
      </c>
      <c r="W1546" s="48" t="s">
        <v>4976</v>
      </c>
      <c r="X1546" s="50">
        <v>46038.449733790003</v>
      </c>
      <c r="Y1546" s="48" t="s">
        <v>980</v>
      </c>
      <c r="Z1546" s="53">
        <v>46041</v>
      </c>
      <c r="AA1546" s="50">
        <v>46041.750694440001</v>
      </c>
      <c r="AB1546" s="50">
        <v>46038.363379629998</v>
      </c>
      <c r="AC1546" s="48" t="s">
        <v>5626</v>
      </c>
      <c r="AD1546" s="50">
        <v>46041.555289349999</v>
      </c>
      <c r="AE1546" s="50">
        <v>46042.577847220004</v>
      </c>
    </row>
    <row r="1547" spans="1:31" ht="18.75" customHeight="1" thickBot="1">
      <c r="A1547" s="51" t="s">
        <v>183</v>
      </c>
      <c r="B1547" s="48" t="s">
        <v>14427</v>
      </c>
      <c r="C1547" s="48" t="s">
        <v>14428</v>
      </c>
      <c r="D1547" s="48" t="s">
        <v>14429</v>
      </c>
      <c r="E1547" s="48" t="s">
        <v>14430</v>
      </c>
      <c r="F1547" s="48" t="s">
        <v>14427</v>
      </c>
      <c r="G1547" s="48" t="s">
        <v>14428</v>
      </c>
      <c r="H1547" s="48" t="s">
        <v>14431</v>
      </c>
      <c r="I1547" s="48" t="s">
        <v>192</v>
      </c>
      <c r="J1547" s="48" t="s">
        <v>164</v>
      </c>
      <c r="K1547" s="48" t="s">
        <v>216</v>
      </c>
      <c r="L1547" s="48" t="s">
        <v>217</v>
      </c>
      <c r="M1547" s="48" t="s">
        <v>167</v>
      </c>
      <c r="N1547" s="48" t="s">
        <v>16286</v>
      </c>
      <c r="O1547" s="48" t="s">
        <v>174</v>
      </c>
      <c r="P1547" s="48" t="s">
        <v>174</v>
      </c>
      <c r="Q1547" s="49"/>
      <c r="R1547" s="49"/>
      <c r="S1547" s="50">
        <v>46090.7149537</v>
      </c>
      <c r="T1547" s="52">
        <v>1</v>
      </c>
      <c r="U1547" s="50">
        <v>46090.71835648</v>
      </c>
      <c r="V1547" s="48" t="s">
        <v>218</v>
      </c>
      <c r="W1547" s="48" t="s">
        <v>14433</v>
      </c>
      <c r="X1547" s="50">
        <v>46091.444768510002</v>
      </c>
      <c r="Y1547" s="48" t="s">
        <v>13979</v>
      </c>
      <c r="Z1547" s="53">
        <v>46093</v>
      </c>
      <c r="AA1547" s="50">
        <v>46093.375</v>
      </c>
      <c r="AB1547" s="50">
        <v>46090.71835648</v>
      </c>
      <c r="AC1547" s="48" t="s">
        <v>14049</v>
      </c>
      <c r="AD1547" s="50">
        <v>46092.478946750001</v>
      </c>
      <c r="AE1547" s="50">
        <v>46093.46511574</v>
      </c>
    </row>
    <row r="1548" spans="1:31" ht="18.75" customHeight="1" thickBot="1">
      <c r="A1548" s="51" t="s">
        <v>264</v>
      </c>
      <c r="B1548" s="48" t="s">
        <v>1673</v>
      </c>
      <c r="C1548" s="48" t="s">
        <v>20912</v>
      </c>
      <c r="D1548" s="48" t="s">
        <v>20913</v>
      </c>
      <c r="E1548" s="48" t="s">
        <v>20914</v>
      </c>
      <c r="F1548" s="48" t="s">
        <v>1673</v>
      </c>
      <c r="G1548" s="48" t="s">
        <v>20912</v>
      </c>
      <c r="H1548" s="48" t="s">
        <v>20915</v>
      </c>
      <c r="I1548" s="48" t="s">
        <v>192</v>
      </c>
      <c r="J1548" s="48" t="s">
        <v>164</v>
      </c>
      <c r="K1548" s="48" t="s">
        <v>316</v>
      </c>
      <c r="L1548" s="48" t="s">
        <v>317</v>
      </c>
      <c r="M1548" s="48" t="s">
        <v>167</v>
      </c>
      <c r="N1548" s="48" t="s">
        <v>20916</v>
      </c>
      <c r="O1548" s="48" t="s">
        <v>169</v>
      </c>
      <c r="P1548" s="48" t="s">
        <v>169</v>
      </c>
      <c r="Q1548" s="49"/>
      <c r="R1548" s="49"/>
      <c r="S1548" s="50">
        <v>46105.39681713</v>
      </c>
      <c r="T1548" s="52">
        <v>1</v>
      </c>
      <c r="U1548" s="50">
        <v>46106.354375000003</v>
      </c>
      <c r="V1548" s="48" t="s">
        <v>342</v>
      </c>
      <c r="W1548" s="48" t="s">
        <v>20917</v>
      </c>
      <c r="X1548" s="50">
        <v>46106.44498842</v>
      </c>
      <c r="Y1548" s="48" t="s">
        <v>17902</v>
      </c>
      <c r="Z1548" s="53">
        <v>46108</v>
      </c>
      <c r="AA1548" s="50">
        <v>46108.375</v>
      </c>
      <c r="AB1548" s="50">
        <v>46106.354375000003</v>
      </c>
      <c r="AC1548" s="48" t="s">
        <v>17903</v>
      </c>
      <c r="AD1548" s="50">
        <v>46107.519363419997</v>
      </c>
      <c r="AE1548" s="50">
        <v>46109.457314810003</v>
      </c>
    </row>
    <row r="1549" spans="1:31" ht="18.75" customHeight="1" thickBot="1">
      <c r="A1549" s="51" t="s">
        <v>106</v>
      </c>
      <c r="B1549" s="48" t="s">
        <v>17777</v>
      </c>
      <c r="C1549" s="48" t="s">
        <v>17778</v>
      </c>
      <c r="D1549" s="48" t="s">
        <v>17779</v>
      </c>
      <c r="E1549" s="48" t="s">
        <v>17780</v>
      </c>
      <c r="F1549" s="48" t="s">
        <v>17777</v>
      </c>
      <c r="G1549" s="48" t="s">
        <v>17778</v>
      </c>
      <c r="H1549" s="48" t="s">
        <v>17781</v>
      </c>
      <c r="I1549" s="48" t="s">
        <v>192</v>
      </c>
      <c r="J1549" s="48" t="s">
        <v>164</v>
      </c>
      <c r="K1549" s="48" t="s">
        <v>180</v>
      </c>
      <c r="L1549" s="48" t="s">
        <v>181</v>
      </c>
      <c r="M1549" s="48" t="s">
        <v>167</v>
      </c>
      <c r="N1549" s="48" t="s">
        <v>17782</v>
      </c>
      <c r="O1549" s="48" t="s">
        <v>169</v>
      </c>
      <c r="P1549" s="48" t="s">
        <v>169</v>
      </c>
      <c r="Q1549" s="49"/>
      <c r="R1549" s="49"/>
      <c r="S1549" s="50">
        <v>46121.343738420001</v>
      </c>
      <c r="T1549" s="52">
        <v>1</v>
      </c>
      <c r="U1549" s="50">
        <v>46121.357800919999</v>
      </c>
      <c r="V1549" s="48" t="s">
        <v>182</v>
      </c>
      <c r="W1549" s="48" t="s">
        <v>17783</v>
      </c>
      <c r="X1549" s="50">
        <v>46121.583657399999</v>
      </c>
      <c r="Y1549" s="48" t="s">
        <v>17784</v>
      </c>
      <c r="Z1549" s="53">
        <v>46125</v>
      </c>
      <c r="AA1549" s="50">
        <v>46125.333333330003</v>
      </c>
      <c r="AB1549" s="50">
        <v>46121.357800919999</v>
      </c>
      <c r="AC1549" s="48" t="s">
        <v>17785</v>
      </c>
      <c r="AD1549" s="50">
        <v>46122.45232638</v>
      </c>
      <c r="AE1549" s="50">
        <v>46130.518553239999</v>
      </c>
    </row>
    <row r="1550" spans="1:31" ht="18.75" customHeight="1" thickBot="1">
      <c r="A1550" s="51" t="s">
        <v>183</v>
      </c>
      <c r="B1550" s="48" t="s">
        <v>15820</v>
      </c>
      <c r="C1550" s="48" t="s">
        <v>15821</v>
      </c>
      <c r="D1550" s="48" t="s">
        <v>15822</v>
      </c>
      <c r="E1550" s="48" t="s">
        <v>15823</v>
      </c>
      <c r="F1550" s="48" t="s">
        <v>15820</v>
      </c>
      <c r="G1550" s="48" t="s">
        <v>15821</v>
      </c>
      <c r="H1550" s="48" t="s">
        <v>15824</v>
      </c>
      <c r="I1550" s="48" t="s">
        <v>163</v>
      </c>
      <c r="J1550" s="48" t="s">
        <v>164</v>
      </c>
      <c r="K1550" s="48" t="s">
        <v>231</v>
      </c>
      <c r="L1550" s="48" t="s">
        <v>232</v>
      </c>
      <c r="M1550" s="48" t="s">
        <v>167</v>
      </c>
      <c r="N1550" s="48" t="s">
        <v>15825</v>
      </c>
      <c r="O1550" s="48" t="s">
        <v>169</v>
      </c>
      <c r="P1550" s="48" t="s">
        <v>169</v>
      </c>
      <c r="Q1550" s="49"/>
      <c r="R1550" s="49"/>
      <c r="S1550" s="50">
        <v>46090.555891199998</v>
      </c>
      <c r="T1550" s="52">
        <v>1</v>
      </c>
      <c r="U1550" s="50">
        <v>46090.559328700001</v>
      </c>
      <c r="V1550" s="48" t="s">
        <v>218</v>
      </c>
      <c r="W1550" s="48" t="s">
        <v>15826</v>
      </c>
      <c r="X1550" s="50">
        <v>46090.618368050003</v>
      </c>
      <c r="Y1550" s="48" t="s">
        <v>13967</v>
      </c>
      <c r="Z1550" s="53">
        <v>46092</v>
      </c>
      <c r="AA1550" s="50">
        <v>46092.375</v>
      </c>
      <c r="AB1550" s="50">
        <v>46090.559328700001</v>
      </c>
      <c r="AC1550" s="48" t="s">
        <v>13979</v>
      </c>
      <c r="AD1550" s="50">
        <v>46091.520289350003</v>
      </c>
      <c r="AE1550" s="50">
        <v>46092.717361110001</v>
      </c>
    </row>
    <row r="1551" spans="1:31" ht="18.75" customHeight="1" thickBot="1">
      <c r="A1551" s="51" t="s">
        <v>294</v>
      </c>
      <c r="B1551" s="48" t="s">
        <v>23613</v>
      </c>
      <c r="C1551" s="48" t="s">
        <v>23614</v>
      </c>
      <c r="D1551" s="48" t="s">
        <v>23615</v>
      </c>
      <c r="E1551" s="48" t="s">
        <v>23616</v>
      </c>
      <c r="F1551" s="48" t="s">
        <v>23613</v>
      </c>
      <c r="G1551" s="48" t="s">
        <v>23614</v>
      </c>
      <c r="H1551" s="48" t="s">
        <v>23617</v>
      </c>
      <c r="I1551" s="48" t="s">
        <v>192</v>
      </c>
      <c r="J1551" s="48" t="s">
        <v>164</v>
      </c>
      <c r="K1551" s="48" t="s">
        <v>295</v>
      </c>
      <c r="L1551" s="48" t="s">
        <v>296</v>
      </c>
      <c r="M1551" s="48" t="s">
        <v>167</v>
      </c>
      <c r="N1551" s="48" t="s">
        <v>23662</v>
      </c>
      <c r="O1551" s="48" t="s">
        <v>169</v>
      </c>
      <c r="P1551" s="48" t="s">
        <v>169</v>
      </c>
      <c r="Q1551" s="49"/>
      <c r="R1551" s="49"/>
      <c r="S1551" s="50">
        <v>46126.354328699999</v>
      </c>
      <c r="T1551" s="52">
        <v>1</v>
      </c>
      <c r="U1551" s="50">
        <v>46126.357766200003</v>
      </c>
      <c r="V1551" s="48" t="s">
        <v>406</v>
      </c>
      <c r="W1551" s="48" t="s">
        <v>23863</v>
      </c>
      <c r="X1551" s="50">
        <v>46126.48552083</v>
      </c>
      <c r="Y1551" s="48" t="s">
        <v>23547</v>
      </c>
      <c r="Z1551" s="53">
        <v>46128</v>
      </c>
      <c r="AA1551" s="50">
        <v>46128.333333330003</v>
      </c>
      <c r="AB1551" s="50">
        <v>46126.357766200003</v>
      </c>
      <c r="AC1551" s="48" t="s">
        <v>24118</v>
      </c>
      <c r="AD1551" s="50">
        <v>46128.309398140002</v>
      </c>
      <c r="AE1551" s="50">
        <v>46128.413784720004</v>
      </c>
    </row>
    <row r="1552" spans="1:31" ht="18.75" customHeight="1" thickBot="1">
      <c r="A1552" s="51" t="s">
        <v>183</v>
      </c>
      <c r="B1552" s="48" t="s">
        <v>32848</v>
      </c>
      <c r="C1552" s="48" t="s">
        <v>20037</v>
      </c>
      <c r="D1552" s="48" t="s">
        <v>32849</v>
      </c>
      <c r="E1552" s="48" t="s">
        <v>32850</v>
      </c>
      <c r="F1552" s="48" t="s">
        <v>32848</v>
      </c>
      <c r="G1552" s="48" t="s">
        <v>20037</v>
      </c>
      <c r="H1552" s="48" t="s">
        <v>32851</v>
      </c>
      <c r="I1552" s="48" t="s">
        <v>163</v>
      </c>
      <c r="J1552" s="48" t="s">
        <v>164</v>
      </c>
      <c r="K1552" s="48" t="s">
        <v>231</v>
      </c>
      <c r="L1552" s="48" t="s">
        <v>232</v>
      </c>
      <c r="M1552" s="48" t="s">
        <v>167</v>
      </c>
      <c r="N1552" s="48" t="s">
        <v>32852</v>
      </c>
      <c r="O1552" s="48" t="s">
        <v>174</v>
      </c>
      <c r="P1552" s="48" t="s">
        <v>174</v>
      </c>
      <c r="Q1552" s="49"/>
      <c r="R1552" s="49"/>
      <c r="S1552" s="50">
        <v>46162.855914350002</v>
      </c>
      <c r="T1552" s="52">
        <v>1</v>
      </c>
      <c r="U1552" s="50">
        <v>46162.859375</v>
      </c>
      <c r="V1552" s="48" t="s">
        <v>218</v>
      </c>
      <c r="W1552" s="48" t="s">
        <v>32853</v>
      </c>
      <c r="X1552" s="50">
        <v>46163.316770830002</v>
      </c>
      <c r="Y1552" s="48" t="s">
        <v>32108</v>
      </c>
      <c r="Z1552" s="53">
        <v>46168</v>
      </c>
      <c r="AA1552" s="50">
        <v>46168.333333330003</v>
      </c>
      <c r="AB1552" s="50">
        <v>46162.859375</v>
      </c>
      <c r="AC1552" s="48" t="s">
        <v>32118</v>
      </c>
      <c r="AD1552" s="50">
        <v>46164.360891199998</v>
      </c>
      <c r="AE1552" s="50">
        <v>46164.687372679997</v>
      </c>
    </row>
    <row r="1553" spans="1:31" ht="18.75" customHeight="1" thickBot="1">
      <c r="A1553" s="51" t="s">
        <v>318</v>
      </c>
      <c r="B1553" s="48" t="s">
        <v>29335</v>
      </c>
      <c r="C1553" s="48" t="s">
        <v>22491</v>
      </c>
      <c r="D1553" s="48" t="s">
        <v>40116</v>
      </c>
      <c r="E1553" s="48" t="s">
        <v>40117</v>
      </c>
      <c r="F1553" s="48" t="s">
        <v>40118</v>
      </c>
      <c r="G1553" s="48" t="s">
        <v>15976</v>
      </c>
      <c r="H1553" s="48" t="s">
        <v>40119</v>
      </c>
      <c r="I1553" s="48" t="s">
        <v>163</v>
      </c>
      <c r="J1553" s="48" t="s">
        <v>164</v>
      </c>
      <c r="K1553" s="48" t="s">
        <v>319</v>
      </c>
      <c r="L1553" s="48" t="s">
        <v>320</v>
      </c>
      <c r="M1553" s="48" t="s">
        <v>167</v>
      </c>
      <c r="N1553" s="48" t="s">
        <v>28532</v>
      </c>
      <c r="O1553" s="48" t="s">
        <v>978</v>
      </c>
      <c r="P1553" s="48" t="s">
        <v>978</v>
      </c>
      <c r="Q1553" s="49"/>
      <c r="R1553" s="49"/>
      <c r="S1553" s="50">
        <v>46190.738425919997</v>
      </c>
      <c r="T1553" s="52">
        <v>1</v>
      </c>
      <c r="U1553" s="50">
        <v>46190.741898139997</v>
      </c>
      <c r="V1553" s="48" t="s">
        <v>321</v>
      </c>
      <c r="W1553" s="48" t="s">
        <v>40120</v>
      </c>
      <c r="X1553" s="49"/>
      <c r="Y1553" s="48" t="s">
        <v>40070</v>
      </c>
      <c r="Z1553" s="53">
        <v>46196</v>
      </c>
      <c r="AA1553" s="50">
        <v>46196.354166659999</v>
      </c>
      <c r="AB1553" s="50">
        <v>46190.741898139997</v>
      </c>
      <c r="AC1553" s="49"/>
      <c r="AD1553" s="49"/>
      <c r="AE1553" s="49"/>
    </row>
    <row r="1554" spans="1:31" ht="18.75" customHeight="1" thickBot="1">
      <c r="A1554" s="51" t="s">
        <v>210</v>
      </c>
      <c r="B1554" s="48" t="s">
        <v>1460</v>
      </c>
      <c r="C1554" s="48" t="s">
        <v>4885</v>
      </c>
      <c r="D1554" s="48" t="s">
        <v>300</v>
      </c>
      <c r="E1554" s="48" t="s">
        <v>4886</v>
      </c>
      <c r="F1554" s="48" t="s">
        <v>1460</v>
      </c>
      <c r="G1554" s="48" t="s">
        <v>4885</v>
      </c>
      <c r="H1554" s="48" t="s">
        <v>4887</v>
      </c>
      <c r="I1554" s="48" t="s">
        <v>163</v>
      </c>
      <c r="J1554" s="48" t="s">
        <v>164</v>
      </c>
      <c r="K1554" s="48" t="s">
        <v>211</v>
      </c>
      <c r="L1554" s="48" t="s">
        <v>212</v>
      </c>
      <c r="M1554" s="48" t="s">
        <v>167</v>
      </c>
      <c r="N1554" s="48" t="s">
        <v>429</v>
      </c>
      <c r="O1554" s="48" t="s">
        <v>169</v>
      </c>
      <c r="P1554" s="48" t="s">
        <v>169</v>
      </c>
      <c r="Q1554" s="49"/>
      <c r="R1554" s="49"/>
      <c r="S1554" s="50">
        <v>46038.36887731</v>
      </c>
      <c r="T1554" s="52">
        <v>1</v>
      </c>
      <c r="U1554" s="50">
        <v>46038.372291660002</v>
      </c>
      <c r="V1554" s="48" t="s">
        <v>213</v>
      </c>
      <c r="W1554" s="48" t="s">
        <v>4888</v>
      </c>
      <c r="X1554" s="50">
        <v>46038.467164349997</v>
      </c>
      <c r="Y1554" s="48" t="s">
        <v>980</v>
      </c>
      <c r="Z1554" s="53">
        <v>46041</v>
      </c>
      <c r="AA1554" s="50">
        <v>46041.750694440001</v>
      </c>
      <c r="AB1554" s="50">
        <v>46038.372291660002</v>
      </c>
      <c r="AC1554" s="48" t="s">
        <v>5626</v>
      </c>
      <c r="AD1554" s="50">
        <v>46041.513784720002</v>
      </c>
      <c r="AE1554" s="50">
        <v>46047.554270829998</v>
      </c>
    </row>
    <row r="1555" spans="1:31" ht="18.75" customHeight="1" thickBot="1">
      <c r="A1555" s="51" t="s">
        <v>105</v>
      </c>
      <c r="B1555" s="48" t="s">
        <v>25813</v>
      </c>
      <c r="C1555" s="48" t="s">
        <v>25814</v>
      </c>
      <c r="D1555" s="48" t="s">
        <v>25815</v>
      </c>
      <c r="E1555" s="48" t="s">
        <v>25816</v>
      </c>
      <c r="F1555" s="48" t="s">
        <v>25817</v>
      </c>
      <c r="G1555" s="48" t="s">
        <v>2792</v>
      </c>
      <c r="H1555" s="48" t="s">
        <v>25818</v>
      </c>
      <c r="I1555" s="48" t="s">
        <v>163</v>
      </c>
      <c r="J1555" s="48" t="s">
        <v>164</v>
      </c>
      <c r="K1555" s="48" t="s">
        <v>338</v>
      </c>
      <c r="L1555" s="48" t="s">
        <v>339</v>
      </c>
      <c r="M1555" s="48" t="s">
        <v>167</v>
      </c>
      <c r="N1555" s="48" t="s">
        <v>358</v>
      </c>
      <c r="O1555" s="48" t="s">
        <v>169</v>
      </c>
      <c r="P1555" s="48" t="s">
        <v>169</v>
      </c>
      <c r="Q1555" s="49"/>
      <c r="R1555" s="49"/>
      <c r="S1555" s="50">
        <v>46136.305844900002</v>
      </c>
      <c r="T1555" s="52">
        <v>1</v>
      </c>
      <c r="U1555" s="50">
        <v>46136.309293979997</v>
      </c>
      <c r="V1555" s="48" t="s">
        <v>170</v>
      </c>
      <c r="W1555" s="48" t="s">
        <v>26064</v>
      </c>
      <c r="X1555" s="50">
        <v>46136.399479159998</v>
      </c>
      <c r="Y1555" s="48" t="s">
        <v>25547</v>
      </c>
      <c r="Z1555" s="53">
        <v>46139</v>
      </c>
      <c r="AA1555" s="50">
        <v>46139.709027769997</v>
      </c>
      <c r="AB1555" s="50">
        <v>46136.309293979997</v>
      </c>
      <c r="AC1555" s="48" t="s">
        <v>26365</v>
      </c>
      <c r="AD1555" s="50">
        <v>46139.39996527</v>
      </c>
      <c r="AE1555" s="50">
        <v>46140.634618049997</v>
      </c>
    </row>
    <row r="1556" spans="1:31" ht="18.75" customHeight="1" thickBot="1">
      <c r="A1556" s="51" t="s">
        <v>171</v>
      </c>
      <c r="B1556" s="48" t="s">
        <v>565</v>
      </c>
      <c r="C1556" s="48" t="s">
        <v>19983</v>
      </c>
      <c r="D1556" s="48" t="s">
        <v>19984</v>
      </c>
      <c r="E1556" s="48" t="s">
        <v>19985</v>
      </c>
      <c r="F1556" s="48" t="s">
        <v>565</v>
      </c>
      <c r="G1556" s="48" t="s">
        <v>19983</v>
      </c>
      <c r="H1556" s="48" t="s">
        <v>21348</v>
      </c>
      <c r="I1556" s="48" t="s">
        <v>192</v>
      </c>
      <c r="J1556" s="48" t="s">
        <v>164</v>
      </c>
      <c r="K1556" s="48" t="s">
        <v>172</v>
      </c>
      <c r="L1556" s="48" t="s">
        <v>173</v>
      </c>
      <c r="M1556" s="48" t="s">
        <v>167</v>
      </c>
      <c r="N1556" s="48" t="s">
        <v>21349</v>
      </c>
      <c r="O1556" s="48" t="s">
        <v>169</v>
      </c>
      <c r="P1556" s="48" t="s">
        <v>169</v>
      </c>
      <c r="Q1556" s="49"/>
      <c r="R1556" s="49"/>
      <c r="S1556" s="50">
        <v>46107.624722220004</v>
      </c>
      <c r="T1556" s="52">
        <v>1</v>
      </c>
      <c r="U1556" s="50">
        <v>46107.684074069999</v>
      </c>
      <c r="V1556" s="48" t="s">
        <v>175</v>
      </c>
      <c r="W1556" s="48" t="s">
        <v>21350</v>
      </c>
      <c r="X1556" s="50">
        <v>46108.354699069998</v>
      </c>
      <c r="Y1556" s="48" t="s">
        <v>18052</v>
      </c>
      <c r="Z1556" s="53">
        <v>46111</v>
      </c>
      <c r="AA1556" s="50">
        <v>46111.333333330003</v>
      </c>
      <c r="AB1556" s="50">
        <v>46107.684074069999</v>
      </c>
      <c r="AC1556" s="48" t="s">
        <v>17797</v>
      </c>
      <c r="AD1556" s="50">
        <v>46111.557037029997</v>
      </c>
      <c r="AE1556" s="50">
        <v>46119.570034720004</v>
      </c>
    </row>
    <row r="1557" spans="1:31" ht="18.75" customHeight="1" thickBot="1">
      <c r="A1557" s="51" t="s">
        <v>183</v>
      </c>
      <c r="B1557" s="48" t="s">
        <v>407</v>
      </c>
      <c r="C1557" s="48" t="s">
        <v>18248</v>
      </c>
      <c r="D1557" s="48" t="s">
        <v>18249</v>
      </c>
      <c r="E1557" s="48" t="s">
        <v>18250</v>
      </c>
      <c r="F1557" s="48" t="s">
        <v>12516</v>
      </c>
      <c r="G1557" s="48" t="s">
        <v>18251</v>
      </c>
      <c r="H1557" s="48" t="s">
        <v>18252</v>
      </c>
      <c r="I1557" s="48" t="s">
        <v>163</v>
      </c>
      <c r="J1557" s="48" t="s">
        <v>164</v>
      </c>
      <c r="K1557" s="48" t="s">
        <v>225</v>
      </c>
      <c r="L1557" s="48" t="s">
        <v>226</v>
      </c>
      <c r="M1557" s="48" t="s">
        <v>167</v>
      </c>
      <c r="N1557" s="48" t="s">
        <v>1723</v>
      </c>
      <c r="O1557" s="48" t="s">
        <v>169</v>
      </c>
      <c r="P1557" s="48" t="s">
        <v>169</v>
      </c>
      <c r="Q1557" s="49"/>
      <c r="R1557" s="49"/>
      <c r="S1557" s="50">
        <v>46120.511423609998</v>
      </c>
      <c r="T1557" s="52">
        <v>1</v>
      </c>
      <c r="U1557" s="50">
        <v>46120.514872680003</v>
      </c>
      <c r="V1557" s="48" t="s">
        <v>218</v>
      </c>
      <c r="W1557" s="48" t="s">
        <v>18253</v>
      </c>
      <c r="X1557" s="50">
        <v>46120.524618050003</v>
      </c>
      <c r="Y1557" s="48" t="s">
        <v>17732</v>
      </c>
      <c r="Z1557" s="53">
        <v>46122</v>
      </c>
      <c r="AA1557" s="50">
        <v>46122.333333330003</v>
      </c>
      <c r="AB1557" s="50">
        <v>46120.514872680003</v>
      </c>
      <c r="AC1557" s="48" t="s">
        <v>17784</v>
      </c>
      <c r="AD1557" s="50">
        <v>46121.388703700002</v>
      </c>
      <c r="AE1557" s="50">
        <v>46126.609340269999</v>
      </c>
    </row>
    <row r="1558" spans="1:31" ht="18.75" customHeight="1" thickBot="1">
      <c r="A1558" s="51" t="s">
        <v>183</v>
      </c>
      <c r="B1558" s="48" t="s">
        <v>38733</v>
      </c>
      <c r="C1558" s="48" t="s">
        <v>38734</v>
      </c>
      <c r="D1558" s="48" t="s">
        <v>38735</v>
      </c>
      <c r="E1558" s="48" t="s">
        <v>38736</v>
      </c>
      <c r="F1558" s="48" t="s">
        <v>38733</v>
      </c>
      <c r="G1558" s="48" t="s">
        <v>38734</v>
      </c>
      <c r="H1558" s="48" t="s">
        <v>38737</v>
      </c>
      <c r="I1558" s="48" t="s">
        <v>163</v>
      </c>
      <c r="J1558" s="48" t="s">
        <v>164</v>
      </c>
      <c r="K1558" s="48" t="s">
        <v>216</v>
      </c>
      <c r="L1558" s="48" t="s">
        <v>217</v>
      </c>
      <c r="M1558" s="48" t="s">
        <v>167</v>
      </c>
      <c r="N1558" s="48" t="s">
        <v>38738</v>
      </c>
      <c r="O1558" s="48" t="s">
        <v>19</v>
      </c>
      <c r="P1558" s="48" t="s">
        <v>19</v>
      </c>
      <c r="Q1558" s="49"/>
      <c r="R1558" s="49"/>
      <c r="S1558" s="50">
        <v>46186.357743050001</v>
      </c>
      <c r="T1558" s="52">
        <v>1</v>
      </c>
      <c r="U1558" s="50">
        <v>46186.36114583</v>
      </c>
      <c r="V1558" s="48" t="s">
        <v>218</v>
      </c>
      <c r="W1558" s="48" t="s">
        <v>38984</v>
      </c>
      <c r="X1558" s="50">
        <v>46186.405335640004</v>
      </c>
      <c r="Y1558" s="48" t="s">
        <v>38655</v>
      </c>
      <c r="Z1558" s="53">
        <v>46190</v>
      </c>
      <c r="AA1558" s="50">
        <v>46190.333333330003</v>
      </c>
      <c r="AB1558" s="50">
        <v>46186.36114583</v>
      </c>
      <c r="AC1558" s="48" t="s">
        <v>39370</v>
      </c>
      <c r="AD1558" s="50">
        <v>46189.3909375</v>
      </c>
      <c r="AE1558" s="50">
        <v>46189.594328699997</v>
      </c>
    </row>
    <row r="1559" spans="1:31" ht="18.75" customHeight="1" thickBot="1">
      <c r="A1559" s="51" t="s">
        <v>105</v>
      </c>
      <c r="B1559" s="48" t="s">
        <v>38959</v>
      </c>
      <c r="C1559" s="48" t="s">
        <v>38960</v>
      </c>
      <c r="D1559" s="48" t="s">
        <v>38961</v>
      </c>
      <c r="E1559" s="48" t="s">
        <v>38962</v>
      </c>
      <c r="F1559" s="48" t="s">
        <v>38959</v>
      </c>
      <c r="G1559" s="48" t="s">
        <v>38960</v>
      </c>
      <c r="H1559" s="48" t="s">
        <v>38963</v>
      </c>
      <c r="I1559" s="48" t="s">
        <v>192</v>
      </c>
      <c r="J1559" s="48" t="s">
        <v>164</v>
      </c>
      <c r="K1559" s="48" t="s">
        <v>338</v>
      </c>
      <c r="L1559" s="48" t="s">
        <v>339</v>
      </c>
      <c r="M1559" s="48" t="s">
        <v>167</v>
      </c>
      <c r="N1559" s="48" t="s">
        <v>1606</v>
      </c>
      <c r="O1559" s="48" t="s">
        <v>169</v>
      </c>
      <c r="P1559" s="48" t="s">
        <v>169</v>
      </c>
      <c r="Q1559" s="49"/>
      <c r="R1559" s="49"/>
      <c r="S1559" s="50">
        <v>46187.548310179998</v>
      </c>
      <c r="T1559" s="52">
        <v>1</v>
      </c>
      <c r="U1559" s="50">
        <v>46187.551712959998</v>
      </c>
      <c r="V1559" s="48" t="s">
        <v>170</v>
      </c>
      <c r="W1559" s="48" t="s">
        <v>38964</v>
      </c>
      <c r="X1559" s="50">
        <v>46188.331875000003</v>
      </c>
      <c r="Y1559" s="48" t="s">
        <v>38910</v>
      </c>
      <c r="Z1559" s="53">
        <v>46189</v>
      </c>
      <c r="AA1559" s="50">
        <v>46189.709027769997</v>
      </c>
      <c r="AB1559" s="50">
        <v>46187.551712959998</v>
      </c>
      <c r="AC1559" s="48" t="s">
        <v>39370</v>
      </c>
      <c r="AD1559" s="50">
        <v>46189.513310180002</v>
      </c>
      <c r="AE1559" s="50">
        <v>46189.7224537</v>
      </c>
    </row>
    <row r="1560" spans="1:31" ht="18.75" customHeight="1" thickBot="1">
      <c r="A1560" s="51" t="s">
        <v>210</v>
      </c>
      <c r="B1560" s="48" t="s">
        <v>26569</v>
      </c>
      <c r="C1560" s="48" t="s">
        <v>26570</v>
      </c>
      <c r="D1560" s="48" t="s">
        <v>26571</v>
      </c>
      <c r="E1560" s="48" t="s">
        <v>26572</v>
      </c>
      <c r="F1560" s="48" t="s">
        <v>26569</v>
      </c>
      <c r="G1560" s="48" t="s">
        <v>26570</v>
      </c>
      <c r="H1560" s="48" t="s">
        <v>26573</v>
      </c>
      <c r="I1560" s="48" t="s">
        <v>163</v>
      </c>
      <c r="J1560" s="48" t="s">
        <v>164</v>
      </c>
      <c r="K1560" s="48" t="s">
        <v>211</v>
      </c>
      <c r="L1560" s="48" t="s">
        <v>212</v>
      </c>
      <c r="M1560" s="48" t="s">
        <v>167</v>
      </c>
      <c r="N1560" s="48" t="s">
        <v>26574</v>
      </c>
      <c r="O1560" s="48" t="s">
        <v>169</v>
      </c>
      <c r="P1560" s="48" t="s">
        <v>169</v>
      </c>
      <c r="Q1560" s="49"/>
      <c r="R1560" s="49"/>
      <c r="S1560" s="50">
        <v>46143.870625000003</v>
      </c>
      <c r="T1560" s="52">
        <v>1</v>
      </c>
      <c r="U1560" s="50">
        <v>46143.874085640004</v>
      </c>
      <c r="V1560" s="48" t="s">
        <v>213</v>
      </c>
      <c r="W1560" s="48" t="s">
        <v>27697</v>
      </c>
      <c r="X1560" s="50">
        <v>46146.335625</v>
      </c>
      <c r="Y1560" s="48" t="s">
        <v>27687</v>
      </c>
      <c r="Z1560" s="53">
        <v>46148</v>
      </c>
      <c r="AA1560" s="50">
        <v>46148.709027769997</v>
      </c>
      <c r="AB1560" s="50">
        <v>46143.874085640004</v>
      </c>
      <c r="AC1560" s="48" t="s">
        <v>27742</v>
      </c>
      <c r="AD1560" s="50">
        <v>46147.512962959998</v>
      </c>
      <c r="AE1560" s="50">
        <v>46149.62590277</v>
      </c>
    </row>
    <row r="1561" spans="1:31" ht="18.75" customHeight="1" thickBot="1">
      <c r="A1561" s="51" t="s">
        <v>210</v>
      </c>
      <c r="B1561" s="48" t="s">
        <v>23498</v>
      </c>
      <c r="C1561" s="48" t="s">
        <v>23499</v>
      </c>
      <c r="D1561" s="48" t="s">
        <v>23500</v>
      </c>
      <c r="E1561" s="48" t="s">
        <v>23501</v>
      </c>
      <c r="F1561" s="48" t="s">
        <v>23498</v>
      </c>
      <c r="G1561" s="48" t="s">
        <v>23499</v>
      </c>
      <c r="H1561" s="48" t="s">
        <v>23502</v>
      </c>
      <c r="I1561" s="48" t="s">
        <v>163</v>
      </c>
      <c r="J1561" s="48" t="s">
        <v>164</v>
      </c>
      <c r="K1561" s="48" t="s">
        <v>256</v>
      </c>
      <c r="L1561" s="48" t="s">
        <v>257</v>
      </c>
      <c r="M1561" s="48" t="s">
        <v>167</v>
      </c>
      <c r="N1561" s="48" t="s">
        <v>388</v>
      </c>
      <c r="O1561" s="48" t="s">
        <v>169</v>
      </c>
      <c r="P1561" s="48" t="s">
        <v>169</v>
      </c>
      <c r="Q1561" s="49"/>
      <c r="R1561" s="49"/>
      <c r="S1561" s="50">
        <v>46111.013101850003</v>
      </c>
      <c r="T1561" s="52">
        <v>1</v>
      </c>
      <c r="U1561" s="50">
        <v>46111.016562500001</v>
      </c>
      <c r="V1561" s="48" t="s">
        <v>213</v>
      </c>
      <c r="W1561" s="48" t="s">
        <v>23503</v>
      </c>
      <c r="X1561" s="50">
        <v>46111.352893509997</v>
      </c>
      <c r="Y1561" s="48" t="s">
        <v>17797</v>
      </c>
      <c r="Z1561" s="53">
        <v>46112</v>
      </c>
      <c r="AA1561" s="50">
        <v>46112.709027769997</v>
      </c>
      <c r="AB1561" s="50">
        <v>46111.016562500001</v>
      </c>
      <c r="AC1561" s="48" t="s">
        <v>17798</v>
      </c>
      <c r="AD1561" s="50">
        <v>46112.508969900002</v>
      </c>
      <c r="AE1561" s="50">
        <v>46115.687129630001</v>
      </c>
    </row>
    <row r="1562" spans="1:31" ht="18.75" customHeight="1" thickBot="1">
      <c r="A1562" s="51" t="s">
        <v>210</v>
      </c>
      <c r="B1562" s="48" t="s">
        <v>39835</v>
      </c>
      <c r="C1562" s="48" t="s">
        <v>39836</v>
      </c>
      <c r="D1562" s="48" t="s">
        <v>32187</v>
      </c>
      <c r="E1562" s="48" t="s">
        <v>32188</v>
      </c>
      <c r="F1562" s="48" t="s">
        <v>39837</v>
      </c>
      <c r="G1562" s="48" t="s">
        <v>39838</v>
      </c>
      <c r="H1562" s="48" t="s">
        <v>39839</v>
      </c>
      <c r="I1562" s="48" t="s">
        <v>163</v>
      </c>
      <c r="J1562" s="48" t="s">
        <v>164</v>
      </c>
      <c r="K1562" s="48" t="s">
        <v>211</v>
      </c>
      <c r="L1562" s="48" t="s">
        <v>212</v>
      </c>
      <c r="M1562" s="48" t="s">
        <v>167</v>
      </c>
      <c r="N1562" s="48" t="s">
        <v>24978</v>
      </c>
      <c r="O1562" s="48" t="s">
        <v>978</v>
      </c>
      <c r="P1562" s="48" t="s">
        <v>978</v>
      </c>
      <c r="Q1562" s="49"/>
      <c r="R1562" s="49"/>
      <c r="S1562" s="50">
        <v>46190.297986110003</v>
      </c>
      <c r="T1562" s="52">
        <v>1</v>
      </c>
      <c r="U1562" s="50">
        <v>46190.301412029999</v>
      </c>
      <c r="V1562" s="48" t="s">
        <v>213</v>
      </c>
      <c r="W1562" s="48" t="s">
        <v>39840</v>
      </c>
      <c r="X1562" s="49"/>
      <c r="Y1562" s="48" t="s">
        <v>39764</v>
      </c>
      <c r="Z1562" s="53">
        <v>46191</v>
      </c>
      <c r="AA1562" s="50">
        <v>46191.709027769997</v>
      </c>
      <c r="AB1562" s="50">
        <v>46190.301412029999</v>
      </c>
      <c r="AC1562" s="49"/>
      <c r="AD1562" s="49"/>
      <c r="AE1562" s="49"/>
    </row>
    <row r="1563" spans="1:31" ht="18.75" customHeight="1" thickBot="1">
      <c r="A1563" s="51" t="s">
        <v>196</v>
      </c>
      <c r="B1563" s="48" t="s">
        <v>22206</v>
      </c>
      <c r="C1563" s="48" t="s">
        <v>22207</v>
      </c>
      <c r="D1563" s="48" t="s">
        <v>22208</v>
      </c>
      <c r="E1563" s="48" t="s">
        <v>22209</v>
      </c>
      <c r="F1563" s="48" t="s">
        <v>22206</v>
      </c>
      <c r="G1563" s="48" t="s">
        <v>22207</v>
      </c>
      <c r="H1563" s="48" t="s">
        <v>22210</v>
      </c>
      <c r="I1563" s="48" t="s">
        <v>192</v>
      </c>
      <c r="J1563" s="48" t="s">
        <v>164</v>
      </c>
      <c r="K1563" s="48" t="s">
        <v>381</v>
      </c>
      <c r="L1563" s="48" t="s">
        <v>382</v>
      </c>
      <c r="M1563" s="48" t="s">
        <v>167</v>
      </c>
      <c r="N1563" s="48" t="s">
        <v>22211</v>
      </c>
      <c r="O1563" s="48" t="s">
        <v>169</v>
      </c>
      <c r="P1563" s="48" t="s">
        <v>169</v>
      </c>
      <c r="Q1563" s="49"/>
      <c r="R1563" s="49"/>
      <c r="S1563" s="50">
        <v>46105.43098379</v>
      </c>
      <c r="T1563" s="52">
        <v>1</v>
      </c>
      <c r="U1563" s="50">
        <v>46106.350868050002</v>
      </c>
      <c r="V1563" s="48" t="s">
        <v>200</v>
      </c>
      <c r="W1563" s="48" t="s">
        <v>22212</v>
      </c>
      <c r="X1563" s="50">
        <v>46106.430104159997</v>
      </c>
      <c r="Y1563" s="48" t="s">
        <v>17902</v>
      </c>
      <c r="Z1563" s="53">
        <v>46106</v>
      </c>
      <c r="AA1563" s="50">
        <v>46106.750694440001</v>
      </c>
      <c r="AB1563" s="50">
        <v>46106.350868050002</v>
      </c>
      <c r="AC1563" s="48" t="s">
        <v>17903</v>
      </c>
      <c r="AD1563" s="50">
        <v>46107.476550920001</v>
      </c>
      <c r="AE1563" s="50">
        <v>46107.856215270003</v>
      </c>
    </row>
    <row r="1564" spans="1:31" ht="18.75" customHeight="1" thickBot="1">
      <c r="A1564" s="51" t="s">
        <v>210</v>
      </c>
      <c r="B1564" s="48" t="s">
        <v>1579</v>
      </c>
      <c r="C1564" s="48" t="s">
        <v>1357</v>
      </c>
      <c r="D1564" s="48" t="s">
        <v>4917</v>
      </c>
      <c r="E1564" s="48" t="s">
        <v>4918</v>
      </c>
      <c r="F1564" s="48" t="s">
        <v>1579</v>
      </c>
      <c r="G1564" s="48" t="s">
        <v>1357</v>
      </c>
      <c r="H1564" s="48" t="s">
        <v>4919</v>
      </c>
      <c r="I1564" s="48" t="s">
        <v>202</v>
      </c>
      <c r="J1564" s="48" t="s">
        <v>164</v>
      </c>
      <c r="K1564" s="48" t="s">
        <v>211</v>
      </c>
      <c r="L1564" s="48" t="s">
        <v>212</v>
      </c>
      <c r="M1564" s="48" t="s">
        <v>167</v>
      </c>
      <c r="N1564" s="48" t="s">
        <v>191</v>
      </c>
      <c r="O1564" s="48" t="s">
        <v>169</v>
      </c>
      <c r="P1564" s="48" t="s">
        <v>169</v>
      </c>
      <c r="Q1564" s="49"/>
      <c r="R1564" s="49"/>
      <c r="S1564" s="50">
        <v>46033.589259250002</v>
      </c>
      <c r="T1564" s="52">
        <v>1</v>
      </c>
      <c r="U1564" s="50">
        <v>46033.595706009997</v>
      </c>
      <c r="V1564" s="48" t="s">
        <v>3473</v>
      </c>
      <c r="W1564" s="48" t="s">
        <v>4920</v>
      </c>
      <c r="X1564" s="50">
        <v>46034.439733790001</v>
      </c>
      <c r="Y1564" s="48" t="s">
        <v>597</v>
      </c>
      <c r="Z1564" s="53">
        <v>46035.5</v>
      </c>
      <c r="AA1564" s="50">
        <v>46035.750694440001</v>
      </c>
      <c r="AB1564" s="50">
        <v>46033.595706009997</v>
      </c>
      <c r="AC1564" s="48" t="s">
        <v>598</v>
      </c>
      <c r="AD1564" s="50">
        <v>46035.555324070003</v>
      </c>
      <c r="AE1564" s="50">
        <v>46046.605289350002</v>
      </c>
    </row>
    <row r="1565" spans="1:31" ht="18.75" customHeight="1" thickBot="1">
      <c r="A1565" s="51" t="s">
        <v>268</v>
      </c>
      <c r="B1565" s="48" t="s">
        <v>22769</v>
      </c>
      <c r="C1565" s="48" t="s">
        <v>25332</v>
      </c>
      <c r="D1565" s="48" t="s">
        <v>25333</v>
      </c>
      <c r="E1565" s="48" t="s">
        <v>25334</v>
      </c>
      <c r="F1565" s="48" t="s">
        <v>22769</v>
      </c>
      <c r="G1565" s="48" t="s">
        <v>25332</v>
      </c>
      <c r="H1565" s="48" t="s">
        <v>25335</v>
      </c>
      <c r="I1565" s="48" t="s">
        <v>163</v>
      </c>
      <c r="J1565" s="48" t="s">
        <v>164</v>
      </c>
      <c r="K1565" s="48" t="s">
        <v>269</v>
      </c>
      <c r="L1565" s="48" t="s">
        <v>270</v>
      </c>
      <c r="M1565" s="48" t="s">
        <v>167</v>
      </c>
      <c r="N1565" s="48" t="s">
        <v>25336</v>
      </c>
      <c r="O1565" s="48" t="s">
        <v>174</v>
      </c>
      <c r="P1565" s="48" t="s">
        <v>174</v>
      </c>
      <c r="Q1565" s="49"/>
      <c r="R1565" s="49"/>
      <c r="S1565" s="50">
        <v>46132.893263880003</v>
      </c>
      <c r="T1565" s="52">
        <v>1</v>
      </c>
      <c r="U1565" s="50">
        <v>46132.896724530001</v>
      </c>
      <c r="V1565" s="48" t="s">
        <v>413</v>
      </c>
      <c r="W1565" s="48" t="s">
        <v>25337</v>
      </c>
      <c r="X1565" s="50">
        <v>46133.344178239997</v>
      </c>
      <c r="Y1565" s="48" t="s">
        <v>24783</v>
      </c>
      <c r="Z1565" s="53">
        <v>46139</v>
      </c>
      <c r="AA1565" s="50">
        <v>46139.711111110002</v>
      </c>
      <c r="AB1565" s="50">
        <v>46132.896724530001</v>
      </c>
      <c r="AC1565" s="48" t="s">
        <v>26121</v>
      </c>
      <c r="AD1565" s="50">
        <v>46137.193402769997</v>
      </c>
      <c r="AE1565" s="50">
        <v>46142.5346412</v>
      </c>
    </row>
    <row r="1566" spans="1:31" ht="18.75" customHeight="1" thickBot="1">
      <c r="A1566" s="51" t="s">
        <v>105</v>
      </c>
      <c r="B1566" s="48" t="s">
        <v>32968</v>
      </c>
      <c r="C1566" s="48" t="s">
        <v>32969</v>
      </c>
      <c r="D1566" s="48" t="s">
        <v>32970</v>
      </c>
      <c r="E1566" s="48" t="s">
        <v>21304</v>
      </c>
      <c r="F1566" s="48" t="s">
        <v>32968</v>
      </c>
      <c r="G1566" s="48" t="s">
        <v>32969</v>
      </c>
      <c r="H1566" s="48" t="s">
        <v>32971</v>
      </c>
      <c r="I1566" s="48" t="s">
        <v>7393</v>
      </c>
      <c r="J1566" s="48" t="s">
        <v>164</v>
      </c>
      <c r="K1566" s="48" t="s">
        <v>240</v>
      </c>
      <c r="L1566" s="48" t="s">
        <v>241</v>
      </c>
      <c r="M1566" s="48" t="s">
        <v>167</v>
      </c>
      <c r="N1566" s="48" t="s">
        <v>32972</v>
      </c>
      <c r="O1566" s="48" t="s">
        <v>784</v>
      </c>
      <c r="P1566" s="48" t="s">
        <v>784</v>
      </c>
      <c r="Q1566" s="49"/>
      <c r="R1566" s="49"/>
      <c r="S1566" s="50">
        <v>46162.663414349998</v>
      </c>
      <c r="T1566" s="52">
        <v>1</v>
      </c>
      <c r="U1566" s="49"/>
      <c r="V1566" s="49"/>
      <c r="W1566" s="49"/>
      <c r="X1566" s="49"/>
      <c r="Y1566" s="49"/>
      <c r="Z1566" s="53">
        <v>50423.5</v>
      </c>
      <c r="AA1566" s="50">
        <v>46198.354166659999</v>
      </c>
      <c r="AB1566" s="49"/>
      <c r="AC1566" s="49"/>
      <c r="AD1566" s="49"/>
      <c r="AE1566" s="49"/>
    </row>
    <row r="1567" spans="1:31" ht="18.75" customHeight="1" thickBot="1">
      <c r="A1567" s="51" t="s">
        <v>125</v>
      </c>
      <c r="B1567" s="48" t="s">
        <v>22227</v>
      </c>
      <c r="C1567" s="48" t="s">
        <v>22228</v>
      </c>
      <c r="D1567" s="48" t="s">
        <v>22229</v>
      </c>
      <c r="E1567" s="48" t="s">
        <v>22230</v>
      </c>
      <c r="F1567" s="48" t="s">
        <v>22227</v>
      </c>
      <c r="G1567" s="48" t="s">
        <v>22228</v>
      </c>
      <c r="H1567" s="48" t="s">
        <v>22231</v>
      </c>
      <c r="I1567" s="48" t="s">
        <v>192</v>
      </c>
      <c r="J1567" s="48" t="s">
        <v>164</v>
      </c>
      <c r="K1567" s="48" t="s">
        <v>277</v>
      </c>
      <c r="L1567" s="48" t="s">
        <v>278</v>
      </c>
      <c r="M1567" s="48" t="s">
        <v>167</v>
      </c>
      <c r="N1567" s="48" t="s">
        <v>22232</v>
      </c>
      <c r="O1567" s="48" t="s">
        <v>169</v>
      </c>
      <c r="P1567" s="48" t="s">
        <v>169</v>
      </c>
      <c r="Q1567" s="49"/>
      <c r="R1567" s="49"/>
      <c r="S1567" s="50">
        <v>46101.59868055</v>
      </c>
      <c r="T1567" s="52">
        <v>1</v>
      </c>
      <c r="U1567" s="50">
        <v>46101.632083329998</v>
      </c>
      <c r="V1567" s="48" t="s">
        <v>716</v>
      </c>
      <c r="W1567" s="48" t="s">
        <v>22233</v>
      </c>
      <c r="X1567" s="50">
        <v>46102.376562500001</v>
      </c>
      <c r="Y1567" s="48" t="s">
        <v>18397</v>
      </c>
      <c r="Z1567" s="53">
        <v>46105</v>
      </c>
      <c r="AA1567" s="50">
        <v>46105.375</v>
      </c>
      <c r="AB1567" s="50">
        <v>46101.632083329998</v>
      </c>
      <c r="AC1567" s="48" t="s">
        <v>17723</v>
      </c>
      <c r="AD1567" s="50">
        <v>46104.549768509998</v>
      </c>
      <c r="AE1567" s="50">
        <v>46106.558402770002</v>
      </c>
    </row>
    <row r="1568" spans="1:31" ht="18.75" customHeight="1" thickBot="1">
      <c r="A1568" s="51" t="s">
        <v>105</v>
      </c>
      <c r="B1568" s="48" t="s">
        <v>214</v>
      </c>
      <c r="C1568" s="48" t="s">
        <v>16144</v>
      </c>
      <c r="D1568" s="48" t="s">
        <v>16145</v>
      </c>
      <c r="E1568" s="48" t="s">
        <v>16146</v>
      </c>
      <c r="F1568" s="48" t="s">
        <v>214</v>
      </c>
      <c r="G1568" s="48" t="s">
        <v>16144</v>
      </c>
      <c r="H1568" s="48" t="s">
        <v>16147</v>
      </c>
      <c r="I1568" s="48" t="s">
        <v>192</v>
      </c>
      <c r="J1568" s="48" t="s">
        <v>164</v>
      </c>
      <c r="K1568" s="48" t="s">
        <v>165</v>
      </c>
      <c r="L1568" s="48" t="s">
        <v>166</v>
      </c>
      <c r="M1568" s="48" t="s">
        <v>167</v>
      </c>
      <c r="N1568" s="48" t="s">
        <v>16148</v>
      </c>
      <c r="O1568" s="48" t="s">
        <v>169</v>
      </c>
      <c r="P1568" s="48" t="s">
        <v>169</v>
      </c>
      <c r="Q1568" s="49"/>
      <c r="R1568" s="49"/>
      <c r="S1568" s="50">
        <v>46085.742905090003</v>
      </c>
      <c r="T1568" s="52">
        <v>1</v>
      </c>
      <c r="U1568" s="50">
        <v>46085.74636574</v>
      </c>
      <c r="V1568" s="48" t="s">
        <v>170</v>
      </c>
      <c r="W1568" s="48" t="s">
        <v>16149</v>
      </c>
      <c r="X1568" s="50">
        <v>46086.369907400003</v>
      </c>
      <c r="Y1568" s="48" t="s">
        <v>13961</v>
      </c>
      <c r="Z1568" s="53">
        <v>46090</v>
      </c>
      <c r="AA1568" s="50">
        <v>46090.375</v>
      </c>
      <c r="AB1568" s="50">
        <v>46085.74636574</v>
      </c>
      <c r="AC1568" s="48" t="s">
        <v>13966</v>
      </c>
      <c r="AD1568" s="50">
        <v>46087.43809027</v>
      </c>
      <c r="AE1568" s="50">
        <v>46092.582164350002</v>
      </c>
    </row>
    <row r="1569" spans="1:31" ht="18.75" customHeight="1" thickBot="1">
      <c r="A1569" s="51" t="s">
        <v>334</v>
      </c>
      <c r="B1569" s="48" t="s">
        <v>32645</v>
      </c>
      <c r="C1569" s="48" t="s">
        <v>32646</v>
      </c>
      <c r="D1569" s="48" t="s">
        <v>32647</v>
      </c>
      <c r="E1569" s="48" t="s">
        <v>32648</v>
      </c>
      <c r="F1569" s="48" t="s">
        <v>32645</v>
      </c>
      <c r="G1569" s="48" t="s">
        <v>32646</v>
      </c>
      <c r="H1569" s="48" t="s">
        <v>32649</v>
      </c>
      <c r="I1569" s="48" t="s">
        <v>163</v>
      </c>
      <c r="J1569" s="48" t="s">
        <v>164</v>
      </c>
      <c r="K1569" s="48" t="s">
        <v>335</v>
      </c>
      <c r="L1569" s="48" t="s">
        <v>336</v>
      </c>
      <c r="M1569" s="48" t="s">
        <v>167</v>
      </c>
      <c r="N1569" s="48" t="s">
        <v>33196</v>
      </c>
      <c r="O1569" s="48" t="s">
        <v>169</v>
      </c>
      <c r="P1569" s="48" t="s">
        <v>169</v>
      </c>
      <c r="Q1569" s="49"/>
      <c r="R1569" s="49"/>
      <c r="S1569" s="50">
        <v>46162.39015046</v>
      </c>
      <c r="T1569" s="52">
        <v>1</v>
      </c>
      <c r="U1569" s="50">
        <v>46162.59296296</v>
      </c>
      <c r="V1569" s="48" t="s">
        <v>3230</v>
      </c>
      <c r="W1569" s="48" t="s">
        <v>32650</v>
      </c>
      <c r="X1569" s="50">
        <v>46163.491597220003</v>
      </c>
      <c r="Y1569" s="48" t="s">
        <v>32108</v>
      </c>
      <c r="Z1569" s="53">
        <v>46164</v>
      </c>
      <c r="AA1569" s="50">
        <v>46164.333333330003</v>
      </c>
      <c r="AB1569" s="50">
        <v>46162.59296296</v>
      </c>
      <c r="AC1569" s="48" t="s">
        <v>32118</v>
      </c>
      <c r="AD1569" s="50">
        <v>46164.351284720004</v>
      </c>
      <c r="AE1569" s="50">
        <v>46164.519444439997</v>
      </c>
    </row>
    <row r="1570" spans="1:31" ht="18.75" customHeight="1" thickBot="1">
      <c r="A1570" s="51" t="s">
        <v>183</v>
      </c>
      <c r="B1570" s="48" t="s">
        <v>36771</v>
      </c>
      <c r="C1570" s="48" t="s">
        <v>36772</v>
      </c>
      <c r="D1570" s="48" t="s">
        <v>6411</v>
      </c>
      <c r="E1570" s="48" t="s">
        <v>6412</v>
      </c>
      <c r="F1570" s="48" t="s">
        <v>418</v>
      </c>
      <c r="G1570" s="48" t="s">
        <v>6410</v>
      </c>
      <c r="H1570" s="48" t="s">
        <v>36773</v>
      </c>
      <c r="I1570" s="48" t="s">
        <v>163</v>
      </c>
      <c r="J1570" s="48" t="s">
        <v>164</v>
      </c>
      <c r="K1570" s="48" t="s">
        <v>216</v>
      </c>
      <c r="L1570" s="48" t="s">
        <v>217</v>
      </c>
      <c r="M1570" s="48" t="s">
        <v>167</v>
      </c>
      <c r="N1570" s="48" t="s">
        <v>36774</v>
      </c>
      <c r="O1570" s="48" t="s">
        <v>169</v>
      </c>
      <c r="P1570" s="48" t="s">
        <v>169</v>
      </c>
      <c r="Q1570" s="49"/>
      <c r="R1570" s="49"/>
      <c r="S1570" s="50">
        <v>46180.33731481</v>
      </c>
      <c r="T1570" s="52">
        <v>1</v>
      </c>
      <c r="U1570" s="50">
        <v>46180.340763879998</v>
      </c>
      <c r="V1570" s="48" t="s">
        <v>218</v>
      </c>
      <c r="W1570" s="48" t="s">
        <v>36775</v>
      </c>
      <c r="X1570" s="50">
        <v>46181.258067130002</v>
      </c>
      <c r="Y1570" s="48" t="s">
        <v>36689</v>
      </c>
      <c r="Z1570" s="53">
        <v>46183</v>
      </c>
      <c r="AA1570" s="50">
        <v>46183.333333330003</v>
      </c>
      <c r="AB1570" s="50">
        <v>46180.340763879998</v>
      </c>
      <c r="AC1570" s="48" t="s">
        <v>37400</v>
      </c>
      <c r="AD1570" s="50">
        <v>46182.40206018</v>
      </c>
      <c r="AE1570" s="50">
        <v>46182.559282399998</v>
      </c>
    </row>
    <row r="1571" spans="1:31" ht="18.75" customHeight="1" thickBot="1">
      <c r="A1571" s="51" t="s">
        <v>104</v>
      </c>
      <c r="B1571" s="48" t="s">
        <v>19467</v>
      </c>
      <c r="C1571" s="48" t="s">
        <v>19468</v>
      </c>
      <c r="D1571" s="48" t="s">
        <v>19469</v>
      </c>
      <c r="E1571" s="48" t="s">
        <v>19470</v>
      </c>
      <c r="F1571" s="48" t="s">
        <v>19471</v>
      </c>
      <c r="G1571" s="48" t="s">
        <v>19472</v>
      </c>
      <c r="H1571" s="48" t="s">
        <v>19473</v>
      </c>
      <c r="I1571" s="48" t="s">
        <v>163</v>
      </c>
      <c r="J1571" s="48" t="s">
        <v>164</v>
      </c>
      <c r="K1571" s="48" t="s">
        <v>176</v>
      </c>
      <c r="L1571" s="48" t="s">
        <v>177</v>
      </c>
      <c r="M1571" s="48" t="s">
        <v>167</v>
      </c>
      <c r="N1571" s="48" t="s">
        <v>555</v>
      </c>
      <c r="O1571" s="48" t="s">
        <v>169</v>
      </c>
      <c r="P1571" s="48" t="s">
        <v>169</v>
      </c>
      <c r="Q1571" s="49"/>
      <c r="R1571" s="49"/>
      <c r="S1571" s="50">
        <v>46120.946701380002</v>
      </c>
      <c r="T1571" s="52">
        <v>1</v>
      </c>
      <c r="U1571" s="50">
        <v>46120.950150459998</v>
      </c>
      <c r="V1571" s="48" t="s">
        <v>178</v>
      </c>
      <c r="W1571" s="48" t="s">
        <v>19474</v>
      </c>
      <c r="X1571" s="50">
        <v>46121.31418981</v>
      </c>
      <c r="Y1571" s="48" t="s">
        <v>17784</v>
      </c>
      <c r="Z1571" s="53">
        <v>46122</v>
      </c>
      <c r="AA1571" s="50">
        <v>46122.709027769997</v>
      </c>
      <c r="AB1571" s="50">
        <v>46120.950150459998</v>
      </c>
      <c r="AC1571" s="48" t="s">
        <v>17785</v>
      </c>
      <c r="AD1571" s="50">
        <v>46122.414247679997</v>
      </c>
      <c r="AE1571" s="50">
        <v>46122.61548611</v>
      </c>
    </row>
    <row r="1572" spans="1:31" ht="18.75" customHeight="1" thickBot="1">
      <c r="A1572" s="51" t="s">
        <v>171</v>
      </c>
      <c r="B1572" s="48" t="s">
        <v>758</v>
      </c>
      <c r="C1572" s="48" t="s">
        <v>11747</v>
      </c>
      <c r="D1572" s="48" t="s">
        <v>11748</v>
      </c>
      <c r="E1572" s="48" t="s">
        <v>11749</v>
      </c>
      <c r="F1572" s="48" t="s">
        <v>758</v>
      </c>
      <c r="G1572" s="48" t="s">
        <v>11747</v>
      </c>
      <c r="H1572" s="48" t="s">
        <v>11750</v>
      </c>
      <c r="I1572" s="48" t="s">
        <v>192</v>
      </c>
      <c r="J1572" s="48" t="s">
        <v>164</v>
      </c>
      <c r="K1572" s="48" t="s">
        <v>172</v>
      </c>
      <c r="L1572" s="48" t="s">
        <v>173</v>
      </c>
      <c r="M1572" s="48" t="s">
        <v>167</v>
      </c>
      <c r="N1572" s="48" t="s">
        <v>4780</v>
      </c>
      <c r="O1572" s="48" t="s">
        <v>169</v>
      </c>
      <c r="P1572" s="48" t="s">
        <v>169</v>
      </c>
      <c r="Q1572" s="49"/>
      <c r="R1572" s="49"/>
      <c r="S1572" s="50">
        <v>46071.575914350004</v>
      </c>
      <c r="T1572" s="52">
        <v>1</v>
      </c>
      <c r="U1572" s="50">
        <v>46071.590439810003</v>
      </c>
      <c r="V1572" s="48" t="s">
        <v>175</v>
      </c>
      <c r="W1572" s="48" t="s">
        <v>11751</v>
      </c>
      <c r="X1572" s="50">
        <v>46071.613425919997</v>
      </c>
      <c r="Y1572" s="48" t="s">
        <v>11354</v>
      </c>
      <c r="Z1572" s="53">
        <v>46073</v>
      </c>
      <c r="AA1572" s="50">
        <v>46073.375</v>
      </c>
      <c r="AB1572" s="50">
        <v>46071.590439810003</v>
      </c>
      <c r="AC1572" s="48" t="s">
        <v>11407</v>
      </c>
      <c r="AD1572" s="50">
        <v>46072.444432869997</v>
      </c>
      <c r="AE1572" s="50">
        <v>46073.518356480003</v>
      </c>
    </row>
    <row r="1573" spans="1:31" ht="18.75" customHeight="1" thickBot="1">
      <c r="A1573" s="51" t="s">
        <v>105</v>
      </c>
      <c r="B1573" s="48" t="s">
        <v>1419</v>
      </c>
      <c r="C1573" s="48" t="s">
        <v>11058</v>
      </c>
      <c r="D1573" s="48" t="s">
        <v>11059</v>
      </c>
      <c r="E1573" s="48" t="s">
        <v>11060</v>
      </c>
      <c r="F1573" s="48" t="s">
        <v>1419</v>
      </c>
      <c r="G1573" s="48" t="s">
        <v>11058</v>
      </c>
      <c r="H1573" s="48" t="s">
        <v>11061</v>
      </c>
      <c r="I1573" s="48" t="s">
        <v>192</v>
      </c>
      <c r="J1573" s="48" t="s">
        <v>164</v>
      </c>
      <c r="K1573" s="48" t="s">
        <v>207</v>
      </c>
      <c r="L1573" s="48" t="s">
        <v>208</v>
      </c>
      <c r="M1573" s="48" t="s">
        <v>167</v>
      </c>
      <c r="N1573" s="48" t="s">
        <v>11062</v>
      </c>
      <c r="O1573" s="48" t="s">
        <v>169</v>
      </c>
      <c r="P1573" s="48" t="s">
        <v>169</v>
      </c>
      <c r="Q1573" s="49"/>
      <c r="R1573" s="49"/>
      <c r="S1573" s="50">
        <v>46068.50378472</v>
      </c>
      <c r="T1573" s="52">
        <v>1</v>
      </c>
      <c r="U1573" s="50">
        <v>46069.389178240002</v>
      </c>
      <c r="V1573" s="48" t="s">
        <v>209</v>
      </c>
      <c r="W1573" s="48" t="s">
        <v>11063</v>
      </c>
      <c r="X1573" s="50">
        <v>46069.453287030003</v>
      </c>
      <c r="Y1573" s="48" t="s">
        <v>10737</v>
      </c>
      <c r="Z1573" s="53">
        <v>46071</v>
      </c>
      <c r="AA1573" s="50">
        <v>46071.375</v>
      </c>
      <c r="AB1573" s="50">
        <v>46069.389178240002</v>
      </c>
      <c r="AC1573" s="48" t="s">
        <v>10793</v>
      </c>
      <c r="AD1573" s="50">
        <v>46071.460011570001</v>
      </c>
      <c r="AE1573" s="50">
        <v>46074.645115740001</v>
      </c>
    </row>
    <row r="1574" spans="1:31" ht="18.75" customHeight="1" thickBot="1">
      <c r="A1574" s="51" t="s">
        <v>183</v>
      </c>
      <c r="B1574" s="48" t="s">
        <v>22881</v>
      </c>
      <c r="C1574" s="48" t="s">
        <v>22882</v>
      </c>
      <c r="D1574" s="48" t="s">
        <v>22883</v>
      </c>
      <c r="E1574" s="48" t="s">
        <v>22884</v>
      </c>
      <c r="F1574" s="48" t="s">
        <v>22881</v>
      </c>
      <c r="G1574" s="48" t="s">
        <v>22882</v>
      </c>
      <c r="H1574" s="48" t="s">
        <v>38725</v>
      </c>
      <c r="I1574" s="48" t="s">
        <v>192</v>
      </c>
      <c r="J1574" s="48" t="s">
        <v>164</v>
      </c>
      <c r="K1574" s="48" t="s">
        <v>233</v>
      </c>
      <c r="L1574" s="48" t="s">
        <v>234</v>
      </c>
      <c r="M1574" s="48" t="s">
        <v>193</v>
      </c>
      <c r="N1574" s="48" t="s">
        <v>38866</v>
      </c>
      <c r="O1574" s="48" t="s">
        <v>27709</v>
      </c>
      <c r="P1574" s="48" t="s">
        <v>27709</v>
      </c>
      <c r="Q1574" s="49"/>
      <c r="R1574" s="49"/>
      <c r="S1574" s="50">
        <v>46185.711030090002</v>
      </c>
      <c r="T1574" s="52">
        <v>1</v>
      </c>
      <c r="U1574" s="50">
        <v>46188.392534719998</v>
      </c>
      <c r="V1574" s="48" t="s">
        <v>187</v>
      </c>
      <c r="W1574" s="49"/>
      <c r="X1574" s="49"/>
      <c r="Y1574" s="49"/>
      <c r="Z1574" s="53">
        <v>46190</v>
      </c>
      <c r="AA1574" s="50">
        <v>46190.333333330003</v>
      </c>
      <c r="AB1574" s="50">
        <v>46188.392534719998</v>
      </c>
      <c r="AC1574" s="49"/>
      <c r="AD1574" s="49"/>
      <c r="AE1574" s="49"/>
    </row>
    <row r="1575" spans="1:31" ht="18.75" customHeight="1" thickBot="1">
      <c r="A1575" s="51" t="s">
        <v>210</v>
      </c>
      <c r="B1575" s="48" t="s">
        <v>1666</v>
      </c>
      <c r="C1575" s="48" t="s">
        <v>2585</v>
      </c>
      <c r="D1575" s="48" t="s">
        <v>2586</v>
      </c>
      <c r="E1575" s="48" t="s">
        <v>2587</v>
      </c>
      <c r="F1575" s="48" t="s">
        <v>1666</v>
      </c>
      <c r="G1575" s="48" t="s">
        <v>2585</v>
      </c>
      <c r="H1575" s="48" t="s">
        <v>2588</v>
      </c>
      <c r="I1575" s="48" t="s">
        <v>192</v>
      </c>
      <c r="J1575" s="48" t="s">
        <v>164</v>
      </c>
      <c r="K1575" s="48" t="s">
        <v>289</v>
      </c>
      <c r="L1575" s="48" t="s">
        <v>290</v>
      </c>
      <c r="M1575" s="48" t="s">
        <v>167</v>
      </c>
      <c r="N1575" s="48" t="s">
        <v>2589</v>
      </c>
      <c r="O1575" s="48" t="s">
        <v>169</v>
      </c>
      <c r="P1575" s="48" t="s">
        <v>169</v>
      </c>
      <c r="Q1575" s="49"/>
      <c r="R1575" s="49"/>
      <c r="S1575" s="50">
        <v>46037.739328700001</v>
      </c>
      <c r="T1575" s="52">
        <v>1</v>
      </c>
      <c r="U1575" s="50">
        <v>46038.385486109997</v>
      </c>
      <c r="V1575" s="48" t="s">
        <v>262</v>
      </c>
      <c r="W1575" s="48" t="s">
        <v>2590</v>
      </c>
      <c r="X1575" s="50">
        <v>46038.463668980003</v>
      </c>
      <c r="Y1575" s="48" t="s">
        <v>980</v>
      </c>
      <c r="Z1575" s="53">
        <v>46041</v>
      </c>
      <c r="AA1575" s="50">
        <v>46041.750694440001</v>
      </c>
      <c r="AB1575" s="50">
        <v>46038.385486109997</v>
      </c>
      <c r="AC1575" s="48" t="s">
        <v>5626</v>
      </c>
      <c r="AD1575" s="50">
        <v>46041.66567129</v>
      </c>
      <c r="AE1575" s="50">
        <v>46043.723310180001</v>
      </c>
    </row>
    <row r="1576" spans="1:31" ht="18.75" customHeight="1" thickBot="1">
      <c r="A1576" s="51" t="s">
        <v>107</v>
      </c>
      <c r="B1576" s="48" t="s">
        <v>12814</v>
      </c>
      <c r="C1576" s="48" t="s">
        <v>12815</v>
      </c>
      <c r="D1576" s="48" t="s">
        <v>12816</v>
      </c>
      <c r="E1576" s="48" t="s">
        <v>12817</v>
      </c>
      <c r="F1576" s="48" t="s">
        <v>12814</v>
      </c>
      <c r="G1576" s="48" t="s">
        <v>12815</v>
      </c>
      <c r="H1576" s="48" t="s">
        <v>12818</v>
      </c>
      <c r="I1576" s="48" t="s">
        <v>163</v>
      </c>
      <c r="J1576" s="48" t="s">
        <v>164</v>
      </c>
      <c r="K1576" s="48" t="s">
        <v>328</v>
      </c>
      <c r="L1576" s="48" t="s">
        <v>329</v>
      </c>
      <c r="M1576" s="48" t="s">
        <v>167</v>
      </c>
      <c r="N1576" s="48" t="s">
        <v>12819</v>
      </c>
      <c r="O1576" s="48" t="s">
        <v>169</v>
      </c>
      <c r="P1576" s="48" t="s">
        <v>169</v>
      </c>
      <c r="Q1576" s="49"/>
      <c r="R1576" s="49"/>
      <c r="S1576" s="50">
        <v>46080.567627310003</v>
      </c>
      <c r="T1576" s="52">
        <v>1</v>
      </c>
      <c r="U1576" s="50">
        <v>46080.571087960001</v>
      </c>
      <c r="V1576" s="48" t="s">
        <v>330</v>
      </c>
      <c r="W1576" s="48" t="s">
        <v>12820</v>
      </c>
      <c r="X1576" s="50">
        <v>46080.603935179999</v>
      </c>
      <c r="Y1576" s="48" t="s">
        <v>12456</v>
      </c>
      <c r="Z1576" s="53">
        <v>46084</v>
      </c>
      <c r="AA1576" s="50">
        <v>46084.375</v>
      </c>
      <c r="AB1576" s="50">
        <v>46080.571087960001</v>
      </c>
      <c r="AC1576" s="48" t="s">
        <v>13774</v>
      </c>
      <c r="AD1576" s="50">
        <v>46083.608136570001</v>
      </c>
      <c r="AE1576" s="50">
        <v>46083.638321749997</v>
      </c>
    </row>
    <row r="1577" spans="1:31" ht="18.75" customHeight="1" thickBot="1">
      <c r="A1577" s="51" t="s">
        <v>210</v>
      </c>
      <c r="B1577" s="48" t="s">
        <v>24257</v>
      </c>
      <c r="C1577" s="48" t="s">
        <v>24258</v>
      </c>
      <c r="D1577" s="48" t="s">
        <v>24259</v>
      </c>
      <c r="E1577" s="48" t="s">
        <v>24260</v>
      </c>
      <c r="F1577" s="48" t="s">
        <v>24257</v>
      </c>
      <c r="G1577" s="48" t="s">
        <v>24258</v>
      </c>
      <c r="H1577" s="48" t="s">
        <v>24261</v>
      </c>
      <c r="I1577" s="48" t="s">
        <v>163</v>
      </c>
      <c r="J1577" s="48" t="s">
        <v>164</v>
      </c>
      <c r="K1577" s="48" t="s">
        <v>211</v>
      </c>
      <c r="L1577" s="48" t="s">
        <v>212</v>
      </c>
      <c r="M1577" s="48" t="s">
        <v>167</v>
      </c>
      <c r="N1577" s="48" t="s">
        <v>24262</v>
      </c>
      <c r="O1577" s="48" t="s">
        <v>169</v>
      </c>
      <c r="P1577" s="48" t="s">
        <v>169</v>
      </c>
      <c r="Q1577" s="49"/>
      <c r="R1577" s="49"/>
      <c r="S1577" s="50">
        <v>46127.561597220003</v>
      </c>
      <c r="T1577" s="52">
        <v>1</v>
      </c>
      <c r="U1577" s="50">
        <v>46127.564988420003</v>
      </c>
      <c r="V1577" s="48" t="s">
        <v>213</v>
      </c>
      <c r="W1577" s="48" t="s">
        <v>24263</v>
      </c>
      <c r="X1577" s="50">
        <v>46127.62234953</v>
      </c>
      <c r="Y1577" s="48" t="s">
        <v>23816</v>
      </c>
      <c r="Z1577" s="53">
        <v>46128</v>
      </c>
      <c r="AA1577" s="50">
        <v>46128.709027769997</v>
      </c>
      <c r="AB1577" s="50">
        <v>46127.564988420003</v>
      </c>
      <c r="AC1577" s="48" t="s">
        <v>24118</v>
      </c>
      <c r="AD1577" s="50">
        <v>46128.48042824</v>
      </c>
      <c r="AE1577" s="50">
        <v>46133.593865739997</v>
      </c>
    </row>
    <row r="1578" spans="1:31" ht="18.75" customHeight="1" thickBot="1">
      <c r="A1578" s="51" t="s">
        <v>264</v>
      </c>
      <c r="B1578" s="48" t="s">
        <v>1666</v>
      </c>
      <c r="C1578" s="48" t="s">
        <v>3231</v>
      </c>
      <c r="D1578" s="48" t="s">
        <v>3232</v>
      </c>
      <c r="E1578" s="48" t="s">
        <v>3233</v>
      </c>
      <c r="F1578" s="48" t="s">
        <v>1666</v>
      </c>
      <c r="G1578" s="48" t="s">
        <v>3231</v>
      </c>
      <c r="H1578" s="48" t="s">
        <v>3234</v>
      </c>
      <c r="I1578" s="48" t="s">
        <v>192</v>
      </c>
      <c r="J1578" s="48" t="s">
        <v>164</v>
      </c>
      <c r="K1578" s="48" t="s">
        <v>316</v>
      </c>
      <c r="L1578" s="48" t="s">
        <v>317</v>
      </c>
      <c r="M1578" s="48" t="s">
        <v>193</v>
      </c>
      <c r="N1578" s="48" t="s">
        <v>3235</v>
      </c>
      <c r="O1578" s="48" t="s">
        <v>169</v>
      </c>
      <c r="P1578" s="48" t="s">
        <v>169</v>
      </c>
      <c r="Q1578" s="49"/>
      <c r="R1578" s="49"/>
      <c r="S1578" s="50">
        <v>46034.456620370001</v>
      </c>
      <c r="T1578" s="52">
        <v>1</v>
      </c>
      <c r="U1578" s="50">
        <v>46034.460046289998</v>
      </c>
      <c r="V1578" s="48" t="s">
        <v>315</v>
      </c>
      <c r="W1578" s="48" t="s">
        <v>3236</v>
      </c>
      <c r="X1578" s="50">
        <v>46034.520092589999</v>
      </c>
      <c r="Y1578" s="48" t="s">
        <v>597</v>
      </c>
      <c r="Z1578" s="53">
        <v>46036</v>
      </c>
      <c r="AA1578" s="50">
        <v>46036.375</v>
      </c>
      <c r="AB1578" s="50">
        <v>46034.460046289998</v>
      </c>
      <c r="AC1578" s="48" t="s">
        <v>598</v>
      </c>
      <c r="AD1578" s="50">
        <v>46035.533067130003</v>
      </c>
      <c r="AE1578" s="50">
        <v>46036.443124999998</v>
      </c>
    </row>
    <row r="1579" spans="1:31" ht="18.75" customHeight="1" thickBot="1">
      <c r="A1579" s="51" t="s">
        <v>107</v>
      </c>
      <c r="B1579" s="48" t="s">
        <v>13394</v>
      </c>
      <c r="C1579" s="48" t="s">
        <v>13395</v>
      </c>
      <c r="D1579" s="48" t="s">
        <v>13396</v>
      </c>
      <c r="E1579" s="48" t="s">
        <v>13397</v>
      </c>
      <c r="F1579" s="48" t="s">
        <v>13394</v>
      </c>
      <c r="G1579" s="48" t="s">
        <v>13395</v>
      </c>
      <c r="H1579" s="48" t="s">
        <v>13398</v>
      </c>
      <c r="I1579" s="48" t="s">
        <v>163</v>
      </c>
      <c r="J1579" s="48" t="s">
        <v>164</v>
      </c>
      <c r="K1579" s="48" t="s">
        <v>328</v>
      </c>
      <c r="L1579" s="48" t="s">
        <v>329</v>
      </c>
      <c r="M1579" s="48" t="s">
        <v>193</v>
      </c>
      <c r="N1579" s="48" t="s">
        <v>1746</v>
      </c>
      <c r="O1579" s="48" t="s">
        <v>174</v>
      </c>
      <c r="P1579" s="48" t="s">
        <v>174</v>
      </c>
      <c r="Q1579" s="49"/>
      <c r="R1579" s="49"/>
      <c r="S1579" s="50">
        <v>46078.371770830003</v>
      </c>
      <c r="T1579" s="52">
        <v>1</v>
      </c>
      <c r="U1579" s="50">
        <v>46078.375335639998</v>
      </c>
      <c r="V1579" s="48" t="s">
        <v>330</v>
      </c>
      <c r="W1579" s="48" t="s">
        <v>13399</v>
      </c>
      <c r="X1579" s="50">
        <v>46078.552951379999</v>
      </c>
      <c r="Y1579" s="48" t="s">
        <v>12455</v>
      </c>
      <c r="Z1579" s="53">
        <v>46080</v>
      </c>
      <c r="AA1579" s="50">
        <v>46080.375</v>
      </c>
      <c r="AB1579" s="50">
        <v>46078.375335639998</v>
      </c>
      <c r="AC1579" s="48" t="s">
        <v>12491</v>
      </c>
      <c r="AD1579" s="50">
        <v>46080.302083330003</v>
      </c>
      <c r="AE1579" s="50">
        <v>46082.529502309997</v>
      </c>
    </row>
    <row r="1580" spans="1:31" ht="18.75" customHeight="1" thickBot="1">
      <c r="A1580" s="51" t="s">
        <v>105</v>
      </c>
      <c r="B1580" s="48" t="s">
        <v>1064</v>
      </c>
      <c r="C1580" s="48" t="s">
        <v>8160</v>
      </c>
      <c r="D1580" s="48" t="s">
        <v>8161</v>
      </c>
      <c r="E1580" s="48" t="s">
        <v>8162</v>
      </c>
      <c r="F1580" s="48" t="s">
        <v>8163</v>
      </c>
      <c r="G1580" s="48" t="s">
        <v>8164</v>
      </c>
      <c r="H1580" s="48" t="s">
        <v>8165</v>
      </c>
      <c r="I1580" s="48" t="s">
        <v>202</v>
      </c>
      <c r="J1580" s="48" t="s">
        <v>164</v>
      </c>
      <c r="K1580" s="48" t="s">
        <v>338</v>
      </c>
      <c r="L1580" s="48" t="s">
        <v>339</v>
      </c>
      <c r="M1580" s="48" t="s">
        <v>167</v>
      </c>
      <c r="N1580" s="48" t="s">
        <v>358</v>
      </c>
      <c r="O1580" s="48" t="s">
        <v>169</v>
      </c>
      <c r="P1580" s="48" t="s">
        <v>169</v>
      </c>
      <c r="Q1580" s="49"/>
      <c r="R1580" s="49"/>
      <c r="S1580" s="50">
        <v>46053.577395829998</v>
      </c>
      <c r="T1580" s="52">
        <v>1</v>
      </c>
      <c r="U1580" s="50">
        <v>46056.534814810002</v>
      </c>
      <c r="V1580" s="48" t="s">
        <v>209</v>
      </c>
      <c r="W1580" s="48" t="s">
        <v>8672</v>
      </c>
      <c r="X1580" s="50">
        <v>46056.674282400003</v>
      </c>
      <c r="Y1580" s="48" t="s">
        <v>8267</v>
      </c>
      <c r="Z1580" s="53">
        <v>46056.5</v>
      </c>
      <c r="AA1580" s="50">
        <v>46056.750694440001</v>
      </c>
      <c r="AB1580" s="50">
        <v>46056.534814810002</v>
      </c>
      <c r="AC1580" s="48" t="s">
        <v>8268</v>
      </c>
      <c r="AD1580" s="50">
        <v>46057.579942130003</v>
      </c>
      <c r="AE1580" s="50">
        <v>46057.7540162</v>
      </c>
    </row>
    <row r="1581" spans="1:31" ht="18.75" customHeight="1" thickBot="1">
      <c r="A1581" s="51" t="s">
        <v>105</v>
      </c>
      <c r="B1581" s="48" t="s">
        <v>14798</v>
      </c>
      <c r="C1581" s="48" t="s">
        <v>14799</v>
      </c>
      <c r="D1581" s="48" t="s">
        <v>14800</v>
      </c>
      <c r="E1581" s="48" t="s">
        <v>14801</v>
      </c>
      <c r="F1581" s="48" t="s">
        <v>14798</v>
      </c>
      <c r="G1581" s="48" t="s">
        <v>14799</v>
      </c>
      <c r="H1581" s="48" t="s">
        <v>14802</v>
      </c>
      <c r="I1581" s="48" t="s">
        <v>163</v>
      </c>
      <c r="J1581" s="48" t="s">
        <v>164</v>
      </c>
      <c r="K1581" s="48" t="s">
        <v>338</v>
      </c>
      <c r="L1581" s="48" t="s">
        <v>339</v>
      </c>
      <c r="M1581" s="48" t="s">
        <v>167</v>
      </c>
      <c r="N1581" s="48" t="s">
        <v>14803</v>
      </c>
      <c r="O1581" s="48" t="s">
        <v>169</v>
      </c>
      <c r="P1581" s="48" t="s">
        <v>169</v>
      </c>
      <c r="Q1581" s="49"/>
      <c r="R1581" s="49"/>
      <c r="S1581" s="50">
        <v>46087.543171290003</v>
      </c>
      <c r="T1581" s="52">
        <v>1</v>
      </c>
      <c r="U1581" s="50">
        <v>46087.546539349998</v>
      </c>
      <c r="V1581" s="48" t="s">
        <v>170</v>
      </c>
      <c r="W1581" s="48" t="s">
        <v>14804</v>
      </c>
      <c r="X1581" s="50">
        <v>46087.597361109998</v>
      </c>
      <c r="Y1581" s="48" t="s">
        <v>13966</v>
      </c>
      <c r="Z1581" s="53">
        <v>46090</v>
      </c>
      <c r="AA1581" s="50">
        <v>46090.750694440001</v>
      </c>
      <c r="AB1581" s="50">
        <v>46087.546539349998</v>
      </c>
      <c r="AC1581" s="48" t="s">
        <v>13967</v>
      </c>
      <c r="AD1581" s="50">
        <v>46090.441319439997</v>
      </c>
      <c r="AE1581" s="50">
        <v>46091.608275459999</v>
      </c>
    </row>
    <row r="1582" spans="1:31" ht="18.75" customHeight="1" thickBot="1">
      <c r="A1582" s="51" t="s">
        <v>105</v>
      </c>
      <c r="B1582" s="48" t="s">
        <v>1153</v>
      </c>
      <c r="C1582" s="48" t="s">
        <v>13984</v>
      </c>
      <c r="D1582" s="48" t="s">
        <v>13985</v>
      </c>
      <c r="E1582" s="48" t="s">
        <v>13986</v>
      </c>
      <c r="F1582" s="48" t="s">
        <v>988</v>
      </c>
      <c r="G1582" s="48" t="s">
        <v>13987</v>
      </c>
      <c r="H1582" s="48" t="s">
        <v>13988</v>
      </c>
      <c r="I1582" s="48" t="s">
        <v>163</v>
      </c>
      <c r="J1582" s="48" t="s">
        <v>164</v>
      </c>
      <c r="K1582" s="48" t="s">
        <v>631</v>
      </c>
      <c r="L1582" s="48" t="s">
        <v>632</v>
      </c>
      <c r="M1582" s="48" t="s">
        <v>314</v>
      </c>
      <c r="N1582" s="48" t="s">
        <v>14796</v>
      </c>
      <c r="O1582" s="48" t="s">
        <v>169</v>
      </c>
      <c r="P1582" s="48" t="s">
        <v>169</v>
      </c>
      <c r="Q1582" s="49"/>
      <c r="R1582" s="49"/>
      <c r="S1582" s="50">
        <v>46087.806516199998</v>
      </c>
      <c r="T1582" s="52">
        <v>1</v>
      </c>
      <c r="U1582" s="50">
        <v>46087.809976850003</v>
      </c>
      <c r="V1582" s="48" t="s">
        <v>170</v>
      </c>
      <c r="W1582" s="48" t="s">
        <v>13990</v>
      </c>
      <c r="X1582" s="50">
        <v>46088.311134249998</v>
      </c>
      <c r="Y1582" s="48" t="s">
        <v>13991</v>
      </c>
      <c r="Z1582" s="53">
        <v>46091</v>
      </c>
      <c r="AA1582" s="50">
        <v>46091.750694440001</v>
      </c>
      <c r="AB1582" s="50">
        <v>46087.809976850003</v>
      </c>
      <c r="AC1582" s="48" t="s">
        <v>13979</v>
      </c>
      <c r="AD1582" s="50">
        <v>46091.615983789998</v>
      </c>
      <c r="AE1582" s="50">
        <v>46095.74380787</v>
      </c>
    </row>
    <row r="1583" spans="1:31" ht="18.75" customHeight="1" thickBot="1">
      <c r="A1583" s="51" t="s">
        <v>294</v>
      </c>
      <c r="B1583" s="48" t="s">
        <v>9304</v>
      </c>
      <c r="C1583" s="48" t="s">
        <v>9305</v>
      </c>
      <c r="D1583" s="48" t="s">
        <v>9306</v>
      </c>
      <c r="E1583" s="48" t="s">
        <v>9307</v>
      </c>
      <c r="F1583" s="48" t="s">
        <v>9304</v>
      </c>
      <c r="G1583" s="48" t="s">
        <v>9305</v>
      </c>
      <c r="H1583" s="48" t="s">
        <v>9308</v>
      </c>
      <c r="I1583" s="48" t="s">
        <v>192</v>
      </c>
      <c r="J1583" s="48" t="s">
        <v>164</v>
      </c>
      <c r="K1583" s="48" t="s">
        <v>295</v>
      </c>
      <c r="L1583" s="48" t="s">
        <v>296</v>
      </c>
      <c r="M1583" s="48" t="s">
        <v>167</v>
      </c>
      <c r="N1583" s="48" t="s">
        <v>1880</v>
      </c>
      <c r="O1583" s="48" t="s">
        <v>169</v>
      </c>
      <c r="P1583" s="48" t="s">
        <v>169</v>
      </c>
      <c r="Q1583" s="49"/>
      <c r="R1583" s="49"/>
      <c r="S1583" s="50">
        <v>46060.531597219997</v>
      </c>
      <c r="T1583" s="52">
        <v>1</v>
      </c>
      <c r="U1583" s="50">
        <v>46062.656736110002</v>
      </c>
      <c r="V1583" s="48" t="s">
        <v>297</v>
      </c>
      <c r="W1583" s="48" t="s">
        <v>9309</v>
      </c>
      <c r="X1583" s="50">
        <v>46063.358703700003</v>
      </c>
      <c r="Y1583" s="48" t="s">
        <v>9286</v>
      </c>
      <c r="Z1583" s="53">
        <v>46069</v>
      </c>
      <c r="AA1583" s="50">
        <v>46065.375</v>
      </c>
      <c r="AB1583" s="50">
        <v>46062.656736110002</v>
      </c>
      <c r="AC1583" s="48" t="s">
        <v>9833</v>
      </c>
      <c r="AD1583" s="50">
        <v>46065.331053239999</v>
      </c>
      <c r="AE1583" s="50">
        <v>46066.634328699998</v>
      </c>
    </row>
    <row r="1584" spans="1:31" ht="18.75" customHeight="1" thickBot="1">
      <c r="A1584" s="51" t="s">
        <v>104</v>
      </c>
      <c r="B1584" s="48" t="s">
        <v>2954</v>
      </c>
      <c r="C1584" s="48" t="s">
        <v>4002</v>
      </c>
      <c r="D1584" s="48" t="s">
        <v>4003</v>
      </c>
      <c r="E1584" s="48" t="s">
        <v>4004</v>
      </c>
      <c r="F1584" s="48" t="s">
        <v>544</v>
      </c>
      <c r="G1584" s="48" t="s">
        <v>4005</v>
      </c>
      <c r="H1584" s="48" t="s">
        <v>20531</v>
      </c>
      <c r="I1584" s="48" t="s">
        <v>163</v>
      </c>
      <c r="J1584" s="48" t="s">
        <v>164</v>
      </c>
      <c r="K1584" s="48" t="s">
        <v>286</v>
      </c>
      <c r="L1584" s="48" t="s">
        <v>287</v>
      </c>
      <c r="M1584" s="48" t="s">
        <v>167</v>
      </c>
      <c r="N1584" s="48" t="s">
        <v>20532</v>
      </c>
      <c r="O1584" s="48" t="s">
        <v>169</v>
      </c>
      <c r="P1584" s="48" t="s">
        <v>169</v>
      </c>
      <c r="Q1584" s="49"/>
      <c r="R1584" s="49"/>
      <c r="S1584" s="50">
        <v>46112.759872679999</v>
      </c>
      <c r="T1584" s="52">
        <v>1</v>
      </c>
      <c r="U1584" s="50">
        <v>46112.763356479998</v>
      </c>
      <c r="V1584" s="48" t="s">
        <v>178</v>
      </c>
      <c r="W1584" s="48" t="s">
        <v>20533</v>
      </c>
      <c r="X1584" s="50">
        <v>46113.285509250003</v>
      </c>
      <c r="Y1584" s="48" t="s">
        <v>17806</v>
      </c>
      <c r="Z1584" s="53">
        <v>46115</v>
      </c>
      <c r="AA1584" s="50">
        <v>46115.333333330003</v>
      </c>
      <c r="AB1584" s="50">
        <v>46112.763356479998</v>
      </c>
      <c r="AC1584" s="48" t="s">
        <v>17739</v>
      </c>
      <c r="AD1584" s="50">
        <v>46114.520057870002</v>
      </c>
      <c r="AE1584" s="50">
        <v>46115.441111109998</v>
      </c>
    </row>
    <row r="1585" spans="1:31" ht="18.75" customHeight="1" thickBot="1">
      <c r="A1585" s="51" t="s">
        <v>183</v>
      </c>
      <c r="B1585" s="48" t="s">
        <v>21732</v>
      </c>
      <c r="C1585" s="48" t="s">
        <v>21733</v>
      </c>
      <c r="D1585" s="48" t="s">
        <v>21734</v>
      </c>
      <c r="E1585" s="48" t="s">
        <v>21735</v>
      </c>
      <c r="F1585" s="48" t="s">
        <v>21732</v>
      </c>
      <c r="G1585" s="48" t="s">
        <v>21733</v>
      </c>
      <c r="H1585" s="48" t="s">
        <v>21736</v>
      </c>
      <c r="I1585" s="48" t="s">
        <v>163</v>
      </c>
      <c r="J1585" s="48" t="s">
        <v>164</v>
      </c>
      <c r="K1585" s="48" t="s">
        <v>225</v>
      </c>
      <c r="L1585" s="48" t="s">
        <v>226</v>
      </c>
      <c r="M1585" s="48" t="s">
        <v>167</v>
      </c>
      <c r="N1585" s="48" t="s">
        <v>288</v>
      </c>
      <c r="O1585" s="48" t="s">
        <v>169</v>
      </c>
      <c r="P1585" s="48" t="s">
        <v>169</v>
      </c>
      <c r="Q1585" s="49"/>
      <c r="R1585" s="49"/>
      <c r="S1585" s="50">
        <v>46124.695405090002</v>
      </c>
      <c r="T1585" s="52">
        <v>1</v>
      </c>
      <c r="U1585" s="50">
        <v>46124.698831009999</v>
      </c>
      <c r="V1585" s="48" t="s">
        <v>218</v>
      </c>
      <c r="W1585" s="48" t="s">
        <v>23659</v>
      </c>
      <c r="X1585" s="50">
        <v>46125.464178239999</v>
      </c>
      <c r="Y1585" s="48" t="s">
        <v>17951</v>
      </c>
      <c r="Z1585" s="53">
        <v>46127</v>
      </c>
      <c r="AA1585" s="50">
        <v>46127.333333330003</v>
      </c>
      <c r="AB1585" s="50">
        <v>46124.698831009999</v>
      </c>
      <c r="AC1585" s="48" t="s">
        <v>23547</v>
      </c>
      <c r="AD1585" s="50">
        <v>46126.481469899998</v>
      </c>
      <c r="AE1585" s="50">
        <v>46127.620300920004</v>
      </c>
    </row>
    <row r="1586" spans="1:31" ht="18.75" customHeight="1" thickBot="1">
      <c r="A1586" s="51" t="s">
        <v>105</v>
      </c>
      <c r="B1586" s="48" t="s">
        <v>924</v>
      </c>
      <c r="C1586" s="48" t="s">
        <v>1041</v>
      </c>
      <c r="D1586" s="48" t="s">
        <v>2728</v>
      </c>
      <c r="E1586" s="48" t="s">
        <v>2729</v>
      </c>
      <c r="F1586" s="48" t="s">
        <v>924</v>
      </c>
      <c r="G1586" s="48" t="s">
        <v>1041</v>
      </c>
      <c r="H1586" s="48" t="s">
        <v>2730</v>
      </c>
      <c r="I1586" s="48" t="s">
        <v>192</v>
      </c>
      <c r="J1586" s="48" t="s">
        <v>164</v>
      </c>
      <c r="K1586" s="48" t="s">
        <v>194</v>
      </c>
      <c r="L1586" s="48" t="s">
        <v>195</v>
      </c>
      <c r="M1586" s="48" t="s">
        <v>193</v>
      </c>
      <c r="N1586" s="48" t="s">
        <v>2731</v>
      </c>
      <c r="O1586" s="48" t="s">
        <v>169</v>
      </c>
      <c r="P1586" s="48" t="s">
        <v>169</v>
      </c>
      <c r="Q1586" s="49"/>
      <c r="R1586" s="49"/>
      <c r="S1586" s="50">
        <v>46037.588912029998</v>
      </c>
      <c r="T1586" s="52">
        <v>1</v>
      </c>
      <c r="U1586" s="50">
        <v>46038.368310179998</v>
      </c>
      <c r="V1586" s="48" t="s">
        <v>209</v>
      </c>
      <c r="W1586" s="48" t="s">
        <v>2732</v>
      </c>
      <c r="X1586" s="50">
        <v>46038.451817130001</v>
      </c>
      <c r="Y1586" s="48" t="s">
        <v>980</v>
      </c>
      <c r="Z1586" s="53">
        <v>46038</v>
      </c>
      <c r="AA1586" s="50">
        <v>46038.750694440001</v>
      </c>
      <c r="AB1586" s="50">
        <v>46038.368310179998</v>
      </c>
      <c r="AC1586" s="48" t="s">
        <v>5627</v>
      </c>
      <c r="AD1586" s="50">
        <v>46042.595451380002</v>
      </c>
      <c r="AE1586" s="50">
        <v>46042.647546289998</v>
      </c>
    </row>
    <row r="1587" spans="1:31" ht="18.75" customHeight="1" thickBot="1">
      <c r="A1587" s="51" t="s">
        <v>183</v>
      </c>
      <c r="B1587" s="48" t="s">
        <v>38689</v>
      </c>
      <c r="C1587" s="48" t="s">
        <v>38690</v>
      </c>
      <c r="D1587" s="48" t="s">
        <v>38691</v>
      </c>
      <c r="E1587" s="48" t="s">
        <v>38692</v>
      </c>
      <c r="F1587" s="48" t="s">
        <v>25387</v>
      </c>
      <c r="G1587" s="48" t="s">
        <v>38693</v>
      </c>
      <c r="H1587" s="48" t="s">
        <v>38694</v>
      </c>
      <c r="I1587" s="48" t="s">
        <v>163</v>
      </c>
      <c r="J1587" s="48" t="s">
        <v>164</v>
      </c>
      <c r="K1587" s="48" t="s">
        <v>233</v>
      </c>
      <c r="L1587" s="48" t="s">
        <v>234</v>
      </c>
      <c r="M1587" s="48" t="s">
        <v>167</v>
      </c>
      <c r="N1587" s="48" t="s">
        <v>38695</v>
      </c>
      <c r="O1587" s="48" t="s">
        <v>19</v>
      </c>
      <c r="P1587" s="48" t="s">
        <v>19</v>
      </c>
      <c r="Q1587" s="49"/>
      <c r="R1587" s="49"/>
      <c r="S1587" s="50">
        <v>46185.879027770003</v>
      </c>
      <c r="T1587" s="52">
        <v>1</v>
      </c>
      <c r="U1587" s="50">
        <v>46185.882511570002</v>
      </c>
      <c r="V1587" s="48" t="s">
        <v>218</v>
      </c>
      <c r="W1587" s="48" t="s">
        <v>38696</v>
      </c>
      <c r="X1587" s="50">
        <v>46186.226898139998</v>
      </c>
      <c r="Y1587" s="48" t="s">
        <v>38655</v>
      </c>
      <c r="Z1587" s="53">
        <v>46190</v>
      </c>
      <c r="AA1587" s="50">
        <v>46190.333333330003</v>
      </c>
      <c r="AB1587" s="50">
        <v>46185.882511570002</v>
      </c>
      <c r="AC1587" s="48" t="s">
        <v>38910</v>
      </c>
      <c r="AD1587" s="50">
        <v>46188.465486109999</v>
      </c>
      <c r="AE1587" s="50">
        <v>46188.465474529999</v>
      </c>
    </row>
    <row r="1588" spans="1:31" ht="18.75" customHeight="1" thickBot="1">
      <c r="A1588" s="51" t="s">
        <v>104</v>
      </c>
      <c r="B1588" s="48" t="s">
        <v>17291</v>
      </c>
      <c r="C1588" s="48" t="s">
        <v>17292</v>
      </c>
      <c r="D1588" s="48" t="s">
        <v>17293</v>
      </c>
      <c r="E1588" s="48" t="s">
        <v>17294</v>
      </c>
      <c r="F1588" s="48" t="s">
        <v>17291</v>
      </c>
      <c r="G1588" s="48" t="s">
        <v>17292</v>
      </c>
      <c r="H1588" s="48" t="s">
        <v>17295</v>
      </c>
      <c r="I1588" s="48" t="s">
        <v>192</v>
      </c>
      <c r="J1588" s="48" t="s">
        <v>164</v>
      </c>
      <c r="K1588" s="48" t="s">
        <v>17</v>
      </c>
      <c r="L1588" s="48" t="s">
        <v>18</v>
      </c>
      <c r="M1588" s="48" t="s">
        <v>167</v>
      </c>
      <c r="N1588" s="48" t="s">
        <v>17296</v>
      </c>
      <c r="O1588" s="48" t="s">
        <v>169</v>
      </c>
      <c r="P1588" s="48" t="s">
        <v>169</v>
      </c>
      <c r="Q1588" s="49"/>
      <c r="R1588" s="49"/>
      <c r="S1588" s="50">
        <v>46096.653275459998</v>
      </c>
      <c r="T1588" s="52">
        <v>1</v>
      </c>
      <c r="U1588" s="50">
        <v>46097.423703699998</v>
      </c>
      <c r="V1588" s="48" t="s">
        <v>205</v>
      </c>
      <c r="W1588" s="48" t="s">
        <v>17433</v>
      </c>
      <c r="X1588" s="50">
        <v>46097.524108789999</v>
      </c>
      <c r="Y1588" s="48" t="s">
        <v>16770</v>
      </c>
      <c r="Z1588" s="53">
        <v>46099</v>
      </c>
      <c r="AA1588" s="50">
        <v>46099.375</v>
      </c>
      <c r="AB1588" s="50">
        <v>46097.423703699998</v>
      </c>
      <c r="AC1588" s="48" t="s">
        <v>17411</v>
      </c>
      <c r="AD1588" s="50">
        <v>46098.52923611</v>
      </c>
      <c r="AE1588" s="50">
        <v>46098.743379630003</v>
      </c>
    </row>
    <row r="1589" spans="1:31" ht="18.75" customHeight="1" thickBot="1">
      <c r="A1589" s="51" t="s">
        <v>183</v>
      </c>
      <c r="B1589" s="48" t="s">
        <v>11294</v>
      </c>
      <c r="C1589" s="48" t="s">
        <v>33232</v>
      </c>
      <c r="D1589" s="48" t="s">
        <v>33233</v>
      </c>
      <c r="E1589" s="48" t="s">
        <v>33234</v>
      </c>
      <c r="F1589" s="48" t="s">
        <v>531</v>
      </c>
      <c r="G1589" s="48" t="s">
        <v>33235</v>
      </c>
      <c r="H1589" s="48" t="s">
        <v>33236</v>
      </c>
      <c r="I1589" s="48" t="s">
        <v>163</v>
      </c>
      <c r="J1589" s="48" t="s">
        <v>164</v>
      </c>
      <c r="K1589" s="48" t="s">
        <v>225</v>
      </c>
      <c r="L1589" s="48" t="s">
        <v>226</v>
      </c>
      <c r="M1589" s="48" t="s">
        <v>167</v>
      </c>
      <c r="N1589" s="48" t="s">
        <v>243</v>
      </c>
      <c r="O1589" s="48" t="s">
        <v>174</v>
      </c>
      <c r="P1589" s="48" t="s">
        <v>174</v>
      </c>
      <c r="Q1589" s="49"/>
      <c r="R1589" s="49"/>
      <c r="S1589" s="50">
        <v>46165.534837959996</v>
      </c>
      <c r="T1589" s="52">
        <v>1</v>
      </c>
      <c r="U1589" s="50">
        <v>46165.538310180003</v>
      </c>
      <c r="V1589" s="48" t="s">
        <v>218</v>
      </c>
      <c r="W1589" s="48" t="s">
        <v>33237</v>
      </c>
      <c r="X1589" s="50">
        <v>46167.27722222</v>
      </c>
      <c r="Y1589" s="48" t="s">
        <v>33211</v>
      </c>
      <c r="Z1589" s="53">
        <v>46170</v>
      </c>
      <c r="AA1589" s="50">
        <v>46170.333333330003</v>
      </c>
      <c r="AB1589" s="50">
        <v>46165.538310180003</v>
      </c>
      <c r="AC1589" s="48" t="s">
        <v>33212</v>
      </c>
      <c r="AD1589" s="50">
        <v>46168.54710648</v>
      </c>
      <c r="AE1589" s="50">
        <v>46168.547083329999</v>
      </c>
    </row>
    <row r="1590" spans="1:31" ht="18.75" customHeight="1" thickBot="1">
      <c r="A1590" s="51" t="s">
        <v>264</v>
      </c>
      <c r="B1590" s="48" t="s">
        <v>14104</v>
      </c>
      <c r="C1590" s="48" t="s">
        <v>30138</v>
      </c>
      <c r="D1590" s="48" t="s">
        <v>30139</v>
      </c>
      <c r="E1590" s="48" t="s">
        <v>30140</v>
      </c>
      <c r="F1590" s="48" t="s">
        <v>14104</v>
      </c>
      <c r="G1590" s="48" t="s">
        <v>30138</v>
      </c>
      <c r="H1590" s="48" t="s">
        <v>30141</v>
      </c>
      <c r="I1590" s="48" t="s">
        <v>192</v>
      </c>
      <c r="J1590" s="48" t="s">
        <v>164</v>
      </c>
      <c r="K1590" s="48" t="s">
        <v>316</v>
      </c>
      <c r="L1590" s="48" t="s">
        <v>317</v>
      </c>
      <c r="M1590" s="48" t="s">
        <v>167</v>
      </c>
      <c r="N1590" s="48" t="s">
        <v>30142</v>
      </c>
      <c r="O1590" s="48" t="s">
        <v>169</v>
      </c>
      <c r="P1590" s="48" t="s">
        <v>169</v>
      </c>
      <c r="Q1590" s="49"/>
      <c r="R1590" s="49"/>
      <c r="S1590" s="50">
        <v>46150.450960640002</v>
      </c>
      <c r="T1590" s="52">
        <v>1</v>
      </c>
      <c r="U1590" s="50">
        <v>46150.45442129</v>
      </c>
      <c r="V1590" s="48" t="s">
        <v>315</v>
      </c>
      <c r="W1590" s="48" t="s">
        <v>30143</v>
      </c>
      <c r="X1590" s="50">
        <v>46150.545879630001</v>
      </c>
      <c r="Y1590" s="48" t="s">
        <v>29150</v>
      </c>
      <c r="Z1590" s="53">
        <v>46155</v>
      </c>
      <c r="AA1590" s="50">
        <v>46155.333333330003</v>
      </c>
      <c r="AB1590" s="50">
        <v>46150.45442129</v>
      </c>
      <c r="AC1590" s="48" t="s">
        <v>29431</v>
      </c>
      <c r="AD1590" s="50">
        <v>46153.468541659997</v>
      </c>
      <c r="AE1590" s="50">
        <v>46155.48922453</v>
      </c>
    </row>
    <row r="1591" spans="1:31" ht="18.75" customHeight="1" thickBot="1">
      <c r="A1591" s="51" t="s">
        <v>210</v>
      </c>
      <c r="B1591" s="48" t="s">
        <v>40121</v>
      </c>
      <c r="C1591" s="48" t="s">
        <v>40122</v>
      </c>
      <c r="D1591" s="48" t="s">
        <v>40123</v>
      </c>
      <c r="E1591" s="48" t="s">
        <v>40124</v>
      </c>
      <c r="F1591" s="48" t="s">
        <v>40125</v>
      </c>
      <c r="G1591" s="48" t="s">
        <v>18900</v>
      </c>
      <c r="H1591" s="48" t="s">
        <v>40126</v>
      </c>
      <c r="I1591" s="48" t="s">
        <v>163</v>
      </c>
      <c r="J1591" s="48" t="s">
        <v>164</v>
      </c>
      <c r="K1591" s="48" t="s">
        <v>211</v>
      </c>
      <c r="L1591" s="48" t="s">
        <v>212</v>
      </c>
      <c r="M1591" s="48" t="s">
        <v>167</v>
      </c>
      <c r="N1591" s="48" t="s">
        <v>243</v>
      </c>
      <c r="O1591" s="48" t="s">
        <v>978</v>
      </c>
      <c r="P1591" s="48" t="s">
        <v>978</v>
      </c>
      <c r="Q1591" s="49"/>
      <c r="R1591" s="49"/>
      <c r="S1591" s="50">
        <v>46190.77568287</v>
      </c>
      <c r="T1591" s="52">
        <v>1</v>
      </c>
      <c r="U1591" s="50">
        <v>46190.779131939998</v>
      </c>
      <c r="V1591" s="48" t="s">
        <v>213</v>
      </c>
      <c r="W1591" s="48" t="s">
        <v>40127</v>
      </c>
      <c r="X1591" s="49"/>
      <c r="Y1591" s="48" t="s">
        <v>40070</v>
      </c>
      <c r="Z1591" s="53">
        <v>46192</v>
      </c>
      <c r="AA1591" s="50">
        <v>46192.709027769997</v>
      </c>
      <c r="AB1591" s="50">
        <v>46190.779131939998</v>
      </c>
      <c r="AC1591" s="49"/>
      <c r="AD1591" s="49"/>
      <c r="AE1591" s="49"/>
    </row>
    <row r="1592" spans="1:31" ht="18.75" customHeight="1" thickBot="1">
      <c r="A1592" s="51" t="s">
        <v>334</v>
      </c>
      <c r="B1592" s="48" t="s">
        <v>30144</v>
      </c>
      <c r="C1592" s="48" t="s">
        <v>30145</v>
      </c>
      <c r="D1592" s="48" t="s">
        <v>30146</v>
      </c>
      <c r="E1592" s="48" t="s">
        <v>30147</v>
      </c>
      <c r="F1592" s="48" t="s">
        <v>30144</v>
      </c>
      <c r="G1592" s="48" t="s">
        <v>30145</v>
      </c>
      <c r="H1592" s="48" t="s">
        <v>30148</v>
      </c>
      <c r="I1592" s="48" t="s">
        <v>192</v>
      </c>
      <c r="J1592" s="48" t="s">
        <v>164</v>
      </c>
      <c r="K1592" s="48" t="s">
        <v>335</v>
      </c>
      <c r="L1592" s="48" t="s">
        <v>336</v>
      </c>
      <c r="M1592" s="48" t="s">
        <v>167</v>
      </c>
      <c r="N1592" s="48" t="s">
        <v>30149</v>
      </c>
      <c r="O1592" s="48" t="s">
        <v>169</v>
      </c>
      <c r="P1592" s="48" t="s">
        <v>169</v>
      </c>
      <c r="Q1592" s="49"/>
      <c r="R1592" s="49"/>
      <c r="S1592" s="50">
        <v>46155.484930550003</v>
      </c>
      <c r="T1592" s="52">
        <v>1</v>
      </c>
      <c r="U1592" s="50">
        <v>46155.488298609998</v>
      </c>
      <c r="V1592" s="48" t="s">
        <v>337</v>
      </c>
      <c r="W1592" s="48" t="s">
        <v>30150</v>
      </c>
      <c r="X1592" s="50">
        <v>46155.498310180003</v>
      </c>
      <c r="Y1592" s="48" t="s">
        <v>29447</v>
      </c>
      <c r="Z1592" s="53">
        <v>46160</v>
      </c>
      <c r="AA1592" s="50">
        <v>46160.333333330003</v>
      </c>
      <c r="AB1592" s="50">
        <v>46155.488298609998</v>
      </c>
      <c r="AC1592" s="48" t="s">
        <v>29497</v>
      </c>
      <c r="AD1592" s="50">
        <v>46157.338148139999</v>
      </c>
      <c r="AE1592" s="50">
        <v>46157.467789349997</v>
      </c>
    </row>
    <row r="1593" spans="1:31" ht="18.75" customHeight="1" thickBot="1">
      <c r="A1593" s="51" t="s">
        <v>104</v>
      </c>
      <c r="B1593" s="48" t="s">
        <v>11686</v>
      </c>
      <c r="C1593" s="48" t="s">
        <v>11687</v>
      </c>
      <c r="D1593" s="48" t="s">
        <v>11688</v>
      </c>
      <c r="E1593" s="48" t="s">
        <v>11689</v>
      </c>
      <c r="F1593" s="48" t="s">
        <v>11686</v>
      </c>
      <c r="G1593" s="48" t="s">
        <v>11687</v>
      </c>
      <c r="H1593" s="48" t="s">
        <v>11690</v>
      </c>
      <c r="I1593" s="48" t="s">
        <v>163</v>
      </c>
      <c r="J1593" s="48" t="s">
        <v>164</v>
      </c>
      <c r="K1593" s="48" t="s">
        <v>17</v>
      </c>
      <c r="L1593" s="48" t="s">
        <v>18</v>
      </c>
      <c r="M1593" s="48" t="s">
        <v>167</v>
      </c>
      <c r="N1593" s="48" t="s">
        <v>2088</v>
      </c>
      <c r="O1593" s="48" t="s">
        <v>169</v>
      </c>
      <c r="P1593" s="48" t="s">
        <v>169</v>
      </c>
      <c r="Q1593" s="49"/>
      <c r="R1593" s="49"/>
      <c r="S1593" s="50">
        <v>46070.856770830003</v>
      </c>
      <c r="T1593" s="52">
        <v>1</v>
      </c>
      <c r="U1593" s="50">
        <v>46070.860219900002</v>
      </c>
      <c r="V1593" s="48" t="s">
        <v>178</v>
      </c>
      <c r="W1593" s="48" t="s">
        <v>11691</v>
      </c>
      <c r="X1593" s="50">
        <v>46071.364050919998</v>
      </c>
      <c r="Y1593" s="48" t="s">
        <v>11354</v>
      </c>
      <c r="Z1593" s="53">
        <v>46073</v>
      </c>
      <c r="AA1593" s="50">
        <v>46073.375</v>
      </c>
      <c r="AB1593" s="50">
        <v>46070.860219900002</v>
      </c>
      <c r="AC1593" s="48" t="s">
        <v>11407</v>
      </c>
      <c r="AD1593" s="50">
        <v>46072.637847220001</v>
      </c>
      <c r="AE1593" s="50">
        <v>46073.52157407</v>
      </c>
    </row>
    <row r="1594" spans="1:31" ht="18.75" customHeight="1" thickBot="1">
      <c r="A1594" s="51" t="s">
        <v>105</v>
      </c>
      <c r="B1594" s="48" t="s">
        <v>15103</v>
      </c>
      <c r="C1594" s="48" t="s">
        <v>15104</v>
      </c>
      <c r="D1594" s="48" t="s">
        <v>3217</v>
      </c>
      <c r="E1594" s="48" t="s">
        <v>15106</v>
      </c>
      <c r="F1594" s="48" t="s">
        <v>15103</v>
      </c>
      <c r="G1594" s="48" t="s">
        <v>15104</v>
      </c>
      <c r="H1594" s="48" t="s">
        <v>34060</v>
      </c>
      <c r="I1594" s="48" t="s">
        <v>163</v>
      </c>
      <c r="J1594" s="48" t="s">
        <v>164</v>
      </c>
      <c r="K1594" s="48" t="s">
        <v>815</v>
      </c>
      <c r="L1594" s="48" t="s">
        <v>816</v>
      </c>
      <c r="M1594" s="48" t="s">
        <v>167</v>
      </c>
      <c r="N1594" s="48" t="s">
        <v>1836</v>
      </c>
      <c r="O1594" s="48" t="s">
        <v>169</v>
      </c>
      <c r="P1594" s="48" t="s">
        <v>169</v>
      </c>
      <c r="Q1594" s="49"/>
      <c r="R1594" s="49"/>
      <c r="S1594" s="50">
        <v>46169.838761569998</v>
      </c>
      <c r="T1594" s="52">
        <v>1</v>
      </c>
      <c r="U1594" s="50">
        <v>46169.842175919999</v>
      </c>
      <c r="V1594" s="48" t="s">
        <v>170</v>
      </c>
      <c r="W1594" s="48" t="s">
        <v>34061</v>
      </c>
      <c r="X1594" s="50">
        <v>46170.330358790001</v>
      </c>
      <c r="Y1594" s="48" t="s">
        <v>33244</v>
      </c>
      <c r="Z1594" s="53">
        <v>46174</v>
      </c>
      <c r="AA1594" s="50">
        <v>46174.709722220003</v>
      </c>
      <c r="AB1594" s="50">
        <v>46169.842175919999</v>
      </c>
      <c r="AC1594" s="48" t="s">
        <v>35364</v>
      </c>
      <c r="AD1594" s="50">
        <v>46174.427546289997</v>
      </c>
      <c r="AE1594" s="50">
        <v>46178.54525463</v>
      </c>
    </row>
    <row r="1595" spans="1:31" ht="18.75" customHeight="1" thickBot="1">
      <c r="A1595" s="51" t="s">
        <v>105</v>
      </c>
      <c r="B1595" s="48" t="s">
        <v>9926</v>
      </c>
      <c r="C1595" s="48" t="s">
        <v>24957</v>
      </c>
      <c r="D1595" s="48" t="s">
        <v>1457</v>
      </c>
      <c r="E1595" s="48" t="s">
        <v>37536</v>
      </c>
      <c r="F1595" s="48" t="s">
        <v>9926</v>
      </c>
      <c r="G1595" s="48" t="s">
        <v>24957</v>
      </c>
      <c r="H1595" s="48" t="s">
        <v>37537</v>
      </c>
      <c r="I1595" s="48" t="s">
        <v>163</v>
      </c>
      <c r="J1595" s="48" t="s">
        <v>164</v>
      </c>
      <c r="K1595" s="48" t="s">
        <v>338</v>
      </c>
      <c r="L1595" s="48" t="s">
        <v>339</v>
      </c>
      <c r="M1595" s="48" t="s">
        <v>167</v>
      </c>
      <c r="N1595" s="48" t="s">
        <v>25325</v>
      </c>
      <c r="O1595" s="48" t="s">
        <v>169</v>
      </c>
      <c r="P1595" s="48" t="s">
        <v>169</v>
      </c>
      <c r="Q1595" s="49"/>
      <c r="R1595" s="49"/>
      <c r="S1595" s="50">
        <v>46181.5268287</v>
      </c>
      <c r="T1595" s="52">
        <v>1</v>
      </c>
      <c r="U1595" s="50">
        <v>46181.530208329998</v>
      </c>
      <c r="V1595" s="48" t="s">
        <v>170</v>
      </c>
      <c r="W1595" s="48" t="s">
        <v>37538</v>
      </c>
      <c r="X1595" s="50">
        <v>46181.591469899999</v>
      </c>
      <c r="Y1595" s="48" t="s">
        <v>36689</v>
      </c>
      <c r="Z1595" s="53">
        <v>46182</v>
      </c>
      <c r="AA1595" s="50">
        <v>46182.709027769997</v>
      </c>
      <c r="AB1595" s="50">
        <v>46181.530208329998</v>
      </c>
      <c r="AC1595" s="48" t="s">
        <v>37400</v>
      </c>
      <c r="AD1595" s="50">
        <v>46182.436724530002</v>
      </c>
      <c r="AE1595" s="50">
        <v>46182.506817130001</v>
      </c>
    </row>
    <row r="1596" spans="1:31" ht="18.75" customHeight="1" thickBot="1">
      <c r="A1596" s="51" t="s">
        <v>104</v>
      </c>
      <c r="B1596" s="48" t="s">
        <v>1657</v>
      </c>
      <c r="C1596" s="48" t="s">
        <v>2453</v>
      </c>
      <c r="D1596" s="48" t="s">
        <v>3829</v>
      </c>
      <c r="E1596" s="48" t="s">
        <v>3830</v>
      </c>
      <c r="F1596" s="48" t="s">
        <v>1657</v>
      </c>
      <c r="G1596" s="48" t="s">
        <v>2453</v>
      </c>
      <c r="H1596" s="48" t="s">
        <v>3831</v>
      </c>
      <c r="I1596" s="48" t="s">
        <v>163</v>
      </c>
      <c r="J1596" s="48" t="s">
        <v>164</v>
      </c>
      <c r="K1596" s="48" t="s">
        <v>176</v>
      </c>
      <c r="L1596" s="48" t="s">
        <v>177</v>
      </c>
      <c r="M1596" s="48" t="s">
        <v>167</v>
      </c>
      <c r="N1596" s="48" t="s">
        <v>665</v>
      </c>
      <c r="O1596" s="48" t="s">
        <v>169</v>
      </c>
      <c r="P1596" s="48" t="s">
        <v>169</v>
      </c>
      <c r="Q1596" s="49"/>
      <c r="R1596" s="49"/>
      <c r="S1596" s="50">
        <v>46039.344675920001</v>
      </c>
      <c r="T1596" s="52">
        <v>1</v>
      </c>
      <c r="U1596" s="50">
        <v>46039.348159720001</v>
      </c>
      <c r="V1596" s="48" t="s">
        <v>178</v>
      </c>
      <c r="W1596" s="48" t="s">
        <v>5821</v>
      </c>
      <c r="X1596" s="50">
        <v>46041.334861110001</v>
      </c>
      <c r="Y1596" s="48" t="s">
        <v>5626</v>
      </c>
      <c r="Z1596" s="53">
        <v>46042</v>
      </c>
      <c r="AA1596" s="50">
        <v>46042.750694440001</v>
      </c>
      <c r="AB1596" s="50">
        <v>46039.348159720001</v>
      </c>
      <c r="AC1596" s="48" t="s">
        <v>5627</v>
      </c>
      <c r="AD1596" s="50">
        <v>46044.364791660002</v>
      </c>
      <c r="AE1596" s="50">
        <v>46045.45868055</v>
      </c>
    </row>
    <row r="1597" spans="1:31" ht="18.75" customHeight="1" thickBot="1">
      <c r="A1597" s="51" t="s">
        <v>183</v>
      </c>
      <c r="B1597" s="48" t="s">
        <v>19045</v>
      </c>
      <c r="C1597" s="48" t="s">
        <v>19046</v>
      </c>
      <c r="D1597" s="48" t="s">
        <v>19047</v>
      </c>
      <c r="E1597" s="48" t="s">
        <v>19048</v>
      </c>
      <c r="F1597" s="48" t="s">
        <v>19045</v>
      </c>
      <c r="G1597" s="48" t="s">
        <v>19046</v>
      </c>
      <c r="H1597" s="48" t="s">
        <v>19049</v>
      </c>
      <c r="I1597" s="48" t="s">
        <v>192</v>
      </c>
      <c r="J1597" s="48" t="s">
        <v>164</v>
      </c>
      <c r="K1597" s="48" t="s">
        <v>231</v>
      </c>
      <c r="L1597" s="48" t="s">
        <v>232</v>
      </c>
      <c r="M1597" s="48" t="s">
        <v>167</v>
      </c>
      <c r="N1597" s="48" t="s">
        <v>19050</v>
      </c>
      <c r="O1597" s="48" t="s">
        <v>169</v>
      </c>
      <c r="P1597" s="48" t="s">
        <v>169</v>
      </c>
      <c r="Q1597" s="49"/>
      <c r="R1597" s="49"/>
      <c r="S1597" s="50">
        <v>46112.698425920004</v>
      </c>
      <c r="T1597" s="52">
        <v>1</v>
      </c>
      <c r="U1597" s="50">
        <v>46112.701851849997</v>
      </c>
      <c r="V1597" s="48" t="s">
        <v>218</v>
      </c>
      <c r="W1597" s="48" t="s">
        <v>19051</v>
      </c>
      <c r="X1597" s="50">
        <v>46113.312592590002</v>
      </c>
      <c r="Y1597" s="48" t="s">
        <v>17806</v>
      </c>
      <c r="Z1597" s="53">
        <v>46119</v>
      </c>
      <c r="AA1597" s="50">
        <v>46119.333333330003</v>
      </c>
      <c r="AB1597" s="50">
        <v>46112.701851849997</v>
      </c>
      <c r="AC1597" s="48" t="s">
        <v>17739</v>
      </c>
      <c r="AD1597" s="50">
        <v>46114.339201379997</v>
      </c>
      <c r="AE1597" s="50">
        <v>46119.619444440003</v>
      </c>
    </row>
    <row r="1598" spans="1:31" ht="18.75" customHeight="1" thickBot="1">
      <c r="A1598" s="51" t="s">
        <v>183</v>
      </c>
      <c r="B1598" s="48" t="s">
        <v>592</v>
      </c>
      <c r="C1598" s="48" t="s">
        <v>31578</v>
      </c>
      <c r="D1598" s="48" t="s">
        <v>2849</v>
      </c>
      <c r="E1598" s="48" t="s">
        <v>31579</v>
      </c>
      <c r="F1598" s="48" t="s">
        <v>592</v>
      </c>
      <c r="G1598" s="48" t="s">
        <v>31578</v>
      </c>
      <c r="H1598" s="48" t="s">
        <v>31580</v>
      </c>
      <c r="I1598" s="48" t="s">
        <v>163</v>
      </c>
      <c r="J1598" s="48" t="s">
        <v>164</v>
      </c>
      <c r="K1598" s="48" t="s">
        <v>225</v>
      </c>
      <c r="L1598" s="48" t="s">
        <v>226</v>
      </c>
      <c r="M1598" s="48" t="s">
        <v>167</v>
      </c>
      <c r="N1598" s="48" t="s">
        <v>2376</v>
      </c>
      <c r="O1598" s="48" t="s">
        <v>174</v>
      </c>
      <c r="P1598" s="48" t="s">
        <v>174</v>
      </c>
      <c r="Q1598" s="49"/>
      <c r="R1598" s="49"/>
      <c r="S1598" s="50">
        <v>46156.363668979997</v>
      </c>
      <c r="T1598" s="52">
        <v>1</v>
      </c>
      <c r="U1598" s="50">
        <v>46156.36702546</v>
      </c>
      <c r="V1598" s="48" t="s">
        <v>218</v>
      </c>
      <c r="W1598" s="48" t="s">
        <v>31581</v>
      </c>
      <c r="X1598" s="50">
        <v>46156.573217589998</v>
      </c>
      <c r="Y1598" s="48" t="s">
        <v>29448</v>
      </c>
      <c r="Z1598" s="53">
        <v>46161</v>
      </c>
      <c r="AA1598" s="50">
        <v>46161.333333330003</v>
      </c>
      <c r="AB1598" s="50">
        <v>46156.36702546</v>
      </c>
      <c r="AC1598" s="48" t="s">
        <v>29497</v>
      </c>
      <c r="AD1598" s="50">
        <v>46157.381805550001</v>
      </c>
      <c r="AE1598" s="50">
        <v>46157.381793979999</v>
      </c>
    </row>
    <row r="1599" spans="1:31" ht="18.75" customHeight="1" thickBot="1">
      <c r="A1599" s="51" t="s">
        <v>105</v>
      </c>
      <c r="B1599" s="48" t="s">
        <v>1634</v>
      </c>
      <c r="C1599" s="48" t="s">
        <v>36434</v>
      </c>
      <c r="D1599" s="48" t="s">
        <v>36435</v>
      </c>
      <c r="E1599" s="48" t="s">
        <v>36436</v>
      </c>
      <c r="F1599" s="48" t="s">
        <v>1634</v>
      </c>
      <c r="G1599" s="48" t="s">
        <v>36434</v>
      </c>
      <c r="H1599" s="48" t="s">
        <v>36437</v>
      </c>
      <c r="I1599" s="48" t="s">
        <v>192</v>
      </c>
      <c r="J1599" s="48" t="s">
        <v>164</v>
      </c>
      <c r="K1599" s="48" t="s">
        <v>338</v>
      </c>
      <c r="L1599" s="48" t="s">
        <v>339</v>
      </c>
      <c r="M1599" s="48" t="s">
        <v>193</v>
      </c>
      <c r="N1599" s="48" t="s">
        <v>36438</v>
      </c>
      <c r="O1599" s="48" t="s">
        <v>19</v>
      </c>
      <c r="P1599" s="48" t="s">
        <v>19</v>
      </c>
      <c r="Q1599" s="49"/>
      <c r="R1599" s="49"/>
      <c r="S1599" s="50">
        <v>46177.424270830001</v>
      </c>
      <c r="T1599" s="52">
        <v>1</v>
      </c>
      <c r="U1599" s="50">
        <v>46188.662673610001</v>
      </c>
      <c r="V1599" s="48" t="s">
        <v>209</v>
      </c>
      <c r="W1599" s="48" t="s">
        <v>39577</v>
      </c>
      <c r="X1599" s="50">
        <v>46189.321122679998</v>
      </c>
      <c r="Y1599" s="48" t="s">
        <v>39370</v>
      </c>
      <c r="Z1599" s="53">
        <v>46202</v>
      </c>
      <c r="AA1599" s="50">
        <v>46190.709027769997</v>
      </c>
      <c r="AB1599" s="50">
        <v>46188.662673610001</v>
      </c>
      <c r="AC1599" s="48" t="s">
        <v>39764</v>
      </c>
      <c r="AD1599" s="50">
        <v>46190.523842590002</v>
      </c>
      <c r="AE1599" s="50">
        <v>46190.523831010003</v>
      </c>
    </row>
    <row r="1600" spans="1:31" ht="18.75" customHeight="1" thickBot="1">
      <c r="A1600" s="51" t="s">
        <v>125</v>
      </c>
      <c r="B1600" s="48" t="s">
        <v>772</v>
      </c>
      <c r="C1600" s="48" t="s">
        <v>25162</v>
      </c>
      <c r="D1600" s="48" t="s">
        <v>25163</v>
      </c>
      <c r="E1600" s="48" t="s">
        <v>25164</v>
      </c>
      <c r="F1600" s="48" t="s">
        <v>772</v>
      </c>
      <c r="G1600" s="48" t="s">
        <v>25162</v>
      </c>
      <c r="H1600" s="48" t="s">
        <v>25165</v>
      </c>
      <c r="I1600" s="48" t="s">
        <v>192</v>
      </c>
      <c r="J1600" s="48" t="s">
        <v>164</v>
      </c>
      <c r="K1600" s="48" t="s">
        <v>277</v>
      </c>
      <c r="L1600" s="48" t="s">
        <v>278</v>
      </c>
      <c r="M1600" s="48" t="s">
        <v>167</v>
      </c>
      <c r="N1600" s="48" t="s">
        <v>25166</v>
      </c>
      <c r="O1600" s="48" t="s">
        <v>169</v>
      </c>
      <c r="P1600" s="48" t="s">
        <v>169</v>
      </c>
      <c r="Q1600" s="49"/>
      <c r="R1600" s="49"/>
      <c r="S1600" s="50">
        <v>46133.707800919998</v>
      </c>
      <c r="T1600" s="52">
        <v>1</v>
      </c>
      <c r="U1600" s="50">
        <v>46133.71125</v>
      </c>
      <c r="V1600" s="48" t="s">
        <v>280</v>
      </c>
      <c r="W1600" s="48" t="s">
        <v>25838</v>
      </c>
      <c r="X1600" s="50">
        <v>46134.418553240001</v>
      </c>
      <c r="Y1600" s="48" t="s">
        <v>24792</v>
      </c>
      <c r="Z1600" s="53">
        <v>46136</v>
      </c>
      <c r="AA1600" s="50">
        <v>46136.333333330003</v>
      </c>
      <c r="AB1600" s="50">
        <v>46133.71125</v>
      </c>
      <c r="AC1600" s="48" t="s">
        <v>25526</v>
      </c>
      <c r="AD1600" s="50">
        <v>46135.441655089999</v>
      </c>
      <c r="AE1600" s="50">
        <v>46137.587418980002</v>
      </c>
    </row>
    <row r="1601" spans="1:31" ht="18.75" customHeight="1" thickBot="1">
      <c r="A1601" s="51" t="s">
        <v>105</v>
      </c>
      <c r="B1601" s="48" t="s">
        <v>811</v>
      </c>
      <c r="C1601" s="48" t="s">
        <v>20283</v>
      </c>
      <c r="D1601" s="48" t="s">
        <v>20284</v>
      </c>
      <c r="E1601" s="48" t="s">
        <v>20285</v>
      </c>
      <c r="F1601" s="48" t="s">
        <v>811</v>
      </c>
      <c r="G1601" s="48" t="s">
        <v>20283</v>
      </c>
      <c r="H1601" s="48" t="s">
        <v>20286</v>
      </c>
      <c r="I1601" s="48" t="s">
        <v>192</v>
      </c>
      <c r="J1601" s="48" t="s">
        <v>164</v>
      </c>
      <c r="K1601" s="48" t="s">
        <v>194</v>
      </c>
      <c r="L1601" s="48" t="s">
        <v>195</v>
      </c>
      <c r="M1601" s="48" t="s">
        <v>167</v>
      </c>
      <c r="N1601" s="48" t="s">
        <v>20287</v>
      </c>
      <c r="O1601" s="48" t="s">
        <v>169</v>
      </c>
      <c r="P1601" s="48" t="s">
        <v>169</v>
      </c>
      <c r="Q1601" s="49"/>
      <c r="R1601" s="49"/>
      <c r="S1601" s="50">
        <v>46121.522303240003</v>
      </c>
      <c r="T1601" s="52">
        <v>1</v>
      </c>
      <c r="U1601" s="50">
        <v>46122.33700231</v>
      </c>
      <c r="V1601" s="48" t="s">
        <v>209</v>
      </c>
      <c r="W1601" s="48" t="s">
        <v>20288</v>
      </c>
      <c r="X1601" s="50">
        <v>46122.604594900004</v>
      </c>
      <c r="Y1601" s="48" t="s">
        <v>17785</v>
      </c>
      <c r="Z1601" s="53">
        <v>46122</v>
      </c>
      <c r="AA1601" s="50">
        <v>46122.709027769997</v>
      </c>
      <c r="AB1601" s="50">
        <v>46122.33700231</v>
      </c>
      <c r="AC1601" s="48" t="s">
        <v>17951</v>
      </c>
      <c r="AD1601" s="50">
        <v>46125.543020830002</v>
      </c>
      <c r="AE1601" s="50">
        <v>46126.700057870003</v>
      </c>
    </row>
    <row r="1602" spans="1:31" ht="18.75" customHeight="1" thickBot="1">
      <c r="A1602" s="51" t="s">
        <v>104</v>
      </c>
      <c r="B1602" s="48" t="s">
        <v>7547</v>
      </c>
      <c r="C1602" s="48" t="s">
        <v>7548</v>
      </c>
      <c r="D1602" s="48" t="s">
        <v>7549</v>
      </c>
      <c r="E1602" s="48" t="s">
        <v>7550</v>
      </c>
      <c r="F1602" s="48" t="s">
        <v>7547</v>
      </c>
      <c r="G1602" s="48" t="s">
        <v>7548</v>
      </c>
      <c r="H1602" s="48" t="s">
        <v>7551</v>
      </c>
      <c r="I1602" s="48" t="s">
        <v>202</v>
      </c>
      <c r="J1602" s="48" t="s">
        <v>164</v>
      </c>
      <c r="K1602" s="48" t="s">
        <v>17</v>
      </c>
      <c r="L1602" s="48" t="s">
        <v>18</v>
      </c>
      <c r="M1602" s="48" t="s">
        <v>167</v>
      </c>
      <c r="N1602" s="48" t="s">
        <v>5014</v>
      </c>
      <c r="O1602" s="48" t="s">
        <v>169</v>
      </c>
      <c r="P1602" s="48" t="s">
        <v>169</v>
      </c>
      <c r="Q1602" s="49"/>
      <c r="R1602" s="49"/>
      <c r="S1602" s="50">
        <v>46051.394768509999</v>
      </c>
      <c r="T1602" s="52">
        <v>5</v>
      </c>
      <c r="U1602" s="50">
        <v>46051.551944439998</v>
      </c>
      <c r="V1602" s="48" t="s">
        <v>205</v>
      </c>
      <c r="W1602" s="48" t="s">
        <v>7552</v>
      </c>
      <c r="X1602" s="50">
        <v>46051.587048610003</v>
      </c>
      <c r="Y1602" s="48" t="s">
        <v>6891</v>
      </c>
      <c r="Z1602" s="53">
        <v>46055.5</v>
      </c>
      <c r="AA1602" s="50">
        <v>46055.375</v>
      </c>
      <c r="AB1602" s="50">
        <v>46051.551944439998</v>
      </c>
      <c r="AC1602" s="48" t="s">
        <v>6899</v>
      </c>
      <c r="AD1602" s="50">
        <v>46052.53736111</v>
      </c>
      <c r="AE1602" s="50">
        <v>46054.677534720002</v>
      </c>
    </row>
    <row r="1603" spans="1:31" ht="18.75" customHeight="1" thickBot="1">
      <c r="A1603" s="51" t="s">
        <v>334</v>
      </c>
      <c r="B1603" s="48" t="s">
        <v>11752</v>
      </c>
      <c r="C1603" s="48" t="s">
        <v>11753</v>
      </c>
      <c r="D1603" s="48" t="s">
        <v>11754</v>
      </c>
      <c r="E1603" s="48" t="s">
        <v>11755</v>
      </c>
      <c r="F1603" s="48" t="s">
        <v>11752</v>
      </c>
      <c r="G1603" s="48" t="s">
        <v>11753</v>
      </c>
      <c r="H1603" s="48" t="s">
        <v>11756</v>
      </c>
      <c r="I1603" s="48" t="s">
        <v>192</v>
      </c>
      <c r="J1603" s="48" t="s">
        <v>164</v>
      </c>
      <c r="K1603" s="48" t="s">
        <v>335</v>
      </c>
      <c r="L1603" s="48" t="s">
        <v>336</v>
      </c>
      <c r="M1603" s="48" t="s">
        <v>167</v>
      </c>
      <c r="N1603" s="48" t="s">
        <v>756</v>
      </c>
      <c r="O1603" s="48" t="s">
        <v>169</v>
      </c>
      <c r="P1603" s="48" t="s">
        <v>169</v>
      </c>
      <c r="Q1603" s="49"/>
      <c r="R1603" s="49"/>
      <c r="S1603" s="50">
        <v>46070.699733790003</v>
      </c>
      <c r="T1603" s="52">
        <v>1</v>
      </c>
      <c r="U1603" s="50">
        <v>46070.703136570002</v>
      </c>
      <c r="V1603" s="48" t="s">
        <v>337</v>
      </c>
      <c r="W1603" s="48" t="s">
        <v>11757</v>
      </c>
      <c r="X1603" s="50">
        <v>46071.3675</v>
      </c>
      <c r="Y1603" s="48" t="s">
        <v>11354</v>
      </c>
      <c r="Z1603" s="53">
        <v>46073</v>
      </c>
      <c r="AA1603" s="50">
        <v>46073.375</v>
      </c>
      <c r="AB1603" s="50">
        <v>46070.703136570002</v>
      </c>
      <c r="AC1603" s="48" t="s">
        <v>11407</v>
      </c>
      <c r="AD1603" s="50">
        <v>46072.399050920001</v>
      </c>
      <c r="AE1603" s="50">
        <v>46074.665532400002</v>
      </c>
    </row>
    <row r="1604" spans="1:31" ht="18.75" customHeight="1" thickBot="1">
      <c r="A1604" s="51" t="s">
        <v>294</v>
      </c>
      <c r="B1604" s="48" t="s">
        <v>4909</v>
      </c>
      <c r="C1604" s="48" t="s">
        <v>2459</v>
      </c>
      <c r="D1604" s="48" t="s">
        <v>4910</v>
      </c>
      <c r="E1604" s="48" t="s">
        <v>4911</v>
      </c>
      <c r="F1604" s="48" t="s">
        <v>4909</v>
      </c>
      <c r="G1604" s="48" t="s">
        <v>2459</v>
      </c>
      <c r="H1604" s="48" t="s">
        <v>4912</v>
      </c>
      <c r="I1604" s="48" t="s">
        <v>192</v>
      </c>
      <c r="J1604" s="48" t="s">
        <v>164</v>
      </c>
      <c r="K1604" s="48" t="s">
        <v>295</v>
      </c>
      <c r="L1604" s="48" t="s">
        <v>296</v>
      </c>
      <c r="M1604" s="48" t="s">
        <v>167</v>
      </c>
      <c r="N1604" s="48" t="s">
        <v>3016</v>
      </c>
      <c r="O1604" s="48" t="s">
        <v>169</v>
      </c>
      <c r="P1604" s="48" t="s">
        <v>169</v>
      </c>
      <c r="Q1604" s="49"/>
      <c r="R1604" s="49"/>
      <c r="S1604" s="50">
        <v>46031.67688657</v>
      </c>
      <c r="T1604" s="52">
        <v>1</v>
      </c>
      <c r="U1604" s="50">
        <v>46031.680300920001</v>
      </c>
      <c r="V1604" s="48" t="s">
        <v>406</v>
      </c>
      <c r="W1604" s="48" t="s">
        <v>4913</v>
      </c>
      <c r="X1604" s="50">
        <v>46032.332280089999</v>
      </c>
      <c r="Y1604" s="48" t="s">
        <v>1498</v>
      </c>
      <c r="Z1604" s="53">
        <v>46036</v>
      </c>
      <c r="AA1604" s="50">
        <v>46036.375</v>
      </c>
      <c r="AB1604" s="50">
        <v>46031.680300920001</v>
      </c>
      <c r="AC1604" s="48" t="s">
        <v>598</v>
      </c>
      <c r="AD1604" s="50">
        <v>46035.388391200002</v>
      </c>
      <c r="AE1604" s="50">
        <v>46039.522395829998</v>
      </c>
    </row>
    <row r="1605" spans="1:31" ht="18.75" customHeight="1" thickBot="1">
      <c r="A1605" s="51" t="s">
        <v>210</v>
      </c>
      <c r="B1605" s="48" t="s">
        <v>32372</v>
      </c>
      <c r="C1605" s="48" t="s">
        <v>32373</v>
      </c>
      <c r="D1605" s="48" t="s">
        <v>32374</v>
      </c>
      <c r="E1605" s="48" t="s">
        <v>32375</v>
      </c>
      <c r="F1605" s="48" t="s">
        <v>32372</v>
      </c>
      <c r="G1605" s="48" t="s">
        <v>32373</v>
      </c>
      <c r="H1605" s="48" t="s">
        <v>32376</v>
      </c>
      <c r="I1605" s="48" t="s">
        <v>163</v>
      </c>
      <c r="J1605" s="48" t="s">
        <v>164</v>
      </c>
      <c r="K1605" s="48" t="s">
        <v>256</v>
      </c>
      <c r="L1605" s="48" t="s">
        <v>257</v>
      </c>
      <c r="M1605" s="48" t="s">
        <v>167</v>
      </c>
      <c r="N1605" s="48" t="s">
        <v>358</v>
      </c>
      <c r="O1605" s="48" t="s">
        <v>169</v>
      </c>
      <c r="P1605" s="48" t="s">
        <v>169</v>
      </c>
      <c r="Q1605" s="49"/>
      <c r="R1605" s="49"/>
      <c r="S1605" s="50">
        <v>46163.463495370001</v>
      </c>
      <c r="T1605" s="52">
        <v>1</v>
      </c>
      <c r="U1605" s="50">
        <v>46163.466863419999</v>
      </c>
      <c r="V1605" s="48" t="s">
        <v>213</v>
      </c>
      <c r="W1605" s="48" t="s">
        <v>32377</v>
      </c>
      <c r="X1605" s="50">
        <v>46163.507060180003</v>
      </c>
      <c r="Y1605" s="48" t="s">
        <v>32108</v>
      </c>
      <c r="Z1605" s="53">
        <v>46164</v>
      </c>
      <c r="AA1605" s="50">
        <v>46164.709027769997</v>
      </c>
      <c r="AB1605" s="50">
        <v>46163.466863419999</v>
      </c>
      <c r="AC1605" s="48" t="s">
        <v>32118</v>
      </c>
      <c r="AD1605" s="50">
        <v>46164.630347220002</v>
      </c>
      <c r="AE1605" s="50">
        <v>46167.501076380002</v>
      </c>
    </row>
    <row r="1606" spans="1:31" ht="18.75" customHeight="1" thickBot="1">
      <c r="A1606" s="51" t="s">
        <v>245</v>
      </c>
      <c r="B1606" s="48" t="s">
        <v>12874</v>
      </c>
      <c r="C1606" s="48" t="s">
        <v>37216</v>
      </c>
      <c r="D1606" s="48" t="s">
        <v>37217</v>
      </c>
      <c r="E1606" s="48" t="s">
        <v>37218</v>
      </c>
      <c r="F1606" s="48" t="s">
        <v>12874</v>
      </c>
      <c r="G1606" s="48" t="s">
        <v>37216</v>
      </c>
      <c r="H1606" s="48" t="s">
        <v>37219</v>
      </c>
      <c r="I1606" s="48" t="s">
        <v>192</v>
      </c>
      <c r="J1606" s="48" t="s">
        <v>164</v>
      </c>
      <c r="K1606" s="48" t="s">
        <v>246</v>
      </c>
      <c r="L1606" s="48" t="s">
        <v>247</v>
      </c>
      <c r="M1606" s="48" t="s">
        <v>167</v>
      </c>
      <c r="N1606" s="48" t="s">
        <v>35971</v>
      </c>
      <c r="O1606" s="48" t="s">
        <v>169</v>
      </c>
      <c r="P1606" s="48" t="s">
        <v>169</v>
      </c>
      <c r="Q1606" s="49"/>
      <c r="R1606" s="49"/>
      <c r="S1606" s="50">
        <v>46179.465451379998</v>
      </c>
      <c r="T1606" s="52">
        <v>1</v>
      </c>
      <c r="U1606" s="50">
        <v>46181.410208330002</v>
      </c>
      <c r="V1606" s="48" t="s">
        <v>3230</v>
      </c>
      <c r="W1606" s="48" t="s">
        <v>37539</v>
      </c>
      <c r="X1606" s="50">
        <v>46181.538912030002</v>
      </c>
      <c r="Y1606" s="48" t="s">
        <v>36689</v>
      </c>
      <c r="Z1606" s="53">
        <v>46183</v>
      </c>
      <c r="AA1606" s="50">
        <v>46183.333333330003</v>
      </c>
      <c r="AB1606" s="50">
        <v>46181.410208330002</v>
      </c>
      <c r="AC1606" s="48" t="s">
        <v>37400</v>
      </c>
      <c r="AD1606" s="50">
        <v>46182.562442130002</v>
      </c>
      <c r="AE1606" s="50">
        <v>46185.485150460001</v>
      </c>
    </row>
    <row r="1607" spans="1:31" ht="18.75" customHeight="1" thickBot="1">
      <c r="A1607" s="51" t="s">
        <v>105</v>
      </c>
      <c r="B1607" s="48" t="s">
        <v>1973</v>
      </c>
      <c r="C1607" s="48" t="s">
        <v>4927</v>
      </c>
      <c r="D1607" s="48" t="s">
        <v>4928</v>
      </c>
      <c r="E1607" s="48" t="s">
        <v>4929</v>
      </c>
      <c r="F1607" s="48" t="s">
        <v>763</v>
      </c>
      <c r="G1607" s="48" t="s">
        <v>4930</v>
      </c>
      <c r="H1607" s="48" t="s">
        <v>7679</v>
      </c>
      <c r="I1607" s="48" t="s">
        <v>163</v>
      </c>
      <c r="J1607" s="48" t="s">
        <v>164</v>
      </c>
      <c r="K1607" s="48" t="s">
        <v>338</v>
      </c>
      <c r="L1607" s="48" t="s">
        <v>339</v>
      </c>
      <c r="M1607" s="48" t="s">
        <v>167</v>
      </c>
      <c r="N1607" s="48" t="s">
        <v>492</v>
      </c>
      <c r="O1607" s="48" t="s">
        <v>169</v>
      </c>
      <c r="P1607" s="48" t="s">
        <v>169</v>
      </c>
      <c r="Q1607" s="49"/>
      <c r="R1607" s="49"/>
      <c r="S1607" s="50">
        <v>46049.956006940003</v>
      </c>
      <c r="T1607" s="52">
        <v>1</v>
      </c>
      <c r="U1607" s="50">
        <v>46049.959374999999</v>
      </c>
      <c r="V1607" s="48" t="s">
        <v>170</v>
      </c>
      <c r="W1607" s="48" t="s">
        <v>7680</v>
      </c>
      <c r="X1607" s="50">
        <v>46050.544791660002</v>
      </c>
      <c r="Y1607" s="48" t="s">
        <v>6905</v>
      </c>
      <c r="Z1607" s="53">
        <v>46051</v>
      </c>
      <c r="AA1607" s="50">
        <v>46051.750694440001</v>
      </c>
      <c r="AB1607" s="50">
        <v>46049.959374999999</v>
      </c>
      <c r="AC1607" s="48" t="s">
        <v>6891</v>
      </c>
      <c r="AD1607" s="50">
        <v>46051.604907399997</v>
      </c>
      <c r="AE1607" s="50">
        <v>46052.612002310001</v>
      </c>
    </row>
    <row r="1608" spans="1:31" ht="18.75" customHeight="1" thickBot="1">
      <c r="A1608" s="51" t="s">
        <v>105</v>
      </c>
      <c r="B1608" s="48" t="s">
        <v>14321</v>
      </c>
      <c r="C1608" s="48" t="s">
        <v>14322</v>
      </c>
      <c r="D1608" s="48" t="s">
        <v>14323</v>
      </c>
      <c r="E1608" s="48" t="s">
        <v>14324</v>
      </c>
      <c r="F1608" s="48" t="s">
        <v>14321</v>
      </c>
      <c r="G1608" s="48" t="s">
        <v>14322</v>
      </c>
      <c r="H1608" s="48" t="s">
        <v>14325</v>
      </c>
      <c r="I1608" s="48" t="s">
        <v>7393</v>
      </c>
      <c r="J1608" s="48" t="s">
        <v>164</v>
      </c>
      <c r="K1608" s="48" t="s">
        <v>281</v>
      </c>
      <c r="L1608" s="48" t="s">
        <v>282</v>
      </c>
      <c r="M1608" s="48" t="s">
        <v>193</v>
      </c>
      <c r="N1608" s="48" t="s">
        <v>1047</v>
      </c>
      <c r="O1608" s="48" t="s">
        <v>169</v>
      </c>
      <c r="P1608" s="48" t="s">
        <v>169</v>
      </c>
      <c r="Q1608" s="49"/>
      <c r="R1608" s="49"/>
      <c r="S1608" s="50">
        <v>46085.701655090001</v>
      </c>
      <c r="T1608" s="52">
        <v>1</v>
      </c>
      <c r="U1608" s="50">
        <v>46086.472824069999</v>
      </c>
      <c r="V1608" s="48" t="s">
        <v>209</v>
      </c>
      <c r="W1608" s="48" t="s">
        <v>15281</v>
      </c>
      <c r="X1608" s="50">
        <v>46086.544293979998</v>
      </c>
      <c r="Y1608" s="48" t="s">
        <v>13961</v>
      </c>
      <c r="Z1608" s="53">
        <v>46090.5</v>
      </c>
      <c r="AA1608" s="50">
        <v>46099.375</v>
      </c>
      <c r="AB1608" s="50">
        <v>46086.472824069999</v>
      </c>
      <c r="AC1608" s="48" t="s">
        <v>13966</v>
      </c>
      <c r="AD1608" s="50">
        <v>46087.4562037</v>
      </c>
      <c r="AE1608" s="50">
        <v>46116.439143509997</v>
      </c>
    </row>
    <row r="1609" spans="1:31" ht="18.75" customHeight="1" thickBot="1">
      <c r="A1609" s="51" t="s">
        <v>107</v>
      </c>
      <c r="B1609" s="48" t="s">
        <v>8833</v>
      </c>
      <c r="C1609" s="48" t="s">
        <v>8834</v>
      </c>
      <c r="D1609" s="48" t="s">
        <v>8835</v>
      </c>
      <c r="E1609" s="48" t="s">
        <v>8836</v>
      </c>
      <c r="F1609" s="48" t="s">
        <v>8833</v>
      </c>
      <c r="G1609" s="48" t="s">
        <v>8834</v>
      </c>
      <c r="H1609" s="48" t="s">
        <v>8837</v>
      </c>
      <c r="I1609" s="48" t="s">
        <v>202</v>
      </c>
      <c r="J1609" s="48" t="s">
        <v>164</v>
      </c>
      <c r="K1609" s="48" t="s">
        <v>328</v>
      </c>
      <c r="L1609" s="48" t="s">
        <v>329</v>
      </c>
      <c r="M1609" s="48" t="s">
        <v>167</v>
      </c>
      <c r="N1609" s="48" t="s">
        <v>2339</v>
      </c>
      <c r="O1609" s="48" t="s">
        <v>169</v>
      </c>
      <c r="P1609" s="48" t="s">
        <v>169</v>
      </c>
      <c r="Q1609" s="49"/>
      <c r="R1609" s="49"/>
      <c r="S1609" s="50">
        <v>46058.542812500003</v>
      </c>
      <c r="T1609" s="52">
        <v>1</v>
      </c>
      <c r="U1609" s="50">
        <v>46058.583379629999</v>
      </c>
      <c r="V1609" s="48" t="s">
        <v>686</v>
      </c>
      <c r="W1609" s="48" t="s">
        <v>8838</v>
      </c>
      <c r="X1609" s="50">
        <v>46058.68106481</v>
      </c>
      <c r="Y1609" s="48" t="s">
        <v>8777</v>
      </c>
      <c r="Z1609" s="53">
        <v>46062.5</v>
      </c>
      <c r="AA1609" s="50">
        <v>46062.416666659999</v>
      </c>
      <c r="AB1609" s="50">
        <v>46058.583379629999</v>
      </c>
      <c r="AC1609" s="48" t="s">
        <v>8826</v>
      </c>
      <c r="AD1609" s="50">
        <v>46059.424861109997</v>
      </c>
      <c r="AE1609" s="50">
        <v>46060.503946750003</v>
      </c>
    </row>
    <row r="1610" spans="1:31" ht="18.75" customHeight="1" thickBot="1">
      <c r="A1610" s="51" t="s">
        <v>196</v>
      </c>
      <c r="B1610" s="48" t="s">
        <v>34776</v>
      </c>
      <c r="C1610" s="48" t="s">
        <v>34777</v>
      </c>
      <c r="D1610" s="48" t="s">
        <v>1664</v>
      </c>
      <c r="E1610" s="48" t="s">
        <v>34778</v>
      </c>
      <c r="F1610" s="48" t="s">
        <v>34779</v>
      </c>
      <c r="G1610" s="48" t="s">
        <v>34780</v>
      </c>
      <c r="H1610" s="48" t="s">
        <v>34781</v>
      </c>
      <c r="I1610" s="48" t="s">
        <v>163</v>
      </c>
      <c r="J1610" s="48" t="s">
        <v>164</v>
      </c>
      <c r="K1610" s="48" t="s">
        <v>304</v>
      </c>
      <c r="L1610" s="48" t="s">
        <v>305</v>
      </c>
      <c r="M1610" s="48" t="s">
        <v>167</v>
      </c>
      <c r="N1610" s="48" t="s">
        <v>482</v>
      </c>
      <c r="O1610" s="48" t="s">
        <v>169</v>
      </c>
      <c r="P1610" s="48" t="s">
        <v>169</v>
      </c>
      <c r="Q1610" s="49"/>
      <c r="R1610" s="49"/>
      <c r="S1610" s="50">
        <v>46171.582685180001</v>
      </c>
      <c r="T1610" s="52">
        <v>1</v>
      </c>
      <c r="U1610" s="50">
        <v>46171.586053239997</v>
      </c>
      <c r="V1610" s="48" t="s">
        <v>275</v>
      </c>
      <c r="W1610" s="48" t="s">
        <v>35944</v>
      </c>
      <c r="X1610" s="50">
        <v>46174.455069440002</v>
      </c>
      <c r="Y1610" s="48" t="s">
        <v>35364</v>
      </c>
      <c r="Z1610" s="53">
        <v>46174</v>
      </c>
      <c r="AA1610" s="50">
        <v>46174.709027769997</v>
      </c>
      <c r="AB1610" s="50">
        <v>46171.586053239997</v>
      </c>
      <c r="AC1610" s="48" t="s">
        <v>35604</v>
      </c>
      <c r="AD1610" s="50">
        <v>46175.398993050003</v>
      </c>
      <c r="AE1610" s="50">
        <v>46178.459247680003</v>
      </c>
    </row>
    <row r="1611" spans="1:31" ht="18.75" customHeight="1" thickBot="1">
      <c r="A1611" s="51" t="s">
        <v>125</v>
      </c>
      <c r="B1611" s="48" t="s">
        <v>12634</v>
      </c>
      <c r="C1611" s="48" t="s">
        <v>12635</v>
      </c>
      <c r="D1611" s="48" t="s">
        <v>12636</v>
      </c>
      <c r="E1611" s="48" t="s">
        <v>12637</v>
      </c>
      <c r="F1611" s="48" t="s">
        <v>12634</v>
      </c>
      <c r="G1611" s="48" t="s">
        <v>12635</v>
      </c>
      <c r="H1611" s="48" t="s">
        <v>12638</v>
      </c>
      <c r="I1611" s="48" t="s">
        <v>192</v>
      </c>
      <c r="J1611" s="48" t="s">
        <v>164</v>
      </c>
      <c r="K1611" s="48" t="s">
        <v>277</v>
      </c>
      <c r="L1611" s="48" t="s">
        <v>278</v>
      </c>
      <c r="M1611" s="48" t="s">
        <v>167</v>
      </c>
      <c r="N1611" s="48" t="s">
        <v>12639</v>
      </c>
      <c r="O1611" s="48" t="s">
        <v>169</v>
      </c>
      <c r="P1611" s="48" t="s">
        <v>169</v>
      </c>
      <c r="Q1611" s="49"/>
      <c r="R1611" s="49"/>
      <c r="S1611" s="50">
        <v>46077.655150459999</v>
      </c>
      <c r="T1611" s="52">
        <v>1</v>
      </c>
      <c r="U1611" s="50">
        <v>46077.673703699998</v>
      </c>
      <c r="V1611" s="48" t="s">
        <v>716</v>
      </c>
      <c r="W1611" s="48" t="s">
        <v>12640</v>
      </c>
      <c r="X1611" s="50">
        <v>46078.34737268</v>
      </c>
      <c r="Y1611" s="48" t="s">
        <v>12455</v>
      </c>
      <c r="Z1611" s="53">
        <v>46080</v>
      </c>
      <c r="AA1611" s="50">
        <v>46080.375</v>
      </c>
      <c r="AB1611" s="50">
        <v>46077.673703699998</v>
      </c>
      <c r="AC1611" s="48" t="s">
        <v>12491</v>
      </c>
      <c r="AD1611" s="50">
        <v>46080.639108789997</v>
      </c>
      <c r="AE1611" s="50">
        <v>46085.394293980004</v>
      </c>
    </row>
    <row r="1612" spans="1:31" ht="18.75" customHeight="1" thickBot="1">
      <c r="A1612" s="51" t="s">
        <v>105</v>
      </c>
      <c r="B1612" s="48" t="s">
        <v>20944</v>
      </c>
      <c r="C1612" s="48" t="s">
        <v>20945</v>
      </c>
      <c r="D1612" s="48" t="s">
        <v>20946</v>
      </c>
      <c r="E1612" s="48" t="s">
        <v>20947</v>
      </c>
      <c r="F1612" s="48" t="s">
        <v>20944</v>
      </c>
      <c r="G1612" s="48" t="s">
        <v>20945</v>
      </c>
      <c r="H1612" s="48" t="s">
        <v>20948</v>
      </c>
      <c r="I1612" s="48" t="s">
        <v>163</v>
      </c>
      <c r="J1612" s="48" t="s">
        <v>164</v>
      </c>
      <c r="K1612" s="48" t="s">
        <v>189</v>
      </c>
      <c r="L1612" s="48" t="s">
        <v>190</v>
      </c>
      <c r="M1612" s="48" t="s">
        <v>167</v>
      </c>
      <c r="N1612" s="48" t="s">
        <v>1071</v>
      </c>
      <c r="O1612" s="48" t="s">
        <v>169</v>
      </c>
      <c r="P1612" s="48" t="s">
        <v>169</v>
      </c>
      <c r="Q1612" s="49"/>
      <c r="R1612" s="49"/>
      <c r="S1612" s="50">
        <v>46115.251250000001</v>
      </c>
      <c r="T1612" s="52">
        <v>1</v>
      </c>
      <c r="U1612" s="50">
        <v>46115.254641200001</v>
      </c>
      <c r="V1612" s="48" t="s">
        <v>170</v>
      </c>
      <c r="W1612" s="48" t="s">
        <v>20949</v>
      </c>
      <c r="X1612" s="50">
        <v>46115.35100694</v>
      </c>
      <c r="Y1612" s="48" t="s">
        <v>17740</v>
      </c>
      <c r="Z1612" s="53">
        <v>46119</v>
      </c>
      <c r="AA1612" s="50">
        <v>46119.709027769997</v>
      </c>
      <c r="AB1612" s="50">
        <v>46115.254641200001</v>
      </c>
      <c r="AC1612" s="48" t="s">
        <v>17731</v>
      </c>
      <c r="AD1612" s="50">
        <v>46119.59753472</v>
      </c>
      <c r="AE1612" s="50">
        <v>46122.638344899999</v>
      </c>
    </row>
    <row r="1613" spans="1:31" ht="18.75" customHeight="1" thickBot="1">
      <c r="A1613" s="51" t="s">
        <v>196</v>
      </c>
      <c r="B1613" s="48" t="s">
        <v>374</v>
      </c>
      <c r="C1613" s="48" t="s">
        <v>21433</v>
      </c>
      <c r="D1613" s="48" t="s">
        <v>21434</v>
      </c>
      <c r="E1613" s="48" t="s">
        <v>21435</v>
      </c>
      <c r="F1613" s="48" t="s">
        <v>374</v>
      </c>
      <c r="G1613" s="48" t="s">
        <v>21433</v>
      </c>
      <c r="H1613" s="48" t="s">
        <v>21436</v>
      </c>
      <c r="I1613" s="48" t="s">
        <v>192</v>
      </c>
      <c r="J1613" s="48" t="s">
        <v>164</v>
      </c>
      <c r="K1613" s="48" t="s">
        <v>381</v>
      </c>
      <c r="L1613" s="48" t="s">
        <v>382</v>
      </c>
      <c r="M1613" s="48" t="s">
        <v>167</v>
      </c>
      <c r="N1613" s="48" t="s">
        <v>9682</v>
      </c>
      <c r="O1613" s="48" t="s">
        <v>169</v>
      </c>
      <c r="P1613" s="48" t="s">
        <v>169</v>
      </c>
      <c r="Q1613" s="49"/>
      <c r="R1613" s="49"/>
      <c r="S1613" s="50">
        <v>46099.453692130002</v>
      </c>
      <c r="T1613" s="52">
        <v>1</v>
      </c>
      <c r="U1613" s="50">
        <v>46116.398564809999</v>
      </c>
      <c r="V1613" s="48" t="s">
        <v>200</v>
      </c>
      <c r="W1613" s="48" t="s">
        <v>21437</v>
      </c>
      <c r="X1613" s="50">
        <v>46116.434641200001</v>
      </c>
      <c r="Y1613" s="48" t="s">
        <v>17770</v>
      </c>
      <c r="Z1613" s="53">
        <v>46126</v>
      </c>
      <c r="AA1613" s="50">
        <v>46120.709027769997</v>
      </c>
      <c r="AB1613" s="50">
        <v>46116.398564809999</v>
      </c>
      <c r="AC1613" s="48" t="s">
        <v>17732</v>
      </c>
      <c r="AD1613" s="50">
        <v>46120.460567130001</v>
      </c>
      <c r="AE1613" s="50">
        <v>46120.573506940003</v>
      </c>
    </row>
    <row r="1614" spans="1:31" ht="18.75" customHeight="1" thickBot="1">
      <c r="A1614" s="51" t="s">
        <v>306</v>
      </c>
      <c r="B1614" s="48" t="s">
        <v>1096</v>
      </c>
      <c r="C1614" s="48" t="s">
        <v>1097</v>
      </c>
      <c r="D1614" s="48" t="s">
        <v>494</v>
      </c>
      <c r="E1614" s="48" t="s">
        <v>495</v>
      </c>
      <c r="F1614" s="48" t="s">
        <v>1096</v>
      </c>
      <c r="G1614" s="48" t="s">
        <v>1097</v>
      </c>
      <c r="H1614" s="48" t="s">
        <v>1098</v>
      </c>
      <c r="I1614" s="48" t="s">
        <v>163</v>
      </c>
      <c r="J1614" s="48" t="s">
        <v>164</v>
      </c>
      <c r="K1614" s="48" t="s">
        <v>434</v>
      </c>
      <c r="L1614" s="48" t="s">
        <v>435</v>
      </c>
      <c r="M1614" s="48" t="s">
        <v>167</v>
      </c>
      <c r="N1614" s="48" t="s">
        <v>436</v>
      </c>
      <c r="O1614" s="48" t="s">
        <v>452</v>
      </c>
      <c r="P1614" s="48" t="s">
        <v>452</v>
      </c>
      <c r="Q1614" s="49"/>
      <c r="R1614" s="49"/>
      <c r="S1614" s="50">
        <v>46029.801192129999</v>
      </c>
      <c r="T1614" s="52">
        <v>1</v>
      </c>
      <c r="U1614" s="50">
        <v>46029.804652769999</v>
      </c>
      <c r="V1614" s="48" t="s">
        <v>345</v>
      </c>
      <c r="W1614" s="48" t="s">
        <v>1099</v>
      </c>
      <c r="X1614" s="49"/>
      <c r="Y1614" s="48" t="s">
        <v>522</v>
      </c>
      <c r="Z1614" s="53">
        <v>46035</v>
      </c>
      <c r="AA1614" s="50">
        <v>46035.75208333</v>
      </c>
      <c r="AB1614" s="50">
        <v>46029.804652769999</v>
      </c>
      <c r="AC1614" s="48" t="s">
        <v>5626</v>
      </c>
      <c r="AD1614" s="49"/>
      <c r="AE1614" s="49"/>
    </row>
    <row r="1615" spans="1:31" ht="18.75" customHeight="1" thickBot="1">
      <c r="A1615" s="51" t="s">
        <v>196</v>
      </c>
      <c r="B1615" s="48" t="s">
        <v>2040</v>
      </c>
      <c r="C1615" s="48" t="s">
        <v>31953</v>
      </c>
      <c r="D1615" s="48" t="s">
        <v>31954</v>
      </c>
      <c r="E1615" s="48" t="s">
        <v>31955</v>
      </c>
      <c r="F1615" s="48" t="s">
        <v>487</v>
      </c>
      <c r="G1615" s="48" t="s">
        <v>31956</v>
      </c>
      <c r="H1615" s="48" t="s">
        <v>31957</v>
      </c>
      <c r="I1615" s="48" t="s">
        <v>192</v>
      </c>
      <c r="J1615" s="48" t="s">
        <v>164</v>
      </c>
      <c r="K1615" s="48" t="s">
        <v>273</v>
      </c>
      <c r="L1615" s="48" t="s">
        <v>274</v>
      </c>
      <c r="M1615" s="48" t="s">
        <v>167</v>
      </c>
      <c r="N1615" s="48" t="s">
        <v>1117</v>
      </c>
      <c r="O1615" s="48" t="s">
        <v>169</v>
      </c>
      <c r="P1615" s="48" t="s">
        <v>169</v>
      </c>
      <c r="Q1615" s="49"/>
      <c r="R1615" s="49"/>
      <c r="S1615" s="50">
        <v>46155.72561342</v>
      </c>
      <c r="T1615" s="52">
        <v>1</v>
      </c>
      <c r="U1615" s="50">
        <v>46156.4758449</v>
      </c>
      <c r="V1615" s="48" t="s">
        <v>200</v>
      </c>
      <c r="W1615" s="48" t="s">
        <v>31958</v>
      </c>
      <c r="X1615" s="50">
        <v>46156.548796290001</v>
      </c>
      <c r="Y1615" s="48" t="s">
        <v>29448</v>
      </c>
      <c r="Z1615" s="53">
        <v>46157</v>
      </c>
      <c r="AA1615" s="50">
        <v>46157.709027769997</v>
      </c>
      <c r="AB1615" s="50">
        <v>46156.4758449</v>
      </c>
      <c r="AC1615" s="48" t="s">
        <v>29497</v>
      </c>
      <c r="AD1615" s="50">
        <v>46157.584131939999</v>
      </c>
      <c r="AE1615" s="50">
        <v>46163.392546290001</v>
      </c>
    </row>
    <row r="1616" spans="1:31" ht="18.75" customHeight="1" thickBot="1">
      <c r="A1616" s="51" t="s">
        <v>264</v>
      </c>
      <c r="B1616" s="48" t="s">
        <v>387</v>
      </c>
      <c r="C1616" s="48" t="s">
        <v>27975</v>
      </c>
      <c r="D1616" s="48" t="s">
        <v>27976</v>
      </c>
      <c r="E1616" s="48" t="s">
        <v>27977</v>
      </c>
      <c r="F1616" s="48" t="s">
        <v>387</v>
      </c>
      <c r="G1616" s="48" t="s">
        <v>27975</v>
      </c>
      <c r="H1616" s="48" t="s">
        <v>27978</v>
      </c>
      <c r="I1616" s="48" t="s">
        <v>192</v>
      </c>
      <c r="J1616" s="48" t="s">
        <v>164</v>
      </c>
      <c r="K1616" s="48" t="s">
        <v>316</v>
      </c>
      <c r="L1616" s="48" t="s">
        <v>317</v>
      </c>
      <c r="M1616" s="48" t="s">
        <v>167</v>
      </c>
      <c r="N1616" s="48" t="s">
        <v>28326</v>
      </c>
      <c r="O1616" s="48" t="s">
        <v>169</v>
      </c>
      <c r="P1616" s="48" t="s">
        <v>169</v>
      </c>
      <c r="Q1616" s="49"/>
      <c r="R1616" s="49"/>
      <c r="S1616" s="50">
        <v>46144.568182870004</v>
      </c>
      <c r="T1616" s="52">
        <v>1</v>
      </c>
      <c r="U1616" s="50">
        <v>46144.571631940002</v>
      </c>
      <c r="V1616" s="48" t="s">
        <v>315</v>
      </c>
      <c r="W1616" s="48" t="s">
        <v>27980</v>
      </c>
      <c r="X1616" s="50">
        <v>46146.40833333</v>
      </c>
      <c r="Y1616" s="48" t="s">
        <v>27687</v>
      </c>
      <c r="Z1616" s="53">
        <v>46149</v>
      </c>
      <c r="AA1616" s="50">
        <v>46149.333333330003</v>
      </c>
      <c r="AB1616" s="50">
        <v>46144.571631940002</v>
      </c>
      <c r="AC1616" s="48" t="s">
        <v>27742</v>
      </c>
      <c r="AD1616" s="50">
        <v>46148.272615740003</v>
      </c>
      <c r="AE1616" s="50">
        <v>46151.56564814</v>
      </c>
    </row>
    <row r="1617" spans="1:31" ht="18.75" customHeight="1" thickBot="1">
      <c r="A1617" s="51" t="s">
        <v>106</v>
      </c>
      <c r="B1617" s="48" t="s">
        <v>351</v>
      </c>
      <c r="C1617" s="48" t="s">
        <v>35339</v>
      </c>
      <c r="D1617" s="48" t="s">
        <v>35340</v>
      </c>
      <c r="E1617" s="48" t="s">
        <v>35341</v>
      </c>
      <c r="F1617" s="48" t="s">
        <v>351</v>
      </c>
      <c r="G1617" s="48" t="s">
        <v>35339</v>
      </c>
      <c r="H1617" s="48" t="s">
        <v>35342</v>
      </c>
      <c r="I1617" s="48" t="s">
        <v>192</v>
      </c>
      <c r="J1617" s="48" t="s">
        <v>164</v>
      </c>
      <c r="K1617" s="48" t="s">
        <v>180</v>
      </c>
      <c r="L1617" s="48" t="s">
        <v>181</v>
      </c>
      <c r="M1617" s="48" t="s">
        <v>167</v>
      </c>
      <c r="N1617" s="48" t="s">
        <v>35343</v>
      </c>
      <c r="O1617" s="48" t="s">
        <v>169</v>
      </c>
      <c r="P1617" s="48" t="s">
        <v>169</v>
      </c>
      <c r="Q1617" s="49"/>
      <c r="R1617" s="49"/>
      <c r="S1617" s="50">
        <v>46172.447870370001</v>
      </c>
      <c r="T1617" s="52">
        <v>1</v>
      </c>
      <c r="U1617" s="50">
        <v>46172.451307869997</v>
      </c>
      <c r="V1617" s="48" t="s">
        <v>228</v>
      </c>
      <c r="W1617" s="48" t="s">
        <v>35517</v>
      </c>
      <c r="X1617" s="50">
        <v>46174.321747679998</v>
      </c>
      <c r="Y1617" s="48" t="s">
        <v>35364</v>
      </c>
      <c r="Z1617" s="53">
        <v>46177</v>
      </c>
      <c r="AA1617" s="50">
        <v>46177.333333330003</v>
      </c>
      <c r="AB1617" s="50">
        <v>46172.451307869997</v>
      </c>
      <c r="AC1617" s="48" t="s">
        <v>35604</v>
      </c>
      <c r="AD1617" s="50">
        <v>46175.483761570002</v>
      </c>
      <c r="AE1617" s="50">
        <v>46178.618275460001</v>
      </c>
    </row>
    <row r="1618" spans="1:31" ht="18.75" customHeight="1" thickBot="1">
      <c r="A1618" s="51" t="s">
        <v>210</v>
      </c>
      <c r="B1618" s="48" t="s">
        <v>298</v>
      </c>
      <c r="C1618" s="48" t="s">
        <v>3312</v>
      </c>
      <c r="D1618" s="48" t="s">
        <v>3313</v>
      </c>
      <c r="E1618" s="48" t="s">
        <v>3314</v>
      </c>
      <c r="F1618" s="48" t="s">
        <v>298</v>
      </c>
      <c r="G1618" s="48" t="s">
        <v>3315</v>
      </c>
      <c r="H1618" s="48" t="s">
        <v>3316</v>
      </c>
      <c r="I1618" s="48" t="s">
        <v>163</v>
      </c>
      <c r="J1618" s="48" t="s">
        <v>164</v>
      </c>
      <c r="K1618" s="48" t="s">
        <v>256</v>
      </c>
      <c r="L1618" s="48" t="s">
        <v>257</v>
      </c>
      <c r="M1618" s="48" t="s">
        <v>167</v>
      </c>
      <c r="N1618" s="48" t="s">
        <v>1287</v>
      </c>
      <c r="O1618" s="48" t="s">
        <v>169</v>
      </c>
      <c r="P1618" s="48" t="s">
        <v>169</v>
      </c>
      <c r="Q1618" s="49"/>
      <c r="R1618" s="49"/>
      <c r="S1618" s="50">
        <v>46034.924884250002</v>
      </c>
      <c r="T1618" s="52">
        <v>1</v>
      </c>
      <c r="U1618" s="50">
        <v>46034.928275459999</v>
      </c>
      <c r="V1618" s="48" t="s">
        <v>213</v>
      </c>
      <c r="W1618" s="48" t="s">
        <v>3317</v>
      </c>
      <c r="X1618" s="50">
        <v>46035.44637731</v>
      </c>
      <c r="Y1618" s="48" t="s">
        <v>598</v>
      </c>
      <c r="Z1618" s="53">
        <v>46036</v>
      </c>
      <c r="AA1618" s="50">
        <v>46036.750694440001</v>
      </c>
      <c r="AB1618" s="50">
        <v>46034.928275459999</v>
      </c>
      <c r="AC1618" s="48" t="s">
        <v>807</v>
      </c>
      <c r="AD1618" s="50">
        <v>46036.544918979998</v>
      </c>
      <c r="AE1618" s="50">
        <v>46036.615370369997</v>
      </c>
    </row>
    <row r="1619" spans="1:31" ht="18.75" customHeight="1" thickBot="1">
      <c r="A1619" s="51" t="s">
        <v>294</v>
      </c>
      <c r="B1619" s="48" t="s">
        <v>3048</v>
      </c>
      <c r="C1619" s="48" t="s">
        <v>3049</v>
      </c>
      <c r="D1619" s="48" t="s">
        <v>3050</v>
      </c>
      <c r="E1619" s="48" t="s">
        <v>3051</v>
      </c>
      <c r="F1619" s="48" t="s">
        <v>3048</v>
      </c>
      <c r="G1619" s="48" t="s">
        <v>3049</v>
      </c>
      <c r="H1619" s="48" t="s">
        <v>3052</v>
      </c>
      <c r="I1619" s="48" t="s">
        <v>192</v>
      </c>
      <c r="J1619" s="48" t="s">
        <v>164</v>
      </c>
      <c r="K1619" s="48" t="s">
        <v>295</v>
      </c>
      <c r="L1619" s="48" t="s">
        <v>296</v>
      </c>
      <c r="M1619" s="48" t="s">
        <v>167</v>
      </c>
      <c r="N1619" s="48" t="s">
        <v>1550</v>
      </c>
      <c r="O1619" s="48" t="s">
        <v>169</v>
      </c>
      <c r="P1619" s="48" t="s">
        <v>169</v>
      </c>
      <c r="Q1619" s="49"/>
      <c r="R1619" s="49"/>
      <c r="S1619" s="50">
        <v>46039.440775460003</v>
      </c>
      <c r="T1619" s="52">
        <v>1</v>
      </c>
      <c r="U1619" s="50">
        <v>46039.444178240003</v>
      </c>
      <c r="V1619" s="48" t="s">
        <v>406</v>
      </c>
      <c r="W1619" s="48" t="s">
        <v>3053</v>
      </c>
      <c r="X1619" s="50">
        <v>46039.473275459997</v>
      </c>
      <c r="Y1619" s="48" t="s">
        <v>2758</v>
      </c>
      <c r="Z1619" s="53">
        <v>46043</v>
      </c>
      <c r="AA1619" s="50">
        <v>46043.375</v>
      </c>
      <c r="AB1619" s="50">
        <v>46039.444178240003</v>
      </c>
      <c r="AC1619" s="48" t="s">
        <v>5627</v>
      </c>
      <c r="AD1619" s="50">
        <v>46042.448043980003</v>
      </c>
      <c r="AE1619" s="50">
        <v>46042.525243049997</v>
      </c>
    </row>
    <row r="1620" spans="1:31" ht="18.75" customHeight="1" thickBot="1">
      <c r="A1620" s="51" t="s">
        <v>183</v>
      </c>
      <c r="B1620" s="48" t="s">
        <v>2131</v>
      </c>
      <c r="C1620" s="48" t="s">
        <v>2132</v>
      </c>
      <c r="D1620" s="48" t="s">
        <v>2133</v>
      </c>
      <c r="E1620" s="48" t="s">
        <v>2134</v>
      </c>
      <c r="F1620" s="48" t="s">
        <v>2135</v>
      </c>
      <c r="G1620" s="48" t="s">
        <v>2010</v>
      </c>
      <c r="H1620" s="48" t="s">
        <v>2136</v>
      </c>
      <c r="I1620" s="48" t="s">
        <v>163</v>
      </c>
      <c r="J1620" s="48" t="s">
        <v>164</v>
      </c>
      <c r="K1620" s="48" t="s">
        <v>225</v>
      </c>
      <c r="L1620" s="48" t="s">
        <v>226</v>
      </c>
      <c r="M1620" s="48" t="s">
        <v>167</v>
      </c>
      <c r="N1620" s="48" t="s">
        <v>1727</v>
      </c>
      <c r="O1620" s="48" t="s">
        <v>169</v>
      </c>
      <c r="P1620" s="48" t="s">
        <v>169</v>
      </c>
      <c r="Q1620" s="49"/>
      <c r="R1620" s="49"/>
      <c r="S1620" s="50">
        <v>46035.918506939997</v>
      </c>
      <c r="T1620" s="52">
        <v>1</v>
      </c>
      <c r="U1620" s="50">
        <v>46035.922789349999</v>
      </c>
      <c r="V1620" s="48" t="s">
        <v>218</v>
      </c>
      <c r="W1620" s="48" t="s">
        <v>2137</v>
      </c>
      <c r="X1620" s="50">
        <v>46036.34390046</v>
      </c>
      <c r="Y1620" s="48" t="s">
        <v>807</v>
      </c>
      <c r="Z1620" s="53">
        <v>46038</v>
      </c>
      <c r="AA1620" s="50">
        <v>46038.375</v>
      </c>
      <c r="AB1620" s="50">
        <v>46035.922789349999</v>
      </c>
      <c r="AC1620" s="48" t="s">
        <v>808</v>
      </c>
      <c r="AD1620" s="50">
        <v>46037.549641199999</v>
      </c>
      <c r="AE1620" s="50">
        <v>46037.697384250001</v>
      </c>
    </row>
    <row r="1621" spans="1:31" ht="18.75" customHeight="1" thickBot="1">
      <c r="A1621" s="51" t="s">
        <v>104</v>
      </c>
      <c r="B1621" s="48" t="s">
        <v>1310</v>
      </c>
      <c r="C1621" s="48" t="s">
        <v>4455</v>
      </c>
      <c r="D1621" s="48" t="s">
        <v>9239</v>
      </c>
      <c r="E1621" s="48" t="s">
        <v>9240</v>
      </c>
      <c r="F1621" s="48" t="s">
        <v>1829</v>
      </c>
      <c r="G1621" s="48" t="s">
        <v>9241</v>
      </c>
      <c r="H1621" s="48" t="s">
        <v>9242</v>
      </c>
      <c r="I1621" s="48" t="s">
        <v>163</v>
      </c>
      <c r="J1621" s="48" t="s">
        <v>164</v>
      </c>
      <c r="K1621" s="48" t="s">
        <v>203</v>
      </c>
      <c r="L1621" s="48" t="s">
        <v>204</v>
      </c>
      <c r="M1621" s="48" t="s">
        <v>167</v>
      </c>
      <c r="N1621" s="48" t="s">
        <v>419</v>
      </c>
      <c r="O1621" s="48" t="s">
        <v>169</v>
      </c>
      <c r="P1621" s="48" t="s">
        <v>169</v>
      </c>
      <c r="Q1621" s="49"/>
      <c r="R1621" s="49"/>
      <c r="S1621" s="50">
        <v>46059.60704861</v>
      </c>
      <c r="T1621" s="52">
        <v>1</v>
      </c>
      <c r="U1621" s="50">
        <v>46059.610428239997</v>
      </c>
      <c r="V1621" s="48" t="s">
        <v>178</v>
      </c>
      <c r="W1621" s="48" t="s">
        <v>9243</v>
      </c>
      <c r="X1621" s="50">
        <v>46059.645138879998</v>
      </c>
      <c r="Y1621" s="48" t="s">
        <v>8826</v>
      </c>
      <c r="Z1621" s="53">
        <v>46062</v>
      </c>
      <c r="AA1621" s="50">
        <v>46062.750694440001</v>
      </c>
      <c r="AB1621" s="50">
        <v>46059.610428239997</v>
      </c>
      <c r="AC1621" s="48" t="s">
        <v>9285</v>
      </c>
      <c r="AD1621" s="50">
        <v>46062.42680555</v>
      </c>
      <c r="AE1621" s="50">
        <v>46063.430937500001</v>
      </c>
    </row>
    <row r="1622" spans="1:31" ht="18.75" customHeight="1" thickBot="1">
      <c r="A1622" s="51" t="s">
        <v>105</v>
      </c>
      <c r="B1622" s="48" t="s">
        <v>1900</v>
      </c>
      <c r="C1622" s="48" t="s">
        <v>1901</v>
      </c>
      <c r="D1622" s="48" t="s">
        <v>1902</v>
      </c>
      <c r="E1622" s="48" t="s">
        <v>1903</v>
      </c>
      <c r="F1622" s="48" t="s">
        <v>1900</v>
      </c>
      <c r="G1622" s="48" t="s">
        <v>1901</v>
      </c>
      <c r="H1622" s="48" t="s">
        <v>1904</v>
      </c>
      <c r="I1622" s="48" t="s">
        <v>163</v>
      </c>
      <c r="J1622" s="48" t="s">
        <v>164</v>
      </c>
      <c r="K1622" s="48" t="s">
        <v>189</v>
      </c>
      <c r="L1622" s="48" t="s">
        <v>190</v>
      </c>
      <c r="M1622" s="48" t="s">
        <v>167</v>
      </c>
      <c r="N1622" s="48" t="s">
        <v>1905</v>
      </c>
      <c r="O1622" s="48" t="s">
        <v>174</v>
      </c>
      <c r="P1622" s="48" t="s">
        <v>174</v>
      </c>
      <c r="Q1622" s="49"/>
      <c r="R1622" s="49"/>
      <c r="S1622" s="50">
        <v>46036.773425920001</v>
      </c>
      <c r="T1622" s="52">
        <v>1</v>
      </c>
      <c r="U1622" s="50">
        <v>46036.776863419997</v>
      </c>
      <c r="V1622" s="48" t="s">
        <v>170</v>
      </c>
      <c r="W1622" s="48" t="s">
        <v>1906</v>
      </c>
      <c r="X1622" s="50">
        <v>46037.367407400001</v>
      </c>
      <c r="Y1622" s="48" t="s">
        <v>808</v>
      </c>
      <c r="Z1622" s="53">
        <v>46038</v>
      </c>
      <c r="AA1622" s="50">
        <v>46038.750694440001</v>
      </c>
      <c r="AB1622" s="50">
        <v>46036.776863419997</v>
      </c>
      <c r="AC1622" s="48" t="s">
        <v>980</v>
      </c>
      <c r="AD1622" s="50">
        <v>46038.474710640003</v>
      </c>
      <c r="AE1622" s="50">
        <v>46039.420509249998</v>
      </c>
    </row>
    <row r="1623" spans="1:31" ht="18.75" customHeight="1" thickBot="1">
      <c r="A1623" s="51" t="s">
        <v>210</v>
      </c>
      <c r="B1623" s="48" t="s">
        <v>11070</v>
      </c>
      <c r="C1623" s="48" t="s">
        <v>11071</v>
      </c>
      <c r="D1623" s="48" t="s">
        <v>11072</v>
      </c>
      <c r="E1623" s="48" t="s">
        <v>11073</v>
      </c>
      <c r="F1623" s="48" t="s">
        <v>11070</v>
      </c>
      <c r="G1623" s="48" t="s">
        <v>11071</v>
      </c>
      <c r="H1623" s="48" t="s">
        <v>11074</v>
      </c>
      <c r="I1623" s="48" t="s">
        <v>163</v>
      </c>
      <c r="J1623" s="48" t="s">
        <v>164</v>
      </c>
      <c r="K1623" s="48" t="s">
        <v>211</v>
      </c>
      <c r="L1623" s="48" t="s">
        <v>212</v>
      </c>
      <c r="M1623" s="48" t="s">
        <v>167</v>
      </c>
      <c r="N1623" s="48" t="s">
        <v>11075</v>
      </c>
      <c r="O1623" s="48" t="s">
        <v>169</v>
      </c>
      <c r="P1623" s="48" t="s">
        <v>169</v>
      </c>
      <c r="Q1623" s="49"/>
      <c r="R1623" s="49"/>
      <c r="S1623" s="50">
        <v>46069.56734953</v>
      </c>
      <c r="T1623" s="52">
        <v>1</v>
      </c>
      <c r="U1623" s="50">
        <v>46069.570729159997</v>
      </c>
      <c r="V1623" s="48" t="s">
        <v>213</v>
      </c>
      <c r="W1623" s="48" t="s">
        <v>11076</v>
      </c>
      <c r="X1623" s="50">
        <v>46069.591689809997</v>
      </c>
      <c r="Y1623" s="48" t="s">
        <v>10737</v>
      </c>
      <c r="Z1623" s="53">
        <v>46070</v>
      </c>
      <c r="AA1623" s="50">
        <v>46070.750694440001</v>
      </c>
      <c r="AB1623" s="50">
        <v>46069.570729159997</v>
      </c>
      <c r="AC1623" s="48" t="s">
        <v>10793</v>
      </c>
      <c r="AD1623" s="50">
        <v>46070.459201379999</v>
      </c>
      <c r="AE1623" s="50">
        <v>46070.517662029997</v>
      </c>
    </row>
    <row r="1624" spans="1:31" ht="18.75" customHeight="1" thickBot="1">
      <c r="A1624" s="51" t="s">
        <v>104</v>
      </c>
      <c r="B1624" s="48" t="s">
        <v>1256</v>
      </c>
      <c r="C1624" s="48" t="s">
        <v>16150</v>
      </c>
      <c r="D1624" s="48" t="s">
        <v>16151</v>
      </c>
      <c r="E1624" s="48" t="s">
        <v>16152</v>
      </c>
      <c r="F1624" s="48" t="s">
        <v>1256</v>
      </c>
      <c r="G1624" s="48" t="s">
        <v>16150</v>
      </c>
      <c r="H1624" s="48" t="s">
        <v>16153</v>
      </c>
      <c r="I1624" s="48" t="s">
        <v>192</v>
      </c>
      <c r="J1624" s="48" t="s">
        <v>164</v>
      </c>
      <c r="K1624" s="48" t="s">
        <v>203</v>
      </c>
      <c r="L1624" s="48" t="s">
        <v>204</v>
      </c>
      <c r="M1624" s="48" t="s">
        <v>167</v>
      </c>
      <c r="N1624" s="48" t="s">
        <v>16154</v>
      </c>
      <c r="O1624" s="48" t="s">
        <v>169</v>
      </c>
      <c r="P1624" s="48" t="s">
        <v>169</v>
      </c>
      <c r="Q1624" s="49"/>
      <c r="R1624" s="49"/>
      <c r="S1624" s="50">
        <v>46090.651793980003</v>
      </c>
      <c r="T1624" s="52">
        <v>1</v>
      </c>
      <c r="U1624" s="50">
        <v>46090.655231479999</v>
      </c>
      <c r="V1624" s="48" t="s">
        <v>178</v>
      </c>
      <c r="W1624" s="48" t="s">
        <v>16155</v>
      </c>
      <c r="X1624" s="50">
        <v>46091.387499999997</v>
      </c>
      <c r="Y1624" s="48" t="s">
        <v>13979</v>
      </c>
      <c r="Z1624" s="53">
        <v>46092</v>
      </c>
      <c r="AA1624" s="50">
        <v>46092.750694440001</v>
      </c>
      <c r="AB1624" s="50">
        <v>46090.655231479999</v>
      </c>
      <c r="AC1624" s="48" t="s">
        <v>14049</v>
      </c>
      <c r="AD1624" s="50">
        <v>46093.343391199996</v>
      </c>
      <c r="AE1624" s="50">
        <v>46094.468159720003</v>
      </c>
    </row>
    <row r="1625" spans="1:31" ht="18.75" customHeight="1" thickBot="1">
      <c r="A1625" s="51" t="s">
        <v>105</v>
      </c>
      <c r="B1625" s="48" t="s">
        <v>38801</v>
      </c>
      <c r="C1625" s="48" t="s">
        <v>38802</v>
      </c>
      <c r="D1625" s="48" t="s">
        <v>38803</v>
      </c>
      <c r="E1625" s="48" t="s">
        <v>38804</v>
      </c>
      <c r="F1625" s="48" t="s">
        <v>38805</v>
      </c>
      <c r="G1625" s="48" t="s">
        <v>38802</v>
      </c>
      <c r="H1625" s="48" t="s">
        <v>38806</v>
      </c>
      <c r="I1625" s="48" t="s">
        <v>163</v>
      </c>
      <c r="J1625" s="48" t="s">
        <v>164</v>
      </c>
      <c r="K1625" s="48" t="s">
        <v>165</v>
      </c>
      <c r="L1625" s="48" t="s">
        <v>166</v>
      </c>
      <c r="M1625" s="48" t="s">
        <v>167</v>
      </c>
      <c r="N1625" s="48" t="s">
        <v>358</v>
      </c>
      <c r="O1625" s="48" t="s">
        <v>19</v>
      </c>
      <c r="P1625" s="48" t="s">
        <v>19</v>
      </c>
      <c r="Q1625" s="49"/>
      <c r="R1625" s="49"/>
      <c r="S1625" s="50">
        <v>46185.471863420004</v>
      </c>
      <c r="T1625" s="52">
        <v>1</v>
      </c>
      <c r="U1625" s="50">
        <v>46185.475254630001</v>
      </c>
      <c r="V1625" s="48" t="s">
        <v>170</v>
      </c>
      <c r="W1625" s="48" t="s">
        <v>38807</v>
      </c>
      <c r="X1625" s="50">
        <v>46185.532592590003</v>
      </c>
      <c r="Y1625" s="48" t="s">
        <v>38059</v>
      </c>
      <c r="Z1625" s="53">
        <v>46189</v>
      </c>
      <c r="AA1625" s="50">
        <v>46189.333333330003</v>
      </c>
      <c r="AB1625" s="50">
        <v>46185.475254630001</v>
      </c>
      <c r="AC1625" s="48" t="s">
        <v>38910</v>
      </c>
      <c r="AD1625" s="50">
        <v>46189.411030089999</v>
      </c>
      <c r="AE1625" s="50">
        <v>46189.411006939998</v>
      </c>
    </row>
    <row r="1626" spans="1:31" ht="18.75" customHeight="1" thickBot="1">
      <c r="A1626" s="51" t="s">
        <v>294</v>
      </c>
      <c r="B1626" s="48" t="s">
        <v>2701</v>
      </c>
      <c r="C1626" s="48" t="s">
        <v>2186</v>
      </c>
      <c r="D1626" s="48" t="s">
        <v>8189</v>
      </c>
      <c r="E1626" s="48" t="s">
        <v>8190</v>
      </c>
      <c r="F1626" s="48" t="s">
        <v>2701</v>
      </c>
      <c r="G1626" s="48" t="s">
        <v>2186</v>
      </c>
      <c r="H1626" s="48" t="s">
        <v>8191</v>
      </c>
      <c r="I1626" s="48" t="s">
        <v>163</v>
      </c>
      <c r="J1626" s="48" t="s">
        <v>164</v>
      </c>
      <c r="K1626" s="48" t="s">
        <v>295</v>
      </c>
      <c r="L1626" s="48" t="s">
        <v>296</v>
      </c>
      <c r="M1626" s="48" t="s">
        <v>167</v>
      </c>
      <c r="N1626" s="48" t="s">
        <v>3104</v>
      </c>
      <c r="O1626" s="48" t="s">
        <v>174</v>
      </c>
      <c r="P1626" s="48" t="s">
        <v>174</v>
      </c>
      <c r="Q1626" s="49"/>
      <c r="R1626" s="49"/>
      <c r="S1626" s="50">
        <v>46054.54020833</v>
      </c>
      <c r="T1626" s="52">
        <v>1</v>
      </c>
      <c r="U1626" s="50">
        <v>46054.543564810003</v>
      </c>
      <c r="V1626" s="48" t="s">
        <v>406</v>
      </c>
      <c r="W1626" s="48" t="s">
        <v>8364</v>
      </c>
      <c r="X1626" s="50">
        <v>46055.505381939998</v>
      </c>
      <c r="Y1626" s="48" t="s">
        <v>6951</v>
      </c>
      <c r="Z1626" s="53">
        <v>46057</v>
      </c>
      <c r="AA1626" s="50">
        <v>46057.375</v>
      </c>
      <c r="AB1626" s="50">
        <v>46054.543564810003</v>
      </c>
      <c r="AC1626" s="48" t="s">
        <v>8268</v>
      </c>
      <c r="AD1626" s="50">
        <v>46057.342534720003</v>
      </c>
      <c r="AE1626" s="50">
        <v>46058.637557870003</v>
      </c>
    </row>
    <row r="1627" spans="1:31" ht="18.75" customHeight="1" thickBot="1">
      <c r="A1627" s="51" t="s">
        <v>105</v>
      </c>
      <c r="B1627" s="48" t="s">
        <v>427</v>
      </c>
      <c r="C1627" s="48" t="s">
        <v>21990</v>
      </c>
      <c r="D1627" s="48" t="s">
        <v>21991</v>
      </c>
      <c r="E1627" s="48" t="s">
        <v>21992</v>
      </c>
      <c r="F1627" s="48" t="s">
        <v>427</v>
      </c>
      <c r="G1627" s="48" t="s">
        <v>21990</v>
      </c>
      <c r="H1627" s="48" t="s">
        <v>21993</v>
      </c>
      <c r="I1627" s="48" t="s">
        <v>192</v>
      </c>
      <c r="J1627" s="48" t="s">
        <v>164</v>
      </c>
      <c r="K1627" s="48" t="s">
        <v>189</v>
      </c>
      <c r="L1627" s="48" t="s">
        <v>190</v>
      </c>
      <c r="M1627" s="48" t="s">
        <v>167</v>
      </c>
      <c r="N1627" s="48" t="s">
        <v>21994</v>
      </c>
      <c r="O1627" s="48" t="s">
        <v>169</v>
      </c>
      <c r="P1627" s="48" t="s">
        <v>169</v>
      </c>
      <c r="Q1627" s="49"/>
      <c r="R1627" s="49"/>
      <c r="S1627" s="50">
        <v>46118.454837960002</v>
      </c>
      <c r="T1627" s="52">
        <v>1</v>
      </c>
      <c r="U1627" s="50">
        <v>46118.458240740001</v>
      </c>
      <c r="V1627" s="48" t="s">
        <v>170</v>
      </c>
      <c r="W1627" s="48" t="s">
        <v>21995</v>
      </c>
      <c r="X1627" s="50">
        <v>46119.305601849999</v>
      </c>
      <c r="Y1627" s="48" t="s">
        <v>17731</v>
      </c>
      <c r="Z1627" s="53">
        <v>46120</v>
      </c>
      <c r="AA1627" s="50">
        <v>46120.709027769997</v>
      </c>
      <c r="AB1627" s="50">
        <v>46118.458240740001</v>
      </c>
      <c r="AC1627" s="48" t="s">
        <v>17732</v>
      </c>
      <c r="AD1627" s="50">
        <v>46120.478738420003</v>
      </c>
      <c r="AE1627" s="50">
        <v>46123.567025459997</v>
      </c>
    </row>
    <row r="1628" spans="1:31" ht="18.75" customHeight="1" thickBot="1">
      <c r="A1628" s="51" t="s">
        <v>196</v>
      </c>
      <c r="B1628" s="48" t="s">
        <v>13690</v>
      </c>
      <c r="C1628" s="48" t="s">
        <v>13691</v>
      </c>
      <c r="D1628" s="48" t="s">
        <v>13692</v>
      </c>
      <c r="E1628" s="48" t="s">
        <v>13693</v>
      </c>
      <c r="F1628" s="48" t="s">
        <v>13690</v>
      </c>
      <c r="G1628" s="48" t="s">
        <v>13691</v>
      </c>
      <c r="H1628" s="48" t="s">
        <v>13694</v>
      </c>
      <c r="I1628" s="48" t="s">
        <v>192</v>
      </c>
      <c r="J1628" s="48" t="s">
        <v>164</v>
      </c>
      <c r="K1628" s="48" t="s">
        <v>273</v>
      </c>
      <c r="L1628" s="48" t="s">
        <v>274</v>
      </c>
      <c r="M1628" s="48" t="s">
        <v>167</v>
      </c>
      <c r="N1628" s="48" t="s">
        <v>13695</v>
      </c>
      <c r="O1628" s="48" t="s">
        <v>169</v>
      </c>
      <c r="P1628" s="48" t="s">
        <v>169</v>
      </c>
      <c r="Q1628" s="49"/>
      <c r="R1628" s="49"/>
      <c r="S1628" s="50">
        <v>46081.43871527</v>
      </c>
      <c r="T1628" s="52">
        <v>1</v>
      </c>
      <c r="U1628" s="50">
        <v>46081.442106479997</v>
      </c>
      <c r="V1628" s="48" t="s">
        <v>275</v>
      </c>
      <c r="W1628" s="48" t="s">
        <v>13696</v>
      </c>
      <c r="X1628" s="50">
        <v>46081.482662030001</v>
      </c>
      <c r="Y1628" s="48" t="s">
        <v>12503</v>
      </c>
      <c r="Z1628" s="53">
        <v>46084</v>
      </c>
      <c r="AA1628" s="50">
        <v>46084.750694440001</v>
      </c>
      <c r="AB1628" s="50">
        <v>46081.442106479997</v>
      </c>
      <c r="AC1628" s="48" t="s">
        <v>13972</v>
      </c>
      <c r="AD1628" s="50">
        <v>46084.57863425</v>
      </c>
      <c r="AE1628" s="50">
        <v>46086.674560179999</v>
      </c>
    </row>
    <row r="1629" spans="1:31" ht="18.75" customHeight="1" thickBot="1">
      <c r="A1629" s="51" t="s">
        <v>105</v>
      </c>
      <c r="B1629" s="48" t="s">
        <v>28714</v>
      </c>
      <c r="C1629" s="48" t="s">
        <v>28715</v>
      </c>
      <c r="D1629" s="48" t="s">
        <v>28716</v>
      </c>
      <c r="E1629" s="48" t="s">
        <v>28717</v>
      </c>
      <c r="F1629" s="48" t="s">
        <v>28714</v>
      </c>
      <c r="G1629" s="48" t="s">
        <v>28715</v>
      </c>
      <c r="H1629" s="48" t="s">
        <v>28718</v>
      </c>
      <c r="I1629" s="48" t="s">
        <v>192</v>
      </c>
      <c r="J1629" s="48" t="s">
        <v>164</v>
      </c>
      <c r="K1629" s="48" t="s">
        <v>222</v>
      </c>
      <c r="L1629" s="48" t="s">
        <v>223</v>
      </c>
      <c r="M1629" s="48" t="s">
        <v>167</v>
      </c>
      <c r="N1629" s="48" t="s">
        <v>28719</v>
      </c>
      <c r="O1629" s="48" t="s">
        <v>169</v>
      </c>
      <c r="P1629" s="48" t="s">
        <v>169</v>
      </c>
      <c r="Q1629" s="49"/>
      <c r="R1629" s="49"/>
      <c r="S1629" s="50">
        <v>46147.487395830001</v>
      </c>
      <c r="T1629" s="52">
        <v>1</v>
      </c>
      <c r="U1629" s="50">
        <v>46147.545509249998</v>
      </c>
      <c r="V1629" s="48" t="s">
        <v>209</v>
      </c>
      <c r="W1629" s="48" t="s">
        <v>28720</v>
      </c>
      <c r="X1629" s="50">
        <v>46147.563368050003</v>
      </c>
      <c r="Y1629" s="48" t="s">
        <v>27742</v>
      </c>
      <c r="Z1629" s="53">
        <v>46148</v>
      </c>
      <c r="AA1629" s="50">
        <v>46148.709027769997</v>
      </c>
      <c r="AB1629" s="50">
        <v>46147.545509249998</v>
      </c>
      <c r="AC1629" s="48" t="s">
        <v>28534</v>
      </c>
      <c r="AD1629" s="50">
        <v>46148.386817129998</v>
      </c>
      <c r="AE1629" s="50">
        <v>46148.477881940002</v>
      </c>
    </row>
    <row r="1630" spans="1:31" ht="18.75" customHeight="1" thickBot="1">
      <c r="A1630" s="51" t="s">
        <v>105</v>
      </c>
      <c r="B1630" s="48" t="s">
        <v>33727</v>
      </c>
      <c r="C1630" s="48" t="s">
        <v>33728</v>
      </c>
      <c r="D1630" s="48" t="s">
        <v>33729</v>
      </c>
      <c r="E1630" s="48" t="s">
        <v>33730</v>
      </c>
      <c r="F1630" s="48" t="s">
        <v>33727</v>
      </c>
      <c r="G1630" s="48" t="s">
        <v>33728</v>
      </c>
      <c r="H1630" s="48" t="s">
        <v>33731</v>
      </c>
      <c r="I1630" s="48" t="s">
        <v>192</v>
      </c>
      <c r="J1630" s="48" t="s">
        <v>164</v>
      </c>
      <c r="K1630" s="48" t="s">
        <v>17947</v>
      </c>
      <c r="L1630" s="48" t="s">
        <v>17948</v>
      </c>
      <c r="M1630" s="48" t="s">
        <v>167</v>
      </c>
      <c r="N1630" s="48" t="s">
        <v>33732</v>
      </c>
      <c r="O1630" s="48" t="s">
        <v>169</v>
      </c>
      <c r="P1630" s="48" t="s">
        <v>169</v>
      </c>
      <c r="Q1630" s="49"/>
      <c r="R1630" s="49"/>
      <c r="S1630" s="50">
        <v>46166.72415509</v>
      </c>
      <c r="T1630" s="52">
        <v>1</v>
      </c>
      <c r="U1630" s="50">
        <v>46167.586944440001</v>
      </c>
      <c r="V1630" s="48" t="s">
        <v>209</v>
      </c>
      <c r="W1630" s="48" t="s">
        <v>33733</v>
      </c>
      <c r="X1630" s="50">
        <v>46168.325578700002</v>
      </c>
      <c r="Y1630" s="48" t="s">
        <v>33212</v>
      </c>
      <c r="Z1630" s="53">
        <v>46169</v>
      </c>
      <c r="AA1630" s="50">
        <v>46169.709722220003</v>
      </c>
      <c r="AB1630" s="50">
        <v>46167.586944440001</v>
      </c>
      <c r="AC1630" s="48" t="s">
        <v>33244</v>
      </c>
      <c r="AD1630" s="50">
        <v>46170.37613425</v>
      </c>
      <c r="AE1630" s="50">
        <v>46171.445439809999</v>
      </c>
    </row>
    <row r="1631" spans="1:31" ht="18.75" customHeight="1" thickBot="1">
      <c r="A1631" s="51" t="s">
        <v>105</v>
      </c>
      <c r="B1631" s="48" t="s">
        <v>30163</v>
      </c>
      <c r="C1631" s="48" t="s">
        <v>30164</v>
      </c>
      <c r="D1631" s="48" t="s">
        <v>30165</v>
      </c>
      <c r="E1631" s="48" t="s">
        <v>30166</v>
      </c>
      <c r="F1631" s="48" t="s">
        <v>30163</v>
      </c>
      <c r="G1631" s="48" t="s">
        <v>30164</v>
      </c>
      <c r="H1631" s="48" t="s">
        <v>30167</v>
      </c>
      <c r="I1631" s="48" t="s">
        <v>192</v>
      </c>
      <c r="J1631" s="48" t="s">
        <v>164</v>
      </c>
      <c r="K1631" s="48" t="s">
        <v>165</v>
      </c>
      <c r="L1631" s="48" t="s">
        <v>166</v>
      </c>
      <c r="M1631" s="48" t="s">
        <v>167</v>
      </c>
      <c r="N1631" s="48" t="s">
        <v>30168</v>
      </c>
      <c r="O1631" s="48" t="s">
        <v>169</v>
      </c>
      <c r="P1631" s="48" t="s">
        <v>169</v>
      </c>
      <c r="Q1631" s="49"/>
      <c r="R1631" s="49"/>
      <c r="S1631" s="50">
        <v>46154.575694439998</v>
      </c>
      <c r="T1631" s="52">
        <v>1</v>
      </c>
      <c r="U1631" s="50">
        <v>46154.60775463</v>
      </c>
      <c r="V1631" s="48" t="s">
        <v>209</v>
      </c>
      <c r="W1631" s="48" t="s">
        <v>30169</v>
      </c>
      <c r="X1631" s="50">
        <v>46155.32255787</v>
      </c>
      <c r="Y1631" s="48" t="s">
        <v>29447</v>
      </c>
      <c r="Z1631" s="53">
        <v>46156</v>
      </c>
      <c r="AA1631" s="50">
        <v>46156.333333330003</v>
      </c>
      <c r="AB1631" s="50">
        <v>46154.60775463</v>
      </c>
      <c r="AC1631" s="48" t="s">
        <v>29448</v>
      </c>
      <c r="AD1631" s="50">
        <v>46156.356944439998</v>
      </c>
      <c r="AE1631" s="50">
        <v>46156.568159720002</v>
      </c>
    </row>
    <row r="1632" spans="1:31" ht="18.75" customHeight="1" thickBot="1">
      <c r="A1632" s="51" t="s">
        <v>210</v>
      </c>
      <c r="B1632" s="48" t="s">
        <v>1213</v>
      </c>
      <c r="C1632" s="48" t="s">
        <v>40128</v>
      </c>
      <c r="D1632" s="48" t="s">
        <v>40129</v>
      </c>
      <c r="E1632" s="48" t="s">
        <v>40130</v>
      </c>
      <c r="F1632" s="48" t="s">
        <v>1490</v>
      </c>
      <c r="G1632" s="48" t="s">
        <v>40131</v>
      </c>
      <c r="H1632" s="48" t="s">
        <v>40132</v>
      </c>
      <c r="I1632" s="48" t="s">
        <v>163</v>
      </c>
      <c r="J1632" s="48" t="s">
        <v>164</v>
      </c>
      <c r="K1632" s="48" t="s">
        <v>256</v>
      </c>
      <c r="L1632" s="48" t="s">
        <v>257</v>
      </c>
      <c r="M1632" s="48" t="s">
        <v>167</v>
      </c>
      <c r="N1632" s="48" t="s">
        <v>1071</v>
      </c>
      <c r="O1632" s="48" t="s">
        <v>27709</v>
      </c>
      <c r="P1632" s="48" t="s">
        <v>27709</v>
      </c>
      <c r="Q1632" s="49"/>
      <c r="R1632" s="49"/>
      <c r="S1632" s="50">
        <v>46190.801203700001</v>
      </c>
      <c r="T1632" s="52">
        <v>1</v>
      </c>
      <c r="U1632" s="50">
        <v>46190.804618050002</v>
      </c>
      <c r="V1632" s="48" t="s">
        <v>213</v>
      </c>
      <c r="W1632" s="49"/>
      <c r="X1632" s="49"/>
      <c r="Y1632" s="49"/>
      <c r="Z1632" s="53">
        <v>46192</v>
      </c>
      <c r="AA1632" s="50">
        <v>46192.709027769997</v>
      </c>
      <c r="AB1632" s="50">
        <v>46190.804618050002</v>
      </c>
      <c r="AC1632" s="49"/>
      <c r="AD1632" s="49"/>
      <c r="AE1632" s="49"/>
    </row>
    <row r="1633" spans="1:31" ht="18.75" customHeight="1" thickBot="1">
      <c r="A1633" s="51" t="s">
        <v>183</v>
      </c>
      <c r="B1633" s="48" t="s">
        <v>1122</v>
      </c>
      <c r="C1633" s="48" t="s">
        <v>5452</v>
      </c>
      <c r="D1633" s="48" t="s">
        <v>5453</v>
      </c>
      <c r="E1633" s="48" t="s">
        <v>5454</v>
      </c>
      <c r="F1633" s="48" t="s">
        <v>1122</v>
      </c>
      <c r="G1633" s="48" t="s">
        <v>5452</v>
      </c>
      <c r="H1633" s="48" t="s">
        <v>5455</v>
      </c>
      <c r="I1633" s="48" t="s">
        <v>163</v>
      </c>
      <c r="J1633" s="48" t="s">
        <v>164</v>
      </c>
      <c r="K1633" s="48" t="s">
        <v>225</v>
      </c>
      <c r="L1633" s="48" t="s">
        <v>226</v>
      </c>
      <c r="M1633" s="48" t="s">
        <v>167</v>
      </c>
      <c r="N1633" s="48" t="s">
        <v>606</v>
      </c>
      <c r="O1633" s="48" t="s">
        <v>169</v>
      </c>
      <c r="P1633" s="48" t="s">
        <v>169</v>
      </c>
      <c r="Q1633" s="49"/>
      <c r="R1633" s="49"/>
      <c r="S1633" s="50">
        <v>46034.599826379999</v>
      </c>
      <c r="T1633" s="52">
        <v>1</v>
      </c>
      <c r="U1633" s="50">
        <v>46034.603275460002</v>
      </c>
      <c r="V1633" s="48" t="s">
        <v>218</v>
      </c>
      <c r="W1633" s="48" t="s">
        <v>5456</v>
      </c>
      <c r="X1633" s="50">
        <v>46034.633842590003</v>
      </c>
      <c r="Y1633" s="48" t="s">
        <v>597</v>
      </c>
      <c r="Z1633" s="53">
        <v>46036</v>
      </c>
      <c r="AA1633" s="50">
        <v>46036.375</v>
      </c>
      <c r="AB1633" s="50">
        <v>46034.603275460002</v>
      </c>
      <c r="AC1633" s="48" t="s">
        <v>598</v>
      </c>
      <c r="AD1633" s="50">
        <v>46035.673703699998</v>
      </c>
      <c r="AE1633" s="50">
        <v>46038.672326380001</v>
      </c>
    </row>
    <row r="1634" spans="1:31" ht="18.75" customHeight="1" thickBot="1">
      <c r="A1634" s="51" t="s">
        <v>318</v>
      </c>
      <c r="B1634" s="48" t="s">
        <v>33734</v>
      </c>
      <c r="C1634" s="48" t="s">
        <v>33735</v>
      </c>
      <c r="D1634" s="48" t="s">
        <v>890</v>
      </c>
      <c r="E1634" s="48" t="s">
        <v>33736</v>
      </c>
      <c r="F1634" s="48" t="s">
        <v>33734</v>
      </c>
      <c r="G1634" s="48" t="s">
        <v>33735</v>
      </c>
      <c r="H1634" s="48" t="s">
        <v>33737</v>
      </c>
      <c r="I1634" s="48" t="s">
        <v>163</v>
      </c>
      <c r="J1634" s="48" t="s">
        <v>164</v>
      </c>
      <c r="K1634" s="48" t="s">
        <v>319</v>
      </c>
      <c r="L1634" s="48" t="s">
        <v>320</v>
      </c>
      <c r="M1634" s="48" t="s">
        <v>167</v>
      </c>
      <c r="N1634" s="48" t="s">
        <v>4280</v>
      </c>
      <c r="O1634" s="48" t="s">
        <v>19</v>
      </c>
      <c r="P1634" s="48" t="s">
        <v>19</v>
      </c>
      <c r="Q1634" s="49"/>
      <c r="R1634" s="49"/>
      <c r="S1634" s="50">
        <v>46165.397002309997</v>
      </c>
      <c r="T1634" s="52">
        <v>1</v>
      </c>
      <c r="U1634" s="50">
        <v>46165.400428239998</v>
      </c>
      <c r="V1634" s="48" t="s">
        <v>321</v>
      </c>
      <c r="W1634" s="48" t="s">
        <v>33738</v>
      </c>
      <c r="X1634" s="50">
        <v>46167.48752314</v>
      </c>
      <c r="Y1634" s="48" t="s">
        <v>33211</v>
      </c>
      <c r="Z1634" s="53">
        <v>46169</v>
      </c>
      <c r="AA1634" s="50">
        <v>46169.333333330003</v>
      </c>
      <c r="AB1634" s="50">
        <v>46165.400428239998</v>
      </c>
      <c r="AC1634" s="48" t="s">
        <v>33212</v>
      </c>
      <c r="AD1634" s="50">
        <v>46168.489212959998</v>
      </c>
      <c r="AE1634" s="50">
        <v>46168.489201379998</v>
      </c>
    </row>
    <row r="1635" spans="1:31" ht="18.75" customHeight="1" thickBot="1">
      <c r="A1635" s="51" t="s">
        <v>105</v>
      </c>
      <c r="B1635" s="48" t="s">
        <v>416</v>
      </c>
      <c r="C1635" s="48" t="s">
        <v>6519</v>
      </c>
      <c r="D1635" s="48" t="s">
        <v>6520</v>
      </c>
      <c r="E1635" s="48" t="s">
        <v>6521</v>
      </c>
      <c r="F1635" s="48" t="s">
        <v>416</v>
      </c>
      <c r="G1635" s="48" t="s">
        <v>6519</v>
      </c>
      <c r="H1635" s="48" t="s">
        <v>6522</v>
      </c>
      <c r="I1635" s="48" t="s">
        <v>192</v>
      </c>
      <c r="J1635" s="48" t="s">
        <v>164</v>
      </c>
      <c r="K1635" s="48" t="s">
        <v>207</v>
      </c>
      <c r="L1635" s="48" t="s">
        <v>208</v>
      </c>
      <c r="M1635" s="48" t="s">
        <v>167</v>
      </c>
      <c r="N1635" s="48" t="s">
        <v>4901</v>
      </c>
      <c r="O1635" s="48" t="s">
        <v>169</v>
      </c>
      <c r="P1635" s="48" t="s">
        <v>169</v>
      </c>
      <c r="Q1635" s="49"/>
      <c r="R1635" s="49"/>
      <c r="S1635" s="50">
        <v>46044.532418980001</v>
      </c>
      <c r="T1635" s="52">
        <v>1</v>
      </c>
      <c r="U1635" s="50">
        <v>46044.55575231</v>
      </c>
      <c r="V1635" s="48" t="s">
        <v>209</v>
      </c>
      <c r="W1635" s="48" t="s">
        <v>6523</v>
      </c>
      <c r="X1635" s="50">
        <v>46044.578368050003</v>
      </c>
      <c r="Y1635" s="48" t="s">
        <v>6176</v>
      </c>
      <c r="Z1635" s="53">
        <v>46048</v>
      </c>
      <c r="AA1635" s="50">
        <v>46048.375</v>
      </c>
      <c r="AB1635" s="50">
        <v>46044.55575231</v>
      </c>
      <c r="AC1635" s="48" t="s">
        <v>6228</v>
      </c>
      <c r="AD1635" s="50">
        <v>46045.420219899999</v>
      </c>
      <c r="AE1635" s="50">
        <v>46046.433136569998</v>
      </c>
    </row>
    <row r="1636" spans="1:31" ht="18.75" customHeight="1" thickBot="1">
      <c r="A1636" s="51" t="s">
        <v>104</v>
      </c>
      <c r="B1636" s="48" t="s">
        <v>19037</v>
      </c>
      <c r="C1636" s="48" t="s">
        <v>19038</v>
      </c>
      <c r="D1636" s="48" t="s">
        <v>19039</v>
      </c>
      <c r="E1636" s="48" t="s">
        <v>19040</v>
      </c>
      <c r="F1636" s="48" t="s">
        <v>19041</v>
      </c>
      <c r="G1636" s="48" t="s">
        <v>19038</v>
      </c>
      <c r="H1636" s="48" t="s">
        <v>19042</v>
      </c>
      <c r="I1636" s="48" t="s">
        <v>163</v>
      </c>
      <c r="J1636" s="48" t="s">
        <v>164</v>
      </c>
      <c r="K1636" s="48" t="s">
        <v>176</v>
      </c>
      <c r="L1636" s="48" t="s">
        <v>177</v>
      </c>
      <c r="M1636" s="48" t="s">
        <v>167</v>
      </c>
      <c r="N1636" s="48" t="s">
        <v>19043</v>
      </c>
      <c r="O1636" s="48" t="s">
        <v>169</v>
      </c>
      <c r="P1636" s="48" t="s">
        <v>169</v>
      </c>
      <c r="Q1636" s="49"/>
      <c r="R1636" s="49"/>
      <c r="S1636" s="50">
        <v>46098.684444439998</v>
      </c>
      <c r="T1636" s="52">
        <v>1</v>
      </c>
      <c r="U1636" s="50">
        <v>46098.687847219997</v>
      </c>
      <c r="V1636" s="48" t="s">
        <v>178</v>
      </c>
      <c r="W1636" s="48" t="s">
        <v>19044</v>
      </c>
      <c r="X1636" s="50">
        <v>46099.505312499998</v>
      </c>
      <c r="Y1636" s="48" t="s">
        <v>17762</v>
      </c>
      <c r="Z1636" s="53">
        <v>46100</v>
      </c>
      <c r="AA1636" s="50">
        <v>46100.750694440001</v>
      </c>
      <c r="AB1636" s="50">
        <v>46098.687847219997</v>
      </c>
      <c r="AC1636" s="48" t="s">
        <v>17763</v>
      </c>
      <c r="AD1636" s="50">
        <v>46100.534502310002</v>
      </c>
      <c r="AE1636" s="50">
        <v>46109.474270829996</v>
      </c>
    </row>
    <row r="1637" spans="1:31" ht="18.75" customHeight="1" thickBot="1">
      <c r="A1637" s="51" t="s">
        <v>104</v>
      </c>
      <c r="B1637" s="48" t="s">
        <v>732</v>
      </c>
      <c r="C1637" s="48" t="s">
        <v>10409</v>
      </c>
      <c r="D1637" s="48" t="s">
        <v>10410</v>
      </c>
      <c r="E1637" s="48" t="s">
        <v>10411</v>
      </c>
      <c r="F1637" s="48" t="s">
        <v>732</v>
      </c>
      <c r="G1637" s="48" t="s">
        <v>10409</v>
      </c>
      <c r="H1637" s="48" t="s">
        <v>10412</v>
      </c>
      <c r="I1637" s="48" t="s">
        <v>163</v>
      </c>
      <c r="J1637" s="48" t="s">
        <v>164</v>
      </c>
      <c r="K1637" s="48" t="s">
        <v>286</v>
      </c>
      <c r="L1637" s="48" t="s">
        <v>287</v>
      </c>
      <c r="M1637" s="48" t="s">
        <v>167</v>
      </c>
      <c r="N1637" s="48" t="s">
        <v>490</v>
      </c>
      <c r="O1637" s="48" t="s">
        <v>169</v>
      </c>
      <c r="P1637" s="48" t="s">
        <v>169</v>
      </c>
      <c r="Q1637" s="49"/>
      <c r="R1637" s="49"/>
      <c r="S1637" s="50">
        <v>46063.826585640003</v>
      </c>
      <c r="T1637" s="52">
        <v>1</v>
      </c>
      <c r="U1637" s="50">
        <v>46063.829942130003</v>
      </c>
      <c r="V1637" s="48" t="s">
        <v>178</v>
      </c>
      <c r="W1637" s="48" t="s">
        <v>10413</v>
      </c>
      <c r="X1637" s="50">
        <v>46064.333738419999</v>
      </c>
      <c r="Y1637" s="48" t="s">
        <v>9832</v>
      </c>
      <c r="Z1637" s="53">
        <v>46066</v>
      </c>
      <c r="AA1637" s="50">
        <v>46066.375</v>
      </c>
      <c r="AB1637" s="50">
        <v>46063.829942130003</v>
      </c>
      <c r="AC1637" s="48" t="s">
        <v>9833</v>
      </c>
      <c r="AD1637" s="50">
        <v>46065.525555549997</v>
      </c>
      <c r="AE1637" s="50">
        <v>46069.726273139997</v>
      </c>
    </row>
    <row r="1638" spans="1:31" ht="18.75" customHeight="1" thickBot="1">
      <c r="A1638" s="51" t="s">
        <v>210</v>
      </c>
      <c r="B1638" s="48" t="s">
        <v>2380</v>
      </c>
      <c r="C1638" s="48" t="s">
        <v>2381</v>
      </c>
      <c r="D1638" s="48" t="s">
        <v>300</v>
      </c>
      <c r="E1638" s="48" t="s">
        <v>2382</v>
      </c>
      <c r="F1638" s="48" t="s">
        <v>1089</v>
      </c>
      <c r="G1638" s="48" t="s">
        <v>2381</v>
      </c>
      <c r="H1638" s="48" t="s">
        <v>2383</v>
      </c>
      <c r="I1638" s="48" t="s">
        <v>163</v>
      </c>
      <c r="J1638" s="48" t="s">
        <v>164</v>
      </c>
      <c r="K1638" s="48" t="s">
        <v>211</v>
      </c>
      <c r="L1638" s="48" t="s">
        <v>212</v>
      </c>
      <c r="M1638" s="48" t="s">
        <v>167</v>
      </c>
      <c r="N1638" s="48" t="s">
        <v>358</v>
      </c>
      <c r="O1638" s="48" t="s">
        <v>174</v>
      </c>
      <c r="P1638" s="48" t="s">
        <v>174</v>
      </c>
      <c r="Q1638" s="49"/>
      <c r="R1638" s="49"/>
      <c r="S1638" s="50">
        <v>46034.070601849999</v>
      </c>
      <c r="T1638" s="52">
        <v>1</v>
      </c>
      <c r="U1638" s="50">
        <v>46034.074027770002</v>
      </c>
      <c r="V1638" s="48" t="s">
        <v>213</v>
      </c>
      <c r="W1638" s="48" t="s">
        <v>2384</v>
      </c>
      <c r="X1638" s="50">
        <v>46034.38</v>
      </c>
      <c r="Y1638" s="48" t="s">
        <v>597</v>
      </c>
      <c r="Z1638" s="53">
        <v>46035</v>
      </c>
      <c r="AA1638" s="50">
        <v>46035.750694440001</v>
      </c>
      <c r="AB1638" s="50">
        <v>46034.074027770002</v>
      </c>
      <c r="AC1638" s="48" t="s">
        <v>598</v>
      </c>
      <c r="AD1638" s="50">
        <v>46035.554097220003</v>
      </c>
      <c r="AE1638" s="50">
        <v>46036.701574070001</v>
      </c>
    </row>
    <row r="1639" spans="1:31" ht="18.75" customHeight="1" thickBot="1">
      <c r="A1639" s="51" t="s">
        <v>105</v>
      </c>
      <c r="B1639" s="48" t="s">
        <v>691</v>
      </c>
      <c r="C1639" s="48" t="s">
        <v>26546</v>
      </c>
      <c r="D1639" s="48" t="s">
        <v>26547</v>
      </c>
      <c r="E1639" s="48" t="s">
        <v>26548</v>
      </c>
      <c r="F1639" s="48" t="s">
        <v>691</v>
      </c>
      <c r="G1639" s="48" t="s">
        <v>26546</v>
      </c>
      <c r="H1639" s="48" t="s">
        <v>26549</v>
      </c>
      <c r="I1639" s="48" t="s">
        <v>192</v>
      </c>
      <c r="J1639" s="48" t="s">
        <v>164</v>
      </c>
      <c r="K1639" s="48" t="s">
        <v>281</v>
      </c>
      <c r="L1639" s="48" t="s">
        <v>282</v>
      </c>
      <c r="M1639" s="48" t="s">
        <v>167</v>
      </c>
      <c r="N1639" s="48" t="s">
        <v>26550</v>
      </c>
      <c r="O1639" s="48" t="s">
        <v>169</v>
      </c>
      <c r="P1639" s="48" t="s">
        <v>169</v>
      </c>
      <c r="Q1639" s="49"/>
      <c r="R1639" s="49"/>
      <c r="S1639" s="50">
        <v>46142.380335640002</v>
      </c>
      <c r="T1639" s="52">
        <v>1</v>
      </c>
      <c r="U1639" s="50">
        <v>46142.438657400002</v>
      </c>
      <c r="V1639" s="48" t="s">
        <v>3230</v>
      </c>
      <c r="W1639" s="48" t="s">
        <v>26551</v>
      </c>
      <c r="X1639" s="50">
        <v>46142.496736109999</v>
      </c>
      <c r="Y1639" s="48" t="s">
        <v>26362</v>
      </c>
      <c r="Z1639" s="53">
        <v>46146</v>
      </c>
      <c r="AA1639" s="50">
        <v>46146.709027769997</v>
      </c>
      <c r="AB1639" s="50">
        <v>46142.438657400002</v>
      </c>
      <c r="AC1639" s="48" t="s">
        <v>27687</v>
      </c>
      <c r="AD1639" s="50">
        <v>46146.392118049996</v>
      </c>
      <c r="AE1639" s="50">
        <v>46147.35960648</v>
      </c>
    </row>
    <row r="1640" spans="1:31" ht="18.75" customHeight="1" thickBot="1">
      <c r="A1640" s="51" t="s">
        <v>105</v>
      </c>
      <c r="B1640" s="48" t="s">
        <v>4957</v>
      </c>
      <c r="C1640" s="48" t="s">
        <v>5530</v>
      </c>
      <c r="D1640" s="48" t="s">
        <v>1687</v>
      </c>
      <c r="E1640" s="48" t="s">
        <v>5531</v>
      </c>
      <c r="F1640" s="48" t="s">
        <v>4957</v>
      </c>
      <c r="G1640" s="48" t="s">
        <v>5530</v>
      </c>
      <c r="H1640" s="48" t="s">
        <v>5532</v>
      </c>
      <c r="I1640" s="48" t="s">
        <v>192</v>
      </c>
      <c r="J1640" s="48" t="s">
        <v>164</v>
      </c>
      <c r="K1640" s="48" t="s">
        <v>165</v>
      </c>
      <c r="L1640" s="48" t="s">
        <v>166</v>
      </c>
      <c r="M1640" s="48" t="s">
        <v>167</v>
      </c>
      <c r="N1640" s="48" t="s">
        <v>5533</v>
      </c>
      <c r="O1640" s="48" t="s">
        <v>169</v>
      </c>
      <c r="P1640" s="48" t="s">
        <v>169</v>
      </c>
      <c r="Q1640" s="49"/>
      <c r="R1640" s="49"/>
      <c r="S1640" s="50">
        <v>46037.713136569997</v>
      </c>
      <c r="T1640" s="52">
        <v>1</v>
      </c>
      <c r="U1640" s="50">
        <v>46038.368298610003</v>
      </c>
      <c r="V1640" s="48" t="s">
        <v>209</v>
      </c>
      <c r="W1640" s="48" t="s">
        <v>5534</v>
      </c>
      <c r="X1640" s="50">
        <v>46038.460891199997</v>
      </c>
      <c r="Y1640" s="48" t="s">
        <v>980</v>
      </c>
      <c r="Z1640" s="53">
        <v>46042</v>
      </c>
      <c r="AA1640" s="50">
        <v>46042.375</v>
      </c>
      <c r="AB1640" s="50">
        <v>46038.368298610003</v>
      </c>
      <c r="AC1640" s="48" t="s">
        <v>5626</v>
      </c>
      <c r="AD1640" s="50">
        <v>46041.416689810001</v>
      </c>
      <c r="AE1640" s="50">
        <v>46041.728981480002</v>
      </c>
    </row>
    <row r="1641" spans="1:31" ht="18.75" customHeight="1" thickBot="1">
      <c r="A1641" s="51" t="s">
        <v>105</v>
      </c>
      <c r="B1641" s="48" t="s">
        <v>531</v>
      </c>
      <c r="C1641" s="48" t="s">
        <v>28236</v>
      </c>
      <c r="D1641" s="48" t="s">
        <v>28237</v>
      </c>
      <c r="E1641" s="48" t="s">
        <v>28238</v>
      </c>
      <c r="F1641" s="48" t="s">
        <v>531</v>
      </c>
      <c r="G1641" s="48" t="s">
        <v>28236</v>
      </c>
      <c r="H1641" s="48" t="s">
        <v>28239</v>
      </c>
      <c r="I1641" s="48" t="s">
        <v>192</v>
      </c>
      <c r="J1641" s="48" t="s">
        <v>164</v>
      </c>
      <c r="K1641" s="48" t="s">
        <v>165</v>
      </c>
      <c r="L1641" s="48" t="s">
        <v>166</v>
      </c>
      <c r="M1641" s="48" t="s">
        <v>167</v>
      </c>
      <c r="N1641" s="48" t="s">
        <v>17607</v>
      </c>
      <c r="O1641" s="48" t="s">
        <v>19</v>
      </c>
      <c r="P1641" s="48" t="s">
        <v>19</v>
      </c>
      <c r="Q1641" s="49"/>
      <c r="R1641" s="49"/>
      <c r="S1641" s="50">
        <v>46146.634236110003</v>
      </c>
      <c r="T1641" s="52">
        <v>1</v>
      </c>
      <c r="U1641" s="50">
        <v>46147.46208333</v>
      </c>
      <c r="V1641" s="48" t="s">
        <v>209</v>
      </c>
      <c r="W1641" s="48" t="s">
        <v>28721</v>
      </c>
      <c r="X1641" s="50">
        <v>46147.520254629999</v>
      </c>
      <c r="Y1641" s="48" t="s">
        <v>27742</v>
      </c>
      <c r="Z1641" s="53">
        <v>46149</v>
      </c>
      <c r="AA1641" s="50">
        <v>46149.333333330003</v>
      </c>
      <c r="AB1641" s="50">
        <v>46147.46208333</v>
      </c>
      <c r="AC1641" s="48" t="s">
        <v>28534</v>
      </c>
      <c r="AD1641" s="50">
        <v>46148.386006940003</v>
      </c>
      <c r="AE1641" s="50">
        <v>46148.385995370001</v>
      </c>
    </row>
    <row r="1642" spans="1:31" ht="18.75" customHeight="1" thickBot="1">
      <c r="A1642" s="51" t="s">
        <v>171</v>
      </c>
      <c r="B1642" s="48" t="s">
        <v>1803</v>
      </c>
      <c r="C1642" s="48" t="s">
        <v>13859</v>
      </c>
      <c r="D1642" s="48" t="s">
        <v>13860</v>
      </c>
      <c r="E1642" s="48" t="s">
        <v>13861</v>
      </c>
      <c r="F1642" s="48" t="s">
        <v>1023</v>
      </c>
      <c r="G1642" s="48" t="s">
        <v>13862</v>
      </c>
      <c r="H1642" s="48" t="s">
        <v>13863</v>
      </c>
      <c r="I1642" s="48" t="s">
        <v>163</v>
      </c>
      <c r="J1642" s="48" t="s">
        <v>164</v>
      </c>
      <c r="K1642" s="48" t="s">
        <v>172</v>
      </c>
      <c r="L1642" s="48" t="s">
        <v>173</v>
      </c>
      <c r="M1642" s="48" t="s">
        <v>167</v>
      </c>
      <c r="N1642" s="48" t="s">
        <v>725</v>
      </c>
      <c r="O1642" s="48" t="s">
        <v>169</v>
      </c>
      <c r="P1642" s="48" t="s">
        <v>169</v>
      </c>
      <c r="Q1642" s="49"/>
      <c r="R1642" s="49"/>
      <c r="S1642" s="50">
        <v>46083.018900460003</v>
      </c>
      <c r="T1642" s="52">
        <v>1</v>
      </c>
      <c r="U1642" s="50">
        <v>46083.02232638</v>
      </c>
      <c r="V1642" s="48" t="s">
        <v>272</v>
      </c>
      <c r="W1642" s="48" t="s">
        <v>14466</v>
      </c>
      <c r="X1642" s="50">
        <v>46083.420057869997</v>
      </c>
      <c r="Y1642" s="48" t="s">
        <v>13774</v>
      </c>
      <c r="Z1642" s="53">
        <v>46085</v>
      </c>
      <c r="AA1642" s="50">
        <v>46085.375</v>
      </c>
      <c r="AB1642" s="50">
        <v>46083.02232638</v>
      </c>
      <c r="AC1642" s="48" t="s">
        <v>13972</v>
      </c>
      <c r="AD1642" s="50">
        <v>46084.612951379997</v>
      </c>
      <c r="AE1642" s="50">
        <v>46085.627974529998</v>
      </c>
    </row>
    <row r="1643" spans="1:31" ht="18.75" customHeight="1" thickBot="1">
      <c r="A1643" s="51" t="s">
        <v>171</v>
      </c>
      <c r="B1643" s="48" t="s">
        <v>2044</v>
      </c>
      <c r="C1643" s="48" t="s">
        <v>3571</v>
      </c>
      <c r="D1643" s="48" t="s">
        <v>4822</v>
      </c>
      <c r="E1643" s="48" t="s">
        <v>4823</v>
      </c>
      <c r="F1643" s="48" t="s">
        <v>2044</v>
      </c>
      <c r="G1643" s="48" t="s">
        <v>3571</v>
      </c>
      <c r="H1643" s="48" t="s">
        <v>4824</v>
      </c>
      <c r="I1643" s="48" t="s">
        <v>192</v>
      </c>
      <c r="J1643" s="48" t="s">
        <v>164</v>
      </c>
      <c r="K1643" s="48" t="s">
        <v>172</v>
      </c>
      <c r="L1643" s="48" t="s">
        <v>173</v>
      </c>
      <c r="M1643" s="48" t="s">
        <v>167</v>
      </c>
      <c r="N1643" s="48" t="s">
        <v>414</v>
      </c>
      <c r="O1643" s="48" t="s">
        <v>169</v>
      </c>
      <c r="P1643" s="48" t="s">
        <v>169</v>
      </c>
      <c r="Q1643" s="49"/>
      <c r="R1643" s="49"/>
      <c r="S1643" s="50">
        <v>46024.383252309999</v>
      </c>
      <c r="T1643" s="52">
        <v>1</v>
      </c>
      <c r="U1643" s="50">
        <v>46024.413252309998</v>
      </c>
      <c r="V1643" s="48" t="s">
        <v>175</v>
      </c>
      <c r="W1643" s="48" t="s">
        <v>4825</v>
      </c>
      <c r="X1643" s="50">
        <v>46024.486354159999</v>
      </c>
      <c r="Y1643" s="48" t="s">
        <v>757</v>
      </c>
      <c r="Z1643" s="53">
        <v>46029</v>
      </c>
      <c r="AA1643" s="50">
        <v>46029.375</v>
      </c>
      <c r="AB1643" s="50">
        <v>46024.413252309998</v>
      </c>
      <c r="AC1643" s="48" t="s">
        <v>507</v>
      </c>
      <c r="AD1643" s="50">
        <v>46027.634143509997</v>
      </c>
      <c r="AE1643" s="50">
        <v>46028.579641199998</v>
      </c>
    </row>
    <row r="1644" spans="1:31" ht="18.75" customHeight="1" thickBot="1">
      <c r="A1644" s="51" t="s">
        <v>183</v>
      </c>
      <c r="B1644" s="48" t="s">
        <v>1888</v>
      </c>
      <c r="C1644" s="48" t="s">
        <v>1889</v>
      </c>
      <c r="D1644" s="48" t="s">
        <v>2063</v>
      </c>
      <c r="E1644" s="48" t="s">
        <v>1890</v>
      </c>
      <c r="F1644" s="48" t="s">
        <v>1888</v>
      </c>
      <c r="G1644" s="48" t="s">
        <v>1889</v>
      </c>
      <c r="H1644" s="48" t="s">
        <v>10523</v>
      </c>
      <c r="I1644" s="48" t="s">
        <v>163</v>
      </c>
      <c r="J1644" s="48" t="s">
        <v>164</v>
      </c>
      <c r="K1644" s="48" t="s">
        <v>216</v>
      </c>
      <c r="L1644" s="48" t="s">
        <v>217</v>
      </c>
      <c r="M1644" s="48" t="s">
        <v>314</v>
      </c>
      <c r="N1644" s="48" t="s">
        <v>2523</v>
      </c>
      <c r="O1644" s="48" t="s">
        <v>169</v>
      </c>
      <c r="P1644" s="48" t="s">
        <v>169</v>
      </c>
      <c r="Q1644" s="49"/>
      <c r="R1644" s="49"/>
      <c r="S1644" s="50">
        <v>46066.844745369999</v>
      </c>
      <c r="T1644" s="52">
        <v>1</v>
      </c>
      <c r="U1644" s="50">
        <v>46066.848229160001</v>
      </c>
      <c r="V1644" s="48" t="s">
        <v>218</v>
      </c>
      <c r="W1644" s="48" t="s">
        <v>10738</v>
      </c>
      <c r="X1644" s="50">
        <v>46069.463171290001</v>
      </c>
      <c r="Y1644" s="48" t="s">
        <v>10737</v>
      </c>
      <c r="Z1644" s="53">
        <v>46071</v>
      </c>
      <c r="AA1644" s="50">
        <v>46071.375</v>
      </c>
      <c r="AB1644" s="50">
        <v>46066.848229160001</v>
      </c>
      <c r="AC1644" s="48" t="s">
        <v>10793</v>
      </c>
      <c r="AD1644" s="50">
        <v>46070.430578699998</v>
      </c>
      <c r="AE1644" s="50">
        <v>46086.749120369997</v>
      </c>
    </row>
    <row r="1645" spans="1:31" ht="18.75" customHeight="1" thickBot="1">
      <c r="A1645" s="51" t="s">
        <v>196</v>
      </c>
      <c r="B1645" s="48" t="s">
        <v>1171</v>
      </c>
      <c r="C1645" s="48" t="s">
        <v>3815</v>
      </c>
      <c r="D1645" s="48" t="s">
        <v>3241</v>
      </c>
      <c r="E1645" s="48" t="s">
        <v>1972</v>
      </c>
      <c r="F1645" s="48" t="s">
        <v>1171</v>
      </c>
      <c r="G1645" s="48" t="s">
        <v>3815</v>
      </c>
      <c r="H1645" s="48" t="s">
        <v>3816</v>
      </c>
      <c r="I1645" s="48" t="s">
        <v>192</v>
      </c>
      <c r="J1645" s="48" t="s">
        <v>164</v>
      </c>
      <c r="K1645" s="48" t="s">
        <v>198</v>
      </c>
      <c r="L1645" s="48" t="s">
        <v>199</v>
      </c>
      <c r="M1645" s="48" t="s">
        <v>167</v>
      </c>
      <c r="N1645" s="48" t="s">
        <v>3817</v>
      </c>
      <c r="O1645" s="48" t="s">
        <v>169</v>
      </c>
      <c r="P1645" s="48" t="s">
        <v>169</v>
      </c>
      <c r="Q1645" s="49"/>
      <c r="R1645" s="49"/>
      <c r="S1645" s="50">
        <v>46031.774745369999</v>
      </c>
      <c r="T1645" s="52">
        <v>1</v>
      </c>
      <c r="U1645" s="50">
        <v>46043.632152769998</v>
      </c>
      <c r="V1645" s="48" t="s">
        <v>200</v>
      </c>
      <c r="W1645" s="48" t="s">
        <v>6515</v>
      </c>
      <c r="X1645" s="50">
        <v>46044.394918979997</v>
      </c>
      <c r="Y1645" s="48" t="s">
        <v>6176</v>
      </c>
      <c r="Z1645" s="53">
        <v>46035</v>
      </c>
      <c r="AA1645" s="50">
        <v>46035.750694440001</v>
      </c>
      <c r="AB1645" s="50">
        <v>46043.632152769998</v>
      </c>
      <c r="AC1645" s="48" t="s">
        <v>6228</v>
      </c>
      <c r="AD1645" s="50">
        <v>46045.49775463</v>
      </c>
      <c r="AE1645" s="50">
        <v>46046.767060179998</v>
      </c>
    </row>
    <row r="1646" spans="1:31" ht="18.75" customHeight="1" thickBot="1">
      <c r="A1646" s="51" t="s">
        <v>104</v>
      </c>
      <c r="B1646" s="48" t="s">
        <v>10072</v>
      </c>
      <c r="C1646" s="48" t="s">
        <v>10073</v>
      </c>
      <c r="D1646" s="48" t="s">
        <v>5419</v>
      </c>
      <c r="E1646" s="48" t="s">
        <v>5420</v>
      </c>
      <c r="F1646" s="48" t="s">
        <v>3590</v>
      </c>
      <c r="G1646" s="48" t="s">
        <v>5418</v>
      </c>
      <c r="H1646" s="48" t="s">
        <v>10436</v>
      </c>
      <c r="I1646" s="48" t="s">
        <v>163</v>
      </c>
      <c r="J1646" s="48" t="s">
        <v>164</v>
      </c>
      <c r="K1646" s="48" t="s">
        <v>286</v>
      </c>
      <c r="L1646" s="48" t="s">
        <v>287</v>
      </c>
      <c r="M1646" s="48" t="s">
        <v>167</v>
      </c>
      <c r="N1646" s="48" t="s">
        <v>3438</v>
      </c>
      <c r="O1646" s="48" t="s">
        <v>169</v>
      </c>
      <c r="P1646" s="48" t="s">
        <v>169</v>
      </c>
      <c r="Q1646" s="49"/>
      <c r="R1646" s="49"/>
      <c r="S1646" s="50">
        <v>46064.567627310003</v>
      </c>
      <c r="T1646" s="52">
        <v>1</v>
      </c>
      <c r="U1646" s="50">
        <v>46064.571099530003</v>
      </c>
      <c r="V1646" s="48" t="s">
        <v>178</v>
      </c>
      <c r="W1646" s="48" t="s">
        <v>10437</v>
      </c>
      <c r="X1646" s="50">
        <v>46064.613101850002</v>
      </c>
      <c r="Y1646" s="48" t="s">
        <v>9832</v>
      </c>
      <c r="Z1646" s="53">
        <v>46066</v>
      </c>
      <c r="AA1646" s="50">
        <v>46069.375</v>
      </c>
      <c r="AB1646" s="50">
        <v>46064.571099530003</v>
      </c>
      <c r="AC1646" s="48" t="s">
        <v>9922</v>
      </c>
      <c r="AD1646" s="50">
        <v>46066.522847220003</v>
      </c>
      <c r="AE1646" s="50">
        <v>46066.738171290002</v>
      </c>
    </row>
    <row r="1647" spans="1:31" ht="18.75" customHeight="1" thickBot="1">
      <c r="A1647" s="51" t="s">
        <v>105</v>
      </c>
      <c r="B1647" s="48" t="s">
        <v>1576</v>
      </c>
      <c r="C1647" s="48" t="s">
        <v>10594</v>
      </c>
      <c r="D1647" s="48" t="s">
        <v>10595</v>
      </c>
      <c r="E1647" s="48" t="s">
        <v>10596</v>
      </c>
      <c r="F1647" s="48" t="s">
        <v>10597</v>
      </c>
      <c r="G1647" s="48" t="s">
        <v>10598</v>
      </c>
      <c r="H1647" s="48" t="s">
        <v>10599</v>
      </c>
      <c r="I1647" s="48" t="s">
        <v>163</v>
      </c>
      <c r="J1647" s="48" t="s">
        <v>164</v>
      </c>
      <c r="K1647" s="48" t="s">
        <v>338</v>
      </c>
      <c r="L1647" s="48" t="s">
        <v>339</v>
      </c>
      <c r="M1647" s="48" t="s">
        <v>167</v>
      </c>
      <c r="N1647" s="48" t="s">
        <v>10600</v>
      </c>
      <c r="O1647" s="48" t="s">
        <v>169</v>
      </c>
      <c r="P1647" s="48" t="s">
        <v>169</v>
      </c>
      <c r="Q1647" s="49"/>
      <c r="R1647" s="49"/>
      <c r="S1647" s="50">
        <v>46066.782094900002</v>
      </c>
      <c r="T1647" s="52">
        <v>1</v>
      </c>
      <c r="U1647" s="50">
        <v>46066.785462959997</v>
      </c>
      <c r="V1647" s="48" t="s">
        <v>170</v>
      </c>
      <c r="W1647" s="48" t="s">
        <v>11250</v>
      </c>
      <c r="X1647" s="50">
        <v>46069.637731479997</v>
      </c>
      <c r="Y1647" s="48" t="s">
        <v>10737</v>
      </c>
      <c r="Z1647" s="53">
        <v>46073</v>
      </c>
      <c r="AA1647" s="50">
        <v>46073.752777770002</v>
      </c>
      <c r="AB1647" s="50">
        <v>46066.785462959997</v>
      </c>
      <c r="AC1647" s="48" t="s">
        <v>11354</v>
      </c>
      <c r="AD1647" s="50">
        <v>46071.487662029998</v>
      </c>
      <c r="AE1647" s="50">
        <v>46072.421898139997</v>
      </c>
    </row>
    <row r="1648" spans="1:31" ht="18.75" customHeight="1" thickBot="1">
      <c r="A1648" s="51" t="s">
        <v>105</v>
      </c>
      <c r="B1648" s="48" t="s">
        <v>24918</v>
      </c>
      <c r="C1648" s="48" t="s">
        <v>24919</v>
      </c>
      <c r="D1648" s="48" t="s">
        <v>24920</v>
      </c>
      <c r="E1648" s="48" t="s">
        <v>24921</v>
      </c>
      <c r="F1648" s="48" t="s">
        <v>24918</v>
      </c>
      <c r="G1648" s="48" t="s">
        <v>24919</v>
      </c>
      <c r="H1648" s="48" t="s">
        <v>24922</v>
      </c>
      <c r="I1648" s="48" t="s">
        <v>163</v>
      </c>
      <c r="J1648" s="48" t="s">
        <v>164</v>
      </c>
      <c r="K1648" s="48" t="s">
        <v>281</v>
      </c>
      <c r="L1648" s="48" t="s">
        <v>282</v>
      </c>
      <c r="M1648" s="48" t="s">
        <v>167</v>
      </c>
      <c r="N1648" s="48" t="s">
        <v>24923</v>
      </c>
      <c r="O1648" s="48" t="s">
        <v>174</v>
      </c>
      <c r="P1648" s="48" t="s">
        <v>174</v>
      </c>
      <c r="Q1648" s="49"/>
      <c r="R1648" s="49"/>
      <c r="S1648" s="50">
        <v>46130.587129630003</v>
      </c>
      <c r="T1648" s="52">
        <v>1</v>
      </c>
      <c r="U1648" s="50">
        <v>46130.590543979997</v>
      </c>
      <c r="V1648" s="48" t="s">
        <v>170</v>
      </c>
      <c r="W1648" s="48" t="s">
        <v>24924</v>
      </c>
      <c r="X1648" s="50">
        <v>46132.309189810003</v>
      </c>
      <c r="Y1648" s="48" t="s">
        <v>24791</v>
      </c>
      <c r="Z1648" s="53">
        <v>46133</v>
      </c>
      <c r="AA1648" s="50">
        <v>46133.709027769997</v>
      </c>
      <c r="AB1648" s="50">
        <v>46130.590543979997</v>
      </c>
      <c r="AC1648" s="48" t="s">
        <v>24783</v>
      </c>
      <c r="AD1648" s="50">
        <v>46133.419398140002</v>
      </c>
      <c r="AE1648" s="50">
        <v>46133.641122679997</v>
      </c>
    </row>
    <row r="1649" spans="1:31" ht="18.75" customHeight="1" thickBot="1">
      <c r="A1649" s="51" t="s">
        <v>183</v>
      </c>
      <c r="B1649" s="48" t="s">
        <v>15148</v>
      </c>
      <c r="C1649" s="48" t="s">
        <v>15149</v>
      </c>
      <c r="D1649" s="48" t="s">
        <v>15150</v>
      </c>
      <c r="E1649" s="48" t="s">
        <v>15151</v>
      </c>
      <c r="F1649" s="48" t="s">
        <v>15148</v>
      </c>
      <c r="G1649" s="48" t="s">
        <v>15149</v>
      </c>
      <c r="H1649" s="48" t="s">
        <v>15152</v>
      </c>
      <c r="I1649" s="48" t="s">
        <v>163</v>
      </c>
      <c r="J1649" s="48" t="s">
        <v>164</v>
      </c>
      <c r="K1649" s="48" t="s">
        <v>225</v>
      </c>
      <c r="L1649" s="48" t="s">
        <v>226</v>
      </c>
      <c r="M1649" s="48" t="s">
        <v>167</v>
      </c>
      <c r="N1649" s="48" t="s">
        <v>3135</v>
      </c>
      <c r="O1649" s="48" t="s">
        <v>174</v>
      </c>
      <c r="P1649" s="48" t="s">
        <v>174</v>
      </c>
      <c r="Q1649" s="49"/>
      <c r="R1649" s="49"/>
      <c r="S1649" s="50">
        <v>46084.363749999997</v>
      </c>
      <c r="T1649" s="52">
        <v>1</v>
      </c>
      <c r="U1649" s="50">
        <v>46088.277476850002</v>
      </c>
      <c r="V1649" s="48" t="s">
        <v>218</v>
      </c>
      <c r="W1649" s="48" t="s">
        <v>15153</v>
      </c>
      <c r="X1649" s="50">
        <v>46088.452384249998</v>
      </c>
      <c r="Y1649" s="48" t="s">
        <v>13991</v>
      </c>
      <c r="Z1649" s="53">
        <v>46108</v>
      </c>
      <c r="AA1649" s="50">
        <v>46092.375</v>
      </c>
      <c r="AB1649" s="50">
        <v>46088.277476850002</v>
      </c>
      <c r="AC1649" s="48" t="s">
        <v>13979</v>
      </c>
      <c r="AD1649" s="50">
        <v>46091.439363420002</v>
      </c>
      <c r="AE1649" s="50">
        <v>46092.570763880001</v>
      </c>
    </row>
    <row r="1650" spans="1:31" ht="18.75" customHeight="1" thickBot="1">
      <c r="A1650" s="51" t="s">
        <v>105</v>
      </c>
      <c r="B1650" s="48" t="s">
        <v>600</v>
      </c>
      <c r="C1650" s="48" t="s">
        <v>3933</v>
      </c>
      <c r="D1650" s="48" t="s">
        <v>3934</v>
      </c>
      <c r="E1650" s="48" t="s">
        <v>3935</v>
      </c>
      <c r="F1650" s="48" t="s">
        <v>600</v>
      </c>
      <c r="G1650" s="48" t="s">
        <v>3933</v>
      </c>
      <c r="H1650" s="48" t="s">
        <v>3936</v>
      </c>
      <c r="I1650" s="48" t="s">
        <v>163</v>
      </c>
      <c r="J1650" s="48" t="s">
        <v>164</v>
      </c>
      <c r="K1650" s="48" t="s">
        <v>389</v>
      </c>
      <c r="L1650" s="48" t="s">
        <v>390</v>
      </c>
      <c r="M1650" s="48" t="s">
        <v>167</v>
      </c>
      <c r="N1650" s="48" t="s">
        <v>2935</v>
      </c>
      <c r="O1650" s="48" t="s">
        <v>174</v>
      </c>
      <c r="P1650" s="48" t="s">
        <v>174</v>
      </c>
      <c r="Q1650" s="49"/>
      <c r="R1650" s="49"/>
      <c r="S1650" s="50">
        <v>46036.936666660004</v>
      </c>
      <c r="T1650" s="52">
        <v>1</v>
      </c>
      <c r="U1650" s="50">
        <v>46036.940046290001</v>
      </c>
      <c r="V1650" s="48" t="s">
        <v>170</v>
      </c>
      <c r="W1650" s="48" t="s">
        <v>3937</v>
      </c>
      <c r="X1650" s="50">
        <v>46037.330277770001</v>
      </c>
      <c r="Y1650" s="48" t="s">
        <v>808</v>
      </c>
      <c r="Z1650" s="53">
        <v>46038</v>
      </c>
      <c r="AA1650" s="50">
        <v>46038.750694440001</v>
      </c>
      <c r="AB1650" s="50">
        <v>46036.940046290001</v>
      </c>
      <c r="AC1650" s="48" t="s">
        <v>980</v>
      </c>
      <c r="AD1650" s="50">
        <v>46038.625104159997</v>
      </c>
      <c r="AE1650" s="50">
        <v>46038.699583330002</v>
      </c>
    </row>
    <row r="1651" spans="1:31" ht="18.75" customHeight="1" thickBot="1">
      <c r="A1651" s="51" t="s">
        <v>236</v>
      </c>
      <c r="B1651" s="48" t="s">
        <v>2233</v>
      </c>
      <c r="C1651" s="48" t="s">
        <v>22029</v>
      </c>
      <c r="D1651" s="48" t="s">
        <v>22030</v>
      </c>
      <c r="E1651" s="48" t="s">
        <v>22031</v>
      </c>
      <c r="F1651" s="48" t="s">
        <v>17064</v>
      </c>
      <c r="G1651" s="48" t="s">
        <v>22032</v>
      </c>
      <c r="H1651" s="48" t="s">
        <v>32628</v>
      </c>
      <c r="I1651" s="48" t="s">
        <v>163</v>
      </c>
      <c r="J1651" s="48" t="s">
        <v>164</v>
      </c>
      <c r="K1651" s="48" t="s">
        <v>237</v>
      </c>
      <c r="L1651" s="48" t="s">
        <v>238</v>
      </c>
      <c r="M1651" s="48" t="s">
        <v>167</v>
      </c>
      <c r="N1651" s="48" t="s">
        <v>32629</v>
      </c>
      <c r="O1651" s="48" t="s">
        <v>169</v>
      </c>
      <c r="P1651" s="48" t="s">
        <v>169</v>
      </c>
      <c r="Q1651" s="49"/>
      <c r="R1651" s="49"/>
      <c r="S1651" s="50">
        <v>46161.881435180003</v>
      </c>
      <c r="T1651" s="52">
        <v>1</v>
      </c>
      <c r="U1651" s="50">
        <v>46163.319618050002</v>
      </c>
      <c r="V1651" s="48" t="s">
        <v>636</v>
      </c>
      <c r="W1651" s="48" t="s">
        <v>32630</v>
      </c>
      <c r="X1651" s="50">
        <v>46163.476215269999</v>
      </c>
      <c r="Y1651" s="48" t="s">
        <v>32108</v>
      </c>
      <c r="Z1651" s="53">
        <v>46163</v>
      </c>
      <c r="AA1651" s="50">
        <v>46163.709027769997</v>
      </c>
      <c r="AB1651" s="50">
        <v>46163.319618050002</v>
      </c>
      <c r="AC1651" s="48" t="s">
        <v>32118</v>
      </c>
      <c r="AD1651" s="50">
        <v>46165.427499999998</v>
      </c>
      <c r="AE1651" s="50">
        <v>46165.499560179996</v>
      </c>
    </row>
    <row r="1652" spans="1:31" ht="18.75" customHeight="1" thickBot="1">
      <c r="A1652" s="51" t="s">
        <v>183</v>
      </c>
      <c r="B1652" s="48" t="s">
        <v>17003</v>
      </c>
      <c r="C1652" s="48" t="s">
        <v>17004</v>
      </c>
      <c r="D1652" s="48" t="s">
        <v>17005</v>
      </c>
      <c r="E1652" s="48" t="s">
        <v>17006</v>
      </c>
      <c r="F1652" s="48" t="s">
        <v>17003</v>
      </c>
      <c r="G1652" s="48" t="s">
        <v>17004</v>
      </c>
      <c r="H1652" s="48" t="s">
        <v>17007</v>
      </c>
      <c r="I1652" s="48" t="s">
        <v>163</v>
      </c>
      <c r="J1652" s="48" t="s">
        <v>164</v>
      </c>
      <c r="K1652" s="48" t="s">
        <v>216</v>
      </c>
      <c r="L1652" s="48" t="s">
        <v>217</v>
      </c>
      <c r="M1652" s="48" t="s">
        <v>167</v>
      </c>
      <c r="N1652" s="48" t="s">
        <v>17008</v>
      </c>
      <c r="O1652" s="48" t="s">
        <v>169</v>
      </c>
      <c r="P1652" s="48" t="s">
        <v>169</v>
      </c>
      <c r="Q1652" s="49"/>
      <c r="R1652" s="49"/>
      <c r="S1652" s="50">
        <v>46096.614837959998</v>
      </c>
      <c r="T1652" s="52">
        <v>1</v>
      </c>
      <c r="U1652" s="50">
        <v>46096.618275460001</v>
      </c>
      <c r="V1652" s="48" t="s">
        <v>218</v>
      </c>
      <c r="W1652" s="48" t="s">
        <v>17481</v>
      </c>
      <c r="X1652" s="50">
        <v>46097.5620949</v>
      </c>
      <c r="Y1652" s="48" t="s">
        <v>16770</v>
      </c>
      <c r="Z1652" s="53">
        <v>46099</v>
      </c>
      <c r="AA1652" s="50">
        <v>46099.375</v>
      </c>
      <c r="AB1652" s="50">
        <v>46096.618275460001</v>
      </c>
      <c r="AC1652" s="48" t="s">
        <v>17411</v>
      </c>
      <c r="AD1652" s="50">
        <v>46098.463599529998</v>
      </c>
      <c r="AE1652" s="50">
        <v>46101.595000000001</v>
      </c>
    </row>
    <row r="1653" spans="1:31" ht="18.75" customHeight="1" thickBot="1">
      <c r="A1653" s="51" t="s">
        <v>107</v>
      </c>
      <c r="B1653" s="48" t="s">
        <v>33864</v>
      </c>
      <c r="C1653" s="48" t="s">
        <v>1482</v>
      </c>
      <c r="D1653" s="48" t="s">
        <v>33865</v>
      </c>
      <c r="E1653" s="48" t="s">
        <v>33866</v>
      </c>
      <c r="F1653" s="48" t="s">
        <v>33864</v>
      </c>
      <c r="G1653" s="48" t="s">
        <v>1482</v>
      </c>
      <c r="H1653" s="48" t="s">
        <v>33867</v>
      </c>
      <c r="I1653" s="48" t="s">
        <v>202</v>
      </c>
      <c r="J1653" s="48" t="s">
        <v>164</v>
      </c>
      <c r="K1653" s="48" t="s">
        <v>328</v>
      </c>
      <c r="L1653" s="48" t="s">
        <v>329</v>
      </c>
      <c r="M1653" s="48" t="s">
        <v>167</v>
      </c>
      <c r="N1653" s="48" t="s">
        <v>2369</v>
      </c>
      <c r="O1653" s="48" t="s">
        <v>169</v>
      </c>
      <c r="P1653" s="48" t="s">
        <v>169</v>
      </c>
      <c r="Q1653" s="49"/>
      <c r="R1653" s="49"/>
      <c r="S1653" s="50">
        <v>46170.576018510001</v>
      </c>
      <c r="T1653" s="52">
        <v>1</v>
      </c>
      <c r="U1653" s="50">
        <v>46171.419490740001</v>
      </c>
      <c r="V1653" s="48" t="s">
        <v>3230</v>
      </c>
      <c r="W1653" s="48" t="s">
        <v>33868</v>
      </c>
      <c r="X1653" s="50">
        <v>46171.558252310002</v>
      </c>
      <c r="Y1653" s="48" t="s">
        <v>33270</v>
      </c>
      <c r="Z1653" s="53">
        <v>46174.5</v>
      </c>
      <c r="AA1653" s="50">
        <v>46174.375</v>
      </c>
      <c r="AB1653" s="50">
        <v>46171.419490740001</v>
      </c>
      <c r="AC1653" s="48" t="s">
        <v>35364</v>
      </c>
      <c r="AD1653" s="50">
        <v>46174.569872679996</v>
      </c>
      <c r="AE1653" s="50">
        <v>46175.441863419997</v>
      </c>
    </row>
    <row r="1654" spans="1:31" ht="18.75" customHeight="1" thickBot="1">
      <c r="A1654" s="51" t="s">
        <v>183</v>
      </c>
      <c r="B1654" s="48" t="s">
        <v>16816</v>
      </c>
      <c r="C1654" s="48" t="s">
        <v>16378</v>
      </c>
      <c r="D1654" s="48" t="s">
        <v>26656</v>
      </c>
      <c r="E1654" s="48" t="s">
        <v>16380</v>
      </c>
      <c r="F1654" s="48" t="s">
        <v>16816</v>
      </c>
      <c r="G1654" s="48" t="s">
        <v>16378</v>
      </c>
      <c r="H1654" s="48" t="s">
        <v>26657</v>
      </c>
      <c r="I1654" s="48" t="s">
        <v>163</v>
      </c>
      <c r="J1654" s="48" t="s">
        <v>164</v>
      </c>
      <c r="K1654" s="48" t="s">
        <v>216</v>
      </c>
      <c r="L1654" s="48" t="s">
        <v>217</v>
      </c>
      <c r="M1654" s="48" t="s">
        <v>167</v>
      </c>
      <c r="N1654" s="48" t="s">
        <v>26658</v>
      </c>
      <c r="O1654" s="48" t="s">
        <v>169</v>
      </c>
      <c r="P1654" s="48" t="s">
        <v>169</v>
      </c>
      <c r="Q1654" s="49"/>
      <c r="R1654" s="49"/>
      <c r="S1654" s="50">
        <v>46139.16914351</v>
      </c>
      <c r="T1654" s="52">
        <v>1</v>
      </c>
      <c r="U1654" s="50">
        <v>46139.172615739997</v>
      </c>
      <c r="V1654" s="48" t="s">
        <v>218</v>
      </c>
      <c r="W1654" s="48" t="s">
        <v>26659</v>
      </c>
      <c r="X1654" s="50">
        <v>46139.37243055</v>
      </c>
      <c r="Y1654" s="48" t="s">
        <v>26365</v>
      </c>
      <c r="Z1654" s="53">
        <v>46141</v>
      </c>
      <c r="AA1654" s="50">
        <v>46141.333333330003</v>
      </c>
      <c r="AB1654" s="50">
        <v>46139.172615739997</v>
      </c>
      <c r="AC1654" s="48" t="s">
        <v>26367</v>
      </c>
      <c r="AD1654" s="50">
        <v>46140.382303240003</v>
      </c>
      <c r="AE1654" s="50">
        <v>46142.625625000001</v>
      </c>
    </row>
    <row r="1655" spans="1:31" ht="18.75" customHeight="1" thickBot="1">
      <c r="A1655" s="51" t="s">
        <v>196</v>
      </c>
      <c r="B1655" s="48" t="s">
        <v>570</v>
      </c>
      <c r="C1655" s="48" t="s">
        <v>6721</v>
      </c>
      <c r="D1655" s="48" t="s">
        <v>6722</v>
      </c>
      <c r="E1655" s="48" t="s">
        <v>6723</v>
      </c>
      <c r="F1655" s="48" t="s">
        <v>570</v>
      </c>
      <c r="G1655" s="48" t="s">
        <v>6721</v>
      </c>
      <c r="H1655" s="48" t="s">
        <v>6724</v>
      </c>
      <c r="I1655" s="48" t="s">
        <v>192</v>
      </c>
      <c r="J1655" s="48" t="s">
        <v>164</v>
      </c>
      <c r="K1655" s="48" t="s">
        <v>273</v>
      </c>
      <c r="L1655" s="48" t="s">
        <v>274</v>
      </c>
      <c r="M1655" s="48" t="s">
        <v>167</v>
      </c>
      <c r="N1655" s="48" t="s">
        <v>4178</v>
      </c>
      <c r="O1655" s="48" t="s">
        <v>169</v>
      </c>
      <c r="P1655" s="48" t="s">
        <v>169</v>
      </c>
      <c r="Q1655" s="49"/>
      <c r="R1655" s="49"/>
      <c r="S1655" s="50">
        <v>46045.72762731</v>
      </c>
      <c r="T1655" s="52">
        <v>1</v>
      </c>
      <c r="U1655" s="50">
        <v>46045.731087959997</v>
      </c>
      <c r="V1655" s="48" t="s">
        <v>275</v>
      </c>
      <c r="W1655" s="48" t="s">
        <v>6725</v>
      </c>
      <c r="X1655" s="50">
        <v>46046.371990740001</v>
      </c>
      <c r="Y1655" s="48" t="s">
        <v>6577</v>
      </c>
      <c r="Z1655" s="53">
        <v>46049</v>
      </c>
      <c r="AA1655" s="50">
        <v>46049.750694440001</v>
      </c>
      <c r="AB1655" s="50">
        <v>46045.731087959997</v>
      </c>
      <c r="AC1655" s="48" t="s">
        <v>6894</v>
      </c>
      <c r="AD1655" s="50">
        <v>46048.554108789998</v>
      </c>
      <c r="AE1655" s="50">
        <v>46051.783229159999</v>
      </c>
    </row>
    <row r="1656" spans="1:31" ht="18.75" customHeight="1" thickBot="1">
      <c r="A1656" s="51" t="s">
        <v>306</v>
      </c>
      <c r="B1656" s="48" t="s">
        <v>2238</v>
      </c>
      <c r="C1656" s="48" t="s">
        <v>5986</v>
      </c>
      <c r="D1656" s="48" t="s">
        <v>5987</v>
      </c>
      <c r="E1656" s="48" t="s">
        <v>5988</v>
      </c>
      <c r="F1656" s="48" t="s">
        <v>2239</v>
      </c>
      <c r="G1656" s="48" t="s">
        <v>5989</v>
      </c>
      <c r="H1656" s="48" t="s">
        <v>5990</v>
      </c>
      <c r="I1656" s="48" t="s">
        <v>163</v>
      </c>
      <c r="J1656" s="48" t="s">
        <v>164</v>
      </c>
      <c r="K1656" s="48" t="s">
        <v>434</v>
      </c>
      <c r="L1656" s="48" t="s">
        <v>435</v>
      </c>
      <c r="M1656" s="48" t="s">
        <v>167</v>
      </c>
      <c r="N1656" s="48" t="s">
        <v>3089</v>
      </c>
      <c r="O1656" s="48" t="s">
        <v>169</v>
      </c>
      <c r="P1656" s="48" t="s">
        <v>169</v>
      </c>
      <c r="Q1656" s="49"/>
      <c r="R1656" s="49"/>
      <c r="S1656" s="50">
        <v>46041.824675919997</v>
      </c>
      <c r="T1656" s="52">
        <v>1</v>
      </c>
      <c r="U1656" s="50">
        <v>46041.828125</v>
      </c>
      <c r="V1656" s="48" t="s">
        <v>345</v>
      </c>
      <c r="W1656" s="48" t="s">
        <v>5991</v>
      </c>
      <c r="X1656" s="50">
        <v>46042.371388879998</v>
      </c>
      <c r="Y1656" s="48" t="s">
        <v>5627</v>
      </c>
      <c r="Z1656" s="53">
        <v>46047</v>
      </c>
      <c r="AA1656" s="50">
        <v>46047.75208333</v>
      </c>
      <c r="AB1656" s="50">
        <v>46041.828125</v>
      </c>
      <c r="AC1656" s="48" t="s">
        <v>7837</v>
      </c>
      <c r="AD1656" s="50">
        <v>46049.30282407</v>
      </c>
      <c r="AE1656" s="50">
        <v>46082.408819440003</v>
      </c>
    </row>
    <row r="1657" spans="1:31" ht="18.75" customHeight="1" thickBot="1">
      <c r="A1657" s="51" t="s">
        <v>210</v>
      </c>
      <c r="B1657" s="48" t="s">
        <v>989</v>
      </c>
      <c r="C1657" s="48" t="s">
        <v>37139</v>
      </c>
      <c r="D1657" s="48" t="s">
        <v>37140</v>
      </c>
      <c r="E1657" s="48" t="s">
        <v>37141</v>
      </c>
      <c r="F1657" s="48" t="s">
        <v>989</v>
      </c>
      <c r="G1657" s="48" t="s">
        <v>37139</v>
      </c>
      <c r="H1657" s="48" t="s">
        <v>37142</v>
      </c>
      <c r="I1657" s="48" t="s">
        <v>192</v>
      </c>
      <c r="J1657" s="48" t="s">
        <v>164</v>
      </c>
      <c r="K1657" s="48" t="s">
        <v>256</v>
      </c>
      <c r="L1657" s="48" t="s">
        <v>257</v>
      </c>
      <c r="M1657" s="48" t="s">
        <v>167</v>
      </c>
      <c r="N1657" s="48" t="s">
        <v>37143</v>
      </c>
      <c r="O1657" s="48" t="s">
        <v>169</v>
      </c>
      <c r="P1657" s="48" t="s">
        <v>169</v>
      </c>
      <c r="Q1657" s="49"/>
      <c r="R1657" s="49"/>
      <c r="S1657" s="50">
        <v>46179.725347220003</v>
      </c>
      <c r="T1657" s="52">
        <v>1</v>
      </c>
      <c r="U1657" s="50">
        <v>46183.285937499997</v>
      </c>
      <c r="V1657" s="48" t="s">
        <v>262</v>
      </c>
      <c r="W1657" s="48" t="s">
        <v>38300</v>
      </c>
      <c r="X1657" s="50">
        <v>46183.39085648</v>
      </c>
      <c r="Y1657" s="48" t="s">
        <v>37410</v>
      </c>
      <c r="Z1657" s="53">
        <v>46190</v>
      </c>
      <c r="AA1657" s="50">
        <v>46184.709027769997</v>
      </c>
      <c r="AB1657" s="50">
        <v>46183.285937499997</v>
      </c>
      <c r="AC1657" s="48" t="s">
        <v>38036</v>
      </c>
      <c r="AD1657" s="50">
        <v>46184.463564810001</v>
      </c>
      <c r="AE1657" s="50">
        <v>46185.678356479999</v>
      </c>
    </row>
    <row r="1658" spans="1:31" ht="18.75" customHeight="1" thickBot="1">
      <c r="A1658" s="51" t="s">
        <v>183</v>
      </c>
      <c r="B1658" s="48" t="s">
        <v>13330</v>
      </c>
      <c r="C1658" s="48" t="s">
        <v>35451</v>
      </c>
      <c r="D1658" s="48" t="s">
        <v>601</v>
      </c>
      <c r="E1658" s="48" t="s">
        <v>35452</v>
      </c>
      <c r="F1658" s="48" t="s">
        <v>1329</v>
      </c>
      <c r="G1658" s="48" t="s">
        <v>35453</v>
      </c>
      <c r="H1658" s="48" t="s">
        <v>35454</v>
      </c>
      <c r="I1658" s="48" t="s">
        <v>163</v>
      </c>
      <c r="J1658" s="48" t="s">
        <v>164</v>
      </c>
      <c r="K1658" s="48" t="s">
        <v>216</v>
      </c>
      <c r="L1658" s="48" t="s">
        <v>217</v>
      </c>
      <c r="M1658" s="48" t="s">
        <v>167</v>
      </c>
      <c r="N1658" s="48" t="s">
        <v>14373</v>
      </c>
      <c r="O1658" s="48" t="s">
        <v>169</v>
      </c>
      <c r="P1658" s="48" t="s">
        <v>169</v>
      </c>
      <c r="Q1658" s="49"/>
      <c r="R1658" s="49"/>
      <c r="S1658" s="50">
        <v>46173.448240739999</v>
      </c>
      <c r="T1658" s="52">
        <v>1</v>
      </c>
      <c r="U1658" s="50">
        <v>46173.451620369997</v>
      </c>
      <c r="V1658" s="48" t="s">
        <v>218</v>
      </c>
      <c r="W1658" s="48" t="s">
        <v>36599</v>
      </c>
      <c r="X1658" s="50">
        <v>46174.48784722</v>
      </c>
      <c r="Y1658" s="48" t="s">
        <v>35364</v>
      </c>
      <c r="Z1658" s="53">
        <v>46178</v>
      </c>
      <c r="AA1658" s="50">
        <v>46178.333333330003</v>
      </c>
      <c r="AB1658" s="50">
        <v>46173.451620369997</v>
      </c>
      <c r="AC1658" s="48" t="s">
        <v>35584</v>
      </c>
      <c r="AD1658" s="50">
        <v>46178.444108789998</v>
      </c>
      <c r="AE1658" s="50">
        <v>46182.40739583</v>
      </c>
    </row>
    <row r="1659" spans="1:31" ht="18.75" customHeight="1" thickBot="1">
      <c r="A1659" s="51" t="s">
        <v>104</v>
      </c>
      <c r="B1659" s="48" t="s">
        <v>38103</v>
      </c>
      <c r="C1659" s="48" t="s">
        <v>38104</v>
      </c>
      <c r="D1659" s="48" t="s">
        <v>30000</v>
      </c>
      <c r="E1659" s="48" t="s">
        <v>38105</v>
      </c>
      <c r="F1659" s="48" t="s">
        <v>38103</v>
      </c>
      <c r="G1659" s="48" t="s">
        <v>38104</v>
      </c>
      <c r="H1659" s="48" t="s">
        <v>38106</v>
      </c>
      <c r="I1659" s="48" t="s">
        <v>192</v>
      </c>
      <c r="J1659" s="48" t="s">
        <v>164</v>
      </c>
      <c r="K1659" s="48" t="s">
        <v>286</v>
      </c>
      <c r="L1659" s="48" t="s">
        <v>287</v>
      </c>
      <c r="M1659" s="48" t="s">
        <v>167</v>
      </c>
      <c r="N1659" s="48" t="s">
        <v>38107</v>
      </c>
      <c r="O1659" s="48" t="s">
        <v>169</v>
      </c>
      <c r="P1659" s="48" t="s">
        <v>169</v>
      </c>
      <c r="Q1659" s="49"/>
      <c r="R1659" s="49"/>
      <c r="S1659" s="50">
        <v>46183.57989583</v>
      </c>
      <c r="T1659" s="52">
        <v>1</v>
      </c>
      <c r="U1659" s="50">
        <v>46184.379976850003</v>
      </c>
      <c r="V1659" s="48" t="s">
        <v>3230</v>
      </c>
      <c r="W1659" s="48" t="s">
        <v>38108</v>
      </c>
      <c r="X1659" s="50">
        <v>46184.509675920002</v>
      </c>
      <c r="Y1659" s="48" t="s">
        <v>38036</v>
      </c>
      <c r="Z1659" s="53">
        <v>46185</v>
      </c>
      <c r="AA1659" s="50">
        <v>46185.333333330003</v>
      </c>
      <c r="AB1659" s="50">
        <v>46184.379976850003</v>
      </c>
      <c r="AC1659" s="48" t="s">
        <v>38059</v>
      </c>
      <c r="AD1659" s="50">
        <v>46185.520671290004</v>
      </c>
      <c r="AE1659" s="50">
        <v>46185.571863420002</v>
      </c>
    </row>
    <row r="1660" spans="1:31" ht="18.75" customHeight="1" thickBot="1">
      <c r="A1660" s="51" t="s">
        <v>245</v>
      </c>
      <c r="B1660" s="48" t="s">
        <v>20448</v>
      </c>
      <c r="C1660" s="48" t="s">
        <v>20449</v>
      </c>
      <c r="D1660" s="48" t="s">
        <v>20450</v>
      </c>
      <c r="E1660" s="48" t="s">
        <v>20451</v>
      </c>
      <c r="F1660" s="48" t="s">
        <v>14308</v>
      </c>
      <c r="G1660" s="48" t="s">
        <v>20452</v>
      </c>
      <c r="H1660" s="48" t="s">
        <v>20453</v>
      </c>
      <c r="I1660" s="48" t="s">
        <v>163</v>
      </c>
      <c r="J1660" s="48" t="s">
        <v>164</v>
      </c>
      <c r="K1660" s="48" t="s">
        <v>246</v>
      </c>
      <c r="L1660" s="48" t="s">
        <v>247</v>
      </c>
      <c r="M1660" s="48" t="s">
        <v>167</v>
      </c>
      <c r="N1660" s="48" t="s">
        <v>1032</v>
      </c>
      <c r="O1660" s="48" t="s">
        <v>169</v>
      </c>
      <c r="P1660" s="48" t="s">
        <v>169</v>
      </c>
      <c r="Q1660" s="49"/>
      <c r="R1660" s="49"/>
      <c r="S1660" s="50">
        <v>46116.86872685</v>
      </c>
      <c r="T1660" s="52">
        <v>1</v>
      </c>
      <c r="U1660" s="50">
        <v>46116.872175919998</v>
      </c>
      <c r="V1660" s="48" t="s">
        <v>251</v>
      </c>
      <c r="W1660" s="48" t="s">
        <v>20454</v>
      </c>
      <c r="X1660" s="50">
        <v>46119.580254629996</v>
      </c>
      <c r="Y1660" s="48" t="s">
        <v>17731</v>
      </c>
      <c r="Z1660" s="53">
        <v>46121</v>
      </c>
      <c r="AA1660" s="50">
        <v>46121.333333330003</v>
      </c>
      <c r="AB1660" s="50">
        <v>46116.872175919998</v>
      </c>
      <c r="AC1660" s="48" t="s">
        <v>17732</v>
      </c>
      <c r="AD1660" s="50">
        <v>46120.473252310003</v>
      </c>
      <c r="AE1660" s="50">
        <v>46122.53293981</v>
      </c>
    </row>
    <row r="1661" spans="1:31" ht="18.75" customHeight="1" thickBot="1">
      <c r="A1661" s="51" t="s">
        <v>196</v>
      </c>
      <c r="B1661" s="48" t="s">
        <v>32480</v>
      </c>
      <c r="C1661" s="48" t="s">
        <v>32481</v>
      </c>
      <c r="D1661" s="48" t="s">
        <v>32482</v>
      </c>
      <c r="E1661" s="48" t="s">
        <v>32483</v>
      </c>
      <c r="F1661" s="48" t="s">
        <v>32480</v>
      </c>
      <c r="G1661" s="48" t="s">
        <v>32481</v>
      </c>
      <c r="H1661" s="48" t="s">
        <v>32484</v>
      </c>
      <c r="I1661" s="48" t="s">
        <v>192</v>
      </c>
      <c r="J1661" s="48" t="s">
        <v>164</v>
      </c>
      <c r="K1661" s="48" t="s">
        <v>381</v>
      </c>
      <c r="L1661" s="48" t="s">
        <v>382</v>
      </c>
      <c r="M1661" s="48" t="s">
        <v>167</v>
      </c>
      <c r="N1661" s="48" t="s">
        <v>32281</v>
      </c>
      <c r="O1661" s="48" t="s">
        <v>169</v>
      </c>
      <c r="P1661" s="48" t="s">
        <v>169</v>
      </c>
      <c r="Q1661" s="49"/>
      <c r="R1661" s="49"/>
      <c r="S1661" s="50">
        <v>46163.544409720002</v>
      </c>
      <c r="T1661" s="52">
        <v>1</v>
      </c>
      <c r="U1661" s="50">
        <v>46163.590497680001</v>
      </c>
      <c r="V1661" s="48" t="s">
        <v>200</v>
      </c>
      <c r="W1661" s="48" t="s">
        <v>32485</v>
      </c>
      <c r="X1661" s="50">
        <v>46164.270428240001</v>
      </c>
      <c r="Y1661" s="48" t="s">
        <v>32118</v>
      </c>
      <c r="Z1661" s="53">
        <v>46164</v>
      </c>
      <c r="AA1661" s="50">
        <v>46164.709027769997</v>
      </c>
      <c r="AB1661" s="50">
        <v>46163.590497680001</v>
      </c>
      <c r="AC1661" s="48" t="s">
        <v>33211</v>
      </c>
      <c r="AD1661" s="50">
        <v>46167.430069440001</v>
      </c>
      <c r="AE1661" s="50">
        <v>46177.484490739997</v>
      </c>
    </row>
    <row r="1662" spans="1:31" ht="18.75" customHeight="1" thickBot="1">
      <c r="A1662" s="51" t="s">
        <v>183</v>
      </c>
      <c r="B1662" s="48" t="s">
        <v>437</v>
      </c>
      <c r="C1662" s="48" t="s">
        <v>24906</v>
      </c>
      <c r="D1662" s="48" t="s">
        <v>24907</v>
      </c>
      <c r="E1662" s="48" t="s">
        <v>24908</v>
      </c>
      <c r="F1662" s="48" t="s">
        <v>437</v>
      </c>
      <c r="G1662" s="48" t="s">
        <v>24906</v>
      </c>
      <c r="H1662" s="48" t="s">
        <v>24909</v>
      </c>
      <c r="I1662" s="48" t="s">
        <v>192</v>
      </c>
      <c r="J1662" s="48" t="s">
        <v>164</v>
      </c>
      <c r="K1662" s="48" t="s">
        <v>185</v>
      </c>
      <c r="L1662" s="48" t="s">
        <v>186</v>
      </c>
      <c r="M1662" s="48" t="s">
        <v>167</v>
      </c>
      <c r="N1662" s="48" t="s">
        <v>24910</v>
      </c>
      <c r="O1662" s="48" t="s">
        <v>169</v>
      </c>
      <c r="P1662" s="48" t="s">
        <v>169</v>
      </c>
      <c r="Q1662" s="49"/>
      <c r="R1662" s="49"/>
      <c r="S1662" s="50">
        <v>46133.364039350003</v>
      </c>
      <c r="T1662" s="52">
        <v>1</v>
      </c>
      <c r="U1662" s="50">
        <v>46133.367442130002</v>
      </c>
      <c r="V1662" s="48" t="s">
        <v>218</v>
      </c>
      <c r="W1662" s="48" t="s">
        <v>24911</v>
      </c>
      <c r="X1662" s="50">
        <v>46133.475150459999</v>
      </c>
      <c r="Y1662" s="48" t="s">
        <v>24783</v>
      </c>
      <c r="Z1662" s="53">
        <v>46135</v>
      </c>
      <c r="AA1662" s="50">
        <v>46135.375</v>
      </c>
      <c r="AB1662" s="50">
        <v>46133.367442130002</v>
      </c>
      <c r="AC1662" s="48" t="s">
        <v>24792</v>
      </c>
      <c r="AD1662" s="50">
        <v>46134.359826380001</v>
      </c>
      <c r="AE1662" s="50">
        <v>46137.339664350002</v>
      </c>
    </row>
    <row r="1663" spans="1:31" ht="18.75" customHeight="1" thickBot="1">
      <c r="A1663" s="51" t="s">
        <v>125</v>
      </c>
      <c r="B1663" s="48" t="s">
        <v>21053</v>
      </c>
      <c r="C1663" s="48" t="s">
        <v>384</v>
      </c>
      <c r="D1663" s="48" t="s">
        <v>21054</v>
      </c>
      <c r="E1663" s="48" t="s">
        <v>21055</v>
      </c>
      <c r="F1663" s="48" t="s">
        <v>21053</v>
      </c>
      <c r="G1663" s="48" t="s">
        <v>384</v>
      </c>
      <c r="H1663" s="48" t="s">
        <v>21056</v>
      </c>
      <c r="I1663" s="48" t="s">
        <v>163</v>
      </c>
      <c r="J1663" s="48" t="s">
        <v>164</v>
      </c>
      <c r="K1663" s="48" t="s">
        <v>277</v>
      </c>
      <c r="L1663" s="48" t="s">
        <v>278</v>
      </c>
      <c r="M1663" s="48" t="s">
        <v>167</v>
      </c>
      <c r="N1663" s="48" t="s">
        <v>243</v>
      </c>
      <c r="O1663" s="48" t="s">
        <v>169</v>
      </c>
      <c r="P1663" s="48" t="s">
        <v>169</v>
      </c>
      <c r="Q1663" s="49"/>
      <c r="R1663" s="49"/>
      <c r="S1663" s="50">
        <v>46099.560497680002</v>
      </c>
      <c r="T1663" s="52">
        <v>1</v>
      </c>
      <c r="U1663" s="50">
        <v>46099.563888880002</v>
      </c>
      <c r="V1663" s="48" t="s">
        <v>280</v>
      </c>
      <c r="W1663" s="48" t="s">
        <v>21057</v>
      </c>
      <c r="X1663" s="50">
        <v>46099.600729160004</v>
      </c>
      <c r="Y1663" s="48" t="s">
        <v>17762</v>
      </c>
      <c r="Z1663" s="53">
        <v>46101</v>
      </c>
      <c r="AA1663" s="50">
        <v>46101.375</v>
      </c>
      <c r="AB1663" s="50">
        <v>46099.563888880002</v>
      </c>
      <c r="AC1663" s="48" t="s">
        <v>17763</v>
      </c>
      <c r="AD1663" s="50">
        <v>46100.527256939997</v>
      </c>
      <c r="AE1663" s="50">
        <v>46127.533055549997</v>
      </c>
    </row>
    <row r="1664" spans="1:31" ht="18.75" customHeight="1" thickBot="1">
      <c r="A1664" s="51" t="s">
        <v>245</v>
      </c>
      <c r="B1664" s="48" t="s">
        <v>26215</v>
      </c>
      <c r="C1664" s="48" t="s">
        <v>20861</v>
      </c>
      <c r="D1664" s="48" t="s">
        <v>26216</v>
      </c>
      <c r="E1664" s="48" t="s">
        <v>26217</v>
      </c>
      <c r="F1664" s="48" t="s">
        <v>26215</v>
      </c>
      <c r="G1664" s="48" t="s">
        <v>20861</v>
      </c>
      <c r="H1664" s="48" t="s">
        <v>26218</v>
      </c>
      <c r="I1664" s="48" t="s">
        <v>192</v>
      </c>
      <c r="J1664" s="48" t="s">
        <v>164</v>
      </c>
      <c r="K1664" s="48" t="s">
        <v>246</v>
      </c>
      <c r="L1664" s="48" t="s">
        <v>247</v>
      </c>
      <c r="M1664" s="48" t="s">
        <v>167</v>
      </c>
      <c r="N1664" s="48" t="s">
        <v>4391</v>
      </c>
      <c r="O1664" s="48" t="s">
        <v>169</v>
      </c>
      <c r="P1664" s="48" t="s">
        <v>169</v>
      </c>
      <c r="Q1664" s="49"/>
      <c r="R1664" s="49"/>
      <c r="S1664" s="50">
        <v>46137.452442130001</v>
      </c>
      <c r="T1664" s="52">
        <v>1</v>
      </c>
      <c r="U1664" s="50">
        <v>46137.455844900003</v>
      </c>
      <c r="V1664" s="48" t="s">
        <v>251</v>
      </c>
      <c r="W1664" s="48" t="s">
        <v>26692</v>
      </c>
      <c r="X1664" s="50">
        <v>46139.458935180002</v>
      </c>
      <c r="Y1664" s="48" t="s">
        <v>26365</v>
      </c>
      <c r="Z1664" s="53">
        <v>46141</v>
      </c>
      <c r="AA1664" s="50">
        <v>46141.333333330003</v>
      </c>
      <c r="AB1664" s="50">
        <v>46137.455844900003</v>
      </c>
      <c r="AC1664" s="48" t="s">
        <v>26367</v>
      </c>
      <c r="AD1664" s="50">
        <v>46140.554756940001</v>
      </c>
      <c r="AE1664" s="50">
        <v>46158.542395830002</v>
      </c>
    </row>
    <row r="1665" spans="1:31" ht="18.75" customHeight="1" thickBot="1">
      <c r="A1665" s="51" t="s">
        <v>105</v>
      </c>
      <c r="B1665" s="48" t="s">
        <v>3404</v>
      </c>
      <c r="C1665" s="48" t="s">
        <v>7778</v>
      </c>
      <c r="D1665" s="48" t="s">
        <v>7779</v>
      </c>
      <c r="E1665" s="48" t="s">
        <v>7780</v>
      </c>
      <c r="F1665" s="48" t="s">
        <v>3224</v>
      </c>
      <c r="G1665" s="48" t="s">
        <v>7781</v>
      </c>
      <c r="H1665" s="48" t="s">
        <v>7782</v>
      </c>
      <c r="I1665" s="48" t="s">
        <v>163</v>
      </c>
      <c r="J1665" s="48" t="s">
        <v>164</v>
      </c>
      <c r="K1665" s="48" t="s">
        <v>194</v>
      </c>
      <c r="L1665" s="48" t="s">
        <v>195</v>
      </c>
      <c r="M1665" s="48" t="s">
        <v>167</v>
      </c>
      <c r="N1665" s="48" t="s">
        <v>7783</v>
      </c>
      <c r="O1665" s="48" t="s">
        <v>169</v>
      </c>
      <c r="P1665" s="48" t="s">
        <v>169</v>
      </c>
      <c r="Q1665" s="49"/>
      <c r="R1665" s="49"/>
      <c r="S1665" s="50">
        <v>46049.383275460001</v>
      </c>
      <c r="T1665" s="52">
        <v>1</v>
      </c>
      <c r="U1665" s="50">
        <v>46049.386643509999</v>
      </c>
      <c r="V1665" s="48" t="s">
        <v>170</v>
      </c>
      <c r="W1665" s="48" t="s">
        <v>7784</v>
      </c>
      <c r="X1665" s="50">
        <v>46049.611284719998</v>
      </c>
      <c r="Y1665" s="48" t="s">
        <v>6895</v>
      </c>
      <c r="Z1665" s="53">
        <v>46050</v>
      </c>
      <c r="AA1665" s="50">
        <v>46050.750694440001</v>
      </c>
      <c r="AB1665" s="50">
        <v>46049.386643509999</v>
      </c>
      <c r="AC1665" s="48" t="s">
        <v>6905</v>
      </c>
      <c r="AD1665" s="50">
        <v>46050.604837960003</v>
      </c>
      <c r="AE1665" s="50">
        <v>46050.740949070001</v>
      </c>
    </row>
    <row r="1666" spans="1:31" ht="18.75" customHeight="1" thickBot="1">
      <c r="A1666" s="51" t="s">
        <v>105</v>
      </c>
      <c r="B1666" s="48" t="s">
        <v>15809</v>
      </c>
      <c r="C1666" s="48" t="s">
        <v>29929</v>
      </c>
      <c r="D1666" s="48" t="s">
        <v>29930</v>
      </c>
      <c r="E1666" s="48" t="s">
        <v>29931</v>
      </c>
      <c r="F1666" s="48" t="s">
        <v>15809</v>
      </c>
      <c r="G1666" s="48" t="s">
        <v>29929</v>
      </c>
      <c r="H1666" s="48" t="s">
        <v>29932</v>
      </c>
      <c r="I1666" s="48" t="s">
        <v>163</v>
      </c>
      <c r="J1666" s="48" t="s">
        <v>164</v>
      </c>
      <c r="K1666" s="48" t="s">
        <v>338</v>
      </c>
      <c r="L1666" s="48" t="s">
        <v>339</v>
      </c>
      <c r="M1666" s="48" t="s">
        <v>167</v>
      </c>
      <c r="N1666" s="48" t="s">
        <v>17575</v>
      </c>
      <c r="O1666" s="48" t="s">
        <v>169</v>
      </c>
      <c r="P1666" s="48" t="s">
        <v>169</v>
      </c>
      <c r="Q1666" s="49"/>
      <c r="R1666" s="49"/>
      <c r="S1666" s="50">
        <v>46154.69644675</v>
      </c>
      <c r="T1666" s="52">
        <v>1</v>
      </c>
      <c r="U1666" s="50">
        <v>46157.66591435</v>
      </c>
      <c r="V1666" s="48" t="s">
        <v>209</v>
      </c>
      <c r="W1666" s="48" t="s">
        <v>29933</v>
      </c>
      <c r="X1666" s="50">
        <v>46158.332534720001</v>
      </c>
      <c r="Y1666" s="48" t="s">
        <v>29626</v>
      </c>
      <c r="Z1666" s="53">
        <v>46164</v>
      </c>
      <c r="AA1666" s="50">
        <v>46161.709027769997</v>
      </c>
      <c r="AB1666" s="50">
        <v>46157.66591435</v>
      </c>
      <c r="AC1666" s="48" t="s">
        <v>32107</v>
      </c>
      <c r="AD1666" s="50">
        <v>46162.424976850001</v>
      </c>
      <c r="AE1666" s="50">
        <v>46162.681354159999</v>
      </c>
    </row>
    <row r="1667" spans="1:31" ht="18.75" customHeight="1" thickBot="1">
      <c r="A1667" s="51" t="s">
        <v>210</v>
      </c>
      <c r="B1667" s="48" t="s">
        <v>534</v>
      </c>
      <c r="C1667" s="48" t="s">
        <v>33008</v>
      </c>
      <c r="D1667" s="48" t="s">
        <v>33009</v>
      </c>
      <c r="E1667" s="48" t="s">
        <v>32578</v>
      </c>
      <c r="F1667" s="48" t="s">
        <v>534</v>
      </c>
      <c r="G1667" s="48" t="s">
        <v>33008</v>
      </c>
      <c r="H1667" s="48" t="s">
        <v>33010</v>
      </c>
      <c r="I1667" s="48" t="s">
        <v>202</v>
      </c>
      <c r="J1667" s="48" t="s">
        <v>164</v>
      </c>
      <c r="K1667" s="48" t="s">
        <v>256</v>
      </c>
      <c r="L1667" s="48" t="s">
        <v>257</v>
      </c>
      <c r="M1667" s="48" t="s">
        <v>167</v>
      </c>
      <c r="N1667" s="48" t="s">
        <v>32579</v>
      </c>
      <c r="O1667" s="48" t="s">
        <v>169</v>
      </c>
      <c r="P1667" s="48" t="s">
        <v>169</v>
      </c>
      <c r="Q1667" s="49"/>
      <c r="R1667" s="49"/>
      <c r="S1667" s="50">
        <v>46162.625856480001</v>
      </c>
      <c r="T1667" s="52">
        <v>1</v>
      </c>
      <c r="U1667" s="50">
        <v>46164.312592590002</v>
      </c>
      <c r="V1667" s="48" t="s">
        <v>262</v>
      </c>
      <c r="W1667" s="48" t="s">
        <v>35131</v>
      </c>
      <c r="X1667" s="50">
        <v>46164.489340270004</v>
      </c>
      <c r="Y1667" s="48" t="s">
        <v>32118</v>
      </c>
      <c r="Z1667" s="53">
        <v>46164.5</v>
      </c>
      <c r="AA1667" s="50">
        <v>46164.709027769997</v>
      </c>
      <c r="AB1667" s="50">
        <v>46164.312592590002</v>
      </c>
      <c r="AC1667" s="48" t="s">
        <v>33211</v>
      </c>
      <c r="AD1667" s="50">
        <v>46172.645601850003</v>
      </c>
      <c r="AE1667" s="50">
        <v>46172.64642361</v>
      </c>
    </row>
    <row r="1668" spans="1:31" ht="18.75" customHeight="1" thickBot="1">
      <c r="A1668" s="51" t="s">
        <v>105</v>
      </c>
      <c r="B1668" s="48" t="s">
        <v>19180</v>
      </c>
      <c r="C1668" s="48" t="s">
        <v>19181</v>
      </c>
      <c r="D1668" s="48" t="s">
        <v>19182</v>
      </c>
      <c r="E1668" s="48" t="s">
        <v>19183</v>
      </c>
      <c r="F1668" s="48" t="s">
        <v>19180</v>
      </c>
      <c r="G1668" s="48" t="s">
        <v>19181</v>
      </c>
      <c r="H1668" s="48" t="s">
        <v>19184</v>
      </c>
      <c r="I1668" s="48" t="s">
        <v>192</v>
      </c>
      <c r="J1668" s="48" t="s">
        <v>164</v>
      </c>
      <c r="K1668" s="48" t="s">
        <v>165</v>
      </c>
      <c r="L1668" s="48" t="s">
        <v>166</v>
      </c>
      <c r="M1668" s="48" t="s">
        <v>193</v>
      </c>
      <c r="N1668" s="48" t="s">
        <v>21196</v>
      </c>
      <c r="O1668" s="48" t="s">
        <v>169</v>
      </c>
      <c r="P1668" s="48" t="s">
        <v>169</v>
      </c>
      <c r="Q1668" s="49"/>
      <c r="R1668" s="49"/>
      <c r="S1668" s="50">
        <v>46121.422951380002</v>
      </c>
      <c r="T1668" s="52">
        <v>1</v>
      </c>
      <c r="U1668" s="50">
        <v>46122.336979159998</v>
      </c>
      <c r="V1668" s="48" t="s">
        <v>209</v>
      </c>
      <c r="W1668" s="48" t="s">
        <v>19186</v>
      </c>
      <c r="X1668" s="50">
        <v>46122.484178240004</v>
      </c>
      <c r="Y1668" s="48" t="s">
        <v>17785</v>
      </c>
      <c r="Z1668" s="53">
        <v>46125</v>
      </c>
      <c r="AA1668" s="50">
        <v>46125.333333330003</v>
      </c>
      <c r="AB1668" s="50">
        <v>46122.336979159998</v>
      </c>
      <c r="AC1668" s="48" t="s">
        <v>17951</v>
      </c>
      <c r="AD1668" s="50">
        <v>46125.376562500001</v>
      </c>
      <c r="AE1668" s="50">
        <v>46134.629247680001</v>
      </c>
    </row>
    <row r="1669" spans="1:31" ht="18.75" customHeight="1" thickBot="1">
      <c r="A1669" s="51" t="s">
        <v>105</v>
      </c>
      <c r="B1669" s="48" t="s">
        <v>2093</v>
      </c>
      <c r="C1669" s="48" t="s">
        <v>30175</v>
      </c>
      <c r="D1669" s="48" t="s">
        <v>30176</v>
      </c>
      <c r="E1669" s="48" t="s">
        <v>30177</v>
      </c>
      <c r="F1669" s="48" t="s">
        <v>2093</v>
      </c>
      <c r="G1669" s="48" t="s">
        <v>30175</v>
      </c>
      <c r="H1669" s="48" t="s">
        <v>30178</v>
      </c>
      <c r="I1669" s="48" t="s">
        <v>192</v>
      </c>
      <c r="J1669" s="48" t="s">
        <v>164</v>
      </c>
      <c r="K1669" s="48" t="s">
        <v>338</v>
      </c>
      <c r="L1669" s="48" t="s">
        <v>339</v>
      </c>
      <c r="M1669" s="48" t="s">
        <v>167</v>
      </c>
      <c r="N1669" s="48" t="s">
        <v>668</v>
      </c>
      <c r="O1669" s="48" t="s">
        <v>169</v>
      </c>
      <c r="P1669" s="48" t="s">
        <v>169</v>
      </c>
      <c r="Q1669" s="49"/>
      <c r="R1669" s="49"/>
      <c r="S1669" s="50">
        <v>46152.595949069997</v>
      </c>
      <c r="T1669" s="52">
        <v>1</v>
      </c>
      <c r="U1669" s="50">
        <v>46153.34737268</v>
      </c>
      <c r="V1669" s="48" t="s">
        <v>209</v>
      </c>
      <c r="W1669" s="48" t="s">
        <v>30179</v>
      </c>
      <c r="X1669" s="50">
        <v>46153.439722219999</v>
      </c>
      <c r="Y1669" s="48" t="s">
        <v>29431</v>
      </c>
      <c r="Z1669" s="53">
        <v>46154</v>
      </c>
      <c r="AA1669" s="50">
        <v>46154.709027769997</v>
      </c>
      <c r="AB1669" s="50">
        <v>46153.34737268</v>
      </c>
      <c r="AC1669" s="48" t="s">
        <v>29432</v>
      </c>
      <c r="AD1669" s="50">
        <v>46154.431076380002</v>
      </c>
      <c r="AE1669" s="50">
        <v>46156.598692129999</v>
      </c>
    </row>
    <row r="1670" spans="1:31" ht="18.75" customHeight="1" thickBot="1">
      <c r="A1670" s="51" t="s">
        <v>183</v>
      </c>
      <c r="B1670" s="48" t="s">
        <v>18718</v>
      </c>
      <c r="C1670" s="48" t="s">
        <v>18719</v>
      </c>
      <c r="D1670" s="48" t="s">
        <v>1008</v>
      </c>
      <c r="E1670" s="48" t="s">
        <v>18720</v>
      </c>
      <c r="F1670" s="48" t="s">
        <v>18721</v>
      </c>
      <c r="G1670" s="48" t="s">
        <v>18722</v>
      </c>
      <c r="H1670" s="48" t="s">
        <v>18723</v>
      </c>
      <c r="I1670" s="48" t="s">
        <v>163</v>
      </c>
      <c r="J1670" s="48" t="s">
        <v>164</v>
      </c>
      <c r="K1670" s="48" t="s">
        <v>231</v>
      </c>
      <c r="L1670" s="48" t="s">
        <v>232</v>
      </c>
      <c r="M1670" s="48" t="s">
        <v>167</v>
      </c>
      <c r="N1670" s="48" t="s">
        <v>358</v>
      </c>
      <c r="O1670" s="48" t="s">
        <v>174</v>
      </c>
      <c r="P1670" s="48" t="s">
        <v>174</v>
      </c>
      <c r="Q1670" s="49"/>
      <c r="R1670" s="49"/>
      <c r="S1670" s="50">
        <v>46110.881759249998</v>
      </c>
      <c r="T1670" s="52">
        <v>1</v>
      </c>
      <c r="U1670" s="50">
        <v>46110.885127310001</v>
      </c>
      <c r="V1670" s="48" t="s">
        <v>218</v>
      </c>
      <c r="W1670" s="48" t="s">
        <v>18724</v>
      </c>
      <c r="X1670" s="50">
        <v>46111.313379630003</v>
      </c>
      <c r="Y1670" s="48" t="s">
        <v>17797</v>
      </c>
      <c r="Z1670" s="53">
        <v>46113</v>
      </c>
      <c r="AA1670" s="50">
        <v>46113.333333330003</v>
      </c>
      <c r="AB1670" s="50">
        <v>46110.885127310001</v>
      </c>
      <c r="AC1670" s="48" t="s">
        <v>17798</v>
      </c>
      <c r="AD1670" s="50">
        <v>46112.47469907</v>
      </c>
      <c r="AE1670" s="50">
        <v>46112.628981479997</v>
      </c>
    </row>
    <row r="1671" spans="1:31" ht="18.75" customHeight="1" thickBot="1">
      <c r="A1671" s="51" t="s">
        <v>294</v>
      </c>
      <c r="B1671" s="48" t="s">
        <v>24275</v>
      </c>
      <c r="C1671" s="48" t="s">
        <v>24276</v>
      </c>
      <c r="D1671" s="48" t="s">
        <v>24277</v>
      </c>
      <c r="E1671" s="48" t="s">
        <v>24278</v>
      </c>
      <c r="F1671" s="48" t="s">
        <v>24275</v>
      </c>
      <c r="G1671" s="48" t="s">
        <v>24276</v>
      </c>
      <c r="H1671" s="48" t="s">
        <v>24279</v>
      </c>
      <c r="I1671" s="48" t="s">
        <v>202</v>
      </c>
      <c r="J1671" s="48" t="s">
        <v>164</v>
      </c>
      <c r="K1671" s="48" t="s">
        <v>295</v>
      </c>
      <c r="L1671" s="48" t="s">
        <v>296</v>
      </c>
      <c r="M1671" s="48" t="s">
        <v>167</v>
      </c>
      <c r="N1671" s="48" t="s">
        <v>24280</v>
      </c>
      <c r="O1671" s="48" t="s">
        <v>169</v>
      </c>
      <c r="P1671" s="48" t="s">
        <v>169</v>
      </c>
      <c r="Q1671" s="49"/>
      <c r="R1671" s="49"/>
      <c r="S1671" s="50">
        <v>46128.316493049999</v>
      </c>
      <c r="T1671" s="52">
        <v>1</v>
      </c>
      <c r="U1671" s="50">
        <v>46128.524317130003</v>
      </c>
      <c r="V1671" s="48" t="s">
        <v>297</v>
      </c>
      <c r="W1671" s="48" t="s">
        <v>24540</v>
      </c>
      <c r="X1671" s="50">
        <v>46128.562766199997</v>
      </c>
      <c r="Y1671" s="48" t="s">
        <v>24118</v>
      </c>
      <c r="Z1671" s="53">
        <v>46132.5</v>
      </c>
      <c r="AA1671" s="50">
        <v>46132.333333330003</v>
      </c>
      <c r="AB1671" s="50">
        <v>46128.524317130003</v>
      </c>
      <c r="AC1671" s="48" t="s">
        <v>24791</v>
      </c>
      <c r="AD1671" s="50">
        <v>46132.26707175</v>
      </c>
      <c r="AE1671" s="50">
        <v>46134.40431713</v>
      </c>
    </row>
    <row r="1672" spans="1:31" ht="18.75" customHeight="1" thickBot="1">
      <c r="A1672" s="51" t="s">
        <v>105</v>
      </c>
      <c r="B1672" s="48" t="s">
        <v>531</v>
      </c>
      <c r="C1672" s="48" t="s">
        <v>4946</v>
      </c>
      <c r="D1672" s="48" t="s">
        <v>4947</v>
      </c>
      <c r="E1672" s="48" t="s">
        <v>4948</v>
      </c>
      <c r="F1672" s="48" t="s">
        <v>531</v>
      </c>
      <c r="G1672" s="48" t="s">
        <v>4946</v>
      </c>
      <c r="H1672" s="48" t="s">
        <v>4949</v>
      </c>
      <c r="I1672" s="48" t="s">
        <v>192</v>
      </c>
      <c r="J1672" s="48" t="s">
        <v>164</v>
      </c>
      <c r="K1672" s="48" t="s">
        <v>165</v>
      </c>
      <c r="L1672" s="48" t="s">
        <v>166</v>
      </c>
      <c r="M1672" s="48" t="s">
        <v>167</v>
      </c>
      <c r="N1672" s="48" t="s">
        <v>4950</v>
      </c>
      <c r="O1672" s="48" t="s">
        <v>169</v>
      </c>
      <c r="P1672" s="48" t="s">
        <v>169</v>
      </c>
      <c r="Q1672" s="49"/>
      <c r="R1672" s="49"/>
      <c r="S1672" s="50">
        <v>46030.445682869999</v>
      </c>
      <c r="T1672" s="52">
        <v>1</v>
      </c>
      <c r="U1672" s="50">
        <v>46030.449050919997</v>
      </c>
      <c r="V1672" s="48" t="s">
        <v>170</v>
      </c>
      <c r="W1672" s="48" t="s">
        <v>4951</v>
      </c>
      <c r="X1672" s="50">
        <v>46030.550127310002</v>
      </c>
      <c r="Y1672" s="48" t="s">
        <v>522</v>
      </c>
      <c r="Z1672" s="53">
        <v>46034</v>
      </c>
      <c r="AA1672" s="50">
        <v>46034.375</v>
      </c>
      <c r="AB1672" s="50">
        <v>46030.449050919997</v>
      </c>
      <c r="AC1672" s="48" t="s">
        <v>742</v>
      </c>
      <c r="AD1672" s="50">
        <v>46031.667881939997</v>
      </c>
      <c r="AE1672" s="50">
        <v>46032.496192129998</v>
      </c>
    </row>
    <row r="1673" spans="1:31" ht="18.75" customHeight="1" thickBot="1">
      <c r="A1673" s="51" t="s">
        <v>105</v>
      </c>
      <c r="B1673" s="48" t="s">
        <v>21660</v>
      </c>
      <c r="C1673" s="48" t="s">
        <v>1040</v>
      </c>
      <c r="D1673" s="48" t="s">
        <v>21661</v>
      </c>
      <c r="E1673" s="48" t="s">
        <v>21662</v>
      </c>
      <c r="F1673" s="48" t="s">
        <v>21660</v>
      </c>
      <c r="G1673" s="48" t="s">
        <v>1040</v>
      </c>
      <c r="H1673" s="48" t="s">
        <v>21663</v>
      </c>
      <c r="I1673" s="48" t="s">
        <v>192</v>
      </c>
      <c r="J1673" s="48" t="s">
        <v>164</v>
      </c>
      <c r="K1673" s="48" t="s">
        <v>338</v>
      </c>
      <c r="L1673" s="48" t="s">
        <v>339</v>
      </c>
      <c r="M1673" s="48" t="s">
        <v>167</v>
      </c>
      <c r="N1673" s="48" t="s">
        <v>20476</v>
      </c>
      <c r="O1673" s="48" t="s">
        <v>174</v>
      </c>
      <c r="P1673" s="48" t="s">
        <v>174</v>
      </c>
      <c r="Q1673" s="49"/>
      <c r="R1673" s="49"/>
      <c r="S1673" s="50">
        <v>46110.418749999997</v>
      </c>
      <c r="T1673" s="52">
        <v>1</v>
      </c>
      <c r="U1673" s="50">
        <v>46110.4221875</v>
      </c>
      <c r="V1673" s="48" t="s">
        <v>170</v>
      </c>
      <c r="W1673" s="48" t="s">
        <v>21664</v>
      </c>
      <c r="X1673" s="50">
        <v>46111.426215270003</v>
      </c>
      <c r="Y1673" s="48" t="s">
        <v>17797</v>
      </c>
      <c r="Z1673" s="53">
        <v>46112</v>
      </c>
      <c r="AA1673" s="50">
        <v>46112.709027769997</v>
      </c>
      <c r="AB1673" s="50">
        <v>46110.4221875</v>
      </c>
      <c r="AC1673" s="48" t="s">
        <v>17798</v>
      </c>
      <c r="AD1673" s="50">
        <v>46112.535162029999</v>
      </c>
      <c r="AE1673" s="50">
        <v>46113.432951379997</v>
      </c>
    </row>
    <row r="1674" spans="1:31" ht="18.75" customHeight="1" thickBot="1">
      <c r="A1674" s="51" t="s">
        <v>105</v>
      </c>
      <c r="B1674" s="48" t="s">
        <v>649</v>
      </c>
      <c r="C1674" s="48" t="s">
        <v>33343</v>
      </c>
      <c r="D1674" s="48" t="s">
        <v>33344</v>
      </c>
      <c r="E1674" s="48" t="s">
        <v>33345</v>
      </c>
      <c r="F1674" s="48" t="s">
        <v>649</v>
      </c>
      <c r="G1674" s="48" t="s">
        <v>33343</v>
      </c>
      <c r="H1674" s="48" t="s">
        <v>33346</v>
      </c>
      <c r="I1674" s="48" t="s">
        <v>192</v>
      </c>
      <c r="J1674" s="48" t="s">
        <v>164</v>
      </c>
      <c r="K1674" s="48" t="s">
        <v>631</v>
      </c>
      <c r="L1674" s="48" t="s">
        <v>632</v>
      </c>
      <c r="M1674" s="48" t="s">
        <v>193</v>
      </c>
      <c r="N1674" s="48" t="s">
        <v>33347</v>
      </c>
      <c r="O1674" s="48" t="s">
        <v>169</v>
      </c>
      <c r="P1674" s="48" t="s">
        <v>169</v>
      </c>
      <c r="Q1674" s="49"/>
      <c r="R1674" s="49"/>
      <c r="S1674" s="50">
        <v>46165.715081009999</v>
      </c>
      <c r="T1674" s="52">
        <v>1</v>
      </c>
      <c r="U1674" s="50">
        <v>46167.320092590002</v>
      </c>
      <c r="V1674" s="48" t="s">
        <v>3230</v>
      </c>
      <c r="W1674" s="48" t="s">
        <v>33348</v>
      </c>
      <c r="X1674" s="50">
        <v>46167.388576379999</v>
      </c>
      <c r="Y1674" s="48" t="s">
        <v>33211</v>
      </c>
      <c r="Z1674" s="53">
        <v>46168</v>
      </c>
      <c r="AA1674" s="50">
        <v>46168.709027769997</v>
      </c>
      <c r="AB1674" s="50">
        <v>46167.320092590002</v>
      </c>
      <c r="AC1674" s="48" t="s">
        <v>33212</v>
      </c>
      <c r="AD1674" s="50">
        <v>46168.594988420002</v>
      </c>
      <c r="AE1674" s="50">
        <v>46183.390798610002</v>
      </c>
    </row>
    <row r="1675" spans="1:31" ht="18.75" customHeight="1" thickBot="1">
      <c r="A1675" s="51" t="s">
        <v>306</v>
      </c>
      <c r="B1675" s="48" t="s">
        <v>1213</v>
      </c>
      <c r="C1675" s="48" t="s">
        <v>30486</v>
      </c>
      <c r="D1675" s="48" t="s">
        <v>30487</v>
      </c>
      <c r="E1675" s="48" t="s">
        <v>30488</v>
      </c>
      <c r="F1675" s="48" t="s">
        <v>1213</v>
      </c>
      <c r="G1675" s="48" t="s">
        <v>30486</v>
      </c>
      <c r="H1675" s="48" t="s">
        <v>30489</v>
      </c>
      <c r="I1675" s="48" t="s">
        <v>202</v>
      </c>
      <c r="J1675" s="48" t="s">
        <v>164</v>
      </c>
      <c r="K1675" s="48" t="s">
        <v>307</v>
      </c>
      <c r="L1675" s="48" t="s">
        <v>308</v>
      </c>
      <c r="M1675" s="48" t="s">
        <v>167</v>
      </c>
      <c r="N1675" s="48" t="s">
        <v>11158</v>
      </c>
      <c r="O1675" s="48" t="s">
        <v>19</v>
      </c>
      <c r="P1675" s="48" t="s">
        <v>19</v>
      </c>
      <c r="Q1675" s="49"/>
      <c r="R1675" s="49"/>
      <c r="S1675" s="50">
        <v>46156.55195601</v>
      </c>
      <c r="T1675" s="52">
        <v>1</v>
      </c>
      <c r="U1675" s="50">
        <v>46156.576446749998</v>
      </c>
      <c r="V1675" s="48" t="s">
        <v>310</v>
      </c>
      <c r="W1675" s="48" t="s">
        <v>30490</v>
      </c>
      <c r="X1675" s="50">
        <v>46156.62550925</v>
      </c>
      <c r="Y1675" s="48" t="s">
        <v>29448</v>
      </c>
      <c r="Z1675" s="53">
        <v>46163.5</v>
      </c>
      <c r="AA1675" s="50">
        <v>46163.711805550003</v>
      </c>
      <c r="AB1675" s="50">
        <v>46156.576446749998</v>
      </c>
      <c r="AC1675" s="48" t="s">
        <v>32108</v>
      </c>
      <c r="AD1675" s="50">
        <v>46164.793611109999</v>
      </c>
      <c r="AE1675" s="50">
        <v>46164.793587959997</v>
      </c>
    </row>
    <row r="1676" spans="1:31" ht="18.75" customHeight="1" thickBot="1">
      <c r="A1676" s="51" t="s">
        <v>104</v>
      </c>
      <c r="B1676" s="48" t="s">
        <v>2592</v>
      </c>
      <c r="C1676" s="48" t="s">
        <v>1675</v>
      </c>
      <c r="D1676" s="48" t="s">
        <v>5448</v>
      </c>
      <c r="E1676" s="48" t="s">
        <v>5449</v>
      </c>
      <c r="F1676" s="48" t="s">
        <v>2592</v>
      </c>
      <c r="G1676" s="48" t="s">
        <v>2922</v>
      </c>
      <c r="H1676" s="48" t="s">
        <v>5450</v>
      </c>
      <c r="I1676" s="48" t="s">
        <v>163</v>
      </c>
      <c r="J1676" s="48" t="s">
        <v>164</v>
      </c>
      <c r="K1676" s="48" t="s">
        <v>286</v>
      </c>
      <c r="L1676" s="48" t="s">
        <v>287</v>
      </c>
      <c r="M1676" s="48" t="s">
        <v>167</v>
      </c>
      <c r="N1676" s="48" t="s">
        <v>1680</v>
      </c>
      <c r="O1676" s="48" t="s">
        <v>169</v>
      </c>
      <c r="P1676" s="48" t="s">
        <v>169</v>
      </c>
      <c r="Q1676" s="49"/>
      <c r="R1676" s="49"/>
      <c r="S1676" s="50">
        <v>46038.873784720003</v>
      </c>
      <c r="T1676" s="52">
        <v>1</v>
      </c>
      <c r="U1676" s="50">
        <v>46038.877175920003</v>
      </c>
      <c r="V1676" s="48" t="s">
        <v>178</v>
      </c>
      <c r="W1676" s="48" t="s">
        <v>5451</v>
      </c>
      <c r="X1676" s="50">
        <v>46039.344085639998</v>
      </c>
      <c r="Y1676" s="48" t="s">
        <v>2758</v>
      </c>
      <c r="Z1676" s="53">
        <v>46043</v>
      </c>
      <c r="AA1676" s="50">
        <v>46043.375</v>
      </c>
      <c r="AB1676" s="50">
        <v>46038.877175920003</v>
      </c>
      <c r="AC1676" s="48" t="s">
        <v>5626</v>
      </c>
      <c r="AD1676" s="50">
        <v>46041.677083330003</v>
      </c>
      <c r="AE1676" s="50">
        <v>46041.728819440003</v>
      </c>
    </row>
    <row r="1677" spans="1:31" ht="18.75" customHeight="1" thickBot="1">
      <c r="A1677" s="51" t="s">
        <v>104</v>
      </c>
      <c r="B1677" s="48" t="s">
        <v>33739</v>
      </c>
      <c r="C1677" s="48" t="s">
        <v>33740</v>
      </c>
      <c r="D1677" s="48" t="s">
        <v>33741</v>
      </c>
      <c r="E1677" s="48" t="s">
        <v>33742</v>
      </c>
      <c r="F1677" s="48" t="s">
        <v>33743</v>
      </c>
      <c r="G1677" s="48" t="s">
        <v>33744</v>
      </c>
      <c r="H1677" s="48" t="s">
        <v>33745</v>
      </c>
      <c r="I1677" s="48" t="s">
        <v>163</v>
      </c>
      <c r="J1677" s="48" t="s">
        <v>164</v>
      </c>
      <c r="K1677" s="48" t="s">
        <v>176</v>
      </c>
      <c r="L1677" s="48" t="s">
        <v>177</v>
      </c>
      <c r="M1677" s="48" t="s">
        <v>167</v>
      </c>
      <c r="N1677" s="48" t="s">
        <v>755</v>
      </c>
      <c r="O1677" s="48" t="s">
        <v>169</v>
      </c>
      <c r="P1677" s="48" t="s">
        <v>169</v>
      </c>
      <c r="Q1677" s="49"/>
      <c r="R1677" s="49"/>
      <c r="S1677" s="50">
        <v>46168.543217589999</v>
      </c>
      <c r="T1677" s="52">
        <v>1</v>
      </c>
      <c r="U1677" s="50">
        <v>46168.546666659997</v>
      </c>
      <c r="V1677" s="48" t="s">
        <v>178</v>
      </c>
      <c r="W1677" s="48" t="s">
        <v>33746</v>
      </c>
      <c r="X1677" s="50">
        <v>46168.616041660003</v>
      </c>
      <c r="Y1677" s="48" t="s">
        <v>33212</v>
      </c>
      <c r="Z1677" s="53">
        <v>46169</v>
      </c>
      <c r="AA1677" s="50">
        <v>46169.709027769997</v>
      </c>
      <c r="AB1677" s="50">
        <v>46168.546666659997</v>
      </c>
      <c r="AC1677" s="48" t="s">
        <v>33219</v>
      </c>
      <c r="AD1677" s="50">
        <v>46169.582662029999</v>
      </c>
      <c r="AE1677" s="50">
        <v>46169.662743050001</v>
      </c>
    </row>
    <row r="1678" spans="1:31" ht="18.75" customHeight="1" thickBot="1">
      <c r="A1678" s="51" t="s">
        <v>245</v>
      </c>
      <c r="B1678" s="48" t="s">
        <v>11365</v>
      </c>
      <c r="C1678" s="48" t="s">
        <v>11366</v>
      </c>
      <c r="D1678" s="48" t="s">
        <v>355</v>
      </c>
      <c r="E1678" s="48" t="s">
        <v>11367</v>
      </c>
      <c r="F1678" s="48" t="s">
        <v>11368</v>
      </c>
      <c r="G1678" s="48" t="s">
        <v>11369</v>
      </c>
      <c r="H1678" s="48" t="s">
        <v>11370</v>
      </c>
      <c r="I1678" s="48" t="s">
        <v>163</v>
      </c>
      <c r="J1678" s="48" t="s">
        <v>164</v>
      </c>
      <c r="K1678" s="48" t="s">
        <v>246</v>
      </c>
      <c r="L1678" s="48" t="s">
        <v>247</v>
      </c>
      <c r="M1678" s="48" t="s">
        <v>167</v>
      </c>
      <c r="N1678" s="48" t="s">
        <v>11371</v>
      </c>
      <c r="O1678" s="48" t="s">
        <v>169</v>
      </c>
      <c r="P1678" s="48" t="s">
        <v>169</v>
      </c>
      <c r="Q1678" s="49"/>
      <c r="R1678" s="49"/>
      <c r="S1678" s="50">
        <v>46070.685289350004</v>
      </c>
      <c r="T1678" s="52">
        <v>1</v>
      </c>
      <c r="U1678" s="50">
        <v>46070.688668980001</v>
      </c>
      <c r="V1678" s="48" t="s">
        <v>251</v>
      </c>
      <c r="W1678" s="48" t="s">
        <v>11372</v>
      </c>
      <c r="X1678" s="50">
        <v>46071.40462963</v>
      </c>
      <c r="Y1678" s="48" t="s">
        <v>11354</v>
      </c>
      <c r="Z1678" s="53">
        <v>46073</v>
      </c>
      <c r="AA1678" s="50">
        <v>46073.375</v>
      </c>
      <c r="AB1678" s="50">
        <v>46070.688668980001</v>
      </c>
      <c r="AC1678" s="48" t="s">
        <v>11407</v>
      </c>
      <c r="AD1678" s="50">
        <v>46072.550532399997</v>
      </c>
      <c r="AE1678" s="50">
        <v>46073.397303240003</v>
      </c>
    </row>
    <row r="1679" spans="1:31" ht="18.75" customHeight="1" thickBot="1">
      <c r="A1679" s="51" t="s">
        <v>183</v>
      </c>
      <c r="B1679" s="48" t="s">
        <v>33747</v>
      </c>
      <c r="C1679" s="48" t="s">
        <v>1482</v>
      </c>
      <c r="D1679" s="48" t="s">
        <v>33748</v>
      </c>
      <c r="E1679" s="48" t="s">
        <v>33749</v>
      </c>
      <c r="F1679" s="48" t="s">
        <v>33750</v>
      </c>
      <c r="G1679" s="48" t="s">
        <v>571</v>
      </c>
      <c r="H1679" s="48" t="s">
        <v>33751</v>
      </c>
      <c r="I1679" s="48" t="s">
        <v>163</v>
      </c>
      <c r="J1679" s="48" t="s">
        <v>164</v>
      </c>
      <c r="K1679" s="48" t="s">
        <v>185</v>
      </c>
      <c r="L1679" s="48" t="s">
        <v>186</v>
      </c>
      <c r="M1679" s="48" t="s">
        <v>167</v>
      </c>
      <c r="N1679" s="48" t="s">
        <v>33752</v>
      </c>
      <c r="O1679" s="48" t="s">
        <v>169</v>
      </c>
      <c r="P1679" s="48" t="s">
        <v>169</v>
      </c>
      <c r="Q1679" s="49"/>
      <c r="R1679" s="49"/>
      <c r="S1679" s="50">
        <v>46167.497141200001</v>
      </c>
      <c r="T1679" s="52">
        <v>1</v>
      </c>
      <c r="U1679" s="50">
        <v>46167.500555550003</v>
      </c>
      <c r="V1679" s="48" t="s">
        <v>218</v>
      </c>
      <c r="W1679" s="48" t="s">
        <v>33753</v>
      </c>
      <c r="X1679" s="50">
        <v>46167.52520833</v>
      </c>
      <c r="Y1679" s="48" t="s">
        <v>33211</v>
      </c>
      <c r="Z1679" s="53">
        <v>46170</v>
      </c>
      <c r="AA1679" s="50">
        <v>46170.375</v>
      </c>
      <c r="AB1679" s="50">
        <v>46167.500555550003</v>
      </c>
      <c r="AC1679" s="48" t="s">
        <v>33212</v>
      </c>
      <c r="AD1679" s="50">
        <v>46168.385902770002</v>
      </c>
      <c r="AE1679" s="50">
        <v>46168.696192130003</v>
      </c>
    </row>
    <row r="1680" spans="1:31" ht="18.75" customHeight="1" thickBot="1">
      <c r="A1680" s="51" t="s">
        <v>104</v>
      </c>
      <c r="B1680" s="48" t="s">
        <v>12053</v>
      </c>
      <c r="C1680" s="48" t="s">
        <v>19535</v>
      </c>
      <c r="D1680" s="48" t="s">
        <v>19536</v>
      </c>
      <c r="E1680" s="48" t="s">
        <v>19537</v>
      </c>
      <c r="F1680" s="48" t="s">
        <v>12053</v>
      </c>
      <c r="G1680" s="48" t="s">
        <v>19535</v>
      </c>
      <c r="H1680" s="48" t="s">
        <v>19538</v>
      </c>
      <c r="I1680" s="48" t="s">
        <v>163</v>
      </c>
      <c r="J1680" s="48" t="s">
        <v>164</v>
      </c>
      <c r="K1680" s="48" t="s">
        <v>17</v>
      </c>
      <c r="L1680" s="48" t="s">
        <v>18</v>
      </c>
      <c r="M1680" s="48" t="s">
        <v>167</v>
      </c>
      <c r="N1680" s="48" t="s">
        <v>19539</v>
      </c>
      <c r="O1680" s="48" t="s">
        <v>169</v>
      </c>
      <c r="P1680" s="48" t="s">
        <v>169</v>
      </c>
      <c r="Q1680" s="49"/>
      <c r="R1680" s="49"/>
      <c r="S1680" s="50">
        <v>46113.20427083</v>
      </c>
      <c r="T1680" s="52">
        <v>1</v>
      </c>
      <c r="U1680" s="50">
        <v>46113.207662029999</v>
      </c>
      <c r="V1680" s="48" t="s">
        <v>178</v>
      </c>
      <c r="W1680" s="48" t="s">
        <v>19540</v>
      </c>
      <c r="X1680" s="50">
        <v>46113.332800919998</v>
      </c>
      <c r="Y1680" s="48" t="s">
        <v>17806</v>
      </c>
      <c r="Z1680" s="53">
        <v>46115</v>
      </c>
      <c r="AA1680" s="50">
        <v>46115.333333330003</v>
      </c>
      <c r="AB1680" s="50">
        <v>46113.207662029999</v>
      </c>
      <c r="AC1680" s="48" t="s">
        <v>17739</v>
      </c>
      <c r="AD1680" s="50">
        <v>46114.465127310003</v>
      </c>
      <c r="AE1680" s="50">
        <v>46116.406122679997</v>
      </c>
    </row>
    <row r="1681" spans="1:31" ht="18.75" customHeight="1" thickBot="1">
      <c r="A1681" s="51" t="s">
        <v>171</v>
      </c>
      <c r="B1681" s="48" t="s">
        <v>22769</v>
      </c>
      <c r="C1681" s="48" t="s">
        <v>1431</v>
      </c>
      <c r="D1681" s="48" t="s">
        <v>26660</v>
      </c>
      <c r="E1681" s="48" t="s">
        <v>26661</v>
      </c>
      <c r="F1681" s="48" t="s">
        <v>22769</v>
      </c>
      <c r="G1681" s="48" t="s">
        <v>1431</v>
      </c>
      <c r="H1681" s="48" t="s">
        <v>26662</v>
      </c>
      <c r="I1681" s="48" t="s">
        <v>163</v>
      </c>
      <c r="J1681" s="48" t="s">
        <v>164</v>
      </c>
      <c r="K1681" s="48" t="s">
        <v>172</v>
      </c>
      <c r="L1681" s="48" t="s">
        <v>173</v>
      </c>
      <c r="M1681" s="48" t="s">
        <v>167</v>
      </c>
      <c r="N1681" s="48" t="s">
        <v>26663</v>
      </c>
      <c r="O1681" s="48" t="s">
        <v>169</v>
      </c>
      <c r="P1681" s="48" t="s">
        <v>169</v>
      </c>
      <c r="Q1681" s="49"/>
      <c r="R1681" s="49"/>
      <c r="S1681" s="50">
        <v>46139.862905089998</v>
      </c>
      <c r="T1681" s="52">
        <v>1</v>
      </c>
      <c r="U1681" s="50">
        <v>46139.866354160004</v>
      </c>
      <c r="V1681" s="48" t="s">
        <v>272</v>
      </c>
      <c r="W1681" s="48" t="s">
        <v>26664</v>
      </c>
      <c r="X1681" s="50">
        <v>46140.352118050003</v>
      </c>
      <c r="Y1681" s="48" t="s">
        <v>26367</v>
      </c>
      <c r="Z1681" s="53">
        <v>46142</v>
      </c>
      <c r="AA1681" s="50">
        <v>46142.333333330003</v>
      </c>
      <c r="AB1681" s="50">
        <v>46139.866354160004</v>
      </c>
      <c r="AC1681" s="48" t="s">
        <v>26361</v>
      </c>
      <c r="AD1681" s="50">
        <v>46141.593935179997</v>
      </c>
      <c r="AE1681" s="50">
        <v>46141.654953700003</v>
      </c>
    </row>
    <row r="1682" spans="1:31" ht="18.75" customHeight="1" thickBot="1">
      <c r="A1682" s="51" t="s">
        <v>104</v>
      </c>
      <c r="B1682" s="48" t="s">
        <v>21014</v>
      </c>
      <c r="C1682" s="48" t="s">
        <v>32390</v>
      </c>
      <c r="D1682" s="48" t="s">
        <v>32391</v>
      </c>
      <c r="E1682" s="48" t="s">
        <v>32392</v>
      </c>
      <c r="F1682" s="48" t="s">
        <v>20597</v>
      </c>
      <c r="G1682" s="48" t="s">
        <v>32393</v>
      </c>
      <c r="H1682" s="48" t="s">
        <v>32394</v>
      </c>
      <c r="I1682" s="48" t="s">
        <v>163</v>
      </c>
      <c r="J1682" s="48" t="s">
        <v>164</v>
      </c>
      <c r="K1682" s="48" t="s">
        <v>286</v>
      </c>
      <c r="L1682" s="48" t="s">
        <v>287</v>
      </c>
      <c r="M1682" s="48" t="s">
        <v>193</v>
      </c>
      <c r="N1682" s="48" t="s">
        <v>423</v>
      </c>
      <c r="O1682" s="48" t="s">
        <v>169</v>
      </c>
      <c r="P1682" s="48" t="s">
        <v>169</v>
      </c>
      <c r="Q1682" s="49"/>
      <c r="R1682" s="49"/>
      <c r="S1682" s="50">
        <v>46160.754733790003</v>
      </c>
      <c r="T1682" s="52">
        <v>1</v>
      </c>
      <c r="U1682" s="50">
        <v>46160.758159719997</v>
      </c>
      <c r="V1682" s="48" t="s">
        <v>178</v>
      </c>
      <c r="W1682" s="48" t="s">
        <v>32395</v>
      </c>
      <c r="X1682" s="50">
        <v>46161.583981479998</v>
      </c>
      <c r="Y1682" s="48" t="s">
        <v>32111</v>
      </c>
      <c r="Z1682" s="53">
        <v>46163</v>
      </c>
      <c r="AA1682" s="50">
        <v>46163.333333330003</v>
      </c>
      <c r="AB1682" s="50">
        <v>46160.758159719997</v>
      </c>
      <c r="AC1682" s="48" t="s">
        <v>32107</v>
      </c>
      <c r="AD1682" s="50">
        <v>46162.579293980001</v>
      </c>
      <c r="AE1682" s="50">
        <v>46162.66236111</v>
      </c>
    </row>
    <row r="1683" spans="1:31" ht="18.75" customHeight="1" thickBot="1">
      <c r="A1683" s="51" t="s">
        <v>104</v>
      </c>
      <c r="B1683" s="48" t="s">
        <v>16733</v>
      </c>
      <c r="C1683" s="48" t="s">
        <v>16734</v>
      </c>
      <c r="D1683" s="48" t="s">
        <v>16735</v>
      </c>
      <c r="E1683" s="48" t="s">
        <v>16736</v>
      </c>
      <c r="F1683" s="48" t="s">
        <v>953</v>
      </c>
      <c r="G1683" s="48" t="s">
        <v>16737</v>
      </c>
      <c r="H1683" s="48" t="s">
        <v>16738</v>
      </c>
      <c r="I1683" s="48" t="s">
        <v>163</v>
      </c>
      <c r="J1683" s="48" t="s">
        <v>164</v>
      </c>
      <c r="K1683" s="48" t="s">
        <v>260</v>
      </c>
      <c r="L1683" s="48" t="s">
        <v>261</v>
      </c>
      <c r="M1683" s="48" t="s">
        <v>167</v>
      </c>
      <c r="N1683" s="48" t="s">
        <v>16739</v>
      </c>
      <c r="O1683" s="48" t="s">
        <v>169</v>
      </c>
      <c r="P1683" s="48" t="s">
        <v>169</v>
      </c>
      <c r="Q1683" s="49"/>
      <c r="R1683" s="49"/>
      <c r="S1683" s="50">
        <v>46096.008182869999</v>
      </c>
      <c r="T1683" s="52">
        <v>1</v>
      </c>
      <c r="U1683" s="50">
        <v>46096.011620370002</v>
      </c>
      <c r="V1683" s="48" t="s">
        <v>178</v>
      </c>
      <c r="W1683" s="48" t="s">
        <v>17586</v>
      </c>
      <c r="X1683" s="50">
        <v>46097.433877310003</v>
      </c>
      <c r="Y1683" s="48" t="s">
        <v>16770</v>
      </c>
      <c r="Z1683" s="53">
        <v>46099</v>
      </c>
      <c r="AA1683" s="50">
        <v>46099.395833330003</v>
      </c>
      <c r="AB1683" s="50">
        <v>46096.011620370002</v>
      </c>
      <c r="AC1683" s="48" t="s">
        <v>17411</v>
      </c>
      <c r="AD1683" s="50">
        <v>46098.441168980004</v>
      </c>
      <c r="AE1683" s="50">
        <v>46100.484895829999</v>
      </c>
    </row>
    <row r="1684" spans="1:31" ht="18.75" customHeight="1" thickBot="1">
      <c r="A1684" s="51" t="s">
        <v>105</v>
      </c>
      <c r="B1684" s="48" t="s">
        <v>1056</v>
      </c>
      <c r="C1684" s="48" t="s">
        <v>5098</v>
      </c>
      <c r="D1684" s="48" t="s">
        <v>5099</v>
      </c>
      <c r="E1684" s="48" t="s">
        <v>5100</v>
      </c>
      <c r="F1684" s="48" t="s">
        <v>610</v>
      </c>
      <c r="G1684" s="48" t="s">
        <v>5101</v>
      </c>
      <c r="H1684" s="48" t="s">
        <v>5102</v>
      </c>
      <c r="I1684" s="48" t="s">
        <v>163</v>
      </c>
      <c r="J1684" s="48" t="s">
        <v>164</v>
      </c>
      <c r="K1684" s="48" t="s">
        <v>389</v>
      </c>
      <c r="L1684" s="48" t="s">
        <v>390</v>
      </c>
      <c r="M1684" s="48" t="s">
        <v>167</v>
      </c>
      <c r="N1684" s="48" t="s">
        <v>229</v>
      </c>
      <c r="O1684" s="48" t="s">
        <v>169</v>
      </c>
      <c r="P1684" s="48" t="s">
        <v>169</v>
      </c>
      <c r="Q1684" s="49"/>
      <c r="R1684" s="49"/>
      <c r="S1684" s="50">
        <v>46031.741192130001</v>
      </c>
      <c r="T1684" s="52">
        <v>1</v>
      </c>
      <c r="U1684" s="50">
        <v>46031.744664350001</v>
      </c>
      <c r="V1684" s="48" t="s">
        <v>170</v>
      </c>
      <c r="W1684" s="48" t="s">
        <v>5103</v>
      </c>
      <c r="X1684" s="50">
        <v>46032.350335640003</v>
      </c>
      <c r="Y1684" s="48" t="s">
        <v>1498</v>
      </c>
      <c r="Z1684" s="53">
        <v>46035</v>
      </c>
      <c r="AA1684" s="50">
        <v>46035.750694440001</v>
      </c>
      <c r="AB1684" s="50">
        <v>46031.744664350001</v>
      </c>
      <c r="AC1684" s="48" t="s">
        <v>807</v>
      </c>
      <c r="AD1684" s="50">
        <v>46037.319780090002</v>
      </c>
      <c r="AE1684" s="50">
        <v>46049.59721064</v>
      </c>
    </row>
    <row r="1685" spans="1:31" ht="18.75" customHeight="1" thickBot="1">
      <c r="A1685" s="51" t="s">
        <v>196</v>
      </c>
      <c r="B1685" s="48" t="s">
        <v>27905</v>
      </c>
      <c r="C1685" s="48" t="s">
        <v>28222</v>
      </c>
      <c r="D1685" s="48" t="s">
        <v>28223</v>
      </c>
      <c r="E1685" s="48" t="s">
        <v>28224</v>
      </c>
      <c r="F1685" s="48" t="s">
        <v>21406</v>
      </c>
      <c r="G1685" s="48" t="s">
        <v>28225</v>
      </c>
      <c r="H1685" s="48" t="s">
        <v>28226</v>
      </c>
      <c r="I1685" s="48" t="s">
        <v>163</v>
      </c>
      <c r="J1685" s="48" t="s">
        <v>164</v>
      </c>
      <c r="K1685" s="48" t="s">
        <v>304</v>
      </c>
      <c r="L1685" s="48" t="s">
        <v>305</v>
      </c>
      <c r="M1685" s="48" t="s">
        <v>167</v>
      </c>
      <c r="N1685" s="48" t="s">
        <v>28227</v>
      </c>
      <c r="O1685" s="48" t="s">
        <v>169</v>
      </c>
      <c r="P1685" s="48" t="s">
        <v>169</v>
      </c>
      <c r="Q1685" s="49"/>
      <c r="R1685" s="49"/>
      <c r="S1685" s="50">
        <v>46147.279606479999</v>
      </c>
      <c r="T1685" s="52">
        <v>1</v>
      </c>
      <c r="U1685" s="50">
        <v>46147.282986110004</v>
      </c>
      <c r="V1685" s="48" t="s">
        <v>275</v>
      </c>
      <c r="W1685" s="48" t="s">
        <v>28228</v>
      </c>
      <c r="X1685" s="50">
        <v>46147.3471412</v>
      </c>
      <c r="Y1685" s="48" t="s">
        <v>27742</v>
      </c>
      <c r="Z1685" s="53">
        <v>46148</v>
      </c>
      <c r="AA1685" s="50">
        <v>46148.709027769997</v>
      </c>
      <c r="AB1685" s="50">
        <v>46147.282986110004</v>
      </c>
      <c r="AC1685" s="48" t="s">
        <v>28534</v>
      </c>
      <c r="AD1685" s="50">
        <v>46148.529872680003</v>
      </c>
      <c r="AE1685" s="50">
        <v>46154.366909720004</v>
      </c>
    </row>
    <row r="1686" spans="1:31" ht="18.75" customHeight="1" thickBot="1">
      <c r="A1686" s="51" t="s">
        <v>105</v>
      </c>
      <c r="B1686" s="48" t="s">
        <v>672</v>
      </c>
      <c r="C1686" s="48" t="s">
        <v>1080</v>
      </c>
      <c r="D1686" s="48" t="s">
        <v>27805</v>
      </c>
      <c r="E1686" s="48" t="s">
        <v>27806</v>
      </c>
      <c r="F1686" s="48" t="s">
        <v>672</v>
      </c>
      <c r="G1686" s="48" t="s">
        <v>1080</v>
      </c>
      <c r="H1686" s="48" t="s">
        <v>27807</v>
      </c>
      <c r="I1686" s="48" t="s">
        <v>192</v>
      </c>
      <c r="J1686" s="48" t="s">
        <v>164</v>
      </c>
      <c r="K1686" s="48" t="s">
        <v>222</v>
      </c>
      <c r="L1686" s="48" t="s">
        <v>223</v>
      </c>
      <c r="M1686" s="48" t="s">
        <v>13897</v>
      </c>
      <c r="N1686" s="48" t="s">
        <v>27808</v>
      </c>
      <c r="O1686" s="48" t="s">
        <v>169</v>
      </c>
      <c r="P1686" s="48" t="s">
        <v>169</v>
      </c>
      <c r="Q1686" s="49"/>
      <c r="R1686" s="49"/>
      <c r="S1686" s="50">
        <v>46146.718599530002</v>
      </c>
      <c r="T1686" s="52">
        <v>1</v>
      </c>
      <c r="U1686" s="50">
        <v>46147.462106480001</v>
      </c>
      <c r="V1686" s="48" t="s">
        <v>209</v>
      </c>
      <c r="W1686" s="48" t="s">
        <v>28674</v>
      </c>
      <c r="X1686" s="50">
        <v>46147.516099530003</v>
      </c>
      <c r="Y1686" s="48" t="s">
        <v>27742</v>
      </c>
      <c r="Z1686" s="53">
        <v>46148</v>
      </c>
      <c r="AA1686" s="50">
        <v>46148.709027769997</v>
      </c>
      <c r="AB1686" s="50">
        <v>46147.462106480001</v>
      </c>
      <c r="AC1686" s="48" t="s">
        <v>28534</v>
      </c>
      <c r="AD1686" s="50">
        <v>46148.388703700002</v>
      </c>
      <c r="AE1686" s="50">
        <v>46161.53795138</v>
      </c>
    </row>
    <row r="1687" spans="1:31" ht="18.75" customHeight="1" thickBot="1">
      <c r="A1687" s="51" t="s">
        <v>183</v>
      </c>
      <c r="B1687" s="48" t="s">
        <v>10200</v>
      </c>
      <c r="C1687" s="48" t="s">
        <v>36369</v>
      </c>
      <c r="D1687" s="48" t="s">
        <v>36370</v>
      </c>
      <c r="E1687" s="48" t="s">
        <v>36371</v>
      </c>
      <c r="F1687" s="48" t="s">
        <v>10200</v>
      </c>
      <c r="G1687" s="48" t="s">
        <v>36369</v>
      </c>
      <c r="H1687" s="48" t="s">
        <v>37021</v>
      </c>
      <c r="I1687" s="48" t="s">
        <v>202</v>
      </c>
      <c r="J1687" s="48" t="s">
        <v>164</v>
      </c>
      <c r="K1687" s="48" t="s">
        <v>233</v>
      </c>
      <c r="L1687" s="48" t="s">
        <v>234</v>
      </c>
      <c r="M1687" s="48" t="s">
        <v>167</v>
      </c>
      <c r="N1687" s="48" t="s">
        <v>37022</v>
      </c>
      <c r="O1687" s="48" t="s">
        <v>169</v>
      </c>
      <c r="P1687" s="48" t="s">
        <v>169</v>
      </c>
      <c r="Q1687" s="49"/>
      <c r="R1687" s="49"/>
      <c r="S1687" s="50">
        <v>46179.646041660002</v>
      </c>
      <c r="T1687" s="52">
        <v>1</v>
      </c>
      <c r="U1687" s="50">
        <v>46181.367210639997</v>
      </c>
      <c r="V1687" s="48" t="s">
        <v>3230</v>
      </c>
      <c r="W1687" s="48" t="s">
        <v>37540</v>
      </c>
      <c r="X1687" s="50">
        <v>46181.468472220004</v>
      </c>
      <c r="Y1687" s="48" t="s">
        <v>36689</v>
      </c>
      <c r="Z1687" s="53">
        <v>46183.5</v>
      </c>
      <c r="AA1687" s="50">
        <v>46183.333333330003</v>
      </c>
      <c r="AB1687" s="50">
        <v>46181.367210639997</v>
      </c>
      <c r="AC1687" s="48" t="s">
        <v>37400</v>
      </c>
      <c r="AD1687" s="50">
        <v>46182.398784719997</v>
      </c>
      <c r="AE1687" s="50">
        <v>46182.702245369997</v>
      </c>
    </row>
    <row r="1688" spans="1:31" ht="18.75" customHeight="1" thickBot="1">
      <c r="A1688" s="51" t="s">
        <v>125</v>
      </c>
      <c r="B1688" s="48" t="s">
        <v>27242</v>
      </c>
      <c r="C1688" s="48" t="s">
        <v>27243</v>
      </c>
      <c r="D1688" s="48" t="s">
        <v>27244</v>
      </c>
      <c r="E1688" s="48" t="s">
        <v>27245</v>
      </c>
      <c r="F1688" s="48" t="s">
        <v>27242</v>
      </c>
      <c r="G1688" s="48" t="s">
        <v>27243</v>
      </c>
      <c r="H1688" s="48" t="s">
        <v>32928</v>
      </c>
      <c r="I1688" s="48" t="s">
        <v>192</v>
      </c>
      <c r="J1688" s="48" t="s">
        <v>164</v>
      </c>
      <c r="K1688" s="48" t="s">
        <v>277</v>
      </c>
      <c r="L1688" s="48" t="s">
        <v>278</v>
      </c>
      <c r="M1688" s="48" t="s">
        <v>167</v>
      </c>
      <c r="N1688" s="48" t="s">
        <v>32929</v>
      </c>
      <c r="O1688" s="48" t="s">
        <v>169</v>
      </c>
      <c r="P1688" s="48" t="s">
        <v>169</v>
      </c>
      <c r="Q1688" s="49"/>
      <c r="R1688" s="49"/>
      <c r="S1688" s="50">
        <v>46162.674525460003</v>
      </c>
      <c r="T1688" s="52">
        <v>1</v>
      </c>
      <c r="U1688" s="50">
        <v>46163.336516199997</v>
      </c>
      <c r="V1688" s="48" t="s">
        <v>3230</v>
      </c>
      <c r="W1688" s="48" t="s">
        <v>32930</v>
      </c>
      <c r="X1688" s="50">
        <v>46163.406608789999</v>
      </c>
      <c r="Y1688" s="48" t="s">
        <v>32108</v>
      </c>
      <c r="Z1688" s="53">
        <v>46168</v>
      </c>
      <c r="AA1688" s="50">
        <v>46168.333333330003</v>
      </c>
      <c r="AB1688" s="50">
        <v>46163.336516199997</v>
      </c>
      <c r="AC1688" s="48" t="s">
        <v>32118</v>
      </c>
      <c r="AD1688" s="50">
        <v>46164.512685180001</v>
      </c>
      <c r="AE1688" s="50">
        <v>46177.54206018</v>
      </c>
    </row>
    <row r="1689" spans="1:31" ht="18.75" customHeight="1" thickBot="1">
      <c r="A1689" s="51" t="s">
        <v>245</v>
      </c>
      <c r="B1689" s="48" t="s">
        <v>352</v>
      </c>
      <c r="C1689" s="48" t="s">
        <v>4914</v>
      </c>
      <c r="D1689" s="48" t="s">
        <v>4915</v>
      </c>
      <c r="E1689" s="48" t="s">
        <v>4916</v>
      </c>
      <c r="F1689" s="48" t="s">
        <v>352</v>
      </c>
      <c r="G1689" s="48" t="s">
        <v>4914</v>
      </c>
      <c r="H1689" s="48" t="s">
        <v>7830</v>
      </c>
      <c r="I1689" s="48" t="s">
        <v>163</v>
      </c>
      <c r="J1689" s="48" t="s">
        <v>164</v>
      </c>
      <c r="K1689" s="48" t="s">
        <v>246</v>
      </c>
      <c r="L1689" s="48" t="s">
        <v>247</v>
      </c>
      <c r="M1689" s="48" t="s">
        <v>167</v>
      </c>
      <c r="N1689" s="48" t="s">
        <v>4168</v>
      </c>
      <c r="O1689" s="48" t="s">
        <v>174</v>
      </c>
      <c r="P1689" s="48" t="s">
        <v>174</v>
      </c>
      <c r="Q1689" s="49"/>
      <c r="R1689" s="49"/>
      <c r="S1689" s="50">
        <v>46053.559178240001</v>
      </c>
      <c r="T1689" s="52">
        <v>1</v>
      </c>
      <c r="U1689" s="50">
        <v>46053.562685179997</v>
      </c>
      <c r="V1689" s="48" t="s">
        <v>251</v>
      </c>
      <c r="W1689" s="48" t="s">
        <v>8476</v>
      </c>
      <c r="X1689" s="50">
        <v>46055.437673610002</v>
      </c>
      <c r="Y1689" s="48" t="s">
        <v>6951</v>
      </c>
      <c r="Z1689" s="53">
        <v>46057</v>
      </c>
      <c r="AA1689" s="50">
        <v>46057.375</v>
      </c>
      <c r="AB1689" s="50">
        <v>46053.562685179997</v>
      </c>
      <c r="AC1689" s="48" t="s">
        <v>8268</v>
      </c>
      <c r="AD1689" s="50">
        <v>46057.482499999998</v>
      </c>
      <c r="AE1689" s="50">
        <v>46060.547407400001</v>
      </c>
    </row>
    <row r="1690" spans="1:31" ht="18.75" customHeight="1" thickBot="1">
      <c r="A1690" s="51" t="s">
        <v>264</v>
      </c>
      <c r="B1690" s="48" t="s">
        <v>259</v>
      </c>
      <c r="C1690" s="48" t="s">
        <v>5161</v>
      </c>
      <c r="D1690" s="48" t="s">
        <v>6213</v>
      </c>
      <c r="E1690" s="48" t="s">
        <v>6214</v>
      </c>
      <c r="F1690" s="48" t="s">
        <v>259</v>
      </c>
      <c r="G1690" s="48" t="s">
        <v>5161</v>
      </c>
      <c r="H1690" s="48" t="s">
        <v>6215</v>
      </c>
      <c r="I1690" s="48" t="s">
        <v>192</v>
      </c>
      <c r="J1690" s="48" t="s">
        <v>164</v>
      </c>
      <c r="K1690" s="48" t="s">
        <v>312</v>
      </c>
      <c r="L1690" s="48" t="s">
        <v>313</v>
      </c>
      <c r="M1690" s="48" t="s">
        <v>167</v>
      </c>
      <c r="N1690" s="48" t="s">
        <v>6216</v>
      </c>
      <c r="O1690" s="48" t="s">
        <v>169</v>
      </c>
      <c r="P1690" s="48" t="s">
        <v>169</v>
      </c>
      <c r="Q1690" s="49"/>
      <c r="R1690" s="49"/>
      <c r="S1690" s="50">
        <v>46043.421226849998</v>
      </c>
      <c r="T1690" s="52">
        <v>1</v>
      </c>
      <c r="U1690" s="50">
        <v>46043.424675920003</v>
      </c>
      <c r="V1690" s="48" t="s">
        <v>315</v>
      </c>
      <c r="W1690" s="48" t="s">
        <v>6217</v>
      </c>
      <c r="X1690" s="50">
        <v>46043.486863420003</v>
      </c>
      <c r="Y1690" s="48" t="s">
        <v>5648</v>
      </c>
      <c r="Z1690" s="53">
        <v>46045</v>
      </c>
      <c r="AA1690" s="50">
        <v>46045.375</v>
      </c>
      <c r="AB1690" s="50">
        <v>46043.424675920003</v>
      </c>
      <c r="AC1690" s="48" t="s">
        <v>6228</v>
      </c>
      <c r="AD1690" s="50">
        <v>46048.524363420001</v>
      </c>
      <c r="AE1690" s="50">
        <v>46048.524479159998</v>
      </c>
    </row>
    <row r="1691" spans="1:31" ht="18.75" customHeight="1" thickBot="1">
      <c r="A1691" s="51" t="s">
        <v>334</v>
      </c>
      <c r="B1691" s="48" t="s">
        <v>1276</v>
      </c>
      <c r="C1691" s="48" t="s">
        <v>3492</v>
      </c>
      <c r="D1691" s="48" t="s">
        <v>3493</v>
      </c>
      <c r="E1691" s="48" t="s">
        <v>3494</v>
      </c>
      <c r="F1691" s="48" t="s">
        <v>1276</v>
      </c>
      <c r="G1691" s="48" t="s">
        <v>3492</v>
      </c>
      <c r="H1691" s="48" t="s">
        <v>3495</v>
      </c>
      <c r="I1691" s="48" t="s">
        <v>192</v>
      </c>
      <c r="J1691" s="48" t="s">
        <v>164</v>
      </c>
      <c r="K1691" s="48" t="s">
        <v>335</v>
      </c>
      <c r="L1691" s="48" t="s">
        <v>336</v>
      </c>
      <c r="M1691" s="48" t="s">
        <v>167</v>
      </c>
      <c r="N1691" s="48" t="s">
        <v>2082</v>
      </c>
      <c r="O1691" s="48" t="s">
        <v>169</v>
      </c>
      <c r="P1691" s="48" t="s">
        <v>169</v>
      </c>
      <c r="Q1691" s="49"/>
      <c r="R1691" s="49"/>
      <c r="S1691" s="50">
        <v>46036.677638879999</v>
      </c>
      <c r="T1691" s="52">
        <v>1</v>
      </c>
      <c r="U1691" s="50">
        <v>46036.68106481</v>
      </c>
      <c r="V1691" s="48" t="s">
        <v>337</v>
      </c>
      <c r="W1691" s="48" t="s">
        <v>3496</v>
      </c>
      <c r="X1691" s="50">
        <v>46037.369537029997</v>
      </c>
      <c r="Y1691" s="48" t="s">
        <v>808</v>
      </c>
      <c r="Z1691" s="53">
        <v>46041</v>
      </c>
      <c r="AA1691" s="50">
        <v>46041.375</v>
      </c>
      <c r="AB1691" s="50">
        <v>46036.68106481</v>
      </c>
      <c r="AC1691" s="48" t="s">
        <v>980</v>
      </c>
      <c r="AD1691" s="50">
        <v>46038.423541659999</v>
      </c>
      <c r="AE1691" s="50">
        <v>46072.666631940003</v>
      </c>
    </row>
    <row r="1692" spans="1:31" ht="18.75" customHeight="1" thickBot="1">
      <c r="A1692" s="51" t="s">
        <v>210</v>
      </c>
      <c r="B1692" s="48" t="s">
        <v>2515</v>
      </c>
      <c r="C1692" s="48" t="s">
        <v>5255</v>
      </c>
      <c r="D1692" s="48" t="s">
        <v>356</v>
      </c>
      <c r="E1692" s="48" t="s">
        <v>10376</v>
      </c>
      <c r="F1692" s="48" t="s">
        <v>878</v>
      </c>
      <c r="G1692" s="48" t="s">
        <v>10377</v>
      </c>
      <c r="H1692" s="48" t="s">
        <v>10378</v>
      </c>
      <c r="I1692" s="48" t="s">
        <v>163</v>
      </c>
      <c r="J1692" s="48" t="s">
        <v>164</v>
      </c>
      <c r="K1692" s="48" t="s">
        <v>256</v>
      </c>
      <c r="L1692" s="48" t="s">
        <v>257</v>
      </c>
      <c r="M1692" s="48" t="s">
        <v>167</v>
      </c>
      <c r="N1692" s="48" t="s">
        <v>3612</v>
      </c>
      <c r="O1692" s="48" t="s">
        <v>169</v>
      </c>
      <c r="P1692" s="48" t="s">
        <v>169</v>
      </c>
      <c r="Q1692" s="49"/>
      <c r="R1692" s="49"/>
      <c r="S1692" s="50">
        <v>46063.796111110001</v>
      </c>
      <c r="T1692" s="52">
        <v>1</v>
      </c>
      <c r="U1692" s="50">
        <v>46063.799548609997</v>
      </c>
      <c r="V1692" s="48" t="s">
        <v>213</v>
      </c>
      <c r="W1692" s="48" t="s">
        <v>10379</v>
      </c>
      <c r="X1692" s="50">
        <v>46064.365138879999</v>
      </c>
      <c r="Y1692" s="48" t="s">
        <v>9832</v>
      </c>
      <c r="Z1692" s="53">
        <v>46065</v>
      </c>
      <c r="AA1692" s="50">
        <v>46065.750694440001</v>
      </c>
      <c r="AB1692" s="50">
        <v>46063.799548609997</v>
      </c>
      <c r="AC1692" s="48" t="s">
        <v>9833</v>
      </c>
      <c r="AD1692" s="50">
        <v>46065.529895829997</v>
      </c>
      <c r="AE1692" s="50">
        <v>46065.660381939997</v>
      </c>
    </row>
    <row r="1693" spans="1:31" ht="18.75" customHeight="1" thickBot="1">
      <c r="A1693" s="51" t="s">
        <v>104</v>
      </c>
      <c r="B1693" s="48" t="s">
        <v>2980</v>
      </c>
      <c r="C1693" s="48" t="s">
        <v>2981</v>
      </c>
      <c r="D1693" s="48" t="s">
        <v>2982</v>
      </c>
      <c r="E1693" s="48" t="s">
        <v>2983</v>
      </c>
      <c r="F1693" s="48" t="s">
        <v>2984</v>
      </c>
      <c r="G1693" s="48" t="s">
        <v>1365</v>
      </c>
      <c r="H1693" s="48" t="s">
        <v>2985</v>
      </c>
      <c r="I1693" s="48" t="s">
        <v>163</v>
      </c>
      <c r="J1693" s="48" t="s">
        <v>164</v>
      </c>
      <c r="K1693" s="48" t="s">
        <v>286</v>
      </c>
      <c r="L1693" s="48" t="s">
        <v>287</v>
      </c>
      <c r="M1693" s="48" t="s">
        <v>167</v>
      </c>
      <c r="N1693" s="48" t="s">
        <v>2986</v>
      </c>
      <c r="O1693" s="48" t="s">
        <v>169</v>
      </c>
      <c r="P1693" s="48" t="s">
        <v>169</v>
      </c>
      <c r="Q1693" s="49"/>
      <c r="R1693" s="49"/>
      <c r="S1693" s="50">
        <v>46030.542696750003</v>
      </c>
      <c r="T1693" s="52">
        <v>1</v>
      </c>
      <c r="U1693" s="50">
        <v>46030.54607638</v>
      </c>
      <c r="V1693" s="48" t="s">
        <v>178</v>
      </c>
      <c r="W1693" s="48" t="s">
        <v>2987</v>
      </c>
      <c r="X1693" s="50">
        <v>46030.631064809997</v>
      </c>
      <c r="Y1693" s="48" t="s">
        <v>522</v>
      </c>
      <c r="Z1693" s="53">
        <v>46037</v>
      </c>
      <c r="AA1693" s="50">
        <v>46037.375</v>
      </c>
      <c r="AB1693" s="50">
        <v>46030.54607638</v>
      </c>
      <c r="AC1693" s="48" t="s">
        <v>597</v>
      </c>
      <c r="AD1693" s="50">
        <v>46034.522916659997</v>
      </c>
      <c r="AE1693" s="50">
        <v>46039.531458329999</v>
      </c>
    </row>
    <row r="1694" spans="1:31" ht="18.75" customHeight="1" thickBot="1">
      <c r="A1694" s="51" t="s">
        <v>183</v>
      </c>
      <c r="B1694" s="48" t="s">
        <v>24469</v>
      </c>
      <c r="C1694" s="48" t="s">
        <v>24470</v>
      </c>
      <c r="D1694" s="48" t="s">
        <v>601</v>
      </c>
      <c r="E1694" s="48" t="s">
        <v>24471</v>
      </c>
      <c r="F1694" s="48" t="s">
        <v>24469</v>
      </c>
      <c r="G1694" s="48" t="s">
        <v>24470</v>
      </c>
      <c r="H1694" s="48" t="s">
        <v>24472</v>
      </c>
      <c r="I1694" s="48" t="s">
        <v>163</v>
      </c>
      <c r="J1694" s="48" t="s">
        <v>164</v>
      </c>
      <c r="K1694" s="48" t="s">
        <v>216</v>
      </c>
      <c r="L1694" s="48" t="s">
        <v>217</v>
      </c>
      <c r="M1694" s="48" t="s">
        <v>167</v>
      </c>
      <c r="N1694" s="48" t="s">
        <v>1032</v>
      </c>
      <c r="O1694" s="48" t="s">
        <v>169</v>
      </c>
      <c r="P1694" s="48" t="s">
        <v>169</v>
      </c>
      <c r="Q1694" s="49"/>
      <c r="R1694" s="49"/>
      <c r="S1694" s="50">
        <v>46128.957152770003</v>
      </c>
      <c r="T1694" s="52">
        <v>1</v>
      </c>
      <c r="U1694" s="50">
        <v>46128.960567130001</v>
      </c>
      <c r="V1694" s="48" t="s">
        <v>218</v>
      </c>
      <c r="W1694" s="48" t="s">
        <v>24473</v>
      </c>
      <c r="X1694" s="50">
        <v>46129.306805549997</v>
      </c>
      <c r="Y1694" s="48" t="s">
        <v>24396</v>
      </c>
      <c r="Z1694" s="53">
        <v>46133</v>
      </c>
      <c r="AA1694" s="50">
        <v>46133.333333330003</v>
      </c>
      <c r="AB1694" s="50">
        <v>46128.960567130001</v>
      </c>
      <c r="AC1694" s="48" t="s">
        <v>24791</v>
      </c>
      <c r="AD1694" s="50">
        <v>46132.483773139997</v>
      </c>
      <c r="AE1694" s="50">
        <v>46133.514097220002</v>
      </c>
    </row>
    <row r="1695" spans="1:31" ht="18.75" customHeight="1" thickBot="1">
      <c r="A1695" s="51" t="s">
        <v>183</v>
      </c>
      <c r="B1695" s="48" t="s">
        <v>4525</v>
      </c>
      <c r="C1695" s="48" t="s">
        <v>4526</v>
      </c>
      <c r="D1695" s="48" t="s">
        <v>4527</v>
      </c>
      <c r="E1695" s="48" t="s">
        <v>4528</v>
      </c>
      <c r="F1695" s="48" t="s">
        <v>4525</v>
      </c>
      <c r="G1695" s="48" t="s">
        <v>4526</v>
      </c>
      <c r="H1695" s="48" t="s">
        <v>4529</v>
      </c>
      <c r="I1695" s="48" t="s">
        <v>163</v>
      </c>
      <c r="J1695" s="48" t="s">
        <v>164</v>
      </c>
      <c r="K1695" s="48" t="s">
        <v>233</v>
      </c>
      <c r="L1695" s="48" t="s">
        <v>234</v>
      </c>
      <c r="M1695" s="48" t="s">
        <v>167</v>
      </c>
      <c r="N1695" s="48" t="s">
        <v>4530</v>
      </c>
      <c r="O1695" s="48" t="s">
        <v>169</v>
      </c>
      <c r="P1695" s="48" t="s">
        <v>169</v>
      </c>
      <c r="Q1695" s="49"/>
      <c r="R1695" s="49"/>
      <c r="S1695" s="50">
        <v>46029.650254630003</v>
      </c>
      <c r="T1695" s="52">
        <v>1</v>
      </c>
      <c r="U1695" s="50">
        <v>46029.653692129999</v>
      </c>
      <c r="V1695" s="48" t="s">
        <v>218</v>
      </c>
      <c r="W1695" s="48" t="s">
        <v>4531</v>
      </c>
      <c r="X1695" s="50">
        <v>46030.333576379999</v>
      </c>
      <c r="Y1695" s="48" t="s">
        <v>522</v>
      </c>
      <c r="Z1695" s="53">
        <v>46034</v>
      </c>
      <c r="AA1695" s="50">
        <v>46034.375</v>
      </c>
      <c r="AB1695" s="50">
        <v>46029.653692129999</v>
      </c>
      <c r="AC1695" s="48" t="s">
        <v>742</v>
      </c>
      <c r="AD1695" s="50">
        <v>46031.517129630003</v>
      </c>
      <c r="AE1695" s="50">
        <v>46037.746018509999</v>
      </c>
    </row>
    <row r="1696" spans="1:31" ht="18.75" customHeight="1" thickBot="1">
      <c r="A1696" s="51" t="s">
        <v>105</v>
      </c>
      <c r="B1696" s="48" t="s">
        <v>14453</v>
      </c>
      <c r="C1696" s="48" t="s">
        <v>27324</v>
      </c>
      <c r="D1696" s="48" t="s">
        <v>34742</v>
      </c>
      <c r="E1696" s="48" t="s">
        <v>34743</v>
      </c>
      <c r="F1696" s="48" t="s">
        <v>14453</v>
      </c>
      <c r="G1696" s="48" t="s">
        <v>27324</v>
      </c>
      <c r="H1696" s="48" t="s">
        <v>34744</v>
      </c>
      <c r="I1696" s="48" t="s">
        <v>163</v>
      </c>
      <c r="J1696" s="48" t="s">
        <v>164</v>
      </c>
      <c r="K1696" s="48" t="s">
        <v>338</v>
      </c>
      <c r="L1696" s="48" t="s">
        <v>339</v>
      </c>
      <c r="M1696" s="48" t="s">
        <v>167</v>
      </c>
      <c r="N1696" s="48" t="s">
        <v>34745</v>
      </c>
      <c r="O1696" s="48" t="s">
        <v>169</v>
      </c>
      <c r="P1696" s="48" t="s">
        <v>169</v>
      </c>
      <c r="Q1696" s="49"/>
      <c r="R1696" s="49"/>
      <c r="S1696" s="50">
        <v>46164.379409720001</v>
      </c>
      <c r="T1696" s="52">
        <v>1</v>
      </c>
      <c r="U1696" s="50">
        <v>46164.382835639997</v>
      </c>
      <c r="V1696" s="48" t="s">
        <v>170</v>
      </c>
      <c r="W1696" s="48" t="s">
        <v>34746</v>
      </c>
      <c r="X1696" s="50">
        <v>46164.564525460002</v>
      </c>
      <c r="Y1696" s="48" t="s">
        <v>32118</v>
      </c>
      <c r="Z1696" s="53">
        <v>46167</v>
      </c>
      <c r="AA1696" s="50">
        <v>46167.709027769997</v>
      </c>
      <c r="AB1696" s="50">
        <v>46164.382835639997</v>
      </c>
      <c r="AC1696" s="48" t="s">
        <v>33211</v>
      </c>
      <c r="AD1696" s="50">
        <v>46167.529884249998</v>
      </c>
      <c r="AE1696" s="50">
        <v>46168.447534719999</v>
      </c>
    </row>
    <row r="1697" spans="1:31" ht="18.75" customHeight="1" thickBot="1">
      <c r="A1697" s="51" t="s">
        <v>105</v>
      </c>
      <c r="B1697" s="48" t="s">
        <v>16407</v>
      </c>
      <c r="C1697" s="48" t="s">
        <v>24758</v>
      </c>
      <c r="D1697" s="48" t="s">
        <v>24759</v>
      </c>
      <c r="E1697" s="48" t="s">
        <v>24760</v>
      </c>
      <c r="F1697" s="48" t="s">
        <v>16407</v>
      </c>
      <c r="G1697" s="48" t="s">
        <v>24758</v>
      </c>
      <c r="H1697" s="48" t="s">
        <v>24761</v>
      </c>
      <c r="I1697" s="48" t="s">
        <v>192</v>
      </c>
      <c r="J1697" s="48" t="s">
        <v>164</v>
      </c>
      <c r="K1697" s="48" t="s">
        <v>165</v>
      </c>
      <c r="L1697" s="48" t="s">
        <v>166</v>
      </c>
      <c r="M1697" s="48" t="s">
        <v>167</v>
      </c>
      <c r="N1697" s="48" t="s">
        <v>24762</v>
      </c>
      <c r="O1697" s="48" t="s">
        <v>169</v>
      </c>
      <c r="P1697" s="48" t="s">
        <v>169</v>
      </c>
      <c r="Q1697" s="49"/>
      <c r="R1697" s="49"/>
      <c r="S1697" s="50">
        <v>46128.496793979997</v>
      </c>
      <c r="T1697" s="52">
        <v>1</v>
      </c>
      <c r="U1697" s="50">
        <v>46128.500543980001</v>
      </c>
      <c r="V1697" s="48" t="s">
        <v>170</v>
      </c>
      <c r="W1697" s="48" t="s">
        <v>24763</v>
      </c>
      <c r="X1697" s="50">
        <v>46128.541805549998</v>
      </c>
      <c r="Y1697" s="48" t="s">
        <v>24118</v>
      </c>
      <c r="Z1697" s="53">
        <v>46132</v>
      </c>
      <c r="AA1697" s="50">
        <v>46132.333333330003</v>
      </c>
      <c r="AB1697" s="50">
        <v>46128.500543980001</v>
      </c>
      <c r="AC1697" s="48" t="s">
        <v>24396</v>
      </c>
      <c r="AD1697" s="50">
        <v>46129.374004630001</v>
      </c>
      <c r="AE1697" s="50">
        <v>46129.522280090001</v>
      </c>
    </row>
    <row r="1698" spans="1:31" ht="18.75" customHeight="1" thickBot="1">
      <c r="A1698" s="51" t="s">
        <v>105</v>
      </c>
      <c r="B1698" s="48" t="s">
        <v>1634</v>
      </c>
      <c r="C1698" s="48" t="s">
        <v>7312</v>
      </c>
      <c r="D1698" s="48" t="s">
        <v>7313</v>
      </c>
      <c r="E1698" s="48" t="s">
        <v>7314</v>
      </c>
      <c r="F1698" s="48" t="s">
        <v>1634</v>
      </c>
      <c r="G1698" s="48" t="s">
        <v>7312</v>
      </c>
      <c r="H1698" s="48" t="s">
        <v>7315</v>
      </c>
      <c r="I1698" s="48" t="s">
        <v>163</v>
      </c>
      <c r="J1698" s="48" t="s">
        <v>164</v>
      </c>
      <c r="K1698" s="48" t="s">
        <v>165</v>
      </c>
      <c r="L1698" s="48" t="s">
        <v>166</v>
      </c>
      <c r="M1698" s="48" t="s">
        <v>167</v>
      </c>
      <c r="N1698" s="48" t="s">
        <v>396</v>
      </c>
      <c r="O1698" s="48" t="s">
        <v>169</v>
      </c>
      <c r="P1698" s="48" t="s">
        <v>169</v>
      </c>
      <c r="Q1698" s="49"/>
      <c r="R1698" s="49"/>
      <c r="S1698" s="50">
        <v>46049.547326380001</v>
      </c>
      <c r="T1698" s="52">
        <v>1</v>
      </c>
      <c r="U1698" s="50">
        <v>46049.550763879997</v>
      </c>
      <c r="V1698" s="48" t="s">
        <v>170</v>
      </c>
      <c r="W1698" s="48" t="s">
        <v>7316</v>
      </c>
      <c r="X1698" s="50">
        <v>46049.65438657</v>
      </c>
      <c r="Y1698" s="48" t="s">
        <v>6895</v>
      </c>
      <c r="Z1698" s="53">
        <v>46051</v>
      </c>
      <c r="AA1698" s="50">
        <v>46051.375</v>
      </c>
      <c r="AB1698" s="50">
        <v>46049.550763879997</v>
      </c>
      <c r="AC1698" s="48" t="s">
        <v>6905</v>
      </c>
      <c r="AD1698" s="50">
        <v>46050.41560185</v>
      </c>
      <c r="AE1698" s="50">
        <v>46053.723969899998</v>
      </c>
    </row>
    <row r="1699" spans="1:31" ht="18.75" customHeight="1" thickBot="1">
      <c r="A1699" s="51" t="s">
        <v>105</v>
      </c>
      <c r="B1699" s="48" t="s">
        <v>14064</v>
      </c>
      <c r="C1699" s="48" t="s">
        <v>14065</v>
      </c>
      <c r="D1699" s="48" t="s">
        <v>14066</v>
      </c>
      <c r="E1699" s="48" t="s">
        <v>14067</v>
      </c>
      <c r="F1699" s="48" t="s">
        <v>14064</v>
      </c>
      <c r="G1699" s="48" t="s">
        <v>14065</v>
      </c>
      <c r="H1699" s="48" t="s">
        <v>14068</v>
      </c>
      <c r="I1699" s="48" t="s">
        <v>192</v>
      </c>
      <c r="J1699" s="48" t="s">
        <v>164</v>
      </c>
      <c r="K1699" s="48" t="s">
        <v>189</v>
      </c>
      <c r="L1699" s="48" t="s">
        <v>190</v>
      </c>
      <c r="M1699" s="48" t="s">
        <v>314</v>
      </c>
      <c r="N1699" s="48" t="s">
        <v>14069</v>
      </c>
      <c r="O1699" s="48" t="s">
        <v>169</v>
      </c>
      <c r="P1699" s="48" t="s">
        <v>169</v>
      </c>
      <c r="Q1699" s="49"/>
      <c r="R1699" s="49"/>
      <c r="S1699" s="50">
        <v>46091.564363420002</v>
      </c>
      <c r="T1699" s="52">
        <v>1</v>
      </c>
      <c r="U1699" s="50">
        <v>46091.628761569998</v>
      </c>
      <c r="V1699" s="48" t="s">
        <v>209</v>
      </c>
      <c r="W1699" s="48" t="s">
        <v>14070</v>
      </c>
      <c r="X1699" s="50">
        <v>46092.350659720003</v>
      </c>
      <c r="Y1699" s="48" t="s">
        <v>14049</v>
      </c>
      <c r="Z1699" s="53">
        <v>46092</v>
      </c>
      <c r="AA1699" s="50">
        <v>46092.750694440001</v>
      </c>
      <c r="AB1699" s="50">
        <v>46091.628761569998</v>
      </c>
      <c r="AC1699" s="48" t="s">
        <v>14050</v>
      </c>
      <c r="AD1699" s="50">
        <v>46093.480451379997</v>
      </c>
      <c r="AE1699" s="50">
        <v>46094.521226850004</v>
      </c>
    </row>
    <row r="1700" spans="1:31" ht="18.75" customHeight="1" thickBot="1">
      <c r="A1700" s="51" t="s">
        <v>105</v>
      </c>
      <c r="B1700" s="48" t="s">
        <v>603</v>
      </c>
      <c r="C1700" s="48" t="s">
        <v>40133</v>
      </c>
      <c r="D1700" s="48" t="s">
        <v>1705</v>
      </c>
      <c r="E1700" s="48" t="s">
        <v>40134</v>
      </c>
      <c r="F1700" s="48" t="s">
        <v>40133</v>
      </c>
      <c r="G1700" s="48" t="s">
        <v>603</v>
      </c>
      <c r="H1700" s="48" t="s">
        <v>40135</v>
      </c>
      <c r="I1700" s="48" t="s">
        <v>163</v>
      </c>
      <c r="J1700" s="48" t="s">
        <v>164</v>
      </c>
      <c r="K1700" s="48" t="s">
        <v>389</v>
      </c>
      <c r="L1700" s="48" t="s">
        <v>390</v>
      </c>
      <c r="M1700" s="48" t="s">
        <v>167</v>
      </c>
      <c r="N1700" s="48" t="s">
        <v>720</v>
      </c>
      <c r="O1700" s="48" t="s">
        <v>978</v>
      </c>
      <c r="P1700" s="48" t="s">
        <v>978</v>
      </c>
      <c r="Q1700" s="49"/>
      <c r="R1700" s="49"/>
      <c r="S1700" s="50">
        <v>46190.672835639998</v>
      </c>
      <c r="T1700" s="52">
        <v>1</v>
      </c>
      <c r="U1700" s="50">
        <v>46190.676284720001</v>
      </c>
      <c r="V1700" s="48" t="s">
        <v>170</v>
      </c>
      <c r="W1700" s="48" t="s">
        <v>40136</v>
      </c>
      <c r="X1700" s="49"/>
      <c r="Y1700" s="49"/>
      <c r="Z1700" s="53">
        <v>46192</v>
      </c>
      <c r="AA1700" s="50">
        <v>46192.709027769997</v>
      </c>
      <c r="AB1700" s="50">
        <v>46190.676284720001</v>
      </c>
      <c r="AC1700" s="49"/>
      <c r="AD1700" s="49"/>
      <c r="AE1700" s="49"/>
    </row>
    <row r="1701" spans="1:31" ht="18.75" customHeight="1" thickBot="1">
      <c r="A1701" s="51" t="s">
        <v>105</v>
      </c>
      <c r="B1701" s="48" t="s">
        <v>723</v>
      </c>
      <c r="C1701" s="48" t="s">
        <v>38670</v>
      </c>
      <c r="D1701" s="48" t="s">
        <v>38671</v>
      </c>
      <c r="E1701" s="48" t="s">
        <v>38672</v>
      </c>
      <c r="F1701" s="48" t="s">
        <v>723</v>
      </c>
      <c r="G1701" s="48" t="s">
        <v>38670</v>
      </c>
      <c r="H1701" s="48" t="s">
        <v>38673</v>
      </c>
      <c r="I1701" s="48" t="s">
        <v>163</v>
      </c>
      <c r="J1701" s="48" t="s">
        <v>164</v>
      </c>
      <c r="K1701" s="48" t="s">
        <v>815</v>
      </c>
      <c r="L1701" s="48" t="s">
        <v>816</v>
      </c>
      <c r="M1701" s="48" t="s">
        <v>167</v>
      </c>
      <c r="N1701" s="48" t="s">
        <v>1071</v>
      </c>
      <c r="O1701" s="48" t="s">
        <v>978</v>
      </c>
      <c r="P1701" s="48" t="s">
        <v>978</v>
      </c>
      <c r="Q1701" s="49"/>
      <c r="R1701" s="49"/>
      <c r="S1701" s="50">
        <v>46185.822870370001</v>
      </c>
      <c r="T1701" s="52">
        <v>1</v>
      </c>
      <c r="U1701" s="50">
        <v>46185.826354160003</v>
      </c>
      <c r="V1701" s="48" t="s">
        <v>170</v>
      </c>
      <c r="W1701" s="48" t="s">
        <v>38674</v>
      </c>
      <c r="X1701" s="49"/>
      <c r="Y1701" s="48" t="s">
        <v>38655</v>
      </c>
      <c r="Z1701" s="53">
        <v>46190</v>
      </c>
      <c r="AA1701" s="50">
        <v>46190.709722220003</v>
      </c>
      <c r="AB1701" s="50">
        <v>46185.826354160003</v>
      </c>
      <c r="AC1701" s="49"/>
      <c r="AD1701" s="49"/>
      <c r="AE1701" s="49"/>
    </row>
    <row r="1702" spans="1:31" ht="18.75" customHeight="1" thickBot="1">
      <c r="A1702" s="51" t="s">
        <v>196</v>
      </c>
      <c r="B1702" s="48" t="s">
        <v>11918</v>
      </c>
      <c r="C1702" s="48" t="s">
        <v>11919</v>
      </c>
      <c r="D1702" s="48" t="s">
        <v>11920</v>
      </c>
      <c r="E1702" s="48" t="s">
        <v>11921</v>
      </c>
      <c r="F1702" s="48" t="s">
        <v>11918</v>
      </c>
      <c r="G1702" s="48" t="s">
        <v>11919</v>
      </c>
      <c r="H1702" s="48" t="s">
        <v>11922</v>
      </c>
      <c r="I1702" s="48" t="s">
        <v>163</v>
      </c>
      <c r="J1702" s="48" t="s">
        <v>164</v>
      </c>
      <c r="K1702" s="48" t="s">
        <v>304</v>
      </c>
      <c r="L1702" s="48" t="s">
        <v>305</v>
      </c>
      <c r="M1702" s="48" t="s">
        <v>167</v>
      </c>
      <c r="N1702" s="48" t="s">
        <v>7041</v>
      </c>
      <c r="O1702" s="48" t="s">
        <v>169</v>
      </c>
      <c r="P1702" s="48" t="s">
        <v>169</v>
      </c>
      <c r="Q1702" s="49"/>
      <c r="R1702" s="49"/>
      <c r="S1702" s="50">
        <v>46074.069490740003</v>
      </c>
      <c r="T1702" s="52">
        <v>1</v>
      </c>
      <c r="U1702" s="50">
        <v>46074.072893509998</v>
      </c>
      <c r="V1702" s="48" t="s">
        <v>275</v>
      </c>
      <c r="W1702" s="48" t="s">
        <v>11923</v>
      </c>
      <c r="X1702" s="50">
        <v>46074.415370369999</v>
      </c>
      <c r="Y1702" s="48" t="s">
        <v>11787</v>
      </c>
      <c r="Z1702" s="53">
        <v>46077</v>
      </c>
      <c r="AA1702" s="50">
        <v>46077.750694440001</v>
      </c>
      <c r="AB1702" s="50">
        <v>46074.072893509998</v>
      </c>
      <c r="AC1702" s="48" t="s">
        <v>12136</v>
      </c>
      <c r="AD1702" s="50">
        <v>46076.427708329997</v>
      </c>
      <c r="AE1702" s="50">
        <v>46077.80961805</v>
      </c>
    </row>
    <row r="1703" spans="1:31" ht="18.75" customHeight="1" thickBot="1">
      <c r="A1703" s="51" t="s">
        <v>105</v>
      </c>
      <c r="B1703" s="48" t="s">
        <v>1094</v>
      </c>
      <c r="C1703" s="48" t="s">
        <v>17144</v>
      </c>
      <c r="D1703" s="48" t="s">
        <v>17145</v>
      </c>
      <c r="E1703" s="48" t="s">
        <v>17146</v>
      </c>
      <c r="F1703" s="48" t="s">
        <v>1094</v>
      </c>
      <c r="G1703" s="48" t="s">
        <v>17144</v>
      </c>
      <c r="H1703" s="48" t="s">
        <v>17147</v>
      </c>
      <c r="I1703" s="48" t="s">
        <v>192</v>
      </c>
      <c r="J1703" s="48" t="s">
        <v>164</v>
      </c>
      <c r="K1703" s="48" t="s">
        <v>323</v>
      </c>
      <c r="L1703" s="48" t="s">
        <v>324</v>
      </c>
      <c r="M1703" s="48" t="s">
        <v>167</v>
      </c>
      <c r="N1703" s="48" t="s">
        <v>3135</v>
      </c>
      <c r="O1703" s="48" t="s">
        <v>169</v>
      </c>
      <c r="P1703" s="48" t="s">
        <v>169</v>
      </c>
      <c r="Q1703" s="49"/>
      <c r="R1703" s="49"/>
      <c r="S1703" s="50">
        <v>46096.431018509997</v>
      </c>
      <c r="T1703" s="52">
        <v>1</v>
      </c>
      <c r="U1703" s="50">
        <v>46097.559131939997</v>
      </c>
      <c r="V1703" s="48" t="s">
        <v>3230</v>
      </c>
      <c r="W1703" s="48" t="s">
        <v>17371</v>
      </c>
      <c r="X1703" s="50">
        <v>46097.630127310003</v>
      </c>
      <c r="Y1703" s="48" t="s">
        <v>16770</v>
      </c>
      <c r="Z1703" s="53">
        <v>46099</v>
      </c>
      <c r="AA1703" s="50">
        <v>46099.395833330003</v>
      </c>
      <c r="AB1703" s="50">
        <v>46097.559131939997</v>
      </c>
      <c r="AC1703" s="48" t="s">
        <v>17411</v>
      </c>
      <c r="AD1703" s="50">
        <v>46098.421944440001</v>
      </c>
      <c r="AE1703" s="50">
        <v>46099.59181713</v>
      </c>
    </row>
    <row r="1704" spans="1:31" ht="18.75" customHeight="1" thickBot="1">
      <c r="A1704" s="51" t="s">
        <v>268</v>
      </c>
      <c r="B1704" s="48" t="s">
        <v>1917</v>
      </c>
      <c r="C1704" s="48" t="s">
        <v>12219</v>
      </c>
      <c r="D1704" s="48" t="s">
        <v>12220</v>
      </c>
      <c r="E1704" s="48" t="s">
        <v>12221</v>
      </c>
      <c r="F1704" s="48" t="s">
        <v>1917</v>
      </c>
      <c r="G1704" s="48" t="s">
        <v>12219</v>
      </c>
      <c r="H1704" s="48" t="s">
        <v>12222</v>
      </c>
      <c r="I1704" s="48" t="s">
        <v>192</v>
      </c>
      <c r="J1704" s="48" t="s">
        <v>164</v>
      </c>
      <c r="K1704" s="48" t="s">
        <v>478</v>
      </c>
      <c r="L1704" s="48" t="s">
        <v>479</v>
      </c>
      <c r="M1704" s="48" t="s">
        <v>167</v>
      </c>
      <c r="N1704" s="48" t="s">
        <v>12223</v>
      </c>
      <c r="O1704" s="48" t="s">
        <v>169</v>
      </c>
      <c r="P1704" s="48" t="s">
        <v>169</v>
      </c>
      <c r="Q1704" s="49"/>
      <c r="R1704" s="49"/>
      <c r="S1704" s="50">
        <v>46077.368842590004</v>
      </c>
      <c r="T1704" s="52">
        <v>1</v>
      </c>
      <c r="U1704" s="50">
        <v>46077.372245370003</v>
      </c>
      <c r="V1704" s="48" t="s">
        <v>413</v>
      </c>
      <c r="W1704" s="48" t="s">
        <v>12492</v>
      </c>
      <c r="X1704" s="50">
        <v>46077.442627310003</v>
      </c>
      <c r="Y1704" s="48" t="s">
        <v>12148</v>
      </c>
      <c r="Z1704" s="53">
        <v>46079</v>
      </c>
      <c r="AA1704" s="50">
        <v>46079.833333330003</v>
      </c>
      <c r="AB1704" s="50">
        <v>46077.372245370003</v>
      </c>
      <c r="AC1704" s="48" t="s">
        <v>12491</v>
      </c>
      <c r="AD1704" s="50">
        <v>46079.319965269999</v>
      </c>
      <c r="AE1704" s="50">
        <v>46093.556319440002</v>
      </c>
    </row>
    <row r="1705" spans="1:31" ht="18.75" customHeight="1" thickBot="1">
      <c r="A1705" s="51" t="s">
        <v>105</v>
      </c>
      <c r="B1705" s="48" t="s">
        <v>469</v>
      </c>
      <c r="C1705" s="48" t="s">
        <v>4498</v>
      </c>
      <c r="D1705" s="48" t="s">
        <v>8738</v>
      </c>
      <c r="E1705" s="48" t="s">
        <v>8739</v>
      </c>
      <c r="F1705" s="48" t="s">
        <v>469</v>
      </c>
      <c r="G1705" s="48" t="s">
        <v>4498</v>
      </c>
      <c r="H1705" s="48" t="s">
        <v>8740</v>
      </c>
      <c r="I1705" s="48" t="s">
        <v>163</v>
      </c>
      <c r="J1705" s="48" t="s">
        <v>164</v>
      </c>
      <c r="K1705" s="48" t="s">
        <v>194</v>
      </c>
      <c r="L1705" s="48" t="s">
        <v>195</v>
      </c>
      <c r="M1705" s="48" t="s">
        <v>167</v>
      </c>
      <c r="N1705" s="48" t="s">
        <v>8741</v>
      </c>
      <c r="O1705" s="48" t="s">
        <v>169</v>
      </c>
      <c r="P1705" s="48" t="s">
        <v>169</v>
      </c>
      <c r="Q1705" s="49"/>
      <c r="R1705" s="49"/>
      <c r="S1705" s="50">
        <v>46056.818194439998</v>
      </c>
      <c r="T1705" s="52">
        <v>1</v>
      </c>
      <c r="U1705" s="50">
        <v>46056.821585639998</v>
      </c>
      <c r="V1705" s="48" t="s">
        <v>170</v>
      </c>
      <c r="W1705" s="48" t="s">
        <v>9071</v>
      </c>
      <c r="X1705" s="50">
        <v>46057.434328700001</v>
      </c>
      <c r="Y1705" s="48" t="s">
        <v>8268</v>
      </c>
      <c r="Z1705" s="53">
        <v>46058</v>
      </c>
      <c r="AA1705" s="50">
        <v>46058.750694440001</v>
      </c>
      <c r="AB1705" s="50">
        <v>46056.821585639998</v>
      </c>
      <c r="AC1705" s="48" t="s">
        <v>8777</v>
      </c>
      <c r="AD1705" s="50">
        <v>46058.460162030002</v>
      </c>
      <c r="AE1705" s="50">
        <v>46060.485185179998</v>
      </c>
    </row>
    <row r="1706" spans="1:31" ht="18.75" customHeight="1" thickBot="1">
      <c r="A1706" s="51" t="s">
        <v>210</v>
      </c>
      <c r="B1706" s="48" t="s">
        <v>19471</v>
      </c>
      <c r="C1706" s="48" t="s">
        <v>32401</v>
      </c>
      <c r="D1706" s="48" t="s">
        <v>32402</v>
      </c>
      <c r="E1706" s="48" t="s">
        <v>32403</v>
      </c>
      <c r="F1706" s="48" t="s">
        <v>19471</v>
      </c>
      <c r="G1706" s="48" t="s">
        <v>32401</v>
      </c>
      <c r="H1706" s="48" t="s">
        <v>32404</v>
      </c>
      <c r="I1706" s="48" t="s">
        <v>163</v>
      </c>
      <c r="J1706" s="48" t="s">
        <v>164</v>
      </c>
      <c r="K1706" s="48" t="s">
        <v>211</v>
      </c>
      <c r="L1706" s="48" t="s">
        <v>212</v>
      </c>
      <c r="M1706" s="48" t="s">
        <v>167</v>
      </c>
      <c r="N1706" s="48" t="s">
        <v>19331</v>
      </c>
      <c r="O1706" s="48" t="s">
        <v>19</v>
      </c>
      <c r="P1706" s="48" t="s">
        <v>19</v>
      </c>
      <c r="Q1706" s="49"/>
      <c r="R1706" s="49"/>
      <c r="S1706" s="50">
        <v>46161.900347219998</v>
      </c>
      <c r="T1706" s="52">
        <v>1</v>
      </c>
      <c r="U1706" s="50">
        <v>46161.903773140002</v>
      </c>
      <c r="V1706" s="48" t="s">
        <v>213</v>
      </c>
      <c r="W1706" s="48" t="s">
        <v>32405</v>
      </c>
      <c r="X1706" s="50">
        <v>46162.332951379998</v>
      </c>
      <c r="Y1706" s="48" t="s">
        <v>32107</v>
      </c>
      <c r="Z1706" s="53">
        <v>46163</v>
      </c>
      <c r="AA1706" s="50">
        <v>46163.709027769997</v>
      </c>
      <c r="AB1706" s="50">
        <v>46161.903773140002</v>
      </c>
      <c r="AC1706" s="48" t="s">
        <v>32108</v>
      </c>
      <c r="AD1706" s="50">
        <v>46163.50701388</v>
      </c>
      <c r="AE1706" s="50">
        <v>46163.507002309998</v>
      </c>
    </row>
    <row r="1707" spans="1:31" ht="18.75" customHeight="1" thickBot="1">
      <c r="A1707" s="51" t="s">
        <v>104</v>
      </c>
      <c r="B1707" s="48" t="s">
        <v>15086</v>
      </c>
      <c r="C1707" s="48" t="s">
        <v>15087</v>
      </c>
      <c r="D1707" s="48" t="s">
        <v>15088</v>
      </c>
      <c r="E1707" s="48" t="s">
        <v>15089</v>
      </c>
      <c r="F1707" s="48" t="s">
        <v>15086</v>
      </c>
      <c r="G1707" s="48" t="s">
        <v>15087</v>
      </c>
      <c r="H1707" s="48" t="s">
        <v>15090</v>
      </c>
      <c r="I1707" s="48" t="s">
        <v>192</v>
      </c>
      <c r="J1707" s="48" t="s">
        <v>164</v>
      </c>
      <c r="K1707" s="48" t="s">
        <v>286</v>
      </c>
      <c r="L1707" s="48" t="s">
        <v>287</v>
      </c>
      <c r="M1707" s="48" t="s">
        <v>167</v>
      </c>
      <c r="N1707" s="48" t="s">
        <v>15091</v>
      </c>
      <c r="O1707" s="48" t="s">
        <v>169</v>
      </c>
      <c r="P1707" s="48" t="s">
        <v>169</v>
      </c>
      <c r="Q1707" s="49"/>
      <c r="R1707" s="49"/>
      <c r="S1707" s="50">
        <v>46084.688425920001</v>
      </c>
      <c r="T1707" s="52">
        <v>1</v>
      </c>
      <c r="U1707" s="50">
        <v>46085.350729160004</v>
      </c>
      <c r="V1707" s="48" t="s">
        <v>205</v>
      </c>
      <c r="W1707" s="48" t="s">
        <v>15092</v>
      </c>
      <c r="X1707" s="50">
        <v>46085.535416660001</v>
      </c>
      <c r="Y1707" s="48" t="s">
        <v>13953</v>
      </c>
      <c r="Z1707" s="53">
        <v>46087</v>
      </c>
      <c r="AA1707" s="50">
        <v>46087.375</v>
      </c>
      <c r="AB1707" s="50">
        <v>46085.350729160004</v>
      </c>
      <c r="AC1707" s="48" t="s">
        <v>13961</v>
      </c>
      <c r="AD1707" s="50">
        <v>46086.480127310002</v>
      </c>
      <c r="AE1707" s="50">
        <v>46094.497951379999</v>
      </c>
    </row>
    <row r="1708" spans="1:31" ht="18.75" customHeight="1" thickBot="1">
      <c r="A1708" s="51" t="s">
        <v>104</v>
      </c>
      <c r="B1708" s="48" t="s">
        <v>1456</v>
      </c>
      <c r="C1708" s="48" t="s">
        <v>6020</v>
      </c>
      <c r="D1708" s="48" t="s">
        <v>6021</v>
      </c>
      <c r="E1708" s="48" t="s">
        <v>6022</v>
      </c>
      <c r="F1708" s="48" t="s">
        <v>1456</v>
      </c>
      <c r="G1708" s="48" t="s">
        <v>6020</v>
      </c>
      <c r="H1708" s="48" t="s">
        <v>6023</v>
      </c>
      <c r="I1708" s="48" t="s">
        <v>163</v>
      </c>
      <c r="J1708" s="48" t="s">
        <v>164</v>
      </c>
      <c r="K1708" s="48" t="s">
        <v>17</v>
      </c>
      <c r="L1708" s="48" t="s">
        <v>18</v>
      </c>
      <c r="M1708" s="48" t="s">
        <v>167</v>
      </c>
      <c r="N1708" s="48" t="s">
        <v>6024</v>
      </c>
      <c r="O1708" s="48" t="s">
        <v>169</v>
      </c>
      <c r="P1708" s="48" t="s">
        <v>169</v>
      </c>
      <c r="Q1708" s="49"/>
      <c r="R1708" s="49"/>
      <c r="S1708" s="50">
        <v>46040.714224529998</v>
      </c>
      <c r="T1708" s="52">
        <v>1</v>
      </c>
      <c r="U1708" s="50">
        <v>46040.717685180003</v>
      </c>
      <c r="V1708" s="48" t="s">
        <v>178</v>
      </c>
      <c r="W1708" s="48" t="s">
        <v>6025</v>
      </c>
      <c r="X1708" s="50">
        <v>46041.388067129999</v>
      </c>
      <c r="Y1708" s="48" t="s">
        <v>5626</v>
      </c>
      <c r="Z1708" s="53">
        <v>46043</v>
      </c>
      <c r="AA1708" s="50">
        <v>46043.375</v>
      </c>
      <c r="AB1708" s="50">
        <v>46040.717685180003</v>
      </c>
      <c r="AC1708" s="48" t="s">
        <v>5627</v>
      </c>
      <c r="AD1708" s="50">
        <v>46042.542500000003</v>
      </c>
      <c r="AE1708" s="50">
        <v>46054.539050920001</v>
      </c>
    </row>
    <row r="1709" spans="1:31" ht="18.75" customHeight="1" thickBot="1">
      <c r="A1709" s="51" t="s">
        <v>236</v>
      </c>
      <c r="B1709" s="48" t="s">
        <v>15217</v>
      </c>
      <c r="C1709" s="48" t="s">
        <v>2633</v>
      </c>
      <c r="D1709" s="48" t="s">
        <v>15218</v>
      </c>
      <c r="E1709" s="48" t="s">
        <v>15219</v>
      </c>
      <c r="F1709" s="48" t="s">
        <v>15217</v>
      </c>
      <c r="G1709" s="48" t="s">
        <v>2633</v>
      </c>
      <c r="H1709" s="48" t="s">
        <v>15220</v>
      </c>
      <c r="I1709" s="48" t="s">
        <v>163</v>
      </c>
      <c r="J1709" s="48" t="s">
        <v>164</v>
      </c>
      <c r="K1709" s="48" t="s">
        <v>237</v>
      </c>
      <c r="L1709" s="48" t="s">
        <v>238</v>
      </c>
      <c r="M1709" s="48" t="s">
        <v>167</v>
      </c>
      <c r="N1709" s="48" t="s">
        <v>13695</v>
      </c>
      <c r="O1709" s="48" t="s">
        <v>169</v>
      </c>
      <c r="P1709" s="48" t="s">
        <v>169</v>
      </c>
      <c r="Q1709" s="49"/>
      <c r="R1709" s="49"/>
      <c r="S1709" s="50">
        <v>46085.846493049998</v>
      </c>
      <c r="T1709" s="52">
        <v>1</v>
      </c>
      <c r="U1709" s="50">
        <v>46085.849965269997</v>
      </c>
      <c r="V1709" s="48" t="s">
        <v>239</v>
      </c>
      <c r="W1709" s="48" t="s">
        <v>15221</v>
      </c>
      <c r="X1709" s="50">
        <v>46086.336655090003</v>
      </c>
      <c r="Y1709" s="48" t="s">
        <v>13961</v>
      </c>
      <c r="Z1709" s="53">
        <v>46087</v>
      </c>
      <c r="AA1709" s="50">
        <v>46087.750694440001</v>
      </c>
      <c r="AB1709" s="50">
        <v>46085.849965269997</v>
      </c>
      <c r="AC1709" s="48" t="s">
        <v>13966</v>
      </c>
      <c r="AD1709" s="50">
        <v>46087.672708329999</v>
      </c>
      <c r="AE1709" s="50">
        <v>46088.473437499997</v>
      </c>
    </row>
    <row r="1710" spans="1:31" ht="18.75" customHeight="1" thickBot="1">
      <c r="A1710" s="51" t="s">
        <v>105</v>
      </c>
      <c r="B1710" s="48" t="s">
        <v>27674</v>
      </c>
      <c r="C1710" s="48" t="s">
        <v>27675</v>
      </c>
      <c r="D1710" s="48" t="s">
        <v>27676</v>
      </c>
      <c r="E1710" s="48" t="s">
        <v>27677</v>
      </c>
      <c r="F1710" s="48" t="s">
        <v>27674</v>
      </c>
      <c r="G1710" s="48" t="s">
        <v>27675</v>
      </c>
      <c r="H1710" s="48" t="s">
        <v>27678</v>
      </c>
      <c r="I1710" s="48" t="s">
        <v>192</v>
      </c>
      <c r="J1710" s="48" t="s">
        <v>164</v>
      </c>
      <c r="K1710" s="48" t="s">
        <v>375</v>
      </c>
      <c r="L1710" s="48" t="s">
        <v>376</v>
      </c>
      <c r="M1710" s="48" t="s">
        <v>167</v>
      </c>
      <c r="N1710" s="48" t="s">
        <v>27679</v>
      </c>
      <c r="O1710" s="48" t="s">
        <v>169</v>
      </c>
      <c r="P1710" s="48" t="s">
        <v>169</v>
      </c>
      <c r="Q1710" s="49"/>
      <c r="R1710" s="49"/>
      <c r="S1710" s="50">
        <v>46139.65399305</v>
      </c>
      <c r="T1710" s="52">
        <v>1</v>
      </c>
      <c r="U1710" s="50">
        <v>46140.337337960002</v>
      </c>
      <c r="V1710" s="48" t="s">
        <v>209</v>
      </c>
      <c r="W1710" s="48" t="s">
        <v>27680</v>
      </c>
      <c r="X1710" s="50">
        <v>46140.485266199998</v>
      </c>
      <c r="Y1710" s="48" t="s">
        <v>26367</v>
      </c>
      <c r="Z1710" s="53">
        <v>46142</v>
      </c>
      <c r="AA1710" s="50">
        <v>46142.34375</v>
      </c>
      <c r="AB1710" s="50">
        <v>46140.337337960002</v>
      </c>
      <c r="AC1710" s="48" t="s">
        <v>26361</v>
      </c>
      <c r="AD1710" s="50">
        <v>46141.530891199996</v>
      </c>
      <c r="AE1710" s="50">
        <v>46144.578333329999</v>
      </c>
    </row>
    <row r="1711" spans="1:31" ht="18.75" customHeight="1" thickBot="1">
      <c r="A1711" s="51" t="s">
        <v>318</v>
      </c>
      <c r="B1711" s="48" t="s">
        <v>24097</v>
      </c>
      <c r="C1711" s="48" t="s">
        <v>24098</v>
      </c>
      <c r="D1711" s="48" t="s">
        <v>24099</v>
      </c>
      <c r="E1711" s="48" t="s">
        <v>24100</v>
      </c>
      <c r="F1711" s="48" t="s">
        <v>24097</v>
      </c>
      <c r="G1711" s="48" t="s">
        <v>24098</v>
      </c>
      <c r="H1711" s="48" t="s">
        <v>24101</v>
      </c>
      <c r="I1711" s="48" t="s">
        <v>192</v>
      </c>
      <c r="J1711" s="48" t="s">
        <v>164</v>
      </c>
      <c r="K1711" s="48" t="s">
        <v>319</v>
      </c>
      <c r="L1711" s="48" t="s">
        <v>320</v>
      </c>
      <c r="M1711" s="48" t="s">
        <v>167</v>
      </c>
      <c r="N1711" s="48" t="s">
        <v>24102</v>
      </c>
      <c r="O1711" s="48" t="s">
        <v>169</v>
      </c>
      <c r="P1711" s="48" t="s">
        <v>169</v>
      </c>
      <c r="Q1711" s="49"/>
      <c r="R1711" s="49"/>
      <c r="S1711" s="50">
        <v>46126.43129629</v>
      </c>
      <c r="T1711" s="52">
        <v>1</v>
      </c>
      <c r="U1711" s="50">
        <v>46126.434687499997</v>
      </c>
      <c r="V1711" s="48" t="s">
        <v>321</v>
      </c>
      <c r="W1711" s="48" t="s">
        <v>24103</v>
      </c>
      <c r="X1711" s="50">
        <v>46126.471539350001</v>
      </c>
      <c r="Y1711" s="48" t="s">
        <v>23547</v>
      </c>
      <c r="Z1711" s="53">
        <v>46128</v>
      </c>
      <c r="AA1711" s="50">
        <v>46128.333333330003</v>
      </c>
      <c r="AB1711" s="50">
        <v>46126.434687499997</v>
      </c>
      <c r="AC1711" s="48" t="s">
        <v>24118</v>
      </c>
      <c r="AD1711" s="50">
        <v>46128.479687500003</v>
      </c>
      <c r="AE1711" s="50">
        <v>46148.357083329996</v>
      </c>
    </row>
    <row r="1712" spans="1:31" ht="18.75" customHeight="1" thickBot="1">
      <c r="A1712" s="51" t="s">
        <v>104</v>
      </c>
      <c r="B1712" s="48" t="s">
        <v>13920</v>
      </c>
      <c r="C1712" s="48" t="s">
        <v>13921</v>
      </c>
      <c r="D1712" s="48" t="s">
        <v>13922</v>
      </c>
      <c r="E1712" s="48" t="s">
        <v>13923</v>
      </c>
      <c r="F1712" s="48" t="s">
        <v>13924</v>
      </c>
      <c r="G1712" s="48" t="s">
        <v>13921</v>
      </c>
      <c r="H1712" s="48" t="s">
        <v>16574</v>
      </c>
      <c r="I1712" s="48" t="s">
        <v>163</v>
      </c>
      <c r="J1712" s="48" t="s">
        <v>164</v>
      </c>
      <c r="K1712" s="48" t="s">
        <v>176</v>
      </c>
      <c r="L1712" s="48" t="s">
        <v>177</v>
      </c>
      <c r="M1712" s="48" t="s">
        <v>167</v>
      </c>
      <c r="N1712" s="48" t="s">
        <v>14054</v>
      </c>
      <c r="O1712" s="48" t="s">
        <v>174</v>
      </c>
      <c r="P1712" s="48" t="s">
        <v>174</v>
      </c>
      <c r="Q1712" s="49"/>
      <c r="R1712" s="49"/>
      <c r="S1712" s="50">
        <v>46088.865497680003</v>
      </c>
      <c r="T1712" s="52">
        <v>1</v>
      </c>
      <c r="U1712" s="50">
        <v>46088.868888880002</v>
      </c>
      <c r="V1712" s="48" t="s">
        <v>178</v>
      </c>
      <c r="W1712" s="48" t="s">
        <v>16575</v>
      </c>
      <c r="X1712" s="50">
        <v>46090.414120369998</v>
      </c>
      <c r="Y1712" s="48" t="s">
        <v>13967</v>
      </c>
      <c r="Z1712" s="53">
        <v>46091</v>
      </c>
      <c r="AA1712" s="50">
        <v>46091.750694440001</v>
      </c>
      <c r="AB1712" s="50">
        <v>46088.868888880002</v>
      </c>
      <c r="AC1712" s="48" t="s">
        <v>13979</v>
      </c>
      <c r="AD1712" s="50">
        <v>46092.579687500001</v>
      </c>
      <c r="AE1712" s="50">
        <v>46096.346770830001</v>
      </c>
    </row>
    <row r="1713" spans="1:31" ht="18.75" customHeight="1" thickBot="1">
      <c r="A1713" s="51" t="s">
        <v>210</v>
      </c>
      <c r="B1713" s="48" t="s">
        <v>2727</v>
      </c>
      <c r="C1713" s="48" t="s">
        <v>9769</v>
      </c>
      <c r="D1713" s="48" t="s">
        <v>486</v>
      </c>
      <c r="E1713" s="48" t="s">
        <v>9770</v>
      </c>
      <c r="F1713" s="48" t="s">
        <v>2727</v>
      </c>
      <c r="G1713" s="48" t="s">
        <v>9769</v>
      </c>
      <c r="H1713" s="48" t="s">
        <v>9771</v>
      </c>
      <c r="I1713" s="48" t="s">
        <v>163</v>
      </c>
      <c r="J1713" s="48" t="s">
        <v>164</v>
      </c>
      <c r="K1713" s="48" t="s">
        <v>289</v>
      </c>
      <c r="L1713" s="48" t="s">
        <v>290</v>
      </c>
      <c r="M1713" s="48" t="s">
        <v>167</v>
      </c>
      <c r="N1713" s="48" t="s">
        <v>9772</v>
      </c>
      <c r="O1713" s="48" t="s">
        <v>169</v>
      </c>
      <c r="P1713" s="48" t="s">
        <v>169</v>
      </c>
      <c r="Q1713" s="49"/>
      <c r="R1713" s="49"/>
      <c r="S1713" s="50">
        <v>46061.820671289999</v>
      </c>
      <c r="T1713" s="52">
        <v>1</v>
      </c>
      <c r="U1713" s="50">
        <v>46061.824062500003</v>
      </c>
      <c r="V1713" s="48" t="s">
        <v>213</v>
      </c>
      <c r="W1713" s="48" t="s">
        <v>9773</v>
      </c>
      <c r="X1713" s="50">
        <v>46062.328055550002</v>
      </c>
      <c r="Y1713" s="48" t="s">
        <v>9285</v>
      </c>
      <c r="Z1713" s="53">
        <v>46063</v>
      </c>
      <c r="AA1713" s="50">
        <v>46063.750694440001</v>
      </c>
      <c r="AB1713" s="50">
        <v>46061.824062500003</v>
      </c>
      <c r="AC1713" s="48" t="s">
        <v>9286</v>
      </c>
      <c r="AD1713" s="50">
        <v>46063.62976851</v>
      </c>
      <c r="AE1713" s="50">
        <v>46064.609375</v>
      </c>
    </row>
    <row r="1714" spans="1:31" ht="18.75" customHeight="1" thickBot="1">
      <c r="A1714" s="51" t="s">
        <v>196</v>
      </c>
      <c r="B1714" s="48" t="s">
        <v>1971</v>
      </c>
      <c r="C1714" s="48" t="s">
        <v>3028</v>
      </c>
      <c r="D1714" s="48" t="s">
        <v>3029</v>
      </c>
      <c r="E1714" s="48" t="s">
        <v>3030</v>
      </c>
      <c r="F1714" s="48" t="s">
        <v>1171</v>
      </c>
      <c r="G1714" s="48" t="s">
        <v>23051</v>
      </c>
      <c r="H1714" s="48" t="s">
        <v>23052</v>
      </c>
      <c r="I1714" s="48" t="s">
        <v>163</v>
      </c>
      <c r="J1714" s="48" t="s">
        <v>164</v>
      </c>
      <c r="K1714" s="48" t="s">
        <v>304</v>
      </c>
      <c r="L1714" s="48" t="s">
        <v>305</v>
      </c>
      <c r="M1714" s="48" t="s">
        <v>167</v>
      </c>
      <c r="N1714" s="48" t="s">
        <v>5927</v>
      </c>
      <c r="O1714" s="48" t="s">
        <v>169</v>
      </c>
      <c r="P1714" s="48" t="s">
        <v>169</v>
      </c>
      <c r="Q1714" s="49"/>
      <c r="R1714" s="49"/>
      <c r="S1714" s="50">
        <v>46113.613310180001</v>
      </c>
      <c r="T1714" s="52">
        <v>1</v>
      </c>
      <c r="U1714" s="50">
        <v>46113.61671296</v>
      </c>
      <c r="V1714" s="48" t="s">
        <v>275</v>
      </c>
      <c r="W1714" s="48" t="s">
        <v>23053</v>
      </c>
      <c r="X1714" s="50">
        <v>46114.296655090002</v>
      </c>
      <c r="Y1714" s="48" t="s">
        <v>17739</v>
      </c>
      <c r="Z1714" s="53">
        <v>46119</v>
      </c>
      <c r="AA1714" s="50">
        <v>46119.709027769997</v>
      </c>
      <c r="AB1714" s="50">
        <v>46113.61671296</v>
      </c>
      <c r="AC1714" s="48" t="s">
        <v>17731</v>
      </c>
      <c r="AD1714" s="50">
        <v>46119.471296290001</v>
      </c>
      <c r="AE1714" s="50">
        <v>46119.570289349998</v>
      </c>
    </row>
    <row r="1715" spans="1:31" ht="18.75" customHeight="1" thickBot="1">
      <c r="A1715" s="51" t="s">
        <v>264</v>
      </c>
      <c r="B1715" s="48" t="s">
        <v>37646</v>
      </c>
      <c r="C1715" s="48" t="s">
        <v>37647</v>
      </c>
      <c r="D1715" s="48" t="s">
        <v>37648</v>
      </c>
      <c r="E1715" s="48" t="s">
        <v>37649</v>
      </c>
      <c r="F1715" s="48" t="s">
        <v>37646</v>
      </c>
      <c r="G1715" s="48" t="s">
        <v>37647</v>
      </c>
      <c r="H1715" s="48" t="s">
        <v>37650</v>
      </c>
      <c r="I1715" s="48" t="s">
        <v>202</v>
      </c>
      <c r="J1715" s="48" t="s">
        <v>164</v>
      </c>
      <c r="K1715" s="48" t="s">
        <v>316</v>
      </c>
      <c r="L1715" s="48" t="s">
        <v>317</v>
      </c>
      <c r="M1715" s="48" t="s">
        <v>167</v>
      </c>
      <c r="N1715" s="48" t="s">
        <v>1609</v>
      </c>
      <c r="O1715" s="48" t="s">
        <v>169</v>
      </c>
      <c r="P1715" s="48" t="s">
        <v>169</v>
      </c>
      <c r="Q1715" s="49"/>
      <c r="R1715" s="49"/>
      <c r="S1715" s="50">
        <v>46181.385902770002</v>
      </c>
      <c r="T1715" s="52">
        <v>1</v>
      </c>
      <c r="U1715" s="50">
        <v>46181.51467592</v>
      </c>
      <c r="V1715" s="48" t="s">
        <v>3230</v>
      </c>
      <c r="W1715" s="48" t="s">
        <v>37651</v>
      </c>
      <c r="X1715" s="50">
        <v>46181.569664349998</v>
      </c>
      <c r="Y1715" s="48" t="s">
        <v>36689</v>
      </c>
      <c r="Z1715" s="53">
        <v>46184.5</v>
      </c>
      <c r="AA1715" s="50">
        <v>46184.333333330003</v>
      </c>
      <c r="AB1715" s="50">
        <v>46181.51467592</v>
      </c>
      <c r="AC1715" s="48" t="s">
        <v>37400</v>
      </c>
      <c r="AD1715" s="50">
        <v>46182.507766199997</v>
      </c>
      <c r="AE1715" s="50">
        <v>46189.36494213</v>
      </c>
    </row>
    <row r="1716" spans="1:31" ht="18.75" customHeight="1" thickBot="1">
      <c r="A1716" s="51" t="s">
        <v>210</v>
      </c>
      <c r="B1716" s="48" t="s">
        <v>31922</v>
      </c>
      <c r="C1716" s="48" t="s">
        <v>31923</v>
      </c>
      <c r="D1716" s="48" t="s">
        <v>31924</v>
      </c>
      <c r="E1716" s="48" t="s">
        <v>31925</v>
      </c>
      <c r="F1716" s="48" t="s">
        <v>31922</v>
      </c>
      <c r="G1716" s="48" t="s">
        <v>31923</v>
      </c>
      <c r="H1716" s="48" t="s">
        <v>31926</v>
      </c>
      <c r="I1716" s="48" t="s">
        <v>163</v>
      </c>
      <c r="J1716" s="48" t="s">
        <v>164</v>
      </c>
      <c r="K1716" s="48" t="s">
        <v>211</v>
      </c>
      <c r="L1716" s="48" t="s">
        <v>212</v>
      </c>
      <c r="M1716" s="48" t="s">
        <v>167</v>
      </c>
      <c r="N1716" s="48" t="s">
        <v>543</v>
      </c>
      <c r="O1716" s="48" t="s">
        <v>169</v>
      </c>
      <c r="P1716" s="48" t="s">
        <v>169</v>
      </c>
      <c r="Q1716" s="49"/>
      <c r="R1716" s="49"/>
      <c r="S1716" s="50">
        <v>46158.812743050003</v>
      </c>
      <c r="T1716" s="52">
        <v>1</v>
      </c>
      <c r="U1716" s="50">
        <v>46158.816180549999</v>
      </c>
      <c r="V1716" s="48" t="s">
        <v>213</v>
      </c>
      <c r="W1716" s="48" t="s">
        <v>31927</v>
      </c>
      <c r="X1716" s="50">
        <v>46160.309201379998</v>
      </c>
      <c r="Y1716" s="48" t="s">
        <v>29441</v>
      </c>
      <c r="Z1716" s="53">
        <v>46161</v>
      </c>
      <c r="AA1716" s="50">
        <v>46161.709027769997</v>
      </c>
      <c r="AB1716" s="50">
        <v>46158.816180549999</v>
      </c>
      <c r="AC1716" s="48" t="s">
        <v>32111</v>
      </c>
      <c r="AD1716" s="50">
        <v>46161.640601849998</v>
      </c>
      <c r="AE1716" s="50">
        <v>46168.381319439999</v>
      </c>
    </row>
    <row r="1717" spans="1:31" ht="18.75" customHeight="1" thickBot="1">
      <c r="A1717" s="51" t="s">
        <v>105</v>
      </c>
      <c r="B1717" s="48" t="s">
        <v>1010</v>
      </c>
      <c r="C1717" s="48" t="s">
        <v>18958</v>
      </c>
      <c r="D1717" s="48" t="s">
        <v>18959</v>
      </c>
      <c r="E1717" s="48" t="s">
        <v>18960</v>
      </c>
      <c r="F1717" s="48" t="s">
        <v>1010</v>
      </c>
      <c r="G1717" s="48" t="s">
        <v>18958</v>
      </c>
      <c r="H1717" s="48" t="s">
        <v>18961</v>
      </c>
      <c r="I1717" s="48" t="s">
        <v>192</v>
      </c>
      <c r="J1717" s="48" t="s">
        <v>164</v>
      </c>
      <c r="K1717" s="48" t="s">
        <v>281</v>
      </c>
      <c r="L1717" s="48" t="s">
        <v>282</v>
      </c>
      <c r="M1717" s="48" t="s">
        <v>167</v>
      </c>
      <c r="N1717" s="48" t="s">
        <v>10021</v>
      </c>
      <c r="O1717" s="48" t="s">
        <v>169</v>
      </c>
      <c r="P1717" s="48" t="s">
        <v>169</v>
      </c>
      <c r="Q1717" s="49"/>
      <c r="R1717" s="49"/>
      <c r="S1717" s="50">
        <v>46108.691944439997</v>
      </c>
      <c r="T1717" s="52">
        <v>1</v>
      </c>
      <c r="U1717" s="50">
        <v>46108.695358789999</v>
      </c>
      <c r="V1717" s="48" t="s">
        <v>170</v>
      </c>
      <c r="W1717" s="48" t="s">
        <v>18962</v>
      </c>
      <c r="X1717" s="50">
        <v>46109.28957175</v>
      </c>
      <c r="Y1717" s="48" t="s">
        <v>18045</v>
      </c>
      <c r="Z1717" s="53">
        <v>46113</v>
      </c>
      <c r="AA1717" s="50">
        <v>46113.333333330003</v>
      </c>
      <c r="AB1717" s="50">
        <v>46108.695358789999</v>
      </c>
      <c r="AC1717" s="48" t="s">
        <v>17798</v>
      </c>
      <c r="AD1717" s="50">
        <v>46112.479293980003</v>
      </c>
      <c r="AE1717" s="50">
        <v>46131.302071749997</v>
      </c>
    </row>
    <row r="1718" spans="1:31" ht="18.75" customHeight="1" thickBot="1">
      <c r="A1718" s="51" t="s">
        <v>105</v>
      </c>
      <c r="B1718" s="48" t="s">
        <v>21935</v>
      </c>
      <c r="C1718" s="48" t="s">
        <v>21936</v>
      </c>
      <c r="D1718" s="48" t="s">
        <v>21937</v>
      </c>
      <c r="E1718" s="48" t="s">
        <v>21938</v>
      </c>
      <c r="F1718" s="48" t="s">
        <v>21935</v>
      </c>
      <c r="G1718" s="48" t="s">
        <v>21936</v>
      </c>
      <c r="H1718" s="48" t="s">
        <v>21939</v>
      </c>
      <c r="I1718" s="48" t="s">
        <v>192</v>
      </c>
      <c r="J1718" s="48" t="s">
        <v>164</v>
      </c>
      <c r="K1718" s="48" t="s">
        <v>281</v>
      </c>
      <c r="L1718" s="48" t="s">
        <v>282</v>
      </c>
      <c r="M1718" s="48" t="s">
        <v>167</v>
      </c>
      <c r="N1718" s="48" t="s">
        <v>21940</v>
      </c>
      <c r="O1718" s="48" t="s">
        <v>169</v>
      </c>
      <c r="P1718" s="48" t="s">
        <v>169</v>
      </c>
      <c r="Q1718" s="49"/>
      <c r="R1718" s="49"/>
      <c r="S1718" s="50">
        <v>46111.392581009997</v>
      </c>
      <c r="T1718" s="52">
        <v>1</v>
      </c>
      <c r="U1718" s="50">
        <v>46111.430706010004</v>
      </c>
      <c r="V1718" s="48" t="s">
        <v>209</v>
      </c>
      <c r="W1718" s="48" t="s">
        <v>21941</v>
      </c>
      <c r="X1718" s="50">
        <v>46111.483402769998</v>
      </c>
      <c r="Y1718" s="48" t="s">
        <v>17797</v>
      </c>
      <c r="Z1718" s="53">
        <v>46112</v>
      </c>
      <c r="AA1718" s="50">
        <v>46112.709027769997</v>
      </c>
      <c r="AB1718" s="50">
        <v>46111.430706010004</v>
      </c>
      <c r="AC1718" s="48" t="s">
        <v>17798</v>
      </c>
      <c r="AD1718" s="50">
        <v>46112.652384250003</v>
      </c>
      <c r="AE1718" s="50">
        <v>46115.568715269997</v>
      </c>
    </row>
    <row r="1719" spans="1:31" ht="18.75" customHeight="1" thickBot="1">
      <c r="A1719" s="51" t="s">
        <v>183</v>
      </c>
      <c r="B1719" s="48" t="s">
        <v>38778</v>
      </c>
      <c r="C1719" s="48" t="s">
        <v>38779</v>
      </c>
      <c r="D1719" s="48" t="s">
        <v>38780</v>
      </c>
      <c r="E1719" s="48" t="s">
        <v>38781</v>
      </c>
      <c r="F1719" s="48" t="s">
        <v>38782</v>
      </c>
      <c r="G1719" s="48" t="s">
        <v>38783</v>
      </c>
      <c r="H1719" s="48" t="s">
        <v>38784</v>
      </c>
      <c r="I1719" s="48" t="s">
        <v>163</v>
      </c>
      <c r="J1719" s="48" t="s">
        <v>164</v>
      </c>
      <c r="K1719" s="48" t="s">
        <v>185</v>
      </c>
      <c r="L1719" s="48" t="s">
        <v>186</v>
      </c>
      <c r="M1719" s="48" t="s">
        <v>167</v>
      </c>
      <c r="N1719" s="48" t="s">
        <v>30730</v>
      </c>
      <c r="O1719" s="48" t="s">
        <v>19</v>
      </c>
      <c r="P1719" s="48" t="s">
        <v>19</v>
      </c>
      <c r="Q1719" s="49"/>
      <c r="R1719" s="49"/>
      <c r="S1719" s="50">
        <v>46185.707384250003</v>
      </c>
      <c r="T1719" s="52">
        <v>1</v>
      </c>
      <c r="U1719" s="50">
        <v>46185.711215269999</v>
      </c>
      <c r="V1719" s="48" t="s">
        <v>218</v>
      </c>
      <c r="W1719" s="48" t="s">
        <v>38785</v>
      </c>
      <c r="X1719" s="50">
        <v>46186.245763879997</v>
      </c>
      <c r="Y1719" s="48" t="s">
        <v>38655</v>
      </c>
      <c r="Z1719" s="53">
        <v>46190</v>
      </c>
      <c r="AA1719" s="50">
        <v>46190.375</v>
      </c>
      <c r="AB1719" s="50">
        <v>46185.711215269999</v>
      </c>
      <c r="AC1719" s="48" t="s">
        <v>38910</v>
      </c>
      <c r="AD1719" s="50">
        <v>46188.520370370003</v>
      </c>
      <c r="AE1719" s="50">
        <v>46188.520347220001</v>
      </c>
    </row>
    <row r="1720" spans="1:31" ht="18.75" customHeight="1" thickBot="1">
      <c r="A1720" s="51" t="s">
        <v>105</v>
      </c>
      <c r="B1720" s="48" t="s">
        <v>214</v>
      </c>
      <c r="C1720" s="48" t="s">
        <v>18504</v>
      </c>
      <c r="D1720" s="48" t="s">
        <v>18505</v>
      </c>
      <c r="E1720" s="48" t="s">
        <v>18506</v>
      </c>
      <c r="F1720" s="48" t="s">
        <v>214</v>
      </c>
      <c r="G1720" s="48" t="s">
        <v>18504</v>
      </c>
      <c r="H1720" s="48" t="s">
        <v>18507</v>
      </c>
      <c r="I1720" s="48" t="s">
        <v>163</v>
      </c>
      <c r="J1720" s="48" t="s">
        <v>164</v>
      </c>
      <c r="K1720" s="48" t="s">
        <v>189</v>
      </c>
      <c r="L1720" s="48" t="s">
        <v>190</v>
      </c>
      <c r="M1720" s="48" t="s">
        <v>167</v>
      </c>
      <c r="N1720" s="48" t="s">
        <v>18508</v>
      </c>
      <c r="O1720" s="48" t="s">
        <v>169</v>
      </c>
      <c r="P1720" s="48" t="s">
        <v>169</v>
      </c>
      <c r="Q1720" s="49"/>
      <c r="R1720" s="49"/>
      <c r="S1720" s="50">
        <v>46123.564074069996</v>
      </c>
      <c r="T1720" s="52">
        <v>1</v>
      </c>
      <c r="U1720" s="50">
        <v>46123.567523140002</v>
      </c>
      <c r="V1720" s="48" t="s">
        <v>170</v>
      </c>
      <c r="W1720" s="48" t="s">
        <v>18509</v>
      </c>
      <c r="X1720" s="50">
        <v>46125.31549768</v>
      </c>
      <c r="Y1720" s="48" t="s">
        <v>17951</v>
      </c>
      <c r="Z1720" s="53">
        <v>46126</v>
      </c>
      <c r="AA1720" s="50">
        <v>46126.709027769997</v>
      </c>
      <c r="AB1720" s="50">
        <v>46123.567523140002</v>
      </c>
      <c r="AC1720" s="48" t="s">
        <v>23547</v>
      </c>
      <c r="AD1720" s="50">
        <v>46126.556446750001</v>
      </c>
      <c r="AE1720" s="50">
        <v>46127.448344900004</v>
      </c>
    </row>
    <row r="1721" spans="1:31" ht="18.75" customHeight="1" thickBot="1">
      <c r="A1721" s="51" t="s">
        <v>105</v>
      </c>
      <c r="B1721" s="48" t="s">
        <v>8898</v>
      </c>
      <c r="C1721" s="48" t="s">
        <v>8899</v>
      </c>
      <c r="D1721" s="48" t="s">
        <v>8900</v>
      </c>
      <c r="E1721" s="48" t="s">
        <v>8901</v>
      </c>
      <c r="F1721" s="48" t="s">
        <v>1862</v>
      </c>
      <c r="G1721" s="48" t="s">
        <v>8902</v>
      </c>
      <c r="H1721" s="48" t="s">
        <v>8903</v>
      </c>
      <c r="I1721" s="48" t="s">
        <v>192</v>
      </c>
      <c r="J1721" s="48" t="s">
        <v>164</v>
      </c>
      <c r="K1721" s="48" t="s">
        <v>165</v>
      </c>
      <c r="L1721" s="48" t="s">
        <v>166</v>
      </c>
      <c r="M1721" s="48" t="s">
        <v>167</v>
      </c>
      <c r="N1721" s="48" t="s">
        <v>9077</v>
      </c>
      <c r="O1721" s="48" t="s">
        <v>169</v>
      </c>
      <c r="P1721" s="48" t="s">
        <v>169</v>
      </c>
      <c r="Q1721" s="49"/>
      <c r="R1721" s="49"/>
      <c r="S1721" s="50">
        <v>46058.535879629999</v>
      </c>
      <c r="T1721" s="52">
        <v>1</v>
      </c>
      <c r="U1721" s="50">
        <v>46058.586898139998</v>
      </c>
      <c r="V1721" s="48" t="s">
        <v>209</v>
      </c>
      <c r="W1721" s="48" t="s">
        <v>8904</v>
      </c>
      <c r="X1721" s="50">
        <v>46058.63442129</v>
      </c>
      <c r="Y1721" s="48" t="s">
        <v>8777</v>
      </c>
      <c r="Z1721" s="53">
        <v>46062</v>
      </c>
      <c r="AA1721" s="50">
        <v>46062.375</v>
      </c>
      <c r="AB1721" s="50">
        <v>46058.586898139998</v>
      </c>
      <c r="AC1721" s="48" t="s">
        <v>8826</v>
      </c>
      <c r="AD1721" s="50">
        <v>46059.445532400001</v>
      </c>
      <c r="AE1721" s="50">
        <v>46059.543055549999</v>
      </c>
    </row>
    <row r="1722" spans="1:31" ht="18.75" customHeight="1" thickBot="1">
      <c r="A1722" s="51" t="s">
        <v>210</v>
      </c>
      <c r="B1722" s="48" t="s">
        <v>654</v>
      </c>
      <c r="C1722" s="48" t="s">
        <v>39007</v>
      </c>
      <c r="D1722" s="48" t="s">
        <v>39008</v>
      </c>
      <c r="E1722" s="48" t="s">
        <v>39009</v>
      </c>
      <c r="F1722" s="48" t="s">
        <v>751</v>
      </c>
      <c r="G1722" s="48" t="s">
        <v>39010</v>
      </c>
      <c r="H1722" s="48" t="s">
        <v>39011</v>
      </c>
      <c r="I1722" s="48" t="s">
        <v>163</v>
      </c>
      <c r="J1722" s="48" t="s">
        <v>164</v>
      </c>
      <c r="K1722" s="48" t="s">
        <v>289</v>
      </c>
      <c r="L1722" s="48" t="s">
        <v>290</v>
      </c>
      <c r="M1722" s="48" t="s">
        <v>167</v>
      </c>
      <c r="N1722" s="48" t="s">
        <v>13573</v>
      </c>
      <c r="O1722" s="48" t="s">
        <v>19</v>
      </c>
      <c r="P1722" s="48" t="s">
        <v>19</v>
      </c>
      <c r="Q1722" s="49"/>
      <c r="R1722" s="49"/>
      <c r="S1722" s="50">
        <v>46186.768055549997</v>
      </c>
      <c r="T1722" s="52">
        <v>1</v>
      </c>
      <c r="U1722" s="50">
        <v>46186.771469899999</v>
      </c>
      <c r="V1722" s="48" t="s">
        <v>213</v>
      </c>
      <c r="W1722" s="48" t="s">
        <v>39507</v>
      </c>
      <c r="X1722" s="50">
        <v>46188.487002310001</v>
      </c>
      <c r="Y1722" s="48" t="s">
        <v>38910</v>
      </c>
      <c r="Z1722" s="53">
        <v>46189</v>
      </c>
      <c r="AA1722" s="50">
        <v>46189.709027769997</v>
      </c>
      <c r="AB1722" s="50">
        <v>46186.771469899999</v>
      </c>
      <c r="AC1722" s="48" t="s">
        <v>39370</v>
      </c>
      <c r="AD1722" s="50">
        <v>46189.639490740003</v>
      </c>
      <c r="AE1722" s="50">
        <v>46189.746979160002</v>
      </c>
    </row>
    <row r="1723" spans="1:31" ht="18.75" customHeight="1" thickBot="1">
      <c r="A1723" s="51" t="s">
        <v>318</v>
      </c>
      <c r="B1723" s="48" t="s">
        <v>28824</v>
      </c>
      <c r="C1723" s="48" t="s">
        <v>28825</v>
      </c>
      <c r="D1723" s="48" t="s">
        <v>28826</v>
      </c>
      <c r="E1723" s="48" t="s">
        <v>28827</v>
      </c>
      <c r="F1723" s="48" t="s">
        <v>28824</v>
      </c>
      <c r="G1723" s="48" t="s">
        <v>28825</v>
      </c>
      <c r="H1723" s="48" t="s">
        <v>28828</v>
      </c>
      <c r="I1723" s="48" t="s">
        <v>192</v>
      </c>
      <c r="J1723" s="48" t="s">
        <v>164</v>
      </c>
      <c r="K1723" s="48" t="s">
        <v>319</v>
      </c>
      <c r="L1723" s="48" t="s">
        <v>320</v>
      </c>
      <c r="M1723" s="48" t="s">
        <v>167</v>
      </c>
      <c r="N1723" s="48" t="s">
        <v>25330</v>
      </c>
      <c r="O1723" s="48" t="s">
        <v>169</v>
      </c>
      <c r="P1723" s="48" t="s">
        <v>169</v>
      </c>
      <c r="Q1723" s="49"/>
      <c r="R1723" s="49"/>
      <c r="S1723" s="50">
        <v>46148.412534720002</v>
      </c>
      <c r="T1723" s="52">
        <v>1</v>
      </c>
      <c r="U1723" s="50">
        <v>46148.43067129</v>
      </c>
      <c r="V1723" s="48" t="s">
        <v>1149</v>
      </c>
      <c r="W1723" s="48" t="s">
        <v>28829</v>
      </c>
      <c r="X1723" s="50">
        <v>46148.50168981</v>
      </c>
      <c r="Y1723" s="48" t="s">
        <v>28534</v>
      </c>
      <c r="Z1723" s="53">
        <v>46150</v>
      </c>
      <c r="AA1723" s="50">
        <v>46150.333333330003</v>
      </c>
      <c r="AB1723" s="50">
        <v>46148.43067129</v>
      </c>
      <c r="AC1723" s="48" t="s">
        <v>29150</v>
      </c>
      <c r="AD1723" s="50">
        <v>46150.41575231</v>
      </c>
      <c r="AE1723" s="50">
        <v>46153.459699070001</v>
      </c>
    </row>
    <row r="1724" spans="1:31" ht="18.75" customHeight="1" thickBot="1">
      <c r="A1724" s="51" t="s">
        <v>183</v>
      </c>
      <c r="B1724" s="48" t="s">
        <v>23343</v>
      </c>
      <c r="C1724" s="48" t="s">
        <v>23344</v>
      </c>
      <c r="D1724" s="48" t="s">
        <v>23345</v>
      </c>
      <c r="E1724" s="48" t="s">
        <v>23346</v>
      </c>
      <c r="F1724" s="48" t="s">
        <v>249</v>
      </c>
      <c r="G1724" s="48" t="s">
        <v>23344</v>
      </c>
      <c r="H1724" s="48" t="s">
        <v>23347</v>
      </c>
      <c r="I1724" s="48" t="s">
        <v>163</v>
      </c>
      <c r="J1724" s="48" t="s">
        <v>164</v>
      </c>
      <c r="K1724" s="48" t="s">
        <v>231</v>
      </c>
      <c r="L1724" s="48" t="s">
        <v>232</v>
      </c>
      <c r="M1724" s="48" t="s">
        <v>167</v>
      </c>
      <c r="N1724" s="48" t="s">
        <v>14847</v>
      </c>
      <c r="O1724" s="48" t="s">
        <v>174</v>
      </c>
      <c r="P1724" s="48" t="s">
        <v>174</v>
      </c>
      <c r="Q1724" s="49"/>
      <c r="R1724" s="49"/>
      <c r="S1724" s="50">
        <v>46110.630983789997</v>
      </c>
      <c r="T1724" s="52">
        <v>1</v>
      </c>
      <c r="U1724" s="50">
        <v>46110.63435185</v>
      </c>
      <c r="V1724" s="48" t="s">
        <v>218</v>
      </c>
      <c r="W1724" s="48" t="s">
        <v>23348</v>
      </c>
      <c r="X1724" s="50">
        <v>46111.548877310001</v>
      </c>
      <c r="Y1724" s="48" t="s">
        <v>17797</v>
      </c>
      <c r="Z1724" s="53">
        <v>46113</v>
      </c>
      <c r="AA1724" s="50">
        <v>46113.333333330003</v>
      </c>
      <c r="AB1724" s="50">
        <v>46110.63435185</v>
      </c>
      <c r="AC1724" s="48" t="s">
        <v>17798</v>
      </c>
      <c r="AD1724" s="50">
        <v>46112.460659720004</v>
      </c>
      <c r="AE1724" s="50">
        <v>46114.684351850003</v>
      </c>
    </row>
    <row r="1725" spans="1:31" ht="18.75" customHeight="1" thickBot="1">
      <c r="A1725" s="51" t="s">
        <v>210</v>
      </c>
      <c r="B1725" s="48" t="s">
        <v>32990</v>
      </c>
      <c r="C1725" s="48" t="s">
        <v>32991</v>
      </c>
      <c r="D1725" s="48" t="s">
        <v>32992</v>
      </c>
      <c r="E1725" s="48" t="s">
        <v>32993</v>
      </c>
      <c r="F1725" s="48" t="s">
        <v>32990</v>
      </c>
      <c r="G1725" s="48" t="s">
        <v>32991</v>
      </c>
      <c r="H1725" s="48" t="s">
        <v>32994</v>
      </c>
      <c r="I1725" s="48" t="s">
        <v>192</v>
      </c>
      <c r="J1725" s="48" t="s">
        <v>164</v>
      </c>
      <c r="K1725" s="48" t="s">
        <v>211</v>
      </c>
      <c r="L1725" s="48" t="s">
        <v>212</v>
      </c>
      <c r="M1725" s="48" t="s">
        <v>167</v>
      </c>
      <c r="N1725" s="48" t="s">
        <v>32281</v>
      </c>
      <c r="O1725" s="48" t="s">
        <v>169</v>
      </c>
      <c r="P1725" s="48" t="s">
        <v>169</v>
      </c>
      <c r="Q1725" s="49"/>
      <c r="R1725" s="49"/>
      <c r="S1725" s="50">
        <v>46162.559687499997</v>
      </c>
      <c r="T1725" s="52">
        <v>1</v>
      </c>
      <c r="U1725" s="50">
        <v>46165.39748842</v>
      </c>
      <c r="V1725" s="48" t="s">
        <v>28102</v>
      </c>
      <c r="W1725" s="48" t="s">
        <v>33768</v>
      </c>
      <c r="X1725" s="50">
        <v>46167.36422453</v>
      </c>
      <c r="Y1725" s="48" t="s">
        <v>33211</v>
      </c>
      <c r="Z1725" s="53">
        <v>46163</v>
      </c>
      <c r="AA1725" s="50">
        <v>46163.709027769997</v>
      </c>
      <c r="AB1725" s="50">
        <v>46165.39748842</v>
      </c>
      <c r="AC1725" s="48" t="s">
        <v>33212</v>
      </c>
      <c r="AD1725" s="50">
        <v>46168.532986110004</v>
      </c>
      <c r="AE1725" s="50">
        <v>46169.452685179996</v>
      </c>
    </row>
    <row r="1726" spans="1:31" ht="18.75" customHeight="1" thickBot="1">
      <c r="A1726" s="51" t="s">
        <v>245</v>
      </c>
      <c r="B1726" s="48" t="s">
        <v>22191</v>
      </c>
      <c r="C1726" s="48" t="s">
        <v>29233</v>
      </c>
      <c r="D1726" s="48" t="s">
        <v>29234</v>
      </c>
      <c r="E1726" s="48" t="s">
        <v>29235</v>
      </c>
      <c r="F1726" s="48" t="s">
        <v>22191</v>
      </c>
      <c r="G1726" s="48" t="s">
        <v>29233</v>
      </c>
      <c r="H1726" s="48" t="s">
        <v>29236</v>
      </c>
      <c r="I1726" s="48" t="s">
        <v>163</v>
      </c>
      <c r="J1726" s="48" t="s">
        <v>164</v>
      </c>
      <c r="K1726" s="48" t="s">
        <v>246</v>
      </c>
      <c r="L1726" s="48" t="s">
        <v>247</v>
      </c>
      <c r="M1726" s="48" t="s">
        <v>167</v>
      </c>
      <c r="N1726" s="48" t="s">
        <v>29237</v>
      </c>
      <c r="O1726" s="48" t="s">
        <v>169</v>
      </c>
      <c r="P1726" s="48" t="s">
        <v>169</v>
      </c>
      <c r="Q1726" s="49"/>
      <c r="R1726" s="49"/>
      <c r="S1726" s="50">
        <v>46149.522175919999</v>
      </c>
      <c r="T1726" s="52">
        <v>1</v>
      </c>
      <c r="U1726" s="50">
        <v>46149.525590270001</v>
      </c>
      <c r="V1726" s="48" t="s">
        <v>251</v>
      </c>
      <c r="W1726" s="48" t="s">
        <v>29238</v>
      </c>
      <c r="X1726" s="50">
        <v>46149.562141199996</v>
      </c>
      <c r="Y1726" s="48" t="s">
        <v>28553</v>
      </c>
      <c r="Z1726" s="53">
        <v>46153</v>
      </c>
      <c r="AA1726" s="50">
        <v>46153.333333330003</v>
      </c>
      <c r="AB1726" s="50">
        <v>46149.525590270001</v>
      </c>
      <c r="AC1726" s="48" t="s">
        <v>29150</v>
      </c>
      <c r="AD1726" s="50">
        <v>46150.411631939998</v>
      </c>
      <c r="AE1726" s="50">
        <v>46183.497442129999</v>
      </c>
    </row>
    <row r="1727" spans="1:31" ht="18.75" customHeight="1" thickBot="1">
      <c r="A1727" s="51" t="s">
        <v>104</v>
      </c>
      <c r="B1727" s="48" t="s">
        <v>25497</v>
      </c>
      <c r="C1727" s="48" t="s">
        <v>25498</v>
      </c>
      <c r="D1727" s="48" t="s">
        <v>25499</v>
      </c>
      <c r="E1727" s="48" t="s">
        <v>25500</v>
      </c>
      <c r="F1727" s="48" t="s">
        <v>1092</v>
      </c>
      <c r="G1727" s="48" t="s">
        <v>25501</v>
      </c>
      <c r="H1727" s="48" t="s">
        <v>25502</v>
      </c>
      <c r="I1727" s="48" t="s">
        <v>163</v>
      </c>
      <c r="J1727" s="48" t="s">
        <v>164</v>
      </c>
      <c r="K1727" s="48" t="s">
        <v>286</v>
      </c>
      <c r="L1727" s="48" t="s">
        <v>287</v>
      </c>
      <c r="M1727" s="48" t="s">
        <v>167</v>
      </c>
      <c r="N1727" s="48" t="s">
        <v>10892</v>
      </c>
      <c r="O1727" s="48" t="s">
        <v>169</v>
      </c>
      <c r="P1727" s="48" t="s">
        <v>169</v>
      </c>
      <c r="Q1727" s="49"/>
      <c r="R1727" s="49"/>
      <c r="S1727" s="50">
        <v>46133.446562500001</v>
      </c>
      <c r="T1727" s="52">
        <v>1</v>
      </c>
      <c r="U1727" s="50">
        <v>46133.449976850003</v>
      </c>
      <c r="V1727" s="48" t="s">
        <v>178</v>
      </c>
      <c r="W1727" s="48" t="s">
        <v>25503</v>
      </c>
      <c r="X1727" s="50">
        <v>46133.508530090003</v>
      </c>
      <c r="Y1727" s="48" t="s">
        <v>24783</v>
      </c>
      <c r="Z1727" s="53">
        <v>46135</v>
      </c>
      <c r="AA1727" s="50">
        <v>46135.333333330003</v>
      </c>
      <c r="AB1727" s="50">
        <v>46133.449976850003</v>
      </c>
      <c r="AC1727" s="48" t="s">
        <v>24792</v>
      </c>
      <c r="AD1727" s="50">
        <v>46134.476064809998</v>
      </c>
      <c r="AE1727" s="50">
        <v>46136.553321749998</v>
      </c>
    </row>
    <row r="1728" spans="1:31" ht="18.75" customHeight="1" thickBot="1">
      <c r="A1728" s="51" t="s">
        <v>196</v>
      </c>
      <c r="B1728" s="48" t="s">
        <v>24313</v>
      </c>
      <c r="C1728" s="48" t="s">
        <v>24314</v>
      </c>
      <c r="D1728" s="48" t="s">
        <v>24315</v>
      </c>
      <c r="E1728" s="48" t="s">
        <v>24316</v>
      </c>
      <c r="F1728" s="48" t="s">
        <v>24313</v>
      </c>
      <c r="G1728" s="48" t="s">
        <v>24314</v>
      </c>
      <c r="H1728" s="48" t="s">
        <v>24317</v>
      </c>
      <c r="I1728" s="48" t="s">
        <v>202</v>
      </c>
      <c r="J1728" s="48" t="s">
        <v>164</v>
      </c>
      <c r="K1728" s="48" t="s">
        <v>273</v>
      </c>
      <c r="L1728" s="48" t="s">
        <v>274</v>
      </c>
      <c r="M1728" s="48" t="s">
        <v>167</v>
      </c>
      <c r="N1728" s="48" t="s">
        <v>24318</v>
      </c>
      <c r="O1728" s="48" t="s">
        <v>169</v>
      </c>
      <c r="P1728" s="48" t="s">
        <v>169</v>
      </c>
      <c r="Q1728" s="49"/>
      <c r="R1728" s="49"/>
      <c r="S1728" s="50">
        <v>46127.484108789999</v>
      </c>
      <c r="T1728" s="52">
        <v>1</v>
      </c>
      <c r="U1728" s="50">
        <v>46127.652974529999</v>
      </c>
      <c r="V1728" s="48" t="s">
        <v>200</v>
      </c>
      <c r="W1728" s="48" t="s">
        <v>24319</v>
      </c>
      <c r="X1728" s="50">
        <v>46128.272245369997</v>
      </c>
      <c r="Y1728" s="48" t="s">
        <v>24118</v>
      </c>
      <c r="Z1728" s="53">
        <v>46128.5</v>
      </c>
      <c r="AA1728" s="50">
        <v>46128.709027769997</v>
      </c>
      <c r="AB1728" s="50">
        <v>46127.652974529999</v>
      </c>
      <c r="AC1728" s="48" t="s">
        <v>24396</v>
      </c>
      <c r="AD1728" s="50">
        <v>46129.584143510001</v>
      </c>
      <c r="AE1728" s="50">
        <v>46130.653159720001</v>
      </c>
    </row>
    <row r="1729" spans="1:31" ht="18.75" customHeight="1" thickBot="1">
      <c r="A1729" s="51" t="s">
        <v>196</v>
      </c>
      <c r="B1729" s="48" t="s">
        <v>14656</v>
      </c>
      <c r="C1729" s="48" t="s">
        <v>14657</v>
      </c>
      <c r="D1729" s="48" t="s">
        <v>14658</v>
      </c>
      <c r="E1729" s="48" t="s">
        <v>14659</v>
      </c>
      <c r="F1729" s="48" t="s">
        <v>14656</v>
      </c>
      <c r="G1729" s="48" t="s">
        <v>14657</v>
      </c>
      <c r="H1729" s="48" t="s">
        <v>14660</v>
      </c>
      <c r="I1729" s="48" t="s">
        <v>202</v>
      </c>
      <c r="J1729" s="48" t="s">
        <v>164</v>
      </c>
      <c r="K1729" s="48" t="s">
        <v>304</v>
      </c>
      <c r="L1729" s="48" t="s">
        <v>305</v>
      </c>
      <c r="M1729" s="48" t="s">
        <v>167</v>
      </c>
      <c r="N1729" s="48" t="s">
        <v>5213</v>
      </c>
      <c r="O1729" s="48" t="s">
        <v>169</v>
      </c>
      <c r="P1729" s="48" t="s">
        <v>169</v>
      </c>
      <c r="Q1729" s="49"/>
      <c r="R1729" s="49"/>
      <c r="S1729" s="50">
        <v>46091.479918980003</v>
      </c>
      <c r="T1729" s="52">
        <v>1</v>
      </c>
      <c r="U1729" s="50">
        <v>46091.600787030002</v>
      </c>
      <c r="V1729" s="48" t="s">
        <v>200</v>
      </c>
      <c r="W1729" s="48" t="s">
        <v>14661</v>
      </c>
      <c r="X1729" s="50">
        <v>46091.63063657</v>
      </c>
      <c r="Y1729" s="48" t="s">
        <v>13979</v>
      </c>
      <c r="Z1729" s="53">
        <v>46092.5</v>
      </c>
      <c r="AA1729" s="50">
        <v>46092.750694440001</v>
      </c>
      <c r="AB1729" s="50">
        <v>46091.600787030002</v>
      </c>
      <c r="AC1729" s="48" t="s">
        <v>14049</v>
      </c>
      <c r="AD1729" s="50">
        <v>46092.597523140001</v>
      </c>
      <c r="AE1729" s="50">
        <v>46094.781493050003</v>
      </c>
    </row>
    <row r="1730" spans="1:31" ht="18.75" customHeight="1" thickBot="1">
      <c r="A1730" s="51" t="s">
        <v>183</v>
      </c>
      <c r="B1730" s="48" t="s">
        <v>1415</v>
      </c>
      <c r="C1730" s="48" t="s">
        <v>13094</v>
      </c>
      <c r="D1730" s="48" t="s">
        <v>13095</v>
      </c>
      <c r="E1730" s="48" t="s">
        <v>13096</v>
      </c>
      <c r="F1730" s="48" t="s">
        <v>1415</v>
      </c>
      <c r="G1730" s="48" t="s">
        <v>13094</v>
      </c>
      <c r="H1730" s="48" t="s">
        <v>13097</v>
      </c>
      <c r="I1730" s="48" t="s">
        <v>192</v>
      </c>
      <c r="J1730" s="48" t="s">
        <v>164</v>
      </c>
      <c r="K1730" s="48" t="s">
        <v>225</v>
      </c>
      <c r="L1730" s="48" t="s">
        <v>226</v>
      </c>
      <c r="M1730" s="48" t="s">
        <v>167</v>
      </c>
      <c r="N1730" s="48" t="s">
        <v>13098</v>
      </c>
      <c r="O1730" s="48" t="s">
        <v>169</v>
      </c>
      <c r="P1730" s="48" t="s">
        <v>169</v>
      </c>
      <c r="Q1730" s="49"/>
      <c r="R1730" s="49"/>
      <c r="S1730" s="50">
        <v>46080.666747679999</v>
      </c>
      <c r="T1730" s="52">
        <v>1</v>
      </c>
      <c r="U1730" s="50">
        <v>46080.675567129998</v>
      </c>
      <c r="V1730" s="48" t="s">
        <v>187</v>
      </c>
      <c r="W1730" s="48" t="s">
        <v>15568</v>
      </c>
      <c r="X1730" s="50">
        <v>46083.503067129997</v>
      </c>
      <c r="Y1730" s="48" t="s">
        <v>13774</v>
      </c>
      <c r="Z1730" s="53">
        <v>46085</v>
      </c>
      <c r="AA1730" s="50">
        <v>46085.375</v>
      </c>
      <c r="AB1730" s="50">
        <v>46080.675567129998</v>
      </c>
      <c r="AC1730" s="48" t="s">
        <v>13972</v>
      </c>
      <c r="AD1730" s="50">
        <v>46084.614351850003</v>
      </c>
      <c r="AE1730" s="50">
        <v>46088.698356480003</v>
      </c>
    </row>
    <row r="1731" spans="1:31" ht="18.75" customHeight="1" thickBot="1">
      <c r="A1731" s="51" t="s">
        <v>210</v>
      </c>
      <c r="B1731" s="48" t="s">
        <v>27656</v>
      </c>
      <c r="C1731" s="48" t="s">
        <v>548</v>
      </c>
      <c r="D1731" s="48" t="s">
        <v>27657</v>
      </c>
      <c r="E1731" s="48" t="s">
        <v>27658</v>
      </c>
      <c r="F1731" s="48" t="s">
        <v>27656</v>
      </c>
      <c r="G1731" s="48" t="s">
        <v>548</v>
      </c>
      <c r="H1731" s="48" t="s">
        <v>27659</v>
      </c>
      <c r="I1731" s="48" t="s">
        <v>163</v>
      </c>
      <c r="J1731" s="48" t="s">
        <v>164</v>
      </c>
      <c r="K1731" s="48" t="s">
        <v>256</v>
      </c>
      <c r="L1731" s="48" t="s">
        <v>257</v>
      </c>
      <c r="M1731" s="48" t="s">
        <v>167</v>
      </c>
      <c r="N1731" s="48" t="s">
        <v>332</v>
      </c>
      <c r="O1731" s="48" t="s">
        <v>169</v>
      </c>
      <c r="P1731" s="48" t="s">
        <v>169</v>
      </c>
      <c r="Q1731" s="49"/>
      <c r="R1731" s="49"/>
      <c r="S1731" s="50">
        <v>46143.753530089998</v>
      </c>
      <c r="T1731" s="52">
        <v>1</v>
      </c>
      <c r="U1731" s="50">
        <v>46143.756956010002</v>
      </c>
      <c r="V1731" s="48" t="s">
        <v>213</v>
      </c>
      <c r="W1731" s="48" t="s">
        <v>27992</v>
      </c>
      <c r="X1731" s="50">
        <v>46146.39223379</v>
      </c>
      <c r="Y1731" s="48" t="s">
        <v>27687</v>
      </c>
      <c r="Z1731" s="53">
        <v>46148</v>
      </c>
      <c r="AA1731" s="50">
        <v>46148.709027769997</v>
      </c>
      <c r="AB1731" s="50">
        <v>46143.756956010002</v>
      </c>
      <c r="AC1731" s="48" t="s">
        <v>27742</v>
      </c>
      <c r="AD1731" s="50">
        <v>46147.543900459998</v>
      </c>
      <c r="AE1731" s="50">
        <v>46149.550451379997</v>
      </c>
    </row>
    <row r="1732" spans="1:31" ht="18.75" customHeight="1" thickBot="1">
      <c r="A1732" s="51" t="s">
        <v>268</v>
      </c>
      <c r="B1732" s="48" t="s">
        <v>1232</v>
      </c>
      <c r="C1732" s="48" t="s">
        <v>15798</v>
      </c>
      <c r="D1732" s="48" t="s">
        <v>15799</v>
      </c>
      <c r="E1732" s="48" t="s">
        <v>15800</v>
      </c>
      <c r="F1732" s="48" t="s">
        <v>1232</v>
      </c>
      <c r="G1732" s="48" t="s">
        <v>15798</v>
      </c>
      <c r="H1732" s="48" t="s">
        <v>15801</v>
      </c>
      <c r="I1732" s="48" t="s">
        <v>163</v>
      </c>
      <c r="J1732" s="48" t="s">
        <v>164</v>
      </c>
      <c r="K1732" s="48" t="s">
        <v>478</v>
      </c>
      <c r="L1732" s="48" t="s">
        <v>479</v>
      </c>
      <c r="M1732" s="48" t="s">
        <v>167</v>
      </c>
      <c r="N1732" s="48" t="s">
        <v>15208</v>
      </c>
      <c r="O1732" s="48" t="s">
        <v>169</v>
      </c>
      <c r="P1732" s="48" t="s">
        <v>169</v>
      </c>
      <c r="Q1732" s="49"/>
      <c r="R1732" s="49"/>
      <c r="S1732" s="50">
        <v>46086.622569439998</v>
      </c>
      <c r="T1732" s="52">
        <v>1</v>
      </c>
      <c r="U1732" s="50">
        <v>46086.625949070003</v>
      </c>
      <c r="V1732" s="48" t="s">
        <v>413</v>
      </c>
      <c r="W1732" s="48" t="s">
        <v>15802</v>
      </c>
      <c r="X1732" s="50">
        <v>46087.40577546</v>
      </c>
      <c r="Y1732" s="48" t="s">
        <v>13966</v>
      </c>
      <c r="Z1732" s="53">
        <v>46090</v>
      </c>
      <c r="AA1732" s="50">
        <v>46090.833333330003</v>
      </c>
      <c r="AB1732" s="50">
        <v>46086.625949070003</v>
      </c>
      <c r="AC1732" s="48" t="s">
        <v>16764</v>
      </c>
      <c r="AD1732" s="50">
        <v>46095.416180549997</v>
      </c>
      <c r="AE1732" s="50">
        <v>46139.343831010003</v>
      </c>
    </row>
    <row r="1733" spans="1:31" ht="18.75" customHeight="1" thickBot="1">
      <c r="A1733" s="51" t="s">
        <v>294</v>
      </c>
      <c r="B1733" s="48" t="s">
        <v>36106</v>
      </c>
      <c r="C1733" s="48" t="s">
        <v>36107</v>
      </c>
      <c r="D1733" s="48" t="s">
        <v>36108</v>
      </c>
      <c r="E1733" s="48" t="s">
        <v>36109</v>
      </c>
      <c r="F1733" s="48" t="s">
        <v>36106</v>
      </c>
      <c r="G1733" s="48" t="s">
        <v>36107</v>
      </c>
      <c r="H1733" s="48" t="s">
        <v>36110</v>
      </c>
      <c r="I1733" s="48" t="s">
        <v>192</v>
      </c>
      <c r="J1733" s="48" t="s">
        <v>164</v>
      </c>
      <c r="K1733" s="48" t="s">
        <v>295</v>
      </c>
      <c r="L1733" s="48" t="s">
        <v>296</v>
      </c>
      <c r="M1733" s="48" t="s">
        <v>167</v>
      </c>
      <c r="N1733" s="48" t="s">
        <v>21859</v>
      </c>
      <c r="O1733" s="48" t="s">
        <v>174</v>
      </c>
      <c r="P1733" s="48" t="s">
        <v>174</v>
      </c>
      <c r="Q1733" s="49"/>
      <c r="R1733" s="49"/>
      <c r="S1733" s="50">
        <v>46177.45047453</v>
      </c>
      <c r="T1733" s="52">
        <v>1</v>
      </c>
      <c r="U1733" s="50">
        <v>46177.453923610003</v>
      </c>
      <c r="V1733" s="48" t="s">
        <v>406</v>
      </c>
      <c r="W1733" s="48" t="s">
        <v>36111</v>
      </c>
      <c r="X1733" s="50">
        <v>46177.54083333</v>
      </c>
      <c r="Y1733" s="48" t="s">
        <v>35592</v>
      </c>
      <c r="Z1733" s="53">
        <v>46181</v>
      </c>
      <c r="AA1733" s="50">
        <v>46181.333333330003</v>
      </c>
      <c r="AB1733" s="50">
        <v>46177.453923610003</v>
      </c>
      <c r="AC1733" s="48" t="s">
        <v>36689</v>
      </c>
      <c r="AD1733" s="50">
        <v>46181.298449069996</v>
      </c>
      <c r="AE1733" s="50">
        <v>46181.298425920002</v>
      </c>
    </row>
    <row r="1734" spans="1:31" ht="18.75" customHeight="1" thickBot="1">
      <c r="A1734" s="51" t="s">
        <v>105</v>
      </c>
      <c r="B1734" s="48" t="s">
        <v>524</v>
      </c>
      <c r="C1734" s="48" t="s">
        <v>28659</v>
      </c>
      <c r="D1734" s="48" t="s">
        <v>28660</v>
      </c>
      <c r="E1734" s="48" t="s">
        <v>28661</v>
      </c>
      <c r="F1734" s="48" t="s">
        <v>524</v>
      </c>
      <c r="G1734" s="48" t="s">
        <v>28659</v>
      </c>
      <c r="H1734" s="48" t="s">
        <v>28662</v>
      </c>
      <c r="I1734" s="48" t="s">
        <v>192</v>
      </c>
      <c r="J1734" s="48" t="s">
        <v>164</v>
      </c>
      <c r="K1734" s="48" t="s">
        <v>194</v>
      </c>
      <c r="L1734" s="48" t="s">
        <v>195</v>
      </c>
      <c r="M1734" s="48" t="s">
        <v>167</v>
      </c>
      <c r="N1734" s="48" t="s">
        <v>28663</v>
      </c>
      <c r="O1734" s="48" t="s">
        <v>169</v>
      </c>
      <c r="P1734" s="48" t="s">
        <v>169</v>
      </c>
      <c r="Q1734" s="49"/>
      <c r="R1734" s="49"/>
      <c r="S1734" s="50">
        <v>46147.38</v>
      </c>
      <c r="T1734" s="52">
        <v>1</v>
      </c>
      <c r="U1734" s="50">
        <v>46147.462129630003</v>
      </c>
      <c r="V1734" s="48" t="s">
        <v>209</v>
      </c>
      <c r="W1734" s="48" t="s">
        <v>28664</v>
      </c>
      <c r="X1734" s="50">
        <v>46147.500092590002</v>
      </c>
      <c r="Y1734" s="48" t="s">
        <v>27742</v>
      </c>
      <c r="Z1734" s="53">
        <v>46148</v>
      </c>
      <c r="AA1734" s="50">
        <v>46148.709027769997</v>
      </c>
      <c r="AB1734" s="50">
        <v>46147.462129630003</v>
      </c>
      <c r="AC1734" s="48" t="s">
        <v>28534</v>
      </c>
      <c r="AD1734" s="50">
        <v>46148.53929398</v>
      </c>
      <c r="AE1734" s="50">
        <v>46150.690694440003</v>
      </c>
    </row>
    <row r="1735" spans="1:31" ht="18.75" customHeight="1" thickBot="1">
      <c r="A1735" s="51" t="s">
        <v>104</v>
      </c>
      <c r="B1735" s="48" t="s">
        <v>761</v>
      </c>
      <c r="C1735" s="48" t="s">
        <v>19568</v>
      </c>
      <c r="D1735" s="48" t="s">
        <v>19569</v>
      </c>
      <c r="E1735" s="48" t="s">
        <v>19570</v>
      </c>
      <c r="F1735" s="48" t="s">
        <v>761</v>
      </c>
      <c r="G1735" s="48" t="s">
        <v>19568</v>
      </c>
      <c r="H1735" s="48" t="s">
        <v>19571</v>
      </c>
      <c r="I1735" s="48" t="s">
        <v>163</v>
      </c>
      <c r="J1735" s="48" t="s">
        <v>164</v>
      </c>
      <c r="K1735" s="48" t="s">
        <v>176</v>
      </c>
      <c r="L1735" s="48" t="s">
        <v>177</v>
      </c>
      <c r="M1735" s="48" t="s">
        <v>167</v>
      </c>
      <c r="N1735" s="48" t="s">
        <v>423</v>
      </c>
      <c r="O1735" s="48" t="s">
        <v>174</v>
      </c>
      <c r="P1735" s="48" t="s">
        <v>174</v>
      </c>
      <c r="Q1735" s="49"/>
      <c r="R1735" s="49"/>
      <c r="S1735" s="50">
        <v>46119.669398140002</v>
      </c>
      <c r="T1735" s="52">
        <v>1</v>
      </c>
      <c r="U1735" s="50">
        <v>46119.672789349999</v>
      </c>
      <c r="V1735" s="48" t="s">
        <v>178</v>
      </c>
      <c r="W1735" s="48" t="s">
        <v>19572</v>
      </c>
      <c r="X1735" s="50">
        <v>46120.426909720001</v>
      </c>
      <c r="Y1735" s="48" t="s">
        <v>17732</v>
      </c>
      <c r="Z1735" s="53">
        <v>46121</v>
      </c>
      <c r="AA1735" s="50">
        <v>46121.709027769997</v>
      </c>
      <c r="AB1735" s="50">
        <v>46119.672789349999</v>
      </c>
      <c r="AC1735" s="48" t="s">
        <v>17784</v>
      </c>
      <c r="AD1735" s="50">
        <v>46122.40979166</v>
      </c>
      <c r="AE1735" s="50">
        <v>46123.382511570002</v>
      </c>
    </row>
    <row r="1736" spans="1:31" ht="18.75" customHeight="1" thickBot="1">
      <c r="A1736" s="51" t="s">
        <v>264</v>
      </c>
      <c r="B1736" s="48" t="s">
        <v>21521</v>
      </c>
      <c r="C1736" s="48" t="s">
        <v>21761</v>
      </c>
      <c r="D1736" s="48" t="s">
        <v>17327</v>
      </c>
      <c r="E1736" s="48" t="s">
        <v>17328</v>
      </c>
      <c r="F1736" s="48" t="s">
        <v>21521</v>
      </c>
      <c r="G1736" s="48" t="s">
        <v>21761</v>
      </c>
      <c r="H1736" s="48" t="s">
        <v>21762</v>
      </c>
      <c r="I1736" s="48" t="s">
        <v>192</v>
      </c>
      <c r="J1736" s="48" t="s">
        <v>164</v>
      </c>
      <c r="K1736" s="48" t="s">
        <v>316</v>
      </c>
      <c r="L1736" s="48" t="s">
        <v>317</v>
      </c>
      <c r="M1736" s="48" t="s">
        <v>167</v>
      </c>
      <c r="N1736" s="48" t="s">
        <v>21763</v>
      </c>
      <c r="O1736" s="48" t="s">
        <v>169</v>
      </c>
      <c r="P1736" s="48" t="s">
        <v>169</v>
      </c>
      <c r="Q1736" s="49"/>
      <c r="R1736" s="49"/>
      <c r="S1736" s="50">
        <v>46104.712210639998</v>
      </c>
      <c r="T1736" s="52">
        <v>1</v>
      </c>
      <c r="U1736" s="50">
        <v>46105.354606480003</v>
      </c>
      <c r="V1736" s="48" t="s">
        <v>342</v>
      </c>
      <c r="W1736" s="48" t="s">
        <v>21764</v>
      </c>
      <c r="X1736" s="50">
        <v>46105.555613420001</v>
      </c>
      <c r="Y1736" s="48" t="s">
        <v>17724</v>
      </c>
      <c r="Z1736" s="53">
        <v>46108</v>
      </c>
      <c r="AA1736" s="50">
        <v>46108.375</v>
      </c>
      <c r="AB1736" s="50">
        <v>46105.354606480003</v>
      </c>
      <c r="AC1736" s="48" t="s">
        <v>17902</v>
      </c>
      <c r="AD1736" s="50">
        <v>46106.489745370003</v>
      </c>
      <c r="AE1736" s="50">
        <v>46109.552615740002</v>
      </c>
    </row>
    <row r="1737" spans="1:31" ht="18.75" customHeight="1" thickBot="1">
      <c r="A1737" s="51" t="s">
        <v>294</v>
      </c>
      <c r="B1737" s="48" t="s">
        <v>1484</v>
      </c>
      <c r="C1737" s="48" t="s">
        <v>7500</v>
      </c>
      <c r="D1737" s="48" t="s">
        <v>7501</v>
      </c>
      <c r="E1737" s="48" t="s">
        <v>7502</v>
      </c>
      <c r="F1737" s="48" t="s">
        <v>1484</v>
      </c>
      <c r="G1737" s="48" t="s">
        <v>7500</v>
      </c>
      <c r="H1737" s="48" t="s">
        <v>7503</v>
      </c>
      <c r="I1737" s="48" t="s">
        <v>192</v>
      </c>
      <c r="J1737" s="48" t="s">
        <v>164</v>
      </c>
      <c r="K1737" s="48" t="s">
        <v>295</v>
      </c>
      <c r="L1737" s="48" t="s">
        <v>296</v>
      </c>
      <c r="M1737" s="48" t="s">
        <v>167</v>
      </c>
      <c r="N1737" s="48" t="s">
        <v>3560</v>
      </c>
      <c r="O1737" s="48" t="s">
        <v>169</v>
      </c>
      <c r="P1737" s="48" t="s">
        <v>169</v>
      </c>
      <c r="Q1737" s="49"/>
      <c r="R1737" s="49"/>
      <c r="S1737" s="50">
        <v>46053.589212960003</v>
      </c>
      <c r="T1737" s="52">
        <v>1</v>
      </c>
      <c r="U1737" s="50">
        <v>46053.592662030002</v>
      </c>
      <c r="V1737" s="48" t="s">
        <v>406</v>
      </c>
      <c r="W1737" s="48" t="s">
        <v>7504</v>
      </c>
      <c r="X1737" s="50">
        <v>46055.354594900004</v>
      </c>
      <c r="Y1737" s="48" t="s">
        <v>6951</v>
      </c>
      <c r="Z1737" s="53">
        <v>46057</v>
      </c>
      <c r="AA1737" s="50">
        <v>46057.375</v>
      </c>
      <c r="AB1737" s="50">
        <v>46053.592662030002</v>
      </c>
      <c r="AC1737" s="48" t="s">
        <v>8777</v>
      </c>
      <c r="AD1737" s="50">
        <v>46058.441180549999</v>
      </c>
      <c r="AE1737" s="50">
        <v>46058.488101850002</v>
      </c>
    </row>
    <row r="1738" spans="1:31" ht="18.75" customHeight="1" thickBot="1">
      <c r="A1738" s="51" t="s">
        <v>105</v>
      </c>
      <c r="B1738" s="48" t="s">
        <v>383</v>
      </c>
      <c r="C1738" s="48" t="s">
        <v>17807</v>
      </c>
      <c r="D1738" s="48" t="s">
        <v>17808</v>
      </c>
      <c r="E1738" s="48" t="s">
        <v>17809</v>
      </c>
      <c r="F1738" s="48" t="s">
        <v>383</v>
      </c>
      <c r="G1738" s="48" t="s">
        <v>17807</v>
      </c>
      <c r="H1738" s="48" t="s">
        <v>17810</v>
      </c>
      <c r="I1738" s="48" t="s">
        <v>192</v>
      </c>
      <c r="J1738" s="48" t="s">
        <v>164</v>
      </c>
      <c r="K1738" s="48" t="s">
        <v>631</v>
      </c>
      <c r="L1738" s="48" t="s">
        <v>632</v>
      </c>
      <c r="M1738" s="48" t="s">
        <v>193</v>
      </c>
      <c r="N1738" s="48" t="s">
        <v>17811</v>
      </c>
      <c r="O1738" s="48" t="s">
        <v>169</v>
      </c>
      <c r="P1738" s="48" t="s">
        <v>169</v>
      </c>
      <c r="Q1738" s="49"/>
      <c r="R1738" s="49"/>
      <c r="S1738" s="50">
        <v>46098.652083330002</v>
      </c>
      <c r="T1738" s="52">
        <v>1</v>
      </c>
      <c r="U1738" s="50">
        <v>46098.680682869999</v>
      </c>
      <c r="V1738" s="48" t="s">
        <v>209</v>
      </c>
      <c r="W1738" s="48" t="s">
        <v>17812</v>
      </c>
      <c r="X1738" s="50">
        <v>46099.515115740003</v>
      </c>
      <c r="Y1738" s="48" t="s">
        <v>17762</v>
      </c>
      <c r="Z1738" s="53">
        <v>46100</v>
      </c>
      <c r="AA1738" s="50">
        <v>46100.750694440001</v>
      </c>
      <c r="AB1738" s="50">
        <v>46098.680682869999</v>
      </c>
      <c r="AC1738" s="48" t="s">
        <v>17763</v>
      </c>
      <c r="AD1738" s="50">
        <v>46100.613738419997</v>
      </c>
      <c r="AE1738" s="50">
        <v>46100.616562499999</v>
      </c>
    </row>
    <row r="1739" spans="1:31" ht="18.75" customHeight="1" thickBot="1">
      <c r="A1739" s="51" t="s">
        <v>104</v>
      </c>
      <c r="B1739" s="48" t="s">
        <v>2671</v>
      </c>
      <c r="C1739" s="48" t="s">
        <v>36256</v>
      </c>
      <c r="D1739" s="48" t="s">
        <v>36257</v>
      </c>
      <c r="E1739" s="48" t="s">
        <v>36258</v>
      </c>
      <c r="F1739" s="48" t="s">
        <v>1607</v>
      </c>
      <c r="G1739" s="48" t="s">
        <v>36259</v>
      </c>
      <c r="H1739" s="48" t="s">
        <v>36260</v>
      </c>
      <c r="I1739" s="48" t="s">
        <v>163</v>
      </c>
      <c r="J1739" s="48" t="s">
        <v>164</v>
      </c>
      <c r="K1739" s="48" t="s">
        <v>176</v>
      </c>
      <c r="L1739" s="48" t="s">
        <v>177</v>
      </c>
      <c r="M1739" s="48" t="s">
        <v>167</v>
      </c>
      <c r="N1739" s="48" t="s">
        <v>33718</v>
      </c>
      <c r="O1739" s="48" t="s">
        <v>169</v>
      </c>
      <c r="P1739" s="48" t="s">
        <v>169</v>
      </c>
      <c r="Q1739" s="49"/>
      <c r="R1739" s="49"/>
      <c r="S1739" s="50">
        <v>46175.417430549998</v>
      </c>
      <c r="T1739" s="52">
        <v>1</v>
      </c>
      <c r="U1739" s="50">
        <v>46175.420798610001</v>
      </c>
      <c r="V1739" s="48" t="s">
        <v>178</v>
      </c>
      <c r="W1739" s="48" t="s">
        <v>36261</v>
      </c>
      <c r="X1739" s="50">
        <v>46176.446678239998</v>
      </c>
      <c r="Y1739" s="48" t="s">
        <v>35591</v>
      </c>
      <c r="Z1739" s="53">
        <v>46177</v>
      </c>
      <c r="AA1739" s="50">
        <v>46177.709027769997</v>
      </c>
      <c r="AB1739" s="50">
        <v>46175.420798610001</v>
      </c>
      <c r="AC1739" s="48" t="s">
        <v>35592</v>
      </c>
      <c r="AD1739" s="50">
        <v>46177.509201380002</v>
      </c>
      <c r="AE1739" s="50">
        <v>46185.711041659997</v>
      </c>
    </row>
    <row r="1740" spans="1:31" ht="18.75" customHeight="1" thickBot="1">
      <c r="A1740" s="51" t="s">
        <v>104</v>
      </c>
      <c r="B1740" s="48" t="s">
        <v>465</v>
      </c>
      <c r="C1740" s="48" t="s">
        <v>42</v>
      </c>
      <c r="D1740" s="48" t="s">
        <v>2681</v>
      </c>
      <c r="E1740" s="48" t="s">
        <v>2682</v>
      </c>
      <c r="F1740" s="48" t="s">
        <v>465</v>
      </c>
      <c r="G1740" s="48" t="s">
        <v>42</v>
      </c>
      <c r="H1740" s="48" t="s">
        <v>39</v>
      </c>
      <c r="I1740" s="48" t="s">
        <v>192</v>
      </c>
      <c r="J1740" s="48" t="s">
        <v>164</v>
      </c>
      <c r="K1740" s="48" t="s">
        <v>17</v>
      </c>
      <c r="L1740" s="48" t="s">
        <v>18</v>
      </c>
      <c r="M1740" s="48" t="s">
        <v>167</v>
      </c>
      <c r="N1740" s="48" t="s">
        <v>1724</v>
      </c>
      <c r="O1740" s="48" t="s">
        <v>169</v>
      </c>
      <c r="P1740" s="48" t="s">
        <v>169</v>
      </c>
      <c r="Q1740" s="49"/>
      <c r="R1740" s="49"/>
      <c r="S1740" s="50">
        <v>46036.639317130001</v>
      </c>
      <c r="T1740" s="52">
        <v>1</v>
      </c>
      <c r="U1740" s="50">
        <v>46036.663217590001</v>
      </c>
      <c r="V1740" s="48" t="s">
        <v>205</v>
      </c>
      <c r="W1740" s="48" t="s">
        <v>40</v>
      </c>
      <c r="X1740" s="50">
        <v>46037.372337959998</v>
      </c>
      <c r="Y1740" s="48" t="s">
        <v>808</v>
      </c>
      <c r="Z1740" s="53">
        <v>46041</v>
      </c>
      <c r="AA1740" s="50">
        <v>46041.375</v>
      </c>
      <c r="AB1740" s="50">
        <v>46036.663217590001</v>
      </c>
      <c r="AC1740" s="48" t="s">
        <v>980</v>
      </c>
      <c r="AD1740" s="50">
        <v>46038.54260416</v>
      </c>
      <c r="AE1740" s="50">
        <v>46047.73984953</v>
      </c>
    </row>
    <row r="1741" spans="1:31" ht="18.75" customHeight="1" thickBot="1">
      <c r="A1741" s="51" t="s">
        <v>105</v>
      </c>
      <c r="B1741" s="48" t="s">
        <v>359</v>
      </c>
      <c r="C1741" s="48" t="s">
        <v>1618</v>
      </c>
      <c r="D1741" s="48" t="s">
        <v>1619</v>
      </c>
      <c r="E1741" s="48" t="s">
        <v>8114</v>
      </c>
      <c r="F1741" s="48" t="s">
        <v>359</v>
      </c>
      <c r="G1741" s="48" t="s">
        <v>1618</v>
      </c>
      <c r="H1741" s="48" t="s">
        <v>13962</v>
      </c>
      <c r="I1741" s="48" t="s">
        <v>192</v>
      </c>
      <c r="J1741" s="48" t="s">
        <v>164</v>
      </c>
      <c r="K1741" s="48" t="s">
        <v>207</v>
      </c>
      <c r="L1741" s="48" t="s">
        <v>208</v>
      </c>
      <c r="M1741" s="48" t="s">
        <v>451</v>
      </c>
      <c r="N1741" s="48" t="s">
        <v>14300</v>
      </c>
      <c r="O1741" s="48" t="s">
        <v>13964</v>
      </c>
      <c r="P1741" s="48" t="s">
        <v>13964</v>
      </c>
      <c r="Q1741" s="49"/>
      <c r="R1741" s="49"/>
      <c r="S1741" s="50">
        <v>46087.523472219997</v>
      </c>
      <c r="T1741" s="52">
        <v>1</v>
      </c>
      <c r="U1741" s="50">
        <v>46087.607847220002</v>
      </c>
      <c r="V1741" s="48" t="s">
        <v>209</v>
      </c>
      <c r="W1741" s="48" t="s">
        <v>13965</v>
      </c>
      <c r="X1741" s="50">
        <v>46087.655243050001</v>
      </c>
      <c r="Y1741" s="48" t="s">
        <v>13966</v>
      </c>
      <c r="Z1741" s="53">
        <v>46091</v>
      </c>
      <c r="AA1741" s="50">
        <v>46098.375</v>
      </c>
      <c r="AB1741" s="50">
        <v>46087.607847220002</v>
      </c>
      <c r="AC1741" s="48" t="s">
        <v>13967</v>
      </c>
      <c r="AD1741" s="50">
        <v>46090.517824069997</v>
      </c>
      <c r="AE1741" s="50">
        <v>46090.517800920003</v>
      </c>
    </row>
    <row r="1742" spans="1:31" ht="18.75" customHeight="1" thickBot="1">
      <c r="A1742" s="51" t="s">
        <v>107</v>
      </c>
      <c r="B1742" s="48" t="s">
        <v>17905</v>
      </c>
      <c r="C1742" s="48" t="s">
        <v>17906</v>
      </c>
      <c r="D1742" s="48" t="s">
        <v>17907</v>
      </c>
      <c r="E1742" s="48" t="s">
        <v>17908</v>
      </c>
      <c r="F1742" s="48" t="s">
        <v>17905</v>
      </c>
      <c r="G1742" s="48" t="s">
        <v>17906</v>
      </c>
      <c r="H1742" s="48" t="s">
        <v>17909</v>
      </c>
      <c r="I1742" s="48" t="s">
        <v>163</v>
      </c>
      <c r="J1742" s="48" t="s">
        <v>164</v>
      </c>
      <c r="K1742" s="48" t="s">
        <v>328</v>
      </c>
      <c r="L1742" s="48" t="s">
        <v>329</v>
      </c>
      <c r="M1742" s="48" t="s">
        <v>167</v>
      </c>
      <c r="N1742" s="48" t="s">
        <v>992</v>
      </c>
      <c r="O1742" s="48" t="s">
        <v>174</v>
      </c>
      <c r="P1742" s="48" t="s">
        <v>174</v>
      </c>
      <c r="Q1742" s="49"/>
      <c r="R1742" s="49"/>
      <c r="S1742" s="50">
        <v>46110.602245369999</v>
      </c>
      <c r="T1742" s="52">
        <v>1</v>
      </c>
      <c r="U1742" s="50">
        <v>46110.605636569999</v>
      </c>
      <c r="V1742" s="48" t="s">
        <v>330</v>
      </c>
      <c r="W1742" s="48" t="s">
        <v>17910</v>
      </c>
      <c r="X1742" s="50">
        <v>46111.318993050001</v>
      </c>
      <c r="Y1742" s="48" t="s">
        <v>17797</v>
      </c>
      <c r="Z1742" s="53">
        <v>46113</v>
      </c>
      <c r="AA1742" s="50">
        <v>46113.333333330003</v>
      </c>
      <c r="AB1742" s="50">
        <v>46110.605636569999</v>
      </c>
      <c r="AC1742" s="48" t="s">
        <v>17798</v>
      </c>
      <c r="AD1742" s="50">
        <v>46112.425381939996</v>
      </c>
      <c r="AE1742" s="50">
        <v>46116.647592590001</v>
      </c>
    </row>
    <row r="1743" spans="1:31" ht="18.75" customHeight="1" thickBot="1">
      <c r="A1743" s="51" t="s">
        <v>210</v>
      </c>
      <c r="B1743" s="48" t="s">
        <v>16740</v>
      </c>
      <c r="C1743" s="48" t="s">
        <v>16741</v>
      </c>
      <c r="D1743" s="48" t="s">
        <v>16742</v>
      </c>
      <c r="E1743" s="48" t="s">
        <v>16743</v>
      </c>
      <c r="F1743" s="48" t="s">
        <v>1562</v>
      </c>
      <c r="G1743" s="48" t="s">
        <v>16744</v>
      </c>
      <c r="H1743" s="48" t="s">
        <v>16745</v>
      </c>
      <c r="I1743" s="48" t="s">
        <v>163</v>
      </c>
      <c r="J1743" s="48" t="s">
        <v>164</v>
      </c>
      <c r="K1743" s="48" t="s">
        <v>211</v>
      </c>
      <c r="L1743" s="48" t="s">
        <v>212</v>
      </c>
      <c r="M1743" s="48" t="s">
        <v>167</v>
      </c>
      <c r="N1743" s="48" t="s">
        <v>2439</v>
      </c>
      <c r="O1743" s="48" t="s">
        <v>169</v>
      </c>
      <c r="P1743" s="48" t="s">
        <v>169</v>
      </c>
      <c r="Q1743" s="49"/>
      <c r="R1743" s="49"/>
      <c r="S1743" s="50">
        <v>46096.393101850001</v>
      </c>
      <c r="T1743" s="52">
        <v>1</v>
      </c>
      <c r="U1743" s="50">
        <v>46096.396481479998</v>
      </c>
      <c r="V1743" s="48" t="s">
        <v>213</v>
      </c>
      <c r="W1743" s="48" t="s">
        <v>17691</v>
      </c>
      <c r="X1743" s="50">
        <v>46097.614803240001</v>
      </c>
      <c r="Y1743" s="48" t="s">
        <v>16770</v>
      </c>
      <c r="Z1743" s="53">
        <v>46098</v>
      </c>
      <c r="AA1743" s="50">
        <v>46098.750694440001</v>
      </c>
      <c r="AB1743" s="50">
        <v>46096.396481479998</v>
      </c>
      <c r="AC1743" s="48" t="s">
        <v>17411</v>
      </c>
      <c r="AD1743" s="50">
        <v>46098.507303240003</v>
      </c>
      <c r="AE1743" s="50">
        <v>46098.770520830003</v>
      </c>
    </row>
    <row r="1744" spans="1:31" ht="18.75" customHeight="1" thickBot="1">
      <c r="A1744" s="51" t="s">
        <v>294</v>
      </c>
      <c r="B1744" s="48" t="s">
        <v>33712</v>
      </c>
      <c r="C1744" s="48" t="s">
        <v>33713</v>
      </c>
      <c r="D1744" s="48" t="s">
        <v>2367</v>
      </c>
      <c r="E1744" s="48" t="s">
        <v>33714</v>
      </c>
      <c r="F1744" s="48" t="s">
        <v>33712</v>
      </c>
      <c r="G1744" s="48" t="s">
        <v>33713</v>
      </c>
      <c r="H1744" s="48" t="s">
        <v>33715</v>
      </c>
      <c r="I1744" s="48" t="s">
        <v>163</v>
      </c>
      <c r="J1744" s="48" t="s">
        <v>164</v>
      </c>
      <c r="K1744" s="48" t="s">
        <v>295</v>
      </c>
      <c r="L1744" s="48" t="s">
        <v>296</v>
      </c>
      <c r="M1744" s="48" t="s">
        <v>167</v>
      </c>
      <c r="N1744" s="48" t="s">
        <v>33716</v>
      </c>
      <c r="O1744" s="48" t="s">
        <v>169</v>
      </c>
      <c r="P1744" s="48" t="s">
        <v>169</v>
      </c>
      <c r="Q1744" s="49"/>
      <c r="R1744" s="49"/>
      <c r="S1744" s="50">
        <v>46171.352928239998</v>
      </c>
      <c r="T1744" s="52">
        <v>1</v>
      </c>
      <c r="U1744" s="50">
        <v>46171.356354160002</v>
      </c>
      <c r="V1744" s="48" t="s">
        <v>406</v>
      </c>
      <c r="W1744" s="48" t="s">
        <v>33717</v>
      </c>
      <c r="X1744" s="50">
        <v>46171.477118050003</v>
      </c>
      <c r="Y1744" s="48" t="s">
        <v>33270</v>
      </c>
      <c r="Z1744" s="53">
        <v>46176</v>
      </c>
      <c r="AA1744" s="50">
        <v>46176.333333330003</v>
      </c>
      <c r="AB1744" s="50">
        <v>46171.356354160002</v>
      </c>
      <c r="AC1744" s="48" t="s">
        <v>35604</v>
      </c>
      <c r="AD1744" s="50">
        <v>46175.287731479999</v>
      </c>
      <c r="AE1744" s="50">
        <v>46175.565127310001</v>
      </c>
    </row>
    <row r="1745" spans="1:31" ht="18.75" customHeight="1" thickBot="1">
      <c r="A1745" s="51" t="s">
        <v>104</v>
      </c>
      <c r="B1745" s="48" t="s">
        <v>6824</v>
      </c>
      <c r="C1745" s="48" t="s">
        <v>6825</v>
      </c>
      <c r="D1745" s="48" t="s">
        <v>6826</v>
      </c>
      <c r="E1745" s="48" t="s">
        <v>6827</v>
      </c>
      <c r="F1745" s="48" t="s">
        <v>6824</v>
      </c>
      <c r="G1745" s="48" t="s">
        <v>6825</v>
      </c>
      <c r="H1745" s="48" t="s">
        <v>14183</v>
      </c>
      <c r="I1745" s="48" t="s">
        <v>163</v>
      </c>
      <c r="J1745" s="48" t="s">
        <v>164</v>
      </c>
      <c r="K1745" s="48" t="s">
        <v>286</v>
      </c>
      <c r="L1745" s="48" t="s">
        <v>287</v>
      </c>
      <c r="M1745" s="48" t="s">
        <v>350</v>
      </c>
      <c r="N1745" s="48" t="s">
        <v>16396</v>
      </c>
      <c r="O1745" s="48" t="s">
        <v>169</v>
      </c>
      <c r="P1745" s="48" t="s">
        <v>169</v>
      </c>
      <c r="Q1745" s="49"/>
      <c r="R1745" s="49"/>
      <c r="S1745" s="50">
        <v>46085.914710639998</v>
      </c>
      <c r="T1745" s="52">
        <v>1</v>
      </c>
      <c r="U1745" s="50">
        <v>46085.91815972</v>
      </c>
      <c r="V1745" s="48" t="s">
        <v>178</v>
      </c>
      <c r="W1745" s="48" t="s">
        <v>14185</v>
      </c>
      <c r="X1745" s="50">
        <v>46086.356168979997</v>
      </c>
      <c r="Y1745" s="48" t="s">
        <v>13961</v>
      </c>
      <c r="Z1745" s="53">
        <v>46090</v>
      </c>
      <c r="AA1745" s="50">
        <v>46091.375</v>
      </c>
      <c r="AB1745" s="50">
        <v>46085.91815972</v>
      </c>
      <c r="AC1745" s="48" t="s">
        <v>13966</v>
      </c>
      <c r="AD1745" s="50">
        <v>46087.668807870003</v>
      </c>
      <c r="AE1745" s="50">
        <v>46091.701168979998</v>
      </c>
    </row>
    <row r="1746" spans="1:31" ht="18.75" customHeight="1" thickBot="1">
      <c r="A1746" s="51" t="s">
        <v>105</v>
      </c>
      <c r="B1746" s="48" t="s">
        <v>33770</v>
      </c>
      <c r="C1746" s="48" t="s">
        <v>33771</v>
      </c>
      <c r="D1746" s="48" t="s">
        <v>33772</v>
      </c>
      <c r="E1746" s="48" t="s">
        <v>33773</v>
      </c>
      <c r="F1746" s="48" t="s">
        <v>33770</v>
      </c>
      <c r="G1746" s="48" t="s">
        <v>33771</v>
      </c>
      <c r="H1746" s="48" t="s">
        <v>33774</v>
      </c>
      <c r="I1746" s="48" t="s">
        <v>192</v>
      </c>
      <c r="J1746" s="48" t="s">
        <v>164</v>
      </c>
      <c r="K1746" s="48" t="s">
        <v>281</v>
      </c>
      <c r="L1746" s="48" t="s">
        <v>282</v>
      </c>
      <c r="M1746" s="48" t="s">
        <v>167</v>
      </c>
      <c r="N1746" s="48" t="s">
        <v>538</v>
      </c>
      <c r="O1746" s="48" t="s">
        <v>169</v>
      </c>
      <c r="P1746" s="48" t="s">
        <v>169</v>
      </c>
      <c r="Q1746" s="49"/>
      <c r="R1746" s="49"/>
      <c r="S1746" s="50">
        <v>46165.353506940002</v>
      </c>
      <c r="T1746" s="52">
        <v>1</v>
      </c>
      <c r="U1746" s="50">
        <v>46165.356932870003</v>
      </c>
      <c r="V1746" s="48" t="s">
        <v>170</v>
      </c>
      <c r="W1746" s="48" t="s">
        <v>33775</v>
      </c>
      <c r="X1746" s="50">
        <v>46167.27931713</v>
      </c>
      <c r="Y1746" s="48" t="s">
        <v>33211</v>
      </c>
      <c r="Z1746" s="53">
        <v>46168</v>
      </c>
      <c r="AA1746" s="50">
        <v>46168.709027769997</v>
      </c>
      <c r="AB1746" s="50">
        <v>46165.356932870003</v>
      </c>
      <c r="AC1746" s="48" t="s">
        <v>33212</v>
      </c>
      <c r="AD1746" s="50">
        <v>46168.597476850002</v>
      </c>
      <c r="AE1746" s="50">
        <v>46171.679594900001</v>
      </c>
    </row>
    <row r="1747" spans="1:31" ht="18.75" customHeight="1" thickBot="1">
      <c r="A1747" s="51" t="s">
        <v>105</v>
      </c>
      <c r="B1747" s="48" t="s">
        <v>4558</v>
      </c>
      <c r="C1747" s="48" t="s">
        <v>4559</v>
      </c>
      <c r="D1747" s="48" t="s">
        <v>4560</v>
      </c>
      <c r="E1747" s="48" t="s">
        <v>4561</v>
      </c>
      <c r="F1747" s="48" t="s">
        <v>4558</v>
      </c>
      <c r="G1747" s="48" t="s">
        <v>4559</v>
      </c>
      <c r="H1747" s="48" t="s">
        <v>4562</v>
      </c>
      <c r="I1747" s="48" t="s">
        <v>192</v>
      </c>
      <c r="J1747" s="48" t="s">
        <v>164</v>
      </c>
      <c r="K1747" s="48" t="s">
        <v>281</v>
      </c>
      <c r="L1747" s="48" t="s">
        <v>282</v>
      </c>
      <c r="M1747" s="48" t="s">
        <v>167</v>
      </c>
      <c r="N1747" s="48" t="s">
        <v>4563</v>
      </c>
      <c r="O1747" s="48" t="s">
        <v>169</v>
      </c>
      <c r="P1747" s="48" t="s">
        <v>169</v>
      </c>
      <c r="Q1747" s="49"/>
      <c r="R1747" s="49"/>
      <c r="S1747" s="50">
        <v>46029.604409719999</v>
      </c>
      <c r="T1747" s="52">
        <v>1</v>
      </c>
      <c r="U1747" s="50">
        <v>46029.680706010004</v>
      </c>
      <c r="V1747" s="48" t="s">
        <v>209</v>
      </c>
      <c r="W1747" s="48" t="s">
        <v>4564</v>
      </c>
      <c r="X1747" s="50">
        <v>46030.451724530001</v>
      </c>
      <c r="Y1747" s="48" t="s">
        <v>522</v>
      </c>
      <c r="Z1747" s="53">
        <v>46030</v>
      </c>
      <c r="AA1747" s="50">
        <v>46030.750694440001</v>
      </c>
      <c r="AB1747" s="50">
        <v>46029.680706010004</v>
      </c>
      <c r="AC1747" s="48" t="s">
        <v>742</v>
      </c>
      <c r="AD1747" s="50">
        <v>46031.492743050003</v>
      </c>
      <c r="AE1747" s="50">
        <v>46032.593067130001</v>
      </c>
    </row>
    <row r="1748" spans="1:31" ht="18.75" customHeight="1" thickBot="1">
      <c r="A1748" s="51" t="s">
        <v>183</v>
      </c>
      <c r="B1748" s="48" t="s">
        <v>15357</v>
      </c>
      <c r="C1748" s="48" t="s">
        <v>15358</v>
      </c>
      <c r="D1748" s="48" t="s">
        <v>15359</v>
      </c>
      <c r="E1748" s="48" t="s">
        <v>15360</v>
      </c>
      <c r="F1748" s="48" t="s">
        <v>15357</v>
      </c>
      <c r="G1748" s="48" t="s">
        <v>15358</v>
      </c>
      <c r="H1748" s="48" t="s">
        <v>15361</v>
      </c>
      <c r="I1748" s="48" t="s">
        <v>192</v>
      </c>
      <c r="J1748" s="48" t="s">
        <v>164</v>
      </c>
      <c r="K1748" s="48" t="s">
        <v>231</v>
      </c>
      <c r="L1748" s="48" t="s">
        <v>232</v>
      </c>
      <c r="M1748" s="48" t="s">
        <v>167</v>
      </c>
      <c r="N1748" s="48" t="s">
        <v>15362</v>
      </c>
      <c r="O1748" s="48" t="s">
        <v>169</v>
      </c>
      <c r="P1748" s="48" t="s">
        <v>169</v>
      </c>
      <c r="Q1748" s="49"/>
      <c r="R1748" s="49"/>
      <c r="S1748" s="50">
        <v>46084.718414349998</v>
      </c>
      <c r="T1748" s="52">
        <v>1</v>
      </c>
      <c r="U1748" s="50">
        <v>46084.721793980003</v>
      </c>
      <c r="V1748" s="48" t="s">
        <v>218</v>
      </c>
      <c r="W1748" s="48" t="s">
        <v>15363</v>
      </c>
      <c r="X1748" s="50">
        <v>46085.357233789997</v>
      </c>
      <c r="Y1748" s="48" t="s">
        <v>13953</v>
      </c>
      <c r="Z1748" s="53">
        <v>46087</v>
      </c>
      <c r="AA1748" s="50">
        <v>46087.375</v>
      </c>
      <c r="AB1748" s="50">
        <v>46084.721793980003</v>
      </c>
      <c r="AC1748" s="48" t="s">
        <v>13961</v>
      </c>
      <c r="AD1748" s="50">
        <v>46086.572071750001</v>
      </c>
      <c r="AE1748" s="50">
        <v>46099.675960640001</v>
      </c>
    </row>
    <row r="1749" spans="1:31" ht="18.75" customHeight="1" thickBot="1">
      <c r="A1749" s="51" t="s">
        <v>264</v>
      </c>
      <c r="B1749" s="48" t="s">
        <v>19699</v>
      </c>
      <c r="C1749" s="48" t="s">
        <v>19700</v>
      </c>
      <c r="D1749" s="48" t="s">
        <v>19701</v>
      </c>
      <c r="E1749" s="48" t="s">
        <v>19702</v>
      </c>
      <c r="F1749" s="48" t="s">
        <v>19699</v>
      </c>
      <c r="G1749" s="48" t="s">
        <v>19700</v>
      </c>
      <c r="H1749" s="48" t="s">
        <v>19703</v>
      </c>
      <c r="I1749" s="48" t="s">
        <v>192</v>
      </c>
      <c r="J1749" s="48" t="s">
        <v>164</v>
      </c>
      <c r="K1749" s="48" t="s">
        <v>316</v>
      </c>
      <c r="L1749" s="48" t="s">
        <v>317</v>
      </c>
      <c r="M1749" s="48" t="s">
        <v>167</v>
      </c>
      <c r="N1749" s="48" t="s">
        <v>4059</v>
      </c>
      <c r="O1749" s="48" t="s">
        <v>169</v>
      </c>
      <c r="P1749" s="48" t="s">
        <v>169</v>
      </c>
      <c r="Q1749" s="49"/>
      <c r="R1749" s="49"/>
      <c r="S1749" s="50">
        <v>46121.597789350002</v>
      </c>
      <c r="T1749" s="52">
        <v>1</v>
      </c>
      <c r="U1749" s="50">
        <v>46121.61469907</v>
      </c>
      <c r="V1749" s="48" t="s">
        <v>342</v>
      </c>
      <c r="W1749" s="48" t="s">
        <v>19704</v>
      </c>
      <c r="X1749" s="50">
        <v>46122.505046290004</v>
      </c>
      <c r="Y1749" s="48" t="s">
        <v>17785</v>
      </c>
      <c r="Z1749" s="53">
        <v>46127</v>
      </c>
      <c r="AA1749" s="50">
        <v>46127.333333330003</v>
      </c>
      <c r="AB1749" s="50">
        <v>46121.61469907</v>
      </c>
      <c r="AC1749" s="48" t="s">
        <v>23547</v>
      </c>
      <c r="AD1749" s="50">
        <v>46126.481284720001</v>
      </c>
      <c r="AE1749" s="50">
        <v>46126.642650460002</v>
      </c>
    </row>
    <row r="1750" spans="1:31" ht="18.75" customHeight="1" thickBot="1">
      <c r="A1750" s="51" t="s">
        <v>105</v>
      </c>
      <c r="B1750" s="48" t="s">
        <v>445</v>
      </c>
      <c r="C1750" s="48" t="s">
        <v>11430</v>
      </c>
      <c r="D1750" s="48" t="s">
        <v>11431</v>
      </c>
      <c r="E1750" s="48" t="s">
        <v>11432</v>
      </c>
      <c r="F1750" s="48" t="s">
        <v>265</v>
      </c>
      <c r="G1750" s="48" t="s">
        <v>11433</v>
      </c>
      <c r="H1750" s="48" t="s">
        <v>11434</v>
      </c>
      <c r="I1750" s="48" t="s">
        <v>163</v>
      </c>
      <c r="J1750" s="48" t="s">
        <v>164</v>
      </c>
      <c r="K1750" s="48" t="s">
        <v>189</v>
      </c>
      <c r="L1750" s="48" t="s">
        <v>190</v>
      </c>
      <c r="M1750" s="48" t="s">
        <v>193</v>
      </c>
      <c r="N1750" s="48" t="s">
        <v>11436</v>
      </c>
      <c r="O1750" s="48" t="s">
        <v>169</v>
      </c>
      <c r="P1750" s="48" t="s">
        <v>169</v>
      </c>
      <c r="Q1750" s="49"/>
      <c r="R1750" s="49"/>
      <c r="S1750" s="50">
        <v>46071.282106480001</v>
      </c>
      <c r="T1750" s="52">
        <v>1</v>
      </c>
      <c r="U1750" s="50">
        <v>46071.285497680001</v>
      </c>
      <c r="V1750" s="48" t="s">
        <v>170</v>
      </c>
      <c r="W1750" s="48" t="s">
        <v>11435</v>
      </c>
      <c r="X1750" s="50">
        <v>46071.370289350001</v>
      </c>
      <c r="Y1750" s="48" t="s">
        <v>11354</v>
      </c>
      <c r="Z1750" s="53">
        <v>46072</v>
      </c>
      <c r="AA1750" s="50">
        <v>46072.750694440001</v>
      </c>
      <c r="AB1750" s="50">
        <v>46071.285497680001</v>
      </c>
      <c r="AC1750" s="48" t="s">
        <v>11407</v>
      </c>
      <c r="AD1750" s="50">
        <v>46072.438865739998</v>
      </c>
      <c r="AE1750" s="50">
        <v>46072.616226849997</v>
      </c>
    </row>
    <row r="1751" spans="1:31" ht="18.75" customHeight="1" thickBot="1">
      <c r="A1751" s="51" t="s">
        <v>105</v>
      </c>
      <c r="B1751" s="48" t="s">
        <v>768</v>
      </c>
      <c r="C1751" s="48" t="s">
        <v>23683</v>
      </c>
      <c r="D1751" s="48" t="s">
        <v>23684</v>
      </c>
      <c r="E1751" s="48" t="s">
        <v>23685</v>
      </c>
      <c r="F1751" s="48" t="s">
        <v>768</v>
      </c>
      <c r="G1751" s="48" t="s">
        <v>23683</v>
      </c>
      <c r="H1751" s="48" t="s">
        <v>23686</v>
      </c>
      <c r="I1751" s="48" t="s">
        <v>192</v>
      </c>
      <c r="J1751" s="48" t="s">
        <v>164</v>
      </c>
      <c r="K1751" s="48" t="s">
        <v>281</v>
      </c>
      <c r="L1751" s="48" t="s">
        <v>282</v>
      </c>
      <c r="M1751" s="48" t="s">
        <v>167</v>
      </c>
      <c r="N1751" s="48" t="s">
        <v>13275</v>
      </c>
      <c r="O1751" s="48" t="s">
        <v>174</v>
      </c>
      <c r="P1751" s="48" t="s">
        <v>174</v>
      </c>
      <c r="Q1751" s="49"/>
      <c r="R1751" s="49"/>
      <c r="S1751" s="50">
        <v>46125.621134250003</v>
      </c>
      <c r="T1751" s="52">
        <v>1</v>
      </c>
      <c r="U1751" s="50">
        <v>46125.624548610002</v>
      </c>
      <c r="V1751" s="48" t="s">
        <v>170</v>
      </c>
      <c r="W1751" s="48" t="s">
        <v>23687</v>
      </c>
      <c r="X1751" s="50">
        <v>46126.33064814</v>
      </c>
      <c r="Y1751" s="48" t="s">
        <v>23547</v>
      </c>
      <c r="Z1751" s="53">
        <v>46127</v>
      </c>
      <c r="AA1751" s="50">
        <v>46127.709027769997</v>
      </c>
      <c r="AB1751" s="50">
        <v>46125.624548610002</v>
      </c>
      <c r="AC1751" s="48" t="s">
        <v>23816</v>
      </c>
      <c r="AD1751" s="50">
        <v>46127.434085640001</v>
      </c>
      <c r="AE1751" s="50">
        <v>46127.526481480003</v>
      </c>
    </row>
    <row r="1752" spans="1:31" ht="18.75" customHeight="1" thickBot="1">
      <c r="A1752" s="51" t="s">
        <v>183</v>
      </c>
      <c r="B1752" s="48" t="s">
        <v>15716</v>
      </c>
      <c r="C1752" s="48" t="s">
        <v>15717</v>
      </c>
      <c r="D1752" s="48" t="s">
        <v>15718</v>
      </c>
      <c r="E1752" s="48" t="s">
        <v>15719</v>
      </c>
      <c r="F1752" s="48" t="s">
        <v>15716</v>
      </c>
      <c r="G1752" s="48" t="s">
        <v>15717</v>
      </c>
      <c r="H1752" s="48" t="s">
        <v>15720</v>
      </c>
      <c r="I1752" s="48" t="s">
        <v>163</v>
      </c>
      <c r="J1752" s="48" t="s">
        <v>164</v>
      </c>
      <c r="K1752" s="48" t="s">
        <v>233</v>
      </c>
      <c r="L1752" s="48" t="s">
        <v>234</v>
      </c>
      <c r="M1752" s="48" t="s">
        <v>167</v>
      </c>
      <c r="N1752" s="48" t="s">
        <v>1071</v>
      </c>
      <c r="O1752" s="48" t="s">
        <v>169</v>
      </c>
      <c r="P1752" s="48" t="s">
        <v>169</v>
      </c>
      <c r="Q1752" s="49"/>
      <c r="R1752" s="49"/>
      <c r="S1752" s="50">
        <v>46088.426828700001</v>
      </c>
      <c r="T1752" s="52">
        <v>1</v>
      </c>
      <c r="U1752" s="50">
        <v>46088.430219900001</v>
      </c>
      <c r="V1752" s="48" t="s">
        <v>218</v>
      </c>
      <c r="W1752" s="48" t="s">
        <v>15721</v>
      </c>
      <c r="X1752" s="50">
        <v>46090.589710640001</v>
      </c>
      <c r="Y1752" s="48" t="s">
        <v>13967</v>
      </c>
      <c r="Z1752" s="53">
        <v>46092</v>
      </c>
      <c r="AA1752" s="50">
        <v>46092.375</v>
      </c>
      <c r="AB1752" s="50">
        <v>46088.430219900001</v>
      </c>
      <c r="AC1752" s="48" t="s">
        <v>13979</v>
      </c>
      <c r="AD1752" s="50">
        <v>46091.498460640003</v>
      </c>
      <c r="AE1752" s="50">
        <v>46093.448090270002</v>
      </c>
    </row>
    <row r="1753" spans="1:31" ht="18.75" customHeight="1" thickBot="1">
      <c r="A1753" s="51" t="s">
        <v>196</v>
      </c>
      <c r="B1753" s="48" t="s">
        <v>1083</v>
      </c>
      <c r="C1753" s="48" t="s">
        <v>36241</v>
      </c>
      <c r="D1753" s="48" t="s">
        <v>36242</v>
      </c>
      <c r="E1753" s="48" t="s">
        <v>36243</v>
      </c>
      <c r="F1753" s="48" t="s">
        <v>1083</v>
      </c>
      <c r="G1753" s="48" t="s">
        <v>36241</v>
      </c>
      <c r="H1753" s="48" t="s">
        <v>36244</v>
      </c>
      <c r="I1753" s="48" t="s">
        <v>163</v>
      </c>
      <c r="J1753" s="48" t="s">
        <v>164</v>
      </c>
      <c r="K1753" s="48" t="s">
        <v>198</v>
      </c>
      <c r="L1753" s="48" t="s">
        <v>199</v>
      </c>
      <c r="M1753" s="48" t="s">
        <v>167</v>
      </c>
      <c r="N1753" s="48" t="s">
        <v>20216</v>
      </c>
      <c r="O1753" s="48" t="s">
        <v>169</v>
      </c>
      <c r="P1753" s="48" t="s">
        <v>169</v>
      </c>
      <c r="Q1753" s="49"/>
      <c r="R1753" s="49"/>
      <c r="S1753" s="50">
        <v>46174.479942129998</v>
      </c>
      <c r="T1753" s="52">
        <v>1</v>
      </c>
      <c r="U1753" s="50">
        <v>46174.483391200003</v>
      </c>
      <c r="V1753" s="48" t="s">
        <v>275</v>
      </c>
      <c r="W1753" s="48" t="s">
        <v>36245</v>
      </c>
      <c r="X1753" s="50">
        <v>46174.537650459999</v>
      </c>
      <c r="Y1753" s="48" t="s">
        <v>35364</v>
      </c>
      <c r="Z1753" s="53">
        <v>46176</v>
      </c>
      <c r="AA1753" s="50">
        <v>46176.709027769997</v>
      </c>
      <c r="AB1753" s="50">
        <v>46174.483391200003</v>
      </c>
      <c r="AC1753" s="48" t="s">
        <v>35604</v>
      </c>
      <c r="AD1753" s="50">
        <v>46175.507349530002</v>
      </c>
      <c r="AE1753" s="50">
        <v>46178.484016199996</v>
      </c>
    </row>
    <row r="1754" spans="1:31" ht="18.75" customHeight="1" thickBot="1">
      <c r="A1754" s="51" t="s">
        <v>104</v>
      </c>
      <c r="B1754" s="48" t="s">
        <v>19999</v>
      </c>
      <c r="C1754" s="48" t="s">
        <v>20000</v>
      </c>
      <c r="D1754" s="48" t="s">
        <v>491</v>
      </c>
      <c r="E1754" s="48" t="s">
        <v>20001</v>
      </c>
      <c r="F1754" s="48" t="s">
        <v>19999</v>
      </c>
      <c r="G1754" s="48" t="s">
        <v>20000</v>
      </c>
      <c r="H1754" s="48" t="s">
        <v>20002</v>
      </c>
      <c r="I1754" s="48" t="s">
        <v>163</v>
      </c>
      <c r="J1754" s="48" t="s">
        <v>164</v>
      </c>
      <c r="K1754" s="48" t="s">
        <v>17</v>
      </c>
      <c r="L1754" s="48" t="s">
        <v>18</v>
      </c>
      <c r="M1754" s="48" t="s">
        <v>167</v>
      </c>
      <c r="N1754" s="48" t="s">
        <v>423</v>
      </c>
      <c r="O1754" s="48" t="s">
        <v>169</v>
      </c>
      <c r="P1754" s="48" t="s">
        <v>169</v>
      </c>
      <c r="Q1754" s="49"/>
      <c r="R1754" s="49"/>
      <c r="S1754" s="50">
        <v>46113.283263880003</v>
      </c>
      <c r="T1754" s="52">
        <v>1</v>
      </c>
      <c r="U1754" s="50">
        <v>46113.28664351</v>
      </c>
      <c r="V1754" s="48" t="s">
        <v>178</v>
      </c>
      <c r="W1754" s="48" t="s">
        <v>20003</v>
      </c>
      <c r="X1754" s="50">
        <v>46113.403958329996</v>
      </c>
      <c r="Y1754" s="48" t="s">
        <v>17806</v>
      </c>
      <c r="Z1754" s="53">
        <v>46115</v>
      </c>
      <c r="AA1754" s="50">
        <v>46115.333333330003</v>
      </c>
      <c r="AB1754" s="50">
        <v>46113.28664351</v>
      </c>
      <c r="AC1754" s="48" t="s">
        <v>17739</v>
      </c>
      <c r="AD1754" s="50">
        <v>46114.465277770003</v>
      </c>
      <c r="AE1754" s="50">
        <v>46115.636261569998</v>
      </c>
    </row>
    <row r="1755" spans="1:31" ht="18.75" customHeight="1" thickBot="1">
      <c r="A1755" s="51" t="s">
        <v>105</v>
      </c>
      <c r="B1755" s="48" t="s">
        <v>437</v>
      </c>
      <c r="C1755" s="48" t="s">
        <v>14943</v>
      </c>
      <c r="D1755" s="48" t="s">
        <v>13800</v>
      </c>
      <c r="E1755" s="48" t="s">
        <v>14944</v>
      </c>
      <c r="F1755" s="48" t="s">
        <v>437</v>
      </c>
      <c r="G1755" s="48" t="s">
        <v>14943</v>
      </c>
      <c r="H1755" s="48" t="s">
        <v>14945</v>
      </c>
      <c r="I1755" s="48" t="s">
        <v>163</v>
      </c>
      <c r="J1755" s="48" t="s">
        <v>164</v>
      </c>
      <c r="K1755" s="48" t="s">
        <v>165</v>
      </c>
      <c r="L1755" s="48" t="s">
        <v>166</v>
      </c>
      <c r="M1755" s="48" t="s">
        <v>167</v>
      </c>
      <c r="N1755" s="48" t="s">
        <v>14946</v>
      </c>
      <c r="O1755" s="48" t="s">
        <v>169</v>
      </c>
      <c r="P1755" s="48" t="s">
        <v>169</v>
      </c>
      <c r="Q1755" s="49"/>
      <c r="R1755" s="49"/>
      <c r="S1755" s="50">
        <v>46093.433946750003</v>
      </c>
      <c r="T1755" s="52">
        <v>1</v>
      </c>
      <c r="U1755" s="50">
        <v>46093.437349530002</v>
      </c>
      <c r="V1755" s="48" t="s">
        <v>170</v>
      </c>
      <c r="W1755" s="48" t="s">
        <v>14947</v>
      </c>
      <c r="X1755" s="50">
        <v>46093.505613419999</v>
      </c>
      <c r="Y1755" s="48" t="s">
        <v>14050</v>
      </c>
      <c r="Z1755" s="53">
        <v>46097</v>
      </c>
      <c r="AA1755" s="50">
        <v>46097.375</v>
      </c>
      <c r="AB1755" s="50">
        <v>46093.437349530002</v>
      </c>
      <c r="AC1755" s="48" t="s">
        <v>14143</v>
      </c>
      <c r="AD1755" s="50">
        <v>46094.4205324</v>
      </c>
      <c r="AE1755" s="50">
        <v>46094.57192129</v>
      </c>
    </row>
    <row r="1756" spans="1:31" ht="18.75" customHeight="1" thickBot="1">
      <c r="A1756" s="51" t="s">
        <v>104</v>
      </c>
      <c r="B1756" s="48" t="s">
        <v>616</v>
      </c>
      <c r="C1756" s="48" t="s">
        <v>3054</v>
      </c>
      <c r="D1756" s="48" t="s">
        <v>3351</v>
      </c>
      <c r="E1756" s="48" t="s">
        <v>3352</v>
      </c>
      <c r="F1756" s="48" t="s">
        <v>616</v>
      </c>
      <c r="G1756" s="48" t="s">
        <v>3054</v>
      </c>
      <c r="H1756" s="48" t="s">
        <v>3353</v>
      </c>
      <c r="I1756" s="48" t="s">
        <v>202</v>
      </c>
      <c r="J1756" s="48" t="s">
        <v>164</v>
      </c>
      <c r="K1756" s="48" t="s">
        <v>286</v>
      </c>
      <c r="L1756" s="48" t="s">
        <v>287</v>
      </c>
      <c r="M1756" s="48" t="s">
        <v>314</v>
      </c>
      <c r="N1756" s="48" t="s">
        <v>1757</v>
      </c>
      <c r="O1756" s="48" t="s">
        <v>169</v>
      </c>
      <c r="P1756" s="48" t="s">
        <v>169</v>
      </c>
      <c r="Q1756" s="49"/>
      <c r="R1756" s="49"/>
      <c r="S1756" s="50">
        <v>46036.477662030004</v>
      </c>
      <c r="T1756" s="52">
        <v>1</v>
      </c>
      <c r="U1756" s="50">
        <v>46041.628842589998</v>
      </c>
      <c r="V1756" s="48" t="s">
        <v>441</v>
      </c>
      <c r="W1756" s="48" t="s">
        <v>5722</v>
      </c>
      <c r="X1756" s="50">
        <v>46041.648391199997</v>
      </c>
      <c r="Y1756" s="48" t="s">
        <v>5626</v>
      </c>
      <c r="Z1756" s="53">
        <v>46038.5</v>
      </c>
      <c r="AA1756" s="50">
        <v>46038.375</v>
      </c>
      <c r="AB1756" s="50">
        <v>46041.628842589998</v>
      </c>
      <c r="AC1756" s="48" t="s">
        <v>5627</v>
      </c>
      <c r="AD1756" s="50">
        <v>46042.685289350004</v>
      </c>
      <c r="AE1756" s="50">
        <v>46090.598321750003</v>
      </c>
    </row>
    <row r="1757" spans="1:31" ht="18.75" customHeight="1" thickBot="1">
      <c r="A1757" s="51" t="s">
        <v>196</v>
      </c>
      <c r="B1757" s="48" t="s">
        <v>1171</v>
      </c>
      <c r="C1757" s="48" t="s">
        <v>15527</v>
      </c>
      <c r="D1757" s="48" t="s">
        <v>618</v>
      </c>
      <c r="E1757" s="48" t="s">
        <v>15528</v>
      </c>
      <c r="F1757" s="48" t="s">
        <v>1171</v>
      </c>
      <c r="G1757" s="48" t="s">
        <v>15527</v>
      </c>
      <c r="H1757" s="48" t="s">
        <v>15529</v>
      </c>
      <c r="I1757" s="48" t="s">
        <v>163</v>
      </c>
      <c r="J1757" s="48" t="s">
        <v>164</v>
      </c>
      <c r="K1757" s="48" t="s">
        <v>198</v>
      </c>
      <c r="L1757" s="48" t="s">
        <v>199</v>
      </c>
      <c r="M1757" s="48" t="s">
        <v>167</v>
      </c>
      <c r="N1757" s="48" t="s">
        <v>15530</v>
      </c>
      <c r="O1757" s="48" t="s">
        <v>169</v>
      </c>
      <c r="P1757" s="48" t="s">
        <v>169</v>
      </c>
      <c r="Q1757" s="49"/>
      <c r="R1757" s="49"/>
      <c r="S1757" s="50">
        <v>46087.723136569999</v>
      </c>
      <c r="T1757" s="52">
        <v>1</v>
      </c>
      <c r="U1757" s="50">
        <v>46087.726539349998</v>
      </c>
      <c r="V1757" s="48" t="s">
        <v>275</v>
      </c>
      <c r="W1757" s="48" t="s">
        <v>15531</v>
      </c>
      <c r="X1757" s="50">
        <v>46088.348009250003</v>
      </c>
      <c r="Y1757" s="48" t="s">
        <v>13991</v>
      </c>
      <c r="Z1757" s="53">
        <v>46091</v>
      </c>
      <c r="AA1757" s="50">
        <v>46091.750694440001</v>
      </c>
      <c r="AB1757" s="50">
        <v>46087.726539349998</v>
      </c>
      <c r="AC1757" s="48" t="s">
        <v>13967</v>
      </c>
      <c r="AD1757" s="50">
        <v>46090.492615739997</v>
      </c>
      <c r="AE1757" s="50">
        <v>46093.679398139997</v>
      </c>
    </row>
    <row r="1758" spans="1:31" ht="18.75" customHeight="1" thickBot="1">
      <c r="A1758" s="51" t="s">
        <v>183</v>
      </c>
      <c r="B1758" s="48" t="s">
        <v>1544</v>
      </c>
      <c r="C1758" s="48" t="s">
        <v>1553</v>
      </c>
      <c r="D1758" s="48" t="s">
        <v>824</v>
      </c>
      <c r="E1758" s="48" t="s">
        <v>10270</v>
      </c>
      <c r="F1758" s="48" t="s">
        <v>1544</v>
      </c>
      <c r="G1758" s="48" t="s">
        <v>1553</v>
      </c>
      <c r="H1758" s="48" t="s">
        <v>10271</v>
      </c>
      <c r="I1758" s="48" t="s">
        <v>163</v>
      </c>
      <c r="J1758" s="48" t="s">
        <v>164</v>
      </c>
      <c r="K1758" s="48" t="s">
        <v>233</v>
      </c>
      <c r="L1758" s="48" t="s">
        <v>234</v>
      </c>
      <c r="M1758" s="48" t="s">
        <v>167</v>
      </c>
      <c r="N1758" s="48" t="s">
        <v>8071</v>
      </c>
      <c r="O1758" s="48" t="s">
        <v>174</v>
      </c>
      <c r="P1758" s="48" t="s">
        <v>174</v>
      </c>
      <c r="Q1758" s="49"/>
      <c r="R1758" s="49"/>
      <c r="S1758" s="50">
        <v>46065.928402769998</v>
      </c>
      <c r="T1758" s="52">
        <v>2</v>
      </c>
      <c r="U1758" s="50">
        <v>46065.931793980002</v>
      </c>
      <c r="V1758" s="48" t="s">
        <v>218</v>
      </c>
      <c r="W1758" s="48" t="s">
        <v>10533</v>
      </c>
      <c r="X1758" s="50">
        <v>46066.43935185</v>
      </c>
      <c r="Y1758" s="48" t="s">
        <v>9922</v>
      </c>
      <c r="Z1758" s="53">
        <v>46070</v>
      </c>
      <c r="AA1758" s="50">
        <v>46070.375</v>
      </c>
      <c r="AB1758" s="50">
        <v>46065.931793980002</v>
      </c>
      <c r="AC1758" s="48" t="s">
        <v>10737</v>
      </c>
      <c r="AD1758" s="50">
        <v>46069.464895830002</v>
      </c>
      <c r="AE1758" s="50">
        <v>46069.464872680001</v>
      </c>
    </row>
    <row r="1759" spans="1:31" ht="18.75" customHeight="1" thickBot="1">
      <c r="A1759" s="51" t="s">
        <v>196</v>
      </c>
      <c r="B1759" s="48" t="s">
        <v>967</v>
      </c>
      <c r="C1759" s="48" t="s">
        <v>7535</v>
      </c>
      <c r="D1759" s="48" t="s">
        <v>7536</v>
      </c>
      <c r="E1759" s="48" t="s">
        <v>7537</v>
      </c>
      <c r="F1759" s="48" t="s">
        <v>565</v>
      </c>
      <c r="G1759" s="48" t="s">
        <v>7538</v>
      </c>
      <c r="H1759" s="48" t="s">
        <v>7539</v>
      </c>
      <c r="I1759" s="48" t="s">
        <v>163</v>
      </c>
      <c r="J1759" s="48" t="s">
        <v>164</v>
      </c>
      <c r="K1759" s="48" t="s">
        <v>304</v>
      </c>
      <c r="L1759" s="48" t="s">
        <v>305</v>
      </c>
      <c r="M1759" s="48" t="s">
        <v>167</v>
      </c>
      <c r="N1759" s="48" t="s">
        <v>1857</v>
      </c>
      <c r="O1759" s="48" t="s">
        <v>169</v>
      </c>
      <c r="P1759" s="48" t="s">
        <v>169</v>
      </c>
      <c r="Q1759" s="49"/>
      <c r="R1759" s="49"/>
      <c r="S1759" s="50">
        <v>46052.695949070003</v>
      </c>
      <c r="T1759" s="52">
        <v>1</v>
      </c>
      <c r="U1759" s="50">
        <v>46052.6993287</v>
      </c>
      <c r="V1759" s="48" t="s">
        <v>275</v>
      </c>
      <c r="W1759" s="48" t="s">
        <v>8664</v>
      </c>
      <c r="X1759" s="50">
        <v>46055.41954861</v>
      </c>
      <c r="Y1759" s="48" t="s">
        <v>6951</v>
      </c>
      <c r="Z1759" s="53">
        <v>46056</v>
      </c>
      <c r="AA1759" s="50">
        <v>46056.750694440001</v>
      </c>
      <c r="AB1759" s="50">
        <v>46052.6993287</v>
      </c>
      <c r="AC1759" s="48" t="s">
        <v>8267</v>
      </c>
      <c r="AD1759" s="50">
        <v>46056.471516199999</v>
      </c>
      <c r="AE1759" s="50">
        <v>46063.405798610002</v>
      </c>
    </row>
    <row r="1760" spans="1:31" ht="18.75" customHeight="1" thickBot="1">
      <c r="A1760" s="51" t="s">
        <v>105</v>
      </c>
      <c r="B1760" s="48" t="s">
        <v>23637</v>
      </c>
      <c r="C1760" s="48" t="s">
        <v>23638</v>
      </c>
      <c r="D1760" s="48" t="s">
        <v>23639</v>
      </c>
      <c r="E1760" s="48" t="s">
        <v>23640</v>
      </c>
      <c r="F1760" s="48" t="s">
        <v>23637</v>
      </c>
      <c r="G1760" s="48" t="s">
        <v>23638</v>
      </c>
      <c r="H1760" s="48" t="s">
        <v>23641</v>
      </c>
      <c r="I1760" s="48" t="s">
        <v>192</v>
      </c>
      <c r="J1760" s="48" t="s">
        <v>164</v>
      </c>
      <c r="K1760" s="48" t="s">
        <v>194</v>
      </c>
      <c r="L1760" s="48" t="s">
        <v>195</v>
      </c>
      <c r="M1760" s="48" t="s">
        <v>167</v>
      </c>
      <c r="N1760" s="48" t="s">
        <v>23642</v>
      </c>
      <c r="O1760" s="48" t="s">
        <v>169</v>
      </c>
      <c r="P1760" s="48" t="s">
        <v>169</v>
      </c>
      <c r="Q1760" s="49"/>
      <c r="R1760" s="49"/>
      <c r="S1760" s="50">
        <v>46125.671863420001</v>
      </c>
      <c r="T1760" s="52">
        <v>1</v>
      </c>
      <c r="U1760" s="50">
        <v>46125.675231480003</v>
      </c>
      <c r="V1760" s="48" t="s">
        <v>170</v>
      </c>
      <c r="W1760" s="48" t="s">
        <v>23643</v>
      </c>
      <c r="X1760" s="50">
        <v>46126.332037029999</v>
      </c>
      <c r="Y1760" s="48" t="s">
        <v>23547</v>
      </c>
      <c r="Z1760" s="53">
        <v>46127</v>
      </c>
      <c r="AA1760" s="50">
        <v>46127.709027769997</v>
      </c>
      <c r="AB1760" s="50">
        <v>46125.675231480003</v>
      </c>
      <c r="AC1760" s="48" t="s">
        <v>23816</v>
      </c>
      <c r="AD1760" s="50">
        <v>46127.524687500001</v>
      </c>
      <c r="AE1760" s="50">
        <v>46128.411793979998</v>
      </c>
    </row>
    <row r="1761" spans="1:31" ht="18.75" customHeight="1" thickBot="1">
      <c r="A1761" s="51" t="s">
        <v>183</v>
      </c>
      <c r="B1761" s="48" t="s">
        <v>15561</v>
      </c>
      <c r="C1761" s="48" t="s">
        <v>21445</v>
      </c>
      <c r="D1761" s="48" t="s">
        <v>21446</v>
      </c>
      <c r="E1761" s="48" t="s">
        <v>21447</v>
      </c>
      <c r="F1761" s="48" t="s">
        <v>15561</v>
      </c>
      <c r="G1761" s="48" t="s">
        <v>21445</v>
      </c>
      <c r="H1761" s="48" t="s">
        <v>28879</v>
      </c>
      <c r="I1761" s="48" t="s">
        <v>163</v>
      </c>
      <c r="J1761" s="48" t="s">
        <v>164</v>
      </c>
      <c r="K1761" s="48" t="s">
        <v>233</v>
      </c>
      <c r="L1761" s="48" t="s">
        <v>234</v>
      </c>
      <c r="M1761" s="48" t="s">
        <v>167</v>
      </c>
      <c r="N1761" s="48" t="s">
        <v>28880</v>
      </c>
      <c r="O1761" s="48" t="s">
        <v>174</v>
      </c>
      <c r="P1761" s="48" t="s">
        <v>174</v>
      </c>
      <c r="Q1761" s="49"/>
      <c r="R1761" s="49"/>
      <c r="S1761" s="50">
        <v>46148.781678239997</v>
      </c>
      <c r="T1761" s="52">
        <v>1</v>
      </c>
      <c r="U1761" s="50">
        <v>46148.785069439997</v>
      </c>
      <c r="V1761" s="48" t="s">
        <v>218</v>
      </c>
      <c r="W1761" s="48" t="s">
        <v>28881</v>
      </c>
      <c r="X1761" s="50">
        <v>46149.319965269999</v>
      </c>
      <c r="Y1761" s="48" t="s">
        <v>28553</v>
      </c>
      <c r="Z1761" s="53">
        <v>46153</v>
      </c>
      <c r="AA1761" s="50">
        <v>46153.333333330003</v>
      </c>
      <c r="AB1761" s="50">
        <v>46148.785069439997</v>
      </c>
      <c r="AC1761" s="48" t="s">
        <v>29150</v>
      </c>
      <c r="AD1761" s="50">
        <v>46150.425833330002</v>
      </c>
      <c r="AE1761" s="50">
        <v>46150.433506939997</v>
      </c>
    </row>
    <row r="1762" spans="1:31" ht="18.75" customHeight="1" thickBot="1">
      <c r="A1762" s="51" t="s">
        <v>183</v>
      </c>
      <c r="B1762" s="48" t="s">
        <v>28339</v>
      </c>
      <c r="C1762" s="48" t="s">
        <v>30553</v>
      </c>
      <c r="D1762" s="48" t="s">
        <v>30554</v>
      </c>
      <c r="E1762" s="48" t="s">
        <v>30555</v>
      </c>
      <c r="F1762" s="48" t="s">
        <v>28339</v>
      </c>
      <c r="G1762" s="48" t="s">
        <v>30553</v>
      </c>
      <c r="H1762" s="48" t="s">
        <v>30556</v>
      </c>
      <c r="I1762" s="48" t="s">
        <v>192</v>
      </c>
      <c r="J1762" s="48" t="s">
        <v>164</v>
      </c>
      <c r="K1762" s="48" t="s">
        <v>225</v>
      </c>
      <c r="L1762" s="48" t="s">
        <v>226</v>
      </c>
      <c r="M1762" s="48" t="s">
        <v>167</v>
      </c>
      <c r="N1762" s="48" t="s">
        <v>30557</v>
      </c>
      <c r="O1762" s="48" t="s">
        <v>169</v>
      </c>
      <c r="P1762" s="48" t="s">
        <v>169</v>
      </c>
      <c r="Q1762" s="49"/>
      <c r="R1762" s="49"/>
      <c r="S1762" s="50">
        <v>46154.615289349997</v>
      </c>
      <c r="T1762" s="52">
        <v>1</v>
      </c>
      <c r="U1762" s="50">
        <v>46154.618668980002</v>
      </c>
      <c r="V1762" s="48" t="s">
        <v>218</v>
      </c>
      <c r="W1762" s="48" t="s">
        <v>30558</v>
      </c>
      <c r="X1762" s="50">
        <v>46155.308645830002</v>
      </c>
      <c r="Y1762" s="48" t="s">
        <v>29447</v>
      </c>
      <c r="Z1762" s="53">
        <v>46160</v>
      </c>
      <c r="AA1762" s="50">
        <v>46160.333333330003</v>
      </c>
      <c r="AB1762" s="50">
        <v>46154.618668980002</v>
      </c>
      <c r="AC1762" s="48" t="s">
        <v>29497</v>
      </c>
      <c r="AD1762" s="50">
        <v>46157.370046290001</v>
      </c>
      <c r="AE1762" s="50">
        <v>46160.575231479997</v>
      </c>
    </row>
    <row r="1763" spans="1:31" ht="18.75" customHeight="1" thickBot="1">
      <c r="A1763" s="51" t="s">
        <v>183</v>
      </c>
      <c r="B1763" s="48" t="s">
        <v>1364</v>
      </c>
      <c r="C1763" s="48" t="s">
        <v>1688</v>
      </c>
      <c r="D1763" s="48" t="s">
        <v>1689</v>
      </c>
      <c r="E1763" s="48" t="s">
        <v>1690</v>
      </c>
      <c r="F1763" s="48" t="s">
        <v>1364</v>
      </c>
      <c r="G1763" s="48" t="s">
        <v>1688</v>
      </c>
      <c r="H1763" s="48" t="s">
        <v>1691</v>
      </c>
      <c r="I1763" s="48" t="s">
        <v>163</v>
      </c>
      <c r="J1763" s="48" t="s">
        <v>164</v>
      </c>
      <c r="K1763" s="48" t="s">
        <v>185</v>
      </c>
      <c r="L1763" s="48" t="s">
        <v>186</v>
      </c>
      <c r="M1763" s="48" t="s">
        <v>167</v>
      </c>
      <c r="N1763" s="48" t="s">
        <v>288</v>
      </c>
      <c r="O1763" s="48" t="s">
        <v>169</v>
      </c>
      <c r="P1763" s="48" t="s">
        <v>169</v>
      </c>
      <c r="Q1763" s="49"/>
      <c r="R1763" s="49"/>
      <c r="S1763" s="50">
        <v>46034.668946749996</v>
      </c>
      <c r="T1763" s="52">
        <v>1</v>
      </c>
      <c r="U1763" s="50">
        <v>46034.672372679997</v>
      </c>
      <c r="V1763" s="48" t="s">
        <v>218</v>
      </c>
      <c r="W1763" s="48" t="s">
        <v>1692</v>
      </c>
      <c r="X1763" s="50">
        <v>46035.38643518</v>
      </c>
      <c r="Y1763" s="48" t="s">
        <v>598</v>
      </c>
      <c r="Z1763" s="53">
        <v>46037</v>
      </c>
      <c r="AA1763" s="50">
        <v>46037.416666659999</v>
      </c>
      <c r="AB1763" s="50">
        <v>46034.672372679997</v>
      </c>
      <c r="AC1763" s="48" t="s">
        <v>807</v>
      </c>
      <c r="AD1763" s="50">
        <v>46036.484872679997</v>
      </c>
      <c r="AE1763" s="50">
        <v>46038.434201379998</v>
      </c>
    </row>
    <row r="1764" spans="1:31" ht="18.75" customHeight="1" thickBot="1">
      <c r="A1764" s="51" t="s">
        <v>183</v>
      </c>
      <c r="B1764" s="48" t="s">
        <v>22954</v>
      </c>
      <c r="C1764" s="48" t="s">
        <v>22955</v>
      </c>
      <c r="D1764" s="48" t="s">
        <v>22956</v>
      </c>
      <c r="E1764" s="48" t="s">
        <v>22957</v>
      </c>
      <c r="F1764" s="48" t="s">
        <v>22954</v>
      </c>
      <c r="G1764" s="48" t="s">
        <v>22955</v>
      </c>
      <c r="H1764" s="48" t="s">
        <v>22958</v>
      </c>
      <c r="I1764" s="48" t="s">
        <v>192</v>
      </c>
      <c r="J1764" s="48" t="s">
        <v>164</v>
      </c>
      <c r="K1764" s="48" t="s">
        <v>233</v>
      </c>
      <c r="L1764" s="48" t="s">
        <v>234</v>
      </c>
      <c r="M1764" s="48" t="s">
        <v>167</v>
      </c>
      <c r="N1764" s="48" t="s">
        <v>22959</v>
      </c>
      <c r="O1764" s="48" t="s">
        <v>169</v>
      </c>
      <c r="P1764" s="48" t="s">
        <v>169</v>
      </c>
      <c r="Q1764" s="49"/>
      <c r="R1764" s="49"/>
      <c r="S1764" s="50">
        <v>46122.603518509997</v>
      </c>
      <c r="T1764" s="52">
        <v>1</v>
      </c>
      <c r="U1764" s="50">
        <v>46122.606898140002</v>
      </c>
      <c r="V1764" s="48" t="s">
        <v>218</v>
      </c>
      <c r="W1764" s="48" t="s">
        <v>22960</v>
      </c>
      <c r="X1764" s="50">
        <v>46123.31395833</v>
      </c>
      <c r="Y1764" s="48" t="s">
        <v>17716</v>
      </c>
      <c r="Z1764" s="53">
        <v>46127</v>
      </c>
      <c r="AA1764" s="50">
        <v>46127.333333330003</v>
      </c>
      <c r="AB1764" s="50">
        <v>46122.606898140002</v>
      </c>
      <c r="AC1764" s="48" t="s">
        <v>17951</v>
      </c>
      <c r="AD1764" s="50">
        <v>46125.542673609998</v>
      </c>
      <c r="AE1764" s="50">
        <v>46129.377847219999</v>
      </c>
    </row>
    <row r="1765" spans="1:31" ht="18.75" customHeight="1" thickBot="1">
      <c r="A1765" s="51" t="s">
        <v>105</v>
      </c>
      <c r="B1765" s="48" t="s">
        <v>383</v>
      </c>
      <c r="C1765" s="48" t="s">
        <v>3585</v>
      </c>
      <c r="D1765" s="48" t="s">
        <v>6988</v>
      </c>
      <c r="E1765" s="48" t="s">
        <v>6989</v>
      </c>
      <c r="F1765" s="48" t="s">
        <v>383</v>
      </c>
      <c r="G1765" s="48" t="s">
        <v>3585</v>
      </c>
      <c r="H1765" s="48" t="s">
        <v>6990</v>
      </c>
      <c r="I1765" s="48" t="s">
        <v>192</v>
      </c>
      <c r="J1765" s="48" t="s">
        <v>164</v>
      </c>
      <c r="K1765" s="48" t="s">
        <v>815</v>
      </c>
      <c r="L1765" s="48" t="s">
        <v>816</v>
      </c>
      <c r="M1765" s="48" t="s">
        <v>167</v>
      </c>
      <c r="N1765" s="48" t="s">
        <v>1375</v>
      </c>
      <c r="O1765" s="48" t="s">
        <v>169</v>
      </c>
      <c r="P1765" s="48" t="s">
        <v>169</v>
      </c>
      <c r="Q1765" s="49"/>
      <c r="R1765" s="49"/>
      <c r="S1765" s="50">
        <v>46048.752430549997</v>
      </c>
      <c r="T1765" s="52">
        <v>1</v>
      </c>
      <c r="U1765" s="50">
        <v>46049.368263880002</v>
      </c>
      <c r="V1765" s="48" t="s">
        <v>209</v>
      </c>
      <c r="W1765" s="48" t="s">
        <v>6991</v>
      </c>
      <c r="X1765" s="50">
        <v>46049.485891199998</v>
      </c>
      <c r="Y1765" s="48" t="s">
        <v>6895</v>
      </c>
      <c r="Z1765" s="53">
        <v>46051</v>
      </c>
      <c r="AA1765" s="50">
        <v>46051.751388880002</v>
      </c>
      <c r="AB1765" s="50">
        <v>46049.368263880002</v>
      </c>
      <c r="AC1765" s="48" t="s">
        <v>6891</v>
      </c>
      <c r="AD1765" s="50">
        <v>46051.399930549996</v>
      </c>
      <c r="AE1765" s="50">
        <v>46051.663368050002</v>
      </c>
    </row>
    <row r="1766" spans="1:31" ht="18.75" customHeight="1" thickBot="1">
      <c r="A1766" s="51" t="s">
        <v>196</v>
      </c>
      <c r="B1766" s="48" t="s">
        <v>2835</v>
      </c>
      <c r="C1766" s="48" t="s">
        <v>2836</v>
      </c>
      <c r="D1766" s="48" t="s">
        <v>2837</v>
      </c>
      <c r="E1766" s="48" t="s">
        <v>2838</v>
      </c>
      <c r="F1766" s="48" t="s">
        <v>2839</v>
      </c>
      <c r="G1766" s="48" t="s">
        <v>2840</v>
      </c>
      <c r="H1766" s="48" t="s">
        <v>2841</v>
      </c>
      <c r="I1766" s="48" t="s">
        <v>163</v>
      </c>
      <c r="J1766" s="48" t="s">
        <v>164</v>
      </c>
      <c r="K1766" s="48" t="s">
        <v>273</v>
      </c>
      <c r="L1766" s="48" t="s">
        <v>274</v>
      </c>
      <c r="M1766" s="48" t="s">
        <v>167</v>
      </c>
      <c r="N1766" s="48" t="s">
        <v>1011</v>
      </c>
      <c r="O1766" s="48" t="s">
        <v>169</v>
      </c>
      <c r="P1766" s="48" t="s">
        <v>169</v>
      </c>
      <c r="Q1766" s="49"/>
      <c r="R1766" s="49"/>
      <c r="S1766" s="50">
        <v>46038.671828699997</v>
      </c>
      <c r="T1766" s="52">
        <v>1</v>
      </c>
      <c r="U1766" s="50">
        <v>46038.676770830003</v>
      </c>
      <c r="V1766" s="48" t="s">
        <v>275</v>
      </c>
      <c r="W1766" s="48" t="s">
        <v>5923</v>
      </c>
      <c r="X1766" s="50">
        <v>46041.407731480002</v>
      </c>
      <c r="Y1766" s="48" t="s">
        <v>5626</v>
      </c>
      <c r="Z1766" s="53">
        <v>46042</v>
      </c>
      <c r="AA1766" s="50">
        <v>46042.750694440001</v>
      </c>
      <c r="AB1766" s="50">
        <v>46038.676770830003</v>
      </c>
      <c r="AC1766" s="48" t="s">
        <v>5627</v>
      </c>
      <c r="AD1766" s="50">
        <v>46042.59196759</v>
      </c>
      <c r="AE1766" s="50">
        <v>46043.5224074</v>
      </c>
    </row>
    <row r="1767" spans="1:31" ht="18.75" customHeight="1" thickBot="1">
      <c r="A1767" s="51" t="s">
        <v>104</v>
      </c>
      <c r="B1767" s="48" t="s">
        <v>13864</v>
      </c>
      <c r="C1767" s="48" t="s">
        <v>13865</v>
      </c>
      <c r="D1767" s="48" t="s">
        <v>13866</v>
      </c>
      <c r="E1767" s="48" t="s">
        <v>13867</v>
      </c>
      <c r="F1767" s="48" t="s">
        <v>13864</v>
      </c>
      <c r="G1767" s="48" t="s">
        <v>13865</v>
      </c>
      <c r="H1767" s="48" t="s">
        <v>13868</v>
      </c>
      <c r="I1767" s="48" t="s">
        <v>192</v>
      </c>
      <c r="J1767" s="48" t="s">
        <v>164</v>
      </c>
      <c r="K1767" s="48" t="s">
        <v>17</v>
      </c>
      <c r="L1767" s="48" t="s">
        <v>18</v>
      </c>
      <c r="M1767" s="48" t="s">
        <v>167</v>
      </c>
      <c r="N1767" s="48" t="s">
        <v>13869</v>
      </c>
      <c r="O1767" s="48" t="s">
        <v>169</v>
      </c>
      <c r="P1767" s="48" t="s">
        <v>169</v>
      </c>
      <c r="Q1767" s="49"/>
      <c r="R1767" s="49"/>
      <c r="S1767" s="50">
        <v>46082.665960639999</v>
      </c>
      <c r="T1767" s="52">
        <v>1</v>
      </c>
      <c r="U1767" s="50">
        <v>46082.669351850003</v>
      </c>
      <c r="V1767" s="48" t="s">
        <v>178</v>
      </c>
      <c r="W1767" s="48" t="s">
        <v>13870</v>
      </c>
      <c r="X1767" s="50">
        <v>46083.341203700002</v>
      </c>
      <c r="Y1767" s="48" t="s">
        <v>13774</v>
      </c>
      <c r="Z1767" s="53">
        <v>46085</v>
      </c>
      <c r="AA1767" s="50">
        <v>46085.375</v>
      </c>
      <c r="AB1767" s="50">
        <v>46082.669351850003</v>
      </c>
      <c r="AC1767" s="48" t="s">
        <v>13972</v>
      </c>
      <c r="AD1767" s="50">
        <v>46084.475520829998</v>
      </c>
      <c r="AE1767" s="50">
        <v>46085.487511569998</v>
      </c>
    </row>
    <row r="1768" spans="1:31" ht="18.75" customHeight="1" thickBot="1">
      <c r="A1768" s="51" t="s">
        <v>104</v>
      </c>
      <c r="B1768" s="48" t="s">
        <v>1276</v>
      </c>
      <c r="C1768" s="48" t="s">
        <v>17668</v>
      </c>
      <c r="D1768" s="48" t="s">
        <v>17669</v>
      </c>
      <c r="E1768" s="48" t="s">
        <v>17670</v>
      </c>
      <c r="F1768" s="48" t="s">
        <v>1276</v>
      </c>
      <c r="G1768" s="48" t="s">
        <v>17668</v>
      </c>
      <c r="H1768" s="48" t="s">
        <v>17671</v>
      </c>
      <c r="I1768" s="48" t="s">
        <v>192</v>
      </c>
      <c r="J1768" s="48" t="s">
        <v>164</v>
      </c>
      <c r="K1768" s="48" t="s">
        <v>286</v>
      </c>
      <c r="L1768" s="48" t="s">
        <v>287</v>
      </c>
      <c r="M1768" s="48" t="s">
        <v>167</v>
      </c>
      <c r="N1768" s="48" t="s">
        <v>15449</v>
      </c>
      <c r="O1768" s="48" t="s">
        <v>174</v>
      </c>
      <c r="P1768" s="48" t="s">
        <v>174</v>
      </c>
      <c r="Q1768" s="49"/>
      <c r="R1768" s="49"/>
      <c r="S1768" s="50">
        <v>46097.733182869997</v>
      </c>
      <c r="T1768" s="52">
        <v>1</v>
      </c>
      <c r="U1768" s="50">
        <v>46098.444537030002</v>
      </c>
      <c r="V1768" s="48" t="s">
        <v>205</v>
      </c>
      <c r="W1768" s="48" t="s">
        <v>21237</v>
      </c>
      <c r="X1768" s="50">
        <v>46098.54221064</v>
      </c>
      <c r="Y1768" s="48" t="s">
        <v>17411</v>
      </c>
      <c r="Z1768" s="53">
        <v>46100</v>
      </c>
      <c r="AA1768" s="50">
        <v>46100.375</v>
      </c>
      <c r="AB1768" s="50">
        <v>46098.444537030002</v>
      </c>
      <c r="AC1768" s="48" t="s">
        <v>17762</v>
      </c>
      <c r="AD1768" s="50">
        <v>46099.651307870001</v>
      </c>
      <c r="AE1768" s="50">
        <v>46101.749780090002</v>
      </c>
    </row>
    <row r="1769" spans="1:31" ht="18.75" customHeight="1" thickBot="1">
      <c r="A1769" s="51" t="s">
        <v>183</v>
      </c>
      <c r="B1769" s="48" t="s">
        <v>37503</v>
      </c>
      <c r="C1769" s="48" t="s">
        <v>37504</v>
      </c>
      <c r="D1769" s="48" t="s">
        <v>37505</v>
      </c>
      <c r="E1769" s="48" t="s">
        <v>37506</v>
      </c>
      <c r="F1769" s="48" t="s">
        <v>37507</v>
      </c>
      <c r="G1769" s="48" t="s">
        <v>37508</v>
      </c>
      <c r="H1769" s="48" t="s">
        <v>37509</v>
      </c>
      <c r="I1769" s="48" t="s">
        <v>163</v>
      </c>
      <c r="J1769" s="48" t="s">
        <v>164</v>
      </c>
      <c r="K1769" s="48" t="s">
        <v>216</v>
      </c>
      <c r="L1769" s="48" t="s">
        <v>217</v>
      </c>
      <c r="M1769" s="48" t="s">
        <v>167</v>
      </c>
      <c r="N1769" s="48" t="s">
        <v>28838</v>
      </c>
      <c r="O1769" s="48" t="s">
        <v>174</v>
      </c>
      <c r="P1769" s="48" t="s">
        <v>174</v>
      </c>
      <c r="Q1769" s="49"/>
      <c r="R1769" s="49"/>
      <c r="S1769" s="50">
        <v>46181.707592589999</v>
      </c>
      <c r="T1769" s="52">
        <v>1</v>
      </c>
      <c r="U1769" s="50">
        <v>46181.710983789999</v>
      </c>
      <c r="V1769" s="48" t="s">
        <v>218</v>
      </c>
      <c r="W1769" s="48" t="s">
        <v>37510</v>
      </c>
      <c r="X1769" s="50">
        <v>46182.330567129997</v>
      </c>
      <c r="Y1769" s="48" t="s">
        <v>37400</v>
      </c>
      <c r="Z1769" s="53">
        <v>46184</v>
      </c>
      <c r="AA1769" s="50">
        <v>46184.333333330003</v>
      </c>
      <c r="AB1769" s="50">
        <v>46181.710983789999</v>
      </c>
      <c r="AC1769" s="48" t="s">
        <v>37410</v>
      </c>
      <c r="AD1769" s="50">
        <v>46183.470092590003</v>
      </c>
      <c r="AE1769" s="50">
        <v>46184.403819439998</v>
      </c>
    </row>
    <row r="1770" spans="1:31" ht="18.75" customHeight="1" thickBot="1">
      <c r="A1770" s="51" t="s">
        <v>264</v>
      </c>
      <c r="B1770" s="48" t="s">
        <v>1142</v>
      </c>
      <c r="C1770" s="48" t="s">
        <v>2670</v>
      </c>
      <c r="D1770" s="48" t="s">
        <v>6321</v>
      </c>
      <c r="E1770" s="48" t="s">
        <v>6322</v>
      </c>
      <c r="F1770" s="48" t="s">
        <v>1142</v>
      </c>
      <c r="G1770" s="48" t="s">
        <v>2670</v>
      </c>
      <c r="H1770" s="48" t="s">
        <v>6323</v>
      </c>
      <c r="I1770" s="48" t="s">
        <v>163</v>
      </c>
      <c r="J1770" s="48" t="s">
        <v>164</v>
      </c>
      <c r="K1770" s="48" t="s">
        <v>340</v>
      </c>
      <c r="L1770" s="48" t="s">
        <v>341</v>
      </c>
      <c r="M1770" s="48" t="s">
        <v>167</v>
      </c>
      <c r="N1770" s="48" t="s">
        <v>448</v>
      </c>
      <c r="O1770" s="48" t="s">
        <v>169</v>
      </c>
      <c r="P1770" s="48" t="s">
        <v>169</v>
      </c>
      <c r="Q1770" s="49"/>
      <c r="R1770" s="49"/>
      <c r="S1770" s="50">
        <v>46044.782673610003</v>
      </c>
      <c r="T1770" s="52">
        <v>1</v>
      </c>
      <c r="U1770" s="50">
        <v>46044.786145830003</v>
      </c>
      <c r="V1770" s="48" t="s">
        <v>315</v>
      </c>
      <c r="W1770" s="48" t="s">
        <v>6689</v>
      </c>
      <c r="X1770" s="50">
        <v>46045.411458330003</v>
      </c>
      <c r="Y1770" s="48" t="s">
        <v>6228</v>
      </c>
      <c r="Z1770" s="53">
        <v>46048</v>
      </c>
      <c r="AA1770" s="50">
        <v>46048.750694440001</v>
      </c>
      <c r="AB1770" s="50">
        <v>46044.786145830003</v>
      </c>
      <c r="AC1770" s="48" t="s">
        <v>6894</v>
      </c>
      <c r="AD1770" s="50">
        <v>46048.467291660003</v>
      </c>
      <c r="AE1770" s="50">
        <v>46048.57780092</v>
      </c>
    </row>
    <row r="1771" spans="1:31" ht="18.75" customHeight="1" thickBot="1">
      <c r="A1771" s="51" t="s">
        <v>196</v>
      </c>
      <c r="B1771" s="48" t="s">
        <v>33780</v>
      </c>
      <c r="C1771" s="48" t="s">
        <v>33781</v>
      </c>
      <c r="D1771" s="48" t="s">
        <v>33782</v>
      </c>
      <c r="E1771" s="48" t="s">
        <v>33783</v>
      </c>
      <c r="F1771" s="48" t="s">
        <v>33784</v>
      </c>
      <c r="G1771" s="48" t="s">
        <v>33785</v>
      </c>
      <c r="H1771" s="48" t="s">
        <v>33786</v>
      </c>
      <c r="I1771" s="48" t="s">
        <v>163</v>
      </c>
      <c r="J1771" s="48" t="s">
        <v>164</v>
      </c>
      <c r="K1771" s="48" t="s">
        <v>304</v>
      </c>
      <c r="L1771" s="48" t="s">
        <v>305</v>
      </c>
      <c r="M1771" s="48" t="s">
        <v>167</v>
      </c>
      <c r="N1771" s="48" t="s">
        <v>28838</v>
      </c>
      <c r="O1771" s="48" t="s">
        <v>169</v>
      </c>
      <c r="P1771" s="48" t="s">
        <v>169</v>
      </c>
      <c r="Q1771" s="49"/>
      <c r="R1771" s="49"/>
      <c r="S1771" s="50">
        <v>46168.538518510002</v>
      </c>
      <c r="T1771" s="52">
        <v>1</v>
      </c>
      <c r="U1771" s="50">
        <v>46168.54206018</v>
      </c>
      <c r="V1771" s="48" t="s">
        <v>275</v>
      </c>
      <c r="W1771" s="48" t="s">
        <v>33787</v>
      </c>
      <c r="X1771" s="50">
        <v>46168.608310180003</v>
      </c>
      <c r="Y1771" s="48" t="s">
        <v>33212</v>
      </c>
      <c r="Z1771" s="53">
        <v>46169</v>
      </c>
      <c r="AA1771" s="50">
        <v>46169.709027769997</v>
      </c>
      <c r="AB1771" s="50">
        <v>46168.54206018</v>
      </c>
      <c r="AC1771" s="48" t="s">
        <v>33219</v>
      </c>
      <c r="AD1771" s="50">
        <v>46169.41946759</v>
      </c>
      <c r="AE1771" s="50">
        <v>46169.72494213</v>
      </c>
    </row>
    <row r="1772" spans="1:31" ht="18.75" customHeight="1" thickBot="1">
      <c r="A1772" s="51" t="s">
        <v>245</v>
      </c>
      <c r="B1772" s="48" t="s">
        <v>21778</v>
      </c>
      <c r="C1772" s="48" t="s">
        <v>21779</v>
      </c>
      <c r="D1772" s="48" t="s">
        <v>21780</v>
      </c>
      <c r="E1772" s="48" t="s">
        <v>21781</v>
      </c>
      <c r="F1772" s="48" t="s">
        <v>21778</v>
      </c>
      <c r="G1772" s="48" t="s">
        <v>21779</v>
      </c>
      <c r="H1772" s="48" t="s">
        <v>21782</v>
      </c>
      <c r="I1772" s="48" t="s">
        <v>192</v>
      </c>
      <c r="J1772" s="48" t="s">
        <v>164</v>
      </c>
      <c r="K1772" s="48" t="s">
        <v>246</v>
      </c>
      <c r="L1772" s="48" t="s">
        <v>247</v>
      </c>
      <c r="M1772" s="48" t="s">
        <v>167</v>
      </c>
      <c r="N1772" s="48" t="s">
        <v>21783</v>
      </c>
      <c r="O1772" s="48" t="s">
        <v>169</v>
      </c>
      <c r="P1772" s="48" t="s">
        <v>169</v>
      </c>
      <c r="Q1772" s="49"/>
      <c r="R1772" s="49"/>
      <c r="S1772" s="50">
        <v>46121.706574069998</v>
      </c>
      <c r="T1772" s="52">
        <v>1</v>
      </c>
      <c r="U1772" s="50">
        <v>46122.336851849999</v>
      </c>
      <c r="V1772" s="48" t="s">
        <v>248</v>
      </c>
      <c r="W1772" s="48" t="s">
        <v>21784</v>
      </c>
      <c r="X1772" s="50">
        <v>46122.596956009998</v>
      </c>
      <c r="Y1772" s="48" t="s">
        <v>17785</v>
      </c>
      <c r="Z1772" s="53">
        <v>46126</v>
      </c>
      <c r="AA1772" s="50">
        <v>46126.333333330003</v>
      </c>
      <c r="AB1772" s="50">
        <v>46122.336851849999</v>
      </c>
      <c r="AC1772" s="48" t="s">
        <v>17951</v>
      </c>
      <c r="AD1772" s="50">
        <v>46125.555925920002</v>
      </c>
      <c r="AE1772" s="50">
        <v>46126.582465270003</v>
      </c>
    </row>
    <row r="1773" spans="1:31" ht="18.75" customHeight="1" thickBot="1">
      <c r="A1773" s="51" t="s">
        <v>245</v>
      </c>
      <c r="B1773" s="48" t="s">
        <v>11467</v>
      </c>
      <c r="C1773" s="48" t="s">
        <v>11468</v>
      </c>
      <c r="D1773" s="48" t="s">
        <v>11469</v>
      </c>
      <c r="E1773" s="48" t="s">
        <v>11470</v>
      </c>
      <c r="F1773" s="48" t="s">
        <v>11467</v>
      </c>
      <c r="G1773" s="48" t="s">
        <v>11468</v>
      </c>
      <c r="H1773" s="48" t="s">
        <v>11471</v>
      </c>
      <c r="I1773" s="48" t="s">
        <v>163</v>
      </c>
      <c r="J1773" s="48" t="s">
        <v>164</v>
      </c>
      <c r="K1773" s="48" t="s">
        <v>246</v>
      </c>
      <c r="L1773" s="48" t="s">
        <v>247</v>
      </c>
      <c r="M1773" s="48" t="s">
        <v>193</v>
      </c>
      <c r="N1773" s="48" t="s">
        <v>667</v>
      </c>
      <c r="O1773" s="48" t="s">
        <v>169</v>
      </c>
      <c r="P1773" s="48" t="s">
        <v>169</v>
      </c>
      <c r="Q1773" s="49"/>
      <c r="R1773" s="49"/>
      <c r="S1773" s="50">
        <v>46070.748333329997</v>
      </c>
      <c r="T1773" s="52">
        <v>1</v>
      </c>
      <c r="U1773" s="50">
        <v>46070.751793980002</v>
      </c>
      <c r="V1773" s="48" t="s">
        <v>251</v>
      </c>
      <c r="W1773" s="48" t="s">
        <v>11472</v>
      </c>
      <c r="X1773" s="50">
        <v>46071.467349530001</v>
      </c>
      <c r="Y1773" s="48" t="s">
        <v>11354</v>
      </c>
      <c r="Z1773" s="53">
        <v>46073</v>
      </c>
      <c r="AA1773" s="50">
        <v>46073.375</v>
      </c>
      <c r="AB1773" s="50">
        <v>46070.751793980002</v>
      </c>
      <c r="AC1773" s="48" t="s">
        <v>11407</v>
      </c>
      <c r="AD1773" s="50">
        <v>46072.551122680001</v>
      </c>
      <c r="AE1773" s="50">
        <v>46078.542175920004</v>
      </c>
    </row>
    <row r="1774" spans="1:31" ht="18.75" customHeight="1" thickBot="1">
      <c r="A1774" s="51" t="s">
        <v>105</v>
      </c>
      <c r="B1774" s="48" t="s">
        <v>1225</v>
      </c>
      <c r="C1774" s="48" t="s">
        <v>31501</v>
      </c>
      <c r="D1774" s="48" t="s">
        <v>3217</v>
      </c>
      <c r="E1774" s="48" t="s">
        <v>10289</v>
      </c>
      <c r="F1774" s="48" t="s">
        <v>1225</v>
      </c>
      <c r="G1774" s="48" t="s">
        <v>31501</v>
      </c>
      <c r="H1774" s="48" t="s">
        <v>31502</v>
      </c>
      <c r="I1774" s="48" t="s">
        <v>192</v>
      </c>
      <c r="J1774" s="48" t="s">
        <v>164</v>
      </c>
      <c r="K1774" s="48" t="s">
        <v>815</v>
      </c>
      <c r="L1774" s="48" t="s">
        <v>816</v>
      </c>
      <c r="M1774" s="48" t="s">
        <v>167</v>
      </c>
      <c r="N1774" s="48" t="s">
        <v>31503</v>
      </c>
      <c r="O1774" s="48" t="s">
        <v>174</v>
      </c>
      <c r="P1774" s="48" t="s">
        <v>174</v>
      </c>
      <c r="Q1774" s="49"/>
      <c r="R1774" s="49"/>
      <c r="S1774" s="50">
        <v>46159.70900463</v>
      </c>
      <c r="T1774" s="52">
        <v>1</v>
      </c>
      <c r="U1774" s="50">
        <v>46159.712361110003</v>
      </c>
      <c r="V1774" s="48" t="s">
        <v>170</v>
      </c>
      <c r="W1774" s="48" t="s">
        <v>31504</v>
      </c>
      <c r="X1774" s="50">
        <v>46160.340555549999</v>
      </c>
      <c r="Y1774" s="48" t="s">
        <v>29441</v>
      </c>
      <c r="Z1774" s="53">
        <v>46162</v>
      </c>
      <c r="AA1774" s="50">
        <v>46162.709722220003</v>
      </c>
      <c r="AB1774" s="50">
        <v>46159.712361110003</v>
      </c>
      <c r="AC1774" s="48" t="s">
        <v>32107</v>
      </c>
      <c r="AD1774" s="50">
        <v>46162.379722220001</v>
      </c>
      <c r="AE1774" s="50">
        <v>46163.542337960003</v>
      </c>
    </row>
    <row r="1775" spans="1:31" ht="18.75" customHeight="1" thickBot="1">
      <c r="A1775" s="51" t="s">
        <v>105</v>
      </c>
      <c r="B1775" s="48" t="s">
        <v>11503</v>
      </c>
      <c r="C1775" s="48" t="s">
        <v>22155</v>
      </c>
      <c r="D1775" s="48" t="s">
        <v>22156</v>
      </c>
      <c r="E1775" s="48" t="s">
        <v>22157</v>
      </c>
      <c r="F1775" s="48" t="s">
        <v>311</v>
      </c>
      <c r="G1775" s="48" t="s">
        <v>22158</v>
      </c>
      <c r="H1775" s="48" t="s">
        <v>22159</v>
      </c>
      <c r="I1775" s="48" t="s">
        <v>163</v>
      </c>
      <c r="J1775" s="48" t="s">
        <v>164</v>
      </c>
      <c r="K1775" s="48" t="s">
        <v>281</v>
      </c>
      <c r="L1775" s="48" t="s">
        <v>282</v>
      </c>
      <c r="M1775" s="48" t="s">
        <v>167</v>
      </c>
      <c r="N1775" s="48" t="s">
        <v>358</v>
      </c>
      <c r="O1775" s="48" t="s">
        <v>174</v>
      </c>
      <c r="P1775" s="48" t="s">
        <v>174</v>
      </c>
      <c r="Q1775" s="49"/>
      <c r="R1775" s="49"/>
      <c r="S1775" s="50">
        <v>46105.512187499997</v>
      </c>
      <c r="T1775" s="52">
        <v>1</v>
      </c>
      <c r="U1775" s="50">
        <v>46105.515659719997</v>
      </c>
      <c r="V1775" s="48" t="s">
        <v>170</v>
      </c>
      <c r="W1775" s="48" t="s">
        <v>22160</v>
      </c>
      <c r="X1775" s="50">
        <v>46105.53681713</v>
      </c>
      <c r="Y1775" s="48" t="s">
        <v>17724</v>
      </c>
      <c r="Z1775" s="53">
        <v>46107</v>
      </c>
      <c r="AA1775" s="50">
        <v>46107.375</v>
      </c>
      <c r="AB1775" s="50">
        <v>46105.515659719997</v>
      </c>
      <c r="AC1775" s="48" t="s">
        <v>17902</v>
      </c>
      <c r="AD1775" s="50">
        <v>46106.456342589998</v>
      </c>
      <c r="AE1775" s="50">
        <v>46114.403229160002</v>
      </c>
    </row>
    <row r="1776" spans="1:31" ht="18.75" customHeight="1" thickBot="1">
      <c r="A1776" s="51" t="s">
        <v>105</v>
      </c>
      <c r="B1776" s="48" t="s">
        <v>14321</v>
      </c>
      <c r="C1776" s="48" t="s">
        <v>14322</v>
      </c>
      <c r="D1776" s="48" t="s">
        <v>14323</v>
      </c>
      <c r="E1776" s="48" t="s">
        <v>14324</v>
      </c>
      <c r="F1776" s="48" t="s">
        <v>14321</v>
      </c>
      <c r="G1776" s="48" t="s">
        <v>14322</v>
      </c>
      <c r="H1776" s="48" t="s">
        <v>14325</v>
      </c>
      <c r="I1776" s="48" t="s">
        <v>7393</v>
      </c>
      <c r="J1776" s="48" t="s">
        <v>164</v>
      </c>
      <c r="K1776" s="48" t="s">
        <v>281</v>
      </c>
      <c r="L1776" s="48" t="s">
        <v>282</v>
      </c>
      <c r="M1776" s="48" t="s">
        <v>167</v>
      </c>
      <c r="N1776" s="48" t="s">
        <v>14326</v>
      </c>
      <c r="O1776" s="48" t="s">
        <v>169</v>
      </c>
      <c r="P1776" s="48" t="s">
        <v>169</v>
      </c>
      <c r="Q1776" s="49"/>
      <c r="R1776" s="49"/>
      <c r="S1776" s="50">
        <v>46085.701655090001</v>
      </c>
      <c r="T1776" s="52">
        <v>1</v>
      </c>
      <c r="U1776" s="50">
        <v>46094.715740740001</v>
      </c>
      <c r="V1776" s="48" t="s">
        <v>209</v>
      </c>
      <c r="W1776" s="48" t="s">
        <v>18656</v>
      </c>
      <c r="X1776" s="50">
        <v>46104.409120370001</v>
      </c>
      <c r="Y1776" s="48" t="s">
        <v>17723</v>
      </c>
      <c r="Z1776" s="53">
        <v>50423.5</v>
      </c>
      <c r="AA1776" s="50">
        <v>46099.375</v>
      </c>
      <c r="AB1776" s="50">
        <v>46094.715740740001</v>
      </c>
      <c r="AC1776" s="48" t="s">
        <v>17724</v>
      </c>
      <c r="AD1776" s="50">
        <v>46105.575543979998</v>
      </c>
      <c r="AE1776" s="50">
        <v>46116.438923610003</v>
      </c>
    </row>
    <row r="1777" spans="1:31" ht="18.75" customHeight="1" thickBot="1">
      <c r="A1777" s="51" t="s">
        <v>105</v>
      </c>
      <c r="B1777" s="48" t="s">
        <v>883</v>
      </c>
      <c r="C1777" s="48" t="s">
        <v>15174</v>
      </c>
      <c r="D1777" s="48" t="s">
        <v>15175</v>
      </c>
      <c r="E1777" s="48" t="s">
        <v>15176</v>
      </c>
      <c r="F1777" s="48" t="s">
        <v>883</v>
      </c>
      <c r="G1777" s="48" t="s">
        <v>15174</v>
      </c>
      <c r="H1777" s="48" t="s">
        <v>15177</v>
      </c>
      <c r="I1777" s="48" t="s">
        <v>192</v>
      </c>
      <c r="J1777" s="48" t="s">
        <v>164</v>
      </c>
      <c r="K1777" s="48" t="s">
        <v>631</v>
      </c>
      <c r="L1777" s="48" t="s">
        <v>632</v>
      </c>
      <c r="M1777" s="48" t="s">
        <v>167</v>
      </c>
      <c r="N1777" s="48" t="s">
        <v>14385</v>
      </c>
      <c r="O1777" s="48" t="s">
        <v>169</v>
      </c>
      <c r="P1777" s="48" t="s">
        <v>169</v>
      </c>
      <c r="Q1777" s="49"/>
      <c r="R1777" s="49"/>
      <c r="S1777" s="50">
        <v>46088.44475694</v>
      </c>
      <c r="T1777" s="52">
        <v>1</v>
      </c>
      <c r="U1777" s="50">
        <v>46088.448136569998</v>
      </c>
      <c r="V1777" s="48" t="s">
        <v>170</v>
      </c>
      <c r="W1777" s="48" t="s">
        <v>15178</v>
      </c>
      <c r="X1777" s="50">
        <v>46088.495486109998</v>
      </c>
      <c r="Y1777" s="48" t="s">
        <v>13991</v>
      </c>
      <c r="Z1777" s="53">
        <v>46091</v>
      </c>
      <c r="AA1777" s="50">
        <v>46091.750694440001</v>
      </c>
      <c r="AB1777" s="50">
        <v>46088.448136569998</v>
      </c>
      <c r="AC1777" s="48" t="s">
        <v>13979</v>
      </c>
      <c r="AD1777" s="50">
        <v>46091.604826379997</v>
      </c>
      <c r="AE1777" s="50">
        <v>46104.478912029997</v>
      </c>
    </row>
    <row r="1778" spans="1:31" ht="18.75" customHeight="1" thickBot="1">
      <c r="A1778" s="51" t="s">
        <v>105</v>
      </c>
      <c r="B1778" s="48" t="s">
        <v>17447</v>
      </c>
      <c r="C1778" s="48" t="s">
        <v>17448</v>
      </c>
      <c r="D1778" s="48" t="s">
        <v>17449</v>
      </c>
      <c r="E1778" s="48" t="s">
        <v>17450</v>
      </c>
      <c r="F1778" s="48" t="s">
        <v>17447</v>
      </c>
      <c r="G1778" s="48" t="s">
        <v>17448</v>
      </c>
      <c r="H1778" s="48" t="s">
        <v>17451</v>
      </c>
      <c r="I1778" s="48" t="s">
        <v>192</v>
      </c>
      <c r="J1778" s="48" t="s">
        <v>164</v>
      </c>
      <c r="K1778" s="48" t="s">
        <v>240</v>
      </c>
      <c r="L1778" s="48" t="s">
        <v>241</v>
      </c>
      <c r="M1778" s="48" t="s">
        <v>193</v>
      </c>
      <c r="N1778" s="48" t="s">
        <v>17633</v>
      </c>
      <c r="O1778" s="48" t="s">
        <v>169</v>
      </c>
      <c r="P1778" s="48" t="s">
        <v>169</v>
      </c>
      <c r="Q1778" s="49"/>
      <c r="R1778" s="49"/>
      <c r="S1778" s="50">
        <v>46097.477361110003</v>
      </c>
      <c r="T1778" s="52">
        <v>1</v>
      </c>
      <c r="U1778" s="50">
        <v>46097.558090270002</v>
      </c>
      <c r="V1778" s="48" t="s">
        <v>3230</v>
      </c>
      <c r="W1778" s="48" t="s">
        <v>17453</v>
      </c>
      <c r="X1778" s="50">
        <v>46097.613402770003</v>
      </c>
      <c r="Y1778" s="48" t="s">
        <v>16770</v>
      </c>
      <c r="Z1778" s="53">
        <v>46099</v>
      </c>
      <c r="AA1778" s="50">
        <v>46099.395833330003</v>
      </c>
      <c r="AB1778" s="50">
        <v>46097.558090270002</v>
      </c>
      <c r="AC1778" s="48" t="s">
        <v>17411</v>
      </c>
      <c r="AD1778" s="50">
        <v>46098.603043980002</v>
      </c>
      <c r="AE1778" s="50">
        <v>46112.447662029997</v>
      </c>
    </row>
    <row r="1779" spans="1:31" ht="18.75" customHeight="1" thickBot="1">
      <c r="A1779" s="51" t="s">
        <v>318</v>
      </c>
      <c r="B1779" s="48" t="s">
        <v>810</v>
      </c>
      <c r="C1779" s="48" t="s">
        <v>9950</v>
      </c>
      <c r="D1779" s="48" t="s">
        <v>9951</v>
      </c>
      <c r="E1779" s="48" t="s">
        <v>9952</v>
      </c>
      <c r="F1779" s="48" t="s">
        <v>810</v>
      </c>
      <c r="G1779" s="48" t="s">
        <v>9950</v>
      </c>
      <c r="H1779" s="48" t="s">
        <v>10444</v>
      </c>
      <c r="I1779" s="48" t="s">
        <v>163</v>
      </c>
      <c r="J1779" s="48" t="s">
        <v>164</v>
      </c>
      <c r="K1779" s="48" t="s">
        <v>319</v>
      </c>
      <c r="L1779" s="48" t="s">
        <v>320</v>
      </c>
      <c r="M1779" s="48" t="s">
        <v>167</v>
      </c>
      <c r="N1779" s="48" t="s">
        <v>10445</v>
      </c>
      <c r="O1779" s="48" t="s">
        <v>169</v>
      </c>
      <c r="P1779" s="48" t="s">
        <v>169</v>
      </c>
      <c r="Q1779" s="49"/>
      <c r="R1779" s="49"/>
      <c r="S1779" s="50">
        <v>46064.488090270002</v>
      </c>
      <c r="T1779" s="52">
        <v>1</v>
      </c>
      <c r="U1779" s="50">
        <v>46064.491458329998</v>
      </c>
      <c r="V1779" s="48" t="s">
        <v>321</v>
      </c>
      <c r="W1779" s="48" t="s">
        <v>10446</v>
      </c>
      <c r="X1779" s="50">
        <v>46064.552384249997</v>
      </c>
      <c r="Y1779" s="48" t="s">
        <v>9832</v>
      </c>
      <c r="Z1779" s="53">
        <v>46066</v>
      </c>
      <c r="AA1779" s="50">
        <v>46066.375</v>
      </c>
      <c r="AB1779" s="50">
        <v>46064.491458329998</v>
      </c>
      <c r="AC1779" s="48" t="s">
        <v>9922</v>
      </c>
      <c r="AD1779" s="50">
        <v>46066.574884250003</v>
      </c>
      <c r="AE1779" s="50">
        <v>46067.521539349997</v>
      </c>
    </row>
    <row r="1780" spans="1:31" ht="18.75" customHeight="1" thickBot="1">
      <c r="A1780" s="51" t="s">
        <v>105</v>
      </c>
      <c r="B1780" s="48" t="s">
        <v>37029</v>
      </c>
      <c r="C1780" s="48" t="s">
        <v>37030</v>
      </c>
      <c r="D1780" s="48" t="s">
        <v>37031</v>
      </c>
      <c r="E1780" s="48" t="s">
        <v>37032</v>
      </c>
      <c r="F1780" s="48" t="s">
        <v>37033</v>
      </c>
      <c r="G1780" s="48" t="s">
        <v>37030</v>
      </c>
      <c r="H1780" s="48" t="s">
        <v>37034</v>
      </c>
      <c r="I1780" s="48" t="s">
        <v>163</v>
      </c>
      <c r="J1780" s="48" t="s">
        <v>164</v>
      </c>
      <c r="K1780" s="48" t="s">
        <v>631</v>
      </c>
      <c r="L1780" s="48" t="s">
        <v>632</v>
      </c>
      <c r="M1780" s="48" t="s">
        <v>167</v>
      </c>
      <c r="N1780" s="48" t="s">
        <v>37035</v>
      </c>
      <c r="O1780" s="48" t="s">
        <v>169</v>
      </c>
      <c r="P1780" s="48" t="s">
        <v>169</v>
      </c>
      <c r="Q1780" s="49"/>
      <c r="R1780" s="49"/>
      <c r="S1780" s="50">
        <v>46179.912106479998</v>
      </c>
      <c r="T1780" s="52">
        <v>1</v>
      </c>
      <c r="U1780" s="50">
        <v>46179.915462960002</v>
      </c>
      <c r="V1780" s="48" t="s">
        <v>170</v>
      </c>
      <c r="W1780" s="48" t="s">
        <v>37036</v>
      </c>
      <c r="X1780" s="50">
        <v>46181.31273148</v>
      </c>
      <c r="Y1780" s="48" t="s">
        <v>36689</v>
      </c>
      <c r="Z1780" s="53">
        <v>46182</v>
      </c>
      <c r="AA1780" s="50">
        <v>46182.709027769997</v>
      </c>
      <c r="AB1780" s="50">
        <v>46179.915462960002</v>
      </c>
      <c r="AC1780" s="48" t="s">
        <v>37400</v>
      </c>
      <c r="AD1780" s="50">
        <v>46183.302060180002</v>
      </c>
      <c r="AE1780" s="50">
        <v>46183.437962960001</v>
      </c>
    </row>
    <row r="1781" spans="1:31" ht="18.75" customHeight="1" thickBot="1">
      <c r="A1781" s="51" t="s">
        <v>171</v>
      </c>
      <c r="B1781" s="48" t="s">
        <v>23109</v>
      </c>
      <c r="C1781" s="48" t="s">
        <v>1372</v>
      </c>
      <c r="D1781" s="48" t="s">
        <v>23110</v>
      </c>
      <c r="E1781" s="48" t="s">
        <v>23111</v>
      </c>
      <c r="F1781" s="48" t="s">
        <v>23109</v>
      </c>
      <c r="G1781" s="48" t="s">
        <v>1372</v>
      </c>
      <c r="H1781" s="48" t="s">
        <v>23112</v>
      </c>
      <c r="I1781" s="48" t="s">
        <v>192</v>
      </c>
      <c r="J1781" s="48" t="s">
        <v>164</v>
      </c>
      <c r="K1781" s="48" t="s">
        <v>172</v>
      </c>
      <c r="L1781" s="48" t="s">
        <v>173</v>
      </c>
      <c r="M1781" s="48" t="s">
        <v>167</v>
      </c>
      <c r="N1781" s="48" t="s">
        <v>23113</v>
      </c>
      <c r="O1781" s="48" t="s">
        <v>169</v>
      </c>
      <c r="P1781" s="48" t="s">
        <v>169</v>
      </c>
      <c r="Q1781" s="49"/>
      <c r="R1781" s="49"/>
      <c r="S1781" s="50">
        <v>46104.482534720002</v>
      </c>
      <c r="T1781" s="52">
        <v>1</v>
      </c>
      <c r="U1781" s="50">
        <v>46104.527951379998</v>
      </c>
      <c r="V1781" s="48" t="s">
        <v>175</v>
      </c>
      <c r="W1781" s="48" t="s">
        <v>23114</v>
      </c>
      <c r="X1781" s="50">
        <v>46104.57974537</v>
      </c>
      <c r="Y1781" s="48" t="s">
        <v>17723</v>
      </c>
      <c r="Z1781" s="53">
        <v>46106</v>
      </c>
      <c r="AA1781" s="50">
        <v>46106.375</v>
      </c>
      <c r="AB1781" s="50">
        <v>46104.527951379998</v>
      </c>
      <c r="AC1781" s="48" t="s">
        <v>17724</v>
      </c>
      <c r="AD1781" s="50">
        <v>46105.648391199997</v>
      </c>
      <c r="AE1781" s="50">
        <v>46112.484918980001</v>
      </c>
    </row>
    <row r="1782" spans="1:31" ht="18.75" customHeight="1" thickBot="1">
      <c r="A1782" s="51" t="s">
        <v>104</v>
      </c>
      <c r="B1782" s="48" t="s">
        <v>29602</v>
      </c>
      <c r="C1782" s="48" t="s">
        <v>29603</v>
      </c>
      <c r="D1782" s="48" t="s">
        <v>29604</v>
      </c>
      <c r="E1782" s="48" t="s">
        <v>29605</v>
      </c>
      <c r="F1782" s="48" t="s">
        <v>29602</v>
      </c>
      <c r="G1782" s="48" t="s">
        <v>29606</v>
      </c>
      <c r="H1782" s="48" t="s">
        <v>29607</v>
      </c>
      <c r="I1782" s="48" t="s">
        <v>163</v>
      </c>
      <c r="J1782" s="48" t="s">
        <v>164</v>
      </c>
      <c r="K1782" s="48" t="s">
        <v>286</v>
      </c>
      <c r="L1782" s="48" t="s">
        <v>287</v>
      </c>
      <c r="M1782" s="48" t="s">
        <v>167</v>
      </c>
      <c r="N1782" s="48" t="s">
        <v>391</v>
      </c>
      <c r="O1782" s="48" t="s">
        <v>169</v>
      </c>
      <c r="P1782" s="48" t="s">
        <v>169</v>
      </c>
      <c r="Q1782" s="49"/>
      <c r="R1782" s="49"/>
      <c r="S1782" s="50">
        <v>46159.04809027</v>
      </c>
      <c r="T1782" s="52">
        <v>1</v>
      </c>
      <c r="U1782" s="50">
        <v>46159.051446750003</v>
      </c>
      <c r="V1782" s="48" t="s">
        <v>178</v>
      </c>
      <c r="W1782" s="48" t="s">
        <v>33034</v>
      </c>
      <c r="X1782" s="50">
        <v>46160.532916659999</v>
      </c>
      <c r="Y1782" s="48" t="s">
        <v>29441</v>
      </c>
      <c r="Z1782" s="53">
        <v>46162</v>
      </c>
      <c r="AA1782" s="50">
        <v>46162.333333330003</v>
      </c>
      <c r="AB1782" s="50">
        <v>46159.051446750003</v>
      </c>
      <c r="AC1782" s="48" t="s">
        <v>32111</v>
      </c>
      <c r="AD1782" s="50">
        <v>46161.497800919999</v>
      </c>
      <c r="AE1782" s="50">
        <v>46165.701608789997</v>
      </c>
    </row>
    <row r="1783" spans="1:31" ht="18.75" customHeight="1" thickBot="1">
      <c r="A1783" s="51" t="s">
        <v>318</v>
      </c>
      <c r="B1783" s="48" t="s">
        <v>754</v>
      </c>
      <c r="C1783" s="48" t="s">
        <v>29320</v>
      </c>
      <c r="D1783" s="48" t="s">
        <v>29321</v>
      </c>
      <c r="E1783" s="48" t="s">
        <v>29322</v>
      </c>
      <c r="F1783" s="48" t="s">
        <v>754</v>
      </c>
      <c r="G1783" s="48" t="s">
        <v>29320</v>
      </c>
      <c r="H1783" s="48" t="s">
        <v>29323</v>
      </c>
      <c r="I1783" s="48" t="s">
        <v>192</v>
      </c>
      <c r="J1783" s="48" t="s">
        <v>164</v>
      </c>
      <c r="K1783" s="48" t="s">
        <v>319</v>
      </c>
      <c r="L1783" s="48" t="s">
        <v>320</v>
      </c>
      <c r="M1783" s="48" t="s">
        <v>167</v>
      </c>
      <c r="N1783" s="48" t="s">
        <v>29324</v>
      </c>
      <c r="O1783" s="48" t="s">
        <v>169</v>
      </c>
      <c r="P1783" s="48" t="s">
        <v>169</v>
      </c>
      <c r="Q1783" s="49"/>
      <c r="R1783" s="49"/>
      <c r="S1783" s="50">
        <v>46149.475578700003</v>
      </c>
      <c r="T1783" s="52">
        <v>1</v>
      </c>
      <c r="U1783" s="50">
        <v>46149.493101849999</v>
      </c>
      <c r="V1783" s="48" t="s">
        <v>1149</v>
      </c>
      <c r="W1783" s="48" t="s">
        <v>29325</v>
      </c>
      <c r="X1783" s="50">
        <v>46149.527881939997</v>
      </c>
      <c r="Y1783" s="48" t="s">
        <v>28553</v>
      </c>
      <c r="Z1783" s="53">
        <v>46153</v>
      </c>
      <c r="AA1783" s="50">
        <v>46153.333333330003</v>
      </c>
      <c r="AB1783" s="50">
        <v>46149.493101849999</v>
      </c>
      <c r="AC1783" s="48" t="s">
        <v>29431</v>
      </c>
      <c r="AD1783" s="50">
        <v>46153.328761570003</v>
      </c>
      <c r="AE1783" s="50">
        <v>46153.516481480001</v>
      </c>
    </row>
    <row r="1784" spans="1:31" ht="18.75" customHeight="1" thickBot="1">
      <c r="A1784" s="51" t="s">
        <v>104</v>
      </c>
      <c r="B1784" s="48" t="s">
        <v>33788</v>
      </c>
      <c r="C1784" s="48" t="s">
        <v>33789</v>
      </c>
      <c r="D1784" s="48" t="s">
        <v>33790</v>
      </c>
      <c r="E1784" s="48" t="s">
        <v>33791</v>
      </c>
      <c r="F1784" s="48" t="s">
        <v>33788</v>
      </c>
      <c r="G1784" s="48" t="s">
        <v>33789</v>
      </c>
      <c r="H1784" s="48" t="s">
        <v>33792</v>
      </c>
      <c r="I1784" s="48" t="s">
        <v>163</v>
      </c>
      <c r="J1784" s="48" t="s">
        <v>164</v>
      </c>
      <c r="K1784" s="48" t="s">
        <v>260</v>
      </c>
      <c r="L1784" s="48" t="s">
        <v>261</v>
      </c>
      <c r="M1784" s="48" t="s">
        <v>167</v>
      </c>
      <c r="N1784" s="48" t="s">
        <v>25721</v>
      </c>
      <c r="O1784" s="48" t="s">
        <v>169</v>
      </c>
      <c r="P1784" s="48" t="s">
        <v>169</v>
      </c>
      <c r="Q1784" s="49"/>
      <c r="R1784" s="49"/>
      <c r="S1784" s="50">
        <v>46164.909467589998</v>
      </c>
      <c r="T1784" s="52">
        <v>1</v>
      </c>
      <c r="U1784" s="50">
        <v>46164.912881939999</v>
      </c>
      <c r="V1784" s="48" t="s">
        <v>178</v>
      </c>
      <c r="W1784" s="48" t="s">
        <v>33793</v>
      </c>
      <c r="X1784" s="50">
        <v>46165.246134250003</v>
      </c>
      <c r="Y1784" s="48" t="s">
        <v>33276</v>
      </c>
      <c r="Z1784" s="53">
        <v>46170</v>
      </c>
      <c r="AA1784" s="50">
        <v>46170.354166659999</v>
      </c>
      <c r="AB1784" s="50">
        <v>46164.912881939999</v>
      </c>
      <c r="AC1784" s="48" t="s">
        <v>33212</v>
      </c>
      <c r="AD1784" s="50">
        <v>46168.508310179997</v>
      </c>
      <c r="AE1784" s="50">
        <v>46168.55575231</v>
      </c>
    </row>
    <row r="1785" spans="1:31" ht="18.75" customHeight="1" thickBot="1">
      <c r="A1785" s="51" t="s">
        <v>183</v>
      </c>
      <c r="B1785" s="48" t="s">
        <v>18178</v>
      </c>
      <c r="C1785" s="48" t="s">
        <v>18179</v>
      </c>
      <c r="D1785" s="48" t="s">
        <v>18180</v>
      </c>
      <c r="E1785" s="48" t="s">
        <v>18181</v>
      </c>
      <c r="F1785" s="48" t="s">
        <v>18182</v>
      </c>
      <c r="G1785" s="48" t="s">
        <v>18183</v>
      </c>
      <c r="H1785" s="48" t="s">
        <v>18583</v>
      </c>
      <c r="I1785" s="48" t="s">
        <v>163</v>
      </c>
      <c r="J1785" s="48" t="s">
        <v>164</v>
      </c>
      <c r="K1785" s="48" t="s">
        <v>225</v>
      </c>
      <c r="L1785" s="48" t="s">
        <v>226</v>
      </c>
      <c r="M1785" s="48" t="s">
        <v>193</v>
      </c>
      <c r="N1785" s="48" t="s">
        <v>18584</v>
      </c>
      <c r="O1785" s="48" t="s">
        <v>169</v>
      </c>
      <c r="P1785" s="48" t="s">
        <v>169</v>
      </c>
      <c r="Q1785" s="49"/>
      <c r="R1785" s="49"/>
      <c r="S1785" s="50">
        <v>46105.608055550001</v>
      </c>
      <c r="T1785" s="52">
        <v>1</v>
      </c>
      <c r="U1785" s="50">
        <v>46105.611504629996</v>
      </c>
      <c r="V1785" s="48" t="s">
        <v>218</v>
      </c>
      <c r="W1785" s="48" t="s">
        <v>18585</v>
      </c>
      <c r="X1785" s="50">
        <v>46105.624618050002</v>
      </c>
      <c r="Y1785" s="48" t="s">
        <v>17724</v>
      </c>
      <c r="Z1785" s="53">
        <v>46107</v>
      </c>
      <c r="AA1785" s="50">
        <v>46107.375</v>
      </c>
      <c r="AB1785" s="50">
        <v>46105.611504629996</v>
      </c>
      <c r="AC1785" s="48" t="s">
        <v>17902</v>
      </c>
      <c r="AD1785" s="50">
        <v>46106.52859953</v>
      </c>
      <c r="AE1785" s="50">
        <v>46116.50121527</v>
      </c>
    </row>
    <row r="1786" spans="1:31" ht="18.75" customHeight="1" thickBot="1">
      <c r="A1786" s="51" t="s">
        <v>183</v>
      </c>
      <c r="B1786" s="48" t="s">
        <v>1472</v>
      </c>
      <c r="C1786" s="48" t="s">
        <v>3707</v>
      </c>
      <c r="D1786" s="48" t="s">
        <v>3708</v>
      </c>
      <c r="E1786" s="48" t="s">
        <v>3709</v>
      </c>
      <c r="F1786" s="48" t="s">
        <v>1472</v>
      </c>
      <c r="G1786" s="48" t="s">
        <v>3707</v>
      </c>
      <c r="H1786" s="48" t="s">
        <v>4410</v>
      </c>
      <c r="I1786" s="48" t="s">
        <v>192</v>
      </c>
      <c r="J1786" s="48" t="s">
        <v>164</v>
      </c>
      <c r="K1786" s="48" t="s">
        <v>233</v>
      </c>
      <c r="L1786" s="48" t="s">
        <v>234</v>
      </c>
      <c r="M1786" s="48" t="s">
        <v>167</v>
      </c>
      <c r="N1786" s="48" t="s">
        <v>3745</v>
      </c>
      <c r="O1786" s="48" t="s">
        <v>169</v>
      </c>
      <c r="P1786" s="48" t="s">
        <v>169</v>
      </c>
      <c r="Q1786" s="49"/>
      <c r="R1786" s="49"/>
      <c r="S1786" s="50">
        <v>46024.71215277</v>
      </c>
      <c r="T1786" s="52">
        <v>1</v>
      </c>
      <c r="U1786" s="50">
        <v>46030.594212960001</v>
      </c>
      <c r="V1786" s="48" t="s">
        <v>187</v>
      </c>
      <c r="W1786" s="48" t="s">
        <v>4411</v>
      </c>
      <c r="X1786" s="50">
        <v>46030.635277770001</v>
      </c>
      <c r="Y1786" s="48" t="s">
        <v>522</v>
      </c>
      <c r="Z1786" s="53">
        <v>46042</v>
      </c>
      <c r="AA1786" s="50">
        <v>46034.375</v>
      </c>
      <c r="AB1786" s="50">
        <v>46030.594212960001</v>
      </c>
      <c r="AC1786" s="48" t="s">
        <v>742</v>
      </c>
      <c r="AD1786" s="50">
        <v>46031.516909719998</v>
      </c>
      <c r="AE1786" s="50">
        <v>46034.3471412</v>
      </c>
    </row>
    <row r="1787" spans="1:31" ht="18.75" customHeight="1" thickBot="1">
      <c r="A1787" s="51" t="s">
        <v>105</v>
      </c>
      <c r="B1787" s="48" t="s">
        <v>10581</v>
      </c>
      <c r="C1787" s="48" t="s">
        <v>10582</v>
      </c>
      <c r="D1787" s="48" t="s">
        <v>10583</v>
      </c>
      <c r="E1787" s="48" t="s">
        <v>10584</v>
      </c>
      <c r="F1787" s="48" t="s">
        <v>10581</v>
      </c>
      <c r="G1787" s="48" t="s">
        <v>10582</v>
      </c>
      <c r="H1787" s="48" t="s">
        <v>10585</v>
      </c>
      <c r="I1787" s="48" t="s">
        <v>163</v>
      </c>
      <c r="J1787" s="48" t="s">
        <v>164</v>
      </c>
      <c r="K1787" s="48" t="s">
        <v>240</v>
      </c>
      <c r="L1787" s="48" t="s">
        <v>241</v>
      </c>
      <c r="M1787" s="48" t="s">
        <v>167</v>
      </c>
      <c r="N1787" s="48" t="s">
        <v>229</v>
      </c>
      <c r="O1787" s="48" t="s">
        <v>169</v>
      </c>
      <c r="P1787" s="48" t="s">
        <v>169</v>
      </c>
      <c r="Q1787" s="49"/>
      <c r="R1787" s="49"/>
      <c r="S1787" s="50">
        <v>46066.465312499997</v>
      </c>
      <c r="T1787" s="52">
        <v>1</v>
      </c>
      <c r="U1787" s="50">
        <v>46066.468784719997</v>
      </c>
      <c r="V1787" s="48" t="s">
        <v>170</v>
      </c>
      <c r="W1787" s="48" t="s">
        <v>10586</v>
      </c>
      <c r="X1787" s="50">
        <v>46066.593101849998</v>
      </c>
      <c r="Y1787" s="48" t="s">
        <v>9922</v>
      </c>
      <c r="Z1787" s="53">
        <v>46070</v>
      </c>
      <c r="AA1787" s="50">
        <v>46070.395833330003</v>
      </c>
      <c r="AB1787" s="50">
        <v>46066.468784719997</v>
      </c>
      <c r="AC1787" s="48" t="s">
        <v>10737</v>
      </c>
      <c r="AD1787" s="50">
        <v>46069.448506940003</v>
      </c>
      <c r="AE1787" s="50">
        <v>46069.677384249997</v>
      </c>
    </row>
    <row r="1788" spans="1:31" ht="18.75" customHeight="1" thickBot="1">
      <c r="A1788" s="51" t="s">
        <v>183</v>
      </c>
      <c r="B1788" s="48" t="s">
        <v>291</v>
      </c>
      <c r="C1788" s="48" t="s">
        <v>1386</v>
      </c>
      <c r="D1788" s="48" t="s">
        <v>7193</v>
      </c>
      <c r="E1788" s="48" t="s">
        <v>7194</v>
      </c>
      <c r="F1788" s="48" t="s">
        <v>291</v>
      </c>
      <c r="G1788" s="48" t="s">
        <v>1386</v>
      </c>
      <c r="H1788" s="48" t="s">
        <v>7195</v>
      </c>
      <c r="I1788" s="48" t="s">
        <v>192</v>
      </c>
      <c r="J1788" s="48" t="s">
        <v>164</v>
      </c>
      <c r="K1788" s="48" t="s">
        <v>216</v>
      </c>
      <c r="L1788" s="48" t="s">
        <v>217</v>
      </c>
      <c r="M1788" s="48" t="s">
        <v>167</v>
      </c>
      <c r="N1788" s="48" t="s">
        <v>7196</v>
      </c>
      <c r="O1788" s="48" t="s">
        <v>169</v>
      </c>
      <c r="P1788" s="48" t="s">
        <v>169</v>
      </c>
      <c r="Q1788" s="49"/>
      <c r="R1788" s="49"/>
      <c r="S1788" s="50">
        <v>46050.710312499999</v>
      </c>
      <c r="T1788" s="52">
        <v>1</v>
      </c>
      <c r="U1788" s="50">
        <v>46056.345625000002</v>
      </c>
      <c r="V1788" s="48" t="s">
        <v>187</v>
      </c>
      <c r="W1788" s="48" t="s">
        <v>8612</v>
      </c>
      <c r="X1788" s="50">
        <v>46056.513344899999</v>
      </c>
      <c r="Y1788" s="48" t="s">
        <v>8267</v>
      </c>
      <c r="Z1788" s="53">
        <v>46065</v>
      </c>
      <c r="AA1788" s="50">
        <v>46058.375</v>
      </c>
      <c r="AB1788" s="50">
        <v>46056.345625000002</v>
      </c>
      <c r="AC1788" s="48" t="s">
        <v>8268</v>
      </c>
      <c r="AD1788" s="50">
        <v>46057.461192130002</v>
      </c>
      <c r="AE1788" s="50">
        <v>46067.582824069999</v>
      </c>
    </row>
    <row r="1789" spans="1:31" ht="18.75" customHeight="1" thickBot="1">
      <c r="A1789" s="51" t="s">
        <v>105</v>
      </c>
      <c r="B1789" s="48" t="s">
        <v>1483</v>
      </c>
      <c r="C1789" s="48" t="s">
        <v>5145</v>
      </c>
      <c r="D1789" s="48" t="s">
        <v>5146</v>
      </c>
      <c r="E1789" s="48" t="s">
        <v>5147</v>
      </c>
      <c r="F1789" s="48" t="s">
        <v>1483</v>
      </c>
      <c r="G1789" s="48" t="s">
        <v>5145</v>
      </c>
      <c r="H1789" s="48" t="s">
        <v>5148</v>
      </c>
      <c r="I1789" s="48" t="s">
        <v>163</v>
      </c>
      <c r="J1789" s="48" t="s">
        <v>164</v>
      </c>
      <c r="K1789" s="48" t="s">
        <v>189</v>
      </c>
      <c r="L1789" s="48" t="s">
        <v>190</v>
      </c>
      <c r="M1789" s="48" t="s">
        <v>167</v>
      </c>
      <c r="N1789" s="48" t="s">
        <v>918</v>
      </c>
      <c r="O1789" s="48" t="s">
        <v>169</v>
      </c>
      <c r="P1789" s="48" t="s">
        <v>169</v>
      </c>
      <c r="Q1789" s="49"/>
      <c r="R1789" s="49"/>
      <c r="S1789" s="50">
        <v>46028.616446749998</v>
      </c>
      <c r="T1789" s="52">
        <v>1</v>
      </c>
      <c r="U1789" s="50">
        <v>46029.356759249997</v>
      </c>
      <c r="V1789" s="48" t="s">
        <v>209</v>
      </c>
      <c r="W1789" s="48" t="s">
        <v>5149</v>
      </c>
      <c r="X1789" s="50">
        <v>46029.621238419997</v>
      </c>
      <c r="Y1789" s="48" t="s">
        <v>521</v>
      </c>
      <c r="Z1789" s="53">
        <v>46030</v>
      </c>
      <c r="AA1789" s="50">
        <v>46030.750694440001</v>
      </c>
      <c r="AB1789" s="50">
        <v>46029.356759249997</v>
      </c>
      <c r="AC1789" s="48" t="s">
        <v>742</v>
      </c>
      <c r="AD1789" s="50">
        <v>46031.519421290002</v>
      </c>
      <c r="AE1789" s="50">
        <v>46031.711157400001</v>
      </c>
    </row>
    <row r="1790" spans="1:31" ht="18.75" customHeight="1" thickBot="1">
      <c r="A1790" s="51" t="s">
        <v>104</v>
      </c>
      <c r="B1790" s="48" t="s">
        <v>35567</v>
      </c>
      <c r="C1790" s="48" t="s">
        <v>35568</v>
      </c>
      <c r="D1790" s="48" t="s">
        <v>536</v>
      </c>
      <c r="E1790" s="48" t="s">
        <v>35569</v>
      </c>
      <c r="F1790" s="48" t="s">
        <v>35570</v>
      </c>
      <c r="G1790" s="48" t="s">
        <v>35571</v>
      </c>
      <c r="H1790" s="48" t="s">
        <v>35572</v>
      </c>
      <c r="I1790" s="48" t="s">
        <v>163</v>
      </c>
      <c r="J1790" s="48" t="s">
        <v>164</v>
      </c>
      <c r="K1790" s="48" t="s">
        <v>260</v>
      </c>
      <c r="L1790" s="48" t="s">
        <v>261</v>
      </c>
      <c r="M1790" s="48" t="s">
        <v>167</v>
      </c>
      <c r="N1790" s="48" t="s">
        <v>408</v>
      </c>
      <c r="O1790" s="48" t="s">
        <v>169</v>
      </c>
      <c r="P1790" s="48" t="s">
        <v>169</v>
      </c>
      <c r="Q1790" s="49"/>
      <c r="R1790" s="49"/>
      <c r="S1790" s="50">
        <v>46173.951944439999</v>
      </c>
      <c r="T1790" s="52">
        <v>1</v>
      </c>
      <c r="U1790" s="50">
        <v>46173.955324069997</v>
      </c>
      <c r="V1790" s="48" t="s">
        <v>178</v>
      </c>
      <c r="W1790" s="48" t="s">
        <v>35926</v>
      </c>
      <c r="X1790" s="50">
        <v>46174.499652769999</v>
      </c>
      <c r="Y1790" s="48" t="s">
        <v>35364</v>
      </c>
      <c r="Z1790" s="53">
        <v>46177</v>
      </c>
      <c r="AA1790" s="50">
        <v>46177.354166659999</v>
      </c>
      <c r="AB1790" s="50">
        <v>46173.955324069997</v>
      </c>
      <c r="AC1790" s="48" t="s">
        <v>35604</v>
      </c>
      <c r="AD1790" s="50">
        <v>46175.559004629999</v>
      </c>
      <c r="AE1790" s="50">
        <v>46177.673553239998</v>
      </c>
    </row>
    <row r="1791" spans="1:31" ht="18.75" customHeight="1" thickBot="1">
      <c r="A1791" s="51" t="s">
        <v>196</v>
      </c>
      <c r="B1791" s="48" t="s">
        <v>1273</v>
      </c>
      <c r="C1791" s="48" t="s">
        <v>7111</v>
      </c>
      <c r="D1791" s="48" t="s">
        <v>7112</v>
      </c>
      <c r="E1791" s="48" t="s">
        <v>7113</v>
      </c>
      <c r="F1791" s="48" t="s">
        <v>1273</v>
      </c>
      <c r="G1791" s="48" t="s">
        <v>7111</v>
      </c>
      <c r="H1791" s="48" t="s">
        <v>7114</v>
      </c>
      <c r="I1791" s="48" t="s">
        <v>192</v>
      </c>
      <c r="J1791" s="48" t="s">
        <v>164</v>
      </c>
      <c r="K1791" s="48" t="s">
        <v>273</v>
      </c>
      <c r="L1791" s="48" t="s">
        <v>274</v>
      </c>
      <c r="M1791" s="48" t="s">
        <v>167</v>
      </c>
      <c r="N1791" s="48" t="s">
        <v>7115</v>
      </c>
      <c r="O1791" s="48" t="s">
        <v>169</v>
      </c>
      <c r="P1791" s="48" t="s">
        <v>169</v>
      </c>
      <c r="Q1791" s="49"/>
      <c r="R1791" s="49"/>
      <c r="S1791" s="50">
        <v>46048.663136570001</v>
      </c>
      <c r="T1791" s="52">
        <v>1</v>
      </c>
      <c r="U1791" s="50">
        <v>46048.66658564</v>
      </c>
      <c r="V1791" s="48" t="s">
        <v>275</v>
      </c>
      <c r="W1791" s="48" t="s">
        <v>7116</v>
      </c>
      <c r="X1791" s="50">
        <v>46049.34512731</v>
      </c>
      <c r="Y1791" s="48" t="s">
        <v>6895</v>
      </c>
      <c r="Z1791" s="53">
        <v>46050</v>
      </c>
      <c r="AA1791" s="50">
        <v>46050.750694440001</v>
      </c>
      <c r="AB1791" s="50">
        <v>46048.66658564</v>
      </c>
      <c r="AC1791" s="48" t="s">
        <v>6905</v>
      </c>
      <c r="AD1791" s="50">
        <v>46050.580069440002</v>
      </c>
      <c r="AE1791" s="50">
        <v>46058.798425920002</v>
      </c>
    </row>
    <row r="1792" spans="1:31" ht="18.75" customHeight="1" thickBot="1">
      <c r="A1792" s="51" t="s">
        <v>105</v>
      </c>
      <c r="B1792" s="48" t="s">
        <v>386</v>
      </c>
      <c r="C1792" s="48" t="s">
        <v>7411</v>
      </c>
      <c r="D1792" s="48" t="s">
        <v>7412</v>
      </c>
      <c r="E1792" s="48" t="s">
        <v>7413</v>
      </c>
      <c r="F1792" s="48" t="s">
        <v>346</v>
      </c>
      <c r="G1792" s="48" t="s">
        <v>7414</v>
      </c>
      <c r="H1792" s="48" t="s">
        <v>7415</v>
      </c>
      <c r="I1792" s="48" t="s">
        <v>163</v>
      </c>
      <c r="J1792" s="48" t="s">
        <v>164</v>
      </c>
      <c r="K1792" s="48" t="s">
        <v>815</v>
      </c>
      <c r="L1792" s="48" t="s">
        <v>816</v>
      </c>
      <c r="M1792" s="48" t="s">
        <v>167</v>
      </c>
      <c r="N1792" s="48" t="s">
        <v>7416</v>
      </c>
      <c r="O1792" s="48" t="s">
        <v>169</v>
      </c>
      <c r="P1792" s="48" t="s">
        <v>169</v>
      </c>
      <c r="Q1792" s="49"/>
      <c r="R1792" s="49"/>
      <c r="S1792" s="50">
        <v>46051.84295138</v>
      </c>
      <c r="T1792" s="52">
        <v>1</v>
      </c>
      <c r="U1792" s="50">
        <v>46051.846400460003</v>
      </c>
      <c r="V1792" s="48" t="s">
        <v>170</v>
      </c>
      <c r="W1792" s="48" t="s">
        <v>7417</v>
      </c>
      <c r="X1792" s="50">
        <v>46052.345532400002</v>
      </c>
      <c r="Y1792" s="48" t="s">
        <v>6899</v>
      </c>
      <c r="Z1792" s="53">
        <v>46056</v>
      </c>
      <c r="AA1792" s="50">
        <v>46056.751388880002</v>
      </c>
      <c r="AB1792" s="50">
        <v>46051.846400460003</v>
      </c>
      <c r="AC1792" s="48" t="s">
        <v>8267</v>
      </c>
      <c r="AD1792" s="50">
        <v>46056.588067129996</v>
      </c>
      <c r="AE1792" s="50">
        <v>46056.696909719998</v>
      </c>
    </row>
    <row r="1793" spans="1:31" ht="18.75" customHeight="1" thickBot="1">
      <c r="A1793" s="51" t="s">
        <v>318</v>
      </c>
      <c r="B1793" s="48" t="s">
        <v>18128</v>
      </c>
      <c r="C1793" s="48" t="s">
        <v>18129</v>
      </c>
      <c r="D1793" s="48" t="s">
        <v>18130</v>
      </c>
      <c r="E1793" s="48" t="s">
        <v>18131</v>
      </c>
      <c r="F1793" s="48" t="s">
        <v>18128</v>
      </c>
      <c r="G1793" s="48" t="s">
        <v>18129</v>
      </c>
      <c r="H1793" s="48" t="s">
        <v>18132</v>
      </c>
      <c r="I1793" s="48" t="s">
        <v>192</v>
      </c>
      <c r="J1793" s="48" t="s">
        <v>164</v>
      </c>
      <c r="K1793" s="48" t="s">
        <v>319</v>
      </c>
      <c r="L1793" s="48" t="s">
        <v>320</v>
      </c>
      <c r="M1793" s="48" t="s">
        <v>167</v>
      </c>
      <c r="N1793" s="48" t="s">
        <v>18133</v>
      </c>
      <c r="O1793" s="48" t="s">
        <v>169</v>
      </c>
      <c r="P1793" s="48" t="s">
        <v>169</v>
      </c>
      <c r="Q1793" s="49"/>
      <c r="R1793" s="49"/>
      <c r="S1793" s="50">
        <v>46103.470405090004</v>
      </c>
      <c r="T1793" s="52">
        <v>1</v>
      </c>
      <c r="U1793" s="50">
        <v>46103.47384259</v>
      </c>
      <c r="V1793" s="48" t="s">
        <v>321</v>
      </c>
      <c r="W1793" s="48" t="s">
        <v>18134</v>
      </c>
      <c r="X1793" s="50">
        <v>46104.327476849998</v>
      </c>
      <c r="Y1793" s="48" t="s">
        <v>17723</v>
      </c>
      <c r="Z1793" s="53">
        <v>46106</v>
      </c>
      <c r="AA1793" s="50">
        <v>46106.375</v>
      </c>
      <c r="AB1793" s="50">
        <v>46103.47384259</v>
      </c>
      <c r="AC1793" s="48" t="s">
        <v>17903</v>
      </c>
      <c r="AD1793" s="50">
        <v>46108.383518510003</v>
      </c>
      <c r="AE1793" s="50">
        <v>46116.327858789999</v>
      </c>
    </row>
    <row r="1794" spans="1:31" ht="18.75" customHeight="1" thickBot="1">
      <c r="A1794" s="51" t="s">
        <v>104</v>
      </c>
      <c r="B1794" s="48" t="s">
        <v>36325</v>
      </c>
      <c r="C1794" s="48" t="s">
        <v>36326</v>
      </c>
      <c r="D1794" s="48" t="s">
        <v>491</v>
      </c>
      <c r="E1794" s="48" t="s">
        <v>36327</v>
      </c>
      <c r="F1794" s="48" t="s">
        <v>36328</v>
      </c>
      <c r="G1794" s="48" t="s">
        <v>33288</v>
      </c>
      <c r="H1794" s="48" t="s">
        <v>36329</v>
      </c>
      <c r="I1794" s="48" t="s">
        <v>163</v>
      </c>
      <c r="J1794" s="48" t="s">
        <v>164</v>
      </c>
      <c r="K1794" s="48" t="s">
        <v>17</v>
      </c>
      <c r="L1794" s="48" t="s">
        <v>18</v>
      </c>
      <c r="M1794" s="48" t="s">
        <v>167</v>
      </c>
      <c r="N1794" s="48" t="s">
        <v>1388</v>
      </c>
      <c r="O1794" s="48" t="s">
        <v>169</v>
      </c>
      <c r="P1794" s="48" t="s">
        <v>169</v>
      </c>
      <c r="Q1794" s="49"/>
      <c r="R1794" s="49"/>
      <c r="S1794" s="50">
        <v>46175.626307869999</v>
      </c>
      <c r="T1794" s="52">
        <v>1</v>
      </c>
      <c r="U1794" s="50">
        <v>46175.629687499997</v>
      </c>
      <c r="V1794" s="48" t="s">
        <v>178</v>
      </c>
      <c r="W1794" s="48" t="s">
        <v>36330</v>
      </c>
      <c r="X1794" s="50">
        <v>46176.28270833</v>
      </c>
      <c r="Y1794" s="48" t="s">
        <v>35591</v>
      </c>
      <c r="Z1794" s="53">
        <v>46178</v>
      </c>
      <c r="AA1794" s="50">
        <v>46178.333333330003</v>
      </c>
      <c r="AB1794" s="50">
        <v>46175.629687499997</v>
      </c>
      <c r="AC1794" s="48" t="s">
        <v>35592</v>
      </c>
      <c r="AD1794" s="50">
        <v>46177.506793979999</v>
      </c>
      <c r="AE1794" s="50">
        <v>46178.388888879999</v>
      </c>
    </row>
    <row r="1795" spans="1:31" ht="18.75" customHeight="1" thickBot="1">
      <c r="A1795" s="51" t="s">
        <v>105</v>
      </c>
      <c r="B1795" s="48" t="s">
        <v>359</v>
      </c>
      <c r="C1795" s="48" t="s">
        <v>1618</v>
      </c>
      <c r="D1795" s="48" t="s">
        <v>1619</v>
      </c>
      <c r="E1795" s="48" t="s">
        <v>8114</v>
      </c>
      <c r="F1795" s="48" t="s">
        <v>359</v>
      </c>
      <c r="G1795" s="48" t="s">
        <v>1618</v>
      </c>
      <c r="H1795" s="48" t="s">
        <v>16018</v>
      </c>
      <c r="I1795" s="48" t="s">
        <v>192</v>
      </c>
      <c r="J1795" s="48" t="s">
        <v>164</v>
      </c>
      <c r="K1795" s="48" t="s">
        <v>207</v>
      </c>
      <c r="L1795" s="48" t="s">
        <v>208</v>
      </c>
      <c r="M1795" s="48" t="s">
        <v>167</v>
      </c>
      <c r="N1795" s="48" t="s">
        <v>16019</v>
      </c>
      <c r="O1795" s="48" t="s">
        <v>169</v>
      </c>
      <c r="P1795" s="48" t="s">
        <v>169</v>
      </c>
      <c r="Q1795" s="49"/>
      <c r="R1795" s="49"/>
      <c r="S1795" s="50">
        <v>46091.47384259</v>
      </c>
      <c r="T1795" s="52">
        <v>1</v>
      </c>
      <c r="U1795" s="50">
        <v>46091.545312499999</v>
      </c>
      <c r="V1795" s="48" t="s">
        <v>209</v>
      </c>
      <c r="W1795" s="48" t="s">
        <v>16020</v>
      </c>
      <c r="X1795" s="50">
        <v>46091.607465269997</v>
      </c>
      <c r="Y1795" s="48" t="s">
        <v>13979</v>
      </c>
      <c r="Z1795" s="53">
        <v>46093</v>
      </c>
      <c r="AA1795" s="50">
        <v>46093.375</v>
      </c>
      <c r="AB1795" s="50">
        <v>46091.545312499999</v>
      </c>
      <c r="AC1795" s="48" t="s">
        <v>14049</v>
      </c>
      <c r="AD1795" s="50">
        <v>46092.508391199997</v>
      </c>
      <c r="AE1795" s="50">
        <v>46093.450590269997</v>
      </c>
    </row>
    <row r="1796" spans="1:31" ht="18.75" customHeight="1" thickBot="1">
      <c r="A1796" s="51" t="s">
        <v>105</v>
      </c>
      <c r="B1796" s="48" t="s">
        <v>574</v>
      </c>
      <c r="C1796" s="48" t="s">
        <v>19273</v>
      </c>
      <c r="D1796" s="48" t="s">
        <v>19274</v>
      </c>
      <c r="E1796" s="48" t="s">
        <v>19275</v>
      </c>
      <c r="F1796" s="48" t="s">
        <v>574</v>
      </c>
      <c r="G1796" s="48" t="s">
        <v>19273</v>
      </c>
      <c r="H1796" s="48" t="s">
        <v>19276</v>
      </c>
      <c r="I1796" s="48" t="s">
        <v>192</v>
      </c>
      <c r="J1796" s="48" t="s">
        <v>164</v>
      </c>
      <c r="K1796" s="48" t="s">
        <v>165</v>
      </c>
      <c r="L1796" s="48" t="s">
        <v>166</v>
      </c>
      <c r="M1796" s="48" t="s">
        <v>167</v>
      </c>
      <c r="N1796" s="48" t="s">
        <v>19277</v>
      </c>
      <c r="O1796" s="48" t="s">
        <v>19</v>
      </c>
      <c r="P1796" s="48" t="s">
        <v>19</v>
      </c>
      <c r="Q1796" s="49"/>
      <c r="R1796" s="49"/>
      <c r="S1796" s="50">
        <v>46115.456458330002</v>
      </c>
      <c r="T1796" s="52">
        <v>1</v>
      </c>
      <c r="U1796" s="50">
        <v>46115.459861110001</v>
      </c>
      <c r="V1796" s="48" t="s">
        <v>170</v>
      </c>
      <c r="W1796" s="48" t="s">
        <v>19278</v>
      </c>
      <c r="X1796" s="50">
        <v>46115.53875</v>
      </c>
      <c r="Y1796" s="48" t="s">
        <v>17740</v>
      </c>
      <c r="Z1796" s="53">
        <v>46120</v>
      </c>
      <c r="AA1796" s="50">
        <v>46120.333333330003</v>
      </c>
      <c r="AB1796" s="50">
        <v>46115.459861110001</v>
      </c>
      <c r="AC1796" s="48" t="s">
        <v>17731</v>
      </c>
      <c r="AD1796" s="50">
        <v>46119.446180550003</v>
      </c>
      <c r="AE1796" s="50">
        <v>46119.446157400002</v>
      </c>
    </row>
    <row r="1797" spans="1:31" ht="18.75" customHeight="1" thickBot="1">
      <c r="A1797" s="51" t="s">
        <v>105</v>
      </c>
      <c r="B1797" s="48" t="s">
        <v>33320</v>
      </c>
      <c r="C1797" s="48" t="s">
        <v>33321</v>
      </c>
      <c r="D1797" s="48" t="s">
        <v>33322</v>
      </c>
      <c r="E1797" s="48" t="s">
        <v>33323</v>
      </c>
      <c r="F1797" s="48" t="s">
        <v>33324</v>
      </c>
      <c r="G1797" s="48" t="s">
        <v>33325</v>
      </c>
      <c r="H1797" s="48" t="s">
        <v>33326</v>
      </c>
      <c r="I1797" s="48" t="s">
        <v>163</v>
      </c>
      <c r="J1797" s="48" t="s">
        <v>164</v>
      </c>
      <c r="K1797" s="48" t="s">
        <v>338</v>
      </c>
      <c r="L1797" s="48" t="s">
        <v>339</v>
      </c>
      <c r="M1797" s="48" t="s">
        <v>167</v>
      </c>
      <c r="N1797" s="48" t="s">
        <v>28516</v>
      </c>
      <c r="O1797" s="48" t="s">
        <v>169</v>
      </c>
      <c r="P1797" s="48" t="s">
        <v>169</v>
      </c>
      <c r="Q1797" s="49"/>
      <c r="R1797" s="49"/>
      <c r="S1797" s="50">
        <v>46170.755810180002</v>
      </c>
      <c r="T1797" s="52">
        <v>1</v>
      </c>
      <c r="U1797" s="50">
        <v>46170.759201380002</v>
      </c>
      <c r="V1797" s="48" t="s">
        <v>170</v>
      </c>
      <c r="W1797" s="48" t="s">
        <v>33327</v>
      </c>
      <c r="X1797" s="50">
        <v>46171.324849529999</v>
      </c>
      <c r="Y1797" s="48" t="s">
        <v>33270</v>
      </c>
      <c r="Z1797" s="53">
        <v>46174</v>
      </c>
      <c r="AA1797" s="50">
        <v>46174.709027769997</v>
      </c>
      <c r="AB1797" s="50">
        <v>46170.759201380002</v>
      </c>
      <c r="AC1797" s="48" t="s">
        <v>35364</v>
      </c>
      <c r="AD1797" s="50">
        <v>46174.424050920003</v>
      </c>
      <c r="AE1797" s="50">
        <v>46174.648425920001</v>
      </c>
    </row>
    <row r="1798" spans="1:31" ht="18.75" customHeight="1" thickBot="1">
      <c r="A1798" s="51" t="s">
        <v>106</v>
      </c>
      <c r="B1798" s="48" t="s">
        <v>878</v>
      </c>
      <c r="C1798" s="48" t="s">
        <v>15632</v>
      </c>
      <c r="D1798" s="48" t="s">
        <v>15633</v>
      </c>
      <c r="E1798" s="48" t="s">
        <v>15634</v>
      </c>
      <c r="F1798" s="48" t="s">
        <v>878</v>
      </c>
      <c r="G1798" s="48" t="s">
        <v>15632</v>
      </c>
      <c r="H1798" s="48" t="s">
        <v>15635</v>
      </c>
      <c r="I1798" s="48" t="s">
        <v>192</v>
      </c>
      <c r="J1798" s="48" t="s">
        <v>164</v>
      </c>
      <c r="K1798" s="48" t="s">
        <v>180</v>
      </c>
      <c r="L1798" s="48" t="s">
        <v>181</v>
      </c>
      <c r="M1798" s="48" t="s">
        <v>167</v>
      </c>
      <c r="N1798" s="48" t="s">
        <v>15636</v>
      </c>
      <c r="O1798" s="48" t="s">
        <v>169</v>
      </c>
      <c r="P1798" s="48" t="s">
        <v>169</v>
      </c>
      <c r="Q1798" s="49"/>
      <c r="R1798" s="49"/>
      <c r="S1798" s="50">
        <v>46088.634780089997</v>
      </c>
      <c r="T1798" s="52">
        <v>1</v>
      </c>
      <c r="U1798" s="50">
        <v>46088.63813657</v>
      </c>
      <c r="V1798" s="48" t="s">
        <v>228</v>
      </c>
      <c r="W1798" s="48" t="s">
        <v>15637</v>
      </c>
      <c r="X1798" s="50">
        <v>46090.3742824</v>
      </c>
      <c r="Y1798" s="48" t="s">
        <v>13967</v>
      </c>
      <c r="Z1798" s="53">
        <v>46092</v>
      </c>
      <c r="AA1798" s="50">
        <v>46092.375</v>
      </c>
      <c r="AB1798" s="50">
        <v>46088.63813657</v>
      </c>
      <c r="AC1798" s="48" t="s">
        <v>13979</v>
      </c>
      <c r="AD1798" s="50">
        <v>46091.499884249999</v>
      </c>
      <c r="AE1798" s="50">
        <v>46098.533784719999</v>
      </c>
    </row>
    <row r="1799" spans="1:31" ht="18.75" customHeight="1" thickBot="1">
      <c r="A1799" s="51" t="s">
        <v>104</v>
      </c>
      <c r="B1799" s="48" t="s">
        <v>19649</v>
      </c>
      <c r="C1799" s="48" t="s">
        <v>19650</v>
      </c>
      <c r="D1799" s="48" t="s">
        <v>19651</v>
      </c>
      <c r="E1799" s="48" t="s">
        <v>19652</v>
      </c>
      <c r="F1799" s="48" t="s">
        <v>19649</v>
      </c>
      <c r="G1799" s="48" t="s">
        <v>19653</v>
      </c>
      <c r="H1799" s="48" t="s">
        <v>19654</v>
      </c>
      <c r="I1799" s="48" t="s">
        <v>163</v>
      </c>
      <c r="J1799" s="48" t="s">
        <v>164</v>
      </c>
      <c r="K1799" s="48" t="s">
        <v>176</v>
      </c>
      <c r="L1799" s="48" t="s">
        <v>177</v>
      </c>
      <c r="M1799" s="48" t="s">
        <v>167</v>
      </c>
      <c r="N1799" s="48" t="s">
        <v>1523</v>
      </c>
      <c r="O1799" s="48" t="s">
        <v>169</v>
      </c>
      <c r="P1799" s="48" t="s">
        <v>169</v>
      </c>
      <c r="Q1799" s="49"/>
      <c r="R1799" s="49"/>
      <c r="S1799" s="50">
        <v>46103.989247680001</v>
      </c>
      <c r="T1799" s="52">
        <v>1</v>
      </c>
      <c r="U1799" s="50">
        <v>46107.663773139997</v>
      </c>
      <c r="V1799" s="48" t="s">
        <v>205</v>
      </c>
      <c r="W1799" s="48" t="s">
        <v>19655</v>
      </c>
      <c r="X1799" s="50">
        <v>46108.598368049999</v>
      </c>
      <c r="Y1799" s="48" t="s">
        <v>18052</v>
      </c>
      <c r="Z1799" s="53">
        <v>46113</v>
      </c>
      <c r="AA1799" s="50">
        <v>46111.750694440001</v>
      </c>
      <c r="AB1799" s="50">
        <v>46107.663773139997</v>
      </c>
      <c r="AC1799" s="48" t="s">
        <v>17797</v>
      </c>
      <c r="AD1799" s="50">
        <v>46137.546655090002</v>
      </c>
      <c r="AE1799" s="50">
        <v>46158.477326380002</v>
      </c>
    </row>
    <row r="1800" spans="1:31" ht="18.75" customHeight="1" thickBot="1">
      <c r="A1800" s="51" t="s">
        <v>264</v>
      </c>
      <c r="B1800" s="48" t="s">
        <v>283</v>
      </c>
      <c r="C1800" s="48" t="s">
        <v>578</v>
      </c>
      <c r="D1800" s="48" t="s">
        <v>579</v>
      </c>
      <c r="E1800" s="48" t="s">
        <v>580</v>
      </c>
      <c r="F1800" s="48" t="s">
        <v>283</v>
      </c>
      <c r="G1800" s="48" t="s">
        <v>578</v>
      </c>
      <c r="H1800" s="48" t="s">
        <v>581</v>
      </c>
      <c r="I1800" s="48" t="s">
        <v>192</v>
      </c>
      <c r="J1800" s="48" t="s">
        <v>164</v>
      </c>
      <c r="K1800" s="48" t="s">
        <v>316</v>
      </c>
      <c r="L1800" s="48" t="s">
        <v>317</v>
      </c>
      <c r="M1800" s="48" t="s">
        <v>167</v>
      </c>
      <c r="N1800" s="48" t="s">
        <v>582</v>
      </c>
      <c r="O1800" s="48" t="s">
        <v>169</v>
      </c>
      <c r="P1800" s="48" t="s">
        <v>169</v>
      </c>
      <c r="Q1800" s="49"/>
      <c r="R1800" s="49"/>
      <c r="S1800" s="50">
        <v>46027.446493050003</v>
      </c>
      <c r="T1800" s="52">
        <v>1</v>
      </c>
      <c r="U1800" s="50">
        <v>46027.469166659997</v>
      </c>
      <c r="V1800" s="48" t="s">
        <v>342</v>
      </c>
      <c r="W1800" s="48" t="s">
        <v>583</v>
      </c>
      <c r="X1800" s="50">
        <v>46027.522384249998</v>
      </c>
      <c r="Y1800" s="48" t="s">
        <v>507</v>
      </c>
      <c r="Z1800" s="53">
        <v>46030</v>
      </c>
      <c r="AA1800" s="50">
        <v>46030.375</v>
      </c>
      <c r="AB1800" s="50">
        <v>46027.469166659997</v>
      </c>
      <c r="AC1800" s="48" t="s">
        <v>508</v>
      </c>
      <c r="AD1800" s="50">
        <v>46028.570185179997</v>
      </c>
      <c r="AE1800" s="50">
        <v>46030.494074069997</v>
      </c>
    </row>
    <row r="1801" spans="1:31" ht="18.75" customHeight="1" thickBot="1">
      <c r="A1801" s="51" t="s">
        <v>105</v>
      </c>
      <c r="B1801" s="48" t="s">
        <v>831</v>
      </c>
      <c r="C1801" s="48" t="s">
        <v>8649</v>
      </c>
      <c r="D1801" s="48" t="s">
        <v>38185</v>
      </c>
      <c r="E1801" s="48" t="s">
        <v>8651</v>
      </c>
      <c r="F1801" s="48" t="s">
        <v>831</v>
      </c>
      <c r="G1801" s="48" t="s">
        <v>8649</v>
      </c>
      <c r="H1801" s="48" t="s">
        <v>38186</v>
      </c>
      <c r="I1801" s="48" t="s">
        <v>202</v>
      </c>
      <c r="J1801" s="48" t="s">
        <v>164</v>
      </c>
      <c r="K1801" s="48" t="s">
        <v>338</v>
      </c>
      <c r="L1801" s="48" t="s">
        <v>339</v>
      </c>
      <c r="M1801" s="48" t="s">
        <v>167</v>
      </c>
      <c r="N1801" s="48" t="s">
        <v>38187</v>
      </c>
      <c r="O1801" s="48" t="s">
        <v>784</v>
      </c>
      <c r="P1801" s="48" t="s">
        <v>784</v>
      </c>
      <c r="Q1801" s="49"/>
      <c r="R1801" s="49"/>
      <c r="S1801" s="50">
        <v>46184.391539349999</v>
      </c>
      <c r="T1801" s="52">
        <v>1</v>
      </c>
      <c r="U1801" s="49"/>
      <c r="V1801" s="49"/>
      <c r="W1801" s="49"/>
      <c r="X1801" s="49"/>
      <c r="Y1801" s="49"/>
      <c r="Z1801" s="53">
        <v>50423.5</v>
      </c>
      <c r="AA1801" s="50">
        <v>46191.709027769997</v>
      </c>
      <c r="AB1801" s="49"/>
      <c r="AC1801" s="49"/>
      <c r="AD1801" s="49"/>
      <c r="AE1801" s="49"/>
    </row>
    <row r="1802" spans="1:31" ht="18.75" customHeight="1" thickBot="1">
      <c r="A1802" s="51" t="s">
        <v>183</v>
      </c>
      <c r="B1802" s="48" t="s">
        <v>19404</v>
      </c>
      <c r="C1802" s="48" t="s">
        <v>19405</v>
      </c>
      <c r="D1802" s="48" t="s">
        <v>1600</v>
      </c>
      <c r="E1802" s="48" t="s">
        <v>19406</v>
      </c>
      <c r="F1802" s="48" t="s">
        <v>19404</v>
      </c>
      <c r="G1802" s="48" t="s">
        <v>19405</v>
      </c>
      <c r="H1802" s="48" t="s">
        <v>19407</v>
      </c>
      <c r="I1802" s="48" t="s">
        <v>163</v>
      </c>
      <c r="J1802" s="48" t="s">
        <v>164</v>
      </c>
      <c r="K1802" s="48" t="s">
        <v>233</v>
      </c>
      <c r="L1802" s="48" t="s">
        <v>234</v>
      </c>
      <c r="M1802" s="48" t="s">
        <v>167</v>
      </c>
      <c r="N1802" s="48" t="s">
        <v>1824</v>
      </c>
      <c r="O1802" s="48" t="s">
        <v>174</v>
      </c>
      <c r="P1802" s="48" t="s">
        <v>174</v>
      </c>
      <c r="Q1802" s="49"/>
      <c r="R1802" s="49"/>
      <c r="S1802" s="50">
        <v>46117.983611110001</v>
      </c>
      <c r="T1802" s="52">
        <v>1</v>
      </c>
      <c r="U1802" s="50">
        <v>46117.987048609997</v>
      </c>
      <c r="V1802" s="48" t="s">
        <v>218</v>
      </c>
      <c r="W1802" s="48" t="s">
        <v>19408</v>
      </c>
      <c r="X1802" s="50">
        <v>46119.462500000001</v>
      </c>
      <c r="Y1802" s="48" t="s">
        <v>17731</v>
      </c>
      <c r="Z1802" s="53">
        <v>46121</v>
      </c>
      <c r="AA1802" s="50">
        <v>46121.333333330003</v>
      </c>
      <c r="AB1802" s="50">
        <v>46117.987048609997</v>
      </c>
      <c r="AC1802" s="48" t="s">
        <v>17732</v>
      </c>
      <c r="AD1802" s="50">
        <v>46120.41567129</v>
      </c>
      <c r="AE1802" s="50">
        <v>46122.401701379997</v>
      </c>
    </row>
    <row r="1803" spans="1:31" ht="18.75" customHeight="1" thickBot="1">
      <c r="A1803" s="51" t="s">
        <v>104</v>
      </c>
      <c r="B1803" s="48" t="s">
        <v>11576</v>
      </c>
      <c r="C1803" s="48" t="s">
        <v>11577</v>
      </c>
      <c r="D1803" s="48" t="s">
        <v>11578</v>
      </c>
      <c r="E1803" s="48" t="s">
        <v>11579</v>
      </c>
      <c r="F1803" s="48" t="s">
        <v>11576</v>
      </c>
      <c r="G1803" s="48" t="s">
        <v>11577</v>
      </c>
      <c r="H1803" s="48" t="s">
        <v>11580</v>
      </c>
      <c r="I1803" s="48" t="s">
        <v>163</v>
      </c>
      <c r="J1803" s="48" t="s">
        <v>164</v>
      </c>
      <c r="K1803" s="48" t="s">
        <v>286</v>
      </c>
      <c r="L1803" s="48" t="s">
        <v>287</v>
      </c>
      <c r="M1803" s="48" t="s">
        <v>167</v>
      </c>
      <c r="N1803" s="48" t="s">
        <v>11581</v>
      </c>
      <c r="O1803" s="48" t="s">
        <v>169</v>
      </c>
      <c r="P1803" s="48" t="s">
        <v>169</v>
      </c>
      <c r="Q1803" s="49"/>
      <c r="R1803" s="49"/>
      <c r="S1803" s="50">
        <v>46071.593449070002</v>
      </c>
      <c r="T1803" s="52">
        <v>1</v>
      </c>
      <c r="U1803" s="50">
        <v>46071.59690972</v>
      </c>
      <c r="V1803" s="48" t="s">
        <v>178</v>
      </c>
      <c r="W1803" s="48" t="s">
        <v>11582</v>
      </c>
      <c r="X1803" s="50">
        <v>46071.613425919997</v>
      </c>
      <c r="Y1803" s="48" t="s">
        <v>11354</v>
      </c>
      <c r="Z1803" s="53">
        <v>46073</v>
      </c>
      <c r="AA1803" s="50">
        <v>46073.375</v>
      </c>
      <c r="AB1803" s="50">
        <v>46071.59690972</v>
      </c>
      <c r="AC1803" s="48" t="s">
        <v>11407</v>
      </c>
      <c r="AD1803" s="50">
        <v>46072.46642361</v>
      </c>
      <c r="AE1803" s="50">
        <v>46072.541875000003</v>
      </c>
    </row>
    <row r="1804" spans="1:31" ht="18.75" customHeight="1" thickBot="1">
      <c r="A1804" s="51" t="s">
        <v>210</v>
      </c>
      <c r="B1804" s="48" t="s">
        <v>30213</v>
      </c>
      <c r="C1804" s="48" t="s">
        <v>30214</v>
      </c>
      <c r="D1804" s="48" t="s">
        <v>300</v>
      </c>
      <c r="E1804" s="48" t="s">
        <v>30215</v>
      </c>
      <c r="F1804" s="48" t="s">
        <v>30213</v>
      </c>
      <c r="G1804" s="48" t="s">
        <v>30214</v>
      </c>
      <c r="H1804" s="48" t="s">
        <v>30216</v>
      </c>
      <c r="I1804" s="48" t="s">
        <v>163</v>
      </c>
      <c r="J1804" s="48" t="s">
        <v>164</v>
      </c>
      <c r="K1804" s="48" t="s">
        <v>211</v>
      </c>
      <c r="L1804" s="48" t="s">
        <v>212</v>
      </c>
      <c r="M1804" s="48" t="s">
        <v>167</v>
      </c>
      <c r="N1804" s="48" t="s">
        <v>2735</v>
      </c>
      <c r="O1804" s="48" t="s">
        <v>169</v>
      </c>
      <c r="P1804" s="48" t="s">
        <v>169</v>
      </c>
      <c r="Q1804" s="49"/>
      <c r="R1804" s="49"/>
      <c r="S1804" s="50">
        <v>46154.525578699999</v>
      </c>
      <c r="T1804" s="52">
        <v>1</v>
      </c>
      <c r="U1804" s="50">
        <v>46154.528958329996</v>
      </c>
      <c r="V1804" s="48" t="s">
        <v>213</v>
      </c>
      <c r="W1804" s="48" t="s">
        <v>30217</v>
      </c>
      <c r="X1804" s="50">
        <v>46154.615810180003</v>
      </c>
      <c r="Y1804" s="48" t="s">
        <v>29432</v>
      </c>
      <c r="Z1804" s="53">
        <v>46155</v>
      </c>
      <c r="AA1804" s="50">
        <v>46155.709027769997</v>
      </c>
      <c r="AB1804" s="50">
        <v>46154.528958329996</v>
      </c>
      <c r="AC1804" s="48" t="s">
        <v>29447</v>
      </c>
      <c r="AD1804" s="50">
        <v>46155.51400463</v>
      </c>
      <c r="AE1804" s="50">
        <v>46155.648321749999</v>
      </c>
    </row>
    <row r="1805" spans="1:31" ht="18.75" customHeight="1" thickBot="1">
      <c r="A1805" s="51" t="s">
        <v>264</v>
      </c>
      <c r="B1805" s="48" t="s">
        <v>10548</v>
      </c>
      <c r="C1805" s="48" t="s">
        <v>10549</v>
      </c>
      <c r="D1805" s="48" t="s">
        <v>10550</v>
      </c>
      <c r="E1805" s="48" t="s">
        <v>10551</v>
      </c>
      <c r="F1805" s="48" t="s">
        <v>10548</v>
      </c>
      <c r="G1805" s="48" t="s">
        <v>10549</v>
      </c>
      <c r="H1805" s="48" t="s">
        <v>10552</v>
      </c>
      <c r="I1805" s="48" t="s">
        <v>163</v>
      </c>
      <c r="J1805" s="48" t="s">
        <v>164</v>
      </c>
      <c r="K1805" s="48" t="s">
        <v>340</v>
      </c>
      <c r="L1805" s="48" t="s">
        <v>341</v>
      </c>
      <c r="M1805" s="48" t="s">
        <v>167</v>
      </c>
      <c r="N1805" s="48" t="s">
        <v>10553</v>
      </c>
      <c r="O1805" s="48" t="s">
        <v>169</v>
      </c>
      <c r="P1805" s="48" t="s">
        <v>169</v>
      </c>
      <c r="Q1805" s="49"/>
      <c r="R1805" s="49"/>
      <c r="S1805" s="50">
        <v>46066.67672453</v>
      </c>
      <c r="T1805" s="52">
        <v>1</v>
      </c>
      <c r="U1805" s="50">
        <v>46066.680081010003</v>
      </c>
      <c r="V1805" s="48" t="s">
        <v>315</v>
      </c>
      <c r="W1805" s="48" t="s">
        <v>10554</v>
      </c>
      <c r="X1805" s="50">
        <v>46067.385937500003</v>
      </c>
      <c r="Y1805" s="48" t="s">
        <v>10522</v>
      </c>
      <c r="Z1805" s="53">
        <v>46070</v>
      </c>
      <c r="AA1805" s="50">
        <v>46070.750694440001</v>
      </c>
      <c r="AB1805" s="50">
        <v>46066.680081010003</v>
      </c>
      <c r="AC1805" s="48" t="s">
        <v>10737</v>
      </c>
      <c r="AD1805" s="50">
        <v>46069.591666660002</v>
      </c>
      <c r="AE1805" s="50">
        <v>46072.478668980002</v>
      </c>
    </row>
    <row r="1806" spans="1:31" ht="18.75" customHeight="1" thickBot="1">
      <c r="A1806" s="51" t="s">
        <v>210</v>
      </c>
      <c r="B1806" s="48" t="s">
        <v>33226</v>
      </c>
      <c r="C1806" s="48" t="s">
        <v>33227</v>
      </c>
      <c r="D1806" s="48" t="s">
        <v>33228</v>
      </c>
      <c r="E1806" s="48" t="s">
        <v>33229</v>
      </c>
      <c r="F1806" s="48" t="s">
        <v>11698</v>
      </c>
      <c r="G1806" s="48" t="s">
        <v>32329</v>
      </c>
      <c r="H1806" s="48" t="s">
        <v>33230</v>
      </c>
      <c r="I1806" s="48" t="s">
        <v>163</v>
      </c>
      <c r="J1806" s="48" t="s">
        <v>164</v>
      </c>
      <c r="K1806" s="48" t="s">
        <v>211</v>
      </c>
      <c r="L1806" s="48" t="s">
        <v>212</v>
      </c>
      <c r="M1806" s="48" t="s">
        <v>193</v>
      </c>
      <c r="N1806" s="48" t="s">
        <v>33725</v>
      </c>
      <c r="O1806" s="48" t="s">
        <v>169</v>
      </c>
      <c r="P1806" s="48" t="s">
        <v>169</v>
      </c>
      <c r="Q1806" s="49"/>
      <c r="R1806" s="49"/>
      <c r="S1806" s="50">
        <v>46171.421307869998</v>
      </c>
      <c r="T1806" s="52">
        <v>1</v>
      </c>
      <c r="U1806" s="50">
        <v>46174.312916659997</v>
      </c>
      <c r="V1806" s="48" t="s">
        <v>3230</v>
      </c>
      <c r="W1806" s="48" t="s">
        <v>35524</v>
      </c>
      <c r="X1806" s="50">
        <v>46174.332175919997</v>
      </c>
      <c r="Y1806" s="48" t="s">
        <v>35364</v>
      </c>
      <c r="Z1806" s="53">
        <v>46174</v>
      </c>
      <c r="AA1806" s="50">
        <v>46174.709027769997</v>
      </c>
      <c r="AB1806" s="50">
        <v>46174.312916659997</v>
      </c>
      <c r="AC1806" s="48" t="s">
        <v>35604</v>
      </c>
      <c r="AD1806" s="50">
        <v>46175.456643509999</v>
      </c>
      <c r="AE1806" s="50">
        <v>46179.679409720004</v>
      </c>
    </row>
    <row r="1807" spans="1:31" ht="18.75" customHeight="1" thickBot="1">
      <c r="A1807" s="51" t="s">
        <v>183</v>
      </c>
      <c r="B1807" s="48" t="s">
        <v>6208</v>
      </c>
      <c r="C1807" s="48" t="s">
        <v>4402</v>
      </c>
      <c r="D1807" s="48" t="s">
        <v>6209</v>
      </c>
      <c r="E1807" s="48" t="s">
        <v>6210</v>
      </c>
      <c r="F1807" s="48" t="s">
        <v>6208</v>
      </c>
      <c r="G1807" s="48" t="s">
        <v>4402</v>
      </c>
      <c r="H1807" s="48" t="s">
        <v>6812</v>
      </c>
      <c r="I1807" s="48" t="s">
        <v>192</v>
      </c>
      <c r="J1807" s="48" t="s">
        <v>164</v>
      </c>
      <c r="K1807" s="48" t="s">
        <v>233</v>
      </c>
      <c r="L1807" s="48" t="s">
        <v>234</v>
      </c>
      <c r="M1807" s="48" t="s">
        <v>193</v>
      </c>
      <c r="N1807" s="48" t="s">
        <v>6211</v>
      </c>
      <c r="O1807" s="48" t="s">
        <v>169</v>
      </c>
      <c r="P1807" s="48" t="s">
        <v>169</v>
      </c>
      <c r="Q1807" s="49"/>
      <c r="R1807" s="49"/>
      <c r="S1807" s="50">
        <v>46045.591678240002</v>
      </c>
      <c r="T1807" s="52">
        <v>1</v>
      </c>
      <c r="U1807" s="50">
        <v>46051.341400459998</v>
      </c>
      <c r="V1807" s="48" t="s">
        <v>187</v>
      </c>
      <c r="W1807" s="48" t="s">
        <v>7760</v>
      </c>
      <c r="X1807" s="50">
        <v>46051.366018510002</v>
      </c>
      <c r="Y1807" s="48" t="s">
        <v>6891</v>
      </c>
      <c r="Z1807" s="53">
        <v>46062</v>
      </c>
      <c r="AA1807" s="50">
        <v>46055.375</v>
      </c>
      <c r="AB1807" s="50">
        <v>46051.341400459998</v>
      </c>
      <c r="AC1807" s="48" t="s">
        <v>6899</v>
      </c>
      <c r="AD1807" s="50">
        <v>46052.434976850003</v>
      </c>
      <c r="AE1807" s="50">
        <v>46056.485775460002</v>
      </c>
    </row>
    <row r="1808" spans="1:31" ht="18.75" customHeight="1" thickBot="1">
      <c r="A1808" s="51" t="s">
        <v>105</v>
      </c>
      <c r="B1808" s="48" t="s">
        <v>878</v>
      </c>
      <c r="C1808" s="48" t="s">
        <v>11614</v>
      </c>
      <c r="D1808" s="48" t="s">
        <v>11615</v>
      </c>
      <c r="E1808" s="48" t="s">
        <v>11616</v>
      </c>
      <c r="F1808" s="48" t="s">
        <v>878</v>
      </c>
      <c r="G1808" s="48" t="s">
        <v>11614</v>
      </c>
      <c r="H1808" s="48" t="s">
        <v>11617</v>
      </c>
      <c r="I1808" s="48" t="s">
        <v>163</v>
      </c>
      <c r="J1808" s="48" t="s">
        <v>164</v>
      </c>
      <c r="K1808" s="48" t="s">
        <v>281</v>
      </c>
      <c r="L1808" s="48" t="s">
        <v>282</v>
      </c>
      <c r="M1808" s="48" t="s">
        <v>167</v>
      </c>
      <c r="N1808" s="48" t="s">
        <v>11618</v>
      </c>
      <c r="O1808" s="48" t="s">
        <v>169</v>
      </c>
      <c r="P1808" s="48" t="s">
        <v>169</v>
      </c>
      <c r="Q1808" s="49"/>
      <c r="R1808" s="49"/>
      <c r="S1808" s="50">
        <v>46071.686365740003</v>
      </c>
      <c r="T1808" s="52">
        <v>1</v>
      </c>
      <c r="U1808" s="50">
        <v>46071.689803239999</v>
      </c>
      <c r="V1808" s="48" t="s">
        <v>170</v>
      </c>
      <c r="W1808" s="48" t="s">
        <v>11842</v>
      </c>
      <c r="X1808" s="50">
        <v>46072.41567129</v>
      </c>
      <c r="Y1808" s="48" t="s">
        <v>11407</v>
      </c>
      <c r="Z1808" s="53">
        <v>46076</v>
      </c>
      <c r="AA1808" s="50">
        <v>46076.375</v>
      </c>
      <c r="AB1808" s="50">
        <v>46071.689803239999</v>
      </c>
      <c r="AC1808" s="48" t="s">
        <v>11772</v>
      </c>
      <c r="AD1808" s="50">
        <v>46073.613263879997</v>
      </c>
      <c r="AE1808" s="50">
        <v>46073.732534720002</v>
      </c>
    </row>
    <row r="1809" spans="1:31" ht="18.75" customHeight="1" thickBot="1">
      <c r="A1809" s="51" t="s">
        <v>104</v>
      </c>
      <c r="B1809" s="48" t="s">
        <v>25541</v>
      </c>
      <c r="C1809" s="48" t="s">
        <v>2579</v>
      </c>
      <c r="D1809" s="48" t="s">
        <v>25542</v>
      </c>
      <c r="E1809" s="48" t="s">
        <v>25543</v>
      </c>
      <c r="F1809" s="48" t="s">
        <v>25544</v>
      </c>
      <c r="G1809" s="48" t="s">
        <v>24737</v>
      </c>
      <c r="H1809" s="48" t="s">
        <v>25545</v>
      </c>
      <c r="I1809" s="48" t="s">
        <v>163</v>
      </c>
      <c r="J1809" s="48" t="s">
        <v>164</v>
      </c>
      <c r="K1809" s="48" t="s">
        <v>176</v>
      </c>
      <c r="L1809" s="48" t="s">
        <v>177</v>
      </c>
      <c r="M1809" s="48" t="s">
        <v>167</v>
      </c>
      <c r="N1809" s="48" t="s">
        <v>755</v>
      </c>
      <c r="O1809" s="48" t="s">
        <v>169</v>
      </c>
      <c r="P1809" s="48" t="s">
        <v>169</v>
      </c>
      <c r="Q1809" s="49"/>
      <c r="R1809" s="49"/>
      <c r="S1809" s="50">
        <v>46134.771828700003</v>
      </c>
      <c r="T1809" s="52">
        <v>1</v>
      </c>
      <c r="U1809" s="50">
        <v>46134.77520833</v>
      </c>
      <c r="V1809" s="48" t="s">
        <v>178</v>
      </c>
      <c r="W1809" s="48" t="s">
        <v>25546</v>
      </c>
      <c r="X1809" s="50">
        <v>46135.309386569999</v>
      </c>
      <c r="Y1809" s="48" t="s">
        <v>25526</v>
      </c>
      <c r="Z1809" s="53">
        <v>46136</v>
      </c>
      <c r="AA1809" s="50">
        <v>46136.709027769997</v>
      </c>
      <c r="AB1809" s="50">
        <v>46134.77520833</v>
      </c>
      <c r="AC1809" s="48" t="s">
        <v>25547</v>
      </c>
      <c r="AD1809" s="50">
        <v>46136.525856480002</v>
      </c>
      <c r="AE1809" s="50">
        <v>46136.589675919997</v>
      </c>
    </row>
    <row r="1810" spans="1:31" ht="18.75" customHeight="1" thickBot="1">
      <c r="A1810" s="51" t="s">
        <v>264</v>
      </c>
      <c r="B1810" s="48" t="s">
        <v>32920</v>
      </c>
      <c r="C1810" s="48" t="s">
        <v>32921</v>
      </c>
      <c r="D1810" s="48" t="s">
        <v>32922</v>
      </c>
      <c r="E1810" s="48" t="s">
        <v>32923</v>
      </c>
      <c r="F1810" s="48" t="s">
        <v>32920</v>
      </c>
      <c r="G1810" s="48" t="s">
        <v>32921</v>
      </c>
      <c r="H1810" s="48" t="s">
        <v>32924</v>
      </c>
      <c r="I1810" s="48" t="s">
        <v>192</v>
      </c>
      <c r="J1810" s="48" t="s">
        <v>164</v>
      </c>
      <c r="K1810" s="48" t="s">
        <v>316</v>
      </c>
      <c r="L1810" s="48" t="s">
        <v>317</v>
      </c>
      <c r="M1810" s="48" t="s">
        <v>167</v>
      </c>
      <c r="N1810" s="48" t="s">
        <v>32925</v>
      </c>
      <c r="O1810" s="48" t="s">
        <v>169</v>
      </c>
      <c r="P1810" s="48" t="s">
        <v>169</v>
      </c>
      <c r="Q1810" s="49"/>
      <c r="R1810" s="49"/>
      <c r="S1810" s="50">
        <v>46162.56612268</v>
      </c>
      <c r="T1810" s="52">
        <v>1</v>
      </c>
      <c r="U1810" s="50">
        <v>46162.569560180003</v>
      </c>
      <c r="V1810" s="48" t="s">
        <v>315</v>
      </c>
      <c r="W1810" s="48" t="s">
        <v>32926</v>
      </c>
      <c r="X1810" s="50">
        <v>46162.609467590002</v>
      </c>
      <c r="Y1810" s="48" t="s">
        <v>32107</v>
      </c>
      <c r="Z1810" s="53">
        <v>46168</v>
      </c>
      <c r="AA1810" s="50">
        <v>46168.333333330003</v>
      </c>
      <c r="AB1810" s="50">
        <v>46162.569560180003</v>
      </c>
      <c r="AC1810" s="48" t="s">
        <v>32108</v>
      </c>
      <c r="AD1810" s="50">
        <v>46163.566990740001</v>
      </c>
      <c r="AE1810" s="50">
        <v>46169.45458333</v>
      </c>
    </row>
    <row r="1811" spans="1:31" ht="18.75" customHeight="1" thickBot="1">
      <c r="A1811" s="51" t="s">
        <v>105</v>
      </c>
      <c r="B1811" s="48" t="s">
        <v>33812</v>
      </c>
      <c r="C1811" s="48" t="s">
        <v>33813</v>
      </c>
      <c r="D1811" s="48" t="s">
        <v>33814</v>
      </c>
      <c r="E1811" s="48" t="s">
        <v>33815</v>
      </c>
      <c r="F1811" s="48" t="s">
        <v>33812</v>
      </c>
      <c r="G1811" s="48" t="s">
        <v>33813</v>
      </c>
      <c r="H1811" s="48" t="s">
        <v>33816</v>
      </c>
      <c r="I1811" s="48" t="s">
        <v>163</v>
      </c>
      <c r="J1811" s="48" t="s">
        <v>164</v>
      </c>
      <c r="K1811" s="48" t="s">
        <v>281</v>
      </c>
      <c r="L1811" s="48" t="s">
        <v>282</v>
      </c>
      <c r="M1811" s="48" t="s">
        <v>167</v>
      </c>
      <c r="N1811" s="48" t="s">
        <v>33817</v>
      </c>
      <c r="O1811" s="48" t="s">
        <v>169</v>
      </c>
      <c r="P1811" s="48" t="s">
        <v>169</v>
      </c>
      <c r="Q1811" s="49"/>
      <c r="R1811" s="49"/>
      <c r="S1811" s="50">
        <v>46168.93701388</v>
      </c>
      <c r="T1811" s="52">
        <v>1</v>
      </c>
      <c r="U1811" s="50">
        <v>46168.940381940003</v>
      </c>
      <c r="V1811" s="48" t="s">
        <v>170</v>
      </c>
      <c r="W1811" s="48" t="s">
        <v>33818</v>
      </c>
      <c r="X1811" s="50">
        <v>46169.350798610001</v>
      </c>
      <c r="Y1811" s="48" t="s">
        <v>33219</v>
      </c>
      <c r="Z1811" s="53">
        <v>46170</v>
      </c>
      <c r="AA1811" s="50">
        <v>46170.709027769997</v>
      </c>
      <c r="AB1811" s="50">
        <v>46168.940381940003</v>
      </c>
      <c r="AC1811" s="48" t="s">
        <v>33244</v>
      </c>
      <c r="AD1811" s="50">
        <v>46170.562615739997</v>
      </c>
      <c r="AE1811" s="50">
        <v>46171.536944439998</v>
      </c>
    </row>
    <row r="1812" spans="1:31" ht="18.75" customHeight="1" thickBot="1">
      <c r="A1812" s="51" t="s">
        <v>210</v>
      </c>
      <c r="B1812" s="48" t="s">
        <v>18040</v>
      </c>
      <c r="C1812" s="48" t="s">
        <v>1329</v>
      </c>
      <c r="D1812" s="48" t="s">
        <v>300</v>
      </c>
      <c r="E1812" s="48" t="s">
        <v>18041</v>
      </c>
      <c r="F1812" s="48" t="s">
        <v>18042</v>
      </c>
      <c r="G1812" s="48" t="s">
        <v>1329</v>
      </c>
      <c r="H1812" s="48" t="s">
        <v>18043</v>
      </c>
      <c r="I1812" s="48" t="s">
        <v>163</v>
      </c>
      <c r="J1812" s="48" t="s">
        <v>164</v>
      </c>
      <c r="K1812" s="48" t="s">
        <v>211</v>
      </c>
      <c r="L1812" s="48" t="s">
        <v>212</v>
      </c>
      <c r="M1812" s="48" t="s">
        <v>167</v>
      </c>
      <c r="N1812" s="48" t="s">
        <v>243</v>
      </c>
      <c r="O1812" s="48" t="s">
        <v>169</v>
      </c>
      <c r="P1812" s="48" t="s">
        <v>169</v>
      </c>
      <c r="Q1812" s="49"/>
      <c r="R1812" s="49"/>
      <c r="S1812" s="50">
        <v>46108.664143510003</v>
      </c>
      <c r="T1812" s="52">
        <v>1</v>
      </c>
      <c r="U1812" s="50">
        <v>46108.719074070003</v>
      </c>
      <c r="V1812" s="48" t="s">
        <v>262</v>
      </c>
      <c r="W1812" s="48" t="s">
        <v>18044</v>
      </c>
      <c r="X1812" s="50">
        <v>46109.352835639998</v>
      </c>
      <c r="Y1812" s="48" t="s">
        <v>18045</v>
      </c>
      <c r="Z1812" s="53">
        <v>46111</v>
      </c>
      <c r="AA1812" s="50">
        <v>46111.708333330003</v>
      </c>
      <c r="AB1812" s="50">
        <v>46108.719074070003</v>
      </c>
      <c r="AC1812" s="48" t="s">
        <v>17797</v>
      </c>
      <c r="AD1812" s="50">
        <v>46111.549363420003</v>
      </c>
      <c r="AE1812" s="50">
        <v>46118.681053239998</v>
      </c>
    </row>
    <row r="1813" spans="1:31" ht="18.75" customHeight="1" thickBot="1">
      <c r="A1813" s="51" t="s">
        <v>183</v>
      </c>
      <c r="B1813" s="48" t="s">
        <v>30516</v>
      </c>
      <c r="C1813" s="48" t="s">
        <v>30517</v>
      </c>
      <c r="D1813" s="48" t="s">
        <v>30518</v>
      </c>
      <c r="E1813" s="48" t="s">
        <v>26222</v>
      </c>
      <c r="F1813" s="48" t="s">
        <v>30516</v>
      </c>
      <c r="G1813" s="48" t="s">
        <v>30517</v>
      </c>
      <c r="H1813" s="48" t="s">
        <v>30519</v>
      </c>
      <c r="I1813" s="48" t="s">
        <v>192</v>
      </c>
      <c r="J1813" s="48" t="s">
        <v>164</v>
      </c>
      <c r="K1813" s="48" t="s">
        <v>231</v>
      </c>
      <c r="L1813" s="48" t="s">
        <v>232</v>
      </c>
      <c r="M1813" s="48" t="s">
        <v>167</v>
      </c>
      <c r="N1813" s="48" t="s">
        <v>29490</v>
      </c>
      <c r="O1813" s="48" t="s">
        <v>169</v>
      </c>
      <c r="P1813" s="48" t="s">
        <v>169</v>
      </c>
      <c r="Q1813" s="49"/>
      <c r="R1813" s="49"/>
      <c r="S1813" s="50">
        <v>46157.416296290001</v>
      </c>
      <c r="T1813" s="52">
        <v>1</v>
      </c>
      <c r="U1813" s="50">
        <v>46157.419687499998</v>
      </c>
      <c r="V1813" s="48" t="s">
        <v>218</v>
      </c>
      <c r="W1813" s="48" t="s">
        <v>30520</v>
      </c>
      <c r="X1813" s="50">
        <v>46157.517974529997</v>
      </c>
      <c r="Y1813" s="48" t="s">
        <v>29497</v>
      </c>
      <c r="Z1813" s="53">
        <v>46161</v>
      </c>
      <c r="AA1813" s="50">
        <v>46161.333333330003</v>
      </c>
      <c r="AB1813" s="50">
        <v>46157.419687499998</v>
      </c>
      <c r="AC1813" s="48" t="s">
        <v>29441</v>
      </c>
      <c r="AD1813" s="50">
        <v>46160.595798609997</v>
      </c>
      <c r="AE1813" s="50">
        <v>46162.671643510002</v>
      </c>
    </row>
    <row r="1814" spans="1:31" ht="18.75" customHeight="1" thickBot="1">
      <c r="A1814" s="51" t="s">
        <v>183</v>
      </c>
      <c r="B1814" s="48" t="s">
        <v>1772</v>
      </c>
      <c r="C1814" s="48" t="s">
        <v>1773</v>
      </c>
      <c r="D1814" s="48" t="s">
        <v>1774</v>
      </c>
      <c r="E1814" s="48" t="s">
        <v>1775</v>
      </c>
      <c r="F1814" s="48" t="s">
        <v>1772</v>
      </c>
      <c r="G1814" s="48" t="s">
        <v>1773</v>
      </c>
      <c r="H1814" s="48" t="s">
        <v>1776</v>
      </c>
      <c r="I1814" s="48" t="s">
        <v>192</v>
      </c>
      <c r="J1814" s="48" t="s">
        <v>164</v>
      </c>
      <c r="K1814" s="48" t="s">
        <v>233</v>
      </c>
      <c r="L1814" s="48" t="s">
        <v>234</v>
      </c>
      <c r="M1814" s="48" t="s">
        <v>451</v>
      </c>
      <c r="N1814" s="48" t="s">
        <v>4254</v>
      </c>
      <c r="O1814" s="48" t="s">
        <v>169</v>
      </c>
      <c r="P1814" s="48" t="s">
        <v>169</v>
      </c>
      <c r="Q1814" s="49"/>
      <c r="R1814" s="49"/>
      <c r="S1814" s="50">
        <v>46032.521979160003</v>
      </c>
      <c r="T1814" s="52">
        <v>1</v>
      </c>
      <c r="U1814" s="50">
        <v>46032.525451380003</v>
      </c>
      <c r="V1814" s="48" t="s">
        <v>218</v>
      </c>
      <c r="W1814" s="48" t="s">
        <v>1778</v>
      </c>
      <c r="X1814" s="50">
        <v>46034.435578700002</v>
      </c>
      <c r="Y1814" s="48" t="s">
        <v>597</v>
      </c>
      <c r="Z1814" s="53">
        <v>46036</v>
      </c>
      <c r="AA1814" s="50">
        <v>46041.375</v>
      </c>
      <c r="AB1814" s="50">
        <v>46032.525451380003</v>
      </c>
      <c r="AC1814" s="48" t="s">
        <v>598</v>
      </c>
      <c r="AD1814" s="50">
        <v>46035.628750000003</v>
      </c>
      <c r="AE1814" s="50">
        <v>46038.482719899999</v>
      </c>
    </row>
    <row r="1815" spans="1:31" ht="18.75" customHeight="1" thickBot="1">
      <c r="A1815" s="51" t="s">
        <v>196</v>
      </c>
      <c r="B1815" s="48" t="s">
        <v>1343</v>
      </c>
      <c r="C1815" s="48" t="s">
        <v>7961</v>
      </c>
      <c r="D1815" s="48" t="s">
        <v>7962</v>
      </c>
      <c r="E1815" s="48" t="s">
        <v>7963</v>
      </c>
      <c r="F1815" s="48" t="s">
        <v>1343</v>
      </c>
      <c r="G1815" s="48" t="s">
        <v>7961</v>
      </c>
      <c r="H1815" s="48" t="s">
        <v>7964</v>
      </c>
      <c r="I1815" s="48" t="s">
        <v>192</v>
      </c>
      <c r="J1815" s="48" t="s">
        <v>164</v>
      </c>
      <c r="K1815" s="48" t="s">
        <v>381</v>
      </c>
      <c r="L1815" s="48" t="s">
        <v>382</v>
      </c>
      <c r="M1815" s="48" t="s">
        <v>167</v>
      </c>
      <c r="N1815" s="48" t="s">
        <v>1863</v>
      </c>
      <c r="O1815" s="48" t="s">
        <v>169</v>
      </c>
      <c r="P1815" s="48" t="s">
        <v>169</v>
      </c>
      <c r="Q1815" s="49"/>
      <c r="R1815" s="49"/>
      <c r="S1815" s="50">
        <v>46047.70627314</v>
      </c>
      <c r="T1815" s="52">
        <v>1</v>
      </c>
      <c r="U1815" s="50">
        <v>46047.709710640003</v>
      </c>
      <c r="V1815" s="48" t="s">
        <v>275</v>
      </c>
      <c r="W1815" s="48" t="s">
        <v>7965</v>
      </c>
      <c r="X1815" s="50">
        <v>46048.369166659999</v>
      </c>
      <c r="Y1815" s="48" t="s">
        <v>6894</v>
      </c>
      <c r="Z1815" s="53">
        <v>46049</v>
      </c>
      <c r="AA1815" s="50">
        <v>46049.750694440001</v>
      </c>
      <c r="AB1815" s="50">
        <v>46047.709710640003</v>
      </c>
      <c r="AC1815" s="48" t="s">
        <v>6895</v>
      </c>
      <c r="AD1815" s="50">
        <v>46049.5274537</v>
      </c>
      <c r="AE1815" s="50">
        <v>46051.748229160003</v>
      </c>
    </row>
    <row r="1816" spans="1:31" ht="18.75" customHeight="1" thickBot="1">
      <c r="A1816" s="51" t="s">
        <v>245</v>
      </c>
      <c r="B1816" s="48" t="s">
        <v>197</v>
      </c>
      <c r="C1816" s="48" t="s">
        <v>21532</v>
      </c>
      <c r="D1816" s="48" t="s">
        <v>21533</v>
      </c>
      <c r="E1816" s="48" t="s">
        <v>21534</v>
      </c>
      <c r="F1816" s="48" t="s">
        <v>197</v>
      </c>
      <c r="G1816" s="48" t="s">
        <v>21532</v>
      </c>
      <c r="H1816" s="48" t="s">
        <v>21535</v>
      </c>
      <c r="I1816" s="48" t="s">
        <v>163</v>
      </c>
      <c r="J1816" s="48" t="s">
        <v>164</v>
      </c>
      <c r="K1816" s="48" t="s">
        <v>246</v>
      </c>
      <c r="L1816" s="48" t="s">
        <v>247</v>
      </c>
      <c r="M1816" s="48" t="s">
        <v>167</v>
      </c>
      <c r="N1816" s="48" t="s">
        <v>5999</v>
      </c>
      <c r="O1816" s="48" t="s">
        <v>169</v>
      </c>
      <c r="P1816" s="48" t="s">
        <v>169</v>
      </c>
      <c r="Q1816" s="49"/>
      <c r="R1816" s="49"/>
      <c r="S1816" s="50">
        <v>46118.515821749999</v>
      </c>
      <c r="T1816" s="52">
        <v>1</v>
      </c>
      <c r="U1816" s="50">
        <v>46118.519189810002</v>
      </c>
      <c r="V1816" s="48" t="s">
        <v>251</v>
      </c>
      <c r="W1816" s="48" t="s">
        <v>21536</v>
      </c>
      <c r="X1816" s="50">
        <v>46119.60116898</v>
      </c>
      <c r="Y1816" s="48" t="s">
        <v>17731</v>
      </c>
      <c r="Z1816" s="53">
        <v>46121</v>
      </c>
      <c r="AA1816" s="50">
        <v>46121.333333330003</v>
      </c>
      <c r="AB1816" s="50">
        <v>46118.519189810002</v>
      </c>
      <c r="AC1816" s="48" t="s">
        <v>17732</v>
      </c>
      <c r="AD1816" s="50">
        <v>46120.473090270003</v>
      </c>
      <c r="AE1816" s="50">
        <v>46128.555289349999</v>
      </c>
    </row>
    <row r="1817" spans="1:31" ht="18.75" customHeight="1" thickBot="1">
      <c r="A1817" s="51" t="s">
        <v>196</v>
      </c>
      <c r="B1817" s="48" t="s">
        <v>27871</v>
      </c>
      <c r="C1817" s="48" t="s">
        <v>27872</v>
      </c>
      <c r="D1817" s="48" t="s">
        <v>27873</v>
      </c>
      <c r="E1817" s="48" t="s">
        <v>27874</v>
      </c>
      <c r="F1817" s="48" t="s">
        <v>27871</v>
      </c>
      <c r="G1817" s="48" t="s">
        <v>27872</v>
      </c>
      <c r="H1817" s="48" t="s">
        <v>27875</v>
      </c>
      <c r="I1817" s="48" t="s">
        <v>202</v>
      </c>
      <c r="J1817" s="48" t="s">
        <v>164</v>
      </c>
      <c r="K1817" s="48" t="s">
        <v>198</v>
      </c>
      <c r="L1817" s="48" t="s">
        <v>199</v>
      </c>
      <c r="M1817" s="48" t="s">
        <v>167</v>
      </c>
      <c r="N1817" s="48" t="s">
        <v>27876</v>
      </c>
      <c r="O1817" s="48" t="s">
        <v>169</v>
      </c>
      <c r="P1817" s="48" t="s">
        <v>169</v>
      </c>
      <c r="Q1817" s="49"/>
      <c r="R1817" s="49"/>
      <c r="S1817" s="50">
        <v>46146.682662029998</v>
      </c>
      <c r="T1817" s="52">
        <v>1</v>
      </c>
      <c r="U1817" s="50">
        <v>46147.31991898</v>
      </c>
      <c r="V1817" s="48" t="s">
        <v>200</v>
      </c>
      <c r="W1817" s="48" t="s">
        <v>28581</v>
      </c>
      <c r="X1817" s="50">
        <v>46147.492453699997</v>
      </c>
      <c r="Y1817" s="48" t="s">
        <v>27742</v>
      </c>
      <c r="Z1817" s="53">
        <v>46148.5</v>
      </c>
      <c r="AA1817" s="50">
        <v>46148.709027769997</v>
      </c>
      <c r="AB1817" s="50">
        <v>46147.31991898</v>
      </c>
      <c r="AC1817" s="48" t="s">
        <v>28534</v>
      </c>
      <c r="AD1817" s="50">
        <v>46148.500960639998</v>
      </c>
      <c r="AE1817" s="50">
        <v>46150.675231480003</v>
      </c>
    </row>
    <row r="1818" spans="1:31" ht="18.75" customHeight="1" thickBot="1">
      <c r="A1818" s="51" t="s">
        <v>183</v>
      </c>
      <c r="B1818" s="48" t="s">
        <v>570</v>
      </c>
      <c r="C1818" s="48" t="s">
        <v>16536</v>
      </c>
      <c r="D1818" s="48" t="s">
        <v>16537</v>
      </c>
      <c r="E1818" s="48" t="s">
        <v>16538</v>
      </c>
      <c r="F1818" s="48" t="s">
        <v>570</v>
      </c>
      <c r="G1818" s="48" t="s">
        <v>16536</v>
      </c>
      <c r="H1818" s="48" t="s">
        <v>16539</v>
      </c>
      <c r="I1818" s="48" t="s">
        <v>192</v>
      </c>
      <c r="J1818" s="48" t="s">
        <v>164</v>
      </c>
      <c r="K1818" s="48" t="s">
        <v>185</v>
      </c>
      <c r="L1818" s="48" t="s">
        <v>186</v>
      </c>
      <c r="M1818" s="48" t="s">
        <v>167</v>
      </c>
      <c r="N1818" s="48" t="s">
        <v>16540</v>
      </c>
      <c r="O1818" s="48" t="s">
        <v>169</v>
      </c>
      <c r="P1818" s="48" t="s">
        <v>169</v>
      </c>
      <c r="Q1818" s="49"/>
      <c r="R1818" s="49"/>
      <c r="S1818" s="50">
        <v>46090.670833329998</v>
      </c>
      <c r="T1818" s="52">
        <v>1</v>
      </c>
      <c r="U1818" s="50">
        <v>46090.674247679999</v>
      </c>
      <c r="V1818" s="48" t="s">
        <v>218</v>
      </c>
      <c r="W1818" s="48" t="s">
        <v>16541</v>
      </c>
      <c r="X1818" s="50">
        <v>46091.39378472</v>
      </c>
      <c r="Y1818" s="48" t="s">
        <v>13979</v>
      </c>
      <c r="Z1818" s="53">
        <v>46093</v>
      </c>
      <c r="AA1818" s="50">
        <v>46093.416666659999</v>
      </c>
      <c r="AB1818" s="50">
        <v>46090.674247679999</v>
      </c>
      <c r="AC1818" s="48" t="s">
        <v>14049</v>
      </c>
      <c r="AD1818" s="50">
        <v>46092.475740740003</v>
      </c>
      <c r="AE1818" s="50">
        <v>46097.691643509999</v>
      </c>
    </row>
    <row r="1819" spans="1:31" ht="18.75" customHeight="1" thickBot="1">
      <c r="A1819" s="51" t="s">
        <v>105</v>
      </c>
      <c r="B1819" s="48" t="s">
        <v>24775</v>
      </c>
      <c r="C1819" s="48" t="s">
        <v>10575</v>
      </c>
      <c r="D1819" s="48" t="s">
        <v>31227</v>
      </c>
      <c r="E1819" s="48" t="s">
        <v>31228</v>
      </c>
      <c r="F1819" s="48" t="s">
        <v>24775</v>
      </c>
      <c r="G1819" s="48" t="s">
        <v>10575</v>
      </c>
      <c r="H1819" s="48" t="s">
        <v>31229</v>
      </c>
      <c r="I1819" s="48" t="s">
        <v>192</v>
      </c>
      <c r="J1819" s="48" t="s">
        <v>164</v>
      </c>
      <c r="K1819" s="48" t="s">
        <v>631</v>
      </c>
      <c r="L1819" s="48" t="s">
        <v>632</v>
      </c>
      <c r="M1819" s="48" t="s">
        <v>167</v>
      </c>
      <c r="N1819" s="48" t="s">
        <v>31230</v>
      </c>
      <c r="O1819" s="48" t="s">
        <v>169</v>
      </c>
      <c r="P1819" s="48" t="s">
        <v>169</v>
      </c>
      <c r="Q1819" s="49"/>
      <c r="R1819" s="49"/>
      <c r="S1819" s="50">
        <v>46155.622164350003</v>
      </c>
      <c r="T1819" s="52">
        <v>1</v>
      </c>
      <c r="U1819" s="50">
        <v>46155.649409719997</v>
      </c>
      <c r="V1819" s="48" t="s">
        <v>209</v>
      </c>
      <c r="W1819" s="48" t="s">
        <v>31231</v>
      </c>
      <c r="X1819" s="50">
        <v>46156.499421289998</v>
      </c>
      <c r="Y1819" s="48" t="s">
        <v>29448</v>
      </c>
      <c r="Z1819" s="53">
        <v>46157</v>
      </c>
      <c r="AA1819" s="50">
        <v>46157.709027769997</v>
      </c>
      <c r="AB1819" s="50">
        <v>46155.649409719997</v>
      </c>
      <c r="AC1819" s="48" t="s">
        <v>29497</v>
      </c>
      <c r="AD1819" s="50">
        <v>46157.56024305</v>
      </c>
      <c r="AE1819" s="50">
        <v>46160.474502309997</v>
      </c>
    </row>
    <row r="1820" spans="1:31" ht="18.75" customHeight="1" thickBot="1">
      <c r="A1820" s="51" t="s">
        <v>107</v>
      </c>
      <c r="B1820" s="48" t="s">
        <v>21339</v>
      </c>
      <c r="C1820" s="48" t="s">
        <v>21340</v>
      </c>
      <c r="D1820" s="48" t="s">
        <v>21341</v>
      </c>
      <c r="E1820" s="48" t="s">
        <v>21342</v>
      </c>
      <c r="F1820" s="48" t="s">
        <v>21343</v>
      </c>
      <c r="G1820" s="48" t="s">
        <v>21344</v>
      </c>
      <c r="H1820" s="48" t="s">
        <v>21345</v>
      </c>
      <c r="I1820" s="48" t="s">
        <v>163</v>
      </c>
      <c r="J1820" s="48" t="s">
        <v>164</v>
      </c>
      <c r="K1820" s="48" t="s">
        <v>328</v>
      </c>
      <c r="L1820" s="48" t="s">
        <v>329</v>
      </c>
      <c r="M1820" s="48" t="s">
        <v>167</v>
      </c>
      <c r="N1820" s="48" t="s">
        <v>21346</v>
      </c>
      <c r="O1820" s="48" t="s">
        <v>169</v>
      </c>
      <c r="P1820" s="48" t="s">
        <v>169</v>
      </c>
      <c r="Q1820" s="49"/>
      <c r="R1820" s="49"/>
      <c r="S1820" s="50">
        <v>46109.707662029999</v>
      </c>
      <c r="T1820" s="52">
        <v>1</v>
      </c>
      <c r="U1820" s="50">
        <v>46109.711030090002</v>
      </c>
      <c r="V1820" s="48" t="s">
        <v>330</v>
      </c>
      <c r="W1820" s="48" t="s">
        <v>21347</v>
      </c>
      <c r="X1820" s="50">
        <v>46111.37653935</v>
      </c>
      <c r="Y1820" s="48" t="s">
        <v>17797</v>
      </c>
      <c r="Z1820" s="53">
        <v>46113</v>
      </c>
      <c r="AA1820" s="50">
        <v>46113.333333330003</v>
      </c>
      <c r="AB1820" s="50">
        <v>46109.711030090002</v>
      </c>
      <c r="AC1820" s="48" t="s">
        <v>17798</v>
      </c>
      <c r="AD1820" s="50">
        <v>46112.423472219998</v>
      </c>
      <c r="AE1820" s="50">
        <v>46114.451365740002</v>
      </c>
    </row>
    <row r="1821" spans="1:31" ht="18.75" customHeight="1" thickBot="1">
      <c r="A1821" s="51" t="s">
        <v>183</v>
      </c>
      <c r="B1821" s="48" t="s">
        <v>1273</v>
      </c>
      <c r="C1821" s="48" t="s">
        <v>30218</v>
      </c>
      <c r="D1821" s="48" t="s">
        <v>1600</v>
      </c>
      <c r="E1821" s="48" t="s">
        <v>30219</v>
      </c>
      <c r="F1821" s="48" t="s">
        <v>1273</v>
      </c>
      <c r="G1821" s="48" t="s">
        <v>30218</v>
      </c>
      <c r="H1821" s="48" t="s">
        <v>30220</v>
      </c>
      <c r="I1821" s="48" t="s">
        <v>163</v>
      </c>
      <c r="J1821" s="48" t="s">
        <v>164</v>
      </c>
      <c r="K1821" s="48" t="s">
        <v>233</v>
      </c>
      <c r="L1821" s="48" t="s">
        <v>234</v>
      </c>
      <c r="M1821" s="48" t="s">
        <v>167</v>
      </c>
      <c r="N1821" s="48" t="s">
        <v>3177</v>
      </c>
      <c r="O1821" s="48" t="s">
        <v>169</v>
      </c>
      <c r="P1821" s="48" t="s">
        <v>169</v>
      </c>
      <c r="Q1821" s="49"/>
      <c r="R1821" s="49"/>
      <c r="S1821" s="50">
        <v>46156.42092592</v>
      </c>
      <c r="T1821" s="52">
        <v>1</v>
      </c>
      <c r="U1821" s="50">
        <v>46156.424340270001</v>
      </c>
      <c r="V1821" s="48" t="s">
        <v>218</v>
      </c>
      <c r="W1821" s="48" t="s">
        <v>30221</v>
      </c>
      <c r="X1821" s="50">
        <v>46156.502187500002</v>
      </c>
      <c r="Y1821" s="48" t="s">
        <v>29448</v>
      </c>
      <c r="Z1821" s="53">
        <v>46161</v>
      </c>
      <c r="AA1821" s="50">
        <v>46161.333333330003</v>
      </c>
      <c r="AB1821" s="50">
        <v>46156.424340270001</v>
      </c>
      <c r="AC1821" s="48" t="s">
        <v>29497</v>
      </c>
      <c r="AD1821" s="50">
        <v>46157.454560179998</v>
      </c>
      <c r="AE1821" s="50">
        <v>46157.52504629</v>
      </c>
    </row>
    <row r="1822" spans="1:31" ht="18.75" customHeight="1" thickBot="1">
      <c r="A1822" s="51" t="s">
        <v>104</v>
      </c>
      <c r="B1822" s="48" t="s">
        <v>10611</v>
      </c>
      <c r="C1822" s="48" t="s">
        <v>10612</v>
      </c>
      <c r="D1822" s="48" t="s">
        <v>10613</v>
      </c>
      <c r="E1822" s="48" t="s">
        <v>10614</v>
      </c>
      <c r="F1822" s="48" t="s">
        <v>10611</v>
      </c>
      <c r="G1822" s="48" t="s">
        <v>10612</v>
      </c>
      <c r="H1822" s="48" t="s">
        <v>10615</v>
      </c>
      <c r="I1822" s="48" t="s">
        <v>163</v>
      </c>
      <c r="J1822" s="48" t="s">
        <v>164</v>
      </c>
      <c r="K1822" s="48" t="s">
        <v>176</v>
      </c>
      <c r="L1822" s="48" t="s">
        <v>177</v>
      </c>
      <c r="M1822" s="48" t="s">
        <v>167</v>
      </c>
      <c r="N1822" s="48" t="s">
        <v>10616</v>
      </c>
      <c r="O1822" s="48" t="s">
        <v>169</v>
      </c>
      <c r="P1822" s="48" t="s">
        <v>169</v>
      </c>
      <c r="Q1822" s="49"/>
      <c r="R1822" s="49"/>
      <c r="S1822" s="50">
        <v>46066.458379629999</v>
      </c>
      <c r="T1822" s="52">
        <v>1</v>
      </c>
      <c r="U1822" s="50">
        <v>46066.46184027</v>
      </c>
      <c r="V1822" s="48" t="s">
        <v>178</v>
      </c>
      <c r="W1822" s="48" t="s">
        <v>10617</v>
      </c>
      <c r="X1822" s="50">
        <v>46066.527106480004</v>
      </c>
      <c r="Y1822" s="48" t="s">
        <v>9922</v>
      </c>
      <c r="Z1822" s="53">
        <v>46069</v>
      </c>
      <c r="AA1822" s="50">
        <v>46069.750694440001</v>
      </c>
      <c r="AB1822" s="50">
        <v>46066.46184027</v>
      </c>
      <c r="AC1822" s="48" t="s">
        <v>10737</v>
      </c>
      <c r="AD1822" s="50">
        <v>46069.678495369997</v>
      </c>
      <c r="AE1822" s="50">
        <v>46069.712615739998</v>
      </c>
    </row>
    <row r="1823" spans="1:31" ht="18.75" customHeight="1" thickBot="1">
      <c r="A1823" s="51" t="s">
        <v>171</v>
      </c>
      <c r="B1823" s="48" t="s">
        <v>23864</v>
      </c>
      <c r="C1823" s="48" t="s">
        <v>23865</v>
      </c>
      <c r="D1823" s="48" t="s">
        <v>23866</v>
      </c>
      <c r="E1823" s="48" t="s">
        <v>23867</v>
      </c>
      <c r="F1823" s="48" t="s">
        <v>23864</v>
      </c>
      <c r="G1823" s="48" t="s">
        <v>23868</v>
      </c>
      <c r="H1823" s="48" t="s">
        <v>23869</v>
      </c>
      <c r="I1823" s="48" t="s">
        <v>163</v>
      </c>
      <c r="J1823" s="48" t="s">
        <v>164</v>
      </c>
      <c r="K1823" s="48" t="s">
        <v>172</v>
      </c>
      <c r="L1823" s="48" t="s">
        <v>173</v>
      </c>
      <c r="M1823" s="48" t="s">
        <v>167</v>
      </c>
      <c r="N1823" s="48" t="s">
        <v>20175</v>
      </c>
      <c r="O1823" s="48" t="s">
        <v>169</v>
      </c>
      <c r="P1823" s="48" t="s">
        <v>169</v>
      </c>
      <c r="Q1823" s="49"/>
      <c r="R1823" s="49"/>
      <c r="S1823" s="50">
        <v>46126.569710639997</v>
      </c>
      <c r="T1823" s="52">
        <v>1</v>
      </c>
      <c r="U1823" s="50">
        <v>46126.573159719999</v>
      </c>
      <c r="V1823" s="48" t="s">
        <v>272</v>
      </c>
      <c r="W1823" s="48" t="s">
        <v>23870</v>
      </c>
      <c r="X1823" s="50">
        <v>46126.626828699998</v>
      </c>
      <c r="Y1823" s="48" t="s">
        <v>23547</v>
      </c>
      <c r="Z1823" s="53">
        <v>46128</v>
      </c>
      <c r="AA1823" s="50">
        <v>46128.333333330003</v>
      </c>
      <c r="AB1823" s="50">
        <v>46126.573159719999</v>
      </c>
      <c r="AC1823" s="48" t="s">
        <v>23816</v>
      </c>
      <c r="AD1823" s="50">
        <v>46127.55049768</v>
      </c>
      <c r="AE1823" s="50">
        <v>46129.470578699998</v>
      </c>
    </row>
    <row r="1824" spans="1:31" ht="18.75" customHeight="1" thickBot="1">
      <c r="A1824" s="51" t="s">
        <v>105</v>
      </c>
      <c r="B1824" s="48" t="s">
        <v>13697</v>
      </c>
      <c r="C1824" s="48" t="s">
        <v>13698</v>
      </c>
      <c r="D1824" s="48" t="s">
        <v>13699</v>
      </c>
      <c r="E1824" s="48" t="s">
        <v>13700</v>
      </c>
      <c r="F1824" s="48" t="s">
        <v>13697</v>
      </c>
      <c r="G1824" s="48" t="s">
        <v>13698</v>
      </c>
      <c r="H1824" s="48" t="s">
        <v>13701</v>
      </c>
      <c r="I1824" s="48" t="s">
        <v>163</v>
      </c>
      <c r="J1824" s="48" t="s">
        <v>164</v>
      </c>
      <c r="K1824" s="48" t="s">
        <v>815</v>
      </c>
      <c r="L1824" s="48" t="s">
        <v>816</v>
      </c>
      <c r="M1824" s="48" t="s">
        <v>167</v>
      </c>
      <c r="N1824" s="48" t="s">
        <v>1117</v>
      </c>
      <c r="O1824" s="48" t="s">
        <v>169</v>
      </c>
      <c r="P1824" s="48" t="s">
        <v>169</v>
      </c>
      <c r="Q1824" s="49"/>
      <c r="R1824" s="49"/>
      <c r="S1824" s="50">
        <v>46080.856307870003</v>
      </c>
      <c r="T1824" s="52">
        <v>1</v>
      </c>
      <c r="U1824" s="50">
        <v>46080.859745369999</v>
      </c>
      <c r="V1824" s="48" t="s">
        <v>170</v>
      </c>
      <c r="W1824" s="48" t="s">
        <v>13702</v>
      </c>
      <c r="X1824" s="50">
        <v>46081.376817130003</v>
      </c>
      <c r="Y1824" s="48" t="s">
        <v>12503</v>
      </c>
      <c r="Z1824" s="53">
        <v>46085</v>
      </c>
      <c r="AA1824" s="50">
        <v>46085.751388880002</v>
      </c>
      <c r="AB1824" s="50">
        <v>46080.859745369999</v>
      </c>
      <c r="AC1824" s="48" t="s">
        <v>13953</v>
      </c>
      <c r="AD1824" s="50">
        <v>46085.418611109999</v>
      </c>
      <c r="AE1824" s="50">
        <v>46091.56821759</v>
      </c>
    </row>
    <row r="1825" spans="1:31" ht="18.75" customHeight="1" thickBot="1">
      <c r="A1825" s="51" t="s">
        <v>183</v>
      </c>
      <c r="B1825" s="48" t="s">
        <v>4289</v>
      </c>
      <c r="C1825" s="48" t="s">
        <v>4290</v>
      </c>
      <c r="D1825" s="48" t="s">
        <v>4291</v>
      </c>
      <c r="E1825" s="48" t="s">
        <v>4292</v>
      </c>
      <c r="F1825" s="48" t="s">
        <v>3062</v>
      </c>
      <c r="G1825" s="48" t="s">
        <v>820</v>
      </c>
      <c r="H1825" s="48" t="s">
        <v>4293</v>
      </c>
      <c r="I1825" s="48" t="s">
        <v>163</v>
      </c>
      <c r="J1825" s="48" t="s">
        <v>164</v>
      </c>
      <c r="K1825" s="48" t="s">
        <v>233</v>
      </c>
      <c r="L1825" s="48" t="s">
        <v>234</v>
      </c>
      <c r="M1825" s="48" t="s">
        <v>167</v>
      </c>
      <c r="N1825" s="48" t="s">
        <v>1048</v>
      </c>
      <c r="O1825" s="48" t="s">
        <v>169</v>
      </c>
      <c r="P1825" s="48" t="s">
        <v>169</v>
      </c>
      <c r="Q1825" s="49"/>
      <c r="R1825" s="49"/>
      <c r="S1825" s="50">
        <v>46036.605324069998</v>
      </c>
      <c r="T1825" s="52">
        <v>1</v>
      </c>
      <c r="U1825" s="50">
        <v>46036.608680550002</v>
      </c>
      <c r="V1825" s="48" t="s">
        <v>218</v>
      </c>
      <c r="W1825" s="48" t="s">
        <v>4294</v>
      </c>
      <c r="X1825" s="50">
        <v>46036.635150460002</v>
      </c>
      <c r="Y1825" s="48" t="s">
        <v>807</v>
      </c>
      <c r="Z1825" s="53">
        <v>46038</v>
      </c>
      <c r="AA1825" s="50">
        <v>46038.375</v>
      </c>
      <c r="AB1825" s="50">
        <v>46036.608680550002</v>
      </c>
      <c r="AC1825" s="48" t="s">
        <v>808</v>
      </c>
      <c r="AD1825" s="50">
        <v>46037.567638879998</v>
      </c>
      <c r="AE1825" s="50">
        <v>46039.587175920002</v>
      </c>
    </row>
    <row r="1826" spans="1:31" ht="18.75" customHeight="1" thickBot="1">
      <c r="A1826" s="51" t="s">
        <v>210</v>
      </c>
      <c r="B1826" s="48" t="s">
        <v>18657</v>
      </c>
      <c r="C1826" s="48" t="s">
        <v>18658</v>
      </c>
      <c r="D1826" s="48" t="s">
        <v>356</v>
      </c>
      <c r="E1826" s="48" t="s">
        <v>18659</v>
      </c>
      <c r="F1826" s="48" t="s">
        <v>18657</v>
      </c>
      <c r="G1826" s="48" t="s">
        <v>18658</v>
      </c>
      <c r="H1826" s="48" t="s">
        <v>18660</v>
      </c>
      <c r="I1826" s="48" t="s">
        <v>163</v>
      </c>
      <c r="J1826" s="48" t="s">
        <v>164</v>
      </c>
      <c r="K1826" s="48" t="s">
        <v>256</v>
      </c>
      <c r="L1826" s="48" t="s">
        <v>257</v>
      </c>
      <c r="M1826" s="48" t="s">
        <v>167</v>
      </c>
      <c r="N1826" s="48" t="s">
        <v>18661</v>
      </c>
      <c r="O1826" s="48" t="s">
        <v>169</v>
      </c>
      <c r="P1826" s="48" t="s">
        <v>169</v>
      </c>
      <c r="Q1826" s="49"/>
      <c r="R1826" s="49"/>
      <c r="S1826" s="50">
        <v>46115.891979159998</v>
      </c>
      <c r="T1826" s="52">
        <v>1</v>
      </c>
      <c r="U1826" s="50">
        <v>46115.895405089999</v>
      </c>
      <c r="V1826" s="48" t="s">
        <v>213</v>
      </c>
      <c r="W1826" s="48" t="s">
        <v>18662</v>
      </c>
      <c r="X1826" s="50">
        <v>46116.416539350001</v>
      </c>
      <c r="Y1826" s="48" t="s">
        <v>17770</v>
      </c>
      <c r="Z1826" s="53">
        <v>46120</v>
      </c>
      <c r="AA1826" s="50">
        <v>46120.709027769997</v>
      </c>
      <c r="AB1826" s="50">
        <v>46115.895405089999</v>
      </c>
      <c r="AC1826" s="48" t="s">
        <v>17732</v>
      </c>
      <c r="AD1826" s="50">
        <v>46120.425243049998</v>
      </c>
      <c r="AE1826" s="50">
        <v>46163.600034720002</v>
      </c>
    </row>
    <row r="1827" spans="1:31" ht="18.75" customHeight="1" thickBot="1">
      <c r="A1827" s="51" t="s">
        <v>171</v>
      </c>
      <c r="B1827" s="48" t="s">
        <v>12548</v>
      </c>
      <c r="C1827" s="48" t="s">
        <v>12549</v>
      </c>
      <c r="D1827" s="48" t="s">
        <v>12550</v>
      </c>
      <c r="E1827" s="48" t="s">
        <v>12551</v>
      </c>
      <c r="F1827" s="48" t="s">
        <v>12548</v>
      </c>
      <c r="G1827" s="48" t="s">
        <v>12549</v>
      </c>
      <c r="H1827" s="48" t="s">
        <v>12552</v>
      </c>
      <c r="I1827" s="48" t="s">
        <v>202</v>
      </c>
      <c r="J1827" s="48" t="s">
        <v>164</v>
      </c>
      <c r="K1827" s="48" t="s">
        <v>172</v>
      </c>
      <c r="L1827" s="48" t="s">
        <v>173</v>
      </c>
      <c r="M1827" s="48" t="s">
        <v>167</v>
      </c>
      <c r="N1827" s="48" t="s">
        <v>12553</v>
      </c>
      <c r="O1827" s="48" t="s">
        <v>169</v>
      </c>
      <c r="P1827" s="48" t="s">
        <v>169</v>
      </c>
      <c r="Q1827" s="49"/>
      <c r="R1827" s="49"/>
      <c r="S1827" s="50">
        <v>46079.412835640003</v>
      </c>
      <c r="T1827" s="52">
        <v>1</v>
      </c>
      <c r="U1827" s="50">
        <v>46079.475798610001</v>
      </c>
      <c r="V1827" s="48" t="s">
        <v>175</v>
      </c>
      <c r="W1827" s="48" t="s">
        <v>12554</v>
      </c>
      <c r="X1827" s="50">
        <v>46079.575451379998</v>
      </c>
      <c r="Y1827" s="48" t="s">
        <v>12491</v>
      </c>
      <c r="Z1827" s="53">
        <v>46083.5</v>
      </c>
      <c r="AA1827" s="50">
        <v>46083.375</v>
      </c>
      <c r="AB1827" s="50">
        <v>46079.475798610001</v>
      </c>
      <c r="AC1827" s="48" t="s">
        <v>12456</v>
      </c>
      <c r="AD1827" s="50">
        <v>46080.534849529999</v>
      </c>
      <c r="AE1827" s="50">
        <v>46081.624942130002</v>
      </c>
    </row>
    <row r="1828" spans="1:31" ht="18.75" customHeight="1" thickBot="1">
      <c r="A1828" s="51" t="s">
        <v>183</v>
      </c>
      <c r="B1828" s="48" t="s">
        <v>657</v>
      </c>
      <c r="C1828" s="48" t="s">
        <v>13916</v>
      </c>
      <c r="D1828" s="48" t="s">
        <v>13917</v>
      </c>
      <c r="E1828" s="48" t="s">
        <v>13918</v>
      </c>
      <c r="F1828" s="48" t="s">
        <v>657</v>
      </c>
      <c r="G1828" s="48" t="s">
        <v>13916</v>
      </c>
      <c r="H1828" s="48" t="s">
        <v>13919</v>
      </c>
      <c r="I1828" s="48" t="s">
        <v>163</v>
      </c>
      <c r="J1828" s="48" t="s">
        <v>164</v>
      </c>
      <c r="K1828" s="48" t="s">
        <v>216</v>
      </c>
      <c r="L1828" s="48" t="s">
        <v>217</v>
      </c>
      <c r="M1828" s="48" t="s">
        <v>167</v>
      </c>
      <c r="N1828" s="48" t="s">
        <v>12239</v>
      </c>
      <c r="O1828" s="48" t="s">
        <v>174</v>
      </c>
      <c r="P1828" s="48" t="s">
        <v>174</v>
      </c>
      <c r="Q1828" s="49"/>
      <c r="R1828" s="49"/>
      <c r="S1828" s="50">
        <v>46082.747094899998</v>
      </c>
      <c r="T1828" s="52">
        <v>1</v>
      </c>
      <c r="U1828" s="50">
        <v>46082.751087960001</v>
      </c>
      <c r="V1828" s="48" t="s">
        <v>218</v>
      </c>
      <c r="W1828" s="48" t="s">
        <v>14797</v>
      </c>
      <c r="X1828" s="50">
        <v>46083.624560179996</v>
      </c>
      <c r="Y1828" s="48" t="s">
        <v>13774</v>
      </c>
      <c r="Z1828" s="53">
        <v>46085</v>
      </c>
      <c r="AA1828" s="50">
        <v>46085.375</v>
      </c>
      <c r="AB1828" s="50">
        <v>46082.751087960001</v>
      </c>
      <c r="AC1828" s="48" t="s">
        <v>13972</v>
      </c>
      <c r="AD1828" s="50">
        <v>46084.432245370001</v>
      </c>
      <c r="AE1828" s="50">
        <v>46084.720636569997</v>
      </c>
    </row>
    <row r="1829" spans="1:31" ht="18.75" customHeight="1" thickBot="1">
      <c r="A1829" s="51" t="s">
        <v>105</v>
      </c>
      <c r="B1829" s="48" t="s">
        <v>23420</v>
      </c>
      <c r="C1829" s="48" t="s">
        <v>30222</v>
      </c>
      <c r="D1829" s="48" t="s">
        <v>30223</v>
      </c>
      <c r="E1829" s="48" t="s">
        <v>30224</v>
      </c>
      <c r="F1829" s="48" t="s">
        <v>23420</v>
      </c>
      <c r="G1829" s="48" t="s">
        <v>30222</v>
      </c>
      <c r="H1829" s="48" t="s">
        <v>30225</v>
      </c>
      <c r="I1829" s="48" t="s">
        <v>192</v>
      </c>
      <c r="J1829" s="48" t="s">
        <v>164</v>
      </c>
      <c r="K1829" s="48" t="s">
        <v>389</v>
      </c>
      <c r="L1829" s="48" t="s">
        <v>390</v>
      </c>
      <c r="M1829" s="48" t="s">
        <v>167</v>
      </c>
      <c r="N1829" s="48" t="s">
        <v>30226</v>
      </c>
      <c r="O1829" s="48" t="s">
        <v>169</v>
      </c>
      <c r="P1829" s="48" t="s">
        <v>169</v>
      </c>
      <c r="Q1829" s="49"/>
      <c r="R1829" s="49"/>
      <c r="S1829" s="50">
        <v>46152.659502310002</v>
      </c>
      <c r="T1829" s="52">
        <v>1</v>
      </c>
      <c r="U1829" s="50">
        <v>46152.662916660003</v>
      </c>
      <c r="V1829" s="48" t="s">
        <v>170</v>
      </c>
      <c r="W1829" s="48" t="s">
        <v>30227</v>
      </c>
      <c r="X1829" s="50">
        <v>46154.348946749997</v>
      </c>
      <c r="Y1829" s="48" t="s">
        <v>29432</v>
      </c>
      <c r="Z1829" s="53">
        <v>46154</v>
      </c>
      <c r="AA1829" s="50">
        <v>46154.709027769997</v>
      </c>
      <c r="AB1829" s="50">
        <v>46152.662916660003</v>
      </c>
      <c r="AC1829" s="48" t="s">
        <v>29447</v>
      </c>
      <c r="AD1829" s="50">
        <v>46155.438495369999</v>
      </c>
      <c r="AE1829" s="50">
        <v>46155.694560180003</v>
      </c>
    </row>
    <row r="1830" spans="1:31" ht="18.75" customHeight="1" thickBot="1">
      <c r="A1830" s="51" t="s">
        <v>105</v>
      </c>
      <c r="B1830" s="48" t="s">
        <v>27264</v>
      </c>
      <c r="C1830" s="48" t="s">
        <v>33831</v>
      </c>
      <c r="D1830" s="48" t="s">
        <v>33832</v>
      </c>
      <c r="E1830" s="48" t="s">
        <v>33833</v>
      </c>
      <c r="F1830" s="48" t="s">
        <v>33834</v>
      </c>
      <c r="G1830" s="48" t="s">
        <v>33835</v>
      </c>
      <c r="H1830" s="48" t="s">
        <v>33836</v>
      </c>
      <c r="I1830" s="48" t="s">
        <v>163</v>
      </c>
      <c r="J1830" s="48" t="s">
        <v>164</v>
      </c>
      <c r="K1830" s="48" t="s">
        <v>338</v>
      </c>
      <c r="L1830" s="48" t="s">
        <v>339</v>
      </c>
      <c r="M1830" s="48" t="s">
        <v>167</v>
      </c>
      <c r="N1830" s="48" t="s">
        <v>33837</v>
      </c>
      <c r="O1830" s="48" t="s">
        <v>169</v>
      </c>
      <c r="P1830" s="48" t="s">
        <v>169</v>
      </c>
      <c r="Q1830" s="49"/>
      <c r="R1830" s="49"/>
      <c r="S1830" s="50">
        <v>46164.600798610001</v>
      </c>
      <c r="T1830" s="52">
        <v>1</v>
      </c>
      <c r="U1830" s="50">
        <v>46164.604386569998</v>
      </c>
      <c r="V1830" s="48" t="s">
        <v>170</v>
      </c>
      <c r="W1830" s="48" t="s">
        <v>33838</v>
      </c>
      <c r="X1830" s="50">
        <v>46165.350543979999</v>
      </c>
      <c r="Y1830" s="48" t="s">
        <v>33276</v>
      </c>
      <c r="Z1830" s="53">
        <v>46167</v>
      </c>
      <c r="AA1830" s="50">
        <v>46170.709027769997</v>
      </c>
      <c r="AB1830" s="50">
        <v>46164.604386569998</v>
      </c>
      <c r="AC1830" s="48" t="s">
        <v>33219</v>
      </c>
      <c r="AD1830" s="50">
        <v>46169.573946750003</v>
      </c>
      <c r="AE1830" s="50">
        <v>46170.465821749996</v>
      </c>
    </row>
    <row r="1831" spans="1:31" ht="18.75" customHeight="1" thickBot="1">
      <c r="A1831" s="51" t="s">
        <v>104</v>
      </c>
      <c r="B1831" s="48" t="s">
        <v>798</v>
      </c>
      <c r="C1831" s="48" t="s">
        <v>33839</v>
      </c>
      <c r="D1831" s="48" t="s">
        <v>33840</v>
      </c>
      <c r="E1831" s="48" t="s">
        <v>33841</v>
      </c>
      <c r="F1831" s="48" t="s">
        <v>798</v>
      </c>
      <c r="G1831" s="48" t="s">
        <v>33839</v>
      </c>
      <c r="H1831" s="48" t="s">
        <v>33842</v>
      </c>
      <c r="I1831" s="48" t="s">
        <v>163</v>
      </c>
      <c r="J1831" s="48" t="s">
        <v>164</v>
      </c>
      <c r="K1831" s="48" t="s">
        <v>17</v>
      </c>
      <c r="L1831" s="48" t="s">
        <v>18</v>
      </c>
      <c r="M1831" s="48" t="s">
        <v>167</v>
      </c>
      <c r="N1831" s="48" t="s">
        <v>33843</v>
      </c>
      <c r="O1831" s="48" t="s">
        <v>169</v>
      </c>
      <c r="P1831" s="48" t="s">
        <v>169</v>
      </c>
      <c r="Q1831" s="49"/>
      <c r="R1831" s="49"/>
      <c r="S1831" s="50">
        <v>46168.861504629996</v>
      </c>
      <c r="T1831" s="52">
        <v>1</v>
      </c>
      <c r="U1831" s="50">
        <v>46168.864907399999</v>
      </c>
      <c r="V1831" s="48" t="s">
        <v>178</v>
      </c>
      <c r="W1831" s="48" t="s">
        <v>33844</v>
      </c>
      <c r="X1831" s="50">
        <v>46169.324293979997</v>
      </c>
      <c r="Y1831" s="48" t="s">
        <v>33219</v>
      </c>
      <c r="Z1831" s="53">
        <v>46171</v>
      </c>
      <c r="AA1831" s="50">
        <v>46171.333333330003</v>
      </c>
      <c r="AB1831" s="50">
        <v>46168.864907399999</v>
      </c>
      <c r="AC1831" s="48" t="s">
        <v>33244</v>
      </c>
      <c r="AD1831" s="50">
        <v>46170.527847220001</v>
      </c>
      <c r="AE1831" s="50">
        <v>46170.529247680002</v>
      </c>
    </row>
    <row r="1832" spans="1:31" ht="18.75" customHeight="1" thickBot="1">
      <c r="A1832" s="51" t="s">
        <v>210</v>
      </c>
      <c r="B1832" s="48" t="s">
        <v>983</v>
      </c>
      <c r="C1832" s="48" t="s">
        <v>1038</v>
      </c>
      <c r="D1832" s="48" t="s">
        <v>9377</v>
      </c>
      <c r="E1832" s="48" t="s">
        <v>9378</v>
      </c>
      <c r="F1832" s="48" t="s">
        <v>983</v>
      </c>
      <c r="G1832" s="48" t="s">
        <v>1038</v>
      </c>
      <c r="H1832" s="48" t="s">
        <v>9379</v>
      </c>
      <c r="I1832" s="48" t="s">
        <v>192</v>
      </c>
      <c r="J1832" s="48" t="s">
        <v>164</v>
      </c>
      <c r="K1832" s="48" t="s">
        <v>289</v>
      </c>
      <c r="L1832" s="48" t="s">
        <v>290</v>
      </c>
      <c r="M1832" s="48" t="s">
        <v>167</v>
      </c>
      <c r="N1832" s="48" t="s">
        <v>2907</v>
      </c>
      <c r="O1832" s="48" t="s">
        <v>169</v>
      </c>
      <c r="P1832" s="48" t="s">
        <v>169</v>
      </c>
      <c r="Q1832" s="49"/>
      <c r="R1832" s="49"/>
      <c r="S1832" s="50">
        <v>46062.683738419997</v>
      </c>
      <c r="T1832" s="52">
        <v>1</v>
      </c>
      <c r="U1832" s="50">
        <v>46062.687199070002</v>
      </c>
      <c r="V1832" s="48" t="s">
        <v>213</v>
      </c>
      <c r="W1832" s="48" t="s">
        <v>10130</v>
      </c>
      <c r="X1832" s="50">
        <v>46063.411956010001</v>
      </c>
      <c r="Y1832" s="48" t="s">
        <v>9286</v>
      </c>
      <c r="Z1832" s="53">
        <v>46064</v>
      </c>
      <c r="AA1832" s="50">
        <v>46064.750694440001</v>
      </c>
      <c r="AB1832" s="50">
        <v>46062.687199070002</v>
      </c>
      <c r="AC1832" s="48" t="s">
        <v>9832</v>
      </c>
      <c r="AD1832" s="50">
        <v>46064.544953700002</v>
      </c>
      <c r="AE1832" s="50">
        <v>46066.580740739999</v>
      </c>
    </row>
    <row r="1833" spans="1:31" ht="18.75" customHeight="1" thickBot="1">
      <c r="A1833" s="51" t="s">
        <v>245</v>
      </c>
      <c r="B1833" s="48" t="s">
        <v>2323</v>
      </c>
      <c r="C1833" s="48" t="s">
        <v>3922</v>
      </c>
      <c r="D1833" s="48" t="s">
        <v>5929</v>
      </c>
      <c r="E1833" s="48" t="s">
        <v>5930</v>
      </c>
      <c r="F1833" s="48" t="s">
        <v>2323</v>
      </c>
      <c r="G1833" s="48" t="s">
        <v>3922</v>
      </c>
      <c r="H1833" s="48" t="s">
        <v>5931</v>
      </c>
      <c r="I1833" s="48" t="s">
        <v>192</v>
      </c>
      <c r="J1833" s="48" t="s">
        <v>164</v>
      </c>
      <c r="K1833" s="48" t="s">
        <v>246</v>
      </c>
      <c r="L1833" s="48" t="s">
        <v>247</v>
      </c>
      <c r="M1833" s="48" t="s">
        <v>314</v>
      </c>
      <c r="N1833" s="48" t="s">
        <v>6081</v>
      </c>
      <c r="O1833" s="48" t="s">
        <v>169</v>
      </c>
      <c r="P1833" s="48" t="s">
        <v>169</v>
      </c>
      <c r="Q1833" s="49"/>
      <c r="R1833" s="49"/>
      <c r="S1833" s="50">
        <v>46041.477673610003</v>
      </c>
      <c r="T1833" s="52">
        <v>1</v>
      </c>
      <c r="U1833" s="50">
        <v>46041.59729166</v>
      </c>
      <c r="V1833" s="48" t="s">
        <v>248</v>
      </c>
      <c r="W1833" s="48" t="s">
        <v>5933</v>
      </c>
      <c r="X1833" s="50">
        <v>46041.634293980002</v>
      </c>
      <c r="Y1833" s="48" t="s">
        <v>5626</v>
      </c>
      <c r="Z1833" s="53">
        <v>46043</v>
      </c>
      <c r="AA1833" s="50">
        <v>46043.375</v>
      </c>
      <c r="AB1833" s="50">
        <v>46041.59729166</v>
      </c>
      <c r="AC1833" s="48" t="s">
        <v>5627</v>
      </c>
      <c r="AD1833" s="50">
        <v>46042.463310179999</v>
      </c>
      <c r="AE1833" s="50">
        <v>46042.523842590002</v>
      </c>
    </row>
    <row r="1834" spans="1:31" ht="18.75" customHeight="1" thickBot="1">
      <c r="A1834" s="51" t="s">
        <v>105</v>
      </c>
      <c r="B1834" s="48" t="s">
        <v>7819</v>
      </c>
      <c r="C1834" s="48" t="s">
        <v>1491</v>
      </c>
      <c r="D1834" s="48" t="s">
        <v>7820</v>
      </c>
      <c r="E1834" s="48" t="s">
        <v>7821</v>
      </c>
      <c r="F1834" s="48" t="s">
        <v>7819</v>
      </c>
      <c r="G1834" s="48" t="s">
        <v>1491</v>
      </c>
      <c r="H1834" s="48" t="s">
        <v>7822</v>
      </c>
      <c r="I1834" s="48" t="s">
        <v>202</v>
      </c>
      <c r="J1834" s="48" t="s">
        <v>164</v>
      </c>
      <c r="K1834" s="48" t="s">
        <v>323</v>
      </c>
      <c r="L1834" s="48" t="s">
        <v>324</v>
      </c>
      <c r="M1834" s="48" t="s">
        <v>167</v>
      </c>
      <c r="N1834" s="48" t="s">
        <v>2651</v>
      </c>
      <c r="O1834" s="48" t="s">
        <v>169</v>
      </c>
      <c r="P1834" s="48" t="s">
        <v>169</v>
      </c>
      <c r="Q1834" s="49"/>
      <c r="R1834" s="49"/>
      <c r="S1834" s="50">
        <v>46047.599918979999</v>
      </c>
      <c r="T1834" s="52">
        <v>1</v>
      </c>
      <c r="U1834" s="50">
        <v>46048.37855324</v>
      </c>
      <c r="V1834" s="48" t="s">
        <v>209</v>
      </c>
      <c r="W1834" s="48" t="s">
        <v>7823</v>
      </c>
      <c r="X1834" s="50">
        <v>46048.440277770002</v>
      </c>
      <c r="Y1834" s="48" t="s">
        <v>6894</v>
      </c>
      <c r="Z1834" s="53">
        <v>46050.5</v>
      </c>
      <c r="AA1834" s="50">
        <v>46050.395833330003</v>
      </c>
      <c r="AB1834" s="50">
        <v>46048.37855324</v>
      </c>
      <c r="AC1834" s="48" t="s">
        <v>6895</v>
      </c>
      <c r="AD1834" s="50">
        <v>46049.472314810002</v>
      </c>
      <c r="AE1834" s="50">
        <v>46049.65569444</v>
      </c>
    </row>
    <row r="1835" spans="1:31" ht="18.75" customHeight="1" thickBot="1">
      <c r="A1835" s="51" t="s">
        <v>171</v>
      </c>
      <c r="B1835" s="48" t="s">
        <v>12430</v>
      </c>
      <c r="C1835" s="48" t="s">
        <v>12431</v>
      </c>
      <c r="D1835" s="48" t="s">
        <v>12432</v>
      </c>
      <c r="E1835" s="48" t="s">
        <v>12433</v>
      </c>
      <c r="F1835" s="48" t="s">
        <v>12430</v>
      </c>
      <c r="G1835" s="48" t="s">
        <v>12431</v>
      </c>
      <c r="H1835" s="48" t="s">
        <v>12434</v>
      </c>
      <c r="I1835" s="48" t="s">
        <v>163</v>
      </c>
      <c r="J1835" s="48" t="s">
        <v>164</v>
      </c>
      <c r="K1835" s="48" t="s">
        <v>172</v>
      </c>
      <c r="L1835" s="48" t="s">
        <v>173</v>
      </c>
      <c r="M1835" s="48" t="s">
        <v>167</v>
      </c>
      <c r="N1835" s="48" t="s">
        <v>12435</v>
      </c>
      <c r="O1835" s="48" t="s">
        <v>169</v>
      </c>
      <c r="P1835" s="48" t="s">
        <v>169</v>
      </c>
      <c r="Q1835" s="49"/>
      <c r="R1835" s="49"/>
      <c r="S1835" s="50">
        <v>46076.904918979999</v>
      </c>
      <c r="T1835" s="52">
        <v>1</v>
      </c>
      <c r="U1835" s="50">
        <v>46076.908368049997</v>
      </c>
      <c r="V1835" s="48" t="s">
        <v>272</v>
      </c>
      <c r="W1835" s="48" t="s">
        <v>12457</v>
      </c>
      <c r="X1835" s="50">
        <v>46077.412754630001</v>
      </c>
      <c r="Y1835" s="48" t="s">
        <v>12148</v>
      </c>
      <c r="Z1835" s="53">
        <v>46079</v>
      </c>
      <c r="AA1835" s="50">
        <v>46079.375</v>
      </c>
      <c r="AB1835" s="50">
        <v>46076.908368049997</v>
      </c>
      <c r="AC1835" s="48" t="s">
        <v>12455</v>
      </c>
      <c r="AD1835" s="50">
        <v>46079.580937500003</v>
      </c>
      <c r="AE1835" s="50">
        <v>46081.484375</v>
      </c>
    </row>
    <row r="1836" spans="1:31" ht="18.75" customHeight="1" thickBot="1">
      <c r="A1836" s="51" t="s">
        <v>105</v>
      </c>
      <c r="B1836" s="48" t="s">
        <v>1138</v>
      </c>
      <c r="C1836" s="48" t="s">
        <v>4341</v>
      </c>
      <c r="D1836" s="48" t="s">
        <v>4342</v>
      </c>
      <c r="E1836" s="48" t="s">
        <v>4343</v>
      </c>
      <c r="F1836" s="48" t="s">
        <v>1138</v>
      </c>
      <c r="G1836" s="48" t="s">
        <v>4341</v>
      </c>
      <c r="H1836" s="48" t="s">
        <v>9169</v>
      </c>
      <c r="I1836" s="48" t="s">
        <v>192</v>
      </c>
      <c r="J1836" s="48" t="s">
        <v>164</v>
      </c>
      <c r="K1836" s="48" t="s">
        <v>222</v>
      </c>
      <c r="L1836" s="48" t="s">
        <v>223</v>
      </c>
      <c r="M1836" s="48" t="s">
        <v>167</v>
      </c>
      <c r="N1836" s="48" t="s">
        <v>9170</v>
      </c>
      <c r="O1836" s="48" t="s">
        <v>169</v>
      </c>
      <c r="P1836" s="48" t="s">
        <v>169</v>
      </c>
      <c r="Q1836" s="49"/>
      <c r="R1836" s="49"/>
      <c r="S1836" s="50">
        <v>46059.529965269998</v>
      </c>
      <c r="T1836" s="52">
        <v>1</v>
      </c>
      <c r="U1836" s="50">
        <v>46059.533460639999</v>
      </c>
      <c r="V1836" s="48" t="s">
        <v>170</v>
      </c>
      <c r="W1836" s="48" t="s">
        <v>9171</v>
      </c>
      <c r="X1836" s="50">
        <v>46059.600127309997</v>
      </c>
      <c r="Y1836" s="48" t="s">
        <v>8826</v>
      </c>
      <c r="Z1836" s="53">
        <v>46062</v>
      </c>
      <c r="AA1836" s="50">
        <v>46062.750694440001</v>
      </c>
      <c r="AB1836" s="50">
        <v>46059.533460639999</v>
      </c>
      <c r="AC1836" s="48" t="s">
        <v>9285</v>
      </c>
      <c r="AD1836" s="50">
        <v>46062.518090270001</v>
      </c>
      <c r="AE1836" s="50">
        <v>46066.671516199996</v>
      </c>
    </row>
    <row r="1837" spans="1:31" ht="18.75" customHeight="1" thickBot="1">
      <c r="A1837" s="51" t="s">
        <v>183</v>
      </c>
      <c r="B1837" s="48" t="s">
        <v>12030</v>
      </c>
      <c r="C1837" s="48" t="s">
        <v>12325</v>
      </c>
      <c r="D1837" s="48" t="s">
        <v>12326</v>
      </c>
      <c r="E1837" s="48" t="s">
        <v>12327</v>
      </c>
      <c r="F1837" s="48" t="s">
        <v>12030</v>
      </c>
      <c r="G1837" s="48" t="s">
        <v>12325</v>
      </c>
      <c r="H1837" s="48" t="s">
        <v>12328</v>
      </c>
      <c r="I1837" s="48" t="s">
        <v>163</v>
      </c>
      <c r="J1837" s="48" t="s">
        <v>164</v>
      </c>
      <c r="K1837" s="48" t="s">
        <v>233</v>
      </c>
      <c r="L1837" s="48" t="s">
        <v>234</v>
      </c>
      <c r="M1837" s="48" t="s">
        <v>167</v>
      </c>
      <c r="N1837" s="48" t="s">
        <v>992</v>
      </c>
      <c r="O1837" s="48" t="s">
        <v>169</v>
      </c>
      <c r="P1837" s="48" t="s">
        <v>169</v>
      </c>
      <c r="Q1837" s="49"/>
      <c r="R1837" s="49"/>
      <c r="S1837" s="50">
        <v>46075.457812499997</v>
      </c>
      <c r="T1837" s="52">
        <v>1</v>
      </c>
      <c r="U1837" s="50">
        <v>46076.413333329998</v>
      </c>
      <c r="V1837" s="48" t="s">
        <v>187</v>
      </c>
      <c r="W1837" s="48" t="s">
        <v>12329</v>
      </c>
      <c r="X1837" s="50">
        <v>46076.579166659998</v>
      </c>
      <c r="Y1837" s="48" t="s">
        <v>12136</v>
      </c>
      <c r="Z1837" s="53">
        <v>46078</v>
      </c>
      <c r="AA1837" s="50">
        <v>46078.375</v>
      </c>
      <c r="AB1837" s="50">
        <v>46076.413333329998</v>
      </c>
      <c r="AC1837" s="48" t="s">
        <v>12148</v>
      </c>
      <c r="AD1837" s="50">
        <v>46077.616307869997</v>
      </c>
      <c r="AE1837" s="50">
        <v>46078.74767361</v>
      </c>
    </row>
    <row r="1838" spans="1:31" ht="18.75" customHeight="1" thickBot="1">
      <c r="A1838" s="51" t="s">
        <v>105</v>
      </c>
      <c r="B1838" s="48" t="s">
        <v>15373</v>
      </c>
      <c r="C1838" s="48" t="s">
        <v>40137</v>
      </c>
      <c r="D1838" s="48" t="s">
        <v>40138</v>
      </c>
      <c r="E1838" s="48" t="s">
        <v>40139</v>
      </c>
      <c r="F1838" s="48" t="s">
        <v>15373</v>
      </c>
      <c r="G1838" s="48" t="s">
        <v>40137</v>
      </c>
      <c r="H1838" s="48" t="s">
        <v>40140</v>
      </c>
      <c r="I1838" s="48" t="s">
        <v>163</v>
      </c>
      <c r="J1838" s="48" t="s">
        <v>164</v>
      </c>
      <c r="K1838" s="48" t="s">
        <v>194</v>
      </c>
      <c r="L1838" s="48" t="s">
        <v>195</v>
      </c>
      <c r="M1838" s="48" t="s">
        <v>167</v>
      </c>
      <c r="N1838" s="48" t="s">
        <v>26398</v>
      </c>
      <c r="O1838" s="48" t="s">
        <v>784</v>
      </c>
      <c r="P1838" s="48" t="s">
        <v>784</v>
      </c>
      <c r="Q1838" s="49"/>
      <c r="R1838" s="49"/>
      <c r="S1838" s="50">
        <v>46191.203877309999</v>
      </c>
      <c r="T1838" s="52">
        <v>1</v>
      </c>
      <c r="U1838" s="49"/>
      <c r="V1838" s="49"/>
      <c r="W1838" s="49"/>
      <c r="X1838" s="49"/>
      <c r="Y1838" s="49"/>
      <c r="Z1838" s="53">
        <v>46192</v>
      </c>
      <c r="AA1838" s="50">
        <v>46192.709027769997</v>
      </c>
      <c r="AB1838" s="49"/>
      <c r="AC1838" s="49"/>
      <c r="AD1838" s="49"/>
      <c r="AE1838" s="49"/>
    </row>
    <row r="1839" spans="1:31" ht="18.75" customHeight="1" thickBot="1">
      <c r="A1839" s="51" t="s">
        <v>236</v>
      </c>
      <c r="B1839" s="48" t="s">
        <v>17564</v>
      </c>
      <c r="C1839" s="48" t="s">
        <v>17565</v>
      </c>
      <c r="D1839" s="48" t="s">
        <v>17566</v>
      </c>
      <c r="E1839" s="48" t="s">
        <v>17567</v>
      </c>
      <c r="F1839" s="48" t="s">
        <v>17564</v>
      </c>
      <c r="G1839" s="48" t="s">
        <v>17565</v>
      </c>
      <c r="H1839" s="48" t="s">
        <v>37295</v>
      </c>
      <c r="I1839" s="48" t="s">
        <v>202</v>
      </c>
      <c r="J1839" s="48" t="s">
        <v>164</v>
      </c>
      <c r="K1839" s="48" t="s">
        <v>237</v>
      </c>
      <c r="L1839" s="48" t="s">
        <v>238</v>
      </c>
      <c r="M1839" s="48" t="s">
        <v>167</v>
      </c>
      <c r="N1839" s="48" t="s">
        <v>2822</v>
      </c>
      <c r="O1839" s="48" t="s">
        <v>19</v>
      </c>
      <c r="P1839" s="48" t="s">
        <v>19</v>
      </c>
      <c r="Q1839" s="49"/>
      <c r="R1839" s="49"/>
      <c r="S1839" s="50">
        <v>46178.382893510003</v>
      </c>
      <c r="T1839" s="52">
        <v>1</v>
      </c>
      <c r="U1839" s="50">
        <v>46178.441168980004</v>
      </c>
      <c r="V1839" s="48" t="s">
        <v>3230</v>
      </c>
      <c r="W1839" s="48" t="s">
        <v>37296</v>
      </c>
      <c r="X1839" s="50">
        <v>46178.564131940002</v>
      </c>
      <c r="Y1839" s="48" t="s">
        <v>35584</v>
      </c>
      <c r="Z1839" s="53">
        <v>46181.5</v>
      </c>
      <c r="AA1839" s="50">
        <v>46181.709027769997</v>
      </c>
      <c r="AB1839" s="50">
        <v>46178.441168980004</v>
      </c>
      <c r="AC1839" s="48" t="s">
        <v>36689</v>
      </c>
      <c r="AD1839" s="50">
        <v>46181.606296290003</v>
      </c>
      <c r="AE1839" s="50">
        <v>46181.606284720001</v>
      </c>
    </row>
    <row r="1840" spans="1:31" ht="18.75" customHeight="1" thickBot="1">
      <c r="A1840" s="51" t="s">
        <v>183</v>
      </c>
      <c r="B1840" s="48" t="s">
        <v>9292</v>
      </c>
      <c r="C1840" s="48" t="s">
        <v>3398</v>
      </c>
      <c r="D1840" s="48" t="s">
        <v>9293</v>
      </c>
      <c r="E1840" s="48" t="s">
        <v>9294</v>
      </c>
      <c r="F1840" s="48" t="s">
        <v>9295</v>
      </c>
      <c r="G1840" s="48" t="s">
        <v>3399</v>
      </c>
      <c r="H1840" s="48" t="s">
        <v>9296</v>
      </c>
      <c r="I1840" s="48" t="s">
        <v>163</v>
      </c>
      <c r="J1840" s="48" t="s">
        <v>164</v>
      </c>
      <c r="K1840" s="48" t="s">
        <v>216</v>
      </c>
      <c r="L1840" s="48" t="s">
        <v>217</v>
      </c>
      <c r="M1840" s="48" t="s">
        <v>350</v>
      </c>
      <c r="N1840" s="48" t="s">
        <v>937</v>
      </c>
      <c r="O1840" s="48" t="s">
        <v>169</v>
      </c>
      <c r="P1840" s="48" t="s">
        <v>169</v>
      </c>
      <c r="Q1840" s="49"/>
      <c r="R1840" s="49"/>
      <c r="S1840" s="50">
        <v>46061.809166660001</v>
      </c>
      <c r="T1840" s="52">
        <v>1</v>
      </c>
      <c r="U1840" s="50">
        <v>46061.81273148</v>
      </c>
      <c r="V1840" s="48" t="s">
        <v>218</v>
      </c>
      <c r="W1840" s="48" t="s">
        <v>9297</v>
      </c>
      <c r="X1840" s="50">
        <v>46062.384988420003</v>
      </c>
      <c r="Y1840" s="48" t="s">
        <v>9285</v>
      </c>
      <c r="Z1840" s="53">
        <v>46064</v>
      </c>
      <c r="AA1840" s="50">
        <v>46064.375</v>
      </c>
      <c r="AB1840" s="50">
        <v>46061.81273148</v>
      </c>
      <c r="AC1840" s="48" t="s">
        <v>9286</v>
      </c>
      <c r="AD1840" s="50">
        <v>46063.450752309996</v>
      </c>
      <c r="AE1840" s="50">
        <v>46071.500625000001</v>
      </c>
    </row>
    <row r="1841" spans="1:31" ht="18.75" customHeight="1" thickBot="1">
      <c r="A1841" s="51" t="s">
        <v>104</v>
      </c>
      <c r="B1841" s="48" t="s">
        <v>21874</v>
      </c>
      <c r="C1841" s="48" t="s">
        <v>21875</v>
      </c>
      <c r="D1841" s="48" t="s">
        <v>21876</v>
      </c>
      <c r="E1841" s="48" t="s">
        <v>21877</v>
      </c>
      <c r="F1841" s="48" t="s">
        <v>21874</v>
      </c>
      <c r="G1841" s="48" t="s">
        <v>21875</v>
      </c>
      <c r="H1841" s="48" t="s">
        <v>21878</v>
      </c>
      <c r="I1841" s="48" t="s">
        <v>163</v>
      </c>
      <c r="J1841" s="48" t="s">
        <v>164</v>
      </c>
      <c r="K1841" s="48" t="s">
        <v>286</v>
      </c>
      <c r="L1841" s="48" t="s">
        <v>287</v>
      </c>
      <c r="M1841" s="48" t="s">
        <v>167</v>
      </c>
      <c r="N1841" s="48" t="s">
        <v>4649</v>
      </c>
      <c r="O1841" s="48" t="s">
        <v>169</v>
      </c>
      <c r="P1841" s="48" t="s">
        <v>169</v>
      </c>
      <c r="Q1841" s="49"/>
      <c r="R1841" s="49"/>
      <c r="S1841" s="50">
        <v>46117.700104160002</v>
      </c>
      <c r="T1841" s="52">
        <v>1</v>
      </c>
      <c r="U1841" s="50">
        <v>46117.703506940001</v>
      </c>
      <c r="V1841" s="48" t="s">
        <v>178</v>
      </c>
      <c r="W1841" s="48" t="s">
        <v>21879</v>
      </c>
      <c r="X1841" s="50">
        <v>46119.347546290002</v>
      </c>
      <c r="Y1841" s="48" t="s">
        <v>17731</v>
      </c>
      <c r="Z1841" s="53">
        <v>46121</v>
      </c>
      <c r="AA1841" s="50">
        <v>46121.333333330003</v>
      </c>
      <c r="AB1841" s="50">
        <v>46117.703506940001</v>
      </c>
      <c r="AC1841" s="48" t="s">
        <v>17732</v>
      </c>
      <c r="AD1841" s="50">
        <v>46120.472905089999</v>
      </c>
      <c r="AE1841" s="50">
        <v>46122.514363419999</v>
      </c>
    </row>
    <row r="1842" spans="1:31" ht="18.75" customHeight="1" thickBot="1">
      <c r="A1842" s="51" t="s">
        <v>104</v>
      </c>
      <c r="B1842" s="48" t="s">
        <v>25343</v>
      </c>
      <c r="C1842" s="48" t="s">
        <v>25344</v>
      </c>
      <c r="D1842" s="48" t="s">
        <v>25345</v>
      </c>
      <c r="E1842" s="48" t="s">
        <v>25346</v>
      </c>
      <c r="F1842" s="48" t="s">
        <v>25343</v>
      </c>
      <c r="G1842" s="48" t="s">
        <v>25344</v>
      </c>
      <c r="H1842" s="48" t="s">
        <v>25347</v>
      </c>
      <c r="I1842" s="48" t="s">
        <v>163</v>
      </c>
      <c r="J1842" s="48" t="s">
        <v>164</v>
      </c>
      <c r="K1842" s="48" t="s">
        <v>286</v>
      </c>
      <c r="L1842" s="48" t="s">
        <v>287</v>
      </c>
      <c r="M1842" s="48" t="s">
        <v>167</v>
      </c>
      <c r="N1842" s="48" t="s">
        <v>756</v>
      </c>
      <c r="O1842" s="48" t="s">
        <v>169</v>
      </c>
      <c r="P1842" s="48" t="s">
        <v>169</v>
      </c>
      <c r="Q1842" s="49"/>
      <c r="R1842" s="49"/>
      <c r="S1842" s="50">
        <v>46133.232800919999</v>
      </c>
      <c r="T1842" s="52">
        <v>1</v>
      </c>
      <c r="U1842" s="50">
        <v>46133.236238420002</v>
      </c>
      <c r="V1842" s="48" t="s">
        <v>178</v>
      </c>
      <c r="W1842" s="48" t="s">
        <v>25348</v>
      </c>
      <c r="X1842" s="50">
        <v>46133.404189809997</v>
      </c>
      <c r="Y1842" s="48" t="s">
        <v>24783</v>
      </c>
      <c r="Z1842" s="53">
        <v>46135</v>
      </c>
      <c r="AA1842" s="50">
        <v>46135.333333330003</v>
      </c>
      <c r="AB1842" s="50">
        <v>46133.236238420002</v>
      </c>
      <c r="AC1842" s="48" t="s">
        <v>24792</v>
      </c>
      <c r="AD1842" s="50">
        <v>46134.478773139999</v>
      </c>
      <c r="AE1842" s="50">
        <v>46135.44708333</v>
      </c>
    </row>
    <row r="1843" spans="1:31" ht="18.75" customHeight="1" thickBot="1">
      <c r="A1843" s="51" t="s">
        <v>105</v>
      </c>
      <c r="B1843" s="48" t="s">
        <v>846</v>
      </c>
      <c r="C1843" s="48" t="s">
        <v>8667</v>
      </c>
      <c r="D1843" s="48" t="s">
        <v>8668</v>
      </c>
      <c r="E1843" s="48" t="s">
        <v>8669</v>
      </c>
      <c r="F1843" s="48" t="s">
        <v>846</v>
      </c>
      <c r="G1843" s="48" t="s">
        <v>8667</v>
      </c>
      <c r="H1843" s="48" t="s">
        <v>8670</v>
      </c>
      <c r="I1843" s="48" t="s">
        <v>202</v>
      </c>
      <c r="J1843" s="48" t="s">
        <v>164</v>
      </c>
      <c r="K1843" s="48" t="s">
        <v>189</v>
      </c>
      <c r="L1843" s="48" t="s">
        <v>190</v>
      </c>
      <c r="M1843" s="48" t="s">
        <v>167</v>
      </c>
      <c r="N1843" s="48" t="s">
        <v>932</v>
      </c>
      <c r="O1843" s="48" t="s">
        <v>169</v>
      </c>
      <c r="P1843" s="48" t="s">
        <v>169</v>
      </c>
      <c r="Q1843" s="49"/>
      <c r="R1843" s="49"/>
      <c r="S1843" s="50">
        <v>46055.428449070001</v>
      </c>
      <c r="T1843" s="52">
        <v>1</v>
      </c>
      <c r="U1843" s="50">
        <v>46055.514085640003</v>
      </c>
      <c r="V1843" s="48" t="s">
        <v>209</v>
      </c>
      <c r="W1843" s="48" t="s">
        <v>8671</v>
      </c>
      <c r="X1843" s="50">
        <v>46055.60471064</v>
      </c>
      <c r="Y1843" s="48" t="s">
        <v>6951</v>
      </c>
      <c r="Z1843" s="53">
        <v>46056.5</v>
      </c>
      <c r="AA1843" s="50">
        <v>46056.750694440001</v>
      </c>
      <c r="AB1843" s="50">
        <v>46055.514085640003</v>
      </c>
      <c r="AC1843" s="48" t="s">
        <v>8267</v>
      </c>
      <c r="AD1843" s="50">
        <v>46057.316469899997</v>
      </c>
      <c r="AE1843" s="50">
        <v>46062.411423609999</v>
      </c>
    </row>
    <row r="1844" spans="1:31" ht="18.75" customHeight="1" thickBot="1">
      <c r="A1844" s="51" t="s">
        <v>210</v>
      </c>
      <c r="B1844" s="48" t="s">
        <v>9842</v>
      </c>
      <c r="C1844" s="48" t="s">
        <v>3116</v>
      </c>
      <c r="D1844" s="48" t="s">
        <v>9843</v>
      </c>
      <c r="E1844" s="48" t="s">
        <v>9844</v>
      </c>
      <c r="F1844" s="48" t="s">
        <v>9842</v>
      </c>
      <c r="G1844" s="48" t="s">
        <v>3116</v>
      </c>
      <c r="H1844" s="48" t="s">
        <v>9845</v>
      </c>
      <c r="I1844" s="48" t="s">
        <v>202</v>
      </c>
      <c r="J1844" s="48" t="s">
        <v>164</v>
      </c>
      <c r="K1844" s="48" t="s">
        <v>256</v>
      </c>
      <c r="L1844" s="48" t="s">
        <v>257</v>
      </c>
      <c r="M1844" s="48" t="s">
        <v>167</v>
      </c>
      <c r="N1844" s="48" t="s">
        <v>9846</v>
      </c>
      <c r="O1844" s="48" t="s">
        <v>169</v>
      </c>
      <c r="P1844" s="48" t="s">
        <v>169</v>
      </c>
      <c r="Q1844" s="49"/>
      <c r="R1844" s="49"/>
      <c r="S1844" s="50">
        <v>46064.50796296</v>
      </c>
      <c r="T1844" s="52">
        <v>1</v>
      </c>
      <c r="U1844" s="50">
        <v>46064.541759250002</v>
      </c>
      <c r="V1844" s="48" t="s">
        <v>262</v>
      </c>
      <c r="W1844" s="48" t="s">
        <v>9847</v>
      </c>
      <c r="X1844" s="50">
        <v>46064.599166660002</v>
      </c>
      <c r="Y1844" s="48" t="s">
        <v>9832</v>
      </c>
      <c r="Z1844" s="53">
        <v>46065.5</v>
      </c>
      <c r="AA1844" s="50">
        <v>46065.750694440001</v>
      </c>
      <c r="AB1844" s="50">
        <v>46064.541759250002</v>
      </c>
      <c r="AC1844" s="48" t="s">
        <v>9833</v>
      </c>
      <c r="AD1844" s="50">
        <v>46065.529282399999</v>
      </c>
      <c r="AE1844" s="50">
        <v>46066.732071749997</v>
      </c>
    </row>
    <row r="1845" spans="1:31" ht="18.75" customHeight="1" thickBot="1">
      <c r="A1845" s="51" t="s">
        <v>196</v>
      </c>
      <c r="B1845" s="48" t="s">
        <v>27035</v>
      </c>
      <c r="C1845" s="48" t="s">
        <v>27036</v>
      </c>
      <c r="D1845" s="48" t="s">
        <v>27037</v>
      </c>
      <c r="E1845" s="48" t="s">
        <v>27038</v>
      </c>
      <c r="F1845" s="48" t="s">
        <v>27035</v>
      </c>
      <c r="G1845" s="48" t="s">
        <v>27036</v>
      </c>
      <c r="H1845" s="48" t="s">
        <v>27039</v>
      </c>
      <c r="I1845" s="48" t="s">
        <v>192</v>
      </c>
      <c r="J1845" s="48" t="s">
        <v>164</v>
      </c>
      <c r="K1845" s="48" t="s">
        <v>198</v>
      </c>
      <c r="L1845" s="48" t="s">
        <v>199</v>
      </c>
      <c r="M1845" s="48" t="s">
        <v>167</v>
      </c>
      <c r="N1845" s="48" t="s">
        <v>15468</v>
      </c>
      <c r="O1845" s="48" t="s">
        <v>169</v>
      </c>
      <c r="P1845" s="48" t="s">
        <v>169</v>
      </c>
      <c r="Q1845" s="49"/>
      <c r="R1845" s="49"/>
      <c r="S1845" s="50">
        <v>46142.629861109999</v>
      </c>
      <c r="T1845" s="52">
        <v>1</v>
      </c>
      <c r="U1845" s="50">
        <v>46143.340729160002</v>
      </c>
      <c r="V1845" s="48" t="s">
        <v>200</v>
      </c>
      <c r="W1845" s="48" t="s">
        <v>27040</v>
      </c>
      <c r="X1845" s="50">
        <v>46143.371851850003</v>
      </c>
      <c r="Y1845" s="48" t="s">
        <v>26364</v>
      </c>
      <c r="Z1845" s="53">
        <v>46147</v>
      </c>
      <c r="AA1845" s="50">
        <v>46147.709027769997</v>
      </c>
      <c r="AB1845" s="50">
        <v>46143.340729160002</v>
      </c>
      <c r="AC1845" s="48" t="s">
        <v>27742</v>
      </c>
      <c r="AD1845" s="50">
        <v>46147.415231480001</v>
      </c>
      <c r="AE1845" s="50">
        <v>46150.414340269999</v>
      </c>
    </row>
    <row r="1846" spans="1:31" ht="18.75" customHeight="1" thickBot="1">
      <c r="A1846" s="51" t="s">
        <v>105</v>
      </c>
      <c r="B1846" s="48" t="s">
        <v>20970</v>
      </c>
      <c r="C1846" s="48" t="s">
        <v>20971</v>
      </c>
      <c r="D1846" s="48" t="s">
        <v>20972</v>
      </c>
      <c r="E1846" s="48" t="s">
        <v>20973</v>
      </c>
      <c r="F1846" s="48" t="s">
        <v>20970</v>
      </c>
      <c r="G1846" s="48" t="s">
        <v>20971</v>
      </c>
      <c r="H1846" s="48" t="s">
        <v>20974</v>
      </c>
      <c r="I1846" s="48" t="s">
        <v>192</v>
      </c>
      <c r="J1846" s="48" t="s">
        <v>164</v>
      </c>
      <c r="K1846" s="48" t="s">
        <v>281</v>
      </c>
      <c r="L1846" s="48" t="s">
        <v>282</v>
      </c>
      <c r="M1846" s="48" t="s">
        <v>167</v>
      </c>
      <c r="N1846" s="48" t="s">
        <v>23426</v>
      </c>
      <c r="O1846" s="48" t="s">
        <v>169</v>
      </c>
      <c r="P1846" s="48" t="s">
        <v>169</v>
      </c>
      <c r="Q1846" s="49"/>
      <c r="R1846" s="49"/>
      <c r="S1846" s="50">
        <v>46105.59488425</v>
      </c>
      <c r="T1846" s="52">
        <v>1</v>
      </c>
      <c r="U1846" s="50">
        <v>46105.598263879998</v>
      </c>
      <c r="V1846" s="48" t="s">
        <v>170</v>
      </c>
      <c r="W1846" s="48" t="s">
        <v>20976</v>
      </c>
      <c r="X1846" s="50">
        <v>46105.616932869998</v>
      </c>
      <c r="Y1846" s="48" t="s">
        <v>17724</v>
      </c>
      <c r="Z1846" s="53">
        <v>46107</v>
      </c>
      <c r="AA1846" s="50">
        <v>46107.375</v>
      </c>
      <c r="AB1846" s="50">
        <v>46105.598263879998</v>
      </c>
      <c r="AC1846" s="48" t="s">
        <v>17902</v>
      </c>
      <c r="AD1846" s="50">
        <v>46106.463761569998</v>
      </c>
      <c r="AE1846" s="50">
        <v>46107.69388888</v>
      </c>
    </row>
    <row r="1847" spans="1:31" ht="18.75" customHeight="1" thickBot="1">
      <c r="A1847" s="51" t="s">
        <v>210</v>
      </c>
      <c r="B1847" s="48" t="s">
        <v>303</v>
      </c>
      <c r="C1847" s="48" t="s">
        <v>15001</v>
      </c>
      <c r="D1847" s="48" t="s">
        <v>17960</v>
      </c>
      <c r="E1847" s="48" t="s">
        <v>17961</v>
      </c>
      <c r="F1847" s="48" t="s">
        <v>303</v>
      </c>
      <c r="G1847" s="48" t="s">
        <v>15001</v>
      </c>
      <c r="H1847" s="48" t="s">
        <v>17962</v>
      </c>
      <c r="I1847" s="48" t="s">
        <v>163</v>
      </c>
      <c r="J1847" s="48" t="s">
        <v>164</v>
      </c>
      <c r="K1847" s="48" t="s">
        <v>211</v>
      </c>
      <c r="L1847" s="48" t="s">
        <v>212</v>
      </c>
      <c r="M1847" s="48" t="s">
        <v>167</v>
      </c>
      <c r="N1847" s="48" t="s">
        <v>358</v>
      </c>
      <c r="O1847" s="48" t="s">
        <v>19</v>
      </c>
      <c r="P1847" s="48" t="s">
        <v>19</v>
      </c>
      <c r="Q1847" s="49"/>
      <c r="R1847" s="49"/>
      <c r="S1847" s="50">
        <v>46111.923692130003</v>
      </c>
      <c r="T1847" s="52">
        <v>1</v>
      </c>
      <c r="U1847" s="50">
        <v>46111.927083330003</v>
      </c>
      <c r="V1847" s="48" t="s">
        <v>213</v>
      </c>
      <c r="W1847" s="48" t="s">
        <v>17963</v>
      </c>
      <c r="X1847" s="50">
        <v>46112.306759250001</v>
      </c>
      <c r="Y1847" s="48" t="s">
        <v>17798</v>
      </c>
      <c r="Z1847" s="53">
        <v>46113</v>
      </c>
      <c r="AA1847" s="50">
        <v>46112.708333330003</v>
      </c>
      <c r="AB1847" s="50">
        <v>46111.927083330003</v>
      </c>
      <c r="AC1847" s="48" t="s">
        <v>17806</v>
      </c>
      <c r="AD1847" s="50">
        <v>46113.474085640002</v>
      </c>
      <c r="AE1847" s="50">
        <v>46113.47407407</v>
      </c>
    </row>
    <row r="1848" spans="1:31" ht="18.75" customHeight="1" thickBot="1">
      <c r="A1848" s="51" t="s">
        <v>183</v>
      </c>
      <c r="B1848" s="48" t="s">
        <v>36560</v>
      </c>
      <c r="C1848" s="48" t="s">
        <v>36561</v>
      </c>
      <c r="D1848" s="48" t="s">
        <v>36562</v>
      </c>
      <c r="E1848" s="48" t="s">
        <v>36563</v>
      </c>
      <c r="F1848" s="48" t="s">
        <v>36560</v>
      </c>
      <c r="G1848" s="48" t="s">
        <v>36561</v>
      </c>
      <c r="H1848" s="48" t="s">
        <v>36564</v>
      </c>
      <c r="I1848" s="48" t="s">
        <v>163</v>
      </c>
      <c r="J1848" s="48" t="s">
        <v>164</v>
      </c>
      <c r="K1848" s="48" t="s">
        <v>231</v>
      </c>
      <c r="L1848" s="48" t="s">
        <v>232</v>
      </c>
      <c r="M1848" s="48" t="s">
        <v>167</v>
      </c>
      <c r="N1848" s="48" t="s">
        <v>243</v>
      </c>
      <c r="O1848" s="48" t="s">
        <v>169</v>
      </c>
      <c r="P1848" s="48" t="s">
        <v>169</v>
      </c>
      <c r="Q1848" s="49"/>
      <c r="R1848" s="49"/>
      <c r="S1848" s="50">
        <v>46174.428946749998</v>
      </c>
      <c r="T1848" s="52">
        <v>1</v>
      </c>
      <c r="U1848" s="50">
        <v>46174.432407400003</v>
      </c>
      <c r="V1848" s="48" t="s">
        <v>218</v>
      </c>
      <c r="W1848" s="48" t="s">
        <v>36565</v>
      </c>
      <c r="X1848" s="50">
        <v>46174.482245370004</v>
      </c>
      <c r="Y1848" s="48" t="s">
        <v>35364</v>
      </c>
      <c r="Z1848" s="53">
        <v>46178</v>
      </c>
      <c r="AA1848" s="50">
        <v>46178.333333330003</v>
      </c>
      <c r="AB1848" s="50">
        <v>46174.432407400003</v>
      </c>
      <c r="AC1848" s="48" t="s">
        <v>35604</v>
      </c>
      <c r="AD1848" s="50">
        <v>46175.383449070003</v>
      </c>
      <c r="AE1848" s="50">
        <v>46181.646782399999</v>
      </c>
    </row>
    <row r="1849" spans="1:31" ht="18.75" customHeight="1" thickBot="1">
      <c r="A1849" s="51" t="s">
        <v>105</v>
      </c>
      <c r="B1849" s="48" t="s">
        <v>21841</v>
      </c>
      <c r="C1849" s="48" t="s">
        <v>21842</v>
      </c>
      <c r="D1849" s="48" t="s">
        <v>21843</v>
      </c>
      <c r="E1849" s="48" t="s">
        <v>21844</v>
      </c>
      <c r="F1849" s="48" t="s">
        <v>21841</v>
      </c>
      <c r="G1849" s="48" t="s">
        <v>21842</v>
      </c>
      <c r="H1849" s="48" t="s">
        <v>21845</v>
      </c>
      <c r="I1849" s="48" t="s">
        <v>192</v>
      </c>
      <c r="J1849" s="48" t="s">
        <v>164</v>
      </c>
      <c r="K1849" s="48" t="s">
        <v>631</v>
      </c>
      <c r="L1849" s="48" t="s">
        <v>632</v>
      </c>
      <c r="M1849" s="48" t="s">
        <v>167</v>
      </c>
      <c r="N1849" s="48" t="s">
        <v>7476</v>
      </c>
      <c r="O1849" s="48" t="s">
        <v>169</v>
      </c>
      <c r="P1849" s="48" t="s">
        <v>169</v>
      </c>
      <c r="Q1849" s="49"/>
      <c r="R1849" s="49"/>
      <c r="S1849" s="50">
        <v>46124.715405089999</v>
      </c>
      <c r="T1849" s="52">
        <v>1</v>
      </c>
      <c r="U1849" s="50">
        <v>46125.326608789997</v>
      </c>
      <c r="V1849" s="48" t="s">
        <v>209</v>
      </c>
      <c r="W1849" s="48" t="s">
        <v>23628</v>
      </c>
      <c r="X1849" s="50">
        <v>46125.51313657</v>
      </c>
      <c r="Y1849" s="48" t="s">
        <v>17951</v>
      </c>
      <c r="Z1849" s="53">
        <v>46126</v>
      </c>
      <c r="AA1849" s="50">
        <v>46126.709027769997</v>
      </c>
      <c r="AB1849" s="50">
        <v>46125.326608789997</v>
      </c>
      <c r="AC1849" s="48" t="s">
        <v>23547</v>
      </c>
      <c r="AD1849" s="50">
        <v>46126.596296290001</v>
      </c>
      <c r="AE1849" s="50">
        <v>46131.707245370002</v>
      </c>
    </row>
    <row r="1850" spans="1:31" ht="18.75" customHeight="1" thickBot="1">
      <c r="A1850" s="51" t="s">
        <v>183</v>
      </c>
      <c r="B1850" s="48" t="s">
        <v>36573</v>
      </c>
      <c r="C1850" s="48" t="s">
        <v>36574</v>
      </c>
      <c r="D1850" s="48" t="s">
        <v>36575</v>
      </c>
      <c r="E1850" s="48" t="s">
        <v>36576</v>
      </c>
      <c r="F1850" s="48" t="s">
        <v>36577</v>
      </c>
      <c r="G1850" s="48" t="s">
        <v>2527</v>
      </c>
      <c r="H1850" s="48" t="s">
        <v>36578</v>
      </c>
      <c r="I1850" s="48" t="s">
        <v>192</v>
      </c>
      <c r="J1850" s="48" t="s">
        <v>164</v>
      </c>
      <c r="K1850" s="48" t="s">
        <v>231</v>
      </c>
      <c r="L1850" s="48" t="s">
        <v>232</v>
      </c>
      <c r="M1850" s="48" t="s">
        <v>167</v>
      </c>
      <c r="N1850" s="48" t="s">
        <v>36579</v>
      </c>
      <c r="O1850" s="48" t="s">
        <v>169</v>
      </c>
      <c r="P1850" s="48" t="s">
        <v>169</v>
      </c>
      <c r="Q1850" s="49"/>
      <c r="R1850" s="49"/>
      <c r="S1850" s="50">
        <v>46174.514791660004</v>
      </c>
      <c r="T1850" s="52">
        <v>1</v>
      </c>
      <c r="U1850" s="50">
        <v>46174.518240739999</v>
      </c>
      <c r="V1850" s="48" t="s">
        <v>218</v>
      </c>
      <c r="W1850" s="48" t="s">
        <v>36580</v>
      </c>
      <c r="X1850" s="50">
        <v>46174.574976850003</v>
      </c>
      <c r="Y1850" s="48" t="s">
        <v>35364</v>
      </c>
      <c r="Z1850" s="53">
        <v>46178</v>
      </c>
      <c r="AA1850" s="50">
        <v>46178.333333330003</v>
      </c>
      <c r="AB1850" s="50">
        <v>46174.518240739999</v>
      </c>
      <c r="AC1850" s="48" t="s">
        <v>35604</v>
      </c>
      <c r="AD1850" s="50">
        <v>46175.460706010002</v>
      </c>
      <c r="AE1850" s="50">
        <v>46181.558587959997</v>
      </c>
    </row>
    <row r="1851" spans="1:31" ht="18.75" customHeight="1" thickBot="1">
      <c r="A1851" s="51" t="s">
        <v>210</v>
      </c>
      <c r="B1851" s="48" t="s">
        <v>18793</v>
      </c>
      <c r="C1851" s="48" t="s">
        <v>18794</v>
      </c>
      <c r="D1851" s="48" t="s">
        <v>486</v>
      </c>
      <c r="E1851" s="48" t="s">
        <v>18795</v>
      </c>
      <c r="F1851" s="48" t="s">
        <v>18796</v>
      </c>
      <c r="G1851" s="48" t="s">
        <v>18797</v>
      </c>
      <c r="H1851" s="48" t="s">
        <v>18798</v>
      </c>
      <c r="I1851" s="48" t="s">
        <v>163</v>
      </c>
      <c r="J1851" s="48" t="s">
        <v>164</v>
      </c>
      <c r="K1851" s="48" t="s">
        <v>289</v>
      </c>
      <c r="L1851" s="48" t="s">
        <v>290</v>
      </c>
      <c r="M1851" s="48" t="s">
        <v>167</v>
      </c>
      <c r="N1851" s="48" t="s">
        <v>18799</v>
      </c>
      <c r="O1851" s="48" t="s">
        <v>169</v>
      </c>
      <c r="P1851" s="48" t="s">
        <v>169</v>
      </c>
      <c r="Q1851" s="49"/>
      <c r="R1851" s="49"/>
      <c r="S1851" s="50">
        <v>46103.009953699999</v>
      </c>
      <c r="T1851" s="52">
        <v>1</v>
      </c>
      <c r="U1851" s="50">
        <v>46103.013414350004</v>
      </c>
      <c r="V1851" s="48" t="s">
        <v>213</v>
      </c>
      <c r="W1851" s="48" t="s">
        <v>18800</v>
      </c>
      <c r="X1851" s="50">
        <v>46104.301944439998</v>
      </c>
      <c r="Y1851" s="48" t="s">
        <v>17723</v>
      </c>
      <c r="Z1851" s="53">
        <v>46105</v>
      </c>
      <c r="AA1851" s="50">
        <v>46105.750694440001</v>
      </c>
      <c r="AB1851" s="50">
        <v>46103.013414350004</v>
      </c>
      <c r="AC1851" s="48" t="s">
        <v>17902</v>
      </c>
      <c r="AD1851" s="50">
        <v>46106.668958330003</v>
      </c>
      <c r="AE1851" s="50">
        <v>46115.551909720001</v>
      </c>
    </row>
    <row r="1852" spans="1:31" ht="18.75" customHeight="1" thickBot="1">
      <c r="A1852" s="51" t="s">
        <v>183</v>
      </c>
      <c r="B1852" s="48" t="s">
        <v>15602</v>
      </c>
      <c r="C1852" s="48" t="s">
        <v>15603</v>
      </c>
      <c r="D1852" s="48" t="s">
        <v>15604</v>
      </c>
      <c r="E1852" s="48" t="s">
        <v>15605</v>
      </c>
      <c r="F1852" s="48" t="s">
        <v>15602</v>
      </c>
      <c r="G1852" s="48" t="s">
        <v>15603</v>
      </c>
      <c r="H1852" s="48" t="s">
        <v>15606</v>
      </c>
      <c r="I1852" s="48" t="s">
        <v>192</v>
      </c>
      <c r="J1852" s="48" t="s">
        <v>164</v>
      </c>
      <c r="K1852" s="48" t="s">
        <v>216</v>
      </c>
      <c r="L1852" s="48" t="s">
        <v>217</v>
      </c>
      <c r="M1852" s="48" t="s">
        <v>193</v>
      </c>
      <c r="N1852" s="48" t="s">
        <v>15607</v>
      </c>
      <c r="O1852" s="48" t="s">
        <v>169</v>
      </c>
      <c r="P1852" s="48" t="s">
        <v>169</v>
      </c>
      <c r="Q1852" s="49"/>
      <c r="R1852" s="49"/>
      <c r="S1852" s="50">
        <v>46084.433425919997</v>
      </c>
      <c r="T1852" s="52">
        <v>1</v>
      </c>
      <c r="U1852" s="50">
        <v>46084.436817130001</v>
      </c>
      <c r="V1852" s="48" t="s">
        <v>218</v>
      </c>
      <c r="W1852" s="48" t="s">
        <v>15608</v>
      </c>
      <c r="X1852" s="50">
        <v>46084.617291659997</v>
      </c>
      <c r="Y1852" s="48" t="s">
        <v>13972</v>
      </c>
      <c r="Z1852" s="53">
        <v>46086</v>
      </c>
      <c r="AA1852" s="50">
        <v>46086.375</v>
      </c>
      <c r="AB1852" s="50">
        <v>46084.436817130001</v>
      </c>
      <c r="AC1852" s="48" t="s">
        <v>13953</v>
      </c>
      <c r="AD1852" s="50">
        <v>46085.472939810003</v>
      </c>
      <c r="AE1852" s="50">
        <v>46097.472731479997</v>
      </c>
    </row>
    <row r="1853" spans="1:31" ht="18.75" customHeight="1" thickBot="1">
      <c r="A1853" s="51" t="s">
        <v>105</v>
      </c>
      <c r="B1853" s="48" t="s">
        <v>556</v>
      </c>
      <c r="C1853" s="48" t="s">
        <v>17881</v>
      </c>
      <c r="D1853" s="48" t="s">
        <v>17882</v>
      </c>
      <c r="E1853" s="48" t="s">
        <v>17883</v>
      </c>
      <c r="F1853" s="48" t="s">
        <v>556</v>
      </c>
      <c r="G1853" s="48" t="s">
        <v>17881</v>
      </c>
      <c r="H1853" s="48" t="s">
        <v>17884</v>
      </c>
      <c r="I1853" s="48" t="s">
        <v>192</v>
      </c>
      <c r="J1853" s="48" t="s">
        <v>164</v>
      </c>
      <c r="K1853" s="48" t="s">
        <v>815</v>
      </c>
      <c r="L1853" s="48" t="s">
        <v>816</v>
      </c>
      <c r="M1853" s="48" t="s">
        <v>167</v>
      </c>
      <c r="N1853" s="48" t="s">
        <v>16252</v>
      </c>
      <c r="O1853" s="48" t="s">
        <v>174</v>
      </c>
      <c r="P1853" s="48" t="s">
        <v>174</v>
      </c>
      <c r="Q1853" s="49"/>
      <c r="R1853" s="49"/>
      <c r="S1853" s="50">
        <v>46100.381886570001</v>
      </c>
      <c r="T1853" s="52">
        <v>1</v>
      </c>
      <c r="U1853" s="50">
        <v>46100.385254629997</v>
      </c>
      <c r="V1853" s="48" t="s">
        <v>170</v>
      </c>
      <c r="W1853" s="48" t="s">
        <v>17885</v>
      </c>
      <c r="X1853" s="50">
        <v>46100.451157399999</v>
      </c>
      <c r="Y1853" s="48" t="s">
        <v>17763</v>
      </c>
      <c r="Z1853" s="53">
        <v>46104</v>
      </c>
      <c r="AA1853" s="50">
        <v>46104.751388880002</v>
      </c>
      <c r="AB1853" s="50">
        <v>46100.385254629997</v>
      </c>
      <c r="AC1853" s="48" t="s">
        <v>17723</v>
      </c>
      <c r="AD1853" s="50">
        <v>46104.434513879998</v>
      </c>
      <c r="AE1853" s="50">
        <v>46107.377986109997</v>
      </c>
    </row>
    <row r="1854" spans="1:31" ht="18.75" customHeight="1" thickBot="1">
      <c r="A1854" s="51" t="s">
        <v>105</v>
      </c>
      <c r="B1854" s="48" t="s">
        <v>10680</v>
      </c>
      <c r="C1854" s="48" t="s">
        <v>10681</v>
      </c>
      <c r="D1854" s="48" t="s">
        <v>10682</v>
      </c>
      <c r="E1854" s="48" t="s">
        <v>10683</v>
      </c>
      <c r="F1854" s="48" t="s">
        <v>10680</v>
      </c>
      <c r="G1854" s="48" t="s">
        <v>10681</v>
      </c>
      <c r="H1854" s="48" t="s">
        <v>10684</v>
      </c>
      <c r="I1854" s="48" t="s">
        <v>192</v>
      </c>
      <c r="J1854" s="48" t="s">
        <v>164</v>
      </c>
      <c r="K1854" s="48" t="s">
        <v>165</v>
      </c>
      <c r="L1854" s="48" t="s">
        <v>166</v>
      </c>
      <c r="M1854" s="48" t="s">
        <v>167</v>
      </c>
      <c r="N1854" s="48" t="s">
        <v>10685</v>
      </c>
      <c r="O1854" s="48" t="s">
        <v>19</v>
      </c>
      <c r="P1854" s="48" t="s">
        <v>19</v>
      </c>
      <c r="Q1854" s="49"/>
      <c r="R1854" s="49"/>
      <c r="S1854" s="50">
        <v>46066.629247680001</v>
      </c>
      <c r="T1854" s="52">
        <v>1</v>
      </c>
      <c r="U1854" s="50">
        <v>46066.632673610002</v>
      </c>
      <c r="V1854" s="48" t="s">
        <v>170</v>
      </c>
      <c r="W1854" s="48" t="s">
        <v>10686</v>
      </c>
      <c r="X1854" s="50">
        <v>46067.381759249998</v>
      </c>
      <c r="Y1854" s="48" t="s">
        <v>10522</v>
      </c>
      <c r="Z1854" s="53">
        <v>46070</v>
      </c>
      <c r="AA1854" s="50">
        <v>46071.375</v>
      </c>
      <c r="AB1854" s="50">
        <v>46066.632673610002</v>
      </c>
      <c r="AC1854" s="48" t="s">
        <v>10793</v>
      </c>
      <c r="AD1854" s="50">
        <v>46070.420289349997</v>
      </c>
      <c r="AE1854" s="50">
        <v>46070.420277769997</v>
      </c>
    </row>
    <row r="1855" spans="1:31" ht="18.75" customHeight="1" thickBot="1">
      <c r="A1855" s="51" t="s">
        <v>210</v>
      </c>
      <c r="B1855" s="48" t="s">
        <v>30231</v>
      </c>
      <c r="C1855" s="48" t="s">
        <v>30232</v>
      </c>
      <c r="D1855" s="48" t="s">
        <v>30233</v>
      </c>
      <c r="E1855" s="48" t="s">
        <v>30234</v>
      </c>
      <c r="F1855" s="48" t="s">
        <v>30231</v>
      </c>
      <c r="G1855" s="48" t="s">
        <v>30232</v>
      </c>
      <c r="H1855" s="48" t="s">
        <v>30235</v>
      </c>
      <c r="I1855" s="48" t="s">
        <v>202</v>
      </c>
      <c r="J1855" s="48" t="s">
        <v>164</v>
      </c>
      <c r="K1855" s="48" t="s">
        <v>289</v>
      </c>
      <c r="L1855" s="48" t="s">
        <v>290</v>
      </c>
      <c r="M1855" s="48" t="s">
        <v>167</v>
      </c>
      <c r="N1855" s="48" t="s">
        <v>720</v>
      </c>
      <c r="O1855" s="48" t="s">
        <v>169</v>
      </c>
      <c r="P1855" s="48" t="s">
        <v>169</v>
      </c>
      <c r="Q1855" s="49"/>
      <c r="R1855" s="49"/>
      <c r="S1855" s="50">
        <v>46154.475590269998</v>
      </c>
      <c r="T1855" s="52">
        <v>1</v>
      </c>
      <c r="U1855" s="50">
        <v>46154.56265046</v>
      </c>
      <c r="V1855" s="48" t="s">
        <v>262</v>
      </c>
      <c r="W1855" s="48" t="s">
        <v>30236</v>
      </c>
      <c r="X1855" s="50">
        <v>46154.58028935</v>
      </c>
      <c r="Y1855" s="48" t="s">
        <v>29432</v>
      </c>
      <c r="Z1855" s="53">
        <v>46155.5</v>
      </c>
      <c r="AA1855" s="50">
        <v>46155.709027769997</v>
      </c>
      <c r="AB1855" s="50">
        <v>46154.56265046</v>
      </c>
      <c r="AC1855" s="48" t="s">
        <v>29447</v>
      </c>
      <c r="AD1855" s="50">
        <v>46156.353680549997</v>
      </c>
      <c r="AE1855" s="50">
        <v>46156.715150459997</v>
      </c>
    </row>
    <row r="1856" spans="1:31" ht="18.75" customHeight="1" thickBot="1">
      <c r="A1856" s="51" t="s">
        <v>104</v>
      </c>
      <c r="B1856" s="48" t="s">
        <v>526</v>
      </c>
      <c r="C1856" s="48" t="s">
        <v>3783</v>
      </c>
      <c r="D1856" s="48" t="s">
        <v>1035</v>
      </c>
      <c r="E1856" s="48" t="s">
        <v>3784</v>
      </c>
      <c r="F1856" s="48" t="s">
        <v>526</v>
      </c>
      <c r="G1856" s="48" t="s">
        <v>3783</v>
      </c>
      <c r="H1856" s="48" t="s">
        <v>3785</v>
      </c>
      <c r="I1856" s="48" t="s">
        <v>163</v>
      </c>
      <c r="J1856" s="48" t="s">
        <v>164</v>
      </c>
      <c r="K1856" s="48" t="s">
        <v>286</v>
      </c>
      <c r="L1856" s="48" t="s">
        <v>287</v>
      </c>
      <c r="M1856" s="48" t="s">
        <v>167</v>
      </c>
      <c r="N1856" s="48" t="s">
        <v>3154</v>
      </c>
      <c r="O1856" s="48" t="s">
        <v>174</v>
      </c>
      <c r="P1856" s="48" t="s">
        <v>174</v>
      </c>
      <c r="Q1856" s="49"/>
      <c r="R1856" s="49"/>
      <c r="S1856" s="50">
        <v>46037.957499999997</v>
      </c>
      <c r="T1856" s="52">
        <v>1</v>
      </c>
      <c r="U1856" s="50">
        <v>46037.96085648</v>
      </c>
      <c r="V1856" s="48" t="s">
        <v>178</v>
      </c>
      <c r="W1856" s="48" t="s">
        <v>3786</v>
      </c>
      <c r="X1856" s="50">
        <v>46038.393912029998</v>
      </c>
      <c r="Y1856" s="48" t="s">
        <v>980</v>
      </c>
      <c r="Z1856" s="53">
        <v>46042</v>
      </c>
      <c r="AA1856" s="50">
        <v>46042.375</v>
      </c>
      <c r="AB1856" s="50">
        <v>46037.96085648</v>
      </c>
      <c r="AC1856" s="48" t="s">
        <v>5626</v>
      </c>
      <c r="AD1856" s="50">
        <v>46041.682048609997</v>
      </c>
      <c r="AE1856" s="50">
        <v>46043.5583912</v>
      </c>
    </row>
    <row r="1857" spans="1:31" ht="18.75" customHeight="1" thickBot="1">
      <c r="A1857" s="51" t="s">
        <v>104</v>
      </c>
      <c r="B1857" s="48" t="s">
        <v>1152</v>
      </c>
      <c r="C1857" s="48" t="s">
        <v>8792</v>
      </c>
      <c r="D1857" s="48" t="s">
        <v>8793</v>
      </c>
      <c r="E1857" s="48" t="s">
        <v>8794</v>
      </c>
      <c r="F1857" s="48" t="s">
        <v>1027</v>
      </c>
      <c r="G1857" s="48" t="s">
        <v>8795</v>
      </c>
      <c r="H1857" s="48" t="s">
        <v>8796</v>
      </c>
      <c r="I1857" s="48" t="s">
        <v>163</v>
      </c>
      <c r="J1857" s="48" t="s">
        <v>164</v>
      </c>
      <c r="K1857" s="48" t="s">
        <v>286</v>
      </c>
      <c r="L1857" s="48" t="s">
        <v>287</v>
      </c>
      <c r="M1857" s="48" t="s">
        <v>167</v>
      </c>
      <c r="N1857" s="48" t="s">
        <v>755</v>
      </c>
      <c r="O1857" s="48" t="s">
        <v>169</v>
      </c>
      <c r="P1857" s="48" t="s">
        <v>169</v>
      </c>
      <c r="Q1857" s="49"/>
      <c r="R1857" s="49"/>
      <c r="S1857" s="50">
        <v>46058.499942130002</v>
      </c>
      <c r="T1857" s="52">
        <v>1</v>
      </c>
      <c r="U1857" s="50">
        <v>46058.503379629998</v>
      </c>
      <c r="V1857" s="48" t="s">
        <v>178</v>
      </c>
      <c r="W1857" s="48" t="s">
        <v>8797</v>
      </c>
      <c r="X1857" s="50">
        <v>46058.521585640003</v>
      </c>
      <c r="Y1857" s="48" t="s">
        <v>8777</v>
      </c>
      <c r="Z1857" s="53">
        <v>46062</v>
      </c>
      <c r="AA1857" s="50">
        <v>46062.375</v>
      </c>
      <c r="AB1857" s="50">
        <v>46058.503379629998</v>
      </c>
      <c r="AC1857" s="48" t="s">
        <v>8826</v>
      </c>
      <c r="AD1857" s="50">
        <v>46059.487951379997</v>
      </c>
      <c r="AE1857" s="50">
        <v>46062.716064810003</v>
      </c>
    </row>
    <row r="1858" spans="1:31" ht="18.75" customHeight="1" thickBot="1">
      <c r="A1858" s="51" t="s">
        <v>183</v>
      </c>
      <c r="B1858" s="48" t="s">
        <v>29326</v>
      </c>
      <c r="C1858" s="48" t="s">
        <v>29327</v>
      </c>
      <c r="D1858" s="48" t="s">
        <v>29328</v>
      </c>
      <c r="E1858" s="48" t="s">
        <v>29329</v>
      </c>
      <c r="F1858" s="48" t="s">
        <v>29326</v>
      </c>
      <c r="G1858" s="48" t="s">
        <v>29327</v>
      </c>
      <c r="H1858" s="48" t="s">
        <v>29330</v>
      </c>
      <c r="I1858" s="48" t="s">
        <v>163</v>
      </c>
      <c r="J1858" s="48" t="s">
        <v>164</v>
      </c>
      <c r="K1858" s="48" t="s">
        <v>225</v>
      </c>
      <c r="L1858" s="48" t="s">
        <v>226</v>
      </c>
      <c r="M1858" s="48" t="s">
        <v>167</v>
      </c>
      <c r="N1858" s="48" t="s">
        <v>29331</v>
      </c>
      <c r="O1858" s="48" t="s">
        <v>169</v>
      </c>
      <c r="P1858" s="48" t="s">
        <v>169</v>
      </c>
      <c r="Q1858" s="49"/>
      <c r="R1858" s="49"/>
      <c r="S1858" s="50">
        <v>46149.95869213</v>
      </c>
      <c r="T1858" s="52">
        <v>1</v>
      </c>
      <c r="U1858" s="50">
        <v>46149.962094900002</v>
      </c>
      <c r="V1858" s="48" t="s">
        <v>218</v>
      </c>
      <c r="W1858" s="48" t="s">
        <v>30912</v>
      </c>
      <c r="X1858" s="50">
        <v>46150.479780089998</v>
      </c>
      <c r="Y1858" s="48" t="s">
        <v>29150</v>
      </c>
      <c r="Z1858" s="53">
        <v>46155</v>
      </c>
      <c r="AA1858" s="50">
        <v>46155.333333330003</v>
      </c>
      <c r="AB1858" s="50">
        <v>46149.962094900002</v>
      </c>
      <c r="AC1858" s="48" t="s">
        <v>29432</v>
      </c>
      <c r="AD1858" s="50">
        <v>46154.507291659997</v>
      </c>
      <c r="AE1858" s="50">
        <v>46162.432743049998</v>
      </c>
    </row>
    <row r="1859" spans="1:31" ht="18.75" customHeight="1" thickBot="1">
      <c r="A1859" s="51" t="s">
        <v>105</v>
      </c>
      <c r="B1859" s="48" t="s">
        <v>39121</v>
      </c>
      <c r="C1859" s="48" t="s">
        <v>39122</v>
      </c>
      <c r="D1859" s="48" t="s">
        <v>39123</v>
      </c>
      <c r="E1859" s="48" t="s">
        <v>39124</v>
      </c>
      <c r="F1859" s="48" t="s">
        <v>39121</v>
      </c>
      <c r="G1859" s="48" t="s">
        <v>39122</v>
      </c>
      <c r="H1859" s="48" t="s">
        <v>39125</v>
      </c>
      <c r="I1859" s="48" t="s">
        <v>192</v>
      </c>
      <c r="J1859" s="48" t="s">
        <v>164</v>
      </c>
      <c r="K1859" s="48" t="s">
        <v>194</v>
      </c>
      <c r="L1859" s="48" t="s">
        <v>195</v>
      </c>
      <c r="M1859" s="48" t="s">
        <v>167</v>
      </c>
      <c r="N1859" s="48" t="s">
        <v>39126</v>
      </c>
      <c r="O1859" s="48" t="s">
        <v>169</v>
      </c>
      <c r="P1859" s="48" t="s">
        <v>169</v>
      </c>
      <c r="Q1859" s="49"/>
      <c r="R1859" s="49"/>
      <c r="S1859" s="50">
        <v>46187.544293979998</v>
      </c>
      <c r="T1859" s="52">
        <v>1</v>
      </c>
      <c r="U1859" s="50">
        <v>46188.418437499997</v>
      </c>
      <c r="V1859" s="48" t="s">
        <v>3230</v>
      </c>
      <c r="W1859" s="48" t="s">
        <v>39508</v>
      </c>
      <c r="X1859" s="50">
        <v>46188.58167824</v>
      </c>
      <c r="Y1859" s="48" t="s">
        <v>38910</v>
      </c>
      <c r="Z1859" s="53">
        <v>46189</v>
      </c>
      <c r="AA1859" s="50">
        <v>46189.709027769997</v>
      </c>
      <c r="AB1859" s="50">
        <v>46188.418437499997</v>
      </c>
      <c r="AC1859" s="48" t="s">
        <v>39370</v>
      </c>
      <c r="AD1859" s="50">
        <v>46189.551354160001</v>
      </c>
      <c r="AE1859" s="50">
        <v>46189.805451380002</v>
      </c>
    </row>
    <row r="1860" spans="1:31" ht="18.75" customHeight="1" thickBot="1">
      <c r="A1860" s="51" t="s">
        <v>105</v>
      </c>
      <c r="B1860" s="48" t="s">
        <v>3498</v>
      </c>
      <c r="C1860" s="48" t="s">
        <v>8156</v>
      </c>
      <c r="D1860" s="48" t="s">
        <v>4761</v>
      </c>
      <c r="E1860" s="48" t="s">
        <v>3499</v>
      </c>
      <c r="F1860" s="48" t="s">
        <v>3498</v>
      </c>
      <c r="G1860" s="48" t="s">
        <v>8156</v>
      </c>
      <c r="H1860" s="48" t="s">
        <v>8157</v>
      </c>
      <c r="I1860" s="48" t="s">
        <v>192</v>
      </c>
      <c r="J1860" s="48" t="s">
        <v>164</v>
      </c>
      <c r="K1860" s="48" t="s">
        <v>189</v>
      </c>
      <c r="L1860" s="48" t="s">
        <v>190</v>
      </c>
      <c r="M1860" s="48" t="s">
        <v>167</v>
      </c>
      <c r="N1860" s="48" t="s">
        <v>8158</v>
      </c>
      <c r="O1860" s="48" t="s">
        <v>169</v>
      </c>
      <c r="P1860" s="48" t="s">
        <v>169</v>
      </c>
      <c r="Q1860" s="49"/>
      <c r="R1860" s="49"/>
      <c r="S1860" s="50">
        <v>46047.472476850002</v>
      </c>
      <c r="T1860" s="52">
        <v>1</v>
      </c>
      <c r="U1860" s="50">
        <v>46047.475868050002</v>
      </c>
      <c r="V1860" s="48" t="s">
        <v>170</v>
      </c>
      <c r="W1860" s="48" t="s">
        <v>8159</v>
      </c>
      <c r="X1860" s="50">
        <v>46048.470254630003</v>
      </c>
      <c r="Y1860" s="48" t="s">
        <v>6894</v>
      </c>
      <c r="Z1860" s="53">
        <v>46049</v>
      </c>
      <c r="AA1860" s="50">
        <v>46049.750694440001</v>
      </c>
      <c r="AB1860" s="50">
        <v>46047.475868050002</v>
      </c>
      <c r="AC1860" s="48" t="s">
        <v>6895</v>
      </c>
      <c r="AD1860" s="50">
        <v>46049.48847222</v>
      </c>
      <c r="AE1860" s="50">
        <v>46053.487743049998</v>
      </c>
    </row>
    <row r="1861" spans="1:31" ht="18.75" customHeight="1" thickBot="1">
      <c r="A1861" s="51" t="s">
        <v>104</v>
      </c>
      <c r="B1861" s="48" t="s">
        <v>648</v>
      </c>
      <c r="C1861" s="48" t="s">
        <v>31594</v>
      </c>
      <c r="D1861" s="48" t="s">
        <v>31595</v>
      </c>
      <c r="E1861" s="48" t="s">
        <v>31596</v>
      </c>
      <c r="F1861" s="48" t="s">
        <v>648</v>
      </c>
      <c r="G1861" s="48" t="s">
        <v>31594</v>
      </c>
      <c r="H1861" s="48" t="s">
        <v>31597</v>
      </c>
      <c r="I1861" s="48" t="s">
        <v>163</v>
      </c>
      <c r="J1861" s="48" t="s">
        <v>164</v>
      </c>
      <c r="K1861" s="48" t="s">
        <v>286</v>
      </c>
      <c r="L1861" s="48" t="s">
        <v>287</v>
      </c>
      <c r="M1861" s="48" t="s">
        <v>167</v>
      </c>
      <c r="N1861" s="48" t="s">
        <v>377</v>
      </c>
      <c r="O1861" s="48" t="s">
        <v>19</v>
      </c>
      <c r="P1861" s="48" t="s">
        <v>19</v>
      </c>
      <c r="Q1861" s="49"/>
      <c r="R1861" s="49"/>
      <c r="S1861" s="50">
        <v>46159.347650459997</v>
      </c>
      <c r="T1861" s="52">
        <v>1</v>
      </c>
      <c r="U1861" s="50">
        <v>46159.351030090002</v>
      </c>
      <c r="V1861" s="48" t="s">
        <v>178</v>
      </c>
      <c r="W1861" s="48" t="s">
        <v>31598</v>
      </c>
      <c r="X1861" s="50">
        <v>46160.265625</v>
      </c>
      <c r="Y1861" s="48" t="s">
        <v>29441</v>
      </c>
      <c r="Z1861" s="53">
        <v>46162</v>
      </c>
      <c r="AA1861" s="50">
        <v>46162.333333330003</v>
      </c>
      <c r="AB1861" s="50">
        <v>46159.351030090002</v>
      </c>
      <c r="AC1861" s="48" t="s">
        <v>32111</v>
      </c>
      <c r="AD1861" s="50">
        <v>46161.49728009</v>
      </c>
      <c r="AE1861" s="50">
        <v>46161.49726851</v>
      </c>
    </row>
    <row r="1862" spans="1:31" ht="18.75" customHeight="1" thickBot="1">
      <c r="A1862" s="51" t="s">
        <v>106</v>
      </c>
      <c r="B1862" s="48" t="s">
        <v>28841</v>
      </c>
      <c r="C1862" s="48" t="s">
        <v>28842</v>
      </c>
      <c r="D1862" s="48" t="s">
        <v>28843</v>
      </c>
      <c r="E1862" s="48" t="s">
        <v>28844</v>
      </c>
      <c r="F1862" s="48" t="s">
        <v>28841</v>
      </c>
      <c r="G1862" s="48" t="s">
        <v>28842</v>
      </c>
      <c r="H1862" s="48" t="s">
        <v>28845</v>
      </c>
      <c r="I1862" s="48" t="s">
        <v>202</v>
      </c>
      <c r="J1862" s="48" t="s">
        <v>164</v>
      </c>
      <c r="K1862" s="48" t="s">
        <v>180</v>
      </c>
      <c r="L1862" s="48" t="s">
        <v>181</v>
      </c>
      <c r="M1862" s="48" t="s">
        <v>167</v>
      </c>
      <c r="N1862" s="48" t="s">
        <v>2179</v>
      </c>
      <c r="O1862" s="48" t="s">
        <v>169</v>
      </c>
      <c r="P1862" s="48" t="s">
        <v>169</v>
      </c>
      <c r="Q1862" s="49"/>
      <c r="R1862" s="49"/>
      <c r="S1862" s="50">
        <v>46147.624155090001</v>
      </c>
      <c r="T1862" s="52">
        <v>1</v>
      </c>
      <c r="U1862" s="50">
        <v>46147.631006939999</v>
      </c>
      <c r="V1862" s="48" t="s">
        <v>28846</v>
      </c>
      <c r="W1862" s="48" t="s">
        <v>28847</v>
      </c>
      <c r="X1862" s="50">
        <v>46148.271874999999</v>
      </c>
      <c r="Y1862" s="48" t="s">
        <v>28534</v>
      </c>
      <c r="Z1862" s="53">
        <v>46153.5</v>
      </c>
      <c r="AA1862" s="50">
        <v>46153.333333330003</v>
      </c>
      <c r="AB1862" s="50">
        <v>46147.631006939999</v>
      </c>
      <c r="AC1862" s="48" t="s">
        <v>28553</v>
      </c>
      <c r="AD1862" s="50">
        <v>46149.439155090004</v>
      </c>
      <c r="AE1862" s="50">
        <v>46154.425995370002</v>
      </c>
    </row>
    <row r="1863" spans="1:31" ht="18.75" customHeight="1" thickBot="1">
      <c r="A1863" s="51" t="s">
        <v>104</v>
      </c>
      <c r="B1863" s="48" t="s">
        <v>22221</v>
      </c>
      <c r="C1863" s="48" t="s">
        <v>22222</v>
      </c>
      <c r="D1863" s="48" t="s">
        <v>22223</v>
      </c>
      <c r="E1863" s="48" t="s">
        <v>22224</v>
      </c>
      <c r="F1863" s="48" t="s">
        <v>22221</v>
      </c>
      <c r="G1863" s="48" t="s">
        <v>22222</v>
      </c>
      <c r="H1863" s="48" t="s">
        <v>22225</v>
      </c>
      <c r="I1863" s="48" t="s">
        <v>163</v>
      </c>
      <c r="J1863" s="48" t="s">
        <v>164</v>
      </c>
      <c r="K1863" s="48" t="s">
        <v>176</v>
      </c>
      <c r="L1863" s="48" t="s">
        <v>177</v>
      </c>
      <c r="M1863" s="48" t="s">
        <v>167</v>
      </c>
      <c r="N1863" s="48" t="s">
        <v>288</v>
      </c>
      <c r="O1863" s="48" t="s">
        <v>169</v>
      </c>
      <c r="P1863" s="48" t="s">
        <v>169</v>
      </c>
      <c r="Q1863" s="49"/>
      <c r="R1863" s="49"/>
      <c r="S1863" s="50">
        <v>46114.142592589997</v>
      </c>
      <c r="T1863" s="52">
        <v>1</v>
      </c>
      <c r="U1863" s="50">
        <v>46114.146122680002</v>
      </c>
      <c r="V1863" s="48" t="s">
        <v>178</v>
      </c>
      <c r="W1863" s="48" t="s">
        <v>22226</v>
      </c>
      <c r="X1863" s="50">
        <v>46114.297349530003</v>
      </c>
      <c r="Y1863" s="48" t="s">
        <v>17739</v>
      </c>
      <c r="Z1863" s="53">
        <v>46115</v>
      </c>
      <c r="AA1863" s="50">
        <v>46115.709027769997</v>
      </c>
      <c r="AB1863" s="50">
        <v>46114.146122680002</v>
      </c>
      <c r="AC1863" s="48" t="s">
        <v>17740</v>
      </c>
      <c r="AD1863" s="50">
        <v>46115.52962963</v>
      </c>
      <c r="AE1863" s="50">
        <v>46116.46763888</v>
      </c>
    </row>
    <row r="1864" spans="1:31" ht="18.75" customHeight="1" thickBot="1">
      <c r="A1864" s="51" t="s">
        <v>210</v>
      </c>
      <c r="B1864" s="48" t="s">
        <v>235</v>
      </c>
      <c r="C1864" s="48" t="s">
        <v>453</v>
      </c>
      <c r="D1864" s="48" t="s">
        <v>300</v>
      </c>
      <c r="E1864" s="48" t="s">
        <v>8540</v>
      </c>
      <c r="F1864" s="48" t="s">
        <v>235</v>
      </c>
      <c r="G1864" s="48" t="s">
        <v>453</v>
      </c>
      <c r="H1864" s="48" t="s">
        <v>8541</v>
      </c>
      <c r="I1864" s="48" t="s">
        <v>163</v>
      </c>
      <c r="J1864" s="48" t="s">
        <v>164</v>
      </c>
      <c r="K1864" s="48" t="s">
        <v>211</v>
      </c>
      <c r="L1864" s="48" t="s">
        <v>212</v>
      </c>
      <c r="M1864" s="48" t="s">
        <v>167</v>
      </c>
      <c r="N1864" s="48" t="s">
        <v>920</v>
      </c>
      <c r="O1864" s="48" t="s">
        <v>169</v>
      </c>
      <c r="P1864" s="48" t="s">
        <v>169</v>
      </c>
      <c r="Q1864" s="49"/>
      <c r="R1864" s="49"/>
      <c r="S1864" s="50">
        <v>46055.713437500002</v>
      </c>
      <c r="T1864" s="52">
        <v>1</v>
      </c>
      <c r="U1864" s="50">
        <v>46055.716898140003</v>
      </c>
      <c r="V1864" s="48" t="s">
        <v>213</v>
      </c>
      <c r="W1864" s="48" t="s">
        <v>8542</v>
      </c>
      <c r="X1864" s="50">
        <v>46056.449293979997</v>
      </c>
      <c r="Y1864" s="48" t="s">
        <v>8267</v>
      </c>
      <c r="Z1864" s="53">
        <v>46057</v>
      </c>
      <c r="AA1864" s="50">
        <v>46057.750694440001</v>
      </c>
      <c r="AB1864" s="50">
        <v>46055.716898140003</v>
      </c>
      <c r="AC1864" s="48" t="s">
        <v>8268</v>
      </c>
      <c r="AD1864" s="50">
        <v>46057.475196749998</v>
      </c>
      <c r="AE1864" s="50">
        <v>46058.493680549996</v>
      </c>
    </row>
    <row r="1865" spans="1:31" ht="18.75" customHeight="1" thickBot="1">
      <c r="A1865" s="51" t="s">
        <v>104</v>
      </c>
      <c r="B1865" s="48" t="s">
        <v>10319</v>
      </c>
      <c r="C1865" s="48" t="s">
        <v>1334</v>
      </c>
      <c r="D1865" s="48" t="s">
        <v>10320</v>
      </c>
      <c r="E1865" s="48" t="s">
        <v>10321</v>
      </c>
      <c r="F1865" s="48" t="s">
        <v>10319</v>
      </c>
      <c r="G1865" s="48" t="s">
        <v>1334</v>
      </c>
      <c r="H1865" s="48" t="s">
        <v>10322</v>
      </c>
      <c r="I1865" s="48" t="s">
        <v>202</v>
      </c>
      <c r="J1865" s="48" t="s">
        <v>164</v>
      </c>
      <c r="K1865" s="48" t="s">
        <v>17</v>
      </c>
      <c r="L1865" s="48" t="s">
        <v>18</v>
      </c>
      <c r="M1865" s="48" t="s">
        <v>167</v>
      </c>
      <c r="N1865" s="48" t="s">
        <v>2717</v>
      </c>
      <c r="O1865" s="48" t="s">
        <v>174</v>
      </c>
      <c r="P1865" s="48" t="s">
        <v>174</v>
      </c>
      <c r="Q1865" s="49"/>
      <c r="R1865" s="49"/>
      <c r="S1865" s="50">
        <v>46063.594108789999</v>
      </c>
      <c r="T1865" s="52">
        <v>1</v>
      </c>
      <c r="U1865" s="50">
        <v>46063.64239583</v>
      </c>
      <c r="V1865" s="48" t="s">
        <v>205</v>
      </c>
      <c r="W1865" s="48" t="s">
        <v>10323</v>
      </c>
      <c r="X1865" s="50">
        <v>46064.361655089997</v>
      </c>
      <c r="Y1865" s="48" t="s">
        <v>9832</v>
      </c>
      <c r="Z1865" s="53">
        <v>46065.5</v>
      </c>
      <c r="AA1865" s="50">
        <v>46065.375</v>
      </c>
      <c r="AB1865" s="50">
        <v>46063.64239583</v>
      </c>
      <c r="AC1865" s="49"/>
      <c r="AD1865" s="50">
        <v>46069.749143510002</v>
      </c>
      <c r="AE1865" s="50">
        <v>46069.749120369997</v>
      </c>
    </row>
    <row r="1866" spans="1:31" ht="18.75" customHeight="1" thickBot="1">
      <c r="A1866" s="51" t="s">
        <v>105</v>
      </c>
      <c r="B1866" s="48" t="s">
        <v>945</v>
      </c>
      <c r="C1866" s="48" t="s">
        <v>4250</v>
      </c>
      <c r="D1866" s="48" t="s">
        <v>7923</v>
      </c>
      <c r="E1866" s="48" t="s">
        <v>7924</v>
      </c>
      <c r="F1866" s="48" t="s">
        <v>856</v>
      </c>
      <c r="G1866" s="48" t="s">
        <v>2124</v>
      </c>
      <c r="H1866" s="48" t="s">
        <v>7925</v>
      </c>
      <c r="I1866" s="48" t="s">
        <v>163</v>
      </c>
      <c r="J1866" s="48" t="s">
        <v>164</v>
      </c>
      <c r="K1866" s="48" t="s">
        <v>631</v>
      </c>
      <c r="L1866" s="48" t="s">
        <v>632</v>
      </c>
      <c r="M1866" s="48" t="s">
        <v>167</v>
      </c>
      <c r="N1866" s="48" t="s">
        <v>408</v>
      </c>
      <c r="O1866" s="48" t="s">
        <v>169</v>
      </c>
      <c r="P1866" s="48" t="s">
        <v>169</v>
      </c>
      <c r="Q1866" s="49"/>
      <c r="R1866" s="49"/>
      <c r="S1866" s="50">
        <v>46049.479305549998</v>
      </c>
      <c r="T1866" s="52">
        <v>1</v>
      </c>
      <c r="U1866" s="50">
        <v>46049.48275463</v>
      </c>
      <c r="V1866" s="48" t="s">
        <v>209</v>
      </c>
      <c r="W1866" s="48" t="s">
        <v>7926</v>
      </c>
      <c r="X1866" s="50">
        <v>46049.543761569999</v>
      </c>
      <c r="Y1866" s="48" t="s">
        <v>6895</v>
      </c>
      <c r="Z1866" s="53">
        <v>46050</v>
      </c>
      <c r="AA1866" s="50">
        <v>46050.750694440001</v>
      </c>
      <c r="AB1866" s="50">
        <v>46049.48275463</v>
      </c>
      <c r="AC1866" s="48" t="s">
        <v>6905</v>
      </c>
      <c r="AD1866" s="50">
        <v>46050.633668980001</v>
      </c>
      <c r="AE1866" s="50">
        <v>46057.700763879999</v>
      </c>
    </row>
    <row r="1867" spans="1:31" ht="18.75" customHeight="1" thickBot="1">
      <c r="A1867" s="51" t="s">
        <v>105</v>
      </c>
      <c r="B1867" s="48" t="s">
        <v>214</v>
      </c>
      <c r="C1867" s="48" t="s">
        <v>39067</v>
      </c>
      <c r="D1867" s="48" t="s">
        <v>39068</v>
      </c>
      <c r="E1867" s="48" t="s">
        <v>39069</v>
      </c>
      <c r="F1867" s="48" t="s">
        <v>214</v>
      </c>
      <c r="G1867" s="48" t="s">
        <v>39067</v>
      </c>
      <c r="H1867" s="48" t="s">
        <v>39070</v>
      </c>
      <c r="I1867" s="48" t="s">
        <v>192</v>
      </c>
      <c r="J1867" s="48" t="s">
        <v>164</v>
      </c>
      <c r="K1867" s="48" t="s">
        <v>389</v>
      </c>
      <c r="L1867" s="48" t="s">
        <v>390</v>
      </c>
      <c r="M1867" s="48" t="s">
        <v>167</v>
      </c>
      <c r="N1867" s="48" t="s">
        <v>35540</v>
      </c>
      <c r="O1867" s="48" t="s">
        <v>19</v>
      </c>
      <c r="P1867" s="48" t="s">
        <v>19</v>
      </c>
      <c r="Q1867" s="49"/>
      <c r="R1867" s="49"/>
      <c r="S1867" s="50">
        <v>46187.619212960002</v>
      </c>
      <c r="T1867" s="52">
        <v>1</v>
      </c>
      <c r="U1867" s="50">
        <v>46188.41961805</v>
      </c>
      <c r="V1867" s="48" t="s">
        <v>3230</v>
      </c>
      <c r="W1867" s="48" t="s">
        <v>39639</v>
      </c>
      <c r="X1867" s="50">
        <v>46188.536423609999</v>
      </c>
      <c r="Y1867" s="48" t="s">
        <v>38910</v>
      </c>
      <c r="Z1867" s="53">
        <v>46189</v>
      </c>
      <c r="AA1867" s="50">
        <v>46189.709027769997</v>
      </c>
      <c r="AB1867" s="50">
        <v>46188.41961805</v>
      </c>
      <c r="AC1867" s="48" t="s">
        <v>39370</v>
      </c>
      <c r="AD1867" s="50">
        <v>46189.51949074</v>
      </c>
      <c r="AE1867" s="50">
        <v>46189.713425920003</v>
      </c>
    </row>
    <row r="1868" spans="1:31" ht="18.75" customHeight="1" thickBot="1">
      <c r="A1868" s="51" t="s">
        <v>183</v>
      </c>
      <c r="B1868" s="48" t="s">
        <v>1393</v>
      </c>
      <c r="C1868" s="48" t="s">
        <v>9164</v>
      </c>
      <c r="D1868" s="48" t="s">
        <v>9165</v>
      </c>
      <c r="E1868" s="48" t="s">
        <v>9166</v>
      </c>
      <c r="F1868" s="48" t="s">
        <v>1393</v>
      </c>
      <c r="G1868" s="48" t="s">
        <v>9164</v>
      </c>
      <c r="H1868" s="48" t="s">
        <v>9167</v>
      </c>
      <c r="I1868" s="48" t="s">
        <v>163</v>
      </c>
      <c r="J1868" s="48" t="s">
        <v>164</v>
      </c>
      <c r="K1868" s="48" t="s">
        <v>225</v>
      </c>
      <c r="L1868" s="48" t="s">
        <v>226</v>
      </c>
      <c r="M1868" s="48" t="s">
        <v>167</v>
      </c>
      <c r="N1868" s="48" t="s">
        <v>992</v>
      </c>
      <c r="O1868" s="48" t="s">
        <v>169</v>
      </c>
      <c r="P1868" s="48" t="s">
        <v>169</v>
      </c>
      <c r="Q1868" s="49"/>
      <c r="R1868" s="49"/>
      <c r="S1868" s="50">
        <v>46059.557731480003</v>
      </c>
      <c r="T1868" s="52">
        <v>1</v>
      </c>
      <c r="U1868" s="50">
        <v>46059.561087959999</v>
      </c>
      <c r="V1868" s="48" t="s">
        <v>218</v>
      </c>
      <c r="W1868" s="48" t="s">
        <v>9168</v>
      </c>
      <c r="X1868" s="50">
        <v>46059.613807870002</v>
      </c>
      <c r="Y1868" s="48" t="s">
        <v>8826</v>
      </c>
      <c r="Z1868" s="53">
        <v>46063</v>
      </c>
      <c r="AA1868" s="50">
        <v>46063.375</v>
      </c>
      <c r="AB1868" s="50">
        <v>46059.561087959999</v>
      </c>
      <c r="AC1868" s="48" t="s">
        <v>9285</v>
      </c>
      <c r="AD1868" s="50">
        <v>46062.50571759</v>
      </c>
      <c r="AE1868" s="50">
        <v>46062.680173610002</v>
      </c>
    </row>
    <row r="1869" spans="1:31" ht="18.75" customHeight="1" thickBot="1">
      <c r="A1869" s="51" t="s">
        <v>105</v>
      </c>
      <c r="B1869" s="48" t="s">
        <v>15987</v>
      </c>
      <c r="C1869" s="48" t="s">
        <v>34902</v>
      </c>
      <c r="D1869" s="48" t="s">
        <v>34903</v>
      </c>
      <c r="E1869" s="48" t="s">
        <v>34904</v>
      </c>
      <c r="F1869" s="48" t="s">
        <v>15987</v>
      </c>
      <c r="G1869" s="48" t="s">
        <v>34902</v>
      </c>
      <c r="H1869" s="48" t="s">
        <v>34905</v>
      </c>
      <c r="I1869" s="48" t="s">
        <v>163</v>
      </c>
      <c r="J1869" s="48" t="s">
        <v>164</v>
      </c>
      <c r="K1869" s="48" t="s">
        <v>338</v>
      </c>
      <c r="L1869" s="48" t="s">
        <v>339</v>
      </c>
      <c r="M1869" s="48" t="s">
        <v>167</v>
      </c>
      <c r="N1869" s="48" t="s">
        <v>12259</v>
      </c>
      <c r="O1869" s="48" t="s">
        <v>169</v>
      </c>
      <c r="P1869" s="48" t="s">
        <v>169</v>
      </c>
      <c r="Q1869" s="49"/>
      <c r="R1869" s="49"/>
      <c r="S1869" s="50">
        <v>46170.787152769997</v>
      </c>
      <c r="T1869" s="52">
        <v>1</v>
      </c>
      <c r="U1869" s="50">
        <v>46170.790613420002</v>
      </c>
      <c r="V1869" s="48" t="s">
        <v>170</v>
      </c>
      <c r="W1869" s="48" t="s">
        <v>34906</v>
      </c>
      <c r="X1869" s="50">
        <v>46171.343888880001</v>
      </c>
      <c r="Y1869" s="48" t="s">
        <v>33270</v>
      </c>
      <c r="Z1869" s="53">
        <v>46174</v>
      </c>
      <c r="AA1869" s="50">
        <v>46174.709027769997</v>
      </c>
      <c r="AB1869" s="50">
        <v>46170.790613420002</v>
      </c>
      <c r="AC1869" s="48" t="s">
        <v>35364</v>
      </c>
      <c r="AD1869" s="50">
        <v>46174.424340270001</v>
      </c>
      <c r="AE1869" s="50">
        <v>46177.560462959998</v>
      </c>
    </row>
    <row r="1870" spans="1:31" ht="18.75" customHeight="1" thickBot="1">
      <c r="A1870" s="51" t="s">
        <v>196</v>
      </c>
      <c r="B1870" s="48" t="s">
        <v>565</v>
      </c>
      <c r="C1870" s="48" t="s">
        <v>20580</v>
      </c>
      <c r="D1870" s="48" t="s">
        <v>22950</v>
      </c>
      <c r="E1870" s="48" t="s">
        <v>22951</v>
      </c>
      <c r="F1870" s="48" t="s">
        <v>565</v>
      </c>
      <c r="G1870" s="48" t="s">
        <v>20580</v>
      </c>
      <c r="H1870" s="48" t="s">
        <v>22952</v>
      </c>
      <c r="I1870" s="48" t="s">
        <v>192</v>
      </c>
      <c r="J1870" s="48" t="s">
        <v>164</v>
      </c>
      <c r="K1870" s="48" t="s">
        <v>273</v>
      </c>
      <c r="L1870" s="48" t="s">
        <v>274</v>
      </c>
      <c r="M1870" s="48" t="s">
        <v>167</v>
      </c>
      <c r="N1870" s="48" t="s">
        <v>10561</v>
      </c>
      <c r="O1870" s="48" t="s">
        <v>452</v>
      </c>
      <c r="P1870" s="48" t="s">
        <v>452</v>
      </c>
      <c r="Q1870" s="49"/>
      <c r="R1870" s="49"/>
      <c r="S1870" s="50">
        <v>46113.650740739999</v>
      </c>
      <c r="T1870" s="52">
        <v>1</v>
      </c>
      <c r="U1870" s="50">
        <v>46113.654178240002</v>
      </c>
      <c r="V1870" s="48" t="s">
        <v>275</v>
      </c>
      <c r="W1870" s="48" t="s">
        <v>22953</v>
      </c>
      <c r="X1870" s="49"/>
      <c r="Y1870" s="48" t="s">
        <v>17739</v>
      </c>
      <c r="Z1870" s="53">
        <v>46119</v>
      </c>
      <c r="AA1870" s="50">
        <v>46119.709027769997</v>
      </c>
      <c r="AB1870" s="50">
        <v>46113.654178240002</v>
      </c>
      <c r="AC1870" s="48" t="s">
        <v>17731</v>
      </c>
      <c r="AD1870" s="49"/>
      <c r="AE1870" s="49"/>
    </row>
    <row r="1871" spans="1:31" ht="18.75" customHeight="1" thickBot="1">
      <c r="A1871" s="51" t="s">
        <v>171</v>
      </c>
      <c r="B1871" s="48" t="s">
        <v>1024</v>
      </c>
      <c r="C1871" s="48" t="s">
        <v>27473</v>
      </c>
      <c r="D1871" s="48" t="s">
        <v>27474</v>
      </c>
      <c r="E1871" s="48" t="s">
        <v>27475</v>
      </c>
      <c r="F1871" s="48" t="s">
        <v>1024</v>
      </c>
      <c r="G1871" s="48" t="s">
        <v>27473</v>
      </c>
      <c r="H1871" s="48" t="s">
        <v>27476</v>
      </c>
      <c r="I1871" s="48" t="s">
        <v>163</v>
      </c>
      <c r="J1871" s="48" t="s">
        <v>164</v>
      </c>
      <c r="K1871" s="48" t="s">
        <v>172</v>
      </c>
      <c r="L1871" s="48" t="s">
        <v>173</v>
      </c>
      <c r="M1871" s="48" t="s">
        <v>167</v>
      </c>
      <c r="N1871" s="48" t="s">
        <v>5345</v>
      </c>
      <c r="O1871" s="48" t="s">
        <v>169</v>
      </c>
      <c r="P1871" s="48" t="s">
        <v>169</v>
      </c>
      <c r="Q1871" s="49"/>
      <c r="R1871" s="49"/>
      <c r="S1871" s="50">
        <v>46143.507129630001</v>
      </c>
      <c r="T1871" s="52">
        <v>1</v>
      </c>
      <c r="U1871" s="50">
        <v>46143.510578699999</v>
      </c>
      <c r="V1871" s="48" t="s">
        <v>272</v>
      </c>
      <c r="W1871" s="48" t="s">
        <v>27918</v>
      </c>
      <c r="X1871" s="50">
        <v>46146.519930549999</v>
      </c>
      <c r="Y1871" s="48" t="s">
        <v>27687</v>
      </c>
      <c r="Z1871" s="53">
        <v>46148</v>
      </c>
      <c r="AA1871" s="50">
        <v>46148.333333330003</v>
      </c>
      <c r="AB1871" s="50">
        <v>46143.510578699999</v>
      </c>
      <c r="AC1871" s="48" t="s">
        <v>27742</v>
      </c>
      <c r="AD1871" s="50">
        <v>46147.49048611</v>
      </c>
      <c r="AE1871" s="50">
        <v>46148.415324070003</v>
      </c>
    </row>
    <row r="1872" spans="1:31" ht="18.75" customHeight="1" thickBot="1">
      <c r="A1872" s="51" t="s">
        <v>183</v>
      </c>
      <c r="B1872" s="48" t="s">
        <v>3569</v>
      </c>
      <c r="C1872" s="48" t="s">
        <v>7263</v>
      </c>
      <c r="D1872" s="48" t="s">
        <v>7264</v>
      </c>
      <c r="E1872" s="48" t="s">
        <v>7265</v>
      </c>
      <c r="F1872" s="48" t="s">
        <v>3569</v>
      </c>
      <c r="G1872" s="48" t="s">
        <v>7263</v>
      </c>
      <c r="H1872" s="48" t="s">
        <v>7266</v>
      </c>
      <c r="I1872" s="48" t="s">
        <v>202</v>
      </c>
      <c r="J1872" s="48" t="s">
        <v>164</v>
      </c>
      <c r="K1872" s="48" t="s">
        <v>185</v>
      </c>
      <c r="L1872" s="48" t="s">
        <v>186</v>
      </c>
      <c r="M1872" s="48" t="s">
        <v>167</v>
      </c>
      <c r="N1872" s="48" t="s">
        <v>702</v>
      </c>
      <c r="O1872" s="48" t="s">
        <v>169</v>
      </c>
      <c r="P1872" s="48" t="s">
        <v>169</v>
      </c>
      <c r="Q1872" s="49"/>
      <c r="R1872" s="49"/>
      <c r="S1872" s="50">
        <v>46051.457696750003</v>
      </c>
      <c r="T1872" s="52">
        <v>1</v>
      </c>
      <c r="U1872" s="50">
        <v>46051.569652769998</v>
      </c>
      <c r="V1872" s="48" t="s">
        <v>187</v>
      </c>
      <c r="W1872" s="48" t="s">
        <v>7267</v>
      </c>
      <c r="X1872" s="50">
        <v>46051.63024305</v>
      </c>
      <c r="Y1872" s="48" t="s">
        <v>6891</v>
      </c>
      <c r="Z1872" s="53">
        <v>46055.5</v>
      </c>
      <c r="AA1872" s="50">
        <v>46055.416666659999</v>
      </c>
      <c r="AB1872" s="50">
        <v>46051.569652769998</v>
      </c>
      <c r="AC1872" s="48" t="s">
        <v>6899</v>
      </c>
      <c r="AD1872" s="50">
        <v>46052.508923610003</v>
      </c>
      <c r="AE1872" s="50">
        <v>46052.632847219997</v>
      </c>
    </row>
    <row r="1873" spans="1:31" ht="18.75" customHeight="1" thickBot="1">
      <c r="A1873" s="51" t="s">
        <v>318</v>
      </c>
      <c r="B1873" s="48" t="s">
        <v>33429</v>
      </c>
      <c r="C1873" s="48" t="s">
        <v>33430</v>
      </c>
      <c r="D1873" s="48" t="s">
        <v>33431</v>
      </c>
      <c r="E1873" s="48" t="s">
        <v>33432</v>
      </c>
      <c r="F1873" s="48" t="s">
        <v>33429</v>
      </c>
      <c r="G1873" s="48" t="s">
        <v>33430</v>
      </c>
      <c r="H1873" s="48" t="s">
        <v>33433</v>
      </c>
      <c r="I1873" s="48" t="s">
        <v>192</v>
      </c>
      <c r="J1873" s="48" t="s">
        <v>164</v>
      </c>
      <c r="K1873" s="48" t="s">
        <v>319</v>
      </c>
      <c r="L1873" s="48" t="s">
        <v>320</v>
      </c>
      <c r="M1873" s="48" t="s">
        <v>167</v>
      </c>
      <c r="N1873" s="48" t="s">
        <v>33434</v>
      </c>
      <c r="O1873" s="48" t="s">
        <v>169</v>
      </c>
      <c r="P1873" s="48" t="s">
        <v>169</v>
      </c>
      <c r="Q1873" s="49"/>
      <c r="R1873" s="49"/>
      <c r="S1873" s="50">
        <v>46168.438912029997</v>
      </c>
      <c r="T1873" s="52">
        <v>1</v>
      </c>
      <c r="U1873" s="50">
        <v>46168.442361109999</v>
      </c>
      <c r="V1873" s="48" t="s">
        <v>321</v>
      </c>
      <c r="W1873" s="48" t="s">
        <v>33435</v>
      </c>
      <c r="X1873" s="50">
        <v>46168.525775460002</v>
      </c>
      <c r="Y1873" s="48" t="s">
        <v>33212</v>
      </c>
      <c r="Z1873" s="53">
        <v>46170</v>
      </c>
      <c r="AA1873" s="50">
        <v>46170.333333330003</v>
      </c>
      <c r="AB1873" s="50">
        <v>46168.442361109999</v>
      </c>
      <c r="AC1873" s="48" t="s">
        <v>33244</v>
      </c>
      <c r="AD1873" s="50">
        <v>46170.343796289999</v>
      </c>
      <c r="AE1873" s="50">
        <v>46173.508912030004</v>
      </c>
    </row>
    <row r="1874" spans="1:31" ht="18.75" customHeight="1" thickBot="1">
      <c r="A1874" s="51" t="s">
        <v>183</v>
      </c>
      <c r="B1874" s="48" t="s">
        <v>19429</v>
      </c>
      <c r="C1874" s="48" t="s">
        <v>20786</v>
      </c>
      <c r="D1874" s="48" t="s">
        <v>20787</v>
      </c>
      <c r="E1874" s="48" t="s">
        <v>20788</v>
      </c>
      <c r="F1874" s="48" t="s">
        <v>19429</v>
      </c>
      <c r="G1874" s="48" t="s">
        <v>20786</v>
      </c>
      <c r="H1874" s="48" t="s">
        <v>21858</v>
      </c>
      <c r="I1874" s="48" t="s">
        <v>163</v>
      </c>
      <c r="J1874" s="48" t="s">
        <v>164</v>
      </c>
      <c r="K1874" s="48" t="s">
        <v>233</v>
      </c>
      <c r="L1874" s="48" t="s">
        <v>234</v>
      </c>
      <c r="M1874" s="48" t="s">
        <v>167</v>
      </c>
      <c r="N1874" s="48" t="s">
        <v>21859</v>
      </c>
      <c r="O1874" s="48" t="s">
        <v>174</v>
      </c>
      <c r="P1874" s="48" t="s">
        <v>174</v>
      </c>
      <c r="Q1874" s="49"/>
      <c r="R1874" s="49"/>
      <c r="S1874" s="50">
        <v>46108.754525459997</v>
      </c>
      <c r="T1874" s="52">
        <v>1</v>
      </c>
      <c r="U1874" s="50">
        <v>46108.757986110002</v>
      </c>
      <c r="V1874" s="48" t="s">
        <v>218</v>
      </c>
      <c r="W1874" s="48" t="s">
        <v>21860</v>
      </c>
      <c r="X1874" s="50">
        <v>46109.372974530001</v>
      </c>
      <c r="Y1874" s="48" t="s">
        <v>18045</v>
      </c>
      <c r="Z1874" s="53">
        <v>46113</v>
      </c>
      <c r="AA1874" s="50">
        <v>46113.333333330003</v>
      </c>
      <c r="AB1874" s="50">
        <v>46108.757986110002</v>
      </c>
      <c r="AC1874" s="48" t="s">
        <v>17797</v>
      </c>
      <c r="AD1874" s="50">
        <v>46111.3390162</v>
      </c>
      <c r="AE1874" s="50">
        <v>46114.555706010004</v>
      </c>
    </row>
    <row r="1875" spans="1:31" ht="18.75" customHeight="1" thickBot="1">
      <c r="A1875" s="51" t="s">
        <v>104</v>
      </c>
      <c r="B1875" s="48" t="s">
        <v>12307</v>
      </c>
      <c r="C1875" s="48" t="s">
        <v>12308</v>
      </c>
      <c r="D1875" s="48" t="s">
        <v>12309</v>
      </c>
      <c r="E1875" s="48" t="s">
        <v>12310</v>
      </c>
      <c r="F1875" s="48" t="s">
        <v>12311</v>
      </c>
      <c r="G1875" s="48" t="s">
        <v>12312</v>
      </c>
      <c r="H1875" s="48" t="s">
        <v>12313</v>
      </c>
      <c r="I1875" s="48" t="s">
        <v>202</v>
      </c>
      <c r="J1875" s="48" t="s">
        <v>164</v>
      </c>
      <c r="K1875" s="48" t="s">
        <v>17</v>
      </c>
      <c r="L1875" s="48" t="s">
        <v>18</v>
      </c>
      <c r="M1875" s="48" t="s">
        <v>167</v>
      </c>
      <c r="N1875" s="48" t="s">
        <v>12314</v>
      </c>
      <c r="O1875" s="48" t="s">
        <v>169</v>
      </c>
      <c r="P1875" s="48" t="s">
        <v>169</v>
      </c>
      <c r="Q1875" s="49"/>
      <c r="R1875" s="49"/>
      <c r="S1875" s="50">
        <v>46076.720787029997</v>
      </c>
      <c r="T1875" s="52">
        <v>1</v>
      </c>
      <c r="U1875" s="50">
        <v>46077.684050919997</v>
      </c>
      <c r="V1875" s="48" t="s">
        <v>205</v>
      </c>
      <c r="W1875" s="48" t="s">
        <v>13223</v>
      </c>
      <c r="X1875" s="50">
        <v>46078.400277770001</v>
      </c>
      <c r="Y1875" s="48" t="s">
        <v>12455</v>
      </c>
      <c r="Z1875" s="53">
        <v>46079.5</v>
      </c>
      <c r="AA1875" s="50">
        <v>46079.375</v>
      </c>
      <c r="AB1875" s="50">
        <v>46077.684050919997</v>
      </c>
      <c r="AC1875" s="48" t="s">
        <v>12491</v>
      </c>
      <c r="AD1875" s="50">
        <v>46079.675613419997</v>
      </c>
      <c r="AE1875" s="50">
        <v>46079.749189809998</v>
      </c>
    </row>
    <row r="1876" spans="1:31" ht="18.75" customHeight="1" thickBot="1">
      <c r="A1876" s="51" t="s">
        <v>264</v>
      </c>
      <c r="B1876" s="48" t="s">
        <v>27691</v>
      </c>
      <c r="C1876" s="48" t="s">
        <v>27692</v>
      </c>
      <c r="D1876" s="48" t="s">
        <v>27693</v>
      </c>
      <c r="E1876" s="48" t="s">
        <v>27694</v>
      </c>
      <c r="F1876" s="48" t="s">
        <v>27691</v>
      </c>
      <c r="G1876" s="48" t="s">
        <v>27692</v>
      </c>
      <c r="H1876" s="48" t="s">
        <v>27695</v>
      </c>
      <c r="I1876" s="48" t="s">
        <v>7393</v>
      </c>
      <c r="J1876" s="48" t="s">
        <v>164</v>
      </c>
      <c r="K1876" s="48" t="s">
        <v>316</v>
      </c>
      <c r="L1876" s="48" t="s">
        <v>317</v>
      </c>
      <c r="M1876" s="48" t="s">
        <v>167</v>
      </c>
      <c r="N1876" s="48" t="s">
        <v>27696</v>
      </c>
      <c r="O1876" s="48" t="s">
        <v>784</v>
      </c>
      <c r="P1876" s="48" t="s">
        <v>784</v>
      </c>
      <c r="Q1876" s="49"/>
      <c r="R1876" s="49"/>
      <c r="S1876" s="50">
        <v>46146.545879630001</v>
      </c>
      <c r="T1876" s="52">
        <v>1</v>
      </c>
      <c r="U1876" s="49"/>
      <c r="V1876" s="49"/>
      <c r="W1876" s="49"/>
      <c r="X1876" s="49"/>
      <c r="Y1876" s="49"/>
      <c r="Z1876" s="53">
        <v>50423.5</v>
      </c>
      <c r="AA1876" s="50">
        <v>46160.333333330003</v>
      </c>
      <c r="AB1876" s="49"/>
      <c r="AC1876" s="49"/>
      <c r="AD1876" s="49"/>
      <c r="AE1876" s="49"/>
    </row>
    <row r="1877" spans="1:31" ht="18.75" customHeight="1" thickBot="1">
      <c r="A1877" s="51" t="s">
        <v>105</v>
      </c>
      <c r="B1877" s="48" t="s">
        <v>21502</v>
      </c>
      <c r="C1877" s="48" t="s">
        <v>21503</v>
      </c>
      <c r="D1877" s="48" t="s">
        <v>21504</v>
      </c>
      <c r="E1877" s="48" t="s">
        <v>21505</v>
      </c>
      <c r="F1877" s="48" t="s">
        <v>21502</v>
      </c>
      <c r="G1877" s="48" t="s">
        <v>21503</v>
      </c>
      <c r="H1877" s="48" t="s">
        <v>21506</v>
      </c>
      <c r="I1877" s="48" t="s">
        <v>192</v>
      </c>
      <c r="J1877" s="48" t="s">
        <v>164</v>
      </c>
      <c r="K1877" s="48" t="s">
        <v>222</v>
      </c>
      <c r="L1877" s="48" t="s">
        <v>223</v>
      </c>
      <c r="M1877" s="48" t="s">
        <v>167</v>
      </c>
      <c r="N1877" s="48" t="s">
        <v>4280</v>
      </c>
      <c r="O1877" s="48" t="s">
        <v>169</v>
      </c>
      <c r="P1877" s="48" t="s">
        <v>169</v>
      </c>
      <c r="Q1877" s="49"/>
      <c r="R1877" s="49"/>
      <c r="S1877" s="50">
        <v>46099.66219907</v>
      </c>
      <c r="T1877" s="52">
        <v>1</v>
      </c>
      <c r="U1877" s="50">
        <v>46099.665625000001</v>
      </c>
      <c r="V1877" s="48" t="s">
        <v>170</v>
      </c>
      <c r="W1877" s="48" t="s">
        <v>21507</v>
      </c>
      <c r="X1877" s="50">
        <v>46100.457407399997</v>
      </c>
      <c r="Y1877" s="48" t="s">
        <v>17763</v>
      </c>
      <c r="Z1877" s="53">
        <v>46101</v>
      </c>
      <c r="AA1877" s="50">
        <v>46101.750694440001</v>
      </c>
      <c r="AB1877" s="50">
        <v>46099.665625000001</v>
      </c>
      <c r="AC1877" s="48" t="s">
        <v>17742</v>
      </c>
      <c r="AD1877" s="50">
        <v>46101.488576379998</v>
      </c>
      <c r="AE1877" s="50">
        <v>46103.569745369998</v>
      </c>
    </row>
    <row r="1878" spans="1:31" ht="18.75" customHeight="1" thickBot="1">
      <c r="A1878" s="51" t="s">
        <v>210</v>
      </c>
      <c r="B1878" s="48" t="s">
        <v>37564</v>
      </c>
      <c r="C1878" s="48" t="s">
        <v>37565</v>
      </c>
      <c r="D1878" s="48" t="s">
        <v>37566</v>
      </c>
      <c r="E1878" s="48" t="s">
        <v>37567</v>
      </c>
      <c r="F1878" s="48" t="s">
        <v>37564</v>
      </c>
      <c r="G1878" s="48" t="s">
        <v>37565</v>
      </c>
      <c r="H1878" s="48" t="s">
        <v>37568</v>
      </c>
      <c r="I1878" s="48" t="s">
        <v>163</v>
      </c>
      <c r="J1878" s="48" t="s">
        <v>164</v>
      </c>
      <c r="K1878" s="48" t="s">
        <v>256</v>
      </c>
      <c r="L1878" s="48" t="s">
        <v>257</v>
      </c>
      <c r="M1878" s="48" t="s">
        <v>167</v>
      </c>
      <c r="N1878" s="48" t="s">
        <v>37569</v>
      </c>
      <c r="O1878" s="48" t="s">
        <v>169</v>
      </c>
      <c r="P1878" s="48" t="s">
        <v>169</v>
      </c>
      <c r="Q1878" s="49"/>
      <c r="R1878" s="49"/>
      <c r="S1878" s="50">
        <v>46181.881377309997</v>
      </c>
      <c r="T1878" s="52">
        <v>1</v>
      </c>
      <c r="U1878" s="50">
        <v>46181.884837960002</v>
      </c>
      <c r="V1878" s="48" t="s">
        <v>213</v>
      </c>
      <c r="W1878" s="48" t="s">
        <v>37570</v>
      </c>
      <c r="X1878" s="50">
        <v>46182.426041660001</v>
      </c>
      <c r="Y1878" s="48" t="s">
        <v>37400</v>
      </c>
      <c r="Z1878" s="53">
        <v>46183</v>
      </c>
      <c r="AA1878" s="50">
        <v>46183.709027769997</v>
      </c>
      <c r="AB1878" s="50">
        <v>46181.884837960002</v>
      </c>
      <c r="AC1878" s="48" t="s">
        <v>37410</v>
      </c>
      <c r="AD1878" s="50">
        <v>46183.446979159999</v>
      </c>
      <c r="AE1878" s="50">
        <v>46183.603402770001</v>
      </c>
    </row>
    <row r="1879" spans="1:31" ht="18.75" customHeight="1" thickBot="1">
      <c r="A1879" s="51" t="s">
        <v>294</v>
      </c>
      <c r="B1879" s="48" t="s">
        <v>34798</v>
      </c>
      <c r="C1879" s="48" t="s">
        <v>384</v>
      </c>
      <c r="D1879" s="48" t="s">
        <v>34799</v>
      </c>
      <c r="E1879" s="48" t="s">
        <v>34800</v>
      </c>
      <c r="F1879" s="48" t="s">
        <v>34798</v>
      </c>
      <c r="G1879" s="48" t="s">
        <v>384</v>
      </c>
      <c r="H1879" s="48" t="s">
        <v>34801</v>
      </c>
      <c r="I1879" s="48" t="s">
        <v>192</v>
      </c>
      <c r="J1879" s="48" t="s">
        <v>164</v>
      </c>
      <c r="K1879" s="48" t="s">
        <v>295</v>
      </c>
      <c r="L1879" s="48" t="s">
        <v>296</v>
      </c>
      <c r="M1879" s="48" t="s">
        <v>167</v>
      </c>
      <c r="N1879" s="48" t="s">
        <v>34802</v>
      </c>
      <c r="O1879" s="48" t="s">
        <v>169</v>
      </c>
      <c r="P1879" s="48" t="s">
        <v>169</v>
      </c>
      <c r="Q1879" s="49"/>
      <c r="R1879" s="49"/>
      <c r="S1879" s="50">
        <v>46171.619780089997</v>
      </c>
      <c r="T1879" s="52">
        <v>1</v>
      </c>
      <c r="U1879" s="50">
        <v>46171.837175920002</v>
      </c>
      <c r="V1879" s="48" t="s">
        <v>3230</v>
      </c>
      <c r="W1879" s="48" t="s">
        <v>35312</v>
      </c>
      <c r="X1879" s="50">
        <v>46172.400219900002</v>
      </c>
      <c r="Y1879" s="48" t="s">
        <v>33399</v>
      </c>
      <c r="Z1879" s="53">
        <v>46177</v>
      </c>
      <c r="AA1879" s="50">
        <v>46177.333333330003</v>
      </c>
      <c r="AB1879" s="50">
        <v>46171.837175920002</v>
      </c>
      <c r="AC1879" s="48" t="s">
        <v>35604</v>
      </c>
      <c r="AD1879" s="50">
        <v>46175.292314810002</v>
      </c>
      <c r="AE1879" s="50">
        <v>46176.607210640002</v>
      </c>
    </row>
    <row r="1880" spans="1:31" ht="18.75" customHeight="1" thickBot="1">
      <c r="A1880" s="51" t="s">
        <v>171</v>
      </c>
      <c r="B1880" s="48" t="s">
        <v>23128</v>
      </c>
      <c r="C1880" s="48" t="s">
        <v>23129</v>
      </c>
      <c r="D1880" s="48" t="s">
        <v>23130</v>
      </c>
      <c r="E1880" s="48" t="s">
        <v>23131</v>
      </c>
      <c r="F1880" s="48" t="s">
        <v>23128</v>
      </c>
      <c r="G1880" s="48" t="s">
        <v>23129</v>
      </c>
      <c r="H1880" s="48" t="s">
        <v>23132</v>
      </c>
      <c r="I1880" s="48" t="s">
        <v>202</v>
      </c>
      <c r="J1880" s="48" t="s">
        <v>164</v>
      </c>
      <c r="K1880" s="48" t="s">
        <v>172</v>
      </c>
      <c r="L1880" s="48" t="s">
        <v>173</v>
      </c>
      <c r="M1880" s="48" t="s">
        <v>167</v>
      </c>
      <c r="N1880" s="48" t="s">
        <v>18975</v>
      </c>
      <c r="O1880" s="48" t="s">
        <v>169</v>
      </c>
      <c r="P1880" s="48" t="s">
        <v>169</v>
      </c>
      <c r="Q1880" s="49"/>
      <c r="R1880" s="49"/>
      <c r="S1880" s="50">
        <v>46114.685694439999</v>
      </c>
      <c r="T1880" s="52">
        <v>1</v>
      </c>
      <c r="U1880" s="50">
        <v>46115.329918980002</v>
      </c>
      <c r="V1880" s="48" t="s">
        <v>175</v>
      </c>
      <c r="W1880" s="48" t="s">
        <v>23133</v>
      </c>
      <c r="X1880" s="50">
        <v>46115.475428240003</v>
      </c>
      <c r="Y1880" s="48" t="s">
        <v>17740</v>
      </c>
      <c r="Z1880" s="53">
        <v>46120.5</v>
      </c>
      <c r="AA1880" s="50">
        <v>46120.333333330003</v>
      </c>
      <c r="AB1880" s="50">
        <v>46115.329918980002</v>
      </c>
      <c r="AC1880" s="48" t="s">
        <v>17731</v>
      </c>
      <c r="AD1880" s="50">
        <v>46119.442557870003</v>
      </c>
      <c r="AE1880" s="50">
        <v>46119.647986110002</v>
      </c>
    </row>
    <row r="1881" spans="1:31" ht="18.75" customHeight="1" thickBot="1">
      <c r="A1881" s="51" t="s">
        <v>183</v>
      </c>
      <c r="B1881" s="48" t="s">
        <v>11317</v>
      </c>
      <c r="C1881" s="48" t="s">
        <v>11318</v>
      </c>
      <c r="D1881" s="48" t="s">
        <v>11319</v>
      </c>
      <c r="E1881" s="48" t="s">
        <v>11320</v>
      </c>
      <c r="F1881" s="48" t="s">
        <v>11321</v>
      </c>
      <c r="G1881" s="48" t="s">
        <v>11322</v>
      </c>
      <c r="H1881" s="48" t="s">
        <v>11323</v>
      </c>
      <c r="I1881" s="48" t="s">
        <v>163</v>
      </c>
      <c r="J1881" s="48" t="s">
        <v>164</v>
      </c>
      <c r="K1881" s="48" t="s">
        <v>231</v>
      </c>
      <c r="L1881" s="48" t="s">
        <v>232</v>
      </c>
      <c r="M1881" s="48" t="s">
        <v>167</v>
      </c>
      <c r="N1881" s="48" t="s">
        <v>3515</v>
      </c>
      <c r="O1881" s="48" t="s">
        <v>169</v>
      </c>
      <c r="P1881" s="48" t="s">
        <v>169</v>
      </c>
      <c r="Q1881" s="49"/>
      <c r="R1881" s="49"/>
      <c r="S1881" s="50">
        <v>46067.725115740002</v>
      </c>
      <c r="T1881" s="52">
        <v>1</v>
      </c>
      <c r="U1881" s="50">
        <v>46067.728530089997</v>
      </c>
      <c r="V1881" s="48" t="s">
        <v>218</v>
      </c>
      <c r="W1881" s="48" t="s">
        <v>11324</v>
      </c>
      <c r="X1881" s="50">
        <v>46069.381157399999</v>
      </c>
      <c r="Y1881" s="48" t="s">
        <v>10737</v>
      </c>
      <c r="Z1881" s="53">
        <v>46071</v>
      </c>
      <c r="AA1881" s="50">
        <v>46071.375</v>
      </c>
      <c r="AB1881" s="50">
        <v>46067.728530089997</v>
      </c>
      <c r="AC1881" s="48" t="s">
        <v>10793</v>
      </c>
      <c r="AD1881" s="50">
        <v>46070.5927199</v>
      </c>
      <c r="AE1881" s="50">
        <v>46074.418055549999</v>
      </c>
    </row>
    <row r="1882" spans="1:31" ht="18.75" customHeight="1" thickBot="1">
      <c r="A1882" s="51" t="s">
        <v>106</v>
      </c>
      <c r="B1882" s="48" t="s">
        <v>1269</v>
      </c>
      <c r="C1882" s="48" t="s">
        <v>38680</v>
      </c>
      <c r="D1882" s="48" t="s">
        <v>38681</v>
      </c>
      <c r="E1882" s="48" t="s">
        <v>38682</v>
      </c>
      <c r="F1882" s="48" t="s">
        <v>714</v>
      </c>
      <c r="G1882" s="48" t="s">
        <v>38683</v>
      </c>
      <c r="H1882" s="48" t="s">
        <v>38684</v>
      </c>
      <c r="I1882" s="48" t="s">
        <v>192</v>
      </c>
      <c r="J1882" s="48" t="s">
        <v>164</v>
      </c>
      <c r="K1882" s="48" t="s">
        <v>180</v>
      </c>
      <c r="L1882" s="48" t="s">
        <v>181</v>
      </c>
      <c r="M1882" s="48" t="s">
        <v>167</v>
      </c>
      <c r="N1882" s="48" t="s">
        <v>19097</v>
      </c>
      <c r="O1882" s="48" t="s">
        <v>169</v>
      </c>
      <c r="P1882" s="48" t="s">
        <v>169</v>
      </c>
      <c r="Q1882" s="49"/>
      <c r="R1882" s="49"/>
      <c r="S1882" s="50">
        <v>46185.572534719999</v>
      </c>
      <c r="T1882" s="52">
        <v>1</v>
      </c>
      <c r="U1882" s="50">
        <v>46185.57594907</v>
      </c>
      <c r="V1882" s="48" t="s">
        <v>228</v>
      </c>
      <c r="W1882" s="48" t="s">
        <v>38685</v>
      </c>
      <c r="X1882" s="50">
        <v>46185.600995369998</v>
      </c>
      <c r="Y1882" s="48" t="s">
        <v>38059</v>
      </c>
      <c r="Z1882" s="53">
        <v>46189</v>
      </c>
      <c r="AA1882" s="50">
        <v>46189.333333330003</v>
      </c>
      <c r="AB1882" s="50">
        <v>46185.57594907</v>
      </c>
      <c r="AC1882" s="48" t="s">
        <v>38910</v>
      </c>
      <c r="AD1882" s="50">
        <v>46188.410208330002</v>
      </c>
      <c r="AE1882" s="50">
        <v>46188.672175920001</v>
      </c>
    </row>
    <row r="1883" spans="1:31" ht="18.75" customHeight="1" thickBot="1">
      <c r="A1883" s="51" t="s">
        <v>210</v>
      </c>
      <c r="B1883" s="48" t="s">
        <v>24010</v>
      </c>
      <c r="C1883" s="48" t="s">
        <v>26826</v>
      </c>
      <c r="D1883" s="48" t="s">
        <v>300</v>
      </c>
      <c r="E1883" s="48" t="s">
        <v>26827</v>
      </c>
      <c r="F1883" s="48" t="s">
        <v>24010</v>
      </c>
      <c r="G1883" s="48" t="s">
        <v>26826</v>
      </c>
      <c r="H1883" s="48" t="s">
        <v>26828</v>
      </c>
      <c r="I1883" s="48" t="s">
        <v>163</v>
      </c>
      <c r="J1883" s="48" t="s">
        <v>164</v>
      </c>
      <c r="K1883" s="48" t="s">
        <v>211</v>
      </c>
      <c r="L1883" s="48" t="s">
        <v>212</v>
      </c>
      <c r="M1883" s="48" t="s">
        <v>167</v>
      </c>
      <c r="N1883" s="48" t="s">
        <v>13411</v>
      </c>
      <c r="O1883" s="48" t="s">
        <v>174</v>
      </c>
      <c r="P1883" s="48" t="s">
        <v>174</v>
      </c>
      <c r="Q1883" s="49"/>
      <c r="R1883" s="49"/>
      <c r="S1883" s="50">
        <v>46143.592523140003</v>
      </c>
      <c r="T1883" s="52">
        <v>1</v>
      </c>
      <c r="U1883" s="50">
        <v>46143.595949069997</v>
      </c>
      <c r="V1883" s="48" t="s">
        <v>213</v>
      </c>
      <c r="W1883" s="48" t="s">
        <v>26829</v>
      </c>
      <c r="X1883" s="50">
        <v>46143.609039349998</v>
      </c>
      <c r="Y1883" s="48" t="s">
        <v>26364</v>
      </c>
      <c r="Z1883" s="53">
        <v>46148</v>
      </c>
      <c r="AA1883" s="50">
        <v>46148.709027769997</v>
      </c>
      <c r="AB1883" s="50">
        <v>46143.595949069997</v>
      </c>
      <c r="AC1883" s="48" t="s">
        <v>27742</v>
      </c>
      <c r="AD1883" s="50">
        <v>46147.513402769997</v>
      </c>
      <c r="AE1883" s="50">
        <v>46150.47864583</v>
      </c>
    </row>
    <row r="1884" spans="1:31" ht="18.75" customHeight="1" thickBot="1">
      <c r="A1884" s="51" t="s">
        <v>268</v>
      </c>
      <c r="B1884" s="48" t="s">
        <v>1214</v>
      </c>
      <c r="C1884" s="48" t="s">
        <v>23820</v>
      </c>
      <c r="D1884" s="48" t="s">
        <v>23821</v>
      </c>
      <c r="E1884" s="48" t="s">
        <v>23822</v>
      </c>
      <c r="F1884" s="48" t="s">
        <v>1214</v>
      </c>
      <c r="G1884" s="48" t="s">
        <v>23820</v>
      </c>
      <c r="H1884" s="48" t="s">
        <v>23823</v>
      </c>
      <c r="I1884" s="48" t="s">
        <v>163</v>
      </c>
      <c r="J1884" s="48" t="s">
        <v>164</v>
      </c>
      <c r="K1884" s="48" t="s">
        <v>269</v>
      </c>
      <c r="L1884" s="48" t="s">
        <v>270</v>
      </c>
      <c r="M1884" s="48" t="s">
        <v>167</v>
      </c>
      <c r="N1884" s="48" t="s">
        <v>3727</v>
      </c>
      <c r="O1884" s="48" t="s">
        <v>169</v>
      </c>
      <c r="P1884" s="48" t="s">
        <v>169</v>
      </c>
      <c r="Q1884" s="49"/>
      <c r="R1884" s="49"/>
      <c r="S1884" s="50">
        <v>46126.944606479999</v>
      </c>
      <c r="T1884" s="52">
        <v>1</v>
      </c>
      <c r="U1884" s="50">
        <v>46126.948009250002</v>
      </c>
      <c r="V1884" s="48" t="s">
        <v>413</v>
      </c>
      <c r="W1884" s="48" t="s">
        <v>24227</v>
      </c>
      <c r="X1884" s="50">
        <v>46127.490833329997</v>
      </c>
      <c r="Y1884" s="48" t="s">
        <v>23816</v>
      </c>
      <c r="Z1884" s="53">
        <v>46133</v>
      </c>
      <c r="AA1884" s="50">
        <v>46133.711111110002</v>
      </c>
      <c r="AB1884" s="50">
        <v>46126.948009250002</v>
      </c>
      <c r="AC1884" s="48" t="s">
        <v>24783</v>
      </c>
      <c r="AD1884" s="50">
        <v>46133.250914349999</v>
      </c>
      <c r="AE1884" s="50">
        <v>46141.764537030002</v>
      </c>
    </row>
    <row r="1885" spans="1:31" ht="18.75" customHeight="1" thickBot="1">
      <c r="A1885" s="51" t="s">
        <v>171</v>
      </c>
      <c r="B1885" s="48" t="s">
        <v>291</v>
      </c>
      <c r="C1885" s="48" t="s">
        <v>36696</v>
      </c>
      <c r="D1885" s="48" t="s">
        <v>36697</v>
      </c>
      <c r="E1885" s="48" t="s">
        <v>36698</v>
      </c>
      <c r="F1885" s="48" t="s">
        <v>291</v>
      </c>
      <c r="G1885" s="48" t="s">
        <v>36699</v>
      </c>
      <c r="H1885" s="48" t="s">
        <v>36700</v>
      </c>
      <c r="I1885" s="48" t="s">
        <v>163</v>
      </c>
      <c r="J1885" s="48" t="s">
        <v>164</v>
      </c>
      <c r="K1885" s="48" t="s">
        <v>172</v>
      </c>
      <c r="L1885" s="48" t="s">
        <v>173</v>
      </c>
      <c r="M1885" s="48" t="s">
        <v>193</v>
      </c>
      <c r="N1885" s="48" t="s">
        <v>36701</v>
      </c>
      <c r="O1885" s="48" t="s">
        <v>174</v>
      </c>
      <c r="P1885" s="48" t="s">
        <v>174</v>
      </c>
      <c r="Q1885" s="49"/>
      <c r="R1885" s="49"/>
      <c r="S1885" s="50">
        <v>46178.798680549997</v>
      </c>
      <c r="T1885" s="52">
        <v>1</v>
      </c>
      <c r="U1885" s="50">
        <v>46178.802141200002</v>
      </c>
      <c r="V1885" s="48" t="s">
        <v>272</v>
      </c>
      <c r="W1885" s="48" t="s">
        <v>37412</v>
      </c>
      <c r="X1885" s="50">
        <v>46181.541006940002</v>
      </c>
      <c r="Y1885" s="48" t="s">
        <v>36689</v>
      </c>
      <c r="Z1885" s="53">
        <v>46183</v>
      </c>
      <c r="AA1885" s="50">
        <v>46183.333333330003</v>
      </c>
      <c r="AB1885" s="50">
        <v>46178.802141200002</v>
      </c>
      <c r="AC1885" s="48" t="s">
        <v>37400</v>
      </c>
      <c r="AD1885" s="50">
        <v>46182.609189809998</v>
      </c>
      <c r="AE1885" s="50">
        <v>46183.359363420001</v>
      </c>
    </row>
    <row r="1886" spans="1:31" ht="18.75" customHeight="1" thickBot="1">
      <c r="A1886" s="51" t="s">
        <v>105</v>
      </c>
      <c r="B1886" s="48" t="s">
        <v>28414</v>
      </c>
      <c r="C1886" s="48" t="s">
        <v>28415</v>
      </c>
      <c r="D1886" s="48" t="s">
        <v>28416</v>
      </c>
      <c r="E1886" s="48" t="s">
        <v>28417</v>
      </c>
      <c r="F1886" s="48" t="s">
        <v>28414</v>
      </c>
      <c r="G1886" s="48" t="s">
        <v>28415</v>
      </c>
      <c r="H1886" s="48" t="s">
        <v>28418</v>
      </c>
      <c r="I1886" s="48" t="s">
        <v>192</v>
      </c>
      <c r="J1886" s="48" t="s">
        <v>164</v>
      </c>
      <c r="K1886" s="48" t="s">
        <v>207</v>
      </c>
      <c r="L1886" s="48" t="s">
        <v>208</v>
      </c>
      <c r="M1886" s="48" t="s">
        <v>167</v>
      </c>
      <c r="N1886" s="48" t="s">
        <v>1174</v>
      </c>
      <c r="O1886" s="48" t="s">
        <v>169</v>
      </c>
      <c r="P1886" s="48" t="s">
        <v>169</v>
      </c>
      <c r="Q1886" s="49"/>
      <c r="R1886" s="49"/>
      <c r="S1886" s="50">
        <v>46145.429432869998</v>
      </c>
      <c r="T1886" s="52">
        <v>1</v>
      </c>
      <c r="U1886" s="50">
        <v>46146.37862268</v>
      </c>
      <c r="V1886" s="48" t="s">
        <v>209</v>
      </c>
      <c r="W1886" s="48" t="s">
        <v>28419</v>
      </c>
      <c r="X1886" s="50">
        <v>46146.5611574</v>
      </c>
      <c r="Y1886" s="48" t="s">
        <v>27687</v>
      </c>
      <c r="Z1886" s="53">
        <v>46148</v>
      </c>
      <c r="AA1886" s="50">
        <v>46148.333333330003</v>
      </c>
      <c r="AB1886" s="50">
        <v>46146.37862268</v>
      </c>
      <c r="AC1886" s="48" t="s">
        <v>27742</v>
      </c>
      <c r="AD1886" s="50">
        <v>46147.409189810001</v>
      </c>
      <c r="AE1886" s="50">
        <v>46157.658981480003</v>
      </c>
    </row>
    <row r="1887" spans="1:31" ht="18.75" customHeight="1" thickBot="1">
      <c r="A1887" s="51" t="s">
        <v>210</v>
      </c>
      <c r="B1887" s="48" t="s">
        <v>35287</v>
      </c>
      <c r="C1887" s="48" t="s">
        <v>35288</v>
      </c>
      <c r="D1887" s="48" t="s">
        <v>35289</v>
      </c>
      <c r="E1887" s="48" t="s">
        <v>35290</v>
      </c>
      <c r="F1887" s="48" t="s">
        <v>35287</v>
      </c>
      <c r="G1887" s="48" t="s">
        <v>35288</v>
      </c>
      <c r="H1887" s="48" t="s">
        <v>35291</v>
      </c>
      <c r="I1887" s="48" t="s">
        <v>163</v>
      </c>
      <c r="J1887" s="48" t="s">
        <v>164</v>
      </c>
      <c r="K1887" s="48" t="s">
        <v>289</v>
      </c>
      <c r="L1887" s="48" t="s">
        <v>290</v>
      </c>
      <c r="M1887" s="48" t="s">
        <v>167</v>
      </c>
      <c r="N1887" s="48" t="s">
        <v>35292</v>
      </c>
      <c r="O1887" s="48" t="s">
        <v>169</v>
      </c>
      <c r="P1887" s="48" t="s">
        <v>169</v>
      </c>
      <c r="Q1887" s="49"/>
      <c r="R1887" s="49"/>
      <c r="S1887" s="50">
        <v>46172.596099529997</v>
      </c>
      <c r="T1887" s="52">
        <v>1</v>
      </c>
      <c r="U1887" s="50">
        <v>46172.599560180002</v>
      </c>
      <c r="V1887" s="48" t="s">
        <v>213</v>
      </c>
      <c r="W1887" s="48" t="s">
        <v>36167</v>
      </c>
      <c r="X1887" s="50">
        <v>46174.411122680001</v>
      </c>
      <c r="Y1887" s="48" t="s">
        <v>35364</v>
      </c>
      <c r="Z1887" s="53">
        <v>46176</v>
      </c>
      <c r="AA1887" s="50">
        <v>46176.709027769997</v>
      </c>
      <c r="AB1887" s="50">
        <v>46172.599560180002</v>
      </c>
      <c r="AC1887" s="48" t="s">
        <v>35604</v>
      </c>
      <c r="AD1887" s="50">
        <v>46175.65746527</v>
      </c>
      <c r="AE1887" s="50">
        <v>46178.567557870003</v>
      </c>
    </row>
    <row r="1888" spans="1:31" ht="18.75" customHeight="1" thickBot="1">
      <c r="A1888" s="51" t="s">
        <v>104</v>
      </c>
      <c r="B1888" s="48" t="s">
        <v>10674</v>
      </c>
      <c r="C1888" s="48" t="s">
        <v>10675</v>
      </c>
      <c r="D1888" s="48" t="s">
        <v>10676</v>
      </c>
      <c r="E1888" s="48" t="s">
        <v>10677</v>
      </c>
      <c r="F1888" s="48" t="s">
        <v>10674</v>
      </c>
      <c r="G1888" s="48" t="s">
        <v>10675</v>
      </c>
      <c r="H1888" s="48" t="s">
        <v>10678</v>
      </c>
      <c r="I1888" s="48" t="s">
        <v>192</v>
      </c>
      <c r="J1888" s="48" t="s">
        <v>164</v>
      </c>
      <c r="K1888" s="48" t="s">
        <v>17</v>
      </c>
      <c r="L1888" s="48" t="s">
        <v>18</v>
      </c>
      <c r="M1888" s="48" t="s">
        <v>167</v>
      </c>
      <c r="N1888" s="48" t="s">
        <v>10679</v>
      </c>
      <c r="O1888" s="48" t="s">
        <v>169</v>
      </c>
      <c r="P1888" s="48" t="s">
        <v>169</v>
      </c>
      <c r="Q1888" s="49"/>
      <c r="R1888" s="49"/>
      <c r="S1888" s="50">
        <v>46066.690046290001</v>
      </c>
      <c r="T1888" s="52">
        <v>1</v>
      </c>
      <c r="U1888" s="50">
        <v>46066.715335640001</v>
      </c>
      <c r="V1888" s="48" t="s">
        <v>205</v>
      </c>
      <c r="W1888" s="48" t="s">
        <v>10794</v>
      </c>
      <c r="X1888" s="50">
        <v>46067.414444440001</v>
      </c>
      <c r="Y1888" s="48" t="s">
        <v>10522</v>
      </c>
      <c r="Z1888" s="53">
        <v>46071</v>
      </c>
      <c r="AA1888" s="50">
        <v>46071.375</v>
      </c>
      <c r="AB1888" s="50">
        <v>46066.715335640001</v>
      </c>
      <c r="AC1888" s="48" t="s">
        <v>10737</v>
      </c>
      <c r="AD1888" s="50">
        <v>46070.385798609997</v>
      </c>
      <c r="AE1888" s="50">
        <v>46070.479930549998</v>
      </c>
    </row>
    <row r="1889" spans="1:31" ht="18.75" customHeight="1" thickBot="1">
      <c r="A1889" s="51" t="s">
        <v>105</v>
      </c>
      <c r="B1889" s="48" t="s">
        <v>6871</v>
      </c>
      <c r="C1889" s="48" t="s">
        <v>6872</v>
      </c>
      <c r="D1889" s="48" t="s">
        <v>6873</v>
      </c>
      <c r="E1889" s="48" t="s">
        <v>6874</v>
      </c>
      <c r="F1889" s="48" t="s">
        <v>6875</v>
      </c>
      <c r="G1889" s="48" t="s">
        <v>4073</v>
      </c>
      <c r="H1889" s="48" t="s">
        <v>36196</v>
      </c>
      <c r="I1889" s="48" t="s">
        <v>163</v>
      </c>
      <c r="J1889" s="48" t="s">
        <v>164</v>
      </c>
      <c r="K1889" s="48" t="s">
        <v>815</v>
      </c>
      <c r="L1889" s="48" t="s">
        <v>816</v>
      </c>
      <c r="M1889" s="48" t="s">
        <v>167</v>
      </c>
      <c r="N1889" s="48" t="s">
        <v>36197</v>
      </c>
      <c r="O1889" s="48" t="s">
        <v>169</v>
      </c>
      <c r="P1889" s="48" t="s">
        <v>169</v>
      </c>
      <c r="Q1889" s="49"/>
      <c r="R1889" s="49"/>
      <c r="S1889" s="50">
        <v>46177.862037029998</v>
      </c>
      <c r="T1889" s="52">
        <v>1</v>
      </c>
      <c r="U1889" s="50">
        <v>46177.865416660003</v>
      </c>
      <c r="V1889" s="48" t="s">
        <v>170</v>
      </c>
      <c r="W1889" s="48" t="s">
        <v>36198</v>
      </c>
      <c r="X1889" s="50">
        <v>46178.279849530001</v>
      </c>
      <c r="Y1889" s="48" t="s">
        <v>35584</v>
      </c>
      <c r="Z1889" s="53">
        <v>46182</v>
      </c>
      <c r="AA1889" s="50">
        <v>46182.709722220003</v>
      </c>
      <c r="AB1889" s="50">
        <v>46177.865416660003</v>
      </c>
      <c r="AC1889" s="48" t="s">
        <v>37400</v>
      </c>
      <c r="AD1889" s="50">
        <v>46182.363611109999</v>
      </c>
      <c r="AE1889" s="50">
        <v>46182.49975694</v>
      </c>
    </row>
    <row r="1890" spans="1:31" ht="18.75" customHeight="1" thickBot="1">
      <c r="A1890" s="51" t="s">
        <v>105</v>
      </c>
      <c r="B1890" s="48" t="s">
        <v>252</v>
      </c>
      <c r="C1890" s="48" t="s">
        <v>28204</v>
      </c>
      <c r="D1890" s="48" t="s">
        <v>28205</v>
      </c>
      <c r="E1890" s="48" t="s">
        <v>28206</v>
      </c>
      <c r="F1890" s="48" t="s">
        <v>252</v>
      </c>
      <c r="G1890" s="48" t="s">
        <v>28204</v>
      </c>
      <c r="H1890" s="48" t="s">
        <v>28207</v>
      </c>
      <c r="I1890" s="48" t="s">
        <v>163</v>
      </c>
      <c r="J1890" s="48" t="s">
        <v>164</v>
      </c>
      <c r="K1890" s="48" t="s">
        <v>281</v>
      </c>
      <c r="L1890" s="48" t="s">
        <v>282</v>
      </c>
      <c r="M1890" s="48" t="s">
        <v>167</v>
      </c>
      <c r="N1890" s="48" t="s">
        <v>1071</v>
      </c>
      <c r="O1890" s="48" t="s">
        <v>169</v>
      </c>
      <c r="P1890" s="48" t="s">
        <v>169</v>
      </c>
      <c r="Q1890" s="49"/>
      <c r="R1890" s="49"/>
      <c r="S1890" s="50">
        <v>46146.50927083</v>
      </c>
      <c r="T1890" s="52">
        <v>1</v>
      </c>
      <c r="U1890" s="50">
        <v>46146.512731479997</v>
      </c>
      <c r="V1890" s="48" t="s">
        <v>170</v>
      </c>
      <c r="W1890" s="48" t="s">
        <v>28208</v>
      </c>
      <c r="X1890" s="50">
        <v>46146.551388879998</v>
      </c>
      <c r="Y1890" s="48" t="s">
        <v>27687</v>
      </c>
      <c r="Z1890" s="53">
        <v>46147</v>
      </c>
      <c r="AA1890" s="50">
        <v>46147.709027769997</v>
      </c>
      <c r="AB1890" s="50">
        <v>46146.512731479997</v>
      </c>
      <c r="AC1890" s="48" t="s">
        <v>27742</v>
      </c>
      <c r="AD1890" s="50">
        <v>46147.567280089999</v>
      </c>
      <c r="AE1890" s="50">
        <v>46149.709756939999</v>
      </c>
    </row>
    <row r="1891" spans="1:31" ht="18.75" customHeight="1" thickBot="1">
      <c r="A1891" s="51" t="s">
        <v>105</v>
      </c>
      <c r="B1891" s="48" t="s">
        <v>214</v>
      </c>
      <c r="C1891" s="48" t="s">
        <v>24771</v>
      </c>
      <c r="D1891" s="48" t="s">
        <v>24772</v>
      </c>
      <c r="E1891" s="48" t="s">
        <v>24773</v>
      </c>
      <c r="F1891" s="48" t="s">
        <v>214</v>
      </c>
      <c r="G1891" s="48" t="s">
        <v>24771</v>
      </c>
      <c r="H1891" s="48" t="s">
        <v>24774</v>
      </c>
      <c r="I1891" s="48" t="s">
        <v>192</v>
      </c>
      <c r="J1891" s="48" t="s">
        <v>164</v>
      </c>
      <c r="K1891" s="48" t="s">
        <v>165</v>
      </c>
      <c r="L1891" s="48" t="s">
        <v>166</v>
      </c>
      <c r="M1891" s="48" t="s">
        <v>167</v>
      </c>
      <c r="N1891" s="48" t="s">
        <v>12047</v>
      </c>
      <c r="O1891" s="48" t="s">
        <v>169</v>
      </c>
      <c r="P1891" s="48" t="s">
        <v>169</v>
      </c>
      <c r="Q1891" s="49"/>
      <c r="R1891" s="49"/>
      <c r="S1891" s="50">
        <v>46129.4517824</v>
      </c>
      <c r="T1891" s="52">
        <v>1</v>
      </c>
      <c r="U1891" s="50">
        <v>46135.611689810001</v>
      </c>
      <c r="V1891" s="48" t="s">
        <v>209</v>
      </c>
      <c r="W1891" s="48" t="s">
        <v>25851</v>
      </c>
      <c r="X1891" s="50">
        <v>46136.327824070002</v>
      </c>
      <c r="Y1891" s="48" t="s">
        <v>25547</v>
      </c>
      <c r="Z1891" s="53">
        <v>46156</v>
      </c>
      <c r="AA1891" s="50">
        <v>46139.709027769997</v>
      </c>
      <c r="AB1891" s="50">
        <v>46135.611689810001</v>
      </c>
      <c r="AC1891" s="48" t="s">
        <v>26365</v>
      </c>
      <c r="AD1891" s="50">
        <v>46139.440543980003</v>
      </c>
      <c r="AE1891" s="50">
        <v>46144.561342590001</v>
      </c>
    </row>
    <row r="1892" spans="1:31" ht="18.75" customHeight="1" thickBot="1">
      <c r="A1892" s="51" t="s">
        <v>210</v>
      </c>
      <c r="B1892" s="48" t="s">
        <v>26679</v>
      </c>
      <c r="C1892" s="48" t="s">
        <v>26680</v>
      </c>
      <c r="D1892" s="48" t="s">
        <v>300</v>
      </c>
      <c r="E1892" s="48" t="s">
        <v>26681</v>
      </c>
      <c r="F1892" s="48" t="s">
        <v>26679</v>
      </c>
      <c r="G1892" s="48" t="s">
        <v>26680</v>
      </c>
      <c r="H1892" s="48" t="s">
        <v>26682</v>
      </c>
      <c r="I1892" s="48" t="s">
        <v>163</v>
      </c>
      <c r="J1892" s="48" t="s">
        <v>164</v>
      </c>
      <c r="K1892" s="48" t="s">
        <v>211</v>
      </c>
      <c r="L1892" s="48" t="s">
        <v>212</v>
      </c>
      <c r="M1892" s="48" t="s">
        <v>193</v>
      </c>
      <c r="N1892" s="48" t="s">
        <v>26683</v>
      </c>
      <c r="O1892" s="48" t="s">
        <v>174</v>
      </c>
      <c r="P1892" s="48" t="s">
        <v>174</v>
      </c>
      <c r="Q1892" s="49"/>
      <c r="R1892" s="49"/>
      <c r="S1892" s="50">
        <v>46138.765567130002</v>
      </c>
      <c r="T1892" s="52">
        <v>1</v>
      </c>
      <c r="U1892" s="50">
        <v>46138.76893518</v>
      </c>
      <c r="V1892" s="48" t="s">
        <v>213</v>
      </c>
      <c r="W1892" s="48" t="s">
        <v>26684</v>
      </c>
      <c r="X1892" s="50">
        <v>46139.496539350002</v>
      </c>
      <c r="Y1892" s="48" t="s">
        <v>26365</v>
      </c>
      <c r="Z1892" s="53">
        <v>46140</v>
      </c>
      <c r="AA1892" s="50">
        <v>46140.709027769997</v>
      </c>
      <c r="AB1892" s="50">
        <v>46138.76893518</v>
      </c>
      <c r="AC1892" s="48" t="s">
        <v>26367</v>
      </c>
      <c r="AD1892" s="50">
        <v>46140.463599529998</v>
      </c>
      <c r="AE1892" s="50">
        <v>46140.748634249998</v>
      </c>
    </row>
    <row r="1893" spans="1:31" ht="18.75" customHeight="1" thickBot="1">
      <c r="A1893" s="51" t="s">
        <v>104</v>
      </c>
      <c r="B1893" s="48" t="s">
        <v>32423</v>
      </c>
      <c r="C1893" s="48" t="s">
        <v>32424</v>
      </c>
      <c r="D1893" s="48" t="s">
        <v>32425</v>
      </c>
      <c r="E1893" s="48" t="s">
        <v>32426</v>
      </c>
      <c r="F1893" s="48" t="s">
        <v>32423</v>
      </c>
      <c r="G1893" s="48" t="s">
        <v>32424</v>
      </c>
      <c r="H1893" s="48" t="s">
        <v>32427</v>
      </c>
      <c r="I1893" s="48" t="s">
        <v>163</v>
      </c>
      <c r="J1893" s="48" t="s">
        <v>164</v>
      </c>
      <c r="K1893" s="48" t="s">
        <v>176</v>
      </c>
      <c r="L1893" s="48" t="s">
        <v>177</v>
      </c>
      <c r="M1893" s="48" t="s">
        <v>167</v>
      </c>
      <c r="N1893" s="48" t="s">
        <v>429</v>
      </c>
      <c r="O1893" s="48" t="s">
        <v>19</v>
      </c>
      <c r="P1893" s="48" t="s">
        <v>19</v>
      </c>
      <c r="Q1893" s="49"/>
      <c r="R1893" s="49"/>
      <c r="S1893" s="50">
        <v>46162.346458330001</v>
      </c>
      <c r="T1893" s="52">
        <v>1</v>
      </c>
      <c r="U1893" s="50">
        <v>46162.349907399999</v>
      </c>
      <c r="V1893" s="48" t="s">
        <v>178</v>
      </c>
      <c r="W1893" s="48" t="s">
        <v>32428</v>
      </c>
      <c r="X1893" s="50">
        <v>46162.586377309999</v>
      </c>
      <c r="Y1893" s="48" t="s">
        <v>32107</v>
      </c>
      <c r="Z1893" s="53">
        <v>46163</v>
      </c>
      <c r="AA1893" s="50">
        <v>46163.709027769997</v>
      </c>
      <c r="AB1893" s="50">
        <v>46162.349907399999</v>
      </c>
      <c r="AC1893" s="48" t="s">
        <v>32108</v>
      </c>
      <c r="AD1893" s="50">
        <v>46163.42518518</v>
      </c>
      <c r="AE1893" s="50">
        <v>46163.425173609998</v>
      </c>
    </row>
    <row r="1894" spans="1:31" ht="18.75" customHeight="1" thickBot="1">
      <c r="A1894" s="51" t="s">
        <v>245</v>
      </c>
      <c r="B1894" s="48" t="s">
        <v>30087</v>
      </c>
      <c r="C1894" s="48" t="s">
        <v>29492</v>
      </c>
      <c r="D1894" s="48" t="s">
        <v>30088</v>
      </c>
      <c r="E1894" s="48" t="s">
        <v>30089</v>
      </c>
      <c r="F1894" s="48" t="s">
        <v>30090</v>
      </c>
      <c r="G1894" s="48" t="s">
        <v>20846</v>
      </c>
      <c r="H1894" s="48" t="s">
        <v>30091</v>
      </c>
      <c r="I1894" s="48" t="s">
        <v>163</v>
      </c>
      <c r="J1894" s="48" t="s">
        <v>164</v>
      </c>
      <c r="K1894" s="48" t="s">
        <v>246</v>
      </c>
      <c r="L1894" s="48" t="s">
        <v>247</v>
      </c>
      <c r="M1894" s="48" t="s">
        <v>193</v>
      </c>
      <c r="N1894" s="48" t="s">
        <v>30092</v>
      </c>
      <c r="O1894" s="48" t="s">
        <v>174</v>
      </c>
      <c r="P1894" s="48" t="s">
        <v>174</v>
      </c>
      <c r="Q1894" s="49"/>
      <c r="R1894" s="49"/>
      <c r="S1894" s="50">
        <v>46151.369409719999</v>
      </c>
      <c r="T1894" s="52">
        <v>1</v>
      </c>
      <c r="U1894" s="50">
        <v>46151.372847220002</v>
      </c>
      <c r="V1894" s="48" t="s">
        <v>251</v>
      </c>
      <c r="W1894" s="48" t="s">
        <v>30093</v>
      </c>
      <c r="X1894" s="50">
        <v>46153.517604159999</v>
      </c>
      <c r="Y1894" s="48" t="s">
        <v>29431</v>
      </c>
      <c r="Z1894" s="53">
        <v>46155</v>
      </c>
      <c r="AA1894" s="50">
        <v>46155.333333330003</v>
      </c>
      <c r="AB1894" s="50">
        <v>46151.372847220002</v>
      </c>
      <c r="AC1894" s="48" t="s">
        <v>29432</v>
      </c>
      <c r="AD1894" s="50">
        <v>46154.585844900001</v>
      </c>
      <c r="AE1894" s="50">
        <v>46155.374502309998</v>
      </c>
    </row>
    <row r="1895" spans="1:31" ht="18.75" customHeight="1" thickBot="1">
      <c r="A1895" s="51" t="s">
        <v>104</v>
      </c>
      <c r="B1895" s="48" t="s">
        <v>16656</v>
      </c>
      <c r="C1895" s="48" t="s">
        <v>33807</v>
      </c>
      <c r="D1895" s="48" t="s">
        <v>33808</v>
      </c>
      <c r="E1895" s="48" t="s">
        <v>33809</v>
      </c>
      <c r="F1895" s="48" t="s">
        <v>14864</v>
      </c>
      <c r="G1895" s="48" t="s">
        <v>33807</v>
      </c>
      <c r="H1895" s="48" t="s">
        <v>33810</v>
      </c>
      <c r="I1895" s="48" t="s">
        <v>163</v>
      </c>
      <c r="J1895" s="48" t="s">
        <v>164</v>
      </c>
      <c r="K1895" s="48" t="s">
        <v>17</v>
      </c>
      <c r="L1895" s="48" t="s">
        <v>18</v>
      </c>
      <c r="M1895" s="48" t="s">
        <v>167</v>
      </c>
      <c r="N1895" s="48" t="s">
        <v>10735</v>
      </c>
      <c r="O1895" s="48" t="s">
        <v>169</v>
      </c>
      <c r="P1895" s="48" t="s">
        <v>169</v>
      </c>
      <c r="Q1895" s="49"/>
      <c r="R1895" s="49"/>
      <c r="S1895" s="50">
        <v>46171.571909719998</v>
      </c>
      <c r="T1895" s="52">
        <v>1</v>
      </c>
      <c r="U1895" s="50">
        <v>46171.575266200001</v>
      </c>
      <c r="V1895" s="48" t="s">
        <v>178</v>
      </c>
      <c r="W1895" s="48" t="s">
        <v>33811</v>
      </c>
      <c r="X1895" s="50">
        <v>46171.613518509999</v>
      </c>
      <c r="Y1895" s="48" t="s">
        <v>33270</v>
      </c>
      <c r="Z1895" s="53">
        <v>46176</v>
      </c>
      <c r="AA1895" s="50">
        <v>46176.333333330003</v>
      </c>
      <c r="AB1895" s="50">
        <v>46171.575266200001</v>
      </c>
      <c r="AC1895" s="48" t="s">
        <v>35364</v>
      </c>
      <c r="AD1895" s="50">
        <v>46174.537418979999</v>
      </c>
      <c r="AE1895" s="50">
        <v>46180.663171289998</v>
      </c>
    </row>
    <row r="1896" spans="1:31" ht="18.75" customHeight="1" thickBot="1">
      <c r="A1896" s="51" t="s">
        <v>105</v>
      </c>
      <c r="B1896" s="48" t="s">
        <v>346</v>
      </c>
      <c r="C1896" s="48" t="s">
        <v>30253</v>
      </c>
      <c r="D1896" s="48" t="s">
        <v>30254</v>
      </c>
      <c r="E1896" s="48" t="s">
        <v>30255</v>
      </c>
      <c r="F1896" s="48" t="s">
        <v>346</v>
      </c>
      <c r="G1896" s="48" t="s">
        <v>30253</v>
      </c>
      <c r="H1896" s="48" t="s">
        <v>30256</v>
      </c>
      <c r="I1896" s="48" t="s">
        <v>163</v>
      </c>
      <c r="J1896" s="48" t="s">
        <v>164</v>
      </c>
      <c r="K1896" s="48" t="s">
        <v>189</v>
      </c>
      <c r="L1896" s="48" t="s">
        <v>190</v>
      </c>
      <c r="M1896" s="48" t="s">
        <v>167</v>
      </c>
      <c r="N1896" s="48" t="s">
        <v>667</v>
      </c>
      <c r="O1896" s="48" t="s">
        <v>169</v>
      </c>
      <c r="P1896" s="48" t="s">
        <v>169</v>
      </c>
      <c r="Q1896" s="49"/>
      <c r="R1896" s="49"/>
      <c r="S1896" s="50">
        <v>46152.677962959999</v>
      </c>
      <c r="T1896" s="52">
        <v>1</v>
      </c>
      <c r="U1896" s="50">
        <v>46152.681331009997</v>
      </c>
      <c r="V1896" s="48" t="s">
        <v>170</v>
      </c>
      <c r="W1896" s="48" t="s">
        <v>30257</v>
      </c>
      <c r="X1896" s="50">
        <v>46154.288946749999</v>
      </c>
      <c r="Y1896" s="48" t="s">
        <v>29432</v>
      </c>
      <c r="Z1896" s="53">
        <v>46154</v>
      </c>
      <c r="AA1896" s="50">
        <v>46154.709027769997</v>
      </c>
      <c r="AB1896" s="50">
        <v>46152.681331009997</v>
      </c>
      <c r="AC1896" s="48" t="s">
        <v>29447</v>
      </c>
      <c r="AD1896" s="50">
        <v>46156.565671290002</v>
      </c>
      <c r="AE1896" s="50">
        <v>46156.566134250003</v>
      </c>
    </row>
    <row r="1897" spans="1:31" ht="18.75" customHeight="1" thickBot="1">
      <c r="A1897" s="51" t="s">
        <v>183</v>
      </c>
      <c r="B1897" s="48" t="s">
        <v>7291</v>
      </c>
      <c r="C1897" s="48" t="s">
        <v>2679</v>
      </c>
      <c r="D1897" s="48" t="s">
        <v>7292</v>
      </c>
      <c r="E1897" s="48" t="s">
        <v>7293</v>
      </c>
      <c r="F1897" s="48" t="s">
        <v>7291</v>
      </c>
      <c r="G1897" s="48" t="s">
        <v>2679</v>
      </c>
      <c r="H1897" s="48" t="s">
        <v>7294</v>
      </c>
      <c r="I1897" s="48" t="s">
        <v>163</v>
      </c>
      <c r="J1897" s="48" t="s">
        <v>164</v>
      </c>
      <c r="K1897" s="48" t="s">
        <v>231</v>
      </c>
      <c r="L1897" s="48" t="s">
        <v>232</v>
      </c>
      <c r="M1897" s="48" t="s">
        <v>167</v>
      </c>
      <c r="N1897" s="48" t="s">
        <v>1824</v>
      </c>
      <c r="O1897" s="48" t="s">
        <v>169</v>
      </c>
      <c r="P1897" s="48" t="s">
        <v>169</v>
      </c>
      <c r="Q1897" s="49"/>
      <c r="R1897" s="49"/>
      <c r="S1897" s="50">
        <v>46054.326527769997</v>
      </c>
      <c r="T1897" s="52">
        <v>1</v>
      </c>
      <c r="U1897" s="50">
        <v>46054.32997685</v>
      </c>
      <c r="V1897" s="48" t="s">
        <v>218</v>
      </c>
      <c r="W1897" s="48" t="s">
        <v>7295</v>
      </c>
      <c r="X1897" s="50">
        <v>46055.295891200003</v>
      </c>
      <c r="Y1897" s="48" t="s">
        <v>6951</v>
      </c>
      <c r="Z1897" s="53">
        <v>46057</v>
      </c>
      <c r="AA1897" s="50">
        <v>46057.375</v>
      </c>
      <c r="AB1897" s="50">
        <v>46054.32997685</v>
      </c>
      <c r="AC1897" s="48" t="s">
        <v>8267</v>
      </c>
      <c r="AD1897" s="50">
        <v>46056.490752309997</v>
      </c>
      <c r="AE1897" s="50">
        <v>46057.466076379998</v>
      </c>
    </row>
    <row r="1898" spans="1:31" ht="18.75" customHeight="1" thickBot="1">
      <c r="A1898" s="51" t="s">
        <v>196</v>
      </c>
      <c r="B1898" s="48" t="s">
        <v>10782</v>
      </c>
      <c r="C1898" s="48" t="s">
        <v>18391</v>
      </c>
      <c r="D1898" s="48" t="s">
        <v>18392</v>
      </c>
      <c r="E1898" s="48" t="s">
        <v>18393</v>
      </c>
      <c r="F1898" s="48" t="s">
        <v>750</v>
      </c>
      <c r="G1898" s="48" t="s">
        <v>14235</v>
      </c>
      <c r="H1898" s="48" t="s">
        <v>18394</v>
      </c>
      <c r="I1898" s="48" t="s">
        <v>163</v>
      </c>
      <c r="J1898" s="48" t="s">
        <v>164</v>
      </c>
      <c r="K1898" s="48" t="s">
        <v>304</v>
      </c>
      <c r="L1898" s="48" t="s">
        <v>305</v>
      </c>
      <c r="M1898" s="48" t="s">
        <v>167</v>
      </c>
      <c r="N1898" s="48" t="s">
        <v>18395</v>
      </c>
      <c r="O1898" s="48" t="s">
        <v>169</v>
      </c>
      <c r="P1898" s="48" t="s">
        <v>169</v>
      </c>
      <c r="Q1898" s="49"/>
      <c r="R1898" s="49"/>
      <c r="S1898" s="50">
        <v>46101.926365740001</v>
      </c>
      <c r="T1898" s="52">
        <v>1</v>
      </c>
      <c r="U1898" s="50">
        <v>46101.929803239997</v>
      </c>
      <c r="V1898" s="48" t="s">
        <v>275</v>
      </c>
      <c r="W1898" s="48" t="s">
        <v>18396</v>
      </c>
      <c r="X1898" s="50">
        <v>46102.286064810003</v>
      </c>
      <c r="Y1898" s="48" t="s">
        <v>18397</v>
      </c>
      <c r="Z1898" s="53">
        <v>46105</v>
      </c>
      <c r="AA1898" s="50">
        <v>46105.750694440001</v>
      </c>
      <c r="AB1898" s="50">
        <v>46101.929803239997</v>
      </c>
      <c r="AC1898" s="48" t="s">
        <v>17723</v>
      </c>
      <c r="AD1898" s="50">
        <v>46104.462662029997</v>
      </c>
      <c r="AE1898" s="50">
        <v>46106.441608790003</v>
      </c>
    </row>
    <row r="1899" spans="1:31" ht="18.75" customHeight="1" thickBot="1">
      <c r="A1899" s="51" t="s">
        <v>183</v>
      </c>
      <c r="B1899" s="48" t="s">
        <v>25477</v>
      </c>
      <c r="C1899" s="48" t="s">
        <v>25478</v>
      </c>
      <c r="D1899" s="48" t="s">
        <v>25479</v>
      </c>
      <c r="E1899" s="48" t="s">
        <v>25480</v>
      </c>
      <c r="F1899" s="48" t="s">
        <v>25477</v>
      </c>
      <c r="G1899" s="48" t="s">
        <v>25478</v>
      </c>
      <c r="H1899" s="48" t="s">
        <v>25481</v>
      </c>
      <c r="I1899" s="48" t="s">
        <v>192</v>
      </c>
      <c r="J1899" s="48" t="s">
        <v>164</v>
      </c>
      <c r="K1899" s="48" t="s">
        <v>233</v>
      </c>
      <c r="L1899" s="48" t="s">
        <v>234</v>
      </c>
      <c r="M1899" s="48" t="s">
        <v>167</v>
      </c>
      <c r="N1899" s="48" t="s">
        <v>25482</v>
      </c>
      <c r="O1899" s="48" t="s">
        <v>169</v>
      </c>
      <c r="P1899" s="48" t="s">
        <v>169</v>
      </c>
      <c r="Q1899" s="49"/>
      <c r="R1899" s="49"/>
      <c r="S1899" s="50">
        <v>46130.516643510004</v>
      </c>
      <c r="T1899" s="52">
        <v>1</v>
      </c>
      <c r="U1899" s="50">
        <v>46132.434236109999</v>
      </c>
      <c r="V1899" s="48" t="s">
        <v>187</v>
      </c>
      <c r="W1899" s="48" t="s">
        <v>25483</v>
      </c>
      <c r="X1899" s="50">
        <v>46132.532303239997</v>
      </c>
      <c r="Y1899" s="48" t="s">
        <v>24791</v>
      </c>
      <c r="Z1899" s="53">
        <v>46134</v>
      </c>
      <c r="AA1899" s="50">
        <v>46134.333333330003</v>
      </c>
      <c r="AB1899" s="50">
        <v>46132.434236109999</v>
      </c>
      <c r="AC1899" s="48" t="s">
        <v>24783</v>
      </c>
      <c r="AD1899" s="50">
        <v>46134.332986109999</v>
      </c>
      <c r="AE1899" s="50">
        <v>46136.51483796</v>
      </c>
    </row>
    <row r="1900" spans="1:31" ht="18.75" customHeight="1" thickBot="1">
      <c r="A1900" s="51" t="s">
        <v>264</v>
      </c>
      <c r="B1900" s="48" t="s">
        <v>764</v>
      </c>
      <c r="C1900" s="48" t="s">
        <v>8292</v>
      </c>
      <c r="D1900" s="48" t="s">
        <v>8293</v>
      </c>
      <c r="E1900" s="48" t="s">
        <v>8294</v>
      </c>
      <c r="F1900" s="48" t="s">
        <v>764</v>
      </c>
      <c r="G1900" s="48" t="s">
        <v>8292</v>
      </c>
      <c r="H1900" s="48" t="s">
        <v>8295</v>
      </c>
      <c r="I1900" s="48" t="s">
        <v>192</v>
      </c>
      <c r="J1900" s="48" t="s">
        <v>164</v>
      </c>
      <c r="K1900" s="48" t="s">
        <v>312</v>
      </c>
      <c r="L1900" s="48" t="s">
        <v>313</v>
      </c>
      <c r="M1900" s="48" t="s">
        <v>167</v>
      </c>
      <c r="N1900" s="48" t="s">
        <v>1680</v>
      </c>
      <c r="O1900" s="48" t="s">
        <v>169</v>
      </c>
      <c r="P1900" s="48" t="s">
        <v>169</v>
      </c>
      <c r="Q1900" s="49"/>
      <c r="R1900" s="49"/>
      <c r="S1900" s="50">
        <v>46055.408750000002</v>
      </c>
      <c r="T1900" s="52">
        <v>1</v>
      </c>
      <c r="U1900" s="50">
        <v>46062.482928240002</v>
      </c>
      <c r="V1900" s="48" t="s">
        <v>441</v>
      </c>
      <c r="W1900" s="48" t="s">
        <v>9404</v>
      </c>
      <c r="X1900" s="50">
        <v>46062.667731480004</v>
      </c>
      <c r="Y1900" s="48" t="s">
        <v>9285</v>
      </c>
      <c r="Z1900" s="53">
        <v>46057</v>
      </c>
      <c r="AA1900" s="50">
        <v>46057.375</v>
      </c>
      <c r="AB1900" s="50">
        <v>46062.482928240002</v>
      </c>
      <c r="AC1900" s="48" t="s">
        <v>9832</v>
      </c>
      <c r="AD1900" s="50">
        <v>46064.511736109998</v>
      </c>
      <c r="AE1900" s="50">
        <v>46066.492071749999</v>
      </c>
    </row>
    <row r="1901" spans="1:31" ht="18.75" customHeight="1" thickBot="1">
      <c r="A1901" s="51" t="s">
        <v>107</v>
      </c>
      <c r="B1901" s="48" t="s">
        <v>38217</v>
      </c>
      <c r="C1901" s="48" t="s">
        <v>38218</v>
      </c>
      <c r="D1901" s="48" t="s">
        <v>38219</v>
      </c>
      <c r="E1901" s="48" t="s">
        <v>38220</v>
      </c>
      <c r="F1901" s="48" t="s">
        <v>38217</v>
      </c>
      <c r="G1901" s="48" t="s">
        <v>38218</v>
      </c>
      <c r="H1901" s="48" t="s">
        <v>38221</v>
      </c>
      <c r="I1901" s="48" t="s">
        <v>163</v>
      </c>
      <c r="J1901" s="48" t="s">
        <v>164</v>
      </c>
      <c r="K1901" s="48" t="s">
        <v>328</v>
      </c>
      <c r="L1901" s="48" t="s">
        <v>329</v>
      </c>
      <c r="M1901" s="48" t="s">
        <v>167</v>
      </c>
      <c r="N1901" s="48" t="s">
        <v>38222</v>
      </c>
      <c r="O1901" s="48" t="s">
        <v>978</v>
      </c>
      <c r="P1901" s="48" t="s">
        <v>978</v>
      </c>
      <c r="Q1901" s="49"/>
      <c r="R1901" s="49"/>
      <c r="S1901" s="50">
        <v>46183.95078703</v>
      </c>
      <c r="T1901" s="52">
        <v>1</v>
      </c>
      <c r="U1901" s="50">
        <v>46190.292893509999</v>
      </c>
      <c r="V1901" s="48" t="s">
        <v>686</v>
      </c>
      <c r="W1901" s="48" t="s">
        <v>40141</v>
      </c>
      <c r="X1901" s="49"/>
      <c r="Y1901" s="48" t="s">
        <v>39764</v>
      </c>
      <c r="Z1901" s="53">
        <v>46199</v>
      </c>
      <c r="AA1901" s="50">
        <v>46192.333333330003</v>
      </c>
      <c r="AB1901" s="50">
        <v>46190.292893509999</v>
      </c>
      <c r="AC1901" s="49"/>
      <c r="AD1901" s="49"/>
      <c r="AE1901" s="49"/>
    </row>
    <row r="1902" spans="1:31" ht="18.75" customHeight="1" thickBot="1">
      <c r="A1902" s="51" t="s">
        <v>105</v>
      </c>
      <c r="B1902" s="48" t="s">
        <v>30258</v>
      </c>
      <c r="C1902" s="48" t="s">
        <v>30259</v>
      </c>
      <c r="D1902" s="48" t="s">
        <v>215</v>
      </c>
      <c r="E1902" s="48" t="s">
        <v>30260</v>
      </c>
      <c r="F1902" s="48" t="s">
        <v>30258</v>
      </c>
      <c r="G1902" s="48" t="s">
        <v>30259</v>
      </c>
      <c r="H1902" s="48" t="s">
        <v>30261</v>
      </c>
      <c r="I1902" s="48" t="s">
        <v>192</v>
      </c>
      <c r="J1902" s="48" t="s">
        <v>164</v>
      </c>
      <c r="K1902" s="48" t="s">
        <v>207</v>
      </c>
      <c r="L1902" s="48" t="s">
        <v>208</v>
      </c>
      <c r="M1902" s="48" t="s">
        <v>167</v>
      </c>
      <c r="N1902" s="48" t="s">
        <v>28909</v>
      </c>
      <c r="O1902" s="48" t="s">
        <v>169</v>
      </c>
      <c r="P1902" s="48" t="s">
        <v>169</v>
      </c>
      <c r="Q1902" s="49"/>
      <c r="R1902" s="49"/>
      <c r="S1902" s="50">
        <v>46154.342534720003</v>
      </c>
      <c r="T1902" s="52">
        <v>1</v>
      </c>
      <c r="U1902" s="50">
        <v>46154.347395830002</v>
      </c>
      <c r="V1902" s="48" t="s">
        <v>209</v>
      </c>
      <c r="W1902" s="48" t="s">
        <v>30262</v>
      </c>
      <c r="X1902" s="50">
        <v>46154.53850694</v>
      </c>
      <c r="Y1902" s="48" t="s">
        <v>29432</v>
      </c>
      <c r="Z1902" s="53">
        <v>46156</v>
      </c>
      <c r="AA1902" s="50">
        <v>46156.333333330003</v>
      </c>
      <c r="AB1902" s="50">
        <v>46154.347395830002</v>
      </c>
      <c r="AC1902" s="48" t="s">
        <v>29447</v>
      </c>
      <c r="AD1902" s="50">
        <v>46155.4333912</v>
      </c>
      <c r="AE1902" s="50">
        <v>46159.369305549997</v>
      </c>
    </row>
    <row r="1903" spans="1:31" ht="18.75" customHeight="1" thickBot="1">
      <c r="A1903" s="51" t="s">
        <v>183</v>
      </c>
      <c r="B1903" s="48" t="s">
        <v>421</v>
      </c>
      <c r="C1903" s="48" t="s">
        <v>29822</v>
      </c>
      <c r="D1903" s="48" t="s">
        <v>29823</v>
      </c>
      <c r="E1903" s="48" t="s">
        <v>29824</v>
      </c>
      <c r="F1903" s="48" t="s">
        <v>421</v>
      </c>
      <c r="G1903" s="48" t="s">
        <v>29822</v>
      </c>
      <c r="H1903" s="48" t="s">
        <v>29825</v>
      </c>
      <c r="I1903" s="48" t="s">
        <v>192</v>
      </c>
      <c r="J1903" s="48" t="s">
        <v>164</v>
      </c>
      <c r="K1903" s="48" t="s">
        <v>185</v>
      </c>
      <c r="L1903" s="48" t="s">
        <v>186</v>
      </c>
      <c r="M1903" s="48" t="s">
        <v>167</v>
      </c>
      <c r="N1903" s="48" t="s">
        <v>30263</v>
      </c>
      <c r="O1903" s="48" t="s">
        <v>169</v>
      </c>
      <c r="P1903" s="48" t="s">
        <v>169</v>
      </c>
      <c r="Q1903" s="49"/>
      <c r="R1903" s="49"/>
      <c r="S1903" s="50">
        <v>46151.432824069998</v>
      </c>
      <c r="T1903" s="52">
        <v>1</v>
      </c>
      <c r="U1903" s="50">
        <v>46151.436238419999</v>
      </c>
      <c r="V1903" s="48" t="s">
        <v>218</v>
      </c>
      <c r="W1903" s="48" t="s">
        <v>29827</v>
      </c>
      <c r="X1903" s="50">
        <v>46154.451273140003</v>
      </c>
      <c r="Y1903" s="48" t="s">
        <v>29432</v>
      </c>
      <c r="Z1903" s="53">
        <v>46155</v>
      </c>
      <c r="AA1903" s="50">
        <v>46155.375</v>
      </c>
      <c r="AB1903" s="50">
        <v>46151.436238419999</v>
      </c>
      <c r="AC1903" s="48" t="s">
        <v>29447</v>
      </c>
      <c r="AD1903" s="50">
        <v>46155.438692130003</v>
      </c>
      <c r="AE1903" s="50">
        <v>46157.530960639997</v>
      </c>
    </row>
    <row r="1904" spans="1:31" ht="18.75" customHeight="1" thickBot="1">
      <c r="A1904" s="51" t="s">
        <v>105</v>
      </c>
      <c r="B1904" s="48" t="s">
        <v>426</v>
      </c>
      <c r="C1904" s="48" t="s">
        <v>4788</v>
      </c>
      <c r="D1904" s="48" t="s">
        <v>4789</v>
      </c>
      <c r="E1904" s="48" t="s">
        <v>4790</v>
      </c>
      <c r="F1904" s="48" t="s">
        <v>426</v>
      </c>
      <c r="G1904" s="48" t="s">
        <v>4788</v>
      </c>
      <c r="H1904" s="48" t="s">
        <v>4791</v>
      </c>
      <c r="I1904" s="48" t="s">
        <v>202</v>
      </c>
      <c r="J1904" s="48" t="s">
        <v>164</v>
      </c>
      <c r="K1904" s="48" t="s">
        <v>338</v>
      </c>
      <c r="L1904" s="48" t="s">
        <v>339</v>
      </c>
      <c r="M1904" s="48" t="s">
        <v>167</v>
      </c>
      <c r="N1904" s="48" t="s">
        <v>2875</v>
      </c>
      <c r="O1904" s="48" t="s">
        <v>169</v>
      </c>
      <c r="P1904" s="48" t="s">
        <v>169</v>
      </c>
      <c r="Q1904" s="49"/>
      <c r="R1904" s="49"/>
      <c r="S1904" s="50">
        <v>46035.378518509999</v>
      </c>
      <c r="T1904" s="52">
        <v>1</v>
      </c>
      <c r="U1904" s="50">
        <v>46035.624826380001</v>
      </c>
      <c r="V1904" s="48" t="s">
        <v>209</v>
      </c>
      <c r="W1904" s="48" t="s">
        <v>4792</v>
      </c>
      <c r="X1904" s="50">
        <v>46036.29655092</v>
      </c>
      <c r="Y1904" s="48" t="s">
        <v>807</v>
      </c>
      <c r="Z1904" s="53">
        <v>46037.5</v>
      </c>
      <c r="AA1904" s="50">
        <v>46036.750694440001</v>
      </c>
      <c r="AB1904" s="50">
        <v>46035.624826380001</v>
      </c>
      <c r="AC1904" s="48" t="s">
        <v>808</v>
      </c>
      <c r="AD1904" s="50">
        <v>46037.590995370003</v>
      </c>
      <c r="AE1904" s="50">
        <v>46042.754398140001</v>
      </c>
    </row>
    <row r="1905" spans="1:31" ht="18.75" customHeight="1" thickBot="1">
      <c r="A1905" s="51" t="s">
        <v>104</v>
      </c>
      <c r="B1905" s="48" t="s">
        <v>18328</v>
      </c>
      <c r="C1905" s="48" t="s">
        <v>18329</v>
      </c>
      <c r="D1905" s="48" t="s">
        <v>18330</v>
      </c>
      <c r="E1905" s="48" t="s">
        <v>18331</v>
      </c>
      <c r="F1905" s="48" t="s">
        <v>18328</v>
      </c>
      <c r="G1905" s="48" t="s">
        <v>18329</v>
      </c>
      <c r="H1905" s="48" t="s">
        <v>18332</v>
      </c>
      <c r="I1905" s="48" t="s">
        <v>163</v>
      </c>
      <c r="J1905" s="48" t="s">
        <v>164</v>
      </c>
      <c r="K1905" s="48" t="s">
        <v>286</v>
      </c>
      <c r="L1905" s="48" t="s">
        <v>287</v>
      </c>
      <c r="M1905" s="48" t="s">
        <v>167</v>
      </c>
      <c r="N1905" s="48" t="s">
        <v>423</v>
      </c>
      <c r="O1905" s="48" t="s">
        <v>19</v>
      </c>
      <c r="P1905" s="48" t="s">
        <v>19</v>
      </c>
      <c r="Q1905" s="49"/>
      <c r="R1905" s="49"/>
      <c r="S1905" s="50">
        <v>46110.361493049997</v>
      </c>
      <c r="T1905" s="52">
        <v>1</v>
      </c>
      <c r="U1905" s="50">
        <v>46110.364953700002</v>
      </c>
      <c r="V1905" s="48" t="s">
        <v>178</v>
      </c>
      <c r="W1905" s="48" t="s">
        <v>18333</v>
      </c>
      <c r="X1905" s="50">
        <v>46111.312708329999</v>
      </c>
      <c r="Y1905" s="48" t="s">
        <v>17797</v>
      </c>
      <c r="Z1905" s="53">
        <v>46113</v>
      </c>
      <c r="AA1905" s="50">
        <v>46113.333333330003</v>
      </c>
      <c r="AB1905" s="50">
        <v>46110.364953700002</v>
      </c>
      <c r="AC1905" s="48" t="s">
        <v>17798</v>
      </c>
      <c r="AD1905" s="50">
        <v>46112.420787030002</v>
      </c>
      <c r="AE1905" s="50">
        <v>46112.420775459999</v>
      </c>
    </row>
    <row r="1906" spans="1:31" ht="18.75" customHeight="1" thickBot="1">
      <c r="A1906" s="51" t="s">
        <v>183</v>
      </c>
      <c r="B1906" s="48" t="s">
        <v>624</v>
      </c>
      <c r="C1906" s="48" t="s">
        <v>625</v>
      </c>
      <c r="D1906" s="48" t="s">
        <v>626</v>
      </c>
      <c r="E1906" s="48" t="s">
        <v>627</v>
      </c>
      <c r="F1906" s="48" t="s">
        <v>624</v>
      </c>
      <c r="G1906" s="48" t="s">
        <v>625</v>
      </c>
      <c r="H1906" s="48" t="s">
        <v>628</v>
      </c>
      <c r="I1906" s="48" t="s">
        <v>192</v>
      </c>
      <c r="J1906" s="48" t="s">
        <v>164</v>
      </c>
      <c r="K1906" s="48" t="s">
        <v>225</v>
      </c>
      <c r="L1906" s="48" t="s">
        <v>226</v>
      </c>
      <c r="M1906" s="48" t="s">
        <v>167</v>
      </c>
      <c r="N1906" s="48" t="s">
        <v>629</v>
      </c>
      <c r="O1906" s="48" t="s">
        <v>169</v>
      </c>
      <c r="P1906" s="48" t="s">
        <v>169</v>
      </c>
      <c r="Q1906" s="49"/>
      <c r="R1906" s="49"/>
      <c r="S1906" s="50">
        <v>46025.518368049998</v>
      </c>
      <c r="T1906" s="52">
        <v>1</v>
      </c>
      <c r="U1906" s="50">
        <v>46025.521724530001</v>
      </c>
      <c r="V1906" s="48" t="s">
        <v>218</v>
      </c>
      <c r="W1906" s="48" t="s">
        <v>630</v>
      </c>
      <c r="X1906" s="50">
        <v>46027.402465270003</v>
      </c>
      <c r="Y1906" s="48" t="s">
        <v>507</v>
      </c>
      <c r="Z1906" s="53">
        <v>46030</v>
      </c>
      <c r="AA1906" s="50">
        <v>46030.375</v>
      </c>
      <c r="AB1906" s="50">
        <v>46025.521724530001</v>
      </c>
      <c r="AC1906" s="48" t="s">
        <v>508</v>
      </c>
      <c r="AD1906" s="50">
        <v>46028.381759249998</v>
      </c>
      <c r="AE1906" s="50">
        <v>46029.373506939999</v>
      </c>
    </row>
    <row r="1907" spans="1:31" ht="18.75" customHeight="1" thickBot="1">
      <c r="A1907" s="51" t="s">
        <v>306</v>
      </c>
      <c r="B1907" s="48" t="s">
        <v>25137</v>
      </c>
      <c r="C1907" s="48" t="s">
        <v>25138</v>
      </c>
      <c r="D1907" s="48" t="s">
        <v>25139</v>
      </c>
      <c r="E1907" s="48" t="s">
        <v>25140</v>
      </c>
      <c r="F1907" s="48" t="s">
        <v>25141</v>
      </c>
      <c r="G1907" s="48" t="s">
        <v>25142</v>
      </c>
      <c r="H1907" s="48" t="s">
        <v>25143</v>
      </c>
      <c r="I1907" s="48" t="s">
        <v>163</v>
      </c>
      <c r="J1907" s="48" t="s">
        <v>164</v>
      </c>
      <c r="K1907" s="48" t="s">
        <v>343</v>
      </c>
      <c r="L1907" s="48" t="s">
        <v>344</v>
      </c>
      <c r="M1907" s="48" t="s">
        <v>167</v>
      </c>
      <c r="N1907" s="48" t="s">
        <v>23017</v>
      </c>
      <c r="O1907" s="48" t="s">
        <v>169</v>
      </c>
      <c r="P1907" s="48" t="s">
        <v>169</v>
      </c>
      <c r="Q1907" s="49"/>
      <c r="R1907" s="49"/>
      <c r="S1907" s="50">
        <v>46130.430706010004</v>
      </c>
      <c r="T1907" s="52">
        <v>1</v>
      </c>
      <c r="U1907" s="50">
        <v>46130.434120370002</v>
      </c>
      <c r="V1907" s="48" t="s">
        <v>345</v>
      </c>
      <c r="W1907" s="48" t="s">
        <v>25144</v>
      </c>
      <c r="X1907" s="50">
        <v>46132.40052083</v>
      </c>
      <c r="Y1907" s="48" t="s">
        <v>24791</v>
      </c>
      <c r="Z1907" s="53">
        <v>46139</v>
      </c>
      <c r="AA1907" s="50">
        <v>46139.711805550003</v>
      </c>
      <c r="AB1907" s="50">
        <v>46130.434120370002</v>
      </c>
      <c r="AC1907" s="48" t="s">
        <v>26193</v>
      </c>
      <c r="AD1907" s="50">
        <v>46138.352662030004</v>
      </c>
      <c r="AE1907" s="50">
        <v>46138.773530090002</v>
      </c>
    </row>
    <row r="1908" spans="1:31" ht="18.75" customHeight="1" thickBot="1">
      <c r="A1908" s="51" t="s">
        <v>104</v>
      </c>
      <c r="B1908" s="48" t="s">
        <v>27132</v>
      </c>
      <c r="C1908" s="48" t="s">
        <v>27133</v>
      </c>
      <c r="D1908" s="48" t="s">
        <v>27134</v>
      </c>
      <c r="E1908" s="48" t="s">
        <v>27135</v>
      </c>
      <c r="F1908" s="48" t="s">
        <v>27136</v>
      </c>
      <c r="G1908" s="48" t="s">
        <v>27137</v>
      </c>
      <c r="H1908" s="48" t="s">
        <v>27138</v>
      </c>
      <c r="I1908" s="48" t="s">
        <v>163</v>
      </c>
      <c r="J1908" s="48" t="s">
        <v>164</v>
      </c>
      <c r="K1908" s="48" t="s">
        <v>176</v>
      </c>
      <c r="L1908" s="48" t="s">
        <v>177</v>
      </c>
      <c r="M1908" s="48" t="s">
        <v>167</v>
      </c>
      <c r="N1908" s="48" t="s">
        <v>21712</v>
      </c>
      <c r="O1908" s="48" t="s">
        <v>19</v>
      </c>
      <c r="P1908" s="48" t="s">
        <v>19</v>
      </c>
      <c r="Q1908" s="49"/>
      <c r="R1908" s="49"/>
      <c r="S1908" s="50">
        <v>46141.757986110002</v>
      </c>
      <c r="T1908" s="52">
        <v>1</v>
      </c>
      <c r="U1908" s="50">
        <v>46141.761412029999</v>
      </c>
      <c r="V1908" s="48" t="s">
        <v>178</v>
      </c>
      <c r="W1908" s="48" t="s">
        <v>27139</v>
      </c>
      <c r="X1908" s="50">
        <v>46142.535694439997</v>
      </c>
      <c r="Y1908" s="48" t="s">
        <v>26362</v>
      </c>
      <c r="Z1908" s="53">
        <v>46147</v>
      </c>
      <c r="AA1908" s="50">
        <v>46147.709722220003</v>
      </c>
      <c r="AB1908" s="50">
        <v>46141.761412029999</v>
      </c>
      <c r="AC1908" s="48" t="s">
        <v>27742</v>
      </c>
      <c r="AD1908" s="50">
        <v>46147.474166660002</v>
      </c>
      <c r="AE1908" s="50">
        <v>46147.47415509</v>
      </c>
    </row>
    <row r="1909" spans="1:31" ht="18.75" customHeight="1" thickBot="1">
      <c r="A1909" s="51" t="s">
        <v>264</v>
      </c>
      <c r="B1909" s="48" t="s">
        <v>537</v>
      </c>
      <c r="C1909" s="48" t="s">
        <v>24777</v>
      </c>
      <c r="D1909" s="48" t="s">
        <v>24778</v>
      </c>
      <c r="E1909" s="48" t="s">
        <v>24779</v>
      </c>
      <c r="F1909" s="48" t="s">
        <v>537</v>
      </c>
      <c r="G1909" s="48" t="s">
        <v>24777</v>
      </c>
      <c r="H1909" s="48" t="s">
        <v>24780</v>
      </c>
      <c r="I1909" s="48" t="s">
        <v>163</v>
      </c>
      <c r="J1909" s="48" t="s">
        <v>164</v>
      </c>
      <c r="K1909" s="48" t="s">
        <v>340</v>
      </c>
      <c r="L1909" s="48" t="s">
        <v>341</v>
      </c>
      <c r="M1909" s="48" t="s">
        <v>451</v>
      </c>
      <c r="N1909" s="48" t="s">
        <v>24781</v>
      </c>
      <c r="O1909" s="48" t="s">
        <v>169</v>
      </c>
      <c r="P1909" s="48" t="s">
        <v>169</v>
      </c>
      <c r="Q1909" s="49"/>
      <c r="R1909" s="49"/>
      <c r="S1909" s="50">
        <v>46132.781817130002</v>
      </c>
      <c r="T1909" s="52">
        <v>1</v>
      </c>
      <c r="U1909" s="50">
        <v>46132.785277770003</v>
      </c>
      <c r="V1909" s="48" t="s">
        <v>315</v>
      </c>
      <c r="W1909" s="48" t="s">
        <v>24782</v>
      </c>
      <c r="X1909" s="50">
        <v>46133.319884249999</v>
      </c>
      <c r="Y1909" s="48" t="s">
        <v>24783</v>
      </c>
      <c r="Z1909" s="53">
        <v>46134</v>
      </c>
      <c r="AA1909" s="50">
        <v>46134.709027769997</v>
      </c>
      <c r="AB1909" s="50">
        <v>46132.785277770003</v>
      </c>
      <c r="AC1909" s="48" t="s">
        <v>24792</v>
      </c>
      <c r="AD1909" s="50">
        <v>46134.603449069997</v>
      </c>
      <c r="AE1909" s="50">
        <v>46134.702361110001</v>
      </c>
    </row>
    <row r="1910" spans="1:31" ht="18.75" customHeight="1" thickBot="1">
      <c r="A1910" s="51" t="s">
        <v>104</v>
      </c>
      <c r="B1910" s="48" t="s">
        <v>18352</v>
      </c>
      <c r="C1910" s="48" t="s">
        <v>18353</v>
      </c>
      <c r="D1910" s="48" t="s">
        <v>18354</v>
      </c>
      <c r="E1910" s="48" t="s">
        <v>18355</v>
      </c>
      <c r="F1910" s="48" t="s">
        <v>18352</v>
      </c>
      <c r="G1910" s="48" t="s">
        <v>18353</v>
      </c>
      <c r="H1910" s="48" t="s">
        <v>18356</v>
      </c>
      <c r="I1910" s="48" t="s">
        <v>7393</v>
      </c>
      <c r="J1910" s="48" t="s">
        <v>164</v>
      </c>
      <c r="K1910" s="48" t="s">
        <v>17</v>
      </c>
      <c r="L1910" s="48" t="s">
        <v>18</v>
      </c>
      <c r="M1910" s="48" t="s">
        <v>167</v>
      </c>
      <c r="N1910" s="48" t="s">
        <v>12659</v>
      </c>
      <c r="O1910" s="48" t="s">
        <v>169</v>
      </c>
      <c r="P1910" s="48" t="s">
        <v>169</v>
      </c>
      <c r="Q1910" s="49"/>
      <c r="R1910" s="49"/>
      <c r="S1910" s="50">
        <v>46119.528657399998</v>
      </c>
      <c r="T1910" s="52">
        <v>1</v>
      </c>
      <c r="U1910" s="50">
        <v>46122.494953699999</v>
      </c>
      <c r="V1910" s="48" t="s">
        <v>205</v>
      </c>
      <c r="W1910" s="48" t="s">
        <v>18357</v>
      </c>
      <c r="X1910" s="50">
        <v>46122.56356481</v>
      </c>
      <c r="Y1910" s="48" t="s">
        <v>17785</v>
      </c>
      <c r="Z1910" s="53">
        <v>50423.5</v>
      </c>
      <c r="AA1910" s="50">
        <v>46126.333333330003</v>
      </c>
      <c r="AB1910" s="50">
        <v>46122.494953699999</v>
      </c>
      <c r="AC1910" s="48" t="s">
        <v>17951</v>
      </c>
      <c r="AD1910" s="50">
        <v>46125.486782400003</v>
      </c>
      <c r="AE1910" s="50">
        <v>46127.652881939997</v>
      </c>
    </row>
    <row r="1911" spans="1:31" ht="18.75" customHeight="1" thickBot="1">
      <c r="A1911" s="51" t="s">
        <v>105</v>
      </c>
      <c r="B1911" s="48" t="s">
        <v>33065</v>
      </c>
      <c r="C1911" s="48" t="s">
        <v>33066</v>
      </c>
      <c r="D1911" s="48" t="s">
        <v>33067</v>
      </c>
      <c r="E1911" s="48" t="s">
        <v>33068</v>
      </c>
      <c r="F1911" s="48" t="s">
        <v>33065</v>
      </c>
      <c r="G1911" s="48" t="s">
        <v>33066</v>
      </c>
      <c r="H1911" s="48" t="s">
        <v>33069</v>
      </c>
      <c r="I1911" s="48" t="s">
        <v>192</v>
      </c>
      <c r="J1911" s="48" t="s">
        <v>164</v>
      </c>
      <c r="K1911" s="48" t="s">
        <v>189</v>
      </c>
      <c r="L1911" s="48" t="s">
        <v>190</v>
      </c>
      <c r="M1911" s="48" t="s">
        <v>167</v>
      </c>
      <c r="N1911" s="48" t="s">
        <v>1032</v>
      </c>
      <c r="O1911" s="48" t="s">
        <v>169</v>
      </c>
      <c r="P1911" s="48" t="s">
        <v>169</v>
      </c>
      <c r="Q1911" s="49"/>
      <c r="R1911" s="49"/>
      <c r="S1911" s="50">
        <v>46163.631481479999</v>
      </c>
      <c r="T1911" s="52">
        <v>1</v>
      </c>
      <c r="U1911" s="50">
        <v>46163.634861109997</v>
      </c>
      <c r="V1911" s="48" t="s">
        <v>170</v>
      </c>
      <c r="W1911" s="48" t="s">
        <v>33070</v>
      </c>
      <c r="X1911" s="50">
        <v>46164.2802199</v>
      </c>
      <c r="Y1911" s="48" t="s">
        <v>32118</v>
      </c>
      <c r="Z1911" s="53">
        <v>46167</v>
      </c>
      <c r="AA1911" s="50">
        <v>46167.709027769997</v>
      </c>
      <c r="AB1911" s="50">
        <v>46163.634861109997</v>
      </c>
      <c r="AC1911" s="48" t="s">
        <v>33211</v>
      </c>
      <c r="AD1911" s="50">
        <v>46167.430717590003</v>
      </c>
      <c r="AE1911" s="50">
        <v>46167.62251157</v>
      </c>
    </row>
    <row r="1912" spans="1:31" ht="18.75" customHeight="1" thickBot="1">
      <c r="A1912" s="51" t="s">
        <v>183</v>
      </c>
      <c r="B1912" s="48" t="s">
        <v>13046</v>
      </c>
      <c r="C1912" s="48" t="s">
        <v>30264</v>
      </c>
      <c r="D1912" s="48" t="s">
        <v>30265</v>
      </c>
      <c r="E1912" s="48" t="s">
        <v>30266</v>
      </c>
      <c r="F1912" s="48" t="s">
        <v>13046</v>
      </c>
      <c r="G1912" s="48" t="s">
        <v>30264</v>
      </c>
      <c r="H1912" s="48" t="s">
        <v>30267</v>
      </c>
      <c r="I1912" s="48" t="s">
        <v>163</v>
      </c>
      <c r="J1912" s="48" t="s">
        <v>164</v>
      </c>
      <c r="K1912" s="48" t="s">
        <v>233</v>
      </c>
      <c r="L1912" s="48" t="s">
        <v>234</v>
      </c>
      <c r="M1912" s="48" t="s">
        <v>167</v>
      </c>
      <c r="N1912" s="48" t="s">
        <v>30268</v>
      </c>
      <c r="O1912" s="48" t="s">
        <v>169</v>
      </c>
      <c r="P1912" s="48" t="s">
        <v>169</v>
      </c>
      <c r="Q1912" s="49"/>
      <c r="R1912" s="49"/>
      <c r="S1912" s="50">
        <v>46152.8083912</v>
      </c>
      <c r="T1912" s="52">
        <v>1</v>
      </c>
      <c r="U1912" s="50">
        <v>46152.811747680003</v>
      </c>
      <c r="V1912" s="48" t="s">
        <v>218</v>
      </c>
      <c r="W1912" s="48" t="s">
        <v>30269</v>
      </c>
      <c r="X1912" s="50">
        <v>46153.595243049996</v>
      </c>
      <c r="Y1912" s="48" t="s">
        <v>29431</v>
      </c>
      <c r="Z1912" s="53">
        <v>46155</v>
      </c>
      <c r="AA1912" s="50">
        <v>46155.333333330003</v>
      </c>
      <c r="AB1912" s="50">
        <v>46152.811747680003</v>
      </c>
      <c r="AC1912" s="48" t="s">
        <v>29432</v>
      </c>
      <c r="AD1912" s="50">
        <v>46154.665416659998</v>
      </c>
      <c r="AE1912" s="50">
        <v>46155.647731479999</v>
      </c>
    </row>
    <row r="1913" spans="1:31" ht="18.75" customHeight="1" thickBot="1">
      <c r="A1913" s="51" t="s">
        <v>183</v>
      </c>
      <c r="B1913" s="48" t="s">
        <v>25728</v>
      </c>
      <c r="C1913" s="48" t="s">
        <v>25729</v>
      </c>
      <c r="D1913" s="48" t="s">
        <v>25730</v>
      </c>
      <c r="E1913" s="48" t="s">
        <v>25731</v>
      </c>
      <c r="F1913" s="48" t="s">
        <v>25728</v>
      </c>
      <c r="G1913" s="48" t="s">
        <v>25729</v>
      </c>
      <c r="H1913" s="48" t="s">
        <v>27771</v>
      </c>
      <c r="I1913" s="48" t="s">
        <v>192</v>
      </c>
      <c r="J1913" s="48" t="s">
        <v>164</v>
      </c>
      <c r="K1913" s="48" t="s">
        <v>185</v>
      </c>
      <c r="L1913" s="48" t="s">
        <v>186</v>
      </c>
      <c r="M1913" s="48" t="s">
        <v>167</v>
      </c>
      <c r="N1913" s="48" t="s">
        <v>27772</v>
      </c>
      <c r="O1913" s="48" t="s">
        <v>169</v>
      </c>
      <c r="P1913" s="48" t="s">
        <v>169</v>
      </c>
      <c r="Q1913" s="49"/>
      <c r="R1913" s="49"/>
      <c r="S1913" s="50">
        <v>46144.404490740002</v>
      </c>
      <c r="T1913" s="52">
        <v>1</v>
      </c>
      <c r="U1913" s="50">
        <v>46144.407835639999</v>
      </c>
      <c r="V1913" s="48" t="s">
        <v>218</v>
      </c>
      <c r="W1913" s="48" t="s">
        <v>27773</v>
      </c>
      <c r="X1913" s="50">
        <v>46146.290891199998</v>
      </c>
      <c r="Y1913" s="48" t="s">
        <v>27687</v>
      </c>
      <c r="Z1913" s="53">
        <v>46148</v>
      </c>
      <c r="AA1913" s="50">
        <v>46148.375</v>
      </c>
      <c r="AB1913" s="50">
        <v>46144.407835639999</v>
      </c>
      <c r="AC1913" s="48" t="s">
        <v>27742</v>
      </c>
      <c r="AD1913" s="50">
        <v>46147.412037030001</v>
      </c>
      <c r="AE1913" s="50">
        <v>46154.505034720001</v>
      </c>
    </row>
    <row r="1914" spans="1:31" ht="18.75" customHeight="1" thickBot="1">
      <c r="A1914" s="51" t="s">
        <v>104</v>
      </c>
      <c r="B1914" s="48" t="s">
        <v>22213</v>
      </c>
      <c r="C1914" s="48" t="s">
        <v>22214</v>
      </c>
      <c r="D1914" s="48" t="s">
        <v>22215</v>
      </c>
      <c r="E1914" s="48" t="s">
        <v>22216</v>
      </c>
      <c r="F1914" s="48" t="s">
        <v>22217</v>
      </c>
      <c r="G1914" s="48" t="s">
        <v>22214</v>
      </c>
      <c r="H1914" s="48" t="s">
        <v>22218</v>
      </c>
      <c r="I1914" s="48" t="s">
        <v>163</v>
      </c>
      <c r="J1914" s="48" t="s">
        <v>164</v>
      </c>
      <c r="K1914" s="48" t="s">
        <v>176</v>
      </c>
      <c r="L1914" s="48" t="s">
        <v>177</v>
      </c>
      <c r="M1914" s="48" t="s">
        <v>167</v>
      </c>
      <c r="N1914" s="48" t="s">
        <v>22219</v>
      </c>
      <c r="O1914" s="48" t="s">
        <v>174</v>
      </c>
      <c r="P1914" s="48" t="s">
        <v>174</v>
      </c>
      <c r="Q1914" s="49"/>
      <c r="R1914" s="49"/>
      <c r="S1914" s="50">
        <v>46113.584421289997</v>
      </c>
      <c r="T1914" s="52">
        <v>1</v>
      </c>
      <c r="U1914" s="50">
        <v>46113.587847219998</v>
      </c>
      <c r="V1914" s="48" t="s">
        <v>178</v>
      </c>
      <c r="W1914" s="48" t="s">
        <v>22220</v>
      </c>
      <c r="X1914" s="50">
        <v>46114.363414350002</v>
      </c>
      <c r="Y1914" s="48" t="s">
        <v>17739</v>
      </c>
      <c r="Z1914" s="53">
        <v>46114</v>
      </c>
      <c r="AA1914" s="50">
        <v>46115.709027769997</v>
      </c>
      <c r="AB1914" s="50">
        <v>46113.587847219998</v>
      </c>
      <c r="AC1914" s="48" t="s">
        <v>17740</v>
      </c>
      <c r="AD1914" s="50">
        <v>46115.538101849997</v>
      </c>
      <c r="AE1914" s="50">
        <v>46123.384756940002</v>
      </c>
    </row>
    <row r="1915" spans="1:31" ht="18.75" customHeight="1" thickBot="1">
      <c r="A1915" s="51" t="s">
        <v>105</v>
      </c>
      <c r="B1915" s="48" t="s">
        <v>2093</v>
      </c>
      <c r="C1915" s="48" t="s">
        <v>37405</v>
      </c>
      <c r="D1915" s="48" t="s">
        <v>37406</v>
      </c>
      <c r="E1915" s="48" t="s">
        <v>37407</v>
      </c>
      <c r="F1915" s="48" t="s">
        <v>2093</v>
      </c>
      <c r="G1915" s="48" t="s">
        <v>37405</v>
      </c>
      <c r="H1915" s="48" t="s">
        <v>37408</v>
      </c>
      <c r="I1915" s="48" t="s">
        <v>163</v>
      </c>
      <c r="J1915" s="48" t="s">
        <v>164</v>
      </c>
      <c r="K1915" s="48" t="s">
        <v>165</v>
      </c>
      <c r="L1915" s="48" t="s">
        <v>166</v>
      </c>
      <c r="M1915" s="48" t="s">
        <v>167</v>
      </c>
      <c r="N1915" s="48" t="s">
        <v>14166</v>
      </c>
      <c r="O1915" s="48" t="s">
        <v>169</v>
      </c>
      <c r="P1915" s="48" t="s">
        <v>169</v>
      </c>
      <c r="Q1915" s="49"/>
      <c r="R1915" s="49"/>
      <c r="S1915" s="50">
        <v>46181.642974529997</v>
      </c>
      <c r="T1915" s="52">
        <v>1</v>
      </c>
      <c r="U1915" s="50">
        <v>46181.64642361</v>
      </c>
      <c r="V1915" s="48" t="s">
        <v>170</v>
      </c>
      <c r="W1915" s="48" t="s">
        <v>37409</v>
      </c>
      <c r="X1915" s="50">
        <v>46182.419791660002</v>
      </c>
      <c r="Y1915" s="48" t="s">
        <v>37400</v>
      </c>
      <c r="Z1915" s="53">
        <v>46184</v>
      </c>
      <c r="AA1915" s="50">
        <v>46184.333333330003</v>
      </c>
      <c r="AB1915" s="50">
        <v>46181.64642361</v>
      </c>
      <c r="AC1915" s="48" t="s">
        <v>37410</v>
      </c>
      <c r="AD1915" s="50">
        <v>46183.414664349999</v>
      </c>
      <c r="AE1915" s="50">
        <v>46186.685381939998</v>
      </c>
    </row>
    <row r="1916" spans="1:31" ht="18.75" customHeight="1" thickBot="1">
      <c r="A1916" s="51" t="s">
        <v>105</v>
      </c>
      <c r="B1916" s="48" t="s">
        <v>10528</v>
      </c>
      <c r="C1916" s="48" t="s">
        <v>37806</v>
      </c>
      <c r="D1916" s="48" t="s">
        <v>37807</v>
      </c>
      <c r="E1916" s="48" t="s">
        <v>37808</v>
      </c>
      <c r="F1916" s="48" t="s">
        <v>10528</v>
      </c>
      <c r="G1916" s="48" t="s">
        <v>37806</v>
      </c>
      <c r="H1916" s="48" t="s">
        <v>39019</v>
      </c>
      <c r="I1916" s="48" t="s">
        <v>192</v>
      </c>
      <c r="J1916" s="48" t="s">
        <v>164</v>
      </c>
      <c r="K1916" s="48" t="s">
        <v>222</v>
      </c>
      <c r="L1916" s="48" t="s">
        <v>223</v>
      </c>
      <c r="M1916" s="48" t="s">
        <v>167</v>
      </c>
      <c r="N1916" s="48" t="s">
        <v>39020</v>
      </c>
      <c r="O1916" s="48" t="s">
        <v>19</v>
      </c>
      <c r="P1916" s="48" t="s">
        <v>19</v>
      </c>
      <c r="Q1916" s="49"/>
      <c r="R1916" s="49"/>
      <c r="S1916" s="50">
        <v>46186.599502309997</v>
      </c>
      <c r="T1916" s="52">
        <v>1</v>
      </c>
      <c r="U1916" s="50">
        <v>46188.343414349998</v>
      </c>
      <c r="V1916" s="48" t="s">
        <v>3230</v>
      </c>
      <c r="W1916" s="48" t="s">
        <v>39538</v>
      </c>
      <c r="X1916" s="50">
        <v>46188.439733790001</v>
      </c>
      <c r="Y1916" s="48" t="s">
        <v>38910</v>
      </c>
      <c r="Z1916" s="53">
        <v>46189</v>
      </c>
      <c r="AA1916" s="50">
        <v>46189.709027769997</v>
      </c>
      <c r="AB1916" s="50">
        <v>46188.343414349998</v>
      </c>
      <c r="AC1916" s="48" t="s">
        <v>39370</v>
      </c>
      <c r="AD1916" s="50">
        <v>46189.415081010004</v>
      </c>
      <c r="AE1916" s="50">
        <v>46189.582314810003</v>
      </c>
    </row>
    <row r="1917" spans="1:31" ht="18.75" customHeight="1" thickBot="1">
      <c r="A1917" s="51" t="s">
        <v>183</v>
      </c>
      <c r="B1917" s="48" t="s">
        <v>714</v>
      </c>
      <c r="C1917" s="48" t="s">
        <v>20838</v>
      </c>
      <c r="D1917" s="48" t="s">
        <v>20839</v>
      </c>
      <c r="E1917" s="48" t="s">
        <v>20840</v>
      </c>
      <c r="F1917" s="48" t="s">
        <v>714</v>
      </c>
      <c r="G1917" s="48" t="s">
        <v>20838</v>
      </c>
      <c r="H1917" s="48" t="s">
        <v>20841</v>
      </c>
      <c r="I1917" s="48" t="s">
        <v>163</v>
      </c>
      <c r="J1917" s="48" t="s">
        <v>164</v>
      </c>
      <c r="K1917" s="48" t="s">
        <v>225</v>
      </c>
      <c r="L1917" s="48" t="s">
        <v>226</v>
      </c>
      <c r="M1917" s="48" t="s">
        <v>167</v>
      </c>
      <c r="N1917" s="48" t="s">
        <v>20842</v>
      </c>
      <c r="O1917" s="48" t="s">
        <v>174</v>
      </c>
      <c r="P1917" s="48" t="s">
        <v>174</v>
      </c>
      <c r="Q1917" s="49"/>
      <c r="R1917" s="49"/>
      <c r="S1917" s="50">
        <v>46107.594224530003</v>
      </c>
      <c r="T1917" s="52">
        <v>1</v>
      </c>
      <c r="U1917" s="50">
        <v>46107.597685180001</v>
      </c>
      <c r="V1917" s="48" t="s">
        <v>218</v>
      </c>
      <c r="W1917" s="48" t="s">
        <v>20843</v>
      </c>
      <c r="X1917" s="50">
        <v>46107.65060185</v>
      </c>
      <c r="Y1917" s="48" t="s">
        <v>17903</v>
      </c>
      <c r="Z1917" s="53">
        <v>46111</v>
      </c>
      <c r="AA1917" s="50">
        <v>46111.333333330003</v>
      </c>
      <c r="AB1917" s="50">
        <v>46107.597685180001</v>
      </c>
      <c r="AC1917" s="48" t="s">
        <v>18052</v>
      </c>
      <c r="AD1917" s="50">
        <v>46108.629756939998</v>
      </c>
      <c r="AE1917" s="50">
        <v>46111.62195601</v>
      </c>
    </row>
    <row r="1918" spans="1:31" ht="18.75" customHeight="1" thickBot="1">
      <c r="A1918" s="51" t="s">
        <v>104</v>
      </c>
      <c r="B1918" s="48" t="s">
        <v>18519</v>
      </c>
      <c r="C1918" s="48" t="s">
        <v>18520</v>
      </c>
      <c r="D1918" s="48" t="s">
        <v>18521</v>
      </c>
      <c r="E1918" s="48" t="s">
        <v>18522</v>
      </c>
      <c r="F1918" s="48" t="s">
        <v>18523</v>
      </c>
      <c r="G1918" s="48" t="s">
        <v>18524</v>
      </c>
      <c r="H1918" s="48" t="s">
        <v>18525</v>
      </c>
      <c r="I1918" s="48" t="s">
        <v>163</v>
      </c>
      <c r="J1918" s="48" t="s">
        <v>164</v>
      </c>
      <c r="K1918" s="48" t="s">
        <v>286</v>
      </c>
      <c r="L1918" s="48" t="s">
        <v>287</v>
      </c>
      <c r="M1918" s="48" t="s">
        <v>167</v>
      </c>
      <c r="N1918" s="48" t="s">
        <v>1071</v>
      </c>
      <c r="O1918" s="48" t="s">
        <v>169</v>
      </c>
      <c r="P1918" s="48" t="s">
        <v>169</v>
      </c>
      <c r="Q1918" s="49"/>
      <c r="R1918" s="49"/>
      <c r="S1918" s="50">
        <v>46119.855127310002</v>
      </c>
      <c r="T1918" s="52">
        <v>1</v>
      </c>
      <c r="U1918" s="50">
        <v>46119.858564809998</v>
      </c>
      <c r="V1918" s="48" t="s">
        <v>178</v>
      </c>
      <c r="W1918" s="48" t="s">
        <v>18526</v>
      </c>
      <c r="X1918" s="50">
        <v>46120.432465270002</v>
      </c>
      <c r="Y1918" s="48" t="s">
        <v>17732</v>
      </c>
      <c r="Z1918" s="53">
        <v>46122</v>
      </c>
      <c r="AA1918" s="50">
        <v>46122.333333330003</v>
      </c>
      <c r="AB1918" s="50">
        <v>46119.858564809998</v>
      </c>
      <c r="AC1918" s="48" t="s">
        <v>17784</v>
      </c>
      <c r="AD1918" s="50">
        <v>46121.457083330002</v>
      </c>
      <c r="AE1918" s="50">
        <v>46123.451944439999</v>
      </c>
    </row>
    <row r="1919" spans="1:31" ht="18.75" customHeight="1" thickBot="1">
      <c r="A1919" s="51" t="s">
        <v>105</v>
      </c>
      <c r="B1919" s="48" t="s">
        <v>24486</v>
      </c>
      <c r="C1919" s="48" t="s">
        <v>24117</v>
      </c>
      <c r="D1919" s="48" t="s">
        <v>24487</v>
      </c>
      <c r="E1919" s="48" t="s">
        <v>24488</v>
      </c>
      <c r="F1919" s="48" t="s">
        <v>24486</v>
      </c>
      <c r="G1919" s="48" t="s">
        <v>24117</v>
      </c>
      <c r="H1919" s="48" t="s">
        <v>24489</v>
      </c>
      <c r="I1919" s="48" t="s">
        <v>163</v>
      </c>
      <c r="J1919" s="48" t="s">
        <v>164</v>
      </c>
      <c r="K1919" s="48" t="s">
        <v>338</v>
      </c>
      <c r="L1919" s="48" t="s">
        <v>339</v>
      </c>
      <c r="M1919" s="48" t="s">
        <v>167</v>
      </c>
      <c r="N1919" s="48" t="s">
        <v>14834</v>
      </c>
      <c r="O1919" s="48" t="s">
        <v>169</v>
      </c>
      <c r="P1919" s="48" t="s">
        <v>169</v>
      </c>
      <c r="Q1919" s="49"/>
      <c r="R1919" s="49"/>
      <c r="S1919" s="50">
        <v>46129.52658564</v>
      </c>
      <c r="T1919" s="52">
        <v>1</v>
      </c>
      <c r="U1919" s="50">
        <v>46129.530046289998</v>
      </c>
      <c r="V1919" s="48" t="s">
        <v>170</v>
      </c>
      <c r="W1919" s="48" t="s">
        <v>24490</v>
      </c>
      <c r="X1919" s="50">
        <v>46129.562800920001</v>
      </c>
      <c r="Y1919" s="48" t="s">
        <v>24396</v>
      </c>
      <c r="Z1919" s="53">
        <v>46132</v>
      </c>
      <c r="AA1919" s="50">
        <v>46132.709027769997</v>
      </c>
      <c r="AB1919" s="50">
        <v>46129.530046289998</v>
      </c>
      <c r="AC1919" s="48" t="s">
        <v>24791</v>
      </c>
      <c r="AD1919" s="50">
        <v>46132.595706009997</v>
      </c>
      <c r="AE1919" s="50">
        <v>46132.63403935</v>
      </c>
    </row>
    <row r="1920" spans="1:31" ht="18.75" customHeight="1" thickBot="1">
      <c r="A1920" s="51" t="s">
        <v>105</v>
      </c>
      <c r="B1920" s="48" t="s">
        <v>24999</v>
      </c>
      <c r="C1920" s="48" t="s">
        <v>25000</v>
      </c>
      <c r="D1920" s="48" t="s">
        <v>25001</v>
      </c>
      <c r="E1920" s="48" t="s">
        <v>25002</v>
      </c>
      <c r="F1920" s="48" t="s">
        <v>25003</v>
      </c>
      <c r="G1920" s="48" t="s">
        <v>17642</v>
      </c>
      <c r="H1920" s="48" t="s">
        <v>25004</v>
      </c>
      <c r="I1920" s="48" t="s">
        <v>163</v>
      </c>
      <c r="J1920" s="48" t="s">
        <v>164</v>
      </c>
      <c r="K1920" s="48" t="s">
        <v>165</v>
      </c>
      <c r="L1920" s="48" t="s">
        <v>166</v>
      </c>
      <c r="M1920" s="48" t="s">
        <v>167</v>
      </c>
      <c r="N1920" s="48" t="s">
        <v>25005</v>
      </c>
      <c r="O1920" s="48" t="s">
        <v>169</v>
      </c>
      <c r="P1920" s="48" t="s">
        <v>169</v>
      </c>
      <c r="Q1920" s="49"/>
      <c r="R1920" s="49"/>
      <c r="S1920" s="50">
        <v>46130.417164350001</v>
      </c>
      <c r="T1920" s="52">
        <v>1</v>
      </c>
      <c r="U1920" s="50">
        <v>46130.420555550001</v>
      </c>
      <c r="V1920" s="48" t="s">
        <v>170</v>
      </c>
      <c r="W1920" s="48" t="s">
        <v>25006</v>
      </c>
      <c r="X1920" s="50">
        <v>46132.325891200002</v>
      </c>
      <c r="Y1920" s="48" t="s">
        <v>24791</v>
      </c>
      <c r="Z1920" s="53">
        <v>46134</v>
      </c>
      <c r="AA1920" s="50">
        <v>46134.333333330003</v>
      </c>
      <c r="AB1920" s="50">
        <v>46130.420555550001</v>
      </c>
      <c r="AC1920" s="48" t="s">
        <v>24783</v>
      </c>
      <c r="AD1920" s="50">
        <v>46133.481446749996</v>
      </c>
      <c r="AE1920" s="50">
        <v>46133.66567129</v>
      </c>
    </row>
    <row r="1921" spans="1:31" ht="18.75" customHeight="1" thickBot="1">
      <c r="A1921" s="51" t="s">
        <v>268</v>
      </c>
      <c r="B1921" s="48" t="s">
        <v>17374</v>
      </c>
      <c r="C1921" s="48" t="s">
        <v>36183</v>
      </c>
      <c r="D1921" s="48" t="s">
        <v>36184</v>
      </c>
      <c r="E1921" s="48" t="s">
        <v>36185</v>
      </c>
      <c r="F1921" s="48" t="s">
        <v>17374</v>
      </c>
      <c r="G1921" s="48" t="s">
        <v>36183</v>
      </c>
      <c r="H1921" s="48" t="s">
        <v>36186</v>
      </c>
      <c r="I1921" s="48" t="s">
        <v>163</v>
      </c>
      <c r="J1921" s="48" t="s">
        <v>164</v>
      </c>
      <c r="K1921" s="48" t="s">
        <v>478</v>
      </c>
      <c r="L1921" s="48" t="s">
        <v>479</v>
      </c>
      <c r="M1921" s="48" t="s">
        <v>167</v>
      </c>
      <c r="N1921" s="48" t="s">
        <v>35473</v>
      </c>
      <c r="O1921" s="48" t="s">
        <v>169</v>
      </c>
      <c r="P1921" s="48" t="s">
        <v>169</v>
      </c>
      <c r="Q1921" s="49"/>
      <c r="R1921" s="49"/>
      <c r="S1921" s="50">
        <v>46176.637233790003</v>
      </c>
      <c r="T1921" s="52">
        <v>1</v>
      </c>
      <c r="U1921" s="50">
        <v>46181.335254630001</v>
      </c>
      <c r="V1921" s="48" t="s">
        <v>271</v>
      </c>
      <c r="W1921" s="48" t="s">
        <v>37755</v>
      </c>
      <c r="X1921" s="50">
        <v>46181.459305550001</v>
      </c>
      <c r="Y1921" s="48" t="s">
        <v>36689</v>
      </c>
      <c r="Z1921" s="53">
        <v>46194</v>
      </c>
      <c r="AA1921" s="50">
        <v>46187.711111110002</v>
      </c>
      <c r="AB1921" s="50">
        <v>46181.335254630001</v>
      </c>
      <c r="AC1921" s="48" t="s">
        <v>37410</v>
      </c>
      <c r="AD1921" s="50">
        <v>46183.293310180001</v>
      </c>
      <c r="AE1921" s="50">
        <v>46183.76</v>
      </c>
    </row>
    <row r="1922" spans="1:31" ht="18.75" customHeight="1" thickBot="1">
      <c r="A1922" s="51" t="s">
        <v>171</v>
      </c>
      <c r="B1922" s="48" t="s">
        <v>603</v>
      </c>
      <c r="C1922" s="48" t="s">
        <v>40142</v>
      </c>
      <c r="D1922" s="48" t="s">
        <v>40143</v>
      </c>
      <c r="E1922" s="48" t="s">
        <v>40144</v>
      </c>
      <c r="F1922" s="48" t="s">
        <v>603</v>
      </c>
      <c r="G1922" s="48" t="s">
        <v>40142</v>
      </c>
      <c r="H1922" s="48" t="s">
        <v>40145</v>
      </c>
      <c r="I1922" s="48" t="s">
        <v>163</v>
      </c>
      <c r="J1922" s="48" t="s">
        <v>164</v>
      </c>
      <c r="K1922" s="48" t="s">
        <v>172</v>
      </c>
      <c r="L1922" s="48" t="s">
        <v>173</v>
      </c>
      <c r="M1922" s="48" t="s">
        <v>167</v>
      </c>
      <c r="N1922" s="48" t="s">
        <v>755</v>
      </c>
      <c r="O1922" s="48" t="s">
        <v>978</v>
      </c>
      <c r="P1922" s="48" t="s">
        <v>978</v>
      </c>
      <c r="Q1922" s="49"/>
      <c r="R1922" s="49"/>
      <c r="S1922" s="50">
        <v>46190.70087963</v>
      </c>
      <c r="T1922" s="52">
        <v>1</v>
      </c>
      <c r="U1922" s="50">
        <v>46190.704328699998</v>
      </c>
      <c r="V1922" s="48" t="s">
        <v>272</v>
      </c>
      <c r="W1922" s="48" t="s">
        <v>40146</v>
      </c>
      <c r="X1922" s="49"/>
      <c r="Y1922" s="48" t="s">
        <v>40070</v>
      </c>
      <c r="Z1922" s="53">
        <v>46195</v>
      </c>
      <c r="AA1922" s="50">
        <v>46195.333333330003</v>
      </c>
      <c r="AB1922" s="50">
        <v>46190.704328699998</v>
      </c>
      <c r="AC1922" s="49"/>
      <c r="AD1922" s="49"/>
      <c r="AE1922" s="49"/>
    </row>
    <row r="1923" spans="1:31" ht="18.75" customHeight="1" thickBot="1">
      <c r="A1923" s="51" t="s">
        <v>105</v>
      </c>
      <c r="B1923" s="48" t="s">
        <v>464</v>
      </c>
      <c r="C1923" s="48" t="s">
        <v>39859</v>
      </c>
      <c r="D1923" s="48" t="s">
        <v>39860</v>
      </c>
      <c r="E1923" s="48" t="s">
        <v>39861</v>
      </c>
      <c r="F1923" s="48" t="s">
        <v>663</v>
      </c>
      <c r="G1923" s="48" t="s">
        <v>39862</v>
      </c>
      <c r="H1923" s="48" t="s">
        <v>39863</v>
      </c>
      <c r="I1923" s="48" t="s">
        <v>163</v>
      </c>
      <c r="J1923" s="48" t="s">
        <v>164</v>
      </c>
      <c r="K1923" s="48" t="s">
        <v>338</v>
      </c>
      <c r="L1923" s="48" t="s">
        <v>339</v>
      </c>
      <c r="M1923" s="48" t="s">
        <v>167</v>
      </c>
      <c r="N1923" s="48" t="s">
        <v>27451</v>
      </c>
      <c r="O1923" s="48" t="s">
        <v>978</v>
      </c>
      <c r="P1923" s="48" t="s">
        <v>978</v>
      </c>
      <c r="Q1923" s="49"/>
      <c r="R1923" s="49"/>
      <c r="S1923" s="50">
        <v>46189.78285879</v>
      </c>
      <c r="T1923" s="52">
        <v>1</v>
      </c>
      <c r="U1923" s="50">
        <v>46189.78626157</v>
      </c>
      <c r="V1923" s="48" t="s">
        <v>170</v>
      </c>
      <c r="W1923" s="48" t="s">
        <v>39864</v>
      </c>
      <c r="X1923" s="49"/>
      <c r="Y1923" s="48" t="s">
        <v>39764</v>
      </c>
      <c r="Z1923" s="53">
        <v>46191</v>
      </c>
      <c r="AA1923" s="50">
        <v>46191.709027769997</v>
      </c>
      <c r="AB1923" s="50">
        <v>46189.78626157</v>
      </c>
      <c r="AC1923" s="49"/>
      <c r="AD1923" s="49"/>
      <c r="AE1923" s="49"/>
    </row>
    <row r="1924" spans="1:31" ht="18.75" customHeight="1" thickBot="1">
      <c r="A1924" s="51" t="s">
        <v>105</v>
      </c>
      <c r="B1924" s="48" t="s">
        <v>359</v>
      </c>
      <c r="C1924" s="48" t="s">
        <v>1618</v>
      </c>
      <c r="D1924" s="48" t="s">
        <v>8360</v>
      </c>
      <c r="E1924" s="48" t="s">
        <v>8114</v>
      </c>
      <c r="F1924" s="48" t="s">
        <v>359</v>
      </c>
      <c r="G1924" s="48" t="s">
        <v>1618</v>
      </c>
      <c r="H1924" s="48" t="s">
        <v>8892</v>
      </c>
      <c r="I1924" s="48" t="s">
        <v>192</v>
      </c>
      <c r="J1924" s="48" t="s">
        <v>164</v>
      </c>
      <c r="K1924" s="48" t="s">
        <v>207</v>
      </c>
      <c r="L1924" s="48" t="s">
        <v>208</v>
      </c>
      <c r="M1924" s="48" t="s">
        <v>193</v>
      </c>
      <c r="N1924" s="48" t="s">
        <v>5892</v>
      </c>
      <c r="O1924" s="48" t="s">
        <v>169</v>
      </c>
      <c r="P1924" s="48" t="s">
        <v>169</v>
      </c>
      <c r="Q1924" s="49"/>
      <c r="R1924" s="49"/>
      <c r="S1924" s="50">
        <v>46057.780312499999</v>
      </c>
      <c r="T1924" s="52">
        <v>1</v>
      </c>
      <c r="U1924" s="50">
        <v>46058.399386570003</v>
      </c>
      <c r="V1924" s="48" t="s">
        <v>209</v>
      </c>
      <c r="W1924" s="48" t="s">
        <v>8894</v>
      </c>
      <c r="X1924" s="50">
        <v>46058.559837959998</v>
      </c>
      <c r="Y1924" s="48" t="s">
        <v>8777</v>
      </c>
      <c r="Z1924" s="53">
        <v>46062</v>
      </c>
      <c r="AA1924" s="50">
        <v>46062.375</v>
      </c>
      <c r="AB1924" s="50">
        <v>46058.399386570003</v>
      </c>
      <c r="AC1924" s="48" t="s">
        <v>8826</v>
      </c>
      <c r="AD1924" s="50">
        <v>46059.504872680001</v>
      </c>
      <c r="AE1924" s="50">
        <v>46063.467256939999</v>
      </c>
    </row>
    <row r="1925" spans="1:31" ht="18.75" customHeight="1" thickBot="1">
      <c r="A1925" s="51" t="s">
        <v>105</v>
      </c>
      <c r="B1925" s="48" t="s">
        <v>620</v>
      </c>
      <c r="C1925" s="48" t="s">
        <v>26535</v>
      </c>
      <c r="D1925" s="48" t="s">
        <v>26536</v>
      </c>
      <c r="E1925" s="48" t="s">
        <v>26537</v>
      </c>
      <c r="F1925" s="48" t="s">
        <v>620</v>
      </c>
      <c r="G1925" s="48" t="s">
        <v>26535</v>
      </c>
      <c r="H1925" s="48" t="s">
        <v>28170</v>
      </c>
      <c r="I1925" s="48" t="s">
        <v>192</v>
      </c>
      <c r="J1925" s="48" t="s">
        <v>164</v>
      </c>
      <c r="K1925" s="48" t="s">
        <v>281</v>
      </c>
      <c r="L1925" s="48" t="s">
        <v>282</v>
      </c>
      <c r="M1925" s="48" t="s">
        <v>167</v>
      </c>
      <c r="N1925" s="48" t="s">
        <v>28171</v>
      </c>
      <c r="O1925" s="48" t="s">
        <v>169</v>
      </c>
      <c r="P1925" s="48" t="s">
        <v>169</v>
      </c>
      <c r="Q1925" s="49"/>
      <c r="R1925" s="49"/>
      <c r="S1925" s="50">
        <v>46145.545682869997</v>
      </c>
      <c r="T1925" s="52">
        <v>1</v>
      </c>
      <c r="U1925" s="50">
        <v>46146.451527769997</v>
      </c>
      <c r="V1925" s="48" t="s">
        <v>209</v>
      </c>
      <c r="W1925" s="48" t="s">
        <v>28172</v>
      </c>
      <c r="X1925" s="50">
        <v>46146.500127309999</v>
      </c>
      <c r="Y1925" s="48" t="s">
        <v>27687</v>
      </c>
      <c r="Z1925" s="53">
        <v>46147</v>
      </c>
      <c r="AA1925" s="50">
        <v>46147.709027769997</v>
      </c>
      <c r="AB1925" s="50">
        <v>46146.451527769997</v>
      </c>
      <c r="AC1925" s="48" t="s">
        <v>27742</v>
      </c>
      <c r="AD1925" s="50">
        <v>46147.540810179999</v>
      </c>
      <c r="AE1925" s="50">
        <v>46147.541099529997</v>
      </c>
    </row>
    <row r="1926" spans="1:31" ht="18.75" customHeight="1" thickBot="1">
      <c r="A1926" s="51" t="s">
        <v>268</v>
      </c>
      <c r="B1926" s="48" t="s">
        <v>2452</v>
      </c>
      <c r="C1926" s="48" t="s">
        <v>1154</v>
      </c>
      <c r="D1926" s="48" t="s">
        <v>6886</v>
      </c>
      <c r="E1926" s="48" t="s">
        <v>6887</v>
      </c>
      <c r="F1926" s="48" t="s">
        <v>2452</v>
      </c>
      <c r="G1926" s="48" t="s">
        <v>1154</v>
      </c>
      <c r="H1926" s="48" t="s">
        <v>6888</v>
      </c>
      <c r="I1926" s="48" t="s">
        <v>192</v>
      </c>
      <c r="J1926" s="48" t="s">
        <v>164</v>
      </c>
      <c r="K1926" s="48" t="s">
        <v>1049</v>
      </c>
      <c r="L1926" s="48" t="s">
        <v>1050</v>
      </c>
      <c r="M1926" s="48" t="s">
        <v>167</v>
      </c>
      <c r="N1926" s="48" t="s">
        <v>6889</v>
      </c>
      <c r="O1926" s="48" t="s">
        <v>169</v>
      </c>
      <c r="P1926" s="48" t="s">
        <v>169</v>
      </c>
      <c r="Q1926" s="49"/>
      <c r="R1926" s="49"/>
      <c r="S1926" s="50">
        <v>46051.489120370003</v>
      </c>
      <c r="T1926" s="52">
        <v>1</v>
      </c>
      <c r="U1926" s="50">
        <v>46051.583726850004</v>
      </c>
      <c r="V1926" s="48" t="s">
        <v>271</v>
      </c>
      <c r="W1926" s="48" t="s">
        <v>6890</v>
      </c>
      <c r="X1926" s="50">
        <v>46051.626053239997</v>
      </c>
      <c r="Y1926" s="48" t="s">
        <v>6891</v>
      </c>
      <c r="Z1926" s="53">
        <v>46055</v>
      </c>
      <c r="AA1926" s="50">
        <v>46055.751388880002</v>
      </c>
      <c r="AB1926" s="50">
        <v>46051.583726850004</v>
      </c>
      <c r="AC1926" s="48" t="s">
        <v>6892</v>
      </c>
      <c r="AD1926" s="50">
        <v>46053.382673610002</v>
      </c>
      <c r="AE1926" s="50">
        <v>46058.619606480002</v>
      </c>
    </row>
    <row r="1927" spans="1:31" ht="18.75" customHeight="1" thickBot="1">
      <c r="A1927" s="51" t="s">
        <v>183</v>
      </c>
      <c r="B1927" s="48" t="s">
        <v>22491</v>
      </c>
      <c r="C1927" s="48" t="s">
        <v>22492</v>
      </c>
      <c r="D1927" s="48" t="s">
        <v>22493</v>
      </c>
      <c r="E1927" s="48" t="s">
        <v>22494</v>
      </c>
      <c r="F1927" s="48" t="s">
        <v>15976</v>
      </c>
      <c r="G1927" s="48" t="s">
        <v>22495</v>
      </c>
      <c r="H1927" s="48" t="s">
        <v>22496</v>
      </c>
      <c r="I1927" s="48" t="s">
        <v>163</v>
      </c>
      <c r="J1927" s="48" t="s">
        <v>164</v>
      </c>
      <c r="K1927" s="48" t="s">
        <v>225</v>
      </c>
      <c r="L1927" s="48" t="s">
        <v>226</v>
      </c>
      <c r="M1927" s="48" t="s">
        <v>167</v>
      </c>
      <c r="N1927" s="48" t="s">
        <v>12239</v>
      </c>
      <c r="O1927" s="48" t="s">
        <v>169</v>
      </c>
      <c r="P1927" s="48" t="s">
        <v>169</v>
      </c>
      <c r="Q1927" s="49"/>
      <c r="R1927" s="49"/>
      <c r="S1927" s="50">
        <v>46120.742905090003</v>
      </c>
      <c r="T1927" s="52">
        <v>1</v>
      </c>
      <c r="U1927" s="50">
        <v>46120.746319439997</v>
      </c>
      <c r="V1927" s="48" t="s">
        <v>218</v>
      </c>
      <c r="W1927" s="48" t="s">
        <v>22497</v>
      </c>
      <c r="X1927" s="50">
        <v>46121.34358796</v>
      </c>
      <c r="Y1927" s="48" t="s">
        <v>17784</v>
      </c>
      <c r="Z1927" s="53">
        <v>46125</v>
      </c>
      <c r="AA1927" s="50">
        <v>46125.333333330003</v>
      </c>
      <c r="AB1927" s="50">
        <v>46120.746319439997</v>
      </c>
      <c r="AC1927" s="48" t="s">
        <v>17785</v>
      </c>
      <c r="AD1927" s="50">
        <v>46122.446192130003</v>
      </c>
      <c r="AE1927" s="50">
        <v>46122.50910879</v>
      </c>
    </row>
    <row r="1928" spans="1:31" ht="18.75" customHeight="1" thickBot="1">
      <c r="A1928" s="51" t="s">
        <v>294</v>
      </c>
      <c r="B1928" s="48" t="s">
        <v>603</v>
      </c>
      <c r="C1928" s="48" t="s">
        <v>25778</v>
      </c>
      <c r="D1928" s="48" t="s">
        <v>25779</v>
      </c>
      <c r="E1928" s="48" t="s">
        <v>25780</v>
      </c>
      <c r="F1928" s="48" t="s">
        <v>603</v>
      </c>
      <c r="G1928" s="48" t="s">
        <v>25778</v>
      </c>
      <c r="H1928" s="48" t="s">
        <v>25781</v>
      </c>
      <c r="I1928" s="48" t="s">
        <v>163</v>
      </c>
      <c r="J1928" s="48" t="s">
        <v>164</v>
      </c>
      <c r="K1928" s="48" t="s">
        <v>295</v>
      </c>
      <c r="L1928" s="48" t="s">
        <v>296</v>
      </c>
      <c r="M1928" s="48" t="s">
        <v>167</v>
      </c>
      <c r="N1928" s="48" t="s">
        <v>11703</v>
      </c>
      <c r="O1928" s="48" t="s">
        <v>169</v>
      </c>
      <c r="P1928" s="48" t="s">
        <v>169</v>
      </c>
      <c r="Q1928" s="49"/>
      <c r="R1928" s="49"/>
      <c r="S1928" s="50">
        <v>46134.65640046</v>
      </c>
      <c r="T1928" s="52">
        <v>1</v>
      </c>
      <c r="U1928" s="50">
        <v>46134.659756939996</v>
      </c>
      <c r="V1928" s="48" t="s">
        <v>297</v>
      </c>
      <c r="W1928" s="48" t="s">
        <v>25782</v>
      </c>
      <c r="X1928" s="50">
        <v>46135.330995370001</v>
      </c>
      <c r="Y1928" s="48" t="s">
        <v>25526</v>
      </c>
      <c r="Z1928" s="53">
        <v>46139</v>
      </c>
      <c r="AA1928" s="50">
        <v>46139.333333330003</v>
      </c>
      <c r="AB1928" s="50">
        <v>46134.659756939996</v>
      </c>
      <c r="AC1928" s="48" t="s">
        <v>26365</v>
      </c>
      <c r="AD1928" s="50">
        <v>46139.30211805</v>
      </c>
      <c r="AE1928" s="50">
        <v>46139.507060180003</v>
      </c>
    </row>
    <row r="1929" spans="1:31" ht="18.75" customHeight="1" thickBot="1">
      <c r="A1929" s="51" t="s">
        <v>334</v>
      </c>
      <c r="B1929" s="48" t="s">
        <v>13924</v>
      </c>
      <c r="C1929" s="48" t="s">
        <v>30277</v>
      </c>
      <c r="D1929" s="48" t="s">
        <v>30278</v>
      </c>
      <c r="E1929" s="48" t="s">
        <v>30279</v>
      </c>
      <c r="F1929" s="48" t="s">
        <v>13924</v>
      </c>
      <c r="G1929" s="48" t="s">
        <v>30277</v>
      </c>
      <c r="H1929" s="48" t="s">
        <v>30280</v>
      </c>
      <c r="I1929" s="48" t="s">
        <v>163</v>
      </c>
      <c r="J1929" s="48" t="s">
        <v>164</v>
      </c>
      <c r="K1929" s="48" t="s">
        <v>335</v>
      </c>
      <c r="L1929" s="48" t="s">
        <v>336</v>
      </c>
      <c r="M1929" s="48" t="s">
        <v>167</v>
      </c>
      <c r="N1929" s="48" t="s">
        <v>30281</v>
      </c>
      <c r="O1929" s="48" t="s">
        <v>169</v>
      </c>
      <c r="P1929" s="48" t="s">
        <v>169</v>
      </c>
      <c r="Q1929" s="49"/>
      <c r="R1929" s="49"/>
      <c r="S1929" s="50">
        <v>46153.740787030001</v>
      </c>
      <c r="T1929" s="52">
        <v>1</v>
      </c>
      <c r="U1929" s="50">
        <v>46153.744247679999</v>
      </c>
      <c r="V1929" s="48" t="s">
        <v>337</v>
      </c>
      <c r="W1929" s="48" t="s">
        <v>30282</v>
      </c>
      <c r="X1929" s="50">
        <v>46154.431030090003</v>
      </c>
      <c r="Y1929" s="48" t="s">
        <v>29432</v>
      </c>
      <c r="Z1929" s="53">
        <v>46157</v>
      </c>
      <c r="AA1929" s="50">
        <v>46157.333333330003</v>
      </c>
      <c r="AB1929" s="50">
        <v>46153.744247679999</v>
      </c>
      <c r="AC1929" s="48" t="s">
        <v>29447</v>
      </c>
      <c r="AD1929" s="50">
        <v>46155.379189810003</v>
      </c>
      <c r="AE1929" s="50">
        <v>46157.523217590002</v>
      </c>
    </row>
    <row r="1930" spans="1:31" ht="18.75" customHeight="1" thickBot="1">
      <c r="A1930" s="51" t="s">
        <v>107</v>
      </c>
      <c r="B1930" s="48" t="s">
        <v>613</v>
      </c>
      <c r="C1930" s="48" t="s">
        <v>13375</v>
      </c>
      <c r="D1930" s="48" t="s">
        <v>13376</v>
      </c>
      <c r="E1930" s="48" t="s">
        <v>13377</v>
      </c>
      <c r="F1930" s="48" t="s">
        <v>613</v>
      </c>
      <c r="G1930" s="48" t="s">
        <v>13375</v>
      </c>
      <c r="H1930" s="48" t="s">
        <v>13378</v>
      </c>
      <c r="I1930" s="48" t="s">
        <v>192</v>
      </c>
      <c r="J1930" s="48" t="s">
        <v>164</v>
      </c>
      <c r="K1930" s="48" t="s">
        <v>328</v>
      </c>
      <c r="L1930" s="48" t="s">
        <v>329</v>
      </c>
      <c r="M1930" s="48" t="s">
        <v>167</v>
      </c>
      <c r="N1930" s="48" t="s">
        <v>13379</v>
      </c>
      <c r="O1930" s="48" t="s">
        <v>169</v>
      </c>
      <c r="P1930" s="48" t="s">
        <v>169</v>
      </c>
      <c r="Q1930" s="49"/>
      <c r="R1930" s="49"/>
      <c r="S1930" s="50">
        <v>46080.682002310001</v>
      </c>
      <c r="T1930" s="52">
        <v>1</v>
      </c>
      <c r="U1930" s="50">
        <v>46083.416712960003</v>
      </c>
      <c r="V1930" s="48" t="s">
        <v>686</v>
      </c>
      <c r="W1930" s="48" t="s">
        <v>16544</v>
      </c>
      <c r="X1930" s="50">
        <v>46083.627361109997</v>
      </c>
      <c r="Y1930" s="48" t="s">
        <v>13774</v>
      </c>
      <c r="Z1930" s="53">
        <v>46085</v>
      </c>
      <c r="AA1930" s="50">
        <v>46085.375</v>
      </c>
      <c r="AB1930" s="50">
        <v>46083.416712960003</v>
      </c>
      <c r="AC1930" s="48" t="s">
        <v>13972</v>
      </c>
      <c r="AD1930" s="50">
        <v>46084.502928239999</v>
      </c>
      <c r="AE1930" s="50">
        <v>46090.508078699997</v>
      </c>
    </row>
    <row r="1931" spans="1:31" ht="18.75" customHeight="1" thickBot="1">
      <c r="A1931" s="51" t="s">
        <v>334</v>
      </c>
      <c r="B1931" s="48" t="s">
        <v>27466</v>
      </c>
      <c r="C1931" s="48" t="s">
        <v>27467</v>
      </c>
      <c r="D1931" s="48" t="s">
        <v>27468</v>
      </c>
      <c r="E1931" s="48" t="s">
        <v>27469</v>
      </c>
      <c r="F1931" s="48" t="s">
        <v>27466</v>
      </c>
      <c r="G1931" s="48" t="s">
        <v>27467</v>
      </c>
      <c r="H1931" s="48" t="s">
        <v>27470</v>
      </c>
      <c r="I1931" s="48" t="s">
        <v>7393</v>
      </c>
      <c r="J1931" s="48" t="s">
        <v>164</v>
      </c>
      <c r="K1931" s="48" t="s">
        <v>335</v>
      </c>
      <c r="L1931" s="48" t="s">
        <v>336</v>
      </c>
      <c r="M1931" s="48" t="s">
        <v>167</v>
      </c>
      <c r="N1931" s="48" t="s">
        <v>27471</v>
      </c>
      <c r="O1931" s="48" t="s">
        <v>174</v>
      </c>
      <c r="P1931" s="48" t="s">
        <v>174</v>
      </c>
      <c r="Q1931" s="49"/>
      <c r="R1931" s="49"/>
      <c r="S1931" s="50">
        <v>46142.68832175</v>
      </c>
      <c r="T1931" s="52">
        <v>1</v>
      </c>
      <c r="U1931" s="50">
        <v>46149.894884250003</v>
      </c>
      <c r="V1931" s="48" t="s">
        <v>412</v>
      </c>
      <c r="W1931" s="48" t="s">
        <v>30283</v>
      </c>
      <c r="X1931" s="50">
        <v>46150.390335639997</v>
      </c>
      <c r="Y1931" s="48" t="s">
        <v>29150</v>
      </c>
      <c r="Z1931" s="53">
        <v>50423.5</v>
      </c>
      <c r="AA1931" s="50">
        <v>46154.333333330003</v>
      </c>
      <c r="AB1931" s="50">
        <v>46149.894884250003</v>
      </c>
      <c r="AC1931" s="48" t="s">
        <v>29431</v>
      </c>
      <c r="AD1931" s="50">
        <v>46153.390706010003</v>
      </c>
      <c r="AE1931" s="50">
        <v>46154.58320601</v>
      </c>
    </row>
    <row r="1932" spans="1:31" ht="18.75" customHeight="1" thickBot="1">
      <c r="A1932" s="51" t="s">
        <v>183</v>
      </c>
      <c r="B1932" s="48" t="s">
        <v>11093</v>
      </c>
      <c r="C1932" s="48" t="s">
        <v>11094</v>
      </c>
      <c r="D1932" s="48" t="s">
        <v>11095</v>
      </c>
      <c r="E1932" s="48" t="s">
        <v>11096</v>
      </c>
      <c r="F1932" s="48" t="s">
        <v>11093</v>
      </c>
      <c r="G1932" s="48" t="s">
        <v>11094</v>
      </c>
      <c r="H1932" s="48" t="s">
        <v>11097</v>
      </c>
      <c r="I1932" s="48" t="s">
        <v>192</v>
      </c>
      <c r="J1932" s="48" t="s">
        <v>164</v>
      </c>
      <c r="K1932" s="48" t="s">
        <v>233</v>
      </c>
      <c r="L1932" s="48" t="s">
        <v>234</v>
      </c>
      <c r="M1932" s="48" t="s">
        <v>167</v>
      </c>
      <c r="N1932" s="48" t="s">
        <v>4131</v>
      </c>
      <c r="O1932" s="48" t="s">
        <v>169</v>
      </c>
      <c r="P1932" s="48" t="s">
        <v>169</v>
      </c>
      <c r="Q1932" s="49"/>
      <c r="R1932" s="49"/>
      <c r="S1932" s="50">
        <v>46067.426226850002</v>
      </c>
      <c r="T1932" s="52">
        <v>1</v>
      </c>
      <c r="U1932" s="50">
        <v>46067.429629630002</v>
      </c>
      <c r="V1932" s="48" t="s">
        <v>218</v>
      </c>
      <c r="W1932" s="48" t="s">
        <v>11098</v>
      </c>
      <c r="X1932" s="50">
        <v>46067.47494213</v>
      </c>
      <c r="Y1932" s="48" t="s">
        <v>10522</v>
      </c>
      <c r="Z1932" s="53">
        <v>46071</v>
      </c>
      <c r="AA1932" s="50">
        <v>46071.375</v>
      </c>
      <c r="AB1932" s="50">
        <v>46067.429629630002</v>
      </c>
      <c r="AC1932" s="48" t="s">
        <v>10793</v>
      </c>
      <c r="AD1932" s="50">
        <v>46070.585081010002</v>
      </c>
      <c r="AE1932" s="50">
        <v>46073.643067129997</v>
      </c>
    </row>
    <row r="1933" spans="1:31" ht="18.75" customHeight="1" thickBot="1">
      <c r="A1933" s="51" t="s">
        <v>183</v>
      </c>
      <c r="B1933" s="48" t="s">
        <v>1521</v>
      </c>
      <c r="C1933" s="48" t="s">
        <v>26166</v>
      </c>
      <c r="D1933" s="48" t="s">
        <v>26167</v>
      </c>
      <c r="E1933" s="48" t="s">
        <v>26168</v>
      </c>
      <c r="F1933" s="48" t="s">
        <v>1521</v>
      </c>
      <c r="G1933" s="48" t="s">
        <v>26166</v>
      </c>
      <c r="H1933" s="48" t="s">
        <v>26169</v>
      </c>
      <c r="I1933" s="48" t="s">
        <v>163</v>
      </c>
      <c r="J1933" s="48" t="s">
        <v>164</v>
      </c>
      <c r="K1933" s="48" t="s">
        <v>225</v>
      </c>
      <c r="L1933" s="48" t="s">
        <v>226</v>
      </c>
      <c r="M1933" s="48" t="s">
        <v>167</v>
      </c>
      <c r="N1933" s="48" t="s">
        <v>25702</v>
      </c>
      <c r="O1933" s="48" t="s">
        <v>169</v>
      </c>
      <c r="P1933" s="48" t="s">
        <v>169</v>
      </c>
      <c r="Q1933" s="49"/>
      <c r="R1933" s="49"/>
      <c r="S1933" s="50">
        <v>46136.741134249998</v>
      </c>
      <c r="T1933" s="52">
        <v>1</v>
      </c>
      <c r="U1933" s="50">
        <v>46136.744490739999</v>
      </c>
      <c r="V1933" s="48" t="s">
        <v>218</v>
      </c>
      <c r="W1933" s="48" t="s">
        <v>27551</v>
      </c>
      <c r="X1933" s="50">
        <v>46139.605393509999</v>
      </c>
      <c r="Y1933" s="48" t="s">
        <v>26365</v>
      </c>
      <c r="Z1933" s="53">
        <v>46141</v>
      </c>
      <c r="AA1933" s="50">
        <v>46141.333333330003</v>
      </c>
      <c r="AB1933" s="50">
        <v>46136.744490739999</v>
      </c>
      <c r="AC1933" s="48" t="s">
        <v>26367</v>
      </c>
      <c r="AD1933" s="50">
        <v>46140.425520830002</v>
      </c>
      <c r="AE1933" s="50">
        <v>46144.557025460002</v>
      </c>
    </row>
    <row r="1934" spans="1:31" ht="18.75" customHeight="1" thickBot="1">
      <c r="A1934" s="51" t="s">
        <v>210</v>
      </c>
      <c r="B1934" s="48" t="s">
        <v>573</v>
      </c>
      <c r="C1934" s="48" t="s">
        <v>1259</v>
      </c>
      <c r="D1934" s="48" t="s">
        <v>1260</v>
      </c>
      <c r="E1934" s="48" t="s">
        <v>1261</v>
      </c>
      <c r="F1934" s="48" t="s">
        <v>573</v>
      </c>
      <c r="G1934" s="48" t="s">
        <v>1259</v>
      </c>
      <c r="H1934" s="48" t="s">
        <v>1262</v>
      </c>
      <c r="I1934" s="48" t="s">
        <v>163</v>
      </c>
      <c r="J1934" s="48" t="s">
        <v>164</v>
      </c>
      <c r="K1934" s="48" t="s">
        <v>256</v>
      </c>
      <c r="L1934" s="48" t="s">
        <v>257</v>
      </c>
      <c r="M1934" s="48" t="s">
        <v>167</v>
      </c>
      <c r="N1934" s="48" t="s">
        <v>1263</v>
      </c>
      <c r="O1934" s="48" t="s">
        <v>169</v>
      </c>
      <c r="P1934" s="48" t="s">
        <v>169</v>
      </c>
      <c r="Q1934" s="49"/>
      <c r="R1934" s="49"/>
      <c r="S1934" s="50">
        <v>46030.711354159997</v>
      </c>
      <c r="T1934" s="52">
        <v>1</v>
      </c>
      <c r="U1934" s="50">
        <v>46030.71480324</v>
      </c>
      <c r="V1934" s="48" t="s">
        <v>213</v>
      </c>
      <c r="W1934" s="48" t="s">
        <v>1264</v>
      </c>
      <c r="X1934" s="50">
        <v>46031.376388880002</v>
      </c>
      <c r="Y1934" s="48" t="s">
        <v>742</v>
      </c>
      <c r="Z1934" s="53">
        <v>46034</v>
      </c>
      <c r="AA1934" s="50">
        <v>46034.750694440001</v>
      </c>
      <c r="AB1934" s="50">
        <v>46030.71480324</v>
      </c>
      <c r="AC1934" s="48" t="s">
        <v>597</v>
      </c>
      <c r="AD1934" s="50">
        <v>46034.518634250002</v>
      </c>
      <c r="AE1934" s="50">
        <v>46057.686099530001</v>
      </c>
    </row>
    <row r="1935" spans="1:31" ht="18.75" customHeight="1" thickBot="1">
      <c r="A1935" s="51" t="s">
        <v>106</v>
      </c>
      <c r="B1935" s="48" t="s">
        <v>13631</v>
      </c>
      <c r="C1935" s="48" t="s">
        <v>13632</v>
      </c>
      <c r="D1935" s="48" t="s">
        <v>13633</v>
      </c>
      <c r="E1935" s="48" t="s">
        <v>13634</v>
      </c>
      <c r="F1935" s="48" t="s">
        <v>13631</v>
      </c>
      <c r="G1935" s="48" t="s">
        <v>13632</v>
      </c>
      <c r="H1935" s="48" t="s">
        <v>13635</v>
      </c>
      <c r="I1935" s="48" t="s">
        <v>192</v>
      </c>
      <c r="J1935" s="48" t="s">
        <v>164</v>
      </c>
      <c r="K1935" s="48" t="s">
        <v>180</v>
      </c>
      <c r="L1935" s="48" t="s">
        <v>181</v>
      </c>
      <c r="M1935" s="48" t="s">
        <v>167</v>
      </c>
      <c r="N1935" s="48" t="s">
        <v>13636</v>
      </c>
      <c r="O1935" s="48" t="s">
        <v>169</v>
      </c>
      <c r="P1935" s="48" t="s">
        <v>169</v>
      </c>
      <c r="Q1935" s="49"/>
      <c r="R1935" s="49"/>
      <c r="S1935" s="50">
        <v>46081.612187500003</v>
      </c>
      <c r="T1935" s="52">
        <v>1</v>
      </c>
      <c r="U1935" s="50">
        <v>46081.615601849997</v>
      </c>
      <c r="V1935" s="48" t="s">
        <v>228</v>
      </c>
      <c r="W1935" s="48" t="s">
        <v>15896</v>
      </c>
      <c r="X1935" s="50">
        <v>46083.431863420003</v>
      </c>
      <c r="Y1935" s="48" t="s">
        <v>13774</v>
      </c>
      <c r="Z1935" s="53">
        <v>46085</v>
      </c>
      <c r="AA1935" s="50">
        <v>46085.375</v>
      </c>
      <c r="AB1935" s="50">
        <v>46081.615601849997</v>
      </c>
      <c r="AC1935" s="48" t="s">
        <v>13972</v>
      </c>
      <c r="AD1935" s="50">
        <v>46084.508391199997</v>
      </c>
      <c r="AE1935" s="50">
        <v>46084.579687500001</v>
      </c>
    </row>
    <row r="1936" spans="1:31" ht="18.75" customHeight="1" thickBot="1">
      <c r="A1936" s="51" t="s">
        <v>104</v>
      </c>
      <c r="B1936" s="48" t="s">
        <v>1728</v>
      </c>
      <c r="C1936" s="48" t="s">
        <v>26600</v>
      </c>
      <c r="D1936" s="48" t="s">
        <v>26601</v>
      </c>
      <c r="E1936" s="48" t="s">
        <v>26602</v>
      </c>
      <c r="F1936" s="48" t="s">
        <v>1728</v>
      </c>
      <c r="G1936" s="48" t="s">
        <v>26600</v>
      </c>
      <c r="H1936" s="48" t="s">
        <v>26603</v>
      </c>
      <c r="I1936" s="48" t="s">
        <v>163</v>
      </c>
      <c r="J1936" s="48" t="s">
        <v>164</v>
      </c>
      <c r="K1936" s="48" t="s">
        <v>17</v>
      </c>
      <c r="L1936" s="48" t="s">
        <v>18</v>
      </c>
      <c r="M1936" s="48" t="s">
        <v>167</v>
      </c>
      <c r="N1936" s="48" t="s">
        <v>26604</v>
      </c>
      <c r="O1936" s="48" t="s">
        <v>169</v>
      </c>
      <c r="P1936" s="48" t="s">
        <v>169</v>
      </c>
      <c r="Q1936" s="49"/>
      <c r="R1936" s="49"/>
      <c r="S1936" s="50">
        <v>46139.906307869998</v>
      </c>
      <c r="T1936" s="52">
        <v>1</v>
      </c>
      <c r="U1936" s="50">
        <v>46139.909768509999</v>
      </c>
      <c r="V1936" s="48" t="s">
        <v>178</v>
      </c>
      <c r="W1936" s="48" t="s">
        <v>26605</v>
      </c>
      <c r="X1936" s="50">
        <v>46140.322071750001</v>
      </c>
      <c r="Y1936" s="48" t="s">
        <v>26367</v>
      </c>
      <c r="Z1936" s="53">
        <v>46142</v>
      </c>
      <c r="AA1936" s="50">
        <v>46142.333333330003</v>
      </c>
      <c r="AB1936" s="50">
        <v>46139.909768509999</v>
      </c>
      <c r="AC1936" s="48" t="s">
        <v>26361</v>
      </c>
      <c r="AD1936" s="50">
        <v>46141.40545138</v>
      </c>
      <c r="AE1936" s="50">
        <v>46157.489803240001</v>
      </c>
    </row>
    <row r="1937" spans="1:31" ht="18.75" customHeight="1" thickBot="1">
      <c r="A1937" s="51" t="s">
        <v>105</v>
      </c>
      <c r="B1937" s="48" t="s">
        <v>28307</v>
      </c>
      <c r="C1937" s="48" t="s">
        <v>28308</v>
      </c>
      <c r="D1937" s="48" t="s">
        <v>28309</v>
      </c>
      <c r="E1937" s="48" t="s">
        <v>28310</v>
      </c>
      <c r="F1937" s="48" t="s">
        <v>28307</v>
      </c>
      <c r="G1937" s="48" t="s">
        <v>28308</v>
      </c>
      <c r="H1937" s="48" t="s">
        <v>28311</v>
      </c>
      <c r="I1937" s="48" t="s">
        <v>192</v>
      </c>
      <c r="J1937" s="48" t="s">
        <v>164</v>
      </c>
      <c r="K1937" s="48" t="s">
        <v>281</v>
      </c>
      <c r="L1937" s="48" t="s">
        <v>282</v>
      </c>
      <c r="M1937" s="48" t="s">
        <v>167</v>
      </c>
      <c r="N1937" s="48" t="s">
        <v>28312</v>
      </c>
      <c r="O1937" s="48" t="s">
        <v>169</v>
      </c>
      <c r="P1937" s="48" t="s">
        <v>169</v>
      </c>
      <c r="Q1937" s="49"/>
      <c r="R1937" s="49"/>
      <c r="S1937" s="50">
        <v>46144.677685180002</v>
      </c>
      <c r="T1937" s="52">
        <v>1</v>
      </c>
      <c r="U1937" s="50">
        <v>46144.681053239998</v>
      </c>
      <c r="V1937" s="48" t="s">
        <v>170</v>
      </c>
      <c r="W1937" s="48" t="s">
        <v>28313</v>
      </c>
      <c r="X1937" s="50">
        <v>46146.28184027</v>
      </c>
      <c r="Y1937" s="48" t="s">
        <v>27687</v>
      </c>
      <c r="Z1937" s="53">
        <v>46147</v>
      </c>
      <c r="AA1937" s="50">
        <v>46147.709027769997</v>
      </c>
      <c r="AB1937" s="50">
        <v>46144.681053239998</v>
      </c>
      <c r="AC1937" s="48" t="s">
        <v>27742</v>
      </c>
      <c r="AD1937" s="50">
        <v>46147.565231480003</v>
      </c>
      <c r="AE1937" s="50">
        <v>46150.313900460002</v>
      </c>
    </row>
    <row r="1938" spans="1:31" ht="18.75" customHeight="1" thickBot="1">
      <c r="A1938" s="51" t="s">
        <v>264</v>
      </c>
      <c r="B1938" s="48" t="s">
        <v>19123</v>
      </c>
      <c r="C1938" s="48" t="s">
        <v>19124</v>
      </c>
      <c r="D1938" s="48" t="s">
        <v>19125</v>
      </c>
      <c r="E1938" s="48" t="s">
        <v>19126</v>
      </c>
      <c r="F1938" s="48" t="s">
        <v>19123</v>
      </c>
      <c r="G1938" s="48" t="s">
        <v>19124</v>
      </c>
      <c r="H1938" s="48" t="s">
        <v>19127</v>
      </c>
      <c r="I1938" s="48" t="s">
        <v>192</v>
      </c>
      <c r="J1938" s="48" t="s">
        <v>164</v>
      </c>
      <c r="K1938" s="48" t="s">
        <v>316</v>
      </c>
      <c r="L1938" s="48" t="s">
        <v>317</v>
      </c>
      <c r="M1938" s="48" t="s">
        <v>167</v>
      </c>
      <c r="N1938" s="48" t="s">
        <v>19128</v>
      </c>
      <c r="O1938" s="48" t="s">
        <v>169</v>
      </c>
      <c r="P1938" s="48" t="s">
        <v>169</v>
      </c>
      <c r="Q1938" s="49"/>
      <c r="R1938" s="49"/>
      <c r="S1938" s="50">
        <v>46123.526805549998</v>
      </c>
      <c r="T1938" s="52">
        <v>1</v>
      </c>
      <c r="U1938" s="50">
        <v>46125.323055549998</v>
      </c>
      <c r="V1938" s="48" t="s">
        <v>342</v>
      </c>
      <c r="W1938" s="48" t="s">
        <v>23651</v>
      </c>
      <c r="X1938" s="50">
        <v>46125.467696749998</v>
      </c>
      <c r="Y1938" s="48" t="s">
        <v>17951</v>
      </c>
      <c r="Z1938" s="53">
        <v>46128</v>
      </c>
      <c r="AA1938" s="50">
        <v>46128.333333330003</v>
      </c>
      <c r="AB1938" s="50">
        <v>46125.323055549998</v>
      </c>
      <c r="AC1938" s="48" t="s">
        <v>23547</v>
      </c>
      <c r="AD1938" s="50">
        <v>46126.451643510001</v>
      </c>
      <c r="AE1938" s="50">
        <v>46153.5224074</v>
      </c>
    </row>
    <row r="1939" spans="1:31" ht="18.75" customHeight="1" thickBot="1">
      <c r="A1939" s="51" t="s">
        <v>264</v>
      </c>
      <c r="B1939" s="48" t="s">
        <v>3518</v>
      </c>
      <c r="C1939" s="48" t="s">
        <v>4902</v>
      </c>
      <c r="D1939" s="48" t="s">
        <v>7981</v>
      </c>
      <c r="E1939" s="48" t="s">
        <v>7982</v>
      </c>
      <c r="F1939" s="48" t="s">
        <v>3518</v>
      </c>
      <c r="G1939" s="48" t="s">
        <v>4902</v>
      </c>
      <c r="H1939" s="48" t="s">
        <v>7983</v>
      </c>
      <c r="I1939" s="48" t="s">
        <v>202</v>
      </c>
      <c r="J1939" s="48" t="s">
        <v>164</v>
      </c>
      <c r="K1939" s="48" t="s">
        <v>340</v>
      </c>
      <c r="L1939" s="48" t="s">
        <v>341</v>
      </c>
      <c r="M1939" s="48" t="s">
        <v>167</v>
      </c>
      <c r="N1939" s="48" t="s">
        <v>1032</v>
      </c>
      <c r="O1939" s="48" t="s">
        <v>169</v>
      </c>
      <c r="P1939" s="48" t="s">
        <v>169</v>
      </c>
      <c r="Q1939" s="49"/>
      <c r="R1939" s="49"/>
      <c r="S1939" s="50">
        <v>46054.59504629</v>
      </c>
      <c r="T1939" s="52">
        <v>1</v>
      </c>
      <c r="U1939" s="50">
        <v>46055.385497679999</v>
      </c>
      <c r="V1939" s="48" t="s">
        <v>342</v>
      </c>
      <c r="W1939" s="48" t="s">
        <v>8724</v>
      </c>
      <c r="X1939" s="50">
        <v>46055.650972219999</v>
      </c>
      <c r="Y1939" s="48" t="s">
        <v>6951</v>
      </c>
      <c r="Z1939" s="53">
        <v>46056.5</v>
      </c>
      <c r="AA1939" s="50">
        <v>46056.750694440001</v>
      </c>
      <c r="AB1939" s="50">
        <v>46055.385497679999</v>
      </c>
      <c r="AC1939" s="48" t="s">
        <v>8267</v>
      </c>
      <c r="AD1939" s="50">
        <v>46056.455833330001</v>
      </c>
      <c r="AE1939" s="50">
        <v>46060.564467589997</v>
      </c>
    </row>
    <row r="1940" spans="1:31" ht="18.75" customHeight="1" thickBot="1">
      <c r="A1940" s="51" t="s">
        <v>264</v>
      </c>
      <c r="B1940" s="48" t="s">
        <v>17436</v>
      </c>
      <c r="C1940" s="48" t="s">
        <v>17437</v>
      </c>
      <c r="D1940" s="48" t="s">
        <v>17438</v>
      </c>
      <c r="E1940" s="48" t="s">
        <v>17439</v>
      </c>
      <c r="F1940" s="48" t="s">
        <v>17436</v>
      </c>
      <c r="G1940" s="48" t="s">
        <v>17437</v>
      </c>
      <c r="H1940" s="48" t="s">
        <v>17440</v>
      </c>
      <c r="I1940" s="48" t="s">
        <v>163</v>
      </c>
      <c r="J1940" s="48" t="s">
        <v>164</v>
      </c>
      <c r="K1940" s="48" t="s">
        <v>316</v>
      </c>
      <c r="L1940" s="48" t="s">
        <v>317</v>
      </c>
      <c r="M1940" s="48" t="s">
        <v>167</v>
      </c>
      <c r="N1940" s="48" t="s">
        <v>17441</v>
      </c>
      <c r="O1940" s="48" t="s">
        <v>169</v>
      </c>
      <c r="P1940" s="48" t="s">
        <v>169</v>
      </c>
      <c r="Q1940" s="49"/>
      <c r="R1940" s="49"/>
      <c r="S1940" s="50">
        <v>46097.416365739999</v>
      </c>
      <c r="T1940" s="52">
        <v>1</v>
      </c>
      <c r="U1940" s="50">
        <v>46097.419756939998</v>
      </c>
      <c r="V1940" s="48" t="s">
        <v>315</v>
      </c>
      <c r="W1940" s="48" t="s">
        <v>17442</v>
      </c>
      <c r="X1940" s="50">
        <v>46097.476030090002</v>
      </c>
      <c r="Y1940" s="48" t="s">
        <v>16770</v>
      </c>
      <c r="Z1940" s="53">
        <v>46100</v>
      </c>
      <c r="AA1940" s="50">
        <v>46100.375</v>
      </c>
      <c r="AB1940" s="50">
        <v>46097.419756939998</v>
      </c>
      <c r="AC1940" s="48" t="s">
        <v>17411</v>
      </c>
      <c r="AD1940" s="50">
        <v>46098.48244213</v>
      </c>
      <c r="AE1940" s="50">
        <v>46099.486516199999</v>
      </c>
    </row>
    <row r="1941" spans="1:31" ht="18.75" customHeight="1" thickBot="1">
      <c r="A1941" s="51" t="s">
        <v>105</v>
      </c>
      <c r="B1941" s="48" t="s">
        <v>39050</v>
      </c>
      <c r="C1941" s="48" t="s">
        <v>39051</v>
      </c>
      <c r="D1941" s="48" t="s">
        <v>39052</v>
      </c>
      <c r="E1941" s="48" t="s">
        <v>39053</v>
      </c>
      <c r="F1941" s="48" t="s">
        <v>39050</v>
      </c>
      <c r="G1941" s="48" t="s">
        <v>39051</v>
      </c>
      <c r="H1941" s="48" t="s">
        <v>39054</v>
      </c>
      <c r="I1941" s="48" t="s">
        <v>192</v>
      </c>
      <c r="J1941" s="48" t="s">
        <v>164</v>
      </c>
      <c r="K1941" s="48" t="s">
        <v>17947</v>
      </c>
      <c r="L1941" s="48" t="s">
        <v>17948</v>
      </c>
      <c r="M1941" s="48" t="s">
        <v>167</v>
      </c>
      <c r="N1941" s="48" t="s">
        <v>39055</v>
      </c>
      <c r="O1941" s="48" t="s">
        <v>169</v>
      </c>
      <c r="P1941" s="48" t="s">
        <v>169</v>
      </c>
      <c r="Q1941" s="49"/>
      <c r="R1941" s="49"/>
      <c r="S1941" s="50">
        <v>46186.65344907</v>
      </c>
      <c r="T1941" s="52">
        <v>1</v>
      </c>
      <c r="U1941" s="50">
        <v>46186.656851849999</v>
      </c>
      <c r="V1941" s="48" t="s">
        <v>170</v>
      </c>
      <c r="W1941" s="48" t="s">
        <v>39056</v>
      </c>
      <c r="X1941" s="50">
        <v>46188.309594899998</v>
      </c>
      <c r="Y1941" s="48" t="s">
        <v>38910</v>
      </c>
      <c r="Z1941" s="53">
        <v>46190</v>
      </c>
      <c r="AA1941" s="50">
        <v>46189.709027769997</v>
      </c>
      <c r="AB1941" s="50">
        <v>46186.656851849999</v>
      </c>
      <c r="AC1941" s="48" t="s">
        <v>39764</v>
      </c>
      <c r="AD1941" s="50">
        <v>46190.348101850002</v>
      </c>
      <c r="AE1941" s="50">
        <v>46190.698275460003</v>
      </c>
    </row>
    <row r="1942" spans="1:31" ht="18.75" customHeight="1" thickBot="1">
      <c r="A1942" s="51" t="s">
        <v>183</v>
      </c>
      <c r="B1942" s="48" t="s">
        <v>38965</v>
      </c>
      <c r="C1942" s="48" t="s">
        <v>38966</v>
      </c>
      <c r="D1942" s="48" t="s">
        <v>38967</v>
      </c>
      <c r="E1942" s="48" t="s">
        <v>38968</v>
      </c>
      <c r="F1942" s="48" t="s">
        <v>819</v>
      </c>
      <c r="G1942" s="48" t="s">
        <v>38969</v>
      </c>
      <c r="H1942" s="48" t="s">
        <v>38970</v>
      </c>
      <c r="I1942" s="48" t="s">
        <v>163</v>
      </c>
      <c r="J1942" s="48" t="s">
        <v>164</v>
      </c>
      <c r="K1942" s="48" t="s">
        <v>185</v>
      </c>
      <c r="L1942" s="48" t="s">
        <v>186</v>
      </c>
      <c r="M1942" s="48" t="s">
        <v>167</v>
      </c>
      <c r="N1942" s="48" t="s">
        <v>38971</v>
      </c>
      <c r="O1942" s="48" t="s">
        <v>169</v>
      </c>
      <c r="P1942" s="48" t="s">
        <v>169</v>
      </c>
      <c r="Q1942" s="49"/>
      <c r="R1942" s="49"/>
      <c r="S1942" s="50">
        <v>46186.586099530003</v>
      </c>
      <c r="T1942" s="52">
        <v>1</v>
      </c>
      <c r="U1942" s="50">
        <v>46186.589548609998</v>
      </c>
      <c r="V1942" s="48" t="s">
        <v>218</v>
      </c>
      <c r="W1942" s="48" t="s">
        <v>38972</v>
      </c>
      <c r="X1942" s="50">
        <v>46188.358275459999</v>
      </c>
      <c r="Y1942" s="48" t="s">
        <v>38910</v>
      </c>
      <c r="Z1942" s="53">
        <v>46190</v>
      </c>
      <c r="AA1942" s="50">
        <v>46190.375</v>
      </c>
      <c r="AB1942" s="50">
        <v>46186.589548609998</v>
      </c>
      <c r="AC1942" s="48" t="s">
        <v>39764</v>
      </c>
      <c r="AD1942" s="50">
        <v>46190.372164350003</v>
      </c>
      <c r="AE1942" s="50">
        <v>46190.645509249996</v>
      </c>
    </row>
    <row r="1943" spans="1:31" ht="18.75" customHeight="1" thickBot="1">
      <c r="A1943" s="51" t="s">
        <v>105</v>
      </c>
      <c r="B1943" s="48" t="s">
        <v>214</v>
      </c>
      <c r="C1943" s="48" t="s">
        <v>12770</v>
      </c>
      <c r="D1943" s="48" t="s">
        <v>12771</v>
      </c>
      <c r="E1943" s="48" t="s">
        <v>12772</v>
      </c>
      <c r="F1943" s="48" t="s">
        <v>214</v>
      </c>
      <c r="G1943" s="48" t="s">
        <v>12770</v>
      </c>
      <c r="H1943" s="48" t="s">
        <v>12773</v>
      </c>
      <c r="I1943" s="48" t="s">
        <v>163</v>
      </c>
      <c r="J1943" s="48" t="s">
        <v>164</v>
      </c>
      <c r="K1943" s="48" t="s">
        <v>240</v>
      </c>
      <c r="L1943" s="48" t="s">
        <v>241</v>
      </c>
      <c r="M1943" s="48" t="s">
        <v>167</v>
      </c>
      <c r="N1943" s="48" t="s">
        <v>12034</v>
      </c>
      <c r="O1943" s="48" t="s">
        <v>169</v>
      </c>
      <c r="P1943" s="48" t="s">
        <v>169</v>
      </c>
      <c r="Q1943" s="49"/>
      <c r="R1943" s="49"/>
      <c r="S1943" s="50">
        <v>46078.620208330001</v>
      </c>
      <c r="T1943" s="52">
        <v>1</v>
      </c>
      <c r="U1943" s="50">
        <v>46078.623645829997</v>
      </c>
      <c r="V1943" s="48" t="s">
        <v>170</v>
      </c>
      <c r="W1943" s="48" t="s">
        <v>12774</v>
      </c>
      <c r="X1943" s="50">
        <v>46078.64981481</v>
      </c>
      <c r="Y1943" s="48" t="s">
        <v>12455</v>
      </c>
      <c r="Z1943" s="53">
        <v>46080</v>
      </c>
      <c r="AA1943" s="50">
        <v>46080.395833330003</v>
      </c>
      <c r="AB1943" s="50">
        <v>46078.623645829997</v>
      </c>
      <c r="AC1943" s="48" t="s">
        <v>12491</v>
      </c>
      <c r="AD1943" s="50">
        <v>46079.491284720003</v>
      </c>
      <c r="AE1943" s="50">
        <v>46080.746111109998</v>
      </c>
    </row>
    <row r="1944" spans="1:31" ht="18.75" customHeight="1" thickBot="1">
      <c r="A1944" s="51" t="s">
        <v>104</v>
      </c>
      <c r="B1944" s="48" t="s">
        <v>38471</v>
      </c>
      <c r="C1944" s="48" t="s">
        <v>38472</v>
      </c>
      <c r="D1944" s="48" t="s">
        <v>38473</v>
      </c>
      <c r="E1944" s="48" t="s">
        <v>38474</v>
      </c>
      <c r="F1944" s="48" t="s">
        <v>38471</v>
      </c>
      <c r="G1944" s="48" t="s">
        <v>38472</v>
      </c>
      <c r="H1944" s="48" t="s">
        <v>38475</v>
      </c>
      <c r="I1944" s="48" t="s">
        <v>202</v>
      </c>
      <c r="J1944" s="48" t="s">
        <v>164</v>
      </c>
      <c r="K1944" s="48" t="s">
        <v>260</v>
      </c>
      <c r="L1944" s="48" t="s">
        <v>261</v>
      </c>
      <c r="M1944" s="48" t="s">
        <v>167</v>
      </c>
      <c r="N1944" s="48" t="s">
        <v>30551</v>
      </c>
      <c r="O1944" s="48" t="s">
        <v>19</v>
      </c>
      <c r="P1944" s="48" t="s">
        <v>19</v>
      </c>
      <c r="Q1944" s="49"/>
      <c r="R1944" s="49"/>
      <c r="S1944" s="50">
        <v>46184.646122680002</v>
      </c>
      <c r="T1944" s="52">
        <v>1</v>
      </c>
      <c r="U1944" s="50">
        <v>46185.579907400002</v>
      </c>
      <c r="V1944" s="48" t="s">
        <v>205</v>
      </c>
      <c r="W1944" s="48" t="s">
        <v>38719</v>
      </c>
      <c r="X1944" s="50">
        <v>46185.614652769997</v>
      </c>
      <c r="Y1944" s="48" t="s">
        <v>38059</v>
      </c>
      <c r="Z1944" s="53">
        <v>46189.5</v>
      </c>
      <c r="AA1944" s="50">
        <v>46189.354166659999</v>
      </c>
      <c r="AB1944" s="50">
        <v>46185.579907400002</v>
      </c>
      <c r="AC1944" s="48" t="s">
        <v>38910</v>
      </c>
      <c r="AD1944" s="50">
        <v>46189.333807870004</v>
      </c>
      <c r="AE1944" s="50">
        <v>46189.333784720002</v>
      </c>
    </row>
    <row r="1945" spans="1:31" ht="18.75" customHeight="1" thickBot="1">
      <c r="A1945" s="51" t="s">
        <v>107</v>
      </c>
      <c r="B1945" s="48" t="s">
        <v>1350</v>
      </c>
      <c r="C1945" s="48" t="s">
        <v>8415</v>
      </c>
      <c r="D1945" s="48" t="s">
        <v>8416</v>
      </c>
      <c r="E1945" s="48" t="s">
        <v>8417</v>
      </c>
      <c r="F1945" s="48" t="s">
        <v>1350</v>
      </c>
      <c r="G1945" s="48" t="s">
        <v>8415</v>
      </c>
      <c r="H1945" s="48" t="s">
        <v>8418</v>
      </c>
      <c r="I1945" s="48" t="s">
        <v>163</v>
      </c>
      <c r="J1945" s="48" t="s">
        <v>164</v>
      </c>
      <c r="K1945" s="48" t="s">
        <v>328</v>
      </c>
      <c r="L1945" s="48" t="s">
        <v>329</v>
      </c>
      <c r="M1945" s="48" t="s">
        <v>193</v>
      </c>
      <c r="N1945" s="48" t="s">
        <v>8758</v>
      </c>
      <c r="O1945" s="48" t="s">
        <v>169</v>
      </c>
      <c r="P1945" s="48" t="s">
        <v>169</v>
      </c>
      <c r="Q1945" s="49"/>
      <c r="R1945" s="49"/>
      <c r="S1945" s="50">
        <v>46057.009293980002</v>
      </c>
      <c r="T1945" s="52">
        <v>1</v>
      </c>
      <c r="U1945" s="50">
        <v>46057.012673609999</v>
      </c>
      <c r="V1945" s="48" t="s">
        <v>330</v>
      </c>
      <c r="W1945" s="48" t="s">
        <v>8941</v>
      </c>
      <c r="X1945" s="50">
        <v>46057.58407407</v>
      </c>
      <c r="Y1945" s="48" t="s">
        <v>8268</v>
      </c>
      <c r="Z1945" s="53">
        <v>46059</v>
      </c>
      <c r="AA1945" s="50">
        <v>46059.375</v>
      </c>
      <c r="AB1945" s="50">
        <v>46057.012673609999</v>
      </c>
      <c r="AC1945" s="48" t="s">
        <v>8777</v>
      </c>
      <c r="AD1945" s="50">
        <v>46058.596469900003</v>
      </c>
      <c r="AE1945" s="50">
        <v>46059.509641199998</v>
      </c>
    </row>
    <row r="1946" spans="1:31" ht="18.75" customHeight="1" thickBot="1">
      <c r="A1946" s="51" t="s">
        <v>210</v>
      </c>
      <c r="B1946" s="48" t="s">
        <v>32434</v>
      </c>
      <c r="C1946" s="48" t="s">
        <v>32435</v>
      </c>
      <c r="D1946" s="48" t="s">
        <v>32436</v>
      </c>
      <c r="E1946" s="48" t="s">
        <v>32437</v>
      </c>
      <c r="F1946" s="48" t="s">
        <v>3805</v>
      </c>
      <c r="G1946" s="48" t="s">
        <v>32438</v>
      </c>
      <c r="H1946" s="48" t="s">
        <v>32439</v>
      </c>
      <c r="I1946" s="48" t="s">
        <v>163</v>
      </c>
      <c r="J1946" s="48" t="s">
        <v>164</v>
      </c>
      <c r="K1946" s="48" t="s">
        <v>211</v>
      </c>
      <c r="L1946" s="48" t="s">
        <v>212</v>
      </c>
      <c r="M1946" s="48" t="s">
        <v>167</v>
      </c>
      <c r="N1946" s="48" t="s">
        <v>32440</v>
      </c>
      <c r="O1946" s="48" t="s">
        <v>169</v>
      </c>
      <c r="P1946" s="48" t="s">
        <v>169</v>
      </c>
      <c r="Q1946" s="49"/>
      <c r="R1946" s="49"/>
      <c r="S1946" s="50">
        <v>46162.579548610003</v>
      </c>
      <c r="T1946" s="52">
        <v>1</v>
      </c>
      <c r="U1946" s="50">
        <v>46162.583009249996</v>
      </c>
      <c r="V1946" s="48" t="s">
        <v>213</v>
      </c>
      <c r="W1946" s="48" t="s">
        <v>32441</v>
      </c>
      <c r="X1946" s="50">
        <v>46162.611608790001</v>
      </c>
      <c r="Y1946" s="48" t="s">
        <v>32107</v>
      </c>
      <c r="Z1946" s="53">
        <v>46163</v>
      </c>
      <c r="AA1946" s="50">
        <v>46163.709027769997</v>
      </c>
      <c r="AB1946" s="50">
        <v>46162.583009249996</v>
      </c>
      <c r="AC1946" s="48" t="s">
        <v>32108</v>
      </c>
      <c r="AD1946" s="50">
        <v>46163.507199070002</v>
      </c>
      <c r="AE1946" s="50">
        <v>46163.570682869999</v>
      </c>
    </row>
    <row r="1947" spans="1:31" ht="18.75" customHeight="1" thickBot="1">
      <c r="A1947" s="51" t="s">
        <v>105</v>
      </c>
      <c r="B1947" s="48" t="s">
        <v>2677</v>
      </c>
      <c r="C1947" s="48" t="s">
        <v>7732</v>
      </c>
      <c r="D1947" s="48" t="s">
        <v>7733</v>
      </c>
      <c r="E1947" s="48" t="s">
        <v>7734</v>
      </c>
      <c r="F1947" s="48" t="s">
        <v>2677</v>
      </c>
      <c r="G1947" s="48" t="s">
        <v>7732</v>
      </c>
      <c r="H1947" s="48" t="s">
        <v>7735</v>
      </c>
      <c r="I1947" s="48" t="s">
        <v>163</v>
      </c>
      <c r="J1947" s="48" t="s">
        <v>164</v>
      </c>
      <c r="K1947" s="48" t="s">
        <v>323</v>
      </c>
      <c r="L1947" s="48" t="s">
        <v>324</v>
      </c>
      <c r="M1947" s="48" t="s">
        <v>167</v>
      </c>
      <c r="N1947" s="48" t="s">
        <v>2088</v>
      </c>
      <c r="O1947" s="48" t="s">
        <v>169</v>
      </c>
      <c r="P1947" s="48" t="s">
        <v>169</v>
      </c>
      <c r="Q1947" s="49"/>
      <c r="R1947" s="49"/>
      <c r="S1947" s="50">
        <v>46048.609236110002</v>
      </c>
      <c r="T1947" s="52">
        <v>1</v>
      </c>
      <c r="U1947" s="50">
        <v>46048.612650460003</v>
      </c>
      <c r="V1947" s="48" t="s">
        <v>170</v>
      </c>
      <c r="W1947" s="48" t="s">
        <v>7736</v>
      </c>
      <c r="X1947" s="50">
        <v>46048.64594907</v>
      </c>
      <c r="Y1947" s="48" t="s">
        <v>6894</v>
      </c>
      <c r="Z1947" s="53">
        <v>46050</v>
      </c>
      <c r="AA1947" s="50">
        <v>46050.395833330003</v>
      </c>
      <c r="AB1947" s="50">
        <v>46048.612650460003</v>
      </c>
      <c r="AC1947" s="48" t="s">
        <v>6895</v>
      </c>
      <c r="AD1947" s="50">
        <v>46049.4724537</v>
      </c>
      <c r="AE1947" s="50">
        <v>46052.70363425</v>
      </c>
    </row>
    <row r="1948" spans="1:31" ht="18.75" customHeight="1" thickBot="1">
      <c r="A1948" s="51" t="s">
        <v>104</v>
      </c>
      <c r="B1948" s="48" t="s">
        <v>30284</v>
      </c>
      <c r="C1948" s="48" t="s">
        <v>30285</v>
      </c>
      <c r="D1948" s="48" t="s">
        <v>30286</v>
      </c>
      <c r="E1948" s="48" t="s">
        <v>30287</v>
      </c>
      <c r="F1948" s="48" t="s">
        <v>30284</v>
      </c>
      <c r="G1948" s="48" t="s">
        <v>30285</v>
      </c>
      <c r="H1948" s="48" t="s">
        <v>30288</v>
      </c>
      <c r="I1948" s="48" t="s">
        <v>163</v>
      </c>
      <c r="J1948" s="48" t="s">
        <v>164</v>
      </c>
      <c r="K1948" s="48" t="s">
        <v>17</v>
      </c>
      <c r="L1948" s="48" t="s">
        <v>18</v>
      </c>
      <c r="M1948" s="48" t="s">
        <v>167</v>
      </c>
      <c r="N1948" s="48" t="s">
        <v>492</v>
      </c>
      <c r="O1948" s="48" t="s">
        <v>169</v>
      </c>
      <c r="P1948" s="48" t="s">
        <v>169</v>
      </c>
      <c r="Q1948" s="49"/>
      <c r="R1948" s="49"/>
      <c r="S1948" s="50">
        <v>46150.868472219998</v>
      </c>
      <c r="T1948" s="52">
        <v>1</v>
      </c>
      <c r="U1948" s="50">
        <v>46150.871863419998</v>
      </c>
      <c r="V1948" s="48" t="s">
        <v>178</v>
      </c>
      <c r="W1948" s="48" t="s">
        <v>30289</v>
      </c>
      <c r="X1948" s="50">
        <v>46153.518275460003</v>
      </c>
      <c r="Y1948" s="48" t="s">
        <v>29431</v>
      </c>
      <c r="Z1948" s="53">
        <v>46155</v>
      </c>
      <c r="AA1948" s="50">
        <v>46155.333333330003</v>
      </c>
      <c r="AB1948" s="50">
        <v>46150.871863419998</v>
      </c>
      <c r="AC1948" s="48" t="s">
        <v>29432</v>
      </c>
      <c r="AD1948" s="50">
        <v>46154.611550920003</v>
      </c>
      <c r="AE1948" s="50">
        <v>46155.496400459997</v>
      </c>
    </row>
    <row r="1949" spans="1:31" ht="18.75" customHeight="1" thickBot="1">
      <c r="A1949" s="51" t="s">
        <v>210</v>
      </c>
      <c r="B1949" s="48" t="s">
        <v>19585</v>
      </c>
      <c r="C1949" s="48" t="s">
        <v>19586</v>
      </c>
      <c r="D1949" s="48" t="s">
        <v>19587</v>
      </c>
      <c r="E1949" s="48" t="s">
        <v>19588</v>
      </c>
      <c r="F1949" s="48" t="s">
        <v>19585</v>
      </c>
      <c r="G1949" s="48" t="s">
        <v>19586</v>
      </c>
      <c r="H1949" s="48" t="s">
        <v>19589</v>
      </c>
      <c r="I1949" s="48" t="s">
        <v>163</v>
      </c>
      <c r="J1949" s="48" t="s">
        <v>164</v>
      </c>
      <c r="K1949" s="48" t="s">
        <v>211</v>
      </c>
      <c r="L1949" s="48" t="s">
        <v>212</v>
      </c>
      <c r="M1949" s="48" t="s">
        <v>167</v>
      </c>
      <c r="N1949" s="48" t="s">
        <v>19590</v>
      </c>
      <c r="O1949" s="48" t="s">
        <v>169</v>
      </c>
      <c r="P1949" s="48" t="s">
        <v>169</v>
      </c>
      <c r="Q1949" s="49"/>
      <c r="R1949" s="49"/>
      <c r="S1949" s="50">
        <v>46105.043321750003</v>
      </c>
      <c r="T1949" s="52">
        <v>1</v>
      </c>
      <c r="U1949" s="50">
        <v>46105.051481479997</v>
      </c>
      <c r="V1949" s="48" t="s">
        <v>213</v>
      </c>
      <c r="W1949" s="48" t="s">
        <v>19591</v>
      </c>
      <c r="X1949" s="50">
        <v>46105.55491898</v>
      </c>
      <c r="Y1949" s="48" t="s">
        <v>17724</v>
      </c>
      <c r="Z1949" s="53">
        <v>46108</v>
      </c>
      <c r="AA1949" s="50">
        <v>46108.75208333</v>
      </c>
      <c r="AB1949" s="50">
        <v>46105.051481479997</v>
      </c>
      <c r="AC1949" s="48" t="s">
        <v>18052</v>
      </c>
      <c r="AD1949" s="50">
        <v>46108.565775460003</v>
      </c>
      <c r="AE1949" s="50">
        <v>46109.710196749998</v>
      </c>
    </row>
    <row r="1950" spans="1:31" ht="18.75" customHeight="1" thickBot="1">
      <c r="A1950" s="51" t="s">
        <v>106</v>
      </c>
      <c r="B1950" s="48" t="s">
        <v>276</v>
      </c>
      <c r="C1950" s="48" t="s">
        <v>1051</v>
      </c>
      <c r="D1950" s="48" t="s">
        <v>1052</v>
      </c>
      <c r="E1950" s="48" t="s">
        <v>1053</v>
      </c>
      <c r="F1950" s="48" t="s">
        <v>276</v>
      </c>
      <c r="G1950" s="48" t="s">
        <v>1051</v>
      </c>
      <c r="H1950" s="48" t="s">
        <v>6952</v>
      </c>
      <c r="I1950" s="48" t="s">
        <v>192</v>
      </c>
      <c r="J1950" s="48" t="s">
        <v>164</v>
      </c>
      <c r="K1950" s="48" t="s">
        <v>180</v>
      </c>
      <c r="L1950" s="48" t="s">
        <v>181</v>
      </c>
      <c r="M1950" s="48" t="s">
        <v>167</v>
      </c>
      <c r="N1950" s="48" t="s">
        <v>6953</v>
      </c>
      <c r="O1950" s="48" t="s">
        <v>169</v>
      </c>
      <c r="P1950" s="48" t="s">
        <v>169</v>
      </c>
      <c r="Q1950" s="49"/>
      <c r="R1950" s="49"/>
      <c r="S1950" s="50">
        <v>46051.666493049997</v>
      </c>
      <c r="T1950" s="52">
        <v>1</v>
      </c>
      <c r="U1950" s="50">
        <v>46051.669953700002</v>
      </c>
      <c r="V1950" s="48" t="s">
        <v>228</v>
      </c>
      <c r="W1950" s="48" t="s">
        <v>6954</v>
      </c>
      <c r="X1950" s="50">
        <v>46052.397499999999</v>
      </c>
      <c r="Y1950" s="48" t="s">
        <v>6899</v>
      </c>
      <c r="Z1950" s="53">
        <v>46056</v>
      </c>
      <c r="AA1950" s="50">
        <v>46056.375</v>
      </c>
      <c r="AB1950" s="50">
        <v>46051.669953700002</v>
      </c>
      <c r="AC1950" s="48" t="s">
        <v>6951</v>
      </c>
      <c r="AD1950" s="50">
        <v>46055.546365740003</v>
      </c>
      <c r="AE1950" s="50">
        <v>46073.425763879997</v>
      </c>
    </row>
    <row r="1951" spans="1:31" ht="18.75" customHeight="1" thickBot="1">
      <c r="A1951" s="51" t="s">
        <v>196</v>
      </c>
      <c r="B1951" s="48" t="s">
        <v>36296</v>
      </c>
      <c r="C1951" s="48" t="s">
        <v>36297</v>
      </c>
      <c r="D1951" s="48" t="s">
        <v>1531</v>
      </c>
      <c r="E1951" s="48" t="s">
        <v>36298</v>
      </c>
      <c r="F1951" s="48" t="s">
        <v>35118</v>
      </c>
      <c r="G1951" s="48" t="s">
        <v>36299</v>
      </c>
      <c r="H1951" s="48" t="s">
        <v>36300</v>
      </c>
      <c r="I1951" s="48" t="s">
        <v>163</v>
      </c>
      <c r="J1951" s="48" t="s">
        <v>164</v>
      </c>
      <c r="K1951" s="48" t="s">
        <v>273</v>
      </c>
      <c r="L1951" s="48" t="s">
        <v>274</v>
      </c>
      <c r="M1951" s="48" t="s">
        <v>167</v>
      </c>
      <c r="N1951" s="48" t="s">
        <v>36301</v>
      </c>
      <c r="O1951" s="48" t="s">
        <v>169</v>
      </c>
      <c r="P1951" s="48" t="s">
        <v>169</v>
      </c>
      <c r="Q1951" s="49"/>
      <c r="R1951" s="49"/>
      <c r="S1951" s="50">
        <v>46176.269560180001</v>
      </c>
      <c r="T1951" s="52">
        <v>1</v>
      </c>
      <c r="U1951" s="50">
        <v>46176.273078699996</v>
      </c>
      <c r="V1951" s="48" t="s">
        <v>275</v>
      </c>
      <c r="W1951" s="48" t="s">
        <v>36302</v>
      </c>
      <c r="X1951" s="50">
        <v>46176.367314809999</v>
      </c>
      <c r="Y1951" s="48" t="s">
        <v>35591</v>
      </c>
      <c r="Z1951" s="53">
        <v>46177</v>
      </c>
      <c r="AA1951" s="50">
        <v>46177.709027769997</v>
      </c>
      <c r="AB1951" s="50">
        <v>46176.273078699996</v>
      </c>
      <c r="AC1951" s="48" t="s">
        <v>35592</v>
      </c>
      <c r="AD1951" s="50">
        <v>46177.581608790002</v>
      </c>
      <c r="AE1951" s="50">
        <v>46180.767048610003</v>
      </c>
    </row>
    <row r="1952" spans="1:31" ht="18.75" customHeight="1" thickBot="1">
      <c r="A1952" s="51" t="s">
        <v>183</v>
      </c>
      <c r="B1952" s="48" t="s">
        <v>1426</v>
      </c>
      <c r="C1952" s="48" t="s">
        <v>7334</v>
      </c>
      <c r="D1952" s="48" t="s">
        <v>7335</v>
      </c>
      <c r="E1952" s="48" t="s">
        <v>7336</v>
      </c>
      <c r="F1952" s="48" t="s">
        <v>1426</v>
      </c>
      <c r="G1952" s="48" t="s">
        <v>7334</v>
      </c>
      <c r="H1952" s="48" t="s">
        <v>7337</v>
      </c>
      <c r="I1952" s="48" t="s">
        <v>163</v>
      </c>
      <c r="J1952" s="48" t="s">
        <v>164</v>
      </c>
      <c r="K1952" s="48" t="s">
        <v>233</v>
      </c>
      <c r="L1952" s="48" t="s">
        <v>234</v>
      </c>
      <c r="M1952" s="48" t="s">
        <v>167</v>
      </c>
      <c r="N1952" s="48" t="s">
        <v>697</v>
      </c>
      <c r="O1952" s="48" t="s">
        <v>169</v>
      </c>
      <c r="P1952" s="48" t="s">
        <v>169</v>
      </c>
      <c r="Q1952" s="49"/>
      <c r="R1952" s="49"/>
      <c r="S1952" s="50">
        <v>46049.672743050003</v>
      </c>
      <c r="T1952" s="52">
        <v>1</v>
      </c>
      <c r="U1952" s="50">
        <v>46049.676145830002</v>
      </c>
      <c r="V1952" s="48" t="s">
        <v>218</v>
      </c>
      <c r="W1952" s="48" t="s">
        <v>7338</v>
      </c>
      <c r="X1952" s="50">
        <v>46050.597789350002</v>
      </c>
      <c r="Y1952" s="48" t="s">
        <v>6905</v>
      </c>
      <c r="Z1952" s="53">
        <v>46052</v>
      </c>
      <c r="AA1952" s="50">
        <v>46052.375</v>
      </c>
      <c r="AB1952" s="50">
        <v>46049.676145830002</v>
      </c>
      <c r="AC1952" s="48" t="s">
        <v>6891</v>
      </c>
      <c r="AD1952" s="50">
        <v>46051.426168979997</v>
      </c>
      <c r="AE1952" s="50">
        <v>46066.4925</v>
      </c>
    </row>
    <row r="1953" spans="1:31" ht="18.75" customHeight="1" thickBot="1">
      <c r="A1953" s="51" t="s">
        <v>105</v>
      </c>
      <c r="B1953" s="48" t="s">
        <v>26238</v>
      </c>
      <c r="C1953" s="48" t="s">
        <v>26239</v>
      </c>
      <c r="D1953" s="48" t="s">
        <v>26240</v>
      </c>
      <c r="E1953" s="48" t="s">
        <v>26241</v>
      </c>
      <c r="F1953" s="48" t="s">
        <v>26238</v>
      </c>
      <c r="G1953" s="48" t="s">
        <v>26239</v>
      </c>
      <c r="H1953" s="48" t="s">
        <v>26242</v>
      </c>
      <c r="I1953" s="48" t="s">
        <v>192</v>
      </c>
      <c r="J1953" s="48" t="s">
        <v>164</v>
      </c>
      <c r="K1953" s="48" t="s">
        <v>389</v>
      </c>
      <c r="L1953" s="48" t="s">
        <v>390</v>
      </c>
      <c r="M1953" s="48" t="s">
        <v>167</v>
      </c>
      <c r="N1953" s="48" t="s">
        <v>26243</v>
      </c>
      <c r="O1953" s="48" t="s">
        <v>169</v>
      </c>
      <c r="P1953" s="48" t="s">
        <v>169</v>
      </c>
      <c r="Q1953" s="49"/>
      <c r="R1953" s="49"/>
      <c r="S1953" s="50">
        <v>46137.686377309998</v>
      </c>
      <c r="T1953" s="52">
        <v>1</v>
      </c>
      <c r="U1953" s="50">
        <v>46137.689837960002</v>
      </c>
      <c r="V1953" s="48" t="s">
        <v>170</v>
      </c>
      <c r="W1953" s="48" t="s">
        <v>26706</v>
      </c>
      <c r="X1953" s="50">
        <v>46139.313217590003</v>
      </c>
      <c r="Y1953" s="48" t="s">
        <v>26365</v>
      </c>
      <c r="Z1953" s="53">
        <v>46140</v>
      </c>
      <c r="AA1953" s="50">
        <v>46140.709027769997</v>
      </c>
      <c r="AB1953" s="50">
        <v>46137.689837960002</v>
      </c>
      <c r="AC1953" s="48" t="s">
        <v>26367</v>
      </c>
      <c r="AD1953" s="50">
        <v>46140.543599529999</v>
      </c>
      <c r="AE1953" s="50">
        <v>46143.56443287</v>
      </c>
    </row>
    <row r="1954" spans="1:31" ht="18.75" customHeight="1" thickBot="1">
      <c r="A1954" s="51" t="s">
        <v>245</v>
      </c>
      <c r="B1954" s="48" t="s">
        <v>688</v>
      </c>
      <c r="C1954" s="48" t="s">
        <v>13255</v>
      </c>
      <c r="D1954" s="48" t="s">
        <v>13256</v>
      </c>
      <c r="E1954" s="48" t="s">
        <v>13257</v>
      </c>
      <c r="F1954" s="48" t="s">
        <v>688</v>
      </c>
      <c r="G1954" s="48" t="s">
        <v>13255</v>
      </c>
      <c r="H1954" s="48" t="s">
        <v>13258</v>
      </c>
      <c r="I1954" s="48" t="s">
        <v>192</v>
      </c>
      <c r="J1954" s="48" t="s">
        <v>164</v>
      </c>
      <c r="K1954" s="48" t="s">
        <v>246</v>
      </c>
      <c r="L1954" s="48" t="s">
        <v>247</v>
      </c>
      <c r="M1954" s="48" t="s">
        <v>167</v>
      </c>
      <c r="N1954" s="48" t="s">
        <v>13259</v>
      </c>
      <c r="O1954" s="48" t="s">
        <v>174</v>
      </c>
      <c r="P1954" s="48" t="s">
        <v>174</v>
      </c>
      <c r="Q1954" s="49"/>
      <c r="R1954" s="49"/>
      <c r="S1954" s="50">
        <v>46077.682638879996</v>
      </c>
      <c r="T1954" s="52">
        <v>1</v>
      </c>
      <c r="U1954" s="50">
        <v>46077.686030090001</v>
      </c>
      <c r="V1954" s="48" t="s">
        <v>251</v>
      </c>
      <c r="W1954" s="48" t="s">
        <v>13260</v>
      </c>
      <c r="X1954" s="50">
        <v>46078.304861110002</v>
      </c>
      <c r="Y1954" s="48" t="s">
        <v>12455</v>
      </c>
      <c r="Z1954" s="53">
        <v>46080</v>
      </c>
      <c r="AA1954" s="50">
        <v>46080.375</v>
      </c>
      <c r="AB1954" s="50">
        <v>46077.686030090001</v>
      </c>
      <c r="AC1954" s="48" t="s">
        <v>12491</v>
      </c>
      <c r="AD1954" s="50">
        <v>46079.443819439999</v>
      </c>
      <c r="AE1954" s="50">
        <v>46084.620092589998</v>
      </c>
    </row>
    <row r="1955" spans="1:31" ht="18.75" customHeight="1" thickBot="1">
      <c r="A1955" s="51" t="s">
        <v>210</v>
      </c>
      <c r="B1955" s="48" t="s">
        <v>1624</v>
      </c>
      <c r="C1955" s="48" t="s">
        <v>4013</v>
      </c>
      <c r="D1955" s="48" t="s">
        <v>4014</v>
      </c>
      <c r="E1955" s="48" t="s">
        <v>4015</v>
      </c>
      <c r="F1955" s="48" t="s">
        <v>1561</v>
      </c>
      <c r="G1955" s="48" t="s">
        <v>4016</v>
      </c>
      <c r="H1955" s="48" t="s">
        <v>5715</v>
      </c>
      <c r="I1955" s="48" t="s">
        <v>163</v>
      </c>
      <c r="J1955" s="48" t="s">
        <v>164</v>
      </c>
      <c r="K1955" s="48" t="s">
        <v>289</v>
      </c>
      <c r="L1955" s="48" t="s">
        <v>290</v>
      </c>
      <c r="M1955" s="48" t="s">
        <v>167</v>
      </c>
      <c r="N1955" s="48" t="s">
        <v>3698</v>
      </c>
      <c r="O1955" s="48" t="s">
        <v>169</v>
      </c>
      <c r="P1955" s="48" t="s">
        <v>169</v>
      </c>
      <c r="Q1955" s="49"/>
      <c r="R1955" s="49"/>
      <c r="S1955" s="50">
        <v>46041.017847219999</v>
      </c>
      <c r="T1955" s="52">
        <v>1</v>
      </c>
      <c r="U1955" s="50">
        <v>46041.021307870004</v>
      </c>
      <c r="V1955" s="48" t="s">
        <v>213</v>
      </c>
      <c r="W1955" s="48" t="s">
        <v>5716</v>
      </c>
      <c r="X1955" s="50">
        <v>46041.300763879997</v>
      </c>
      <c r="Y1955" s="48" t="s">
        <v>5626</v>
      </c>
      <c r="Z1955" s="53">
        <v>46042</v>
      </c>
      <c r="AA1955" s="50">
        <v>46042.750694440001</v>
      </c>
      <c r="AB1955" s="50">
        <v>46041.021307870004</v>
      </c>
      <c r="AC1955" s="48" t="s">
        <v>5627</v>
      </c>
      <c r="AD1955" s="50">
        <v>46042.572719900003</v>
      </c>
      <c r="AE1955" s="50">
        <v>46042.66528935</v>
      </c>
    </row>
    <row r="1956" spans="1:31" ht="18.75" customHeight="1" thickBot="1">
      <c r="A1956" s="51" t="s">
        <v>196</v>
      </c>
      <c r="B1956" s="48" t="s">
        <v>12181</v>
      </c>
      <c r="C1956" s="48" t="s">
        <v>35927</v>
      </c>
      <c r="D1956" s="48" t="s">
        <v>35928</v>
      </c>
      <c r="E1956" s="48" t="s">
        <v>35929</v>
      </c>
      <c r="F1956" s="48" t="s">
        <v>12181</v>
      </c>
      <c r="G1956" s="48" t="s">
        <v>35930</v>
      </c>
      <c r="H1956" s="48" t="s">
        <v>35931</v>
      </c>
      <c r="I1956" s="48" t="s">
        <v>163</v>
      </c>
      <c r="J1956" s="48" t="s">
        <v>164</v>
      </c>
      <c r="K1956" s="48" t="s">
        <v>198</v>
      </c>
      <c r="L1956" s="48" t="s">
        <v>199</v>
      </c>
      <c r="M1956" s="48" t="s">
        <v>167</v>
      </c>
      <c r="N1956" s="48" t="s">
        <v>29353</v>
      </c>
      <c r="O1956" s="48" t="s">
        <v>19</v>
      </c>
      <c r="P1956" s="48" t="s">
        <v>19</v>
      </c>
      <c r="Q1956" s="49"/>
      <c r="R1956" s="49"/>
      <c r="S1956" s="50">
        <v>46174.852083329999</v>
      </c>
      <c r="T1956" s="52">
        <v>1</v>
      </c>
      <c r="U1956" s="50">
        <v>46174.855543979997</v>
      </c>
      <c r="V1956" s="48" t="s">
        <v>275</v>
      </c>
      <c r="W1956" s="48" t="s">
        <v>35932</v>
      </c>
      <c r="X1956" s="50">
        <v>46176.441828700001</v>
      </c>
      <c r="Y1956" s="48" t="s">
        <v>35591</v>
      </c>
      <c r="Z1956" s="53">
        <v>46177</v>
      </c>
      <c r="AA1956" s="50">
        <v>46177.709027769997</v>
      </c>
      <c r="AB1956" s="50">
        <v>46174.855543979997</v>
      </c>
      <c r="AC1956" s="48" t="s">
        <v>35592</v>
      </c>
      <c r="AD1956" s="50">
        <v>46177.441539350002</v>
      </c>
      <c r="AE1956" s="50">
        <v>46177.59425925</v>
      </c>
    </row>
    <row r="1957" spans="1:31" ht="18.75" customHeight="1" thickBot="1">
      <c r="A1957" s="51" t="s">
        <v>105</v>
      </c>
      <c r="B1957" s="48" t="s">
        <v>600</v>
      </c>
      <c r="C1957" s="48" t="s">
        <v>28121</v>
      </c>
      <c r="D1957" s="48" t="s">
        <v>28122</v>
      </c>
      <c r="E1957" s="48" t="s">
        <v>28123</v>
      </c>
      <c r="F1957" s="48" t="s">
        <v>600</v>
      </c>
      <c r="G1957" s="48" t="s">
        <v>28121</v>
      </c>
      <c r="H1957" s="48" t="s">
        <v>28124</v>
      </c>
      <c r="I1957" s="48" t="s">
        <v>192</v>
      </c>
      <c r="J1957" s="48" t="s">
        <v>164</v>
      </c>
      <c r="K1957" s="48" t="s">
        <v>207</v>
      </c>
      <c r="L1957" s="48" t="s">
        <v>208</v>
      </c>
      <c r="M1957" s="48" t="s">
        <v>167</v>
      </c>
      <c r="N1957" s="48" t="s">
        <v>28125</v>
      </c>
      <c r="O1957" s="48" t="s">
        <v>169</v>
      </c>
      <c r="P1957" s="48" t="s">
        <v>169</v>
      </c>
      <c r="Q1957" s="49"/>
      <c r="R1957" s="49"/>
      <c r="S1957" s="50">
        <v>46144.640729159997</v>
      </c>
      <c r="T1957" s="52">
        <v>1</v>
      </c>
      <c r="U1957" s="50">
        <v>46144.651018509998</v>
      </c>
      <c r="V1957" s="48" t="s">
        <v>28102</v>
      </c>
      <c r="W1957" s="48" t="s">
        <v>28126</v>
      </c>
      <c r="X1957" s="50">
        <v>46146.30483796</v>
      </c>
      <c r="Y1957" s="48" t="s">
        <v>27687</v>
      </c>
      <c r="Z1957" s="53">
        <v>46148</v>
      </c>
      <c r="AA1957" s="50">
        <v>46148.333333330003</v>
      </c>
      <c r="AB1957" s="50">
        <v>46144.651018509998</v>
      </c>
      <c r="AC1957" s="48" t="s">
        <v>27742</v>
      </c>
      <c r="AD1957" s="50">
        <v>46147.407361110003</v>
      </c>
      <c r="AE1957" s="50">
        <v>46151.700231479997</v>
      </c>
    </row>
    <row r="1958" spans="1:31" ht="18.75" customHeight="1" thickBot="1">
      <c r="A1958" s="51" t="s">
        <v>105</v>
      </c>
      <c r="B1958" s="48" t="s">
        <v>600</v>
      </c>
      <c r="C1958" s="48" t="s">
        <v>19065</v>
      </c>
      <c r="D1958" s="48" t="s">
        <v>19066</v>
      </c>
      <c r="E1958" s="48" t="s">
        <v>19067</v>
      </c>
      <c r="F1958" s="48" t="s">
        <v>600</v>
      </c>
      <c r="G1958" s="48" t="s">
        <v>19065</v>
      </c>
      <c r="H1958" s="48" t="s">
        <v>19068</v>
      </c>
      <c r="I1958" s="48" t="s">
        <v>163</v>
      </c>
      <c r="J1958" s="48" t="s">
        <v>164</v>
      </c>
      <c r="K1958" s="48" t="s">
        <v>194</v>
      </c>
      <c r="L1958" s="48" t="s">
        <v>195</v>
      </c>
      <c r="M1958" s="48" t="s">
        <v>167</v>
      </c>
      <c r="N1958" s="48" t="s">
        <v>7967</v>
      </c>
      <c r="O1958" s="48" t="s">
        <v>169</v>
      </c>
      <c r="P1958" s="48" t="s">
        <v>169</v>
      </c>
      <c r="Q1958" s="49"/>
      <c r="R1958" s="49"/>
      <c r="S1958" s="50">
        <v>46122.746458330002</v>
      </c>
      <c r="T1958" s="52">
        <v>1</v>
      </c>
      <c r="U1958" s="50">
        <v>46122.749826380001</v>
      </c>
      <c r="V1958" s="48" t="s">
        <v>170</v>
      </c>
      <c r="W1958" s="48" t="s">
        <v>19069</v>
      </c>
      <c r="X1958" s="50">
        <v>46123.31533564</v>
      </c>
      <c r="Y1958" s="48" t="s">
        <v>17716</v>
      </c>
      <c r="Z1958" s="53">
        <v>46126</v>
      </c>
      <c r="AA1958" s="50">
        <v>46126.709027769997</v>
      </c>
      <c r="AB1958" s="50">
        <v>46122.749826380001</v>
      </c>
      <c r="AC1958" s="48" t="s">
        <v>23547</v>
      </c>
      <c r="AD1958" s="50">
        <v>46126.531018510002</v>
      </c>
      <c r="AE1958" s="50">
        <v>46126.66969907</v>
      </c>
    </row>
    <row r="1959" spans="1:31" ht="18.75" customHeight="1" thickBot="1">
      <c r="A1959" s="51" t="s">
        <v>104</v>
      </c>
      <c r="B1959" s="48" t="s">
        <v>9222</v>
      </c>
      <c r="C1959" s="48" t="s">
        <v>9223</v>
      </c>
      <c r="D1959" s="48" t="s">
        <v>9224</v>
      </c>
      <c r="E1959" s="48" t="s">
        <v>9225</v>
      </c>
      <c r="F1959" s="48" t="s">
        <v>9226</v>
      </c>
      <c r="G1959" s="48" t="s">
        <v>9227</v>
      </c>
      <c r="H1959" s="48" t="s">
        <v>9228</v>
      </c>
      <c r="I1959" s="48" t="s">
        <v>163</v>
      </c>
      <c r="J1959" s="48" t="s">
        <v>164</v>
      </c>
      <c r="K1959" s="48" t="s">
        <v>286</v>
      </c>
      <c r="L1959" s="48" t="s">
        <v>287</v>
      </c>
      <c r="M1959" s="48" t="s">
        <v>167</v>
      </c>
      <c r="N1959" s="48" t="s">
        <v>377</v>
      </c>
      <c r="O1959" s="48" t="s">
        <v>169</v>
      </c>
      <c r="P1959" s="48" t="s">
        <v>169</v>
      </c>
      <c r="Q1959" s="49"/>
      <c r="R1959" s="49"/>
      <c r="S1959" s="50">
        <v>46060.06805555</v>
      </c>
      <c r="T1959" s="52">
        <v>1</v>
      </c>
      <c r="U1959" s="50">
        <v>46060.071516199998</v>
      </c>
      <c r="V1959" s="48" t="s">
        <v>178</v>
      </c>
      <c r="W1959" s="48" t="s">
        <v>9455</v>
      </c>
      <c r="X1959" s="50">
        <v>46060.415173610003</v>
      </c>
      <c r="Y1959" s="48" t="s">
        <v>9145</v>
      </c>
      <c r="Z1959" s="53">
        <v>46064</v>
      </c>
      <c r="AA1959" s="50">
        <v>46064.375</v>
      </c>
      <c r="AB1959" s="50">
        <v>46060.071516199998</v>
      </c>
      <c r="AC1959" s="48" t="s">
        <v>9285</v>
      </c>
      <c r="AD1959" s="50">
        <v>46062.4565162</v>
      </c>
      <c r="AE1959" s="50">
        <v>46068.66496527</v>
      </c>
    </row>
    <row r="1960" spans="1:31" ht="18.75" customHeight="1" thickBot="1">
      <c r="A1960" s="51" t="s">
        <v>105</v>
      </c>
      <c r="B1960" s="48" t="s">
        <v>766</v>
      </c>
      <c r="C1960" s="48" t="s">
        <v>814</v>
      </c>
      <c r="D1960" s="48" t="s">
        <v>1840</v>
      </c>
      <c r="E1960" s="48" t="s">
        <v>1841</v>
      </c>
      <c r="F1960" s="48" t="s">
        <v>766</v>
      </c>
      <c r="G1960" s="48" t="s">
        <v>814</v>
      </c>
      <c r="H1960" s="48" t="s">
        <v>1842</v>
      </c>
      <c r="I1960" s="48" t="s">
        <v>192</v>
      </c>
      <c r="J1960" s="48" t="s">
        <v>164</v>
      </c>
      <c r="K1960" s="48" t="s">
        <v>222</v>
      </c>
      <c r="L1960" s="48" t="s">
        <v>223</v>
      </c>
      <c r="M1960" s="48" t="s">
        <v>167</v>
      </c>
      <c r="N1960" s="48" t="s">
        <v>727</v>
      </c>
      <c r="O1960" s="48" t="s">
        <v>169</v>
      </c>
      <c r="P1960" s="48" t="s">
        <v>169</v>
      </c>
      <c r="Q1960" s="49"/>
      <c r="R1960" s="49"/>
      <c r="S1960" s="50">
        <v>46028.742037030002</v>
      </c>
      <c r="T1960" s="52">
        <v>1</v>
      </c>
      <c r="U1960" s="50">
        <v>46028.74549768</v>
      </c>
      <c r="V1960" s="48" t="s">
        <v>170</v>
      </c>
      <c r="W1960" s="48" t="s">
        <v>1843</v>
      </c>
      <c r="X1960" s="50">
        <v>46029.368935179999</v>
      </c>
      <c r="Y1960" s="48" t="s">
        <v>521</v>
      </c>
      <c r="Z1960" s="53">
        <v>46030</v>
      </c>
      <c r="AA1960" s="50">
        <v>46030.750694440001</v>
      </c>
      <c r="AB1960" s="50">
        <v>46028.74549768</v>
      </c>
      <c r="AC1960" s="48" t="s">
        <v>742</v>
      </c>
      <c r="AD1960" s="50">
        <v>46031.482986110001</v>
      </c>
      <c r="AE1960" s="50">
        <v>46037.600104160003</v>
      </c>
    </row>
    <row r="1961" spans="1:31" ht="18.75" customHeight="1" thickBot="1">
      <c r="A1961" s="51" t="s">
        <v>105</v>
      </c>
      <c r="B1961" s="48" t="s">
        <v>18046</v>
      </c>
      <c r="C1961" s="48" t="s">
        <v>18047</v>
      </c>
      <c r="D1961" s="48" t="s">
        <v>18048</v>
      </c>
      <c r="E1961" s="48" t="s">
        <v>18049</v>
      </c>
      <c r="F1961" s="48" t="s">
        <v>18046</v>
      </c>
      <c r="G1961" s="48" t="s">
        <v>18047</v>
      </c>
      <c r="H1961" s="48" t="s">
        <v>18050</v>
      </c>
      <c r="I1961" s="48" t="s">
        <v>192</v>
      </c>
      <c r="J1961" s="48" t="s">
        <v>164</v>
      </c>
      <c r="K1961" s="48" t="s">
        <v>338</v>
      </c>
      <c r="L1961" s="48" t="s">
        <v>339</v>
      </c>
      <c r="M1961" s="48" t="s">
        <v>167</v>
      </c>
      <c r="N1961" s="48" t="s">
        <v>17203</v>
      </c>
      <c r="O1961" s="48" t="s">
        <v>169</v>
      </c>
      <c r="P1961" s="48" t="s">
        <v>169</v>
      </c>
      <c r="Q1961" s="49"/>
      <c r="R1961" s="49"/>
      <c r="S1961" s="50">
        <v>46108.472013879997</v>
      </c>
      <c r="T1961" s="52">
        <v>1</v>
      </c>
      <c r="U1961" s="50">
        <v>46108.475381939999</v>
      </c>
      <c r="V1961" s="48" t="s">
        <v>170</v>
      </c>
      <c r="W1961" s="48" t="s">
        <v>18051</v>
      </c>
      <c r="X1961" s="50">
        <v>46108.531296289999</v>
      </c>
      <c r="Y1961" s="48" t="s">
        <v>18052</v>
      </c>
      <c r="Z1961" s="53">
        <v>46112</v>
      </c>
      <c r="AA1961" s="50">
        <v>46112.333333330003</v>
      </c>
      <c r="AB1961" s="50">
        <v>46108.475381939999</v>
      </c>
      <c r="AC1961" s="48" t="s">
        <v>17797</v>
      </c>
      <c r="AD1961" s="50">
        <v>46111.432141199999</v>
      </c>
      <c r="AE1961" s="50">
        <v>46111.5737037</v>
      </c>
    </row>
    <row r="1962" spans="1:31" ht="18.75" customHeight="1" thickBot="1">
      <c r="A1962" s="51" t="s">
        <v>105</v>
      </c>
      <c r="B1962" s="48" t="s">
        <v>467</v>
      </c>
      <c r="C1962" s="48" t="s">
        <v>5089</v>
      </c>
      <c r="D1962" s="48" t="s">
        <v>2492</v>
      </c>
      <c r="E1962" s="48" t="s">
        <v>2493</v>
      </c>
      <c r="F1962" s="48" t="s">
        <v>661</v>
      </c>
      <c r="G1962" s="48" t="s">
        <v>2491</v>
      </c>
      <c r="H1962" s="48" t="s">
        <v>40147</v>
      </c>
      <c r="I1962" s="48" t="s">
        <v>163</v>
      </c>
      <c r="J1962" s="48" t="s">
        <v>164</v>
      </c>
      <c r="K1962" s="48" t="s">
        <v>631</v>
      </c>
      <c r="L1962" s="48" t="s">
        <v>632</v>
      </c>
      <c r="M1962" s="48" t="s">
        <v>167</v>
      </c>
      <c r="N1962" s="48" t="s">
        <v>1743</v>
      </c>
      <c r="O1962" s="48" t="s">
        <v>978</v>
      </c>
      <c r="P1962" s="48" t="s">
        <v>978</v>
      </c>
      <c r="Q1962" s="49"/>
      <c r="R1962" s="49"/>
      <c r="S1962" s="50">
        <v>46190.362164350001</v>
      </c>
      <c r="T1962" s="52">
        <v>1</v>
      </c>
      <c r="U1962" s="50">
        <v>46190.36556713</v>
      </c>
      <c r="V1962" s="48" t="s">
        <v>170</v>
      </c>
      <c r="W1962" s="48" t="s">
        <v>40148</v>
      </c>
      <c r="X1962" s="49"/>
      <c r="Y1962" s="48" t="s">
        <v>39764</v>
      </c>
      <c r="Z1962" s="53">
        <v>46191</v>
      </c>
      <c r="AA1962" s="50">
        <v>46191.709027769997</v>
      </c>
      <c r="AB1962" s="50">
        <v>46190.36556713</v>
      </c>
      <c r="AC1962" s="49"/>
      <c r="AD1962" s="49"/>
      <c r="AE1962" s="49"/>
    </row>
    <row r="1963" spans="1:31" ht="18.75" customHeight="1" thickBot="1">
      <c r="A1963" s="51" t="s">
        <v>210</v>
      </c>
      <c r="B1963" s="48" t="s">
        <v>7388</v>
      </c>
      <c r="C1963" s="48" t="s">
        <v>7389</v>
      </c>
      <c r="D1963" s="48" t="s">
        <v>7390</v>
      </c>
      <c r="E1963" s="48" t="s">
        <v>7391</v>
      </c>
      <c r="F1963" s="48" t="s">
        <v>7388</v>
      </c>
      <c r="G1963" s="48" t="s">
        <v>7389</v>
      </c>
      <c r="H1963" s="48" t="s">
        <v>7392</v>
      </c>
      <c r="I1963" s="48" t="s">
        <v>7393</v>
      </c>
      <c r="J1963" s="48" t="s">
        <v>164</v>
      </c>
      <c r="K1963" s="48" t="s">
        <v>211</v>
      </c>
      <c r="L1963" s="48" t="s">
        <v>212</v>
      </c>
      <c r="M1963" s="48" t="s">
        <v>167</v>
      </c>
      <c r="N1963" s="48" t="s">
        <v>2936</v>
      </c>
      <c r="O1963" s="48" t="s">
        <v>19</v>
      </c>
      <c r="P1963" s="48" t="s">
        <v>19</v>
      </c>
      <c r="Q1963" s="49"/>
      <c r="R1963" s="49"/>
      <c r="S1963" s="50">
        <v>46052.383078699997</v>
      </c>
      <c r="T1963" s="52">
        <v>1</v>
      </c>
      <c r="U1963" s="50">
        <v>46077.406331010003</v>
      </c>
      <c r="V1963" s="48" t="s">
        <v>262</v>
      </c>
      <c r="W1963" s="48" t="s">
        <v>12978</v>
      </c>
      <c r="X1963" s="50">
        <v>46077.532453699998</v>
      </c>
      <c r="Y1963" s="48" t="s">
        <v>12148</v>
      </c>
      <c r="Z1963" s="53">
        <v>50423.5</v>
      </c>
      <c r="AA1963" s="50">
        <v>46078.750694440001</v>
      </c>
      <c r="AB1963" s="50">
        <v>46077.406331010003</v>
      </c>
      <c r="AC1963" s="48" t="s">
        <v>12455</v>
      </c>
      <c r="AD1963" s="50">
        <v>46078.509918980002</v>
      </c>
      <c r="AE1963" s="50">
        <v>46078.509907400003</v>
      </c>
    </row>
    <row r="1964" spans="1:31" ht="18.75" customHeight="1" thickBot="1">
      <c r="A1964" s="51" t="s">
        <v>183</v>
      </c>
      <c r="B1964" s="48" t="s">
        <v>11729</v>
      </c>
      <c r="C1964" s="48" t="s">
        <v>11730</v>
      </c>
      <c r="D1964" s="48" t="s">
        <v>11731</v>
      </c>
      <c r="E1964" s="48" t="s">
        <v>11732</v>
      </c>
      <c r="F1964" s="48" t="s">
        <v>11729</v>
      </c>
      <c r="G1964" s="48" t="s">
        <v>11730</v>
      </c>
      <c r="H1964" s="48" t="s">
        <v>11733</v>
      </c>
      <c r="I1964" s="48" t="s">
        <v>163</v>
      </c>
      <c r="J1964" s="48" t="s">
        <v>164</v>
      </c>
      <c r="K1964" s="48" t="s">
        <v>231</v>
      </c>
      <c r="L1964" s="48" t="s">
        <v>232</v>
      </c>
      <c r="M1964" s="48" t="s">
        <v>167</v>
      </c>
      <c r="N1964" s="48" t="s">
        <v>11734</v>
      </c>
      <c r="O1964" s="48" t="s">
        <v>169</v>
      </c>
      <c r="P1964" s="48" t="s">
        <v>169</v>
      </c>
      <c r="Q1964" s="49"/>
      <c r="R1964" s="49"/>
      <c r="S1964" s="50">
        <v>46071.558252310002</v>
      </c>
      <c r="T1964" s="52">
        <v>1</v>
      </c>
      <c r="U1964" s="50">
        <v>46071.561666660004</v>
      </c>
      <c r="V1964" s="48" t="s">
        <v>218</v>
      </c>
      <c r="W1964" s="48" t="s">
        <v>11735</v>
      </c>
      <c r="X1964" s="50">
        <v>46071.595185179998</v>
      </c>
      <c r="Y1964" s="48" t="s">
        <v>11354</v>
      </c>
      <c r="Z1964" s="53">
        <v>46073</v>
      </c>
      <c r="AA1964" s="50">
        <v>46073.375</v>
      </c>
      <c r="AB1964" s="50">
        <v>46071.561666660004</v>
      </c>
      <c r="AC1964" s="48" t="s">
        <v>11407</v>
      </c>
      <c r="AD1964" s="50">
        <v>46072.634155090003</v>
      </c>
      <c r="AE1964" s="50">
        <v>46073.620613419997</v>
      </c>
    </row>
    <row r="1965" spans="1:31" ht="18.75" customHeight="1" thickBot="1">
      <c r="A1965" s="51" t="s">
        <v>210</v>
      </c>
      <c r="B1965" s="48" t="s">
        <v>11064</v>
      </c>
      <c r="C1965" s="48" t="s">
        <v>11065</v>
      </c>
      <c r="D1965" s="48" t="s">
        <v>11066</v>
      </c>
      <c r="E1965" s="48" t="s">
        <v>11067</v>
      </c>
      <c r="F1965" s="48" t="s">
        <v>11064</v>
      </c>
      <c r="G1965" s="48" t="s">
        <v>11065</v>
      </c>
      <c r="H1965" s="48" t="s">
        <v>11068</v>
      </c>
      <c r="I1965" s="48" t="s">
        <v>163</v>
      </c>
      <c r="J1965" s="48" t="s">
        <v>164</v>
      </c>
      <c r="K1965" s="48" t="s">
        <v>211</v>
      </c>
      <c r="L1965" s="48" t="s">
        <v>212</v>
      </c>
      <c r="M1965" s="48" t="s">
        <v>167</v>
      </c>
      <c r="N1965" s="48" t="s">
        <v>1423</v>
      </c>
      <c r="O1965" s="48" t="s">
        <v>169</v>
      </c>
      <c r="P1965" s="48" t="s">
        <v>169</v>
      </c>
      <c r="Q1965" s="49"/>
      <c r="R1965" s="49"/>
      <c r="S1965" s="50">
        <v>46068.670810180003</v>
      </c>
      <c r="T1965" s="52">
        <v>1</v>
      </c>
      <c r="U1965" s="50">
        <v>46068.674178239999</v>
      </c>
      <c r="V1965" s="48" t="s">
        <v>213</v>
      </c>
      <c r="W1965" s="48" t="s">
        <v>11069</v>
      </c>
      <c r="X1965" s="50">
        <v>46069.445636570003</v>
      </c>
      <c r="Y1965" s="48" t="s">
        <v>10737</v>
      </c>
      <c r="Z1965" s="53">
        <v>46070</v>
      </c>
      <c r="AA1965" s="50">
        <v>46070.750694440001</v>
      </c>
      <c r="AB1965" s="50">
        <v>46068.674178239999</v>
      </c>
      <c r="AC1965" s="48" t="s">
        <v>10793</v>
      </c>
      <c r="AD1965" s="50">
        <v>46070.65939814</v>
      </c>
      <c r="AE1965" s="50">
        <v>46076.457083330002</v>
      </c>
    </row>
    <row r="1966" spans="1:31" ht="18.75" customHeight="1" thickBot="1">
      <c r="A1966" s="51" t="s">
        <v>183</v>
      </c>
      <c r="B1966" s="48" t="s">
        <v>26707</v>
      </c>
      <c r="C1966" s="48" t="s">
        <v>26708</v>
      </c>
      <c r="D1966" s="48" t="s">
        <v>26709</v>
      </c>
      <c r="E1966" s="48" t="s">
        <v>26710</v>
      </c>
      <c r="F1966" s="48" t="s">
        <v>26711</v>
      </c>
      <c r="G1966" s="48" t="s">
        <v>26712</v>
      </c>
      <c r="H1966" s="48" t="s">
        <v>26713</v>
      </c>
      <c r="I1966" s="48" t="s">
        <v>163</v>
      </c>
      <c r="J1966" s="48" t="s">
        <v>164</v>
      </c>
      <c r="K1966" s="48" t="s">
        <v>185</v>
      </c>
      <c r="L1966" s="48" t="s">
        <v>186</v>
      </c>
      <c r="M1966" s="48" t="s">
        <v>167</v>
      </c>
      <c r="N1966" s="48" t="s">
        <v>26243</v>
      </c>
      <c r="O1966" s="48" t="s">
        <v>169</v>
      </c>
      <c r="P1966" s="48" t="s">
        <v>169</v>
      </c>
      <c r="Q1966" s="49"/>
      <c r="R1966" s="49"/>
      <c r="S1966" s="50">
        <v>46139.862905089998</v>
      </c>
      <c r="T1966" s="52">
        <v>1</v>
      </c>
      <c r="U1966" s="50">
        <v>46139.866365740003</v>
      </c>
      <c r="V1966" s="48" t="s">
        <v>218</v>
      </c>
      <c r="W1966" s="48" t="s">
        <v>26714</v>
      </c>
      <c r="X1966" s="50">
        <v>46140.28996527</v>
      </c>
      <c r="Y1966" s="48" t="s">
        <v>26367</v>
      </c>
      <c r="Z1966" s="53">
        <v>46142</v>
      </c>
      <c r="AA1966" s="50">
        <v>46142.375</v>
      </c>
      <c r="AB1966" s="50">
        <v>46139.866365740003</v>
      </c>
      <c r="AC1966" s="48" t="s">
        <v>26361</v>
      </c>
      <c r="AD1966" s="50">
        <v>46141.469548610003</v>
      </c>
      <c r="AE1966" s="50">
        <v>46142.602650460001</v>
      </c>
    </row>
    <row r="1967" spans="1:31" ht="18.75" customHeight="1" thickBot="1">
      <c r="A1967" s="51" t="s">
        <v>196</v>
      </c>
      <c r="B1967" s="48" t="s">
        <v>21846</v>
      </c>
      <c r="C1967" s="48" t="s">
        <v>21847</v>
      </c>
      <c r="D1967" s="48" t="s">
        <v>21848</v>
      </c>
      <c r="E1967" s="48" t="s">
        <v>21849</v>
      </c>
      <c r="F1967" s="48" t="s">
        <v>21846</v>
      </c>
      <c r="G1967" s="48" t="s">
        <v>21847</v>
      </c>
      <c r="H1967" s="48" t="s">
        <v>21850</v>
      </c>
      <c r="I1967" s="48" t="s">
        <v>192</v>
      </c>
      <c r="J1967" s="48" t="s">
        <v>164</v>
      </c>
      <c r="K1967" s="48" t="s">
        <v>273</v>
      </c>
      <c r="L1967" s="48" t="s">
        <v>274</v>
      </c>
      <c r="M1967" s="48" t="s">
        <v>193</v>
      </c>
      <c r="N1967" s="48" t="s">
        <v>23497</v>
      </c>
      <c r="O1967" s="48" t="s">
        <v>452</v>
      </c>
      <c r="P1967" s="48" t="s">
        <v>452</v>
      </c>
      <c r="Q1967" s="49"/>
      <c r="R1967" s="49"/>
      <c r="S1967" s="50">
        <v>46114.551087959997</v>
      </c>
      <c r="T1967" s="52">
        <v>1</v>
      </c>
      <c r="U1967" s="50">
        <v>46114.554560179997</v>
      </c>
      <c r="V1967" s="48" t="s">
        <v>275</v>
      </c>
      <c r="W1967" s="48" t="s">
        <v>21852</v>
      </c>
      <c r="X1967" s="49"/>
      <c r="Y1967" s="48" t="s">
        <v>17739</v>
      </c>
      <c r="Z1967" s="53">
        <v>46119</v>
      </c>
      <c r="AA1967" s="50">
        <v>46119.709027769997</v>
      </c>
      <c r="AB1967" s="50">
        <v>46114.554560179997</v>
      </c>
      <c r="AC1967" s="48" t="s">
        <v>17731</v>
      </c>
      <c r="AD1967" s="49"/>
      <c r="AE1967" s="49"/>
    </row>
    <row r="1968" spans="1:31" ht="18.75" customHeight="1" thickBot="1">
      <c r="A1968" s="51" t="s">
        <v>210</v>
      </c>
      <c r="B1968" s="48" t="s">
        <v>20176</v>
      </c>
      <c r="C1968" s="48" t="s">
        <v>28209</v>
      </c>
      <c r="D1968" s="48" t="s">
        <v>28210</v>
      </c>
      <c r="E1968" s="48" t="s">
        <v>28211</v>
      </c>
      <c r="F1968" s="48" t="s">
        <v>20176</v>
      </c>
      <c r="G1968" s="48" t="s">
        <v>28209</v>
      </c>
      <c r="H1968" s="48" t="s">
        <v>28212</v>
      </c>
      <c r="I1968" s="48" t="s">
        <v>192</v>
      </c>
      <c r="J1968" s="48" t="s">
        <v>164</v>
      </c>
      <c r="K1968" s="48" t="s">
        <v>211</v>
      </c>
      <c r="L1968" s="48" t="s">
        <v>212</v>
      </c>
      <c r="M1968" s="48" t="s">
        <v>167</v>
      </c>
      <c r="N1968" s="48" t="s">
        <v>28213</v>
      </c>
      <c r="O1968" s="48" t="s">
        <v>169</v>
      </c>
      <c r="P1968" s="48" t="s">
        <v>169</v>
      </c>
      <c r="Q1968" s="49"/>
      <c r="R1968" s="49"/>
      <c r="S1968" s="50">
        <v>46145.695486110002</v>
      </c>
      <c r="T1968" s="52">
        <v>1</v>
      </c>
      <c r="U1968" s="50">
        <v>46145.698969899997</v>
      </c>
      <c r="V1968" s="48" t="s">
        <v>213</v>
      </c>
      <c r="W1968" s="48" t="s">
        <v>28214</v>
      </c>
      <c r="X1968" s="50">
        <v>46146.325034720001</v>
      </c>
      <c r="Y1968" s="48" t="s">
        <v>27687</v>
      </c>
      <c r="Z1968" s="53">
        <v>46148</v>
      </c>
      <c r="AA1968" s="50">
        <v>46148.709027769997</v>
      </c>
      <c r="AB1968" s="50">
        <v>46145.698969899997</v>
      </c>
      <c r="AC1968" s="48" t="s">
        <v>27742</v>
      </c>
      <c r="AD1968" s="50">
        <v>46147.51282407</v>
      </c>
      <c r="AE1968" s="50">
        <v>46152.556759250001</v>
      </c>
    </row>
    <row r="1969" spans="1:31" ht="18.75" customHeight="1" thickBot="1">
      <c r="A1969" s="51" t="s">
        <v>105</v>
      </c>
      <c r="B1969" s="48" t="s">
        <v>21771</v>
      </c>
      <c r="C1969" s="48" t="s">
        <v>21772</v>
      </c>
      <c r="D1969" s="48" t="s">
        <v>1457</v>
      </c>
      <c r="E1969" s="48" t="s">
        <v>21773</v>
      </c>
      <c r="F1969" s="48" t="s">
        <v>21774</v>
      </c>
      <c r="G1969" s="48" t="s">
        <v>21775</v>
      </c>
      <c r="H1969" s="48" t="s">
        <v>21776</v>
      </c>
      <c r="I1969" s="48" t="s">
        <v>163</v>
      </c>
      <c r="J1969" s="48" t="s">
        <v>164</v>
      </c>
      <c r="K1969" s="48" t="s">
        <v>338</v>
      </c>
      <c r="L1969" s="48" t="s">
        <v>339</v>
      </c>
      <c r="M1969" s="48" t="s">
        <v>167</v>
      </c>
      <c r="N1969" s="48" t="s">
        <v>17176</v>
      </c>
      <c r="O1969" s="48" t="s">
        <v>169</v>
      </c>
      <c r="P1969" s="48" t="s">
        <v>169</v>
      </c>
      <c r="Q1969" s="49"/>
      <c r="R1969" s="49"/>
      <c r="S1969" s="50">
        <v>46115.349120370003</v>
      </c>
      <c r="T1969" s="52">
        <v>1</v>
      </c>
      <c r="U1969" s="50">
        <v>46115.352488420001</v>
      </c>
      <c r="V1969" s="48" t="s">
        <v>170</v>
      </c>
      <c r="W1969" s="48" t="s">
        <v>21777</v>
      </c>
      <c r="X1969" s="50">
        <v>46115.407303239997</v>
      </c>
      <c r="Y1969" s="48" t="s">
        <v>17740</v>
      </c>
      <c r="Z1969" s="53">
        <v>46119</v>
      </c>
      <c r="AA1969" s="50">
        <v>46119.709027769997</v>
      </c>
      <c r="AB1969" s="50">
        <v>46115.352488420001</v>
      </c>
      <c r="AC1969" s="48" t="s">
        <v>17731</v>
      </c>
      <c r="AD1969" s="50">
        <v>46119.437951380001</v>
      </c>
      <c r="AE1969" s="50">
        <v>46120.668634250003</v>
      </c>
    </row>
    <row r="1970" spans="1:31" ht="18.75" customHeight="1" thickBot="1">
      <c r="A1970" s="51" t="s">
        <v>264</v>
      </c>
      <c r="B1970" s="48" t="s">
        <v>13579</v>
      </c>
      <c r="C1970" s="48" t="s">
        <v>30202</v>
      </c>
      <c r="D1970" s="48" t="s">
        <v>30203</v>
      </c>
      <c r="E1970" s="48" t="s">
        <v>30204</v>
      </c>
      <c r="F1970" s="48" t="s">
        <v>13579</v>
      </c>
      <c r="G1970" s="48" t="s">
        <v>30202</v>
      </c>
      <c r="H1970" s="48" t="s">
        <v>32379</v>
      </c>
      <c r="I1970" s="48" t="s">
        <v>192</v>
      </c>
      <c r="J1970" s="48" t="s">
        <v>164</v>
      </c>
      <c r="K1970" s="48" t="s">
        <v>266</v>
      </c>
      <c r="L1970" s="48" t="s">
        <v>267</v>
      </c>
      <c r="M1970" s="48" t="s">
        <v>167</v>
      </c>
      <c r="N1970" s="48" t="s">
        <v>32178</v>
      </c>
      <c r="O1970" s="48" t="s">
        <v>19</v>
      </c>
      <c r="P1970" s="48" t="s">
        <v>19</v>
      </c>
      <c r="Q1970" s="49"/>
      <c r="R1970" s="49"/>
      <c r="S1970" s="50">
        <v>46162.642141199998</v>
      </c>
      <c r="T1970" s="52">
        <v>1</v>
      </c>
      <c r="U1970" s="50">
        <v>46162.652546290003</v>
      </c>
      <c r="V1970" s="48" t="s">
        <v>28102</v>
      </c>
      <c r="W1970" s="48" t="s">
        <v>32380</v>
      </c>
      <c r="X1970" s="50">
        <v>46163.295150459999</v>
      </c>
      <c r="Y1970" s="48" t="s">
        <v>32108</v>
      </c>
      <c r="Z1970" s="53">
        <v>46168</v>
      </c>
      <c r="AA1970" s="50">
        <v>46168.333333330003</v>
      </c>
      <c r="AB1970" s="50">
        <v>46162.652546290003</v>
      </c>
      <c r="AC1970" s="48" t="s">
        <v>32118</v>
      </c>
      <c r="AD1970" s="50">
        <v>46164.463136569997</v>
      </c>
      <c r="AE1970" s="50">
        <v>46164.463125000002</v>
      </c>
    </row>
    <row r="1971" spans="1:31" ht="18.75" customHeight="1" thickBot="1">
      <c r="A1971" s="51" t="s">
        <v>104</v>
      </c>
      <c r="B1971" s="48" t="s">
        <v>15618</v>
      </c>
      <c r="C1971" s="48" t="s">
        <v>15619</v>
      </c>
      <c r="D1971" s="48" t="s">
        <v>15620</v>
      </c>
      <c r="E1971" s="48" t="s">
        <v>15621</v>
      </c>
      <c r="F1971" s="48" t="s">
        <v>15618</v>
      </c>
      <c r="G1971" s="48" t="s">
        <v>15619</v>
      </c>
      <c r="H1971" s="48" t="s">
        <v>15622</v>
      </c>
      <c r="I1971" s="48" t="s">
        <v>192</v>
      </c>
      <c r="J1971" s="48" t="s">
        <v>164</v>
      </c>
      <c r="K1971" s="48" t="s">
        <v>17</v>
      </c>
      <c r="L1971" s="48" t="s">
        <v>18</v>
      </c>
      <c r="M1971" s="48" t="s">
        <v>167</v>
      </c>
      <c r="N1971" s="48" t="s">
        <v>1856</v>
      </c>
      <c r="O1971" s="48" t="s">
        <v>169</v>
      </c>
      <c r="P1971" s="48" t="s">
        <v>169</v>
      </c>
      <c r="Q1971" s="49"/>
      <c r="R1971" s="49"/>
      <c r="S1971" s="50">
        <v>46088.691400459997</v>
      </c>
      <c r="T1971" s="52">
        <v>1</v>
      </c>
      <c r="U1971" s="50">
        <v>46090.390763880001</v>
      </c>
      <c r="V1971" s="48" t="s">
        <v>3230</v>
      </c>
      <c r="W1971" s="48" t="s">
        <v>15623</v>
      </c>
      <c r="X1971" s="50">
        <v>46090.533206009997</v>
      </c>
      <c r="Y1971" s="48" t="s">
        <v>13967</v>
      </c>
      <c r="Z1971" s="53">
        <v>46092</v>
      </c>
      <c r="AA1971" s="50">
        <v>46092.375</v>
      </c>
      <c r="AB1971" s="50">
        <v>46090.390763880001</v>
      </c>
      <c r="AC1971" s="48" t="s">
        <v>13979</v>
      </c>
      <c r="AD1971" s="50">
        <v>46091.639085640003</v>
      </c>
      <c r="AE1971" s="50">
        <v>46091.681180549996</v>
      </c>
    </row>
    <row r="1972" spans="1:31" ht="18.75" customHeight="1" thickBot="1">
      <c r="A1972" s="51" t="s">
        <v>264</v>
      </c>
      <c r="B1972" s="48" t="s">
        <v>21721</v>
      </c>
      <c r="C1972" s="48" t="s">
        <v>21722</v>
      </c>
      <c r="D1972" s="48" t="s">
        <v>21723</v>
      </c>
      <c r="E1972" s="48" t="s">
        <v>21724</v>
      </c>
      <c r="F1972" s="48" t="s">
        <v>21721</v>
      </c>
      <c r="G1972" s="48" t="s">
        <v>21722</v>
      </c>
      <c r="H1972" s="48" t="s">
        <v>21725</v>
      </c>
      <c r="I1972" s="48" t="s">
        <v>202</v>
      </c>
      <c r="J1972" s="48" t="s">
        <v>164</v>
      </c>
      <c r="K1972" s="48" t="s">
        <v>340</v>
      </c>
      <c r="L1972" s="48" t="s">
        <v>341</v>
      </c>
      <c r="M1972" s="48" t="s">
        <v>167</v>
      </c>
      <c r="N1972" s="48" t="s">
        <v>5345</v>
      </c>
      <c r="O1972" s="48" t="s">
        <v>169</v>
      </c>
      <c r="P1972" s="48" t="s">
        <v>169</v>
      </c>
      <c r="Q1972" s="49"/>
      <c r="R1972" s="49"/>
      <c r="S1972" s="50">
        <v>46105.525185179999</v>
      </c>
      <c r="T1972" s="52">
        <v>1</v>
      </c>
      <c r="U1972" s="50">
        <v>46105.635601850001</v>
      </c>
      <c r="V1972" s="48" t="s">
        <v>342</v>
      </c>
      <c r="W1972" s="48" t="s">
        <v>21726</v>
      </c>
      <c r="X1972" s="50">
        <v>46106.399479159998</v>
      </c>
      <c r="Y1972" s="48" t="s">
        <v>17902</v>
      </c>
      <c r="Z1972" s="53">
        <v>46106.5</v>
      </c>
      <c r="AA1972" s="50">
        <v>46106.750694440001</v>
      </c>
      <c r="AB1972" s="50">
        <v>46105.635601850001</v>
      </c>
      <c r="AC1972" s="48" t="s">
        <v>17903</v>
      </c>
      <c r="AD1972" s="50">
        <v>46107.386134250002</v>
      </c>
      <c r="AE1972" s="50">
        <v>46107.739583330003</v>
      </c>
    </row>
    <row r="1973" spans="1:31" ht="18.75" customHeight="1" thickBot="1">
      <c r="A1973" s="51" t="s">
        <v>104</v>
      </c>
      <c r="B1973" s="48" t="s">
        <v>11265</v>
      </c>
      <c r="C1973" s="48" t="s">
        <v>2847</v>
      </c>
      <c r="D1973" s="48" t="s">
        <v>11266</v>
      </c>
      <c r="E1973" s="48" t="s">
        <v>11267</v>
      </c>
      <c r="F1973" s="48" t="s">
        <v>11268</v>
      </c>
      <c r="G1973" s="48" t="s">
        <v>871</v>
      </c>
      <c r="H1973" s="48" t="s">
        <v>11269</v>
      </c>
      <c r="I1973" s="48" t="s">
        <v>163</v>
      </c>
      <c r="J1973" s="48" t="s">
        <v>164</v>
      </c>
      <c r="K1973" s="48" t="s">
        <v>286</v>
      </c>
      <c r="L1973" s="48" t="s">
        <v>287</v>
      </c>
      <c r="M1973" s="48" t="s">
        <v>167</v>
      </c>
      <c r="N1973" s="48" t="s">
        <v>1071</v>
      </c>
      <c r="O1973" s="48" t="s">
        <v>169</v>
      </c>
      <c r="P1973" s="48" t="s">
        <v>169</v>
      </c>
      <c r="Q1973" s="49"/>
      <c r="R1973" s="49"/>
      <c r="S1973" s="50">
        <v>46067.594305550003</v>
      </c>
      <c r="T1973" s="52">
        <v>1</v>
      </c>
      <c r="U1973" s="50">
        <v>46067.597673609998</v>
      </c>
      <c r="V1973" s="48" t="s">
        <v>178</v>
      </c>
      <c r="W1973" s="48" t="s">
        <v>11270</v>
      </c>
      <c r="X1973" s="50">
        <v>46069.479201380003</v>
      </c>
      <c r="Y1973" s="48" t="s">
        <v>10737</v>
      </c>
      <c r="Z1973" s="53">
        <v>46071</v>
      </c>
      <c r="AA1973" s="50">
        <v>46071.375</v>
      </c>
      <c r="AB1973" s="50">
        <v>46067.597673609998</v>
      </c>
      <c r="AC1973" s="48" t="s">
        <v>10793</v>
      </c>
      <c r="AD1973" s="50">
        <v>46070.560520829997</v>
      </c>
      <c r="AE1973" s="50">
        <v>46070.658067130003</v>
      </c>
    </row>
    <row r="1974" spans="1:31" ht="18.75" customHeight="1" thickBot="1">
      <c r="A1974" s="51" t="s">
        <v>106</v>
      </c>
      <c r="B1974" s="48" t="s">
        <v>1170</v>
      </c>
      <c r="C1974" s="48" t="s">
        <v>9324</v>
      </c>
      <c r="D1974" s="48" t="s">
        <v>9325</v>
      </c>
      <c r="E1974" s="48" t="s">
        <v>9326</v>
      </c>
      <c r="F1974" s="48" t="s">
        <v>1170</v>
      </c>
      <c r="G1974" s="48" t="s">
        <v>9324</v>
      </c>
      <c r="H1974" s="48" t="s">
        <v>9327</v>
      </c>
      <c r="I1974" s="48" t="s">
        <v>163</v>
      </c>
      <c r="J1974" s="48" t="s">
        <v>164</v>
      </c>
      <c r="K1974" s="48" t="s">
        <v>180</v>
      </c>
      <c r="L1974" s="48" t="s">
        <v>181</v>
      </c>
      <c r="M1974" s="48" t="s">
        <v>193</v>
      </c>
      <c r="N1974" s="48" t="s">
        <v>9328</v>
      </c>
      <c r="O1974" s="48" t="s">
        <v>169</v>
      </c>
      <c r="P1974" s="48" t="s">
        <v>169</v>
      </c>
      <c r="Q1974" s="49"/>
      <c r="R1974" s="49"/>
      <c r="S1974" s="50">
        <v>46062.835011570001</v>
      </c>
      <c r="T1974" s="52">
        <v>1</v>
      </c>
      <c r="U1974" s="50">
        <v>46062.838414350001</v>
      </c>
      <c r="V1974" s="48" t="s">
        <v>228</v>
      </c>
      <c r="W1974" s="48" t="s">
        <v>9329</v>
      </c>
      <c r="X1974" s="50">
        <v>46063.351724530003</v>
      </c>
      <c r="Y1974" s="48" t="s">
        <v>9286</v>
      </c>
      <c r="Z1974" s="53">
        <v>46065</v>
      </c>
      <c r="AA1974" s="50">
        <v>46065.375</v>
      </c>
      <c r="AB1974" s="50">
        <v>46062.838414350001</v>
      </c>
      <c r="AC1974" s="48" t="s">
        <v>9832</v>
      </c>
      <c r="AD1974" s="50">
        <v>46064.574305549999</v>
      </c>
      <c r="AE1974" s="50">
        <v>46079.681631940002</v>
      </c>
    </row>
    <row r="1975" spans="1:31" ht="18.75" customHeight="1" thickBot="1">
      <c r="A1975" s="51" t="s">
        <v>105</v>
      </c>
      <c r="B1975" s="48" t="s">
        <v>1278</v>
      </c>
      <c r="C1975" s="48" t="s">
        <v>28011</v>
      </c>
      <c r="D1975" s="48" t="s">
        <v>28012</v>
      </c>
      <c r="E1975" s="48" t="s">
        <v>28013</v>
      </c>
      <c r="F1975" s="48" t="s">
        <v>1278</v>
      </c>
      <c r="G1975" s="48" t="s">
        <v>28011</v>
      </c>
      <c r="H1975" s="48" t="s">
        <v>28014</v>
      </c>
      <c r="I1975" s="48" t="s">
        <v>192</v>
      </c>
      <c r="J1975" s="48" t="s">
        <v>164</v>
      </c>
      <c r="K1975" s="48" t="s">
        <v>165</v>
      </c>
      <c r="L1975" s="48" t="s">
        <v>166</v>
      </c>
      <c r="M1975" s="48" t="s">
        <v>167</v>
      </c>
      <c r="N1975" s="48" t="s">
        <v>28015</v>
      </c>
      <c r="O1975" s="48" t="s">
        <v>19</v>
      </c>
      <c r="P1975" s="48" t="s">
        <v>19</v>
      </c>
      <c r="Q1975" s="49"/>
      <c r="R1975" s="49"/>
      <c r="S1975" s="50">
        <v>46144.597071750002</v>
      </c>
      <c r="T1975" s="52">
        <v>1</v>
      </c>
      <c r="U1975" s="50">
        <v>46149.576481479999</v>
      </c>
      <c r="V1975" s="48" t="s">
        <v>209</v>
      </c>
      <c r="W1975" s="48" t="s">
        <v>29355</v>
      </c>
      <c r="X1975" s="50">
        <v>46149.617222219997</v>
      </c>
      <c r="Y1975" s="48" t="s">
        <v>28553</v>
      </c>
      <c r="Z1975" s="53">
        <v>46148</v>
      </c>
      <c r="AA1975" s="50">
        <v>46148.333333330003</v>
      </c>
      <c r="AB1975" s="50">
        <v>46149.576481479999</v>
      </c>
      <c r="AC1975" s="48" t="s">
        <v>29150</v>
      </c>
      <c r="AD1975" s="50">
        <v>46150.525729159999</v>
      </c>
      <c r="AE1975" s="50">
        <v>46150.525717589997</v>
      </c>
    </row>
    <row r="1976" spans="1:31" ht="18.75" customHeight="1" thickBot="1">
      <c r="A1976" s="51" t="s">
        <v>196</v>
      </c>
      <c r="B1976" s="48" t="s">
        <v>38661</v>
      </c>
      <c r="C1976" s="48" t="s">
        <v>18982</v>
      </c>
      <c r="D1976" s="48" t="s">
        <v>38662</v>
      </c>
      <c r="E1976" s="48" t="s">
        <v>38663</v>
      </c>
      <c r="F1976" s="48" t="s">
        <v>620</v>
      </c>
      <c r="G1976" s="48" t="s">
        <v>38664</v>
      </c>
      <c r="H1976" s="48" t="s">
        <v>38665</v>
      </c>
      <c r="I1976" s="48" t="s">
        <v>163</v>
      </c>
      <c r="J1976" s="48" t="s">
        <v>164</v>
      </c>
      <c r="K1976" s="48" t="s">
        <v>35371</v>
      </c>
      <c r="L1976" s="48" t="s">
        <v>35372</v>
      </c>
      <c r="M1976" s="48" t="s">
        <v>193</v>
      </c>
      <c r="N1976" s="48" t="s">
        <v>26449</v>
      </c>
      <c r="O1976" s="48" t="s">
        <v>169</v>
      </c>
      <c r="P1976" s="48" t="s">
        <v>169</v>
      </c>
      <c r="Q1976" s="49"/>
      <c r="R1976" s="49"/>
      <c r="S1976" s="50">
        <v>46185.999537030002</v>
      </c>
      <c r="T1976" s="52">
        <v>1</v>
      </c>
      <c r="U1976" s="50">
        <v>46186.459976849997</v>
      </c>
      <c r="V1976" s="48" t="s">
        <v>200</v>
      </c>
      <c r="W1976" s="48" t="s">
        <v>39209</v>
      </c>
      <c r="X1976" s="50">
        <v>46188.306099529997</v>
      </c>
      <c r="Y1976" s="48" t="s">
        <v>38910</v>
      </c>
      <c r="Z1976" s="53">
        <v>46196</v>
      </c>
      <c r="AA1976" s="50">
        <v>46191.710416659997</v>
      </c>
      <c r="AB1976" s="50">
        <v>46186.459976849997</v>
      </c>
      <c r="AC1976" s="48" t="s">
        <v>39764</v>
      </c>
      <c r="AD1976" s="50">
        <v>46190.51506944</v>
      </c>
      <c r="AE1976" s="50">
        <v>46190.650219900002</v>
      </c>
    </row>
    <row r="1977" spans="1:31" ht="18.75" customHeight="1" thickBot="1">
      <c r="A1977" s="51" t="s">
        <v>183</v>
      </c>
      <c r="B1977" s="48" t="s">
        <v>20015</v>
      </c>
      <c r="C1977" s="48" t="s">
        <v>30290</v>
      </c>
      <c r="D1977" s="48" t="s">
        <v>30291</v>
      </c>
      <c r="E1977" s="48" t="s">
        <v>30292</v>
      </c>
      <c r="F1977" s="48" t="s">
        <v>20015</v>
      </c>
      <c r="G1977" s="48" t="s">
        <v>30290</v>
      </c>
      <c r="H1977" s="48" t="s">
        <v>30293</v>
      </c>
      <c r="I1977" s="48" t="s">
        <v>163</v>
      </c>
      <c r="J1977" s="48" t="s">
        <v>164</v>
      </c>
      <c r="K1977" s="48" t="s">
        <v>216</v>
      </c>
      <c r="L1977" s="48" t="s">
        <v>217</v>
      </c>
      <c r="M1977" s="48" t="s">
        <v>167</v>
      </c>
      <c r="N1977" s="48" t="s">
        <v>27505</v>
      </c>
      <c r="O1977" s="48" t="s">
        <v>169</v>
      </c>
      <c r="P1977" s="48" t="s">
        <v>169</v>
      </c>
      <c r="Q1977" s="49"/>
      <c r="R1977" s="49"/>
      <c r="S1977" s="50">
        <v>46153.708726850004</v>
      </c>
      <c r="T1977" s="52">
        <v>1</v>
      </c>
      <c r="U1977" s="50">
        <v>46153.712187500001</v>
      </c>
      <c r="V1977" s="48" t="s">
        <v>218</v>
      </c>
      <c r="W1977" s="48" t="s">
        <v>30294</v>
      </c>
      <c r="X1977" s="50">
        <v>46154.52528935</v>
      </c>
      <c r="Y1977" s="48" t="s">
        <v>29432</v>
      </c>
      <c r="Z1977" s="53">
        <v>46157</v>
      </c>
      <c r="AA1977" s="50">
        <v>46157.333333330003</v>
      </c>
      <c r="AB1977" s="50">
        <v>46153.712187500001</v>
      </c>
      <c r="AC1977" s="48" t="s">
        <v>29447</v>
      </c>
      <c r="AD1977" s="50">
        <v>46155.410833330003</v>
      </c>
      <c r="AE1977" s="50">
        <v>46155.650486109997</v>
      </c>
    </row>
    <row r="1978" spans="1:31" ht="18.75" customHeight="1" thickBot="1">
      <c r="A1978" s="51" t="s">
        <v>183</v>
      </c>
      <c r="B1978" s="48" t="s">
        <v>18899</v>
      </c>
      <c r="C1978" s="48" t="s">
        <v>18900</v>
      </c>
      <c r="D1978" s="48" t="s">
        <v>18901</v>
      </c>
      <c r="E1978" s="48" t="s">
        <v>18902</v>
      </c>
      <c r="F1978" s="48" t="s">
        <v>18899</v>
      </c>
      <c r="G1978" s="48" t="s">
        <v>18900</v>
      </c>
      <c r="H1978" s="48" t="s">
        <v>18903</v>
      </c>
      <c r="I1978" s="48" t="s">
        <v>163</v>
      </c>
      <c r="J1978" s="48" t="s">
        <v>164</v>
      </c>
      <c r="K1978" s="48" t="s">
        <v>216</v>
      </c>
      <c r="L1978" s="48" t="s">
        <v>217</v>
      </c>
      <c r="M1978" s="48" t="s">
        <v>167</v>
      </c>
      <c r="N1978" s="48" t="s">
        <v>377</v>
      </c>
      <c r="O1978" s="48" t="s">
        <v>169</v>
      </c>
      <c r="P1978" s="48" t="s">
        <v>169</v>
      </c>
      <c r="Q1978" s="49"/>
      <c r="R1978" s="49"/>
      <c r="S1978" s="50">
        <v>46110.223425919998</v>
      </c>
      <c r="T1978" s="52">
        <v>1</v>
      </c>
      <c r="U1978" s="50">
        <v>46110.22679398</v>
      </c>
      <c r="V1978" s="48" t="s">
        <v>218</v>
      </c>
      <c r="W1978" s="48" t="s">
        <v>18904</v>
      </c>
      <c r="X1978" s="50">
        <v>46111.331192129997</v>
      </c>
      <c r="Y1978" s="48" t="s">
        <v>17797</v>
      </c>
      <c r="Z1978" s="53">
        <v>46113</v>
      </c>
      <c r="AA1978" s="50">
        <v>46113.333333330003</v>
      </c>
      <c r="AB1978" s="50">
        <v>46110.22679398</v>
      </c>
      <c r="AC1978" s="48" t="s">
        <v>17798</v>
      </c>
      <c r="AD1978" s="50">
        <v>46112.421111110001</v>
      </c>
      <c r="AE1978" s="50">
        <v>46119.519976850002</v>
      </c>
    </row>
    <row r="1979" spans="1:31" ht="18.75" customHeight="1" thickBot="1">
      <c r="A1979" s="51" t="s">
        <v>104</v>
      </c>
      <c r="B1979" s="48" t="s">
        <v>36175</v>
      </c>
      <c r="C1979" s="48" t="s">
        <v>36176</v>
      </c>
      <c r="D1979" s="48" t="s">
        <v>36177</v>
      </c>
      <c r="E1979" s="48" t="s">
        <v>36178</v>
      </c>
      <c r="F1979" s="48" t="s">
        <v>36179</v>
      </c>
      <c r="G1979" s="48" t="s">
        <v>36180</v>
      </c>
      <c r="H1979" s="48" t="s">
        <v>36181</v>
      </c>
      <c r="I1979" s="48" t="s">
        <v>163</v>
      </c>
      <c r="J1979" s="48" t="s">
        <v>164</v>
      </c>
      <c r="K1979" s="48" t="s">
        <v>286</v>
      </c>
      <c r="L1979" s="48" t="s">
        <v>287</v>
      </c>
      <c r="M1979" s="48" t="s">
        <v>167</v>
      </c>
      <c r="N1979" s="48" t="s">
        <v>17028</v>
      </c>
      <c r="O1979" s="48" t="s">
        <v>169</v>
      </c>
      <c r="P1979" s="48" t="s">
        <v>169</v>
      </c>
      <c r="Q1979" s="49"/>
      <c r="R1979" s="49"/>
      <c r="S1979" s="50">
        <v>46178.250057869998</v>
      </c>
      <c r="T1979" s="52">
        <v>1</v>
      </c>
      <c r="U1979" s="50">
        <v>46178.25354166</v>
      </c>
      <c r="V1979" s="48" t="s">
        <v>178</v>
      </c>
      <c r="W1979" s="48" t="s">
        <v>36182</v>
      </c>
      <c r="X1979" s="50">
        <v>46178.305613420001</v>
      </c>
      <c r="Y1979" s="48" t="s">
        <v>35584</v>
      </c>
      <c r="Z1979" s="53">
        <v>46182</v>
      </c>
      <c r="AA1979" s="50">
        <v>46182.333333330003</v>
      </c>
      <c r="AB1979" s="50">
        <v>46178.25354166</v>
      </c>
      <c r="AC1979" s="48" t="s">
        <v>36689</v>
      </c>
      <c r="AD1979" s="50">
        <v>46181.469780090003</v>
      </c>
      <c r="AE1979" s="50">
        <v>46181.679108789998</v>
      </c>
    </row>
    <row r="1980" spans="1:31" ht="18.75" customHeight="1" thickBot="1">
      <c r="A1980" s="51" t="s">
        <v>104</v>
      </c>
      <c r="B1980" s="48" t="s">
        <v>754</v>
      </c>
      <c r="C1980" s="48" t="s">
        <v>38410</v>
      </c>
      <c r="D1980" s="48" t="s">
        <v>38411</v>
      </c>
      <c r="E1980" s="48" t="s">
        <v>38412</v>
      </c>
      <c r="F1980" s="48" t="s">
        <v>38413</v>
      </c>
      <c r="G1980" s="48" t="s">
        <v>38414</v>
      </c>
      <c r="H1980" s="48" t="s">
        <v>38415</v>
      </c>
      <c r="I1980" s="48" t="s">
        <v>163</v>
      </c>
      <c r="J1980" s="48" t="s">
        <v>164</v>
      </c>
      <c r="K1980" s="48" t="s">
        <v>176</v>
      </c>
      <c r="L1980" s="48" t="s">
        <v>177</v>
      </c>
      <c r="M1980" s="48" t="s">
        <v>167</v>
      </c>
      <c r="N1980" s="48" t="s">
        <v>27001</v>
      </c>
      <c r="O1980" s="48" t="s">
        <v>169</v>
      </c>
      <c r="P1980" s="48" t="s">
        <v>169</v>
      </c>
      <c r="Q1980" s="49"/>
      <c r="R1980" s="49"/>
      <c r="S1980" s="50">
        <v>46184.460798610002</v>
      </c>
      <c r="T1980" s="52">
        <v>1</v>
      </c>
      <c r="U1980" s="50">
        <v>46184.464178239999</v>
      </c>
      <c r="V1980" s="48" t="s">
        <v>178</v>
      </c>
      <c r="W1980" s="48" t="s">
        <v>38416</v>
      </c>
      <c r="X1980" s="50">
        <v>46184.540347219998</v>
      </c>
      <c r="Y1980" s="48" t="s">
        <v>38036</v>
      </c>
      <c r="Z1980" s="53">
        <v>46185</v>
      </c>
      <c r="AA1980" s="50">
        <v>46185.709027769997</v>
      </c>
      <c r="AB1980" s="50">
        <v>46184.464178239999</v>
      </c>
      <c r="AC1980" s="48" t="s">
        <v>38059</v>
      </c>
      <c r="AD1980" s="50">
        <v>46185.550856479997</v>
      </c>
      <c r="AE1980" s="50">
        <v>46186.467534720003</v>
      </c>
    </row>
    <row r="1981" spans="1:31" ht="18.75" customHeight="1" thickBot="1">
      <c r="A1981" s="51" t="s">
        <v>171</v>
      </c>
      <c r="B1981" s="48" t="s">
        <v>20873</v>
      </c>
      <c r="C1981" s="48" t="s">
        <v>1794</v>
      </c>
      <c r="D1981" s="48" t="s">
        <v>20874</v>
      </c>
      <c r="E1981" s="48" t="s">
        <v>20875</v>
      </c>
      <c r="F1981" s="48" t="s">
        <v>20873</v>
      </c>
      <c r="G1981" s="48" t="s">
        <v>1794</v>
      </c>
      <c r="H1981" s="48" t="s">
        <v>20876</v>
      </c>
      <c r="I1981" s="48" t="s">
        <v>163</v>
      </c>
      <c r="J1981" s="48" t="s">
        <v>164</v>
      </c>
      <c r="K1981" s="48" t="s">
        <v>172</v>
      </c>
      <c r="L1981" s="48" t="s">
        <v>173</v>
      </c>
      <c r="M1981" s="48" t="s">
        <v>167</v>
      </c>
      <c r="N1981" s="48" t="s">
        <v>20877</v>
      </c>
      <c r="O1981" s="48" t="s">
        <v>169</v>
      </c>
      <c r="P1981" s="48" t="s">
        <v>169</v>
      </c>
      <c r="Q1981" s="49"/>
      <c r="R1981" s="49"/>
      <c r="S1981" s="50">
        <v>46112.724803240002</v>
      </c>
      <c r="T1981" s="52">
        <v>1</v>
      </c>
      <c r="U1981" s="50">
        <v>46112.72817129</v>
      </c>
      <c r="V1981" s="48" t="s">
        <v>272</v>
      </c>
      <c r="W1981" s="48" t="s">
        <v>20878</v>
      </c>
      <c r="X1981" s="50">
        <v>46113.29454861</v>
      </c>
      <c r="Y1981" s="48" t="s">
        <v>17806</v>
      </c>
      <c r="Z1981" s="53">
        <v>46115</v>
      </c>
      <c r="AA1981" s="50">
        <v>46115.333333330003</v>
      </c>
      <c r="AB1981" s="50">
        <v>46112.72817129</v>
      </c>
      <c r="AC1981" s="48" t="s">
        <v>17739</v>
      </c>
      <c r="AD1981" s="50">
        <v>46114.45418981</v>
      </c>
      <c r="AE1981" s="50">
        <v>46115.413877309998</v>
      </c>
    </row>
    <row r="1982" spans="1:31" ht="18.75" customHeight="1" thickBot="1">
      <c r="A1982" s="51" t="s">
        <v>105</v>
      </c>
      <c r="B1982" s="48" t="s">
        <v>11698</v>
      </c>
      <c r="C1982" s="48" t="s">
        <v>612</v>
      </c>
      <c r="D1982" s="48" t="s">
        <v>33081</v>
      </c>
      <c r="E1982" s="48" t="s">
        <v>33082</v>
      </c>
      <c r="F1982" s="48" t="s">
        <v>11698</v>
      </c>
      <c r="G1982" s="48" t="s">
        <v>612</v>
      </c>
      <c r="H1982" s="48" t="s">
        <v>33083</v>
      </c>
      <c r="I1982" s="48" t="s">
        <v>163</v>
      </c>
      <c r="J1982" s="48" t="s">
        <v>164</v>
      </c>
      <c r="K1982" s="48" t="s">
        <v>815</v>
      </c>
      <c r="L1982" s="48" t="s">
        <v>816</v>
      </c>
      <c r="M1982" s="48" t="s">
        <v>167</v>
      </c>
      <c r="N1982" s="48" t="s">
        <v>25171</v>
      </c>
      <c r="O1982" s="48" t="s">
        <v>174</v>
      </c>
      <c r="P1982" s="48" t="s">
        <v>174</v>
      </c>
      <c r="Q1982" s="49"/>
      <c r="R1982" s="49"/>
      <c r="S1982" s="50">
        <v>46162.551574069999</v>
      </c>
      <c r="T1982" s="52">
        <v>1</v>
      </c>
      <c r="U1982" s="50">
        <v>46162.554965269999</v>
      </c>
      <c r="V1982" s="48" t="s">
        <v>170</v>
      </c>
      <c r="W1982" s="48" t="s">
        <v>33084</v>
      </c>
      <c r="X1982" s="50">
        <v>46162.64144675</v>
      </c>
      <c r="Y1982" s="48" t="s">
        <v>32107</v>
      </c>
      <c r="Z1982" s="53">
        <v>46164</v>
      </c>
      <c r="AA1982" s="50">
        <v>46164.709722220003</v>
      </c>
      <c r="AB1982" s="50">
        <v>46162.554965269999</v>
      </c>
      <c r="AC1982" s="48" t="s">
        <v>32118</v>
      </c>
      <c r="AD1982" s="50">
        <v>46164.418275459997</v>
      </c>
      <c r="AE1982" s="50">
        <v>46164.646157399999</v>
      </c>
    </row>
    <row r="1983" spans="1:31" ht="18.75" customHeight="1" thickBot="1">
      <c r="A1983" s="51" t="s">
        <v>245</v>
      </c>
      <c r="B1983" s="48" t="s">
        <v>32283</v>
      </c>
      <c r="C1983" s="48" t="s">
        <v>32284</v>
      </c>
      <c r="D1983" s="48" t="s">
        <v>32285</v>
      </c>
      <c r="E1983" s="48" t="s">
        <v>32286</v>
      </c>
      <c r="F1983" s="48" t="s">
        <v>32283</v>
      </c>
      <c r="G1983" s="48" t="s">
        <v>32284</v>
      </c>
      <c r="H1983" s="48" t="s">
        <v>32287</v>
      </c>
      <c r="I1983" s="48" t="s">
        <v>192</v>
      </c>
      <c r="J1983" s="48" t="s">
        <v>164</v>
      </c>
      <c r="K1983" s="48" t="s">
        <v>246</v>
      </c>
      <c r="L1983" s="48" t="s">
        <v>247</v>
      </c>
      <c r="M1983" s="48" t="s">
        <v>167</v>
      </c>
      <c r="N1983" s="48" t="s">
        <v>26086</v>
      </c>
      <c r="O1983" s="48" t="s">
        <v>169</v>
      </c>
      <c r="P1983" s="48" t="s">
        <v>169</v>
      </c>
      <c r="Q1983" s="49"/>
      <c r="R1983" s="49"/>
      <c r="S1983" s="50">
        <v>46161.396701379999</v>
      </c>
      <c r="T1983" s="52">
        <v>1</v>
      </c>
      <c r="U1983" s="50">
        <v>46161.400115739998</v>
      </c>
      <c r="V1983" s="48" t="s">
        <v>251</v>
      </c>
      <c r="W1983" s="48" t="s">
        <v>32288</v>
      </c>
      <c r="X1983" s="50">
        <v>46161.440995370001</v>
      </c>
      <c r="Y1983" s="48" t="s">
        <v>32111</v>
      </c>
      <c r="Z1983" s="53">
        <v>46163</v>
      </c>
      <c r="AA1983" s="50">
        <v>46163.333333330003</v>
      </c>
      <c r="AB1983" s="50">
        <v>46161.400115739998</v>
      </c>
      <c r="AC1983" s="48" t="s">
        <v>32108</v>
      </c>
      <c r="AD1983" s="50">
        <v>46163.507557869998</v>
      </c>
      <c r="AE1983" s="50">
        <v>46165.641412030003</v>
      </c>
    </row>
    <row r="1984" spans="1:31" ht="18.75" customHeight="1" thickBot="1">
      <c r="A1984" s="51" t="s">
        <v>245</v>
      </c>
      <c r="B1984" s="48" t="s">
        <v>488</v>
      </c>
      <c r="C1984" s="48" t="s">
        <v>399</v>
      </c>
      <c r="D1984" s="48" t="s">
        <v>2342</v>
      </c>
      <c r="E1984" s="48" t="s">
        <v>2343</v>
      </c>
      <c r="F1984" s="48" t="s">
        <v>7256</v>
      </c>
      <c r="G1984" s="48" t="s">
        <v>399</v>
      </c>
      <c r="H1984" s="48" t="s">
        <v>7257</v>
      </c>
      <c r="I1984" s="48" t="s">
        <v>163</v>
      </c>
      <c r="J1984" s="48" t="s">
        <v>164</v>
      </c>
      <c r="K1984" s="48" t="s">
        <v>246</v>
      </c>
      <c r="L1984" s="48" t="s">
        <v>247</v>
      </c>
      <c r="M1984" s="48" t="s">
        <v>167</v>
      </c>
      <c r="N1984" s="48" t="s">
        <v>1537</v>
      </c>
      <c r="O1984" s="48" t="s">
        <v>169</v>
      </c>
      <c r="P1984" s="48" t="s">
        <v>169</v>
      </c>
      <c r="Q1984" s="49"/>
      <c r="R1984" s="49"/>
      <c r="S1984" s="50">
        <v>46053.402546290003</v>
      </c>
      <c r="T1984" s="52">
        <v>1</v>
      </c>
      <c r="U1984" s="50">
        <v>46055.440266199999</v>
      </c>
      <c r="V1984" s="48" t="s">
        <v>248</v>
      </c>
      <c r="W1984" s="48" t="s">
        <v>8768</v>
      </c>
      <c r="X1984" s="50">
        <v>46055.514571749998</v>
      </c>
      <c r="Y1984" s="48" t="s">
        <v>6951</v>
      </c>
      <c r="Z1984" s="53">
        <v>46083</v>
      </c>
      <c r="AA1984" s="50">
        <v>46057.375</v>
      </c>
      <c r="AB1984" s="50">
        <v>46055.440266199999</v>
      </c>
      <c r="AC1984" s="48" t="s">
        <v>8268</v>
      </c>
      <c r="AD1984" s="50">
        <v>46057.48275463</v>
      </c>
      <c r="AE1984" s="50">
        <v>46062.579050920001</v>
      </c>
    </row>
    <row r="1985" spans="1:31" ht="18.75" customHeight="1" thickBot="1">
      <c r="A1985" s="51" t="s">
        <v>183</v>
      </c>
      <c r="B1985" s="48" t="s">
        <v>19307</v>
      </c>
      <c r="C1985" s="48" t="s">
        <v>19308</v>
      </c>
      <c r="D1985" s="48" t="s">
        <v>19309</v>
      </c>
      <c r="E1985" s="48" t="s">
        <v>19310</v>
      </c>
      <c r="F1985" s="48" t="s">
        <v>19311</v>
      </c>
      <c r="G1985" s="48" t="s">
        <v>19312</v>
      </c>
      <c r="H1985" s="48" t="s">
        <v>19313</v>
      </c>
      <c r="I1985" s="48" t="s">
        <v>163</v>
      </c>
      <c r="J1985" s="48" t="s">
        <v>164</v>
      </c>
      <c r="K1985" s="48" t="s">
        <v>185</v>
      </c>
      <c r="L1985" s="48" t="s">
        <v>186</v>
      </c>
      <c r="M1985" s="48" t="s">
        <v>167</v>
      </c>
      <c r="N1985" s="48" t="s">
        <v>21197</v>
      </c>
      <c r="O1985" s="48" t="s">
        <v>169</v>
      </c>
      <c r="P1985" s="48" t="s">
        <v>169</v>
      </c>
      <c r="Q1985" s="49"/>
      <c r="R1985" s="49"/>
      <c r="S1985" s="50">
        <v>46099.791620370001</v>
      </c>
      <c r="T1985" s="52">
        <v>1</v>
      </c>
      <c r="U1985" s="50">
        <v>46099.802106479998</v>
      </c>
      <c r="V1985" s="48" t="s">
        <v>218</v>
      </c>
      <c r="W1985" s="48" t="s">
        <v>19314</v>
      </c>
      <c r="X1985" s="50">
        <v>46100.339942129998</v>
      </c>
      <c r="Y1985" s="48" t="s">
        <v>17763</v>
      </c>
      <c r="Z1985" s="53">
        <v>46104</v>
      </c>
      <c r="AA1985" s="50">
        <v>46104.416666659999</v>
      </c>
      <c r="AB1985" s="50">
        <v>46099.802106479998</v>
      </c>
      <c r="AC1985" s="48" t="s">
        <v>17742</v>
      </c>
      <c r="AD1985" s="50">
        <v>46101.398090269999</v>
      </c>
      <c r="AE1985" s="50">
        <v>46112.397870369998</v>
      </c>
    </row>
    <row r="1986" spans="1:31" ht="18.75" customHeight="1" thickBot="1">
      <c r="A1986" s="51" t="s">
        <v>171</v>
      </c>
      <c r="B1986" s="48" t="s">
        <v>30864</v>
      </c>
      <c r="C1986" s="48" t="s">
        <v>1255</v>
      </c>
      <c r="D1986" s="48" t="s">
        <v>30865</v>
      </c>
      <c r="E1986" s="48" t="s">
        <v>30866</v>
      </c>
      <c r="F1986" s="48" t="s">
        <v>30864</v>
      </c>
      <c r="G1986" s="48" t="s">
        <v>1255</v>
      </c>
      <c r="H1986" s="48" t="s">
        <v>31506</v>
      </c>
      <c r="I1986" s="48" t="s">
        <v>192</v>
      </c>
      <c r="J1986" s="48" t="s">
        <v>164</v>
      </c>
      <c r="K1986" s="48" t="s">
        <v>172</v>
      </c>
      <c r="L1986" s="48" t="s">
        <v>173</v>
      </c>
      <c r="M1986" s="48" t="s">
        <v>167</v>
      </c>
      <c r="N1986" s="48" t="s">
        <v>31507</v>
      </c>
      <c r="O1986" s="48" t="s">
        <v>19</v>
      </c>
      <c r="P1986" s="48" t="s">
        <v>19</v>
      </c>
      <c r="Q1986" s="49"/>
      <c r="R1986" s="49"/>
      <c r="S1986" s="50">
        <v>46158.45410879</v>
      </c>
      <c r="T1986" s="52">
        <v>1</v>
      </c>
      <c r="U1986" s="50">
        <v>46158.475520829998</v>
      </c>
      <c r="V1986" s="48" t="s">
        <v>28102</v>
      </c>
      <c r="W1986" s="48" t="s">
        <v>32448</v>
      </c>
      <c r="X1986" s="50">
        <v>46160.498726849997</v>
      </c>
      <c r="Y1986" s="48" t="s">
        <v>29441</v>
      </c>
      <c r="Z1986" s="53">
        <v>46162</v>
      </c>
      <c r="AA1986" s="50">
        <v>46162.333333330003</v>
      </c>
      <c r="AB1986" s="50">
        <v>46158.475520829998</v>
      </c>
      <c r="AC1986" s="48" t="s">
        <v>32111</v>
      </c>
      <c r="AD1986" s="50">
        <v>46161.606689810003</v>
      </c>
      <c r="AE1986" s="50">
        <v>46161.606678240001</v>
      </c>
    </row>
    <row r="1987" spans="1:31" ht="18.75" customHeight="1" thickBot="1">
      <c r="A1987" s="51" t="s">
        <v>268</v>
      </c>
      <c r="B1987" s="48" t="s">
        <v>1770</v>
      </c>
      <c r="C1987" s="48" t="s">
        <v>6736</v>
      </c>
      <c r="D1987" s="48" t="s">
        <v>6737</v>
      </c>
      <c r="E1987" s="48" t="s">
        <v>6738</v>
      </c>
      <c r="F1987" s="48" t="s">
        <v>1770</v>
      </c>
      <c r="G1987" s="48" t="s">
        <v>6736</v>
      </c>
      <c r="H1987" s="48" t="s">
        <v>6739</v>
      </c>
      <c r="I1987" s="48" t="s">
        <v>202</v>
      </c>
      <c r="J1987" s="48" t="s">
        <v>164</v>
      </c>
      <c r="K1987" s="48" t="s">
        <v>269</v>
      </c>
      <c r="L1987" s="48" t="s">
        <v>270</v>
      </c>
      <c r="M1987" s="48" t="s">
        <v>167</v>
      </c>
      <c r="N1987" s="48" t="s">
        <v>3005</v>
      </c>
      <c r="O1987" s="48" t="s">
        <v>169</v>
      </c>
      <c r="P1987" s="48" t="s">
        <v>169</v>
      </c>
      <c r="Q1987" s="49"/>
      <c r="R1987" s="49"/>
      <c r="S1987" s="50">
        <v>46046.574143509999</v>
      </c>
      <c r="T1987" s="52">
        <v>1</v>
      </c>
      <c r="U1987" s="50">
        <v>46046.593854159997</v>
      </c>
      <c r="V1987" s="48" t="s">
        <v>271</v>
      </c>
      <c r="W1987" s="48" t="s">
        <v>8229</v>
      </c>
      <c r="X1987" s="50">
        <v>46048.471678239999</v>
      </c>
      <c r="Y1987" s="48" t="s">
        <v>6894</v>
      </c>
      <c r="Z1987" s="53">
        <v>46050.5</v>
      </c>
      <c r="AA1987" s="50">
        <v>46050.751388880002</v>
      </c>
      <c r="AB1987" s="50">
        <v>46046.593854159997</v>
      </c>
      <c r="AC1987" s="48" t="s">
        <v>6899</v>
      </c>
      <c r="AD1987" s="50">
        <v>46052.23074074</v>
      </c>
      <c r="AE1987" s="50">
        <v>46052.377719900003</v>
      </c>
    </row>
    <row r="1988" spans="1:31" ht="18.75" customHeight="1" thickBot="1">
      <c r="A1988" s="51" t="s">
        <v>264</v>
      </c>
      <c r="B1988" s="48" t="s">
        <v>35028</v>
      </c>
      <c r="C1988" s="48" t="s">
        <v>35029</v>
      </c>
      <c r="D1988" s="48" t="s">
        <v>35030</v>
      </c>
      <c r="E1988" s="48" t="s">
        <v>35031</v>
      </c>
      <c r="F1988" s="48" t="s">
        <v>35032</v>
      </c>
      <c r="G1988" s="48" t="s">
        <v>35033</v>
      </c>
      <c r="H1988" s="48" t="s">
        <v>35034</v>
      </c>
      <c r="I1988" s="48" t="s">
        <v>163</v>
      </c>
      <c r="J1988" s="48" t="s">
        <v>164</v>
      </c>
      <c r="K1988" s="48" t="s">
        <v>316</v>
      </c>
      <c r="L1988" s="48" t="s">
        <v>317</v>
      </c>
      <c r="M1988" s="48" t="s">
        <v>167</v>
      </c>
      <c r="N1988" s="48" t="s">
        <v>20191</v>
      </c>
      <c r="O1988" s="48" t="s">
        <v>169</v>
      </c>
      <c r="P1988" s="48" t="s">
        <v>169</v>
      </c>
      <c r="Q1988" s="49"/>
      <c r="R1988" s="49"/>
      <c r="S1988" s="50">
        <v>46171.372442129999</v>
      </c>
      <c r="T1988" s="52">
        <v>1</v>
      </c>
      <c r="U1988" s="50">
        <v>46171.375798610003</v>
      </c>
      <c r="V1988" s="48" t="s">
        <v>315</v>
      </c>
      <c r="W1988" s="48" t="s">
        <v>35035</v>
      </c>
      <c r="X1988" s="50">
        <v>46171.544201379998</v>
      </c>
      <c r="Y1988" s="48" t="s">
        <v>33270</v>
      </c>
      <c r="Z1988" s="53">
        <v>46177</v>
      </c>
      <c r="AA1988" s="50">
        <v>46177.333333330003</v>
      </c>
      <c r="AB1988" s="50">
        <v>46171.375798610003</v>
      </c>
      <c r="AC1988" s="48" t="s">
        <v>35364</v>
      </c>
      <c r="AD1988" s="50">
        <v>46174.434074069999</v>
      </c>
      <c r="AE1988" s="50">
        <v>46185.636226850002</v>
      </c>
    </row>
    <row r="1989" spans="1:31" ht="18.75" customHeight="1" thickBot="1">
      <c r="A1989" s="51" t="s">
        <v>104</v>
      </c>
      <c r="B1989" s="48" t="s">
        <v>17512</v>
      </c>
      <c r="C1989" s="48" t="s">
        <v>17513</v>
      </c>
      <c r="D1989" s="48" t="s">
        <v>17514</v>
      </c>
      <c r="E1989" s="48" t="s">
        <v>17515</v>
      </c>
      <c r="F1989" s="48" t="s">
        <v>17512</v>
      </c>
      <c r="G1989" s="48" t="s">
        <v>17513</v>
      </c>
      <c r="H1989" s="48" t="s">
        <v>17516</v>
      </c>
      <c r="I1989" s="48" t="s">
        <v>192</v>
      </c>
      <c r="J1989" s="48" t="s">
        <v>164</v>
      </c>
      <c r="K1989" s="48" t="s">
        <v>286</v>
      </c>
      <c r="L1989" s="48" t="s">
        <v>287</v>
      </c>
      <c r="M1989" s="48" t="s">
        <v>350</v>
      </c>
      <c r="N1989" s="48" t="s">
        <v>17517</v>
      </c>
      <c r="O1989" s="48" t="s">
        <v>19</v>
      </c>
      <c r="P1989" s="48" t="s">
        <v>19</v>
      </c>
      <c r="Q1989" s="49"/>
      <c r="R1989" s="49"/>
      <c r="S1989" s="50">
        <v>46097.483252309998</v>
      </c>
      <c r="T1989" s="52">
        <v>1</v>
      </c>
      <c r="U1989" s="50">
        <v>46154.288692130001</v>
      </c>
      <c r="V1989" s="48" t="s">
        <v>205</v>
      </c>
      <c r="W1989" s="48" t="s">
        <v>30295</v>
      </c>
      <c r="X1989" s="50">
        <v>46154.437997679997</v>
      </c>
      <c r="Y1989" s="48" t="s">
        <v>29432</v>
      </c>
      <c r="Z1989" s="53">
        <v>46122</v>
      </c>
      <c r="AA1989" s="50">
        <v>46157.333333330003</v>
      </c>
      <c r="AB1989" s="50">
        <v>46154.288692130001</v>
      </c>
      <c r="AC1989" s="49"/>
      <c r="AD1989" s="50">
        <v>46155.496041660001</v>
      </c>
      <c r="AE1989" s="50">
        <v>46155.496030089998</v>
      </c>
    </row>
    <row r="1990" spans="1:31" ht="18.75" customHeight="1" thickBot="1">
      <c r="A1990" s="51" t="s">
        <v>210</v>
      </c>
      <c r="B1990" s="48" t="s">
        <v>13703</v>
      </c>
      <c r="C1990" s="48" t="s">
        <v>13704</v>
      </c>
      <c r="D1990" s="48" t="s">
        <v>13705</v>
      </c>
      <c r="E1990" s="48" t="s">
        <v>13706</v>
      </c>
      <c r="F1990" s="48" t="s">
        <v>13703</v>
      </c>
      <c r="G1990" s="48" t="s">
        <v>13704</v>
      </c>
      <c r="H1990" s="48" t="s">
        <v>13707</v>
      </c>
      <c r="I1990" s="48" t="s">
        <v>163</v>
      </c>
      <c r="J1990" s="48" t="s">
        <v>164</v>
      </c>
      <c r="K1990" s="48" t="s">
        <v>211</v>
      </c>
      <c r="L1990" s="48" t="s">
        <v>212</v>
      </c>
      <c r="M1990" s="48" t="s">
        <v>167</v>
      </c>
      <c r="N1990" s="48" t="s">
        <v>13660</v>
      </c>
      <c r="O1990" s="48" t="s">
        <v>174</v>
      </c>
      <c r="P1990" s="48" t="s">
        <v>174</v>
      </c>
      <c r="Q1990" s="49"/>
      <c r="R1990" s="49"/>
      <c r="S1990" s="50">
        <v>46081.663773139997</v>
      </c>
      <c r="T1990" s="52">
        <v>1</v>
      </c>
      <c r="U1990" s="50">
        <v>46112.392800920003</v>
      </c>
      <c r="V1990" s="48" t="s">
        <v>262</v>
      </c>
      <c r="W1990" s="48" t="s">
        <v>22973</v>
      </c>
      <c r="X1990" s="50">
        <v>46112.541550920003</v>
      </c>
      <c r="Y1990" s="48" t="s">
        <v>17798</v>
      </c>
      <c r="Z1990" s="53">
        <v>46106</v>
      </c>
      <c r="AA1990" s="50">
        <v>46113.709027769997</v>
      </c>
      <c r="AB1990" s="50">
        <v>46112.392800920003</v>
      </c>
      <c r="AC1990" s="48" t="s">
        <v>17806</v>
      </c>
      <c r="AD1990" s="50">
        <v>46113.474606479998</v>
      </c>
      <c r="AE1990" s="50">
        <v>46113.61145833</v>
      </c>
    </row>
    <row r="1991" spans="1:31" ht="18.75" customHeight="1" thickBot="1">
      <c r="A1991" s="51" t="s">
        <v>105</v>
      </c>
      <c r="B1991" s="48" t="s">
        <v>474</v>
      </c>
      <c r="C1991" s="48" t="s">
        <v>32755</v>
      </c>
      <c r="D1991" s="48" t="s">
        <v>32756</v>
      </c>
      <c r="E1991" s="48" t="s">
        <v>32757</v>
      </c>
      <c r="F1991" s="48" t="s">
        <v>474</v>
      </c>
      <c r="G1991" s="48" t="s">
        <v>32755</v>
      </c>
      <c r="H1991" s="48" t="s">
        <v>32758</v>
      </c>
      <c r="I1991" s="48" t="s">
        <v>163</v>
      </c>
      <c r="J1991" s="48" t="s">
        <v>164</v>
      </c>
      <c r="K1991" s="48" t="s">
        <v>189</v>
      </c>
      <c r="L1991" s="48" t="s">
        <v>190</v>
      </c>
      <c r="M1991" s="48" t="s">
        <v>167</v>
      </c>
      <c r="N1991" s="48" t="s">
        <v>31916</v>
      </c>
      <c r="O1991" s="48" t="s">
        <v>169</v>
      </c>
      <c r="P1991" s="48" t="s">
        <v>169</v>
      </c>
      <c r="Q1991" s="49"/>
      <c r="R1991" s="49"/>
      <c r="S1991" s="50">
        <v>46163.541608790001</v>
      </c>
      <c r="T1991" s="52">
        <v>1</v>
      </c>
      <c r="U1991" s="50">
        <v>46163.54501157</v>
      </c>
      <c r="V1991" s="48" t="s">
        <v>170</v>
      </c>
      <c r="W1991" s="48" t="s">
        <v>32759</v>
      </c>
      <c r="X1991" s="50">
        <v>46163.574780089999</v>
      </c>
      <c r="Y1991" s="48" t="s">
        <v>32108</v>
      </c>
      <c r="Z1991" s="53">
        <v>46164</v>
      </c>
      <c r="AA1991" s="50">
        <v>46164.709027769997</v>
      </c>
      <c r="AB1991" s="50">
        <v>46163.54501157</v>
      </c>
      <c r="AC1991" s="48" t="s">
        <v>33211</v>
      </c>
      <c r="AD1991" s="50">
        <v>46167.431365739998</v>
      </c>
      <c r="AE1991" s="50">
        <v>46175.68548611</v>
      </c>
    </row>
    <row r="1992" spans="1:31" ht="18.75" customHeight="1" thickBot="1">
      <c r="A1992" s="51" t="s">
        <v>105</v>
      </c>
      <c r="B1992" s="48" t="s">
        <v>790</v>
      </c>
      <c r="C1992" s="48" t="s">
        <v>5156</v>
      </c>
      <c r="D1992" s="48" t="s">
        <v>5157</v>
      </c>
      <c r="E1992" s="48" t="s">
        <v>5158</v>
      </c>
      <c r="F1992" s="48" t="s">
        <v>790</v>
      </c>
      <c r="G1992" s="48" t="s">
        <v>5156</v>
      </c>
      <c r="H1992" s="48" t="s">
        <v>5159</v>
      </c>
      <c r="I1992" s="48" t="s">
        <v>192</v>
      </c>
      <c r="J1992" s="48" t="s">
        <v>164</v>
      </c>
      <c r="K1992" s="48" t="s">
        <v>281</v>
      </c>
      <c r="L1992" s="48" t="s">
        <v>282</v>
      </c>
      <c r="M1992" s="48" t="s">
        <v>167</v>
      </c>
      <c r="N1992" s="48" t="s">
        <v>414</v>
      </c>
      <c r="O1992" s="48" t="s">
        <v>169</v>
      </c>
      <c r="P1992" s="48" t="s">
        <v>169</v>
      </c>
      <c r="Q1992" s="49"/>
      <c r="R1992" s="49"/>
      <c r="S1992" s="50">
        <v>46024.77201388</v>
      </c>
      <c r="T1992" s="52">
        <v>1</v>
      </c>
      <c r="U1992" s="50">
        <v>46024.775451380003</v>
      </c>
      <c r="V1992" s="48" t="s">
        <v>170</v>
      </c>
      <c r="W1992" s="48" t="s">
        <v>5160</v>
      </c>
      <c r="X1992" s="50">
        <v>46025.313703699998</v>
      </c>
      <c r="Y1992" s="48" t="s">
        <v>964</v>
      </c>
      <c r="Z1992" s="53">
        <v>46029</v>
      </c>
      <c r="AA1992" s="50">
        <v>46029.750694440001</v>
      </c>
      <c r="AB1992" s="50">
        <v>46024.775451380003</v>
      </c>
      <c r="AC1992" s="48" t="s">
        <v>521</v>
      </c>
      <c r="AD1992" s="50">
        <v>46029.437372679997</v>
      </c>
      <c r="AE1992" s="50">
        <v>46029.673136570003</v>
      </c>
    </row>
    <row r="1993" spans="1:31" ht="18.75" customHeight="1" thickBot="1">
      <c r="A1993" s="51" t="s">
        <v>105</v>
      </c>
      <c r="B1993" s="48" t="s">
        <v>10528</v>
      </c>
      <c r="C1993" s="48" t="s">
        <v>37806</v>
      </c>
      <c r="D1993" s="48" t="s">
        <v>37807</v>
      </c>
      <c r="E1993" s="48" t="s">
        <v>37808</v>
      </c>
      <c r="F1993" s="48" t="s">
        <v>10528</v>
      </c>
      <c r="G1993" s="48" t="s">
        <v>37806</v>
      </c>
      <c r="H1993" s="48" t="s">
        <v>37809</v>
      </c>
      <c r="I1993" s="48" t="s">
        <v>192</v>
      </c>
      <c r="J1993" s="48" t="s">
        <v>164</v>
      </c>
      <c r="K1993" s="48" t="s">
        <v>222</v>
      </c>
      <c r="L1993" s="48" t="s">
        <v>223</v>
      </c>
      <c r="M1993" s="48" t="s">
        <v>167</v>
      </c>
      <c r="N1993" s="48" t="s">
        <v>37810</v>
      </c>
      <c r="O1993" s="48" t="s">
        <v>169</v>
      </c>
      <c r="P1993" s="48" t="s">
        <v>169</v>
      </c>
      <c r="Q1993" s="49"/>
      <c r="R1993" s="49"/>
      <c r="S1993" s="50">
        <v>46181.630034720001</v>
      </c>
      <c r="T1993" s="52">
        <v>1</v>
      </c>
      <c r="U1993" s="50">
        <v>46181.633495369999</v>
      </c>
      <c r="V1993" s="48" t="s">
        <v>170</v>
      </c>
      <c r="W1993" s="48" t="s">
        <v>37811</v>
      </c>
      <c r="X1993" s="50">
        <v>46182.277557870002</v>
      </c>
      <c r="Y1993" s="48" t="s">
        <v>37400</v>
      </c>
      <c r="Z1993" s="53">
        <v>46183</v>
      </c>
      <c r="AA1993" s="50">
        <v>46183.709027769997</v>
      </c>
      <c r="AB1993" s="50">
        <v>46181.633495369999</v>
      </c>
      <c r="AC1993" s="48" t="s">
        <v>37410</v>
      </c>
      <c r="AD1993" s="50">
        <v>46184.528333330003</v>
      </c>
      <c r="AE1993" s="50">
        <v>46186.547083329999</v>
      </c>
    </row>
    <row r="1994" spans="1:31" ht="18.75" customHeight="1" thickBot="1">
      <c r="A1994" s="51" t="s">
        <v>183</v>
      </c>
      <c r="B1994" s="48" t="s">
        <v>1123</v>
      </c>
      <c r="C1994" s="48" t="s">
        <v>4413</v>
      </c>
      <c r="D1994" s="48" t="s">
        <v>4414</v>
      </c>
      <c r="E1994" s="48" t="s">
        <v>4415</v>
      </c>
      <c r="F1994" s="48" t="s">
        <v>940</v>
      </c>
      <c r="G1994" s="48" t="s">
        <v>4416</v>
      </c>
      <c r="H1994" s="48" t="s">
        <v>4417</v>
      </c>
      <c r="I1994" s="48" t="s">
        <v>163</v>
      </c>
      <c r="J1994" s="48" t="s">
        <v>164</v>
      </c>
      <c r="K1994" s="48" t="s">
        <v>185</v>
      </c>
      <c r="L1994" s="48" t="s">
        <v>186</v>
      </c>
      <c r="M1994" s="48" t="s">
        <v>167</v>
      </c>
      <c r="N1994" s="48" t="s">
        <v>4418</v>
      </c>
      <c r="O1994" s="48" t="s">
        <v>169</v>
      </c>
      <c r="P1994" s="48" t="s">
        <v>169</v>
      </c>
      <c r="Q1994" s="49"/>
      <c r="R1994" s="49"/>
      <c r="S1994" s="50">
        <v>46036.36052083</v>
      </c>
      <c r="T1994" s="52">
        <v>1</v>
      </c>
      <c r="U1994" s="50">
        <v>46036.363888879998</v>
      </c>
      <c r="V1994" s="48" t="s">
        <v>218</v>
      </c>
      <c r="W1994" s="48" t="s">
        <v>4419</v>
      </c>
      <c r="X1994" s="50">
        <v>46036.41591435</v>
      </c>
      <c r="Y1994" s="48" t="s">
        <v>807</v>
      </c>
      <c r="Z1994" s="53">
        <v>46038</v>
      </c>
      <c r="AA1994" s="50">
        <v>46038.416666659999</v>
      </c>
      <c r="AB1994" s="50">
        <v>46036.363888879998</v>
      </c>
      <c r="AC1994" s="48" t="s">
        <v>808</v>
      </c>
      <c r="AD1994" s="50">
        <v>46037.378946750003</v>
      </c>
      <c r="AE1994" s="50">
        <v>46039.683055549998</v>
      </c>
    </row>
    <row r="1995" spans="1:31" ht="18.75" customHeight="1" thickBot="1">
      <c r="A1995" s="51" t="s">
        <v>183</v>
      </c>
      <c r="B1995" s="48" t="s">
        <v>31963</v>
      </c>
      <c r="C1995" s="48" t="s">
        <v>31964</v>
      </c>
      <c r="D1995" s="48" t="s">
        <v>31965</v>
      </c>
      <c r="E1995" s="48" t="s">
        <v>31966</v>
      </c>
      <c r="F1995" s="48" t="s">
        <v>31963</v>
      </c>
      <c r="G1995" s="48" t="s">
        <v>31964</v>
      </c>
      <c r="H1995" s="48" t="s">
        <v>31967</v>
      </c>
      <c r="I1995" s="48" t="s">
        <v>163</v>
      </c>
      <c r="J1995" s="48" t="s">
        <v>164</v>
      </c>
      <c r="K1995" s="48" t="s">
        <v>216</v>
      </c>
      <c r="L1995" s="48" t="s">
        <v>217</v>
      </c>
      <c r="M1995" s="48" t="s">
        <v>167</v>
      </c>
      <c r="N1995" s="48" t="s">
        <v>720</v>
      </c>
      <c r="O1995" s="48" t="s">
        <v>169</v>
      </c>
      <c r="P1995" s="48" t="s">
        <v>169</v>
      </c>
      <c r="Q1995" s="49"/>
      <c r="R1995" s="49"/>
      <c r="S1995" s="50">
        <v>46154.691469899997</v>
      </c>
      <c r="T1995" s="52">
        <v>1</v>
      </c>
      <c r="U1995" s="50">
        <v>46154.694930550002</v>
      </c>
      <c r="V1995" s="48" t="s">
        <v>218</v>
      </c>
      <c r="W1995" s="48" t="s">
        <v>31968</v>
      </c>
      <c r="X1995" s="50">
        <v>46155.33506944</v>
      </c>
      <c r="Y1995" s="48" t="s">
        <v>29447</v>
      </c>
      <c r="Z1995" s="53">
        <v>46160</v>
      </c>
      <c r="AA1995" s="50">
        <v>46160.333333330003</v>
      </c>
      <c r="AB1995" s="50">
        <v>46154.694930550002</v>
      </c>
      <c r="AC1995" s="48" t="s">
        <v>29497</v>
      </c>
      <c r="AD1995" s="50">
        <v>46157.459942130001</v>
      </c>
      <c r="AE1995" s="50">
        <v>46162.672349530003</v>
      </c>
    </row>
    <row r="1996" spans="1:31" ht="18.75" customHeight="1" thickBot="1">
      <c r="A1996" s="51" t="s">
        <v>264</v>
      </c>
      <c r="B1996" s="48" t="s">
        <v>12832</v>
      </c>
      <c r="C1996" s="48" t="s">
        <v>27834</v>
      </c>
      <c r="D1996" s="48" t="s">
        <v>27835</v>
      </c>
      <c r="E1996" s="48" t="s">
        <v>27836</v>
      </c>
      <c r="F1996" s="48" t="s">
        <v>12832</v>
      </c>
      <c r="G1996" s="48" t="s">
        <v>27834</v>
      </c>
      <c r="H1996" s="48" t="s">
        <v>27837</v>
      </c>
      <c r="I1996" s="48" t="s">
        <v>192</v>
      </c>
      <c r="J1996" s="48" t="s">
        <v>164</v>
      </c>
      <c r="K1996" s="48" t="s">
        <v>266</v>
      </c>
      <c r="L1996" s="48" t="s">
        <v>267</v>
      </c>
      <c r="M1996" s="48" t="s">
        <v>167</v>
      </c>
      <c r="N1996" s="48" t="s">
        <v>27838</v>
      </c>
      <c r="O1996" s="48" t="s">
        <v>169</v>
      </c>
      <c r="P1996" s="48" t="s">
        <v>169</v>
      </c>
      <c r="Q1996" s="49"/>
      <c r="R1996" s="49"/>
      <c r="S1996" s="50">
        <v>46146.511689810002</v>
      </c>
      <c r="T1996" s="52">
        <v>1</v>
      </c>
      <c r="U1996" s="50">
        <v>46146.52101851</v>
      </c>
      <c r="V1996" s="48" t="s">
        <v>342</v>
      </c>
      <c r="W1996" s="48" t="s">
        <v>27839</v>
      </c>
      <c r="X1996" s="50">
        <v>46146.619097219998</v>
      </c>
      <c r="Y1996" s="48" t="s">
        <v>27687</v>
      </c>
      <c r="Z1996" s="53">
        <v>46148</v>
      </c>
      <c r="AA1996" s="50">
        <v>46148.333333330003</v>
      </c>
      <c r="AB1996" s="50">
        <v>46146.52101851</v>
      </c>
      <c r="AC1996" s="48" t="s">
        <v>27742</v>
      </c>
      <c r="AD1996" s="50">
        <v>46147.464837959997</v>
      </c>
      <c r="AE1996" s="50">
        <v>46153.389861110001</v>
      </c>
    </row>
    <row r="1997" spans="1:31" ht="18.75" customHeight="1" thickBot="1">
      <c r="A1997" s="51" t="s">
        <v>105</v>
      </c>
      <c r="B1997" s="48" t="s">
        <v>799</v>
      </c>
      <c r="C1997" s="48" t="s">
        <v>37090</v>
      </c>
      <c r="D1997" s="48" t="s">
        <v>37091</v>
      </c>
      <c r="E1997" s="48" t="s">
        <v>37092</v>
      </c>
      <c r="F1997" s="48" t="s">
        <v>799</v>
      </c>
      <c r="G1997" s="48" t="s">
        <v>37090</v>
      </c>
      <c r="H1997" s="48" t="s">
        <v>37093</v>
      </c>
      <c r="I1997" s="48" t="s">
        <v>192</v>
      </c>
      <c r="J1997" s="48" t="s">
        <v>164</v>
      </c>
      <c r="K1997" s="48" t="s">
        <v>338</v>
      </c>
      <c r="L1997" s="48" t="s">
        <v>339</v>
      </c>
      <c r="M1997" s="48" t="s">
        <v>167</v>
      </c>
      <c r="N1997" s="48" t="s">
        <v>37094</v>
      </c>
      <c r="O1997" s="48" t="s">
        <v>169</v>
      </c>
      <c r="P1997" s="48" t="s">
        <v>169</v>
      </c>
      <c r="Q1997" s="49"/>
      <c r="R1997" s="49"/>
      <c r="S1997" s="50">
        <v>46178.692754629999</v>
      </c>
      <c r="T1997" s="52">
        <v>1</v>
      </c>
      <c r="U1997" s="50">
        <v>46178.696238420001</v>
      </c>
      <c r="V1997" s="48" t="s">
        <v>170</v>
      </c>
      <c r="W1997" s="48" t="s">
        <v>37095</v>
      </c>
      <c r="X1997" s="50">
        <v>46179.238182870002</v>
      </c>
      <c r="Y1997" s="48" t="s">
        <v>36733</v>
      </c>
      <c r="Z1997" s="53">
        <v>46182</v>
      </c>
      <c r="AA1997" s="50">
        <v>46182.709027769997</v>
      </c>
      <c r="AB1997" s="50">
        <v>46178.696238420001</v>
      </c>
      <c r="AC1997" s="48" t="s">
        <v>37400</v>
      </c>
      <c r="AD1997" s="50">
        <v>46182.44498842</v>
      </c>
      <c r="AE1997" s="50">
        <v>46183.339456009999</v>
      </c>
    </row>
    <row r="1998" spans="1:31" ht="18.75" customHeight="1" thickBot="1">
      <c r="A1998" s="51" t="s">
        <v>105</v>
      </c>
      <c r="B1998" s="48" t="s">
        <v>214</v>
      </c>
      <c r="C1998" s="48" t="s">
        <v>30303</v>
      </c>
      <c r="D1998" s="48" t="s">
        <v>30304</v>
      </c>
      <c r="E1998" s="48" t="s">
        <v>30305</v>
      </c>
      <c r="F1998" s="48" t="s">
        <v>214</v>
      </c>
      <c r="G1998" s="48" t="s">
        <v>30303</v>
      </c>
      <c r="H1998" s="48" t="s">
        <v>30306</v>
      </c>
      <c r="I1998" s="48" t="s">
        <v>192</v>
      </c>
      <c r="J1998" s="48" t="s">
        <v>164</v>
      </c>
      <c r="K1998" s="48" t="s">
        <v>389</v>
      </c>
      <c r="L1998" s="48" t="s">
        <v>390</v>
      </c>
      <c r="M1998" s="48" t="s">
        <v>167</v>
      </c>
      <c r="N1998" s="48" t="s">
        <v>1939</v>
      </c>
      <c r="O1998" s="48" t="s">
        <v>169</v>
      </c>
      <c r="P1998" s="48" t="s">
        <v>169</v>
      </c>
      <c r="Q1998" s="49"/>
      <c r="R1998" s="49"/>
      <c r="S1998" s="50">
        <v>46150.709976849997</v>
      </c>
      <c r="T1998" s="52">
        <v>1</v>
      </c>
      <c r="U1998" s="50">
        <v>46150.713437500002</v>
      </c>
      <c r="V1998" s="48" t="s">
        <v>170</v>
      </c>
      <c r="W1998" s="48" t="s">
        <v>30307</v>
      </c>
      <c r="X1998" s="50">
        <v>46154.398391199997</v>
      </c>
      <c r="Y1998" s="48" t="s">
        <v>29432</v>
      </c>
      <c r="Z1998" s="53">
        <v>46154</v>
      </c>
      <c r="AA1998" s="50">
        <v>46154.709027769997</v>
      </c>
      <c r="AB1998" s="50">
        <v>46150.713437500002</v>
      </c>
      <c r="AC1998" s="48" t="s">
        <v>29447</v>
      </c>
      <c r="AD1998" s="50">
        <v>46155.437986110002</v>
      </c>
      <c r="AE1998" s="50">
        <v>46157.642222219998</v>
      </c>
    </row>
    <row r="1999" spans="1:31" ht="18.75" customHeight="1" thickBot="1">
      <c r="A1999" s="51" t="s">
        <v>294</v>
      </c>
      <c r="B1999" s="48" t="s">
        <v>12164</v>
      </c>
      <c r="C1999" s="48" t="s">
        <v>568</v>
      </c>
      <c r="D1999" s="48" t="s">
        <v>2367</v>
      </c>
      <c r="E1999" s="48" t="s">
        <v>12165</v>
      </c>
      <c r="F1999" s="48" t="s">
        <v>12164</v>
      </c>
      <c r="G1999" s="48" t="s">
        <v>568</v>
      </c>
      <c r="H1999" s="48" t="s">
        <v>12166</v>
      </c>
      <c r="I1999" s="48" t="s">
        <v>163</v>
      </c>
      <c r="J1999" s="48" t="s">
        <v>164</v>
      </c>
      <c r="K1999" s="48" t="s">
        <v>295</v>
      </c>
      <c r="L1999" s="48" t="s">
        <v>296</v>
      </c>
      <c r="M1999" s="48" t="s">
        <v>167</v>
      </c>
      <c r="N1999" s="48" t="s">
        <v>1110</v>
      </c>
      <c r="O1999" s="48" t="s">
        <v>169</v>
      </c>
      <c r="P1999" s="48" t="s">
        <v>169</v>
      </c>
      <c r="Q1999" s="49"/>
      <c r="R1999" s="49"/>
      <c r="S1999" s="50">
        <v>46076.985555550003</v>
      </c>
      <c r="T1999" s="52">
        <v>1</v>
      </c>
      <c r="U1999" s="50">
        <v>46076.989016200001</v>
      </c>
      <c r="V1999" s="48" t="s">
        <v>406</v>
      </c>
      <c r="W1999" s="48" t="s">
        <v>12167</v>
      </c>
      <c r="X1999" s="50">
        <v>46077.354155089997</v>
      </c>
      <c r="Y1999" s="48" t="s">
        <v>12148</v>
      </c>
      <c r="Z1999" s="53">
        <v>46079</v>
      </c>
      <c r="AA1999" s="50">
        <v>46079.375</v>
      </c>
      <c r="AB1999" s="50">
        <v>46076.989016200001</v>
      </c>
      <c r="AC1999" s="48" t="s">
        <v>12491</v>
      </c>
      <c r="AD1999" s="50">
        <v>46079.420543979999</v>
      </c>
      <c r="AE1999" s="50">
        <v>46079.688599530004</v>
      </c>
    </row>
    <row r="2000" spans="1:31" ht="18.75" customHeight="1" thickBot="1">
      <c r="A2000" s="51" t="s">
        <v>105</v>
      </c>
      <c r="B2000" s="48" t="s">
        <v>18399</v>
      </c>
      <c r="C2000" s="48" t="s">
        <v>18400</v>
      </c>
      <c r="D2000" s="48" t="s">
        <v>18401</v>
      </c>
      <c r="E2000" s="48" t="s">
        <v>18402</v>
      </c>
      <c r="F2000" s="48" t="s">
        <v>18399</v>
      </c>
      <c r="G2000" s="48" t="s">
        <v>18400</v>
      </c>
      <c r="H2000" s="48" t="s">
        <v>18403</v>
      </c>
      <c r="I2000" s="48" t="s">
        <v>163</v>
      </c>
      <c r="J2000" s="48" t="s">
        <v>164</v>
      </c>
      <c r="K2000" s="48" t="s">
        <v>189</v>
      </c>
      <c r="L2000" s="48" t="s">
        <v>190</v>
      </c>
      <c r="M2000" s="48" t="s">
        <v>167</v>
      </c>
      <c r="N2000" s="48" t="s">
        <v>7476</v>
      </c>
      <c r="O2000" s="48" t="s">
        <v>169</v>
      </c>
      <c r="P2000" s="48" t="s">
        <v>169</v>
      </c>
      <c r="Q2000" s="49"/>
      <c r="R2000" s="49"/>
      <c r="S2000" s="50">
        <v>46103.552789349997</v>
      </c>
      <c r="T2000" s="52">
        <v>1</v>
      </c>
      <c r="U2000" s="50">
        <v>46103.556238420002</v>
      </c>
      <c r="V2000" s="48" t="s">
        <v>170</v>
      </c>
      <c r="W2000" s="48" t="s">
        <v>18405</v>
      </c>
      <c r="X2000" s="50">
        <v>46104.392407400002</v>
      </c>
      <c r="Y2000" s="48" t="s">
        <v>17723</v>
      </c>
      <c r="Z2000" s="53">
        <v>46105</v>
      </c>
      <c r="AA2000" s="50">
        <v>46105.750694440001</v>
      </c>
      <c r="AB2000" s="50">
        <v>46103.556238420002</v>
      </c>
      <c r="AC2000" s="48" t="s">
        <v>17724</v>
      </c>
      <c r="AD2000" s="50">
        <v>46105.623506939999</v>
      </c>
      <c r="AE2000" s="50">
        <v>46109.734826380001</v>
      </c>
    </row>
    <row r="2001" spans="1:31" ht="18.75" customHeight="1" thickBot="1">
      <c r="A2001" s="51" t="s">
        <v>104</v>
      </c>
      <c r="B2001" s="48" t="s">
        <v>12846</v>
      </c>
      <c r="C2001" s="48" t="s">
        <v>12847</v>
      </c>
      <c r="D2001" s="48" t="s">
        <v>12848</v>
      </c>
      <c r="E2001" s="48" t="s">
        <v>12849</v>
      </c>
      <c r="F2001" s="48" t="s">
        <v>12850</v>
      </c>
      <c r="G2001" s="48" t="s">
        <v>12847</v>
      </c>
      <c r="H2001" s="48" t="s">
        <v>12851</v>
      </c>
      <c r="I2001" s="48" t="s">
        <v>163</v>
      </c>
      <c r="J2001" s="48" t="s">
        <v>164</v>
      </c>
      <c r="K2001" s="48" t="s">
        <v>17</v>
      </c>
      <c r="L2001" s="48" t="s">
        <v>18</v>
      </c>
      <c r="M2001" s="48" t="s">
        <v>167</v>
      </c>
      <c r="N2001" s="48" t="s">
        <v>12852</v>
      </c>
      <c r="O2001" s="48" t="s">
        <v>169</v>
      </c>
      <c r="P2001" s="48" t="s">
        <v>169</v>
      </c>
      <c r="Q2001" s="49"/>
      <c r="R2001" s="49"/>
      <c r="S2001" s="50">
        <v>46080.075219899998</v>
      </c>
      <c r="T2001" s="52">
        <v>1</v>
      </c>
      <c r="U2001" s="50">
        <v>46080.07863425</v>
      </c>
      <c r="V2001" s="48" t="s">
        <v>178</v>
      </c>
      <c r="W2001" s="48" t="s">
        <v>12853</v>
      </c>
      <c r="X2001" s="50">
        <v>46080.427152769997</v>
      </c>
      <c r="Y2001" s="48" t="s">
        <v>12456</v>
      </c>
      <c r="Z2001" s="53">
        <v>46084</v>
      </c>
      <c r="AA2001" s="50">
        <v>46084.375</v>
      </c>
      <c r="AB2001" s="50">
        <v>46080.07863425</v>
      </c>
      <c r="AC2001" s="48" t="s">
        <v>13774</v>
      </c>
      <c r="AD2001" s="50">
        <v>46083.522986110002</v>
      </c>
      <c r="AE2001" s="50">
        <v>46085.565381940003</v>
      </c>
    </row>
    <row r="2002" spans="1:31" ht="18.75" customHeight="1" thickBot="1">
      <c r="A2002" s="51" t="s">
        <v>264</v>
      </c>
      <c r="B2002" s="48" t="s">
        <v>2240</v>
      </c>
      <c r="C2002" s="48" t="s">
        <v>5105</v>
      </c>
      <c r="D2002" s="48" t="s">
        <v>5106</v>
      </c>
      <c r="E2002" s="48" t="s">
        <v>5107</v>
      </c>
      <c r="F2002" s="48" t="s">
        <v>2240</v>
      </c>
      <c r="G2002" s="48" t="s">
        <v>5105</v>
      </c>
      <c r="H2002" s="48" t="s">
        <v>5108</v>
      </c>
      <c r="I2002" s="48" t="s">
        <v>163</v>
      </c>
      <c r="J2002" s="48" t="s">
        <v>164</v>
      </c>
      <c r="K2002" s="48" t="s">
        <v>340</v>
      </c>
      <c r="L2002" s="48" t="s">
        <v>341</v>
      </c>
      <c r="M2002" s="48" t="s">
        <v>167</v>
      </c>
      <c r="N2002" s="48" t="s">
        <v>408</v>
      </c>
      <c r="O2002" s="48" t="s">
        <v>169</v>
      </c>
      <c r="P2002" s="48" t="s">
        <v>169</v>
      </c>
      <c r="Q2002" s="49"/>
      <c r="R2002" s="49"/>
      <c r="S2002" s="50">
        <v>46027.438587960001</v>
      </c>
      <c r="T2002" s="52">
        <v>1</v>
      </c>
      <c r="U2002" s="50">
        <v>46027.442025459997</v>
      </c>
      <c r="V2002" s="48" t="s">
        <v>315</v>
      </c>
      <c r="W2002" s="48" t="s">
        <v>5109</v>
      </c>
      <c r="X2002" s="50">
        <v>46027.523807869999</v>
      </c>
      <c r="Y2002" s="48" t="s">
        <v>507</v>
      </c>
      <c r="Z2002" s="53">
        <v>46029</v>
      </c>
      <c r="AA2002" s="50">
        <v>46029.750694440001</v>
      </c>
      <c r="AB2002" s="50">
        <v>46027.442025459997</v>
      </c>
      <c r="AC2002" s="48" t="s">
        <v>508</v>
      </c>
      <c r="AD2002" s="50">
        <v>46028.426585640002</v>
      </c>
      <c r="AE2002" s="50">
        <v>46030.476782400001</v>
      </c>
    </row>
    <row r="2003" spans="1:31" ht="18.75" customHeight="1" thickBot="1">
      <c r="A2003" s="51" t="s">
        <v>264</v>
      </c>
      <c r="B2003" s="48" t="s">
        <v>368</v>
      </c>
      <c r="C2003" s="48" t="s">
        <v>9668</v>
      </c>
      <c r="D2003" s="48" t="s">
        <v>9669</v>
      </c>
      <c r="E2003" s="48" t="s">
        <v>9670</v>
      </c>
      <c r="F2003" s="48" t="s">
        <v>1974</v>
      </c>
      <c r="G2003" s="48" t="s">
        <v>9671</v>
      </c>
      <c r="H2003" s="48" t="s">
        <v>9672</v>
      </c>
      <c r="I2003" s="48" t="s">
        <v>163</v>
      </c>
      <c r="J2003" s="48" t="s">
        <v>164</v>
      </c>
      <c r="K2003" s="48" t="s">
        <v>340</v>
      </c>
      <c r="L2003" s="48" t="s">
        <v>341</v>
      </c>
      <c r="M2003" s="48" t="s">
        <v>167</v>
      </c>
      <c r="N2003" s="48" t="s">
        <v>2091</v>
      </c>
      <c r="O2003" s="48" t="s">
        <v>169</v>
      </c>
      <c r="P2003" s="48" t="s">
        <v>169</v>
      </c>
      <c r="Q2003" s="49"/>
      <c r="R2003" s="49"/>
      <c r="S2003" s="50">
        <v>46062.986041659999</v>
      </c>
      <c r="T2003" s="52">
        <v>1</v>
      </c>
      <c r="U2003" s="50">
        <v>46062.989502310003</v>
      </c>
      <c r="V2003" s="48" t="s">
        <v>315</v>
      </c>
      <c r="W2003" s="48" t="s">
        <v>10094</v>
      </c>
      <c r="X2003" s="50">
        <v>46063.445532400001</v>
      </c>
      <c r="Y2003" s="48" t="s">
        <v>9286</v>
      </c>
      <c r="Z2003" s="53">
        <v>46064</v>
      </c>
      <c r="AA2003" s="50">
        <v>46064.750694440001</v>
      </c>
      <c r="AB2003" s="50">
        <v>46062.989502310003</v>
      </c>
      <c r="AC2003" s="48" t="s">
        <v>9832</v>
      </c>
      <c r="AD2003" s="50">
        <v>46065.273090269999</v>
      </c>
      <c r="AE2003" s="50">
        <v>46072.635185179999</v>
      </c>
    </row>
    <row r="2004" spans="1:31" ht="18.75" customHeight="1" thickBot="1">
      <c r="A2004" s="51" t="s">
        <v>107</v>
      </c>
      <c r="B2004" s="48" t="s">
        <v>17177</v>
      </c>
      <c r="C2004" s="48" t="s">
        <v>17178</v>
      </c>
      <c r="D2004" s="48" t="s">
        <v>17179</v>
      </c>
      <c r="E2004" s="48" t="s">
        <v>17180</v>
      </c>
      <c r="F2004" s="48" t="s">
        <v>17177</v>
      </c>
      <c r="G2004" s="48" t="s">
        <v>17178</v>
      </c>
      <c r="H2004" s="48" t="s">
        <v>17181</v>
      </c>
      <c r="I2004" s="48" t="s">
        <v>163</v>
      </c>
      <c r="J2004" s="48" t="s">
        <v>164</v>
      </c>
      <c r="K2004" s="48" t="s">
        <v>328</v>
      </c>
      <c r="L2004" s="48" t="s">
        <v>329</v>
      </c>
      <c r="M2004" s="48" t="s">
        <v>167</v>
      </c>
      <c r="N2004" s="48" t="s">
        <v>17182</v>
      </c>
      <c r="O2004" s="48" t="s">
        <v>169</v>
      </c>
      <c r="P2004" s="48" t="s">
        <v>169</v>
      </c>
      <c r="Q2004" s="49"/>
      <c r="R2004" s="49"/>
      <c r="S2004" s="50">
        <v>46096.940590270002</v>
      </c>
      <c r="T2004" s="52">
        <v>1</v>
      </c>
      <c r="U2004" s="50">
        <v>46096.943958329997</v>
      </c>
      <c r="V2004" s="48" t="s">
        <v>330</v>
      </c>
      <c r="W2004" s="48" t="s">
        <v>17183</v>
      </c>
      <c r="X2004" s="50">
        <v>46097.305937500001</v>
      </c>
      <c r="Y2004" s="48" t="s">
        <v>16770</v>
      </c>
      <c r="Z2004" s="53">
        <v>46099</v>
      </c>
      <c r="AA2004" s="50">
        <v>46099.375</v>
      </c>
      <c r="AB2004" s="50">
        <v>46096.943958329997</v>
      </c>
      <c r="AC2004" s="48" t="s">
        <v>17411</v>
      </c>
      <c r="AD2004" s="50">
        <v>46098.481354160002</v>
      </c>
      <c r="AE2004" s="50">
        <v>46099.518634250002</v>
      </c>
    </row>
    <row r="2005" spans="1:31" ht="18.75" customHeight="1" thickBot="1">
      <c r="A2005" s="51" t="s">
        <v>105</v>
      </c>
      <c r="B2005" s="48" t="s">
        <v>33879</v>
      </c>
      <c r="C2005" s="48" t="s">
        <v>33880</v>
      </c>
      <c r="D2005" s="48" t="s">
        <v>33881</v>
      </c>
      <c r="E2005" s="48" t="s">
        <v>33882</v>
      </c>
      <c r="F2005" s="48" t="s">
        <v>33879</v>
      </c>
      <c r="G2005" s="48" t="s">
        <v>33880</v>
      </c>
      <c r="H2005" s="48" t="s">
        <v>33883</v>
      </c>
      <c r="I2005" s="48" t="s">
        <v>192</v>
      </c>
      <c r="J2005" s="48" t="s">
        <v>164</v>
      </c>
      <c r="K2005" s="48" t="s">
        <v>240</v>
      </c>
      <c r="L2005" s="48" t="s">
        <v>241</v>
      </c>
      <c r="M2005" s="48" t="s">
        <v>167</v>
      </c>
      <c r="N2005" s="48" t="s">
        <v>20230</v>
      </c>
      <c r="O2005" s="48" t="s">
        <v>169</v>
      </c>
      <c r="P2005" s="48" t="s">
        <v>169</v>
      </c>
      <c r="Q2005" s="49"/>
      <c r="R2005" s="49"/>
      <c r="S2005" s="50">
        <v>46165.668229160001</v>
      </c>
      <c r="T2005" s="52">
        <v>1</v>
      </c>
      <c r="U2005" s="50">
        <v>46165.67664351</v>
      </c>
      <c r="V2005" s="48" t="s">
        <v>28102</v>
      </c>
      <c r="W2005" s="48" t="s">
        <v>33884</v>
      </c>
      <c r="X2005" s="50">
        <v>46167.280023140003</v>
      </c>
      <c r="Y2005" s="48" t="s">
        <v>33211</v>
      </c>
      <c r="Z2005" s="53">
        <v>46169</v>
      </c>
      <c r="AA2005" s="50">
        <v>46169.354166659999</v>
      </c>
      <c r="AB2005" s="50">
        <v>46165.67664351</v>
      </c>
      <c r="AC2005" s="48" t="s">
        <v>33212</v>
      </c>
      <c r="AD2005" s="50">
        <v>46168.619421290001</v>
      </c>
      <c r="AE2005" s="50">
        <v>46169.458310180002</v>
      </c>
    </row>
    <row r="2006" spans="1:31" ht="18.75" customHeight="1" thickBot="1">
      <c r="A2006" s="51" t="s">
        <v>334</v>
      </c>
      <c r="B2006" s="48" t="s">
        <v>840</v>
      </c>
      <c r="C2006" s="48" t="s">
        <v>841</v>
      </c>
      <c r="D2006" s="48" t="s">
        <v>842</v>
      </c>
      <c r="E2006" s="48" t="s">
        <v>843</v>
      </c>
      <c r="F2006" s="48" t="s">
        <v>840</v>
      </c>
      <c r="G2006" s="48" t="s">
        <v>841</v>
      </c>
      <c r="H2006" s="48" t="s">
        <v>844</v>
      </c>
      <c r="I2006" s="48" t="s">
        <v>192</v>
      </c>
      <c r="J2006" s="48" t="s">
        <v>164</v>
      </c>
      <c r="K2006" s="48" t="s">
        <v>335</v>
      </c>
      <c r="L2006" s="48" t="s">
        <v>336</v>
      </c>
      <c r="M2006" s="48" t="s">
        <v>167</v>
      </c>
      <c r="N2006" s="48" t="s">
        <v>845</v>
      </c>
      <c r="O2006" s="48" t="s">
        <v>169</v>
      </c>
      <c r="P2006" s="48" t="s">
        <v>169</v>
      </c>
      <c r="Q2006" s="49"/>
      <c r="R2006" s="49"/>
      <c r="S2006" s="50">
        <v>46039.475590269998</v>
      </c>
      <c r="T2006" s="52">
        <v>1</v>
      </c>
      <c r="U2006" s="50">
        <v>46039.478981480002</v>
      </c>
      <c r="V2006" s="48" t="s">
        <v>337</v>
      </c>
      <c r="W2006" s="48" t="s">
        <v>6099</v>
      </c>
      <c r="X2006" s="50">
        <v>46041.362222219999</v>
      </c>
      <c r="Y2006" s="48" t="s">
        <v>5626</v>
      </c>
      <c r="Z2006" s="53">
        <v>46043</v>
      </c>
      <c r="AA2006" s="50">
        <v>46043.375</v>
      </c>
      <c r="AB2006" s="50">
        <v>46039.478981480002</v>
      </c>
      <c r="AC2006" s="48" t="s">
        <v>5627</v>
      </c>
      <c r="AD2006" s="50">
        <v>46042.403356479997</v>
      </c>
      <c r="AE2006" s="50">
        <v>46043.560509249997</v>
      </c>
    </row>
    <row r="2007" spans="1:31" ht="18.75" customHeight="1" thickBot="1">
      <c r="A2007" s="51" t="s">
        <v>105</v>
      </c>
      <c r="B2007" s="48" t="s">
        <v>26480</v>
      </c>
      <c r="C2007" s="48" t="s">
        <v>38249</v>
      </c>
      <c r="D2007" s="48" t="s">
        <v>38250</v>
      </c>
      <c r="E2007" s="48" t="s">
        <v>38251</v>
      </c>
      <c r="F2007" s="48" t="s">
        <v>38252</v>
      </c>
      <c r="G2007" s="48" t="s">
        <v>38253</v>
      </c>
      <c r="H2007" s="48" t="s">
        <v>38254</v>
      </c>
      <c r="I2007" s="48" t="s">
        <v>163</v>
      </c>
      <c r="J2007" s="48" t="s">
        <v>164</v>
      </c>
      <c r="K2007" s="48" t="s">
        <v>389</v>
      </c>
      <c r="L2007" s="48" t="s">
        <v>390</v>
      </c>
      <c r="M2007" s="48" t="s">
        <v>167</v>
      </c>
      <c r="N2007" s="48" t="s">
        <v>26788</v>
      </c>
      <c r="O2007" s="48" t="s">
        <v>169</v>
      </c>
      <c r="P2007" s="48" t="s">
        <v>169</v>
      </c>
      <c r="Q2007" s="49"/>
      <c r="R2007" s="49"/>
      <c r="S2007" s="50">
        <v>46183.386087960003</v>
      </c>
      <c r="T2007" s="52">
        <v>1</v>
      </c>
      <c r="U2007" s="50">
        <v>46183.389479160003</v>
      </c>
      <c r="V2007" s="48" t="s">
        <v>170</v>
      </c>
      <c r="W2007" s="48" t="s">
        <v>38255</v>
      </c>
      <c r="X2007" s="50">
        <v>46183.432777770002</v>
      </c>
      <c r="Y2007" s="48" t="s">
        <v>37410</v>
      </c>
      <c r="Z2007" s="53">
        <v>46184</v>
      </c>
      <c r="AA2007" s="50">
        <v>46184.709027769997</v>
      </c>
      <c r="AB2007" s="50">
        <v>46183.389479160003</v>
      </c>
      <c r="AC2007" s="48" t="s">
        <v>38036</v>
      </c>
      <c r="AD2007" s="50">
        <v>46185.521967590001</v>
      </c>
      <c r="AE2007" s="50">
        <v>46187.604108790001</v>
      </c>
    </row>
    <row r="2008" spans="1:31" ht="18.75" customHeight="1" thickBot="1">
      <c r="A2008" s="51" t="s">
        <v>294</v>
      </c>
      <c r="B2008" s="48" t="s">
        <v>26694</v>
      </c>
      <c r="C2008" s="48" t="s">
        <v>26695</v>
      </c>
      <c r="D2008" s="48" t="s">
        <v>23008</v>
      </c>
      <c r="E2008" s="48" t="s">
        <v>23009</v>
      </c>
      <c r="F2008" s="48" t="s">
        <v>21936</v>
      </c>
      <c r="G2008" s="48" t="s">
        <v>20668</v>
      </c>
      <c r="H2008" s="48" t="s">
        <v>26696</v>
      </c>
      <c r="I2008" s="48" t="s">
        <v>163</v>
      </c>
      <c r="J2008" s="48" t="s">
        <v>164</v>
      </c>
      <c r="K2008" s="48" t="s">
        <v>295</v>
      </c>
      <c r="L2008" s="48" t="s">
        <v>296</v>
      </c>
      <c r="M2008" s="48" t="s">
        <v>167</v>
      </c>
      <c r="N2008" s="48" t="s">
        <v>26697</v>
      </c>
      <c r="O2008" s="48" t="s">
        <v>174</v>
      </c>
      <c r="P2008" s="48" t="s">
        <v>174</v>
      </c>
      <c r="Q2008" s="49"/>
      <c r="R2008" s="49"/>
      <c r="S2008" s="50">
        <v>46141.353750000002</v>
      </c>
      <c r="T2008" s="52">
        <v>1</v>
      </c>
      <c r="U2008" s="50">
        <v>46141.357141200002</v>
      </c>
      <c r="V2008" s="48" t="s">
        <v>406</v>
      </c>
      <c r="W2008" s="48" t="s">
        <v>26698</v>
      </c>
      <c r="X2008" s="50">
        <v>46141.535717589999</v>
      </c>
      <c r="Y2008" s="48" t="s">
        <v>26361</v>
      </c>
      <c r="Z2008" s="53">
        <v>46146</v>
      </c>
      <c r="AA2008" s="50">
        <v>46146.333333330003</v>
      </c>
      <c r="AB2008" s="50">
        <v>46141.357141200002</v>
      </c>
      <c r="AC2008" s="48" t="s">
        <v>27687</v>
      </c>
      <c r="AD2008" s="50">
        <v>46146.282638880002</v>
      </c>
      <c r="AE2008" s="50">
        <v>46147.444236110001</v>
      </c>
    </row>
    <row r="2009" spans="1:31" ht="18.75" customHeight="1" thickBot="1">
      <c r="A2009" s="51" t="s">
        <v>105</v>
      </c>
      <c r="B2009" s="48" t="s">
        <v>6057</v>
      </c>
      <c r="C2009" s="48" t="s">
        <v>2937</v>
      </c>
      <c r="D2009" s="48" t="s">
        <v>6058</v>
      </c>
      <c r="E2009" s="48" t="s">
        <v>4760</v>
      </c>
      <c r="F2009" s="48" t="s">
        <v>6057</v>
      </c>
      <c r="G2009" s="48" t="s">
        <v>2937</v>
      </c>
      <c r="H2009" s="48" t="s">
        <v>6059</v>
      </c>
      <c r="I2009" s="48" t="s">
        <v>192</v>
      </c>
      <c r="J2009" s="48" t="s">
        <v>164</v>
      </c>
      <c r="K2009" s="48" t="s">
        <v>281</v>
      </c>
      <c r="L2009" s="48" t="s">
        <v>282</v>
      </c>
      <c r="M2009" s="48" t="s">
        <v>167</v>
      </c>
      <c r="N2009" s="48" t="s">
        <v>6060</v>
      </c>
      <c r="O2009" s="48" t="s">
        <v>169</v>
      </c>
      <c r="P2009" s="48" t="s">
        <v>169</v>
      </c>
      <c r="Q2009" s="49"/>
      <c r="R2009" s="49"/>
      <c r="S2009" s="50">
        <v>46042.451226849997</v>
      </c>
      <c r="T2009" s="52">
        <v>1</v>
      </c>
      <c r="U2009" s="50">
        <v>46042.482812499999</v>
      </c>
      <c r="V2009" s="48" t="s">
        <v>209</v>
      </c>
      <c r="W2009" s="48" t="s">
        <v>6061</v>
      </c>
      <c r="X2009" s="50">
        <v>46042.512569439998</v>
      </c>
      <c r="Y2009" s="48" t="s">
        <v>5627</v>
      </c>
      <c r="Z2009" s="53">
        <v>46044</v>
      </c>
      <c r="AA2009" s="50">
        <v>46044.375</v>
      </c>
      <c r="AB2009" s="50">
        <v>46042.482812499999</v>
      </c>
      <c r="AC2009" s="48" t="s">
        <v>5648</v>
      </c>
      <c r="AD2009" s="50">
        <v>46043.589814810002</v>
      </c>
      <c r="AE2009" s="50">
        <v>46044.606354160002</v>
      </c>
    </row>
    <row r="2010" spans="1:31" ht="18.75" customHeight="1" thickBot="1">
      <c r="A2010" s="51" t="s">
        <v>105</v>
      </c>
      <c r="B2010" s="48" t="s">
        <v>33016</v>
      </c>
      <c r="C2010" s="48" t="s">
        <v>33017</v>
      </c>
      <c r="D2010" s="48" t="s">
        <v>33018</v>
      </c>
      <c r="E2010" s="48" t="s">
        <v>33019</v>
      </c>
      <c r="F2010" s="48" t="s">
        <v>574</v>
      </c>
      <c r="G2010" s="48" t="s">
        <v>33017</v>
      </c>
      <c r="H2010" s="48" t="s">
        <v>33020</v>
      </c>
      <c r="I2010" s="48" t="s">
        <v>163</v>
      </c>
      <c r="J2010" s="48" t="s">
        <v>164</v>
      </c>
      <c r="K2010" s="48" t="s">
        <v>207</v>
      </c>
      <c r="L2010" s="48" t="s">
        <v>208</v>
      </c>
      <c r="M2010" s="48" t="s">
        <v>167</v>
      </c>
      <c r="N2010" s="48" t="s">
        <v>543</v>
      </c>
      <c r="O2010" s="48" t="s">
        <v>169</v>
      </c>
      <c r="P2010" s="48" t="s">
        <v>169</v>
      </c>
      <c r="Q2010" s="49"/>
      <c r="R2010" s="49"/>
      <c r="S2010" s="50">
        <v>46161.812037030002</v>
      </c>
      <c r="T2010" s="52">
        <v>1</v>
      </c>
      <c r="U2010" s="50">
        <v>46161.815439810001</v>
      </c>
      <c r="V2010" s="48" t="s">
        <v>170</v>
      </c>
      <c r="W2010" s="48" t="s">
        <v>33021</v>
      </c>
      <c r="X2010" s="50">
        <v>46162.30228009</v>
      </c>
      <c r="Y2010" s="48" t="s">
        <v>32107</v>
      </c>
      <c r="Z2010" s="53">
        <v>46164</v>
      </c>
      <c r="AA2010" s="50">
        <v>46164.333333330003</v>
      </c>
      <c r="AB2010" s="50">
        <v>46161.815439810001</v>
      </c>
      <c r="AC2010" s="48" t="s">
        <v>32118</v>
      </c>
      <c r="AD2010" s="50">
        <v>46164.472627310002</v>
      </c>
      <c r="AE2010" s="50">
        <v>46165.588958330001</v>
      </c>
    </row>
    <row r="2011" spans="1:31" ht="18.75" customHeight="1" thickBot="1">
      <c r="A2011" s="51" t="s">
        <v>264</v>
      </c>
      <c r="B2011" s="48" t="s">
        <v>24193</v>
      </c>
      <c r="C2011" s="48" t="s">
        <v>24194</v>
      </c>
      <c r="D2011" s="48" t="s">
        <v>24195</v>
      </c>
      <c r="E2011" s="48" t="s">
        <v>24196</v>
      </c>
      <c r="F2011" s="48" t="s">
        <v>24193</v>
      </c>
      <c r="G2011" s="48" t="s">
        <v>24194</v>
      </c>
      <c r="H2011" s="48" t="s">
        <v>24197</v>
      </c>
      <c r="I2011" s="48" t="s">
        <v>192</v>
      </c>
      <c r="J2011" s="48" t="s">
        <v>164</v>
      </c>
      <c r="K2011" s="48" t="s">
        <v>340</v>
      </c>
      <c r="L2011" s="48" t="s">
        <v>341</v>
      </c>
      <c r="M2011" s="48" t="s">
        <v>167</v>
      </c>
      <c r="N2011" s="48" t="s">
        <v>24198</v>
      </c>
      <c r="O2011" s="48" t="s">
        <v>169</v>
      </c>
      <c r="P2011" s="48" t="s">
        <v>169</v>
      </c>
      <c r="Q2011" s="49"/>
      <c r="R2011" s="49"/>
      <c r="S2011" s="50">
        <v>46127.696064809999</v>
      </c>
      <c r="T2011" s="52">
        <v>1</v>
      </c>
      <c r="U2011" s="50">
        <v>46127.699513879998</v>
      </c>
      <c r="V2011" s="48" t="s">
        <v>315</v>
      </c>
      <c r="W2011" s="48" t="s">
        <v>24199</v>
      </c>
      <c r="X2011" s="50">
        <v>46128.298692130003</v>
      </c>
      <c r="Y2011" s="48" t="s">
        <v>24118</v>
      </c>
      <c r="Z2011" s="53">
        <v>46129</v>
      </c>
      <c r="AA2011" s="50">
        <v>46129.709027769997</v>
      </c>
      <c r="AB2011" s="50">
        <v>46127.699513879998</v>
      </c>
      <c r="AC2011" s="48" t="s">
        <v>24396</v>
      </c>
      <c r="AD2011" s="50">
        <v>46129.492986110003</v>
      </c>
      <c r="AE2011" s="50">
        <v>46132.677129629999</v>
      </c>
    </row>
    <row r="2012" spans="1:31" ht="18.75" customHeight="1" thickBot="1">
      <c r="A2012" s="51" t="s">
        <v>264</v>
      </c>
      <c r="B2012" s="48" t="s">
        <v>21495</v>
      </c>
      <c r="C2012" s="48" t="s">
        <v>21496</v>
      </c>
      <c r="D2012" s="48" t="s">
        <v>21497</v>
      </c>
      <c r="E2012" s="48" t="s">
        <v>21498</v>
      </c>
      <c r="F2012" s="48" t="s">
        <v>21495</v>
      </c>
      <c r="G2012" s="48" t="s">
        <v>21496</v>
      </c>
      <c r="H2012" s="48" t="s">
        <v>21499</v>
      </c>
      <c r="I2012" s="48" t="s">
        <v>163</v>
      </c>
      <c r="J2012" s="48" t="s">
        <v>164</v>
      </c>
      <c r="K2012" s="48" t="s">
        <v>340</v>
      </c>
      <c r="L2012" s="48" t="s">
        <v>341</v>
      </c>
      <c r="M2012" s="48" t="s">
        <v>167</v>
      </c>
      <c r="N2012" s="48" t="s">
        <v>21500</v>
      </c>
      <c r="O2012" s="48" t="s">
        <v>169</v>
      </c>
      <c r="P2012" s="48" t="s">
        <v>169</v>
      </c>
      <c r="Q2012" s="49"/>
      <c r="R2012" s="49"/>
      <c r="S2012" s="50">
        <v>46117.72625</v>
      </c>
      <c r="T2012" s="52">
        <v>1</v>
      </c>
      <c r="U2012" s="50">
        <v>46117.729652770002</v>
      </c>
      <c r="V2012" s="48" t="s">
        <v>315</v>
      </c>
      <c r="W2012" s="48" t="s">
        <v>21501</v>
      </c>
      <c r="X2012" s="50">
        <v>46119.472326379997</v>
      </c>
      <c r="Y2012" s="48" t="s">
        <v>17731</v>
      </c>
      <c r="Z2012" s="53">
        <v>46120</v>
      </c>
      <c r="AA2012" s="50">
        <v>46120.709027769997</v>
      </c>
      <c r="AB2012" s="50">
        <v>46117.729652770002</v>
      </c>
      <c r="AC2012" s="48" t="s">
        <v>17732</v>
      </c>
      <c r="AD2012" s="50">
        <v>46120.554895829999</v>
      </c>
      <c r="AE2012" s="50">
        <v>46148.695104159997</v>
      </c>
    </row>
    <row r="2013" spans="1:31" ht="18.75" customHeight="1" thickBot="1">
      <c r="A2013" s="51" t="s">
        <v>104</v>
      </c>
      <c r="B2013" s="48" t="s">
        <v>1290</v>
      </c>
      <c r="C2013" s="48" t="s">
        <v>7984</v>
      </c>
      <c r="D2013" s="48" t="s">
        <v>7985</v>
      </c>
      <c r="E2013" s="48" t="s">
        <v>7986</v>
      </c>
      <c r="F2013" s="48" t="s">
        <v>2885</v>
      </c>
      <c r="G2013" s="48" t="s">
        <v>7987</v>
      </c>
      <c r="H2013" s="48" t="s">
        <v>7988</v>
      </c>
      <c r="I2013" s="48" t="s">
        <v>163</v>
      </c>
      <c r="J2013" s="48" t="s">
        <v>164</v>
      </c>
      <c r="K2013" s="48" t="s">
        <v>286</v>
      </c>
      <c r="L2013" s="48" t="s">
        <v>287</v>
      </c>
      <c r="M2013" s="48" t="s">
        <v>167</v>
      </c>
      <c r="N2013" s="48" t="s">
        <v>448</v>
      </c>
      <c r="O2013" s="48" t="s">
        <v>169</v>
      </c>
      <c r="P2013" s="48" t="s">
        <v>169</v>
      </c>
      <c r="Q2013" s="49"/>
      <c r="R2013" s="49"/>
      <c r="S2013" s="50">
        <v>46054.89168981</v>
      </c>
      <c r="T2013" s="52">
        <v>1</v>
      </c>
      <c r="U2013" s="50">
        <v>46054.895057870002</v>
      </c>
      <c r="V2013" s="48" t="s">
        <v>178</v>
      </c>
      <c r="W2013" s="48" t="s">
        <v>7989</v>
      </c>
      <c r="X2013" s="50">
        <v>46055.390208329998</v>
      </c>
      <c r="Y2013" s="48" t="s">
        <v>6951</v>
      </c>
      <c r="Z2013" s="53">
        <v>46057</v>
      </c>
      <c r="AA2013" s="50">
        <v>46057.375</v>
      </c>
      <c r="AB2013" s="50">
        <v>46054.895057870002</v>
      </c>
      <c r="AC2013" s="48" t="s">
        <v>8267</v>
      </c>
      <c r="AD2013" s="50">
        <v>46056.692314810003</v>
      </c>
      <c r="AE2013" s="50">
        <v>46056.713148139999</v>
      </c>
    </row>
    <row r="2014" spans="1:31" ht="18.75" customHeight="1" thickBot="1">
      <c r="A2014" s="51" t="s">
        <v>210</v>
      </c>
      <c r="B2014" s="48" t="s">
        <v>972</v>
      </c>
      <c r="C2014" s="48" t="s">
        <v>973</v>
      </c>
      <c r="D2014" s="48" t="s">
        <v>974</v>
      </c>
      <c r="E2014" s="48" t="s">
        <v>975</v>
      </c>
      <c r="F2014" s="48" t="s">
        <v>972</v>
      </c>
      <c r="G2014" s="48" t="s">
        <v>973</v>
      </c>
      <c r="H2014" s="48" t="s">
        <v>976</v>
      </c>
      <c r="I2014" s="48" t="s">
        <v>163</v>
      </c>
      <c r="J2014" s="48" t="s">
        <v>164</v>
      </c>
      <c r="K2014" s="48" t="s">
        <v>449</v>
      </c>
      <c r="L2014" s="48" t="s">
        <v>450</v>
      </c>
      <c r="M2014" s="48" t="s">
        <v>167</v>
      </c>
      <c r="N2014" s="48" t="s">
        <v>977</v>
      </c>
      <c r="O2014" s="48" t="s">
        <v>169</v>
      </c>
      <c r="P2014" s="48" t="s">
        <v>169</v>
      </c>
      <c r="Q2014" s="49"/>
      <c r="R2014" s="49"/>
      <c r="S2014" s="50">
        <v>46038.334178240002</v>
      </c>
      <c r="T2014" s="52">
        <v>1</v>
      </c>
      <c r="U2014" s="50">
        <v>46038.345763880003</v>
      </c>
      <c r="V2014" s="48" t="s">
        <v>213</v>
      </c>
      <c r="W2014" s="48" t="s">
        <v>979</v>
      </c>
      <c r="X2014" s="50">
        <v>46038.482476849997</v>
      </c>
      <c r="Y2014" s="48" t="s">
        <v>980</v>
      </c>
      <c r="Z2014" s="53">
        <v>46039</v>
      </c>
      <c r="AA2014" s="50">
        <v>46039.416666659999</v>
      </c>
      <c r="AB2014" s="50">
        <v>46038.345763880003</v>
      </c>
      <c r="AC2014" s="49"/>
      <c r="AD2014" s="50">
        <v>46042.514398140003</v>
      </c>
      <c r="AE2014" s="50">
        <v>46043.691018509999</v>
      </c>
    </row>
    <row r="2015" spans="1:31" ht="18.75" customHeight="1" thickBot="1">
      <c r="A2015" s="51" t="s">
        <v>183</v>
      </c>
      <c r="B2015" s="48" t="s">
        <v>27710</v>
      </c>
      <c r="C2015" s="48" t="s">
        <v>27711</v>
      </c>
      <c r="D2015" s="48" t="s">
        <v>27712</v>
      </c>
      <c r="E2015" s="48" t="s">
        <v>27713</v>
      </c>
      <c r="F2015" s="48" t="s">
        <v>27714</v>
      </c>
      <c r="G2015" s="48" t="s">
        <v>27715</v>
      </c>
      <c r="H2015" s="48" t="s">
        <v>27716</v>
      </c>
      <c r="I2015" s="48" t="s">
        <v>163</v>
      </c>
      <c r="J2015" s="48" t="s">
        <v>164</v>
      </c>
      <c r="K2015" s="48" t="s">
        <v>233</v>
      </c>
      <c r="L2015" s="48" t="s">
        <v>234</v>
      </c>
      <c r="M2015" s="48" t="s">
        <v>167</v>
      </c>
      <c r="N2015" s="48" t="s">
        <v>358</v>
      </c>
      <c r="O2015" s="48" t="s">
        <v>174</v>
      </c>
      <c r="P2015" s="48" t="s">
        <v>174</v>
      </c>
      <c r="Q2015" s="49"/>
      <c r="R2015" s="49"/>
      <c r="S2015" s="50">
        <v>46144.741828699996</v>
      </c>
      <c r="T2015" s="52">
        <v>1</v>
      </c>
      <c r="U2015" s="50">
        <v>46144.745254629997</v>
      </c>
      <c r="V2015" s="48" t="s">
        <v>218</v>
      </c>
      <c r="W2015" s="48" t="s">
        <v>27717</v>
      </c>
      <c r="X2015" s="50">
        <v>46146.294374999998</v>
      </c>
      <c r="Y2015" s="48" t="s">
        <v>27687</v>
      </c>
      <c r="Z2015" s="53">
        <v>46148</v>
      </c>
      <c r="AA2015" s="50">
        <v>46148.333333330003</v>
      </c>
      <c r="AB2015" s="50">
        <v>46144.745254629997</v>
      </c>
      <c r="AC2015" s="48" t="s">
        <v>27742</v>
      </c>
      <c r="AD2015" s="50">
        <v>46147.469513880002</v>
      </c>
      <c r="AE2015" s="50">
        <v>46147.469502309999</v>
      </c>
    </row>
    <row r="2016" spans="1:31" ht="18.75" customHeight="1" thickBot="1">
      <c r="A2016" s="51" t="s">
        <v>264</v>
      </c>
      <c r="B2016" s="48" t="s">
        <v>11294</v>
      </c>
      <c r="C2016" s="48" t="s">
        <v>11295</v>
      </c>
      <c r="D2016" s="48" t="s">
        <v>11296</v>
      </c>
      <c r="E2016" s="48" t="s">
        <v>11297</v>
      </c>
      <c r="F2016" s="48" t="s">
        <v>11294</v>
      </c>
      <c r="G2016" s="48" t="s">
        <v>11295</v>
      </c>
      <c r="H2016" s="48" t="s">
        <v>11298</v>
      </c>
      <c r="I2016" s="48" t="s">
        <v>202</v>
      </c>
      <c r="J2016" s="48" t="s">
        <v>164</v>
      </c>
      <c r="K2016" s="48" t="s">
        <v>316</v>
      </c>
      <c r="L2016" s="48" t="s">
        <v>317</v>
      </c>
      <c r="M2016" s="48" t="s">
        <v>167</v>
      </c>
      <c r="N2016" s="48" t="s">
        <v>3628</v>
      </c>
      <c r="O2016" s="48" t="s">
        <v>169</v>
      </c>
      <c r="P2016" s="48" t="s">
        <v>169</v>
      </c>
      <c r="Q2016" s="49"/>
      <c r="R2016" s="49"/>
      <c r="S2016" s="50">
        <v>46069.672175920001</v>
      </c>
      <c r="T2016" s="52">
        <v>1</v>
      </c>
      <c r="U2016" s="50">
        <v>46070.364722220002</v>
      </c>
      <c r="V2016" s="48" t="s">
        <v>342</v>
      </c>
      <c r="W2016" s="48" t="s">
        <v>11474</v>
      </c>
      <c r="X2016" s="50">
        <v>46070.442465270004</v>
      </c>
      <c r="Y2016" s="48" t="s">
        <v>10793</v>
      </c>
      <c r="Z2016" s="53">
        <v>46073.5</v>
      </c>
      <c r="AA2016" s="50">
        <v>46073.375</v>
      </c>
      <c r="AB2016" s="50">
        <v>46070.364722220002</v>
      </c>
      <c r="AC2016" s="48" t="s">
        <v>11354</v>
      </c>
      <c r="AD2016" s="50">
        <v>46071.452858789999</v>
      </c>
      <c r="AE2016" s="50">
        <v>46076.656631940001</v>
      </c>
    </row>
    <row r="2017" spans="1:31" ht="18.75" customHeight="1" thickBot="1">
      <c r="A2017" s="51" t="s">
        <v>105</v>
      </c>
      <c r="B2017" s="48" t="s">
        <v>764</v>
      </c>
      <c r="C2017" s="48" t="s">
        <v>31397</v>
      </c>
      <c r="D2017" s="48" t="s">
        <v>31398</v>
      </c>
      <c r="E2017" s="48" t="s">
        <v>31399</v>
      </c>
      <c r="F2017" s="48" t="s">
        <v>764</v>
      </c>
      <c r="G2017" s="48" t="s">
        <v>31397</v>
      </c>
      <c r="H2017" s="48" t="s">
        <v>31400</v>
      </c>
      <c r="I2017" s="48" t="s">
        <v>192</v>
      </c>
      <c r="J2017" s="48" t="s">
        <v>164</v>
      </c>
      <c r="K2017" s="48" t="s">
        <v>240</v>
      </c>
      <c r="L2017" s="48" t="s">
        <v>241</v>
      </c>
      <c r="M2017" s="48" t="s">
        <v>167</v>
      </c>
      <c r="N2017" s="48" t="s">
        <v>15825</v>
      </c>
      <c r="O2017" s="48" t="s">
        <v>169</v>
      </c>
      <c r="P2017" s="48" t="s">
        <v>169</v>
      </c>
      <c r="Q2017" s="49"/>
      <c r="R2017" s="49"/>
      <c r="S2017" s="50">
        <v>46156.589629629998</v>
      </c>
      <c r="T2017" s="52">
        <v>1</v>
      </c>
      <c r="U2017" s="50">
        <v>46156.631099530001</v>
      </c>
      <c r="V2017" s="48" t="s">
        <v>209</v>
      </c>
      <c r="W2017" s="48" t="s">
        <v>31401</v>
      </c>
      <c r="X2017" s="50">
        <v>46157.275868049997</v>
      </c>
      <c r="Y2017" s="48" t="s">
        <v>29497</v>
      </c>
      <c r="Z2017" s="53">
        <v>46162</v>
      </c>
      <c r="AA2017" s="50">
        <v>46161.354166659999</v>
      </c>
      <c r="AB2017" s="50">
        <v>46156.631099530001</v>
      </c>
      <c r="AC2017" s="48" t="s">
        <v>29441</v>
      </c>
      <c r="AD2017" s="50">
        <v>46160.389016200003</v>
      </c>
      <c r="AE2017" s="50">
        <v>46160.702418979999</v>
      </c>
    </row>
    <row r="2018" spans="1:31" ht="18.75" customHeight="1" thickBot="1">
      <c r="A2018" s="51" t="s">
        <v>183</v>
      </c>
      <c r="B2018" s="48" t="s">
        <v>1772</v>
      </c>
      <c r="C2018" s="48" t="s">
        <v>1773</v>
      </c>
      <c r="D2018" s="48" t="s">
        <v>1774</v>
      </c>
      <c r="E2018" s="48" t="s">
        <v>1775</v>
      </c>
      <c r="F2018" s="48" t="s">
        <v>1772</v>
      </c>
      <c r="G2018" s="48" t="s">
        <v>1773</v>
      </c>
      <c r="H2018" s="48" t="s">
        <v>1776</v>
      </c>
      <c r="I2018" s="48" t="s">
        <v>192</v>
      </c>
      <c r="J2018" s="48" t="s">
        <v>164</v>
      </c>
      <c r="K2018" s="48" t="s">
        <v>233</v>
      </c>
      <c r="L2018" s="48" t="s">
        <v>234</v>
      </c>
      <c r="M2018" s="48" t="s">
        <v>350</v>
      </c>
      <c r="N2018" s="48" t="s">
        <v>1777</v>
      </c>
      <c r="O2018" s="48" t="s">
        <v>169</v>
      </c>
      <c r="P2018" s="48" t="s">
        <v>169</v>
      </c>
      <c r="Q2018" s="49"/>
      <c r="R2018" s="49"/>
      <c r="S2018" s="50">
        <v>46032.521979160003</v>
      </c>
      <c r="T2018" s="52">
        <v>1</v>
      </c>
      <c r="U2018" s="50">
        <v>46032.525451380003</v>
      </c>
      <c r="V2018" s="48" t="s">
        <v>218</v>
      </c>
      <c r="W2018" s="48" t="s">
        <v>1778</v>
      </c>
      <c r="X2018" s="50">
        <v>46034.435578700002</v>
      </c>
      <c r="Y2018" s="48" t="s">
        <v>597</v>
      </c>
      <c r="Z2018" s="53">
        <v>46036</v>
      </c>
      <c r="AA2018" s="50">
        <v>46041.375</v>
      </c>
      <c r="AB2018" s="50">
        <v>46032.525451380003</v>
      </c>
      <c r="AC2018" s="48" t="s">
        <v>598</v>
      </c>
      <c r="AD2018" s="50">
        <v>46035.628750000003</v>
      </c>
      <c r="AE2018" s="50">
        <v>46038.482719899999</v>
      </c>
    </row>
    <row r="2019" spans="1:31" ht="18.75" customHeight="1" thickBot="1">
      <c r="A2019" s="51" t="s">
        <v>171</v>
      </c>
      <c r="B2019" s="48" t="s">
        <v>21374</v>
      </c>
      <c r="C2019" s="48" t="s">
        <v>33885</v>
      </c>
      <c r="D2019" s="48" t="s">
        <v>33886</v>
      </c>
      <c r="E2019" s="48" t="s">
        <v>33887</v>
      </c>
      <c r="F2019" s="48" t="s">
        <v>21374</v>
      </c>
      <c r="G2019" s="48" t="s">
        <v>33885</v>
      </c>
      <c r="H2019" s="48" t="s">
        <v>33888</v>
      </c>
      <c r="I2019" s="48" t="s">
        <v>192</v>
      </c>
      <c r="J2019" s="48" t="s">
        <v>164</v>
      </c>
      <c r="K2019" s="48" t="s">
        <v>172</v>
      </c>
      <c r="L2019" s="48" t="s">
        <v>173</v>
      </c>
      <c r="M2019" s="48" t="s">
        <v>167</v>
      </c>
      <c r="N2019" s="48" t="s">
        <v>3886</v>
      </c>
      <c r="O2019" s="48" t="s">
        <v>169</v>
      </c>
      <c r="P2019" s="48" t="s">
        <v>169</v>
      </c>
      <c r="Q2019" s="49"/>
      <c r="R2019" s="49"/>
      <c r="S2019" s="50">
        <v>46165.530335640004</v>
      </c>
      <c r="T2019" s="52">
        <v>1</v>
      </c>
      <c r="U2019" s="50">
        <v>46165.554583329998</v>
      </c>
      <c r="V2019" s="48" t="s">
        <v>28102</v>
      </c>
      <c r="W2019" s="48" t="s">
        <v>33889</v>
      </c>
      <c r="X2019" s="50">
        <v>46167.316354160001</v>
      </c>
      <c r="Y2019" s="48" t="s">
        <v>33211</v>
      </c>
      <c r="Z2019" s="53">
        <v>46170</v>
      </c>
      <c r="AA2019" s="50">
        <v>46170.333333330003</v>
      </c>
      <c r="AB2019" s="50">
        <v>46165.554583329998</v>
      </c>
      <c r="AC2019" s="48" t="s">
        <v>33212</v>
      </c>
      <c r="AD2019" s="50">
        <v>46168.455231480002</v>
      </c>
      <c r="AE2019" s="50">
        <v>46168.626655090004</v>
      </c>
    </row>
    <row r="2020" spans="1:31" ht="18.75" customHeight="1" thickBot="1">
      <c r="A2020" s="51" t="s">
        <v>104</v>
      </c>
      <c r="B2020" s="48" t="s">
        <v>22449</v>
      </c>
      <c r="C2020" s="48" t="s">
        <v>22450</v>
      </c>
      <c r="D2020" s="48" t="s">
        <v>22451</v>
      </c>
      <c r="E2020" s="48" t="s">
        <v>22452</v>
      </c>
      <c r="F2020" s="48" t="s">
        <v>22449</v>
      </c>
      <c r="G2020" s="48" t="s">
        <v>22450</v>
      </c>
      <c r="H2020" s="48" t="s">
        <v>22453</v>
      </c>
      <c r="I2020" s="48" t="s">
        <v>163</v>
      </c>
      <c r="J2020" s="48" t="s">
        <v>164</v>
      </c>
      <c r="K2020" s="48" t="s">
        <v>17</v>
      </c>
      <c r="L2020" s="48" t="s">
        <v>18</v>
      </c>
      <c r="M2020" s="48" t="s">
        <v>167</v>
      </c>
      <c r="N2020" s="48" t="s">
        <v>1071</v>
      </c>
      <c r="O2020" s="48" t="s">
        <v>174</v>
      </c>
      <c r="P2020" s="48" t="s">
        <v>174</v>
      </c>
      <c r="Q2020" s="49"/>
      <c r="R2020" s="49"/>
      <c r="S2020" s="50">
        <v>46112.283032400002</v>
      </c>
      <c r="T2020" s="52">
        <v>1</v>
      </c>
      <c r="U2020" s="50">
        <v>46112.286458330003</v>
      </c>
      <c r="V2020" s="48" t="s">
        <v>178</v>
      </c>
      <c r="W2020" s="48" t="s">
        <v>22454</v>
      </c>
      <c r="X2020" s="50">
        <v>46112.457291660001</v>
      </c>
      <c r="Y2020" s="48" t="s">
        <v>17798</v>
      </c>
      <c r="Z2020" s="53">
        <v>46114</v>
      </c>
      <c r="AA2020" s="50">
        <v>46114.333333330003</v>
      </c>
      <c r="AB2020" s="50">
        <v>46112.286458330003</v>
      </c>
      <c r="AC2020" s="48" t="s">
        <v>17806</v>
      </c>
      <c r="AD2020" s="50">
        <v>46113.599340269997</v>
      </c>
      <c r="AE2020" s="50">
        <v>46113.620613419997</v>
      </c>
    </row>
    <row r="2021" spans="1:31" ht="18.75" customHeight="1" thickBot="1">
      <c r="A2021" s="51" t="s">
        <v>105</v>
      </c>
      <c r="B2021" s="48" t="s">
        <v>20555</v>
      </c>
      <c r="C2021" s="48" t="s">
        <v>20556</v>
      </c>
      <c r="D2021" s="48" t="s">
        <v>20557</v>
      </c>
      <c r="E2021" s="48" t="s">
        <v>20558</v>
      </c>
      <c r="F2021" s="48" t="s">
        <v>20555</v>
      </c>
      <c r="G2021" s="48" t="s">
        <v>20556</v>
      </c>
      <c r="H2021" s="48" t="s">
        <v>20559</v>
      </c>
      <c r="I2021" s="48" t="s">
        <v>192</v>
      </c>
      <c r="J2021" s="48" t="s">
        <v>164</v>
      </c>
      <c r="K2021" s="48" t="s">
        <v>375</v>
      </c>
      <c r="L2021" s="48" t="s">
        <v>376</v>
      </c>
      <c r="M2021" s="48" t="s">
        <v>193</v>
      </c>
      <c r="N2021" s="48" t="s">
        <v>22141</v>
      </c>
      <c r="O2021" s="48" t="s">
        <v>169</v>
      </c>
      <c r="P2021" s="48" t="s">
        <v>169</v>
      </c>
      <c r="Q2021" s="49"/>
      <c r="R2021" s="49"/>
      <c r="S2021" s="50">
        <v>46104.505023140002</v>
      </c>
      <c r="T2021" s="52">
        <v>1</v>
      </c>
      <c r="U2021" s="50">
        <v>46104.508472219997</v>
      </c>
      <c r="V2021" s="48" t="s">
        <v>170</v>
      </c>
      <c r="W2021" s="48" t="s">
        <v>20561</v>
      </c>
      <c r="X2021" s="50">
        <v>46104.554270829998</v>
      </c>
      <c r="Y2021" s="48" t="s">
        <v>17723</v>
      </c>
      <c r="Z2021" s="53">
        <v>46106</v>
      </c>
      <c r="AA2021" s="50">
        <v>46106.385416659999</v>
      </c>
      <c r="AB2021" s="50">
        <v>46104.508472219997</v>
      </c>
      <c r="AC2021" s="48" t="s">
        <v>17724</v>
      </c>
      <c r="AD2021" s="50">
        <v>46105.575370370003</v>
      </c>
      <c r="AE2021" s="50">
        <v>46106.525185179999</v>
      </c>
    </row>
    <row r="2022" spans="1:31" ht="18.75" customHeight="1" thickBot="1">
      <c r="A2022" s="51" t="s">
        <v>294</v>
      </c>
      <c r="B2022" s="48" t="s">
        <v>1745</v>
      </c>
      <c r="C2022" s="48" t="s">
        <v>948</v>
      </c>
      <c r="D2022" s="48" t="s">
        <v>10432</v>
      </c>
      <c r="E2022" s="48" t="s">
        <v>10433</v>
      </c>
      <c r="F2022" s="48" t="s">
        <v>1745</v>
      </c>
      <c r="G2022" s="48" t="s">
        <v>948</v>
      </c>
      <c r="H2022" s="48" t="s">
        <v>10434</v>
      </c>
      <c r="I2022" s="48" t="s">
        <v>163</v>
      </c>
      <c r="J2022" s="48" t="s">
        <v>164</v>
      </c>
      <c r="K2022" s="48" t="s">
        <v>295</v>
      </c>
      <c r="L2022" s="48" t="s">
        <v>296</v>
      </c>
      <c r="M2022" s="48" t="s">
        <v>167</v>
      </c>
      <c r="N2022" s="48" t="s">
        <v>9682</v>
      </c>
      <c r="O2022" s="48" t="s">
        <v>169</v>
      </c>
      <c r="P2022" s="48" t="s">
        <v>169</v>
      </c>
      <c r="Q2022" s="49"/>
      <c r="R2022" s="49"/>
      <c r="S2022" s="50">
        <v>46065.548344900002</v>
      </c>
      <c r="T2022" s="52">
        <v>1</v>
      </c>
      <c r="U2022" s="50">
        <v>46065.551736109999</v>
      </c>
      <c r="V2022" s="48" t="s">
        <v>406</v>
      </c>
      <c r="W2022" s="48" t="s">
        <v>10435</v>
      </c>
      <c r="X2022" s="50">
        <v>46065.600995369998</v>
      </c>
      <c r="Y2022" s="48" t="s">
        <v>9833</v>
      </c>
      <c r="Z2022" s="53">
        <v>46069</v>
      </c>
      <c r="AA2022" s="50">
        <v>46069.375</v>
      </c>
      <c r="AB2022" s="50">
        <v>46065.551736109999</v>
      </c>
      <c r="AC2022" s="48" t="s">
        <v>10737</v>
      </c>
      <c r="AD2022" s="50">
        <v>46069.318275459998</v>
      </c>
      <c r="AE2022" s="50">
        <v>46069.559976850003</v>
      </c>
    </row>
    <row r="2023" spans="1:31" ht="18.75" customHeight="1" thickBot="1">
      <c r="A2023" s="51" t="s">
        <v>183</v>
      </c>
      <c r="B2023" s="48" t="s">
        <v>943</v>
      </c>
      <c r="C2023" s="48" t="s">
        <v>23105</v>
      </c>
      <c r="D2023" s="48" t="s">
        <v>23106</v>
      </c>
      <c r="E2023" s="48" t="s">
        <v>23107</v>
      </c>
      <c r="F2023" s="48" t="s">
        <v>943</v>
      </c>
      <c r="G2023" s="48" t="s">
        <v>23105</v>
      </c>
      <c r="H2023" s="48" t="s">
        <v>23108</v>
      </c>
      <c r="I2023" s="48" t="s">
        <v>192</v>
      </c>
      <c r="J2023" s="48" t="s">
        <v>164</v>
      </c>
      <c r="K2023" s="48" t="s">
        <v>185</v>
      </c>
      <c r="L2023" s="48" t="s">
        <v>186</v>
      </c>
      <c r="M2023" s="48" t="s">
        <v>167</v>
      </c>
      <c r="N2023" s="48" t="s">
        <v>9682</v>
      </c>
      <c r="O2023" s="48" t="s">
        <v>169</v>
      </c>
      <c r="P2023" s="48" t="s">
        <v>169</v>
      </c>
      <c r="Q2023" s="49"/>
      <c r="R2023" s="49"/>
      <c r="S2023" s="50">
        <v>46112.56861111</v>
      </c>
      <c r="T2023" s="52">
        <v>1</v>
      </c>
      <c r="U2023" s="50">
        <v>46129.609780090002</v>
      </c>
      <c r="V2023" s="48" t="s">
        <v>187</v>
      </c>
      <c r="W2023" s="48" t="s">
        <v>25194</v>
      </c>
      <c r="X2023" s="50">
        <v>46130.413229160004</v>
      </c>
      <c r="Y2023" s="48" t="s">
        <v>24391</v>
      </c>
      <c r="Z2023" s="53">
        <v>46157</v>
      </c>
      <c r="AA2023" s="50">
        <v>46134.375</v>
      </c>
      <c r="AB2023" s="50">
        <v>46129.609780090002</v>
      </c>
      <c r="AC2023" s="48" t="s">
        <v>24783</v>
      </c>
      <c r="AD2023" s="50">
        <v>46133.419351850003</v>
      </c>
      <c r="AE2023" s="50">
        <v>46164.66737268</v>
      </c>
    </row>
    <row r="2024" spans="1:31" ht="18.75" customHeight="1" thickBot="1">
      <c r="A2024" s="51" t="s">
        <v>104</v>
      </c>
      <c r="B2024" s="48" t="s">
        <v>1113</v>
      </c>
      <c r="C2024" s="48" t="s">
        <v>2967</v>
      </c>
      <c r="D2024" s="48" t="s">
        <v>2968</v>
      </c>
      <c r="E2024" s="48" t="s">
        <v>2969</v>
      </c>
      <c r="F2024" s="48" t="s">
        <v>1113</v>
      </c>
      <c r="G2024" s="48" t="s">
        <v>2967</v>
      </c>
      <c r="H2024" s="48" t="s">
        <v>2970</v>
      </c>
      <c r="I2024" s="48" t="s">
        <v>163</v>
      </c>
      <c r="J2024" s="48" t="s">
        <v>164</v>
      </c>
      <c r="K2024" s="48" t="s">
        <v>17</v>
      </c>
      <c r="L2024" s="48" t="s">
        <v>18</v>
      </c>
      <c r="M2024" s="48" t="s">
        <v>167</v>
      </c>
      <c r="N2024" s="48" t="s">
        <v>2971</v>
      </c>
      <c r="O2024" s="48" t="s">
        <v>169</v>
      </c>
      <c r="P2024" s="48" t="s">
        <v>169</v>
      </c>
      <c r="Q2024" s="49"/>
      <c r="R2024" s="49"/>
      <c r="S2024" s="50">
        <v>46037.953958329999</v>
      </c>
      <c r="T2024" s="52">
        <v>1</v>
      </c>
      <c r="U2024" s="50">
        <v>46037.957418979997</v>
      </c>
      <c r="V2024" s="48" t="s">
        <v>178</v>
      </c>
      <c r="W2024" s="48" t="s">
        <v>2972</v>
      </c>
      <c r="X2024" s="50">
        <v>46038.419004629999</v>
      </c>
      <c r="Y2024" s="48" t="s">
        <v>980</v>
      </c>
      <c r="Z2024" s="53">
        <v>46042</v>
      </c>
      <c r="AA2024" s="50">
        <v>46042.375</v>
      </c>
      <c r="AB2024" s="50">
        <v>46037.957418979997</v>
      </c>
      <c r="AC2024" s="48" t="s">
        <v>5626</v>
      </c>
      <c r="AD2024" s="50">
        <v>46041.475150459999</v>
      </c>
      <c r="AE2024" s="50">
        <v>46045.694039349997</v>
      </c>
    </row>
    <row r="2025" spans="1:31" ht="18.75" customHeight="1" thickBot="1">
      <c r="A2025" s="51" t="s">
        <v>210</v>
      </c>
      <c r="B2025" s="48" t="s">
        <v>1820</v>
      </c>
      <c r="C2025" s="48" t="s">
        <v>12622</v>
      </c>
      <c r="D2025" s="48" t="s">
        <v>12623</v>
      </c>
      <c r="E2025" s="48" t="s">
        <v>12624</v>
      </c>
      <c r="F2025" s="48" t="s">
        <v>1820</v>
      </c>
      <c r="G2025" s="48" t="s">
        <v>12622</v>
      </c>
      <c r="H2025" s="48" t="s">
        <v>12625</v>
      </c>
      <c r="I2025" s="48" t="s">
        <v>192</v>
      </c>
      <c r="J2025" s="48" t="s">
        <v>164</v>
      </c>
      <c r="K2025" s="48" t="s">
        <v>449</v>
      </c>
      <c r="L2025" s="48" t="s">
        <v>450</v>
      </c>
      <c r="M2025" s="48" t="s">
        <v>167</v>
      </c>
      <c r="N2025" s="48" t="s">
        <v>13177</v>
      </c>
      <c r="O2025" s="48" t="s">
        <v>169</v>
      </c>
      <c r="P2025" s="48" t="s">
        <v>169</v>
      </c>
      <c r="Q2025" s="49"/>
      <c r="R2025" s="49"/>
      <c r="S2025" s="50">
        <v>46080.680416659998</v>
      </c>
      <c r="T2025" s="52">
        <v>1</v>
      </c>
      <c r="U2025" s="50">
        <v>46086.054004630001</v>
      </c>
      <c r="V2025" s="48" t="s">
        <v>14156</v>
      </c>
      <c r="W2025" s="48" t="s">
        <v>14157</v>
      </c>
      <c r="X2025" s="50">
        <v>46086.319895829998</v>
      </c>
      <c r="Y2025" s="48" t="s">
        <v>13961</v>
      </c>
      <c r="Z2025" s="53">
        <v>46084.208333330003</v>
      </c>
      <c r="AA2025" s="50">
        <v>46087.416666659999</v>
      </c>
      <c r="AB2025" s="50">
        <v>46086.054004630001</v>
      </c>
      <c r="AC2025" s="48" t="s">
        <v>13966</v>
      </c>
      <c r="AD2025" s="50">
        <v>46087.513865740002</v>
      </c>
      <c r="AE2025" s="50">
        <v>46125.60179398</v>
      </c>
    </row>
    <row r="2026" spans="1:31" ht="18.75" customHeight="1" thickBot="1">
      <c r="A2026" s="51" t="s">
        <v>183</v>
      </c>
      <c r="B2026" s="48" t="s">
        <v>29519</v>
      </c>
      <c r="C2026" s="48" t="s">
        <v>29520</v>
      </c>
      <c r="D2026" s="48" t="s">
        <v>29521</v>
      </c>
      <c r="E2026" s="48" t="s">
        <v>29522</v>
      </c>
      <c r="F2026" s="48" t="s">
        <v>29523</v>
      </c>
      <c r="G2026" s="48" t="s">
        <v>2424</v>
      </c>
      <c r="H2026" s="48" t="s">
        <v>29524</v>
      </c>
      <c r="I2026" s="48" t="s">
        <v>163</v>
      </c>
      <c r="J2026" s="48" t="s">
        <v>164</v>
      </c>
      <c r="K2026" s="48" t="s">
        <v>225</v>
      </c>
      <c r="L2026" s="48" t="s">
        <v>226</v>
      </c>
      <c r="M2026" s="48" t="s">
        <v>167</v>
      </c>
      <c r="N2026" s="48" t="s">
        <v>29525</v>
      </c>
      <c r="O2026" s="48" t="s">
        <v>174</v>
      </c>
      <c r="P2026" s="48" t="s">
        <v>174</v>
      </c>
      <c r="Q2026" s="49"/>
      <c r="R2026" s="49"/>
      <c r="S2026" s="50">
        <v>46159.830879629997</v>
      </c>
      <c r="T2026" s="52">
        <v>1</v>
      </c>
      <c r="U2026" s="50">
        <v>46159.834259249998</v>
      </c>
      <c r="V2026" s="48" t="s">
        <v>218</v>
      </c>
      <c r="W2026" s="48" t="s">
        <v>29526</v>
      </c>
      <c r="X2026" s="50">
        <v>46160.312696749999</v>
      </c>
      <c r="Y2026" s="48" t="s">
        <v>29441</v>
      </c>
      <c r="Z2026" s="53">
        <v>46162</v>
      </c>
      <c r="AA2026" s="50">
        <v>46162.333333330003</v>
      </c>
      <c r="AB2026" s="50">
        <v>46159.834259249998</v>
      </c>
      <c r="AC2026" s="48" t="s">
        <v>32111</v>
      </c>
      <c r="AD2026" s="50">
        <v>46161.421620369998</v>
      </c>
      <c r="AE2026" s="50">
        <v>46161.421608789999</v>
      </c>
    </row>
    <row r="2027" spans="1:31" ht="18.75" customHeight="1" thickBot="1">
      <c r="A2027" s="51" t="s">
        <v>104</v>
      </c>
      <c r="B2027" s="48" t="s">
        <v>616</v>
      </c>
      <c r="C2027" s="48" t="s">
        <v>3054</v>
      </c>
      <c r="D2027" s="48" t="s">
        <v>3351</v>
      </c>
      <c r="E2027" s="48" t="s">
        <v>3352</v>
      </c>
      <c r="F2027" s="48" t="s">
        <v>616</v>
      </c>
      <c r="G2027" s="48" t="s">
        <v>3054</v>
      </c>
      <c r="H2027" s="48" t="s">
        <v>3353</v>
      </c>
      <c r="I2027" s="48" t="s">
        <v>202</v>
      </c>
      <c r="J2027" s="48" t="s">
        <v>164</v>
      </c>
      <c r="K2027" s="48" t="s">
        <v>286</v>
      </c>
      <c r="L2027" s="48" t="s">
        <v>287</v>
      </c>
      <c r="M2027" s="48" t="s">
        <v>350</v>
      </c>
      <c r="N2027" s="48" t="s">
        <v>1757</v>
      </c>
      <c r="O2027" s="48" t="s">
        <v>169</v>
      </c>
      <c r="P2027" s="48" t="s">
        <v>169</v>
      </c>
      <c r="Q2027" s="49"/>
      <c r="R2027" s="49"/>
      <c r="S2027" s="50">
        <v>46036.477662030004</v>
      </c>
      <c r="T2027" s="52">
        <v>1</v>
      </c>
      <c r="U2027" s="50">
        <v>46041.628842589998</v>
      </c>
      <c r="V2027" s="48" t="s">
        <v>441</v>
      </c>
      <c r="W2027" s="48" t="s">
        <v>5722</v>
      </c>
      <c r="X2027" s="50">
        <v>46041.648391199997</v>
      </c>
      <c r="Y2027" s="48" t="s">
        <v>5626</v>
      </c>
      <c r="Z2027" s="53">
        <v>46038.5</v>
      </c>
      <c r="AA2027" s="50">
        <v>46038.375</v>
      </c>
      <c r="AB2027" s="50">
        <v>46041.628842589998</v>
      </c>
      <c r="AC2027" s="48" t="s">
        <v>5627</v>
      </c>
      <c r="AD2027" s="50">
        <v>46042.685289350004</v>
      </c>
      <c r="AE2027" s="50">
        <v>46090.598321750003</v>
      </c>
    </row>
    <row r="2028" spans="1:31" ht="18.75" customHeight="1" thickBot="1">
      <c r="A2028" s="51" t="s">
        <v>210</v>
      </c>
      <c r="B2028" s="48" t="s">
        <v>4273</v>
      </c>
      <c r="C2028" s="48" t="s">
        <v>4274</v>
      </c>
      <c r="D2028" s="48" t="s">
        <v>4275</v>
      </c>
      <c r="E2028" s="48" t="s">
        <v>4276</v>
      </c>
      <c r="F2028" s="48" t="s">
        <v>3939</v>
      </c>
      <c r="G2028" s="48" t="s">
        <v>4277</v>
      </c>
      <c r="H2028" s="48" t="s">
        <v>4278</v>
      </c>
      <c r="I2028" s="48" t="s">
        <v>163</v>
      </c>
      <c r="J2028" s="48" t="s">
        <v>164</v>
      </c>
      <c r="K2028" s="48" t="s">
        <v>289</v>
      </c>
      <c r="L2028" s="48" t="s">
        <v>290</v>
      </c>
      <c r="M2028" s="48" t="s">
        <v>167</v>
      </c>
      <c r="N2028" s="48" t="s">
        <v>1790</v>
      </c>
      <c r="O2028" s="48" t="s">
        <v>169</v>
      </c>
      <c r="P2028" s="48" t="s">
        <v>169</v>
      </c>
      <c r="Q2028" s="49"/>
      <c r="R2028" s="49"/>
      <c r="S2028" s="50">
        <v>46034.891643510004</v>
      </c>
      <c r="T2028" s="52">
        <v>1</v>
      </c>
      <c r="U2028" s="50">
        <v>46034.895034720001</v>
      </c>
      <c r="V2028" s="48" t="s">
        <v>213</v>
      </c>
      <c r="W2028" s="48" t="s">
        <v>4279</v>
      </c>
      <c r="X2028" s="50">
        <v>46035.425509250003</v>
      </c>
      <c r="Y2028" s="48" t="s">
        <v>598</v>
      </c>
      <c r="Z2028" s="53">
        <v>46036</v>
      </c>
      <c r="AA2028" s="50">
        <v>46036.750694440001</v>
      </c>
      <c r="AB2028" s="50">
        <v>46034.895034720001</v>
      </c>
      <c r="AC2028" s="48" t="s">
        <v>807</v>
      </c>
      <c r="AD2028" s="50">
        <v>46036.529594899999</v>
      </c>
      <c r="AE2028" s="50">
        <v>46040.601620369998</v>
      </c>
    </row>
    <row r="2029" spans="1:31" ht="18.75" customHeight="1" thickBot="1">
      <c r="A2029" s="51" t="s">
        <v>107</v>
      </c>
      <c r="B2029" s="48" t="s">
        <v>647</v>
      </c>
      <c r="C2029" s="48" t="s">
        <v>2816</v>
      </c>
      <c r="D2029" s="48" t="s">
        <v>6946</v>
      </c>
      <c r="E2029" s="48" t="s">
        <v>6947</v>
      </c>
      <c r="F2029" s="48" t="s">
        <v>647</v>
      </c>
      <c r="G2029" s="48" t="s">
        <v>2816</v>
      </c>
      <c r="H2029" s="48" t="s">
        <v>6948</v>
      </c>
      <c r="I2029" s="48" t="s">
        <v>163</v>
      </c>
      <c r="J2029" s="48" t="s">
        <v>164</v>
      </c>
      <c r="K2029" s="48" t="s">
        <v>328</v>
      </c>
      <c r="L2029" s="48" t="s">
        <v>329</v>
      </c>
      <c r="M2029" s="48" t="s">
        <v>167</v>
      </c>
      <c r="N2029" s="48" t="s">
        <v>6949</v>
      </c>
      <c r="O2029" s="48" t="s">
        <v>169</v>
      </c>
      <c r="P2029" s="48" t="s">
        <v>169</v>
      </c>
      <c r="Q2029" s="49"/>
      <c r="R2029" s="49"/>
      <c r="S2029" s="50">
        <v>46053.616284720003</v>
      </c>
      <c r="T2029" s="52">
        <v>1</v>
      </c>
      <c r="U2029" s="50">
        <v>46053.619745370001</v>
      </c>
      <c r="V2029" s="48" t="s">
        <v>330</v>
      </c>
      <c r="W2029" s="48" t="s">
        <v>6950</v>
      </c>
      <c r="X2029" s="50">
        <v>46055.315428239999</v>
      </c>
      <c r="Y2029" s="48" t="s">
        <v>6951</v>
      </c>
      <c r="Z2029" s="53">
        <v>46057</v>
      </c>
      <c r="AA2029" s="50">
        <v>46057.375</v>
      </c>
      <c r="AB2029" s="50">
        <v>46053.619745370001</v>
      </c>
      <c r="AC2029" s="48" t="s">
        <v>8267</v>
      </c>
      <c r="AD2029" s="50">
        <v>46056.42348379</v>
      </c>
      <c r="AE2029" s="50">
        <v>46056.455081009997</v>
      </c>
    </row>
    <row r="2030" spans="1:31" ht="18.75" customHeight="1" thickBot="1">
      <c r="A2030" s="51" t="s">
        <v>105</v>
      </c>
      <c r="B2030" s="48" t="s">
        <v>17524</v>
      </c>
      <c r="C2030" s="48" t="s">
        <v>17525</v>
      </c>
      <c r="D2030" s="48" t="s">
        <v>17526</v>
      </c>
      <c r="E2030" s="48" t="s">
        <v>17527</v>
      </c>
      <c r="F2030" s="48" t="s">
        <v>17524</v>
      </c>
      <c r="G2030" s="48" t="s">
        <v>17525</v>
      </c>
      <c r="H2030" s="48" t="s">
        <v>17528</v>
      </c>
      <c r="I2030" s="48" t="s">
        <v>192</v>
      </c>
      <c r="J2030" s="48" t="s">
        <v>164</v>
      </c>
      <c r="K2030" s="48" t="s">
        <v>165</v>
      </c>
      <c r="L2030" s="48" t="s">
        <v>166</v>
      </c>
      <c r="M2030" s="48" t="s">
        <v>167</v>
      </c>
      <c r="N2030" s="48" t="s">
        <v>17529</v>
      </c>
      <c r="O2030" s="48" t="s">
        <v>169</v>
      </c>
      <c r="P2030" s="48" t="s">
        <v>169</v>
      </c>
      <c r="Q2030" s="49"/>
      <c r="R2030" s="49"/>
      <c r="S2030" s="50">
        <v>46097.6358912</v>
      </c>
      <c r="T2030" s="52">
        <v>1</v>
      </c>
      <c r="U2030" s="50">
        <v>46097.649432869999</v>
      </c>
      <c r="V2030" s="48" t="s">
        <v>209</v>
      </c>
      <c r="W2030" s="48" t="s">
        <v>17530</v>
      </c>
      <c r="X2030" s="50">
        <v>46098.342743050001</v>
      </c>
      <c r="Y2030" s="48" t="s">
        <v>17411</v>
      </c>
      <c r="Z2030" s="53">
        <v>46100</v>
      </c>
      <c r="AA2030" s="50">
        <v>46112.333333330003</v>
      </c>
      <c r="AB2030" s="50">
        <v>46097.649432869999</v>
      </c>
      <c r="AC2030" s="48" t="s">
        <v>17762</v>
      </c>
      <c r="AD2030" s="50">
        <v>46107.599016200002</v>
      </c>
      <c r="AE2030" s="50">
        <v>46099.426041660001</v>
      </c>
    </row>
    <row r="2031" spans="1:31" ht="18.75" customHeight="1" thickBot="1">
      <c r="A2031" s="51" t="s">
        <v>183</v>
      </c>
      <c r="B2031" s="48" t="s">
        <v>36613</v>
      </c>
      <c r="C2031" s="48" t="s">
        <v>36614</v>
      </c>
      <c r="D2031" s="48" t="s">
        <v>36615</v>
      </c>
      <c r="E2031" s="48" t="s">
        <v>36616</v>
      </c>
      <c r="F2031" s="48" t="s">
        <v>36613</v>
      </c>
      <c r="G2031" s="48" t="s">
        <v>36614</v>
      </c>
      <c r="H2031" s="48" t="s">
        <v>36617</v>
      </c>
      <c r="I2031" s="48" t="s">
        <v>192</v>
      </c>
      <c r="J2031" s="48" t="s">
        <v>164</v>
      </c>
      <c r="K2031" s="48" t="s">
        <v>231</v>
      </c>
      <c r="L2031" s="48" t="s">
        <v>232</v>
      </c>
      <c r="M2031" s="48" t="s">
        <v>167</v>
      </c>
      <c r="N2031" s="48" t="s">
        <v>36618</v>
      </c>
      <c r="O2031" s="48" t="s">
        <v>169</v>
      </c>
      <c r="P2031" s="48" t="s">
        <v>169</v>
      </c>
      <c r="Q2031" s="49"/>
      <c r="R2031" s="49"/>
      <c r="S2031" s="50">
        <v>46175.54939814</v>
      </c>
      <c r="T2031" s="52">
        <v>1</v>
      </c>
      <c r="U2031" s="50">
        <v>46175.552858789997</v>
      </c>
      <c r="V2031" s="48" t="s">
        <v>218</v>
      </c>
      <c r="W2031" s="48" t="s">
        <v>36619</v>
      </c>
      <c r="X2031" s="50">
        <v>46176.487905089998</v>
      </c>
      <c r="Y2031" s="48" t="s">
        <v>35591</v>
      </c>
      <c r="Z2031" s="53">
        <v>46181</v>
      </c>
      <c r="AA2031" s="50">
        <v>46181.333333330003</v>
      </c>
      <c r="AB2031" s="50">
        <v>46175.552858789997</v>
      </c>
      <c r="AC2031" s="48" t="s">
        <v>35584</v>
      </c>
      <c r="AD2031" s="50">
        <v>46178.451365740002</v>
      </c>
      <c r="AE2031" s="50">
        <v>46179.378831009999</v>
      </c>
    </row>
    <row r="2032" spans="1:31" ht="18.75" customHeight="1" thickBot="1">
      <c r="A2032" s="51" t="s">
        <v>183</v>
      </c>
      <c r="B2032" s="48" t="s">
        <v>709</v>
      </c>
      <c r="C2032" s="48" t="s">
        <v>38884</v>
      </c>
      <c r="D2032" s="48" t="s">
        <v>38885</v>
      </c>
      <c r="E2032" s="48" t="s">
        <v>38886</v>
      </c>
      <c r="F2032" s="48" t="s">
        <v>603</v>
      </c>
      <c r="G2032" s="48" t="s">
        <v>38887</v>
      </c>
      <c r="H2032" s="48" t="s">
        <v>38888</v>
      </c>
      <c r="I2032" s="48" t="s">
        <v>192</v>
      </c>
      <c r="J2032" s="48" t="s">
        <v>164</v>
      </c>
      <c r="K2032" s="48" t="s">
        <v>225</v>
      </c>
      <c r="L2032" s="48" t="s">
        <v>226</v>
      </c>
      <c r="M2032" s="48" t="s">
        <v>167</v>
      </c>
      <c r="N2032" s="48" t="s">
        <v>38889</v>
      </c>
      <c r="O2032" s="48" t="s">
        <v>169</v>
      </c>
      <c r="P2032" s="48" t="s">
        <v>169</v>
      </c>
      <c r="Q2032" s="49"/>
      <c r="R2032" s="49"/>
      <c r="S2032" s="50">
        <v>46185.499560179996</v>
      </c>
      <c r="T2032" s="52">
        <v>1</v>
      </c>
      <c r="U2032" s="50">
        <v>46185.503009250002</v>
      </c>
      <c r="V2032" s="48" t="s">
        <v>218</v>
      </c>
      <c r="W2032" s="48" t="s">
        <v>38890</v>
      </c>
      <c r="X2032" s="50">
        <v>46185.527696750003</v>
      </c>
      <c r="Y2032" s="48" t="s">
        <v>38059</v>
      </c>
      <c r="Z2032" s="53">
        <v>46189</v>
      </c>
      <c r="AA2032" s="50">
        <v>46189.333333330003</v>
      </c>
      <c r="AB2032" s="50">
        <v>46185.503009250002</v>
      </c>
      <c r="AC2032" s="48" t="s">
        <v>38910</v>
      </c>
      <c r="AD2032" s="50">
        <v>46188.599120370003</v>
      </c>
      <c r="AE2032" s="50">
        <v>46190.500844900002</v>
      </c>
    </row>
    <row r="2033" spans="1:31" ht="18.75" customHeight="1" thickBot="1">
      <c r="A2033" s="51" t="s">
        <v>104</v>
      </c>
      <c r="B2033" s="48" t="s">
        <v>38119</v>
      </c>
      <c r="C2033" s="48" t="s">
        <v>38120</v>
      </c>
      <c r="D2033" s="48" t="s">
        <v>38121</v>
      </c>
      <c r="E2033" s="48" t="s">
        <v>38122</v>
      </c>
      <c r="F2033" s="48" t="s">
        <v>38123</v>
      </c>
      <c r="G2033" s="48" t="s">
        <v>38120</v>
      </c>
      <c r="H2033" s="48" t="s">
        <v>38124</v>
      </c>
      <c r="I2033" s="48" t="s">
        <v>163</v>
      </c>
      <c r="J2033" s="48" t="s">
        <v>164</v>
      </c>
      <c r="K2033" s="48" t="s">
        <v>286</v>
      </c>
      <c r="L2033" s="48" t="s">
        <v>287</v>
      </c>
      <c r="M2033" s="48" t="s">
        <v>193</v>
      </c>
      <c r="N2033" s="48" t="s">
        <v>38125</v>
      </c>
      <c r="O2033" s="48" t="s">
        <v>169</v>
      </c>
      <c r="P2033" s="48" t="s">
        <v>169</v>
      </c>
      <c r="Q2033" s="49"/>
      <c r="R2033" s="49"/>
      <c r="S2033" s="50">
        <v>46183.55097222</v>
      </c>
      <c r="T2033" s="52">
        <v>2</v>
      </c>
      <c r="U2033" s="50">
        <v>46183.554456010002</v>
      </c>
      <c r="V2033" s="48" t="s">
        <v>178</v>
      </c>
      <c r="W2033" s="48" t="s">
        <v>38126</v>
      </c>
      <c r="X2033" s="50">
        <v>46183.570474530003</v>
      </c>
      <c r="Y2033" s="48" t="s">
        <v>37410</v>
      </c>
      <c r="Z2033" s="53">
        <v>46185</v>
      </c>
      <c r="AA2033" s="50">
        <v>46185.333333330003</v>
      </c>
      <c r="AB2033" s="50">
        <v>46183.554456010002</v>
      </c>
      <c r="AC2033" s="48" t="s">
        <v>38036</v>
      </c>
      <c r="AD2033" s="50">
        <v>46184.502962960003</v>
      </c>
      <c r="AE2033" s="50">
        <v>46187.671770829998</v>
      </c>
    </row>
    <row r="2034" spans="1:31" ht="18.75" customHeight="1" thickBot="1">
      <c r="A2034" s="51" t="s">
        <v>106</v>
      </c>
      <c r="B2034" s="48" t="s">
        <v>11347</v>
      </c>
      <c r="C2034" s="48" t="s">
        <v>11348</v>
      </c>
      <c r="D2034" s="48" t="s">
        <v>11349</v>
      </c>
      <c r="E2034" s="48" t="s">
        <v>11350</v>
      </c>
      <c r="F2034" s="48" t="s">
        <v>523</v>
      </c>
      <c r="G2034" s="48" t="s">
        <v>11351</v>
      </c>
      <c r="H2034" s="48" t="s">
        <v>11352</v>
      </c>
      <c r="I2034" s="48" t="s">
        <v>192</v>
      </c>
      <c r="J2034" s="48" t="s">
        <v>164</v>
      </c>
      <c r="K2034" s="48" t="s">
        <v>180</v>
      </c>
      <c r="L2034" s="48" t="s">
        <v>181</v>
      </c>
      <c r="M2034" s="48" t="s">
        <v>167</v>
      </c>
      <c r="N2034" s="48" t="s">
        <v>1724</v>
      </c>
      <c r="O2034" s="48" t="s">
        <v>169</v>
      </c>
      <c r="P2034" s="48" t="s">
        <v>169</v>
      </c>
      <c r="Q2034" s="49"/>
      <c r="R2034" s="49"/>
      <c r="S2034" s="50">
        <v>46067.640034720003</v>
      </c>
      <c r="T2034" s="52">
        <v>1</v>
      </c>
      <c r="U2034" s="50">
        <v>46067.643472219999</v>
      </c>
      <c r="V2034" s="48" t="s">
        <v>228</v>
      </c>
      <c r="W2034" s="48" t="s">
        <v>11353</v>
      </c>
      <c r="X2034" s="50">
        <v>46069.546956010003</v>
      </c>
      <c r="Y2034" s="48" t="s">
        <v>10737</v>
      </c>
      <c r="Z2034" s="53">
        <v>46071</v>
      </c>
      <c r="AA2034" s="50">
        <v>46071.375</v>
      </c>
      <c r="AB2034" s="50">
        <v>46067.643472219999</v>
      </c>
      <c r="AC2034" s="48" t="s">
        <v>10793</v>
      </c>
      <c r="AD2034" s="50">
        <v>46070.443113419999</v>
      </c>
      <c r="AE2034" s="50">
        <v>46070.626087960001</v>
      </c>
    </row>
    <row r="2035" spans="1:31" ht="18.75" customHeight="1" thickBot="1">
      <c r="A2035" s="51" t="s">
        <v>334</v>
      </c>
      <c r="B2035" s="48" t="s">
        <v>25228</v>
      </c>
      <c r="C2035" s="48" t="s">
        <v>25229</v>
      </c>
      <c r="D2035" s="48" t="s">
        <v>25230</v>
      </c>
      <c r="E2035" s="48" t="s">
        <v>25231</v>
      </c>
      <c r="F2035" s="48" t="s">
        <v>25232</v>
      </c>
      <c r="G2035" s="48" t="s">
        <v>25233</v>
      </c>
      <c r="H2035" s="48" t="s">
        <v>25234</v>
      </c>
      <c r="I2035" s="48" t="s">
        <v>163</v>
      </c>
      <c r="J2035" s="48" t="s">
        <v>164</v>
      </c>
      <c r="K2035" s="48" t="s">
        <v>335</v>
      </c>
      <c r="L2035" s="48" t="s">
        <v>336</v>
      </c>
      <c r="M2035" s="48" t="s">
        <v>167</v>
      </c>
      <c r="N2035" s="48" t="s">
        <v>25235</v>
      </c>
      <c r="O2035" s="48" t="s">
        <v>169</v>
      </c>
      <c r="P2035" s="48" t="s">
        <v>169</v>
      </c>
      <c r="Q2035" s="49"/>
      <c r="R2035" s="49"/>
      <c r="S2035" s="50">
        <v>46132.659259250002</v>
      </c>
      <c r="T2035" s="52">
        <v>1</v>
      </c>
      <c r="U2035" s="50">
        <v>46132.662708329997</v>
      </c>
      <c r="V2035" s="48" t="s">
        <v>337</v>
      </c>
      <c r="W2035" s="48" t="s">
        <v>25236</v>
      </c>
      <c r="X2035" s="50">
        <v>46133.31782407</v>
      </c>
      <c r="Y2035" s="48" t="s">
        <v>24783</v>
      </c>
      <c r="Z2035" s="53">
        <v>46135</v>
      </c>
      <c r="AA2035" s="50">
        <v>46135.333333330003</v>
      </c>
      <c r="AB2035" s="50">
        <v>46132.662708329997</v>
      </c>
      <c r="AC2035" s="48" t="s">
        <v>24792</v>
      </c>
      <c r="AD2035" s="50">
        <v>46134.34560185</v>
      </c>
      <c r="AE2035" s="50">
        <v>46135.502453699999</v>
      </c>
    </row>
    <row r="2036" spans="1:31" ht="18.75" customHeight="1" thickBot="1">
      <c r="A2036" s="51" t="s">
        <v>104</v>
      </c>
      <c r="B2036" s="48" t="s">
        <v>33370</v>
      </c>
      <c r="C2036" s="48" t="s">
        <v>33371</v>
      </c>
      <c r="D2036" s="48" t="s">
        <v>33372</v>
      </c>
      <c r="E2036" s="48" t="s">
        <v>33373</v>
      </c>
      <c r="F2036" s="48" t="s">
        <v>33374</v>
      </c>
      <c r="G2036" s="48" t="s">
        <v>33375</v>
      </c>
      <c r="H2036" s="48" t="s">
        <v>33376</v>
      </c>
      <c r="I2036" s="48" t="s">
        <v>163</v>
      </c>
      <c r="J2036" s="48" t="s">
        <v>164</v>
      </c>
      <c r="K2036" s="48" t="s">
        <v>176</v>
      </c>
      <c r="L2036" s="48" t="s">
        <v>177</v>
      </c>
      <c r="M2036" s="48" t="s">
        <v>167</v>
      </c>
      <c r="N2036" s="48" t="s">
        <v>622</v>
      </c>
      <c r="O2036" s="48" t="s">
        <v>19</v>
      </c>
      <c r="P2036" s="48" t="s">
        <v>19</v>
      </c>
      <c r="Q2036" s="49"/>
      <c r="R2036" s="49"/>
      <c r="S2036" s="50">
        <v>46170.196388880002</v>
      </c>
      <c r="T2036" s="52">
        <v>1</v>
      </c>
      <c r="U2036" s="50">
        <v>46170.19976851</v>
      </c>
      <c r="V2036" s="48" t="s">
        <v>178</v>
      </c>
      <c r="W2036" s="48" t="s">
        <v>33377</v>
      </c>
      <c r="X2036" s="50">
        <v>46170.393391199999</v>
      </c>
      <c r="Y2036" s="48" t="s">
        <v>33244</v>
      </c>
      <c r="Z2036" s="53">
        <v>46171</v>
      </c>
      <c r="AA2036" s="50">
        <v>46171.709027769997</v>
      </c>
      <c r="AB2036" s="50">
        <v>46170.19976851</v>
      </c>
      <c r="AC2036" s="48" t="s">
        <v>35364</v>
      </c>
      <c r="AD2036" s="50">
        <v>46174.529930550001</v>
      </c>
      <c r="AE2036" s="50">
        <v>46174.529918979999</v>
      </c>
    </row>
    <row r="2037" spans="1:31" ht="18.75" customHeight="1" thickBot="1">
      <c r="A2037" s="51" t="s">
        <v>294</v>
      </c>
      <c r="B2037" s="48" t="s">
        <v>10085</v>
      </c>
      <c r="C2037" s="48" t="s">
        <v>3744</v>
      </c>
      <c r="D2037" s="48" t="s">
        <v>10086</v>
      </c>
      <c r="E2037" s="48" t="s">
        <v>10087</v>
      </c>
      <c r="F2037" s="48" t="s">
        <v>10085</v>
      </c>
      <c r="G2037" s="48" t="s">
        <v>3744</v>
      </c>
      <c r="H2037" s="48" t="s">
        <v>10088</v>
      </c>
      <c r="I2037" s="48" t="s">
        <v>192</v>
      </c>
      <c r="J2037" s="48" t="s">
        <v>164</v>
      </c>
      <c r="K2037" s="48" t="s">
        <v>295</v>
      </c>
      <c r="L2037" s="48" t="s">
        <v>296</v>
      </c>
      <c r="M2037" s="48" t="s">
        <v>167</v>
      </c>
      <c r="N2037" s="48" t="s">
        <v>4397</v>
      </c>
      <c r="O2037" s="48" t="s">
        <v>169</v>
      </c>
      <c r="P2037" s="48" t="s">
        <v>169</v>
      </c>
      <c r="Q2037" s="49"/>
      <c r="R2037" s="49"/>
      <c r="S2037" s="50">
        <v>46063.414479159997</v>
      </c>
      <c r="T2037" s="52">
        <v>1</v>
      </c>
      <c r="U2037" s="50">
        <v>46063.440983790002</v>
      </c>
      <c r="V2037" s="48" t="s">
        <v>297</v>
      </c>
      <c r="W2037" s="48" t="s">
        <v>10089</v>
      </c>
      <c r="X2037" s="50">
        <v>46063.629050919997</v>
      </c>
      <c r="Y2037" s="48" t="s">
        <v>9286</v>
      </c>
      <c r="Z2037" s="53">
        <v>46065</v>
      </c>
      <c r="AA2037" s="50">
        <v>46065.375</v>
      </c>
      <c r="AB2037" s="50">
        <v>46063.440983790002</v>
      </c>
      <c r="AC2037" s="48" t="s">
        <v>9833</v>
      </c>
      <c r="AD2037" s="50">
        <v>46065.329872679999</v>
      </c>
      <c r="AE2037" s="50">
        <v>46065.624791659997</v>
      </c>
    </row>
    <row r="2038" spans="1:31" ht="18.75" customHeight="1" thickBot="1">
      <c r="A2038" s="51" t="s">
        <v>105</v>
      </c>
      <c r="B2038" s="48" t="s">
        <v>831</v>
      </c>
      <c r="C2038" s="48" t="s">
        <v>8649</v>
      </c>
      <c r="D2038" s="48" t="s">
        <v>8650</v>
      </c>
      <c r="E2038" s="48" t="s">
        <v>8651</v>
      </c>
      <c r="F2038" s="48" t="s">
        <v>818</v>
      </c>
      <c r="G2038" s="48" t="s">
        <v>3622</v>
      </c>
      <c r="H2038" s="48" t="s">
        <v>8652</v>
      </c>
      <c r="I2038" s="48" t="s">
        <v>163</v>
      </c>
      <c r="J2038" s="48" t="s">
        <v>164</v>
      </c>
      <c r="K2038" s="48" t="s">
        <v>338</v>
      </c>
      <c r="L2038" s="48" t="s">
        <v>339</v>
      </c>
      <c r="M2038" s="48" t="s">
        <v>167</v>
      </c>
      <c r="N2038" s="48" t="s">
        <v>4742</v>
      </c>
      <c r="O2038" s="48" t="s">
        <v>169</v>
      </c>
      <c r="P2038" s="48" t="s">
        <v>169</v>
      </c>
      <c r="Q2038" s="49"/>
      <c r="R2038" s="49"/>
      <c r="S2038" s="50">
        <v>46056.996319439997</v>
      </c>
      <c r="T2038" s="52">
        <v>1</v>
      </c>
      <c r="U2038" s="50">
        <v>46056.999780090002</v>
      </c>
      <c r="V2038" s="48" t="s">
        <v>170</v>
      </c>
      <c r="W2038" s="48" t="s">
        <v>8936</v>
      </c>
      <c r="X2038" s="50">
        <v>46057.406550920001</v>
      </c>
      <c r="Y2038" s="48" t="s">
        <v>8268</v>
      </c>
      <c r="Z2038" s="53">
        <v>46058</v>
      </c>
      <c r="AA2038" s="50">
        <v>46058.750694440001</v>
      </c>
      <c r="AB2038" s="50">
        <v>46056.999780090002</v>
      </c>
      <c r="AC2038" s="48" t="s">
        <v>8826</v>
      </c>
      <c r="AD2038" s="50">
        <v>46059.477164349999</v>
      </c>
      <c r="AE2038" s="50">
        <v>46059.525081009997</v>
      </c>
    </row>
    <row r="2039" spans="1:31" ht="18.75" customHeight="1" thickBot="1">
      <c r="A2039" s="51" t="s">
        <v>264</v>
      </c>
      <c r="B2039" s="48" t="s">
        <v>12580</v>
      </c>
      <c r="C2039" s="48" t="s">
        <v>12581</v>
      </c>
      <c r="D2039" s="48" t="s">
        <v>12582</v>
      </c>
      <c r="E2039" s="48" t="s">
        <v>12583</v>
      </c>
      <c r="F2039" s="48" t="s">
        <v>12580</v>
      </c>
      <c r="G2039" s="48" t="s">
        <v>12581</v>
      </c>
      <c r="H2039" s="48" t="s">
        <v>12584</v>
      </c>
      <c r="I2039" s="48" t="s">
        <v>202</v>
      </c>
      <c r="J2039" s="48" t="s">
        <v>164</v>
      </c>
      <c r="K2039" s="48" t="s">
        <v>316</v>
      </c>
      <c r="L2039" s="48" t="s">
        <v>317</v>
      </c>
      <c r="M2039" s="48" t="s">
        <v>167</v>
      </c>
      <c r="N2039" s="48" t="s">
        <v>12585</v>
      </c>
      <c r="O2039" s="48" t="s">
        <v>174</v>
      </c>
      <c r="P2039" s="48" t="s">
        <v>174</v>
      </c>
      <c r="Q2039" s="49"/>
      <c r="R2039" s="49"/>
      <c r="S2039" s="50">
        <v>46081.472858790003</v>
      </c>
      <c r="T2039" s="52">
        <v>1</v>
      </c>
      <c r="U2039" s="50">
        <v>46081.573125000003</v>
      </c>
      <c r="V2039" s="48" t="s">
        <v>342</v>
      </c>
      <c r="W2039" s="48" t="s">
        <v>13952</v>
      </c>
      <c r="X2039" s="50">
        <v>46085.47762731</v>
      </c>
      <c r="Y2039" s="48" t="s">
        <v>13953</v>
      </c>
      <c r="Z2039" s="53">
        <v>46107.5</v>
      </c>
      <c r="AA2039" s="50">
        <v>46107.375</v>
      </c>
      <c r="AB2039" s="50">
        <v>46081.573125000003</v>
      </c>
      <c r="AC2039" s="48" t="s">
        <v>17742</v>
      </c>
      <c r="AD2039" s="50">
        <v>46101.564293980002</v>
      </c>
      <c r="AE2039" s="50">
        <v>46112.693749999999</v>
      </c>
    </row>
    <row r="2040" spans="1:31" ht="18.75" customHeight="1" thickBot="1">
      <c r="A2040" s="51" t="s">
        <v>210</v>
      </c>
      <c r="B2040" s="48" t="s">
        <v>714</v>
      </c>
      <c r="C2040" s="48" t="s">
        <v>2153</v>
      </c>
      <c r="D2040" s="48" t="s">
        <v>2154</v>
      </c>
      <c r="E2040" s="48" t="s">
        <v>2155</v>
      </c>
      <c r="F2040" s="48" t="s">
        <v>714</v>
      </c>
      <c r="G2040" s="48" t="s">
        <v>2153</v>
      </c>
      <c r="H2040" s="48" t="s">
        <v>2156</v>
      </c>
      <c r="I2040" s="48" t="s">
        <v>163</v>
      </c>
      <c r="J2040" s="48" t="s">
        <v>164</v>
      </c>
      <c r="K2040" s="48" t="s">
        <v>449</v>
      </c>
      <c r="L2040" s="48" t="s">
        <v>450</v>
      </c>
      <c r="M2040" s="48" t="s">
        <v>167</v>
      </c>
      <c r="N2040" s="48" t="s">
        <v>1523</v>
      </c>
      <c r="O2040" s="48" t="s">
        <v>169</v>
      </c>
      <c r="P2040" s="48" t="s">
        <v>169</v>
      </c>
      <c r="Q2040" s="49"/>
      <c r="R2040" s="49"/>
      <c r="S2040" s="50">
        <v>46034.691979160001</v>
      </c>
      <c r="T2040" s="52">
        <v>1</v>
      </c>
      <c r="U2040" s="50">
        <v>46034.695358789999</v>
      </c>
      <c r="V2040" s="48" t="s">
        <v>213</v>
      </c>
      <c r="W2040" s="48" t="s">
        <v>2157</v>
      </c>
      <c r="X2040" s="50">
        <v>46035.368356480001</v>
      </c>
      <c r="Y2040" s="48" t="s">
        <v>598</v>
      </c>
      <c r="Z2040" s="53">
        <v>46036</v>
      </c>
      <c r="AA2040" s="50">
        <v>46036.416666659999</v>
      </c>
      <c r="AB2040" s="50">
        <v>46034.695358789999</v>
      </c>
      <c r="AC2040" s="48" t="s">
        <v>807</v>
      </c>
      <c r="AD2040" s="50">
        <v>46036.558460640001</v>
      </c>
      <c r="AE2040" s="50">
        <v>46041.525069440002</v>
      </c>
    </row>
    <row r="2041" spans="1:31" ht="18.75" customHeight="1" thickBot="1">
      <c r="A2041" s="51" t="s">
        <v>105</v>
      </c>
      <c r="B2041" s="48" t="s">
        <v>11856</v>
      </c>
      <c r="C2041" s="48" t="s">
        <v>12138</v>
      </c>
      <c r="D2041" s="48" t="s">
        <v>12139</v>
      </c>
      <c r="E2041" s="48" t="s">
        <v>12140</v>
      </c>
      <c r="F2041" s="48" t="s">
        <v>11856</v>
      </c>
      <c r="G2041" s="48" t="s">
        <v>12138</v>
      </c>
      <c r="H2041" s="48" t="s">
        <v>12141</v>
      </c>
      <c r="I2041" s="48" t="s">
        <v>192</v>
      </c>
      <c r="J2041" s="48" t="s">
        <v>164</v>
      </c>
      <c r="K2041" s="48" t="s">
        <v>189</v>
      </c>
      <c r="L2041" s="48" t="s">
        <v>190</v>
      </c>
      <c r="M2041" s="48" t="s">
        <v>167</v>
      </c>
      <c r="N2041" s="48" t="s">
        <v>12034</v>
      </c>
      <c r="O2041" s="48" t="s">
        <v>169</v>
      </c>
      <c r="P2041" s="48" t="s">
        <v>169</v>
      </c>
      <c r="Q2041" s="49"/>
      <c r="R2041" s="49"/>
      <c r="S2041" s="50">
        <v>46075.62219907</v>
      </c>
      <c r="T2041" s="52">
        <v>1</v>
      </c>
      <c r="U2041" s="50">
        <v>46075.625659719997</v>
      </c>
      <c r="V2041" s="48" t="s">
        <v>170</v>
      </c>
      <c r="W2041" s="48" t="s">
        <v>12142</v>
      </c>
      <c r="X2041" s="50">
        <v>46076.561747680003</v>
      </c>
      <c r="Y2041" s="48" t="s">
        <v>12136</v>
      </c>
      <c r="Z2041" s="53">
        <v>46077</v>
      </c>
      <c r="AA2041" s="50">
        <v>46077.750694440001</v>
      </c>
      <c r="AB2041" s="50">
        <v>46075.625659719997</v>
      </c>
      <c r="AC2041" s="48" t="s">
        <v>12148</v>
      </c>
      <c r="AD2041" s="50">
        <v>46077.496585640001</v>
      </c>
      <c r="AE2041" s="50">
        <v>46078.545127309997</v>
      </c>
    </row>
    <row r="2042" spans="1:31" ht="18.75" customHeight="1" thickBot="1">
      <c r="A2042" s="51" t="s">
        <v>105</v>
      </c>
      <c r="B2042" s="48" t="s">
        <v>346</v>
      </c>
      <c r="C2042" s="48" t="s">
        <v>9119</v>
      </c>
      <c r="D2042" s="48" t="s">
        <v>9120</v>
      </c>
      <c r="E2042" s="48" t="s">
        <v>9121</v>
      </c>
      <c r="F2042" s="48" t="s">
        <v>346</v>
      </c>
      <c r="G2042" s="48" t="s">
        <v>9119</v>
      </c>
      <c r="H2042" s="48" t="s">
        <v>9130</v>
      </c>
      <c r="I2042" s="48" t="s">
        <v>192</v>
      </c>
      <c r="J2042" s="48" t="s">
        <v>164</v>
      </c>
      <c r="K2042" s="48" t="s">
        <v>207</v>
      </c>
      <c r="L2042" s="48" t="s">
        <v>208</v>
      </c>
      <c r="M2042" s="48" t="s">
        <v>167</v>
      </c>
      <c r="N2042" s="48" t="s">
        <v>5264</v>
      </c>
      <c r="O2042" s="48" t="s">
        <v>169</v>
      </c>
      <c r="P2042" s="48" t="s">
        <v>169</v>
      </c>
      <c r="Q2042" s="49"/>
      <c r="R2042" s="49"/>
      <c r="S2042" s="50">
        <v>46059.646678240002</v>
      </c>
      <c r="T2042" s="52">
        <v>1</v>
      </c>
      <c r="U2042" s="50">
        <v>46062.357743050001</v>
      </c>
      <c r="V2042" s="48" t="s">
        <v>209</v>
      </c>
      <c r="W2042" s="48" t="s">
        <v>9405</v>
      </c>
      <c r="X2042" s="50">
        <v>46062.555578699998</v>
      </c>
      <c r="Y2042" s="48" t="s">
        <v>9285</v>
      </c>
      <c r="Z2042" s="53">
        <v>46064</v>
      </c>
      <c r="AA2042" s="50">
        <v>46064.375</v>
      </c>
      <c r="AB2042" s="50">
        <v>46062.357743050001</v>
      </c>
      <c r="AC2042" s="48" t="s">
        <v>9286</v>
      </c>
      <c r="AD2042" s="50">
        <v>46063.457592589999</v>
      </c>
      <c r="AE2042" s="50">
        <v>46064.60325231</v>
      </c>
    </row>
    <row r="2043" spans="1:31" ht="18.75" customHeight="1" thickBot="1">
      <c r="A2043" s="51" t="s">
        <v>183</v>
      </c>
      <c r="B2043" s="48" t="s">
        <v>2012</v>
      </c>
      <c r="C2043" s="48" t="s">
        <v>9298</v>
      </c>
      <c r="D2043" s="48" t="s">
        <v>9299</v>
      </c>
      <c r="E2043" s="48" t="s">
        <v>9300</v>
      </c>
      <c r="F2043" s="48" t="s">
        <v>2016</v>
      </c>
      <c r="G2043" s="48" t="s">
        <v>9301</v>
      </c>
      <c r="H2043" s="48" t="s">
        <v>9302</v>
      </c>
      <c r="I2043" s="48" t="s">
        <v>163</v>
      </c>
      <c r="J2043" s="48" t="s">
        <v>164</v>
      </c>
      <c r="K2043" s="48" t="s">
        <v>216</v>
      </c>
      <c r="L2043" s="48" t="s">
        <v>217</v>
      </c>
      <c r="M2043" s="48" t="s">
        <v>167</v>
      </c>
      <c r="N2043" s="48" t="s">
        <v>2700</v>
      </c>
      <c r="O2043" s="48" t="s">
        <v>169</v>
      </c>
      <c r="P2043" s="48" t="s">
        <v>169</v>
      </c>
      <c r="Q2043" s="49"/>
      <c r="R2043" s="49"/>
      <c r="S2043" s="50">
        <v>46062.392372679999</v>
      </c>
      <c r="T2043" s="52">
        <v>1</v>
      </c>
      <c r="U2043" s="50">
        <v>46062.395763879998</v>
      </c>
      <c r="V2043" s="48" t="s">
        <v>218</v>
      </c>
      <c r="W2043" s="48" t="s">
        <v>9303</v>
      </c>
      <c r="X2043" s="50">
        <v>46062.526724529998</v>
      </c>
      <c r="Y2043" s="48" t="s">
        <v>9285</v>
      </c>
      <c r="Z2043" s="53">
        <v>46064</v>
      </c>
      <c r="AA2043" s="50">
        <v>46064.375</v>
      </c>
      <c r="AB2043" s="50">
        <v>46062.395763879998</v>
      </c>
      <c r="AC2043" s="48" t="s">
        <v>9286</v>
      </c>
      <c r="AD2043" s="50">
        <v>46063.455150460002</v>
      </c>
      <c r="AE2043" s="50">
        <v>46064.508900460001</v>
      </c>
    </row>
    <row r="2044" spans="1:31" ht="18.75" customHeight="1" thickBot="1">
      <c r="A2044" s="51" t="s">
        <v>196</v>
      </c>
      <c r="B2044" s="48" t="s">
        <v>1648</v>
      </c>
      <c r="C2044" s="48" t="s">
        <v>1976</v>
      </c>
      <c r="D2044" s="48" t="s">
        <v>1977</v>
      </c>
      <c r="E2044" s="48" t="s">
        <v>1978</v>
      </c>
      <c r="F2044" s="48" t="s">
        <v>1648</v>
      </c>
      <c r="G2044" s="48" t="s">
        <v>1976</v>
      </c>
      <c r="H2044" s="48" t="s">
        <v>1979</v>
      </c>
      <c r="I2044" s="48" t="s">
        <v>163</v>
      </c>
      <c r="J2044" s="48" t="s">
        <v>164</v>
      </c>
      <c r="K2044" s="48" t="s">
        <v>304</v>
      </c>
      <c r="L2044" s="48" t="s">
        <v>305</v>
      </c>
      <c r="M2044" s="48" t="s">
        <v>167</v>
      </c>
      <c r="N2044" s="48" t="s">
        <v>1980</v>
      </c>
      <c r="O2044" s="48" t="s">
        <v>169</v>
      </c>
      <c r="P2044" s="48" t="s">
        <v>169</v>
      </c>
      <c r="Q2044" s="49"/>
      <c r="R2044" s="49"/>
      <c r="S2044" s="50">
        <v>46023.828993050003</v>
      </c>
      <c r="T2044" s="52">
        <v>1</v>
      </c>
      <c r="U2044" s="50">
        <v>46023.832442129999</v>
      </c>
      <c r="V2044" s="48" t="s">
        <v>275</v>
      </c>
      <c r="W2044" s="48" t="s">
        <v>1981</v>
      </c>
      <c r="X2044" s="50">
        <v>46024.353078699998</v>
      </c>
      <c r="Y2044" s="48" t="s">
        <v>757</v>
      </c>
      <c r="Z2044" s="53">
        <v>46027</v>
      </c>
      <c r="AA2044" s="50">
        <v>46027.750694440001</v>
      </c>
      <c r="AB2044" s="50">
        <v>46023.832442129999</v>
      </c>
      <c r="AC2044" s="48" t="s">
        <v>507</v>
      </c>
      <c r="AD2044" s="50">
        <v>46027.420127309997</v>
      </c>
      <c r="AE2044" s="50">
        <v>46029.64997685</v>
      </c>
    </row>
    <row r="2045" spans="1:31" ht="18.75" customHeight="1" thickBot="1">
      <c r="A2045" s="51" t="s">
        <v>210</v>
      </c>
      <c r="B2045" s="48" t="s">
        <v>31883</v>
      </c>
      <c r="C2045" s="48" t="s">
        <v>568</v>
      </c>
      <c r="D2045" s="48" t="s">
        <v>356</v>
      </c>
      <c r="E2045" s="48" t="s">
        <v>31884</v>
      </c>
      <c r="F2045" s="48" t="s">
        <v>31883</v>
      </c>
      <c r="G2045" s="48" t="s">
        <v>568</v>
      </c>
      <c r="H2045" s="48" t="s">
        <v>31885</v>
      </c>
      <c r="I2045" s="48" t="s">
        <v>163</v>
      </c>
      <c r="J2045" s="48" t="s">
        <v>164</v>
      </c>
      <c r="K2045" s="48" t="s">
        <v>256</v>
      </c>
      <c r="L2045" s="48" t="s">
        <v>257</v>
      </c>
      <c r="M2045" s="48" t="s">
        <v>167</v>
      </c>
      <c r="N2045" s="48" t="s">
        <v>1388</v>
      </c>
      <c r="O2045" s="48" t="s">
        <v>169</v>
      </c>
      <c r="P2045" s="48" t="s">
        <v>169</v>
      </c>
      <c r="Q2045" s="49"/>
      <c r="R2045" s="49"/>
      <c r="S2045" s="50">
        <v>46155.618437500001</v>
      </c>
      <c r="T2045" s="52">
        <v>1</v>
      </c>
      <c r="U2045" s="50">
        <v>46155.621886569999</v>
      </c>
      <c r="V2045" s="48" t="s">
        <v>213</v>
      </c>
      <c r="W2045" s="48" t="s">
        <v>31886</v>
      </c>
      <c r="X2045" s="50">
        <v>46156.486192130003</v>
      </c>
      <c r="Y2045" s="48" t="s">
        <v>29448</v>
      </c>
      <c r="Z2045" s="53">
        <v>46157</v>
      </c>
      <c r="AA2045" s="50">
        <v>46157.709027769997</v>
      </c>
      <c r="AB2045" s="50">
        <v>46155.621886569999</v>
      </c>
      <c r="AC2045" s="48" t="s">
        <v>29497</v>
      </c>
      <c r="AD2045" s="50">
        <v>46157.407800920002</v>
      </c>
      <c r="AE2045" s="50">
        <v>46161.65625</v>
      </c>
    </row>
    <row r="2046" spans="1:31" ht="18.75" customHeight="1" thickBot="1">
      <c r="A2046" s="51" t="s">
        <v>183</v>
      </c>
      <c r="B2046" s="48" t="s">
        <v>2538</v>
      </c>
      <c r="C2046" s="48" t="s">
        <v>2539</v>
      </c>
      <c r="D2046" s="48" t="s">
        <v>2540</v>
      </c>
      <c r="E2046" s="48" t="s">
        <v>2541</v>
      </c>
      <c r="F2046" s="48" t="s">
        <v>2542</v>
      </c>
      <c r="G2046" s="48" t="s">
        <v>2543</v>
      </c>
      <c r="H2046" s="48" t="s">
        <v>9415</v>
      </c>
      <c r="I2046" s="48" t="s">
        <v>163</v>
      </c>
      <c r="J2046" s="48" t="s">
        <v>164</v>
      </c>
      <c r="K2046" s="48" t="s">
        <v>233</v>
      </c>
      <c r="L2046" s="48" t="s">
        <v>234</v>
      </c>
      <c r="M2046" s="48" t="s">
        <v>167</v>
      </c>
      <c r="N2046" s="48" t="s">
        <v>992</v>
      </c>
      <c r="O2046" s="48" t="s">
        <v>169</v>
      </c>
      <c r="P2046" s="48" t="s">
        <v>169</v>
      </c>
      <c r="Q2046" s="49"/>
      <c r="R2046" s="49"/>
      <c r="S2046" s="50">
        <v>46062.072372679999</v>
      </c>
      <c r="T2046" s="52">
        <v>1</v>
      </c>
      <c r="U2046" s="50">
        <v>46062.07578703</v>
      </c>
      <c r="V2046" s="48" t="s">
        <v>218</v>
      </c>
      <c r="W2046" s="48" t="s">
        <v>9416</v>
      </c>
      <c r="X2046" s="50">
        <v>46062.311990740003</v>
      </c>
      <c r="Y2046" s="48" t="s">
        <v>9285</v>
      </c>
      <c r="Z2046" s="53">
        <v>46064</v>
      </c>
      <c r="AA2046" s="50">
        <v>46064.375</v>
      </c>
      <c r="AB2046" s="50">
        <v>46062.07578703</v>
      </c>
      <c r="AC2046" s="48" t="s">
        <v>9286</v>
      </c>
      <c r="AD2046" s="50">
        <v>46063.604780089998</v>
      </c>
      <c r="AE2046" s="50">
        <v>46064.547060179997</v>
      </c>
    </row>
    <row r="2047" spans="1:31" ht="18.75" customHeight="1" thickBot="1">
      <c r="A2047" s="51" t="s">
        <v>183</v>
      </c>
      <c r="B2047" s="48" t="s">
        <v>2012</v>
      </c>
      <c r="C2047" s="48" t="s">
        <v>2013</v>
      </c>
      <c r="D2047" s="48" t="s">
        <v>2014</v>
      </c>
      <c r="E2047" s="48" t="s">
        <v>2015</v>
      </c>
      <c r="F2047" s="48" t="s">
        <v>2016</v>
      </c>
      <c r="G2047" s="48" t="s">
        <v>2017</v>
      </c>
      <c r="H2047" s="48" t="s">
        <v>5405</v>
      </c>
      <c r="I2047" s="48" t="s">
        <v>163</v>
      </c>
      <c r="J2047" s="48" t="s">
        <v>164</v>
      </c>
      <c r="K2047" s="48" t="s">
        <v>185</v>
      </c>
      <c r="L2047" s="48" t="s">
        <v>186</v>
      </c>
      <c r="M2047" s="48" t="s">
        <v>167</v>
      </c>
      <c r="N2047" s="48" t="s">
        <v>3432</v>
      </c>
      <c r="O2047" s="48" t="s">
        <v>169</v>
      </c>
      <c r="P2047" s="48" t="s">
        <v>169</v>
      </c>
      <c r="Q2047" s="49"/>
      <c r="R2047" s="49"/>
      <c r="S2047" s="50">
        <v>46037.767685179999</v>
      </c>
      <c r="T2047" s="52">
        <v>1</v>
      </c>
      <c r="U2047" s="50">
        <v>46037.771168979998</v>
      </c>
      <c r="V2047" s="48" t="s">
        <v>218</v>
      </c>
      <c r="W2047" s="48" t="s">
        <v>5406</v>
      </c>
      <c r="X2047" s="50">
        <v>46038.370173609997</v>
      </c>
      <c r="Y2047" s="48" t="s">
        <v>980</v>
      </c>
      <c r="Z2047" s="53">
        <v>46042</v>
      </c>
      <c r="AA2047" s="50">
        <v>46042.416666659999</v>
      </c>
      <c r="AB2047" s="50">
        <v>46037.771168979998</v>
      </c>
      <c r="AC2047" s="48" t="s">
        <v>5626</v>
      </c>
      <c r="AD2047" s="50">
        <v>46041.467592590001</v>
      </c>
      <c r="AE2047" s="50">
        <v>46041.692106479997</v>
      </c>
    </row>
    <row r="2048" spans="1:31" ht="18.75" customHeight="1" thickBot="1">
      <c r="A2048" s="51" t="s">
        <v>105</v>
      </c>
      <c r="B2048" s="48" t="s">
        <v>11446</v>
      </c>
      <c r="C2048" s="48" t="s">
        <v>29203</v>
      </c>
      <c r="D2048" s="48" t="s">
        <v>29204</v>
      </c>
      <c r="E2048" s="48" t="s">
        <v>29205</v>
      </c>
      <c r="F2048" s="48" t="s">
        <v>11446</v>
      </c>
      <c r="G2048" s="48" t="s">
        <v>29203</v>
      </c>
      <c r="H2048" s="48" t="s">
        <v>29206</v>
      </c>
      <c r="I2048" s="48" t="s">
        <v>202</v>
      </c>
      <c r="J2048" s="48" t="s">
        <v>164</v>
      </c>
      <c r="K2048" s="48" t="s">
        <v>222</v>
      </c>
      <c r="L2048" s="48" t="s">
        <v>223</v>
      </c>
      <c r="M2048" s="48" t="s">
        <v>167</v>
      </c>
      <c r="N2048" s="48" t="s">
        <v>26205</v>
      </c>
      <c r="O2048" s="48" t="s">
        <v>169</v>
      </c>
      <c r="P2048" s="48" t="s">
        <v>169</v>
      </c>
      <c r="Q2048" s="49"/>
      <c r="R2048" s="49"/>
      <c r="S2048" s="50">
        <v>46149.408402770001</v>
      </c>
      <c r="T2048" s="52">
        <v>1</v>
      </c>
      <c r="U2048" s="50">
        <v>46160.493159719997</v>
      </c>
      <c r="V2048" s="48" t="s">
        <v>209</v>
      </c>
      <c r="W2048" s="48" t="s">
        <v>32464</v>
      </c>
      <c r="X2048" s="50">
        <v>46160.572627310001</v>
      </c>
      <c r="Y2048" s="48" t="s">
        <v>29441</v>
      </c>
      <c r="Z2048" s="53">
        <v>46150.5</v>
      </c>
      <c r="AA2048" s="50">
        <v>46150.709027769997</v>
      </c>
      <c r="AB2048" s="50">
        <v>46160.493159719997</v>
      </c>
      <c r="AC2048" s="48" t="s">
        <v>32111</v>
      </c>
      <c r="AD2048" s="50">
        <v>46161.518298609997</v>
      </c>
      <c r="AE2048" s="50">
        <v>46163.409675919997</v>
      </c>
    </row>
    <row r="2049" spans="1:31" ht="18.75" customHeight="1" thickBot="1">
      <c r="A2049" s="51" t="s">
        <v>196</v>
      </c>
      <c r="B2049" s="48" t="s">
        <v>11698</v>
      </c>
      <c r="C2049" s="48" t="s">
        <v>16917</v>
      </c>
      <c r="D2049" s="48" t="s">
        <v>16918</v>
      </c>
      <c r="E2049" s="48" t="s">
        <v>16919</v>
      </c>
      <c r="F2049" s="48" t="s">
        <v>11698</v>
      </c>
      <c r="G2049" s="48" t="s">
        <v>16917</v>
      </c>
      <c r="H2049" s="48" t="s">
        <v>16920</v>
      </c>
      <c r="I2049" s="48" t="s">
        <v>192</v>
      </c>
      <c r="J2049" s="48" t="s">
        <v>164</v>
      </c>
      <c r="K2049" s="48" t="s">
        <v>198</v>
      </c>
      <c r="L2049" s="48" t="s">
        <v>199</v>
      </c>
      <c r="M2049" s="48" t="s">
        <v>167</v>
      </c>
      <c r="N2049" s="48" t="s">
        <v>16921</v>
      </c>
      <c r="O2049" s="48" t="s">
        <v>174</v>
      </c>
      <c r="P2049" s="48" t="s">
        <v>174</v>
      </c>
      <c r="Q2049" s="49"/>
      <c r="R2049" s="49"/>
      <c r="S2049" s="50">
        <v>46096.683842589999</v>
      </c>
      <c r="T2049" s="52">
        <v>1</v>
      </c>
      <c r="U2049" s="50">
        <v>46097.465462959997</v>
      </c>
      <c r="V2049" s="48" t="s">
        <v>200</v>
      </c>
      <c r="W2049" s="48" t="s">
        <v>17479</v>
      </c>
      <c r="X2049" s="50">
        <v>46097.565173609997</v>
      </c>
      <c r="Y2049" s="48" t="s">
        <v>16770</v>
      </c>
      <c r="Z2049" s="53">
        <v>46098</v>
      </c>
      <c r="AA2049" s="50">
        <v>46098.750694440001</v>
      </c>
      <c r="AB2049" s="50">
        <v>46097.465462959997</v>
      </c>
      <c r="AC2049" s="48" t="s">
        <v>17411</v>
      </c>
      <c r="AD2049" s="50">
        <v>46098.47438657</v>
      </c>
      <c r="AE2049" s="50">
        <v>46098.73753472</v>
      </c>
    </row>
    <row r="2050" spans="1:31" ht="18.75" customHeight="1" thickBot="1">
      <c r="A2050" s="51" t="s">
        <v>183</v>
      </c>
      <c r="B2050" s="48" t="s">
        <v>18810</v>
      </c>
      <c r="C2050" s="48" t="s">
        <v>1467</v>
      </c>
      <c r="D2050" s="48" t="s">
        <v>824</v>
      </c>
      <c r="E2050" s="48" t="s">
        <v>18811</v>
      </c>
      <c r="F2050" s="48" t="s">
        <v>1544</v>
      </c>
      <c r="G2050" s="48" t="s">
        <v>1553</v>
      </c>
      <c r="H2050" s="48" t="s">
        <v>18812</v>
      </c>
      <c r="I2050" s="48" t="s">
        <v>163</v>
      </c>
      <c r="J2050" s="48" t="s">
        <v>164</v>
      </c>
      <c r="K2050" s="48" t="s">
        <v>233</v>
      </c>
      <c r="L2050" s="48" t="s">
        <v>234</v>
      </c>
      <c r="M2050" s="48" t="s">
        <v>167</v>
      </c>
      <c r="N2050" s="48" t="s">
        <v>18813</v>
      </c>
      <c r="O2050" s="48" t="s">
        <v>174</v>
      </c>
      <c r="P2050" s="48" t="s">
        <v>174</v>
      </c>
      <c r="Q2050" s="49"/>
      <c r="R2050" s="49"/>
      <c r="S2050" s="50">
        <v>46109.838715270002</v>
      </c>
      <c r="T2050" s="52">
        <v>1</v>
      </c>
      <c r="U2050" s="50">
        <v>46109.842199070001</v>
      </c>
      <c r="V2050" s="48" t="s">
        <v>218</v>
      </c>
      <c r="W2050" s="48" t="s">
        <v>18814</v>
      </c>
      <c r="X2050" s="50">
        <v>46111.410856479997</v>
      </c>
      <c r="Y2050" s="48" t="s">
        <v>17797</v>
      </c>
      <c r="Z2050" s="53">
        <v>46113</v>
      </c>
      <c r="AA2050" s="50">
        <v>46113.333333330003</v>
      </c>
      <c r="AB2050" s="50">
        <v>46109.842199070001</v>
      </c>
      <c r="AC2050" s="48" t="s">
        <v>17798</v>
      </c>
      <c r="AD2050" s="50">
        <v>46112.385138880003</v>
      </c>
      <c r="AE2050" s="50">
        <v>46112.387395830003</v>
      </c>
    </row>
    <row r="2051" spans="1:31" ht="18.75" customHeight="1" thickBot="1">
      <c r="A2051" s="51" t="s">
        <v>125</v>
      </c>
      <c r="B2051" s="48" t="s">
        <v>13017</v>
      </c>
      <c r="C2051" s="48" t="s">
        <v>13018</v>
      </c>
      <c r="D2051" s="48" t="s">
        <v>13019</v>
      </c>
      <c r="E2051" s="48" t="s">
        <v>13020</v>
      </c>
      <c r="F2051" s="48" t="s">
        <v>13017</v>
      </c>
      <c r="G2051" s="48" t="s">
        <v>13018</v>
      </c>
      <c r="H2051" s="48" t="s">
        <v>13021</v>
      </c>
      <c r="I2051" s="48" t="s">
        <v>202</v>
      </c>
      <c r="J2051" s="48" t="s">
        <v>164</v>
      </c>
      <c r="K2051" s="48" t="s">
        <v>277</v>
      </c>
      <c r="L2051" s="48" t="s">
        <v>278</v>
      </c>
      <c r="M2051" s="48" t="s">
        <v>167</v>
      </c>
      <c r="N2051" s="48" t="s">
        <v>13022</v>
      </c>
      <c r="O2051" s="48" t="s">
        <v>169</v>
      </c>
      <c r="P2051" s="48" t="s">
        <v>169</v>
      </c>
      <c r="Q2051" s="49"/>
      <c r="R2051" s="49"/>
      <c r="S2051" s="50">
        <v>46078.711203699997</v>
      </c>
      <c r="T2051" s="52">
        <v>1</v>
      </c>
      <c r="U2051" s="50">
        <v>46079.538217590001</v>
      </c>
      <c r="V2051" s="48" t="s">
        <v>716</v>
      </c>
      <c r="W2051" s="48" t="s">
        <v>13023</v>
      </c>
      <c r="X2051" s="50">
        <v>46079.567025459997</v>
      </c>
      <c r="Y2051" s="48" t="s">
        <v>12491</v>
      </c>
      <c r="Z2051" s="53">
        <v>46083.5</v>
      </c>
      <c r="AA2051" s="50">
        <v>46083.375</v>
      </c>
      <c r="AB2051" s="50">
        <v>46079.538217590001</v>
      </c>
      <c r="AC2051" s="48" t="s">
        <v>12456</v>
      </c>
      <c r="AD2051" s="50">
        <v>46080.63836805</v>
      </c>
      <c r="AE2051" s="50">
        <v>46080.639108789997</v>
      </c>
    </row>
    <row r="2052" spans="1:31" ht="18.75" customHeight="1" thickBot="1">
      <c r="A2052" s="51" t="s">
        <v>210</v>
      </c>
      <c r="B2052" s="48" t="s">
        <v>32465</v>
      </c>
      <c r="C2052" s="48" t="s">
        <v>25439</v>
      </c>
      <c r="D2052" s="48" t="s">
        <v>32466</v>
      </c>
      <c r="E2052" s="48" t="s">
        <v>32467</v>
      </c>
      <c r="F2052" s="48" t="s">
        <v>32465</v>
      </c>
      <c r="G2052" s="48" t="s">
        <v>25439</v>
      </c>
      <c r="H2052" s="48" t="s">
        <v>32468</v>
      </c>
      <c r="I2052" s="48" t="s">
        <v>163</v>
      </c>
      <c r="J2052" s="48" t="s">
        <v>164</v>
      </c>
      <c r="K2052" s="48" t="s">
        <v>211</v>
      </c>
      <c r="L2052" s="48" t="s">
        <v>212</v>
      </c>
      <c r="M2052" s="48" t="s">
        <v>167</v>
      </c>
      <c r="N2052" s="48" t="s">
        <v>685</v>
      </c>
      <c r="O2052" s="48" t="s">
        <v>169</v>
      </c>
      <c r="P2052" s="48" t="s">
        <v>169</v>
      </c>
      <c r="Q2052" s="49"/>
      <c r="R2052" s="49"/>
      <c r="S2052" s="50">
        <v>46160.565381940003</v>
      </c>
      <c r="T2052" s="52">
        <v>1</v>
      </c>
      <c r="U2052" s="50">
        <v>46160.568773140003</v>
      </c>
      <c r="V2052" s="48" t="s">
        <v>213</v>
      </c>
      <c r="W2052" s="48" t="s">
        <v>32469</v>
      </c>
      <c r="X2052" s="50">
        <v>46160.59</v>
      </c>
      <c r="Y2052" s="48" t="s">
        <v>29441</v>
      </c>
      <c r="Z2052" s="53">
        <v>46161</v>
      </c>
      <c r="AA2052" s="50">
        <v>46161.709027769997</v>
      </c>
      <c r="AB2052" s="50">
        <v>46160.568773140003</v>
      </c>
      <c r="AC2052" s="48" t="s">
        <v>32111</v>
      </c>
      <c r="AD2052" s="50">
        <v>46161.47284722</v>
      </c>
      <c r="AE2052" s="50">
        <v>46162.500810179998</v>
      </c>
    </row>
    <row r="2053" spans="1:31" ht="18.75" customHeight="1" thickBot="1">
      <c r="A2053" s="51" t="s">
        <v>104</v>
      </c>
      <c r="B2053" s="48" t="s">
        <v>23066</v>
      </c>
      <c r="C2053" s="48" t="s">
        <v>23067</v>
      </c>
      <c r="D2053" s="48" t="s">
        <v>23068</v>
      </c>
      <c r="E2053" s="48" t="s">
        <v>23069</v>
      </c>
      <c r="F2053" s="48" t="s">
        <v>23066</v>
      </c>
      <c r="G2053" s="48" t="s">
        <v>23067</v>
      </c>
      <c r="H2053" s="48" t="s">
        <v>23070</v>
      </c>
      <c r="I2053" s="48" t="s">
        <v>192</v>
      </c>
      <c r="J2053" s="48" t="s">
        <v>164</v>
      </c>
      <c r="K2053" s="48" t="s">
        <v>286</v>
      </c>
      <c r="L2053" s="48" t="s">
        <v>287</v>
      </c>
      <c r="M2053" s="48" t="s">
        <v>167</v>
      </c>
      <c r="N2053" s="48" t="s">
        <v>18716</v>
      </c>
      <c r="O2053" s="48" t="s">
        <v>169</v>
      </c>
      <c r="P2053" s="48" t="s">
        <v>169</v>
      </c>
      <c r="Q2053" s="49"/>
      <c r="R2053" s="49"/>
      <c r="S2053" s="50">
        <v>46124.71254629</v>
      </c>
      <c r="T2053" s="52">
        <v>1</v>
      </c>
      <c r="U2053" s="50">
        <v>46126.329918980002</v>
      </c>
      <c r="V2053" s="48" t="s">
        <v>205</v>
      </c>
      <c r="W2053" s="48" t="s">
        <v>23856</v>
      </c>
      <c r="X2053" s="50">
        <v>46126.388553240002</v>
      </c>
      <c r="Y2053" s="48" t="s">
        <v>23547</v>
      </c>
      <c r="Z2053" s="53">
        <v>46127</v>
      </c>
      <c r="AA2053" s="50">
        <v>46127.333333330003</v>
      </c>
      <c r="AB2053" s="50">
        <v>46126.329918980002</v>
      </c>
      <c r="AC2053" s="48" t="s">
        <v>23816</v>
      </c>
      <c r="AD2053" s="50">
        <v>46156.614236109999</v>
      </c>
      <c r="AE2053" s="50">
        <v>46156.614652769997</v>
      </c>
    </row>
    <row r="2054" spans="1:31" ht="18.75" customHeight="1" thickBot="1">
      <c r="A2054" s="51" t="s">
        <v>210</v>
      </c>
      <c r="B2054" s="48" t="s">
        <v>18994</v>
      </c>
      <c r="C2054" s="48" t="s">
        <v>1669</v>
      </c>
      <c r="D2054" s="48" t="s">
        <v>18995</v>
      </c>
      <c r="E2054" s="48" t="s">
        <v>18996</v>
      </c>
      <c r="F2054" s="48" t="s">
        <v>18994</v>
      </c>
      <c r="G2054" s="48" t="s">
        <v>1669</v>
      </c>
      <c r="H2054" s="48" t="s">
        <v>18997</v>
      </c>
      <c r="I2054" s="48" t="s">
        <v>163</v>
      </c>
      <c r="J2054" s="48" t="s">
        <v>164</v>
      </c>
      <c r="K2054" s="48" t="s">
        <v>211</v>
      </c>
      <c r="L2054" s="48" t="s">
        <v>212</v>
      </c>
      <c r="M2054" s="48" t="s">
        <v>167</v>
      </c>
      <c r="N2054" s="48" t="s">
        <v>720</v>
      </c>
      <c r="O2054" s="48" t="s">
        <v>169</v>
      </c>
      <c r="P2054" s="48" t="s">
        <v>169</v>
      </c>
      <c r="Q2054" s="49"/>
      <c r="R2054" s="49"/>
      <c r="S2054" s="50">
        <v>46121.597789350002</v>
      </c>
      <c r="T2054" s="52">
        <v>1</v>
      </c>
      <c r="U2054" s="50">
        <v>46121.601192130001</v>
      </c>
      <c r="V2054" s="48" t="s">
        <v>213</v>
      </c>
      <c r="W2054" s="48" t="s">
        <v>18998</v>
      </c>
      <c r="X2054" s="50">
        <v>46122.358865740003</v>
      </c>
      <c r="Y2054" s="48" t="s">
        <v>17785</v>
      </c>
      <c r="Z2054" s="53">
        <v>46125</v>
      </c>
      <c r="AA2054" s="50">
        <v>46125.709027769997</v>
      </c>
      <c r="AB2054" s="50">
        <v>46121.601192130001</v>
      </c>
      <c r="AC2054" s="48" t="s">
        <v>17951</v>
      </c>
      <c r="AD2054" s="50">
        <v>46125.489155089999</v>
      </c>
      <c r="AE2054" s="50">
        <v>46125.58972222</v>
      </c>
    </row>
    <row r="2055" spans="1:31" ht="18.75" customHeight="1" thickBot="1">
      <c r="A2055" s="51" t="s">
        <v>183</v>
      </c>
      <c r="B2055" s="48" t="s">
        <v>29133</v>
      </c>
      <c r="C2055" s="48" t="s">
        <v>848</v>
      </c>
      <c r="D2055" s="48" t="s">
        <v>29134</v>
      </c>
      <c r="E2055" s="48" t="s">
        <v>29135</v>
      </c>
      <c r="F2055" s="48" t="s">
        <v>29133</v>
      </c>
      <c r="G2055" s="48" t="s">
        <v>848</v>
      </c>
      <c r="H2055" s="48" t="s">
        <v>29136</v>
      </c>
      <c r="I2055" s="48" t="s">
        <v>163</v>
      </c>
      <c r="J2055" s="48" t="s">
        <v>164</v>
      </c>
      <c r="K2055" s="48" t="s">
        <v>216</v>
      </c>
      <c r="L2055" s="48" t="s">
        <v>217</v>
      </c>
      <c r="M2055" s="48" t="s">
        <v>167</v>
      </c>
      <c r="N2055" s="48" t="s">
        <v>12366</v>
      </c>
      <c r="O2055" s="48" t="s">
        <v>174</v>
      </c>
      <c r="P2055" s="48" t="s">
        <v>174</v>
      </c>
      <c r="Q2055" s="49"/>
      <c r="R2055" s="49"/>
      <c r="S2055" s="50">
        <v>46148.98824074</v>
      </c>
      <c r="T2055" s="52">
        <v>1</v>
      </c>
      <c r="U2055" s="50">
        <v>46148.991666659997</v>
      </c>
      <c r="V2055" s="48" t="s">
        <v>218</v>
      </c>
      <c r="W2055" s="48" t="s">
        <v>29415</v>
      </c>
      <c r="X2055" s="50">
        <v>46149.363182870002</v>
      </c>
      <c r="Y2055" s="48" t="s">
        <v>28553</v>
      </c>
      <c r="Z2055" s="53">
        <v>46153</v>
      </c>
      <c r="AA2055" s="50">
        <v>46153.333333330003</v>
      </c>
      <c r="AB2055" s="50">
        <v>46148.991666659997</v>
      </c>
      <c r="AC2055" s="48" t="s">
        <v>29150</v>
      </c>
      <c r="AD2055" s="50">
        <v>46150.441608790003</v>
      </c>
      <c r="AE2055" s="50">
        <v>46153.65482638</v>
      </c>
    </row>
    <row r="2056" spans="1:31" ht="18.75" customHeight="1" thickBot="1">
      <c r="A2056" s="51" t="s">
        <v>104</v>
      </c>
      <c r="B2056" s="48" t="s">
        <v>565</v>
      </c>
      <c r="C2056" s="48" t="s">
        <v>30334</v>
      </c>
      <c r="D2056" s="48" t="s">
        <v>30335</v>
      </c>
      <c r="E2056" s="48" t="s">
        <v>30336</v>
      </c>
      <c r="F2056" s="48" t="s">
        <v>565</v>
      </c>
      <c r="G2056" s="48" t="s">
        <v>30334</v>
      </c>
      <c r="H2056" s="48" t="s">
        <v>30337</v>
      </c>
      <c r="I2056" s="48" t="s">
        <v>192</v>
      </c>
      <c r="J2056" s="48" t="s">
        <v>164</v>
      </c>
      <c r="K2056" s="48" t="s">
        <v>286</v>
      </c>
      <c r="L2056" s="48" t="s">
        <v>287</v>
      </c>
      <c r="M2056" s="48" t="s">
        <v>167</v>
      </c>
      <c r="N2056" s="48" t="s">
        <v>30338</v>
      </c>
      <c r="O2056" s="48" t="s">
        <v>169</v>
      </c>
      <c r="P2056" s="48" t="s">
        <v>169</v>
      </c>
      <c r="Q2056" s="49"/>
      <c r="R2056" s="49"/>
      <c r="S2056" s="50">
        <v>46153.45418981</v>
      </c>
      <c r="T2056" s="52">
        <v>1</v>
      </c>
      <c r="U2056" s="50">
        <v>46153.457638879998</v>
      </c>
      <c r="V2056" s="48" t="s">
        <v>178</v>
      </c>
      <c r="W2056" s="48" t="s">
        <v>30339</v>
      </c>
      <c r="X2056" s="50">
        <v>46154.326678240002</v>
      </c>
      <c r="Y2056" s="48" t="s">
        <v>29432</v>
      </c>
      <c r="Z2056" s="53">
        <v>46155</v>
      </c>
      <c r="AA2056" s="50">
        <v>46155.333333330003</v>
      </c>
      <c r="AB2056" s="50">
        <v>46153.457638879998</v>
      </c>
      <c r="AC2056" s="48" t="s">
        <v>29447</v>
      </c>
      <c r="AD2056" s="50">
        <v>46155.488541660001</v>
      </c>
      <c r="AE2056" s="50">
        <v>46155.623113419999</v>
      </c>
    </row>
    <row r="2057" spans="1:31" ht="18.75" customHeight="1" thickBot="1">
      <c r="A2057" s="51" t="s">
        <v>196</v>
      </c>
      <c r="B2057" s="48" t="s">
        <v>1881</v>
      </c>
      <c r="C2057" s="48" t="s">
        <v>1455</v>
      </c>
      <c r="D2057" s="48" t="s">
        <v>4257</v>
      </c>
      <c r="E2057" s="48" t="s">
        <v>4258</v>
      </c>
      <c r="F2057" s="48" t="s">
        <v>4259</v>
      </c>
      <c r="G2057" s="48" t="s">
        <v>4260</v>
      </c>
      <c r="H2057" s="48" t="s">
        <v>4261</v>
      </c>
      <c r="I2057" s="48" t="s">
        <v>163</v>
      </c>
      <c r="J2057" s="48" t="s">
        <v>164</v>
      </c>
      <c r="K2057" s="48" t="s">
        <v>304</v>
      </c>
      <c r="L2057" s="48" t="s">
        <v>305</v>
      </c>
      <c r="M2057" s="48" t="s">
        <v>167</v>
      </c>
      <c r="N2057" s="48" t="s">
        <v>4262</v>
      </c>
      <c r="O2057" s="48" t="s">
        <v>169</v>
      </c>
      <c r="P2057" s="48" t="s">
        <v>169</v>
      </c>
      <c r="Q2057" s="49"/>
      <c r="R2057" s="49"/>
      <c r="S2057" s="50">
        <v>46031.871608790003</v>
      </c>
      <c r="T2057" s="52">
        <v>1</v>
      </c>
      <c r="U2057" s="50">
        <v>46031.875335639998</v>
      </c>
      <c r="V2057" s="48" t="s">
        <v>275</v>
      </c>
      <c r="W2057" s="48" t="s">
        <v>4263</v>
      </c>
      <c r="X2057" s="50">
        <v>46032.372615740001</v>
      </c>
      <c r="Y2057" s="48" t="s">
        <v>1498</v>
      </c>
      <c r="Z2057" s="53">
        <v>46035</v>
      </c>
      <c r="AA2057" s="50">
        <v>46035.750694440001</v>
      </c>
      <c r="AB2057" s="50">
        <v>46031.875335639998</v>
      </c>
      <c r="AC2057" s="48" t="s">
        <v>597</v>
      </c>
      <c r="AD2057" s="50">
        <v>46034.463356480002</v>
      </c>
      <c r="AE2057" s="50">
        <v>46034.705555549997</v>
      </c>
    </row>
    <row r="2058" spans="1:31" ht="18.75" customHeight="1" thickBot="1">
      <c r="A2058" s="51" t="s">
        <v>104</v>
      </c>
      <c r="B2058" s="48" t="s">
        <v>34815</v>
      </c>
      <c r="C2058" s="48" t="s">
        <v>34816</v>
      </c>
      <c r="D2058" s="48" t="s">
        <v>34817</v>
      </c>
      <c r="E2058" s="48" t="s">
        <v>34818</v>
      </c>
      <c r="F2058" s="48" t="s">
        <v>34815</v>
      </c>
      <c r="G2058" s="48" t="s">
        <v>34816</v>
      </c>
      <c r="H2058" s="48" t="s">
        <v>34819</v>
      </c>
      <c r="I2058" s="48" t="s">
        <v>163</v>
      </c>
      <c r="J2058" s="48" t="s">
        <v>164</v>
      </c>
      <c r="K2058" s="48" t="s">
        <v>176</v>
      </c>
      <c r="L2058" s="48" t="s">
        <v>177</v>
      </c>
      <c r="M2058" s="48" t="s">
        <v>167</v>
      </c>
      <c r="N2058" s="48" t="s">
        <v>2222</v>
      </c>
      <c r="O2058" s="48" t="s">
        <v>169</v>
      </c>
      <c r="P2058" s="48" t="s">
        <v>169</v>
      </c>
      <c r="Q2058" s="49"/>
      <c r="R2058" s="49"/>
      <c r="S2058" s="50">
        <v>46171.645775459998</v>
      </c>
      <c r="T2058" s="52">
        <v>1</v>
      </c>
      <c r="U2058" s="50">
        <v>46171.649236110003</v>
      </c>
      <c r="V2058" s="48" t="s">
        <v>178</v>
      </c>
      <c r="W2058" s="48" t="s">
        <v>35234</v>
      </c>
      <c r="X2058" s="50">
        <v>46172.408587960002</v>
      </c>
      <c r="Y2058" s="48" t="s">
        <v>33399</v>
      </c>
      <c r="Z2058" s="53">
        <v>46176</v>
      </c>
      <c r="AA2058" s="50">
        <v>46176.709027769997</v>
      </c>
      <c r="AB2058" s="50">
        <v>46171.649236110003</v>
      </c>
      <c r="AC2058" s="48" t="s">
        <v>35364</v>
      </c>
      <c r="AD2058" s="50">
        <v>46174.529560180003</v>
      </c>
      <c r="AE2058" s="50">
        <v>46179.444849530002</v>
      </c>
    </row>
    <row r="2059" spans="1:31" ht="18.75" customHeight="1" thickBot="1">
      <c r="A2059" s="51" t="s">
        <v>105</v>
      </c>
      <c r="B2059" s="48" t="s">
        <v>16112</v>
      </c>
      <c r="C2059" s="48" t="s">
        <v>442</v>
      </c>
      <c r="D2059" s="48" t="s">
        <v>31835</v>
      </c>
      <c r="E2059" s="48" t="s">
        <v>31836</v>
      </c>
      <c r="F2059" s="48" t="s">
        <v>16112</v>
      </c>
      <c r="G2059" s="48" t="s">
        <v>442</v>
      </c>
      <c r="H2059" s="48" t="s">
        <v>31837</v>
      </c>
      <c r="I2059" s="48" t="s">
        <v>163</v>
      </c>
      <c r="J2059" s="48" t="s">
        <v>164</v>
      </c>
      <c r="K2059" s="48" t="s">
        <v>222</v>
      </c>
      <c r="L2059" s="48" t="s">
        <v>223</v>
      </c>
      <c r="M2059" s="48" t="s">
        <v>167</v>
      </c>
      <c r="N2059" s="48" t="s">
        <v>1071</v>
      </c>
      <c r="O2059" s="48" t="s">
        <v>169</v>
      </c>
      <c r="P2059" s="48" t="s">
        <v>169</v>
      </c>
      <c r="Q2059" s="49"/>
      <c r="R2059" s="49"/>
      <c r="S2059" s="50">
        <v>46157.45111111</v>
      </c>
      <c r="T2059" s="52">
        <v>1</v>
      </c>
      <c r="U2059" s="50">
        <v>46157.454537029997</v>
      </c>
      <c r="V2059" s="48" t="s">
        <v>170</v>
      </c>
      <c r="W2059" s="48" t="s">
        <v>31838</v>
      </c>
      <c r="X2059" s="50">
        <v>46157.598645830003</v>
      </c>
      <c r="Y2059" s="48" t="s">
        <v>29497</v>
      </c>
      <c r="Z2059" s="53">
        <v>46160</v>
      </c>
      <c r="AA2059" s="50">
        <v>46160.709027769997</v>
      </c>
      <c r="AB2059" s="50">
        <v>46157.454537029997</v>
      </c>
      <c r="AC2059" s="48" t="s">
        <v>29441</v>
      </c>
      <c r="AD2059" s="50">
        <v>46160.515972219997</v>
      </c>
      <c r="AE2059" s="50">
        <v>46163.436238419999</v>
      </c>
    </row>
    <row r="2060" spans="1:31" ht="18.75" customHeight="1" thickBot="1">
      <c r="A2060" s="51" t="s">
        <v>104</v>
      </c>
      <c r="B2060" s="48" t="s">
        <v>19231</v>
      </c>
      <c r="C2060" s="48" t="s">
        <v>19232</v>
      </c>
      <c r="D2060" s="48" t="s">
        <v>19233</v>
      </c>
      <c r="E2060" s="48" t="s">
        <v>19234</v>
      </c>
      <c r="F2060" s="48" t="s">
        <v>439</v>
      </c>
      <c r="G2060" s="48" t="s">
        <v>19235</v>
      </c>
      <c r="H2060" s="48" t="s">
        <v>19236</v>
      </c>
      <c r="I2060" s="48" t="s">
        <v>163</v>
      </c>
      <c r="J2060" s="48" t="s">
        <v>164</v>
      </c>
      <c r="K2060" s="48" t="s">
        <v>17</v>
      </c>
      <c r="L2060" s="48" t="s">
        <v>18</v>
      </c>
      <c r="M2060" s="48" t="s">
        <v>167</v>
      </c>
      <c r="N2060" s="48" t="s">
        <v>1060</v>
      </c>
      <c r="O2060" s="48" t="s">
        <v>169</v>
      </c>
      <c r="P2060" s="48" t="s">
        <v>169</v>
      </c>
      <c r="Q2060" s="49"/>
      <c r="R2060" s="49"/>
      <c r="S2060" s="50">
        <v>46104.46085648</v>
      </c>
      <c r="T2060" s="52">
        <v>1</v>
      </c>
      <c r="U2060" s="50">
        <v>46104.464317129998</v>
      </c>
      <c r="V2060" s="48" t="s">
        <v>178</v>
      </c>
      <c r="W2060" s="48" t="s">
        <v>19237</v>
      </c>
      <c r="X2060" s="50">
        <v>46104.532280090003</v>
      </c>
      <c r="Y2060" s="48" t="s">
        <v>17723</v>
      </c>
      <c r="Z2060" s="53">
        <v>46106</v>
      </c>
      <c r="AA2060" s="50">
        <v>46106.375</v>
      </c>
      <c r="AB2060" s="50">
        <v>46104.464317129998</v>
      </c>
      <c r="AC2060" s="48" t="s">
        <v>17724</v>
      </c>
      <c r="AD2060" s="50">
        <v>46105.599178240001</v>
      </c>
      <c r="AE2060" s="50">
        <v>46106.717499999999</v>
      </c>
    </row>
    <row r="2061" spans="1:31" ht="18.75" customHeight="1" thickBot="1">
      <c r="A2061" s="51" t="s">
        <v>105</v>
      </c>
      <c r="B2061" s="48" t="s">
        <v>560</v>
      </c>
      <c r="C2061" s="48" t="s">
        <v>20580</v>
      </c>
      <c r="D2061" s="48" t="s">
        <v>20581</v>
      </c>
      <c r="E2061" s="48" t="s">
        <v>20582</v>
      </c>
      <c r="F2061" s="48" t="s">
        <v>560</v>
      </c>
      <c r="G2061" s="48" t="s">
        <v>20580</v>
      </c>
      <c r="H2061" s="48" t="s">
        <v>20583</v>
      </c>
      <c r="I2061" s="48" t="s">
        <v>163</v>
      </c>
      <c r="J2061" s="48" t="s">
        <v>164</v>
      </c>
      <c r="K2061" s="48" t="s">
        <v>338</v>
      </c>
      <c r="L2061" s="48" t="s">
        <v>339</v>
      </c>
      <c r="M2061" s="48" t="s">
        <v>167</v>
      </c>
      <c r="N2061" s="48" t="s">
        <v>641</v>
      </c>
      <c r="O2061" s="48" t="s">
        <v>169</v>
      </c>
      <c r="P2061" s="48" t="s">
        <v>169</v>
      </c>
      <c r="Q2061" s="49"/>
      <c r="R2061" s="49"/>
      <c r="S2061" s="50">
        <v>46112.429861110002</v>
      </c>
      <c r="T2061" s="52">
        <v>1</v>
      </c>
      <c r="U2061" s="50">
        <v>46112.433263879997</v>
      </c>
      <c r="V2061" s="48" t="s">
        <v>170</v>
      </c>
      <c r="W2061" s="48" t="s">
        <v>20584</v>
      </c>
      <c r="X2061" s="50">
        <v>46112.501921290001</v>
      </c>
      <c r="Y2061" s="48" t="s">
        <v>17798</v>
      </c>
      <c r="Z2061" s="53">
        <v>46113</v>
      </c>
      <c r="AA2061" s="50">
        <v>46113.709027769997</v>
      </c>
      <c r="AB2061" s="50">
        <v>46112.433263879997</v>
      </c>
      <c r="AC2061" s="48" t="s">
        <v>17806</v>
      </c>
      <c r="AD2061" s="50">
        <v>46113.419016200001</v>
      </c>
      <c r="AE2061" s="50">
        <v>46114.41311342</v>
      </c>
    </row>
    <row r="2062" spans="1:31" ht="18.75" customHeight="1" thickBot="1">
      <c r="A2062" s="51" t="s">
        <v>105</v>
      </c>
      <c r="B2062" s="48" t="s">
        <v>1522</v>
      </c>
      <c r="C2062" s="48" t="s">
        <v>3572</v>
      </c>
      <c r="D2062" s="48" t="s">
        <v>3573</v>
      </c>
      <c r="E2062" s="48" t="s">
        <v>3574</v>
      </c>
      <c r="F2062" s="48" t="s">
        <v>3575</v>
      </c>
      <c r="G2062" s="48" t="s">
        <v>3576</v>
      </c>
      <c r="H2062" s="48" t="s">
        <v>3577</v>
      </c>
      <c r="I2062" s="48" t="s">
        <v>163</v>
      </c>
      <c r="J2062" s="48" t="s">
        <v>164</v>
      </c>
      <c r="K2062" s="48" t="s">
        <v>222</v>
      </c>
      <c r="L2062" s="48" t="s">
        <v>223</v>
      </c>
      <c r="M2062" s="48" t="s">
        <v>167</v>
      </c>
      <c r="N2062" s="48" t="s">
        <v>667</v>
      </c>
      <c r="O2062" s="48" t="s">
        <v>169</v>
      </c>
      <c r="P2062" s="48" t="s">
        <v>169</v>
      </c>
      <c r="Q2062" s="49"/>
      <c r="R2062" s="49"/>
      <c r="S2062" s="50">
        <v>46023.416030089997</v>
      </c>
      <c r="T2062" s="52">
        <v>1</v>
      </c>
      <c r="U2062" s="50">
        <v>46023.419432870003</v>
      </c>
      <c r="V2062" s="48" t="s">
        <v>170</v>
      </c>
      <c r="W2062" s="48" t="s">
        <v>3578</v>
      </c>
      <c r="X2062" s="50">
        <v>46024.525983790001</v>
      </c>
      <c r="Y2062" s="48" t="s">
        <v>757</v>
      </c>
      <c r="Z2062" s="53">
        <v>46027</v>
      </c>
      <c r="AA2062" s="50">
        <v>46027.750694440001</v>
      </c>
      <c r="AB2062" s="50">
        <v>46023.419432870003</v>
      </c>
      <c r="AC2062" s="48" t="s">
        <v>521</v>
      </c>
      <c r="AD2062" s="50">
        <v>46029.419409720002</v>
      </c>
      <c r="AE2062" s="50">
        <v>46036.742083329998</v>
      </c>
    </row>
    <row r="2063" spans="1:31" ht="18.75" customHeight="1" thickBot="1">
      <c r="A2063" s="51" t="s">
        <v>183</v>
      </c>
      <c r="B2063" s="48" t="s">
        <v>20616</v>
      </c>
      <c r="C2063" s="48" t="s">
        <v>20617</v>
      </c>
      <c r="D2063" s="48" t="s">
        <v>20618</v>
      </c>
      <c r="E2063" s="48" t="s">
        <v>20619</v>
      </c>
      <c r="F2063" s="48" t="s">
        <v>20616</v>
      </c>
      <c r="G2063" s="48" t="s">
        <v>20617</v>
      </c>
      <c r="H2063" s="48" t="s">
        <v>20620</v>
      </c>
      <c r="I2063" s="48" t="s">
        <v>192</v>
      </c>
      <c r="J2063" s="48" t="s">
        <v>164</v>
      </c>
      <c r="K2063" s="48" t="s">
        <v>185</v>
      </c>
      <c r="L2063" s="48" t="s">
        <v>186</v>
      </c>
      <c r="M2063" s="48" t="s">
        <v>167</v>
      </c>
      <c r="N2063" s="48" t="s">
        <v>20621</v>
      </c>
      <c r="O2063" s="48" t="s">
        <v>169</v>
      </c>
      <c r="P2063" s="48" t="s">
        <v>169</v>
      </c>
      <c r="Q2063" s="49"/>
      <c r="R2063" s="49"/>
      <c r="S2063" s="50">
        <v>46102.386655089998</v>
      </c>
      <c r="T2063" s="52">
        <v>1</v>
      </c>
      <c r="U2063" s="50">
        <v>46104.392488420002</v>
      </c>
      <c r="V2063" s="48" t="s">
        <v>187</v>
      </c>
      <c r="W2063" s="48" t="s">
        <v>20622</v>
      </c>
      <c r="X2063" s="50">
        <v>46104.485289349999</v>
      </c>
      <c r="Y2063" s="48" t="s">
        <v>17723</v>
      </c>
      <c r="Z2063" s="53">
        <v>46106</v>
      </c>
      <c r="AA2063" s="50">
        <v>46106.416666659999</v>
      </c>
      <c r="AB2063" s="50">
        <v>46104.392488420002</v>
      </c>
      <c r="AC2063" s="48" t="s">
        <v>17724</v>
      </c>
      <c r="AD2063" s="50">
        <v>46105.520995370003</v>
      </c>
      <c r="AE2063" s="50">
        <v>46111.672314809999</v>
      </c>
    </row>
    <row r="2064" spans="1:31" ht="18.75" customHeight="1" thickBot="1">
      <c r="A2064" s="51" t="s">
        <v>105</v>
      </c>
      <c r="B2064" s="48" t="s">
        <v>1188</v>
      </c>
      <c r="C2064" s="48" t="s">
        <v>2516</v>
      </c>
      <c r="D2064" s="48" t="s">
        <v>215</v>
      </c>
      <c r="E2064" s="48" t="s">
        <v>206</v>
      </c>
      <c r="F2064" s="48" t="s">
        <v>1188</v>
      </c>
      <c r="G2064" s="48" t="s">
        <v>2516</v>
      </c>
      <c r="H2064" s="48" t="s">
        <v>20765</v>
      </c>
      <c r="I2064" s="48" t="s">
        <v>192</v>
      </c>
      <c r="J2064" s="48" t="s">
        <v>164</v>
      </c>
      <c r="K2064" s="48" t="s">
        <v>207</v>
      </c>
      <c r="L2064" s="48" t="s">
        <v>208</v>
      </c>
      <c r="M2064" s="48" t="s">
        <v>167</v>
      </c>
      <c r="N2064" s="48" t="s">
        <v>20766</v>
      </c>
      <c r="O2064" s="48" t="s">
        <v>169</v>
      </c>
      <c r="P2064" s="48" t="s">
        <v>169</v>
      </c>
      <c r="Q2064" s="49"/>
      <c r="R2064" s="49"/>
      <c r="S2064" s="50">
        <v>46120.353831009998</v>
      </c>
      <c r="T2064" s="52">
        <v>1</v>
      </c>
      <c r="U2064" s="50">
        <v>46120.368368050003</v>
      </c>
      <c r="V2064" s="48" t="s">
        <v>209</v>
      </c>
      <c r="W2064" s="48" t="s">
        <v>20767</v>
      </c>
      <c r="X2064" s="50">
        <v>46120.420682869997</v>
      </c>
      <c r="Y2064" s="48" t="s">
        <v>17732</v>
      </c>
      <c r="Z2064" s="53">
        <v>46122</v>
      </c>
      <c r="AA2064" s="50">
        <v>46122.333333330003</v>
      </c>
      <c r="AB2064" s="50">
        <v>46120.368368050003</v>
      </c>
      <c r="AC2064" s="48" t="s">
        <v>17784</v>
      </c>
      <c r="AD2064" s="50">
        <v>46121.458391200002</v>
      </c>
      <c r="AE2064" s="50">
        <v>46122.350509249998</v>
      </c>
    </row>
    <row r="2065" spans="1:31" ht="18.75" customHeight="1" thickBot="1">
      <c r="A2065" s="51" t="s">
        <v>264</v>
      </c>
      <c r="B2065" s="48" t="s">
        <v>17611</v>
      </c>
      <c r="C2065" s="48" t="s">
        <v>17612</v>
      </c>
      <c r="D2065" s="48" t="s">
        <v>17613</v>
      </c>
      <c r="E2065" s="48" t="s">
        <v>17614</v>
      </c>
      <c r="F2065" s="48" t="s">
        <v>17611</v>
      </c>
      <c r="G2065" s="48" t="s">
        <v>17612</v>
      </c>
      <c r="H2065" s="48" t="s">
        <v>17615</v>
      </c>
      <c r="I2065" s="48" t="s">
        <v>192</v>
      </c>
      <c r="J2065" s="48" t="s">
        <v>164</v>
      </c>
      <c r="K2065" s="48" t="s">
        <v>316</v>
      </c>
      <c r="L2065" s="48" t="s">
        <v>317</v>
      </c>
      <c r="M2065" s="48" t="s">
        <v>167</v>
      </c>
      <c r="N2065" s="48" t="s">
        <v>17616</v>
      </c>
      <c r="O2065" s="48" t="s">
        <v>169</v>
      </c>
      <c r="P2065" s="48" t="s">
        <v>169</v>
      </c>
      <c r="Q2065" s="49"/>
      <c r="R2065" s="49"/>
      <c r="S2065" s="50">
        <v>46097.695659719997</v>
      </c>
      <c r="T2065" s="52">
        <v>1</v>
      </c>
      <c r="U2065" s="50">
        <v>46097.699050919997</v>
      </c>
      <c r="V2065" s="48" t="s">
        <v>315</v>
      </c>
      <c r="W2065" s="48" t="s">
        <v>17617</v>
      </c>
      <c r="X2065" s="50">
        <v>46098.2971875</v>
      </c>
      <c r="Y2065" s="48" t="s">
        <v>17411</v>
      </c>
      <c r="Z2065" s="53">
        <v>46101</v>
      </c>
      <c r="AA2065" s="50">
        <v>46104.375</v>
      </c>
      <c r="AB2065" s="50">
        <v>46097.699050919997</v>
      </c>
      <c r="AC2065" s="48" t="s">
        <v>17762</v>
      </c>
      <c r="AD2065" s="50">
        <v>46100.605624999997</v>
      </c>
      <c r="AE2065" s="50">
        <v>46100.624409720003</v>
      </c>
    </row>
    <row r="2066" spans="1:31" ht="18.75" customHeight="1" thickBot="1">
      <c r="A2066" s="51" t="s">
        <v>264</v>
      </c>
      <c r="B2066" s="48" t="s">
        <v>19238</v>
      </c>
      <c r="C2066" s="48" t="s">
        <v>19239</v>
      </c>
      <c r="D2066" s="48" t="s">
        <v>1831</v>
      </c>
      <c r="E2066" s="48" t="s">
        <v>19240</v>
      </c>
      <c r="F2066" s="48" t="s">
        <v>19241</v>
      </c>
      <c r="G2066" s="48" t="s">
        <v>19242</v>
      </c>
      <c r="H2066" s="48" t="s">
        <v>19243</v>
      </c>
      <c r="I2066" s="48" t="s">
        <v>163</v>
      </c>
      <c r="J2066" s="48" t="s">
        <v>164</v>
      </c>
      <c r="K2066" s="48" t="s">
        <v>340</v>
      </c>
      <c r="L2066" s="48" t="s">
        <v>341</v>
      </c>
      <c r="M2066" s="48" t="s">
        <v>167</v>
      </c>
      <c r="N2066" s="48" t="s">
        <v>650</v>
      </c>
      <c r="O2066" s="48" t="s">
        <v>169</v>
      </c>
      <c r="P2066" s="48" t="s">
        <v>169</v>
      </c>
      <c r="Q2066" s="49"/>
      <c r="R2066" s="49"/>
      <c r="S2066" s="50">
        <v>46111.481226850003</v>
      </c>
      <c r="T2066" s="52">
        <v>1</v>
      </c>
      <c r="U2066" s="50">
        <v>46111.4846875</v>
      </c>
      <c r="V2066" s="48" t="s">
        <v>315</v>
      </c>
      <c r="W2066" s="48" t="s">
        <v>19244</v>
      </c>
      <c r="X2066" s="50">
        <v>46111.530798610002</v>
      </c>
      <c r="Y2066" s="48" t="s">
        <v>17797</v>
      </c>
      <c r="Z2066" s="53">
        <v>46112</v>
      </c>
      <c r="AA2066" s="50">
        <v>46112.709027769997</v>
      </c>
      <c r="AB2066" s="50">
        <v>46111.4846875</v>
      </c>
      <c r="AC2066" s="48" t="s">
        <v>17798</v>
      </c>
      <c r="AD2066" s="50">
        <v>46112.395335640002</v>
      </c>
      <c r="AE2066" s="50">
        <v>46112.630648140002</v>
      </c>
    </row>
    <row r="2067" spans="1:31" ht="18.75" customHeight="1" thickBot="1">
      <c r="A2067" s="51" t="s">
        <v>171</v>
      </c>
      <c r="B2067" s="48" t="s">
        <v>2202</v>
      </c>
      <c r="C2067" s="48" t="s">
        <v>9570</v>
      </c>
      <c r="D2067" s="48" t="s">
        <v>9571</v>
      </c>
      <c r="E2067" s="48" t="s">
        <v>9572</v>
      </c>
      <c r="F2067" s="48" t="s">
        <v>2202</v>
      </c>
      <c r="G2067" s="48" t="s">
        <v>9570</v>
      </c>
      <c r="H2067" s="48" t="s">
        <v>37135</v>
      </c>
      <c r="I2067" s="48" t="s">
        <v>192</v>
      </c>
      <c r="J2067" s="48" t="s">
        <v>164</v>
      </c>
      <c r="K2067" s="48" t="s">
        <v>172</v>
      </c>
      <c r="L2067" s="48" t="s">
        <v>173</v>
      </c>
      <c r="M2067" s="48" t="s">
        <v>167</v>
      </c>
      <c r="N2067" s="48" t="s">
        <v>37136</v>
      </c>
      <c r="O2067" s="48" t="s">
        <v>169</v>
      </c>
      <c r="P2067" s="48" t="s">
        <v>169</v>
      </c>
      <c r="Q2067" s="49"/>
      <c r="R2067" s="49"/>
      <c r="S2067" s="50">
        <v>46178.673900460002</v>
      </c>
      <c r="T2067" s="52">
        <v>1</v>
      </c>
      <c r="U2067" s="50">
        <v>46178.677476850004</v>
      </c>
      <c r="V2067" s="48" t="s">
        <v>272</v>
      </c>
      <c r="W2067" s="48" t="s">
        <v>37137</v>
      </c>
      <c r="X2067" s="50">
        <v>46179.282025460001</v>
      </c>
      <c r="Y2067" s="48" t="s">
        <v>36733</v>
      </c>
      <c r="Z2067" s="53">
        <v>46183</v>
      </c>
      <c r="AA2067" s="50">
        <v>46183.333333330003</v>
      </c>
      <c r="AB2067" s="50">
        <v>46178.677476850004</v>
      </c>
      <c r="AC2067" s="48" t="s">
        <v>36689</v>
      </c>
      <c r="AD2067" s="50">
        <v>46181.62033564</v>
      </c>
      <c r="AE2067" s="50">
        <v>46183.662905090001</v>
      </c>
    </row>
    <row r="2068" spans="1:31" ht="18.75" customHeight="1" thickBot="1">
      <c r="A2068" s="51" t="s">
        <v>105</v>
      </c>
      <c r="B2068" s="48" t="s">
        <v>546</v>
      </c>
      <c r="C2068" s="48" t="s">
        <v>33825</v>
      </c>
      <c r="D2068" s="48" t="s">
        <v>33826</v>
      </c>
      <c r="E2068" s="48" t="s">
        <v>33827</v>
      </c>
      <c r="F2068" s="48" t="s">
        <v>546</v>
      </c>
      <c r="G2068" s="48" t="s">
        <v>33825</v>
      </c>
      <c r="H2068" s="48" t="s">
        <v>33828</v>
      </c>
      <c r="I2068" s="48" t="s">
        <v>192</v>
      </c>
      <c r="J2068" s="48" t="s">
        <v>164</v>
      </c>
      <c r="K2068" s="48" t="s">
        <v>189</v>
      </c>
      <c r="L2068" s="48" t="s">
        <v>190</v>
      </c>
      <c r="M2068" s="48" t="s">
        <v>167</v>
      </c>
      <c r="N2068" s="48" t="s">
        <v>33829</v>
      </c>
      <c r="O2068" s="48" t="s">
        <v>169</v>
      </c>
      <c r="P2068" s="48" t="s">
        <v>169</v>
      </c>
      <c r="Q2068" s="49"/>
      <c r="R2068" s="49"/>
      <c r="S2068" s="50">
        <v>46165.398067130001</v>
      </c>
      <c r="T2068" s="52">
        <v>1</v>
      </c>
      <c r="U2068" s="50">
        <v>46165.408009250001</v>
      </c>
      <c r="V2068" s="48" t="s">
        <v>28102</v>
      </c>
      <c r="W2068" s="48" t="s">
        <v>33830</v>
      </c>
      <c r="X2068" s="50">
        <v>46167.461793980001</v>
      </c>
      <c r="Y2068" s="48" t="s">
        <v>33211</v>
      </c>
      <c r="Z2068" s="53">
        <v>46168</v>
      </c>
      <c r="AA2068" s="50">
        <v>46168.709027769997</v>
      </c>
      <c r="AB2068" s="50">
        <v>46165.408009250001</v>
      </c>
      <c r="AC2068" s="48" t="s">
        <v>33212</v>
      </c>
      <c r="AD2068" s="50">
        <v>46168.582986109999</v>
      </c>
      <c r="AE2068" s="50">
        <v>46172.601331010002</v>
      </c>
    </row>
    <row r="2069" spans="1:31" ht="18.75" customHeight="1" thickBot="1">
      <c r="A2069" s="51" t="s">
        <v>105</v>
      </c>
      <c r="B2069" s="48" t="s">
        <v>11503</v>
      </c>
      <c r="C2069" s="48" t="s">
        <v>34365</v>
      </c>
      <c r="D2069" s="48" t="s">
        <v>34366</v>
      </c>
      <c r="E2069" s="48" t="s">
        <v>34367</v>
      </c>
      <c r="F2069" s="48" t="s">
        <v>311</v>
      </c>
      <c r="G2069" s="48" t="s">
        <v>34368</v>
      </c>
      <c r="H2069" s="48" t="s">
        <v>38875</v>
      </c>
      <c r="I2069" s="48" t="s">
        <v>163</v>
      </c>
      <c r="J2069" s="48" t="s">
        <v>164</v>
      </c>
      <c r="K2069" s="48" t="s">
        <v>815</v>
      </c>
      <c r="L2069" s="48" t="s">
        <v>816</v>
      </c>
      <c r="M2069" s="48" t="s">
        <v>167</v>
      </c>
      <c r="N2069" s="48" t="s">
        <v>38876</v>
      </c>
      <c r="O2069" s="48" t="s">
        <v>169</v>
      </c>
      <c r="P2069" s="48" t="s">
        <v>169</v>
      </c>
      <c r="Q2069" s="49"/>
      <c r="R2069" s="49"/>
      <c r="S2069" s="50">
        <v>46185.4289699</v>
      </c>
      <c r="T2069" s="52">
        <v>1</v>
      </c>
      <c r="U2069" s="50">
        <v>46185.432361109997</v>
      </c>
      <c r="V2069" s="48" t="s">
        <v>170</v>
      </c>
      <c r="W2069" s="48" t="s">
        <v>38877</v>
      </c>
      <c r="X2069" s="50">
        <v>46185.497615740001</v>
      </c>
      <c r="Y2069" s="48" t="s">
        <v>38059</v>
      </c>
      <c r="Z2069" s="53">
        <v>46189</v>
      </c>
      <c r="AA2069" s="50">
        <v>46189.709722220003</v>
      </c>
      <c r="AB2069" s="50">
        <v>46185.432361109997</v>
      </c>
      <c r="AC2069" s="48" t="s">
        <v>39370</v>
      </c>
      <c r="AD2069" s="50">
        <v>46189.424074069997</v>
      </c>
      <c r="AE2069" s="50">
        <v>46189.451990740003</v>
      </c>
    </row>
    <row r="2070" spans="1:31" ht="18.75" customHeight="1" thickBot="1">
      <c r="A2070" s="51" t="s">
        <v>105</v>
      </c>
      <c r="B2070" s="48" t="s">
        <v>1188</v>
      </c>
      <c r="C2070" s="48" t="s">
        <v>2516</v>
      </c>
      <c r="D2070" s="48" t="s">
        <v>215</v>
      </c>
      <c r="E2070" s="48" t="s">
        <v>206</v>
      </c>
      <c r="F2070" s="48" t="s">
        <v>1188</v>
      </c>
      <c r="G2070" s="48" t="s">
        <v>2516</v>
      </c>
      <c r="H2070" s="48" t="s">
        <v>3981</v>
      </c>
      <c r="I2070" s="48" t="s">
        <v>192</v>
      </c>
      <c r="J2070" s="48" t="s">
        <v>164</v>
      </c>
      <c r="K2070" s="48" t="s">
        <v>207</v>
      </c>
      <c r="L2070" s="48" t="s">
        <v>208</v>
      </c>
      <c r="M2070" s="48" t="s">
        <v>193</v>
      </c>
      <c r="N2070" s="48" t="s">
        <v>4984</v>
      </c>
      <c r="O2070" s="48" t="s">
        <v>169</v>
      </c>
      <c r="P2070" s="48" t="s">
        <v>169</v>
      </c>
      <c r="Q2070" s="49"/>
      <c r="R2070" s="49"/>
      <c r="S2070" s="50">
        <v>46034.724131939998</v>
      </c>
      <c r="T2070" s="52">
        <v>1</v>
      </c>
      <c r="U2070" s="50">
        <v>46035.368206010004</v>
      </c>
      <c r="V2070" s="48" t="s">
        <v>209</v>
      </c>
      <c r="W2070" s="48" t="s">
        <v>3983</v>
      </c>
      <c r="X2070" s="50">
        <v>46035.550231480003</v>
      </c>
      <c r="Y2070" s="48" t="s">
        <v>598</v>
      </c>
      <c r="Z2070" s="53">
        <v>46037</v>
      </c>
      <c r="AA2070" s="50">
        <v>46037.375</v>
      </c>
      <c r="AB2070" s="50">
        <v>46035.368206010004</v>
      </c>
      <c r="AC2070" s="48" t="s">
        <v>807</v>
      </c>
      <c r="AD2070" s="50">
        <v>46036.467847220003</v>
      </c>
      <c r="AE2070" s="50">
        <v>46036.611770830001</v>
      </c>
    </row>
    <row r="2071" spans="1:31" ht="18.75" customHeight="1" thickBot="1">
      <c r="A2071" s="51" t="s">
        <v>264</v>
      </c>
      <c r="B2071" s="48" t="s">
        <v>690</v>
      </c>
      <c r="C2071" s="48" t="s">
        <v>6690</v>
      </c>
      <c r="D2071" s="48" t="s">
        <v>6691</v>
      </c>
      <c r="E2071" s="48" t="s">
        <v>6692</v>
      </c>
      <c r="F2071" s="48" t="s">
        <v>690</v>
      </c>
      <c r="G2071" s="48" t="s">
        <v>6690</v>
      </c>
      <c r="H2071" s="48" t="s">
        <v>6693</v>
      </c>
      <c r="I2071" s="48" t="s">
        <v>192</v>
      </c>
      <c r="J2071" s="48" t="s">
        <v>164</v>
      </c>
      <c r="K2071" s="48" t="s">
        <v>316</v>
      </c>
      <c r="L2071" s="48" t="s">
        <v>317</v>
      </c>
      <c r="M2071" s="48" t="s">
        <v>167</v>
      </c>
      <c r="N2071" s="48" t="s">
        <v>6694</v>
      </c>
      <c r="O2071" s="48" t="s">
        <v>169</v>
      </c>
      <c r="P2071" s="48" t="s">
        <v>169</v>
      </c>
      <c r="Q2071" s="49"/>
      <c r="R2071" s="49"/>
      <c r="S2071" s="50">
        <v>46045.716944439999</v>
      </c>
      <c r="T2071" s="52">
        <v>1</v>
      </c>
      <c r="U2071" s="50">
        <v>46048.416817129997</v>
      </c>
      <c r="V2071" s="48" t="s">
        <v>342</v>
      </c>
      <c r="W2071" s="48" t="s">
        <v>7624</v>
      </c>
      <c r="X2071" s="50">
        <v>46048.527476850002</v>
      </c>
      <c r="Y2071" s="48" t="s">
        <v>6894</v>
      </c>
      <c r="Z2071" s="53">
        <v>46051</v>
      </c>
      <c r="AA2071" s="50">
        <v>46051.375</v>
      </c>
      <c r="AB2071" s="50">
        <v>46048.416817129997</v>
      </c>
      <c r="AC2071" s="48" t="s">
        <v>6905</v>
      </c>
      <c r="AD2071" s="50">
        <v>46050.520856479998</v>
      </c>
      <c r="AE2071" s="50">
        <v>46059.542280089998</v>
      </c>
    </row>
    <row r="2072" spans="1:31" ht="18.75" customHeight="1" thickBot="1">
      <c r="A2072" s="51" t="s">
        <v>105</v>
      </c>
      <c r="B2072" s="48" t="s">
        <v>19279</v>
      </c>
      <c r="C2072" s="48" t="s">
        <v>19280</v>
      </c>
      <c r="D2072" s="48" t="s">
        <v>2990</v>
      </c>
      <c r="E2072" s="48" t="s">
        <v>19281</v>
      </c>
      <c r="F2072" s="48" t="s">
        <v>19279</v>
      </c>
      <c r="G2072" s="48" t="s">
        <v>19280</v>
      </c>
      <c r="H2072" s="48" t="s">
        <v>19282</v>
      </c>
      <c r="I2072" s="48" t="s">
        <v>192</v>
      </c>
      <c r="J2072" s="48" t="s">
        <v>164</v>
      </c>
      <c r="K2072" s="48" t="s">
        <v>165</v>
      </c>
      <c r="L2072" s="48" t="s">
        <v>166</v>
      </c>
      <c r="M2072" s="48" t="s">
        <v>167</v>
      </c>
      <c r="N2072" s="48" t="s">
        <v>20985</v>
      </c>
      <c r="O2072" s="48" t="s">
        <v>169</v>
      </c>
      <c r="P2072" s="48" t="s">
        <v>169</v>
      </c>
      <c r="Q2072" s="49"/>
      <c r="R2072" s="49"/>
      <c r="S2072" s="50">
        <v>46119.649861110003</v>
      </c>
      <c r="T2072" s="52">
        <v>1</v>
      </c>
      <c r="U2072" s="50">
        <v>46120.305706010004</v>
      </c>
      <c r="V2072" s="48" t="s">
        <v>209</v>
      </c>
      <c r="W2072" s="48" t="s">
        <v>19283</v>
      </c>
      <c r="X2072" s="50">
        <v>46120.431099529997</v>
      </c>
      <c r="Y2072" s="48" t="s">
        <v>17732</v>
      </c>
      <c r="Z2072" s="53">
        <v>46122</v>
      </c>
      <c r="AA2072" s="50">
        <v>46122.333333330003</v>
      </c>
      <c r="AB2072" s="50">
        <v>46120.305706010004</v>
      </c>
      <c r="AC2072" s="48" t="s">
        <v>17784</v>
      </c>
      <c r="AD2072" s="50">
        <v>46121.491990740004</v>
      </c>
      <c r="AE2072" s="50">
        <v>46129.477129630002</v>
      </c>
    </row>
    <row r="2073" spans="1:31" ht="18.75" customHeight="1" thickBot="1">
      <c r="A2073" s="51" t="s">
        <v>183</v>
      </c>
      <c r="B2073" s="48" t="s">
        <v>1144</v>
      </c>
      <c r="C2073" s="48" t="s">
        <v>11823</v>
      </c>
      <c r="D2073" s="48" t="s">
        <v>11824</v>
      </c>
      <c r="E2073" s="48" t="s">
        <v>11825</v>
      </c>
      <c r="F2073" s="48" t="s">
        <v>1144</v>
      </c>
      <c r="G2073" s="48" t="s">
        <v>11823</v>
      </c>
      <c r="H2073" s="48" t="s">
        <v>11826</v>
      </c>
      <c r="I2073" s="48" t="s">
        <v>192</v>
      </c>
      <c r="J2073" s="48" t="s">
        <v>164</v>
      </c>
      <c r="K2073" s="48" t="s">
        <v>185</v>
      </c>
      <c r="L2073" s="48" t="s">
        <v>186</v>
      </c>
      <c r="M2073" s="48" t="s">
        <v>167</v>
      </c>
      <c r="N2073" s="48" t="s">
        <v>11827</v>
      </c>
      <c r="O2073" s="48" t="s">
        <v>169</v>
      </c>
      <c r="P2073" s="48" t="s">
        <v>169</v>
      </c>
      <c r="Q2073" s="49"/>
      <c r="R2073" s="49"/>
      <c r="S2073" s="50">
        <v>46074.387060180001</v>
      </c>
      <c r="T2073" s="52">
        <v>1</v>
      </c>
      <c r="U2073" s="50">
        <v>46076.413287030002</v>
      </c>
      <c r="V2073" s="48" t="s">
        <v>187</v>
      </c>
      <c r="W2073" s="48" t="s">
        <v>12232</v>
      </c>
      <c r="X2073" s="50">
        <v>46076.558275459996</v>
      </c>
      <c r="Y2073" s="48" t="s">
        <v>12136</v>
      </c>
      <c r="Z2073" s="53">
        <v>46078</v>
      </c>
      <c r="AA2073" s="50">
        <v>46078.416666659999</v>
      </c>
      <c r="AB2073" s="50">
        <v>46076.413287030002</v>
      </c>
      <c r="AC2073" s="48" t="s">
        <v>12148</v>
      </c>
      <c r="AD2073" s="50">
        <v>46077.621458330002</v>
      </c>
      <c r="AE2073" s="50">
        <v>46077.693206010001</v>
      </c>
    </row>
    <row r="2074" spans="1:31" ht="18.75" customHeight="1" thickBot="1">
      <c r="A2074" s="51" t="s">
        <v>105</v>
      </c>
      <c r="B2074" s="48" t="s">
        <v>6017</v>
      </c>
      <c r="C2074" s="48" t="s">
        <v>3475</v>
      </c>
      <c r="D2074" s="48" t="s">
        <v>3476</v>
      </c>
      <c r="E2074" s="48" t="s">
        <v>2939</v>
      </c>
      <c r="F2074" s="48" t="s">
        <v>6017</v>
      </c>
      <c r="G2074" s="48" t="s">
        <v>3475</v>
      </c>
      <c r="H2074" s="48" t="s">
        <v>6018</v>
      </c>
      <c r="I2074" s="48" t="s">
        <v>192</v>
      </c>
      <c r="J2074" s="48" t="s">
        <v>164</v>
      </c>
      <c r="K2074" s="48" t="s">
        <v>222</v>
      </c>
      <c r="L2074" s="48" t="s">
        <v>223</v>
      </c>
      <c r="M2074" s="48" t="s">
        <v>167</v>
      </c>
      <c r="N2074" s="48" t="s">
        <v>6019</v>
      </c>
      <c r="O2074" s="48" t="s">
        <v>169</v>
      </c>
      <c r="P2074" s="48" t="s">
        <v>169</v>
      </c>
      <c r="Q2074" s="49"/>
      <c r="R2074" s="49"/>
      <c r="S2074" s="50">
        <v>46042.720034719998</v>
      </c>
      <c r="T2074" s="52">
        <v>1</v>
      </c>
      <c r="U2074" s="50">
        <v>46043.368182869999</v>
      </c>
      <c r="V2074" s="48" t="s">
        <v>209</v>
      </c>
      <c r="W2074" s="48" t="s">
        <v>6490</v>
      </c>
      <c r="X2074" s="50">
        <v>46043.555266199997</v>
      </c>
      <c r="Y2074" s="48" t="s">
        <v>5648</v>
      </c>
      <c r="Z2074" s="53">
        <v>46044</v>
      </c>
      <c r="AA2074" s="50">
        <v>46044.750694440001</v>
      </c>
      <c r="AB2074" s="50">
        <v>46043.368182869999</v>
      </c>
      <c r="AC2074" s="48" t="s">
        <v>6176</v>
      </c>
      <c r="AD2074" s="50">
        <v>46044.42001157</v>
      </c>
      <c r="AE2074" s="50">
        <v>46047.571631940002</v>
      </c>
    </row>
    <row r="2075" spans="1:31" ht="18.75" customHeight="1" thickBot="1">
      <c r="A2075" s="51" t="s">
        <v>183</v>
      </c>
      <c r="B2075" s="48" t="s">
        <v>23115</v>
      </c>
      <c r="C2075" s="48" t="s">
        <v>23116</v>
      </c>
      <c r="D2075" s="48" t="s">
        <v>23117</v>
      </c>
      <c r="E2075" s="48" t="s">
        <v>23118</v>
      </c>
      <c r="F2075" s="48" t="s">
        <v>23115</v>
      </c>
      <c r="G2075" s="48" t="s">
        <v>23116</v>
      </c>
      <c r="H2075" s="48" t="s">
        <v>23119</v>
      </c>
      <c r="I2075" s="48" t="s">
        <v>163</v>
      </c>
      <c r="J2075" s="48" t="s">
        <v>164</v>
      </c>
      <c r="K2075" s="48" t="s">
        <v>233</v>
      </c>
      <c r="L2075" s="48" t="s">
        <v>234</v>
      </c>
      <c r="M2075" s="48" t="s">
        <v>167</v>
      </c>
      <c r="N2075" s="48" t="s">
        <v>3250</v>
      </c>
      <c r="O2075" s="48" t="s">
        <v>169</v>
      </c>
      <c r="P2075" s="48" t="s">
        <v>169</v>
      </c>
      <c r="Q2075" s="49"/>
      <c r="R2075" s="49"/>
      <c r="S2075" s="50">
        <v>46103.82362268</v>
      </c>
      <c r="T2075" s="52">
        <v>1</v>
      </c>
      <c r="U2075" s="50">
        <v>46103.827002309998</v>
      </c>
      <c r="V2075" s="48" t="s">
        <v>218</v>
      </c>
      <c r="W2075" s="48" t="s">
        <v>23120</v>
      </c>
      <c r="X2075" s="50">
        <v>46104.334571749998</v>
      </c>
      <c r="Y2075" s="48" t="s">
        <v>17723</v>
      </c>
      <c r="Z2075" s="53">
        <v>46106</v>
      </c>
      <c r="AA2075" s="50">
        <v>46106.375</v>
      </c>
      <c r="AB2075" s="50">
        <v>46103.827002309998</v>
      </c>
      <c r="AC2075" s="48" t="s">
        <v>17724</v>
      </c>
      <c r="AD2075" s="50">
        <v>46105.451018510001</v>
      </c>
      <c r="AE2075" s="50">
        <v>46105.735462960001</v>
      </c>
    </row>
    <row r="2076" spans="1:31" ht="18.75" customHeight="1" thickBot="1">
      <c r="A2076" s="51" t="s">
        <v>183</v>
      </c>
      <c r="B2076" s="48" t="s">
        <v>481</v>
      </c>
      <c r="C2076" s="48" t="s">
        <v>1012</v>
      </c>
      <c r="D2076" s="48" t="s">
        <v>1600</v>
      </c>
      <c r="E2076" s="48" t="s">
        <v>6171</v>
      </c>
      <c r="F2076" s="48" t="s">
        <v>481</v>
      </c>
      <c r="G2076" s="48" t="s">
        <v>1012</v>
      </c>
      <c r="H2076" s="48" t="s">
        <v>6172</v>
      </c>
      <c r="I2076" s="48" t="s">
        <v>163</v>
      </c>
      <c r="J2076" s="48" t="s">
        <v>164</v>
      </c>
      <c r="K2076" s="48" t="s">
        <v>233</v>
      </c>
      <c r="L2076" s="48" t="s">
        <v>234</v>
      </c>
      <c r="M2076" s="48" t="s">
        <v>167</v>
      </c>
      <c r="N2076" s="48" t="s">
        <v>2605</v>
      </c>
      <c r="O2076" s="48" t="s">
        <v>169</v>
      </c>
      <c r="P2076" s="48" t="s">
        <v>169</v>
      </c>
      <c r="Q2076" s="49"/>
      <c r="R2076" s="49"/>
      <c r="S2076" s="50">
        <v>46041.485000000001</v>
      </c>
      <c r="T2076" s="52">
        <v>1</v>
      </c>
      <c r="U2076" s="50">
        <v>46041.488425919997</v>
      </c>
      <c r="V2076" s="48" t="s">
        <v>218</v>
      </c>
      <c r="W2076" s="48" t="s">
        <v>6173</v>
      </c>
      <c r="X2076" s="50">
        <v>46041.523136570002</v>
      </c>
      <c r="Y2076" s="48" t="s">
        <v>5626</v>
      </c>
      <c r="Z2076" s="53">
        <v>46043</v>
      </c>
      <c r="AA2076" s="50">
        <v>46043.375</v>
      </c>
      <c r="AB2076" s="50">
        <v>46041.488425919997</v>
      </c>
      <c r="AC2076" s="48" t="s">
        <v>5627</v>
      </c>
      <c r="AD2076" s="50">
        <v>46042.429120369998</v>
      </c>
      <c r="AE2076" s="50">
        <v>46044.591597220002</v>
      </c>
    </row>
    <row r="2077" spans="1:31" ht="18.75" customHeight="1" thickBot="1">
      <c r="A2077" s="51" t="s">
        <v>210</v>
      </c>
      <c r="B2077" s="48" t="s">
        <v>23191</v>
      </c>
      <c r="C2077" s="48" t="s">
        <v>23192</v>
      </c>
      <c r="D2077" s="48" t="s">
        <v>23193</v>
      </c>
      <c r="E2077" s="48" t="s">
        <v>23194</v>
      </c>
      <c r="F2077" s="48" t="s">
        <v>23191</v>
      </c>
      <c r="G2077" s="48" t="s">
        <v>23192</v>
      </c>
      <c r="H2077" s="48" t="s">
        <v>23195</v>
      </c>
      <c r="I2077" s="48" t="s">
        <v>202</v>
      </c>
      <c r="J2077" s="48" t="s">
        <v>164</v>
      </c>
      <c r="K2077" s="48" t="s">
        <v>211</v>
      </c>
      <c r="L2077" s="48" t="s">
        <v>212</v>
      </c>
      <c r="M2077" s="48" t="s">
        <v>167</v>
      </c>
      <c r="N2077" s="48" t="s">
        <v>21044</v>
      </c>
      <c r="O2077" s="48" t="s">
        <v>174</v>
      </c>
      <c r="P2077" s="48" t="s">
        <v>174</v>
      </c>
      <c r="Q2077" s="49"/>
      <c r="R2077" s="49"/>
      <c r="S2077" s="50">
        <v>46112.443495369997</v>
      </c>
      <c r="T2077" s="52">
        <v>1</v>
      </c>
      <c r="U2077" s="50">
        <v>46112.500138880001</v>
      </c>
      <c r="V2077" s="48" t="s">
        <v>262</v>
      </c>
      <c r="W2077" s="48" t="s">
        <v>23196</v>
      </c>
      <c r="X2077" s="50">
        <v>46112.517210639999</v>
      </c>
      <c r="Y2077" s="48" t="s">
        <v>17798</v>
      </c>
      <c r="Z2077" s="53">
        <v>46113.5</v>
      </c>
      <c r="AA2077" s="50">
        <v>46113.709027769997</v>
      </c>
      <c r="AB2077" s="50">
        <v>46112.500138880001</v>
      </c>
      <c r="AC2077" s="48" t="s">
        <v>17806</v>
      </c>
      <c r="AD2077" s="50">
        <v>46113.474259249997</v>
      </c>
      <c r="AE2077" s="50">
        <v>46114.644687499997</v>
      </c>
    </row>
    <row r="2078" spans="1:31" ht="18.75" customHeight="1" thickBot="1">
      <c r="A2078" s="51" t="s">
        <v>105</v>
      </c>
      <c r="B2078" s="48" t="s">
        <v>12504</v>
      </c>
      <c r="C2078" s="48" t="s">
        <v>12505</v>
      </c>
      <c r="D2078" s="48" t="s">
        <v>9956</v>
      </c>
      <c r="E2078" s="48" t="s">
        <v>9957</v>
      </c>
      <c r="F2078" s="48" t="s">
        <v>12504</v>
      </c>
      <c r="G2078" s="48" t="s">
        <v>12505</v>
      </c>
      <c r="H2078" s="48" t="s">
        <v>12506</v>
      </c>
      <c r="I2078" s="48" t="s">
        <v>163</v>
      </c>
      <c r="J2078" s="48" t="s">
        <v>164</v>
      </c>
      <c r="K2078" s="48" t="s">
        <v>165</v>
      </c>
      <c r="L2078" s="48" t="s">
        <v>166</v>
      </c>
      <c r="M2078" s="48" t="s">
        <v>193</v>
      </c>
      <c r="N2078" s="48" t="s">
        <v>9958</v>
      </c>
      <c r="O2078" s="48" t="s">
        <v>169</v>
      </c>
      <c r="P2078" s="48" t="s">
        <v>169</v>
      </c>
      <c r="Q2078" s="49"/>
      <c r="R2078" s="49"/>
      <c r="S2078" s="50">
        <v>46080.671979159997</v>
      </c>
      <c r="T2078" s="52">
        <v>1</v>
      </c>
      <c r="U2078" s="50">
        <v>46080.676631939998</v>
      </c>
      <c r="V2078" s="48" t="s">
        <v>170</v>
      </c>
      <c r="W2078" s="48" t="s">
        <v>12507</v>
      </c>
      <c r="X2078" s="50">
        <v>46081.419930550001</v>
      </c>
      <c r="Y2078" s="48" t="s">
        <v>12503</v>
      </c>
      <c r="Z2078" s="53">
        <v>46084</v>
      </c>
      <c r="AA2078" s="50">
        <v>46084.750694440001</v>
      </c>
      <c r="AB2078" s="50">
        <v>46080.676631939998</v>
      </c>
      <c r="AC2078" s="48" t="s">
        <v>13972</v>
      </c>
      <c r="AD2078" s="50">
        <v>46084.654097220002</v>
      </c>
      <c r="AE2078" s="50">
        <v>46088.737731480003</v>
      </c>
    </row>
    <row r="2079" spans="1:31" ht="18.75" customHeight="1" thickBot="1">
      <c r="A2079" s="51" t="s">
        <v>171</v>
      </c>
      <c r="B2079" s="48" t="s">
        <v>915</v>
      </c>
      <c r="C2079" s="48" t="s">
        <v>2244</v>
      </c>
      <c r="D2079" s="48" t="s">
        <v>2245</v>
      </c>
      <c r="E2079" s="48" t="s">
        <v>2246</v>
      </c>
      <c r="F2079" s="48" t="s">
        <v>915</v>
      </c>
      <c r="G2079" s="48" t="s">
        <v>2247</v>
      </c>
      <c r="H2079" s="48" t="s">
        <v>2248</v>
      </c>
      <c r="I2079" s="48" t="s">
        <v>192</v>
      </c>
      <c r="J2079" s="48" t="s">
        <v>164</v>
      </c>
      <c r="K2079" s="48" t="s">
        <v>172</v>
      </c>
      <c r="L2079" s="48" t="s">
        <v>173</v>
      </c>
      <c r="M2079" s="48" t="s">
        <v>167</v>
      </c>
      <c r="N2079" s="48" t="s">
        <v>1861</v>
      </c>
      <c r="O2079" s="48" t="s">
        <v>169</v>
      </c>
      <c r="P2079" s="48" t="s">
        <v>169</v>
      </c>
      <c r="Q2079" s="49"/>
      <c r="R2079" s="49"/>
      <c r="S2079" s="50">
        <v>46031.609803239997</v>
      </c>
      <c r="T2079" s="52">
        <v>1</v>
      </c>
      <c r="U2079" s="50">
        <v>46031.632037030002</v>
      </c>
      <c r="V2079" s="48" t="s">
        <v>175</v>
      </c>
      <c r="W2079" s="48" t="s">
        <v>2249</v>
      </c>
      <c r="X2079" s="50">
        <v>46032.330185179999</v>
      </c>
      <c r="Y2079" s="48" t="s">
        <v>1498</v>
      </c>
      <c r="Z2079" s="53">
        <v>46035</v>
      </c>
      <c r="AA2079" s="50">
        <v>46035.375</v>
      </c>
      <c r="AB2079" s="50">
        <v>46031.632037030002</v>
      </c>
      <c r="AC2079" s="48" t="s">
        <v>597</v>
      </c>
      <c r="AD2079" s="50">
        <v>46034.642731480002</v>
      </c>
      <c r="AE2079" s="50">
        <v>46035.713449069997</v>
      </c>
    </row>
    <row r="2080" spans="1:31" ht="18.75" customHeight="1" thickBot="1">
      <c r="A2080" s="51" t="s">
        <v>105</v>
      </c>
      <c r="B2080" s="48" t="s">
        <v>1188</v>
      </c>
      <c r="C2080" s="48" t="s">
        <v>2516</v>
      </c>
      <c r="D2080" s="48" t="s">
        <v>215</v>
      </c>
      <c r="E2080" s="48" t="s">
        <v>206</v>
      </c>
      <c r="F2080" s="48" t="s">
        <v>1188</v>
      </c>
      <c r="G2080" s="48" t="s">
        <v>2516</v>
      </c>
      <c r="H2080" s="48" t="s">
        <v>3981</v>
      </c>
      <c r="I2080" s="48" t="s">
        <v>192</v>
      </c>
      <c r="J2080" s="48" t="s">
        <v>164</v>
      </c>
      <c r="K2080" s="48" t="s">
        <v>207</v>
      </c>
      <c r="L2080" s="48" t="s">
        <v>208</v>
      </c>
      <c r="M2080" s="48" t="s">
        <v>167</v>
      </c>
      <c r="N2080" s="48" t="s">
        <v>3982</v>
      </c>
      <c r="O2080" s="48" t="s">
        <v>169</v>
      </c>
      <c r="P2080" s="48" t="s">
        <v>169</v>
      </c>
      <c r="Q2080" s="49"/>
      <c r="R2080" s="49"/>
      <c r="S2080" s="50">
        <v>46034.724131939998</v>
      </c>
      <c r="T2080" s="52">
        <v>1</v>
      </c>
      <c r="U2080" s="50">
        <v>46035.368206010004</v>
      </c>
      <c r="V2080" s="48" t="s">
        <v>209</v>
      </c>
      <c r="W2080" s="48" t="s">
        <v>3983</v>
      </c>
      <c r="X2080" s="50">
        <v>46035.550243049998</v>
      </c>
      <c r="Y2080" s="48" t="s">
        <v>598</v>
      </c>
      <c r="Z2080" s="53">
        <v>46037</v>
      </c>
      <c r="AA2080" s="50">
        <v>46037.375</v>
      </c>
      <c r="AB2080" s="50">
        <v>46035.368206010004</v>
      </c>
      <c r="AC2080" s="48" t="s">
        <v>807</v>
      </c>
      <c r="AD2080" s="50">
        <v>46036.467847220003</v>
      </c>
      <c r="AE2080" s="50">
        <v>46036.611770830001</v>
      </c>
    </row>
    <row r="2081" spans="1:31" ht="18.75" customHeight="1" thickBot="1">
      <c r="A2081" s="51" t="s">
        <v>105</v>
      </c>
      <c r="B2081" s="48" t="s">
        <v>546</v>
      </c>
      <c r="C2081" s="48" t="s">
        <v>4426</v>
      </c>
      <c r="D2081" s="48" t="s">
        <v>8134</v>
      </c>
      <c r="E2081" s="48" t="s">
        <v>8135</v>
      </c>
      <c r="F2081" s="48" t="s">
        <v>546</v>
      </c>
      <c r="G2081" s="48" t="s">
        <v>4426</v>
      </c>
      <c r="H2081" s="48" t="s">
        <v>8136</v>
      </c>
      <c r="I2081" s="48" t="s">
        <v>192</v>
      </c>
      <c r="J2081" s="48" t="s">
        <v>164</v>
      </c>
      <c r="K2081" s="48" t="s">
        <v>240</v>
      </c>
      <c r="L2081" s="48" t="s">
        <v>241</v>
      </c>
      <c r="M2081" s="48" t="s">
        <v>167</v>
      </c>
      <c r="N2081" s="48" t="s">
        <v>3039</v>
      </c>
      <c r="O2081" s="48" t="s">
        <v>169</v>
      </c>
      <c r="P2081" s="48" t="s">
        <v>169</v>
      </c>
      <c r="Q2081" s="49"/>
      <c r="R2081" s="49"/>
      <c r="S2081" s="50">
        <v>46047.664432869999</v>
      </c>
      <c r="T2081" s="52">
        <v>1</v>
      </c>
      <c r="U2081" s="50">
        <v>46048.430775460001</v>
      </c>
      <c r="V2081" s="48" t="s">
        <v>209</v>
      </c>
      <c r="W2081" s="48" t="s">
        <v>8137</v>
      </c>
      <c r="X2081" s="50">
        <v>46048.518425920003</v>
      </c>
      <c r="Y2081" s="48" t="s">
        <v>6894</v>
      </c>
      <c r="Z2081" s="53">
        <v>46050</v>
      </c>
      <c r="AA2081" s="50">
        <v>46050.395833330003</v>
      </c>
      <c r="AB2081" s="50">
        <v>46048.430775460001</v>
      </c>
      <c r="AC2081" s="48" t="s">
        <v>6895</v>
      </c>
      <c r="AD2081" s="50">
        <v>46049.50113425</v>
      </c>
      <c r="AE2081" s="50">
        <v>46049.734039349998</v>
      </c>
    </row>
    <row r="2082" spans="1:31" ht="18.75" customHeight="1" thickBot="1">
      <c r="A2082" s="51" t="s">
        <v>306</v>
      </c>
      <c r="B2082" s="48" t="s">
        <v>15124</v>
      </c>
      <c r="C2082" s="48" t="s">
        <v>15125</v>
      </c>
      <c r="D2082" s="48" t="s">
        <v>15126</v>
      </c>
      <c r="E2082" s="48" t="s">
        <v>15127</v>
      </c>
      <c r="F2082" s="48" t="s">
        <v>15124</v>
      </c>
      <c r="G2082" s="48" t="s">
        <v>15125</v>
      </c>
      <c r="H2082" s="48" t="s">
        <v>15128</v>
      </c>
      <c r="I2082" s="48" t="s">
        <v>163</v>
      </c>
      <c r="J2082" s="48" t="s">
        <v>164</v>
      </c>
      <c r="K2082" s="48" t="s">
        <v>343</v>
      </c>
      <c r="L2082" s="48" t="s">
        <v>344</v>
      </c>
      <c r="M2082" s="48" t="s">
        <v>167</v>
      </c>
      <c r="N2082" s="48" t="s">
        <v>12359</v>
      </c>
      <c r="O2082" s="48" t="s">
        <v>169</v>
      </c>
      <c r="P2082" s="48" t="s">
        <v>169</v>
      </c>
      <c r="Q2082" s="49"/>
      <c r="R2082" s="49"/>
      <c r="S2082" s="50">
        <v>46090.846805549998</v>
      </c>
      <c r="T2082" s="52">
        <v>1</v>
      </c>
      <c r="U2082" s="50">
        <v>46090.850196749998</v>
      </c>
      <c r="V2082" s="48" t="s">
        <v>345</v>
      </c>
      <c r="W2082" s="48" t="s">
        <v>15129</v>
      </c>
      <c r="X2082" s="50">
        <v>46091.35364583</v>
      </c>
      <c r="Y2082" s="48" t="s">
        <v>13979</v>
      </c>
      <c r="Z2082" s="53">
        <v>46096</v>
      </c>
      <c r="AA2082" s="50">
        <v>46096.875</v>
      </c>
      <c r="AB2082" s="50">
        <v>46090.850196749998</v>
      </c>
      <c r="AC2082" s="48" t="s">
        <v>17762</v>
      </c>
      <c r="AD2082" s="50">
        <v>46099.504317129999</v>
      </c>
      <c r="AE2082" s="50">
        <v>46099.626666659999</v>
      </c>
    </row>
    <row r="2083" spans="1:31" ht="18.75" customHeight="1" thickBot="1">
      <c r="A2083" s="51" t="s">
        <v>245</v>
      </c>
      <c r="B2083" s="48" t="s">
        <v>12997</v>
      </c>
      <c r="C2083" s="48" t="s">
        <v>12998</v>
      </c>
      <c r="D2083" s="48" t="s">
        <v>12999</v>
      </c>
      <c r="E2083" s="48" t="s">
        <v>13000</v>
      </c>
      <c r="F2083" s="48" t="s">
        <v>12997</v>
      </c>
      <c r="G2083" s="48" t="s">
        <v>12998</v>
      </c>
      <c r="H2083" s="48" t="s">
        <v>13001</v>
      </c>
      <c r="I2083" s="48" t="s">
        <v>163</v>
      </c>
      <c r="J2083" s="48" t="s">
        <v>164</v>
      </c>
      <c r="K2083" s="48" t="s">
        <v>246</v>
      </c>
      <c r="L2083" s="48" t="s">
        <v>247</v>
      </c>
      <c r="M2083" s="48" t="s">
        <v>167</v>
      </c>
      <c r="N2083" s="48" t="s">
        <v>3734</v>
      </c>
      <c r="O2083" s="48" t="s">
        <v>169</v>
      </c>
      <c r="P2083" s="48" t="s">
        <v>169</v>
      </c>
      <c r="Q2083" s="49"/>
      <c r="R2083" s="49"/>
      <c r="S2083" s="50">
        <v>46081.893182870001</v>
      </c>
      <c r="T2083" s="52">
        <v>1</v>
      </c>
      <c r="U2083" s="50">
        <v>46081.896585640003</v>
      </c>
      <c r="V2083" s="48" t="s">
        <v>251</v>
      </c>
      <c r="W2083" s="48" t="s">
        <v>13778</v>
      </c>
      <c r="X2083" s="50">
        <v>46083.36027777</v>
      </c>
      <c r="Y2083" s="48" t="s">
        <v>13774</v>
      </c>
      <c r="Z2083" s="53">
        <v>46085</v>
      </c>
      <c r="AA2083" s="50">
        <v>46085.375</v>
      </c>
      <c r="AB2083" s="50">
        <v>46081.896585640003</v>
      </c>
      <c r="AC2083" s="48" t="s">
        <v>13972</v>
      </c>
      <c r="AD2083" s="50">
        <v>46084.502743049998</v>
      </c>
      <c r="AE2083" s="50">
        <v>46084.653009250003</v>
      </c>
    </row>
    <row r="2084" spans="1:31" ht="18.75" customHeight="1" thickBot="1">
      <c r="A2084" s="51" t="s">
        <v>107</v>
      </c>
      <c r="B2084" s="48" t="s">
        <v>31215</v>
      </c>
      <c r="C2084" s="48" t="s">
        <v>36375</v>
      </c>
      <c r="D2084" s="48" t="s">
        <v>1748</v>
      </c>
      <c r="E2084" s="48" t="s">
        <v>36376</v>
      </c>
      <c r="F2084" s="48" t="s">
        <v>31215</v>
      </c>
      <c r="G2084" s="48" t="s">
        <v>36375</v>
      </c>
      <c r="H2084" s="48" t="s">
        <v>36377</v>
      </c>
      <c r="I2084" s="48" t="s">
        <v>163</v>
      </c>
      <c r="J2084" s="48" t="s">
        <v>164</v>
      </c>
      <c r="K2084" s="48" t="s">
        <v>328</v>
      </c>
      <c r="L2084" s="48" t="s">
        <v>329</v>
      </c>
      <c r="M2084" s="48" t="s">
        <v>167</v>
      </c>
      <c r="N2084" s="48" t="s">
        <v>5111</v>
      </c>
      <c r="O2084" s="48" t="s">
        <v>169</v>
      </c>
      <c r="P2084" s="48" t="s">
        <v>169</v>
      </c>
      <c r="Q2084" s="49"/>
      <c r="R2084" s="49"/>
      <c r="S2084" s="50">
        <v>46175.807615739999</v>
      </c>
      <c r="T2084" s="52">
        <v>1</v>
      </c>
      <c r="U2084" s="50">
        <v>46175.811087959999</v>
      </c>
      <c r="V2084" s="48" t="s">
        <v>330</v>
      </c>
      <c r="W2084" s="48" t="s">
        <v>36378</v>
      </c>
      <c r="X2084" s="50">
        <v>46176.303680550001</v>
      </c>
      <c r="Y2084" s="48" t="s">
        <v>35591</v>
      </c>
      <c r="Z2084" s="53">
        <v>46178</v>
      </c>
      <c r="AA2084" s="50">
        <v>46178.333333330003</v>
      </c>
      <c r="AB2084" s="50">
        <v>46175.811087959999</v>
      </c>
      <c r="AC2084" s="48" t="s">
        <v>35592</v>
      </c>
      <c r="AD2084" s="50">
        <v>46177.424317129997</v>
      </c>
      <c r="AE2084" s="50">
        <v>46180.422673610003</v>
      </c>
    </row>
    <row r="2085" spans="1:31" ht="18.75" customHeight="1" thickBot="1">
      <c r="A2085" s="51" t="s">
        <v>105</v>
      </c>
      <c r="B2085" s="48" t="s">
        <v>26830</v>
      </c>
      <c r="C2085" s="48" t="s">
        <v>26831</v>
      </c>
      <c r="D2085" s="48" t="s">
        <v>26832</v>
      </c>
      <c r="E2085" s="48" t="s">
        <v>26833</v>
      </c>
      <c r="F2085" s="48" t="s">
        <v>26834</v>
      </c>
      <c r="G2085" s="48" t="s">
        <v>26835</v>
      </c>
      <c r="H2085" s="48" t="s">
        <v>26836</v>
      </c>
      <c r="I2085" s="48" t="s">
        <v>163</v>
      </c>
      <c r="J2085" s="48" t="s">
        <v>164</v>
      </c>
      <c r="K2085" s="48" t="s">
        <v>222</v>
      </c>
      <c r="L2085" s="48" t="s">
        <v>223</v>
      </c>
      <c r="M2085" s="48" t="s">
        <v>167</v>
      </c>
      <c r="N2085" s="48" t="s">
        <v>12578</v>
      </c>
      <c r="O2085" s="48" t="s">
        <v>169</v>
      </c>
      <c r="P2085" s="48" t="s">
        <v>169</v>
      </c>
      <c r="Q2085" s="49"/>
      <c r="R2085" s="49"/>
      <c r="S2085" s="50">
        <v>46138.922511570003</v>
      </c>
      <c r="T2085" s="52">
        <v>1</v>
      </c>
      <c r="U2085" s="50">
        <v>46138.925960640001</v>
      </c>
      <c r="V2085" s="48" t="s">
        <v>170</v>
      </c>
      <c r="W2085" s="48" t="s">
        <v>26837</v>
      </c>
      <c r="X2085" s="50">
        <v>46139.371759250003</v>
      </c>
      <c r="Y2085" s="48" t="s">
        <v>26365</v>
      </c>
      <c r="Z2085" s="53">
        <v>46140</v>
      </c>
      <c r="AA2085" s="50">
        <v>46140.709027769997</v>
      </c>
      <c r="AB2085" s="50">
        <v>46138.925960640001</v>
      </c>
      <c r="AC2085" s="48" t="s">
        <v>26367</v>
      </c>
      <c r="AD2085" s="50">
        <v>46140.381689809998</v>
      </c>
      <c r="AE2085" s="50">
        <v>46141.674918980003</v>
      </c>
    </row>
    <row r="2086" spans="1:31" ht="18.75" customHeight="1" thickBot="1">
      <c r="A2086" s="51" t="s">
        <v>245</v>
      </c>
      <c r="B2086" s="48" t="s">
        <v>26019</v>
      </c>
      <c r="C2086" s="48" t="s">
        <v>26020</v>
      </c>
      <c r="D2086" s="48" t="s">
        <v>32126</v>
      </c>
      <c r="E2086" s="48" t="s">
        <v>26022</v>
      </c>
      <c r="F2086" s="48" t="s">
        <v>26019</v>
      </c>
      <c r="G2086" s="48" t="s">
        <v>26020</v>
      </c>
      <c r="H2086" s="48" t="s">
        <v>38362</v>
      </c>
      <c r="I2086" s="48" t="s">
        <v>163</v>
      </c>
      <c r="J2086" s="48" t="s">
        <v>164</v>
      </c>
      <c r="K2086" s="48" t="s">
        <v>246</v>
      </c>
      <c r="L2086" s="48" t="s">
        <v>247</v>
      </c>
      <c r="M2086" s="48" t="s">
        <v>167</v>
      </c>
      <c r="N2086" s="48" t="s">
        <v>38110</v>
      </c>
      <c r="O2086" s="48" t="s">
        <v>169</v>
      </c>
      <c r="P2086" s="48" t="s">
        <v>169</v>
      </c>
      <c r="Q2086" s="49"/>
      <c r="R2086" s="49"/>
      <c r="S2086" s="50">
        <v>46185.354050920003</v>
      </c>
      <c r="T2086" s="52">
        <v>2</v>
      </c>
      <c r="U2086" s="50">
        <v>46185.560196749997</v>
      </c>
      <c r="V2086" s="48" t="s">
        <v>3230</v>
      </c>
      <c r="W2086" s="48" t="s">
        <v>38660</v>
      </c>
      <c r="X2086" s="50">
        <v>46185.589143509998</v>
      </c>
      <c r="Y2086" s="48" t="s">
        <v>38059</v>
      </c>
      <c r="Z2086" s="53">
        <v>46189</v>
      </c>
      <c r="AA2086" s="50">
        <v>46189.333333330003</v>
      </c>
      <c r="AB2086" s="50">
        <v>46185.560196749997</v>
      </c>
      <c r="AC2086" s="48" t="s">
        <v>38910</v>
      </c>
      <c r="AD2086" s="50">
        <v>46188.391979159998</v>
      </c>
      <c r="AE2086" s="50">
        <v>46188.452268510002</v>
      </c>
    </row>
    <row r="2087" spans="1:31" ht="18.75" customHeight="1" thickBot="1">
      <c r="A2087" s="51" t="s">
        <v>210</v>
      </c>
      <c r="B2087" s="48" t="s">
        <v>13685</v>
      </c>
      <c r="C2087" s="48" t="s">
        <v>13686</v>
      </c>
      <c r="D2087" s="48" t="s">
        <v>356</v>
      </c>
      <c r="E2087" s="48" t="s">
        <v>13687</v>
      </c>
      <c r="F2087" s="48" t="s">
        <v>13685</v>
      </c>
      <c r="G2087" s="48" t="s">
        <v>13686</v>
      </c>
      <c r="H2087" s="48" t="s">
        <v>13688</v>
      </c>
      <c r="I2087" s="48" t="s">
        <v>163</v>
      </c>
      <c r="J2087" s="48" t="s">
        <v>164</v>
      </c>
      <c r="K2087" s="48" t="s">
        <v>256</v>
      </c>
      <c r="L2087" s="48" t="s">
        <v>257</v>
      </c>
      <c r="M2087" s="48" t="s">
        <v>167</v>
      </c>
      <c r="N2087" s="48" t="s">
        <v>1824</v>
      </c>
      <c r="O2087" s="48" t="s">
        <v>169</v>
      </c>
      <c r="P2087" s="48" t="s">
        <v>169</v>
      </c>
      <c r="Q2087" s="49"/>
      <c r="R2087" s="49"/>
      <c r="S2087" s="50">
        <v>46080.30575231</v>
      </c>
      <c r="T2087" s="52">
        <v>1</v>
      </c>
      <c r="U2087" s="50">
        <v>46080.309212959997</v>
      </c>
      <c r="V2087" s="48" t="s">
        <v>213</v>
      </c>
      <c r="W2087" s="48" t="s">
        <v>13689</v>
      </c>
      <c r="X2087" s="50">
        <v>46080.530671289998</v>
      </c>
      <c r="Y2087" s="48" t="s">
        <v>12456</v>
      </c>
      <c r="Z2087" s="53">
        <v>46083</v>
      </c>
      <c r="AA2087" s="50">
        <v>46083.750694440001</v>
      </c>
      <c r="AB2087" s="50">
        <v>46080.309212959997</v>
      </c>
      <c r="AC2087" s="48" t="s">
        <v>13774</v>
      </c>
      <c r="AD2087" s="50">
        <v>46083.447210639999</v>
      </c>
      <c r="AE2087" s="50">
        <v>46083.622557870003</v>
      </c>
    </row>
    <row r="2088" spans="1:31" ht="18.75" customHeight="1" thickBot="1">
      <c r="A2088" s="51" t="s">
        <v>105</v>
      </c>
      <c r="B2088" s="48" t="s">
        <v>30352</v>
      </c>
      <c r="C2088" s="48" t="s">
        <v>30353</v>
      </c>
      <c r="D2088" s="48" t="s">
        <v>30354</v>
      </c>
      <c r="E2088" s="48" t="s">
        <v>30355</v>
      </c>
      <c r="F2088" s="48" t="s">
        <v>30352</v>
      </c>
      <c r="G2088" s="48" t="s">
        <v>30353</v>
      </c>
      <c r="H2088" s="48" t="s">
        <v>30356</v>
      </c>
      <c r="I2088" s="48" t="s">
        <v>192</v>
      </c>
      <c r="J2088" s="48" t="s">
        <v>164</v>
      </c>
      <c r="K2088" s="48" t="s">
        <v>207</v>
      </c>
      <c r="L2088" s="48" t="s">
        <v>208</v>
      </c>
      <c r="M2088" s="48" t="s">
        <v>167</v>
      </c>
      <c r="N2088" s="48" t="s">
        <v>30357</v>
      </c>
      <c r="O2088" s="48" t="s">
        <v>169</v>
      </c>
      <c r="P2088" s="48" t="s">
        <v>169</v>
      </c>
      <c r="Q2088" s="49"/>
      <c r="R2088" s="49"/>
      <c r="S2088" s="50">
        <v>46150.688854159998</v>
      </c>
      <c r="T2088" s="52">
        <v>1</v>
      </c>
      <c r="U2088" s="50">
        <v>46151.43894675</v>
      </c>
      <c r="V2088" s="48" t="s">
        <v>29888</v>
      </c>
      <c r="W2088" s="48" t="s">
        <v>30358</v>
      </c>
      <c r="X2088" s="50">
        <v>46153.502199069997</v>
      </c>
      <c r="Y2088" s="48" t="s">
        <v>29431</v>
      </c>
      <c r="Z2088" s="53">
        <v>46155</v>
      </c>
      <c r="AA2088" s="50">
        <v>46155.333333330003</v>
      </c>
      <c r="AB2088" s="50">
        <v>46151.43894675</v>
      </c>
      <c r="AC2088" s="48" t="s">
        <v>29432</v>
      </c>
      <c r="AD2088" s="50">
        <v>46154.522361110001</v>
      </c>
      <c r="AE2088" s="50">
        <v>46157.658831009998</v>
      </c>
    </row>
    <row r="2089" spans="1:31" ht="18.75" customHeight="1" thickBot="1">
      <c r="A2089" s="51" t="s">
        <v>105</v>
      </c>
      <c r="B2089" s="48" t="s">
        <v>899</v>
      </c>
      <c r="C2089" s="48" t="s">
        <v>10625</v>
      </c>
      <c r="D2089" s="48" t="s">
        <v>10626</v>
      </c>
      <c r="E2089" s="48" t="s">
        <v>10627</v>
      </c>
      <c r="F2089" s="48" t="s">
        <v>899</v>
      </c>
      <c r="G2089" s="48" t="s">
        <v>10625</v>
      </c>
      <c r="H2089" s="48" t="s">
        <v>10628</v>
      </c>
      <c r="I2089" s="48" t="s">
        <v>192</v>
      </c>
      <c r="J2089" s="48" t="s">
        <v>164</v>
      </c>
      <c r="K2089" s="48" t="s">
        <v>189</v>
      </c>
      <c r="L2089" s="48" t="s">
        <v>190</v>
      </c>
      <c r="M2089" s="48" t="s">
        <v>167</v>
      </c>
      <c r="N2089" s="48" t="s">
        <v>3822</v>
      </c>
      <c r="O2089" s="48" t="s">
        <v>169</v>
      </c>
      <c r="P2089" s="48" t="s">
        <v>169</v>
      </c>
      <c r="Q2089" s="49"/>
      <c r="R2089" s="49"/>
      <c r="S2089" s="50">
        <v>46066.658518509998</v>
      </c>
      <c r="T2089" s="52">
        <v>1</v>
      </c>
      <c r="U2089" s="50">
        <v>46077.529641200003</v>
      </c>
      <c r="V2089" s="48" t="s">
        <v>209</v>
      </c>
      <c r="W2089" s="48" t="s">
        <v>13093</v>
      </c>
      <c r="X2089" s="50">
        <v>46077.613182870002</v>
      </c>
      <c r="Y2089" s="48" t="s">
        <v>12148</v>
      </c>
      <c r="Z2089" s="53">
        <v>46073</v>
      </c>
      <c r="AA2089" s="50">
        <v>46078.750694440001</v>
      </c>
      <c r="AB2089" s="50">
        <v>46077.529641200003</v>
      </c>
      <c r="AC2089" s="48" t="s">
        <v>12455</v>
      </c>
      <c r="AD2089" s="50">
        <v>46078.418761569999</v>
      </c>
      <c r="AE2089" s="50">
        <v>46086.63869213</v>
      </c>
    </row>
    <row r="2090" spans="1:31" ht="18.75" customHeight="1" thickBot="1">
      <c r="A2090" s="51" t="s">
        <v>105</v>
      </c>
      <c r="B2090" s="48" t="s">
        <v>404</v>
      </c>
      <c r="C2090" s="48" t="s">
        <v>14131</v>
      </c>
      <c r="D2090" s="48" t="s">
        <v>14132</v>
      </c>
      <c r="E2090" s="48" t="s">
        <v>14133</v>
      </c>
      <c r="F2090" s="48" t="s">
        <v>405</v>
      </c>
      <c r="G2090" s="48" t="s">
        <v>14134</v>
      </c>
      <c r="H2090" s="48" t="s">
        <v>36320</v>
      </c>
      <c r="I2090" s="48" t="s">
        <v>163</v>
      </c>
      <c r="J2090" s="48" t="s">
        <v>164</v>
      </c>
      <c r="K2090" s="48" t="s">
        <v>338</v>
      </c>
      <c r="L2090" s="48" t="s">
        <v>339</v>
      </c>
      <c r="M2090" s="48" t="s">
        <v>167</v>
      </c>
      <c r="N2090" s="48" t="s">
        <v>20853</v>
      </c>
      <c r="O2090" s="48" t="s">
        <v>19</v>
      </c>
      <c r="P2090" s="48" t="s">
        <v>19</v>
      </c>
      <c r="Q2090" s="49"/>
      <c r="R2090" s="49"/>
      <c r="S2090" s="50">
        <v>46177.584606479999</v>
      </c>
      <c r="T2090" s="52">
        <v>1</v>
      </c>
      <c r="U2090" s="50">
        <v>46177.58802083</v>
      </c>
      <c r="V2090" s="48" t="s">
        <v>170</v>
      </c>
      <c r="W2090" s="48" t="s">
        <v>36321</v>
      </c>
      <c r="X2090" s="50">
        <v>46178.253518509999</v>
      </c>
      <c r="Y2090" s="48" t="s">
        <v>35584</v>
      </c>
      <c r="Z2090" s="53">
        <v>46178</v>
      </c>
      <c r="AA2090" s="50">
        <v>46181.709027769997</v>
      </c>
      <c r="AB2090" s="50">
        <v>46177.58802083</v>
      </c>
      <c r="AC2090" s="48" t="s">
        <v>36689</v>
      </c>
      <c r="AD2090" s="50">
        <v>46181.457280089999</v>
      </c>
      <c r="AE2090" s="50">
        <v>46181.457268509999</v>
      </c>
    </row>
    <row r="2091" spans="1:31" ht="18.75" customHeight="1" thickBot="1">
      <c r="A2091" s="51" t="s">
        <v>183</v>
      </c>
      <c r="B2091" s="48" t="s">
        <v>29173</v>
      </c>
      <c r="C2091" s="48" t="s">
        <v>29174</v>
      </c>
      <c r="D2091" s="48" t="s">
        <v>29175</v>
      </c>
      <c r="E2091" s="48" t="s">
        <v>29176</v>
      </c>
      <c r="F2091" s="48" t="s">
        <v>29173</v>
      </c>
      <c r="G2091" s="48" t="s">
        <v>29174</v>
      </c>
      <c r="H2091" s="48" t="s">
        <v>29177</v>
      </c>
      <c r="I2091" s="48" t="s">
        <v>163</v>
      </c>
      <c r="J2091" s="48" t="s">
        <v>164</v>
      </c>
      <c r="K2091" s="48" t="s">
        <v>216</v>
      </c>
      <c r="L2091" s="48" t="s">
        <v>217</v>
      </c>
      <c r="M2091" s="48" t="s">
        <v>193</v>
      </c>
      <c r="N2091" s="48" t="s">
        <v>29202</v>
      </c>
      <c r="O2091" s="48" t="s">
        <v>174</v>
      </c>
      <c r="P2091" s="48" t="s">
        <v>174</v>
      </c>
      <c r="Q2091" s="49"/>
      <c r="R2091" s="49"/>
      <c r="S2091" s="50">
        <v>46150.025162029997</v>
      </c>
      <c r="T2091" s="52">
        <v>1</v>
      </c>
      <c r="U2091" s="50">
        <v>46150.423819440002</v>
      </c>
      <c r="V2091" s="48" t="s">
        <v>187</v>
      </c>
      <c r="W2091" s="48" t="s">
        <v>30024</v>
      </c>
      <c r="X2091" s="50">
        <v>46150.469837960001</v>
      </c>
      <c r="Y2091" s="48" t="s">
        <v>29150</v>
      </c>
      <c r="Z2091" s="53">
        <v>46154</v>
      </c>
      <c r="AA2091" s="50">
        <v>46154.333333330003</v>
      </c>
      <c r="AB2091" s="50">
        <v>46150.423819440002</v>
      </c>
      <c r="AC2091" s="48" t="s">
        <v>29431</v>
      </c>
      <c r="AD2091" s="50">
        <v>46153.423854159999</v>
      </c>
      <c r="AE2091" s="50">
        <v>46153.422766199998</v>
      </c>
    </row>
    <row r="2092" spans="1:31" ht="18.75" customHeight="1" thickBot="1">
      <c r="A2092" s="51" t="s">
        <v>183</v>
      </c>
      <c r="B2092" s="48" t="s">
        <v>20829</v>
      </c>
      <c r="C2092" s="48" t="s">
        <v>20830</v>
      </c>
      <c r="D2092" s="48" t="s">
        <v>20831</v>
      </c>
      <c r="E2092" s="48" t="s">
        <v>20832</v>
      </c>
      <c r="F2092" s="48" t="s">
        <v>20833</v>
      </c>
      <c r="G2092" s="48" t="s">
        <v>20834</v>
      </c>
      <c r="H2092" s="48" t="s">
        <v>20835</v>
      </c>
      <c r="I2092" s="48" t="s">
        <v>163</v>
      </c>
      <c r="J2092" s="48" t="s">
        <v>164</v>
      </c>
      <c r="K2092" s="48" t="s">
        <v>216</v>
      </c>
      <c r="L2092" s="48" t="s">
        <v>217</v>
      </c>
      <c r="M2092" s="48" t="s">
        <v>167</v>
      </c>
      <c r="N2092" s="48" t="s">
        <v>20836</v>
      </c>
      <c r="O2092" s="48" t="s">
        <v>174</v>
      </c>
      <c r="P2092" s="48" t="s">
        <v>174</v>
      </c>
      <c r="Q2092" s="49"/>
      <c r="R2092" s="49"/>
      <c r="S2092" s="50">
        <v>46124.732627309997</v>
      </c>
      <c r="T2092" s="52">
        <v>1</v>
      </c>
      <c r="U2092" s="50">
        <v>46124.736030090004</v>
      </c>
      <c r="V2092" s="48" t="s">
        <v>218</v>
      </c>
      <c r="W2092" s="48" t="s">
        <v>20837</v>
      </c>
      <c r="X2092" s="50">
        <v>46125.335717590002</v>
      </c>
      <c r="Y2092" s="48" t="s">
        <v>17951</v>
      </c>
      <c r="Z2092" s="53">
        <v>46127</v>
      </c>
      <c r="AA2092" s="50">
        <v>46127.333333330003</v>
      </c>
      <c r="AB2092" s="50">
        <v>46124.736030090004</v>
      </c>
      <c r="AC2092" s="48" t="s">
        <v>23547</v>
      </c>
      <c r="AD2092" s="50">
        <v>46126.41953703</v>
      </c>
      <c r="AE2092" s="50">
        <v>46126.419513879999</v>
      </c>
    </row>
    <row r="2093" spans="1:31" ht="18.75" customHeight="1" thickBot="1">
      <c r="A2093" s="51" t="s">
        <v>245</v>
      </c>
      <c r="B2093" s="48" t="s">
        <v>10581</v>
      </c>
      <c r="C2093" s="48" t="s">
        <v>40149</v>
      </c>
      <c r="D2093" s="48" t="s">
        <v>40150</v>
      </c>
      <c r="E2093" s="48" t="s">
        <v>40151</v>
      </c>
      <c r="F2093" s="48" t="s">
        <v>10581</v>
      </c>
      <c r="G2093" s="48" t="s">
        <v>40149</v>
      </c>
      <c r="H2093" s="48" t="s">
        <v>40152</v>
      </c>
      <c r="I2093" s="48" t="s">
        <v>163</v>
      </c>
      <c r="J2093" s="48" t="s">
        <v>164</v>
      </c>
      <c r="K2093" s="48" t="s">
        <v>246</v>
      </c>
      <c r="L2093" s="48" t="s">
        <v>247</v>
      </c>
      <c r="M2093" s="48" t="s">
        <v>167</v>
      </c>
      <c r="N2093" s="48" t="s">
        <v>9322</v>
      </c>
      <c r="O2093" s="48" t="s">
        <v>978</v>
      </c>
      <c r="P2093" s="48" t="s">
        <v>978</v>
      </c>
      <c r="Q2093" s="49"/>
      <c r="R2093" s="49"/>
      <c r="S2093" s="50">
        <v>46190.740937499999</v>
      </c>
      <c r="T2093" s="52">
        <v>1</v>
      </c>
      <c r="U2093" s="50">
        <v>46190.744317129996</v>
      </c>
      <c r="V2093" s="48" t="s">
        <v>251</v>
      </c>
      <c r="W2093" s="48" t="s">
        <v>40153</v>
      </c>
      <c r="X2093" s="49"/>
      <c r="Y2093" s="48" t="s">
        <v>40070</v>
      </c>
      <c r="Z2093" s="53">
        <v>46195</v>
      </c>
      <c r="AA2093" s="50">
        <v>46195.333333330003</v>
      </c>
      <c r="AB2093" s="50">
        <v>46190.744317129996</v>
      </c>
      <c r="AC2093" s="49"/>
      <c r="AD2093" s="49"/>
      <c r="AE2093" s="49"/>
    </row>
    <row r="2094" spans="1:31" ht="18.75" customHeight="1" thickBot="1">
      <c r="A2094" s="51" t="s">
        <v>105</v>
      </c>
      <c r="B2094" s="48" t="s">
        <v>19004</v>
      </c>
      <c r="C2094" s="48" t="s">
        <v>28774</v>
      </c>
      <c r="D2094" s="48" t="s">
        <v>28775</v>
      </c>
      <c r="E2094" s="48" t="s">
        <v>28776</v>
      </c>
      <c r="F2094" s="48" t="s">
        <v>19004</v>
      </c>
      <c r="G2094" s="48" t="s">
        <v>28774</v>
      </c>
      <c r="H2094" s="48" t="s">
        <v>28777</v>
      </c>
      <c r="I2094" s="48" t="s">
        <v>163</v>
      </c>
      <c r="J2094" s="48" t="s">
        <v>164</v>
      </c>
      <c r="K2094" s="48" t="s">
        <v>240</v>
      </c>
      <c r="L2094" s="48" t="s">
        <v>241</v>
      </c>
      <c r="M2094" s="48" t="s">
        <v>167</v>
      </c>
      <c r="N2094" s="48" t="s">
        <v>667</v>
      </c>
      <c r="O2094" s="48" t="s">
        <v>169</v>
      </c>
      <c r="P2094" s="48" t="s">
        <v>169</v>
      </c>
      <c r="Q2094" s="49"/>
      <c r="R2094" s="49"/>
      <c r="S2094" s="50">
        <v>46148.691874999997</v>
      </c>
      <c r="T2094" s="52">
        <v>1</v>
      </c>
      <c r="U2094" s="50">
        <v>46148.6953125</v>
      </c>
      <c r="V2094" s="48" t="s">
        <v>170</v>
      </c>
      <c r="W2094" s="48" t="s">
        <v>29416</v>
      </c>
      <c r="X2094" s="50">
        <v>46149.478923609997</v>
      </c>
      <c r="Y2094" s="48" t="s">
        <v>28553</v>
      </c>
      <c r="Z2094" s="53">
        <v>46153</v>
      </c>
      <c r="AA2094" s="50">
        <v>46153.354166659999</v>
      </c>
      <c r="AB2094" s="50">
        <v>46148.6953125</v>
      </c>
      <c r="AC2094" s="48" t="s">
        <v>29150</v>
      </c>
      <c r="AD2094" s="50">
        <v>46150.39603009</v>
      </c>
      <c r="AE2094" s="50">
        <v>46151.362314810001</v>
      </c>
    </row>
    <row r="2095" spans="1:31" ht="18.75" customHeight="1" thickBot="1">
      <c r="A2095" s="51" t="s">
        <v>183</v>
      </c>
      <c r="B2095" s="48" t="s">
        <v>34682</v>
      </c>
      <c r="C2095" s="48" t="s">
        <v>34683</v>
      </c>
      <c r="D2095" s="48" t="s">
        <v>34684</v>
      </c>
      <c r="E2095" s="48" t="s">
        <v>34685</v>
      </c>
      <c r="F2095" s="48" t="s">
        <v>34686</v>
      </c>
      <c r="G2095" s="48" t="s">
        <v>34687</v>
      </c>
      <c r="H2095" s="48" t="s">
        <v>34688</v>
      </c>
      <c r="I2095" s="48" t="s">
        <v>163</v>
      </c>
      <c r="J2095" s="48" t="s">
        <v>164</v>
      </c>
      <c r="K2095" s="48" t="s">
        <v>216</v>
      </c>
      <c r="L2095" s="48" t="s">
        <v>217</v>
      </c>
      <c r="M2095" s="48" t="s">
        <v>167</v>
      </c>
      <c r="N2095" s="48" t="s">
        <v>28838</v>
      </c>
      <c r="O2095" s="48" t="s">
        <v>169</v>
      </c>
      <c r="P2095" s="48" t="s">
        <v>174</v>
      </c>
      <c r="Q2095" s="49"/>
      <c r="R2095" s="49"/>
      <c r="S2095" s="50">
        <v>46168.261493049999</v>
      </c>
      <c r="T2095" s="52">
        <v>2</v>
      </c>
      <c r="U2095" s="50">
        <v>46168.264953700003</v>
      </c>
      <c r="V2095" s="48" t="s">
        <v>218</v>
      </c>
      <c r="W2095" s="48" t="s">
        <v>34689</v>
      </c>
      <c r="X2095" s="50">
        <v>46168.576874999999</v>
      </c>
      <c r="Y2095" s="48" t="s">
        <v>33212</v>
      </c>
      <c r="Z2095" s="53">
        <v>46170</v>
      </c>
      <c r="AA2095" s="50">
        <v>46170.333333330003</v>
      </c>
      <c r="AB2095" s="50">
        <v>46168.264953700003</v>
      </c>
      <c r="AC2095" s="48" t="s">
        <v>33219</v>
      </c>
      <c r="AD2095" s="50">
        <v>46169.434189810003</v>
      </c>
      <c r="AE2095" s="50">
        <v>46172.596793980003</v>
      </c>
    </row>
    <row r="2096" spans="1:31" ht="18.75" customHeight="1" thickBot="1">
      <c r="A2096" s="51" t="s">
        <v>264</v>
      </c>
      <c r="B2096" s="48" t="s">
        <v>22142</v>
      </c>
      <c r="C2096" s="48" t="s">
        <v>22143</v>
      </c>
      <c r="D2096" s="48" t="s">
        <v>22144</v>
      </c>
      <c r="E2096" s="48" t="s">
        <v>22145</v>
      </c>
      <c r="F2096" s="48" t="s">
        <v>22146</v>
      </c>
      <c r="G2096" s="48" t="s">
        <v>22147</v>
      </c>
      <c r="H2096" s="48" t="s">
        <v>22148</v>
      </c>
      <c r="I2096" s="48" t="s">
        <v>163</v>
      </c>
      <c r="J2096" s="48" t="s">
        <v>164</v>
      </c>
      <c r="K2096" s="48" t="s">
        <v>316</v>
      </c>
      <c r="L2096" s="48" t="s">
        <v>317</v>
      </c>
      <c r="M2096" s="48" t="s">
        <v>167</v>
      </c>
      <c r="N2096" s="48" t="s">
        <v>22149</v>
      </c>
      <c r="O2096" s="48" t="s">
        <v>169</v>
      </c>
      <c r="P2096" s="48" t="s">
        <v>169</v>
      </c>
      <c r="Q2096" s="49"/>
      <c r="R2096" s="49"/>
      <c r="S2096" s="50">
        <v>46101.290532400002</v>
      </c>
      <c r="T2096" s="52">
        <v>1</v>
      </c>
      <c r="U2096" s="50">
        <v>46101.293946749996</v>
      </c>
      <c r="V2096" s="48" t="s">
        <v>315</v>
      </c>
      <c r="W2096" s="48" t="s">
        <v>22150</v>
      </c>
      <c r="X2096" s="50">
        <v>46101.412916660003</v>
      </c>
      <c r="Y2096" s="48" t="s">
        <v>17742</v>
      </c>
      <c r="Z2096" s="53">
        <v>46106</v>
      </c>
      <c r="AA2096" s="50">
        <v>46106.375</v>
      </c>
      <c r="AB2096" s="50">
        <v>46101.293946749996</v>
      </c>
      <c r="AC2096" s="48" t="s">
        <v>17723</v>
      </c>
      <c r="AD2096" s="50">
        <v>46104.447534719999</v>
      </c>
      <c r="AE2096" s="50">
        <v>46104.752372679999</v>
      </c>
    </row>
    <row r="2097" spans="1:31" ht="18.75" customHeight="1" thickBot="1">
      <c r="A2097" s="51" t="s">
        <v>183</v>
      </c>
      <c r="B2097" s="48" t="s">
        <v>22888</v>
      </c>
      <c r="C2097" s="48" t="s">
        <v>384</v>
      </c>
      <c r="D2097" s="48" t="s">
        <v>824</v>
      </c>
      <c r="E2097" s="48" t="s">
        <v>18811</v>
      </c>
      <c r="F2097" s="48" t="s">
        <v>1544</v>
      </c>
      <c r="G2097" s="48" t="s">
        <v>1553</v>
      </c>
      <c r="H2097" s="48" t="s">
        <v>22889</v>
      </c>
      <c r="I2097" s="48" t="s">
        <v>163</v>
      </c>
      <c r="J2097" s="48" t="s">
        <v>164</v>
      </c>
      <c r="K2097" s="48" t="s">
        <v>233</v>
      </c>
      <c r="L2097" s="48" t="s">
        <v>234</v>
      </c>
      <c r="M2097" s="48" t="s">
        <v>167</v>
      </c>
      <c r="N2097" s="48" t="s">
        <v>22890</v>
      </c>
      <c r="O2097" s="48" t="s">
        <v>174</v>
      </c>
      <c r="P2097" s="48" t="s">
        <v>174</v>
      </c>
      <c r="Q2097" s="49"/>
      <c r="R2097" s="49"/>
      <c r="S2097" s="50">
        <v>46105.92380787</v>
      </c>
      <c r="T2097" s="52">
        <v>1</v>
      </c>
      <c r="U2097" s="50">
        <v>46105.92719907</v>
      </c>
      <c r="V2097" s="48" t="s">
        <v>218</v>
      </c>
      <c r="W2097" s="48" t="s">
        <v>22891</v>
      </c>
      <c r="X2097" s="50">
        <v>46106.327789349998</v>
      </c>
      <c r="Y2097" s="48" t="s">
        <v>17902</v>
      </c>
      <c r="Z2097" s="53">
        <v>46108</v>
      </c>
      <c r="AA2097" s="50">
        <v>46108.375</v>
      </c>
      <c r="AB2097" s="50">
        <v>46105.92719907</v>
      </c>
      <c r="AC2097" s="48" t="s">
        <v>17903</v>
      </c>
      <c r="AD2097" s="50">
        <v>46107.467743050001</v>
      </c>
      <c r="AE2097" s="50">
        <v>46107.471412029998</v>
      </c>
    </row>
    <row r="2098" spans="1:31" ht="18.75" customHeight="1" thickBot="1">
      <c r="A2098" s="51" t="s">
        <v>106</v>
      </c>
      <c r="B2098" s="48" t="s">
        <v>23413</v>
      </c>
      <c r="C2098" s="48" t="s">
        <v>23414</v>
      </c>
      <c r="D2098" s="48" t="s">
        <v>23415</v>
      </c>
      <c r="E2098" s="48" t="s">
        <v>23416</v>
      </c>
      <c r="F2098" s="48" t="s">
        <v>23413</v>
      </c>
      <c r="G2098" s="48" t="s">
        <v>23414</v>
      </c>
      <c r="H2098" s="48" t="s">
        <v>23417</v>
      </c>
      <c r="I2098" s="48" t="s">
        <v>163</v>
      </c>
      <c r="J2098" s="48" t="s">
        <v>164</v>
      </c>
      <c r="K2098" s="48" t="s">
        <v>180</v>
      </c>
      <c r="L2098" s="48" t="s">
        <v>181</v>
      </c>
      <c r="M2098" s="48" t="s">
        <v>167</v>
      </c>
      <c r="N2098" s="48" t="s">
        <v>23418</v>
      </c>
      <c r="O2098" s="48" t="s">
        <v>169</v>
      </c>
      <c r="P2098" s="48" t="s">
        <v>169</v>
      </c>
      <c r="Q2098" s="49"/>
      <c r="R2098" s="49"/>
      <c r="S2098" s="50">
        <v>46103.689837960002</v>
      </c>
      <c r="T2098" s="52">
        <v>1</v>
      </c>
      <c r="U2098" s="50">
        <v>46103.693182870004</v>
      </c>
      <c r="V2098" s="48" t="s">
        <v>228</v>
      </c>
      <c r="W2098" s="48" t="s">
        <v>23419</v>
      </c>
      <c r="X2098" s="50">
        <v>46104.42107638</v>
      </c>
      <c r="Y2098" s="48" t="s">
        <v>17723</v>
      </c>
      <c r="Z2098" s="53">
        <v>46106</v>
      </c>
      <c r="AA2098" s="50">
        <v>46106.375</v>
      </c>
      <c r="AB2098" s="50">
        <v>46103.693182870004</v>
      </c>
      <c r="AC2098" s="48" t="s">
        <v>17724</v>
      </c>
      <c r="AD2098" s="50">
        <v>46105.458703700002</v>
      </c>
      <c r="AE2098" s="50">
        <v>46128.64207175</v>
      </c>
    </row>
    <row r="2099" spans="1:31" ht="18.75" customHeight="1" thickBot="1">
      <c r="A2099" s="51" t="s">
        <v>196</v>
      </c>
      <c r="B2099" s="48" t="s">
        <v>5439</v>
      </c>
      <c r="C2099" s="48" t="s">
        <v>37478</v>
      </c>
      <c r="D2099" s="48" t="s">
        <v>37479</v>
      </c>
      <c r="E2099" s="48" t="s">
        <v>37480</v>
      </c>
      <c r="F2099" s="48" t="s">
        <v>5439</v>
      </c>
      <c r="G2099" s="48" t="s">
        <v>37478</v>
      </c>
      <c r="H2099" s="48" t="s">
        <v>37481</v>
      </c>
      <c r="I2099" s="48" t="s">
        <v>163</v>
      </c>
      <c r="J2099" s="48" t="s">
        <v>164</v>
      </c>
      <c r="K2099" s="48" t="s">
        <v>304</v>
      </c>
      <c r="L2099" s="48" t="s">
        <v>305</v>
      </c>
      <c r="M2099" s="48" t="s">
        <v>167</v>
      </c>
      <c r="N2099" s="48" t="s">
        <v>667</v>
      </c>
      <c r="O2099" s="48" t="s">
        <v>169</v>
      </c>
      <c r="P2099" s="48" t="s">
        <v>169</v>
      </c>
      <c r="Q2099" s="49"/>
      <c r="R2099" s="49"/>
      <c r="S2099" s="50">
        <v>46181.363310180001</v>
      </c>
      <c r="T2099" s="52">
        <v>1</v>
      </c>
      <c r="U2099" s="50">
        <v>46181.366770829998</v>
      </c>
      <c r="V2099" s="48" t="s">
        <v>275</v>
      </c>
      <c r="W2099" s="48" t="s">
        <v>37482</v>
      </c>
      <c r="X2099" s="50">
        <v>46181.439837960002</v>
      </c>
      <c r="Y2099" s="48" t="s">
        <v>36689</v>
      </c>
      <c r="Z2099" s="53">
        <v>46182</v>
      </c>
      <c r="AA2099" s="50">
        <v>46182.709027769997</v>
      </c>
      <c r="AB2099" s="50">
        <v>46181.366770829998</v>
      </c>
      <c r="AC2099" s="48" t="s">
        <v>37400</v>
      </c>
      <c r="AD2099" s="50">
        <v>46182.589293980003</v>
      </c>
      <c r="AE2099" s="50">
        <v>46183.569189809998</v>
      </c>
    </row>
    <row r="2100" spans="1:31" ht="18.75" customHeight="1" thickBot="1">
      <c r="A2100" s="51" t="s">
        <v>183</v>
      </c>
      <c r="B2100" s="48" t="s">
        <v>887</v>
      </c>
      <c r="C2100" s="48" t="s">
        <v>32470</v>
      </c>
      <c r="D2100" s="48" t="s">
        <v>32471</v>
      </c>
      <c r="E2100" s="48" t="s">
        <v>32472</v>
      </c>
      <c r="F2100" s="48" t="s">
        <v>887</v>
      </c>
      <c r="G2100" s="48" t="s">
        <v>32470</v>
      </c>
      <c r="H2100" s="48" t="s">
        <v>32473</v>
      </c>
      <c r="I2100" s="48" t="s">
        <v>202</v>
      </c>
      <c r="J2100" s="48" t="s">
        <v>164</v>
      </c>
      <c r="K2100" s="48" t="s">
        <v>225</v>
      </c>
      <c r="L2100" s="48" t="s">
        <v>226</v>
      </c>
      <c r="M2100" s="48" t="s">
        <v>167</v>
      </c>
      <c r="N2100" s="48" t="s">
        <v>12475</v>
      </c>
      <c r="O2100" s="48" t="s">
        <v>169</v>
      </c>
      <c r="P2100" s="48" t="s">
        <v>169</v>
      </c>
      <c r="Q2100" s="49"/>
      <c r="R2100" s="49"/>
      <c r="S2100" s="50">
        <v>46161.707696750003</v>
      </c>
      <c r="T2100" s="52">
        <v>1</v>
      </c>
      <c r="U2100" s="50">
        <v>46162.33</v>
      </c>
      <c r="V2100" s="48" t="s">
        <v>187</v>
      </c>
      <c r="W2100" s="48" t="s">
        <v>32474</v>
      </c>
      <c r="X2100" s="50">
        <v>46162.595462960002</v>
      </c>
      <c r="Y2100" s="48" t="s">
        <v>32107</v>
      </c>
      <c r="Z2100" s="53">
        <v>46164.5</v>
      </c>
      <c r="AA2100" s="50">
        <v>46164.333333330003</v>
      </c>
      <c r="AB2100" s="50">
        <v>46162.33</v>
      </c>
      <c r="AC2100" s="48" t="s">
        <v>32108</v>
      </c>
      <c r="AD2100" s="50">
        <v>46163.397280090001</v>
      </c>
      <c r="AE2100" s="50">
        <v>46163.668402770003</v>
      </c>
    </row>
    <row r="2101" spans="1:31" ht="18.75" customHeight="1" thickBot="1">
      <c r="A2101" s="51" t="s">
        <v>264</v>
      </c>
      <c r="B2101" s="48" t="s">
        <v>537</v>
      </c>
      <c r="C2101" s="48" t="s">
        <v>24777</v>
      </c>
      <c r="D2101" s="48" t="s">
        <v>24778</v>
      </c>
      <c r="E2101" s="48" t="s">
        <v>24779</v>
      </c>
      <c r="F2101" s="48" t="s">
        <v>537</v>
      </c>
      <c r="G2101" s="48" t="s">
        <v>24777</v>
      </c>
      <c r="H2101" s="48" t="s">
        <v>24780</v>
      </c>
      <c r="I2101" s="48" t="s">
        <v>163</v>
      </c>
      <c r="J2101" s="48" t="s">
        <v>164</v>
      </c>
      <c r="K2101" s="48" t="s">
        <v>340</v>
      </c>
      <c r="L2101" s="48" t="s">
        <v>341</v>
      </c>
      <c r="M2101" s="48" t="s">
        <v>314</v>
      </c>
      <c r="N2101" s="48" t="s">
        <v>25271</v>
      </c>
      <c r="O2101" s="48" t="s">
        <v>169</v>
      </c>
      <c r="P2101" s="48" t="s">
        <v>169</v>
      </c>
      <c r="Q2101" s="49"/>
      <c r="R2101" s="49"/>
      <c r="S2101" s="50">
        <v>46132.781817130002</v>
      </c>
      <c r="T2101" s="52">
        <v>1</v>
      </c>
      <c r="U2101" s="50">
        <v>46132.785277770003</v>
      </c>
      <c r="V2101" s="48" t="s">
        <v>315</v>
      </c>
      <c r="W2101" s="48" t="s">
        <v>24782</v>
      </c>
      <c r="X2101" s="50">
        <v>46133.319861110002</v>
      </c>
      <c r="Y2101" s="48" t="s">
        <v>24783</v>
      </c>
      <c r="Z2101" s="53">
        <v>46134</v>
      </c>
      <c r="AA2101" s="50">
        <v>46134.709027769997</v>
      </c>
      <c r="AB2101" s="50">
        <v>46132.785277770003</v>
      </c>
      <c r="AC2101" s="48" t="s">
        <v>24792</v>
      </c>
      <c r="AD2101" s="50">
        <v>46134.603449069997</v>
      </c>
      <c r="AE2101" s="50">
        <v>46134.702361110001</v>
      </c>
    </row>
    <row r="2102" spans="1:31" ht="18.75" customHeight="1" thickBot="1">
      <c r="A2102" s="51" t="s">
        <v>105</v>
      </c>
      <c r="B2102" s="48" t="s">
        <v>12127</v>
      </c>
      <c r="C2102" s="48" t="s">
        <v>12128</v>
      </c>
      <c r="D2102" s="48" t="s">
        <v>12129</v>
      </c>
      <c r="E2102" s="48" t="s">
        <v>12130</v>
      </c>
      <c r="F2102" s="48" t="s">
        <v>12127</v>
      </c>
      <c r="G2102" s="48" t="s">
        <v>12128</v>
      </c>
      <c r="H2102" s="48" t="s">
        <v>12131</v>
      </c>
      <c r="I2102" s="48" t="s">
        <v>192</v>
      </c>
      <c r="J2102" s="48" t="s">
        <v>164</v>
      </c>
      <c r="K2102" s="48" t="s">
        <v>222</v>
      </c>
      <c r="L2102" s="48" t="s">
        <v>223</v>
      </c>
      <c r="M2102" s="48" t="s">
        <v>167</v>
      </c>
      <c r="N2102" s="48" t="s">
        <v>1417</v>
      </c>
      <c r="O2102" s="48" t="s">
        <v>169</v>
      </c>
      <c r="P2102" s="48" t="s">
        <v>169</v>
      </c>
      <c r="Q2102" s="49"/>
      <c r="R2102" s="49"/>
      <c r="S2102" s="50">
        <v>46072.584479160003</v>
      </c>
      <c r="T2102" s="52">
        <v>1</v>
      </c>
      <c r="U2102" s="50">
        <v>46076.41042824</v>
      </c>
      <c r="V2102" s="48" t="s">
        <v>209</v>
      </c>
      <c r="W2102" s="48" t="s">
        <v>12368</v>
      </c>
      <c r="X2102" s="50">
        <v>46076.529062499998</v>
      </c>
      <c r="Y2102" s="48" t="s">
        <v>12136</v>
      </c>
      <c r="Z2102" s="53">
        <v>46073</v>
      </c>
      <c r="AA2102" s="50">
        <v>46073.750694440001</v>
      </c>
      <c r="AB2102" s="50">
        <v>46076.41042824</v>
      </c>
      <c r="AC2102" s="48" t="s">
        <v>12148</v>
      </c>
      <c r="AD2102" s="50">
        <v>46077.566469899997</v>
      </c>
      <c r="AE2102" s="50">
        <v>46087.661284720001</v>
      </c>
    </row>
    <row r="2103" spans="1:31" ht="18.75" customHeight="1" thickBot="1">
      <c r="A2103" s="51" t="s">
        <v>245</v>
      </c>
      <c r="B2103" s="48" t="s">
        <v>11475</v>
      </c>
      <c r="C2103" s="48" t="s">
        <v>11476</v>
      </c>
      <c r="D2103" s="48" t="s">
        <v>11477</v>
      </c>
      <c r="E2103" s="48" t="s">
        <v>11478</v>
      </c>
      <c r="F2103" s="48" t="s">
        <v>11475</v>
      </c>
      <c r="G2103" s="48" t="s">
        <v>11476</v>
      </c>
      <c r="H2103" s="48" t="s">
        <v>11479</v>
      </c>
      <c r="I2103" s="48" t="s">
        <v>163</v>
      </c>
      <c r="J2103" s="48" t="s">
        <v>164</v>
      </c>
      <c r="K2103" s="48" t="s">
        <v>246</v>
      </c>
      <c r="L2103" s="48" t="s">
        <v>247</v>
      </c>
      <c r="M2103" s="48" t="s">
        <v>167</v>
      </c>
      <c r="N2103" s="48" t="s">
        <v>4059</v>
      </c>
      <c r="O2103" s="48" t="s">
        <v>169</v>
      </c>
      <c r="P2103" s="48" t="s">
        <v>169</v>
      </c>
      <c r="Q2103" s="49"/>
      <c r="R2103" s="49"/>
      <c r="S2103" s="50">
        <v>46071.913888880001</v>
      </c>
      <c r="T2103" s="52">
        <v>1</v>
      </c>
      <c r="U2103" s="50">
        <v>46071.917303239999</v>
      </c>
      <c r="V2103" s="48" t="s">
        <v>251</v>
      </c>
      <c r="W2103" s="48" t="s">
        <v>11480</v>
      </c>
      <c r="X2103" s="50">
        <v>46072.390335639997</v>
      </c>
      <c r="Y2103" s="48" t="s">
        <v>11407</v>
      </c>
      <c r="Z2103" s="53">
        <v>46076</v>
      </c>
      <c r="AA2103" s="50">
        <v>46076.375</v>
      </c>
      <c r="AB2103" s="50">
        <v>46071.917303239999</v>
      </c>
      <c r="AC2103" s="48" t="s">
        <v>11787</v>
      </c>
      <c r="AD2103" s="50">
        <v>46074.577754630001</v>
      </c>
      <c r="AE2103" s="50">
        <v>46081.60873842</v>
      </c>
    </row>
    <row r="2104" spans="1:31" ht="18.75" customHeight="1" thickBot="1">
      <c r="A2104" s="51" t="s">
        <v>104</v>
      </c>
      <c r="B2104" s="48" t="s">
        <v>473</v>
      </c>
      <c r="C2104" s="48" t="s">
        <v>23857</v>
      </c>
      <c r="D2104" s="48" t="s">
        <v>23858</v>
      </c>
      <c r="E2104" s="48" t="s">
        <v>23859</v>
      </c>
      <c r="F2104" s="48" t="s">
        <v>473</v>
      </c>
      <c r="G2104" s="48" t="s">
        <v>23860</v>
      </c>
      <c r="H2104" s="48" t="s">
        <v>23861</v>
      </c>
      <c r="I2104" s="48" t="s">
        <v>163</v>
      </c>
      <c r="J2104" s="48" t="s">
        <v>164</v>
      </c>
      <c r="K2104" s="48" t="s">
        <v>17</v>
      </c>
      <c r="L2104" s="48" t="s">
        <v>18</v>
      </c>
      <c r="M2104" s="48" t="s">
        <v>167</v>
      </c>
      <c r="N2104" s="48" t="s">
        <v>358</v>
      </c>
      <c r="O2104" s="48" t="s">
        <v>169</v>
      </c>
      <c r="P2104" s="48" t="s">
        <v>169</v>
      </c>
      <c r="Q2104" s="49"/>
      <c r="R2104" s="49"/>
      <c r="S2104" s="50">
        <v>46126.409432870001</v>
      </c>
      <c r="T2104" s="52">
        <v>1</v>
      </c>
      <c r="U2104" s="50">
        <v>46126.412800919999</v>
      </c>
      <c r="V2104" s="48" t="s">
        <v>178</v>
      </c>
      <c r="W2104" s="48" t="s">
        <v>23862</v>
      </c>
      <c r="X2104" s="50">
        <v>46126.466666660002</v>
      </c>
      <c r="Y2104" s="48" t="s">
        <v>23547</v>
      </c>
      <c r="Z2104" s="53">
        <v>46128</v>
      </c>
      <c r="AA2104" s="50">
        <v>46128.333333330003</v>
      </c>
      <c r="AB2104" s="50">
        <v>46126.412800919999</v>
      </c>
      <c r="AC2104" s="48" t="s">
        <v>23816</v>
      </c>
      <c r="AD2104" s="50">
        <v>46127.569872679996</v>
      </c>
      <c r="AE2104" s="50">
        <v>46132.637951379998</v>
      </c>
    </row>
    <row r="2105" spans="1:31" ht="18.75" customHeight="1" thickBot="1">
      <c r="A2105" s="51" t="s">
        <v>183</v>
      </c>
      <c r="B2105" s="48" t="s">
        <v>15736</v>
      </c>
      <c r="C2105" s="48" t="s">
        <v>24885</v>
      </c>
      <c r="D2105" s="48" t="s">
        <v>24886</v>
      </c>
      <c r="E2105" s="48" t="s">
        <v>24887</v>
      </c>
      <c r="F2105" s="48" t="s">
        <v>15736</v>
      </c>
      <c r="G2105" s="48" t="s">
        <v>24885</v>
      </c>
      <c r="H2105" s="48" t="s">
        <v>24888</v>
      </c>
      <c r="I2105" s="48" t="s">
        <v>192</v>
      </c>
      <c r="J2105" s="48" t="s">
        <v>164</v>
      </c>
      <c r="K2105" s="48" t="s">
        <v>233</v>
      </c>
      <c r="L2105" s="48" t="s">
        <v>234</v>
      </c>
      <c r="M2105" s="48" t="s">
        <v>193</v>
      </c>
      <c r="N2105" s="48" t="s">
        <v>24889</v>
      </c>
      <c r="O2105" s="48" t="s">
        <v>169</v>
      </c>
      <c r="P2105" s="48" t="s">
        <v>169</v>
      </c>
      <c r="Q2105" s="49"/>
      <c r="R2105" s="49"/>
      <c r="S2105" s="50">
        <v>46130.395590270004</v>
      </c>
      <c r="T2105" s="52">
        <v>1</v>
      </c>
      <c r="U2105" s="50">
        <v>46130.398958329999</v>
      </c>
      <c r="V2105" s="48" t="s">
        <v>218</v>
      </c>
      <c r="W2105" s="48" t="s">
        <v>24890</v>
      </c>
      <c r="X2105" s="50">
        <v>46132.365034720002</v>
      </c>
      <c r="Y2105" s="48" t="s">
        <v>24791</v>
      </c>
      <c r="Z2105" s="53">
        <v>46134</v>
      </c>
      <c r="AA2105" s="50">
        <v>46134.333333330003</v>
      </c>
      <c r="AB2105" s="50">
        <v>46130.398958329999</v>
      </c>
      <c r="AC2105" s="48" t="s">
        <v>24783</v>
      </c>
      <c r="AD2105" s="50">
        <v>46133.500416659997</v>
      </c>
      <c r="AE2105" s="50">
        <v>46134.5620949</v>
      </c>
    </row>
    <row r="2106" spans="1:31" ht="18.75" customHeight="1" thickBot="1">
      <c r="A2106" s="51" t="s">
        <v>107</v>
      </c>
      <c r="B2106" s="48" t="s">
        <v>7145</v>
      </c>
      <c r="C2106" s="48" t="s">
        <v>7146</v>
      </c>
      <c r="D2106" s="48" t="s">
        <v>7147</v>
      </c>
      <c r="E2106" s="48" t="s">
        <v>7148</v>
      </c>
      <c r="F2106" s="48" t="s">
        <v>7145</v>
      </c>
      <c r="G2106" s="48" t="s">
        <v>7146</v>
      </c>
      <c r="H2106" s="48" t="s">
        <v>7149</v>
      </c>
      <c r="I2106" s="48" t="s">
        <v>192</v>
      </c>
      <c r="J2106" s="48" t="s">
        <v>164</v>
      </c>
      <c r="K2106" s="48" t="s">
        <v>328</v>
      </c>
      <c r="L2106" s="48" t="s">
        <v>329</v>
      </c>
      <c r="M2106" s="48" t="s">
        <v>451</v>
      </c>
      <c r="N2106" s="48" t="s">
        <v>1375</v>
      </c>
      <c r="O2106" s="48" t="s">
        <v>169</v>
      </c>
      <c r="P2106" s="48" t="s">
        <v>169</v>
      </c>
      <c r="Q2106" s="49"/>
      <c r="R2106" s="49"/>
      <c r="S2106" s="50">
        <v>46048.634560179999</v>
      </c>
      <c r="T2106" s="52">
        <v>1</v>
      </c>
      <c r="U2106" s="50">
        <v>46049.437534719997</v>
      </c>
      <c r="V2106" s="48" t="s">
        <v>686</v>
      </c>
      <c r="W2106" s="48" t="s">
        <v>7157</v>
      </c>
      <c r="X2106" s="50">
        <v>46049.584872680003</v>
      </c>
      <c r="Y2106" s="48" t="s">
        <v>6895</v>
      </c>
      <c r="Z2106" s="53">
        <v>46051</v>
      </c>
      <c r="AA2106" s="50">
        <v>46051.375</v>
      </c>
      <c r="AB2106" s="50">
        <v>46049.437534719997</v>
      </c>
      <c r="AC2106" s="48" t="s">
        <v>6905</v>
      </c>
      <c r="AD2106" s="50">
        <v>46050.504861109999</v>
      </c>
      <c r="AE2106" s="50">
        <v>46051.40987268</v>
      </c>
    </row>
    <row r="2107" spans="1:31" ht="18.75" customHeight="1" thickBot="1">
      <c r="A2107" s="51" t="s">
        <v>105</v>
      </c>
      <c r="B2107" s="48" t="s">
        <v>469</v>
      </c>
      <c r="C2107" s="48" t="s">
        <v>6923</v>
      </c>
      <c r="D2107" s="48" t="s">
        <v>678</v>
      </c>
      <c r="E2107" s="48" t="s">
        <v>6924</v>
      </c>
      <c r="F2107" s="48" t="s">
        <v>469</v>
      </c>
      <c r="G2107" s="48" t="s">
        <v>6923</v>
      </c>
      <c r="H2107" s="48" t="s">
        <v>6925</v>
      </c>
      <c r="I2107" s="48" t="s">
        <v>163</v>
      </c>
      <c r="J2107" s="48" t="s">
        <v>164</v>
      </c>
      <c r="K2107" s="48" t="s">
        <v>631</v>
      </c>
      <c r="L2107" s="48" t="s">
        <v>632</v>
      </c>
      <c r="M2107" s="48" t="s">
        <v>167</v>
      </c>
      <c r="N2107" s="48" t="s">
        <v>838</v>
      </c>
      <c r="O2107" s="48" t="s">
        <v>169</v>
      </c>
      <c r="P2107" s="48" t="s">
        <v>169</v>
      </c>
      <c r="Q2107" s="49"/>
      <c r="R2107" s="49"/>
      <c r="S2107" s="50">
        <v>46050.874224530002</v>
      </c>
      <c r="T2107" s="52">
        <v>1</v>
      </c>
      <c r="U2107" s="50">
        <v>46050.879606479997</v>
      </c>
      <c r="V2107" s="48" t="s">
        <v>209</v>
      </c>
      <c r="W2107" s="48" t="s">
        <v>6926</v>
      </c>
      <c r="X2107" s="50">
        <v>46051.405983789999</v>
      </c>
      <c r="Y2107" s="48" t="s">
        <v>6891</v>
      </c>
      <c r="Z2107" s="53">
        <v>46052</v>
      </c>
      <c r="AA2107" s="50">
        <v>46052.750694440001</v>
      </c>
      <c r="AB2107" s="50">
        <v>46050.879606479997</v>
      </c>
      <c r="AC2107" s="48" t="s">
        <v>6899</v>
      </c>
      <c r="AD2107" s="50">
        <v>46052.597777770003</v>
      </c>
      <c r="AE2107" s="50">
        <v>46052.772048610001</v>
      </c>
    </row>
    <row r="2108" spans="1:31" ht="18.75" customHeight="1" thickBot="1">
      <c r="A2108" s="51" t="s">
        <v>105</v>
      </c>
      <c r="B2108" s="48" t="s">
        <v>14887</v>
      </c>
      <c r="C2108" s="48" t="s">
        <v>14888</v>
      </c>
      <c r="D2108" s="48" t="s">
        <v>14889</v>
      </c>
      <c r="E2108" s="48" t="s">
        <v>14890</v>
      </c>
      <c r="F2108" s="48" t="s">
        <v>14891</v>
      </c>
      <c r="G2108" s="48" t="s">
        <v>14892</v>
      </c>
      <c r="H2108" s="48" t="s">
        <v>14893</v>
      </c>
      <c r="I2108" s="48" t="s">
        <v>163</v>
      </c>
      <c r="J2108" s="48" t="s">
        <v>164</v>
      </c>
      <c r="K2108" s="48" t="s">
        <v>189</v>
      </c>
      <c r="L2108" s="48" t="s">
        <v>190</v>
      </c>
      <c r="M2108" s="48" t="s">
        <v>167</v>
      </c>
      <c r="N2108" s="48" t="s">
        <v>358</v>
      </c>
      <c r="O2108" s="48" t="s">
        <v>169</v>
      </c>
      <c r="P2108" s="48" t="s">
        <v>169</v>
      </c>
      <c r="Q2108" s="49"/>
      <c r="R2108" s="49"/>
      <c r="S2108" s="50">
        <v>46093.96503472</v>
      </c>
      <c r="T2108" s="52">
        <v>1</v>
      </c>
      <c r="U2108" s="50">
        <v>46093.968472220004</v>
      </c>
      <c r="V2108" s="48" t="s">
        <v>170</v>
      </c>
      <c r="W2108" s="48" t="s">
        <v>16926</v>
      </c>
      <c r="X2108" s="50">
        <v>46094.428634249998</v>
      </c>
      <c r="Y2108" s="48" t="s">
        <v>14143</v>
      </c>
      <c r="Z2108" s="53">
        <v>46097</v>
      </c>
      <c r="AA2108" s="50">
        <v>46097.750694440001</v>
      </c>
      <c r="AB2108" s="50">
        <v>46093.968472220004</v>
      </c>
      <c r="AC2108" s="48" t="s">
        <v>16770</v>
      </c>
      <c r="AD2108" s="50">
        <v>46097.530486110001</v>
      </c>
      <c r="AE2108" s="50">
        <v>46099.484490739997</v>
      </c>
    </row>
    <row r="2109" spans="1:31" ht="18.75" customHeight="1" thickBot="1">
      <c r="A2109" s="51" t="s">
        <v>104</v>
      </c>
      <c r="B2109" s="48" t="s">
        <v>23066</v>
      </c>
      <c r="C2109" s="48" t="s">
        <v>23067</v>
      </c>
      <c r="D2109" s="48" t="s">
        <v>23817</v>
      </c>
      <c r="E2109" s="48" t="s">
        <v>23069</v>
      </c>
      <c r="F2109" s="48" t="s">
        <v>23066</v>
      </c>
      <c r="G2109" s="48" t="s">
        <v>23067</v>
      </c>
      <c r="H2109" s="48" t="s">
        <v>23818</v>
      </c>
      <c r="I2109" s="48" t="s">
        <v>192</v>
      </c>
      <c r="J2109" s="48" t="s">
        <v>164</v>
      </c>
      <c r="K2109" s="48" t="s">
        <v>286</v>
      </c>
      <c r="L2109" s="48" t="s">
        <v>287</v>
      </c>
      <c r="M2109" s="48" t="s">
        <v>193</v>
      </c>
      <c r="N2109" s="48" t="s">
        <v>23977</v>
      </c>
      <c r="O2109" s="48" t="s">
        <v>169</v>
      </c>
      <c r="P2109" s="48" t="s">
        <v>169</v>
      </c>
      <c r="Q2109" s="49"/>
      <c r="R2109" s="49"/>
      <c r="S2109" s="50">
        <v>46126.596354159999</v>
      </c>
      <c r="T2109" s="52">
        <v>1</v>
      </c>
      <c r="U2109" s="50">
        <v>46127.361192130003</v>
      </c>
      <c r="V2109" s="48" t="s">
        <v>205</v>
      </c>
      <c r="W2109" s="48" t="s">
        <v>24157</v>
      </c>
      <c r="X2109" s="50">
        <v>46127.528414350003</v>
      </c>
      <c r="Y2109" s="48" t="s">
        <v>23816</v>
      </c>
      <c r="Z2109" s="53">
        <v>46129</v>
      </c>
      <c r="AA2109" s="50">
        <v>46129.333333330003</v>
      </c>
      <c r="AB2109" s="50">
        <v>46127.361192130003</v>
      </c>
      <c r="AC2109" s="48" t="s">
        <v>24118</v>
      </c>
      <c r="AD2109" s="50">
        <v>46128.518958330002</v>
      </c>
      <c r="AE2109" s="50">
        <v>46130.586215269999</v>
      </c>
    </row>
    <row r="2110" spans="1:31" ht="18.75" customHeight="1" thickBot="1">
      <c r="A2110" s="51" t="s">
        <v>245</v>
      </c>
      <c r="B2110" s="48" t="s">
        <v>840</v>
      </c>
      <c r="C2110" s="48" t="s">
        <v>13419</v>
      </c>
      <c r="D2110" s="48" t="s">
        <v>13420</v>
      </c>
      <c r="E2110" s="48" t="s">
        <v>13421</v>
      </c>
      <c r="F2110" s="48" t="s">
        <v>840</v>
      </c>
      <c r="G2110" s="48" t="s">
        <v>13422</v>
      </c>
      <c r="H2110" s="48" t="s">
        <v>13423</v>
      </c>
      <c r="I2110" s="48" t="s">
        <v>163</v>
      </c>
      <c r="J2110" s="48" t="s">
        <v>164</v>
      </c>
      <c r="K2110" s="48" t="s">
        <v>246</v>
      </c>
      <c r="L2110" s="48" t="s">
        <v>247</v>
      </c>
      <c r="M2110" s="48" t="s">
        <v>167</v>
      </c>
      <c r="N2110" s="48" t="s">
        <v>13424</v>
      </c>
      <c r="O2110" s="48" t="s">
        <v>169</v>
      </c>
      <c r="P2110" s="48" t="s">
        <v>169</v>
      </c>
      <c r="Q2110" s="49"/>
      <c r="R2110" s="49"/>
      <c r="S2110" s="50">
        <v>46080.46152777</v>
      </c>
      <c r="T2110" s="52">
        <v>1</v>
      </c>
      <c r="U2110" s="50">
        <v>46080.464965270003</v>
      </c>
      <c r="V2110" s="48" t="s">
        <v>251</v>
      </c>
      <c r="W2110" s="48" t="s">
        <v>13425</v>
      </c>
      <c r="X2110" s="50">
        <v>46080.567731479998</v>
      </c>
      <c r="Y2110" s="48" t="s">
        <v>12456</v>
      </c>
      <c r="Z2110" s="53">
        <v>46084</v>
      </c>
      <c r="AA2110" s="50">
        <v>46084.375</v>
      </c>
      <c r="AB2110" s="50">
        <v>46080.464965270003</v>
      </c>
      <c r="AC2110" s="48" t="s">
        <v>13774</v>
      </c>
      <c r="AD2110" s="50">
        <v>46083.473877310003</v>
      </c>
      <c r="AE2110" s="50">
        <v>46084.675706009999</v>
      </c>
    </row>
    <row r="2111" spans="1:31" ht="18.75" customHeight="1" thickBot="1">
      <c r="A2111" s="51" t="s">
        <v>107</v>
      </c>
      <c r="B2111" s="48" t="s">
        <v>30993</v>
      </c>
      <c r="C2111" s="48" t="s">
        <v>30994</v>
      </c>
      <c r="D2111" s="48" t="s">
        <v>30995</v>
      </c>
      <c r="E2111" s="48" t="s">
        <v>30996</v>
      </c>
      <c r="F2111" s="48" t="s">
        <v>30997</v>
      </c>
      <c r="G2111" s="48" t="s">
        <v>30998</v>
      </c>
      <c r="H2111" s="48" t="s">
        <v>31068</v>
      </c>
      <c r="I2111" s="48" t="s">
        <v>163</v>
      </c>
      <c r="J2111" s="48" t="s">
        <v>164</v>
      </c>
      <c r="K2111" s="48" t="s">
        <v>328</v>
      </c>
      <c r="L2111" s="48" t="s">
        <v>329</v>
      </c>
      <c r="M2111" s="48" t="s">
        <v>167</v>
      </c>
      <c r="N2111" s="48" t="s">
        <v>24124</v>
      </c>
      <c r="O2111" s="48" t="s">
        <v>169</v>
      </c>
      <c r="P2111" s="48" t="s">
        <v>169</v>
      </c>
      <c r="Q2111" s="49"/>
      <c r="R2111" s="49"/>
      <c r="S2111" s="50">
        <v>46152.81233796</v>
      </c>
      <c r="T2111" s="52">
        <v>1</v>
      </c>
      <c r="U2111" s="50">
        <v>46152.81572916</v>
      </c>
      <c r="V2111" s="48" t="s">
        <v>330</v>
      </c>
      <c r="W2111" s="48" t="s">
        <v>31069</v>
      </c>
      <c r="X2111" s="50">
        <v>46153.61060185</v>
      </c>
      <c r="Y2111" s="48" t="s">
        <v>29431</v>
      </c>
      <c r="Z2111" s="53">
        <v>46155</v>
      </c>
      <c r="AA2111" s="50">
        <v>46155.333333330003</v>
      </c>
      <c r="AB2111" s="50">
        <v>46152.81572916</v>
      </c>
      <c r="AC2111" s="48" t="s">
        <v>29432</v>
      </c>
      <c r="AD2111" s="50">
        <v>46154.409004629997</v>
      </c>
      <c r="AE2111" s="50">
        <v>46160.510694440003</v>
      </c>
    </row>
    <row r="2112" spans="1:31" ht="18.75" customHeight="1" thickBot="1">
      <c r="A2112" s="51" t="s">
        <v>334</v>
      </c>
      <c r="B2112" s="48" t="s">
        <v>1574</v>
      </c>
      <c r="C2112" s="48" t="s">
        <v>18195</v>
      </c>
      <c r="D2112" s="48" t="s">
        <v>18196</v>
      </c>
      <c r="E2112" s="48" t="s">
        <v>18197</v>
      </c>
      <c r="F2112" s="48" t="s">
        <v>1574</v>
      </c>
      <c r="G2112" s="48" t="s">
        <v>18195</v>
      </c>
      <c r="H2112" s="48" t="s">
        <v>18198</v>
      </c>
      <c r="I2112" s="48" t="s">
        <v>192</v>
      </c>
      <c r="J2112" s="48" t="s">
        <v>164</v>
      </c>
      <c r="K2112" s="48" t="s">
        <v>335</v>
      </c>
      <c r="L2112" s="48" t="s">
        <v>336</v>
      </c>
      <c r="M2112" s="48" t="s">
        <v>167</v>
      </c>
      <c r="N2112" s="48" t="s">
        <v>18199</v>
      </c>
      <c r="O2112" s="48" t="s">
        <v>169</v>
      </c>
      <c r="P2112" s="48" t="s">
        <v>169</v>
      </c>
      <c r="Q2112" s="49"/>
      <c r="R2112" s="49"/>
      <c r="S2112" s="50">
        <v>46112.52853009</v>
      </c>
      <c r="T2112" s="52">
        <v>1</v>
      </c>
      <c r="U2112" s="50">
        <v>46112.531932869999</v>
      </c>
      <c r="V2112" s="48" t="s">
        <v>337</v>
      </c>
      <c r="W2112" s="48" t="s">
        <v>18200</v>
      </c>
      <c r="X2112" s="50">
        <v>46112.55822916</v>
      </c>
      <c r="Y2112" s="48" t="s">
        <v>17798</v>
      </c>
      <c r="Z2112" s="53">
        <v>46114</v>
      </c>
      <c r="AA2112" s="50">
        <v>46114.333333330003</v>
      </c>
      <c r="AB2112" s="50">
        <v>46112.531932869999</v>
      </c>
      <c r="AC2112" s="48" t="s">
        <v>17806</v>
      </c>
      <c r="AD2112" s="50">
        <v>46113.346736109997</v>
      </c>
      <c r="AE2112" s="50">
        <v>46115.483773139997</v>
      </c>
    </row>
    <row r="2113" spans="1:31" ht="18.75" customHeight="1" thickBot="1">
      <c r="A2113" s="51" t="s">
        <v>106</v>
      </c>
      <c r="B2113" s="48" t="s">
        <v>32413</v>
      </c>
      <c r="C2113" s="48" t="s">
        <v>32414</v>
      </c>
      <c r="D2113" s="48" t="s">
        <v>32415</v>
      </c>
      <c r="E2113" s="48" t="s">
        <v>32416</v>
      </c>
      <c r="F2113" s="48" t="s">
        <v>32417</v>
      </c>
      <c r="G2113" s="48" t="s">
        <v>32418</v>
      </c>
      <c r="H2113" s="48" t="s">
        <v>32419</v>
      </c>
      <c r="I2113" s="48" t="s">
        <v>163</v>
      </c>
      <c r="J2113" s="48" t="s">
        <v>164</v>
      </c>
      <c r="K2113" s="48" t="s">
        <v>180</v>
      </c>
      <c r="L2113" s="48" t="s">
        <v>181</v>
      </c>
      <c r="M2113" s="48" t="s">
        <v>314</v>
      </c>
      <c r="N2113" s="48" t="s">
        <v>32967</v>
      </c>
      <c r="O2113" s="48" t="s">
        <v>169</v>
      </c>
      <c r="P2113" s="48" t="s">
        <v>169</v>
      </c>
      <c r="Q2113" s="49"/>
      <c r="R2113" s="49"/>
      <c r="S2113" s="50">
        <v>46162.281226849998</v>
      </c>
      <c r="T2113" s="52">
        <v>1</v>
      </c>
      <c r="U2113" s="50">
        <v>46162.28471064</v>
      </c>
      <c r="V2113" s="48" t="s">
        <v>228</v>
      </c>
      <c r="W2113" s="48" t="s">
        <v>32421</v>
      </c>
      <c r="X2113" s="50">
        <v>46162.60107638</v>
      </c>
      <c r="Y2113" s="48" t="s">
        <v>32107</v>
      </c>
      <c r="Z2113" s="53">
        <v>46164</v>
      </c>
      <c r="AA2113" s="50">
        <v>46176.333333330003</v>
      </c>
      <c r="AB2113" s="50">
        <v>46162.28471064</v>
      </c>
      <c r="AC2113" s="48" t="s">
        <v>32108</v>
      </c>
      <c r="AD2113" s="50">
        <v>46163.55195601</v>
      </c>
      <c r="AE2113" s="50">
        <v>46165.576099530001</v>
      </c>
    </row>
    <row r="2114" spans="1:31" ht="18.75" customHeight="1" thickBot="1">
      <c r="A2114" s="51" t="s">
        <v>105</v>
      </c>
      <c r="B2114" s="48" t="s">
        <v>574</v>
      </c>
      <c r="C2114" s="48" t="s">
        <v>37860</v>
      </c>
      <c r="D2114" s="48" t="s">
        <v>37861</v>
      </c>
      <c r="E2114" s="48" t="s">
        <v>37862</v>
      </c>
      <c r="F2114" s="48" t="s">
        <v>574</v>
      </c>
      <c r="G2114" s="48" t="s">
        <v>37860</v>
      </c>
      <c r="H2114" s="48" t="s">
        <v>37863</v>
      </c>
      <c r="I2114" s="48" t="s">
        <v>192</v>
      </c>
      <c r="J2114" s="48" t="s">
        <v>164</v>
      </c>
      <c r="K2114" s="48" t="s">
        <v>222</v>
      </c>
      <c r="L2114" s="48" t="s">
        <v>223</v>
      </c>
      <c r="M2114" s="48" t="s">
        <v>167</v>
      </c>
      <c r="N2114" s="48" t="s">
        <v>37864</v>
      </c>
      <c r="O2114" s="48" t="s">
        <v>169</v>
      </c>
      <c r="P2114" s="48" t="s">
        <v>169</v>
      </c>
      <c r="Q2114" s="49"/>
      <c r="R2114" s="49"/>
      <c r="S2114" s="50">
        <v>46182.491435180003</v>
      </c>
      <c r="T2114" s="52">
        <v>1</v>
      </c>
      <c r="U2114" s="50">
        <v>46182.497002310003</v>
      </c>
      <c r="V2114" s="48" t="s">
        <v>3230</v>
      </c>
      <c r="W2114" s="48" t="s">
        <v>37865</v>
      </c>
      <c r="X2114" s="50">
        <v>46182.542013879996</v>
      </c>
      <c r="Y2114" s="48" t="s">
        <v>37400</v>
      </c>
      <c r="Z2114" s="53">
        <v>46183</v>
      </c>
      <c r="AA2114" s="50">
        <v>46183.709027769997</v>
      </c>
      <c r="AB2114" s="50">
        <v>46182.497002310003</v>
      </c>
      <c r="AC2114" s="48" t="s">
        <v>37410</v>
      </c>
      <c r="AD2114" s="50">
        <v>46184.521921289997</v>
      </c>
      <c r="AE2114" s="50">
        <v>46184.611759250001</v>
      </c>
    </row>
    <row r="2115" spans="1:31" ht="18.75" customHeight="1" thickBot="1">
      <c r="A2115" s="51" t="s">
        <v>210</v>
      </c>
      <c r="B2115" s="48" t="s">
        <v>7388</v>
      </c>
      <c r="C2115" s="48" t="s">
        <v>7389</v>
      </c>
      <c r="D2115" s="48" t="s">
        <v>7390</v>
      </c>
      <c r="E2115" s="48" t="s">
        <v>7391</v>
      </c>
      <c r="F2115" s="48" t="s">
        <v>7388</v>
      </c>
      <c r="G2115" s="48" t="s">
        <v>7389</v>
      </c>
      <c r="H2115" s="48" t="s">
        <v>7392</v>
      </c>
      <c r="I2115" s="48" t="s">
        <v>7393</v>
      </c>
      <c r="J2115" s="48" t="s">
        <v>164</v>
      </c>
      <c r="K2115" s="48" t="s">
        <v>211</v>
      </c>
      <c r="L2115" s="48" t="s">
        <v>212</v>
      </c>
      <c r="M2115" s="48" t="s">
        <v>193</v>
      </c>
      <c r="N2115" s="48" t="s">
        <v>1516</v>
      </c>
      <c r="O2115" s="48" t="s">
        <v>19</v>
      </c>
      <c r="P2115" s="48" t="s">
        <v>19</v>
      </c>
      <c r="Q2115" s="49"/>
      <c r="R2115" s="49"/>
      <c r="S2115" s="50">
        <v>46052.383078699997</v>
      </c>
      <c r="T2115" s="52">
        <v>1</v>
      </c>
      <c r="U2115" s="50">
        <v>46077.406331010003</v>
      </c>
      <c r="V2115" s="48" t="s">
        <v>262</v>
      </c>
      <c r="W2115" s="48" t="s">
        <v>12978</v>
      </c>
      <c r="X2115" s="50">
        <v>46077.532453699998</v>
      </c>
      <c r="Y2115" s="48" t="s">
        <v>12148</v>
      </c>
      <c r="Z2115" s="53">
        <v>50423.5</v>
      </c>
      <c r="AA2115" s="50">
        <v>46078.750694440001</v>
      </c>
      <c r="AB2115" s="50">
        <v>46077.406331010003</v>
      </c>
      <c r="AC2115" s="48" t="s">
        <v>12455</v>
      </c>
      <c r="AD2115" s="50">
        <v>46078.509918980002</v>
      </c>
      <c r="AE2115" s="50">
        <v>46078.509907400003</v>
      </c>
    </row>
    <row r="2116" spans="1:31" ht="18.75" customHeight="1" thickBot="1">
      <c r="A2116" s="51" t="s">
        <v>104</v>
      </c>
      <c r="B2116" s="48" t="s">
        <v>404</v>
      </c>
      <c r="C2116" s="48" t="s">
        <v>37037</v>
      </c>
      <c r="D2116" s="48" t="s">
        <v>37038</v>
      </c>
      <c r="E2116" s="48" t="s">
        <v>37039</v>
      </c>
      <c r="F2116" s="48" t="s">
        <v>37040</v>
      </c>
      <c r="G2116" s="48" t="s">
        <v>37041</v>
      </c>
      <c r="H2116" s="48" t="s">
        <v>37042</v>
      </c>
      <c r="I2116" s="48" t="s">
        <v>163</v>
      </c>
      <c r="J2116" s="48" t="s">
        <v>164</v>
      </c>
      <c r="K2116" s="48" t="s">
        <v>203</v>
      </c>
      <c r="L2116" s="48" t="s">
        <v>204</v>
      </c>
      <c r="M2116" s="48" t="s">
        <v>167</v>
      </c>
      <c r="N2116" s="48" t="s">
        <v>37043</v>
      </c>
      <c r="O2116" s="48" t="s">
        <v>169</v>
      </c>
      <c r="P2116" s="48" t="s">
        <v>169</v>
      </c>
      <c r="Q2116" s="49"/>
      <c r="R2116" s="49"/>
      <c r="S2116" s="50">
        <v>46179.942280089999</v>
      </c>
      <c r="T2116" s="52">
        <v>1</v>
      </c>
      <c r="U2116" s="50">
        <v>46179.945740739997</v>
      </c>
      <c r="V2116" s="48" t="s">
        <v>178</v>
      </c>
      <c r="W2116" s="48" t="s">
        <v>37044</v>
      </c>
      <c r="X2116" s="50">
        <v>46181.287488419999</v>
      </c>
      <c r="Y2116" s="48" t="s">
        <v>36689</v>
      </c>
      <c r="Z2116" s="53">
        <v>46182</v>
      </c>
      <c r="AA2116" s="50">
        <v>46182.709027769997</v>
      </c>
      <c r="AB2116" s="50">
        <v>46179.945740739997</v>
      </c>
      <c r="AC2116" s="48" t="s">
        <v>37400</v>
      </c>
      <c r="AD2116" s="50">
        <v>46182.502222219999</v>
      </c>
      <c r="AE2116" s="50">
        <v>46182.678032399999</v>
      </c>
    </row>
    <row r="2117" spans="1:31" ht="18.75" customHeight="1" thickBot="1">
      <c r="A2117" s="51" t="s">
        <v>183</v>
      </c>
      <c r="B2117" s="48" t="s">
        <v>1772</v>
      </c>
      <c r="C2117" s="48" t="s">
        <v>1773</v>
      </c>
      <c r="D2117" s="48" t="s">
        <v>1774</v>
      </c>
      <c r="E2117" s="48" t="s">
        <v>1775</v>
      </c>
      <c r="F2117" s="48" t="s">
        <v>1772</v>
      </c>
      <c r="G2117" s="48" t="s">
        <v>1773</v>
      </c>
      <c r="H2117" s="48" t="s">
        <v>1776</v>
      </c>
      <c r="I2117" s="48" t="s">
        <v>192</v>
      </c>
      <c r="J2117" s="48" t="s">
        <v>164</v>
      </c>
      <c r="K2117" s="48" t="s">
        <v>233</v>
      </c>
      <c r="L2117" s="48" t="s">
        <v>234</v>
      </c>
      <c r="M2117" s="48" t="s">
        <v>314</v>
      </c>
      <c r="N2117" s="48" t="s">
        <v>2119</v>
      </c>
      <c r="O2117" s="48" t="s">
        <v>169</v>
      </c>
      <c r="P2117" s="48" t="s">
        <v>169</v>
      </c>
      <c r="Q2117" s="49"/>
      <c r="R2117" s="49"/>
      <c r="S2117" s="50">
        <v>46032.521979160003</v>
      </c>
      <c r="T2117" s="52">
        <v>1</v>
      </c>
      <c r="U2117" s="50">
        <v>46036.662303240002</v>
      </c>
      <c r="V2117" s="48" t="s">
        <v>187</v>
      </c>
      <c r="W2117" s="48" t="s">
        <v>2120</v>
      </c>
      <c r="X2117" s="50">
        <v>46037.38</v>
      </c>
      <c r="Y2117" s="48" t="s">
        <v>808</v>
      </c>
      <c r="Z2117" s="53">
        <v>46048</v>
      </c>
      <c r="AA2117" s="50">
        <v>46041.375</v>
      </c>
      <c r="AB2117" s="50">
        <v>46036.662303240002</v>
      </c>
      <c r="AC2117" s="48" t="s">
        <v>980</v>
      </c>
      <c r="AD2117" s="50">
        <v>46038.482916660003</v>
      </c>
      <c r="AE2117" s="50">
        <v>46038.4833449</v>
      </c>
    </row>
    <row r="2118" spans="1:31" ht="18.75" customHeight="1" thickBot="1">
      <c r="A2118" s="51" t="s">
        <v>245</v>
      </c>
      <c r="B2118" s="48" t="s">
        <v>1189</v>
      </c>
      <c r="C2118" s="48" t="s">
        <v>10739</v>
      </c>
      <c r="D2118" s="48" t="s">
        <v>10740</v>
      </c>
      <c r="E2118" s="48" t="s">
        <v>10741</v>
      </c>
      <c r="F2118" s="48" t="s">
        <v>1189</v>
      </c>
      <c r="G2118" s="48" t="s">
        <v>10739</v>
      </c>
      <c r="H2118" s="48" t="s">
        <v>10742</v>
      </c>
      <c r="I2118" s="48" t="s">
        <v>192</v>
      </c>
      <c r="J2118" s="48" t="s">
        <v>164</v>
      </c>
      <c r="K2118" s="48" t="s">
        <v>246</v>
      </c>
      <c r="L2118" s="48" t="s">
        <v>247</v>
      </c>
      <c r="M2118" s="48" t="s">
        <v>167</v>
      </c>
      <c r="N2118" s="48" t="s">
        <v>10743</v>
      </c>
      <c r="O2118" s="48" t="s">
        <v>169</v>
      </c>
      <c r="P2118" s="48" t="s">
        <v>169</v>
      </c>
      <c r="Q2118" s="49"/>
      <c r="R2118" s="49"/>
      <c r="S2118" s="50">
        <v>46067.709178240002</v>
      </c>
      <c r="T2118" s="52">
        <v>1</v>
      </c>
      <c r="U2118" s="50">
        <v>46067.712592590004</v>
      </c>
      <c r="V2118" s="48" t="s">
        <v>251</v>
      </c>
      <c r="W2118" s="48" t="s">
        <v>10744</v>
      </c>
      <c r="X2118" s="50">
        <v>46069.373506939999</v>
      </c>
      <c r="Y2118" s="48" t="s">
        <v>10737</v>
      </c>
      <c r="Z2118" s="53">
        <v>46071</v>
      </c>
      <c r="AA2118" s="50">
        <v>46071.375</v>
      </c>
      <c r="AB2118" s="50">
        <v>46067.712592590004</v>
      </c>
      <c r="AC2118" s="48" t="s">
        <v>10793</v>
      </c>
      <c r="AD2118" s="50">
        <v>46070.457106479997</v>
      </c>
      <c r="AE2118" s="50">
        <v>46074.657118050003</v>
      </c>
    </row>
    <row r="2119" spans="1:31" ht="18.75" customHeight="1" thickBot="1">
      <c r="A2119" s="51" t="s">
        <v>210</v>
      </c>
      <c r="B2119" s="48" t="s">
        <v>1787</v>
      </c>
      <c r="C2119" s="48" t="s">
        <v>4854</v>
      </c>
      <c r="D2119" s="48" t="s">
        <v>4855</v>
      </c>
      <c r="E2119" s="48" t="s">
        <v>4856</v>
      </c>
      <c r="F2119" s="48" t="s">
        <v>422</v>
      </c>
      <c r="G2119" s="48" t="s">
        <v>4857</v>
      </c>
      <c r="H2119" s="48" t="s">
        <v>4858</v>
      </c>
      <c r="I2119" s="48" t="s">
        <v>163</v>
      </c>
      <c r="J2119" s="48" t="s">
        <v>164</v>
      </c>
      <c r="K2119" s="48" t="s">
        <v>449</v>
      </c>
      <c r="L2119" s="48" t="s">
        <v>450</v>
      </c>
      <c r="M2119" s="48" t="s">
        <v>167</v>
      </c>
      <c r="N2119" s="48" t="s">
        <v>4859</v>
      </c>
      <c r="O2119" s="48" t="s">
        <v>169</v>
      </c>
      <c r="P2119" s="48" t="s">
        <v>169</v>
      </c>
      <c r="Q2119" s="49"/>
      <c r="R2119" s="49"/>
      <c r="S2119" s="50">
        <v>46025.795613419999</v>
      </c>
      <c r="T2119" s="52">
        <v>1</v>
      </c>
      <c r="U2119" s="50">
        <v>46025.799016199999</v>
      </c>
      <c r="V2119" s="48" t="s">
        <v>213</v>
      </c>
      <c r="W2119" s="48" t="s">
        <v>4860</v>
      </c>
      <c r="X2119" s="50">
        <v>46027.324837959997</v>
      </c>
      <c r="Y2119" s="48" t="s">
        <v>507</v>
      </c>
      <c r="Z2119" s="53">
        <v>46028</v>
      </c>
      <c r="AA2119" s="50">
        <v>46028.416666659999</v>
      </c>
      <c r="AB2119" s="50">
        <v>46025.799016199999</v>
      </c>
      <c r="AC2119" s="48" t="s">
        <v>508</v>
      </c>
      <c r="AD2119" s="50">
        <v>46028.514768510002</v>
      </c>
      <c r="AE2119" s="50">
        <v>46030.548692130003</v>
      </c>
    </row>
    <row r="2120" spans="1:31" ht="18.75" customHeight="1" thickBot="1">
      <c r="A2120" s="51" t="s">
        <v>104</v>
      </c>
      <c r="B2120" s="48" t="s">
        <v>13924</v>
      </c>
      <c r="C2120" s="48" t="s">
        <v>21110</v>
      </c>
      <c r="D2120" s="48" t="s">
        <v>21111</v>
      </c>
      <c r="E2120" s="48" t="s">
        <v>21112</v>
      </c>
      <c r="F2120" s="48" t="s">
        <v>13924</v>
      </c>
      <c r="G2120" s="48" t="s">
        <v>21110</v>
      </c>
      <c r="H2120" s="48" t="s">
        <v>21113</v>
      </c>
      <c r="I2120" s="48" t="s">
        <v>163</v>
      </c>
      <c r="J2120" s="48" t="s">
        <v>164</v>
      </c>
      <c r="K2120" s="48" t="s">
        <v>17</v>
      </c>
      <c r="L2120" s="48" t="s">
        <v>18</v>
      </c>
      <c r="M2120" s="48" t="s">
        <v>167</v>
      </c>
      <c r="N2120" s="48" t="s">
        <v>21114</v>
      </c>
      <c r="O2120" s="48" t="s">
        <v>169</v>
      </c>
      <c r="P2120" s="48" t="s">
        <v>169</v>
      </c>
      <c r="Q2120" s="49"/>
      <c r="R2120" s="49"/>
      <c r="S2120" s="50">
        <v>46107.095474529997</v>
      </c>
      <c r="T2120" s="52">
        <v>1</v>
      </c>
      <c r="U2120" s="50">
        <v>46107.098888879998</v>
      </c>
      <c r="V2120" s="48" t="s">
        <v>178</v>
      </c>
      <c r="W2120" s="48" t="s">
        <v>21115</v>
      </c>
      <c r="X2120" s="50">
        <v>46107.375682869999</v>
      </c>
      <c r="Y2120" s="48" t="s">
        <v>17903</v>
      </c>
      <c r="Z2120" s="53">
        <v>46111</v>
      </c>
      <c r="AA2120" s="50">
        <v>46111.333333330003</v>
      </c>
      <c r="AB2120" s="50">
        <v>46107.098888879998</v>
      </c>
      <c r="AC2120" s="48" t="s">
        <v>18052</v>
      </c>
      <c r="AD2120" s="50">
        <v>46108.482719899999</v>
      </c>
      <c r="AE2120" s="50">
        <v>46109.568865740002</v>
      </c>
    </row>
    <row r="2121" spans="1:31" ht="18.75" customHeight="1" thickBot="1">
      <c r="A2121" s="51" t="s">
        <v>105</v>
      </c>
      <c r="B2121" s="48" t="s">
        <v>197</v>
      </c>
      <c r="C2121" s="48" t="s">
        <v>6955</v>
      </c>
      <c r="D2121" s="48" t="s">
        <v>6956</v>
      </c>
      <c r="E2121" s="48" t="s">
        <v>6957</v>
      </c>
      <c r="F2121" s="48" t="s">
        <v>197</v>
      </c>
      <c r="G2121" s="48" t="s">
        <v>6955</v>
      </c>
      <c r="H2121" s="48" t="s">
        <v>6958</v>
      </c>
      <c r="I2121" s="48" t="s">
        <v>192</v>
      </c>
      <c r="J2121" s="48" t="s">
        <v>164</v>
      </c>
      <c r="K2121" s="48" t="s">
        <v>815</v>
      </c>
      <c r="L2121" s="48" t="s">
        <v>816</v>
      </c>
      <c r="M2121" s="48" t="s">
        <v>167</v>
      </c>
      <c r="N2121" s="48" t="s">
        <v>1723</v>
      </c>
      <c r="O2121" s="48" t="s">
        <v>169</v>
      </c>
      <c r="P2121" s="48" t="s">
        <v>169</v>
      </c>
      <c r="Q2121" s="49"/>
      <c r="R2121" s="49"/>
      <c r="S2121" s="50">
        <v>46053.40344907</v>
      </c>
      <c r="T2121" s="52">
        <v>1</v>
      </c>
      <c r="U2121" s="50">
        <v>46055.514641200003</v>
      </c>
      <c r="V2121" s="48" t="s">
        <v>441</v>
      </c>
      <c r="W2121" s="48" t="s">
        <v>8403</v>
      </c>
      <c r="X2121" s="50">
        <v>46055.546759249999</v>
      </c>
      <c r="Y2121" s="48" t="s">
        <v>6951</v>
      </c>
      <c r="Z2121" s="53">
        <v>46057</v>
      </c>
      <c r="AA2121" s="50">
        <v>46057.751388880002</v>
      </c>
      <c r="AB2121" s="50">
        <v>46055.514641200003</v>
      </c>
      <c r="AC2121" s="48" t="s">
        <v>8268</v>
      </c>
      <c r="AD2121" s="50">
        <v>46057.426562499997</v>
      </c>
      <c r="AE2121" s="50">
        <v>46059.563773139998</v>
      </c>
    </row>
    <row r="2122" spans="1:31" ht="18.75" customHeight="1" thickBot="1">
      <c r="A2122" s="51" t="s">
        <v>105</v>
      </c>
      <c r="B2122" s="48" t="s">
        <v>565</v>
      </c>
      <c r="C2122" s="48" t="s">
        <v>27236</v>
      </c>
      <c r="D2122" s="48" t="s">
        <v>27237</v>
      </c>
      <c r="E2122" s="48" t="s">
        <v>27238</v>
      </c>
      <c r="F2122" s="48" t="s">
        <v>565</v>
      </c>
      <c r="G2122" s="48" t="s">
        <v>27236</v>
      </c>
      <c r="H2122" s="48" t="s">
        <v>27239</v>
      </c>
      <c r="I2122" s="48" t="s">
        <v>192</v>
      </c>
      <c r="J2122" s="48" t="s">
        <v>164</v>
      </c>
      <c r="K2122" s="48" t="s">
        <v>222</v>
      </c>
      <c r="L2122" s="48" t="s">
        <v>223</v>
      </c>
      <c r="M2122" s="48" t="s">
        <v>167</v>
      </c>
      <c r="N2122" s="48" t="s">
        <v>1071</v>
      </c>
      <c r="O2122" s="48" t="s">
        <v>169</v>
      </c>
      <c r="P2122" s="48" t="s">
        <v>169</v>
      </c>
      <c r="Q2122" s="49"/>
      <c r="R2122" s="49"/>
      <c r="S2122" s="50">
        <v>46140.654328700002</v>
      </c>
      <c r="T2122" s="52">
        <v>1</v>
      </c>
      <c r="U2122" s="50">
        <v>46140.676018509999</v>
      </c>
      <c r="V2122" s="48" t="s">
        <v>3230</v>
      </c>
      <c r="W2122" s="48" t="s">
        <v>27240</v>
      </c>
      <c r="X2122" s="50">
        <v>46141.444120369997</v>
      </c>
      <c r="Y2122" s="48" t="s">
        <v>26361</v>
      </c>
      <c r="Z2122" s="53">
        <v>46142</v>
      </c>
      <c r="AA2122" s="50">
        <v>46142.709027769997</v>
      </c>
      <c r="AB2122" s="50">
        <v>46140.676018509999</v>
      </c>
      <c r="AC2122" s="48" t="s">
        <v>26362</v>
      </c>
      <c r="AD2122" s="50">
        <v>46142.574432870002</v>
      </c>
      <c r="AE2122" s="50">
        <v>46147.656608789999</v>
      </c>
    </row>
    <row r="2123" spans="1:31" ht="18.75" customHeight="1" thickBot="1">
      <c r="A2123" s="51" t="s">
        <v>105</v>
      </c>
      <c r="B2123" s="48" t="s">
        <v>602</v>
      </c>
      <c r="C2123" s="48" t="s">
        <v>23871</v>
      </c>
      <c r="D2123" s="48" t="s">
        <v>23872</v>
      </c>
      <c r="E2123" s="48" t="s">
        <v>23873</v>
      </c>
      <c r="F2123" s="48" t="s">
        <v>602</v>
      </c>
      <c r="G2123" s="48" t="s">
        <v>23871</v>
      </c>
      <c r="H2123" s="48" t="s">
        <v>23874</v>
      </c>
      <c r="I2123" s="48" t="s">
        <v>192</v>
      </c>
      <c r="J2123" s="48" t="s">
        <v>164</v>
      </c>
      <c r="K2123" s="48" t="s">
        <v>189</v>
      </c>
      <c r="L2123" s="48" t="s">
        <v>190</v>
      </c>
      <c r="M2123" s="48" t="s">
        <v>167</v>
      </c>
      <c r="N2123" s="48" t="s">
        <v>17562</v>
      </c>
      <c r="O2123" s="48" t="s">
        <v>169</v>
      </c>
      <c r="P2123" s="48" t="s">
        <v>169</v>
      </c>
      <c r="Q2123" s="49"/>
      <c r="R2123" s="49"/>
      <c r="S2123" s="50">
        <v>46126.54399305</v>
      </c>
      <c r="T2123" s="52">
        <v>1</v>
      </c>
      <c r="U2123" s="50">
        <v>46127.357731479999</v>
      </c>
      <c r="V2123" s="48" t="s">
        <v>209</v>
      </c>
      <c r="W2123" s="48" t="s">
        <v>24349</v>
      </c>
      <c r="X2123" s="50">
        <v>46127.494328699999</v>
      </c>
      <c r="Y2123" s="48" t="s">
        <v>23816</v>
      </c>
      <c r="Z2123" s="53">
        <v>46127</v>
      </c>
      <c r="AA2123" s="50">
        <v>46127.709027769997</v>
      </c>
      <c r="AB2123" s="50">
        <v>46127.357731479999</v>
      </c>
      <c r="AC2123" s="48" t="s">
        <v>24118</v>
      </c>
      <c r="AD2123" s="50">
        <v>46128.525925920003</v>
      </c>
      <c r="AE2123" s="50">
        <v>46140.637187499997</v>
      </c>
    </row>
    <row r="2124" spans="1:31" ht="18.75" customHeight="1" thickBot="1">
      <c r="A2124" s="51" t="s">
        <v>245</v>
      </c>
      <c r="B2124" s="48" t="s">
        <v>1959</v>
      </c>
      <c r="C2124" s="48" t="s">
        <v>1960</v>
      </c>
      <c r="D2124" s="48" t="s">
        <v>1961</v>
      </c>
      <c r="E2124" s="48" t="s">
        <v>1962</v>
      </c>
      <c r="F2124" s="48" t="s">
        <v>1959</v>
      </c>
      <c r="G2124" s="48" t="s">
        <v>1960</v>
      </c>
      <c r="H2124" s="48" t="s">
        <v>1963</v>
      </c>
      <c r="I2124" s="48" t="s">
        <v>192</v>
      </c>
      <c r="J2124" s="48" t="s">
        <v>164</v>
      </c>
      <c r="K2124" s="48" t="s">
        <v>246</v>
      </c>
      <c r="L2124" s="48" t="s">
        <v>247</v>
      </c>
      <c r="M2124" s="48" t="s">
        <v>167</v>
      </c>
      <c r="N2124" s="48" t="s">
        <v>608</v>
      </c>
      <c r="O2124" s="48" t="s">
        <v>169</v>
      </c>
      <c r="P2124" s="48" t="s">
        <v>169</v>
      </c>
      <c r="Q2124" s="49"/>
      <c r="R2124" s="49"/>
      <c r="S2124" s="50">
        <v>46032.680625000001</v>
      </c>
      <c r="T2124" s="52">
        <v>2</v>
      </c>
      <c r="U2124" s="50">
        <v>46032.684004629999</v>
      </c>
      <c r="V2124" s="48" t="s">
        <v>251</v>
      </c>
      <c r="W2124" s="48" t="s">
        <v>1964</v>
      </c>
      <c r="X2124" s="50">
        <v>46034.39925925</v>
      </c>
      <c r="Y2124" s="48" t="s">
        <v>597</v>
      </c>
      <c r="Z2124" s="53">
        <v>46036</v>
      </c>
      <c r="AA2124" s="50">
        <v>46036.375</v>
      </c>
      <c r="AB2124" s="50">
        <v>46032.684004629999</v>
      </c>
      <c r="AC2124" s="48" t="s">
        <v>807</v>
      </c>
      <c r="AD2124" s="50">
        <v>46036.519606479997</v>
      </c>
      <c r="AE2124" s="50">
        <v>46042.644201379997</v>
      </c>
    </row>
    <row r="2125" spans="1:31" ht="18.75" customHeight="1" thickBot="1">
      <c r="A2125" s="51" t="s">
        <v>104</v>
      </c>
      <c r="B2125" s="48" t="s">
        <v>13099</v>
      </c>
      <c r="C2125" s="48" t="s">
        <v>13100</v>
      </c>
      <c r="D2125" s="48" t="s">
        <v>14997</v>
      </c>
      <c r="E2125" s="48" t="s">
        <v>13102</v>
      </c>
      <c r="F2125" s="48" t="s">
        <v>558</v>
      </c>
      <c r="G2125" s="48" t="s">
        <v>26665</v>
      </c>
      <c r="H2125" s="48" t="s">
        <v>26666</v>
      </c>
      <c r="I2125" s="48" t="s">
        <v>163</v>
      </c>
      <c r="J2125" s="48" t="s">
        <v>164</v>
      </c>
      <c r="K2125" s="48" t="s">
        <v>203</v>
      </c>
      <c r="L2125" s="48" t="s">
        <v>204</v>
      </c>
      <c r="M2125" s="48" t="s">
        <v>167</v>
      </c>
      <c r="N2125" s="48" t="s">
        <v>26667</v>
      </c>
      <c r="O2125" s="48" t="s">
        <v>174</v>
      </c>
      <c r="P2125" s="48" t="s">
        <v>174</v>
      </c>
      <c r="Q2125" s="49"/>
      <c r="R2125" s="49"/>
      <c r="S2125" s="50">
        <v>46141.474618050001</v>
      </c>
      <c r="T2125" s="52">
        <v>1</v>
      </c>
      <c r="U2125" s="50">
        <v>46141.47800925</v>
      </c>
      <c r="V2125" s="48" t="s">
        <v>178</v>
      </c>
      <c r="W2125" s="48" t="s">
        <v>26668</v>
      </c>
      <c r="X2125" s="49"/>
      <c r="Y2125" s="48" t="s">
        <v>26361</v>
      </c>
      <c r="Z2125" s="53">
        <v>46142</v>
      </c>
      <c r="AA2125" s="50">
        <v>46142.709027769997</v>
      </c>
      <c r="AB2125" s="50">
        <v>46141.47800925</v>
      </c>
      <c r="AC2125" s="48" t="s">
        <v>26362</v>
      </c>
      <c r="AD2125" s="49"/>
      <c r="AE2125" s="49"/>
    </row>
    <row r="2126" spans="1:31" ht="18.75" customHeight="1" thickBot="1">
      <c r="A2126" s="51" t="s">
        <v>306</v>
      </c>
      <c r="B2126" s="48" t="s">
        <v>12012</v>
      </c>
      <c r="C2126" s="48" t="s">
        <v>12013</v>
      </c>
      <c r="D2126" s="48" t="s">
        <v>12014</v>
      </c>
      <c r="E2126" s="48" t="s">
        <v>12015</v>
      </c>
      <c r="F2126" s="48" t="s">
        <v>12012</v>
      </c>
      <c r="G2126" s="48" t="s">
        <v>12013</v>
      </c>
      <c r="H2126" s="48" t="s">
        <v>12016</v>
      </c>
      <c r="I2126" s="48" t="s">
        <v>192</v>
      </c>
      <c r="J2126" s="48" t="s">
        <v>164</v>
      </c>
      <c r="K2126" s="48" t="s">
        <v>434</v>
      </c>
      <c r="L2126" s="48" t="s">
        <v>435</v>
      </c>
      <c r="M2126" s="48" t="s">
        <v>167</v>
      </c>
      <c r="N2126" s="48" t="s">
        <v>12017</v>
      </c>
      <c r="O2126" s="48" t="s">
        <v>169</v>
      </c>
      <c r="P2126" s="48" t="s">
        <v>169</v>
      </c>
      <c r="Q2126" s="49"/>
      <c r="R2126" s="49"/>
      <c r="S2126" s="50">
        <v>46074.900868049997</v>
      </c>
      <c r="T2126" s="52">
        <v>1</v>
      </c>
      <c r="U2126" s="50">
        <v>46074.904305550001</v>
      </c>
      <c r="V2126" s="48" t="s">
        <v>345</v>
      </c>
      <c r="W2126" s="48" t="s">
        <v>12293</v>
      </c>
      <c r="X2126" s="50">
        <v>46076.62306713</v>
      </c>
      <c r="Y2126" s="48" t="s">
        <v>12136</v>
      </c>
      <c r="Z2126" s="53">
        <v>46079</v>
      </c>
      <c r="AA2126" s="50">
        <v>46079.875</v>
      </c>
      <c r="AB2126" s="50">
        <v>46074.904305550001</v>
      </c>
      <c r="AC2126" s="48" t="s">
        <v>12529</v>
      </c>
      <c r="AD2126" s="50">
        <v>46082.409571750002</v>
      </c>
      <c r="AE2126" s="50">
        <v>46089.471469900003</v>
      </c>
    </row>
    <row r="2127" spans="1:31" ht="18.75" customHeight="1" thickBot="1">
      <c r="A2127" s="51" t="s">
        <v>183</v>
      </c>
      <c r="B2127" s="48" t="s">
        <v>27106</v>
      </c>
      <c r="C2127" s="48" t="s">
        <v>27107</v>
      </c>
      <c r="D2127" s="48" t="s">
        <v>27108</v>
      </c>
      <c r="E2127" s="48" t="s">
        <v>27109</v>
      </c>
      <c r="F2127" s="48" t="s">
        <v>16652</v>
      </c>
      <c r="G2127" s="48" t="s">
        <v>27110</v>
      </c>
      <c r="H2127" s="48" t="s">
        <v>33903</v>
      </c>
      <c r="I2127" s="48" t="s">
        <v>163</v>
      </c>
      <c r="J2127" s="48" t="s">
        <v>164</v>
      </c>
      <c r="K2127" s="48" t="s">
        <v>216</v>
      </c>
      <c r="L2127" s="48" t="s">
        <v>217</v>
      </c>
      <c r="M2127" s="48" t="s">
        <v>167</v>
      </c>
      <c r="N2127" s="48" t="s">
        <v>3734</v>
      </c>
      <c r="O2127" s="48" t="s">
        <v>169</v>
      </c>
      <c r="P2127" s="48" t="s">
        <v>169</v>
      </c>
      <c r="Q2127" s="49"/>
      <c r="R2127" s="49"/>
      <c r="S2127" s="50">
        <v>46164.945208329998</v>
      </c>
      <c r="T2127" s="52">
        <v>1</v>
      </c>
      <c r="U2127" s="50">
        <v>46164.948645830002</v>
      </c>
      <c r="V2127" s="48" t="s">
        <v>218</v>
      </c>
      <c r="W2127" s="48" t="s">
        <v>33904</v>
      </c>
      <c r="X2127" s="50">
        <v>46165.39650463</v>
      </c>
      <c r="Y2127" s="48" t="s">
        <v>33276</v>
      </c>
      <c r="Z2127" s="53">
        <v>46170</v>
      </c>
      <c r="AA2127" s="50">
        <v>46170.333333330003</v>
      </c>
      <c r="AB2127" s="50">
        <v>46164.948645830002</v>
      </c>
      <c r="AC2127" s="48" t="s">
        <v>33212</v>
      </c>
      <c r="AD2127" s="50">
        <v>46168.440254629997</v>
      </c>
      <c r="AE2127" s="50">
        <v>46171.544409720002</v>
      </c>
    </row>
    <row r="2128" spans="1:31" ht="18.75" customHeight="1" thickBot="1">
      <c r="A2128" s="51" t="s">
        <v>210</v>
      </c>
      <c r="B2128" s="48" t="s">
        <v>35369</v>
      </c>
      <c r="C2128" s="48" t="s">
        <v>39403</v>
      </c>
      <c r="D2128" s="48" t="s">
        <v>300</v>
      </c>
      <c r="E2128" s="48" t="s">
        <v>39404</v>
      </c>
      <c r="F2128" s="48" t="s">
        <v>35369</v>
      </c>
      <c r="G2128" s="48" t="s">
        <v>39403</v>
      </c>
      <c r="H2128" s="48" t="s">
        <v>39405</v>
      </c>
      <c r="I2128" s="48" t="s">
        <v>163</v>
      </c>
      <c r="J2128" s="48" t="s">
        <v>164</v>
      </c>
      <c r="K2128" s="48" t="s">
        <v>211</v>
      </c>
      <c r="L2128" s="48" t="s">
        <v>212</v>
      </c>
      <c r="M2128" s="48" t="s">
        <v>193</v>
      </c>
      <c r="N2128" s="48" t="s">
        <v>39406</v>
      </c>
      <c r="O2128" s="48" t="s">
        <v>169</v>
      </c>
      <c r="P2128" s="48" t="s">
        <v>169</v>
      </c>
      <c r="Q2128" s="49"/>
      <c r="R2128" s="49"/>
      <c r="S2128" s="50">
        <v>46188.93927083</v>
      </c>
      <c r="T2128" s="52">
        <v>1</v>
      </c>
      <c r="U2128" s="50">
        <v>46188.942754629999</v>
      </c>
      <c r="V2128" s="48" t="s">
        <v>213</v>
      </c>
      <c r="W2128" s="48" t="s">
        <v>39407</v>
      </c>
      <c r="X2128" s="50">
        <v>46189.300914350002</v>
      </c>
      <c r="Y2128" s="48" t="s">
        <v>39370</v>
      </c>
      <c r="Z2128" s="53">
        <v>46190</v>
      </c>
      <c r="AA2128" s="50">
        <v>46190.709027769997</v>
      </c>
      <c r="AB2128" s="50">
        <v>46188.942754629999</v>
      </c>
      <c r="AC2128" s="48" t="s">
        <v>39764</v>
      </c>
      <c r="AD2128" s="50">
        <v>46190.51747685</v>
      </c>
      <c r="AE2128" s="50">
        <v>46190.72810185</v>
      </c>
    </row>
    <row r="2129" spans="1:31" ht="18.75" customHeight="1" thickBot="1">
      <c r="A2129" s="51" t="s">
        <v>105</v>
      </c>
      <c r="B2129" s="48" t="s">
        <v>38256</v>
      </c>
      <c r="C2129" s="48" t="s">
        <v>38257</v>
      </c>
      <c r="D2129" s="48" t="s">
        <v>38258</v>
      </c>
      <c r="E2129" s="48" t="s">
        <v>38259</v>
      </c>
      <c r="F2129" s="48" t="s">
        <v>38256</v>
      </c>
      <c r="G2129" s="48" t="s">
        <v>38257</v>
      </c>
      <c r="H2129" s="48" t="s">
        <v>38260</v>
      </c>
      <c r="I2129" s="48" t="s">
        <v>163</v>
      </c>
      <c r="J2129" s="48" t="s">
        <v>164</v>
      </c>
      <c r="K2129" s="48" t="s">
        <v>338</v>
      </c>
      <c r="L2129" s="48" t="s">
        <v>339</v>
      </c>
      <c r="M2129" s="48" t="s">
        <v>167</v>
      </c>
      <c r="N2129" s="48" t="s">
        <v>24124</v>
      </c>
      <c r="O2129" s="48" t="s">
        <v>19</v>
      </c>
      <c r="P2129" s="48" t="s">
        <v>19</v>
      </c>
      <c r="Q2129" s="49"/>
      <c r="R2129" s="49"/>
      <c r="S2129" s="50">
        <v>46184.199467589999</v>
      </c>
      <c r="T2129" s="52">
        <v>1</v>
      </c>
      <c r="U2129" s="50">
        <v>46184.202858789999</v>
      </c>
      <c r="V2129" s="48" t="s">
        <v>170</v>
      </c>
      <c r="W2129" s="48" t="s">
        <v>38261</v>
      </c>
      <c r="X2129" s="50">
        <v>46184.341319439998</v>
      </c>
      <c r="Y2129" s="48" t="s">
        <v>38036</v>
      </c>
      <c r="Z2129" s="53">
        <v>46185</v>
      </c>
      <c r="AA2129" s="50">
        <v>46185.709027769997</v>
      </c>
      <c r="AB2129" s="50">
        <v>46184.202858789999</v>
      </c>
      <c r="AC2129" s="48" t="s">
        <v>38059</v>
      </c>
      <c r="AD2129" s="50">
        <v>46185.48922453</v>
      </c>
      <c r="AE2129" s="50">
        <v>46185.489212959998</v>
      </c>
    </row>
    <row r="2130" spans="1:31" ht="18.75" customHeight="1" thickBot="1">
      <c r="A2130" s="51" t="s">
        <v>105</v>
      </c>
      <c r="B2130" s="48" t="s">
        <v>17391</v>
      </c>
      <c r="C2130" s="48" t="s">
        <v>28665</v>
      </c>
      <c r="D2130" s="48" t="s">
        <v>892</v>
      </c>
      <c r="E2130" s="48" t="s">
        <v>28666</v>
      </c>
      <c r="F2130" s="48" t="s">
        <v>17391</v>
      </c>
      <c r="G2130" s="48" t="s">
        <v>28665</v>
      </c>
      <c r="H2130" s="48" t="s">
        <v>28667</v>
      </c>
      <c r="I2130" s="48" t="s">
        <v>163</v>
      </c>
      <c r="J2130" s="48" t="s">
        <v>164</v>
      </c>
      <c r="K2130" s="48" t="s">
        <v>194</v>
      </c>
      <c r="L2130" s="48" t="s">
        <v>195</v>
      </c>
      <c r="M2130" s="48" t="s">
        <v>167</v>
      </c>
      <c r="N2130" s="48" t="s">
        <v>28668</v>
      </c>
      <c r="O2130" s="48" t="s">
        <v>169</v>
      </c>
      <c r="P2130" s="48" t="s">
        <v>169</v>
      </c>
      <c r="Q2130" s="49"/>
      <c r="R2130" s="49"/>
      <c r="S2130" s="50">
        <v>46148.61640046</v>
      </c>
      <c r="T2130" s="52">
        <v>1</v>
      </c>
      <c r="U2130" s="50">
        <v>46148.619780089997</v>
      </c>
      <c r="V2130" s="48" t="s">
        <v>170</v>
      </c>
      <c r="W2130" s="48" t="s">
        <v>28669</v>
      </c>
      <c r="X2130" s="50">
        <v>46149.334618050001</v>
      </c>
      <c r="Y2130" s="48" t="s">
        <v>28553</v>
      </c>
      <c r="Z2130" s="53">
        <v>46153</v>
      </c>
      <c r="AA2130" s="50">
        <v>46153.333333330003</v>
      </c>
      <c r="AB2130" s="50">
        <v>46148.619780089997</v>
      </c>
      <c r="AC2130" s="48" t="s">
        <v>29150</v>
      </c>
      <c r="AD2130" s="50">
        <v>46150.533877310001</v>
      </c>
      <c r="AE2130" s="50">
        <v>46151.5587037</v>
      </c>
    </row>
    <row r="2131" spans="1:31" ht="18.75" customHeight="1" thickBot="1">
      <c r="A2131" s="51" t="s">
        <v>183</v>
      </c>
      <c r="B2131" s="48" t="s">
        <v>1544</v>
      </c>
      <c r="C2131" s="48" t="s">
        <v>1553</v>
      </c>
      <c r="D2131" s="48" t="s">
        <v>824</v>
      </c>
      <c r="E2131" s="48" t="s">
        <v>825</v>
      </c>
      <c r="F2131" s="48" t="s">
        <v>1544</v>
      </c>
      <c r="G2131" s="48" t="s">
        <v>1553</v>
      </c>
      <c r="H2131" s="48" t="s">
        <v>8289</v>
      </c>
      <c r="I2131" s="48" t="s">
        <v>163</v>
      </c>
      <c r="J2131" s="48" t="s">
        <v>164</v>
      </c>
      <c r="K2131" s="48" t="s">
        <v>233</v>
      </c>
      <c r="L2131" s="48" t="s">
        <v>234</v>
      </c>
      <c r="M2131" s="48" t="s">
        <v>167</v>
      </c>
      <c r="N2131" s="48" t="s">
        <v>6147</v>
      </c>
      <c r="O2131" s="48" t="s">
        <v>174</v>
      </c>
      <c r="P2131" s="48" t="s">
        <v>174</v>
      </c>
      <c r="Q2131" s="49"/>
      <c r="R2131" s="49"/>
      <c r="S2131" s="50">
        <v>46055.819560180003</v>
      </c>
      <c r="T2131" s="52">
        <v>1</v>
      </c>
      <c r="U2131" s="50">
        <v>46055.822939810001</v>
      </c>
      <c r="V2131" s="48" t="s">
        <v>218</v>
      </c>
      <c r="W2131" s="48" t="s">
        <v>8290</v>
      </c>
      <c r="X2131" s="50">
        <v>46056.40675925</v>
      </c>
      <c r="Y2131" s="48" t="s">
        <v>8267</v>
      </c>
      <c r="Z2131" s="53">
        <v>46058</v>
      </c>
      <c r="AA2131" s="50">
        <v>46058.375</v>
      </c>
      <c r="AB2131" s="50">
        <v>46055.822939810001</v>
      </c>
      <c r="AC2131" s="48" t="s">
        <v>8268</v>
      </c>
      <c r="AD2131" s="50">
        <v>46057.508125</v>
      </c>
      <c r="AE2131" s="50">
        <v>46057.508344900001</v>
      </c>
    </row>
    <row r="2132" spans="1:31" ht="18.75" customHeight="1" thickBot="1">
      <c r="A2132" s="51" t="s">
        <v>105</v>
      </c>
      <c r="B2132" s="48" t="s">
        <v>997</v>
      </c>
      <c r="C2132" s="48" t="s">
        <v>9600</v>
      </c>
      <c r="D2132" s="48" t="s">
        <v>9601</v>
      </c>
      <c r="E2132" s="48" t="s">
        <v>9602</v>
      </c>
      <c r="F2132" s="48" t="s">
        <v>997</v>
      </c>
      <c r="G2132" s="48" t="s">
        <v>9600</v>
      </c>
      <c r="H2132" s="48" t="s">
        <v>9603</v>
      </c>
      <c r="I2132" s="48" t="s">
        <v>192</v>
      </c>
      <c r="J2132" s="48" t="s">
        <v>164</v>
      </c>
      <c r="K2132" s="48" t="s">
        <v>189</v>
      </c>
      <c r="L2132" s="48" t="s">
        <v>190</v>
      </c>
      <c r="M2132" s="48" t="s">
        <v>167</v>
      </c>
      <c r="N2132" s="48" t="s">
        <v>2439</v>
      </c>
      <c r="O2132" s="48" t="s">
        <v>169</v>
      </c>
      <c r="P2132" s="48" t="s">
        <v>169</v>
      </c>
      <c r="Q2132" s="49"/>
      <c r="R2132" s="49"/>
      <c r="S2132" s="50">
        <v>46061.510763879996</v>
      </c>
      <c r="T2132" s="52">
        <v>1</v>
      </c>
      <c r="U2132" s="50">
        <v>46061.514143510001</v>
      </c>
      <c r="V2132" s="48" t="s">
        <v>170</v>
      </c>
      <c r="W2132" s="48" t="s">
        <v>9604</v>
      </c>
      <c r="X2132" s="50">
        <v>46062.318240740002</v>
      </c>
      <c r="Y2132" s="48" t="s">
        <v>9285</v>
      </c>
      <c r="Z2132" s="53">
        <v>46063</v>
      </c>
      <c r="AA2132" s="50">
        <v>46063.750694440001</v>
      </c>
      <c r="AB2132" s="50">
        <v>46061.514143510001</v>
      </c>
      <c r="AC2132" s="48" t="s">
        <v>9286</v>
      </c>
      <c r="AD2132" s="50">
        <v>46063.484305550002</v>
      </c>
      <c r="AE2132" s="50">
        <v>46065.695173610002</v>
      </c>
    </row>
    <row r="2133" spans="1:31" ht="18.75" customHeight="1" thickBot="1">
      <c r="A2133" s="51" t="s">
        <v>171</v>
      </c>
      <c r="B2133" s="48" t="s">
        <v>1864</v>
      </c>
      <c r="C2133" s="48" t="s">
        <v>4403</v>
      </c>
      <c r="D2133" s="48" t="s">
        <v>4404</v>
      </c>
      <c r="E2133" s="48" t="s">
        <v>4405</v>
      </c>
      <c r="F2133" s="48" t="s">
        <v>1865</v>
      </c>
      <c r="G2133" s="48" t="s">
        <v>4406</v>
      </c>
      <c r="H2133" s="48" t="s">
        <v>15232</v>
      </c>
      <c r="I2133" s="48" t="s">
        <v>163</v>
      </c>
      <c r="J2133" s="48" t="s">
        <v>164</v>
      </c>
      <c r="K2133" s="48" t="s">
        <v>172</v>
      </c>
      <c r="L2133" s="48" t="s">
        <v>173</v>
      </c>
      <c r="M2133" s="48" t="s">
        <v>167</v>
      </c>
      <c r="N2133" s="48" t="s">
        <v>15233</v>
      </c>
      <c r="O2133" s="48" t="s">
        <v>169</v>
      </c>
      <c r="P2133" s="48" t="s">
        <v>169</v>
      </c>
      <c r="Q2133" s="49"/>
      <c r="R2133" s="49"/>
      <c r="S2133" s="50">
        <v>46086.772361110001</v>
      </c>
      <c r="T2133" s="52">
        <v>1</v>
      </c>
      <c r="U2133" s="50">
        <v>46086.775787029997</v>
      </c>
      <c r="V2133" s="48" t="s">
        <v>272</v>
      </c>
      <c r="W2133" s="48" t="s">
        <v>15234</v>
      </c>
      <c r="X2133" s="50">
        <v>46087.353402770001</v>
      </c>
      <c r="Y2133" s="48" t="s">
        <v>13966</v>
      </c>
      <c r="Z2133" s="53">
        <v>46091</v>
      </c>
      <c r="AA2133" s="50">
        <v>46091.375</v>
      </c>
      <c r="AB2133" s="50">
        <v>46086.775787029997</v>
      </c>
      <c r="AC2133" s="48" t="s">
        <v>13967</v>
      </c>
      <c r="AD2133" s="50">
        <v>46090.462094900002</v>
      </c>
      <c r="AE2133" s="50">
        <v>46090.688703699998</v>
      </c>
    </row>
    <row r="2134" spans="1:31" ht="18.75" customHeight="1" thickBot="1">
      <c r="A2134" s="51" t="s">
        <v>210</v>
      </c>
      <c r="B2134" s="48" t="s">
        <v>6127</v>
      </c>
      <c r="C2134" s="48" t="s">
        <v>1253</v>
      </c>
      <c r="D2134" s="48" t="s">
        <v>6128</v>
      </c>
      <c r="E2134" s="48" t="s">
        <v>6129</v>
      </c>
      <c r="F2134" s="48" t="s">
        <v>6127</v>
      </c>
      <c r="G2134" s="48" t="s">
        <v>1253</v>
      </c>
      <c r="H2134" s="48" t="s">
        <v>6130</v>
      </c>
      <c r="I2134" s="48" t="s">
        <v>163</v>
      </c>
      <c r="J2134" s="48" t="s">
        <v>164</v>
      </c>
      <c r="K2134" s="48" t="s">
        <v>256</v>
      </c>
      <c r="L2134" s="48" t="s">
        <v>257</v>
      </c>
      <c r="M2134" s="48" t="s">
        <v>167</v>
      </c>
      <c r="N2134" s="48" t="s">
        <v>2410</v>
      </c>
      <c r="O2134" s="48" t="s">
        <v>169</v>
      </c>
      <c r="P2134" s="48" t="s">
        <v>169</v>
      </c>
      <c r="Q2134" s="49"/>
      <c r="R2134" s="49"/>
      <c r="S2134" s="50">
        <v>46042.030428240003</v>
      </c>
      <c r="T2134" s="52">
        <v>1</v>
      </c>
      <c r="U2134" s="50">
        <v>46042.033796290001</v>
      </c>
      <c r="V2134" s="48" t="s">
        <v>213</v>
      </c>
      <c r="W2134" s="48" t="s">
        <v>6131</v>
      </c>
      <c r="X2134" s="50">
        <v>46042.603287029997</v>
      </c>
      <c r="Y2134" s="48" t="s">
        <v>5627</v>
      </c>
      <c r="Z2134" s="53">
        <v>46045</v>
      </c>
      <c r="AA2134" s="50">
        <v>46045.75208333</v>
      </c>
      <c r="AB2134" s="50">
        <v>46042.033796290001</v>
      </c>
      <c r="AC2134" s="48" t="s">
        <v>6228</v>
      </c>
      <c r="AD2134" s="50">
        <v>46045.689131940002</v>
      </c>
      <c r="AE2134" s="50">
        <v>46055.4802662</v>
      </c>
    </row>
    <row r="2135" spans="1:31" ht="18.75" customHeight="1" thickBot="1">
      <c r="A2135" s="51" t="s">
        <v>264</v>
      </c>
      <c r="B2135" s="48" t="s">
        <v>29359</v>
      </c>
      <c r="C2135" s="48" t="s">
        <v>29360</v>
      </c>
      <c r="D2135" s="48" t="s">
        <v>29361</v>
      </c>
      <c r="E2135" s="48" t="s">
        <v>29362</v>
      </c>
      <c r="F2135" s="48" t="s">
        <v>29359</v>
      </c>
      <c r="G2135" s="48" t="s">
        <v>29360</v>
      </c>
      <c r="H2135" s="48" t="s">
        <v>29363</v>
      </c>
      <c r="I2135" s="48" t="s">
        <v>163</v>
      </c>
      <c r="J2135" s="48" t="s">
        <v>164</v>
      </c>
      <c r="K2135" s="48" t="s">
        <v>316</v>
      </c>
      <c r="L2135" s="48" t="s">
        <v>317</v>
      </c>
      <c r="M2135" s="48" t="s">
        <v>167</v>
      </c>
      <c r="N2135" s="48" t="s">
        <v>28838</v>
      </c>
      <c r="O2135" s="48" t="s">
        <v>169</v>
      </c>
      <c r="P2135" s="48" t="s">
        <v>169</v>
      </c>
      <c r="Q2135" s="49"/>
      <c r="R2135" s="49"/>
      <c r="S2135" s="50">
        <v>46149.809953700002</v>
      </c>
      <c r="T2135" s="52">
        <v>1</v>
      </c>
      <c r="U2135" s="50">
        <v>46149.813333329999</v>
      </c>
      <c r="V2135" s="48" t="s">
        <v>315</v>
      </c>
      <c r="W2135" s="48" t="s">
        <v>29364</v>
      </c>
      <c r="X2135" s="50">
        <v>46150.301203700001</v>
      </c>
      <c r="Y2135" s="48" t="s">
        <v>29150</v>
      </c>
      <c r="Z2135" s="53">
        <v>46155</v>
      </c>
      <c r="AA2135" s="50">
        <v>46155.333333330003</v>
      </c>
      <c r="AB2135" s="50">
        <v>46149.813333329999</v>
      </c>
      <c r="AC2135" s="48" t="s">
        <v>29431</v>
      </c>
      <c r="AD2135" s="50">
        <v>46153.467986110001</v>
      </c>
      <c r="AE2135" s="50">
        <v>46154.54509259</v>
      </c>
    </row>
    <row r="2136" spans="1:31" ht="18.75" customHeight="1" thickBot="1">
      <c r="A2136" s="51" t="s">
        <v>106</v>
      </c>
      <c r="B2136" s="48" t="s">
        <v>717</v>
      </c>
      <c r="C2136" s="48" t="s">
        <v>8001</v>
      </c>
      <c r="D2136" s="48" t="s">
        <v>8002</v>
      </c>
      <c r="E2136" s="48" t="s">
        <v>8003</v>
      </c>
      <c r="F2136" s="48" t="s">
        <v>717</v>
      </c>
      <c r="G2136" s="48" t="s">
        <v>8001</v>
      </c>
      <c r="H2136" s="48" t="s">
        <v>8004</v>
      </c>
      <c r="I2136" s="48" t="s">
        <v>163</v>
      </c>
      <c r="J2136" s="48" t="s">
        <v>164</v>
      </c>
      <c r="K2136" s="48" t="s">
        <v>180</v>
      </c>
      <c r="L2136" s="48" t="s">
        <v>181</v>
      </c>
      <c r="M2136" s="48" t="s">
        <v>167</v>
      </c>
      <c r="N2136" s="48" t="s">
        <v>4775</v>
      </c>
      <c r="O2136" s="48" t="s">
        <v>169</v>
      </c>
      <c r="P2136" s="48" t="s">
        <v>169</v>
      </c>
      <c r="Q2136" s="49"/>
      <c r="R2136" s="49"/>
      <c r="S2136" s="50">
        <v>46051.416319440003</v>
      </c>
      <c r="T2136" s="52">
        <v>1</v>
      </c>
      <c r="U2136" s="50">
        <v>46051.419722220002</v>
      </c>
      <c r="V2136" s="48" t="s">
        <v>228</v>
      </c>
      <c r="W2136" s="48" t="s">
        <v>8005</v>
      </c>
      <c r="X2136" s="50">
        <v>46051.488090270002</v>
      </c>
      <c r="Y2136" s="48" t="s">
        <v>6891</v>
      </c>
      <c r="Z2136" s="53">
        <v>46055</v>
      </c>
      <c r="AA2136" s="50">
        <v>46055.375</v>
      </c>
      <c r="AB2136" s="50">
        <v>46051.419722220002</v>
      </c>
      <c r="AC2136" s="48" t="s">
        <v>6899</v>
      </c>
      <c r="AD2136" s="50">
        <v>46052.455462960002</v>
      </c>
      <c r="AE2136" s="50">
        <v>46053.581099529998</v>
      </c>
    </row>
    <row r="2137" spans="1:31" ht="18.75" customHeight="1" thickBot="1">
      <c r="A2137" s="51" t="s">
        <v>171</v>
      </c>
      <c r="B2137" s="48" t="s">
        <v>18032</v>
      </c>
      <c r="C2137" s="48" t="s">
        <v>18033</v>
      </c>
      <c r="D2137" s="48" t="s">
        <v>18034</v>
      </c>
      <c r="E2137" s="48" t="s">
        <v>18035</v>
      </c>
      <c r="F2137" s="48" t="s">
        <v>18036</v>
      </c>
      <c r="G2137" s="48" t="s">
        <v>18037</v>
      </c>
      <c r="H2137" s="48" t="s">
        <v>18038</v>
      </c>
      <c r="I2137" s="48" t="s">
        <v>163</v>
      </c>
      <c r="J2137" s="48" t="s">
        <v>164</v>
      </c>
      <c r="K2137" s="48" t="s">
        <v>172</v>
      </c>
      <c r="L2137" s="48" t="s">
        <v>173</v>
      </c>
      <c r="M2137" s="48" t="s">
        <v>167</v>
      </c>
      <c r="N2137" s="48" t="s">
        <v>482</v>
      </c>
      <c r="O2137" s="48" t="s">
        <v>169</v>
      </c>
      <c r="P2137" s="48" t="s">
        <v>169</v>
      </c>
      <c r="Q2137" s="49"/>
      <c r="R2137" s="49"/>
      <c r="S2137" s="50">
        <v>46112.326400459999</v>
      </c>
      <c r="T2137" s="52">
        <v>1</v>
      </c>
      <c r="U2137" s="50">
        <v>46113.346388880003</v>
      </c>
      <c r="V2137" s="48" t="s">
        <v>175</v>
      </c>
      <c r="W2137" s="48" t="s">
        <v>18039</v>
      </c>
      <c r="X2137" s="50">
        <v>46113.410937499997</v>
      </c>
      <c r="Y2137" s="48" t="s">
        <v>17806</v>
      </c>
      <c r="Z2137" s="53">
        <v>46121</v>
      </c>
      <c r="AA2137" s="50">
        <v>46115.333333330003</v>
      </c>
      <c r="AB2137" s="50">
        <v>46113.346388880003</v>
      </c>
      <c r="AC2137" s="48" t="s">
        <v>17739</v>
      </c>
      <c r="AD2137" s="50">
        <v>46114.45263888</v>
      </c>
      <c r="AE2137" s="50">
        <v>46114.682743049998</v>
      </c>
    </row>
    <row r="2138" spans="1:31" ht="18.75" customHeight="1" thickBot="1">
      <c r="A2138" s="51" t="s">
        <v>294</v>
      </c>
      <c r="B2138" s="48" t="s">
        <v>12287</v>
      </c>
      <c r="C2138" s="48" t="s">
        <v>12288</v>
      </c>
      <c r="D2138" s="48" t="s">
        <v>12289</v>
      </c>
      <c r="E2138" s="48" t="s">
        <v>12290</v>
      </c>
      <c r="F2138" s="48" t="s">
        <v>12287</v>
      </c>
      <c r="G2138" s="48" t="s">
        <v>12288</v>
      </c>
      <c r="H2138" s="48" t="s">
        <v>12291</v>
      </c>
      <c r="I2138" s="48" t="s">
        <v>163</v>
      </c>
      <c r="J2138" s="48" t="s">
        <v>164</v>
      </c>
      <c r="K2138" s="48" t="s">
        <v>295</v>
      </c>
      <c r="L2138" s="48" t="s">
        <v>296</v>
      </c>
      <c r="M2138" s="48" t="s">
        <v>167</v>
      </c>
      <c r="N2138" s="48" t="s">
        <v>3240</v>
      </c>
      <c r="O2138" s="48" t="s">
        <v>169</v>
      </c>
      <c r="P2138" s="48" t="s">
        <v>169</v>
      </c>
      <c r="Q2138" s="49"/>
      <c r="R2138" s="49"/>
      <c r="S2138" s="50">
        <v>46075.942766200002</v>
      </c>
      <c r="T2138" s="52">
        <v>1</v>
      </c>
      <c r="U2138" s="50">
        <v>46075.946203699998</v>
      </c>
      <c r="V2138" s="48" t="s">
        <v>406</v>
      </c>
      <c r="W2138" s="48" t="s">
        <v>12292</v>
      </c>
      <c r="X2138" s="50">
        <v>46076.374259249998</v>
      </c>
      <c r="Y2138" s="48" t="s">
        <v>12136</v>
      </c>
      <c r="Z2138" s="53">
        <v>46078</v>
      </c>
      <c r="AA2138" s="50">
        <v>46078.375</v>
      </c>
      <c r="AB2138" s="50">
        <v>46075.946203699998</v>
      </c>
      <c r="AC2138" s="48" t="s">
        <v>12455</v>
      </c>
      <c r="AD2138" s="50">
        <v>46078.314930549997</v>
      </c>
      <c r="AE2138" s="50">
        <v>46079.635405089997</v>
      </c>
    </row>
    <row r="2139" spans="1:31" ht="18.75" customHeight="1" thickBot="1">
      <c r="A2139" s="51" t="s">
        <v>210</v>
      </c>
      <c r="B2139" s="48" t="s">
        <v>12730</v>
      </c>
      <c r="C2139" s="48" t="s">
        <v>30372</v>
      </c>
      <c r="D2139" s="48" t="s">
        <v>30373</v>
      </c>
      <c r="E2139" s="48" t="s">
        <v>30374</v>
      </c>
      <c r="F2139" s="48" t="s">
        <v>12730</v>
      </c>
      <c r="G2139" s="48" t="s">
        <v>30372</v>
      </c>
      <c r="H2139" s="48" t="s">
        <v>30375</v>
      </c>
      <c r="I2139" s="48" t="s">
        <v>192</v>
      </c>
      <c r="J2139" s="48" t="s">
        <v>164</v>
      </c>
      <c r="K2139" s="48" t="s">
        <v>289</v>
      </c>
      <c r="L2139" s="48" t="s">
        <v>290</v>
      </c>
      <c r="M2139" s="48" t="s">
        <v>167</v>
      </c>
      <c r="N2139" s="48" t="s">
        <v>30376</v>
      </c>
      <c r="O2139" s="48" t="s">
        <v>19</v>
      </c>
      <c r="P2139" s="48" t="s">
        <v>19</v>
      </c>
      <c r="Q2139" s="49"/>
      <c r="R2139" s="49"/>
      <c r="S2139" s="50">
        <v>46150.515983789999</v>
      </c>
      <c r="T2139" s="52">
        <v>1</v>
      </c>
      <c r="U2139" s="50">
        <v>46150.519351850002</v>
      </c>
      <c r="V2139" s="48" t="s">
        <v>213</v>
      </c>
      <c r="W2139" s="48" t="s">
        <v>30377</v>
      </c>
      <c r="X2139" s="50">
        <v>46155.436666660004</v>
      </c>
      <c r="Y2139" s="48" t="s">
        <v>29447</v>
      </c>
      <c r="Z2139" s="53">
        <v>46153</v>
      </c>
      <c r="AA2139" s="50">
        <v>46153.709027769997</v>
      </c>
      <c r="AB2139" s="50">
        <v>46150.519351850002</v>
      </c>
      <c r="AC2139" s="48" t="s">
        <v>29448</v>
      </c>
      <c r="AD2139" s="50">
        <v>46156.558414350002</v>
      </c>
      <c r="AE2139" s="50">
        <v>46156.558402770002</v>
      </c>
    </row>
    <row r="2140" spans="1:31" ht="18.75" customHeight="1" thickBot="1">
      <c r="A2140" s="51" t="s">
        <v>104</v>
      </c>
      <c r="B2140" s="48" t="s">
        <v>1257</v>
      </c>
      <c r="C2140" s="48" t="s">
        <v>2901</v>
      </c>
      <c r="D2140" s="48" t="s">
        <v>4429</v>
      </c>
      <c r="E2140" s="48" t="s">
        <v>4430</v>
      </c>
      <c r="F2140" s="48" t="s">
        <v>1868</v>
      </c>
      <c r="G2140" s="48" t="s">
        <v>4431</v>
      </c>
      <c r="H2140" s="48" t="s">
        <v>4432</v>
      </c>
      <c r="I2140" s="48" t="s">
        <v>163</v>
      </c>
      <c r="J2140" s="48" t="s">
        <v>164</v>
      </c>
      <c r="K2140" s="48" t="s">
        <v>286</v>
      </c>
      <c r="L2140" s="48" t="s">
        <v>287</v>
      </c>
      <c r="M2140" s="48" t="s">
        <v>167</v>
      </c>
      <c r="N2140" s="48" t="s">
        <v>4433</v>
      </c>
      <c r="O2140" s="48" t="s">
        <v>169</v>
      </c>
      <c r="P2140" s="48" t="s">
        <v>169</v>
      </c>
      <c r="Q2140" s="49"/>
      <c r="R2140" s="49"/>
      <c r="S2140" s="50">
        <v>46029.50362268</v>
      </c>
      <c r="T2140" s="52">
        <v>1</v>
      </c>
      <c r="U2140" s="50">
        <v>46029.506979160004</v>
      </c>
      <c r="V2140" s="48" t="s">
        <v>205</v>
      </c>
      <c r="W2140" s="48" t="s">
        <v>4434</v>
      </c>
      <c r="X2140" s="50">
        <v>46029.52201388</v>
      </c>
      <c r="Y2140" s="48" t="s">
        <v>521</v>
      </c>
      <c r="Z2140" s="53">
        <v>46031</v>
      </c>
      <c r="AA2140" s="50">
        <v>46031.375</v>
      </c>
      <c r="AB2140" s="50">
        <v>46029.506979160004</v>
      </c>
      <c r="AC2140" s="48" t="s">
        <v>522</v>
      </c>
      <c r="AD2140" s="50">
        <v>46030.561458329998</v>
      </c>
      <c r="AE2140" s="50">
        <v>46034.628344899997</v>
      </c>
    </row>
    <row r="2141" spans="1:31" ht="18.75" customHeight="1" thickBot="1">
      <c r="A2141" s="51" t="s">
        <v>105</v>
      </c>
      <c r="B2141" s="48" t="s">
        <v>587</v>
      </c>
      <c r="C2141" s="48" t="s">
        <v>35896</v>
      </c>
      <c r="D2141" s="48" t="s">
        <v>35897</v>
      </c>
      <c r="E2141" s="48" t="s">
        <v>35898</v>
      </c>
      <c r="F2141" s="48" t="s">
        <v>587</v>
      </c>
      <c r="G2141" s="48" t="s">
        <v>35896</v>
      </c>
      <c r="H2141" s="48" t="s">
        <v>35899</v>
      </c>
      <c r="I2141" s="48" t="s">
        <v>192</v>
      </c>
      <c r="J2141" s="48" t="s">
        <v>164</v>
      </c>
      <c r="K2141" s="48" t="s">
        <v>338</v>
      </c>
      <c r="L2141" s="48" t="s">
        <v>339</v>
      </c>
      <c r="M2141" s="48" t="s">
        <v>167</v>
      </c>
      <c r="N2141" s="48" t="s">
        <v>35900</v>
      </c>
      <c r="O2141" s="48" t="s">
        <v>169</v>
      </c>
      <c r="P2141" s="48" t="s">
        <v>169</v>
      </c>
      <c r="Q2141" s="49"/>
      <c r="R2141" s="49"/>
      <c r="S2141" s="50">
        <v>46176.680057869999</v>
      </c>
      <c r="T2141" s="52">
        <v>1</v>
      </c>
      <c r="U2141" s="50">
        <v>46177.338252310001</v>
      </c>
      <c r="V2141" s="48" t="s">
        <v>18315</v>
      </c>
      <c r="W2141" s="48" t="s">
        <v>35901</v>
      </c>
      <c r="X2141" s="50">
        <v>46177.481516200001</v>
      </c>
      <c r="Y2141" s="48" t="s">
        <v>35592</v>
      </c>
      <c r="Z2141" s="53">
        <v>46178</v>
      </c>
      <c r="AA2141" s="50">
        <v>46178.709027769997</v>
      </c>
      <c r="AB2141" s="50">
        <v>46177.338252310001</v>
      </c>
      <c r="AC2141" s="48" t="s">
        <v>35584</v>
      </c>
      <c r="AD2141" s="50">
        <v>46178.428715269998</v>
      </c>
      <c r="AE2141" s="50">
        <v>46178.578518510003</v>
      </c>
    </row>
    <row r="2142" spans="1:31" ht="18.75" customHeight="1" thickBot="1">
      <c r="A2142" s="51" t="s">
        <v>106</v>
      </c>
      <c r="B2142" s="48" t="s">
        <v>32413</v>
      </c>
      <c r="C2142" s="48" t="s">
        <v>32414</v>
      </c>
      <c r="D2142" s="48" t="s">
        <v>32415</v>
      </c>
      <c r="E2142" s="48" t="s">
        <v>32416</v>
      </c>
      <c r="F2142" s="48" t="s">
        <v>32417</v>
      </c>
      <c r="G2142" s="48" t="s">
        <v>32418</v>
      </c>
      <c r="H2142" s="48" t="s">
        <v>32419</v>
      </c>
      <c r="I2142" s="48" t="s">
        <v>163</v>
      </c>
      <c r="J2142" s="48" t="s">
        <v>164</v>
      </c>
      <c r="K2142" s="48" t="s">
        <v>180</v>
      </c>
      <c r="L2142" s="48" t="s">
        <v>181</v>
      </c>
      <c r="M2142" s="48" t="s">
        <v>350</v>
      </c>
      <c r="N2142" s="48" t="s">
        <v>27001</v>
      </c>
      <c r="O2142" s="48" t="s">
        <v>169</v>
      </c>
      <c r="P2142" s="48" t="s">
        <v>169</v>
      </c>
      <c r="Q2142" s="49"/>
      <c r="R2142" s="49"/>
      <c r="S2142" s="50">
        <v>46162.281226849998</v>
      </c>
      <c r="T2142" s="52">
        <v>1</v>
      </c>
      <c r="U2142" s="50">
        <v>46162.28471064</v>
      </c>
      <c r="V2142" s="48" t="s">
        <v>228</v>
      </c>
      <c r="W2142" s="48" t="s">
        <v>32421</v>
      </c>
      <c r="X2142" s="50">
        <v>46162.60107638</v>
      </c>
      <c r="Y2142" s="48" t="s">
        <v>32107</v>
      </c>
      <c r="Z2142" s="53">
        <v>46164</v>
      </c>
      <c r="AA2142" s="50">
        <v>46176.333333330003</v>
      </c>
      <c r="AB2142" s="50">
        <v>46162.28471064</v>
      </c>
      <c r="AC2142" s="48" t="s">
        <v>32108</v>
      </c>
      <c r="AD2142" s="50">
        <v>46163.55195601</v>
      </c>
      <c r="AE2142" s="50">
        <v>46165.576099530001</v>
      </c>
    </row>
    <row r="2143" spans="1:31" ht="18.75" customHeight="1" thickBot="1">
      <c r="A2143" s="51" t="s">
        <v>264</v>
      </c>
      <c r="B2143" s="48" t="s">
        <v>1481</v>
      </c>
      <c r="C2143" s="48" t="s">
        <v>39044</v>
      </c>
      <c r="D2143" s="48" t="s">
        <v>39045</v>
      </c>
      <c r="E2143" s="48" t="s">
        <v>39046</v>
      </c>
      <c r="F2143" s="48" t="s">
        <v>566</v>
      </c>
      <c r="G2143" s="48" t="s">
        <v>39047</v>
      </c>
      <c r="H2143" s="48" t="s">
        <v>39048</v>
      </c>
      <c r="I2143" s="48" t="s">
        <v>163</v>
      </c>
      <c r="J2143" s="48" t="s">
        <v>164</v>
      </c>
      <c r="K2143" s="48" t="s">
        <v>316</v>
      </c>
      <c r="L2143" s="48" t="s">
        <v>317</v>
      </c>
      <c r="M2143" s="48" t="s">
        <v>193</v>
      </c>
      <c r="N2143" s="48" t="s">
        <v>39161</v>
      </c>
      <c r="O2143" s="48" t="s">
        <v>19</v>
      </c>
      <c r="P2143" s="48" t="s">
        <v>19</v>
      </c>
      <c r="Q2143" s="49"/>
      <c r="R2143" s="49"/>
      <c r="S2143" s="50">
        <v>46186.663541659997</v>
      </c>
      <c r="T2143" s="52">
        <v>1</v>
      </c>
      <c r="U2143" s="50">
        <v>46186.667129629997</v>
      </c>
      <c r="V2143" s="48" t="s">
        <v>315</v>
      </c>
      <c r="W2143" s="48" t="s">
        <v>39591</v>
      </c>
      <c r="X2143" s="50">
        <v>46188.37984953</v>
      </c>
      <c r="Y2143" s="48" t="s">
        <v>38910</v>
      </c>
      <c r="Z2143" s="53">
        <v>46191</v>
      </c>
      <c r="AA2143" s="50">
        <v>46191.333333330003</v>
      </c>
      <c r="AB2143" s="50">
        <v>46186.667129629997</v>
      </c>
      <c r="AC2143" s="48" t="s">
        <v>39764</v>
      </c>
      <c r="AD2143" s="50">
        <v>46190.536481479998</v>
      </c>
      <c r="AE2143" s="50">
        <v>46190.536469899998</v>
      </c>
    </row>
    <row r="2144" spans="1:31" ht="18.75" customHeight="1" thickBot="1">
      <c r="A2144" s="51" t="s">
        <v>105</v>
      </c>
      <c r="B2144" s="48" t="s">
        <v>997</v>
      </c>
      <c r="C2144" s="48" t="s">
        <v>26470</v>
      </c>
      <c r="D2144" s="48" t="s">
        <v>26471</v>
      </c>
      <c r="E2144" s="48" t="s">
        <v>26472</v>
      </c>
      <c r="F2144" s="48" t="s">
        <v>997</v>
      </c>
      <c r="G2144" s="48" t="s">
        <v>26470</v>
      </c>
      <c r="H2144" s="48" t="s">
        <v>26473</v>
      </c>
      <c r="I2144" s="48" t="s">
        <v>192</v>
      </c>
      <c r="J2144" s="48" t="s">
        <v>164</v>
      </c>
      <c r="K2144" s="48" t="s">
        <v>194</v>
      </c>
      <c r="L2144" s="48" t="s">
        <v>195</v>
      </c>
      <c r="M2144" s="48" t="s">
        <v>167</v>
      </c>
      <c r="N2144" s="48" t="s">
        <v>26474</v>
      </c>
      <c r="O2144" s="48" t="s">
        <v>169</v>
      </c>
      <c r="P2144" s="48" t="s">
        <v>169</v>
      </c>
      <c r="Q2144" s="49"/>
      <c r="R2144" s="49"/>
      <c r="S2144" s="50">
        <v>46143.605092589998</v>
      </c>
      <c r="T2144" s="52">
        <v>1</v>
      </c>
      <c r="U2144" s="50">
        <v>46144.366053240003</v>
      </c>
      <c r="V2144" s="48" t="s">
        <v>28102</v>
      </c>
      <c r="W2144" s="48" t="s">
        <v>28285</v>
      </c>
      <c r="X2144" s="50">
        <v>46146.348865740001</v>
      </c>
      <c r="Y2144" s="48" t="s">
        <v>27687</v>
      </c>
      <c r="Z2144" s="53">
        <v>46147</v>
      </c>
      <c r="AA2144" s="50">
        <v>46147.709027769997</v>
      </c>
      <c r="AB2144" s="50">
        <v>46144.366053240003</v>
      </c>
      <c r="AC2144" s="48" t="s">
        <v>27742</v>
      </c>
      <c r="AD2144" s="50">
        <v>46147.533854159999</v>
      </c>
      <c r="AE2144" s="50">
        <v>46151.402581009999</v>
      </c>
    </row>
    <row r="2145" spans="1:31" ht="18.75" customHeight="1" thickBot="1">
      <c r="A2145" s="51" t="s">
        <v>264</v>
      </c>
      <c r="B2145" s="48" t="s">
        <v>11698</v>
      </c>
      <c r="C2145" s="48" t="s">
        <v>23629</v>
      </c>
      <c r="D2145" s="48" t="s">
        <v>23630</v>
      </c>
      <c r="E2145" s="48" t="s">
        <v>23631</v>
      </c>
      <c r="F2145" s="48" t="s">
        <v>11698</v>
      </c>
      <c r="G2145" s="48" t="s">
        <v>23629</v>
      </c>
      <c r="H2145" s="48" t="s">
        <v>23632</v>
      </c>
      <c r="I2145" s="48" t="s">
        <v>192</v>
      </c>
      <c r="J2145" s="48" t="s">
        <v>164</v>
      </c>
      <c r="K2145" s="48" t="s">
        <v>266</v>
      </c>
      <c r="L2145" s="48" t="s">
        <v>267</v>
      </c>
      <c r="M2145" s="48" t="s">
        <v>167</v>
      </c>
      <c r="N2145" s="48" t="s">
        <v>23633</v>
      </c>
      <c r="O2145" s="48" t="s">
        <v>169</v>
      </c>
      <c r="P2145" s="48" t="s">
        <v>169</v>
      </c>
      <c r="Q2145" s="49"/>
      <c r="R2145" s="49"/>
      <c r="S2145" s="50">
        <v>46125.614479160002</v>
      </c>
      <c r="T2145" s="52">
        <v>1</v>
      </c>
      <c r="U2145" s="50">
        <v>46125.62515046</v>
      </c>
      <c r="V2145" s="48" t="s">
        <v>342</v>
      </c>
      <c r="W2145" s="48" t="s">
        <v>23634</v>
      </c>
      <c r="X2145" s="50">
        <v>46126.322719900003</v>
      </c>
      <c r="Y2145" s="48" t="s">
        <v>23547</v>
      </c>
      <c r="Z2145" s="53">
        <v>46128</v>
      </c>
      <c r="AA2145" s="50">
        <v>46128.333333330003</v>
      </c>
      <c r="AB2145" s="50">
        <v>46125.62515046</v>
      </c>
      <c r="AC2145" s="48" t="s">
        <v>24118</v>
      </c>
      <c r="AD2145" s="50">
        <v>46128.386064810002</v>
      </c>
      <c r="AE2145" s="50">
        <v>46133.511550919997</v>
      </c>
    </row>
    <row r="2146" spans="1:31" ht="18.75" customHeight="1" thickBot="1">
      <c r="A2146" s="51" t="s">
        <v>183</v>
      </c>
      <c r="B2146" s="48" t="s">
        <v>14284</v>
      </c>
      <c r="C2146" s="48" t="s">
        <v>14285</v>
      </c>
      <c r="D2146" s="48" t="s">
        <v>14286</v>
      </c>
      <c r="E2146" s="48" t="s">
        <v>14287</v>
      </c>
      <c r="F2146" s="48" t="s">
        <v>14288</v>
      </c>
      <c r="G2146" s="48" t="s">
        <v>14289</v>
      </c>
      <c r="H2146" s="48" t="s">
        <v>14290</v>
      </c>
      <c r="I2146" s="48" t="s">
        <v>163</v>
      </c>
      <c r="J2146" s="48" t="s">
        <v>164</v>
      </c>
      <c r="K2146" s="48" t="s">
        <v>231</v>
      </c>
      <c r="L2146" s="48" t="s">
        <v>232</v>
      </c>
      <c r="M2146" s="48" t="s">
        <v>167</v>
      </c>
      <c r="N2146" s="48" t="s">
        <v>14291</v>
      </c>
      <c r="O2146" s="48" t="s">
        <v>169</v>
      </c>
      <c r="P2146" s="48" t="s">
        <v>169</v>
      </c>
      <c r="Q2146" s="49"/>
      <c r="R2146" s="49"/>
      <c r="S2146" s="50">
        <v>46084.476122679996</v>
      </c>
      <c r="T2146" s="52">
        <v>1</v>
      </c>
      <c r="U2146" s="50">
        <v>46084.479513879996</v>
      </c>
      <c r="V2146" s="48" t="s">
        <v>218</v>
      </c>
      <c r="W2146" s="48" t="s">
        <v>14292</v>
      </c>
      <c r="X2146" s="50">
        <v>46084.5893287</v>
      </c>
      <c r="Y2146" s="48" t="s">
        <v>13972</v>
      </c>
      <c r="Z2146" s="53">
        <v>46086</v>
      </c>
      <c r="AA2146" s="50">
        <v>46086.375</v>
      </c>
      <c r="AB2146" s="50">
        <v>46084.479513879996</v>
      </c>
      <c r="AC2146" s="48" t="s">
        <v>13953</v>
      </c>
      <c r="AD2146" s="50">
        <v>46085.479826379997</v>
      </c>
      <c r="AE2146" s="50">
        <v>46095.445879630002</v>
      </c>
    </row>
    <row r="2147" spans="1:31" ht="18.75" customHeight="1" thickBot="1">
      <c r="A2147" s="51" t="s">
        <v>105</v>
      </c>
      <c r="B2147" s="48" t="s">
        <v>1569</v>
      </c>
      <c r="C2147" s="48" t="s">
        <v>1344</v>
      </c>
      <c r="D2147" s="48" t="s">
        <v>5687</v>
      </c>
      <c r="E2147" s="48" t="s">
        <v>5688</v>
      </c>
      <c r="F2147" s="48" t="s">
        <v>5689</v>
      </c>
      <c r="G2147" s="48" t="s">
        <v>876</v>
      </c>
      <c r="H2147" s="48" t="s">
        <v>5690</v>
      </c>
      <c r="I2147" s="48" t="s">
        <v>163</v>
      </c>
      <c r="J2147" s="48" t="s">
        <v>164</v>
      </c>
      <c r="K2147" s="48" t="s">
        <v>281</v>
      </c>
      <c r="L2147" s="48" t="s">
        <v>282</v>
      </c>
      <c r="M2147" s="48" t="s">
        <v>167</v>
      </c>
      <c r="N2147" s="48" t="s">
        <v>2403</v>
      </c>
      <c r="O2147" s="48" t="s">
        <v>169</v>
      </c>
      <c r="P2147" s="48" t="s">
        <v>169</v>
      </c>
      <c r="Q2147" s="49"/>
      <c r="R2147" s="49"/>
      <c r="S2147" s="50">
        <v>46042.60641203</v>
      </c>
      <c r="T2147" s="52">
        <v>1</v>
      </c>
      <c r="U2147" s="50">
        <v>46042.609837960001</v>
      </c>
      <c r="V2147" s="48" t="s">
        <v>170</v>
      </c>
      <c r="W2147" s="48" t="s">
        <v>5691</v>
      </c>
      <c r="X2147" s="50">
        <v>46042.660439810003</v>
      </c>
      <c r="Y2147" s="48" t="s">
        <v>5627</v>
      </c>
      <c r="Z2147" s="53">
        <v>46044</v>
      </c>
      <c r="AA2147" s="50">
        <v>46044.375</v>
      </c>
      <c r="AB2147" s="50">
        <v>46042.609837960001</v>
      </c>
      <c r="AC2147" s="48" t="s">
        <v>5648</v>
      </c>
      <c r="AD2147" s="50">
        <v>46043.587372679998</v>
      </c>
      <c r="AE2147" s="50">
        <v>46047.59876157</v>
      </c>
    </row>
    <row r="2148" spans="1:31" ht="18.75" customHeight="1" thickBot="1">
      <c r="A2148" s="51" t="s">
        <v>104</v>
      </c>
      <c r="B2148" s="48" t="s">
        <v>21489</v>
      </c>
      <c r="C2148" s="48" t="s">
        <v>21490</v>
      </c>
      <c r="D2148" s="48" t="s">
        <v>21491</v>
      </c>
      <c r="E2148" s="48" t="s">
        <v>21492</v>
      </c>
      <c r="F2148" s="48" t="s">
        <v>21489</v>
      </c>
      <c r="G2148" s="48" t="s">
        <v>21490</v>
      </c>
      <c r="H2148" s="48" t="s">
        <v>21493</v>
      </c>
      <c r="I2148" s="48" t="s">
        <v>163</v>
      </c>
      <c r="J2148" s="48" t="s">
        <v>164</v>
      </c>
      <c r="K2148" s="48" t="s">
        <v>286</v>
      </c>
      <c r="L2148" s="48" t="s">
        <v>287</v>
      </c>
      <c r="M2148" s="48" t="s">
        <v>167</v>
      </c>
      <c r="N2148" s="48" t="s">
        <v>1469</v>
      </c>
      <c r="O2148" s="48" t="s">
        <v>169</v>
      </c>
      <c r="P2148" s="48" t="s">
        <v>169</v>
      </c>
      <c r="Q2148" s="49"/>
      <c r="R2148" s="49"/>
      <c r="S2148" s="50">
        <v>46098.644108790002</v>
      </c>
      <c r="T2148" s="52">
        <v>1</v>
      </c>
      <c r="U2148" s="50">
        <v>46098.647557869997</v>
      </c>
      <c r="V2148" s="48" t="s">
        <v>178</v>
      </c>
      <c r="W2148" s="48" t="s">
        <v>21494</v>
      </c>
      <c r="X2148" s="50">
        <v>46099.400451380003</v>
      </c>
      <c r="Y2148" s="48" t="s">
        <v>17762</v>
      </c>
      <c r="Z2148" s="53">
        <v>46101</v>
      </c>
      <c r="AA2148" s="50">
        <v>46101.375</v>
      </c>
      <c r="AB2148" s="50">
        <v>46098.647557869997</v>
      </c>
      <c r="AC2148" s="48" t="s">
        <v>17763</v>
      </c>
      <c r="AD2148" s="50">
        <v>46100.629652770003</v>
      </c>
      <c r="AE2148" s="50">
        <v>46102.618784719998</v>
      </c>
    </row>
    <row r="2149" spans="1:31" ht="18.75" customHeight="1" thickBot="1">
      <c r="A2149" s="51" t="s">
        <v>264</v>
      </c>
      <c r="B2149" s="48" t="s">
        <v>18829</v>
      </c>
      <c r="C2149" s="48" t="s">
        <v>18830</v>
      </c>
      <c r="D2149" s="48" t="s">
        <v>18831</v>
      </c>
      <c r="E2149" s="48" t="s">
        <v>18832</v>
      </c>
      <c r="F2149" s="48" t="s">
        <v>18829</v>
      </c>
      <c r="G2149" s="48" t="s">
        <v>18830</v>
      </c>
      <c r="H2149" s="48" t="s">
        <v>18833</v>
      </c>
      <c r="I2149" s="48" t="s">
        <v>163</v>
      </c>
      <c r="J2149" s="48" t="s">
        <v>164</v>
      </c>
      <c r="K2149" s="48" t="s">
        <v>316</v>
      </c>
      <c r="L2149" s="48" t="s">
        <v>317</v>
      </c>
      <c r="M2149" s="48" t="s">
        <v>167</v>
      </c>
      <c r="N2149" s="48" t="s">
        <v>18834</v>
      </c>
      <c r="O2149" s="48" t="s">
        <v>169</v>
      </c>
      <c r="P2149" s="48" t="s">
        <v>169</v>
      </c>
      <c r="Q2149" s="49"/>
      <c r="R2149" s="49"/>
      <c r="S2149" s="50">
        <v>46122.897291660003</v>
      </c>
      <c r="T2149" s="52">
        <v>1</v>
      </c>
      <c r="U2149" s="50">
        <v>46126.323321750002</v>
      </c>
      <c r="V2149" s="48" t="s">
        <v>342</v>
      </c>
      <c r="W2149" s="48" t="s">
        <v>24116</v>
      </c>
      <c r="X2149" s="50">
        <v>46126.506435180003</v>
      </c>
      <c r="Y2149" s="48" t="s">
        <v>23547</v>
      </c>
      <c r="Z2149" s="53">
        <v>46128</v>
      </c>
      <c r="AA2149" s="50">
        <v>46128.333333330003</v>
      </c>
      <c r="AB2149" s="50">
        <v>46126.323321750002</v>
      </c>
      <c r="AC2149" s="48" t="s">
        <v>23816</v>
      </c>
      <c r="AD2149" s="50">
        <v>46127.573182870001</v>
      </c>
      <c r="AE2149" s="50">
        <v>46128.589108790002</v>
      </c>
    </row>
    <row r="2150" spans="1:31" ht="18.75" customHeight="1" thickBot="1">
      <c r="A2150" s="51" t="s">
        <v>210</v>
      </c>
      <c r="B2150" s="48" t="s">
        <v>30094</v>
      </c>
      <c r="C2150" s="48" t="s">
        <v>30095</v>
      </c>
      <c r="D2150" s="48" t="s">
        <v>30096</v>
      </c>
      <c r="E2150" s="48" t="s">
        <v>30097</v>
      </c>
      <c r="F2150" s="48" t="s">
        <v>30094</v>
      </c>
      <c r="G2150" s="48" t="s">
        <v>30095</v>
      </c>
      <c r="H2150" s="48" t="s">
        <v>30098</v>
      </c>
      <c r="I2150" s="48" t="s">
        <v>163</v>
      </c>
      <c r="J2150" s="48" t="s">
        <v>164</v>
      </c>
      <c r="K2150" s="48" t="s">
        <v>289</v>
      </c>
      <c r="L2150" s="48" t="s">
        <v>290</v>
      </c>
      <c r="M2150" s="48" t="s">
        <v>193</v>
      </c>
      <c r="N2150" s="48" t="s">
        <v>30378</v>
      </c>
      <c r="O2150" s="48" t="s">
        <v>169</v>
      </c>
      <c r="P2150" s="48" t="s">
        <v>169</v>
      </c>
      <c r="Q2150" s="49"/>
      <c r="R2150" s="49"/>
      <c r="S2150" s="50">
        <v>46153.604363420003</v>
      </c>
      <c r="T2150" s="52">
        <v>1</v>
      </c>
      <c r="U2150" s="50">
        <v>46153.607743050001</v>
      </c>
      <c r="V2150" s="48" t="s">
        <v>213</v>
      </c>
      <c r="W2150" s="48" t="s">
        <v>30100</v>
      </c>
      <c r="X2150" s="50">
        <v>46154.539918980001</v>
      </c>
      <c r="Y2150" s="48" t="s">
        <v>29432</v>
      </c>
      <c r="Z2150" s="53">
        <v>46155</v>
      </c>
      <c r="AA2150" s="50">
        <v>46155.709027769997</v>
      </c>
      <c r="AB2150" s="50">
        <v>46153.607743050001</v>
      </c>
      <c r="AC2150" s="48" t="s">
        <v>29447</v>
      </c>
      <c r="AD2150" s="50">
        <v>46156.358055550001</v>
      </c>
      <c r="AE2150" s="50">
        <v>46157.548761569997</v>
      </c>
    </row>
    <row r="2151" spans="1:31" ht="18.75" customHeight="1" thickBot="1">
      <c r="A2151" s="51" t="s">
        <v>105</v>
      </c>
      <c r="B2151" s="48" t="s">
        <v>21894</v>
      </c>
      <c r="C2151" s="48" t="s">
        <v>30379</v>
      </c>
      <c r="D2151" s="48" t="s">
        <v>30380</v>
      </c>
      <c r="E2151" s="48" t="s">
        <v>30381</v>
      </c>
      <c r="F2151" s="48" t="s">
        <v>772</v>
      </c>
      <c r="G2151" s="48" t="s">
        <v>30382</v>
      </c>
      <c r="H2151" s="48" t="s">
        <v>30383</v>
      </c>
      <c r="I2151" s="48" t="s">
        <v>163</v>
      </c>
      <c r="J2151" s="48" t="s">
        <v>164</v>
      </c>
      <c r="K2151" s="48" t="s">
        <v>222</v>
      </c>
      <c r="L2151" s="48" t="s">
        <v>223</v>
      </c>
      <c r="M2151" s="48" t="s">
        <v>167</v>
      </c>
      <c r="N2151" s="48" t="s">
        <v>1509</v>
      </c>
      <c r="O2151" s="48" t="s">
        <v>169</v>
      </c>
      <c r="P2151" s="48" t="s">
        <v>169</v>
      </c>
      <c r="Q2151" s="49"/>
      <c r="R2151" s="49"/>
      <c r="S2151" s="50">
        <v>46150.810578700002</v>
      </c>
      <c r="T2151" s="52">
        <v>1</v>
      </c>
      <c r="U2151" s="50">
        <v>46150.81402777</v>
      </c>
      <c r="V2151" s="48" t="s">
        <v>170</v>
      </c>
      <c r="W2151" s="48" t="s">
        <v>30384</v>
      </c>
      <c r="X2151" s="50">
        <v>46153.577002309998</v>
      </c>
      <c r="Y2151" s="48" t="s">
        <v>29431</v>
      </c>
      <c r="Z2151" s="53">
        <v>46154</v>
      </c>
      <c r="AA2151" s="50">
        <v>46154.709027769997</v>
      </c>
      <c r="AB2151" s="50">
        <v>46150.81402777</v>
      </c>
      <c r="AC2151" s="48" t="s">
        <v>29432</v>
      </c>
      <c r="AD2151" s="50">
        <v>46154.689293980002</v>
      </c>
      <c r="AE2151" s="50">
        <v>46158.674131940003</v>
      </c>
    </row>
    <row r="2152" spans="1:31" ht="18.75" customHeight="1" thickBot="1">
      <c r="A2152" s="51" t="s">
        <v>264</v>
      </c>
      <c r="B2152" s="48" t="s">
        <v>714</v>
      </c>
      <c r="C2152" s="48" t="s">
        <v>995</v>
      </c>
      <c r="D2152" s="48" t="s">
        <v>996</v>
      </c>
      <c r="E2152" s="48" t="s">
        <v>12296</v>
      </c>
      <c r="F2152" s="48" t="s">
        <v>714</v>
      </c>
      <c r="G2152" s="48" t="s">
        <v>995</v>
      </c>
      <c r="H2152" s="48" t="s">
        <v>19533</v>
      </c>
      <c r="I2152" s="48" t="s">
        <v>163</v>
      </c>
      <c r="J2152" s="48" t="s">
        <v>164</v>
      </c>
      <c r="K2152" s="48" t="s">
        <v>316</v>
      </c>
      <c r="L2152" s="48" t="s">
        <v>317</v>
      </c>
      <c r="M2152" s="48" t="s">
        <v>167</v>
      </c>
      <c r="N2152" s="48" t="s">
        <v>19534</v>
      </c>
      <c r="O2152" s="48" t="s">
        <v>174</v>
      </c>
      <c r="P2152" s="48" t="s">
        <v>174</v>
      </c>
      <c r="Q2152" s="49"/>
      <c r="R2152" s="49"/>
      <c r="S2152" s="50">
        <v>46112.374143510002</v>
      </c>
      <c r="T2152" s="52">
        <v>1</v>
      </c>
      <c r="U2152" s="50">
        <v>46125.581689810002</v>
      </c>
      <c r="V2152" s="48" t="s">
        <v>342</v>
      </c>
      <c r="W2152" s="48" t="s">
        <v>23604</v>
      </c>
      <c r="X2152" s="50">
        <v>46125.597326379997</v>
      </c>
      <c r="Y2152" s="48" t="s">
        <v>17951</v>
      </c>
      <c r="Z2152" s="53">
        <v>46119</v>
      </c>
      <c r="AA2152" s="50">
        <v>46128.333333330003</v>
      </c>
      <c r="AB2152" s="50">
        <v>46125.581689810002</v>
      </c>
      <c r="AC2152" s="48" t="s">
        <v>23547</v>
      </c>
      <c r="AD2152" s="50">
        <v>46126.450069439998</v>
      </c>
      <c r="AE2152" s="50">
        <v>46126.455324069997</v>
      </c>
    </row>
    <row r="2153" spans="1:31" ht="18.75" customHeight="1" thickBot="1">
      <c r="A2153" s="51" t="s">
        <v>105</v>
      </c>
      <c r="B2153" s="48" t="s">
        <v>17380</v>
      </c>
      <c r="C2153" s="48" t="s">
        <v>17381</v>
      </c>
      <c r="D2153" s="48" t="s">
        <v>17382</v>
      </c>
      <c r="E2153" s="48" t="s">
        <v>17383</v>
      </c>
      <c r="F2153" s="48" t="s">
        <v>17380</v>
      </c>
      <c r="G2153" s="48" t="s">
        <v>17381</v>
      </c>
      <c r="H2153" s="48" t="s">
        <v>17384</v>
      </c>
      <c r="I2153" s="48" t="s">
        <v>192</v>
      </c>
      <c r="J2153" s="48" t="s">
        <v>164</v>
      </c>
      <c r="K2153" s="48" t="s">
        <v>165</v>
      </c>
      <c r="L2153" s="48" t="s">
        <v>166</v>
      </c>
      <c r="M2153" s="48" t="s">
        <v>13963</v>
      </c>
      <c r="N2153" s="48" t="s">
        <v>17445</v>
      </c>
      <c r="O2153" s="48" t="s">
        <v>169</v>
      </c>
      <c r="P2153" s="48" t="s">
        <v>169</v>
      </c>
      <c r="Q2153" s="49"/>
      <c r="R2153" s="49"/>
      <c r="S2153" s="50">
        <v>46097.439826380003</v>
      </c>
      <c r="T2153" s="52">
        <v>1</v>
      </c>
      <c r="U2153" s="50">
        <v>46101.399456010004</v>
      </c>
      <c r="V2153" s="48" t="s">
        <v>209</v>
      </c>
      <c r="W2153" s="48" t="s">
        <v>17741</v>
      </c>
      <c r="X2153" s="50">
        <v>46101.447118049997</v>
      </c>
      <c r="Y2153" s="48" t="s">
        <v>17742</v>
      </c>
      <c r="Z2153" s="53">
        <v>46099</v>
      </c>
      <c r="AA2153" s="50">
        <v>46099.375</v>
      </c>
      <c r="AB2153" s="50">
        <v>46101.399456010004</v>
      </c>
      <c r="AC2153" s="48" t="s">
        <v>17723</v>
      </c>
      <c r="AD2153" s="50">
        <v>46104.436273140003</v>
      </c>
      <c r="AE2153" s="50">
        <v>46104.622951379999</v>
      </c>
    </row>
    <row r="2154" spans="1:31" ht="18.75" customHeight="1" thickBot="1">
      <c r="A2154" s="51" t="s">
        <v>104</v>
      </c>
      <c r="B2154" s="48" t="s">
        <v>15028</v>
      </c>
      <c r="C2154" s="48" t="s">
        <v>24036</v>
      </c>
      <c r="D2154" s="48" t="s">
        <v>24037</v>
      </c>
      <c r="E2154" s="48" t="s">
        <v>24038</v>
      </c>
      <c r="F2154" s="48" t="s">
        <v>15028</v>
      </c>
      <c r="G2154" s="48" t="s">
        <v>24036</v>
      </c>
      <c r="H2154" s="48" t="s">
        <v>24039</v>
      </c>
      <c r="I2154" s="48" t="s">
        <v>163</v>
      </c>
      <c r="J2154" s="48" t="s">
        <v>164</v>
      </c>
      <c r="K2154" s="48" t="s">
        <v>286</v>
      </c>
      <c r="L2154" s="48" t="s">
        <v>287</v>
      </c>
      <c r="M2154" s="48" t="s">
        <v>167</v>
      </c>
      <c r="N2154" s="48" t="s">
        <v>21658</v>
      </c>
      <c r="O2154" s="48" t="s">
        <v>169</v>
      </c>
      <c r="P2154" s="48" t="s">
        <v>169</v>
      </c>
      <c r="Q2154" s="49"/>
      <c r="R2154" s="49"/>
      <c r="S2154" s="50">
        <v>46126.399120369999</v>
      </c>
      <c r="T2154" s="52">
        <v>1</v>
      </c>
      <c r="U2154" s="50">
        <v>46126.402499999997</v>
      </c>
      <c r="V2154" s="48" t="s">
        <v>178</v>
      </c>
      <c r="W2154" s="48" t="s">
        <v>24040</v>
      </c>
      <c r="X2154" s="50">
        <v>46126.458993050001</v>
      </c>
      <c r="Y2154" s="48" t="s">
        <v>23547</v>
      </c>
      <c r="Z2154" s="53">
        <v>46128</v>
      </c>
      <c r="AA2154" s="50">
        <v>46128.333333330003</v>
      </c>
      <c r="AB2154" s="50">
        <v>46126.402499999997</v>
      </c>
      <c r="AC2154" s="48" t="s">
        <v>23816</v>
      </c>
      <c r="AD2154" s="50">
        <v>46127.492847219997</v>
      </c>
      <c r="AE2154" s="50">
        <v>46128.594791659998</v>
      </c>
    </row>
    <row r="2155" spans="1:31" ht="18.75" customHeight="1" thickBot="1">
      <c r="A2155" s="51" t="s">
        <v>105</v>
      </c>
      <c r="B2155" s="48" t="s">
        <v>443</v>
      </c>
      <c r="C2155" s="48" t="s">
        <v>20144</v>
      </c>
      <c r="D2155" s="48" t="s">
        <v>20145</v>
      </c>
      <c r="E2155" s="48" t="s">
        <v>20146</v>
      </c>
      <c r="F2155" s="48" t="s">
        <v>443</v>
      </c>
      <c r="G2155" s="48" t="s">
        <v>20144</v>
      </c>
      <c r="H2155" s="48" t="s">
        <v>20147</v>
      </c>
      <c r="I2155" s="48" t="s">
        <v>192</v>
      </c>
      <c r="J2155" s="48" t="s">
        <v>164</v>
      </c>
      <c r="K2155" s="48" t="s">
        <v>222</v>
      </c>
      <c r="L2155" s="48" t="s">
        <v>223</v>
      </c>
      <c r="M2155" s="48" t="s">
        <v>167</v>
      </c>
      <c r="N2155" s="48" t="s">
        <v>6779</v>
      </c>
      <c r="O2155" s="48" t="s">
        <v>169</v>
      </c>
      <c r="P2155" s="48" t="s">
        <v>169</v>
      </c>
      <c r="Q2155" s="49"/>
      <c r="R2155" s="49"/>
      <c r="S2155" s="50">
        <v>46104.441180549999</v>
      </c>
      <c r="T2155" s="52">
        <v>1</v>
      </c>
      <c r="U2155" s="50">
        <v>46107.590752310003</v>
      </c>
      <c r="V2155" s="48" t="s">
        <v>325</v>
      </c>
      <c r="W2155" s="48" t="s">
        <v>20148</v>
      </c>
      <c r="X2155" s="50">
        <v>46107.60728009</v>
      </c>
      <c r="Y2155" s="48" t="s">
        <v>17903</v>
      </c>
      <c r="Z2155" s="53">
        <v>46106</v>
      </c>
      <c r="AA2155" s="50">
        <v>46108.750694440001</v>
      </c>
      <c r="AB2155" s="50">
        <v>46107.590752310003</v>
      </c>
      <c r="AC2155" s="48" t="s">
        <v>17903</v>
      </c>
      <c r="AD2155" s="50">
        <v>46108.638101850003</v>
      </c>
      <c r="AE2155" s="50">
        <v>46108.640717590002</v>
      </c>
    </row>
    <row r="2156" spans="1:31" ht="18.75" customHeight="1" thickBot="1">
      <c r="A2156" s="51" t="s">
        <v>104</v>
      </c>
      <c r="B2156" s="48" t="s">
        <v>22383</v>
      </c>
      <c r="C2156" s="48" t="s">
        <v>24534</v>
      </c>
      <c r="D2156" s="48" t="s">
        <v>24535</v>
      </c>
      <c r="E2156" s="48" t="s">
        <v>24536</v>
      </c>
      <c r="F2156" s="48" t="s">
        <v>18900</v>
      </c>
      <c r="G2156" s="48" t="s">
        <v>24537</v>
      </c>
      <c r="H2156" s="48" t="s">
        <v>24538</v>
      </c>
      <c r="I2156" s="48" t="s">
        <v>163</v>
      </c>
      <c r="J2156" s="48" t="s">
        <v>164</v>
      </c>
      <c r="K2156" s="48" t="s">
        <v>286</v>
      </c>
      <c r="L2156" s="48" t="s">
        <v>287</v>
      </c>
      <c r="M2156" s="48" t="s">
        <v>167</v>
      </c>
      <c r="N2156" s="48" t="s">
        <v>1287</v>
      </c>
      <c r="O2156" s="48" t="s">
        <v>174</v>
      </c>
      <c r="P2156" s="48" t="s">
        <v>174</v>
      </c>
      <c r="Q2156" s="49"/>
      <c r="R2156" s="49"/>
      <c r="S2156" s="50">
        <v>46128.773726849999</v>
      </c>
      <c r="T2156" s="52">
        <v>1</v>
      </c>
      <c r="U2156" s="50">
        <v>46128.777175919997</v>
      </c>
      <c r="V2156" s="48" t="s">
        <v>178</v>
      </c>
      <c r="W2156" s="48" t="s">
        <v>24539</v>
      </c>
      <c r="X2156" s="50">
        <v>46129.302303240001</v>
      </c>
      <c r="Y2156" s="48" t="s">
        <v>24396</v>
      </c>
      <c r="Z2156" s="53">
        <v>46133</v>
      </c>
      <c r="AA2156" s="50">
        <v>46133.333333330003</v>
      </c>
      <c r="AB2156" s="50">
        <v>46128.777175919997</v>
      </c>
      <c r="AC2156" s="48" t="s">
        <v>24791</v>
      </c>
      <c r="AD2156" s="50">
        <v>46132.47478009</v>
      </c>
      <c r="AE2156" s="50">
        <v>46134.607824070001</v>
      </c>
    </row>
    <row r="2157" spans="1:31" ht="18.75" customHeight="1" thickBot="1">
      <c r="A2157" s="51" t="s">
        <v>104</v>
      </c>
      <c r="B2157" s="48" t="s">
        <v>16520</v>
      </c>
      <c r="C2157" s="48" t="s">
        <v>28601</v>
      </c>
      <c r="D2157" s="48" t="s">
        <v>28602</v>
      </c>
      <c r="E2157" s="48" t="s">
        <v>28603</v>
      </c>
      <c r="F2157" s="48" t="s">
        <v>12053</v>
      </c>
      <c r="G2157" s="48" t="s">
        <v>28604</v>
      </c>
      <c r="H2157" s="48" t="s">
        <v>28605</v>
      </c>
      <c r="I2157" s="48" t="s">
        <v>163</v>
      </c>
      <c r="J2157" s="48" t="s">
        <v>164</v>
      </c>
      <c r="K2157" s="48" t="s">
        <v>176</v>
      </c>
      <c r="L2157" s="48" t="s">
        <v>177</v>
      </c>
      <c r="M2157" s="48" t="s">
        <v>167</v>
      </c>
      <c r="N2157" s="48" t="s">
        <v>28606</v>
      </c>
      <c r="O2157" s="48" t="s">
        <v>169</v>
      </c>
      <c r="P2157" s="48" t="s">
        <v>169</v>
      </c>
      <c r="Q2157" s="49"/>
      <c r="R2157" s="49"/>
      <c r="S2157" s="50">
        <v>46147.645416660002</v>
      </c>
      <c r="T2157" s="52">
        <v>1</v>
      </c>
      <c r="U2157" s="50">
        <v>46147.648854159997</v>
      </c>
      <c r="V2157" s="48" t="s">
        <v>178</v>
      </c>
      <c r="W2157" s="48" t="s">
        <v>28607</v>
      </c>
      <c r="X2157" s="50">
        <v>46148.299687500003</v>
      </c>
      <c r="Y2157" s="48" t="s">
        <v>28534</v>
      </c>
      <c r="Z2157" s="53">
        <v>46149</v>
      </c>
      <c r="AA2157" s="50">
        <v>46149.709027769997</v>
      </c>
      <c r="AB2157" s="50">
        <v>46147.648854159997</v>
      </c>
      <c r="AC2157" s="48" t="s">
        <v>28553</v>
      </c>
      <c r="AD2157" s="50">
        <v>46149.522604160004</v>
      </c>
      <c r="AE2157" s="50">
        <v>46149.663356479999</v>
      </c>
    </row>
    <row r="2158" spans="1:31" ht="18.75" customHeight="1" thickBot="1">
      <c r="A2158" s="51" t="s">
        <v>268</v>
      </c>
      <c r="B2158" s="48" t="s">
        <v>16783</v>
      </c>
      <c r="C2158" s="48" t="s">
        <v>1490</v>
      </c>
      <c r="D2158" s="48" t="s">
        <v>36191</v>
      </c>
      <c r="E2158" s="48" t="s">
        <v>36192</v>
      </c>
      <c r="F2158" s="48" t="s">
        <v>16783</v>
      </c>
      <c r="G2158" s="48" t="s">
        <v>1490</v>
      </c>
      <c r="H2158" s="48" t="s">
        <v>36193</v>
      </c>
      <c r="I2158" s="48" t="s">
        <v>192</v>
      </c>
      <c r="J2158" s="48" t="s">
        <v>164</v>
      </c>
      <c r="K2158" s="48" t="s">
        <v>1049</v>
      </c>
      <c r="L2158" s="48" t="s">
        <v>1050</v>
      </c>
      <c r="M2158" s="48" t="s">
        <v>167</v>
      </c>
      <c r="N2158" s="48" t="s">
        <v>36194</v>
      </c>
      <c r="O2158" s="48" t="s">
        <v>169</v>
      </c>
      <c r="P2158" s="48" t="s">
        <v>169</v>
      </c>
      <c r="Q2158" s="49"/>
      <c r="R2158" s="49"/>
      <c r="S2158" s="50">
        <v>46177.333622680002</v>
      </c>
      <c r="T2158" s="52">
        <v>1</v>
      </c>
      <c r="U2158" s="50">
        <v>46177.337013880002</v>
      </c>
      <c r="V2158" s="48" t="s">
        <v>413</v>
      </c>
      <c r="W2158" s="48" t="s">
        <v>36195</v>
      </c>
      <c r="X2158" s="50">
        <v>46177.52753472</v>
      </c>
      <c r="Y2158" s="48" t="s">
        <v>35592</v>
      </c>
      <c r="Z2158" s="53">
        <v>46183</v>
      </c>
      <c r="AA2158" s="50">
        <v>46183.711111110002</v>
      </c>
      <c r="AB2158" s="50">
        <v>46177.337013880002</v>
      </c>
      <c r="AC2158" s="48" t="s">
        <v>36733</v>
      </c>
      <c r="AD2158" s="50">
        <v>46181.34552083</v>
      </c>
      <c r="AE2158" s="50">
        <v>46183.348668979997</v>
      </c>
    </row>
    <row r="2159" spans="1:31" ht="18.75" customHeight="1" thickBot="1">
      <c r="A2159" s="51" t="s">
        <v>105</v>
      </c>
      <c r="B2159" s="48" t="s">
        <v>403</v>
      </c>
      <c r="C2159" s="48" t="s">
        <v>9310</v>
      </c>
      <c r="D2159" s="48" t="s">
        <v>9311</v>
      </c>
      <c r="E2159" s="48" t="s">
        <v>9312</v>
      </c>
      <c r="F2159" s="48" t="s">
        <v>403</v>
      </c>
      <c r="G2159" s="48" t="s">
        <v>9310</v>
      </c>
      <c r="H2159" s="48" t="s">
        <v>9313</v>
      </c>
      <c r="I2159" s="48" t="s">
        <v>163</v>
      </c>
      <c r="J2159" s="48" t="s">
        <v>164</v>
      </c>
      <c r="K2159" s="48" t="s">
        <v>165</v>
      </c>
      <c r="L2159" s="48" t="s">
        <v>166</v>
      </c>
      <c r="M2159" s="48" t="s">
        <v>193</v>
      </c>
      <c r="N2159" s="48" t="s">
        <v>496</v>
      </c>
      <c r="O2159" s="48" t="s">
        <v>19</v>
      </c>
      <c r="P2159" s="48" t="s">
        <v>19</v>
      </c>
      <c r="Q2159" s="49"/>
      <c r="R2159" s="49"/>
      <c r="S2159" s="50">
        <v>46062.507141200003</v>
      </c>
      <c r="T2159" s="52">
        <v>1</v>
      </c>
      <c r="U2159" s="50">
        <v>46062.63186342</v>
      </c>
      <c r="V2159" s="48" t="s">
        <v>3230</v>
      </c>
      <c r="W2159" s="48" t="s">
        <v>10123</v>
      </c>
      <c r="X2159" s="50">
        <v>46063.420370369997</v>
      </c>
      <c r="Y2159" s="48" t="s">
        <v>9286</v>
      </c>
      <c r="Z2159" s="53">
        <v>46064</v>
      </c>
      <c r="AA2159" s="50">
        <v>46064.375</v>
      </c>
      <c r="AB2159" s="50">
        <v>46062.63186342</v>
      </c>
      <c r="AC2159" s="48" t="s">
        <v>9832</v>
      </c>
      <c r="AD2159" s="50">
        <v>46064.435462959998</v>
      </c>
      <c r="AE2159" s="50">
        <v>46064.435439809997</v>
      </c>
    </row>
    <row r="2160" spans="1:31" ht="18.75" customHeight="1" thickBot="1">
      <c r="A2160" s="51" t="s">
        <v>105</v>
      </c>
      <c r="B2160" s="48" t="s">
        <v>5882</v>
      </c>
      <c r="C2160" s="48" t="s">
        <v>5883</v>
      </c>
      <c r="D2160" s="48" t="s">
        <v>5884</v>
      </c>
      <c r="E2160" s="48" t="s">
        <v>5885</v>
      </c>
      <c r="F2160" s="48" t="s">
        <v>5882</v>
      </c>
      <c r="G2160" s="48" t="s">
        <v>5883</v>
      </c>
      <c r="H2160" s="48" t="s">
        <v>5886</v>
      </c>
      <c r="I2160" s="48" t="s">
        <v>192</v>
      </c>
      <c r="J2160" s="48" t="s">
        <v>164</v>
      </c>
      <c r="K2160" s="48" t="s">
        <v>375</v>
      </c>
      <c r="L2160" s="48" t="s">
        <v>376</v>
      </c>
      <c r="M2160" s="48" t="s">
        <v>167</v>
      </c>
      <c r="N2160" s="48" t="s">
        <v>5887</v>
      </c>
      <c r="O2160" s="48" t="s">
        <v>169</v>
      </c>
      <c r="P2160" s="48" t="s">
        <v>169</v>
      </c>
      <c r="Q2160" s="49"/>
      <c r="R2160" s="49"/>
      <c r="S2160" s="50">
        <v>46040.495324069998</v>
      </c>
      <c r="T2160" s="52">
        <v>1</v>
      </c>
      <c r="U2160" s="50">
        <v>46040.498749999999</v>
      </c>
      <c r="V2160" s="48" t="s">
        <v>170</v>
      </c>
      <c r="W2160" s="48" t="s">
        <v>5888</v>
      </c>
      <c r="X2160" s="50">
        <v>46041.345393509997</v>
      </c>
      <c r="Y2160" s="48" t="s">
        <v>5626</v>
      </c>
      <c r="Z2160" s="53">
        <v>46043</v>
      </c>
      <c r="AA2160" s="50">
        <v>46043.385416659999</v>
      </c>
      <c r="AB2160" s="50">
        <v>46040.498749999999</v>
      </c>
      <c r="AC2160" s="48" t="s">
        <v>5627</v>
      </c>
      <c r="AD2160" s="50">
        <v>46042.465092589999</v>
      </c>
      <c r="AE2160" s="50">
        <v>46105.604456009998</v>
      </c>
    </row>
    <row r="2161" spans="1:31" ht="18.75" customHeight="1" thickBot="1">
      <c r="A2161" s="51" t="s">
        <v>183</v>
      </c>
      <c r="B2161" s="48" t="s">
        <v>34004</v>
      </c>
      <c r="C2161" s="48" t="s">
        <v>34005</v>
      </c>
      <c r="D2161" s="48" t="s">
        <v>34006</v>
      </c>
      <c r="E2161" s="48" t="s">
        <v>34007</v>
      </c>
      <c r="F2161" s="48" t="s">
        <v>34004</v>
      </c>
      <c r="G2161" s="48" t="s">
        <v>34005</v>
      </c>
      <c r="H2161" s="48" t="s">
        <v>34008</v>
      </c>
      <c r="I2161" s="48" t="s">
        <v>163</v>
      </c>
      <c r="J2161" s="48" t="s">
        <v>164</v>
      </c>
      <c r="K2161" s="48" t="s">
        <v>216</v>
      </c>
      <c r="L2161" s="48" t="s">
        <v>217</v>
      </c>
      <c r="M2161" s="48" t="s">
        <v>314</v>
      </c>
      <c r="N2161" s="48" t="s">
        <v>35206</v>
      </c>
      <c r="O2161" s="48" t="s">
        <v>169</v>
      </c>
      <c r="P2161" s="48" t="s">
        <v>169</v>
      </c>
      <c r="Q2161" s="49"/>
      <c r="R2161" s="49"/>
      <c r="S2161" s="50">
        <v>46166.459282399999</v>
      </c>
      <c r="T2161" s="52">
        <v>1</v>
      </c>
      <c r="U2161" s="50">
        <v>46166.462673610004</v>
      </c>
      <c r="V2161" s="48" t="s">
        <v>218</v>
      </c>
      <c r="W2161" s="48" t="s">
        <v>34009</v>
      </c>
      <c r="X2161" s="50">
        <v>46167.356562499997</v>
      </c>
      <c r="Y2161" s="48" t="s">
        <v>33211</v>
      </c>
      <c r="Z2161" s="53">
        <v>46170</v>
      </c>
      <c r="AA2161" s="50">
        <v>46170.333333330003</v>
      </c>
      <c r="AB2161" s="50">
        <v>46166.462673610004</v>
      </c>
      <c r="AC2161" s="48" t="s">
        <v>33212</v>
      </c>
      <c r="AD2161" s="50">
        <v>46168.439756940003</v>
      </c>
      <c r="AE2161" s="50">
        <v>46172.657407400002</v>
      </c>
    </row>
    <row r="2162" spans="1:31" ht="18.75" customHeight="1" thickBot="1">
      <c r="A2162" s="51" t="s">
        <v>183</v>
      </c>
      <c r="B2162" s="48" t="s">
        <v>398</v>
      </c>
      <c r="C2162" s="48" t="s">
        <v>10637</v>
      </c>
      <c r="D2162" s="48" t="s">
        <v>10638</v>
      </c>
      <c r="E2162" s="48" t="s">
        <v>10639</v>
      </c>
      <c r="F2162" s="48" t="s">
        <v>398</v>
      </c>
      <c r="G2162" s="48" t="s">
        <v>10637</v>
      </c>
      <c r="H2162" s="48" t="s">
        <v>10640</v>
      </c>
      <c r="I2162" s="48" t="s">
        <v>163</v>
      </c>
      <c r="J2162" s="48" t="s">
        <v>164</v>
      </c>
      <c r="K2162" s="48" t="s">
        <v>231</v>
      </c>
      <c r="L2162" s="48" t="s">
        <v>232</v>
      </c>
      <c r="M2162" s="48" t="s">
        <v>167</v>
      </c>
      <c r="N2162" s="48" t="s">
        <v>1469</v>
      </c>
      <c r="O2162" s="48" t="s">
        <v>169</v>
      </c>
      <c r="P2162" s="48" t="s">
        <v>169</v>
      </c>
      <c r="Q2162" s="49"/>
      <c r="R2162" s="49"/>
      <c r="S2162" s="50">
        <v>46066.749976849998</v>
      </c>
      <c r="T2162" s="52">
        <v>1</v>
      </c>
      <c r="U2162" s="50">
        <v>46066.753368049998</v>
      </c>
      <c r="V2162" s="48" t="s">
        <v>218</v>
      </c>
      <c r="W2162" s="48" t="s">
        <v>10641</v>
      </c>
      <c r="X2162" s="50">
        <v>46067.3087037</v>
      </c>
      <c r="Y2162" s="48" t="s">
        <v>10522</v>
      </c>
      <c r="Z2162" s="53">
        <v>46071</v>
      </c>
      <c r="AA2162" s="50">
        <v>46071.375</v>
      </c>
      <c r="AB2162" s="50">
        <v>46066.753368049998</v>
      </c>
      <c r="AC2162" s="48" t="s">
        <v>10737</v>
      </c>
      <c r="AD2162" s="50">
        <v>46069.548530090004</v>
      </c>
      <c r="AE2162" s="50">
        <v>46073.480162029999</v>
      </c>
    </row>
    <row r="2163" spans="1:31" ht="18.75" customHeight="1" thickBot="1">
      <c r="A2163" s="51" t="s">
        <v>104</v>
      </c>
      <c r="B2163" s="48" t="s">
        <v>473</v>
      </c>
      <c r="C2163" s="48" t="s">
        <v>6918</v>
      </c>
      <c r="D2163" s="48" t="s">
        <v>6919</v>
      </c>
      <c r="E2163" s="48" t="s">
        <v>6920</v>
      </c>
      <c r="F2163" s="48" t="s">
        <v>473</v>
      </c>
      <c r="G2163" s="48" t="s">
        <v>6918</v>
      </c>
      <c r="H2163" s="48" t="s">
        <v>6921</v>
      </c>
      <c r="I2163" s="48" t="s">
        <v>202</v>
      </c>
      <c r="J2163" s="48" t="s">
        <v>164</v>
      </c>
      <c r="K2163" s="48" t="s">
        <v>17</v>
      </c>
      <c r="L2163" s="48" t="s">
        <v>18</v>
      </c>
      <c r="M2163" s="48" t="s">
        <v>167</v>
      </c>
      <c r="N2163" s="48" t="s">
        <v>6922</v>
      </c>
      <c r="O2163" s="48" t="s">
        <v>169</v>
      </c>
      <c r="P2163" s="48" t="s">
        <v>169</v>
      </c>
      <c r="Q2163" s="49"/>
      <c r="R2163" s="49"/>
      <c r="S2163" s="50">
        <v>46052.478078699998</v>
      </c>
      <c r="T2163" s="52">
        <v>1</v>
      </c>
      <c r="U2163" s="50">
        <v>46058.324849529999</v>
      </c>
      <c r="V2163" s="48" t="s">
        <v>205</v>
      </c>
      <c r="W2163" s="48" t="s">
        <v>8856</v>
      </c>
      <c r="X2163" s="50">
        <v>46058.386944439997</v>
      </c>
      <c r="Y2163" s="48" t="s">
        <v>8777</v>
      </c>
      <c r="Z2163" s="53">
        <v>46069.5</v>
      </c>
      <c r="AA2163" s="50">
        <v>46062.375</v>
      </c>
      <c r="AB2163" s="50">
        <v>46058.324849529999</v>
      </c>
      <c r="AC2163" s="48" t="s">
        <v>8826</v>
      </c>
      <c r="AD2163" s="50">
        <v>46059.529583329997</v>
      </c>
      <c r="AE2163" s="50">
        <v>46060.610543980001</v>
      </c>
    </row>
    <row r="2164" spans="1:31" ht="18.75" customHeight="1" thickBot="1">
      <c r="A2164" s="51" t="s">
        <v>106</v>
      </c>
      <c r="B2164" s="48" t="s">
        <v>4908</v>
      </c>
      <c r="C2164" s="48" t="s">
        <v>6427</v>
      </c>
      <c r="D2164" s="48" t="s">
        <v>6428</v>
      </c>
      <c r="E2164" s="48" t="s">
        <v>6429</v>
      </c>
      <c r="F2164" s="48" t="s">
        <v>4908</v>
      </c>
      <c r="G2164" s="48" t="s">
        <v>6430</v>
      </c>
      <c r="H2164" s="48" t="s">
        <v>6431</v>
      </c>
      <c r="I2164" s="48" t="s">
        <v>163</v>
      </c>
      <c r="J2164" s="48" t="s">
        <v>164</v>
      </c>
      <c r="K2164" s="48" t="s">
        <v>180</v>
      </c>
      <c r="L2164" s="48" t="s">
        <v>181</v>
      </c>
      <c r="M2164" s="48" t="s">
        <v>167</v>
      </c>
      <c r="N2164" s="48" t="s">
        <v>3734</v>
      </c>
      <c r="O2164" s="48" t="s">
        <v>169</v>
      </c>
      <c r="P2164" s="48" t="s">
        <v>169</v>
      </c>
      <c r="Q2164" s="49"/>
      <c r="R2164" s="49"/>
      <c r="S2164" s="50">
        <v>46043.720057869999</v>
      </c>
      <c r="T2164" s="52">
        <v>1</v>
      </c>
      <c r="U2164" s="50">
        <v>46043.723437499997</v>
      </c>
      <c r="V2164" s="48" t="s">
        <v>228</v>
      </c>
      <c r="W2164" s="48" t="s">
        <v>6432</v>
      </c>
      <c r="X2164" s="50">
        <v>46044.357291660002</v>
      </c>
      <c r="Y2164" s="48" t="s">
        <v>6176</v>
      </c>
      <c r="Z2164" s="53">
        <v>46048</v>
      </c>
      <c r="AA2164" s="50">
        <v>46048.375</v>
      </c>
      <c r="AB2164" s="50">
        <v>46043.723437499997</v>
      </c>
      <c r="AC2164" s="48" t="s">
        <v>6228</v>
      </c>
      <c r="AD2164" s="50">
        <v>46045.510694440003</v>
      </c>
      <c r="AE2164" s="50">
        <v>46047.601747679997</v>
      </c>
    </row>
    <row r="2165" spans="1:31" ht="18.75" customHeight="1" thickBot="1">
      <c r="A2165" s="51" t="s">
        <v>183</v>
      </c>
      <c r="B2165" s="48" t="s">
        <v>4281</v>
      </c>
      <c r="C2165" s="48" t="s">
        <v>947</v>
      </c>
      <c r="D2165" s="48" t="s">
        <v>5740</v>
      </c>
      <c r="E2165" s="48" t="s">
        <v>4282</v>
      </c>
      <c r="F2165" s="48" t="s">
        <v>4281</v>
      </c>
      <c r="G2165" s="48" t="s">
        <v>947</v>
      </c>
      <c r="H2165" s="48" t="s">
        <v>5741</v>
      </c>
      <c r="I2165" s="48" t="s">
        <v>202</v>
      </c>
      <c r="J2165" s="48" t="s">
        <v>164</v>
      </c>
      <c r="K2165" s="48" t="s">
        <v>225</v>
      </c>
      <c r="L2165" s="48" t="s">
        <v>226</v>
      </c>
      <c r="M2165" s="48" t="s">
        <v>167</v>
      </c>
      <c r="N2165" s="48" t="s">
        <v>5742</v>
      </c>
      <c r="O2165" s="48" t="s">
        <v>174</v>
      </c>
      <c r="P2165" s="48" t="s">
        <v>174</v>
      </c>
      <c r="Q2165" s="49"/>
      <c r="R2165" s="49"/>
      <c r="S2165" s="50">
        <v>46040.568796289997</v>
      </c>
      <c r="T2165" s="52">
        <v>1</v>
      </c>
      <c r="U2165" s="50">
        <v>46041.361284719998</v>
      </c>
      <c r="V2165" s="48" t="s">
        <v>187</v>
      </c>
      <c r="W2165" s="48" t="s">
        <v>5743</v>
      </c>
      <c r="X2165" s="50">
        <v>46041.497314810003</v>
      </c>
      <c r="Y2165" s="48" t="s">
        <v>5626</v>
      </c>
      <c r="Z2165" s="53">
        <v>46043.5</v>
      </c>
      <c r="AA2165" s="50">
        <v>46043.375</v>
      </c>
      <c r="AB2165" s="50">
        <v>46041.361284719998</v>
      </c>
      <c r="AC2165" s="48" t="s">
        <v>5627</v>
      </c>
      <c r="AD2165" s="50">
        <v>46042.664953699998</v>
      </c>
      <c r="AE2165" s="50">
        <v>46042.677615740002</v>
      </c>
    </row>
    <row r="2166" spans="1:31" ht="18.75" customHeight="1" thickBot="1">
      <c r="A2166" s="51" t="s">
        <v>105</v>
      </c>
      <c r="B2166" s="48" t="s">
        <v>197</v>
      </c>
      <c r="C2166" s="48" t="s">
        <v>29701</v>
      </c>
      <c r="D2166" s="48" t="s">
        <v>29702</v>
      </c>
      <c r="E2166" s="48" t="s">
        <v>29703</v>
      </c>
      <c r="F2166" s="48" t="s">
        <v>197</v>
      </c>
      <c r="G2166" s="48" t="s">
        <v>29701</v>
      </c>
      <c r="H2166" s="48" t="s">
        <v>29704</v>
      </c>
      <c r="I2166" s="48" t="s">
        <v>192</v>
      </c>
      <c r="J2166" s="48" t="s">
        <v>164</v>
      </c>
      <c r="K2166" s="48" t="s">
        <v>338</v>
      </c>
      <c r="L2166" s="48" t="s">
        <v>339</v>
      </c>
      <c r="M2166" s="48" t="s">
        <v>167</v>
      </c>
      <c r="N2166" s="48" t="s">
        <v>29705</v>
      </c>
      <c r="O2166" s="48" t="s">
        <v>169</v>
      </c>
      <c r="P2166" s="48" t="s">
        <v>169</v>
      </c>
      <c r="Q2166" s="49"/>
      <c r="R2166" s="49"/>
      <c r="S2166" s="50">
        <v>46157.56210648</v>
      </c>
      <c r="T2166" s="52">
        <v>1</v>
      </c>
      <c r="U2166" s="50">
        <v>46157.565520830001</v>
      </c>
      <c r="V2166" s="48" t="s">
        <v>170</v>
      </c>
      <c r="W2166" s="48" t="s">
        <v>29706</v>
      </c>
      <c r="X2166" s="50">
        <v>46157.608391200003</v>
      </c>
      <c r="Y2166" s="48" t="s">
        <v>29497</v>
      </c>
      <c r="Z2166" s="53">
        <v>46160</v>
      </c>
      <c r="AA2166" s="50">
        <v>46160.709027769997</v>
      </c>
      <c r="AB2166" s="50">
        <v>46157.565520830001</v>
      </c>
      <c r="AC2166" s="48" t="s">
        <v>29441</v>
      </c>
      <c r="AD2166" s="50">
        <v>46160.40012731</v>
      </c>
      <c r="AE2166" s="50">
        <v>46161.46447916</v>
      </c>
    </row>
    <row r="2167" spans="1:31" ht="18.75" customHeight="1" thickBot="1">
      <c r="A2167" s="51" t="s">
        <v>105</v>
      </c>
      <c r="B2167" s="48" t="s">
        <v>395</v>
      </c>
      <c r="C2167" s="48" t="s">
        <v>14002</v>
      </c>
      <c r="D2167" s="48" t="s">
        <v>14003</v>
      </c>
      <c r="E2167" s="48" t="s">
        <v>14004</v>
      </c>
      <c r="F2167" s="48" t="s">
        <v>395</v>
      </c>
      <c r="G2167" s="48" t="s">
        <v>14002</v>
      </c>
      <c r="H2167" s="48" t="s">
        <v>14005</v>
      </c>
      <c r="I2167" s="48" t="s">
        <v>192</v>
      </c>
      <c r="J2167" s="48" t="s">
        <v>164</v>
      </c>
      <c r="K2167" s="48" t="s">
        <v>323</v>
      </c>
      <c r="L2167" s="48" t="s">
        <v>324</v>
      </c>
      <c r="M2167" s="48" t="s">
        <v>167</v>
      </c>
      <c r="N2167" s="48" t="s">
        <v>14006</v>
      </c>
      <c r="O2167" s="48" t="s">
        <v>169</v>
      </c>
      <c r="P2167" s="48" t="s">
        <v>169</v>
      </c>
      <c r="Q2167" s="49"/>
      <c r="R2167" s="49"/>
      <c r="S2167" s="50">
        <v>46089.531574070003</v>
      </c>
      <c r="T2167" s="52">
        <v>1</v>
      </c>
      <c r="U2167" s="50">
        <v>46090.399409719997</v>
      </c>
      <c r="V2167" s="48" t="s">
        <v>209</v>
      </c>
      <c r="W2167" s="48" t="s">
        <v>14007</v>
      </c>
      <c r="X2167" s="50">
        <v>46090.618379630003</v>
      </c>
      <c r="Y2167" s="48" t="s">
        <v>13967</v>
      </c>
      <c r="Z2167" s="53">
        <v>46092</v>
      </c>
      <c r="AA2167" s="50">
        <v>46092.395833330003</v>
      </c>
      <c r="AB2167" s="50">
        <v>46090.399409719997</v>
      </c>
      <c r="AC2167" s="48" t="s">
        <v>13979</v>
      </c>
      <c r="AD2167" s="50">
        <v>46091.432071750001</v>
      </c>
      <c r="AE2167" s="50">
        <v>46095.488136569998</v>
      </c>
    </row>
    <row r="2168" spans="1:31" ht="18.75" customHeight="1" thickBot="1">
      <c r="A2168" s="51" t="s">
        <v>318</v>
      </c>
      <c r="B2168" s="48" t="s">
        <v>4896</v>
      </c>
      <c r="C2168" s="48" t="s">
        <v>2619</v>
      </c>
      <c r="D2168" s="48" t="s">
        <v>4897</v>
      </c>
      <c r="E2168" s="48" t="s">
        <v>4898</v>
      </c>
      <c r="F2168" s="48" t="s">
        <v>611</v>
      </c>
      <c r="G2168" s="48" t="s">
        <v>1825</v>
      </c>
      <c r="H2168" s="48" t="s">
        <v>4899</v>
      </c>
      <c r="I2168" s="48" t="s">
        <v>163</v>
      </c>
      <c r="J2168" s="48" t="s">
        <v>164</v>
      </c>
      <c r="K2168" s="48" t="s">
        <v>319</v>
      </c>
      <c r="L2168" s="48" t="s">
        <v>320</v>
      </c>
      <c r="M2168" s="48" t="s">
        <v>167</v>
      </c>
      <c r="N2168" s="48" t="s">
        <v>475</v>
      </c>
      <c r="O2168" s="48" t="s">
        <v>169</v>
      </c>
      <c r="P2168" s="48" t="s">
        <v>169</v>
      </c>
      <c r="Q2168" s="49"/>
      <c r="R2168" s="49"/>
      <c r="S2168" s="50">
        <v>46030.828530090002</v>
      </c>
      <c r="T2168" s="52">
        <v>1</v>
      </c>
      <c r="U2168" s="50">
        <v>46030.831932870002</v>
      </c>
      <c r="V2168" s="48" t="s">
        <v>321</v>
      </c>
      <c r="W2168" s="48" t="s">
        <v>4900</v>
      </c>
      <c r="X2168" s="50">
        <v>46031.398530090002</v>
      </c>
      <c r="Y2168" s="48" t="s">
        <v>742</v>
      </c>
      <c r="Z2168" s="53">
        <v>46035</v>
      </c>
      <c r="AA2168" s="50">
        <v>46035.375</v>
      </c>
      <c r="AB2168" s="50">
        <v>46030.831932870002</v>
      </c>
      <c r="AC2168" s="48" t="s">
        <v>598</v>
      </c>
      <c r="AD2168" s="50">
        <v>46035.527395830002</v>
      </c>
      <c r="AE2168" s="50">
        <v>46037.396990740002</v>
      </c>
    </row>
    <row r="2169" spans="1:31" ht="18.75" customHeight="1" thickBot="1">
      <c r="A2169" s="51" t="s">
        <v>104</v>
      </c>
      <c r="B2169" s="48" t="s">
        <v>11527</v>
      </c>
      <c r="C2169" s="48" t="s">
        <v>35794</v>
      </c>
      <c r="D2169" s="48" t="s">
        <v>35795</v>
      </c>
      <c r="E2169" s="48" t="s">
        <v>35796</v>
      </c>
      <c r="F2169" s="48" t="s">
        <v>11527</v>
      </c>
      <c r="G2169" s="48" t="s">
        <v>35797</v>
      </c>
      <c r="H2169" s="48" t="s">
        <v>35798</v>
      </c>
      <c r="I2169" s="48" t="s">
        <v>202</v>
      </c>
      <c r="J2169" s="48" t="s">
        <v>164</v>
      </c>
      <c r="K2169" s="48" t="s">
        <v>17</v>
      </c>
      <c r="L2169" s="48" t="s">
        <v>18</v>
      </c>
      <c r="M2169" s="48" t="s">
        <v>167</v>
      </c>
      <c r="N2169" s="48" t="s">
        <v>35799</v>
      </c>
      <c r="O2169" s="48" t="s">
        <v>169</v>
      </c>
      <c r="P2169" s="48" t="s">
        <v>169</v>
      </c>
      <c r="Q2169" s="49"/>
      <c r="R2169" s="49"/>
      <c r="S2169" s="50">
        <v>46174.44344907</v>
      </c>
      <c r="T2169" s="52">
        <v>1</v>
      </c>
      <c r="U2169" s="50">
        <v>46178.559050919997</v>
      </c>
      <c r="V2169" s="48" t="s">
        <v>18315</v>
      </c>
      <c r="W2169" s="48" t="s">
        <v>37226</v>
      </c>
      <c r="X2169" s="50">
        <v>46178.612858790002</v>
      </c>
      <c r="Y2169" s="48" t="s">
        <v>35584</v>
      </c>
      <c r="Z2169" s="53">
        <v>46177.5</v>
      </c>
      <c r="AA2169" s="50">
        <v>46177.333333330003</v>
      </c>
      <c r="AB2169" s="50">
        <v>46178.559050919997</v>
      </c>
      <c r="AC2169" s="48" t="s">
        <v>36689</v>
      </c>
      <c r="AD2169" s="50">
        <v>46181.45892361</v>
      </c>
      <c r="AE2169" s="50">
        <v>46182.377847219999</v>
      </c>
    </row>
    <row r="2170" spans="1:31" ht="18.75" customHeight="1" thickBot="1">
      <c r="A2170" s="51" t="s">
        <v>105</v>
      </c>
      <c r="B2170" s="48" t="s">
        <v>11722</v>
      </c>
      <c r="C2170" s="48" t="s">
        <v>11723</v>
      </c>
      <c r="D2170" s="48" t="s">
        <v>11724</v>
      </c>
      <c r="E2170" s="48" t="s">
        <v>11725</v>
      </c>
      <c r="F2170" s="48" t="s">
        <v>11722</v>
      </c>
      <c r="G2170" s="48" t="s">
        <v>11723</v>
      </c>
      <c r="H2170" s="48" t="s">
        <v>11726</v>
      </c>
      <c r="I2170" s="48" t="s">
        <v>192</v>
      </c>
      <c r="J2170" s="48" t="s">
        <v>164</v>
      </c>
      <c r="K2170" s="48" t="s">
        <v>222</v>
      </c>
      <c r="L2170" s="48" t="s">
        <v>223</v>
      </c>
      <c r="M2170" s="48" t="s">
        <v>167</v>
      </c>
      <c r="N2170" s="48" t="s">
        <v>783</v>
      </c>
      <c r="O2170" s="48" t="s">
        <v>169</v>
      </c>
      <c r="P2170" s="48" t="s">
        <v>169</v>
      </c>
      <c r="Q2170" s="49"/>
      <c r="R2170" s="49"/>
      <c r="S2170" s="50">
        <v>46070.452499999999</v>
      </c>
      <c r="T2170" s="52">
        <v>1</v>
      </c>
      <c r="U2170" s="50">
        <v>46070.58005787</v>
      </c>
      <c r="V2170" s="48" t="s">
        <v>619</v>
      </c>
      <c r="W2170" s="48" t="s">
        <v>11727</v>
      </c>
      <c r="X2170" s="50">
        <v>46070.60310185</v>
      </c>
      <c r="Y2170" s="48" t="s">
        <v>10793</v>
      </c>
      <c r="Z2170" s="53">
        <v>46072</v>
      </c>
      <c r="AA2170" s="50">
        <v>46071.750694440001</v>
      </c>
      <c r="AB2170" s="50">
        <v>46070.58005787</v>
      </c>
      <c r="AC2170" s="48" t="s">
        <v>11354</v>
      </c>
      <c r="AD2170" s="50">
        <v>46071.452118050001</v>
      </c>
      <c r="AE2170" s="50">
        <v>46073.473055549999</v>
      </c>
    </row>
    <row r="2171" spans="1:31" ht="18.75" customHeight="1" thickBot="1">
      <c r="A2171" s="51" t="s">
        <v>105</v>
      </c>
      <c r="B2171" s="48" t="s">
        <v>780</v>
      </c>
      <c r="C2171" s="48" t="s">
        <v>11018</v>
      </c>
      <c r="D2171" s="48" t="s">
        <v>33919</v>
      </c>
      <c r="E2171" s="48" t="s">
        <v>33920</v>
      </c>
      <c r="F2171" s="48" t="s">
        <v>780</v>
      </c>
      <c r="G2171" s="48" t="s">
        <v>11018</v>
      </c>
      <c r="H2171" s="48" t="s">
        <v>33921</v>
      </c>
      <c r="I2171" s="48" t="s">
        <v>192</v>
      </c>
      <c r="J2171" s="48" t="s">
        <v>164</v>
      </c>
      <c r="K2171" s="48" t="s">
        <v>165</v>
      </c>
      <c r="L2171" s="48" t="s">
        <v>166</v>
      </c>
      <c r="M2171" s="48" t="s">
        <v>167</v>
      </c>
      <c r="N2171" s="48" t="s">
        <v>5892</v>
      </c>
      <c r="O2171" s="48" t="s">
        <v>169</v>
      </c>
      <c r="P2171" s="48" t="s">
        <v>169</v>
      </c>
      <c r="Q2171" s="49"/>
      <c r="R2171" s="49"/>
      <c r="S2171" s="50">
        <v>46164.635381940003</v>
      </c>
      <c r="T2171" s="52">
        <v>1</v>
      </c>
      <c r="U2171" s="50">
        <v>46164.673715270001</v>
      </c>
      <c r="V2171" s="48" t="s">
        <v>3230</v>
      </c>
      <c r="W2171" s="48" t="s">
        <v>33922</v>
      </c>
      <c r="X2171" s="50">
        <v>46165.248923610001</v>
      </c>
      <c r="Y2171" s="48" t="s">
        <v>33276</v>
      </c>
      <c r="Z2171" s="53">
        <v>46169</v>
      </c>
      <c r="AA2171" s="50">
        <v>46169.333333330003</v>
      </c>
      <c r="AB2171" s="50">
        <v>46164.673715270001</v>
      </c>
      <c r="AC2171" s="48" t="s">
        <v>33212</v>
      </c>
      <c r="AD2171" s="50">
        <v>46168.501990739998</v>
      </c>
      <c r="AE2171" s="50">
        <v>46169.572291659999</v>
      </c>
    </row>
    <row r="2172" spans="1:31" ht="18.75" customHeight="1" thickBot="1">
      <c r="A2172" s="51" t="s">
        <v>294</v>
      </c>
      <c r="B2172" s="48" t="s">
        <v>1668</v>
      </c>
      <c r="C2172" s="48" t="s">
        <v>1669</v>
      </c>
      <c r="D2172" s="48" t="s">
        <v>2367</v>
      </c>
      <c r="E2172" s="48" t="s">
        <v>1670</v>
      </c>
      <c r="F2172" s="48" t="s">
        <v>1668</v>
      </c>
      <c r="G2172" s="48" t="s">
        <v>1669</v>
      </c>
      <c r="H2172" s="48" t="s">
        <v>6638</v>
      </c>
      <c r="I2172" s="48" t="s">
        <v>163</v>
      </c>
      <c r="J2172" s="48" t="s">
        <v>164</v>
      </c>
      <c r="K2172" s="48" t="s">
        <v>295</v>
      </c>
      <c r="L2172" s="48" t="s">
        <v>296</v>
      </c>
      <c r="M2172" s="48" t="s">
        <v>167</v>
      </c>
      <c r="N2172" s="48" t="s">
        <v>1060</v>
      </c>
      <c r="O2172" s="48" t="s">
        <v>169</v>
      </c>
      <c r="P2172" s="48" t="s">
        <v>169</v>
      </c>
      <c r="Q2172" s="49"/>
      <c r="R2172" s="49"/>
      <c r="S2172" s="50">
        <v>46045.490335640003</v>
      </c>
      <c r="T2172" s="52">
        <v>1</v>
      </c>
      <c r="U2172" s="50">
        <v>46045.49379629</v>
      </c>
      <c r="V2172" s="48" t="s">
        <v>406</v>
      </c>
      <c r="W2172" s="48" t="s">
        <v>6639</v>
      </c>
      <c r="X2172" s="50">
        <v>46045.532893509997</v>
      </c>
      <c r="Y2172" s="48" t="s">
        <v>6228</v>
      </c>
      <c r="Z2172" s="53">
        <v>46049</v>
      </c>
      <c r="AA2172" s="50">
        <v>46049.375</v>
      </c>
      <c r="AB2172" s="50">
        <v>46045.49379629</v>
      </c>
      <c r="AC2172" s="48" t="s">
        <v>6895</v>
      </c>
      <c r="AD2172" s="50">
        <v>46049.37251157</v>
      </c>
      <c r="AE2172" s="50">
        <v>46049.491111110001</v>
      </c>
    </row>
    <row r="2173" spans="1:31" ht="18.75" customHeight="1" thickBot="1">
      <c r="A2173" s="51" t="s">
        <v>210</v>
      </c>
      <c r="B2173" s="48" t="s">
        <v>499</v>
      </c>
      <c r="C2173" s="48" t="s">
        <v>500</v>
      </c>
      <c r="D2173" s="48" t="s">
        <v>300</v>
      </c>
      <c r="E2173" s="48" t="s">
        <v>501</v>
      </c>
      <c r="F2173" s="48" t="s">
        <v>502</v>
      </c>
      <c r="G2173" s="48" t="s">
        <v>503</v>
      </c>
      <c r="H2173" s="48" t="s">
        <v>504</v>
      </c>
      <c r="I2173" s="48" t="s">
        <v>163</v>
      </c>
      <c r="J2173" s="48" t="s">
        <v>164</v>
      </c>
      <c r="K2173" s="48" t="s">
        <v>211</v>
      </c>
      <c r="L2173" s="48" t="s">
        <v>212</v>
      </c>
      <c r="M2173" s="48" t="s">
        <v>314</v>
      </c>
      <c r="N2173" s="48" t="s">
        <v>505</v>
      </c>
      <c r="O2173" s="48" t="s">
        <v>169</v>
      </c>
      <c r="P2173" s="48" t="s">
        <v>169</v>
      </c>
      <c r="Q2173" s="49"/>
      <c r="R2173" s="49"/>
      <c r="S2173" s="50">
        <v>46026.011793979997</v>
      </c>
      <c r="T2173" s="52">
        <v>1</v>
      </c>
      <c r="U2173" s="50">
        <v>46026.015196749999</v>
      </c>
      <c r="V2173" s="48" t="s">
        <v>213</v>
      </c>
      <c r="W2173" s="48" t="s">
        <v>506</v>
      </c>
      <c r="X2173" s="50">
        <v>46027.39894675</v>
      </c>
      <c r="Y2173" s="48" t="s">
        <v>507</v>
      </c>
      <c r="Z2173" s="53">
        <v>46029</v>
      </c>
      <c r="AA2173" s="50">
        <v>46029.750694440001</v>
      </c>
      <c r="AB2173" s="50">
        <v>46026.015196749999</v>
      </c>
      <c r="AC2173" s="48" t="s">
        <v>508</v>
      </c>
      <c r="AD2173" s="50">
        <v>46028.780046289998</v>
      </c>
      <c r="AE2173" s="50">
        <v>46029.616284720003</v>
      </c>
    </row>
    <row r="2174" spans="1:31" ht="18.75" customHeight="1" thickBot="1">
      <c r="A2174" s="51" t="s">
        <v>105</v>
      </c>
      <c r="B2174" s="48" t="s">
        <v>197</v>
      </c>
      <c r="C2174" s="48" t="s">
        <v>21191</v>
      </c>
      <c r="D2174" s="48" t="s">
        <v>21192</v>
      </c>
      <c r="E2174" s="48" t="s">
        <v>21193</v>
      </c>
      <c r="F2174" s="48" t="s">
        <v>197</v>
      </c>
      <c r="G2174" s="48" t="s">
        <v>21191</v>
      </c>
      <c r="H2174" s="48" t="s">
        <v>21194</v>
      </c>
      <c r="I2174" s="48" t="s">
        <v>163</v>
      </c>
      <c r="J2174" s="48" t="s">
        <v>164</v>
      </c>
      <c r="K2174" s="48" t="s">
        <v>189</v>
      </c>
      <c r="L2174" s="48" t="s">
        <v>190</v>
      </c>
      <c r="M2174" s="48" t="s">
        <v>167</v>
      </c>
      <c r="N2174" s="48" t="s">
        <v>1414</v>
      </c>
      <c r="O2174" s="48" t="s">
        <v>169</v>
      </c>
      <c r="P2174" s="48" t="s">
        <v>169</v>
      </c>
      <c r="Q2174" s="49"/>
      <c r="R2174" s="49"/>
      <c r="S2174" s="50">
        <v>46098.470254630003</v>
      </c>
      <c r="T2174" s="52">
        <v>1</v>
      </c>
      <c r="U2174" s="50">
        <v>46098.473611109999</v>
      </c>
      <c r="V2174" s="48" t="s">
        <v>170</v>
      </c>
      <c r="W2174" s="48" t="s">
        <v>21195</v>
      </c>
      <c r="X2174" s="50">
        <v>46098.564537029997</v>
      </c>
      <c r="Y2174" s="48" t="s">
        <v>17411</v>
      </c>
      <c r="Z2174" s="53">
        <v>46099</v>
      </c>
      <c r="AA2174" s="50">
        <v>46099.750694440001</v>
      </c>
      <c r="AB2174" s="50">
        <v>46098.473611109999</v>
      </c>
      <c r="AC2174" s="48" t="s">
        <v>17762</v>
      </c>
      <c r="AD2174" s="50">
        <v>46099.47979166</v>
      </c>
      <c r="AE2174" s="50">
        <v>46117.687858789999</v>
      </c>
    </row>
    <row r="2175" spans="1:31" ht="18.75" customHeight="1" thickBot="1">
      <c r="A2175" s="51" t="s">
        <v>264</v>
      </c>
      <c r="B2175" s="48" t="s">
        <v>840</v>
      </c>
      <c r="C2175" s="48" t="s">
        <v>5462</v>
      </c>
      <c r="D2175" s="48" t="s">
        <v>5463</v>
      </c>
      <c r="E2175" s="48" t="s">
        <v>5464</v>
      </c>
      <c r="F2175" s="48" t="s">
        <v>840</v>
      </c>
      <c r="G2175" s="48" t="s">
        <v>5462</v>
      </c>
      <c r="H2175" s="48" t="s">
        <v>5465</v>
      </c>
      <c r="I2175" s="48" t="s">
        <v>163</v>
      </c>
      <c r="J2175" s="48" t="s">
        <v>164</v>
      </c>
      <c r="K2175" s="48" t="s">
        <v>316</v>
      </c>
      <c r="L2175" s="48" t="s">
        <v>317</v>
      </c>
      <c r="M2175" s="48" t="s">
        <v>167</v>
      </c>
      <c r="N2175" s="48" t="s">
        <v>3616</v>
      </c>
      <c r="O2175" s="48" t="s">
        <v>169</v>
      </c>
      <c r="P2175" s="48" t="s">
        <v>169</v>
      </c>
      <c r="Q2175" s="49"/>
      <c r="R2175" s="49"/>
      <c r="S2175" s="50">
        <v>46033.357627309997</v>
      </c>
      <c r="T2175" s="52">
        <v>1</v>
      </c>
      <c r="U2175" s="50">
        <v>46034.427187499998</v>
      </c>
      <c r="V2175" s="48" t="s">
        <v>342</v>
      </c>
      <c r="W2175" s="48" t="s">
        <v>5466</v>
      </c>
      <c r="X2175" s="50">
        <v>46034.541759250002</v>
      </c>
      <c r="Y2175" s="48" t="s">
        <v>597</v>
      </c>
      <c r="Z2175" s="53">
        <v>46036</v>
      </c>
      <c r="AA2175" s="50">
        <v>46036.375</v>
      </c>
      <c r="AB2175" s="50">
        <v>46034.427187499998</v>
      </c>
      <c r="AC2175" s="48" t="s">
        <v>598</v>
      </c>
      <c r="AD2175" s="50">
        <v>46035.533217589997</v>
      </c>
      <c r="AE2175" s="50">
        <v>46058.39200231</v>
      </c>
    </row>
    <row r="2176" spans="1:31" ht="18.75" customHeight="1" thickBot="1">
      <c r="A2176" s="51" t="s">
        <v>210</v>
      </c>
      <c r="B2176" s="48" t="s">
        <v>15644</v>
      </c>
      <c r="C2176" s="48" t="s">
        <v>15645</v>
      </c>
      <c r="D2176" s="48" t="s">
        <v>356</v>
      </c>
      <c r="E2176" s="48" t="s">
        <v>15646</v>
      </c>
      <c r="F2176" s="48" t="s">
        <v>15644</v>
      </c>
      <c r="G2176" s="48" t="s">
        <v>15645</v>
      </c>
      <c r="H2176" s="48" t="s">
        <v>15647</v>
      </c>
      <c r="I2176" s="48" t="s">
        <v>163</v>
      </c>
      <c r="J2176" s="48" t="s">
        <v>164</v>
      </c>
      <c r="K2176" s="48" t="s">
        <v>256</v>
      </c>
      <c r="L2176" s="48" t="s">
        <v>257</v>
      </c>
      <c r="M2176" s="48" t="s">
        <v>167</v>
      </c>
      <c r="N2176" s="48" t="s">
        <v>243</v>
      </c>
      <c r="O2176" s="48" t="s">
        <v>169</v>
      </c>
      <c r="P2176" s="48" t="s">
        <v>169</v>
      </c>
      <c r="Q2176" s="49"/>
      <c r="R2176" s="49"/>
      <c r="S2176" s="50">
        <v>46093.899780090003</v>
      </c>
      <c r="T2176" s="52">
        <v>1</v>
      </c>
      <c r="U2176" s="50">
        <v>46093.903124999997</v>
      </c>
      <c r="V2176" s="48" t="s">
        <v>213</v>
      </c>
      <c r="W2176" s="48" t="s">
        <v>16889</v>
      </c>
      <c r="X2176" s="50">
        <v>46094.369340270001</v>
      </c>
      <c r="Y2176" s="48" t="s">
        <v>14143</v>
      </c>
      <c r="Z2176" s="53">
        <v>46097</v>
      </c>
      <c r="AA2176" s="50">
        <v>46097.750694440001</v>
      </c>
      <c r="AB2176" s="50">
        <v>46093.903124999997</v>
      </c>
      <c r="AC2176" s="48" t="s">
        <v>16770</v>
      </c>
      <c r="AD2176" s="50">
        <v>46097.549270830001</v>
      </c>
      <c r="AE2176" s="50">
        <v>46099.744791659999</v>
      </c>
    </row>
    <row r="2177" spans="1:31" ht="18.75" customHeight="1" thickBot="1">
      <c r="A2177" s="51" t="s">
        <v>196</v>
      </c>
      <c r="B2177" s="48" t="s">
        <v>25387</v>
      </c>
      <c r="C2177" s="48" t="s">
        <v>25388</v>
      </c>
      <c r="D2177" s="48" t="s">
        <v>25389</v>
      </c>
      <c r="E2177" s="48" t="s">
        <v>25390</v>
      </c>
      <c r="F2177" s="48" t="s">
        <v>25387</v>
      </c>
      <c r="G2177" s="48" t="s">
        <v>25388</v>
      </c>
      <c r="H2177" s="48" t="s">
        <v>25391</v>
      </c>
      <c r="I2177" s="48" t="s">
        <v>192</v>
      </c>
      <c r="J2177" s="48" t="s">
        <v>164</v>
      </c>
      <c r="K2177" s="48" t="s">
        <v>198</v>
      </c>
      <c r="L2177" s="48" t="s">
        <v>199</v>
      </c>
      <c r="M2177" s="48" t="s">
        <v>167</v>
      </c>
      <c r="N2177" s="48" t="s">
        <v>2583</v>
      </c>
      <c r="O2177" s="48" t="s">
        <v>169</v>
      </c>
      <c r="P2177" s="48" t="s">
        <v>169</v>
      </c>
      <c r="Q2177" s="49"/>
      <c r="R2177" s="49"/>
      <c r="S2177" s="50">
        <v>46133.646331010001</v>
      </c>
      <c r="T2177" s="52">
        <v>1</v>
      </c>
      <c r="U2177" s="50">
        <v>46133.715810180001</v>
      </c>
      <c r="V2177" s="48" t="s">
        <v>200</v>
      </c>
      <c r="W2177" s="48" t="s">
        <v>25956</v>
      </c>
      <c r="X2177" s="50">
        <v>46134.400833330001</v>
      </c>
      <c r="Y2177" s="48" t="s">
        <v>24792</v>
      </c>
      <c r="Z2177" s="53">
        <v>46135</v>
      </c>
      <c r="AA2177" s="50">
        <v>46135.709027769997</v>
      </c>
      <c r="AB2177" s="50">
        <v>46133.715810180001</v>
      </c>
      <c r="AC2177" s="48" t="s">
        <v>25526</v>
      </c>
      <c r="AD2177" s="50">
        <v>46135.48</v>
      </c>
      <c r="AE2177" s="50">
        <v>46170.650474529997</v>
      </c>
    </row>
    <row r="2178" spans="1:31" ht="18.75" customHeight="1" thickBot="1">
      <c r="A2178" s="51" t="s">
        <v>210</v>
      </c>
      <c r="B2178" s="48" t="s">
        <v>29254</v>
      </c>
      <c r="C2178" s="48" t="s">
        <v>29255</v>
      </c>
      <c r="D2178" s="48" t="s">
        <v>29256</v>
      </c>
      <c r="E2178" s="48" t="s">
        <v>29257</v>
      </c>
      <c r="F2178" s="48" t="s">
        <v>29258</v>
      </c>
      <c r="G2178" s="48" t="s">
        <v>29259</v>
      </c>
      <c r="H2178" s="48" t="s">
        <v>29260</v>
      </c>
      <c r="I2178" s="48" t="s">
        <v>163</v>
      </c>
      <c r="J2178" s="48" t="s">
        <v>164</v>
      </c>
      <c r="K2178" s="48" t="s">
        <v>211</v>
      </c>
      <c r="L2178" s="48" t="s">
        <v>212</v>
      </c>
      <c r="M2178" s="48" t="s">
        <v>167</v>
      </c>
      <c r="N2178" s="48" t="s">
        <v>18508</v>
      </c>
      <c r="O2178" s="48" t="s">
        <v>174</v>
      </c>
      <c r="P2178" s="48" t="s">
        <v>174</v>
      </c>
      <c r="Q2178" s="49"/>
      <c r="R2178" s="49"/>
      <c r="S2178" s="50">
        <v>46149.93516203</v>
      </c>
      <c r="T2178" s="52">
        <v>1</v>
      </c>
      <c r="U2178" s="50">
        <v>46149.938576380002</v>
      </c>
      <c r="V2178" s="48" t="s">
        <v>213</v>
      </c>
      <c r="W2178" s="48" t="s">
        <v>30752</v>
      </c>
      <c r="X2178" s="50">
        <v>46150.370138879996</v>
      </c>
      <c r="Y2178" s="48" t="s">
        <v>29150</v>
      </c>
      <c r="Z2178" s="53">
        <v>46150</v>
      </c>
      <c r="AA2178" s="50">
        <v>46153.709027769997</v>
      </c>
      <c r="AB2178" s="50">
        <v>46149.938576380002</v>
      </c>
      <c r="AC2178" s="48" t="s">
        <v>29431</v>
      </c>
      <c r="AD2178" s="50">
        <v>46153.495775459996</v>
      </c>
      <c r="AE2178" s="50">
        <v>46153.700370370003</v>
      </c>
    </row>
    <row r="2179" spans="1:31" ht="18.75" customHeight="1" thickBot="1">
      <c r="A2179" s="51" t="s">
        <v>104</v>
      </c>
      <c r="B2179" s="48" t="s">
        <v>37264</v>
      </c>
      <c r="C2179" s="48" t="s">
        <v>37265</v>
      </c>
      <c r="D2179" s="48" t="s">
        <v>14997</v>
      </c>
      <c r="E2179" s="48" t="s">
        <v>37266</v>
      </c>
      <c r="F2179" s="48" t="s">
        <v>37267</v>
      </c>
      <c r="G2179" s="48" t="s">
        <v>37268</v>
      </c>
      <c r="H2179" s="48" t="s">
        <v>37269</v>
      </c>
      <c r="I2179" s="48" t="s">
        <v>163</v>
      </c>
      <c r="J2179" s="48" t="s">
        <v>164</v>
      </c>
      <c r="K2179" s="48" t="s">
        <v>203</v>
      </c>
      <c r="L2179" s="48" t="s">
        <v>204</v>
      </c>
      <c r="M2179" s="48" t="s">
        <v>167</v>
      </c>
      <c r="N2179" s="48" t="s">
        <v>37270</v>
      </c>
      <c r="O2179" s="48" t="s">
        <v>169</v>
      </c>
      <c r="P2179" s="48" t="s">
        <v>169</v>
      </c>
      <c r="Q2179" s="49"/>
      <c r="R2179" s="49"/>
      <c r="S2179" s="50">
        <v>46178.592280090001</v>
      </c>
      <c r="T2179" s="52">
        <v>1</v>
      </c>
      <c r="U2179" s="50">
        <v>46178.595694440002</v>
      </c>
      <c r="V2179" s="48" t="s">
        <v>178</v>
      </c>
      <c r="W2179" s="48" t="s">
        <v>37559</v>
      </c>
      <c r="X2179" s="50">
        <v>46181.437048610002</v>
      </c>
      <c r="Y2179" s="48" t="s">
        <v>36689</v>
      </c>
      <c r="Z2179" s="53">
        <v>46182</v>
      </c>
      <c r="AA2179" s="50">
        <v>46182.709027769997</v>
      </c>
      <c r="AB2179" s="50">
        <v>46178.595694440002</v>
      </c>
      <c r="AC2179" s="48" t="s">
        <v>37400</v>
      </c>
      <c r="AD2179" s="50">
        <v>46182.499618050002</v>
      </c>
      <c r="AE2179" s="50">
        <v>46184.609710639998</v>
      </c>
    </row>
    <row r="2180" spans="1:31" ht="18.75" customHeight="1" thickBot="1">
      <c r="A2180" s="51" t="s">
        <v>318</v>
      </c>
      <c r="B2180" s="48" t="s">
        <v>18638</v>
      </c>
      <c r="C2180" s="48" t="s">
        <v>18639</v>
      </c>
      <c r="D2180" s="48" t="s">
        <v>18640</v>
      </c>
      <c r="E2180" s="48" t="s">
        <v>18641</v>
      </c>
      <c r="F2180" s="48" t="s">
        <v>18638</v>
      </c>
      <c r="G2180" s="48" t="s">
        <v>18639</v>
      </c>
      <c r="H2180" s="48" t="s">
        <v>18783</v>
      </c>
      <c r="I2180" s="48" t="s">
        <v>192</v>
      </c>
      <c r="J2180" s="48" t="s">
        <v>164</v>
      </c>
      <c r="K2180" s="48" t="s">
        <v>319</v>
      </c>
      <c r="L2180" s="48" t="s">
        <v>320</v>
      </c>
      <c r="M2180" s="48" t="s">
        <v>167</v>
      </c>
      <c r="N2180" s="48" t="s">
        <v>667</v>
      </c>
      <c r="O2180" s="48" t="s">
        <v>169</v>
      </c>
      <c r="P2180" s="48" t="s">
        <v>169</v>
      </c>
      <c r="Q2180" s="49"/>
      <c r="R2180" s="49"/>
      <c r="S2180" s="50">
        <v>46106.341793979998</v>
      </c>
      <c r="T2180" s="52">
        <v>1</v>
      </c>
      <c r="U2180" s="50">
        <v>46106.472280089998</v>
      </c>
      <c r="V2180" s="48" t="s">
        <v>1149</v>
      </c>
      <c r="W2180" s="48" t="s">
        <v>18784</v>
      </c>
      <c r="X2180" s="50">
        <v>46106.614745370003</v>
      </c>
      <c r="Y2180" s="48" t="s">
        <v>17902</v>
      </c>
      <c r="Z2180" s="53">
        <v>46108</v>
      </c>
      <c r="AA2180" s="50">
        <v>46108.375</v>
      </c>
      <c r="AB2180" s="50">
        <v>46106.472280089998</v>
      </c>
      <c r="AC2180" s="48" t="s">
        <v>17797</v>
      </c>
      <c r="AD2180" s="50">
        <v>46111.531435179997</v>
      </c>
      <c r="AE2180" s="50">
        <v>46111.648495369998</v>
      </c>
    </row>
    <row r="2181" spans="1:31" ht="18.75" customHeight="1" thickBot="1">
      <c r="A2181" s="51" t="s">
        <v>105</v>
      </c>
      <c r="B2181" s="48" t="s">
        <v>16112</v>
      </c>
      <c r="C2181" s="48" t="s">
        <v>27911</v>
      </c>
      <c r="D2181" s="48" t="s">
        <v>27912</v>
      </c>
      <c r="E2181" s="48" t="s">
        <v>27913</v>
      </c>
      <c r="F2181" s="48" t="s">
        <v>16112</v>
      </c>
      <c r="G2181" s="48" t="s">
        <v>27911</v>
      </c>
      <c r="H2181" s="48" t="s">
        <v>27914</v>
      </c>
      <c r="I2181" s="48" t="s">
        <v>192</v>
      </c>
      <c r="J2181" s="48" t="s">
        <v>164</v>
      </c>
      <c r="K2181" s="48" t="s">
        <v>389</v>
      </c>
      <c r="L2181" s="48" t="s">
        <v>390</v>
      </c>
      <c r="M2181" s="48" t="s">
        <v>167</v>
      </c>
      <c r="N2181" s="48" t="s">
        <v>27915</v>
      </c>
      <c r="O2181" s="48" t="s">
        <v>169</v>
      </c>
      <c r="P2181" s="48" t="s">
        <v>169</v>
      </c>
      <c r="Q2181" s="49"/>
      <c r="R2181" s="49"/>
      <c r="S2181" s="50">
        <v>46145.559583330003</v>
      </c>
      <c r="T2181" s="52">
        <v>1</v>
      </c>
      <c r="U2181" s="50">
        <v>46146.378634250003</v>
      </c>
      <c r="V2181" s="48" t="s">
        <v>209</v>
      </c>
      <c r="W2181" s="48" t="s">
        <v>27916</v>
      </c>
      <c r="X2181" s="50">
        <v>46146.575138879998</v>
      </c>
      <c r="Y2181" s="48" t="s">
        <v>27687</v>
      </c>
      <c r="Z2181" s="53">
        <v>46147</v>
      </c>
      <c r="AA2181" s="50">
        <v>46147.709027769997</v>
      </c>
      <c r="AB2181" s="50">
        <v>46146.378634250003</v>
      </c>
      <c r="AC2181" s="48" t="s">
        <v>27742</v>
      </c>
      <c r="AD2181" s="50">
        <v>46147.483692130001</v>
      </c>
      <c r="AE2181" s="50">
        <v>46149.587881940002</v>
      </c>
    </row>
    <row r="2182" spans="1:31" ht="18.75" customHeight="1" thickBot="1">
      <c r="A2182" s="51" t="s">
        <v>104</v>
      </c>
      <c r="B2182" s="48" t="s">
        <v>19649</v>
      </c>
      <c r="C2182" s="48" t="s">
        <v>22803</v>
      </c>
      <c r="D2182" s="48" t="s">
        <v>22804</v>
      </c>
      <c r="E2182" s="48" t="s">
        <v>22805</v>
      </c>
      <c r="F2182" s="48" t="s">
        <v>19649</v>
      </c>
      <c r="G2182" s="48" t="s">
        <v>22803</v>
      </c>
      <c r="H2182" s="48" t="s">
        <v>22806</v>
      </c>
      <c r="I2182" s="48" t="s">
        <v>163</v>
      </c>
      <c r="J2182" s="48" t="s">
        <v>164</v>
      </c>
      <c r="K2182" s="48" t="s">
        <v>17</v>
      </c>
      <c r="L2182" s="48" t="s">
        <v>18</v>
      </c>
      <c r="M2182" s="48" t="s">
        <v>167</v>
      </c>
      <c r="N2182" s="48" t="s">
        <v>22807</v>
      </c>
      <c r="O2182" s="48" t="s">
        <v>169</v>
      </c>
      <c r="P2182" s="48" t="s">
        <v>169</v>
      </c>
      <c r="Q2182" s="49"/>
      <c r="R2182" s="49"/>
      <c r="S2182" s="50">
        <v>46102.878981479997</v>
      </c>
      <c r="T2182" s="52">
        <v>1</v>
      </c>
      <c r="U2182" s="50">
        <v>46102.882442130001</v>
      </c>
      <c r="V2182" s="48" t="s">
        <v>178</v>
      </c>
      <c r="W2182" s="48" t="s">
        <v>22808</v>
      </c>
      <c r="X2182" s="50">
        <v>46104.441979160001</v>
      </c>
      <c r="Y2182" s="48" t="s">
        <v>17723</v>
      </c>
      <c r="Z2182" s="53">
        <v>46106</v>
      </c>
      <c r="AA2182" s="50">
        <v>46106.375</v>
      </c>
      <c r="AB2182" s="50">
        <v>46102.882442130001</v>
      </c>
      <c r="AC2182" s="48" t="s">
        <v>17724</v>
      </c>
      <c r="AD2182" s="50">
        <v>46105.598113419997</v>
      </c>
      <c r="AE2182" s="50">
        <v>46105.697893509998</v>
      </c>
    </row>
    <row r="2183" spans="1:31" ht="18.75" customHeight="1" thickBot="1">
      <c r="A2183" s="51" t="s">
        <v>105</v>
      </c>
      <c r="B2183" s="48" t="s">
        <v>655</v>
      </c>
      <c r="C2183" s="48" t="s">
        <v>3278</v>
      </c>
      <c r="D2183" s="48" t="s">
        <v>3279</v>
      </c>
      <c r="E2183" s="48" t="s">
        <v>3280</v>
      </c>
      <c r="F2183" s="48" t="s">
        <v>655</v>
      </c>
      <c r="G2183" s="48" t="s">
        <v>3278</v>
      </c>
      <c r="H2183" s="48" t="s">
        <v>3281</v>
      </c>
      <c r="I2183" s="48" t="s">
        <v>163</v>
      </c>
      <c r="J2183" s="48" t="s">
        <v>164</v>
      </c>
      <c r="K2183" s="48" t="s">
        <v>338</v>
      </c>
      <c r="L2183" s="48" t="s">
        <v>339</v>
      </c>
      <c r="M2183" s="48" t="s">
        <v>167</v>
      </c>
      <c r="N2183" s="48" t="s">
        <v>3282</v>
      </c>
      <c r="O2183" s="48" t="s">
        <v>169</v>
      </c>
      <c r="P2183" s="48" t="s">
        <v>169</v>
      </c>
      <c r="Q2183" s="49"/>
      <c r="R2183" s="49"/>
      <c r="S2183" s="50">
        <v>46027.703645829999</v>
      </c>
      <c r="T2183" s="52">
        <v>1</v>
      </c>
      <c r="U2183" s="50">
        <v>46027.707094899997</v>
      </c>
      <c r="V2183" s="48" t="s">
        <v>170</v>
      </c>
      <c r="W2183" s="48" t="s">
        <v>3283</v>
      </c>
      <c r="X2183" s="50">
        <v>46029.386388879997</v>
      </c>
      <c r="Y2183" s="48" t="s">
        <v>521</v>
      </c>
      <c r="Z2183" s="53">
        <v>46030</v>
      </c>
      <c r="AA2183" s="50">
        <v>46030.750694440001</v>
      </c>
      <c r="AB2183" s="50">
        <v>46027.707094899997</v>
      </c>
      <c r="AC2183" s="48" t="s">
        <v>597</v>
      </c>
      <c r="AD2183" s="50">
        <v>46034.505196749997</v>
      </c>
      <c r="AE2183" s="50">
        <v>46036.544606479998</v>
      </c>
    </row>
    <row r="2184" spans="1:31" ht="18.75" customHeight="1" thickBot="1">
      <c r="A2184" s="51" t="s">
        <v>105</v>
      </c>
      <c r="B2184" s="48" t="s">
        <v>284</v>
      </c>
      <c r="C2184" s="48" t="s">
        <v>2089</v>
      </c>
      <c r="D2184" s="48" t="s">
        <v>11936</v>
      </c>
      <c r="E2184" s="48" t="s">
        <v>9660</v>
      </c>
      <c r="F2184" s="48" t="s">
        <v>2151</v>
      </c>
      <c r="G2184" s="48" t="s">
        <v>9661</v>
      </c>
      <c r="H2184" s="48" t="s">
        <v>11937</v>
      </c>
      <c r="I2184" s="48" t="s">
        <v>163</v>
      </c>
      <c r="J2184" s="48" t="s">
        <v>164</v>
      </c>
      <c r="K2184" s="48" t="s">
        <v>194</v>
      </c>
      <c r="L2184" s="48" t="s">
        <v>195</v>
      </c>
      <c r="M2184" s="48" t="s">
        <v>167</v>
      </c>
      <c r="N2184" s="48" t="s">
        <v>11938</v>
      </c>
      <c r="O2184" s="48" t="s">
        <v>169</v>
      </c>
      <c r="P2184" s="48" t="s">
        <v>169</v>
      </c>
      <c r="Q2184" s="49"/>
      <c r="R2184" s="49"/>
      <c r="S2184" s="50">
        <v>46072.976203699996</v>
      </c>
      <c r="T2184" s="52">
        <v>1</v>
      </c>
      <c r="U2184" s="50">
        <v>46072.9796412</v>
      </c>
      <c r="V2184" s="48" t="s">
        <v>170</v>
      </c>
      <c r="W2184" s="48" t="s">
        <v>11939</v>
      </c>
      <c r="X2184" s="50">
        <v>46073.313206010003</v>
      </c>
      <c r="Y2184" s="48" t="s">
        <v>11772</v>
      </c>
      <c r="Z2184" s="53">
        <v>46076</v>
      </c>
      <c r="AA2184" s="50">
        <v>46076.750694440001</v>
      </c>
      <c r="AB2184" s="50">
        <v>46072.9796412</v>
      </c>
      <c r="AC2184" s="48" t="s">
        <v>12136</v>
      </c>
      <c r="AD2184" s="50">
        <v>46076.421064809998</v>
      </c>
      <c r="AE2184" s="50">
        <v>46076.510833330001</v>
      </c>
    </row>
    <row r="2185" spans="1:31" ht="18.75" customHeight="1" thickBot="1">
      <c r="A2185" s="51" t="s">
        <v>105</v>
      </c>
      <c r="B2185" s="48" t="s">
        <v>16811</v>
      </c>
      <c r="C2185" s="48" t="s">
        <v>36935</v>
      </c>
      <c r="D2185" s="48" t="s">
        <v>36936</v>
      </c>
      <c r="E2185" s="48" t="s">
        <v>36937</v>
      </c>
      <c r="F2185" s="48" t="s">
        <v>16811</v>
      </c>
      <c r="G2185" s="48" t="s">
        <v>36935</v>
      </c>
      <c r="H2185" s="48" t="s">
        <v>36938</v>
      </c>
      <c r="I2185" s="48" t="s">
        <v>192</v>
      </c>
      <c r="J2185" s="48" t="s">
        <v>164</v>
      </c>
      <c r="K2185" s="48" t="s">
        <v>240</v>
      </c>
      <c r="L2185" s="48" t="s">
        <v>241</v>
      </c>
      <c r="M2185" s="48" t="s">
        <v>167</v>
      </c>
      <c r="N2185" s="48" t="s">
        <v>27521</v>
      </c>
      <c r="O2185" s="48" t="s">
        <v>169</v>
      </c>
      <c r="P2185" s="48" t="s">
        <v>169</v>
      </c>
      <c r="Q2185" s="49"/>
      <c r="R2185" s="49"/>
      <c r="S2185" s="50">
        <v>46180.461817130003</v>
      </c>
      <c r="T2185" s="52">
        <v>1</v>
      </c>
      <c r="U2185" s="50">
        <v>46181.434502310003</v>
      </c>
      <c r="V2185" s="48" t="s">
        <v>3230</v>
      </c>
      <c r="W2185" s="48" t="s">
        <v>37587</v>
      </c>
      <c r="X2185" s="50">
        <v>46181.508240739997</v>
      </c>
      <c r="Y2185" s="48" t="s">
        <v>36689</v>
      </c>
      <c r="Z2185" s="53">
        <v>46183</v>
      </c>
      <c r="AA2185" s="50">
        <v>46183.354166659999</v>
      </c>
      <c r="AB2185" s="50">
        <v>46181.434502310003</v>
      </c>
      <c r="AC2185" s="48" t="s">
        <v>37400</v>
      </c>
      <c r="AD2185" s="50">
        <v>46182.428807869997</v>
      </c>
      <c r="AE2185" s="50">
        <v>46182.689872679999</v>
      </c>
    </row>
    <row r="2186" spans="1:31" ht="18.75" customHeight="1" thickBot="1">
      <c r="A2186" s="51" t="s">
        <v>105</v>
      </c>
      <c r="B2186" s="48" t="s">
        <v>34941</v>
      </c>
      <c r="C2186" s="48" t="s">
        <v>34942</v>
      </c>
      <c r="D2186" s="48" t="s">
        <v>34943</v>
      </c>
      <c r="E2186" s="48" t="s">
        <v>34944</v>
      </c>
      <c r="F2186" s="48" t="s">
        <v>34941</v>
      </c>
      <c r="G2186" s="48" t="s">
        <v>34942</v>
      </c>
      <c r="H2186" s="48" t="s">
        <v>34945</v>
      </c>
      <c r="I2186" s="48" t="s">
        <v>192</v>
      </c>
      <c r="J2186" s="48" t="s">
        <v>164</v>
      </c>
      <c r="K2186" s="48" t="s">
        <v>222</v>
      </c>
      <c r="L2186" s="48" t="s">
        <v>223</v>
      </c>
      <c r="M2186" s="48" t="s">
        <v>167</v>
      </c>
      <c r="N2186" s="48" t="s">
        <v>30314</v>
      </c>
      <c r="O2186" s="48" t="s">
        <v>978</v>
      </c>
      <c r="P2186" s="48" t="s">
        <v>978</v>
      </c>
      <c r="Q2186" s="49"/>
      <c r="R2186" s="49"/>
      <c r="S2186" s="50">
        <v>46170.384050920002</v>
      </c>
      <c r="T2186" s="52">
        <v>1</v>
      </c>
      <c r="U2186" s="50">
        <v>46190.297083329999</v>
      </c>
      <c r="V2186" s="48" t="s">
        <v>209</v>
      </c>
      <c r="W2186" s="48" t="s">
        <v>40154</v>
      </c>
      <c r="X2186" s="49"/>
      <c r="Y2186" s="48" t="s">
        <v>39764</v>
      </c>
      <c r="Z2186" s="53">
        <v>46195</v>
      </c>
      <c r="AA2186" s="50">
        <v>46191.709027769997</v>
      </c>
      <c r="AB2186" s="50">
        <v>46190.297083329999</v>
      </c>
      <c r="AC2186" s="49"/>
      <c r="AD2186" s="49"/>
      <c r="AE2186" s="49"/>
    </row>
    <row r="2187" spans="1:31" ht="18.75" customHeight="1" thickBot="1">
      <c r="A2187" s="51" t="s">
        <v>107</v>
      </c>
      <c r="B2187" s="48" t="s">
        <v>754</v>
      </c>
      <c r="C2187" s="48" t="s">
        <v>7394</v>
      </c>
      <c r="D2187" s="48" t="s">
        <v>7395</v>
      </c>
      <c r="E2187" s="48" t="s">
        <v>18066</v>
      </c>
      <c r="F2187" s="48" t="s">
        <v>754</v>
      </c>
      <c r="G2187" s="48" t="s">
        <v>7394</v>
      </c>
      <c r="H2187" s="48" t="s">
        <v>18067</v>
      </c>
      <c r="I2187" s="48" t="s">
        <v>192</v>
      </c>
      <c r="J2187" s="48" t="s">
        <v>164</v>
      </c>
      <c r="K2187" s="48" t="s">
        <v>328</v>
      </c>
      <c r="L2187" s="48" t="s">
        <v>329</v>
      </c>
      <c r="M2187" s="48" t="s">
        <v>167</v>
      </c>
      <c r="N2187" s="48" t="s">
        <v>15566</v>
      </c>
      <c r="O2187" s="48" t="s">
        <v>174</v>
      </c>
      <c r="P2187" s="48" t="s">
        <v>174</v>
      </c>
      <c r="Q2187" s="49"/>
      <c r="R2187" s="49"/>
      <c r="S2187" s="50">
        <v>46106.458981479998</v>
      </c>
      <c r="T2187" s="52">
        <v>1</v>
      </c>
      <c r="U2187" s="50">
        <v>46106.477175920001</v>
      </c>
      <c r="V2187" s="48" t="s">
        <v>325</v>
      </c>
      <c r="W2187" s="48" t="s">
        <v>18068</v>
      </c>
      <c r="X2187" s="50">
        <v>46106.589537029999</v>
      </c>
      <c r="Y2187" s="48" t="s">
        <v>17902</v>
      </c>
      <c r="Z2187" s="53">
        <v>46108</v>
      </c>
      <c r="AA2187" s="50">
        <v>46108.375</v>
      </c>
      <c r="AB2187" s="50">
        <v>46106.477175920001</v>
      </c>
      <c r="AC2187" s="48" t="s">
        <v>17903</v>
      </c>
      <c r="AD2187" s="50">
        <v>46107.547268510003</v>
      </c>
      <c r="AE2187" s="50">
        <v>46107.692870370003</v>
      </c>
    </row>
    <row r="2188" spans="1:31" ht="18.75" customHeight="1" thickBot="1">
      <c r="A2188" s="51" t="s">
        <v>105</v>
      </c>
      <c r="B2188" s="48" t="s">
        <v>359</v>
      </c>
      <c r="C2188" s="48" t="s">
        <v>1618</v>
      </c>
      <c r="D2188" s="48" t="s">
        <v>1619</v>
      </c>
      <c r="E2188" s="48" t="s">
        <v>8114</v>
      </c>
      <c r="F2188" s="48" t="s">
        <v>359</v>
      </c>
      <c r="G2188" s="48" t="s">
        <v>1618</v>
      </c>
      <c r="H2188" s="48" t="s">
        <v>13962</v>
      </c>
      <c r="I2188" s="48" t="s">
        <v>192</v>
      </c>
      <c r="J2188" s="48" t="s">
        <v>164</v>
      </c>
      <c r="K2188" s="48" t="s">
        <v>207</v>
      </c>
      <c r="L2188" s="48" t="s">
        <v>208</v>
      </c>
      <c r="M2188" s="48" t="s">
        <v>167</v>
      </c>
      <c r="N2188" s="48" t="s">
        <v>15797</v>
      </c>
      <c r="O2188" s="48" t="s">
        <v>13964</v>
      </c>
      <c r="P2188" s="48" t="s">
        <v>13964</v>
      </c>
      <c r="Q2188" s="49"/>
      <c r="R2188" s="49"/>
      <c r="S2188" s="50">
        <v>46087.523472219997</v>
      </c>
      <c r="T2188" s="52">
        <v>1</v>
      </c>
      <c r="U2188" s="50">
        <v>46087.607847220002</v>
      </c>
      <c r="V2188" s="48" t="s">
        <v>209</v>
      </c>
      <c r="W2188" s="48" t="s">
        <v>13965</v>
      </c>
      <c r="X2188" s="50">
        <v>46087.655243050001</v>
      </c>
      <c r="Y2188" s="48" t="s">
        <v>13966</v>
      </c>
      <c r="Z2188" s="53">
        <v>46091</v>
      </c>
      <c r="AA2188" s="50">
        <v>46098.375</v>
      </c>
      <c r="AB2188" s="50">
        <v>46087.607847220002</v>
      </c>
      <c r="AC2188" s="48" t="s">
        <v>13967</v>
      </c>
      <c r="AD2188" s="50">
        <v>46090.517824069997</v>
      </c>
      <c r="AE2188" s="50">
        <v>46090.517800920003</v>
      </c>
    </row>
    <row r="2189" spans="1:31" ht="18.75" customHeight="1" thickBot="1">
      <c r="A2189" s="51" t="s">
        <v>268</v>
      </c>
      <c r="B2189" s="48" t="s">
        <v>1235</v>
      </c>
      <c r="C2189" s="48" t="s">
        <v>5407</v>
      </c>
      <c r="D2189" s="48" t="s">
        <v>5408</v>
      </c>
      <c r="E2189" s="48" t="s">
        <v>5409</v>
      </c>
      <c r="F2189" s="48" t="s">
        <v>1235</v>
      </c>
      <c r="G2189" s="48" t="s">
        <v>5407</v>
      </c>
      <c r="H2189" s="48" t="s">
        <v>5410</v>
      </c>
      <c r="I2189" s="48" t="s">
        <v>163</v>
      </c>
      <c r="J2189" s="48" t="s">
        <v>164</v>
      </c>
      <c r="K2189" s="48" t="s">
        <v>1049</v>
      </c>
      <c r="L2189" s="48" t="s">
        <v>1050</v>
      </c>
      <c r="M2189" s="48" t="s">
        <v>167</v>
      </c>
      <c r="N2189" s="48" t="s">
        <v>3456</v>
      </c>
      <c r="O2189" s="48" t="s">
        <v>174</v>
      </c>
      <c r="P2189" s="48" t="s">
        <v>174</v>
      </c>
      <c r="Q2189" s="49"/>
      <c r="R2189" s="49"/>
      <c r="S2189" s="50">
        <v>46039.769282399997</v>
      </c>
      <c r="T2189" s="52">
        <v>1</v>
      </c>
      <c r="U2189" s="50">
        <v>46039.772685180003</v>
      </c>
      <c r="V2189" s="48" t="s">
        <v>413</v>
      </c>
      <c r="W2189" s="48" t="s">
        <v>6089</v>
      </c>
      <c r="X2189" s="50">
        <v>46041.323750000003</v>
      </c>
      <c r="Y2189" s="48" t="s">
        <v>5626</v>
      </c>
      <c r="Z2189" s="53">
        <v>46043</v>
      </c>
      <c r="AA2189" s="50">
        <v>46043.751388880002</v>
      </c>
      <c r="AB2189" s="50">
        <v>46039.772685180003</v>
      </c>
      <c r="AC2189" s="48" t="s">
        <v>5648</v>
      </c>
      <c r="AD2189" s="50">
        <v>46043.311956010002</v>
      </c>
      <c r="AE2189" s="50">
        <v>46057.393831009998</v>
      </c>
    </row>
    <row r="2190" spans="1:31" ht="18.75" customHeight="1" thickBot="1">
      <c r="A2190" s="51" t="s">
        <v>105</v>
      </c>
      <c r="B2190" s="48" t="s">
        <v>201</v>
      </c>
      <c r="C2190" s="48" t="s">
        <v>27060</v>
      </c>
      <c r="D2190" s="48" t="s">
        <v>27061</v>
      </c>
      <c r="E2190" s="48" t="s">
        <v>27062</v>
      </c>
      <c r="F2190" s="48" t="s">
        <v>730</v>
      </c>
      <c r="G2190" s="48" t="s">
        <v>27063</v>
      </c>
      <c r="H2190" s="48" t="s">
        <v>27064</v>
      </c>
      <c r="I2190" s="48" t="s">
        <v>163</v>
      </c>
      <c r="J2190" s="48" t="s">
        <v>164</v>
      </c>
      <c r="K2190" s="48" t="s">
        <v>189</v>
      </c>
      <c r="L2190" s="48" t="s">
        <v>190</v>
      </c>
      <c r="M2190" s="48" t="s">
        <v>167</v>
      </c>
      <c r="N2190" s="48" t="s">
        <v>25829</v>
      </c>
      <c r="O2190" s="48" t="s">
        <v>169</v>
      </c>
      <c r="P2190" s="48" t="s">
        <v>169</v>
      </c>
      <c r="Q2190" s="49"/>
      <c r="R2190" s="49"/>
      <c r="S2190" s="50">
        <v>46141.281331010003</v>
      </c>
      <c r="T2190" s="52">
        <v>1</v>
      </c>
      <c r="U2190" s="50">
        <v>46141.28471064</v>
      </c>
      <c r="V2190" s="48" t="s">
        <v>170</v>
      </c>
      <c r="W2190" s="48" t="s">
        <v>27065</v>
      </c>
      <c r="X2190" s="50">
        <v>46141.375219900001</v>
      </c>
      <c r="Y2190" s="48" t="s">
        <v>26361</v>
      </c>
      <c r="Z2190" s="53">
        <v>46142</v>
      </c>
      <c r="AA2190" s="50">
        <v>46142.709027769997</v>
      </c>
      <c r="AB2190" s="50">
        <v>46141.28471064</v>
      </c>
      <c r="AC2190" s="48" t="s">
        <v>26362</v>
      </c>
      <c r="AD2190" s="50">
        <v>46142.464444439996</v>
      </c>
      <c r="AE2190" s="50">
        <v>46144.729618049998</v>
      </c>
    </row>
    <row r="2191" spans="1:31" ht="18.75" customHeight="1" thickBot="1">
      <c r="A2191" s="51" t="s">
        <v>183</v>
      </c>
      <c r="B2191" s="48" t="s">
        <v>407</v>
      </c>
      <c r="C2191" s="48" t="s">
        <v>6615</v>
      </c>
      <c r="D2191" s="48" t="s">
        <v>6616</v>
      </c>
      <c r="E2191" s="48" t="s">
        <v>6617</v>
      </c>
      <c r="F2191" s="48" t="s">
        <v>407</v>
      </c>
      <c r="G2191" s="48" t="s">
        <v>6615</v>
      </c>
      <c r="H2191" s="48" t="s">
        <v>6618</v>
      </c>
      <c r="I2191" s="48" t="s">
        <v>202</v>
      </c>
      <c r="J2191" s="48" t="s">
        <v>164</v>
      </c>
      <c r="K2191" s="48" t="s">
        <v>216</v>
      </c>
      <c r="L2191" s="48" t="s">
        <v>217</v>
      </c>
      <c r="M2191" s="48" t="s">
        <v>167</v>
      </c>
      <c r="N2191" s="48" t="s">
        <v>6619</v>
      </c>
      <c r="O2191" s="48" t="s">
        <v>169</v>
      </c>
      <c r="P2191" s="48" t="s">
        <v>169</v>
      </c>
      <c r="Q2191" s="49"/>
      <c r="R2191" s="49"/>
      <c r="S2191" s="50">
        <v>46045.505891200002</v>
      </c>
      <c r="T2191" s="52">
        <v>1</v>
      </c>
      <c r="U2191" s="50">
        <v>46049.350752309998</v>
      </c>
      <c r="V2191" s="48" t="s">
        <v>187</v>
      </c>
      <c r="W2191" s="48" t="s">
        <v>7898</v>
      </c>
      <c r="X2191" s="50">
        <v>46049.52142361</v>
      </c>
      <c r="Y2191" s="48" t="s">
        <v>6895</v>
      </c>
      <c r="Z2191" s="53">
        <v>46049.5</v>
      </c>
      <c r="AA2191" s="50">
        <v>46049.375</v>
      </c>
      <c r="AB2191" s="50">
        <v>46049.350752309998</v>
      </c>
      <c r="AC2191" s="48" t="s">
        <v>6905</v>
      </c>
      <c r="AD2191" s="50">
        <v>46050.539479159997</v>
      </c>
      <c r="AE2191" s="50">
        <v>46056.382615740004</v>
      </c>
    </row>
    <row r="2192" spans="1:31" ht="18.75" customHeight="1" thickBot="1">
      <c r="A2192" s="51" t="s">
        <v>104</v>
      </c>
      <c r="B2192" s="48" t="s">
        <v>11230</v>
      </c>
      <c r="C2192" s="48" t="s">
        <v>11231</v>
      </c>
      <c r="D2192" s="48" t="s">
        <v>11232</v>
      </c>
      <c r="E2192" s="48" t="s">
        <v>11233</v>
      </c>
      <c r="F2192" s="48" t="s">
        <v>11234</v>
      </c>
      <c r="G2192" s="48" t="s">
        <v>11235</v>
      </c>
      <c r="H2192" s="48" t="s">
        <v>11236</v>
      </c>
      <c r="I2192" s="48" t="s">
        <v>163</v>
      </c>
      <c r="J2192" s="48" t="s">
        <v>164</v>
      </c>
      <c r="K2192" s="48" t="s">
        <v>17</v>
      </c>
      <c r="L2192" s="48" t="s">
        <v>18</v>
      </c>
      <c r="M2192" s="48" t="s">
        <v>167</v>
      </c>
      <c r="N2192" s="48" t="s">
        <v>448</v>
      </c>
      <c r="O2192" s="48" t="s">
        <v>169</v>
      </c>
      <c r="P2192" s="48" t="s">
        <v>169</v>
      </c>
      <c r="Q2192" s="49"/>
      <c r="R2192" s="49"/>
      <c r="S2192" s="50">
        <v>46068.83104166</v>
      </c>
      <c r="T2192" s="52">
        <v>2</v>
      </c>
      <c r="U2192" s="50">
        <v>46068.834456010001</v>
      </c>
      <c r="V2192" s="48" t="s">
        <v>178</v>
      </c>
      <c r="W2192" s="48" t="s">
        <v>11237</v>
      </c>
      <c r="X2192" s="50">
        <v>46069.36864583</v>
      </c>
      <c r="Y2192" s="48" t="s">
        <v>10737</v>
      </c>
      <c r="Z2192" s="53">
        <v>46071</v>
      </c>
      <c r="AA2192" s="50">
        <v>46071.375</v>
      </c>
      <c r="AB2192" s="50">
        <v>46068.834456010001</v>
      </c>
      <c r="AC2192" s="48" t="s">
        <v>10793</v>
      </c>
      <c r="AD2192" s="50">
        <v>46070.44282407</v>
      </c>
      <c r="AE2192" s="50">
        <v>46076.48429398</v>
      </c>
    </row>
    <row r="2193" spans="1:31" ht="18.75" customHeight="1" thickBot="1">
      <c r="A2193" s="51" t="s">
        <v>183</v>
      </c>
      <c r="B2193" s="48" t="s">
        <v>3569</v>
      </c>
      <c r="C2193" s="48" t="s">
        <v>7263</v>
      </c>
      <c r="D2193" s="48" t="s">
        <v>7264</v>
      </c>
      <c r="E2193" s="48" t="s">
        <v>7265</v>
      </c>
      <c r="F2193" s="48" t="s">
        <v>3569</v>
      </c>
      <c r="G2193" s="48" t="s">
        <v>7263</v>
      </c>
      <c r="H2193" s="48" t="s">
        <v>7266</v>
      </c>
      <c r="I2193" s="48" t="s">
        <v>202</v>
      </c>
      <c r="J2193" s="48" t="s">
        <v>164</v>
      </c>
      <c r="K2193" s="48" t="s">
        <v>185</v>
      </c>
      <c r="L2193" s="48" t="s">
        <v>186</v>
      </c>
      <c r="M2193" s="48" t="s">
        <v>193</v>
      </c>
      <c r="N2193" s="48" t="s">
        <v>1407</v>
      </c>
      <c r="O2193" s="48" t="s">
        <v>174</v>
      </c>
      <c r="P2193" s="48" t="s">
        <v>174</v>
      </c>
      <c r="Q2193" s="49"/>
      <c r="R2193" s="49"/>
      <c r="S2193" s="50">
        <v>46051.457696750003</v>
      </c>
      <c r="T2193" s="52">
        <v>1</v>
      </c>
      <c r="U2193" s="50">
        <v>46051.569652769998</v>
      </c>
      <c r="V2193" s="48" t="s">
        <v>187</v>
      </c>
      <c r="W2193" s="48" t="s">
        <v>7267</v>
      </c>
      <c r="X2193" s="50">
        <v>46051.630231479998</v>
      </c>
      <c r="Y2193" s="48" t="s">
        <v>6891</v>
      </c>
      <c r="Z2193" s="53">
        <v>46055.5</v>
      </c>
      <c r="AA2193" s="50">
        <v>46055.416666659999</v>
      </c>
      <c r="AB2193" s="50">
        <v>46051.569652769998</v>
      </c>
      <c r="AC2193" s="48" t="s">
        <v>6899</v>
      </c>
      <c r="AD2193" s="50">
        <v>46052.508923610003</v>
      </c>
      <c r="AE2193" s="50">
        <v>46052.632847219997</v>
      </c>
    </row>
    <row r="2194" spans="1:31" ht="18.75" customHeight="1" thickBot="1">
      <c r="A2194" s="51" t="s">
        <v>125</v>
      </c>
      <c r="B2194" s="48" t="s">
        <v>16021</v>
      </c>
      <c r="C2194" s="48" t="s">
        <v>531</v>
      </c>
      <c r="D2194" s="48" t="s">
        <v>16022</v>
      </c>
      <c r="E2194" s="48" t="s">
        <v>16023</v>
      </c>
      <c r="F2194" s="48" t="s">
        <v>16021</v>
      </c>
      <c r="G2194" s="48" t="s">
        <v>531</v>
      </c>
      <c r="H2194" s="48" t="s">
        <v>16024</v>
      </c>
      <c r="I2194" s="48" t="s">
        <v>192</v>
      </c>
      <c r="J2194" s="48" t="s">
        <v>164</v>
      </c>
      <c r="K2194" s="48" t="s">
        <v>277</v>
      </c>
      <c r="L2194" s="48" t="s">
        <v>278</v>
      </c>
      <c r="M2194" s="48" t="s">
        <v>167</v>
      </c>
      <c r="N2194" s="48" t="s">
        <v>16025</v>
      </c>
      <c r="O2194" s="48" t="s">
        <v>169</v>
      </c>
      <c r="P2194" s="48" t="s">
        <v>169</v>
      </c>
      <c r="Q2194" s="49"/>
      <c r="R2194" s="49"/>
      <c r="S2194" s="50">
        <v>46084.679953699997</v>
      </c>
      <c r="T2194" s="52">
        <v>1</v>
      </c>
      <c r="U2194" s="50">
        <v>46084.684062499997</v>
      </c>
      <c r="V2194" s="48" t="s">
        <v>716</v>
      </c>
      <c r="W2194" s="48" t="s">
        <v>16026</v>
      </c>
      <c r="X2194" s="50">
        <v>46085.356504629999</v>
      </c>
      <c r="Y2194" s="48" t="s">
        <v>13953</v>
      </c>
      <c r="Z2194" s="53">
        <v>46087</v>
      </c>
      <c r="AA2194" s="50">
        <v>46087.375</v>
      </c>
      <c r="AB2194" s="50">
        <v>46084.684062499997</v>
      </c>
      <c r="AC2194" s="48" t="s">
        <v>13961</v>
      </c>
      <c r="AD2194" s="50">
        <v>46086.536111109999</v>
      </c>
      <c r="AE2194" s="50">
        <v>46088.618391199998</v>
      </c>
    </row>
    <row r="2195" spans="1:31" ht="18.75" customHeight="1" thickBot="1">
      <c r="A2195" s="51" t="s">
        <v>105</v>
      </c>
      <c r="B2195" s="48" t="s">
        <v>561</v>
      </c>
      <c r="C2195" s="48" t="s">
        <v>2097</v>
      </c>
      <c r="D2195" s="48" t="s">
        <v>2098</v>
      </c>
      <c r="E2195" s="48" t="s">
        <v>2099</v>
      </c>
      <c r="F2195" s="48" t="s">
        <v>327</v>
      </c>
      <c r="G2195" s="48" t="s">
        <v>2100</v>
      </c>
      <c r="H2195" s="48" t="s">
        <v>2101</v>
      </c>
      <c r="I2195" s="48" t="s">
        <v>163</v>
      </c>
      <c r="J2195" s="48" t="s">
        <v>164</v>
      </c>
      <c r="K2195" s="48" t="s">
        <v>194</v>
      </c>
      <c r="L2195" s="48" t="s">
        <v>195</v>
      </c>
      <c r="M2195" s="48" t="s">
        <v>167</v>
      </c>
      <c r="N2195" s="48" t="s">
        <v>1818</v>
      </c>
      <c r="O2195" s="48" t="s">
        <v>169</v>
      </c>
      <c r="P2195" s="48" t="s">
        <v>169</v>
      </c>
      <c r="Q2195" s="49"/>
      <c r="R2195" s="49"/>
      <c r="S2195" s="50">
        <v>46024.875995369999</v>
      </c>
      <c r="T2195" s="52">
        <v>1</v>
      </c>
      <c r="U2195" s="50">
        <v>46024.879398140001</v>
      </c>
      <c r="V2195" s="48" t="s">
        <v>170</v>
      </c>
      <c r="W2195" s="48" t="s">
        <v>2102</v>
      </c>
      <c r="X2195" s="50">
        <v>46025.375</v>
      </c>
      <c r="Y2195" s="48" t="s">
        <v>964</v>
      </c>
      <c r="Z2195" s="53">
        <v>46031</v>
      </c>
      <c r="AA2195" s="50">
        <v>46031.375</v>
      </c>
      <c r="AB2195" s="50">
        <v>46024.879398140001</v>
      </c>
      <c r="AC2195" s="48" t="s">
        <v>521</v>
      </c>
      <c r="AD2195" s="50">
        <v>46029.603194440002</v>
      </c>
      <c r="AE2195" s="50">
        <v>46032.725624999999</v>
      </c>
    </row>
    <row r="2196" spans="1:31" ht="18.75" customHeight="1" thickBot="1">
      <c r="A2196" s="51" t="s">
        <v>264</v>
      </c>
      <c r="B2196" s="48" t="s">
        <v>26233</v>
      </c>
      <c r="C2196" s="48" t="s">
        <v>26234</v>
      </c>
      <c r="D2196" s="48" t="s">
        <v>26235</v>
      </c>
      <c r="E2196" s="48" t="s">
        <v>26236</v>
      </c>
      <c r="F2196" s="48" t="s">
        <v>26233</v>
      </c>
      <c r="G2196" s="48" t="s">
        <v>26234</v>
      </c>
      <c r="H2196" s="48" t="s">
        <v>26237</v>
      </c>
      <c r="I2196" s="48" t="s">
        <v>192</v>
      </c>
      <c r="J2196" s="48" t="s">
        <v>164</v>
      </c>
      <c r="K2196" s="48" t="s">
        <v>340</v>
      </c>
      <c r="L2196" s="48" t="s">
        <v>341</v>
      </c>
      <c r="M2196" s="48" t="s">
        <v>167</v>
      </c>
      <c r="N2196" s="48" t="s">
        <v>21361</v>
      </c>
      <c r="O2196" s="48" t="s">
        <v>169</v>
      </c>
      <c r="P2196" s="48" t="s">
        <v>169</v>
      </c>
      <c r="Q2196" s="49"/>
      <c r="R2196" s="49"/>
      <c r="S2196" s="50">
        <v>46137.562951380001</v>
      </c>
      <c r="T2196" s="52">
        <v>1</v>
      </c>
      <c r="U2196" s="50">
        <v>46137.573171290001</v>
      </c>
      <c r="V2196" s="48" t="s">
        <v>342</v>
      </c>
      <c r="W2196" s="48" t="s">
        <v>26750</v>
      </c>
      <c r="X2196" s="50">
        <v>46139.403032399998</v>
      </c>
      <c r="Y2196" s="48" t="s">
        <v>26365</v>
      </c>
      <c r="Z2196" s="53">
        <v>46140</v>
      </c>
      <c r="AA2196" s="50">
        <v>46140.709027769997</v>
      </c>
      <c r="AB2196" s="50">
        <v>46137.573171290001</v>
      </c>
      <c r="AC2196" s="48" t="s">
        <v>26367</v>
      </c>
      <c r="AD2196" s="50">
        <v>46140.446990739998</v>
      </c>
      <c r="AE2196" s="50">
        <v>46142.404999999999</v>
      </c>
    </row>
    <row r="2197" spans="1:31" ht="18.75" customHeight="1" thickBot="1">
      <c r="A2197" s="51" t="s">
        <v>105</v>
      </c>
      <c r="B2197" s="48" t="s">
        <v>14159</v>
      </c>
      <c r="C2197" s="48" t="s">
        <v>14160</v>
      </c>
      <c r="D2197" s="48" t="s">
        <v>14161</v>
      </c>
      <c r="E2197" s="48" t="s">
        <v>14162</v>
      </c>
      <c r="F2197" s="48" t="s">
        <v>14163</v>
      </c>
      <c r="G2197" s="48" t="s">
        <v>14164</v>
      </c>
      <c r="H2197" s="48" t="s">
        <v>35058</v>
      </c>
      <c r="I2197" s="48" t="s">
        <v>163</v>
      </c>
      <c r="J2197" s="48" t="s">
        <v>164</v>
      </c>
      <c r="K2197" s="48" t="s">
        <v>338</v>
      </c>
      <c r="L2197" s="48" t="s">
        <v>339</v>
      </c>
      <c r="M2197" s="48" t="s">
        <v>167</v>
      </c>
      <c r="N2197" s="48" t="s">
        <v>1412</v>
      </c>
      <c r="O2197" s="48" t="s">
        <v>169</v>
      </c>
      <c r="P2197" s="48" t="s">
        <v>169</v>
      </c>
      <c r="Q2197" s="49"/>
      <c r="R2197" s="49"/>
      <c r="S2197" s="50">
        <v>46167.8349074</v>
      </c>
      <c r="T2197" s="52">
        <v>1</v>
      </c>
      <c r="U2197" s="50">
        <v>46167.838310179999</v>
      </c>
      <c r="V2197" s="48" t="s">
        <v>170</v>
      </c>
      <c r="W2197" s="48" t="s">
        <v>35059</v>
      </c>
      <c r="X2197" s="50">
        <v>46168.345104159998</v>
      </c>
      <c r="Y2197" s="48" t="s">
        <v>33212</v>
      </c>
      <c r="Z2197" s="53">
        <v>46169</v>
      </c>
      <c r="AA2197" s="50">
        <v>46169.709027769997</v>
      </c>
      <c r="AB2197" s="50">
        <v>46167.838310179999</v>
      </c>
      <c r="AC2197" s="48" t="s">
        <v>33219</v>
      </c>
      <c r="AD2197" s="50">
        <v>46169.57377314</v>
      </c>
      <c r="AE2197" s="50">
        <v>46172.425069440003</v>
      </c>
    </row>
    <row r="2198" spans="1:31" ht="18.75" customHeight="1" thickBot="1">
      <c r="A2198" s="51" t="s">
        <v>104</v>
      </c>
      <c r="B2198" s="48" t="s">
        <v>9559</v>
      </c>
      <c r="C2198" s="48" t="s">
        <v>9560</v>
      </c>
      <c r="D2198" s="48" t="s">
        <v>9561</v>
      </c>
      <c r="E2198" s="48" t="s">
        <v>9562</v>
      </c>
      <c r="F2198" s="48" t="s">
        <v>9563</v>
      </c>
      <c r="G2198" s="48" t="s">
        <v>9564</v>
      </c>
      <c r="H2198" s="48" t="s">
        <v>9565</v>
      </c>
      <c r="I2198" s="48" t="s">
        <v>163</v>
      </c>
      <c r="J2198" s="48" t="s">
        <v>164</v>
      </c>
      <c r="K2198" s="48" t="s">
        <v>17</v>
      </c>
      <c r="L2198" s="48" t="s">
        <v>18</v>
      </c>
      <c r="M2198" s="48" t="s">
        <v>167</v>
      </c>
      <c r="N2198" s="48" t="s">
        <v>9566</v>
      </c>
      <c r="O2198" s="48" t="s">
        <v>169</v>
      </c>
      <c r="P2198" s="48" t="s">
        <v>169</v>
      </c>
      <c r="Q2198" s="49"/>
      <c r="R2198" s="49"/>
      <c r="S2198" s="50">
        <v>46060.90585648</v>
      </c>
      <c r="T2198" s="52">
        <v>1</v>
      </c>
      <c r="U2198" s="50">
        <v>46060.909305549998</v>
      </c>
      <c r="V2198" s="48" t="s">
        <v>178</v>
      </c>
      <c r="W2198" s="48" t="s">
        <v>9567</v>
      </c>
      <c r="X2198" s="50">
        <v>46062.38427083</v>
      </c>
      <c r="Y2198" s="48" t="s">
        <v>9285</v>
      </c>
      <c r="Z2198" s="53">
        <v>46064</v>
      </c>
      <c r="AA2198" s="50">
        <v>46064.375</v>
      </c>
      <c r="AB2198" s="50">
        <v>46060.909305549998</v>
      </c>
      <c r="AC2198" s="48" t="s">
        <v>9286</v>
      </c>
      <c r="AD2198" s="50">
        <v>46063.470381940002</v>
      </c>
      <c r="AE2198" s="50">
        <v>46067.627766199999</v>
      </c>
    </row>
    <row r="2199" spans="1:31" ht="18.75" customHeight="1" thickBot="1">
      <c r="A2199" s="51" t="s">
        <v>107</v>
      </c>
      <c r="B2199" s="48" t="s">
        <v>28162</v>
      </c>
      <c r="C2199" s="48" t="s">
        <v>28163</v>
      </c>
      <c r="D2199" s="48" t="s">
        <v>28164</v>
      </c>
      <c r="E2199" s="48" t="s">
        <v>28165</v>
      </c>
      <c r="F2199" s="48" t="s">
        <v>28166</v>
      </c>
      <c r="G2199" s="48" t="s">
        <v>28167</v>
      </c>
      <c r="H2199" s="48" t="s">
        <v>28168</v>
      </c>
      <c r="I2199" s="48" t="s">
        <v>163</v>
      </c>
      <c r="J2199" s="48" t="s">
        <v>164</v>
      </c>
      <c r="K2199" s="48" t="s">
        <v>328</v>
      </c>
      <c r="L2199" s="48" t="s">
        <v>329</v>
      </c>
      <c r="M2199" s="48" t="s">
        <v>167</v>
      </c>
      <c r="N2199" s="48" t="s">
        <v>229</v>
      </c>
      <c r="O2199" s="48" t="s">
        <v>169</v>
      </c>
      <c r="P2199" s="48" t="s">
        <v>169</v>
      </c>
      <c r="Q2199" s="49"/>
      <c r="R2199" s="49"/>
      <c r="S2199" s="50">
        <v>46145.787013879999</v>
      </c>
      <c r="T2199" s="52">
        <v>1</v>
      </c>
      <c r="U2199" s="50">
        <v>46145.790416659998</v>
      </c>
      <c r="V2199" s="48" t="s">
        <v>330</v>
      </c>
      <c r="W2199" s="48" t="s">
        <v>28169</v>
      </c>
      <c r="X2199" s="50">
        <v>46146.482557869997</v>
      </c>
      <c r="Y2199" s="48" t="s">
        <v>27687</v>
      </c>
      <c r="Z2199" s="53">
        <v>46148</v>
      </c>
      <c r="AA2199" s="50">
        <v>46148.333333330003</v>
      </c>
      <c r="AB2199" s="50">
        <v>46145.790416659998</v>
      </c>
      <c r="AC2199" s="48" t="s">
        <v>27742</v>
      </c>
      <c r="AD2199" s="50">
        <v>46147.417511569998</v>
      </c>
      <c r="AE2199" s="50">
        <v>46151.608090269998</v>
      </c>
    </row>
    <row r="2200" spans="1:31" ht="18.75" customHeight="1" thickBot="1">
      <c r="A2200" s="51" t="s">
        <v>105</v>
      </c>
      <c r="B2200" s="48" t="s">
        <v>587</v>
      </c>
      <c r="C2200" s="48" t="s">
        <v>33364</v>
      </c>
      <c r="D2200" s="48" t="s">
        <v>33365</v>
      </c>
      <c r="E2200" s="48" t="s">
        <v>33366</v>
      </c>
      <c r="F2200" s="48" t="s">
        <v>469</v>
      </c>
      <c r="G2200" s="48" t="s">
        <v>33367</v>
      </c>
      <c r="H2200" s="48" t="s">
        <v>33368</v>
      </c>
      <c r="I2200" s="48" t="s">
        <v>163</v>
      </c>
      <c r="J2200" s="48" t="s">
        <v>164</v>
      </c>
      <c r="K2200" s="48" t="s">
        <v>338</v>
      </c>
      <c r="L2200" s="48" t="s">
        <v>339</v>
      </c>
      <c r="M2200" s="48" t="s">
        <v>167</v>
      </c>
      <c r="N2200" s="48" t="s">
        <v>34068</v>
      </c>
      <c r="O2200" s="48" t="s">
        <v>169</v>
      </c>
      <c r="P2200" s="48" t="s">
        <v>169</v>
      </c>
      <c r="Q2200" s="49"/>
      <c r="R2200" s="49"/>
      <c r="S2200" s="50">
        <v>46164.416608790001</v>
      </c>
      <c r="T2200" s="52">
        <v>1</v>
      </c>
      <c r="U2200" s="50">
        <v>46164.420023140003</v>
      </c>
      <c r="V2200" s="48" t="s">
        <v>170</v>
      </c>
      <c r="W2200" s="48" t="s">
        <v>33369</v>
      </c>
      <c r="X2200" s="50">
        <v>46164.49076388</v>
      </c>
      <c r="Y2200" s="48" t="s">
        <v>32118</v>
      </c>
      <c r="Z2200" s="53">
        <v>46167</v>
      </c>
      <c r="AA2200" s="50">
        <v>46167.709027769997</v>
      </c>
      <c r="AB2200" s="50">
        <v>46164.420023140003</v>
      </c>
      <c r="AC2200" s="48" t="s">
        <v>33211</v>
      </c>
      <c r="AD2200" s="50">
        <v>46167.530023140003</v>
      </c>
      <c r="AE2200" s="50">
        <v>46172.729942129998</v>
      </c>
    </row>
    <row r="2201" spans="1:31" ht="18.75" customHeight="1" thickBot="1">
      <c r="A2201" s="51" t="s">
        <v>210</v>
      </c>
      <c r="B2201" s="48" t="s">
        <v>2051</v>
      </c>
      <c r="C2201" s="48" t="s">
        <v>4043</v>
      </c>
      <c r="D2201" s="48" t="s">
        <v>7090</v>
      </c>
      <c r="E2201" s="48" t="s">
        <v>7091</v>
      </c>
      <c r="F2201" s="48" t="s">
        <v>2051</v>
      </c>
      <c r="G2201" s="48" t="s">
        <v>4043</v>
      </c>
      <c r="H2201" s="48" t="s">
        <v>7092</v>
      </c>
      <c r="I2201" s="48" t="s">
        <v>163</v>
      </c>
      <c r="J2201" s="48" t="s">
        <v>164</v>
      </c>
      <c r="K2201" s="48" t="s">
        <v>289</v>
      </c>
      <c r="L2201" s="48" t="s">
        <v>290</v>
      </c>
      <c r="M2201" s="48" t="s">
        <v>193</v>
      </c>
      <c r="N2201" s="48" t="s">
        <v>2376</v>
      </c>
      <c r="O2201" s="48" t="s">
        <v>169</v>
      </c>
      <c r="P2201" s="48" t="s">
        <v>169</v>
      </c>
      <c r="Q2201" s="49"/>
      <c r="R2201" s="49"/>
      <c r="S2201" s="50">
        <v>46054.989803240001</v>
      </c>
      <c r="T2201" s="52">
        <v>1</v>
      </c>
      <c r="U2201" s="50">
        <v>46054.993206010004</v>
      </c>
      <c r="V2201" s="48" t="s">
        <v>213</v>
      </c>
      <c r="W2201" s="48" t="s">
        <v>8318</v>
      </c>
      <c r="X2201" s="50">
        <v>46055.411770829996</v>
      </c>
      <c r="Y2201" s="48" t="s">
        <v>6951</v>
      </c>
      <c r="Z2201" s="53">
        <v>46056</v>
      </c>
      <c r="AA2201" s="50">
        <v>46056.750694440001</v>
      </c>
      <c r="AB2201" s="50">
        <v>46054.993206010004</v>
      </c>
      <c r="AC2201" s="48" t="s">
        <v>8267</v>
      </c>
      <c r="AD2201" s="50">
        <v>46056.580682870001</v>
      </c>
      <c r="AE2201" s="50">
        <v>46056.774131940001</v>
      </c>
    </row>
    <row r="2202" spans="1:31" ht="18.75" customHeight="1" thickBot="1">
      <c r="A2202" s="51" t="s">
        <v>105</v>
      </c>
      <c r="B2202" s="48" t="s">
        <v>18669</v>
      </c>
      <c r="C2202" s="48" t="s">
        <v>28919</v>
      </c>
      <c r="D2202" s="48" t="s">
        <v>28920</v>
      </c>
      <c r="E2202" s="48" t="s">
        <v>28921</v>
      </c>
      <c r="F2202" s="48" t="s">
        <v>284</v>
      </c>
      <c r="G2202" s="48" t="s">
        <v>28922</v>
      </c>
      <c r="H2202" s="48" t="s">
        <v>28923</v>
      </c>
      <c r="I2202" s="48" t="s">
        <v>163</v>
      </c>
      <c r="J2202" s="48" t="s">
        <v>164</v>
      </c>
      <c r="K2202" s="48" t="s">
        <v>189</v>
      </c>
      <c r="L2202" s="48" t="s">
        <v>190</v>
      </c>
      <c r="M2202" s="48" t="s">
        <v>167</v>
      </c>
      <c r="N2202" s="48" t="s">
        <v>14952</v>
      </c>
      <c r="O2202" s="48" t="s">
        <v>169</v>
      </c>
      <c r="P2202" s="48" t="s">
        <v>169</v>
      </c>
      <c r="Q2202" s="49"/>
      <c r="R2202" s="49"/>
      <c r="S2202" s="50">
        <v>46147.855486109998</v>
      </c>
      <c r="T2202" s="52">
        <v>1</v>
      </c>
      <c r="U2202" s="50">
        <v>46147.85888888</v>
      </c>
      <c r="V2202" s="48" t="s">
        <v>170</v>
      </c>
      <c r="W2202" s="48" t="s">
        <v>28924</v>
      </c>
      <c r="X2202" s="50">
        <v>46148.390254630001</v>
      </c>
      <c r="Y2202" s="48" t="s">
        <v>28534</v>
      </c>
      <c r="Z2202" s="53">
        <v>46149</v>
      </c>
      <c r="AA2202" s="50">
        <v>46149.709027769997</v>
      </c>
      <c r="AB2202" s="50">
        <v>46147.85888888</v>
      </c>
      <c r="AC2202" s="48" t="s">
        <v>28553</v>
      </c>
      <c r="AD2202" s="50">
        <v>46149.579513880002</v>
      </c>
      <c r="AE2202" s="50">
        <v>46150.527384250003</v>
      </c>
    </row>
    <row r="2203" spans="1:31" ht="18.75" customHeight="1" thickBot="1">
      <c r="A2203" s="51" t="s">
        <v>183</v>
      </c>
      <c r="B2203" s="48" t="s">
        <v>20170</v>
      </c>
      <c r="C2203" s="48" t="s">
        <v>20171</v>
      </c>
      <c r="D2203" s="48" t="s">
        <v>20172</v>
      </c>
      <c r="E2203" s="48" t="s">
        <v>20173</v>
      </c>
      <c r="F2203" s="48" t="s">
        <v>20170</v>
      </c>
      <c r="G2203" s="48" t="s">
        <v>20171</v>
      </c>
      <c r="H2203" s="48" t="s">
        <v>20174</v>
      </c>
      <c r="I2203" s="48" t="s">
        <v>163</v>
      </c>
      <c r="J2203" s="48" t="s">
        <v>164</v>
      </c>
      <c r="K2203" s="48" t="s">
        <v>233</v>
      </c>
      <c r="L2203" s="48" t="s">
        <v>234</v>
      </c>
      <c r="M2203" s="48" t="s">
        <v>167</v>
      </c>
      <c r="N2203" s="48" t="s">
        <v>20175</v>
      </c>
      <c r="O2203" s="48" t="s">
        <v>169</v>
      </c>
      <c r="P2203" s="48" t="s">
        <v>169</v>
      </c>
      <c r="Q2203" s="49"/>
      <c r="R2203" s="49"/>
      <c r="S2203" s="50">
        <v>46125.345185179998</v>
      </c>
      <c r="T2203" s="52">
        <v>1</v>
      </c>
      <c r="U2203" s="50">
        <v>46125.348541660002</v>
      </c>
      <c r="V2203" s="48" t="s">
        <v>218</v>
      </c>
      <c r="W2203" s="48" t="s">
        <v>23555</v>
      </c>
      <c r="X2203" s="50">
        <v>46125.50476851</v>
      </c>
      <c r="Y2203" s="48" t="s">
        <v>17951</v>
      </c>
      <c r="Z2203" s="53">
        <v>46127</v>
      </c>
      <c r="AA2203" s="50">
        <v>46127.333333330003</v>
      </c>
      <c r="AB2203" s="50">
        <v>46125.348541660002</v>
      </c>
      <c r="AC2203" s="48" t="s">
        <v>23547</v>
      </c>
      <c r="AD2203" s="50">
        <v>46126.39950231</v>
      </c>
      <c r="AE2203" s="50">
        <v>46129.432430549998</v>
      </c>
    </row>
    <row r="2204" spans="1:31" ht="18.75" customHeight="1" thickBot="1">
      <c r="A2204" s="51" t="s">
        <v>183</v>
      </c>
      <c r="B2204" s="48" t="s">
        <v>37588</v>
      </c>
      <c r="C2204" s="48" t="s">
        <v>37589</v>
      </c>
      <c r="D2204" s="48" t="s">
        <v>1600</v>
      </c>
      <c r="E2204" s="48" t="s">
        <v>37590</v>
      </c>
      <c r="F2204" s="48" t="s">
        <v>799</v>
      </c>
      <c r="G2204" s="48" t="s">
        <v>37591</v>
      </c>
      <c r="H2204" s="48" t="s">
        <v>37592</v>
      </c>
      <c r="I2204" s="48" t="s">
        <v>163</v>
      </c>
      <c r="J2204" s="48" t="s">
        <v>164</v>
      </c>
      <c r="K2204" s="48" t="s">
        <v>233</v>
      </c>
      <c r="L2204" s="48" t="s">
        <v>234</v>
      </c>
      <c r="M2204" s="48" t="s">
        <v>167</v>
      </c>
      <c r="N2204" s="48" t="s">
        <v>459</v>
      </c>
      <c r="O2204" s="48" t="s">
        <v>174</v>
      </c>
      <c r="P2204" s="48" t="s">
        <v>174</v>
      </c>
      <c r="Q2204" s="49"/>
      <c r="R2204" s="49"/>
      <c r="S2204" s="50">
        <v>46181.754988419998</v>
      </c>
      <c r="T2204" s="52">
        <v>1</v>
      </c>
      <c r="U2204" s="50">
        <v>46181.758356480001</v>
      </c>
      <c r="V2204" s="48" t="s">
        <v>218</v>
      </c>
      <c r="W2204" s="48" t="s">
        <v>37593</v>
      </c>
      <c r="X2204" s="50">
        <v>46182.31241898</v>
      </c>
      <c r="Y2204" s="48" t="s">
        <v>37400</v>
      </c>
      <c r="Z2204" s="53">
        <v>46184</v>
      </c>
      <c r="AA2204" s="50">
        <v>46184.333333330003</v>
      </c>
      <c r="AB2204" s="50">
        <v>46181.758356480001</v>
      </c>
      <c r="AC2204" s="48" t="s">
        <v>37410</v>
      </c>
      <c r="AD2204" s="50">
        <v>46183.380671289997</v>
      </c>
      <c r="AE2204" s="50">
        <v>46185.594328699997</v>
      </c>
    </row>
    <row r="2205" spans="1:31" ht="18.75" customHeight="1" thickBot="1">
      <c r="A2205" s="51" t="s">
        <v>104</v>
      </c>
      <c r="B2205" s="48" t="s">
        <v>3671</v>
      </c>
      <c r="C2205" s="48" t="s">
        <v>3672</v>
      </c>
      <c r="D2205" s="48" t="s">
        <v>3673</v>
      </c>
      <c r="E2205" s="48" t="s">
        <v>3674</v>
      </c>
      <c r="F2205" s="48" t="s">
        <v>879</v>
      </c>
      <c r="G2205" s="48" t="s">
        <v>3675</v>
      </c>
      <c r="H2205" s="48" t="s">
        <v>3676</v>
      </c>
      <c r="I2205" s="48" t="s">
        <v>163</v>
      </c>
      <c r="J2205" s="48" t="s">
        <v>164</v>
      </c>
      <c r="K2205" s="48" t="s">
        <v>286</v>
      </c>
      <c r="L2205" s="48" t="s">
        <v>287</v>
      </c>
      <c r="M2205" s="48" t="s">
        <v>167</v>
      </c>
      <c r="N2205" s="48" t="s">
        <v>423</v>
      </c>
      <c r="O2205" s="48" t="s">
        <v>169</v>
      </c>
      <c r="P2205" s="48" t="s">
        <v>169</v>
      </c>
      <c r="Q2205" s="49"/>
      <c r="R2205" s="49"/>
      <c r="S2205" s="50">
        <v>46038.846851850001</v>
      </c>
      <c r="T2205" s="52">
        <v>1</v>
      </c>
      <c r="U2205" s="50">
        <v>46038.850243050001</v>
      </c>
      <c r="V2205" s="48" t="s">
        <v>178</v>
      </c>
      <c r="W2205" s="48" t="s">
        <v>3677</v>
      </c>
      <c r="X2205" s="50">
        <v>46039.279351849997</v>
      </c>
      <c r="Y2205" s="48" t="s">
        <v>2758</v>
      </c>
      <c r="Z2205" s="53">
        <v>46043</v>
      </c>
      <c r="AA2205" s="50">
        <v>46043.375</v>
      </c>
      <c r="AB2205" s="50">
        <v>46038.850243050001</v>
      </c>
      <c r="AC2205" s="48" t="s">
        <v>5626</v>
      </c>
      <c r="AD2205" s="50">
        <v>46041.681446750001</v>
      </c>
      <c r="AE2205" s="50">
        <v>46042.591944439999</v>
      </c>
    </row>
    <row r="2206" spans="1:31" ht="18.75" customHeight="1" thickBot="1">
      <c r="A2206" s="51" t="s">
        <v>104</v>
      </c>
      <c r="B2206" s="48" t="s">
        <v>24629</v>
      </c>
      <c r="C2206" s="48" t="s">
        <v>24630</v>
      </c>
      <c r="D2206" s="48" t="s">
        <v>24631</v>
      </c>
      <c r="E2206" s="48" t="s">
        <v>24632</v>
      </c>
      <c r="F2206" s="48" t="s">
        <v>16783</v>
      </c>
      <c r="G2206" s="48" t="s">
        <v>24633</v>
      </c>
      <c r="H2206" s="48" t="s">
        <v>24634</v>
      </c>
      <c r="I2206" s="48" t="s">
        <v>163</v>
      </c>
      <c r="J2206" s="48" t="s">
        <v>164</v>
      </c>
      <c r="K2206" s="48" t="s">
        <v>17</v>
      </c>
      <c r="L2206" s="48" t="s">
        <v>18</v>
      </c>
      <c r="M2206" s="48" t="s">
        <v>167</v>
      </c>
      <c r="N2206" s="48" t="s">
        <v>24635</v>
      </c>
      <c r="O2206" s="48" t="s">
        <v>169</v>
      </c>
      <c r="P2206" s="48" t="s">
        <v>169</v>
      </c>
      <c r="Q2206" s="49"/>
      <c r="R2206" s="49"/>
      <c r="S2206" s="50">
        <v>46128.803692130001</v>
      </c>
      <c r="T2206" s="52">
        <v>1</v>
      </c>
      <c r="U2206" s="50">
        <v>46128.807071750001</v>
      </c>
      <c r="V2206" s="48" t="s">
        <v>178</v>
      </c>
      <c r="W2206" s="48" t="s">
        <v>24636</v>
      </c>
      <c r="X2206" s="50">
        <v>46129.320046289999</v>
      </c>
      <c r="Y2206" s="48" t="s">
        <v>24396</v>
      </c>
      <c r="Z2206" s="53">
        <v>46133</v>
      </c>
      <c r="AA2206" s="50">
        <v>46133.333333330003</v>
      </c>
      <c r="AB2206" s="50">
        <v>46128.807071750001</v>
      </c>
      <c r="AC2206" s="48" t="s">
        <v>24791</v>
      </c>
      <c r="AD2206" s="50">
        <v>46132.385428239999</v>
      </c>
      <c r="AE2206" s="50">
        <v>46132.589930549999</v>
      </c>
    </row>
    <row r="2207" spans="1:31" ht="18.75" customHeight="1" thickBot="1">
      <c r="A2207" s="51" t="s">
        <v>183</v>
      </c>
      <c r="B2207" s="48" t="s">
        <v>25381</v>
      </c>
      <c r="C2207" s="48" t="s">
        <v>25382</v>
      </c>
      <c r="D2207" s="48" t="s">
        <v>25383</v>
      </c>
      <c r="E2207" s="48" t="s">
        <v>25384</v>
      </c>
      <c r="F2207" s="48" t="s">
        <v>25381</v>
      </c>
      <c r="G2207" s="48" t="s">
        <v>25382</v>
      </c>
      <c r="H2207" s="48" t="s">
        <v>25385</v>
      </c>
      <c r="I2207" s="48" t="s">
        <v>163</v>
      </c>
      <c r="J2207" s="48" t="s">
        <v>164</v>
      </c>
      <c r="K2207" s="48" t="s">
        <v>225</v>
      </c>
      <c r="L2207" s="48" t="s">
        <v>226</v>
      </c>
      <c r="M2207" s="48" t="s">
        <v>167</v>
      </c>
      <c r="N2207" s="48" t="s">
        <v>2700</v>
      </c>
      <c r="O2207" s="48" t="s">
        <v>169</v>
      </c>
      <c r="P2207" s="48" t="s">
        <v>169</v>
      </c>
      <c r="Q2207" s="49"/>
      <c r="R2207" s="49"/>
      <c r="S2207" s="50">
        <v>46130.362581009998</v>
      </c>
      <c r="T2207" s="52">
        <v>1</v>
      </c>
      <c r="U2207" s="50">
        <v>46130.365995369997</v>
      </c>
      <c r="V2207" s="48" t="s">
        <v>218</v>
      </c>
      <c r="W2207" s="48" t="s">
        <v>25386</v>
      </c>
      <c r="X2207" s="50">
        <v>46132.406782400001</v>
      </c>
      <c r="Y2207" s="48" t="s">
        <v>24791</v>
      </c>
      <c r="Z2207" s="53">
        <v>46134</v>
      </c>
      <c r="AA2207" s="50">
        <v>46134.333333330003</v>
      </c>
      <c r="AB2207" s="50">
        <v>46130.365995369997</v>
      </c>
      <c r="AC2207" s="48" t="s">
        <v>24783</v>
      </c>
      <c r="AD2207" s="50">
        <v>46133.375358789999</v>
      </c>
      <c r="AE2207" s="50">
        <v>46137.440185179999</v>
      </c>
    </row>
    <row r="2208" spans="1:31" ht="18.75" customHeight="1" thickBot="1">
      <c r="A2208" s="51" t="s">
        <v>104</v>
      </c>
      <c r="B2208" s="48" t="s">
        <v>416</v>
      </c>
      <c r="C2208" s="48" t="s">
        <v>2420</v>
      </c>
      <c r="D2208" s="48" t="s">
        <v>2421</v>
      </c>
      <c r="E2208" s="48" t="s">
        <v>2422</v>
      </c>
      <c r="F2208" s="48" t="s">
        <v>416</v>
      </c>
      <c r="G2208" s="48" t="s">
        <v>2420</v>
      </c>
      <c r="H2208" s="48" t="s">
        <v>7125</v>
      </c>
      <c r="I2208" s="48" t="s">
        <v>163</v>
      </c>
      <c r="J2208" s="48" t="s">
        <v>164</v>
      </c>
      <c r="K2208" s="48" t="s">
        <v>17</v>
      </c>
      <c r="L2208" s="48" t="s">
        <v>18</v>
      </c>
      <c r="M2208" s="48" t="s">
        <v>167</v>
      </c>
      <c r="N2208" s="48" t="s">
        <v>2605</v>
      </c>
      <c r="O2208" s="48" t="s">
        <v>174</v>
      </c>
      <c r="P2208" s="48" t="s">
        <v>174</v>
      </c>
      <c r="Q2208" s="49"/>
      <c r="R2208" s="49"/>
      <c r="S2208" s="50">
        <v>46048.4292824</v>
      </c>
      <c r="T2208" s="52">
        <v>1</v>
      </c>
      <c r="U2208" s="50">
        <v>46048.432719900004</v>
      </c>
      <c r="V2208" s="48" t="s">
        <v>178</v>
      </c>
      <c r="W2208" s="48" t="s">
        <v>7126</v>
      </c>
      <c r="X2208" s="50">
        <v>46048.510092589997</v>
      </c>
      <c r="Y2208" s="48" t="s">
        <v>6894</v>
      </c>
      <c r="Z2208" s="53">
        <v>46050</v>
      </c>
      <c r="AA2208" s="50">
        <v>46050.375</v>
      </c>
      <c r="AB2208" s="50">
        <v>46048.432719900004</v>
      </c>
      <c r="AC2208" s="48" t="s">
        <v>6905</v>
      </c>
      <c r="AD2208" s="50">
        <v>46050.546921289999</v>
      </c>
      <c r="AE2208" s="50">
        <v>46052.498981479999</v>
      </c>
    </row>
    <row r="2209" spans="1:31" ht="18.75" customHeight="1" thickBot="1">
      <c r="A2209" s="51" t="s">
        <v>268</v>
      </c>
      <c r="B2209" s="48" t="s">
        <v>5302</v>
      </c>
      <c r="C2209" s="48" t="s">
        <v>4805</v>
      </c>
      <c r="D2209" s="48" t="s">
        <v>5303</v>
      </c>
      <c r="E2209" s="48" t="s">
        <v>5304</v>
      </c>
      <c r="F2209" s="48" t="s">
        <v>5302</v>
      </c>
      <c r="G2209" s="48" t="s">
        <v>4805</v>
      </c>
      <c r="H2209" s="48" t="s">
        <v>5305</v>
      </c>
      <c r="I2209" s="48" t="s">
        <v>192</v>
      </c>
      <c r="J2209" s="48" t="s">
        <v>164</v>
      </c>
      <c r="K2209" s="48" t="s">
        <v>478</v>
      </c>
      <c r="L2209" s="48" t="s">
        <v>479</v>
      </c>
      <c r="M2209" s="48" t="s">
        <v>167</v>
      </c>
      <c r="N2209" s="48" t="s">
        <v>5306</v>
      </c>
      <c r="O2209" s="48" t="s">
        <v>169</v>
      </c>
      <c r="P2209" s="48" t="s">
        <v>169</v>
      </c>
      <c r="Q2209" s="49"/>
      <c r="R2209" s="49"/>
      <c r="S2209" s="50">
        <v>46024.567094899998</v>
      </c>
      <c r="T2209" s="52">
        <v>1</v>
      </c>
      <c r="U2209" s="50">
        <v>46024.570474530003</v>
      </c>
      <c r="V2209" s="48" t="s">
        <v>413</v>
      </c>
      <c r="W2209" s="48" t="s">
        <v>5307</v>
      </c>
      <c r="X2209" s="50">
        <v>46024.627349529997</v>
      </c>
      <c r="Y2209" s="48" t="s">
        <v>757</v>
      </c>
      <c r="Z2209" s="53">
        <v>46029</v>
      </c>
      <c r="AA2209" s="50">
        <v>46029.25</v>
      </c>
      <c r="AB2209" s="50">
        <v>46024.570474530003</v>
      </c>
      <c r="AC2209" s="48" t="s">
        <v>507</v>
      </c>
      <c r="AD2209" s="50">
        <v>46027.404918979999</v>
      </c>
      <c r="AE2209" s="50">
        <v>46030.423854159999</v>
      </c>
    </row>
    <row r="2210" spans="1:31" ht="18.75" customHeight="1" thickBot="1">
      <c r="A2210" s="51" t="s">
        <v>183</v>
      </c>
      <c r="B2210" s="48" t="s">
        <v>26751</v>
      </c>
      <c r="C2210" s="48" t="s">
        <v>26752</v>
      </c>
      <c r="D2210" s="48" t="s">
        <v>1008</v>
      </c>
      <c r="E2210" s="48" t="s">
        <v>26753</v>
      </c>
      <c r="F2210" s="48" t="s">
        <v>26754</v>
      </c>
      <c r="G2210" s="48" t="s">
        <v>2324</v>
      </c>
      <c r="H2210" s="48" t="s">
        <v>26755</v>
      </c>
      <c r="I2210" s="48" t="s">
        <v>163</v>
      </c>
      <c r="J2210" s="48" t="s">
        <v>164</v>
      </c>
      <c r="K2210" s="48" t="s">
        <v>231</v>
      </c>
      <c r="L2210" s="48" t="s">
        <v>232</v>
      </c>
      <c r="M2210" s="48" t="s">
        <v>167</v>
      </c>
      <c r="N2210" s="48" t="s">
        <v>26756</v>
      </c>
      <c r="O2210" s="48" t="s">
        <v>169</v>
      </c>
      <c r="P2210" s="48" t="s">
        <v>169</v>
      </c>
      <c r="Q2210" s="49"/>
      <c r="R2210" s="49"/>
      <c r="S2210" s="50">
        <v>46138.678877309998</v>
      </c>
      <c r="T2210" s="52">
        <v>1</v>
      </c>
      <c r="U2210" s="50">
        <v>46138.682326380003</v>
      </c>
      <c r="V2210" s="48" t="s">
        <v>218</v>
      </c>
      <c r="W2210" s="48" t="s">
        <v>26757</v>
      </c>
      <c r="X2210" s="50">
        <v>46139.464467589998</v>
      </c>
      <c r="Y2210" s="48" t="s">
        <v>26365</v>
      </c>
      <c r="Z2210" s="53">
        <v>46141</v>
      </c>
      <c r="AA2210" s="50">
        <v>46141.333333330003</v>
      </c>
      <c r="AB2210" s="50">
        <v>46138.682326380003</v>
      </c>
      <c r="AC2210" s="48" t="s">
        <v>26367</v>
      </c>
      <c r="AD2210" s="50">
        <v>46140.426064810003</v>
      </c>
      <c r="AE2210" s="50">
        <v>46142.4874537</v>
      </c>
    </row>
    <row r="2211" spans="1:31" ht="18.75" customHeight="1" thickBot="1">
      <c r="A2211" s="51" t="s">
        <v>171</v>
      </c>
      <c r="B2211" s="48" t="s">
        <v>39766</v>
      </c>
      <c r="C2211" s="48" t="s">
        <v>39767</v>
      </c>
      <c r="D2211" s="48" t="s">
        <v>39768</v>
      </c>
      <c r="E2211" s="48" t="s">
        <v>39769</v>
      </c>
      <c r="F2211" s="48" t="s">
        <v>39766</v>
      </c>
      <c r="G2211" s="48" t="s">
        <v>39767</v>
      </c>
      <c r="H2211" s="48" t="s">
        <v>39770</v>
      </c>
      <c r="I2211" s="48" t="s">
        <v>192</v>
      </c>
      <c r="J2211" s="48" t="s">
        <v>164</v>
      </c>
      <c r="K2211" s="48" t="s">
        <v>172</v>
      </c>
      <c r="L2211" s="48" t="s">
        <v>173</v>
      </c>
      <c r="M2211" s="48" t="s">
        <v>167</v>
      </c>
      <c r="N2211" s="48" t="s">
        <v>39771</v>
      </c>
      <c r="O2211" s="48" t="s">
        <v>978</v>
      </c>
      <c r="P2211" s="48" t="s">
        <v>978</v>
      </c>
      <c r="Q2211" s="49"/>
      <c r="R2211" s="49"/>
      <c r="S2211" s="50">
        <v>46190.354351850001</v>
      </c>
      <c r="T2211" s="52">
        <v>1</v>
      </c>
      <c r="U2211" s="50">
        <v>46190.357812499999</v>
      </c>
      <c r="V2211" s="48" t="s">
        <v>272</v>
      </c>
      <c r="W2211" s="48" t="s">
        <v>40155</v>
      </c>
      <c r="X2211" s="49"/>
      <c r="Y2211" s="48" t="s">
        <v>39764</v>
      </c>
      <c r="Z2211" s="53">
        <v>46192</v>
      </c>
      <c r="AA2211" s="50">
        <v>46192.333333330003</v>
      </c>
      <c r="AB2211" s="50">
        <v>46190.357812499999</v>
      </c>
      <c r="AC2211" s="49"/>
      <c r="AD2211" s="49"/>
      <c r="AE2211" s="49"/>
    </row>
    <row r="2212" spans="1:31" ht="18.75" customHeight="1" thickBot="1">
      <c r="A2212" s="51" t="s">
        <v>318</v>
      </c>
      <c r="B2212" s="48" t="s">
        <v>25549</v>
      </c>
      <c r="C2212" s="48" t="s">
        <v>25550</v>
      </c>
      <c r="D2212" s="48" t="s">
        <v>25551</v>
      </c>
      <c r="E2212" s="48" t="s">
        <v>25552</v>
      </c>
      <c r="F2212" s="48" t="s">
        <v>25549</v>
      </c>
      <c r="G2212" s="48" t="s">
        <v>25550</v>
      </c>
      <c r="H2212" s="48" t="s">
        <v>25553</v>
      </c>
      <c r="I2212" s="48" t="s">
        <v>192</v>
      </c>
      <c r="J2212" s="48" t="s">
        <v>164</v>
      </c>
      <c r="K2212" s="48" t="s">
        <v>319</v>
      </c>
      <c r="L2212" s="48" t="s">
        <v>320</v>
      </c>
      <c r="M2212" s="48" t="s">
        <v>167</v>
      </c>
      <c r="N2212" s="48" t="s">
        <v>7476</v>
      </c>
      <c r="O2212" s="48" t="s">
        <v>169</v>
      </c>
      <c r="P2212" s="48" t="s">
        <v>169</v>
      </c>
      <c r="Q2212" s="49"/>
      <c r="R2212" s="49"/>
      <c r="S2212" s="50">
        <v>46134.444386570001</v>
      </c>
      <c r="T2212" s="52">
        <v>1</v>
      </c>
      <c r="U2212" s="50">
        <v>46134.447743049997</v>
      </c>
      <c r="V2212" s="48" t="s">
        <v>321</v>
      </c>
      <c r="W2212" s="48" t="s">
        <v>25554</v>
      </c>
      <c r="X2212" s="50">
        <v>46134.507141200003</v>
      </c>
      <c r="Y2212" s="48" t="s">
        <v>24792</v>
      </c>
      <c r="Z2212" s="53">
        <v>46136</v>
      </c>
      <c r="AA2212" s="50">
        <v>46136.333333330003</v>
      </c>
      <c r="AB2212" s="50">
        <v>46134.447743049997</v>
      </c>
      <c r="AC2212" s="48" t="s">
        <v>25547</v>
      </c>
      <c r="AD2212" s="50">
        <v>46136.31071759</v>
      </c>
      <c r="AE2212" s="50">
        <v>46139.370543980003</v>
      </c>
    </row>
    <row r="2213" spans="1:31" ht="18.75" customHeight="1" thickBot="1">
      <c r="A2213" s="51" t="s">
        <v>183</v>
      </c>
      <c r="B2213" s="48" t="s">
        <v>1376</v>
      </c>
      <c r="C2213" s="48" t="s">
        <v>25034</v>
      </c>
      <c r="D2213" s="48" t="s">
        <v>25035</v>
      </c>
      <c r="E2213" s="48" t="s">
        <v>25036</v>
      </c>
      <c r="F2213" s="48" t="s">
        <v>1376</v>
      </c>
      <c r="G2213" s="48" t="s">
        <v>25034</v>
      </c>
      <c r="H2213" s="48" t="s">
        <v>25037</v>
      </c>
      <c r="I2213" s="48" t="s">
        <v>163</v>
      </c>
      <c r="J2213" s="48" t="s">
        <v>164</v>
      </c>
      <c r="K2213" s="48" t="s">
        <v>216</v>
      </c>
      <c r="L2213" s="48" t="s">
        <v>217</v>
      </c>
      <c r="M2213" s="48" t="s">
        <v>167</v>
      </c>
      <c r="N2213" s="48" t="s">
        <v>25038</v>
      </c>
      <c r="O2213" s="48" t="s">
        <v>169</v>
      </c>
      <c r="P2213" s="48" t="s">
        <v>169</v>
      </c>
      <c r="Q2213" s="49"/>
      <c r="R2213" s="49"/>
      <c r="S2213" s="50">
        <v>46130.592037030001</v>
      </c>
      <c r="T2213" s="52">
        <v>1</v>
      </c>
      <c r="U2213" s="50">
        <v>46130.595416659999</v>
      </c>
      <c r="V2213" s="48" t="s">
        <v>218</v>
      </c>
      <c r="W2213" s="48" t="s">
        <v>25039</v>
      </c>
      <c r="X2213" s="50">
        <v>46132.28688657</v>
      </c>
      <c r="Y2213" s="48" t="s">
        <v>24791</v>
      </c>
      <c r="Z2213" s="53">
        <v>46134</v>
      </c>
      <c r="AA2213" s="50">
        <v>46134.333333330003</v>
      </c>
      <c r="AB2213" s="50">
        <v>46130.595416659999</v>
      </c>
      <c r="AC2213" s="48" t="s">
        <v>24783</v>
      </c>
      <c r="AD2213" s="50">
        <v>46133.478506940002</v>
      </c>
      <c r="AE2213" s="50">
        <v>46133.629340270003</v>
      </c>
    </row>
    <row r="2214" spans="1:31" ht="18.75" customHeight="1" thickBot="1">
      <c r="A2214" s="51" t="s">
        <v>318</v>
      </c>
      <c r="B2214" s="48" t="s">
        <v>20817</v>
      </c>
      <c r="C2214" s="48" t="s">
        <v>36425</v>
      </c>
      <c r="D2214" s="48" t="s">
        <v>36426</v>
      </c>
      <c r="E2214" s="48" t="s">
        <v>36427</v>
      </c>
      <c r="F2214" s="48" t="s">
        <v>20817</v>
      </c>
      <c r="G2214" s="48" t="s">
        <v>36425</v>
      </c>
      <c r="H2214" s="48" t="s">
        <v>36428</v>
      </c>
      <c r="I2214" s="48" t="s">
        <v>192</v>
      </c>
      <c r="J2214" s="48" t="s">
        <v>164</v>
      </c>
      <c r="K2214" s="48" t="s">
        <v>319</v>
      </c>
      <c r="L2214" s="48" t="s">
        <v>320</v>
      </c>
      <c r="M2214" s="48" t="s">
        <v>167</v>
      </c>
      <c r="N2214" s="48" t="s">
        <v>36429</v>
      </c>
      <c r="O2214" s="48" t="s">
        <v>169</v>
      </c>
      <c r="P2214" s="48" t="s">
        <v>169</v>
      </c>
      <c r="Q2214" s="49"/>
      <c r="R2214" s="49"/>
      <c r="S2214" s="50">
        <v>46177.456493049998</v>
      </c>
      <c r="T2214" s="52">
        <v>1</v>
      </c>
      <c r="U2214" s="50">
        <v>46177.459861110001</v>
      </c>
      <c r="V2214" s="48" t="s">
        <v>321</v>
      </c>
      <c r="W2214" s="48" t="s">
        <v>36430</v>
      </c>
      <c r="X2214" s="50">
        <v>46177.531712960001</v>
      </c>
      <c r="Y2214" s="48" t="s">
        <v>35592</v>
      </c>
      <c r="Z2214" s="53">
        <v>46181</v>
      </c>
      <c r="AA2214" s="50">
        <v>46181.333333330003</v>
      </c>
      <c r="AB2214" s="50">
        <v>46177.459861110001</v>
      </c>
      <c r="AC2214" s="48" t="s">
        <v>36689</v>
      </c>
      <c r="AD2214" s="50">
        <v>46181.372604160002</v>
      </c>
      <c r="AE2214" s="50">
        <v>46181.438969900002</v>
      </c>
    </row>
    <row r="2215" spans="1:31" ht="18.75" customHeight="1" thickBot="1">
      <c r="A2215" s="51" t="s">
        <v>183</v>
      </c>
      <c r="B2215" s="48" t="s">
        <v>283</v>
      </c>
      <c r="C2215" s="48" t="s">
        <v>4715</v>
      </c>
      <c r="D2215" s="48" t="s">
        <v>7908</v>
      </c>
      <c r="E2215" s="48" t="s">
        <v>7909</v>
      </c>
      <c r="F2215" s="48" t="s">
        <v>283</v>
      </c>
      <c r="G2215" s="48" t="s">
        <v>4715</v>
      </c>
      <c r="H2215" s="48" t="s">
        <v>7910</v>
      </c>
      <c r="I2215" s="48" t="s">
        <v>192</v>
      </c>
      <c r="J2215" s="48" t="s">
        <v>164</v>
      </c>
      <c r="K2215" s="48" t="s">
        <v>185</v>
      </c>
      <c r="L2215" s="48" t="s">
        <v>186</v>
      </c>
      <c r="M2215" s="48" t="s">
        <v>167</v>
      </c>
      <c r="N2215" s="48" t="s">
        <v>1373</v>
      </c>
      <c r="O2215" s="48" t="s">
        <v>174</v>
      </c>
      <c r="P2215" s="48" t="s">
        <v>174</v>
      </c>
      <c r="Q2215" s="49"/>
      <c r="R2215" s="49"/>
      <c r="S2215" s="50">
        <v>46051.611979159999</v>
      </c>
      <c r="T2215" s="52">
        <v>1</v>
      </c>
      <c r="U2215" s="50">
        <v>46051.615381939999</v>
      </c>
      <c r="V2215" s="48" t="s">
        <v>218</v>
      </c>
      <c r="W2215" s="48" t="s">
        <v>7911</v>
      </c>
      <c r="X2215" s="50">
        <v>46051.646932869997</v>
      </c>
      <c r="Y2215" s="48" t="s">
        <v>6891</v>
      </c>
      <c r="Z2215" s="53">
        <v>46055</v>
      </c>
      <c r="AA2215" s="50">
        <v>46055.416666659999</v>
      </c>
      <c r="AB2215" s="50">
        <v>46051.615381939999</v>
      </c>
      <c r="AC2215" s="48" t="s">
        <v>6899</v>
      </c>
      <c r="AD2215" s="50">
        <v>46052.648738420001</v>
      </c>
      <c r="AE2215" s="50">
        <v>46055.662094899999</v>
      </c>
    </row>
    <row r="2216" spans="1:31" ht="18.75" customHeight="1" thickBot="1">
      <c r="A2216" s="51" t="s">
        <v>107</v>
      </c>
      <c r="B2216" s="48" t="s">
        <v>21803</v>
      </c>
      <c r="C2216" s="48" t="s">
        <v>21804</v>
      </c>
      <c r="D2216" s="48" t="s">
        <v>21805</v>
      </c>
      <c r="E2216" s="48" t="s">
        <v>21806</v>
      </c>
      <c r="F2216" s="48" t="s">
        <v>21807</v>
      </c>
      <c r="G2216" s="48" t="s">
        <v>21808</v>
      </c>
      <c r="H2216" s="48" t="s">
        <v>21809</v>
      </c>
      <c r="I2216" s="48" t="s">
        <v>163</v>
      </c>
      <c r="J2216" s="48" t="s">
        <v>164</v>
      </c>
      <c r="K2216" s="48" t="s">
        <v>328</v>
      </c>
      <c r="L2216" s="48" t="s">
        <v>329</v>
      </c>
      <c r="M2216" s="48" t="s">
        <v>193</v>
      </c>
      <c r="N2216" s="48" t="s">
        <v>16619</v>
      </c>
      <c r="O2216" s="48" t="s">
        <v>169</v>
      </c>
      <c r="P2216" s="48" t="s">
        <v>169</v>
      </c>
      <c r="Q2216" s="49"/>
      <c r="R2216" s="49"/>
      <c r="S2216" s="50">
        <v>46113.326805550001</v>
      </c>
      <c r="T2216" s="52">
        <v>1</v>
      </c>
      <c r="U2216" s="50">
        <v>46113.330254629996</v>
      </c>
      <c r="V2216" s="48" t="s">
        <v>330</v>
      </c>
      <c r="W2216" s="48" t="s">
        <v>21810</v>
      </c>
      <c r="X2216" s="50">
        <v>46113.422060179997</v>
      </c>
      <c r="Y2216" s="48" t="s">
        <v>17806</v>
      </c>
      <c r="Z2216" s="53">
        <v>46115</v>
      </c>
      <c r="AA2216" s="50">
        <v>46115.333333330003</v>
      </c>
      <c r="AB2216" s="50">
        <v>46113.330254629996</v>
      </c>
      <c r="AC2216" s="48" t="s">
        <v>17739</v>
      </c>
      <c r="AD2216" s="50">
        <v>46114.435543979998</v>
      </c>
      <c r="AE2216" s="50">
        <v>46116.504108790003</v>
      </c>
    </row>
    <row r="2217" spans="1:31" ht="18.75" customHeight="1" thickBot="1">
      <c r="A2217" s="51" t="s">
        <v>183</v>
      </c>
      <c r="B2217" s="48" t="s">
        <v>562</v>
      </c>
      <c r="C2217" s="48" t="s">
        <v>2110</v>
      </c>
      <c r="D2217" s="48" t="s">
        <v>5071</v>
      </c>
      <c r="E2217" s="48" t="s">
        <v>5072</v>
      </c>
      <c r="F2217" s="48" t="s">
        <v>562</v>
      </c>
      <c r="G2217" s="48" t="s">
        <v>2110</v>
      </c>
      <c r="H2217" s="48" t="s">
        <v>5073</v>
      </c>
      <c r="I2217" s="48" t="s">
        <v>192</v>
      </c>
      <c r="J2217" s="48" t="s">
        <v>164</v>
      </c>
      <c r="K2217" s="48" t="s">
        <v>216</v>
      </c>
      <c r="L2217" s="48" t="s">
        <v>217</v>
      </c>
      <c r="M2217" s="48" t="s">
        <v>167</v>
      </c>
      <c r="N2217" s="48" t="s">
        <v>5074</v>
      </c>
      <c r="O2217" s="48" t="s">
        <v>169</v>
      </c>
      <c r="P2217" s="48" t="s">
        <v>169</v>
      </c>
      <c r="Q2217" s="49"/>
      <c r="R2217" s="49"/>
      <c r="S2217" s="50">
        <v>46035.491956010002</v>
      </c>
      <c r="T2217" s="52">
        <v>1</v>
      </c>
      <c r="U2217" s="50">
        <v>46035.495324069998</v>
      </c>
      <c r="V2217" s="48" t="s">
        <v>218</v>
      </c>
      <c r="W2217" s="48" t="s">
        <v>5075</v>
      </c>
      <c r="X2217" s="50">
        <v>46035.587835639999</v>
      </c>
      <c r="Y2217" s="48" t="s">
        <v>598</v>
      </c>
      <c r="Z2217" s="53">
        <v>46037</v>
      </c>
      <c r="AA2217" s="50">
        <v>46037.375</v>
      </c>
      <c r="AB2217" s="50">
        <v>46035.495324069998</v>
      </c>
      <c r="AC2217" s="48" t="s">
        <v>807</v>
      </c>
      <c r="AD2217" s="50">
        <v>46036.440381940003</v>
      </c>
      <c r="AE2217" s="50">
        <v>46037.63394675</v>
      </c>
    </row>
    <row r="2218" spans="1:31" ht="18.75" customHeight="1" thickBot="1">
      <c r="A2218" s="51" t="s">
        <v>104</v>
      </c>
      <c r="B2218" s="48" t="s">
        <v>2691</v>
      </c>
      <c r="C2218" s="48" t="s">
        <v>22345</v>
      </c>
      <c r="D2218" s="48" t="s">
        <v>22346</v>
      </c>
      <c r="E2218" s="48" t="s">
        <v>22347</v>
      </c>
      <c r="F2218" s="48" t="s">
        <v>2691</v>
      </c>
      <c r="G2218" s="48" t="s">
        <v>22345</v>
      </c>
      <c r="H2218" s="48" t="s">
        <v>22348</v>
      </c>
      <c r="I2218" s="48" t="s">
        <v>163</v>
      </c>
      <c r="J2218" s="48" t="s">
        <v>164</v>
      </c>
      <c r="K2218" s="48" t="s">
        <v>286</v>
      </c>
      <c r="L2218" s="48" t="s">
        <v>287</v>
      </c>
      <c r="M2218" s="48" t="s">
        <v>167</v>
      </c>
      <c r="N2218" s="48" t="s">
        <v>1093</v>
      </c>
      <c r="O2218" s="48" t="s">
        <v>174</v>
      </c>
      <c r="P2218" s="48" t="s">
        <v>174</v>
      </c>
      <c r="Q2218" s="49"/>
      <c r="R2218" s="49"/>
      <c r="S2218" s="50">
        <v>46122.711053239997</v>
      </c>
      <c r="T2218" s="52">
        <v>1</v>
      </c>
      <c r="U2218" s="50">
        <v>46122.714456009999</v>
      </c>
      <c r="V2218" s="48" t="s">
        <v>178</v>
      </c>
      <c r="W2218" s="48" t="s">
        <v>22349</v>
      </c>
      <c r="X2218" s="50">
        <v>46123.325775459998</v>
      </c>
      <c r="Y2218" s="48" t="s">
        <v>17716</v>
      </c>
      <c r="Z2218" s="53">
        <v>46127</v>
      </c>
      <c r="AA2218" s="50">
        <v>46127.333333330003</v>
      </c>
      <c r="AB2218" s="50">
        <v>46122.714456009999</v>
      </c>
      <c r="AC2218" s="48" t="s">
        <v>17951</v>
      </c>
      <c r="AD2218" s="50">
        <v>46125.492233789999</v>
      </c>
      <c r="AE2218" s="50">
        <v>46128.652962959997</v>
      </c>
    </row>
    <row r="2219" spans="1:31" ht="18.75" customHeight="1" thickBot="1">
      <c r="A2219" s="51" t="s">
        <v>183</v>
      </c>
      <c r="B2219" s="48" t="s">
        <v>1213</v>
      </c>
      <c r="C2219" s="48" t="s">
        <v>39847</v>
      </c>
      <c r="D2219" s="48" t="s">
        <v>39848</v>
      </c>
      <c r="E2219" s="48" t="s">
        <v>39849</v>
      </c>
      <c r="F2219" s="48" t="s">
        <v>1490</v>
      </c>
      <c r="G2219" s="48" t="s">
        <v>39850</v>
      </c>
      <c r="H2219" s="48" t="s">
        <v>39851</v>
      </c>
      <c r="I2219" s="48" t="s">
        <v>163</v>
      </c>
      <c r="J2219" s="48" t="s">
        <v>164</v>
      </c>
      <c r="K2219" s="48" t="s">
        <v>185</v>
      </c>
      <c r="L2219" s="48" t="s">
        <v>186</v>
      </c>
      <c r="M2219" s="48" t="s">
        <v>167</v>
      </c>
      <c r="N2219" s="48" t="s">
        <v>31753</v>
      </c>
      <c r="O2219" s="48" t="s">
        <v>452</v>
      </c>
      <c r="P2219" s="48" t="s">
        <v>452</v>
      </c>
      <c r="Q2219" s="49"/>
      <c r="R2219" s="49"/>
      <c r="S2219" s="50">
        <v>46189.589062500003</v>
      </c>
      <c r="T2219" s="52">
        <v>1</v>
      </c>
      <c r="U2219" s="50">
        <v>46189.592453700003</v>
      </c>
      <c r="V2219" s="48" t="s">
        <v>218</v>
      </c>
      <c r="W2219" s="48" t="s">
        <v>40156</v>
      </c>
      <c r="X2219" s="49"/>
      <c r="Y2219" s="48" t="s">
        <v>39764</v>
      </c>
      <c r="Z2219" s="53">
        <v>46192</v>
      </c>
      <c r="AA2219" s="50">
        <v>46192.375</v>
      </c>
      <c r="AB2219" s="50">
        <v>46189.592453700003</v>
      </c>
      <c r="AC2219" s="48" t="s">
        <v>40070</v>
      </c>
      <c r="AD2219" s="49"/>
      <c r="AE2219" s="49"/>
    </row>
    <row r="2220" spans="1:31" ht="18.75" customHeight="1" thickBot="1">
      <c r="A2220" s="51" t="s">
        <v>264</v>
      </c>
      <c r="B2220" s="48" t="s">
        <v>870</v>
      </c>
      <c r="C2220" s="48" t="s">
        <v>11394</v>
      </c>
      <c r="D2220" s="48" t="s">
        <v>11395</v>
      </c>
      <c r="E2220" s="48" t="s">
        <v>11396</v>
      </c>
      <c r="F2220" s="48" t="s">
        <v>870</v>
      </c>
      <c r="G2220" s="48" t="s">
        <v>11394</v>
      </c>
      <c r="H2220" s="48" t="s">
        <v>11397</v>
      </c>
      <c r="I2220" s="48" t="s">
        <v>192</v>
      </c>
      <c r="J2220" s="48" t="s">
        <v>164</v>
      </c>
      <c r="K2220" s="48" t="s">
        <v>266</v>
      </c>
      <c r="L2220" s="48" t="s">
        <v>267</v>
      </c>
      <c r="M2220" s="48" t="s">
        <v>193</v>
      </c>
      <c r="N2220" s="48" t="s">
        <v>11398</v>
      </c>
      <c r="O2220" s="48" t="s">
        <v>169</v>
      </c>
      <c r="P2220" s="48" t="s">
        <v>169</v>
      </c>
      <c r="Q2220" s="49"/>
      <c r="R2220" s="49"/>
      <c r="S2220" s="50">
        <v>46070.67533564</v>
      </c>
      <c r="T2220" s="52">
        <v>1</v>
      </c>
      <c r="U2220" s="50">
        <v>46070.697997679999</v>
      </c>
      <c r="V2220" s="48" t="s">
        <v>342</v>
      </c>
      <c r="W2220" s="48" t="s">
        <v>11399</v>
      </c>
      <c r="X2220" s="50">
        <v>46071.350023140003</v>
      </c>
      <c r="Y2220" s="48" t="s">
        <v>11354</v>
      </c>
      <c r="Z2220" s="53">
        <v>46073</v>
      </c>
      <c r="AA2220" s="50">
        <v>46073.375</v>
      </c>
      <c r="AB2220" s="50">
        <v>46070.697997679999</v>
      </c>
      <c r="AC2220" s="48" t="s">
        <v>11407</v>
      </c>
      <c r="AD2220" s="50">
        <v>46072.433599529999</v>
      </c>
      <c r="AE2220" s="50">
        <v>46073.652870370002</v>
      </c>
    </row>
    <row r="2221" spans="1:31" ht="18.75" customHeight="1" thickBot="1">
      <c r="A2221" s="51" t="s">
        <v>106</v>
      </c>
      <c r="B2221" s="48" t="s">
        <v>19288</v>
      </c>
      <c r="C2221" s="48" t="s">
        <v>26335</v>
      </c>
      <c r="D2221" s="48" t="s">
        <v>26336</v>
      </c>
      <c r="E2221" s="48" t="s">
        <v>26337</v>
      </c>
      <c r="F2221" s="48" t="s">
        <v>19288</v>
      </c>
      <c r="G2221" s="48" t="s">
        <v>26335</v>
      </c>
      <c r="H2221" s="48" t="s">
        <v>26338</v>
      </c>
      <c r="I2221" s="48" t="s">
        <v>192</v>
      </c>
      <c r="J2221" s="48" t="s">
        <v>164</v>
      </c>
      <c r="K2221" s="48" t="s">
        <v>180</v>
      </c>
      <c r="L2221" s="48" t="s">
        <v>181</v>
      </c>
      <c r="M2221" s="48" t="s">
        <v>167</v>
      </c>
      <c r="N2221" s="48" t="s">
        <v>21128</v>
      </c>
      <c r="O2221" s="48" t="s">
        <v>19</v>
      </c>
      <c r="P2221" s="48" t="s">
        <v>19</v>
      </c>
      <c r="Q2221" s="49"/>
      <c r="R2221" s="49"/>
      <c r="S2221" s="50">
        <v>46137.652025459996</v>
      </c>
      <c r="T2221" s="52">
        <v>1</v>
      </c>
      <c r="U2221" s="50">
        <v>46137.65545138</v>
      </c>
      <c r="V2221" s="48" t="s">
        <v>228</v>
      </c>
      <c r="W2221" s="48" t="s">
        <v>26759</v>
      </c>
      <c r="X2221" s="50">
        <v>46139.30275463</v>
      </c>
      <c r="Y2221" s="48" t="s">
        <v>26365</v>
      </c>
      <c r="Z2221" s="53">
        <v>46141</v>
      </c>
      <c r="AA2221" s="50">
        <v>46141.333333330003</v>
      </c>
      <c r="AB2221" s="50">
        <v>46137.65545138</v>
      </c>
      <c r="AC2221" s="48" t="s">
        <v>26367</v>
      </c>
      <c r="AD2221" s="50">
        <v>46140.424664350001</v>
      </c>
      <c r="AE2221" s="50">
        <v>46140.424652770002</v>
      </c>
    </row>
    <row r="2222" spans="1:31" ht="18.75" customHeight="1" thickBot="1">
      <c r="A2222" s="51" t="s">
        <v>106</v>
      </c>
      <c r="B2222" s="48" t="s">
        <v>840</v>
      </c>
      <c r="C2222" s="48" t="s">
        <v>18092</v>
      </c>
      <c r="D2222" s="48" t="s">
        <v>18093</v>
      </c>
      <c r="E2222" s="48" t="s">
        <v>18094</v>
      </c>
      <c r="F2222" s="48" t="s">
        <v>840</v>
      </c>
      <c r="G2222" s="48" t="s">
        <v>18092</v>
      </c>
      <c r="H2222" s="48" t="s">
        <v>18095</v>
      </c>
      <c r="I2222" s="48" t="s">
        <v>192</v>
      </c>
      <c r="J2222" s="48" t="s">
        <v>164</v>
      </c>
      <c r="K2222" s="48" t="s">
        <v>180</v>
      </c>
      <c r="L2222" s="48" t="s">
        <v>181</v>
      </c>
      <c r="M2222" s="48" t="s">
        <v>193</v>
      </c>
      <c r="N2222" s="48" t="s">
        <v>19444</v>
      </c>
      <c r="O2222" s="48" t="s">
        <v>169</v>
      </c>
      <c r="P2222" s="48" t="s">
        <v>169</v>
      </c>
      <c r="Q2222" s="49"/>
      <c r="R2222" s="49"/>
      <c r="S2222" s="50">
        <v>46121.517974529997</v>
      </c>
      <c r="T2222" s="52">
        <v>1</v>
      </c>
      <c r="U2222" s="50">
        <v>46121.521354160002</v>
      </c>
      <c r="V2222" s="48" t="s">
        <v>228</v>
      </c>
      <c r="W2222" s="48" t="s">
        <v>18097</v>
      </c>
      <c r="X2222" s="50">
        <v>46121.587835639999</v>
      </c>
      <c r="Y2222" s="48" t="s">
        <v>17784</v>
      </c>
      <c r="Z2222" s="53">
        <v>46125</v>
      </c>
      <c r="AA2222" s="50">
        <v>46125.333333330003</v>
      </c>
      <c r="AB2222" s="50">
        <v>46121.521354160002</v>
      </c>
      <c r="AC2222" s="48" t="s">
        <v>17785</v>
      </c>
      <c r="AD2222" s="50">
        <v>46122.450462959998</v>
      </c>
      <c r="AE2222" s="50">
        <v>46161.500439809999</v>
      </c>
    </row>
    <row r="2223" spans="1:31" ht="18.75" customHeight="1" thickBot="1">
      <c r="A2223" s="51" t="s">
        <v>104</v>
      </c>
      <c r="B2223" s="48" t="s">
        <v>35578</v>
      </c>
      <c r="C2223" s="48" t="s">
        <v>384</v>
      </c>
      <c r="D2223" s="48" t="s">
        <v>35579</v>
      </c>
      <c r="E2223" s="48" t="s">
        <v>35580</v>
      </c>
      <c r="F2223" s="48" t="s">
        <v>35578</v>
      </c>
      <c r="G2223" s="48" t="s">
        <v>384</v>
      </c>
      <c r="H2223" s="48" t="s">
        <v>35581</v>
      </c>
      <c r="I2223" s="48" t="s">
        <v>163</v>
      </c>
      <c r="J2223" s="48" t="s">
        <v>164</v>
      </c>
      <c r="K2223" s="48" t="s">
        <v>176</v>
      </c>
      <c r="L2223" s="48" t="s">
        <v>177</v>
      </c>
      <c r="M2223" s="48" t="s">
        <v>167</v>
      </c>
      <c r="N2223" s="48" t="s">
        <v>35582</v>
      </c>
      <c r="O2223" s="48" t="s">
        <v>169</v>
      </c>
      <c r="P2223" s="48" t="s">
        <v>169</v>
      </c>
      <c r="Q2223" s="49"/>
      <c r="R2223" s="49"/>
      <c r="S2223" s="50">
        <v>46177.845543980002</v>
      </c>
      <c r="T2223" s="52">
        <v>1</v>
      </c>
      <c r="U2223" s="50">
        <v>46177.848935180002</v>
      </c>
      <c r="V2223" s="48" t="s">
        <v>178</v>
      </c>
      <c r="W2223" s="48" t="s">
        <v>35583</v>
      </c>
      <c r="X2223" s="50">
        <v>46178.274282400002</v>
      </c>
      <c r="Y2223" s="48" t="s">
        <v>35584</v>
      </c>
      <c r="Z2223" s="53">
        <v>46181</v>
      </c>
      <c r="AA2223" s="50">
        <v>46181.709027769997</v>
      </c>
      <c r="AB2223" s="50">
        <v>46177.848935180002</v>
      </c>
      <c r="AC2223" s="48" t="s">
        <v>36689</v>
      </c>
      <c r="AD2223" s="50">
        <v>46181.592303240002</v>
      </c>
      <c r="AE2223" s="50">
        <v>46181.699606479997</v>
      </c>
    </row>
    <row r="2224" spans="1:31" ht="18.75" customHeight="1" thickBot="1">
      <c r="A2224" s="51" t="s">
        <v>105</v>
      </c>
      <c r="B2224" s="48" t="s">
        <v>726</v>
      </c>
      <c r="C2224" s="48" t="s">
        <v>9806</v>
      </c>
      <c r="D2224" s="48" t="s">
        <v>9807</v>
      </c>
      <c r="E2224" s="48" t="s">
        <v>9808</v>
      </c>
      <c r="F2224" s="48" t="s">
        <v>322</v>
      </c>
      <c r="G2224" s="48" t="s">
        <v>9809</v>
      </c>
      <c r="H2224" s="48" t="s">
        <v>9810</v>
      </c>
      <c r="I2224" s="48" t="s">
        <v>163</v>
      </c>
      <c r="J2224" s="48" t="s">
        <v>164</v>
      </c>
      <c r="K2224" s="48" t="s">
        <v>338</v>
      </c>
      <c r="L2224" s="48" t="s">
        <v>339</v>
      </c>
      <c r="M2224" s="48" t="s">
        <v>167</v>
      </c>
      <c r="N2224" s="48" t="s">
        <v>670</v>
      </c>
      <c r="O2224" s="48" t="s">
        <v>174</v>
      </c>
      <c r="P2224" s="48" t="s">
        <v>174</v>
      </c>
      <c r="Q2224" s="49"/>
      <c r="R2224" s="49"/>
      <c r="S2224" s="50">
        <v>46060.568645829997</v>
      </c>
      <c r="T2224" s="52">
        <v>1</v>
      </c>
      <c r="U2224" s="50">
        <v>46060.572048610004</v>
      </c>
      <c r="V2224" s="48" t="s">
        <v>170</v>
      </c>
      <c r="W2224" s="48" t="s">
        <v>9811</v>
      </c>
      <c r="X2224" s="50">
        <v>46062.35125</v>
      </c>
      <c r="Y2224" s="48" t="s">
        <v>9285</v>
      </c>
      <c r="Z2224" s="53">
        <v>46063</v>
      </c>
      <c r="AA2224" s="50">
        <v>46063.750694440001</v>
      </c>
      <c r="AB2224" s="50">
        <v>46060.572048610004</v>
      </c>
      <c r="AC2224" s="48" t="s">
        <v>9286</v>
      </c>
      <c r="AD2224" s="50">
        <v>46063.594282400001</v>
      </c>
      <c r="AE2224" s="50">
        <v>46066.73543981</v>
      </c>
    </row>
    <row r="2225" spans="1:31" ht="18.75" customHeight="1" thickBot="1">
      <c r="A2225" s="51" t="s">
        <v>264</v>
      </c>
      <c r="B2225" s="48" t="s">
        <v>17627</v>
      </c>
      <c r="C2225" s="48" t="s">
        <v>17628</v>
      </c>
      <c r="D2225" s="48" t="s">
        <v>17629</v>
      </c>
      <c r="E2225" s="48" t="s">
        <v>17630</v>
      </c>
      <c r="F2225" s="48" t="s">
        <v>17627</v>
      </c>
      <c r="G2225" s="48" t="s">
        <v>17628</v>
      </c>
      <c r="H2225" s="48" t="s">
        <v>17631</v>
      </c>
      <c r="I2225" s="48" t="s">
        <v>202</v>
      </c>
      <c r="J2225" s="48" t="s">
        <v>164</v>
      </c>
      <c r="K2225" s="48" t="s">
        <v>316</v>
      </c>
      <c r="L2225" s="48" t="s">
        <v>317</v>
      </c>
      <c r="M2225" s="48" t="s">
        <v>167</v>
      </c>
      <c r="N2225" s="48" t="s">
        <v>17632</v>
      </c>
      <c r="O2225" s="48" t="s">
        <v>169</v>
      </c>
      <c r="P2225" s="48" t="s">
        <v>169</v>
      </c>
      <c r="Q2225" s="49"/>
      <c r="R2225" s="49"/>
      <c r="S2225" s="50">
        <v>46097.706701379997</v>
      </c>
      <c r="T2225" s="52">
        <v>1</v>
      </c>
      <c r="U2225" s="50">
        <v>46098.448252310001</v>
      </c>
      <c r="V2225" s="48" t="s">
        <v>342</v>
      </c>
      <c r="W2225" s="48" t="s">
        <v>23037</v>
      </c>
      <c r="X2225" s="50">
        <v>46098.661597220002</v>
      </c>
      <c r="Y2225" s="48" t="s">
        <v>17411</v>
      </c>
      <c r="Z2225" s="53">
        <v>46101.5</v>
      </c>
      <c r="AA2225" s="50">
        <v>46101.375</v>
      </c>
      <c r="AB2225" s="50">
        <v>46098.448252310001</v>
      </c>
      <c r="AC2225" s="48" t="s">
        <v>17762</v>
      </c>
      <c r="AD2225" s="50">
        <v>46099.444479160004</v>
      </c>
      <c r="AE2225" s="50">
        <v>46126.509513880002</v>
      </c>
    </row>
    <row r="2226" spans="1:31" ht="18.75" customHeight="1" thickBot="1">
      <c r="A2226" s="51" t="s">
        <v>105</v>
      </c>
      <c r="B2226" s="48" t="s">
        <v>11861</v>
      </c>
      <c r="C2226" s="48" t="s">
        <v>11862</v>
      </c>
      <c r="D2226" s="48" t="s">
        <v>11863</v>
      </c>
      <c r="E2226" s="48" t="s">
        <v>11864</v>
      </c>
      <c r="F2226" s="48" t="s">
        <v>11861</v>
      </c>
      <c r="G2226" s="48" t="s">
        <v>11862</v>
      </c>
      <c r="H2226" s="48" t="s">
        <v>11865</v>
      </c>
      <c r="I2226" s="48" t="s">
        <v>192</v>
      </c>
      <c r="J2226" s="48" t="s">
        <v>164</v>
      </c>
      <c r="K2226" s="48" t="s">
        <v>165</v>
      </c>
      <c r="L2226" s="48" t="s">
        <v>166</v>
      </c>
      <c r="M2226" s="48" t="s">
        <v>167</v>
      </c>
      <c r="N2226" s="48" t="s">
        <v>11866</v>
      </c>
      <c r="O2226" s="48" t="s">
        <v>19</v>
      </c>
      <c r="P2226" s="48" t="s">
        <v>19</v>
      </c>
      <c r="Q2226" s="49"/>
      <c r="R2226" s="49"/>
      <c r="S2226" s="50">
        <v>46074.720868049997</v>
      </c>
      <c r="T2226" s="52">
        <v>1</v>
      </c>
      <c r="U2226" s="50">
        <v>46074.72423611</v>
      </c>
      <c r="V2226" s="48" t="s">
        <v>170</v>
      </c>
      <c r="W2226" s="48" t="s">
        <v>12294</v>
      </c>
      <c r="X2226" s="50">
        <v>46076.316747680001</v>
      </c>
      <c r="Y2226" s="48" t="s">
        <v>12136</v>
      </c>
      <c r="Z2226" s="53">
        <v>46077</v>
      </c>
      <c r="AA2226" s="50">
        <v>46077.750694440001</v>
      </c>
      <c r="AB2226" s="50">
        <v>46074.72423611</v>
      </c>
      <c r="AC2226" s="48" t="s">
        <v>12148</v>
      </c>
      <c r="AD2226" s="50">
        <v>46077.69033564</v>
      </c>
      <c r="AE2226" s="50">
        <v>46077.690312500003</v>
      </c>
    </row>
    <row r="2227" spans="1:31" ht="18.75" customHeight="1" thickBot="1">
      <c r="A2227" s="51" t="s">
        <v>183</v>
      </c>
      <c r="B2227" s="48" t="s">
        <v>888</v>
      </c>
      <c r="C2227" s="48" t="s">
        <v>30699</v>
      </c>
      <c r="D2227" s="48" t="s">
        <v>30700</v>
      </c>
      <c r="E2227" s="48" t="s">
        <v>30701</v>
      </c>
      <c r="F2227" s="48" t="s">
        <v>888</v>
      </c>
      <c r="G2227" s="48" t="s">
        <v>30699</v>
      </c>
      <c r="H2227" s="48" t="s">
        <v>30702</v>
      </c>
      <c r="I2227" s="48" t="s">
        <v>163</v>
      </c>
      <c r="J2227" s="48" t="s">
        <v>164</v>
      </c>
      <c r="K2227" s="48" t="s">
        <v>216</v>
      </c>
      <c r="L2227" s="48" t="s">
        <v>217</v>
      </c>
      <c r="M2227" s="48" t="s">
        <v>167</v>
      </c>
      <c r="N2227" s="48" t="s">
        <v>873</v>
      </c>
      <c r="O2227" s="48" t="s">
        <v>169</v>
      </c>
      <c r="P2227" s="48" t="s">
        <v>169</v>
      </c>
      <c r="Q2227" s="49"/>
      <c r="R2227" s="49"/>
      <c r="S2227" s="50">
        <v>46154.407372679998</v>
      </c>
      <c r="T2227" s="52">
        <v>1</v>
      </c>
      <c r="U2227" s="50">
        <v>46154.410833330003</v>
      </c>
      <c r="V2227" s="48" t="s">
        <v>218</v>
      </c>
      <c r="W2227" s="48" t="s">
        <v>30703</v>
      </c>
      <c r="X2227" s="50">
        <v>46154.585196749998</v>
      </c>
      <c r="Y2227" s="48" t="s">
        <v>29432</v>
      </c>
      <c r="Z2227" s="53">
        <v>46157</v>
      </c>
      <c r="AA2227" s="50">
        <v>46157.333333330003</v>
      </c>
      <c r="AB2227" s="50">
        <v>46154.410833330003</v>
      </c>
      <c r="AC2227" s="48" t="s">
        <v>29447</v>
      </c>
      <c r="AD2227" s="50">
        <v>46155.415185179998</v>
      </c>
      <c r="AE2227" s="50">
        <v>46162.448333330001</v>
      </c>
    </row>
    <row r="2228" spans="1:31" ht="18.75" customHeight="1" thickBot="1">
      <c r="A2228" s="51" t="s">
        <v>105</v>
      </c>
      <c r="B2228" s="48" t="s">
        <v>926</v>
      </c>
      <c r="C2228" s="48" t="s">
        <v>1039</v>
      </c>
      <c r="D2228" s="48" t="s">
        <v>7376</v>
      </c>
      <c r="E2228" s="48" t="s">
        <v>7377</v>
      </c>
      <c r="F2228" s="48" t="s">
        <v>265</v>
      </c>
      <c r="G2228" s="48" t="s">
        <v>1040</v>
      </c>
      <c r="H2228" s="48" t="s">
        <v>7378</v>
      </c>
      <c r="I2228" s="48" t="s">
        <v>163</v>
      </c>
      <c r="J2228" s="48" t="s">
        <v>164</v>
      </c>
      <c r="K2228" s="48" t="s">
        <v>338</v>
      </c>
      <c r="L2228" s="48" t="s">
        <v>339</v>
      </c>
      <c r="M2228" s="48" t="s">
        <v>167</v>
      </c>
      <c r="N2228" s="48" t="s">
        <v>243</v>
      </c>
      <c r="O2228" s="48" t="s">
        <v>169</v>
      </c>
      <c r="P2228" s="48" t="s">
        <v>169</v>
      </c>
      <c r="Q2228" s="49"/>
      <c r="R2228" s="49"/>
      <c r="S2228" s="50">
        <v>46050.827453700003</v>
      </c>
      <c r="T2228" s="52">
        <v>1</v>
      </c>
      <c r="U2228" s="50">
        <v>46050.830833330001</v>
      </c>
      <c r="V2228" s="48" t="s">
        <v>170</v>
      </c>
      <c r="W2228" s="48" t="s">
        <v>7379</v>
      </c>
      <c r="X2228" s="50">
        <v>46051.387812499997</v>
      </c>
      <c r="Y2228" s="48" t="s">
        <v>6891</v>
      </c>
      <c r="Z2228" s="53">
        <v>46052</v>
      </c>
      <c r="AA2228" s="50">
        <v>46052.750694440001</v>
      </c>
      <c r="AB2228" s="50">
        <v>46050.830833330001</v>
      </c>
      <c r="AC2228" s="48" t="s">
        <v>6899</v>
      </c>
      <c r="AD2228" s="50">
        <v>46052.500995369999</v>
      </c>
      <c r="AE2228" s="50">
        <v>46053.631550919999</v>
      </c>
    </row>
    <row r="2229" spans="1:31" ht="18.75" customHeight="1" thickBot="1">
      <c r="A2229" s="51" t="s">
        <v>105</v>
      </c>
      <c r="B2229" s="48" t="s">
        <v>4215</v>
      </c>
      <c r="C2229" s="48" t="s">
        <v>9974</v>
      </c>
      <c r="D2229" s="48" t="s">
        <v>9975</v>
      </c>
      <c r="E2229" s="48" t="s">
        <v>9976</v>
      </c>
      <c r="F2229" s="48" t="s">
        <v>4215</v>
      </c>
      <c r="G2229" s="48" t="s">
        <v>9974</v>
      </c>
      <c r="H2229" s="48" t="s">
        <v>9977</v>
      </c>
      <c r="I2229" s="48" t="s">
        <v>192</v>
      </c>
      <c r="J2229" s="48" t="s">
        <v>164</v>
      </c>
      <c r="K2229" s="48" t="s">
        <v>281</v>
      </c>
      <c r="L2229" s="48" t="s">
        <v>282</v>
      </c>
      <c r="M2229" s="48" t="s">
        <v>167</v>
      </c>
      <c r="N2229" s="48" t="s">
        <v>1537</v>
      </c>
      <c r="O2229" s="48" t="s">
        <v>169</v>
      </c>
      <c r="P2229" s="48" t="s">
        <v>169</v>
      </c>
      <c r="Q2229" s="49"/>
      <c r="R2229" s="49"/>
      <c r="S2229" s="50">
        <v>46063.596238420003</v>
      </c>
      <c r="T2229" s="52">
        <v>1</v>
      </c>
      <c r="U2229" s="50">
        <v>46072.703379630002</v>
      </c>
      <c r="V2229" s="48" t="s">
        <v>209</v>
      </c>
      <c r="W2229" s="48" t="s">
        <v>11943</v>
      </c>
      <c r="X2229" s="50">
        <v>46073.341064810003</v>
      </c>
      <c r="Y2229" s="48" t="s">
        <v>11772</v>
      </c>
      <c r="Z2229" s="53">
        <v>46087</v>
      </c>
      <c r="AA2229" s="50">
        <v>46077.375</v>
      </c>
      <c r="AB2229" s="50">
        <v>46072.703379630002</v>
      </c>
      <c r="AC2229" s="48" t="s">
        <v>12136</v>
      </c>
      <c r="AD2229" s="50">
        <v>46076.480914350002</v>
      </c>
      <c r="AE2229" s="50">
        <v>46076.650891199999</v>
      </c>
    </row>
    <row r="2230" spans="1:31" ht="18.75" customHeight="1" thickBot="1">
      <c r="A2230" s="51" t="s">
        <v>171</v>
      </c>
      <c r="B2230" s="48" t="s">
        <v>16811</v>
      </c>
      <c r="C2230" s="48" t="s">
        <v>16812</v>
      </c>
      <c r="D2230" s="48" t="s">
        <v>16813</v>
      </c>
      <c r="E2230" s="48" t="s">
        <v>16814</v>
      </c>
      <c r="F2230" s="48" t="s">
        <v>16811</v>
      </c>
      <c r="G2230" s="48" t="s">
        <v>16812</v>
      </c>
      <c r="H2230" s="48" t="s">
        <v>16815</v>
      </c>
      <c r="I2230" s="48" t="s">
        <v>192</v>
      </c>
      <c r="J2230" s="48" t="s">
        <v>164</v>
      </c>
      <c r="K2230" s="48" t="s">
        <v>172</v>
      </c>
      <c r="L2230" s="48" t="s">
        <v>173</v>
      </c>
      <c r="M2230" s="48" t="s">
        <v>167</v>
      </c>
      <c r="N2230" s="48" t="s">
        <v>1558</v>
      </c>
      <c r="O2230" s="48" t="s">
        <v>169</v>
      </c>
      <c r="P2230" s="48" t="s">
        <v>169</v>
      </c>
      <c r="Q2230" s="49"/>
      <c r="R2230" s="49"/>
      <c r="S2230" s="50">
        <v>46095.492905090003</v>
      </c>
      <c r="T2230" s="52">
        <v>1</v>
      </c>
      <c r="U2230" s="50">
        <v>46097.392407400002</v>
      </c>
      <c r="V2230" s="48" t="s">
        <v>175</v>
      </c>
      <c r="W2230" s="48" t="s">
        <v>17688</v>
      </c>
      <c r="X2230" s="50">
        <v>46097.573495370001</v>
      </c>
      <c r="Y2230" s="48" t="s">
        <v>16770</v>
      </c>
      <c r="Z2230" s="53">
        <v>46099</v>
      </c>
      <c r="AA2230" s="50">
        <v>46099.375</v>
      </c>
      <c r="AB2230" s="50">
        <v>46097.392407400002</v>
      </c>
      <c r="AC2230" s="48" t="s">
        <v>17411</v>
      </c>
      <c r="AD2230" s="50">
        <v>46098.581111109997</v>
      </c>
      <c r="AE2230" s="50">
        <v>46102.482418979998</v>
      </c>
    </row>
    <row r="2231" spans="1:31" ht="18.75" customHeight="1" thickBot="1">
      <c r="A2231" s="51" t="s">
        <v>245</v>
      </c>
      <c r="B2231" s="48" t="s">
        <v>523</v>
      </c>
      <c r="C2231" s="48" t="s">
        <v>12736</v>
      </c>
      <c r="D2231" s="48" t="s">
        <v>12737</v>
      </c>
      <c r="E2231" s="48" t="s">
        <v>12738</v>
      </c>
      <c r="F2231" s="48" t="s">
        <v>12739</v>
      </c>
      <c r="G2231" s="48" t="s">
        <v>12740</v>
      </c>
      <c r="H2231" s="48" t="s">
        <v>12741</v>
      </c>
      <c r="I2231" s="48" t="s">
        <v>163</v>
      </c>
      <c r="J2231" s="48" t="s">
        <v>164</v>
      </c>
      <c r="K2231" s="48" t="s">
        <v>246</v>
      </c>
      <c r="L2231" s="48" t="s">
        <v>247</v>
      </c>
      <c r="M2231" s="48" t="s">
        <v>167</v>
      </c>
      <c r="N2231" s="48" t="s">
        <v>12742</v>
      </c>
      <c r="O2231" s="48" t="s">
        <v>174</v>
      </c>
      <c r="P2231" s="48" t="s">
        <v>174</v>
      </c>
      <c r="Q2231" s="49"/>
      <c r="R2231" s="49"/>
      <c r="S2231" s="50">
        <v>46078.707037029999</v>
      </c>
      <c r="T2231" s="52">
        <v>1</v>
      </c>
      <c r="U2231" s="50">
        <v>46078.710416659997</v>
      </c>
      <c r="V2231" s="48" t="s">
        <v>251</v>
      </c>
      <c r="W2231" s="48" t="s">
        <v>12743</v>
      </c>
      <c r="X2231" s="50">
        <v>46079.363449069999</v>
      </c>
      <c r="Y2231" s="48" t="s">
        <v>12491</v>
      </c>
      <c r="Z2231" s="53">
        <v>46083</v>
      </c>
      <c r="AA2231" s="50">
        <v>46083.375</v>
      </c>
      <c r="AB2231" s="50">
        <v>46078.710416659997</v>
      </c>
      <c r="AC2231" s="48" t="s">
        <v>12456</v>
      </c>
      <c r="AD2231" s="50">
        <v>46080.462881940002</v>
      </c>
      <c r="AE2231" s="50">
        <v>46081.641597219997</v>
      </c>
    </row>
    <row r="2232" spans="1:31" ht="18.75" customHeight="1" thickBot="1">
      <c r="A2232" s="51" t="s">
        <v>106</v>
      </c>
      <c r="B2232" s="48" t="s">
        <v>21226</v>
      </c>
      <c r="C2232" s="48" t="s">
        <v>21227</v>
      </c>
      <c r="D2232" s="48" t="s">
        <v>21228</v>
      </c>
      <c r="E2232" s="48" t="s">
        <v>21229</v>
      </c>
      <c r="F2232" s="48" t="s">
        <v>21226</v>
      </c>
      <c r="G2232" s="48" t="s">
        <v>21227</v>
      </c>
      <c r="H2232" s="48" t="s">
        <v>21230</v>
      </c>
      <c r="I2232" s="48" t="s">
        <v>7393</v>
      </c>
      <c r="J2232" s="48" t="s">
        <v>164</v>
      </c>
      <c r="K2232" s="48" t="s">
        <v>180</v>
      </c>
      <c r="L2232" s="48" t="s">
        <v>181</v>
      </c>
      <c r="M2232" s="48" t="s">
        <v>167</v>
      </c>
      <c r="N2232" s="48" t="s">
        <v>1124</v>
      </c>
      <c r="O2232" s="48" t="s">
        <v>174</v>
      </c>
      <c r="P2232" s="48" t="s">
        <v>174</v>
      </c>
      <c r="Q2232" s="49"/>
      <c r="R2232" s="49"/>
      <c r="S2232" s="50">
        <v>46114.454293980001</v>
      </c>
      <c r="T2232" s="52">
        <v>1</v>
      </c>
      <c r="U2232" s="50">
        <v>46128.576412030001</v>
      </c>
      <c r="V2232" s="48" t="s">
        <v>182</v>
      </c>
      <c r="W2232" s="48" t="s">
        <v>24628</v>
      </c>
      <c r="X2232" s="50">
        <v>46128.620451379997</v>
      </c>
      <c r="Y2232" s="48" t="s">
        <v>24118</v>
      </c>
      <c r="Z2232" s="53">
        <v>50423.5</v>
      </c>
      <c r="AA2232" s="50">
        <v>46132.333333330003</v>
      </c>
      <c r="AB2232" s="50">
        <v>46128.576412030001</v>
      </c>
      <c r="AC2232" s="48" t="s">
        <v>24396</v>
      </c>
      <c r="AD2232" s="50">
        <v>46129.526608790002</v>
      </c>
      <c r="AE2232" s="50">
        <v>46135.663043979999</v>
      </c>
    </row>
    <row r="2233" spans="1:31" ht="18.75" customHeight="1" thickBot="1">
      <c r="A2233" s="51" t="s">
        <v>104</v>
      </c>
      <c r="B2233" s="48" t="s">
        <v>710</v>
      </c>
      <c r="C2233" s="48" t="s">
        <v>18989</v>
      </c>
      <c r="D2233" s="48" t="s">
        <v>1035</v>
      </c>
      <c r="E2233" s="48" t="s">
        <v>18990</v>
      </c>
      <c r="F2233" s="48" t="s">
        <v>710</v>
      </c>
      <c r="G2233" s="48" t="s">
        <v>18989</v>
      </c>
      <c r="H2233" s="48" t="s">
        <v>18991</v>
      </c>
      <c r="I2233" s="48" t="s">
        <v>163</v>
      </c>
      <c r="J2233" s="48" t="s">
        <v>164</v>
      </c>
      <c r="K2233" s="48" t="s">
        <v>286</v>
      </c>
      <c r="L2233" s="48" t="s">
        <v>287</v>
      </c>
      <c r="M2233" s="48" t="s">
        <v>167</v>
      </c>
      <c r="N2233" s="48" t="s">
        <v>423</v>
      </c>
      <c r="O2233" s="48" t="s">
        <v>169</v>
      </c>
      <c r="P2233" s="48" t="s">
        <v>169</v>
      </c>
      <c r="Q2233" s="49"/>
      <c r="R2233" s="49"/>
      <c r="S2233" s="50">
        <v>46112.671851849998</v>
      </c>
      <c r="T2233" s="52">
        <v>1</v>
      </c>
      <c r="U2233" s="50">
        <v>46112.675289350002</v>
      </c>
      <c r="V2233" s="48" t="s">
        <v>178</v>
      </c>
      <c r="W2233" s="48" t="s">
        <v>18992</v>
      </c>
      <c r="X2233" s="50">
        <v>46113.355960640001</v>
      </c>
      <c r="Y2233" s="48" t="s">
        <v>17806</v>
      </c>
      <c r="Z2233" s="53">
        <v>46115</v>
      </c>
      <c r="AA2233" s="50">
        <v>46115.333333330003</v>
      </c>
      <c r="AB2233" s="50">
        <v>46112.675289350002</v>
      </c>
      <c r="AC2233" s="48" t="s">
        <v>17739</v>
      </c>
      <c r="AD2233" s="50">
        <v>46114.519756939997</v>
      </c>
      <c r="AE2233" s="50">
        <v>46118.572928239999</v>
      </c>
    </row>
    <row r="2234" spans="1:31" ht="18.75" customHeight="1" thickBot="1">
      <c r="A2234" s="51" t="s">
        <v>210</v>
      </c>
      <c r="B2234" s="48" t="s">
        <v>5576</v>
      </c>
      <c r="C2234" s="48" t="s">
        <v>830</v>
      </c>
      <c r="D2234" s="48" t="s">
        <v>5577</v>
      </c>
      <c r="E2234" s="48" t="s">
        <v>5578</v>
      </c>
      <c r="F2234" s="48" t="s">
        <v>5579</v>
      </c>
      <c r="G2234" s="48" t="s">
        <v>798</v>
      </c>
      <c r="H2234" s="48" t="s">
        <v>5580</v>
      </c>
      <c r="I2234" s="48" t="s">
        <v>163</v>
      </c>
      <c r="J2234" s="48" t="s">
        <v>164</v>
      </c>
      <c r="K2234" s="48" t="s">
        <v>256</v>
      </c>
      <c r="L2234" s="48" t="s">
        <v>257</v>
      </c>
      <c r="M2234" s="48" t="s">
        <v>167</v>
      </c>
      <c r="N2234" s="48" t="s">
        <v>243</v>
      </c>
      <c r="O2234" s="48" t="s">
        <v>169</v>
      </c>
      <c r="P2234" s="48" t="s">
        <v>169</v>
      </c>
      <c r="Q2234" s="49"/>
      <c r="R2234" s="49"/>
      <c r="S2234" s="50">
        <v>46027.680405090003</v>
      </c>
      <c r="T2234" s="52">
        <v>1</v>
      </c>
      <c r="U2234" s="50">
        <v>46027.683842589999</v>
      </c>
      <c r="V2234" s="48" t="s">
        <v>213</v>
      </c>
      <c r="W2234" s="48" t="s">
        <v>5581</v>
      </c>
      <c r="X2234" s="50">
        <v>46029.401006940003</v>
      </c>
      <c r="Y2234" s="48" t="s">
        <v>521</v>
      </c>
      <c r="Z2234" s="53">
        <v>46030</v>
      </c>
      <c r="AA2234" s="50">
        <v>46030.750694440001</v>
      </c>
      <c r="AB2234" s="50">
        <v>46027.683842589999</v>
      </c>
      <c r="AC2234" s="48" t="s">
        <v>522</v>
      </c>
      <c r="AD2234" s="50">
        <v>46030.672418980001</v>
      </c>
      <c r="AE2234" s="50">
        <v>46032.668668979997</v>
      </c>
    </row>
    <row r="2235" spans="1:31" ht="18.75" customHeight="1" thickBot="1">
      <c r="A2235" s="51" t="s">
        <v>105</v>
      </c>
      <c r="B2235" s="48" t="s">
        <v>15451</v>
      </c>
      <c r="C2235" s="48" t="s">
        <v>15452</v>
      </c>
      <c r="D2235" s="48" t="s">
        <v>15453</v>
      </c>
      <c r="E2235" s="48" t="s">
        <v>15454</v>
      </c>
      <c r="F2235" s="48" t="s">
        <v>15451</v>
      </c>
      <c r="G2235" s="48" t="s">
        <v>15452</v>
      </c>
      <c r="H2235" s="48" t="s">
        <v>15455</v>
      </c>
      <c r="I2235" s="48" t="s">
        <v>163</v>
      </c>
      <c r="J2235" s="48" t="s">
        <v>164</v>
      </c>
      <c r="K2235" s="48" t="s">
        <v>338</v>
      </c>
      <c r="L2235" s="48" t="s">
        <v>339</v>
      </c>
      <c r="M2235" s="48" t="s">
        <v>167</v>
      </c>
      <c r="N2235" s="48" t="s">
        <v>358</v>
      </c>
      <c r="O2235" s="48" t="s">
        <v>169</v>
      </c>
      <c r="P2235" s="48" t="s">
        <v>169</v>
      </c>
      <c r="Q2235" s="49"/>
      <c r="R2235" s="49"/>
      <c r="S2235" s="50">
        <v>46086.375694440001</v>
      </c>
      <c r="T2235" s="52">
        <v>1</v>
      </c>
      <c r="U2235" s="50">
        <v>46086.379131939997</v>
      </c>
      <c r="V2235" s="48" t="s">
        <v>170</v>
      </c>
      <c r="W2235" s="48" t="s">
        <v>15456</v>
      </c>
      <c r="X2235" s="50">
        <v>46086.430312500001</v>
      </c>
      <c r="Y2235" s="48" t="s">
        <v>13961</v>
      </c>
      <c r="Z2235" s="53">
        <v>46087</v>
      </c>
      <c r="AA2235" s="50">
        <v>46087.750694440001</v>
      </c>
      <c r="AB2235" s="50">
        <v>46086.379131939997</v>
      </c>
      <c r="AC2235" s="48" t="s">
        <v>13967</v>
      </c>
      <c r="AD2235" s="50">
        <v>46090.436770829998</v>
      </c>
      <c r="AE2235" s="50">
        <v>46102.516076380001</v>
      </c>
    </row>
    <row r="2236" spans="1:31" ht="18.75" customHeight="1" thickBot="1">
      <c r="A2236" s="51" t="s">
        <v>171</v>
      </c>
      <c r="B2236" s="48" t="s">
        <v>511</v>
      </c>
      <c r="C2236" s="48" t="s">
        <v>3553</v>
      </c>
      <c r="D2236" s="48" t="s">
        <v>3554</v>
      </c>
      <c r="E2236" s="48" t="s">
        <v>3555</v>
      </c>
      <c r="F2236" s="48" t="s">
        <v>3556</v>
      </c>
      <c r="G2236" s="48" t="s">
        <v>3557</v>
      </c>
      <c r="H2236" s="48" t="s">
        <v>3558</v>
      </c>
      <c r="I2236" s="48" t="s">
        <v>163</v>
      </c>
      <c r="J2236" s="48" t="s">
        <v>164</v>
      </c>
      <c r="K2236" s="48" t="s">
        <v>172</v>
      </c>
      <c r="L2236" s="48" t="s">
        <v>173</v>
      </c>
      <c r="M2236" s="48" t="s">
        <v>167</v>
      </c>
      <c r="N2236" s="48" t="s">
        <v>1764</v>
      </c>
      <c r="O2236" s="48" t="s">
        <v>174</v>
      </c>
      <c r="P2236" s="48" t="s">
        <v>174</v>
      </c>
      <c r="Q2236" s="49"/>
      <c r="R2236" s="49"/>
      <c r="S2236" s="50">
        <v>46036.47407407</v>
      </c>
      <c r="T2236" s="52">
        <v>1</v>
      </c>
      <c r="U2236" s="50">
        <v>46036.477523139998</v>
      </c>
      <c r="V2236" s="48" t="s">
        <v>272</v>
      </c>
      <c r="W2236" s="48" t="s">
        <v>3559</v>
      </c>
      <c r="X2236" s="50">
        <v>46036.556284719998</v>
      </c>
      <c r="Y2236" s="48" t="s">
        <v>807</v>
      </c>
      <c r="Z2236" s="53">
        <v>46038</v>
      </c>
      <c r="AA2236" s="50">
        <v>46038.375</v>
      </c>
      <c r="AB2236" s="50">
        <v>46036.477523139998</v>
      </c>
      <c r="AC2236" s="48" t="s">
        <v>808</v>
      </c>
      <c r="AD2236" s="50">
        <v>46037.642928239999</v>
      </c>
      <c r="AE2236" s="50">
        <v>46038.485648139998</v>
      </c>
    </row>
    <row r="2237" spans="1:31" ht="18.75" customHeight="1" thickBot="1">
      <c r="A2237" s="51" t="s">
        <v>318</v>
      </c>
      <c r="B2237" s="48" t="s">
        <v>476</v>
      </c>
      <c r="C2237" s="48" t="s">
        <v>9287</v>
      </c>
      <c r="D2237" s="48" t="s">
        <v>9288</v>
      </c>
      <c r="E2237" s="48" t="s">
        <v>9289</v>
      </c>
      <c r="F2237" s="48" t="s">
        <v>476</v>
      </c>
      <c r="G2237" s="48" t="s">
        <v>9287</v>
      </c>
      <c r="H2237" s="48" t="s">
        <v>9290</v>
      </c>
      <c r="I2237" s="48" t="s">
        <v>163</v>
      </c>
      <c r="J2237" s="48" t="s">
        <v>164</v>
      </c>
      <c r="K2237" s="48" t="s">
        <v>319</v>
      </c>
      <c r="L2237" s="48" t="s">
        <v>320</v>
      </c>
      <c r="M2237" s="48" t="s">
        <v>167</v>
      </c>
      <c r="N2237" s="48" t="s">
        <v>358</v>
      </c>
      <c r="O2237" s="48" t="s">
        <v>169</v>
      </c>
      <c r="P2237" s="48" t="s">
        <v>169</v>
      </c>
      <c r="Q2237" s="49"/>
      <c r="R2237" s="49"/>
      <c r="S2237" s="50">
        <v>46061.596400460003</v>
      </c>
      <c r="T2237" s="52">
        <v>1</v>
      </c>
      <c r="U2237" s="50">
        <v>46061.599768510001</v>
      </c>
      <c r="V2237" s="48" t="s">
        <v>321</v>
      </c>
      <c r="W2237" s="48" t="s">
        <v>9291</v>
      </c>
      <c r="X2237" s="50">
        <v>46062.508171289999</v>
      </c>
      <c r="Y2237" s="48" t="s">
        <v>9285</v>
      </c>
      <c r="Z2237" s="53">
        <v>46064</v>
      </c>
      <c r="AA2237" s="50">
        <v>46064.375</v>
      </c>
      <c r="AB2237" s="50">
        <v>46061.599768510001</v>
      </c>
      <c r="AC2237" s="48" t="s">
        <v>9832</v>
      </c>
      <c r="AD2237" s="50">
        <v>46064.358715269998</v>
      </c>
      <c r="AE2237" s="50">
        <v>46064.695</v>
      </c>
    </row>
    <row r="2238" spans="1:31" ht="18.75" customHeight="1" thickBot="1">
      <c r="A2238" s="51" t="s">
        <v>245</v>
      </c>
      <c r="B2238" s="48" t="s">
        <v>5263</v>
      </c>
      <c r="C2238" s="48" t="s">
        <v>2957</v>
      </c>
      <c r="D2238" s="48" t="s">
        <v>2958</v>
      </c>
      <c r="E2238" s="48" t="s">
        <v>8017</v>
      </c>
      <c r="F2238" s="48" t="s">
        <v>5263</v>
      </c>
      <c r="G2238" s="48" t="s">
        <v>2957</v>
      </c>
      <c r="H2238" s="48" t="s">
        <v>8018</v>
      </c>
      <c r="I2238" s="48" t="s">
        <v>163</v>
      </c>
      <c r="J2238" s="48" t="s">
        <v>164</v>
      </c>
      <c r="K2238" s="48" t="s">
        <v>246</v>
      </c>
      <c r="L2238" s="48" t="s">
        <v>247</v>
      </c>
      <c r="M2238" s="48" t="s">
        <v>167</v>
      </c>
      <c r="N2238" s="48" t="s">
        <v>8019</v>
      </c>
      <c r="O2238" s="48" t="s">
        <v>169</v>
      </c>
      <c r="P2238" s="48" t="s">
        <v>169</v>
      </c>
      <c r="Q2238" s="49"/>
      <c r="R2238" s="49"/>
      <c r="S2238" s="50">
        <v>46048.918530089999</v>
      </c>
      <c r="T2238" s="52">
        <v>1</v>
      </c>
      <c r="U2238" s="50">
        <v>46048.921932869998</v>
      </c>
      <c r="V2238" s="48" t="s">
        <v>251</v>
      </c>
      <c r="W2238" s="48" t="s">
        <v>8020</v>
      </c>
      <c r="X2238" s="50">
        <v>46049.396053240001</v>
      </c>
      <c r="Y2238" s="48" t="s">
        <v>6895</v>
      </c>
      <c r="Z2238" s="53">
        <v>46051</v>
      </c>
      <c r="AA2238" s="50">
        <v>46051.375</v>
      </c>
      <c r="AB2238" s="50">
        <v>46048.921932869998</v>
      </c>
      <c r="AC2238" s="48" t="s">
        <v>6905</v>
      </c>
      <c r="AD2238" s="50">
        <v>46050.508703699998</v>
      </c>
      <c r="AE2238" s="50">
        <v>46133.379155089999</v>
      </c>
    </row>
    <row r="2239" spans="1:31" ht="18.75" customHeight="1" thickBot="1">
      <c r="A2239" s="51" t="s">
        <v>105</v>
      </c>
      <c r="B2239" s="48" t="s">
        <v>610</v>
      </c>
      <c r="C2239" s="48" t="s">
        <v>30408</v>
      </c>
      <c r="D2239" s="48" t="s">
        <v>30409</v>
      </c>
      <c r="E2239" s="48" t="s">
        <v>30410</v>
      </c>
      <c r="F2239" s="48" t="s">
        <v>610</v>
      </c>
      <c r="G2239" s="48" t="s">
        <v>30408</v>
      </c>
      <c r="H2239" s="48" t="s">
        <v>30411</v>
      </c>
      <c r="I2239" s="48" t="s">
        <v>192</v>
      </c>
      <c r="J2239" s="48" t="s">
        <v>164</v>
      </c>
      <c r="K2239" s="48" t="s">
        <v>338</v>
      </c>
      <c r="L2239" s="48" t="s">
        <v>339</v>
      </c>
      <c r="M2239" s="48" t="s">
        <v>167</v>
      </c>
      <c r="N2239" s="48" t="s">
        <v>13334</v>
      </c>
      <c r="O2239" s="48" t="s">
        <v>169</v>
      </c>
      <c r="P2239" s="48" t="s">
        <v>169</v>
      </c>
      <c r="Q2239" s="49"/>
      <c r="R2239" s="49"/>
      <c r="S2239" s="50">
        <v>46154.703854159998</v>
      </c>
      <c r="T2239" s="52">
        <v>1</v>
      </c>
      <c r="U2239" s="50">
        <v>46154.707199069999</v>
      </c>
      <c r="V2239" s="48" t="s">
        <v>170</v>
      </c>
      <c r="W2239" s="48" t="s">
        <v>30412</v>
      </c>
      <c r="X2239" s="50">
        <v>46155.301666660002</v>
      </c>
      <c r="Y2239" s="48" t="s">
        <v>29447</v>
      </c>
      <c r="Z2239" s="53">
        <v>46156</v>
      </c>
      <c r="AA2239" s="50">
        <v>46156.709027769997</v>
      </c>
      <c r="AB2239" s="50">
        <v>46154.707199069999</v>
      </c>
      <c r="AC2239" s="48" t="s">
        <v>29448</v>
      </c>
      <c r="AD2239" s="50">
        <v>46156.514814809998</v>
      </c>
      <c r="AE2239" s="50">
        <v>46157.704016199998</v>
      </c>
    </row>
    <row r="2240" spans="1:31" ht="18.75" customHeight="1" thickBot="1">
      <c r="A2240" s="51" t="s">
        <v>196</v>
      </c>
      <c r="B2240" s="48" t="s">
        <v>17103</v>
      </c>
      <c r="C2240" s="48" t="s">
        <v>17104</v>
      </c>
      <c r="D2240" s="48" t="s">
        <v>618</v>
      </c>
      <c r="E2240" s="48" t="s">
        <v>17105</v>
      </c>
      <c r="F2240" s="48" t="s">
        <v>17106</v>
      </c>
      <c r="G2240" s="48" t="s">
        <v>17104</v>
      </c>
      <c r="H2240" s="48" t="s">
        <v>17107</v>
      </c>
      <c r="I2240" s="48" t="s">
        <v>163</v>
      </c>
      <c r="J2240" s="48" t="s">
        <v>164</v>
      </c>
      <c r="K2240" s="48" t="s">
        <v>198</v>
      </c>
      <c r="L2240" s="48" t="s">
        <v>199</v>
      </c>
      <c r="M2240" s="48" t="s">
        <v>167</v>
      </c>
      <c r="N2240" s="48" t="s">
        <v>17108</v>
      </c>
      <c r="O2240" s="48" t="s">
        <v>174</v>
      </c>
      <c r="P2240" s="48" t="s">
        <v>174</v>
      </c>
      <c r="Q2240" s="49"/>
      <c r="R2240" s="49"/>
      <c r="S2240" s="50">
        <v>46096.493032400002</v>
      </c>
      <c r="T2240" s="52">
        <v>1</v>
      </c>
      <c r="U2240" s="50">
        <v>46096.496493049999</v>
      </c>
      <c r="V2240" s="48" t="s">
        <v>275</v>
      </c>
      <c r="W2240" s="48" t="s">
        <v>17588</v>
      </c>
      <c r="X2240" s="50">
        <v>46097.381423610001</v>
      </c>
      <c r="Y2240" s="48" t="s">
        <v>16770</v>
      </c>
      <c r="Z2240" s="53">
        <v>46098</v>
      </c>
      <c r="AA2240" s="50">
        <v>46098.750694440001</v>
      </c>
      <c r="AB2240" s="50">
        <v>46096.496493049999</v>
      </c>
      <c r="AC2240" s="48" t="s">
        <v>17411</v>
      </c>
      <c r="AD2240" s="50">
        <v>46098.474837959999</v>
      </c>
      <c r="AE2240" s="50">
        <v>46098.73752314</v>
      </c>
    </row>
    <row r="2241" spans="1:31" ht="18.75" customHeight="1" thickBot="1">
      <c r="A2241" s="51" t="s">
        <v>105</v>
      </c>
      <c r="B2241" s="48" t="s">
        <v>701</v>
      </c>
      <c r="C2241" s="48" t="s">
        <v>2629</v>
      </c>
      <c r="D2241" s="48" t="s">
        <v>7268</v>
      </c>
      <c r="E2241" s="48" t="s">
        <v>2630</v>
      </c>
      <c r="F2241" s="48" t="s">
        <v>701</v>
      </c>
      <c r="G2241" s="48" t="s">
        <v>2629</v>
      </c>
      <c r="H2241" s="48" t="s">
        <v>7269</v>
      </c>
      <c r="I2241" s="48" t="s">
        <v>192</v>
      </c>
      <c r="J2241" s="48" t="s">
        <v>164</v>
      </c>
      <c r="K2241" s="48" t="s">
        <v>165</v>
      </c>
      <c r="L2241" s="48" t="s">
        <v>166</v>
      </c>
      <c r="M2241" s="48" t="s">
        <v>167</v>
      </c>
      <c r="N2241" s="48" t="s">
        <v>7270</v>
      </c>
      <c r="O2241" s="48" t="s">
        <v>169</v>
      </c>
      <c r="P2241" s="48" t="s">
        <v>169</v>
      </c>
      <c r="Q2241" s="49"/>
      <c r="R2241" s="49"/>
      <c r="S2241" s="50">
        <v>46053.580162029997</v>
      </c>
      <c r="T2241" s="52">
        <v>1</v>
      </c>
      <c r="U2241" s="50">
        <v>46055.389131939999</v>
      </c>
      <c r="V2241" s="48" t="s">
        <v>209</v>
      </c>
      <c r="W2241" s="48" t="s">
        <v>8574</v>
      </c>
      <c r="X2241" s="50">
        <v>46055.525752310001</v>
      </c>
      <c r="Y2241" s="48" t="s">
        <v>6951</v>
      </c>
      <c r="Z2241" s="53">
        <v>46057</v>
      </c>
      <c r="AA2241" s="50">
        <v>46057.375</v>
      </c>
      <c r="AB2241" s="50">
        <v>46055.389131939999</v>
      </c>
      <c r="AC2241" s="48" t="s">
        <v>8267</v>
      </c>
      <c r="AD2241" s="50">
        <v>46056.440127310001</v>
      </c>
      <c r="AE2241" s="50">
        <v>46058.675011569998</v>
      </c>
    </row>
    <row r="2242" spans="1:31" ht="18.75" customHeight="1" thickBot="1">
      <c r="A2242" s="51" t="s">
        <v>264</v>
      </c>
      <c r="B2242" s="48" t="s">
        <v>699</v>
      </c>
      <c r="C2242" s="48" t="s">
        <v>2955</v>
      </c>
      <c r="D2242" s="48" t="s">
        <v>6751</v>
      </c>
      <c r="E2242" s="48" t="s">
        <v>6752</v>
      </c>
      <c r="F2242" s="48" t="s">
        <v>699</v>
      </c>
      <c r="G2242" s="48" t="s">
        <v>2955</v>
      </c>
      <c r="H2242" s="48" t="s">
        <v>6753</v>
      </c>
      <c r="I2242" s="48" t="s">
        <v>192</v>
      </c>
      <c r="J2242" s="48" t="s">
        <v>164</v>
      </c>
      <c r="K2242" s="48" t="s">
        <v>316</v>
      </c>
      <c r="L2242" s="48" t="s">
        <v>317</v>
      </c>
      <c r="M2242" s="48" t="s">
        <v>167</v>
      </c>
      <c r="N2242" s="48" t="s">
        <v>6754</v>
      </c>
      <c r="O2242" s="48" t="s">
        <v>169</v>
      </c>
      <c r="P2242" s="48" t="s">
        <v>169</v>
      </c>
      <c r="Q2242" s="49"/>
      <c r="R2242" s="49"/>
      <c r="S2242" s="50">
        <v>46046.71704861</v>
      </c>
      <c r="T2242" s="52">
        <v>1</v>
      </c>
      <c r="U2242" s="50">
        <v>46048.427141200002</v>
      </c>
      <c r="V2242" s="48" t="s">
        <v>342</v>
      </c>
      <c r="W2242" s="48" t="s">
        <v>6942</v>
      </c>
      <c r="X2242" s="50">
        <v>46048.475856479999</v>
      </c>
      <c r="Y2242" s="48" t="s">
        <v>6894</v>
      </c>
      <c r="Z2242" s="53">
        <v>46051</v>
      </c>
      <c r="AA2242" s="50">
        <v>46051.375</v>
      </c>
      <c r="AB2242" s="50">
        <v>46048.427141200002</v>
      </c>
      <c r="AC2242" s="48" t="s">
        <v>6905</v>
      </c>
      <c r="AD2242" s="50">
        <v>46050.520243049999</v>
      </c>
      <c r="AE2242" s="50">
        <v>46053.58158564</v>
      </c>
    </row>
    <row r="2243" spans="1:31" ht="18.75" customHeight="1" thickBot="1">
      <c r="A2243" s="51" t="s">
        <v>210</v>
      </c>
      <c r="B2243" s="48" t="s">
        <v>1325</v>
      </c>
      <c r="C2243" s="48" t="s">
        <v>35965</v>
      </c>
      <c r="D2243" s="48" t="s">
        <v>300</v>
      </c>
      <c r="E2243" s="48" t="s">
        <v>35966</v>
      </c>
      <c r="F2243" s="48" t="s">
        <v>1325</v>
      </c>
      <c r="G2243" s="48" t="s">
        <v>35965</v>
      </c>
      <c r="H2243" s="48" t="s">
        <v>35967</v>
      </c>
      <c r="I2243" s="48" t="s">
        <v>163</v>
      </c>
      <c r="J2243" s="48" t="s">
        <v>164</v>
      </c>
      <c r="K2243" s="48" t="s">
        <v>211</v>
      </c>
      <c r="L2243" s="48" t="s">
        <v>212</v>
      </c>
      <c r="M2243" s="48" t="s">
        <v>167</v>
      </c>
      <c r="N2243" s="48" t="s">
        <v>15956</v>
      </c>
      <c r="O2243" s="48" t="s">
        <v>169</v>
      </c>
      <c r="P2243" s="48" t="s">
        <v>169</v>
      </c>
      <c r="Q2243" s="49"/>
      <c r="R2243" s="49"/>
      <c r="S2243" s="50">
        <v>46176.291828699999</v>
      </c>
      <c r="T2243" s="52">
        <v>1</v>
      </c>
      <c r="U2243" s="50">
        <v>46176.295266200003</v>
      </c>
      <c r="V2243" s="48" t="s">
        <v>213</v>
      </c>
      <c r="W2243" s="48" t="s">
        <v>35968</v>
      </c>
      <c r="X2243" s="50">
        <v>46176.556273139999</v>
      </c>
      <c r="Y2243" s="48" t="s">
        <v>35591</v>
      </c>
      <c r="Z2243" s="53">
        <v>46177</v>
      </c>
      <c r="AA2243" s="50">
        <v>46177.709027769997</v>
      </c>
      <c r="AB2243" s="50">
        <v>46176.295266200003</v>
      </c>
      <c r="AC2243" s="48" t="s">
        <v>35592</v>
      </c>
      <c r="AD2243" s="50">
        <v>46177.467592590001</v>
      </c>
      <c r="AE2243" s="50">
        <v>46177.68509259</v>
      </c>
    </row>
    <row r="2244" spans="1:31" ht="18.75" customHeight="1" thickBot="1">
      <c r="A2244" s="51" t="s">
        <v>306</v>
      </c>
      <c r="B2244" s="48" t="s">
        <v>1362</v>
      </c>
      <c r="C2244" s="48" t="s">
        <v>34083</v>
      </c>
      <c r="D2244" s="48" t="s">
        <v>34084</v>
      </c>
      <c r="E2244" s="48" t="s">
        <v>34085</v>
      </c>
      <c r="F2244" s="48" t="s">
        <v>1362</v>
      </c>
      <c r="G2244" s="48" t="s">
        <v>34083</v>
      </c>
      <c r="H2244" s="48" t="s">
        <v>34086</v>
      </c>
      <c r="I2244" s="48" t="s">
        <v>163</v>
      </c>
      <c r="J2244" s="48" t="s">
        <v>164</v>
      </c>
      <c r="K2244" s="48" t="s">
        <v>343</v>
      </c>
      <c r="L2244" s="48" t="s">
        <v>344</v>
      </c>
      <c r="M2244" s="48" t="s">
        <v>167</v>
      </c>
      <c r="N2244" s="48" t="s">
        <v>34087</v>
      </c>
      <c r="O2244" s="48" t="s">
        <v>13842</v>
      </c>
      <c r="P2244" s="48" t="s">
        <v>13842</v>
      </c>
      <c r="Q2244" s="49"/>
      <c r="R2244" s="49"/>
      <c r="S2244" s="50">
        <v>46167.473252310003</v>
      </c>
      <c r="T2244" s="52">
        <v>1</v>
      </c>
      <c r="U2244" s="50">
        <v>46167.476666659997</v>
      </c>
      <c r="V2244" s="48" t="s">
        <v>345</v>
      </c>
      <c r="W2244" s="48" t="s">
        <v>34088</v>
      </c>
      <c r="X2244" s="50">
        <v>46167.546944440001</v>
      </c>
      <c r="Y2244" s="48" t="s">
        <v>33211</v>
      </c>
      <c r="Z2244" s="53">
        <v>46177</v>
      </c>
      <c r="AA2244" s="50">
        <v>46177.711805550003</v>
      </c>
      <c r="AB2244" s="50">
        <v>46167.476666659997</v>
      </c>
      <c r="AC2244" s="48" t="s">
        <v>36689</v>
      </c>
      <c r="AD2244" s="50">
        <v>46182.274953699998</v>
      </c>
      <c r="AE2244" s="50">
        <v>46185.665821750001</v>
      </c>
    </row>
    <row r="2245" spans="1:31" ht="18.75" customHeight="1" thickBot="1">
      <c r="A2245" s="51" t="s">
        <v>210</v>
      </c>
      <c r="B2245" s="48" t="s">
        <v>34116</v>
      </c>
      <c r="C2245" s="48" t="s">
        <v>34117</v>
      </c>
      <c r="D2245" s="48" t="s">
        <v>34118</v>
      </c>
      <c r="E2245" s="48" t="s">
        <v>34119</v>
      </c>
      <c r="F2245" s="48" t="s">
        <v>12787</v>
      </c>
      <c r="G2245" s="48" t="s">
        <v>34120</v>
      </c>
      <c r="H2245" s="48" t="s">
        <v>34121</v>
      </c>
      <c r="I2245" s="48" t="s">
        <v>163</v>
      </c>
      <c r="J2245" s="48" t="s">
        <v>164</v>
      </c>
      <c r="K2245" s="48" t="s">
        <v>289</v>
      </c>
      <c r="L2245" s="48" t="s">
        <v>290</v>
      </c>
      <c r="M2245" s="48" t="s">
        <v>193</v>
      </c>
      <c r="N2245" s="48" t="s">
        <v>34960</v>
      </c>
      <c r="O2245" s="48" t="s">
        <v>169</v>
      </c>
      <c r="P2245" s="48" t="s">
        <v>169</v>
      </c>
      <c r="Q2245" s="49"/>
      <c r="R2245" s="49"/>
      <c r="S2245" s="50">
        <v>46166.724166660002</v>
      </c>
      <c r="T2245" s="52">
        <v>1</v>
      </c>
      <c r="U2245" s="50">
        <v>46166.727592590003</v>
      </c>
      <c r="V2245" s="48" t="s">
        <v>213</v>
      </c>
      <c r="W2245" s="48" t="s">
        <v>34123</v>
      </c>
      <c r="X2245" s="50">
        <v>46167.369814810001</v>
      </c>
      <c r="Y2245" s="48" t="s">
        <v>33211</v>
      </c>
      <c r="Z2245" s="53">
        <v>46169</v>
      </c>
      <c r="AA2245" s="50">
        <v>46169.709027769997</v>
      </c>
      <c r="AB2245" s="50">
        <v>46166.727592590003</v>
      </c>
      <c r="AC2245" s="48" t="s">
        <v>33212</v>
      </c>
      <c r="AD2245" s="50">
        <v>46168.610150460001</v>
      </c>
      <c r="AE2245" s="50">
        <v>46175.448657399997</v>
      </c>
    </row>
    <row r="2246" spans="1:31" ht="18.75" customHeight="1" thickBot="1">
      <c r="A2246" s="51" t="s">
        <v>183</v>
      </c>
      <c r="B2246" s="48" t="s">
        <v>858</v>
      </c>
      <c r="C2246" s="48" t="s">
        <v>7492</v>
      </c>
      <c r="D2246" s="48" t="s">
        <v>7493</v>
      </c>
      <c r="E2246" s="48" t="s">
        <v>7494</v>
      </c>
      <c r="F2246" s="48" t="s">
        <v>858</v>
      </c>
      <c r="G2246" s="48" t="s">
        <v>7492</v>
      </c>
      <c r="H2246" s="48" t="s">
        <v>7495</v>
      </c>
      <c r="I2246" s="48" t="s">
        <v>163</v>
      </c>
      <c r="J2246" s="48" t="s">
        <v>164</v>
      </c>
      <c r="K2246" s="48" t="s">
        <v>231</v>
      </c>
      <c r="L2246" s="48" t="s">
        <v>232</v>
      </c>
      <c r="M2246" s="48" t="s">
        <v>167</v>
      </c>
      <c r="N2246" s="48" t="s">
        <v>1515</v>
      </c>
      <c r="O2246" s="48" t="s">
        <v>174</v>
      </c>
      <c r="P2246" s="48" t="s">
        <v>174</v>
      </c>
      <c r="Q2246" s="49"/>
      <c r="R2246" s="49"/>
      <c r="S2246" s="50">
        <v>46049.73535879</v>
      </c>
      <c r="T2246" s="52">
        <v>1</v>
      </c>
      <c r="U2246" s="50">
        <v>46049.738738419997</v>
      </c>
      <c r="V2246" s="48" t="s">
        <v>218</v>
      </c>
      <c r="W2246" s="48" t="s">
        <v>7496</v>
      </c>
      <c r="X2246" s="50">
        <v>46050.461053239997</v>
      </c>
      <c r="Y2246" s="48" t="s">
        <v>6905</v>
      </c>
      <c r="Z2246" s="53">
        <v>46052</v>
      </c>
      <c r="AA2246" s="50">
        <v>46052.375</v>
      </c>
      <c r="AB2246" s="50">
        <v>46049.738738419997</v>
      </c>
      <c r="AC2246" s="48" t="s">
        <v>6891</v>
      </c>
      <c r="AD2246" s="50">
        <v>46051.491990740004</v>
      </c>
      <c r="AE2246" s="50">
        <v>46051.525185179999</v>
      </c>
    </row>
    <row r="2247" spans="1:31" ht="18.75" customHeight="1" thickBot="1">
      <c r="A2247" s="51" t="s">
        <v>183</v>
      </c>
      <c r="B2247" s="48" t="s">
        <v>12417</v>
      </c>
      <c r="C2247" s="48" t="s">
        <v>30413</v>
      </c>
      <c r="D2247" s="48" t="s">
        <v>30414</v>
      </c>
      <c r="E2247" s="48" t="s">
        <v>30415</v>
      </c>
      <c r="F2247" s="48" t="s">
        <v>12417</v>
      </c>
      <c r="G2247" s="48" t="s">
        <v>30413</v>
      </c>
      <c r="H2247" s="48" t="s">
        <v>30416</v>
      </c>
      <c r="I2247" s="48" t="s">
        <v>163</v>
      </c>
      <c r="J2247" s="48" t="s">
        <v>164</v>
      </c>
      <c r="K2247" s="48" t="s">
        <v>231</v>
      </c>
      <c r="L2247" s="48" t="s">
        <v>232</v>
      </c>
      <c r="M2247" s="48" t="s">
        <v>167</v>
      </c>
      <c r="N2247" s="48" t="s">
        <v>5143</v>
      </c>
      <c r="O2247" s="48" t="s">
        <v>169</v>
      </c>
      <c r="P2247" s="48" t="s">
        <v>169</v>
      </c>
      <c r="Q2247" s="49"/>
      <c r="R2247" s="49"/>
      <c r="S2247" s="50">
        <v>46152.365787030001</v>
      </c>
      <c r="T2247" s="52">
        <v>1</v>
      </c>
      <c r="U2247" s="50">
        <v>46152.369201380003</v>
      </c>
      <c r="V2247" s="48" t="s">
        <v>218</v>
      </c>
      <c r="W2247" s="48" t="s">
        <v>30417</v>
      </c>
      <c r="X2247" s="50">
        <v>46153.588229159999</v>
      </c>
      <c r="Y2247" s="48" t="s">
        <v>29431</v>
      </c>
      <c r="Z2247" s="53">
        <v>46155</v>
      </c>
      <c r="AA2247" s="50">
        <v>46155.333333330003</v>
      </c>
      <c r="AB2247" s="50">
        <v>46152.369201380003</v>
      </c>
      <c r="AC2247" s="48" t="s">
        <v>29432</v>
      </c>
      <c r="AD2247" s="50">
        <v>46154.365601849997</v>
      </c>
      <c r="AE2247" s="50">
        <v>46158.49356481</v>
      </c>
    </row>
    <row r="2248" spans="1:31" ht="18.75" customHeight="1" thickBot="1">
      <c r="A2248" s="51" t="s">
        <v>264</v>
      </c>
      <c r="B2248" s="48" t="s">
        <v>333</v>
      </c>
      <c r="C2248" s="48" t="s">
        <v>38235</v>
      </c>
      <c r="D2248" s="48" t="s">
        <v>38236</v>
      </c>
      <c r="E2248" s="48" t="s">
        <v>38237</v>
      </c>
      <c r="F2248" s="48" t="s">
        <v>333</v>
      </c>
      <c r="G2248" s="48" t="s">
        <v>38235</v>
      </c>
      <c r="H2248" s="48" t="s">
        <v>38238</v>
      </c>
      <c r="I2248" s="48" t="s">
        <v>192</v>
      </c>
      <c r="J2248" s="48" t="s">
        <v>164</v>
      </c>
      <c r="K2248" s="48" t="s">
        <v>316</v>
      </c>
      <c r="L2248" s="48" t="s">
        <v>317</v>
      </c>
      <c r="M2248" s="48" t="s">
        <v>167</v>
      </c>
      <c r="N2248" s="48" t="s">
        <v>8059</v>
      </c>
      <c r="O2248" s="48" t="s">
        <v>169</v>
      </c>
      <c r="P2248" s="48" t="s">
        <v>169</v>
      </c>
      <c r="Q2248" s="49"/>
      <c r="R2248" s="49"/>
      <c r="S2248" s="50">
        <v>46183.545729160003</v>
      </c>
      <c r="T2248" s="52">
        <v>1</v>
      </c>
      <c r="U2248" s="50">
        <v>46183.549085639999</v>
      </c>
      <c r="V2248" s="48" t="s">
        <v>315</v>
      </c>
      <c r="W2248" s="48" t="s">
        <v>38239</v>
      </c>
      <c r="X2248" s="50">
        <v>46183.594143510003</v>
      </c>
      <c r="Y2248" s="48" t="s">
        <v>37410</v>
      </c>
      <c r="Z2248" s="53">
        <v>46188</v>
      </c>
      <c r="AA2248" s="50">
        <v>46188.333333330003</v>
      </c>
      <c r="AB2248" s="50">
        <v>46183.549085639999</v>
      </c>
      <c r="AC2248" s="48" t="s">
        <v>38036</v>
      </c>
      <c r="AD2248" s="50">
        <v>46184.491770829998</v>
      </c>
      <c r="AE2248" s="50">
        <v>46185.484432869998</v>
      </c>
    </row>
    <row r="2249" spans="1:31" ht="18.75" customHeight="1" thickBot="1">
      <c r="A2249" s="51" t="s">
        <v>105</v>
      </c>
      <c r="B2249" s="48" t="s">
        <v>23420</v>
      </c>
      <c r="C2249" s="48" t="s">
        <v>30418</v>
      </c>
      <c r="D2249" s="48" t="s">
        <v>30419</v>
      </c>
      <c r="E2249" s="48" t="s">
        <v>30420</v>
      </c>
      <c r="F2249" s="48" t="s">
        <v>23420</v>
      </c>
      <c r="G2249" s="48" t="s">
        <v>30418</v>
      </c>
      <c r="H2249" s="48" t="s">
        <v>30421</v>
      </c>
      <c r="I2249" s="48" t="s">
        <v>192</v>
      </c>
      <c r="J2249" s="48" t="s">
        <v>164</v>
      </c>
      <c r="K2249" s="48" t="s">
        <v>631</v>
      </c>
      <c r="L2249" s="48" t="s">
        <v>632</v>
      </c>
      <c r="M2249" s="48" t="s">
        <v>167</v>
      </c>
      <c r="N2249" s="48" t="s">
        <v>30422</v>
      </c>
      <c r="O2249" s="48" t="s">
        <v>169</v>
      </c>
      <c r="P2249" s="48" t="s">
        <v>169</v>
      </c>
      <c r="Q2249" s="49"/>
      <c r="R2249" s="49"/>
      <c r="S2249" s="50">
        <v>46151.566863419997</v>
      </c>
      <c r="T2249" s="52">
        <v>1</v>
      </c>
      <c r="U2249" s="50">
        <v>46155.669317129999</v>
      </c>
      <c r="V2249" s="48" t="s">
        <v>209</v>
      </c>
      <c r="W2249" s="48" t="s">
        <v>30423</v>
      </c>
      <c r="X2249" s="50">
        <v>46156.339988419997</v>
      </c>
      <c r="Y2249" s="48" t="s">
        <v>29448</v>
      </c>
      <c r="Z2249" s="53">
        <v>46157</v>
      </c>
      <c r="AA2249" s="50">
        <v>46157.709027769997</v>
      </c>
      <c r="AB2249" s="50">
        <v>46155.669317129999</v>
      </c>
      <c r="AC2249" s="48" t="s">
        <v>29497</v>
      </c>
      <c r="AD2249" s="50">
        <v>46157.563703699998</v>
      </c>
      <c r="AE2249" s="50">
        <v>46157.606446749996</v>
      </c>
    </row>
    <row r="2250" spans="1:31" ht="18.75" customHeight="1" thickBot="1">
      <c r="A2250" s="51" t="s">
        <v>105</v>
      </c>
      <c r="B2250" s="48" t="s">
        <v>566</v>
      </c>
      <c r="C2250" s="48" t="s">
        <v>3940</v>
      </c>
      <c r="D2250" s="48" t="s">
        <v>3941</v>
      </c>
      <c r="E2250" s="48" t="s">
        <v>3942</v>
      </c>
      <c r="F2250" s="48" t="s">
        <v>566</v>
      </c>
      <c r="G2250" s="48" t="s">
        <v>3940</v>
      </c>
      <c r="H2250" s="48" t="s">
        <v>7437</v>
      </c>
      <c r="I2250" s="48" t="s">
        <v>192</v>
      </c>
      <c r="J2250" s="48" t="s">
        <v>164</v>
      </c>
      <c r="K2250" s="48" t="s">
        <v>222</v>
      </c>
      <c r="L2250" s="48" t="s">
        <v>223</v>
      </c>
      <c r="M2250" s="48" t="s">
        <v>193</v>
      </c>
      <c r="N2250" s="48" t="s">
        <v>4692</v>
      </c>
      <c r="O2250" s="48" t="s">
        <v>169</v>
      </c>
      <c r="P2250" s="48" t="s">
        <v>169</v>
      </c>
      <c r="Q2250" s="49"/>
      <c r="R2250" s="49"/>
      <c r="S2250" s="50">
        <v>46053.432361109997</v>
      </c>
      <c r="T2250" s="52">
        <v>1</v>
      </c>
      <c r="U2250" s="50">
        <v>46053.435833329997</v>
      </c>
      <c r="V2250" s="48" t="s">
        <v>170</v>
      </c>
      <c r="W2250" s="48" t="s">
        <v>7438</v>
      </c>
      <c r="X2250" s="50">
        <v>46055.365057870004</v>
      </c>
      <c r="Y2250" s="48" t="s">
        <v>6951</v>
      </c>
      <c r="Z2250" s="53">
        <v>46056</v>
      </c>
      <c r="AA2250" s="50">
        <v>46056.750694440001</v>
      </c>
      <c r="AB2250" s="50">
        <v>46053.435833329997</v>
      </c>
      <c r="AC2250" s="48" t="s">
        <v>8267</v>
      </c>
      <c r="AD2250" s="50">
        <v>46056.453194440001</v>
      </c>
      <c r="AE2250" s="50">
        <v>46058.452361110001</v>
      </c>
    </row>
    <row r="2251" spans="1:31" ht="18.75" customHeight="1" thickBot="1">
      <c r="A2251" s="51" t="s">
        <v>171</v>
      </c>
      <c r="B2251" s="48" t="s">
        <v>30424</v>
      </c>
      <c r="C2251" s="48" t="s">
        <v>30425</v>
      </c>
      <c r="D2251" s="48" t="s">
        <v>30426</v>
      </c>
      <c r="E2251" s="48" t="s">
        <v>26000</v>
      </c>
      <c r="F2251" s="48" t="s">
        <v>30424</v>
      </c>
      <c r="G2251" s="48" t="s">
        <v>30425</v>
      </c>
      <c r="H2251" s="48" t="s">
        <v>30427</v>
      </c>
      <c r="I2251" s="48" t="s">
        <v>202</v>
      </c>
      <c r="J2251" s="48" t="s">
        <v>164</v>
      </c>
      <c r="K2251" s="48" t="s">
        <v>172</v>
      </c>
      <c r="L2251" s="48" t="s">
        <v>173</v>
      </c>
      <c r="M2251" s="48" t="s">
        <v>167</v>
      </c>
      <c r="N2251" s="48" t="s">
        <v>17296</v>
      </c>
      <c r="O2251" s="48" t="s">
        <v>169</v>
      </c>
      <c r="P2251" s="48" t="s">
        <v>169</v>
      </c>
      <c r="Q2251" s="49"/>
      <c r="R2251" s="49"/>
      <c r="S2251" s="50">
        <v>46153.399791659998</v>
      </c>
      <c r="T2251" s="52">
        <v>1</v>
      </c>
      <c r="U2251" s="50">
        <v>46153.495752310002</v>
      </c>
      <c r="V2251" s="48" t="s">
        <v>175</v>
      </c>
      <c r="W2251" s="48" t="s">
        <v>30428</v>
      </c>
      <c r="X2251" s="50">
        <v>46154.258750000001</v>
      </c>
      <c r="Y2251" s="48" t="s">
        <v>29432</v>
      </c>
      <c r="Z2251" s="53">
        <v>46162.5</v>
      </c>
      <c r="AA2251" s="50">
        <v>46155.333333330003</v>
      </c>
      <c r="AB2251" s="50">
        <v>46153.495752310002</v>
      </c>
      <c r="AC2251" s="48" t="s">
        <v>29447</v>
      </c>
      <c r="AD2251" s="50">
        <v>46157.405983789999</v>
      </c>
      <c r="AE2251" s="50">
        <v>46158.422719900002</v>
      </c>
    </row>
    <row r="2252" spans="1:31" ht="18.75" customHeight="1" thickBot="1">
      <c r="A2252" s="51" t="s">
        <v>318</v>
      </c>
      <c r="B2252" s="48" t="s">
        <v>21425</v>
      </c>
      <c r="C2252" s="48" t="s">
        <v>21426</v>
      </c>
      <c r="D2252" s="48" t="s">
        <v>21427</v>
      </c>
      <c r="E2252" s="48" t="s">
        <v>21428</v>
      </c>
      <c r="F2252" s="48" t="s">
        <v>13207</v>
      </c>
      <c r="G2252" s="48" t="s">
        <v>21429</v>
      </c>
      <c r="H2252" s="48" t="s">
        <v>21430</v>
      </c>
      <c r="I2252" s="48" t="s">
        <v>163</v>
      </c>
      <c r="J2252" s="48" t="s">
        <v>164</v>
      </c>
      <c r="K2252" s="48" t="s">
        <v>319</v>
      </c>
      <c r="L2252" s="48" t="s">
        <v>320</v>
      </c>
      <c r="M2252" s="48" t="s">
        <v>193</v>
      </c>
      <c r="N2252" s="48" t="s">
        <v>22268</v>
      </c>
      <c r="O2252" s="48" t="s">
        <v>169</v>
      </c>
      <c r="P2252" s="48" t="s">
        <v>169</v>
      </c>
      <c r="Q2252" s="49"/>
      <c r="R2252" s="49"/>
      <c r="S2252" s="50">
        <v>46103.640578699997</v>
      </c>
      <c r="T2252" s="52">
        <v>1</v>
      </c>
      <c r="U2252" s="50">
        <v>46108.742233789999</v>
      </c>
      <c r="V2252" s="48" t="s">
        <v>1149</v>
      </c>
      <c r="W2252" s="48" t="s">
        <v>22269</v>
      </c>
      <c r="X2252" s="50">
        <v>46109.325046290003</v>
      </c>
      <c r="Y2252" s="48" t="s">
        <v>18045</v>
      </c>
      <c r="Z2252" s="53">
        <v>46107</v>
      </c>
      <c r="AA2252" s="50">
        <v>46113.333333330003</v>
      </c>
      <c r="AB2252" s="50">
        <v>46108.742233789999</v>
      </c>
      <c r="AC2252" s="48" t="s">
        <v>17798</v>
      </c>
      <c r="AD2252" s="50">
        <v>46112.362060179999</v>
      </c>
      <c r="AE2252" s="50">
        <v>46128.348449069999</v>
      </c>
    </row>
    <row r="2253" spans="1:31" ht="18.75" customHeight="1" thickBot="1">
      <c r="A2253" s="51" t="s">
        <v>105</v>
      </c>
      <c r="B2253" s="48" t="s">
        <v>1082</v>
      </c>
      <c r="C2253" s="48" t="s">
        <v>36758</v>
      </c>
      <c r="D2253" s="48" t="s">
        <v>36759</v>
      </c>
      <c r="E2253" s="48" t="s">
        <v>36760</v>
      </c>
      <c r="F2253" s="48" t="s">
        <v>1082</v>
      </c>
      <c r="G2253" s="48" t="s">
        <v>36758</v>
      </c>
      <c r="H2253" s="48" t="s">
        <v>36761</v>
      </c>
      <c r="I2253" s="48" t="s">
        <v>192</v>
      </c>
      <c r="J2253" s="48" t="s">
        <v>164</v>
      </c>
      <c r="K2253" s="48" t="s">
        <v>207</v>
      </c>
      <c r="L2253" s="48" t="s">
        <v>208</v>
      </c>
      <c r="M2253" s="48" t="s">
        <v>167</v>
      </c>
      <c r="N2253" s="48" t="s">
        <v>36762</v>
      </c>
      <c r="O2253" s="48" t="s">
        <v>169</v>
      </c>
      <c r="P2253" s="48" t="s">
        <v>169</v>
      </c>
      <c r="Q2253" s="49"/>
      <c r="R2253" s="49"/>
      <c r="S2253" s="50">
        <v>46180.549282400003</v>
      </c>
      <c r="T2253" s="52">
        <v>1</v>
      </c>
      <c r="U2253" s="50">
        <v>46181.436770829998</v>
      </c>
      <c r="V2253" s="48" t="s">
        <v>3230</v>
      </c>
      <c r="W2253" s="48" t="s">
        <v>37779</v>
      </c>
      <c r="X2253" s="50">
        <v>46181.550127310002</v>
      </c>
      <c r="Y2253" s="48" t="s">
        <v>36689</v>
      </c>
      <c r="Z2253" s="53">
        <v>46182</v>
      </c>
      <c r="AA2253" s="50">
        <v>46182.709027769997</v>
      </c>
      <c r="AB2253" s="50">
        <v>46181.436770829998</v>
      </c>
      <c r="AC2253" s="48" t="s">
        <v>37400</v>
      </c>
      <c r="AD2253" s="50">
        <v>46182.3862037</v>
      </c>
      <c r="AE2253" s="50">
        <v>46183.410624999997</v>
      </c>
    </row>
    <row r="2254" spans="1:31" ht="18.75" customHeight="1" thickBot="1">
      <c r="A2254" s="51" t="s">
        <v>104</v>
      </c>
      <c r="B2254" s="48" t="s">
        <v>1650</v>
      </c>
      <c r="C2254" s="48" t="s">
        <v>36285</v>
      </c>
      <c r="D2254" s="48" t="s">
        <v>36286</v>
      </c>
      <c r="E2254" s="48" t="s">
        <v>36287</v>
      </c>
      <c r="F2254" s="48" t="s">
        <v>1650</v>
      </c>
      <c r="G2254" s="48" t="s">
        <v>36285</v>
      </c>
      <c r="H2254" s="48" t="s">
        <v>36288</v>
      </c>
      <c r="I2254" s="48" t="s">
        <v>163</v>
      </c>
      <c r="J2254" s="48" t="s">
        <v>164</v>
      </c>
      <c r="K2254" s="48" t="s">
        <v>176</v>
      </c>
      <c r="L2254" s="48" t="s">
        <v>177</v>
      </c>
      <c r="M2254" s="48" t="s">
        <v>167</v>
      </c>
      <c r="N2254" s="48" t="s">
        <v>1071</v>
      </c>
      <c r="O2254" s="48" t="s">
        <v>19</v>
      </c>
      <c r="P2254" s="48" t="s">
        <v>19</v>
      </c>
      <c r="Q2254" s="49"/>
      <c r="R2254" s="49"/>
      <c r="S2254" s="50">
        <v>46177.170393510001</v>
      </c>
      <c r="T2254" s="52">
        <v>1</v>
      </c>
      <c r="U2254" s="50">
        <v>46177.173796290001</v>
      </c>
      <c r="V2254" s="48" t="s">
        <v>178</v>
      </c>
      <c r="W2254" s="48" t="s">
        <v>36289</v>
      </c>
      <c r="X2254" s="50">
        <v>46177.290185179998</v>
      </c>
      <c r="Y2254" s="48" t="s">
        <v>35592</v>
      </c>
      <c r="Z2254" s="53">
        <v>46178</v>
      </c>
      <c r="AA2254" s="50">
        <v>46178.709027769997</v>
      </c>
      <c r="AB2254" s="50">
        <v>46177.173796290001</v>
      </c>
      <c r="AC2254" s="48" t="s">
        <v>35584</v>
      </c>
      <c r="AD2254" s="50">
        <v>46178.461944440001</v>
      </c>
      <c r="AE2254" s="50">
        <v>46178.461932869999</v>
      </c>
    </row>
    <row r="2255" spans="1:31" ht="18.75" customHeight="1" thickBot="1">
      <c r="A2255" s="51" t="s">
        <v>183</v>
      </c>
      <c r="B2255" s="48" t="s">
        <v>1472</v>
      </c>
      <c r="C2255" s="48" t="s">
        <v>3707</v>
      </c>
      <c r="D2255" s="48" t="s">
        <v>3708</v>
      </c>
      <c r="E2255" s="48" t="s">
        <v>3709</v>
      </c>
      <c r="F2255" s="48" t="s">
        <v>1472</v>
      </c>
      <c r="G2255" s="48" t="s">
        <v>3707</v>
      </c>
      <c r="H2255" s="48" t="s">
        <v>18764</v>
      </c>
      <c r="I2255" s="48" t="s">
        <v>192</v>
      </c>
      <c r="J2255" s="48" t="s">
        <v>164</v>
      </c>
      <c r="K2255" s="48" t="s">
        <v>233</v>
      </c>
      <c r="L2255" s="48" t="s">
        <v>234</v>
      </c>
      <c r="M2255" s="48" t="s">
        <v>167</v>
      </c>
      <c r="N2255" s="48" t="s">
        <v>9322</v>
      </c>
      <c r="O2255" s="48" t="s">
        <v>169</v>
      </c>
      <c r="P2255" s="48" t="s">
        <v>169</v>
      </c>
      <c r="Q2255" s="49"/>
      <c r="R2255" s="49"/>
      <c r="S2255" s="50">
        <v>46102.356006939997</v>
      </c>
      <c r="T2255" s="52">
        <v>1</v>
      </c>
      <c r="U2255" s="50">
        <v>46104.382187499999</v>
      </c>
      <c r="V2255" s="48" t="s">
        <v>187</v>
      </c>
      <c r="W2255" s="48" t="s">
        <v>18765</v>
      </c>
      <c r="X2255" s="50">
        <v>46104.583321749997</v>
      </c>
      <c r="Y2255" s="48" t="s">
        <v>17723</v>
      </c>
      <c r="Z2255" s="53">
        <v>46106</v>
      </c>
      <c r="AA2255" s="50">
        <v>46106.375</v>
      </c>
      <c r="AB2255" s="50">
        <v>46104.382187499999</v>
      </c>
      <c r="AC2255" s="48" t="s">
        <v>17724</v>
      </c>
      <c r="AD2255" s="50">
        <v>46105.448506940003</v>
      </c>
      <c r="AE2255" s="50">
        <v>46105.454467590003</v>
      </c>
    </row>
    <row r="2256" spans="1:31" ht="18.75" customHeight="1" thickBot="1">
      <c r="A2256" s="51" t="s">
        <v>105</v>
      </c>
      <c r="B2256" s="48" t="s">
        <v>20970</v>
      </c>
      <c r="C2256" s="48" t="s">
        <v>20971</v>
      </c>
      <c r="D2256" s="48" t="s">
        <v>20972</v>
      </c>
      <c r="E2256" s="48" t="s">
        <v>20973</v>
      </c>
      <c r="F2256" s="48" t="s">
        <v>20970</v>
      </c>
      <c r="G2256" s="48" t="s">
        <v>20971</v>
      </c>
      <c r="H2256" s="48" t="s">
        <v>20974</v>
      </c>
      <c r="I2256" s="48" t="s">
        <v>192</v>
      </c>
      <c r="J2256" s="48" t="s">
        <v>164</v>
      </c>
      <c r="K2256" s="48" t="s">
        <v>281</v>
      </c>
      <c r="L2256" s="48" t="s">
        <v>282</v>
      </c>
      <c r="M2256" s="48" t="s">
        <v>193</v>
      </c>
      <c r="N2256" s="48" t="s">
        <v>20975</v>
      </c>
      <c r="O2256" s="48" t="s">
        <v>169</v>
      </c>
      <c r="P2256" s="48" t="s">
        <v>169</v>
      </c>
      <c r="Q2256" s="49"/>
      <c r="R2256" s="49"/>
      <c r="S2256" s="50">
        <v>46105.59488425</v>
      </c>
      <c r="T2256" s="52">
        <v>2</v>
      </c>
      <c r="U2256" s="50">
        <v>46105.598263879998</v>
      </c>
      <c r="V2256" s="48" t="s">
        <v>170</v>
      </c>
      <c r="W2256" s="48" t="s">
        <v>20976</v>
      </c>
      <c r="X2256" s="50">
        <v>46105.616932869998</v>
      </c>
      <c r="Y2256" s="48" t="s">
        <v>17724</v>
      </c>
      <c r="Z2256" s="53">
        <v>46107</v>
      </c>
      <c r="AA2256" s="50">
        <v>46107.375</v>
      </c>
      <c r="AB2256" s="50">
        <v>46105.598263879998</v>
      </c>
      <c r="AC2256" s="48" t="s">
        <v>17902</v>
      </c>
      <c r="AD2256" s="50">
        <v>46106.463761569998</v>
      </c>
      <c r="AE2256" s="50">
        <v>46107.69388888</v>
      </c>
    </row>
    <row r="2257" spans="1:31" ht="18.75" customHeight="1" thickBot="1">
      <c r="A2257" s="51" t="s">
        <v>105</v>
      </c>
      <c r="B2257" s="48" t="s">
        <v>723</v>
      </c>
      <c r="C2257" s="48" t="s">
        <v>30429</v>
      </c>
      <c r="D2257" s="48" t="s">
        <v>30430</v>
      </c>
      <c r="E2257" s="48" t="s">
        <v>30431</v>
      </c>
      <c r="F2257" s="48" t="s">
        <v>723</v>
      </c>
      <c r="G2257" s="48" t="s">
        <v>30429</v>
      </c>
      <c r="H2257" s="48" t="s">
        <v>30432</v>
      </c>
      <c r="I2257" s="48" t="s">
        <v>192</v>
      </c>
      <c r="J2257" s="48" t="s">
        <v>164</v>
      </c>
      <c r="K2257" s="48" t="s">
        <v>189</v>
      </c>
      <c r="L2257" s="48" t="s">
        <v>190</v>
      </c>
      <c r="M2257" s="48" t="s">
        <v>167</v>
      </c>
      <c r="N2257" s="48" t="s">
        <v>783</v>
      </c>
      <c r="O2257" s="48" t="s">
        <v>169</v>
      </c>
      <c r="P2257" s="48" t="s">
        <v>169</v>
      </c>
      <c r="Q2257" s="49"/>
      <c r="R2257" s="49"/>
      <c r="S2257" s="50">
        <v>46151.63844907</v>
      </c>
      <c r="T2257" s="52">
        <v>1</v>
      </c>
      <c r="U2257" s="50">
        <v>46151.64185185</v>
      </c>
      <c r="V2257" s="48" t="s">
        <v>170</v>
      </c>
      <c r="W2257" s="48" t="s">
        <v>30433</v>
      </c>
      <c r="X2257" s="50">
        <v>46153.534340270002</v>
      </c>
      <c r="Y2257" s="48" t="s">
        <v>29431</v>
      </c>
      <c r="Z2257" s="53">
        <v>46154</v>
      </c>
      <c r="AA2257" s="50">
        <v>46154.709027769997</v>
      </c>
      <c r="AB2257" s="50">
        <v>46151.64185185</v>
      </c>
      <c r="AC2257" s="48" t="s">
        <v>29432</v>
      </c>
      <c r="AD2257" s="50">
        <v>46154.446678239998</v>
      </c>
      <c r="AE2257" s="50">
        <v>46156.669571749997</v>
      </c>
    </row>
    <row r="2258" spans="1:31" ht="18.75" customHeight="1" thickBot="1">
      <c r="A2258" s="51" t="s">
        <v>107</v>
      </c>
      <c r="B2258" s="48" t="s">
        <v>18146</v>
      </c>
      <c r="C2258" s="48" t="s">
        <v>30434</v>
      </c>
      <c r="D2258" s="48" t="s">
        <v>30435</v>
      </c>
      <c r="E2258" s="48" t="s">
        <v>30436</v>
      </c>
      <c r="F2258" s="48" t="s">
        <v>18146</v>
      </c>
      <c r="G2258" s="48" t="s">
        <v>30434</v>
      </c>
      <c r="H2258" s="48" t="s">
        <v>30437</v>
      </c>
      <c r="I2258" s="48" t="s">
        <v>192</v>
      </c>
      <c r="J2258" s="48" t="s">
        <v>164</v>
      </c>
      <c r="K2258" s="48" t="s">
        <v>328</v>
      </c>
      <c r="L2258" s="48" t="s">
        <v>329</v>
      </c>
      <c r="M2258" s="48" t="s">
        <v>167</v>
      </c>
      <c r="N2258" s="48" t="s">
        <v>30438</v>
      </c>
      <c r="O2258" s="48" t="s">
        <v>169</v>
      </c>
      <c r="P2258" s="48" t="s">
        <v>169</v>
      </c>
      <c r="Q2258" s="49"/>
      <c r="R2258" s="49"/>
      <c r="S2258" s="50">
        <v>46156.348055549999</v>
      </c>
      <c r="T2258" s="52">
        <v>1</v>
      </c>
      <c r="U2258" s="50">
        <v>46156.479189810001</v>
      </c>
      <c r="V2258" s="48" t="s">
        <v>686</v>
      </c>
      <c r="W2258" s="48" t="s">
        <v>30439</v>
      </c>
      <c r="X2258" s="50">
        <v>46156.567650459998</v>
      </c>
      <c r="Y2258" s="48" t="s">
        <v>29448</v>
      </c>
      <c r="Z2258" s="53">
        <v>46161</v>
      </c>
      <c r="AA2258" s="50">
        <v>46161.333333330003</v>
      </c>
      <c r="AB2258" s="50">
        <v>46156.479189810001</v>
      </c>
      <c r="AC2258" s="48" t="s">
        <v>29497</v>
      </c>
      <c r="AD2258" s="50">
        <v>46157.44724537</v>
      </c>
      <c r="AE2258" s="50">
        <v>46158.393113420003</v>
      </c>
    </row>
    <row r="2259" spans="1:31" ht="18.75" customHeight="1" thickBot="1">
      <c r="A2259" s="51" t="s">
        <v>268</v>
      </c>
      <c r="B2259" s="48" t="s">
        <v>1206</v>
      </c>
      <c r="C2259" s="48" t="s">
        <v>10992</v>
      </c>
      <c r="D2259" s="48" t="s">
        <v>10993</v>
      </c>
      <c r="E2259" s="48" t="s">
        <v>10994</v>
      </c>
      <c r="F2259" s="48" t="s">
        <v>1206</v>
      </c>
      <c r="G2259" s="48" t="s">
        <v>10992</v>
      </c>
      <c r="H2259" s="48" t="s">
        <v>10995</v>
      </c>
      <c r="I2259" s="48" t="s">
        <v>192</v>
      </c>
      <c r="J2259" s="48" t="s">
        <v>164</v>
      </c>
      <c r="K2259" s="48" t="s">
        <v>269</v>
      </c>
      <c r="L2259" s="48" t="s">
        <v>270</v>
      </c>
      <c r="M2259" s="48" t="s">
        <v>167</v>
      </c>
      <c r="N2259" s="48" t="s">
        <v>10996</v>
      </c>
      <c r="O2259" s="48" t="s">
        <v>169</v>
      </c>
      <c r="P2259" s="48" t="s">
        <v>169</v>
      </c>
      <c r="Q2259" s="49"/>
      <c r="R2259" s="49"/>
      <c r="S2259" s="50">
        <v>46067.537499999999</v>
      </c>
      <c r="T2259" s="52">
        <v>1</v>
      </c>
      <c r="U2259" s="50">
        <v>46067.540960639999</v>
      </c>
      <c r="V2259" s="48" t="s">
        <v>413</v>
      </c>
      <c r="W2259" s="48" t="s">
        <v>10997</v>
      </c>
      <c r="X2259" s="50">
        <v>46069.392326380002</v>
      </c>
      <c r="Y2259" s="48" t="s">
        <v>10737</v>
      </c>
      <c r="Z2259" s="53">
        <v>46071</v>
      </c>
      <c r="AA2259" s="50">
        <v>46071.751388880002</v>
      </c>
      <c r="AB2259" s="50">
        <v>46067.540960639999</v>
      </c>
      <c r="AC2259" s="48" t="s">
        <v>11354</v>
      </c>
      <c r="AD2259" s="50">
        <v>46071.2653125</v>
      </c>
      <c r="AE2259" s="50">
        <v>46074.702997679997</v>
      </c>
    </row>
    <row r="2260" spans="1:31" ht="18.75" customHeight="1" thickBot="1">
      <c r="A2260" s="51" t="s">
        <v>105</v>
      </c>
      <c r="B2260" s="48" t="s">
        <v>11698</v>
      </c>
      <c r="C2260" s="48" t="s">
        <v>11699</v>
      </c>
      <c r="D2260" s="48" t="s">
        <v>8306</v>
      </c>
      <c r="E2260" s="48" t="s">
        <v>2702</v>
      </c>
      <c r="F2260" s="48" t="s">
        <v>11698</v>
      </c>
      <c r="G2260" s="48" t="s">
        <v>11699</v>
      </c>
      <c r="H2260" s="48" t="s">
        <v>11700</v>
      </c>
      <c r="I2260" s="48" t="s">
        <v>192</v>
      </c>
      <c r="J2260" s="48" t="s">
        <v>164</v>
      </c>
      <c r="K2260" s="48" t="s">
        <v>222</v>
      </c>
      <c r="L2260" s="48" t="s">
        <v>223</v>
      </c>
      <c r="M2260" s="48" t="s">
        <v>167</v>
      </c>
      <c r="N2260" s="48" t="s">
        <v>11701</v>
      </c>
      <c r="O2260" s="48" t="s">
        <v>169</v>
      </c>
      <c r="P2260" s="48" t="s">
        <v>169</v>
      </c>
      <c r="Q2260" s="49"/>
      <c r="R2260" s="49"/>
      <c r="S2260" s="50">
        <v>46070.534768509999</v>
      </c>
      <c r="T2260" s="52">
        <v>1</v>
      </c>
      <c r="U2260" s="50">
        <v>46070.53819444</v>
      </c>
      <c r="V2260" s="48" t="s">
        <v>170</v>
      </c>
      <c r="W2260" s="48" t="s">
        <v>11702</v>
      </c>
      <c r="X2260" s="50">
        <v>46070.551157399997</v>
      </c>
      <c r="Y2260" s="48" t="s">
        <v>10793</v>
      </c>
      <c r="Z2260" s="53">
        <v>46071</v>
      </c>
      <c r="AA2260" s="50">
        <v>46071.750694440001</v>
      </c>
      <c r="AB2260" s="50">
        <v>46070.53819444</v>
      </c>
      <c r="AC2260" s="48" t="s">
        <v>11354</v>
      </c>
      <c r="AD2260" s="50">
        <v>46071.450578700002</v>
      </c>
      <c r="AE2260" s="50">
        <v>46075.502407400003</v>
      </c>
    </row>
    <row r="2261" spans="1:31" ht="18.75" customHeight="1" thickBot="1">
      <c r="A2261" s="51" t="s">
        <v>171</v>
      </c>
      <c r="B2261" s="48" t="s">
        <v>10482</v>
      </c>
      <c r="C2261" s="48" t="s">
        <v>10483</v>
      </c>
      <c r="D2261" s="48" t="s">
        <v>10484</v>
      </c>
      <c r="E2261" s="48" t="s">
        <v>10485</v>
      </c>
      <c r="F2261" s="48" t="s">
        <v>10482</v>
      </c>
      <c r="G2261" s="48" t="s">
        <v>10483</v>
      </c>
      <c r="H2261" s="48" t="s">
        <v>10486</v>
      </c>
      <c r="I2261" s="48" t="s">
        <v>202</v>
      </c>
      <c r="J2261" s="48" t="s">
        <v>164</v>
      </c>
      <c r="K2261" s="48" t="s">
        <v>172</v>
      </c>
      <c r="L2261" s="48" t="s">
        <v>173</v>
      </c>
      <c r="M2261" s="48" t="s">
        <v>167</v>
      </c>
      <c r="N2261" s="48" t="s">
        <v>2068</v>
      </c>
      <c r="O2261" s="48" t="s">
        <v>169</v>
      </c>
      <c r="P2261" s="48" t="s">
        <v>169</v>
      </c>
      <c r="Q2261" s="49"/>
      <c r="R2261" s="49"/>
      <c r="S2261" s="50">
        <v>46064.477731480001</v>
      </c>
      <c r="T2261" s="52">
        <v>1</v>
      </c>
      <c r="U2261" s="50">
        <v>46064.496562499997</v>
      </c>
      <c r="V2261" s="48" t="s">
        <v>175</v>
      </c>
      <c r="W2261" s="48" t="s">
        <v>10487</v>
      </c>
      <c r="X2261" s="50">
        <v>46064.551747680001</v>
      </c>
      <c r="Y2261" s="48" t="s">
        <v>9832</v>
      </c>
      <c r="Z2261" s="53">
        <v>46066.5</v>
      </c>
      <c r="AA2261" s="50">
        <v>46066.375</v>
      </c>
      <c r="AB2261" s="50">
        <v>46064.496562499997</v>
      </c>
      <c r="AC2261" s="48" t="s">
        <v>9833</v>
      </c>
      <c r="AD2261" s="50">
        <v>46065.6083449</v>
      </c>
      <c r="AE2261" s="50">
        <v>46066.677314809996</v>
      </c>
    </row>
    <row r="2262" spans="1:31" ht="18.75" customHeight="1" thickBot="1">
      <c r="A2262" s="51" t="s">
        <v>264</v>
      </c>
      <c r="B2262" s="48" t="s">
        <v>3083</v>
      </c>
      <c r="C2262" s="48" t="s">
        <v>12936</v>
      </c>
      <c r="D2262" s="48" t="s">
        <v>12937</v>
      </c>
      <c r="E2262" s="48" t="s">
        <v>12938</v>
      </c>
      <c r="F2262" s="48" t="s">
        <v>1937</v>
      </c>
      <c r="G2262" s="48" t="s">
        <v>2832</v>
      </c>
      <c r="H2262" s="48" t="s">
        <v>17855</v>
      </c>
      <c r="I2262" s="48" t="s">
        <v>163</v>
      </c>
      <c r="J2262" s="48" t="s">
        <v>164</v>
      </c>
      <c r="K2262" s="48" t="s">
        <v>316</v>
      </c>
      <c r="L2262" s="48" t="s">
        <v>317</v>
      </c>
      <c r="M2262" s="48" t="s">
        <v>167</v>
      </c>
      <c r="N2262" s="48" t="s">
        <v>8179</v>
      </c>
      <c r="O2262" s="48" t="s">
        <v>169</v>
      </c>
      <c r="P2262" s="48" t="s">
        <v>169</v>
      </c>
      <c r="Q2262" s="49"/>
      <c r="R2262" s="49"/>
      <c r="S2262" s="50">
        <v>46111.387986109999</v>
      </c>
      <c r="T2262" s="52">
        <v>1</v>
      </c>
      <c r="U2262" s="50">
        <v>46111.39144675</v>
      </c>
      <c r="V2262" s="48" t="s">
        <v>315</v>
      </c>
      <c r="W2262" s="48" t="s">
        <v>17856</v>
      </c>
      <c r="X2262" s="50">
        <v>46111.51685185</v>
      </c>
      <c r="Y2262" s="48" t="s">
        <v>17797</v>
      </c>
      <c r="Z2262" s="53">
        <v>46114</v>
      </c>
      <c r="AA2262" s="50">
        <v>46114.333333330003</v>
      </c>
      <c r="AB2262" s="50">
        <v>46111.39144675</v>
      </c>
      <c r="AC2262" s="48" t="s">
        <v>17798</v>
      </c>
      <c r="AD2262" s="50">
        <v>46112.435787030001</v>
      </c>
      <c r="AE2262" s="50">
        <v>46113.624189809998</v>
      </c>
    </row>
    <row r="2263" spans="1:31" ht="18.75" customHeight="1" thickBot="1">
      <c r="A2263" s="51" t="s">
        <v>104</v>
      </c>
      <c r="B2263" s="48" t="s">
        <v>22406</v>
      </c>
      <c r="C2263" s="48" t="s">
        <v>22407</v>
      </c>
      <c r="D2263" s="48" t="s">
        <v>22408</v>
      </c>
      <c r="E2263" s="48" t="s">
        <v>22409</v>
      </c>
      <c r="F2263" s="48" t="s">
        <v>22406</v>
      </c>
      <c r="G2263" s="48" t="s">
        <v>22407</v>
      </c>
      <c r="H2263" s="48" t="s">
        <v>22410</v>
      </c>
      <c r="I2263" s="48" t="s">
        <v>192</v>
      </c>
      <c r="J2263" s="48" t="s">
        <v>164</v>
      </c>
      <c r="K2263" s="48" t="s">
        <v>17</v>
      </c>
      <c r="L2263" s="48" t="s">
        <v>18</v>
      </c>
      <c r="M2263" s="48" t="s">
        <v>167</v>
      </c>
      <c r="N2263" s="48" t="s">
        <v>22411</v>
      </c>
      <c r="O2263" s="48" t="s">
        <v>169</v>
      </c>
      <c r="P2263" s="48" t="s">
        <v>169</v>
      </c>
      <c r="Q2263" s="49"/>
      <c r="R2263" s="49"/>
      <c r="S2263" s="50">
        <v>46111.594641199998</v>
      </c>
      <c r="T2263" s="52">
        <v>1</v>
      </c>
      <c r="U2263" s="50">
        <v>46111.663287030002</v>
      </c>
      <c r="V2263" s="48" t="s">
        <v>205</v>
      </c>
      <c r="W2263" s="48" t="s">
        <v>22412</v>
      </c>
      <c r="X2263" s="50">
        <v>46112.319328700003</v>
      </c>
      <c r="Y2263" s="48" t="s">
        <v>17798</v>
      </c>
      <c r="Z2263" s="53">
        <v>46114</v>
      </c>
      <c r="AA2263" s="50">
        <v>46114.333333330003</v>
      </c>
      <c r="AB2263" s="50">
        <v>46111.663287030002</v>
      </c>
      <c r="AC2263" s="48" t="s">
        <v>17806</v>
      </c>
      <c r="AD2263" s="50">
        <v>46113.601875</v>
      </c>
      <c r="AE2263" s="50">
        <v>46138.46858796</v>
      </c>
    </row>
    <row r="2264" spans="1:31" ht="18.75" customHeight="1" thickBot="1">
      <c r="A2264" s="51" t="s">
        <v>105</v>
      </c>
      <c r="B2264" s="48" t="s">
        <v>395</v>
      </c>
      <c r="C2264" s="48" t="s">
        <v>2480</v>
      </c>
      <c r="D2264" s="48" t="s">
        <v>2481</v>
      </c>
      <c r="E2264" s="48" t="s">
        <v>2482</v>
      </c>
      <c r="F2264" s="48" t="s">
        <v>395</v>
      </c>
      <c r="G2264" s="48" t="s">
        <v>2480</v>
      </c>
      <c r="H2264" s="48" t="s">
        <v>8705</v>
      </c>
      <c r="I2264" s="48" t="s">
        <v>192</v>
      </c>
      <c r="J2264" s="48" t="s">
        <v>164</v>
      </c>
      <c r="K2264" s="48" t="s">
        <v>222</v>
      </c>
      <c r="L2264" s="48" t="s">
        <v>223</v>
      </c>
      <c r="M2264" s="48" t="s">
        <v>167</v>
      </c>
      <c r="N2264" s="48" t="s">
        <v>3869</v>
      </c>
      <c r="O2264" s="48" t="s">
        <v>169</v>
      </c>
      <c r="P2264" s="48" t="s">
        <v>169</v>
      </c>
      <c r="Q2264" s="49"/>
      <c r="R2264" s="49"/>
      <c r="S2264" s="50">
        <v>46056.669930550001</v>
      </c>
      <c r="T2264" s="52">
        <v>1</v>
      </c>
      <c r="U2264" s="50">
        <v>46056.673356480002</v>
      </c>
      <c r="V2264" s="48" t="s">
        <v>170</v>
      </c>
      <c r="W2264" s="48" t="s">
        <v>8905</v>
      </c>
      <c r="X2264" s="50">
        <v>46057.430335639998</v>
      </c>
      <c r="Y2264" s="48" t="s">
        <v>8268</v>
      </c>
      <c r="Z2264" s="53">
        <v>46058</v>
      </c>
      <c r="AA2264" s="50">
        <v>46058.750694440001</v>
      </c>
      <c r="AB2264" s="50">
        <v>46056.673356480002</v>
      </c>
      <c r="AC2264" s="48" t="s">
        <v>8777</v>
      </c>
      <c r="AD2264" s="50">
        <v>46058.607071749997</v>
      </c>
      <c r="AE2264" s="50">
        <v>46060.650266199998</v>
      </c>
    </row>
    <row r="2265" spans="1:31" ht="18.75" customHeight="1" thickBot="1">
      <c r="A2265" s="51" t="s">
        <v>210</v>
      </c>
      <c r="B2265" s="48" t="s">
        <v>28615</v>
      </c>
      <c r="C2265" s="48" t="s">
        <v>11176</v>
      </c>
      <c r="D2265" s="48" t="s">
        <v>300</v>
      </c>
      <c r="E2265" s="48" t="s">
        <v>28616</v>
      </c>
      <c r="F2265" s="48" t="s">
        <v>28615</v>
      </c>
      <c r="G2265" s="48" t="s">
        <v>28617</v>
      </c>
      <c r="H2265" s="48" t="s">
        <v>28685</v>
      </c>
      <c r="I2265" s="48" t="s">
        <v>163</v>
      </c>
      <c r="J2265" s="48" t="s">
        <v>164</v>
      </c>
      <c r="K2265" s="48" t="s">
        <v>211</v>
      </c>
      <c r="L2265" s="48" t="s">
        <v>212</v>
      </c>
      <c r="M2265" s="48" t="s">
        <v>193</v>
      </c>
      <c r="N2265" s="48" t="s">
        <v>28686</v>
      </c>
      <c r="O2265" s="48" t="s">
        <v>174</v>
      </c>
      <c r="P2265" s="48" t="s">
        <v>174</v>
      </c>
      <c r="Q2265" s="49"/>
      <c r="R2265" s="49"/>
      <c r="S2265" s="50">
        <v>46147.652974529999</v>
      </c>
      <c r="T2265" s="52">
        <v>1</v>
      </c>
      <c r="U2265" s="50">
        <v>46147.656354159997</v>
      </c>
      <c r="V2265" s="48" t="s">
        <v>262</v>
      </c>
      <c r="W2265" s="48" t="s">
        <v>28687</v>
      </c>
      <c r="X2265" s="50">
        <v>46148.335266200003</v>
      </c>
      <c r="Y2265" s="48" t="s">
        <v>28534</v>
      </c>
      <c r="Z2265" s="53">
        <v>46149</v>
      </c>
      <c r="AA2265" s="50">
        <v>46149.709027769997</v>
      </c>
      <c r="AB2265" s="50">
        <v>46147.656354159997</v>
      </c>
      <c r="AC2265" s="48" t="s">
        <v>28553</v>
      </c>
      <c r="AD2265" s="50">
        <v>46149.453287030003</v>
      </c>
      <c r="AE2265" s="50">
        <v>46178.674317129997</v>
      </c>
    </row>
    <row r="2266" spans="1:31" ht="18.75" customHeight="1" thickBot="1">
      <c r="A2266" s="51" t="s">
        <v>105</v>
      </c>
      <c r="B2266" s="48" t="s">
        <v>12641</v>
      </c>
      <c r="C2266" s="48" t="s">
        <v>12642</v>
      </c>
      <c r="D2266" s="48" t="s">
        <v>12643</v>
      </c>
      <c r="E2266" s="48" t="s">
        <v>12644</v>
      </c>
      <c r="F2266" s="48" t="s">
        <v>12641</v>
      </c>
      <c r="G2266" s="48" t="s">
        <v>12642</v>
      </c>
      <c r="H2266" s="48" t="s">
        <v>12645</v>
      </c>
      <c r="I2266" s="48" t="s">
        <v>192</v>
      </c>
      <c r="J2266" s="48" t="s">
        <v>164</v>
      </c>
      <c r="K2266" s="48" t="s">
        <v>165</v>
      </c>
      <c r="L2266" s="48" t="s">
        <v>166</v>
      </c>
      <c r="M2266" s="48" t="s">
        <v>167</v>
      </c>
      <c r="N2266" s="48" t="s">
        <v>12646</v>
      </c>
      <c r="O2266" s="48" t="s">
        <v>169</v>
      </c>
      <c r="P2266" s="48" t="s">
        <v>169</v>
      </c>
      <c r="Q2266" s="49"/>
      <c r="R2266" s="49"/>
      <c r="S2266" s="50">
        <v>46080.548773139999</v>
      </c>
      <c r="T2266" s="52">
        <v>1</v>
      </c>
      <c r="U2266" s="50">
        <v>46080.644375000003</v>
      </c>
      <c r="V2266" s="48" t="s">
        <v>209</v>
      </c>
      <c r="W2266" s="48" t="s">
        <v>12647</v>
      </c>
      <c r="X2266" s="50">
        <v>46081.449224529999</v>
      </c>
      <c r="Y2266" s="48" t="s">
        <v>12503</v>
      </c>
      <c r="Z2266" s="53">
        <v>46084</v>
      </c>
      <c r="AA2266" s="50">
        <v>46084.375</v>
      </c>
      <c r="AB2266" s="50">
        <v>46080.644375000003</v>
      </c>
      <c r="AC2266" s="48" t="s">
        <v>13972</v>
      </c>
      <c r="AD2266" s="50">
        <v>46084.655173610001</v>
      </c>
      <c r="AE2266" s="50">
        <v>46086.385532400003</v>
      </c>
    </row>
    <row r="2267" spans="1:31" ht="18.75" customHeight="1" thickBot="1">
      <c r="A2267" s="51" t="s">
        <v>183</v>
      </c>
      <c r="B2267" s="48" t="s">
        <v>30440</v>
      </c>
      <c r="C2267" s="48" t="s">
        <v>30441</v>
      </c>
      <c r="D2267" s="48" t="s">
        <v>1600</v>
      </c>
      <c r="E2267" s="48" t="s">
        <v>30442</v>
      </c>
      <c r="F2267" s="48" t="s">
        <v>613</v>
      </c>
      <c r="G2267" s="48" t="s">
        <v>16354</v>
      </c>
      <c r="H2267" s="48" t="s">
        <v>30443</v>
      </c>
      <c r="I2267" s="48" t="s">
        <v>163</v>
      </c>
      <c r="J2267" s="48" t="s">
        <v>164</v>
      </c>
      <c r="K2267" s="48" t="s">
        <v>233</v>
      </c>
      <c r="L2267" s="48" t="s">
        <v>234</v>
      </c>
      <c r="M2267" s="48" t="s">
        <v>167</v>
      </c>
      <c r="N2267" s="48" t="s">
        <v>1565</v>
      </c>
      <c r="O2267" s="48" t="s">
        <v>169</v>
      </c>
      <c r="P2267" s="48" t="s">
        <v>169</v>
      </c>
      <c r="Q2267" s="49"/>
      <c r="R2267" s="49"/>
      <c r="S2267" s="50">
        <v>46153.627361109997</v>
      </c>
      <c r="T2267" s="52">
        <v>1</v>
      </c>
      <c r="U2267" s="50">
        <v>46153.630740740002</v>
      </c>
      <c r="V2267" s="48" t="s">
        <v>218</v>
      </c>
      <c r="W2267" s="48" t="s">
        <v>30444</v>
      </c>
      <c r="X2267" s="50">
        <v>46154.571226849999</v>
      </c>
      <c r="Y2267" s="48" t="s">
        <v>29432</v>
      </c>
      <c r="Z2267" s="53">
        <v>46157</v>
      </c>
      <c r="AA2267" s="50">
        <v>46157.333333330003</v>
      </c>
      <c r="AB2267" s="50">
        <v>46153.630740740002</v>
      </c>
      <c r="AC2267" s="48" t="s">
        <v>29447</v>
      </c>
      <c r="AD2267" s="50">
        <v>46155.474097220002</v>
      </c>
      <c r="AE2267" s="50">
        <v>46155.603888880003</v>
      </c>
    </row>
    <row r="2268" spans="1:31" ht="18.75" customHeight="1" thickBot="1">
      <c r="A2268" s="51" t="s">
        <v>105</v>
      </c>
      <c r="B2268" s="48" t="s">
        <v>572</v>
      </c>
      <c r="C2268" s="48" t="s">
        <v>28967</v>
      </c>
      <c r="D2268" s="48" t="s">
        <v>28968</v>
      </c>
      <c r="E2268" s="48" t="s">
        <v>28969</v>
      </c>
      <c r="F2268" s="48" t="s">
        <v>572</v>
      </c>
      <c r="G2268" s="48" t="s">
        <v>28967</v>
      </c>
      <c r="H2268" s="48" t="s">
        <v>28970</v>
      </c>
      <c r="I2268" s="48" t="s">
        <v>192</v>
      </c>
      <c r="J2268" s="48" t="s">
        <v>164</v>
      </c>
      <c r="K2268" s="48" t="s">
        <v>815</v>
      </c>
      <c r="L2268" s="48" t="s">
        <v>816</v>
      </c>
      <c r="M2268" s="48" t="s">
        <v>167</v>
      </c>
      <c r="N2268" s="48" t="s">
        <v>28971</v>
      </c>
      <c r="O2268" s="48" t="s">
        <v>169</v>
      </c>
      <c r="P2268" s="48" t="s">
        <v>169</v>
      </c>
      <c r="Q2268" s="49"/>
      <c r="R2268" s="49"/>
      <c r="S2268" s="50">
        <v>46147.362812500003</v>
      </c>
      <c r="T2268" s="52">
        <v>1</v>
      </c>
      <c r="U2268" s="50">
        <v>46147.366203700003</v>
      </c>
      <c r="V2268" s="48" t="s">
        <v>170</v>
      </c>
      <c r="W2268" s="48" t="s">
        <v>28972</v>
      </c>
      <c r="X2268" s="50">
        <v>46147.419675919999</v>
      </c>
      <c r="Y2268" s="48" t="s">
        <v>27742</v>
      </c>
      <c r="Z2268" s="53">
        <v>46149</v>
      </c>
      <c r="AA2268" s="50">
        <v>46149.709722220003</v>
      </c>
      <c r="AB2268" s="50">
        <v>46147.366203700003</v>
      </c>
      <c r="AC2268" s="48" t="s">
        <v>28553</v>
      </c>
      <c r="AD2268" s="50">
        <v>46149.358043979999</v>
      </c>
      <c r="AE2268" s="50">
        <v>46152.435972220002</v>
      </c>
    </row>
    <row r="2269" spans="1:31" ht="18.75" customHeight="1" thickBot="1">
      <c r="A2269" s="51" t="s">
        <v>268</v>
      </c>
      <c r="B2269" s="48" t="s">
        <v>2555</v>
      </c>
      <c r="C2269" s="48" t="s">
        <v>1359</v>
      </c>
      <c r="D2269" s="48" t="s">
        <v>2556</v>
      </c>
      <c r="E2269" s="48" t="s">
        <v>2557</v>
      </c>
      <c r="F2269" s="48" t="s">
        <v>2558</v>
      </c>
      <c r="G2269" s="48" t="s">
        <v>758</v>
      </c>
      <c r="H2269" s="48" t="s">
        <v>2559</v>
      </c>
      <c r="I2269" s="48" t="s">
        <v>163</v>
      </c>
      <c r="J2269" s="48" t="s">
        <v>164</v>
      </c>
      <c r="K2269" s="48" t="s">
        <v>269</v>
      </c>
      <c r="L2269" s="48" t="s">
        <v>270</v>
      </c>
      <c r="M2269" s="48" t="s">
        <v>167</v>
      </c>
      <c r="N2269" s="48" t="s">
        <v>358</v>
      </c>
      <c r="O2269" s="48" t="s">
        <v>169</v>
      </c>
      <c r="P2269" s="48" t="s">
        <v>169</v>
      </c>
      <c r="Q2269" s="49"/>
      <c r="R2269" s="49"/>
      <c r="S2269" s="50">
        <v>46025.34535879</v>
      </c>
      <c r="T2269" s="52">
        <v>1</v>
      </c>
      <c r="U2269" s="50">
        <v>46025.348796290004</v>
      </c>
      <c r="V2269" s="48" t="s">
        <v>413</v>
      </c>
      <c r="W2269" s="48" t="s">
        <v>2560</v>
      </c>
      <c r="X2269" s="50">
        <v>46025.393726850001</v>
      </c>
      <c r="Y2269" s="48" t="s">
        <v>964</v>
      </c>
      <c r="Z2269" s="53">
        <v>46030</v>
      </c>
      <c r="AA2269" s="50">
        <v>46030.751388880002</v>
      </c>
      <c r="AB2269" s="50">
        <v>46025.348796290004</v>
      </c>
      <c r="AC2269" s="48" t="s">
        <v>508</v>
      </c>
      <c r="AD2269" s="50">
        <v>46028.2815625</v>
      </c>
      <c r="AE2269" s="50">
        <v>46033.570011570002</v>
      </c>
    </row>
    <row r="2270" spans="1:31" ht="18.75" customHeight="1" thickBot="1">
      <c r="A2270" s="51" t="s">
        <v>105</v>
      </c>
      <c r="B2270" s="48" t="s">
        <v>15722</v>
      </c>
      <c r="C2270" s="48" t="s">
        <v>15723</v>
      </c>
      <c r="D2270" s="48" t="s">
        <v>15724</v>
      </c>
      <c r="E2270" s="48" t="s">
        <v>15725</v>
      </c>
      <c r="F2270" s="48" t="s">
        <v>15722</v>
      </c>
      <c r="G2270" s="48" t="s">
        <v>15726</v>
      </c>
      <c r="H2270" s="48" t="s">
        <v>15727</v>
      </c>
      <c r="I2270" s="48" t="s">
        <v>163</v>
      </c>
      <c r="J2270" s="48" t="s">
        <v>164</v>
      </c>
      <c r="K2270" s="48" t="s">
        <v>189</v>
      </c>
      <c r="L2270" s="48" t="s">
        <v>190</v>
      </c>
      <c r="M2270" s="48" t="s">
        <v>167</v>
      </c>
      <c r="N2270" s="48" t="s">
        <v>15728</v>
      </c>
      <c r="O2270" s="48" t="s">
        <v>169</v>
      </c>
      <c r="P2270" s="48" t="s">
        <v>169</v>
      </c>
      <c r="Q2270" s="49"/>
      <c r="R2270" s="49"/>
      <c r="S2270" s="50">
        <v>46091.091354160002</v>
      </c>
      <c r="T2270" s="52">
        <v>1</v>
      </c>
      <c r="U2270" s="50">
        <v>46091.09473379</v>
      </c>
      <c r="V2270" s="48" t="s">
        <v>170</v>
      </c>
      <c r="W2270" s="48" t="s">
        <v>15729</v>
      </c>
      <c r="X2270" s="50">
        <v>46091.39378472</v>
      </c>
      <c r="Y2270" s="48" t="s">
        <v>13979</v>
      </c>
      <c r="Z2270" s="53">
        <v>46092</v>
      </c>
      <c r="AA2270" s="50">
        <v>46092.750694440001</v>
      </c>
      <c r="AB2270" s="50">
        <v>46091.09473379</v>
      </c>
      <c r="AC2270" s="48" t="s">
        <v>14049</v>
      </c>
      <c r="AD2270" s="50">
        <v>46092.46013888</v>
      </c>
      <c r="AE2270" s="50">
        <v>46096.699560180001</v>
      </c>
    </row>
    <row r="2271" spans="1:31" ht="18.75" customHeight="1" thickBot="1">
      <c r="A2271" s="51" t="s">
        <v>171</v>
      </c>
      <c r="B2271" s="48" t="s">
        <v>2242</v>
      </c>
      <c r="C2271" s="48" t="s">
        <v>30467</v>
      </c>
      <c r="D2271" s="48" t="s">
        <v>30468</v>
      </c>
      <c r="E2271" s="48" t="s">
        <v>30469</v>
      </c>
      <c r="F2271" s="48" t="s">
        <v>2242</v>
      </c>
      <c r="G2271" s="48" t="s">
        <v>30467</v>
      </c>
      <c r="H2271" s="48" t="s">
        <v>30470</v>
      </c>
      <c r="I2271" s="48" t="s">
        <v>192</v>
      </c>
      <c r="J2271" s="48" t="s">
        <v>164</v>
      </c>
      <c r="K2271" s="48" t="s">
        <v>172</v>
      </c>
      <c r="L2271" s="48" t="s">
        <v>173</v>
      </c>
      <c r="M2271" s="48" t="s">
        <v>167</v>
      </c>
      <c r="N2271" s="48" t="s">
        <v>15183</v>
      </c>
      <c r="O2271" s="48" t="s">
        <v>169</v>
      </c>
      <c r="P2271" s="48" t="s">
        <v>169</v>
      </c>
      <c r="Q2271" s="49"/>
      <c r="R2271" s="49"/>
      <c r="S2271" s="50">
        <v>46157.457291660001</v>
      </c>
      <c r="T2271" s="52">
        <v>1</v>
      </c>
      <c r="U2271" s="50">
        <v>46157.63256944</v>
      </c>
      <c r="V2271" s="48" t="s">
        <v>175</v>
      </c>
      <c r="W2271" s="48" t="s">
        <v>30471</v>
      </c>
      <c r="X2271" s="50">
        <v>46158.369363420003</v>
      </c>
      <c r="Y2271" s="48" t="s">
        <v>29626</v>
      </c>
      <c r="Z2271" s="53">
        <v>46162</v>
      </c>
      <c r="AA2271" s="50">
        <v>46162.333333330003</v>
      </c>
      <c r="AB2271" s="50">
        <v>46157.63256944</v>
      </c>
      <c r="AC2271" s="48" t="s">
        <v>29441</v>
      </c>
      <c r="AD2271" s="50">
        <v>46160.553101849997</v>
      </c>
      <c r="AE2271" s="50">
        <v>46185.46192129</v>
      </c>
    </row>
    <row r="2272" spans="1:31" ht="18.75" customHeight="1" thickBot="1">
      <c r="A2272" s="51" t="s">
        <v>196</v>
      </c>
      <c r="B2272" s="48" t="s">
        <v>14234</v>
      </c>
      <c r="C2272" s="48" t="s">
        <v>14235</v>
      </c>
      <c r="D2272" s="48" t="s">
        <v>14236</v>
      </c>
      <c r="E2272" s="48" t="s">
        <v>14237</v>
      </c>
      <c r="F2272" s="48" t="s">
        <v>14234</v>
      </c>
      <c r="G2272" s="48" t="s">
        <v>14235</v>
      </c>
      <c r="H2272" s="48" t="s">
        <v>14238</v>
      </c>
      <c r="I2272" s="48" t="s">
        <v>163</v>
      </c>
      <c r="J2272" s="48" t="s">
        <v>164</v>
      </c>
      <c r="K2272" s="48" t="s">
        <v>198</v>
      </c>
      <c r="L2272" s="48" t="s">
        <v>199</v>
      </c>
      <c r="M2272" s="48" t="s">
        <v>193</v>
      </c>
      <c r="N2272" s="48" t="s">
        <v>14239</v>
      </c>
      <c r="O2272" s="48" t="s">
        <v>174</v>
      </c>
      <c r="P2272" s="48" t="s">
        <v>174</v>
      </c>
      <c r="Q2272" s="49"/>
      <c r="R2272" s="49"/>
      <c r="S2272" s="50">
        <v>46087.741435180003</v>
      </c>
      <c r="T2272" s="52">
        <v>1</v>
      </c>
      <c r="U2272" s="50">
        <v>46093.366446749998</v>
      </c>
      <c r="V2272" s="48" t="s">
        <v>200</v>
      </c>
      <c r="W2272" s="48" t="s">
        <v>14240</v>
      </c>
      <c r="X2272" s="50">
        <v>46093.554375</v>
      </c>
      <c r="Y2272" s="48" t="s">
        <v>14050</v>
      </c>
      <c r="Z2272" s="53">
        <v>46100</v>
      </c>
      <c r="AA2272" s="50">
        <v>46097.751388880002</v>
      </c>
      <c r="AB2272" s="50">
        <v>46093.366446749998</v>
      </c>
      <c r="AC2272" s="48" t="s">
        <v>16770</v>
      </c>
      <c r="AD2272" s="50">
        <v>46097.49</v>
      </c>
      <c r="AE2272" s="50">
        <v>46097.495879629998</v>
      </c>
    </row>
    <row r="2273" spans="1:31" ht="18.75" customHeight="1" thickBot="1">
      <c r="A2273" s="51" t="s">
        <v>105</v>
      </c>
      <c r="B2273" s="48" t="s">
        <v>13342</v>
      </c>
      <c r="C2273" s="48" t="s">
        <v>13343</v>
      </c>
      <c r="D2273" s="48" t="s">
        <v>13344</v>
      </c>
      <c r="E2273" s="48" t="s">
        <v>13345</v>
      </c>
      <c r="F2273" s="48" t="s">
        <v>13342</v>
      </c>
      <c r="G2273" s="48" t="s">
        <v>13343</v>
      </c>
      <c r="H2273" s="48" t="s">
        <v>13346</v>
      </c>
      <c r="I2273" s="48" t="s">
        <v>192</v>
      </c>
      <c r="J2273" s="48" t="s">
        <v>164</v>
      </c>
      <c r="K2273" s="48" t="s">
        <v>281</v>
      </c>
      <c r="L2273" s="48" t="s">
        <v>282</v>
      </c>
      <c r="M2273" s="48" t="s">
        <v>167</v>
      </c>
      <c r="N2273" s="48" t="s">
        <v>13347</v>
      </c>
      <c r="O2273" s="48" t="s">
        <v>169</v>
      </c>
      <c r="P2273" s="48" t="s">
        <v>169</v>
      </c>
      <c r="Q2273" s="49"/>
      <c r="R2273" s="49"/>
      <c r="S2273" s="50">
        <v>46081.592731479999</v>
      </c>
      <c r="T2273" s="52">
        <v>1</v>
      </c>
      <c r="U2273" s="50">
        <v>46081.596180549997</v>
      </c>
      <c r="V2273" s="48" t="s">
        <v>170</v>
      </c>
      <c r="W2273" s="48" t="s">
        <v>15096</v>
      </c>
      <c r="X2273" s="50">
        <v>46083.625949070003</v>
      </c>
      <c r="Y2273" s="48" t="s">
        <v>13774</v>
      </c>
      <c r="Z2273" s="53">
        <v>46085</v>
      </c>
      <c r="AA2273" s="50">
        <v>46085.375</v>
      </c>
      <c r="AB2273" s="50">
        <v>46081.596180549997</v>
      </c>
      <c r="AC2273" s="48" t="s">
        <v>13972</v>
      </c>
      <c r="AD2273" s="50">
        <v>46084.536192129999</v>
      </c>
      <c r="AE2273" s="50">
        <v>46085.553414349997</v>
      </c>
    </row>
    <row r="2274" spans="1:31" ht="18.75" customHeight="1" thickBot="1">
      <c r="A2274" s="51" t="s">
        <v>210</v>
      </c>
      <c r="B2274" s="48" t="s">
        <v>3902</v>
      </c>
      <c r="C2274" s="48" t="s">
        <v>862</v>
      </c>
      <c r="D2274" s="48" t="s">
        <v>3903</v>
      </c>
      <c r="E2274" s="48" t="s">
        <v>3904</v>
      </c>
      <c r="F2274" s="48" t="s">
        <v>3902</v>
      </c>
      <c r="G2274" s="48" t="s">
        <v>862</v>
      </c>
      <c r="H2274" s="48" t="s">
        <v>3905</v>
      </c>
      <c r="I2274" s="48" t="s">
        <v>202</v>
      </c>
      <c r="J2274" s="48" t="s">
        <v>164</v>
      </c>
      <c r="K2274" s="48" t="s">
        <v>449</v>
      </c>
      <c r="L2274" s="48" t="s">
        <v>450</v>
      </c>
      <c r="M2274" s="48" t="s">
        <v>167</v>
      </c>
      <c r="N2274" s="48" t="s">
        <v>1737</v>
      </c>
      <c r="O2274" s="48" t="s">
        <v>169</v>
      </c>
      <c r="P2274" s="48" t="s">
        <v>169</v>
      </c>
      <c r="Q2274" s="49"/>
      <c r="R2274" s="49"/>
      <c r="S2274" s="50">
        <v>46032.466238419998</v>
      </c>
      <c r="T2274" s="52">
        <v>1</v>
      </c>
      <c r="U2274" s="50">
        <v>46032.472048609998</v>
      </c>
      <c r="V2274" s="48" t="s">
        <v>793</v>
      </c>
      <c r="W2274" s="48" t="s">
        <v>3906</v>
      </c>
      <c r="X2274" s="50">
        <v>46034.459942130001</v>
      </c>
      <c r="Y2274" s="48" t="s">
        <v>597</v>
      </c>
      <c r="Z2274" s="53">
        <v>46035.5</v>
      </c>
      <c r="AA2274" s="50">
        <v>46035.416666659999</v>
      </c>
      <c r="AB2274" s="50">
        <v>46032.472048609998</v>
      </c>
      <c r="AC2274" s="48" t="s">
        <v>598</v>
      </c>
      <c r="AD2274" s="50">
        <v>46035.510798609997</v>
      </c>
      <c r="AE2274" s="50">
        <v>46035.687164349998</v>
      </c>
    </row>
    <row r="2275" spans="1:31" ht="18.75" customHeight="1" thickBot="1">
      <c r="A2275" s="51" t="s">
        <v>104</v>
      </c>
      <c r="B2275" s="48" t="s">
        <v>30366</v>
      </c>
      <c r="C2275" s="48" t="s">
        <v>40157</v>
      </c>
      <c r="D2275" s="48" t="s">
        <v>40158</v>
      </c>
      <c r="E2275" s="48" t="s">
        <v>40159</v>
      </c>
      <c r="F2275" s="48" t="s">
        <v>30366</v>
      </c>
      <c r="G2275" s="48" t="s">
        <v>40157</v>
      </c>
      <c r="H2275" s="48" t="s">
        <v>40160</v>
      </c>
      <c r="I2275" s="48" t="s">
        <v>192</v>
      </c>
      <c r="J2275" s="48" t="s">
        <v>164</v>
      </c>
      <c r="K2275" s="48" t="s">
        <v>260</v>
      </c>
      <c r="L2275" s="48" t="s">
        <v>261</v>
      </c>
      <c r="M2275" s="48" t="s">
        <v>167</v>
      </c>
      <c r="N2275" s="48" t="s">
        <v>728</v>
      </c>
      <c r="O2275" s="48" t="s">
        <v>978</v>
      </c>
      <c r="P2275" s="48" t="s">
        <v>978</v>
      </c>
      <c r="Q2275" s="49"/>
      <c r="R2275" s="49"/>
      <c r="S2275" s="50">
        <v>46190.529965269998</v>
      </c>
      <c r="T2275" s="52">
        <v>1</v>
      </c>
      <c r="U2275" s="50">
        <v>46190.55791666</v>
      </c>
      <c r="V2275" s="48" t="s">
        <v>3230</v>
      </c>
      <c r="W2275" s="48" t="s">
        <v>40161</v>
      </c>
      <c r="X2275" s="49"/>
      <c r="Y2275" s="48" t="s">
        <v>39764</v>
      </c>
      <c r="Z2275" s="53">
        <v>46192</v>
      </c>
      <c r="AA2275" s="50">
        <v>46192.354166659999</v>
      </c>
      <c r="AB2275" s="50">
        <v>46190.55791666</v>
      </c>
      <c r="AC2275" s="49"/>
      <c r="AD2275" s="49"/>
      <c r="AE2275" s="49"/>
    </row>
    <row r="2276" spans="1:31" ht="18.75" customHeight="1" thickBot="1">
      <c r="A2276" s="51" t="s">
        <v>196</v>
      </c>
      <c r="B2276" s="48" t="s">
        <v>20080</v>
      </c>
      <c r="C2276" s="48" t="s">
        <v>20081</v>
      </c>
      <c r="D2276" s="48" t="s">
        <v>20082</v>
      </c>
      <c r="E2276" s="48" t="s">
        <v>20083</v>
      </c>
      <c r="F2276" s="48" t="s">
        <v>20080</v>
      </c>
      <c r="G2276" s="48" t="s">
        <v>20081</v>
      </c>
      <c r="H2276" s="48" t="s">
        <v>20084</v>
      </c>
      <c r="I2276" s="48" t="s">
        <v>163</v>
      </c>
      <c r="J2276" s="48" t="s">
        <v>164</v>
      </c>
      <c r="K2276" s="48" t="s">
        <v>198</v>
      </c>
      <c r="L2276" s="48" t="s">
        <v>199</v>
      </c>
      <c r="M2276" s="48" t="s">
        <v>167</v>
      </c>
      <c r="N2276" s="48" t="s">
        <v>20085</v>
      </c>
      <c r="O2276" s="48" t="s">
        <v>169</v>
      </c>
      <c r="P2276" s="48" t="s">
        <v>169</v>
      </c>
      <c r="Q2276" s="49"/>
      <c r="R2276" s="49"/>
      <c r="S2276" s="50">
        <v>46119.492615739997</v>
      </c>
      <c r="T2276" s="52">
        <v>1</v>
      </c>
      <c r="U2276" s="50">
        <v>46119.49597222</v>
      </c>
      <c r="V2276" s="48" t="s">
        <v>275</v>
      </c>
      <c r="W2276" s="48" t="s">
        <v>20086</v>
      </c>
      <c r="X2276" s="50">
        <v>46119.555231480001</v>
      </c>
      <c r="Y2276" s="48" t="s">
        <v>17731</v>
      </c>
      <c r="Z2276" s="53">
        <v>46120</v>
      </c>
      <c r="AA2276" s="50">
        <v>46120.709027769997</v>
      </c>
      <c r="AB2276" s="50">
        <v>46119.49597222</v>
      </c>
      <c r="AC2276" s="48" t="s">
        <v>17732</v>
      </c>
      <c r="AD2276" s="50">
        <v>46120.416527770001</v>
      </c>
      <c r="AE2276" s="50">
        <v>46124.49131944</v>
      </c>
    </row>
    <row r="2277" spans="1:31" ht="18.75" customHeight="1" thickBot="1">
      <c r="A2277" s="51" t="s">
        <v>183</v>
      </c>
      <c r="B2277" s="48" t="s">
        <v>11918</v>
      </c>
      <c r="C2277" s="48" t="s">
        <v>37290</v>
      </c>
      <c r="D2277" s="48" t="s">
        <v>37291</v>
      </c>
      <c r="E2277" s="48" t="s">
        <v>37292</v>
      </c>
      <c r="F2277" s="48" t="s">
        <v>11918</v>
      </c>
      <c r="G2277" s="48" t="s">
        <v>37290</v>
      </c>
      <c r="H2277" s="48" t="s">
        <v>37293</v>
      </c>
      <c r="I2277" s="48" t="s">
        <v>163</v>
      </c>
      <c r="J2277" s="48" t="s">
        <v>164</v>
      </c>
      <c r="K2277" s="48" t="s">
        <v>185</v>
      </c>
      <c r="L2277" s="48" t="s">
        <v>186</v>
      </c>
      <c r="M2277" s="48" t="s">
        <v>167</v>
      </c>
      <c r="N2277" s="48" t="s">
        <v>7245</v>
      </c>
      <c r="O2277" s="48" t="s">
        <v>169</v>
      </c>
      <c r="P2277" s="48" t="s">
        <v>169</v>
      </c>
      <c r="Q2277" s="49"/>
      <c r="R2277" s="49"/>
      <c r="S2277" s="50">
        <v>46179.80097222</v>
      </c>
      <c r="T2277" s="52">
        <v>1</v>
      </c>
      <c r="U2277" s="50">
        <v>46179.80436342</v>
      </c>
      <c r="V2277" s="48" t="s">
        <v>218</v>
      </c>
      <c r="W2277" s="48" t="s">
        <v>37294</v>
      </c>
      <c r="X2277" s="50">
        <v>46181.269317129998</v>
      </c>
      <c r="Y2277" s="48" t="s">
        <v>36689</v>
      </c>
      <c r="Z2277" s="53">
        <v>46183</v>
      </c>
      <c r="AA2277" s="50">
        <v>46183.375</v>
      </c>
      <c r="AB2277" s="50">
        <v>46179.80436342</v>
      </c>
      <c r="AC2277" s="48" t="s">
        <v>37400</v>
      </c>
      <c r="AD2277" s="50">
        <v>46182.327395829998</v>
      </c>
      <c r="AE2277" s="50">
        <v>46186.488009250003</v>
      </c>
    </row>
    <row r="2278" spans="1:31" ht="18.75" customHeight="1" thickBot="1">
      <c r="A2278" s="51" t="s">
        <v>104</v>
      </c>
      <c r="B2278" s="48" t="s">
        <v>30308</v>
      </c>
      <c r="C2278" s="48" t="s">
        <v>30309</v>
      </c>
      <c r="D2278" s="48" t="s">
        <v>491</v>
      </c>
      <c r="E2278" s="48" t="s">
        <v>30310</v>
      </c>
      <c r="F2278" s="48" t="s">
        <v>12667</v>
      </c>
      <c r="G2278" s="48" t="s">
        <v>30311</v>
      </c>
      <c r="H2278" s="48" t="s">
        <v>30312</v>
      </c>
      <c r="I2278" s="48" t="s">
        <v>163</v>
      </c>
      <c r="J2278" s="48" t="s">
        <v>164</v>
      </c>
      <c r="K2278" s="48" t="s">
        <v>17</v>
      </c>
      <c r="L2278" s="48" t="s">
        <v>18</v>
      </c>
      <c r="M2278" s="48" t="s">
        <v>167</v>
      </c>
      <c r="N2278" s="48" t="s">
        <v>13259</v>
      </c>
      <c r="O2278" s="48" t="s">
        <v>169</v>
      </c>
      <c r="P2278" s="48" t="s">
        <v>169</v>
      </c>
      <c r="Q2278" s="49"/>
      <c r="R2278" s="49"/>
      <c r="S2278" s="50">
        <v>46153.937291659997</v>
      </c>
      <c r="T2278" s="52">
        <v>1</v>
      </c>
      <c r="U2278" s="50">
        <v>46153.94072916</v>
      </c>
      <c r="V2278" s="48" t="s">
        <v>178</v>
      </c>
      <c r="W2278" s="48" t="s">
        <v>30313</v>
      </c>
      <c r="X2278" s="50">
        <v>46154.523900460001</v>
      </c>
      <c r="Y2278" s="48" t="s">
        <v>29432</v>
      </c>
      <c r="Z2278" s="53">
        <v>46157</v>
      </c>
      <c r="AA2278" s="50">
        <v>46157.333333330003</v>
      </c>
      <c r="AB2278" s="50">
        <v>46153.94072916</v>
      </c>
      <c r="AC2278" s="48" t="s">
        <v>29447</v>
      </c>
      <c r="AD2278" s="50">
        <v>46155.486215270001</v>
      </c>
      <c r="AE2278" s="50">
        <v>46162.728206009997</v>
      </c>
    </row>
    <row r="2279" spans="1:31" ht="18.75" customHeight="1" thickBot="1">
      <c r="A2279" s="51" t="s">
        <v>245</v>
      </c>
      <c r="B2279" s="48" t="s">
        <v>21116</v>
      </c>
      <c r="C2279" s="48" t="s">
        <v>21117</v>
      </c>
      <c r="D2279" s="48" t="s">
        <v>21118</v>
      </c>
      <c r="E2279" s="48" t="s">
        <v>21119</v>
      </c>
      <c r="F2279" s="48" t="s">
        <v>21120</v>
      </c>
      <c r="G2279" s="48" t="s">
        <v>21121</v>
      </c>
      <c r="H2279" s="48" t="s">
        <v>21541</v>
      </c>
      <c r="I2279" s="48" t="s">
        <v>163</v>
      </c>
      <c r="J2279" s="48" t="s">
        <v>164</v>
      </c>
      <c r="K2279" s="48" t="s">
        <v>246</v>
      </c>
      <c r="L2279" s="48" t="s">
        <v>247</v>
      </c>
      <c r="M2279" s="48" t="s">
        <v>167</v>
      </c>
      <c r="N2279" s="48" t="s">
        <v>19710</v>
      </c>
      <c r="O2279" s="48" t="s">
        <v>169</v>
      </c>
      <c r="P2279" s="48" t="s">
        <v>169</v>
      </c>
      <c r="Q2279" s="49"/>
      <c r="R2279" s="49"/>
      <c r="S2279" s="50">
        <v>46123.833865740002</v>
      </c>
      <c r="T2279" s="52">
        <v>1</v>
      </c>
      <c r="U2279" s="50">
        <v>46123.837256940002</v>
      </c>
      <c r="V2279" s="48" t="s">
        <v>251</v>
      </c>
      <c r="W2279" s="48" t="s">
        <v>23774</v>
      </c>
      <c r="X2279" s="50">
        <v>46125.453020829998</v>
      </c>
      <c r="Y2279" s="48" t="s">
        <v>17951</v>
      </c>
      <c r="Z2279" s="53">
        <v>46127</v>
      </c>
      <c r="AA2279" s="50">
        <v>46132.333333330003</v>
      </c>
      <c r="AB2279" s="50">
        <v>46123.837256940002</v>
      </c>
      <c r="AC2279" s="48" t="s">
        <v>23816</v>
      </c>
      <c r="AD2279" s="50">
        <v>46127.414039349998</v>
      </c>
      <c r="AE2279" s="50">
        <v>46127.541747679999</v>
      </c>
    </row>
    <row r="2280" spans="1:31" ht="18.75" customHeight="1" thickBot="1">
      <c r="A2280" s="51" t="s">
        <v>104</v>
      </c>
      <c r="B2280" s="48" t="s">
        <v>13083</v>
      </c>
      <c r="C2280" s="48" t="s">
        <v>13084</v>
      </c>
      <c r="D2280" s="48" t="s">
        <v>13085</v>
      </c>
      <c r="E2280" s="48" t="s">
        <v>13086</v>
      </c>
      <c r="F2280" s="48" t="s">
        <v>13083</v>
      </c>
      <c r="G2280" s="48" t="s">
        <v>13084</v>
      </c>
      <c r="H2280" s="48" t="s">
        <v>13087</v>
      </c>
      <c r="I2280" s="48" t="s">
        <v>202</v>
      </c>
      <c r="J2280" s="48" t="s">
        <v>164</v>
      </c>
      <c r="K2280" s="48" t="s">
        <v>17</v>
      </c>
      <c r="L2280" s="48" t="s">
        <v>18</v>
      </c>
      <c r="M2280" s="48" t="s">
        <v>167</v>
      </c>
      <c r="N2280" s="48" t="s">
        <v>4262</v>
      </c>
      <c r="O2280" s="48" t="s">
        <v>169</v>
      </c>
      <c r="P2280" s="48" t="s">
        <v>169</v>
      </c>
      <c r="Q2280" s="49"/>
      <c r="R2280" s="49"/>
      <c r="S2280" s="50">
        <v>46079.724259249997</v>
      </c>
      <c r="T2280" s="52">
        <v>1</v>
      </c>
      <c r="U2280" s="50">
        <v>46083.61114583</v>
      </c>
      <c r="V2280" s="48" t="s">
        <v>205</v>
      </c>
      <c r="W2280" s="48" t="s">
        <v>16442</v>
      </c>
      <c r="X2280" s="50">
        <v>46083.652384250003</v>
      </c>
      <c r="Y2280" s="48" t="s">
        <v>13774</v>
      </c>
      <c r="Z2280" s="53">
        <v>46084.5</v>
      </c>
      <c r="AA2280" s="50">
        <v>46084.375</v>
      </c>
      <c r="AB2280" s="50">
        <v>46083.61114583</v>
      </c>
      <c r="AC2280" s="48" t="s">
        <v>13972</v>
      </c>
      <c r="AD2280" s="50">
        <v>46084.471250000002</v>
      </c>
      <c r="AE2280" s="50">
        <v>46086.650162029997</v>
      </c>
    </row>
    <row r="2281" spans="1:31" ht="18.75" customHeight="1" thickBot="1">
      <c r="A2281" s="51" t="s">
        <v>183</v>
      </c>
      <c r="B2281" s="48" t="s">
        <v>26773</v>
      </c>
      <c r="C2281" s="48" t="s">
        <v>26774</v>
      </c>
      <c r="D2281" s="48" t="s">
        <v>26775</v>
      </c>
      <c r="E2281" s="48" t="s">
        <v>26776</v>
      </c>
      <c r="F2281" s="48" t="s">
        <v>26773</v>
      </c>
      <c r="G2281" s="48" t="s">
        <v>26774</v>
      </c>
      <c r="H2281" s="48" t="s">
        <v>26777</v>
      </c>
      <c r="I2281" s="48" t="s">
        <v>202</v>
      </c>
      <c r="J2281" s="48" t="s">
        <v>164</v>
      </c>
      <c r="K2281" s="48" t="s">
        <v>225</v>
      </c>
      <c r="L2281" s="48" t="s">
        <v>226</v>
      </c>
      <c r="M2281" s="48" t="s">
        <v>167</v>
      </c>
      <c r="N2281" s="48" t="s">
        <v>26778</v>
      </c>
      <c r="O2281" s="48" t="s">
        <v>169</v>
      </c>
      <c r="P2281" s="48" t="s">
        <v>169</v>
      </c>
      <c r="Q2281" s="49"/>
      <c r="R2281" s="49"/>
      <c r="S2281" s="50">
        <v>46140.403437499997</v>
      </c>
      <c r="T2281" s="52">
        <v>1</v>
      </c>
      <c r="U2281" s="50">
        <v>46140.44482638</v>
      </c>
      <c r="V2281" s="48" t="s">
        <v>187</v>
      </c>
      <c r="W2281" s="48" t="s">
        <v>26779</v>
      </c>
      <c r="X2281" s="50">
        <v>46140.486666659999</v>
      </c>
      <c r="Y2281" s="48" t="s">
        <v>26367</v>
      </c>
      <c r="Z2281" s="53">
        <v>46142.5</v>
      </c>
      <c r="AA2281" s="50">
        <v>46142.333333330003</v>
      </c>
      <c r="AB2281" s="50">
        <v>46140.44482638</v>
      </c>
      <c r="AC2281" s="48" t="s">
        <v>26361</v>
      </c>
      <c r="AD2281" s="50">
        <v>46141.460173610001</v>
      </c>
      <c r="AE2281" s="50">
        <v>46142.676342589999</v>
      </c>
    </row>
    <row r="2282" spans="1:31" ht="18.75" customHeight="1" thickBot="1">
      <c r="A2282" s="51" t="s">
        <v>105</v>
      </c>
      <c r="B2282" s="48" t="s">
        <v>813</v>
      </c>
      <c r="C2282" s="48" t="s">
        <v>2232</v>
      </c>
      <c r="D2282" s="48" t="s">
        <v>4532</v>
      </c>
      <c r="E2282" s="48" t="s">
        <v>4533</v>
      </c>
      <c r="F2282" s="48" t="s">
        <v>813</v>
      </c>
      <c r="G2282" s="48" t="s">
        <v>2232</v>
      </c>
      <c r="H2282" s="48" t="s">
        <v>4534</v>
      </c>
      <c r="I2282" s="48" t="s">
        <v>192</v>
      </c>
      <c r="J2282" s="48" t="s">
        <v>164</v>
      </c>
      <c r="K2282" s="48" t="s">
        <v>338</v>
      </c>
      <c r="L2282" s="48" t="s">
        <v>339</v>
      </c>
      <c r="M2282" s="48" t="s">
        <v>167</v>
      </c>
      <c r="N2282" s="48" t="s">
        <v>4535</v>
      </c>
      <c r="O2282" s="48" t="s">
        <v>169</v>
      </c>
      <c r="P2282" s="48" t="s">
        <v>169</v>
      </c>
      <c r="Q2282" s="49"/>
      <c r="R2282" s="49"/>
      <c r="S2282" s="50">
        <v>46029.413101849997</v>
      </c>
      <c r="T2282" s="52">
        <v>1</v>
      </c>
      <c r="U2282" s="50">
        <v>46029.420659720003</v>
      </c>
      <c r="V2282" s="48" t="s">
        <v>209</v>
      </c>
      <c r="W2282" s="48" t="s">
        <v>4536</v>
      </c>
      <c r="X2282" s="50">
        <v>46029.55621527</v>
      </c>
      <c r="Y2282" s="48" t="s">
        <v>521</v>
      </c>
      <c r="Z2282" s="53">
        <v>46030</v>
      </c>
      <c r="AA2282" s="50">
        <v>46030.750694440001</v>
      </c>
      <c r="AB2282" s="50">
        <v>46029.420659720003</v>
      </c>
      <c r="AC2282" s="48" t="s">
        <v>742</v>
      </c>
      <c r="AD2282" s="50">
        <v>46031.60309027</v>
      </c>
      <c r="AE2282" s="50">
        <v>46035.659548609998</v>
      </c>
    </row>
    <row r="2283" spans="1:31" ht="18.75" customHeight="1" thickBot="1">
      <c r="A2283" s="51" t="s">
        <v>104</v>
      </c>
      <c r="B2283" s="48" t="s">
        <v>13069</v>
      </c>
      <c r="C2283" s="48" t="s">
        <v>13070</v>
      </c>
      <c r="D2283" s="48" t="s">
        <v>13071</v>
      </c>
      <c r="E2283" s="48" t="s">
        <v>13072</v>
      </c>
      <c r="F2283" s="48" t="s">
        <v>2885</v>
      </c>
      <c r="G2283" s="48" t="s">
        <v>13073</v>
      </c>
      <c r="H2283" s="48" t="s">
        <v>13074</v>
      </c>
      <c r="I2283" s="48" t="s">
        <v>163</v>
      </c>
      <c r="J2283" s="48" t="s">
        <v>164</v>
      </c>
      <c r="K2283" s="48" t="s">
        <v>286</v>
      </c>
      <c r="L2283" s="48" t="s">
        <v>287</v>
      </c>
      <c r="M2283" s="48" t="s">
        <v>167</v>
      </c>
      <c r="N2283" s="48" t="s">
        <v>13075</v>
      </c>
      <c r="O2283" s="48" t="s">
        <v>169</v>
      </c>
      <c r="P2283" s="48" t="s">
        <v>169</v>
      </c>
      <c r="Q2283" s="49"/>
      <c r="R2283" s="49"/>
      <c r="S2283" s="50">
        <v>46077.730289350002</v>
      </c>
      <c r="T2283" s="52">
        <v>1</v>
      </c>
      <c r="U2283" s="50">
        <v>46077.733749999999</v>
      </c>
      <c r="V2283" s="48" t="s">
        <v>178</v>
      </c>
      <c r="W2283" s="48" t="s">
        <v>13076</v>
      </c>
      <c r="X2283" s="50">
        <v>46078.523692130002</v>
      </c>
      <c r="Y2283" s="48" t="s">
        <v>12455</v>
      </c>
      <c r="Z2283" s="53">
        <v>46080</v>
      </c>
      <c r="AA2283" s="50">
        <v>46080.375</v>
      </c>
      <c r="AB2283" s="50">
        <v>46077.733749999999</v>
      </c>
      <c r="AC2283" s="48" t="s">
        <v>12491</v>
      </c>
      <c r="AD2283" s="50">
        <v>46079.532557869999</v>
      </c>
      <c r="AE2283" s="50">
        <v>46090.660439810003</v>
      </c>
    </row>
    <row r="2284" spans="1:31" ht="18.75" customHeight="1" thickBot="1">
      <c r="A2284" s="51" t="s">
        <v>106</v>
      </c>
      <c r="B2284" s="48" t="s">
        <v>2721</v>
      </c>
      <c r="C2284" s="48" t="s">
        <v>2722</v>
      </c>
      <c r="D2284" s="48" t="s">
        <v>2723</v>
      </c>
      <c r="E2284" s="48" t="s">
        <v>2724</v>
      </c>
      <c r="F2284" s="48" t="s">
        <v>227</v>
      </c>
      <c r="G2284" s="48" t="s">
        <v>2725</v>
      </c>
      <c r="H2284" s="48" t="s">
        <v>5723</v>
      </c>
      <c r="I2284" s="48" t="s">
        <v>163</v>
      </c>
      <c r="J2284" s="48" t="s">
        <v>164</v>
      </c>
      <c r="K2284" s="48" t="s">
        <v>180</v>
      </c>
      <c r="L2284" s="48" t="s">
        <v>181</v>
      </c>
      <c r="M2284" s="48" t="s">
        <v>167</v>
      </c>
      <c r="N2284" s="48" t="s">
        <v>5724</v>
      </c>
      <c r="O2284" s="48" t="s">
        <v>174</v>
      </c>
      <c r="P2284" s="48" t="s">
        <v>174</v>
      </c>
      <c r="Q2284" s="49"/>
      <c r="R2284" s="49"/>
      <c r="S2284" s="50">
        <v>46041.885914350001</v>
      </c>
      <c r="T2284" s="52">
        <v>1</v>
      </c>
      <c r="U2284" s="50">
        <v>46041.889363419999</v>
      </c>
      <c r="V2284" s="48" t="s">
        <v>228</v>
      </c>
      <c r="W2284" s="48" t="s">
        <v>5725</v>
      </c>
      <c r="X2284" s="50">
        <v>46042.388240740001</v>
      </c>
      <c r="Y2284" s="48" t="s">
        <v>5627</v>
      </c>
      <c r="Z2284" s="53">
        <v>46044</v>
      </c>
      <c r="AA2284" s="50">
        <v>46044.375</v>
      </c>
      <c r="AB2284" s="50">
        <v>46041.889363419999</v>
      </c>
      <c r="AC2284" s="48" t="s">
        <v>5648</v>
      </c>
      <c r="AD2284" s="50">
        <v>46043.505752309997</v>
      </c>
      <c r="AE2284" s="50">
        <v>46045.726655090002</v>
      </c>
    </row>
    <row r="2285" spans="1:31" ht="18.75" customHeight="1" thickBot="1">
      <c r="A2285" s="51" t="s">
        <v>183</v>
      </c>
      <c r="B2285" s="48" t="s">
        <v>20718</v>
      </c>
      <c r="C2285" s="48" t="s">
        <v>20719</v>
      </c>
      <c r="D2285" s="48" t="s">
        <v>6677</v>
      </c>
      <c r="E2285" s="48" t="s">
        <v>6678</v>
      </c>
      <c r="F2285" s="48" t="s">
        <v>20718</v>
      </c>
      <c r="G2285" s="48" t="s">
        <v>20719</v>
      </c>
      <c r="H2285" s="48" t="s">
        <v>26328</v>
      </c>
      <c r="I2285" s="48" t="s">
        <v>163</v>
      </c>
      <c r="J2285" s="48" t="s">
        <v>164</v>
      </c>
      <c r="K2285" s="48" t="s">
        <v>185</v>
      </c>
      <c r="L2285" s="48" t="s">
        <v>186</v>
      </c>
      <c r="M2285" s="48" t="s">
        <v>167</v>
      </c>
      <c r="N2285" s="48" t="s">
        <v>26329</v>
      </c>
      <c r="O2285" s="48" t="s">
        <v>169</v>
      </c>
      <c r="P2285" s="48" t="s">
        <v>169</v>
      </c>
      <c r="Q2285" s="49"/>
      <c r="R2285" s="49"/>
      <c r="S2285" s="50">
        <v>46137.601423610002</v>
      </c>
      <c r="T2285" s="52">
        <v>1</v>
      </c>
      <c r="U2285" s="50">
        <v>46137.60487268</v>
      </c>
      <c r="V2285" s="48" t="s">
        <v>218</v>
      </c>
      <c r="W2285" s="48" t="s">
        <v>26780</v>
      </c>
      <c r="X2285" s="50">
        <v>46139.315277770002</v>
      </c>
      <c r="Y2285" s="48" t="s">
        <v>26365</v>
      </c>
      <c r="Z2285" s="53">
        <v>46141</v>
      </c>
      <c r="AA2285" s="50">
        <v>46141.375</v>
      </c>
      <c r="AB2285" s="50">
        <v>46137.60487268</v>
      </c>
      <c r="AC2285" s="48" t="s">
        <v>26367</v>
      </c>
      <c r="AD2285" s="50">
        <v>46140.437743050003</v>
      </c>
      <c r="AE2285" s="50">
        <v>46141.696631940002</v>
      </c>
    </row>
    <row r="2286" spans="1:31" ht="18.75" customHeight="1" thickBot="1">
      <c r="A2286" s="51" t="s">
        <v>183</v>
      </c>
      <c r="B2286" s="48" t="s">
        <v>28377</v>
      </c>
      <c r="C2286" s="48" t="s">
        <v>28378</v>
      </c>
      <c r="D2286" s="48" t="s">
        <v>28379</v>
      </c>
      <c r="E2286" s="48" t="s">
        <v>28380</v>
      </c>
      <c r="F2286" s="48" t="s">
        <v>28377</v>
      </c>
      <c r="G2286" s="48" t="s">
        <v>28378</v>
      </c>
      <c r="H2286" s="48" t="s">
        <v>28381</v>
      </c>
      <c r="I2286" s="48" t="s">
        <v>192</v>
      </c>
      <c r="J2286" s="48" t="s">
        <v>164</v>
      </c>
      <c r="K2286" s="48" t="s">
        <v>233</v>
      </c>
      <c r="L2286" s="48" t="s">
        <v>234</v>
      </c>
      <c r="M2286" s="48" t="s">
        <v>193</v>
      </c>
      <c r="N2286" s="48" t="s">
        <v>28382</v>
      </c>
      <c r="O2286" s="48" t="s">
        <v>169</v>
      </c>
      <c r="P2286" s="48" t="s">
        <v>169</v>
      </c>
      <c r="Q2286" s="49"/>
      <c r="R2286" s="49"/>
      <c r="S2286" s="50">
        <v>46146.474212959998</v>
      </c>
      <c r="T2286" s="52">
        <v>1</v>
      </c>
      <c r="U2286" s="50">
        <v>46146.611354159999</v>
      </c>
      <c r="V2286" s="48" t="s">
        <v>187</v>
      </c>
      <c r="W2286" s="48" t="s">
        <v>28383</v>
      </c>
      <c r="X2286" s="50">
        <v>46147.358958329998</v>
      </c>
      <c r="Y2286" s="48" t="s">
        <v>27742</v>
      </c>
      <c r="Z2286" s="53">
        <v>46148</v>
      </c>
      <c r="AA2286" s="50">
        <v>46148.333333330003</v>
      </c>
      <c r="AB2286" s="50">
        <v>46146.611354159999</v>
      </c>
      <c r="AC2286" s="48" t="s">
        <v>28534</v>
      </c>
      <c r="AD2286" s="50">
        <v>46148.369328699999</v>
      </c>
      <c r="AE2286" s="50">
        <v>46178.580543980002</v>
      </c>
    </row>
    <row r="2287" spans="1:31" ht="18.75" customHeight="1" thickBot="1">
      <c r="A2287" s="51" t="s">
        <v>183</v>
      </c>
      <c r="B2287" s="48" t="s">
        <v>24588</v>
      </c>
      <c r="C2287" s="48" t="s">
        <v>24589</v>
      </c>
      <c r="D2287" s="48" t="s">
        <v>24590</v>
      </c>
      <c r="E2287" s="48" t="s">
        <v>24591</v>
      </c>
      <c r="F2287" s="48" t="s">
        <v>24588</v>
      </c>
      <c r="G2287" s="48" t="s">
        <v>24589</v>
      </c>
      <c r="H2287" s="48" t="s">
        <v>24592</v>
      </c>
      <c r="I2287" s="48" t="s">
        <v>163</v>
      </c>
      <c r="J2287" s="48" t="s">
        <v>164</v>
      </c>
      <c r="K2287" s="48" t="s">
        <v>216</v>
      </c>
      <c r="L2287" s="48" t="s">
        <v>217</v>
      </c>
      <c r="M2287" s="48" t="s">
        <v>167</v>
      </c>
      <c r="N2287" s="48" t="s">
        <v>24593</v>
      </c>
      <c r="O2287" s="48" t="s">
        <v>174</v>
      </c>
      <c r="P2287" s="48" t="s">
        <v>174</v>
      </c>
      <c r="Q2287" s="49"/>
      <c r="R2287" s="49"/>
      <c r="S2287" s="50">
        <v>46130.215509250003</v>
      </c>
      <c r="T2287" s="52">
        <v>1</v>
      </c>
      <c r="U2287" s="50">
        <v>46130.218946749999</v>
      </c>
      <c r="V2287" s="48" t="s">
        <v>218</v>
      </c>
      <c r="W2287" s="48" t="s">
        <v>24884</v>
      </c>
      <c r="X2287" s="50">
        <v>46130.402048609998</v>
      </c>
      <c r="Y2287" s="48" t="s">
        <v>24391</v>
      </c>
      <c r="Z2287" s="53">
        <v>46134</v>
      </c>
      <c r="AA2287" s="50">
        <v>46134.333333330003</v>
      </c>
      <c r="AB2287" s="50">
        <v>46130.218946749999</v>
      </c>
      <c r="AC2287" s="48" t="s">
        <v>24791</v>
      </c>
      <c r="AD2287" s="50">
        <v>46132.483634249998</v>
      </c>
      <c r="AE2287" s="50">
        <v>46132.483622680003</v>
      </c>
    </row>
    <row r="2288" spans="1:31" ht="18.75" customHeight="1" thickBot="1">
      <c r="A2288" s="51" t="s">
        <v>183</v>
      </c>
      <c r="B2288" s="48" t="s">
        <v>1514</v>
      </c>
      <c r="C2288" s="48" t="s">
        <v>3666</v>
      </c>
      <c r="D2288" s="48" t="s">
        <v>3667</v>
      </c>
      <c r="E2288" s="48" t="s">
        <v>3568</v>
      </c>
      <c r="F2288" s="48" t="s">
        <v>1514</v>
      </c>
      <c r="G2288" s="48" t="s">
        <v>3666</v>
      </c>
      <c r="H2288" s="48" t="s">
        <v>3668</v>
      </c>
      <c r="I2288" s="48" t="s">
        <v>202</v>
      </c>
      <c r="J2288" s="48" t="s">
        <v>164</v>
      </c>
      <c r="K2288" s="48" t="s">
        <v>185</v>
      </c>
      <c r="L2288" s="48" t="s">
        <v>186</v>
      </c>
      <c r="M2288" s="48" t="s">
        <v>167</v>
      </c>
      <c r="N2288" s="48" t="s">
        <v>279</v>
      </c>
      <c r="O2288" s="48" t="s">
        <v>169</v>
      </c>
      <c r="P2288" s="48" t="s">
        <v>169</v>
      </c>
      <c r="Q2288" s="49"/>
      <c r="R2288" s="49"/>
      <c r="S2288" s="50">
        <v>46038.44886574</v>
      </c>
      <c r="T2288" s="52">
        <v>1</v>
      </c>
      <c r="U2288" s="50">
        <v>46038.465486109999</v>
      </c>
      <c r="V2288" s="48" t="s">
        <v>187</v>
      </c>
      <c r="W2288" s="48" t="s">
        <v>3669</v>
      </c>
      <c r="X2288" s="50">
        <v>46038.49572916</v>
      </c>
      <c r="Y2288" s="48" t="s">
        <v>980</v>
      </c>
      <c r="Z2288" s="53">
        <v>46042.5</v>
      </c>
      <c r="AA2288" s="50">
        <v>46042.416666659999</v>
      </c>
      <c r="AB2288" s="50">
        <v>46038.465486109999</v>
      </c>
      <c r="AC2288" s="48" t="s">
        <v>5626</v>
      </c>
      <c r="AD2288" s="50">
        <v>46041.467708329998</v>
      </c>
      <c r="AE2288" s="50">
        <v>46041.542488419997</v>
      </c>
    </row>
    <row r="2289" spans="1:31" ht="18.75" customHeight="1" thickBot="1">
      <c r="A2289" s="51" t="s">
        <v>294</v>
      </c>
      <c r="B2289" s="48" t="s">
        <v>1349</v>
      </c>
      <c r="C2289" s="48" t="s">
        <v>5807</v>
      </c>
      <c r="D2289" s="48" t="s">
        <v>5808</v>
      </c>
      <c r="E2289" s="48" t="s">
        <v>5809</v>
      </c>
      <c r="F2289" s="48" t="s">
        <v>1349</v>
      </c>
      <c r="G2289" s="48" t="s">
        <v>5807</v>
      </c>
      <c r="H2289" s="48" t="s">
        <v>5810</v>
      </c>
      <c r="I2289" s="48" t="s">
        <v>163</v>
      </c>
      <c r="J2289" s="48" t="s">
        <v>164</v>
      </c>
      <c r="K2289" s="48" t="s">
        <v>295</v>
      </c>
      <c r="L2289" s="48" t="s">
        <v>296</v>
      </c>
      <c r="M2289" s="48" t="s">
        <v>314</v>
      </c>
      <c r="N2289" s="48" t="s">
        <v>6161</v>
      </c>
      <c r="O2289" s="48" t="s">
        <v>169</v>
      </c>
      <c r="P2289" s="48" t="s">
        <v>169</v>
      </c>
      <c r="Q2289" s="49"/>
      <c r="R2289" s="49"/>
      <c r="S2289" s="50">
        <v>46043.001967589997</v>
      </c>
      <c r="T2289" s="52">
        <v>1</v>
      </c>
      <c r="U2289" s="50">
        <v>46043.378483790002</v>
      </c>
      <c r="V2289" s="48" t="s">
        <v>297</v>
      </c>
      <c r="W2289" s="48" t="s">
        <v>6274</v>
      </c>
      <c r="X2289" s="50">
        <v>46043.502847219999</v>
      </c>
      <c r="Y2289" s="48" t="s">
        <v>5648</v>
      </c>
      <c r="Z2289" s="53">
        <v>46045</v>
      </c>
      <c r="AA2289" s="50">
        <v>46045.375</v>
      </c>
      <c r="AB2289" s="50">
        <v>46043.378483790002</v>
      </c>
      <c r="AC2289" s="48" t="s">
        <v>6894</v>
      </c>
      <c r="AD2289" s="50">
        <v>46048.346481480003</v>
      </c>
      <c r="AE2289" s="50">
        <v>46048.46254629</v>
      </c>
    </row>
    <row r="2290" spans="1:31" ht="18.75" customHeight="1" thickBot="1">
      <c r="A2290" s="51" t="s">
        <v>104</v>
      </c>
      <c r="B2290" s="48" t="s">
        <v>16656</v>
      </c>
      <c r="C2290" s="48" t="s">
        <v>16657</v>
      </c>
      <c r="D2290" s="48" t="s">
        <v>16658</v>
      </c>
      <c r="E2290" s="48" t="s">
        <v>16659</v>
      </c>
      <c r="F2290" s="48" t="s">
        <v>16656</v>
      </c>
      <c r="G2290" s="48" t="s">
        <v>16657</v>
      </c>
      <c r="H2290" s="48" t="s">
        <v>16660</v>
      </c>
      <c r="I2290" s="48" t="s">
        <v>163</v>
      </c>
      <c r="J2290" s="48" t="s">
        <v>164</v>
      </c>
      <c r="K2290" s="48" t="s">
        <v>286</v>
      </c>
      <c r="L2290" s="48" t="s">
        <v>287</v>
      </c>
      <c r="M2290" s="48" t="s">
        <v>167</v>
      </c>
      <c r="N2290" s="48" t="s">
        <v>16661</v>
      </c>
      <c r="O2290" s="48" t="s">
        <v>174</v>
      </c>
      <c r="P2290" s="48" t="s">
        <v>174</v>
      </c>
      <c r="Q2290" s="49"/>
      <c r="R2290" s="49"/>
      <c r="S2290" s="50">
        <v>46093.256851849997</v>
      </c>
      <c r="T2290" s="52">
        <v>1</v>
      </c>
      <c r="U2290" s="50">
        <v>46093.260312500002</v>
      </c>
      <c r="V2290" s="48" t="s">
        <v>178</v>
      </c>
      <c r="W2290" s="48" t="s">
        <v>16662</v>
      </c>
      <c r="X2290" s="50">
        <v>46093.311990740003</v>
      </c>
      <c r="Y2290" s="48" t="s">
        <v>14050</v>
      </c>
      <c r="Z2290" s="53">
        <v>46097</v>
      </c>
      <c r="AA2290" s="50">
        <v>46097.375</v>
      </c>
      <c r="AB2290" s="50">
        <v>46093.260312500002</v>
      </c>
      <c r="AC2290" s="48" t="s">
        <v>14143</v>
      </c>
      <c r="AD2290" s="50">
        <v>46094.541134250001</v>
      </c>
      <c r="AE2290" s="50">
        <v>46101.624004630001</v>
      </c>
    </row>
    <row r="2291" spans="1:31" ht="18.75" customHeight="1" thickBot="1">
      <c r="A2291" s="51" t="s">
        <v>104</v>
      </c>
      <c r="B2291" s="48" t="s">
        <v>8580</v>
      </c>
      <c r="C2291" s="48" t="s">
        <v>1254</v>
      </c>
      <c r="D2291" s="48" t="s">
        <v>8581</v>
      </c>
      <c r="E2291" s="48" t="s">
        <v>8582</v>
      </c>
      <c r="F2291" s="48" t="s">
        <v>3685</v>
      </c>
      <c r="G2291" s="48" t="s">
        <v>781</v>
      </c>
      <c r="H2291" s="48" t="s">
        <v>8583</v>
      </c>
      <c r="I2291" s="48" t="s">
        <v>163</v>
      </c>
      <c r="J2291" s="48" t="s">
        <v>164</v>
      </c>
      <c r="K2291" s="48" t="s">
        <v>17</v>
      </c>
      <c r="L2291" s="48" t="s">
        <v>18</v>
      </c>
      <c r="M2291" s="48" t="s">
        <v>167</v>
      </c>
      <c r="N2291" s="48" t="s">
        <v>483</v>
      </c>
      <c r="O2291" s="48" t="s">
        <v>169</v>
      </c>
      <c r="P2291" s="48" t="s">
        <v>169</v>
      </c>
      <c r="Q2291" s="49"/>
      <c r="R2291" s="49"/>
      <c r="S2291" s="50">
        <v>46055.86486111</v>
      </c>
      <c r="T2291" s="52">
        <v>1</v>
      </c>
      <c r="U2291" s="50">
        <v>46055.86832175</v>
      </c>
      <c r="V2291" s="48" t="s">
        <v>178</v>
      </c>
      <c r="W2291" s="48" t="s">
        <v>8584</v>
      </c>
      <c r="X2291" s="50">
        <v>46056.511261569998</v>
      </c>
      <c r="Y2291" s="48" t="s">
        <v>8267</v>
      </c>
      <c r="Z2291" s="53">
        <v>46058</v>
      </c>
      <c r="AA2291" s="50">
        <v>46058.375</v>
      </c>
      <c r="AB2291" s="50">
        <v>46055.86832175</v>
      </c>
      <c r="AC2291" s="48" t="s">
        <v>8268</v>
      </c>
      <c r="AD2291" s="50">
        <v>46057.599618050001</v>
      </c>
      <c r="AE2291" s="50">
        <v>46060.518182870001</v>
      </c>
    </row>
    <row r="2292" spans="1:31" ht="18.75" customHeight="1" thickBot="1">
      <c r="A2292" s="51" t="s">
        <v>210</v>
      </c>
      <c r="B2292" s="48" t="s">
        <v>19460</v>
      </c>
      <c r="C2292" s="48" t="s">
        <v>19461</v>
      </c>
      <c r="D2292" s="48" t="s">
        <v>19462</v>
      </c>
      <c r="E2292" s="48" t="s">
        <v>19463</v>
      </c>
      <c r="F2292" s="48" t="s">
        <v>19460</v>
      </c>
      <c r="G2292" s="48" t="s">
        <v>19461</v>
      </c>
      <c r="H2292" s="48" t="s">
        <v>20119</v>
      </c>
      <c r="I2292" s="48" t="s">
        <v>163</v>
      </c>
      <c r="J2292" s="48" t="s">
        <v>164</v>
      </c>
      <c r="K2292" s="48" t="s">
        <v>289</v>
      </c>
      <c r="L2292" s="48" t="s">
        <v>290</v>
      </c>
      <c r="M2292" s="48" t="s">
        <v>167</v>
      </c>
      <c r="N2292" s="48" t="s">
        <v>20120</v>
      </c>
      <c r="O2292" s="48" t="s">
        <v>169</v>
      </c>
      <c r="P2292" s="48" t="s">
        <v>169</v>
      </c>
      <c r="Q2292" s="49"/>
      <c r="R2292" s="49"/>
      <c r="S2292" s="50">
        <v>46100.809432870003</v>
      </c>
      <c r="T2292" s="52">
        <v>1</v>
      </c>
      <c r="U2292" s="50">
        <v>46100.812881940001</v>
      </c>
      <c r="V2292" s="48" t="s">
        <v>213</v>
      </c>
      <c r="W2292" s="48" t="s">
        <v>20121</v>
      </c>
      <c r="X2292" s="50">
        <v>46101.371249999997</v>
      </c>
      <c r="Y2292" s="48" t="s">
        <v>17742</v>
      </c>
      <c r="Z2292" s="53">
        <v>46104</v>
      </c>
      <c r="AA2292" s="50">
        <v>46104.750694440001</v>
      </c>
      <c r="AB2292" s="50">
        <v>46100.812881940001</v>
      </c>
      <c r="AC2292" s="48" t="s">
        <v>17723</v>
      </c>
      <c r="AD2292" s="50">
        <v>46104.668819439998</v>
      </c>
      <c r="AE2292" s="50">
        <v>46104.757777769999</v>
      </c>
    </row>
    <row r="2293" spans="1:31" ht="18.75" customHeight="1" thickBot="1">
      <c r="A2293" s="51" t="s">
        <v>245</v>
      </c>
      <c r="B2293" s="48" t="s">
        <v>2084</v>
      </c>
      <c r="C2293" s="48" t="s">
        <v>8182</v>
      </c>
      <c r="D2293" s="48" t="s">
        <v>8183</v>
      </c>
      <c r="E2293" s="48" t="s">
        <v>8184</v>
      </c>
      <c r="F2293" s="48" t="s">
        <v>2084</v>
      </c>
      <c r="G2293" s="48" t="s">
        <v>8182</v>
      </c>
      <c r="H2293" s="48" t="s">
        <v>8185</v>
      </c>
      <c r="I2293" s="48" t="s">
        <v>163</v>
      </c>
      <c r="J2293" s="48" t="s">
        <v>164</v>
      </c>
      <c r="K2293" s="48" t="s">
        <v>246</v>
      </c>
      <c r="L2293" s="48" t="s">
        <v>247</v>
      </c>
      <c r="M2293" s="48" t="s">
        <v>167</v>
      </c>
      <c r="N2293" s="48" t="s">
        <v>8186</v>
      </c>
      <c r="O2293" s="48" t="s">
        <v>169</v>
      </c>
      <c r="P2293" s="48" t="s">
        <v>169</v>
      </c>
      <c r="Q2293" s="49"/>
      <c r="R2293" s="49"/>
      <c r="S2293" s="50">
        <v>46051.930081010003</v>
      </c>
      <c r="T2293" s="52">
        <v>1</v>
      </c>
      <c r="U2293" s="50">
        <v>46051.933483790002</v>
      </c>
      <c r="V2293" s="48" t="s">
        <v>251</v>
      </c>
      <c r="W2293" s="48" t="s">
        <v>8187</v>
      </c>
      <c r="X2293" s="50">
        <v>46052.443414349997</v>
      </c>
      <c r="Y2293" s="48" t="s">
        <v>6899</v>
      </c>
      <c r="Z2293" s="53">
        <v>46056</v>
      </c>
      <c r="AA2293" s="50">
        <v>46056.375</v>
      </c>
      <c r="AB2293" s="50">
        <v>46051.933483790002</v>
      </c>
      <c r="AC2293" s="48" t="s">
        <v>6951</v>
      </c>
      <c r="AD2293" s="50">
        <v>46055.434328700001</v>
      </c>
      <c r="AE2293" s="50">
        <v>46056.677094899998</v>
      </c>
    </row>
    <row r="2294" spans="1:31" ht="18.75" customHeight="1" thickBot="1">
      <c r="A2294" s="51" t="s">
        <v>105</v>
      </c>
      <c r="B2294" s="48" t="s">
        <v>454</v>
      </c>
      <c r="C2294" s="48" t="s">
        <v>3832</v>
      </c>
      <c r="D2294" s="48" t="s">
        <v>24153</v>
      </c>
      <c r="E2294" s="48" t="s">
        <v>3833</v>
      </c>
      <c r="F2294" s="48" t="s">
        <v>454</v>
      </c>
      <c r="G2294" s="48" t="s">
        <v>3832</v>
      </c>
      <c r="H2294" s="48" t="s">
        <v>24154</v>
      </c>
      <c r="I2294" s="48" t="s">
        <v>163</v>
      </c>
      <c r="J2294" s="48" t="s">
        <v>164</v>
      </c>
      <c r="K2294" s="48" t="s">
        <v>240</v>
      </c>
      <c r="L2294" s="48" t="s">
        <v>241</v>
      </c>
      <c r="M2294" s="48" t="s">
        <v>167</v>
      </c>
      <c r="N2294" s="48" t="s">
        <v>24155</v>
      </c>
      <c r="O2294" s="48" t="s">
        <v>174</v>
      </c>
      <c r="P2294" s="48" t="s">
        <v>174</v>
      </c>
      <c r="Q2294" s="49"/>
      <c r="R2294" s="49"/>
      <c r="S2294" s="50">
        <v>46128.3189699</v>
      </c>
      <c r="T2294" s="52">
        <v>1</v>
      </c>
      <c r="U2294" s="50">
        <v>46128.322453699999</v>
      </c>
      <c r="V2294" s="48" t="s">
        <v>170</v>
      </c>
      <c r="W2294" s="48" t="s">
        <v>24533</v>
      </c>
      <c r="X2294" s="50">
        <v>46128.527858790003</v>
      </c>
      <c r="Y2294" s="48" t="s">
        <v>24118</v>
      </c>
      <c r="Z2294" s="53">
        <v>46132</v>
      </c>
      <c r="AA2294" s="50">
        <v>46132.354166659999</v>
      </c>
      <c r="AB2294" s="50">
        <v>46128.322453699999</v>
      </c>
      <c r="AC2294" s="48" t="s">
        <v>24396</v>
      </c>
      <c r="AD2294" s="50">
        <v>46129.53634259</v>
      </c>
      <c r="AE2294" s="50">
        <v>46129.639328700003</v>
      </c>
    </row>
    <row r="2295" spans="1:31" ht="18.75" customHeight="1" thickBot="1">
      <c r="A2295" s="51" t="s">
        <v>104</v>
      </c>
      <c r="B2295" s="48" t="s">
        <v>17053</v>
      </c>
      <c r="C2295" s="48" t="s">
        <v>17054</v>
      </c>
      <c r="D2295" s="48" t="s">
        <v>491</v>
      </c>
      <c r="E2295" s="48" t="s">
        <v>17055</v>
      </c>
      <c r="F2295" s="48" t="s">
        <v>17056</v>
      </c>
      <c r="G2295" s="48" t="s">
        <v>17057</v>
      </c>
      <c r="H2295" s="48" t="s">
        <v>17058</v>
      </c>
      <c r="I2295" s="48" t="s">
        <v>163</v>
      </c>
      <c r="J2295" s="48" t="s">
        <v>164</v>
      </c>
      <c r="K2295" s="48" t="s">
        <v>17</v>
      </c>
      <c r="L2295" s="48" t="s">
        <v>18</v>
      </c>
      <c r="M2295" s="48" t="s">
        <v>167</v>
      </c>
      <c r="N2295" s="48" t="s">
        <v>377</v>
      </c>
      <c r="O2295" s="48" t="s">
        <v>174</v>
      </c>
      <c r="P2295" s="48" t="s">
        <v>174</v>
      </c>
      <c r="Q2295" s="49"/>
      <c r="R2295" s="49"/>
      <c r="S2295" s="50">
        <v>46094.9640162</v>
      </c>
      <c r="T2295" s="52">
        <v>1</v>
      </c>
      <c r="U2295" s="50">
        <v>46094.967453700003</v>
      </c>
      <c r="V2295" s="48" t="s">
        <v>178</v>
      </c>
      <c r="W2295" s="48" t="s">
        <v>17059</v>
      </c>
      <c r="X2295" s="50">
        <v>46095.35649305</v>
      </c>
      <c r="Y2295" s="48" t="s">
        <v>16764</v>
      </c>
      <c r="Z2295" s="53">
        <v>46099</v>
      </c>
      <c r="AA2295" s="50">
        <v>46099.375</v>
      </c>
      <c r="AB2295" s="50">
        <v>46094.967453700003</v>
      </c>
      <c r="AC2295" s="48" t="s">
        <v>16770</v>
      </c>
      <c r="AD2295" s="50">
        <v>46097.537962959999</v>
      </c>
      <c r="AE2295" s="50">
        <v>46100.650509250001</v>
      </c>
    </row>
    <row r="2296" spans="1:31" ht="18.75" customHeight="1" thickBot="1">
      <c r="A2296" s="51" t="s">
        <v>104</v>
      </c>
      <c r="B2296" s="48" t="s">
        <v>565</v>
      </c>
      <c r="C2296" s="48" t="s">
        <v>5554</v>
      </c>
      <c r="D2296" s="48" t="s">
        <v>5555</v>
      </c>
      <c r="E2296" s="48" t="s">
        <v>5556</v>
      </c>
      <c r="F2296" s="48" t="s">
        <v>565</v>
      </c>
      <c r="G2296" s="48" t="s">
        <v>5554</v>
      </c>
      <c r="H2296" s="48" t="s">
        <v>5557</v>
      </c>
      <c r="I2296" s="48" t="s">
        <v>163</v>
      </c>
      <c r="J2296" s="48" t="s">
        <v>164</v>
      </c>
      <c r="K2296" s="48" t="s">
        <v>176</v>
      </c>
      <c r="L2296" s="48" t="s">
        <v>177</v>
      </c>
      <c r="M2296" s="48" t="s">
        <v>167</v>
      </c>
      <c r="N2296" s="48" t="s">
        <v>2300</v>
      </c>
      <c r="O2296" s="48" t="s">
        <v>169</v>
      </c>
      <c r="P2296" s="48" t="s">
        <v>169</v>
      </c>
      <c r="Q2296" s="49"/>
      <c r="R2296" s="49"/>
      <c r="S2296" s="50">
        <v>46036.914375</v>
      </c>
      <c r="T2296" s="52">
        <v>1</v>
      </c>
      <c r="U2296" s="50">
        <v>46036.9177662</v>
      </c>
      <c r="V2296" s="48" t="s">
        <v>178</v>
      </c>
      <c r="W2296" s="48" t="s">
        <v>5558</v>
      </c>
      <c r="X2296" s="50">
        <v>46037.338680549998</v>
      </c>
      <c r="Y2296" s="48" t="s">
        <v>808</v>
      </c>
      <c r="Z2296" s="53">
        <v>46038</v>
      </c>
      <c r="AA2296" s="50">
        <v>46038.750694440001</v>
      </c>
      <c r="AB2296" s="50">
        <v>46036.9177662</v>
      </c>
      <c r="AC2296" s="48" t="s">
        <v>980</v>
      </c>
      <c r="AD2296" s="50">
        <v>46038.589675919997</v>
      </c>
      <c r="AE2296" s="50">
        <v>46038.64858796</v>
      </c>
    </row>
    <row r="2297" spans="1:31" ht="18.75" customHeight="1" thickBot="1">
      <c r="A2297" s="51" t="s">
        <v>236</v>
      </c>
      <c r="B2297" s="48" t="s">
        <v>1416</v>
      </c>
      <c r="C2297" s="48" t="s">
        <v>2883</v>
      </c>
      <c r="D2297" s="48" t="s">
        <v>6340</v>
      </c>
      <c r="E2297" s="48" t="s">
        <v>6341</v>
      </c>
      <c r="F2297" s="48" t="s">
        <v>395</v>
      </c>
      <c r="G2297" s="48" t="s">
        <v>2965</v>
      </c>
      <c r="H2297" s="48" t="s">
        <v>6342</v>
      </c>
      <c r="I2297" s="48" t="s">
        <v>163</v>
      </c>
      <c r="J2297" s="48" t="s">
        <v>164</v>
      </c>
      <c r="K2297" s="48" t="s">
        <v>237</v>
      </c>
      <c r="L2297" s="48" t="s">
        <v>238</v>
      </c>
      <c r="M2297" s="48" t="s">
        <v>167</v>
      </c>
      <c r="N2297" s="48" t="s">
        <v>2517</v>
      </c>
      <c r="O2297" s="48" t="s">
        <v>174</v>
      </c>
      <c r="P2297" s="48" t="s">
        <v>174</v>
      </c>
      <c r="Q2297" s="49"/>
      <c r="R2297" s="49"/>
      <c r="S2297" s="50">
        <v>46043.815856480003</v>
      </c>
      <c r="T2297" s="52">
        <v>1</v>
      </c>
      <c r="U2297" s="50">
        <v>46043.819305550001</v>
      </c>
      <c r="V2297" s="48" t="s">
        <v>239</v>
      </c>
      <c r="W2297" s="48" t="s">
        <v>6343</v>
      </c>
      <c r="X2297" s="50">
        <v>46044.438275460001</v>
      </c>
      <c r="Y2297" s="48" t="s">
        <v>6176</v>
      </c>
      <c r="Z2297" s="53">
        <v>46045</v>
      </c>
      <c r="AA2297" s="50">
        <v>46045.750694440001</v>
      </c>
      <c r="AB2297" s="50">
        <v>46043.819305550001</v>
      </c>
      <c r="AC2297" s="48" t="s">
        <v>6228</v>
      </c>
      <c r="AD2297" s="50">
        <v>46045.689872679999</v>
      </c>
      <c r="AE2297" s="50">
        <v>46049.567164350003</v>
      </c>
    </row>
    <row r="2298" spans="1:31" ht="18.75" customHeight="1" thickBot="1">
      <c r="A2298" s="51" t="s">
        <v>104</v>
      </c>
      <c r="B2298" s="48" t="s">
        <v>40162</v>
      </c>
      <c r="C2298" s="48" t="s">
        <v>40163</v>
      </c>
      <c r="D2298" s="48" t="s">
        <v>40164</v>
      </c>
      <c r="E2298" s="48" t="s">
        <v>40165</v>
      </c>
      <c r="F2298" s="48" t="s">
        <v>40166</v>
      </c>
      <c r="G2298" s="48" t="s">
        <v>40167</v>
      </c>
      <c r="H2298" s="48" t="s">
        <v>40168</v>
      </c>
      <c r="I2298" s="48" t="s">
        <v>163</v>
      </c>
      <c r="J2298" s="48" t="s">
        <v>164</v>
      </c>
      <c r="K2298" s="48" t="s">
        <v>176</v>
      </c>
      <c r="L2298" s="48" t="s">
        <v>177</v>
      </c>
      <c r="M2298" s="48" t="s">
        <v>167</v>
      </c>
      <c r="N2298" s="48" t="s">
        <v>40169</v>
      </c>
      <c r="O2298" s="48" t="s">
        <v>27709</v>
      </c>
      <c r="P2298" s="48" t="s">
        <v>27709</v>
      </c>
      <c r="Q2298" s="49"/>
      <c r="R2298" s="49"/>
      <c r="S2298" s="50">
        <v>46190.622650459998</v>
      </c>
      <c r="T2298" s="52">
        <v>1</v>
      </c>
      <c r="U2298" s="50">
        <v>46190.626053239997</v>
      </c>
      <c r="V2298" s="48" t="s">
        <v>178</v>
      </c>
      <c r="W2298" s="49"/>
      <c r="X2298" s="49"/>
      <c r="Y2298" s="49"/>
      <c r="Z2298" s="53">
        <v>46192</v>
      </c>
      <c r="AA2298" s="50">
        <v>46192.709027769997</v>
      </c>
      <c r="AB2298" s="50">
        <v>46190.626053239997</v>
      </c>
      <c r="AC2298" s="49"/>
      <c r="AD2298" s="49"/>
      <c r="AE2298" s="49"/>
    </row>
    <row r="2299" spans="1:31" ht="18.75" customHeight="1" thickBot="1">
      <c r="A2299" s="51" t="s">
        <v>105</v>
      </c>
      <c r="B2299" s="48" t="s">
        <v>764</v>
      </c>
      <c r="C2299" s="48" t="s">
        <v>25075</v>
      </c>
      <c r="D2299" s="48" t="s">
        <v>25076</v>
      </c>
      <c r="E2299" s="48" t="s">
        <v>25077</v>
      </c>
      <c r="F2299" s="48" t="s">
        <v>764</v>
      </c>
      <c r="G2299" s="48" t="s">
        <v>25075</v>
      </c>
      <c r="H2299" s="48" t="s">
        <v>25078</v>
      </c>
      <c r="I2299" s="48" t="s">
        <v>192</v>
      </c>
      <c r="J2299" s="48" t="s">
        <v>164</v>
      </c>
      <c r="K2299" s="48" t="s">
        <v>338</v>
      </c>
      <c r="L2299" s="48" t="s">
        <v>339</v>
      </c>
      <c r="M2299" s="48" t="s">
        <v>167</v>
      </c>
      <c r="N2299" s="48" t="s">
        <v>25079</v>
      </c>
      <c r="O2299" s="48" t="s">
        <v>169</v>
      </c>
      <c r="P2299" s="48" t="s">
        <v>169</v>
      </c>
      <c r="Q2299" s="49"/>
      <c r="R2299" s="49"/>
      <c r="S2299" s="50">
        <v>46130.575231479997</v>
      </c>
      <c r="T2299" s="52">
        <v>1</v>
      </c>
      <c r="U2299" s="50">
        <v>46130.697523139999</v>
      </c>
      <c r="V2299" s="48" t="s">
        <v>441</v>
      </c>
      <c r="W2299" s="48" t="s">
        <v>25080</v>
      </c>
      <c r="X2299" s="50">
        <v>46132.298055550003</v>
      </c>
      <c r="Y2299" s="48" t="s">
        <v>24791</v>
      </c>
      <c r="Z2299" s="53">
        <v>46133</v>
      </c>
      <c r="AA2299" s="50">
        <v>46133.709027769997</v>
      </c>
      <c r="AB2299" s="50">
        <v>46130.697523139999</v>
      </c>
      <c r="AC2299" s="48" t="s">
        <v>24783</v>
      </c>
      <c r="AD2299" s="50">
        <v>46133.484432869998</v>
      </c>
      <c r="AE2299" s="50">
        <v>46136.63055555</v>
      </c>
    </row>
    <row r="2300" spans="1:31" ht="18.75" customHeight="1" thickBot="1">
      <c r="A2300" s="51" t="s">
        <v>105</v>
      </c>
      <c r="B2300" s="48" t="s">
        <v>20050</v>
      </c>
      <c r="C2300" s="48" t="s">
        <v>20051</v>
      </c>
      <c r="D2300" s="48" t="s">
        <v>20052</v>
      </c>
      <c r="E2300" s="48" t="s">
        <v>20053</v>
      </c>
      <c r="F2300" s="48" t="s">
        <v>11503</v>
      </c>
      <c r="G2300" s="48" t="s">
        <v>20054</v>
      </c>
      <c r="H2300" s="48" t="s">
        <v>20055</v>
      </c>
      <c r="I2300" s="48" t="s">
        <v>163</v>
      </c>
      <c r="J2300" s="48" t="s">
        <v>164</v>
      </c>
      <c r="K2300" s="48" t="s">
        <v>815</v>
      </c>
      <c r="L2300" s="48" t="s">
        <v>816</v>
      </c>
      <c r="M2300" s="48" t="s">
        <v>167</v>
      </c>
      <c r="N2300" s="48" t="s">
        <v>20056</v>
      </c>
      <c r="O2300" s="48" t="s">
        <v>174</v>
      </c>
      <c r="P2300" s="48" t="s">
        <v>174</v>
      </c>
      <c r="Q2300" s="49"/>
      <c r="R2300" s="49"/>
      <c r="S2300" s="50">
        <v>46112.939340270001</v>
      </c>
      <c r="T2300" s="52">
        <v>1</v>
      </c>
      <c r="U2300" s="50">
        <v>46112.942812499998</v>
      </c>
      <c r="V2300" s="48" t="s">
        <v>170</v>
      </c>
      <c r="W2300" s="48" t="s">
        <v>20057</v>
      </c>
      <c r="X2300" s="50">
        <v>46113.298750000002</v>
      </c>
      <c r="Y2300" s="48" t="s">
        <v>17806</v>
      </c>
      <c r="Z2300" s="53">
        <v>46115</v>
      </c>
      <c r="AA2300" s="50">
        <v>46115.709722220003</v>
      </c>
      <c r="AB2300" s="50">
        <v>46112.942812499998</v>
      </c>
      <c r="AC2300" s="48" t="s">
        <v>17740</v>
      </c>
      <c r="AD2300" s="50">
        <v>46115.381296289997</v>
      </c>
      <c r="AE2300" s="50">
        <v>46115.711458329999</v>
      </c>
    </row>
    <row r="2301" spans="1:31" ht="18.75" customHeight="1" thickBot="1">
      <c r="A2301" s="51" t="s">
        <v>210</v>
      </c>
      <c r="B2301" s="48" t="s">
        <v>17364</v>
      </c>
      <c r="C2301" s="48" t="s">
        <v>17365</v>
      </c>
      <c r="D2301" s="48" t="s">
        <v>17366</v>
      </c>
      <c r="E2301" s="48" t="s">
        <v>17367</v>
      </c>
      <c r="F2301" s="48" t="s">
        <v>17488</v>
      </c>
      <c r="G2301" s="48" t="s">
        <v>17489</v>
      </c>
      <c r="H2301" s="48" t="s">
        <v>39569</v>
      </c>
      <c r="I2301" s="48" t="s">
        <v>163</v>
      </c>
      <c r="J2301" s="48" t="s">
        <v>164</v>
      </c>
      <c r="K2301" s="48" t="s">
        <v>211</v>
      </c>
      <c r="L2301" s="48" t="s">
        <v>212</v>
      </c>
      <c r="M2301" s="48" t="s">
        <v>167</v>
      </c>
      <c r="N2301" s="48" t="s">
        <v>882</v>
      </c>
      <c r="O2301" s="48" t="s">
        <v>978</v>
      </c>
      <c r="P2301" s="48" t="s">
        <v>978</v>
      </c>
      <c r="Q2301" s="49"/>
      <c r="R2301" s="49"/>
      <c r="S2301" s="50">
        <v>46188.409236109997</v>
      </c>
      <c r="T2301" s="52">
        <v>1</v>
      </c>
      <c r="U2301" s="50">
        <v>46190.292349529998</v>
      </c>
      <c r="V2301" s="48" t="s">
        <v>262</v>
      </c>
      <c r="W2301" s="48" t="s">
        <v>40170</v>
      </c>
      <c r="X2301" s="49"/>
      <c r="Y2301" s="48" t="s">
        <v>39764</v>
      </c>
      <c r="Z2301" s="53">
        <v>46198</v>
      </c>
      <c r="AA2301" s="50">
        <v>46191.709027769997</v>
      </c>
      <c r="AB2301" s="50">
        <v>46190.292349529998</v>
      </c>
      <c r="AC2301" s="49"/>
      <c r="AD2301" s="49"/>
      <c r="AE2301" s="49"/>
    </row>
    <row r="2302" spans="1:31" ht="18.75" customHeight="1" thickBot="1">
      <c r="A2302" s="51" t="s">
        <v>196</v>
      </c>
      <c r="B2302" s="48" t="s">
        <v>36094</v>
      </c>
      <c r="C2302" s="48" t="s">
        <v>36095</v>
      </c>
      <c r="D2302" s="48" t="s">
        <v>36096</v>
      </c>
      <c r="E2302" s="48" t="s">
        <v>36097</v>
      </c>
      <c r="F2302" s="48" t="s">
        <v>36094</v>
      </c>
      <c r="G2302" s="48" t="s">
        <v>36095</v>
      </c>
      <c r="H2302" s="48" t="s">
        <v>36098</v>
      </c>
      <c r="I2302" s="48" t="s">
        <v>163</v>
      </c>
      <c r="J2302" s="48" t="s">
        <v>164</v>
      </c>
      <c r="K2302" s="48" t="s">
        <v>198</v>
      </c>
      <c r="L2302" s="48" t="s">
        <v>199</v>
      </c>
      <c r="M2302" s="48" t="s">
        <v>167</v>
      </c>
      <c r="N2302" s="48" t="s">
        <v>1011</v>
      </c>
      <c r="O2302" s="48" t="s">
        <v>19</v>
      </c>
      <c r="P2302" s="48" t="s">
        <v>19</v>
      </c>
      <c r="Q2302" s="49"/>
      <c r="R2302" s="49"/>
      <c r="S2302" s="50">
        <v>46177.425787029999</v>
      </c>
      <c r="T2302" s="52">
        <v>1</v>
      </c>
      <c r="U2302" s="50">
        <v>46177.429247679996</v>
      </c>
      <c r="V2302" s="48" t="s">
        <v>275</v>
      </c>
      <c r="W2302" s="48" t="s">
        <v>36099</v>
      </c>
      <c r="X2302" s="50">
        <v>46177.549895830001</v>
      </c>
      <c r="Y2302" s="48" t="s">
        <v>35592</v>
      </c>
      <c r="Z2302" s="53">
        <v>46178</v>
      </c>
      <c r="AA2302" s="50">
        <v>46178.709027769997</v>
      </c>
      <c r="AB2302" s="50">
        <v>46177.429247679996</v>
      </c>
      <c r="AC2302" s="48" t="s">
        <v>35584</v>
      </c>
      <c r="AD2302" s="50">
        <v>46178.439062500001</v>
      </c>
      <c r="AE2302" s="50">
        <v>46178.439050920002</v>
      </c>
    </row>
    <row r="2303" spans="1:31" ht="18.75" customHeight="1" thickBot="1">
      <c r="A2303" s="51" t="s">
        <v>105</v>
      </c>
      <c r="B2303" s="48" t="s">
        <v>28939</v>
      </c>
      <c r="C2303" s="48" t="s">
        <v>28940</v>
      </c>
      <c r="D2303" s="48" t="s">
        <v>28941</v>
      </c>
      <c r="E2303" s="48" t="s">
        <v>28942</v>
      </c>
      <c r="F2303" s="48" t="s">
        <v>28939</v>
      </c>
      <c r="G2303" s="48" t="s">
        <v>28940</v>
      </c>
      <c r="H2303" s="48" t="s">
        <v>28943</v>
      </c>
      <c r="I2303" s="48" t="s">
        <v>192</v>
      </c>
      <c r="J2303" s="48" t="s">
        <v>164</v>
      </c>
      <c r="K2303" s="48" t="s">
        <v>281</v>
      </c>
      <c r="L2303" s="48" t="s">
        <v>282</v>
      </c>
      <c r="M2303" s="48" t="s">
        <v>167</v>
      </c>
      <c r="N2303" s="48" t="s">
        <v>28944</v>
      </c>
      <c r="O2303" s="48" t="s">
        <v>169</v>
      </c>
      <c r="P2303" s="48" t="s">
        <v>169</v>
      </c>
      <c r="Q2303" s="49"/>
      <c r="R2303" s="49"/>
      <c r="S2303" s="50">
        <v>46147.577592590002</v>
      </c>
      <c r="T2303" s="52">
        <v>1</v>
      </c>
      <c r="U2303" s="50">
        <v>46147.58715277</v>
      </c>
      <c r="V2303" s="48" t="s">
        <v>209</v>
      </c>
      <c r="W2303" s="48" t="s">
        <v>28945</v>
      </c>
      <c r="X2303" s="50">
        <v>46148.289247679997</v>
      </c>
      <c r="Y2303" s="48" t="s">
        <v>28534</v>
      </c>
      <c r="Z2303" s="53">
        <v>46148</v>
      </c>
      <c r="AA2303" s="50">
        <v>46148.709027769997</v>
      </c>
      <c r="AB2303" s="50">
        <v>46147.58715277</v>
      </c>
      <c r="AC2303" s="48" t="s">
        <v>28553</v>
      </c>
      <c r="AD2303" s="50">
        <v>46149.432164350001</v>
      </c>
      <c r="AE2303" s="50">
        <v>46149.642488420002</v>
      </c>
    </row>
    <row r="2304" spans="1:31" ht="18.75" customHeight="1" thickBot="1">
      <c r="A2304" s="51" t="s">
        <v>104</v>
      </c>
      <c r="B2304" s="48" t="s">
        <v>18682</v>
      </c>
      <c r="C2304" s="48" t="s">
        <v>18683</v>
      </c>
      <c r="D2304" s="48" t="s">
        <v>1035</v>
      </c>
      <c r="E2304" s="48" t="s">
        <v>18684</v>
      </c>
      <c r="F2304" s="48" t="s">
        <v>18682</v>
      </c>
      <c r="G2304" s="48" t="s">
        <v>18683</v>
      </c>
      <c r="H2304" s="48" t="s">
        <v>18685</v>
      </c>
      <c r="I2304" s="48" t="s">
        <v>163</v>
      </c>
      <c r="J2304" s="48" t="s">
        <v>164</v>
      </c>
      <c r="K2304" s="48" t="s">
        <v>286</v>
      </c>
      <c r="L2304" s="48" t="s">
        <v>287</v>
      </c>
      <c r="M2304" s="48" t="s">
        <v>167</v>
      </c>
      <c r="N2304" s="48" t="s">
        <v>243</v>
      </c>
      <c r="O2304" s="48" t="s">
        <v>169</v>
      </c>
      <c r="P2304" s="48" t="s">
        <v>169</v>
      </c>
      <c r="Q2304" s="49"/>
      <c r="R2304" s="49"/>
      <c r="S2304" s="50">
        <v>46109.5770949</v>
      </c>
      <c r="T2304" s="52">
        <v>1</v>
      </c>
      <c r="U2304" s="50">
        <v>46109.580532400003</v>
      </c>
      <c r="V2304" s="48" t="s">
        <v>178</v>
      </c>
      <c r="W2304" s="48" t="s">
        <v>18686</v>
      </c>
      <c r="X2304" s="50">
        <v>46111.270358790003</v>
      </c>
      <c r="Y2304" s="48" t="s">
        <v>17797</v>
      </c>
      <c r="Z2304" s="53">
        <v>46113</v>
      </c>
      <c r="AA2304" s="50">
        <v>46113.333333330003</v>
      </c>
      <c r="AB2304" s="50">
        <v>46109.580532400003</v>
      </c>
      <c r="AC2304" s="48" t="s">
        <v>17798</v>
      </c>
      <c r="AD2304" s="50">
        <v>46112.423043980001</v>
      </c>
      <c r="AE2304" s="50">
        <v>46120.535682870002</v>
      </c>
    </row>
    <row r="2305" spans="1:31" ht="18.75" customHeight="1" thickBot="1">
      <c r="A2305" s="51" t="s">
        <v>245</v>
      </c>
      <c r="B2305" s="48" t="s">
        <v>969</v>
      </c>
      <c r="C2305" s="48" t="s">
        <v>3801</v>
      </c>
      <c r="D2305" s="48" t="s">
        <v>7995</v>
      </c>
      <c r="E2305" s="48" t="s">
        <v>7996</v>
      </c>
      <c r="F2305" s="48" t="s">
        <v>969</v>
      </c>
      <c r="G2305" s="48" t="s">
        <v>3801</v>
      </c>
      <c r="H2305" s="48" t="s">
        <v>7997</v>
      </c>
      <c r="I2305" s="48" t="s">
        <v>192</v>
      </c>
      <c r="J2305" s="48" t="s">
        <v>164</v>
      </c>
      <c r="K2305" s="48" t="s">
        <v>246</v>
      </c>
      <c r="L2305" s="48" t="s">
        <v>247</v>
      </c>
      <c r="M2305" s="48" t="s">
        <v>167</v>
      </c>
      <c r="N2305" s="48" t="s">
        <v>7998</v>
      </c>
      <c r="O2305" s="48" t="s">
        <v>169</v>
      </c>
      <c r="P2305" s="48" t="s">
        <v>169</v>
      </c>
      <c r="Q2305" s="49"/>
      <c r="R2305" s="49"/>
      <c r="S2305" s="50">
        <v>46051.566412029999</v>
      </c>
      <c r="T2305" s="52">
        <v>1</v>
      </c>
      <c r="U2305" s="50">
        <v>46052.357662030001</v>
      </c>
      <c r="V2305" s="48" t="s">
        <v>248</v>
      </c>
      <c r="W2305" s="48" t="s">
        <v>7999</v>
      </c>
      <c r="X2305" s="50">
        <v>46052.418414350002</v>
      </c>
      <c r="Y2305" s="48" t="s">
        <v>6899</v>
      </c>
      <c r="Z2305" s="53">
        <v>46055</v>
      </c>
      <c r="AA2305" s="50">
        <v>46055.375</v>
      </c>
      <c r="AB2305" s="50">
        <v>46052.357662030001</v>
      </c>
      <c r="AC2305" s="48" t="s">
        <v>6951</v>
      </c>
      <c r="AD2305" s="50">
        <v>46055.433935180001</v>
      </c>
      <c r="AE2305" s="50">
        <v>46057.504305549999</v>
      </c>
    </row>
    <row r="2306" spans="1:31" ht="18.75" customHeight="1" thickBot="1">
      <c r="A2306" s="51" t="s">
        <v>105</v>
      </c>
      <c r="B2306" s="48" t="s">
        <v>1022</v>
      </c>
      <c r="C2306" s="48" t="s">
        <v>22502</v>
      </c>
      <c r="D2306" s="48" t="s">
        <v>22503</v>
      </c>
      <c r="E2306" s="48" t="s">
        <v>22504</v>
      </c>
      <c r="F2306" s="48" t="s">
        <v>1022</v>
      </c>
      <c r="G2306" s="48" t="s">
        <v>22502</v>
      </c>
      <c r="H2306" s="48" t="s">
        <v>22505</v>
      </c>
      <c r="I2306" s="48" t="s">
        <v>163</v>
      </c>
      <c r="J2306" s="48" t="s">
        <v>164</v>
      </c>
      <c r="K2306" s="48" t="s">
        <v>338</v>
      </c>
      <c r="L2306" s="48" t="s">
        <v>339</v>
      </c>
      <c r="M2306" s="48" t="s">
        <v>167</v>
      </c>
      <c r="N2306" s="48" t="s">
        <v>22506</v>
      </c>
      <c r="O2306" s="48" t="s">
        <v>174</v>
      </c>
      <c r="P2306" s="48" t="s">
        <v>174</v>
      </c>
      <c r="Q2306" s="49"/>
      <c r="R2306" s="49"/>
      <c r="S2306" s="50">
        <v>46101.723090270003</v>
      </c>
      <c r="T2306" s="52">
        <v>1</v>
      </c>
      <c r="U2306" s="50">
        <v>46101.726469900001</v>
      </c>
      <c r="V2306" s="48" t="s">
        <v>170</v>
      </c>
      <c r="W2306" s="48" t="s">
        <v>22507</v>
      </c>
      <c r="X2306" s="50">
        <v>46104.418275459997</v>
      </c>
      <c r="Y2306" s="48" t="s">
        <v>17723</v>
      </c>
      <c r="Z2306" s="53">
        <v>46105</v>
      </c>
      <c r="AA2306" s="50">
        <v>46105.750694440001</v>
      </c>
      <c r="AB2306" s="50">
        <v>46101.726469900001</v>
      </c>
      <c r="AC2306" s="48" t="s">
        <v>17724</v>
      </c>
      <c r="AD2306" s="50">
        <v>46105.512569439998</v>
      </c>
      <c r="AE2306" s="50">
        <v>46111.605706009999</v>
      </c>
    </row>
    <row r="2307" spans="1:31" ht="18.75" customHeight="1" thickBot="1">
      <c r="A2307" s="51" t="s">
        <v>105</v>
      </c>
      <c r="B2307" s="48" t="s">
        <v>613</v>
      </c>
      <c r="C2307" s="48" t="s">
        <v>34630</v>
      </c>
      <c r="D2307" s="48" t="s">
        <v>34631</v>
      </c>
      <c r="E2307" s="48" t="s">
        <v>34632</v>
      </c>
      <c r="F2307" s="48" t="s">
        <v>613</v>
      </c>
      <c r="G2307" s="48" t="s">
        <v>34630</v>
      </c>
      <c r="H2307" s="48" t="s">
        <v>34633</v>
      </c>
      <c r="I2307" s="48" t="s">
        <v>192</v>
      </c>
      <c r="J2307" s="48" t="s">
        <v>164</v>
      </c>
      <c r="K2307" s="48" t="s">
        <v>240</v>
      </c>
      <c r="L2307" s="48" t="s">
        <v>241</v>
      </c>
      <c r="M2307" s="48" t="s">
        <v>167</v>
      </c>
      <c r="N2307" s="48" t="s">
        <v>34634</v>
      </c>
      <c r="O2307" s="48" t="s">
        <v>169</v>
      </c>
      <c r="P2307" s="48" t="s">
        <v>169</v>
      </c>
      <c r="Q2307" s="49"/>
      <c r="R2307" s="49"/>
      <c r="S2307" s="50">
        <v>46171.541238420003</v>
      </c>
      <c r="T2307" s="52">
        <v>1</v>
      </c>
      <c r="U2307" s="50">
        <v>46171.544641200002</v>
      </c>
      <c r="V2307" s="48" t="s">
        <v>170</v>
      </c>
      <c r="W2307" s="48" t="s">
        <v>34635</v>
      </c>
      <c r="X2307" s="50">
        <v>46171.57773148</v>
      </c>
      <c r="Y2307" s="48" t="s">
        <v>33270</v>
      </c>
      <c r="Z2307" s="53">
        <v>46176</v>
      </c>
      <c r="AA2307" s="50">
        <v>46176.354166659999</v>
      </c>
      <c r="AB2307" s="50">
        <v>46171.544641200002</v>
      </c>
      <c r="AC2307" s="48" t="s">
        <v>35364</v>
      </c>
      <c r="AD2307" s="50">
        <v>46174.378321750002</v>
      </c>
      <c r="AE2307" s="50">
        <v>46176.362037029998</v>
      </c>
    </row>
    <row r="2308" spans="1:31" ht="18.75" customHeight="1" thickBot="1">
      <c r="A2308" s="51" t="s">
        <v>104</v>
      </c>
      <c r="B2308" s="48" t="s">
        <v>29586</v>
      </c>
      <c r="C2308" s="48" t="s">
        <v>29587</v>
      </c>
      <c r="D2308" s="48" t="s">
        <v>29588</v>
      </c>
      <c r="E2308" s="48" t="s">
        <v>29589</v>
      </c>
      <c r="F2308" s="48" t="s">
        <v>29586</v>
      </c>
      <c r="G2308" s="48" t="s">
        <v>29587</v>
      </c>
      <c r="H2308" s="48" t="s">
        <v>29590</v>
      </c>
      <c r="I2308" s="48" t="s">
        <v>163</v>
      </c>
      <c r="J2308" s="48" t="s">
        <v>164</v>
      </c>
      <c r="K2308" s="48" t="s">
        <v>17</v>
      </c>
      <c r="L2308" s="48" t="s">
        <v>18</v>
      </c>
      <c r="M2308" s="48" t="s">
        <v>167</v>
      </c>
      <c r="N2308" s="48" t="s">
        <v>29591</v>
      </c>
      <c r="O2308" s="48" t="s">
        <v>169</v>
      </c>
      <c r="P2308" s="48" t="s">
        <v>169</v>
      </c>
      <c r="Q2308" s="49"/>
      <c r="R2308" s="49"/>
      <c r="S2308" s="50">
        <v>46153.330856480003</v>
      </c>
      <c r="T2308" s="52">
        <v>1</v>
      </c>
      <c r="U2308" s="50">
        <v>46153.33423611</v>
      </c>
      <c r="V2308" s="48" t="s">
        <v>178</v>
      </c>
      <c r="W2308" s="48" t="s">
        <v>29592</v>
      </c>
      <c r="X2308" s="50">
        <v>46154.368460639998</v>
      </c>
      <c r="Y2308" s="48" t="s">
        <v>29432</v>
      </c>
      <c r="Z2308" s="53">
        <v>46155</v>
      </c>
      <c r="AA2308" s="50">
        <v>46155.333333330003</v>
      </c>
      <c r="AB2308" s="50">
        <v>46153.33423611</v>
      </c>
      <c r="AC2308" s="48" t="s">
        <v>29447</v>
      </c>
      <c r="AD2308" s="50">
        <v>46155.485891199998</v>
      </c>
      <c r="AE2308" s="50">
        <v>46180.663402769998</v>
      </c>
    </row>
    <row r="2309" spans="1:31" ht="18.75" customHeight="1" thickBot="1">
      <c r="A2309" s="51" t="s">
        <v>318</v>
      </c>
      <c r="B2309" s="48" t="s">
        <v>16606</v>
      </c>
      <c r="C2309" s="48" t="s">
        <v>36727</v>
      </c>
      <c r="D2309" s="48" t="s">
        <v>36728</v>
      </c>
      <c r="E2309" s="48" t="s">
        <v>36729</v>
      </c>
      <c r="F2309" s="48" t="s">
        <v>16606</v>
      </c>
      <c r="G2309" s="48" t="s">
        <v>36727</v>
      </c>
      <c r="H2309" s="48" t="s">
        <v>36730</v>
      </c>
      <c r="I2309" s="48" t="s">
        <v>192</v>
      </c>
      <c r="J2309" s="48" t="s">
        <v>164</v>
      </c>
      <c r="K2309" s="48" t="s">
        <v>319</v>
      </c>
      <c r="L2309" s="48" t="s">
        <v>320</v>
      </c>
      <c r="M2309" s="48" t="s">
        <v>167</v>
      </c>
      <c r="N2309" s="48" t="s">
        <v>36731</v>
      </c>
      <c r="O2309" s="48" t="s">
        <v>19</v>
      </c>
      <c r="P2309" s="48" t="s">
        <v>19</v>
      </c>
      <c r="Q2309" s="49"/>
      <c r="R2309" s="49"/>
      <c r="S2309" s="50">
        <v>46178.569236110001</v>
      </c>
      <c r="T2309" s="52">
        <v>1</v>
      </c>
      <c r="U2309" s="50">
        <v>46178.615208329997</v>
      </c>
      <c r="V2309" s="48" t="s">
        <v>3230</v>
      </c>
      <c r="W2309" s="48" t="s">
        <v>36732</v>
      </c>
      <c r="X2309" s="50">
        <v>46179.282025460001</v>
      </c>
      <c r="Y2309" s="48" t="s">
        <v>36733</v>
      </c>
      <c r="Z2309" s="53">
        <v>46182</v>
      </c>
      <c r="AA2309" s="50">
        <v>46182.333333330003</v>
      </c>
      <c r="AB2309" s="50">
        <v>46178.615208329997</v>
      </c>
      <c r="AC2309" s="48" t="s">
        <v>37400</v>
      </c>
      <c r="AD2309" s="50">
        <v>46182.421261570002</v>
      </c>
      <c r="AE2309" s="50">
        <v>46182.42123842</v>
      </c>
    </row>
    <row r="2310" spans="1:31" ht="18.75" customHeight="1" thickBot="1">
      <c r="A2310" s="51" t="s">
        <v>105</v>
      </c>
      <c r="B2310" s="48" t="s">
        <v>25213</v>
      </c>
      <c r="C2310" s="48" t="s">
        <v>35076</v>
      </c>
      <c r="D2310" s="48" t="s">
        <v>35077</v>
      </c>
      <c r="E2310" s="48" t="s">
        <v>35078</v>
      </c>
      <c r="F2310" s="48" t="s">
        <v>25213</v>
      </c>
      <c r="G2310" s="48" t="s">
        <v>35076</v>
      </c>
      <c r="H2310" s="48" t="s">
        <v>35079</v>
      </c>
      <c r="I2310" s="48" t="s">
        <v>192</v>
      </c>
      <c r="J2310" s="48" t="s">
        <v>164</v>
      </c>
      <c r="K2310" s="48" t="s">
        <v>189</v>
      </c>
      <c r="L2310" s="48" t="s">
        <v>190</v>
      </c>
      <c r="M2310" s="48" t="s">
        <v>167</v>
      </c>
      <c r="N2310" s="48" t="s">
        <v>25248</v>
      </c>
      <c r="O2310" s="48" t="s">
        <v>169</v>
      </c>
      <c r="P2310" s="48" t="s">
        <v>169</v>
      </c>
      <c r="Q2310" s="49"/>
      <c r="R2310" s="49"/>
      <c r="S2310" s="50">
        <v>46166.644004629998</v>
      </c>
      <c r="T2310" s="52">
        <v>1</v>
      </c>
      <c r="U2310" s="50">
        <v>46166.647430550001</v>
      </c>
      <c r="V2310" s="48" t="s">
        <v>170</v>
      </c>
      <c r="W2310" s="48" t="s">
        <v>35080</v>
      </c>
      <c r="X2310" s="50">
        <v>46167.494467589997</v>
      </c>
      <c r="Y2310" s="48" t="s">
        <v>33211</v>
      </c>
      <c r="Z2310" s="53">
        <v>46168</v>
      </c>
      <c r="AA2310" s="50">
        <v>46168.709027769997</v>
      </c>
      <c r="AB2310" s="50">
        <v>46166.647430550001</v>
      </c>
      <c r="AC2310" s="48" t="s">
        <v>33212</v>
      </c>
      <c r="AD2310" s="50">
        <v>46168.41228009</v>
      </c>
      <c r="AE2310" s="50">
        <v>46178.525648139999</v>
      </c>
    </row>
    <row r="2311" spans="1:31" ht="18.75" customHeight="1" thickBot="1">
      <c r="A2311" s="51" t="s">
        <v>183</v>
      </c>
      <c r="B2311" s="48" t="s">
        <v>17870</v>
      </c>
      <c r="C2311" s="48" t="s">
        <v>17871</v>
      </c>
      <c r="D2311" s="48" t="s">
        <v>17872</v>
      </c>
      <c r="E2311" s="48" t="s">
        <v>17873</v>
      </c>
      <c r="F2311" s="48" t="s">
        <v>17870</v>
      </c>
      <c r="G2311" s="48" t="s">
        <v>17871</v>
      </c>
      <c r="H2311" s="48" t="s">
        <v>17874</v>
      </c>
      <c r="I2311" s="48" t="s">
        <v>163</v>
      </c>
      <c r="J2311" s="48" t="s">
        <v>164</v>
      </c>
      <c r="K2311" s="48" t="s">
        <v>225</v>
      </c>
      <c r="L2311" s="48" t="s">
        <v>226</v>
      </c>
      <c r="M2311" s="48" t="s">
        <v>167</v>
      </c>
      <c r="N2311" s="48" t="s">
        <v>1347</v>
      </c>
      <c r="O2311" s="48" t="s">
        <v>169</v>
      </c>
      <c r="P2311" s="48" t="s">
        <v>169</v>
      </c>
      <c r="Q2311" s="49"/>
      <c r="R2311" s="49"/>
      <c r="S2311" s="50">
        <v>46108.663101849997</v>
      </c>
      <c r="T2311" s="52">
        <v>1</v>
      </c>
      <c r="U2311" s="50">
        <v>46108.666539350001</v>
      </c>
      <c r="V2311" s="48" t="s">
        <v>218</v>
      </c>
      <c r="W2311" s="48" t="s">
        <v>17875</v>
      </c>
      <c r="X2311" s="50">
        <v>46111.424756940003</v>
      </c>
      <c r="Y2311" s="48" t="s">
        <v>17797</v>
      </c>
      <c r="Z2311" s="53">
        <v>46113</v>
      </c>
      <c r="AA2311" s="50">
        <v>46113.333333330003</v>
      </c>
      <c r="AB2311" s="50">
        <v>46108.666539350001</v>
      </c>
      <c r="AC2311" s="48" t="s">
        <v>17798</v>
      </c>
      <c r="AD2311" s="50">
        <v>46112.439317130003</v>
      </c>
      <c r="AE2311" s="50">
        <v>46113.558935180001</v>
      </c>
    </row>
    <row r="2312" spans="1:31" ht="18.75" customHeight="1" thickBot="1">
      <c r="A2312" s="51" t="s">
        <v>210</v>
      </c>
      <c r="B2312" s="48" t="s">
        <v>34116</v>
      </c>
      <c r="C2312" s="48" t="s">
        <v>34117</v>
      </c>
      <c r="D2312" s="48" t="s">
        <v>34118</v>
      </c>
      <c r="E2312" s="48" t="s">
        <v>34119</v>
      </c>
      <c r="F2312" s="48" t="s">
        <v>12787</v>
      </c>
      <c r="G2312" s="48" t="s">
        <v>34120</v>
      </c>
      <c r="H2312" s="48" t="s">
        <v>34121</v>
      </c>
      <c r="I2312" s="48" t="s">
        <v>163</v>
      </c>
      <c r="J2312" s="48" t="s">
        <v>164</v>
      </c>
      <c r="K2312" s="48" t="s">
        <v>289</v>
      </c>
      <c r="L2312" s="48" t="s">
        <v>290</v>
      </c>
      <c r="M2312" s="48" t="s">
        <v>13780</v>
      </c>
      <c r="N2312" s="48" t="s">
        <v>34165</v>
      </c>
      <c r="O2312" s="48" t="s">
        <v>169</v>
      </c>
      <c r="P2312" s="48" t="s">
        <v>169</v>
      </c>
      <c r="Q2312" s="49"/>
      <c r="R2312" s="49"/>
      <c r="S2312" s="50">
        <v>46166.724166660002</v>
      </c>
      <c r="T2312" s="52">
        <v>1</v>
      </c>
      <c r="U2312" s="50">
        <v>46166.727592590003</v>
      </c>
      <c r="V2312" s="48" t="s">
        <v>213</v>
      </c>
      <c r="W2312" s="48" t="s">
        <v>34123</v>
      </c>
      <c r="X2312" s="50">
        <v>46167.369791659999</v>
      </c>
      <c r="Y2312" s="48" t="s">
        <v>33211</v>
      </c>
      <c r="Z2312" s="53">
        <v>46169</v>
      </c>
      <c r="AA2312" s="50">
        <v>46169.709027769997</v>
      </c>
      <c r="AB2312" s="50">
        <v>46166.727592590003</v>
      </c>
      <c r="AC2312" s="48" t="s">
        <v>33212</v>
      </c>
      <c r="AD2312" s="50">
        <v>46168.610150460001</v>
      </c>
      <c r="AE2312" s="50">
        <v>46175.448657399997</v>
      </c>
    </row>
    <row r="2313" spans="1:31" ht="18.75" customHeight="1" thickBot="1">
      <c r="A2313" s="51" t="s">
        <v>183</v>
      </c>
      <c r="B2313" s="48" t="s">
        <v>25065</v>
      </c>
      <c r="C2313" s="48" t="s">
        <v>25066</v>
      </c>
      <c r="D2313" s="48" t="s">
        <v>21335</v>
      </c>
      <c r="E2313" s="48" t="s">
        <v>21336</v>
      </c>
      <c r="F2313" s="48" t="s">
        <v>21333</v>
      </c>
      <c r="G2313" s="48" t="s">
        <v>21334</v>
      </c>
      <c r="H2313" s="48" t="s">
        <v>25067</v>
      </c>
      <c r="I2313" s="48" t="s">
        <v>163</v>
      </c>
      <c r="J2313" s="48" t="s">
        <v>164</v>
      </c>
      <c r="K2313" s="48" t="s">
        <v>216</v>
      </c>
      <c r="L2313" s="48" t="s">
        <v>217</v>
      </c>
      <c r="M2313" s="48" t="s">
        <v>167</v>
      </c>
      <c r="N2313" s="48" t="s">
        <v>25068</v>
      </c>
      <c r="O2313" s="48" t="s">
        <v>169</v>
      </c>
      <c r="P2313" s="48" t="s">
        <v>169</v>
      </c>
      <c r="Q2313" s="49"/>
      <c r="R2313" s="49"/>
      <c r="S2313" s="50">
        <v>46130.680763880002</v>
      </c>
      <c r="T2313" s="52">
        <v>1</v>
      </c>
      <c r="U2313" s="50">
        <v>46130.684189810003</v>
      </c>
      <c r="V2313" s="48" t="s">
        <v>218</v>
      </c>
      <c r="W2313" s="48" t="s">
        <v>25069</v>
      </c>
      <c r="X2313" s="50">
        <v>46132.310613419999</v>
      </c>
      <c r="Y2313" s="48" t="s">
        <v>24791</v>
      </c>
      <c r="Z2313" s="53">
        <v>46134</v>
      </c>
      <c r="AA2313" s="50">
        <v>46134.333333330003</v>
      </c>
      <c r="AB2313" s="50">
        <v>46130.684189810003</v>
      </c>
      <c r="AC2313" s="48" t="s">
        <v>24783</v>
      </c>
      <c r="AD2313" s="50">
        <v>46133.479004629997</v>
      </c>
      <c r="AE2313" s="50">
        <v>46140.658506940003</v>
      </c>
    </row>
    <row r="2314" spans="1:31" ht="18.75" customHeight="1" thickBot="1">
      <c r="A2314" s="51" t="s">
        <v>105</v>
      </c>
      <c r="B2314" s="48" t="s">
        <v>333</v>
      </c>
      <c r="C2314" s="48" t="s">
        <v>37594</v>
      </c>
      <c r="D2314" s="48" t="s">
        <v>37595</v>
      </c>
      <c r="E2314" s="48" t="s">
        <v>37596</v>
      </c>
      <c r="F2314" s="48" t="s">
        <v>333</v>
      </c>
      <c r="G2314" s="48" t="s">
        <v>37594</v>
      </c>
      <c r="H2314" s="48" t="s">
        <v>37597</v>
      </c>
      <c r="I2314" s="48" t="s">
        <v>192</v>
      </c>
      <c r="J2314" s="48" t="s">
        <v>164</v>
      </c>
      <c r="K2314" s="48" t="s">
        <v>207</v>
      </c>
      <c r="L2314" s="48" t="s">
        <v>208</v>
      </c>
      <c r="M2314" s="48" t="s">
        <v>167</v>
      </c>
      <c r="N2314" s="48" t="s">
        <v>11304</v>
      </c>
      <c r="O2314" s="48" t="s">
        <v>784</v>
      </c>
      <c r="P2314" s="48" t="s">
        <v>784</v>
      </c>
      <c r="Q2314" s="49"/>
      <c r="R2314" s="49"/>
      <c r="S2314" s="50">
        <v>46181.591168979998</v>
      </c>
      <c r="T2314" s="52">
        <v>1</v>
      </c>
      <c r="U2314" s="49"/>
      <c r="V2314" s="49"/>
      <c r="W2314" s="49"/>
      <c r="X2314" s="49"/>
      <c r="Y2314" s="49"/>
      <c r="Z2314" s="53">
        <v>46182</v>
      </c>
      <c r="AA2314" s="50">
        <v>46183.709027769997</v>
      </c>
      <c r="AB2314" s="49"/>
      <c r="AC2314" s="49"/>
      <c r="AD2314" s="49"/>
      <c r="AE2314" s="49"/>
    </row>
    <row r="2315" spans="1:31" ht="18.75" customHeight="1" thickBot="1">
      <c r="A2315" s="51" t="s">
        <v>105</v>
      </c>
      <c r="B2315" s="48" t="s">
        <v>556</v>
      </c>
      <c r="C2315" s="48" t="s">
        <v>40171</v>
      </c>
      <c r="D2315" s="48" t="s">
        <v>40172</v>
      </c>
      <c r="E2315" s="48" t="s">
        <v>40173</v>
      </c>
      <c r="F2315" s="48" t="s">
        <v>556</v>
      </c>
      <c r="G2315" s="48" t="s">
        <v>40174</v>
      </c>
      <c r="H2315" s="48" t="s">
        <v>40175</v>
      </c>
      <c r="I2315" s="48" t="s">
        <v>163</v>
      </c>
      <c r="J2315" s="48" t="s">
        <v>164</v>
      </c>
      <c r="K2315" s="48" t="s">
        <v>338</v>
      </c>
      <c r="L2315" s="48" t="s">
        <v>339</v>
      </c>
      <c r="M2315" s="48" t="s">
        <v>167</v>
      </c>
      <c r="N2315" s="48" t="s">
        <v>37337</v>
      </c>
      <c r="O2315" s="48" t="s">
        <v>978</v>
      </c>
      <c r="P2315" s="48" t="s">
        <v>978</v>
      </c>
      <c r="Q2315" s="49"/>
      <c r="R2315" s="49"/>
      <c r="S2315" s="50">
        <v>46190.695347219997</v>
      </c>
      <c r="T2315" s="52">
        <v>1</v>
      </c>
      <c r="U2315" s="50">
        <v>46190.698842589998</v>
      </c>
      <c r="V2315" s="48" t="s">
        <v>170</v>
      </c>
      <c r="W2315" s="48" t="s">
        <v>40176</v>
      </c>
      <c r="X2315" s="49"/>
      <c r="Y2315" s="48" t="s">
        <v>40070</v>
      </c>
      <c r="Z2315" s="53">
        <v>46192</v>
      </c>
      <c r="AA2315" s="50">
        <v>46192.709027769997</v>
      </c>
      <c r="AB2315" s="50">
        <v>46190.698842589998</v>
      </c>
      <c r="AC2315" s="49"/>
      <c r="AD2315" s="49"/>
      <c r="AE2315" s="49"/>
    </row>
    <row r="2316" spans="1:31" ht="18.75" customHeight="1" thickBot="1">
      <c r="A2316" s="51" t="s">
        <v>264</v>
      </c>
      <c r="B2316" s="48" t="s">
        <v>714</v>
      </c>
      <c r="C2316" s="48" t="s">
        <v>9533</v>
      </c>
      <c r="D2316" s="48" t="s">
        <v>9534</v>
      </c>
      <c r="E2316" s="48" t="s">
        <v>9535</v>
      </c>
      <c r="F2316" s="48" t="s">
        <v>714</v>
      </c>
      <c r="G2316" s="48" t="s">
        <v>9533</v>
      </c>
      <c r="H2316" s="48" t="s">
        <v>9536</v>
      </c>
      <c r="I2316" s="48" t="s">
        <v>163</v>
      </c>
      <c r="J2316" s="48" t="s">
        <v>164</v>
      </c>
      <c r="K2316" s="48" t="s">
        <v>340</v>
      </c>
      <c r="L2316" s="48" t="s">
        <v>341</v>
      </c>
      <c r="M2316" s="48" t="s">
        <v>193</v>
      </c>
      <c r="N2316" s="48" t="s">
        <v>9537</v>
      </c>
      <c r="O2316" s="48" t="s">
        <v>169</v>
      </c>
      <c r="P2316" s="48" t="s">
        <v>169</v>
      </c>
      <c r="Q2316" s="49"/>
      <c r="R2316" s="49"/>
      <c r="S2316" s="50">
        <v>46061.44266203</v>
      </c>
      <c r="T2316" s="52">
        <v>1</v>
      </c>
      <c r="U2316" s="50">
        <v>46061.446064809999</v>
      </c>
      <c r="V2316" s="48" t="s">
        <v>315</v>
      </c>
      <c r="W2316" s="48" t="s">
        <v>9538</v>
      </c>
      <c r="X2316" s="50">
        <v>46062.439178239998</v>
      </c>
      <c r="Y2316" s="48" t="s">
        <v>9285</v>
      </c>
      <c r="Z2316" s="53">
        <v>46063</v>
      </c>
      <c r="AA2316" s="50">
        <v>46063.750694440001</v>
      </c>
      <c r="AB2316" s="50">
        <v>46061.446064809999</v>
      </c>
      <c r="AC2316" s="48" t="s">
        <v>9286</v>
      </c>
      <c r="AD2316" s="50">
        <v>46063.617222219997</v>
      </c>
      <c r="AE2316" s="50">
        <v>46067.392662029997</v>
      </c>
    </row>
    <row r="2317" spans="1:31" ht="18.75" customHeight="1" thickBot="1">
      <c r="A2317" s="51" t="s">
        <v>105</v>
      </c>
      <c r="B2317" s="48" t="s">
        <v>13886</v>
      </c>
      <c r="C2317" s="48" t="s">
        <v>15063</v>
      </c>
      <c r="D2317" s="48" t="s">
        <v>15064</v>
      </c>
      <c r="E2317" s="48" t="s">
        <v>15065</v>
      </c>
      <c r="F2317" s="48" t="s">
        <v>13886</v>
      </c>
      <c r="G2317" s="48" t="s">
        <v>15063</v>
      </c>
      <c r="H2317" s="48" t="s">
        <v>15066</v>
      </c>
      <c r="I2317" s="48" t="s">
        <v>163</v>
      </c>
      <c r="J2317" s="48" t="s">
        <v>164</v>
      </c>
      <c r="K2317" s="48" t="s">
        <v>338</v>
      </c>
      <c r="L2317" s="48" t="s">
        <v>339</v>
      </c>
      <c r="M2317" s="48" t="s">
        <v>167</v>
      </c>
      <c r="N2317" s="48" t="s">
        <v>408</v>
      </c>
      <c r="O2317" s="48" t="s">
        <v>169</v>
      </c>
      <c r="P2317" s="48" t="s">
        <v>169</v>
      </c>
      <c r="Q2317" s="49"/>
      <c r="R2317" s="49"/>
      <c r="S2317" s="50">
        <v>46091.94652777</v>
      </c>
      <c r="T2317" s="52">
        <v>1</v>
      </c>
      <c r="U2317" s="50">
        <v>46091.949930549999</v>
      </c>
      <c r="V2317" s="48" t="s">
        <v>170</v>
      </c>
      <c r="W2317" s="48" t="s">
        <v>15067</v>
      </c>
      <c r="X2317" s="50">
        <v>46092.371620370002</v>
      </c>
      <c r="Y2317" s="48" t="s">
        <v>14049</v>
      </c>
      <c r="Z2317" s="53">
        <v>46093</v>
      </c>
      <c r="AA2317" s="50">
        <v>46093.750694440001</v>
      </c>
      <c r="AB2317" s="50">
        <v>46091.949930549999</v>
      </c>
      <c r="AC2317" s="48" t="s">
        <v>14050</v>
      </c>
      <c r="AD2317" s="50">
        <v>46093.458900459998</v>
      </c>
      <c r="AE2317" s="50">
        <v>46096.64673611</v>
      </c>
    </row>
    <row r="2318" spans="1:31" ht="18.75" customHeight="1" thickBot="1">
      <c r="A2318" s="51" t="s">
        <v>245</v>
      </c>
      <c r="B2318" s="48" t="s">
        <v>666</v>
      </c>
      <c r="C2318" s="48" t="s">
        <v>3381</v>
      </c>
      <c r="D2318" s="48" t="s">
        <v>5434</v>
      </c>
      <c r="E2318" s="48" t="s">
        <v>5435</v>
      </c>
      <c r="F2318" s="48" t="s">
        <v>666</v>
      </c>
      <c r="G2318" s="48" t="s">
        <v>3381</v>
      </c>
      <c r="H2318" s="48" t="s">
        <v>5436</v>
      </c>
      <c r="I2318" s="48" t="s">
        <v>192</v>
      </c>
      <c r="J2318" s="48" t="s">
        <v>164</v>
      </c>
      <c r="K2318" s="48" t="s">
        <v>246</v>
      </c>
      <c r="L2318" s="48" t="s">
        <v>247</v>
      </c>
      <c r="M2318" s="48" t="s">
        <v>167</v>
      </c>
      <c r="N2318" s="48" t="s">
        <v>2687</v>
      </c>
      <c r="O2318" s="48" t="s">
        <v>169</v>
      </c>
      <c r="P2318" s="48" t="s">
        <v>169</v>
      </c>
      <c r="Q2318" s="49"/>
      <c r="R2318" s="49"/>
      <c r="S2318" s="50">
        <v>46037.727986110003</v>
      </c>
      <c r="T2318" s="52">
        <v>1</v>
      </c>
      <c r="U2318" s="50">
        <v>46038.368101849999</v>
      </c>
      <c r="V2318" s="48" t="s">
        <v>248</v>
      </c>
      <c r="W2318" s="48" t="s">
        <v>5437</v>
      </c>
      <c r="X2318" s="50">
        <v>46038.42317129</v>
      </c>
      <c r="Y2318" s="48" t="s">
        <v>980</v>
      </c>
      <c r="Z2318" s="53">
        <v>46042</v>
      </c>
      <c r="AA2318" s="50">
        <v>46042.375</v>
      </c>
      <c r="AB2318" s="50">
        <v>46038.368101849999</v>
      </c>
      <c r="AC2318" s="48" t="s">
        <v>5626</v>
      </c>
      <c r="AD2318" s="50">
        <v>46041.505891200002</v>
      </c>
      <c r="AE2318" s="50">
        <v>46050.5499537</v>
      </c>
    </row>
    <row r="2319" spans="1:31" ht="18.75" customHeight="1" thickBot="1">
      <c r="A2319" s="51" t="s">
        <v>104</v>
      </c>
      <c r="B2319" s="48" t="s">
        <v>19204</v>
      </c>
      <c r="C2319" s="48" t="s">
        <v>19205</v>
      </c>
      <c r="D2319" s="48" t="s">
        <v>19206</v>
      </c>
      <c r="E2319" s="48" t="s">
        <v>19207</v>
      </c>
      <c r="F2319" s="48" t="s">
        <v>402</v>
      </c>
      <c r="G2319" s="48" t="s">
        <v>19208</v>
      </c>
      <c r="H2319" s="48" t="s">
        <v>19209</v>
      </c>
      <c r="I2319" s="48" t="s">
        <v>163</v>
      </c>
      <c r="J2319" s="48" t="s">
        <v>164</v>
      </c>
      <c r="K2319" s="48" t="s">
        <v>176</v>
      </c>
      <c r="L2319" s="48" t="s">
        <v>177</v>
      </c>
      <c r="M2319" s="48" t="s">
        <v>167</v>
      </c>
      <c r="N2319" s="48" t="s">
        <v>19210</v>
      </c>
      <c r="O2319" s="48" t="s">
        <v>169</v>
      </c>
      <c r="P2319" s="48" t="s">
        <v>169</v>
      </c>
      <c r="Q2319" s="49"/>
      <c r="R2319" s="49"/>
      <c r="S2319" s="50">
        <v>46123.34465277</v>
      </c>
      <c r="T2319" s="52">
        <v>1</v>
      </c>
      <c r="U2319" s="50">
        <v>46123.348101850002</v>
      </c>
      <c r="V2319" s="48" t="s">
        <v>178</v>
      </c>
      <c r="W2319" s="48" t="s">
        <v>19211</v>
      </c>
      <c r="X2319" s="50">
        <v>46123.371030089998</v>
      </c>
      <c r="Y2319" s="48" t="s">
        <v>17716</v>
      </c>
      <c r="Z2319" s="53">
        <v>46126</v>
      </c>
      <c r="AA2319" s="50">
        <v>46126.709027769997</v>
      </c>
      <c r="AB2319" s="50">
        <v>46123.348101850002</v>
      </c>
      <c r="AC2319" s="48" t="s">
        <v>17951</v>
      </c>
      <c r="AD2319" s="50">
        <v>46126.348113419997</v>
      </c>
      <c r="AE2319" s="50">
        <v>46136.531631940001</v>
      </c>
    </row>
    <row r="2320" spans="1:31" ht="18.75" customHeight="1" thickBot="1">
      <c r="A2320" s="51" t="s">
        <v>105</v>
      </c>
      <c r="B2320" s="48" t="s">
        <v>28946</v>
      </c>
      <c r="C2320" s="48" t="s">
        <v>28947</v>
      </c>
      <c r="D2320" s="48" t="s">
        <v>28948</v>
      </c>
      <c r="E2320" s="48" t="s">
        <v>28949</v>
      </c>
      <c r="F2320" s="48" t="s">
        <v>28946</v>
      </c>
      <c r="G2320" s="48" t="s">
        <v>28947</v>
      </c>
      <c r="H2320" s="48" t="s">
        <v>28950</v>
      </c>
      <c r="I2320" s="48" t="s">
        <v>192</v>
      </c>
      <c r="J2320" s="48" t="s">
        <v>164</v>
      </c>
      <c r="K2320" s="48" t="s">
        <v>338</v>
      </c>
      <c r="L2320" s="48" t="s">
        <v>339</v>
      </c>
      <c r="M2320" s="48" t="s">
        <v>167</v>
      </c>
      <c r="N2320" s="48" t="s">
        <v>28812</v>
      </c>
      <c r="O2320" s="48" t="s">
        <v>174</v>
      </c>
      <c r="P2320" s="48" t="s">
        <v>174</v>
      </c>
      <c r="Q2320" s="49"/>
      <c r="R2320" s="49"/>
      <c r="S2320" s="50">
        <v>46147.63442129</v>
      </c>
      <c r="T2320" s="52">
        <v>1</v>
      </c>
      <c r="U2320" s="50">
        <v>46148.430925920002</v>
      </c>
      <c r="V2320" s="48" t="s">
        <v>209</v>
      </c>
      <c r="W2320" s="48" t="s">
        <v>28951</v>
      </c>
      <c r="X2320" s="50">
        <v>46148.549074069997</v>
      </c>
      <c r="Y2320" s="48" t="s">
        <v>28534</v>
      </c>
      <c r="Z2320" s="53">
        <v>46149</v>
      </c>
      <c r="AA2320" s="50">
        <v>46149.709027769997</v>
      </c>
      <c r="AB2320" s="50">
        <v>46148.430925920002</v>
      </c>
      <c r="AC2320" s="48" t="s">
        <v>28553</v>
      </c>
      <c r="AD2320" s="50">
        <v>46149.527418979997</v>
      </c>
      <c r="AE2320" s="50">
        <v>46153.567881939998</v>
      </c>
    </row>
    <row r="2321" spans="1:31" ht="18.75" customHeight="1" thickBot="1">
      <c r="A2321" s="51" t="s">
        <v>264</v>
      </c>
      <c r="B2321" s="48" t="s">
        <v>19891</v>
      </c>
      <c r="C2321" s="48" t="s">
        <v>4230</v>
      </c>
      <c r="D2321" s="48" t="s">
        <v>19892</v>
      </c>
      <c r="E2321" s="48" t="s">
        <v>19893</v>
      </c>
      <c r="F2321" s="48" t="s">
        <v>19891</v>
      </c>
      <c r="G2321" s="48" t="s">
        <v>4230</v>
      </c>
      <c r="H2321" s="48" t="s">
        <v>40013</v>
      </c>
      <c r="I2321" s="48" t="s">
        <v>192</v>
      </c>
      <c r="J2321" s="48" t="s">
        <v>164</v>
      </c>
      <c r="K2321" s="48" t="s">
        <v>316</v>
      </c>
      <c r="L2321" s="48" t="s">
        <v>317</v>
      </c>
      <c r="M2321" s="48" t="s">
        <v>167</v>
      </c>
      <c r="N2321" s="48" t="s">
        <v>1117</v>
      </c>
      <c r="O2321" s="48" t="s">
        <v>978</v>
      </c>
      <c r="P2321" s="48" t="s">
        <v>978</v>
      </c>
      <c r="Q2321" s="49"/>
      <c r="R2321" s="49"/>
      <c r="S2321" s="50">
        <v>46189.638900459999</v>
      </c>
      <c r="T2321" s="52">
        <v>1</v>
      </c>
      <c r="U2321" s="50">
        <v>46190.401851850002</v>
      </c>
      <c r="V2321" s="48" t="s">
        <v>3230</v>
      </c>
      <c r="W2321" s="48" t="s">
        <v>40177</v>
      </c>
      <c r="X2321" s="49"/>
      <c r="Y2321" s="48" t="s">
        <v>39764</v>
      </c>
      <c r="Z2321" s="53">
        <v>46195</v>
      </c>
      <c r="AA2321" s="50">
        <v>46195.333333330003</v>
      </c>
      <c r="AB2321" s="50">
        <v>46190.401851850002</v>
      </c>
      <c r="AC2321" s="49"/>
      <c r="AD2321" s="49"/>
      <c r="AE2321" s="49"/>
    </row>
    <row r="2322" spans="1:31" ht="18.75" customHeight="1" thickBot="1">
      <c r="A2322" s="51" t="s">
        <v>294</v>
      </c>
      <c r="B2322" s="48" t="s">
        <v>38099</v>
      </c>
      <c r="C2322" s="48" t="s">
        <v>38100</v>
      </c>
      <c r="D2322" s="48" t="s">
        <v>27542</v>
      </c>
      <c r="E2322" s="48" t="s">
        <v>27543</v>
      </c>
      <c r="F2322" s="48" t="s">
        <v>27540</v>
      </c>
      <c r="G2322" s="48" t="s">
        <v>27541</v>
      </c>
      <c r="H2322" s="48" t="s">
        <v>38101</v>
      </c>
      <c r="I2322" s="48" t="s">
        <v>163</v>
      </c>
      <c r="J2322" s="48" t="s">
        <v>164</v>
      </c>
      <c r="K2322" s="48" t="s">
        <v>295</v>
      </c>
      <c r="L2322" s="48" t="s">
        <v>296</v>
      </c>
      <c r="M2322" s="48" t="s">
        <v>193</v>
      </c>
      <c r="N2322" s="48" t="s">
        <v>38102</v>
      </c>
      <c r="O2322" s="48" t="s">
        <v>169</v>
      </c>
      <c r="P2322" s="48" t="s">
        <v>169</v>
      </c>
      <c r="Q2322" s="49"/>
      <c r="R2322" s="49"/>
      <c r="S2322" s="50">
        <v>46185.257719900001</v>
      </c>
      <c r="T2322" s="52">
        <v>1</v>
      </c>
      <c r="U2322" s="50">
        <v>46185.261180549998</v>
      </c>
      <c r="V2322" s="48" t="s">
        <v>406</v>
      </c>
      <c r="W2322" s="48" t="s">
        <v>38786</v>
      </c>
      <c r="X2322" s="50">
        <v>46185.504641200001</v>
      </c>
      <c r="Y2322" s="48" t="s">
        <v>38059</v>
      </c>
      <c r="Z2322" s="53">
        <v>46189</v>
      </c>
      <c r="AA2322" s="50">
        <v>46189.333333330003</v>
      </c>
      <c r="AB2322" s="50">
        <v>46185.261180549998</v>
      </c>
      <c r="AC2322" s="48" t="s">
        <v>39370</v>
      </c>
      <c r="AD2322" s="50">
        <v>46189.274120369999</v>
      </c>
      <c r="AE2322" s="50">
        <v>46189.605046290002</v>
      </c>
    </row>
    <row r="2323" spans="1:31" ht="18.75" customHeight="1" thickBot="1">
      <c r="A2323" s="51" t="s">
        <v>104</v>
      </c>
      <c r="B2323" s="48" t="s">
        <v>654</v>
      </c>
      <c r="C2323" s="48" t="s">
        <v>2236</v>
      </c>
      <c r="D2323" s="48" t="s">
        <v>8382</v>
      </c>
      <c r="E2323" s="48" t="s">
        <v>8383</v>
      </c>
      <c r="F2323" s="48" t="s">
        <v>654</v>
      </c>
      <c r="G2323" s="48" t="s">
        <v>2236</v>
      </c>
      <c r="H2323" s="48" t="s">
        <v>8384</v>
      </c>
      <c r="I2323" s="48" t="s">
        <v>192</v>
      </c>
      <c r="J2323" s="48" t="s">
        <v>164</v>
      </c>
      <c r="K2323" s="48" t="s">
        <v>17</v>
      </c>
      <c r="L2323" s="48" t="s">
        <v>18</v>
      </c>
      <c r="M2323" s="48" t="s">
        <v>167</v>
      </c>
      <c r="N2323" s="48" t="s">
        <v>8385</v>
      </c>
      <c r="O2323" s="48" t="s">
        <v>169</v>
      </c>
      <c r="P2323" s="48" t="s">
        <v>169</v>
      </c>
      <c r="Q2323" s="49"/>
      <c r="R2323" s="49"/>
      <c r="S2323" s="50">
        <v>46056.560671289997</v>
      </c>
      <c r="T2323" s="52">
        <v>1</v>
      </c>
      <c r="U2323" s="50">
        <v>46056.569490740003</v>
      </c>
      <c r="V2323" s="48" t="s">
        <v>205</v>
      </c>
      <c r="W2323" s="48" t="s">
        <v>8386</v>
      </c>
      <c r="X2323" s="50">
        <v>46056.584849530002</v>
      </c>
      <c r="Y2323" s="48" t="s">
        <v>8267</v>
      </c>
      <c r="Z2323" s="53">
        <v>46058</v>
      </c>
      <c r="AA2323" s="50">
        <v>46058.375</v>
      </c>
      <c r="AB2323" s="50">
        <v>46056.569490740003</v>
      </c>
      <c r="AC2323" s="48" t="s">
        <v>8268</v>
      </c>
      <c r="AD2323" s="50">
        <v>46057.598032399997</v>
      </c>
      <c r="AE2323" s="50">
        <v>46092.59946759</v>
      </c>
    </row>
    <row r="2324" spans="1:31" ht="18.75" customHeight="1" thickBot="1">
      <c r="A2324" s="51" t="s">
        <v>183</v>
      </c>
      <c r="B2324" s="48" t="s">
        <v>395</v>
      </c>
      <c r="C2324" s="48" t="s">
        <v>37023</v>
      </c>
      <c r="D2324" s="48" t="s">
        <v>37024</v>
      </c>
      <c r="E2324" s="48" t="s">
        <v>37025</v>
      </c>
      <c r="F2324" s="48" t="s">
        <v>37026</v>
      </c>
      <c r="G2324" s="48" t="s">
        <v>37023</v>
      </c>
      <c r="H2324" s="48" t="s">
        <v>37027</v>
      </c>
      <c r="I2324" s="48" t="s">
        <v>163</v>
      </c>
      <c r="J2324" s="48" t="s">
        <v>164</v>
      </c>
      <c r="K2324" s="48" t="s">
        <v>185</v>
      </c>
      <c r="L2324" s="48" t="s">
        <v>186</v>
      </c>
      <c r="M2324" s="48" t="s">
        <v>167</v>
      </c>
      <c r="N2324" s="48" t="s">
        <v>1560</v>
      </c>
      <c r="O2324" s="48" t="s">
        <v>169</v>
      </c>
      <c r="P2324" s="48" t="s">
        <v>169</v>
      </c>
      <c r="Q2324" s="49"/>
      <c r="R2324" s="49"/>
      <c r="S2324" s="50">
        <v>46179.325613419998</v>
      </c>
      <c r="T2324" s="52">
        <v>1</v>
      </c>
      <c r="U2324" s="50">
        <v>46179.328993050003</v>
      </c>
      <c r="V2324" s="48" t="s">
        <v>218</v>
      </c>
      <c r="W2324" s="48" t="s">
        <v>37028</v>
      </c>
      <c r="X2324" s="50">
        <v>46179.368217590003</v>
      </c>
      <c r="Y2324" s="48" t="s">
        <v>36733</v>
      </c>
      <c r="Z2324" s="53">
        <v>46183</v>
      </c>
      <c r="AA2324" s="50">
        <v>46183.375</v>
      </c>
      <c r="AB2324" s="50">
        <v>46179.328993050003</v>
      </c>
      <c r="AC2324" s="48" t="s">
        <v>37400</v>
      </c>
      <c r="AD2324" s="50">
        <v>46182.327233789998</v>
      </c>
      <c r="AE2324" s="50">
        <v>46182.555046289999</v>
      </c>
    </row>
    <row r="2325" spans="1:31" ht="18.75" customHeight="1" thickBot="1">
      <c r="A2325" s="51" t="s">
        <v>306</v>
      </c>
      <c r="B2325" s="48" t="s">
        <v>12671</v>
      </c>
      <c r="C2325" s="48" t="s">
        <v>12672</v>
      </c>
      <c r="D2325" s="48" t="s">
        <v>12673</v>
      </c>
      <c r="E2325" s="48" t="s">
        <v>12674</v>
      </c>
      <c r="F2325" s="48" t="s">
        <v>12671</v>
      </c>
      <c r="G2325" s="48" t="s">
        <v>12675</v>
      </c>
      <c r="H2325" s="48" t="s">
        <v>12676</v>
      </c>
      <c r="I2325" s="48" t="s">
        <v>163</v>
      </c>
      <c r="J2325" s="48" t="s">
        <v>164</v>
      </c>
      <c r="K2325" s="48" t="s">
        <v>307</v>
      </c>
      <c r="L2325" s="48" t="s">
        <v>308</v>
      </c>
      <c r="M2325" s="48" t="s">
        <v>167</v>
      </c>
      <c r="N2325" s="48" t="s">
        <v>288</v>
      </c>
      <c r="O2325" s="48" t="s">
        <v>174</v>
      </c>
      <c r="P2325" s="48" t="s">
        <v>174</v>
      </c>
      <c r="Q2325" s="49"/>
      <c r="R2325" s="49"/>
      <c r="S2325" s="50">
        <v>46078.768287029998</v>
      </c>
      <c r="T2325" s="52">
        <v>1</v>
      </c>
      <c r="U2325" s="50">
        <v>46079.399375000001</v>
      </c>
      <c r="V2325" s="48" t="s">
        <v>310</v>
      </c>
      <c r="W2325" s="48" t="s">
        <v>12677</v>
      </c>
      <c r="X2325" s="50">
        <v>46079.653969899999</v>
      </c>
      <c r="Y2325" s="48" t="s">
        <v>12491</v>
      </c>
      <c r="Z2325" s="53">
        <v>46084</v>
      </c>
      <c r="AA2325" s="50">
        <v>46084.875</v>
      </c>
      <c r="AB2325" s="50">
        <v>46079.399375000001</v>
      </c>
      <c r="AC2325" s="49"/>
      <c r="AD2325" s="50">
        <v>46079.897025459999</v>
      </c>
      <c r="AE2325" s="50">
        <v>46079.660740740001</v>
      </c>
    </row>
    <row r="2326" spans="1:31" ht="18.75" customHeight="1" thickBot="1">
      <c r="A2326" s="51" t="s">
        <v>105</v>
      </c>
      <c r="B2326" s="48" t="s">
        <v>17447</v>
      </c>
      <c r="C2326" s="48" t="s">
        <v>17448</v>
      </c>
      <c r="D2326" s="48" t="s">
        <v>17449</v>
      </c>
      <c r="E2326" s="48" t="s">
        <v>17450</v>
      </c>
      <c r="F2326" s="48" t="s">
        <v>17447</v>
      </c>
      <c r="G2326" s="48" t="s">
        <v>17448</v>
      </c>
      <c r="H2326" s="48" t="s">
        <v>18319</v>
      </c>
      <c r="I2326" s="48" t="s">
        <v>192</v>
      </c>
      <c r="J2326" s="48" t="s">
        <v>164</v>
      </c>
      <c r="K2326" s="48" t="s">
        <v>240</v>
      </c>
      <c r="L2326" s="48" t="s">
        <v>241</v>
      </c>
      <c r="M2326" s="48" t="s">
        <v>167</v>
      </c>
      <c r="N2326" s="48" t="s">
        <v>21451</v>
      </c>
      <c r="O2326" s="48" t="s">
        <v>169</v>
      </c>
      <c r="P2326" s="48" t="s">
        <v>169</v>
      </c>
      <c r="Q2326" s="49"/>
      <c r="R2326" s="49"/>
      <c r="S2326" s="50">
        <v>46111.38489583</v>
      </c>
      <c r="T2326" s="52">
        <v>1</v>
      </c>
      <c r="U2326" s="50">
        <v>46111.389074070001</v>
      </c>
      <c r="V2326" s="48" t="s">
        <v>209</v>
      </c>
      <c r="W2326" s="48" t="s">
        <v>18321</v>
      </c>
      <c r="X2326" s="50">
        <v>46111.537071749997</v>
      </c>
      <c r="Y2326" s="48" t="s">
        <v>17797</v>
      </c>
      <c r="Z2326" s="53">
        <v>46113</v>
      </c>
      <c r="AA2326" s="50">
        <v>46113.354166659999</v>
      </c>
      <c r="AB2326" s="50">
        <v>46111.389074070001</v>
      </c>
      <c r="AC2326" s="48" t="s">
        <v>17798</v>
      </c>
      <c r="AD2326" s="50">
        <v>46112.447430549997</v>
      </c>
      <c r="AE2326" s="50">
        <v>46116.385752310001</v>
      </c>
    </row>
    <row r="2327" spans="1:31" ht="18.75" customHeight="1" thickBot="1">
      <c r="A2327" s="51" t="s">
        <v>294</v>
      </c>
      <c r="B2327" s="48" t="s">
        <v>12793</v>
      </c>
      <c r="C2327" s="48" t="s">
        <v>12794</v>
      </c>
      <c r="D2327" s="48" t="s">
        <v>12795</v>
      </c>
      <c r="E2327" s="48" t="s">
        <v>12796</v>
      </c>
      <c r="F2327" s="48" t="s">
        <v>12793</v>
      </c>
      <c r="G2327" s="48" t="s">
        <v>12794</v>
      </c>
      <c r="H2327" s="48" t="s">
        <v>12797</v>
      </c>
      <c r="I2327" s="48" t="s">
        <v>192</v>
      </c>
      <c r="J2327" s="48" t="s">
        <v>164</v>
      </c>
      <c r="K2327" s="48" t="s">
        <v>295</v>
      </c>
      <c r="L2327" s="48" t="s">
        <v>296</v>
      </c>
      <c r="M2327" s="48" t="s">
        <v>167</v>
      </c>
      <c r="N2327" s="48" t="s">
        <v>12798</v>
      </c>
      <c r="O2327" s="48" t="s">
        <v>169</v>
      </c>
      <c r="P2327" s="48" t="s">
        <v>169</v>
      </c>
      <c r="Q2327" s="49"/>
      <c r="R2327" s="49"/>
      <c r="S2327" s="50">
        <v>46078.571898139999</v>
      </c>
      <c r="T2327" s="52">
        <v>1</v>
      </c>
      <c r="U2327" s="50">
        <v>46078.575358790004</v>
      </c>
      <c r="V2327" s="48" t="s">
        <v>406</v>
      </c>
      <c r="W2327" s="48" t="s">
        <v>12799</v>
      </c>
      <c r="X2327" s="50">
        <v>46078.59969907</v>
      </c>
      <c r="Y2327" s="48" t="s">
        <v>12455</v>
      </c>
      <c r="Z2327" s="53">
        <v>46080</v>
      </c>
      <c r="AA2327" s="50">
        <v>46080.375</v>
      </c>
      <c r="AB2327" s="50">
        <v>46078.575358790004</v>
      </c>
      <c r="AC2327" s="48" t="s">
        <v>12456</v>
      </c>
      <c r="AD2327" s="50">
        <v>46080.454432869999</v>
      </c>
      <c r="AE2327" s="50">
        <v>46081.523020829998</v>
      </c>
    </row>
    <row r="2328" spans="1:31" ht="18.75" customHeight="1" thickBot="1">
      <c r="A2328" s="51" t="s">
        <v>105</v>
      </c>
      <c r="B2328" s="48" t="s">
        <v>795</v>
      </c>
      <c r="C2328" s="48" t="s">
        <v>33206</v>
      </c>
      <c r="D2328" s="48" t="s">
        <v>33207</v>
      </c>
      <c r="E2328" s="48" t="s">
        <v>33208</v>
      </c>
      <c r="F2328" s="48" t="s">
        <v>795</v>
      </c>
      <c r="G2328" s="48" t="s">
        <v>33206</v>
      </c>
      <c r="H2328" s="48" t="s">
        <v>33209</v>
      </c>
      <c r="I2328" s="48" t="s">
        <v>163</v>
      </c>
      <c r="J2328" s="48" t="s">
        <v>164</v>
      </c>
      <c r="K2328" s="48" t="s">
        <v>194</v>
      </c>
      <c r="L2328" s="48" t="s">
        <v>195</v>
      </c>
      <c r="M2328" s="48" t="s">
        <v>167</v>
      </c>
      <c r="N2328" s="48" t="s">
        <v>6161</v>
      </c>
      <c r="O2328" s="48" t="s">
        <v>169</v>
      </c>
      <c r="P2328" s="48" t="s">
        <v>169</v>
      </c>
      <c r="Q2328" s="49"/>
      <c r="R2328" s="49"/>
      <c r="S2328" s="50">
        <v>46165.613275459997</v>
      </c>
      <c r="T2328" s="52">
        <v>1</v>
      </c>
      <c r="U2328" s="50">
        <v>46165.616747679996</v>
      </c>
      <c r="V2328" s="48" t="s">
        <v>170</v>
      </c>
      <c r="W2328" s="48" t="s">
        <v>33210</v>
      </c>
      <c r="X2328" s="50">
        <v>46167.494456009998</v>
      </c>
      <c r="Y2328" s="48" t="s">
        <v>33211</v>
      </c>
      <c r="Z2328" s="53">
        <v>46168</v>
      </c>
      <c r="AA2328" s="50">
        <v>46168.709027769997</v>
      </c>
      <c r="AB2328" s="50">
        <v>46165.616747679996</v>
      </c>
      <c r="AC2328" s="48" t="s">
        <v>33212</v>
      </c>
      <c r="AD2328" s="50">
        <v>46168.539768510003</v>
      </c>
      <c r="AE2328" s="50">
        <v>46179.420335640003</v>
      </c>
    </row>
    <row r="2329" spans="1:31" ht="18.75" customHeight="1" thickBot="1">
      <c r="A2329" s="51" t="s">
        <v>105</v>
      </c>
      <c r="B2329" s="48" t="s">
        <v>454</v>
      </c>
      <c r="C2329" s="48" t="s">
        <v>38343</v>
      </c>
      <c r="D2329" s="48" t="s">
        <v>38344</v>
      </c>
      <c r="E2329" s="48" t="s">
        <v>38345</v>
      </c>
      <c r="F2329" s="48" t="s">
        <v>454</v>
      </c>
      <c r="G2329" s="48" t="s">
        <v>38343</v>
      </c>
      <c r="H2329" s="48" t="s">
        <v>38346</v>
      </c>
      <c r="I2329" s="48" t="s">
        <v>192</v>
      </c>
      <c r="J2329" s="48" t="s">
        <v>164</v>
      </c>
      <c r="K2329" s="48" t="s">
        <v>222</v>
      </c>
      <c r="L2329" s="48" t="s">
        <v>223</v>
      </c>
      <c r="M2329" s="48" t="s">
        <v>167</v>
      </c>
      <c r="N2329" s="48" t="s">
        <v>38347</v>
      </c>
      <c r="O2329" s="48" t="s">
        <v>169</v>
      </c>
      <c r="P2329" s="48" t="s">
        <v>169</v>
      </c>
      <c r="Q2329" s="49"/>
      <c r="R2329" s="49"/>
      <c r="S2329" s="50">
        <v>46183.616284720003</v>
      </c>
      <c r="T2329" s="52">
        <v>1</v>
      </c>
      <c r="U2329" s="50">
        <v>46183.619652770001</v>
      </c>
      <c r="V2329" s="48" t="s">
        <v>170</v>
      </c>
      <c r="W2329" s="48" t="s">
        <v>38348</v>
      </c>
      <c r="X2329" s="50">
        <v>46184.316979160001</v>
      </c>
      <c r="Y2329" s="48" t="s">
        <v>38036</v>
      </c>
      <c r="Z2329" s="53">
        <v>46185</v>
      </c>
      <c r="AA2329" s="50">
        <v>46185.709027769997</v>
      </c>
      <c r="AB2329" s="50">
        <v>46183.619652770001</v>
      </c>
      <c r="AC2329" s="48" t="s">
        <v>38059</v>
      </c>
      <c r="AD2329" s="50">
        <v>46185.438668980001</v>
      </c>
      <c r="AE2329" s="50">
        <v>46189.420590269998</v>
      </c>
    </row>
    <row r="2330" spans="1:31" ht="18.75" customHeight="1" thickBot="1">
      <c r="A2330" s="51" t="s">
        <v>105</v>
      </c>
      <c r="B2330" s="48" t="s">
        <v>3470</v>
      </c>
      <c r="C2330" s="48" t="s">
        <v>3471</v>
      </c>
      <c r="D2330" s="48" t="s">
        <v>4398</v>
      </c>
      <c r="E2330" s="48" t="s">
        <v>3472</v>
      </c>
      <c r="F2330" s="48" t="s">
        <v>3470</v>
      </c>
      <c r="G2330" s="48" t="s">
        <v>3471</v>
      </c>
      <c r="H2330" s="48" t="s">
        <v>4399</v>
      </c>
      <c r="I2330" s="48" t="s">
        <v>192</v>
      </c>
      <c r="J2330" s="48" t="s">
        <v>164</v>
      </c>
      <c r="K2330" s="48" t="s">
        <v>189</v>
      </c>
      <c r="L2330" s="48" t="s">
        <v>190</v>
      </c>
      <c r="M2330" s="48" t="s">
        <v>167</v>
      </c>
      <c r="N2330" s="48" t="s">
        <v>4400</v>
      </c>
      <c r="O2330" s="48" t="s">
        <v>169</v>
      </c>
      <c r="P2330" s="48" t="s">
        <v>169</v>
      </c>
      <c r="Q2330" s="49"/>
      <c r="R2330" s="49"/>
      <c r="S2330" s="50">
        <v>46028.442442129999</v>
      </c>
      <c r="T2330" s="52">
        <v>1</v>
      </c>
      <c r="U2330" s="50">
        <v>46028.597708330002</v>
      </c>
      <c r="V2330" s="48" t="s">
        <v>209</v>
      </c>
      <c r="W2330" s="48" t="s">
        <v>4401</v>
      </c>
      <c r="X2330" s="50">
        <v>46029.342916660004</v>
      </c>
      <c r="Y2330" s="48" t="s">
        <v>521</v>
      </c>
      <c r="Z2330" s="53">
        <v>46030</v>
      </c>
      <c r="AA2330" s="50">
        <v>46030.750694440001</v>
      </c>
      <c r="AB2330" s="50">
        <v>46028.597708330002</v>
      </c>
      <c r="AC2330" s="48" t="s">
        <v>742</v>
      </c>
      <c r="AD2330" s="50">
        <v>46031.51739583</v>
      </c>
      <c r="AE2330" s="50">
        <v>46031.555625000001</v>
      </c>
    </row>
    <row r="2331" spans="1:31" ht="18.75" customHeight="1" thickBot="1">
      <c r="A2331" s="51" t="s">
        <v>105</v>
      </c>
      <c r="B2331" s="48" t="s">
        <v>16004</v>
      </c>
      <c r="C2331" s="48" t="s">
        <v>16005</v>
      </c>
      <c r="D2331" s="48" t="s">
        <v>16006</v>
      </c>
      <c r="E2331" s="48" t="s">
        <v>16007</v>
      </c>
      <c r="F2331" s="48" t="s">
        <v>2172</v>
      </c>
      <c r="G2331" s="48" t="s">
        <v>16008</v>
      </c>
      <c r="H2331" s="48" t="s">
        <v>16009</v>
      </c>
      <c r="I2331" s="48" t="s">
        <v>163</v>
      </c>
      <c r="J2331" s="48" t="s">
        <v>164</v>
      </c>
      <c r="K2331" s="48" t="s">
        <v>165</v>
      </c>
      <c r="L2331" s="48" t="s">
        <v>166</v>
      </c>
      <c r="M2331" s="48" t="s">
        <v>167</v>
      </c>
      <c r="N2331" s="48" t="s">
        <v>543</v>
      </c>
      <c r="O2331" s="48" t="s">
        <v>169</v>
      </c>
      <c r="P2331" s="48" t="s">
        <v>169</v>
      </c>
      <c r="Q2331" s="49"/>
      <c r="R2331" s="49"/>
      <c r="S2331" s="50">
        <v>46089.783321750001</v>
      </c>
      <c r="T2331" s="52">
        <v>1</v>
      </c>
      <c r="U2331" s="50">
        <v>46089.786678240001</v>
      </c>
      <c r="V2331" s="48" t="s">
        <v>170</v>
      </c>
      <c r="W2331" s="48" t="s">
        <v>16010</v>
      </c>
      <c r="X2331" s="50">
        <v>46090.529618050001</v>
      </c>
      <c r="Y2331" s="48" t="s">
        <v>13967</v>
      </c>
      <c r="Z2331" s="53">
        <v>46092</v>
      </c>
      <c r="AA2331" s="50">
        <v>46092.375</v>
      </c>
      <c r="AB2331" s="50">
        <v>46089.786678240001</v>
      </c>
      <c r="AC2331" s="48" t="s">
        <v>13979</v>
      </c>
      <c r="AD2331" s="50">
        <v>46091.407488420002</v>
      </c>
      <c r="AE2331" s="50">
        <v>46094.393136569997</v>
      </c>
    </row>
    <row r="2332" spans="1:31" ht="18.75" customHeight="1" thickBot="1">
      <c r="A2332" s="51" t="s">
        <v>105</v>
      </c>
      <c r="B2332" s="48" t="s">
        <v>1702</v>
      </c>
      <c r="C2332" s="48" t="s">
        <v>39439</v>
      </c>
      <c r="D2332" s="48" t="s">
        <v>39440</v>
      </c>
      <c r="E2332" s="48" t="s">
        <v>39441</v>
      </c>
      <c r="F2332" s="48" t="s">
        <v>1702</v>
      </c>
      <c r="G2332" s="48" t="s">
        <v>39439</v>
      </c>
      <c r="H2332" s="48" t="s">
        <v>39442</v>
      </c>
      <c r="I2332" s="48" t="s">
        <v>163</v>
      </c>
      <c r="J2332" s="48" t="s">
        <v>164</v>
      </c>
      <c r="K2332" s="48" t="s">
        <v>631</v>
      </c>
      <c r="L2332" s="48" t="s">
        <v>632</v>
      </c>
      <c r="M2332" s="48" t="s">
        <v>167</v>
      </c>
      <c r="N2332" s="48" t="s">
        <v>7967</v>
      </c>
      <c r="O2332" s="48" t="s">
        <v>169</v>
      </c>
      <c r="P2332" s="48" t="s">
        <v>169</v>
      </c>
      <c r="Q2332" s="49"/>
      <c r="R2332" s="49"/>
      <c r="S2332" s="50">
        <v>46188.925810180001</v>
      </c>
      <c r="T2332" s="52">
        <v>1</v>
      </c>
      <c r="U2332" s="50">
        <v>46188.929189809998</v>
      </c>
      <c r="V2332" s="48" t="s">
        <v>170</v>
      </c>
      <c r="W2332" s="48" t="s">
        <v>39772</v>
      </c>
      <c r="X2332" s="50">
        <v>46189.474976849997</v>
      </c>
      <c r="Y2332" s="48" t="s">
        <v>39370</v>
      </c>
      <c r="Z2332" s="53">
        <v>46190</v>
      </c>
      <c r="AA2332" s="50">
        <v>46190.709027769997</v>
      </c>
      <c r="AB2332" s="50">
        <v>46188.929189809998</v>
      </c>
      <c r="AC2332" s="48" t="s">
        <v>39764</v>
      </c>
      <c r="AD2332" s="50">
        <v>46190.562037030002</v>
      </c>
      <c r="AE2332" s="50">
        <v>46190.636851850002</v>
      </c>
    </row>
    <row r="2333" spans="1:31" ht="18.75" customHeight="1" thickBot="1">
      <c r="A2333" s="51" t="s">
        <v>183</v>
      </c>
      <c r="B2333" s="48" t="s">
        <v>24980</v>
      </c>
      <c r="C2333" s="48" t="s">
        <v>24981</v>
      </c>
      <c r="D2333" s="48" t="s">
        <v>24982</v>
      </c>
      <c r="E2333" s="48" t="s">
        <v>24983</v>
      </c>
      <c r="F2333" s="48" t="s">
        <v>24980</v>
      </c>
      <c r="G2333" s="48" t="s">
        <v>24981</v>
      </c>
      <c r="H2333" s="48" t="s">
        <v>24984</v>
      </c>
      <c r="I2333" s="48" t="s">
        <v>202</v>
      </c>
      <c r="J2333" s="48" t="s">
        <v>164</v>
      </c>
      <c r="K2333" s="48" t="s">
        <v>231</v>
      </c>
      <c r="L2333" s="48" t="s">
        <v>232</v>
      </c>
      <c r="M2333" s="48" t="s">
        <v>167</v>
      </c>
      <c r="N2333" s="48" t="s">
        <v>9682</v>
      </c>
      <c r="O2333" s="48" t="s">
        <v>169</v>
      </c>
      <c r="P2333" s="48" t="s">
        <v>169</v>
      </c>
      <c r="Q2333" s="49"/>
      <c r="R2333" s="49"/>
      <c r="S2333" s="50">
        <v>46132.383692130003</v>
      </c>
      <c r="T2333" s="52">
        <v>1</v>
      </c>
      <c r="U2333" s="50">
        <v>46132.428368050001</v>
      </c>
      <c r="V2333" s="48" t="s">
        <v>187</v>
      </c>
      <c r="W2333" s="48" t="s">
        <v>24985</v>
      </c>
      <c r="X2333" s="50">
        <v>46132.558125000003</v>
      </c>
      <c r="Y2333" s="48" t="s">
        <v>24791</v>
      </c>
      <c r="Z2333" s="53">
        <v>46135.5</v>
      </c>
      <c r="AA2333" s="50">
        <v>46134.333333330003</v>
      </c>
      <c r="AB2333" s="50">
        <v>46132.428368050001</v>
      </c>
      <c r="AC2333" s="48" t="s">
        <v>24783</v>
      </c>
      <c r="AD2333" s="50">
        <v>46133.392916659999</v>
      </c>
      <c r="AE2333" s="50">
        <v>46136.44033564</v>
      </c>
    </row>
    <row r="2334" spans="1:31" ht="18.75" customHeight="1" thickBot="1">
      <c r="A2334" s="51" t="s">
        <v>106</v>
      </c>
      <c r="B2334" s="48" t="s">
        <v>38540</v>
      </c>
      <c r="C2334" s="48" t="s">
        <v>38541</v>
      </c>
      <c r="D2334" s="48" t="s">
        <v>38542</v>
      </c>
      <c r="E2334" s="48" t="s">
        <v>38543</v>
      </c>
      <c r="F2334" s="48" t="s">
        <v>38540</v>
      </c>
      <c r="G2334" s="48" t="s">
        <v>38541</v>
      </c>
      <c r="H2334" s="48" t="s">
        <v>38544</v>
      </c>
      <c r="I2334" s="48" t="s">
        <v>163</v>
      </c>
      <c r="J2334" s="48" t="s">
        <v>164</v>
      </c>
      <c r="K2334" s="48" t="s">
        <v>180</v>
      </c>
      <c r="L2334" s="48" t="s">
        <v>181</v>
      </c>
      <c r="M2334" s="48" t="s">
        <v>167</v>
      </c>
      <c r="N2334" s="48" t="s">
        <v>38545</v>
      </c>
      <c r="O2334" s="48" t="s">
        <v>174</v>
      </c>
      <c r="P2334" s="48" t="s">
        <v>174</v>
      </c>
      <c r="Q2334" s="49"/>
      <c r="R2334" s="49"/>
      <c r="S2334" s="50">
        <v>46184.578993050003</v>
      </c>
      <c r="T2334" s="52">
        <v>1</v>
      </c>
      <c r="U2334" s="50">
        <v>46184.582442129999</v>
      </c>
      <c r="V2334" s="48" t="s">
        <v>228</v>
      </c>
      <c r="W2334" s="48" t="s">
        <v>38546</v>
      </c>
      <c r="X2334" s="50">
        <v>46184.608726849998</v>
      </c>
      <c r="Y2334" s="48" t="s">
        <v>38036</v>
      </c>
      <c r="Z2334" s="53">
        <v>46188</v>
      </c>
      <c r="AA2334" s="50">
        <v>46188.333333330003</v>
      </c>
      <c r="AB2334" s="50">
        <v>46184.582442129999</v>
      </c>
      <c r="AC2334" s="48" t="s">
        <v>38059</v>
      </c>
      <c r="AD2334" s="50">
        <v>46185.452627309998</v>
      </c>
      <c r="AE2334" s="50">
        <v>46185.599421289997</v>
      </c>
    </row>
    <row r="2335" spans="1:31" ht="18.75" customHeight="1" thickBot="1">
      <c r="A2335" s="51" t="s">
        <v>210</v>
      </c>
      <c r="B2335" s="48" t="s">
        <v>754</v>
      </c>
      <c r="C2335" s="48" t="s">
        <v>12660</v>
      </c>
      <c r="D2335" s="48" t="s">
        <v>12661</v>
      </c>
      <c r="E2335" s="48" t="s">
        <v>12662</v>
      </c>
      <c r="F2335" s="48" t="s">
        <v>754</v>
      </c>
      <c r="G2335" s="48" t="s">
        <v>12660</v>
      </c>
      <c r="H2335" s="48" t="s">
        <v>12663</v>
      </c>
      <c r="I2335" s="48" t="s">
        <v>163</v>
      </c>
      <c r="J2335" s="48" t="s">
        <v>164</v>
      </c>
      <c r="K2335" s="48" t="s">
        <v>289</v>
      </c>
      <c r="L2335" s="48" t="s">
        <v>290</v>
      </c>
      <c r="M2335" s="48" t="s">
        <v>167</v>
      </c>
      <c r="N2335" s="48" t="s">
        <v>2285</v>
      </c>
      <c r="O2335" s="48" t="s">
        <v>169</v>
      </c>
      <c r="P2335" s="48" t="s">
        <v>169</v>
      </c>
      <c r="Q2335" s="49"/>
      <c r="R2335" s="49"/>
      <c r="S2335" s="50">
        <v>46082.393287029998</v>
      </c>
      <c r="T2335" s="52">
        <v>1</v>
      </c>
      <c r="U2335" s="50">
        <v>46082.396724530001</v>
      </c>
      <c r="V2335" s="48" t="s">
        <v>213</v>
      </c>
      <c r="W2335" s="48" t="s">
        <v>16125</v>
      </c>
      <c r="X2335" s="50">
        <v>46083.612002310001</v>
      </c>
      <c r="Y2335" s="48" t="s">
        <v>13774</v>
      </c>
      <c r="Z2335" s="53">
        <v>46084</v>
      </c>
      <c r="AA2335" s="50">
        <v>46084.750694440001</v>
      </c>
      <c r="AB2335" s="50">
        <v>46082.396724530001</v>
      </c>
      <c r="AC2335" s="48" t="s">
        <v>13972</v>
      </c>
      <c r="AD2335" s="50">
        <v>46084.684270830003</v>
      </c>
      <c r="AE2335" s="50">
        <v>46086.566180549999</v>
      </c>
    </row>
    <row r="2336" spans="1:31" ht="18.75" customHeight="1" thickBot="1">
      <c r="A2336" s="51" t="s">
        <v>105</v>
      </c>
      <c r="B2336" s="48" t="s">
        <v>587</v>
      </c>
      <c r="C2336" s="48" t="s">
        <v>21912</v>
      </c>
      <c r="D2336" s="48" t="s">
        <v>21913</v>
      </c>
      <c r="E2336" s="48" t="s">
        <v>21914</v>
      </c>
      <c r="F2336" s="48" t="s">
        <v>587</v>
      </c>
      <c r="G2336" s="48" t="s">
        <v>21912</v>
      </c>
      <c r="H2336" s="48" t="s">
        <v>21915</v>
      </c>
      <c r="I2336" s="48" t="s">
        <v>192</v>
      </c>
      <c r="J2336" s="48" t="s">
        <v>164</v>
      </c>
      <c r="K2336" s="48" t="s">
        <v>281</v>
      </c>
      <c r="L2336" s="48" t="s">
        <v>282</v>
      </c>
      <c r="M2336" s="48" t="s">
        <v>167</v>
      </c>
      <c r="N2336" s="48" t="s">
        <v>21916</v>
      </c>
      <c r="O2336" s="48" t="s">
        <v>169</v>
      </c>
      <c r="P2336" s="48" t="s">
        <v>169</v>
      </c>
      <c r="Q2336" s="49"/>
      <c r="R2336" s="49"/>
      <c r="S2336" s="50">
        <v>46105.476805550003</v>
      </c>
      <c r="T2336" s="52">
        <v>1</v>
      </c>
      <c r="U2336" s="50">
        <v>46105.597430549999</v>
      </c>
      <c r="V2336" s="48" t="s">
        <v>209</v>
      </c>
      <c r="W2336" s="48" t="s">
        <v>21917</v>
      </c>
      <c r="X2336" s="50">
        <v>46105.641365739997</v>
      </c>
      <c r="Y2336" s="48" t="s">
        <v>17724</v>
      </c>
      <c r="Z2336" s="53">
        <v>46107</v>
      </c>
      <c r="AA2336" s="50">
        <v>46107.375</v>
      </c>
      <c r="AB2336" s="50">
        <v>46105.597430549999</v>
      </c>
      <c r="AC2336" s="48" t="s">
        <v>17902</v>
      </c>
      <c r="AD2336" s="50">
        <v>46106.46175925</v>
      </c>
      <c r="AE2336" s="50">
        <v>46109.675682870002</v>
      </c>
    </row>
    <row r="2337" spans="1:31" ht="18.75" customHeight="1" thickBot="1">
      <c r="A2337" s="51" t="s">
        <v>106</v>
      </c>
      <c r="B2337" s="48" t="s">
        <v>915</v>
      </c>
      <c r="C2337" s="48" t="s">
        <v>25167</v>
      </c>
      <c r="D2337" s="48" t="s">
        <v>25168</v>
      </c>
      <c r="E2337" s="48" t="s">
        <v>25169</v>
      </c>
      <c r="F2337" s="48" t="s">
        <v>915</v>
      </c>
      <c r="G2337" s="48" t="s">
        <v>25167</v>
      </c>
      <c r="H2337" s="48" t="s">
        <v>25170</v>
      </c>
      <c r="I2337" s="48" t="s">
        <v>163</v>
      </c>
      <c r="J2337" s="48" t="s">
        <v>164</v>
      </c>
      <c r="K2337" s="48" t="s">
        <v>180</v>
      </c>
      <c r="L2337" s="48" t="s">
        <v>181</v>
      </c>
      <c r="M2337" s="48" t="s">
        <v>167</v>
      </c>
      <c r="N2337" s="48" t="s">
        <v>25171</v>
      </c>
      <c r="O2337" s="48" t="s">
        <v>169</v>
      </c>
      <c r="P2337" s="48" t="s">
        <v>169</v>
      </c>
      <c r="Q2337" s="49"/>
      <c r="R2337" s="49"/>
      <c r="S2337" s="50">
        <v>46133.645092589999</v>
      </c>
      <c r="T2337" s="52">
        <v>1</v>
      </c>
      <c r="U2337" s="50">
        <v>46133.652418979997</v>
      </c>
      <c r="V2337" s="48" t="s">
        <v>182</v>
      </c>
      <c r="W2337" s="48" t="s">
        <v>25172</v>
      </c>
      <c r="X2337" s="50">
        <v>46134.322187500002</v>
      </c>
      <c r="Y2337" s="48" t="s">
        <v>24792</v>
      </c>
      <c r="Z2337" s="53">
        <v>46136</v>
      </c>
      <c r="AA2337" s="50">
        <v>46136.333333330003</v>
      </c>
      <c r="AB2337" s="50">
        <v>46133.652418979997</v>
      </c>
      <c r="AC2337" s="48" t="s">
        <v>25526</v>
      </c>
      <c r="AD2337" s="50">
        <v>46135.4680324</v>
      </c>
      <c r="AE2337" s="50">
        <v>46135.60952546</v>
      </c>
    </row>
    <row r="2338" spans="1:31" ht="18.75" customHeight="1" thickBot="1">
      <c r="A2338" s="51" t="s">
        <v>171</v>
      </c>
      <c r="B2338" s="48" t="s">
        <v>599</v>
      </c>
      <c r="C2338" s="48" t="s">
        <v>21708</v>
      </c>
      <c r="D2338" s="48" t="s">
        <v>21709</v>
      </c>
      <c r="E2338" s="48" t="s">
        <v>21710</v>
      </c>
      <c r="F2338" s="48" t="s">
        <v>599</v>
      </c>
      <c r="G2338" s="48" t="s">
        <v>21708</v>
      </c>
      <c r="H2338" s="48" t="s">
        <v>21711</v>
      </c>
      <c r="I2338" s="48" t="s">
        <v>163</v>
      </c>
      <c r="J2338" s="48" t="s">
        <v>164</v>
      </c>
      <c r="K2338" s="48" t="s">
        <v>172</v>
      </c>
      <c r="L2338" s="48" t="s">
        <v>173</v>
      </c>
      <c r="M2338" s="48" t="s">
        <v>167</v>
      </c>
      <c r="N2338" s="48" t="s">
        <v>21712</v>
      </c>
      <c r="O2338" s="48" t="s">
        <v>169</v>
      </c>
      <c r="P2338" s="48" t="s">
        <v>169</v>
      </c>
      <c r="Q2338" s="49"/>
      <c r="R2338" s="49"/>
      <c r="S2338" s="50">
        <v>46113.648969900001</v>
      </c>
      <c r="T2338" s="52">
        <v>1</v>
      </c>
      <c r="U2338" s="50">
        <v>46113.652349529999</v>
      </c>
      <c r="V2338" s="48" t="s">
        <v>272</v>
      </c>
      <c r="W2338" s="48" t="s">
        <v>21713</v>
      </c>
      <c r="X2338" s="50">
        <v>46114.426041660001</v>
      </c>
      <c r="Y2338" s="48" t="s">
        <v>17739</v>
      </c>
      <c r="Z2338" s="53">
        <v>46120</v>
      </c>
      <c r="AA2338" s="50">
        <v>46120.333333330003</v>
      </c>
      <c r="AB2338" s="50">
        <v>46113.652349529999</v>
      </c>
      <c r="AC2338" s="48" t="s">
        <v>17731</v>
      </c>
      <c r="AD2338" s="50">
        <v>46119.44289351</v>
      </c>
      <c r="AE2338" s="50">
        <v>46120.369328699999</v>
      </c>
    </row>
    <row r="2339" spans="1:31" ht="18.75" customHeight="1" thickBot="1">
      <c r="A2339" s="51" t="s">
        <v>171</v>
      </c>
      <c r="B2339" s="48" t="s">
        <v>10438</v>
      </c>
      <c r="C2339" s="48" t="s">
        <v>10439</v>
      </c>
      <c r="D2339" s="48" t="s">
        <v>10440</v>
      </c>
      <c r="E2339" s="48" t="s">
        <v>10441</v>
      </c>
      <c r="F2339" s="48" t="s">
        <v>10438</v>
      </c>
      <c r="G2339" s="48" t="s">
        <v>10439</v>
      </c>
      <c r="H2339" s="48" t="s">
        <v>10442</v>
      </c>
      <c r="I2339" s="48" t="s">
        <v>163</v>
      </c>
      <c r="J2339" s="48" t="s">
        <v>164</v>
      </c>
      <c r="K2339" s="48" t="s">
        <v>172</v>
      </c>
      <c r="L2339" s="48" t="s">
        <v>173</v>
      </c>
      <c r="M2339" s="48" t="s">
        <v>167</v>
      </c>
      <c r="N2339" s="48" t="s">
        <v>358</v>
      </c>
      <c r="O2339" s="48" t="s">
        <v>174</v>
      </c>
      <c r="P2339" s="48" t="s">
        <v>174</v>
      </c>
      <c r="Q2339" s="49"/>
      <c r="R2339" s="49"/>
      <c r="S2339" s="50">
        <v>46065.830162029997</v>
      </c>
      <c r="T2339" s="52">
        <v>1</v>
      </c>
      <c r="U2339" s="50">
        <v>46065.833749999998</v>
      </c>
      <c r="V2339" s="48" t="s">
        <v>272</v>
      </c>
      <c r="W2339" s="48" t="s">
        <v>10443</v>
      </c>
      <c r="X2339" s="50">
        <v>46066.35325231</v>
      </c>
      <c r="Y2339" s="48" t="s">
        <v>9922</v>
      </c>
      <c r="Z2339" s="53">
        <v>46070</v>
      </c>
      <c r="AA2339" s="50">
        <v>46070.375</v>
      </c>
      <c r="AB2339" s="50">
        <v>46065.833749999998</v>
      </c>
      <c r="AC2339" s="49"/>
      <c r="AD2339" s="50">
        <v>46070.576377309997</v>
      </c>
      <c r="AE2339" s="50">
        <v>46066.365081010001</v>
      </c>
    </row>
    <row r="2340" spans="1:31" ht="18.75" customHeight="1" thickBot="1">
      <c r="A2340" s="51" t="s">
        <v>105</v>
      </c>
      <c r="B2340" s="48" t="s">
        <v>798</v>
      </c>
      <c r="C2340" s="48" t="s">
        <v>4190</v>
      </c>
      <c r="D2340" s="48" t="s">
        <v>2886</v>
      </c>
      <c r="E2340" s="48" t="s">
        <v>4191</v>
      </c>
      <c r="F2340" s="48" t="s">
        <v>798</v>
      </c>
      <c r="G2340" s="48" t="s">
        <v>4190</v>
      </c>
      <c r="H2340" s="48" t="s">
        <v>6380</v>
      </c>
      <c r="I2340" s="48" t="s">
        <v>192</v>
      </c>
      <c r="J2340" s="48" t="s">
        <v>164</v>
      </c>
      <c r="K2340" s="48" t="s">
        <v>338</v>
      </c>
      <c r="L2340" s="48" t="s">
        <v>339</v>
      </c>
      <c r="M2340" s="48" t="s">
        <v>167</v>
      </c>
      <c r="N2340" s="48" t="s">
        <v>4065</v>
      </c>
      <c r="O2340" s="48" t="s">
        <v>169</v>
      </c>
      <c r="P2340" s="48" t="s">
        <v>169</v>
      </c>
      <c r="Q2340" s="49"/>
      <c r="R2340" s="49"/>
      <c r="S2340" s="50">
        <v>46043.44755787</v>
      </c>
      <c r="T2340" s="52">
        <v>1</v>
      </c>
      <c r="U2340" s="50">
        <v>46044.346365739999</v>
      </c>
      <c r="V2340" s="48" t="s">
        <v>209</v>
      </c>
      <c r="W2340" s="48" t="s">
        <v>6381</v>
      </c>
      <c r="X2340" s="50">
        <v>46044.408865739999</v>
      </c>
      <c r="Y2340" s="48" t="s">
        <v>6176</v>
      </c>
      <c r="Z2340" s="53">
        <v>46045</v>
      </c>
      <c r="AA2340" s="50">
        <v>46045.750694440001</v>
      </c>
      <c r="AB2340" s="50">
        <v>46044.346365739999</v>
      </c>
      <c r="AC2340" s="48" t="s">
        <v>6228</v>
      </c>
      <c r="AD2340" s="50">
        <v>46045.571469900002</v>
      </c>
      <c r="AE2340" s="50">
        <v>46146.668136569999</v>
      </c>
    </row>
    <row r="2341" spans="1:31" ht="18.75" customHeight="1" thickBot="1">
      <c r="A2341" s="51" t="s">
        <v>306</v>
      </c>
      <c r="B2341" s="48" t="s">
        <v>25137</v>
      </c>
      <c r="C2341" s="48" t="s">
        <v>25138</v>
      </c>
      <c r="D2341" s="48" t="s">
        <v>25139</v>
      </c>
      <c r="E2341" s="48" t="s">
        <v>25140</v>
      </c>
      <c r="F2341" s="48" t="s">
        <v>25141</v>
      </c>
      <c r="G2341" s="48" t="s">
        <v>25142</v>
      </c>
      <c r="H2341" s="48" t="s">
        <v>25143</v>
      </c>
      <c r="I2341" s="48" t="s">
        <v>163</v>
      </c>
      <c r="J2341" s="48" t="s">
        <v>164</v>
      </c>
      <c r="K2341" s="48" t="s">
        <v>343</v>
      </c>
      <c r="L2341" s="48" t="s">
        <v>344</v>
      </c>
      <c r="M2341" s="48" t="s">
        <v>193</v>
      </c>
      <c r="N2341" s="48" t="s">
        <v>15837</v>
      </c>
      <c r="O2341" s="48" t="s">
        <v>169</v>
      </c>
      <c r="P2341" s="48" t="s">
        <v>169</v>
      </c>
      <c r="Q2341" s="49"/>
      <c r="R2341" s="49"/>
      <c r="S2341" s="50">
        <v>46130.430706010004</v>
      </c>
      <c r="T2341" s="52">
        <v>1</v>
      </c>
      <c r="U2341" s="50">
        <v>46130.434120370002</v>
      </c>
      <c r="V2341" s="48" t="s">
        <v>345</v>
      </c>
      <c r="W2341" s="48" t="s">
        <v>25144</v>
      </c>
      <c r="X2341" s="50">
        <v>46132.400532400003</v>
      </c>
      <c r="Y2341" s="48" t="s">
        <v>24791</v>
      </c>
      <c r="Z2341" s="53">
        <v>46139</v>
      </c>
      <c r="AA2341" s="50">
        <v>46139.711805550003</v>
      </c>
      <c r="AB2341" s="50">
        <v>46130.434120370002</v>
      </c>
      <c r="AC2341" s="48" t="s">
        <v>26193</v>
      </c>
      <c r="AD2341" s="50">
        <v>46138.352662030004</v>
      </c>
      <c r="AE2341" s="50">
        <v>46138.773530090002</v>
      </c>
    </row>
    <row r="2342" spans="1:31" ht="18.75" customHeight="1" thickBot="1">
      <c r="A2342" s="51" t="s">
        <v>236</v>
      </c>
      <c r="B2342" s="48" t="s">
        <v>33981</v>
      </c>
      <c r="C2342" s="48" t="s">
        <v>33982</v>
      </c>
      <c r="D2342" s="48" t="s">
        <v>33983</v>
      </c>
      <c r="E2342" s="48" t="s">
        <v>33984</v>
      </c>
      <c r="F2342" s="48" t="s">
        <v>33981</v>
      </c>
      <c r="G2342" s="48" t="s">
        <v>33982</v>
      </c>
      <c r="H2342" s="48" t="s">
        <v>33985</v>
      </c>
      <c r="I2342" s="48" t="s">
        <v>202</v>
      </c>
      <c r="J2342" s="48" t="s">
        <v>164</v>
      </c>
      <c r="K2342" s="48" t="s">
        <v>237</v>
      </c>
      <c r="L2342" s="48" t="s">
        <v>238</v>
      </c>
      <c r="M2342" s="48" t="s">
        <v>167</v>
      </c>
      <c r="N2342" s="48" t="s">
        <v>31479</v>
      </c>
      <c r="O2342" s="48" t="s">
        <v>19</v>
      </c>
      <c r="P2342" s="48" t="s">
        <v>19</v>
      </c>
      <c r="Q2342" s="49"/>
      <c r="R2342" s="49"/>
      <c r="S2342" s="50">
        <v>46169.39650463</v>
      </c>
      <c r="T2342" s="52">
        <v>1</v>
      </c>
      <c r="U2342" s="50">
        <v>46169.548784719998</v>
      </c>
      <c r="V2342" s="48" t="s">
        <v>636</v>
      </c>
      <c r="W2342" s="48" t="s">
        <v>33986</v>
      </c>
      <c r="X2342" s="50">
        <v>46169.619444440003</v>
      </c>
      <c r="Y2342" s="48" t="s">
        <v>33219</v>
      </c>
      <c r="Z2342" s="53">
        <v>46170.5</v>
      </c>
      <c r="AA2342" s="50">
        <v>46170.709027769997</v>
      </c>
      <c r="AB2342" s="50">
        <v>46169.548784719998</v>
      </c>
      <c r="AC2342" s="48" t="s">
        <v>33270</v>
      </c>
      <c r="AD2342" s="50">
        <v>46171.648495369998</v>
      </c>
      <c r="AE2342" s="50">
        <v>46171.648483789999</v>
      </c>
    </row>
    <row r="2343" spans="1:31" ht="18.75" customHeight="1" thickBot="1">
      <c r="A2343" s="51" t="s">
        <v>104</v>
      </c>
      <c r="B2343" s="48" t="s">
        <v>13024</v>
      </c>
      <c r="C2343" s="48" t="s">
        <v>13025</v>
      </c>
      <c r="D2343" s="48" t="s">
        <v>13026</v>
      </c>
      <c r="E2343" s="48" t="s">
        <v>13027</v>
      </c>
      <c r="F2343" s="48" t="s">
        <v>13024</v>
      </c>
      <c r="G2343" s="48" t="s">
        <v>13025</v>
      </c>
      <c r="H2343" s="48" t="s">
        <v>13028</v>
      </c>
      <c r="I2343" s="48" t="s">
        <v>163</v>
      </c>
      <c r="J2343" s="48" t="s">
        <v>164</v>
      </c>
      <c r="K2343" s="48" t="s">
        <v>176</v>
      </c>
      <c r="L2343" s="48" t="s">
        <v>177</v>
      </c>
      <c r="M2343" s="48" t="s">
        <v>167</v>
      </c>
      <c r="N2343" s="48" t="s">
        <v>543</v>
      </c>
      <c r="O2343" s="48" t="s">
        <v>169</v>
      </c>
      <c r="P2343" s="48" t="s">
        <v>169</v>
      </c>
      <c r="Q2343" s="49"/>
      <c r="R2343" s="49"/>
      <c r="S2343" s="50">
        <v>46080.588379629997</v>
      </c>
      <c r="T2343" s="52">
        <v>1</v>
      </c>
      <c r="U2343" s="50">
        <v>46080.591793979998</v>
      </c>
      <c r="V2343" s="48" t="s">
        <v>178</v>
      </c>
      <c r="W2343" s="48" t="s">
        <v>13029</v>
      </c>
      <c r="X2343" s="50">
        <v>46080.627824069998</v>
      </c>
      <c r="Y2343" s="48" t="s">
        <v>12456</v>
      </c>
      <c r="Z2343" s="53">
        <v>46083</v>
      </c>
      <c r="AA2343" s="50">
        <v>46083.750694440001</v>
      </c>
      <c r="AB2343" s="50">
        <v>46080.591793979998</v>
      </c>
      <c r="AC2343" s="48" t="s">
        <v>13774</v>
      </c>
      <c r="AD2343" s="50">
        <v>46085.651932870001</v>
      </c>
      <c r="AE2343" s="50">
        <v>46085.654108789997</v>
      </c>
    </row>
    <row r="2344" spans="1:31" ht="18.75" customHeight="1" thickBot="1">
      <c r="A2344" s="51" t="s">
        <v>264</v>
      </c>
      <c r="B2344" s="48" t="s">
        <v>17937</v>
      </c>
      <c r="C2344" s="48" t="s">
        <v>29980</v>
      </c>
      <c r="D2344" s="48" t="s">
        <v>29981</v>
      </c>
      <c r="E2344" s="48" t="s">
        <v>29982</v>
      </c>
      <c r="F2344" s="48" t="s">
        <v>17937</v>
      </c>
      <c r="G2344" s="48" t="s">
        <v>29980</v>
      </c>
      <c r="H2344" s="48" t="s">
        <v>29983</v>
      </c>
      <c r="I2344" s="48" t="s">
        <v>192</v>
      </c>
      <c r="J2344" s="48" t="s">
        <v>164</v>
      </c>
      <c r="K2344" s="48" t="s">
        <v>340</v>
      </c>
      <c r="L2344" s="48" t="s">
        <v>341</v>
      </c>
      <c r="M2344" s="48" t="s">
        <v>167</v>
      </c>
      <c r="N2344" s="48" t="s">
        <v>29984</v>
      </c>
      <c r="O2344" s="48" t="s">
        <v>169</v>
      </c>
      <c r="P2344" s="48" t="s">
        <v>169</v>
      </c>
      <c r="Q2344" s="49"/>
      <c r="R2344" s="49"/>
      <c r="S2344" s="50">
        <v>46157.621064810002</v>
      </c>
      <c r="T2344" s="52">
        <v>1</v>
      </c>
      <c r="U2344" s="50">
        <v>46157.62452546</v>
      </c>
      <c r="V2344" s="48" t="s">
        <v>315</v>
      </c>
      <c r="W2344" s="48" t="s">
        <v>29985</v>
      </c>
      <c r="X2344" s="50">
        <v>46158.3471412</v>
      </c>
      <c r="Y2344" s="48" t="s">
        <v>29626</v>
      </c>
      <c r="Z2344" s="53">
        <v>46161</v>
      </c>
      <c r="AA2344" s="50">
        <v>46161.709027769997</v>
      </c>
      <c r="AB2344" s="50">
        <v>46157.62452546</v>
      </c>
      <c r="AC2344" s="48" t="s">
        <v>29441</v>
      </c>
      <c r="AD2344" s="50">
        <v>46160.42510416</v>
      </c>
      <c r="AE2344" s="50">
        <v>46164.615243050001</v>
      </c>
    </row>
    <row r="2345" spans="1:31" ht="18.75" customHeight="1" thickBot="1">
      <c r="A2345" s="51" t="s">
        <v>264</v>
      </c>
      <c r="B2345" s="48" t="s">
        <v>3461</v>
      </c>
      <c r="C2345" s="48" t="s">
        <v>3840</v>
      </c>
      <c r="D2345" s="48" t="s">
        <v>1013</v>
      </c>
      <c r="E2345" s="48" t="s">
        <v>3841</v>
      </c>
      <c r="F2345" s="48" t="s">
        <v>1285</v>
      </c>
      <c r="G2345" s="48" t="s">
        <v>3842</v>
      </c>
      <c r="H2345" s="48" t="s">
        <v>3843</v>
      </c>
      <c r="I2345" s="48" t="s">
        <v>163</v>
      </c>
      <c r="J2345" s="48" t="s">
        <v>164</v>
      </c>
      <c r="K2345" s="48" t="s">
        <v>316</v>
      </c>
      <c r="L2345" s="48" t="s">
        <v>317</v>
      </c>
      <c r="M2345" s="48" t="s">
        <v>167</v>
      </c>
      <c r="N2345" s="48" t="s">
        <v>992</v>
      </c>
      <c r="O2345" s="48" t="s">
        <v>169</v>
      </c>
      <c r="P2345" s="48" t="s">
        <v>169</v>
      </c>
      <c r="Q2345" s="49"/>
      <c r="R2345" s="49"/>
      <c r="S2345" s="50">
        <v>46039.78424768</v>
      </c>
      <c r="T2345" s="52">
        <v>1</v>
      </c>
      <c r="U2345" s="50">
        <v>46041.45844907</v>
      </c>
      <c r="V2345" s="48" t="s">
        <v>342</v>
      </c>
      <c r="W2345" s="48" t="s">
        <v>5754</v>
      </c>
      <c r="X2345" s="50">
        <v>46041.509155090003</v>
      </c>
      <c r="Y2345" s="48" t="s">
        <v>5626</v>
      </c>
      <c r="Z2345" s="53">
        <v>46044</v>
      </c>
      <c r="AA2345" s="50">
        <v>46044.375</v>
      </c>
      <c r="AB2345" s="50">
        <v>46041.45844907</v>
      </c>
      <c r="AC2345" s="48" t="s">
        <v>5627</v>
      </c>
      <c r="AD2345" s="50">
        <v>46042.527129629998</v>
      </c>
      <c r="AE2345" s="50">
        <v>46044.5499537</v>
      </c>
    </row>
    <row r="2346" spans="1:31" ht="18.75" customHeight="1" thickBot="1">
      <c r="A2346" s="51" t="s">
        <v>183</v>
      </c>
      <c r="B2346" s="48" t="s">
        <v>7706</v>
      </c>
      <c r="C2346" s="48" t="s">
        <v>1763</v>
      </c>
      <c r="D2346" s="48" t="s">
        <v>7707</v>
      </c>
      <c r="E2346" s="48" t="s">
        <v>7708</v>
      </c>
      <c r="F2346" s="48" t="s">
        <v>7709</v>
      </c>
      <c r="G2346" s="48" t="s">
        <v>1573</v>
      </c>
      <c r="H2346" s="48" t="s">
        <v>7710</v>
      </c>
      <c r="I2346" s="48" t="s">
        <v>163</v>
      </c>
      <c r="J2346" s="48" t="s">
        <v>164</v>
      </c>
      <c r="K2346" s="48" t="s">
        <v>216</v>
      </c>
      <c r="L2346" s="48" t="s">
        <v>217</v>
      </c>
      <c r="M2346" s="48" t="s">
        <v>167</v>
      </c>
      <c r="N2346" s="48" t="s">
        <v>984</v>
      </c>
      <c r="O2346" s="48" t="s">
        <v>174</v>
      </c>
      <c r="P2346" s="48" t="s">
        <v>174</v>
      </c>
      <c r="Q2346" s="49"/>
      <c r="R2346" s="49"/>
      <c r="S2346" s="50">
        <v>46052.88643518</v>
      </c>
      <c r="T2346" s="52">
        <v>1</v>
      </c>
      <c r="U2346" s="50">
        <v>46052.889814809998</v>
      </c>
      <c r="V2346" s="48" t="s">
        <v>218</v>
      </c>
      <c r="W2346" s="48" t="s">
        <v>7711</v>
      </c>
      <c r="X2346" s="50">
        <v>46053.385879629997</v>
      </c>
      <c r="Y2346" s="48" t="s">
        <v>6892</v>
      </c>
      <c r="Z2346" s="53">
        <v>46057</v>
      </c>
      <c r="AA2346" s="50">
        <v>46057.375</v>
      </c>
      <c r="AB2346" s="50">
        <v>46052.889814809998</v>
      </c>
      <c r="AC2346" s="48" t="s">
        <v>6951</v>
      </c>
      <c r="AD2346" s="50">
        <v>46055.489259249996</v>
      </c>
      <c r="AE2346" s="50">
        <v>46055.489247680001</v>
      </c>
    </row>
    <row r="2347" spans="1:31" ht="18.75" customHeight="1" thickBot="1">
      <c r="A2347" s="51" t="s">
        <v>107</v>
      </c>
      <c r="B2347" s="48" t="s">
        <v>13213</v>
      </c>
      <c r="C2347" s="48" t="s">
        <v>13214</v>
      </c>
      <c r="D2347" s="48" t="s">
        <v>13215</v>
      </c>
      <c r="E2347" s="48" t="s">
        <v>13216</v>
      </c>
      <c r="F2347" s="48" t="s">
        <v>13213</v>
      </c>
      <c r="G2347" s="48" t="s">
        <v>13214</v>
      </c>
      <c r="H2347" s="48" t="s">
        <v>13217</v>
      </c>
      <c r="I2347" s="48" t="s">
        <v>192</v>
      </c>
      <c r="J2347" s="48" t="s">
        <v>164</v>
      </c>
      <c r="K2347" s="48" t="s">
        <v>328</v>
      </c>
      <c r="L2347" s="48" t="s">
        <v>329</v>
      </c>
      <c r="M2347" s="48" t="s">
        <v>167</v>
      </c>
      <c r="N2347" s="48" t="s">
        <v>907</v>
      </c>
      <c r="O2347" s="48" t="s">
        <v>169</v>
      </c>
      <c r="P2347" s="48" t="s">
        <v>169</v>
      </c>
      <c r="Q2347" s="49"/>
      <c r="R2347" s="49"/>
      <c r="S2347" s="50">
        <v>46081.64472222</v>
      </c>
      <c r="T2347" s="52">
        <v>1</v>
      </c>
      <c r="U2347" s="50">
        <v>46083.364594899998</v>
      </c>
      <c r="V2347" s="48" t="s">
        <v>686</v>
      </c>
      <c r="W2347" s="48" t="s">
        <v>14491</v>
      </c>
      <c r="X2347" s="50">
        <v>46083.525104159999</v>
      </c>
      <c r="Y2347" s="48" t="s">
        <v>13774</v>
      </c>
      <c r="Z2347" s="53">
        <v>46085</v>
      </c>
      <c r="AA2347" s="50">
        <v>46085.375</v>
      </c>
      <c r="AB2347" s="50">
        <v>46083.364594899998</v>
      </c>
      <c r="AC2347" s="48" t="s">
        <v>13953</v>
      </c>
      <c r="AD2347" s="50">
        <v>46085.442465270004</v>
      </c>
      <c r="AE2347" s="50">
        <v>46089.51384259</v>
      </c>
    </row>
    <row r="2348" spans="1:31" ht="18.75" customHeight="1" thickBot="1">
      <c r="A2348" s="51" t="s">
        <v>183</v>
      </c>
      <c r="B2348" s="48" t="s">
        <v>2035</v>
      </c>
      <c r="C2348" s="48" t="s">
        <v>6026</v>
      </c>
      <c r="D2348" s="48" t="s">
        <v>6027</v>
      </c>
      <c r="E2348" s="48" t="s">
        <v>6028</v>
      </c>
      <c r="F2348" s="48" t="s">
        <v>2035</v>
      </c>
      <c r="G2348" s="48" t="s">
        <v>6026</v>
      </c>
      <c r="H2348" s="48" t="s">
        <v>6029</v>
      </c>
      <c r="I2348" s="48" t="s">
        <v>163</v>
      </c>
      <c r="J2348" s="48" t="s">
        <v>164</v>
      </c>
      <c r="K2348" s="48" t="s">
        <v>231</v>
      </c>
      <c r="L2348" s="48" t="s">
        <v>232</v>
      </c>
      <c r="M2348" s="48" t="s">
        <v>167</v>
      </c>
      <c r="N2348" s="48" t="s">
        <v>6030</v>
      </c>
      <c r="O2348" s="48" t="s">
        <v>169</v>
      </c>
      <c r="P2348" s="48" t="s">
        <v>169</v>
      </c>
      <c r="Q2348" s="49"/>
      <c r="R2348" s="49"/>
      <c r="S2348" s="50">
        <v>46042.434861109999</v>
      </c>
      <c r="T2348" s="52">
        <v>1</v>
      </c>
      <c r="U2348" s="50">
        <v>46042.438298610003</v>
      </c>
      <c r="V2348" s="48" t="s">
        <v>218</v>
      </c>
      <c r="W2348" s="48" t="s">
        <v>6031</v>
      </c>
      <c r="X2348" s="50">
        <v>46042.488125000003</v>
      </c>
      <c r="Y2348" s="48" t="s">
        <v>5627</v>
      </c>
      <c r="Z2348" s="53">
        <v>46044</v>
      </c>
      <c r="AA2348" s="50">
        <v>46044.375</v>
      </c>
      <c r="AB2348" s="50">
        <v>46042.438298610003</v>
      </c>
      <c r="AC2348" s="48" t="s">
        <v>5648</v>
      </c>
      <c r="AD2348" s="50">
        <v>46043.50717592</v>
      </c>
      <c r="AE2348" s="50">
        <v>46043.606307870003</v>
      </c>
    </row>
    <row r="2349" spans="1:31" ht="18.75" customHeight="1" thickBot="1">
      <c r="A2349" s="51" t="s">
        <v>183</v>
      </c>
      <c r="B2349" s="48" t="s">
        <v>15490</v>
      </c>
      <c r="C2349" s="48" t="s">
        <v>15491</v>
      </c>
      <c r="D2349" s="48" t="s">
        <v>15492</v>
      </c>
      <c r="E2349" s="48" t="s">
        <v>15493</v>
      </c>
      <c r="F2349" s="48" t="s">
        <v>15490</v>
      </c>
      <c r="G2349" s="48" t="s">
        <v>15491</v>
      </c>
      <c r="H2349" s="48" t="s">
        <v>15494</v>
      </c>
      <c r="I2349" s="48" t="s">
        <v>192</v>
      </c>
      <c r="J2349" s="48" t="s">
        <v>164</v>
      </c>
      <c r="K2349" s="48" t="s">
        <v>216</v>
      </c>
      <c r="L2349" s="48" t="s">
        <v>217</v>
      </c>
      <c r="M2349" s="48" t="s">
        <v>167</v>
      </c>
      <c r="N2349" s="48" t="s">
        <v>4226</v>
      </c>
      <c r="O2349" s="48" t="s">
        <v>169</v>
      </c>
      <c r="P2349" s="48" t="s">
        <v>169</v>
      </c>
      <c r="Q2349" s="49"/>
      <c r="R2349" s="49"/>
      <c r="S2349" s="50">
        <v>46093.624259249998</v>
      </c>
      <c r="T2349" s="52">
        <v>1</v>
      </c>
      <c r="U2349" s="50">
        <v>46093.66327546</v>
      </c>
      <c r="V2349" s="48" t="s">
        <v>187</v>
      </c>
      <c r="W2349" s="48" t="s">
        <v>17265</v>
      </c>
      <c r="X2349" s="50">
        <v>46094.382685179997</v>
      </c>
      <c r="Y2349" s="48" t="s">
        <v>14143</v>
      </c>
      <c r="Z2349" s="53">
        <v>46097</v>
      </c>
      <c r="AA2349" s="50">
        <v>46097.375</v>
      </c>
      <c r="AB2349" s="50">
        <v>46093.66327546</v>
      </c>
      <c r="AC2349" s="48" t="s">
        <v>16770</v>
      </c>
      <c r="AD2349" s="50">
        <v>46097.455590270001</v>
      </c>
      <c r="AE2349" s="50">
        <v>46097.622777769997</v>
      </c>
    </row>
    <row r="2350" spans="1:31" ht="18.75" customHeight="1" thickBot="1">
      <c r="A2350" s="51" t="s">
        <v>104</v>
      </c>
      <c r="B2350" s="48" t="s">
        <v>7367</v>
      </c>
      <c r="C2350" s="48" t="s">
        <v>1308</v>
      </c>
      <c r="D2350" s="48" t="s">
        <v>7368</v>
      </c>
      <c r="E2350" s="48" t="s">
        <v>7369</v>
      </c>
      <c r="F2350" s="48" t="s">
        <v>7367</v>
      </c>
      <c r="G2350" s="48" t="s">
        <v>1308</v>
      </c>
      <c r="H2350" s="48" t="s">
        <v>8099</v>
      </c>
      <c r="I2350" s="48" t="s">
        <v>163</v>
      </c>
      <c r="J2350" s="48" t="s">
        <v>164</v>
      </c>
      <c r="K2350" s="48" t="s">
        <v>17</v>
      </c>
      <c r="L2350" s="48" t="s">
        <v>18</v>
      </c>
      <c r="M2350" s="48" t="s">
        <v>167</v>
      </c>
      <c r="N2350" s="48" t="s">
        <v>1168</v>
      </c>
      <c r="O2350" s="48" t="s">
        <v>169</v>
      </c>
      <c r="P2350" s="48" t="s">
        <v>169</v>
      </c>
      <c r="Q2350" s="49"/>
      <c r="R2350" s="49"/>
      <c r="S2350" s="50">
        <v>46050.301365740001</v>
      </c>
      <c r="T2350" s="52">
        <v>1</v>
      </c>
      <c r="U2350" s="50">
        <v>46050.304826380001</v>
      </c>
      <c r="V2350" s="48" t="s">
        <v>178</v>
      </c>
      <c r="W2350" s="48" t="s">
        <v>8100</v>
      </c>
      <c r="X2350" s="50">
        <v>46050.524606480001</v>
      </c>
      <c r="Y2350" s="48" t="s">
        <v>6905</v>
      </c>
      <c r="Z2350" s="53">
        <v>46052</v>
      </c>
      <c r="AA2350" s="50">
        <v>46057.375</v>
      </c>
      <c r="AB2350" s="50">
        <v>46050.304826380001</v>
      </c>
      <c r="AC2350" s="48" t="s">
        <v>6899</v>
      </c>
      <c r="AD2350" s="50">
        <v>46052.536377310003</v>
      </c>
      <c r="AE2350" s="50">
        <v>46059.73244213</v>
      </c>
    </row>
    <row r="2351" spans="1:31" ht="18.75" customHeight="1" thickBot="1">
      <c r="A2351" s="51" t="s">
        <v>105</v>
      </c>
      <c r="B2351" s="48" t="s">
        <v>13802</v>
      </c>
      <c r="C2351" s="48" t="s">
        <v>24555</v>
      </c>
      <c r="D2351" s="48" t="s">
        <v>27754</v>
      </c>
      <c r="E2351" s="48" t="s">
        <v>27755</v>
      </c>
      <c r="F2351" s="48" t="s">
        <v>13802</v>
      </c>
      <c r="G2351" s="48" t="s">
        <v>24555</v>
      </c>
      <c r="H2351" s="48" t="s">
        <v>27756</v>
      </c>
      <c r="I2351" s="48" t="s">
        <v>192</v>
      </c>
      <c r="J2351" s="48" t="s">
        <v>164</v>
      </c>
      <c r="K2351" s="48" t="s">
        <v>222</v>
      </c>
      <c r="L2351" s="48" t="s">
        <v>223</v>
      </c>
      <c r="M2351" s="48" t="s">
        <v>167</v>
      </c>
      <c r="N2351" s="48" t="s">
        <v>27757</v>
      </c>
      <c r="O2351" s="48" t="s">
        <v>169</v>
      </c>
      <c r="P2351" s="48" t="s">
        <v>169</v>
      </c>
      <c r="Q2351" s="49"/>
      <c r="R2351" s="49"/>
      <c r="S2351" s="50">
        <v>46145.689212960002</v>
      </c>
      <c r="T2351" s="52">
        <v>1</v>
      </c>
      <c r="U2351" s="50">
        <v>46145.69259259</v>
      </c>
      <c r="V2351" s="48" t="s">
        <v>170</v>
      </c>
      <c r="W2351" s="48" t="s">
        <v>27758</v>
      </c>
      <c r="X2351" s="50">
        <v>46146.327858789999</v>
      </c>
      <c r="Y2351" s="48" t="s">
        <v>27687</v>
      </c>
      <c r="Z2351" s="53">
        <v>46147</v>
      </c>
      <c r="AA2351" s="50">
        <v>46147.709027769997</v>
      </c>
      <c r="AB2351" s="50">
        <v>46145.69259259</v>
      </c>
      <c r="AC2351" s="48" t="s">
        <v>27742</v>
      </c>
      <c r="AD2351" s="50">
        <v>46147.675150460003</v>
      </c>
      <c r="AE2351" s="50">
        <v>46165.383136570003</v>
      </c>
    </row>
    <row r="2352" spans="1:31" ht="18.75" customHeight="1" thickBot="1">
      <c r="A2352" s="51" t="s">
        <v>183</v>
      </c>
      <c r="B2352" s="48" t="s">
        <v>368</v>
      </c>
      <c r="C2352" s="48" t="s">
        <v>33987</v>
      </c>
      <c r="D2352" s="48" t="s">
        <v>33988</v>
      </c>
      <c r="E2352" s="48" t="s">
        <v>33989</v>
      </c>
      <c r="F2352" s="48" t="s">
        <v>558</v>
      </c>
      <c r="G2352" s="48" t="s">
        <v>33990</v>
      </c>
      <c r="H2352" s="48" t="s">
        <v>33991</v>
      </c>
      <c r="I2352" s="48" t="s">
        <v>163</v>
      </c>
      <c r="J2352" s="48" t="s">
        <v>164</v>
      </c>
      <c r="K2352" s="48" t="s">
        <v>231</v>
      </c>
      <c r="L2352" s="48" t="s">
        <v>232</v>
      </c>
      <c r="M2352" s="48" t="s">
        <v>167</v>
      </c>
      <c r="N2352" s="48" t="s">
        <v>33992</v>
      </c>
      <c r="O2352" s="48" t="s">
        <v>169</v>
      </c>
      <c r="P2352" s="48" t="s">
        <v>169</v>
      </c>
      <c r="Q2352" s="49"/>
      <c r="R2352" s="49"/>
      <c r="S2352" s="50">
        <v>46164.760243049997</v>
      </c>
      <c r="T2352" s="52">
        <v>1</v>
      </c>
      <c r="U2352" s="50">
        <v>46164.763622680002</v>
      </c>
      <c r="V2352" s="48" t="s">
        <v>218</v>
      </c>
      <c r="W2352" s="48" t="s">
        <v>33993</v>
      </c>
      <c r="X2352" s="50">
        <v>46165.406944440001</v>
      </c>
      <c r="Y2352" s="48" t="s">
        <v>33276</v>
      </c>
      <c r="Z2352" s="53">
        <v>46170</v>
      </c>
      <c r="AA2352" s="50">
        <v>46170.333333330003</v>
      </c>
      <c r="AB2352" s="50">
        <v>46164.763622680002</v>
      </c>
      <c r="AC2352" s="48" t="s">
        <v>33212</v>
      </c>
      <c r="AD2352" s="50">
        <v>46168.532615739998</v>
      </c>
      <c r="AE2352" s="50">
        <v>46169.44684027</v>
      </c>
    </row>
    <row r="2353" spans="1:31" ht="18.75" customHeight="1" thickBot="1">
      <c r="A2353" s="51" t="s">
        <v>105</v>
      </c>
      <c r="B2353" s="48" t="s">
        <v>39203</v>
      </c>
      <c r="C2353" s="48" t="s">
        <v>39204</v>
      </c>
      <c r="D2353" s="48" t="s">
        <v>39205</v>
      </c>
      <c r="E2353" s="48" t="s">
        <v>39206</v>
      </c>
      <c r="F2353" s="48" t="s">
        <v>39203</v>
      </c>
      <c r="G2353" s="48" t="s">
        <v>39204</v>
      </c>
      <c r="H2353" s="48" t="s">
        <v>39207</v>
      </c>
      <c r="I2353" s="48" t="s">
        <v>192</v>
      </c>
      <c r="J2353" s="48" t="s">
        <v>164</v>
      </c>
      <c r="K2353" s="48" t="s">
        <v>189</v>
      </c>
      <c r="L2353" s="48" t="s">
        <v>190</v>
      </c>
      <c r="M2353" s="48" t="s">
        <v>167</v>
      </c>
      <c r="N2353" s="48" t="s">
        <v>39208</v>
      </c>
      <c r="O2353" s="48" t="s">
        <v>19</v>
      </c>
      <c r="P2353" s="48" t="s">
        <v>19</v>
      </c>
      <c r="Q2353" s="49"/>
      <c r="R2353" s="49"/>
      <c r="S2353" s="50">
        <v>46186.556909719999</v>
      </c>
      <c r="T2353" s="52">
        <v>1</v>
      </c>
      <c r="U2353" s="50">
        <v>46186.560312499998</v>
      </c>
      <c r="V2353" s="48" t="s">
        <v>170</v>
      </c>
      <c r="W2353" s="48" t="s">
        <v>39669</v>
      </c>
      <c r="X2353" s="50">
        <v>46188.3589699</v>
      </c>
      <c r="Y2353" s="48" t="s">
        <v>38910</v>
      </c>
      <c r="Z2353" s="53">
        <v>46189</v>
      </c>
      <c r="AA2353" s="50">
        <v>46189.709027769997</v>
      </c>
      <c r="AB2353" s="50">
        <v>46186.560312499998</v>
      </c>
      <c r="AC2353" s="48" t="s">
        <v>39370</v>
      </c>
      <c r="AD2353" s="50">
        <v>46189.50997685</v>
      </c>
      <c r="AE2353" s="50">
        <v>46189.786990740002</v>
      </c>
    </row>
    <row r="2354" spans="1:31" ht="18.75" customHeight="1" thickBot="1">
      <c r="A2354" s="51" t="s">
        <v>245</v>
      </c>
      <c r="B2354" s="48" t="s">
        <v>19429</v>
      </c>
      <c r="C2354" s="48" t="s">
        <v>19430</v>
      </c>
      <c r="D2354" s="48" t="s">
        <v>19431</v>
      </c>
      <c r="E2354" s="48" t="s">
        <v>19432</v>
      </c>
      <c r="F2354" s="48" t="s">
        <v>19429</v>
      </c>
      <c r="G2354" s="48" t="s">
        <v>19430</v>
      </c>
      <c r="H2354" s="48" t="s">
        <v>19433</v>
      </c>
      <c r="I2354" s="48" t="s">
        <v>192</v>
      </c>
      <c r="J2354" s="48" t="s">
        <v>164</v>
      </c>
      <c r="K2354" s="48" t="s">
        <v>246</v>
      </c>
      <c r="L2354" s="48" t="s">
        <v>247</v>
      </c>
      <c r="M2354" s="48" t="s">
        <v>167</v>
      </c>
      <c r="N2354" s="48" t="s">
        <v>19434</v>
      </c>
      <c r="O2354" s="48" t="s">
        <v>169</v>
      </c>
      <c r="P2354" s="48" t="s">
        <v>169</v>
      </c>
      <c r="Q2354" s="49"/>
      <c r="R2354" s="49"/>
      <c r="S2354" s="50">
        <v>46115.617824070003</v>
      </c>
      <c r="T2354" s="52">
        <v>1</v>
      </c>
      <c r="U2354" s="50">
        <v>46115.621273140001</v>
      </c>
      <c r="V2354" s="48" t="s">
        <v>251</v>
      </c>
      <c r="W2354" s="48" t="s">
        <v>19435</v>
      </c>
      <c r="X2354" s="50">
        <v>46116.404039350004</v>
      </c>
      <c r="Y2354" s="48" t="s">
        <v>17770</v>
      </c>
      <c r="Z2354" s="53">
        <v>46121</v>
      </c>
      <c r="AA2354" s="50">
        <v>46121.333333330003</v>
      </c>
      <c r="AB2354" s="50">
        <v>46115.621273140001</v>
      </c>
      <c r="AC2354" s="48" t="s">
        <v>17732</v>
      </c>
      <c r="AD2354" s="50">
        <v>46120.472939810003</v>
      </c>
      <c r="AE2354" s="50">
        <v>46126.621747680001</v>
      </c>
    </row>
    <row r="2355" spans="1:31" ht="18.75" customHeight="1" thickBot="1">
      <c r="A2355" s="51" t="s">
        <v>264</v>
      </c>
      <c r="B2355" s="48" t="s">
        <v>2568</v>
      </c>
      <c r="C2355" s="48" t="s">
        <v>7661</v>
      </c>
      <c r="D2355" s="48" t="s">
        <v>7662</v>
      </c>
      <c r="E2355" s="48" t="s">
        <v>7663</v>
      </c>
      <c r="F2355" s="48" t="s">
        <v>2568</v>
      </c>
      <c r="G2355" s="48" t="s">
        <v>7661</v>
      </c>
      <c r="H2355" s="48" t="s">
        <v>7664</v>
      </c>
      <c r="I2355" s="48" t="s">
        <v>202</v>
      </c>
      <c r="J2355" s="48" t="s">
        <v>164</v>
      </c>
      <c r="K2355" s="48" t="s">
        <v>340</v>
      </c>
      <c r="L2355" s="48" t="s">
        <v>341</v>
      </c>
      <c r="M2355" s="48" t="s">
        <v>167</v>
      </c>
      <c r="N2355" s="48" t="s">
        <v>3333</v>
      </c>
      <c r="O2355" s="48" t="s">
        <v>19</v>
      </c>
      <c r="P2355" s="48" t="s">
        <v>19</v>
      </c>
      <c r="Q2355" s="49"/>
      <c r="R2355" s="49"/>
      <c r="S2355" s="50">
        <v>46048.524143510003</v>
      </c>
      <c r="T2355" s="52">
        <v>1</v>
      </c>
      <c r="U2355" s="50">
        <v>46051.593819440001</v>
      </c>
      <c r="V2355" s="48" t="s">
        <v>342</v>
      </c>
      <c r="W2355" s="48" t="s">
        <v>7665</v>
      </c>
      <c r="X2355" s="50">
        <v>46051.652511569999</v>
      </c>
      <c r="Y2355" s="48" t="s">
        <v>6891</v>
      </c>
      <c r="Z2355" s="53">
        <v>46049.5</v>
      </c>
      <c r="AA2355" s="50">
        <v>46049.750694440001</v>
      </c>
      <c r="AB2355" s="50">
        <v>46051.593819440001</v>
      </c>
      <c r="AC2355" s="48" t="s">
        <v>6899</v>
      </c>
      <c r="AD2355" s="50">
        <v>46052.409421290002</v>
      </c>
      <c r="AE2355" s="50">
        <v>46052.40939814</v>
      </c>
    </row>
    <row r="2356" spans="1:31" ht="18.75" customHeight="1" thickBot="1">
      <c r="A2356" s="51" t="s">
        <v>183</v>
      </c>
      <c r="B2356" s="48" t="s">
        <v>2034</v>
      </c>
      <c r="C2356" s="48" t="s">
        <v>4831</v>
      </c>
      <c r="D2356" s="48" t="s">
        <v>4832</v>
      </c>
      <c r="E2356" s="48" t="s">
        <v>4833</v>
      </c>
      <c r="F2356" s="48" t="s">
        <v>1155</v>
      </c>
      <c r="G2356" s="48" t="s">
        <v>4834</v>
      </c>
      <c r="H2356" s="48" t="s">
        <v>28299</v>
      </c>
      <c r="I2356" s="48" t="s">
        <v>163</v>
      </c>
      <c r="J2356" s="48" t="s">
        <v>164</v>
      </c>
      <c r="K2356" s="48" t="s">
        <v>185</v>
      </c>
      <c r="L2356" s="48" t="s">
        <v>186</v>
      </c>
      <c r="M2356" s="48" t="s">
        <v>167</v>
      </c>
      <c r="N2356" s="48" t="s">
        <v>9209</v>
      </c>
      <c r="O2356" s="48" t="s">
        <v>169</v>
      </c>
      <c r="P2356" s="48" t="s">
        <v>169</v>
      </c>
      <c r="Q2356" s="49"/>
      <c r="R2356" s="49"/>
      <c r="S2356" s="50">
        <v>46146.534259250002</v>
      </c>
      <c r="T2356" s="52">
        <v>1</v>
      </c>
      <c r="U2356" s="50">
        <v>46146.537673610001</v>
      </c>
      <c r="V2356" s="48" t="s">
        <v>218</v>
      </c>
      <c r="W2356" s="48" t="s">
        <v>28300</v>
      </c>
      <c r="X2356" s="50">
        <v>46146.596782400004</v>
      </c>
      <c r="Y2356" s="48" t="s">
        <v>27687</v>
      </c>
      <c r="Z2356" s="53">
        <v>46148</v>
      </c>
      <c r="AA2356" s="50">
        <v>46148.375</v>
      </c>
      <c r="AB2356" s="50">
        <v>46146.537673610001</v>
      </c>
      <c r="AC2356" s="48" t="s">
        <v>27742</v>
      </c>
      <c r="AD2356" s="50">
        <v>46147.412696749998</v>
      </c>
      <c r="AE2356" s="50">
        <v>46147.541851850001</v>
      </c>
    </row>
    <row r="2357" spans="1:31" ht="18.75" customHeight="1" thickBot="1">
      <c r="A2357" s="51" t="s">
        <v>104</v>
      </c>
      <c r="B2357" s="48" t="s">
        <v>13843</v>
      </c>
      <c r="C2357" s="48" t="s">
        <v>13844</v>
      </c>
      <c r="D2357" s="48" t="s">
        <v>13845</v>
      </c>
      <c r="E2357" s="48" t="s">
        <v>13846</v>
      </c>
      <c r="F2357" s="48" t="s">
        <v>13847</v>
      </c>
      <c r="G2357" s="48" t="s">
        <v>13848</v>
      </c>
      <c r="H2357" s="48" t="s">
        <v>13849</v>
      </c>
      <c r="I2357" s="48" t="s">
        <v>163</v>
      </c>
      <c r="J2357" s="48" t="s">
        <v>164</v>
      </c>
      <c r="K2357" s="48" t="s">
        <v>286</v>
      </c>
      <c r="L2357" s="48" t="s">
        <v>287</v>
      </c>
      <c r="M2357" s="48" t="s">
        <v>167</v>
      </c>
      <c r="N2357" s="48" t="s">
        <v>13850</v>
      </c>
      <c r="O2357" s="48" t="s">
        <v>169</v>
      </c>
      <c r="P2357" s="48" t="s">
        <v>169</v>
      </c>
      <c r="Q2357" s="49"/>
      <c r="R2357" s="49"/>
      <c r="S2357" s="50">
        <v>46082.964155089998</v>
      </c>
      <c r="T2357" s="52">
        <v>1</v>
      </c>
      <c r="U2357" s="50">
        <v>46082.967581010002</v>
      </c>
      <c r="V2357" s="48" t="s">
        <v>178</v>
      </c>
      <c r="W2357" s="48" t="s">
        <v>13851</v>
      </c>
      <c r="X2357" s="50">
        <v>46083.371527770003</v>
      </c>
      <c r="Y2357" s="48" t="s">
        <v>13774</v>
      </c>
      <c r="Z2357" s="53">
        <v>46085</v>
      </c>
      <c r="AA2357" s="50">
        <v>46085.375</v>
      </c>
      <c r="AB2357" s="50">
        <v>46082.967581010002</v>
      </c>
      <c r="AC2357" s="48" t="s">
        <v>13972</v>
      </c>
      <c r="AD2357" s="50">
        <v>46084.556030090003</v>
      </c>
      <c r="AE2357" s="50">
        <v>46088.663599530002</v>
      </c>
    </row>
    <row r="2358" spans="1:31" ht="18.75" customHeight="1" thickBot="1">
      <c r="A2358" s="51" t="s">
        <v>245</v>
      </c>
      <c r="B2358" s="48" t="s">
        <v>8021</v>
      </c>
      <c r="C2358" s="48" t="s">
        <v>8022</v>
      </c>
      <c r="D2358" s="48" t="s">
        <v>8023</v>
      </c>
      <c r="E2358" s="48" t="s">
        <v>8024</v>
      </c>
      <c r="F2358" s="48" t="s">
        <v>8021</v>
      </c>
      <c r="G2358" s="48" t="s">
        <v>8022</v>
      </c>
      <c r="H2358" s="48" t="s">
        <v>8025</v>
      </c>
      <c r="I2358" s="48" t="s">
        <v>192</v>
      </c>
      <c r="J2358" s="48" t="s">
        <v>164</v>
      </c>
      <c r="K2358" s="48" t="s">
        <v>246</v>
      </c>
      <c r="L2358" s="48" t="s">
        <v>247</v>
      </c>
      <c r="M2358" s="48" t="s">
        <v>167</v>
      </c>
      <c r="N2358" s="48" t="s">
        <v>2652</v>
      </c>
      <c r="O2358" s="48" t="s">
        <v>169</v>
      </c>
      <c r="P2358" s="48" t="s">
        <v>169</v>
      </c>
      <c r="Q2358" s="49"/>
      <c r="R2358" s="49"/>
      <c r="S2358" s="50">
        <v>46052.45690972</v>
      </c>
      <c r="T2358" s="52">
        <v>1</v>
      </c>
      <c r="U2358" s="50">
        <v>46052.46030092</v>
      </c>
      <c r="V2358" s="48" t="s">
        <v>251</v>
      </c>
      <c r="W2358" s="48" t="s">
        <v>8562</v>
      </c>
      <c r="X2358" s="50">
        <v>46056.44436342</v>
      </c>
      <c r="Y2358" s="48" t="s">
        <v>8267</v>
      </c>
      <c r="Z2358" s="53">
        <v>46056</v>
      </c>
      <c r="AA2358" s="50">
        <v>46056.375</v>
      </c>
      <c r="AB2358" s="50">
        <v>46052.46030092</v>
      </c>
      <c r="AC2358" s="48" t="s">
        <v>8268</v>
      </c>
      <c r="AD2358" s="50">
        <v>46057.482326379999</v>
      </c>
      <c r="AE2358" s="50">
        <v>46059.433599529999</v>
      </c>
    </row>
    <row r="2359" spans="1:31" ht="18.75" customHeight="1" thickBot="1">
      <c r="A2359" s="51" t="s">
        <v>196</v>
      </c>
      <c r="B2359" s="48" t="s">
        <v>709</v>
      </c>
      <c r="C2359" s="48" t="s">
        <v>4624</v>
      </c>
      <c r="D2359" s="48" t="s">
        <v>4625</v>
      </c>
      <c r="E2359" s="48" t="s">
        <v>4626</v>
      </c>
      <c r="F2359" s="48" t="s">
        <v>603</v>
      </c>
      <c r="G2359" s="48" t="s">
        <v>4627</v>
      </c>
      <c r="H2359" s="48" t="s">
        <v>4628</v>
      </c>
      <c r="I2359" s="48" t="s">
        <v>163</v>
      </c>
      <c r="J2359" s="48" t="s">
        <v>164</v>
      </c>
      <c r="K2359" s="48" t="s">
        <v>273</v>
      </c>
      <c r="L2359" s="48" t="s">
        <v>274</v>
      </c>
      <c r="M2359" s="48" t="s">
        <v>167</v>
      </c>
      <c r="N2359" s="48" t="s">
        <v>543</v>
      </c>
      <c r="O2359" s="48" t="s">
        <v>169</v>
      </c>
      <c r="P2359" s="48" t="s">
        <v>169</v>
      </c>
      <c r="Q2359" s="49"/>
      <c r="R2359" s="49"/>
      <c r="S2359" s="50">
        <v>46037.606249999997</v>
      </c>
      <c r="T2359" s="52">
        <v>1</v>
      </c>
      <c r="U2359" s="50">
        <v>46037.609675920001</v>
      </c>
      <c r="V2359" s="48" t="s">
        <v>275</v>
      </c>
      <c r="W2359" s="48" t="s">
        <v>4629</v>
      </c>
      <c r="X2359" s="50">
        <v>46037.640196749999</v>
      </c>
      <c r="Y2359" s="48" t="s">
        <v>808</v>
      </c>
      <c r="Z2359" s="53">
        <v>46038</v>
      </c>
      <c r="AA2359" s="50">
        <v>46038.750694440001</v>
      </c>
      <c r="AB2359" s="50">
        <v>46037.609675920001</v>
      </c>
      <c r="AC2359" s="48" t="s">
        <v>980</v>
      </c>
      <c r="AD2359" s="50">
        <v>46038.569328700003</v>
      </c>
      <c r="AE2359" s="50">
        <v>46042.476122679996</v>
      </c>
    </row>
    <row r="2360" spans="1:31" ht="18.75" customHeight="1" thickBot="1">
      <c r="A2360" s="51" t="s">
        <v>264</v>
      </c>
      <c r="B2360" s="48" t="s">
        <v>11968</v>
      </c>
      <c r="C2360" s="48" t="s">
        <v>11969</v>
      </c>
      <c r="D2360" s="48" t="s">
        <v>11970</v>
      </c>
      <c r="E2360" s="48" t="s">
        <v>11971</v>
      </c>
      <c r="F2360" s="48" t="s">
        <v>11968</v>
      </c>
      <c r="G2360" s="48" t="s">
        <v>11969</v>
      </c>
      <c r="H2360" s="48" t="s">
        <v>11972</v>
      </c>
      <c r="I2360" s="48" t="s">
        <v>192</v>
      </c>
      <c r="J2360" s="48" t="s">
        <v>164</v>
      </c>
      <c r="K2360" s="48" t="s">
        <v>340</v>
      </c>
      <c r="L2360" s="48" t="s">
        <v>341</v>
      </c>
      <c r="M2360" s="48" t="s">
        <v>167</v>
      </c>
      <c r="N2360" s="48" t="s">
        <v>1504</v>
      </c>
      <c r="O2360" s="48" t="s">
        <v>169</v>
      </c>
      <c r="P2360" s="48" t="s">
        <v>169</v>
      </c>
      <c r="Q2360" s="49"/>
      <c r="R2360" s="49"/>
      <c r="S2360" s="50">
        <v>46074.55685185</v>
      </c>
      <c r="T2360" s="52">
        <v>1</v>
      </c>
      <c r="U2360" s="50">
        <v>46074.56025463</v>
      </c>
      <c r="V2360" s="48" t="s">
        <v>315</v>
      </c>
      <c r="W2360" s="48" t="s">
        <v>12147</v>
      </c>
      <c r="X2360" s="50">
        <v>46076.521377309997</v>
      </c>
      <c r="Y2360" s="48" t="s">
        <v>12136</v>
      </c>
      <c r="Z2360" s="53">
        <v>46077</v>
      </c>
      <c r="AA2360" s="50">
        <v>46077.750694440001</v>
      </c>
      <c r="AB2360" s="50">
        <v>46074.56025463</v>
      </c>
      <c r="AC2360" s="48" t="s">
        <v>12148</v>
      </c>
      <c r="AD2360" s="50">
        <v>46077.394652770003</v>
      </c>
      <c r="AE2360" s="50">
        <v>46081.567812499998</v>
      </c>
    </row>
    <row r="2361" spans="1:31" ht="18.75" customHeight="1" thickBot="1">
      <c r="A2361" s="51" t="s">
        <v>105</v>
      </c>
      <c r="B2361" s="48" t="s">
        <v>587</v>
      </c>
      <c r="C2361" s="48" t="s">
        <v>3223</v>
      </c>
      <c r="D2361" s="48" t="s">
        <v>2354</v>
      </c>
      <c r="E2361" s="48" t="s">
        <v>2355</v>
      </c>
      <c r="F2361" s="48" t="s">
        <v>469</v>
      </c>
      <c r="G2361" s="48" t="s">
        <v>2353</v>
      </c>
      <c r="H2361" s="48" t="s">
        <v>5507</v>
      </c>
      <c r="I2361" s="48" t="s">
        <v>163</v>
      </c>
      <c r="J2361" s="48" t="s">
        <v>164</v>
      </c>
      <c r="K2361" s="48" t="s">
        <v>631</v>
      </c>
      <c r="L2361" s="48" t="s">
        <v>632</v>
      </c>
      <c r="M2361" s="48" t="s">
        <v>167</v>
      </c>
      <c r="N2361" s="48" t="s">
        <v>2737</v>
      </c>
      <c r="O2361" s="48" t="s">
        <v>169</v>
      </c>
      <c r="P2361" s="48" t="s">
        <v>169</v>
      </c>
      <c r="Q2361" s="49"/>
      <c r="R2361" s="49"/>
      <c r="S2361" s="50">
        <v>46025.484803239997</v>
      </c>
      <c r="T2361" s="52">
        <v>1</v>
      </c>
      <c r="U2361" s="50">
        <v>46025.488182870002</v>
      </c>
      <c r="V2361" s="48" t="s">
        <v>170</v>
      </c>
      <c r="W2361" s="48" t="s">
        <v>5508</v>
      </c>
      <c r="X2361" s="50">
        <v>46027.294710640002</v>
      </c>
      <c r="Y2361" s="48" t="s">
        <v>507</v>
      </c>
      <c r="Z2361" s="53">
        <v>46029</v>
      </c>
      <c r="AA2361" s="50">
        <v>46029.750694440001</v>
      </c>
      <c r="AB2361" s="50">
        <v>46025.488182870002</v>
      </c>
      <c r="AC2361" s="48" t="s">
        <v>521</v>
      </c>
      <c r="AD2361" s="50">
        <v>46029.57950231</v>
      </c>
      <c r="AE2361" s="50">
        <v>46029.63636574</v>
      </c>
    </row>
    <row r="2362" spans="1:31" ht="18.75" customHeight="1" thickBot="1">
      <c r="A2362" s="51" t="s">
        <v>105</v>
      </c>
      <c r="B2362" s="48" t="s">
        <v>2522</v>
      </c>
      <c r="C2362" s="48" t="s">
        <v>33994</v>
      </c>
      <c r="D2362" s="48" t="s">
        <v>33995</v>
      </c>
      <c r="E2362" s="48" t="s">
        <v>33996</v>
      </c>
      <c r="F2362" s="48" t="s">
        <v>2522</v>
      </c>
      <c r="G2362" s="48" t="s">
        <v>33994</v>
      </c>
      <c r="H2362" s="48" t="s">
        <v>33997</v>
      </c>
      <c r="I2362" s="48" t="s">
        <v>192</v>
      </c>
      <c r="J2362" s="48" t="s">
        <v>164</v>
      </c>
      <c r="K2362" s="48" t="s">
        <v>281</v>
      </c>
      <c r="L2362" s="48" t="s">
        <v>282</v>
      </c>
      <c r="M2362" s="48" t="s">
        <v>167</v>
      </c>
      <c r="N2362" s="48" t="s">
        <v>33998</v>
      </c>
      <c r="O2362" s="48" t="s">
        <v>169</v>
      </c>
      <c r="P2362" s="48" t="s">
        <v>169</v>
      </c>
      <c r="Q2362" s="49"/>
      <c r="R2362" s="49"/>
      <c r="S2362" s="50">
        <v>46165.355833330002</v>
      </c>
      <c r="T2362" s="52">
        <v>1</v>
      </c>
      <c r="U2362" s="50">
        <v>46165.359247679997</v>
      </c>
      <c r="V2362" s="48" t="s">
        <v>170</v>
      </c>
      <c r="W2362" s="48" t="s">
        <v>33999</v>
      </c>
      <c r="X2362" s="50">
        <v>46167.307986109998</v>
      </c>
      <c r="Y2362" s="48" t="s">
        <v>33211</v>
      </c>
      <c r="Z2362" s="53">
        <v>46168</v>
      </c>
      <c r="AA2362" s="50">
        <v>46168.709027769997</v>
      </c>
      <c r="AB2362" s="50">
        <v>46165.359247679997</v>
      </c>
      <c r="AC2362" s="48" t="s">
        <v>33212</v>
      </c>
      <c r="AD2362" s="50">
        <v>46168.602106480001</v>
      </c>
      <c r="AE2362" s="50">
        <v>46170.431180549996</v>
      </c>
    </row>
    <row r="2363" spans="1:31" ht="18.75" customHeight="1" thickBot="1">
      <c r="A2363" s="51" t="s">
        <v>334</v>
      </c>
      <c r="B2363" s="48" t="s">
        <v>1001</v>
      </c>
      <c r="C2363" s="48" t="s">
        <v>23407</v>
      </c>
      <c r="D2363" s="48" t="s">
        <v>23408</v>
      </c>
      <c r="E2363" s="48" t="s">
        <v>23409</v>
      </c>
      <c r="F2363" s="48" t="s">
        <v>1001</v>
      </c>
      <c r="G2363" s="48" t="s">
        <v>23407</v>
      </c>
      <c r="H2363" s="48" t="s">
        <v>23410</v>
      </c>
      <c r="I2363" s="48" t="s">
        <v>192</v>
      </c>
      <c r="J2363" s="48" t="s">
        <v>164</v>
      </c>
      <c r="K2363" s="48" t="s">
        <v>335</v>
      </c>
      <c r="L2363" s="48" t="s">
        <v>336</v>
      </c>
      <c r="M2363" s="48" t="s">
        <v>167</v>
      </c>
      <c r="N2363" s="48" t="s">
        <v>23411</v>
      </c>
      <c r="O2363" s="48" t="s">
        <v>169</v>
      </c>
      <c r="P2363" s="48" t="s">
        <v>169</v>
      </c>
      <c r="Q2363" s="49"/>
      <c r="R2363" s="49"/>
      <c r="S2363" s="50">
        <v>46109.539826380002</v>
      </c>
      <c r="T2363" s="52">
        <v>1</v>
      </c>
      <c r="U2363" s="50">
        <v>46109.543252310003</v>
      </c>
      <c r="V2363" s="48" t="s">
        <v>337</v>
      </c>
      <c r="W2363" s="48" t="s">
        <v>23412</v>
      </c>
      <c r="X2363" s="50">
        <v>46111.270370370003</v>
      </c>
      <c r="Y2363" s="48" t="s">
        <v>17797</v>
      </c>
      <c r="Z2363" s="53">
        <v>46113</v>
      </c>
      <c r="AA2363" s="50">
        <v>46113.333333330003</v>
      </c>
      <c r="AB2363" s="50">
        <v>46109.543252310003</v>
      </c>
      <c r="AC2363" s="48" t="s">
        <v>17798</v>
      </c>
      <c r="AD2363" s="50">
        <v>46112.371412029999</v>
      </c>
      <c r="AE2363" s="50">
        <v>46115.364988419999</v>
      </c>
    </row>
    <row r="2364" spans="1:31" ht="18.75" customHeight="1" thickBot="1">
      <c r="A2364" s="51" t="s">
        <v>183</v>
      </c>
      <c r="B2364" s="48" t="s">
        <v>18650</v>
      </c>
      <c r="C2364" s="48" t="s">
        <v>18651</v>
      </c>
      <c r="D2364" s="48" t="s">
        <v>18652</v>
      </c>
      <c r="E2364" s="48" t="s">
        <v>18653</v>
      </c>
      <c r="F2364" s="48" t="s">
        <v>18650</v>
      </c>
      <c r="G2364" s="48" t="s">
        <v>18651</v>
      </c>
      <c r="H2364" s="48" t="s">
        <v>18654</v>
      </c>
      <c r="I2364" s="48" t="s">
        <v>163</v>
      </c>
      <c r="J2364" s="48" t="s">
        <v>164</v>
      </c>
      <c r="K2364" s="48" t="s">
        <v>216</v>
      </c>
      <c r="L2364" s="48" t="s">
        <v>217</v>
      </c>
      <c r="M2364" s="48" t="s">
        <v>167</v>
      </c>
      <c r="N2364" s="48" t="s">
        <v>288</v>
      </c>
      <c r="O2364" s="48" t="s">
        <v>169</v>
      </c>
      <c r="P2364" s="48" t="s">
        <v>169</v>
      </c>
      <c r="Q2364" s="49"/>
      <c r="R2364" s="49"/>
      <c r="S2364" s="50">
        <v>46099.434907399998</v>
      </c>
      <c r="T2364" s="52">
        <v>1</v>
      </c>
      <c r="U2364" s="50">
        <v>46099.438298610003</v>
      </c>
      <c r="V2364" s="48" t="s">
        <v>218</v>
      </c>
      <c r="W2364" s="48" t="s">
        <v>18655</v>
      </c>
      <c r="X2364" s="50">
        <v>46099.489965269997</v>
      </c>
      <c r="Y2364" s="48" t="s">
        <v>17762</v>
      </c>
      <c r="Z2364" s="53">
        <v>46101</v>
      </c>
      <c r="AA2364" s="50">
        <v>46101.375</v>
      </c>
      <c r="AB2364" s="50">
        <v>46099.438298610003</v>
      </c>
      <c r="AC2364" s="48" t="s">
        <v>17763</v>
      </c>
      <c r="AD2364" s="50">
        <v>46100.435972220002</v>
      </c>
      <c r="AE2364" s="50">
        <v>46101.469618050003</v>
      </c>
    </row>
    <row r="2365" spans="1:31" ht="18.75" customHeight="1" thickBot="1">
      <c r="A2365" s="51" t="s">
        <v>104</v>
      </c>
      <c r="B2365" s="48" t="s">
        <v>39548</v>
      </c>
      <c r="C2365" s="48" t="s">
        <v>39549</v>
      </c>
      <c r="D2365" s="48" t="s">
        <v>39550</v>
      </c>
      <c r="E2365" s="48" t="s">
        <v>39551</v>
      </c>
      <c r="F2365" s="48" t="s">
        <v>26339</v>
      </c>
      <c r="G2365" s="48" t="s">
        <v>34232</v>
      </c>
      <c r="H2365" s="48" t="s">
        <v>39552</v>
      </c>
      <c r="I2365" s="48" t="s">
        <v>163</v>
      </c>
      <c r="J2365" s="48" t="s">
        <v>164</v>
      </c>
      <c r="K2365" s="48" t="s">
        <v>286</v>
      </c>
      <c r="L2365" s="48" t="s">
        <v>287</v>
      </c>
      <c r="M2365" s="48" t="s">
        <v>167</v>
      </c>
      <c r="N2365" s="48" t="s">
        <v>2241</v>
      </c>
      <c r="O2365" s="48" t="s">
        <v>19</v>
      </c>
      <c r="P2365" s="48" t="s">
        <v>19</v>
      </c>
      <c r="Q2365" s="49"/>
      <c r="R2365" s="49"/>
      <c r="S2365" s="50">
        <v>46188.794571749997</v>
      </c>
      <c r="T2365" s="52">
        <v>1</v>
      </c>
      <c r="U2365" s="50">
        <v>46188.79800925</v>
      </c>
      <c r="V2365" s="48" t="s">
        <v>178</v>
      </c>
      <c r="W2365" s="48" t="s">
        <v>39941</v>
      </c>
      <c r="X2365" s="50">
        <v>46189.454062500001</v>
      </c>
      <c r="Y2365" s="48" t="s">
        <v>39370</v>
      </c>
      <c r="Z2365" s="53">
        <v>46191</v>
      </c>
      <c r="AA2365" s="50">
        <v>46191.333333330003</v>
      </c>
      <c r="AB2365" s="50">
        <v>46188.79800925</v>
      </c>
      <c r="AC2365" s="48" t="s">
        <v>39764</v>
      </c>
      <c r="AD2365" s="50">
        <v>46190.450277770004</v>
      </c>
      <c r="AE2365" s="50">
        <v>46190.451817130001</v>
      </c>
    </row>
    <row r="2366" spans="1:31" ht="18.75" customHeight="1" thickBot="1">
      <c r="A2366" s="51" t="s">
        <v>104</v>
      </c>
      <c r="B2366" s="48" t="s">
        <v>18586</v>
      </c>
      <c r="C2366" s="48" t="s">
        <v>18587</v>
      </c>
      <c r="D2366" s="48" t="s">
        <v>18588</v>
      </c>
      <c r="E2366" s="48" t="s">
        <v>18589</v>
      </c>
      <c r="F2366" s="48" t="s">
        <v>18590</v>
      </c>
      <c r="G2366" s="48" t="s">
        <v>18591</v>
      </c>
      <c r="H2366" s="48" t="s">
        <v>18592</v>
      </c>
      <c r="I2366" s="48" t="s">
        <v>163</v>
      </c>
      <c r="J2366" s="48" t="s">
        <v>164</v>
      </c>
      <c r="K2366" s="48" t="s">
        <v>286</v>
      </c>
      <c r="L2366" s="48" t="s">
        <v>287</v>
      </c>
      <c r="M2366" s="48" t="s">
        <v>167</v>
      </c>
      <c r="N2366" s="48" t="s">
        <v>377</v>
      </c>
      <c r="O2366" s="48" t="s">
        <v>169</v>
      </c>
      <c r="P2366" s="48" t="s">
        <v>169</v>
      </c>
      <c r="Q2366" s="49"/>
      <c r="R2366" s="49"/>
      <c r="S2366" s="50">
        <v>46108.067361109999</v>
      </c>
      <c r="T2366" s="52">
        <v>1</v>
      </c>
      <c r="U2366" s="50">
        <v>46108.071597219998</v>
      </c>
      <c r="V2366" s="48" t="s">
        <v>178</v>
      </c>
      <c r="W2366" s="48" t="s">
        <v>18593</v>
      </c>
      <c r="X2366" s="50">
        <v>46108.386157399997</v>
      </c>
      <c r="Y2366" s="48" t="s">
        <v>18052</v>
      </c>
      <c r="Z2366" s="53">
        <v>46112</v>
      </c>
      <c r="AA2366" s="50">
        <v>46112.333333330003</v>
      </c>
      <c r="AB2366" s="50">
        <v>46108.071597219998</v>
      </c>
      <c r="AC2366" s="48" t="s">
        <v>17797</v>
      </c>
      <c r="AD2366" s="50">
        <v>46111.621527770003</v>
      </c>
      <c r="AE2366" s="50">
        <v>46112.688171289999</v>
      </c>
    </row>
    <row r="2367" spans="1:31" ht="18.75" customHeight="1" thickBot="1">
      <c r="A2367" s="51" t="s">
        <v>171</v>
      </c>
      <c r="B2367" s="48" t="s">
        <v>18577</v>
      </c>
      <c r="C2367" s="48" t="s">
        <v>37560</v>
      </c>
      <c r="D2367" s="48" t="s">
        <v>37561</v>
      </c>
      <c r="E2367" s="48" t="s">
        <v>37562</v>
      </c>
      <c r="F2367" s="48" t="s">
        <v>18577</v>
      </c>
      <c r="G2367" s="48" t="s">
        <v>37560</v>
      </c>
      <c r="H2367" s="48" t="s">
        <v>37563</v>
      </c>
      <c r="I2367" s="48" t="s">
        <v>202</v>
      </c>
      <c r="J2367" s="48" t="s">
        <v>164</v>
      </c>
      <c r="K2367" s="48" t="s">
        <v>172</v>
      </c>
      <c r="L2367" s="48" t="s">
        <v>173</v>
      </c>
      <c r="M2367" s="48" t="s">
        <v>167</v>
      </c>
      <c r="N2367" s="48" t="s">
        <v>30043</v>
      </c>
      <c r="O2367" s="48" t="s">
        <v>19</v>
      </c>
      <c r="P2367" s="48" t="s">
        <v>19</v>
      </c>
      <c r="Q2367" s="49"/>
      <c r="R2367" s="49"/>
      <c r="S2367" s="50">
        <v>46181.598495370003</v>
      </c>
      <c r="T2367" s="52">
        <v>1</v>
      </c>
      <c r="U2367" s="50">
        <v>46188.61840277</v>
      </c>
      <c r="V2367" s="48" t="s">
        <v>175</v>
      </c>
      <c r="W2367" s="48" t="s">
        <v>39712</v>
      </c>
      <c r="X2367" s="50">
        <v>46189.2890625</v>
      </c>
      <c r="Y2367" s="48" t="s">
        <v>39370</v>
      </c>
      <c r="Z2367" s="53">
        <v>50423.5</v>
      </c>
      <c r="AA2367" s="50">
        <v>46191.333333330003</v>
      </c>
      <c r="AB2367" s="50">
        <v>46188.61840277</v>
      </c>
      <c r="AC2367" s="48" t="s">
        <v>39764</v>
      </c>
      <c r="AD2367" s="50">
        <v>46190.522442130001</v>
      </c>
      <c r="AE2367" s="50">
        <v>46190.522430550001</v>
      </c>
    </row>
    <row r="2368" spans="1:31" ht="18.75" customHeight="1" thickBot="1">
      <c r="A2368" s="51" t="s">
        <v>104</v>
      </c>
      <c r="B2368" s="48" t="s">
        <v>29449</v>
      </c>
      <c r="C2368" s="48" t="s">
        <v>29450</v>
      </c>
      <c r="D2368" s="48" t="s">
        <v>536</v>
      </c>
      <c r="E2368" s="48" t="s">
        <v>29451</v>
      </c>
      <c r="F2368" s="48" t="s">
        <v>15681</v>
      </c>
      <c r="G2368" s="48" t="s">
        <v>29452</v>
      </c>
      <c r="H2368" s="48" t="s">
        <v>29453</v>
      </c>
      <c r="I2368" s="48" t="s">
        <v>163</v>
      </c>
      <c r="J2368" s="48" t="s">
        <v>164</v>
      </c>
      <c r="K2368" s="48" t="s">
        <v>260</v>
      </c>
      <c r="L2368" s="48" t="s">
        <v>261</v>
      </c>
      <c r="M2368" s="48" t="s">
        <v>167</v>
      </c>
      <c r="N2368" s="48" t="s">
        <v>423</v>
      </c>
      <c r="O2368" s="48" t="s">
        <v>169</v>
      </c>
      <c r="P2368" s="48" t="s">
        <v>169</v>
      </c>
      <c r="Q2368" s="49"/>
      <c r="R2368" s="49"/>
      <c r="S2368" s="50">
        <v>46154.822430549997</v>
      </c>
      <c r="T2368" s="52">
        <v>1</v>
      </c>
      <c r="U2368" s="50">
        <v>46154.825821749997</v>
      </c>
      <c r="V2368" s="48" t="s">
        <v>178</v>
      </c>
      <c r="W2368" s="48" t="s">
        <v>29454</v>
      </c>
      <c r="X2368" s="50">
        <v>46155.470324069996</v>
      </c>
      <c r="Y2368" s="48" t="s">
        <v>29447</v>
      </c>
      <c r="Z2368" s="53">
        <v>46160</v>
      </c>
      <c r="AA2368" s="50">
        <v>46160.354166659999</v>
      </c>
      <c r="AB2368" s="50">
        <v>46154.825821749997</v>
      </c>
      <c r="AC2368" s="48" t="s">
        <v>29441</v>
      </c>
      <c r="AD2368" s="50">
        <v>46160.488113419997</v>
      </c>
      <c r="AE2368" s="50">
        <v>46164.582881939998</v>
      </c>
    </row>
    <row r="2369" spans="1:31" ht="18.75" customHeight="1" thickBot="1">
      <c r="A2369" s="51" t="s">
        <v>334</v>
      </c>
      <c r="B2369" s="48" t="s">
        <v>10839</v>
      </c>
      <c r="C2369" s="48" t="s">
        <v>10840</v>
      </c>
      <c r="D2369" s="48" t="s">
        <v>10841</v>
      </c>
      <c r="E2369" s="48" t="s">
        <v>10842</v>
      </c>
      <c r="F2369" s="48" t="s">
        <v>10839</v>
      </c>
      <c r="G2369" s="48" t="s">
        <v>10840</v>
      </c>
      <c r="H2369" s="48" t="s">
        <v>10843</v>
      </c>
      <c r="I2369" s="48" t="s">
        <v>163</v>
      </c>
      <c r="J2369" s="48" t="s">
        <v>164</v>
      </c>
      <c r="K2369" s="48" t="s">
        <v>335</v>
      </c>
      <c r="L2369" s="48" t="s">
        <v>336</v>
      </c>
      <c r="M2369" s="48" t="s">
        <v>167</v>
      </c>
      <c r="N2369" s="48" t="s">
        <v>10844</v>
      </c>
      <c r="O2369" s="48" t="s">
        <v>174</v>
      </c>
      <c r="P2369" s="48" t="s">
        <v>174</v>
      </c>
      <c r="Q2369" s="49"/>
      <c r="R2369" s="49"/>
      <c r="S2369" s="50">
        <v>46068.68476851</v>
      </c>
      <c r="T2369" s="52">
        <v>1</v>
      </c>
      <c r="U2369" s="50">
        <v>46068.688217590003</v>
      </c>
      <c r="V2369" s="48" t="s">
        <v>337</v>
      </c>
      <c r="W2369" s="48" t="s">
        <v>10845</v>
      </c>
      <c r="X2369" s="50">
        <v>46069.485474530004</v>
      </c>
      <c r="Y2369" s="48" t="s">
        <v>10737</v>
      </c>
      <c r="Z2369" s="53">
        <v>46071</v>
      </c>
      <c r="AA2369" s="50">
        <v>46071.375</v>
      </c>
      <c r="AB2369" s="50">
        <v>46068.688217590003</v>
      </c>
      <c r="AC2369" s="48" t="s">
        <v>10793</v>
      </c>
      <c r="AD2369" s="50">
        <v>46070.393414350001</v>
      </c>
      <c r="AE2369" s="50">
        <v>46074.562557869998</v>
      </c>
    </row>
    <row r="2370" spans="1:31" ht="18.75" customHeight="1" thickBot="1">
      <c r="A2370" s="51" t="s">
        <v>105</v>
      </c>
      <c r="B2370" s="48" t="s">
        <v>10724</v>
      </c>
      <c r="C2370" s="48" t="s">
        <v>10725</v>
      </c>
      <c r="D2370" s="48" t="s">
        <v>10726</v>
      </c>
      <c r="E2370" s="48" t="s">
        <v>10727</v>
      </c>
      <c r="F2370" s="48" t="s">
        <v>10724</v>
      </c>
      <c r="G2370" s="48" t="s">
        <v>10725</v>
      </c>
      <c r="H2370" s="48" t="s">
        <v>10728</v>
      </c>
      <c r="I2370" s="48" t="s">
        <v>163</v>
      </c>
      <c r="J2370" s="48" t="s">
        <v>164</v>
      </c>
      <c r="K2370" s="48" t="s">
        <v>165</v>
      </c>
      <c r="L2370" s="48" t="s">
        <v>166</v>
      </c>
      <c r="M2370" s="48" t="s">
        <v>167</v>
      </c>
      <c r="N2370" s="48" t="s">
        <v>1284</v>
      </c>
      <c r="O2370" s="48" t="s">
        <v>174</v>
      </c>
      <c r="P2370" s="48" t="s">
        <v>174</v>
      </c>
      <c r="Q2370" s="49"/>
      <c r="R2370" s="49"/>
      <c r="S2370" s="50">
        <v>46066.627222219999</v>
      </c>
      <c r="T2370" s="52">
        <v>1</v>
      </c>
      <c r="U2370" s="50">
        <v>46066.630694439998</v>
      </c>
      <c r="V2370" s="48" t="s">
        <v>170</v>
      </c>
      <c r="W2370" s="48" t="s">
        <v>10729</v>
      </c>
      <c r="X2370" s="50">
        <v>46067.298935179999</v>
      </c>
      <c r="Y2370" s="48" t="s">
        <v>10522</v>
      </c>
      <c r="Z2370" s="53">
        <v>46070</v>
      </c>
      <c r="AA2370" s="50">
        <v>46071.375</v>
      </c>
      <c r="AB2370" s="50">
        <v>46066.630694439998</v>
      </c>
      <c r="AC2370" s="48" t="s">
        <v>10793</v>
      </c>
      <c r="AD2370" s="50">
        <v>46070.420636570001</v>
      </c>
      <c r="AE2370" s="50">
        <v>46071.539386570003</v>
      </c>
    </row>
    <row r="2371" spans="1:31" ht="18.75" customHeight="1" thickBot="1">
      <c r="A2371" s="51" t="s">
        <v>264</v>
      </c>
      <c r="B2371" s="48" t="s">
        <v>1965</v>
      </c>
      <c r="C2371" s="48" t="s">
        <v>8519</v>
      </c>
      <c r="D2371" s="48" t="s">
        <v>1831</v>
      </c>
      <c r="E2371" s="48" t="s">
        <v>8520</v>
      </c>
      <c r="F2371" s="48" t="s">
        <v>1965</v>
      </c>
      <c r="G2371" s="48" t="s">
        <v>8519</v>
      </c>
      <c r="H2371" s="48" t="s">
        <v>8521</v>
      </c>
      <c r="I2371" s="48" t="s">
        <v>163</v>
      </c>
      <c r="J2371" s="48" t="s">
        <v>164</v>
      </c>
      <c r="K2371" s="48" t="s">
        <v>340</v>
      </c>
      <c r="L2371" s="48" t="s">
        <v>341</v>
      </c>
      <c r="M2371" s="48" t="s">
        <v>167</v>
      </c>
      <c r="N2371" s="48" t="s">
        <v>4233</v>
      </c>
      <c r="O2371" s="48" t="s">
        <v>169</v>
      </c>
      <c r="P2371" s="48" t="s">
        <v>169</v>
      </c>
      <c r="Q2371" s="49"/>
      <c r="R2371" s="49"/>
      <c r="S2371" s="50">
        <v>46055.674247679999</v>
      </c>
      <c r="T2371" s="52">
        <v>1</v>
      </c>
      <c r="U2371" s="50">
        <v>46055.677650459998</v>
      </c>
      <c r="V2371" s="48" t="s">
        <v>315</v>
      </c>
      <c r="W2371" s="48" t="s">
        <v>8522</v>
      </c>
      <c r="X2371" s="50">
        <v>46056.417199069998</v>
      </c>
      <c r="Y2371" s="48" t="s">
        <v>8267</v>
      </c>
      <c r="Z2371" s="53">
        <v>46057</v>
      </c>
      <c r="AA2371" s="50">
        <v>46057.750694440001</v>
      </c>
      <c r="AB2371" s="50">
        <v>46055.677650459998</v>
      </c>
      <c r="AC2371" s="48" t="s">
        <v>8268</v>
      </c>
      <c r="AD2371" s="50">
        <v>46058.271828700003</v>
      </c>
      <c r="AE2371" s="50">
        <v>46062.741608789998</v>
      </c>
    </row>
    <row r="2372" spans="1:31" ht="18.75" customHeight="1" thickBot="1">
      <c r="A2372" s="51" t="s">
        <v>104</v>
      </c>
      <c r="B2372" s="48" t="s">
        <v>1574</v>
      </c>
      <c r="C2372" s="48" t="s">
        <v>25266</v>
      </c>
      <c r="D2372" s="48" t="s">
        <v>1035</v>
      </c>
      <c r="E2372" s="48" t="s">
        <v>25267</v>
      </c>
      <c r="F2372" s="48" t="s">
        <v>1574</v>
      </c>
      <c r="G2372" s="48" t="s">
        <v>25266</v>
      </c>
      <c r="H2372" s="48" t="s">
        <v>25268</v>
      </c>
      <c r="I2372" s="48" t="s">
        <v>163</v>
      </c>
      <c r="J2372" s="48" t="s">
        <v>164</v>
      </c>
      <c r="K2372" s="48" t="s">
        <v>286</v>
      </c>
      <c r="L2372" s="48" t="s">
        <v>287</v>
      </c>
      <c r="M2372" s="48" t="s">
        <v>167</v>
      </c>
      <c r="N2372" s="48" t="s">
        <v>25269</v>
      </c>
      <c r="O2372" s="48" t="s">
        <v>169</v>
      </c>
      <c r="P2372" s="48" t="s">
        <v>169</v>
      </c>
      <c r="Q2372" s="49"/>
      <c r="R2372" s="49"/>
      <c r="S2372" s="50">
        <v>46130.367893510003</v>
      </c>
      <c r="T2372" s="52">
        <v>1</v>
      </c>
      <c r="U2372" s="50">
        <v>46130.371319439997</v>
      </c>
      <c r="V2372" s="48" t="s">
        <v>178</v>
      </c>
      <c r="W2372" s="48" t="s">
        <v>25270</v>
      </c>
      <c r="X2372" s="50">
        <v>46130.430625000001</v>
      </c>
      <c r="Y2372" s="48" t="s">
        <v>24391</v>
      </c>
      <c r="Z2372" s="53">
        <v>46134</v>
      </c>
      <c r="AA2372" s="50">
        <v>46134.333333330003</v>
      </c>
      <c r="AB2372" s="50">
        <v>46130.371319439997</v>
      </c>
      <c r="AC2372" s="48" t="s">
        <v>24783</v>
      </c>
      <c r="AD2372" s="50">
        <v>46133.435891200003</v>
      </c>
      <c r="AE2372" s="50">
        <v>46134.528819439998</v>
      </c>
    </row>
    <row r="2373" spans="1:31" ht="18.75" customHeight="1" thickBot="1">
      <c r="A2373" s="51" t="s">
        <v>318</v>
      </c>
      <c r="B2373" s="48" t="s">
        <v>33896</v>
      </c>
      <c r="C2373" s="48" t="s">
        <v>33897</v>
      </c>
      <c r="D2373" s="48" t="s">
        <v>33898</v>
      </c>
      <c r="E2373" s="48" t="s">
        <v>33899</v>
      </c>
      <c r="F2373" s="48" t="s">
        <v>33896</v>
      </c>
      <c r="G2373" s="48" t="s">
        <v>33897</v>
      </c>
      <c r="H2373" s="48" t="s">
        <v>33900</v>
      </c>
      <c r="I2373" s="48" t="s">
        <v>202</v>
      </c>
      <c r="J2373" s="48" t="s">
        <v>164</v>
      </c>
      <c r="K2373" s="48" t="s">
        <v>319</v>
      </c>
      <c r="L2373" s="48" t="s">
        <v>320</v>
      </c>
      <c r="M2373" s="48" t="s">
        <v>167</v>
      </c>
      <c r="N2373" s="48" t="s">
        <v>35139</v>
      </c>
      <c r="O2373" s="48" t="s">
        <v>169</v>
      </c>
      <c r="P2373" s="48" t="s">
        <v>169</v>
      </c>
      <c r="Q2373" s="49"/>
      <c r="R2373" s="49"/>
      <c r="S2373" s="50">
        <v>46169.513622680002</v>
      </c>
      <c r="T2373" s="52">
        <v>1</v>
      </c>
      <c r="U2373" s="50">
        <v>46169.545185180003</v>
      </c>
      <c r="V2373" s="48" t="s">
        <v>1149</v>
      </c>
      <c r="W2373" s="48" t="s">
        <v>33902</v>
      </c>
      <c r="X2373" s="50">
        <v>46169.605162029999</v>
      </c>
      <c r="Y2373" s="48" t="s">
        <v>33219</v>
      </c>
      <c r="Z2373" s="53">
        <v>46171.5</v>
      </c>
      <c r="AA2373" s="50">
        <v>46171.333333330003</v>
      </c>
      <c r="AB2373" s="50">
        <v>46169.545185180003</v>
      </c>
      <c r="AC2373" s="48" t="s">
        <v>33270</v>
      </c>
      <c r="AD2373" s="50">
        <v>46171.644988419997</v>
      </c>
      <c r="AE2373" s="50">
        <v>46175.594756940001</v>
      </c>
    </row>
    <row r="2374" spans="1:31" ht="18.75" customHeight="1" thickBot="1">
      <c r="A2374" s="51" t="s">
        <v>236</v>
      </c>
      <c r="B2374" s="48" t="s">
        <v>258</v>
      </c>
      <c r="C2374" s="48" t="s">
        <v>21597</v>
      </c>
      <c r="D2374" s="48" t="s">
        <v>40178</v>
      </c>
      <c r="E2374" s="48" t="s">
        <v>40179</v>
      </c>
      <c r="F2374" s="48" t="s">
        <v>258</v>
      </c>
      <c r="G2374" s="48" t="s">
        <v>21597</v>
      </c>
      <c r="H2374" s="48" t="s">
        <v>40180</v>
      </c>
      <c r="I2374" s="48" t="s">
        <v>192</v>
      </c>
      <c r="J2374" s="48" t="s">
        <v>164</v>
      </c>
      <c r="K2374" s="48" t="s">
        <v>237</v>
      </c>
      <c r="L2374" s="48" t="s">
        <v>238</v>
      </c>
      <c r="M2374" s="48" t="s">
        <v>167</v>
      </c>
      <c r="N2374" s="48" t="s">
        <v>28838</v>
      </c>
      <c r="O2374" s="48" t="s">
        <v>784</v>
      </c>
      <c r="P2374" s="48" t="s">
        <v>784</v>
      </c>
      <c r="Q2374" s="49"/>
      <c r="R2374" s="49"/>
      <c r="S2374" s="50">
        <v>46190.768298609997</v>
      </c>
      <c r="T2374" s="52">
        <v>1</v>
      </c>
      <c r="U2374" s="49"/>
      <c r="V2374" s="49"/>
      <c r="W2374" s="49"/>
      <c r="X2374" s="49"/>
      <c r="Y2374" s="49"/>
      <c r="Z2374" s="53">
        <v>46192</v>
      </c>
      <c r="AA2374" s="50">
        <v>46192.709027769997</v>
      </c>
      <c r="AB2374" s="49"/>
      <c r="AC2374" s="49"/>
      <c r="AD2374" s="49"/>
      <c r="AE2374" s="49"/>
    </row>
    <row r="2375" spans="1:31" ht="18.75" customHeight="1" thickBot="1">
      <c r="A2375" s="51" t="s">
        <v>104</v>
      </c>
      <c r="B2375" s="48" t="s">
        <v>3678</v>
      </c>
      <c r="C2375" s="48" t="s">
        <v>5958</v>
      </c>
      <c r="D2375" s="48" t="s">
        <v>5959</v>
      </c>
      <c r="E2375" s="48" t="s">
        <v>5960</v>
      </c>
      <c r="F2375" s="48" t="s">
        <v>896</v>
      </c>
      <c r="G2375" s="48" t="s">
        <v>5958</v>
      </c>
      <c r="H2375" s="48" t="s">
        <v>5961</v>
      </c>
      <c r="I2375" s="48" t="s">
        <v>163</v>
      </c>
      <c r="J2375" s="48" t="s">
        <v>164</v>
      </c>
      <c r="K2375" s="48" t="s">
        <v>203</v>
      </c>
      <c r="L2375" s="48" t="s">
        <v>204</v>
      </c>
      <c r="M2375" s="48" t="s">
        <v>167</v>
      </c>
      <c r="N2375" s="48" t="s">
        <v>1941</v>
      </c>
      <c r="O2375" s="48" t="s">
        <v>169</v>
      </c>
      <c r="P2375" s="48" t="s">
        <v>169</v>
      </c>
      <c r="Q2375" s="49"/>
      <c r="R2375" s="49"/>
      <c r="S2375" s="50">
        <v>46042.551655089999</v>
      </c>
      <c r="T2375" s="52">
        <v>1</v>
      </c>
      <c r="U2375" s="50">
        <v>46042.555023139998</v>
      </c>
      <c r="V2375" s="48" t="s">
        <v>178</v>
      </c>
      <c r="W2375" s="48" t="s">
        <v>5962</v>
      </c>
      <c r="X2375" s="50">
        <v>46042.628344899997</v>
      </c>
      <c r="Y2375" s="48" t="s">
        <v>5627</v>
      </c>
      <c r="Z2375" s="53">
        <v>46043</v>
      </c>
      <c r="AA2375" s="50">
        <v>46043.750694440001</v>
      </c>
      <c r="AB2375" s="50">
        <v>46042.555023139998</v>
      </c>
      <c r="AC2375" s="48" t="s">
        <v>5648</v>
      </c>
      <c r="AD2375" s="50">
        <v>46043.479606480003</v>
      </c>
      <c r="AE2375" s="50">
        <v>46044.747245370003</v>
      </c>
    </row>
    <row r="2376" spans="1:31" ht="18.75" customHeight="1" thickBot="1">
      <c r="A2376" s="51" t="s">
        <v>196</v>
      </c>
      <c r="B2376" s="48" t="s">
        <v>897</v>
      </c>
      <c r="C2376" s="48" t="s">
        <v>6913</v>
      </c>
      <c r="D2376" s="48" t="s">
        <v>6914</v>
      </c>
      <c r="E2376" s="48" t="s">
        <v>4774</v>
      </c>
      <c r="F2376" s="48" t="s">
        <v>1171</v>
      </c>
      <c r="G2376" s="48" t="s">
        <v>4852</v>
      </c>
      <c r="H2376" s="48" t="s">
        <v>6915</v>
      </c>
      <c r="I2376" s="48" t="s">
        <v>163</v>
      </c>
      <c r="J2376" s="48" t="s">
        <v>164</v>
      </c>
      <c r="K2376" s="48" t="s">
        <v>304</v>
      </c>
      <c r="L2376" s="48" t="s">
        <v>305</v>
      </c>
      <c r="M2376" s="48" t="s">
        <v>193</v>
      </c>
      <c r="N2376" s="48" t="s">
        <v>6916</v>
      </c>
      <c r="O2376" s="48" t="s">
        <v>169</v>
      </c>
      <c r="P2376" s="48" t="s">
        <v>169</v>
      </c>
      <c r="Q2376" s="49"/>
      <c r="R2376" s="49"/>
      <c r="S2376" s="50">
        <v>46047.669166660002</v>
      </c>
      <c r="T2376" s="52">
        <v>1</v>
      </c>
      <c r="U2376" s="50">
        <v>46047.672638880002</v>
      </c>
      <c r="V2376" s="48" t="s">
        <v>275</v>
      </c>
      <c r="W2376" s="48" t="s">
        <v>6917</v>
      </c>
      <c r="X2376" s="50">
        <v>46048.413182869997</v>
      </c>
      <c r="Y2376" s="48" t="s">
        <v>6894</v>
      </c>
      <c r="Z2376" s="53">
        <v>46049</v>
      </c>
      <c r="AA2376" s="50">
        <v>46049.750694440001</v>
      </c>
      <c r="AB2376" s="50">
        <v>46047.672638880002</v>
      </c>
      <c r="AC2376" s="48" t="s">
        <v>6895</v>
      </c>
      <c r="AD2376" s="50">
        <v>46049.384062500001</v>
      </c>
      <c r="AE2376" s="50">
        <v>46051.45627314</v>
      </c>
    </row>
    <row r="2377" spans="1:31" ht="18.75" customHeight="1" thickBot="1">
      <c r="A2377" s="51" t="s">
        <v>105</v>
      </c>
      <c r="B2377" s="48" t="s">
        <v>443</v>
      </c>
      <c r="C2377" s="48" t="s">
        <v>23919</v>
      </c>
      <c r="D2377" s="48" t="s">
        <v>23920</v>
      </c>
      <c r="E2377" s="48" t="s">
        <v>23921</v>
      </c>
      <c r="F2377" s="48" t="s">
        <v>443</v>
      </c>
      <c r="G2377" s="48" t="s">
        <v>23919</v>
      </c>
      <c r="H2377" s="48" t="s">
        <v>23922</v>
      </c>
      <c r="I2377" s="48" t="s">
        <v>192</v>
      </c>
      <c r="J2377" s="48" t="s">
        <v>164</v>
      </c>
      <c r="K2377" s="48" t="s">
        <v>323</v>
      </c>
      <c r="L2377" s="48" t="s">
        <v>324</v>
      </c>
      <c r="M2377" s="48" t="s">
        <v>167</v>
      </c>
      <c r="N2377" s="48" t="s">
        <v>23923</v>
      </c>
      <c r="O2377" s="48" t="s">
        <v>169</v>
      </c>
      <c r="P2377" s="48" t="s">
        <v>169</v>
      </c>
      <c r="Q2377" s="49"/>
      <c r="R2377" s="49"/>
      <c r="S2377" s="50">
        <v>46126.661458330003</v>
      </c>
      <c r="T2377" s="52">
        <v>1</v>
      </c>
      <c r="U2377" s="50">
        <v>46126.664918980001</v>
      </c>
      <c r="V2377" s="48" t="s">
        <v>170</v>
      </c>
      <c r="W2377" s="48" t="s">
        <v>23924</v>
      </c>
      <c r="X2377" s="50">
        <v>46127.357187499998</v>
      </c>
      <c r="Y2377" s="48" t="s">
        <v>23816</v>
      </c>
      <c r="Z2377" s="53">
        <v>46129</v>
      </c>
      <c r="AA2377" s="50">
        <v>46129.354166659999</v>
      </c>
      <c r="AB2377" s="50">
        <v>46126.664918980001</v>
      </c>
      <c r="AC2377" s="48" t="s">
        <v>24118</v>
      </c>
      <c r="AD2377" s="50">
        <v>46128.39409722</v>
      </c>
      <c r="AE2377" s="50">
        <v>46128.699247680001</v>
      </c>
    </row>
    <row r="2378" spans="1:31" ht="18.75" customHeight="1" thickBot="1">
      <c r="A2378" s="51" t="s">
        <v>318</v>
      </c>
      <c r="B2378" s="48" t="s">
        <v>19164</v>
      </c>
      <c r="C2378" s="48" t="s">
        <v>19165</v>
      </c>
      <c r="D2378" s="48" t="s">
        <v>19166</v>
      </c>
      <c r="E2378" s="48" t="s">
        <v>19167</v>
      </c>
      <c r="F2378" s="48" t="s">
        <v>19164</v>
      </c>
      <c r="G2378" s="48" t="s">
        <v>19165</v>
      </c>
      <c r="H2378" s="48" t="s">
        <v>19168</v>
      </c>
      <c r="I2378" s="48" t="s">
        <v>163</v>
      </c>
      <c r="J2378" s="48" t="s">
        <v>164</v>
      </c>
      <c r="K2378" s="48" t="s">
        <v>319</v>
      </c>
      <c r="L2378" s="48" t="s">
        <v>320</v>
      </c>
      <c r="M2378" s="48" t="s">
        <v>167</v>
      </c>
      <c r="N2378" s="48" t="s">
        <v>288</v>
      </c>
      <c r="O2378" s="48" t="s">
        <v>169</v>
      </c>
      <c r="P2378" s="48" t="s">
        <v>169</v>
      </c>
      <c r="Q2378" s="49"/>
      <c r="R2378" s="49"/>
      <c r="S2378" s="50">
        <v>46117.741261570001</v>
      </c>
      <c r="T2378" s="52">
        <v>1</v>
      </c>
      <c r="U2378" s="50">
        <v>46117.744687500002</v>
      </c>
      <c r="V2378" s="48" t="s">
        <v>321</v>
      </c>
      <c r="W2378" s="48" t="s">
        <v>19169</v>
      </c>
      <c r="X2378" s="50">
        <v>46119.445057869998</v>
      </c>
      <c r="Y2378" s="48" t="s">
        <v>17731</v>
      </c>
      <c r="Z2378" s="53">
        <v>46121</v>
      </c>
      <c r="AA2378" s="50">
        <v>46121.333333330003</v>
      </c>
      <c r="AB2378" s="50">
        <v>46117.744687500002</v>
      </c>
      <c r="AC2378" s="48" t="s">
        <v>17784</v>
      </c>
      <c r="AD2378" s="50">
        <v>46121.407256940001</v>
      </c>
      <c r="AE2378" s="50">
        <v>46139.371099529999</v>
      </c>
    </row>
    <row r="2379" spans="1:31" ht="18.75" customHeight="1" thickBot="1">
      <c r="A2379" s="51" t="s">
        <v>245</v>
      </c>
      <c r="B2379" s="48" t="s">
        <v>22191</v>
      </c>
      <c r="C2379" s="48" t="s">
        <v>29233</v>
      </c>
      <c r="D2379" s="48" t="s">
        <v>29234</v>
      </c>
      <c r="E2379" s="48" t="s">
        <v>29235</v>
      </c>
      <c r="F2379" s="48" t="s">
        <v>22191</v>
      </c>
      <c r="G2379" s="48" t="s">
        <v>29233</v>
      </c>
      <c r="H2379" s="48" t="s">
        <v>29236</v>
      </c>
      <c r="I2379" s="48" t="s">
        <v>163</v>
      </c>
      <c r="J2379" s="48" t="s">
        <v>164</v>
      </c>
      <c r="K2379" s="48" t="s">
        <v>246</v>
      </c>
      <c r="L2379" s="48" t="s">
        <v>247</v>
      </c>
      <c r="M2379" s="48" t="s">
        <v>193</v>
      </c>
      <c r="N2379" s="48" t="s">
        <v>29417</v>
      </c>
      <c r="O2379" s="48" t="s">
        <v>169</v>
      </c>
      <c r="P2379" s="48" t="s">
        <v>169</v>
      </c>
      <c r="Q2379" s="49"/>
      <c r="R2379" s="49"/>
      <c r="S2379" s="50">
        <v>46149.522175919999</v>
      </c>
      <c r="T2379" s="52">
        <v>1</v>
      </c>
      <c r="U2379" s="50">
        <v>46149.525590270001</v>
      </c>
      <c r="V2379" s="48" t="s">
        <v>251</v>
      </c>
      <c r="W2379" s="48" t="s">
        <v>29238</v>
      </c>
      <c r="X2379" s="50">
        <v>46149.562129630001</v>
      </c>
      <c r="Y2379" s="48" t="s">
        <v>28553</v>
      </c>
      <c r="Z2379" s="53">
        <v>46153</v>
      </c>
      <c r="AA2379" s="50">
        <v>46153.333333330003</v>
      </c>
      <c r="AB2379" s="50">
        <v>46149.525590270001</v>
      </c>
      <c r="AC2379" s="48" t="s">
        <v>29150</v>
      </c>
      <c r="AD2379" s="50">
        <v>46150.411631939998</v>
      </c>
      <c r="AE2379" s="50">
        <v>46183.497442129999</v>
      </c>
    </row>
    <row r="2380" spans="1:31" ht="18.75" customHeight="1" thickBot="1">
      <c r="A2380" s="51" t="s">
        <v>104</v>
      </c>
      <c r="B2380" s="48" t="s">
        <v>2219</v>
      </c>
      <c r="C2380" s="48" t="s">
        <v>7248</v>
      </c>
      <c r="D2380" s="48" t="s">
        <v>4022</v>
      </c>
      <c r="E2380" s="48" t="s">
        <v>4023</v>
      </c>
      <c r="F2380" s="48" t="s">
        <v>2363</v>
      </c>
      <c r="G2380" s="48" t="s">
        <v>4021</v>
      </c>
      <c r="H2380" s="48" t="s">
        <v>7249</v>
      </c>
      <c r="I2380" s="48" t="s">
        <v>163</v>
      </c>
      <c r="J2380" s="48" t="s">
        <v>164</v>
      </c>
      <c r="K2380" s="48" t="s">
        <v>644</v>
      </c>
      <c r="L2380" s="48" t="s">
        <v>645</v>
      </c>
      <c r="M2380" s="48" t="s">
        <v>167</v>
      </c>
      <c r="N2380" s="48" t="s">
        <v>3797</v>
      </c>
      <c r="O2380" s="48" t="s">
        <v>169</v>
      </c>
      <c r="P2380" s="48" t="s">
        <v>169</v>
      </c>
      <c r="Q2380" s="49"/>
      <c r="R2380" s="49"/>
      <c r="S2380" s="50">
        <v>46048.350729160004</v>
      </c>
      <c r="T2380" s="52">
        <v>1</v>
      </c>
      <c r="U2380" s="50">
        <v>46048.35439814</v>
      </c>
      <c r="V2380" s="48" t="s">
        <v>178</v>
      </c>
      <c r="W2380" s="48" t="s">
        <v>7250</v>
      </c>
      <c r="X2380" s="50">
        <v>46048.547997679998</v>
      </c>
      <c r="Y2380" s="48" t="s">
        <v>6894</v>
      </c>
      <c r="Z2380" s="53">
        <v>46050</v>
      </c>
      <c r="AA2380" s="50">
        <v>46050.4375</v>
      </c>
      <c r="AB2380" s="50">
        <v>46048.35439814</v>
      </c>
      <c r="AC2380" s="48" t="s">
        <v>6895</v>
      </c>
      <c r="AD2380" s="50">
        <v>46050.551192129999</v>
      </c>
      <c r="AE2380" s="50">
        <v>46053.421064809998</v>
      </c>
    </row>
    <row r="2381" spans="1:31" ht="18.75" customHeight="1" thickBot="1">
      <c r="A2381" s="51" t="s">
        <v>294</v>
      </c>
      <c r="B2381" s="48" t="s">
        <v>2908</v>
      </c>
      <c r="C2381" s="48" t="s">
        <v>2909</v>
      </c>
      <c r="D2381" s="48" t="s">
        <v>2910</v>
      </c>
      <c r="E2381" s="48" t="s">
        <v>2911</v>
      </c>
      <c r="F2381" s="48" t="s">
        <v>2908</v>
      </c>
      <c r="G2381" s="48" t="s">
        <v>2909</v>
      </c>
      <c r="H2381" s="48" t="s">
        <v>2912</v>
      </c>
      <c r="I2381" s="48" t="s">
        <v>192</v>
      </c>
      <c r="J2381" s="48" t="s">
        <v>164</v>
      </c>
      <c r="K2381" s="48" t="s">
        <v>295</v>
      </c>
      <c r="L2381" s="48" t="s">
        <v>296</v>
      </c>
      <c r="M2381" s="48" t="s">
        <v>167</v>
      </c>
      <c r="N2381" s="48" t="s">
        <v>2913</v>
      </c>
      <c r="O2381" s="48" t="s">
        <v>169</v>
      </c>
      <c r="P2381" s="48" t="s">
        <v>169</v>
      </c>
      <c r="Q2381" s="49"/>
      <c r="R2381" s="49"/>
      <c r="S2381" s="50">
        <v>46032.574155089998</v>
      </c>
      <c r="T2381" s="52">
        <v>1</v>
      </c>
      <c r="U2381" s="50">
        <v>46032.577523139997</v>
      </c>
      <c r="V2381" s="48" t="s">
        <v>406</v>
      </c>
      <c r="W2381" s="48" t="s">
        <v>2914</v>
      </c>
      <c r="X2381" s="50">
        <v>46034.323414350001</v>
      </c>
      <c r="Y2381" s="48" t="s">
        <v>597</v>
      </c>
      <c r="Z2381" s="53">
        <v>46036</v>
      </c>
      <c r="AA2381" s="50">
        <v>46036.375</v>
      </c>
      <c r="AB2381" s="50">
        <v>46032.577523139997</v>
      </c>
      <c r="AC2381" s="48" t="s">
        <v>807</v>
      </c>
      <c r="AD2381" s="50">
        <v>46036.3736574</v>
      </c>
      <c r="AE2381" s="50">
        <v>46038.592754630001</v>
      </c>
    </row>
    <row r="2382" spans="1:31" ht="18.75" customHeight="1" thickBot="1">
      <c r="A2382" s="51" t="s">
        <v>306</v>
      </c>
      <c r="B2382" s="48" t="s">
        <v>1072</v>
      </c>
      <c r="C2382" s="48" t="s">
        <v>6981</v>
      </c>
      <c r="D2382" s="48" t="s">
        <v>6982</v>
      </c>
      <c r="E2382" s="48" t="s">
        <v>6983</v>
      </c>
      <c r="F2382" s="48" t="s">
        <v>1072</v>
      </c>
      <c r="G2382" s="48" t="s">
        <v>6981</v>
      </c>
      <c r="H2382" s="48" t="s">
        <v>6984</v>
      </c>
      <c r="I2382" s="48" t="s">
        <v>163</v>
      </c>
      <c r="J2382" s="48" t="s">
        <v>164</v>
      </c>
      <c r="K2382" s="48" t="s">
        <v>434</v>
      </c>
      <c r="L2382" s="48" t="s">
        <v>435</v>
      </c>
      <c r="M2382" s="48" t="s">
        <v>193</v>
      </c>
      <c r="N2382" s="48" t="s">
        <v>254</v>
      </c>
      <c r="O2382" s="48" t="s">
        <v>169</v>
      </c>
      <c r="P2382" s="48" t="s">
        <v>169</v>
      </c>
      <c r="Q2382" s="49"/>
      <c r="R2382" s="49"/>
      <c r="S2382" s="50">
        <v>46052.359710639998</v>
      </c>
      <c r="T2382" s="52">
        <v>1</v>
      </c>
      <c r="U2382" s="50">
        <v>46055.506226849997</v>
      </c>
      <c r="V2382" s="48" t="s">
        <v>310</v>
      </c>
      <c r="W2382" s="48" t="s">
        <v>8717</v>
      </c>
      <c r="X2382" s="50">
        <v>46055.564849529997</v>
      </c>
      <c r="Y2382" s="48" t="s">
        <v>6951</v>
      </c>
      <c r="Z2382" s="53">
        <v>46062</v>
      </c>
      <c r="AA2382" s="50">
        <v>46058.75208333</v>
      </c>
      <c r="AB2382" s="50">
        <v>46055.506226849997</v>
      </c>
      <c r="AC2382" s="48" t="s">
        <v>8777</v>
      </c>
      <c r="AD2382" s="50">
        <v>46058.525613420003</v>
      </c>
      <c r="AE2382" s="50">
        <v>46082.408912029998</v>
      </c>
    </row>
    <row r="2383" spans="1:31" ht="18.75" customHeight="1" thickBot="1">
      <c r="A2383" s="51" t="s">
        <v>183</v>
      </c>
      <c r="B2383" s="48" t="s">
        <v>3805</v>
      </c>
      <c r="C2383" s="48" t="s">
        <v>30446</v>
      </c>
      <c r="D2383" s="48" t="s">
        <v>30447</v>
      </c>
      <c r="E2383" s="48" t="s">
        <v>30448</v>
      </c>
      <c r="F2383" s="48" t="s">
        <v>3805</v>
      </c>
      <c r="G2383" s="48" t="s">
        <v>30446</v>
      </c>
      <c r="H2383" s="48" t="s">
        <v>30449</v>
      </c>
      <c r="I2383" s="48" t="s">
        <v>163</v>
      </c>
      <c r="J2383" s="48" t="s">
        <v>164</v>
      </c>
      <c r="K2383" s="48" t="s">
        <v>225</v>
      </c>
      <c r="L2383" s="48" t="s">
        <v>226</v>
      </c>
      <c r="M2383" s="48" t="s">
        <v>167</v>
      </c>
      <c r="N2383" s="48" t="s">
        <v>12259</v>
      </c>
      <c r="O2383" s="48" t="s">
        <v>169</v>
      </c>
      <c r="P2383" s="48" t="s">
        <v>169</v>
      </c>
      <c r="Q2383" s="49"/>
      <c r="R2383" s="49"/>
      <c r="S2383" s="50">
        <v>46150.366886570002</v>
      </c>
      <c r="T2383" s="52">
        <v>1</v>
      </c>
      <c r="U2383" s="50">
        <v>46150.370324069998</v>
      </c>
      <c r="V2383" s="48" t="s">
        <v>218</v>
      </c>
      <c r="W2383" s="48" t="s">
        <v>30450</v>
      </c>
      <c r="X2383" s="50">
        <v>46150.406377309999</v>
      </c>
      <c r="Y2383" s="48" t="s">
        <v>29150</v>
      </c>
      <c r="Z2383" s="53">
        <v>46154</v>
      </c>
      <c r="AA2383" s="50">
        <v>46154.333333330003</v>
      </c>
      <c r="AB2383" s="50">
        <v>46150.370324069998</v>
      </c>
      <c r="AC2383" s="48" t="s">
        <v>29431</v>
      </c>
      <c r="AD2383" s="50">
        <v>46153.42380787</v>
      </c>
      <c r="AE2383" s="50">
        <v>46153.667129629997</v>
      </c>
    </row>
    <row r="2384" spans="1:31" ht="18.75" customHeight="1" thickBot="1">
      <c r="A2384" s="51" t="s">
        <v>183</v>
      </c>
      <c r="B2384" s="48" t="s">
        <v>28624</v>
      </c>
      <c r="C2384" s="48" t="s">
        <v>28625</v>
      </c>
      <c r="D2384" s="48" t="s">
        <v>28626</v>
      </c>
      <c r="E2384" s="48" t="s">
        <v>28627</v>
      </c>
      <c r="F2384" s="48" t="s">
        <v>1150</v>
      </c>
      <c r="G2384" s="48" t="s">
        <v>28628</v>
      </c>
      <c r="H2384" s="48" t="s">
        <v>28629</v>
      </c>
      <c r="I2384" s="48" t="s">
        <v>163</v>
      </c>
      <c r="J2384" s="48" t="s">
        <v>164</v>
      </c>
      <c r="K2384" s="48" t="s">
        <v>216</v>
      </c>
      <c r="L2384" s="48" t="s">
        <v>217</v>
      </c>
      <c r="M2384" s="48" t="s">
        <v>167</v>
      </c>
      <c r="N2384" s="48" t="s">
        <v>28630</v>
      </c>
      <c r="O2384" s="48" t="s">
        <v>169</v>
      </c>
      <c r="P2384" s="48" t="s">
        <v>169</v>
      </c>
      <c r="Q2384" s="49"/>
      <c r="R2384" s="49"/>
      <c r="S2384" s="50">
        <v>46149.284340270002</v>
      </c>
      <c r="T2384" s="52">
        <v>1</v>
      </c>
      <c r="U2384" s="50">
        <v>46149.287731479999</v>
      </c>
      <c r="V2384" s="48" t="s">
        <v>218</v>
      </c>
      <c r="W2384" s="48" t="s">
        <v>28631</v>
      </c>
      <c r="X2384" s="50">
        <v>46149.340891200001</v>
      </c>
      <c r="Y2384" s="48" t="s">
        <v>28553</v>
      </c>
      <c r="Z2384" s="53">
        <v>46153</v>
      </c>
      <c r="AA2384" s="50">
        <v>46153.333333330003</v>
      </c>
      <c r="AB2384" s="50">
        <v>46149.287731479999</v>
      </c>
      <c r="AC2384" s="48" t="s">
        <v>29150</v>
      </c>
      <c r="AD2384" s="50">
        <v>46150.441770830002</v>
      </c>
      <c r="AE2384" s="50">
        <v>46153.54060185</v>
      </c>
    </row>
    <row r="2385" spans="1:31" ht="18.75" customHeight="1" thickBot="1">
      <c r="A2385" s="51" t="s">
        <v>183</v>
      </c>
      <c r="B2385" s="48" t="s">
        <v>1366</v>
      </c>
      <c r="C2385" s="48" t="s">
        <v>1367</v>
      </c>
      <c r="D2385" s="48" t="s">
        <v>889</v>
      </c>
      <c r="E2385" s="48" t="s">
        <v>1368</v>
      </c>
      <c r="F2385" s="48" t="s">
        <v>1366</v>
      </c>
      <c r="G2385" s="48" t="s">
        <v>1367</v>
      </c>
      <c r="H2385" s="48" t="s">
        <v>1369</v>
      </c>
      <c r="I2385" s="48" t="s">
        <v>163</v>
      </c>
      <c r="J2385" s="48" t="s">
        <v>164</v>
      </c>
      <c r="K2385" s="48" t="s">
        <v>185</v>
      </c>
      <c r="L2385" s="48" t="s">
        <v>186</v>
      </c>
      <c r="M2385" s="48" t="s">
        <v>167</v>
      </c>
      <c r="N2385" s="48" t="s">
        <v>1370</v>
      </c>
      <c r="O2385" s="48" t="s">
        <v>174</v>
      </c>
      <c r="P2385" s="48" t="s">
        <v>174</v>
      </c>
      <c r="Q2385" s="49"/>
      <c r="R2385" s="49"/>
      <c r="S2385" s="50">
        <v>46025.626365739998</v>
      </c>
      <c r="T2385" s="52">
        <v>1</v>
      </c>
      <c r="U2385" s="50">
        <v>46027.434155089999</v>
      </c>
      <c r="V2385" s="48" t="s">
        <v>187</v>
      </c>
      <c r="W2385" s="48" t="s">
        <v>1371</v>
      </c>
      <c r="X2385" s="50">
        <v>46027.466666660002</v>
      </c>
      <c r="Y2385" s="48" t="s">
        <v>507</v>
      </c>
      <c r="Z2385" s="53">
        <v>46030</v>
      </c>
      <c r="AA2385" s="50">
        <v>46030.416666659999</v>
      </c>
      <c r="AB2385" s="50">
        <v>46027.434155089999</v>
      </c>
      <c r="AC2385" s="48" t="s">
        <v>521</v>
      </c>
      <c r="AD2385" s="50">
        <v>46029.550763879997</v>
      </c>
      <c r="AE2385" s="50">
        <v>46037.548888880003</v>
      </c>
    </row>
    <row r="2386" spans="1:31" ht="18.75" customHeight="1" thickBot="1">
      <c r="A2386" s="51" t="s">
        <v>264</v>
      </c>
      <c r="B2386" s="48" t="s">
        <v>13928</v>
      </c>
      <c r="C2386" s="48" t="s">
        <v>13929</v>
      </c>
      <c r="D2386" s="48" t="s">
        <v>13930</v>
      </c>
      <c r="E2386" s="48" t="s">
        <v>13931</v>
      </c>
      <c r="F2386" s="48" t="s">
        <v>13932</v>
      </c>
      <c r="G2386" s="48" t="s">
        <v>13929</v>
      </c>
      <c r="H2386" s="48" t="s">
        <v>13933</v>
      </c>
      <c r="I2386" s="48" t="s">
        <v>163</v>
      </c>
      <c r="J2386" s="48" t="s">
        <v>164</v>
      </c>
      <c r="K2386" s="48" t="s">
        <v>312</v>
      </c>
      <c r="L2386" s="48" t="s">
        <v>313</v>
      </c>
      <c r="M2386" s="48" t="s">
        <v>167</v>
      </c>
      <c r="N2386" s="48" t="s">
        <v>13934</v>
      </c>
      <c r="O2386" s="48" t="s">
        <v>174</v>
      </c>
      <c r="P2386" s="48" t="s">
        <v>174</v>
      </c>
      <c r="Q2386" s="49"/>
      <c r="R2386" s="49"/>
      <c r="S2386" s="50">
        <v>46083.313807869999</v>
      </c>
      <c r="T2386" s="52">
        <v>1</v>
      </c>
      <c r="U2386" s="50">
        <v>46083.317222220001</v>
      </c>
      <c r="V2386" s="48" t="s">
        <v>315</v>
      </c>
      <c r="W2386" s="48" t="s">
        <v>14707</v>
      </c>
      <c r="X2386" s="50">
        <v>46083.498842590001</v>
      </c>
      <c r="Y2386" s="48" t="s">
        <v>13774</v>
      </c>
      <c r="Z2386" s="53">
        <v>46085</v>
      </c>
      <c r="AA2386" s="50">
        <v>46085.375</v>
      </c>
      <c r="AB2386" s="50">
        <v>46083.317222220001</v>
      </c>
      <c r="AC2386" s="48" t="s">
        <v>13953</v>
      </c>
      <c r="AD2386" s="50">
        <v>46087.348657399998</v>
      </c>
      <c r="AE2386" s="50">
        <v>46087.348865740001</v>
      </c>
    </row>
    <row r="2387" spans="1:31" ht="18.75" customHeight="1" thickBot="1">
      <c r="A2387" s="51" t="s">
        <v>264</v>
      </c>
      <c r="B2387" s="48" t="s">
        <v>572</v>
      </c>
      <c r="C2387" s="48" t="s">
        <v>35236</v>
      </c>
      <c r="D2387" s="48" t="s">
        <v>35237</v>
      </c>
      <c r="E2387" s="48" t="s">
        <v>35238</v>
      </c>
      <c r="F2387" s="48" t="s">
        <v>572</v>
      </c>
      <c r="G2387" s="48" t="s">
        <v>35236</v>
      </c>
      <c r="H2387" s="48" t="s">
        <v>35239</v>
      </c>
      <c r="I2387" s="48" t="s">
        <v>192</v>
      </c>
      <c r="J2387" s="48" t="s">
        <v>164</v>
      </c>
      <c r="K2387" s="48" t="s">
        <v>266</v>
      </c>
      <c r="L2387" s="48" t="s">
        <v>267</v>
      </c>
      <c r="M2387" s="48" t="s">
        <v>167</v>
      </c>
      <c r="N2387" s="48" t="s">
        <v>35240</v>
      </c>
      <c r="O2387" s="48" t="s">
        <v>169</v>
      </c>
      <c r="P2387" s="48" t="s">
        <v>169</v>
      </c>
      <c r="Q2387" s="49"/>
      <c r="R2387" s="49"/>
      <c r="S2387" s="50">
        <v>46172.555682869999</v>
      </c>
      <c r="T2387" s="52">
        <v>1</v>
      </c>
      <c r="U2387" s="50">
        <v>46172.559097220001</v>
      </c>
      <c r="V2387" s="48" t="s">
        <v>315</v>
      </c>
      <c r="W2387" s="48" t="s">
        <v>35500</v>
      </c>
      <c r="X2387" s="50">
        <v>46174.301990740001</v>
      </c>
      <c r="Y2387" s="48" t="s">
        <v>35364</v>
      </c>
      <c r="Z2387" s="53">
        <v>46177</v>
      </c>
      <c r="AA2387" s="50">
        <v>46177.333333330003</v>
      </c>
      <c r="AB2387" s="50">
        <v>46172.559097220001</v>
      </c>
      <c r="AC2387" s="48" t="s">
        <v>35604</v>
      </c>
      <c r="AD2387" s="50">
        <v>46175.409456009998</v>
      </c>
      <c r="AE2387" s="50">
        <v>46176.616979159997</v>
      </c>
    </row>
    <row r="2388" spans="1:31" ht="18.75" customHeight="1" thickBot="1">
      <c r="A2388" s="51" t="s">
        <v>183</v>
      </c>
      <c r="B2388" s="48" t="s">
        <v>588</v>
      </c>
      <c r="C2388" s="48" t="s">
        <v>589</v>
      </c>
      <c r="D2388" s="48" t="s">
        <v>590</v>
      </c>
      <c r="E2388" s="48" t="s">
        <v>591</v>
      </c>
      <c r="F2388" s="48" t="s">
        <v>592</v>
      </c>
      <c r="G2388" s="48" t="s">
        <v>593</v>
      </c>
      <c r="H2388" s="48" t="s">
        <v>1858</v>
      </c>
      <c r="I2388" s="48" t="s">
        <v>163</v>
      </c>
      <c r="J2388" s="48" t="s">
        <v>164</v>
      </c>
      <c r="K2388" s="48" t="s">
        <v>231</v>
      </c>
      <c r="L2388" s="48" t="s">
        <v>232</v>
      </c>
      <c r="M2388" s="48" t="s">
        <v>167</v>
      </c>
      <c r="N2388" s="48" t="s">
        <v>1859</v>
      </c>
      <c r="O2388" s="48" t="s">
        <v>174</v>
      </c>
      <c r="P2388" s="48" t="s">
        <v>174</v>
      </c>
      <c r="Q2388" s="49"/>
      <c r="R2388" s="49"/>
      <c r="S2388" s="50">
        <v>46032.484849530003</v>
      </c>
      <c r="T2388" s="52">
        <v>1</v>
      </c>
      <c r="U2388" s="50">
        <v>46032.488298609998</v>
      </c>
      <c r="V2388" s="48" t="s">
        <v>218</v>
      </c>
      <c r="W2388" s="48" t="s">
        <v>1860</v>
      </c>
      <c r="X2388" s="50">
        <v>46034.450902769997</v>
      </c>
      <c r="Y2388" s="48" t="s">
        <v>597</v>
      </c>
      <c r="Z2388" s="53">
        <v>46036</v>
      </c>
      <c r="AA2388" s="50">
        <v>46036.375</v>
      </c>
      <c r="AB2388" s="50">
        <v>46032.488298609998</v>
      </c>
      <c r="AC2388" s="48" t="s">
        <v>598</v>
      </c>
      <c r="AD2388" s="50">
        <v>46035.529513879999</v>
      </c>
      <c r="AE2388" s="50">
        <v>46035.529490740002</v>
      </c>
    </row>
    <row r="2389" spans="1:31" ht="18.75" customHeight="1" thickBot="1">
      <c r="A2389" s="51" t="s">
        <v>105</v>
      </c>
      <c r="B2389" s="48" t="s">
        <v>565</v>
      </c>
      <c r="C2389" s="48" t="s">
        <v>31162</v>
      </c>
      <c r="D2389" s="48" t="s">
        <v>892</v>
      </c>
      <c r="E2389" s="48" t="s">
        <v>31163</v>
      </c>
      <c r="F2389" s="48" t="s">
        <v>1289</v>
      </c>
      <c r="G2389" s="48" t="s">
        <v>25660</v>
      </c>
      <c r="H2389" s="48" t="s">
        <v>31164</v>
      </c>
      <c r="I2389" s="48" t="s">
        <v>163</v>
      </c>
      <c r="J2389" s="48" t="s">
        <v>164</v>
      </c>
      <c r="K2389" s="48" t="s">
        <v>194</v>
      </c>
      <c r="L2389" s="48" t="s">
        <v>195</v>
      </c>
      <c r="M2389" s="48" t="s">
        <v>167</v>
      </c>
      <c r="N2389" s="48" t="s">
        <v>16156</v>
      </c>
      <c r="O2389" s="48" t="s">
        <v>169</v>
      </c>
      <c r="P2389" s="48" t="s">
        <v>169</v>
      </c>
      <c r="Q2389" s="49"/>
      <c r="R2389" s="49"/>
      <c r="S2389" s="50">
        <v>46159.674027770001</v>
      </c>
      <c r="T2389" s="52">
        <v>1</v>
      </c>
      <c r="U2389" s="50">
        <v>46159.677465269997</v>
      </c>
      <c r="V2389" s="48" t="s">
        <v>170</v>
      </c>
      <c r="W2389" s="48" t="s">
        <v>31165</v>
      </c>
      <c r="X2389" s="50">
        <v>46160.341944439999</v>
      </c>
      <c r="Y2389" s="48" t="s">
        <v>29441</v>
      </c>
      <c r="Z2389" s="53">
        <v>46161</v>
      </c>
      <c r="AA2389" s="50">
        <v>46161.709027769997</v>
      </c>
      <c r="AB2389" s="50">
        <v>46159.677465269997</v>
      </c>
      <c r="AC2389" s="48" t="s">
        <v>32111</v>
      </c>
      <c r="AD2389" s="50">
        <v>46161.551539350003</v>
      </c>
      <c r="AE2389" s="50">
        <v>46167.708483789997</v>
      </c>
    </row>
    <row r="2390" spans="1:31" ht="18.75" customHeight="1" thickBot="1">
      <c r="A2390" s="51" t="s">
        <v>105</v>
      </c>
      <c r="B2390" s="48" t="s">
        <v>10751</v>
      </c>
      <c r="C2390" s="48" t="s">
        <v>11454</v>
      </c>
      <c r="D2390" s="48" t="s">
        <v>11455</v>
      </c>
      <c r="E2390" s="48" t="s">
        <v>11456</v>
      </c>
      <c r="F2390" s="48" t="s">
        <v>10751</v>
      </c>
      <c r="G2390" s="48" t="s">
        <v>11454</v>
      </c>
      <c r="H2390" s="48" t="s">
        <v>11457</v>
      </c>
      <c r="I2390" s="48" t="s">
        <v>192</v>
      </c>
      <c r="J2390" s="48" t="s">
        <v>164</v>
      </c>
      <c r="K2390" s="48" t="s">
        <v>222</v>
      </c>
      <c r="L2390" s="48" t="s">
        <v>223</v>
      </c>
      <c r="M2390" s="48" t="s">
        <v>167</v>
      </c>
      <c r="N2390" s="48" t="s">
        <v>653</v>
      </c>
      <c r="O2390" s="48" t="s">
        <v>169</v>
      </c>
      <c r="P2390" s="48" t="s">
        <v>169</v>
      </c>
      <c r="Q2390" s="49"/>
      <c r="R2390" s="49"/>
      <c r="S2390" s="50">
        <v>46071.776226850001</v>
      </c>
      <c r="T2390" s="52">
        <v>1</v>
      </c>
      <c r="U2390" s="50">
        <v>46071.779675919999</v>
      </c>
      <c r="V2390" s="48" t="s">
        <v>170</v>
      </c>
      <c r="W2390" s="48" t="s">
        <v>11985</v>
      </c>
      <c r="X2390" s="50">
        <v>46072.447210639999</v>
      </c>
      <c r="Y2390" s="48" t="s">
        <v>11407</v>
      </c>
      <c r="Z2390" s="53">
        <v>46073</v>
      </c>
      <c r="AA2390" s="50">
        <v>46073.750694440001</v>
      </c>
      <c r="AB2390" s="50">
        <v>46071.779675919999</v>
      </c>
      <c r="AC2390" s="48" t="s">
        <v>11772</v>
      </c>
      <c r="AD2390" s="50">
        <v>46073.496793979997</v>
      </c>
      <c r="AE2390" s="50">
        <v>46080.765509249999</v>
      </c>
    </row>
    <row r="2391" spans="1:31" ht="18.75" customHeight="1" thickBot="1">
      <c r="A2391" s="51" t="s">
        <v>105</v>
      </c>
      <c r="B2391" s="48" t="s">
        <v>1416</v>
      </c>
      <c r="C2391" s="48" t="s">
        <v>25013</v>
      </c>
      <c r="D2391" s="48" t="s">
        <v>25014</v>
      </c>
      <c r="E2391" s="48" t="s">
        <v>25015</v>
      </c>
      <c r="F2391" s="48" t="s">
        <v>2346</v>
      </c>
      <c r="G2391" s="48" t="s">
        <v>442</v>
      </c>
      <c r="H2391" s="48" t="s">
        <v>25016</v>
      </c>
      <c r="I2391" s="48" t="s">
        <v>163</v>
      </c>
      <c r="J2391" s="48" t="s">
        <v>164</v>
      </c>
      <c r="K2391" s="48" t="s">
        <v>189</v>
      </c>
      <c r="L2391" s="48" t="s">
        <v>190</v>
      </c>
      <c r="M2391" s="48" t="s">
        <v>167</v>
      </c>
      <c r="N2391" s="48" t="s">
        <v>25017</v>
      </c>
      <c r="O2391" s="48" t="s">
        <v>169</v>
      </c>
      <c r="P2391" s="48" t="s">
        <v>169</v>
      </c>
      <c r="Q2391" s="49"/>
      <c r="R2391" s="49"/>
      <c r="S2391" s="50">
        <v>46131.734837960001</v>
      </c>
      <c r="T2391" s="52">
        <v>1</v>
      </c>
      <c r="U2391" s="50">
        <v>46131.738229160001</v>
      </c>
      <c r="V2391" s="48" t="s">
        <v>170</v>
      </c>
      <c r="W2391" s="48" t="s">
        <v>25018</v>
      </c>
      <c r="X2391" s="50">
        <v>46132.344050920001</v>
      </c>
      <c r="Y2391" s="48" t="s">
        <v>24791</v>
      </c>
      <c r="Z2391" s="53">
        <v>46133</v>
      </c>
      <c r="AA2391" s="50">
        <v>46133.709027769997</v>
      </c>
      <c r="AB2391" s="50">
        <v>46131.738229160001</v>
      </c>
      <c r="AC2391" s="48" t="s">
        <v>24783</v>
      </c>
      <c r="AD2391" s="50">
        <v>46133.463078699999</v>
      </c>
      <c r="AE2391" s="50">
        <v>46137.593773139997</v>
      </c>
    </row>
    <row r="2392" spans="1:31" ht="18.75" customHeight="1" thickBot="1">
      <c r="A2392" s="51" t="s">
        <v>105</v>
      </c>
      <c r="B2392" s="48" t="s">
        <v>13886</v>
      </c>
      <c r="C2392" s="48" t="s">
        <v>13887</v>
      </c>
      <c r="D2392" s="48" t="s">
        <v>13888</v>
      </c>
      <c r="E2392" s="48" t="s">
        <v>13889</v>
      </c>
      <c r="F2392" s="48" t="s">
        <v>13886</v>
      </c>
      <c r="G2392" s="48" t="s">
        <v>13887</v>
      </c>
      <c r="H2392" s="48" t="s">
        <v>13890</v>
      </c>
      <c r="I2392" s="48" t="s">
        <v>163</v>
      </c>
      <c r="J2392" s="48" t="s">
        <v>164</v>
      </c>
      <c r="K2392" s="48" t="s">
        <v>240</v>
      </c>
      <c r="L2392" s="48" t="s">
        <v>241</v>
      </c>
      <c r="M2392" s="48" t="s">
        <v>167</v>
      </c>
      <c r="N2392" s="48" t="s">
        <v>12428</v>
      </c>
      <c r="O2392" s="48" t="s">
        <v>169</v>
      </c>
      <c r="P2392" s="48" t="s">
        <v>169</v>
      </c>
      <c r="Q2392" s="49"/>
      <c r="R2392" s="49"/>
      <c r="S2392" s="50">
        <v>46082.687696749999</v>
      </c>
      <c r="T2392" s="52">
        <v>1</v>
      </c>
      <c r="U2392" s="50">
        <v>46082.691076379997</v>
      </c>
      <c r="V2392" s="48" t="s">
        <v>170</v>
      </c>
      <c r="W2392" s="48" t="s">
        <v>15372</v>
      </c>
      <c r="X2392" s="50">
        <v>46083.558032399997</v>
      </c>
      <c r="Y2392" s="48" t="s">
        <v>13774</v>
      </c>
      <c r="Z2392" s="53">
        <v>46085</v>
      </c>
      <c r="AA2392" s="50">
        <v>46085.395833330003</v>
      </c>
      <c r="AB2392" s="50">
        <v>46082.691076379997</v>
      </c>
      <c r="AC2392" s="48" t="s">
        <v>13972</v>
      </c>
      <c r="AD2392" s="50">
        <v>46084.492673610002</v>
      </c>
      <c r="AE2392" s="50">
        <v>46084.69444444</v>
      </c>
    </row>
    <row r="2393" spans="1:31" ht="18.75" customHeight="1" thickBot="1">
      <c r="A2393" s="51" t="s">
        <v>107</v>
      </c>
      <c r="B2393" s="48" t="s">
        <v>14554</v>
      </c>
      <c r="C2393" s="48" t="s">
        <v>14555</v>
      </c>
      <c r="D2393" s="48" t="s">
        <v>14556</v>
      </c>
      <c r="E2393" s="48" t="s">
        <v>14557</v>
      </c>
      <c r="F2393" s="48" t="s">
        <v>14558</v>
      </c>
      <c r="G2393" s="48" t="s">
        <v>14559</v>
      </c>
      <c r="H2393" s="48" t="s">
        <v>14560</v>
      </c>
      <c r="I2393" s="48" t="s">
        <v>163</v>
      </c>
      <c r="J2393" s="48" t="s">
        <v>164</v>
      </c>
      <c r="K2393" s="48" t="s">
        <v>328</v>
      </c>
      <c r="L2393" s="48" t="s">
        <v>329</v>
      </c>
      <c r="M2393" s="48" t="s">
        <v>167</v>
      </c>
      <c r="N2393" s="48" t="s">
        <v>14561</v>
      </c>
      <c r="O2393" s="48" t="s">
        <v>169</v>
      </c>
      <c r="P2393" s="48" t="s">
        <v>169</v>
      </c>
      <c r="Q2393" s="49"/>
      <c r="R2393" s="49"/>
      <c r="S2393" s="50">
        <v>46087.369074069997</v>
      </c>
      <c r="T2393" s="52">
        <v>1</v>
      </c>
      <c r="U2393" s="50">
        <v>46087.372442129999</v>
      </c>
      <c r="V2393" s="48" t="s">
        <v>330</v>
      </c>
      <c r="W2393" s="48" t="s">
        <v>14562</v>
      </c>
      <c r="X2393" s="50">
        <v>46087.542835640001</v>
      </c>
      <c r="Y2393" s="48" t="s">
        <v>13966</v>
      </c>
      <c r="Z2393" s="53">
        <v>46091</v>
      </c>
      <c r="AA2393" s="50">
        <v>46091.375</v>
      </c>
      <c r="AB2393" s="50">
        <v>46087.372442129999</v>
      </c>
      <c r="AC2393" s="48" t="s">
        <v>13967</v>
      </c>
      <c r="AD2393" s="50">
        <v>46090.510393509998</v>
      </c>
      <c r="AE2393" s="50">
        <v>46091.591932869997</v>
      </c>
    </row>
    <row r="2394" spans="1:31" ht="18.75" customHeight="1" thickBot="1">
      <c r="A2394" s="51" t="s">
        <v>105</v>
      </c>
      <c r="B2394" s="48" t="s">
        <v>1634</v>
      </c>
      <c r="C2394" s="48" t="s">
        <v>39445</v>
      </c>
      <c r="D2394" s="48" t="s">
        <v>39446</v>
      </c>
      <c r="E2394" s="48" t="s">
        <v>39447</v>
      </c>
      <c r="F2394" s="48" t="s">
        <v>1634</v>
      </c>
      <c r="G2394" s="48" t="s">
        <v>39445</v>
      </c>
      <c r="H2394" s="48" t="s">
        <v>39448</v>
      </c>
      <c r="I2394" s="48" t="s">
        <v>163</v>
      </c>
      <c r="J2394" s="48" t="s">
        <v>164</v>
      </c>
      <c r="K2394" s="48" t="s">
        <v>338</v>
      </c>
      <c r="L2394" s="48" t="s">
        <v>339</v>
      </c>
      <c r="M2394" s="48" t="s">
        <v>167</v>
      </c>
      <c r="N2394" s="48" t="s">
        <v>3401</v>
      </c>
      <c r="O2394" s="48" t="s">
        <v>169</v>
      </c>
      <c r="P2394" s="48" t="s">
        <v>169</v>
      </c>
      <c r="Q2394" s="49"/>
      <c r="R2394" s="49"/>
      <c r="S2394" s="50">
        <v>46188.496747680001</v>
      </c>
      <c r="T2394" s="52">
        <v>1</v>
      </c>
      <c r="U2394" s="50">
        <v>46188.500729159998</v>
      </c>
      <c r="V2394" s="48" t="s">
        <v>170</v>
      </c>
      <c r="W2394" s="48" t="s">
        <v>39449</v>
      </c>
      <c r="X2394" s="50">
        <v>46188.619224529997</v>
      </c>
      <c r="Y2394" s="48" t="s">
        <v>38910</v>
      </c>
      <c r="Z2394" s="53">
        <v>46189</v>
      </c>
      <c r="AA2394" s="50">
        <v>46189.709027769997</v>
      </c>
      <c r="AB2394" s="50">
        <v>46188.500729159998</v>
      </c>
      <c r="AC2394" s="48" t="s">
        <v>39370</v>
      </c>
      <c r="AD2394" s="50">
        <v>46189.512916660002</v>
      </c>
      <c r="AE2394" s="50">
        <v>46190.50934027</v>
      </c>
    </row>
    <row r="2395" spans="1:31" ht="18.75" customHeight="1" thickBot="1">
      <c r="A2395" s="51" t="s">
        <v>104</v>
      </c>
      <c r="B2395" s="48" t="s">
        <v>3535</v>
      </c>
      <c r="C2395" s="48" t="s">
        <v>3536</v>
      </c>
      <c r="D2395" s="48" t="s">
        <v>3537</v>
      </c>
      <c r="E2395" s="48" t="s">
        <v>3538</v>
      </c>
      <c r="F2395" s="48" t="s">
        <v>3539</v>
      </c>
      <c r="G2395" s="48" t="s">
        <v>3540</v>
      </c>
      <c r="H2395" s="48" t="s">
        <v>3541</v>
      </c>
      <c r="I2395" s="48" t="s">
        <v>163</v>
      </c>
      <c r="J2395" s="48" t="s">
        <v>164</v>
      </c>
      <c r="K2395" s="48" t="s">
        <v>17</v>
      </c>
      <c r="L2395" s="48" t="s">
        <v>18</v>
      </c>
      <c r="M2395" s="48" t="s">
        <v>167</v>
      </c>
      <c r="N2395" s="48" t="s">
        <v>881</v>
      </c>
      <c r="O2395" s="48" t="s">
        <v>169</v>
      </c>
      <c r="P2395" s="48" t="s">
        <v>169</v>
      </c>
      <c r="Q2395" s="49"/>
      <c r="R2395" s="49"/>
      <c r="S2395" s="50">
        <v>46029.257673610002</v>
      </c>
      <c r="T2395" s="52">
        <v>1</v>
      </c>
      <c r="U2395" s="50">
        <v>46029.261064810002</v>
      </c>
      <c r="V2395" s="48" t="s">
        <v>178</v>
      </c>
      <c r="W2395" s="48" t="s">
        <v>3542</v>
      </c>
      <c r="X2395" s="50">
        <v>46029.37451388</v>
      </c>
      <c r="Y2395" s="48" t="s">
        <v>521</v>
      </c>
      <c r="Z2395" s="53">
        <v>46031</v>
      </c>
      <c r="AA2395" s="50">
        <v>46031.375</v>
      </c>
      <c r="AB2395" s="50">
        <v>46029.261064810002</v>
      </c>
      <c r="AC2395" s="48" t="s">
        <v>522</v>
      </c>
      <c r="AD2395" s="50">
        <v>46030.620844899997</v>
      </c>
      <c r="AE2395" s="50">
        <v>46032.707349529999</v>
      </c>
    </row>
    <row r="2396" spans="1:31" ht="18.75" customHeight="1" thickBot="1">
      <c r="A2396" s="51" t="s">
        <v>183</v>
      </c>
      <c r="B2396" s="48" t="s">
        <v>5470</v>
      </c>
      <c r="C2396" s="48" t="s">
        <v>8851</v>
      </c>
      <c r="D2396" s="48" t="s">
        <v>8852</v>
      </c>
      <c r="E2396" s="48" t="s">
        <v>8853</v>
      </c>
      <c r="F2396" s="48" t="s">
        <v>5470</v>
      </c>
      <c r="G2396" s="48" t="s">
        <v>8851</v>
      </c>
      <c r="H2396" s="48" t="s">
        <v>8854</v>
      </c>
      <c r="I2396" s="48" t="s">
        <v>192</v>
      </c>
      <c r="J2396" s="48" t="s">
        <v>164</v>
      </c>
      <c r="K2396" s="48" t="s">
        <v>233</v>
      </c>
      <c r="L2396" s="48" t="s">
        <v>234</v>
      </c>
      <c r="M2396" s="48" t="s">
        <v>193</v>
      </c>
      <c r="N2396" s="48" t="s">
        <v>1332</v>
      </c>
      <c r="O2396" s="48" t="s">
        <v>169</v>
      </c>
      <c r="P2396" s="48" t="s">
        <v>169</v>
      </c>
      <c r="Q2396" s="49"/>
      <c r="R2396" s="49"/>
      <c r="S2396" s="50">
        <v>46058.678321749998</v>
      </c>
      <c r="T2396" s="52">
        <v>1</v>
      </c>
      <c r="U2396" s="50">
        <v>46058.681701380003</v>
      </c>
      <c r="V2396" s="48" t="s">
        <v>218</v>
      </c>
      <c r="W2396" s="48" t="s">
        <v>8855</v>
      </c>
      <c r="X2396" s="50">
        <v>46059.342743050001</v>
      </c>
      <c r="Y2396" s="48" t="s">
        <v>8826</v>
      </c>
      <c r="Z2396" s="53">
        <v>46063</v>
      </c>
      <c r="AA2396" s="50">
        <v>46063.375</v>
      </c>
      <c r="AB2396" s="50">
        <v>46058.681701380003</v>
      </c>
      <c r="AC2396" s="48" t="s">
        <v>9285</v>
      </c>
      <c r="AD2396" s="50">
        <v>46062.50934027</v>
      </c>
      <c r="AE2396" s="50">
        <v>46066.600196749998</v>
      </c>
    </row>
    <row r="2397" spans="1:31" ht="18.75" customHeight="1" thickBot="1">
      <c r="A2397" s="51" t="s">
        <v>183</v>
      </c>
      <c r="B2397" s="48" t="s">
        <v>710</v>
      </c>
      <c r="C2397" s="48" t="s">
        <v>2054</v>
      </c>
      <c r="D2397" s="48" t="s">
        <v>2055</v>
      </c>
      <c r="E2397" s="48" t="s">
        <v>2056</v>
      </c>
      <c r="F2397" s="48" t="s">
        <v>710</v>
      </c>
      <c r="G2397" s="48" t="s">
        <v>2054</v>
      </c>
      <c r="H2397" s="48" t="s">
        <v>2057</v>
      </c>
      <c r="I2397" s="48" t="s">
        <v>163</v>
      </c>
      <c r="J2397" s="48" t="s">
        <v>164</v>
      </c>
      <c r="K2397" s="48" t="s">
        <v>225</v>
      </c>
      <c r="L2397" s="48" t="s">
        <v>226</v>
      </c>
      <c r="M2397" s="48" t="s">
        <v>167</v>
      </c>
      <c r="N2397" s="48" t="s">
        <v>4061</v>
      </c>
      <c r="O2397" s="48" t="s">
        <v>169</v>
      </c>
      <c r="P2397" s="48" t="s">
        <v>169</v>
      </c>
      <c r="Q2397" s="49"/>
      <c r="R2397" s="49"/>
      <c r="S2397" s="50">
        <v>46028.744386569997</v>
      </c>
      <c r="T2397" s="52">
        <v>1</v>
      </c>
      <c r="U2397" s="50">
        <v>46028.74782407</v>
      </c>
      <c r="V2397" s="48" t="s">
        <v>218</v>
      </c>
      <c r="W2397" s="48" t="s">
        <v>2059</v>
      </c>
      <c r="X2397" s="50">
        <v>46029.412858789998</v>
      </c>
      <c r="Y2397" s="48" t="s">
        <v>521</v>
      </c>
      <c r="Z2397" s="53">
        <v>46031</v>
      </c>
      <c r="AA2397" s="50">
        <v>46031.375</v>
      </c>
      <c r="AB2397" s="50">
        <v>46028.74782407</v>
      </c>
      <c r="AC2397" s="48" t="s">
        <v>522</v>
      </c>
      <c r="AD2397" s="50">
        <v>46030.629826379998</v>
      </c>
      <c r="AE2397" s="50">
        <v>46031.513703700002</v>
      </c>
    </row>
    <row r="2398" spans="1:31" ht="18.75" customHeight="1" thickBot="1">
      <c r="A2398" s="51" t="s">
        <v>105</v>
      </c>
      <c r="B2398" s="48" t="s">
        <v>31091</v>
      </c>
      <c r="C2398" s="48" t="s">
        <v>31092</v>
      </c>
      <c r="D2398" s="48" t="s">
        <v>31093</v>
      </c>
      <c r="E2398" s="48" t="s">
        <v>31094</v>
      </c>
      <c r="F2398" s="48" t="s">
        <v>31091</v>
      </c>
      <c r="G2398" s="48" t="s">
        <v>31092</v>
      </c>
      <c r="H2398" s="48" t="s">
        <v>31095</v>
      </c>
      <c r="I2398" s="48" t="s">
        <v>192</v>
      </c>
      <c r="J2398" s="48" t="s">
        <v>164</v>
      </c>
      <c r="K2398" s="48" t="s">
        <v>338</v>
      </c>
      <c r="L2398" s="48" t="s">
        <v>339</v>
      </c>
      <c r="M2398" s="48" t="s">
        <v>167</v>
      </c>
      <c r="N2398" s="48" t="s">
        <v>720</v>
      </c>
      <c r="O2398" s="48" t="s">
        <v>174</v>
      </c>
      <c r="P2398" s="48" t="s">
        <v>174</v>
      </c>
      <c r="Q2398" s="49"/>
      <c r="R2398" s="49"/>
      <c r="S2398" s="50">
        <v>46158.676203700001</v>
      </c>
      <c r="T2398" s="52">
        <v>2</v>
      </c>
      <c r="U2398" s="50">
        <v>46158.679629630002</v>
      </c>
      <c r="V2398" s="48" t="s">
        <v>170</v>
      </c>
      <c r="W2398" s="48" t="s">
        <v>32276</v>
      </c>
      <c r="X2398" s="50">
        <v>46160.464594899997</v>
      </c>
      <c r="Y2398" s="48" t="s">
        <v>29441</v>
      </c>
      <c r="Z2398" s="53">
        <v>46161</v>
      </c>
      <c r="AA2398" s="50">
        <v>46161.709027769997</v>
      </c>
      <c r="AB2398" s="50">
        <v>46158.679629630002</v>
      </c>
      <c r="AC2398" s="48" t="s">
        <v>32111</v>
      </c>
      <c r="AD2398" s="50">
        <v>46161.44266203</v>
      </c>
      <c r="AE2398" s="50">
        <v>46161.442650459998</v>
      </c>
    </row>
    <row r="2399" spans="1:31" ht="18.75" customHeight="1" thickBot="1">
      <c r="A2399" s="51" t="s">
        <v>183</v>
      </c>
      <c r="B2399" s="48" t="s">
        <v>12087</v>
      </c>
      <c r="C2399" s="48" t="s">
        <v>484</v>
      </c>
      <c r="D2399" s="48" t="s">
        <v>12088</v>
      </c>
      <c r="E2399" s="48" t="s">
        <v>485</v>
      </c>
      <c r="F2399" s="48" t="s">
        <v>12087</v>
      </c>
      <c r="G2399" s="48" t="s">
        <v>484</v>
      </c>
      <c r="H2399" s="48" t="s">
        <v>12089</v>
      </c>
      <c r="I2399" s="48" t="s">
        <v>163</v>
      </c>
      <c r="J2399" s="48" t="s">
        <v>164</v>
      </c>
      <c r="K2399" s="48" t="s">
        <v>231</v>
      </c>
      <c r="L2399" s="48" t="s">
        <v>232</v>
      </c>
      <c r="M2399" s="48" t="s">
        <v>167</v>
      </c>
      <c r="N2399" s="48" t="s">
        <v>12090</v>
      </c>
      <c r="O2399" s="48" t="s">
        <v>169</v>
      </c>
      <c r="P2399" s="48" t="s">
        <v>169</v>
      </c>
      <c r="Q2399" s="49"/>
      <c r="R2399" s="49"/>
      <c r="S2399" s="50">
        <v>46074.38063657</v>
      </c>
      <c r="T2399" s="52">
        <v>1</v>
      </c>
      <c r="U2399" s="50">
        <v>46074.384074070003</v>
      </c>
      <c r="V2399" s="48" t="s">
        <v>218</v>
      </c>
      <c r="W2399" s="48" t="s">
        <v>12436</v>
      </c>
      <c r="X2399" s="50">
        <v>46076.359583329999</v>
      </c>
      <c r="Y2399" s="48" t="s">
        <v>12136</v>
      </c>
      <c r="Z2399" s="53">
        <v>46078</v>
      </c>
      <c r="AA2399" s="50">
        <v>46078.375</v>
      </c>
      <c r="AB2399" s="50">
        <v>46074.384074070003</v>
      </c>
      <c r="AC2399" s="48" t="s">
        <v>12148</v>
      </c>
      <c r="AD2399" s="50">
        <v>46077.547141199997</v>
      </c>
      <c r="AE2399" s="50">
        <v>46078.404143510001</v>
      </c>
    </row>
    <row r="2400" spans="1:31" ht="18.75" customHeight="1" thickBot="1">
      <c r="A2400" s="51" t="s">
        <v>210</v>
      </c>
      <c r="B2400" s="48" t="s">
        <v>20603</v>
      </c>
      <c r="C2400" s="48" t="s">
        <v>20604</v>
      </c>
      <c r="D2400" s="48" t="s">
        <v>20605</v>
      </c>
      <c r="E2400" s="48" t="s">
        <v>20606</v>
      </c>
      <c r="F2400" s="48" t="s">
        <v>20603</v>
      </c>
      <c r="G2400" s="48" t="s">
        <v>20604</v>
      </c>
      <c r="H2400" s="48" t="s">
        <v>20607</v>
      </c>
      <c r="I2400" s="48" t="s">
        <v>163</v>
      </c>
      <c r="J2400" s="48" t="s">
        <v>164</v>
      </c>
      <c r="K2400" s="48" t="s">
        <v>211</v>
      </c>
      <c r="L2400" s="48" t="s">
        <v>212</v>
      </c>
      <c r="M2400" s="48" t="s">
        <v>193</v>
      </c>
      <c r="N2400" s="48" t="s">
        <v>17940</v>
      </c>
      <c r="O2400" s="48" t="s">
        <v>169</v>
      </c>
      <c r="P2400" s="48" t="s">
        <v>169</v>
      </c>
      <c r="Q2400" s="49"/>
      <c r="R2400" s="49"/>
      <c r="S2400" s="50">
        <v>46113.469942130003</v>
      </c>
      <c r="T2400" s="52">
        <v>1</v>
      </c>
      <c r="U2400" s="50">
        <v>46115.296967590002</v>
      </c>
      <c r="V2400" s="48" t="s">
        <v>262</v>
      </c>
      <c r="W2400" s="48" t="s">
        <v>22949</v>
      </c>
      <c r="X2400" s="50">
        <v>46115.37258101</v>
      </c>
      <c r="Y2400" s="48" t="s">
        <v>17740</v>
      </c>
      <c r="Z2400" s="53">
        <v>46128</v>
      </c>
      <c r="AA2400" s="50">
        <v>46120.709027769997</v>
      </c>
      <c r="AB2400" s="50">
        <v>46115.296967590002</v>
      </c>
      <c r="AC2400" s="48" t="s">
        <v>17731</v>
      </c>
      <c r="AD2400" s="50">
        <v>46119.480763879998</v>
      </c>
      <c r="AE2400" s="50">
        <v>46121.725937499999</v>
      </c>
    </row>
    <row r="2401" spans="1:31" ht="18.75" customHeight="1" thickBot="1">
      <c r="A2401" s="51" t="s">
        <v>105</v>
      </c>
      <c r="B2401" s="48" t="s">
        <v>24438</v>
      </c>
      <c r="C2401" s="48" t="s">
        <v>24439</v>
      </c>
      <c r="D2401" s="48" t="s">
        <v>24440</v>
      </c>
      <c r="E2401" s="48" t="s">
        <v>24441</v>
      </c>
      <c r="F2401" s="48" t="s">
        <v>24438</v>
      </c>
      <c r="G2401" s="48" t="s">
        <v>24439</v>
      </c>
      <c r="H2401" s="48" t="s">
        <v>24442</v>
      </c>
      <c r="I2401" s="48" t="s">
        <v>163</v>
      </c>
      <c r="J2401" s="48" t="s">
        <v>164</v>
      </c>
      <c r="K2401" s="48" t="s">
        <v>631</v>
      </c>
      <c r="L2401" s="48" t="s">
        <v>632</v>
      </c>
      <c r="M2401" s="48" t="s">
        <v>167</v>
      </c>
      <c r="N2401" s="48" t="s">
        <v>19442</v>
      </c>
      <c r="O2401" s="48" t="s">
        <v>169</v>
      </c>
      <c r="P2401" s="48" t="s">
        <v>169</v>
      </c>
      <c r="Q2401" s="49"/>
      <c r="R2401" s="49"/>
      <c r="S2401" s="50">
        <v>46128.613194439997</v>
      </c>
      <c r="T2401" s="52">
        <v>1</v>
      </c>
      <c r="U2401" s="50">
        <v>46128.616608789998</v>
      </c>
      <c r="V2401" s="48" t="s">
        <v>170</v>
      </c>
      <c r="W2401" s="48" t="s">
        <v>24443</v>
      </c>
      <c r="X2401" s="50">
        <v>46129.320046289999</v>
      </c>
      <c r="Y2401" s="48" t="s">
        <v>24396</v>
      </c>
      <c r="Z2401" s="53">
        <v>46132</v>
      </c>
      <c r="AA2401" s="50">
        <v>46132.709027769997</v>
      </c>
      <c r="AB2401" s="50">
        <v>46128.616608789998</v>
      </c>
      <c r="AC2401" s="48" t="s">
        <v>24791</v>
      </c>
      <c r="AD2401" s="50">
        <v>46132.561504630001</v>
      </c>
      <c r="AE2401" s="50">
        <v>46133.452048610001</v>
      </c>
    </row>
    <row r="2402" spans="1:31" ht="18.75" customHeight="1" thickBot="1">
      <c r="A2402" s="51" t="s">
        <v>105</v>
      </c>
      <c r="B2402" s="48" t="s">
        <v>10528</v>
      </c>
      <c r="C2402" s="48" t="s">
        <v>18923</v>
      </c>
      <c r="D2402" s="48" t="s">
        <v>678</v>
      </c>
      <c r="E2402" s="48" t="s">
        <v>18924</v>
      </c>
      <c r="F2402" s="48" t="s">
        <v>10528</v>
      </c>
      <c r="G2402" s="48" t="s">
        <v>18923</v>
      </c>
      <c r="H2402" s="48" t="s">
        <v>18925</v>
      </c>
      <c r="I2402" s="48" t="s">
        <v>163</v>
      </c>
      <c r="J2402" s="48" t="s">
        <v>164</v>
      </c>
      <c r="K2402" s="48" t="s">
        <v>631</v>
      </c>
      <c r="L2402" s="48" t="s">
        <v>632</v>
      </c>
      <c r="M2402" s="48" t="s">
        <v>167</v>
      </c>
      <c r="N2402" s="48" t="s">
        <v>1071</v>
      </c>
      <c r="O2402" s="48" t="s">
        <v>169</v>
      </c>
      <c r="P2402" s="48" t="s">
        <v>169</v>
      </c>
      <c r="Q2402" s="49"/>
      <c r="R2402" s="49"/>
      <c r="S2402" s="50">
        <v>46113.640625</v>
      </c>
      <c r="T2402" s="52">
        <v>1</v>
      </c>
      <c r="U2402" s="50">
        <v>46113.644027770002</v>
      </c>
      <c r="V2402" s="48" t="s">
        <v>170</v>
      </c>
      <c r="W2402" s="48" t="s">
        <v>18926</v>
      </c>
      <c r="X2402" s="50">
        <v>46114.46989583</v>
      </c>
      <c r="Y2402" s="48" t="s">
        <v>17739</v>
      </c>
      <c r="Z2402" s="53">
        <v>46115</v>
      </c>
      <c r="AA2402" s="50">
        <v>46115.709027769997</v>
      </c>
      <c r="AB2402" s="50">
        <v>46113.644027770002</v>
      </c>
      <c r="AC2402" s="48" t="s">
        <v>17740</v>
      </c>
      <c r="AD2402" s="50">
        <v>46115.584675919999</v>
      </c>
      <c r="AE2402" s="50">
        <v>46115.591111109999</v>
      </c>
    </row>
    <row r="2403" spans="1:31" ht="18.75" customHeight="1" thickBot="1">
      <c r="A2403" s="51" t="s">
        <v>105</v>
      </c>
      <c r="B2403" s="48" t="s">
        <v>10680</v>
      </c>
      <c r="C2403" s="48" t="s">
        <v>14708</v>
      </c>
      <c r="D2403" s="48" t="s">
        <v>892</v>
      </c>
      <c r="E2403" s="48" t="s">
        <v>14709</v>
      </c>
      <c r="F2403" s="48" t="s">
        <v>10680</v>
      </c>
      <c r="G2403" s="48" t="s">
        <v>14708</v>
      </c>
      <c r="H2403" s="48" t="s">
        <v>14710</v>
      </c>
      <c r="I2403" s="48" t="s">
        <v>163</v>
      </c>
      <c r="J2403" s="48" t="s">
        <v>164</v>
      </c>
      <c r="K2403" s="48" t="s">
        <v>194</v>
      </c>
      <c r="L2403" s="48" t="s">
        <v>195</v>
      </c>
      <c r="M2403" s="48" t="s">
        <v>167</v>
      </c>
      <c r="N2403" s="48" t="s">
        <v>243</v>
      </c>
      <c r="O2403" s="48" t="s">
        <v>174</v>
      </c>
      <c r="P2403" s="48" t="s">
        <v>174</v>
      </c>
      <c r="Q2403" s="49"/>
      <c r="R2403" s="49"/>
      <c r="S2403" s="50">
        <v>46092.553148140003</v>
      </c>
      <c r="T2403" s="52">
        <v>1</v>
      </c>
      <c r="U2403" s="50">
        <v>46092.556527770001</v>
      </c>
      <c r="V2403" s="48" t="s">
        <v>170</v>
      </c>
      <c r="W2403" s="48" t="s">
        <v>14711</v>
      </c>
      <c r="X2403" s="50">
        <v>46092.581458330002</v>
      </c>
      <c r="Y2403" s="48" t="s">
        <v>14049</v>
      </c>
      <c r="Z2403" s="53">
        <v>46093</v>
      </c>
      <c r="AA2403" s="50">
        <v>46093.750694440001</v>
      </c>
      <c r="AB2403" s="50">
        <v>46092.556527770001</v>
      </c>
      <c r="AC2403" s="48" t="s">
        <v>14050</v>
      </c>
      <c r="AD2403" s="50">
        <v>46093.558680549999</v>
      </c>
      <c r="AE2403" s="50">
        <v>46096.45111111</v>
      </c>
    </row>
    <row r="2404" spans="1:31" ht="18.75" customHeight="1" thickBot="1">
      <c r="A2404" s="51" t="s">
        <v>105</v>
      </c>
      <c r="B2404" s="48" t="s">
        <v>15884</v>
      </c>
      <c r="C2404" s="48" t="s">
        <v>15885</v>
      </c>
      <c r="D2404" s="48" t="s">
        <v>15886</v>
      </c>
      <c r="E2404" s="48" t="s">
        <v>15887</v>
      </c>
      <c r="F2404" s="48" t="s">
        <v>15884</v>
      </c>
      <c r="G2404" s="48" t="s">
        <v>15885</v>
      </c>
      <c r="H2404" s="48" t="s">
        <v>15888</v>
      </c>
      <c r="I2404" s="48" t="s">
        <v>163</v>
      </c>
      <c r="J2404" s="48" t="s">
        <v>164</v>
      </c>
      <c r="K2404" s="48" t="s">
        <v>815</v>
      </c>
      <c r="L2404" s="48" t="s">
        <v>816</v>
      </c>
      <c r="M2404" s="48" t="s">
        <v>167</v>
      </c>
      <c r="N2404" s="48" t="s">
        <v>9177</v>
      </c>
      <c r="O2404" s="48" t="s">
        <v>169</v>
      </c>
      <c r="P2404" s="48" t="s">
        <v>169</v>
      </c>
      <c r="Q2404" s="49"/>
      <c r="R2404" s="49"/>
      <c r="S2404" s="50">
        <v>46085.459108789997</v>
      </c>
      <c r="T2404" s="52">
        <v>1</v>
      </c>
      <c r="U2404" s="50">
        <v>46085.462500000001</v>
      </c>
      <c r="V2404" s="48" t="s">
        <v>170</v>
      </c>
      <c r="W2404" s="48" t="s">
        <v>15889</v>
      </c>
      <c r="X2404" s="50">
        <v>46085.510324069997</v>
      </c>
      <c r="Y2404" s="48" t="s">
        <v>13953</v>
      </c>
      <c r="Z2404" s="53">
        <v>46087</v>
      </c>
      <c r="AA2404" s="50">
        <v>46087.751388880002</v>
      </c>
      <c r="AB2404" s="50">
        <v>46085.462500000001</v>
      </c>
      <c r="AC2404" s="48" t="s">
        <v>13966</v>
      </c>
      <c r="AD2404" s="50">
        <v>46087.424918980003</v>
      </c>
      <c r="AE2404" s="50">
        <v>46088.494629629997</v>
      </c>
    </row>
    <row r="2405" spans="1:31" ht="18.75" customHeight="1" thickBot="1">
      <c r="A2405" s="51" t="s">
        <v>105</v>
      </c>
      <c r="B2405" s="48" t="s">
        <v>29862</v>
      </c>
      <c r="C2405" s="48" t="s">
        <v>29863</v>
      </c>
      <c r="D2405" s="48" t="s">
        <v>29864</v>
      </c>
      <c r="E2405" s="48" t="s">
        <v>29865</v>
      </c>
      <c r="F2405" s="48" t="s">
        <v>1025</v>
      </c>
      <c r="G2405" s="48" t="s">
        <v>19273</v>
      </c>
      <c r="H2405" s="48" t="s">
        <v>29866</v>
      </c>
      <c r="I2405" s="48" t="s">
        <v>192</v>
      </c>
      <c r="J2405" s="48" t="s">
        <v>164</v>
      </c>
      <c r="K2405" s="48" t="s">
        <v>389</v>
      </c>
      <c r="L2405" s="48" t="s">
        <v>390</v>
      </c>
      <c r="M2405" s="48" t="s">
        <v>167</v>
      </c>
      <c r="N2405" s="48" t="s">
        <v>1639</v>
      </c>
      <c r="O2405" s="48" t="s">
        <v>169</v>
      </c>
      <c r="P2405" s="48" t="s">
        <v>169</v>
      </c>
      <c r="Q2405" s="49"/>
      <c r="R2405" s="49"/>
      <c r="S2405" s="50">
        <v>46151.704675920002</v>
      </c>
      <c r="T2405" s="52">
        <v>1</v>
      </c>
      <c r="U2405" s="50">
        <v>46153.347349529999</v>
      </c>
      <c r="V2405" s="48" t="s">
        <v>209</v>
      </c>
      <c r="W2405" s="48" t="s">
        <v>29867</v>
      </c>
      <c r="X2405" s="50">
        <v>46153.6399074</v>
      </c>
      <c r="Y2405" s="48" t="s">
        <v>29431</v>
      </c>
      <c r="Z2405" s="53">
        <v>46154</v>
      </c>
      <c r="AA2405" s="50">
        <v>46154.709027769997</v>
      </c>
      <c r="AB2405" s="50">
        <v>46153.347349529999</v>
      </c>
      <c r="AC2405" s="48" t="s">
        <v>29432</v>
      </c>
      <c r="AD2405" s="50">
        <v>46154.535243049999</v>
      </c>
      <c r="AE2405" s="50">
        <v>46166.44337963</v>
      </c>
    </row>
    <row r="2406" spans="1:31" ht="18.75" customHeight="1" thickBot="1">
      <c r="A2406" s="51" t="s">
        <v>105</v>
      </c>
      <c r="B2406" s="48" t="s">
        <v>695</v>
      </c>
      <c r="C2406" s="48" t="s">
        <v>37212</v>
      </c>
      <c r="D2406" s="48" t="s">
        <v>3217</v>
      </c>
      <c r="E2406" s="48" t="s">
        <v>37213</v>
      </c>
      <c r="F2406" s="48" t="s">
        <v>695</v>
      </c>
      <c r="G2406" s="48" t="s">
        <v>37212</v>
      </c>
      <c r="H2406" s="48" t="s">
        <v>37214</v>
      </c>
      <c r="I2406" s="48" t="s">
        <v>163</v>
      </c>
      <c r="J2406" s="48" t="s">
        <v>164</v>
      </c>
      <c r="K2406" s="48" t="s">
        <v>815</v>
      </c>
      <c r="L2406" s="48" t="s">
        <v>816</v>
      </c>
      <c r="M2406" s="48" t="s">
        <v>167</v>
      </c>
      <c r="N2406" s="48" t="s">
        <v>2674</v>
      </c>
      <c r="O2406" s="48" t="s">
        <v>169</v>
      </c>
      <c r="P2406" s="48" t="s">
        <v>169</v>
      </c>
      <c r="Q2406" s="49"/>
      <c r="R2406" s="49"/>
      <c r="S2406" s="50">
        <v>46180.570752309999</v>
      </c>
      <c r="T2406" s="52">
        <v>1</v>
      </c>
      <c r="U2406" s="50">
        <v>46180.574224529999</v>
      </c>
      <c r="V2406" s="48" t="s">
        <v>170</v>
      </c>
      <c r="W2406" s="48" t="s">
        <v>37215</v>
      </c>
      <c r="X2406" s="50">
        <v>46181.357476849997</v>
      </c>
      <c r="Y2406" s="48" t="s">
        <v>36689</v>
      </c>
      <c r="Z2406" s="53">
        <v>46183</v>
      </c>
      <c r="AA2406" s="50">
        <v>46183.709722220003</v>
      </c>
      <c r="AB2406" s="50">
        <v>46180.574224529999</v>
      </c>
      <c r="AC2406" s="48" t="s">
        <v>37410</v>
      </c>
      <c r="AD2406" s="50">
        <v>46183.401296290001</v>
      </c>
      <c r="AE2406" s="50">
        <v>46183.5377199</v>
      </c>
    </row>
    <row r="2407" spans="1:31" ht="18.75" customHeight="1" thickBot="1">
      <c r="A2407" s="51" t="s">
        <v>245</v>
      </c>
      <c r="B2407" s="48" t="s">
        <v>532</v>
      </c>
      <c r="C2407" s="48" t="s">
        <v>16890</v>
      </c>
      <c r="D2407" s="48" t="s">
        <v>16891</v>
      </c>
      <c r="E2407" s="48" t="s">
        <v>16892</v>
      </c>
      <c r="F2407" s="48" t="s">
        <v>532</v>
      </c>
      <c r="G2407" s="48" t="s">
        <v>16890</v>
      </c>
      <c r="H2407" s="48" t="s">
        <v>16893</v>
      </c>
      <c r="I2407" s="48" t="s">
        <v>192</v>
      </c>
      <c r="J2407" s="48" t="s">
        <v>164</v>
      </c>
      <c r="K2407" s="48" t="s">
        <v>246</v>
      </c>
      <c r="L2407" s="48" t="s">
        <v>247</v>
      </c>
      <c r="M2407" s="48" t="s">
        <v>167</v>
      </c>
      <c r="N2407" s="48" t="s">
        <v>17264</v>
      </c>
      <c r="O2407" s="48" t="s">
        <v>169</v>
      </c>
      <c r="P2407" s="48" t="s">
        <v>169</v>
      </c>
      <c r="Q2407" s="49"/>
      <c r="R2407" s="49"/>
      <c r="S2407" s="50">
        <v>46095.577037030002</v>
      </c>
      <c r="T2407" s="52">
        <v>1</v>
      </c>
      <c r="U2407" s="50">
        <v>46097.461875000001</v>
      </c>
      <c r="V2407" s="48" t="s">
        <v>248</v>
      </c>
      <c r="W2407" s="48" t="s">
        <v>17487</v>
      </c>
      <c r="X2407" s="50">
        <v>46097.648263880001</v>
      </c>
      <c r="Y2407" s="48" t="s">
        <v>16770</v>
      </c>
      <c r="Z2407" s="53">
        <v>46099</v>
      </c>
      <c r="AA2407" s="50">
        <v>46099.375</v>
      </c>
      <c r="AB2407" s="50">
        <v>46097.461875000001</v>
      </c>
      <c r="AC2407" s="48" t="s">
        <v>17411</v>
      </c>
      <c r="AD2407" s="50">
        <v>46098.506585640003</v>
      </c>
      <c r="AE2407" s="50">
        <v>46099.42913194</v>
      </c>
    </row>
    <row r="2408" spans="1:31" ht="18.75" customHeight="1" thickBot="1">
      <c r="A2408" s="51" t="s">
        <v>268</v>
      </c>
      <c r="B2408" s="48" t="s">
        <v>36765</v>
      </c>
      <c r="C2408" s="48" t="s">
        <v>1425</v>
      </c>
      <c r="D2408" s="48" t="s">
        <v>36766</v>
      </c>
      <c r="E2408" s="48" t="s">
        <v>36767</v>
      </c>
      <c r="F2408" s="48" t="s">
        <v>36768</v>
      </c>
      <c r="G2408" s="48" t="s">
        <v>1425</v>
      </c>
      <c r="H2408" s="48" t="s">
        <v>36769</v>
      </c>
      <c r="I2408" s="48" t="s">
        <v>163</v>
      </c>
      <c r="J2408" s="48" t="s">
        <v>164</v>
      </c>
      <c r="K2408" s="48" t="s">
        <v>478</v>
      </c>
      <c r="L2408" s="48" t="s">
        <v>479</v>
      </c>
      <c r="M2408" s="48" t="s">
        <v>167</v>
      </c>
      <c r="N2408" s="48" t="s">
        <v>19395</v>
      </c>
      <c r="O2408" s="48" t="s">
        <v>19</v>
      </c>
      <c r="P2408" s="48" t="s">
        <v>19</v>
      </c>
      <c r="Q2408" s="49"/>
      <c r="R2408" s="49"/>
      <c r="S2408" s="50">
        <v>46178.449803240001</v>
      </c>
      <c r="T2408" s="52">
        <v>1</v>
      </c>
      <c r="U2408" s="50">
        <v>46178.453263880001</v>
      </c>
      <c r="V2408" s="48" t="s">
        <v>413</v>
      </c>
      <c r="W2408" s="48" t="s">
        <v>36770</v>
      </c>
      <c r="X2408" s="50">
        <v>46178.569733789998</v>
      </c>
      <c r="Y2408" s="48" t="s">
        <v>35584</v>
      </c>
      <c r="Z2408" s="53">
        <v>46184</v>
      </c>
      <c r="AA2408" s="50">
        <v>46184.25</v>
      </c>
      <c r="AB2408" s="50">
        <v>46178.453263880001</v>
      </c>
      <c r="AC2408" s="48" t="s">
        <v>38059</v>
      </c>
      <c r="AD2408" s="50">
        <v>46185.301261569999</v>
      </c>
      <c r="AE2408" s="50">
        <v>46185.303460640003</v>
      </c>
    </row>
    <row r="2409" spans="1:31" ht="18.75" customHeight="1" thickBot="1">
      <c r="A2409" s="51" t="s">
        <v>264</v>
      </c>
      <c r="B2409" s="48" t="s">
        <v>26685</v>
      </c>
      <c r="C2409" s="48" t="s">
        <v>26686</v>
      </c>
      <c r="D2409" s="48" t="s">
        <v>26687</v>
      </c>
      <c r="E2409" s="48" t="s">
        <v>26688</v>
      </c>
      <c r="F2409" s="48" t="s">
        <v>26685</v>
      </c>
      <c r="G2409" s="48" t="s">
        <v>26686</v>
      </c>
      <c r="H2409" s="48" t="s">
        <v>26689</v>
      </c>
      <c r="I2409" s="48" t="s">
        <v>192</v>
      </c>
      <c r="J2409" s="48" t="s">
        <v>164</v>
      </c>
      <c r="K2409" s="48" t="s">
        <v>266</v>
      </c>
      <c r="L2409" s="48" t="s">
        <v>267</v>
      </c>
      <c r="M2409" s="48" t="s">
        <v>167</v>
      </c>
      <c r="N2409" s="48" t="s">
        <v>26690</v>
      </c>
      <c r="O2409" s="48" t="s">
        <v>169</v>
      </c>
      <c r="P2409" s="48" t="s">
        <v>169</v>
      </c>
      <c r="Q2409" s="49"/>
      <c r="R2409" s="49"/>
      <c r="S2409" s="50">
        <v>46142.583993050001</v>
      </c>
      <c r="T2409" s="52">
        <v>1</v>
      </c>
      <c r="U2409" s="50">
        <v>46142.609745369999</v>
      </c>
      <c r="V2409" s="48" t="s">
        <v>3230</v>
      </c>
      <c r="W2409" s="48" t="s">
        <v>26691</v>
      </c>
      <c r="X2409" s="50">
        <v>46142.623229160003</v>
      </c>
      <c r="Y2409" s="48" t="s">
        <v>26362</v>
      </c>
      <c r="Z2409" s="53">
        <v>46147</v>
      </c>
      <c r="AA2409" s="50">
        <v>46148.333333330003</v>
      </c>
      <c r="AB2409" s="50">
        <v>46142.609745369999</v>
      </c>
      <c r="AC2409" s="48" t="s">
        <v>27687</v>
      </c>
      <c r="AD2409" s="50">
        <v>46146.40143518</v>
      </c>
      <c r="AE2409" s="50">
        <v>46147.38403935</v>
      </c>
    </row>
    <row r="2410" spans="1:31" ht="18.75" customHeight="1" thickBot="1">
      <c r="A2410" s="51" t="s">
        <v>105</v>
      </c>
      <c r="B2410" s="48" t="s">
        <v>1031</v>
      </c>
      <c r="C2410" s="48" t="s">
        <v>1100</v>
      </c>
      <c r="D2410" s="48" t="s">
        <v>6106</v>
      </c>
      <c r="E2410" s="48" t="s">
        <v>6107</v>
      </c>
      <c r="F2410" s="48" t="s">
        <v>1031</v>
      </c>
      <c r="G2410" s="48" t="s">
        <v>1100</v>
      </c>
      <c r="H2410" s="48" t="s">
        <v>6108</v>
      </c>
      <c r="I2410" s="48" t="s">
        <v>192</v>
      </c>
      <c r="J2410" s="48" t="s">
        <v>164</v>
      </c>
      <c r="K2410" s="48" t="s">
        <v>222</v>
      </c>
      <c r="L2410" s="48" t="s">
        <v>223</v>
      </c>
      <c r="M2410" s="48" t="s">
        <v>167</v>
      </c>
      <c r="N2410" s="48" t="s">
        <v>6109</v>
      </c>
      <c r="O2410" s="48" t="s">
        <v>169</v>
      </c>
      <c r="P2410" s="48" t="s">
        <v>169</v>
      </c>
      <c r="Q2410" s="49"/>
      <c r="R2410" s="49"/>
      <c r="S2410" s="50">
        <v>46042.601574070002</v>
      </c>
      <c r="T2410" s="52">
        <v>1</v>
      </c>
      <c r="U2410" s="50">
        <v>46042.628680549999</v>
      </c>
      <c r="V2410" s="48" t="s">
        <v>209</v>
      </c>
      <c r="W2410" s="48" t="s">
        <v>6110</v>
      </c>
      <c r="X2410" s="50">
        <v>46043.361284719998</v>
      </c>
      <c r="Y2410" s="48" t="s">
        <v>5648</v>
      </c>
      <c r="Z2410" s="53">
        <v>46043</v>
      </c>
      <c r="AA2410" s="50">
        <v>46043.750694440001</v>
      </c>
      <c r="AB2410" s="50">
        <v>46042.628680549999</v>
      </c>
      <c r="AC2410" s="48" t="s">
        <v>6176</v>
      </c>
      <c r="AD2410" s="50">
        <v>46044.42179398</v>
      </c>
      <c r="AE2410" s="50">
        <v>46044.668541660001</v>
      </c>
    </row>
    <row r="2411" spans="1:31" ht="18.75" customHeight="1" thickBot="1">
      <c r="A2411" s="51" t="s">
        <v>196</v>
      </c>
      <c r="B2411" s="48" t="s">
        <v>25646</v>
      </c>
      <c r="C2411" s="48" t="s">
        <v>25647</v>
      </c>
      <c r="D2411" s="48" t="s">
        <v>1664</v>
      </c>
      <c r="E2411" s="48" t="s">
        <v>25648</v>
      </c>
      <c r="F2411" s="48" t="s">
        <v>25646</v>
      </c>
      <c r="G2411" s="48" t="s">
        <v>25647</v>
      </c>
      <c r="H2411" s="48" t="s">
        <v>25649</v>
      </c>
      <c r="I2411" s="48" t="s">
        <v>163</v>
      </c>
      <c r="J2411" s="48" t="s">
        <v>164</v>
      </c>
      <c r="K2411" s="48" t="s">
        <v>304</v>
      </c>
      <c r="L2411" s="48" t="s">
        <v>305</v>
      </c>
      <c r="M2411" s="48" t="s">
        <v>167</v>
      </c>
      <c r="N2411" s="48" t="s">
        <v>25650</v>
      </c>
      <c r="O2411" s="48" t="s">
        <v>169</v>
      </c>
      <c r="P2411" s="48" t="s">
        <v>169</v>
      </c>
      <c r="Q2411" s="49"/>
      <c r="R2411" s="49"/>
      <c r="S2411" s="50">
        <v>46134.807743049998</v>
      </c>
      <c r="T2411" s="52">
        <v>1</v>
      </c>
      <c r="U2411" s="50">
        <v>46134.811192130001</v>
      </c>
      <c r="V2411" s="48" t="s">
        <v>275</v>
      </c>
      <c r="W2411" s="48" t="s">
        <v>25651</v>
      </c>
      <c r="X2411" s="50">
        <v>46135.306585639999</v>
      </c>
      <c r="Y2411" s="48" t="s">
        <v>25526</v>
      </c>
      <c r="Z2411" s="53">
        <v>46136</v>
      </c>
      <c r="AA2411" s="50">
        <v>46136.709027769997</v>
      </c>
      <c r="AB2411" s="50">
        <v>46134.811192130001</v>
      </c>
      <c r="AC2411" s="48" t="s">
        <v>25547</v>
      </c>
      <c r="AD2411" s="50">
        <v>46136.463009250001</v>
      </c>
      <c r="AE2411" s="50">
        <v>46136.640902769999</v>
      </c>
    </row>
    <row r="2412" spans="1:31" ht="18.75" customHeight="1" thickBot="1">
      <c r="A2412" s="51" t="s">
        <v>105</v>
      </c>
      <c r="B2412" s="48" t="s">
        <v>14339</v>
      </c>
      <c r="C2412" s="48" t="s">
        <v>14340</v>
      </c>
      <c r="D2412" s="48" t="s">
        <v>14341</v>
      </c>
      <c r="E2412" s="48" t="s">
        <v>14342</v>
      </c>
      <c r="F2412" s="48" t="s">
        <v>14339</v>
      </c>
      <c r="G2412" s="48" t="s">
        <v>14340</v>
      </c>
      <c r="H2412" s="48" t="s">
        <v>17444</v>
      </c>
      <c r="I2412" s="48" t="s">
        <v>7393</v>
      </c>
      <c r="J2412" s="48" t="s">
        <v>164</v>
      </c>
      <c r="K2412" s="48" t="s">
        <v>165</v>
      </c>
      <c r="L2412" s="48" t="s">
        <v>166</v>
      </c>
      <c r="M2412" s="48" t="s">
        <v>314</v>
      </c>
      <c r="N2412" s="48" t="s">
        <v>16190</v>
      </c>
      <c r="O2412" s="48" t="s">
        <v>169</v>
      </c>
      <c r="P2412" s="48" t="s">
        <v>169</v>
      </c>
      <c r="Q2412" s="49"/>
      <c r="R2412" s="49"/>
      <c r="S2412" s="50">
        <v>46097.585486110002</v>
      </c>
      <c r="T2412" s="52">
        <v>1</v>
      </c>
      <c r="U2412" s="50">
        <v>46101.520624999997</v>
      </c>
      <c r="V2412" s="48" t="s">
        <v>209</v>
      </c>
      <c r="W2412" s="48" t="s">
        <v>23350</v>
      </c>
      <c r="X2412" s="50">
        <v>46101.590810180001</v>
      </c>
      <c r="Y2412" s="48" t="s">
        <v>17742</v>
      </c>
      <c r="Z2412" s="53">
        <v>50423.5</v>
      </c>
      <c r="AA2412" s="50">
        <v>46105.375</v>
      </c>
      <c r="AB2412" s="50">
        <v>46101.520624999997</v>
      </c>
      <c r="AC2412" s="48" t="s">
        <v>17723</v>
      </c>
      <c r="AD2412" s="50">
        <v>46104.435810180003</v>
      </c>
      <c r="AE2412" s="50">
        <v>46104.712303239998</v>
      </c>
    </row>
    <row r="2413" spans="1:31" ht="18.75" customHeight="1" thickBot="1">
      <c r="A2413" s="51" t="s">
        <v>245</v>
      </c>
      <c r="B2413" s="48" t="s">
        <v>12478</v>
      </c>
      <c r="C2413" s="48" t="s">
        <v>25007</v>
      </c>
      <c r="D2413" s="48" t="s">
        <v>25008</v>
      </c>
      <c r="E2413" s="48" t="s">
        <v>25009</v>
      </c>
      <c r="F2413" s="48" t="s">
        <v>12478</v>
      </c>
      <c r="G2413" s="48" t="s">
        <v>25007</v>
      </c>
      <c r="H2413" s="48" t="s">
        <v>25010</v>
      </c>
      <c r="I2413" s="48" t="s">
        <v>192</v>
      </c>
      <c r="J2413" s="48" t="s">
        <v>164</v>
      </c>
      <c r="K2413" s="48" t="s">
        <v>246</v>
      </c>
      <c r="L2413" s="48" t="s">
        <v>247</v>
      </c>
      <c r="M2413" s="48" t="s">
        <v>167</v>
      </c>
      <c r="N2413" s="48" t="s">
        <v>25011</v>
      </c>
      <c r="O2413" s="48" t="s">
        <v>169</v>
      </c>
      <c r="P2413" s="48" t="s">
        <v>169</v>
      </c>
      <c r="Q2413" s="49"/>
      <c r="R2413" s="49"/>
      <c r="S2413" s="50">
        <v>46130.471689810001</v>
      </c>
      <c r="T2413" s="52">
        <v>1</v>
      </c>
      <c r="U2413" s="50">
        <v>46130.475081010001</v>
      </c>
      <c r="V2413" s="48" t="s">
        <v>251</v>
      </c>
      <c r="W2413" s="48" t="s">
        <v>25012</v>
      </c>
      <c r="X2413" s="50">
        <v>46132.379652770003</v>
      </c>
      <c r="Y2413" s="48" t="s">
        <v>24791</v>
      </c>
      <c r="Z2413" s="53">
        <v>46134</v>
      </c>
      <c r="AA2413" s="50">
        <v>46134.333333330003</v>
      </c>
      <c r="AB2413" s="50">
        <v>46130.475081010001</v>
      </c>
      <c r="AC2413" s="48" t="s">
        <v>24783</v>
      </c>
      <c r="AD2413" s="50">
        <v>46133.45923611</v>
      </c>
      <c r="AE2413" s="50">
        <v>46134.699340270003</v>
      </c>
    </row>
    <row r="2414" spans="1:31" ht="18.75" customHeight="1" thickBot="1">
      <c r="A2414" s="51" t="s">
        <v>105</v>
      </c>
      <c r="B2414" s="48" t="s">
        <v>469</v>
      </c>
      <c r="C2414" s="48" t="s">
        <v>8236</v>
      </c>
      <c r="D2414" s="48" t="s">
        <v>8237</v>
      </c>
      <c r="E2414" s="48" t="s">
        <v>8238</v>
      </c>
      <c r="F2414" s="48" t="s">
        <v>469</v>
      </c>
      <c r="G2414" s="48" t="s">
        <v>8236</v>
      </c>
      <c r="H2414" s="48" t="s">
        <v>8239</v>
      </c>
      <c r="I2414" s="48" t="s">
        <v>192</v>
      </c>
      <c r="J2414" s="48" t="s">
        <v>164</v>
      </c>
      <c r="K2414" s="48" t="s">
        <v>189</v>
      </c>
      <c r="L2414" s="48" t="s">
        <v>190</v>
      </c>
      <c r="M2414" s="48" t="s">
        <v>167</v>
      </c>
      <c r="N2414" s="48" t="s">
        <v>1284</v>
      </c>
      <c r="O2414" s="48" t="s">
        <v>169</v>
      </c>
      <c r="P2414" s="48" t="s">
        <v>169</v>
      </c>
      <c r="Q2414" s="49"/>
      <c r="R2414" s="49"/>
      <c r="S2414" s="50">
        <v>46052.734780090002</v>
      </c>
      <c r="T2414" s="52">
        <v>1</v>
      </c>
      <c r="U2414" s="50">
        <v>46055.389120369997</v>
      </c>
      <c r="V2414" s="48" t="s">
        <v>209</v>
      </c>
      <c r="W2414" s="48" t="s">
        <v>8402</v>
      </c>
      <c r="X2414" s="50">
        <v>46055.533506940003</v>
      </c>
      <c r="Y2414" s="48" t="s">
        <v>6951</v>
      </c>
      <c r="Z2414" s="53">
        <v>46056</v>
      </c>
      <c r="AA2414" s="50">
        <v>46056.750694440001</v>
      </c>
      <c r="AB2414" s="50">
        <v>46055.389120369997</v>
      </c>
      <c r="AC2414" s="48" t="s">
        <v>8267</v>
      </c>
      <c r="AD2414" s="50">
        <v>46057.316111109998</v>
      </c>
      <c r="AE2414" s="50">
        <v>46057.556446750001</v>
      </c>
    </row>
    <row r="2415" spans="1:31" ht="18.75" customHeight="1" thickBot="1">
      <c r="A2415" s="51" t="s">
        <v>106</v>
      </c>
      <c r="B2415" s="48" t="s">
        <v>385</v>
      </c>
      <c r="C2415" s="48" t="s">
        <v>30451</v>
      </c>
      <c r="D2415" s="48" t="s">
        <v>30452</v>
      </c>
      <c r="E2415" s="48" t="s">
        <v>30453</v>
      </c>
      <c r="F2415" s="48" t="s">
        <v>385</v>
      </c>
      <c r="G2415" s="48" t="s">
        <v>30451</v>
      </c>
      <c r="H2415" s="48" t="s">
        <v>30454</v>
      </c>
      <c r="I2415" s="48" t="s">
        <v>192</v>
      </c>
      <c r="J2415" s="48" t="s">
        <v>164</v>
      </c>
      <c r="K2415" s="48" t="s">
        <v>180</v>
      </c>
      <c r="L2415" s="48" t="s">
        <v>181</v>
      </c>
      <c r="M2415" s="48" t="s">
        <v>193</v>
      </c>
      <c r="N2415" s="48" t="s">
        <v>30455</v>
      </c>
      <c r="O2415" s="48" t="s">
        <v>169</v>
      </c>
      <c r="P2415" s="48" t="s">
        <v>169</v>
      </c>
      <c r="Q2415" s="49"/>
      <c r="R2415" s="49"/>
      <c r="S2415" s="50">
        <v>46151.571180550003</v>
      </c>
      <c r="T2415" s="52">
        <v>1</v>
      </c>
      <c r="U2415" s="50">
        <v>46153.472256939996</v>
      </c>
      <c r="V2415" s="48" t="s">
        <v>182</v>
      </c>
      <c r="W2415" s="48" t="s">
        <v>30456</v>
      </c>
      <c r="X2415" s="50">
        <v>46154.323206009998</v>
      </c>
      <c r="Y2415" s="48" t="s">
        <v>29432</v>
      </c>
      <c r="Z2415" s="53">
        <v>46155</v>
      </c>
      <c r="AA2415" s="50">
        <v>46155.333333330003</v>
      </c>
      <c r="AB2415" s="50">
        <v>46153.472256939996</v>
      </c>
      <c r="AC2415" s="48" t="s">
        <v>29447</v>
      </c>
      <c r="AD2415" s="50">
        <v>46155.398136570002</v>
      </c>
      <c r="AE2415" s="50">
        <v>46155.501412029997</v>
      </c>
    </row>
    <row r="2416" spans="1:31" ht="18.75" customHeight="1" thickBot="1">
      <c r="A2416" s="51" t="s">
        <v>245</v>
      </c>
      <c r="B2416" s="48" t="s">
        <v>25678</v>
      </c>
      <c r="C2416" s="48" t="s">
        <v>25679</v>
      </c>
      <c r="D2416" s="48" t="s">
        <v>25680</v>
      </c>
      <c r="E2416" s="48" t="s">
        <v>25681</v>
      </c>
      <c r="F2416" s="48" t="s">
        <v>16811</v>
      </c>
      <c r="G2416" s="48" t="s">
        <v>25682</v>
      </c>
      <c r="H2416" s="48" t="s">
        <v>25683</v>
      </c>
      <c r="I2416" s="48" t="s">
        <v>163</v>
      </c>
      <c r="J2416" s="48" t="s">
        <v>164</v>
      </c>
      <c r="K2416" s="48" t="s">
        <v>246</v>
      </c>
      <c r="L2416" s="48" t="s">
        <v>247</v>
      </c>
      <c r="M2416" s="48" t="s">
        <v>167</v>
      </c>
      <c r="N2416" s="48" t="s">
        <v>2372</v>
      </c>
      <c r="O2416" s="48" t="s">
        <v>169</v>
      </c>
      <c r="P2416" s="48" t="s">
        <v>169</v>
      </c>
      <c r="Q2416" s="49"/>
      <c r="R2416" s="49"/>
      <c r="S2416" s="50">
        <v>46134.488715270003</v>
      </c>
      <c r="T2416" s="52">
        <v>1</v>
      </c>
      <c r="U2416" s="50">
        <v>46134.492175920001</v>
      </c>
      <c r="V2416" s="48" t="s">
        <v>251</v>
      </c>
      <c r="W2416" s="48" t="s">
        <v>25684</v>
      </c>
      <c r="X2416" s="50">
        <v>46134.543460640001</v>
      </c>
      <c r="Y2416" s="48" t="s">
        <v>24792</v>
      </c>
      <c r="Z2416" s="53">
        <v>46136</v>
      </c>
      <c r="AA2416" s="50">
        <v>46136.333333330003</v>
      </c>
      <c r="AB2416" s="50">
        <v>46134.492175920001</v>
      </c>
      <c r="AC2416" s="48" t="s">
        <v>25526</v>
      </c>
      <c r="AD2416" s="50">
        <v>46135.524456010004</v>
      </c>
      <c r="AE2416" s="50">
        <v>46136.45505787</v>
      </c>
    </row>
    <row r="2417" spans="1:31" ht="18.75" customHeight="1" thickBot="1">
      <c r="A2417" s="51" t="s">
        <v>245</v>
      </c>
      <c r="B2417" s="48" t="s">
        <v>2345</v>
      </c>
      <c r="C2417" s="48" t="s">
        <v>10922</v>
      </c>
      <c r="D2417" s="48" t="s">
        <v>10923</v>
      </c>
      <c r="E2417" s="48" t="s">
        <v>10924</v>
      </c>
      <c r="F2417" s="48" t="s">
        <v>354</v>
      </c>
      <c r="G2417" s="48" t="s">
        <v>10925</v>
      </c>
      <c r="H2417" s="48" t="s">
        <v>10926</v>
      </c>
      <c r="I2417" s="48" t="s">
        <v>163</v>
      </c>
      <c r="J2417" s="48" t="s">
        <v>164</v>
      </c>
      <c r="K2417" s="48" t="s">
        <v>246</v>
      </c>
      <c r="L2417" s="48" t="s">
        <v>247</v>
      </c>
      <c r="M2417" s="48" t="s">
        <v>167</v>
      </c>
      <c r="N2417" s="48" t="s">
        <v>1032</v>
      </c>
      <c r="O2417" s="48" t="s">
        <v>169</v>
      </c>
      <c r="P2417" s="48" t="s">
        <v>169</v>
      </c>
      <c r="Q2417" s="49"/>
      <c r="R2417" s="49"/>
      <c r="S2417" s="50">
        <v>46070.356851850003</v>
      </c>
      <c r="T2417" s="52">
        <v>1</v>
      </c>
      <c r="U2417" s="50">
        <v>46070.36027777</v>
      </c>
      <c r="V2417" s="48" t="s">
        <v>251</v>
      </c>
      <c r="W2417" s="48" t="s">
        <v>11502</v>
      </c>
      <c r="X2417" s="50">
        <v>46070.544166660002</v>
      </c>
      <c r="Y2417" s="48" t="s">
        <v>10793</v>
      </c>
      <c r="Z2417" s="53">
        <v>46072</v>
      </c>
      <c r="AA2417" s="50">
        <v>46072.375</v>
      </c>
      <c r="AB2417" s="50">
        <v>46070.36027777</v>
      </c>
      <c r="AC2417" s="48" t="s">
        <v>11354</v>
      </c>
      <c r="AD2417" s="50">
        <v>46071.47230324</v>
      </c>
      <c r="AE2417" s="50">
        <v>46078.443090269997</v>
      </c>
    </row>
    <row r="2418" spans="1:31" ht="18.75" customHeight="1" thickBot="1">
      <c r="A2418" s="51" t="s">
        <v>105</v>
      </c>
      <c r="B2418" s="48" t="s">
        <v>18084</v>
      </c>
      <c r="C2418" s="48" t="s">
        <v>18085</v>
      </c>
      <c r="D2418" s="48" t="s">
        <v>678</v>
      </c>
      <c r="E2418" s="48" t="s">
        <v>18086</v>
      </c>
      <c r="F2418" s="48" t="s">
        <v>1636</v>
      </c>
      <c r="G2418" s="48" t="s">
        <v>18087</v>
      </c>
      <c r="H2418" s="48" t="s">
        <v>18088</v>
      </c>
      <c r="I2418" s="48" t="s">
        <v>163</v>
      </c>
      <c r="J2418" s="48" t="s">
        <v>164</v>
      </c>
      <c r="K2418" s="48" t="s">
        <v>631</v>
      </c>
      <c r="L2418" s="48" t="s">
        <v>632</v>
      </c>
      <c r="M2418" s="48" t="s">
        <v>167</v>
      </c>
      <c r="N2418" s="48" t="s">
        <v>18089</v>
      </c>
      <c r="O2418" s="48" t="s">
        <v>169</v>
      </c>
      <c r="P2418" s="48" t="s">
        <v>169</v>
      </c>
      <c r="Q2418" s="49"/>
      <c r="R2418" s="49"/>
      <c r="S2418" s="50">
        <v>46112.792662029999</v>
      </c>
      <c r="T2418" s="52">
        <v>1</v>
      </c>
      <c r="U2418" s="50">
        <v>46112.79607638</v>
      </c>
      <c r="V2418" s="48" t="s">
        <v>170</v>
      </c>
      <c r="W2418" s="48" t="s">
        <v>18090</v>
      </c>
      <c r="X2418" s="50">
        <v>46113.387291660001</v>
      </c>
      <c r="Y2418" s="48" t="s">
        <v>17806</v>
      </c>
      <c r="Z2418" s="53">
        <v>46114</v>
      </c>
      <c r="AA2418" s="50">
        <v>46114.709027769997</v>
      </c>
      <c r="AB2418" s="50">
        <v>46112.79607638</v>
      </c>
      <c r="AC2418" s="48" t="s">
        <v>17739</v>
      </c>
      <c r="AD2418" s="50">
        <v>46114.603634250001</v>
      </c>
      <c r="AE2418" s="50">
        <v>46114.624791659997</v>
      </c>
    </row>
    <row r="2419" spans="1:31" ht="18.75" customHeight="1" thickBot="1">
      <c r="A2419" s="51" t="s">
        <v>105</v>
      </c>
      <c r="B2419" s="48" t="s">
        <v>672</v>
      </c>
      <c r="C2419" s="48" t="s">
        <v>1080</v>
      </c>
      <c r="D2419" s="48" t="s">
        <v>27805</v>
      </c>
      <c r="E2419" s="48" t="s">
        <v>27806</v>
      </c>
      <c r="F2419" s="48" t="s">
        <v>672</v>
      </c>
      <c r="G2419" s="48" t="s">
        <v>1080</v>
      </c>
      <c r="H2419" s="48" t="s">
        <v>27807</v>
      </c>
      <c r="I2419" s="48" t="s">
        <v>192</v>
      </c>
      <c r="J2419" s="48" t="s">
        <v>164</v>
      </c>
      <c r="K2419" s="48" t="s">
        <v>222</v>
      </c>
      <c r="L2419" s="48" t="s">
        <v>223</v>
      </c>
      <c r="M2419" s="48" t="s">
        <v>167</v>
      </c>
      <c r="N2419" s="48" t="s">
        <v>28427</v>
      </c>
      <c r="O2419" s="48" t="s">
        <v>169</v>
      </c>
      <c r="P2419" s="48" t="s">
        <v>169</v>
      </c>
      <c r="Q2419" s="49"/>
      <c r="R2419" s="49"/>
      <c r="S2419" s="50">
        <v>46146.718599530002</v>
      </c>
      <c r="T2419" s="52">
        <v>1</v>
      </c>
      <c r="U2419" s="50">
        <v>46147.462106480001</v>
      </c>
      <c r="V2419" s="48" t="s">
        <v>209</v>
      </c>
      <c r="W2419" s="48" t="s">
        <v>28674</v>
      </c>
      <c r="X2419" s="50">
        <v>46147.516087960001</v>
      </c>
      <c r="Y2419" s="48" t="s">
        <v>27742</v>
      </c>
      <c r="Z2419" s="53">
        <v>46148</v>
      </c>
      <c r="AA2419" s="50">
        <v>46148.709027769997</v>
      </c>
      <c r="AB2419" s="50">
        <v>46147.462106480001</v>
      </c>
      <c r="AC2419" s="48" t="s">
        <v>28534</v>
      </c>
      <c r="AD2419" s="50">
        <v>46148.388703700002</v>
      </c>
      <c r="AE2419" s="50">
        <v>46161.53795138</v>
      </c>
    </row>
    <row r="2420" spans="1:31" ht="18.75" customHeight="1" thickBot="1">
      <c r="A2420" s="51" t="s">
        <v>245</v>
      </c>
      <c r="B2420" s="48" t="s">
        <v>35784</v>
      </c>
      <c r="C2420" s="48" t="s">
        <v>33414</v>
      </c>
      <c r="D2420" s="48" t="s">
        <v>355</v>
      </c>
      <c r="E2420" s="48" t="s">
        <v>35785</v>
      </c>
      <c r="F2420" s="48" t="s">
        <v>35784</v>
      </c>
      <c r="G2420" s="48" t="s">
        <v>33414</v>
      </c>
      <c r="H2420" s="48" t="s">
        <v>35786</v>
      </c>
      <c r="I2420" s="48" t="s">
        <v>163</v>
      </c>
      <c r="J2420" s="48" t="s">
        <v>164</v>
      </c>
      <c r="K2420" s="48" t="s">
        <v>246</v>
      </c>
      <c r="L2420" s="48" t="s">
        <v>247</v>
      </c>
      <c r="M2420" s="48" t="s">
        <v>167</v>
      </c>
      <c r="N2420" s="48" t="s">
        <v>358</v>
      </c>
      <c r="O2420" s="48" t="s">
        <v>169</v>
      </c>
      <c r="P2420" s="48" t="s">
        <v>169</v>
      </c>
      <c r="Q2420" s="49"/>
      <c r="R2420" s="49"/>
      <c r="S2420" s="50">
        <v>46176.510092589997</v>
      </c>
      <c r="T2420" s="52">
        <v>1</v>
      </c>
      <c r="U2420" s="50">
        <v>46176.513472220002</v>
      </c>
      <c r="V2420" s="48" t="s">
        <v>251</v>
      </c>
      <c r="W2420" s="48" t="s">
        <v>35787</v>
      </c>
      <c r="X2420" s="50">
        <v>46176.550717589998</v>
      </c>
      <c r="Y2420" s="48" t="s">
        <v>35591</v>
      </c>
      <c r="Z2420" s="53">
        <v>46181</v>
      </c>
      <c r="AA2420" s="50">
        <v>46181.333333330003</v>
      </c>
      <c r="AB2420" s="50">
        <v>46176.513472220002</v>
      </c>
      <c r="AC2420" s="48" t="s">
        <v>35584</v>
      </c>
      <c r="AD2420" s="50">
        <v>46178.441620370002</v>
      </c>
      <c r="AE2420" s="50">
        <v>46179.585486110002</v>
      </c>
    </row>
    <row r="2421" spans="1:31" ht="18.75" customHeight="1" thickBot="1">
      <c r="A2421" s="51" t="s">
        <v>105</v>
      </c>
      <c r="B2421" s="48" t="s">
        <v>574</v>
      </c>
      <c r="C2421" s="48" t="s">
        <v>40181</v>
      </c>
      <c r="D2421" s="48" t="s">
        <v>892</v>
      </c>
      <c r="E2421" s="48" t="s">
        <v>40182</v>
      </c>
      <c r="F2421" s="48" t="s">
        <v>574</v>
      </c>
      <c r="G2421" s="48" t="s">
        <v>40181</v>
      </c>
      <c r="H2421" s="48" t="s">
        <v>40183</v>
      </c>
      <c r="I2421" s="48" t="s">
        <v>163</v>
      </c>
      <c r="J2421" s="48" t="s">
        <v>164</v>
      </c>
      <c r="K2421" s="48" t="s">
        <v>194</v>
      </c>
      <c r="L2421" s="48" t="s">
        <v>195</v>
      </c>
      <c r="M2421" s="48" t="s">
        <v>167</v>
      </c>
      <c r="N2421" s="48" t="s">
        <v>8741</v>
      </c>
      <c r="O2421" s="48" t="s">
        <v>6570</v>
      </c>
      <c r="P2421" s="48" t="s">
        <v>6570</v>
      </c>
      <c r="Q2421" s="49"/>
      <c r="R2421" s="49"/>
      <c r="S2421" s="50">
        <v>46191.064953699999</v>
      </c>
      <c r="T2421" s="52">
        <v>1</v>
      </c>
      <c r="U2421" s="50">
        <v>46191.346458330001</v>
      </c>
      <c r="V2421" s="48" t="s">
        <v>3230</v>
      </c>
      <c r="W2421" s="49"/>
      <c r="X2421" s="49"/>
      <c r="Y2421" s="49"/>
      <c r="Z2421" s="53">
        <v>46192</v>
      </c>
      <c r="AA2421" s="50">
        <v>46192.709027769997</v>
      </c>
      <c r="AB2421" s="50">
        <v>46191.346458330001</v>
      </c>
      <c r="AC2421" s="49"/>
      <c r="AD2421" s="49"/>
      <c r="AE2421" s="49"/>
    </row>
    <row r="2422" spans="1:31" ht="18.75" customHeight="1" thickBot="1">
      <c r="A2422" s="51" t="s">
        <v>264</v>
      </c>
      <c r="B2422" s="48" t="s">
        <v>33858</v>
      </c>
      <c r="C2422" s="48" t="s">
        <v>33859</v>
      </c>
      <c r="D2422" s="48" t="s">
        <v>33860</v>
      </c>
      <c r="E2422" s="48" t="s">
        <v>33861</v>
      </c>
      <c r="F2422" s="48" t="s">
        <v>33858</v>
      </c>
      <c r="G2422" s="48" t="s">
        <v>33859</v>
      </c>
      <c r="H2422" s="48" t="s">
        <v>33862</v>
      </c>
      <c r="I2422" s="48" t="s">
        <v>192</v>
      </c>
      <c r="J2422" s="48" t="s">
        <v>164</v>
      </c>
      <c r="K2422" s="48" t="s">
        <v>316</v>
      </c>
      <c r="L2422" s="48" t="s">
        <v>317</v>
      </c>
      <c r="M2422" s="48" t="s">
        <v>167</v>
      </c>
      <c r="N2422" s="48" t="s">
        <v>1071</v>
      </c>
      <c r="O2422" s="48" t="s">
        <v>169</v>
      </c>
      <c r="P2422" s="48" t="s">
        <v>169</v>
      </c>
      <c r="Q2422" s="49"/>
      <c r="R2422" s="49"/>
      <c r="S2422" s="50">
        <v>46170.656527769999</v>
      </c>
      <c r="T2422" s="52">
        <v>1</v>
      </c>
      <c r="U2422" s="50">
        <v>46171.314444440002</v>
      </c>
      <c r="V2422" s="48" t="s">
        <v>33495</v>
      </c>
      <c r="W2422" s="48" t="s">
        <v>33863</v>
      </c>
      <c r="X2422" s="50">
        <v>46171.403182870003</v>
      </c>
      <c r="Y2422" s="48" t="s">
        <v>33270</v>
      </c>
      <c r="Z2422" s="53">
        <v>46177</v>
      </c>
      <c r="AA2422" s="50">
        <v>46177.333333330003</v>
      </c>
      <c r="AB2422" s="50">
        <v>46171.314444440002</v>
      </c>
      <c r="AC2422" s="48" t="s">
        <v>35364</v>
      </c>
      <c r="AD2422" s="50">
        <v>46174.433831009999</v>
      </c>
      <c r="AE2422" s="50">
        <v>46174.679583329998</v>
      </c>
    </row>
    <row r="2423" spans="1:31" ht="18.75" customHeight="1" thickBot="1">
      <c r="A2423" s="51" t="s">
        <v>105</v>
      </c>
      <c r="B2423" s="48" t="s">
        <v>7694</v>
      </c>
      <c r="C2423" s="48" t="s">
        <v>7695</v>
      </c>
      <c r="D2423" s="48" t="s">
        <v>7696</v>
      </c>
      <c r="E2423" s="48" t="s">
        <v>7697</v>
      </c>
      <c r="F2423" s="48" t="s">
        <v>7694</v>
      </c>
      <c r="G2423" s="48" t="s">
        <v>7695</v>
      </c>
      <c r="H2423" s="48" t="s">
        <v>7698</v>
      </c>
      <c r="I2423" s="48" t="s">
        <v>192</v>
      </c>
      <c r="J2423" s="48" t="s">
        <v>164</v>
      </c>
      <c r="K2423" s="48" t="s">
        <v>323</v>
      </c>
      <c r="L2423" s="48" t="s">
        <v>324</v>
      </c>
      <c r="M2423" s="48" t="s">
        <v>167</v>
      </c>
      <c r="N2423" s="48" t="s">
        <v>7699</v>
      </c>
      <c r="O2423" s="48" t="s">
        <v>169</v>
      </c>
      <c r="P2423" s="48" t="s">
        <v>169</v>
      </c>
      <c r="Q2423" s="49"/>
      <c r="R2423" s="49"/>
      <c r="S2423" s="50">
        <v>46053.744375000002</v>
      </c>
      <c r="T2423" s="52">
        <v>1</v>
      </c>
      <c r="U2423" s="50">
        <v>46053.747766200002</v>
      </c>
      <c r="V2423" s="48" t="s">
        <v>170</v>
      </c>
      <c r="W2423" s="48" t="s">
        <v>7700</v>
      </c>
      <c r="X2423" s="50">
        <v>46055.299432870001</v>
      </c>
      <c r="Y2423" s="48" t="s">
        <v>6951</v>
      </c>
      <c r="Z2423" s="53">
        <v>46057</v>
      </c>
      <c r="AA2423" s="50">
        <v>46057.395833330003</v>
      </c>
      <c r="AB2423" s="50">
        <v>46053.747766200002</v>
      </c>
      <c r="AC2423" s="48" t="s">
        <v>8267</v>
      </c>
      <c r="AD2423" s="50">
        <v>46056.492534719997</v>
      </c>
      <c r="AE2423" s="50">
        <v>46063.413067130001</v>
      </c>
    </row>
    <row r="2424" spans="1:31" ht="18.75" customHeight="1" thickBot="1">
      <c r="A2424" s="51" t="s">
        <v>318</v>
      </c>
      <c r="B2424" s="48" t="s">
        <v>23720</v>
      </c>
      <c r="C2424" s="48" t="s">
        <v>23721</v>
      </c>
      <c r="D2424" s="48" t="s">
        <v>23722</v>
      </c>
      <c r="E2424" s="48" t="s">
        <v>23723</v>
      </c>
      <c r="F2424" s="48" t="s">
        <v>23724</v>
      </c>
      <c r="G2424" s="48" t="s">
        <v>18334</v>
      </c>
      <c r="H2424" s="48" t="s">
        <v>23725</v>
      </c>
      <c r="I2424" s="48" t="s">
        <v>163</v>
      </c>
      <c r="J2424" s="48" t="s">
        <v>164</v>
      </c>
      <c r="K2424" s="48" t="s">
        <v>319</v>
      </c>
      <c r="L2424" s="48" t="s">
        <v>320</v>
      </c>
      <c r="M2424" s="48" t="s">
        <v>167</v>
      </c>
      <c r="N2424" s="48" t="s">
        <v>2122</v>
      </c>
      <c r="O2424" s="48" t="s">
        <v>169</v>
      </c>
      <c r="P2424" s="48" t="s">
        <v>169</v>
      </c>
      <c r="Q2424" s="49"/>
      <c r="R2424" s="49"/>
      <c r="S2424" s="50">
        <v>46125.587847219998</v>
      </c>
      <c r="T2424" s="52">
        <v>1</v>
      </c>
      <c r="U2424" s="50">
        <v>46125.591273140002</v>
      </c>
      <c r="V2424" s="48" t="s">
        <v>321</v>
      </c>
      <c r="W2424" s="48" t="s">
        <v>24035</v>
      </c>
      <c r="X2424" s="50">
        <v>46126.371886569999</v>
      </c>
      <c r="Y2424" s="48" t="s">
        <v>23547</v>
      </c>
      <c r="Z2424" s="53">
        <v>46127</v>
      </c>
      <c r="AA2424" s="50">
        <v>46128.333333330003</v>
      </c>
      <c r="AB2424" s="50">
        <v>46125.591273140002</v>
      </c>
      <c r="AC2424" s="48" t="s">
        <v>24118</v>
      </c>
      <c r="AD2424" s="50">
        <v>46128.476875</v>
      </c>
      <c r="AE2424" s="50">
        <v>46129.663761570002</v>
      </c>
    </row>
    <row r="2425" spans="1:31" ht="18.75" customHeight="1" thickBot="1">
      <c r="A2425" s="51" t="s">
        <v>334</v>
      </c>
      <c r="B2425" s="48" t="s">
        <v>31789</v>
      </c>
      <c r="C2425" s="48" t="s">
        <v>31790</v>
      </c>
      <c r="D2425" s="48" t="s">
        <v>31791</v>
      </c>
      <c r="E2425" s="48" t="s">
        <v>31792</v>
      </c>
      <c r="F2425" s="48" t="s">
        <v>31789</v>
      </c>
      <c r="G2425" s="48" t="s">
        <v>31790</v>
      </c>
      <c r="H2425" s="48" t="s">
        <v>31793</v>
      </c>
      <c r="I2425" s="48" t="s">
        <v>202</v>
      </c>
      <c r="J2425" s="48" t="s">
        <v>164</v>
      </c>
      <c r="K2425" s="48" t="s">
        <v>335</v>
      </c>
      <c r="L2425" s="48" t="s">
        <v>336</v>
      </c>
      <c r="M2425" s="48" t="s">
        <v>167</v>
      </c>
      <c r="N2425" s="48" t="s">
        <v>19156</v>
      </c>
      <c r="O2425" s="48" t="s">
        <v>169</v>
      </c>
      <c r="P2425" s="48" t="s">
        <v>169</v>
      </c>
      <c r="Q2425" s="49"/>
      <c r="R2425" s="49"/>
      <c r="S2425" s="50">
        <v>46154.370520830002</v>
      </c>
      <c r="T2425" s="52">
        <v>1</v>
      </c>
      <c r="U2425" s="50">
        <v>46155.326770829997</v>
      </c>
      <c r="V2425" s="48" t="s">
        <v>412</v>
      </c>
      <c r="W2425" s="48" t="s">
        <v>31794</v>
      </c>
      <c r="X2425" s="50">
        <v>46155.424826379996</v>
      </c>
      <c r="Y2425" s="48" t="s">
        <v>29447</v>
      </c>
      <c r="Z2425" s="53">
        <v>46157.5</v>
      </c>
      <c r="AA2425" s="50">
        <v>46157.333333330003</v>
      </c>
      <c r="AB2425" s="50">
        <v>46155.326770829997</v>
      </c>
      <c r="AC2425" s="48" t="s">
        <v>29497</v>
      </c>
      <c r="AD2425" s="50">
        <v>46157.341608789997</v>
      </c>
      <c r="AE2425" s="50">
        <v>46160.60318287</v>
      </c>
    </row>
    <row r="2426" spans="1:31" ht="18.75" customHeight="1" thickBot="1">
      <c r="A2426" s="51" t="s">
        <v>210</v>
      </c>
      <c r="B2426" s="48" t="s">
        <v>22776</v>
      </c>
      <c r="C2426" s="48" t="s">
        <v>38621</v>
      </c>
      <c r="D2426" s="48" t="s">
        <v>300</v>
      </c>
      <c r="E2426" s="48" t="s">
        <v>38622</v>
      </c>
      <c r="F2426" s="48" t="s">
        <v>22776</v>
      </c>
      <c r="G2426" s="48" t="s">
        <v>38621</v>
      </c>
      <c r="H2426" s="48" t="s">
        <v>38623</v>
      </c>
      <c r="I2426" s="48" t="s">
        <v>163</v>
      </c>
      <c r="J2426" s="48" t="s">
        <v>164</v>
      </c>
      <c r="K2426" s="48" t="s">
        <v>211</v>
      </c>
      <c r="L2426" s="48" t="s">
        <v>212</v>
      </c>
      <c r="M2426" s="48" t="s">
        <v>167</v>
      </c>
      <c r="N2426" s="48" t="s">
        <v>38624</v>
      </c>
      <c r="O2426" s="48" t="s">
        <v>19</v>
      </c>
      <c r="P2426" s="48" t="s">
        <v>19</v>
      </c>
      <c r="Q2426" s="49"/>
      <c r="R2426" s="49"/>
      <c r="S2426" s="50">
        <v>46184.736504629996</v>
      </c>
      <c r="T2426" s="52">
        <v>1</v>
      </c>
      <c r="U2426" s="50">
        <v>46184.739895829996</v>
      </c>
      <c r="V2426" s="48" t="s">
        <v>213</v>
      </c>
      <c r="W2426" s="48" t="s">
        <v>38625</v>
      </c>
      <c r="X2426" s="50">
        <v>46185.263032399998</v>
      </c>
      <c r="Y2426" s="48" t="s">
        <v>38059</v>
      </c>
      <c r="Z2426" s="53">
        <v>46188</v>
      </c>
      <c r="AA2426" s="50">
        <v>46188.709027769997</v>
      </c>
      <c r="AB2426" s="50">
        <v>46184.739895829996</v>
      </c>
      <c r="AC2426" s="48" t="s">
        <v>38910</v>
      </c>
      <c r="AD2426" s="50">
        <v>46188.461145829999</v>
      </c>
      <c r="AE2426" s="50">
        <v>46188.463726850001</v>
      </c>
    </row>
    <row r="2427" spans="1:31" ht="18.75" customHeight="1" thickBot="1">
      <c r="A2427" s="51" t="s">
        <v>294</v>
      </c>
      <c r="B2427" s="48" t="s">
        <v>6671</v>
      </c>
      <c r="C2427" s="48" t="s">
        <v>6672</v>
      </c>
      <c r="D2427" s="48" t="s">
        <v>6673</v>
      </c>
      <c r="E2427" s="48" t="s">
        <v>6674</v>
      </c>
      <c r="F2427" s="48" t="s">
        <v>6671</v>
      </c>
      <c r="G2427" s="48" t="s">
        <v>6672</v>
      </c>
      <c r="H2427" s="48" t="s">
        <v>6675</v>
      </c>
      <c r="I2427" s="48" t="s">
        <v>192</v>
      </c>
      <c r="J2427" s="48" t="s">
        <v>164</v>
      </c>
      <c r="K2427" s="48" t="s">
        <v>295</v>
      </c>
      <c r="L2427" s="48" t="s">
        <v>296</v>
      </c>
      <c r="M2427" s="48" t="s">
        <v>167</v>
      </c>
      <c r="N2427" s="48" t="s">
        <v>2934</v>
      </c>
      <c r="O2427" s="48" t="s">
        <v>174</v>
      </c>
      <c r="P2427" s="48" t="s">
        <v>174</v>
      </c>
      <c r="Q2427" s="49"/>
      <c r="R2427" s="49"/>
      <c r="S2427" s="50">
        <v>46046.539027769999</v>
      </c>
      <c r="T2427" s="52">
        <v>1</v>
      </c>
      <c r="U2427" s="50">
        <v>46046.542476850002</v>
      </c>
      <c r="V2427" s="48" t="s">
        <v>406</v>
      </c>
      <c r="W2427" s="48" t="s">
        <v>7485</v>
      </c>
      <c r="X2427" s="50">
        <v>46048.48149305</v>
      </c>
      <c r="Y2427" s="48" t="s">
        <v>6894</v>
      </c>
      <c r="Z2427" s="53">
        <v>46050</v>
      </c>
      <c r="AA2427" s="50">
        <v>46050.375</v>
      </c>
      <c r="AB2427" s="50">
        <v>46046.542476850002</v>
      </c>
      <c r="AC2427" s="48" t="s">
        <v>6891</v>
      </c>
      <c r="AD2427" s="50">
        <v>46051.427326379999</v>
      </c>
      <c r="AE2427" s="50">
        <v>46052.667245370001</v>
      </c>
    </row>
    <row r="2428" spans="1:31" ht="18.75" customHeight="1" thickBot="1">
      <c r="A2428" s="51" t="s">
        <v>104</v>
      </c>
      <c r="B2428" s="48" t="s">
        <v>13046</v>
      </c>
      <c r="C2428" s="48" t="s">
        <v>13047</v>
      </c>
      <c r="D2428" s="48" t="s">
        <v>13048</v>
      </c>
      <c r="E2428" s="48" t="s">
        <v>13049</v>
      </c>
      <c r="F2428" s="48" t="s">
        <v>13046</v>
      </c>
      <c r="G2428" s="48" t="s">
        <v>13047</v>
      </c>
      <c r="H2428" s="48" t="s">
        <v>13050</v>
      </c>
      <c r="I2428" s="48" t="s">
        <v>163</v>
      </c>
      <c r="J2428" s="48" t="s">
        <v>164</v>
      </c>
      <c r="K2428" s="48" t="s">
        <v>176</v>
      </c>
      <c r="L2428" s="48" t="s">
        <v>177</v>
      </c>
      <c r="M2428" s="48" t="s">
        <v>167</v>
      </c>
      <c r="N2428" s="48" t="s">
        <v>8550</v>
      </c>
      <c r="O2428" s="48" t="s">
        <v>174</v>
      </c>
      <c r="P2428" s="48" t="s">
        <v>174</v>
      </c>
      <c r="Q2428" s="49"/>
      <c r="R2428" s="49"/>
      <c r="S2428" s="50">
        <v>46082.13410879</v>
      </c>
      <c r="T2428" s="52">
        <v>1</v>
      </c>
      <c r="U2428" s="50">
        <v>46082.137592589999</v>
      </c>
      <c r="V2428" s="48" t="s">
        <v>178</v>
      </c>
      <c r="W2428" s="48" t="s">
        <v>15061</v>
      </c>
      <c r="X2428" s="50">
        <v>46083.657326380002</v>
      </c>
      <c r="Y2428" s="48" t="s">
        <v>13774</v>
      </c>
      <c r="Z2428" s="53">
        <v>46084</v>
      </c>
      <c r="AA2428" s="50">
        <v>46084.750694440001</v>
      </c>
      <c r="AB2428" s="50">
        <v>46082.137592589999</v>
      </c>
      <c r="AC2428" s="48" t="s">
        <v>13972</v>
      </c>
      <c r="AD2428" s="50">
        <v>46085.6524537</v>
      </c>
      <c r="AE2428" s="50">
        <v>46085.681238420002</v>
      </c>
    </row>
    <row r="2429" spans="1:31" ht="18.75" customHeight="1" thickBot="1">
      <c r="A2429" s="51" t="s">
        <v>105</v>
      </c>
      <c r="B2429" s="48" t="s">
        <v>2172</v>
      </c>
      <c r="C2429" s="48" t="s">
        <v>10461</v>
      </c>
      <c r="D2429" s="48" t="s">
        <v>10462</v>
      </c>
      <c r="E2429" s="48" t="s">
        <v>10463</v>
      </c>
      <c r="F2429" s="48" t="s">
        <v>2172</v>
      </c>
      <c r="G2429" s="48" t="s">
        <v>10464</v>
      </c>
      <c r="H2429" s="48" t="s">
        <v>10465</v>
      </c>
      <c r="I2429" s="48" t="s">
        <v>163</v>
      </c>
      <c r="J2429" s="48" t="s">
        <v>164</v>
      </c>
      <c r="K2429" s="48" t="s">
        <v>194</v>
      </c>
      <c r="L2429" s="48" t="s">
        <v>195</v>
      </c>
      <c r="M2429" s="48" t="s">
        <v>167</v>
      </c>
      <c r="N2429" s="48" t="s">
        <v>1071</v>
      </c>
      <c r="O2429" s="48" t="s">
        <v>169</v>
      </c>
      <c r="P2429" s="48" t="s">
        <v>169</v>
      </c>
      <c r="Q2429" s="49"/>
      <c r="R2429" s="49"/>
      <c r="S2429" s="50">
        <v>46065.48275463</v>
      </c>
      <c r="T2429" s="52">
        <v>1</v>
      </c>
      <c r="U2429" s="50">
        <v>46065.486215270001</v>
      </c>
      <c r="V2429" s="48" t="s">
        <v>170</v>
      </c>
      <c r="W2429" s="48" t="s">
        <v>10466</v>
      </c>
      <c r="X2429" s="50">
        <v>46065.552141200002</v>
      </c>
      <c r="Y2429" s="48" t="s">
        <v>9833</v>
      </c>
      <c r="Z2429" s="53">
        <v>46066</v>
      </c>
      <c r="AA2429" s="50">
        <v>46066.750694440001</v>
      </c>
      <c r="AB2429" s="50">
        <v>46065.486215270001</v>
      </c>
      <c r="AC2429" s="48" t="s">
        <v>9922</v>
      </c>
      <c r="AD2429" s="50">
        <v>46067.415219900002</v>
      </c>
      <c r="AE2429" s="50">
        <v>46071.393425920003</v>
      </c>
    </row>
    <row r="2430" spans="1:31" ht="18.75" customHeight="1" thickBot="1">
      <c r="A2430" s="51" t="s">
        <v>105</v>
      </c>
      <c r="B2430" s="48" t="s">
        <v>417</v>
      </c>
      <c r="C2430" s="48" t="s">
        <v>21727</v>
      </c>
      <c r="D2430" s="48" t="s">
        <v>21728</v>
      </c>
      <c r="E2430" s="48" t="s">
        <v>21729</v>
      </c>
      <c r="F2430" s="48" t="s">
        <v>417</v>
      </c>
      <c r="G2430" s="48" t="s">
        <v>21727</v>
      </c>
      <c r="H2430" s="48" t="s">
        <v>21730</v>
      </c>
      <c r="I2430" s="48" t="s">
        <v>163</v>
      </c>
      <c r="J2430" s="48" t="s">
        <v>164</v>
      </c>
      <c r="K2430" s="48" t="s">
        <v>281</v>
      </c>
      <c r="L2430" s="48" t="s">
        <v>282</v>
      </c>
      <c r="M2430" s="48" t="s">
        <v>167</v>
      </c>
      <c r="N2430" s="48" t="s">
        <v>11940</v>
      </c>
      <c r="O2430" s="48" t="s">
        <v>169</v>
      </c>
      <c r="P2430" s="48" t="s">
        <v>169</v>
      </c>
      <c r="Q2430" s="49"/>
      <c r="R2430" s="49"/>
      <c r="S2430" s="50">
        <v>46121.268194440003</v>
      </c>
      <c r="T2430" s="52">
        <v>1</v>
      </c>
      <c r="U2430" s="50">
        <v>46121.271608789997</v>
      </c>
      <c r="V2430" s="48" t="s">
        <v>170</v>
      </c>
      <c r="W2430" s="48" t="s">
        <v>21731</v>
      </c>
      <c r="X2430" s="50">
        <v>46121.431747679999</v>
      </c>
      <c r="Y2430" s="48" t="s">
        <v>17784</v>
      </c>
      <c r="Z2430" s="53">
        <v>46122</v>
      </c>
      <c r="AA2430" s="50">
        <v>46122.709027769997</v>
      </c>
      <c r="AB2430" s="50">
        <v>46121.271608789997</v>
      </c>
      <c r="AC2430" s="48" t="s">
        <v>17785</v>
      </c>
      <c r="AD2430" s="50">
        <v>46123.583182870003</v>
      </c>
      <c r="AE2430" s="50">
        <v>46123.58616898</v>
      </c>
    </row>
    <row r="2431" spans="1:31" ht="18.75" customHeight="1" thickBot="1">
      <c r="A2431" s="51" t="s">
        <v>105</v>
      </c>
      <c r="B2431" s="48" t="s">
        <v>15463</v>
      </c>
      <c r="C2431" s="48" t="s">
        <v>15464</v>
      </c>
      <c r="D2431" s="48" t="s">
        <v>15465</v>
      </c>
      <c r="E2431" s="48" t="s">
        <v>15466</v>
      </c>
      <c r="F2431" s="48" t="s">
        <v>15463</v>
      </c>
      <c r="G2431" s="48" t="s">
        <v>15464</v>
      </c>
      <c r="H2431" s="48" t="s">
        <v>36124</v>
      </c>
      <c r="I2431" s="48" t="s">
        <v>192</v>
      </c>
      <c r="J2431" s="48" t="s">
        <v>164</v>
      </c>
      <c r="K2431" s="48" t="s">
        <v>222</v>
      </c>
      <c r="L2431" s="48" t="s">
        <v>223</v>
      </c>
      <c r="M2431" s="48" t="s">
        <v>167</v>
      </c>
      <c r="N2431" s="48" t="s">
        <v>36125</v>
      </c>
      <c r="O2431" s="48" t="s">
        <v>978</v>
      </c>
      <c r="P2431" s="48" t="s">
        <v>978</v>
      </c>
      <c r="Q2431" s="49"/>
      <c r="R2431" s="49"/>
      <c r="S2431" s="50">
        <v>46177.694409720003</v>
      </c>
      <c r="T2431" s="52">
        <v>1</v>
      </c>
      <c r="U2431" s="50">
        <v>46188.482557869997</v>
      </c>
      <c r="V2431" s="48" t="s">
        <v>39434</v>
      </c>
      <c r="W2431" s="48" t="s">
        <v>39492</v>
      </c>
      <c r="X2431" s="49"/>
      <c r="Y2431" s="48" t="s">
        <v>38910</v>
      </c>
      <c r="Z2431" s="53">
        <v>46181</v>
      </c>
      <c r="AA2431" s="50">
        <v>46181.709027769997</v>
      </c>
      <c r="AB2431" s="50">
        <v>46188.482557869997</v>
      </c>
      <c r="AC2431" s="49"/>
      <c r="AD2431" s="49"/>
      <c r="AE2431" s="49"/>
    </row>
    <row r="2432" spans="1:31" ht="18.75" customHeight="1" thickBot="1">
      <c r="A2432" s="51" t="s">
        <v>183</v>
      </c>
      <c r="B2432" s="48" t="s">
        <v>28145</v>
      </c>
      <c r="C2432" s="48" t="s">
        <v>28146</v>
      </c>
      <c r="D2432" s="48" t="s">
        <v>28147</v>
      </c>
      <c r="E2432" s="48" t="s">
        <v>28148</v>
      </c>
      <c r="F2432" s="48" t="s">
        <v>28145</v>
      </c>
      <c r="G2432" s="48" t="s">
        <v>28146</v>
      </c>
      <c r="H2432" s="48" t="s">
        <v>28149</v>
      </c>
      <c r="I2432" s="48" t="s">
        <v>202</v>
      </c>
      <c r="J2432" s="48" t="s">
        <v>164</v>
      </c>
      <c r="K2432" s="48" t="s">
        <v>216</v>
      </c>
      <c r="L2432" s="48" t="s">
        <v>217</v>
      </c>
      <c r="M2432" s="48" t="s">
        <v>167</v>
      </c>
      <c r="N2432" s="48" t="s">
        <v>28150</v>
      </c>
      <c r="O2432" s="48" t="s">
        <v>169</v>
      </c>
      <c r="P2432" s="48" t="s">
        <v>169</v>
      </c>
      <c r="Q2432" s="49"/>
      <c r="R2432" s="49"/>
      <c r="S2432" s="50">
        <v>46145.690983790002</v>
      </c>
      <c r="T2432" s="52">
        <v>1</v>
      </c>
      <c r="U2432" s="50">
        <v>46157.296516199996</v>
      </c>
      <c r="V2432" s="48" t="s">
        <v>187</v>
      </c>
      <c r="W2432" s="48" t="s">
        <v>32015</v>
      </c>
      <c r="X2432" s="50">
        <v>46157.337256940002</v>
      </c>
      <c r="Y2432" s="48" t="s">
        <v>29497</v>
      </c>
      <c r="Z2432" s="53">
        <v>46171.5</v>
      </c>
      <c r="AA2432" s="50">
        <v>46161.333333330003</v>
      </c>
      <c r="AB2432" s="50">
        <v>46157.296516199996</v>
      </c>
      <c r="AC2432" s="48" t="s">
        <v>29441</v>
      </c>
      <c r="AD2432" s="50">
        <v>46160.583356479998</v>
      </c>
      <c r="AE2432" s="50">
        <v>46189.509467590004</v>
      </c>
    </row>
    <row r="2433" spans="1:31" ht="18.75" customHeight="1" thickBot="1">
      <c r="A2433" s="51" t="s">
        <v>105</v>
      </c>
      <c r="B2433" s="48" t="s">
        <v>14829</v>
      </c>
      <c r="C2433" s="48" t="s">
        <v>29659</v>
      </c>
      <c r="D2433" s="48" t="s">
        <v>29660</v>
      </c>
      <c r="E2433" s="48" t="s">
        <v>29661</v>
      </c>
      <c r="F2433" s="48" t="s">
        <v>14829</v>
      </c>
      <c r="G2433" s="48" t="s">
        <v>29659</v>
      </c>
      <c r="H2433" s="48" t="s">
        <v>29662</v>
      </c>
      <c r="I2433" s="48" t="s">
        <v>192</v>
      </c>
      <c r="J2433" s="48" t="s">
        <v>164</v>
      </c>
      <c r="K2433" s="48" t="s">
        <v>207</v>
      </c>
      <c r="L2433" s="48" t="s">
        <v>208</v>
      </c>
      <c r="M2433" s="48" t="s">
        <v>167</v>
      </c>
      <c r="N2433" s="48" t="s">
        <v>29663</v>
      </c>
      <c r="O2433" s="48" t="s">
        <v>169</v>
      </c>
      <c r="P2433" s="48" t="s">
        <v>169</v>
      </c>
      <c r="Q2433" s="49"/>
      <c r="R2433" s="49"/>
      <c r="S2433" s="50">
        <v>46153.546145829998</v>
      </c>
      <c r="T2433" s="52">
        <v>1</v>
      </c>
      <c r="U2433" s="50">
        <v>46153.576493050001</v>
      </c>
      <c r="V2433" s="48" t="s">
        <v>209</v>
      </c>
      <c r="W2433" s="48" t="s">
        <v>29664</v>
      </c>
      <c r="X2433" s="50">
        <v>46153.638495370004</v>
      </c>
      <c r="Y2433" s="48" t="s">
        <v>29431</v>
      </c>
      <c r="Z2433" s="53">
        <v>46155</v>
      </c>
      <c r="AA2433" s="50">
        <v>46155.333333330003</v>
      </c>
      <c r="AB2433" s="50">
        <v>46153.576493050001</v>
      </c>
      <c r="AC2433" s="48" t="s">
        <v>29432</v>
      </c>
      <c r="AD2433" s="50">
        <v>46154.521516200002</v>
      </c>
      <c r="AE2433" s="50">
        <v>46155.601655090002</v>
      </c>
    </row>
    <row r="2434" spans="1:31" ht="18.75" customHeight="1" thickBot="1">
      <c r="A2434" s="51" t="s">
        <v>104</v>
      </c>
      <c r="B2434" s="48" t="s">
        <v>29040</v>
      </c>
      <c r="C2434" s="48" t="s">
        <v>13848</v>
      </c>
      <c r="D2434" s="48" t="s">
        <v>29041</v>
      </c>
      <c r="E2434" s="48" t="s">
        <v>29042</v>
      </c>
      <c r="F2434" s="48" t="s">
        <v>29040</v>
      </c>
      <c r="G2434" s="48" t="s">
        <v>13848</v>
      </c>
      <c r="H2434" s="48" t="s">
        <v>29043</v>
      </c>
      <c r="I2434" s="48" t="s">
        <v>163</v>
      </c>
      <c r="J2434" s="48" t="s">
        <v>164</v>
      </c>
      <c r="K2434" s="48" t="s">
        <v>17</v>
      </c>
      <c r="L2434" s="48" t="s">
        <v>18</v>
      </c>
      <c r="M2434" s="48" t="s">
        <v>167</v>
      </c>
      <c r="N2434" s="48" t="s">
        <v>358</v>
      </c>
      <c r="O2434" s="48" t="s">
        <v>169</v>
      </c>
      <c r="P2434" s="48" t="s">
        <v>169</v>
      </c>
      <c r="Q2434" s="49"/>
      <c r="R2434" s="49"/>
      <c r="S2434" s="50">
        <v>46147.915324070003</v>
      </c>
      <c r="T2434" s="52">
        <v>1</v>
      </c>
      <c r="U2434" s="50">
        <v>46147.918715270003</v>
      </c>
      <c r="V2434" s="48" t="s">
        <v>178</v>
      </c>
      <c r="W2434" s="48" t="s">
        <v>29044</v>
      </c>
      <c r="X2434" s="50">
        <v>46148.310127309996</v>
      </c>
      <c r="Y2434" s="48" t="s">
        <v>28534</v>
      </c>
      <c r="Z2434" s="53">
        <v>46153</v>
      </c>
      <c r="AA2434" s="50">
        <v>46153.333333330003</v>
      </c>
      <c r="AB2434" s="50">
        <v>46147.918715270003</v>
      </c>
      <c r="AC2434" s="48" t="s">
        <v>28553</v>
      </c>
      <c r="AD2434" s="50">
        <v>46149.706342589998</v>
      </c>
      <c r="AE2434" s="50">
        <v>46155.506828700003</v>
      </c>
    </row>
    <row r="2435" spans="1:31" ht="18.75" customHeight="1" thickBot="1">
      <c r="A2435" s="51" t="s">
        <v>107</v>
      </c>
      <c r="B2435" s="48" t="s">
        <v>7145</v>
      </c>
      <c r="C2435" s="48" t="s">
        <v>7146</v>
      </c>
      <c r="D2435" s="48" t="s">
        <v>7147</v>
      </c>
      <c r="E2435" s="48" t="s">
        <v>7148</v>
      </c>
      <c r="F2435" s="48" t="s">
        <v>7145</v>
      </c>
      <c r="G2435" s="48" t="s">
        <v>7146</v>
      </c>
      <c r="H2435" s="48" t="s">
        <v>7149</v>
      </c>
      <c r="I2435" s="48" t="s">
        <v>192</v>
      </c>
      <c r="J2435" s="48" t="s">
        <v>164</v>
      </c>
      <c r="K2435" s="48" t="s">
        <v>328</v>
      </c>
      <c r="L2435" s="48" t="s">
        <v>329</v>
      </c>
      <c r="M2435" s="48" t="s">
        <v>193</v>
      </c>
      <c r="N2435" s="48" t="s">
        <v>2203</v>
      </c>
      <c r="O2435" s="48" t="s">
        <v>169</v>
      </c>
      <c r="P2435" s="48" t="s">
        <v>169</v>
      </c>
      <c r="Q2435" s="49"/>
      <c r="R2435" s="49"/>
      <c r="S2435" s="50">
        <v>46048.634560179999</v>
      </c>
      <c r="T2435" s="52">
        <v>1</v>
      </c>
      <c r="U2435" s="50">
        <v>46049.437534719997</v>
      </c>
      <c r="V2435" s="48" t="s">
        <v>686</v>
      </c>
      <c r="W2435" s="48" t="s">
        <v>7150</v>
      </c>
      <c r="X2435" s="50">
        <v>46049.513726849997</v>
      </c>
      <c r="Y2435" s="48" t="s">
        <v>6895</v>
      </c>
      <c r="Z2435" s="53">
        <v>46051</v>
      </c>
      <c r="AA2435" s="50">
        <v>46051.375</v>
      </c>
      <c r="AB2435" s="50">
        <v>46049.437534719997</v>
      </c>
      <c r="AC2435" s="48" t="s">
        <v>6905</v>
      </c>
      <c r="AD2435" s="50">
        <v>46050.505138879998</v>
      </c>
      <c r="AE2435" s="50">
        <v>46051.409965270002</v>
      </c>
    </row>
    <row r="2436" spans="1:31" ht="18.75" customHeight="1" thickBot="1">
      <c r="A2436" s="51" t="s">
        <v>210</v>
      </c>
      <c r="B2436" s="48" t="s">
        <v>22609</v>
      </c>
      <c r="C2436" s="48" t="s">
        <v>22610</v>
      </c>
      <c r="D2436" s="48" t="s">
        <v>356</v>
      </c>
      <c r="E2436" s="48" t="s">
        <v>22611</v>
      </c>
      <c r="F2436" s="48" t="s">
        <v>22612</v>
      </c>
      <c r="G2436" s="48" t="s">
        <v>22613</v>
      </c>
      <c r="H2436" s="48" t="s">
        <v>22614</v>
      </c>
      <c r="I2436" s="48" t="s">
        <v>163</v>
      </c>
      <c r="J2436" s="48" t="s">
        <v>164</v>
      </c>
      <c r="K2436" s="48" t="s">
        <v>256</v>
      </c>
      <c r="L2436" s="48" t="s">
        <v>257</v>
      </c>
      <c r="M2436" s="48" t="s">
        <v>167</v>
      </c>
      <c r="N2436" s="48" t="s">
        <v>21044</v>
      </c>
      <c r="O2436" s="48" t="s">
        <v>174</v>
      </c>
      <c r="P2436" s="48" t="s">
        <v>174</v>
      </c>
      <c r="Q2436" s="49"/>
      <c r="R2436" s="49"/>
      <c r="S2436" s="50">
        <v>46111.77900463</v>
      </c>
      <c r="T2436" s="52">
        <v>1</v>
      </c>
      <c r="U2436" s="50">
        <v>46111.78239583</v>
      </c>
      <c r="V2436" s="48" t="s">
        <v>213</v>
      </c>
      <c r="W2436" s="48" t="s">
        <v>22615</v>
      </c>
      <c r="X2436" s="50">
        <v>46112.375740739997</v>
      </c>
      <c r="Y2436" s="48" t="s">
        <v>17798</v>
      </c>
      <c r="Z2436" s="53">
        <v>46113</v>
      </c>
      <c r="AA2436" s="50">
        <v>46113.709027769997</v>
      </c>
      <c r="AB2436" s="50">
        <v>46111.78239583</v>
      </c>
      <c r="AC2436" s="48" t="s">
        <v>17806</v>
      </c>
      <c r="AD2436" s="50">
        <v>46113.661793979998</v>
      </c>
      <c r="AE2436" s="50">
        <v>46115.505694439998</v>
      </c>
    </row>
    <row r="2437" spans="1:31" ht="18.75" customHeight="1" thickBot="1">
      <c r="A2437" s="51" t="s">
        <v>105</v>
      </c>
      <c r="B2437" s="48" t="s">
        <v>17927</v>
      </c>
      <c r="C2437" s="48" t="s">
        <v>17928</v>
      </c>
      <c r="D2437" s="48" t="s">
        <v>17929</v>
      </c>
      <c r="E2437" s="48" t="s">
        <v>17930</v>
      </c>
      <c r="F2437" s="48" t="s">
        <v>17927</v>
      </c>
      <c r="G2437" s="48" t="s">
        <v>17928</v>
      </c>
      <c r="H2437" s="48" t="s">
        <v>17931</v>
      </c>
      <c r="I2437" s="48" t="s">
        <v>163</v>
      </c>
      <c r="J2437" s="48" t="s">
        <v>164</v>
      </c>
      <c r="K2437" s="48" t="s">
        <v>189</v>
      </c>
      <c r="L2437" s="48" t="s">
        <v>190</v>
      </c>
      <c r="M2437" s="48" t="s">
        <v>167</v>
      </c>
      <c r="N2437" s="48" t="s">
        <v>1071</v>
      </c>
      <c r="O2437" s="48" t="s">
        <v>169</v>
      </c>
      <c r="P2437" s="48" t="s">
        <v>169</v>
      </c>
      <c r="Q2437" s="49"/>
      <c r="R2437" s="49"/>
      <c r="S2437" s="50">
        <v>46112.780196749998</v>
      </c>
      <c r="T2437" s="52">
        <v>1</v>
      </c>
      <c r="U2437" s="50">
        <v>46112.783657400003</v>
      </c>
      <c r="V2437" s="48" t="s">
        <v>170</v>
      </c>
      <c r="W2437" s="48" t="s">
        <v>17932</v>
      </c>
      <c r="X2437" s="50">
        <v>46113.348321750003</v>
      </c>
      <c r="Y2437" s="48" t="s">
        <v>17806</v>
      </c>
      <c r="Z2437" s="53">
        <v>46114</v>
      </c>
      <c r="AA2437" s="50">
        <v>46114.709027769997</v>
      </c>
      <c r="AB2437" s="50">
        <v>46112.783657400003</v>
      </c>
      <c r="AC2437" s="48" t="s">
        <v>17739</v>
      </c>
      <c r="AD2437" s="50">
        <v>46114.602905090003</v>
      </c>
      <c r="AE2437" s="50">
        <v>46116.716122680002</v>
      </c>
    </row>
    <row r="2438" spans="1:31" ht="18.75" customHeight="1" thickBot="1">
      <c r="A2438" s="51" t="s">
        <v>105</v>
      </c>
      <c r="B2438" s="48" t="s">
        <v>14392</v>
      </c>
      <c r="C2438" s="48" t="s">
        <v>14393</v>
      </c>
      <c r="D2438" s="48" t="s">
        <v>14394</v>
      </c>
      <c r="E2438" s="48" t="s">
        <v>14395</v>
      </c>
      <c r="F2438" s="48" t="s">
        <v>14392</v>
      </c>
      <c r="G2438" s="48" t="s">
        <v>14393</v>
      </c>
      <c r="H2438" s="48" t="s">
        <v>14396</v>
      </c>
      <c r="I2438" s="48" t="s">
        <v>163</v>
      </c>
      <c r="J2438" s="48" t="s">
        <v>164</v>
      </c>
      <c r="K2438" s="48" t="s">
        <v>631</v>
      </c>
      <c r="L2438" s="48" t="s">
        <v>632</v>
      </c>
      <c r="M2438" s="48" t="s">
        <v>167</v>
      </c>
      <c r="N2438" s="48" t="s">
        <v>358</v>
      </c>
      <c r="O2438" s="48" t="s">
        <v>169</v>
      </c>
      <c r="P2438" s="48" t="s">
        <v>169</v>
      </c>
      <c r="Q2438" s="49"/>
      <c r="R2438" s="49"/>
      <c r="S2438" s="50">
        <v>46083.955219900003</v>
      </c>
      <c r="T2438" s="52">
        <v>1</v>
      </c>
      <c r="U2438" s="50">
        <v>46083.95869213</v>
      </c>
      <c r="V2438" s="48" t="s">
        <v>170</v>
      </c>
      <c r="W2438" s="48" t="s">
        <v>14397</v>
      </c>
      <c r="X2438" s="50">
        <v>46084.373194439999</v>
      </c>
      <c r="Y2438" s="48" t="s">
        <v>13972</v>
      </c>
      <c r="Z2438" s="53">
        <v>46085</v>
      </c>
      <c r="AA2438" s="50">
        <v>46085.750694440001</v>
      </c>
      <c r="AB2438" s="50">
        <v>46083.95869213</v>
      </c>
      <c r="AC2438" s="48" t="s">
        <v>13953</v>
      </c>
      <c r="AD2438" s="50">
        <v>46086.363819439997</v>
      </c>
      <c r="AE2438" s="50">
        <v>46087.590856479997</v>
      </c>
    </row>
    <row r="2439" spans="1:31" ht="18.75" customHeight="1" thickBot="1">
      <c r="A2439" s="51" t="s">
        <v>183</v>
      </c>
      <c r="B2439" s="48" t="s">
        <v>22666</v>
      </c>
      <c r="C2439" s="48" t="s">
        <v>22667</v>
      </c>
      <c r="D2439" s="48" t="s">
        <v>22668</v>
      </c>
      <c r="E2439" s="48" t="s">
        <v>22669</v>
      </c>
      <c r="F2439" s="48" t="s">
        <v>22666</v>
      </c>
      <c r="G2439" s="48" t="s">
        <v>22667</v>
      </c>
      <c r="H2439" s="48" t="s">
        <v>22670</v>
      </c>
      <c r="I2439" s="48" t="s">
        <v>163</v>
      </c>
      <c r="J2439" s="48" t="s">
        <v>164</v>
      </c>
      <c r="K2439" s="48" t="s">
        <v>225</v>
      </c>
      <c r="L2439" s="48" t="s">
        <v>226</v>
      </c>
      <c r="M2439" s="48" t="s">
        <v>167</v>
      </c>
      <c r="N2439" s="48" t="s">
        <v>3154</v>
      </c>
      <c r="O2439" s="48" t="s">
        <v>169</v>
      </c>
      <c r="P2439" s="48" t="s">
        <v>169</v>
      </c>
      <c r="Q2439" s="49"/>
      <c r="R2439" s="49"/>
      <c r="S2439" s="50">
        <v>46116.221539350001</v>
      </c>
      <c r="T2439" s="52">
        <v>1</v>
      </c>
      <c r="U2439" s="50">
        <v>46116.224930550001</v>
      </c>
      <c r="V2439" s="48" t="s">
        <v>218</v>
      </c>
      <c r="W2439" s="48" t="s">
        <v>22671</v>
      </c>
      <c r="X2439" s="50">
        <v>46116.354016199999</v>
      </c>
      <c r="Y2439" s="48" t="s">
        <v>17770</v>
      </c>
      <c r="Z2439" s="53">
        <v>46121</v>
      </c>
      <c r="AA2439" s="50">
        <v>46121.333333330003</v>
      </c>
      <c r="AB2439" s="50">
        <v>46116.224930550001</v>
      </c>
      <c r="AC2439" s="48" t="s">
        <v>17731</v>
      </c>
      <c r="AD2439" s="50">
        <v>46119.437662030003</v>
      </c>
      <c r="AE2439" s="50">
        <v>46123.368530090003</v>
      </c>
    </row>
    <row r="2440" spans="1:31" ht="18.75" customHeight="1" thickBot="1">
      <c r="A2440" s="51" t="s">
        <v>318</v>
      </c>
      <c r="B2440" s="48" t="s">
        <v>437</v>
      </c>
      <c r="C2440" s="48" t="s">
        <v>7832</v>
      </c>
      <c r="D2440" s="48" t="s">
        <v>7833</v>
      </c>
      <c r="E2440" s="48" t="s">
        <v>7834</v>
      </c>
      <c r="F2440" s="48" t="s">
        <v>437</v>
      </c>
      <c r="G2440" s="48" t="s">
        <v>7832</v>
      </c>
      <c r="H2440" s="48" t="s">
        <v>7835</v>
      </c>
      <c r="I2440" s="48" t="s">
        <v>163</v>
      </c>
      <c r="J2440" s="48" t="s">
        <v>164</v>
      </c>
      <c r="K2440" s="48" t="s">
        <v>319</v>
      </c>
      <c r="L2440" s="48" t="s">
        <v>320</v>
      </c>
      <c r="M2440" s="48" t="s">
        <v>167</v>
      </c>
      <c r="N2440" s="48" t="s">
        <v>1537</v>
      </c>
      <c r="O2440" s="48" t="s">
        <v>169</v>
      </c>
      <c r="P2440" s="48" t="s">
        <v>169</v>
      </c>
      <c r="Q2440" s="49"/>
      <c r="R2440" s="49"/>
      <c r="S2440" s="50">
        <v>46047.444930550002</v>
      </c>
      <c r="T2440" s="52">
        <v>1</v>
      </c>
      <c r="U2440" s="50">
        <v>46051.354074069997</v>
      </c>
      <c r="V2440" s="48" t="s">
        <v>1149</v>
      </c>
      <c r="W2440" s="48" t="s">
        <v>7836</v>
      </c>
      <c r="X2440" s="50">
        <v>46051.44909722</v>
      </c>
      <c r="Y2440" s="48" t="s">
        <v>6891</v>
      </c>
      <c r="Z2440" s="53">
        <v>46076</v>
      </c>
      <c r="AA2440" s="50">
        <v>46055.375</v>
      </c>
      <c r="AB2440" s="50">
        <v>46051.354074069997</v>
      </c>
      <c r="AC2440" s="48" t="s">
        <v>6951</v>
      </c>
      <c r="AD2440" s="50">
        <v>46055.458877309997</v>
      </c>
      <c r="AE2440" s="50">
        <v>46063.627152770001</v>
      </c>
    </row>
    <row r="2441" spans="1:31" ht="18.75" customHeight="1" thickBot="1">
      <c r="A2441" s="51" t="s">
        <v>183</v>
      </c>
      <c r="B2441" s="48" t="s">
        <v>18577</v>
      </c>
      <c r="C2441" s="48" t="s">
        <v>34020</v>
      </c>
      <c r="D2441" s="48" t="s">
        <v>2849</v>
      </c>
      <c r="E2441" s="48" t="s">
        <v>34021</v>
      </c>
      <c r="F2441" s="48" t="s">
        <v>969</v>
      </c>
      <c r="G2441" s="48" t="s">
        <v>30925</v>
      </c>
      <c r="H2441" s="48" t="s">
        <v>34022</v>
      </c>
      <c r="I2441" s="48" t="s">
        <v>163</v>
      </c>
      <c r="J2441" s="48" t="s">
        <v>164</v>
      </c>
      <c r="K2441" s="48" t="s">
        <v>225</v>
      </c>
      <c r="L2441" s="48" t="s">
        <v>226</v>
      </c>
      <c r="M2441" s="48" t="s">
        <v>167</v>
      </c>
      <c r="N2441" s="48" t="s">
        <v>34023</v>
      </c>
      <c r="O2441" s="48" t="s">
        <v>169</v>
      </c>
      <c r="P2441" s="48" t="s">
        <v>169</v>
      </c>
      <c r="Q2441" s="49"/>
      <c r="R2441" s="49"/>
      <c r="S2441" s="50">
        <v>46168.580196750001</v>
      </c>
      <c r="T2441" s="52">
        <v>1</v>
      </c>
      <c r="U2441" s="50">
        <v>46168.583807870004</v>
      </c>
      <c r="V2441" s="48" t="s">
        <v>218</v>
      </c>
      <c r="W2441" s="48" t="s">
        <v>34024</v>
      </c>
      <c r="X2441" s="50">
        <v>46168.637627310003</v>
      </c>
      <c r="Y2441" s="48" t="s">
        <v>33212</v>
      </c>
      <c r="Z2441" s="53">
        <v>46170</v>
      </c>
      <c r="AA2441" s="50">
        <v>46170.333333330003</v>
      </c>
      <c r="AB2441" s="50">
        <v>46168.583807870004</v>
      </c>
      <c r="AC2441" s="48" t="s">
        <v>33219</v>
      </c>
      <c r="AD2441" s="50">
        <v>46169.387557870003</v>
      </c>
      <c r="AE2441" s="50">
        <v>46171.479340270002</v>
      </c>
    </row>
    <row r="2442" spans="1:31" ht="18.75" customHeight="1" thickBot="1">
      <c r="A2442" s="51" t="s">
        <v>104</v>
      </c>
      <c r="B2442" s="48" t="s">
        <v>709</v>
      </c>
      <c r="C2442" s="48" t="s">
        <v>7643</v>
      </c>
      <c r="D2442" s="48" t="s">
        <v>7644</v>
      </c>
      <c r="E2442" s="48" t="s">
        <v>7645</v>
      </c>
      <c r="F2442" s="48" t="s">
        <v>603</v>
      </c>
      <c r="G2442" s="48" t="s">
        <v>7646</v>
      </c>
      <c r="H2442" s="48" t="s">
        <v>7647</v>
      </c>
      <c r="I2442" s="48" t="s">
        <v>163</v>
      </c>
      <c r="J2442" s="48" t="s">
        <v>164</v>
      </c>
      <c r="K2442" s="48" t="s">
        <v>286</v>
      </c>
      <c r="L2442" s="48" t="s">
        <v>287</v>
      </c>
      <c r="M2442" s="48" t="s">
        <v>167</v>
      </c>
      <c r="N2442" s="48" t="s">
        <v>288</v>
      </c>
      <c r="O2442" s="48" t="s">
        <v>169</v>
      </c>
      <c r="P2442" s="48" t="s">
        <v>169</v>
      </c>
      <c r="Q2442" s="49"/>
      <c r="R2442" s="49"/>
      <c r="S2442" s="50">
        <v>46054.912037030001</v>
      </c>
      <c r="T2442" s="52">
        <v>1</v>
      </c>
      <c r="U2442" s="50">
        <v>46054.91543981</v>
      </c>
      <c r="V2442" s="48" t="s">
        <v>178</v>
      </c>
      <c r="W2442" s="48" t="s">
        <v>8596</v>
      </c>
      <c r="X2442" s="50">
        <v>46055.408993049998</v>
      </c>
      <c r="Y2442" s="48" t="s">
        <v>6951</v>
      </c>
      <c r="Z2442" s="53">
        <v>46057</v>
      </c>
      <c r="AA2442" s="50">
        <v>46057.375</v>
      </c>
      <c r="AB2442" s="50">
        <v>46054.91543981</v>
      </c>
      <c r="AC2442" s="48" t="s">
        <v>8267</v>
      </c>
      <c r="AD2442" s="50">
        <v>46056.693495369997</v>
      </c>
      <c r="AE2442" s="50">
        <v>46061.591782399999</v>
      </c>
    </row>
    <row r="2443" spans="1:31" ht="18.75" customHeight="1" thickBot="1">
      <c r="A2443" s="51" t="s">
        <v>183</v>
      </c>
      <c r="B2443" s="48" t="s">
        <v>967</v>
      </c>
      <c r="C2443" s="48" t="s">
        <v>11489</v>
      </c>
      <c r="D2443" s="48" t="s">
        <v>11490</v>
      </c>
      <c r="E2443" s="48" t="s">
        <v>11491</v>
      </c>
      <c r="F2443" s="48" t="s">
        <v>967</v>
      </c>
      <c r="G2443" s="48" t="s">
        <v>11489</v>
      </c>
      <c r="H2443" s="48" t="s">
        <v>11492</v>
      </c>
      <c r="I2443" s="48" t="s">
        <v>202</v>
      </c>
      <c r="J2443" s="48" t="s">
        <v>164</v>
      </c>
      <c r="K2443" s="48" t="s">
        <v>231</v>
      </c>
      <c r="L2443" s="48" t="s">
        <v>232</v>
      </c>
      <c r="M2443" s="48" t="s">
        <v>167</v>
      </c>
      <c r="N2443" s="48" t="s">
        <v>11493</v>
      </c>
      <c r="O2443" s="48" t="s">
        <v>169</v>
      </c>
      <c r="P2443" s="48" t="s">
        <v>169</v>
      </c>
      <c r="Q2443" s="49"/>
      <c r="R2443" s="49"/>
      <c r="S2443" s="50">
        <v>46070.635601850001</v>
      </c>
      <c r="T2443" s="52">
        <v>1</v>
      </c>
      <c r="U2443" s="50">
        <v>46086.39354166</v>
      </c>
      <c r="V2443" s="48" t="s">
        <v>187</v>
      </c>
      <c r="W2443" s="48" t="s">
        <v>14599</v>
      </c>
      <c r="X2443" s="50">
        <v>46086.438101849999</v>
      </c>
      <c r="Y2443" s="48" t="s">
        <v>13961</v>
      </c>
      <c r="Z2443" s="53">
        <v>50423.5</v>
      </c>
      <c r="AA2443" s="50">
        <v>46090.375</v>
      </c>
      <c r="AB2443" s="50">
        <v>46086.39354166</v>
      </c>
      <c r="AC2443" s="48" t="s">
        <v>13966</v>
      </c>
      <c r="AD2443" s="50">
        <v>46087.479016199999</v>
      </c>
      <c r="AE2443" s="50">
        <v>46088.625069440001</v>
      </c>
    </row>
    <row r="2444" spans="1:31" ht="18.75" customHeight="1" thickBot="1">
      <c r="A2444" s="51" t="s">
        <v>105</v>
      </c>
      <c r="B2444" s="48" t="s">
        <v>34025</v>
      </c>
      <c r="C2444" s="48" t="s">
        <v>34026</v>
      </c>
      <c r="D2444" s="48" t="s">
        <v>34027</v>
      </c>
      <c r="E2444" s="48" t="s">
        <v>34028</v>
      </c>
      <c r="F2444" s="48" t="s">
        <v>831</v>
      </c>
      <c r="G2444" s="48" t="s">
        <v>34029</v>
      </c>
      <c r="H2444" s="48" t="s">
        <v>34030</v>
      </c>
      <c r="I2444" s="48" t="s">
        <v>163</v>
      </c>
      <c r="J2444" s="48" t="s">
        <v>164</v>
      </c>
      <c r="K2444" s="48" t="s">
        <v>165</v>
      </c>
      <c r="L2444" s="48" t="s">
        <v>166</v>
      </c>
      <c r="M2444" s="48" t="s">
        <v>167</v>
      </c>
      <c r="N2444" s="48" t="s">
        <v>27789</v>
      </c>
      <c r="O2444" s="48" t="s">
        <v>19</v>
      </c>
      <c r="P2444" s="48" t="s">
        <v>19</v>
      </c>
      <c r="Q2444" s="49"/>
      <c r="R2444" s="49"/>
      <c r="S2444" s="50">
        <v>46169.478229159999</v>
      </c>
      <c r="T2444" s="52">
        <v>1</v>
      </c>
      <c r="U2444" s="50">
        <v>46169.481597220001</v>
      </c>
      <c r="V2444" s="48" t="s">
        <v>170</v>
      </c>
      <c r="W2444" s="48" t="s">
        <v>34031</v>
      </c>
      <c r="X2444" s="50">
        <v>46169.585636570002</v>
      </c>
      <c r="Y2444" s="48" t="s">
        <v>33219</v>
      </c>
      <c r="Z2444" s="53">
        <v>46171</v>
      </c>
      <c r="AA2444" s="50">
        <v>46171.333333330003</v>
      </c>
      <c r="AB2444" s="50">
        <v>46169.481597220001</v>
      </c>
      <c r="AC2444" s="48" t="s">
        <v>33244</v>
      </c>
      <c r="AD2444" s="50">
        <v>46170.437974530003</v>
      </c>
      <c r="AE2444" s="50">
        <v>46170.437962960001</v>
      </c>
    </row>
    <row r="2445" spans="1:31" ht="18.75" customHeight="1" thickBot="1">
      <c r="A2445" s="51" t="s">
        <v>183</v>
      </c>
      <c r="B2445" s="48" t="s">
        <v>26651</v>
      </c>
      <c r="C2445" s="48" t="s">
        <v>26652</v>
      </c>
      <c r="D2445" s="48" t="s">
        <v>26653</v>
      </c>
      <c r="E2445" s="48" t="s">
        <v>26654</v>
      </c>
      <c r="F2445" s="48" t="s">
        <v>26651</v>
      </c>
      <c r="G2445" s="48" t="s">
        <v>26652</v>
      </c>
      <c r="H2445" s="48" t="s">
        <v>34734</v>
      </c>
      <c r="I2445" s="48" t="s">
        <v>163</v>
      </c>
      <c r="J2445" s="48" t="s">
        <v>164</v>
      </c>
      <c r="K2445" s="48" t="s">
        <v>233</v>
      </c>
      <c r="L2445" s="48" t="s">
        <v>234</v>
      </c>
      <c r="M2445" s="48" t="s">
        <v>167</v>
      </c>
      <c r="N2445" s="48" t="s">
        <v>34735</v>
      </c>
      <c r="O2445" s="48" t="s">
        <v>19</v>
      </c>
      <c r="P2445" s="48" t="s">
        <v>19</v>
      </c>
      <c r="Q2445" s="49"/>
      <c r="R2445" s="49"/>
      <c r="S2445" s="50">
        <v>46171.779571749998</v>
      </c>
      <c r="T2445" s="52">
        <v>1</v>
      </c>
      <c r="U2445" s="50">
        <v>46184.651203699999</v>
      </c>
      <c r="V2445" s="48" t="s">
        <v>187</v>
      </c>
      <c r="W2445" s="48" t="s">
        <v>38277</v>
      </c>
      <c r="X2445" s="50">
        <v>46185.302384249997</v>
      </c>
      <c r="Y2445" s="48" t="s">
        <v>38059</v>
      </c>
      <c r="Z2445" s="53">
        <v>46188</v>
      </c>
      <c r="AA2445" s="50">
        <v>46189.333333330003</v>
      </c>
      <c r="AB2445" s="50">
        <v>46184.651203699999</v>
      </c>
      <c r="AC2445" s="48" t="s">
        <v>38910</v>
      </c>
      <c r="AD2445" s="50">
        <v>46188.466041660002</v>
      </c>
      <c r="AE2445" s="50">
        <v>46188.46603009</v>
      </c>
    </row>
    <row r="2446" spans="1:31" ht="18.75" customHeight="1" thickBot="1">
      <c r="A2446" s="51" t="s">
        <v>183</v>
      </c>
      <c r="B2446" s="48" t="s">
        <v>12211</v>
      </c>
      <c r="C2446" s="48" t="s">
        <v>12212</v>
      </c>
      <c r="D2446" s="48" t="s">
        <v>2849</v>
      </c>
      <c r="E2446" s="48" t="s">
        <v>12213</v>
      </c>
      <c r="F2446" s="48" t="s">
        <v>12214</v>
      </c>
      <c r="G2446" s="48" t="s">
        <v>12215</v>
      </c>
      <c r="H2446" s="48" t="s">
        <v>12216</v>
      </c>
      <c r="I2446" s="48" t="s">
        <v>163</v>
      </c>
      <c r="J2446" s="48" t="s">
        <v>164</v>
      </c>
      <c r="K2446" s="48" t="s">
        <v>225</v>
      </c>
      <c r="L2446" s="48" t="s">
        <v>226</v>
      </c>
      <c r="M2446" s="48" t="s">
        <v>167</v>
      </c>
      <c r="N2446" s="48" t="s">
        <v>12217</v>
      </c>
      <c r="O2446" s="48" t="s">
        <v>169</v>
      </c>
      <c r="P2446" s="48" t="s">
        <v>169</v>
      </c>
      <c r="Q2446" s="49"/>
      <c r="R2446" s="49"/>
      <c r="S2446" s="50">
        <v>46075.915787029997</v>
      </c>
      <c r="T2446" s="52">
        <v>1</v>
      </c>
      <c r="U2446" s="50">
        <v>46075.91922453</v>
      </c>
      <c r="V2446" s="48" t="s">
        <v>218</v>
      </c>
      <c r="W2446" s="48" t="s">
        <v>12218</v>
      </c>
      <c r="X2446" s="50">
        <v>46076.451712959999</v>
      </c>
      <c r="Y2446" s="48" t="s">
        <v>12136</v>
      </c>
      <c r="Z2446" s="53">
        <v>46078</v>
      </c>
      <c r="AA2446" s="50">
        <v>46078.375</v>
      </c>
      <c r="AB2446" s="50">
        <v>46075.91922453</v>
      </c>
      <c r="AC2446" s="48" t="s">
        <v>12148</v>
      </c>
      <c r="AD2446" s="50">
        <v>46077.546620369998</v>
      </c>
      <c r="AE2446" s="50">
        <v>46080.5893287</v>
      </c>
    </row>
    <row r="2447" spans="1:31" ht="18.75" customHeight="1" thickBot="1">
      <c r="A2447" s="51" t="s">
        <v>183</v>
      </c>
      <c r="B2447" s="48" t="s">
        <v>20718</v>
      </c>
      <c r="C2447" s="48" t="s">
        <v>27030</v>
      </c>
      <c r="D2447" s="48" t="s">
        <v>1008</v>
      </c>
      <c r="E2447" s="48" t="s">
        <v>27031</v>
      </c>
      <c r="F2447" s="48" t="s">
        <v>20718</v>
      </c>
      <c r="G2447" s="48" t="s">
        <v>27030</v>
      </c>
      <c r="H2447" s="48" t="s">
        <v>27032</v>
      </c>
      <c r="I2447" s="48" t="s">
        <v>163</v>
      </c>
      <c r="J2447" s="48" t="s">
        <v>164</v>
      </c>
      <c r="K2447" s="48" t="s">
        <v>231</v>
      </c>
      <c r="L2447" s="48" t="s">
        <v>232</v>
      </c>
      <c r="M2447" s="48" t="s">
        <v>167</v>
      </c>
      <c r="N2447" s="48" t="s">
        <v>27033</v>
      </c>
      <c r="O2447" s="48" t="s">
        <v>169</v>
      </c>
      <c r="P2447" s="48" t="s">
        <v>169</v>
      </c>
      <c r="Q2447" s="49"/>
      <c r="R2447" s="49"/>
      <c r="S2447" s="50">
        <v>46139.283761569997</v>
      </c>
      <c r="T2447" s="52">
        <v>1</v>
      </c>
      <c r="U2447" s="50">
        <v>46139.287141200002</v>
      </c>
      <c r="V2447" s="48" t="s">
        <v>218</v>
      </c>
      <c r="W2447" s="48" t="s">
        <v>27034</v>
      </c>
      <c r="X2447" s="50">
        <v>46139.359259249999</v>
      </c>
      <c r="Y2447" s="48" t="s">
        <v>26365</v>
      </c>
      <c r="Z2447" s="53">
        <v>46141</v>
      </c>
      <c r="AA2447" s="50">
        <v>46141.333333330003</v>
      </c>
      <c r="AB2447" s="50">
        <v>46139.287141200002</v>
      </c>
      <c r="AC2447" s="48" t="s">
        <v>26367</v>
      </c>
      <c r="AD2447" s="50">
        <v>46140.43809027</v>
      </c>
      <c r="AE2447" s="50">
        <v>46147.533055549997</v>
      </c>
    </row>
    <row r="2448" spans="1:31" ht="18.75" customHeight="1" thickBot="1">
      <c r="A2448" s="51" t="s">
        <v>264</v>
      </c>
      <c r="B2448" s="48" t="s">
        <v>13600</v>
      </c>
      <c r="C2448" s="48" t="s">
        <v>13601</v>
      </c>
      <c r="D2448" s="48" t="s">
        <v>13602</v>
      </c>
      <c r="E2448" s="48" t="s">
        <v>13603</v>
      </c>
      <c r="F2448" s="48" t="s">
        <v>13600</v>
      </c>
      <c r="G2448" s="48" t="s">
        <v>13601</v>
      </c>
      <c r="H2448" s="48" t="s">
        <v>13604</v>
      </c>
      <c r="I2448" s="48" t="s">
        <v>192</v>
      </c>
      <c r="J2448" s="48" t="s">
        <v>164</v>
      </c>
      <c r="K2448" s="48" t="s">
        <v>340</v>
      </c>
      <c r="L2448" s="48" t="s">
        <v>341</v>
      </c>
      <c r="M2448" s="48" t="s">
        <v>167</v>
      </c>
      <c r="N2448" s="48" t="s">
        <v>13605</v>
      </c>
      <c r="O2448" s="48" t="s">
        <v>169</v>
      </c>
      <c r="P2448" s="48" t="s">
        <v>169</v>
      </c>
      <c r="Q2448" s="49"/>
      <c r="R2448" s="49"/>
      <c r="S2448" s="50">
        <v>46081.625474530003</v>
      </c>
      <c r="T2448" s="52">
        <v>1</v>
      </c>
      <c r="U2448" s="50">
        <v>46081.628877310002</v>
      </c>
      <c r="V2448" s="48" t="s">
        <v>315</v>
      </c>
      <c r="W2448" s="48" t="s">
        <v>14733</v>
      </c>
      <c r="X2448" s="50">
        <v>46083.44234953</v>
      </c>
      <c r="Y2448" s="48" t="s">
        <v>13774</v>
      </c>
      <c r="Z2448" s="53">
        <v>46084</v>
      </c>
      <c r="AA2448" s="50">
        <v>46084.750694440001</v>
      </c>
      <c r="AB2448" s="50">
        <v>46081.628877310002</v>
      </c>
      <c r="AC2448" s="48" t="s">
        <v>13972</v>
      </c>
      <c r="AD2448" s="50">
        <v>46084.437662030003</v>
      </c>
      <c r="AE2448" s="50">
        <v>46085.731111109999</v>
      </c>
    </row>
    <row r="2449" spans="1:31" ht="18.75" customHeight="1" thickBot="1">
      <c r="A2449" s="51" t="s">
        <v>183</v>
      </c>
      <c r="B2449" s="48" t="s">
        <v>37239</v>
      </c>
      <c r="C2449" s="48" t="s">
        <v>37240</v>
      </c>
      <c r="D2449" s="48" t="s">
        <v>37241</v>
      </c>
      <c r="E2449" s="48" t="s">
        <v>37242</v>
      </c>
      <c r="F2449" s="48" t="s">
        <v>37243</v>
      </c>
      <c r="G2449" s="48" t="s">
        <v>37244</v>
      </c>
      <c r="H2449" s="48" t="s">
        <v>37633</v>
      </c>
      <c r="I2449" s="48" t="s">
        <v>163</v>
      </c>
      <c r="J2449" s="48" t="s">
        <v>164</v>
      </c>
      <c r="K2449" s="48" t="s">
        <v>225</v>
      </c>
      <c r="L2449" s="48" t="s">
        <v>226</v>
      </c>
      <c r="M2449" s="48" t="s">
        <v>193</v>
      </c>
      <c r="N2449" s="48" t="s">
        <v>18133</v>
      </c>
      <c r="O2449" s="48" t="s">
        <v>169</v>
      </c>
      <c r="P2449" s="48" t="s">
        <v>169</v>
      </c>
      <c r="Q2449" s="49"/>
      <c r="R2449" s="49"/>
      <c r="S2449" s="50">
        <v>46181.4221875</v>
      </c>
      <c r="T2449" s="52">
        <v>1</v>
      </c>
      <c r="U2449" s="50">
        <v>46181.426909720001</v>
      </c>
      <c r="V2449" s="48" t="s">
        <v>218</v>
      </c>
      <c r="W2449" s="48" t="s">
        <v>37634</v>
      </c>
      <c r="X2449" s="50">
        <v>46181.551493049999</v>
      </c>
      <c r="Y2449" s="48" t="s">
        <v>36689</v>
      </c>
      <c r="Z2449" s="53">
        <v>46183</v>
      </c>
      <c r="AA2449" s="50">
        <v>46183.333333330003</v>
      </c>
      <c r="AB2449" s="50">
        <v>46181.426909720001</v>
      </c>
      <c r="AC2449" s="48" t="s">
        <v>37400</v>
      </c>
      <c r="AD2449" s="50">
        <v>46182.380347220002</v>
      </c>
      <c r="AE2449" s="50">
        <v>46184.67317129</v>
      </c>
    </row>
    <row r="2450" spans="1:31" ht="18.75" customHeight="1" thickBot="1">
      <c r="A2450" s="51" t="s">
        <v>245</v>
      </c>
      <c r="B2450" s="48" t="s">
        <v>33419</v>
      </c>
      <c r="C2450" s="48" t="s">
        <v>33420</v>
      </c>
      <c r="D2450" s="48" t="s">
        <v>33421</v>
      </c>
      <c r="E2450" s="48" t="s">
        <v>33422</v>
      </c>
      <c r="F2450" s="48" t="s">
        <v>33419</v>
      </c>
      <c r="G2450" s="48" t="s">
        <v>33420</v>
      </c>
      <c r="H2450" s="48" t="s">
        <v>33423</v>
      </c>
      <c r="I2450" s="48" t="s">
        <v>202</v>
      </c>
      <c r="J2450" s="48" t="s">
        <v>164</v>
      </c>
      <c r="K2450" s="48" t="s">
        <v>246</v>
      </c>
      <c r="L2450" s="48" t="s">
        <v>247</v>
      </c>
      <c r="M2450" s="48" t="s">
        <v>167</v>
      </c>
      <c r="N2450" s="48" t="s">
        <v>1384</v>
      </c>
      <c r="O2450" s="48" t="s">
        <v>169</v>
      </c>
      <c r="P2450" s="48" t="s">
        <v>169</v>
      </c>
      <c r="Q2450" s="49"/>
      <c r="R2450" s="49"/>
      <c r="S2450" s="50">
        <v>46171.357847220002</v>
      </c>
      <c r="T2450" s="52">
        <v>1</v>
      </c>
      <c r="U2450" s="50">
        <v>46171.42017361</v>
      </c>
      <c r="V2450" s="48" t="s">
        <v>248</v>
      </c>
      <c r="W2450" s="48" t="s">
        <v>33424</v>
      </c>
      <c r="X2450" s="50">
        <v>46171.492511570003</v>
      </c>
      <c r="Y2450" s="48" t="s">
        <v>33270</v>
      </c>
      <c r="Z2450" s="53">
        <v>46176.5</v>
      </c>
      <c r="AA2450" s="50">
        <v>46176.333333330003</v>
      </c>
      <c r="AB2450" s="50">
        <v>46171.42017361</v>
      </c>
      <c r="AC2450" s="48" t="s">
        <v>35364</v>
      </c>
      <c r="AD2450" s="50">
        <v>46174.486747679999</v>
      </c>
      <c r="AE2450" s="50">
        <v>46174.6912037</v>
      </c>
    </row>
    <row r="2451" spans="1:31" ht="18.75" customHeight="1" thickBot="1">
      <c r="A2451" s="51" t="s">
        <v>104</v>
      </c>
      <c r="B2451" s="48" t="s">
        <v>3588</v>
      </c>
      <c r="C2451" s="48" t="s">
        <v>2950</v>
      </c>
      <c r="D2451" s="48" t="s">
        <v>8928</v>
      </c>
      <c r="E2451" s="48" t="s">
        <v>8929</v>
      </c>
      <c r="F2451" s="48" t="s">
        <v>3588</v>
      </c>
      <c r="G2451" s="48" t="s">
        <v>2950</v>
      </c>
      <c r="H2451" s="48" t="s">
        <v>8930</v>
      </c>
      <c r="I2451" s="48" t="s">
        <v>202</v>
      </c>
      <c r="J2451" s="48" t="s">
        <v>164</v>
      </c>
      <c r="K2451" s="48" t="s">
        <v>17</v>
      </c>
      <c r="L2451" s="48" t="s">
        <v>18</v>
      </c>
      <c r="M2451" s="48" t="s">
        <v>167</v>
      </c>
      <c r="N2451" s="48" t="s">
        <v>744</v>
      </c>
      <c r="O2451" s="48" t="s">
        <v>169</v>
      </c>
      <c r="P2451" s="48" t="s">
        <v>169</v>
      </c>
      <c r="Q2451" s="49"/>
      <c r="R2451" s="49"/>
      <c r="S2451" s="50">
        <v>46057.583541660002</v>
      </c>
      <c r="T2451" s="52">
        <v>1</v>
      </c>
      <c r="U2451" s="50">
        <v>46057.600717590001</v>
      </c>
      <c r="V2451" s="48" t="s">
        <v>205</v>
      </c>
      <c r="W2451" s="48" t="s">
        <v>8931</v>
      </c>
      <c r="X2451" s="50">
        <v>46057.625428239997</v>
      </c>
      <c r="Y2451" s="48" t="s">
        <v>8268</v>
      </c>
      <c r="Z2451" s="53">
        <v>46059.5</v>
      </c>
      <c r="AA2451" s="50">
        <v>46059.375</v>
      </c>
      <c r="AB2451" s="50">
        <v>46057.600717590001</v>
      </c>
      <c r="AC2451" s="48" t="s">
        <v>8777</v>
      </c>
      <c r="AD2451" s="50">
        <v>46059.547256940001</v>
      </c>
      <c r="AE2451" s="50">
        <v>46065.598298609999</v>
      </c>
    </row>
    <row r="2452" spans="1:31" ht="18.75" customHeight="1" thickBot="1">
      <c r="A2452" s="51" t="s">
        <v>106</v>
      </c>
      <c r="B2452" s="48" t="s">
        <v>20744</v>
      </c>
      <c r="C2452" s="48" t="s">
        <v>20745</v>
      </c>
      <c r="D2452" s="48" t="s">
        <v>20746</v>
      </c>
      <c r="E2452" s="48" t="s">
        <v>20747</v>
      </c>
      <c r="F2452" s="48" t="s">
        <v>20744</v>
      </c>
      <c r="G2452" s="48" t="s">
        <v>20745</v>
      </c>
      <c r="H2452" s="48" t="s">
        <v>20748</v>
      </c>
      <c r="I2452" s="48" t="s">
        <v>192</v>
      </c>
      <c r="J2452" s="48" t="s">
        <v>164</v>
      </c>
      <c r="K2452" s="48" t="s">
        <v>180</v>
      </c>
      <c r="L2452" s="48" t="s">
        <v>181</v>
      </c>
      <c r="M2452" s="48" t="s">
        <v>193</v>
      </c>
      <c r="N2452" s="48" t="s">
        <v>20749</v>
      </c>
      <c r="O2452" s="48" t="s">
        <v>174</v>
      </c>
      <c r="P2452" s="48" t="s">
        <v>174</v>
      </c>
      <c r="Q2452" s="49"/>
      <c r="R2452" s="49"/>
      <c r="S2452" s="50">
        <v>46116.612442129997</v>
      </c>
      <c r="T2452" s="52">
        <v>1</v>
      </c>
      <c r="U2452" s="50">
        <v>46116.699918979997</v>
      </c>
      <c r="V2452" s="48" t="s">
        <v>3230</v>
      </c>
      <c r="W2452" s="48" t="s">
        <v>20750</v>
      </c>
      <c r="X2452" s="50">
        <v>46119.479965270002</v>
      </c>
      <c r="Y2452" s="48" t="s">
        <v>17731</v>
      </c>
      <c r="Z2452" s="53">
        <v>46121</v>
      </c>
      <c r="AA2452" s="50">
        <v>46121.333333330003</v>
      </c>
      <c r="AB2452" s="50">
        <v>46116.699918979997</v>
      </c>
      <c r="AC2452" s="48" t="s">
        <v>17732</v>
      </c>
      <c r="AD2452" s="50">
        <v>46120.518090270001</v>
      </c>
      <c r="AE2452" s="50">
        <v>46121.62550925</v>
      </c>
    </row>
    <row r="2453" spans="1:31" ht="18.75" customHeight="1" thickBot="1">
      <c r="A2453" s="51" t="s">
        <v>210</v>
      </c>
      <c r="B2453" s="48" t="s">
        <v>32500</v>
      </c>
      <c r="C2453" s="48" t="s">
        <v>32501</v>
      </c>
      <c r="D2453" s="48" t="s">
        <v>32502</v>
      </c>
      <c r="E2453" s="48" t="s">
        <v>32503</v>
      </c>
      <c r="F2453" s="48" t="s">
        <v>32500</v>
      </c>
      <c r="G2453" s="48" t="s">
        <v>32501</v>
      </c>
      <c r="H2453" s="48" t="s">
        <v>32504</v>
      </c>
      <c r="I2453" s="48" t="s">
        <v>202</v>
      </c>
      <c r="J2453" s="48" t="s">
        <v>164</v>
      </c>
      <c r="K2453" s="48" t="s">
        <v>211</v>
      </c>
      <c r="L2453" s="48" t="s">
        <v>212</v>
      </c>
      <c r="M2453" s="48" t="s">
        <v>167</v>
      </c>
      <c r="N2453" s="48" t="s">
        <v>667</v>
      </c>
      <c r="O2453" s="48" t="s">
        <v>169</v>
      </c>
      <c r="P2453" s="48" t="s">
        <v>169</v>
      </c>
      <c r="Q2453" s="49"/>
      <c r="R2453" s="49"/>
      <c r="S2453" s="50">
        <v>46161.583159720001</v>
      </c>
      <c r="T2453" s="52">
        <v>1</v>
      </c>
      <c r="U2453" s="50">
        <v>46161.64594907</v>
      </c>
      <c r="V2453" s="48" t="s">
        <v>262</v>
      </c>
      <c r="W2453" s="48" t="s">
        <v>32505</v>
      </c>
      <c r="X2453" s="50">
        <v>46162.316238419997</v>
      </c>
      <c r="Y2453" s="48" t="s">
        <v>32107</v>
      </c>
      <c r="Z2453" s="53">
        <v>46162.5</v>
      </c>
      <c r="AA2453" s="50">
        <v>46162.709027769997</v>
      </c>
      <c r="AB2453" s="50">
        <v>46161.64594907</v>
      </c>
      <c r="AC2453" s="48" t="s">
        <v>32108</v>
      </c>
      <c r="AD2453" s="50">
        <v>46163.505752309997</v>
      </c>
      <c r="AE2453" s="50">
        <v>46163.634652770001</v>
      </c>
    </row>
    <row r="2454" spans="1:31" ht="18.75" customHeight="1" thickBot="1">
      <c r="A2454" s="51" t="s">
        <v>294</v>
      </c>
      <c r="B2454" s="48" t="s">
        <v>1102</v>
      </c>
      <c r="C2454" s="48" t="s">
        <v>36508</v>
      </c>
      <c r="D2454" s="48" t="s">
        <v>36509</v>
      </c>
      <c r="E2454" s="48" t="s">
        <v>36510</v>
      </c>
      <c r="F2454" s="48" t="s">
        <v>1102</v>
      </c>
      <c r="G2454" s="48" t="s">
        <v>36508</v>
      </c>
      <c r="H2454" s="48" t="s">
        <v>36511</v>
      </c>
      <c r="I2454" s="48" t="s">
        <v>192</v>
      </c>
      <c r="J2454" s="48" t="s">
        <v>164</v>
      </c>
      <c r="K2454" s="48" t="s">
        <v>295</v>
      </c>
      <c r="L2454" s="48" t="s">
        <v>296</v>
      </c>
      <c r="M2454" s="48" t="s">
        <v>167</v>
      </c>
      <c r="N2454" s="48" t="s">
        <v>36512</v>
      </c>
      <c r="O2454" s="48" t="s">
        <v>169</v>
      </c>
      <c r="P2454" s="48" t="s">
        <v>169</v>
      </c>
      <c r="Q2454" s="49"/>
      <c r="R2454" s="49"/>
      <c r="S2454" s="50">
        <v>46176.644618049999</v>
      </c>
      <c r="T2454" s="52">
        <v>1</v>
      </c>
      <c r="U2454" s="50">
        <v>46176.648078699996</v>
      </c>
      <c r="V2454" s="48" t="s">
        <v>406</v>
      </c>
      <c r="W2454" s="48" t="s">
        <v>36513</v>
      </c>
      <c r="X2454" s="50">
        <v>46177.327118050001</v>
      </c>
      <c r="Y2454" s="48" t="s">
        <v>35592</v>
      </c>
      <c r="Z2454" s="53">
        <v>46181</v>
      </c>
      <c r="AA2454" s="50">
        <v>46181.333333330003</v>
      </c>
      <c r="AB2454" s="50">
        <v>46176.648078699996</v>
      </c>
      <c r="AC2454" s="48" t="s">
        <v>36689</v>
      </c>
      <c r="AD2454" s="50">
        <v>46181.295949070001</v>
      </c>
      <c r="AE2454" s="50">
        <v>46182.468067130001</v>
      </c>
    </row>
    <row r="2455" spans="1:31" ht="18.75" customHeight="1" thickBot="1">
      <c r="A2455" s="51" t="s">
        <v>105</v>
      </c>
      <c r="B2455" s="48" t="s">
        <v>14901</v>
      </c>
      <c r="C2455" s="48" t="s">
        <v>14902</v>
      </c>
      <c r="D2455" s="48" t="s">
        <v>14903</v>
      </c>
      <c r="E2455" s="48" t="s">
        <v>14904</v>
      </c>
      <c r="F2455" s="48" t="s">
        <v>14901</v>
      </c>
      <c r="G2455" s="48" t="s">
        <v>14902</v>
      </c>
      <c r="H2455" s="48" t="s">
        <v>14905</v>
      </c>
      <c r="I2455" s="48" t="s">
        <v>192</v>
      </c>
      <c r="J2455" s="48" t="s">
        <v>164</v>
      </c>
      <c r="K2455" s="48" t="s">
        <v>165</v>
      </c>
      <c r="L2455" s="48" t="s">
        <v>166</v>
      </c>
      <c r="M2455" s="48" t="s">
        <v>167</v>
      </c>
      <c r="N2455" s="48" t="s">
        <v>14906</v>
      </c>
      <c r="O2455" s="48" t="s">
        <v>19</v>
      </c>
      <c r="P2455" s="48" t="s">
        <v>19</v>
      </c>
      <c r="Q2455" s="49"/>
      <c r="R2455" s="49"/>
      <c r="S2455" s="50">
        <v>46092.629108790003</v>
      </c>
      <c r="T2455" s="52">
        <v>2</v>
      </c>
      <c r="U2455" s="50">
        <v>46092.64973379</v>
      </c>
      <c r="V2455" s="48" t="s">
        <v>209</v>
      </c>
      <c r="W2455" s="48" t="s">
        <v>14907</v>
      </c>
      <c r="X2455" s="50">
        <v>46093.422997679998</v>
      </c>
      <c r="Y2455" s="48" t="s">
        <v>14050</v>
      </c>
      <c r="Z2455" s="53">
        <v>46094</v>
      </c>
      <c r="AA2455" s="50">
        <v>46097.375</v>
      </c>
      <c r="AB2455" s="50">
        <v>46092.64973379</v>
      </c>
      <c r="AC2455" s="48" t="s">
        <v>14143</v>
      </c>
      <c r="AD2455" s="50">
        <v>46094.420729160003</v>
      </c>
      <c r="AE2455" s="50">
        <v>46094.420717590001</v>
      </c>
    </row>
    <row r="2456" spans="1:31" ht="18.75" customHeight="1" thickBot="1">
      <c r="A2456" s="51" t="s">
        <v>183</v>
      </c>
      <c r="B2456" s="48" t="s">
        <v>8011</v>
      </c>
      <c r="C2456" s="48" t="s">
        <v>470</v>
      </c>
      <c r="D2456" s="48" t="s">
        <v>8012</v>
      </c>
      <c r="E2456" s="48" t="s">
        <v>8013</v>
      </c>
      <c r="F2456" s="48" t="s">
        <v>8011</v>
      </c>
      <c r="G2456" s="48" t="s">
        <v>470</v>
      </c>
      <c r="H2456" s="48" t="s">
        <v>8014</v>
      </c>
      <c r="I2456" s="48" t="s">
        <v>163</v>
      </c>
      <c r="J2456" s="48" t="s">
        <v>164</v>
      </c>
      <c r="K2456" s="48" t="s">
        <v>233</v>
      </c>
      <c r="L2456" s="48" t="s">
        <v>234</v>
      </c>
      <c r="M2456" s="48" t="s">
        <v>167</v>
      </c>
      <c r="N2456" s="48" t="s">
        <v>8015</v>
      </c>
      <c r="O2456" s="48" t="s">
        <v>169</v>
      </c>
      <c r="P2456" s="48" t="s">
        <v>169</v>
      </c>
      <c r="Q2456" s="49"/>
      <c r="R2456" s="49"/>
      <c r="S2456" s="50">
        <v>46049.043043979997</v>
      </c>
      <c r="T2456" s="52">
        <v>1</v>
      </c>
      <c r="U2456" s="50">
        <v>46049.0464699</v>
      </c>
      <c r="V2456" s="48" t="s">
        <v>218</v>
      </c>
      <c r="W2456" s="48" t="s">
        <v>8016</v>
      </c>
      <c r="X2456" s="50">
        <v>46049.420381939999</v>
      </c>
      <c r="Y2456" s="48" t="s">
        <v>6895</v>
      </c>
      <c r="Z2456" s="53">
        <v>46051</v>
      </c>
      <c r="AA2456" s="50">
        <v>46051.375</v>
      </c>
      <c r="AB2456" s="50">
        <v>46049.0464699</v>
      </c>
      <c r="AC2456" s="48" t="s">
        <v>6905</v>
      </c>
      <c r="AD2456" s="50">
        <v>46050.464432870001</v>
      </c>
      <c r="AE2456" s="50">
        <v>46052.734826380001</v>
      </c>
    </row>
    <row r="2457" spans="1:31" ht="18.75" customHeight="1" thickBot="1">
      <c r="A2457" s="51" t="s">
        <v>183</v>
      </c>
      <c r="B2457" s="48" t="s">
        <v>9514</v>
      </c>
      <c r="C2457" s="48" t="s">
        <v>9515</v>
      </c>
      <c r="D2457" s="48" t="s">
        <v>9516</v>
      </c>
      <c r="E2457" s="48" t="s">
        <v>9517</v>
      </c>
      <c r="F2457" s="48" t="s">
        <v>9514</v>
      </c>
      <c r="G2457" s="48" t="s">
        <v>9515</v>
      </c>
      <c r="H2457" s="48" t="s">
        <v>9518</v>
      </c>
      <c r="I2457" s="48" t="s">
        <v>163</v>
      </c>
      <c r="J2457" s="48" t="s">
        <v>164</v>
      </c>
      <c r="K2457" s="48" t="s">
        <v>216</v>
      </c>
      <c r="L2457" s="48" t="s">
        <v>217</v>
      </c>
      <c r="M2457" s="48" t="s">
        <v>167</v>
      </c>
      <c r="N2457" s="48" t="s">
        <v>3730</v>
      </c>
      <c r="O2457" s="48" t="s">
        <v>169</v>
      </c>
      <c r="P2457" s="48" t="s">
        <v>169</v>
      </c>
      <c r="Q2457" s="49"/>
      <c r="R2457" s="49"/>
      <c r="S2457" s="50">
        <v>46062.4408912</v>
      </c>
      <c r="T2457" s="52">
        <v>1</v>
      </c>
      <c r="U2457" s="50">
        <v>46062.4442824</v>
      </c>
      <c r="V2457" s="48" t="s">
        <v>218</v>
      </c>
      <c r="W2457" s="48" t="s">
        <v>9519</v>
      </c>
      <c r="X2457" s="50">
        <v>46062.571562500001</v>
      </c>
      <c r="Y2457" s="48" t="s">
        <v>9285</v>
      </c>
      <c r="Z2457" s="53">
        <v>46064</v>
      </c>
      <c r="AA2457" s="50">
        <v>46064.375</v>
      </c>
      <c r="AB2457" s="50">
        <v>46062.4442824</v>
      </c>
      <c r="AC2457" s="48" t="s">
        <v>9286</v>
      </c>
      <c r="AD2457" s="50">
        <v>46063.44590277</v>
      </c>
      <c r="AE2457" s="50">
        <v>46067.717037030001</v>
      </c>
    </row>
    <row r="2458" spans="1:31" ht="18.75" customHeight="1" thickBot="1">
      <c r="A2458" s="51" t="s">
        <v>183</v>
      </c>
      <c r="B2458" s="48" t="s">
        <v>6502</v>
      </c>
      <c r="C2458" s="48" t="s">
        <v>1838</v>
      </c>
      <c r="D2458" s="48" t="s">
        <v>6503</v>
      </c>
      <c r="E2458" s="48" t="s">
        <v>6504</v>
      </c>
      <c r="F2458" s="48" t="s">
        <v>6505</v>
      </c>
      <c r="G2458" s="48" t="s">
        <v>1839</v>
      </c>
      <c r="H2458" s="48" t="s">
        <v>6506</v>
      </c>
      <c r="I2458" s="48" t="s">
        <v>163</v>
      </c>
      <c r="J2458" s="48" t="s">
        <v>164</v>
      </c>
      <c r="K2458" s="48" t="s">
        <v>233</v>
      </c>
      <c r="L2458" s="48" t="s">
        <v>234</v>
      </c>
      <c r="M2458" s="48" t="s">
        <v>167</v>
      </c>
      <c r="N2458" s="48" t="s">
        <v>1385</v>
      </c>
      <c r="O2458" s="48" t="s">
        <v>174</v>
      </c>
      <c r="P2458" s="48" t="s">
        <v>174</v>
      </c>
      <c r="Q2458" s="49"/>
      <c r="R2458" s="49"/>
      <c r="S2458" s="50">
        <v>46043.991608789998</v>
      </c>
      <c r="T2458" s="52">
        <v>1</v>
      </c>
      <c r="U2458" s="50">
        <v>46043.995034719999</v>
      </c>
      <c r="V2458" s="48" t="s">
        <v>218</v>
      </c>
      <c r="W2458" s="48" t="s">
        <v>6507</v>
      </c>
      <c r="X2458" s="50">
        <v>46044.335625</v>
      </c>
      <c r="Y2458" s="48" t="s">
        <v>6176</v>
      </c>
      <c r="Z2458" s="53">
        <v>46048</v>
      </c>
      <c r="AA2458" s="50">
        <v>46048.375</v>
      </c>
      <c r="AB2458" s="50">
        <v>46043.995034719999</v>
      </c>
      <c r="AC2458" s="48" t="s">
        <v>6228</v>
      </c>
      <c r="AD2458" s="50">
        <v>46045.557280089997</v>
      </c>
      <c r="AE2458" s="50">
        <v>46046.537465269997</v>
      </c>
    </row>
    <row r="2459" spans="1:31" ht="18.75" customHeight="1" thickBot="1">
      <c r="A2459" s="51" t="s">
        <v>105</v>
      </c>
      <c r="B2459" s="48" t="s">
        <v>13568</v>
      </c>
      <c r="C2459" s="48" t="s">
        <v>13651</v>
      </c>
      <c r="D2459" s="48" t="s">
        <v>13570</v>
      </c>
      <c r="E2459" s="48" t="s">
        <v>13571</v>
      </c>
      <c r="F2459" s="48" t="s">
        <v>13568</v>
      </c>
      <c r="G2459" s="48" t="s">
        <v>13651</v>
      </c>
      <c r="H2459" s="48" t="s">
        <v>13652</v>
      </c>
      <c r="I2459" s="48" t="s">
        <v>192</v>
      </c>
      <c r="J2459" s="48" t="s">
        <v>164</v>
      </c>
      <c r="K2459" s="48" t="s">
        <v>631</v>
      </c>
      <c r="L2459" s="48" t="s">
        <v>632</v>
      </c>
      <c r="M2459" s="48" t="s">
        <v>167</v>
      </c>
      <c r="N2459" s="48" t="s">
        <v>13653</v>
      </c>
      <c r="O2459" s="48" t="s">
        <v>169</v>
      </c>
      <c r="P2459" s="48" t="s">
        <v>169</v>
      </c>
      <c r="Q2459" s="49"/>
      <c r="R2459" s="49"/>
      <c r="S2459" s="50">
        <v>46080.767210639999</v>
      </c>
      <c r="T2459" s="52">
        <v>1</v>
      </c>
      <c r="U2459" s="50">
        <v>46083.357743050001</v>
      </c>
      <c r="V2459" s="48" t="s">
        <v>209</v>
      </c>
      <c r="W2459" s="48" t="s">
        <v>16565</v>
      </c>
      <c r="X2459" s="50">
        <v>46083.515023139997</v>
      </c>
      <c r="Y2459" s="48" t="s">
        <v>13774</v>
      </c>
      <c r="Z2459" s="53">
        <v>46084</v>
      </c>
      <c r="AA2459" s="50">
        <v>46084.750694440001</v>
      </c>
      <c r="AB2459" s="50">
        <v>46083.357743050001</v>
      </c>
      <c r="AC2459" s="48" t="s">
        <v>13972</v>
      </c>
      <c r="AD2459" s="50">
        <v>46084.605219899997</v>
      </c>
      <c r="AE2459" s="50">
        <v>46084.705671290001</v>
      </c>
    </row>
    <row r="2460" spans="1:31" ht="18.75" customHeight="1" thickBot="1">
      <c r="A2460" s="51" t="s">
        <v>104</v>
      </c>
      <c r="B2460" s="48" t="s">
        <v>5841</v>
      </c>
      <c r="C2460" s="48" t="s">
        <v>5842</v>
      </c>
      <c r="D2460" s="48" t="s">
        <v>5843</v>
      </c>
      <c r="E2460" s="48" t="s">
        <v>5844</v>
      </c>
      <c r="F2460" s="48" t="s">
        <v>5841</v>
      </c>
      <c r="G2460" s="48" t="s">
        <v>5842</v>
      </c>
      <c r="H2460" s="48" t="s">
        <v>5845</v>
      </c>
      <c r="I2460" s="48" t="s">
        <v>163</v>
      </c>
      <c r="J2460" s="48" t="s">
        <v>164</v>
      </c>
      <c r="K2460" s="48" t="s">
        <v>286</v>
      </c>
      <c r="L2460" s="48" t="s">
        <v>287</v>
      </c>
      <c r="M2460" s="48" t="s">
        <v>167</v>
      </c>
      <c r="N2460" s="48" t="s">
        <v>5846</v>
      </c>
      <c r="O2460" s="48" t="s">
        <v>169</v>
      </c>
      <c r="P2460" s="48" t="s">
        <v>169</v>
      </c>
      <c r="Q2460" s="49"/>
      <c r="R2460" s="49"/>
      <c r="S2460" s="50">
        <v>46041.3658449</v>
      </c>
      <c r="T2460" s="52">
        <v>1</v>
      </c>
      <c r="U2460" s="50">
        <v>46041.369317129996</v>
      </c>
      <c r="V2460" s="48" t="s">
        <v>178</v>
      </c>
      <c r="W2460" s="48" t="s">
        <v>5847</v>
      </c>
      <c r="X2460" s="50">
        <v>46041.452511570002</v>
      </c>
      <c r="Y2460" s="48" t="s">
        <v>5626</v>
      </c>
      <c r="Z2460" s="53">
        <v>46043</v>
      </c>
      <c r="AA2460" s="50">
        <v>46043.375</v>
      </c>
      <c r="AB2460" s="50">
        <v>46041.369317129996</v>
      </c>
      <c r="AC2460" s="48" t="s">
        <v>5627</v>
      </c>
      <c r="AD2460" s="50">
        <v>46042.684560180001</v>
      </c>
      <c r="AE2460" s="50">
        <v>46045.449780089999</v>
      </c>
    </row>
    <row r="2461" spans="1:31" ht="18.75" customHeight="1" thickBot="1">
      <c r="A2461" s="51" t="s">
        <v>210</v>
      </c>
      <c r="B2461" s="48" t="s">
        <v>10666</v>
      </c>
      <c r="C2461" s="48" t="s">
        <v>10667</v>
      </c>
      <c r="D2461" s="48" t="s">
        <v>10668</v>
      </c>
      <c r="E2461" s="48" t="s">
        <v>10669</v>
      </c>
      <c r="F2461" s="48" t="s">
        <v>10670</v>
      </c>
      <c r="G2461" s="48" t="s">
        <v>10671</v>
      </c>
      <c r="H2461" s="48" t="s">
        <v>16254</v>
      </c>
      <c r="I2461" s="48" t="s">
        <v>163</v>
      </c>
      <c r="J2461" s="48" t="s">
        <v>164</v>
      </c>
      <c r="K2461" s="48" t="s">
        <v>211</v>
      </c>
      <c r="L2461" s="48" t="s">
        <v>212</v>
      </c>
      <c r="M2461" s="48" t="s">
        <v>167</v>
      </c>
      <c r="N2461" s="48" t="s">
        <v>4464</v>
      </c>
      <c r="O2461" s="48" t="s">
        <v>169</v>
      </c>
      <c r="P2461" s="48" t="s">
        <v>169</v>
      </c>
      <c r="Q2461" s="49"/>
      <c r="R2461" s="49"/>
      <c r="S2461" s="50">
        <v>46091.402754629999</v>
      </c>
      <c r="T2461" s="52">
        <v>1</v>
      </c>
      <c r="U2461" s="50">
        <v>46091.40616898</v>
      </c>
      <c r="V2461" s="48" t="s">
        <v>213</v>
      </c>
      <c r="W2461" s="48" t="s">
        <v>16255</v>
      </c>
      <c r="X2461" s="50">
        <v>46091.490127309997</v>
      </c>
      <c r="Y2461" s="48" t="s">
        <v>13979</v>
      </c>
      <c r="Z2461" s="53">
        <v>46092</v>
      </c>
      <c r="AA2461" s="50">
        <v>46092.750694440001</v>
      </c>
      <c r="AB2461" s="50">
        <v>46091.40616898</v>
      </c>
      <c r="AC2461" s="48" t="s">
        <v>14049</v>
      </c>
      <c r="AD2461" s="50">
        <v>46092.728599529997</v>
      </c>
      <c r="AE2461" s="50">
        <v>46094.731631939998</v>
      </c>
    </row>
    <row r="2462" spans="1:31" ht="18.75" customHeight="1" thickBot="1">
      <c r="A2462" s="51" t="s">
        <v>104</v>
      </c>
      <c r="B2462" s="48" t="s">
        <v>2954</v>
      </c>
      <c r="C2462" s="48" t="s">
        <v>4002</v>
      </c>
      <c r="D2462" s="48" t="s">
        <v>4003</v>
      </c>
      <c r="E2462" s="48" t="s">
        <v>4004</v>
      </c>
      <c r="F2462" s="48" t="s">
        <v>544</v>
      </c>
      <c r="G2462" s="48" t="s">
        <v>4005</v>
      </c>
      <c r="H2462" s="48" t="s">
        <v>20531</v>
      </c>
      <c r="I2462" s="48" t="s">
        <v>163</v>
      </c>
      <c r="J2462" s="48" t="s">
        <v>164</v>
      </c>
      <c r="K2462" s="48" t="s">
        <v>286</v>
      </c>
      <c r="L2462" s="48" t="s">
        <v>287</v>
      </c>
      <c r="M2462" s="48" t="s">
        <v>193</v>
      </c>
      <c r="N2462" s="48" t="s">
        <v>22706</v>
      </c>
      <c r="O2462" s="48" t="s">
        <v>174</v>
      </c>
      <c r="P2462" s="48" t="s">
        <v>174</v>
      </c>
      <c r="Q2462" s="49"/>
      <c r="R2462" s="49"/>
      <c r="S2462" s="50">
        <v>46112.759872679999</v>
      </c>
      <c r="T2462" s="52">
        <v>1</v>
      </c>
      <c r="U2462" s="50">
        <v>46112.763356479998</v>
      </c>
      <c r="V2462" s="48" t="s">
        <v>178</v>
      </c>
      <c r="W2462" s="48" t="s">
        <v>20533</v>
      </c>
      <c r="X2462" s="50">
        <v>46113.285509250003</v>
      </c>
      <c r="Y2462" s="48" t="s">
        <v>17806</v>
      </c>
      <c r="Z2462" s="53">
        <v>46115</v>
      </c>
      <c r="AA2462" s="50">
        <v>46115.333333330003</v>
      </c>
      <c r="AB2462" s="50">
        <v>46112.763356479998</v>
      </c>
      <c r="AC2462" s="48" t="s">
        <v>17739</v>
      </c>
      <c r="AD2462" s="50">
        <v>46114.520057870002</v>
      </c>
      <c r="AE2462" s="50">
        <v>46115.441111109998</v>
      </c>
    </row>
    <row r="2463" spans="1:31" ht="18.75" customHeight="1" thickBot="1">
      <c r="A2463" s="51" t="s">
        <v>210</v>
      </c>
      <c r="B2463" s="48" t="s">
        <v>14575</v>
      </c>
      <c r="C2463" s="48" t="s">
        <v>22045</v>
      </c>
      <c r="D2463" s="48" t="s">
        <v>22046</v>
      </c>
      <c r="E2463" s="48" t="s">
        <v>22047</v>
      </c>
      <c r="F2463" s="48" t="s">
        <v>14575</v>
      </c>
      <c r="G2463" s="48" t="s">
        <v>22045</v>
      </c>
      <c r="H2463" s="48" t="s">
        <v>22048</v>
      </c>
      <c r="I2463" s="48" t="s">
        <v>192</v>
      </c>
      <c r="J2463" s="48" t="s">
        <v>164</v>
      </c>
      <c r="K2463" s="48" t="s">
        <v>211</v>
      </c>
      <c r="L2463" s="48" t="s">
        <v>212</v>
      </c>
      <c r="M2463" s="48" t="s">
        <v>167</v>
      </c>
      <c r="N2463" s="48" t="s">
        <v>22049</v>
      </c>
      <c r="O2463" s="48" t="s">
        <v>169</v>
      </c>
      <c r="P2463" s="48" t="s">
        <v>169</v>
      </c>
      <c r="Q2463" s="49"/>
      <c r="R2463" s="49"/>
      <c r="S2463" s="50">
        <v>46099.703645829999</v>
      </c>
      <c r="T2463" s="52">
        <v>1</v>
      </c>
      <c r="U2463" s="50">
        <v>46099.707083330002</v>
      </c>
      <c r="V2463" s="48" t="s">
        <v>213</v>
      </c>
      <c r="W2463" s="48" t="s">
        <v>22050</v>
      </c>
      <c r="X2463" s="50">
        <v>46100.335092590001</v>
      </c>
      <c r="Y2463" s="48" t="s">
        <v>17763</v>
      </c>
      <c r="Z2463" s="53">
        <v>46101</v>
      </c>
      <c r="AA2463" s="50">
        <v>46101.750694440001</v>
      </c>
      <c r="AB2463" s="50">
        <v>46099.707083330002</v>
      </c>
      <c r="AC2463" s="48" t="s">
        <v>17742</v>
      </c>
      <c r="AD2463" s="50">
        <v>46101.509490739998</v>
      </c>
      <c r="AE2463" s="50">
        <v>46101.584479160003</v>
      </c>
    </row>
    <row r="2464" spans="1:31" ht="18.75" customHeight="1" thickBot="1">
      <c r="A2464" s="51" t="s">
        <v>104</v>
      </c>
      <c r="B2464" s="48" t="s">
        <v>23979</v>
      </c>
      <c r="C2464" s="48" t="s">
        <v>23980</v>
      </c>
      <c r="D2464" s="48" t="s">
        <v>23981</v>
      </c>
      <c r="E2464" s="48" t="s">
        <v>23982</v>
      </c>
      <c r="F2464" s="48" t="s">
        <v>23979</v>
      </c>
      <c r="G2464" s="48" t="s">
        <v>23980</v>
      </c>
      <c r="H2464" s="48" t="s">
        <v>23983</v>
      </c>
      <c r="I2464" s="48" t="s">
        <v>202</v>
      </c>
      <c r="J2464" s="48" t="s">
        <v>164</v>
      </c>
      <c r="K2464" s="48" t="s">
        <v>203</v>
      </c>
      <c r="L2464" s="48" t="s">
        <v>204</v>
      </c>
      <c r="M2464" s="48" t="s">
        <v>167</v>
      </c>
      <c r="N2464" s="48" t="s">
        <v>23984</v>
      </c>
      <c r="O2464" s="48" t="s">
        <v>169</v>
      </c>
      <c r="P2464" s="48" t="s">
        <v>169</v>
      </c>
      <c r="Q2464" s="49"/>
      <c r="R2464" s="49"/>
      <c r="S2464" s="50">
        <v>46126.415150460001</v>
      </c>
      <c r="T2464" s="52">
        <v>1</v>
      </c>
      <c r="U2464" s="50">
        <v>46126.475787030002</v>
      </c>
      <c r="V2464" s="48" t="s">
        <v>205</v>
      </c>
      <c r="W2464" s="48" t="s">
        <v>23985</v>
      </c>
      <c r="X2464" s="50">
        <v>46126.566261569998</v>
      </c>
      <c r="Y2464" s="48" t="s">
        <v>23547</v>
      </c>
      <c r="Z2464" s="53">
        <v>46127.5</v>
      </c>
      <c r="AA2464" s="50">
        <v>46127.709027769997</v>
      </c>
      <c r="AB2464" s="50">
        <v>46126.475787030002</v>
      </c>
      <c r="AC2464" s="48" t="s">
        <v>23816</v>
      </c>
      <c r="AD2464" s="50">
        <v>46127.41737268</v>
      </c>
      <c r="AE2464" s="50">
        <v>46144.53207175</v>
      </c>
    </row>
    <row r="2465" spans="1:31" ht="18.75" customHeight="1" thickBot="1">
      <c r="A2465" s="51" t="s">
        <v>183</v>
      </c>
      <c r="B2465" s="48" t="s">
        <v>24674</v>
      </c>
      <c r="C2465" s="48" t="s">
        <v>24675</v>
      </c>
      <c r="D2465" s="48" t="s">
        <v>24676</v>
      </c>
      <c r="E2465" s="48" t="s">
        <v>24677</v>
      </c>
      <c r="F2465" s="48" t="s">
        <v>24674</v>
      </c>
      <c r="G2465" s="48" t="s">
        <v>24675</v>
      </c>
      <c r="H2465" s="48" t="s">
        <v>24678</v>
      </c>
      <c r="I2465" s="48" t="s">
        <v>202</v>
      </c>
      <c r="J2465" s="48" t="s">
        <v>164</v>
      </c>
      <c r="K2465" s="48" t="s">
        <v>216</v>
      </c>
      <c r="L2465" s="48" t="s">
        <v>217</v>
      </c>
      <c r="M2465" s="48" t="s">
        <v>167</v>
      </c>
      <c r="N2465" s="48" t="s">
        <v>1523</v>
      </c>
      <c r="O2465" s="48" t="s">
        <v>169</v>
      </c>
      <c r="P2465" s="48" t="s">
        <v>169</v>
      </c>
      <c r="Q2465" s="49"/>
      <c r="R2465" s="49"/>
      <c r="S2465" s="50">
        <v>46129.625972219997</v>
      </c>
      <c r="T2465" s="52">
        <v>1</v>
      </c>
      <c r="U2465" s="50">
        <v>46129.680289349999</v>
      </c>
      <c r="V2465" s="48" t="s">
        <v>187</v>
      </c>
      <c r="W2465" s="48" t="s">
        <v>25179</v>
      </c>
      <c r="X2465" s="50">
        <v>46132.428356479999</v>
      </c>
      <c r="Y2465" s="48" t="s">
        <v>24791</v>
      </c>
      <c r="Z2465" s="53">
        <v>46134.5</v>
      </c>
      <c r="AA2465" s="50">
        <v>46134.333333330003</v>
      </c>
      <c r="AB2465" s="50">
        <v>46129.680289349999</v>
      </c>
      <c r="AC2465" s="48" t="s">
        <v>24783</v>
      </c>
      <c r="AD2465" s="50">
        <v>46133.478692129996</v>
      </c>
      <c r="AE2465" s="50">
        <v>46134.449050919997</v>
      </c>
    </row>
    <row r="2466" spans="1:31" ht="18.75" customHeight="1" thickBot="1">
      <c r="A2466" s="51" t="s">
        <v>104</v>
      </c>
      <c r="B2466" s="48" t="s">
        <v>17830</v>
      </c>
      <c r="C2466" s="48" t="s">
        <v>17831</v>
      </c>
      <c r="D2466" s="48" t="s">
        <v>1035</v>
      </c>
      <c r="E2466" s="48" t="s">
        <v>17832</v>
      </c>
      <c r="F2466" s="48" t="s">
        <v>17833</v>
      </c>
      <c r="G2466" s="48" t="s">
        <v>17831</v>
      </c>
      <c r="H2466" s="48" t="s">
        <v>17834</v>
      </c>
      <c r="I2466" s="48" t="s">
        <v>163</v>
      </c>
      <c r="J2466" s="48" t="s">
        <v>164</v>
      </c>
      <c r="K2466" s="48" t="s">
        <v>286</v>
      </c>
      <c r="L2466" s="48" t="s">
        <v>287</v>
      </c>
      <c r="M2466" s="48" t="s">
        <v>167</v>
      </c>
      <c r="N2466" s="48" t="s">
        <v>667</v>
      </c>
      <c r="O2466" s="48" t="s">
        <v>169</v>
      </c>
      <c r="P2466" s="48" t="s">
        <v>169</v>
      </c>
      <c r="Q2466" s="49"/>
      <c r="R2466" s="49"/>
      <c r="S2466" s="50">
        <v>46109.9883912</v>
      </c>
      <c r="T2466" s="52">
        <v>1</v>
      </c>
      <c r="U2466" s="50">
        <v>46109.991747679996</v>
      </c>
      <c r="V2466" s="48" t="s">
        <v>178</v>
      </c>
      <c r="W2466" s="48" t="s">
        <v>17835</v>
      </c>
      <c r="X2466" s="50">
        <v>46111.498032399999</v>
      </c>
      <c r="Y2466" s="48" t="s">
        <v>17797</v>
      </c>
      <c r="Z2466" s="53">
        <v>46113</v>
      </c>
      <c r="AA2466" s="50">
        <v>46113.333333330003</v>
      </c>
      <c r="AB2466" s="50">
        <v>46109.991747679996</v>
      </c>
      <c r="AC2466" s="48" t="s">
        <v>17798</v>
      </c>
      <c r="AD2466" s="50">
        <v>46112.432569440003</v>
      </c>
      <c r="AE2466" s="50">
        <v>46113.466134249997</v>
      </c>
    </row>
    <row r="2467" spans="1:31" ht="18.75" customHeight="1" thickBot="1">
      <c r="A2467" s="51" t="s">
        <v>183</v>
      </c>
      <c r="B2467" s="48" t="s">
        <v>710</v>
      </c>
      <c r="C2467" s="48" t="s">
        <v>12271</v>
      </c>
      <c r="D2467" s="48" t="s">
        <v>12272</v>
      </c>
      <c r="E2467" s="48" t="s">
        <v>12273</v>
      </c>
      <c r="F2467" s="48" t="s">
        <v>710</v>
      </c>
      <c r="G2467" s="48" t="s">
        <v>12271</v>
      </c>
      <c r="H2467" s="48" t="s">
        <v>12274</v>
      </c>
      <c r="I2467" s="48" t="s">
        <v>192</v>
      </c>
      <c r="J2467" s="48" t="s">
        <v>164</v>
      </c>
      <c r="K2467" s="48" t="s">
        <v>225</v>
      </c>
      <c r="L2467" s="48" t="s">
        <v>226</v>
      </c>
      <c r="M2467" s="48" t="s">
        <v>167</v>
      </c>
      <c r="N2467" s="48" t="s">
        <v>12275</v>
      </c>
      <c r="O2467" s="48" t="s">
        <v>169</v>
      </c>
      <c r="P2467" s="48" t="s">
        <v>169</v>
      </c>
      <c r="Q2467" s="49"/>
      <c r="R2467" s="49"/>
      <c r="S2467" s="50">
        <v>46076.605509250003</v>
      </c>
      <c r="T2467" s="52">
        <v>1</v>
      </c>
      <c r="U2467" s="50">
        <v>46076.60888888</v>
      </c>
      <c r="V2467" s="48" t="s">
        <v>218</v>
      </c>
      <c r="W2467" s="48" t="s">
        <v>12276</v>
      </c>
      <c r="X2467" s="50">
        <v>46076.625856480001</v>
      </c>
      <c r="Y2467" s="48" t="s">
        <v>12136</v>
      </c>
      <c r="Z2467" s="53">
        <v>46078</v>
      </c>
      <c r="AA2467" s="50">
        <v>46078.375</v>
      </c>
      <c r="AB2467" s="50">
        <v>46076.60888888</v>
      </c>
      <c r="AC2467" s="48" t="s">
        <v>12148</v>
      </c>
      <c r="AD2467" s="50">
        <v>46077.546608789999</v>
      </c>
      <c r="AE2467" s="50">
        <v>46080.732326379999</v>
      </c>
    </row>
    <row r="2468" spans="1:31" ht="18.75" customHeight="1" thickBot="1">
      <c r="A2468" s="51" t="s">
        <v>183</v>
      </c>
      <c r="B2468" s="48" t="s">
        <v>512</v>
      </c>
      <c r="C2468" s="48" t="s">
        <v>513</v>
      </c>
      <c r="D2468" s="48" t="s">
        <v>514</v>
      </c>
      <c r="E2468" s="48" t="s">
        <v>515</v>
      </c>
      <c r="F2468" s="48" t="s">
        <v>516</v>
      </c>
      <c r="G2468" s="48" t="s">
        <v>517</v>
      </c>
      <c r="H2468" s="48" t="s">
        <v>518</v>
      </c>
      <c r="I2468" s="48" t="s">
        <v>163</v>
      </c>
      <c r="J2468" s="48" t="s">
        <v>164</v>
      </c>
      <c r="K2468" s="48" t="s">
        <v>233</v>
      </c>
      <c r="L2468" s="48" t="s">
        <v>234</v>
      </c>
      <c r="M2468" s="48" t="s">
        <v>167</v>
      </c>
      <c r="N2468" s="48" t="s">
        <v>519</v>
      </c>
      <c r="O2468" s="48" t="s">
        <v>169</v>
      </c>
      <c r="P2468" s="48" t="s">
        <v>169</v>
      </c>
      <c r="Q2468" s="49"/>
      <c r="R2468" s="49"/>
      <c r="S2468" s="50">
        <v>46027.822280089997</v>
      </c>
      <c r="T2468" s="52">
        <v>1</v>
      </c>
      <c r="U2468" s="50">
        <v>46027.825648140002</v>
      </c>
      <c r="V2468" s="48" t="s">
        <v>218</v>
      </c>
      <c r="W2468" s="48" t="s">
        <v>520</v>
      </c>
      <c r="X2468" s="50">
        <v>46029.411481479998</v>
      </c>
      <c r="Y2468" s="48" t="s">
        <v>521</v>
      </c>
      <c r="Z2468" s="53">
        <v>46031</v>
      </c>
      <c r="AA2468" s="50">
        <v>46031.375</v>
      </c>
      <c r="AB2468" s="50">
        <v>46027.825648140002</v>
      </c>
      <c r="AC2468" s="48" t="s">
        <v>522</v>
      </c>
      <c r="AD2468" s="50">
        <v>46030.570775460001</v>
      </c>
      <c r="AE2468" s="50">
        <v>46035.426273140001</v>
      </c>
    </row>
    <row r="2469" spans="1:31" ht="18.75" customHeight="1" thickBot="1">
      <c r="A2469" s="51" t="s">
        <v>105</v>
      </c>
      <c r="B2469" s="48" t="s">
        <v>17115</v>
      </c>
      <c r="C2469" s="48" t="s">
        <v>17116</v>
      </c>
      <c r="D2469" s="48" t="s">
        <v>17117</v>
      </c>
      <c r="E2469" s="48" t="s">
        <v>17118</v>
      </c>
      <c r="F2469" s="48" t="s">
        <v>17115</v>
      </c>
      <c r="G2469" s="48" t="s">
        <v>17116</v>
      </c>
      <c r="H2469" s="48" t="s">
        <v>17119</v>
      </c>
      <c r="I2469" s="48" t="s">
        <v>192</v>
      </c>
      <c r="J2469" s="48" t="s">
        <v>164</v>
      </c>
      <c r="K2469" s="48" t="s">
        <v>207</v>
      </c>
      <c r="L2469" s="48" t="s">
        <v>208</v>
      </c>
      <c r="M2469" s="48" t="s">
        <v>167</v>
      </c>
      <c r="N2469" s="48" t="s">
        <v>17120</v>
      </c>
      <c r="O2469" s="48" t="s">
        <v>169</v>
      </c>
      <c r="P2469" s="48" t="s">
        <v>169</v>
      </c>
      <c r="Q2469" s="49"/>
      <c r="R2469" s="49"/>
      <c r="S2469" s="50">
        <v>46096.577164349997</v>
      </c>
      <c r="T2469" s="52">
        <v>1</v>
      </c>
      <c r="U2469" s="50">
        <v>46097.430694440001</v>
      </c>
      <c r="V2469" s="48" t="s">
        <v>209</v>
      </c>
      <c r="W2469" s="48" t="s">
        <v>17363</v>
      </c>
      <c r="X2469" s="50">
        <v>46097.533263880003</v>
      </c>
      <c r="Y2469" s="48" t="s">
        <v>16770</v>
      </c>
      <c r="Z2469" s="53">
        <v>46099</v>
      </c>
      <c r="AA2469" s="50">
        <v>46099.375</v>
      </c>
      <c r="AB2469" s="50">
        <v>46097.430694440001</v>
      </c>
      <c r="AC2469" s="48" t="s">
        <v>17411</v>
      </c>
      <c r="AD2469" s="50">
        <v>46098.452928240004</v>
      </c>
      <c r="AE2469" s="50">
        <v>46098.666087960002</v>
      </c>
    </row>
    <row r="2470" spans="1:31" ht="18.75" customHeight="1" thickBot="1">
      <c r="A2470" s="51" t="s">
        <v>107</v>
      </c>
      <c r="B2470" s="48" t="s">
        <v>1281</v>
      </c>
      <c r="C2470" s="48" t="s">
        <v>3644</v>
      </c>
      <c r="D2470" s="48" t="s">
        <v>3645</v>
      </c>
      <c r="E2470" s="48" t="s">
        <v>3646</v>
      </c>
      <c r="F2470" s="48" t="s">
        <v>2364</v>
      </c>
      <c r="G2470" s="48" t="s">
        <v>3647</v>
      </c>
      <c r="H2470" s="48" t="s">
        <v>3648</v>
      </c>
      <c r="I2470" s="48" t="s">
        <v>163</v>
      </c>
      <c r="J2470" s="48" t="s">
        <v>164</v>
      </c>
      <c r="K2470" s="48" t="s">
        <v>328</v>
      </c>
      <c r="L2470" s="48" t="s">
        <v>329</v>
      </c>
      <c r="M2470" s="48" t="s">
        <v>193</v>
      </c>
      <c r="N2470" s="48" t="s">
        <v>2513</v>
      </c>
      <c r="O2470" s="48" t="s">
        <v>169</v>
      </c>
      <c r="P2470" s="48" t="s">
        <v>169</v>
      </c>
      <c r="Q2470" s="49"/>
      <c r="R2470" s="49"/>
      <c r="S2470" s="50">
        <v>46030.619641199999</v>
      </c>
      <c r="T2470" s="52">
        <v>1</v>
      </c>
      <c r="U2470" s="50">
        <v>46030.623043979998</v>
      </c>
      <c r="V2470" s="48" t="s">
        <v>330</v>
      </c>
      <c r="W2470" s="48" t="s">
        <v>3649</v>
      </c>
      <c r="X2470" s="50">
        <v>46030.663148140004</v>
      </c>
      <c r="Y2470" s="48" t="s">
        <v>522</v>
      </c>
      <c r="Z2470" s="53">
        <v>46034</v>
      </c>
      <c r="AA2470" s="50">
        <v>46034.416666659999</v>
      </c>
      <c r="AB2470" s="50">
        <v>46030.623043979998</v>
      </c>
      <c r="AC2470" s="48" t="s">
        <v>742</v>
      </c>
      <c r="AD2470" s="50">
        <v>46031.451516200003</v>
      </c>
      <c r="AE2470" s="50">
        <v>46035.486203699998</v>
      </c>
    </row>
    <row r="2471" spans="1:31" ht="18.75" customHeight="1" thickBot="1">
      <c r="A2471" s="51" t="s">
        <v>104</v>
      </c>
      <c r="B2471" s="48" t="s">
        <v>692</v>
      </c>
      <c r="C2471" s="48" t="s">
        <v>5428</v>
      </c>
      <c r="D2471" s="48" t="s">
        <v>5429</v>
      </c>
      <c r="E2471" s="48" t="s">
        <v>5430</v>
      </c>
      <c r="F2471" s="48" t="s">
        <v>692</v>
      </c>
      <c r="G2471" s="48" t="s">
        <v>5428</v>
      </c>
      <c r="H2471" s="48" t="s">
        <v>5431</v>
      </c>
      <c r="I2471" s="48" t="s">
        <v>192</v>
      </c>
      <c r="J2471" s="48" t="s">
        <v>164</v>
      </c>
      <c r="K2471" s="48" t="s">
        <v>286</v>
      </c>
      <c r="L2471" s="48" t="s">
        <v>287</v>
      </c>
      <c r="M2471" s="48" t="s">
        <v>167</v>
      </c>
      <c r="N2471" s="48" t="s">
        <v>5432</v>
      </c>
      <c r="O2471" s="48" t="s">
        <v>169</v>
      </c>
      <c r="P2471" s="48" t="s">
        <v>169</v>
      </c>
      <c r="Q2471" s="49"/>
      <c r="R2471" s="49"/>
      <c r="S2471" s="50">
        <v>46035.49888888</v>
      </c>
      <c r="T2471" s="52">
        <v>1</v>
      </c>
      <c r="U2471" s="50">
        <v>46036.36114583</v>
      </c>
      <c r="V2471" s="48" t="s">
        <v>205</v>
      </c>
      <c r="W2471" s="48" t="s">
        <v>5433</v>
      </c>
      <c r="X2471" s="50">
        <v>46036.419444439998</v>
      </c>
      <c r="Y2471" s="48" t="s">
        <v>807</v>
      </c>
      <c r="Z2471" s="53">
        <v>46037</v>
      </c>
      <c r="AA2471" s="50">
        <v>46037.375</v>
      </c>
      <c r="AB2471" s="50">
        <v>46036.36114583</v>
      </c>
      <c r="AC2471" s="48" t="s">
        <v>808</v>
      </c>
      <c r="AD2471" s="50">
        <v>46037.560833329997</v>
      </c>
      <c r="AE2471" s="50">
        <v>46038.668773140002</v>
      </c>
    </row>
    <row r="2472" spans="1:31" ht="18.75" customHeight="1" thickBot="1">
      <c r="A2472" s="51" t="s">
        <v>294</v>
      </c>
      <c r="B2472" s="48" t="s">
        <v>33578</v>
      </c>
      <c r="C2472" s="48" t="s">
        <v>33579</v>
      </c>
      <c r="D2472" s="48" t="s">
        <v>33580</v>
      </c>
      <c r="E2472" s="48" t="s">
        <v>33581</v>
      </c>
      <c r="F2472" s="48" t="s">
        <v>33578</v>
      </c>
      <c r="G2472" s="48" t="s">
        <v>33579</v>
      </c>
      <c r="H2472" s="48" t="s">
        <v>33582</v>
      </c>
      <c r="I2472" s="48" t="s">
        <v>163</v>
      </c>
      <c r="J2472" s="48" t="s">
        <v>164</v>
      </c>
      <c r="K2472" s="48" t="s">
        <v>295</v>
      </c>
      <c r="L2472" s="48" t="s">
        <v>296</v>
      </c>
      <c r="M2472" s="48" t="s">
        <v>167</v>
      </c>
      <c r="N2472" s="48" t="s">
        <v>25726</v>
      </c>
      <c r="O2472" s="48" t="s">
        <v>169</v>
      </c>
      <c r="P2472" s="48" t="s">
        <v>169</v>
      </c>
      <c r="Q2472" s="49"/>
      <c r="R2472" s="49"/>
      <c r="S2472" s="50">
        <v>46169.546817130002</v>
      </c>
      <c r="T2472" s="52">
        <v>1</v>
      </c>
      <c r="U2472" s="50">
        <v>46182.440844899997</v>
      </c>
      <c r="V2472" s="48" t="s">
        <v>297</v>
      </c>
      <c r="W2472" s="48" t="s">
        <v>38001</v>
      </c>
      <c r="X2472" s="50">
        <v>46182.567858789997</v>
      </c>
      <c r="Y2472" s="48" t="s">
        <v>37400</v>
      </c>
      <c r="Z2472" s="53">
        <v>46189</v>
      </c>
      <c r="AA2472" s="50">
        <v>46184.333333330003</v>
      </c>
      <c r="AB2472" s="50">
        <v>46182.440844899997</v>
      </c>
      <c r="AC2472" s="48" t="s">
        <v>38036</v>
      </c>
      <c r="AD2472" s="50">
        <v>46184.298680549997</v>
      </c>
      <c r="AE2472" s="50">
        <v>46186.347071750002</v>
      </c>
    </row>
    <row r="2473" spans="1:31" ht="18.75" customHeight="1" thickBot="1">
      <c r="A2473" s="51" t="s">
        <v>210</v>
      </c>
      <c r="B2473" s="48" t="s">
        <v>26159</v>
      </c>
      <c r="C2473" s="48" t="s">
        <v>26160</v>
      </c>
      <c r="D2473" s="48" t="s">
        <v>26161</v>
      </c>
      <c r="E2473" s="48" t="s">
        <v>26162</v>
      </c>
      <c r="F2473" s="48" t="s">
        <v>26163</v>
      </c>
      <c r="G2473" s="48" t="s">
        <v>26164</v>
      </c>
      <c r="H2473" s="48" t="s">
        <v>26165</v>
      </c>
      <c r="I2473" s="48" t="s">
        <v>163</v>
      </c>
      <c r="J2473" s="48" t="s">
        <v>164</v>
      </c>
      <c r="K2473" s="48" t="s">
        <v>256</v>
      </c>
      <c r="L2473" s="48" t="s">
        <v>257</v>
      </c>
      <c r="M2473" s="48" t="s">
        <v>167</v>
      </c>
      <c r="N2473" s="48" t="s">
        <v>1388</v>
      </c>
      <c r="O2473" s="48" t="s">
        <v>169</v>
      </c>
      <c r="P2473" s="48" t="s">
        <v>169</v>
      </c>
      <c r="Q2473" s="49"/>
      <c r="R2473" s="49"/>
      <c r="S2473" s="50">
        <v>46136.994178239998</v>
      </c>
      <c r="T2473" s="52">
        <v>1</v>
      </c>
      <c r="U2473" s="50">
        <v>46136.997557870003</v>
      </c>
      <c r="V2473" s="48" t="s">
        <v>213</v>
      </c>
      <c r="W2473" s="48" t="s">
        <v>27638</v>
      </c>
      <c r="X2473" s="50">
        <v>46139.342499999999</v>
      </c>
      <c r="Y2473" s="48" t="s">
        <v>26365</v>
      </c>
      <c r="Z2473" s="53">
        <v>46140</v>
      </c>
      <c r="AA2473" s="50">
        <v>46140.709027769997</v>
      </c>
      <c r="AB2473" s="50">
        <v>46136.997557870003</v>
      </c>
      <c r="AC2473" s="48" t="s">
        <v>26367</v>
      </c>
      <c r="AD2473" s="50">
        <v>46140.426921290004</v>
      </c>
      <c r="AE2473" s="50">
        <v>46140.687662030003</v>
      </c>
    </row>
    <row r="2474" spans="1:31" ht="18.75" customHeight="1" thickBot="1">
      <c r="A2474" s="51" t="s">
        <v>104</v>
      </c>
      <c r="B2474" s="48" t="s">
        <v>2671</v>
      </c>
      <c r="C2474" s="48" t="s">
        <v>22254</v>
      </c>
      <c r="D2474" s="48" t="s">
        <v>22255</v>
      </c>
      <c r="E2474" s="48" t="s">
        <v>22256</v>
      </c>
      <c r="F2474" s="48" t="s">
        <v>2671</v>
      </c>
      <c r="G2474" s="48" t="s">
        <v>22254</v>
      </c>
      <c r="H2474" s="48" t="s">
        <v>22257</v>
      </c>
      <c r="I2474" s="48" t="s">
        <v>202</v>
      </c>
      <c r="J2474" s="48" t="s">
        <v>164</v>
      </c>
      <c r="K2474" s="48" t="s">
        <v>17</v>
      </c>
      <c r="L2474" s="48" t="s">
        <v>18</v>
      </c>
      <c r="M2474" s="48" t="s">
        <v>193</v>
      </c>
      <c r="N2474" s="48" t="s">
        <v>22126</v>
      </c>
      <c r="O2474" s="48" t="s">
        <v>169</v>
      </c>
      <c r="P2474" s="48" t="s">
        <v>169</v>
      </c>
      <c r="Q2474" s="49"/>
      <c r="R2474" s="49"/>
      <c r="S2474" s="50">
        <v>46106.628657399997</v>
      </c>
      <c r="T2474" s="52">
        <v>1</v>
      </c>
      <c r="U2474" s="50">
        <v>46106.666747679999</v>
      </c>
      <c r="V2474" s="48" t="s">
        <v>619</v>
      </c>
      <c r="W2474" s="48" t="s">
        <v>22259</v>
      </c>
      <c r="X2474" s="50">
        <v>46107.370057870001</v>
      </c>
      <c r="Y2474" s="48" t="s">
        <v>17903</v>
      </c>
      <c r="Z2474" s="53">
        <v>46111.5</v>
      </c>
      <c r="AA2474" s="50">
        <v>46111.333333330003</v>
      </c>
      <c r="AB2474" s="50">
        <v>46106.666747679999</v>
      </c>
      <c r="AC2474" s="48" t="s">
        <v>18052</v>
      </c>
      <c r="AD2474" s="50">
        <v>46108.483356479999</v>
      </c>
      <c r="AE2474" s="50">
        <v>46111.603379630003</v>
      </c>
    </row>
    <row r="2475" spans="1:31" ht="18.75" customHeight="1" thickBot="1">
      <c r="A2475" s="51" t="s">
        <v>105</v>
      </c>
      <c r="B2475" s="48" t="s">
        <v>22379</v>
      </c>
      <c r="C2475" s="48" t="s">
        <v>22380</v>
      </c>
      <c r="D2475" s="48" t="s">
        <v>22381</v>
      </c>
      <c r="E2475" s="48" t="s">
        <v>22382</v>
      </c>
      <c r="F2475" s="48" t="s">
        <v>22383</v>
      </c>
      <c r="G2475" s="48" t="s">
        <v>22384</v>
      </c>
      <c r="H2475" s="48" t="s">
        <v>36520</v>
      </c>
      <c r="I2475" s="48" t="s">
        <v>163</v>
      </c>
      <c r="J2475" s="48" t="s">
        <v>164</v>
      </c>
      <c r="K2475" s="48" t="s">
        <v>165</v>
      </c>
      <c r="L2475" s="48" t="s">
        <v>166</v>
      </c>
      <c r="M2475" s="48" t="s">
        <v>167</v>
      </c>
      <c r="N2475" s="48" t="s">
        <v>1424</v>
      </c>
      <c r="O2475" s="48" t="s">
        <v>169</v>
      </c>
      <c r="P2475" s="48" t="s">
        <v>169</v>
      </c>
      <c r="Q2475" s="49"/>
      <c r="R2475" s="49"/>
      <c r="S2475" s="50">
        <v>46176.694398140004</v>
      </c>
      <c r="T2475" s="52">
        <v>1</v>
      </c>
      <c r="U2475" s="50">
        <v>46177.274097219997</v>
      </c>
      <c r="V2475" s="48" t="s">
        <v>209</v>
      </c>
      <c r="W2475" s="48" t="s">
        <v>36521</v>
      </c>
      <c r="X2475" s="50">
        <v>46177.377928239999</v>
      </c>
      <c r="Y2475" s="48" t="s">
        <v>35592</v>
      </c>
      <c r="Z2475" s="53">
        <v>46182</v>
      </c>
      <c r="AA2475" s="50">
        <v>46181.333333330003</v>
      </c>
      <c r="AB2475" s="50">
        <v>46177.274097219997</v>
      </c>
      <c r="AC2475" s="48" t="s">
        <v>35584</v>
      </c>
      <c r="AD2475" s="50">
        <v>46178.358067130001</v>
      </c>
      <c r="AE2475" s="50">
        <v>46178.511504629998</v>
      </c>
    </row>
    <row r="2476" spans="1:31" ht="18.75" customHeight="1" thickBot="1">
      <c r="A2476" s="51" t="s">
        <v>104</v>
      </c>
      <c r="B2476" s="48" t="s">
        <v>33536</v>
      </c>
      <c r="C2476" s="48" t="s">
        <v>24551</v>
      </c>
      <c r="D2476" s="48" t="s">
        <v>1035</v>
      </c>
      <c r="E2476" s="48" t="s">
        <v>33537</v>
      </c>
      <c r="F2476" s="48" t="s">
        <v>33536</v>
      </c>
      <c r="G2476" s="48" t="s">
        <v>24551</v>
      </c>
      <c r="H2476" s="48" t="s">
        <v>33538</v>
      </c>
      <c r="I2476" s="48" t="s">
        <v>163</v>
      </c>
      <c r="J2476" s="48" t="s">
        <v>164</v>
      </c>
      <c r="K2476" s="48" t="s">
        <v>286</v>
      </c>
      <c r="L2476" s="48" t="s">
        <v>287</v>
      </c>
      <c r="M2476" s="48" t="s">
        <v>193</v>
      </c>
      <c r="N2476" s="48" t="s">
        <v>34152</v>
      </c>
      <c r="O2476" s="48" t="s">
        <v>169</v>
      </c>
      <c r="P2476" s="48" t="s">
        <v>169</v>
      </c>
      <c r="Q2476" s="49"/>
      <c r="R2476" s="49"/>
      <c r="S2476" s="50">
        <v>46171.70931713</v>
      </c>
      <c r="T2476" s="52">
        <v>1</v>
      </c>
      <c r="U2476" s="50">
        <v>46171.712673610004</v>
      </c>
      <c r="V2476" s="48" t="s">
        <v>178</v>
      </c>
      <c r="W2476" s="48" t="s">
        <v>35223</v>
      </c>
      <c r="X2476" s="50">
        <v>46172.438622679998</v>
      </c>
      <c r="Y2476" s="48" t="s">
        <v>33399</v>
      </c>
      <c r="Z2476" s="53">
        <v>46177</v>
      </c>
      <c r="AA2476" s="50">
        <v>46177.333333330003</v>
      </c>
      <c r="AB2476" s="50">
        <v>46171.712673610004</v>
      </c>
      <c r="AC2476" s="48" t="s">
        <v>35604</v>
      </c>
      <c r="AD2476" s="50">
        <v>46175.53302083</v>
      </c>
      <c r="AE2476" s="50">
        <v>46175.640752309999</v>
      </c>
    </row>
    <row r="2477" spans="1:31" ht="18.75" customHeight="1" thickBot="1">
      <c r="A2477" s="51" t="s">
        <v>210</v>
      </c>
      <c r="B2477" s="48" t="s">
        <v>11980</v>
      </c>
      <c r="C2477" s="48" t="s">
        <v>11981</v>
      </c>
      <c r="D2477" s="48" t="s">
        <v>11982</v>
      </c>
      <c r="E2477" s="48" t="s">
        <v>11983</v>
      </c>
      <c r="F2477" s="48" t="s">
        <v>11980</v>
      </c>
      <c r="G2477" s="48" t="s">
        <v>11981</v>
      </c>
      <c r="H2477" s="48" t="s">
        <v>11984</v>
      </c>
      <c r="I2477" s="48" t="s">
        <v>163</v>
      </c>
      <c r="J2477" s="48" t="s">
        <v>164</v>
      </c>
      <c r="K2477" s="48" t="s">
        <v>289</v>
      </c>
      <c r="L2477" s="48" t="s">
        <v>290</v>
      </c>
      <c r="M2477" s="48" t="s">
        <v>167</v>
      </c>
      <c r="N2477" s="48" t="s">
        <v>9682</v>
      </c>
      <c r="O2477" s="48" t="s">
        <v>169</v>
      </c>
      <c r="P2477" s="48" t="s">
        <v>169</v>
      </c>
      <c r="Q2477" s="49"/>
      <c r="R2477" s="49"/>
      <c r="S2477" s="50">
        <v>46074.491898139997</v>
      </c>
      <c r="T2477" s="52">
        <v>1</v>
      </c>
      <c r="U2477" s="50">
        <v>46074.495243049998</v>
      </c>
      <c r="V2477" s="48" t="s">
        <v>213</v>
      </c>
      <c r="W2477" s="48" t="s">
        <v>12168</v>
      </c>
      <c r="X2477" s="50">
        <v>46076.335706010002</v>
      </c>
      <c r="Y2477" s="48" t="s">
        <v>12136</v>
      </c>
      <c r="Z2477" s="53">
        <v>46077</v>
      </c>
      <c r="AA2477" s="50">
        <v>46077.750694440001</v>
      </c>
      <c r="AB2477" s="50">
        <v>46074.495243049998</v>
      </c>
      <c r="AC2477" s="48" t="s">
        <v>12148</v>
      </c>
      <c r="AD2477" s="50">
        <v>46077.66070601</v>
      </c>
      <c r="AE2477" s="50">
        <v>46113.595567130003</v>
      </c>
    </row>
    <row r="2478" spans="1:31" ht="18.75" customHeight="1" thickBot="1">
      <c r="A2478" s="51" t="s">
        <v>334</v>
      </c>
      <c r="B2478" s="48" t="s">
        <v>36984</v>
      </c>
      <c r="C2478" s="48" t="s">
        <v>36985</v>
      </c>
      <c r="D2478" s="48" t="s">
        <v>36986</v>
      </c>
      <c r="E2478" s="48" t="s">
        <v>36987</v>
      </c>
      <c r="F2478" s="48" t="s">
        <v>36988</v>
      </c>
      <c r="G2478" s="48" t="s">
        <v>36989</v>
      </c>
      <c r="H2478" s="48" t="s">
        <v>36990</v>
      </c>
      <c r="I2478" s="48" t="s">
        <v>163</v>
      </c>
      <c r="J2478" s="48" t="s">
        <v>164</v>
      </c>
      <c r="K2478" s="48" t="s">
        <v>335</v>
      </c>
      <c r="L2478" s="48" t="s">
        <v>336</v>
      </c>
      <c r="M2478" s="48" t="s">
        <v>167</v>
      </c>
      <c r="N2478" s="48" t="s">
        <v>1032</v>
      </c>
      <c r="O2478" s="48" t="s">
        <v>19</v>
      </c>
      <c r="P2478" s="48" t="s">
        <v>19</v>
      </c>
      <c r="Q2478" s="49"/>
      <c r="R2478" s="49"/>
      <c r="S2478" s="50">
        <v>46179.864652769997</v>
      </c>
      <c r="T2478" s="52">
        <v>1</v>
      </c>
      <c r="U2478" s="50">
        <v>46179.868043980001</v>
      </c>
      <c r="V2478" s="48" t="s">
        <v>337</v>
      </c>
      <c r="W2478" s="48" t="s">
        <v>36991</v>
      </c>
      <c r="X2478" s="50">
        <v>46181.329606480002</v>
      </c>
      <c r="Y2478" s="48" t="s">
        <v>36689</v>
      </c>
      <c r="Z2478" s="53">
        <v>46183</v>
      </c>
      <c r="AA2478" s="50">
        <v>46183.333333330003</v>
      </c>
      <c r="AB2478" s="50">
        <v>46179.868043980001</v>
      </c>
      <c r="AC2478" s="48" t="s">
        <v>37400</v>
      </c>
      <c r="AD2478" s="50">
        <v>46182.34489583</v>
      </c>
      <c r="AE2478" s="50">
        <v>46182.348668979997</v>
      </c>
    </row>
    <row r="2479" spans="1:31" ht="18.75" customHeight="1" thickBot="1">
      <c r="A2479" s="51" t="s">
        <v>106</v>
      </c>
      <c r="B2479" s="48" t="s">
        <v>21474</v>
      </c>
      <c r="C2479" s="48" t="s">
        <v>24804</v>
      </c>
      <c r="D2479" s="48" t="s">
        <v>24805</v>
      </c>
      <c r="E2479" s="48" t="s">
        <v>24806</v>
      </c>
      <c r="F2479" s="48" t="s">
        <v>21474</v>
      </c>
      <c r="G2479" s="48" t="s">
        <v>24804</v>
      </c>
      <c r="H2479" s="48" t="s">
        <v>24807</v>
      </c>
      <c r="I2479" s="48" t="s">
        <v>192</v>
      </c>
      <c r="J2479" s="48" t="s">
        <v>164</v>
      </c>
      <c r="K2479" s="48" t="s">
        <v>180</v>
      </c>
      <c r="L2479" s="48" t="s">
        <v>181</v>
      </c>
      <c r="M2479" s="48" t="s">
        <v>167</v>
      </c>
      <c r="N2479" s="48" t="s">
        <v>24808</v>
      </c>
      <c r="O2479" s="48" t="s">
        <v>169</v>
      </c>
      <c r="P2479" s="48" t="s">
        <v>169</v>
      </c>
      <c r="Q2479" s="49"/>
      <c r="R2479" s="49"/>
      <c r="S2479" s="50">
        <v>46131.49574074</v>
      </c>
      <c r="T2479" s="52">
        <v>1</v>
      </c>
      <c r="U2479" s="50">
        <v>46131.499189809998</v>
      </c>
      <c r="V2479" s="48" t="s">
        <v>228</v>
      </c>
      <c r="W2479" s="48" t="s">
        <v>24809</v>
      </c>
      <c r="X2479" s="50">
        <v>46132.464548609998</v>
      </c>
      <c r="Y2479" s="48" t="s">
        <v>24791</v>
      </c>
      <c r="Z2479" s="53">
        <v>46134</v>
      </c>
      <c r="AA2479" s="50">
        <v>46134.333333330003</v>
      </c>
      <c r="AB2479" s="50">
        <v>46131.499189809998</v>
      </c>
      <c r="AC2479" s="48" t="s">
        <v>24783</v>
      </c>
      <c r="AD2479" s="50">
        <v>46133.474768510001</v>
      </c>
      <c r="AE2479" s="50">
        <v>46134.608449070001</v>
      </c>
    </row>
    <row r="2480" spans="1:31" ht="18.75" customHeight="1" thickBot="1">
      <c r="A2480" s="51" t="s">
        <v>105</v>
      </c>
      <c r="B2480" s="48" t="s">
        <v>29882</v>
      </c>
      <c r="C2480" s="48" t="s">
        <v>29883</v>
      </c>
      <c r="D2480" s="48" t="s">
        <v>29884</v>
      </c>
      <c r="E2480" s="48" t="s">
        <v>29885</v>
      </c>
      <c r="F2480" s="48" t="s">
        <v>29882</v>
      </c>
      <c r="G2480" s="48" t="s">
        <v>29883</v>
      </c>
      <c r="H2480" s="48" t="s">
        <v>30472</v>
      </c>
      <c r="I2480" s="48" t="s">
        <v>192</v>
      </c>
      <c r="J2480" s="48" t="s">
        <v>164</v>
      </c>
      <c r="K2480" s="48" t="s">
        <v>194</v>
      </c>
      <c r="L2480" s="48" t="s">
        <v>195</v>
      </c>
      <c r="M2480" s="48" t="s">
        <v>314</v>
      </c>
      <c r="N2480" s="48" t="s">
        <v>30473</v>
      </c>
      <c r="O2480" s="48" t="s">
        <v>169</v>
      </c>
      <c r="P2480" s="48" t="s">
        <v>169</v>
      </c>
      <c r="Q2480" s="49"/>
      <c r="R2480" s="49"/>
      <c r="S2480" s="50">
        <v>46150.738611109999</v>
      </c>
      <c r="T2480" s="52">
        <v>1</v>
      </c>
      <c r="U2480" s="50">
        <v>46151.44195601</v>
      </c>
      <c r="V2480" s="48" t="s">
        <v>29888</v>
      </c>
      <c r="W2480" s="48" t="s">
        <v>30474</v>
      </c>
      <c r="X2480" s="50">
        <v>46154.336458329999</v>
      </c>
      <c r="Y2480" s="48" t="s">
        <v>29432</v>
      </c>
      <c r="Z2480" s="53">
        <v>46154</v>
      </c>
      <c r="AA2480" s="50">
        <v>46154.709027769997</v>
      </c>
      <c r="AB2480" s="50">
        <v>46151.44195601</v>
      </c>
      <c r="AC2480" s="48" t="s">
        <v>29447</v>
      </c>
      <c r="AD2480" s="50">
        <v>46155.528194439998</v>
      </c>
      <c r="AE2480" s="50">
        <v>46157.50445601</v>
      </c>
    </row>
    <row r="2481" spans="1:31" ht="18.75" customHeight="1" thickBot="1">
      <c r="A2481" s="51" t="s">
        <v>196</v>
      </c>
      <c r="B2481" s="48" t="s">
        <v>897</v>
      </c>
      <c r="C2481" s="48" t="s">
        <v>6913</v>
      </c>
      <c r="D2481" s="48" t="s">
        <v>6914</v>
      </c>
      <c r="E2481" s="48" t="s">
        <v>4774</v>
      </c>
      <c r="F2481" s="48" t="s">
        <v>1171</v>
      </c>
      <c r="G2481" s="48" t="s">
        <v>4852</v>
      </c>
      <c r="H2481" s="48" t="s">
        <v>6915</v>
      </c>
      <c r="I2481" s="48" t="s">
        <v>163</v>
      </c>
      <c r="J2481" s="48" t="s">
        <v>164</v>
      </c>
      <c r="K2481" s="48" t="s">
        <v>304</v>
      </c>
      <c r="L2481" s="48" t="s">
        <v>305</v>
      </c>
      <c r="M2481" s="48" t="s">
        <v>167</v>
      </c>
      <c r="N2481" s="48" t="s">
        <v>7947</v>
      </c>
      <c r="O2481" s="48" t="s">
        <v>169</v>
      </c>
      <c r="P2481" s="48" t="s">
        <v>169</v>
      </c>
      <c r="Q2481" s="49"/>
      <c r="R2481" s="49"/>
      <c r="S2481" s="50">
        <v>46047.669166660002</v>
      </c>
      <c r="T2481" s="52">
        <v>1</v>
      </c>
      <c r="U2481" s="50">
        <v>46047.672638880002</v>
      </c>
      <c r="V2481" s="48" t="s">
        <v>275</v>
      </c>
      <c r="W2481" s="48" t="s">
        <v>6917</v>
      </c>
      <c r="X2481" s="50">
        <v>46048.413182869997</v>
      </c>
      <c r="Y2481" s="48" t="s">
        <v>6894</v>
      </c>
      <c r="Z2481" s="53">
        <v>46049</v>
      </c>
      <c r="AA2481" s="50">
        <v>46049.750694440001</v>
      </c>
      <c r="AB2481" s="50">
        <v>46047.672638880002</v>
      </c>
      <c r="AC2481" s="48" t="s">
        <v>6895</v>
      </c>
      <c r="AD2481" s="50">
        <v>46049.384062500001</v>
      </c>
      <c r="AE2481" s="50">
        <v>46051.45627314</v>
      </c>
    </row>
    <row r="2482" spans="1:31" ht="18.75" customHeight="1" thickBot="1">
      <c r="A2482" s="51" t="s">
        <v>104</v>
      </c>
      <c r="B2482" s="48" t="s">
        <v>18891</v>
      </c>
      <c r="C2482" s="48" t="s">
        <v>18892</v>
      </c>
      <c r="D2482" s="48" t="s">
        <v>18893</v>
      </c>
      <c r="E2482" s="48" t="s">
        <v>18894</v>
      </c>
      <c r="F2482" s="48" t="s">
        <v>18895</v>
      </c>
      <c r="G2482" s="48" t="s">
        <v>18896</v>
      </c>
      <c r="H2482" s="48" t="s">
        <v>18897</v>
      </c>
      <c r="I2482" s="48" t="s">
        <v>163</v>
      </c>
      <c r="J2482" s="48" t="s">
        <v>164</v>
      </c>
      <c r="K2482" s="48" t="s">
        <v>176</v>
      </c>
      <c r="L2482" s="48" t="s">
        <v>177</v>
      </c>
      <c r="M2482" s="48" t="s">
        <v>167</v>
      </c>
      <c r="N2482" s="48" t="s">
        <v>14750</v>
      </c>
      <c r="O2482" s="48" t="s">
        <v>174</v>
      </c>
      <c r="P2482" s="48" t="s">
        <v>174</v>
      </c>
      <c r="Q2482" s="49"/>
      <c r="R2482" s="49"/>
      <c r="S2482" s="50">
        <v>46119.044421289997</v>
      </c>
      <c r="T2482" s="52">
        <v>1</v>
      </c>
      <c r="U2482" s="50">
        <v>46119.047824070003</v>
      </c>
      <c r="V2482" s="48" t="s">
        <v>178</v>
      </c>
      <c r="W2482" s="48" t="s">
        <v>18898</v>
      </c>
      <c r="X2482" s="50">
        <v>46119.281215269999</v>
      </c>
      <c r="Y2482" s="48" t="s">
        <v>17731</v>
      </c>
      <c r="Z2482" s="53">
        <v>46120</v>
      </c>
      <c r="AA2482" s="50">
        <v>46120.709027769997</v>
      </c>
      <c r="AB2482" s="50">
        <v>46119.047824070003</v>
      </c>
      <c r="AC2482" s="48" t="s">
        <v>17732</v>
      </c>
      <c r="AD2482" s="50">
        <v>46121.343020829998</v>
      </c>
      <c r="AE2482" s="50">
        <v>46121.714259250002</v>
      </c>
    </row>
    <row r="2483" spans="1:31" ht="18.75" customHeight="1" thickBot="1">
      <c r="A2483" s="51" t="s">
        <v>105</v>
      </c>
      <c r="B2483" s="48" t="s">
        <v>30475</v>
      </c>
      <c r="C2483" s="48" t="s">
        <v>30476</v>
      </c>
      <c r="D2483" s="48" t="s">
        <v>29884</v>
      </c>
      <c r="E2483" s="48" t="s">
        <v>29885</v>
      </c>
      <c r="F2483" s="48" t="s">
        <v>30475</v>
      </c>
      <c r="G2483" s="48" t="s">
        <v>30476</v>
      </c>
      <c r="H2483" s="48" t="s">
        <v>30477</v>
      </c>
      <c r="I2483" s="48" t="s">
        <v>192</v>
      </c>
      <c r="J2483" s="48" t="s">
        <v>164</v>
      </c>
      <c r="K2483" s="48" t="s">
        <v>194</v>
      </c>
      <c r="L2483" s="48" t="s">
        <v>195</v>
      </c>
      <c r="M2483" s="48" t="s">
        <v>167</v>
      </c>
      <c r="N2483" s="48" t="s">
        <v>30478</v>
      </c>
      <c r="O2483" s="48" t="s">
        <v>169</v>
      </c>
      <c r="P2483" s="48" t="s">
        <v>169</v>
      </c>
      <c r="Q2483" s="49"/>
      <c r="R2483" s="49"/>
      <c r="S2483" s="50">
        <v>46154.496712959997</v>
      </c>
      <c r="T2483" s="52">
        <v>1</v>
      </c>
      <c r="U2483" s="50">
        <v>46154.53487268</v>
      </c>
      <c r="V2483" s="48" t="s">
        <v>209</v>
      </c>
      <c r="W2483" s="48" t="s">
        <v>30479</v>
      </c>
      <c r="X2483" s="50">
        <v>46154.606782399998</v>
      </c>
      <c r="Y2483" s="48" t="s">
        <v>29432</v>
      </c>
      <c r="Z2483" s="53">
        <v>46155</v>
      </c>
      <c r="AA2483" s="50">
        <v>46155.709027769997</v>
      </c>
      <c r="AB2483" s="50">
        <v>46154.53487268</v>
      </c>
      <c r="AC2483" s="48" t="s">
        <v>29447</v>
      </c>
      <c r="AD2483" s="50">
        <v>46155.528344899998</v>
      </c>
      <c r="AE2483" s="50">
        <v>46157.504363419997</v>
      </c>
    </row>
    <row r="2484" spans="1:31" ht="18.75" customHeight="1" thickBot="1">
      <c r="A2484" s="51" t="s">
        <v>105</v>
      </c>
      <c r="B2484" s="48" t="s">
        <v>21305</v>
      </c>
      <c r="C2484" s="48" t="s">
        <v>2243</v>
      </c>
      <c r="D2484" s="48" t="s">
        <v>21306</v>
      </c>
      <c r="E2484" s="48" t="s">
        <v>21307</v>
      </c>
      <c r="F2484" s="48" t="s">
        <v>21305</v>
      </c>
      <c r="G2484" s="48" t="s">
        <v>2243</v>
      </c>
      <c r="H2484" s="48" t="s">
        <v>21308</v>
      </c>
      <c r="I2484" s="48" t="s">
        <v>192</v>
      </c>
      <c r="J2484" s="48" t="s">
        <v>164</v>
      </c>
      <c r="K2484" s="48" t="s">
        <v>189</v>
      </c>
      <c r="L2484" s="48" t="s">
        <v>190</v>
      </c>
      <c r="M2484" s="48" t="s">
        <v>167</v>
      </c>
      <c r="N2484" s="48" t="s">
        <v>21309</v>
      </c>
      <c r="O2484" s="48" t="s">
        <v>169</v>
      </c>
      <c r="P2484" s="48" t="s">
        <v>169</v>
      </c>
      <c r="Q2484" s="49"/>
      <c r="R2484" s="49"/>
      <c r="S2484" s="50">
        <v>46114.654965269998</v>
      </c>
      <c r="T2484" s="52">
        <v>1</v>
      </c>
      <c r="U2484" s="50">
        <v>46114.658437500002</v>
      </c>
      <c r="V2484" s="48" t="s">
        <v>170</v>
      </c>
      <c r="W2484" s="48" t="s">
        <v>21310</v>
      </c>
      <c r="X2484" s="50">
        <v>46115.348240740001</v>
      </c>
      <c r="Y2484" s="48" t="s">
        <v>17740</v>
      </c>
      <c r="Z2484" s="53">
        <v>46119</v>
      </c>
      <c r="AA2484" s="50">
        <v>46119.709027769997</v>
      </c>
      <c r="AB2484" s="50">
        <v>46114.658437500002</v>
      </c>
      <c r="AC2484" s="48" t="s">
        <v>17731</v>
      </c>
      <c r="AD2484" s="50">
        <v>46119.58515046</v>
      </c>
      <c r="AE2484" s="50">
        <v>46122.660682870002</v>
      </c>
    </row>
    <row r="2485" spans="1:31" ht="18.75" customHeight="1" thickBot="1">
      <c r="A2485" s="51" t="s">
        <v>318</v>
      </c>
      <c r="B2485" s="48" t="s">
        <v>18847</v>
      </c>
      <c r="C2485" s="48" t="s">
        <v>18848</v>
      </c>
      <c r="D2485" s="48" t="s">
        <v>18849</v>
      </c>
      <c r="E2485" s="48" t="s">
        <v>18850</v>
      </c>
      <c r="F2485" s="48" t="s">
        <v>18847</v>
      </c>
      <c r="G2485" s="48" t="s">
        <v>18848</v>
      </c>
      <c r="H2485" s="48" t="s">
        <v>18851</v>
      </c>
      <c r="I2485" s="48" t="s">
        <v>192</v>
      </c>
      <c r="J2485" s="48" t="s">
        <v>164</v>
      </c>
      <c r="K2485" s="48" t="s">
        <v>319</v>
      </c>
      <c r="L2485" s="48" t="s">
        <v>320</v>
      </c>
      <c r="M2485" s="48" t="s">
        <v>167</v>
      </c>
      <c r="N2485" s="48" t="s">
        <v>20811</v>
      </c>
      <c r="O2485" s="48" t="s">
        <v>174</v>
      </c>
      <c r="P2485" s="48" t="s">
        <v>174</v>
      </c>
      <c r="Q2485" s="49"/>
      <c r="R2485" s="49"/>
      <c r="S2485" s="50">
        <v>46104.653437499997</v>
      </c>
      <c r="T2485" s="52">
        <v>1</v>
      </c>
      <c r="U2485" s="50">
        <v>46104.656828699997</v>
      </c>
      <c r="V2485" s="48" t="s">
        <v>321</v>
      </c>
      <c r="W2485" s="48" t="s">
        <v>18852</v>
      </c>
      <c r="X2485" s="50">
        <v>46105.535439810003</v>
      </c>
      <c r="Y2485" s="48" t="s">
        <v>17724</v>
      </c>
      <c r="Z2485" s="53">
        <v>46107</v>
      </c>
      <c r="AA2485" s="50">
        <v>46107.375</v>
      </c>
      <c r="AB2485" s="50">
        <v>46104.656828699997</v>
      </c>
      <c r="AC2485" s="48" t="s">
        <v>17903</v>
      </c>
      <c r="AD2485" s="50">
        <v>46108.385914350001</v>
      </c>
      <c r="AE2485" s="50">
        <v>46111.54189814</v>
      </c>
    </row>
    <row r="2486" spans="1:31" ht="18.75" customHeight="1" thickBot="1">
      <c r="A2486" s="51" t="s">
        <v>105</v>
      </c>
      <c r="B2486" s="48" t="s">
        <v>785</v>
      </c>
      <c r="C2486" s="48" t="s">
        <v>17238</v>
      </c>
      <c r="D2486" s="48" t="s">
        <v>20296</v>
      </c>
      <c r="E2486" s="48" t="s">
        <v>20297</v>
      </c>
      <c r="F2486" s="48" t="s">
        <v>785</v>
      </c>
      <c r="G2486" s="48" t="s">
        <v>17238</v>
      </c>
      <c r="H2486" s="48" t="s">
        <v>20298</v>
      </c>
      <c r="I2486" s="48" t="s">
        <v>163</v>
      </c>
      <c r="J2486" s="48" t="s">
        <v>164</v>
      </c>
      <c r="K2486" s="48" t="s">
        <v>194</v>
      </c>
      <c r="L2486" s="48" t="s">
        <v>195</v>
      </c>
      <c r="M2486" s="48" t="s">
        <v>167</v>
      </c>
      <c r="N2486" s="48" t="s">
        <v>18584</v>
      </c>
      <c r="O2486" s="48" t="s">
        <v>169</v>
      </c>
      <c r="P2486" s="48" t="s">
        <v>169</v>
      </c>
      <c r="Q2486" s="49"/>
      <c r="R2486" s="49"/>
      <c r="S2486" s="50">
        <v>46111.446886569996</v>
      </c>
      <c r="T2486" s="52">
        <v>1</v>
      </c>
      <c r="U2486" s="50">
        <v>46111.45024305</v>
      </c>
      <c r="V2486" s="48" t="s">
        <v>170</v>
      </c>
      <c r="W2486" s="48" t="s">
        <v>20299</v>
      </c>
      <c r="X2486" s="50">
        <v>46111.51199074</v>
      </c>
      <c r="Y2486" s="48" t="s">
        <v>17797</v>
      </c>
      <c r="Z2486" s="53">
        <v>46112</v>
      </c>
      <c r="AA2486" s="50">
        <v>46112.709027769997</v>
      </c>
      <c r="AB2486" s="50">
        <v>46111.45024305</v>
      </c>
      <c r="AC2486" s="48" t="s">
        <v>17798</v>
      </c>
      <c r="AD2486" s="50">
        <v>46112.528090270003</v>
      </c>
      <c r="AE2486" s="50">
        <v>46112.629386569999</v>
      </c>
    </row>
    <row r="2487" spans="1:31" ht="18.75" customHeight="1" thickBot="1">
      <c r="A2487" s="51" t="s">
        <v>171</v>
      </c>
      <c r="B2487" s="48" t="s">
        <v>3718</v>
      </c>
      <c r="C2487" s="48" t="s">
        <v>5284</v>
      </c>
      <c r="D2487" s="48" t="s">
        <v>1220</v>
      </c>
      <c r="E2487" s="48" t="s">
        <v>7723</v>
      </c>
      <c r="F2487" s="48" t="s">
        <v>3718</v>
      </c>
      <c r="G2487" s="48" t="s">
        <v>5284</v>
      </c>
      <c r="H2487" s="48" t="s">
        <v>7724</v>
      </c>
      <c r="I2487" s="48" t="s">
        <v>192</v>
      </c>
      <c r="J2487" s="48" t="s">
        <v>164</v>
      </c>
      <c r="K2487" s="48" t="s">
        <v>172</v>
      </c>
      <c r="L2487" s="48" t="s">
        <v>173</v>
      </c>
      <c r="M2487" s="48" t="s">
        <v>167</v>
      </c>
      <c r="N2487" s="48" t="s">
        <v>7725</v>
      </c>
      <c r="O2487" s="48" t="s">
        <v>169</v>
      </c>
      <c r="P2487" s="48" t="s">
        <v>169</v>
      </c>
      <c r="Q2487" s="49"/>
      <c r="R2487" s="49"/>
      <c r="S2487" s="50">
        <v>46051.548310179998</v>
      </c>
      <c r="T2487" s="52">
        <v>1</v>
      </c>
      <c r="U2487" s="50">
        <v>46051.559525459998</v>
      </c>
      <c r="V2487" s="48" t="s">
        <v>175</v>
      </c>
      <c r="W2487" s="48" t="s">
        <v>7726</v>
      </c>
      <c r="X2487" s="50">
        <v>46051.587060179998</v>
      </c>
      <c r="Y2487" s="48" t="s">
        <v>6891</v>
      </c>
      <c r="Z2487" s="53">
        <v>46055</v>
      </c>
      <c r="AA2487" s="50">
        <v>46055.375</v>
      </c>
      <c r="AB2487" s="50">
        <v>46051.559525459998</v>
      </c>
      <c r="AC2487" s="48" t="s">
        <v>6899</v>
      </c>
      <c r="AD2487" s="50">
        <v>46052.634687500002</v>
      </c>
      <c r="AE2487" s="50">
        <v>46101.442881939998</v>
      </c>
    </row>
    <row r="2488" spans="1:31" ht="18.75" customHeight="1" thickBot="1">
      <c r="A2488" s="51" t="s">
        <v>105</v>
      </c>
      <c r="B2488" s="48" t="s">
        <v>1953</v>
      </c>
      <c r="C2488" s="48" t="s">
        <v>26106</v>
      </c>
      <c r="D2488" s="48" t="s">
        <v>26107</v>
      </c>
      <c r="E2488" s="48" t="s">
        <v>26108</v>
      </c>
      <c r="F2488" s="48" t="s">
        <v>1953</v>
      </c>
      <c r="G2488" s="48" t="s">
        <v>26106</v>
      </c>
      <c r="H2488" s="48" t="s">
        <v>26109</v>
      </c>
      <c r="I2488" s="48" t="s">
        <v>163</v>
      </c>
      <c r="J2488" s="48" t="s">
        <v>164</v>
      </c>
      <c r="K2488" s="48" t="s">
        <v>222</v>
      </c>
      <c r="L2488" s="48" t="s">
        <v>223</v>
      </c>
      <c r="M2488" s="48" t="s">
        <v>167</v>
      </c>
      <c r="N2488" s="48" t="s">
        <v>1071</v>
      </c>
      <c r="O2488" s="48" t="s">
        <v>169</v>
      </c>
      <c r="P2488" s="48" t="s">
        <v>169</v>
      </c>
      <c r="Q2488" s="49"/>
      <c r="R2488" s="49"/>
      <c r="S2488" s="50">
        <v>46136.911504629999</v>
      </c>
      <c r="T2488" s="52">
        <v>1</v>
      </c>
      <c r="U2488" s="50">
        <v>46136.914930550003</v>
      </c>
      <c r="V2488" s="48" t="s">
        <v>170</v>
      </c>
      <c r="W2488" s="48" t="s">
        <v>26796</v>
      </c>
      <c r="X2488" s="50">
        <v>46139.520254629999</v>
      </c>
      <c r="Y2488" s="48" t="s">
        <v>26365</v>
      </c>
      <c r="Z2488" s="53">
        <v>46140</v>
      </c>
      <c r="AA2488" s="50">
        <v>46140.709027769997</v>
      </c>
      <c r="AB2488" s="50">
        <v>46136.914930550003</v>
      </c>
      <c r="AC2488" s="48" t="s">
        <v>26367</v>
      </c>
      <c r="AD2488" s="50">
        <v>46140.379189810003</v>
      </c>
      <c r="AE2488" s="50">
        <v>46143.623680550001</v>
      </c>
    </row>
    <row r="2489" spans="1:31" ht="18.75" customHeight="1" thickBot="1">
      <c r="A2489" s="51" t="s">
        <v>104</v>
      </c>
      <c r="B2489" s="48" t="s">
        <v>4147</v>
      </c>
      <c r="C2489" s="48" t="s">
        <v>4148</v>
      </c>
      <c r="D2489" s="48" t="s">
        <v>4149</v>
      </c>
      <c r="E2489" s="48" t="s">
        <v>4150</v>
      </c>
      <c r="F2489" s="48" t="s">
        <v>4147</v>
      </c>
      <c r="G2489" s="48" t="s">
        <v>4148</v>
      </c>
      <c r="H2489" s="48" t="s">
        <v>4151</v>
      </c>
      <c r="I2489" s="48" t="s">
        <v>192</v>
      </c>
      <c r="J2489" s="48" t="s">
        <v>164</v>
      </c>
      <c r="K2489" s="48" t="s">
        <v>286</v>
      </c>
      <c r="L2489" s="48" t="s">
        <v>287</v>
      </c>
      <c r="M2489" s="48" t="s">
        <v>167</v>
      </c>
      <c r="N2489" s="48" t="s">
        <v>1124</v>
      </c>
      <c r="O2489" s="48" t="s">
        <v>169</v>
      </c>
      <c r="P2489" s="48" t="s">
        <v>169</v>
      </c>
      <c r="Q2489" s="49"/>
      <c r="R2489" s="49"/>
      <c r="S2489" s="50">
        <v>46029.664629630002</v>
      </c>
      <c r="T2489" s="52">
        <v>1</v>
      </c>
      <c r="U2489" s="50">
        <v>46029.715335640001</v>
      </c>
      <c r="V2489" s="48" t="s">
        <v>205</v>
      </c>
      <c r="W2489" s="48" t="s">
        <v>4152</v>
      </c>
      <c r="X2489" s="50">
        <v>46030.392349529997</v>
      </c>
      <c r="Y2489" s="48" t="s">
        <v>522</v>
      </c>
      <c r="Z2489" s="53">
        <v>46034</v>
      </c>
      <c r="AA2489" s="50">
        <v>46034.375</v>
      </c>
      <c r="AB2489" s="50">
        <v>46029.715335640001</v>
      </c>
      <c r="AC2489" s="48" t="s">
        <v>742</v>
      </c>
      <c r="AD2489" s="50">
        <v>46031.501180550003</v>
      </c>
      <c r="AE2489" s="50">
        <v>46031.728298610004</v>
      </c>
    </row>
    <row r="2490" spans="1:31" ht="18.75" customHeight="1" thickBot="1">
      <c r="A2490" s="51" t="s">
        <v>105</v>
      </c>
      <c r="B2490" s="48" t="s">
        <v>311</v>
      </c>
      <c r="C2490" s="48" t="s">
        <v>30480</v>
      </c>
      <c r="D2490" s="48" t="s">
        <v>30481</v>
      </c>
      <c r="E2490" s="48" t="s">
        <v>30482</v>
      </c>
      <c r="F2490" s="48" t="s">
        <v>311</v>
      </c>
      <c r="G2490" s="48" t="s">
        <v>30480</v>
      </c>
      <c r="H2490" s="48" t="s">
        <v>30483</v>
      </c>
      <c r="I2490" s="48" t="s">
        <v>163</v>
      </c>
      <c r="J2490" s="48" t="s">
        <v>164</v>
      </c>
      <c r="K2490" s="48" t="s">
        <v>338</v>
      </c>
      <c r="L2490" s="48" t="s">
        <v>339</v>
      </c>
      <c r="M2490" s="48" t="s">
        <v>167</v>
      </c>
      <c r="N2490" s="48" t="s">
        <v>30484</v>
      </c>
      <c r="O2490" s="48" t="s">
        <v>169</v>
      </c>
      <c r="P2490" s="48" t="s">
        <v>169</v>
      </c>
      <c r="Q2490" s="49"/>
      <c r="R2490" s="49"/>
      <c r="S2490" s="50">
        <v>46155.30405092</v>
      </c>
      <c r="T2490" s="52">
        <v>1</v>
      </c>
      <c r="U2490" s="50">
        <v>46155.307465270002</v>
      </c>
      <c r="V2490" s="48" t="s">
        <v>170</v>
      </c>
      <c r="W2490" s="48" t="s">
        <v>30485</v>
      </c>
      <c r="X2490" s="50">
        <v>46155.513657399999</v>
      </c>
      <c r="Y2490" s="48" t="s">
        <v>29447</v>
      </c>
      <c r="Z2490" s="53">
        <v>46156</v>
      </c>
      <c r="AA2490" s="50">
        <v>46156.709027769997</v>
      </c>
      <c r="AB2490" s="50">
        <v>46155.307465270002</v>
      </c>
      <c r="AC2490" s="48" t="s">
        <v>29448</v>
      </c>
      <c r="AD2490" s="50">
        <v>46156.515092590002</v>
      </c>
      <c r="AE2490" s="50">
        <v>46157.530115740003</v>
      </c>
    </row>
    <row r="2491" spans="1:31" ht="18.75" customHeight="1" thickBot="1">
      <c r="A2491" s="51" t="s">
        <v>105</v>
      </c>
      <c r="B2491" s="48" t="s">
        <v>464</v>
      </c>
      <c r="C2491" s="48" t="s">
        <v>37689</v>
      </c>
      <c r="D2491" s="48" t="s">
        <v>37690</v>
      </c>
      <c r="E2491" s="48" t="s">
        <v>37691</v>
      </c>
      <c r="F2491" s="48" t="s">
        <v>445</v>
      </c>
      <c r="G2491" s="48" t="s">
        <v>37692</v>
      </c>
      <c r="H2491" s="48" t="s">
        <v>37693</v>
      </c>
      <c r="I2491" s="48" t="s">
        <v>163</v>
      </c>
      <c r="J2491" s="48" t="s">
        <v>164</v>
      </c>
      <c r="K2491" s="48" t="s">
        <v>194</v>
      </c>
      <c r="L2491" s="48" t="s">
        <v>195</v>
      </c>
      <c r="M2491" s="48" t="s">
        <v>167</v>
      </c>
      <c r="N2491" s="48" t="s">
        <v>667</v>
      </c>
      <c r="O2491" s="48" t="s">
        <v>169</v>
      </c>
      <c r="P2491" s="48" t="s">
        <v>169</v>
      </c>
      <c r="Q2491" s="49"/>
      <c r="R2491" s="49"/>
      <c r="S2491" s="50">
        <v>46181.954305550003</v>
      </c>
      <c r="T2491" s="52">
        <v>1</v>
      </c>
      <c r="U2491" s="50">
        <v>46182.352175920001</v>
      </c>
      <c r="V2491" s="48" t="s">
        <v>3230</v>
      </c>
      <c r="W2491" s="48" t="s">
        <v>37694</v>
      </c>
      <c r="X2491" s="50">
        <v>46182.479050920003</v>
      </c>
      <c r="Y2491" s="48" t="s">
        <v>37400</v>
      </c>
      <c r="Z2491" s="53">
        <v>46183</v>
      </c>
      <c r="AA2491" s="50">
        <v>46183.709027769997</v>
      </c>
      <c r="AB2491" s="50">
        <v>46182.352175920001</v>
      </c>
      <c r="AC2491" s="48" t="s">
        <v>37410</v>
      </c>
      <c r="AD2491" s="50">
        <v>46183.527349529999</v>
      </c>
      <c r="AE2491" s="50">
        <v>46184.60471064</v>
      </c>
    </row>
    <row r="2492" spans="1:31" ht="18.75" customHeight="1" thickBot="1">
      <c r="A2492" s="51" t="s">
        <v>105</v>
      </c>
      <c r="B2492" s="48" t="s">
        <v>474</v>
      </c>
      <c r="C2492" s="48" t="s">
        <v>1318</v>
      </c>
      <c r="D2492" s="48" t="s">
        <v>2466</v>
      </c>
      <c r="E2492" s="48" t="s">
        <v>2467</v>
      </c>
      <c r="F2492" s="48" t="s">
        <v>474</v>
      </c>
      <c r="G2492" s="48" t="s">
        <v>1318</v>
      </c>
      <c r="H2492" s="48" t="s">
        <v>2898</v>
      </c>
      <c r="I2492" s="48" t="s">
        <v>192</v>
      </c>
      <c r="J2492" s="48" t="s">
        <v>164</v>
      </c>
      <c r="K2492" s="48" t="s">
        <v>222</v>
      </c>
      <c r="L2492" s="48" t="s">
        <v>223</v>
      </c>
      <c r="M2492" s="48" t="s">
        <v>167</v>
      </c>
      <c r="N2492" s="48" t="s">
        <v>2899</v>
      </c>
      <c r="O2492" s="48" t="s">
        <v>169</v>
      </c>
      <c r="P2492" s="48" t="s">
        <v>169</v>
      </c>
      <c r="Q2492" s="49"/>
      <c r="R2492" s="49"/>
      <c r="S2492" s="50">
        <v>46037.687962960001</v>
      </c>
      <c r="T2492" s="52">
        <v>1</v>
      </c>
      <c r="U2492" s="50">
        <v>46037.712858790001</v>
      </c>
      <c r="V2492" s="48" t="s">
        <v>209</v>
      </c>
      <c r="W2492" s="48" t="s">
        <v>2900</v>
      </c>
      <c r="X2492" s="50">
        <v>46038.439942129997</v>
      </c>
      <c r="Y2492" s="48" t="s">
        <v>980</v>
      </c>
      <c r="Z2492" s="53">
        <v>46041</v>
      </c>
      <c r="AA2492" s="50">
        <v>46041.750694440001</v>
      </c>
      <c r="AB2492" s="50">
        <v>46037.712858790001</v>
      </c>
      <c r="AC2492" s="48" t="s">
        <v>5626</v>
      </c>
      <c r="AD2492" s="50">
        <v>46041.647546289998</v>
      </c>
      <c r="AE2492" s="50">
        <v>46053.629305549999</v>
      </c>
    </row>
    <row r="2493" spans="1:31" ht="18.75" customHeight="1" thickBot="1">
      <c r="A2493" s="51" t="s">
        <v>183</v>
      </c>
      <c r="B2493" s="48" t="s">
        <v>29089</v>
      </c>
      <c r="C2493" s="48" t="s">
        <v>29090</v>
      </c>
      <c r="D2493" s="48" t="s">
        <v>29091</v>
      </c>
      <c r="E2493" s="48" t="s">
        <v>29092</v>
      </c>
      <c r="F2493" s="48" t="s">
        <v>29089</v>
      </c>
      <c r="G2493" s="48" t="s">
        <v>29090</v>
      </c>
      <c r="H2493" s="48" t="s">
        <v>29093</v>
      </c>
      <c r="I2493" s="48" t="s">
        <v>163</v>
      </c>
      <c r="J2493" s="48" t="s">
        <v>164</v>
      </c>
      <c r="K2493" s="48" t="s">
        <v>216</v>
      </c>
      <c r="L2493" s="48" t="s">
        <v>217</v>
      </c>
      <c r="M2493" s="48" t="s">
        <v>193</v>
      </c>
      <c r="N2493" s="48" t="s">
        <v>29094</v>
      </c>
      <c r="O2493" s="48" t="s">
        <v>169</v>
      </c>
      <c r="P2493" s="48" t="s">
        <v>169</v>
      </c>
      <c r="Q2493" s="49"/>
      <c r="R2493" s="49"/>
      <c r="S2493" s="50">
        <v>46147.88016203</v>
      </c>
      <c r="T2493" s="52">
        <v>1</v>
      </c>
      <c r="U2493" s="50">
        <v>46147.883553239997</v>
      </c>
      <c r="V2493" s="48" t="s">
        <v>218</v>
      </c>
      <c r="W2493" s="48" t="s">
        <v>29095</v>
      </c>
      <c r="X2493" s="50">
        <v>46148.478067130003</v>
      </c>
      <c r="Y2493" s="48" t="s">
        <v>28534</v>
      </c>
      <c r="Z2493" s="53">
        <v>46150</v>
      </c>
      <c r="AA2493" s="50">
        <v>46150.333333330003</v>
      </c>
      <c r="AB2493" s="50">
        <v>46147.883553239997</v>
      </c>
      <c r="AC2493" s="48" t="s">
        <v>28553</v>
      </c>
      <c r="AD2493" s="50">
        <v>46149.40400463</v>
      </c>
      <c r="AE2493" s="50">
        <v>46153.540219900002</v>
      </c>
    </row>
    <row r="2494" spans="1:31" ht="18.75" customHeight="1" thickBot="1">
      <c r="A2494" s="51" t="s">
        <v>183</v>
      </c>
      <c r="B2494" s="48" t="s">
        <v>9066</v>
      </c>
      <c r="C2494" s="48" t="s">
        <v>2600</v>
      </c>
      <c r="D2494" s="48" t="s">
        <v>9067</v>
      </c>
      <c r="E2494" s="48" t="s">
        <v>9068</v>
      </c>
      <c r="F2494" s="48" t="s">
        <v>4102</v>
      </c>
      <c r="G2494" s="48" t="s">
        <v>2600</v>
      </c>
      <c r="H2494" s="48" t="s">
        <v>9069</v>
      </c>
      <c r="I2494" s="48" t="s">
        <v>163</v>
      </c>
      <c r="J2494" s="48" t="s">
        <v>164</v>
      </c>
      <c r="K2494" s="48" t="s">
        <v>225</v>
      </c>
      <c r="L2494" s="48" t="s">
        <v>226</v>
      </c>
      <c r="M2494" s="48" t="s">
        <v>167</v>
      </c>
      <c r="N2494" s="48" t="s">
        <v>6554</v>
      </c>
      <c r="O2494" s="48" t="s">
        <v>169</v>
      </c>
      <c r="P2494" s="48" t="s">
        <v>169</v>
      </c>
      <c r="Q2494" s="49"/>
      <c r="R2494" s="49"/>
      <c r="S2494" s="50">
        <v>46058.593148139997</v>
      </c>
      <c r="T2494" s="52">
        <v>1</v>
      </c>
      <c r="U2494" s="50">
        <v>46058.59658564</v>
      </c>
      <c r="V2494" s="48" t="s">
        <v>218</v>
      </c>
      <c r="W2494" s="48" t="s">
        <v>9070</v>
      </c>
      <c r="X2494" s="50">
        <v>46058.626712960002</v>
      </c>
      <c r="Y2494" s="48" t="s">
        <v>8777</v>
      </c>
      <c r="Z2494" s="53">
        <v>46062</v>
      </c>
      <c r="AA2494" s="50">
        <v>46062.375</v>
      </c>
      <c r="AB2494" s="50">
        <v>46058.59658564</v>
      </c>
      <c r="AC2494" s="48" t="s">
        <v>8826</v>
      </c>
      <c r="AD2494" s="50">
        <v>46059.554224530002</v>
      </c>
      <c r="AE2494" s="50">
        <v>46062.613217589998</v>
      </c>
    </row>
    <row r="2495" spans="1:31" ht="18.75" customHeight="1" thickBot="1">
      <c r="A2495" s="51" t="s">
        <v>264</v>
      </c>
      <c r="B2495" s="48" t="s">
        <v>1205</v>
      </c>
      <c r="C2495" s="48" t="s">
        <v>1762</v>
      </c>
      <c r="D2495" s="48" t="s">
        <v>39297</v>
      </c>
      <c r="E2495" s="48" t="s">
        <v>39298</v>
      </c>
      <c r="F2495" s="48" t="s">
        <v>1205</v>
      </c>
      <c r="G2495" s="48" t="s">
        <v>1762</v>
      </c>
      <c r="H2495" s="48" t="s">
        <v>39299</v>
      </c>
      <c r="I2495" s="48" t="s">
        <v>192</v>
      </c>
      <c r="J2495" s="48" t="s">
        <v>164</v>
      </c>
      <c r="K2495" s="48" t="s">
        <v>316</v>
      </c>
      <c r="L2495" s="48" t="s">
        <v>317</v>
      </c>
      <c r="M2495" s="48" t="s">
        <v>167</v>
      </c>
      <c r="N2495" s="48" t="s">
        <v>17243</v>
      </c>
      <c r="O2495" s="48" t="s">
        <v>19</v>
      </c>
      <c r="P2495" s="48" t="s">
        <v>19</v>
      </c>
      <c r="Q2495" s="49"/>
      <c r="R2495" s="49"/>
      <c r="S2495" s="50">
        <v>46186.544247680002</v>
      </c>
      <c r="T2495" s="52">
        <v>1</v>
      </c>
      <c r="U2495" s="50">
        <v>46188.415937500002</v>
      </c>
      <c r="V2495" s="48" t="s">
        <v>3230</v>
      </c>
      <c r="W2495" s="48" t="s">
        <v>39547</v>
      </c>
      <c r="X2495" s="50">
        <v>46188.53085648</v>
      </c>
      <c r="Y2495" s="48" t="s">
        <v>38910</v>
      </c>
      <c r="Z2495" s="53">
        <v>46191</v>
      </c>
      <c r="AA2495" s="50">
        <v>46191.333333330003</v>
      </c>
      <c r="AB2495" s="50">
        <v>46188.415937500002</v>
      </c>
      <c r="AC2495" s="48" t="s">
        <v>39370</v>
      </c>
      <c r="AD2495" s="50">
        <v>46189.481157399998</v>
      </c>
      <c r="AE2495" s="50">
        <v>46189.714976850002</v>
      </c>
    </row>
    <row r="2496" spans="1:31" ht="18.75" customHeight="1" thickBot="1">
      <c r="A2496" s="51" t="s">
        <v>105</v>
      </c>
      <c r="B2496" s="48" t="s">
        <v>359</v>
      </c>
      <c r="C2496" s="48" t="s">
        <v>1618</v>
      </c>
      <c r="D2496" s="48" t="s">
        <v>1619</v>
      </c>
      <c r="E2496" s="48" t="s">
        <v>8114</v>
      </c>
      <c r="F2496" s="48" t="s">
        <v>359</v>
      </c>
      <c r="G2496" s="48" t="s">
        <v>1618</v>
      </c>
      <c r="H2496" s="48" t="s">
        <v>13962</v>
      </c>
      <c r="I2496" s="48" t="s">
        <v>192</v>
      </c>
      <c r="J2496" s="48" t="s">
        <v>164</v>
      </c>
      <c r="K2496" s="48" t="s">
        <v>207</v>
      </c>
      <c r="L2496" s="48" t="s">
        <v>208</v>
      </c>
      <c r="M2496" s="48" t="s">
        <v>13897</v>
      </c>
      <c r="N2496" s="48" t="s">
        <v>11906</v>
      </c>
      <c r="O2496" s="48" t="s">
        <v>13964</v>
      </c>
      <c r="P2496" s="48" t="s">
        <v>13964</v>
      </c>
      <c r="Q2496" s="49"/>
      <c r="R2496" s="49"/>
      <c r="S2496" s="50">
        <v>46087.523472219997</v>
      </c>
      <c r="T2496" s="52">
        <v>1</v>
      </c>
      <c r="U2496" s="50">
        <v>46087.607847220002</v>
      </c>
      <c r="V2496" s="48" t="s">
        <v>209</v>
      </c>
      <c r="W2496" s="48" t="s">
        <v>13965</v>
      </c>
      <c r="X2496" s="50">
        <v>46087.655254630001</v>
      </c>
      <c r="Y2496" s="48" t="s">
        <v>13966</v>
      </c>
      <c r="Z2496" s="53">
        <v>46091</v>
      </c>
      <c r="AA2496" s="50">
        <v>46098.375</v>
      </c>
      <c r="AB2496" s="50">
        <v>46087.607847220002</v>
      </c>
      <c r="AC2496" s="48" t="s">
        <v>13967</v>
      </c>
      <c r="AD2496" s="50">
        <v>46090.517824069997</v>
      </c>
      <c r="AE2496" s="50">
        <v>46090.517800920003</v>
      </c>
    </row>
    <row r="2497" spans="1:31" ht="18.75" customHeight="1" thickBot="1">
      <c r="A2497" s="51" t="s">
        <v>105</v>
      </c>
      <c r="B2497" s="48" t="s">
        <v>17064</v>
      </c>
      <c r="C2497" s="48" t="s">
        <v>17065</v>
      </c>
      <c r="D2497" s="48" t="s">
        <v>17066</v>
      </c>
      <c r="E2497" s="48" t="s">
        <v>17067</v>
      </c>
      <c r="F2497" s="48" t="s">
        <v>17064</v>
      </c>
      <c r="G2497" s="48" t="s">
        <v>17065</v>
      </c>
      <c r="H2497" s="48" t="s">
        <v>17068</v>
      </c>
      <c r="I2497" s="48" t="s">
        <v>192</v>
      </c>
      <c r="J2497" s="48" t="s">
        <v>164</v>
      </c>
      <c r="K2497" s="48" t="s">
        <v>222</v>
      </c>
      <c r="L2497" s="48" t="s">
        <v>223</v>
      </c>
      <c r="M2497" s="48" t="s">
        <v>167</v>
      </c>
      <c r="N2497" s="48" t="s">
        <v>17069</v>
      </c>
      <c r="O2497" s="48" t="s">
        <v>169</v>
      </c>
      <c r="P2497" s="48" t="s">
        <v>169</v>
      </c>
      <c r="Q2497" s="49"/>
      <c r="R2497" s="49"/>
      <c r="S2497" s="50">
        <v>46095.534930549999</v>
      </c>
      <c r="T2497" s="52">
        <v>1</v>
      </c>
      <c r="U2497" s="50">
        <v>46095.538402769998</v>
      </c>
      <c r="V2497" s="48" t="s">
        <v>170</v>
      </c>
      <c r="W2497" s="48" t="s">
        <v>17655</v>
      </c>
      <c r="X2497" s="50">
        <v>46097.367476849999</v>
      </c>
      <c r="Y2497" s="48" t="s">
        <v>16770</v>
      </c>
      <c r="Z2497" s="53">
        <v>46098</v>
      </c>
      <c r="AA2497" s="50">
        <v>46098.750694440001</v>
      </c>
      <c r="AB2497" s="50">
        <v>46095.538402769998</v>
      </c>
      <c r="AC2497" s="48" t="s">
        <v>17411</v>
      </c>
      <c r="AD2497" s="50">
        <v>46098.447048610004</v>
      </c>
      <c r="AE2497" s="50">
        <v>46098.454050920001</v>
      </c>
    </row>
    <row r="2498" spans="1:31" ht="18.75" customHeight="1" thickBot="1">
      <c r="A2498" s="51" t="s">
        <v>183</v>
      </c>
      <c r="B2498" s="48" t="s">
        <v>36481</v>
      </c>
      <c r="C2498" s="48" t="s">
        <v>36482</v>
      </c>
      <c r="D2498" s="48" t="s">
        <v>1008</v>
      </c>
      <c r="E2498" s="48" t="s">
        <v>36483</v>
      </c>
      <c r="F2498" s="48" t="s">
        <v>36481</v>
      </c>
      <c r="G2498" s="48" t="s">
        <v>36482</v>
      </c>
      <c r="H2498" s="48" t="s">
        <v>36484</v>
      </c>
      <c r="I2498" s="48" t="s">
        <v>163</v>
      </c>
      <c r="J2498" s="48" t="s">
        <v>164</v>
      </c>
      <c r="K2498" s="48" t="s">
        <v>231</v>
      </c>
      <c r="L2498" s="48" t="s">
        <v>232</v>
      </c>
      <c r="M2498" s="48" t="s">
        <v>167</v>
      </c>
      <c r="N2498" s="48" t="s">
        <v>19611</v>
      </c>
      <c r="O2498" s="48" t="s">
        <v>169</v>
      </c>
      <c r="P2498" s="48" t="s">
        <v>169</v>
      </c>
      <c r="Q2498" s="49"/>
      <c r="R2498" s="49"/>
      <c r="S2498" s="50">
        <v>46174.541296290001</v>
      </c>
      <c r="T2498" s="52">
        <v>1</v>
      </c>
      <c r="U2498" s="50">
        <v>46174.544675919999</v>
      </c>
      <c r="V2498" s="48" t="s">
        <v>218</v>
      </c>
      <c r="W2498" s="48" t="s">
        <v>36485</v>
      </c>
      <c r="X2498" s="50">
        <v>46174.599976849997</v>
      </c>
      <c r="Y2498" s="48" t="s">
        <v>35364</v>
      </c>
      <c r="Z2498" s="53">
        <v>46178</v>
      </c>
      <c r="AA2498" s="50">
        <v>46178.333333330003</v>
      </c>
      <c r="AB2498" s="50">
        <v>46174.544675919999</v>
      </c>
      <c r="AC2498" s="48" t="s">
        <v>35604</v>
      </c>
      <c r="AD2498" s="50">
        <v>46175.383229159997</v>
      </c>
      <c r="AE2498" s="50">
        <v>46181.3424074</v>
      </c>
    </row>
    <row r="2499" spans="1:31" ht="18.75" customHeight="1" thickBot="1">
      <c r="A2499" s="51" t="s">
        <v>105</v>
      </c>
      <c r="B2499" s="48" t="s">
        <v>34032</v>
      </c>
      <c r="C2499" s="48" t="s">
        <v>34033</v>
      </c>
      <c r="D2499" s="48" t="s">
        <v>34034</v>
      </c>
      <c r="E2499" s="48" t="s">
        <v>34035</v>
      </c>
      <c r="F2499" s="48" t="s">
        <v>34032</v>
      </c>
      <c r="G2499" s="48" t="s">
        <v>34033</v>
      </c>
      <c r="H2499" s="48" t="s">
        <v>34036</v>
      </c>
      <c r="I2499" s="48" t="s">
        <v>163</v>
      </c>
      <c r="J2499" s="48" t="s">
        <v>164</v>
      </c>
      <c r="K2499" s="48" t="s">
        <v>338</v>
      </c>
      <c r="L2499" s="48" t="s">
        <v>339</v>
      </c>
      <c r="M2499" s="48" t="s">
        <v>167</v>
      </c>
      <c r="N2499" s="48" t="s">
        <v>783</v>
      </c>
      <c r="O2499" s="48" t="s">
        <v>169</v>
      </c>
      <c r="P2499" s="48" t="s">
        <v>169</v>
      </c>
      <c r="Q2499" s="49"/>
      <c r="R2499" s="49"/>
      <c r="S2499" s="50">
        <v>46167.833344899998</v>
      </c>
      <c r="T2499" s="52">
        <v>1</v>
      </c>
      <c r="U2499" s="50">
        <v>46167.836817130003</v>
      </c>
      <c r="V2499" s="48" t="s">
        <v>170</v>
      </c>
      <c r="W2499" s="48" t="s">
        <v>34037</v>
      </c>
      <c r="X2499" s="50">
        <v>46168.322731480002</v>
      </c>
      <c r="Y2499" s="48" t="s">
        <v>33212</v>
      </c>
      <c r="Z2499" s="53">
        <v>46169</v>
      </c>
      <c r="AA2499" s="50">
        <v>46169.709027769997</v>
      </c>
      <c r="AB2499" s="50">
        <v>46167.836817130003</v>
      </c>
      <c r="AC2499" s="48" t="s">
        <v>33219</v>
      </c>
      <c r="AD2499" s="50">
        <v>46169.57239583</v>
      </c>
      <c r="AE2499" s="50">
        <v>46169.67349537</v>
      </c>
    </row>
    <row r="2500" spans="1:31" ht="18.75" customHeight="1" thickBot="1">
      <c r="A2500" s="51" t="s">
        <v>210</v>
      </c>
      <c r="B2500" s="48" t="s">
        <v>3907</v>
      </c>
      <c r="C2500" s="48" t="s">
        <v>1712</v>
      </c>
      <c r="D2500" s="48" t="s">
        <v>300</v>
      </c>
      <c r="E2500" s="48" t="s">
        <v>3908</v>
      </c>
      <c r="F2500" s="48" t="s">
        <v>3907</v>
      </c>
      <c r="G2500" s="48" t="s">
        <v>1712</v>
      </c>
      <c r="H2500" s="48" t="s">
        <v>3909</v>
      </c>
      <c r="I2500" s="48" t="s">
        <v>163</v>
      </c>
      <c r="J2500" s="48" t="s">
        <v>164</v>
      </c>
      <c r="K2500" s="48" t="s">
        <v>211</v>
      </c>
      <c r="L2500" s="48" t="s">
        <v>212</v>
      </c>
      <c r="M2500" s="48" t="s">
        <v>167</v>
      </c>
      <c r="N2500" s="48" t="s">
        <v>3910</v>
      </c>
      <c r="O2500" s="48" t="s">
        <v>169</v>
      </c>
      <c r="P2500" s="48" t="s">
        <v>169</v>
      </c>
      <c r="Q2500" s="49"/>
      <c r="R2500" s="49"/>
      <c r="S2500" s="50">
        <v>46033.719120369999</v>
      </c>
      <c r="T2500" s="52">
        <v>1</v>
      </c>
      <c r="U2500" s="50">
        <v>46033.722592589998</v>
      </c>
      <c r="V2500" s="48" t="s">
        <v>213</v>
      </c>
      <c r="W2500" s="48" t="s">
        <v>3911</v>
      </c>
      <c r="X2500" s="50">
        <v>46034.328969900002</v>
      </c>
      <c r="Y2500" s="48" t="s">
        <v>597</v>
      </c>
      <c r="Z2500" s="53">
        <v>46035</v>
      </c>
      <c r="AA2500" s="50">
        <v>46035.750694440001</v>
      </c>
      <c r="AB2500" s="50">
        <v>46033.722592589998</v>
      </c>
      <c r="AC2500" s="48" t="s">
        <v>598</v>
      </c>
      <c r="AD2500" s="50">
        <v>46035.555648139998</v>
      </c>
      <c r="AE2500" s="50">
        <v>46036.694583329998</v>
      </c>
    </row>
    <row r="2501" spans="1:31" ht="18.75" customHeight="1" thickBot="1">
      <c r="A2501" s="51" t="s">
        <v>318</v>
      </c>
      <c r="B2501" s="48" t="s">
        <v>8688</v>
      </c>
      <c r="C2501" s="48" t="s">
        <v>8689</v>
      </c>
      <c r="D2501" s="48" t="s">
        <v>8690</v>
      </c>
      <c r="E2501" s="48" t="s">
        <v>8691</v>
      </c>
      <c r="F2501" s="48" t="s">
        <v>8688</v>
      </c>
      <c r="G2501" s="48" t="s">
        <v>8689</v>
      </c>
      <c r="H2501" s="48" t="s">
        <v>8692</v>
      </c>
      <c r="I2501" s="48" t="s">
        <v>163</v>
      </c>
      <c r="J2501" s="48" t="s">
        <v>164</v>
      </c>
      <c r="K2501" s="48" t="s">
        <v>319</v>
      </c>
      <c r="L2501" s="48" t="s">
        <v>320</v>
      </c>
      <c r="M2501" s="48" t="s">
        <v>167</v>
      </c>
      <c r="N2501" s="48" t="s">
        <v>2362</v>
      </c>
      <c r="O2501" s="48" t="s">
        <v>169</v>
      </c>
      <c r="P2501" s="48" t="s">
        <v>169</v>
      </c>
      <c r="Q2501" s="49"/>
      <c r="R2501" s="49"/>
      <c r="S2501" s="50">
        <v>46057.37752314</v>
      </c>
      <c r="T2501" s="52">
        <v>1</v>
      </c>
      <c r="U2501" s="50">
        <v>46057.380868050001</v>
      </c>
      <c r="V2501" s="48" t="s">
        <v>321</v>
      </c>
      <c r="W2501" s="48" t="s">
        <v>8917</v>
      </c>
      <c r="X2501" s="50">
        <v>46057.525486109997</v>
      </c>
      <c r="Y2501" s="48" t="s">
        <v>8268</v>
      </c>
      <c r="Z2501" s="53">
        <v>46059</v>
      </c>
      <c r="AA2501" s="50">
        <v>46059.375</v>
      </c>
      <c r="AB2501" s="50">
        <v>46057.380868050001</v>
      </c>
      <c r="AC2501" s="48" t="s">
        <v>8826</v>
      </c>
      <c r="AD2501" s="50">
        <v>46059.520057870002</v>
      </c>
      <c r="AE2501" s="50">
        <v>46063.621481479997</v>
      </c>
    </row>
    <row r="2502" spans="1:31" ht="18.75" customHeight="1" thickBot="1">
      <c r="A2502" s="51" t="s">
        <v>105</v>
      </c>
      <c r="B2502" s="48" t="s">
        <v>23420</v>
      </c>
      <c r="C2502" s="48" t="s">
        <v>32223</v>
      </c>
      <c r="D2502" s="48" t="s">
        <v>32224</v>
      </c>
      <c r="E2502" s="48" t="s">
        <v>32225</v>
      </c>
      <c r="F2502" s="48" t="s">
        <v>23420</v>
      </c>
      <c r="G2502" s="48" t="s">
        <v>32223</v>
      </c>
      <c r="H2502" s="48" t="s">
        <v>32226</v>
      </c>
      <c r="I2502" s="48" t="s">
        <v>192</v>
      </c>
      <c r="J2502" s="48" t="s">
        <v>164</v>
      </c>
      <c r="K2502" s="48" t="s">
        <v>240</v>
      </c>
      <c r="L2502" s="48" t="s">
        <v>241</v>
      </c>
      <c r="M2502" s="48" t="s">
        <v>167</v>
      </c>
      <c r="N2502" s="48" t="s">
        <v>32516</v>
      </c>
      <c r="O2502" s="48" t="s">
        <v>169</v>
      </c>
      <c r="P2502" s="48" t="s">
        <v>169</v>
      </c>
      <c r="Q2502" s="49"/>
      <c r="R2502" s="49"/>
      <c r="S2502" s="50">
        <v>46162.409525460003</v>
      </c>
      <c r="T2502" s="52">
        <v>1</v>
      </c>
      <c r="U2502" s="50">
        <v>46162.540555549996</v>
      </c>
      <c r="V2502" s="48" t="s">
        <v>3230</v>
      </c>
      <c r="W2502" s="48" t="s">
        <v>32228</v>
      </c>
      <c r="X2502" s="50">
        <v>46162.648391199997</v>
      </c>
      <c r="Y2502" s="48" t="s">
        <v>32107</v>
      </c>
      <c r="Z2502" s="53">
        <v>46164</v>
      </c>
      <c r="AA2502" s="50">
        <v>46164.354166659999</v>
      </c>
      <c r="AB2502" s="50">
        <v>46162.540555549996</v>
      </c>
      <c r="AC2502" s="48" t="s">
        <v>32108</v>
      </c>
      <c r="AD2502" s="50">
        <v>46163.515289349998</v>
      </c>
      <c r="AE2502" s="50">
        <v>46163.539502309999</v>
      </c>
    </row>
    <row r="2503" spans="1:31" ht="18.75" customHeight="1" thickBot="1">
      <c r="A2503" s="51" t="s">
        <v>245</v>
      </c>
      <c r="B2503" s="48" t="s">
        <v>6625</v>
      </c>
      <c r="C2503" s="48" t="s">
        <v>576</v>
      </c>
      <c r="D2503" s="48" t="s">
        <v>6626</v>
      </c>
      <c r="E2503" s="48" t="s">
        <v>6627</v>
      </c>
      <c r="F2503" s="48" t="s">
        <v>6625</v>
      </c>
      <c r="G2503" s="48" t="s">
        <v>576</v>
      </c>
      <c r="H2503" s="48" t="s">
        <v>6628</v>
      </c>
      <c r="I2503" s="48" t="s">
        <v>192</v>
      </c>
      <c r="J2503" s="48" t="s">
        <v>164</v>
      </c>
      <c r="K2503" s="48" t="s">
        <v>246</v>
      </c>
      <c r="L2503" s="48" t="s">
        <v>247</v>
      </c>
      <c r="M2503" s="48" t="s">
        <v>167</v>
      </c>
      <c r="N2503" s="48" t="s">
        <v>6629</v>
      </c>
      <c r="O2503" s="48" t="s">
        <v>169</v>
      </c>
      <c r="P2503" s="48" t="s">
        <v>169</v>
      </c>
      <c r="Q2503" s="49"/>
      <c r="R2503" s="49"/>
      <c r="S2503" s="50">
        <v>46045.601354159997</v>
      </c>
      <c r="T2503" s="52">
        <v>1</v>
      </c>
      <c r="U2503" s="50">
        <v>46045.604768509998</v>
      </c>
      <c r="V2503" s="48" t="s">
        <v>251</v>
      </c>
      <c r="W2503" s="48" t="s">
        <v>6630</v>
      </c>
      <c r="X2503" s="50">
        <v>46045.644444439997</v>
      </c>
      <c r="Y2503" s="48" t="s">
        <v>6228</v>
      </c>
      <c r="Z2503" s="53">
        <v>46049</v>
      </c>
      <c r="AA2503" s="50">
        <v>46049.375</v>
      </c>
      <c r="AB2503" s="50">
        <v>46045.604768509998</v>
      </c>
      <c r="AC2503" s="48" t="s">
        <v>6894</v>
      </c>
      <c r="AD2503" s="50">
        <v>46048.431701380003</v>
      </c>
      <c r="AE2503" s="50">
        <v>46052.569768510002</v>
      </c>
    </row>
    <row r="2504" spans="1:31" ht="18.75" customHeight="1" thickBot="1">
      <c r="A2504" s="51" t="s">
        <v>210</v>
      </c>
      <c r="B2504" s="48" t="s">
        <v>19327</v>
      </c>
      <c r="C2504" s="48" t="s">
        <v>20507</v>
      </c>
      <c r="D2504" s="48" t="s">
        <v>20508</v>
      </c>
      <c r="E2504" s="48" t="s">
        <v>20509</v>
      </c>
      <c r="F2504" s="48" t="s">
        <v>19327</v>
      </c>
      <c r="G2504" s="48" t="s">
        <v>20507</v>
      </c>
      <c r="H2504" s="48" t="s">
        <v>20510</v>
      </c>
      <c r="I2504" s="48" t="s">
        <v>163</v>
      </c>
      <c r="J2504" s="48" t="s">
        <v>164</v>
      </c>
      <c r="K2504" s="48" t="s">
        <v>211</v>
      </c>
      <c r="L2504" s="48" t="s">
        <v>212</v>
      </c>
      <c r="M2504" s="48" t="s">
        <v>167</v>
      </c>
      <c r="N2504" s="48" t="s">
        <v>20511</v>
      </c>
      <c r="O2504" s="48" t="s">
        <v>169</v>
      </c>
      <c r="P2504" s="48" t="s">
        <v>169</v>
      </c>
      <c r="Q2504" s="49"/>
      <c r="R2504" s="49"/>
      <c r="S2504" s="50">
        <v>46105.267118049996</v>
      </c>
      <c r="T2504" s="52">
        <v>1</v>
      </c>
      <c r="U2504" s="50">
        <v>46105.270520830003</v>
      </c>
      <c r="V2504" s="48" t="s">
        <v>213</v>
      </c>
      <c r="W2504" s="48" t="s">
        <v>20512</v>
      </c>
      <c r="X2504" s="50">
        <v>46105.479305549998</v>
      </c>
      <c r="Y2504" s="48" t="s">
        <v>17724</v>
      </c>
      <c r="Z2504" s="53">
        <v>46106</v>
      </c>
      <c r="AA2504" s="50">
        <v>46106.750694440001</v>
      </c>
      <c r="AB2504" s="50">
        <v>46105.270520830003</v>
      </c>
      <c r="AC2504" s="48" t="s">
        <v>17902</v>
      </c>
      <c r="AD2504" s="50">
        <v>46106.551099529999</v>
      </c>
      <c r="AE2504" s="50">
        <v>46106.595879629996</v>
      </c>
    </row>
    <row r="2505" spans="1:31" ht="18.75" customHeight="1" thickBot="1">
      <c r="A2505" s="51" t="s">
        <v>245</v>
      </c>
      <c r="B2505" s="48" t="s">
        <v>12972</v>
      </c>
      <c r="C2505" s="48" t="s">
        <v>1673</v>
      </c>
      <c r="D2505" s="48" t="s">
        <v>12973</v>
      </c>
      <c r="E2505" s="48" t="s">
        <v>12974</v>
      </c>
      <c r="F2505" s="48" t="s">
        <v>12972</v>
      </c>
      <c r="G2505" s="48" t="s">
        <v>1673</v>
      </c>
      <c r="H2505" s="48" t="s">
        <v>12975</v>
      </c>
      <c r="I2505" s="48" t="s">
        <v>192</v>
      </c>
      <c r="J2505" s="48" t="s">
        <v>164</v>
      </c>
      <c r="K2505" s="48" t="s">
        <v>246</v>
      </c>
      <c r="L2505" s="48" t="s">
        <v>247</v>
      </c>
      <c r="M2505" s="48" t="s">
        <v>167</v>
      </c>
      <c r="N2505" s="48" t="s">
        <v>12976</v>
      </c>
      <c r="O2505" s="48" t="s">
        <v>169</v>
      </c>
      <c r="P2505" s="48" t="s">
        <v>169</v>
      </c>
      <c r="Q2505" s="49"/>
      <c r="R2505" s="49"/>
      <c r="S2505" s="50">
        <v>46077.547881940001</v>
      </c>
      <c r="T2505" s="52">
        <v>1</v>
      </c>
      <c r="U2505" s="50">
        <v>46079.368136570003</v>
      </c>
      <c r="V2505" s="48" t="s">
        <v>248</v>
      </c>
      <c r="W2505" s="48" t="s">
        <v>12977</v>
      </c>
      <c r="X2505" s="50">
        <v>46079.43871527</v>
      </c>
      <c r="Y2505" s="48" t="s">
        <v>12491</v>
      </c>
      <c r="Z2505" s="53">
        <v>46079</v>
      </c>
      <c r="AA2505" s="50">
        <v>46079.375</v>
      </c>
      <c r="AB2505" s="50">
        <v>46079.368136570003</v>
      </c>
      <c r="AC2505" s="48" t="s">
        <v>12456</v>
      </c>
      <c r="AD2505" s="50">
        <v>46080.462615739998</v>
      </c>
      <c r="AE2505" s="50">
        <v>46080.644907399997</v>
      </c>
    </row>
    <row r="2506" spans="1:31" ht="18.75" customHeight="1" thickBot="1">
      <c r="A2506" s="51" t="s">
        <v>104</v>
      </c>
      <c r="B2506" s="48" t="s">
        <v>15983</v>
      </c>
      <c r="C2506" s="48" t="s">
        <v>15984</v>
      </c>
      <c r="D2506" s="48" t="s">
        <v>15985</v>
      </c>
      <c r="E2506" s="48" t="s">
        <v>15986</v>
      </c>
      <c r="F2506" s="48" t="s">
        <v>15987</v>
      </c>
      <c r="G2506" s="48" t="s">
        <v>15988</v>
      </c>
      <c r="H2506" s="48" t="s">
        <v>15989</v>
      </c>
      <c r="I2506" s="48" t="s">
        <v>163</v>
      </c>
      <c r="J2506" s="48" t="s">
        <v>164</v>
      </c>
      <c r="K2506" s="48" t="s">
        <v>176</v>
      </c>
      <c r="L2506" s="48" t="s">
        <v>177</v>
      </c>
      <c r="M2506" s="48" t="s">
        <v>167</v>
      </c>
      <c r="N2506" s="48" t="s">
        <v>15990</v>
      </c>
      <c r="O2506" s="48" t="s">
        <v>169</v>
      </c>
      <c r="P2506" s="48" t="s">
        <v>169</v>
      </c>
      <c r="Q2506" s="49"/>
      <c r="R2506" s="49"/>
      <c r="S2506" s="50">
        <v>46087.687384249999</v>
      </c>
      <c r="T2506" s="52">
        <v>2</v>
      </c>
      <c r="U2506" s="50">
        <v>46087.690879629998</v>
      </c>
      <c r="V2506" s="48" t="s">
        <v>178</v>
      </c>
      <c r="W2506" s="48" t="s">
        <v>15991</v>
      </c>
      <c r="X2506" s="50">
        <v>46088.306967589997</v>
      </c>
      <c r="Y2506" s="48" t="s">
        <v>13991</v>
      </c>
      <c r="Z2506" s="53">
        <v>46091</v>
      </c>
      <c r="AA2506" s="50">
        <v>46091.750694440001</v>
      </c>
      <c r="AB2506" s="50">
        <v>46087.690879629998</v>
      </c>
      <c r="AC2506" s="48" t="s">
        <v>13967</v>
      </c>
      <c r="AD2506" s="50">
        <v>46090.606446749996</v>
      </c>
      <c r="AE2506" s="50">
        <v>46096.347256939996</v>
      </c>
    </row>
    <row r="2507" spans="1:31" ht="18.75" customHeight="1" thickBot="1">
      <c r="A2507" s="51" t="s">
        <v>105</v>
      </c>
      <c r="B2507" s="48" t="s">
        <v>905</v>
      </c>
      <c r="C2507" s="48" t="s">
        <v>20673</v>
      </c>
      <c r="D2507" s="48" t="s">
        <v>20674</v>
      </c>
      <c r="E2507" s="48" t="s">
        <v>20675</v>
      </c>
      <c r="F2507" s="48" t="s">
        <v>291</v>
      </c>
      <c r="G2507" s="48" t="s">
        <v>20676</v>
      </c>
      <c r="H2507" s="48" t="s">
        <v>20677</v>
      </c>
      <c r="I2507" s="48" t="s">
        <v>163</v>
      </c>
      <c r="J2507" s="48" t="s">
        <v>164</v>
      </c>
      <c r="K2507" s="48" t="s">
        <v>240</v>
      </c>
      <c r="L2507" s="48" t="s">
        <v>241</v>
      </c>
      <c r="M2507" s="48" t="s">
        <v>167</v>
      </c>
      <c r="N2507" s="48" t="s">
        <v>358</v>
      </c>
      <c r="O2507" s="48" t="s">
        <v>169</v>
      </c>
      <c r="P2507" s="48" t="s">
        <v>169</v>
      </c>
      <c r="Q2507" s="49"/>
      <c r="R2507" s="49"/>
      <c r="S2507" s="50">
        <v>46110.797210639998</v>
      </c>
      <c r="T2507" s="52">
        <v>1</v>
      </c>
      <c r="U2507" s="50">
        <v>46110.800625000003</v>
      </c>
      <c r="V2507" s="48" t="s">
        <v>170</v>
      </c>
      <c r="W2507" s="48" t="s">
        <v>20678</v>
      </c>
      <c r="X2507" s="50">
        <v>46111.301944439998</v>
      </c>
      <c r="Y2507" s="48" t="s">
        <v>17797</v>
      </c>
      <c r="Z2507" s="53">
        <v>46113</v>
      </c>
      <c r="AA2507" s="50">
        <v>46113.354166659999</v>
      </c>
      <c r="AB2507" s="50">
        <v>46110.800625000003</v>
      </c>
      <c r="AC2507" s="48" t="s">
        <v>17798</v>
      </c>
      <c r="AD2507" s="50">
        <v>46112.450613419998</v>
      </c>
      <c r="AE2507" s="50">
        <v>46112.518263880003</v>
      </c>
    </row>
    <row r="2508" spans="1:31" ht="18.75" customHeight="1" thickBot="1">
      <c r="A2508" s="51" t="s">
        <v>183</v>
      </c>
      <c r="B2508" s="48" t="s">
        <v>21478</v>
      </c>
      <c r="C2508" s="48" t="s">
        <v>32893</v>
      </c>
      <c r="D2508" s="48" t="s">
        <v>2849</v>
      </c>
      <c r="E2508" s="48" t="s">
        <v>32894</v>
      </c>
      <c r="F2508" s="48" t="s">
        <v>21478</v>
      </c>
      <c r="G2508" s="48" t="s">
        <v>32893</v>
      </c>
      <c r="H2508" s="48" t="s">
        <v>32895</v>
      </c>
      <c r="I2508" s="48" t="s">
        <v>163</v>
      </c>
      <c r="J2508" s="48" t="s">
        <v>164</v>
      </c>
      <c r="K2508" s="48" t="s">
        <v>225</v>
      </c>
      <c r="L2508" s="48" t="s">
        <v>226</v>
      </c>
      <c r="M2508" s="48" t="s">
        <v>167</v>
      </c>
      <c r="N2508" s="48" t="s">
        <v>25079</v>
      </c>
      <c r="O2508" s="48" t="s">
        <v>169</v>
      </c>
      <c r="P2508" s="48" t="s">
        <v>169</v>
      </c>
      <c r="Q2508" s="49"/>
      <c r="R2508" s="49"/>
      <c r="S2508" s="50">
        <v>46162.833379629999</v>
      </c>
      <c r="T2508" s="52">
        <v>1</v>
      </c>
      <c r="U2508" s="50">
        <v>46162.83675925</v>
      </c>
      <c r="V2508" s="48" t="s">
        <v>218</v>
      </c>
      <c r="W2508" s="48" t="s">
        <v>32896</v>
      </c>
      <c r="X2508" s="50">
        <v>46163.317465270004</v>
      </c>
      <c r="Y2508" s="48" t="s">
        <v>32108</v>
      </c>
      <c r="Z2508" s="53">
        <v>46168</v>
      </c>
      <c r="AA2508" s="50">
        <v>46168.333333330003</v>
      </c>
      <c r="AB2508" s="50">
        <v>46162.83675925</v>
      </c>
      <c r="AC2508" s="48" t="s">
        <v>32118</v>
      </c>
      <c r="AD2508" s="50">
        <v>46164.379293979997</v>
      </c>
      <c r="AE2508" s="50">
        <v>46170.632951380001</v>
      </c>
    </row>
    <row r="2509" spans="1:31" ht="18.75" customHeight="1" thickBot="1">
      <c r="A2509" s="51" t="s">
        <v>105</v>
      </c>
      <c r="B2509" s="48" t="s">
        <v>15463</v>
      </c>
      <c r="C2509" s="48" t="s">
        <v>15464</v>
      </c>
      <c r="D2509" s="48" t="s">
        <v>15465</v>
      </c>
      <c r="E2509" s="48" t="s">
        <v>15466</v>
      </c>
      <c r="F2509" s="48" t="s">
        <v>15463</v>
      </c>
      <c r="G2509" s="48" t="s">
        <v>15464</v>
      </c>
      <c r="H2509" s="48" t="s">
        <v>15467</v>
      </c>
      <c r="I2509" s="48" t="s">
        <v>192</v>
      </c>
      <c r="J2509" s="48" t="s">
        <v>164</v>
      </c>
      <c r="K2509" s="48" t="s">
        <v>222</v>
      </c>
      <c r="L2509" s="48" t="s">
        <v>223</v>
      </c>
      <c r="M2509" s="48" t="s">
        <v>167</v>
      </c>
      <c r="N2509" s="48" t="s">
        <v>15468</v>
      </c>
      <c r="O2509" s="48" t="s">
        <v>169</v>
      </c>
      <c r="P2509" s="48" t="s">
        <v>169</v>
      </c>
      <c r="Q2509" s="49"/>
      <c r="R2509" s="49"/>
      <c r="S2509" s="50">
        <v>46085.461701380002</v>
      </c>
      <c r="T2509" s="52">
        <v>1</v>
      </c>
      <c r="U2509" s="50">
        <v>46090.39997685</v>
      </c>
      <c r="V2509" s="48" t="s">
        <v>325</v>
      </c>
      <c r="W2509" s="48" t="s">
        <v>15469</v>
      </c>
      <c r="X2509" s="50">
        <v>46090.419733789997</v>
      </c>
      <c r="Y2509" s="48" t="s">
        <v>13967</v>
      </c>
      <c r="Z2509" s="53">
        <v>46086</v>
      </c>
      <c r="AA2509" s="50">
        <v>46086.750694440001</v>
      </c>
      <c r="AB2509" s="50">
        <v>46090.39997685</v>
      </c>
      <c r="AC2509" s="49"/>
      <c r="AD2509" s="50">
        <v>46090.596296290001</v>
      </c>
      <c r="AE2509" s="50">
        <v>46090.434560180001</v>
      </c>
    </row>
    <row r="2510" spans="1:31" ht="18.75" customHeight="1" thickBot="1">
      <c r="A2510" s="51" t="s">
        <v>183</v>
      </c>
      <c r="B2510" s="48" t="s">
        <v>33929</v>
      </c>
      <c r="C2510" s="48" t="s">
        <v>33930</v>
      </c>
      <c r="D2510" s="48" t="s">
        <v>33931</v>
      </c>
      <c r="E2510" s="48" t="s">
        <v>33932</v>
      </c>
      <c r="F2510" s="48" t="s">
        <v>33929</v>
      </c>
      <c r="G2510" s="48" t="s">
        <v>33930</v>
      </c>
      <c r="H2510" s="48" t="s">
        <v>34038</v>
      </c>
      <c r="I2510" s="48" t="s">
        <v>202</v>
      </c>
      <c r="J2510" s="48" t="s">
        <v>164</v>
      </c>
      <c r="K2510" s="48" t="s">
        <v>216</v>
      </c>
      <c r="L2510" s="48" t="s">
        <v>217</v>
      </c>
      <c r="M2510" s="48" t="s">
        <v>167</v>
      </c>
      <c r="N2510" s="48" t="s">
        <v>34039</v>
      </c>
      <c r="O2510" s="48" t="s">
        <v>174</v>
      </c>
      <c r="P2510" s="48" t="s">
        <v>174</v>
      </c>
      <c r="Q2510" s="49"/>
      <c r="R2510" s="49"/>
      <c r="S2510" s="50">
        <v>46165.543356479997</v>
      </c>
      <c r="T2510" s="52">
        <v>1</v>
      </c>
      <c r="U2510" s="50">
        <v>46167.413333329998</v>
      </c>
      <c r="V2510" s="48" t="s">
        <v>187</v>
      </c>
      <c r="W2510" s="48" t="s">
        <v>34040</v>
      </c>
      <c r="X2510" s="50">
        <v>46167.458321749997</v>
      </c>
      <c r="Y2510" s="48" t="s">
        <v>33211</v>
      </c>
      <c r="Z2510" s="53">
        <v>46170.5</v>
      </c>
      <c r="AA2510" s="50">
        <v>46170.333333330003</v>
      </c>
      <c r="AB2510" s="50">
        <v>46167.413333329998</v>
      </c>
      <c r="AC2510" s="48" t="s">
        <v>33212</v>
      </c>
      <c r="AD2510" s="50">
        <v>46168.440821750002</v>
      </c>
      <c r="AE2510" s="50">
        <v>46170.563865739998</v>
      </c>
    </row>
    <row r="2511" spans="1:31" ht="18.75" customHeight="1" thickBot="1">
      <c r="A2511" s="51" t="s">
        <v>171</v>
      </c>
      <c r="B2511" s="48" t="s">
        <v>1644</v>
      </c>
      <c r="C2511" s="48" t="s">
        <v>4835</v>
      </c>
      <c r="D2511" s="48" t="s">
        <v>4836</v>
      </c>
      <c r="E2511" s="48" t="s">
        <v>4837</v>
      </c>
      <c r="F2511" s="48" t="s">
        <v>1644</v>
      </c>
      <c r="G2511" s="48" t="s">
        <v>4838</v>
      </c>
      <c r="H2511" s="48" t="s">
        <v>4839</v>
      </c>
      <c r="I2511" s="48" t="s">
        <v>163</v>
      </c>
      <c r="J2511" s="48" t="s">
        <v>164</v>
      </c>
      <c r="K2511" s="48" t="s">
        <v>172</v>
      </c>
      <c r="L2511" s="48" t="s">
        <v>173</v>
      </c>
      <c r="M2511" s="48" t="s">
        <v>167</v>
      </c>
      <c r="N2511" s="48" t="s">
        <v>423</v>
      </c>
      <c r="O2511" s="48" t="s">
        <v>169</v>
      </c>
      <c r="P2511" s="48" t="s">
        <v>169</v>
      </c>
      <c r="Q2511" s="49"/>
      <c r="R2511" s="49"/>
      <c r="S2511" s="50">
        <v>46034.458576379999</v>
      </c>
      <c r="T2511" s="52">
        <v>1</v>
      </c>
      <c r="U2511" s="50">
        <v>46034.462013880002</v>
      </c>
      <c r="V2511" s="48" t="s">
        <v>272</v>
      </c>
      <c r="W2511" s="48" t="s">
        <v>4840</v>
      </c>
      <c r="X2511" s="50">
        <v>46034.53681713</v>
      </c>
      <c r="Y2511" s="48" t="s">
        <v>597</v>
      </c>
      <c r="Z2511" s="53">
        <v>46036</v>
      </c>
      <c r="AA2511" s="50">
        <v>46036.375</v>
      </c>
      <c r="AB2511" s="50">
        <v>46034.462013880002</v>
      </c>
      <c r="AC2511" s="48" t="s">
        <v>598</v>
      </c>
      <c r="AD2511" s="50">
        <v>46035.63892361</v>
      </c>
      <c r="AE2511" s="50">
        <v>46036.56596064</v>
      </c>
    </row>
    <row r="2512" spans="1:31" ht="18.75" customHeight="1" thickBot="1">
      <c r="A2512" s="51" t="s">
        <v>104</v>
      </c>
      <c r="B2512" s="48" t="s">
        <v>1290</v>
      </c>
      <c r="C2512" s="48" t="s">
        <v>26176</v>
      </c>
      <c r="D2512" s="48" t="s">
        <v>26177</v>
      </c>
      <c r="E2512" s="48" t="s">
        <v>26178</v>
      </c>
      <c r="F2512" s="48" t="s">
        <v>26179</v>
      </c>
      <c r="G2512" s="48" t="s">
        <v>26176</v>
      </c>
      <c r="H2512" s="48" t="s">
        <v>26180</v>
      </c>
      <c r="I2512" s="48" t="s">
        <v>192</v>
      </c>
      <c r="J2512" s="48" t="s">
        <v>164</v>
      </c>
      <c r="K2512" s="48" t="s">
        <v>260</v>
      </c>
      <c r="L2512" s="48" t="s">
        <v>261</v>
      </c>
      <c r="M2512" s="48" t="s">
        <v>167</v>
      </c>
      <c r="N2512" s="48" t="s">
        <v>26181</v>
      </c>
      <c r="O2512" s="48" t="s">
        <v>169</v>
      </c>
      <c r="P2512" s="48" t="s">
        <v>169</v>
      </c>
      <c r="Q2512" s="49"/>
      <c r="R2512" s="49"/>
      <c r="S2512" s="50">
        <v>46137.537395829997</v>
      </c>
      <c r="T2512" s="52">
        <v>1</v>
      </c>
      <c r="U2512" s="50">
        <v>46137.540775460002</v>
      </c>
      <c r="V2512" s="48" t="s">
        <v>178</v>
      </c>
      <c r="W2512" s="48" t="s">
        <v>26801</v>
      </c>
      <c r="X2512" s="50">
        <v>46139.392592589997</v>
      </c>
      <c r="Y2512" s="48" t="s">
        <v>26365</v>
      </c>
      <c r="Z2512" s="53">
        <v>46141</v>
      </c>
      <c r="AA2512" s="50">
        <v>46141.354166659999</v>
      </c>
      <c r="AB2512" s="50">
        <v>46137.540775460002</v>
      </c>
      <c r="AC2512" s="48" t="s">
        <v>26367</v>
      </c>
      <c r="AD2512" s="50">
        <v>46140.396782399999</v>
      </c>
      <c r="AE2512" s="50">
        <v>46141.547071749999</v>
      </c>
    </row>
    <row r="2513" spans="1:31" ht="18.75" customHeight="1" thickBot="1">
      <c r="A2513" s="51" t="s">
        <v>183</v>
      </c>
      <c r="B2513" s="48" t="s">
        <v>32517</v>
      </c>
      <c r="C2513" s="48" t="s">
        <v>32518</v>
      </c>
      <c r="D2513" s="48" t="s">
        <v>22715</v>
      </c>
      <c r="E2513" s="48" t="s">
        <v>22716</v>
      </c>
      <c r="F2513" s="48" t="s">
        <v>22713</v>
      </c>
      <c r="G2513" s="48" t="s">
        <v>22714</v>
      </c>
      <c r="H2513" s="48" t="s">
        <v>32519</v>
      </c>
      <c r="I2513" s="48" t="s">
        <v>163</v>
      </c>
      <c r="J2513" s="48" t="s">
        <v>164</v>
      </c>
      <c r="K2513" s="48" t="s">
        <v>225</v>
      </c>
      <c r="L2513" s="48" t="s">
        <v>226</v>
      </c>
      <c r="M2513" s="48" t="s">
        <v>167</v>
      </c>
      <c r="N2513" s="48" t="s">
        <v>30314</v>
      </c>
      <c r="O2513" s="48" t="s">
        <v>169</v>
      </c>
      <c r="P2513" s="48" t="s">
        <v>169</v>
      </c>
      <c r="Q2513" s="49"/>
      <c r="R2513" s="49"/>
      <c r="S2513" s="50">
        <v>46160.863379629998</v>
      </c>
      <c r="T2513" s="52">
        <v>1</v>
      </c>
      <c r="U2513" s="50">
        <v>46162.320740739997</v>
      </c>
      <c r="V2513" s="48" t="s">
        <v>187</v>
      </c>
      <c r="W2513" s="48" t="s">
        <v>32520</v>
      </c>
      <c r="X2513" s="50">
        <v>46162.526527770002</v>
      </c>
      <c r="Y2513" s="48" t="s">
        <v>32107</v>
      </c>
      <c r="Z2513" s="53">
        <v>46170</v>
      </c>
      <c r="AA2513" s="50">
        <v>46164.333333330003</v>
      </c>
      <c r="AB2513" s="50">
        <v>46162.320740739997</v>
      </c>
      <c r="AC2513" s="48" t="s">
        <v>32108</v>
      </c>
      <c r="AD2513" s="50">
        <v>46163.396759249998</v>
      </c>
      <c r="AE2513" s="50">
        <v>46163.668587959997</v>
      </c>
    </row>
    <row r="2514" spans="1:31" ht="18.75" customHeight="1" thickBot="1">
      <c r="A2514" s="51" t="s">
        <v>264</v>
      </c>
      <c r="B2514" s="48" t="s">
        <v>11974</v>
      </c>
      <c r="C2514" s="48" t="s">
        <v>11975</v>
      </c>
      <c r="D2514" s="48" t="s">
        <v>11976</v>
      </c>
      <c r="E2514" s="48" t="s">
        <v>11977</v>
      </c>
      <c r="F2514" s="48" t="s">
        <v>11974</v>
      </c>
      <c r="G2514" s="48" t="s">
        <v>11975</v>
      </c>
      <c r="H2514" s="48" t="s">
        <v>11978</v>
      </c>
      <c r="I2514" s="48" t="s">
        <v>192</v>
      </c>
      <c r="J2514" s="48" t="s">
        <v>164</v>
      </c>
      <c r="K2514" s="48" t="s">
        <v>316</v>
      </c>
      <c r="L2514" s="48" t="s">
        <v>317</v>
      </c>
      <c r="M2514" s="48" t="s">
        <v>167</v>
      </c>
      <c r="N2514" s="48" t="s">
        <v>11979</v>
      </c>
      <c r="O2514" s="48" t="s">
        <v>169</v>
      </c>
      <c r="P2514" s="48" t="s">
        <v>169</v>
      </c>
      <c r="Q2514" s="49"/>
      <c r="R2514" s="49"/>
      <c r="S2514" s="50">
        <v>46074.712962960002</v>
      </c>
      <c r="T2514" s="52">
        <v>1</v>
      </c>
      <c r="U2514" s="50">
        <v>46074.716365740001</v>
      </c>
      <c r="V2514" s="48" t="s">
        <v>315</v>
      </c>
      <c r="W2514" s="48" t="s">
        <v>12369</v>
      </c>
      <c r="X2514" s="50">
        <v>46076.469791659998</v>
      </c>
      <c r="Y2514" s="48" t="s">
        <v>12136</v>
      </c>
      <c r="Z2514" s="53">
        <v>46079</v>
      </c>
      <c r="AA2514" s="50">
        <v>46079.375</v>
      </c>
      <c r="AB2514" s="50">
        <v>46074.716365740001</v>
      </c>
      <c r="AC2514" s="48" t="s">
        <v>12148</v>
      </c>
      <c r="AD2514" s="50">
        <v>46077.546643510002</v>
      </c>
      <c r="AE2514" s="50">
        <v>46080.431157400002</v>
      </c>
    </row>
    <row r="2515" spans="1:31" ht="18.75" customHeight="1" thickBot="1">
      <c r="A2515" s="51" t="s">
        <v>294</v>
      </c>
      <c r="B2515" s="48" t="s">
        <v>603</v>
      </c>
      <c r="C2515" s="48" t="s">
        <v>39199</v>
      </c>
      <c r="D2515" s="48" t="s">
        <v>39200</v>
      </c>
      <c r="E2515" s="48" t="s">
        <v>39201</v>
      </c>
      <c r="F2515" s="48" t="s">
        <v>603</v>
      </c>
      <c r="G2515" s="48" t="s">
        <v>39199</v>
      </c>
      <c r="H2515" s="48" t="s">
        <v>39202</v>
      </c>
      <c r="I2515" s="48" t="s">
        <v>192</v>
      </c>
      <c r="J2515" s="48" t="s">
        <v>164</v>
      </c>
      <c r="K2515" s="48" t="s">
        <v>295</v>
      </c>
      <c r="L2515" s="48" t="s">
        <v>296</v>
      </c>
      <c r="M2515" s="48" t="s">
        <v>167</v>
      </c>
      <c r="N2515" s="48" t="s">
        <v>20409</v>
      </c>
      <c r="O2515" s="48" t="s">
        <v>19</v>
      </c>
      <c r="P2515" s="48" t="s">
        <v>19</v>
      </c>
      <c r="Q2515" s="49"/>
      <c r="R2515" s="49"/>
      <c r="S2515" s="50">
        <v>46186.598715270004</v>
      </c>
      <c r="T2515" s="52">
        <v>1</v>
      </c>
      <c r="U2515" s="50">
        <v>46188.347314810002</v>
      </c>
      <c r="V2515" s="48" t="s">
        <v>297</v>
      </c>
      <c r="W2515" s="48" t="s">
        <v>39660</v>
      </c>
      <c r="X2515" s="50">
        <v>46188.390277769999</v>
      </c>
      <c r="Y2515" s="48" t="s">
        <v>38910</v>
      </c>
      <c r="Z2515" s="53">
        <v>46190</v>
      </c>
      <c r="AA2515" s="50">
        <v>46190.333333330003</v>
      </c>
      <c r="AB2515" s="50">
        <v>46188.347314810002</v>
      </c>
      <c r="AC2515" s="48" t="s">
        <v>40070</v>
      </c>
      <c r="AD2515" s="50">
        <v>46191.318032399999</v>
      </c>
      <c r="AE2515" s="50">
        <v>46191.31797453</v>
      </c>
    </row>
    <row r="2516" spans="1:31" ht="18.75" customHeight="1" thickBot="1">
      <c r="A2516" s="51" t="s">
        <v>183</v>
      </c>
      <c r="B2516" s="48" t="s">
        <v>416</v>
      </c>
      <c r="C2516" s="48" t="s">
        <v>20631</v>
      </c>
      <c r="D2516" s="48" t="s">
        <v>20632</v>
      </c>
      <c r="E2516" s="48" t="s">
        <v>20633</v>
      </c>
      <c r="F2516" s="48" t="s">
        <v>416</v>
      </c>
      <c r="G2516" s="48" t="s">
        <v>20631</v>
      </c>
      <c r="H2516" s="48" t="s">
        <v>20634</v>
      </c>
      <c r="I2516" s="48" t="s">
        <v>163</v>
      </c>
      <c r="J2516" s="48" t="s">
        <v>164</v>
      </c>
      <c r="K2516" s="48" t="s">
        <v>216</v>
      </c>
      <c r="L2516" s="48" t="s">
        <v>217</v>
      </c>
      <c r="M2516" s="48" t="s">
        <v>193</v>
      </c>
      <c r="N2516" s="48" t="s">
        <v>20635</v>
      </c>
      <c r="O2516" s="48" t="s">
        <v>174</v>
      </c>
      <c r="P2516" s="48" t="s">
        <v>174</v>
      </c>
      <c r="Q2516" s="49"/>
      <c r="R2516" s="49"/>
      <c r="S2516" s="50">
        <v>46113.382847219997</v>
      </c>
      <c r="T2516" s="52">
        <v>1</v>
      </c>
      <c r="U2516" s="50">
        <v>46113.386238419997</v>
      </c>
      <c r="V2516" s="48" t="s">
        <v>218</v>
      </c>
      <c r="W2516" s="48" t="s">
        <v>20636</v>
      </c>
      <c r="X2516" s="50">
        <v>46113.528437499997</v>
      </c>
      <c r="Y2516" s="48" t="s">
        <v>17806</v>
      </c>
      <c r="Z2516" s="53">
        <v>46119</v>
      </c>
      <c r="AA2516" s="50">
        <v>46119.333333330003</v>
      </c>
      <c r="AB2516" s="50">
        <v>46113.386238419997</v>
      </c>
      <c r="AC2516" s="48" t="s">
        <v>17739</v>
      </c>
      <c r="AD2516" s="50">
        <v>46114.421296289998</v>
      </c>
      <c r="AE2516" s="50">
        <v>46121.539039349998</v>
      </c>
    </row>
    <row r="2517" spans="1:31" ht="18.75" customHeight="1" thickBot="1">
      <c r="A2517" s="51" t="s">
        <v>183</v>
      </c>
      <c r="B2517" s="48" t="s">
        <v>16991</v>
      </c>
      <c r="C2517" s="48" t="s">
        <v>16992</v>
      </c>
      <c r="D2517" s="48" t="s">
        <v>16993</v>
      </c>
      <c r="E2517" s="48" t="s">
        <v>16994</v>
      </c>
      <c r="F2517" s="48" t="s">
        <v>16991</v>
      </c>
      <c r="G2517" s="48" t="s">
        <v>16992</v>
      </c>
      <c r="H2517" s="48" t="s">
        <v>16995</v>
      </c>
      <c r="I2517" s="48" t="s">
        <v>163</v>
      </c>
      <c r="J2517" s="48" t="s">
        <v>164</v>
      </c>
      <c r="K2517" s="48" t="s">
        <v>231</v>
      </c>
      <c r="L2517" s="48" t="s">
        <v>232</v>
      </c>
      <c r="M2517" s="48" t="s">
        <v>167</v>
      </c>
      <c r="N2517" s="48" t="s">
        <v>16996</v>
      </c>
      <c r="O2517" s="48" t="s">
        <v>169</v>
      </c>
      <c r="P2517" s="48" t="s">
        <v>169</v>
      </c>
      <c r="Q2517" s="49"/>
      <c r="R2517" s="49"/>
      <c r="S2517" s="50">
        <v>46094.773784719997</v>
      </c>
      <c r="T2517" s="52">
        <v>1</v>
      </c>
      <c r="U2517" s="50">
        <v>46094.777210640001</v>
      </c>
      <c r="V2517" s="48" t="s">
        <v>218</v>
      </c>
      <c r="W2517" s="48" t="s">
        <v>22183</v>
      </c>
      <c r="X2517" s="50">
        <v>46099.535335640001</v>
      </c>
      <c r="Y2517" s="48" t="s">
        <v>17762</v>
      </c>
      <c r="Z2517" s="53">
        <v>46099</v>
      </c>
      <c r="AA2517" s="50">
        <v>46099.375</v>
      </c>
      <c r="AB2517" s="50">
        <v>46094.777210640001</v>
      </c>
      <c r="AC2517" s="48" t="s">
        <v>17763</v>
      </c>
      <c r="AD2517" s="50">
        <v>46100.591724530001</v>
      </c>
      <c r="AE2517" s="50">
        <v>46116.49040509</v>
      </c>
    </row>
    <row r="2518" spans="1:31" ht="18.75" customHeight="1" thickBot="1">
      <c r="A2518" s="51" t="s">
        <v>183</v>
      </c>
      <c r="B2518" s="48" t="s">
        <v>455</v>
      </c>
      <c r="C2518" s="48" t="s">
        <v>3579</v>
      </c>
      <c r="D2518" s="48" t="s">
        <v>3580</v>
      </c>
      <c r="E2518" s="48" t="s">
        <v>3581</v>
      </c>
      <c r="F2518" s="48" t="s">
        <v>455</v>
      </c>
      <c r="G2518" s="48" t="s">
        <v>3579</v>
      </c>
      <c r="H2518" s="48" t="s">
        <v>3582</v>
      </c>
      <c r="I2518" s="48" t="s">
        <v>192</v>
      </c>
      <c r="J2518" s="48" t="s">
        <v>164</v>
      </c>
      <c r="K2518" s="48" t="s">
        <v>225</v>
      </c>
      <c r="L2518" s="48" t="s">
        <v>226</v>
      </c>
      <c r="M2518" s="48" t="s">
        <v>167</v>
      </c>
      <c r="N2518" s="48" t="s">
        <v>3583</v>
      </c>
      <c r="O2518" s="48" t="s">
        <v>169</v>
      </c>
      <c r="P2518" s="48" t="s">
        <v>169</v>
      </c>
      <c r="Q2518" s="49"/>
      <c r="R2518" s="49"/>
      <c r="S2518" s="50">
        <v>46029.712291659998</v>
      </c>
      <c r="T2518" s="52">
        <v>1</v>
      </c>
      <c r="U2518" s="50">
        <v>46029.715752310003</v>
      </c>
      <c r="V2518" s="48" t="s">
        <v>218</v>
      </c>
      <c r="W2518" s="48" t="s">
        <v>3584</v>
      </c>
      <c r="X2518" s="50">
        <v>46030.360844900002</v>
      </c>
      <c r="Y2518" s="48" t="s">
        <v>522</v>
      </c>
      <c r="Z2518" s="53">
        <v>46034</v>
      </c>
      <c r="AA2518" s="50">
        <v>46034.375</v>
      </c>
      <c r="AB2518" s="50">
        <v>46029.715752310003</v>
      </c>
      <c r="AC2518" s="48" t="s">
        <v>742</v>
      </c>
      <c r="AD2518" s="50">
        <v>46031.358784720003</v>
      </c>
      <c r="AE2518" s="50">
        <v>46038.703599530003</v>
      </c>
    </row>
    <row r="2519" spans="1:31" ht="18.75" customHeight="1" thickBot="1">
      <c r="A2519" s="51" t="s">
        <v>210</v>
      </c>
      <c r="B2519" s="48" t="s">
        <v>14637</v>
      </c>
      <c r="C2519" s="48" t="s">
        <v>14638</v>
      </c>
      <c r="D2519" s="48" t="s">
        <v>300</v>
      </c>
      <c r="E2519" s="48" t="s">
        <v>14639</v>
      </c>
      <c r="F2519" s="48" t="s">
        <v>14640</v>
      </c>
      <c r="G2519" s="48" t="s">
        <v>777</v>
      </c>
      <c r="H2519" s="48" t="s">
        <v>14641</v>
      </c>
      <c r="I2519" s="48" t="s">
        <v>163</v>
      </c>
      <c r="J2519" s="48" t="s">
        <v>164</v>
      </c>
      <c r="K2519" s="48" t="s">
        <v>211</v>
      </c>
      <c r="L2519" s="48" t="s">
        <v>212</v>
      </c>
      <c r="M2519" s="48" t="s">
        <v>167</v>
      </c>
      <c r="N2519" s="48" t="s">
        <v>3734</v>
      </c>
      <c r="O2519" s="48" t="s">
        <v>169</v>
      </c>
      <c r="P2519" s="48" t="s">
        <v>169</v>
      </c>
      <c r="Q2519" s="49"/>
      <c r="R2519" s="49"/>
      <c r="S2519" s="50">
        <v>46093.691250000003</v>
      </c>
      <c r="T2519" s="52">
        <v>1</v>
      </c>
      <c r="U2519" s="50">
        <v>46093.698379629997</v>
      </c>
      <c r="V2519" s="48" t="s">
        <v>213</v>
      </c>
      <c r="W2519" s="48" t="s">
        <v>16916</v>
      </c>
      <c r="X2519" s="50">
        <v>46094.405624999999</v>
      </c>
      <c r="Y2519" s="48" t="s">
        <v>14143</v>
      </c>
      <c r="Z2519" s="53">
        <v>46097</v>
      </c>
      <c r="AA2519" s="50">
        <v>46097.750694440001</v>
      </c>
      <c r="AB2519" s="50">
        <v>46093.698379629997</v>
      </c>
      <c r="AC2519" s="48" t="s">
        <v>16770</v>
      </c>
      <c r="AD2519" s="50">
        <v>46099.651481480003</v>
      </c>
      <c r="AE2519" s="50">
        <v>46099.744421290001</v>
      </c>
    </row>
    <row r="2520" spans="1:31" ht="18.75" customHeight="1" thickBot="1">
      <c r="A2520" s="51" t="s">
        <v>210</v>
      </c>
      <c r="B2520" s="48" t="s">
        <v>5654</v>
      </c>
      <c r="C2520" s="48" t="s">
        <v>394</v>
      </c>
      <c r="D2520" s="48" t="s">
        <v>5655</v>
      </c>
      <c r="E2520" s="48" t="s">
        <v>5656</v>
      </c>
      <c r="F2520" s="48" t="s">
        <v>5654</v>
      </c>
      <c r="G2520" s="48" t="s">
        <v>394</v>
      </c>
      <c r="H2520" s="48" t="s">
        <v>5657</v>
      </c>
      <c r="I2520" s="48" t="s">
        <v>163</v>
      </c>
      <c r="J2520" s="48" t="s">
        <v>164</v>
      </c>
      <c r="K2520" s="48" t="s">
        <v>211</v>
      </c>
      <c r="L2520" s="48" t="s">
        <v>212</v>
      </c>
      <c r="M2520" s="48" t="s">
        <v>167</v>
      </c>
      <c r="N2520" s="48" t="s">
        <v>555</v>
      </c>
      <c r="O2520" s="48" t="s">
        <v>169</v>
      </c>
      <c r="P2520" s="48" t="s">
        <v>169</v>
      </c>
      <c r="Q2520" s="49"/>
      <c r="R2520" s="49"/>
      <c r="S2520" s="50">
        <v>46041.861377310001</v>
      </c>
      <c r="T2520" s="52">
        <v>1</v>
      </c>
      <c r="U2520" s="50">
        <v>46041.864826379999</v>
      </c>
      <c r="V2520" s="48" t="s">
        <v>213</v>
      </c>
      <c r="W2520" s="48" t="s">
        <v>5658</v>
      </c>
      <c r="X2520" s="50">
        <v>46042.332939810003</v>
      </c>
      <c r="Y2520" s="48" t="s">
        <v>5627</v>
      </c>
      <c r="Z2520" s="53">
        <v>46043</v>
      </c>
      <c r="AA2520" s="50">
        <v>46043.750694440001</v>
      </c>
      <c r="AB2520" s="50">
        <v>46041.864826379999</v>
      </c>
      <c r="AC2520" s="48" t="s">
        <v>5648</v>
      </c>
      <c r="AD2520" s="50">
        <v>46043.502650460003</v>
      </c>
      <c r="AE2520" s="50">
        <v>46047.691655089999</v>
      </c>
    </row>
    <row r="2521" spans="1:31" ht="18.75" customHeight="1" thickBot="1">
      <c r="A2521" s="51" t="s">
        <v>183</v>
      </c>
      <c r="B2521" s="48" t="s">
        <v>25982</v>
      </c>
      <c r="C2521" s="48" t="s">
        <v>25983</v>
      </c>
      <c r="D2521" s="48" t="s">
        <v>25984</v>
      </c>
      <c r="E2521" s="48" t="s">
        <v>25985</v>
      </c>
      <c r="F2521" s="48" t="s">
        <v>25982</v>
      </c>
      <c r="G2521" s="48" t="s">
        <v>25983</v>
      </c>
      <c r="H2521" s="48" t="s">
        <v>25986</v>
      </c>
      <c r="I2521" s="48" t="s">
        <v>163</v>
      </c>
      <c r="J2521" s="48" t="s">
        <v>164</v>
      </c>
      <c r="K2521" s="48" t="s">
        <v>225</v>
      </c>
      <c r="L2521" s="48" t="s">
        <v>226</v>
      </c>
      <c r="M2521" s="48" t="s">
        <v>167</v>
      </c>
      <c r="N2521" s="48" t="s">
        <v>5529</v>
      </c>
      <c r="O2521" s="48" t="s">
        <v>169</v>
      </c>
      <c r="P2521" s="48" t="s">
        <v>169</v>
      </c>
      <c r="Q2521" s="49"/>
      <c r="R2521" s="49"/>
      <c r="S2521" s="50">
        <v>46136.641643510004</v>
      </c>
      <c r="T2521" s="52">
        <v>1</v>
      </c>
      <c r="U2521" s="50">
        <v>46136.645023140001</v>
      </c>
      <c r="V2521" s="48" t="s">
        <v>218</v>
      </c>
      <c r="W2521" s="48" t="s">
        <v>26802</v>
      </c>
      <c r="X2521" s="50">
        <v>46139.489560180002</v>
      </c>
      <c r="Y2521" s="48" t="s">
        <v>26365</v>
      </c>
      <c r="Z2521" s="53">
        <v>46141</v>
      </c>
      <c r="AA2521" s="50">
        <v>46141.333333330003</v>
      </c>
      <c r="AB2521" s="50">
        <v>46136.645023140001</v>
      </c>
      <c r="AC2521" s="48" t="s">
        <v>26367</v>
      </c>
      <c r="AD2521" s="50">
        <v>46140.42380787</v>
      </c>
      <c r="AE2521" s="50">
        <v>46141.658483790001</v>
      </c>
    </row>
    <row r="2522" spans="1:31" ht="18.75" customHeight="1" thickBot="1">
      <c r="A2522" s="51" t="s">
        <v>104</v>
      </c>
      <c r="B2522" s="48" t="s">
        <v>9417</v>
      </c>
      <c r="C2522" s="48" t="s">
        <v>9418</v>
      </c>
      <c r="D2522" s="48" t="s">
        <v>9419</v>
      </c>
      <c r="E2522" s="48" t="s">
        <v>9420</v>
      </c>
      <c r="F2522" s="48" t="s">
        <v>9421</v>
      </c>
      <c r="G2522" s="48" t="s">
        <v>9422</v>
      </c>
      <c r="H2522" s="48" t="s">
        <v>9423</v>
      </c>
      <c r="I2522" s="48" t="s">
        <v>163</v>
      </c>
      <c r="J2522" s="48" t="s">
        <v>164</v>
      </c>
      <c r="K2522" s="48" t="s">
        <v>176</v>
      </c>
      <c r="L2522" s="48" t="s">
        <v>177</v>
      </c>
      <c r="M2522" s="48" t="s">
        <v>167</v>
      </c>
      <c r="N2522" s="48" t="s">
        <v>999</v>
      </c>
      <c r="O2522" s="48" t="s">
        <v>169</v>
      </c>
      <c r="P2522" s="48" t="s">
        <v>169</v>
      </c>
      <c r="Q2522" s="49"/>
      <c r="R2522" s="49"/>
      <c r="S2522" s="50">
        <v>46061.722800919997</v>
      </c>
      <c r="T2522" s="52">
        <v>1</v>
      </c>
      <c r="U2522" s="50">
        <v>46061.72623842</v>
      </c>
      <c r="V2522" s="48" t="s">
        <v>178</v>
      </c>
      <c r="W2522" s="48" t="s">
        <v>9424</v>
      </c>
      <c r="X2522" s="50">
        <v>46062.299282400003</v>
      </c>
      <c r="Y2522" s="48" t="s">
        <v>9285</v>
      </c>
      <c r="Z2522" s="53">
        <v>46063</v>
      </c>
      <c r="AA2522" s="50">
        <v>46063.750694440001</v>
      </c>
      <c r="AB2522" s="50">
        <v>46061.72623842</v>
      </c>
      <c r="AC2522" s="48" t="s">
        <v>9286</v>
      </c>
      <c r="AD2522" s="50">
        <v>46064.405960639997</v>
      </c>
      <c r="AE2522" s="50">
        <v>46065.56008101</v>
      </c>
    </row>
    <row r="2523" spans="1:31" ht="18.75" customHeight="1" thickBot="1">
      <c r="A2523" s="51" t="s">
        <v>183</v>
      </c>
      <c r="B2523" s="48" t="s">
        <v>12391</v>
      </c>
      <c r="C2523" s="48" t="s">
        <v>12392</v>
      </c>
      <c r="D2523" s="48" t="s">
        <v>12393</v>
      </c>
      <c r="E2523" s="48" t="s">
        <v>12394</v>
      </c>
      <c r="F2523" s="48" t="s">
        <v>12395</v>
      </c>
      <c r="G2523" s="48" t="s">
        <v>12396</v>
      </c>
      <c r="H2523" s="48" t="s">
        <v>12397</v>
      </c>
      <c r="I2523" s="48" t="s">
        <v>163</v>
      </c>
      <c r="J2523" s="48" t="s">
        <v>164</v>
      </c>
      <c r="K2523" s="48" t="s">
        <v>233</v>
      </c>
      <c r="L2523" s="48" t="s">
        <v>234</v>
      </c>
      <c r="M2523" s="48" t="s">
        <v>167</v>
      </c>
      <c r="N2523" s="48" t="s">
        <v>12398</v>
      </c>
      <c r="O2523" s="48" t="s">
        <v>174</v>
      </c>
      <c r="P2523" s="48" t="s">
        <v>174</v>
      </c>
      <c r="Q2523" s="49"/>
      <c r="R2523" s="49"/>
      <c r="S2523" s="50">
        <v>46077.358518510002</v>
      </c>
      <c r="T2523" s="52">
        <v>1</v>
      </c>
      <c r="U2523" s="50">
        <v>46077.361944440003</v>
      </c>
      <c r="V2523" s="48" t="s">
        <v>218</v>
      </c>
      <c r="W2523" s="48" t="s">
        <v>13056</v>
      </c>
      <c r="X2523" s="50">
        <v>46077.447488420003</v>
      </c>
      <c r="Y2523" s="48" t="s">
        <v>12148</v>
      </c>
      <c r="Z2523" s="53">
        <v>46079</v>
      </c>
      <c r="AA2523" s="50">
        <v>46079.375</v>
      </c>
      <c r="AB2523" s="50">
        <v>46077.361944440003</v>
      </c>
      <c r="AC2523" s="48" t="s">
        <v>12455</v>
      </c>
      <c r="AD2523" s="50">
        <v>46078.621145830002</v>
      </c>
      <c r="AE2523" s="50">
        <v>46080.620925919997</v>
      </c>
    </row>
    <row r="2524" spans="1:31" ht="18.75" customHeight="1" thickBot="1">
      <c r="A2524" s="51" t="s">
        <v>105</v>
      </c>
      <c r="B2524" s="48" t="s">
        <v>540</v>
      </c>
      <c r="C2524" s="48" t="s">
        <v>39777</v>
      </c>
      <c r="D2524" s="48" t="s">
        <v>678</v>
      </c>
      <c r="E2524" s="48" t="s">
        <v>39778</v>
      </c>
      <c r="F2524" s="48" t="s">
        <v>540</v>
      </c>
      <c r="G2524" s="48" t="s">
        <v>39777</v>
      </c>
      <c r="H2524" s="48" t="s">
        <v>39779</v>
      </c>
      <c r="I2524" s="48" t="s">
        <v>163</v>
      </c>
      <c r="J2524" s="48" t="s">
        <v>164</v>
      </c>
      <c r="K2524" s="48" t="s">
        <v>631</v>
      </c>
      <c r="L2524" s="48" t="s">
        <v>632</v>
      </c>
      <c r="M2524" s="48" t="s">
        <v>167</v>
      </c>
      <c r="N2524" s="48" t="s">
        <v>1071</v>
      </c>
      <c r="O2524" s="48" t="s">
        <v>19</v>
      </c>
      <c r="P2524" s="48" t="s">
        <v>19</v>
      </c>
      <c r="Q2524" s="49"/>
      <c r="R2524" s="49"/>
      <c r="S2524" s="50">
        <v>46189.577916659997</v>
      </c>
      <c r="T2524" s="52">
        <v>1</v>
      </c>
      <c r="U2524" s="50">
        <v>46189.581331009998</v>
      </c>
      <c r="V2524" s="48" t="s">
        <v>170</v>
      </c>
      <c r="W2524" s="48" t="s">
        <v>39780</v>
      </c>
      <c r="X2524" s="50">
        <v>46189.617789349999</v>
      </c>
      <c r="Y2524" s="48" t="s">
        <v>39370</v>
      </c>
      <c r="Z2524" s="53">
        <v>46190</v>
      </c>
      <c r="AA2524" s="50">
        <v>46190.709027769997</v>
      </c>
      <c r="AB2524" s="50">
        <v>46189.581331009998</v>
      </c>
      <c r="AC2524" s="48" t="s">
        <v>39764</v>
      </c>
      <c r="AD2524" s="50">
        <v>46190.56774305</v>
      </c>
      <c r="AE2524" s="50">
        <v>46190.567719899998</v>
      </c>
    </row>
    <row r="2525" spans="1:31" ht="18.75" customHeight="1" thickBot="1">
      <c r="A2525" s="51" t="s">
        <v>104</v>
      </c>
      <c r="B2525" s="48" t="s">
        <v>19999</v>
      </c>
      <c r="C2525" s="48" t="s">
        <v>20000</v>
      </c>
      <c r="D2525" s="48" t="s">
        <v>491</v>
      </c>
      <c r="E2525" s="48" t="s">
        <v>20001</v>
      </c>
      <c r="F2525" s="48" t="s">
        <v>19999</v>
      </c>
      <c r="G2525" s="48" t="s">
        <v>20000</v>
      </c>
      <c r="H2525" s="48" t="s">
        <v>20182</v>
      </c>
      <c r="I2525" s="48" t="s">
        <v>163</v>
      </c>
      <c r="J2525" s="48" t="s">
        <v>164</v>
      </c>
      <c r="K2525" s="48" t="s">
        <v>17</v>
      </c>
      <c r="L2525" s="48" t="s">
        <v>18</v>
      </c>
      <c r="M2525" s="48" t="s">
        <v>167</v>
      </c>
      <c r="N2525" s="48" t="s">
        <v>13850</v>
      </c>
      <c r="O2525" s="48" t="s">
        <v>174</v>
      </c>
      <c r="P2525" s="48" t="s">
        <v>174</v>
      </c>
      <c r="Q2525" s="49"/>
      <c r="R2525" s="49"/>
      <c r="S2525" s="50">
        <v>46104.578032400001</v>
      </c>
      <c r="T2525" s="52">
        <v>1</v>
      </c>
      <c r="U2525" s="50">
        <v>46104.58143518</v>
      </c>
      <c r="V2525" s="48" t="s">
        <v>178</v>
      </c>
      <c r="W2525" s="48" t="s">
        <v>20183</v>
      </c>
      <c r="X2525" s="50">
        <v>46104.595960639999</v>
      </c>
      <c r="Y2525" s="48" t="s">
        <v>17723</v>
      </c>
      <c r="Z2525" s="53">
        <v>46106</v>
      </c>
      <c r="AA2525" s="50">
        <v>46106.375</v>
      </c>
      <c r="AB2525" s="50">
        <v>46104.58143518</v>
      </c>
      <c r="AC2525" s="48" t="s">
        <v>17724</v>
      </c>
      <c r="AD2525" s="50">
        <v>46105.595497679999</v>
      </c>
      <c r="AE2525" s="50">
        <v>46108.719490739997</v>
      </c>
    </row>
    <row r="2526" spans="1:31" ht="18.75" customHeight="1" thickBot="1">
      <c r="A2526" s="51" t="s">
        <v>264</v>
      </c>
      <c r="B2526" s="48" t="s">
        <v>22642</v>
      </c>
      <c r="C2526" s="48" t="s">
        <v>22643</v>
      </c>
      <c r="D2526" s="48" t="s">
        <v>1013</v>
      </c>
      <c r="E2526" s="48" t="s">
        <v>22644</v>
      </c>
      <c r="F2526" s="48" t="s">
        <v>22642</v>
      </c>
      <c r="G2526" s="48" t="s">
        <v>22643</v>
      </c>
      <c r="H2526" s="48" t="s">
        <v>22645</v>
      </c>
      <c r="I2526" s="48" t="s">
        <v>163</v>
      </c>
      <c r="J2526" s="48" t="s">
        <v>164</v>
      </c>
      <c r="K2526" s="48" t="s">
        <v>316</v>
      </c>
      <c r="L2526" s="48" t="s">
        <v>317</v>
      </c>
      <c r="M2526" s="48" t="s">
        <v>167</v>
      </c>
      <c r="N2526" s="48" t="s">
        <v>496</v>
      </c>
      <c r="O2526" s="48" t="s">
        <v>169</v>
      </c>
      <c r="P2526" s="48" t="s">
        <v>169</v>
      </c>
      <c r="Q2526" s="49"/>
      <c r="R2526" s="49"/>
      <c r="S2526" s="50">
        <v>46124.823414350001</v>
      </c>
      <c r="T2526" s="52">
        <v>1</v>
      </c>
      <c r="U2526" s="50">
        <v>46124.826863419999</v>
      </c>
      <c r="V2526" s="48" t="s">
        <v>315</v>
      </c>
      <c r="W2526" s="48" t="s">
        <v>23792</v>
      </c>
      <c r="X2526" s="50">
        <v>46125.39665509</v>
      </c>
      <c r="Y2526" s="48" t="s">
        <v>17951</v>
      </c>
      <c r="Z2526" s="53">
        <v>46128</v>
      </c>
      <c r="AA2526" s="50">
        <v>46128.333333330003</v>
      </c>
      <c r="AB2526" s="50">
        <v>46124.826863419999</v>
      </c>
      <c r="AC2526" s="48" t="s">
        <v>23547</v>
      </c>
      <c r="AD2526" s="50">
        <v>46126.451412030001</v>
      </c>
      <c r="AE2526" s="50">
        <v>46127.649282400002</v>
      </c>
    </row>
    <row r="2527" spans="1:31" ht="18.75" customHeight="1" thickBot="1">
      <c r="A2527" s="51" t="s">
        <v>105</v>
      </c>
      <c r="B2527" s="48" t="s">
        <v>369</v>
      </c>
      <c r="C2527" s="48" t="s">
        <v>370</v>
      </c>
      <c r="D2527" s="48" t="s">
        <v>371</v>
      </c>
      <c r="E2527" s="48" t="s">
        <v>372</v>
      </c>
      <c r="F2527" s="48" t="s">
        <v>369</v>
      </c>
      <c r="G2527" s="48" t="s">
        <v>370</v>
      </c>
      <c r="H2527" s="48" t="s">
        <v>8617</v>
      </c>
      <c r="I2527" s="48" t="s">
        <v>192</v>
      </c>
      <c r="J2527" s="48" t="s">
        <v>164</v>
      </c>
      <c r="K2527" s="48" t="s">
        <v>207</v>
      </c>
      <c r="L2527" s="48" t="s">
        <v>208</v>
      </c>
      <c r="M2527" s="48" t="s">
        <v>167</v>
      </c>
      <c r="N2527" s="48" t="s">
        <v>8618</v>
      </c>
      <c r="O2527" s="48" t="s">
        <v>169</v>
      </c>
      <c r="P2527" s="48" t="s">
        <v>169</v>
      </c>
      <c r="Q2527" s="49"/>
      <c r="R2527" s="49"/>
      <c r="S2527" s="50">
        <v>46056.404247680002</v>
      </c>
      <c r="T2527" s="52">
        <v>1</v>
      </c>
      <c r="U2527" s="50">
        <v>46056.445937500001</v>
      </c>
      <c r="V2527" s="48" t="s">
        <v>441</v>
      </c>
      <c r="W2527" s="48" t="s">
        <v>8619</v>
      </c>
      <c r="X2527" s="50">
        <v>46056.592673610001</v>
      </c>
      <c r="Y2527" s="48" t="s">
        <v>8267</v>
      </c>
      <c r="Z2527" s="53">
        <v>46058</v>
      </c>
      <c r="AA2527" s="50">
        <v>46058.375</v>
      </c>
      <c r="AB2527" s="50">
        <v>46056.445937500001</v>
      </c>
      <c r="AC2527" s="48" t="s">
        <v>8268</v>
      </c>
      <c r="AD2527" s="50">
        <v>46057.462418980002</v>
      </c>
      <c r="AE2527" s="50">
        <v>46057.536782399999</v>
      </c>
    </row>
    <row r="2528" spans="1:31" ht="18.75" customHeight="1" thickBot="1">
      <c r="A2528" s="51" t="s">
        <v>183</v>
      </c>
      <c r="B2528" s="48" t="s">
        <v>30496</v>
      </c>
      <c r="C2528" s="48" t="s">
        <v>30497</v>
      </c>
      <c r="D2528" s="48" t="s">
        <v>30498</v>
      </c>
      <c r="E2528" s="48" t="s">
        <v>30499</v>
      </c>
      <c r="F2528" s="48" t="s">
        <v>30496</v>
      </c>
      <c r="G2528" s="48" t="s">
        <v>30497</v>
      </c>
      <c r="H2528" s="48" t="s">
        <v>30500</v>
      </c>
      <c r="I2528" s="48" t="s">
        <v>163</v>
      </c>
      <c r="J2528" s="48" t="s">
        <v>164</v>
      </c>
      <c r="K2528" s="48" t="s">
        <v>225</v>
      </c>
      <c r="L2528" s="48" t="s">
        <v>226</v>
      </c>
      <c r="M2528" s="48" t="s">
        <v>167</v>
      </c>
      <c r="N2528" s="48" t="s">
        <v>1435</v>
      </c>
      <c r="O2528" s="48" t="s">
        <v>169</v>
      </c>
      <c r="P2528" s="48" t="s">
        <v>169</v>
      </c>
      <c r="Q2528" s="49"/>
      <c r="R2528" s="49"/>
      <c r="S2528" s="50">
        <v>46153.772152769998</v>
      </c>
      <c r="T2528" s="52">
        <v>1</v>
      </c>
      <c r="U2528" s="50">
        <v>46153.775625000002</v>
      </c>
      <c r="V2528" s="48" t="s">
        <v>218</v>
      </c>
      <c r="W2528" s="48" t="s">
        <v>30501</v>
      </c>
      <c r="X2528" s="50">
        <v>46154.50579861</v>
      </c>
      <c r="Y2528" s="48" t="s">
        <v>29432</v>
      </c>
      <c r="Z2528" s="53">
        <v>46157</v>
      </c>
      <c r="AA2528" s="50">
        <v>46157.333333330003</v>
      </c>
      <c r="AB2528" s="50">
        <v>46153.775625000002</v>
      </c>
      <c r="AC2528" s="48" t="s">
        <v>29447</v>
      </c>
      <c r="AD2528" s="50">
        <v>46155.610243050003</v>
      </c>
      <c r="AE2528" s="50">
        <v>46157.484803239997</v>
      </c>
    </row>
    <row r="2529" spans="1:31" ht="18.75" customHeight="1" thickBot="1">
      <c r="A2529" s="51" t="s">
        <v>268</v>
      </c>
      <c r="B2529" s="48" t="s">
        <v>36793</v>
      </c>
      <c r="C2529" s="48" t="s">
        <v>36794</v>
      </c>
      <c r="D2529" s="48" t="s">
        <v>36795</v>
      </c>
      <c r="E2529" s="48" t="s">
        <v>36796</v>
      </c>
      <c r="F2529" s="48" t="s">
        <v>36797</v>
      </c>
      <c r="G2529" s="48" t="s">
        <v>36798</v>
      </c>
      <c r="H2529" s="48" t="s">
        <v>36799</v>
      </c>
      <c r="I2529" s="48" t="s">
        <v>163</v>
      </c>
      <c r="J2529" s="48" t="s">
        <v>164</v>
      </c>
      <c r="K2529" s="48" t="s">
        <v>478</v>
      </c>
      <c r="L2529" s="48" t="s">
        <v>479</v>
      </c>
      <c r="M2529" s="48" t="s">
        <v>167</v>
      </c>
      <c r="N2529" s="48" t="s">
        <v>18362</v>
      </c>
      <c r="O2529" s="48" t="s">
        <v>169</v>
      </c>
      <c r="P2529" s="48" t="s">
        <v>169</v>
      </c>
      <c r="Q2529" s="49"/>
      <c r="R2529" s="49"/>
      <c r="S2529" s="50">
        <v>46180.528298609999</v>
      </c>
      <c r="T2529" s="52">
        <v>1</v>
      </c>
      <c r="U2529" s="50">
        <v>46180.531701380001</v>
      </c>
      <c r="V2529" s="48" t="s">
        <v>413</v>
      </c>
      <c r="W2529" s="48" t="s">
        <v>37761</v>
      </c>
      <c r="X2529" s="50">
        <v>46181.476111110002</v>
      </c>
      <c r="Y2529" s="48" t="s">
        <v>36689</v>
      </c>
      <c r="Z2529" s="53">
        <v>46187</v>
      </c>
      <c r="AA2529" s="50">
        <v>46187.711111110002</v>
      </c>
      <c r="AB2529" s="50">
        <v>46180.531701380001</v>
      </c>
      <c r="AC2529" s="48" t="s">
        <v>37410</v>
      </c>
      <c r="AD2529" s="50">
        <v>46183.536273140002</v>
      </c>
      <c r="AE2529" s="50">
        <v>46189.296724530002</v>
      </c>
    </row>
    <row r="2530" spans="1:31" ht="18.75" customHeight="1" thickBot="1">
      <c r="A2530" s="51" t="s">
        <v>210</v>
      </c>
      <c r="B2530" s="48" t="s">
        <v>37855</v>
      </c>
      <c r="C2530" s="48" t="s">
        <v>3586</v>
      </c>
      <c r="D2530" s="48" t="s">
        <v>300</v>
      </c>
      <c r="E2530" s="48" t="s">
        <v>37856</v>
      </c>
      <c r="F2530" s="48" t="s">
        <v>37855</v>
      </c>
      <c r="G2530" s="48" t="s">
        <v>3586</v>
      </c>
      <c r="H2530" s="48" t="s">
        <v>37857</v>
      </c>
      <c r="I2530" s="48" t="s">
        <v>163</v>
      </c>
      <c r="J2530" s="48" t="s">
        <v>164</v>
      </c>
      <c r="K2530" s="48" t="s">
        <v>211</v>
      </c>
      <c r="L2530" s="48" t="s">
        <v>212</v>
      </c>
      <c r="M2530" s="48" t="s">
        <v>167</v>
      </c>
      <c r="N2530" s="48" t="s">
        <v>37858</v>
      </c>
      <c r="O2530" s="48" t="s">
        <v>169</v>
      </c>
      <c r="P2530" s="48" t="s">
        <v>169</v>
      </c>
      <c r="Q2530" s="49"/>
      <c r="R2530" s="49"/>
      <c r="S2530" s="50">
        <v>46181.531944440001</v>
      </c>
      <c r="T2530" s="52">
        <v>1</v>
      </c>
      <c r="U2530" s="50">
        <v>46181.535405089999</v>
      </c>
      <c r="V2530" s="48" t="s">
        <v>213</v>
      </c>
      <c r="W2530" s="48" t="s">
        <v>37859</v>
      </c>
      <c r="X2530" s="50">
        <v>46181.604143509998</v>
      </c>
      <c r="Y2530" s="48" t="s">
        <v>36689</v>
      </c>
      <c r="Z2530" s="53">
        <v>46182</v>
      </c>
      <c r="AA2530" s="50">
        <v>46182.709027769997</v>
      </c>
      <c r="AB2530" s="50">
        <v>46181.535405089999</v>
      </c>
      <c r="AC2530" s="48" t="s">
        <v>37400</v>
      </c>
      <c r="AD2530" s="50">
        <v>46182.472696750003</v>
      </c>
      <c r="AE2530" s="50">
        <v>46182.679074070002</v>
      </c>
    </row>
    <row r="2531" spans="1:31" ht="18.75" customHeight="1" thickBot="1">
      <c r="A2531" s="51" t="s">
        <v>105</v>
      </c>
      <c r="B2531" s="48" t="s">
        <v>26803</v>
      </c>
      <c r="C2531" s="48" t="s">
        <v>26804</v>
      </c>
      <c r="D2531" s="48" t="s">
        <v>26805</v>
      </c>
      <c r="E2531" s="48" t="s">
        <v>26806</v>
      </c>
      <c r="F2531" s="48" t="s">
        <v>26807</v>
      </c>
      <c r="G2531" s="48" t="s">
        <v>26808</v>
      </c>
      <c r="H2531" s="48" t="s">
        <v>26809</v>
      </c>
      <c r="I2531" s="48" t="s">
        <v>163</v>
      </c>
      <c r="J2531" s="48" t="s">
        <v>164</v>
      </c>
      <c r="K2531" s="48" t="s">
        <v>194</v>
      </c>
      <c r="L2531" s="48" t="s">
        <v>195</v>
      </c>
      <c r="M2531" s="48" t="s">
        <v>167</v>
      </c>
      <c r="N2531" s="48" t="s">
        <v>21695</v>
      </c>
      <c r="O2531" s="48" t="s">
        <v>169</v>
      </c>
      <c r="P2531" s="48" t="s">
        <v>169</v>
      </c>
      <c r="Q2531" s="49"/>
      <c r="R2531" s="49"/>
      <c r="S2531" s="50">
        <v>46140.419444439998</v>
      </c>
      <c r="T2531" s="52">
        <v>1</v>
      </c>
      <c r="U2531" s="50">
        <v>46140.422812500001</v>
      </c>
      <c r="V2531" s="48" t="s">
        <v>170</v>
      </c>
      <c r="W2531" s="48" t="s">
        <v>26810</v>
      </c>
      <c r="X2531" s="50">
        <v>46140.46223379</v>
      </c>
      <c r="Y2531" s="48" t="s">
        <v>26367</v>
      </c>
      <c r="Z2531" s="53">
        <v>46141</v>
      </c>
      <c r="AA2531" s="50">
        <v>46141.709027769997</v>
      </c>
      <c r="AB2531" s="50">
        <v>46140.422812500001</v>
      </c>
      <c r="AC2531" s="48" t="s">
        <v>26361</v>
      </c>
      <c r="AD2531" s="50">
        <v>46141.53318287</v>
      </c>
      <c r="AE2531" s="50">
        <v>46141.7105324</v>
      </c>
    </row>
    <row r="2532" spans="1:31" ht="18.75" customHeight="1" thickBot="1">
      <c r="A2532" s="51" t="s">
        <v>105</v>
      </c>
      <c r="B2532" s="48" t="s">
        <v>573</v>
      </c>
      <c r="C2532" s="48" t="s">
        <v>34310</v>
      </c>
      <c r="D2532" s="48" t="s">
        <v>34311</v>
      </c>
      <c r="E2532" s="48" t="s">
        <v>34312</v>
      </c>
      <c r="F2532" s="48" t="s">
        <v>34313</v>
      </c>
      <c r="G2532" s="48" t="s">
        <v>34310</v>
      </c>
      <c r="H2532" s="48" t="s">
        <v>34314</v>
      </c>
      <c r="I2532" s="48" t="s">
        <v>163</v>
      </c>
      <c r="J2532" s="48" t="s">
        <v>164</v>
      </c>
      <c r="K2532" s="48" t="s">
        <v>338</v>
      </c>
      <c r="L2532" s="48" t="s">
        <v>339</v>
      </c>
      <c r="M2532" s="48" t="s">
        <v>167</v>
      </c>
      <c r="N2532" s="48" t="s">
        <v>243</v>
      </c>
      <c r="O2532" s="48" t="s">
        <v>169</v>
      </c>
      <c r="P2532" s="48" t="s">
        <v>169</v>
      </c>
      <c r="Q2532" s="49"/>
      <c r="R2532" s="49"/>
      <c r="S2532" s="50">
        <v>46172.265081010002</v>
      </c>
      <c r="T2532" s="52">
        <v>1</v>
      </c>
      <c r="U2532" s="50">
        <v>46172.268472219999</v>
      </c>
      <c r="V2532" s="48" t="s">
        <v>170</v>
      </c>
      <c r="W2532" s="48" t="s">
        <v>35306</v>
      </c>
      <c r="X2532" s="50">
        <v>46172.451099530001</v>
      </c>
      <c r="Y2532" s="48" t="s">
        <v>33399</v>
      </c>
      <c r="Z2532" s="53">
        <v>46176</v>
      </c>
      <c r="AA2532" s="50">
        <v>46176.709027769997</v>
      </c>
      <c r="AB2532" s="50">
        <v>46172.268472219999</v>
      </c>
      <c r="AC2532" s="48" t="s">
        <v>35591</v>
      </c>
      <c r="AD2532" s="50">
        <v>46176.419131939998</v>
      </c>
      <c r="AE2532" s="50">
        <v>46176.574421290003</v>
      </c>
    </row>
    <row r="2533" spans="1:31" ht="18.75" customHeight="1" thickBot="1">
      <c r="A2533" s="51" t="s">
        <v>105</v>
      </c>
      <c r="B2533" s="48" t="s">
        <v>20555</v>
      </c>
      <c r="C2533" s="48" t="s">
        <v>20556</v>
      </c>
      <c r="D2533" s="48" t="s">
        <v>20557</v>
      </c>
      <c r="E2533" s="48" t="s">
        <v>20558</v>
      </c>
      <c r="F2533" s="48" t="s">
        <v>20555</v>
      </c>
      <c r="G2533" s="48" t="s">
        <v>20556</v>
      </c>
      <c r="H2533" s="48" t="s">
        <v>20559</v>
      </c>
      <c r="I2533" s="48" t="s">
        <v>192</v>
      </c>
      <c r="J2533" s="48" t="s">
        <v>164</v>
      </c>
      <c r="K2533" s="48" t="s">
        <v>375</v>
      </c>
      <c r="L2533" s="48" t="s">
        <v>376</v>
      </c>
      <c r="M2533" s="48" t="s">
        <v>167</v>
      </c>
      <c r="N2533" s="48" t="s">
        <v>20560</v>
      </c>
      <c r="O2533" s="48" t="s">
        <v>169</v>
      </c>
      <c r="P2533" s="48" t="s">
        <v>169</v>
      </c>
      <c r="Q2533" s="49"/>
      <c r="R2533" s="49"/>
      <c r="S2533" s="50">
        <v>46104.505023140002</v>
      </c>
      <c r="T2533" s="52">
        <v>1</v>
      </c>
      <c r="U2533" s="50">
        <v>46104.508472219997</v>
      </c>
      <c r="V2533" s="48" t="s">
        <v>170</v>
      </c>
      <c r="W2533" s="48" t="s">
        <v>20561</v>
      </c>
      <c r="X2533" s="50">
        <v>46104.55429398</v>
      </c>
      <c r="Y2533" s="48" t="s">
        <v>17723</v>
      </c>
      <c r="Z2533" s="53">
        <v>46106</v>
      </c>
      <c r="AA2533" s="50">
        <v>46106.385416659999</v>
      </c>
      <c r="AB2533" s="50">
        <v>46104.508472219997</v>
      </c>
      <c r="AC2533" s="48" t="s">
        <v>17724</v>
      </c>
      <c r="AD2533" s="50">
        <v>46105.575358790004</v>
      </c>
      <c r="AE2533" s="50">
        <v>46106.525185179999</v>
      </c>
    </row>
    <row r="2534" spans="1:31" ht="18.75" customHeight="1" thickBot="1">
      <c r="A2534" s="51" t="s">
        <v>107</v>
      </c>
      <c r="B2534" s="48" t="s">
        <v>30620</v>
      </c>
      <c r="C2534" s="48" t="s">
        <v>30621</v>
      </c>
      <c r="D2534" s="48" t="s">
        <v>30622</v>
      </c>
      <c r="E2534" s="48" t="s">
        <v>30623</v>
      </c>
      <c r="F2534" s="48" t="s">
        <v>30620</v>
      </c>
      <c r="G2534" s="48" t="s">
        <v>30621</v>
      </c>
      <c r="H2534" s="48" t="s">
        <v>30624</v>
      </c>
      <c r="I2534" s="48" t="s">
        <v>192</v>
      </c>
      <c r="J2534" s="48" t="s">
        <v>164</v>
      </c>
      <c r="K2534" s="48" t="s">
        <v>328</v>
      </c>
      <c r="L2534" s="48" t="s">
        <v>329</v>
      </c>
      <c r="M2534" s="48" t="s">
        <v>167</v>
      </c>
      <c r="N2534" s="48" t="s">
        <v>30625</v>
      </c>
      <c r="O2534" s="48" t="s">
        <v>169</v>
      </c>
      <c r="P2534" s="48" t="s">
        <v>169</v>
      </c>
      <c r="Q2534" s="49"/>
      <c r="R2534" s="49"/>
      <c r="S2534" s="50">
        <v>46156.649907400002</v>
      </c>
      <c r="T2534" s="52">
        <v>1</v>
      </c>
      <c r="U2534" s="50">
        <v>46156.653298609999</v>
      </c>
      <c r="V2534" s="48" t="s">
        <v>330</v>
      </c>
      <c r="W2534" s="48" t="s">
        <v>30626</v>
      </c>
      <c r="X2534" s="50">
        <v>46157.429155090002</v>
      </c>
      <c r="Y2534" s="48" t="s">
        <v>29497</v>
      </c>
      <c r="Z2534" s="53">
        <v>46161</v>
      </c>
      <c r="AA2534" s="50">
        <v>46161.333333330003</v>
      </c>
      <c r="AB2534" s="50">
        <v>46156.653298609999</v>
      </c>
      <c r="AC2534" s="48" t="s">
        <v>29441</v>
      </c>
      <c r="AD2534" s="50">
        <v>46160.433217589998</v>
      </c>
      <c r="AE2534" s="50">
        <v>46162.623587959999</v>
      </c>
    </row>
    <row r="2535" spans="1:31" ht="18.75" customHeight="1" thickBot="1">
      <c r="A2535" s="51" t="s">
        <v>183</v>
      </c>
      <c r="B2535" s="48" t="s">
        <v>37311</v>
      </c>
      <c r="C2535" s="48" t="s">
        <v>37312</v>
      </c>
      <c r="D2535" s="48" t="s">
        <v>1600</v>
      </c>
      <c r="E2535" s="48" t="s">
        <v>37313</v>
      </c>
      <c r="F2535" s="48" t="s">
        <v>696</v>
      </c>
      <c r="G2535" s="48" t="s">
        <v>37314</v>
      </c>
      <c r="H2535" s="48" t="s">
        <v>37315</v>
      </c>
      <c r="I2535" s="48" t="s">
        <v>163</v>
      </c>
      <c r="J2535" s="48" t="s">
        <v>164</v>
      </c>
      <c r="K2535" s="48" t="s">
        <v>233</v>
      </c>
      <c r="L2535" s="48" t="s">
        <v>234</v>
      </c>
      <c r="M2535" s="48" t="s">
        <v>167</v>
      </c>
      <c r="N2535" s="48" t="s">
        <v>13695</v>
      </c>
      <c r="O2535" s="48" t="s">
        <v>169</v>
      </c>
      <c r="P2535" s="48" t="s">
        <v>169</v>
      </c>
      <c r="Q2535" s="49"/>
      <c r="R2535" s="49"/>
      <c r="S2535" s="50">
        <v>46181.320023139997</v>
      </c>
      <c r="T2535" s="52">
        <v>1</v>
      </c>
      <c r="U2535" s="50">
        <v>46181.3233912</v>
      </c>
      <c r="V2535" s="48" t="s">
        <v>218</v>
      </c>
      <c r="W2535" s="48" t="s">
        <v>37615</v>
      </c>
      <c r="X2535" s="50">
        <v>46181.485972219998</v>
      </c>
      <c r="Y2535" s="48" t="s">
        <v>36689</v>
      </c>
      <c r="Z2535" s="53">
        <v>46183</v>
      </c>
      <c r="AA2535" s="50">
        <v>46183.333333330003</v>
      </c>
      <c r="AB2535" s="50">
        <v>46181.3233912</v>
      </c>
      <c r="AC2535" s="48" t="s">
        <v>37400</v>
      </c>
      <c r="AD2535" s="50">
        <v>46182.397858789998</v>
      </c>
      <c r="AE2535" s="50">
        <v>46182.680115739997</v>
      </c>
    </row>
    <row r="2536" spans="1:31" ht="18.75" customHeight="1" thickBot="1">
      <c r="A2536" s="51" t="s">
        <v>294</v>
      </c>
      <c r="B2536" s="48" t="s">
        <v>2806</v>
      </c>
      <c r="C2536" s="48" t="s">
        <v>919</v>
      </c>
      <c r="D2536" s="48" t="s">
        <v>3322</v>
      </c>
      <c r="E2536" s="48" t="s">
        <v>3323</v>
      </c>
      <c r="F2536" s="48" t="s">
        <v>2806</v>
      </c>
      <c r="G2536" s="48" t="s">
        <v>919</v>
      </c>
      <c r="H2536" s="48" t="s">
        <v>10083</v>
      </c>
      <c r="I2536" s="48" t="s">
        <v>202</v>
      </c>
      <c r="J2536" s="48" t="s">
        <v>164</v>
      </c>
      <c r="K2536" s="48" t="s">
        <v>295</v>
      </c>
      <c r="L2536" s="48" t="s">
        <v>296</v>
      </c>
      <c r="M2536" s="48" t="s">
        <v>167</v>
      </c>
      <c r="N2536" s="48" t="s">
        <v>1284</v>
      </c>
      <c r="O2536" s="48" t="s">
        <v>169</v>
      </c>
      <c r="P2536" s="48" t="s">
        <v>169</v>
      </c>
      <c r="Q2536" s="49"/>
      <c r="R2536" s="49"/>
      <c r="S2536" s="50">
        <v>46063.741180550001</v>
      </c>
      <c r="T2536" s="52">
        <v>1</v>
      </c>
      <c r="U2536" s="50">
        <v>46063.784745370001</v>
      </c>
      <c r="V2536" s="48" t="s">
        <v>297</v>
      </c>
      <c r="W2536" s="48" t="s">
        <v>10084</v>
      </c>
      <c r="X2536" s="50">
        <v>46064.369444440003</v>
      </c>
      <c r="Y2536" s="48" t="s">
        <v>9832</v>
      </c>
      <c r="Z2536" s="53">
        <v>46066.5</v>
      </c>
      <c r="AA2536" s="50">
        <v>46066.375</v>
      </c>
      <c r="AB2536" s="50">
        <v>46063.784745370001</v>
      </c>
      <c r="AC2536" s="48" t="s">
        <v>9922</v>
      </c>
      <c r="AD2536" s="50">
        <v>46066.407199070003</v>
      </c>
      <c r="AE2536" s="50">
        <v>46066.438993049996</v>
      </c>
    </row>
    <row r="2537" spans="1:31" ht="18.75" customHeight="1" thickBot="1">
      <c r="A2537" s="51" t="s">
        <v>183</v>
      </c>
      <c r="B2537" s="48" t="s">
        <v>1772</v>
      </c>
      <c r="C2537" s="48" t="s">
        <v>1773</v>
      </c>
      <c r="D2537" s="48" t="s">
        <v>1774</v>
      </c>
      <c r="E2537" s="48" t="s">
        <v>1775</v>
      </c>
      <c r="F2537" s="48" t="s">
        <v>1772</v>
      </c>
      <c r="G2537" s="48" t="s">
        <v>1773</v>
      </c>
      <c r="H2537" s="48" t="s">
        <v>1776</v>
      </c>
      <c r="I2537" s="48" t="s">
        <v>192</v>
      </c>
      <c r="J2537" s="48" t="s">
        <v>164</v>
      </c>
      <c r="K2537" s="48" t="s">
        <v>233</v>
      </c>
      <c r="L2537" s="48" t="s">
        <v>234</v>
      </c>
      <c r="M2537" s="48" t="s">
        <v>167</v>
      </c>
      <c r="N2537" s="48" t="s">
        <v>4065</v>
      </c>
      <c r="O2537" s="48" t="s">
        <v>169</v>
      </c>
      <c r="P2537" s="48" t="s">
        <v>169</v>
      </c>
      <c r="Q2537" s="49"/>
      <c r="R2537" s="49"/>
      <c r="S2537" s="50">
        <v>46032.521979160003</v>
      </c>
      <c r="T2537" s="52">
        <v>2</v>
      </c>
      <c r="U2537" s="50">
        <v>46036.692037029999</v>
      </c>
      <c r="V2537" s="48" t="s">
        <v>187</v>
      </c>
      <c r="W2537" s="48" t="s">
        <v>4066</v>
      </c>
      <c r="X2537" s="50">
        <v>46037.377905089998</v>
      </c>
      <c r="Y2537" s="48" t="s">
        <v>808</v>
      </c>
      <c r="Z2537" s="53">
        <v>46036</v>
      </c>
      <c r="AA2537" s="50">
        <v>46041.375</v>
      </c>
      <c r="AB2537" s="50">
        <v>46036.692037029999</v>
      </c>
      <c r="AC2537" s="48" t="s">
        <v>980</v>
      </c>
      <c r="AD2537" s="50">
        <v>46035.628750000003</v>
      </c>
      <c r="AE2537" s="50">
        <v>46038.483483789998</v>
      </c>
    </row>
    <row r="2538" spans="1:31" ht="18.75" customHeight="1" thickBot="1">
      <c r="A2538" s="51" t="s">
        <v>196</v>
      </c>
      <c r="B2538" s="48" t="s">
        <v>12750</v>
      </c>
      <c r="C2538" s="48" t="s">
        <v>12751</v>
      </c>
      <c r="D2538" s="48" t="s">
        <v>12752</v>
      </c>
      <c r="E2538" s="48" t="s">
        <v>12753</v>
      </c>
      <c r="F2538" s="48" t="s">
        <v>12750</v>
      </c>
      <c r="G2538" s="48" t="s">
        <v>12751</v>
      </c>
      <c r="H2538" s="48" t="s">
        <v>12754</v>
      </c>
      <c r="I2538" s="48" t="s">
        <v>192</v>
      </c>
      <c r="J2538" s="48" t="s">
        <v>164</v>
      </c>
      <c r="K2538" s="48" t="s">
        <v>198</v>
      </c>
      <c r="L2538" s="48" t="s">
        <v>199</v>
      </c>
      <c r="M2538" s="48" t="s">
        <v>167</v>
      </c>
      <c r="N2538" s="48" t="s">
        <v>12755</v>
      </c>
      <c r="O2538" s="48" t="s">
        <v>169</v>
      </c>
      <c r="P2538" s="48" t="s">
        <v>169</v>
      </c>
      <c r="Q2538" s="49"/>
      <c r="R2538" s="49"/>
      <c r="S2538" s="50">
        <v>46079.474895829997</v>
      </c>
      <c r="T2538" s="52">
        <v>1</v>
      </c>
      <c r="U2538" s="50">
        <v>46079.478275460002</v>
      </c>
      <c r="V2538" s="48" t="s">
        <v>275</v>
      </c>
      <c r="W2538" s="48" t="s">
        <v>12756</v>
      </c>
      <c r="X2538" s="50">
        <v>46079.565601850001</v>
      </c>
      <c r="Y2538" s="48" t="s">
        <v>12491</v>
      </c>
      <c r="Z2538" s="53">
        <v>46080</v>
      </c>
      <c r="AA2538" s="50">
        <v>46080.750694440001</v>
      </c>
      <c r="AB2538" s="50">
        <v>46079.478275460002</v>
      </c>
      <c r="AC2538" s="48" t="s">
        <v>12456</v>
      </c>
      <c r="AD2538" s="50">
        <v>46080.452951380001</v>
      </c>
      <c r="AE2538" s="50">
        <v>46080.541064810001</v>
      </c>
    </row>
    <row r="2539" spans="1:31" ht="18.75" customHeight="1" thickBot="1">
      <c r="A2539" s="51" t="s">
        <v>106</v>
      </c>
      <c r="B2539" s="48" t="s">
        <v>1323</v>
      </c>
      <c r="C2539" s="48" t="s">
        <v>1611</v>
      </c>
      <c r="D2539" s="48" t="s">
        <v>1612</v>
      </c>
      <c r="E2539" s="48" t="s">
        <v>1613</v>
      </c>
      <c r="F2539" s="48" t="s">
        <v>938</v>
      </c>
      <c r="G2539" s="48" t="s">
        <v>1614</v>
      </c>
      <c r="H2539" s="48" t="s">
        <v>1615</v>
      </c>
      <c r="I2539" s="48" t="s">
        <v>163</v>
      </c>
      <c r="J2539" s="48" t="s">
        <v>164</v>
      </c>
      <c r="K2539" s="48" t="s">
        <v>180</v>
      </c>
      <c r="L2539" s="48" t="s">
        <v>181</v>
      </c>
      <c r="M2539" s="48" t="s">
        <v>167</v>
      </c>
      <c r="N2539" s="48" t="s">
        <v>1616</v>
      </c>
      <c r="O2539" s="48" t="s">
        <v>174</v>
      </c>
      <c r="P2539" s="48" t="s">
        <v>174</v>
      </c>
      <c r="Q2539" s="49"/>
      <c r="R2539" s="49"/>
      <c r="S2539" s="50">
        <v>46032.533368049997</v>
      </c>
      <c r="T2539" s="52">
        <v>1</v>
      </c>
      <c r="U2539" s="50">
        <v>46032.536782399999</v>
      </c>
      <c r="V2539" s="48" t="s">
        <v>228</v>
      </c>
      <c r="W2539" s="48" t="s">
        <v>1617</v>
      </c>
      <c r="X2539" s="50">
        <v>46034.43765046</v>
      </c>
      <c r="Y2539" s="48" t="s">
        <v>597</v>
      </c>
      <c r="Z2539" s="53">
        <v>46036</v>
      </c>
      <c r="AA2539" s="50">
        <v>46036.375</v>
      </c>
      <c r="AB2539" s="50">
        <v>46032.536782399999</v>
      </c>
      <c r="AC2539" s="48" t="s">
        <v>598</v>
      </c>
      <c r="AD2539" s="50">
        <v>46035.513854160003</v>
      </c>
      <c r="AE2539" s="50">
        <v>46036.418483790003</v>
      </c>
    </row>
    <row r="2540" spans="1:31" ht="18.75" customHeight="1" thickBot="1">
      <c r="A2540" s="51" t="s">
        <v>106</v>
      </c>
      <c r="B2540" s="48" t="s">
        <v>2126</v>
      </c>
      <c r="C2540" s="48" t="s">
        <v>1552</v>
      </c>
      <c r="D2540" s="48" t="s">
        <v>2127</v>
      </c>
      <c r="E2540" s="48" t="s">
        <v>2128</v>
      </c>
      <c r="F2540" s="48" t="s">
        <v>2126</v>
      </c>
      <c r="G2540" s="48" t="s">
        <v>1552</v>
      </c>
      <c r="H2540" s="48" t="s">
        <v>2129</v>
      </c>
      <c r="I2540" s="48" t="s">
        <v>192</v>
      </c>
      <c r="J2540" s="48" t="s">
        <v>164</v>
      </c>
      <c r="K2540" s="48" t="s">
        <v>180</v>
      </c>
      <c r="L2540" s="48" t="s">
        <v>181</v>
      </c>
      <c r="M2540" s="48" t="s">
        <v>167</v>
      </c>
      <c r="N2540" s="48" t="s">
        <v>1017</v>
      </c>
      <c r="O2540" s="48" t="s">
        <v>174</v>
      </c>
      <c r="P2540" s="48" t="s">
        <v>174</v>
      </c>
      <c r="Q2540" s="49"/>
      <c r="R2540" s="49"/>
      <c r="S2540" s="50">
        <v>46029.427974530001</v>
      </c>
      <c r="T2540" s="52">
        <v>1</v>
      </c>
      <c r="U2540" s="50">
        <v>46029.431388880002</v>
      </c>
      <c r="V2540" s="48" t="s">
        <v>228</v>
      </c>
      <c r="W2540" s="48" t="s">
        <v>2130</v>
      </c>
      <c r="X2540" s="50">
        <v>46029.498923610001</v>
      </c>
      <c r="Y2540" s="48" t="s">
        <v>521</v>
      </c>
      <c r="Z2540" s="53">
        <v>46031</v>
      </c>
      <c r="AA2540" s="50">
        <v>46031.375</v>
      </c>
      <c r="AB2540" s="50">
        <v>46029.431388880002</v>
      </c>
      <c r="AC2540" s="48" t="s">
        <v>522</v>
      </c>
      <c r="AD2540" s="50">
        <v>46030.508125</v>
      </c>
      <c r="AE2540" s="50">
        <v>46037.504062499997</v>
      </c>
    </row>
    <row r="2541" spans="1:31" ht="18.75" customHeight="1" thickBot="1">
      <c r="A2541" s="51" t="s">
        <v>105</v>
      </c>
      <c r="B2541" s="48" t="s">
        <v>1636</v>
      </c>
      <c r="C2541" s="48" t="s">
        <v>12339</v>
      </c>
      <c r="D2541" s="48" t="s">
        <v>12340</v>
      </c>
      <c r="E2541" s="48" t="s">
        <v>12341</v>
      </c>
      <c r="F2541" s="48" t="s">
        <v>1636</v>
      </c>
      <c r="G2541" s="48" t="s">
        <v>12339</v>
      </c>
      <c r="H2541" s="48" t="s">
        <v>12342</v>
      </c>
      <c r="I2541" s="48" t="s">
        <v>163</v>
      </c>
      <c r="J2541" s="48" t="s">
        <v>164</v>
      </c>
      <c r="K2541" s="48" t="s">
        <v>338</v>
      </c>
      <c r="L2541" s="48" t="s">
        <v>339</v>
      </c>
      <c r="M2541" s="48" t="s">
        <v>167</v>
      </c>
      <c r="N2541" s="48" t="s">
        <v>12343</v>
      </c>
      <c r="O2541" s="48" t="s">
        <v>169</v>
      </c>
      <c r="P2541" s="48" t="s">
        <v>169</v>
      </c>
      <c r="Q2541" s="49"/>
      <c r="R2541" s="49"/>
      <c r="S2541" s="50">
        <v>46075.863958330003</v>
      </c>
      <c r="T2541" s="52">
        <v>1</v>
      </c>
      <c r="U2541" s="50">
        <v>46075.867384249999</v>
      </c>
      <c r="V2541" s="48" t="s">
        <v>170</v>
      </c>
      <c r="W2541" s="48" t="s">
        <v>12344</v>
      </c>
      <c r="X2541" s="50">
        <v>46076.333495370003</v>
      </c>
      <c r="Y2541" s="48" t="s">
        <v>12136</v>
      </c>
      <c r="Z2541" s="53">
        <v>46077</v>
      </c>
      <c r="AA2541" s="50">
        <v>46077.750694440001</v>
      </c>
      <c r="AB2541" s="50">
        <v>46075.867384249999</v>
      </c>
      <c r="AC2541" s="48" t="s">
        <v>12148</v>
      </c>
      <c r="AD2541" s="50">
        <v>46077.584942130001</v>
      </c>
      <c r="AE2541" s="50">
        <v>46077.628912029999</v>
      </c>
    </row>
    <row r="2542" spans="1:31" ht="18.75" customHeight="1" thickBot="1">
      <c r="A2542" s="51" t="s">
        <v>105</v>
      </c>
      <c r="B2542" s="48" t="s">
        <v>857</v>
      </c>
      <c r="C2542" s="48" t="s">
        <v>21124</v>
      </c>
      <c r="D2542" s="48" t="s">
        <v>1845</v>
      </c>
      <c r="E2542" s="48" t="s">
        <v>21125</v>
      </c>
      <c r="F2542" s="48" t="s">
        <v>532</v>
      </c>
      <c r="G2542" s="48" t="s">
        <v>21126</v>
      </c>
      <c r="H2542" s="48" t="s">
        <v>21127</v>
      </c>
      <c r="I2542" s="48" t="s">
        <v>163</v>
      </c>
      <c r="J2542" s="48" t="s">
        <v>164</v>
      </c>
      <c r="K2542" s="48" t="s">
        <v>323</v>
      </c>
      <c r="L2542" s="48" t="s">
        <v>324</v>
      </c>
      <c r="M2542" s="48" t="s">
        <v>167</v>
      </c>
      <c r="N2542" s="48" t="s">
        <v>21128</v>
      </c>
      <c r="O2542" s="48" t="s">
        <v>169</v>
      </c>
      <c r="P2542" s="48" t="s">
        <v>169</v>
      </c>
      <c r="Q2542" s="49"/>
      <c r="R2542" s="49"/>
      <c r="S2542" s="50">
        <v>46115.306631940002</v>
      </c>
      <c r="T2542" s="52">
        <v>1</v>
      </c>
      <c r="U2542" s="50">
        <v>46115.310057870003</v>
      </c>
      <c r="V2542" s="48" t="s">
        <v>170</v>
      </c>
      <c r="W2542" s="48" t="s">
        <v>21129</v>
      </c>
      <c r="X2542" s="50">
        <v>46115.369803239999</v>
      </c>
      <c r="Y2542" s="48" t="s">
        <v>17740</v>
      </c>
      <c r="Z2542" s="53">
        <v>46120</v>
      </c>
      <c r="AA2542" s="50">
        <v>46120.354166659999</v>
      </c>
      <c r="AB2542" s="50">
        <v>46115.310057870003</v>
      </c>
      <c r="AC2542" s="48" t="s">
        <v>17731</v>
      </c>
      <c r="AD2542" s="50">
        <v>46119.402210640001</v>
      </c>
      <c r="AE2542" s="50">
        <v>46123.647037030001</v>
      </c>
    </row>
    <row r="2543" spans="1:31" ht="18.75" customHeight="1" thickBot="1">
      <c r="A2543" s="51" t="s">
        <v>107</v>
      </c>
      <c r="B2543" s="48" t="s">
        <v>33864</v>
      </c>
      <c r="C2543" s="48" t="s">
        <v>1482</v>
      </c>
      <c r="D2543" s="48" t="s">
        <v>33865</v>
      </c>
      <c r="E2543" s="48" t="s">
        <v>33866</v>
      </c>
      <c r="F2543" s="48" t="s">
        <v>33864</v>
      </c>
      <c r="G2543" s="48" t="s">
        <v>1482</v>
      </c>
      <c r="H2543" s="48" t="s">
        <v>33867</v>
      </c>
      <c r="I2543" s="48" t="s">
        <v>202</v>
      </c>
      <c r="J2543" s="48" t="s">
        <v>164</v>
      </c>
      <c r="K2543" s="48" t="s">
        <v>328</v>
      </c>
      <c r="L2543" s="48" t="s">
        <v>329</v>
      </c>
      <c r="M2543" s="48" t="s">
        <v>193</v>
      </c>
      <c r="N2543" s="48" t="s">
        <v>1523</v>
      </c>
      <c r="O2543" s="48" t="s">
        <v>169</v>
      </c>
      <c r="P2543" s="48" t="s">
        <v>169</v>
      </c>
      <c r="Q2543" s="49"/>
      <c r="R2543" s="49"/>
      <c r="S2543" s="50">
        <v>46170.576018510001</v>
      </c>
      <c r="T2543" s="52">
        <v>1</v>
      </c>
      <c r="U2543" s="50">
        <v>46171.419490740001</v>
      </c>
      <c r="V2543" s="48" t="s">
        <v>3230</v>
      </c>
      <c r="W2543" s="48" t="s">
        <v>33868</v>
      </c>
      <c r="X2543" s="50">
        <v>46171.55824074</v>
      </c>
      <c r="Y2543" s="48" t="s">
        <v>33270</v>
      </c>
      <c r="Z2543" s="53">
        <v>46174.5</v>
      </c>
      <c r="AA2543" s="50">
        <v>46174.375</v>
      </c>
      <c r="AB2543" s="50">
        <v>46171.419490740001</v>
      </c>
      <c r="AC2543" s="48" t="s">
        <v>35364</v>
      </c>
      <c r="AD2543" s="50">
        <v>46174.569872679996</v>
      </c>
      <c r="AE2543" s="50">
        <v>46175.441863419997</v>
      </c>
    </row>
    <row r="2544" spans="1:31" ht="18.75" customHeight="1" thickBot="1">
      <c r="A2544" s="51" t="s">
        <v>210</v>
      </c>
      <c r="B2544" s="48" t="s">
        <v>35996</v>
      </c>
      <c r="C2544" s="48" t="s">
        <v>32180</v>
      </c>
      <c r="D2544" s="48" t="s">
        <v>486</v>
      </c>
      <c r="E2544" s="48" t="s">
        <v>35997</v>
      </c>
      <c r="F2544" s="48" t="s">
        <v>541</v>
      </c>
      <c r="G2544" s="48" t="s">
        <v>35998</v>
      </c>
      <c r="H2544" s="48" t="s">
        <v>35999</v>
      </c>
      <c r="I2544" s="48" t="s">
        <v>163</v>
      </c>
      <c r="J2544" s="48" t="s">
        <v>164</v>
      </c>
      <c r="K2544" s="48" t="s">
        <v>289</v>
      </c>
      <c r="L2544" s="48" t="s">
        <v>290</v>
      </c>
      <c r="M2544" s="48" t="s">
        <v>167</v>
      </c>
      <c r="N2544" s="48" t="s">
        <v>36008</v>
      </c>
      <c r="O2544" s="48" t="s">
        <v>19</v>
      </c>
      <c r="P2544" s="48" t="s">
        <v>19</v>
      </c>
      <c r="Q2544" s="49"/>
      <c r="R2544" s="49"/>
      <c r="S2544" s="50">
        <v>46175.808113419997</v>
      </c>
      <c r="T2544" s="52">
        <v>1</v>
      </c>
      <c r="U2544" s="50">
        <v>46175.81155092</v>
      </c>
      <c r="V2544" s="48" t="s">
        <v>213</v>
      </c>
      <c r="W2544" s="48" t="s">
        <v>36000</v>
      </c>
      <c r="X2544" s="50">
        <v>46176.498472220002</v>
      </c>
      <c r="Y2544" s="48" t="s">
        <v>35591</v>
      </c>
      <c r="Z2544" s="53">
        <v>46177</v>
      </c>
      <c r="AA2544" s="50">
        <v>46177.709027769997</v>
      </c>
      <c r="AB2544" s="50">
        <v>46175.81155092</v>
      </c>
      <c r="AC2544" s="48" t="s">
        <v>35592</v>
      </c>
      <c r="AD2544" s="50">
        <v>46177.663148140004</v>
      </c>
      <c r="AE2544" s="50">
        <v>46177.663136570001</v>
      </c>
    </row>
    <row r="2545" spans="1:31" ht="18.75" customHeight="1" thickBot="1">
      <c r="A2545" s="51" t="s">
        <v>104</v>
      </c>
      <c r="B2545" s="48" t="s">
        <v>11867</v>
      </c>
      <c r="C2545" s="48" t="s">
        <v>11868</v>
      </c>
      <c r="D2545" s="48" t="s">
        <v>11869</v>
      </c>
      <c r="E2545" s="48" t="s">
        <v>11870</v>
      </c>
      <c r="F2545" s="48" t="s">
        <v>11871</v>
      </c>
      <c r="G2545" s="48" t="s">
        <v>11872</v>
      </c>
      <c r="H2545" s="48" t="s">
        <v>11873</v>
      </c>
      <c r="I2545" s="48" t="s">
        <v>163</v>
      </c>
      <c r="J2545" s="48" t="s">
        <v>164</v>
      </c>
      <c r="K2545" s="48" t="s">
        <v>176</v>
      </c>
      <c r="L2545" s="48" t="s">
        <v>177</v>
      </c>
      <c r="M2545" s="48" t="s">
        <v>167</v>
      </c>
      <c r="N2545" s="48" t="s">
        <v>11874</v>
      </c>
      <c r="O2545" s="48" t="s">
        <v>169</v>
      </c>
      <c r="P2545" s="48" t="s">
        <v>169</v>
      </c>
      <c r="Q2545" s="49"/>
      <c r="R2545" s="49"/>
      <c r="S2545" s="50">
        <v>46072.462048610003</v>
      </c>
      <c r="T2545" s="52">
        <v>1</v>
      </c>
      <c r="U2545" s="50">
        <v>46072.465497680001</v>
      </c>
      <c r="V2545" s="48" t="s">
        <v>178</v>
      </c>
      <c r="W2545" s="48" t="s">
        <v>11875</v>
      </c>
      <c r="X2545" s="50">
        <v>46072.52375</v>
      </c>
      <c r="Y2545" s="48" t="s">
        <v>11407</v>
      </c>
      <c r="Z2545" s="53">
        <v>46073</v>
      </c>
      <c r="AA2545" s="50">
        <v>46073.750694440001</v>
      </c>
      <c r="AB2545" s="50">
        <v>46072.465497680001</v>
      </c>
      <c r="AC2545" s="48" t="s">
        <v>11772</v>
      </c>
      <c r="AD2545" s="50">
        <v>46074.602453699998</v>
      </c>
      <c r="AE2545" s="50">
        <v>46074.603043980002</v>
      </c>
    </row>
    <row r="2546" spans="1:31" ht="18.75" customHeight="1" thickBot="1">
      <c r="A2546" s="51" t="s">
        <v>105</v>
      </c>
      <c r="B2546" s="48" t="s">
        <v>25581</v>
      </c>
      <c r="C2546" s="48" t="s">
        <v>25582</v>
      </c>
      <c r="D2546" s="48" t="s">
        <v>25583</v>
      </c>
      <c r="E2546" s="48" t="s">
        <v>25584</v>
      </c>
      <c r="F2546" s="48" t="s">
        <v>25581</v>
      </c>
      <c r="G2546" s="48" t="s">
        <v>25582</v>
      </c>
      <c r="H2546" s="48" t="s">
        <v>25585</v>
      </c>
      <c r="I2546" s="48" t="s">
        <v>192</v>
      </c>
      <c r="J2546" s="48" t="s">
        <v>164</v>
      </c>
      <c r="K2546" s="48" t="s">
        <v>222</v>
      </c>
      <c r="L2546" s="48" t="s">
        <v>223</v>
      </c>
      <c r="M2546" s="48" t="s">
        <v>167</v>
      </c>
      <c r="N2546" s="48" t="s">
        <v>25586</v>
      </c>
      <c r="O2546" s="48" t="s">
        <v>169</v>
      </c>
      <c r="P2546" s="48" t="s">
        <v>169</v>
      </c>
      <c r="Q2546" s="49"/>
      <c r="R2546" s="49"/>
      <c r="S2546" s="50">
        <v>46134.596770830001</v>
      </c>
      <c r="T2546" s="52">
        <v>1</v>
      </c>
      <c r="U2546" s="50">
        <v>46134.600173610001</v>
      </c>
      <c r="V2546" s="48" t="s">
        <v>170</v>
      </c>
      <c r="W2546" s="48" t="s">
        <v>25587</v>
      </c>
      <c r="X2546" s="50">
        <v>46135.307280089997</v>
      </c>
      <c r="Y2546" s="48" t="s">
        <v>25526</v>
      </c>
      <c r="Z2546" s="53">
        <v>46136</v>
      </c>
      <c r="AA2546" s="50">
        <v>46136.709027769997</v>
      </c>
      <c r="AB2546" s="50">
        <v>46134.600173610001</v>
      </c>
      <c r="AC2546" s="48" t="s">
        <v>25547</v>
      </c>
      <c r="AD2546" s="50">
        <v>46136.514849530002</v>
      </c>
      <c r="AE2546" s="50">
        <v>46140.397349530002</v>
      </c>
    </row>
    <row r="2547" spans="1:31" ht="18.75" customHeight="1" thickBot="1">
      <c r="A2547" s="51" t="s">
        <v>104</v>
      </c>
      <c r="B2547" s="48" t="s">
        <v>7005</v>
      </c>
      <c r="C2547" s="48" t="s">
        <v>3686</v>
      </c>
      <c r="D2547" s="48" t="s">
        <v>7006</v>
      </c>
      <c r="E2547" s="48" t="s">
        <v>7007</v>
      </c>
      <c r="F2547" s="48" t="s">
        <v>7005</v>
      </c>
      <c r="G2547" s="48" t="s">
        <v>3686</v>
      </c>
      <c r="H2547" s="48" t="s">
        <v>7008</v>
      </c>
      <c r="I2547" s="48" t="s">
        <v>202</v>
      </c>
      <c r="J2547" s="48" t="s">
        <v>164</v>
      </c>
      <c r="K2547" s="48" t="s">
        <v>17</v>
      </c>
      <c r="L2547" s="48" t="s">
        <v>18</v>
      </c>
      <c r="M2547" s="48" t="s">
        <v>167</v>
      </c>
      <c r="N2547" s="48" t="s">
        <v>1830</v>
      </c>
      <c r="O2547" s="48" t="s">
        <v>169</v>
      </c>
      <c r="P2547" s="48" t="s">
        <v>169</v>
      </c>
      <c r="Q2547" s="49"/>
      <c r="R2547" s="49"/>
      <c r="S2547" s="50">
        <v>46048.479247679999</v>
      </c>
      <c r="T2547" s="52">
        <v>1</v>
      </c>
      <c r="U2547" s="50">
        <v>46049.381979160004</v>
      </c>
      <c r="V2547" s="48" t="s">
        <v>205</v>
      </c>
      <c r="W2547" s="48" t="s">
        <v>7009</v>
      </c>
      <c r="X2547" s="50">
        <v>46049.58064814</v>
      </c>
      <c r="Y2547" s="48" t="s">
        <v>6895</v>
      </c>
      <c r="Z2547" s="53">
        <v>46050.5</v>
      </c>
      <c r="AA2547" s="50">
        <v>46080.375</v>
      </c>
      <c r="AB2547" s="50">
        <v>46049.381979160004</v>
      </c>
      <c r="AC2547" s="48" t="s">
        <v>6905</v>
      </c>
      <c r="AD2547" s="50">
        <v>46050.545034720002</v>
      </c>
      <c r="AE2547" s="50">
        <v>46078.507939809999</v>
      </c>
    </row>
    <row r="2548" spans="1:31" ht="18.75" customHeight="1" thickBot="1">
      <c r="A2548" s="51" t="s">
        <v>104</v>
      </c>
      <c r="B2548" s="48" t="s">
        <v>648</v>
      </c>
      <c r="C2548" s="48" t="s">
        <v>26733</v>
      </c>
      <c r="D2548" s="48" t="s">
        <v>491</v>
      </c>
      <c r="E2548" s="48" t="s">
        <v>26734</v>
      </c>
      <c r="F2548" s="48" t="s">
        <v>648</v>
      </c>
      <c r="G2548" s="48" t="s">
        <v>26733</v>
      </c>
      <c r="H2548" s="48" t="s">
        <v>26735</v>
      </c>
      <c r="I2548" s="48" t="s">
        <v>163</v>
      </c>
      <c r="J2548" s="48" t="s">
        <v>164</v>
      </c>
      <c r="K2548" s="48" t="s">
        <v>17</v>
      </c>
      <c r="L2548" s="48" t="s">
        <v>18</v>
      </c>
      <c r="M2548" s="48" t="s">
        <v>167</v>
      </c>
      <c r="N2548" s="48" t="s">
        <v>26736</v>
      </c>
      <c r="O2548" s="48" t="s">
        <v>169</v>
      </c>
      <c r="P2548" s="48" t="s">
        <v>169</v>
      </c>
      <c r="Q2548" s="49"/>
      <c r="R2548" s="49"/>
      <c r="S2548" s="50">
        <v>46141.373009249997</v>
      </c>
      <c r="T2548" s="52">
        <v>1</v>
      </c>
      <c r="U2548" s="50">
        <v>46141.37644675</v>
      </c>
      <c r="V2548" s="48" t="s">
        <v>178</v>
      </c>
      <c r="W2548" s="48" t="s">
        <v>26737</v>
      </c>
      <c r="X2548" s="50">
        <v>46141.53850694</v>
      </c>
      <c r="Y2548" s="48" t="s">
        <v>26361</v>
      </c>
      <c r="Z2548" s="53">
        <v>46146</v>
      </c>
      <c r="AA2548" s="50">
        <v>46146.333333330003</v>
      </c>
      <c r="AB2548" s="50">
        <v>46141.37644675</v>
      </c>
      <c r="AC2548" s="48" t="s">
        <v>26362</v>
      </c>
      <c r="AD2548" s="50">
        <v>46142.444074070001</v>
      </c>
      <c r="AE2548" s="50">
        <v>46144.71997685</v>
      </c>
    </row>
    <row r="2549" spans="1:31" ht="18.75" customHeight="1" thickBot="1">
      <c r="A2549" s="51" t="s">
        <v>210</v>
      </c>
      <c r="B2549" s="48" t="s">
        <v>2201</v>
      </c>
      <c r="C2549" s="48" t="s">
        <v>36081</v>
      </c>
      <c r="D2549" s="48" t="s">
        <v>36082</v>
      </c>
      <c r="E2549" s="48" t="s">
        <v>36083</v>
      </c>
      <c r="F2549" s="48" t="s">
        <v>2201</v>
      </c>
      <c r="G2549" s="48" t="s">
        <v>36081</v>
      </c>
      <c r="H2549" s="48" t="s">
        <v>36084</v>
      </c>
      <c r="I2549" s="48" t="s">
        <v>202</v>
      </c>
      <c r="J2549" s="48" t="s">
        <v>164</v>
      </c>
      <c r="K2549" s="48" t="s">
        <v>211</v>
      </c>
      <c r="L2549" s="48" t="s">
        <v>212</v>
      </c>
      <c r="M2549" s="48" t="s">
        <v>167</v>
      </c>
      <c r="N2549" s="48" t="s">
        <v>23848</v>
      </c>
      <c r="O2549" s="48" t="s">
        <v>19</v>
      </c>
      <c r="P2549" s="48" t="s">
        <v>19</v>
      </c>
      <c r="Q2549" s="49"/>
      <c r="R2549" s="49"/>
      <c r="S2549" s="50">
        <v>46176.55591435</v>
      </c>
      <c r="T2549" s="52">
        <v>1</v>
      </c>
      <c r="U2549" s="50">
        <v>46176.588495370001</v>
      </c>
      <c r="V2549" s="48" t="s">
        <v>3230</v>
      </c>
      <c r="W2549" s="48" t="s">
        <v>36085</v>
      </c>
      <c r="X2549" s="50">
        <v>46177.338263880003</v>
      </c>
      <c r="Y2549" s="48" t="s">
        <v>35592</v>
      </c>
      <c r="Z2549" s="53">
        <v>46177.5</v>
      </c>
      <c r="AA2549" s="50">
        <v>46177.709027769997</v>
      </c>
      <c r="AB2549" s="50">
        <v>46176.588495370001</v>
      </c>
      <c r="AC2549" s="48" t="s">
        <v>35584</v>
      </c>
      <c r="AD2549" s="50">
        <v>46178.474884249998</v>
      </c>
      <c r="AE2549" s="50">
        <v>46178.474872680003</v>
      </c>
    </row>
    <row r="2550" spans="1:31" ht="18.75" customHeight="1" thickBot="1">
      <c r="A2550" s="51" t="s">
        <v>106</v>
      </c>
      <c r="B2550" s="48" t="s">
        <v>33911</v>
      </c>
      <c r="C2550" s="48" t="s">
        <v>33912</v>
      </c>
      <c r="D2550" s="48" t="s">
        <v>33913</v>
      </c>
      <c r="E2550" s="48" t="s">
        <v>33914</v>
      </c>
      <c r="F2550" s="48" t="s">
        <v>351</v>
      </c>
      <c r="G2550" s="48" t="s">
        <v>33915</v>
      </c>
      <c r="H2550" s="48" t="s">
        <v>33916</v>
      </c>
      <c r="I2550" s="48" t="s">
        <v>192</v>
      </c>
      <c r="J2550" s="48" t="s">
        <v>164</v>
      </c>
      <c r="K2550" s="48" t="s">
        <v>180</v>
      </c>
      <c r="L2550" s="48" t="s">
        <v>181</v>
      </c>
      <c r="M2550" s="48" t="s">
        <v>167</v>
      </c>
      <c r="N2550" s="48" t="s">
        <v>33917</v>
      </c>
      <c r="O2550" s="48" t="s">
        <v>174</v>
      </c>
      <c r="P2550" s="48" t="s">
        <v>174</v>
      </c>
      <c r="Q2550" s="49"/>
      <c r="R2550" s="49"/>
      <c r="S2550" s="50">
        <v>46167.517129630003</v>
      </c>
      <c r="T2550" s="52">
        <v>1</v>
      </c>
      <c r="U2550" s="50">
        <v>46167.520601850003</v>
      </c>
      <c r="V2550" s="48" t="s">
        <v>228</v>
      </c>
      <c r="W2550" s="48" t="s">
        <v>33918</v>
      </c>
      <c r="X2550" s="50">
        <v>46167.5580787</v>
      </c>
      <c r="Y2550" s="48" t="s">
        <v>33211</v>
      </c>
      <c r="Z2550" s="53">
        <v>46169</v>
      </c>
      <c r="AA2550" s="50">
        <v>46169.333333330003</v>
      </c>
      <c r="AB2550" s="50">
        <v>46167.520601850003</v>
      </c>
      <c r="AC2550" s="48" t="s">
        <v>33212</v>
      </c>
      <c r="AD2550" s="50">
        <v>46168.459976849997</v>
      </c>
      <c r="AE2550" s="50">
        <v>46168.500717590003</v>
      </c>
    </row>
    <row r="2551" spans="1:31" ht="18.75" customHeight="1" thickBot="1">
      <c r="A2551" s="51" t="s">
        <v>104</v>
      </c>
      <c r="B2551" s="48" t="s">
        <v>16112</v>
      </c>
      <c r="C2551" s="48" t="s">
        <v>16113</v>
      </c>
      <c r="D2551" s="48" t="s">
        <v>16114</v>
      </c>
      <c r="E2551" s="48" t="s">
        <v>16115</v>
      </c>
      <c r="F2551" s="48" t="s">
        <v>16112</v>
      </c>
      <c r="G2551" s="48" t="s">
        <v>16113</v>
      </c>
      <c r="H2551" s="48" t="s">
        <v>16116</v>
      </c>
      <c r="I2551" s="48" t="s">
        <v>192</v>
      </c>
      <c r="J2551" s="48" t="s">
        <v>164</v>
      </c>
      <c r="K2551" s="48" t="s">
        <v>17</v>
      </c>
      <c r="L2551" s="48" t="s">
        <v>18</v>
      </c>
      <c r="M2551" s="48" t="s">
        <v>167</v>
      </c>
      <c r="N2551" s="48" t="s">
        <v>16117</v>
      </c>
      <c r="O2551" s="48" t="s">
        <v>174</v>
      </c>
      <c r="P2551" s="48" t="s">
        <v>174</v>
      </c>
      <c r="Q2551" s="49"/>
      <c r="R2551" s="49"/>
      <c r="S2551" s="50">
        <v>46084.723495370003</v>
      </c>
      <c r="T2551" s="52">
        <v>1</v>
      </c>
      <c r="U2551" s="50">
        <v>46084.726898139998</v>
      </c>
      <c r="V2551" s="48" t="s">
        <v>178</v>
      </c>
      <c r="W2551" s="48" t="s">
        <v>16118</v>
      </c>
      <c r="X2551" s="50">
        <v>46085.375393510003</v>
      </c>
      <c r="Y2551" s="48" t="s">
        <v>13953</v>
      </c>
      <c r="Z2551" s="53">
        <v>46087</v>
      </c>
      <c r="AA2551" s="50">
        <v>46087.375</v>
      </c>
      <c r="AB2551" s="50">
        <v>46084.726898139998</v>
      </c>
      <c r="AC2551" s="48" t="s">
        <v>13961</v>
      </c>
      <c r="AD2551" s="50">
        <v>46086.659444440003</v>
      </c>
      <c r="AE2551" s="50">
        <v>46087.634618049997</v>
      </c>
    </row>
    <row r="2552" spans="1:31" ht="18.75" customHeight="1" thickBot="1">
      <c r="A2552" s="51" t="s">
        <v>196</v>
      </c>
      <c r="B2552" s="48" t="s">
        <v>18471</v>
      </c>
      <c r="C2552" s="48" t="s">
        <v>18472</v>
      </c>
      <c r="D2552" s="48" t="s">
        <v>1531</v>
      </c>
      <c r="E2552" s="48" t="s">
        <v>18473</v>
      </c>
      <c r="F2552" s="48" t="s">
        <v>18471</v>
      </c>
      <c r="G2552" s="48" t="s">
        <v>18472</v>
      </c>
      <c r="H2552" s="48" t="s">
        <v>18474</v>
      </c>
      <c r="I2552" s="48" t="s">
        <v>163</v>
      </c>
      <c r="J2552" s="48" t="s">
        <v>164</v>
      </c>
      <c r="K2552" s="48" t="s">
        <v>273</v>
      </c>
      <c r="L2552" s="48" t="s">
        <v>274</v>
      </c>
      <c r="M2552" s="48" t="s">
        <v>167</v>
      </c>
      <c r="N2552" s="48" t="s">
        <v>18475</v>
      </c>
      <c r="O2552" s="48" t="s">
        <v>169</v>
      </c>
      <c r="P2552" s="48" t="s">
        <v>169</v>
      </c>
      <c r="Q2552" s="49"/>
      <c r="R2552" s="49"/>
      <c r="S2552" s="50">
        <v>46105.415219900002</v>
      </c>
      <c r="T2552" s="52">
        <v>1</v>
      </c>
      <c r="U2552" s="50">
        <v>46105.418587959997</v>
      </c>
      <c r="V2552" s="48" t="s">
        <v>275</v>
      </c>
      <c r="W2552" s="48" t="s">
        <v>18476</v>
      </c>
      <c r="X2552" s="50">
        <v>46105.466770829997</v>
      </c>
      <c r="Y2552" s="48" t="s">
        <v>17724</v>
      </c>
      <c r="Z2552" s="53">
        <v>46106</v>
      </c>
      <c r="AA2552" s="50">
        <v>46106.750694440001</v>
      </c>
      <c r="AB2552" s="50">
        <v>46105.418587959997</v>
      </c>
      <c r="AC2552" s="48" t="s">
        <v>17902</v>
      </c>
      <c r="AD2552" s="50">
        <v>46106.578298610002</v>
      </c>
      <c r="AE2552" s="50">
        <v>46106.630196749997</v>
      </c>
    </row>
    <row r="2553" spans="1:31" ht="18.75" customHeight="1" thickBot="1">
      <c r="A2553" s="51" t="s">
        <v>210</v>
      </c>
      <c r="B2553" s="48" t="s">
        <v>37275</v>
      </c>
      <c r="C2553" s="48" t="s">
        <v>37276</v>
      </c>
      <c r="D2553" s="48" t="s">
        <v>37277</v>
      </c>
      <c r="E2553" s="48" t="s">
        <v>37278</v>
      </c>
      <c r="F2553" s="48" t="s">
        <v>37275</v>
      </c>
      <c r="G2553" s="48" t="s">
        <v>37276</v>
      </c>
      <c r="H2553" s="48" t="s">
        <v>37279</v>
      </c>
      <c r="I2553" s="48" t="s">
        <v>163</v>
      </c>
      <c r="J2553" s="48" t="s">
        <v>164</v>
      </c>
      <c r="K2553" s="48" t="s">
        <v>211</v>
      </c>
      <c r="L2553" s="48" t="s">
        <v>212</v>
      </c>
      <c r="M2553" s="48" t="s">
        <v>167</v>
      </c>
      <c r="N2553" s="48" t="s">
        <v>21911</v>
      </c>
      <c r="O2553" s="48" t="s">
        <v>169</v>
      </c>
      <c r="P2553" s="48" t="s">
        <v>169</v>
      </c>
      <c r="Q2553" s="49"/>
      <c r="R2553" s="49"/>
      <c r="S2553" s="50">
        <v>46180.740636570001</v>
      </c>
      <c r="T2553" s="52">
        <v>1</v>
      </c>
      <c r="U2553" s="50">
        <v>46180.74403935</v>
      </c>
      <c r="V2553" s="48" t="s">
        <v>213</v>
      </c>
      <c r="W2553" s="48" t="s">
        <v>37280</v>
      </c>
      <c r="X2553" s="50">
        <v>46181.297349530003</v>
      </c>
      <c r="Y2553" s="48" t="s">
        <v>36689</v>
      </c>
      <c r="Z2553" s="53">
        <v>46182</v>
      </c>
      <c r="AA2553" s="50">
        <v>46182.709027769997</v>
      </c>
      <c r="AB2553" s="50">
        <v>46180.74403935</v>
      </c>
      <c r="AC2553" s="48" t="s">
        <v>37410</v>
      </c>
      <c r="AD2553" s="50">
        <v>46183.484409719997</v>
      </c>
      <c r="AE2553" s="50">
        <v>46184.385231480002</v>
      </c>
    </row>
    <row r="2554" spans="1:31" ht="18.75" customHeight="1" thickBot="1">
      <c r="A2554" s="51" t="s">
        <v>105</v>
      </c>
      <c r="B2554" s="48" t="s">
        <v>15847</v>
      </c>
      <c r="C2554" s="48" t="s">
        <v>15848</v>
      </c>
      <c r="D2554" s="48" t="s">
        <v>15849</v>
      </c>
      <c r="E2554" s="48" t="s">
        <v>15850</v>
      </c>
      <c r="F2554" s="48" t="s">
        <v>15851</v>
      </c>
      <c r="G2554" s="48" t="s">
        <v>15852</v>
      </c>
      <c r="H2554" s="48" t="s">
        <v>15853</v>
      </c>
      <c r="I2554" s="48" t="s">
        <v>163</v>
      </c>
      <c r="J2554" s="48" t="s">
        <v>164</v>
      </c>
      <c r="K2554" s="48" t="s">
        <v>281</v>
      </c>
      <c r="L2554" s="48" t="s">
        <v>282</v>
      </c>
      <c r="M2554" s="48" t="s">
        <v>167</v>
      </c>
      <c r="N2554" s="48" t="s">
        <v>1587</v>
      </c>
      <c r="O2554" s="48" t="s">
        <v>169</v>
      </c>
      <c r="P2554" s="48" t="s">
        <v>169</v>
      </c>
      <c r="Q2554" s="49"/>
      <c r="R2554" s="49"/>
      <c r="S2554" s="50">
        <v>46090.355856479997</v>
      </c>
      <c r="T2554" s="52">
        <v>1</v>
      </c>
      <c r="U2554" s="50">
        <v>46090.359247679997</v>
      </c>
      <c r="V2554" s="48" t="s">
        <v>170</v>
      </c>
      <c r="W2554" s="48" t="s">
        <v>15854</v>
      </c>
      <c r="X2554" s="50">
        <v>46090.568761570001</v>
      </c>
      <c r="Y2554" s="48" t="s">
        <v>13967</v>
      </c>
      <c r="Z2554" s="53">
        <v>46092</v>
      </c>
      <c r="AA2554" s="50">
        <v>46092.375</v>
      </c>
      <c r="AB2554" s="50">
        <v>46090.359247679997</v>
      </c>
      <c r="AC2554" s="48" t="s">
        <v>13979</v>
      </c>
      <c r="AD2554" s="50">
        <v>46091.47091435</v>
      </c>
      <c r="AE2554" s="50">
        <v>46093.586863420001</v>
      </c>
    </row>
    <row r="2555" spans="1:31" ht="18.75" customHeight="1" thickBot="1">
      <c r="A2555" s="51" t="s">
        <v>105</v>
      </c>
      <c r="B2555" s="48" t="s">
        <v>875</v>
      </c>
      <c r="C2555" s="48" t="s">
        <v>37669</v>
      </c>
      <c r="D2555" s="48" t="s">
        <v>37670</v>
      </c>
      <c r="E2555" s="48" t="s">
        <v>37671</v>
      </c>
      <c r="F2555" s="48" t="s">
        <v>875</v>
      </c>
      <c r="G2555" s="48" t="s">
        <v>37669</v>
      </c>
      <c r="H2555" s="48" t="s">
        <v>37672</v>
      </c>
      <c r="I2555" s="48" t="s">
        <v>163</v>
      </c>
      <c r="J2555" s="48" t="s">
        <v>164</v>
      </c>
      <c r="K2555" s="48" t="s">
        <v>207</v>
      </c>
      <c r="L2555" s="48" t="s">
        <v>208</v>
      </c>
      <c r="M2555" s="48" t="s">
        <v>167</v>
      </c>
      <c r="N2555" s="48" t="s">
        <v>667</v>
      </c>
      <c r="O2555" s="48" t="s">
        <v>169</v>
      </c>
      <c r="P2555" s="48" t="s">
        <v>169</v>
      </c>
      <c r="Q2555" s="49"/>
      <c r="R2555" s="49"/>
      <c r="S2555" s="50">
        <v>46182.836423610002</v>
      </c>
      <c r="T2555" s="52">
        <v>1</v>
      </c>
      <c r="U2555" s="50">
        <v>46182.839872680001</v>
      </c>
      <c r="V2555" s="48" t="s">
        <v>170</v>
      </c>
      <c r="W2555" s="48" t="s">
        <v>38267</v>
      </c>
      <c r="X2555" s="50">
        <v>46183.4989699</v>
      </c>
      <c r="Y2555" s="48" t="s">
        <v>37410</v>
      </c>
      <c r="Z2555" s="53">
        <v>46184</v>
      </c>
      <c r="AA2555" s="50">
        <v>46184.709027769997</v>
      </c>
      <c r="AB2555" s="50">
        <v>46182.839872680001</v>
      </c>
      <c r="AC2555" s="48" t="s">
        <v>38036</v>
      </c>
      <c r="AD2555" s="50">
        <v>46184.499351849998</v>
      </c>
      <c r="AE2555" s="50">
        <v>46184.72469907</v>
      </c>
    </row>
    <row r="2556" spans="1:31" ht="18.75" customHeight="1" thickBot="1">
      <c r="A2556" s="51" t="s">
        <v>210</v>
      </c>
      <c r="B2556" s="48" t="s">
        <v>10907</v>
      </c>
      <c r="C2556" s="48" t="s">
        <v>10908</v>
      </c>
      <c r="D2556" s="48" t="s">
        <v>10909</v>
      </c>
      <c r="E2556" s="48" t="s">
        <v>10910</v>
      </c>
      <c r="F2556" s="48" t="s">
        <v>10911</v>
      </c>
      <c r="G2556" s="48" t="s">
        <v>10912</v>
      </c>
      <c r="H2556" s="48" t="s">
        <v>10913</v>
      </c>
      <c r="I2556" s="48" t="s">
        <v>163</v>
      </c>
      <c r="J2556" s="48" t="s">
        <v>164</v>
      </c>
      <c r="K2556" s="48" t="s">
        <v>211</v>
      </c>
      <c r="L2556" s="48" t="s">
        <v>212</v>
      </c>
      <c r="M2556" s="48" t="s">
        <v>167</v>
      </c>
      <c r="N2556" s="48" t="s">
        <v>3178</v>
      </c>
      <c r="O2556" s="48" t="s">
        <v>19</v>
      </c>
      <c r="P2556" s="48" t="s">
        <v>19</v>
      </c>
      <c r="Q2556" s="49"/>
      <c r="R2556" s="49"/>
      <c r="S2556" s="50">
        <v>46069.965729160002</v>
      </c>
      <c r="T2556" s="52">
        <v>1</v>
      </c>
      <c r="U2556" s="50">
        <v>46069.969212960001</v>
      </c>
      <c r="V2556" s="48" t="s">
        <v>213</v>
      </c>
      <c r="W2556" s="48" t="s">
        <v>10915</v>
      </c>
      <c r="X2556" s="50">
        <v>46070.349687499998</v>
      </c>
      <c r="Y2556" s="48" t="s">
        <v>10793</v>
      </c>
      <c r="Z2556" s="53">
        <v>46071</v>
      </c>
      <c r="AA2556" s="50">
        <v>46071.750694440001</v>
      </c>
      <c r="AB2556" s="50">
        <v>46069.969212960001</v>
      </c>
      <c r="AC2556" s="48" t="s">
        <v>11354</v>
      </c>
      <c r="AD2556" s="50">
        <v>46071.504305549999</v>
      </c>
      <c r="AE2556" s="50">
        <v>46071.511168980003</v>
      </c>
    </row>
    <row r="2557" spans="1:31" ht="18.75" customHeight="1" thickBot="1">
      <c r="A2557" s="51" t="s">
        <v>183</v>
      </c>
      <c r="B2557" s="48" t="s">
        <v>20637</v>
      </c>
      <c r="C2557" s="48" t="s">
        <v>20638</v>
      </c>
      <c r="D2557" s="48" t="s">
        <v>20639</v>
      </c>
      <c r="E2557" s="48" t="s">
        <v>20640</v>
      </c>
      <c r="F2557" s="48" t="s">
        <v>20637</v>
      </c>
      <c r="G2557" s="48" t="s">
        <v>20638</v>
      </c>
      <c r="H2557" s="48" t="s">
        <v>20641</v>
      </c>
      <c r="I2557" s="48" t="s">
        <v>163</v>
      </c>
      <c r="J2557" s="48" t="s">
        <v>164</v>
      </c>
      <c r="K2557" s="48" t="s">
        <v>231</v>
      </c>
      <c r="L2557" s="48" t="s">
        <v>232</v>
      </c>
      <c r="M2557" s="48" t="s">
        <v>167</v>
      </c>
      <c r="N2557" s="48" t="s">
        <v>20642</v>
      </c>
      <c r="O2557" s="48" t="s">
        <v>169</v>
      </c>
      <c r="P2557" s="48" t="s">
        <v>169</v>
      </c>
      <c r="Q2557" s="49"/>
      <c r="R2557" s="49"/>
      <c r="S2557" s="50">
        <v>46105.289363420001</v>
      </c>
      <c r="T2557" s="52">
        <v>1</v>
      </c>
      <c r="U2557" s="50">
        <v>46108.458078700001</v>
      </c>
      <c r="V2557" s="48" t="s">
        <v>187</v>
      </c>
      <c r="W2557" s="48" t="s">
        <v>20643</v>
      </c>
      <c r="X2557" s="50">
        <v>46108.576805550001</v>
      </c>
      <c r="Y2557" s="48" t="s">
        <v>18052</v>
      </c>
      <c r="Z2557" s="53">
        <v>46119</v>
      </c>
      <c r="AA2557" s="50">
        <v>46112.333333330003</v>
      </c>
      <c r="AB2557" s="50">
        <v>46108.458078700001</v>
      </c>
      <c r="AC2557" s="48" t="s">
        <v>17797</v>
      </c>
      <c r="AD2557" s="50">
        <v>46111.358298610001</v>
      </c>
      <c r="AE2557" s="50">
        <v>46116.608136570001</v>
      </c>
    </row>
    <row r="2558" spans="1:31" ht="18.75" customHeight="1" thickBot="1">
      <c r="A2558" s="51" t="s">
        <v>105</v>
      </c>
      <c r="B2558" s="48" t="s">
        <v>1460</v>
      </c>
      <c r="C2558" s="48" t="s">
        <v>30025</v>
      </c>
      <c r="D2558" s="48" t="s">
        <v>29953</v>
      </c>
      <c r="E2558" s="48" t="s">
        <v>29954</v>
      </c>
      <c r="F2558" s="48" t="s">
        <v>1460</v>
      </c>
      <c r="G2558" s="48" t="s">
        <v>30025</v>
      </c>
      <c r="H2558" s="48" t="s">
        <v>30502</v>
      </c>
      <c r="I2558" s="48" t="s">
        <v>192</v>
      </c>
      <c r="J2558" s="48" t="s">
        <v>164</v>
      </c>
      <c r="K2558" s="48" t="s">
        <v>338</v>
      </c>
      <c r="L2558" s="48" t="s">
        <v>339</v>
      </c>
      <c r="M2558" s="48" t="s">
        <v>167</v>
      </c>
      <c r="N2558" s="48" t="s">
        <v>30503</v>
      </c>
      <c r="O2558" s="48" t="s">
        <v>169</v>
      </c>
      <c r="P2558" s="48" t="s">
        <v>169</v>
      </c>
      <c r="Q2558" s="49"/>
      <c r="R2558" s="49"/>
      <c r="S2558" s="50">
        <v>46152.56001157</v>
      </c>
      <c r="T2558" s="52">
        <v>1</v>
      </c>
      <c r="U2558" s="50">
        <v>46153.357800919999</v>
      </c>
      <c r="V2558" s="48" t="s">
        <v>209</v>
      </c>
      <c r="W2558" s="48" t="s">
        <v>30504</v>
      </c>
      <c r="X2558" s="50">
        <v>46153.476898139998</v>
      </c>
      <c r="Y2558" s="48" t="s">
        <v>29431</v>
      </c>
      <c r="Z2558" s="53">
        <v>46154</v>
      </c>
      <c r="AA2558" s="50">
        <v>46154.709027769997</v>
      </c>
      <c r="AB2558" s="50">
        <v>46153.357800919999</v>
      </c>
      <c r="AC2558" s="48" t="s">
        <v>29432</v>
      </c>
      <c r="AD2558" s="50">
        <v>46154.432824069998</v>
      </c>
      <c r="AE2558" s="50">
        <v>46157.709687499999</v>
      </c>
    </row>
    <row r="2559" spans="1:31" ht="18.75" customHeight="1" thickBot="1">
      <c r="A2559" s="51" t="s">
        <v>106</v>
      </c>
      <c r="B2559" s="48" t="s">
        <v>1721</v>
      </c>
      <c r="C2559" s="48" t="s">
        <v>3777</v>
      </c>
      <c r="D2559" s="48" t="s">
        <v>3778</v>
      </c>
      <c r="E2559" s="48" t="s">
        <v>3779</v>
      </c>
      <c r="F2559" s="48" t="s">
        <v>1721</v>
      </c>
      <c r="G2559" s="48" t="s">
        <v>3777</v>
      </c>
      <c r="H2559" s="48" t="s">
        <v>3780</v>
      </c>
      <c r="I2559" s="48" t="s">
        <v>192</v>
      </c>
      <c r="J2559" s="48" t="s">
        <v>164</v>
      </c>
      <c r="K2559" s="48" t="s">
        <v>180</v>
      </c>
      <c r="L2559" s="48" t="s">
        <v>181</v>
      </c>
      <c r="M2559" s="48" t="s">
        <v>167</v>
      </c>
      <c r="N2559" s="48" t="s">
        <v>1249</v>
      </c>
      <c r="O2559" s="48" t="s">
        <v>169</v>
      </c>
      <c r="P2559" s="48" t="s">
        <v>169</v>
      </c>
      <c r="Q2559" s="49"/>
      <c r="R2559" s="49"/>
      <c r="S2559" s="50">
        <v>46033.666678239999</v>
      </c>
      <c r="T2559" s="52">
        <v>1</v>
      </c>
      <c r="U2559" s="50">
        <v>46033.670104160003</v>
      </c>
      <c r="V2559" s="48" t="s">
        <v>228</v>
      </c>
      <c r="W2559" s="48" t="s">
        <v>3781</v>
      </c>
      <c r="X2559" s="50">
        <v>46034.375844900002</v>
      </c>
      <c r="Y2559" s="48" t="s">
        <v>597</v>
      </c>
      <c r="Z2559" s="53">
        <v>46036</v>
      </c>
      <c r="AA2559" s="50">
        <v>46036.375</v>
      </c>
      <c r="AB2559" s="50">
        <v>46033.670104160003</v>
      </c>
      <c r="AC2559" s="48" t="s">
        <v>598</v>
      </c>
      <c r="AD2559" s="50">
        <v>46035.51328703</v>
      </c>
      <c r="AE2559" s="50">
        <v>46040.636689810002</v>
      </c>
    </row>
    <row r="2560" spans="1:31" ht="18.75" customHeight="1" thickBot="1">
      <c r="A2560" s="51" t="s">
        <v>183</v>
      </c>
      <c r="B2560" s="48" t="s">
        <v>331</v>
      </c>
      <c r="C2560" s="48" t="s">
        <v>9628</v>
      </c>
      <c r="D2560" s="48" t="s">
        <v>9629</v>
      </c>
      <c r="E2560" s="48" t="s">
        <v>9630</v>
      </c>
      <c r="F2560" s="48" t="s">
        <v>3032</v>
      </c>
      <c r="G2560" s="48" t="s">
        <v>9631</v>
      </c>
      <c r="H2560" s="48" t="s">
        <v>9632</v>
      </c>
      <c r="I2560" s="48" t="s">
        <v>163</v>
      </c>
      <c r="J2560" s="48" t="s">
        <v>164</v>
      </c>
      <c r="K2560" s="48" t="s">
        <v>216</v>
      </c>
      <c r="L2560" s="48" t="s">
        <v>217</v>
      </c>
      <c r="M2560" s="48" t="s">
        <v>167</v>
      </c>
      <c r="N2560" s="48" t="s">
        <v>1071</v>
      </c>
      <c r="O2560" s="48" t="s">
        <v>169</v>
      </c>
      <c r="P2560" s="48" t="s">
        <v>169</v>
      </c>
      <c r="Q2560" s="49"/>
      <c r="R2560" s="49"/>
      <c r="S2560" s="50">
        <v>46060.701041660002</v>
      </c>
      <c r="T2560" s="52">
        <v>1</v>
      </c>
      <c r="U2560" s="50">
        <v>46060.704467590003</v>
      </c>
      <c r="V2560" s="48" t="s">
        <v>218</v>
      </c>
      <c r="W2560" s="48" t="s">
        <v>9633</v>
      </c>
      <c r="X2560" s="50">
        <v>46062.35333333</v>
      </c>
      <c r="Y2560" s="48" t="s">
        <v>9285</v>
      </c>
      <c r="Z2560" s="53">
        <v>46064</v>
      </c>
      <c r="AA2560" s="50">
        <v>46064.375</v>
      </c>
      <c r="AB2560" s="50">
        <v>46060.704467590003</v>
      </c>
      <c r="AC2560" s="48" t="s">
        <v>9286</v>
      </c>
      <c r="AD2560" s="50">
        <v>46063.470486110004</v>
      </c>
      <c r="AE2560" s="50">
        <v>46064.642430549997</v>
      </c>
    </row>
    <row r="2561" spans="1:31" ht="18.75" customHeight="1" thickBot="1">
      <c r="A2561" s="51" t="s">
        <v>105</v>
      </c>
      <c r="B2561" s="48" t="s">
        <v>539</v>
      </c>
      <c r="C2561" s="48" t="s">
        <v>24031</v>
      </c>
      <c r="D2561" s="48" t="s">
        <v>24032</v>
      </c>
      <c r="E2561" s="48" t="s">
        <v>24033</v>
      </c>
      <c r="F2561" s="48" t="s">
        <v>539</v>
      </c>
      <c r="G2561" s="48" t="s">
        <v>24031</v>
      </c>
      <c r="H2561" s="48" t="s">
        <v>24034</v>
      </c>
      <c r="I2561" s="48" t="s">
        <v>202</v>
      </c>
      <c r="J2561" s="48" t="s">
        <v>164</v>
      </c>
      <c r="K2561" s="48" t="s">
        <v>165</v>
      </c>
      <c r="L2561" s="48" t="s">
        <v>166</v>
      </c>
      <c r="M2561" s="48" t="s">
        <v>167</v>
      </c>
      <c r="N2561" s="48" t="s">
        <v>1863</v>
      </c>
      <c r="O2561" s="48" t="s">
        <v>169</v>
      </c>
      <c r="P2561" s="48" t="s">
        <v>169</v>
      </c>
      <c r="Q2561" s="49"/>
      <c r="R2561" s="49"/>
      <c r="S2561" s="50">
        <v>46126.522291660003</v>
      </c>
      <c r="T2561" s="52">
        <v>1</v>
      </c>
      <c r="U2561" s="50">
        <v>46129.409965270002</v>
      </c>
      <c r="V2561" s="48" t="s">
        <v>209</v>
      </c>
      <c r="W2561" s="48" t="s">
        <v>24741</v>
      </c>
      <c r="X2561" s="50">
        <v>46129.543321750003</v>
      </c>
      <c r="Y2561" s="48" t="s">
        <v>24396</v>
      </c>
      <c r="Z2561" s="53">
        <v>46128.5</v>
      </c>
      <c r="AA2561" s="50">
        <v>46128.333333330003</v>
      </c>
      <c r="AB2561" s="50">
        <v>46129.409965270002</v>
      </c>
      <c r="AC2561" s="48" t="s">
        <v>24791</v>
      </c>
      <c r="AD2561" s="50">
        <v>46132.432222219999</v>
      </c>
      <c r="AE2561" s="50">
        <v>46132.717662030002</v>
      </c>
    </row>
    <row r="2562" spans="1:31" ht="18.75" customHeight="1" thickBot="1">
      <c r="A2562" s="51" t="s">
        <v>105</v>
      </c>
      <c r="B2562" s="48" t="s">
        <v>1506</v>
      </c>
      <c r="C2562" s="48" t="s">
        <v>8973</v>
      </c>
      <c r="D2562" s="48" t="s">
        <v>8974</v>
      </c>
      <c r="E2562" s="48" t="s">
        <v>3311</v>
      </c>
      <c r="F2562" s="48" t="s">
        <v>1506</v>
      </c>
      <c r="G2562" s="48" t="s">
        <v>8973</v>
      </c>
      <c r="H2562" s="48" t="s">
        <v>8975</v>
      </c>
      <c r="I2562" s="48" t="s">
        <v>192</v>
      </c>
      <c r="J2562" s="48" t="s">
        <v>164</v>
      </c>
      <c r="K2562" s="48" t="s">
        <v>189</v>
      </c>
      <c r="L2562" s="48" t="s">
        <v>190</v>
      </c>
      <c r="M2562" s="48" t="s">
        <v>167</v>
      </c>
      <c r="N2562" s="48" t="s">
        <v>4985</v>
      </c>
      <c r="O2562" s="48" t="s">
        <v>169</v>
      </c>
      <c r="P2562" s="48" t="s">
        <v>169</v>
      </c>
      <c r="Q2562" s="49"/>
      <c r="R2562" s="49"/>
      <c r="S2562" s="50">
        <v>46057.469513880002</v>
      </c>
      <c r="T2562" s="52">
        <v>1</v>
      </c>
      <c r="U2562" s="50">
        <v>46057.576539349997</v>
      </c>
      <c r="V2562" s="48" t="s">
        <v>209</v>
      </c>
      <c r="W2562" s="48" t="s">
        <v>8976</v>
      </c>
      <c r="X2562" s="50">
        <v>46057.631666660003</v>
      </c>
      <c r="Y2562" s="48" t="s">
        <v>8268</v>
      </c>
      <c r="Z2562" s="53">
        <v>46058</v>
      </c>
      <c r="AA2562" s="50">
        <v>46058.750694440001</v>
      </c>
      <c r="AB2562" s="50">
        <v>46057.576539349997</v>
      </c>
      <c r="AC2562" s="48" t="s">
        <v>8777</v>
      </c>
      <c r="AD2562" s="50">
        <v>46058.445208329998</v>
      </c>
      <c r="AE2562" s="50">
        <v>46059.567812499998</v>
      </c>
    </row>
    <row r="2563" spans="1:31" ht="18.75" customHeight="1" thickBot="1">
      <c r="A2563" s="51" t="s">
        <v>105</v>
      </c>
      <c r="B2563" s="48" t="s">
        <v>772</v>
      </c>
      <c r="C2563" s="48" t="s">
        <v>24843</v>
      </c>
      <c r="D2563" s="48" t="s">
        <v>24844</v>
      </c>
      <c r="E2563" s="48" t="s">
        <v>24845</v>
      </c>
      <c r="F2563" s="48" t="s">
        <v>772</v>
      </c>
      <c r="G2563" s="48" t="s">
        <v>24843</v>
      </c>
      <c r="H2563" s="48" t="s">
        <v>24846</v>
      </c>
      <c r="I2563" s="48" t="s">
        <v>192</v>
      </c>
      <c r="J2563" s="48" t="s">
        <v>164</v>
      </c>
      <c r="K2563" s="48" t="s">
        <v>165</v>
      </c>
      <c r="L2563" s="48" t="s">
        <v>166</v>
      </c>
      <c r="M2563" s="48" t="s">
        <v>167</v>
      </c>
      <c r="N2563" s="48" t="s">
        <v>24847</v>
      </c>
      <c r="O2563" s="48" t="s">
        <v>19</v>
      </c>
      <c r="P2563" s="48" t="s">
        <v>19</v>
      </c>
      <c r="Q2563" s="49"/>
      <c r="R2563" s="49"/>
      <c r="S2563" s="50">
        <v>46132.567916660002</v>
      </c>
      <c r="T2563" s="52">
        <v>1</v>
      </c>
      <c r="U2563" s="50">
        <v>46132.58731481</v>
      </c>
      <c r="V2563" s="48" t="s">
        <v>209</v>
      </c>
      <c r="W2563" s="48" t="s">
        <v>24848</v>
      </c>
      <c r="X2563" s="50">
        <v>46133.321226849999</v>
      </c>
      <c r="Y2563" s="48" t="s">
        <v>24783</v>
      </c>
      <c r="Z2563" s="53">
        <v>46133</v>
      </c>
      <c r="AA2563" s="50">
        <v>46133.709027769997</v>
      </c>
      <c r="AB2563" s="50">
        <v>46132.58731481</v>
      </c>
      <c r="AC2563" s="48" t="s">
        <v>24792</v>
      </c>
      <c r="AD2563" s="50">
        <v>46134.404710640003</v>
      </c>
      <c r="AE2563" s="50">
        <v>46134.404699070001</v>
      </c>
    </row>
    <row r="2564" spans="1:31" ht="18.75" customHeight="1" thickBot="1">
      <c r="A2564" s="51" t="s">
        <v>104</v>
      </c>
      <c r="B2564" s="48" t="s">
        <v>18701</v>
      </c>
      <c r="C2564" s="48" t="s">
        <v>18702</v>
      </c>
      <c r="D2564" s="48" t="s">
        <v>18703</v>
      </c>
      <c r="E2564" s="48" t="s">
        <v>18704</v>
      </c>
      <c r="F2564" s="48" t="s">
        <v>18705</v>
      </c>
      <c r="G2564" s="48" t="s">
        <v>18706</v>
      </c>
      <c r="H2564" s="48" t="s">
        <v>20941</v>
      </c>
      <c r="I2564" s="48" t="s">
        <v>163</v>
      </c>
      <c r="J2564" s="48" t="s">
        <v>164</v>
      </c>
      <c r="K2564" s="48" t="s">
        <v>203</v>
      </c>
      <c r="L2564" s="48" t="s">
        <v>204</v>
      </c>
      <c r="M2564" s="48" t="s">
        <v>167</v>
      </c>
      <c r="N2564" s="48" t="s">
        <v>20942</v>
      </c>
      <c r="O2564" s="48" t="s">
        <v>169</v>
      </c>
      <c r="P2564" s="48" t="s">
        <v>169</v>
      </c>
      <c r="Q2564" s="49"/>
      <c r="R2564" s="49"/>
      <c r="S2564" s="50">
        <v>46124.46416666</v>
      </c>
      <c r="T2564" s="52">
        <v>1</v>
      </c>
      <c r="U2564" s="50">
        <v>46124.467534720003</v>
      </c>
      <c r="V2564" s="48" t="s">
        <v>178</v>
      </c>
      <c r="W2564" s="48" t="s">
        <v>20943</v>
      </c>
      <c r="X2564" s="50">
        <v>46125.302939809997</v>
      </c>
      <c r="Y2564" s="48" t="s">
        <v>17951</v>
      </c>
      <c r="Z2564" s="53">
        <v>46126</v>
      </c>
      <c r="AA2564" s="50">
        <v>46126.709027769997</v>
      </c>
      <c r="AB2564" s="50">
        <v>46124.467534720003</v>
      </c>
      <c r="AC2564" s="48" t="s">
        <v>23547</v>
      </c>
      <c r="AD2564" s="50">
        <v>46126.395335640002</v>
      </c>
      <c r="AE2564" s="50">
        <v>46144.533807870001</v>
      </c>
    </row>
    <row r="2565" spans="1:31" ht="18.75" customHeight="1" thickBot="1">
      <c r="A2565" s="51" t="s">
        <v>183</v>
      </c>
      <c r="B2565" s="48" t="s">
        <v>15478</v>
      </c>
      <c r="C2565" s="48" t="s">
        <v>24685</v>
      </c>
      <c r="D2565" s="48" t="s">
        <v>24686</v>
      </c>
      <c r="E2565" s="48" t="s">
        <v>24687</v>
      </c>
      <c r="F2565" s="48" t="s">
        <v>15478</v>
      </c>
      <c r="G2565" s="48" t="s">
        <v>24685</v>
      </c>
      <c r="H2565" s="48" t="s">
        <v>24688</v>
      </c>
      <c r="I2565" s="48" t="s">
        <v>163</v>
      </c>
      <c r="J2565" s="48" t="s">
        <v>164</v>
      </c>
      <c r="K2565" s="48" t="s">
        <v>216</v>
      </c>
      <c r="L2565" s="48" t="s">
        <v>217</v>
      </c>
      <c r="M2565" s="48" t="s">
        <v>167</v>
      </c>
      <c r="N2565" s="48" t="s">
        <v>667</v>
      </c>
      <c r="O2565" s="48" t="s">
        <v>169</v>
      </c>
      <c r="P2565" s="48" t="s">
        <v>169</v>
      </c>
      <c r="Q2565" s="49"/>
      <c r="R2565" s="49"/>
      <c r="S2565" s="50">
        <v>46128.697037029997</v>
      </c>
      <c r="T2565" s="52">
        <v>1</v>
      </c>
      <c r="U2565" s="50">
        <v>46128.70039351</v>
      </c>
      <c r="V2565" s="48" t="s">
        <v>218</v>
      </c>
      <c r="W2565" s="48" t="s">
        <v>24689</v>
      </c>
      <c r="X2565" s="50">
        <v>46129.372893510001</v>
      </c>
      <c r="Y2565" s="48" t="s">
        <v>24396</v>
      </c>
      <c r="Z2565" s="53">
        <v>46133</v>
      </c>
      <c r="AA2565" s="50">
        <v>46133.333333330003</v>
      </c>
      <c r="AB2565" s="50">
        <v>46128.70039351</v>
      </c>
      <c r="AC2565" s="48" t="s">
        <v>24791</v>
      </c>
      <c r="AD2565" s="50">
        <v>46132.483993050002</v>
      </c>
      <c r="AE2565" s="50">
        <v>46135.368912029997</v>
      </c>
    </row>
    <row r="2566" spans="1:31" ht="18.75" customHeight="1" thickBot="1">
      <c r="A2566" s="51" t="s">
        <v>105</v>
      </c>
      <c r="B2566" s="48" t="s">
        <v>13508</v>
      </c>
      <c r="C2566" s="48" t="s">
        <v>13509</v>
      </c>
      <c r="D2566" s="48" t="s">
        <v>13510</v>
      </c>
      <c r="E2566" s="48" t="s">
        <v>13511</v>
      </c>
      <c r="F2566" s="48" t="s">
        <v>13508</v>
      </c>
      <c r="G2566" s="48" t="s">
        <v>13509</v>
      </c>
      <c r="H2566" s="48" t="s">
        <v>13512</v>
      </c>
      <c r="I2566" s="48" t="s">
        <v>163</v>
      </c>
      <c r="J2566" s="48" t="s">
        <v>164</v>
      </c>
      <c r="K2566" s="48" t="s">
        <v>165</v>
      </c>
      <c r="L2566" s="48" t="s">
        <v>166</v>
      </c>
      <c r="M2566" s="48" t="s">
        <v>167</v>
      </c>
      <c r="N2566" s="48" t="s">
        <v>13513</v>
      </c>
      <c r="O2566" s="48" t="s">
        <v>169</v>
      </c>
      <c r="P2566" s="48" t="s">
        <v>169</v>
      </c>
      <c r="Q2566" s="49"/>
      <c r="R2566" s="49"/>
      <c r="S2566" s="50">
        <v>46078.402094899997</v>
      </c>
      <c r="T2566" s="52">
        <v>1</v>
      </c>
      <c r="U2566" s="50">
        <v>46078.40545138</v>
      </c>
      <c r="V2566" s="48" t="s">
        <v>170</v>
      </c>
      <c r="W2566" s="48" t="s">
        <v>13514</v>
      </c>
      <c r="X2566" s="50">
        <v>46078.619201380003</v>
      </c>
      <c r="Y2566" s="48" t="s">
        <v>12455</v>
      </c>
      <c r="Z2566" s="53">
        <v>46079</v>
      </c>
      <c r="AA2566" s="50">
        <v>46079.750694440001</v>
      </c>
      <c r="AB2566" s="50">
        <v>46078.40545138</v>
      </c>
      <c r="AC2566" s="48" t="s">
        <v>12491</v>
      </c>
      <c r="AD2566" s="50">
        <v>46079.669016200001</v>
      </c>
      <c r="AE2566" s="50">
        <v>46080.497372680002</v>
      </c>
    </row>
    <row r="2567" spans="1:31" ht="18.75" customHeight="1" thickBot="1">
      <c r="A2567" s="51" t="s">
        <v>264</v>
      </c>
      <c r="B2567" s="48" t="s">
        <v>18815</v>
      </c>
      <c r="C2567" s="48" t="s">
        <v>18816</v>
      </c>
      <c r="D2567" s="48" t="s">
        <v>18817</v>
      </c>
      <c r="E2567" s="48" t="s">
        <v>18818</v>
      </c>
      <c r="F2567" s="48" t="s">
        <v>18815</v>
      </c>
      <c r="G2567" s="48" t="s">
        <v>18816</v>
      </c>
      <c r="H2567" s="48" t="s">
        <v>18819</v>
      </c>
      <c r="I2567" s="48" t="s">
        <v>192</v>
      </c>
      <c r="J2567" s="48" t="s">
        <v>164</v>
      </c>
      <c r="K2567" s="48" t="s">
        <v>316</v>
      </c>
      <c r="L2567" s="48" t="s">
        <v>317</v>
      </c>
      <c r="M2567" s="48" t="s">
        <v>167</v>
      </c>
      <c r="N2567" s="48" t="s">
        <v>12996</v>
      </c>
      <c r="O2567" s="48" t="s">
        <v>169</v>
      </c>
      <c r="P2567" s="48" t="s">
        <v>169</v>
      </c>
      <c r="Q2567" s="49"/>
      <c r="R2567" s="49"/>
      <c r="S2567" s="50">
        <v>46114.388310180002</v>
      </c>
      <c r="T2567" s="52">
        <v>1</v>
      </c>
      <c r="U2567" s="50">
        <v>46115.312916659997</v>
      </c>
      <c r="V2567" s="48" t="s">
        <v>342</v>
      </c>
      <c r="W2567" s="48" t="s">
        <v>18820</v>
      </c>
      <c r="X2567" s="50">
        <v>46115.439976850001</v>
      </c>
      <c r="Y2567" s="48" t="s">
        <v>17740</v>
      </c>
      <c r="Z2567" s="53">
        <v>46120</v>
      </c>
      <c r="AA2567" s="50">
        <v>46120.333333330003</v>
      </c>
      <c r="AB2567" s="50">
        <v>46115.312916659997</v>
      </c>
      <c r="AC2567" s="48" t="s">
        <v>17731</v>
      </c>
      <c r="AD2567" s="50">
        <v>46119.489803240001</v>
      </c>
      <c r="AE2567" s="50">
        <v>46120.686226849997</v>
      </c>
    </row>
    <row r="2568" spans="1:31" ht="18.75" customHeight="1" thickBot="1">
      <c r="A2568" s="51" t="s">
        <v>105</v>
      </c>
      <c r="B2568" s="48" t="s">
        <v>11503</v>
      </c>
      <c r="C2568" s="48" t="s">
        <v>39311</v>
      </c>
      <c r="D2568" s="48" t="s">
        <v>39312</v>
      </c>
      <c r="E2568" s="48" t="s">
        <v>39313</v>
      </c>
      <c r="F2568" s="48" t="s">
        <v>11503</v>
      </c>
      <c r="G2568" s="48" t="s">
        <v>39311</v>
      </c>
      <c r="H2568" s="48" t="s">
        <v>39314</v>
      </c>
      <c r="I2568" s="48" t="s">
        <v>202</v>
      </c>
      <c r="J2568" s="48" t="s">
        <v>164</v>
      </c>
      <c r="K2568" s="48" t="s">
        <v>281</v>
      </c>
      <c r="L2568" s="48" t="s">
        <v>282</v>
      </c>
      <c r="M2568" s="48" t="s">
        <v>167</v>
      </c>
      <c r="N2568" s="48" t="s">
        <v>2272</v>
      </c>
      <c r="O2568" s="48" t="s">
        <v>169</v>
      </c>
      <c r="P2568" s="48" t="s">
        <v>169</v>
      </c>
      <c r="Q2568" s="49"/>
      <c r="R2568" s="49"/>
      <c r="S2568" s="50">
        <v>46186.485405090003</v>
      </c>
      <c r="T2568" s="52">
        <v>1</v>
      </c>
      <c r="U2568" s="50">
        <v>46188.413379630001</v>
      </c>
      <c r="V2568" s="48" t="s">
        <v>3230</v>
      </c>
      <c r="W2568" s="48" t="s">
        <v>39544</v>
      </c>
      <c r="X2568" s="50">
        <v>46188.507928239997</v>
      </c>
      <c r="Y2568" s="48" t="s">
        <v>38910</v>
      </c>
      <c r="Z2568" s="53">
        <v>46189.5</v>
      </c>
      <c r="AA2568" s="50">
        <v>46189.709027769997</v>
      </c>
      <c r="AB2568" s="50">
        <v>46188.413379630001</v>
      </c>
      <c r="AC2568" s="48" t="s">
        <v>39370</v>
      </c>
      <c r="AD2568" s="50">
        <v>46189.578657400001</v>
      </c>
      <c r="AE2568" s="50">
        <v>46190.647615740003</v>
      </c>
    </row>
    <row r="2569" spans="1:31" ht="18.75" customHeight="1" thickBot="1">
      <c r="A2569" s="51" t="s">
        <v>245</v>
      </c>
      <c r="B2569" s="48" t="s">
        <v>14434</v>
      </c>
      <c r="C2569" s="48" t="s">
        <v>14435</v>
      </c>
      <c r="D2569" s="48" t="s">
        <v>19972</v>
      </c>
      <c r="E2569" s="48" t="s">
        <v>14437</v>
      </c>
      <c r="F2569" s="48" t="s">
        <v>14434</v>
      </c>
      <c r="G2569" s="48" t="s">
        <v>14435</v>
      </c>
      <c r="H2569" s="48" t="s">
        <v>21687</v>
      </c>
      <c r="I2569" s="48" t="s">
        <v>202</v>
      </c>
      <c r="J2569" s="48" t="s">
        <v>164</v>
      </c>
      <c r="K2569" s="48" t="s">
        <v>246</v>
      </c>
      <c r="L2569" s="48" t="s">
        <v>247</v>
      </c>
      <c r="M2569" s="48" t="s">
        <v>167</v>
      </c>
      <c r="N2569" s="48" t="s">
        <v>21688</v>
      </c>
      <c r="O2569" s="48" t="s">
        <v>169</v>
      </c>
      <c r="P2569" s="48" t="s">
        <v>169</v>
      </c>
      <c r="Q2569" s="49"/>
      <c r="R2569" s="49"/>
      <c r="S2569" s="50">
        <v>46099.874930550002</v>
      </c>
      <c r="T2569" s="52">
        <v>1</v>
      </c>
      <c r="U2569" s="50">
        <v>46111.388969899999</v>
      </c>
      <c r="V2569" s="48" t="s">
        <v>248</v>
      </c>
      <c r="W2569" s="48" t="s">
        <v>21689</v>
      </c>
      <c r="X2569" s="50">
        <v>46111.482013879999</v>
      </c>
      <c r="Y2569" s="48" t="s">
        <v>17797</v>
      </c>
      <c r="Z2569" s="53">
        <v>46105.5</v>
      </c>
      <c r="AA2569" s="50">
        <v>46104.375</v>
      </c>
      <c r="AB2569" s="50">
        <v>46111.388969899999</v>
      </c>
      <c r="AC2569" s="48" t="s">
        <v>17798</v>
      </c>
      <c r="AD2569" s="50">
        <v>46112.503923609998</v>
      </c>
      <c r="AE2569" s="50">
        <v>46122.52689814</v>
      </c>
    </row>
    <row r="2570" spans="1:31" ht="18.75" customHeight="1" thickBot="1">
      <c r="A2570" s="51" t="s">
        <v>264</v>
      </c>
      <c r="B2570" s="48" t="s">
        <v>584</v>
      </c>
      <c r="C2570" s="48" t="s">
        <v>34055</v>
      </c>
      <c r="D2570" s="48" t="s">
        <v>34056</v>
      </c>
      <c r="E2570" s="48" t="s">
        <v>34057</v>
      </c>
      <c r="F2570" s="48" t="s">
        <v>584</v>
      </c>
      <c r="G2570" s="48" t="s">
        <v>34055</v>
      </c>
      <c r="H2570" s="48" t="s">
        <v>34058</v>
      </c>
      <c r="I2570" s="48" t="s">
        <v>192</v>
      </c>
      <c r="J2570" s="48" t="s">
        <v>164</v>
      </c>
      <c r="K2570" s="48" t="s">
        <v>316</v>
      </c>
      <c r="L2570" s="48" t="s">
        <v>317</v>
      </c>
      <c r="M2570" s="48" t="s">
        <v>167</v>
      </c>
      <c r="N2570" s="48" t="s">
        <v>28460</v>
      </c>
      <c r="O2570" s="48" t="s">
        <v>169</v>
      </c>
      <c r="P2570" s="48" t="s">
        <v>169</v>
      </c>
      <c r="Q2570" s="49"/>
      <c r="R2570" s="49"/>
      <c r="S2570" s="50">
        <v>46165.425763879997</v>
      </c>
      <c r="T2570" s="52">
        <v>1</v>
      </c>
      <c r="U2570" s="50">
        <v>46165.429224530002</v>
      </c>
      <c r="V2570" s="48" t="s">
        <v>315</v>
      </c>
      <c r="W2570" s="48" t="s">
        <v>34059</v>
      </c>
      <c r="X2570" s="50">
        <v>46167.276527770002</v>
      </c>
      <c r="Y2570" s="48" t="s">
        <v>33211</v>
      </c>
      <c r="Z2570" s="53">
        <v>46171</v>
      </c>
      <c r="AA2570" s="50">
        <v>46171.333333330003</v>
      </c>
      <c r="AB2570" s="50">
        <v>46165.429224530002</v>
      </c>
      <c r="AC2570" s="48" t="s">
        <v>33244</v>
      </c>
      <c r="AD2570" s="50">
        <v>46170.528888879999</v>
      </c>
      <c r="AE2570" s="50">
        <v>46170.537604160003</v>
      </c>
    </row>
    <row r="2571" spans="1:31" ht="18.75" customHeight="1" thickBot="1">
      <c r="A2571" s="51" t="s">
        <v>183</v>
      </c>
      <c r="B2571" s="48" t="s">
        <v>24149</v>
      </c>
      <c r="C2571" s="48" t="s">
        <v>32527</v>
      </c>
      <c r="D2571" s="48" t="s">
        <v>32528</v>
      </c>
      <c r="E2571" s="48" t="s">
        <v>32529</v>
      </c>
      <c r="F2571" s="48" t="s">
        <v>24149</v>
      </c>
      <c r="G2571" s="48" t="s">
        <v>32527</v>
      </c>
      <c r="H2571" s="48" t="s">
        <v>32530</v>
      </c>
      <c r="I2571" s="48" t="s">
        <v>163</v>
      </c>
      <c r="J2571" s="48" t="s">
        <v>164</v>
      </c>
      <c r="K2571" s="48" t="s">
        <v>185</v>
      </c>
      <c r="L2571" s="48" t="s">
        <v>186</v>
      </c>
      <c r="M2571" s="48" t="s">
        <v>167</v>
      </c>
      <c r="N2571" s="48" t="s">
        <v>21449</v>
      </c>
      <c r="O2571" s="48" t="s">
        <v>169</v>
      </c>
      <c r="P2571" s="48" t="s">
        <v>169</v>
      </c>
      <c r="Q2571" s="49"/>
      <c r="R2571" s="49"/>
      <c r="S2571" s="50">
        <v>46162.293819439998</v>
      </c>
      <c r="T2571" s="52">
        <v>1</v>
      </c>
      <c r="U2571" s="50">
        <v>46162.2971875</v>
      </c>
      <c r="V2571" s="48" t="s">
        <v>218</v>
      </c>
      <c r="W2571" s="48" t="s">
        <v>32531</v>
      </c>
      <c r="X2571" s="50">
        <v>46162.524432869999</v>
      </c>
      <c r="Y2571" s="48" t="s">
        <v>32107</v>
      </c>
      <c r="Z2571" s="53">
        <v>46164</v>
      </c>
      <c r="AA2571" s="50">
        <v>46164.375</v>
      </c>
      <c r="AB2571" s="50">
        <v>46162.2971875</v>
      </c>
      <c r="AC2571" s="48" t="s">
        <v>32108</v>
      </c>
      <c r="AD2571" s="50">
        <v>46163.369594900003</v>
      </c>
      <c r="AE2571" s="50">
        <v>46163.481111109999</v>
      </c>
    </row>
    <row r="2572" spans="1:31" ht="18.75" customHeight="1" thickBot="1">
      <c r="A2572" s="51" t="s">
        <v>183</v>
      </c>
      <c r="B2572" s="48" t="s">
        <v>1787</v>
      </c>
      <c r="C2572" s="48" t="s">
        <v>39115</v>
      </c>
      <c r="D2572" s="48" t="s">
        <v>39116</v>
      </c>
      <c r="E2572" s="48" t="s">
        <v>39117</v>
      </c>
      <c r="F2572" s="48" t="s">
        <v>422</v>
      </c>
      <c r="G2572" s="48" t="s">
        <v>39118</v>
      </c>
      <c r="H2572" s="48" t="s">
        <v>39119</v>
      </c>
      <c r="I2572" s="48" t="s">
        <v>163</v>
      </c>
      <c r="J2572" s="48" t="s">
        <v>164</v>
      </c>
      <c r="K2572" s="48" t="s">
        <v>185</v>
      </c>
      <c r="L2572" s="48" t="s">
        <v>186</v>
      </c>
      <c r="M2572" s="48" t="s">
        <v>167</v>
      </c>
      <c r="N2572" s="48" t="s">
        <v>1157</v>
      </c>
      <c r="O2572" s="48" t="s">
        <v>19</v>
      </c>
      <c r="P2572" s="48" t="s">
        <v>19</v>
      </c>
      <c r="Q2572" s="49"/>
      <c r="R2572" s="49"/>
      <c r="S2572" s="50">
        <v>46187.728287029997</v>
      </c>
      <c r="T2572" s="52">
        <v>1</v>
      </c>
      <c r="U2572" s="50">
        <v>46187.73164351</v>
      </c>
      <c r="V2572" s="48" t="s">
        <v>218</v>
      </c>
      <c r="W2572" s="48" t="s">
        <v>39120</v>
      </c>
      <c r="X2572" s="50">
        <v>46188.309594899998</v>
      </c>
      <c r="Y2572" s="48" t="s">
        <v>38910</v>
      </c>
      <c r="Z2572" s="53">
        <v>46190</v>
      </c>
      <c r="AA2572" s="50">
        <v>46190.375</v>
      </c>
      <c r="AB2572" s="50">
        <v>46187.73164351</v>
      </c>
      <c r="AC2572" s="48" t="s">
        <v>39370</v>
      </c>
      <c r="AD2572" s="50">
        <v>46189.340289350002</v>
      </c>
      <c r="AE2572" s="50">
        <v>46189.345555549997</v>
      </c>
    </row>
    <row r="2573" spans="1:31" ht="18.75" customHeight="1" thickBot="1">
      <c r="A2573" s="51" t="s">
        <v>245</v>
      </c>
      <c r="B2573" s="48" t="s">
        <v>39279</v>
      </c>
      <c r="C2573" s="48" t="s">
        <v>20353</v>
      </c>
      <c r="D2573" s="48" t="s">
        <v>39280</v>
      </c>
      <c r="E2573" s="48" t="s">
        <v>39281</v>
      </c>
      <c r="F2573" s="48" t="s">
        <v>27441</v>
      </c>
      <c r="G2573" s="48" t="s">
        <v>39282</v>
      </c>
      <c r="H2573" s="48" t="s">
        <v>39283</v>
      </c>
      <c r="I2573" s="48" t="s">
        <v>163</v>
      </c>
      <c r="J2573" s="48" t="s">
        <v>164</v>
      </c>
      <c r="K2573" s="48" t="s">
        <v>246</v>
      </c>
      <c r="L2573" s="48" t="s">
        <v>247</v>
      </c>
      <c r="M2573" s="48" t="s">
        <v>167</v>
      </c>
      <c r="N2573" s="48" t="s">
        <v>39284</v>
      </c>
      <c r="O2573" s="48" t="s">
        <v>169</v>
      </c>
      <c r="P2573" s="48" t="s">
        <v>169</v>
      </c>
      <c r="Q2573" s="49"/>
      <c r="R2573" s="49"/>
      <c r="S2573" s="50">
        <v>46186.933518509999</v>
      </c>
      <c r="T2573" s="52">
        <v>1</v>
      </c>
      <c r="U2573" s="50">
        <v>46186.936898139997</v>
      </c>
      <c r="V2573" s="48" t="s">
        <v>251</v>
      </c>
      <c r="W2573" s="48" t="s">
        <v>39285</v>
      </c>
      <c r="X2573" s="50">
        <v>46188.253912029999</v>
      </c>
      <c r="Y2573" s="48" t="s">
        <v>38910</v>
      </c>
      <c r="Z2573" s="53">
        <v>46190</v>
      </c>
      <c r="AA2573" s="50">
        <v>46190.333333330003</v>
      </c>
      <c r="AB2573" s="50">
        <v>46186.936898139997</v>
      </c>
      <c r="AC2573" s="48" t="s">
        <v>39370</v>
      </c>
      <c r="AD2573" s="50">
        <v>46189.465289350002</v>
      </c>
      <c r="AE2573" s="50">
        <v>46190.580358790001</v>
      </c>
    </row>
    <row r="2574" spans="1:31" ht="18.75" customHeight="1" thickBot="1">
      <c r="A2574" s="51" t="s">
        <v>171</v>
      </c>
      <c r="B2574" s="48" t="s">
        <v>989</v>
      </c>
      <c r="C2574" s="48" t="s">
        <v>4230</v>
      </c>
      <c r="D2574" s="48" t="s">
        <v>9201</v>
      </c>
      <c r="E2574" s="48" t="s">
        <v>9202</v>
      </c>
      <c r="F2574" s="48" t="s">
        <v>989</v>
      </c>
      <c r="G2574" s="48" t="s">
        <v>4230</v>
      </c>
      <c r="H2574" s="48" t="s">
        <v>9203</v>
      </c>
      <c r="I2574" s="48" t="s">
        <v>163</v>
      </c>
      <c r="J2574" s="48" t="s">
        <v>164</v>
      </c>
      <c r="K2574" s="48" t="s">
        <v>172</v>
      </c>
      <c r="L2574" s="48" t="s">
        <v>173</v>
      </c>
      <c r="M2574" s="48" t="s">
        <v>167</v>
      </c>
      <c r="N2574" s="48" t="s">
        <v>243</v>
      </c>
      <c r="O2574" s="48" t="s">
        <v>169</v>
      </c>
      <c r="P2574" s="48" t="s">
        <v>169</v>
      </c>
      <c r="Q2574" s="49"/>
      <c r="R2574" s="49"/>
      <c r="S2574" s="50">
        <v>46060.062442130002</v>
      </c>
      <c r="T2574" s="52">
        <v>1</v>
      </c>
      <c r="U2574" s="50">
        <v>46060.065844899997</v>
      </c>
      <c r="V2574" s="48" t="s">
        <v>272</v>
      </c>
      <c r="W2574" s="48" t="s">
        <v>9204</v>
      </c>
      <c r="X2574" s="50">
        <v>46060.395682870003</v>
      </c>
      <c r="Y2574" s="48" t="s">
        <v>9145</v>
      </c>
      <c r="Z2574" s="53">
        <v>46064</v>
      </c>
      <c r="AA2574" s="50">
        <v>46064.375</v>
      </c>
      <c r="AB2574" s="50">
        <v>46060.065844899997</v>
      </c>
      <c r="AC2574" s="48" t="s">
        <v>9285</v>
      </c>
      <c r="AD2574" s="50">
        <v>46062.611886569997</v>
      </c>
      <c r="AE2574" s="50">
        <v>46069.624861110002</v>
      </c>
    </row>
    <row r="2575" spans="1:31" ht="18.75" customHeight="1" thickBot="1">
      <c r="A2575" s="51" t="s">
        <v>105</v>
      </c>
      <c r="B2575" s="48" t="s">
        <v>558</v>
      </c>
      <c r="C2575" s="48" t="s">
        <v>34016</v>
      </c>
      <c r="D2575" s="48" t="s">
        <v>34017</v>
      </c>
      <c r="E2575" s="48" t="s">
        <v>34018</v>
      </c>
      <c r="F2575" s="48" t="s">
        <v>558</v>
      </c>
      <c r="G2575" s="48" t="s">
        <v>34016</v>
      </c>
      <c r="H2575" s="48" t="s">
        <v>34019</v>
      </c>
      <c r="I2575" s="48" t="s">
        <v>192</v>
      </c>
      <c r="J2575" s="48" t="s">
        <v>164</v>
      </c>
      <c r="K2575" s="48" t="s">
        <v>240</v>
      </c>
      <c r="L2575" s="48" t="s">
        <v>241</v>
      </c>
      <c r="M2575" s="48" t="s">
        <v>167</v>
      </c>
      <c r="N2575" s="48" t="s">
        <v>1071</v>
      </c>
      <c r="O2575" s="48" t="s">
        <v>169</v>
      </c>
      <c r="P2575" s="48" t="s">
        <v>169</v>
      </c>
      <c r="Q2575" s="49"/>
      <c r="R2575" s="49"/>
      <c r="S2575" s="50">
        <v>46171.565995370001</v>
      </c>
      <c r="T2575" s="52">
        <v>1</v>
      </c>
      <c r="U2575" s="50">
        <v>46171.614282399998</v>
      </c>
      <c r="V2575" s="48" t="s">
        <v>33495</v>
      </c>
      <c r="W2575" s="48" t="s">
        <v>35305</v>
      </c>
      <c r="X2575" s="50">
        <v>46172.421134249998</v>
      </c>
      <c r="Y2575" s="48" t="s">
        <v>33399</v>
      </c>
      <c r="Z2575" s="53">
        <v>46176</v>
      </c>
      <c r="AA2575" s="50">
        <v>46176.354166659999</v>
      </c>
      <c r="AB2575" s="50">
        <v>46171.614282399998</v>
      </c>
      <c r="AC2575" s="48" t="s">
        <v>35591</v>
      </c>
      <c r="AD2575" s="50">
        <v>46176.40400463</v>
      </c>
      <c r="AE2575" s="50">
        <v>46176.600046289997</v>
      </c>
    </row>
    <row r="2576" spans="1:31" ht="18.75" customHeight="1" thickBot="1">
      <c r="A2576" s="51" t="s">
        <v>210</v>
      </c>
      <c r="B2576" s="48" t="s">
        <v>28767</v>
      </c>
      <c r="C2576" s="48" t="s">
        <v>28768</v>
      </c>
      <c r="D2576" s="48" t="s">
        <v>28769</v>
      </c>
      <c r="E2576" s="48" t="s">
        <v>28770</v>
      </c>
      <c r="F2576" s="48" t="s">
        <v>28767</v>
      </c>
      <c r="G2576" s="48" t="s">
        <v>28768</v>
      </c>
      <c r="H2576" s="48" t="s">
        <v>28771</v>
      </c>
      <c r="I2576" s="48" t="s">
        <v>163</v>
      </c>
      <c r="J2576" s="48" t="s">
        <v>164</v>
      </c>
      <c r="K2576" s="48" t="s">
        <v>256</v>
      </c>
      <c r="L2576" s="48" t="s">
        <v>257</v>
      </c>
      <c r="M2576" s="48" t="s">
        <v>167</v>
      </c>
      <c r="N2576" s="48" t="s">
        <v>28772</v>
      </c>
      <c r="O2576" s="48" t="s">
        <v>169</v>
      </c>
      <c r="P2576" s="48" t="s">
        <v>169</v>
      </c>
      <c r="Q2576" s="49"/>
      <c r="R2576" s="49"/>
      <c r="S2576" s="50">
        <v>46148.619074069997</v>
      </c>
      <c r="T2576" s="52">
        <v>1</v>
      </c>
      <c r="U2576" s="50">
        <v>46148.622453700002</v>
      </c>
      <c r="V2576" s="48" t="s">
        <v>213</v>
      </c>
      <c r="W2576" s="48" t="s">
        <v>28773</v>
      </c>
      <c r="X2576" s="50">
        <v>46149.319976849998</v>
      </c>
      <c r="Y2576" s="48" t="s">
        <v>28553</v>
      </c>
      <c r="Z2576" s="53">
        <v>46150</v>
      </c>
      <c r="AA2576" s="50">
        <v>46150.709027769997</v>
      </c>
      <c r="AB2576" s="50">
        <v>46148.622453700002</v>
      </c>
      <c r="AC2576" s="48" t="s">
        <v>29150</v>
      </c>
      <c r="AD2576" s="50">
        <v>46150.44700231</v>
      </c>
      <c r="AE2576" s="50">
        <v>46151.527627310003</v>
      </c>
    </row>
    <row r="2577" spans="1:31" ht="18.75" customHeight="1" thickBot="1">
      <c r="A2577" s="51" t="s">
        <v>104</v>
      </c>
      <c r="B2577" s="48" t="s">
        <v>969</v>
      </c>
      <c r="C2577" s="48" t="s">
        <v>20232</v>
      </c>
      <c r="D2577" s="48" t="s">
        <v>20233</v>
      </c>
      <c r="E2577" s="48" t="s">
        <v>20234</v>
      </c>
      <c r="F2577" s="48" t="s">
        <v>969</v>
      </c>
      <c r="G2577" s="48" t="s">
        <v>20232</v>
      </c>
      <c r="H2577" s="48" t="s">
        <v>20235</v>
      </c>
      <c r="I2577" s="48" t="s">
        <v>163</v>
      </c>
      <c r="J2577" s="48" t="s">
        <v>164</v>
      </c>
      <c r="K2577" s="48" t="s">
        <v>286</v>
      </c>
      <c r="L2577" s="48" t="s">
        <v>287</v>
      </c>
      <c r="M2577" s="48" t="s">
        <v>167</v>
      </c>
      <c r="N2577" s="48" t="s">
        <v>408</v>
      </c>
      <c r="O2577" s="48" t="s">
        <v>169</v>
      </c>
      <c r="P2577" s="48" t="s">
        <v>169</v>
      </c>
      <c r="Q2577" s="49"/>
      <c r="R2577" s="49"/>
      <c r="S2577" s="50">
        <v>46124.03601851</v>
      </c>
      <c r="T2577" s="52">
        <v>1</v>
      </c>
      <c r="U2577" s="50">
        <v>46124.039479159997</v>
      </c>
      <c r="V2577" s="48" t="s">
        <v>178</v>
      </c>
      <c r="W2577" s="48" t="s">
        <v>23611</v>
      </c>
      <c r="X2577" s="50">
        <v>46125.480243049999</v>
      </c>
      <c r="Y2577" s="48" t="s">
        <v>17951</v>
      </c>
      <c r="Z2577" s="53">
        <v>46127</v>
      </c>
      <c r="AA2577" s="50">
        <v>46127.333333330003</v>
      </c>
      <c r="AB2577" s="50">
        <v>46124.039479159997</v>
      </c>
      <c r="AC2577" s="48" t="s">
        <v>23547</v>
      </c>
      <c r="AD2577" s="50">
        <v>46126.662118050001</v>
      </c>
      <c r="AE2577" s="50">
        <v>46131.642662029997</v>
      </c>
    </row>
    <row r="2578" spans="1:31" ht="18.75" customHeight="1" thickBot="1">
      <c r="A2578" s="51" t="s">
        <v>104</v>
      </c>
      <c r="B2578" s="48" t="s">
        <v>3518</v>
      </c>
      <c r="C2578" s="48" t="s">
        <v>17911</v>
      </c>
      <c r="D2578" s="48" t="s">
        <v>17912</v>
      </c>
      <c r="E2578" s="48" t="s">
        <v>17913</v>
      </c>
      <c r="F2578" s="48" t="s">
        <v>3518</v>
      </c>
      <c r="G2578" s="48" t="s">
        <v>17911</v>
      </c>
      <c r="H2578" s="48" t="s">
        <v>17914</v>
      </c>
      <c r="I2578" s="48" t="s">
        <v>202</v>
      </c>
      <c r="J2578" s="48" t="s">
        <v>164</v>
      </c>
      <c r="K2578" s="48" t="s">
        <v>17</v>
      </c>
      <c r="L2578" s="48" t="s">
        <v>18</v>
      </c>
      <c r="M2578" s="48" t="s">
        <v>193</v>
      </c>
      <c r="N2578" s="48" t="s">
        <v>21591</v>
      </c>
      <c r="O2578" s="48" t="s">
        <v>169</v>
      </c>
      <c r="P2578" s="48" t="s">
        <v>169</v>
      </c>
      <c r="Q2578" s="49"/>
      <c r="R2578" s="49"/>
      <c r="S2578" s="50">
        <v>46118.601759249999</v>
      </c>
      <c r="T2578" s="52">
        <v>1</v>
      </c>
      <c r="U2578" s="50">
        <v>46118.64239583</v>
      </c>
      <c r="V2578" s="48" t="s">
        <v>205</v>
      </c>
      <c r="W2578" s="48" t="s">
        <v>17915</v>
      </c>
      <c r="X2578" s="50">
        <v>46119.307037029997</v>
      </c>
      <c r="Y2578" s="48" t="s">
        <v>17731</v>
      </c>
      <c r="Z2578" s="53">
        <v>46121.5</v>
      </c>
      <c r="AA2578" s="50">
        <v>46121.333333330003</v>
      </c>
      <c r="AB2578" s="50">
        <v>46118.64239583</v>
      </c>
      <c r="AC2578" s="48" t="s">
        <v>17732</v>
      </c>
      <c r="AD2578" s="50">
        <v>46120.545902769998</v>
      </c>
      <c r="AE2578" s="50">
        <v>46122.624895829998</v>
      </c>
    </row>
    <row r="2579" spans="1:31" ht="18.75" customHeight="1" thickBot="1">
      <c r="A2579" s="51" t="s">
        <v>105</v>
      </c>
      <c r="B2579" s="48" t="s">
        <v>857</v>
      </c>
      <c r="C2579" s="48" t="s">
        <v>7628</v>
      </c>
      <c r="D2579" s="48" t="s">
        <v>7629</v>
      </c>
      <c r="E2579" s="48" t="s">
        <v>7630</v>
      </c>
      <c r="F2579" s="48" t="s">
        <v>532</v>
      </c>
      <c r="G2579" s="48" t="s">
        <v>7631</v>
      </c>
      <c r="H2579" s="48" t="s">
        <v>7632</v>
      </c>
      <c r="I2579" s="48" t="s">
        <v>163</v>
      </c>
      <c r="J2579" s="48" t="s">
        <v>164</v>
      </c>
      <c r="K2579" s="48" t="s">
        <v>338</v>
      </c>
      <c r="L2579" s="48" t="s">
        <v>339</v>
      </c>
      <c r="M2579" s="48" t="s">
        <v>167</v>
      </c>
      <c r="N2579" s="48" t="s">
        <v>6079</v>
      </c>
      <c r="O2579" s="48" t="s">
        <v>169</v>
      </c>
      <c r="P2579" s="48" t="s">
        <v>169</v>
      </c>
      <c r="Q2579" s="49"/>
      <c r="R2579" s="49"/>
      <c r="S2579" s="50">
        <v>46052.615706010001</v>
      </c>
      <c r="T2579" s="52">
        <v>1</v>
      </c>
      <c r="U2579" s="50">
        <v>46052.619143509997</v>
      </c>
      <c r="V2579" s="48" t="s">
        <v>170</v>
      </c>
      <c r="W2579" s="48" t="s">
        <v>7633</v>
      </c>
      <c r="X2579" s="50">
        <v>46052.640370369998</v>
      </c>
      <c r="Y2579" s="48" t="s">
        <v>6899</v>
      </c>
      <c r="Z2579" s="53">
        <v>46055</v>
      </c>
      <c r="AA2579" s="50">
        <v>46055.750694440001</v>
      </c>
      <c r="AB2579" s="50">
        <v>46052.619143509997</v>
      </c>
      <c r="AC2579" s="48" t="s">
        <v>6951</v>
      </c>
      <c r="AD2579" s="50">
        <v>46055.570648139998</v>
      </c>
      <c r="AE2579" s="50">
        <v>46057.562476849998</v>
      </c>
    </row>
    <row r="2580" spans="1:31" ht="18.75" customHeight="1" thickBot="1">
      <c r="A2580" s="51" t="s">
        <v>183</v>
      </c>
      <c r="B2580" s="48" t="s">
        <v>566</v>
      </c>
      <c r="C2580" s="48" t="s">
        <v>33164</v>
      </c>
      <c r="D2580" s="48" t="s">
        <v>33165</v>
      </c>
      <c r="E2580" s="48" t="s">
        <v>33166</v>
      </c>
      <c r="F2580" s="48" t="s">
        <v>566</v>
      </c>
      <c r="G2580" s="48" t="s">
        <v>33164</v>
      </c>
      <c r="H2580" s="48" t="s">
        <v>33167</v>
      </c>
      <c r="I2580" s="48" t="s">
        <v>163</v>
      </c>
      <c r="J2580" s="48" t="s">
        <v>164</v>
      </c>
      <c r="K2580" s="48" t="s">
        <v>233</v>
      </c>
      <c r="L2580" s="48" t="s">
        <v>234</v>
      </c>
      <c r="M2580" s="48" t="s">
        <v>167</v>
      </c>
      <c r="N2580" s="48" t="s">
        <v>13259</v>
      </c>
      <c r="O2580" s="48" t="s">
        <v>174</v>
      </c>
      <c r="P2580" s="48" t="s">
        <v>174</v>
      </c>
      <c r="Q2580" s="49"/>
      <c r="R2580" s="49"/>
      <c r="S2580" s="50">
        <v>46162.817835640002</v>
      </c>
      <c r="T2580" s="52">
        <v>1</v>
      </c>
      <c r="U2580" s="50">
        <v>46162.82121527</v>
      </c>
      <c r="V2580" s="48" t="s">
        <v>218</v>
      </c>
      <c r="W2580" s="48" t="s">
        <v>33168</v>
      </c>
      <c r="X2580" s="50">
        <v>46163.354189810001</v>
      </c>
      <c r="Y2580" s="48" t="s">
        <v>32108</v>
      </c>
      <c r="Z2580" s="53">
        <v>46168</v>
      </c>
      <c r="AA2580" s="50">
        <v>46168.333333330003</v>
      </c>
      <c r="AB2580" s="50">
        <v>46162.82121527</v>
      </c>
      <c r="AC2580" s="48" t="s">
        <v>32118</v>
      </c>
      <c r="AD2580" s="50">
        <v>46168.28287037</v>
      </c>
      <c r="AE2580" s="50">
        <v>46170.435439809997</v>
      </c>
    </row>
    <row r="2581" spans="1:31" ht="18.75" customHeight="1" thickBot="1">
      <c r="A2581" s="51" t="s">
        <v>196</v>
      </c>
      <c r="B2581" s="48" t="s">
        <v>25387</v>
      </c>
      <c r="C2581" s="48" t="s">
        <v>25388</v>
      </c>
      <c r="D2581" s="48" t="s">
        <v>25389</v>
      </c>
      <c r="E2581" s="48" t="s">
        <v>25390</v>
      </c>
      <c r="F2581" s="48" t="s">
        <v>25387</v>
      </c>
      <c r="G2581" s="48" t="s">
        <v>25388</v>
      </c>
      <c r="H2581" s="48" t="s">
        <v>25596</v>
      </c>
      <c r="I2581" s="48" t="s">
        <v>192</v>
      </c>
      <c r="J2581" s="48" t="s">
        <v>164</v>
      </c>
      <c r="K2581" s="48" t="s">
        <v>198</v>
      </c>
      <c r="L2581" s="48" t="s">
        <v>199</v>
      </c>
      <c r="M2581" s="48" t="s">
        <v>167</v>
      </c>
      <c r="N2581" s="48" t="s">
        <v>2583</v>
      </c>
      <c r="O2581" s="48" t="s">
        <v>169</v>
      </c>
      <c r="P2581" s="48" t="s">
        <v>169</v>
      </c>
      <c r="Q2581" s="49"/>
      <c r="R2581" s="49"/>
      <c r="S2581" s="50">
        <v>46135.468831010003</v>
      </c>
      <c r="T2581" s="52">
        <v>1</v>
      </c>
      <c r="U2581" s="50">
        <v>46136.340671290003</v>
      </c>
      <c r="V2581" s="48" t="s">
        <v>200</v>
      </c>
      <c r="W2581" s="48" t="s">
        <v>26128</v>
      </c>
      <c r="X2581" s="50">
        <v>46136.392569440002</v>
      </c>
      <c r="Y2581" s="48" t="s">
        <v>25547</v>
      </c>
      <c r="Z2581" s="53">
        <v>46136</v>
      </c>
      <c r="AA2581" s="50">
        <v>46136.709027769997</v>
      </c>
      <c r="AB2581" s="50">
        <v>46136.340671290003</v>
      </c>
      <c r="AC2581" s="48" t="s">
        <v>26365</v>
      </c>
      <c r="AD2581" s="50">
        <v>46139.467789349997</v>
      </c>
      <c r="AE2581" s="50">
        <v>46165.453263880001</v>
      </c>
    </row>
    <row r="2582" spans="1:31" ht="18.75" customHeight="1" thickBot="1">
      <c r="A2582" s="51" t="s">
        <v>105</v>
      </c>
      <c r="B2582" s="48" t="s">
        <v>29740</v>
      </c>
      <c r="C2582" s="48" t="s">
        <v>29741</v>
      </c>
      <c r="D2582" s="48" t="s">
        <v>29742</v>
      </c>
      <c r="E2582" s="48" t="s">
        <v>29743</v>
      </c>
      <c r="F2582" s="48" t="s">
        <v>29740</v>
      </c>
      <c r="G2582" s="48" t="s">
        <v>29741</v>
      </c>
      <c r="H2582" s="48" t="s">
        <v>29744</v>
      </c>
      <c r="I2582" s="48" t="s">
        <v>192</v>
      </c>
      <c r="J2582" s="48" t="s">
        <v>164</v>
      </c>
      <c r="K2582" s="48" t="s">
        <v>189</v>
      </c>
      <c r="L2582" s="48" t="s">
        <v>190</v>
      </c>
      <c r="M2582" s="48" t="s">
        <v>167</v>
      </c>
      <c r="N2582" s="48" t="s">
        <v>29745</v>
      </c>
      <c r="O2582" s="48" t="s">
        <v>169</v>
      </c>
      <c r="P2582" s="48" t="s">
        <v>169</v>
      </c>
      <c r="Q2582" s="49"/>
      <c r="R2582" s="49"/>
      <c r="S2582" s="50">
        <v>46158.65431713</v>
      </c>
      <c r="T2582" s="52">
        <v>1</v>
      </c>
      <c r="U2582" s="50">
        <v>46158.657731480002</v>
      </c>
      <c r="V2582" s="48" t="s">
        <v>170</v>
      </c>
      <c r="W2582" s="48" t="s">
        <v>29746</v>
      </c>
      <c r="X2582" s="50">
        <v>46160.32247685</v>
      </c>
      <c r="Y2582" s="48" t="s">
        <v>29441</v>
      </c>
      <c r="Z2582" s="53">
        <v>46161</v>
      </c>
      <c r="AA2582" s="50">
        <v>46161.709027769997</v>
      </c>
      <c r="AB2582" s="50">
        <v>46158.657731480002</v>
      </c>
      <c r="AC2582" s="48" t="s">
        <v>32111</v>
      </c>
      <c r="AD2582" s="50">
        <v>46161.699571750003</v>
      </c>
      <c r="AE2582" s="50">
        <v>46166.682800920004</v>
      </c>
    </row>
    <row r="2583" spans="1:31" ht="18.75" customHeight="1" thickBot="1">
      <c r="A2583" s="51" t="s">
        <v>104</v>
      </c>
      <c r="B2583" s="48" t="s">
        <v>680</v>
      </c>
      <c r="C2583" s="48" t="s">
        <v>30385</v>
      </c>
      <c r="D2583" s="48" t="s">
        <v>30386</v>
      </c>
      <c r="E2583" s="48" t="s">
        <v>30387</v>
      </c>
      <c r="F2583" s="48" t="s">
        <v>680</v>
      </c>
      <c r="G2583" s="48" t="s">
        <v>30385</v>
      </c>
      <c r="H2583" s="48" t="s">
        <v>30388</v>
      </c>
      <c r="I2583" s="48" t="s">
        <v>163</v>
      </c>
      <c r="J2583" s="48" t="s">
        <v>164</v>
      </c>
      <c r="K2583" s="48" t="s">
        <v>176</v>
      </c>
      <c r="L2583" s="48" t="s">
        <v>177</v>
      </c>
      <c r="M2583" s="48" t="s">
        <v>167</v>
      </c>
      <c r="N2583" s="48" t="s">
        <v>30389</v>
      </c>
      <c r="O2583" s="48" t="s">
        <v>174</v>
      </c>
      <c r="P2583" s="48" t="s">
        <v>174</v>
      </c>
      <c r="Q2583" s="49"/>
      <c r="R2583" s="49"/>
      <c r="S2583" s="50">
        <v>46154.543657399998</v>
      </c>
      <c r="T2583" s="52">
        <v>1</v>
      </c>
      <c r="U2583" s="50">
        <v>46154.547129630002</v>
      </c>
      <c r="V2583" s="48" t="s">
        <v>178</v>
      </c>
      <c r="W2583" s="48" t="s">
        <v>30390</v>
      </c>
      <c r="X2583" s="50">
        <v>46154.580983790001</v>
      </c>
      <c r="Y2583" s="48" t="s">
        <v>29432</v>
      </c>
      <c r="Z2583" s="53">
        <v>46155</v>
      </c>
      <c r="AA2583" s="50">
        <v>46155.709027769997</v>
      </c>
      <c r="AB2583" s="50">
        <v>46154.547129630002</v>
      </c>
      <c r="AC2583" s="48" t="s">
        <v>29447</v>
      </c>
      <c r="AD2583" s="50">
        <v>46156.328784719997</v>
      </c>
      <c r="AE2583" s="50">
        <v>46160.56861111</v>
      </c>
    </row>
    <row r="2584" spans="1:31" ht="18.75" customHeight="1" thickBot="1">
      <c r="A2584" s="51" t="s">
        <v>106</v>
      </c>
      <c r="B2584" s="48" t="s">
        <v>8026</v>
      </c>
      <c r="C2584" s="48" t="s">
        <v>384</v>
      </c>
      <c r="D2584" s="48" t="s">
        <v>8027</v>
      </c>
      <c r="E2584" s="48" t="s">
        <v>8028</v>
      </c>
      <c r="F2584" s="48" t="s">
        <v>8026</v>
      </c>
      <c r="G2584" s="48" t="s">
        <v>384</v>
      </c>
      <c r="H2584" s="48" t="s">
        <v>8029</v>
      </c>
      <c r="I2584" s="48" t="s">
        <v>163</v>
      </c>
      <c r="J2584" s="48" t="s">
        <v>164</v>
      </c>
      <c r="K2584" s="48" t="s">
        <v>180</v>
      </c>
      <c r="L2584" s="48" t="s">
        <v>181</v>
      </c>
      <c r="M2584" s="48" t="s">
        <v>167</v>
      </c>
      <c r="N2584" s="48" t="s">
        <v>8030</v>
      </c>
      <c r="O2584" s="48" t="s">
        <v>169</v>
      </c>
      <c r="P2584" s="48" t="s">
        <v>169</v>
      </c>
      <c r="Q2584" s="49"/>
      <c r="R2584" s="49"/>
      <c r="S2584" s="50">
        <v>46051.402233790002</v>
      </c>
      <c r="T2584" s="52">
        <v>1</v>
      </c>
      <c r="U2584" s="50">
        <v>46051.405671289998</v>
      </c>
      <c r="V2584" s="48" t="s">
        <v>228</v>
      </c>
      <c r="W2584" s="48" t="s">
        <v>8031</v>
      </c>
      <c r="X2584" s="50">
        <v>46051.517303239998</v>
      </c>
      <c r="Y2584" s="48" t="s">
        <v>6891</v>
      </c>
      <c r="Z2584" s="53">
        <v>46055</v>
      </c>
      <c r="AA2584" s="50">
        <v>46055.375</v>
      </c>
      <c r="AB2584" s="50">
        <v>46051.405671289998</v>
      </c>
      <c r="AC2584" s="48" t="s">
        <v>6899</v>
      </c>
      <c r="AD2584" s="50">
        <v>46052.455902770002</v>
      </c>
      <c r="AE2584" s="50">
        <v>46057.39152777</v>
      </c>
    </row>
    <row r="2585" spans="1:31" ht="18.75" customHeight="1" thickBot="1">
      <c r="A2585" s="51" t="s">
        <v>210</v>
      </c>
      <c r="B2585" s="48" t="s">
        <v>3225</v>
      </c>
      <c r="C2585" s="48" t="s">
        <v>4587</v>
      </c>
      <c r="D2585" s="48" t="s">
        <v>4588</v>
      </c>
      <c r="E2585" s="48" t="s">
        <v>4589</v>
      </c>
      <c r="F2585" s="48" t="s">
        <v>3225</v>
      </c>
      <c r="G2585" s="48" t="s">
        <v>4587</v>
      </c>
      <c r="H2585" s="48" t="s">
        <v>4590</v>
      </c>
      <c r="I2585" s="48" t="s">
        <v>163</v>
      </c>
      <c r="J2585" s="48" t="s">
        <v>164</v>
      </c>
      <c r="K2585" s="48" t="s">
        <v>211</v>
      </c>
      <c r="L2585" s="48" t="s">
        <v>212</v>
      </c>
      <c r="M2585" s="48" t="s">
        <v>167</v>
      </c>
      <c r="N2585" s="48" t="s">
        <v>3697</v>
      </c>
      <c r="O2585" s="48" t="s">
        <v>169</v>
      </c>
      <c r="P2585" s="48" t="s">
        <v>169</v>
      </c>
      <c r="Q2585" s="49"/>
      <c r="R2585" s="49"/>
      <c r="S2585" s="50">
        <v>46023.875196749999</v>
      </c>
      <c r="T2585" s="52">
        <v>1</v>
      </c>
      <c r="U2585" s="50">
        <v>46023.878587959996</v>
      </c>
      <c r="V2585" s="48" t="s">
        <v>213</v>
      </c>
      <c r="W2585" s="48" t="s">
        <v>4591</v>
      </c>
      <c r="X2585" s="50">
        <v>46024.342569439999</v>
      </c>
      <c r="Y2585" s="48" t="s">
        <v>757</v>
      </c>
      <c r="Z2585" s="53">
        <v>46027</v>
      </c>
      <c r="AA2585" s="50">
        <v>46027.750694440001</v>
      </c>
      <c r="AB2585" s="50">
        <v>46023.878587959996</v>
      </c>
      <c r="AC2585" s="48" t="s">
        <v>507</v>
      </c>
      <c r="AD2585" s="50">
        <v>46027.511793979997</v>
      </c>
      <c r="AE2585" s="50">
        <v>46030.745486109998</v>
      </c>
    </row>
    <row r="2586" spans="1:31" ht="18.75" customHeight="1" thickBot="1">
      <c r="A2586" s="51" t="s">
        <v>105</v>
      </c>
      <c r="B2586" s="48" t="s">
        <v>34946</v>
      </c>
      <c r="C2586" s="48" t="s">
        <v>34947</v>
      </c>
      <c r="D2586" s="48" t="s">
        <v>34948</v>
      </c>
      <c r="E2586" s="48" t="s">
        <v>34949</v>
      </c>
      <c r="F2586" s="48" t="s">
        <v>780</v>
      </c>
      <c r="G2586" s="48" t="s">
        <v>34950</v>
      </c>
      <c r="H2586" s="48" t="s">
        <v>34951</v>
      </c>
      <c r="I2586" s="48" t="s">
        <v>163</v>
      </c>
      <c r="J2586" s="48" t="s">
        <v>164</v>
      </c>
      <c r="K2586" s="48" t="s">
        <v>338</v>
      </c>
      <c r="L2586" s="48" t="s">
        <v>339</v>
      </c>
      <c r="M2586" s="48" t="s">
        <v>167</v>
      </c>
      <c r="N2586" s="48" t="s">
        <v>668</v>
      </c>
      <c r="O2586" s="48" t="s">
        <v>169</v>
      </c>
      <c r="P2586" s="48" t="s">
        <v>169</v>
      </c>
      <c r="Q2586" s="49"/>
      <c r="R2586" s="49"/>
      <c r="S2586" s="50">
        <v>46170.710393510002</v>
      </c>
      <c r="T2586" s="52">
        <v>2</v>
      </c>
      <c r="U2586" s="50">
        <v>46170.713819440003</v>
      </c>
      <c r="V2586" s="48" t="s">
        <v>170</v>
      </c>
      <c r="W2586" s="48" t="s">
        <v>34952</v>
      </c>
      <c r="X2586" s="50">
        <v>46171.558263879997</v>
      </c>
      <c r="Y2586" s="48" t="s">
        <v>33270</v>
      </c>
      <c r="Z2586" s="53">
        <v>46174</v>
      </c>
      <c r="AA2586" s="50">
        <v>46174.709027769997</v>
      </c>
      <c r="AB2586" s="50">
        <v>46170.713819440003</v>
      </c>
      <c r="AC2586" s="48" t="s">
        <v>35364</v>
      </c>
      <c r="AD2586" s="50">
        <v>46174.424201380003</v>
      </c>
      <c r="AE2586" s="50">
        <v>46174.4571412</v>
      </c>
    </row>
    <row r="2587" spans="1:31" ht="18.75" customHeight="1" thickBot="1">
      <c r="A2587" s="51" t="s">
        <v>245</v>
      </c>
      <c r="B2587" s="48" t="s">
        <v>969</v>
      </c>
      <c r="C2587" s="48" t="s">
        <v>28476</v>
      </c>
      <c r="D2587" s="48" t="s">
        <v>355</v>
      </c>
      <c r="E2587" s="48" t="s">
        <v>28477</v>
      </c>
      <c r="F2587" s="48" t="s">
        <v>969</v>
      </c>
      <c r="G2587" s="48" t="s">
        <v>28476</v>
      </c>
      <c r="H2587" s="48" t="s">
        <v>28478</v>
      </c>
      <c r="I2587" s="48" t="s">
        <v>163</v>
      </c>
      <c r="J2587" s="48" t="s">
        <v>164</v>
      </c>
      <c r="K2587" s="48" t="s">
        <v>246</v>
      </c>
      <c r="L2587" s="48" t="s">
        <v>247</v>
      </c>
      <c r="M2587" s="48" t="s">
        <v>167</v>
      </c>
      <c r="N2587" s="48" t="s">
        <v>28479</v>
      </c>
      <c r="O2587" s="48" t="s">
        <v>169</v>
      </c>
      <c r="P2587" s="48" t="s">
        <v>169</v>
      </c>
      <c r="Q2587" s="49"/>
      <c r="R2587" s="49"/>
      <c r="S2587" s="50">
        <v>46146.50476851</v>
      </c>
      <c r="T2587" s="52">
        <v>1</v>
      </c>
      <c r="U2587" s="50">
        <v>46146.508217590002</v>
      </c>
      <c r="V2587" s="48" t="s">
        <v>251</v>
      </c>
      <c r="W2587" s="48" t="s">
        <v>28480</v>
      </c>
      <c r="X2587" s="50">
        <v>46146.619097219998</v>
      </c>
      <c r="Y2587" s="48" t="s">
        <v>27687</v>
      </c>
      <c r="Z2587" s="53">
        <v>46148</v>
      </c>
      <c r="AA2587" s="50">
        <v>46148.333333330003</v>
      </c>
      <c r="AB2587" s="50">
        <v>46146.508217590002</v>
      </c>
      <c r="AC2587" s="48" t="s">
        <v>27742</v>
      </c>
      <c r="AD2587" s="50">
        <v>46147.465752310003</v>
      </c>
      <c r="AE2587" s="50">
        <v>46150.597824069999</v>
      </c>
    </row>
    <row r="2588" spans="1:31" ht="18.75" customHeight="1" thickBot="1">
      <c r="A2588" s="51" t="s">
        <v>105</v>
      </c>
      <c r="B2588" s="48" t="s">
        <v>812</v>
      </c>
      <c r="C2588" s="48" t="s">
        <v>4603</v>
      </c>
      <c r="D2588" s="48" t="s">
        <v>4604</v>
      </c>
      <c r="E2588" s="48" t="s">
        <v>4605</v>
      </c>
      <c r="F2588" s="48" t="s">
        <v>812</v>
      </c>
      <c r="G2588" s="48" t="s">
        <v>4603</v>
      </c>
      <c r="H2588" s="48" t="s">
        <v>8605</v>
      </c>
      <c r="I2588" s="48" t="s">
        <v>163</v>
      </c>
      <c r="J2588" s="48" t="s">
        <v>164</v>
      </c>
      <c r="K2588" s="48" t="s">
        <v>338</v>
      </c>
      <c r="L2588" s="48" t="s">
        <v>339</v>
      </c>
      <c r="M2588" s="48" t="s">
        <v>167</v>
      </c>
      <c r="N2588" s="48" t="s">
        <v>756</v>
      </c>
      <c r="O2588" s="48" t="s">
        <v>169</v>
      </c>
      <c r="P2588" s="48" t="s">
        <v>169</v>
      </c>
      <c r="Q2588" s="49"/>
      <c r="R2588" s="49"/>
      <c r="S2588" s="50">
        <v>46056.512534720001</v>
      </c>
      <c r="T2588" s="52">
        <v>1</v>
      </c>
      <c r="U2588" s="50">
        <v>46056.515925920001</v>
      </c>
      <c r="V2588" s="48" t="s">
        <v>170</v>
      </c>
      <c r="W2588" s="48" t="s">
        <v>8606</v>
      </c>
      <c r="X2588" s="50">
        <v>46056.54638888</v>
      </c>
      <c r="Y2588" s="48" t="s">
        <v>8267</v>
      </c>
      <c r="Z2588" s="53">
        <v>46057</v>
      </c>
      <c r="AA2588" s="50">
        <v>46057.750694440001</v>
      </c>
      <c r="AB2588" s="50">
        <v>46056.515925920001</v>
      </c>
      <c r="AC2588" s="48" t="s">
        <v>8268</v>
      </c>
      <c r="AD2588" s="50">
        <v>46057.581898140001</v>
      </c>
      <c r="AE2588" s="50">
        <v>46065.447743049997</v>
      </c>
    </row>
    <row r="2589" spans="1:31" ht="18.75" customHeight="1" thickBot="1">
      <c r="A2589" s="51" t="s">
        <v>105</v>
      </c>
      <c r="B2589" s="48" t="s">
        <v>27406</v>
      </c>
      <c r="C2589" s="48" t="s">
        <v>27407</v>
      </c>
      <c r="D2589" s="48" t="s">
        <v>1457</v>
      </c>
      <c r="E2589" s="48" t="s">
        <v>27408</v>
      </c>
      <c r="F2589" s="48" t="s">
        <v>790</v>
      </c>
      <c r="G2589" s="48" t="s">
        <v>27409</v>
      </c>
      <c r="H2589" s="48" t="s">
        <v>27410</v>
      </c>
      <c r="I2589" s="48" t="s">
        <v>163</v>
      </c>
      <c r="J2589" s="48" t="s">
        <v>164</v>
      </c>
      <c r="K2589" s="48" t="s">
        <v>338</v>
      </c>
      <c r="L2589" s="48" t="s">
        <v>339</v>
      </c>
      <c r="M2589" s="48" t="s">
        <v>167</v>
      </c>
      <c r="N2589" s="48" t="s">
        <v>543</v>
      </c>
      <c r="O2589" s="48" t="s">
        <v>169</v>
      </c>
      <c r="P2589" s="48" t="s">
        <v>169</v>
      </c>
      <c r="Q2589" s="49"/>
      <c r="R2589" s="49"/>
      <c r="S2589" s="50">
        <v>46141.825729160002</v>
      </c>
      <c r="T2589" s="52">
        <v>1</v>
      </c>
      <c r="U2589" s="50">
        <v>46141.829097219997</v>
      </c>
      <c r="V2589" s="48" t="s">
        <v>170</v>
      </c>
      <c r="W2589" s="48" t="s">
        <v>27411</v>
      </c>
      <c r="X2589" s="50">
        <v>46142.283553239999</v>
      </c>
      <c r="Y2589" s="48" t="s">
        <v>26362</v>
      </c>
      <c r="Z2589" s="53">
        <v>46146</v>
      </c>
      <c r="AA2589" s="50">
        <v>46146.709027769997</v>
      </c>
      <c r="AB2589" s="50">
        <v>46141.829097219997</v>
      </c>
      <c r="AC2589" s="48" t="s">
        <v>27687</v>
      </c>
      <c r="AD2589" s="50">
        <v>46146.382106479999</v>
      </c>
      <c r="AE2589" s="50">
        <v>46146.53439814</v>
      </c>
    </row>
    <row r="2590" spans="1:31" ht="18.75" customHeight="1" thickBot="1">
      <c r="A2590" s="51" t="s">
        <v>105</v>
      </c>
      <c r="B2590" s="48" t="s">
        <v>2803</v>
      </c>
      <c r="C2590" s="48" t="s">
        <v>1816</v>
      </c>
      <c r="D2590" s="48" t="s">
        <v>3096</v>
      </c>
      <c r="E2590" s="48" t="s">
        <v>2804</v>
      </c>
      <c r="F2590" s="48" t="s">
        <v>2803</v>
      </c>
      <c r="G2590" s="48" t="s">
        <v>1816</v>
      </c>
      <c r="H2590" s="48" t="s">
        <v>24449</v>
      </c>
      <c r="I2590" s="48" t="s">
        <v>192</v>
      </c>
      <c r="J2590" s="48" t="s">
        <v>164</v>
      </c>
      <c r="K2590" s="48" t="s">
        <v>222</v>
      </c>
      <c r="L2590" s="48" t="s">
        <v>223</v>
      </c>
      <c r="M2590" s="48" t="s">
        <v>167</v>
      </c>
      <c r="N2590" s="48" t="s">
        <v>24450</v>
      </c>
      <c r="O2590" s="48" t="s">
        <v>169</v>
      </c>
      <c r="P2590" s="48" t="s">
        <v>169</v>
      </c>
      <c r="Q2590" s="49"/>
      <c r="R2590" s="49"/>
      <c r="S2590" s="50">
        <v>46128.638275459998</v>
      </c>
      <c r="T2590" s="52">
        <v>1</v>
      </c>
      <c r="U2590" s="50">
        <v>46129.3162037</v>
      </c>
      <c r="V2590" s="48" t="s">
        <v>209</v>
      </c>
      <c r="W2590" s="48" t="s">
        <v>24451</v>
      </c>
      <c r="X2590" s="50">
        <v>46129.406979159998</v>
      </c>
      <c r="Y2590" s="48" t="s">
        <v>24396</v>
      </c>
      <c r="Z2590" s="53">
        <v>46132</v>
      </c>
      <c r="AA2590" s="50">
        <v>46132.709027769997</v>
      </c>
      <c r="AB2590" s="50">
        <v>46129.3162037</v>
      </c>
      <c r="AC2590" s="48" t="s">
        <v>24791</v>
      </c>
      <c r="AD2590" s="50">
        <v>46132.4180787</v>
      </c>
      <c r="AE2590" s="50">
        <v>46132.640613420001</v>
      </c>
    </row>
    <row r="2591" spans="1:31" ht="18.75" customHeight="1" thickBot="1">
      <c r="A2591" s="51" t="s">
        <v>106</v>
      </c>
      <c r="B2591" s="48" t="s">
        <v>12096</v>
      </c>
      <c r="C2591" s="48" t="s">
        <v>12097</v>
      </c>
      <c r="D2591" s="48" t="s">
        <v>12098</v>
      </c>
      <c r="E2591" s="48" t="s">
        <v>12099</v>
      </c>
      <c r="F2591" s="48" t="s">
        <v>12096</v>
      </c>
      <c r="G2591" s="48" t="s">
        <v>12097</v>
      </c>
      <c r="H2591" s="48" t="s">
        <v>12100</v>
      </c>
      <c r="I2591" s="48" t="s">
        <v>163</v>
      </c>
      <c r="J2591" s="48" t="s">
        <v>164</v>
      </c>
      <c r="K2591" s="48" t="s">
        <v>180</v>
      </c>
      <c r="L2591" s="48" t="s">
        <v>181</v>
      </c>
      <c r="M2591" s="48" t="s">
        <v>167</v>
      </c>
      <c r="N2591" s="48" t="s">
        <v>358</v>
      </c>
      <c r="O2591" s="48" t="s">
        <v>169</v>
      </c>
      <c r="P2591" s="48" t="s">
        <v>169</v>
      </c>
      <c r="Q2591" s="49"/>
      <c r="R2591" s="49"/>
      <c r="S2591" s="50">
        <v>46072.856203700001</v>
      </c>
      <c r="T2591" s="52">
        <v>1</v>
      </c>
      <c r="U2591" s="50">
        <v>46072.859641199997</v>
      </c>
      <c r="V2591" s="48" t="s">
        <v>228</v>
      </c>
      <c r="W2591" s="48" t="s">
        <v>12101</v>
      </c>
      <c r="X2591" s="50">
        <v>46073.349421289997</v>
      </c>
      <c r="Y2591" s="48" t="s">
        <v>11772</v>
      </c>
      <c r="Z2591" s="53">
        <v>46077</v>
      </c>
      <c r="AA2591" s="50">
        <v>46077.375</v>
      </c>
      <c r="AB2591" s="50">
        <v>46072.859641199997</v>
      </c>
      <c r="AC2591" s="48" t="s">
        <v>12136</v>
      </c>
      <c r="AD2591" s="50">
        <v>46078.381319439999</v>
      </c>
      <c r="AE2591" s="50">
        <v>46081.481134250003</v>
      </c>
    </row>
    <row r="2592" spans="1:31" ht="18.75" customHeight="1" thickBot="1">
      <c r="A2592" s="51" t="s">
        <v>105</v>
      </c>
      <c r="B2592" s="48" t="s">
        <v>40184</v>
      </c>
      <c r="C2592" s="48" t="s">
        <v>40185</v>
      </c>
      <c r="D2592" s="48" t="s">
        <v>40186</v>
      </c>
      <c r="E2592" s="48" t="s">
        <v>40187</v>
      </c>
      <c r="F2592" s="48" t="s">
        <v>40184</v>
      </c>
      <c r="G2592" s="48" t="s">
        <v>40185</v>
      </c>
      <c r="H2592" s="48" t="s">
        <v>40188</v>
      </c>
      <c r="I2592" s="48" t="s">
        <v>192</v>
      </c>
      <c r="J2592" s="48" t="s">
        <v>164</v>
      </c>
      <c r="K2592" s="48" t="s">
        <v>222</v>
      </c>
      <c r="L2592" s="48" t="s">
        <v>223</v>
      </c>
      <c r="M2592" s="48" t="s">
        <v>167</v>
      </c>
      <c r="N2592" s="48" t="s">
        <v>27505</v>
      </c>
      <c r="O2592" s="48" t="s">
        <v>978</v>
      </c>
      <c r="P2592" s="48" t="s">
        <v>978</v>
      </c>
      <c r="Q2592" s="49"/>
      <c r="R2592" s="49"/>
      <c r="S2592" s="50">
        <v>46190.430717590003</v>
      </c>
      <c r="T2592" s="52">
        <v>1</v>
      </c>
      <c r="U2592" s="50">
        <v>46190.434155089999</v>
      </c>
      <c r="V2592" s="48" t="s">
        <v>170</v>
      </c>
      <c r="W2592" s="48" t="s">
        <v>40189</v>
      </c>
      <c r="X2592" s="49"/>
      <c r="Y2592" s="48" t="s">
        <v>39764</v>
      </c>
      <c r="Z2592" s="53">
        <v>46191</v>
      </c>
      <c r="AA2592" s="50">
        <v>46191.709027769997</v>
      </c>
      <c r="AB2592" s="50">
        <v>46190.434155089999</v>
      </c>
      <c r="AC2592" s="49"/>
      <c r="AD2592" s="49"/>
      <c r="AE2592" s="49"/>
    </row>
    <row r="2593" spans="1:31" ht="18.75" customHeight="1" thickBot="1">
      <c r="A2593" s="51" t="s">
        <v>105</v>
      </c>
      <c r="B2593" s="48" t="s">
        <v>454</v>
      </c>
      <c r="C2593" s="48" t="s">
        <v>22702</v>
      </c>
      <c r="D2593" s="48" t="s">
        <v>22703</v>
      </c>
      <c r="E2593" s="48" t="s">
        <v>22704</v>
      </c>
      <c r="F2593" s="48" t="s">
        <v>454</v>
      </c>
      <c r="G2593" s="48" t="s">
        <v>22702</v>
      </c>
      <c r="H2593" s="48" t="s">
        <v>22705</v>
      </c>
      <c r="I2593" s="48" t="s">
        <v>192</v>
      </c>
      <c r="J2593" s="48" t="s">
        <v>164</v>
      </c>
      <c r="K2593" s="48" t="s">
        <v>338</v>
      </c>
      <c r="L2593" s="48" t="s">
        <v>339</v>
      </c>
      <c r="M2593" s="48" t="s">
        <v>167</v>
      </c>
      <c r="N2593" s="48" t="s">
        <v>22706</v>
      </c>
      <c r="O2593" s="48" t="s">
        <v>169</v>
      </c>
      <c r="P2593" s="48" t="s">
        <v>169</v>
      </c>
      <c r="Q2593" s="49"/>
      <c r="R2593" s="49"/>
      <c r="S2593" s="50">
        <v>46116.755416660002</v>
      </c>
      <c r="T2593" s="52">
        <v>1</v>
      </c>
      <c r="U2593" s="50">
        <v>46118.378599529999</v>
      </c>
      <c r="V2593" s="48" t="s">
        <v>209</v>
      </c>
      <c r="W2593" s="48" t="s">
        <v>22707</v>
      </c>
      <c r="X2593" s="50">
        <v>46119.475115740002</v>
      </c>
      <c r="Y2593" s="48" t="s">
        <v>17731</v>
      </c>
      <c r="Z2593" s="53">
        <v>46120</v>
      </c>
      <c r="AA2593" s="50">
        <v>46120.709027769997</v>
      </c>
      <c r="AB2593" s="50">
        <v>46118.378599529999</v>
      </c>
      <c r="AC2593" s="48" t="s">
        <v>17732</v>
      </c>
      <c r="AD2593" s="50">
        <v>46120.426793979997</v>
      </c>
      <c r="AE2593" s="50">
        <v>46129.485069440001</v>
      </c>
    </row>
    <row r="2594" spans="1:31" ht="18.75" customHeight="1" thickBot="1">
      <c r="A2594" s="51" t="s">
        <v>183</v>
      </c>
      <c r="B2594" s="48" t="s">
        <v>21333</v>
      </c>
      <c r="C2594" s="48" t="s">
        <v>21334</v>
      </c>
      <c r="D2594" s="48" t="s">
        <v>21335</v>
      </c>
      <c r="E2594" s="48" t="s">
        <v>21336</v>
      </c>
      <c r="F2594" s="48" t="s">
        <v>21333</v>
      </c>
      <c r="G2594" s="48" t="s">
        <v>21334</v>
      </c>
      <c r="H2594" s="48" t="s">
        <v>21337</v>
      </c>
      <c r="I2594" s="48" t="s">
        <v>163</v>
      </c>
      <c r="J2594" s="48" t="s">
        <v>164</v>
      </c>
      <c r="K2594" s="48" t="s">
        <v>231</v>
      </c>
      <c r="L2594" s="48" t="s">
        <v>232</v>
      </c>
      <c r="M2594" s="48" t="s">
        <v>167</v>
      </c>
      <c r="N2594" s="48" t="s">
        <v>20842</v>
      </c>
      <c r="O2594" s="48" t="s">
        <v>169</v>
      </c>
      <c r="P2594" s="48" t="s">
        <v>169</v>
      </c>
      <c r="Q2594" s="49"/>
      <c r="R2594" s="49"/>
      <c r="S2594" s="50">
        <v>46102.446388880002</v>
      </c>
      <c r="T2594" s="52">
        <v>1</v>
      </c>
      <c r="U2594" s="50">
        <v>46102.449803240001</v>
      </c>
      <c r="V2594" s="48" t="s">
        <v>218</v>
      </c>
      <c r="W2594" s="48" t="s">
        <v>22161</v>
      </c>
      <c r="X2594" s="50">
        <v>46104.490138879999</v>
      </c>
      <c r="Y2594" s="48" t="s">
        <v>17723</v>
      </c>
      <c r="Z2594" s="53">
        <v>46106</v>
      </c>
      <c r="AA2594" s="50">
        <v>46106.375</v>
      </c>
      <c r="AB2594" s="50">
        <v>46102.449803240001</v>
      </c>
      <c r="AC2594" s="48" t="s">
        <v>17724</v>
      </c>
      <c r="AD2594" s="50">
        <v>46105.461122679997</v>
      </c>
      <c r="AE2594" s="50">
        <v>46119.400729159999</v>
      </c>
    </row>
    <row r="2595" spans="1:31" ht="18.75" customHeight="1" thickBot="1">
      <c r="A2595" s="51" t="s">
        <v>318</v>
      </c>
      <c r="B2595" s="48" t="s">
        <v>27859</v>
      </c>
      <c r="C2595" s="48" t="s">
        <v>27860</v>
      </c>
      <c r="D2595" s="48" t="s">
        <v>27861</v>
      </c>
      <c r="E2595" s="48" t="s">
        <v>27862</v>
      </c>
      <c r="F2595" s="48" t="s">
        <v>27859</v>
      </c>
      <c r="G2595" s="48" t="s">
        <v>27860</v>
      </c>
      <c r="H2595" s="48" t="s">
        <v>30901</v>
      </c>
      <c r="I2595" s="48" t="s">
        <v>192</v>
      </c>
      <c r="J2595" s="48" t="s">
        <v>164</v>
      </c>
      <c r="K2595" s="48" t="s">
        <v>319</v>
      </c>
      <c r="L2595" s="48" t="s">
        <v>320</v>
      </c>
      <c r="M2595" s="48" t="s">
        <v>167</v>
      </c>
      <c r="N2595" s="48" t="s">
        <v>30902</v>
      </c>
      <c r="O2595" s="48" t="s">
        <v>174</v>
      </c>
      <c r="P2595" s="48" t="s">
        <v>174</v>
      </c>
      <c r="Q2595" s="49"/>
      <c r="R2595" s="49"/>
      <c r="S2595" s="50">
        <v>46154.678414349997</v>
      </c>
      <c r="T2595" s="52">
        <v>1</v>
      </c>
      <c r="U2595" s="50">
        <v>46155.347384250003</v>
      </c>
      <c r="V2595" s="48" t="s">
        <v>1149</v>
      </c>
      <c r="W2595" s="48" t="s">
        <v>30903</v>
      </c>
      <c r="X2595" s="50">
        <v>46155.53038194</v>
      </c>
      <c r="Y2595" s="48" t="s">
        <v>29447</v>
      </c>
      <c r="Z2595" s="53">
        <v>46160</v>
      </c>
      <c r="AA2595" s="50">
        <v>46160.333333330003</v>
      </c>
      <c r="AB2595" s="50">
        <v>46155.347384250003</v>
      </c>
      <c r="AC2595" s="48" t="s">
        <v>29441</v>
      </c>
      <c r="AD2595" s="50">
        <v>46160.422824070003</v>
      </c>
      <c r="AE2595" s="50">
        <v>46162.654710640003</v>
      </c>
    </row>
    <row r="2596" spans="1:31" ht="18.75" customHeight="1" thickBot="1">
      <c r="A2596" s="51" t="s">
        <v>245</v>
      </c>
      <c r="B2596" s="48" t="s">
        <v>12225</v>
      </c>
      <c r="C2596" s="48" t="s">
        <v>12226</v>
      </c>
      <c r="D2596" s="48" t="s">
        <v>12227</v>
      </c>
      <c r="E2596" s="48" t="s">
        <v>12228</v>
      </c>
      <c r="F2596" s="48" t="s">
        <v>12225</v>
      </c>
      <c r="G2596" s="48" t="s">
        <v>12226</v>
      </c>
      <c r="H2596" s="48" t="s">
        <v>12229</v>
      </c>
      <c r="I2596" s="48" t="s">
        <v>163</v>
      </c>
      <c r="J2596" s="48" t="s">
        <v>164</v>
      </c>
      <c r="K2596" s="48" t="s">
        <v>246</v>
      </c>
      <c r="L2596" s="48" t="s">
        <v>247</v>
      </c>
      <c r="M2596" s="48" t="s">
        <v>167</v>
      </c>
      <c r="N2596" s="48" t="s">
        <v>12230</v>
      </c>
      <c r="O2596" s="48" t="s">
        <v>169</v>
      </c>
      <c r="P2596" s="48" t="s">
        <v>169</v>
      </c>
      <c r="Q2596" s="49"/>
      <c r="R2596" s="49"/>
      <c r="S2596" s="50">
        <v>46077.277152770002</v>
      </c>
      <c r="T2596" s="52">
        <v>1</v>
      </c>
      <c r="U2596" s="50">
        <v>46077.280567130001</v>
      </c>
      <c r="V2596" s="48" t="s">
        <v>251</v>
      </c>
      <c r="W2596" s="48" t="s">
        <v>12231</v>
      </c>
      <c r="X2596" s="50">
        <v>46077.317245370003</v>
      </c>
      <c r="Y2596" s="48" t="s">
        <v>12148</v>
      </c>
      <c r="Z2596" s="53">
        <v>46079</v>
      </c>
      <c r="AA2596" s="50">
        <v>46079.375</v>
      </c>
      <c r="AB2596" s="50">
        <v>46077.280567130001</v>
      </c>
      <c r="AC2596" s="48" t="s">
        <v>12455</v>
      </c>
      <c r="AD2596" s="50">
        <v>46078.541250000002</v>
      </c>
      <c r="AE2596" s="50">
        <v>46080.515821749999</v>
      </c>
    </row>
    <row r="2597" spans="1:31" ht="18.75" customHeight="1" thickBot="1">
      <c r="A2597" s="51" t="s">
        <v>294</v>
      </c>
      <c r="B2597" s="48" t="s">
        <v>26524</v>
      </c>
      <c r="C2597" s="48" t="s">
        <v>26525</v>
      </c>
      <c r="D2597" s="48" t="s">
        <v>2367</v>
      </c>
      <c r="E2597" s="48" t="s">
        <v>26526</v>
      </c>
      <c r="F2597" s="48" t="s">
        <v>26524</v>
      </c>
      <c r="G2597" s="48" t="s">
        <v>26525</v>
      </c>
      <c r="H2597" s="48" t="s">
        <v>26527</v>
      </c>
      <c r="I2597" s="48" t="s">
        <v>163</v>
      </c>
      <c r="J2597" s="48" t="s">
        <v>164</v>
      </c>
      <c r="K2597" s="48" t="s">
        <v>295</v>
      </c>
      <c r="L2597" s="48" t="s">
        <v>296</v>
      </c>
      <c r="M2597" s="48" t="s">
        <v>167</v>
      </c>
      <c r="N2597" s="48" t="s">
        <v>20942</v>
      </c>
      <c r="O2597" s="48" t="s">
        <v>169</v>
      </c>
      <c r="P2597" s="48" t="s">
        <v>169</v>
      </c>
      <c r="Q2597" s="49"/>
      <c r="R2597" s="49"/>
      <c r="S2597" s="50">
        <v>46143.408217589997</v>
      </c>
      <c r="T2597" s="52">
        <v>1</v>
      </c>
      <c r="U2597" s="50">
        <v>46143.411666660002</v>
      </c>
      <c r="V2597" s="48" t="s">
        <v>406</v>
      </c>
      <c r="W2597" s="48" t="s">
        <v>26528</v>
      </c>
      <c r="X2597" s="50">
        <v>46143.487870370001</v>
      </c>
      <c r="Y2597" s="48" t="s">
        <v>26364</v>
      </c>
      <c r="Z2597" s="53">
        <v>46148</v>
      </c>
      <c r="AA2597" s="50">
        <v>46148.333333330003</v>
      </c>
      <c r="AB2597" s="50">
        <v>46143.411666660002</v>
      </c>
      <c r="AC2597" s="48" t="s">
        <v>28534</v>
      </c>
      <c r="AD2597" s="50">
        <v>46148.273958329999</v>
      </c>
      <c r="AE2597" s="50">
        <v>46149.390416659997</v>
      </c>
    </row>
    <row r="2598" spans="1:31" ht="18.75" customHeight="1" thickBot="1">
      <c r="A2598" s="51" t="s">
        <v>245</v>
      </c>
      <c r="B2598" s="48" t="s">
        <v>3065</v>
      </c>
      <c r="C2598" s="48" t="s">
        <v>5522</v>
      </c>
      <c r="D2598" s="48" t="s">
        <v>5523</v>
      </c>
      <c r="E2598" s="48" t="s">
        <v>5524</v>
      </c>
      <c r="F2598" s="48" t="s">
        <v>3065</v>
      </c>
      <c r="G2598" s="48" t="s">
        <v>5522</v>
      </c>
      <c r="H2598" s="48" t="s">
        <v>5525</v>
      </c>
      <c r="I2598" s="48" t="s">
        <v>163</v>
      </c>
      <c r="J2598" s="48" t="s">
        <v>164</v>
      </c>
      <c r="K2598" s="48" t="s">
        <v>246</v>
      </c>
      <c r="L2598" s="48" t="s">
        <v>247</v>
      </c>
      <c r="M2598" s="48" t="s">
        <v>167</v>
      </c>
      <c r="N2598" s="48" t="s">
        <v>1110</v>
      </c>
      <c r="O2598" s="48" t="s">
        <v>169</v>
      </c>
      <c r="P2598" s="48" t="s">
        <v>169</v>
      </c>
      <c r="Q2598" s="49"/>
      <c r="R2598" s="49"/>
      <c r="S2598" s="50">
        <v>46032.652847220001</v>
      </c>
      <c r="T2598" s="52">
        <v>1</v>
      </c>
      <c r="U2598" s="50">
        <v>46032.65625</v>
      </c>
      <c r="V2598" s="48" t="s">
        <v>251</v>
      </c>
      <c r="W2598" s="48" t="s">
        <v>5526</v>
      </c>
      <c r="X2598" s="50">
        <v>46034.434166660001</v>
      </c>
      <c r="Y2598" s="48" t="s">
        <v>597</v>
      </c>
      <c r="Z2598" s="53">
        <v>46036</v>
      </c>
      <c r="AA2598" s="50">
        <v>46036.375</v>
      </c>
      <c r="AB2598" s="50">
        <v>46032.65625</v>
      </c>
      <c r="AC2598" s="48" t="s">
        <v>807</v>
      </c>
      <c r="AD2598" s="50">
        <v>46036.518865739999</v>
      </c>
      <c r="AE2598" s="50">
        <v>46038.490462959999</v>
      </c>
    </row>
    <row r="2599" spans="1:31" ht="18.75" customHeight="1" thickBot="1">
      <c r="A2599" s="51" t="s">
        <v>183</v>
      </c>
      <c r="B2599" s="48" t="s">
        <v>18178</v>
      </c>
      <c r="C2599" s="48" t="s">
        <v>18179</v>
      </c>
      <c r="D2599" s="48" t="s">
        <v>18180</v>
      </c>
      <c r="E2599" s="48" t="s">
        <v>18181</v>
      </c>
      <c r="F2599" s="48" t="s">
        <v>18182</v>
      </c>
      <c r="G2599" s="48" t="s">
        <v>18183</v>
      </c>
      <c r="H2599" s="48" t="s">
        <v>18184</v>
      </c>
      <c r="I2599" s="48" t="s">
        <v>163</v>
      </c>
      <c r="J2599" s="48" t="s">
        <v>164</v>
      </c>
      <c r="K2599" s="48" t="s">
        <v>225</v>
      </c>
      <c r="L2599" s="48" t="s">
        <v>226</v>
      </c>
      <c r="M2599" s="48" t="s">
        <v>314</v>
      </c>
      <c r="N2599" s="48" t="s">
        <v>20244</v>
      </c>
      <c r="O2599" s="48" t="s">
        <v>174</v>
      </c>
      <c r="P2599" s="48" t="s">
        <v>174</v>
      </c>
      <c r="Q2599" s="49"/>
      <c r="R2599" s="49"/>
      <c r="S2599" s="50">
        <v>46104.893599529998</v>
      </c>
      <c r="T2599" s="52">
        <v>1</v>
      </c>
      <c r="U2599" s="50">
        <v>46104.897071749998</v>
      </c>
      <c r="V2599" s="48" t="s">
        <v>218</v>
      </c>
      <c r="W2599" s="48" t="s">
        <v>18185</v>
      </c>
      <c r="X2599" s="50">
        <v>46105.353854159999</v>
      </c>
      <c r="Y2599" s="48" t="s">
        <v>17724</v>
      </c>
      <c r="Z2599" s="53">
        <v>46107</v>
      </c>
      <c r="AA2599" s="50">
        <v>46107.375</v>
      </c>
      <c r="AB2599" s="50">
        <v>46104.897071749998</v>
      </c>
      <c r="AC2599" s="48" t="s">
        <v>17902</v>
      </c>
      <c r="AD2599" s="50">
        <v>46106.528298609999</v>
      </c>
      <c r="AE2599" s="50">
        <v>46116.501481480002</v>
      </c>
    </row>
    <row r="2600" spans="1:31" ht="18.75" customHeight="1" thickBot="1">
      <c r="A2600" s="51" t="s">
        <v>104</v>
      </c>
      <c r="B2600" s="48" t="s">
        <v>2518</v>
      </c>
      <c r="C2600" s="48" t="s">
        <v>7975</v>
      </c>
      <c r="D2600" s="48" t="s">
        <v>7976</v>
      </c>
      <c r="E2600" s="48" t="s">
        <v>7977</v>
      </c>
      <c r="F2600" s="48" t="s">
        <v>2518</v>
      </c>
      <c r="G2600" s="48" t="s">
        <v>7975</v>
      </c>
      <c r="H2600" s="48" t="s">
        <v>7978</v>
      </c>
      <c r="I2600" s="48" t="s">
        <v>192</v>
      </c>
      <c r="J2600" s="48" t="s">
        <v>164</v>
      </c>
      <c r="K2600" s="48" t="s">
        <v>203</v>
      </c>
      <c r="L2600" s="48" t="s">
        <v>204</v>
      </c>
      <c r="M2600" s="48" t="s">
        <v>167</v>
      </c>
      <c r="N2600" s="48" t="s">
        <v>7979</v>
      </c>
      <c r="O2600" s="48" t="s">
        <v>169</v>
      </c>
      <c r="P2600" s="48" t="s">
        <v>169</v>
      </c>
      <c r="Q2600" s="49"/>
      <c r="R2600" s="49"/>
      <c r="S2600" s="50">
        <v>46051.541631940003</v>
      </c>
      <c r="T2600" s="52">
        <v>1</v>
      </c>
      <c r="U2600" s="50">
        <v>46052.600717590001</v>
      </c>
      <c r="V2600" s="48" t="s">
        <v>205</v>
      </c>
      <c r="W2600" s="48" t="s">
        <v>7980</v>
      </c>
      <c r="X2600" s="50">
        <v>46052.616018510002</v>
      </c>
      <c r="Y2600" s="48" t="s">
        <v>6899</v>
      </c>
      <c r="Z2600" s="53">
        <v>46052</v>
      </c>
      <c r="AA2600" s="50">
        <v>46052.750694440001</v>
      </c>
      <c r="AB2600" s="50">
        <v>46052.600717590001</v>
      </c>
      <c r="AC2600" s="48" t="s">
        <v>6951</v>
      </c>
      <c r="AD2600" s="50">
        <v>46055.445358789999</v>
      </c>
      <c r="AE2600" s="50">
        <v>46055.704166659998</v>
      </c>
    </row>
    <row r="2601" spans="1:31" ht="18.75" customHeight="1" thickBot="1">
      <c r="A2601" s="51" t="s">
        <v>318</v>
      </c>
      <c r="B2601" s="48" t="s">
        <v>1363</v>
      </c>
      <c r="C2601" s="48" t="s">
        <v>39398</v>
      </c>
      <c r="D2601" s="48" t="s">
        <v>39399</v>
      </c>
      <c r="E2601" s="48" t="s">
        <v>39400</v>
      </c>
      <c r="F2601" s="48" t="s">
        <v>1363</v>
      </c>
      <c r="G2601" s="48" t="s">
        <v>39398</v>
      </c>
      <c r="H2601" s="48" t="s">
        <v>39401</v>
      </c>
      <c r="I2601" s="48" t="s">
        <v>163</v>
      </c>
      <c r="J2601" s="48" t="s">
        <v>164</v>
      </c>
      <c r="K2601" s="48" t="s">
        <v>319</v>
      </c>
      <c r="L2601" s="48" t="s">
        <v>320</v>
      </c>
      <c r="M2601" s="48" t="s">
        <v>167</v>
      </c>
      <c r="N2601" s="48" t="s">
        <v>39402</v>
      </c>
      <c r="O2601" s="48" t="s">
        <v>19</v>
      </c>
      <c r="P2601" s="48" t="s">
        <v>19</v>
      </c>
      <c r="Q2601" s="49"/>
      <c r="R2601" s="49"/>
      <c r="S2601" s="50">
        <v>46188.672291659997</v>
      </c>
      <c r="T2601" s="52">
        <v>1</v>
      </c>
      <c r="U2601" s="50">
        <v>46188.675752310002</v>
      </c>
      <c r="V2601" s="48" t="s">
        <v>321</v>
      </c>
      <c r="W2601" s="48" t="s">
        <v>39870</v>
      </c>
      <c r="X2601" s="50">
        <v>46189.456886569998</v>
      </c>
      <c r="Y2601" s="48" t="s">
        <v>39370</v>
      </c>
      <c r="Z2601" s="53">
        <v>46191</v>
      </c>
      <c r="AA2601" s="50">
        <v>46191.354166659999</v>
      </c>
      <c r="AB2601" s="50">
        <v>46188.675752310002</v>
      </c>
      <c r="AC2601" s="48" t="s">
        <v>40070</v>
      </c>
      <c r="AD2601" s="50">
        <v>46191.354224529998</v>
      </c>
      <c r="AE2601" s="50">
        <v>46191.354212960003</v>
      </c>
    </row>
    <row r="2602" spans="1:31" ht="18.75" customHeight="1" thickBot="1">
      <c r="A2602" s="51" t="s">
        <v>105</v>
      </c>
      <c r="B2602" s="48" t="s">
        <v>846</v>
      </c>
      <c r="C2602" s="48" t="s">
        <v>14222</v>
      </c>
      <c r="D2602" s="48" t="s">
        <v>14223</v>
      </c>
      <c r="E2602" s="48" t="s">
        <v>14224</v>
      </c>
      <c r="F2602" s="48" t="s">
        <v>613</v>
      </c>
      <c r="G2602" s="48" t="s">
        <v>14225</v>
      </c>
      <c r="H2602" s="48" t="s">
        <v>14226</v>
      </c>
      <c r="I2602" s="48" t="s">
        <v>163</v>
      </c>
      <c r="J2602" s="48" t="s">
        <v>164</v>
      </c>
      <c r="K2602" s="48" t="s">
        <v>189</v>
      </c>
      <c r="L2602" s="48" t="s">
        <v>190</v>
      </c>
      <c r="M2602" s="48" t="s">
        <v>167</v>
      </c>
      <c r="N2602" s="48" t="s">
        <v>14227</v>
      </c>
      <c r="O2602" s="48" t="s">
        <v>169</v>
      </c>
      <c r="P2602" s="48" t="s">
        <v>169</v>
      </c>
      <c r="Q2602" s="49"/>
      <c r="R2602" s="49"/>
      <c r="S2602" s="50">
        <v>46086.455300920003</v>
      </c>
      <c r="T2602" s="52">
        <v>1</v>
      </c>
      <c r="U2602" s="50">
        <v>46086.458738419999</v>
      </c>
      <c r="V2602" s="48" t="s">
        <v>170</v>
      </c>
      <c r="W2602" s="48" t="s">
        <v>14228</v>
      </c>
      <c r="X2602" s="50">
        <v>46086.475057869997</v>
      </c>
      <c r="Y2602" s="48" t="s">
        <v>13961</v>
      </c>
      <c r="Z2602" s="53">
        <v>46087</v>
      </c>
      <c r="AA2602" s="50">
        <v>46087.750694440001</v>
      </c>
      <c r="AB2602" s="50">
        <v>46086.458738419999</v>
      </c>
      <c r="AC2602" s="48" t="s">
        <v>13966</v>
      </c>
      <c r="AD2602" s="50">
        <v>46087.434756939998</v>
      </c>
      <c r="AE2602" s="50">
        <v>46095.464814810002</v>
      </c>
    </row>
    <row r="2603" spans="1:31" ht="18.75" customHeight="1" thickBot="1">
      <c r="A2603" s="51" t="s">
        <v>183</v>
      </c>
      <c r="B2603" s="48" t="s">
        <v>15038</v>
      </c>
      <c r="C2603" s="48" t="s">
        <v>15039</v>
      </c>
      <c r="D2603" s="48" t="s">
        <v>15040</v>
      </c>
      <c r="E2603" s="48" t="s">
        <v>15041</v>
      </c>
      <c r="F2603" s="48" t="s">
        <v>15038</v>
      </c>
      <c r="G2603" s="48" t="s">
        <v>15039</v>
      </c>
      <c r="H2603" s="48" t="s">
        <v>15042</v>
      </c>
      <c r="I2603" s="48" t="s">
        <v>192</v>
      </c>
      <c r="J2603" s="48" t="s">
        <v>164</v>
      </c>
      <c r="K2603" s="48" t="s">
        <v>233</v>
      </c>
      <c r="L2603" s="48" t="s">
        <v>234</v>
      </c>
      <c r="M2603" s="48" t="s">
        <v>167</v>
      </c>
      <c r="N2603" s="48" t="s">
        <v>881</v>
      </c>
      <c r="O2603" s="48" t="s">
        <v>169</v>
      </c>
      <c r="P2603" s="48" t="s">
        <v>169</v>
      </c>
      <c r="Q2603" s="49"/>
      <c r="R2603" s="49"/>
      <c r="S2603" s="50">
        <v>46091.682349529998</v>
      </c>
      <c r="T2603" s="52">
        <v>1</v>
      </c>
      <c r="U2603" s="50">
        <v>46092.590428240001</v>
      </c>
      <c r="V2603" s="48" t="s">
        <v>187</v>
      </c>
      <c r="W2603" s="48" t="s">
        <v>15043</v>
      </c>
      <c r="X2603" s="50">
        <v>46092.628599529999</v>
      </c>
      <c r="Y2603" s="48" t="s">
        <v>14049</v>
      </c>
      <c r="Z2603" s="53">
        <v>46094</v>
      </c>
      <c r="AA2603" s="50">
        <v>46094.375</v>
      </c>
      <c r="AB2603" s="50">
        <v>46092.590428240001</v>
      </c>
      <c r="AC2603" s="48" t="s">
        <v>14050</v>
      </c>
      <c r="AD2603" s="50">
        <v>46093.571238420001</v>
      </c>
      <c r="AE2603" s="50">
        <v>46093.735717590003</v>
      </c>
    </row>
    <row r="2604" spans="1:31" ht="18.75" customHeight="1" thickBot="1">
      <c r="A2604" s="51" t="s">
        <v>210</v>
      </c>
      <c r="B2604" s="48" t="s">
        <v>24543</v>
      </c>
      <c r="C2604" s="48" t="s">
        <v>24544</v>
      </c>
      <c r="D2604" s="48" t="s">
        <v>356</v>
      </c>
      <c r="E2604" s="48" t="s">
        <v>24545</v>
      </c>
      <c r="F2604" s="48" t="s">
        <v>24543</v>
      </c>
      <c r="G2604" s="48" t="s">
        <v>24544</v>
      </c>
      <c r="H2604" s="48" t="s">
        <v>24546</v>
      </c>
      <c r="I2604" s="48" t="s">
        <v>163</v>
      </c>
      <c r="J2604" s="48" t="s">
        <v>164</v>
      </c>
      <c r="K2604" s="48" t="s">
        <v>256</v>
      </c>
      <c r="L2604" s="48" t="s">
        <v>257</v>
      </c>
      <c r="M2604" s="48" t="s">
        <v>167</v>
      </c>
      <c r="N2604" s="48" t="s">
        <v>20154</v>
      </c>
      <c r="O2604" s="48" t="s">
        <v>169</v>
      </c>
      <c r="P2604" s="48" t="s">
        <v>169</v>
      </c>
      <c r="Q2604" s="49"/>
      <c r="R2604" s="49"/>
      <c r="S2604" s="50">
        <v>46128.965370370002</v>
      </c>
      <c r="T2604" s="52">
        <v>1</v>
      </c>
      <c r="U2604" s="50">
        <v>46128.968784719997</v>
      </c>
      <c r="V2604" s="48" t="s">
        <v>213</v>
      </c>
      <c r="W2604" s="48" t="s">
        <v>24547</v>
      </c>
      <c r="X2604" s="50">
        <v>46129.337442130003</v>
      </c>
      <c r="Y2604" s="48" t="s">
        <v>24396</v>
      </c>
      <c r="Z2604" s="53">
        <v>46132</v>
      </c>
      <c r="AA2604" s="50">
        <v>46132.709027769997</v>
      </c>
      <c r="AB2604" s="50">
        <v>46128.968784719997</v>
      </c>
      <c r="AC2604" s="48" t="s">
        <v>24791</v>
      </c>
      <c r="AD2604" s="50">
        <v>46132.664710639998</v>
      </c>
      <c r="AE2604" s="50">
        <v>46133.747476850003</v>
      </c>
    </row>
    <row r="2605" spans="1:31" ht="18.75" customHeight="1" thickBot="1">
      <c r="A2605" s="51" t="s">
        <v>210</v>
      </c>
      <c r="B2605" s="48" t="s">
        <v>23691</v>
      </c>
      <c r="C2605" s="48" t="s">
        <v>23692</v>
      </c>
      <c r="D2605" s="48" t="s">
        <v>23693</v>
      </c>
      <c r="E2605" s="48" t="s">
        <v>23694</v>
      </c>
      <c r="F2605" s="48" t="s">
        <v>23695</v>
      </c>
      <c r="G2605" s="48" t="s">
        <v>23696</v>
      </c>
      <c r="H2605" s="48" t="s">
        <v>23697</v>
      </c>
      <c r="I2605" s="48" t="s">
        <v>163</v>
      </c>
      <c r="J2605" s="48" t="s">
        <v>164</v>
      </c>
      <c r="K2605" s="48" t="s">
        <v>211</v>
      </c>
      <c r="L2605" s="48" t="s">
        <v>212</v>
      </c>
      <c r="M2605" s="48" t="s">
        <v>167</v>
      </c>
      <c r="N2605" s="48" t="s">
        <v>23698</v>
      </c>
      <c r="O2605" s="48" t="s">
        <v>169</v>
      </c>
      <c r="P2605" s="48" t="s">
        <v>169</v>
      </c>
      <c r="Q2605" s="49"/>
      <c r="R2605" s="49"/>
      <c r="S2605" s="50">
        <v>46125.583587959998</v>
      </c>
      <c r="T2605" s="52">
        <v>1</v>
      </c>
      <c r="U2605" s="50">
        <v>46125.586990739997</v>
      </c>
      <c r="V2605" s="48" t="s">
        <v>213</v>
      </c>
      <c r="W2605" s="48" t="s">
        <v>23699</v>
      </c>
      <c r="X2605" s="50">
        <v>46126.31991898</v>
      </c>
      <c r="Y2605" s="48" t="s">
        <v>23547</v>
      </c>
      <c r="Z2605" s="53">
        <v>46126</v>
      </c>
      <c r="AA2605" s="50">
        <v>46126.709027769997</v>
      </c>
      <c r="AB2605" s="50">
        <v>46125.586990739997</v>
      </c>
      <c r="AC2605" s="48" t="s">
        <v>23816</v>
      </c>
      <c r="AD2605" s="50">
        <v>46127.504155089999</v>
      </c>
      <c r="AE2605" s="50">
        <v>46127.698877310002</v>
      </c>
    </row>
    <row r="2606" spans="1:31" ht="18.75" customHeight="1" thickBot="1">
      <c r="A2606" s="51" t="s">
        <v>183</v>
      </c>
      <c r="B2606" s="48" t="s">
        <v>524</v>
      </c>
      <c r="C2606" s="48" t="s">
        <v>39625</v>
      </c>
      <c r="D2606" s="48" t="s">
        <v>39626</v>
      </c>
      <c r="E2606" s="48" t="s">
        <v>39627</v>
      </c>
      <c r="F2606" s="48" t="s">
        <v>524</v>
      </c>
      <c r="G2606" s="48" t="s">
        <v>39625</v>
      </c>
      <c r="H2606" s="48" t="s">
        <v>39628</v>
      </c>
      <c r="I2606" s="48" t="s">
        <v>163</v>
      </c>
      <c r="J2606" s="48" t="s">
        <v>164</v>
      </c>
      <c r="K2606" s="48" t="s">
        <v>216</v>
      </c>
      <c r="L2606" s="48" t="s">
        <v>217</v>
      </c>
      <c r="M2606" s="48" t="s">
        <v>167</v>
      </c>
      <c r="N2606" s="48" t="s">
        <v>5111</v>
      </c>
      <c r="O2606" s="48" t="s">
        <v>169</v>
      </c>
      <c r="P2606" s="48" t="s">
        <v>169</v>
      </c>
      <c r="Q2606" s="49"/>
      <c r="R2606" s="49"/>
      <c r="S2606" s="50">
        <v>46188.506608789998</v>
      </c>
      <c r="T2606" s="52">
        <v>1</v>
      </c>
      <c r="U2606" s="50">
        <v>46188.50997685</v>
      </c>
      <c r="V2606" s="48" t="s">
        <v>218</v>
      </c>
      <c r="W2606" s="48" t="s">
        <v>39629</v>
      </c>
      <c r="X2606" s="50">
        <v>46188.560069439998</v>
      </c>
      <c r="Y2606" s="48" t="s">
        <v>38910</v>
      </c>
      <c r="Z2606" s="53">
        <v>46190</v>
      </c>
      <c r="AA2606" s="50">
        <v>46190.333333330003</v>
      </c>
      <c r="AB2606" s="50">
        <v>46188.50997685</v>
      </c>
      <c r="AC2606" s="48" t="s">
        <v>39370</v>
      </c>
      <c r="AD2606" s="50">
        <v>46189.392615739998</v>
      </c>
      <c r="AE2606" s="50">
        <v>46190.572696750001</v>
      </c>
    </row>
    <row r="2607" spans="1:31" ht="18.75" customHeight="1" thickBot="1">
      <c r="A2607" s="51" t="s">
        <v>105</v>
      </c>
      <c r="B2607" s="48" t="s">
        <v>539</v>
      </c>
      <c r="C2607" s="48" t="s">
        <v>19606</v>
      </c>
      <c r="D2607" s="48" t="s">
        <v>19607</v>
      </c>
      <c r="E2607" s="48" t="s">
        <v>19608</v>
      </c>
      <c r="F2607" s="48" t="s">
        <v>540</v>
      </c>
      <c r="G2607" s="48" t="s">
        <v>19609</v>
      </c>
      <c r="H2607" s="48" t="s">
        <v>19610</v>
      </c>
      <c r="I2607" s="48" t="s">
        <v>163</v>
      </c>
      <c r="J2607" s="48" t="s">
        <v>164</v>
      </c>
      <c r="K2607" s="48" t="s">
        <v>281</v>
      </c>
      <c r="L2607" s="48" t="s">
        <v>282</v>
      </c>
      <c r="M2607" s="48" t="s">
        <v>167</v>
      </c>
      <c r="N2607" s="48" t="s">
        <v>19611</v>
      </c>
      <c r="O2607" s="48" t="s">
        <v>169</v>
      </c>
      <c r="P2607" s="48" t="s">
        <v>169</v>
      </c>
      <c r="Q2607" s="49"/>
      <c r="R2607" s="49"/>
      <c r="S2607" s="50">
        <v>46113.773553239997</v>
      </c>
      <c r="T2607" s="52">
        <v>1</v>
      </c>
      <c r="U2607" s="50">
        <v>46113.777025459996</v>
      </c>
      <c r="V2607" s="48" t="s">
        <v>170</v>
      </c>
      <c r="W2607" s="48" t="s">
        <v>19612</v>
      </c>
      <c r="X2607" s="50">
        <v>46114.529745369997</v>
      </c>
      <c r="Y2607" s="48" t="s">
        <v>17739</v>
      </c>
      <c r="Z2607" s="53">
        <v>46115</v>
      </c>
      <c r="AA2607" s="50">
        <v>46115.709027769997</v>
      </c>
      <c r="AB2607" s="50">
        <v>46113.777025459996</v>
      </c>
      <c r="AC2607" s="48" t="s">
        <v>17731</v>
      </c>
      <c r="AD2607" s="50">
        <v>46119.430925920002</v>
      </c>
      <c r="AE2607" s="50">
        <v>46123.697673609997</v>
      </c>
    </row>
    <row r="2608" spans="1:31" ht="18.75" customHeight="1" thickBot="1">
      <c r="A2608" s="51" t="s">
        <v>318</v>
      </c>
      <c r="B2608" s="48" t="s">
        <v>27981</v>
      </c>
      <c r="C2608" s="48" t="s">
        <v>27982</v>
      </c>
      <c r="D2608" s="48" t="s">
        <v>27983</v>
      </c>
      <c r="E2608" s="48" t="s">
        <v>27984</v>
      </c>
      <c r="F2608" s="48" t="s">
        <v>27981</v>
      </c>
      <c r="G2608" s="48" t="s">
        <v>27982</v>
      </c>
      <c r="H2608" s="48" t="s">
        <v>27985</v>
      </c>
      <c r="I2608" s="48" t="s">
        <v>163</v>
      </c>
      <c r="J2608" s="48" t="s">
        <v>164</v>
      </c>
      <c r="K2608" s="48" t="s">
        <v>319</v>
      </c>
      <c r="L2608" s="48" t="s">
        <v>320</v>
      </c>
      <c r="M2608" s="48" t="s">
        <v>193</v>
      </c>
      <c r="N2608" s="48" t="s">
        <v>11304</v>
      </c>
      <c r="O2608" s="48" t="s">
        <v>174</v>
      </c>
      <c r="P2608" s="48" t="s">
        <v>174</v>
      </c>
      <c r="Q2608" s="49"/>
      <c r="R2608" s="49"/>
      <c r="S2608" s="50">
        <v>46144.710578699996</v>
      </c>
      <c r="T2608" s="52">
        <v>1</v>
      </c>
      <c r="U2608" s="50">
        <v>46144.713981480003</v>
      </c>
      <c r="V2608" s="48" t="s">
        <v>321</v>
      </c>
      <c r="W2608" s="48" t="s">
        <v>27986</v>
      </c>
      <c r="X2608" s="50">
        <v>46146.60372685</v>
      </c>
      <c r="Y2608" s="48" t="s">
        <v>27687</v>
      </c>
      <c r="Z2608" s="53">
        <v>46148</v>
      </c>
      <c r="AA2608" s="50">
        <v>46148.333333330003</v>
      </c>
      <c r="AB2608" s="50">
        <v>46144.713981480003</v>
      </c>
      <c r="AC2608" s="48" t="s">
        <v>28553</v>
      </c>
      <c r="AD2608" s="50">
        <v>46149.497604160002</v>
      </c>
      <c r="AE2608" s="50">
        <v>46149.650891199999</v>
      </c>
    </row>
    <row r="2609" spans="1:31" ht="18.75" customHeight="1" thickBot="1">
      <c r="A2609" s="51" t="s">
        <v>183</v>
      </c>
      <c r="B2609" s="48" t="s">
        <v>37780</v>
      </c>
      <c r="C2609" s="48" t="s">
        <v>37781</v>
      </c>
      <c r="D2609" s="48" t="s">
        <v>37782</v>
      </c>
      <c r="E2609" s="48" t="s">
        <v>37783</v>
      </c>
      <c r="F2609" s="48" t="s">
        <v>249</v>
      </c>
      <c r="G2609" s="48" t="s">
        <v>37784</v>
      </c>
      <c r="H2609" s="48" t="s">
        <v>37785</v>
      </c>
      <c r="I2609" s="48" t="s">
        <v>163</v>
      </c>
      <c r="J2609" s="48" t="s">
        <v>164</v>
      </c>
      <c r="K2609" s="48" t="s">
        <v>231</v>
      </c>
      <c r="L2609" s="48" t="s">
        <v>232</v>
      </c>
      <c r="M2609" s="48" t="s">
        <v>167</v>
      </c>
      <c r="N2609" s="48" t="s">
        <v>37786</v>
      </c>
      <c r="O2609" s="48" t="s">
        <v>19</v>
      </c>
      <c r="P2609" s="48" t="s">
        <v>19</v>
      </c>
      <c r="Q2609" s="49"/>
      <c r="R2609" s="49"/>
      <c r="S2609" s="50">
        <v>46182.361087960002</v>
      </c>
      <c r="T2609" s="52">
        <v>1</v>
      </c>
      <c r="U2609" s="50">
        <v>46182.364490740001</v>
      </c>
      <c r="V2609" s="48" t="s">
        <v>218</v>
      </c>
      <c r="W2609" s="48" t="s">
        <v>37787</v>
      </c>
      <c r="X2609" s="50">
        <v>46182.492291659997</v>
      </c>
      <c r="Y2609" s="48" t="s">
        <v>37400</v>
      </c>
      <c r="Z2609" s="53">
        <v>46184</v>
      </c>
      <c r="AA2609" s="50">
        <v>46184.333333330003</v>
      </c>
      <c r="AB2609" s="50">
        <v>46182.364490740001</v>
      </c>
      <c r="AC2609" s="48" t="s">
        <v>37410</v>
      </c>
      <c r="AD2609" s="50">
        <v>46183.467662030002</v>
      </c>
      <c r="AE2609" s="50">
        <v>46183.46763888</v>
      </c>
    </row>
    <row r="2610" spans="1:31" ht="18.75" customHeight="1" thickBot="1">
      <c r="A2610" s="51" t="s">
        <v>183</v>
      </c>
      <c r="B2610" s="48" t="s">
        <v>1563</v>
      </c>
      <c r="C2610" s="48" t="s">
        <v>1847</v>
      </c>
      <c r="D2610" s="48" t="s">
        <v>6094</v>
      </c>
      <c r="E2610" s="48" t="s">
        <v>6095</v>
      </c>
      <c r="F2610" s="48" t="s">
        <v>1563</v>
      </c>
      <c r="G2610" s="48" t="s">
        <v>6096</v>
      </c>
      <c r="H2610" s="48" t="s">
        <v>6097</v>
      </c>
      <c r="I2610" s="48" t="s">
        <v>163</v>
      </c>
      <c r="J2610" s="48" t="s">
        <v>164</v>
      </c>
      <c r="K2610" s="48" t="s">
        <v>216</v>
      </c>
      <c r="L2610" s="48" t="s">
        <v>217</v>
      </c>
      <c r="M2610" s="48" t="s">
        <v>167</v>
      </c>
      <c r="N2610" s="48" t="s">
        <v>1469</v>
      </c>
      <c r="O2610" s="48" t="s">
        <v>169</v>
      </c>
      <c r="P2610" s="48" t="s">
        <v>169</v>
      </c>
      <c r="Q2610" s="49"/>
      <c r="R2610" s="49"/>
      <c r="S2610" s="50">
        <v>46040.524386570003</v>
      </c>
      <c r="T2610" s="52">
        <v>1</v>
      </c>
      <c r="U2610" s="50">
        <v>46040.527743049999</v>
      </c>
      <c r="V2610" s="48" t="s">
        <v>218</v>
      </c>
      <c r="W2610" s="48" t="s">
        <v>6098</v>
      </c>
      <c r="X2610" s="50">
        <v>46041.388796289997</v>
      </c>
      <c r="Y2610" s="48" t="s">
        <v>5626</v>
      </c>
      <c r="Z2610" s="53">
        <v>46043</v>
      </c>
      <c r="AA2610" s="50">
        <v>46043.375</v>
      </c>
      <c r="AB2610" s="50">
        <v>46040.527743049999</v>
      </c>
      <c r="AC2610" s="48" t="s">
        <v>5627</v>
      </c>
      <c r="AD2610" s="50">
        <v>46042.551122680001</v>
      </c>
      <c r="AE2610" s="50">
        <v>46042.692164350003</v>
      </c>
    </row>
    <row r="2611" spans="1:31" ht="18.75" customHeight="1" thickBot="1">
      <c r="A2611" s="51" t="s">
        <v>105</v>
      </c>
      <c r="B2611" s="48" t="s">
        <v>10724</v>
      </c>
      <c r="C2611" s="48" t="s">
        <v>25751</v>
      </c>
      <c r="D2611" s="48" t="s">
        <v>25752</v>
      </c>
      <c r="E2611" s="48" t="s">
        <v>25753</v>
      </c>
      <c r="F2611" s="48" t="s">
        <v>10724</v>
      </c>
      <c r="G2611" s="48" t="s">
        <v>25751</v>
      </c>
      <c r="H2611" s="48" t="s">
        <v>25754</v>
      </c>
      <c r="I2611" s="48" t="s">
        <v>163</v>
      </c>
      <c r="J2611" s="48" t="s">
        <v>164</v>
      </c>
      <c r="K2611" s="48" t="s">
        <v>631</v>
      </c>
      <c r="L2611" s="48" t="s">
        <v>632</v>
      </c>
      <c r="M2611" s="48" t="s">
        <v>167</v>
      </c>
      <c r="N2611" s="48" t="s">
        <v>25755</v>
      </c>
      <c r="O2611" s="48" t="s">
        <v>169</v>
      </c>
      <c r="P2611" s="48" t="s">
        <v>169</v>
      </c>
      <c r="Q2611" s="49"/>
      <c r="R2611" s="49"/>
      <c r="S2611" s="50">
        <v>46134.417905089998</v>
      </c>
      <c r="T2611" s="52">
        <v>1</v>
      </c>
      <c r="U2611" s="50">
        <v>46134.421342590002</v>
      </c>
      <c r="V2611" s="48" t="s">
        <v>170</v>
      </c>
      <c r="W2611" s="48" t="s">
        <v>25756</v>
      </c>
      <c r="X2611" s="50">
        <v>46134.484108789999</v>
      </c>
      <c r="Y2611" s="48" t="s">
        <v>24792</v>
      </c>
      <c r="Z2611" s="53">
        <v>46135</v>
      </c>
      <c r="AA2611" s="50">
        <v>46135.709027769997</v>
      </c>
      <c r="AB2611" s="50">
        <v>46134.421342590002</v>
      </c>
      <c r="AC2611" s="48" t="s">
        <v>25526</v>
      </c>
      <c r="AD2611" s="50">
        <v>46135.421018510002</v>
      </c>
      <c r="AE2611" s="50">
        <v>46140.416875000003</v>
      </c>
    </row>
    <row r="2612" spans="1:31" ht="18.75" customHeight="1" thickBot="1">
      <c r="A2612" s="51" t="s">
        <v>104</v>
      </c>
      <c r="B2612" s="48" t="s">
        <v>9053</v>
      </c>
      <c r="C2612" s="48" t="s">
        <v>9054</v>
      </c>
      <c r="D2612" s="48" t="s">
        <v>9055</v>
      </c>
      <c r="E2612" s="48" t="s">
        <v>9056</v>
      </c>
      <c r="F2612" s="48" t="s">
        <v>9057</v>
      </c>
      <c r="G2612" s="48" t="s">
        <v>9058</v>
      </c>
      <c r="H2612" s="48" t="s">
        <v>9059</v>
      </c>
      <c r="I2612" s="48" t="s">
        <v>163</v>
      </c>
      <c r="J2612" s="48" t="s">
        <v>164</v>
      </c>
      <c r="K2612" s="48" t="s">
        <v>176</v>
      </c>
      <c r="L2612" s="48" t="s">
        <v>177</v>
      </c>
      <c r="M2612" s="48" t="s">
        <v>167</v>
      </c>
      <c r="N2612" s="48" t="s">
        <v>755</v>
      </c>
      <c r="O2612" s="48" t="s">
        <v>174</v>
      </c>
      <c r="P2612" s="48" t="s">
        <v>174</v>
      </c>
      <c r="Q2612" s="49"/>
      <c r="R2612" s="49"/>
      <c r="S2612" s="50">
        <v>46057.989282399998</v>
      </c>
      <c r="T2612" s="52">
        <v>1</v>
      </c>
      <c r="U2612" s="50">
        <v>46057.99269675</v>
      </c>
      <c r="V2612" s="48" t="s">
        <v>178</v>
      </c>
      <c r="W2612" s="48" t="s">
        <v>9060</v>
      </c>
      <c r="X2612" s="50">
        <v>46058.348449069999</v>
      </c>
      <c r="Y2612" s="48" t="s">
        <v>8777</v>
      </c>
      <c r="Z2612" s="53">
        <v>46059</v>
      </c>
      <c r="AA2612" s="50">
        <v>46059.750694440001</v>
      </c>
      <c r="AB2612" s="50">
        <v>46057.99269675</v>
      </c>
      <c r="AC2612" s="48" t="s">
        <v>8826</v>
      </c>
      <c r="AD2612" s="50">
        <v>46059.576400459999</v>
      </c>
      <c r="AE2612" s="50">
        <v>46062.665868049997</v>
      </c>
    </row>
    <row r="2613" spans="1:31" ht="18.75" customHeight="1" thickBot="1">
      <c r="A2613" s="51" t="s">
        <v>104</v>
      </c>
      <c r="B2613" s="48" t="s">
        <v>12248</v>
      </c>
      <c r="C2613" s="48" t="s">
        <v>19747</v>
      </c>
      <c r="D2613" s="48" t="s">
        <v>19748</v>
      </c>
      <c r="E2613" s="48" t="s">
        <v>19749</v>
      </c>
      <c r="F2613" s="48" t="s">
        <v>12248</v>
      </c>
      <c r="G2613" s="48" t="s">
        <v>1059</v>
      </c>
      <c r="H2613" s="48" t="s">
        <v>19750</v>
      </c>
      <c r="I2613" s="48" t="s">
        <v>163</v>
      </c>
      <c r="J2613" s="48" t="s">
        <v>164</v>
      </c>
      <c r="K2613" s="48" t="s">
        <v>286</v>
      </c>
      <c r="L2613" s="48" t="s">
        <v>287</v>
      </c>
      <c r="M2613" s="48" t="s">
        <v>167</v>
      </c>
      <c r="N2613" s="48" t="s">
        <v>1287</v>
      </c>
      <c r="O2613" s="48" t="s">
        <v>169</v>
      </c>
      <c r="P2613" s="48" t="s">
        <v>169</v>
      </c>
      <c r="Q2613" s="49"/>
      <c r="R2613" s="49"/>
      <c r="S2613" s="50">
        <v>46115.373622680003</v>
      </c>
      <c r="T2613" s="52">
        <v>1</v>
      </c>
      <c r="U2613" s="50">
        <v>46115.377037029997</v>
      </c>
      <c r="V2613" s="48" t="s">
        <v>178</v>
      </c>
      <c r="W2613" s="48" t="s">
        <v>19751</v>
      </c>
      <c r="X2613" s="50">
        <v>46115.493530090003</v>
      </c>
      <c r="Y2613" s="48" t="s">
        <v>17740</v>
      </c>
      <c r="Z2613" s="53">
        <v>46120</v>
      </c>
      <c r="AA2613" s="50">
        <v>46120.333333330003</v>
      </c>
      <c r="AB2613" s="50">
        <v>46115.377037029997</v>
      </c>
      <c r="AC2613" s="48" t="s">
        <v>17731</v>
      </c>
      <c r="AD2613" s="50">
        <v>46119.518472219999</v>
      </c>
      <c r="AE2613" s="50">
        <v>46128.606747680002</v>
      </c>
    </row>
    <row r="2614" spans="1:31" ht="18.75" customHeight="1" thickBot="1">
      <c r="A2614" s="51" t="s">
        <v>318</v>
      </c>
      <c r="B2614" s="48" t="s">
        <v>1019</v>
      </c>
      <c r="C2614" s="48" t="s">
        <v>5209</v>
      </c>
      <c r="D2614" s="48" t="s">
        <v>5210</v>
      </c>
      <c r="E2614" s="48" t="s">
        <v>5211</v>
      </c>
      <c r="F2614" s="48" t="s">
        <v>1019</v>
      </c>
      <c r="G2614" s="48" t="s">
        <v>5209</v>
      </c>
      <c r="H2614" s="48" t="s">
        <v>5212</v>
      </c>
      <c r="I2614" s="48" t="s">
        <v>163</v>
      </c>
      <c r="J2614" s="48" t="s">
        <v>164</v>
      </c>
      <c r="K2614" s="48" t="s">
        <v>319</v>
      </c>
      <c r="L2614" s="48" t="s">
        <v>320</v>
      </c>
      <c r="M2614" s="48" t="s">
        <v>167</v>
      </c>
      <c r="N2614" s="48" t="s">
        <v>5213</v>
      </c>
      <c r="O2614" s="48" t="s">
        <v>169</v>
      </c>
      <c r="P2614" s="48" t="s">
        <v>169</v>
      </c>
      <c r="Q2614" s="49"/>
      <c r="R2614" s="49"/>
      <c r="S2614" s="50">
        <v>46032.744571750001</v>
      </c>
      <c r="T2614" s="52">
        <v>1</v>
      </c>
      <c r="U2614" s="50">
        <v>46032.747997680002</v>
      </c>
      <c r="V2614" s="48" t="s">
        <v>321</v>
      </c>
      <c r="W2614" s="48" t="s">
        <v>5214</v>
      </c>
      <c r="X2614" s="50">
        <v>46034.527106480004</v>
      </c>
      <c r="Y2614" s="48" t="s">
        <v>597</v>
      </c>
      <c r="Z2614" s="53">
        <v>46036</v>
      </c>
      <c r="AA2614" s="50">
        <v>46036.375</v>
      </c>
      <c r="AB2614" s="50">
        <v>46032.747997680002</v>
      </c>
      <c r="AC2614" s="48" t="s">
        <v>807</v>
      </c>
      <c r="AD2614" s="50">
        <v>46036.433194439996</v>
      </c>
      <c r="AE2614" s="50">
        <v>46044.636157399997</v>
      </c>
    </row>
    <row r="2615" spans="1:31" ht="18.75" customHeight="1" thickBot="1">
      <c r="A2615" s="51" t="s">
        <v>105</v>
      </c>
      <c r="B2615" s="48" t="s">
        <v>22594</v>
      </c>
      <c r="C2615" s="48" t="s">
        <v>22595</v>
      </c>
      <c r="D2615" s="48" t="s">
        <v>22596</v>
      </c>
      <c r="E2615" s="48" t="s">
        <v>22597</v>
      </c>
      <c r="F2615" s="48" t="s">
        <v>22594</v>
      </c>
      <c r="G2615" s="48" t="s">
        <v>22595</v>
      </c>
      <c r="H2615" s="48" t="s">
        <v>22598</v>
      </c>
      <c r="I2615" s="48" t="s">
        <v>163</v>
      </c>
      <c r="J2615" s="48" t="s">
        <v>164</v>
      </c>
      <c r="K2615" s="48" t="s">
        <v>338</v>
      </c>
      <c r="L2615" s="48" t="s">
        <v>339</v>
      </c>
      <c r="M2615" s="48" t="s">
        <v>167</v>
      </c>
      <c r="N2615" s="48" t="s">
        <v>22599</v>
      </c>
      <c r="O2615" s="48" t="s">
        <v>169</v>
      </c>
      <c r="P2615" s="48" t="s">
        <v>169</v>
      </c>
      <c r="Q2615" s="49"/>
      <c r="R2615" s="49"/>
      <c r="S2615" s="50">
        <v>46107.575891200002</v>
      </c>
      <c r="T2615" s="52">
        <v>1</v>
      </c>
      <c r="U2615" s="50">
        <v>46107.579282400002</v>
      </c>
      <c r="V2615" s="48" t="s">
        <v>170</v>
      </c>
      <c r="W2615" s="48" t="s">
        <v>22600</v>
      </c>
      <c r="X2615" s="50">
        <v>46107.651307870001</v>
      </c>
      <c r="Y2615" s="48" t="s">
        <v>17903</v>
      </c>
      <c r="Z2615" s="53">
        <v>46108</v>
      </c>
      <c r="AA2615" s="50">
        <v>46108.750694440001</v>
      </c>
      <c r="AB2615" s="50">
        <v>46107.579282400002</v>
      </c>
      <c r="AC2615" s="48" t="s">
        <v>18052</v>
      </c>
      <c r="AD2615" s="50">
        <v>46108.513819439999</v>
      </c>
      <c r="AE2615" s="50">
        <v>46113.660972220001</v>
      </c>
    </row>
    <row r="2616" spans="1:31" ht="18.75" customHeight="1" thickBot="1">
      <c r="A2616" s="51" t="s">
        <v>104</v>
      </c>
      <c r="B2616" s="48" t="s">
        <v>34997</v>
      </c>
      <c r="C2616" s="48" t="s">
        <v>34998</v>
      </c>
      <c r="D2616" s="48" t="s">
        <v>34999</v>
      </c>
      <c r="E2616" s="48" t="s">
        <v>35000</v>
      </c>
      <c r="F2616" s="48" t="s">
        <v>35001</v>
      </c>
      <c r="G2616" s="48" t="s">
        <v>35002</v>
      </c>
      <c r="H2616" s="48" t="s">
        <v>35003</v>
      </c>
      <c r="I2616" s="48" t="s">
        <v>163</v>
      </c>
      <c r="J2616" s="48" t="s">
        <v>164</v>
      </c>
      <c r="K2616" s="48" t="s">
        <v>286</v>
      </c>
      <c r="L2616" s="48" t="s">
        <v>287</v>
      </c>
      <c r="M2616" s="48" t="s">
        <v>167</v>
      </c>
      <c r="N2616" s="48" t="s">
        <v>358</v>
      </c>
      <c r="O2616" s="48" t="s">
        <v>169</v>
      </c>
      <c r="P2616" s="48" t="s">
        <v>169</v>
      </c>
      <c r="Q2616" s="49"/>
      <c r="R2616" s="49"/>
      <c r="S2616" s="50">
        <v>46165.300833330002</v>
      </c>
      <c r="T2616" s="52">
        <v>1</v>
      </c>
      <c r="U2616" s="50">
        <v>46165.30429398</v>
      </c>
      <c r="V2616" s="48" t="s">
        <v>178</v>
      </c>
      <c r="W2616" s="48" t="s">
        <v>35004</v>
      </c>
      <c r="X2616" s="50">
        <v>46165.409027770002</v>
      </c>
      <c r="Y2616" s="48" t="s">
        <v>33276</v>
      </c>
      <c r="Z2616" s="53">
        <v>46170</v>
      </c>
      <c r="AA2616" s="50">
        <v>46170.333333330003</v>
      </c>
      <c r="AB2616" s="50">
        <v>46165.30429398</v>
      </c>
      <c r="AC2616" s="48" t="s">
        <v>33212</v>
      </c>
      <c r="AD2616" s="50">
        <v>46168.465243049999</v>
      </c>
      <c r="AE2616" s="50">
        <v>46172.492175920001</v>
      </c>
    </row>
    <row r="2617" spans="1:31" ht="18.75" customHeight="1" thickBot="1">
      <c r="A2617" s="51" t="s">
        <v>264</v>
      </c>
      <c r="B2617" s="48" t="s">
        <v>761</v>
      </c>
      <c r="C2617" s="48" t="s">
        <v>20246</v>
      </c>
      <c r="D2617" s="48" t="s">
        <v>20247</v>
      </c>
      <c r="E2617" s="48" t="s">
        <v>20248</v>
      </c>
      <c r="F2617" s="48" t="s">
        <v>602</v>
      </c>
      <c r="G2617" s="48" t="s">
        <v>20249</v>
      </c>
      <c r="H2617" s="48" t="s">
        <v>20250</v>
      </c>
      <c r="I2617" s="48" t="s">
        <v>163</v>
      </c>
      <c r="J2617" s="48" t="s">
        <v>164</v>
      </c>
      <c r="K2617" s="48" t="s">
        <v>340</v>
      </c>
      <c r="L2617" s="48" t="s">
        <v>341</v>
      </c>
      <c r="M2617" s="48" t="s">
        <v>167</v>
      </c>
      <c r="N2617" s="48" t="s">
        <v>221</v>
      </c>
      <c r="O2617" s="48" t="s">
        <v>169</v>
      </c>
      <c r="P2617" s="48" t="s">
        <v>169</v>
      </c>
      <c r="Q2617" s="49"/>
      <c r="R2617" s="49"/>
      <c r="S2617" s="50">
        <v>46118.012766200001</v>
      </c>
      <c r="T2617" s="52">
        <v>1</v>
      </c>
      <c r="U2617" s="50">
        <v>46118.016180550003</v>
      </c>
      <c r="V2617" s="48" t="s">
        <v>315</v>
      </c>
      <c r="W2617" s="48" t="s">
        <v>20251</v>
      </c>
      <c r="X2617" s="50">
        <v>46119.268032400003</v>
      </c>
      <c r="Y2617" s="48" t="s">
        <v>17731</v>
      </c>
      <c r="Z2617" s="53">
        <v>46120</v>
      </c>
      <c r="AA2617" s="50">
        <v>46120.709027769997</v>
      </c>
      <c r="AB2617" s="50">
        <v>46118.016180550003</v>
      </c>
      <c r="AC2617" s="48" t="s">
        <v>17732</v>
      </c>
      <c r="AD2617" s="50">
        <v>46120.553113419999</v>
      </c>
      <c r="AE2617" s="50">
        <v>46120.636157399997</v>
      </c>
    </row>
    <row r="2618" spans="1:31" ht="18.75" customHeight="1" thickBot="1">
      <c r="A2618" s="51" t="s">
        <v>183</v>
      </c>
      <c r="B2618" s="48" t="s">
        <v>11789</v>
      </c>
      <c r="C2618" s="48" t="s">
        <v>11790</v>
      </c>
      <c r="D2618" s="48" t="s">
        <v>11791</v>
      </c>
      <c r="E2618" s="48" t="s">
        <v>11792</v>
      </c>
      <c r="F2618" s="48" t="s">
        <v>11789</v>
      </c>
      <c r="G2618" s="48" t="s">
        <v>11790</v>
      </c>
      <c r="H2618" s="48" t="s">
        <v>11793</v>
      </c>
      <c r="I2618" s="48" t="s">
        <v>163</v>
      </c>
      <c r="J2618" s="48" t="s">
        <v>164</v>
      </c>
      <c r="K2618" s="48" t="s">
        <v>185</v>
      </c>
      <c r="L2618" s="48" t="s">
        <v>186</v>
      </c>
      <c r="M2618" s="48" t="s">
        <v>167</v>
      </c>
      <c r="N2618" s="48" t="s">
        <v>1284</v>
      </c>
      <c r="O2618" s="48" t="s">
        <v>169</v>
      </c>
      <c r="P2618" s="48" t="s">
        <v>169</v>
      </c>
      <c r="Q2618" s="49"/>
      <c r="R2618" s="49"/>
      <c r="S2618" s="50">
        <v>46074.895659720001</v>
      </c>
      <c r="T2618" s="52">
        <v>1</v>
      </c>
      <c r="U2618" s="50">
        <v>46074.899097219997</v>
      </c>
      <c r="V2618" s="48" t="s">
        <v>218</v>
      </c>
      <c r="W2618" s="48" t="s">
        <v>12137</v>
      </c>
      <c r="X2618" s="50">
        <v>46076.538773139997</v>
      </c>
      <c r="Y2618" s="48" t="s">
        <v>12136</v>
      </c>
      <c r="Z2618" s="53">
        <v>46078</v>
      </c>
      <c r="AA2618" s="50">
        <v>46078.416666659999</v>
      </c>
      <c r="AB2618" s="50">
        <v>46074.899097219997</v>
      </c>
      <c r="AC2618" s="48" t="s">
        <v>12148</v>
      </c>
      <c r="AD2618" s="50">
        <v>46077.459120369997</v>
      </c>
      <c r="AE2618" s="50">
        <v>46087.52473379</v>
      </c>
    </row>
    <row r="2619" spans="1:31" ht="18.75" customHeight="1" thickBot="1">
      <c r="A2619" s="51" t="s">
        <v>210</v>
      </c>
      <c r="B2619" s="48" t="s">
        <v>654</v>
      </c>
      <c r="C2619" s="48" t="s">
        <v>39007</v>
      </c>
      <c r="D2619" s="48" t="s">
        <v>39008</v>
      </c>
      <c r="E2619" s="48" t="s">
        <v>39009</v>
      </c>
      <c r="F2619" s="48" t="s">
        <v>751</v>
      </c>
      <c r="G2619" s="48" t="s">
        <v>39010</v>
      </c>
      <c r="H2619" s="48" t="s">
        <v>39011</v>
      </c>
      <c r="I2619" s="48" t="s">
        <v>163</v>
      </c>
      <c r="J2619" s="48" t="s">
        <v>164</v>
      </c>
      <c r="K2619" s="48" t="s">
        <v>289</v>
      </c>
      <c r="L2619" s="48" t="s">
        <v>290</v>
      </c>
      <c r="M2619" s="48" t="s">
        <v>193</v>
      </c>
      <c r="N2619" s="48" t="s">
        <v>39038</v>
      </c>
      <c r="O2619" s="48" t="s">
        <v>19</v>
      </c>
      <c r="P2619" s="48" t="s">
        <v>19</v>
      </c>
      <c r="Q2619" s="49"/>
      <c r="R2619" s="49"/>
      <c r="S2619" s="50">
        <v>46186.768055549997</v>
      </c>
      <c r="T2619" s="52">
        <v>1</v>
      </c>
      <c r="U2619" s="50">
        <v>46186.771469899999</v>
      </c>
      <c r="V2619" s="48" t="s">
        <v>213</v>
      </c>
      <c r="W2619" s="48" t="s">
        <v>39507</v>
      </c>
      <c r="X2619" s="50">
        <v>46188.487013880003</v>
      </c>
      <c r="Y2619" s="48" t="s">
        <v>38910</v>
      </c>
      <c r="Z2619" s="53">
        <v>46189</v>
      </c>
      <c r="AA2619" s="50">
        <v>46189.709027769997</v>
      </c>
      <c r="AB2619" s="50">
        <v>46186.771469899999</v>
      </c>
      <c r="AC2619" s="48" t="s">
        <v>39370</v>
      </c>
      <c r="AD2619" s="50">
        <v>46189.639490740003</v>
      </c>
      <c r="AE2619" s="50">
        <v>46189.746979160002</v>
      </c>
    </row>
    <row r="2620" spans="1:31" ht="18.75" customHeight="1" thickBot="1">
      <c r="A2620" s="51" t="s">
        <v>105</v>
      </c>
      <c r="B2620" s="48" t="s">
        <v>27260</v>
      </c>
      <c r="C2620" s="48" t="s">
        <v>27261</v>
      </c>
      <c r="D2620" s="48" t="s">
        <v>27262</v>
      </c>
      <c r="E2620" s="48" t="s">
        <v>27263</v>
      </c>
      <c r="F2620" s="48" t="s">
        <v>27264</v>
      </c>
      <c r="G2620" s="48" t="s">
        <v>27265</v>
      </c>
      <c r="H2620" s="48" t="s">
        <v>27266</v>
      </c>
      <c r="I2620" s="48" t="s">
        <v>163</v>
      </c>
      <c r="J2620" s="48" t="s">
        <v>164</v>
      </c>
      <c r="K2620" s="48" t="s">
        <v>338</v>
      </c>
      <c r="L2620" s="48" t="s">
        <v>339</v>
      </c>
      <c r="M2620" s="48" t="s">
        <v>167</v>
      </c>
      <c r="N2620" s="48" t="s">
        <v>668</v>
      </c>
      <c r="O2620" s="48" t="s">
        <v>169</v>
      </c>
      <c r="P2620" s="48" t="s">
        <v>169</v>
      </c>
      <c r="Q2620" s="49"/>
      <c r="R2620" s="49"/>
      <c r="S2620" s="50">
        <v>46139.78929398</v>
      </c>
      <c r="T2620" s="52">
        <v>1</v>
      </c>
      <c r="U2620" s="50">
        <v>46139.792696750003</v>
      </c>
      <c r="V2620" s="48" t="s">
        <v>170</v>
      </c>
      <c r="W2620" s="48" t="s">
        <v>27267</v>
      </c>
      <c r="X2620" s="50">
        <v>46140.626678239998</v>
      </c>
      <c r="Y2620" s="48" t="s">
        <v>26367</v>
      </c>
      <c r="Z2620" s="53">
        <v>46141</v>
      </c>
      <c r="AA2620" s="50">
        <v>46141.709027769997</v>
      </c>
      <c r="AB2620" s="50">
        <v>46139.792696750003</v>
      </c>
      <c r="AC2620" s="48" t="s">
        <v>26361</v>
      </c>
      <c r="AD2620" s="50">
        <v>46141.437037030002</v>
      </c>
      <c r="AE2620" s="50">
        <v>46141.619467589997</v>
      </c>
    </row>
    <row r="2621" spans="1:31" ht="18.75" customHeight="1" thickBot="1">
      <c r="A2621" s="51" t="s">
        <v>210</v>
      </c>
      <c r="B2621" s="48" t="s">
        <v>2635</v>
      </c>
      <c r="C2621" s="48" t="s">
        <v>2636</v>
      </c>
      <c r="D2621" s="48" t="s">
        <v>2637</v>
      </c>
      <c r="E2621" s="48" t="s">
        <v>2638</v>
      </c>
      <c r="F2621" s="48" t="s">
        <v>2635</v>
      </c>
      <c r="G2621" s="48" t="s">
        <v>2636</v>
      </c>
      <c r="H2621" s="48" t="s">
        <v>2639</v>
      </c>
      <c r="I2621" s="48" t="s">
        <v>163</v>
      </c>
      <c r="J2621" s="48" t="s">
        <v>164</v>
      </c>
      <c r="K2621" s="48" t="s">
        <v>211</v>
      </c>
      <c r="L2621" s="48" t="s">
        <v>212</v>
      </c>
      <c r="M2621" s="48" t="s">
        <v>193</v>
      </c>
      <c r="N2621" s="48" t="s">
        <v>2848</v>
      </c>
      <c r="O2621" s="48" t="s">
        <v>169</v>
      </c>
      <c r="P2621" s="48" t="s">
        <v>169</v>
      </c>
      <c r="Q2621" s="49"/>
      <c r="R2621" s="49"/>
      <c r="S2621" s="50">
        <v>46039.943032399999</v>
      </c>
      <c r="T2621" s="52">
        <v>2</v>
      </c>
      <c r="U2621" s="50">
        <v>46044.389386570001</v>
      </c>
      <c r="V2621" s="48" t="s">
        <v>262</v>
      </c>
      <c r="W2621" s="48" t="s">
        <v>6497</v>
      </c>
      <c r="X2621" s="50">
        <v>46044.428460640003</v>
      </c>
      <c r="Y2621" s="48" t="s">
        <v>6176</v>
      </c>
      <c r="Z2621" s="53">
        <v>46042</v>
      </c>
      <c r="AA2621" s="50">
        <v>46045.750694440001</v>
      </c>
      <c r="AB2621" s="50">
        <v>46044.389386570001</v>
      </c>
      <c r="AC2621" s="48" t="s">
        <v>6228</v>
      </c>
      <c r="AD2621" s="50">
        <v>46042.562141199996</v>
      </c>
      <c r="AE2621" s="50">
        <v>46057.555636570003</v>
      </c>
    </row>
    <row r="2622" spans="1:31" ht="18.75" customHeight="1" thickBot="1">
      <c r="A2622" s="51" t="s">
        <v>264</v>
      </c>
      <c r="B2622" s="48" t="s">
        <v>1622</v>
      </c>
      <c r="C2622" s="48" t="s">
        <v>2932</v>
      </c>
      <c r="D2622" s="48" t="s">
        <v>3766</v>
      </c>
      <c r="E2622" s="48" t="s">
        <v>3767</v>
      </c>
      <c r="F2622" s="48" t="s">
        <v>1622</v>
      </c>
      <c r="G2622" s="48" t="s">
        <v>2932</v>
      </c>
      <c r="H2622" s="48" t="s">
        <v>3768</v>
      </c>
      <c r="I2622" s="48" t="s">
        <v>202</v>
      </c>
      <c r="J2622" s="48" t="s">
        <v>164</v>
      </c>
      <c r="K2622" s="48" t="s">
        <v>340</v>
      </c>
      <c r="L2622" s="48" t="s">
        <v>341</v>
      </c>
      <c r="M2622" s="48" t="s">
        <v>167</v>
      </c>
      <c r="N2622" s="48" t="s">
        <v>3769</v>
      </c>
      <c r="O2622" s="48" t="s">
        <v>169</v>
      </c>
      <c r="P2622" s="48" t="s">
        <v>169</v>
      </c>
      <c r="Q2622" s="49"/>
      <c r="R2622" s="49"/>
      <c r="S2622" s="50">
        <v>46034.557500000003</v>
      </c>
      <c r="T2622" s="52">
        <v>1</v>
      </c>
      <c r="U2622" s="50">
        <v>46035.381041660003</v>
      </c>
      <c r="V2622" s="48" t="s">
        <v>342</v>
      </c>
      <c r="W2622" s="48" t="s">
        <v>3770</v>
      </c>
      <c r="X2622" s="50">
        <v>46035.507002309998</v>
      </c>
      <c r="Y2622" s="48" t="s">
        <v>598</v>
      </c>
      <c r="Z2622" s="53">
        <v>46036.5</v>
      </c>
      <c r="AA2622" s="50">
        <v>46036.750694440001</v>
      </c>
      <c r="AB2622" s="50">
        <v>46035.381041660003</v>
      </c>
      <c r="AC2622" s="48" t="s">
        <v>808</v>
      </c>
      <c r="AD2622" s="50">
        <v>46037.510543980003</v>
      </c>
      <c r="AE2622" s="50">
        <v>46039.397465269998</v>
      </c>
    </row>
    <row r="2623" spans="1:31" ht="18.75" customHeight="1" thickBot="1">
      <c r="A2623" s="51" t="s">
        <v>183</v>
      </c>
      <c r="B2623" s="48" t="s">
        <v>565</v>
      </c>
      <c r="C2623" s="48" t="s">
        <v>14587</v>
      </c>
      <c r="D2623" s="48" t="s">
        <v>2849</v>
      </c>
      <c r="E2623" s="48" t="s">
        <v>17923</v>
      </c>
      <c r="F2623" s="48" t="s">
        <v>565</v>
      </c>
      <c r="G2623" s="48" t="s">
        <v>14587</v>
      </c>
      <c r="H2623" s="48" t="s">
        <v>17924</v>
      </c>
      <c r="I2623" s="48" t="s">
        <v>163</v>
      </c>
      <c r="J2623" s="48" t="s">
        <v>164</v>
      </c>
      <c r="K2623" s="48" t="s">
        <v>225</v>
      </c>
      <c r="L2623" s="48" t="s">
        <v>226</v>
      </c>
      <c r="M2623" s="48" t="s">
        <v>167</v>
      </c>
      <c r="N2623" s="48" t="s">
        <v>17925</v>
      </c>
      <c r="O2623" s="48" t="s">
        <v>169</v>
      </c>
      <c r="P2623" s="48" t="s">
        <v>169</v>
      </c>
      <c r="Q2623" s="49"/>
      <c r="R2623" s="49"/>
      <c r="S2623" s="50">
        <v>46111.98488425</v>
      </c>
      <c r="T2623" s="52">
        <v>1</v>
      </c>
      <c r="U2623" s="50">
        <v>46111.988344899997</v>
      </c>
      <c r="V2623" s="48" t="s">
        <v>218</v>
      </c>
      <c r="W2623" s="48" t="s">
        <v>17926</v>
      </c>
      <c r="X2623" s="50">
        <v>46112.31024305</v>
      </c>
      <c r="Y2623" s="48" t="s">
        <v>17798</v>
      </c>
      <c r="Z2623" s="53">
        <v>46114</v>
      </c>
      <c r="AA2623" s="50">
        <v>46114.333333330003</v>
      </c>
      <c r="AB2623" s="50">
        <v>46111.988344899997</v>
      </c>
      <c r="AC2623" s="48" t="s">
        <v>17806</v>
      </c>
      <c r="AD2623" s="50">
        <v>46113.375266199997</v>
      </c>
      <c r="AE2623" s="50">
        <v>46114.66520833</v>
      </c>
    </row>
    <row r="2624" spans="1:31" ht="18.75" customHeight="1" thickBot="1">
      <c r="A2624" s="51" t="s">
        <v>318</v>
      </c>
      <c r="B2624" s="48" t="s">
        <v>531</v>
      </c>
      <c r="C2624" s="48" t="s">
        <v>26844</v>
      </c>
      <c r="D2624" s="48" t="s">
        <v>26845</v>
      </c>
      <c r="E2624" s="48" t="s">
        <v>26846</v>
      </c>
      <c r="F2624" s="48" t="s">
        <v>531</v>
      </c>
      <c r="G2624" s="48" t="s">
        <v>26844</v>
      </c>
      <c r="H2624" s="48" t="s">
        <v>26847</v>
      </c>
      <c r="I2624" s="48" t="s">
        <v>192</v>
      </c>
      <c r="J2624" s="48" t="s">
        <v>164</v>
      </c>
      <c r="K2624" s="48" t="s">
        <v>319</v>
      </c>
      <c r="L2624" s="48" t="s">
        <v>320</v>
      </c>
      <c r="M2624" s="48" t="s">
        <v>167</v>
      </c>
      <c r="N2624" s="48" t="s">
        <v>26848</v>
      </c>
      <c r="O2624" s="48" t="s">
        <v>169</v>
      </c>
      <c r="P2624" s="48" t="s">
        <v>169</v>
      </c>
      <c r="Q2624" s="49"/>
      <c r="R2624" s="49"/>
      <c r="S2624" s="50">
        <v>46139.466550919999</v>
      </c>
      <c r="T2624" s="52">
        <v>1</v>
      </c>
      <c r="U2624" s="50">
        <v>46139.469930550003</v>
      </c>
      <c r="V2624" s="48" t="s">
        <v>321</v>
      </c>
      <c r="W2624" s="48" t="s">
        <v>26849</v>
      </c>
      <c r="X2624" s="50">
        <v>46139.549942129997</v>
      </c>
      <c r="Y2624" s="48" t="s">
        <v>26365</v>
      </c>
      <c r="Z2624" s="53">
        <v>46141</v>
      </c>
      <c r="AA2624" s="50">
        <v>46141.333333330003</v>
      </c>
      <c r="AB2624" s="50">
        <v>46139.469930550003</v>
      </c>
      <c r="AC2624" s="48" t="s">
        <v>26361</v>
      </c>
      <c r="AD2624" s="50">
        <v>46141.408483790001</v>
      </c>
      <c r="AE2624" s="50">
        <v>46141.479965270002</v>
      </c>
    </row>
    <row r="2625" spans="1:31" ht="18.75" customHeight="1" thickBot="1">
      <c r="A2625" s="51" t="s">
        <v>105</v>
      </c>
      <c r="B2625" s="48" t="s">
        <v>13802</v>
      </c>
      <c r="C2625" s="48" t="s">
        <v>14343</v>
      </c>
      <c r="D2625" s="48" t="s">
        <v>14344</v>
      </c>
      <c r="E2625" s="48" t="s">
        <v>14345</v>
      </c>
      <c r="F2625" s="48" t="s">
        <v>13802</v>
      </c>
      <c r="G2625" s="48" t="s">
        <v>14343</v>
      </c>
      <c r="H2625" s="48" t="s">
        <v>14346</v>
      </c>
      <c r="I2625" s="48" t="s">
        <v>163</v>
      </c>
      <c r="J2625" s="48" t="s">
        <v>164</v>
      </c>
      <c r="K2625" s="48" t="s">
        <v>281</v>
      </c>
      <c r="L2625" s="48" t="s">
        <v>282</v>
      </c>
      <c r="M2625" s="48" t="s">
        <v>167</v>
      </c>
      <c r="N2625" s="48" t="s">
        <v>14347</v>
      </c>
      <c r="O2625" s="48" t="s">
        <v>169</v>
      </c>
      <c r="P2625" s="48" t="s">
        <v>169</v>
      </c>
      <c r="Q2625" s="49"/>
      <c r="R2625" s="49"/>
      <c r="S2625" s="50">
        <v>46092.451168979998</v>
      </c>
      <c r="T2625" s="52">
        <v>1</v>
      </c>
      <c r="U2625" s="50">
        <v>46092.45457175</v>
      </c>
      <c r="V2625" s="48" t="s">
        <v>170</v>
      </c>
      <c r="W2625" s="48" t="s">
        <v>14348</v>
      </c>
      <c r="X2625" s="50">
        <v>46092.500092590002</v>
      </c>
      <c r="Y2625" s="48" t="s">
        <v>14049</v>
      </c>
      <c r="Z2625" s="53">
        <v>46094</v>
      </c>
      <c r="AA2625" s="50">
        <v>46094.375</v>
      </c>
      <c r="AB2625" s="50">
        <v>46092.45457175</v>
      </c>
      <c r="AC2625" s="48" t="s">
        <v>14050</v>
      </c>
      <c r="AD2625" s="50">
        <v>46093.45674768</v>
      </c>
      <c r="AE2625" s="50">
        <v>46095.383229159997</v>
      </c>
    </row>
    <row r="2626" spans="1:31" ht="18.75" customHeight="1" thickBot="1">
      <c r="A2626" s="51" t="s">
        <v>183</v>
      </c>
      <c r="B2626" s="48" t="s">
        <v>32533</v>
      </c>
      <c r="C2626" s="48" t="s">
        <v>384</v>
      </c>
      <c r="D2626" s="48" t="s">
        <v>32534</v>
      </c>
      <c r="E2626" s="48" t="s">
        <v>32535</v>
      </c>
      <c r="F2626" s="48" t="s">
        <v>32533</v>
      </c>
      <c r="G2626" s="48" t="s">
        <v>384</v>
      </c>
      <c r="H2626" s="48" t="s">
        <v>32536</v>
      </c>
      <c r="I2626" s="48" t="s">
        <v>163</v>
      </c>
      <c r="J2626" s="48" t="s">
        <v>164</v>
      </c>
      <c r="K2626" s="48" t="s">
        <v>225</v>
      </c>
      <c r="L2626" s="48" t="s">
        <v>226</v>
      </c>
      <c r="M2626" s="48" t="s">
        <v>167</v>
      </c>
      <c r="N2626" s="48" t="s">
        <v>1304</v>
      </c>
      <c r="O2626" s="48" t="s">
        <v>169</v>
      </c>
      <c r="P2626" s="48" t="s">
        <v>169</v>
      </c>
      <c r="Q2626" s="49"/>
      <c r="R2626" s="49"/>
      <c r="S2626" s="50">
        <v>46161.964513879997</v>
      </c>
      <c r="T2626" s="52">
        <v>1</v>
      </c>
      <c r="U2626" s="50">
        <v>46161.967916660004</v>
      </c>
      <c r="V2626" s="48" t="s">
        <v>218</v>
      </c>
      <c r="W2626" s="48" t="s">
        <v>32537</v>
      </c>
      <c r="X2626" s="50">
        <v>46162.314131940002</v>
      </c>
      <c r="Y2626" s="48" t="s">
        <v>32107</v>
      </c>
      <c r="Z2626" s="53">
        <v>46164</v>
      </c>
      <c r="AA2626" s="50">
        <v>46164.333333330003</v>
      </c>
      <c r="AB2626" s="50">
        <v>46161.967916660004</v>
      </c>
      <c r="AC2626" s="48" t="s">
        <v>32108</v>
      </c>
      <c r="AD2626" s="50">
        <v>46163.396909720002</v>
      </c>
      <c r="AE2626" s="50">
        <v>46163.57440972</v>
      </c>
    </row>
    <row r="2627" spans="1:31" ht="18.75" customHeight="1" thickBot="1">
      <c r="A2627" s="51" t="s">
        <v>104</v>
      </c>
      <c r="B2627" s="48" t="s">
        <v>11715</v>
      </c>
      <c r="C2627" s="48" t="s">
        <v>11716</v>
      </c>
      <c r="D2627" s="48" t="s">
        <v>491</v>
      </c>
      <c r="E2627" s="48" t="s">
        <v>11717</v>
      </c>
      <c r="F2627" s="48" t="s">
        <v>11718</v>
      </c>
      <c r="G2627" s="48" t="s">
        <v>11716</v>
      </c>
      <c r="H2627" s="48" t="s">
        <v>11719</v>
      </c>
      <c r="I2627" s="48" t="s">
        <v>163</v>
      </c>
      <c r="J2627" s="48" t="s">
        <v>164</v>
      </c>
      <c r="K2627" s="48" t="s">
        <v>17</v>
      </c>
      <c r="L2627" s="48" t="s">
        <v>18</v>
      </c>
      <c r="M2627" s="48" t="s">
        <v>167</v>
      </c>
      <c r="N2627" s="48" t="s">
        <v>11720</v>
      </c>
      <c r="O2627" s="48" t="s">
        <v>174</v>
      </c>
      <c r="P2627" s="48" t="s">
        <v>174</v>
      </c>
      <c r="Q2627" s="49"/>
      <c r="R2627" s="49"/>
      <c r="S2627" s="50">
        <v>46070.554305550002</v>
      </c>
      <c r="T2627" s="52">
        <v>1</v>
      </c>
      <c r="U2627" s="50">
        <v>46070.557708330001</v>
      </c>
      <c r="V2627" s="48" t="s">
        <v>178</v>
      </c>
      <c r="W2627" s="48" t="s">
        <v>11721</v>
      </c>
      <c r="X2627" s="50">
        <v>46070.588819440003</v>
      </c>
      <c r="Y2627" s="48" t="s">
        <v>10793</v>
      </c>
      <c r="Z2627" s="53">
        <v>46072</v>
      </c>
      <c r="AA2627" s="50">
        <v>46072.375</v>
      </c>
      <c r="AB2627" s="50">
        <v>46070.557708330001</v>
      </c>
      <c r="AC2627" s="48" t="s">
        <v>11354</v>
      </c>
      <c r="AD2627" s="50">
        <v>46071.48413194</v>
      </c>
      <c r="AE2627" s="50">
        <v>46077.682175920003</v>
      </c>
    </row>
    <row r="2628" spans="1:31" ht="18.75" customHeight="1" thickBot="1">
      <c r="A2628" s="51" t="s">
        <v>210</v>
      </c>
      <c r="B2628" s="48" t="s">
        <v>648</v>
      </c>
      <c r="C2628" s="48" t="s">
        <v>23542</v>
      </c>
      <c r="D2628" s="48" t="s">
        <v>23543</v>
      </c>
      <c r="E2628" s="48" t="s">
        <v>23544</v>
      </c>
      <c r="F2628" s="48" t="s">
        <v>648</v>
      </c>
      <c r="G2628" s="48" t="s">
        <v>23542</v>
      </c>
      <c r="H2628" s="48" t="s">
        <v>23545</v>
      </c>
      <c r="I2628" s="48" t="s">
        <v>163</v>
      </c>
      <c r="J2628" s="48" t="s">
        <v>164</v>
      </c>
      <c r="K2628" s="48" t="s">
        <v>211</v>
      </c>
      <c r="L2628" s="48" t="s">
        <v>212</v>
      </c>
      <c r="M2628" s="48" t="s">
        <v>167</v>
      </c>
      <c r="N2628" s="48" t="s">
        <v>1852</v>
      </c>
      <c r="O2628" s="48" t="s">
        <v>169</v>
      </c>
      <c r="P2628" s="48" t="s">
        <v>169</v>
      </c>
      <c r="Q2628" s="49"/>
      <c r="R2628" s="49"/>
      <c r="S2628" s="50">
        <v>46125.823969899997</v>
      </c>
      <c r="T2628" s="52">
        <v>1</v>
      </c>
      <c r="U2628" s="50">
        <v>46125.827361110001</v>
      </c>
      <c r="V2628" s="48" t="s">
        <v>213</v>
      </c>
      <c r="W2628" s="48" t="s">
        <v>23546</v>
      </c>
      <c r="X2628" s="50">
        <v>46126.29068287</v>
      </c>
      <c r="Y2628" s="48" t="s">
        <v>23547</v>
      </c>
      <c r="Z2628" s="53">
        <v>46127</v>
      </c>
      <c r="AA2628" s="50">
        <v>46127.709027769997</v>
      </c>
      <c r="AB2628" s="50">
        <v>46125.827361110001</v>
      </c>
      <c r="AC2628" s="48" t="s">
        <v>23816</v>
      </c>
      <c r="AD2628" s="50">
        <v>46127.504120370002</v>
      </c>
      <c r="AE2628" s="50">
        <v>46139.720717589997</v>
      </c>
    </row>
    <row r="2629" spans="1:31" ht="18.75" customHeight="1" thickBot="1">
      <c r="A2629" s="51" t="s">
        <v>171</v>
      </c>
      <c r="B2629" s="48" t="s">
        <v>11341</v>
      </c>
      <c r="C2629" s="48" t="s">
        <v>11342</v>
      </c>
      <c r="D2629" s="48" t="s">
        <v>11343</v>
      </c>
      <c r="E2629" s="48" t="s">
        <v>19212</v>
      </c>
      <c r="F2629" s="48" t="s">
        <v>11341</v>
      </c>
      <c r="G2629" s="48" t="s">
        <v>11342</v>
      </c>
      <c r="H2629" s="48" t="s">
        <v>19213</v>
      </c>
      <c r="I2629" s="48" t="s">
        <v>192</v>
      </c>
      <c r="J2629" s="48" t="s">
        <v>164</v>
      </c>
      <c r="K2629" s="48" t="s">
        <v>172</v>
      </c>
      <c r="L2629" s="48" t="s">
        <v>173</v>
      </c>
      <c r="M2629" s="48" t="s">
        <v>193</v>
      </c>
      <c r="N2629" s="48" t="s">
        <v>21301</v>
      </c>
      <c r="O2629" s="48" t="s">
        <v>19</v>
      </c>
      <c r="P2629" s="48" t="s">
        <v>19</v>
      </c>
      <c r="Q2629" s="49"/>
      <c r="R2629" s="49"/>
      <c r="S2629" s="50">
        <v>46116.616030090001</v>
      </c>
      <c r="T2629" s="52">
        <v>1</v>
      </c>
      <c r="U2629" s="50">
        <v>46140.588726850001</v>
      </c>
      <c r="V2629" s="48" t="s">
        <v>175</v>
      </c>
      <c r="W2629" s="48" t="s">
        <v>26850</v>
      </c>
      <c r="X2629" s="50">
        <v>46141.448981480004</v>
      </c>
      <c r="Y2629" s="48" t="s">
        <v>26361</v>
      </c>
      <c r="Z2629" s="53">
        <v>46206</v>
      </c>
      <c r="AA2629" s="50">
        <v>46146.333333330003</v>
      </c>
      <c r="AB2629" s="50">
        <v>46140.588726850001</v>
      </c>
      <c r="AC2629" s="48" t="s">
        <v>26362</v>
      </c>
      <c r="AD2629" s="50">
        <v>46142.443333329997</v>
      </c>
      <c r="AE2629" s="50">
        <v>46142.443321749997</v>
      </c>
    </row>
    <row r="2630" spans="1:31" ht="18.75" customHeight="1" thickBot="1">
      <c r="A2630" s="51" t="s">
        <v>104</v>
      </c>
      <c r="B2630" s="48" t="s">
        <v>1197</v>
      </c>
      <c r="C2630" s="48" t="s">
        <v>15296</v>
      </c>
      <c r="D2630" s="48" t="s">
        <v>15297</v>
      </c>
      <c r="E2630" s="48" t="s">
        <v>15298</v>
      </c>
      <c r="F2630" s="48" t="s">
        <v>1197</v>
      </c>
      <c r="G2630" s="48" t="s">
        <v>15296</v>
      </c>
      <c r="H2630" s="48" t="s">
        <v>15299</v>
      </c>
      <c r="I2630" s="48" t="s">
        <v>163</v>
      </c>
      <c r="J2630" s="48" t="s">
        <v>164</v>
      </c>
      <c r="K2630" s="48" t="s">
        <v>176</v>
      </c>
      <c r="L2630" s="48" t="s">
        <v>177</v>
      </c>
      <c r="M2630" s="48" t="s">
        <v>167</v>
      </c>
      <c r="N2630" s="48" t="s">
        <v>11703</v>
      </c>
      <c r="O2630" s="48" t="s">
        <v>169</v>
      </c>
      <c r="P2630" s="48" t="s">
        <v>169</v>
      </c>
      <c r="Q2630" s="49"/>
      <c r="R2630" s="49"/>
      <c r="S2630" s="50">
        <v>46089.587615739998</v>
      </c>
      <c r="T2630" s="52">
        <v>1</v>
      </c>
      <c r="U2630" s="50">
        <v>46091.423657400002</v>
      </c>
      <c r="V2630" s="48" t="s">
        <v>205</v>
      </c>
      <c r="W2630" s="48" t="s">
        <v>15300</v>
      </c>
      <c r="X2630" s="50">
        <v>46091.513784720002</v>
      </c>
      <c r="Y2630" s="48" t="s">
        <v>13979</v>
      </c>
      <c r="Z2630" s="53">
        <v>46091</v>
      </c>
      <c r="AA2630" s="50">
        <v>46091.750694440001</v>
      </c>
      <c r="AB2630" s="50">
        <v>46091.423657400002</v>
      </c>
      <c r="AC2630" s="48" t="s">
        <v>14049</v>
      </c>
      <c r="AD2630" s="50">
        <v>46092.579120369999</v>
      </c>
      <c r="AE2630" s="50">
        <v>46096.346516199999</v>
      </c>
    </row>
    <row r="2631" spans="1:31" ht="18.75" customHeight="1" thickBot="1">
      <c r="A2631" s="51" t="s">
        <v>104</v>
      </c>
      <c r="B2631" s="48" t="s">
        <v>36843</v>
      </c>
      <c r="C2631" s="48" t="s">
        <v>36844</v>
      </c>
      <c r="D2631" s="48" t="s">
        <v>36841</v>
      </c>
      <c r="E2631" s="48" t="s">
        <v>39504</v>
      </c>
      <c r="F2631" s="48" t="s">
        <v>36843</v>
      </c>
      <c r="G2631" s="48" t="s">
        <v>36844</v>
      </c>
      <c r="H2631" s="48" t="s">
        <v>39505</v>
      </c>
      <c r="I2631" s="48" t="s">
        <v>192</v>
      </c>
      <c r="J2631" s="48" t="s">
        <v>164</v>
      </c>
      <c r="K2631" s="48" t="s">
        <v>17</v>
      </c>
      <c r="L2631" s="48" t="s">
        <v>18</v>
      </c>
      <c r="M2631" s="48" t="s">
        <v>167</v>
      </c>
      <c r="N2631" s="48" t="s">
        <v>1117</v>
      </c>
      <c r="O2631" s="48" t="s">
        <v>784</v>
      </c>
      <c r="P2631" s="48" t="s">
        <v>784</v>
      </c>
      <c r="Q2631" s="49"/>
      <c r="R2631" s="49"/>
      <c r="S2631" s="50">
        <v>46188.543506939997</v>
      </c>
      <c r="T2631" s="52">
        <v>1</v>
      </c>
      <c r="U2631" s="49"/>
      <c r="V2631" s="49"/>
      <c r="W2631" s="49"/>
      <c r="X2631" s="49"/>
      <c r="Y2631" s="49"/>
      <c r="Z2631" s="53">
        <v>46190</v>
      </c>
      <c r="AA2631" s="50">
        <v>46190.333333330003</v>
      </c>
      <c r="AB2631" s="49"/>
      <c r="AC2631" s="49"/>
      <c r="AD2631" s="49"/>
      <c r="AE2631" s="49"/>
    </row>
    <row r="2632" spans="1:31" ht="18.75" customHeight="1" thickBot="1">
      <c r="A2632" s="51" t="s">
        <v>107</v>
      </c>
      <c r="B2632" s="48" t="s">
        <v>37281</v>
      </c>
      <c r="C2632" s="48" t="s">
        <v>37282</v>
      </c>
      <c r="D2632" s="48" t="s">
        <v>37283</v>
      </c>
      <c r="E2632" s="48" t="s">
        <v>37284</v>
      </c>
      <c r="F2632" s="48" t="s">
        <v>37281</v>
      </c>
      <c r="G2632" s="48" t="s">
        <v>37282</v>
      </c>
      <c r="H2632" s="48" t="s">
        <v>37285</v>
      </c>
      <c r="I2632" s="48" t="s">
        <v>202</v>
      </c>
      <c r="J2632" s="48" t="s">
        <v>164</v>
      </c>
      <c r="K2632" s="48" t="s">
        <v>328</v>
      </c>
      <c r="L2632" s="48" t="s">
        <v>329</v>
      </c>
      <c r="M2632" s="48" t="s">
        <v>314</v>
      </c>
      <c r="N2632" s="48" t="s">
        <v>37366</v>
      </c>
      <c r="O2632" s="48" t="s">
        <v>174</v>
      </c>
      <c r="P2632" s="48" t="s">
        <v>174</v>
      </c>
      <c r="Q2632" s="49"/>
      <c r="R2632" s="49"/>
      <c r="S2632" s="50">
        <v>46178.491516200003</v>
      </c>
      <c r="T2632" s="52">
        <v>1</v>
      </c>
      <c r="U2632" s="50">
        <v>46178.509791659999</v>
      </c>
      <c r="V2632" s="48" t="s">
        <v>3230</v>
      </c>
      <c r="W2632" s="48" t="s">
        <v>37287</v>
      </c>
      <c r="X2632" s="50">
        <v>46178.577361110001</v>
      </c>
      <c r="Y2632" s="48" t="s">
        <v>35584</v>
      </c>
      <c r="Z2632" s="53">
        <v>46182.5</v>
      </c>
      <c r="AA2632" s="50">
        <v>46182.333333330003</v>
      </c>
      <c r="AB2632" s="50">
        <v>46178.509791659999</v>
      </c>
      <c r="AC2632" s="48" t="s">
        <v>36689</v>
      </c>
      <c r="AD2632" s="50">
        <v>46181.548449069996</v>
      </c>
      <c r="AE2632" s="50">
        <v>46184.674178239999</v>
      </c>
    </row>
    <row r="2633" spans="1:31" ht="18.75" customHeight="1" thickBot="1">
      <c r="A2633" s="51" t="s">
        <v>183</v>
      </c>
      <c r="B2633" s="48" t="s">
        <v>12832</v>
      </c>
      <c r="C2633" s="48" t="s">
        <v>35315</v>
      </c>
      <c r="D2633" s="48" t="s">
        <v>35316</v>
      </c>
      <c r="E2633" s="48" t="s">
        <v>35317</v>
      </c>
      <c r="F2633" s="48" t="s">
        <v>12832</v>
      </c>
      <c r="G2633" s="48" t="s">
        <v>35315</v>
      </c>
      <c r="H2633" s="48" t="s">
        <v>35318</v>
      </c>
      <c r="I2633" s="48" t="s">
        <v>192</v>
      </c>
      <c r="J2633" s="48" t="s">
        <v>164</v>
      </c>
      <c r="K2633" s="48" t="s">
        <v>216</v>
      </c>
      <c r="L2633" s="48" t="s">
        <v>217</v>
      </c>
      <c r="M2633" s="48" t="s">
        <v>167</v>
      </c>
      <c r="N2633" s="48" t="s">
        <v>35319</v>
      </c>
      <c r="O2633" s="48" t="s">
        <v>169</v>
      </c>
      <c r="P2633" s="48" t="s">
        <v>169</v>
      </c>
      <c r="Q2633" s="49"/>
      <c r="R2633" s="49"/>
      <c r="S2633" s="50">
        <v>46172.613634250003</v>
      </c>
      <c r="T2633" s="52">
        <v>1</v>
      </c>
      <c r="U2633" s="50">
        <v>46172.617094900001</v>
      </c>
      <c r="V2633" s="48" t="s">
        <v>218</v>
      </c>
      <c r="W2633" s="48" t="s">
        <v>36112</v>
      </c>
      <c r="X2633" s="50">
        <v>46174.362268509998</v>
      </c>
      <c r="Y2633" s="48" t="s">
        <v>35364</v>
      </c>
      <c r="Z2633" s="53">
        <v>46178</v>
      </c>
      <c r="AA2633" s="50">
        <v>46178.333333330003</v>
      </c>
      <c r="AB2633" s="50">
        <v>46172.617094900001</v>
      </c>
      <c r="AC2633" s="48" t="s">
        <v>35584</v>
      </c>
      <c r="AD2633" s="50">
        <v>46178.441400459997</v>
      </c>
      <c r="AE2633" s="50">
        <v>46181.651967589998</v>
      </c>
    </row>
    <row r="2634" spans="1:31" ht="18.75" customHeight="1" thickBot="1">
      <c r="A2634" s="51" t="s">
        <v>104</v>
      </c>
      <c r="B2634" s="48" t="s">
        <v>560</v>
      </c>
      <c r="C2634" s="48" t="s">
        <v>20393</v>
      </c>
      <c r="D2634" s="48" t="s">
        <v>20394</v>
      </c>
      <c r="E2634" s="48" t="s">
        <v>20395</v>
      </c>
      <c r="F2634" s="48" t="s">
        <v>560</v>
      </c>
      <c r="G2634" s="48" t="s">
        <v>20393</v>
      </c>
      <c r="H2634" s="48" t="s">
        <v>20396</v>
      </c>
      <c r="I2634" s="48" t="s">
        <v>163</v>
      </c>
      <c r="J2634" s="48" t="s">
        <v>164</v>
      </c>
      <c r="K2634" s="48" t="s">
        <v>286</v>
      </c>
      <c r="L2634" s="48" t="s">
        <v>287</v>
      </c>
      <c r="M2634" s="48" t="s">
        <v>167</v>
      </c>
      <c r="N2634" s="48" t="s">
        <v>15881</v>
      </c>
      <c r="O2634" s="48" t="s">
        <v>169</v>
      </c>
      <c r="P2634" s="48" t="s">
        <v>169</v>
      </c>
      <c r="Q2634" s="49"/>
      <c r="R2634" s="49"/>
      <c r="S2634" s="50">
        <v>46105.840254629999</v>
      </c>
      <c r="T2634" s="52">
        <v>1</v>
      </c>
      <c r="U2634" s="50">
        <v>46105.843703699997</v>
      </c>
      <c r="V2634" s="48" t="s">
        <v>178</v>
      </c>
      <c r="W2634" s="48" t="s">
        <v>20397</v>
      </c>
      <c r="X2634" s="50">
        <v>46106.362106480003</v>
      </c>
      <c r="Y2634" s="48" t="s">
        <v>17902</v>
      </c>
      <c r="Z2634" s="53">
        <v>46108</v>
      </c>
      <c r="AA2634" s="50">
        <v>46108.375</v>
      </c>
      <c r="AB2634" s="50">
        <v>46105.843703699997</v>
      </c>
      <c r="AC2634" s="48" t="s">
        <v>17903</v>
      </c>
      <c r="AD2634" s="50">
        <v>46107.646053240001</v>
      </c>
      <c r="AE2634" s="50">
        <v>46108.698043980003</v>
      </c>
    </row>
    <row r="2635" spans="1:31" ht="18.75" customHeight="1" thickBot="1">
      <c r="A2635" s="51" t="s">
        <v>105</v>
      </c>
      <c r="B2635" s="48" t="s">
        <v>24064</v>
      </c>
      <c r="C2635" s="48" t="s">
        <v>24065</v>
      </c>
      <c r="D2635" s="48" t="s">
        <v>24066</v>
      </c>
      <c r="E2635" s="48" t="s">
        <v>24067</v>
      </c>
      <c r="F2635" s="48" t="s">
        <v>24064</v>
      </c>
      <c r="G2635" s="48" t="s">
        <v>24065</v>
      </c>
      <c r="H2635" s="48" t="s">
        <v>24068</v>
      </c>
      <c r="I2635" s="48" t="s">
        <v>163</v>
      </c>
      <c r="J2635" s="48" t="s">
        <v>164</v>
      </c>
      <c r="K2635" s="48" t="s">
        <v>815</v>
      </c>
      <c r="L2635" s="48" t="s">
        <v>816</v>
      </c>
      <c r="M2635" s="48" t="s">
        <v>167</v>
      </c>
      <c r="N2635" s="48" t="s">
        <v>332</v>
      </c>
      <c r="O2635" s="48" t="s">
        <v>169</v>
      </c>
      <c r="P2635" s="48" t="s">
        <v>169</v>
      </c>
      <c r="Q2635" s="49"/>
      <c r="R2635" s="49"/>
      <c r="S2635" s="50">
        <v>46126.744571750001</v>
      </c>
      <c r="T2635" s="52">
        <v>1</v>
      </c>
      <c r="U2635" s="50">
        <v>46126.748020829997</v>
      </c>
      <c r="V2635" s="48" t="s">
        <v>170</v>
      </c>
      <c r="W2635" s="48" t="s">
        <v>24069</v>
      </c>
      <c r="X2635" s="50">
        <v>46127.257546289999</v>
      </c>
      <c r="Y2635" s="48" t="s">
        <v>23816</v>
      </c>
      <c r="Z2635" s="53">
        <v>46129</v>
      </c>
      <c r="AA2635" s="50">
        <v>46129.709722220003</v>
      </c>
      <c r="AB2635" s="50">
        <v>46126.748020829997</v>
      </c>
      <c r="AC2635" s="48" t="s">
        <v>24396</v>
      </c>
      <c r="AD2635" s="50">
        <v>46129.435671289997</v>
      </c>
      <c r="AE2635" s="50">
        <v>46130.590752310003</v>
      </c>
    </row>
    <row r="2636" spans="1:31" ht="18.75" customHeight="1" thickBot="1">
      <c r="A2636" s="51" t="s">
        <v>264</v>
      </c>
      <c r="B2636" s="48" t="s">
        <v>656</v>
      </c>
      <c r="C2636" s="48" t="s">
        <v>3243</v>
      </c>
      <c r="D2636" s="48" t="s">
        <v>6959</v>
      </c>
      <c r="E2636" s="48" t="s">
        <v>6960</v>
      </c>
      <c r="F2636" s="48" t="s">
        <v>197</v>
      </c>
      <c r="G2636" s="48" t="s">
        <v>3244</v>
      </c>
      <c r="H2636" s="48" t="s">
        <v>8052</v>
      </c>
      <c r="I2636" s="48" t="s">
        <v>163</v>
      </c>
      <c r="J2636" s="48" t="s">
        <v>164</v>
      </c>
      <c r="K2636" s="48" t="s">
        <v>316</v>
      </c>
      <c r="L2636" s="48" t="s">
        <v>317</v>
      </c>
      <c r="M2636" s="48" t="s">
        <v>167</v>
      </c>
      <c r="N2636" s="48" t="s">
        <v>2736</v>
      </c>
      <c r="O2636" s="48" t="s">
        <v>169</v>
      </c>
      <c r="P2636" s="48" t="s">
        <v>169</v>
      </c>
      <c r="Q2636" s="49"/>
      <c r="R2636" s="49"/>
      <c r="S2636" s="50">
        <v>46053.187060179996</v>
      </c>
      <c r="T2636" s="52">
        <v>1</v>
      </c>
      <c r="U2636" s="50">
        <v>46053.190520830001</v>
      </c>
      <c r="V2636" s="48" t="s">
        <v>315</v>
      </c>
      <c r="W2636" s="48" t="s">
        <v>8053</v>
      </c>
      <c r="X2636" s="50">
        <v>46053.447881940003</v>
      </c>
      <c r="Y2636" s="48" t="s">
        <v>6892</v>
      </c>
      <c r="Z2636" s="53">
        <v>46058</v>
      </c>
      <c r="AA2636" s="50">
        <v>46058.375</v>
      </c>
      <c r="AB2636" s="50">
        <v>46053.190520830001</v>
      </c>
      <c r="AC2636" s="48" t="s">
        <v>8267</v>
      </c>
      <c r="AD2636" s="50">
        <v>46056.561874999999</v>
      </c>
      <c r="AE2636" s="50">
        <v>46057.417673609998</v>
      </c>
    </row>
    <row r="2637" spans="1:31" ht="18.75" customHeight="1" thickBot="1">
      <c r="A2637" s="51" t="s">
        <v>104</v>
      </c>
      <c r="B2637" s="48" t="s">
        <v>22577</v>
      </c>
      <c r="C2637" s="48" t="s">
        <v>22491</v>
      </c>
      <c r="D2637" s="48" t="s">
        <v>491</v>
      </c>
      <c r="E2637" s="48" t="s">
        <v>22578</v>
      </c>
      <c r="F2637" s="48" t="s">
        <v>1867</v>
      </c>
      <c r="G2637" s="48" t="s">
        <v>15976</v>
      </c>
      <c r="H2637" s="48" t="s">
        <v>22579</v>
      </c>
      <c r="I2637" s="48" t="s">
        <v>163</v>
      </c>
      <c r="J2637" s="48" t="s">
        <v>164</v>
      </c>
      <c r="K2637" s="48" t="s">
        <v>17</v>
      </c>
      <c r="L2637" s="48" t="s">
        <v>18</v>
      </c>
      <c r="M2637" s="48" t="s">
        <v>167</v>
      </c>
      <c r="N2637" s="48" t="s">
        <v>12473</v>
      </c>
      <c r="O2637" s="48" t="s">
        <v>169</v>
      </c>
      <c r="P2637" s="48" t="s">
        <v>169</v>
      </c>
      <c r="Q2637" s="49"/>
      <c r="R2637" s="49"/>
      <c r="S2637" s="50">
        <v>46110.866817130001</v>
      </c>
      <c r="T2637" s="52">
        <v>1</v>
      </c>
      <c r="U2637" s="50">
        <v>46110.870254629997</v>
      </c>
      <c r="V2637" s="48" t="s">
        <v>178</v>
      </c>
      <c r="W2637" s="48" t="s">
        <v>22580</v>
      </c>
      <c r="X2637" s="50">
        <v>46111.299837960003</v>
      </c>
      <c r="Y2637" s="48" t="s">
        <v>17797</v>
      </c>
      <c r="Z2637" s="53">
        <v>46113</v>
      </c>
      <c r="AA2637" s="50">
        <v>46113.333333330003</v>
      </c>
      <c r="AB2637" s="50">
        <v>46110.870254629997</v>
      </c>
      <c r="AC2637" s="48" t="s">
        <v>17798</v>
      </c>
      <c r="AD2637" s="50">
        <v>46112.562349530002</v>
      </c>
      <c r="AE2637" s="50">
        <v>46138.468703699997</v>
      </c>
    </row>
    <row r="2638" spans="1:31" ht="18.75" customHeight="1" thickBot="1">
      <c r="A2638" s="51" t="s">
        <v>210</v>
      </c>
      <c r="B2638" s="48" t="s">
        <v>398</v>
      </c>
      <c r="C2638" s="48" t="s">
        <v>3324</v>
      </c>
      <c r="D2638" s="48" t="s">
        <v>7080</v>
      </c>
      <c r="E2638" s="48" t="s">
        <v>7081</v>
      </c>
      <c r="F2638" s="48" t="s">
        <v>398</v>
      </c>
      <c r="G2638" s="48" t="s">
        <v>3324</v>
      </c>
      <c r="H2638" s="48" t="s">
        <v>7082</v>
      </c>
      <c r="I2638" s="48" t="s">
        <v>163</v>
      </c>
      <c r="J2638" s="48" t="s">
        <v>164</v>
      </c>
      <c r="K2638" s="48" t="s">
        <v>211</v>
      </c>
      <c r="L2638" s="48" t="s">
        <v>212</v>
      </c>
      <c r="M2638" s="48" t="s">
        <v>167</v>
      </c>
      <c r="N2638" s="48" t="s">
        <v>7083</v>
      </c>
      <c r="O2638" s="48" t="s">
        <v>169</v>
      </c>
      <c r="P2638" s="48" t="s">
        <v>169</v>
      </c>
      <c r="Q2638" s="49"/>
      <c r="R2638" s="49"/>
      <c r="S2638" s="50">
        <v>46053.535486109999</v>
      </c>
      <c r="T2638" s="52">
        <v>1</v>
      </c>
      <c r="U2638" s="50">
        <v>46053.538923610002</v>
      </c>
      <c r="V2638" s="48" t="s">
        <v>213</v>
      </c>
      <c r="W2638" s="48" t="s">
        <v>8269</v>
      </c>
      <c r="X2638" s="50">
        <v>46055.55236111</v>
      </c>
      <c r="Y2638" s="48" t="s">
        <v>6951</v>
      </c>
      <c r="Z2638" s="53">
        <v>46056</v>
      </c>
      <c r="AA2638" s="50">
        <v>46056.750694440001</v>
      </c>
      <c r="AB2638" s="50">
        <v>46053.538923610002</v>
      </c>
      <c r="AC2638" s="48" t="s">
        <v>8267</v>
      </c>
      <c r="AD2638" s="50">
        <v>46056.449930549999</v>
      </c>
      <c r="AE2638" s="50">
        <v>46056.643101850001</v>
      </c>
    </row>
    <row r="2639" spans="1:31" ht="18.75" customHeight="1" thickBot="1">
      <c r="A2639" s="51" t="s">
        <v>104</v>
      </c>
      <c r="B2639" s="48" t="s">
        <v>19705</v>
      </c>
      <c r="C2639" s="48" t="s">
        <v>19706</v>
      </c>
      <c r="D2639" s="48" t="s">
        <v>19707</v>
      </c>
      <c r="E2639" s="48" t="s">
        <v>19708</v>
      </c>
      <c r="F2639" s="48" t="s">
        <v>19705</v>
      </c>
      <c r="G2639" s="48" t="s">
        <v>19706</v>
      </c>
      <c r="H2639" s="48" t="s">
        <v>19709</v>
      </c>
      <c r="I2639" s="48" t="s">
        <v>163</v>
      </c>
      <c r="J2639" s="48" t="s">
        <v>164</v>
      </c>
      <c r="K2639" s="48" t="s">
        <v>286</v>
      </c>
      <c r="L2639" s="48" t="s">
        <v>287</v>
      </c>
      <c r="M2639" s="48" t="s">
        <v>167</v>
      </c>
      <c r="N2639" s="48" t="s">
        <v>19710</v>
      </c>
      <c r="O2639" s="48" t="s">
        <v>169</v>
      </c>
      <c r="P2639" s="48" t="s">
        <v>169</v>
      </c>
      <c r="Q2639" s="49"/>
      <c r="R2639" s="49"/>
      <c r="S2639" s="50">
        <v>46123.703645829999</v>
      </c>
      <c r="T2639" s="52">
        <v>1</v>
      </c>
      <c r="U2639" s="50">
        <v>46123.707106479997</v>
      </c>
      <c r="V2639" s="48" t="s">
        <v>178</v>
      </c>
      <c r="W2639" s="48" t="s">
        <v>23620</v>
      </c>
      <c r="X2639" s="50">
        <v>46125.45442129</v>
      </c>
      <c r="Y2639" s="48" t="s">
        <v>17951</v>
      </c>
      <c r="Z2639" s="53">
        <v>46127</v>
      </c>
      <c r="AA2639" s="50">
        <v>46128.333333330003</v>
      </c>
      <c r="AB2639" s="50">
        <v>46123.707106479997</v>
      </c>
      <c r="AC2639" s="48" t="s">
        <v>23816</v>
      </c>
      <c r="AD2639" s="50">
        <v>46127.488125000003</v>
      </c>
      <c r="AE2639" s="50">
        <v>46129.705173609997</v>
      </c>
    </row>
    <row r="2640" spans="1:31" ht="18.75" customHeight="1" thickBot="1">
      <c r="A2640" s="51" t="s">
        <v>105</v>
      </c>
      <c r="B2640" s="48" t="s">
        <v>14966</v>
      </c>
      <c r="C2640" s="48" t="s">
        <v>30716</v>
      </c>
      <c r="D2640" s="48" t="s">
        <v>30717</v>
      </c>
      <c r="E2640" s="48" t="s">
        <v>30718</v>
      </c>
      <c r="F2640" s="48" t="s">
        <v>14966</v>
      </c>
      <c r="G2640" s="48" t="s">
        <v>30716</v>
      </c>
      <c r="H2640" s="48" t="s">
        <v>30719</v>
      </c>
      <c r="I2640" s="48" t="s">
        <v>202</v>
      </c>
      <c r="J2640" s="48" t="s">
        <v>164</v>
      </c>
      <c r="K2640" s="48" t="s">
        <v>281</v>
      </c>
      <c r="L2640" s="48" t="s">
        <v>282</v>
      </c>
      <c r="M2640" s="48" t="s">
        <v>167</v>
      </c>
      <c r="N2640" s="48" t="s">
        <v>30720</v>
      </c>
      <c r="O2640" s="48" t="s">
        <v>169</v>
      </c>
      <c r="P2640" s="48" t="s">
        <v>169</v>
      </c>
      <c r="Q2640" s="49"/>
      <c r="R2640" s="49"/>
      <c r="S2640" s="50">
        <v>46158.450428240001</v>
      </c>
      <c r="T2640" s="52">
        <v>1</v>
      </c>
      <c r="U2640" s="50">
        <v>46160.326608789997</v>
      </c>
      <c r="V2640" s="48" t="s">
        <v>209</v>
      </c>
      <c r="W2640" s="48" t="s">
        <v>33202</v>
      </c>
      <c r="X2640" s="50">
        <v>46160.40545138</v>
      </c>
      <c r="Y2640" s="48" t="s">
        <v>29441</v>
      </c>
      <c r="Z2640" s="53">
        <v>46161.5</v>
      </c>
      <c r="AA2640" s="50">
        <v>46161.709027769997</v>
      </c>
      <c r="AB2640" s="50">
        <v>46160.326608789997</v>
      </c>
      <c r="AC2640" s="48" t="s">
        <v>32111</v>
      </c>
      <c r="AD2640" s="50">
        <v>46161.392349529997</v>
      </c>
      <c r="AE2640" s="50">
        <v>46165.600405090001</v>
      </c>
    </row>
    <row r="2641" spans="1:31" ht="18.75" customHeight="1" thickBot="1">
      <c r="A2641" s="51" t="s">
        <v>13188</v>
      </c>
      <c r="B2641" s="48" t="s">
        <v>30190</v>
      </c>
      <c r="C2641" s="48" t="s">
        <v>30191</v>
      </c>
      <c r="D2641" s="48" t="s">
        <v>30192</v>
      </c>
      <c r="E2641" s="48" t="s">
        <v>30193</v>
      </c>
      <c r="F2641" s="48" t="s">
        <v>30190</v>
      </c>
      <c r="G2641" s="48" t="s">
        <v>30191</v>
      </c>
      <c r="H2641" s="48" t="s">
        <v>30194</v>
      </c>
      <c r="I2641" s="48" t="s">
        <v>163</v>
      </c>
      <c r="J2641" s="48" t="s">
        <v>164</v>
      </c>
      <c r="K2641" s="48" t="s">
        <v>13196</v>
      </c>
      <c r="L2641" s="48" t="s">
        <v>13197</v>
      </c>
      <c r="M2641" s="48" t="s">
        <v>167</v>
      </c>
      <c r="N2641" s="48" t="s">
        <v>30195</v>
      </c>
      <c r="O2641" s="48" t="s">
        <v>169</v>
      </c>
      <c r="P2641" s="48" t="s">
        <v>169</v>
      </c>
      <c r="Q2641" s="49"/>
      <c r="R2641" s="49"/>
      <c r="S2641" s="50">
        <v>46158.657442130003</v>
      </c>
      <c r="T2641" s="52">
        <v>1</v>
      </c>
      <c r="U2641" s="50">
        <v>46158.660856479997</v>
      </c>
      <c r="V2641" s="48" t="s">
        <v>13199</v>
      </c>
      <c r="W2641" s="48" t="s">
        <v>30196</v>
      </c>
      <c r="X2641" s="50">
        <v>46160.322465270001</v>
      </c>
      <c r="Y2641" s="48" t="s">
        <v>29441</v>
      </c>
      <c r="Z2641" s="53">
        <v>46162</v>
      </c>
      <c r="AA2641" s="50">
        <v>46162.709722220003</v>
      </c>
      <c r="AB2641" s="50">
        <v>46158.660856479997</v>
      </c>
      <c r="AC2641" s="48" t="s">
        <v>32107</v>
      </c>
      <c r="AD2641" s="50">
        <v>46162.467650459999</v>
      </c>
      <c r="AE2641" s="50">
        <v>46162.663009249998</v>
      </c>
    </row>
    <row r="2642" spans="1:31" ht="18.75" customHeight="1" thickBot="1">
      <c r="A2642" s="51" t="s">
        <v>104</v>
      </c>
      <c r="B2642" s="48" t="s">
        <v>398</v>
      </c>
      <c r="C2642" s="48" t="s">
        <v>14626</v>
      </c>
      <c r="D2642" s="48" t="s">
        <v>14627</v>
      </c>
      <c r="E2642" s="48" t="s">
        <v>14628</v>
      </c>
      <c r="F2642" s="48" t="s">
        <v>398</v>
      </c>
      <c r="G2642" s="48" t="s">
        <v>14626</v>
      </c>
      <c r="H2642" s="48" t="s">
        <v>14629</v>
      </c>
      <c r="I2642" s="48" t="s">
        <v>163</v>
      </c>
      <c r="J2642" s="48" t="s">
        <v>164</v>
      </c>
      <c r="K2642" s="48" t="s">
        <v>17</v>
      </c>
      <c r="L2642" s="48" t="s">
        <v>18</v>
      </c>
      <c r="M2642" s="48" t="s">
        <v>167</v>
      </c>
      <c r="N2642" s="48" t="s">
        <v>1287</v>
      </c>
      <c r="O2642" s="48" t="s">
        <v>169</v>
      </c>
      <c r="P2642" s="48" t="s">
        <v>169</v>
      </c>
      <c r="Q2642" s="49"/>
      <c r="R2642" s="49"/>
      <c r="S2642" s="50">
        <v>46092.583935180002</v>
      </c>
      <c r="T2642" s="52">
        <v>1</v>
      </c>
      <c r="U2642" s="50">
        <v>46092.587372679998</v>
      </c>
      <c r="V2642" s="48" t="s">
        <v>178</v>
      </c>
      <c r="W2642" s="48" t="s">
        <v>14630</v>
      </c>
      <c r="X2642" s="50">
        <v>46092.624432869998</v>
      </c>
      <c r="Y2642" s="48" t="s">
        <v>14049</v>
      </c>
      <c r="Z2642" s="53">
        <v>46094</v>
      </c>
      <c r="AA2642" s="50">
        <v>46094.375</v>
      </c>
      <c r="AB2642" s="50">
        <v>46092.587372679998</v>
      </c>
      <c r="AC2642" s="48" t="s">
        <v>14050</v>
      </c>
      <c r="AD2642" s="50">
        <v>46093.654328700002</v>
      </c>
      <c r="AE2642" s="50">
        <v>46095.720925920003</v>
      </c>
    </row>
    <row r="2643" spans="1:31" ht="18.75" customHeight="1" thickBot="1">
      <c r="A2643" s="51" t="s">
        <v>105</v>
      </c>
      <c r="B2643" s="48" t="s">
        <v>759</v>
      </c>
      <c r="C2643" s="48" t="s">
        <v>28134</v>
      </c>
      <c r="D2643" s="48" t="s">
        <v>28135</v>
      </c>
      <c r="E2643" s="48" t="s">
        <v>28136</v>
      </c>
      <c r="F2643" s="48" t="s">
        <v>28137</v>
      </c>
      <c r="G2643" s="48" t="s">
        <v>28138</v>
      </c>
      <c r="H2643" s="48" t="s">
        <v>28139</v>
      </c>
      <c r="I2643" s="48" t="s">
        <v>11510</v>
      </c>
      <c r="J2643" s="48" t="s">
        <v>164</v>
      </c>
      <c r="K2643" s="48" t="s">
        <v>207</v>
      </c>
      <c r="L2643" s="48" t="s">
        <v>208</v>
      </c>
      <c r="M2643" s="48" t="s">
        <v>314</v>
      </c>
      <c r="N2643" s="48" t="s">
        <v>12004</v>
      </c>
      <c r="O2643" s="48" t="s">
        <v>169</v>
      </c>
      <c r="P2643" s="48" t="s">
        <v>169</v>
      </c>
      <c r="Q2643" s="49"/>
      <c r="R2643" s="49"/>
      <c r="S2643" s="50">
        <v>46144.460046289998</v>
      </c>
      <c r="T2643" s="52">
        <v>1</v>
      </c>
      <c r="U2643" s="50">
        <v>46146.43122685</v>
      </c>
      <c r="V2643" s="48" t="s">
        <v>209</v>
      </c>
      <c r="W2643" s="48" t="s">
        <v>28140</v>
      </c>
      <c r="X2643" s="50">
        <v>46146.515694440001</v>
      </c>
      <c r="Y2643" s="48" t="s">
        <v>27742</v>
      </c>
      <c r="Z2643" s="53">
        <v>46148.5</v>
      </c>
      <c r="AA2643" s="50">
        <v>46148.333333330003</v>
      </c>
      <c r="AB2643" s="50">
        <v>46146.43122685</v>
      </c>
      <c r="AC2643" s="48" t="s">
        <v>27742</v>
      </c>
      <c r="AD2643" s="50">
        <v>46147.417569439996</v>
      </c>
      <c r="AE2643" s="50">
        <v>46147.589108790002</v>
      </c>
    </row>
    <row r="2644" spans="1:31" ht="18.75" customHeight="1" thickBot="1">
      <c r="A2644" s="51" t="s">
        <v>104</v>
      </c>
      <c r="B2644" s="48" t="s">
        <v>8276</v>
      </c>
      <c r="C2644" s="48" t="s">
        <v>8277</v>
      </c>
      <c r="D2644" s="48" t="s">
        <v>8278</v>
      </c>
      <c r="E2644" s="48" t="s">
        <v>8279</v>
      </c>
      <c r="F2644" s="48" t="s">
        <v>8280</v>
      </c>
      <c r="G2644" s="48" t="s">
        <v>8277</v>
      </c>
      <c r="H2644" s="48" t="s">
        <v>8281</v>
      </c>
      <c r="I2644" s="48" t="s">
        <v>163</v>
      </c>
      <c r="J2644" s="48" t="s">
        <v>164</v>
      </c>
      <c r="K2644" s="48" t="s">
        <v>286</v>
      </c>
      <c r="L2644" s="48" t="s">
        <v>287</v>
      </c>
      <c r="M2644" s="48" t="s">
        <v>167</v>
      </c>
      <c r="N2644" s="48" t="s">
        <v>1662</v>
      </c>
      <c r="O2644" s="48" t="s">
        <v>169</v>
      </c>
      <c r="P2644" s="48" t="s">
        <v>169</v>
      </c>
      <c r="Q2644" s="49"/>
      <c r="R2644" s="49"/>
      <c r="S2644" s="50">
        <v>46055.502881940003</v>
      </c>
      <c r="T2644" s="52">
        <v>1</v>
      </c>
      <c r="U2644" s="50">
        <v>46055.506296289997</v>
      </c>
      <c r="V2644" s="48" t="s">
        <v>178</v>
      </c>
      <c r="W2644" s="48" t="s">
        <v>8282</v>
      </c>
      <c r="X2644" s="50">
        <v>46055.584363419999</v>
      </c>
      <c r="Y2644" s="48" t="s">
        <v>6951</v>
      </c>
      <c r="Z2644" s="53">
        <v>46057</v>
      </c>
      <c r="AA2644" s="50">
        <v>46057.375</v>
      </c>
      <c r="AB2644" s="50">
        <v>46055.506296289997</v>
      </c>
      <c r="AC2644" s="48" t="s">
        <v>8267</v>
      </c>
      <c r="AD2644" s="50">
        <v>46056.693321749997</v>
      </c>
      <c r="AE2644" s="50">
        <v>46064.488379629998</v>
      </c>
    </row>
    <row r="2645" spans="1:31" ht="18.75" customHeight="1" thickBot="1">
      <c r="A2645" s="51" t="s">
        <v>104</v>
      </c>
      <c r="B2645" s="48" t="s">
        <v>13426</v>
      </c>
      <c r="C2645" s="48" t="s">
        <v>13427</v>
      </c>
      <c r="D2645" s="48" t="s">
        <v>13428</v>
      </c>
      <c r="E2645" s="48" t="s">
        <v>13429</v>
      </c>
      <c r="F2645" s="48" t="s">
        <v>13430</v>
      </c>
      <c r="G2645" s="48" t="s">
        <v>13431</v>
      </c>
      <c r="H2645" s="48" t="s">
        <v>13432</v>
      </c>
      <c r="I2645" s="48" t="s">
        <v>192</v>
      </c>
      <c r="J2645" s="48" t="s">
        <v>164</v>
      </c>
      <c r="K2645" s="48" t="s">
        <v>203</v>
      </c>
      <c r="L2645" s="48" t="s">
        <v>204</v>
      </c>
      <c r="M2645" s="48" t="s">
        <v>167</v>
      </c>
      <c r="N2645" s="48" t="s">
        <v>13433</v>
      </c>
      <c r="O2645" s="48" t="s">
        <v>169</v>
      </c>
      <c r="P2645" s="48" t="s">
        <v>169</v>
      </c>
      <c r="Q2645" s="49"/>
      <c r="R2645" s="49"/>
      <c r="S2645" s="50">
        <v>46081.631226849997</v>
      </c>
      <c r="T2645" s="52">
        <v>1</v>
      </c>
      <c r="U2645" s="50">
        <v>46081.63466435</v>
      </c>
      <c r="V2645" s="48" t="s">
        <v>178</v>
      </c>
      <c r="W2645" s="48" t="s">
        <v>13813</v>
      </c>
      <c r="X2645" s="50">
        <v>46083.388587959998</v>
      </c>
      <c r="Y2645" s="48" t="s">
        <v>13774</v>
      </c>
      <c r="Z2645" s="53">
        <v>46084</v>
      </c>
      <c r="AA2645" s="50">
        <v>46084.750694440001</v>
      </c>
      <c r="AB2645" s="50">
        <v>46081.63466435</v>
      </c>
      <c r="AC2645" s="48" t="s">
        <v>13972</v>
      </c>
      <c r="AD2645" s="50">
        <v>46084.518344900003</v>
      </c>
      <c r="AE2645" s="50">
        <v>46086.570324070002</v>
      </c>
    </row>
    <row r="2646" spans="1:31" ht="18.75" customHeight="1" thickBot="1">
      <c r="A2646" s="51" t="s">
        <v>183</v>
      </c>
      <c r="B2646" s="48" t="s">
        <v>25602</v>
      </c>
      <c r="C2646" s="48" t="s">
        <v>25603</v>
      </c>
      <c r="D2646" s="48" t="s">
        <v>25604</v>
      </c>
      <c r="E2646" s="48" t="s">
        <v>25605</v>
      </c>
      <c r="F2646" s="48" t="s">
        <v>25602</v>
      </c>
      <c r="G2646" s="48" t="s">
        <v>25603</v>
      </c>
      <c r="H2646" s="48" t="s">
        <v>25606</v>
      </c>
      <c r="I2646" s="48" t="s">
        <v>163</v>
      </c>
      <c r="J2646" s="48" t="s">
        <v>164</v>
      </c>
      <c r="K2646" s="48" t="s">
        <v>231</v>
      </c>
      <c r="L2646" s="48" t="s">
        <v>232</v>
      </c>
      <c r="M2646" s="48" t="s">
        <v>167</v>
      </c>
      <c r="N2646" s="48" t="s">
        <v>25607</v>
      </c>
      <c r="O2646" s="48" t="s">
        <v>169</v>
      </c>
      <c r="P2646" s="48" t="s">
        <v>169</v>
      </c>
      <c r="Q2646" s="49"/>
      <c r="R2646" s="49"/>
      <c r="S2646" s="50">
        <v>46135.513009249997</v>
      </c>
      <c r="T2646" s="52">
        <v>1</v>
      </c>
      <c r="U2646" s="50">
        <v>46135.516469900002</v>
      </c>
      <c r="V2646" s="48" t="s">
        <v>218</v>
      </c>
      <c r="W2646" s="48" t="s">
        <v>25608</v>
      </c>
      <c r="X2646" s="50">
        <v>46135.612071750002</v>
      </c>
      <c r="Y2646" s="48" t="s">
        <v>25526</v>
      </c>
      <c r="Z2646" s="53">
        <v>46139</v>
      </c>
      <c r="AA2646" s="50">
        <v>46139.333333330003</v>
      </c>
      <c r="AB2646" s="50">
        <v>46135.516469900002</v>
      </c>
      <c r="AC2646" s="48" t="s">
        <v>25547</v>
      </c>
      <c r="AD2646" s="50">
        <v>46136.459942130001</v>
      </c>
      <c r="AE2646" s="50">
        <v>46136.514374999999</v>
      </c>
    </row>
    <row r="2647" spans="1:31" ht="18.75" customHeight="1" thickBot="1">
      <c r="A2647" s="51" t="s">
        <v>264</v>
      </c>
      <c r="B2647" s="48" t="s">
        <v>327</v>
      </c>
      <c r="C2647" s="48" t="s">
        <v>2027</v>
      </c>
      <c r="D2647" s="48" t="s">
        <v>2028</v>
      </c>
      <c r="E2647" s="48" t="s">
        <v>2029</v>
      </c>
      <c r="F2647" s="48" t="s">
        <v>327</v>
      </c>
      <c r="G2647" s="48" t="s">
        <v>2027</v>
      </c>
      <c r="H2647" s="48" t="s">
        <v>2030</v>
      </c>
      <c r="I2647" s="48" t="s">
        <v>192</v>
      </c>
      <c r="J2647" s="48" t="s">
        <v>164</v>
      </c>
      <c r="K2647" s="48" t="s">
        <v>340</v>
      </c>
      <c r="L2647" s="48" t="s">
        <v>341</v>
      </c>
      <c r="M2647" s="48" t="s">
        <v>193</v>
      </c>
      <c r="N2647" s="48" t="s">
        <v>2552</v>
      </c>
      <c r="O2647" s="48" t="s">
        <v>169</v>
      </c>
      <c r="P2647" s="48" t="s">
        <v>169</v>
      </c>
      <c r="Q2647" s="49"/>
      <c r="R2647" s="49"/>
      <c r="S2647" s="50">
        <v>46025.672060179997</v>
      </c>
      <c r="T2647" s="52">
        <v>1</v>
      </c>
      <c r="U2647" s="50">
        <v>46027.385567129997</v>
      </c>
      <c r="V2647" s="48" t="s">
        <v>342</v>
      </c>
      <c r="W2647" s="48" t="s">
        <v>2032</v>
      </c>
      <c r="X2647" s="50">
        <v>46027.541932870001</v>
      </c>
      <c r="Y2647" s="48" t="s">
        <v>507</v>
      </c>
      <c r="Z2647" s="53">
        <v>46029</v>
      </c>
      <c r="AA2647" s="50">
        <v>46029.750694440001</v>
      </c>
      <c r="AB2647" s="50">
        <v>46027.385567129997</v>
      </c>
      <c r="AC2647" s="48" t="s">
        <v>508</v>
      </c>
      <c r="AD2647" s="50">
        <v>46028.423842589997</v>
      </c>
      <c r="AE2647" s="50">
        <v>46028.628854160001</v>
      </c>
    </row>
    <row r="2648" spans="1:31" ht="18.75" customHeight="1" thickBot="1">
      <c r="A2648" s="51" t="s">
        <v>105</v>
      </c>
      <c r="B2648" s="48" t="s">
        <v>1576</v>
      </c>
      <c r="C2648" s="48" t="s">
        <v>32385</v>
      </c>
      <c r="D2648" s="48" t="s">
        <v>18835</v>
      </c>
      <c r="E2648" s="48" t="s">
        <v>32386</v>
      </c>
      <c r="F2648" s="48" t="s">
        <v>10597</v>
      </c>
      <c r="G2648" s="48" t="s">
        <v>32387</v>
      </c>
      <c r="H2648" s="48" t="s">
        <v>32388</v>
      </c>
      <c r="I2648" s="48" t="s">
        <v>163</v>
      </c>
      <c r="J2648" s="48" t="s">
        <v>164</v>
      </c>
      <c r="K2648" s="48" t="s">
        <v>281</v>
      </c>
      <c r="L2648" s="48" t="s">
        <v>282</v>
      </c>
      <c r="M2648" s="48" t="s">
        <v>167</v>
      </c>
      <c r="N2648" s="48" t="s">
        <v>243</v>
      </c>
      <c r="O2648" s="48" t="s">
        <v>169</v>
      </c>
      <c r="P2648" s="48" t="s">
        <v>169</v>
      </c>
      <c r="Q2648" s="49"/>
      <c r="R2648" s="49"/>
      <c r="S2648" s="50">
        <v>46161.968784719997</v>
      </c>
      <c r="T2648" s="52">
        <v>1</v>
      </c>
      <c r="U2648" s="50">
        <v>46161.97221064</v>
      </c>
      <c r="V2648" s="48" t="s">
        <v>170</v>
      </c>
      <c r="W2648" s="48" t="s">
        <v>32389</v>
      </c>
      <c r="X2648" s="50">
        <v>46162.352037030003</v>
      </c>
      <c r="Y2648" s="48" t="s">
        <v>32107</v>
      </c>
      <c r="Z2648" s="53">
        <v>46163</v>
      </c>
      <c r="AA2648" s="50">
        <v>46163.709027769997</v>
      </c>
      <c r="AB2648" s="50">
        <v>46161.97221064</v>
      </c>
      <c r="AC2648" s="48" t="s">
        <v>32108</v>
      </c>
      <c r="AD2648" s="50">
        <v>46163.539155090002</v>
      </c>
      <c r="AE2648" s="50">
        <v>46164.722835640001</v>
      </c>
    </row>
    <row r="2649" spans="1:31" ht="18.75" customHeight="1" thickBot="1">
      <c r="A2649" s="51" t="s">
        <v>183</v>
      </c>
      <c r="B2649" s="48" t="s">
        <v>37220</v>
      </c>
      <c r="C2649" s="48" t="s">
        <v>37221</v>
      </c>
      <c r="D2649" s="48" t="s">
        <v>37222</v>
      </c>
      <c r="E2649" s="48" t="s">
        <v>37223</v>
      </c>
      <c r="F2649" s="48" t="s">
        <v>37220</v>
      </c>
      <c r="G2649" s="48" t="s">
        <v>37221</v>
      </c>
      <c r="H2649" s="48" t="s">
        <v>37224</v>
      </c>
      <c r="I2649" s="48" t="s">
        <v>163</v>
      </c>
      <c r="J2649" s="48" t="s">
        <v>164</v>
      </c>
      <c r="K2649" s="48" t="s">
        <v>231</v>
      </c>
      <c r="L2649" s="48" t="s">
        <v>232</v>
      </c>
      <c r="M2649" s="48" t="s">
        <v>167</v>
      </c>
      <c r="N2649" s="48" t="s">
        <v>408</v>
      </c>
      <c r="O2649" s="48" t="s">
        <v>19</v>
      </c>
      <c r="P2649" s="48" t="s">
        <v>19</v>
      </c>
      <c r="Q2649" s="49"/>
      <c r="R2649" s="49"/>
      <c r="S2649" s="50">
        <v>46180.673993049997</v>
      </c>
      <c r="T2649" s="52">
        <v>1</v>
      </c>
      <c r="U2649" s="50">
        <v>46180.677372680002</v>
      </c>
      <c r="V2649" s="48" t="s">
        <v>218</v>
      </c>
      <c r="W2649" s="48" t="s">
        <v>37912</v>
      </c>
      <c r="X2649" s="50">
        <v>46181.471226850001</v>
      </c>
      <c r="Y2649" s="48" t="s">
        <v>36689</v>
      </c>
      <c r="Z2649" s="53">
        <v>46183</v>
      </c>
      <c r="AA2649" s="50">
        <v>46183.333333330003</v>
      </c>
      <c r="AB2649" s="50">
        <v>46180.677372680002</v>
      </c>
      <c r="AC2649" s="48" t="s">
        <v>37410</v>
      </c>
      <c r="AD2649" s="50">
        <v>46183.467858789998</v>
      </c>
      <c r="AE2649" s="50">
        <v>46183.467847220003</v>
      </c>
    </row>
    <row r="2650" spans="1:31" ht="18.75" customHeight="1" thickBot="1">
      <c r="A2650" s="51" t="s">
        <v>105</v>
      </c>
      <c r="B2650" s="48" t="s">
        <v>943</v>
      </c>
      <c r="C2650" s="48" t="s">
        <v>27736</v>
      </c>
      <c r="D2650" s="48" t="s">
        <v>27737</v>
      </c>
      <c r="E2650" s="48" t="s">
        <v>27738</v>
      </c>
      <c r="F2650" s="48" t="s">
        <v>943</v>
      </c>
      <c r="G2650" s="48" t="s">
        <v>27736</v>
      </c>
      <c r="H2650" s="48" t="s">
        <v>27739</v>
      </c>
      <c r="I2650" s="48" t="s">
        <v>163</v>
      </c>
      <c r="J2650" s="48" t="s">
        <v>164</v>
      </c>
      <c r="K2650" s="48" t="s">
        <v>165</v>
      </c>
      <c r="L2650" s="48" t="s">
        <v>166</v>
      </c>
      <c r="M2650" s="48" t="s">
        <v>193</v>
      </c>
      <c r="N2650" s="48" t="s">
        <v>28519</v>
      </c>
      <c r="O2650" s="48" t="s">
        <v>19</v>
      </c>
      <c r="P2650" s="48" t="s">
        <v>19</v>
      </c>
      <c r="Q2650" s="49"/>
      <c r="R2650" s="49"/>
      <c r="S2650" s="50">
        <v>46146.002430549997</v>
      </c>
      <c r="T2650" s="52">
        <v>1</v>
      </c>
      <c r="U2650" s="50">
        <v>46146.005856479998</v>
      </c>
      <c r="V2650" s="48" t="s">
        <v>170</v>
      </c>
      <c r="W2650" s="48" t="s">
        <v>27741</v>
      </c>
      <c r="X2650" s="50">
        <v>46146.389432869997</v>
      </c>
      <c r="Y2650" s="48" t="s">
        <v>27687</v>
      </c>
      <c r="Z2650" s="53">
        <v>46148</v>
      </c>
      <c r="AA2650" s="50">
        <v>46148.333333330003</v>
      </c>
      <c r="AB2650" s="50">
        <v>46146.005856479998</v>
      </c>
      <c r="AC2650" s="48" t="s">
        <v>27742</v>
      </c>
      <c r="AD2650" s="50">
        <v>46147.431469900002</v>
      </c>
      <c r="AE2650" s="50">
        <v>46147.43145833</v>
      </c>
    </row>
    <row r="2651" spans="1:31" ht="18.75" customHeight="1" thickBot="1">
      <c r="A2651" s="51" t="s">
        <v>183</v>
      </c>
      <c r="B2651" s="48" t="s">
        <v>2718</v>
      </c>
      <c r="C2651" s="48" t="s">
        <v>3606</v>
      </c>
      <c r="D2651" s="48" t="s">
        <v>3607</v>
      </c>
      <c r="E2651" s="48" t="s">
        <v>3608</v>
      </c>
      <c r="F2651" s="48" t="s">
        <v>1144</v>
      </c>
      <c r="G2651" s="48" t="s">
        <v>3609</v>
      </c>
      <c r="H2651" s="48" t="s">
        <v>3610</v>
      </c>
      <c r="I2651" s="48" t="s">
        <v>163</v>
      </c>
      <c r="J2651" s="48" t="s">
        <v>164</v>
      </c>
      <c r="K2651" s="48" t="s">
        <v>216</v>
      </c>
      <c r="L2651" s="48" t="s">
        <v>217</v>
      </c>
      <c r="M2651" s="48" t="s">
        <v>167</v>
      </c>
      <c r="N2651" s="48" t="s">
        <v>3611</v>
      </c>
      <c r="O2651" s="48" t="s">
        <v>169</v>
      </c>
      <c r="P2651" s="48" t="s">
        <v>169</v>
      </c>
      <c r="Q2651" s="49"/>
      <c r="R2651" s="49"/>
      <c r="S2651" s="50">
        <v>46040.06951388</v>
      </c>
      <c r="T2651" s="52">
        <v>1</v>
      </c>
      <c r="U2651" s="50">
        <v>46040.072881940003</v>
      </c>
      <c r="V2651" s="48" t="s">
        <v>218</v>
      </c>
      <c r="W2651" s="48" t="s">
        <v>6070</v>
      </c>
      <c r="X2651" s="50">
        <v>46041.436446749998</v>
      </c>
      <c r="Y2651" s="48" t="s">
        <v>5626</v>
      </c>
      <c r="Z2651" s="53">
        <v>46043</v>
      </c>
      <c r="AA2651" s="50">
        <v>46043.375</v>
      </c>
      <c r="AB2651" s="50">
        <v>46040.072881940003</v>
      </c>
      <c r="AC2651" s="48" t="s">
        <v>5627</v>
      </c>
      <c r="AD2651" s="50">
        <v>46042.551018509999</v>
      </c>
      <c r="AE2651" s="50">
        <v>46042.74936342</v>
      </c>
    </row>
    <row r="2652" spans="1:31" ht="18.75" customHeight="1" thickBot="1">
      <c r="A2652" s="51" t="s">
        <v>318</v>
      </c>
      <c r="B2652" s="48" t="s">
        <v>24712</v>
      </c>
      <c r="C2652" s="48" t="s">
        <v>24713</v>
      </c>
      <c r="D2652" s="48" t="s">
        <v>24714</v>
      </c>
      <c r="E2652" s="48" t="s">
        <v>24715</v>
      </c>
      <c r="F2652" s="48" t="s">
        <v>24712</v>
      </c>
      <c r="G2652" s="48" t="s">
        <v>24713</v>
      </c>
      <c r="H2652" s="48" t="s">
        <v>24716</v>
      </c>
      <c r="I2652" s="48" t="s">
        <v>163</v>
      </c>
      <c r="J2652" s="48" t="s">
        <v>164</v>
      </c>
      <c r="K2652" s="48" t="s">
        <v>319</v>
      </c>
      <c r="L2652" s="48" t="s">
        <v>320</v>
      </c>
      <c r="M2652" s="48" t="s">
        <v>167</v>
      </c>
      <c r="N2652" s="48" t="s">
        <v>21449</v>
      </c>
      <c r="O2652" s="48" t="s">
        <v>169</v>
      </c>
      <c r="P2652" s="48" t="s">
        <v>169</v>
      </c>
      <c r="Q2652" s="49"/>
      <c r="R2652" s="49"/>
      <c r="S2652" s="50">
        <v>46129.575057870003</v>
      </c>
      <c r="T2652" s="52">
        <v>1</v>
      </c>
      <c r="U2652" s="50">
        <v>46129.5784375</v>
      </c>
      <c r="V2652" s="48" t="s">
        <v>321</v>
      </c>
      <c r="W2652" s="48" t="s">
        <v>24717</v>
      </c>
      <c r="X2652" s="50">
        <v>46129.61283564</v>
      </c>
      <c r="Y2652" s="48" t="s">
        <v>24396</v>
      </c>
      <c r="Z2652" s="53">
        <v>46133</v>
      </c>
      <c r="AA2652" s="50">
        <v>46133.333333330003</v>
      </c>
      <c r="AB2652" s="50">
        <v>46129.5784375</v>
      </c>
      <c r="AC2652" s="48" t="s">
        <v>24783</v>
      </c>
      <c r="AD2652" s="50">
        <v>46133.348449069999</v>
      </c>
      <c r="AE2652" s="50">
        <v>46134.50283564</v>
      </c>
    </row>
    <row r="2653" spans="1:31" ht="18.75" customHeight="1" thickBot="1">
      <c r="A2653" s="51" t="s">
        <v>104</v>
      </c>
      <c r="B2653" s="48" t="s">
        <v>18292</v>
      </c>
      <c r="C2653" s="48" t="s">
        <v>28981</v>
      </c>
      <c r="D2653" s="48" t="s">
        <v>1035</v>
      </c>
      <c r="E2653" s="48" t="s">
        <v>28982</v>
      </c>
      <c r="F2653" s="48" t="s">
        <v>18292</v>
      </c>
      <c r="G2653" s="48" t="s">
        <v>28981</v>
      </c>
      <c r="H2653" s="48" t="s">
        <v>28983</v>
      </c>
      <c r="I2653" s="48" t="s">
        <v>163</v>
      </c>
      <c r="J2653" s="48" t="s">
        <v>164</v>
      </c>
      <c r="K2653" s="48" t="s">
        <v>286</v>
      </c>
      <c r="L2653" s="48" t="s">
        <v>287</v>
      </c>
      <c r="M2653" s="48" t="s">
        <v>167</v>
      </c>
      <c r="N2653" s="48" t="s">
        <v>8179</v>
      </c>
      <c r="O2653" s="48" t="s">
        <v>169</v>
      </c>
      <c r="P2653" s="48" t="s">
        <v>169</v>
      </c>
      <c r="Q2653" s="49"/>
      <c r="R2653" s="49"/>
      <c r="S2653" s="50">
        <v>46147.868865739998</v>
      </c>
      <c r="T2653" s="52">
        <v>1</v>
      </c>
      <c r="U2653" s="50">
        <v>46148.45489583</v>
      </c>
      <c r="V2653" s="48" t="s">
        <v>205</v>
      </c>
      <c r="W2653" s="48" t="s">
        <v>28984</v>
      </c>
      <c r="X2653" s="50">
        <v>46148.57144675</v>
      </c>
      <c r="Y2653" s="48" t="s">
        <v>28534</v>
      </c>
      <c r="Z2653" s="53">
        <v>46153</v>
      </c>
      <c r="AA2653" s="50">
        <v>46153.333333330003</v>
      </c>
      <c r="AB2653" s="50">
        <v>46148.45489583</v>
      </c>
      <c r="AC2653" s="48" t="s">
        <v>28553</v>
      </c>
      <c r="AD2653" s="50">
        <v>46149.506481479999</v>
      </c>
      <c r="AE2653" s="50">
        <v>46158.430868050003</v>
      </c>
    </row>
    <row r="2654" spans="1:31" ht="18.75" customHeight="1" thickBot="1">
      <c r="A2654" s="51" t="s">
        <v>306</v>
      </c>
      <c r="B2654" s="48" t="s">
        <v>16777</v>
      </c>
      <c r="C2654" s="48" t="s">
        <v>16778</v>
      </c>
      <c r="D2654" s="48" t="s">
        <v>16779</v>
      </c>
      <c r="E2654" s="48" t="s">
        <v>16780</v>
      </c>
      <c r="F2654" s="48" t="s">
        <v>16777</v>
      </c>
      <c r="G2654" s="48" t="s">
        <v>16778</v>
      </c>
      <c r="H2654" s="48" t="s">
        <v>16781</v>
      </c>
      <c r="I2654" s="48" t="s">
        <v>163</v>
      </c>
      <c r="J2654" s="48" t="s">
        <v>164</v>
      </c>
      <c r="K2654" s="48" t="s">
        <v>343</v>
      </c>
      <c r="L2654" s="48" t="s">
        <v>344</v>
      </c>
      <c r="M2654" s="48" t="s">
        <v>167</v>
      </c>
      <c r="N2654" s="48" t="s">
        <v>1249</v>
      </c>
      <c r="O2654" s="48" t="s">
        <v>169</v>
      </c>
      <c r="P2654" s="48" t="s">
        <v>169</v>
      </c>
      <c r="Q2654" s="49"/>
      <c r="R2654" s="49"/>
      <c r="S2654" s="50">
        <v>46094.397175919999</v>
      </c>
      <c r="T2654" s="52">
        <v>1</v>
      </c>
      <c r="U2654" s="50">
        <v>46094.400567129996</v>
      </c>
      <c r="V2654" s="48" t="s">
        <v>345</v>
      </c>
      <c r="W2654" s="48" t="s">
        <v>16782</v>
      </c>
      <c r="X2654" s="50">
        <v>46094.440150460003</v>
      </c>
      <c r="Y2654" s="48" t="s">
        <v>14143</v>
      </c>
      <c r="Z2654" s="53">
        <v>46099</v>
      </c>
      <c r="AA2654" s="50">
        <v>46099.875</v>
      </c>
      <c r="AB2654" s="50">
        <v>46094.400567129996</v>
      </c>
      <c r="AC2654" s="48" t="s">
        <v>17762</v>
      </c>
      <c r="AD2654" s="50">
        <v>46099.503923609998</v>
      </c>
      <c r="AE2654" s="50">
        <v>46099.626574069996</v>
      </c>
    </row>
    <row r="2655" spans="1:31" ht="18.75" customHeight="1" thickBot="1">
      <c r="A2655" s="51" t="s">
        <v>105</v>
      </c>
      <c r="B2655" s="48" t="s">
        <v>812</v>
      </c>
      <c r="C2655" s="48" t="s">
        <v>10339</v>
      </c>
      <c r="D2655" s="48" t="s">
        <v>1457</v>
      </c>
      <c r="E2655" s="48" t="s">
        <v>10340</v>
      </c>
      <c r="F2655" s="48" t="s">
        <v>812</v>
      </c>
      <c r="G2655" s="48" t="s">
        <v>10339</v>
      </c>
      <c r="H2655" s="48" t="s">
        <v>10341</v>
      </c>
      <c r="I2655" s="48" t="s">
        <v>163</v>
      </c>
      <c r="J2655" s="48" t="s">
        <v>164</v>
      </c>
      <c r="K2655" s="48" t="s">
        <v>338</v>
      </c>
      <c r="L2655" s="48" t="s">
        <v>339</v>
      </c>
      <c r="M2655" s="48" t="s">
        <v>167</v>
      </c>
      <c r="N2655" s="48" t="s">
        <v>2440</v>
      </c>
      <c r="O2655" s="48" t="s">
        <v>169</v>
      </c>
      <c r="P2655" s="48" t="s">
        <v>169</v>
      </c>
      <c r="Q2655" s="49"/>
      <c r="R2655" s="49"/>
      <c r="S2655" s="50">
        <v>46063.598240740001</v>
      </c>
      <c r="T2655" s="52">
        <v>1</v>
      </c>
      <c r="U2655" s="50">
        <v>46063.601678239997</v>
      </c>
      <c r="V2655" s="48" t="s">
        <v>170</v>
      </c>
      <c r="W2655" s="48" t="s">
        <v>10342</v>
      </c>
      <c r="X2655" s="50">
        <v>46063.631817130001</v>
      </c>
      <c r="Y2655" s="48" t="s">
        <v>9286</v>
      </c>
      <c r="Z2655" s="53">
        <v>46064</v>
      </c>
      <c r="AA2655" s="50">
        <v>46064.750694440001</v>
      </c>
      <c r="AB2655" s="50">
        <v>46063.601678239997</v>
      </c>
      <c r="AC2655" s="48" t="s">
        <v>9832</v>
      </c>
      <c r="AD2655" s="50">
        <v>46064.555682869999</v>
      </c>
      <c r="AE2655" s="50">
        <v>46064.757951380001</v>
      </c>
    </row>
    <row r="2656" spans="1:31" ht="18.75" customHeight="1" thickBot="1">
      <c r="A2656" s="51" t="s">
        <v>210</v>
      </c>
      <c r="B2656" s="48" t="s">
        <v>39419</v>
      </c>
      <c r="C2656" s="48" t="s">
        <v>39420</v>
      </c>
      <c r="D2656" s="48" t="s">
        <v>39421</v>
      </c>
      <c r="E2656" s="48" t="s">
        <v>39422</v>
      </c>
      <c r="F2656" s="48" t="s">
        <v>39419</v>
      </c>
      <c r="G2656" s="48" t="s">
        <v>39420</v>
      </c>
      <c r="H2656" s="48" t="s">
        <v>39423</v>
      </c>
      <c r="I2656" s="48" t="s">
        <v>163</v>
      </c>
      <c r="J2656" s="48" t="s">
        <v>164</v>
      </c>
      <c r="K2656" s="48" t="s">
        <v>211</v>
      </c>
      <c r="L2656" s="48" t="s">
        <v>212</v>
      </c>
      <c r="M2656" s="48" t="s">
        <v>167</v>
      </c>
      <c r="N2656" s="48" t="s">
        <v>24124</v>
      </c>
      <c r="O2656" s="48" t="s">
        <v>19</v>
      </c>
      <c r="P2656" s="48" t="s">
        <v>19</v>
      </c>
      <c r="Q2656" s="49"/>
      <c r="R2656" s="49"/>
      <c r="S2656" s="50">
        <v>46188.47947916</v>
      </c>
      <c r="T2656" s="52">
        <v>1</v>
      </c>
      <c r="U2656" s="50">
        <v>46188.482858789997</v>
      </c>
      <c r="V2656" s="48" t="s">
        <v>213</v>
      </c>
      <c r="W2656" s="48" t="s">
        <v>39424</v>
      </c>
      <c r="X2656" s="50">
        <v>46188.535717589999</v>
      </c>
      <c r="Y2656" s="48" t="s">
        <v>38910</v>
      </c>
      <c r="Z2656" s="53">
        <v>46189</v>
      </c>
      <c r="AA2656" s="50">
        <v>46189.709027769997</v>
      </c>
      <c r="AB2656" s="50">
        <v>46188.482858789997</v>
      </c>
      <c r="AC2656" s="48" t="s">
        <v>39370</v>
      </c>
      <c r="AD2656" s="50">
        <v>46189.491284720003</v>
      </c>
      <c r="AE2656" s="50">
        <v>46189.786678240001</v>
      </c>
    </row>
    <row r="2657" spans="1:31" ht="18.75" customHeight="1" thickBot="1">
      <c r="A2657" s="51" t="s">
        <v>210</v>
      </c>
      <c r="B2657" s="48" t="s">
        <v>988</v>
      </c>
      <c r="C2657" s="48" t="s">
        <v>1040</v>
      </c>
      <c r="D2657" s="48" t="s">
        <v>2207</v>
      </c>
      <c r="E2657" s="48" t="s">
        <v>2208</v>
      </c>
      <c r="F2657" s="48" t="s">
        <v>988</v>
      </c>
      <c r="G2657" s="48" t="s">
        <v>1040</v>
      </c>
      <c r="H2657" s="48" t="s">
        <v>5641</v>
      </c>
      <c r="I2657" s="48" t="s">
        <v>192</v>
      </c>
      <c r="J2657" s="48" t="s">
        <v>164</v>
      </c>
      <c r="K2657" s="48" t="s">
        <v>289</v>
      </c>
      <c r="L2657" s="48" t="s">
        <v>290</v>
      </c>
      <c r="M2657" s="48" t="s">
        <v>167</v>
      </c>
      <c r="N2657" s="48" t="s">
        <v>5642</v>
      </c>
      <c r="O2657" s="48" t="s">
        <v>169</v>
      </c>
      <c r="P2657" s="48" t="s">
        <v>169</v>
      </c>
      <c r="Q2657" s="49"/>
      <c r="R2657" s="49"/>
      <c r="S2657" s="50">
        <v>46042.475462959999</v>
      </c>
      <c r="T2657" s="52">
        <v>1</v>
      </c>
      <c r="U2657" s="50">
        <v>46042.635462960003</v>
      </c>
      <c r="V2657" s="48" t="s">
        <v>262</v>
      </c>
      <c r="W2657" s="48" t="s">
        <v>6240</v>
      </c>
      <c r="X2657" s="50">
        <v>46043.442222220001</v>
      </c>
      <c r="Y2657" s="48" t="s">
        <v>5648</v>
      </c>
      <c r="Z2657" s="53">
        <v>46043</v>
      </c>
      <c r="AA2657" s="50">
        <v>46043.750694440001</v>
      </c>
      <c r="AB2657" s="50">
        <v>46042.635462960003</v>
      </c>
      <c r="AC2657" s="48" t="s">
        <v>6176</v>
      </c>
      <c r="AD2657" s="50">
        <v>46044.575416660002</v>
      </c>
      <c r="AE2657" s="50">
        <v>46046.75355324</v>
      </c>
    </row>
    <row r="2658" spans="1:31" ht="18.75" customHeight="1" thickBot="1">
      <c r="A2658" s="51" t="s">
        <v>196</v>
      </c>
      <c r="B2658" s="48" t="s">
        <v>709</v>
      </c>
      <c r="C2658" s="48" t="s">
        <v>1930</v>
      </c>
      <c r="D2658" s="48" t="s">
        <v>1931</v>
      </c>
      <c r="E2658" s="48" t="s">
        <v>1932</v>
      </c>
      <c r="F2658" s="48" t="s">
        <v>1933</v>
      </c>
      <c r="G2658" s="48" t="s">
        <v>1930</v>
      </c>
      <c r="H2658" s="48" t="s">
        <v>1934</v>
      </c>
      <c r="I2658" s="48" t="s">
        <v>163</v>
      </c>
      <c r="J2658" s="48" t="s">
        <v>164</v>
      </c>
      <c r="K2658" s="48" t="s">
        <v>198</v>
      </c>
      <c r="L2658" s="48" t="s">
        <v>199</v>
      </c>
      <c r="M2658" s="48" t="s">
        <v>167</v>
      </c>
      <c r="N2658" s="48" t="s">
        <v>1935</v>
      </c>
      <c r="O2658" s="48" t="s">
        <v>174</v>
      </c>
      <c r="P2658" s="48" t="s">
        <v>174</v>
      </c>
      <c r="Q2658" s="49"/>
      <c r="R2658" s="49"/>
      <c r="S2658" s="50">
        <v>46031.698078699999</v>
      </c>
      <c r="T2658" s="52">
        <v>1</v>
      </c>
      <c r="U2658" s="50">
        <v>46031.701516200003</v>
      </c>
      <c r="V2658" s="48" t="s">
        <v>275</v>
      </c>
      <c r="W2658" s="48" t="s">
        <v>1936</v>
      </c>
      <c r="X2658" s="50">
        <v>46032.31210648</v>
      </c>
      <c r="Y2658" s="48" t="s">
        <v>1498</v>
      </c>
      <c r="Z2658" s="53">
        <v>46035</v>
      </c>
      <c r="AA2658" s="50">
        <v>46035.750694440001</v>
      </c>
      <c r="AB2658" s="50">
        <v>46031.701516200003</v>
      </c>
      <c r="AC2658" s="48" t="s">
        <v>597</v>
      </c>
      <c r="AD2658" s="50">
        <v>46034.670081010001</v>
      </c>
      <c r="AE2658" s="50">
        <v>46034.720254630003</v>
      </c>
    </row>
    <row r="2659" spans="1:31" ht="18.75" customHeight="1" thickBot="1">
      <c r="A2659" s="51" t="s">
        <v>183</v>
      </c>
      <c r="B2659" s="48" t="s">
        <v>4272</v>
      </c>
      <c r="C2659" s="48" t="s">
        <v>8061</v>
      </c>
      <c r="D2659" s="48" t="s">
        <v>8062</v>
      </c>
      <c r="E2659" s="48" t="s">
        <v>8063</v>
      </c>
      <c r="F2659" s="48" t="s">
        <v>4272</v>
      </c>
      <c r="G2659" s="48" t="s">
        <v>8061</v>
      </c>
      <c r="H2659" s="48" t="s">
        <v>8064</v>
      </c>
      <c r="I2659" s="48" t="s">
        <v>192</v>
      </c>
      <c r="J2659" s="48" t="s">
        <v>164</v>
      </c>
      <c r="K2659" s="48" t="s">
        <v>231</v>
      </c>
      <c r="L2659" s="48" t="s">
        <v>232</v>
      </c>
      <c r="M2659" s="48" t="s">
        <v>167</v>
      </c>
      <c r="N2659" s="48" t="s">
        <v>8065</v>
      </c>
      <c r="O2659" s="48" t="s">
        <v>169</v>
      </c>
      <c r="P2659" s="48" t="s">
        <v>169</v>
      </c>
      <c r="Q2659" s="49"/>
      <c r="R2659" s="49"/>
      <c r="S2659" s="50">
        <v>46048.628981479997</v>
      </c>
      <c r="T2659" s="52">
        <v>1</v>
      </c>
      <c r="U2659" s="50">
        <v>46048.632384249999</v>
      </c>
      <c r="V2659" s="48" t="s">
        <v>218</v>
      </c>
      <c r="W2659" s="48" t="s">
        <v>8066</v>
      </c>
      <c r="X2659" s="50">
        <v>46049.413437499999</v>
      </c>
      <c r="Y2659" s="48" t="s">
        <v>6895</v>
      </c>
      <c r="Z2659" s="53">
        <v>46050</v>
      </c>
      <c r="AA2659" s="50">
        <v>46051.375</v>
      </c>
      <c r="AB2659" s="50">
        <v>46048.632384249999</v>
      </c>
      <c r="AC2659" s="48" t="s">
        <v>6905</v>
      </c>
      <c r="AD2659" s="50">
        <v>46050.564317130003</v>
      </c>
      <c r="AE2659" s="50">
        <v>46050.624224530002</v>
      </c>
    </row>
    <row r="2660" spans="1:31" ht="18.75" customHeight="1" thickBot="1">
      <c r="A2660" s="51" t="s">
        <v>245</v>
      </c>
      <c r="B2660" s="48" t="s">
        <v>276</v>
      </c>
      <c r="C2660" s="48" t="s">
        <v>22535</v>
      </c>
      <c r="D2660" s="48" t="s">
        <v>22536</v>
      </c>
      <c r="E2660" s="48" t="s">
        <v>22537</v>
      </c>
      <c r="F2660" s="48" t="s">
        <v>276</v>
      </c>
      <c r="G2660" s="48" t="s">
        <v>22535</v>
      </c>
      <c r="H2660" s="48" t="s">
        <v>22538</v>
      </c>
      <c r="I2660" s="48" t="s">
        <v>192</v>
      </c>
      <c r="J2660" s="48" t="s">
        <v>164</v>
      </c>
      <c r="K2660" s="48" t="s">
        <v>246</v>
      </c>
      <c r="L2660" s="48" t="s">
        <v>247</v>
      </c>
      <c r="M2660" s="48" t="s">
        <v>167</v>
      </c>
      <c r="N2660" s="48" t="s">
        <v>22539</v>
      </c>
      <c r="O2660" s="48" t="s">
        <v>169</v>
      </c>
      <c r="P2660" s="48" t="s">
        <v>169</v>
      </c>
      <c r="Q2660" s="49"/>
      <c r="R2660" s="49"/>
      <c r="S2660" s="50">
        <v>46123.383923610003</v>
      </c>
      <c r="T2660" s="52">
        <v>1</v>
      </c>
      <c r="U2660" s="50">
        <v>46123.387349529999</v>
      </c>
      <c r="V2660" s="48" t="s">
        <v>251</v>
      </c>
      <c r="W2660" s="48" t="s">
        <v>22540</v>
      </c>
      <c r="X2660" s="50">
        <v>46123.453807869999</v>
      </c>
      <c r="Y2660" s="48" t="s">
        <v>17716</v>
      </c>
      <c r="Z2660" s="53">
        <v>46127</v>
      </c>
      <c r="AA2660" s="50">
        <v>46127.333333330003</v>
      </c>
      <c r="AB2660" s="50">
        <v>46123.387349529999</v>
      </c>
      <c r="AC2660" s="48" t="s">
        <v>23816</v>
      </c>
      <c r="AD2660" s="50">
        <v>46127.414178239997</v>
      </c>
      <c r="AE2660" s="50">
        <v>46129.64030092</v>
      </c>
    </row>
    <row r="2661" spans="1:31" ht="18.75" customHeight="1" thickBot="1">
      <c r="A2661" s="51" t="s">
        <v>104</v>
      </c>
      <c r="B2661" s="48" t="s">
        <v>15863</v>
      </c>
      <c r="C2661" s="48" t="s">
        <v>15864</v>
      </c>
      <c r="D2661" s="48" t="s">
        <v>15865</v>
      </c>
      <c r="E2661" s="48" t="s">
        <v>15866</v>
      </c>
      <c r="F2661" s="48" t="s">
        <v>15867</v>
      </c>
      <c r="G2661" s="48" t="s">
        <v>15868</v>
      </c>
      <c r="H2661" s="48" t="s">
        <v>15869</v>
      </c>
      <c r="I2661" s="48" t="s">
        <v>163</v>
      </c>
      <c r="J2661" s="48" t="s">
        <v>164</v>
      </c>
      <c r="K2661" s="48" t="s">
        <v>286</v>
      </c>
      <c r="L2661" s="48" t="s">
        <v>287</v>
      </c>
      <c r="M2661" s="48" t="s">
        <v>167</v>
      </c>
      <c r="N2661" s="48" t="s">
        <v>15870</v>
      </c>
      <c r="O2661" s="48" t="s">
        <v>169</v>
      </c>
      <c r="P2661" s="48" t="s">
        <v>169</v>
      </c>
      <c r="Q2661" s="49"/>
      <c r="R2661" s="49"/>
      <c r="S2661" s="50">
        <v>46091.539826380002</v>
      </c>
      <c r="T2661" s="52">
        <v>1</v>
      </c>
      <c r="U2661" s="50">
        <v>46091.543263879998</v>
      </c>
      <c r="V2661" s="48" t="s">
        <v>178</v>
      </c>
      <c r="W2661" s="48" t="s">
        <v>15871</v>
      </c>
      <c r="X2661" s="50">
        <v>46091.585833329998</v>
      </c>
      <c r="Y2661" s="48" t="s">
        <v>13979</v>
      </c>
      <c r="Z2661" s="53">
        <v>46093</v>
      </c>
      <c r="AA2661" s="50">
        <v>46093.375</v>
      </c>
      <c r="AB2661" s="50">
        <v>46091.543263879998</v>
      </c>
      <c r="AC2661" s="48" t="s">
        <v>14049</v>
      </c>
      <c r="AD2661" s="50">
        <v>46093.381134249998</v>
      </c>
      <c r="AE2661" s="50">
        <v>46093.507789349998</v>
      </c>
    </row>
    <row r="2662" spans="1:31" ht="18.75" customHeight="1" thickBot="1">
      <c r="A2662" s="51" t="s">
        <v>183</v>
      </c>
      <c r="B2662" s="48" t="s">
        <v>14805</v>
      </c>
      <c r="C2662" s="48" t="s">
        <v>14806</v>
      </c>
      <c r="D2662" s="48" t="s">
        <v>14807</v>
      </c>
      <c r="E2662" s="48" t="s">
        <v>14808</v>
      </c>
      <c r="F2662" s="48" t="s">
        <v>14805</v>
      </c>
      <c r="G2662" s="48" t="s">
        <v>14806</v>
      </c>
      <c r="H2662" s="48" t="s">
        <v>14809</v>
      </c>
      <c r="I2662" s="48" t="s">
        <v>192</v>
      </c>
      <c r="J2662" s="48" t="s">
        <v>164</v>
      </c>
      <c r="K2662" s="48" t="s">
        <v>216</v>
      </c>
      <c r="L2662" s="48" t="s">
        <v>217</v>
      </c>
      <c r="M2662" s="48" t="s">
        <v>167</v>
      </c>
      <c r="N2662" s="48" t="s">
        <v>1771</v>
      </c>
      <c r="O2662" s="48" t="s">
        <v>169</v>
      </c>
      <c r="P2662" s="48" t="s">
        <v>169</v>
      </c>
      <c r="Q2662" s="49"/>
      <c r="R2662" s="49"/>
      <c r="S2662" s="50">
        <v>46084.722256939996</v>
      </c>
      <c r="T2662" s="52">
        <v>1</v>
      </c>
      <c r="U2662" s="50">
        <v>46084.725624999999</v>
      </c>
      <c r="V2662" s="48" t="s">
        <v>218</v>
      </c>
      <c r="W2662" s="48" t="s">
        <v>14810</v>
      </c>
      <c r="X2662" s="50">
        <v>46085.364259249996</v>
      </c>
      <c r="Y2662" s="48" t="s">
        <v>13953</v>
      </c>
      <c r="Z2662" s="53">
        <v>46087</v>
      </c>
      <c r="AA2662" s="50">
        <v>46087.375</v>
      </c>
      <c r="AB2662" s="50">
        <v>46084.725624999999</v>
      </c>
      <c r="AC2662" s="48" t="s">
        <v>13961</v>
      </c>
      <c r="AD2662" s="50">
        <v>46086.479212960003</v>
      </c>
      <c r="AE2662" s="50">
        <v>46086.485324070003</v>
      </c>
    </row>
    <row r="2663" spans="1:31" ht="18.75" customHeight="1" thickBot="1">
      <c r="A2663" s="51" t="s">
        <v>104</v>
      </c>
      <c r="B2663" s="48" t="s">
        <v>673</v>
      </c>
      <c r="C2663" s="48" t="s">
        <v>8151</v>
      </c>
      <c r="D2663" s="48" t="s">
        <v>1035</v>
      </c>
      <c r="E2663" s="48" t="s">
        <v>8152</v>
      </c>
      <c r="F2663" s="48" t="s">
        <v>673</v>
      </c>
      <c r="G2663" s="48" t="s">
        <v>8151</v>
      </c>
      <c r="H2663" s="48" t="s">
        <v>8153</v>
      </c>
      <c r="I2663" s="48" t="s">
        <v>163</v>
      </c>
      <c r="J2663" s="48" t="s">
        <v>164</v>
      </c>
      <c r="K2663" s="48" t="s">
        <v>286</v>
      </c>
      <c r="L2663" s="48" t="s">
        <v>287</v>
      </c>
      <c r="M2663" s="48" t="s">
        <v>167</v>
      </c>
      <c r="N2663" s="48" t="s">
        <v>1944</v>
      </c>
      <c r="O2663" s="48" t="s">
        <v>169</v>
      </c>
      <c r="P2663" s="48" t="s">
        <v>169</v>
      </c>
      <c r="Q2663" s="49"/>
      <c r="R2663" s="49"/>
      <c r="S2663" s="50">
        <v>46050.475671289998</v>
      </c>
      <c r="T2663" s="52">
        <v>1</v>
      </c>
      <c r="U2663" s="50">
        <v>46050.479039350001</v>
      </c>
      <c r="V2663" s="48" t="s">
        <v>178</v>
      </c>
      <c r="W2663" s="48" t="s">
        <v>8154</v>
      </c>
      <c r="X2663" s="50">
        <v>46050.535717589999</v>
      </c>
      <c r="Y2663" s="48" t="s">
        <v>6905</v>
      </c>
      <c r="Z2663" s="53">
        <v>46052</v>
      </c>
      <c r="AA2663" s="50">
        <v>46052.375</v>
      </c>
      <c r="AB2663" s="50">
        <v>46050.479039350001</v>
      </c>
      <c r="AC2663" s="48" t="s">
        <v>6891</v>
      </c>
      <c r="AD2663" s="50">
        <v>46051.503344899997</v>
      </c>
      <c r="AE2663" s="50">
        <v>46051.522557869997</v>
      </c>
    </row>
    <row r="2664" spans="1:31" ht="18.75" customHeight="1" thickBot="1">
      <c r="A2664" s="51" t="s">
        <v>105</v>
      </c>
      <c r="B2664" s="48" t="s">
        <v>532</v>
      </c>
      <c r="C2664" s="48" t="s">
        <v>32573</v>
      </c>
      <c r="D2664" s="48" t="s">
        <v>32574</v>
      </c>
      <c r="E2664" s="48" t="s">
        <v>32575</v>
      </c>
      <c r="F2664" s="48" t="s">
        <v>532</v>
      </c>
      <c r="G2664" s="48" t="s">
        <v>32573</v>
      </c>
      <c r="H2664" s="48" t="s">
        <v>32576</v>
      </c>
      <c r="I2664" s="48" t="s">
        <v>192</v>
      </c>
      <c r="J2664" s="48" t="s">
        <v>164</v>
      </c>
      <c r="K2664" s="48" t="s">
        <v>338</v>
      </c>
      <c r="L2664" s="48" t="s">
        <v>339</v>
      </c>
      <c r="M2664" s="48" t="s">
        <v>167</v>
      </c>
      <c r="N2664" s="48" t="s">
        <v>15992</v>
      </c>
      <c r="O2664" s="48" t="s">
        <v>19</v>
      </c>
      <c r="P2664" s="48" t="s">
        <v>19</v>
      </c>
      <c r="Q2664" s="49"/>
      <c r="R2664" s="49"/>
      <c r="S2664" s="50">
        <v>46163.594293980001</v>
      </c>
      <c r="T2664" s="52">
        <v>1</v>
      </c>
      <c r="U2664" s="50">
        <v>46163.666469900003</v>
      </c>
      <c r="V2664" s="48" t="s">
        <v>3230</v>
      </c>
      <c r="W2664" s="48" t="s">
        <v>32577</v>
      </c>
      <c r="X2664" s="50">
        <v>46164.283692129997</v>
      </c>
      <c r="Y2664" s="48" t="s">
        <v>32118</v>
      </c>
      <c r="Z2664" s="53">
        <v>46167</v>
      </c>
      <c r="AA2664" s="50">
        <v>46167.709027769997</v>
      </c>
      <c r="AB2664" s="50">
        <v>46163.666469900003</v>
      </c>
      <c r="AC2664" s="48" t="s">
        <v>33211</v>
      </c>
      <c r="AD2664" s="50">
        <v>46167.530289349997</v>
      </c>
      <c r="AE2664" s="50">
        <v>46167.530277769998</v>
      </c>
    </row>
    <row r="2665" spans="1:31" ht="18.75" customHeight="1" thickBot="1">
      <c r="A2665" s="51" t="s">
        <v>210</v>
      </c>
      <c r="B2665" s="48" t="s">
        <v>24949</v>
      </c>
      <c r="C2665" s="48" t="s">
        <v>24950</v>
      </c>
      <c r="D2665" s="48" t="s">
        <v>24951</v>
      </c>
      <c r="E2665" s="48" t="s">
        <v>24952</v>
      </c>
      <c r="F2665" s="48" t="s">
        <v>24953</v>
      </c>
      <c r="G2665" s="48" t="s">
        <v>24954</v>
      </c>
      <c r="H2665" s="48" t="s">
        <v>24955</v>
      </c>
      <c r="I2665" s="48" t="s">
        <v>163</v>
      </c>
      <c r="J2665" s="48" t="s">
        <v>164</v>
      </c>
      <c r="K2665" s="48" t="s">
        <v>211</v>
      </c>
      <c r="L2665" s="48" t="s">
        <v>212</v>
      </c>
      <c r="M2665" s="48" t="s">
        <v>167</v>
      </c>
      <c r="N2665" s="48" t="s">
        <v>1071</v>
      </c>
      <c r="O2665" s="48" t="s">
        <v>169</v>
      </c>
      <c r="P2665" s="48" t="s">
        <v>169</v>
      </c>
      <c r="Q2665" s="49"/>
      <c r="R2665" s="49"/>
      <c r="S2665" s="50">
        <v>46130.918275459997</v>
      </c>
      <c r="T2665" s="52">
        <v>1</v>
      </c>
      <c r="U2665" s="50">
        <v>46130.92171296</v>
      </c>
      <c r="V2665" s="48" t="s">
        <v>213</v>
      </c>
      <c r="W2665" s="48" t="s">
        <v>24956</v>
      </c>
      <c r="X2665" s="50">
        <v>46132.311273140003</v>
      </c>
      <c r="Y2665" s="48" t="s">
        <v>24791</v>
      </c>
      <c r="Z2665" s="53">
        <v>46133</v>
      </c>
      <c r="AA2665" s="50">
        <v>46133.709027769997</v>
      </c>
      <c r="AB2665" s="50">
        <v>46130.92171296</v>
      </c>
      <c r="AC2665" s="48" t="s">
        <v>24783</v>
      </c>
      <c r="AD2665" s="50">
        <v>46133.502604159999</v>
      </c>
      <c r="AE2665" s="50">
        <v>46136.746909720001</v>
      </c>
    </row>
    <row r="2666" spans="1:31" ht="18.75" customHeight="1" thickBot="1">
      <c r="A2666" s="51" t="s">
        <v>210</v>
      </c>
      <c r="B2666" s="48" t="s">
        <v>32185</v>
      </c>
      <c r="C2666" s="48" t="s">
        <v>32186</v>
      </c>
      <c r="D2666" s="48" t="s">
        <v>32187</v>
      </c>
      <c r="E2666" s="48" t="s">
        <v>32188</v>
      </c>
      <c r="F2666" s="48" t="s">
        <v>32185</v>
      </c>
      <c r="G2666" s="48" t="s">
        <v>32186</v>
      </c>
      <c r="H2666" s="48" t="s">
        <v>32189</v>
      </c>
      <c r="I2666" s="48" t="s">
        <v>163</v>
      </c>
      <c r="J2666" s="48" t="s">
        <v>164</v>
      </c>
      <c r="K2666" s="48" t="s">
        <v>211</v>
      </c>
      <c r="L2666" s="48" t="s">
        <v>212</v>
      </c>
      <c r="M2666" s="48" t="s">
        <v>167</v>
      </c>
      <c r="N2666" s="48" t="s">
        <v>32190</v>
      </c>
      <c r="O2666" s="48" t="s">
        <v>169</v>
      </c>
      <c r="P2666" s="48" t="s">
        <v>169</v>
      </c>
      <c r="Q2666" s="49"/>
      <c r="R2666" s="49"/>
      <c r="S2666" s="50">
        <v>46162.646458329997</v>
      </c>
      <c r="T2666" s="52">
        <v>1</v>
      </c>
      <c r="U2666" s="50">
        <v>46162.649872679998</v>
      </c>
      <c r="V2666" s="48" t="s">
        <v>213</v>
      </c>
      <c r="W2666" s="48" t="s">
        <v>32191</v>
      </c>
      <c r="X2666" s="50">
        <v>46163.315358790001</v>
      </c>
      <c r="Y2666" s="48" t="s">
        <v>32108</v>
      </c>
      <c r="Z2666" s="53">
        <v>46164</v>
      </c>
      <c r="AA2666" s="50">
        <v>46164.709027769997</v>
      </c>
      <c r="AB2666" s="50">
        <v>46162.649872679998</v>
      </c>
      <c r="AC2666" s="48" t="s">
        <v>32118</v>
      </c>
      <c r="AD2666" s="50">
        <v>46164.46238425</v>
      </c>
      <c r="AE2666" s="50">
        <v>46168.628854160001</v>
      </c>
    </row>
    <row r="2667" spans="1:31" ht="18.75" customHeight="1" thickBot="1">
      <c r="A2667" s="51" t="s">
        <v>104</v>
      </c>
      <c r="B2667" s="48" t="s">
        <v>27531</v>
      </c>
      <c r="C2667" s="48" t="s">
        <v>27532</v>
      </c>
      <c r="D2667" s="48" t="s">
        <v>27533</v>
      </c>
      <c r="E2667" s="48" t="s">
        <v>27534</v>
      </c>
      <c r="F2667" s="48" t="s">
        <v>27531</v>
      </c>
      <c r="G2667" s="48" t="s">
        <v>27532</v>
      </c>
      <c r="H2667" s="48" t="s">
        <v>27535</v>
      </c>
      <c r="I2667" s="48" t="s">
        <v>163</v>
      </c>
      <c r="J2667" s="48" t="s">
        <v>164</v>
      </c>
      <c r="K2667" s="48" t="s">
        <v>176</v>
      </c>
      <c r="L2667" s="48" t="s">
        <v>177</v>
      </c>
      <c r="M2667" s="48" t="s">
        <v>167</v>
      </c>
      <c r="N2667" s="48" t="s">
        <v>377</v>
      </c>
      <c r="O2667" s="48" t="s">
        <v>169</v>
      </c>
      <c r="P2667" s="48" t="s">
        <v>169</v>
      </c>
      <c r="Q2667" s="49"/>
      <c r="R2667" s="49"/>
      <c r="S2667" s="50">
        <v>46140.528136569999</v>
      </c>
      <c r="T2667" s="52">
        <v>1</v>
      </c>
      <c r="U2667" s="50">
        <v>46140.531585639998</v>
      </c>
      <c r="V2667" s="48" t="s">
        <v>178</v>
      </c>
      <c r="W2667" s="48" t="s">
        <v>27536</v>
      </c>
      <c r="X2667" s="50">
        <v>46140.610694440002</v>
      </c>
      <c r="Y2667" s="48" t="s">
        <v>26367</v>
      </c>
      <c r="Z2667" s="53">
        <v>46141</v>
      </c>
      <c r="AA2667" s="50">
        <v>46141.709027769997</v>
      </c>
      <c r="AB2667" s="50">
        <v>46140.531585639998</v>
      </c>
      <c r="AC2667" s="48" t="s">
        <v>26361</v>
      </c>
      <c r="AD2667" s="50">
        <v>46141.615891200003</v>
      </c>
      <c r="AE2667" s="50">
        <v>46144.525416659999</v>
      </c>
    </row>
    <row r="2668" spans="1:31" ht="18.75" customHeight="1" thickBot="1">
      <c r="A2668" s="51" t="s">
        <v>210</v>
      </c>
      <c r="B2668" s="48" t="s">
        <v>3902</v>
      </c>
      <c r="C2668" s="48" t="s">
        <v>33597</v>
      </c>
      <c r="D2668" s="48" t="s">
        <v>33598</v>
      </c>
      <c r="E2668" s="48" t="s">
        <v>33599</v>
      </c>
      <c r="F2668" s="48" t="s">
        <v>33600</v>
      </c>
      <c r="G2668" s="48" t="s">
        <v>33601</v>
      </c>
      <c r="H2668" s="48" t="s">
        <v>33602</v>
      </c>
      <c r="I2668" s="48" t="s">
        <v>163</v>
      </c>
      <c r="J2668" s="48" t="s">
        <v>164</v>
      </c>
      <c r="K2668" s="48" t="s">
        <v>211</v>
      </c>
      <c r="L2668" s="48" t="s">
        <v>212</v>
      </c>
      <c r="M2668" s="48" t="s">
        <v>167</v>
      </c>
      <c r="N2668" s="48" t="s">
        <v>30092</v>
      </c>
      <c r="O2668" s="48" t="s">
        <v>169</v>
      </c>
      <c r="P2668" s="48" t="s">
        <v>169</v>
      </c>
      <c r="Q2668" s="49"/>
      <c r="R2668" s="49"/>
      <c r="S2668" s="50">
        <v>46164.78416666</v>
      </c>
      <c r="T2668" s="52">
        <v>1</v>
      </c>
      <c r="U2668" s="50">
        <v>46164.787557869997</v>
      </c>
      <c r="V2668" s="48" t="s">
        <v>213</v>
      </c>
      <c r="W2668" s="48" t="s">
        <v>33603</v>
      </c>
      <c r="X2668" s="50">
        <v>46165.354016199999</v>
      </c>
      <c r="Y2668" s="48" t="s">
        <v>33276</v>
      </c>
      <c r="Z2668" s="53">
        <v>46169</v>
      </c>
      <c r="AA2668" s="50">
        <v>46169.709027769997</v>
      </c>
      <c r="AB2668" s="50">
        <v>46164.787557869997</v>
      </c>
      <c r="AC2668" s="48" t="s">
        <v>33212</v>
      </c>
      <c r="AD2668" s="50">
        <v>46168.5315625</v>
      </c>
      <c r="AE2668" s="50">
        <v>46169.407685179998</v>
      </c>
    </row>
    <row r="2669" spans="1:31" ht="18.75" customHeight="1" thickBot="1">
      <c r="A2669" s="51" t="s">
        <v>183</v>
      </c>
      <c r="B2669" s="48" t="s">
        <v>16816</v>
      </c>
      <c r="C2669" s="48" t="s">
        <v>18445</v>
      </c>
      <c r="D2669" s="48" t="s">
        <v>18446</v>
      </c>
      <c r="E2669" s="48" t="s">
        <v>18447</v>
      </c>
      <c r="F2669" s="48" t="s">
        <v>16816</v>
      </c>
      <c r="G2669" s="48" t="s">
        <v>18445</v>
      </c>
      <c r="H2669" s="48" t="s">
        <v>18448</v>
      </c>
      <c r="I2669" s="48" t="s">
        <v>192</v>
      </c>
      <c r="J2669" s="48" t="s">
        <v>164</v>
      </c>
      <c r="K2669" s="48" t="s">
        <v>231</v>
      </c>
      <c r="L2669" s="48" t="s">
        <v>232</v>
      </c>
      <c r="M2669" s="48" t="s">
        <v>167</v>
      </c>
      <c r="N2669" s="48" t="s">
        <v>2550</v>
      </c>
      <c r="O2669" s="48" t="s">
        <v>169</v>
      </c>
      <c r="P2669" s="48" t="s">
        <v>169</v>
      </c>
      <c r="Q2669" s="49"/>
      <c r="R2669" s="49"/>
      <c r="S2669" s="50">
        <v>46123.528854160002</v>
      </c>
      <c r="T2669" s="52">
        <v>1</v>
      </c>
      <c r="U2669" s="50">
        <v>46123.532303239997</v>
      </c>
      <c r="V2669" s="48" t="s">
        <v>218</v>
      </c>
      <c r="W2669" s="48" t="s">
        <v>18449</v>
      </c>
      <c r="X2669" s="50">
        <v>46125.320405090002</v>
      </c>
      <c r="Y2669" s="48" t="s">
        <v>17951</v>
      </c>
      <c r="Z2669" s="53">
        <v>46127</v>
      </c>
      <c r="AA2669" s="50">
        <v>46127.333333330003</v>
      </c>
      <c r="AB2669" s="50">
        <v>46123.532303239997</v>
      </c>
      <c r="AC2669" s="48" t="s">
        <v>23547</v>
      </c>
      <c r="AD2669" s="50">
        <v>46126.331851850002</v>
      </c>
      <c r="AE2669" s="50">
        <v>46136.470613420002</v>
      </c>
    </row>
    <row r="2670" spans="1:31" ht="18.75" customHeight="1" thickBot="1">
      <c r="A2670" s="51" t="s">
        <v>183</v>
      </c>
      <c r="B2670" s="48" t="s">
        <v>4356</v>
      </c>
      <c r="C2670" s="48" t="s">
        <v>8166</v>
      </c>
      <c r="D2670" s="48" t="s">
        <v>2849</v>
      </c>
      <c r="E2670" s="48" t="s">
        <v>8167</v>
      </c>
      <c r="F2670" s="48" t="s">
        <v>4356</v>
      </c>
      <c r="G2670" s="48" t="s">
        <v>8166</v>
      </c>
      <c r="H2670" s="48" t="s">
        <v>8168</v>
      </c>
      <c r="I2670" s="48" t="s">
        <v>163</v>
      </c>
      <c r="J2670" s="48" t="s">
        <v>164</v>
      </c>
      <c r="K2670" s="48" t="s">
        <v>225</v>
      </c>
      <c r="L2670" s="48" t="s">
        <v>226</v>
      </c>
      <c r="M2670" s="48" t="s">
        <v>167</v>
      </c>
      <c r="N2670" s="48" t="s">
        <v>5266</v>
      </c>
      <c r="O2670" s="48" t="s">
        <v>169</v>
      </c>
      <c r="P2670" s="48" t="s">
        <v>169</v>
      </c>
      <c r="Q2670" s="49"/>
      <c r="R2670" s="49"/>
      <c r="S2670" s="50">
        <v>46049.876388880002</v>
      </c>
      <c r="T2670" s="52">
        <v>1</v>
      </c>
      <c r="U2670" s="50">
        <v>46049.879826379998</v>
      </c>
      <c r="V2670" s="48" t="s">
        <v>218</v>
      </c>
      <c r="W2670" s="48" t="s">
        <v>8169</v>
      </c>
      <c r="X2670" s="50">
        <v>46050.524606480001</v>
      </c>
      <c r="Y2670" s="48" t="s">
        <v>6905</v>
      </c>
      <c r="Z2670" s="53">
        <v>46052</v>
      </c>
      <c r="AA2670" s="50">
        <v>46052.375</v>
      </c>
      <c r="AB2670" s="50">
        <v>46049.879826379998</v>
      </c>
      <c r="AC2670" s="48" t="s">
        <v>6891</v>
      </c>
      <c r="AD2670" s="50">
        <v>46051.437766199997</v>
      </c>
      <c r="AE2670" s="50">
        <v>46064.71819444</v>
      </c>
    </row>
    <row r="2671" spans="1:31" ht="18.75" customHeight="1" thickBot="1">
      <c r="A2671" s="51" t="s">
        <v>104</v>
      </c>
      <c r="B2671" s="48" t="s">
        <v>18117</v>
      </c>
      <c r="C2671" s="48" t="s">
        <v>30122</v>
      </c>
      <c r="D2671" s="48" t="s">
        <v>1035</v>
      </c>
      <c r="E2671" s="48" t="s">
        <v>30123</v>
      </c>
      <c r="F2671" s="48" t="s">
        <v>18117</v>
      </c>
      <c r="G2671" s="48" t="s">
        <v>30122</v>
      </c>
      <c r="H2671" s="48" t="s">
        <v>30124</v>
      </c>
      <c r="I2671" s="48" t="s">
        <v>163</v>
      </c>
      <c r="J2671" s="48" t="s">
        <v>164</v>
      </c>
      <c r="K2671" s="48" t="s">
        <v>286</v>
      </c>
      <c r="L2671" s="48" t="s">
        <v>287</v>
      </c>
      <c r="M2671" s="48" t="s">
        <v>167</v>
      </c>
      <c r="N2671" s="48" t="s">
        <v>728</v>
      </c>
      <c r="O2671" s="48" t="s">
        <v>169</v>
      </c>
      <c r="P2671" s="48" t="s">
        <v>169</v>
      </c>
      <c r="Q2671" s="49"/>
      <c r="R2671" s="49"/>
      <c r="S2671" s="50">
        <v>46153.90987268</v>
      </c>
      <c r="T2671" s="52">
        <v>1</v>
      </c>
      <c r="U2671" s="50">
        <v>46153.913252309998</v>
      </c>
      <c r="V2671" s="48" t="s">
        <v>205</v>
      </c>
      <c r="W2671" s="48" t="s">
        <v>30125</v>
      </c>
      <c r="X2671" s="50">
        <v>46154.330138880003</v>
      </c>
      <c r="Y2671" s="48" t="s">
        <v>29432</v>
      </c>
      <c r="Z2671" s="53">
        <v>46157</v>
      </c>
      <c r="AA2671" s="50">
        <v>46157.333333330003</v>
      </c>
      <c r="AB2671" s="50">
        <v>46153.913252309998</v>
      </c>
      <c r="AC2671" s="48" t="s">
        <v>29447</v>
      </c>
      <c r="AD2671" s="50">
        <v>46155.491099530002</v>
      </c>
      <c r="AE2671" s="50">
        <v>46155.629641200001</v>
      </c>
    </row>
    <row r="2672" spans="1:31" ht="18.75" customHeight="1" thickBot="1">
      <c r="A2672" s="51" t="s">
        <v>196</v>
      </c>
      <c r="B2672" s="48" t="s">
        <v>37756</v>
      </c>
      <c r="C2672" s="48" t="s">
        <v>37757</v>
      </c>
      <c r="D2672" s="48" t="s">
        <v>1664</v>
      </c>
      <c r="E2672" s="48" t="s">
        <v>37758</v>
      </c>
      <c r="F2672" s="48" t="s">
        <v>1088</v>
      </c>
      <c r="G2672" s="48" t="s">
        <v>37757</v>
      </c>
      <c r="H2672" s="48" t="s">
        <v>37759</v>
      </c>
      <c r="I2672" s="48" t="s">
        <v>163</v>
      </c>
      <c r="J2672" s="48" t="s">
        <v>164</v>
      </c>
      <c r="K2672" s="48" t="s">
        <v>304</v>
      </c>
      <c r="L2672" s="48" t="s">
        <v>305</v>
      </c>
      <c r="M2672" s="48" t="s">
        <v>167</v>
      </c>
      <c r="N2672" s="48" t="s">
        <v>288</v>
      </c>
      <c r="O2672" s="48" t="s">
        <v>169</v>
      </c>
      <c r="P2672" s="48" t="s">
        <v>169</v>
      </c>
      <c r="Q2672" s="49"/>
      <c r="R2672" s="49"/>
      <c r="S2672" s="50">
        <v>46181.872175919998</v>
      </c>
      <c r="T2672" s="52">
        <v>1</v>
      </c>
      <c r="U2672" s="50">
        <v>46181.87559027</v>
      </c>
      <c r="V2672" s="48" t="s">
        <v>275</v>
      </c>
      <c r="W2672" s="48" t="s">
        <v>37760</v>
      </c>
      <c r="X2672" s="50">
        <v>46182.278981479998</v>
      </c>
      <c r="Y2672" s="48" t="s">
        <v>37400</v>
      </c>
      <c r="Z2672" s="53">
        <v>46183</v>
      </c>
      <c r="AA2672" s="50">
        <v>46183.709027769997</v>
      </c>
      <c r="AB2672" s="50">
        <v>46181.87559027</v>
      </c>
      <c r="AC2672" s="48" t="s">
        <v>37410</v>
      </c>
      <c r="AD2672" s="50">
        <v>46183.401122679999</v>
      </c>
      <c r="AE2672" s="50">
        <v>46184.677337959998</v>
      </c>
    </row>
    <row r="2673" spans="1:31" ht="18.75" customHeight="1" thickBot="1">
      <c r="A2673" s="51" t="s">
        <v>104</v>
      </c>
      <c r="B2673" s="48" t="s">
        <v>2783</v>
      </c>
      <c r="C2673" s="48" t="s">
        <v>4300</v>
      </c>
      <c r="D2673" s="48" t="s">
        <v>4301</v>
      </c>
      <c r="E2673" s="48" t="s">
        <v>4302</v>
      </c>
      <c r="F2673" s="48" t="s">
        <v>4303</v>
      </c>
      <c r="G2673" s="48" t="s">
        <v>4304</v>
      </c>
      <c r="H2673" s="48" t="s">
        <v>4305</v>
      </c>
      <c r="I2673" s="48" t="s">
        <v>163</v>
      </c>
      <c r="J2673" s="48" t="s">
        <v>164</v>
      </c>
      <c r="K2673" s="48" t="s">
        <v>17</v>
      </c>
      <c r="L2673" s="48" t="s">
        <v>18</v>
      </c>
      <c r="M2673" s="48" t="s">
        <v>167</v>
      </c>
      <c r="N2673" s="48" t="s">
        <v>4306</v>
      </c>
      <c r="O2673" s="48" t="s">
        <v>169</v>
      </c>
      <c r="P2673" s="48" t="s">
        <v>169</v>
      </c>
      <c r="Q2673" s="49"/>
      <c r="R2673" s="49"/>
      <c r="S2673" s="50">
        <v>46038.557905089998</v>
      </c>
      <c r="T2673" s="52">
        <v>1</v>
      </c>
      <c r="U2673" s="50">
        <v>46038.561319439999</v>
      </c>
      <c r="V2673" s="48" t="s">
        <v>178</v>
      </c>
      <c r="W2673" s="48" t="s">
        <v>4307</v>
      </c>
      <c r="X2673" s="50">
        <v>46038.592118050001</v>
      </c>
      <c r="Y2673" s="48" t="s">
        <v>980</v>
      </c>
      <c r="Z2673" s="53">
        <v>46042</v>
      </c>
      <c r="AA2673" s="50">
        <v>46042.375</v>
      </c>
      <c r="AB2673" s="50">
        <v>46038.561319439999</v>
      </c>
      <c r="AC2673" s="48" t="s">
        <v>5626</v>
      </c>
      <c r="AD2673" s="50">
        <v>46041.471377310001</v>
      </c>
      <c r="AE2673" s="50">
        <v>46043.627627310001</v>
      </c>
    </row>
    <row r="2674" spans="1:31" ht="18.75" customHeight="1" thickBot="1">
      <c r="A2674" s="51" t="s">
        <v>105</v>
      </c>
      <c r="B2674" s="48" t="s">
        <v>1153</v>
      </c>
      <c r="C2674" s="48" t="s">
        <v>20317</v>
      </c>
      <c r="D2674" s="48" t="s">
        <v>20318</v>
      </c>
      <c r="E2674" s="48" t="s">
        <v>20319</v>
      </c>
      <c r="F2674" s="48" t="s">
        <v>988</v>
      </c>
      <c r="G2674" s="48" t="s">
        <v>20320</v>
      </c>
      <c r="H2674" s="48" t="s">
        <v>20321</v>
      </c>
      <c r="I2674" s="48" t="s">
        <v>163</v>
      </c>
      <c r="J2674" s="48" t="s">
        <v>164</v>
      </c>
      <c r="K2674" s="48" t="s">
        <v>815</v>
      </c>
      <c r="L2674" s="48" t="s">
        <v>816</v>
      </c>
      <c r="M2674" s="48" t="s">
        <v>167</v>
      </c>
      <c r="N2674" s="48" t="s">
        <v>2717</v>
      </c>
      <c r="O2674" s="48" t="s">
        <v>169</v>
      </c>
      <c r="P2674" s="48" t="s">
        <v>169</v>
      </c>
      <c r="Q2674" s="49"/>
      <c r="R2674" s="49"/>
      <c r="S2674" s="50">
        <v>46099.481608790004</v>
      </c>
      <c r="T2674" s="52">
        <v>1</v>
      </c>
      <c r="U2674" s="50">
        <v>46099.485000000001</v>
      </c>
      <c r="V2674" s="48" t="s">
        <v>170</v>
      </c>
      <c r="W2674" s="48" t="s">
        <v>20322</v>
      </c>
      <c r="X2674" s="50">
        <v>46099.568101850004</v>
      </c>
      <c r="Y2674" s="48" t="s">
        <v>17762</v>
      </c>
      <c r="Z2674" s="53">
        <v>46101</v>
      </c>
      <c r="AA2674" s="50">
        <v>46101.751388880002</v>
      </c>
      <c r="AB2674" s="50">
        <v>46099.485000000001</v>
      </c>
      <c r="AC2674" s="48" t="s">
        <v>17742</v>
      </c>
      <c r="AD2674" s="50">
        <v>46101.464467589998</v>
      </c>
      <c r="AE2674" s="50">
        <v>46102.636979160001</v>
      </c>
    </row>
    <row r="2675" spans="1:31" ht="18.75" customHeight="1" thickBot="1">
      <c r="A2675" s="51" t="s">
        <v>105</v>
      </c>
      <c r="B2675" s="48" t="s">
        <v>28873</v>
      </c>
      <c r="C2675" s="48" t="s">
        <v>28874</v>
      </c>
      <c r="D2675" s="48" t="s">
        <v>28875</v>
      </c>
      <c r="E2675" s="48" t="s">
        <v>28876</v>
      </c>
      <c r="F2675" s="48" t="s">
        <v>28873</v>
      </c>
      <c r="G2675" s="48" t="s">
        <v>28874</v>
      </c>
      <c r="H2675" s="48" t="s">
        <v>28877</v>
      </c>
      <c r="I2675" s="48" t="s">
        <v>163</v>
      </c>
      <c r="J2675" s="48" t="s">
        <v>164</v>
      </c>
      <c r="K2675" s="48" t="s">
        <v>338</v>
      </c>
      <c r="L2675" s="48" t="s">
        <v>339</v>
      </c>
      <c r="M2675" s="48" t="s">
        <v>167</v>
      </c>
      <c r="N2675" s="48" t="s">
        <v>1609</v>
      </c>
      <c r="O2675" s="48" t="s">
        <v>169</v>
      </c>
      <c r="P2675" s="48" t="s">
        <v>169</v>
      </c>
      <c r="Q2675" s="49"/>
      <c r="R2675" s="49"/>
      <c r="S2675" s="50">
        <v>46148.379652770003</v>
      </c>
      <c r="T2675" s="52">
        <v>1</v>
      </c>
      <c r="U2675" s="50">
        <v>46148.383078699997</v>
      </c>
      <c r="V2675" s="48" t="s">
        <v>170</v>
      </c>
      <c r="W2675" s="48" t="s">
        <v>28878</v>
      </c>
      <c r="X2675" s="50">
        <v>46148.480844899997</v>
      </c>
      <c r="Y2675" s="48" t="s">
        <v>28534</v>
      </c>
      <c r="Z2675" s="53">
        <v>46149</v>
      </c>
      <c r="AA2675" s="50">
        <v>46149.709027769997</v>
      </c>
      <c r="AB2675" s="50">
        <v>46148.383078699997</v>
      </c>
      <c r="AC2675" s="48" t="s">
        <v>28553</v>
      </c>
      <c r="AD2675" s="50">
        <v>46149.529374999998</v>
      </c>
      <c r="AE2675" s="50">
        <v>46157.503611109998</v>
      </c>
    </row>
    <row r="2676" spans="1:31" ht="18.75" customHeight="1" thickBot="1">
      <c r="A2676" s="51" t="s">
        <v>183</v>
      </c>
      <c r="B2676" s="48" t="s">
        <v>38147</v>
      </c>
      <c r="C2676" s="48" t="s">
        <v>38148</v>
      </c>
      <c r="D2676" s="48" t="s">
        <v>38149</v>
      </c>
      <c r="E2676" s="48" t="s">
        <v>38150</v>
      </c>
      <c r="F2676" s="48" t="s">
        <v>38147</v>
      </c>
      <c r="G2676" s="48" t="s">
        <v>38148</v>
      </c>
      <c r="H2676" s="48" t="s">
        <v>38151</v>
      </c>
      <c r="I2676" s="48" t="s">
        <v>163</v>
      </c>
      <c r="J2676" s="48" t="s">
        <v>164</v>
      </c>
      <c r="K2676" s="48" t="s">
        <v>225</v>
      </c>
      <c r="L2676" s="48" t="s">
        <v>226</v>
      </c>
      <c r="M2676" s="48" t="s">
        <v>167</v>
      </c>
      <c r="N2676" s="48" t="s">
        <v>38152</v>
      </c>
      <c r="O2676" s="48" t="s">
        <v>169</v>
      </c>
      <c r="P2676" s="48" t="s">
        <v>169</v>
      </c>
      <c r="Q2676" s="49"/>
      <c r="R2676" s="49"/>
      <c r="S2676" s="50">
        <v>46183.709814809998</v>
      </c>
      <c r="T2676" s="52">
        <v>1</v>
      </c>
      <c r="U2676" s="50">
        <v>46183.713275460002</v>
      </c>
      <c r="V2676" s="48" t="s">
        <v>218</v>
      </c>
      <c r="W2676" s="48" t="s">
        <v>38153</v>
      </c>
      <c r="X2676" s="50">
        <v>46184.379155089999</v>
      </c>
      <c r="Y2676" s="48" t="s">
        <v>38036</v>
      </c>
      <c r="Z2676" s="53">
        <v>46188</v>
      </c>
      <c r="AA2676" s="50">
        <v>46188.333333330003</v>
      </c>
      <c r="AB2676" s="50">
        <v>46183.713275460002</v>
      </c>
      <c r="AC2676" s="48" t="s">
        <v>38059</v>
      </c>
      <c r="AD2676" s="50">
        <v>46185.385821750002</v>
      </c>
      <c r="AE2676" s="50">
        <v>46188.46989583</v>
      </c>
    </row>
    <row r="2677" spans="1:31" ht="18.75" customHeight="1" thickBot="1">
      <c r="A2677" s="51" t="s">
        <v>196</v>
      </c>
      <c r="B2677" s="48" t="s">
        <v>13654</v>
      </c>
      <c r="C2677" s="48" t="s">
        <v>13655</v>
      </c>
      <c r="D2677" s="48" t="s">
        <v>13656</v>
      </c>
      <c r="E2677" s="48" t="s">
        <v>13657</v>
      </c>
      <c r="F2677" s="48" t="s">
        <v>13654</v>
      </c>
      <c r="G2677" s="48" t="s">
        <v>13658</v>
      </c>
      <c r="H2677" s="48" t="s">
        <v>13659</v>
      </c>
      <c r="I2677" s="48" t="s">
        <v>163</v>
      </c>
      <c r="J2677" s="48" t="s">
        <v>164</v>
      </c>
      <c r="K2677" s="48" t="s">
        <v>273</v>
      </c>
      <c r="L2677" s="48" t="s">
        <v>274</v>
      </c>
      <c r="M2677" s="48" t="s">
        <v>167</v>
      </c>
      <c r="N2677" s="48" t="s">
        <v>13660</v>
      </c>
      <c r="O2677" s="48" t="s">
        <v>169</v>
      </c>
      <c r="P2677" s="48" t="s">
        <v>169</v>
      </c>
      <c r="Q2677" s="49"/>
      <c r="R2677" s="49"/>
      <c r="S2677" s="50">
        <v>46080.015821749999</v>
      </c>
      <c r="T2677" s="52">
        <v>1</v>
      </c>
      <c r="U2677" s="50">
        <v>46112.392835639999</v>
      </c>
      <c r="V2677" s="48" t="s">
        <v>200</v>
      </c>
      <c r="W2677" s="48" t="s">
        <v>20359</v>
      </c>
      <c r="X2677" s="50">
        <v>46112.538078700003</v>
      </c>
      <c r="Y2677" s="48" t="s">
        <v>17798</v>
      </c>
      <c r="Z2677" s="53">
        <v>46104</v>
      </c>
      <c r="AA2677" s="50">
        <v>46113.709027769997</v>
      </c>
      <c r="AB2677" s="50">
        <v>46112.392835639999</v>
      </c>
      <c r="AC2677" s="48" t="s">
        <v>17806</v>
      </c>
      <c r="AD2677" s="50">
        <v>46113.598923609999</v>
      </c>
      <c r="AE2677" s="50">
        <v>46114.472881939997</v>
      </c>
    </row>
    <row r="2678" spans="1:31" ht="18.75" customHeight="1" thickBot="1">
      <c r="A2678" s="51" t="s">
        <v>105</v>
      </c>
      <c r="B2678" s="48" t="s">
        <v>16664</v>
      </c>
      <c r="C2678" s="48" t="s">
        <v>37129</v>
      </c>
      <c r="D2678" s="48" t="s">
        <v>37130</v>
      </c>
      <c r="E2678" s="48" t="s">
        <v>37131</v>
      </c>
      <c r="F2678" s="48" t="s">
        <v>16664</v>
      </c>
      <c r="G2678" s="48" t="s">
        <v>37129</v>
      </c>
      <c r="H2678" s="48" t="s">
        <v>37132</v>
      </c>
      <c r="I2678" s="48" t="s">
        <v>192</v>
      </c>
      <c r="J2678" s="48" t="s">
        <v>164</v>
      </c>
      <c r="K2678" s="48" t="s">
        <v>222</v>
      </c>
      <c r="L2678" s="48" t="s">
        <v>223</v>
      </c>
      <c r="M2678" s="48" t="s">
        <v>167</v>
      </c>
      <c r="N2678" s="48" t="s">
        <v>37133</v>
      </c>
      <c r="O2678" s="48" t="s">
        <v>169</v>
      </c>
      <c r="P2678" s="48" t="s">
        <v>169</v>
      </c>
      <c r="Q2678" s="49"/>
      <c r="R2678" s="49"/>
      <c r="S2678" s="50">
        <v>46178.526134250002</v>
      </c>
      <c r="T2678" s="52">
        <v>1</v>
      </c>
      <c r="U2678" s="50">
        <v>46178.529560180003</v>
      </c>
      <c r="V2678" s="48" t="s">
        <v>170</v>
      </c>
      <c r="W2678" s="48" t="s">
        <v>37134</v>
      </c>
      <c r="X2678" s="50">
        <v>46178.573206009998</v>
      </c>
      <c r="Y2678" s="48" t="s">
        <v>35584</v>
      </c>
      <c r="Z2678" s="53">
        <v>46181</v>
      </c>
      <c r="AA2678" s="50">
        <v>46181.709027769997</v>
      </c>
      <c r="AB2678" s="50">
        <v>46178.529560180003</v>
      </c>
      <c r="AC2678" s="48" t="s">
        <v>36689</v>
      </c>
      <c r="AD2678" s="50">
        <v>46181.373368050001</v>
      </c>
      <c r="AE2678" s="50">
        <v>46182.614016200001</v>
      </c>
    </row>
    <row r="2679" spans="1:31" ht="18.75" customHeight="1" thickBot="1">
      <c r="A2679" s="51" t="s">
        <v>104</v>
      </c>
      <c r="B2679" s="48" t="s">
        <v>28913</v>
      </c>
      <c r="C2679" s="48" t="s">
        <v>35115</v>
      </c>
      <c r="D2679" s="48" t="s">
        <v>35116</v>
      </c>
      <c r="E2679" s="48" t="s">
        <v>35117</v>
      </c>
      <c r="F2679" s="48" t="s">
        <v>35118</v>
      </c>
      <c r="G2679" s="48" t="s">
        <v>646</v>
      </c>
      <c r="H2679" s="48" t="s">
        <v>35119</v>
      </c>
      <c r="I2679" s="48" t="s">
        <v>163</v>
      </c>
      <c r="J2679" s="48" t="s">
        <v>164</v>
      </c>
      <c r="K2679" s="48" t="s">
        <v>286</v>
      </c>
      <c r="L2679" s="48" t="s">
        <v>287</v>
      </c>
      <c r="M2679" s="48" t="s">
        <v>167</v>
      </c>
      <c r="N2679" s="48" t="s">
        <v>423</v>
      </c>
      <c r="O2679" s="48" t="s">
        <v>169</v>
      </c>
      <c r="P2679" s="48" t="s">
        <v>169</v>
      </c>
      <c r="Q2679" s="49"/>
      <c r="R2679" s="49"/>
      <c r="S2679" s="50">
        <v>46169.67782407</v>
      </c>
      <c r="T2679" s="52">
        <v>1</v>
      </c>
      <c r="U2679" s="50">
        <v>46169.681192130003</v>
      </c>
      <c r="V2679" s="48" t="s">
        <v>178</v>
      </c>
      <c r="W2679" s="48" t="s">
        <v>35120</v>
      </c>
      <c r="X2679" s="50">
        <v>46170.303113419999</v>
      </c>
      <c r="Y2679" s="48" t="s">
        <v>33244</v>
      </c>
      <c r="Z2679" s="53">
        <v>46174</v>
      </c>
      <c r="AA2679" s="50">
        <v>46174.333333330003</v>
      </c>
      <c r="AB2679" s="50">
        <v>46169.681192130003</v>
      </c>
      <c r="AC2679" s="48" t="s">
        <v>35364</v>
      </c>
      <c r="AD2679" s="50">
        <v>46174.471064810001</v>
      </c>
      <c r="AE2679" s="50">
        <v>46174.594525460001</v>
      </c>
    </row>
    <row r="2680" spans="1:31" ht="18.75" customHeight="1" thickBot="1">
      <c r="A2680" s="51" t="s">
        <v>105</v>
      </c>
      <c r="B2680" s="48" t="s">
        <v>27113</v>
      </c>
      <c r="C2680" s="48" t="s">
        <v>27114</v>
      </c>
      <c r="D2680" s="48" t="s">
        <v>27115</v>
      </c>
      <c r="E2680" s="48" t="s">
        <v>27116</v>
      </c>
      <c r="F2680" s="48" t="s">
        <v>27113</v>
      </c>
      <c r="G2680" s="48" t="s">
        <v>27114</v>
      </c>
      <c r="H2680" s="48" t="s">
        <v>27117</v>
      </c>
      <c r="I2680" s="48" t="s">
        <v>192</v>
      </c>
      <c r="J2680" s="48" t="s">
        <v>164</v>
      </c>
      <c r="K2680" s="48" t="s">
        <v>189</v>
      </c>
      <c r="L2680" s="48" t="s">
        <v>190</v>
      </c>
      <c r="M2680" s="48" t="s">
        <v>167</v>
      </c>
      <c r="N2680" s="48" t="s">
        <v>5742</v>
      </c>
      <c r="O2680" s="48" t="s">
        <v>169</v>
      </c>
      <c r="P2680" s="48" t="s">
        <v>169</v>
      </c>
      <c r="Q2680" s="49"/>
      <c r="R2680" s="49"/>
      <c r="S2680" s="50">
        <v>46139.627951379996</v>
      </c>
      <c r="T2680" s="52">
        <v>1</v>
      </c>
      <c r="U2680" s="50">
        <v>46139.66752314</v>
      </c>
      <c r="V2680" s="48" t="s">
        <v>3230</v>
      </c>
      <c r="W2680" s="48" t="s">
        <v>27118</v>
      </c>
      <c r="X2680" s="50">
        <v>46140.403657399998</v>
      </c>
      <c r="Y2680" s="48" t="s">
        <v>26367</v>
      </c>
      <c r="Z2680" s="53">
        <v>46141</v>
      </c>
      <c r="AA2680" s="50">
        <v>46141.709027769997</v>
      </c>
      <c r="AB2680" s="50">
        <v>46139.66752314</v>
      </c>
      <c r="AC2680" s="48" t="s">
        <v>26361</v>
      </c>
      <c r="AD2680" s="50">
        <v>46141.46796296</v>
      </c>
      <c r="AE2680" s="50">
        <v>46146.373032399999</v>
      </c>
    </row>
    <row r="2681" spans="1:31" ht="18.75" customHeight="1" thickBot="1">
      <c r="A2681" s="51" t="s">
        <v>105</v>
      </c>
      <c r="B2681" s="48" t="s">
        <v>3422</v>
      </c>
      <c r="C2681" s="48" t="s">
        <v>35825</v>
      </c>
      <c r="D2681" s="48" t="s">
        <v>35826</v>
      </c>
      <c r="E2681" s="48" t="s">
        <v>35827</v>
      </c>
      <c r="F2681" s="48" t="s">
        <v>1415</v>
      </c>
      <c r="G2681" s="48" t="s">
        <v>35828</v>
      </c>
      <c r="H2681" s="48" t="s">
        <v>35829</v>
      </c>
      <c r="I2681" s="48" t="s">
        <v>163</v>
      </c>
      <c r="J2681" s="48" t="s">
        <v>164</v>
      </c>
      <c r="K2681" s="48" t="s">
        <v>194</v>
      </c>
      <c r="L2681" s="48" t="s">
        <v>195</v>
      </c>
      <c r="M2681" s="48" t="s">
        <v>167</v>
      </c>
      <c r="N2681" s="48" t="s">
        <v>725</v>
      </c>
      <c r="O2681" s="48" t="s">
        <v>169</v>
      </c>
      <c r="P2681" s="48" t="s">
        <v>169</v>
      </c>
      <c r="Q2681" s="49"/>
      <c r="R2681" s="49"/>
      <c r="S2681" s="50">
        <v>46175.780162030002</v>
      </c>
      <c r="T2681" s="52">
        <v>1</v>
      </c>
      <c r="U2681" s="50">
        <v>46175.783530089997</v>
      </c>
      <c r="V2681" s="48" t="s">
        <v>170</v>
      </c>
      <c r="W2681" s="48" t="s">
        <v>35830</v>
      </c>
      <c r="X2681" s="50">
        <v>46176.55629629</v>
      </c>
      <c r="Y2681" s="48" t="s">
        <v>35591</v>
      </c>
      <c r="Z2681" s="53">
        <v>46177</v>
      </c>
      <c r="AA2681" s="50">
        <v>46177.709027769997</v>
      </c>
      <c r="AB2681" s="50">
        <v>46175.783530089997</v>
      </c>
      <c r="AC2681" s="48" t="s">
        <v>35592</v>
      </c>
      <c r="AD2681" s="50">
        <v>46177.549074069997</v>
      </c>
      <c r="AE2681" s="50">
        <v>46185.68701388</v>
      </c>
    </row>
    <row r="2682" spans="1:31" ht="18.75" customHeight="1" thickBot="1">
      <c r="A2682" s="51" t="s">
        <v>294</v>
      </c>
      <c r="B2682" s="48" t="s">
        <v>38999</v>
      </c>
      <c r="C2682" s="48" t="s">
        <v>39000</v>
      </c>
      <c r="D2682" s="48" t="s">
        <v>39001</v>
      </c>
      <c r="E2682" s="48" t="s">
        <v>39002</v>
      </c>
      <c r="F2682" s="48" t="s">
        <v>39003</v>
      </c>
      <c r="G2682" s="48" t="s">
        <v>39004</v>
      </c>
      <c r="H2682" s="48" t="s">
        <v>39005</v>
      </c>
      <c r="I2682" s="48" t="s">
        <v>163</v>
      </c>
      <c r="J2682" s="48" t="s">
        <v>164</v>
      </c>
      <c r="K2682" s="48" t="s">
        <v>295</v>
      </c>
      <c r="L2682" s="48" t="s">
        <v>296</v>
      </c>
      <c r="M2682" s="48" t="s">
        <v>167</v>
      </c>
      <c r="N2682" s="48" t="s">
        <v>9322</v>
      </c>
      <c r="O2682" s="48" t="s">
        <v>19</v>
      </c>
      <c r="P2682" s="48" t="s">
        <v>19</v>
      </c>
      <c r="Q2682" s="49"/>
      <c r="R2682" s="49"/>
      <c r="S2682" s="50">
        <v>46187.931238420002</v>
      </c>
      <c r="T2682" s="52">
        <v>1</v>
      </c>
      <c r="U2682" s="50">
        <v>46187.934606479997</v>
      </c>
      <c r="V2682" s="48" t="s">
        <v>406</v>
      </c>
      <c r="W2682" s="48" t="s">
        <v>39006</v>
      </c>
      <c r="X2682" s="50">
        <v>46188.295659720003</v>
      </c>
      <c r="Y2682" s="48" t="s">
        <v>38910</v>
      </c>
      <c r="Z2682" s="53">
        <v>46190</v>
      </c>
      <c r="AA2682" s="50">
        <v>46190.333333330003</v>
      </c>
      <c r="AB2682" s="50">
        <v>46187.934606479997</v>
      </c>
      <c r="AC2682" s="48" t="s">
        <v>39764</v>
      </c>
      <c r="AD2682" s="50">
        <v>46190.309675919998</v>
      </c>
      <c r="AE2682" s="50">
        <v>46190.309664350003</v>
      </c>
    </row>
    <row r="2683" spans="1:31" ht="18.75" customHeight="1" thickBot="1">
      <c r="A2683" s="51" t="s">
        <v>105</v>
      </c>
      <c r="B2683" s="48" t="s">
        <v>430</v>
      </c>
      <c r="C2683" s="48" t="s">
        <v>431</v>
      </c>
      <c r="D2683" s="48" t="s">
        <v>432</v>
      </c>
      <c r="E2683" s="48" t="s">
        <v>433</v>
      </c>
      <c r="F2683" s="48" t="s">
        <v>430</v>
      </c>
      <c r="G2683" s="48" t="s">
        <v>431</v>
      </c>
      <c r="H2683" s="48" t="s">
        <v>29345</v>
      </c>
      <c r="I2683" s="48" t="s">
        <v>192</v>
      </c>
      <c r="J2683" s="48" t="s">
        <v>164</v>
      </c>
      <c r="K2683" s="48" t="s">
        <v>222</v>
      </c>
      <c r="L2683" s="48" t="s">
        <v>223</v>
      </c>
      <c r="M2683" s="48" t="s">
        <v>167</v>
      </c>
      <c r="N2683" s="48" t="s">
        <v>14391</v>
      </c>
      <c r="O2683" s="48" t="s">
        <v>169</v>
      </c>
      <c r="P2683" s="48" t="s">
        <v>169</v>
      </c>
      <c r="Q2683" s="49"/>
      <c r="R2683" s="49"/>
      <c r="S2683" s="50">
        <v>46149.652557870002</v>
      </c>
      <c r="T2683" s="52">
        <v>1</v>
      </c>
      <c r="U2683" s="50">
        <v>46149.6559375</v>
      </c>
      <c r="V2683" s="48" t="s">
        <v>170</v>
      </c>
      <c r="W2683" s="48" t="s">
        <v>29346</v>
      </c>
      <c r="X2683" s="50">
        <v>46150.35</v>
      </c>
      <c r="Y2683" s="48" t="s">
        <v>29150</v>
      </c>
      <c r="Z2683" s="53">
        <v>46153</v>
      </c>
      <c r="AA2683" s="50">
        <v>46153.709027769997</v>
      </c>
      <c r="AB2683" s="50">
        <v>46149.6559375</v>
      </c>
      <c r="AC2683" s="48" t="s">
        <v>29431</v>
      </c>
      <c r="AD2683" s="50">
        <v>46153.564907400003</v>
      </c>
      <c r="AE2683" s="50">
        <v>46155.633263880001</v>
      </c>
    </row>
    <row r="2684" spans="1:31" ht="18.75" customHeight="1" thickBot="1">
      <c r="A2684" s="51" t="s">
        <v>105</v>
      </c>
      <c r="B2684" s="48" t="s">
        <v>674</v>
      </c>
      <c r="C2684" s="48" t="s">
        <v>30521</v>
      </c>
      <c r="D2684" s="48" t="s">
        <v>30522</v>
      </c>
      <c r="E2684" s="48" t="s">
        <v>30523</v>
      </c>
      <c r="F2684" s="48" t="s">
        <v>674</v>
      </c>
      <c r="G2684" s="48" t="s">
        <v>30521</v>
      </c>
      <c r="H2684" s="48" t="s">
        <v>30524</v>
      </c>
      <c r="I2684" s="48" t="s">
        <v>163</v>
      </c>
      <c r="J2684" s="48" t="s">
        <v>164</v>
      </c>
      <c r="K2684" s="48" t="s">
        <v>281</v>
      </c>
      <c r="L2684" s="48" t="s">
        <v>282</v>
      </c>
      <c r="M2684" s="48" t="s">
        <v>167</v>
      </c>
      <c r="N2684" s="48" t="s">
        <v>30525</v>
      </c>
      <c r="O2684" s="48" t="s">
        <v>169</v>
      </c>
      <c r="P2684" s="48" t="s">
        <v>169</v>
      </c>
      <c r="Q2684" s="49"/>
      <c r="R2684" s="49"/>
      <c r="S2684" s="50">
        <v>46152.465740740001</v>
      </c>
      <c r="T2684" s="52">
        <v>1</v>
      </c>
      <c r="U2684" s="50">
        <v>46152.469178239997</v>
      </c>
      <c r="V2684" s="48" t="s">
        <v>170</v>
      </c>
      <c r="W2684" s="48" t="s">
        <v>30526</v>
      </c>
      <c r="X2684" s="50">
        <v>46153.560208329996</v>
      </c>
      <c r="Y2684" s="48" t="s">
        <v>29431</v>
      </c>
      <c r="Z2684" s="53">
        <v>46154</v>
      </c>
      <c r="AA2684" s="50">
        <v>46154.709027769997</v>
      </c>
      <c r="AB2684" s="50">
        <v>46152.469178239997</v>
      </c>
      <c r="AC2684" s="48" t="s">
        <v>29432</v>
      </c>
      <c r="AD2684" s="50">
        <v>46154.597268509999</v>
      </c>
      <c r="AE2684" s="50">
        <v>46156.643310179999</v>
      </c>
    </row>
    <row r="2685" spans="1:31" ht="18.75" customHeight="1" thickBot="1">
      <c r="A2685" s="51" t="s">
        <v>210</v>
      </c>
      <c r="B2685" s="48" t="s">
        <v>12030</v>
      </c>
      <c r="C2685" s="48" t="s">
        <v>12031</v>
      </c>
      <c r="D2685" s="48" t="s">
        <v>300</v>
      </c>
      <c r="E2685" s="48" t="s">
        <v>12032</v>
      </c>
      <c r="F2685" s="48" t="s">
        <v>12030</v>
      </c>
      <c r="G2685" s="48" t="s">
        <v>12031</v>
      </c>
      <c r="H2685" s="48" t="s">
        <v>12033</v>
      </c>
      <c r="I2685" s="48" t="s">
        <v>163</v>
      </c>
      <c r="J2685" s="48" t="s">
        <v>164</v>
      </c>
      <c r="K2685" s="48" t="s">
        <v>211</v>
      </c>
      <c r="L2685" s="48" t="s">
        <v>212</v>
      </c>
      <c r="M2685" s="48" t="s">
        <v>167</v>
      </c>
      <c r="N2685" s="48" t="s">
        <v>12034</v>
      </c>
      <c r="O2685" s="48" t="s">
        <v>169</v>
      </c>
      <c r="P2685" s="48" t="s">
        <v>169</v>
      </c>
      <c r="Q2685" s="49"/>
      <c r="R2685" s="49"/>
      <c r="S2685" s="50">
        <v>46073.802071749997</v>
      </c>
      <c r="T2685" s="52">
        <v>1</v>
      </c>
      <c r="U2685" s="50">
        <v>46073.805532400002</v>
      </c>
      <c r="V2685" s="48" t="s">
        <v>213</v>
      </c>
      <c r="W2685" s="48" t="s">
        <v>12035</v>
      </c>
      <c r="X2685" s="50">
        <v>46074.380578700002</v>
      </c>
      <c r="Y2685" s="48" t="s">
        <v>11787</v>
      </c>
      <c r="Z2685" s="53">
        <v>46077</v>
      </c>
      <c r="AA2685" s="50">
        <v>46077.750694440001</v>
      </c>
      <c r="AB2685" s="50">
        <v>46073.805532400002</v>
      </c>
      <c r="AC2685" s="48" t="s">
        <v>12136</v>
      </c>
      <c r="AD2685" s="50">
        <v>46076.512465270003</v>
      </c>
      <c r="AE2685" s="50">
        <v>46079.643425920003</v>
      </c>
    </row>
    <row r="2686" spans="1:31" ht="18.75" customHeight="1" thickBot="1">
      <c r="A2686" s="51" t="s">
        <v>294</v>
      </c>
      <c r="B2686" s="48" t="s">
        <v>26013</v>
      </c>
      <c r="C2686" s="48" t="s">
        <v>26014</v>
      </c>
      <c r="D2686" s="48" t="s">
        <v>26015</v>
      </c>
      <c r="E2686" s="48" t="s">
        <v>26016</v>
      </c>
      <c r="F2686" s="48" t="s">
        <v>26013</v>
      </c>
      <c r="G2686" s="48" t="s">
        <v>26014</v>
      </c>
      <c r="H2686" s="48" t="s">
        <v>26017</v>
      </c>
      <c r="I2686" s="48" t="s">
        <v>192</v>
      </c>
      <c r="J2686" s="48" t="s">
        <v>164</v>
      </c>
      <c r="K2686" s="48" t="s">
        <v>295</v>
      </c>
      <c r="L2686" s="48" t="s">
        <v>296</v>
      </c>
      <c r="M2686" s="48" t="s">
        <v>167</v>
      </c>
      <c r="N2686" s="48" t="s">
        <v>26018</v>
      </c>
      <c r="O2686" s="48" t="s">
        <v>174</v>
      </c>
      <c r="P2686" s="48" t="s">
        <v>174</v>
      </c>
      <c r="Q2686" s="49"/>
      <c r="R2686" s="49"/>
      <c r="S2686" s="50">
        <v>46136.65159722</v>
      </c>
      <c r="T2686" s="52">
        <v>1</v>
      </c>
      <c r="U2686" s="50">
        <v>46140.326412030001</v>
      </c>
      <c r="V2686" s="48" t="s">
        <v>297</v>
      </c>
      <c r="W2686" s="48" t="s">
        <v>26606</v>
      </c>
      <c r="X2686" s="50">
        <v>46140.465717589999</v>
      </c>
      <c r="Y2686" s="48" t="s">
        <v>26367</v>
      </c>
      <c r="Z2686" s="53">
        <v>46141</v>
      </c>
      <c r="AA2686" s="50">
        <v>46141.333333330003</v>
      </c>
      <c r="AB2686" s="50">
        <v>46140.326412030001</v>
      </c>
      <c r="AC2686" s="48" t="s">
        <v>26362</v>
      </c>
      <c r="AD2686" s="50">
        <v>46142.422743050003</v>
      </c>
      <c r="AE2686" s="50">
        <v>46142.422731480001</v>
      </c>
    </row>
    <row r="2687" spans="1:31" ht="18.75" customHeight="1" thickBot="1">
      <c r="A2687" s="51" t="s">
        <v>294</v>
      </c>
      <c r="B2687" s="48" t="s">
        <v>12991</v>
      </c>
      <c r="C2687" s="48" t="s">
        <v>12992</v>
      </c>
      <c r="D2687" s="48" t="s">
        <v>12993</v>
      </c>
      <c r="E2687" s="48" t="s">
        <v>12994</v>
      </c>
      <c r="F2687" s="48" t="s">
        <v>12991</v>
      </c>
      <c r="G2687" s="48" t="s">
        <v>12992</v>
      </c>
      <c r="H2687" s="48" t="s">
        <v>12995</v>
      </c>
      <c r="I2687" s="48" t="s">
        <v>192</v>
      </c>
      <c r="J2687" s="48" t="s">
        <v>164</v>
      </c>
      <c r="K2687" s="48" t="s">
        <v>295</v>
      </c>
      <c r="L2687" s="48" t="s">
        <v>296</v>
      </c>
      <c r="M2687" s="48" t="s">
        <v>167</v>
      </c>
      <c r="N2687" s="48" t="s">
        <v>12996</v>
      </c>
      <c r="O2687" s="48" t="s">
        <v>169</v>
      </c>
      <c r="P2687" s="48" t="s">
        <v>169</v>
      </c>
      <c r="Q2687" s="49"/>
      <c r="R2687" s="49"/>
      <c r="S2687" s="50">
        <v>46081.575902769997</v>
      </c>
      <c r="T2687" s="52">
        <v>1</v>
      </c>
      <c r="U2687" s="50">
        <v>46081.579282400002</v>
      </c>
      <c r="V2687" s="48" t="s">
        <v>406</v>
      </c>
      <c r="W2687" s="48" t="s">
        <v>13915</v>
      </c>
      <c r="X2687" s="50">
        <v>46083.333414350003</v>
      </c>
      <c r="Y2687" s="48" t="s">
        <v>13774</v>
      </c>
      <c r="Z2687" s="53">
        <v>46085</v>
      </c>
      <c r="AA2687" s="50">
        <v>46085.375</v>
      </c>
      <c r="AB2687" s="50">
        <v>46081.579282400002</v>
      </c>
      <c r="AC2687" s="48" t="s">
        <v>13953</v>
      </c>
      <c r="AD2687" s="50">
        <v>46085.390891199997</v>
      </c>
      <c r="AE2687" s="50">
        <v>46090.414282400001</v>
      </c>
    </row>
    <row r="2688" spans="1:31" ht="18.75" customHeight="1" thickBot="1">
      <c r="A2688" s="51" t="s">
        <v>245</v>
      </c>
      <c r="B2688" s="48" t="s">
        <v>28022</v>
      </c>
      <c r="C2688" s="48" t="s">
        <v>28023</v>
      </c>
      <c r="D2688" s="48" t="s">
        <v>28024</v>
      </c>
      <c r="E2688" s="48" t="s">
        <v>28025</v>
      </c>
      <c r="F2688" s="48" t="s">
        <v>28022</v>
      </c>
      <c r="G2688" s="48" t="s">
        <v>28023</v>
      </c>
      <c r="H2688" s="48" t="s">
        <v>28026</v>
      </c>
      <c r="I2688" s="48" t="s">
        <v>163</v>
      </c>
      <c r="J2688" s="48" t="s">
        <v>164</v>
      </c>
      <c r="K2688" s="48" t="s">
        <v>246</v>
      </c>
      <c r="L2688" s="48" t="s">
        <v>247</v>
      </c>
      <c r="M2688" s="48" t="s">
        <v>167</v>
      </c>
      <c r="N2688" s="48" t="s">
        <v>1407</v>
      </c>
      <c r="O2688" s="48" t="s">
        <v>174</v>
      </c>
      <c r="P2688" s="48" t="s">
        <v>174</v>
      </c>
      <c r="Q2688" s="49"/>
      <c r="R2688" s="49"/>
      <c r="S2688" s="50">
        <v>46146.33400463</v>
      </c>
      <c r="T2688" s="52">
        <v>1</v>
      </c>
      <c r="U2688" s="50">
        <v>46146.33746527</v>
      </c>
      <c r="V2688" s="48" t="s">
        <v>251</v>
      </c>
      <c r="W2688" s="48" t="s">
        <v>28027</v>
      </c>
      <c r="X2688" s="50">
        <v>46146.446250000001</v>
      </c>
      <c r="Y2688" s="48" t="s">
        <v>27687</v>
      </c>
      <c r="Z2688" s="53">
        <v>46148</v>
      </c>
      <c r="AA2688" s="50">
        <v>46148.333333330003</v>
      </c>
      <c r="AB2688" s="50">
        <v>46146.33746527</v>
      </c>
      <c r="AC2688" s="48" t="s">
        <v>27742</v>
      </c>
      <c r="AD2688" s="50">
        <v>46147.466296289997</v>
      </c>
      <c r="AE2688" s="50">
        <v>46147.667592589998</v>
      </c>
    </row>
    <row r="2689" spans="1:31" ht="18.75" customHeight="1" thickBot="1">
      <c r="A2689" s="51" t="s">
        <v>104</v>
      </c>
      <c r="B2689" s="48" t="s">
        <v>30531</v>
      </c>
      <c r="C2689" s="48" t="s">
        <v>30532</v>
      </c>
      <c r="D2689" s="48" t="s">
        <v>30533</v>
      </c>
      <c r="E2689" s="48" t="s">
        <v>30534</v>
      </c>
      <c r="F2689" s="48" t="s">
        <v>30535</v>
      </c>
      <c r="G2689" s="48" t="s">
        <v>30536</v>
      </c>
      <c r="H2689" s="48" t="s">
        <v>30537</v>
      </c>
      <c r="I2689" s="48" t="s">
        <v>163</v>
      </c>
      <c r="J2689" s="48" t="s">
        <v>164</v>
      </c>
      <c r="K2689" s="48" t="s">
        <v>176</v>
      </c>
      <c r="L2689" s="48" t="s">
        <v>177</v>
      </c>
      <c r="M2689" s="48" t="s">
        <v>167</v>
      </c>
      <c r="N2689" s="48" t="s">
        <v>1991</v>
      </c>
      <c r="O2689" s="48" t="s">
        <v>169</v>
      </c>
      <c r="P2689" s="48" t="s">
        <v>169</v>
      </c>
      <c r="Q2689" s="49"/>
      <c r="R2689" s="49"/>
      <c r="S2689" s="50">
        <v>46152.577164349997</v>
      </c>
      <c r="T2689" s="52">
        <v>1</v>
      </c>
      <c r="U2689" s="50">
        <v>46154.623425919999</v>
      </c>
      <c r="V2689" s="48" t="s">
        <v>205</v>
      </c>
      <c r="W2689" s="48" t="s">
        <v>30538</v>
      </c>
      <c r="X2689" s="50">
        <v>46155.273159720004</v>
      </c>
      <c r="Y2689" s="48" t="s">
        <v>29447</v>
      </c>
      <c r="Z2689" s="53">
        <v>46163</v>
      </c>
      <c r="AA2689" s="50">
        <v>46157.709027769997</v>
      </c>
      <c r="AB2689" s="50">
        <v>46154.623425919999</v>
      </c>
      <c r="AC2689" s="48" t="s">
        <v>29497</v>
      </c>
      <c r="AD2689" s="50">
        <v>46157.460717590002</v>
      </c>
      <c r="AE2689" s="50">
        <v>46157.535289350002</v>
      </c>
    </row>
    <row r="2690" spans="1:31" ht="18.75" customHeight="1" thickBot="1">
      <c r="A2690" s="51" t="s">
        <v>196</v>
      </c>
      <c r="B2690" s="48" t="s">
        <v>14875</v>
      </c>
      <c r="C2690" s="48" t="s">
        <v>14876</v>
      </c>
      <c r="D2690" s="48" t="s">
        <v>14877</v>
      </c>
      <c r="E2690" s="48" t="s">
        <v>14878</v>
      </c>
      <c r="F2690" s="48" t="s">
        <v>14875</v>
      </c>
      <c r="G2690" s="48" t="s">
        <v>14876</v>
      </c>
      <c r="H2690" s="48" t="s">
        <v>14879</v>
      </c>
      <c r="I2690" s="48" t="s">
        <v>163</v>
      </c>
      <c r="J2690" s="48" t="s">
        <v>164</v>
      </c>
      <c r="K2690" s="48" t="s">
        <v>304</v>
      </c>
      <c r="L2690" s="48" t="s">
        <v>305</v>
      </c>
      <c r="M2690" s="48" t="s">
        <v>167</v>
      </c>
      <c r="N2690" s="48" t="s">
        <v>2510</v>
      </c>
      <c r="O2690" s="48" t="s">
        <v>169</v>
      </c>
      <c r="P2690" s="48" t="s">
        <v>169</v>
      </c>
      <c r="Q2690" s="49"/>
      <c r="R2690" s="49"/>
      <c r="S2690" s="50">
        <v>46089.57046296</v>
      </c>
      <c r="T2690" s="52">
        <v>1</v>
      </c>
      <c r="U2690" s="50">
        <v>46089.573819439996</v>
      </c>
      <c r="V2690" s="48" t="s">
        <v>275</v>
      </c>
      <c r="W2690" s="48" t="s">
        <v>14880</v>
      </c>
      <c r="X2690" s="50">
        <v>46090.537974530002</v>
      </c>
      <c r="Y2690" s="48" t="s">
        <v>13967</v>
      </c>
      <c r="Z2690" s="53">
        <v>46091</v>
      </c>
      <c r="AA2690" s="50">
        <v>46091.750694440001</v>
      </c>
      <c r="AB2690" s="50">
        <v>46089.573819439996</v>
      </c>
      <c r="AC2690" s="48" t="s">
        <v>13979</v>
      </c>
      <c r="AD2690" s="50">
        <v>46091.48737268</v>
      </c>
      <c r="AE2690" s="50">
        <v>46091.788356479999</v>
      </c>
    </row>
    <row r="2691" spans="1:31" ht="18.75" customHeight="1" thickBot="1">
      <c r="A2691" s="51" t="s">
        <v>183</v>
      </c>
      <c r="B2691" s="48" t="s">
        <v>12915</v>
      </c>
      <c r="C2691" s="48" t="s">
        <v>12916</v>
      </c>
      <c r="D2691" s="48" t="s">
        <v>12917</v>
      </c>
      <c r="E2691" s="48" t="s">
        <v>12918</v>
      </c>
      <c r="F2691" s="48" t="s">
        <v>12919</v>
      </c>
      <c r="G2691" s="48" t="s">
        <v>12920</v>
      </c>
      <c r="H2691" s="48" t="s">
        <v>12921</v>
      </c>
      <c r="I2691" s="48" t="s">
        <v>163</v>
      </c>
      <c r="J2691" s="48" t="s">
        <v>164</v>
      </c>
      <c r="K2691" s="48" t="s">
        <v>233</v>
      </c>
      <c r="L2691" s="48" t="s">
        <v>234</v>
      </c>
      <c r="M2691" s="48" t="s">
        <v>167</v>
      </c>
      <c r="N2691" s="48" t="s">
        <v>12922</v>
      </c>
      <c r="O2691" s="48" t="s">
        <v>174</v>
      </c>
      <c r="P2691" s="48" t="s">
        <v>174</v>
      </c>
      <c r="Q2691" s="49"/>
      <c r="R2691" s="49"/>
      <c r="S2691" s="50">
        <v>46080.892199069996</v>
      </c>
      <c r="T2691" s="52">
        <v>1</v>
      </c>
      <c r="U2691" s="50">
        <v>46080.895578700001</v>
      </c>
      <c r="V2691" s="48" t="s">
        <v>218</v>
      </c>
      <c r="W2691" s="48" t="s">
        <v>12923</v>
      </c>
      <c r="X2691" s="50">
        <v>46081.346967589998</v>
      </c>
      <c r="Y2691" s="48" t="s">
        <v>12503</v>
      </c>
      <c r="Z2691" s="53">
        <v>46085</v>
      </c>
      <c r="AA2691" s="50">
        <v>46085.375</v>
      </c>
      <c r="AB2691" s="50">
        <v>46080.895578700001</v>
      </c>
      <c r="AC2691" s="48" t="s">
        <v>13774</v>
      </c>
      <c r="AD2691" s="50">
        <v>46083.524039349999</v>
      </c>
      <c r="AE2691" s="50">
        <v>46097.559374999997</v>
      </c>
    </row>
    <row r="2692" spans="1:31" ht="18.75" customHeight="1" thickBot="1">
      <c r="A2692" s="51" t="s">
        <v>104</v>
      </c>
      <c r="B2692" s="48" t="s">
        <v>6824</v>
      </c>
      <c r="C2692" s="48" t="s">
        <v>6825</v>
      </c>
      <c r="D2692" s="48" t="s">
        <v>6826</v>
      </c>
      <c r="E2692" s="48" t="s">
        <v>6827</v>
      </c>
      <c r="F2692" s="48" t="s">
        <v>6824</v>
      </c>
      <c r="G2692" s="48" t="s">
        <v>6825</v>
      </c>
      <c r="H2692" s="48" t="s">
        <v>6828</v>
      </c>
      <c r="I2692" s="48" t="s">
        <v>163</v>
      </c>
      <c r="J2692" s="48" t="s">
        <v>164</v>
      </c>
      <c r="K2692" s="48" t="s">
        <v>286</v>
      </c>
      <c r="L2692" s="48" t="s">
        <v>287</v>
      </c>
      <c r="M2692" s="48" t="s">
        <v>167</v>
      </c>
      <c r="N2692" s="48" t="s">
        <v>1992</v>
      </c>
      <c r="O2692" s="48" t="s">
        <v>169</v>
      </c>
      <c r="P2692" s="48" t="s">
        <v>169</v>
      </c>
      <c r="Q2692" s="49"/>
      <c r="R2692" s="49"/>
      <c r="S2692" s="50">
        <v>46046.749803240004</v>
      </c>
      <c r="T2692" s="52">
        <v>1</v>
      </c>
      <c r="U2692" s="50">
        <v>46046.753206009998</v>
      </c>
      <c r="V2692" s="48" t="s">
        <v>178</v>
      </c>
      <c r="W2692" s="48" t="s">
        <v>8047</v>
      </c>
      <c r="X2692" s="50">
        <v>46048.328622679997</v>
      </c>
      <c r="Y2692" s="48" t="s">
        <v>6894</v>
      </c>
      <c r="Z2692" s="53">
        <v>46050</v>
      </c>
      <c r="AA2692" s="50">
        <v>46050.375</v>
      </c>
      <c r="AB2692" s="50">
        <v>46046.753206009998</v>
      </c>
      <c r="AC2692" s="48" t="s">
        <v>6905</v>
      </c>
      <c r="AD2692" s="50">
        <v>46050.584560180003</v>
      </c>
      <c r="AE2692" s="50">
        <v>46050.728368049997</v>
      </c>
    </row>
    <row r="2693" spans="1:31" ht="18.75" customHeight="1" thickBot="1">
      <c r="A2693" s="51" t="s">
        <v>104</v>
      </c>
      <c r="B2693" s="48" t="s">
        <v>14254</v>
      </c>
      <c r="C2693" s="48" t="s">
        <v>14255</v>
      </c>
      <c r="D2693" s="48" t="s">
        <v>14256</v>
      </c>
      <c r="E2693" s="48" t="s">
        <v>14257</v>
      </c>
      <c r="F2693" s="48" t="s">
        <v>14258</v>
      </c>
      <c r="G2693" s="48" t="s">
        <v>14259</v>
      </c>
      <c r="H2693" s="48" t="s">
        <v>14260</v>
      </c>
      <c r="I2693" s="48" t="s">
        <v>163</v>
      </c>
      <c r="J2693" s="48" t="s">
        <v>164</v>
      </c>
      <c r="K2693" s="48" t="s">
        <v>176</v>
      </c>
      <c r="L2693" s="48" t="s">
        <v>177</v>
      </c>
      <c r="M2693" s="48" t="s">
        <v>167</v>
      </c>
      <c r="N2693" s="48" t="s">
        <v>14261</v>
      </c>
      <c r="O2693" s="48" t="s">
        <v>169</v>
      </c>
      <c r="P2693" s="48" t="s">
        <v>169</v>
      </c>
      <c r="Q2693" s="49"/>
      <c r="R2693" s="49"/>
      <c r="S2693" s="50">
        <v>46087.513124999998</v>
      </c>
      <c r="T2693" s="52">
        <v>1</v>
      </c>
      <c r="U2693" s="50">
        <v>46087.516597219997</v>
      </c>
      <c r="V2693" s="48" t="s">
        <v>178</v>
      </c>
      <c r="W2693" s="48" t="s">
        <v>14262</v>
      </c>
      <c r="X2693" s="50">
        <v>46087.551284720001</v>
      </c>
      <c r="Y2693" s="48" t="s">
        <v>13966</v>
      </c>
      <c r="Z2693" s="53">
        <v>46090</v>
      </c>
      <c r="AA2693" s="50">
        <v>46090.750694440001</v>
      </c>
      <c r="AB2693" s="50">
        <v>46087.516597219997</v>
      </c>
      <c r="AC2693" s="48" t="s">
        <v>13967</v>
      </c>
      <c r="AD2693" s="50">
        <v>46090.606817129999</v>
      </c>
      <c r="AE2693" s="50">
        <v>46093.434108790003</v>
      </c>
    </row>
    <row r="2694" spans="1:31" ht="18.75" customHeight="1" thickBot="1">
      <c r="A2694" s="51" t="s">
        <v>183</v>
      </c>
      <c r="B2694" s="48" t="s">
        <v>823</v>
      </c>
      <c r="C2694" s="48" t="s">
        <v>384</v>
      </c>
      <c r="D2694" s="48" t="s">
        <v>824</v>
      </c>
      <c r="E2694" s="48" t="s">
        <v>825</v>
      </c>
      <c r="F2694" s="48" t="s">
        <v>823</v>
      </c>
      <c r="G2694" s="48" t="s">
        <v>384</v>
      </c>
      <c r="H2694" s="48" t="s">
        <v>3163</v>
      </c>
      <c r="I2694" s="48" t="s">
        <v>163</v>
      </c>
      <c r="J2694" s="48" t="s">
        <v>164</v>
      </c>
      <c r="K2694" s="48" t="s">
        <v>233</v>
      </c>
      <c r="L2694" s="48" t="s">
        <v>234</v>
      </c>
      <c r="M2694" s="48" t="s">
        <v>193</v>
      </c>
      <c r="N2694" s="48" t="s">
        <v>3164</v>
      </c>
      <c r="O2694" s="48" t="s">
        <v>174</v>
      </c>
      <c r="P2694" s="48" t="s">
        <v>174</v>
      </c>
      <c r="Q2694" s="49"/>
      <c r="R2694" s="49"/>
      <c r="S2694" s="50">
        <v>46030.389814809998</v>
      </c>
      <c r="T2694" s="52">
        <v>1</v>
      </c>
      <c r="U2694" s="50">
        <v>46035.585358789998</v>
      </c>
      <c r="V2694" s="48" t="s">
        <v>187</v>
      </c>
      <c r="W2694" s="48" t="s">
        <v>3165</v>
      </c>
      <c r="X2694" s="50">
        <v>46035.654733789997</v>
      </c>
      <c r="Y2694" s="48" t="s">
        <v>598</v>
      </c>
      <c r="Z2694" s="53">
        <v>46045</v>
      </c>
      <c r="AA2694" s="50">
        <v>46037.375</v>
      </c>
      <c r="AB2694" s="50">
        <v>46035.585358789998</v>
      </c>
      <c r="AC2694" s="48" t="s">
        <v>807</v>
      </c>
      <c r="AD2694" s="50">
        <v>46036.487002310001</v>
      </c>
      <c r="AE2694" s="50">
        <v>46036.486979159999</v>
      </c>
    </row>
    <row r="2695" spans="1:31" ht="18.75" customHeight="1" thickBot="1">
      <c r="A2695" s="51" t="s">
        <v>210</v>
      </c>
      <c r="B2695" s="48" t="s">
        <v>1714</v>
      </c>
      <c r="C2695" s="48" t="s">
        <v>1715</v>
      </c>
      <c r="D2695" s="48" t="s">
        <v>1716</v>
      </c>
      <c r="E2695" s="48" t="s">
        <v>1717</v>
      </c>
      <c r="F2695" s="48" t="s">
        <v>1718</v>
      </c>
      <c r="G2695" s="48" t="s">
        <v>1719</v>
      </c>
      <c r="H2695" s="48" t="s">
        <v>10314</v>
      </c>
      <c r="I2695" s="48" t="s">
        <v>163</v>
      </c>
      <c r="J2695" s="48" t="s">
        <v>164</v>
      </c>
      <c r="K2695" s="48" t="s">
        <v>289</v>
      </c>
      <c r="L2695" s="48" t="s">
        <v>290</v>
      </c>
      <c r="M2695" s="48" t="s">
        <v>167</v>
      </c>
      <c r="N2695" s="48" t="s">
        <v>1488</v>
      </c>
      <c r="O2695" s="48" t="s">
        <v>169</v>
      </c>
      <c r="P2695" s="48" t="s">
        <v>169</v>
      </c>
      <c r="Q2695" s="49"/>
      <c r="R2695" s="49"/>
      <c r="S2695" s="50">
        <v>46063.92782407</v>
      </c>
      <c r="T2695" s="52">
        <v>1</v>
      </c>
      <c r="U2695" s="50">
        <v>46063.93122685</v>
      </c>
      <c r="V2695" s="48" t="s">
        <v>213</v>
      </c>
      <c r="W2695" s="48" t="s">
        <v>10315</v>
      </c>
      <c r="X2695" s="50">
        <v>46064.351886570003</v>
      </c>
      <c r="Y2695" s="48" t="s">
        <v>9832</v>
      </c>
      <c r="Z2695" s="53">
        <v>46065</v>
      </c>
      <c r="AA2695" s="50">
        <v>46065.750694440001</v>
      </c>
      <c r="AB2695" s="50">
        <v>46063.93122685</v>
      </c>
      <c r="AC2695" s="48" t="s">
        <v>9833</v>
      </c>
      <c r="AD2695" s="50">
        <v>46065.550046290002</v>
      </c>
      <c r="AE2695" s="50">
        <v>46065.737395830001</v>
      </c>
    </row>
    <row r="2696" spans="1:31" ht="18.75" customHeight="1" thickBot="1">
      <c r="A2696" s="51" t="s">
        <v>171</v>
      </c>
      <c r="B2696" s="48" t="s">
        <v>15236</v>
      </c>
      <c r="C2696" s="48" t="s">
        <v>15237</v>
      </c>
      <c r="D2696" s="48" t="s">
        <v>15238</v>
      </c>
      <c r="E2696" s="48" t="s">
        <v>15239</v>
      </c>
      <c r="F2696" s="48" t="s">
        <v>15236</v>
      </c>
      <c r="G2696" s="48" t="s">
        <v>15237</v>
      </c>
      <c r="H2696" s="48" t="s">
        <v>15240</v>
      </c>
      <c r="I2696" s="48" t="s">
        <v>163</v>
      </c>
      <c r="J2696" s="48" t="s">
        <v>164</v>
      </c>
      <c r="K2696" s="48" t="s">
        <v>172</v>
      </c>
      <c r="L2696" s="48" t="s">
        <v>173</v>
      </c>
      <c r="M2696" s="48" t="s">
        <v>167</v>
      </c>
      <c r="N2696" s="48" t="s">
        <v>15241</v>
      </c>
      <c r="O2696" s="48" t="s">
        <v>169</v>
      </c>
      <c r="P2696" s="48" t="s">
        <v>169</v>
      </c>
      <c r="Q2696" s="49"/>
      <c r="R2696" s="49"/>
      <c r="S2696" s="50">
        <v>46093.759467590004</v>
      </c>
      <c r="T2696" s="52">
        <v>1</v>
      </c>
      <c r="U2696" s="50">
        <v>46093.762847220001</v>
      </c>
      <c r="V2696" s="48" t="s">
        <v>272</v>
      </c>
      <c r="W2696" s="48" t="s">
        <v>16791</v>
      </c>
      <c r="X2696" s="50">
        <v>46094.471527770002</v>
      </c>
      <c r="Y2696" s="48" t="s">
        <v>14143</v>
      </c>
      <c r="Z2696" s="53">
        <v>46098</v>
      </c>
      <c r="AA2696" s="50">
        <v>46098.375</v>
      </c>
      <c r="AB2696" s="50">
        <v>46093.762847220001</v>
      </c>
      <c r="AC2696" s="48" t="s">
        <v>16770</v>
      </c>
      <c r="AD2696" s="50">
        <v>46097.532256940001</v>
      </c>
      <c r="AE2696" s="50">
        <v>46098.414907400002</v>
      </c>
    </row>
    <row r="2697" spans="1:31" ht="18.75" customHeight="1" thickBot="1">
      <c r="A2697" s="51" t="s">
        <v>183</v>
      </c>
      <c r="B2697" s="48" t="s">
        <v>27094</v>
      </c>
      <c r="C2697" s="48" t="s">
        <v>27095</v>
      </c>
      <c r="D2697" s="48" t="s">
        <v>27096</v>
      </c>
      <c r="E2697" s="48" t="s">
        <v>27097</v>
      </c>
      <c r="F2697" s="48" t="s">
        <v>27094</v>
      </c>
      <c r="G2697" s="48" t="s">
        <v>27095</v>
      </c>
      <c r="H2697" s="48" t="s">
        <v>27098</v>
      </c>
      <c r="I2697" s="48" t="s">
        <v>192</v>
      </c>
      <c r="J2697" s="48" t="s">
        <v>164</v>
      </c>
      <c r="K2697" s="48" t="s">
        <v>233</v>
      </c>
      <c r="L2697" s="48" t="s">
        <v>234</v>
      </c>
      <c r="M2697" s="48" t="s">
        <v>167</v>
      </c>
      <c r="N2697" s="48" t="s">
        <v>1110</v>
      </c>
      <c r="O2697" s="48" t="s">
        <v>169</v>
      </c>
      <c r="P2697" s="48" t="s">
        <v>169</v>
      </c>
      <c r="Q2697" s="49"/>
      <c r="R2697" s="49"/>
      <c r="S2697" s="50">
        <v>46142.570162030002</v>
      </c>
      <c r="T2697" s="52">
        <v>1</v>
      </c>
      <c r="U2697" s="50">
        <v>46142.57362268</v>
      </c>
      <c r="V2697" s="48" t="s">
        <v>218</v>
      </c>
      <c r="W2697" s="48" t="s">
        <v>27099</v>
      </c>
      <c r="X2697" s="50">
        <v>46142.597569439997</v>
      </c>
      <c r="Y2697" s="48" t="s">
        <v>26362</v>
      </c>
      <c r="Z2697" s="53">
        <v>46147</v>
      </c>
      <c r="AA2697" s="50">
        <v>46147.333333330003</v>
      </c>
      <c r="AB2697" s="50">
        <v>46142.57362268</v>
      </c>
      <c r="AC2697" s="48" t="s">
        <v>27687</v>
      </c>
      <c r="AD2697" s="50">
        <v>46146.39586805</v>
      </c>
      <c r="AE2697" s="50">
        <v>46146.504965270004</v>
      </c>
    </row>
    <row r="2698" spans="1:31" ht="18.75" customHeight="1" thickBot="1">
      <c r="A2698" s="51" t="s">
        <v>105</v>
      </c>
      <c r="B2698" s="48" t="s">
        <v>11999</v>
      </c>
      <c r="C2698" s="48" t="s">
        <v>12000</v>
      </c>
      <c r="D2698" s="48" t="s">
        <v>12001</v>
      </c>
      <c r="E2698" s="48" t="s">
        <v>12002</v>
      </c>
      <c r="F2698" s="48" t="s">
        <v>11999</v>
      </c>
      <c r="G2698" s="48" t="s">
        <v>12000</v>
      </c>
      <c r="H2698" s="48" t="s">
        <v>12003</v>
      </c>
      <c r="I2698" s="48" t="s">
        <v>192</v>
      </c>
      <c r="J2698" s="48" t="s">
        <v>164</v>
      </c>
      <c r="K2698" s="48" t="s">
        <v>240</v>
      </c>
      <c r="L2698" s="48" t="s">
        <v>241</v>
      </c>
      <c r="M2698" s="48" t="s">
        <v>167</v>
      </c>
      <c r="N2698" s="48" t="s">
        <v>12004</v>
      </c>
      <c r="O2698" s="48" t="s">
        <v>169</v>
      </c>
      <c r="P2698" s="48" t="s">
        <v>169</v>
      </c>
      <c r="Q2698" s="49"/>
      <c r="R2698" s="49"/>
      <c r="S2698" s="50">
        <v>46072.448182870001</v>
      </c>
      <c r="T2698" s="52">
        <v>1</v>
      </c>
      <c r="U2698" s="50">
        <v>46072.50355324</v>
      </c>
      <c r="V2698" s="48" t="s">
        <v>209</v>
      </c>
      <c r="W2698" s="48" t="s">
        <v>12005</v>
      </c>
      <c r="X2698" s="50">
        <v>46072.533622679999</v>
      </c>
      <c r="Y2698" s="48" t="s">
        <v>11407</v>
      </c>
      <c r="Z2698" s="53">
        <v>46076</v>
      </c>
      <c r="AA2698" s="50">
        <v>46076.395833330003</v>
      </c>
      <c r="AB2698" s="50">
        <v>46072.50355324</v>
      </c>
      <c r="AC2698" s="48" t="s">
        <v>11772</v>
      </c>
      <c r="AD2698" s="50">
        <v>46073.455381940003</v>
      </c>
      <c r="AE2698" s="50">
        <v>46078.417152770002</v>
      </c>
    </row>
    <row r="2699" spans="1:31" ht="18.75" customHeight="1" thickBot="1">
      <c r="A2699" s="51" t="s">
        <v>183</v>
      </c>
      <c r="B2699" s="48" t="s">
        <v>1125</v>
      </c>
      <c r="C2699" s="48" t="s">
        <v>1126</v>
      </c>
      <c r="D2699" s="48" t="s">
        <v>1127</v>
      </c>
      <c r="E2699" s="48" t="s">
        <v>1128</v>
      </c>
      <c r="F2699" s="48" t="s">
        <v>1125</v>
      </c>
      <c r="G2699" s="48" t="s">
        <v>1126</v>
      </c>
      <c r="H2699" s="48" t="s">
        <v>1129</v>
      </c>
      <c r="I2699" s="48" t="s">
        <v>202</v>
      </c>
      <c r="J2699" s="48" t="s">
        <v>164</v>
      </c>
      <c r="K2699" s="48" t="s">
        <v>185</v>
      </c>
      <c r="L2699" s="48" t="s">
        <v>186</v>
      </c>
      <c r="M2699" s="48" t="s">
        <v>167</v>
      </c>
      <c r="N2699" s="48" t="s">
        <v>1130</v>
      </c>
      <c r="O2699" s="48" t="s">
        <v>169</v>
      </c>
      <c r="P2699" s="48" t="s">
        <v>169</v>
      </c>
      <c r="Q2699" s="49"/>
      <c r="R2699" s="49"/>
      <c r="S2699" s="50">
        <v>46031.676516200001</v>
      </c>
      <c r="T2699" s="52">
        <v>1</v>
      </c>
      <c r="U2699" s="50">
        <v>46037.475752309998</v>
      </c>
      <c r="V2699" s="48" t="s">
        <v>187</v>
      </c>
      <c r="W2699" s="48" t="s">
        <v>1131</v>
      </c>
      <c r="X2699" s="50">
        <v>46037.50989583</v>
      </c>
      <c r="Y2699" s="48" t="s">
        <v>808</v>
      </c>
      <c r="Z2699" s="53">
        <v>50423.5</v>
      </c>
      <c r="AA2699" s="50">
        <v>46038.416666659999</v>
      </c>
      <c r="AB2699" s="50">
        <v>46037.475752309998</v>
      </c>
      <c r="AC2699" s="48" t="s">
        <v>980</v>
      </c>
      <c r="AD2699" s="50">
        <v>46038.49774305</v>
      </c>
      <c r="AE2699" s="50">
        <v>46046.55814814</v>
      </c>
    </row>
    <row r="2700" spans="1:31" ht="18.75" customHeight="1" thickBot="1">
      <c r="A2700" s="51" t="s">
        <v>105</v>
      </c>
      <c r="B2700" s="48" t="s">
        <v>24264</v>
      </c>
      <c r="C2700" s="48" t="s">
        <v>24265</v>
      </c>
      <c r="D2700" s="48" t="s">
        <v>24266</v>
      </c>
      <c r="E2700" s="48" t="s">
        <v>24267</v>
      </c>
      <c r="F2700" s="48" t="s">
        <v>24268</v>
      </c>
      <c r="G2700" s="48" t="s">
        <v>24269</v>
      </c>
      <c r="H2700" s="48" t="s">
        <v>24270</v>
      </c>
      <c r="I2700" s="48" t="s">
        <v>163</v>
      </c>
      <c r="J2700" s="48" t="s">
        <v>164</v>
      </c>
      <c r="K2700" s="48" t="s">
        <v>194</v>
      </c>
      <c r="L2700" s="48" t="s">
        <v>195</v>
      </c>
      <c r="M2700" s="48" t="s">
        <v>167</v>
      </c>
      <c r="N2700" s="48" t="s">
        <v>984</v>
      </c>
      <c r="O2700" s="48" t="s">
        <v>169</v>
      </c>
      <c r="P2700" s="48" t="s">
        <v>169</v>
      </c>
      <c r="Q2700" s="49"/>
      <c r="R2700" s="49"/>
      <c r="S2700" s="50">
        <v>46127.801388879998</v>
      </c>
      <c r="T2700" s="52">
        <v>1</v>
      </c>
      <c r="U2700" s="50">
        <v>46127.804791659997</v>
      </c>
      <c r="V2700" s="48" t="s">
        <v>170</v>
      </c>
      <c r="W2700" s="48" t="s">
        <v>24684</v>
      </c>
      <c r="X2700" s="50">
        <v>46128.380069439998</v>
      </c>
      <c r="Y2700" s="48" t="s">
        <v>24118</v>
      </c>
      <c r="Z2700" s="53">
        <v>46129</v>
      </c>
      <c r="AA2700" s="50">
        <v>46129.709027769997</v>
      </c>
      <c r="AB2700" s="50">
        <v>46127.804791659997</v>
      </c>
      <c r="AC2700" s="48" t="s">
        <v>24396</v>
      </c>
      <c r="AD2700" s="50">
        <v>46129.542511569998</v>
      </c>
      <c r="AE2700" s="50">
        <v>46132.457824069999</v>
      </c>
    </row>
    <row r="2701" spans="1:31" ht="18.75" customHeight="1" thickBot="1">
      <c r="A2701" s="51" t="s">
        <v>104</v>
      </c>
      <c r="B2701" s="48" t="s">
        <v>2653</v>
      </c>
      <c r="C2701" s="48" t="s">
        <v>2404</v>
      </c>
      <c r="D2701" s="48" t="s">
        <v>2654</v>
      </c>
      <c r="E2701" s="48" t="s">
        <v>2655</v>
      </c>
      <c r="F2701" s="48" t="s">
        <v>2656</v>
      </c>
      <c r="G2701" s="48" t="s">
        <v>2657</v>
      </c>
      <c r="H2701" s="48" t="s">
        <v>2658</v>
      </c>
      <c r="I2701" s="48" t="s">
        <v>163</v>
      </c>
      <c r="J2701" s="48" t="s">
        <v>164</v>
      </c>
      <c r="K2701" s="48" t="s">
        <v>17</v>
      </c>
      <c r="L2701" s="48" t="s">
        <v>18</v>
      </c>
      <c r="M2701" s="48" t="s">
        <v>167</v>
      </c>
      <c r="N2701" s="48" t="s">
        <v>2003</v>
      </c>
      <c r="O2701" s="48" t="s">
        <v>169</v>
      </c>
      <c r="P2701" s="48" t="s">
        <v>169</v>
      </c>
      <c r="Q2701" s="49"/>
      <c r="R2701" s="49"/>
      <c r="S2701" s="50">
        <v>46037.760497679999</v>
      </c>
      <c r="T2701" s="52">
        <v>1</v>
      </c>
      <c r="U2701" s="50">
        <v>46037.763946749998</v>
      </c>
      <c r="V2701" s="48" t="s">
        <v>178</v>
      </c>
      <c r="W2701" s="48" t="s">
        <v>2659</v>
      </c>
      <c r="X2701" s="50">
        <v>46038.391238420001</v>
      </c>
      <c r="Y2701" s="48" t="s">
        <v>980</v>
      </c>
      <c r="Z2701" s="53">
        <v>46042</v>
      </c>
      <c r="AA2701" s="50">
        <v>46042.375</v>
      </c>
      <c r="AB2701" s="50">
        <v>46037.763946749998</v>
      </c>
      <c r="AC2701" s="48" t="s">
        <v>5626</v>
      </c>
      <c r="AD2701" s="50">
        <v>46041.468715269999</v>
      </c>
      <c r="AE2701" s="50">
        <v>46056.632546289999</v>
      </c>
    </row>
    <row r="2702" spans="1:31" ht="18.75" customHeight="1" thickBot="1">
      <c r="A2702" s="51" t="s">
        <v>268</v>
      </c>
      <c r="B2702" s="48" t="s">
        <v>11849</v>
      </c>
      <c r="C2702" s="48" t="s">
        <v>11850</v>
      </c>
      <c r="D2702" s="48" t="s">
        <v>11851</v>
      </c>
      <c r="E2702" s="48" t="s">
        <v>11852</v>
      </c>
      <c r="F2702" s="48" t="s">
        <v>11849</v>
      </c>
      <c r="G2702" s="48" t="s">
        <v>11850</v>
      </c>
      <c r="H2702" s="48" t="s">
        <v>11853</v>
      </c>
      <c r="I2702" s="48" t="s">
        <v>192</v>
      </c>
      <c r="J2702" s="48" t="s">
        <v>164</v>
      </c>
      <c r="K2702" s="48" t="s">
        <v>269</v>
      </c>
      <c r="L2702" s="48" t="s">
        <v>270</v>
      </c>
      <c r="M2702" s="48" t="s">
        <v>167</v>
      </c>
      <c r="N2702" s="48" t="s">
        <v>11854</v>
      </c>
      <c r="O2702" s="48" t="s">
        <v>169</v>
      </c>
      <c r="P2702" s="48" t="s">
        <v>169</v>
      </c>
      <c r="Q2702" s="49"/>
      <c r="R2702" s="49"/>
      <c r="S2702" s="50">
        <v>46072.850358789998</v>
      </c>
      <c r="T2702" s="52">
        <v>1</v>
      </c>
      <c r="U2702" s="50">
        <v>46073.375601849999</v>
      </c>
      <c r="V2702" s="48" t="s">
        <v>271</v>
      </c>
      <c r="W2702" s="48" t="s">
        <v>11855</v>
      </c>
      <c r="X2702" s="50">
        <v>46073.420567130001</v>
      </c>
      <c r="Y2702" s="48" t="s">
        <v>11772</v>
      </c>
      <c r="Z2702" s="53">
        <v>46077</v>
      </c>
      <c r="AA2702" s="50">
        <v>46077.25</v>
      </c>
      <c r="AB2702" s="50">
        <v>46073.375601849999</v>
      </c>
      <c r="AC2702" s="48" t="s">
        <v>12136</v>
      </c>
      <c r="AD2702" s="50">
        <v>46076.315983790002</v>
      </c>
      <c r="AE2702" s="50">
        <v>46076.615081010001</v>
      </c>
    </row>
    <row r="2703" spans="1:31" ht="18.75" customHeight="1" thickBot="1">
      <c r="A2703" s="51" t="s">
        <v>183</v>
      </c>
      <c r="B2703" s="48" t="s">
        <v>276</v>
      </c>
      <c r="C2703" s="48" t="s">
        <v>21452</v>
      </c>
      <c r="D2703" s="48" t="s">
        <v>21453</v>
      </c>
      <c r="E2703" s="48" t="s">
        <v>21454</v>
      </c>
      <c r="F2703" s="48" t="s">
        <v>276</v>
      </c>
      <c r="G2703" s="48" t="s">
        <v>21452</v>
      </c>
      <c r="H2703" s="48" t="s">
        <v>21455</v>
      </c>
      <c r="I2703" s="48" t="s">
        <v>163</v>
      </c>
      <c r="J2703" s="48" t="s">
        <v>164</v>
      </c>
      <c r="K2703" s="48" t="s">
        <v>231</v>
      </c>
      <c r="L2703" s="48" t="s">
        <v>232</v>
      </c>
      <c r="M2703" s="48" t="s">
        <v>167</v>
      </c>
      <c r="N2703" s="48" t="s">
        <v>21456</v>
      </c>
      <c r="O2703" s="48" t="s">
        <v>169</v>
      </c>
      <c r="P2703" s="48" t="s">
        <v>169</v>
      </c>
      <c r="Q2703" s="49"/>
      <c r="R2703" s="49"/>
      <c r="S2703" s="50">
        <v>46115.365740740002</v>
      </c>
      <c r="T2703" s="52">
        <v>1</v>
      </c>
      <c r="U2703" s="50">
        <v>46115.369155089997</v>
      </c>
      <c r="V2703" s="48" t="s">
        <v>218</v>
      </c>
      <c r="W2703" s="48" t="s">
        <v>21457</v>
      </c>
      <c r="X2703" s="50">
        <v>46115.463622679999</v>
      </c>
      <c r="Y2703" s="48" t="s">
        <v>17740</v>
      </c>
      <c r="Z2703" s="53">
        <v>46121</v>
      </c>
      <c r="AA2703" s="50">
        <v>46121.333333330003</v>
      </c>
      <c r="AB2703" s="50">
        <v>46115.369155089997</v>
      </c>
      <c r="AC2703" s="48" t="s">
        <v>17731</v>
      </c>
      <c r="AD2703" s="50">
        <v>46119.431840270001</v>
      </c>
      <c r="AE2703" s="50">
        <v>46127.430706010004</v>
      </c>
    </row>
    <row r="2704" spans="1:31" ht="18.75" customHeight="1" thickBot="1">
      <c r="A2704" s="51" t="s">
        <v>104</v>
      </c>
      <c r="B2704" s="48" t="s">
        <v>1761</v>
      </c>
      <c r="C2704" s="48" t="s">
        <v>24129</v>
      </c>
      <c r="D2704" s="48" t="s">
        <v>21996</v>
      </c>
      <c r="E2704" s="48" t="s">
        <v>21997</v>
      </c>
      <c r="F2704" s="48" t="s">
        <v>1761</v>
      </c>
      <c r="G2704" s="48" t="s">
        <v>24129</v>
      </c>
      <c r="H2704" s="48" t="s">
        <v>24130</v>
      </c>
      <c r="I2704" s="48" t="s">
        <v>163</v>
      </c>
      <c r="J2704" s="48" t="s">
        <v>164</v>
      </c>
      <c r="K2704" s="48" t="s">
        <v>176</v>
      </c>
      <c r="L2704" s="48" t="s">
        <v>177</v>
      </c>
      <c r="M2704" s="48" t="s">
        <v>167</v>
      </c>
      <c r="N2704" s="48" t="s">
        <v>12578</v>
      </c>
      <c r="O2704" s="48" t="s">
        <v>169</v>
      </c>
      <c r="P2704" s="48" t="s">
        <v>169</v>
      </c>
      <c r="Q2704" s="49"/>
      <c r="R2704" s="49"/>
      <c r="S2704" s="50">
        <v>46127.364085640002</v>
      </c>
      <c r="T2704" s="52">
        <v>1</v>
      </c>
      <c r="U2704" s="50">
        <v>46127.367546289999</v>
      </c>
      <c r="V2704" s="48" t="s">
        <v>178</v>
      </c>
      <c r="W2704" s="48" t="s">
        <v>24131</v>
      </c>
      <c r="X2704" s="50">
        <v>46127.488043980004</v>
      </c>
      <c r="Y2704" s="48" t="s">
        <v>23816</v>
      </c>
      <c r="Z2704" s="53">
        <v>46128</v>
      </c>
      <c r="AA2704" s="50">
        <v>46128.709027769997</v>
      </c>
      <c r="AB2704" s="50">
        <v>46127.367546289999</v>
      </c>
      <c r="AC2704" s="48" t="s">
        <v>24118</v>
      </c>
      <c r="AD2704" s="50">
        <v>46128.512118049999</v>
      </c>
      <c r="AE2704" s="50">
        <v>46129.603842589997</v>
      </c>
    </row>
    <row r="2705" spans="1:31" ht="18.75" customHeight="1" thickBot="1">
      <c r="A2705" s="51" t="s">
        <v>210</v>
      </c>
      <c r="B2705" s="48" t="s">
        <v>34540</v>
      </c>
      <c r="C2705" s="48" t="s">
        <v>34541</v>
      </c>
      <c r="D2705" s="48" t="s">
        <v>34542</v>
      </c>
      <c r="E2705" s="48" t="s">
        <v>34543</v>
      </c>
      <c r="F2705" s="48" t="s">
        <v>34544</v>
      </c>
      <c r="G2705" s="48" t="s">
        <v>34545</v>
      </c>
      <c r="H2705" s="48" t="s">
        <v>34546</v>
      </c>
      <c r="I2705" s="48" t="s">
        <v>163</v>
      </c>
      <c r="J2705" s="48" t="s">
        <v>164</v>
      </c>
      <c r="K2705" s="48" t="s">
        <v>211</v>
      </c>
      <c r="L2705" s="48" t="s">
        <v>212</v>
      </c>
      <c r="M2705" s="48" t="s">
        <v>167</v>
      </c>
      <c r="N2705" s="48" t="s">
        <v>33300</v>
      </c>
      <c r="O2705" s="48" t="s">
        <v>169</v>
      </c>
      <c r="P2705" s="48" t="s">
        <v>169</v>
      </c>
      <c r="Q2705" s="49"/>
      <c r="R2705" s="49"/>
      <c r="S2705" s="50">
        <v>46168.44388888</v>
      </c>
      <c r="T2705" s="52">
        <v>1</v>
      </c>
      <c r="U2705" s="50">
        <v>46168.447337960002</v>
      </c>
      <c r="V2705" s="48" t="s">
        <v>213</v>
      </c>
      <c r="W2705" s="48" t="s">
        <v>34547</v>
      </c>
      <c r="X2705" s="50">
        <v>46168.503379629998</v>
      </c>
      <c r="Y2705" s="48" t="s">
        <v>33212</v>
      </c>
      <c r="Z2705" s="53">
        <v>46169</v>
      </c>
      <c r="AA2705" s="50">
        <v>46169.709027769997</v>
      </c>
      <c r="AB2705" s="50">
        <v>46168.447337960002</v>
      </c>
      <c r="AC2705" s="48" t="s">
        <v>33219</v>
      </c>
      <c r="AD2705" s="50">
        <v>46169.556875000002</v>
      </c>
      <c r="AE2705" s="50">
        <v>46174.702696749999</v>
      </c>
    </row>
    <row r="2706" spans="1:31" ht="18.75" customHeight="1" thickBot="1">
      <c r="A2706" s="51" t="s">
        <v>183</v>
      </c>
      <c r="B2706" s="48" t="s">
        <v>819</v>
      </c>
      <c r="C2706" s="48" t="s">
        <v>24912</v>
      </c>
      <c r="D2706" s="48" t="s">
        <v>24913</v>
      </c>
      <c r="E2706" s="48" t="s">
        <v>24914</v>
      </c>
      <c r="F2706" s="48" t="s">
        <v>819</v>
      </c>
      <c r="G2706" s="48" t="s">
        <v>24912</v>
      </c>
      <c r="H2706" s="48" t="s">
        <v>24915</v>
      </c>
      <c r="I2706" s="48" t="s">
        <v>192</v>
      </c>
      <c r="J2706" s="48" t="s">
        <v>164</v>
      </c>
      <c r="K2706" s="48" t="s">
        <v>225</v>
      </c>
      <c r="L2706" s="48" t="s">
        <v>226</v>
      </c>
      <c r="M2706" s="48" t="s">
        <v>167</v>
      </c>
      <c r="N2706" s="48" t="s">
        <v>24916</v>
      </c>
      <c r="O2706" s="48" t="s">
        <v>174</v>
      </c>
      <c r="P2706" s="48" t="s">
        <v>174</v>
      </c>
      <c r="Q2706" s="49"/>
      <c r="R2706" s="49"/>
      <c r="S2706" s="50">
        <v>46130.44739583</v>
      </c>
      <c r="T2706" s="52">
        <v>1</v>
      </c>
      <c r="U2706" s="50">
        <v>46130.450844899999</v>
      </c>
      <c r="V2706" s="48" t="s">
        <v>218</v>
      </c>
      <c r="W2706" s="48" t="s">
        <v>24917</v>
      </c>
      <c r="X2706" s="50">
        <v>46132.341273140002</v>
      </c>
      <c r="Y2706" s="48" t="s">
        <v>24791</v>
      </c>
      <c r="Z2706" s="53">
        <v>46134</v>
      </c>
      <c r="AA2706" s="50">
        <v>46134.333333330003</v>
      </c>
      <c r="AB2706" s="50">
        <v>46130.450844899999</v>
      </c>
      <c r="AC2706" s="48" t="s">
        <v>24783</v>
      </c>
      <c r="AD2706" s="50">
        <v>46133.375856480001</v>
      </c>
      <c r="AE2706" s="50">
        <v>46133.384386569996</v>
      </c>
    </row>
    <row r="2707" spans="1:31" ht="18.75" customHeight="1" thickBot="1">
      <c r="A2707" s="51" t="s">
        <v>104</v>
      </c>
      <c r="B2707" s="48" t="s">
        <v>10047</v>
      </c>
      <c r="C2707" s="48" t="s">
        <v>4253</v>
      </c>
      <c r="D2707" s="48" t="s">
        <v>536</v>
      </c>
      <c r="E2707" s="48" t="s">
        <v>10048</v>
      </c>
      <c r="F2707" s="48" t="s">
        <v>10047</v>
      </c>
      <c r="G2707" s="48" t="s">
        <v>4253</v>
      </c>
      <c r="H2707" s="48" t="s">
        <v>10049</v>
      </c>
      <c r="I2707" s="48" t="s">
        <v>163</v>
      </c>
      <c r="J2707" s="48" t="s">
        <v>164</v>
      </c>
      <c r="K2707" s="48" t="s">
        <v>260</v>
      </c>
      <c r="L2707" s="48" t="s">
        <v>261</v>
      </c>
      <c r="M2707" s="48" t="s">
        <v>167</v>
      </c>
      <c r="N2707" s="48" t="s">
        <v>543</v>
      </c>
      <c r="O2707" s="48" t="s">
        <v>169</v>
      </c>
      <c r="P2707" s="48" t="s">
        <v>169</v>
      </c>
      <c r="Q2707" s="49"/>
      <c r="R2707" s="49"/>
      <c r="S2707" s="50">
        <v>46063.942187499997</v>
      </c>
      <c r="T2707" s="52">
        <v>1</v>
      </c>
      <c r="U2707" s="50">
        <v>46063.945613420001</v>
      </c>
      <c r="V2707" s="48" t="s">
        <v>178</v>
      </c>
      <c r="W2707" s="48" t="s">
        <v>10050</v>
      </c>
      <c r="X2707" s="50">
        <v>46064.344166659997</v>
      </c>
      <c r="Y2707" s="48" t="s">
        <v>9832</v>
      </c>
      <c r="Z2707" s="53">
        <v>46066</v>
      </c>
      <c r="AA2707" s="50">
        <v>46066.395833330003</v>
      </c>
      <c r="AB2707" s="50">
        <v>46063.945613420001</v>
      </c>
      <c r="AC2707" s="48" t="s">
        <v>9833</v>
      </c>
      <c r="AD2707" s="50">
        <v>46065.410219899997</v>
      </c>
      <c r="AE2707" s="50">
        <v>46066.637534720001</v>
      </c>
    </row>
    <row r="2708" spans="1:31" ht="18.75" customHeight="1" thickBot="1">
      <c r="A2708" s="51" t="s">
        <v>105</v>
      </c>
      <c r="B2708" s="48" t="s">
        <v>416</v>
      </c>
      <c r="C2708" s="48" t="s">
        <v>37206</v>
      </c>
      <c r="D2708" s="48" t="s">
        <v>37207</v>
      </c>
      <c r="E2708" s="48" t="s">
        <v>37208</v>
      </c>
      <c r="F2708" s="48" t="s">
        <v>416</v>
      </c>
      <c r="G2708" s="48" t="s">
        <v>37206</v>
      </c>
      <c r="H2708" s="48" t="s">
        <v>37209</v>
      </c>
      <c r="I2708" s="48" t="s">
        <v>192</v>
      </c>
      <c r="J2708" s="48" t="s">
        <v>164</v>
      </c>
      <c r="K2708" s="48" t="s">
        <v>207</v>
      </c>
      <c r="L2708" s="48" t="s">
        <v>208</v>
      </c>
      <c r="M2708" s="48" t="s">
        <v>167</v>
      </c>
      <c r="N2708" s="48" t="s">
        <v>37210</v>
      </c>
      <c r="O2708" s="48" t="s">
        <v>169</v>
      </c>
      <c r="P2708" s="48" t="s">
        <v>169</v>
      </c>
      <c r="Q2708" s="49"/>
      <c r="R2708" s="49"/>
      <c r="S2708" s="50">
        <v>46178.410254629998</v>
      </c>
      <c r="T2708" s="52">
        <v>1</v>
      </c>
      <c r="U2708" s="50">
        <v>46178.432928239999</v>
      </c>
      <c r="V2708" s="48" t="s">
        <v>3230</v>
      </c>
      <c r="W2708" s="48" t="s">
        <v>37211</v>
      </c>
      <c r="X2708" s="50">
        <v>46178.473611109999</v>
      </c>
      <c r="Y2708" s="48" t="s">
        <v>35584</v>
      </c>
      <c r="Z2708" s="53">
        <v>46181</v>
      </c>
      <c r="AA2708" s="50">
        <v>46181.709027769997</v>
      </c>
      <c r="AB2708" s="50">
        <v>46178.432928239999</v>
      </c>
      <c r="AC2708" s="48" t="s">
        <v>36689</v>
      </c>
      <c r="AD2708" s="50">
        <v>46181.416539350001</v>
      </c>
      <c r="AE2708" s="50">
        <v>46184.410486109999</v>
      </c>
    </row>
    <row r="2709" spans="1:31" ht="18.75" customHeight="1" thickBot="1">
      <c r="A2709" s="51" t="s">
        <v>105</v>
      </c>
      <c r="B2709" s="48" t="s">
        <v>39251</v>
      </c>
      <c r="C2709" s="48" t="s">
        <v>33924</v>
      </c>
      <c r="D2709" s="48" t="s">
        <v>39252</v>
      </c>
      <c r="E2709" s="48" t="s">
        <v>39253</v>
      </c>
      <c r="F2709" s="48" t="s">
        <v>39251</v>
      </c>
      <c r="G2709" s="48" t="s">
        <v>33924</v>
      </c>
      <c r="H2709" s="48" t="s">
        <v>39254</v>
      </c>
      <c r="I2709" s="48" t="s">
        <v>192</v>
      </c>
      <c r="J2709" s="48" t="s">
        <v>164</v>
      </c>
      <c r="K2709" s="48" t="s">
        <v>375</v>
      </c>
      <c r="L2709" s="48" t="s">
        <v>376</v>
      </c>
      <c r="M2709" s="48" t="s">
        <v>167</v>
      </c>
      <c r="N2709" s="48" t="s">
        <v>39255</v>
      </c>
      <c r="O2709" s="48" t="s">
        <v>13964</v>
      </c>
      <c r="P2709" s="48" t="s">
        <v>13964</v>
      </c>
      <c r="Q2709" s="49"/>
      <c r="R2709" s="49"/>
      <c r="S2709" s="50">
        <v>46186.416030089997</v>
      </c>
      <c r="T2709" s="52">
        <v>1</v>
      </c>
      <c r="U2709" s="50">
        <v>46188.32377314</v>
      </c>
      <c r="V2709" s="48" t="s">
        <v>3230</v>
      </c>
      <c r="W2709" s="48" t="s">
        <v>39394</v>
      </c>
      <c r="X2709" s="50">
        <v>46188.505833329997</v>
      </c>
      <c r="Y2709" s="48" t="s">
        <v>38910</v>
      </c>
      <c r="Z2709" s="53">
        <v>46190</v>
      </c>
      <c r="AA2709" s="50">
        <v>46190.34375</v>
      </c>
      <c r="AB2709" s="50">
        <v>46188.32377314</v>
      </c>
      <c r="AC2709" s="48" t="s">
        <v>39370</v>
      </c>
      <c r="AD2709" s="50">
        <v>46189.512569439998</v>
      </c>
      <c r="AE2709" s="50">
        <v>46189.745474529998</v>
      </c>
    </row>
    <row r="2710" spans="1:31" ht="18.75" customHeight="1" thickBot="1">
      <c r="A2710" s="51" t="s">
        <v>183</v>
      </c>
      <c r="B2710" s="48" t="s">
        <v>1076</v>
      </c>
      <c r="C2710" s="48" t="s">
        <v>2754</v>
      </c>
      <c r="D2710" s="48" t="s">
        <v>1077</v>
      </c>
      <c r="E2710" s="48" t="s">
        <v>1078</v>
      </c>
      <c r="F2710" s="48" t="s">
        <v>1076</v>
      </c>
      <c r="G2710" s="48" t="s">
        <v>2754</v>
      </c>
      <c r="H2710" s="48" t="s">
        <v>2755</v>
      </c>
      <c r="I2710" s="48" t="s">
        <v>163</v>
      </c>
      <c r="J2710" s="48" t="s">
        <v>164</v>
      </c>
      <c r="K2710" s="48" t="s">
        <v>185</v>
      </c>
      <c r="L2710" s="48" t="s">
        <v>186</v>
      </c>
      <c r="M2710" s="48" t="s">
        <v>167</v>
      </c>
      <c r="N2710" s="48" t="s">
        <v>2756</v>
      </c>
      <c r="O2710" s="48" t="s">
        <v>169</v>
      </c>
      <c r="P2710" s="48" t="s">
        <v>169</v>
      </c>
      <c r="Q2710" s="49"/>
      <c r="R2710" s="49"/>
      <c r="S2710" s="50">
        <v>46038.720324069996</v>
      </c>
      <c r="T2710" s="52">
        <v>1</v>
      </c>
      <c r="U2710" s="50">
        <v>46038.723715270004</v>
      </c>
      <c r="V2710" s="48" t="s">
        <v>218</v>
      </c>
      <c r="W2710" s="48" t="s">
        <v>2757</v>
      </c>
      <c r="X2710" s="50">
        <v>46039.30784722</v>
      </c>
      <c r="Y2710" s="48" t="s">
        <v>2758</v>
      </c>
      <c r="Z2710" s="53">
        <v>46043</v>
      </c>
      <c r="AA2710" s="50">
        <v>46043.416666659999</v>
      </c>
      <c r="AB2710" s="50">
        <v>46038.723715270004</v>
      </c>
      <c r="AC2710" s="48" t="s">
        <v>5626</v>
      </c>
      <c r="AD2710" s="50">
        <v>46041.467858789998</v>
      </c>
      <c r="AE2710" s="50">
        <v>46071.482615740002</v>
      </c>
    </row>
    <row r="2711" spans="1:31" ht="18.75" customHeight="1" thickBot="1">
      <c r="A2711" s="51" t="s">
        <v>210</v>
      </c>
      <c r="B2711" s="48" t="s">
        <v>2243</v>
      </c>
      <c r="C2711" s="48" t="s">
        <v>5588</v>
      </c>
      <c r="D2711" s="48" t="s">
        <v>5589</v>
      </c>
      <c r="E2711" s="48" t="s">
        <v>5590</v>
      </c>
      <c r="F2711" s="48" t="s">
        <v>2243</v>
      </c>
      <c r="G2711" s="48" t="s">
        <v>5588</v>
      </c>
      <c r="H2711" s="48" t="s">
        <v>5591</v>
      </c>
      <c r="I2711" s="48" t="s">
        <v>163</v>
      </c>
      <c r="J2711" s="48" t="s">
        <v>164</v>
      </c>
      <c r="K2711" s="48" t="s">
        <v>211</v>
      </c>
      <c r="L2711" s="48" t="s">
        <v>212</v>
      </c>
      <c r="M2711" s="48" t="s">
        <v>167</v>
      </c>
      <c r="N2711" s="48" t="s">
        <v>1417</v>
      </c>
      <c r="O2711" s="48" t="s">
        <v>169</v>
      </c>
      <c r="P2711" s="48" t="s">
        <v>169</v>
      </c>
      <c r="Q2711" s="49"/>
      <c r="R2711" s="49"/>
      <c r="S2711" s="50">
        <v>46030.024375000001</v>
      </c>
      <c r="T2711" s="52">
        <v>1</v>
      </c>
      <c r="U2711" s="50">
        <v>46030.027789350002</v>
      </c>
      <c r="V2711" s="48" t="s">
        <v>213</v>
      </c>
      <c r="W2711" s="48" t="s">
        <v>5592</v>
      </c>
      <c r="X2711" s="50">
        <v>46030.439212960002</v>
      </c>
      <c r="Y2711" s="48" t="s">
        <v>522</v>
      </c>
      <c r="Z2711" s="53">
        <v>46031</v>
      </c>
      <c r="AA2711" s="50">
        <v>46031.750694440001</v>
      </c>
      <c r="AB2711" s="50">
        <v>46030.027789350002</v>
      </c>
      <c r="AC2711" s="48" t="s">
        <v>742</v>
      </c>
      <c r="AD2711" s="50">
        <v>46031.537465269997</v>
      </c>
      <c r="AE2711" s="50">
        <v>46031.62337963</v>
      </c>
    </row>
    <row r="2712" spans="1:31" ht="18.75" customHeight="1" thickBot="1">
      <c r="A2712" s="51" t="s">
        <v>105</v>
      </c>
      <c r="B2712" s="48" t="s">
        <v>359</v>
      </c>
      <c r="C2712" s="48" t="s">
        <v>1618</v>
      </c>
      <c r="D2712" s="48" t="s">
        <v>1619</v>
      </c>
      <c r="E2712" s="48" t="s">
        <v>8114</v>
      </c>
      <c r="F2712" s="48" t="s">
        <v>359</v>
      </c>
      <c r="G2712" s="48" t="s">
        <v>1618</v>
      </c>
      <c r="H2712" s="48" t="s">
        <v>13962</v>
      </c>
      <c r="I2712" s="48" t="s">
        <v>192</v>
      </c>
      <c r="J2712" s="48" t="s">
        <v>164</v>
      </c>
      <c r="K2712" s="48" t="s">
        <v>207</v>
      </c>
      <c r="L2712" s="48" t="s">
        <v>208</v>
      </c>
      <c r="M2712" s="48" t="s">
        <v>193</v>
      </c>
      <c r="N2712" s="48" t="s">
        <v>15116</v>
      </c>
      <c r="O2712" s="48" t="s">
        <v>13964</v>
      </c>
      <c r="P2712" s="48" t="s">
        <v>13964</v>
      </c>
      <c r="Q2712" s="49"/>
      <c r="R2712" s="49"/>
      <c r="S2712" s="50">
        <v>46087.523472219997</v>
      </c>
      <c r="T2712" s="52">
        <v>1</v>
      </c>
      <c r="U2712" s="50">
        <v>46087.607847220002</v>
      </c>
      <c r="V2712" s="48" t="s">
        <v>209</v>
      </c>
      <c r="W2712" s="48" t="s">
        <v>13965</v>
      </c>
      <c r="X2712" s="50">
        <v>46087.655266200003</v>
      </c>
      <c r="Y2712" s="48" t="s">
        <v>13966</v>
      </c>
      <c r="Z2712" s="53">
        <v>46091</v>
      </c>
      <c r="AA2712" s="50">
        <v>46098.375</v>
      </c>
      <c r="AB2712" s="50">
        <v>46087.607847220002</v>
      </c>
      <c r="AC2712" s="48" t="s">
        <v>13967</v>
      </c>
      <c r="AD2712" s="50">
        <v>46090.517824069997</v>
      </c>
      <c r="AE2712" s="50">
        <v>46090.517800920003</v>
      </c>
    </row>
    <row r="2713" spans="1:31" ht="18.75" customHeight="1" thickBot="1">
      <c r="A2713" s="51" t="s">
        <v>105</v>
      </c>
      <c r="B2713" s="48" t="s">
        <v>12781</v>
      </c>
      <c r="C2713" s="48" t="s">
        <v>12782</v>
      </c>
      <c r="D2713" s="48" t="s">
        <v>12783</v>
      </c>
      <c r="E2713" s="48" t="s">
        <v>12784</v>
      </c>
      <c r="F2713" s="48" t="s">
        <v>12781</v>
      </c>
      <c r="G2713" s="48" t="s">
        <v>12782</v>
      </c>
      <c r="H2713" s="48" t="s">
        <v>12785</v>
      </c>
      <c r="I2713" s="48" t="s">
        <v>163</v>
      </c>
      <c r="J2713" s="48" t="s">
        <v>164</v>
      </c>
      <c r="K2713" s="48" t="s">
        <v>165</v>
      </c>
      <c r="L2713" s="48" t="s">
        <v>166</v>
      </c>
      <c r="M2713" s="48" t="s">
        <v>167</v>
      </c>
      <c r="N2713" s="48" t="s">
        <v>2469</v>
      </c>
      <c r="O2713" s="48" t="s">
        <v>169</v>
      </c>
      <c r="P2713" s="48" t="s">
        <v>169</v>
      </c>
      <c r="Q2713" s="49"/>
      <c r="R2713" s="49"/>
      <c r="S2713" s="50">
        <v>46078.581851850002</v>
      </c>
      <c r="T2713" s="52">
        <v>1</v>
      </c>
      <c r="U2713" s="50">
        <v>46078.585231479999</v>
      </c>
      <c r="V2713" s="48" t="s">
        <v>170</v>
      </c>
      <c r="W2713" s="48" t="s">
        <v>12786</v>
      </c>
      <c r="X2713" s="50">
        <v>46078.63797453</v>
      </c>
      <c r="Y2713" s="48" t="s">
        <v>12455</v>
      </c>
      <c r="Z2713" s="53">
        <v>46079</v>
      </c>
      <c r="AA2713" s="50">
        <v>46079.750694440001</v>
      </c>
      <c r="AB2713" s="50">
        <v>46078.585231479999</v>
      </c>
      <c r="AC2713" s="48" t="s">
        <v>12491</v>
      </c>
      <c r="AD2713" s="50">
        <v>46079.66922453</v>
      </c>
      <c r="AE2713" s="50">
        <v>46082.654178240002</v>
      </c>
    </row>
    <row r="2714" spans="1:31" ht="18.75" customHeight="1" thickBot="1">
      <c r="A2714" s="51" t="s">
        <v>104</v>
      </c>
      <c r="B2714" s="48" t="s">
        <v>20885</v>
      </c>
      <c r="C2714" s="48" t="s">
        <v>30796</v>
      </c>
      <c r="D2714" s="48" t="s">
        <v>30797</v>
      </c>
      <c r="E2714" s="48" t="s">
        <v>30798</v>
      </c>
      <c r="F2714" s="48" t="s">
        <v>20885</v>
      </c>
      <c r="G2714" s="48" t="s">
        <v>30796</v>
      </c>
      <c r="H2714" s="48" t="s">
        <v>30799</v>
      </c>
      <c r="I2714" s="48" t="s">
        <v>7393</v>
      </c>
      <c r="J2714" s="48" t="s">
        <v>164</v>
      </c>
      <c r="K2714" s="48" t="s">
        <v>286</v>
      </c>
      <c r="L2714" s="48" t="s">
        <v>287</v>
      </c>
      <c r="M2714" s="48" t="s">
        <v>167</v>
      </c>
      <c r="N2714" s="48" t="s">
        <v>24087</v>
      </c>
      <c r="O2714" s="48" t="s">
        <v>169</v>
      </c>
      <c r="P2714" s="48" t="s">
        <v>169</v>
      </c>
      <c r="Q2714" s="49"/>
      <c r="R2714" s="49"/>
      <c r="S2714" s="50">
        <v>46153.427222220002</v>
      </c>
      <c r="T2714" s="52">
        <v>1</v>
      </c>
      <c r="U2714" s="50">
        <v>46157.462141199998</v>
      </c>
      <c r="V2714" s="48" t="s">
        <v>205</v>
      </c>
      <c r="W2714" s="48" t="s">
        <v>30800</v>
      </c>
      <c r="X2714" s="50">
        <v>46157.511712959997</v>
      </c>
      <c r="Y2714" s="48" t="s">
        <v>29497</v>
      </c>
      <c r="Z2714" s="53">
        <v>50423.5</v>
      </c>
      <c r="AA2714" s="50">
        <v>46161.333333330003</v>
      </c>
      <c r="AB2714" s="50">
        <v>46157.462141199998</v>
      </c>
      <c r="AC2714" s="48" t="s">
        <v>29441</v>
      </c>
      <c r="AD2714" s="50">
        <v>46160.562685179997</v>
      </c>
      <c r="AE2714" s="50">
        <v>46161.51376157</v>
      </c>
    </row>
    <row r="2715" spans="1:31" ht="18.75" customHeight="1" thickBot="1">
      <c r="A2715" s="51" t="s">
        <v>125</v>
      </c>
      <c r="B2715" s="48" t="s">
        <v>1696</v>
      </c>
      <c r="C2715" s="48" t="s">
        <v>18424</v>
      </c>
      <c r="D2715" s="48" t="s">
        <v>18425</v>
      </c>
      <c r="E2715" s="48" t="s">
        <v>18426</v>
      </c>
      <c r="F2715" s="48" t="s">
        <v>18427</v>
      </c>
      <c r="G2715" s="48" t="s">
        <v>18428</v>
      </c>
      <c r="H2715" s="48" t="s">
        <v>18429</v>
      </c>
      <c r="I2715" s="48" t="s">
        <v>163</v>
      </c>
      <c r="J2715" s="48" t="s">
        <v>164</v>
      </c>
      <c r="K2715" s="48" t="s">
        <v>277</v>
      </c>
      <c r="L2715" s="48" t="s">
        <v>278</v>
      </c>
      <c r="M2715" s="48" t="s">
        <v>350</v>
      </c>
      <c r="N2715" s="48" t="s">
        <v>19914</v>
      </c>
      <c r="O2715" s="48" t="s">
        <v>169</v>
      </c>
      <c r="P2715" s="48" t="s">
        <v>169</v>
      </c>
      <c r="Q2715" s="49"/>
      <c r="R2715" s="49"/>
      <c r="S2715" s="50">
        <v>46119.468449070002</v>
      </c>
      <c r="T2715" s="52">
        <v>1</v>
      </c>
      <c r="U2715" s="50">
        <v>46119.4718287</v>
      </c>
      <c r="V2715" s="48" t="s">
        <v>280</v>
      </c>
      <c r="W2715" s="48" t="s">
        <v>18431</v>
      </c>
      <c r="X2715" s="50">
        <v>46119.516157400001</v>
      </c>
      <c r="Y2715" s="48" t="s">
        <v>17731</v>
      </c>
      <c r="Z2715" s="53">
        <v>46121</v>
      </c>
      <c r="AA2715" s="50">
        <v>46121.333333330003</v>
      </c>
      <c r="AB2715" s="50">
        <v>46119.4718287</v>
      </c>
      <c r="AC2715" s="48" t="s">
        <v>17732</v>
      </c>
      <c r="AD2715" s="50">
        <v>46120.416863420003</v>
      </c>
      <c r="AE2715" s="50">
        <v>46122.414317130002</v>
      </c>
    </row>
    <row r="2716" spans="1:31" ht="18.75" customHeight="1" thickBot="1">
      <c r="A2716" s="51" t="s">
        <v>183</v>
      </c>
      <c r="B2716" s="48" t="s">
        <v>40190</v>
      </c>
      <c r="C2716" s="48" t="s">
        <v>40191</v>
      </c>
      <c r="D2716" s="48" t="s">
        <v>40192</v>
      </c>
      <c r="E2716" s="48" t="s">
        <v>40193</v>
      </c>
      <c r="F2716" s="48" t="s">
        <v>40190</v>
      </c>
      <c r="G2716" s="48" t="s">
        <v>40191</v>
      </c>
      <c r="H2716" s="48" t="s">
        <v>40194</v>
      </c>
      <c r="I2716" s="48" t="s">
        <v>7393</v>
      </c>
      <c r="J2716" s="48" t="s">
        <v>164</v>
      </c>
      <c r="K2716" s="48" t="s">
        <v>225</v>
      </c>
      <c r="L2716" s="48" t="s">
        <v>226</v>
      </c>
      <c r="M2716" s="48" t="s">
        <v>167</v>
      </c>
      <c r="N2716" s="48" t="s">
        <v>29542</v>
      </c>
      <c r="O2716" s="48" t="s">
        <v>1760</v>
      </c>
      <c r="P2716" s="48" t="s">
        <v>1760</v>
      </c>
      <c r="Q2716" s="49"/>
      <c r="R2716" s="49"/>
      <c r="S2716" s="50">
        <v>46190.566967589999</v>
      </c>
      <c r="T2716" s="52">
        <v>1</v>
      </c>
      <c r="U2716" s="49"/>
      <c r="V2716" s="49"/>
      <c r="W2716" s="49"/>
      <c r="X2716" s="49"/>
      <c r="Y2716" s="49"/>
      <c r="Z2716" s="53">
        <v>50423.5</v>
      </c>
      <c r="AA2716" s="49"/>
      <c r="AB2716" s="49"/>
      <c r="AC2716" s="49"/>
      <c r="AD2716" s="49"/>
      <c r="AE2716" s="49"/>
    </row>
    <row r="2717" spans="1:31" ht="18.75" customHeight="1" thickBot="1">
      <c r="A2717" s="51" t="s">
        <v>104</v>
      </c>
      <c r="B2717" s="48" t="s">
        <v>12150</v>
      </c>
      <c r="C2717" s="48" t="s">
        <v>12151</v>
      </c>
      <c r="D2717" s="48" t="s">
        <v>12152</v>
      </c>
      <c r="E2717" s="48" t="s">
        <v>12153</v>
      </c>
      <c r="F2717" s="48" t="s">
        <v>12154</v>
      </c>
      <c r="G2717" s="48" t="s">
        <v>12155</v>
      </c>
      <c r="H2717" s="48" t="s">
        <v>12156</v>
      </c>
      <c r="I2717" s="48" t="s">
        <v>163</v>
      </c>
      <c r="J2717" s="48" t="s">
        <v>164</v>
      </c>
      <c r="K2717" s="48" t="s">
        <v>17</v>
      </c>
      <c r="L2717" s="48" t="s">
        <v>18</v>
      </c>
      <c r="M2717" s="48" t="s">
        <v>167</v>
      </c>
      <c r="N2717" s="48" t="s">
        <v>12157</v>
      </c>
      <c r="O2717" s="48" t="s">
        <v>169</v>
      </c>
      <c r="P2717" s="48" t="s">
        <v>169</v>
      </c>
      <c r="Q2717" s="49"/>
      <c r="R2717" s="49"/>
      <c r="S2717" s="50">
        <v>46077.074942129999</v>
      </c>
      <c r="T2717" s="52">
        <v>1</v>
      </c>
      <c r="U2717" s="50">
        <v>46077.078333329999</v>
      </c>
      <c r="V2717" s="48" t="s">
        <v>178</v>
      </c>
      <c r="W2717" s="48" t="s">
        <v>13650</v>
      </c>
      <c r="X2717" s="50">
        <v>46077.41550925</v>
      </c>
      <c r="Y2717" s="48" t="s">
        <v>12148</v>
      </c>
      <c r="Z2717" s="53">
        <v>46079</v>
      </c>
      <c r="AA2717" s="50">
        <v>46079.375</v>
      </c>
      <c r="AB2717" s="50">
        <v>46077.078333329999</v>
      </c>
      <c r="AC2717" s="48" t="s">
        <v>12455</v>
      </c>
      <c r="AD2717" s="50">
        <v>46078.654374999998</v>
      </c>
      <c r="AE2717" s="50">
        <v>46081.477974529997</v>
      </c>
    </row>
    <row r="2718" spans="1:31" ht="18.75" customHeight="1" thickBot="1">
      <c r="A2718" s="51" t="s">
        <v>210</v>
      </c>
      <c r="B2718" s="48" t="s">
        <v>713</v>
      </c>
      <c r="C2718" s="48" t="s">
        <v>19837</v>
      </c>
      <c r="D2718" s="48" t="s">
        <v>19838</v>
      </c>
      <c r="E2718" s="48" t="s">
        <v>19839</v>
      </c>
      <c r="F2718" s="48" t="s">
        <v>713</v>
      </c>
      <c r="G2718" s="48" t="s">
        <v>19837</v>
      </c>
      <c r="H2718" s="48" t="s">
        <v>19840</v>
      </c>
      <c r="I2718" s="48" t="s">
        <v>192</v>
      </c>
      <c r="J2718" s="48" t="s">
        <v>164</v>
      </c>
      <c r="K2718" s="48" t="s">
        <v>289</v>
      </c>
      <c r="L2718" s="48" t="s">
        <v>290</v>
      </c>
      <c r="M2718" s="48" t="s">
        <v>167</v>
      </c>
      <c r="N2718" s="48" t="s">
        <v>19841</v>
      </c>
      <c r="O2718" s="48" t="s">
        <v>169</v>
      </c>
      <c r="P2718" s="48" t="s">
        <v>169</v>
      </c>
      <c r="Q2718" s="49"/>
      <c r="R2718" s="49"/>
      <c r="S2718" s="50">
        <v>46115.739282399998</v>
      </c>
      <c r="T2718" s="52">
        <v>1</v>
      </c>
      <c r="U2718" s="50">
        <v>46115.742685179997</v>
      </c>
      <c r="V2718" s="48" t="s">
        <v>213</v>
      </c>
      <c r="W2718" s="48" t="s">
        <v>19842</v>
      </c>
      <c r="X2718" s="50">
        <v>46116.328298610002</v>
      </c>
      <c r="Y2718" s="48" t="s">
        <v>17770</v>
      </c>
      <c r="Z2718" s="53">
        <v>46120</v>
      </c>
      <c r="AA2718" s="50">
        <v>46120.709027769997</v>
      </c>
      <c r="AB2718" s="50">
        <v>46115.742685179997</v>
      </c>
      <c r="AC2718" s="48" t="s">
        <v>17731</v>
      </c>
      <c r="AD2718" s="50">
        <v>46119.52265046</v>
      </c>
      <c r="AE2718" s="50">
        <v>46120.536203700001</v>
      </c>
    </row>
    <row r="2719" spans="1:31" ht="18.75" customHeight="1" thickBot="1">
      <c r="A2719" s="51" t="s">
        <v>210</v>
      </c>
      <c r="B2719" s="48" t="s">
        <v>15167</v>
      </c>
      <c r="C2719" s="48" t="s">
        <v>15168</v>
      </c>
      <c r="D2719" s="48" t="s">
        <v>300</v>
      </c>
      <c r="E2719" s="48" t="s">
        <v>15169</v>
      </c>
      <c r="F2719" s="48" t="s">
        <v>15170</v>
      </c>
      <c r="G2719" s="48" t="s">
        <v>2951</v>
      </c>
      <c r="H2719" s="48" t="s">
        <v>15171</v>
      </c>
      <c r="I2719" s="48" t="s">
        <v>163</v>
      </c>
      <c r="J2719" s="48" t="s">
        <v>164</v>
      </c>
      <c r="K2719" s="48" t="s">
        <v>211</v>
      </c>
      <c r="L2719" s="48" t="s">
        <v>212</v>
      </c>
      <c r="M2719" s="48" t="s">
        <v>167</v>
      </c>
      <c r="N2719" s="48" t="s">
        <v>15172</v>
      </c>
      <c r="O2719" s="48" t="s">
        <v>169</v>
      </c>
      <c r="P2719" s="48" t="s">
        <v>169</v>
      </c>
      <c r="Q2719" s="49"/>
      <c r="R2719" s="49"/>
      <c r="S2719" s="50">
        <v>46087.315740739999</v>
      </c>
      <c r="T2719" s="52">
        <v>1</v>
      </c>
      <c r="U2719" s="50">
        <v>46087.319189809998</v>
      </c>
      <c r="V2719" s="48" t="s">
        <v>213</v>
      </c>
      <c r="W2719" s="48" t="s">
        <v>15173</v>
      </c>
      <c r="X2719" s="50">
        <v>46087.386956009999</v>
      </c>
      <c r="Y2719" s="48" t="s">
        <v>13966</v>
      </c>
      <c r="Z2719" s="53">
        <v>46090</v>
      </c>
      <c r="AA2719" s="50">
        <v>46090.750694440001</v>
      </c>
      <c r="AB2719" s="50">
        <v>46087.319189809998</v>
      </c>
      <c r="AC2719" s="48" t="s">
        <v>13967</v>
      </c>
      <c r="AD2719" s="50">
        <v>46090.495486109998</v>
      </c>
      <c r="AE2719" s="50">
        <v>46090.766018510003</v>
      </c>
    </row>
    <row r="2720" spans="1:31" ht="18.75" customHeight="1" thickBot="1">
      <c r="A2720" s="51" t="s">
        <v>105</v>
      </c>
      <c r="B2720" s="48" t="s">
        <v>610</v>
      </c>
      <c r="C2720" s="48" t="s">
        <v>39824</v>
      </c>
      <c r="D2720" s="48" t="s">
        <v>39822</v>
      </c>
      <c r="E2720" s="48" t="s">
        <v>39886</v>
      </c>
      <c r="F2720" s="48" t="s">
        <v>610</v>
      </c>
      <c r="G2720" s="48" t="s">
        <v>39824</v>
      </c>
      <c r="H2720" s="48" t="s">
        <v>39887</v>
      </c>
      <c r="I2720" s="48" t="s">
        <v>192</v>
      </c>
      <c r="J2720" s="48" t="s">
        <v>164</v>
      </c>
      <c r="K2720" s="48" t="s">
        <v>338</v>
      </c>
      <c r="L2720" s="48" t="s">
        <v>339</v>
      </c>
      <c r="M2720" s="48" t="s">
        <v>167</v>
      </c>
      <c r="N2720" s="48" t="s">
        <v>34352</v>
      </c>
      <c r="O2720" s="48" t="s">
        <v>19</v>
      </c>
      <c r="P2720" s="48" t="s">
        <v>19</v>
      </c>
      <c r="Q2720" s="49"/>
      <c r="R2720" s="49"/>
      <c r="S2720" s="50">
        <v>46189.528043979997</v>
      </c>
      <c r="T2720" s="52">
        <v>1</v>
      </c>
      <c r="U2720" s="50">
        <v>46189.544421289997</v>
      </c>
      <c r="V2720" s="48" t="s">
        <v>3230</v>
      </c>
      <c r="W2720" s="48" t="s">
        <v>39888</v>
      </c>
      <c r="X2720" s="50">
        <v>46189.572546290001</v>
      </c>
      <c r="Y2720" s="48" t="s">
        <v>39370</v>
      </c>
      <c r="Z2720" s="53">
        <v>46190</v>
      </c>
      <c r="AA2720" s="50">
        <v>46190.709027769997</v>
      </c>
      <c r="AB2720" s="50">
        <v>46189.544421289997</v>
      </c>
      <c r="AC2720" s="48" t="s">
        <v>39764</v>
      </c>
      <c r="AD2720" s="50">
        <v>46190.525069440002</v>
      </c>
      <c r="AE2720" s="50">
        <v>46190.52504629</v>
      </c>
    </row>
    <row r="2721" spans="1:31" ht="18.75" customHeight="1" thickBot="1">
      <c r="A2721" s="51" t="s">
        <v>104</v>
      </c>
      <c r="B2721" s="48" t="s">
        <v>21069</v>
      </c>
      <c r="C2721" s="48" t="s">
        <v>16614</v>
      </c>
      <c r="D2721" s="48" t="s">
        <v>21070</v>
      </c>
      <c r="E2721" s="48" t="s">
        <v>21071</v>
      </c>
      <c r="F2721" s="48" t="s">
        <v>21069</v>
      </c>
      <c r="G2721" s="48" t="s">
        <v>16614</v>
      </c>
      <c r="H2721" s="48" t="s">
        <v>21072</v>
      </c>
      <c r="I2721" s="48" t="s">
        <v>202</v>
      </c>
      <c r="J2721" s="48" t="s">
        <v>164</v>
      </c>
      <c r="K2721" s="48" t="s">
        <v>17</v>
      </c>
      <c r="L2721" s="48" t="s">
        <v>18</v>
      </c>
      <c r="M2721" s="48" t="s">
        <v>167</v>
      </c>
      <c r="N2721" s="48" t="s">
        <v>229</v>
      </c>
      <c r="O2721" s="48" t="s">
        <v>169</v>
      </c>
      <c r="P2721" s="48" t="s">
        <v>169</v>
      </c>
      <c r="Q2721" s="49"/>
      <c r="R2721" s="49"/>
      <c r="S2721" s="50">
        <v>46114.50950231</v>
      </c>
      <c r="T2721" s="52">
        <v>1</v>
      </c>
      <c r="U2721" s="50">
        <v>46114.554583329998</v>
      </c>
      <c r="V2721" s="48" t="s">
        <v>619</v>
      </c>
      <c r="W2721" s="48" t="s">
        <v>21073</v>
      </c>
      <c r="X2721" s="50">
        <v>46114.602141199997</v>
      </c>
      <c r="Y2721" s="48" t="s">
        <v>17739</v>
      </c>
      <c r="Z2721" s="53">
        <v>46119.5</v>
      </c>
      <c r="AA2721" s="50">
        <v>46119.333333330003</v>
      </c>
      <c r="AB2721" s="50">
        <v>46114.554583329998</v>
      </c>
      <c r="AC2721" s="48" t="s">
        <v>17740</v>
      </c>
      <c r="AD2721" s="50">
        <v>46115.677939809997</v>
      </c>
      <c r="AE2721" s="50">
        <v>46116.621898140002</v>
      </c>
    </row>
    <row r="2722" spans="1:31" ht="18.75" customHeight="1" thickBot="1">
      <c r="A2722" s="51" t="s">
        <v>183</v>
      </c>
      <c r="B2722" s="48" t="s">
        <v>4350</v>
      </c>
      <c r="C2722" s="48" t="s">
        <v>7048</v>
      </c>
      <c r="D2722" s="48" t="s">
        <v>7049</v>
      </c>
      <c r="E2722" s="48" t="s">
        <v>7050</v>
      </c>
      <c r="F2722" s="48" t="s">
        <v>4350</v>
      </c>
      <c r="G2722" s="48" t="s">
        <v>7048</v>
      </c>
      <c r="H2722" s="48" t="s">
        <v>7051</v>
      </c>
      <c r="I2722" s="48" t="s">
        <v>163</v>
      </c>
      <c r="J2722" s="48" t="s">
        <v>164</v>
      </c>
      <c r="K2722" s="48" t="s">
        <v>233</v>
      </c>
      <c r="L2722" s="48" t="s">
        <v>234</v>
      </c>
      <c r="M2722" s="48" t="s">
        <v>193</v>
      </c>
      <c r="N2722" s="48" t="s">
        <v>2368</v>
      </c>
      <c r="O2722" s="48" t="s">
        <v>169</v>
      </c>
      <c r="P2722" s="48" t="s">
        <v>169</v>
      </c>
      <c r="Q2722" s="49"/>
      <c r="R2722" s="49"/>
      <c r="S2722" s="50">
        <v>46048.748912030002</v>
      </c>
      <c r="T2722" s="52">
        <v>1</v>
      </c>
      <c r="U2722" s="50">
        <v>46048.76112268</v>
      </c>
      <c r="V2722" s="48" t="s">
        <v>187</v>
      </c>
      <c r="W2722" s="48" t="s">
        <v>8118</v>
      </c>
      <c r="X2722" s="50">
        <v>46049.589733790002</v>
      </c>
      <c r="Y2722" s="48" t="s">
        <v>6895</v>
      </c>
      <c r="Z2722" s="53">
        <v>46051</v>
      </c>
      <c r="AA2722" s="50">
        <v>46051.375</v>
      </c>
      <c r="AB2722" s="50">
        <v>46048.76112268</v>
      </c>
      <c r="AC2722" s="48" t="s">
        <v>6905</v>
      </c>
      <c r="AD2722" s="50">
        <v>46050.45907407</v>
      </c>
      <c r="AE2722" s="50">
        <v>46056.475115740002</v>
      </c>
    </row>
    <row r="2723" spans="1:31" ht="18.75" customHeight="1" thickBot="1">
      <c r="A2723" s="51" t="s">
        <v>294</v>
      </c>
      <c r="B2723" s="48" t="s">
        <v>20679</v>
      </c>
      <c r="C2723" s="48" t="s">
        <v>20680</v>
      </c>
      <c r="D2723" s="48" t="s">
        <v>20681</v>
      </c>
      <c r="E2723" s="48" t="s">
        <v>20682</v>
      </c>
      <c r="F2723" s="48" t="s">
        <v>20683</v>
      </c>
      <c r="G2723" s="48" t="s">
        <v>20680</v>
      </c>
      <c r="H2723" s="48" t="s">
        <v>20684</v>
      </c>
      <c r="I2723" s="48" t="s">
        <v>163</v>
      </c>
      <c r="J2723" s="48" t="s">
        <v>164</v>
      </c>
      <c r="K2723" s="48" t="s">
        <v>295</v>
      </c>
      <c r="L2723" s="48" t="s">
        <v>296</v>
      </c>
      <c r="M2723" s="48" t="s">
        <v>167</v>
      </c>
      <c r="N2723" s="48" t="s">
        <v>20685</v>
      </c>
      <c r="O2723" s="48" t="s">
        <v>174</v>
      </c>
      <c r="P2723" s="48" t="s">
        <v>174</v>
      </c>
      <c r="Q2723" s="49"/>
      <c r="R2723" s="49"/>
      <c r="S2723" s="50">
        <v>46112.625567130002</v>
      </c>
      <c r="T2723" s="52">
        <v>1</v>
      </c>
      <c r="U2723" s="50">
        <v>46112.628969899997</v>
      </c>
      <c r="V2723" s="48" t="s">
        <v>406</v>
      </c>
      <c r="W2723" s="48" t="s">
        <v>20686</v>
      </c>
      <c r="X2723" s="50">
        <v>46113.289710639998</v>
      </c>
      <c r="Y2723" s="48" t="s">
        <v>17806</v>
      </c>
      <c r="Z2723" s="53">
        <v>46120</v>
      </c>
      <c r="AA2723" s="50">
        <v>46120.333333330003</v>
      </c>
      <c r="AB2723" s="50">
        <v>46112.628969899997</v>
      </c>
      <c r="AC2723" s="48" t="s">
        <v>17732</v>
      </c>
      <c r="AD2723" s="50">
        <v>46120.434641200001</v>
      </c>
      <c r="AE2723" s="50">
        <v>46120.486516199999</v>
      </c>
    </row>
    <row r="2724" spans="1:31" ht="18.75" customHeight="1" thickBot="1">
      <c r="A2724" s="51" t="s">
        <v>183</v>
      </c>
      <c r="B2724" s="48" t="s">
        <v>36486</v>
      </c>
      <c r="C2724" s="48" t="s">
        <v>230</v>
      </c>
      <c r="D2724" s="48" t="s">
        <v>36487</v>
      </c>
      <c r="E2724" s="48" t="s">
        <v>36488</v>
      </c>
      <c r="F2724" s="48" t="s">
        <v>36486</v>
      </c>
      <c r="G2724" s="48" t="s">
        <v>230</v>
      </c>
      <c r="H2724" s="48" t="s">
        <v>36489</v>
      </c>
      <c r="I2724" s="48" t="s">
        <v>163</v>
      </c>
      <c r="J2724" s="48" t="s">
        <v>164</v>
      </c>
      <c r="K2724" s="48" t="s">
        <v>231</v>
      </c>
      <c r="L2724" s="48" t="s">
        <v>232</v>
      </c>
      <c r="M2724" s="48" t="s">
        <v>167</v>
      </c>
      <c r="N2724" s="48" t="s">
        <v>36490</v>
      </c>
      <c r="O2724" s="48" t="s">
        <v>169</v>
      </c>
      <c r="P2724" s="48" t="s">
        <v>169</v>
      </c>
      <c r="Q2724" s="49"/>
      <c r="R2724" s="49"/>
      <c r="S2724" s="50">
        <v>46175.897129630001</v>
      </c>
      <c r="T2724" s="52">
        <v>1</v>
      </c>
      <c r="U2724" s="50">
        <v>46175.900543980002</v>
      </c>
      <c r="V2724" s="48" t="s">
        <v>218</v>
      </c>
      <c r="W2724" s="48" t="s">
        <v>36491</v>
      </c>
      <c r="X2724" s="50">
        <v>46176.315567129997</v>
      </c>
      <c r="Y2724" s="48" t="s">
        <v>35591</v>
      </c>
      <c r="Z2724" s="53">
        <v>46181</v>
      </c>
      <c r="AA2724" s="50">
        <v>46181.333333330003</v>
      </c>
      <c r="AB2724" s="50">
        <v>46175.900543980002</v>
      </c>
      <c r="AC2724" s="48" t="s">
        <v>35584</v>
      </c>
      <c r="AD2724" s="50">
        <v>46178.451203700002</v>
      </c>
      <c r="AE2724" s="50">
        <v>46179.557465270002</v>
      </c>
    </row>
    <row r="2725" spans="1:31" ht="18.75" customHeight="1" thickBot="1">
      <c r="A2725" s="51" t="s">
        <v>268</v>
      </c>
      <c r="B2725" s="48" t="s">
        <v>27999</v>
      </c>
      <c r="C2725" s="48" t="s">
        <v>28000</v>
      </c>
      <c r="D2725" s="48" t="s">
        <v>28001</v>
      </c>
      <c r="E2725" s="48" t="s">
        <v>28002</v>
      </c>
      <c r="F2725" s="48" t="s">
        <v>27999</v>
      </c>
      <c r="G2725" s="48" t="s">
        <v>28000</v>
      </c>
      <c r="H2725" s="48" t="s">
        <v>28003</v>
      </c>
      <c r="I2725" s="48" t="s">
        <v>163</v>
      </c>
      <c r="J2725" s="48" t="s">
        <v>164</v>
      </c>
      <c r="K2725" s="48" t="s">
        <v>269</v>
      </c>
      <c r="L2725" s="48" t="s">
        <v>270</v>
      </c>
      <c r="M2725" s="48" t="s">
        <v>167</v>
      </c>
      <c r="N2725" s="48" t="s">
        <v>7783</v>
      </c>
      <c r="O2725" s="48" t="s">
        <v>169</v>
      </c>
      <c r="P2725" s="48" t="s">
        <v>169</v>
      </c>
      <c r="Q2725" s="49"/>
      <c r="R2725" s="49"/>
      <c r="S2725" s="50">
        <v>46144.80228009</v>
      </c>
      <c r="T2725" s="52">
        <v>1</v>
      </c>
      <c r="U2725" s="50">
        <v>46144.805682869999</v>
      </c>
      <c r="V2725" s="48" t="s">
        <v>413</v>
      </c>
      <c r="W2725" s="48" t="s">
        <v>28004</v>
      </c>
      <c r="X2725" s="50">
        <v>46146.252465270001</v>
      </c>
      <c r="Y2725" s="48" t="s">
        <v>27687</v>
      </c>
      <c r="Z2725" s="53">
        <v>46152</v>
      </c>
      <c r="AA2725" s="50">
        <v>46152.711111110002</v>
      </c>
      <c r="AB2725" s="50">
        <v>46144.805682869999</v>
      </c>
      <c r="AC2725" s="48" t="s">
        <v>28534</v>
      </c>
      <c r="AD2725" s="50">
        <v>46148.278773140002</v>
      </c>
      <c r="AE2725" s="50">
        <v>46150.454560179998</v>
      </c>
    </row>
    <row r="2726" spans="1:31" ht="18.75" customHeight="1" thickBot="1">
      <c r="A2726" s="51" t="s">
        <v>183</v>
      </c>
      <c r="B2726" s="48" t="s">
        <v>857</v>
      </c>
      <c r="C2726" s="48" t="s">
        <v>35320</v>
      </c>
      <c r="D2726" s="48" t="s">
        <v>35321</v>
      </c>
      <c r="E2726" s="48" t="s">
        <v>35322</v>
      </c>
      <c r="F2726" s="48" t="s">
        <v>857</v>
      </c>
      <c r="G2726" s="48" t="s">
        <v>35320</v>
      </c>
      <c r="H2726" s="48" t="s">
        <v>35323</v>
      </c>
      <c r="I2726" s="48" t="s">
        <v>202</v>
      </c>
      <c r="J2726" s="48" t="s">
        <v>164</v>
      </c>
      <c r="K2726" s="48" t="s">
        <v>185</v>
      </c>
      <c r="L2726" s="48" t="s">
        <v>186</v>
      </c>
      <c r="M2726" s="48" t="s">
        <v>167</v>
      </c>
      <c r="N2726" s="48" t="s">
        <v>35324</v>
      </c>
      <c r="O2726" s="48" t="s">
        <v>174</v>
      </c>
      <c r="P2726" s="48" t="s">
        <v>174</v>
      </c>
      <c r="Q2726" s="49"/>
      <c r="R2726" s="49"/>
      <c r="S2726" s="50">
        <v>46172.426851850003</v>
      </c>
      <c r="T2726" s="52">
        <v>1</v>
      </c>
      <c r="U2726" s="50">
        <v>46174.420162030001</v>
      </c>
      <c r="V2726" s="48" t="s">
        <v>3230</v>
      </c>
      <c r="W2726" s="48" t="s">
        <v>36262</v>
      </c>
      <c r="X2726" s="50">
        <v>46174.52900463</v>
      </c>
      <c r="Y2726" s="48" t="s">
        <v>35364</v>
      </c>
      <c r="Z2726" s="53">
        <v>46178.5</v>
      </c>
      <c r="AA2726" s="50">
        <v>46178.375</v>
      </c>
      <c r="AB2726" s="50">
        <v>46174.420162030001</v>
      </c>
      <c r="AC2726" s="48" t="s">
        <v>35604</v>
      </c>
      <c r="AD2726" s="50">
        <v>46175.336030090002</v>
      </c>
      <c r="AE2726" s="50">
        <v>46184.641620369999</v>
      </c>
    </row>
    <row r="2727" spans="1:31" ht="18.75" customHeight="1" thickBot="1">
      <c r="A2727" s="51" t="s">
        <v>105</v>
      </c>
      <c r="B2727" s="48" t="s">
        <v>11149</v>
      </c>
      <c r="C2727" s="48" t="s">
        <v>11150</v>
      </c>
      <c r="D2727" s="48" t="s">
        <v>3217</v>
      </c>
      <c r="E2727" s="48" t="s">
        <v>11151</v>
      </c>
      <c r="F2727" s="48" t="s">
        <v>11149</v>
      </c>
      <c r="G2727" s="48" t="s">
        <v>11150</v>
      </c>
      <c r="H2727" s="48" t="s">
        <v>11152</v>
      </c>
      <c r="I2727" s="48" t="s">
        <v>163</v>
      </c>
      <c r="J2727" s="48" t="s">
        <v>164</v>
      </c>
      <c r="K2727" s="48" t="s">
        <v>815</v>
      </c>
      <c r="L2727" s="48" t="s">
        <v>816</v>
      </c>
      <c r="M2727" s="48" t="s">
        <v>167</v>
      </c>
      <c r="N2727" s="48" t="s">
        <v>288</v>
      </c>
      <c r="O2727" s="48" t="s">
        <v>169</v>
      </c>
      <c r="P2727" s="48" t="s">
        <v>169</v>
      </c>
      <c r="Q2727" s="49"/>
      <c r="R2727" s="49"/>
      <c r="S2727" s="50">
        <v>46069.585081010002</v>
      </c>
      <c r="T2727" s="52">
        <v>1</v>
      </c>
      <c r="U2727" s="50">
        <v>46069.588495370001</v>
      </c>
      <c r="V2727" s="48" t="s">
        <v>170</v>
      </c>
      <c r="W2727" s="48" t="s">
        <v>11153</v>
      </c>
      <c r="X2727" s="50">
        <v>46069.6202662</v>
      </c>
      <c r="Y2727" s="48" t="s">
        <v>10737</v>
      </c>
      <c r="Z2727" s="53">
        <v>46071</v>
      </c>
      <c r="AA2727" s="50">
        <v>46071.751388880002</v>
      </c>
      <c r="AB2727" s="50">
        <v>46069.588495370001</v>
      </c>
      <c r="AC2727" s="48" t="s">
        <v>11354</v>
      </c>
      <c r="AD2727" s="50">
        <v>46071.416134250001</v>
      </c>
      <c r="AE2727" s="50">
        <v>46071.58577546</v>
      </c>
    </row>
    <row r="2728" spans="1:31" ht="18.75" customHeight="1" thickBot="1">
      <c r="A2728" s="51" t="s">
        <v>105</v>
      </c>
      <c r="B2728" s="48" t="s">
        <v>469</v>
      </c>
      <c r="C2728" s="48" t="s">
        <v>32551</v>
      </c>
      <c r="D2728" s="48" t="s">
        <v>32552</v>
      </c>
      <c r="E2728" s="48" t="s">
        <v>32553</v>
      </c>
      <c r="F2728" s="48" t="s">
        <v>469</v>
      </c>
      <c r="G2728" s="48" t="s">
        <v>32551</v>
      </c>
      <c r="H2728" s="48" t="s">
        <v>32554</v>
      </c>
      <c r="I2728" s="48" t="s">
        <v>192</v>
      </c>
      <c r="J2728" s="48" t="s">
        <v>164</v>
      </c>
      <c r="K2728" s="48" t="s">
        <v>338</v>
      </c>
      <c r="L2728" s="48" t="s">
        <v>339</v>
      </c>
      <c r="M2728" s="48" t="s">
        <v>167</v>
      </c>
      <c r="N2728" s="48" t="s">
        <v>29393</v>
      </c>
      <c r="O2728" s="48" t="s">
        <v>169</v>
      </c>
      <c r="P2728" s="48" t="s">
        <v>169</v>
      </c>
      <c r="Q2728" s="49"/>
      <c r="R2728" s="49"/>
      <c r="S2728" s="50">
        <v>46161.5611574</v>
      </c>
      <c r="T2728" s="52">
        <v>1</v>
      </c>
      <c r="U2728" s="50">
        <v>46161.56458333</v>
      </c>
      <c r="V2728" s="48" t="s">
        <v>170</v>
      </c>
      <c r="W2728" s="48" t="s">
        <v>32555</v>
      </c>
      <c r="X2728" s="50">
        <v>46161.603449069997</v>
      </c>
      <c r="Y2728" s="48" t="s">
        <v>32111</v>
      </c>
      <c r="Z2728" s="53">
        <v>46162</v>
      </c>
      <c r="AA2728" s="50">
        <v>46162.709027769997</v>
      </c>
      <c r="AB2728" s="50">
        <v>46161.56458333</v>
      </c>
      <c r="AC2728" s="48" t="s">
        <v>32107</v>
      </c>
      <c r="AD2728" s="50">
        <v>46162.425196750002</v>
      </c>
      <c r="AE2728" s="50">
        <v>46163.573252310001</v>
      </c>
    </row>
    <row r="2729" spans="1:31" ht="18.75" customHeight="1" thickBot="1">
      <c r="A2729" s="51" t="s">
        <v>105</v>
      </c>
      <c r="B2729" s="48" t="s">
        <v>37085</v>
      </c>
      <c r="C2729" s="48" t="s">
        <v>37086</v>
      </c>
      <c r="D2729" s="48" t="s">
        <v>37087</v>
      </c>
      <c r="E2729" s="48" t="s">
        <v>37088</v>
      </c>
      <c r="F2729" s="48" t="s">
        <v>37085</v>
      </c>
      <c r="G2729" s="48" t="s">
        <v>37086</v>
      </c>
      <c r="H2729" s="48" t="s">
        <v>37089</v>
      </c>
      <c r="I2729" s="48" t="s">
        <v>192</v>
      </c>
      <c r="J2729" s="48" t="s">
        <v>164</v>
      </c>
      <c r="K2729" s="48" t="s">
        <v>281</v>
      </c>
      <c r="L2729" s="48" t="s">
        <v>282</v>
      </c>
      <c r="M2729" s="48" t="s">
        <v>167</v>
      </c>
      <c r="N2729" s="48" t="s">
        <v>6019</v>
      </c>
      <c r="O2729" s="48" t="s">
        <v>169</v>
      </c>
      <c r="P2729" s="48" t="s">
        <v>169</v>
      </c>
      <c r="Q2729" s="49"/>
      <c r="R2729" s="49"/>
      <c r="S2729" s="50">
        <v>46180.60665509</v>
      </c>
      <c r="T2729" s="52">
        <v>1</v>
      </c>
      <c r="U2729" s="50">
        <v>46180.610081010003</v>
      </c>
      <c r="V2729" s="48" t="s">
        <v>170</v>
      </c>
      <c r="W2729" s="48" t="s">
        <v>37778</v>
      </c>
      <c r="X2729" s="50">
        <v>46181.368055550003</v>
      </c>
      <c r="Y2729" s="48" t="s">
        <v>36689</v>
      </c>
      <c r="Z2729" s="53">
        <v>46182</v>
      </c>
      <c r="AA2729" s="50">
        <v>46182.709027769997</v>
      </c>
      <c r="AB2729" s="50">
        <v>46180.610081010003</v>
      </c>
      <c r="AC2729" s="48" t="s">
        <v>37400</v>
      </c>
      <c r="AD2729" s="50">
        <v>46182.400150460002</v>
      </c>
      <c r="AE2729" s="50">
        <v>46183.485023139998</v>
      </c>
    </row>
    <row r="2730" spans="1:31" ht="18.75" customHeight="1" thickBot="1">
      <c r="A2730" s="51" t="s">
        <v>107</v>
      </c>
      <c r="B2730" s="48" t="s">
        <v>13394</v>
      </c>
      <c r="C2730" s="48" t="s">
        <v>13395</v>
      </c>
      <c r="D2730" s="48" t="s">
        <v>13396</v>
      </c>
      <c r="E2730" s="48" t="s">
        <v>13397</v>
      </c>
      <c r="F2730" s="48" t="s">
        <v>13394</v>
      </c>
      <c r="G2730" s="48" t="s">
        <v>13395</v>
      </c>
      <c r="H2730" s="48" t="s">
        <v>13398</v>
      </c>
      <c r="I2730" s="48" t="s">
        <v>163</v>
      </c>
      <c r="J2730" s="48" t="s">
        <v>164</v>
      </c>
      <c r="K2730" s="48" t="s">
        <v>328</v>
      </c>
      <c r="L2730" s="48" t="s">
        <v>329</v>
      </c>
      <c r="M2730" s="48" t="s">
        <v>167</v>
      </c>
      <c r="N2730" s="48" t="s">
        <v>1746</v>
      </c>
      <c r="O2730" s="48" t="s">
        <v>174</v>
      </c>
      <c r="P2730" s="48" t="s">
        <v>174</v>
      </c>
      <c r="Q2730" s="49"/>
      <c r="R2730" s="49"/>
      <c r="S2730" s="50">
        <v>46078.371770830003</v>
      </c>
      <c r="T2730" s="52">
        <v>1</v>
      </c>
      <c r="U2730" s="50">
        <v>46078.375335639998</v>
      </c>
      <c r="V2730" s="48" t="s">
        <v>330</v>
      </c>
      <c r="W2730" s="48" t="s">
        <v>13583</v>
      </c>
      <c r="X2730" s="50">
        <v>46078.573217589998</v>
      </c>
      <c r="Y2730" s="48" t="s">
        <v>12455</v>
      </c>
      <c r="Z2730" s="53">
        <v>46080</v>
      </c>
      <c r="AA2730" s="50">
        <v>46080.375</v>
      </c>
      <c r="AB2730" s="50">
        <v>46078.375335639998</v>
      </c>
      <c r="AC2730" s="48" t="s">
        <v>12491</v>
      </c>
      <c r="AD2730" s="50">
        <v>46080.302893510001</v>
      </c>
      <c r="AE2730" s="50">
        <v>46082.52892361</v>
      </c>
    </row>
    <row r="2731" spans="1:31" ht="18.75" customHeight="1" thickBot="1">
      <c r="A2731" s="51" t="s">
        <v>105</v>
      </c>
      <c r="B2731" s="48" t="s">
        <v>17733</v>
      </c>
      <c r="C2731" s="48" t="s">
        <v>17734</v>
      </c>
      <c r="D2731" s="48" t="s">
        <v>17735</v>
      </c>
      <c r="E2731" s="48" t="s">
        <v>17736</v>
      </c>
      <c r="F2731" s="48" t="s">
        <v>17733</v>
      </c>
      <c r="G2731" s="48" t="s">
        <v>17734</v>
      </c>
      <c r="H2731" s="48" t="s">
        <v>17737</v>
      </c>
      <c r="I2731" s="48" t="s">
        <v>163</v>
      </c>
      <c r="J2731" s="48" t="s">
        <v>164</v>
      </c>
      <c r="K2731" s="48" t="s">
        <v>194</v>
      </c>
      <c r="L2731" s="48" t="s">
        <v>195</v>
      </c>
      <c r="M2731" s="48" t="s">
        <v>167</v>
      </c>
      <c r="N2731" s="48" t="s">
        <v>16971</v>
      </c>
      <c r="O2731" s="48" t="s">
        <v>169</v>
      </c>
      <c r="P2731" s="48" t="s">
        <v>169</v>
      </c>
      <c r="Q2731" s="49"/>
      <c r="R2731" s="49"/>
      <c r="S2731" s="50">
        <v>46114.494050920002</v>
      </c>
      <c r="T2731" s="52">
        <v>1</v>
      </c>
      <c r="U2731" s="50">
        <v>46114.497465269997</v>
      </c>
      <c r="V2731" s="48" t="s">
        <v>170</v>
      </c>
      <c r="W2731" s="48" t="s">
        <v>17738</v>
      </c>
      <c r="X2731" s="50">
        <v>46114.58546296</v>
      </c>
      <c r="Y2731" s="48" t="s">
        <v>17739</v>
      </c>
      <c r="Z2731" s="53">
        <v>46115</v>
      </c>
      <c r="AA2731" s="50">
        <v>46115.709027769997</v>
      </c>
      <c r="AB2731" s="50">
        <v>46114.497465269997</v>
      </c>
      <c r="AC2731" s="48" t="s">
        <v>17740</v>
      </c>
      <c r="AD2731" s="50">
        <v>46115.542650459996</v>
      </c>
      <c r="AE2731" s="50">
        <v>46115.679386570002</v>
      </c>
    </row>
    <row r="2732" spans="1:31" ht="18.75" customHeight="1" thickBot="1">
      <c r="A2732" s="51" t="s">
        <v>105</v>
      </c>
      <c r="B2732" s="48" t="s">
        <v>1703</v>
      </c>
      <c r="C2732" s="48" t="s">
        <v>5354</v>
      </c>
      <c r="D2732" s="48" t="s">
        <v>5355</v>
      </c>
      <c r="E2732" s="48" t="s">
        <v>5356</v>
      </c>
      <c r="F2732" s="48" t="s">
        <v>1703</v>
      </c>
      <c r="G2732" s="48" t="s">
        <v>5354</v>
      </c>
      <c r="H2732" s="48" t="s">
        <v>5357</v>
      </c>
      <c r="I2732" s="48" t="s">
        <v>163</v>
      </c>
      <c r="J2732" s="48" t="s">
        <v>164</v>
      </c>
      <c r="K2732" s="48" t="s">
        <v>338</v>
      </c>
      <c r="L2732" s="48" t="s">
        <v>339</v>
      </c>
      <c r="M2732" s="48" t="s">
        <v>167</v>
      </c>
      <c r="N2732" s="48" t="s">
        <v>1793</v>
      </c>
      <c r="O2732" s="48" t="s">
        <v>174</v>
      </c>
      <c r="P2732" s="48" t="s">
        <v>174</v>
      </c>
      <c r="Q2732" s="49"/>
      <c r="R2732" s="49"/>
      <c r="S2732" s="50">
        <v>46037.805069440001</v>
      </c>
      <c r="T2732" s="52">
        <v>1</v>
      </c>
      <c r="U2732" s="50">
        <v>46037.808460640001</v>
      </c>
      <c r="V2732" s="48" t="s">
        <v>170</v>
      </c>
      <c r="W2732" s="48" t="s">
        <v>5358</v>
      </c>
      <c r="X2732" s="50">
        <v>46038.41342592</v>
      </c>
      <c r="Y2732" s="48" t="s">
        <v>980</v>
      </c>
      <c r="Z2732" s="53">
        <v>46041</v>
      </c>
      <c r="AA2732" s="50">
        <v>46041.750694440001</v>
      </c>
      <c r="AB2732" s="50">
        <v>46037.808460640001</v>
      </c>
      <c r="AC2732" s="48" t="s">
        <v>5626</v>
      </c>
      <c r="AD2732" s="50">
        <v>46041.529363419999</v>
      </c>
      <c r="AE2732" s="50">
        <v>46041.709976849997</v>
      </c>
    </row>
    <row r="2733" spans="1:31" ht="18.75" customHeight="1" thickBot="1">
      <c r="A2733" s="51" t="s">
        <v>105</v>
      </c>
      <c r="B2733" s="48" t="s">
        <v>818</v>
      </c>
      <c r="C2733" s="48" t="s">
        <v>39414</v>
      </c>
      <c r="D2733" s="48" t="s">
        <v>39415</v>
      </c>
      <c r="E2733" s="48" t="s">
        <v>39416</v>
      </c>
      <c r="F2733" s="48" t="s">
        <v>818</v>
      </c>
      <c r="G2733" s="48" t="s">
        <v>39414</v>
      </c>
      <c r="H2733" s="48" t="s">
        <v>39417</v>
      </c>
      <c r="I2733" s="48" t="s">
        <v>163</v>
      </c>
      <c r="J2733" s="48" t="s">
        <v>164</v>
      </c>
      <c r="K2733" s="48" t="s">
        <v>207</v>
      </c>
      <c r="L2733" s="48" t="s">
        <v>208</v>
      </c>
      <c r="M2733" s="48" t="s">
        <v>167</v>
      </c>
      <c r="N2733" s="48" t="s">
        <v>31429</v>
      </c>
      <c r="O2733" s="48" t="s">
        <v>169</v>
      </c>
      <c r="P2733" s="48" t="s">
        <v>169</v>
      </c>
      <c r="Q2733" s="49"/>
      <c r="R2733" s="49"/>
      <c r="S2733" s="50">
        <v>46188.568819439999</v>
      </c>
      <c r="T2733" s="52">
        <v>1</v>
      </c>
      <c r="U2733" s="50">
        <v>46188.572256940002</v>
      </c>
      <c r="V2733" s="48" t="s">
        <v>170</v>
      </c>
      <c r="W2733" s="48" t="s">
        <v>39418</v>
      </c>
      <c r="X2733" s="50">
        <v>46188.606030089999</v>
      </c>
      <c r="Y2733" s="48" t="s">
        <v>38910</v>
      </c>
      <c r="Z2733" s="53">
        <v>46189</v>
      </c>
      <c r="AA2733" s="50">
        <v>46189.709027769997</v>
      </c>
      <c r="AB2733" s="50">
        <v>46188.572256940002</v>
      </c>
      <c r="AC2733" s="48" t="s">
        <v>39370</v>
      </c>
      <c r="AD2733" s="50">
        <v>46189.459432869997</v>
      </c>
      <c r="AE2733" s="50">
        <v>46189.70280092</v>
      </c>
    </row>
    <row r="2734" spans="1:31" ht="18.75" customHeight="1" thickBot="1">
      <c r="A2734" s="51" t="s">
        <v>245</v>
      </c>
      <c r="B2734" s="48" t="s">
        <v>13171</v>
      </c>
      <c r="C2734" s="48" t="s">
        <v>13172</v>
      </c>
      <c r="D2734" s="48" t="s">
        <v>13173</v>
      </c>
      <c r="E2734" s="48" t="s">
        <v>13174</v>
      </c>
      <c r="F2734" s="48" t="s">
        <v>13171</v>
      </c>
      <c r="G2734" s="48" t="s">
        <v>13172</v>
      </c>
      <c r="H2734" s="48" t="s">
        <v>13175</v>
      </c>
      <c r="I2734" s="48" t="s">
        <v>163</v>
      </c>
      <c r="J2734" s="48" t="s">
        <v>164</v>
      </c>
      <c r="K2734" s="48" t="s">
        <v>246</v>
      </c>
      <c r="L2734" s="48" t="s">
        <v>247</v>
      </c>
      <c r="M2734" s="48" t="s">
        <v>167</v>
      </c>
      <c r="N2734" s="48" t="s">
        <v>2510</v>
      </c>
      <c r="O2734" s="48" t="s">
        <v>169</v>
      </c>
      <c r="P2734" s="48" t="s">
        <v>169</v>
      </c>
      <c r="Q2734" s="49"/>
      <c r="R2734" s="49"/>
      <c r="S2734" s="50">
        <v>46080.594166659997</v>
      </c>
      <c r="T2734" s="52">
        <v>1</v>
      </c>
      <c r="U2734" s="50">
        <v>46080.597592589998</v>
      </c>
      <c r="V2734" s="48" t="s">
        <v>251</v>
      </c>
      <c r="W2734" s="48" t="s">
        <v>13176</v>
      </c>
      <c r="X2734" s="50">
        <v>46080.628518509999</v>
      </c>
      <c r="Y2734" s="48" t="s">
        <v>12456</v>
      </c>
      <c r="Z2734" s="53">
        <v>46084</v>
      </c>
      <c r="AA2734" s="50">
        <v>46084.375</v>
      </c>
      <c r="AB2734" s="50">
        <v>46080.597592589998</v>
      </c>
      <c r="AC2734" s="48" t="s">
        <v>13774</v>
      </c>
      <c r="AD2734" s="50">
        <v>46083.474050919998</v>
      </c>
      <c r="AE2734" s="50">
        <v>46084.584525459999</v>
      </c>
    </row>
    <row r="2735" spans="1:31" ht="18.75" customHeight="1" thickBot="1">
      <c r="A2735" s="51" t="s">
        <v>264</v>
      </c>
      <c r="B2735" s="48" t="s">
        <v>38288</v>
      </c>
      <c r="C2735" s="48" t="s">
        <v>38289</v>
      </c>
      <c r="D2735" s="48" t="s">
        <v>38290</v>
      </c>
      <c r="E2735" s="48" t="s">
        <v>38291</v>
      </c>
      <c r="F2735" s="48" t="s">
        <v>38288</v>
      </c>
      <c r="G2735" s="48" t="s">
        <v>38289</v>
      </c>
      <c r="H2735" s="48" t="s">
        <v>38292</v>
      </c>
      <c r="I2735" s="48" t="s">
        <v>202</v>
      </c>
      <c r="J2735" s="48" t="s">
        <v>164</v>
      </c>
      <c r="K2735" s="48" t="s">
        <v>340</v>
      </c>
      <c r="L2735" s="48" t="s">
        <v>341</v>
      </c>
      <c r="M2735" s="48" t="s">
        <v>167</v>
      </c>
      <c r="N2735" s="48" t="s">
        <v>38293</v>
      </c>
      <c r="O2735" s="48" t="s">
        <v>19</v>
      </c>
      <c r="P2735" s="48" t="s">
        <v>19</v>
      </c>
      <c r="Q2735" s="49"/>
      <c r="R2735" s="49"/>
      <c r="S2735" s="50">
        <v>46184.402835640001</v>
      </c>
      <c r="T2735" s="52">
        <v>1</v>
      </c>
      <c r="U2735" s="50">
        <v>46184.41907407</v>
      </c>
      <c r="V2735" s="48" t="s">
        <v>3230</v>
      </c>
      <c r="W2735" s="48" t="s">
        <v>38294</v>
      </c>
      <c r="X2735" s="50">
        <v>46184.445763880001</v>
      </c>
      <c r="Y2735" s="48" t="s">
        <v>38036</v>
      </c>
      <c r="Z2735" s="53">
        <v>46185.5</v>
      </c>
      <c r="AA2735" s="50">
        <v>46185.709027769997</v>
      </c>
      <c r="AB2735" s="50">
        <v>46184.41907407</v>
      </c>
      <c r="AC2735" s="48" t="s">
        <v>38059</v>
      </c>
      <c r="AD2735" s="50">
        <v>46185.356192129999</v>
      </c>
      <c r="AE2735" s="50">
        <v>46185.356134250003</v>
      </c>
    </row>
    <row r="2736" spans="1:31" ht="18.75" customHeight="1" thickBot="1">
      <c r="A2736" s="51" t="s">
        <v>264</v>
      </c>
      <c r="B2736" s="48" t="s">
        <v>537</v>
      </c>
      <c r="C2736" s="48" t="s">
        <v>24777</v>
      </c>
      <c r="D2736" s="48" t="s">
        <v>24778</v>
      </c>
      <c r="E2736" s="48" t="s">
        <v>24779</v>
      </c>
      <c r="F2736" s="48" t="s">
        <v>537</v>
      </c>
      <c r="G2736" s="48" t="s">
        <v>24777</v>
      </c>
      <c r="H2736" s="48" t="s">
        <v>24780</v>
      </c>
      <c r="I2736" s="48" t="s">
        <v>163</v>
      </c>
      <c r="J2736" s="48" t="s">
        <v>164</v>
      </c>
      <c r="K2736" s="48" t="s">
        <v>340</v>
      </c>
      <c r="L2736" s="48" t="s">
        <v>341</v>
      </c>
      <c r="M2736" s="48" t="s">
        <v>13780</v>
      </c>
      <c r="N2736" s="48" t="s">
        <v>24830</v>
      </c>
      <c r="O2736" s="48" t="s">
        <v>169</v>
      </c>
      <c r="P2736" s="48" t="s">
        <v>169</v>
      </c>
      <c r="Q2736" s="49"/>
      <c r="R2736" s="49"/>
      <c r="S2736" s="50">
        <v>46132.781817130002</v>
      </c>
      <c r="T2736" s="52">
        <v>1</v>
      </c>
      <c r="U2736" s="50">
        <v>46132.785277770003</v>
      </c>
      <c r="V2736" s="48" t="s">
        <v>315</v>
      </c>
      <c r="W2736" s="48" t="s">
        <v>24782</v>
      </c>
      <c r="X2736" s="50">
        <v>46133.319872679996</v>
      </c>
      <c r="Y2736" s="48" t="s">
        <v>24783</v>
      </c>
      <c r="Z2736" s="53">
        <v>46134</v>
      </c>
      <c r="AA2736" s="50">
        <v>46134.709027769997</v>
      </c>
      <c r="AB2736" s="50">
        <v>46132.785277770003</v>
      </c>
      <c r="AC2736" s="48" t="s">
        <v>24792</v>
      </c>
      <c r="AD2736" s="50">
        <v>46134.603449069997</v>
      </c>
      <c r="AE2736" s="50">
        <v>46134.702361110001</v>
      </c>
    </row>
    <row r="2737" spans="1:31" ht="18.75" customHeight="1" thickBot="1">
      <c r="A2737" s="51" t="s">
        <v>264</v>
      </c>
      <c r="B2737" s="48" t="s">
        <v>25794</v>
      </c>
      <c r="C2737" s="48" t="s">
        <v>25795</v>
      </c>
      <c r="D2737" s="48" t="s">
        <v>25796</v>
      </c>
      <c r="E2737" s="48" t="s">
        <v>25797</v>
      </c>
      <c r="F2737" s="48" t="s">
        <v>25794</v>
      </c>
      <c r="G2737" s="48" t="s">
        <v>25795</v>
      </c>
      <c r="H2737" s="48" t="s">
        <v>25798</v>
      </c>
      <c r="I2737" s="48" t="s">
        <v>192</v>
      </c>
      <c r="J2737" s="48" t="s">
        <v>164</v>
      </c>
      <c r="K2737" s="48" t="s">
        <v>316</v>
      </c>
      <c r="L2737" s="48" t="s">
        <v>317</v>
      </c>
      <c r="M2737" s="48" t="s">
        <v>167</v>
      </c>
      <c r="N2737" s="48" t="s">
        <v>1420</v>
      </c>
      <c r="O2737" s="48" t="s">
        <v>169</v>
      </c>
      <c r="P2737" s="48" t="s">
        <v>169</v>
      </c>
      <c r="Q2737" s="49"/>
      <c r="R2737" s="49"/>
      <c r="S2737" s="50">
        <v>46135.387696749996</v>
      </c>
      <c r="T2737" s="52">
        <v>1</v>
      </c>
      <c r="U2737" s="50">
        <v>46135.417199069998</v>
      </c>
      <c r="V2737" s="48" t="s">
        <v>342</v>
      </c>
      <c r="W2737" s="48" t="s">
        <v>25799</v>
      </c>
      <c r="X2737" s="50">
        <v>46135.459085640003</v>
      </c>
      <c r="Y2737" s="48" t="s">
        <v>25526</v>
      </c>
      <c r="Z2737" s="53">
        <v>46140</v>
      </c>
      <c r="AA2737" s="50">
        <v>46140.333333330003</v>
      </c>
      <c r="AB2737" s="50">
        <v>46135.417199069998</v>
      </c>
      <c r="AC2737" s="48" t="s">
        <v>25547</v>
      </c>
      <c r="AD2737" s="50">
        <v>46136.441782399997</v>
      </c>
      <c r="AE2737" s="50">
        <v>46139.436145829997</v>
      </c>
    </row>
    <row r="2738" spans="1:31" ht="18.75" customHeight="1" thickBot="1">
      <c r="A2738" s="51" t="s">
        <v>105</v>
      </c>
      <c r="B2738" s="48" t="s">
        <v>17380</v>
      </c>
      <c r="C2738" s="48" t="s">
        <v>17381</v>
      </c>
      <c r="D2738" s="48" t="s">
        <v>17382</v>
      </c>
      <c r="E2738" s="48" t="s">
        <v>17383</v>
      </c>
      <c r="F2738" s="48" t="s">
        <v>17380</v>
      </c>
      <c r="G2738" s="48" t="s">
        <v>17381</v>
      </c>
      <c r="H2738" s="48" t="s">
        <v>17384</v>
      </c>
      <c r="I2738" s="48" t="s">
        <v>192</v>
      </c>
      <c r="J2738" s="48" t="s">
        <v>164</v>
      </c>
      <c r="K2738" s="48" t="s">
        <v>165</v>
      </c>
      <c r="L2738" s="48" t="s">
        <v>166</v>
      </c>
      <c r="M2738" s="48" t="s">
        <v>350</v>
      </c>
      <c r="N2738" s="48" t="s">
        <v>17385</v>
      </c>
      <c r="O2738" s="48" t="s">
        <v>169</v>
      </c>
      <c r="P2738" s="48" t="s">
        <v>169</v>
      </c>
      <c r="Q2738" s="49"/>
      <c r="R2738" s="49"/>
      <c r="S2738" s="50">
        <v>46097.439826380003</v>
      </c>
      <c r="T2738" s="52">
        <v>1</v>
      </c>
      <c r="U2738" s="50">
        <v>46101.399456010004</v>
      </c>
      <c r="V2738" s="48" t="s">
        <v>209</v>
      </c>
      <c r="W2738" s="48" t="s">
        <v>17741</v>
      </c>
      <c r="X2738" s="50">
        <v>46101.447129630003</v>
      </c>
      <c r="Y2738" s="48" t="s">
        <v>17742</v>
      </c>
      <c r="Z2738" s="53">
        <v>46099</v>
      </c>
      <c r="AA2738" s="50">
        <v>46099.375</v>
      </c>
      <c r="AB2738" s="50">
        <v>46101.399456010004</v>
      </c>
      <c r="AC2738" s="48" t="s">
        <v>17723</v>
      </c>
      <c r="AD2738" s="50">
        <v>46104.436273140003</v>
      </c>
      <c r="AE2738" s="50">
        <v>46104.622951379999</v>
      </c>
    </row>
    <row r="2739" spans="1:31" ht="18.75" customHeight="1" thickBot="1">
      <c r="A2739" s="51" t="s">
        <v>105</v>
      </c>
      <c r="B2739" s="48" t="s">
        <v>454</v>
      </c>
      <c r="C2739" s="48" t="s">
        <v>37123</v>
      </c>
      <c r="D2739" s="48" t="s">
        <v>37124</v>
      </c>
      <c r="E2739" s="48" t="s">
        <v>37125</v>
      </c>
      <c r="F2739" s="48" t="s">
        <v>454</v>
      </c>
      <c r="G2739" s="48" t="s">
        <v>37126</v>
      </c>
      <c r="H2739" s="48" t="s">
        <v>37127</v>
      </c>
      <c r="I2739" s="48" t="s">
        <v>163</v>
      </c>
      <c r="J2739" s="48" t="s">
        <v>164</v>
      </c>
      <c r="K2739" s="48" t="s">
        <v>338</v>
      </c>
      <c r="L2739" s="48" t="s">
        <v>339</v>
      </c>
      <c r="M2739" s="48" t="s">
        <v>167</v>
      </c>
      <c r="N2739" s="48" t="s">
        <v>1743</v>
      </c>
      <c r="O2739" s="48" t="s">
        <v>169</v>
      </c>
      <c r="P2739" s="48" t="s">
        <v>169</v>
      </c>
      <c r="Q2739" s="49"/>
      <c r="R2739" s="49"/>
      <c r="S2739" s="50">
        <v>46179.511030089998</v>
      </c>
      <c r="T2739" s="52">
        <v>1</v>
      </c>
      <c r="U2739" s="50">
        <v>46179.514398140003</v>
      </c>
      <c r="V2739" s="48" t="s">
        <v>170</v>
      </c>
      <c r="W2739" s="48" t="s">
        <v>37128</v>
      </c>
      <c r="X2739" s="50">
        <v>46181.310127309996</v>
      </c>
      <c r="Y2739" s="48" t="s">
        <v>36689</v>
      </c>
      <c r="Z2739" s="53">
        <v>46182</v>
      </c>
      <c r="AA2739" s="50">
        <v>46182.709027769997</v>
      </c>
      <c r="AB2739" s="50">
        <v>46179.514398140003</v>
      </c>
      <c r="AC2739" s="48" t="s">
        <v>37400</v>
      </c>
      <c r="AD2739" s="50">
        <v>46182.439953699999</v>
      </c>
      <c r="AE2739" s="50">
        <v>46183.359108789999</v>
      </c>
    </row>
    <row r="2740" spans="1:31" ht="18.75" customHeight="1" thickBot="1">
      <c r="A2740" s="51" t="s">
        <v>104</v>
      </c>
      <c r="B2740" s="48" t="s">
        <v>20597</v>
      </c>
      <c r="C2740" s="48" t="s">
        <v>20598</v>
      </c>
      <c r="D2740" s="48" t="s">
        <v>20599</v>
      </c>
      <c r="E2740" s="48" t="s">
        <v>20600</v>
      </c>
      <c r="F2740" s="48" t="s">
        <v>20597</v>
      </c>
      <c r="G2740" s="48" t="s">
        <v>20598</v>
      </c>
      <c r="H2740" s="48" t="s">
        <v>20601</v>
      </c>
      <c r="I2740" s="48" t="s">
        <v>163</v>
      </c>
      <c r="J2740" s="48" t="s">
        <v>164</v>
      </c>
      <c r="K2740" s="48" t="s">
        <v>286</v>
      </c>
      <c r="L2740" s="48" t="s">
        <v>287</v>
      </c>
      <c r="M2740" s="48" t="s">
        <v>167</v>
      </c>
      <c r="N2740" s="48" t="s">
        <v>3886</v>
      </c>
      <c r="O2740" s="48" t="s">
        <v>169</v>
      </c>
      <c r="P2740" s="48" t="s">
        <v>169</v>
      </c>
      <c r="Q2740" s="49"/>
      <c r="R2740" s="49"/>
      <c r="S2740" s="50">
        <v>46114.49944444</v>
      </c>
      <c r="T2740" s="52">
        <v>1</v>
      </c>
      <c r="U2740" s="50">
        <v>46114.502905089998</v>
      </c>
      <c r="V2740" s="48" t="s">
        <v>178</v>
      </c>
      <c r="W2740" s="48" t="s">
        <v>20602</v>
      </c>
      <c r="X2740" s="50">
        <v>46114.514432869997</v>
      </c>
      <c r="Y2740" s="48" t="s">
        <v>17739</v>
      </c>
      <c r="Z2740" s="53">
        <v>46119</v>
      </c>
      <c r="AA2740" s="50">
        <v>46119.333333330003</v>
      </c>
      <c r="AB2740" s="50">
        <v>46114.502905089998</v>
      </c>
      <c r="AC2740" s="48" t="s">
        <v>17740</v>
      </c>
      <c r="AD2740" s="50">
        <v>46115.561932869998</v>
      </c>
      <c r="AE2740" s="50">
        <v>46116.486377310001</v>
      </c>
    </row>
    <row r="2741" spans="1:31" ht="18.75" customHeight="1" thickBot="1">
      <c r="A2741" s="51" t="s">
        <v>125</v>
      </c>
      <c r="B2741" s="48" t="s">
        <v>14563</v>
      </c>
      <c r="C2741" s="48" t="s">
        <v>14564</v>
      </c>
      <c r="D2741" s="48" t="s">
        <v>14565</v>
      </c>
      <c r="E2741" s="48" t="s">
        <v>14566</v>
      </c>
      <c r="F2741" s="48" t="s">
        <v>14563</v>
      </c>
      <c r="G2741" s="48" t="s">
        <v>14564</v>
      </c>
      <c r="H2741" s="48" t="s">
        <v>14567</v>
      </c>
      <c r="I2741" s="48" t="s">
        <v>192</v>
      </c>
      <c r="J2741" s="48" t="s">
        <v>164</v>
      </c>
      <c r="K2741" s="48" t="s">
        <v>277</v>
      </c>
      <c r="L2741" s="48" t="s">
        <v>278</v>
      </c>
      <c r="M2741" s="48" t="s">
        <v>167</v>
      </c>
      <c r="N2741" s="48" t="s">
        <v>5208</v>
      </c>
      <c r="O2741" s="48" t="s">
        <v>169</v>
      </c>
      <c r="P2741" s="48" t="s">
        <v>169</v>
      </c>
      <c r="Q2741" s="49"/>
      <c r="R2741" s="49"/>
      <c r="S2741" s="50">
        <v>46086.646087959998</v>
      </c>
      <c r="T2741" s="52">
        <v>1</v>
      </c>
      <c r="U2741" s="50">
        <v>46086.663217590001</v>
      </c>
      <c r="V2741" s="48" t="s">
        <v>716</v>
      </c>
      <c r="W2741" s="48" t="s">
        <v>14568</v>
      </c>
      <c r="X2741" s="50">
        <v>46087.335243050002</v>
      </c>
      <c r="Y2741" s="48" t="s">
        <v>13966</v>
      </c>
      <c r="Z2741" s="53">
        <v>46091</v>
      </c>
      <c r="AA2741" s="50">
        <v>46091.375</v>
      </c>
      <c r="AB2741" s="50">
        <v>46086.663217590001</v>
      </c>
      <c r="AC2741" s="48" t="s">
        <v>13967</v>
      </c>
      <c r="AD2741" s="50">
        <v>46090.391307869999</v>
      </c>
      <c r="AE2741" s="50">
        <v>46090.60759259</v>
      </c>
    </row>
    <row r="2742" spans="1:31" ht="18.75" customHeight="1" thickBot="1">
      <c r="A2742" s="51" t="s">
        <v>105</v>
      </c>
      <c r="B2742" s="48" t="s">
        <v>21861</v>
      </c>
      <c r="C2742" s="48" t="s">
        <v>21862</v>
      </c>
      <c r="D2742" s="48" t="s">
        <v>21863</v>
      </c>
      <c r="E2742" s="48" t="s">
        <v>21864</v>
      </c>
      <c r="F2742" s="48" t="s">
        <v>21861</v>
      </c>
      <c r="G2742" s="48" t="s">
        <v>21862</v>
      </c>
      <c r="H2742" s="48" t="s">
        <v>21865</v>
      </c>
      <c r="I2742" s="48" t="s">
        <v>192</v>
      </c>
      <c r="J2742" s="48" t="s">
        <v>164</v>
      </c>
      <c r="K2742" s="48" t="s">
        <v>323</v>
      </c>
      <c r="L2742" s="48" t="s">
        <v>324</v>
      </c>
      <c r="M2742" s="48" t="s">
        <v>167</v>
      </c>
      <c r="N2742" s="48" t="s">
        <v>11413</v>
      </c>
      <c r="O2742" s="48" t="s">
        <v>169</v>
      </c>
      <c r="P2742" s="48" t="s">
        <v>169</v>
      </c>
      <c r="Q2742" s="49"/>
      <c r="R2742" s="49"/>
      <c r="S2742" s="50">
        <v>46098.403356479997</v>
      </c>
      <c r="T2742" s="52">
        <v>1</v>
      </c>
      <c r="U2742" s="50">
        <v>46098.451828700003</v>
      </c>
      <c r="V2742" s="48" t="s">
        <v>209</v>
      </c>
      <c r="W2742" s="48" t="s">
        <v>21866</v>
      </c>
      <c r="X2742" s="50">
        <v>46098.516122679997</v>
      </c>
      <c r="Y2742" s="48" t="s">
        <v>17411</v>
      </c>
      <c r="Z2742" s="53">
        <v>46100</v>
      </c>
      <c r="AA2742" s="50">
        <v>46100.395833330003</v>
      </c>
      <c r="AB2742" s="50">
        <v>46098.451828700003</v>
      </c>
      <c r="AC2742" s="48" t="s">
        <v>17762</v>
      </c>
      <c r="AD2742" s="50">
        <v>46099.470162029997</v>
      </c>
      <c r="AE2742" s="50">
        <v>46102.452893510002</v>
      </c>
    </row>
    <row r="2743" spans="1:31" ht="18.75" customHeight="1" thickBot="1">
      <c r="A2743" s="51" t="s">
        <v>105</v>
      </c>
      <c r="B2743" s="48" t="s">
        <v>395</v>
      </c>
      <c r="C2743" s="48" t="s">
        <v>2480</v>
      </c>
      <c r="D2743" s="48" t="s">
        <v>2481</v>
      </c>
      <c r="E2743" s="48" t="s">
        <v>2482</v>
      </c>
      <c r="F2743" s="48" t="s">
        <v>395</v>
      </c>
      <c r="G2743" s="48" t="s">
        <v>2480</v>
      </c>
      <c r="H2743" s="48" t="s">
        <v>2483</v>
      </c>
      <c r="I2743" s="48" t="s">
        <v>192</v>
      </c>
      <c r="J2743" s="48" t="s">
        <v>164</v>
      </c>
      <c r="K2743" s="48" t="s">
        <v>222</v>
      </c>
      <c r="L2743" s="48" t="s">
        <v>223</v>
      </c>
      <c r="M2743" s="48" t="s">
        <v>193</v>
      </c>
      <c r="N2743" s="48" t="s">
        <v>3806</v>
      </c>
      <c r="O2743" s="48" t="s">
        <v>169</v>
      </c>
      <c r="P2743" s="48" t="s">
        <v>169</v>
      </c>
      <c r="Q2743" s="49"/>
      <c r="R2743" s="49"/>
      <c r="S2743" s="50">
        <v>46039.750995369999</v>
      </c>
      <c r="T2743" s="52">
        <v>1</v>
      </c>
      <c r="U2743" s="50">
        <v>46041.36832175</v>
      </c>
      <c r="V2743" s="48" t="s">
        <v>209</v>
      </c>
      <c r="W2743" s="48" t="s">
        <v>6069</v>
      </c>
      <c r="X2743" s="50">
        <v>46041.421747679997</v>
      </c>
      <c r="Y2743" s="48" t="s">
        <v>5626</v>
      </c>
      <c r="Z2743" s="53">
        <v>46042</v>
      </c>
      <c r="AA2743" s="50">
        <v>46043.750694440001</v>
      </c>
      <c r="AB2743" s="50">
        <v>46041.36832175</v>
      </c>
      <c r="AC2743" s="48" t="s">
        <v>5627</v>
      </c>
      <c r="AD2743" s="50">
        <v>46042.462291659998</v>
      </c>
      <c r="AE2743" s="50">
        <v>46045.636666660001</v>
      </c>
    </row>
    <row r="2744" spans="1:31" ht="18.75" customHeight="1" thickBot="1">
      <c r="A2744" s="51" t="s">
        <v>196</v>
      </c>
      <c r="B2744" s="48" t="s">
        <v>39300</v>
      </c>
      <c r="C2744" s="48" t="s">
        <v>39301</v>
      </c>
      <c r="D2744" s="48" t="s">
        <v>39302</v>
      </c>
      <c r="E2744" s="48" t="s">
        <v>39303</v>
      </c>
      <c r="F2744" s="48" t="s">
        <v>39300</v>
      </c>
      <c r="G2744" s="48" t="s">
        <v>39301</v>
      </c>
      <c r="H2744" s="48" t="s">
        <v>39304</v>
      </c>
      <c r="I2744" s="48" t="s">
        <v>192</v>
      </c>
      <c r="J2744" s="48" t="s">
        <v>164</v>
      </c>
      <c r="K2744" s="48" t="s">
        <v>198</v>
      </c>
      <c r="L2744" s="48" t="s">
        <v>199</v>
      </c>
      <c r="M2744" s="48" t="s">
        <v>167</v>
      </c>
      <c r="N2744" s="48" t="s">
        <v>30120</v>
      </c>
      <c r="O2744" s="48" t="s">
        <v>784</v>
      </c>
      <c r="P2744" s="48" t="s">
        <v>784</v>
      </c>
      <c r="Q2744" s="49"/>
      <c r="R2744" s="49"/>
      <c r="S2744" s="50">
        <v>46186.46681713</v>
      </c>
      <c r="T2744" s="52">
        <v>1</v>
      </c>
      <c r="U2744" s="50">
        <v>46190.671932869998</v>
      </c>
      <c r="V2744" s="48" t="s">
        <v>275</v>
      </c>
      <c r="W2744" s="49"/>
      <c r="X2744" s="49"/>
      <c r="Y2744" s="49"/>
      <c r="Z2744" s="53">
        <v>46211</v>
      </c>
      <c r="AA2744" s="50">
        <v>46216.709027769997</v>
      </c>
      <c r="AB2744" s="50">
        <v>46190.671932869998</v>
      </c>
      <c r="AC2744" s="49"/>
      <c r="AD2744" s="49"/>
      <c r="AE2744" s="49"/>
    </row>
    <row r="2745" spans="1:31" ht="18.75" customHeight="1" thickBot="1">
      <c r="A2745" s="51" t="s">
        <v>104</v>
      </c>
      <c r="B2745" s="48" t="s">
        <v>32707</v>
      </c>
      <c r="C2745" s="48" t="s">
        <v>32708</v>
      </c>
      <c r="D2745" s="48" t="s">
        <v>32709</v>
      </c>
      <c r="E2745" s="48" t="s">
        <v>32710</v>
      </c>
      <c r="F2745" s="48" t="s">
        <v>32707</v>
      </c>
      <c r="G2745" s="48" t="s">
        <v>32708</v>
      </c>
      <c r="H2745" s="48" t="s">
        <v>32711</v>
      </c>
      <c r="I2745" s="48" t="s">
        <v>163</v>
      </c>
      <c r="J2745" s="48" t="s">
        <v>164</v>
      </c>
      <c r="K2745" s="48" t="s">
        <v>203</v>
      </c>
      <c r="L2745" s="48" t="s">
        <v>204</v>
      </c>
      <c r="M2745" s="48" t="s">
        <v>167</v>
      </c>
      <c r="N2745" s="48" t="s">
        <v>24367</v>
      </c>
      <c r="O2745" s="48" t="s">
        <v>169</v>
      </c>
      <c r="P2745" s="48" t="s">
        <v>169</v>
      </c>
      <c r="Q2745" s="49"/>
      <c r="R2745" s="49"/>
      <c r="S2745" s="50">
        <v>46162.789085639997</v>
      </c>
      <c r="T2745" s="52">
        <v>1</v>
      </c>
      <c r="U2745" s="50">
        <v>46162.792488419997</v>
      </c>
      <c r="V2745" s="48" t="s">
        <v>178</v>
      </c>
      <c r="W2745" s="48" t="s">
        <v>32712</v>
      </c>
      <c r="X2745" s="50">
        <v>46163.313287030003</v>
      </c>
      <c r="Y2745" s="48" t="s">
        <v>32108</v>
      </c>
      <c r="Z2745" s="53">
        <v>46164</v>
      </c>
      <c r="AA2745" s="50">
        <v>46164.709027769997</v>
      </c>
      <c r="AB2745" s="50">
        <v>46162.792488419997</v>
      </c>
      <c r="AC2745" s="48" t="s">
        <v>32118</v>
      </c>
      <c r="AD2745" s="50">
        <v>46164.571053239997</v>
      </c>
      <c r="AE2745" s="50">
        <v>46164.57239583</v>
      </c>
    </row>
    <row r="2746" spans="1:31" ht="18.75" customHeight="1" thickBot="1">
      <c r="A2746" s="51" t="s">
        <v>106</v>
      </c>
      <c r="B2746" s="48" t="s">
        <v>19180</v>
      </c>
      <c r="C2746" s="48" t="s">
        <v>21063</v>
      </c>
      <c r="D2746" s="48" t="s">
        <v>21064</v>
      </c>
      <c r="E2746" s="48" t="s">
        <v>21065</v>
      </c>
      <c r="F2746" s="48" t="s">
        <v>19180</v>
      </c>
      <c r="G2746" s="48" t="s">
        <v>21063</v>
      </c>
      <c r="H2746" s="48" t="s">
        <v>21066</v>
      </c>
      <c r="I2746" s="48" t="s">
        <v>192</v>
      </c>
      <c r="J2746" s="48" t="s">
        <v>164</v>
      </c>
      <c r="K2746" s="48" t="s">
        <v>180</v>
      </c>
      <c r="L2746" s="48" t="s">
        <v>181</v>
      </c>
      <c r="M2746" s="48" t="s">
        <v>167</v>
      </c>
      <c r="N2746" s="48" t="s">
        <v>21067</v>
      </c>
      <c r="O2746" s="48" t="s">
        <v>169</v>
      </c>
      <c r="P2746" s="48" t="s">
        <v>169</v>
      </c>
      <c r="Q2746" s="49"/>
      <c r="R2746" s="49"/>
      <c r="S2746" s="50">
        <v>46124.448240739999</v>
      </c>
      <c r="T2746" s="52">
        <v>1</v>
      </c>
      <c r="U2746" s="50">
        <v>46124.451643510001</v>
      </c>
      <c r="V2746" s="48" t="s">
        <v>228</v>
      </c>
      <c r="W2746" s="48" t="s">
        <v>21068</v>
      </c>
      <c r="X2746" s="50">
        <v>46125.300868049999</v>
      </c>
      <c r="Y2746" s="48" t="s">
        <v>17951</v>
      </c>
      <c r="Z2746" s="53">
        <v>46127</v>
      </c>
      <c r="AA2746" s="50">
        <v>46127.333333330003</v>
      </c>
      <c r="AB2746" s="50">
        <v>46124.451643510001</v>
      </c>
      <c r="AC2746" s="48" t="s">
        <v>23547</v>
      </c>
      <c r="AD2746" s="50">
        <v>46126.44444444</v>
      </c>
      <c r="AE2746" s="50">
        <v>46127.505231479998</v>
      </c>
    </row>
    <row r="2747" spans="1:31" ht="18.75" customHeight="1" thickBot="1">
      <c r="A2747" s="51" t="s">
        <v>183</v>
      </c>
      <c r="B2747" s="48" t="s">
        <v>1007</v>
      </c>
      <c r="C2747" s="48" t="s">
        <v>17305</v>
      </c>
      <c r="D2747" s="48" t="s">
        <v>17306</v>
      </c>
      <c r="E2747" s="48" t="s">
        <v>17307</v>
      </c>
      <c r="F2747" s="48" t="s">
        <v>1007</v>
      </c>
      <c r="G2747" s="48" t="s">
        <v>17305</v>
      </c>
      <c r="H2747" s="48" t="s">
        <v>17308</v>
      </c>
      <c r="I2747" s="48" t="s">
        <v>163</v>
      </c>
      <c r="J2747" s="48" t="s">
        <v>164</v>
      </c>
      <c r="K2747" s="48" t="s">
        <v>233</v>
      </c>
      <c r="L2747" s="48" t="s">
        <v>234</v>
      </c>
      <c r="M2747" s="48" t="s">
        <v>167</v>
      </c>
      <c r="N2747" s="48" t="s">
        <v>1863</v>
      </c>
      <c r="O2747" s="48" t="s">
        <v>169</v>
      </c>
      <c r="P2747" s="48" t="s">
        <v>169</v>
      </c>
      <c r="Q2747" s="49"/>
      <c r="R2747" s="49"/>
      <c r="S2747" s="50">
        <v>46096.81217592</v>
      </c>
      <c r="T2747" s="52">
        <v>1</v>
      </c>
      <c r="U2747" s="50">
        <v>46097.368668980002</v>
      </c>
      <c r="V2747" s="48" t="s">
        <v>3230</v>
      </c>
      <c r="W2747" s="48" t="s">
        <v>17590</v>
      </c>
      <c r="X2747" s="50">
        <v>46097.507361110002</v>
      </c>
      <c r="Y2747" s="48" t="s">
        <v>16770</v>
      </c>
      <c r="Z2747" s="53">
        <v>46099</v>
      </c>
      <c r="AA2747" s="50">
        <v>46099.375</v>
      </c>
      <c r="AB2747" s="50">
        <v>46097.368668980002</v>
      </c>
      <c r="AC2747" s="48" t="s">
        <v>17411</v>
      </c>
      <c r="AD2747" s="50">
        <v>46098.606817129999</v>
      </c>
      <c r="AE2747" s="50">
        <v>46101.618356480001</v>
      </c>
    </row>
    <row r="2748" spans="1:31" ht="18.75" customHeight="1" thickBot="1">
      <c r="A2748" s="51" t="s">
        <v>245</v>
      </c>
      <c r="B2748" s="48" t="s">
        <v>14575</v>
      </c>
      <c r="C2748" s="48" t="s">
        <v>4222</v>
      </c>
      <c r="D2748" s="48" t="s">
        <v>14576</v>
      </c>
      <c r="E2748" s="48" t="s">
        <v>14577</v>
      </c>
      <c r="F2748" s="48" t="s">
        <v>14575</v>
      </c>
      <c r="G2748" s="48" t="s">
        <v>4222</v>
      </c>
      <c r="H2748" s="48" t="s">
        <v>14578</v>
      </c>
      <c r="I2748" s="48" t="s">
        <v>163</v>
      </c>
      <c r="J2748" s="48" t="s">
        <v>164</v>
      </c>
      <c r="K2748" s="48" t="s">
        <v>246</v>
      </c>
      <c r="L2748" s="48" t="s">
        <v>247</v>
      </c>
      <c r="M2748" s="48" t="s">
        <v>167</v>
      </c>
      <c r="N2748" s="48" t="s">
        <v>14579</v>
      </c>
      <c r="O2748" s="48" t="s">
        <v>169</v>
      </c>
      <c r="P2748" s="48" t="s">
        <v>169</v>
      </c>
      <c r="Q2748" s="49"/>
      <c r="R2748" s="49"/>
      <c r="S2748" s="50">
        <v>46090.969027769999</v>
      </c>
      <c r="T2748" s="52">
        <v>1</v>
      </c>
      <c r="U2748" s="50">
        <v>46090.972418980004</v>
      </c>
      <c r="V2748" s="48" t="s">
        <v>251</v>
      </c>
      <c r="W2748" s="48" t="s">
        <v>14580</v>
      </c>
      <c r="X2748" s="50">
        <v>46091.433541660001</v>
      </c>
      <c r="Y2748" s="48" t="s">
        <v>13979</v>
      </c>
      <c r="Z2748" s="53">
        <v>46093</v>
      </c>
      <c r="AA2748" s="50">
        <v>46093.375</v>
      </c>
      <c r="AB2748" s="50">
        <v>46090.972418980004</v>
      </c>
      <c r="AC2748" s="48" t="s">
        <v>14049</v>
      </c>
      <c r="AD2748" s="50">
        <v>46092.505590269997</v>
      </c>
      <c r="AE2748" s="50">
        <v>46092.599664349997</v>
      </c>
    </row>
    <row r="2749" spans="1:31" ht="18.75" customHeight="1" thickBot="1">
      <c r="A2749" s="51" t="s">
        <v>294</v>
      </c>
      <c r="B2749" s="48" t="s">
        <v>32557</v>
      </c>
      <c r="C2749" s="48" t="s">
        <v>32558</v>
      </c>
      <c r="D2749" s="48" t="s">
        <v>32559</v>
      </c>
      <c r="E2749" s="48" t="s">
        <v>32560</v>
      </c>
      <c r="F2749" s="49"/>
      <c r="G2749" s="49"/>
      <c r="H2749" s="48" t="s">
        <v>32561</v>
      </c>
      <c r="I2749" s="48" t="s">
        <v>7393</v>
      </c>
      <c r="J2749" s="48" t="s">
        <v>164</v>
      </c>
      <c r="K2749" s="48" t="s">
        <v>295</v>
      </c>
      <c r="L2749" s="48" t="s">
        <v>296</v>
      </c>
      <c r="M2749" s="48" t="s">
        <v>167</v>
      </c>
      <c r="N2749" s="48" t="s">
        <v>32562</v>
      </c>
      <c r="O2749" s="48" t="s">
        <v>1760</v>
      </c>
      <c r="P2749" s="48" t="s">
        <v>1760</v>
      </c>
      <c r="Q2749" s="49"/>
      <c r="R2749" s="49"/>
      <c r="S2749" s="50">
        <v>46160.699270830002</v>
      </c>
      <c r="T2749" s="52">
        <v>1</v>
      </c>
      <c r="U2749" s="49"/>
      <c r="V2749" s="49"/>
      <c r="W2749" s="49"/>
      <c r="X2749" s="49"/>
      <c r="Y2749" s="49"/>
      <c r="Z2749" s="53">
        <v>50423.5</v>
      </c>
      <c r="AA2749" s="49"/>
      <c r="AB2749" s="49"/>
      <c r="AC2749" s="49"/>
      <c r="AD2749" s="49"/>
      <c r="AE2749" s="49"/>
    </row>
    <row r="2750" spans="1:31" ht="18.75" customHeight="1" thickBot="1">
      <c r="A2750" s="51" t="s">
        <v>105</v>
      </c>
      <c r="B2750" s="48" t="s">
        <v>3756</v>
      </c>
      <c r="C2750" s="48" t="s">
        <v>393</v>
      </c>
      <c r="D2750" s="48" t="s">
        <v>3757</v>
      </c>
      <c r="E2750" s="48" t="s">
        <v>3758</v>
      </c>
      <c r="F2750" s="48" t="s">
        <v>3756</v>
      </c>
      <c r="G2750" s="48" t="s">
        <v>393</v>
      </c>
      <c r="H2750" s="48" t="s">
        <v>3759</v>
      </c>
      <c r="I2750" s="48" t="s">
        <v>192</v>
      </c>
      <c r="J2750" s="48" t="s">
        <v>164</v>
      </c>
      <c r="K2750" s="48" t="s">
        <v>194</v>
      </c>
      <c r="L2750" s="48" t="s">
        <v>195</v>
      </c>
      <c r="M2750" s="48" t="s">
        <v>167</v>
      </c>
      <c r="N2750" s="48" t="s">
        <v>3760</v>
      </c>
      <c r="O2750" s="48" t="s">
        <v>169</v>
      </c>
      <c r="P2750" s="48" t="s">
        <v>169</v>
      </c>
      <c r="Q2750" s="49"/>
      <c r="R2750" s="49"/>
      <c r="S2750" s="50">
        <v>46032.639560180003</v>
      </c>
      <c r="T2750" s="52">
        <v>1</v>
      </c>
      <c r="U2750" s="50">
        <v>46034.451562499999</v>
      </c>
      <c r="V2750" s="48" t="s">
        <v>209</v>
      </c>
      <c r="W2750" s="48" t="s">
        <v>3761</v>
      </c>
      <c r="X2750" s="50">
        <v>46034.516597219997</v>
      </c>
      <c r="Y2750" s="48" t="s">
        <v>597</v>
      </c>
      <c r="Z2750" s="53">
        <v>46036</v>
      </c>
      <c r="AA2750" s="50">
        <v>46036.375</v>
      </c>
      <c r="AB2750" s="50">
        <v>46034.451562499999</v>
      </c>
      <c r="AC2750" s="48" t="s">
        <v>598</v>
      </c>
      <c r="AD2750" s="50">
        <v>46035.664421289999</v>
      </c>
      <c r="AE2750" s="50">
        <v>46036.565601850001</v>
      </c>
    </row>
    <row r="2751" spans="1:31" ht="18.75" customHeight="1" thickBot="1">
      <c r="A2751" s="51" t="s">
        <v>105</v>
      </c>
      <c r="B2751" s="48" t="s">
        <v>532</v>
      </c>
      <c r="C2751" s="48" t="s">
        <v>921</v>
      </c>
      <c r="D2751" s="48" t="s">
        <v>9146</v>
      </c>
      <c r="E2751" s="48" t="s">
        <v>9147</v>
      </c>
      <c r="F2751" s="48" t="s">
        <v>532</v>
      </c>
      <c r="G2751" s="48" t="s">
        <v>921</v>
      </c>
      <c r="H2751" s="48" t="s">
        <v>9148</v>
      </c>
      <c r="I2751" s="48" t="s">
        <v>163</v>
      </c>
      <c r="J2751" s="48" t="s">
        <v>164</v>
      </c>
      <c r="K2751" s="48" t="s">
        <v>189</v>
      </c>
      <c r="L2751" s="48" t="s">
        <v>190</v>
      </c>
      <c r="M2751" s="48" t="s">
        <v>167</v>
      </c>
      <c r="N2751" s="48" t="s">
        <v>243</v>
      </c>
      <c r="O2751" s="48" t="s">
        <v>169</v>
      </c>
      <c r="P2751" s="48" t="s">
        <v>169</v>
      </c>
      <c r="Q2751" s="49"/>
      <c r="R2751" s="49"/>
      <c r="S2751" s="50">
        <v>46059.636770830002</v>
      </c>
      <c r="T2751" s="52">
        <v>1</v>
      </c>
      <c r="U2751" s="50">
        <v>46059.64013888</v>
      </c>
      <c r="V2751" s="48" t="s">
        <v>170</v>
      </c>
      <c r="W2751" s="48" t="s">
        <v>9149</v>
      </c>
      <c r="X2751" s="50">
        <v>46060.344224530003</v>
      </c>
      <c r="Y2751" s="48" t="s">
        <v>9145</v>
      </c>
      <c r="Z2751" s="53">
        <v>46063</v>
      </c>
      <c r="AA2751" s="50">
        <v>46063.750694440001</v>
      </c>
      <c r="AB2751" s="50">
        <v>46059.64013888</v>
      </c>
      <c r="AC2751" s="48" t="s">
        <v>9286</v>
      </c>
      <c r="AD2751" s="50">
        <v>46063.492118050002</v>
      </c>
      <c r="AE2751" s="50">
        <v>46063.770972220002</v>
      </c>
    </row>
    <row r="2752" spans="1:31" ht="18.75" customHeight="1" thickBot="1">
      <c r="A2752" s="51" t="s">
        <v>210</v>
      </c>
      <c r="B2752" s="48" t="s">
        <v>21919</v>
      </c>
      <c r="C2752" s="48" t="s">
        <v>21920</v>
      </c>
      <c r="D2752" s="48" t="s">
        <v>356</v>
      </c>
      <c r="E2752" s="48" t="s">
        <v>21921</v>
      </c>
      <c r="F2752" s="48" t="s">
        <v>21919</v>
      </c>
      <c r="G2752" s="48" t="s">
        <v>21920</v>
      </c>
      <c r="H2752" s="48" t="s">
        <v>21922</v>
      </c>
      <c r="I2752" s="48" t="s">
        <v>163</v>
      </c>
      <c r="J2752" s="48" t="s">
        <v>164</v>
      </c>
      <c r="K2752" s="48" t="s">
        <v>256</v>
      </c>
      <c r="L2752" s="48" t="s">
        <v>257</v>
      </c>
      <c r="M2752" s="48" t="s">
        <v>167</v>
      </c>
      <c r="N2752" s="48" t="s">
        <v>16340</v>
      </c>
      <c r="O2752" s="48" t="s">
        <v>169</v>
      </c>
      <c r="P2752" s="48" t="s">
        <v>169</v>
      </c>
      <c r="Q2752" s="49"/>
      <c r="R2752" s="49"/>
      <c r="S2752" s="50">
        <v>46123.47679398</v>
      </c>
      <c r="T2752" s="52">
        <v>1</v>
      </c>
      <c r="U2752" s="50">
        <v>46123.480208330002</v>
      </c>
      <c r="V2752" s="48" t="s">
        <v>213</v>
      </c>
      <c r="W2752" s="48" t="s">
        <v>23772</v>
      </c>
      <c r="X2752" s="50">
        <v>46125.366539349998</v>
      </c>
      <c r="Y2752" s="48" t="s">
        <v>17951</v>
      </c>
      <c r="Z2752" s="53">
        <v>46126</v>
      </c>
      <c r="AA2752" s="50">
        <v>46126.709027769997</v>
      </c>
      <c r="AB2752" s="50">
        <v>46123.480208330002</v>
      </c>
      <c r="AC2752" s="48" t="s">
        <v>23547</v>
      </c>
      <c r="AD2752" s="50">
        <v>46126.498634249998</v>
      </c>
      <c r="AE2752" s="50">
        <v>46134.401469900004</v>
      </c>
    </row>
    <row r="2753" spans="1:31" ht="18.75" customHeight="1" thickBot="1">
      <c r="A2753" s="51" t="s">
        <v>183</v>
      </c>
      <c r="B2753" s="48" t="s">
        <v>572</v>
      </c>
      <c r="C2753" s="48" t="s">
        <v>16536</v>
      </c>
      <c r="D2753" s="48" t="s">
        <v>16537</v>
      </c>
      <c r="E2753" s="48" t="s">
        <v>32352</v>
      </c>
      <c r="F2753" s="48" t="s">
        <v>572</v>
      </c>
      <c r="G2753" s="48" t="s">
        <v>16536</v>
      </c>
      <c r="H2753" s="48" t="s">
        <v>32353</v>
      </c>
      <c r="I2753" s="48" t="s">
        <v>192</v>
      </c>
      <c r="J2753" s="48" t="s">
        <v>164</v>
      </c>
      <c r="K2753" s="48" t="s">
        <v>185</v>
      </c>
      <c r="L2753" s="48" t="s">
        <v>186</v>
      </c>
      <c r="M2753" s="48" t="s">
        <v>167</v>
      </c>
      <c r="N2753" s="48" t="s">
        <v>32354</v>
      </c>
      <c r="O2753" s="48" t="s">
        <v>169</v>
      </c>
      <c r="P2753" s="48" t="s">
        <v>169</v>
      </c>
      <c r="Q2753" s="49"/>
      <c r="R2753" s="49"/>
      <c r="S2753" s="50">
        <v>46163.513460640002</v>
      </c>
      <c r="T2753" s="52">
        <v>1</v>
      </c>
      <c r="U2753" s="50">
        <v>46163.516828699998</v>
      </c>
      <c r="V2753" s="48" t="s">
        <v>218</v>
      </c>
      <c r="W2753" s="48" t="s">
        <v>32355</v>
      </c>
      <c r="X2753" s="50">
        <v>46163.555185179997</v>
      </c>
      <c r="Y2753" s="48" t="s">
        <v>32108</v>
      </c>
      <c r="Z2753" s="53">
        <v>46168</v>
      </c>
      <c r="AA2753" s="50">
        <v>46168.375</v>
      </c>
      <c r="AB2753" s="50">
        <v>46163.516828699998</v>
      </c>
      <c r="AC2753" s="48" t="s">
        <v>32118</v>
      </c>
      <c r="AD2753" s="50">
        <v>46164.481562499997</v>
      </c>
      <c r="AE2753" s="50">
        <v>46169.641585639998</v>
      </c>
    </row>
    <row r="2754" spans="1:31" ht="18.75" customHeight="1" thickBot="1">
      <c r="A2754" s="51" t="s">
        <v>105</v>
      </c>
      <c r="B2754" s="48" t="s">
        <v>39610</v>
      </c>
      <c r="C2754" s="48" t="s">
        <v>39611</v>
      </c>
      <c r="D2754" s="48" t="s">
        <v>892</v>
      </c>
      <c r="E2754" s="48" t="s">
        <v>39612</v>
      </c>
      <c r="F2754" s="48" t="s">
        <v>39610</v>
      </c>
      <c r="G2754" s="48" t="s">
        <v>39611</v>
      </c>
      <c r="H2754" s="48" t="s">
        <v>39613</v>
      </c>
      <c r="I2754" s="48" t="s">
        <v>163</v>
      </c>
      <c r="J2754" s="48" t="s">
        <v>164</v>
      </c>
      <c r="K2754" s="48" t="s">
        <v>194</v>
      </c>
      <c r="L2754" s="48" t="s">
        <v>195</v>
      </c>
      <c r="M2754" s="48" t="s">
        <v>167</v>
      </c>
      <c r="N2754" s="48" t="s">
        <v>39614</v>
      </c>
      <c r="O2754" s="48" t="s">
        <v>169</v>
      </c>
      <c r="P2754" s="48" t="s">
        <v>169</v>
      </c>
      <c r="Q2754" s="49"/>
      <c r="R2754" s="49"/>
      <c r="S2754" s="50">
        <v>46188.58739583</v>
      </c>
      <c r="T2754" s="52">
        <v>1</v>
      </c>
      <c r="U2754" s="50">
        <v>46188.590798609999</v>
      </c>
      <c r="V2754" s="48" t="s">
        <v>170</v>
      </c>
      <c r="W2754" s="48" t="s">
        <v>39615</v>
      </c>
      <c r="X2754" s="50">
        <v>46189.321828699998</v>
      </c>
      <c r="Y2754" s="48" t="s">
        <v>39370</v>
      </c>
      <c r="Z2754" s="53">
        <v>46189</v>
      </c>
      <c r="AA2754" s="50">
        <v>46190.709027769997</v>
      </c>
      <c r="AB2754" s="50">
        <v>46188.590798609999</v>
      </c>
      <c r="AC2754" s="48" t="s">
        <v>39764</v>
      </c>
      <c r="AD2754" s="50">
        <v>46190.542824069998</v>
      </c>
      <c r="AE2754" s="50">
        <v>46190.616307869997</v>
      </c>
    </row>
    <row r="2755" spans="1:31" ht="18.75" customHeight="1" thickBot="1">
      <c r="A2755" s="51" t="s">
        <v>104</v>
      </c>
      <c r="B2755" s="48" t="s">
        <v>1626</v>
      </c>
      <c r="C2755" s="48" t="s">
        <v>8865</v>
      </c>
      <c r="D2755" s="48" t="s">
        <v>8866</v>
      </c>
      <c r="E2755" s="48" t="s">
        <v>8867</v>
      </c>
      <c r="F2755" s="48" t="s">
        <v>1627</v>
      </c>
      <c r="G2755" s="48" t="s">
        <v>8868</v>
      </c>
      <c r="H2755" s="48" t="s">
        <v>8869</v>
      </c>
      <c r="I2755" s="48" t="s">
        <v>163</v>
      </c>
      <c r="J2755" s="48" t="s">
        <v>164</v>
      </c>
      <c r="K2755" s="48" t="s">
        <v>286</v>
      </c>
      <c r="L2755" s="48" t="s">
        <v>287</v>
      </c>
      <c r="M2755" s="48" t="s">
        <v>167</v>
      </c>
      <c r="N2755" s="48" t="s">
        <v>1468</v>
      </c>
      <c r="O2755" s="48" t="s">
        <v>169</v>
      </c>
      <c r="P2755" s="48" t="s">
        <v>169</v>
      </c>
      <c r="Q2755" s="49"/>
      <c r="R2755" s="49"/>
      <c r="S2755" s="50">
        <v>46057.711192130002</v>
      </c>
      <c r="T2755" s="52">
        <v>1</v>
      </c>
      <c r="U2755" s="50">
        <v>46057.714652770002</v>
      </c>
      <c r="V2755" s="48" t="s">
        <v>178</v>
      </c>
      <c r="W2755" s="48" t="s">
        <v>8870</v>
      </c>
      <c r="X2755" s="50">
        <v>46058.69081018</v>
      </c>
      <c r="Y2755" s="48" t="s">
        <v>8777</v>
      </c>
      <c r="Z2755" s="53">
        <v>46062</v>
      </c>
      <c r="AA2755" s="50">
        <v>46062.375</v>
      </c>
      <c r="AB2755" s="50">
        <v>46057.714652770002</v>
      </c>
      <c r="AC2755" s="48" t="s">
        <v>8826</v>
      </c>
      <c r="AD2755" s="50">
        <v>46059.48783564</v>
      </c>
      <c r="AE2755" s="50">
        <v>46059.596759250002</v>
      </c>
    </row>
    <row r="2756" spans="1:31" ht="18.75" customHeight="1" thickBot="1">
      <c r="A2756" s="51" t="s">
        <v>183</v>
      </c>
      <c r="B2756" s="48" t="s">
        <v>5467</v>
      </c>
      <c r="C2756" s="48" t="s">
        <v>35611</v>
      </c>
      <c r="D2756" s="48" t="s">
        <v>35612</v>
      </c>
      <c r="E2756" s="48" t="s">
        <v>35613</v>
      </c>
      <c r="F2756" s="48" t="s">
        <v>5467</v>
      </c>
      <c r="G2756" s="48" t="s">
        <v>35611</v>
      </c>
      <c r="H2756" s="48" t="s">
        <v>35614</v>
      </c>
      <c r="I2756" s="48" t="s">
        <v>163</v>
      </c>
      <c r="J2756" s="48" t="s">
        <v>164</v>
      </c>
      <c r="K2756" s="48" t="s">
        <v>216</v>
      </c>
      <c r="L2756" s="48" t="s">
        <v>217</v>
      </c>
      <c r="M2756" s="48" t="s">
        <v>167</v>
      </c>
      <c r="N2756" s="48" t="s">
        <v>1347</v>
      </c>
      <c r="O2756" s="48" t="s">
        <v>169</v>
      </c>
      <c r="P2756" s="48" t="s">
        <v>169</v>
      </c>
      <c r="Q2756" s="49"/>
      <c r="R2756" s="49"/>
      <c r="S2756" s="50">
        <v>46175.359849530003</v>
      </c>
      <c r="T2756" s="52">
        <v>1</v>
      </c>
      <c r="U2756" s="50">
        <v>46175.363310180001</v>
      </c>
      <c r="V2756" s="48" t="s">
        <v>218</v>
      </c>
      <c r="W2756" s="48" t="s">
        <v>35615</v>
      </c>
      <c r="X2756" s="50">
        <v>46176.390347220004</v>
      </c>
      <c r="Y2756" s="48" t="s">
        <v>35591</v>
      </c>
      <c r="Z2756" s="53">
        <v>46181</v>
      </c>
      <c r="AA2756" s="50">
        <v>46181.333333330003</v>
      </c>
      <c r="AB2756" s="50">
        <v>46175.363310180001</v>
      </c>
      <c r="AC2756" s="48" t="s">
        <v>35584</v>
      </c>
      <c r="AD2756" s="50">
        <v>46178.427106479998</v>
      </c>
      <c r="AE2756" s="50">
        <v>46182.453460639998</v>
      </c>
    </row>
    <row r="2757" spans="1:31" ht="18.75" customHeight="1" thickBot="1">
      <c r="A2757" s="51" t="s">
        <v>105</v>
      </c>
      <c r="B2757" s="48" t="s">
        <v>359</v>
      </c>
      <c r="C2757" s="48" t="s">
        <v>1618</v>
      </c>
      <c r="D2757" s="48" t="s">
        <v>1619</v>
      </c>
      <c r="E2757" s="48" t="s">
        <v>8114</v>
      </c>
      <c r="F2757" s="48" t="s">
        <v>359</v>
      </c>
      <c r="G2757" s="48" t="s">
        <v>1618</v>
      </c>
      <c r="H2757" s="48" t="s">
        <v>13962</v>
      </c>
      <c r="I2757" s="48" t="s">
        <v>192</v>
      </c>
      <c r="J2757" s="48" t="s">
        <v>164</v>
      </c>
      <c r="K2757" s="48" t="s">
        <v>207</v>
      </c>
      <c r="L2757" s="48" t="s">
        <v>208</v>
      </c>
      <c r="M2757" s="48" t="s">
        <v>16414</v>
      </c>
      <c r="N2757" s="48" t="s">
        <v>16415</v>
      </c>
      <c r="O2757" s="48" t="s">
        <v>169</v>
      </c>
      <c r="P2757" s="48" t="s">
        <v>169</v>
      </c>
      <c r="Q2757" s="49"/>
      <c r="R2757" s="49"/>
      <c r="S2757" s="50">
        <v>46087.523472219997</v>
      </c>
      <c r="T2757" s="52">
        <v>2</v>
      </c>
      <c r="U2757" s="50">
        <v>46094.367175920001</v>
      </c>
      <c r="V2757" s="48" t="s">
        <v>209</v>
      </c>
      <c r="W2757" s="48" t="s">
        <v>23331</v>
      </c>
      <c r="X2757" s="50">
        <v>46100.690949069998</v>
      </c>
      <c r="Y2757" s="48" t="s">
        <v>17763</v>
      </c>
      <c r="Z2757" s="53">
        <v>46091</v>
      </c>
      <c r="AA2757" s="50">
        <v>46098.375</v>
      </c>
      <c r="AB2757" s="50">
        <v>46094.367175920001</v>
      </c>
      <c r="AC2757" s="48" t="s">
        <v>17724</v>
      </c>
      <c r="AD2757" s="50">
        <v>46090.517824069997</v>
      </c>
      <c r="AE2757" s="50">
        <v>46109.416238420003</v>
      </c>
    </row>
    <row r="2758" spans="1:31" ht="18.75" customHeight="1" thickBot="1">
      <c r="A2758" s="51" t="s">
        <v>210</v>
      </c>
      <c r="B2758" s="48" t="s">
        <v>38589</v>
      </c>
      <c r="C2758" s="48" t="s">
        <v>38590</v>
      </c>
      <c r="D2758" s="48" t="s">
        <v>38591</v>
      </c>
      <c r="E2758" s="48" t="s">
        <v>38592</v>
      </c>
      <c r="F2758" s="48" t="s">
        <v>38589</v>
      </c>
      <c r="G2758" s="48" t="s">
        <v>38590</v>
      </c>
      <c r="H2758" s="48" t="s">
        <v>38593</v>
      </c>
      <c r="I2758" s="48" t="s">
        <v>163</v>
      </c>
      <c r="J2758" s="48" t="s">
        <v>164</v>
      </c>
      <c r="K2758" s="48" t="s">
        <v>211</v>
      </c>
      <c r="L2758" s="48" t="s">
        <v>212</v>
      </c>
      <c r="M2758" s="48" t="s">
        <v>167</v>
      </c>
      <c r="N2758" s="48" t="s">
        <v>38594</v>
      </c>
      <c r="O2758" s="48" t="s">
        <v>169</v>
      </c>
      <c r="P2758" s="48" t="s">
        <v>169</v>
      </c>
      <c r="Q2758" s="49"/>
      <c r="R2758" s="49"/>
      <c r="S2758" s="50">
        <v>46184.874016200003</v>
      </c>
      <c r="T2758" s="52">
        <v>1</v>
      </c>
      <c r="U2758" s="50">
        <v>46184.877476850001</v>
      </c>
      <c r="V2758" s="48" t="s">
        <v>213</v>
      </c>
      <c r="W2758" s="48" t="s">
        <v>38595</v>
      </c>
      <c r="X2758" s="50">
        <v>46185.354768509998</v>
      </c>
      <c r="Y2758" s="48" t="s">
        <v>38059</v>
      </c>
      <c r="Z2758" s="53">
        <v>46188</v>
      </c>
      <c r="AA2758" s="50">
        <v>46188.709027769997</v>
      </c>
      <c r="AB2758" s="50">
        <v>46184.877476850001</v>
      </c>
      <c r="AC2758" s="48" t="s">
        <v>38910</v>
      </c>
      <c r="AD2758" s="50">
        <v>46188.460752309998</v>
      </c>
      <c r="AE2758" s="50">
        <v>46189.688541659998</v>
      </c>
    </row>
    <row r="2759" spans="1:31" ht="18.75" customHeight="1" thickBot="1">
      <c r="A2759" s="51" t="s">
        <v>105</v>
      </c>
      <c r="B2759" s="48" t="s">
        <v>4721</v>
      </c>
      <c r="C2759" s="48" t="s">
        <v>4722</v>
      </c>
      <c r="D2759" s="48" t="s">
        <v>1322</v>
      </c>
      <c r="E2759" s="48" t="s">
        <v>4723</v>
      </c>
      <c r="F2759" s="48" t="s">
        <v>981</v>
      </c>
      <c r="G2759" s="48" t="s">
        <v>4724</v>
      </c>
      <c r="H2759" s="48" t="s">
        <v>4725</v>
      </c>
      <c r="I2759" s="48" t="s">
        <v>163</v>
      </c>
      <c r="J2759" s="48" t="s">
        <v>164</v>
      </c>
      <c r="K2759" s="48" t="s">
        <v>189</v>
      </c>
      <c r="L2759" s="48" t="s">
        <v>190</v>
      </c>
      <c r="M2759" s="48" t="s">
        <v>167</v>
      </c>
      <c r="N2759" s="48" t="s">
        <v>4726</v>
      </c>
      <c r="O2759" s="48" t="s">
        <v>169</v>
      </c>
      <c r="P2759" s="48" t="s">
        <v>169</v>
      </c>
      <c r="Q2759" s="49"/>
      <c r="R2759" s="49"/>
      <c r="S2759" s="50">
        <v>46036.55693287</v>
      </c>
      <c r="T2759" s="52">
        <v>1</v>
      </c>
      <c r="U2759" s="50">
        <v>46036.560381939998</v>
      </c>
      <c r="V2759" s="48" t="s">
        <v>170</v>
      </c>
      <c r="W2759" s="48" t="s">
        <v>4727</v>
      </c>
      <c r="X2759" s="50">
        <v>46036.621851850003</v>
      </c>
      <c r="Y2759" s="48" t="s">
        <v>807</v>
      </c>
      <c r="Z2759" s="53">
        <v>46037</v>
      </c>
      <c r="AA2759" s="50">
        <v>46037.750694440001</v>
      </c>
      <c r="AB2759" s="50">
        <v>46036.560381939998</v>
      </c>
      <c r="AC2759" s="48" t="s">
        <v>808</v>
      </c>
      <c r="AD2759" s="50">
        <v>46037.563194440001</v>
      </c>
      <c r="AE2759" s="50">
        <v>46038.544479160002</v>
      </c>
    </row>
    <row r="2760" spans="1:31" ht="18.75" customHeight="1" thickBot="1">
      <c r="A2760" s="51" t="s">
        <v>105</v>
      </c>
      <c r="B2760" s="48" t="s">
        <v>184</v>
      </c>
      <c r="C2760" s="48" t="s">
        <v>32563</v>
      </c>
      <c r="D2760" s="48" t="s">
        <v>32564</v>
      </c>
      <c r="E2760" s="48" t="s">
        <v>32565</v>
      </c>
      <c r="F2760" s="48" t="s">
        <v>184</v>
      </c>
      <c r="G2760" s="48" t="s">
        <v>32563</v>
      </c>
      <c r="H2760" s="48" t="s">
        <v>32566</v>
      </c>
      <c r="I2760" s="48" t="s">
        <v>192</v>
      </c>
      <c r="J2760" s="48" t="s">
        <v>164</v>
      </c>
      <c r="K2760" s="48" t="s">
        <v>375</v>
      </c>
      <c r="L2760" s="48" t="s">
        <v>376</v>
      </c>
      <c r="M2760" s="48" t="s">
        <v>167</v>
      </c>
      <c r="N2760" s="48" t="s">
        <v>756</v>
      </c>
      <c r="O2760" s="48" t="s">
        <v>169</v>
      </c>
      <c r="P2760" s="48" t="s">
        <v>169</v>
      </c>
      <c r="Q2760" s="49"/>
      <c r="R2760" s="49"/>
      <c r="S2760" s="50">
        <v>46161.446504630003</v>
      </c>
      <c r="T2760" s="52">
        <v>1</v>
      </c>
      <c r="U2760" s="50">
        <v>46161.449895830003</v>
      </c>
      <c r="V2760" s="48" t="s">
        <v>170</v>
      </c>
      <c r="W2760" s="48" t="s">
        <v>32567</v>
      </c>
      <c r="X2760" s="50">
        <v>46161.537326379999</v>
      </c>
      <c r="Y2760" s="48" t="s">
        <v>32111</v>
      </c>
      <c r="Z2760" s="53">
        <v>46163</v>
      </c>
      <c r="AA2760" s="50">
        <v>46163.34375</v>
      </c>
      <c r="AB2760" s="50">
        <v>46161.449895830003</v>
      </c>
      <c r="AC2760" s="48" t="s">
        <v>32107</v>
      </c>
      <c r="AD2760" s="50">
        <v>46162.608148140003</v>
      </c>
      <c r="AE2760" s="50">
        <v>46163.372800919999</v>
      </c>
    </row>
    <row r="2761" spans="1:31" ht="18.75" customHeight="1" thickBot="1">
      <c r="A2761" s="51" t="s">
        <v>183</v>
      </c>
      <c r="B2761" s="48" t="s">
        <v>11191</v>
      </c>
      <c r="C2761" s="48" t="s">
        <v>11192</v>
      </c>
      <c r="D2761" s="48" t="s">
        <v>11193</v>
      </c>
      <c r="E2761" s="48" t="s">
        <v>11194</v>
      </c>
      <c r="F2761" s="48" t="s">
        <v>11191</v>
      </c>
      <c r="G2761" s="48" t="s">
        <v>11192</v>
      </c>
      <c r="H2761" s="48" t="s">
        <v>11195</v>
      </c>
      <c r="I2761" s="48" t="s">
        <v>163</v>
      </c>
      <c r="J2761" s="48" t="s">
        <v>164</v>
      </c>
      <c r="K2761" s="48" t="s">
        <v>216</v>
      </c>
      <c r="L2761" s="48" t="s">
        <v>217</v>
      </c>
      <c r="M2761" s="48" t="s">
        <v>167</v>
      </c>
      <c r="N2761" s="48" t="s">
        <v>11196</v>
      </c>
      <c r="O2761" s="48" t="s">
        <v>169</v>
      </c>
      <c r="P2761" s="48" t="s">
        <v>169</v>
      </c>
      <c r="Q2761" s="49"/>
      <c r="R2761" s="49"/>
      <c r="S2761" s="50">
        <v>46068.685555550001</v>
      </c>
      <c r="T2761" s="52">
        <v>1</v>
      </c>
      <c r="U2761" s="50">
        <v>46068.689016199998</v>
      </c>
      <c r="V2761" s="48" t="s">
        <v>218</v>
      </c>
      <c r="W2761" s="48" t="s">
        <v>11197</v>
      </c>
      <c r="X2761" s="50">
        <v>46069.352581010004</v>
      </c>
      <c r="Y2761" s="48" t="s">
        <v>10737</v>
      </c>
      <c r="Z2761" s="53">
        <v>46071</v>
      </c>
      <c r="AA2761" s="50">
        <v>46071.375</v>
      </c>
      <c r="AB2761" s="50">
        <v>46068.689016199998</v>
      </c>
      <c r="AC2761" s="48" t="s">
        <v>10793</v>
      </c>
      <c r="AD2761" s="50">
        <v>46070.440370370001</v>
      </c>
      <c r="AE2761" s="50">
        <v>46071.645972220002</v>
      </c>
    </row>
    <row r="2762" spans="1:31" ht="18.75" customHeight="1" thickBot="1">
      <c r="A2762" s="51" t="s">
        <v>196</v>
      </c>
      <c r="B2762" s="48" t="s">
        <v>27945</v>
      </c>
      <c r="C2762" s="48" t="s">
        <v>27946</v>
      </c>
      <c r="D2762" s="48" t="s">
        <v>27947</v>
      </c>
      <c r="E2762" s="48" t="s">
        <v>27948</v>
      </c>
      <c r="F2762" s="48" t="s">
        <v>27949</v>
      </c>
      <c r="G2762" s="48" t="s">
        <v>27946</v>
      </c>
      <c r="H2762" s="48" t="s">
        <v>27950</v>
      </c>
      <c r="I2762" s="48" t="s">
        <v>163</v>
      </c>
      <c r="J2762" s="48" t="s">
        <v>164</v>
      </c>
      <c r="K2762" s="48" t="s">
        <v>381</v>
      </c>
      <c r="L2762" s="48" t="s">
        <v>382</v>
      </c>
      <c r="M2762" s="48" t="s">
        <v>167</v>
      </c>
      <c r="N2762" s="48" t="s">
        <v>1403</v>
      </c>
      <c r="O2762" s="48" t="s">
        <v>169</v>
      </c>
      <c r="P2762" s="48" t="s">
        <v>169</v>
      </c>
      <c r="Q2762" s="49"/>
      <c r="R2762" s="49"/>
      <c r="S2762" s="50">
        <v>46144.633449070003</v>
      </c>
      <c r="T2762" s="52">
        <v>1</v>
      </c>
      <c r="U2762" s="50">
        <v>46144.636921290003</v>
      </c>
      <c r="V2762" s="48" t="s">
        <v>275</v>
      </c>
      <c r="W2762" s="48" t="s">
        <v>27951</v>
      </c>
      <c r="X2762" s="50">
        <v>46146.329965270001</v>
      </c>
      <c r="Y2762" s="48" t="s">
        <v>27687</v>
      </c>
      <c r="Z2762" s="53">
        <v>46147</v>
      </c>
      <c r="AA2762" s="50">
        <v>46147.709027769997</v>
      </c>
      <c r="AB2762" s="50">
        <v>46144.636921290003</v>
      </c>
      <c r="AC2762" s="48" t="s">
        <v>27742</v>
      </c>
      <c r="AD2762" s="50">
        <v>46147.471724529998</v>
      </c>
      <c r="AE2762" s="50">
        <v>46148.776064810001</v>
      </c>
    </row>
    <row r="2763" spans="1:31" ht="18.75" customHeight="1" thickBot="1">
      <c r="A2763" s="51" t="s">
        <v>236</v>
      </c>
      <c r="B2763" s="48" t="s">
        <v>22464</v>
      </c>
      <c r="C2763" s="48" t="s">
        <v>22465</v>
      </c>
      <c r="D2763" s="48" t="s">
        <v>22466</v>
      </c>
      <c r="E2763" s="48" t="s">
        <v>22467</v>
      </c>
      <c r="F2763" s="48" t="s">
        <v>22464</v>
      </c>
      <c r="G2763" s="48" t="s">
        <v>22465</v>
      </c>
      <c r="H2763" s="48" t="s">
        <v>22468</v>
      </c>
      <c r="I2763" s="48" t="s">
        <v>163</v>
      </c>
      <c r="J2763" s="48" t="s">
        <v>164</v>
      </c>
      <c r="K2763" s="48" t="s">
        <v>237</v>
      </c>
      <c r="L2763" s="48" t="s">
        <v>238</v>
      </c>
      <c r="M2763" s="48" t="s">
        <v>167</v>
      </c>
      <c r="N2763" s="48" t="s">
        <v>1284</v>
      </c>
      <c r="O2763" s="48" t="s">
        <v>169</v>
      </c>
      <c r="P2763" s="48" t="s">
        <v>169</v>
      </c>
      <c r="Q2763" s="49"/>
      <c r="R2763" s="49"/>
      <c r="S2763" s="50">
        <v>46105.954675920002</v>
      </c>
      <c r="T2763" s="52">
        <v>1</v>
      </c>
      <c r="U2763" s="50">
        <v>46105.95805555</v>
      </c>
      <c r="V2763" s="48" t="s">
        <v>239</v>
      </c>
      <c r="W2763" s="48" t="s">
        <v>22469</v>
      </c>
      <c r="X2763" s="50">
        <v>46106.366365740003</v>
      </c>
      <c r="Y2763" s="48" t="s">
        <v>17902</v>
      </c>
      <c r="Z2763" s="53">
        <v>46107</v>
      </c>
      <c r="AA2763" s="50">
        <v>46107.750694440001</v>
      </c>
      <c r="AB2763" s="50">
        <v>46105.95805555</v>
      </c>
      <c r="AC2763" s="48" t="s">
        <v>17903</v>
      </c>
      <c r="AD2763" s="50">
        <v>46107.573067129997</v>
      </c>
      <c r="AE2763" s="50">
        <v>46109.457719899998</v>
      </c>
    </row>
    <row r="2764" spans="1:31" ht="18.75" customHeight="1" thickBot="1">
      <c r="A2764" s="51" t="s">
        <v>105</v>
      </c>
      <c r="B2764" s="48" t="s">
        <v>383</v>
      </c>
      <c r="C2764" s="48" t="s">
        <v>26738</v>
      </c>
      <c r="D2764" s="48" t="s">
        <v>26739</v>
      </c>
      <c r="E2764" s="48" t="s">
        <v>26740</v>
      </c>
      <c r="F2764" s="48" t="s">
        <v>383</v>
      </c>
      <c r="G2764" s="48" t="s">
        <v>26738</v>
      </c>
      <c r="H2764" s="48" t="s">
        <v>26741</v>
      </c>
      <c r="I2764" s="48" t="s">
        <v>192</v>
      </c>
      <c r="J2764" s="48" t="s">
        <v>164</v>
      </c>
      <c r="K2764" s="48" t="s">
        <v>323</v>
      </c>
      <c r="L2764" s="48" t="s">
        <v>324</v>
      </c>
      <c r="M2764" s="48" t="s">
        <v>167</v>
      </c>
      <c r="N2764" s="48" t="s">
        <v>26742</v>
      </c>
      <c r="O2764" s="48" t="s">
        <v>169</v>
      </c>
      <c r="P2764" s="48" t="s">
        <v>169</v>
      </c>
      <c r="Q2764" s="49"/>
      <c r="R2764" s="49"/>
      <c r="S2764" s="50">
        <v>46139.697719900003</v>
      </c>
      <c r="T2764" s="52">
        <v>1</v>
      </c>
      <c r="U2764" s="50">
        <v>46140.358067130001</v>
      </c>
      <c r="V2764" s="48" t="s">
        <v>209</v>
      </c>
      <c r="W2764" s="48" t="s">
        <v>26743</v>
      </c>
      <c r="X2764" s="50">
        <v>46140.501956009997</v>
      </c>
      <c r="Y2764" s="48" t="s">
        <v>26367</v>
      </c>
      <c r="Z2764" s="53">
        <v>46142</v>
      </c>
      <c r="AA2764" s="50">
        <v>46142.354166659999</v>
      </c>
      <c r="AB2764" s="50">
        <v>46140.358067130001</v>
      </c>
      <c r="AC2764" s="48" t="s">
        <v>26361</v>
      </c>
      <c r="AD2764" s="50">
        <v>46141.534976850002</v>
      </c>
      <c r="AE2764" s="50">
        <v>46146.644282399997</v>
      </c>
    </row>
    <row r="2765" spans="1:31" ht="18.75" customHeight="1" thickBot="1">
      <c r="A2765" s="51" t="s">
        <v>105</v>
      </c>
      <c r="B2765" s="48" t="s">
        <v>1721</v>
      </c>
      <c r="C2765" s="48" t="s">
        <v>32955</v>
      </c>
      <c r="D2765" s="48" t="s">
        <v>32956</v>
      </c>
      <c r="E2765" s="48" t="s">
        <v>32957</v>
      </c>
      <c r="F2765" s="48" t="s">
        <v>1721</v>
      </c>
      <c r="G2765" s="48" t="s">
        <v>32955</v>
      </c>
      <c r="H2765" s="48" t="s">
        <v>32958</v>
      </c>
      <c r="I2765" s="48" t="s">
        <v>163</v>
      </c>
      <c r="J2765" s="48" t="s">
        <v>164</v>
      </c>
      <c r="K2765" s="48" t="s">
        <v>222</v>
      </c>
      <c r="L2765" s="48" t="s">
        <v>223</v>
      </c>
      <c r="M2765" s="48" t="s">
        <v>167</v>
      </c>
      <c r="N2765" s="48" t="s">
        <v>358</v>
      </c>
      <c r="O2765" s="48" t="s">
        <v>169</v>
      </c>
      <c r="P2765" s="48" t="s">
        <v>169</v>
      </c>
      <c r="Q2765" s="49"/>
      <c r="R2765" s="49"/>
      <c r="S2765" s="50">
        <v>46163.625625000001</v>
      </c>
      <c r="T2765" s="52">
        <v>1</v>
      </c>
      <c r="U2765" s="50">
        <v>46163.632916659997</v>
      </c>
      <c r="V2765" s="48" t="s">
        <v>209</v>
      </c>
      <c r="W2765" s="48" t="s">
        <v>32959</v>
      </c>
      <c r="X2765" s="50">
        <v>46164.349837959999</v>
      </c>
      <c r="Y2765" s="48" t="s">
        <v>32118</v>
      </c>
      <c r="Z2765" s="53">
        <v>46167</v>
      </c>
      <c r="AA2765" s="50">
        <v>46167.709027769997</v>
      </c>
      <c r="AB2765" s="50">
        <v>46163.632916659997</v>
      </c>
      <c r="AC2765" s="48" t="s">
        <v>33211</v>
      </c>
      <c r="AD2765" s="50">
        <v>46167.612893509999</v>
      </c>
      <c r="AE2765" s="50">
        <v>46168.394143509999</v>
      </c>
    </row>
    <row r="2766" spans="1:31" ht="18.75" customHeight="1" thickBot="1">
      <c r="A2766" s="51" t="s">
        <v>183</v>
      </c>
      <c r="B2766" s="48" t="s">
        <v>36120</v>
      </c>
      <c r="C2766" s="48" t="s">
        <v>38224</v>
      </c>
      <c r="D2766" s="48" t="s">
        <v>38225</v>
      </c>
      <c r="E2766" s="48" t="s">
        <v>38226</v>
      </c>
      <c r="F2766" s="48" t="s">
        <v>36120</v>
      </c>
      <c r="G2766" s="48" t="s">
        <v>38224</v>
      </c>
      <c r="H2766" s="48" t="s">
        <v>38227</v>
      </c>
      <c r="I2766" s="48" t="s">
        <v>202</v>
      </c>
      <c r="J2766" s="48" t="s">
        <v>164</v>
      </c>
      <c r="K2766" s="48" t="s">
        <v>216</v>
      </c>
      <c r="L2766" s="48" t="s">
        <v>217</v>
      </c>
      <c r="M2766" s="48" t="s">
        <v>167</v>
      </c>
      <c r="N2766" s="48" t="s">
        <v>38228</v>
      </c>
      <c r="O2766" s="48" t="s">
        <v>784</v>
      </c>
      <c r="P2766" s="48" t="s">
        <v>784</v>
      </c>
      <c r="Q2766" s="49"/>
      <c r="R2766" s="49"/>
      <c r="S2766" s="50">
        <v>46184.420231479999</v>
      </c>
      <c r="T2766" s="52">
        <v>1</v>
      </c>
      <c r="U2766" s="49"/>
      <c r="V2766" s="49"/>
      <c r="W2766" s="49"/>
      <c r="X2766" s="49"/>
      <c r="Y2766" s="49"/>
      <c r="Z2766" s="53">
        <v>50423.5</v>
      </c>
      <c r="AA2766" s="50">
        <v>46195.333333330003</v>
      </c>
      <c r="AB2766" s="49"/>
      <c r="AC2766" s="49"/>
      <c r="AD2766" s="49"/>
      <c r="AE2766" s="49"/>
    </row>
    <row r="2767" spans="1:31" ht="18.75" customHeight="1" thickBot="1">
      <c r="A2767" s="51" t="s">
        <v>294</v>
      </c>
      <c r="B2767" s="48" t="s">
        <v>28568</v>
      </c>
      <c r="C2767" s="48" t="s">
        <v>28569</v>
      </c>
      <c r="D2767" s="48" t="s">
        <v>28570</v>
      </c>
      <c r="E2767" s="48" t="s">
        <v>28571</v>
      </c>
      <c r="F2767" s="48" t="s">
        <v>28572</v>
      </c>
      <c r="G2767" s="48" t="s">
        <v>28569</v>
      </c>
      <c r="H2767" s="48" t="s">
        <v>28573</v>
      </c>
      <c r="I2767" s="48" t="s">
        <v>163</v>
      </c>
      <c r="J2767" s="48" t="s">
        <v>164</v>
      </c>
      <c r="K2767" s="48" t="s">
        <v>295</v>
      </c>
      <c r="L2767" s="48" t="s">
        <v>296</v>
      </c>
      <c r="M2767" s="48" t="s">
        <v>167</v>
      </c>
      <c r="N2767" s="48" t="s">
        <v>243</v>
      </c>
      <c r="O2767" s="48" t="s">
        <v>169</v>
      </c>
      <c r="P2767" s="48" t="s">
        <v>169</v>
      </c>
      <c r="Q2767" s="49"/>
      <c r="R2767" s="49"/>
      <c r="S2767" s="50">
        <v>46147.704594900002</v>
      </c>
      <c r="T2767" s="52">
        <v>1</v>
      </c>
      <c r="U2767" s="50">
        <v>46147.708009249996</v>
      </c>
      <c r="V2767" s="48" t="s">
        <v>406</v>
      </c>
      <c r="W2767" s="48" t="s">
        <v>28574</v>
      </c>
      <c r="X2767" s="50">
        <v>46148.27465277</v>
      </c>
      <c r="Y2767" s="48" t="s">
        <v>28534</v>
      </c>
      <c r="Z2767" s="53">
        <v>46150</v>
      </c>
      <c r="AA2767" s="50">
        <v>46150.333333330003</v>
      </c>
      <c r="AB2767" s="50">
        <v>46147.708009249996</v>
      </c>
      <c r="AC2767" s="48" t="s">
        <v>29150</v>
      </c>
      <c r="AD2767" s="50">
        <v>46150.3203125</v>
      </c>
      <c r="AE2767" s="50">
        <v>46151.659039350001</v>
      </c>
    </row>
    <row r="2768" spans="1:31" ht="18.75" customHeight="1" thickBot="1">
      <c r="A2768" s="51" t="s">
        <v>210</v>
      </c>
      <c r="B2768" s="48" t="s">
        <v>1227</v>
      </c>
      <c r="C2768" s="48" t="s">
        <v>5309</v>
      </c>
      <c r="D2768" s="48" t="s">
        <v>300</v>
      </c>
      <c r="E2768" s="48" t="s">
        <v>7594</v>
      </c>
      <c r="F2768" s="48" t="s">
        <v>1227</v>
      </c>
      <c r="G2768" s="48" t="s">
        <v>5309</v>
      </c>
      <c r="H2768" s="48" t="s">
        <v>7595</v>
      </c>
      <c r="I2768" s="48" t="s">
        <v>163</v>
      </c>
      <c r="J2768" s="48" t="s">
        <v>164</v>
      </c>
      <c r="K2768" s="48" t="s">
        <v>211</v>
      </c>
      <c r="L2768" s="48" t="s">
        <v>212</v>
      </c>
      <c r="M2768" s="48" t="s">
        <v>167</v>
      </c>
      <c r="N2768" s="48" t="s">
        <v>1095</v>
      </c>
      <c r="O2768" s="48" t="s">
        <v>169</v>
      </c>
      <c r="P2768" s="48" t="s">
        <v>169</v>
      </c>
      <c r="Q2768" s="49"/>
      <c r="R2768" s="49"/>
      <c r="S2768" s="50">
        <v>46048.341307870003</v>
      </c>
      <c r="T2768" s="52">
        <v>1</v>
      </c>
      <c r="U2768" s="50">
        <v>46048.344699070003</v>
      </c>
      <c r="V2768" s="48" t="s">
        <v>213</v>
      </c>
      <c r="W2768" s="48" t="s">
        <v>7596</v>
      </c>
      <c r="X2768" s="50">
        <v>46048.371249999997</v>
      </c>
      <c r="Y2768" s="48" t="s">
        <v>6894</v>
      </c>
      <c r="Z2768" s="53">
        <v>46049</v>
      </c>
      <c r="AA2768" s="50">
        <v>46049.750694440001</v>
      </c>
      <c r="AB2768" s="50">
        <v>46048.344699070003</v>
      </c>
      <c r="AC2768" s="48" t="s">
        <v>6895</v>
      </c>
      <c r="AD2768" s="50">
        <v>46049.596701379996</v>
      </c>
      <c r="AE2768" s="50">
        <v>46050.658923609997</v>
      </c>
    </row>
    <row r="2769" spans="1:31" ht="18.75" customHeight="1" thickBot="1">
      <c r="A2769" s="51" t="s">
        <v>104</v>
      </c>
      <c r="B2769" s="48" t="s">
        <v>11365</v>
      </c>
      <c r="C2769" s="48" t="s">
        <v>22840</v>
      </c>
      <c r="D2769" s="48" t="s">
        <v>1035</v>
      </c>
      <c r="E2769" s="48" t="s">
        <v>22841</v>
      </c>
      <c r="F2769" s="48" t="s">
        <v>11365</v>
      </c>
      <c r="G2769" s="48" t="s">
        <v>22840</v>
      </c>
      <c r="H2769" s="48" t="s">
        <v>22842</v>
      </c>
      <c r="I2769" s="48" t="s">
        <v>163</v>
      </c>
      <c r="J2769" s="48" t="s">
        <v>164</v>
      </c>
      <c r="K2769" s="48" t="s">
        <v>286</v>
      </c>
      <c r="L2769" s="48" t="s">
        <v>287</v>
      </c>
      <c r="M2769" s="48" t="s">
        <v>167</v>
      </c>
      <c r="N2769" s="48" t="s">
        <v>7476</v>
      </c>
      <c r="O2769" s="48" t="s">
        <v>169</v>
      </c>
      <c r="P2769" s="48" t="s">
        <v>169</v>
      </c>
      <c r="Q2769" s="49"/>
      <c r="R2769" s="49"/>
      <c r="S2769" s="50">
        <v>46121.406354159997</v>
      </c>
      <c r="T2769" s="52">
        <v>1</v>
      </c>
      <c r="U2769" s="50">
        <v>46121.409733790002</v>
      </c>
      <c r="V2769" s="48" t="s">
        <v>178</v>
      </c>
      <c r="W2769" s="48" t="s">
        <v>22843</v>
      </c>
      <c r="X2769" s="50">
        <v>46121.490937499999</v>
      </c>
      <c r="Y2769" s="48" t="s">
        <v>17784</v>
      </c>
      <c r="Z2769" s="53">
        <v>46125</v>
      </c>
      <c r="AA2769" s="50">
        <v>46125.333333330003</v>
      </c>
      <c r="AB2769" s="50">
        <v>46121.409733790002</v>
      </c>
      <c r="AC2769" s="48" t="s">
        <v>17785</v>
      </c>
      <c r="AD2769" s="50">
        <v>46122.484710639998</v>
      </c>
      <c r="AE2769" s="50">
        <v>46123.681562500002</v>
      </c>
    </row>
    <row r="2770" spans="1:31" ht="18.75" customHeight="1" thickBot="1">
      <c r="A2770" s="51" t="s">
        <v>268</v>
      </c>
      <c r="B2770" s="48" t="s">
        <v>11305</v>
      </c>
      <c r="C2770" s="48" t="s">
        <v>11306</v>
      </c>
      <c r="D2770" s="48" t="s">
        <v>11307</v>
      </c>
      <c r="E2770" s="48" t="s">
        <v>11308</v>
      </c>
      <c r="F2770" s="48" t="s">
        <v>11305</v>
      </c>
      <c r="G2770" s="48" t="s">
        <v>11306</v>
      </c>
      <c r="H2770" s="48" t="s">
        <v>11309</v>
      </c>
      <c r="I2770" s="48" t="s">
        <v>163</v>
      </c>
      <c r="J2770" s="48" t="s">
        <v>164</v>
      </c>
      <c r="K2770" s="48" t="s">
        <v>269</v>
      </c>
      <c r="L2770" s="48" t="s">
        <v>270</v>
      </c>
      <c r="M2770" s="48" t="s">
        <v>167</v>
      </c>
      <c r="N2770" s="48" t="s">
        <v>1523</v>
      </c>
      <c r="O2770" s="48" t="s">
        <v>169</v>
      </c>
      <c r="P2770" s="48" t="s">
        <v>169</v>
      </c>
      <c r="Q2770" s="49"/>
      <c r="R2770" s="49"/>
      <c r="S2770" s="50">
        <v>46067.609537030003</v>
      </c>
      <c r="T2770" s="52">
        <v>1</v>
      </c>
      <c r="U2770" s="50">
        <v>46067.612905089998</v>
      </c>
      <c r="V2770" s="48" t="s">
        <v>413</v>
      </c>
      <c r="W2770" s="48" t="s">
        <v>11310</v>
      </c>
      <c r="X2770" s="50">
        <v>46069.477129630002</v>
      </c>
      <c r="Y2770" s="48" t="s">
        <v>10737</v>
      </c>
      <c r="Z2770" s="53">
        <v>46071</v>
      </c>
      <c r="AA2770" s="50">
        <v>46071.751388880002</v>
      </c>
      <c r="AB2770" s="50">
        <v>46067.612905089998</v>
      </c>
      <c r="AC2770" s="48" t="s">
        <v>11354</v>
      </c>
      <c r="AD2770" s="50">
        <v>46071.264699070001</v>
      </c>
      <c r="AE2770" s="50">
        <v>46091.772465269998</v>
      </c>
    </row>
    <row r="2771" spans="1:31" ht="18.75" customHeight="1" thickBot="1">
      <c r="A2771" s="51" t="s">
        <v>107</v>
      </c>
      <c r="B2771" s="48" t="s">
        <v>19146</v>
      </c>
      <c r="C2771" s="48" t="s">
        <v>19147</v>
      </c>
      <c r="D2771" s="48" t="s">
        <v>19148</v>
      </c>
      <c r="E2771" s="48" t="s">
        <v>19149</v>
      </c>
      <c r="F2771" s="48" t="s">
        <v>19146</v>
      </c>
      <c r="G2771" s="48" t="s">
        <v>19147</v>
      </c>
      <c r="H2771" s="48" t="s">
        <v>19150</v>
      </c>
      <c r="I2771" s="48" t="s">
        <v>192</v>
      </c>
      <c r="J2771" s="48" t="s">
        <v>164</v>
      </c>
      <c r="K2771" s="48" t="s">
        <v>328</v>
      </c>
      <c r="L2771" s="48" t="s">
        <v>329</v>
      </c>
      <c r="M2771" s="48" t="s">
        <v>167</v>
      </c>
      <c r="N2771" s="48" t="s">
        <v>2971</v>
      </c>
      <c r="O2771" s="48" t="s">
        <v>169</v>
      </c>
      <c r="P2771" s="48" t="s">
        <v>169</v>
      </c>
      <c r="Q2771" s="49"/>
      <c r="R2771" s="49"/>
      <c r="S2771" s="50">
        <v>46103.486863420003</v>
      </c>
      <c r="T2771" s="52">
        <v>1</v>
      </c>
      <c r="U2771" s="50">
        <v>46104.364629629999</v>
      </c>
      <c r="V2771" s="48" t="s">
        <v>686</v>
      </c>
      <c r="W2771" s="48" t="s">
        <v>19151</v>
      </c>
      <c r="X2771" s="50">
        <v>46104.465659720001</v>
      </c>
      <c r="Y2771" s="48" t="s">
        <v>17723</v>
      </c>
      <c r="Z2771" s="53">
        <v>46106</v>
      </c>
      <c r="AA2771" s="50">
        <v>46106.375</v>
      </c>
      <c r="AB2771" s="50">
        <v>46104.364629629999</v>
      </c>
      <c r="AC2771" s="48" t="s">
        <v>17724</v>
      </c>
      <c r="AD2771" s="50">
        <v>46105.477094900001</v>
      </c>
      <c r="AE2771" s="50">
        <v>46109.386006940003</v>
      </c>
    </row>
    <row r="2772" spans="1:31" ht="18.75" customHeight="1" thickBot="1">
      <c r="A2772" s="51" t="s">
        <v>183</v>
      </c>
      <c r="B2772" s="48" t="s">
        <v>21369</v>
      </c>
      <c r="C2772" s="48" t="s">
        <v>10881</v>
      </c>
      <c r="D2772" s="48" t="s">
        <v>21370</v>
      </c>
      <c r="E2772" s="48" t="s">
        <v>21371</v>
      </c>
      <c r="F2772" s="48" t="s">
        <v>21369</v>
      </c>
      <c r="G2772" s="48" t="s">
        <v>10881</v>
      </c>
      <c r="H2772" s="48" t="s">
        <v>21372</v>
      </c>
      <c r="I2772" s="48" t="s">
        <v>163</v>
      </c>
      <c r="J2772" s="48" t="s">
        <v>164</v>
      </c>
      <c r="K2772" s="48" t="s">
        <v>185</v>
      </c>
      <c r="L2772" s="48" t="s">
        <v>186</v>
      </c>
      <c r="M2772" s="48" t="s">
        <v>167</v>
      </c>
      <c r="N2772" s="48" t="s">
        <v>243</v>
      </c>
      <c r="O2772" s="48" t="s">
        <v>169</v>
      </c>
      <c r="P2772" s="48" t="s">
        <v>169</v>
      </c>
      <c r="Q2772" s="49"/>
      <c r="R2772" s="49"/>
      <c r="S2772" s="50">
        <v>46107.515648139997</v>
      </c>
      <c r="T2772" s="52">
        <v>1</v>
      </c>
      <c r="U2772" s="50">
        <v>46107.519062500003</v>
      </c>
      <c r="V2772" s="48" t="s">
        <v>218</v>
      </c>
      <c r="W2772" s="48" t="s">
        <v>21373</v>
      </c>
      <c r="X2772" s="50">
        <v>46107.581956009999</v>
      </c>
      <c r="Y2772" s="48" t="s">
        <v>17903</v>
      </c>
      <c r="Z2772" s="53">
        <v>46111</v>
      </c>
      <c r="AA2772" s="50">
        <v>46111.375</v>
      </c>
      <c r="AB2772" s="50">
        <v>46107.519062500003</v>
      </c>
      <c r="AC2772" s="48" t="s">
        <v>18052</v>
      </c>
      <c r="AD2772" s="50">
        <v>46108.533090270001</v>
      </c>
      <c r="AE2772" s="50">
        <v>46111.671851849998</v>
      </c>
    </row>
    <row r="2773" spans="1:31" ht="18.75" customHeight="1" thickBot="1">
      <c r="A2773" s="51" t="s">
        <v>196</v>
      </c>
      <c r="B2773" s="48" t="s">
        <v>39713</v>
      </c>
      <c r="C2773" s="48" t="s">
        <v>39714</v>
      </c>
      <c r="D2773" s="48" t="s">
        <v>39715</v>
      </c>
      <c r="E2773" s="48" t="s">
        <v>39716</v>
      </c>
      <c r="F2773" s="48" t="s">
        <v>39717</v>
      </c>
      <c r="G2773" s="48" t="s">
        <v>39718</v>
      </c>
      <c r="H2773" s="48" t="s">
        <v>39719</v>
      </c>
      <c r="I2773" s="48" t="s">
        <v>163</v>
      </c>
      <c r="J2773" s="48" t="s">
        <v>164</v>
      </c>
      <c r="K2773" s="48" t="s">
        <v>304</v>
      </c>
      <c r="L2773" s="48" t="s">
        <v>305</v>
      </c>
      <c r="M2773" s="48" t="s">
        <v>167</v>
      </c>
      <c r="N2773" s="48" t="s">
        <v>2736</v>
      </c>
      <c r="O2773" s="48" t="s">
        <v>19</v>
      </c>
      <c r="P2773" s="48" t="s">
        <v>19</v>
      </c>
      <c r="Q2773" s="49"/>
      <c r="R2773" s="49"/>
      <c r="S2773" s="50">
        <v>46188.796273139997</v>
      </c>
      <c r="T2773" s="52">
        <v>1</v>
      </c>
      <c r="U2773" s="50">
        <v>46188.799722219999</v>
      </c>
      <c r="V2773" s="48" t="s">
        <v>275</v>
      </c>
      <c r="W2773" s="48" t="s">
        <v>39869</v>
      </c>
      <c r="X2773" s="50">
        <v>46189.475671289998</v>
      </c>
      <c r="Y2773" s="48" t="s">
        <v>39370</v>
      </c>
      <c r="Z2773" s="53">
        <v>46190</v>
      </c>
      <c r="AA2773" s="50">
        <v>46190.709027769997</v>
      </c>
      <c r="AB2773" s="50">
        <v>46188.799722219999</v>
      </c>
      <c r="AC2773" s="48" t="s">
        <v>39764</v>
      </c>
      <c r="AD2773" s="50">
        <v>46190.390451380001</v>
      </c>
      <c r="AE2773" s="50">
        <v>46190.390428240004</v>
      </c>
    </row>
    <row r="2774" spans="1:31" ht="18.75" customHeight="1" thickBot="1">
      <c r="A2774" s="51" t="s">
        <v>183</v>
      </c>
      <c r="B2774" s="48" t="s">
        <v>37922</v>
      </c>
      <c r="C2774" s="48" t="s">
        <v>37923</v>
      </c>
      <c r="D2774" s="48" t="s">
        <v>37924</v>
      </c>
      <c r="E2774" s="48" t="s">
        <v>37925</v>
      </c>
      <c r="F2774" s="48" t="s">
        <v>37922</v>
      </c>
      <c r="G2774" s="48" t="s">
        <v>37923</v>
      </c>
      <c r="H2774" s="48" t="s">
        <v>37926</v>
      </c>
      <c r="I2774" s="48" t="s">
        <v>163</v>
      </c>
      <c r="J2774" s="48" t="s">
        <v>164</v>
      </c>
      <c r="K2774" s="48" t="s">
        <v>231</v>
      </c>
      <c r="L2774" s="48" t="s">
        <v>232</v>
      </c>
      <c r="M2774" s="48" t="s">
        <v>167</v>
      </c>
      <c r="N2774" s="48" t="s">
        <v>37927</v>
      </c>
      <c r="O2774" s="48" t="s">
        <v>169</v>
      </c>
      <c r="P2774" s="48" t="s">
        <v>169</v>
      </c>
      <c r="Q2774" s="49"/>
      <c r="R2774" s="49"/>
      <c r="S2774" s="50">
        <v>46182.70828703</v>
      </c>
      <c r="T2774" s="52">
        <v>1</v>
      </c>
      <c r="U2774" s="50">
        <v>46182.711666659998</v>
      </c>
      <c r="V2774" s="48" t="s">
        <v>218</v>
      </c>
      <c r="W2774" s="48" t="s">
        <v>37928</v>
      </c>
      <c r="X2774" s="50">
        <v>46183.346504629997</v>
      </c>
      <c r="Y2774" s="48" t="s">
        <v>37410</v>
      </c>
      <c r="Z2774" s="53">
        <v>46185</v>
      </c>
      <c r="AA2774" s="50">
        <v>46185.333333330003</v>
      </c>
      <c r="AB2774" s="50">
        <v>46182.711666659998</v>
      </c>
      <c r="AC2774" s="48" t="s">
        <v>38036</v>
      </c>
      <c r="AD2774" s="50">
        <v>46184.457326379998</v>
      </c>
      <c r="AE2774" s="50">
        <v>46184.63186342</v>
      </c>
    </row>
    <row r="2775" spans="1:31" ht="18.75" customHeight="1" thickBot="1">
      <c r="A2775" s="51" t="s">
        <v>306</v>
      </c>
      <c r="B2775" s="48" t="s">
        <v>39063</v>
      </c>
      <c r="C2775" s="48" t="s">
        <v>39064</v>
      </c>
      <c r="D2775" s="48" t="s">
        <v>39065</v>
      </c>
      <c r="E2775" s="48" t="s">
        <v>38813</v>
      </c>
      <c r="F2775" s="48" t="s">
        <v>39063</v>
      </c>
      <c r="G2775" s="48" t="s">
        <v>39064</v>
      </c>
      <c r="H2775" s="48" t="s">
        <v>39066</v>
      </c>
      <c r="I2775" s="48" t="s">
        <v>202</v>
      </c>
      <c r="J2775" s="48" t="s">
        <v>164</v>
      </c>
      <c r="K2775" s="48" t="s">
        <v>15006</v>
      </c>
      <c r="L2775" s="48" t="s">
        <v>15007</v>
      </c>
      <c r="M2775" s="48" t="s">
        <v>167</v>
      </c>
      <c r="N2775" s="48" t="s">
        <v>38814</v>
      </c>
      <c r="O2775" s="48" t="s">
        <v>19</v>
      </c>
      <c r="P2775" s="48" t="s">
        <v>19</v>
      </c>
      <c r="Q2775" s="49"/>
      <c r="R2775" s="49"/>
      <c r="S2775" s="50">
        <v>46187.654803240002</v>
      </c>
      <c r="T2775" s="52">
        <v>1</v>
      </c>
      <c r="U2775" s="50">
        <v>46188.429120369998</v>
      </c>
      <c r="V2775" s="48" t="s">
        <v>3230</v>
      </c>
      <c r="W2775" s="48" t="s">
        <v>39425</v>
      </c>
      <c r="X2775" s="50">
        <v>46188.512106479997</v>
      </c>
      <c r="Y2775" s="48" t="s">
        <v>38910</v>
      </c>
      <c r="Z2775" s="53">
        <v>46195.5</v>
      </c>
      <c r="AA2775" s="50">
        <v>46195.711805550003</v>
      </c>
      <c r="AB2775" s="50">
        <v>46188.429120369998</v>
      </c>
      <c r="AC2775" s="48" t="s">
        <v>39764</v>
      </c>
      <c r="AD2775" s="50">
        <v>46190.529398140003</v>
      </c>
      <c r="AE2775" s="50">
        <v>46190.529374999998</v>
      </c>
    </row>
    <row r="2776" spans="1:31" ht="18.75" customHeight="1" thickBot="1">
      <c r="A2776" s="51" t="s">
        <v>196</v>
      </c>
      <c r="B2776" s="48" t="s">
        <v>1358</v>
      </c>
      <c r="C2776" s="48" t="s">
        <v>6100</v>
      </c>
      <c r="D2776" s="48" t="s">
        <v>6101</v>
      </c>
      <c r="E2776" s="48" t="s">
        <v>6102</v>
      </c>
      <c r="F2776" s="48" t="s">
        <v>299</v>
      </c>
      <c r="G2776" s="48" t="s">
        <v>6103</v>
      </c>
      <c r="H2776" s="48" t="s">
        <v>6104</v>
      </c>
      <c r="I2776" s="48" t="s">
        <v>163</v>
      </c>
      <c r="J2776" s="48" t="s">
        <v>164</v>
      </c>
      <c r="K2776" s="48" t="s">
        <v>198</v>
      </c>
      <c r="L2776" s="48" t="s">
        <v>199</v>
      </c>
      <c r="M2776" s="48" t="s">
        <v>167</v>
      </c>
      <c r="N2776" s="48" t="s">
        <v>1420</v>
      </c>
      <c r="O2776" s="48" t="s">
        <v>169</v>
      </c>
      <c r="P2776" s="48" t="s">
        <v>169</v>
      </c>
      <c r="Q2776" s="49"/>
      <c r="R2776" s="49"/>
      <c r="S2776" s="50">
        <v>46042.620231480003</v>
      </c>
      <c r="T2776" s="52">
        <v>1</v>
      </c>
      <c r="U2776" s="50">
        <v>46042.623611110001</v>
      </c>
      <c r="V2776" s="48" t="s">
        <v>275</v>
      </c>
      <c r="W2776" s="48" t="s">
        <v>6105</v>
      </c>
      <c r="X2776" s="50">
        <v>46042.661840269997</v>
      </c>
      <c r="Y2776" s="48" t="s">
        <v>5627</v>
      </c>
      <c r="Z2776" s="53">
        <v>46043</v>
      </c>
      <c r="AA2776" s="50">
        <v>46043.750694440001</v>
      </c>
      <c r="AB2776" s="50">
        <v>46042.623611110001</v>
      </c>
      <c r="AC2776" s="48" t="s">
        <v>5648</v>
      </c>
      <c r="AD2776" s="50">
        <v>46043.575520830003</v>
      </c>
      <c r="AE2776" s="50">
        <v>46044.573518509998</v>
      </c>
    </row>
    <row r="2777" spans="1:31" ht="18.75" customHeight="1" thickBot="1">
      <c r="A2777" s="51" t="s">
        <v>105</v>
      </c>
      <c r="B2777" s="48" t="s">
        <v>346</v>
      </c>
      <c r="C2777" s="48" t="s">
        <v>29498</v>
      </c>
      <c r="D2777" s="48" t="s">
        <v>29499</v>
      </c>
      <c r="E2777" s="48" t="s">
        <v>29500</v>
      </c>
      <c r="F2777" s="48" t="s">
        <v>346</v>
      </c>
      <c r="G2777" s="48" t="s">
        <v>29498</v>
      </c>
      <c r="H2777" s="48" t="s">
        <v>29501</v>
      </c>
      <c r="I2777" s="48" t="s">
        <v>163</v>
      </c>
      <c r="J2777" s="48" t="s">
        <v>164</v>
      </c>
      <c r="K2777" s="48" t="s">
        <v>338</v>
      </c>
      <c r="L2777" s="48" t="s">
        <v>339</v>
      </c>
      <c r="M2777" s="48" t="s">
        <v>167</v>
      </c>
      <c r="N2777" s="48" t="s">
        <v>24288</v>
      </c>
      <c r="O2777" s="48" t="s">
        <v>169</v>
      </c>
      <c r="P2777" s="48" t="s">
        <v>169</v>
      </c>
      <c r="Q2777" s="49"/>
      <c r="R2777" s="49"/>
      <c r="S2777" s="50">
        <v>46152.438530090003</v>
      </c>
      <c r="T2777" s="52">
        <v>1</v>
      </c>
      <c r="U2777" s="50">
        <v>46152.441921290003</v>
      </c>
      <c r="V2777" s="48" t="s">
        <v>170</v>
      </c>
      <c r="W2777" s="48" t="s">
        <v>29502</v>
      </c>
      <c r="X2777" s="50">
        <v>46154.57054398</v>
      </c>
      <c r="Y2777" s="48" t="s">
        <v>29432</v>
      </c>
      <c r="Z2777" s="53">
        <v>46154</v>
      </c>
      <c r="AA2777" s="50">
        <v>46154.709027769997</v>
      </c>
      <c r="AB2777" s="50">
        <v>46152.441921290003</v>
      </c>
      <c r="AC2777" s="48" t="s">
        <v>29447</v>
      </c>
      <c r="AD2777" s="50">
        <v>46155.529745369997</v>
      </c>
      <c r="AE2777" s="50">
        <v>46157.677418979998</v>
      </c>
    </row>
    <row r="2778" spans="1:31" ht="18.75" customHeight="1" thickBot="1">
      <c r="A2778" s="51" t="s">
        <v>104</v>
      </c>
      <c r="B2778" s="48" t="s">
        <v>4977</v>
      </c>
      <c r="C2778" s="48" t="s">
        <v>4978</v>
      </c>
      <c r="D2778" s="48" t="s">
        <v>4979</v>
      </c>
      <c r="E2778" s="48" t="s">
        <v>4980</v>
      </c>
      <c r="F2778" s="48" t="s">
        <v>4977</v>
      </c>
      <c r="G2778" s="48" t="s">
        <v>4978</v>
      </c>
      <c r="H2778" s="48" t="s">
        <v>4981</v>
      </c>
      <c r="I2778" s="48" t="s">
        <v>202</v>
      </c>
      <c r="J2778" s="48" t="s">
        <v>164</v>
      </c>
      <c r="K2778" s="48" t="s">
        <v>17</v>
      </c>
      <c r="L2778" s="48" t="s">
        <v>18</v>
      </c>
      <c r="M2778" s="48" t="s">
        <v>167</v>
      </c>
      <c r="N2778" s="48" t="s">
        <v>1856</v>
      </c>
      <c r="O2778" s="48" t="s">
        <v>169</v>
      </c>
      <c r="P2778" s="48" t="s">
        <v>169</v>
      </c>
      <c r="Q2778" s="49"/>
      <c r="R2778" s="49"/>
      <c r="S2778" s="50">
        <v>46024.653043979997</v>
      </c>
      <c r="T2778" s="52">
        <v>1</v>
      </c>
      <c r="U2778" s="50">
        <v>46030.529560180003</v>
      </c>
      <c r="V2778" s="48" t="s">
        <v>205</v>
      </c>
      <c r="W2778" s="48" t="s">
        <v>4982</v>
      </c>
      <c r="X2778" s="50">
        <v>46030.646412030001</v>
      </c>
      <c r="Y2778" s="48" t="s">
        <v>522</v>
      </c>
      <c r="Z2778" s="53">
        <v>50423.5</v>
      </c>
      <c r="AA2778" s="50">
        <v>46034.375</v>
      </c>
      <c r="AB2778" s="50">
        <v>46030.529560180003</v>
      </c>
      <c r="AC2778" s="48" t="s">
        <v>742</v>
      </c>
      <c r="AD2778" s="50">
        <v>46032.749652769999</v>
      </c>
      <c r="AE2778" s="50">
        <v>46034.619490739999</v>
      </c>
    </row>
    <row r="2779" spans="1:31" ht="18.75" customHeight="1" thickBot="1">
      <c r="A2779" s="51" t="s">
        <v>294</v>
      </c>
      <c r="B2779" s="48" t="s">
        <v>16972</v>
      </c>
      <c r="C2779" s="48" t="s">
        <v>16973</v>
      </c>
      <c r="D2779" s="48" t="s">
        <v>16974</v>
      </c>
      <c r="E2779" s="48" t="s">
        <v>16975</v>
      </c>
      <c r="F2779" s="48" t="s">
        <v>16972</v>
      </c>
      <c r="G2779" s="48" t="s">
        <v>16973</v>
      </c>
      <c r="H2779" s="48" t="s">
        <v>16976</v>
      </c>
      <c r="I2779" s="48" t="s">
        <v>192</v>
      </c>
      <c r="J2779" s="48" t="s">
        <v>164</v>
      </c>
      <c r="K2779" s="48" t="s">
        <v>295</v>
      </c>
      <c r="L2779" s="48" t="s">
        <v>296</v>
      </c>
      <c r="M2779" s="48" t="s">
        <v>193</v>
      </c>
      <c r="N2779" s="48" t="s">
        <v>17266</v>
      </c>
      <c r="O2779" s="48" t="s">
        <v>174</v>
      </c>
      <c r="P2779" s="48" t="s">
        <v>174</v>
      </c>
      <c r="Q2779" s="49"/>
      <c r="R2779" s="49"/>
      <c r="S2779" s="50">
        <v>46095.673287029997</v>
      </c>
      <c r="T2779" s="52">
        <v>1</v>
      </c>
      <c r="U2779" s="50">
        <v>46095.676701379998</v>
      </c>
      <c r="V2779" s="48" t="s">
        <v>406</v>
      </c>
      <c r="W2779" s="48" t="s">
        <v>17398</v>
      </c>
      <c r="X2779" s="50">
        <v>46097.533252310001</v>
      </c>
      <c r="Y2779" s="48" t="s">
        <v>16770</v>
      </c>
      <c r="Z2779" s="53">
        <v>46099</v>
      </c>
      <c r="AA2779" s="50">
        <v>46099.375</v>
      </c>
      <c r="AB2779" s="50">
        <v>46095.676701379998</v>
      </c>
      <c r="AC2779" s="48" t="s">
        <v>17763</v>
      </c>
      <c r="AD2779" s="50">
        <v>46100.348587959998</v>
      </c>
      <c r="AE2779" s="50">
        <v>46102.683877310003</v>
      </c>
    </row>
    <row r="2780" spans="1:31" ht="18.75" customHeight="1" thickBot="1">
      <c r="A2780" s="51" t="s">
        <v>245</v>
      </c>
      <c r="B2780" s="48" t="s">
        <v>38931</v>
      </c>
      <c r="C2780" s="48" t="s">
        <v>38932</v>
      </c>
      <c r="D2780" s="48" t="s">
        <v>38933</v>
      </c>
      <c r="E2780" s="48" t="s">
        <v>38934</v>
      </c>
      <c r="F2780" s="48" t="s">
        <v>38935</v>
      </c>
      <c r="G2780" s="48" t="s">
        <v>38932</v>
      </c>
      <c r="H2780" s="48" t="s">
        <v>38936</v>
      </c>
      <c r="I2780" s="48" t="s">
        <v>163</v>
      </c>
      <c r="J2780" s="48" t="s">
        <v>164</v>
      </c>
      <c r="K2780" s="48" t="s">
        <v>246</v>
      </c>
      <c r="L2780" s="48" t="s">
        <v>247</v>
      </c>
      <c r="M2780" s="48" t="s">
        <v>167</v>
      </c>
      <c r="N2780" s="48" t="s">
        <v>243</v>
      </c>
      <c r="O2780" s="48" t="s">
        <v>169</v>
      </c>
      <c r="P2780" s="48" t="s">
        <v>169</v>
      </c>
      <c r="Q2780" s="49"/>
      <c r="R2780" s="49"/>
      <c r="S2780" s="50">
        <v>46187.818796289997</v>
      </c>
      <c r="T2780" s="52">
        <v>1</v>
      </c>
      <c r="U2780" s="50">
        <v>46187.822210639999</v>
      </c>
      <c r="V2780" s="48" t="s">
        <v>251</v>
      </c>
      <c r="W2780" s="48" t="s">
        <v>39413</v>
      </c>
      <c r="X2780" s="50">
        <v>46188.4327662</v>
      </c>
      <c r="Y2780" s="48" t="s">
        <v>38910</v>
      </c>
      <c r="Z2780" s="53">
        <v>46190</v>
      </c>
      <c r="AA2780" s="50">
        <v>46190.333333330003</v>
      </c>
      <c r="AB2780" s="50">
        <v>46187.822210639999</v>
      </c>
      <c r="AC2780" s="48" t="s">
        <v>39370</v>
      </c>
      <c r="AD2780" s="50">
        <v>46189.465439810003</v>
      </c>
      <c r="AE2780" s="50">
        <v>46190.621458330002</v>
      </c>
    </row>
    <row r="2781" spans="1:31" ht="18.75" customHeight="1" thickBot="1">
      <c r="A2781" s="51" t="s">
        <v>105</v>
      </c>
      <c r="B2781" s="48" t="s">
        <v>20970</v>
      </c>
      <c r="C2781" s="48" t="s">
        <v>20971</v>
      </c>
      <c r="D2781" s="48" t="s">
        <v>20972</v>
      </c>
      <c r="E2781" s="48" t="s">
        <v>20973</v>
      </c>
      <c r="F2781" s="48" t="s">
        <v>20970</v>
      </c>
      <c r="G2781" s="48" t="s">
        <v>20971</v>
      </c>
      <c r="H2781" s="48" t="s">
        <v>22043</v>
      </c>
      <c r="I2781" s="48" t="s">
        <v>192</v>
      </c>
      <c r="J2781" s="48" t="s">
        <v>164</v>
      </c>
      <c r="K2781" s="48" t="s">
        <v>281</v>
      </c>
      <c r="L2781" s="48" t="s">
        <v>282</v>
      </c>
      <c r="M2781" s="48" t="s">
        <v>167</v>
      </c>
      <c r="N2781" s="48" t="s">
        <v>20975</v>
      </c>
      <c r="O2781" s="48" t="s">
        <v>169</v>
      </c>
      <c r="P2781" s="48" t="s">
        <v>169</v>
      </c>
      <c r="Q2781" s="49"/>
      <c r="R2781" s="49"/>
      <c r="S2781" s="50">
        <v>46105.608356479999</v>
      </c>
      <c r="T2781" s="52">
        <v>2</v>
      </c>
      <c r="U2781" s="50">
        <v>46105.611736109997</v>
      </c>
      <c r="V2781" s="48" t="s">
        <v>170</v>
      </c>
      <c r="W2781" s="48" t="s">
        <v>22044</v>
      </c>
      <c r="X2781" s="50">
        <v>46105.629502310003</v>
      </c>
      <c r="Y2781" s="48" t="s">
        <v>17724</v>
      </c>
      <c r="Z2781" s="53">
        <v>46107</v>
      </c>
      <c r="AA2781" s="50">
        <v>46107.375</v>
      </c>
      <c r="AB2781" s="50">
        <v>46105.611736109997</v>
      </c>
      <c r="AC2781" s="48" t="s">
        <v>17902</v>
      </c>
      <c r="AD2781" s="50">
        <v>46106.457847220001</v>
      </c>
      <c r="AE2781" s="50">
        <v>46107.693773140003</v>
      </c>
    </row>
    <row r="2782" spans="1:31" ht="18.75" customHeight="1" thickBot="1">
      <c r="A2782" s="51" t="s">
        <v>183</v>
      </c>
      <c r="B2782" s="48" t="s">
        <v>20030</v>
      </c>
      <c r="C2782" s="48" t="s">
        <v>20031</v>
      </c>
      <c r="D2782" s="48" t="s">
        <v>20032</v>
      </c>
      <c r="E2782" s="48" t="s">
        <v>20033</v>
      </c>
      <c r="F2782" s="48" t="s">
        <v>20030</v>
      </c>
      <c r="G2782" s="48" t="s">
        <v>20031</v>
      </c>
      <c r="H2782" s="48" t="s">
        <v>20034</v>
      </c>
      <c r="I2782" s="48" t="s">
        <v>202</v>
      </c>
      <c r="J2782" s="48" t="s">
        <v>164</v>
      </c>
      <c r="K2782" s="48" t="s">
        <v>216</v>
      </c>
      <c r="L2782" s="48" t="s">
        <v>217</v>
      </c>
      <c r="M2782" s="48" t="s">
        <v>167</v>
      </c>
      <c r="N2782" s="48" t="s">
        <v>20035</v>
      </c>
      <c r="O2782" s="48" t="s">
        <v>169</v>
      </c>
      <c r="P2782" s="48" t="s">
        <v>169</v>
      </c>
      <c r="Q2782" s="49"/>
      <c r="R2782" s="49"/>
      <c r="S2782" s="50">
        <v>46125.34876157</v>
      </c>
      <c r="T2782" s="52">
        <v>1</v>
      </c>
      <c r="U2782" s="50">
        <v>46126.319895829998</v>
      </c>
      <c r="V2782" s="48" t="s">
        <v>187</v>
      </c>
      <c r="W2782" s="48" t="s">
        <v>23884</v>
      </c>
      <c r="X2782" s="50">
        <v>46126.390636570002</v>
      </c>
      <c r="Y2782" s="48" t="s">
        <v>23547</v>
      </c>
      <c r="Z2782" s="53">
        <v>46127.5</v>
      </c>
      <c r="AA2782" s="50">
        <v>46127.333333330003</v>
      </c>
      <c r="AB2782" s="50">
        <v>46126.319895829998</v>
      </c>
      <c r="AC2782" s="48" t="s">
        <v>23816</v>
      </c>
      <c r="AD2782" s="50">
        <v>46127.414641199997</v>
      </c>
      <c r="AE2782" s="50">
        <v>46135.34488425</v>
      </c>
    </row>
    <row r="2783" spans="1:31" ht="18.75" customHeight="1" thickBot="1">
      <c r="A2783" s="51" t="s">
        <v>268</v>
      </c>
      <c r="B2783" s="48" t="s">
        <v>34953</v>
      </c>
      <c r="C2783" s="48" t="s">
        <v>29051</v>
      </c>
      <c r="D2783" s="48" t="s">
        <v>34954</v>
      </c>
      <c r="E2783" s="48" t="s">
        <v>34955</v>
      </c>
      <c r="F2783" s="48" t="s">
        <v>34956</v>
      </c>
      <c r="G2783" s="48" t="s">
        <v>34957</v>
      </c>
      <c r="H2783" s="48" t="s">
        <v>34958</v>
      </c>
      <c r="I2783" s="48" t="s">
        <v>163</v>
      </c>
      <c r="J2783" s="48" t="s">
        <v>164</v>
      </c>
      <c r="K2783" s="48" t="s">
        <v>1049</v>
      </c>
      <c r="L2783" s="48" t="s">
        <v>1050</v>
      </c>
      <c r="M2783" s="48" t="s">
        <v>167</v>
      </c>
      <c r="N2783" s="48" t="s">
        <v>26677</v>
      </c>
      <c r="O2783" s="48" t="s">
        <v>169</v>
      </c>
      <c r="P2783" s="48" t="s">
        <v>169</v>
      </c>
      <c r="Q2783" s="49"/>
      <c r="R2783" s="49"/>
      <c r="S2783" s="50">
        <v>46166.220798609997</v>
      </c>
      <c r="T2783" s="52">
        <v>1</v>
      </c>
      <c r="U2783" s="50">
        <v>46166.224247680002</v>
      </c>
      <c r="V2783" s="48" t="s">
        <v>413</v>
      </c>
      <c r="W2783" s="48" t="s">
        <v>34959</v>
      </c>
      <c r="X2783" s="50">
        <v>46167.41792824</v>
      </c>
      <c r="Y2783" s="48" t="s">
        <v>33211</v>
      </c>
      <c r="Z2783" s="53">
        <v>46177</v>
      </c>
      <c r="AA2783" s="50">
        <v>46177.711111110002</v>
      </c>
      <c r="AB2783" s="50">
        <v>46166.224247680002</v>
      </c>
      <c r="AC2783" s="48" t="s">
        <v>33399</v>
      </c>
      <c r="AD2783" s="50">
        <v>46172.368518509997</v>
      </c>
      <c r="AE2783" s="50">
        <v>46174.720011570003</v>
      </c>
    </row>
    <row r="2784" spans="1:31" ht="18.75" customHeight="1" thickBot="1">
      <c r="A2784" s="51" t="s">
        <v>105</v>
      </c>
      <c r="B2784" s="48" t="s">
        <v>17472</v>
      </c>
      <c r="C2784" s="48" t="s">
        <v>23951</v>
      </c>
      <c r="D2784" s="48" t="s">
        <v>23952</v>
      </c>
      <c r="E2784" s="48" t="s">
        <v>23953</v>
      </c>
      <c r="F2784" s="48" t="s">
        <v>13802</v>
      </c>
      <c r="G2784" s="48" t="s">
        <v>2255</v>
      </c>
      <c r="H2784" s="48" t="s">
        <v>23954</v>
      </c>
      <c r="I2784" s="48" t="s">
        <v>163</v>
      </c>
      <c r="J2784" s="48" t="s">
        <v>164</v>
      </c>
      <c r="K2784" s="48" t="s">
        <v>222</v>
      </c>
      <c r="L2784" s="48" t="s">
        <v>223</v>
      </c>
      <c r="M2784" s="48" t="s">
        <v>167</v>
      </c>
      <c r="N2784" s="48" t="s">
        <v>1071</v>
      </c>
      <c r="O2784" s="48" t="s">
        <v>169</v>
      </c>
      <c r="P2784" s="48" t="s">
        <v>169</v>
      </c>
      <c r="Q2784" s="49"/>
      <c r="R2784" s="49"/>
      <c r="S2784" s="50">
        <v>46126.5737037</v>
      </c>
      <c r="T2784" s="52">
        <v>1</v>
      </c>
      <c r="U2784" s="50">
        <v>46126.577083329998</v>
      </c>
      <c r="V2784" s="48" t="s">
        <v>170</v>
      </c>
      <c r="W2784" s="48" t="s">
        <v>23955</v>
      </c>
      <c r="X2784" s="50">
        <v>46126.609409719997</v>
      </c>
      <c r="Y2784" s="48" t="s">
        <v>23547</v>
      </c>
      <c r="Z2784" s="53">
        <v>46127</v>
      </c>
      <c r="AA2784" s="50">
        <v>46127.709027769997</v>
      </c>
      <c r="AB2784" s="50">
        <v>46126.577083329998</v>
      </c>
      <c r="AC2784" s="48" t="s">
        <v>23816</v>
      </c>
      <c r="AD2784" s="50">
        <v>46127.42092592</v>
      </c>
      <c r="AE2784" s="50">
        <v>46136.636979160001</v>
      </c>
    </row>
    <row r="2785" spans="1:31" ht="18.75" customHeight="1" thickBot="1">
      <c r="A2785" s="51" t="s">
        <v>104</v>
      </c>
      <c r="B2785" s="48" t="s">
        <v>26876</v>
      </c>
      <c r="C2785" s="48" t="s">
        <v>26877</v>
      </c>
      <c r="D2785" s="48" t="s">
        <v>26878</v>
      </c>
      <c r="E2785" s="48" t="s">
        <v>26879</v>
      </c>
      <c r="F2785" s="48" t="s">
        <v>26876</v>
      </c>
      <c r="G2785" s="48" t="s">
        <v>26877</v>
      </c>
      <c r="H2785" s="48" t="s">
        <v>26880</v>
      </c>
      <c r="I2785" s="48" t="s">
        <v>163</v>
      </c>
      <c r="J2785" s="48" t="s">
        <v>164</v>
      </c>
      <c r="K2785" s="48" t="s">
        <v>176</v>
      </c>
      <c r="L2785" s="48" t="s">
        <v>177</v>
      </c>
      <c r="M2785" s="48" t="s">
        <v>167</v>
      </c>
      <c r="N2785" s="48" t="s">
        <v>1685</v>
      </c>
      <c r="O2785" s="48" t="s">
        <v>19</v>
      </c>
      <c r="P2785" s="48" t="s">
        <v>19</v>
      </c>
      <c r="Q2785" s="49"/>
      <c r="R2785" s="49"/>
      <c r="S2785" s="50">
        <v>46141.528969899999</v>
      </c>
      <c r="T2785" s="52">
        <v>1</v>
      </c>
      <c r="U2785" s="50">
        <v>46141.532407400002</v>
      </c>
      <c r="V2785" s="48" t="s">
        <v>178</v>
      </c>
      <c r="W2785" s="48" t="s">
        <v>26881</v>
      </c>
      <c r="X2785" s="50">
        <v>46141.594270829999</v>
      </c>
      <c r="Y2785" s="48" t="s">
        <v>26361</v>
      </c>
      <c r="Z2785" s="53">
        <v>46142</v>
      </c>
      <c r="AA2785" s="50">
        <v>46142.709027769997</v>
      </c>
      <c r="AB2785" s="50">
        <v>46141.532407400002</v>
      </c>
      <c r="AC2785" s="48" t="s">
        <v>26362</v>
      </c>
      <c r="AD2785" s="50">
        <v>46142.395613419998</v>
      </c>
      <c r="AE2785" s="50">
        <v>46142.395960640002</v>
      </c>
    </row>
    <row r="2786" spans="1:31" ht="18.75" customHeight="1" thickBot="1">
      <c r="A2786" s="51" t="s">
        <v>210</v>
      </c>
      <c r="B2786" s="48" t="s">
        <v>23215</v>
      </c>
      <c r="C2786" s="48" t="s">
        <v>34000</v>
      </c>
      <c r="D2786" s="48" t="s">
        <v>300</v>
      </c>
      <c r="E2786" s="48" t="s">
        <v>34001</v>
      </c>
      <c r="F2786" s="48" t="s">
        <v>23215</v>
      </c>
      <c r="G2786" s="48" t="s">
        <v>34000</v>
      </c>
      <c r="H2786" s="48" t="s">
        <v>34002</v>
      </c>
      <c r="I2786" s="48" t="s">
        <v>163</v>
      </c>
      <c r="J2786" s="48" t="s">
        <v>164</v>
      </c>
      <c r="K2786" s="48" t="s">
        <v>211</v>
      </c>
      <c r="L2786" s="48" t="s">
        <v>212</v>
      </c>
      <c r="M2786" s="48" t="s">
        <v>167</v>
      </c>
      <c r="N2786" s="48" t="s">
        <v>2439</v>
      </c>
      <c r="O2786" s="48" t="s">
        <v>174</v>
      </c>
      <c r="P2786" s="48" t="s">
        <v>174</v>
      </c>
      <c r="Q2786" s="49"/>
      <c r="R2786" s="49"/>
      <c r="S2786" s="50">
        <v>46169.37637731</v>
      </c>
      <c r="T2786" s="52">
        <v>1</v>
      </c>
      <c r="U2786" s="50">
        <v>46169.379837959998</v>
      </c>
      <c r="V2786" s="48" t="s">
        <v>213</v>
      </c>
      <c r="W2786" s="48" t="s">
        <v>34003</v>
      </c>
      <c r="X2786" s="50">
        <v>46169.545509249998</v>
      </c>
      <c r="Y2786" s="48" t="s">
        <v>33219</v>
      </c>
      <c r="Z2786" s="53">
        <v>46170</v>
      </c>
      <c r="AA2786" s="50">
        <v>46170.709027769997</v>
      </c>
      <c r="AB2786" s="50">
        <v>46169.379837959998</v>
      </c>
      <c r="AC2786" s="48" t="s">
        <v>33244</v>
      </c>
      <c r="AD2786" s="50">
        <v>46170.46302083</v>
      </c>
      <c r="AE2786" s="50">
        <v>46171.555138880001</v>
      </c>
    </row>
    <row r="2787" spans="1:31" ht="18.75" customHeight="1" thickBot="1">
      <c r="A2787" s="51" t="s">
        <v>105</v>
      </c>
      <c r="B2787" s="48" t="s">
        <v>6774</v>
      </c>
      <c r="C2787" s="48" t="s">
        <v>576</v>
      </c>
      <c r="D2787" s="48" t="s">
        <v>6775</v>
      </c>
      <c r="E2787" s="48" t="s">
        <v>6776</v>
      </c>
      <c r="F2787" s="48" t="s">
        <v>6774</v>
      </c>
      <c r="G2787" s="48" t="s">
        <v>576</v>
      </c>
      <c r="H2787" s="48" t="s">
        <v>6777</v>
      </c>
      <c r="I2787" s="48" t="s">
        <v>192</v>
      </c>
      <c r="J2787" s="48" t="s">
        <v>164</v>
      </c>
      <c r="K2787" s="48" t="s">
        <v>389</v>
      </c>
      <c r="L2787" s="48" t="s">
        <v>390</v>
      </c>
      <c r="M2787" s="48" t="s">
        <v>167</v>
      </c>
      <c r="N2787" s="48" t="s">
        <v>4826</v>
      </c>
      <c r="O2787" s="48" t="s">
        <v>174</v>
      </c>
      <c r="P2787" s="48" t="s">
        <v>174</v>
      </c>
      <c r="Q2787" s="49"/>
      <c r="R2787" s="49"/>
      <c r="S2787" s="50">
        <v>46046.489722220002</v>
      </c>
      <c r="T2787" s="52">
        <v>1</v>
      </c>
      <c r="U2787" s="50">
        <v>46046.493159719997</v>
      </c>
      <c r="V2787" s="48" t="s">
        <v>209</v>
      </c>
      <c r="W2787" s="48" t="s">
        <v>8138</v>
      </c>
      <c r="X2787" s="50">
        <v>46048.447939810001</v>
      </c>
      <c r="Y2787" s="48" t="s">
        <v>6894</v>
      </c>
      <c r="Z2787" s="53">
        <v>46049</v>
      </c>
      <c r="AA2787" s="50">
        <v>46049.750694440001</v>
      </c>
      <c r="AB2787" s="50">
        <v>46046.493159719997</v>
      </c>
      <c r="AC2787" s="48" t="s">
        <v>6895</v>
      </c>
      <c r="AD2787" s="50">
        <v>46050.406041659997</v>
      </c>
      <c r="AE2787" s="50">
        <v>46051.438206010003</v>
      </c>
    </row>
    <row r="2788" spans="1:31" ht="18.75" customHeight="1" thickBot="1">
      <c r="A2788" s="51" t="s">
        <v>105</v>
      </c>
      <c r="B2788" s="48" t="s">
        <v>481</v>
      </c>
      <c r="C2788" s="48" t="s">
        <v>39339</v>
      </c>
      <c r="D2788" s="48" t="s">
        <v>39340</v>
      </c>
      <c r="E2788" s="48" t="s">
        <v>39341</v>
      </c>
      <c r="F2788" s="48" t="s">
        <v>454</v>
      </c>
      <c r="G2788" s="48" t="s">
        <v>35005</v>
      </c>
      <c r="H2788" s="48" t="s">
        <v>39342</v>
      </c>
      <c r="I2788" s="48" t="s">
        <v>163</v>
      </c>
      <c r="J2788" s="48" t="s">
        <v>164</v>
      </c>
      <c r="K2788" s="48" t="s">
        <v>338</v>
      </c>
      <c r="L2788" s="48" t="s">
        <v>339</v>
      </c>
      <c r="M2788" s="48" t="s">
        <v>167</v>
      </c>
      <c r="N2788" s="48" t="s">
        <v>650</v>
      </c>
      <c r="O2788" s="48" t="s">
        <v>19</v>
      </c>
      <c r="P2788" s="48" t="s">
        <v>19</v>
      </c>
      <c r="Q2788" s="49"/>
      <c r="R2788" s="49"/>
      <c r="S2788" s="50">
        <v>46186.771666660003</v>
      </c>
      <c r="T2788" s="52">
        <v>1</v>
      </c>
      <c r="U2788" s="50">
        <v>46186.775092590004</v>
      </c>
      <c r="V2788" s="48" t="s">
        <v>170</v>
      </c>
      <c r="W2788" s="48" t="s">
        <v>39343</v>
      </c>
      <c r="X2788" s="50">
        <v>46188.303310180003</v>
      </c>
      <c r="Y2788" s="48" t="s">
        <v>38910</v>
      </c>
      <c r="Z2788" s="53">
        <v>46189</v>
      </c>
      <c r="AA2788" s="50">
        <v>46189.709027769997</v>
      </c>
      <c r="AB2788" s="50">
        <v>46186.775092590004</v>
      </c>
      <c r="AC2788" s="48" t="s">
        <v>39370</v>
      </c>
      <c r="AD2788" s="50">
        <v>46189.513101850003</v>
      </c>
      <c r="AE2788" s="50">
        <v>46189.722523140001</v>
      </c>
    </row>
    <row r="2789" spans="1:31" ht="18.75" customHeight="1" thickBot="1">
      <c r="A2789" s="51" t="s">
        <v>105</v>
      </c>
      <c r="B2789" s="48" t="s">
        <v>14966</v>
      </c>
      <c r="C2789" s="48" t="s">
        <v>14967</v>
      </c>
      <c r="D2789" s="48" t="s">
        <v>14968</v>
      </c>
      <c r="E2789" s="48" t="s">
        <v>14969</v>
      </c>
      <c r="F2789" s="48" t="s">
        <v>846</v>
      </c>
      <c r="G2789" s="48" t="s">
        <v>14970</v>
      </c>
      <c r="H2789" s="48" t="s">
        <v>14971</v>
      </c>
      <c r="I2789" s="48" t="s">
        <v>163</v>
      </c>
      <c r="J2789" s="48" t="s">
        <v>164</v>
      </c>
      <c r="K2789" s="48" t="s">
        <v>194</v>
      </c>
      <c r="L2789" s="48" t="s">
        <v>195</v>
      </c>
      <c r="M2789" s="48" t="s">
        <v>167</v>
      </c>
      <c r="N2789" s="48" t="s">
        <v>1231</v>
      </c>
      <c r="O2789" s="48" t="s">
        <v>169</v>
      </c>
      <c r="P2789" s="48" t="s">
        <v>169</v>
      </c>
      <c r="Q2789" s="49"/>
      <c r="R2789" s="49"/>
      <c r="S2789" s="50">
        <v>46087.877928239999</v>
      </c>
      <c r="T2789" s="52">
        <v>1</v>
      </c>
      <c r="U2789" s="50">
        <v>46087.881354160003</v>
      </c>
      <c r="V2789" s="48" t="s">
        <v>170</v>
      </c>
      <c r="W2789" s="48" t="s">
        <v>14972</v>
      </c>
      <c r="X2789" s="50">
        <v>46088.299317129997</v>
      </c>
      <c r="Y2789" s="48" t="s">
        <v>13991</v>
      </c>
      <c r="Z2789" s="53">
        <v>46091</v>
      </c>
      <c r="AA2789" s="50">
        <v>46091.750694440001</v>
      </c>
      <c r="AB2789" s="50">
        <v>46087.881354160003</v>
      </c>
      <c r="AC2789" s="48" t="s">
        <v>13979</v>
      </c>
      <c r="AD2789" s="50">
        <v>46091.581886569998</v>
      </c>
      <c r="AE2789" s="50">
        <v>46092.608194439999</v>
      </c>
    </row>
    <row r="2790" spans="1:31" ht="18.75" customHeight="1" thickBot="1">
      <c r="A2790" s="51" t="s">
        <v>183</v>
      </c>
      <c r="B2790" s="48" t="s">
        <v>694</v>
      </c>
      <c r="C2790" s="48" t="s">
        <v>5288</v>
      </c>
      <c r="D2790" s="48" t="s">
        <v>5289</v>
      </c>
      <c r="E2790" s="48" t="s">
        <v>5290</v>
      </c>
      <c r="F2790" s="48" t="s">
        <v>694</v>
      </c>
      <c r="G2790" s="48" t="s">
        <v>5288</v>
      </c>
      <c r="H2790" s="48" t="s">
        <v>5291</v>
      </c>
      <c r="I2790" s="48" t="s">
        <v>163</v>
      </c>
      <c r="J2790" s="48" t="s">
        <v>164</v>
      </c>
      <c r="K2790" s="48" t="s">
        <v>233</v>
      </c>
      <c r="L2790" s="48" t="s">
        <v>234</v>
      </c>
      <c r="M2790" s="48" t="s">
        <v>167</v>
      </c>
      <c r="N2790" s="48" t="s">
        <v>3456</v>
      </c>
      <c r="O2790" s="48" t="s">
        <v>174</v>
      </c>
      <c r="P2790" s="48" t="s">
        <v>174</v>
      </c>
      <c r="Q2790" s="49"/>
      <c r="R2790" s="49"/>
      <c r="S2790" s="50">
        <v>46036.637685180001</v>
      </c>
      <c r="T2790" s="52">
        <v>1</v>
      </c>
      <c r="U2790" s="50">
        <v>46036.641111110002</v>
      </c>
      <c r="V2790" s="48" t="s">
        <v>218</v>
      </c>
      <c r="W2790" s="48" t="s">
        <v>5292</v>
      </c>
      <c r="X2790" s="50">
        <v>46037.339363419997</v>
      </c>
      <c r="Y2790" s="48" t="s">
        <v>808</v>
      </c>
      <c r="Z2790" s="53">
        <v>46041</v>
      </c>
      <c r="AA2790" s="50">
        <v>46041.375</v>
      </c>
      <c r="AB2790" s="50">
        <v>46036.641111110002</v>
      </c>
      <c r="AC2790" s="48" t="s">
        <v>980</v>
      </c>
      <c r="AD2790" s="50">
        <v>46038.553449070001</v>
      </c>
      <c r="AE2790" s="50">
        <v>46038.553425919999</v>
      </c>
    </row>
    <row r="2791" spans="1:31" ht="18.75" customHeight="1" thickBot="1">
      <c r="A2791" s="51" t="s">
        <v>210</v>
      </c>
      <c r="B2791" s="48" t="s">
        <v>1343</v>
      </c>
      <c r="C2791" s="48" t="s">
        <v>14720</v>
      </c>
      <c r="D2791" s="48" t="s">
        <v>14721</v>
      </c>
      <c r="E2791" s="48" t="s">
        <v>14722</v>
      </c>
      <c r="F2791" s="48" t="s">
        <v>1343</v>
      </c>
      <c r="G2791" s="48" t="s">
        <v>14720</v>
      </c>
      <c r="H2791" s="48" t="s">
        <v>14723</v>
      </c>
      <c r="I2791" s="48" t="s">
        <v>163</v>
      </c>
      <c r="J2791" s="48" t="s">
        <v>164</v>
      </c>
      <c r="K2791" s="48" t="s">
        <v>211</v>
      </c>
      <c r="L2791" s="48" t="s">
        <v>212</v>
      </c>
      <c r="M2791" s="48" t="s">
        <v>193</v>
      </c>
      <c r="N2791" s="48" t="s">
        <v>16156</v>
      </c>
      <c r="O2791" s="48" t="s">
        <v>169</v>
      </c>
      <c r="P2791" s="48" t="s">
        <v>169</v>
      </c>
      <c r="Q2791" s="49"/>
      <c r="R2791" s="49"/>
      <c r="S2791" s="50">
        <v>46085.0037037</v>
      </c>
      <c r="T2791" s="52">
        <v>1</v>
      </c>
      <c r="U2791" s="50">
        <v>46085.007164349998</v>
      </c>
      <c r="V2791" s="48" t="s">
        <v>213</v>
      </c>
      <c r="W2791" s="48" t="s">
        <v>16086</v>
      </c>
      <c r="X2791" s="50">
        <v>46085.342546289998</v>
      </c>
      <c r="Y2791" s="48" t="s">
        <v>13953</v>
      </c>
      <c r="Z2791" s="53">
        <v>46086</v>
      </c>
      <c r="AA2791" s="50">
        <v>46086.750694440001</v>
      </c>
      <c r="AB2791" s="50">
        <v>46085.007164349998</v>
      </c>
      <c r="AC2791" s="48" t="s">
        <v>13961</v>
      </c>
      <c r="AD2791" s="50">
        <v>46086.537824070001</v>
      </c>
      <c r="AE2791" s="50">
        <v>46095.67881944</v>
      </c>
    </row>
    <row r="2792" spans="1:31" ht="18.75" customHeight="1" thickBot="1">
      <c r="A2792" s="51" t="s">
        <v>183</v>
      </c>
      <c r="B2792" s="48" t="s">
        <v>29173</v>
      </c>
      <c r="C2792" s="48" t="s">
        <v>29174</v>
      </c>
      <c r="D2792" s="48" t="s">
        <v>29175</v>
      </c>
      <c r="E2792" s="48" t="s">
        <v>29176</v>
      </c>
      <c r="F2792" s="48" t="s">
        <v>29173</v>
      </c>
      <c r="G2792" s="48" t="s">
        <v>29174</v>
      </c>
      <c r="H2792" s="48" t="s">
        <v>29177</v>
      </c>
      <c r="I2792" s="48" t="s">
        <v>163</v>
      </c>
      <c r="J2792" s="48" t="s">
        <v>164</v>
      </c>
      <c r="K2792" s="48" t="s">
        <v>216</v>
      </c>
      <c r="L2792" s="48" t="s">
        <v>217</v>
      </c>
      <c r="M2792" s="48" t="s">
        <v>167</v>
      </c>
      <c r="N2792" s="48" t="s">
        <v>21114</v>
      </c>
      <c r="O2792" s="48" t="s">
        <v>174</v>
      </c>
      <c r="P2792" s="48" t="s">
        <v>174</v>
      </c>
      <c r="Q2792" s="49"/>
      <c r="R2792" s="49"/>
      <c r="S2792" s="50">
        <v>46150.025162029997</v>
      </c>
      <c r="T2792" s="52">
        <v>1</v>
      </c>
      <c r="U2792" s="50">
        <v>46150.423819440002</v>
      </c>
      <c r="V2792" s="48" t="s">
        <v>187</v>
      </c>
      <c r="W2792" s="48" t="s">
        <v>30024</v>
      </c>
      <c r="X2792" s="50">
        <v>46150.469849530004</v>
      </c>
      <c r="Y2792" s="48" t="s">
        <v>29150</v>
      </c>
      <c r="Z2792" s="53">
        <v>46154</v>
      </c>
      <c r="AA2792" s="50">
        <v>46154.333333330003</v>
      </c>
      <c r="AB2792" s="50">
        <v>46150.423819440002</v>
      </c>
      <c r="AC2792" s="48" t="s">
        <v>29431</v>
      </c>
      <c r="AD2792" s="50">
        <v>46153.423865739998</v>
      </c>
      <c r="AE2792" s="50">
        <v>46153.422766199998</v>
      </c>
    </row>
    <row r="2793" spans="1:31" ht="18.75" customHeight="1" thickBot="1">
      <c r="A2793" s="51" t="s">
        <v>268</v>
      </c>
      <c r="B2793" s="48" t="s">
        <v>10961</v>
      </c>
      <c r="C2793" s="48" t="s">
        <v>10962</v>
      </c>
      <c r="D2793" s="48" t="s">
        <v>10963</v>
      </c>
      <c r="E2793" s="48" t="s">
        <v>10964</v>
      </c>
      <c r="F2793" s="48" t="s">
        <v>10961</v>
      </c>
      <c r="G2793" s="48" t="s">
        <v>10962</v>
      </c>
      <c r="H2793" s="48" t="s">
        <v>10965</v>
      </c>
      <c r="I2793" s="48" t="s">
        <v>192</v>
      </c>
      <c r="J2793" s="48" t="s">
        <v>164</v>
      </c>
      <c r="K2793" s="48" t="s">
        <v>478</v>
      </c>
      <c r="L2793" s="48" t="s">
        <v>479</v>
      </c>
      <c r="M2793" s="48" t="s">
        <v>193</v>
      </c>
      <c r="N2793" s="48" t="s">
        <v>11081</v>
      </c>
      <c r="O2793" s="48" t="s">
        <v>169</v>
      </c>
      <c r="P2793" s="48" t="s">
        <v>169</v>
      </c>
      <c r="Q2793" s="49"/>
      <c r="R2793" s="49"/>
      <c r="S2793" s="50">
        <v>46068.362939810002</v>
      </c>
      <c r="T2793" s="52">
        <v>1</v>
      </c>
      <c r="U2793" s="50">
        <v>46068.366307869997</v>
      </c>
      <c r="V2793" s="48" t="s">
        <v>413</v>
      </c>
      <c r="W2793" s="48" t="s">
        <v>10967</v>
      </c>
      <c r="X2793" s="50">
        <v>46069.556736109997</v>
      </c>
      <c r="Y2793" s="48" t="s">
        <v>10737</v>
      </c>
      <c r="Z2793" s="53">
        <v>46071</v>
      </c>
      <c r="AA2793" s="50">
        <v>46071.751388880002</v>
      </c>
      <c r="AB2793" s="50">
        <v>46068.366307869997</v>
      </c>
      <c r="AC2793" s="48" t="s">
        <v>11354</v>
      </c>
      <c r="AD2793" s="50">
        <v>46071.326377309997</v>
      </c>
      <c r="AE2793" s="50">
        <v>46075.584444439999</v>
      </c>
    </row>
    <row r="2794" spans="1:31" ht="18.75" customHeight="1" thickBot="1">
      <c r="A2794" s="51" t="s">
        <v>210</v>
      </c>
      <c r="B2794" s="48" t="s">
        <v>23663</v>
      </c>
      <c r="C2794" s="48" t="s">
        <v>23664</v>
      </c>
      <c r="D2794" s="48" t="s">
        <v>23665</v>
      </c>
      <c r="E2794" s="48" t="s">
        <v>23666</v>
      </c>
      <c r="F2794" s="48" t="s">
        <v>23663</v>
      </c>
      <c r="G2794" s="48" t="s">
        <v>23664</v>
      </c>
      <c r="H2794" s="48" t="s">
        <v>23667</v>
      </c>
      <c r="I2794" s="48" t="s">
        <v>163</v>
      </c>
      <c r="J2794" s="48" t="s">
        <v>164</v>
      </c>
      <c r="K2794" s="48" t="s">
        <v>211</v>
      </c>
      <c r="L2794" s="48" t="s">
        <v>212</v>
      </c>
      <c r="M2794" s="48" t="s">
        <v>167</v>
      </c>
      <c r="N2794" s="48" t="s">
        <v>23668</v>
      </c>
      <c r="O2794" s="48" t="s">
        <v>174</v>
      </c>
      <c r="P2794" s="48" t="s">
        <v>174</v>
      </c>
      <c r="Q2794" s="49"/>
      <c r="R2794" s="49"/>
      <c r="S2794" s="50">
        <v>46125.676284720001</v>
      </c>
      <c r="T2794" s="52">
        <v>1</v>
      </c>
      <c r="U2794" s="50">
        <v>46125.679745369998</v>
      </c>
      <c r="V2794" s="48" t="s">
        <v>213</v>
      </c>
      <c r="W2794" s="48" t="s">
        <v>23994</v>
      </c>
      <c r="X2794" s="50">
        <v>46126.391331010003</v>
      </c>
      <c r="Y2794" s="48" t="s">
        <v>23547</v>
      </c>
      <c r="Z2794" s="53">
        <v>46127</v>
      </c>
      <c r="AA2794" s="50">
        <v>46127.709027769997</v>
      </c>
      <c r="AB2794" s="50">
        <v>46125.679745369998</v>
      </c>
      <c r="AC2794" s="48" t="s">
        <v>23816</v>
      </c>
      <c r="AD2794" s="50">
        <v>46127.504074069999</v>
      </c>
      <c r="AE2794" s="50">
        <v>46166.642719900003</v>
      </c>
    </row>
    <row r="2795" spans="1:31" ht="18.75" customHeight="1" thickBot="1">
      <c r="A2795" s="51" t="s">
        <v>105</v>
      </c>
      <c r="B2795" s="48" t="s">
        <v>846</v>
      </c>
      <c r="C2795" s="48" t="s">
        <v>35605</v>
      </c>
      <c r="D2795" s="48" t="s">
        <v>35606</v>
      </c>
      <c r="E2795" s="48" t="s">
        <v>35607</v>
      </c>
      <c r="F2795" s="48" t="s">
        <v>613</v>
      </c>
      <c r="G2795" s="48" t="s">
        <v>35608</v>
      </c>
      <c r="H2795" s="48" t="s">
        <v>35609</v>
      </c>
      <c r="I2795" s="48" t="s">
        <v>163</v>
      </c>
      <c r="J2795" s="48" t="s">
        <v>164</v>
      </c>
      <c r="K2795" s="48" t="s">
        <v>323</v>
      </c>
      <c r="L2795" s="48" t="s">
        <v>324</v>
      </c>
      <c r="M2795" s="48" t="s">
        <v>167</v>
      </c>
      <c r="N2795" s="48" t="s">
        <v>13016</v>
      </c>
      <c r="O2795" s="48" t="s">
        <v>169</v>
      </c>
      <c r="P2795" s="48" t="s">
        <v>169</v>
      </c>
      <c r="Q2795" s="49"/>
      <c r="R2795" s="49"/>
      <c r="S2795" s="50">
        <v>46174.656712960001</v>
      </c>
      <c r="T2795" s="52">
        <v>1</v>
      </c>
      <c r="U2795" s="50">
        <v>46174.660092589998</v>
      </c>
      <c r="V2795" s="48" t="s">
        <v>170</v>
      </c>
      <c r="W2795" s="48" t="s">
        <v>35610</v>
      </c>
      <c r="X2795" s="50">
        <v>46176.301550919998</v>
      </c>
      <c r="Y2795" s="48" t="s">
        <v>35591</v>
      </c>
      <c r="Z2795" s="53">
        <v>46178</v>
      </c>
      <c r="AA2795" s="50">
        <v>46178.354166659999</v>
      </c>
      <c r="AB2795" s="50">
        <v>46174.660092589998</v>
      </c>
      <c r="AC2795" s="48" t="s">
        <v>35592</v>
      </c>
      <c r="AD2795" s="50">
        <v>46177.407523139998</v>
      </c>
      <c r="AE2795" s="50">
        <v>46180.600891200003</v>
      </c>
    </row>
    <row r="2796" spans="1:31" ht="18.75" customHeight="1" thickBot="1">
      <c r="A2796" s="51" t="s">
        <v>104</v>
      </c>
      <c r="B2796" s="48" t="s">
        <v>1522</v>
      </c>
      <c r="C2796" s="48" t="s">
        <v>24986</v>
      </c>
      <c r="D2796" s="48" t="s">
        <v>24987</v>
      </c>
      <c r="E2796" s="48" t="s">
        <v>24988</v>
      </c>
      <c r="F2796" s="48" t="s">
        <v>333</v>
      </c>
      <c r="G2796" s="48" t="s">
        <v>19083</v>
      </c>
      <c r="H2796" s="48" t="s">
        <v>24989</v>
      </c>
      <c r="I2796" s="48" t="s">
        <v>163</v>
      </c>
      <c r="J2796" s="48" t="s">
        <v>164</v>
      </c>
      <c r="K2796" s="48" t="s">
        <v>176</v>
      </c>
      <c r="L2796" s="48" t="s">
        <v>177</v>
      </c>
      <c r="M2796" s="48" t="s">
        <v>167</v>
      </c>
      <c r="N2796" s="48" t="s">
        <v>24990</v>
      </c>
      <c r="O2796" s="48" t="s">
        <v>169</v>
      </c>
      <c r="P2796" s="48" t="s">
        <v>169</v>
      </c>
      <c r="Q2796" s="49"/>
      <c r="R2796" s="49"/>
      <c r="S2796" s="50">
        <v>46130.702465269998</v>
      </c>
      <c r="T2796" s="52">
        <v>1</v>
      </c>
      <c r="U2796" s="50">
        <v>46130.705891199999</v>
      </c>
      <c r="V2796" s="48" t="s">
        <v>178</v>
      </c>
      <c r="W2796" s="48" t="s">
        <v>24991</v>
      </c>
      <c r="X2796" s="50">
        <v>46132.255428240001</v>
      </c>
      <c r="Y2796" s="48" t="s">
        <v>24791</v>
      </c>
      <c r="Z2796" s="53">
        <v>46133</v>
      </c>
      <c r="AA2796" s="50">
        <v>46133.709027769997</v>
      </c>
      <c r="AB2796" s="50">
        <v>46130.705891199999</v>
      </c>
      <c r="AC2796" s="48" t="s">
        <v>24783</v>
      </c>
      <c r="AD2796" s="50">
        <v>46134.305879630003</v>
      </c>
      <c r="AE2796" s="50">
        <v>46137.675474529999</v>
      </c>
    </row>
    <row r="2797" spans="1:31" ht="18.75" customHeight="1" thickBot="1">
      <c r="A2797" s="51" t="s">
        <v>105</v>
      </c>
      <c r="B2797" s="48" t="s">
        <v>923</v>
      </c>
      <c r="C2797" s="48" t="s">
        <v>38161</v>
      </c>
      <c r="D2797" s="48" t="s">
        <v>38162</v>
      </c>
      <c r="E2797" s="48" t="s">
        <v>38163</v>
      </c>
      <c r="F2797" s="48" t="s">
        <v>923</v>
      </c>
      <c r="G2797" s="48" t="s">
        <v>38161</v>
      </c>
      <c r="H2797" s="48" t="s">
        <v>38164</v>
      </c>
      <c r="I2797" s="48" t="s">
        <v>163</v>
      </c>
      <c r="J2797" s="48" t="s">
        <v>164</v>
      </c>
      <c r="K2797" s="48" t="s">
        <v>389</v>
      </c>
      <c r="L2797" s="48" t="s">
        <v>390</v>
      </c>
      <c r="M2797" s="48" t="s">
        <v>167</v>
      </c>
      <c r="N2797" s="48" t="s">
        <v>667</v>
      </c>
      <c r="O2797" s="48" t="s">
        <v>169</v>
      </c>
      <c r="P2797" s="48" t="s">
        <v>169</v>
      </c>
      <c r="Q2797" s="49"/>
      <c r="R2797" s="49"/>
      <c r="S2797" s="50">
        <v>46184.411620370003</v>
      </c>
      <c r="T2797" s="52">
        <v>1</v>
      </c>
      <c r="U2797" s="50">
        <v>46184.415069440001</v>
      </c>
      <c r="V2797" s="48" t="s">
        <v>170</v>
      </c>
      <c r="W2797" s="48" t="s">
        <v>38165</v>
      </c>
      <c r="X2797" s="50">
        <v>46184.47197916</v>
      </c>
      <c r="Y2797" s="48" t="s">
        <v>38036</v>
      </c>
      <c r="Z2797" s="53">
        <v>46185</v>
      </c>
      <c r="AA2797" s="50">
        <v>46185.709027769997</v>
      </c>
      <c r="AB2797" s="50">
        <v>46184.415069440001</v>
      </c>
      <c r="AC2797" s="48" t="s">
        <v>38059</v>
      </c>
      <c r="AD2797" s="50">
        <v>46185.526365739999</v>
      </c>
      <c r="AE2797" s="50">
        <v>46185.592268510001</v>
      </c>
    </row>
    <row r="2798" spans="1:31" ht="18.75" customHeight="1" thickBot="1">
      <c r="A2798" s="51" t="s">
        <v>105</v>
      </c>
      <c r="B2798" s="48" t="s">
        <v>786</v>
      </c>
      <c r="C2798" s="48" t="s">
        <v>24091</v>
      </c>
      <c r="D2798" s="48" t="s">
        <v>24092</v>
      </c>
      <c r="E2798" s="48" t="s">
        <v>24093</v>
      </c>
      <c r="F2798" s="48" t="s">
        <v>786</v>
      </c>
      <c r="G2798" s="48" t="s">
        <v>24091</v>
      </c>
      <c r="H2798" s="48" t="s">
        <v>24094</v>
      </c>
      <c r="I2798" s="48" t="s">
        <v>163</v>
      </c>
      <c r="J2798" s="48" t="s">
        <v>164</v>
      </c>
      <c r="K2798" s="48" t="s">
        <v>189</v>
      </c>
      <c r="L2798" s="48" t="s">
        <v>190</v>
      </c>
      <c r="M2798" s="48" t="s">
        <v>167</v>
      </c>
      <c r="N2798" s="48" t="s">
        <v>1093</v>
      </c>
      <c r="O2798" s="48" t="s">
        <v>169</v>
      </c>
      <c r="P2798" s="48" t="s">
        <v>169</v>
      </c>
      <c r="Q2798" s="49"/>
      <c r="R2798" s="49"/>
      <c r="S2798" s="50">
        <v>46126.558796290003</v>
      </c>
      <c r="T2798" s="52">
        <v>1</v>
      </c>
      <c r="U2798" s="50">
        <v>46126.562210639997</v>
      </c>
      <c r="V2798" s="48" t="s">
        <v>170</v>
      </c>
      <c r="W2798" s="48" t="s">
        <v>24095</v>
      </c>
      <c r="X2798" s="50">
        <v>46126.612199069998</v>
      </c>
      <c r="Y2798" s="48" t="s">
        <v>23547</v>
      </c>
      <c r="Z2798" s="53">
        <v>46127</v>
      </c>
      <c r="AA2798" s="50">
        <v>46127.709027769997</v>
      </c>
      <c r="AB2798" s="50">
        <v>46126.562210639997</v>
      </c>
      <c r="AC2798" s="48" t="s">
        <v>23816</v>
      </c>
      <c r="AD2798" s="50">
        <v>46127.474050919998</v>
      </c>
      <c r="AE2798" s="50">
        <v>46127.634618049997</v>
      </c>
    </row>
    <row r="2799" spans="1:31" ht="18.75" customHeight="1" thickBot="1">
      <c r="A2799" s="51" t="s">
        <v>171</v>
      </c>
      <c r="B2799" s="48" t="s">
        <v>30575</v>
      </c>
      <c r="C2799" s="48" t="s">
        <v>30576</v>
      </c>
      <c r="D2799" s="48" t="s">
        <v>30577</v>
      </c>
      <c r="E2799" s="48" t="s">
        <v>30578</v>
      </c>
      <c r="F2799" s="48" t="s">
        <v>30575</v>
      </c>
      <c r="G2799" s="48" t="s">
        <v>30576</v>
      </c>
      <c r="H2799" s="48" t="s">
        <v>30579</v>
      </c>
      <c r="I2799" s="48" t="s">
        <v>192</v>
      </c>
      <c r="J2799" s="48" t="s">
        <v>164</v>
      </c>
      <c r="K2799" s="48" t="s">
        <v>172</v>
      </c>
      <c r="L2799" s="48" t="s">
        <v>173</v>
      </c>
      <c r="M2799" s="48" t="s">
        <v>167</v>
      </c>
      <c r="N2799" s="48" t="s">
        <v>30580</v>
      </c>
      <c r="O2799" s="48" t="s">
        <v>169</v>
      </c>
      <c r="P2799" s="48" t="s">
        <v>169</v>
      </c>
      <c r="Q2799" s="49"/>
      <c r="R2799" s="49"/>
      <c r="S2799" s="50">
        <v>46155.659780089998</v>
      </c>
      <c r="T2799" s="52">
        <v>1</v>
      </c>
      <c r="U2799" s="50">
        <v>46155.663171289998</v>
      </c>
      <c r="V2799" s="48" t="s">
        <v>272</v>
      </c>
      <c r="W2799" s="48" t="s">
        <v>30581</v>
      </c>
      <c r="X2799" s="50">
        <v>46156.322592589997</v>
      </c>
      <c r="Y2799" s="48" t="s">
        <v>29448</v>
      </c>
      <c r="Z2799" s="53">
        <v>46161</v>
      </c>
      <c r="AA2799" s="50">
        <v>46161.333333330003</v>
      </c>
      <c r="AB2799" s="50">
        <v>46155.663171289998</v>
      </c>
      <c r="AC2799" s="48" t="s">
        <v>29497</v>
      </c>
      <c r="AD2799" s="50">
        <v>46157.592835640004</v>
      </c>
      <c r="AE2799" s="50">
        <v>46158.500393510003</v>
      </c>
    </row>
    <row r="2800" spans="1:31" ht="18.75" customHeight="1" thickBot="1">
      <c r="A2800" s="51" t="s">
        <v>104</v>
      </c>
      <c r="B2800" s="48" t="s">
        <v>392</v>
      </c>
      <c r="C2800" s="48" t="s">
        <v>6755</v>
      </c>
      <c r="D2800" s="48" t="s">
        <v>6756</v>
      </c>
      <c r="E2800" s="48" t="s">
        <v>6757</v>
      </c>
      <c r="F2800" s="48" t="s">
        <v>392</v>
      </c>
      <c r="G2800" s="48" t="s">
        <v>6755</v>
      </c>
      <c r="H2800" s="48" t="s">
        <v>6758</v>
      </c>
      <c r="I2800" s="48" t="s">
        <v>192</v>
      </c>
      <c r="J2800" s="48" t="s">
        <v>164</v>
      </c>
      <c r="K2800" s="48" t="s">
        <v>17</v>
      </c>
      <c r="L2800" s="48" t="s">
        <v>18</v>
      </c>
      <c r="M2800" s="48" t="s">
        <v>167</v>
      </c>
      <c r="N2800" s="48" t="s">
        <v>2956</v>
      </c>
      <c r="O2800" s="48" t="s">
        <v>169</v>
      </c>
      <c r="P2800" s="48" t="s">
        <v>169</v>
      </c>
      <c r="Q2800" s="49"/>
      <c r="R2800" s="49"/>
      <c r="S2800" s="50">
        <v>46045.448344900004</v>
      </c>
      <c r="T2800" s="52">
        <v>1</v>
      </c>
      <c r="U2800" s="50">
        <v>46045.45489583</v>
      </c>
      <c r="V2800" s="48" t="s">
        <v>205</v>
      </c>
      <c r="W2800" s="48" t="s">
        <v>6759</v>
      </c>
      <c r="X2800" s="50">
        <v>46045.492314809999</v>
      </c>
      <c r="Y2800" s="48" t="s">
        <v>6228</v>
      </c>
      <c r="Z2800" s="53">
        <v>46049</v>
      </c>
      <c r="AA2800" s="50">
        <v>46049.375</v>
      </c>
      <c r="AB2800" s="50">
        <v>46045.45489583</v>
      </c>
      <c r="AC2800" s="48" t="s">
        <v>6894</v>
      </c>
      <c r="AD2800" s="50">
        <v>46048.678298610001</v>
      </c>
      <c r="AE2800" s="50">
        <v>46054.52946759</v>
      </c>
    </row>
    <row r="2801" spans="1:31" ht="18.75" customHeight="1" thickBot="1">
      <c r="A2801" s="51" t="s">
        <v>183</v>
      </c>
      <c r="B2801" s="48" t="s">
        <v>38196</v>
      </c>
      <c r="C2801" s="48" t="s">
        <v>38197</v>
      </c>
      <c r="D2801" s="48" t="s">
        <v>38198</v>
      </c>
      <c r="E2801" s="48" t="s">
        <v>38199</v>
      </c>
      <c r="F2801" s="48" t="s">
        <v>38196</v>
      </c>
      <c r="G2801" s="48" t="s">
        <v>38197</v>
      </c>
      <c r="H2801" s="48" t="s">
        <v>38200</v>
      </c>
      <c r="I2801" s="48" t="s">
        <v>163</v>
      </c>
      <c r="J2801" s="48" t="s">
        <v>164</v>
      </c>
      <c r="K2801" s="48" t="s">
        <v>225</v>
      </c>
      <c r="L2801" s="48" t="s">
        <v>226</v>
      </c>
      <c r="M2801" s="48" t="s">
        <v>167</v>
      </c>
      <c r="N2801" s="48" t="s">
        <v>1347</v>
      </c>
      <c r="O2801" s="48" t="s">
        <v>19</v>
      </c>
      <c r="P2801" s="48" t="s">
        <v>19</v>
      </c>
      <c r="Q2801" s="49"/>
      <c r="R2801" s="49"/>
      <c r="S2801" s="50">
        <v>46184.684479160002</v>
      </c>
      <c r="T2801" s="52">
        <v>1</v>
      </c>
      <c r="U2801" s="50">
        <v>46184.687916659997</v>
      </c>
      <c r="V2801" s="48" t="s">
        <v>218</v>
      </c>
      <c r="W2801" s="48" t="s">
        <v>38201</v>
      </c>
      <c r="X2801" s="50">
        <v>46185.328923610003</v>
      </c>
      <c r="Y2801" s="48" t="s">
        <v>38059</v>
      </c>
      <c r="Z2801" s="53">
        <v>46189</v>
      </c>
      <c r="AA2801" s="50">
        <v>46189.333333330003</v>
      </c>
      <c r="AB2801" s="50">
        <v>46184.687916659997</v>
      </c>
      <c r="AC2801" s="48" t="s">
        <v>38910</v>
      </c>
      <c r="AD2801" s="50">
        <v>46188.598969899998</v>
      </c>
      <c r="AE2801" s="50">
        <v>46188.598958330003</v>
      </c>
    </row>
    <row r="2802" spans="1:31" ht="18.75" customHeight="1" thickBot="1">
      <c r="A2802" s="51" t="s">
        <v>245</v>
      </c>
      <c r="B2802" s="48" t="s">
        <v>1649</v>
      </c>
      <c r="C2802" s="48" t="s">
        <v>16704</v>
      </c>
      <c r="D2802" s="48" t="s">
        <v>16705</v>
      </c>
      <c r="E2802" s="48" t="s">
        <v>16706</v>
      </c>
      <c r="F2802" s="48" t="s">
        <v>1649</v>
      </c>
      <c r="G2802" s="48" t="s">
        <v>16704</v>
      </c>
      <c r="H2802" s="48" t="s">
        <v>16707</v>
      </c>
      <c r="I2802" s="48" t="s">
        <v>192</v>
      </c>
      <c r="J2802" s="48" t="s">
        <v>164</v>
      </c>
      <c r="K2802" s="48" t="s">
        <v>246</v>
      </c>
      <c r="L2802" s="48" t="s">
        <v>247</v>
      </c>
      <c r="M2802" s="48" t="s">
        <v>167</v>
      </c>
      <c r="N2802" s="48" t="s">
        <v>16708</v>
      </c>
      <c r="O2802" s="48" t="s">
        <v>169</v>
      </c>
      <c r="P2802" s="48" t="s">
        <v>169</v>
      </c>
      <c r="Q2802" s="49"/>
      <c r="R2802" s="49"/>
      <c r="S2802" s="50">
        <v>46091.705428239999</v>
      </c>
      <c r="T2802" s="52">
        <v>1</v>
      </c>
      <c r="U2802" s="50">
        <v>46092.368136570003</v>
      </c>
      <c r="V2802" s="48" t="s">
        <v>248</v>
      </c>
      <c r="W2802" s="48" t="s">
        <v>16709</v>
      </c>
      <c r="X2802" s="50">
        <v>46092.455486109997</v>
      </c>
      <c r="Y2802" s="48" t="s">
        <v>14049</v>
      </c>
      <c r="Z2802" s="53">
        <v>46094</v>
      </c>
      <c r="AA2802" s="50">
        <v>46094.375</v>
      </c>
      <c r="AB2802" s="50">
        <v>46092.368136570003</v>
      </c>
      <c r="AC2802" s="48" t="s">
        <v>14050</v>
      </c>
      <c r="AD2802" s="50">
        <v>46093.468287030002</v>
      </c>
      <c r="AE2802" s="50">
        <v>46094.46287037</v>
      </c>
    </row>
    <row r="2803" spans="1:31" ht="18.75" customHeight="1" thickBot="1">
      <c r="A2803" s="51" t="s">
        <v>105</v>
      </c>
      <c r="B2803" s="48" t="s">
        <v>23560</v>
      </c>
      <c r="C2803" s="48" t="s">
        <v>23561</v>
      </c>
      <c r="D2803" s="48" t="s">
        <v>23562</v>
      </c>
      <c r="E2803" s="48" t="s">
        <v>23563</v>
      </c>
      <c r="F2803" s="48" t="s">
        <v>23564</v>
      </c>
      <c r="G2803" s="48" t="s">
        <v>23565</v>
      </c>
      <c r="H2803" s="48" t="s">
        <v>23566</v>
      </c>
      <c r="I2803" s="48" t="s">
        <v>163</v>
      </c>
      <c r="J2803" s="48" t="s">
        <v>164</v>
      </c>
      <c r="K2803" s="48" t="s">
        <v>281</v>
      </c>
      <c r="L2803" s="48" t="s">
        <v>282</v>
      </c>
      <c r="M2803" s="48" t="s">
        <v>167</v>
      </c>
      <c r="N2803" s="48" t="s">
        <v>5143</v>
      </c>
      <c r="O2803" s="48" t="s">
        <v>169</v>
      </c>
      <c r="P2803" s="48" t="s">
        <v>169</v>
      </c>
      <c r="Q2803" s="49"/>
      <c r="R2803" s="49"/>
      <c r="S2803" s="50">
        <v>46125.444039349997</v>
      </c>
      <c r="T2803" s="52">
        <v>1</v>
      </c>
      <c r="U2803" s="50">
        <v>46125.447430549997</v>
      </c>
      <c r="V2803" s="48" t="s">
        <v>170</v>
      </c>
      <c r="W2803" s="48" t="s">
        <v>23567</v>
      </c>
      <c r="X2803" s="50">
        <v>46125.478842589997</v>
      </c>
      <c r="Y2803" s="48" t="s">
        <v>17951</v>
      </c>
      <c r="Z2803" s="53">
        <v>46126</v>
      </c>
      <c r="AA2803" s="50">
        <v>46126.709027769997</v>
      </c>
      <c r="AB2803" s="50">
        <v>46125.447430549997</v>
      </c>
      <c r="AC2803" s="48" t="s">
        <v>23547</v>
      </c>
      <c r="AD2803" s="50">
        <v>46126.65616898</v>
      </c>
      <c r="AE2803" s="50">
        <v>46126.666435179999</v>
      </c>
    </row>
    <row r="2804" spans="1:31" ht="18.75" customHeight="1" thickBot="1">
      <c r="A2804" s="51" t="s">
        <v>107</v>
      </c>
      <c r="B2804" s="48" t="s">
        <v>3422</v>
      </c>
      <c r="C2804" s="48" t="s">
        <v>28798</v>
      </c>
      <c r="D2804" s="48" t="s">
        <v>28799</v>
      </c>
      <c r="E2804" s="48" t="s">
        <v>28800</v>
      </c>
      <c r="F2804" s="48" t="s">
        <v>1415</v>
      </c>
      <c r="G2804" s="48" t="s">
        <v>28801</v>
      </c>
      <c r="H2804" s="48" t="s">
        <v>28802</v>
      </c>
      <c r="I2804" s="48" t="s">
        <v>163</v>
      </c>
      <c r="J2804" s="48" t="s">
        <v>164</v>
      </c>
      <c r="K2804" s="48" t="s">
        <v>328</v>
      </c>
      <c r="L2804" s="48" t="s">
        <v>329</v>
      </c>
      <c r="M2804" s="48" t="s">
        <v>167</v>
      </c>
      <c r="N2804" s="48" t="s">
        <v>27234</v>
      </c>
      <c r="O2804" s="48" t="s">
        <v>169</v>
      </c>
      <c r="P2804" s="48" t="s">
        <v>169</v>
      </c>
      <c r="Q2804" s="49"/>
      <c r="R2804" s="49"/>
      <c r="S2804" s="50">
        <v>46147.445775460001</v>
      </c>
      <c r="T2804" s="52">
        <v>1</v>
      </c>
      <c r="U2804" s="50">
        <v>46147.449201379997</v>
      </c>
      <c r="V2804" s="48" t="s">
        <v>330</v>
      </c>
      <c r="W2804" s="48" t="s">
        <v>28803</v>
      </c>
      <c r="X2804" s="50">
        <v>46147.480520830002</v>
      </c>
      <c r="Y2804" s="48" t="s">
        <v>27742</v>
      </c>
      <c r="Z2804" s="53">
        <v>46149</v>
      </c>
      <c r="AA2804" s="50">
        <v>46149.333333330003</v>
      </c>
      <c r="AB2804" s="50">
        <v>46147.449201379997</v>
      </c>
      <c r="AC2804" s="48" t="s">
        <v>28534</v>
      </c>
      <c r="AD2804" s="50">
        <v>46148.415659719998</v>
      </c>
      <c r="AE2804" s="50">
        <v>46148.576354160003</v>
      </c>
    </row>
    <row r="2805" spans="1:31" ht="18.75" customHeight="1" thickBot="1">
      <c r="A2805" s="51" t="s">
        <v>196</v>
      </c>
      <c r="B2805" s="48" t="s">
        <v>35258</v>
      </c>
      <c r="C2805" s="48" t="s">
        <v>35259</v>
      </c>
      <c r="D2805" s="48" t="s">
        <v>35260</v>
      </c>
      <c r="E2805" s="48" t="s">
        <v>35261</v>
      </c>
      <c r="F2805" s="48" t="s">
        <v>35258</v>
      </c>
      <c r="G2805" s="48" t="s">
        <v>35259</v>
      </c>
      <c r="H2805" s="48" t="s">
        <v>35262</v>
      </c>
      <c r="I2805" s="48" t="s">
        <v>163</v>
      </c>
      <c r="J2805" s="48" t="s">
        <v>164</v>
      </c>
      <c r="K2805" s="48" t="s">
        <v>198</v>
      </c>
      <c r="L2805" s="48" t="s">
        <v>199</v>
      </c>
      <c r="M2805" s="48" t="s">
        <v>167</v>
      </c>
      <c r="N2805" s="48" t="s">
        <v>35263</v>
      </c>
      <c r="O2805" s="48" t="s">
        <v>19</v>
      </c>
      <c r="P2805" s="48" t="s">
        <v>19</v>
      </c>
      <c r="Q2805" s="49"/>
      <c r="R2805" s="49"/>
      <c r="S2805" s="50">
        <v>46172.443263879999</v>
      </c>
      <c r="T2805" s="52">
        <v>1</v>
      </c>
      <c r="U2805" s="50">
        <v>46189.560046289997</v>
      </c>
      <c r="V2805" s="48" t="s">
        <v>200</v>
      </c>
      <c r="W2805" s="48" t="s">
        <v>40049</v>
      </c>
      <c r="X2805" s="50">
        <v>46189.605254629998</v>
      </c>
      <c r="Y2805" s="48" t="s">
        <v>39370</v>
      </c>
      <c r="Z2805" s="53">
        <v>46178</v>
      </c>
      <c r="AA2805" s="50">
        <v>46190.709027769997</v>
      </c>
      <c r="AB2805" s="50">
        <v>46189.560046289997</v>
      </c>
      <c r="AC2805" s="48" t="s">
        <v>39764</v>
      </c>
      <c r="AD2805" s="50">
        <v>46190.469745369999</v>
      </c>
      <c r="AE2805" s="50">
        <v>46190.469722219997</v>
      </c>
    </row>
    <row r="2806" spans="1:31" ht="18.75" customHeight="1" thickBot="1">
      <c r="A2806" s="51" t="s">
        <v>183</v>
      </c>
      <c r="B2806" s="48" t="s">
        <v>5468</v>
      </c>
      <c r="C2806" s="48" t="s">
        <v>7164</v>
      </c>
      <c r="D2806" s="48" t="s">
        <v>7165</v>
      </c>
      <c r="E2806" s="48" t="s">
        <v>7166</v>
      </c>
      <c r="F2806" s="48" t="s">
        <v>5468</v>
      </c>
      <c r="G2806" s="48" t="s">
        <v>7164</v>
      </c>
      <c r="H2806" s="48" t="s">
        <v>7167</v>
      </c>
      <c r="I2806" s="48" t="s">
        <v>163</v>
      </c>
      <c r="J2806" s="48" t="s">
        <v>164</v>
      </c>
      <c r="K2806" s="48" t="s">
        <v>225</v>
      </c>
      <c r="L2806" s="48" t="s">
        <v>226</v>
      </c>
      <c r="M2806" s="48" t="s">
        <v>167</v>
      </c>
      <c r="N2806" s="48" t="s">
        <v>3192</v>
      </c>
      <c r="O2806" s="48" t="s">
        <v>169</v>
      </c>
      <c r="P2806" s="48" t="s">
        <v>169</v>
      </c>
      <c r="Q2806" s="49"/>
      <c r="R2806" s="49"/>
      <c r="S2806" s="50">
        <v>46047.645219899998</v>
      </c>
      <c r="T2806" s="52">
        <v>1</v>
      </c>
      <c r="U2806" s="50">
        <v>46047.64866898</v>
      </c>
      <c r="V2806" s="48" t="s">
        <v>218</v>
      </c>
      <c r="W2806" s="48" t="s">
        <v>7168</v>
      </c>
      <c r="X2806" s="50">
        <v>46048.374062499999</v>
      </c>
      <c r="Y2806" s="48" t="s">
        <v>6894</v>
      </c>
      <c r="Z2806" s="53">
        <v>46050</v>
      </c>
      <c r="AA2806" s="50">
        <v>46050.375</v>
      </c>
      <c r="AB2806" s="50">
        <v>46047.64866898</v>
      </c>
      <c r="AC2806" s="48" t="s">
        <v>6905</v>
      </c>
      <c r="AD2806" s="50">
        <v>46050.421331010002</v>
      </c>
      <c r="AE2806" s="50">
        <v>46050.756226849997</v>
      </c>
    </row>
    <row r="2807" spans="1:31" ht="18.75" customHeight="1" thickBot="1">
      <c r="A2807" s="51" t="s">
        <v>210</v>
      </c>
      <c r="B2807" s="48" t="s">
        <v>565</v>
      </c>
      <c r="C2807" s="48" t="s">
        <v>5249</v>
      </c>
      <c r="D2807" s="48" t="s">
        <v>5250</v>
      </c>
      <c r="E2807" s="48" t="s">
        <v>5251</v>
      </c>
      <c r="F2807" s="48" t="s">
        <v>565</v>
      </c>
      <c r="G2807" s="48" t="s">
        <v>5249</v>
      </c>
      <c r="H2807" s="48" t="s">
        <v>5252</v>
      </c>
      <c r="I2807" s="48" t="s">
        <v>192</v>
      </c>
      <c r="J2807" s="48" t="s">
        <v>164</v>
      </c>
      <c r="K2807" s="48" t="s">
        <v>289</v>
      </c>
      <c r="L2807" s="48" t="s">
        <v>290</v>
      </c>
      <c r="M2807" s="48" t="s">
        <v>167</v>
      </c>
      <c r="N2807" s="48" t="s">
        <v>5253</v>
      </c>
      <c r="O2807" s="48" t="s">
        <v>169</v>
      </c>
      <c r="P2807" s="48" t="s">
        <v>169</v>
      </c>
      <c r="Q2807" s="49"/>
      <c r="R2807" s="49"/>
      <c r="S2807" s="50">
        <v>46036.578773139998</v>
      </c>
      <c r="T2807" s="52">
        <v>1</v>
      </c>
      <c r="U2807" s="50">
        <v>46036.593831010003</v>
      </c>
      <c r="V2807" s="48" t="s">
        <v>262</v>
      </c>
      <c r="W2807" s="48" t="s">
        <v>5254</v>
      </c>
      <c r="X2807" s="50">
        <v>46036.639363419999</v>
      </c>
      <c r="Y2807" s="48" t="s">
        <v>807</v>
      </c>
      <c r="Z2807" s="53">
        <v>46037</v>
      </c>
      <c r="AA2807" s="50">
        <v>46037.750694440001</v>
      </c>
      <c r="AB2807" s="50">
        <v>46036.593831010003</v>
      </c>
      <c r="AC2807" s="48" t="s">
        <v>808</v>
      </c>
      <c r="AD2807" s="50">
        <v>46037.639085640003</v>
      </c>
      <c r="AE2807" s="50">
        <v>46039.629293979997</v>
      </c>
    </row>
    <row r="2808" spans="1:31" ht="18.75" customHeight="1" thickBot="1">
      <c r="A2808" s="51" t="s">
        <v>106</v>
      </c>
      <c r="B2808" s="48" t="s">
        <v>32413</v>
      </c>
      <c r="C2808" s="48" t="s">
        <v>32414</v>
      </c>
      <c r="D2808" s="48" t="s">
        <v>32415</v>
      </c>
      <c r="E2808" s="48" t="s">
        <v>32416</v>
      </c>
      <c r="F2808" s="48" t="s">
        <v>32417</v>
      </c>
      <c r="G2808" s="48" t="s">
        <v>32418</v>
      </c>
      <c r="H2808" s="48" t="s">
        <v>32419</v>
      </c>
      <c r="I2808" s="48" t="s">
        <v>163</v>
      </c>
      <c r="J2808" s="48" t="s">
        <v>164</v>
      </c>
      <c r="K2808" s="48" t="s">
        <v>180</v>
      </c>
      <c r="L2808" s="48" t="s">
        <v>181</v>
      </c>
      <c r="M2808" s="48" t="s">
        <v>193</v>
      </c>
      <c r="N2808" s="48" t="s">
        <v>19299</v>
      </c>
      <c r="O2808" s="48" t="s">
        <v>169</v>
      </c>
      <c r="P2808" s="48" t="s">
        <v>169</v>
      </c>
      <c r="Q2808" s="49"/>
      <c r="R2808" s="49"/>
      <c r="S2808" s="50">
        <v>46162.281226849998</v>
      </c>
      <c r="T2808" s="52">
        <v>1</v>
      </c>
      <c r="U2808" s="50">
        <v>46162.28471064</v>
      </c>
      <c r="V2808" s="48" t="s">
        <v>228</v>
      </c>
      <c r="W2808" s="48" t="s">
        <v>32421</v>
      </c>
      <c r="X2808" s="50">
        <v>46162.60107638</v>
      </c>
      <c r="Y2808" s="48" t="s">
        <v>32107</v>
      </c>
      <c r="Z2808" s="53">
        <v>46164</v>
      </c>
      <c r="AA2808" s="50">
        <v>46176.333333330003</v>
      </c>
      <c r="AB2808" s="50">
        <v>46162.28471064</v>
      </c>
      <c r="AC2808" s="48" t="s">
        <v>32108</v>
      </c>
      <c r="AD2808" s="50">
        <v>46163.55195601</v>
      </c>
      <c r="AE2808" s="50">
        <v>46165.576099530001</v>
      </c>
    </row>
    <row r="2809" spans="1:31" ht="18.75" customHeight="1" thickBot="1">
      <c r="A2809" s="51" t="s">
        <v>125</v>
      </c>
      <c r="B2809" s="48" t="s">
        <v>359</v>
      </c>
      <c r="C2809" s="48" t="s">
        <v>28893</v>
      </c>
      <c r="D2809" s="48" t="s">
        <v>28894</v>
      </c>
      <c r="E2809" s="48" t="s">
        <v>28895</v>
      </c>
      <c r="F2809" s="48" t="s">
        <v>359</v>
      </c>
      <c r="G2809" s="48" t="s">
        <v>28893</v>
      </c>
      <c r="H2809" s="48" t="s">
        <v>28896</v>
      </c>
      <c r="I2809" s="48" t="s">
        <v>192</v>
      </c>
      <c r="J2809" s="48" t="s">
        <v>164</v>
      </c>
      <c r="K2809" s="48" t="s">
        <v>277</v>
      </c>
      <c r="L2809" s="48" t="s">
        <v>278</v>
      </c>
      <c r="M2809" s="48" t="s">
        <v>167</v>
      </c>
      <c r="N2809" s="48" t="s">
        <v>28897</v>
      </c>
      <c r="O2809" s="48" t="s">
        <v>169</v>
      </c>
      <c r="P2809" s="48" t="s">
        <v>169</v>
      </c>
      <c r="Q2809" s="49"/>
      <c r="R2809" s="49"/>
      <c r="S2809" s="50">
        <v>46147.539085639997</v>
      </c>
      <c r="T2809" s="52">
        <v>1</v>
      </c>
      <c r="U2809" s="50">
        <v>46147.548715270001</v>
      </c>
      <c r="V2809" s="48" t="s">
        <v>716</v>
      </c>
      <c r="W2809" s="48" t="s">
        <v>28898</v>
      </c>
      <c r="X2809" s="50">
        <v>46147.589131940003</v>
      </c>
      <c r="Y2809" s="48" t="s">
        <v>27742</v>
      </c>
      <c r="Z2809" s="53">
        <v>46149</v>
      </c>
      <c r="AA2809" s="50">
        <v>46149.333333330003</v>
      </c>
      <c r="AB2809" s="50">
        <v>46147.548715270001</v>
      </c>
      <c r="AC2809" s="48" t="s">
        <v>28534</v>
      </c>
      <c r="AD2809" s="50">
        <v>46148.426921290004</v>
      </c>
      <c r="AE2809" s="50">
        <v>46154.505671289997</v>
      </c>
    </row>
    <row r="2810" spans="1:31" ht="18.75" customHeight="1" thickBot="1">
      <c r="A2810" s="51" t="s">
        <v>104</v>
      </c>
      <c r="B2810" s="48" t="s">
        <v>12541</v>
      </c>
      <c r="C2810" s="48" t="s">
        <v>12542</v>
      </c>
      <c r="D2810" s="48" t="s">
        <v>12543</v>
      </c>
      <c r="E2810" s="48" t="s">
        <v>12544</v>
      </c>
      <c r="F2810" s="48" t="s">
        <v>12541</v>
      </c>
      <c r="G2810" s="48" t="s">
        <v>12542</v>
      </c>
      <c r="H2810" s="48" t="s">
        <v>12545</v>
      </c>
      <c r="I2810" s="48" t="s">
        <v>192</v>
      </c>
      <c r="J2810" s="48" t="s">
        <v>164</v>
      </c>
      <c r="K2810" s="48" t="s">
        <v>286</v>
      </c>
      <c r="L2810" s="48" t="s">
        <v>287</v>
      </c>
      <c r="M2810" s="48" t="s">
        <v>167</v>
      </c>
      <c r="N2810" s="48" t="s">
        <v>12546</v>
      </c>
      <c r="O2810" s="48" t="s">
        <v>169</v>
      </c>
      <c r="P2810" s="48" t="s">
        <v>169</v>
      </c>
      <c r="Q2810" s="49"/>
      <c r="R2810" s="49"/>
      <c r="S2810" s="50">
        <v>46077.759328699998</v>
      </c>
      <c r="T2810" s="52">
        <v>1</v>
      </c>
      <c r="U2810" s="50">
        <v>46079.371631939997</v>
      </c>
      <c r="V2810" s="48" t="s">
        <v>205</v>
      </c>
      <c r="W2810" s="48" t="s">
        <v>12547</v>
      </c>
      <c r="X2810" s="50">
        <v>46079.428935180003</v>
      </c>
      <c r="Y2810" s="48" t="s">
        <v>12491</v>
      </c>
      <c r="Z2810" s="53">
        <v>46080</v>
      </c>
      <c r="AA2810" s="50">
        <v>46080.375</v>
      </c>
      <c r="AB2810" s="50">
        <v>46079.371631939997</v>
      </c>
      <c r="AC2810" s="48" t="s">
        <v>12456</v>
      </c>
      <c r="AD2810" s="50">
        <v>46080.488993049999</v>
      </c>
      <c r="AE2810" s="50">
        <v>46080.568773140003</v>
      </c>
    </row>
    <row r="2811" spans="1:31" ht="18.75" customHeight="1" thickBot="1">
      <c r="A2811" s="51" t="s">
        <v>183</v>
      </c>
      <c r="B2811" s="48" t="s">
        <v>39661</v>
      </c>
      <c r="C2811" s="48" t="s">
        <v>39662</v>
      </c>
      <c r="D2811" s="48" t="s">
        <v>39663</v>
      </c>
      <c r="E2811" s="48" t="s">
        <v>39664</v>
      </c>
      <c r="F2811" s="48" t="s">
        <v>39665</v>
      </c>
      <c r="G2811" s="48" t="s">
        <v>39666</v>
      </c>
      <c r="H2811" s="48" t="s">
        <v>39667</v>
      </c>
      <c r="I2811" s="48" t="s">
        <v>163</v>
      </c>
      <c r="J2811" s="48" t="s">
        <v>164</v>
      </c>
      <c r="K2811" s="48" t="s">
        <v>216</v>
      </c>
      <c r="L2811" s="48" t="s">
        <v>217</v>
      </c>
      <c r="M2811" s="48" t="s">
        <v>167</v>
      </c>
      <c r="N2811" s="48" t="s">
        <v>1032</v>
      </c>
      <c r="O2811" s="48" t="s">
        <v>169</v>
      </c>
      <c r="P2811" s="48" t="s">
        <v>169</v>
      </c>
      <c r="Q2811" s="49"/>
      <c r="R2811" s="49"/>
      <c r="S2811" s="50">
        <v>46188.395092589999</v>
      </c>
      <c r="T2811" s="52">
        <v>1</v>
      </c>
      <c r="U2811" s="50">
        <v>46188.398541659997</v>
      </c>
      <c r="V2811" s="48" t="s">
        <v>218</v>
      </c>
      <c r="W2811" s="48" t="s">
        <v>39668</v>
      </c>
      <c r="X2811" s="50">
        <v>46188.576099530001</v>
      </c>
      <c r="Y2811" s="48" t="s">
        <v>38910</v>
      </c>
      <c r="Z2811" s="53">
        <v>46190</v>
      </c>
      <c r="AA2811" s="50">
        <v>46190.333333330003</v>
      </c>
      <c r="AB2811" s="50">
        <v>46188.398541659997</v>
      </c>
      <c r="AC2811" s="48" t="s">
        <v>39370</v>
      </c>
      <c r="AD2811" s="50">
        <v>46189.506759249998</v>
      </c>
      <c r="AE2811" s="50">
        <v>46190.623749999999</v>
      </c>
    </row>
    <row r="2812" spans="1:31" ht="18.75" customHeight="1" thickBot="1">
      <c r="A2812" s="51" t="s">
        <v>106</v>
      </c>
      <c r="B2812" s="48" t="s">
        <v>717</v>
      </c>
      <c r="C2812" s="48" t="s">
        <v>31907</v>
      </c>
      <c r="D2812" s="48" t="s">
        <v>31908</v>
      </c>
      <c r="E2812" s="48" t="s">
        <v>31909</v>
      </c>
      <c r="F2812" s="48" t="s">
        <v>717</v>
      </c>
      <c r="G2812" s="48" t="s">
        <v>31907</v>
      </c>
      <c r="H2812" s="48" t="s">
        <v>31910</v>
      </c>
      <c r="I2812" s="48" t="s">
        <v>192</v>
      </c>
      <c r="J2812" s="48" t="s">
        <v>164</v>
      </c>
      <c r="K2812" s="48" t="s">
        <v>180</v>
      </c>
      <c r="L2812" s="48" t="s">
        <v>181</v>
      </c>
      <c r="M2812" s="48" t="s">
        <v>167</v>
      </c>
      <c r="N2812" s="48" t="s">
        <v>1032</v>
      </c>
      <c r="O2812" s="48" t="s">
        <v>169</v>
      </c>
      <c r="P2812" s="48" t="s">
        <v>169</v>
      </c>
      <c r="Q2812" s="49"/>
      <c r="R2812" s="49"/>
      <c r="S2812" s="50">
        <v>46156.444571749998</v>
      </c>
      <c r="T2812" s="52">
        <v>1</v>
      </c>
      <c r="U2812" s="50">
        <v>46156.503495370001</v>
      </c>
      <c r="V2812" s="48" t="s">
        <v>182</v>
      </c>
      <c r="W2812" s="48" t="s">
        <v>31911</v>
      </c>
      <c r="X2812" s="50">
        <v>46156.604618049998</v>
      </c>
      <c r="Y2812" s="48" t="s">
        <v>29448</v>
      </c>
      <c r="Z2812" s="53">
        <v>46160</v>
      </c>
      <c r="AA2812" s="50">
        <v>46160.333333330003</v>
      </c>
      <c r="AB2812" s="50">
        <v>46156.503495370001</v>
      </c>
      <c r="AC2812" s="48" t="s">
        <v>29497</v>
      </c>
      <c r="AD2812" s="50">
        <v>46157.513900459999</v>
      </c>
      <c r="AE2812" s="50">
        <v>46177.453020829998</v>
      </c>
    </row>
    <row r="2813" spans="1:31" ht="18.75" customHeight="1" thickBot="1">
      <c r="A2813" s="51" t="s">
        <v>105</v>
      </c>
      <c r="B2813" s="48" t="s">
        <v>1336</v>
      </c>
      <c r="C2813" s="48" t="s">
        <v>6770</v>
      </c>
      <c r="D2813" s="48" t="s">
        <v>6771</v>
      </c>
      <c r="E2813" s="48" t="s">
        <v>6772</v>
      </c>
      <c r="F2813" s="48" t="s">
        <v>1336</v>
      </c>
      <c r="G2813" s="48" t="s">
        <v>6770</v>
      </c>
      <c r="H2813" s="48" t="s">
        <v>6773</v>
      </c>
      <c r="I2813" s="48" t="s">
        <v>192</v>
      </c>
      <c r="J2813" s="48" t="s">
        <v>164</v>
      </c>
      <c r="K2813" s="48" t="s">
        <v>165</v>
      </c>
      <c r="L2813" s="48" t="s">
        <v>166</v>
      </c>
      <c r="M2813" s="48" t="s">
        <v>167</v>
      </c>
      <c r="N2813" s="48" t="s">
        <v>1184</v>
      </c>
      <c r="O2813" s="48" t="s">
        <v>169</v>
      </c>
      <c r="P2813" s="48" t="s">
        <v>169</v>
      </c>
      <c r="Q2813" s="49"/>
      <c r="R2813" s="49"/>
      <c r="S2813" s="50">
        <v>46046.646481479998</v>
      </c>
      <c r="T2813" s="52">
        <v>2</v>
      </c>
      <c r="U2813" s="50">
        <v>46046.649872679998</v>
      </c>
      <c r="V2813" s="48" t="s">
        <v>170</v>
      </c>
      <c r="W2813" s="48" t="s">
        <v>7289</v>
      </c>
      <c r="X2813" s="50">
        <v>46048.541759250002</v>
      </c>
      <c r="Y2813" s="48" t="s">
        <v>6895</v>
      </c>
      <c r="Z2813" s="53">
        <v>46050</v>
      </c>
      <c r="AA2813" s="50">
        <v>46050.375</v>
      </c>
      <c r="AB2813" s="50">
        <v>46046.649872679998</v>
      </c>
      <c r="AC2813" s="48" t="s">
        <v>6905</v>
      </c>
      <c r="AD2813" s="50">
        <v>46050.415370369999</v>
      </c>
      <c r="AE2813" s="50">
        <v>46050.415347219998</v>
      </c>
    </row>
    <row r="2814" spans="1:31" ht="18.75" customHeight="1" thickBot="1">
      <c r="A2814" s="51" t="s">
        <v>105</v>
      </c>
      <c r="B2814" s="48" t="s">
        <v>1153</v>
      </c>
      <c r="C2814" s="48" t="s">
        <v>1730</v>
      </c>
      <c r="D2814" s="48" t="s">
        <v>1731</v>
      </c>
      <c r="E2814" s="48" t="s">
        <v>1732</v>
      </c>
      <c r="F2814" s="48" t="s">
        <v>1153</v>
      </c>
      <c r="G2814" s="48" t="s">
        <v>1730</v>
      </c>
      <c r="H2814" s="48" t="s">
        <v>1733</v>
      </c>
      <c r="I2814" s="48" t="s">
        <v>192</v>
      </c>
      <c r="J2814" s="48" t="s">
        <v>164</v>
      </c>
      <c r="K2814" s="48" t="s">
        <v>338</v>
      </c>
      <c r="L2814" s="48" t="s">
        <v>339</v>
      </c>
      <c r="M2814" s="48" t="s">
        <v>167</v>
      </c>
      <c r="N2814" s="48" t="s">
        <v>1504</v>
      </c>
      <c r="O2814" s="48" t="s">
        <v>169</v>
      </c>
      <c r="P2814" s="48" t="s">
        <v>169</v>
      </c>
      <c r="Q2814" s="49"/>
      <c r="R2814" s="49"/>
      <c r="S2814" s="50">
        <v>46025.387754629999</v>
      </c>
      <c r="T2814" s="52">
        <v>1</v>
      </c>
      <c r="U2814" s="50">
        <v>46027.389062499999</v>
      </c>
      <c r="V2814" s="48" t="s">
        <v>209</v>
      </c>
      <c r="W2814" s="48" t="s">
        <v>1734</v>
      </c>
      <c r="X2814" s="50">
        <v>46027.465983790004</v>
      </c>
      <c r="Y2814" s="48" t="s">
        <v>507</v>
      </c>
      <c r="Z2814" s="53">
        <v>46029</v>
      </c>
      <c r="AA2814" s="50">
        <v>46029.750694440001</v>
      </c>
      <c r="AB2814" s="50">
        <v>46027.389062499999</v>
      </c>
      <c r="AC2814" s="48" t="s">
        <v>522</v>
      </c>
      <c r="AD2814" s="50">
        <v>46030.563969900002</v>
      </c>
      <c r="AE2814" s="50">
        <v>46033.670868050001</v>
      </c>
    </row>
    <row r="2815" spans="1:31" ht="18.75" customHeight="1" thickBot="1">
      <c r="A2815" s="51" t="s">
        <v>334</v>
      </c>
      <c r="B2815" s="48" t="s">
        <v>30116</v>
      </c>
      <c r="C2815" s="48" t="s">
        <v>22328</v>
      </c>
      <c r="D2815" s="48" t="s">
        <v>30117</v>
      </c>
      <c r="E2815" s="48" t="s">
        <v>30118</v>
      </c>
      <c r="F2815" s="48" t="s">
        <v>30116</v>
      </c>
      <c r="G2815" s="48" t="s">
        <v>22328</v>
      </c>
      <c r="H2815" s="48" t="s">
        <v>30119</v>
      </c>
      <c r="I2815" s="48" t="s">
        <v>192</v>
      </c>
      <c r="J2815" s="48" t="s">
        <v>164</v>
      </c>
      <c r="K2815" s="48" t="s">
        <v>335</v>
      </c>
      <c r="L2815" s="48" t="s">
        <v>336</v>
      </c>
      <c r="M2815" s="48" t="s">
        <v>167</v>
      </c>
      <c r="N2815" s="48" t="s">
        <v>30120</v>
      </c>
      <c r="O2815" s="48" t="s">
        <v>174</v>
      </c>
      <c r="P2815" s="48" t="s">
        <v>174</v>
      </c>
      <c r="Q2815" s="49"/>
      <c r="R2815" s="49"/>
      <c r="S2815" s="50">
        <v>46157.376307869999</v>
      </c>
      <c r="T2815" s="52">
        <v>1</v>
      </c>
      <c r="U2815" s="50">
        <v>46157.379710640002</v>
      </c>
      <c r="V2815" s="48" t="s">
        <v>337</v>
      </c>
      <c r="W2815" s="48" t="s">
        <v>30121</v>
      </c>
      <c r="X2815" s="50">
        <v>46157.584722220003</v>
      </c>
      <c r="Y2815" s="48" t="s">
        <v>29497</v>
      </c>
      <c r="Z2815" s="53">
        <v>46161</v>
      </c>
      <c r="AA2815" s="50">
        <v>46161.333333330003</v>
      </c>
      <c r="AB2815" s="50">
        <v>46157.379710640002</v>
      </c>
      <c r="AC2815" s="48" t="s">
        <v>29441</v>
      </c>
      <c r="AD2815" s="50">
        <v>46160.377268509998</v>
      </c>
      <c r="AE2815" s="50">
        <v>46161.44482638</v>
      </c>
    </row>
    <row r="2816" spans="1:31" ht="18.75" customHeight="1" thickBot="1">
      <c r="A2816" s="51" t="s">
        <v>106</v>
      </c>
      <c r="B2816" s="48" t="s">
        <v>532</v>
      </c>
      <c r="C2816" s="48" t="s">
        <v>38307</v>
      </c>
      <c r="D2816" s="48" t="s">
        <v>38308</v>
      </c>
      <c r="E2816" s="48" t="s">
        <v>38309</v>
      </c>
      <c r="F2816" s="48" t="s">
        <v>532</v>
      </c>
      <c r="G2816" s="48" t="s">
        <v>38307</v>
      </c>
      <c r="H2816" s="48" t="s">
        <v>38310</v>
      </c>
      <c r="I2816" s="48" t="s">
        <v>192</v>
      </c>
      <c r="J2816" s="48" t="s">
        <v>164</v>
      </c>
      <c r="K2816" s="48" t="s">
        <v>180</v>
      </c>
      <c r="L2816" s="48" t="s">
        <v>181</v>
      </c>
      <c r="M2816" s="48" t="s">
        <v>167</v>
      </c>
      <c r="N2816" s="48" t="s">
        <v>1071</v>
      </c>
      <c r="O2816" s="48" t="s">
        <v>169</v>
      </c>
      <c r="P2816" s="48" t="s">
        <v>169</v>
      </c>
      <c r="Q2816" s="49"/>
      <c r="R2816" s="49"/>
      <c r="S2816" s="50">
        <v>46183.468483789999</v>
      </c>
      <c r="T2816" s="52">
        <v>1</v>
      </c>
      <c r="U2816" s="50">
        <v>46183.573912029999</v>
      </c>
      <c r="V2816" s="48" t="s">
        <v>3230</v>
      </c>
      <c r="W2816" s="48" t="s">
        <v>38311</v>
      </c>
      <c r="X2816" s="50">
        <v>46183.594143510003</v>
      </c>
      <c r="Y2816" s="48" t="s">
        <v>37410</v>
      </c>
      <c r="Z2816" s="53">
        <v>46185</v>
      </c>
      <c r="AA2816" s="50">
        <v>46185.333333330003</v>
      </c>
      <c r="AB2816" s="50">
        <v>46183.573912029999</v>
      </c>
      <c r="AC2816" s="48" t="s">
        <v>38036</v>
      </c>
      <c r="AD2816" s="50">
        <v>46184.431736109997</v>
      </c>
      <c r="AE2816" s="50">
        <v>46184.580682870001</v>
      </c>
    </row>
    <row r="2817" spans="1:31" ht="18.75" customHeight="1" thickBot="1">
      <c r="A2817" s="51" t="s">
        <v>183</v>
      </c>
      <c r="B2817" s="48" t="s">
        <v>33413</v>
      </c>
      <c r="C2817" s="48" t="s">
        <v>33414</v>
      </c>
      <c r="D2817" s="48" t="s">
        <v>33415</v>
      </c>
      <c r="E2817" s="48" t="s">
        <v>33416</v>
      </c>
      <c r="F2817" s="48" t="s">
        <v>33413</v>
      </c>
      <c r="G2817" s="48" t="s">
        <v>33414</v>
      </c>
      <c r="H2817" s="48" t="s">
        <v>33417</v>
      </c>
      <c r="I2817" s="48" t="s">
        <v>163</v>
      </c>
      <c r="J2817" s="48" t="s">
        <v>164</v>
      </c>
      <c r="K2817" s="48" t="s">
        <v>185</v>
      </c>
      <c r="L2817" s="48" t="s">
        <v>186</v>
      </c>
      <c r="M2817" s="48" t="s">
        <v>167</v>
      </c>
      <c r="N2817" s="48" t="s">
        <v>30314</v>
      </c>
      <c r="O2817" s="48" t="s">
        <v>174</v>
      </c>
      <c r="P2817" s="48" t="s">
        <v>174</v>
      </c>
      <c r="Q2817" s="49"/>
      <c r="R2817" s="49"/>
      <c r="S2817" s="50">
        <v>46168.598032399997</v>
      </c>
      <c r="T2817" s="52">
        <v>1</v>
      </c>
      <c r="U2817" s="50">
        <v>46170.331504629998</v>
      </c>
      <c r="V2817" s="48" t="s">
        <v>187</v>
      </c>
      <c r="W2817" s="48" t="s">
        <v>33418</v>
      </c>
      <c r="X2817" s="50">
        <v>46170.503935180001</v>
      </c>
      <c r="Y2817" s="48" t="s">
        <v>33244</v>
      </c>
      <c r="Z2817" s="53">
        <v>46183</v>
      </c>
      <c r="AA2817" s="50">
        <v>46174.375</v>
      </c>
      <c r="AB2817" s="50">
        <v>46170.331504629998</v>
      </c>
      <c r="AC2817" s="48" t="s">
        <v>33270</v>
      </c>
      <c r="AD2817" s="50">
        <v>46171.584351849997</v>
      </c>
      <c r="AE2817" s="50">
        <v>46178.375185179997</v>
      </c>
    </row>
    <row r="2818" spans="1:31" ht="18.75" customHeight="1" thickBot="1">
      <c r="A2818" s="51" t="s">
        <v>105</v>
      </c>
      <c r="B2818" s="48" t="s">
        <v>15809</v>
      </c>
      <c r="C2818" s="48" t="s">
        <v>29929</v>
      </c>
      <c r="D2818" s="48" t="s">
        <v>29930</v>
      </c>
      <c r="E2818" s="48" t="s">
        <v>29931</v>
      </c>
      <c r="F2818" s="48" t="s">
        <v>15809</v>
      </c>
      <c r="G2818" s="48" t="s">
        <v>29929</v>
      </c>
      <c r="H2818" s="48" t="s">
        <v>36816</v>
      </c>
      <c r="I2818" s="48" t="s">
        <v>163</v>
      </c>
      <c r="J2818" s="48" t="s">
        <v>164</v>
      </c>
      <c r="K2818" s="48" t="s">
        <v>338</v>
      </c>
      <c r="L2818" s="48" t="s">
        <v>339</v>
      </c>
      <c r="M2818" s="48" t="s">
        <v>167</v>
      </c>
      <c r="N2818" s="48" t="s">
        <v>36817</v>
      </c>
      <c r="O2818" s="48" t="s">
        <v>169</v>
      </c>
      <c r="P2818" s="48" t="s">
        <v>169</v>
      </c>
      <c r="Q2818" s="49"/>
      <c r="R2818" s="49"/>
      <c r="S2818" s="50">
        <v>46179.493668980002</v>
      </c>
      <c r="T2818" s="52">
        <v>1</v>
      </c>
      <c r="U2818" s="50">
        <v>46179.49711805</v>
      </c>
      <c r="V2818" s="48" t="s">
        <v>170</v>
      </c>
      <c r="W2818" s="48" t="s">
        <v>36818</v>
      </c>
      <c r="X2818" s="50">
        <v>46181.284027770002</v>
      </c>
      <c r="Y2818" s="48" t="s">
        <v>36689</v>
      </c>
      <c r="Z2818" s="53">
        <v>46182</v>
      </c>
      <c r="AA2818" s="50">
        <v>46182.709027769997</v>
      </c>
      <c r="AB2818" s="50">
        <v>46179.49711805</v>
      </c>
      <c r="AC2818" s="48" t="s">
        <v>37400</v>
      </c>
      <c r="AD2818" s="50">
        <v>46182.443194439998</v>
      </c>
      <c r="AE2818" s="50">
        <v>46182.637407399998</v>
      </c>
    </row>
    <row r="2819" spans="1:31" ht="18.75" customHeight="1" thickBot="1">
      <c r="A2819" s="51" t="s">
        <v>105</v>
      </c>
      <c r="B2819" s="48" t="s">
        <v>40195</v>
      </c>
      <c r="C2819" s="48" t="s">
        <v>40196</v>
      </c>
      <c r="D2819" s="48" t="s">
        <v>40197</v>
      </c>
      <c r="E2819" s="48" t="s">
        <v>40198</v>
      </c>
      <c r="F2819" s="48" t="s">
        <v>40195</v>
      </c>
      <c r="G2819" s="48" t="s">
        <v>40196</v>
      </c>
      <c r="H2819" s="48" t="s">
        <v>40199</v>
      </c>
      <c r="I2819" s="48" t="s">
        <v>192</v>
      </c>
      <c r="J2819" s="48" t="s">
        <v>164</v>
      </c>
      <c r="K2819" s="48" t="s">
        <v>281</v>
      </c>
      <c r="L2819" s="48" t="s">
        <v>282</v>
      </c>
      <c r="M2819" s="48" t="s">
        <v>167</v>
      </c>
      <c r="N2819" s="48" t="s">
        <v>40200</v>
      </c>
      <c r="O2819" s="48" t="s">
        <v>6570</v>
      </c>
      <c r="P2819" s="48" t="s">
        <v>6570</v>
      </c>
      <c r="Q2819" s="49"/>
      <c r="R2819" s="49"/>
      <c r="S2819" s="50">
        <v>46190.72189814</v>
      </c>
      <c r="T2819" s="52">
        <v>1</v>
      </c>
      <c r="U2819" s="50">
        <v>46191.324837959997</v>
      </c>
      <c r="V2819" s="48" t="s">
        <v>3230</v>
      </c>
      <c r="W2819" s="49"/>
      <c r="X2819" s="49"/>
      <c r="Y2819" s="49"/>
      <c r="Z2819" s="53">
        <v>46192</v>
      </c>
      <c r="AA2819" s="50">
        <v>46192.709027769997</v>
      </c>
      <c r="AB2819" s="50">
        <v>46191.324837959997</v>
      </c>
      <c r="AC2819" s="49"/>
      <c r="AD2819" s="49"/>
      <c r="AE2819" s="49"/>
    </row>
    <row r="2820" spans="1:31" ht="18.75" customHeight="1" thickBot="1">
      <c r="A2820" s="51" t="s">
        <v>104</v>
      </c>
      <c r="B2820" s="48" t="s">
        <v>35307</v>
      </c>
      <c r="C2820" s="48" t="s">
        <v>35308</v>
      </c>
      <c r="D2820" s="48" t="s">
        <v>35309</v>
      </c>
      <c r="E2820" s="48" t="s">
        <v>35310</v>
      </c>
      <c r="F2820" s="48" t="s">
        <v>35307</v>
      </c>
      <c r="G2820" s="48" t="s">
        <v>35308</v>
      </c>
      <c r="H2820" s="48" t="s">
        <v>35311</v>
      </c>
      <c r="I2820" s="48" t="s">
        <v>163</v>
      </c>
      <c r="J2820" s="48" t="s">
        <v>164</v>
      </c>
      <c r="K2820" s="48" t="s">
        <v>286</v>
      </c>
      <c r="L2820" s="48" t="s">
        <v>287</v>
      </c>
      <c r="M2820" s="48" t="s">
        <v>167</v>
      </c>
      <c r="N2820" s="48" t="s">
        <v>1324</v>
      </c>
      <c r="O2820" s="48" t="s">
        <v>169</v>
      </c>
      <c r="P2820" s="48" t="s">
        <v>169</v>
      </c>
      <c r="Q2820" s="49"/>
      <c r="R2820" s="49"/>
      <c r="S2820" s="50">
        <v>46172.805960639998</v>
      </c>
      <c r="T2820" s="52">
        <v>1</v>
      </c>
      <c r="U2820" s="50">
        <v>46172.809317129999</v>
      </c>
      <c r="V2820" s="48" t="s">
        <v>178</v>
      </c>
      <c r="W2820" s="48" t="s">
        <v>36035</v>
      </c>
      <c r="X2820" s="50">
        <v>46174.388773140003</v>
      </c>
      <c r="Y2820" s="48" t="s">
        <v>35364</v>
      </c>
      <c r="Z2820" s="53">
        <v>46177</v>
      </c>
      <c r="AA2820" s="50">
        <v>46177.333333330003</v>
      </c>
      <c r="AB2820" s="50">
        <v>46172.809317129999</v>
      </c>
      <c r="AC2820" s="48" t="s">
        <v>35604</v>
      </c>
      <c r="AD2820" s="50">
        <v>46175.533912029998</v>
      </c>
      <c r="AE2820" s="50">
        <v>46176.602974529997</v>
      </c>
    </row>
    <row r="2821" spans="1:31" ht="18.75" customHeight="1" thickBot="1">
      <c r="A2821" s="51" t="s">
        <v>104</v>
      </c>
      <c r="B2821" s="48" t="s">
        <v>39305</v>
      </c>
      <c r="C2821" s="48" t="s">
        <v>39306</v>
      </c>
      <c r="D2821" s="48" t="s">
        <v>39307</v>
      </c>
      <c r="E2821" s="48" t="s">
        <v>39308</v>
      </c>
      <c r="F2821" s="48" t="s">
        <v>39306</v>
      </c>
      <c r="G2821" s="48" t="s">
        <v>39305</v>
      </c>
      <c r="H2821" s="48" t="s">
        <v>39309</v>
      </c>
      <c r="I2821" s="48" t="s">
        <v>163</v>
      </c>
      <c r="J2821" s="48" t="s">
        <v>164</v>
      </c>
      <c r="K2821" s="48" t="s">
        <v>286</v>
      </c>
      <c r="L2821" s="48" t="s">
        <v>287</v>
      </c>
      <c r="M2821" s="48" t="s">
        <v>167</v>
      </c>
      <c r="N2821" s="48" t="s">
        <v>1783</v>
      </c>
      <c r="O2821" s="48" t="s">
        <v>19</v>
      </c>
      <c r="P2821" s="48" t="s">
        <v>19</v>
      </c>
      <c r="Q2821" s="49"/>
      <c r="R2821" s="49"/>
      <c r="S2821" s="50">
        <v>46188.336041659997</v>
      </c>
      <c r="T2821" s="52">
        <v>1</v>
      </c>
      <c r="U2821" s="50">
        <v>46188.339432870001</v>
      </c>
      <c r="V2821" s="48" t="s">
        <v>178</v>
      </c>
      <c r="W2821" s="48" t="s">
        <v>39579</v>
      </c>
      <c r="X2821" s="50">
        <v>46188.44877314</v>
      </c>
      <c r="Y2821" s="48" t="s">
        <v>38910</v>
      </c>
      <c r="Z2821" s="53">
        <v>46190</v>
      </c>
      <c r="AA2821" s="50">
        <v>46190.333333330003</v>
      </c>
      <c r="AB2821" s="50">
        <v>46188.339432870001</v>
      </c>
      <c r="AC2821" s="48" t="s">
        <v>39370</v>
      </c>
      <c r="AD2821" s="50">
        <v>46189.582662029999</v>
      </c>
      <c r="AE2821" s="50">
        <v>46189.86623842</v>
      </c>
    </row>
    <row r="2822" spans="1:31" ht="18.75" customHeight="1" thickBot="1">
      <c r="A2822" s="51" t="s">
        <v>105</v>
      </c>
      <c r="B2822" s="48" t="s">
        <v>27441</v>
      </c>
      <c r="C2822" s="48" t="s">
        <v>35213</v>
      </c>
      <c r="D2822" s="48" t="s">
        <v>35214</v>
      </c>
      <c r="E2822" s="48" t="s">
        <v>35215</v>
      </c>
      <c r="F2822" s="48" t="s">
        <v>27441</v>
      </c>
      <c r="G2822" s="48" t="s">
        <v>35213</v>
      </c>
      <c r="H2822" s="48" t="s">
        <v>35216</v>
      </c>
      <c r="I2822" s="48" t="s">
        <v>192</v>
      </c>
      <c r="J2822" s="48" t="s">
        <v>164</v>
      </c>
      <c r="K2822" s="48" t="s">
        <v>375</v>
      </c>
      <c r="L2822" s="48" t="s">
        <v>376</v>
      </c>
      <c r="M2822" s="48" t="s">
        <v>167</v>
      </c>
      <c r="N2822" s="48" t="s">
        <v>35217</v>
      </c>
      <c r="O2822" s="48" t="s">
        <v>169</v>
      </c>
      <c r="P2822" s="48" t="s">
        <v>169</v>
      </c>
      <c r="Q2822" s="49"/>
      <c r="R2822" s="49"/>
      <c r="S2822" s="50">
        <v>46172.690983790002</v>
      </c>
      <c r="T2822" s="52">
        <v>1</v>
      </c>
      <c r="U2822" s="50">
        <v>46172.694421289998</v>
      </c>
      <c r="V2822" s="48" t="s">
        <v>170</v>
      </c>
      <c r="W2822" s="48" t="s">
        <v>35573</v>
      </c>
      <c r="X2822" s="50">
        <v>46174.318900459999</v>
      </c>
      <c r="Y2822" s="48" t="s">
        <v>35364</v>
      </c>
      <c r="Z2822" s="53">
        <v>46177</v>
      </c>
      <c r="AA2822" s="50">
        <v>46177.34375</v>
      </c>
      <c r="AB2822" s="50">
        <v>46172.694421289998</v>
      </c>
      <c r="AC2822" s="48" t="s">
        <v>35591</v>
      </c>
      <c r="AD2822" s="50">
        <v>46176.497071749996</v>
      </c>
      <c r="AE2822" s="50">
        <v>46177.369166659999</v>
      </c>
    </row>
    <row r="2823" spans="1:31" ht="18.75" customHeight="1" thickBot="1">
      <c r="A2823" s="51" t="s">
        <v>106</v>
      </c>
      <c r="B2823" s="48" t="s">
        <v>570</v>
      </c>
      <c r="C2823" s="48" t="s">
        <v>17155</v>
      </c>
      <c r="D2823" s="48" t="s">
        <v>17156</v>
      </c>
      <c r="E2823" s="48" t="s">
        <v>17157</v>
      </c>
      <c r="F2823" s="48" t="s">
        <v>570</v>
      </c>
      <c r="G2823" s="48" t="s">
        <v>17155</v>
      </c>
      <c r="H2823" s="48" t="s">
        <v>17158</v>
      </c>
      <c r="I2823" s="48" t="s">
        <v>192</v>
      </c>
      <c r="J2823" s="48" t="s">
        <v>164</v>
      </c>
      <c r="K2823" s="48" t="s">
        <v>180</v>
      </c>
      <c r="L2823" s="48" t="s">
        <v>181</v>
      </c>
      <c r="M2823" s="48" t="s">
        <v>167</v>
      </c>
      <c r="N2823" s="48" t="s">
        <v>17159</v>
      </c>
      <c r="O2823" s="48" t="s">
        <v>169</v>
      </c>
      <c r="P2823" s="48" t="s">
        <v>169</v>
      </c>
      <c r="Q2823" s="49"/>
      <c r="R2823" s="49"/>
      <c r="S2823" s="50">
        <v>46094.489479160002</v>
      </c>
      <c r="T2823" s="52">
        <v>1</v>
      </c>
      <c r="U2823" s="50">
        <v>46094.513912030001</v>
      </c>
      <c r="V2823" s="48" t="s">
        <v>182</v>
      </c>
      <c r="W2823" s="48" t="s">
        <v>17160</v>
      </c>
      <c r="X2823" s="50">
        <v>46094.540856480002</v>
      </c>
      <c r="Y2823" s="48" t="s">
        <v>14143</v>
      </c>
      <c r="Z2823" s="53">
        <v>46098</v>
      </c>
      <c r="AA2823" s="50">
        <v>46098.375</v>
      </c>
      <c r="AB2823" s="50">
        <v>46094.513912030001</v>
      </c>
      <c r="AC2823" s="48" t="s">
        <v>16770</v>
      </c>
      <c r="AD2823" s="50">
        <v>46097.454201380002</v>
      </c>
      <c r="AE2823" s="50">
        <v>46100.40407407</v>
      </c>
    </row>
    <row r="2824" spans="1:31" ht="18.75" customHeight="1" thickBot="1">
      <c r="A2824" s="51" t="s">
        <v>105</v>
      </c>
      <c r="B2824" s="48" t="s">
        <v>474</v>
      </c>
      <c r="C2824" s="48" t="s">
        <v>1318</v>
      </c>
      <c r="D2824" s="48" t="s">
        <v>2466</v>
      </c>
      <c r="E2824" s="48" t="s">
        <v>2467</v>
      </c>
      <c r="F2824" s="48" t="s">
        <v>474</v>
      </c>
      <c r="G2824" s="48" t="s">
        <v>1318</v>
      </c>
      <c r="H2824" s="48" t="s">
        <v>2468</v>
      </c>
      <c r="I2824" s="48" t="s">
        <v>192</v>
      </c>
      <c r="J2824" s="48" t="s">
        <v>164</v>
      </c>
      <c r="K2824" s="48" t="s">
        <v>222</v>
      </c>
      <c r="L2824" s="48" t="s">
        <v>223</v>
      </c>
      <c r="M2824" s="48" t="s">
        <v>167</v>
      </c>
      <c r="N2824" s="48" t="s">
        <v>2469</v>
      </c>
      <c r="O2824" s="48" t="s">
        <v>169</v>
      </c>
      <c r="P2824" s="48" t="s">
        <v>169</v>
      </c>
      <c r="Q2824" s="49"/>
      <c r="R2824" s="49"/>
      <c r="S2824" s="50">
        <v>46036.626238420002</v>
      </c>
      <c r="T2824" s="52">
        <v>1</v>
      </c>
      <c r="U2824" s="50">
        <v>46036.629652770003</v>
      </c>
      <c r="V2824" s="48" t="s">
        <v>170</v>
      </c>
      <c r="W2824" s="48" t="s">
        <v>2470</v>
      </c>
      <c r="X2824" s="50">
        <v>46037.38</v>
      </c>
      <c r="Y2824" s="48" t="s">
        <v>808</v>
      </c>
      <c r="Z2824" s="53">
        <v>46037</v>
      </c>
      <c r="AA2824" s="50">
        <v>46038.750694440001</v>
      </c>
      <c r="AB2824" s="50">
        <v>46036.629652770003</v>
      </c>
      <c r="AC2824" s="48" t="s">
        <v>980</v>
      </c>
      <c r="AD2824" s="50">
        <v>46038.585914349998</v>
      </c>
      <c r="AE2824" s="50">
        <v>46040.632060180003</v>
      </c>
    </row>
    <row r="2825" spans="1:31" ht="18.75" customHeight="1" thickBot="1">
      <c r="A2825" s="51" t="s">
        <v>105</v>
      </c>
      <c r="B2825" s="48" t="s">
        <v>5863</v>
      </c>
      <c r="C2825" s="48" t="s">
        <v>5864</v>
      </c>
      <c r="D2825" s="48" t="s">
        <v>3489</v>
      </c>
      <c r="E2825" s="48" t="s">
        <v>5865</v>
      </c>
      <c r="F2825" s="48" t="s">
        <v>5863</v>
      </c>
      <c r="G2825" s="48" t="s">
        <v>5864</v>
      </c>
      <c r="H2825" s="48" t="s">
        <v>5866</v>
      </c>
      <c r="I2825" s="48" t="s">
        <v>192</v>
      </c>
      <c r="J2825" s="48" t="s">
        <v>164</v>
      </c>
      <c r="K2825" s="48" t="s">
        <v>375</v>
      </c>
      <c r="L2825" s="48" t="s">
        <v>376</v>
      </c>
      <c r="M2825" s="48" t="s">
        <v>167</v>
      </c>
      <c r="N2825" s="48" t="s">
        <v>5867</v>
      </c>
      <c r="O2825" s="48" t="s">
        <v>174</v>
      </c>
      <c r="P2825" s="48" t="s">
        <v>174</v>
      </c>
      <c r="Q2825" s="49"/>
      <c r="R2825" s="49"/>
      <c r="S2825" s="50">
        <v>46042.440613420004</v>
      </c>
      <c r="T2825" s="52">
        <v>1</v>
      </c>
      <c r="U2825" s="50">
        <v>46042.443981479999</v>
      </c>
      <c r="V2825" s="48" t="s">
        <v>170</v>
      </c>
      <c r="W2825" s="48" t="s">
        <v>5868</v>
      </c>
      <c r="X2825" s="50">
        <v>46042.496550919997</v>
      </c>
      <c r="Y2825" s="48" t="s">
        <v>5627</v>
      </c>
      <c r="Z2825" s="53">
        <v>46044</v>
      </c>
      <c r="AA2825" s="50">
        <v>46044.385416659999</v>
      </c>
      <c r="AB2825" s="50">
        <v>46042.443981479999</v>
      </c>
      <c r="AC2825" s="48" t="s">
        <v>5648</v>
      </c>
      <c r="AD2825" s="50">
        <v>46043.605324069998</v>
      </c>
      <c r="AE2825" s="50">
        <v>46045.660995370003</v>
      </c>
    </row>
    <row r="2826" spans="1:31" ht="18.75" customHeight="1" thickBot="1">
      <c r="A2826" s="51" t="s">
        <v>106</v>
      </c>
      <c r="B2826" s="48" t="s">
        <v>32580</v>
      </c>
      <c r="C2826" s="48" t="s">
        <v>32581</v>
      </c>
      <c r="D2826" s="48" t="s">
        <v>32582</v>
      </c>
      <c r="E2826" s="48" t="s">
        <v>32583</v>
      </c>
      <c r="F2826" s="48" t="s">
        <v>32580</v>
      </c>
      <c r="G2826" s="48" t="s">
        <v>32581</v>
      </c>
      <c r="H2826" s="48" t="s">
        <v>32584</v>
      </c>
      <c r="I2826" s="48" t="s">
        <v>192</v>
      </c>
      <c r="J2826" s="48" t="s">
        <v>164</v>
      </c>
      <c r="K2826" s="48" t="s">
        <v>180</v>
      </c>
      <c r="L2826" s="48" t="s">
        <v>181</v>
      </c>
      <c r="M2826" s="48" t="s">
        <v>167</v>
      </c>
      <c r="N2826" s="48" t="s">
        <v>32585</v>
      </c>
      <c r="O2826" s="48" t="s">
        <v>169</v>
      </c>
      <c r="P2826" s="48" t="s">
        <v>169</v>
      </c>
      <c r="Q2826" s="49"/>
      <c r="R2826" s="49"/>
      <c r="S2826" s="50">
        <v>46161.404224530001</v>
      </c>
      <c r="T2826" s="52">
        <v>1</v>
      </c>
      <c r="U2826" s="50">
        <v>46161.45142361</v>
      </c>
      <c r="V2826" s="48" t="s">
        <v>182</v>
      </c>
      <c r="W2826" s="48" t="s">
        <v>32586</v>
      </c>
      <c r="X2826" s="50">
        <v>46161.546354159997</v>
      </c>
      <c r="Y2826" s="48" t="s">
        <v>32111</v>
      </c>
      <c r="Z2826" s="53">
        <v>46163</v>
      </c>
      <c r="AA2826" s="50">
        <v>46163.333333330003</v>
      </c>
      <c r="AB2826" s="50">
        <v>46161.45142361</v>
      </c>
      <c r="AC2826" s="48" t="s">
        <v>32107</v>
      </c>
      <c r="AD2826" s="50">
        <v>46162.485949069996</v>
      </c>
      <c r="AE2826" s="50">
        <v>46165.517581009997</v>
      </c>
    </row>
    <row r="2827" spans="1:31" ht="18.75" customHeight="1" thickBot="1">
      <c r="A2827" s="51" t="s">
        <v>183</v>
      </c>
      <c r="B2827" s="48" t="s">
        <v>21973</v>
      </c>
      <c r="C2827" s="48" t="s">
        <v>21974</v>
      </c>
      <c r="D2827" s="48" t="s">
        <v>21975</v>
      </c>
      <c r="E2827" s="48" t="s">
        <v>21976</v>
      </c>
      <c r="F2827" s="48" t="s">
        <v>21973</v>
      </c>
      <c r="G2827" s="48" t="s">
        <v>21974</v>
      </c>
      <c r="H2827" s="48" t="s">
        <v>21977</v>
      </c>
      <c r="I2827" s="48" t="s">
        <v>192</v>
      </c>
      <c r="J2827" s="48" t="s">
        <v>164</v>
      </c>
      <c r="K2827" s="48" t="s">
        <v>225</v>
      </c>
      <c r="L2827" s="48" t="s">
        <v>226</v>
      </c>
      <c r="M2827" s="48" t="s">
        <v>167</v>
      </c>
      <c r="N2827" s="48" t="s">
        <v>21978</v>
      </c>
      <c r="O2827" s="48" t="s">
        <v>169</v>
      </c>
      <c r="P2827" s="48" t="s">
        <v>169</v>
      </c>
      <c r="Q2827" s="49"/>
      <c r="R2827" s="49"/>
      <c r="S2827" s="50">
        <v>46101.699930549999</v>
      </c>
      <c r="T2827" s="52">
        <v>1</v>
      </c>
      <c r="U2827" s="50">
        <v>46101.703379630002</v>
      </c>
      <c r="V2827" s="48" t="s">
        <v>218</v>
      </c>
      <c r="W2827" s="48" t="s">
        <v>21979</v>
      </c>
      <c r="X2827" s="50">
        <v>46102.305972219998</v>
      </c>
      <c r="Y2827" s="48" t="s">
        <v>18397</v>
      </c>
      <c r="Z2827" s="53">
        <v>46106</v>
      </c>
      <c r="AA2827" s="50">
        <v>46106.375</v>
      </c>
      <c r="AB2827" s="50">
        <v>46101.703379630002</v>
      </c>
      <c r="AC2827" s="48" t="s">
        <v>17723</v>
      </c>
      <c r="AD2827" s="50">
        <v>46104.465300919997</v>
      </c>
      <c r="AE2827" s="50">
        <v>46112.642673609997</v>
      </c>
    </row>
    <row r="2828" spans="1:31" ht="18.75" customHeight="1" thickBot="1">
      <c r="A2828" s="51" t="s">
        <v>104</v>
      </c>
      <c r="B2828" s="48" t="s">
        <v>30595</v>
      </c>
      <c r="C2828" s="48" t="s">
        <v>30596</v>
      </c>
      <c r="D2828" s="48" t="s">
        <v>30597</v>
      </c>
      <c r="E2828" s="48" t="s">
        <v>30598</v>
      </c>
      <c r="F2828" s="48" t="s">
        <v>30595</v>
      </c>
      <c r="G2828" s="48" t="s">
        <v>30596</v>
      </c>
      <c r="H2828" s="48" t="s">
        <v>30599</v>
      </c>
      <c r="I2828" s="48" t="s">
        <v>192</v>
      </c>
      <c r="J2828" s="48" t="s">
        <v>164</v>
      </c>
      <c r="K2828" s="48" t="s">
        <v>286</v>
      </c>
      <c r="L2828" s="48" t="s">
        <v>287</v>
      </c>
      <c r="M2828" s="48" t="s">
        <v>167</v>
      </c>
      <c r="N2828" s="48" t="s">
        <v>30600</v>
      </c>
      <c r="O2828" s="48" t="s">
        <v>174</v>
      </c>
      <c r="P2828" s="48" t="s">
        <v>174</v>
      </c>
      <c r="Q2828" s="49"/>
      <c r="R2828" s="49"/>
      <c r="S2828" s="50">
        <v>46151.719108789999</v>
      </c>
      <c r="T2828" s="52">
        <v>1</v>
      </c>
      <c r="U2828" s="50">
        <v>46151.722546290002</v>
      </c>
      <c r="V2828" s="48" t="s">
        <v>178</v>
      </c>
      <c r="W2828" s="48" t="s">
        <v>30601</v>
      </c>
      <c r="X2828" s="50">
        <v>46154.336435179997</v>
      </c>
      <c r="Y2828" s="48" t="s">
        <v>29432</v>
      </c>
      <c r="Z2828" s="53">
        <v>46155</v>
      </c>
      <c r="AA2828" s="50">
        <v>46155.333333330003</v>
      </c>
      <c r="AB2828" s="50">
        <v>46151.722546290002</v>
      </c>
      <c r="AC2828" s="48" t="s">
        <v>29447</v>
      </c>
      <c r="AD2828" s="50">
        <v>46155.492916659998</v>
      </c>
      <c r="AE2828" s="50">
        <v>46157.319641200003</v>
      </c>
    </row>
    <row r="2829" spans="1:31" ht="18.75" customHeight="1" thickBot="1">
      <c r="A2829" s="51" t="s">
        <v>105</v>
      </c>
      <c r="B2829" s="48" t="s">
        <v>18884</v>
      </c>
      <c r="C2829" s="48" t="s">
        <v>3306</v>
      </c>
      <c r="D2829" s="48" t="s">
        <v>25327</v>
      </c>
      <c r="E2829" s="48" t="s">
        <v>25328</v>
      </c>
      <c r="F2829" s="48" t="s">
        <v>18884</v>
      </c>
      <c r="G2829" s="48" t="s">
        <v>3306</v>
      </c>
      <c r="H2829" s="48" t="s">
        <v>25329</v>
      </c>
      <c r="I2829" s="48" t="s">
        <v>163</v>
      </c>
      <c r="J2829" s="48" t="s">
        <v>164</v>
      </c>
      <c r="K2829" s="48" t="s">
        <v>165</v>
      </c>
      <c r="L2829" s="48" t="s">
        <v>166</v>
      </c>
      <c r="M2829" s="48" t="s">
        <v>167</v>
      </c>
      <c r="N2829" s="48" t="s">
        <v>25330</v>
      </c>
      <c r="O2829" s="48" t="s">
        <v>169</v>
      </c>
      <c r="P2829" s="48" t="s">
        <v>169</v>
      </c>
      <c r="Q2829" s="49"/>
      <c r="R2829" s="49"/>
      <c r="S2829" s="50">
        <v>46130.698819439996</v>
      </c>
      <c r="T2829" s="52">
        <v>1</v>
      </c>
      <c r="U2829" s="50">
        <v>46130.702187499999</v>
      </c>
      <c r="V2829" s="48" t="s">
        <v>170</v>
      </c>
      <c r="W2829" s="48" t="s">
        <v>25331</v>
      </c>
      <c r="X2829" s="50">
        <v>46132.544884249997</v>
      </c>
      <c r="Y2829" s="48" t="s">
        <v>24791</v>
      </c>
      <c r="Z2829" s="53">
        <v>46134</v>
      </c>
      <c r="AA2829" s="50">
        <v>46134.333333330003</v>
      </c>
      <c r="AB2829" s="50">
        <v>46130.702187499999</v>
      </c>
      <c r="AC2829" s="48" t="s">
        <v>24783</v>
      </c>
      <c r="AD2829" s="50">
        <v>46133.481307870003</v>
      </c>
      <c r="AE2829" s="50">
        <v>46134.66978009</v>
      </c>
    </row>
    <row r="2830" spans="1:31" ht="18.75" customHeight="1" thickBot="1">
      <c r="A2830" s="51" t="s">
        <v>107</v>
      </c>
      <c r="B2830" s="48" t="s">
        <v>3336</v>
      </c>
      <c r="C2830" s="48" t="s">
        <v>3337</v>
      </c>
      <c r="D2830" s="48" t="s">
        <v>3338</v>
      </c>
      <c r="E2830" s="48" t="s">
        <v>3339</v>
      </c>
      <c r="F2830" s="48" t="s">
        <v>3340</v>
      </c>
      <c r="G2830" s="48" t="s">
        <v>3341</v>
      </c>
      <c r="H2830" s="48" t="s">
        <v>6333</v>
      </c>
      <c r="I2830" s="48" t="s">
        <v>163</v>
      </c>
      <c r="J2830" s="48" t="s">
        <v>164</v>
      </c>
      <c r="K2830" s="48" t="s">
        <v>328</v>
      </c>
      <c r="L2830" s="48" t="s">
        <v>329</v>
      </c>
      <c r="M2830" s="48" t="s">
        <v>167</v>
      </c>
      <c r="N2830" s="48" t="s">
        <v>436</v>
      </c>
      <c r="O2830" s="48" t="s">
        <v>174</v>
      </c>
      <c r="P2830" s="48" t="s">
        <v>174</v>
      </c>
      <c r="Q2830" s="49"/>
      <c r="R2830" s="49"/>
      <c r="S2830" s="50">
        <v>46044.886712959997</v>
      </c>
      <c r="T2830" s="52">
        <v>1</v>
      </c>
      <c r="U2830" s="50">
        <v>46044.890185179996</v>
      </c>
      <c r="V2830" s="48" t="s">
        <v>330</v>
      </c>
      <c r="W2830" s="48" t="s">
        <v>6334</v>
      </c>
      <c r="X2830" s="50">
        <v>46045.351145829998</v>
      </c>
      <c r="Y2830" s="48" t="s">
        <v>6228</v>
      </c>
      <c r="Z2830" s="53">
        <v>46049</v>
      </c>
      <c r="AA2830" s="50">
        <v>46049.375</v>
      </c>
      <c r="AB2830" s="50">
        <v>46044.890185179996</v>
      </c>
      <c r="AC2830" s="48" t="s">
        <v>6894</v>
      </c>
      <c r="AD2830" s="50">
        <v>46048.481527770004</v>
      </c>
      <c r="AE2830" s="50">
        <v>46061.661759249997</v>
      </c>
    </row>
    <row r="2831" spans="1:31" ht="18.75" customHeight="1" thickBot="1">
      <c r="A2831" s="51" t="s">
        <v>104</v>
      </c>
      <c r="B2831" s="48" t="s">
        <v>16444</v>
      </c>
      <c r="C2831" s="48" t="s">
        <v>16445</v>
      </c>
      <c r="D2831" s="48" t="s">
        <v>16446</v>
      </c>
      <c r="E2831" s="48" t="s">
        <v>16447</v>
      </c>
      <c r="F2831" s="48" t="s">
        <v>16448</v>
      </c>
      <c r="G2831" s="48" t="s">
        <v>16449</v>
      </c>
      <c r="H2831" s="48" t="s">
        <v>16450</v>
      </c>
      <c r="I2831" s="48" t="s">
        <v>163</v>
      </c>
      <c r="J2831" s="48" t="s">
        <v>164</v>
      </c>
      <c r="K2831" s="48" t="s">
        <v>17</v>
      </c>
      <c r="L2831" s="48" t="s">
        <v>18</v>
      </c>
      <c r="M2831" s="48" t="s">
        <v>167</v>
      </c>
      <c r="N2831" s="48" t="s">
        <v>14282</v>
      </c>
      <c r="O2831" s="48" t="s">
        <v>169</v>
      </c>
      <c r="P2831" s="48" t="s">
        <v>169</v>
      </c>
      <c r="Q2831" s="49"/>
      <c r="R2831" s="49"/>
      <c r="S2831" s="50">
        <v>46092.922222219997</v>
      </c>
      <c r="T2831" s="52">
        <v>1</v>
      </c>
      <c r="U2831" s="50">
        <v>46092.925648140001</v>
      </c>
      <c r="V2831" s="48" t="s">
        <v>178</v>
      </c>
      <c r="W2831" s="48" t="s">
        <v>16451</v>
      </c>
      <c r="X2831" s="50">
        <v>46093.32763888</v>
      </c>
      <c r="Y2831" s="48" t="s">
        <v>14050</v>
      </c>
      <c r="Z2831" s="53">
        <v>46097</v>
      </c>
      <c r="AA2831" s="50">
        <v>46097.375</v>
      </c>
      <c r="AB2831" s="50">
        <v>46092.925648140001</v>
      </c>
      <c r="AC2831" s="48" t="s">
        <v>14143</v>
      </c>
      <c r="AD2831" s="50">
        <v>46094.491458329998</v>
      </c>
      <c r="AE2831" s="50">
        <v>46103.463715270002</v>
      </c>
    </row>
    <row r="2832" spans="1:31" ht="18.75" customHeight="1" thickBot="1">
      <c r="A2832" s="51" t="s">
        <v>294</v>
      </c>
      <c r="B2832" s="48" t="s">
        <v>28848</v>
      </c>
      <c r="C2832" s="48" t="s">
        <v>794</v>
      </c>
      <c r="D2832" s="48" t="s">
        <v>28849</v>
      </c>
      <c r="E2832" s="48" t="s">
        <v>28850</v>
      </c>
      <c r="F2832" s="48" t="s">
        <v>23448</v>
      </c>
      <c r="G2832" s="48" t="s">
        <v>28851</v>
      </c>
      <c r="H2832" s="48" t="s">
        <v>28852</v>
      </c>
      <c r="I2832" s="48" t="s">
        <v>163</v>
      </c>
      <c r="J2832" s="48" t="s">
        <v>164</v>
      </c>
      <c r="K2832" s="48" t="s">
        <v>295</v>
      </c>
      <c r="L2832" s="48" t="s">
        <v>296</v>
      </c>
      <c r="M2832" s="48" t="s">
        <v>167</v>
      </c>
      <c r="N2832" s="48" t="s">
        <v>16073</v>
      </c>
      <c r="O2832" s="48" t="s">
        <v>169</v>
      </c>
      <c r="P2832" s="48" t="s">
        <v>169</v>
      </c>
      <c r="Q2832" s="49"/>
      <c r="R2832" s="49"/>
      <c r="S2832" s="50">
        <v>46148.537731479999</v>
      </c>
      <c r="T2832" s="52">
        <v>1</v>
      </c>
      <c r="U2832" s="50">
        <v>46148.541076380003</v>
      </c>
      <c r="V2832" s="48" t="s">
        <v>406</v>
      </c>
      <c r="W2832" s="48" t="s">
        <v>28853</v>
      </c>
      <c r="X2832" s="50">
        <v>46148.578379630002</v>
      </c>
      <c r="Y2832" s="48" t="s">
        <v>28534</v>
      </c>
      <c r="Z2832" s="53">
        <v>46150</v>
      </c>
      <c r="AA2832" s="50">
        <v>46150.333333330003</v>
      </c>
      <c r="AB2832" s="50">
        <v>46148.541076380003</v>
      </c>
      <c r="AC2832" s="48" t="s">
        <v>29150</v>
      </c>
      <c r="AD2832" s="50">
        <v>46150.319317130001</v>
      </c>
      <c r="AE2832" s="50">
        <v>46153.616875</v>
      </c>
    </row>
    <row r="2833" spans="1:31" ht="18.75" customHeight="1" thickBot="1">
      <c r="A2833" s="51" t="s">
        <v>183</v>
      </c>
      <c r="B2833" s="48" t="s">
        <v>12192</v>
      </c>
      <c r="C2833" s="48" t="s">
        <v>12193</v>
      </c>
      <c r="D2833" s="48" t="s">
        <v>12194</v>
      </c>
      <c r="E2833" s="48" t="s">
        <v>12195</v>
      </c>
      <c r="F2833" s="48" t="s">
        <v>12192</v>
      </c>
      <c r="G2833" s="48" t="s">
        <v>12193</v>
      </c>
      <c r="H2833" s="48" t="s">
        <v>12196</v>
      </c>
      <c r="I2833" s="48" t="s">
        <v>163</v>
      </c>
      <c r="J2833" s="48" t="s">
        <v>164</v>
      </c>
      <c r="K2833" s="48" t="s">
        <v>225</v>
      </c>
      <c r="L2833" s="48" t="s">
        <v>226</v>
      </c>
      <c r="M2833" s="48" t="s">
        <v>167</v>
      </c>
      <c r="N2833" s="48" t="s">
        <v>1032</v>
      </c>
      <c r="O2833" s="48" t="s">
        <v>169</v>
      </c>
      <c r="P2833" s="48" t="s">
        <v>169</v>
      </c>
      <c r="Q2833" s="49"/>
      <c r="R2833" s="49"/>
      <c r="S2833" s="50">
        <v>46076.779247680002</v>
      </c>
      <c r="T2833" s="52">
        <v>1</v>
      </c>
      <c r="U2833" s="50">
        <v>46076.78262731</v>
      </c>
      <c r="V2833" s="48" t="s">
        <v>218</v>
      </c>
      <c r="W2833" s="48" t="s">
        <v>12648</v>
      </c>
      <c r="X2833" s="50">
        <v>46077.430775460001</v>
      </c>
      <c r="Y2833" s="48" t="s">
        <v>12148</v>
      </c>
      <c r="Z2833" s="53">
        <v>46079</v>
      </c>
      <c r="AA2833" s="50">
        <v>46079.375</v>
      </c>
      <c r="AB2833" s="50">
        <v>46076.78262731</v>
      </c>
      <c r="AC2833" s="48" t="s">
        <v>12455</v>
      </c>
      <c r="AD2833" s="50">
        <v>46078.464155089998</v>
      </c>
      <c r="AE2833" s="50">
        <v>46094.49534722</v>
      </c>
    </row>
    <row r="2834" spans="1:31" ht="18.75" customHeight="1" thickBot="1">
      <c r="A2834" s="51" t="s">
        <v>105</v>
      </c>
      <c r="B2834" s="48" t="s">
        <v>574</v>
      </c>
      <c r="C2834" s="48" t="s">
        <v>36036</v>
      </c>
      <c r="D2834" s="48" t="s">
        <v>36037</v>
      </c>
      <c r="E2834" s="48" t="s">
        <v>36038</v>
      </c>
      <c r="F2834" s="48" t="s">
        <v>574</v>
      </c>
      <c r="G2834" s="48" t="s">
        <v>36036</v>
      </c>
      <c r="H2834" s="48" t="s">
        <v>36039</v>
      </c>
      <c r="I2834" s="48" t="s">
        <v>192</v>
      </c>
      <c r="J2834" s="48" t="s">
        <v>164</v>
      </c>
      <c r="K2834" s="48" t="s">
        <v>389</v>
      </c>
      <c r="L2834" s="48" t="s">
        <v>390</v>
      </c>
      <c r="M2834" s="48" t="s">
        <v>167</v>
      </c>
      <c r="N2834" s="48" t="s">
        <v>36040</v>
      </c>
      <c r="O2834" s="48" t="s">
        <v>169</v>
      </c>
      <c r="P2834" s="48" t="s">
        <v>169</v>
      </c>
      <c r="Q2834" s="49"/>
      <c r="R2834" s="49"/>
      <c r="S2834" s="50">
        <v>46175.728888880003</v>
      </c>
      <c r="T2834" s="52">
        <v>1</v>
      </c>
      <c r="U2834" s="50">
        <v>46176.336990739997</v>
      </c>
      <c r="V2834" s="48" t="s">
        <v>209</v>
      </c>
      <c r="W2834" s="48" t="s">
        <v>36041</v>
      </c>
      <c r="X2834" s="50">
        <v>46176.407743049996</v>
      </c>
      <c r="Y2834" s="48" t="s">
        <v>35591</v>
      </c>
      <c r="Z2834" s="53">
        <v>46177</v>
      </c>
      <c r="AA2834" s="50">
        <v>46177.709027769997</v>
      </c>
      <c r="AB2834" s="50">
        <v>46176.336990739997</v>
      </c>
      <c r="AC2834" s="48" t="s">
        <v>35592</v>
      </c>
      <c r="AD2834" s="50">
        <v>46177.504664350003</v>
      </c>
      <c r="AE2834" s="50">
        <v>46177.555358789999</v>
      </c>
    </row>
    <row r="2835" spans="1:31" ht="18.75" customHeight="1" thickBot="1">
      <c r="A2835" s="51" t="s">
        <v>183</v>
      </c>
      <c r="B2835" s="48" t="s">
        <v>27888</v>
      </c>
      <c r="C2835" s="48" t="s">
        <v>27889</v>
      </c>
      <c r="D2835" s="48" t="s">
        <v>27890</v>
      </c>
      <c r="E2835" s="48" t="s">
        <v>27891</v>
      </c>
      <c r="F2835" s="48" t="s">
        <v>27888</v>
      </c>
      <c r="G2835" s="48" t="s">
        <v>27889</v>
      </c>
      <c r="H2835" s="48" t="s">
        <v>27892</v>
      </c>
      <c r="I2835" s="48" t="s">
        <v>163</v>
      </c>
      <c r="J2835" s="48" t="s">
        <v>164</v>
      </c>
      <c r="K2835" s="48" t="s">
        <v>216</v>
      </c>
      <c r="L2835" s="48" t="s">
        <v>217</v>
      </c>
      <c r="M2835" s="48" t="s">
        <v>167</v>
      </c>
      <c r="N2835" s="48" t="s">
        <v>27893</v>
      </c>
      <c r="O2835" s="48" t="s">
        <v>169</v>
      </c>
      <c r="P2835" s="48" t="s">
        <v>169</v>
      </c>
      <c r="Q2835" s="49"/>
      <c r="R2835" s="49"/>
      <c r="S2835" s="50">
        <v>46144.494664350001</v>
      </c>
      <c r="T2835" s="52">
        <v>1</v>
      </c>
      <c r="U2835" s="50">
        <v>46148.319745369998</v>
      </c>
      <c r="V2835" s="48" t="s">
        <v>187</v>
      </c>
      <c r="W2835" s="48" t="s">
        <v>29098</v>
      </c>
      <c r="X2835" s="50">
        <v>46148.387476850003</v>
      </c>
      <c r="Y2835" s="48" t="s">
        <v>28534</v>
      </c>
      <c r="Z2835" s="53">
        <v>46148</v>
      </c>
      <c r="AA2835" s="50">
        <v>46148.333333330003</v>
      </c>
      <c r="AB2835" s="50">
        <v>46148.319745369998</v>
      </c>
      <c r="AC2835" s="48" t="s">
        <v>28553</v>
      </c>
      <c r="AD2835" s="50">
        <v>46149.401655089998</v>
      </c>
      <c r="AE2835" s="50">
        <v>46151.345138880002</v>
      </c>
    </row>
    <row r="2836" spans="1:31" ht="18.75" customHeight="1" thickBot="1">
      <c r="A2836" s="51" t="s">
        <v>105</v>
      </c>
      <c r="B2836" s="48" t="s">
        <v>558</v>
      </c>
      <c r="C2836" s="48" t="s">
        <v>1988</v>
      </c>
      <c r="D2836" s="48" t="s">
        <v>4583</v>
      </c>
      <c r="E2836" s="48" t="s">
        <v>4584</v>
      </c>
      <c r="F2836" s="48" t="s">
        <v>558</v>
      </c>
      <c r="G2836" s="48" t="s">
        <v>532</v>
      </c>
      <c r="H2836" s="48" t="s">
        <v>4585</v>
      </c>
      <c r="I2836" s="48" t="s">
        <v>163</v>
      </c>
      <c r="J2836" s="48" t="s">
        <v>164</v>
      </c>
      <c r="K2836" s="48" t="s">
        <v>165</v>
      </c>
      <c r="L2836" s="48" t="s">
        <v>166</v>
      </c>
      <c r="M2836" s="48" t="s">
        <v>167</v>
      </c>
      <c r="N2836" s="48" t="s">
        <v>358</v>
      </c>
      <c r="O2836" s="48" t="s">
        <v>169</v>
      </c>
      <c r="P2836" s="48" t="s">
        <v>169</v>
      </c>
      <c r="Q2836" s="49"/>
      <c r="R2836" s="49"/>
      <c r="S2836" s="50">
        <v>46031.736828699999</v>
      </c>
      <c r="T2836" s="52">
        <v>1</v>
      </c>
      <c r="U2836" s="50">
        <v>46031.74025463</v>
      </c>
      <c r="V2836" s="48" t="s">
        <v>170</v>
      </c>
      <c r="W2836" s="48" t="s">
        <v>4586</v>
      </c>
      <c r="X2836" s="50">
        <v>46032.298194440002</v>
      </c>
      <c r="Y2836" s="48" t="s">
        <v>1498</v>
      </c>
      <c r="Z2836" s="53">
        <v>46036</v>
      </c>
      <c r="AA2836" s="50">
        <v>46036.375</v>
      </c>
      <c r="AB2836" s="50">
        <v>46031.74025463</v>
      </c>
      <c r="AC2836" s="48" t="s">
        <v>598</v>
      </c>
      <c r="AD2836" s="50">
        <v>46035.430370369999</v>
      </c>
      <c r="AE2836" s="50">
        <v>46035.58305555</v>
      </c>
    </row>
    <row r="2837" spans="1:31" ht="18.75" customHeight="1" thickBot="1">
      <c r="A2837" s="51" t="s">
        <v>105</v>
      </c>
      <c r="B2837" s="48" t="s">
        <v>1022</v>
      </c>
      <c r="C2837" s="48" t="s">
        <v>14650</v>
      </c>
      <c r="D2837" s="48" t="s">
        <v>14651</v>
      </c>
      <c r="E2837" s="48" t="s">
        <v>14652</v>
      </c>
      <c r="F2837" s="48" t="s">
        <v>1022</v>
      </c>
      <c r="G2837" s="48" t="s">
        <v>14650</v>
      </c>
      <c r="H2837" s="48" t="s">
        <v>15660</v>
      </c>
      <c r="I2837" s="48" t="s">
        <v>192</v>
      </c>
      <c r="J2837" s="48" t="s">
        <v>164</v>
      </c>
      <c r="K2837" s="48" t="s">
        <v>222</v>
      </c>
      <c r="L2837" s="48" t="s">
        <v>223</v>
      </c>
      <c r="M2837" s="48" t="s">
        <v>167</v>
      </c>
      <c r="N2837" s="48" t="s">
        <v>15661</v>
      </c>
      <c r="O2837" s="48" t="s">
        <v>169</v>
      </c>
      <c r="P2837" s="48" t="s">
        <v>169</v>
      </c>
      <c r="Q2837" s="49"/>
      <c r="R2837" s="49"/>
      <c r="S2837" s="50">
        <v>46085.453750000001</v>
      </c>
      <c r="T2837" s="52">
        <v>1</v>
      </c>
      <c r="U2837" s="50">
        <v>46090.398402769999</v>
      </c>
      <c r="V2837" s="48" t="s">
        <v>325</v>
      </c>
      <c r="W2837" s="48" t="s">
        <v>15662</v>
      </c>
      <c r="X2837" s="50">
        <v>46090.420428240002</v>
      </c>
      <c r="Y2837" s="48" t="s">
        <v>13967</v>
      </c>
      <c r="Z2837" s="53">
        <v>46086</v>
      </c>
      <c r="AA2837" s="50">
        <v>46086.750694440001</v>
      </c>
      <c r="AB2837" s="50">
        <v>46090.398402769999</v>
      </c>
      <c r="AC2837" s="49"/>
      <c r="AD2837" s="50">
        <v>46090.58515046</v>
      </c>
      <c r="AE2837" s="50">
        <v>46090.434560180001</v>
      </c>
    </row>
    <row r="2838" spans="1:31" ht="18.75" customHeight="1" thickBot="1">
      <c r="A2838" s="51" t="s">
        <v>105</v>
      </c>
      <c r="B2838" s="48" t="s">
        <v>31538</v>
      </c>
      <c r="C2838" s="48" t="s">
        <v>31539</v>
      </c>
      <c r="D2838" s="48" t="s">
        <v>31540</v>
      </c>
      <c r="E2838" s="48" t="s">
        <v>31541</v>
      </c>
      <c r="F2838" s="48" t="s">
        <v>31538</v>
      </c>
      <c r="G2838" s="48" t="s">
        <v>31539</v>
      </c>
      <c r="H2838" s="48" t="s">
        <v>31542</v>
      </c>
      <c r="I2838" s="48" t="s">
        <v>192</v>
      </c>
      <c r="J2838" s="48" t="s">
        <v>164</v>
      </c>
      <c r="K2838" s="48" t="s">
        <v>17947</v>
      </c>
      <c r="L2838" s="48" t="s">
        <v>17948</v>
      </c>
      <c r="M2838" s="48" t="s">
        <v>167</v>
      </c>
      <c r="N2838" s="48" t="s">
        <v>31543</v>
      </c>
      <c r="O2838" s="48" t="s">
        <v>169</v>
      </c>
      <c r="P2838" s="48" t="s">
        <v>169</v>
      </c>
      <c r="Q2838" s="49"/>
      <c r="R2838" s="49"/>
      <c r="S2838" s="50">
        <v>46157.671296289998</v>
      </c>
      <c r="T2838" s="52">
        <v>1</v>
      </c>
      <c r="U2838" s="50">
        <v>46158.412094899999</v>
      </c>
      <c r="V2838" s="48" t="s">
        <v>28102</v>
      </c>
      <c r="W2838" s="48" t="s">
        <v>32365</v>
      </c>
      <c r="X2838" s="50">
        <v>46160.548287029997</v>
      </c>
      <c r="Y2838" s="48" t="s">
        <v>29441</v>
      </c>
      <c r="Z2838" s="53">
        <v>46162</v>
      </c>
      <c r="AA2838" s="50">
        <v>46162.709722220003</v>
      </c>
      <c r="AB2838" s="50">
        <v>46158.412094899999</v>
      </c>
      <c r="AC2838" s="48" t="s">
        <v>32107</v>
      </c>
      <c r="AD2838" s="50">
        <v>46162.360856480002</v>
      </c>
      <c r="AE2838" s="50">
        <v>46165.75160879</v>
      </c>
    </row>
    <row r="2839" spans="1:31" ht="18.75" customHeight="1" thickBot="1">
      <c r="A2839" s="51" t="s">
        <v>306</v>
      </c>
      <c r="B2839" s="54" t="s">
        <v>17031</v>
      </c>
      <c r="C2839" s="54" t="s">
        <v>17032</v>
      </c>
      <c r="D2839" s="48" t="s">
        <v>17033</v>
      </c>
      <c r="E2839" s="48" t="s">
        <v>17034</v>
      </c>
      <c r="F2839" s="48" t="s">
        <v>1933</v>
      </c>
      <c r="G2839" s="48" t="s">
        <v>17035</v>
      </c>
      <c r="H2839" s="48" t="s">
        <v>17036</v>
      </c>
      <c r="I2839" s="48" t="s">
        <v>163</v>
      </c>
      <c r="J2839" s="48" t="s">
        <v>164</v>
      </c>
      <c r="K2839" s="48" t="s">
        <v>15006</v>
      </c>
      <c r="L2839" s="48" t="s">
        <v>15007</v>
      </c>
      <c r="M2839" s="48" t="s">
        <v>167</v>
      </c>
      <c r="N2839" s="48" t="s">
        <v>14619</v>
      </c>
      <c r="O2839" s="48" t="s">
        <v>169</v>
      </c>
      <c r="P2839" s="48" t="s">
        <v>169</v>
      </c>
      <c r="Q2839" s="49"/>
      <c r="R2839" s="49"/>
      <c r="S2839" s="50">
        <v>46096.76336805</v>
      </c>
      <c r="T2839" s="52">
        <v>1</v>
      </c>
      <c r="U2839" s="50">
        <v>46096.766805550003</v>
      </c>
      <c r="V2839" s="48" t="s">
        <v>345</v>
      </c>
      <c r="W2839" s="48" t="s">
        <v>17037</v>
      </c>
      <c r="X2839" s="50">
        <v>46097.321250000001</v>
      </c>
      <c r="Y2839" s="48" t="s">
        <v>16770</v>
      </c>
      <c r="Z2839" s="53">
        <v>46100</v>
      </c>
      <c r="AA2839" s="50">
        <v>46100.875</v>
      </c>
      <c r="AB2839" s="50">
        <v>46096.766805550003</v>
      </c>
      <c r="AC2839" s="48" t="s">
        <v>17723</v>
      </c>
      <c r="AD2839" s="50">
        <v>46107.376018510004</v>
      </c>
      <c r="AE2839" s="50">
        <v>46107.576759249998</v>
      </c>
    </row>
    <row r="2840" spans="1:31" ht="18.75" customHeight="1" thickBot="1">
      <c r="A2840" s="51" t="s">
        <v>183</v>
      </c>
      <c r="B2840" s="48" t="s">
        <v>545</v>
      </c>
      <c r="C2840" s="48" t="s">
        <v>3433</v>
      </c>
      <c r="D2840" s="48" t="s">
        <v>1008</v>
      </c>
      <c r="E2840" s="48" t="s">
        <v>3434</v>
      </c>
      <c r="F2840" s="48" t="s">
        <v>546</v>
      </c>
      <c r="G2840" s="48" t="s">
        <v>3435</v>
      </c>
      <c r="H2840" s="48" t="s">
        <v>3436</v>
      </c>
      <c r="I2840" s="48" t="s">
        <v>163</v>
      </c>
      <c r="J2840" s="48" t="s">
        <v>164</v>
      </c>
      <c r="K2840" s="48" t="s">
        <v>231</v>
      </c>
      <c r="L2840" s="48" t="s">
        <v>232</v>
      </c>
      <c r="M2840" s="48" t="s">
        <v>167</v>
      </c>
      <c r="N2840" s="48" t="s">
        <v>496</v>
      </c>
      <c r="O2840" s="48" t="s">
        <v>169</v>
      </c>
      <c r="P2840" s="48" t="s">
        <v>169</v>
      </c>
      <c r="Q2840" s="49"/>
      <c r="R2840" s="49"/>
      <c r="S2840" s="50">
        <v>46035.935023140002</v>
      </c>
      <c r="T2840" s="52">
        <v>1</v>
      </c>
      <c r="U2840" s="50">
        <v>46035.938437500001</v>
      </c>
      <c r="V2840" s="48" t="s">
        <v>218</v>
      </c>
      <c r="W2840" s="48" t="s">
        <v>3437</v>
      </c>
      <c r="X2840" s="50">
        <v>46036.408969900003</v>
      </c>
      <c r="Y2840" s="48" t="s">
        <v>807</v>
      </c>
      <c r="Z2840" s="53">
        <v>46038</v>
      </c>
      <c r="AA2840" s="50">
        <v>46038.375</v>
      </c>
      <c r="AB2840" s="50">
        <v>46035.938437500001</v>
      </c>
      <c r="AC2840" s="48" t="s">
        <v>808</v>
      </c>
      <c r="AD2840" s="50">
        <v>46037.456979160001</v>
      </c>
      <c r="AE2840" s="50">
        <v>46037.624745369998</v>
      </c>
    </row>
    <row r="2841" spans="1:31" ht="18.75" customHeight="1" thickBot="1">
      <c r="A2841" s="51" t="s">
        <v>183</v>
      </c>
      <c r="B2841" s="48" t="s">
        <v>21333</v>
      </c>
      <c r="C2841" s="48" t="s">
        <v>21334</v>
      </c>
      <c r="D2841" s="48" t="s">
        <v>21335</v>
      </c>
      <c r="E2841" s="48" t="s">
        <v>21336</v>
      </c>
      <c r="F2841" s="48" t="s">
        <v>21333</v>
      </c>
      <c r="G2841" s="48" t="s">
        <v>21334</v>
      </c>
      <c r="H2841" s="48" t="s">
        <v>21337</v>
      </c>
      <c r="I2841" s="48" t="s">
        <v>163</v>
      </c>
      <c r="J2841" s="48" t="s">
        <v>164</v>
      </c>
      <c r="K2841" s="48" t="s">
        <v>231</v>
      </c>
      <c r="L2841" s="48" t="s">
        <v>232</v>
      </c>
      <c r="M2841" s="48" t="s">
        <v>193</v>
      </c>
      <c r="N2841" s="48" t="s">
        <v>11196</v>
      </c>
      <c r="O2841" s="48" t="s">
        <v>169</v>
      </c>
      <c r="P2841" s="48" t="s">
        <v>169</v>
      </c>
      <c r="Q2841" s="49"/>
      <c r="R2841" s="49"/>
      <c r="S2841" s="50">
        <v>46102.446388880002</v>
      </c>
      <c r="T2841" s="52">
        <v>1</v>
      </c>
      <c r="U2841" s="50">
        <v>46102.449803240001</v>
      </c>
      <c r="V2841" s="48" t="s">
        <v>218</v>
      </c>
      <c r="W2841" s="48" t="s">
        <v>21338</v>
      </c>
      <c r="X2841" s="50">
        <v>46104.552835640003</v>
      </c>
      <c r="Y2841" s="48" t="s">
        <v>17723</v>
      </c>
      <c r="Z2841" s="53">
        <v>46106</v>
      </c>
      <c r="AA2841" s="50">
        <v>46106.375</v>
      </c>
      <c r="AB2841" s="50">
        <v>46102.449803240001</v>
      </c>
      <c r="AC2841" s="48" t="s">
        <v>17724</v>
      </c>
      <c r="AD2841" s="50">
        <v>46105.481770830003</v>
      </c>
      <c r="AE2841" s="50">
        <v>46119.400590270001</v>
      </c>
    </row>
    <row r="2842" spans="1:31" ht="18.75" customHeight="1" thickBot="1">
      <c r="A2842" s="51" t="s">
        <v>294</v>
      </c>
      <c r="B2842" s="48" t="s">
        <v>16972</v>
      </c>
      <c r="C2842" s="48" t="s">
        <v>16973</v>
      </c>
      <c r="D2842" s="48" t="s">
        <v>16974</v>
      </c>
      <c r="E2842" s="48" t="s">
        <v>16975</v>
      </c>
      <c r="F2842" s="48" t="s">
        <v>16972</v>
      </c>
      <c r="G2842" s="48" t="s">
        <v>16973</v>
      </c>
      <c r="H2842" s="48" t="s">
        <v>16976</v>
      </c>
      <c r="I2842" s="48" t="s">
        <v>192</v>
      </c>
      <c r="J2842" s="48" t="s">
        <v>164</v>
      </c>
      <c r="K2842" s="48" t="s">
        <v>295</v>
      </c>
      <c r="L2842" s="48" t="s">
        <v>296</v>
      </c>
      <c r="M2842" s="48" t="s">
        <v>167</v>
      </c>
      <c r="N2842" s="48" t="s">
        <v>16977</v>
      </c>
      <c r="O2842" s="48" t="s">
        <v>174</v>
      </c>
      <c r="P2842" s="48" t="s">
        <v>174</v>
      </c>
      <c r="Q2842" s="49"/>
      <c r="R2842" s="49"/>
      <c r="S2842" s="50">
        <v>46095.673287029997</v>
      </c>
      <c r="T2842" s="52">
        <v>1</v>
      </c>
      <c r="U2842" s="50">
        <v>46095.676701379998</v>
      </c>
      <c r="V2842" s="48" t="s">
        <v>406</v>
      </c>
      <c r="W2842" s="48" t="s">
        <v>17398</v>
      </c>
      <c r="X2842" s="50">
        <v>46097.533263880003</v>
      </c>
      <c r="Y2842" s="48" t="s">
        <v>16770</v>
      </c>
      <c r="Z2842" s="53">
        <v>46099</v>
      </c>
      <c r="AA2842" s="50">
        <v>46099.375</v>
      </c>
      <c r="AB2842" s="50">
        <v>46095.676701379998</v>
      </c>
      <c r="AC2842" s="48" t="s">
        <v>17763</v>
      </c>
      <c r="AD2842" s="50">
        <v>46100.348587959998</v>
      </c>
      <c r="AE2842" s="50">
        <v>46102.683877310003</v>
      </c>
    </row>
    <row r="2843" spans="1:31" ht="18.75" customHeight="1" thickBot="1">
      <c r="A2843" s="51" t="s">
        <v>183</v>
      </c>
      <c r="B2843" s="48" t="s">
        <v>15958</v>
      </c>
      <c r="C2843" s="48" t="s">
        <v>15959</v>
      </c>
      <c r="D2843" s="48" t="s">
        <v>15960</v>
      </c>
      <c r="E2843" s="48" t="s">
        <v>15961</v>
      </c>
      <c r="F2843" s="48" t="s">
        <v>15958</v>
      </c>
      <c r="G2843" s="48" t="s">
        <v>15959</v>
      </c>
      <c r="H2843" s="48" t="s">
        <v>15962</v>
      </c>
      <c r="I2843" s="48" t="s">
        <v>163</v>
      </c>
      <c r="J2843" s="48" t="s">
        <v>164</v>
      </c>
      <c r="K2843" s="48" t="s">
        <v>225</v>
      </c>
      <c r="L2843" s="48" t="s">
        <v>226</v>
      </c>
      <c r="M2843" s="48" t="s">
        <v>167</v>
      </c>
      <c r="N2843" s="48" t="s">
        <v>288</v>
      </c>
      <c r="O2843" s="48" t="s">
        <v>13964</v>
      </c>
      <c r="P2843" s="48" t="s">
        <v>13964</v>
      </c>
      <c r="Q2843" s="49"/>
      <c r="R2843" s="49"/>
      <c r="S2843" s="50">
        <v>46093.975324070001</v>
      </c>
      <c r="T2843" s="52">
        <v>1</v>
      </c>
      <c r="U2843" s="50">
        <v>46093.978773139999</v>
      </c>
      <c r="V2843" s="48" t="s">
        <v>218</v>
      </c>
      <c r="W2843" s="48" t="s">
        <v>16831</v>
      </c>
      <c r="X2843" s="50">
        <v>46094.458865740002</v>
      </c>
      <c r="Y2843" s="48" t="s">
        <v>14143</v>
      </c>
      <c r="Z2843" s="53">
        <v>46098</v>
      </c>
      <c r="AA2843" s="50">
        <v>46098.375</v>
      </c>
      <c r="AB2843" s="50">
        <v>46093.978773139999</v>
      </c>
      <c r="AC2843" s="48" t="s">
        <v>16770</v>
      </c>
      <c r="AD2843" s="50">
        <v>46097.455173609997</v>
      </c>
      <c r="AE2843" s="50">
        <v>46098.422442130002</v>
      </c>
    </row>
    <row r="2844" spans="1:31" ht="18.75" customHeight="1" thickBot="1">
      <c r="A2844" s="51" t="s">
        <v>104</v>
      </c>
      <c r="B2844" s="48" t="s">
        <v>19705</v>
      </c>
      <c r="C2844" s="48" t="s">
        <v>19706</v>
      </c>
      <c r="D2844" s="48" t="s">
        <v>19707</v>
      </c>
      <c r="E2844" s="48" t="s">
        <v>19708</v>
      </c>
      <c r="F2844" s="48" t="s">
        <v>19705</v>
      </c>
      <c r="G2844" s="48" t="s">
        <v>19706</v>
      </c>
      <c r="H2844" s="48" t="s">
        <v>22476</v>
      </c>
      <c r="I2844" s="48" t="s">
        <v>163</v>
      </c>
      <c r="J2844" s="48" t="s">
        <v>164</v>
      </c>
      <c r="K2844" s="48" t="s">
        <v>286</v>
      </c>
      <c r="L2844" s="48" t="s">
        <v>287</v>
      </c>
      <c r="M2844" s="48" t="s">
        <v>167</v>
      </c>
      <c r="N2844" s="48" t="s">
        <v>19210</v>
      </c>
      <c r="O2844" s="48" t="s">
        <v>169</v>
      </c>
      <c r="P2844" s="48" t="s">
        <v>169</v>
      </c>
      <c r="Q2844" s="49"/>
      <c r="R2844" s="49"/>
      <c r="S2844" s="50">
        <v>46123.703645829999</v>
      </c>
      <c r="T2844" s="52">
        <v>1</v>
      </c>
      <c r="U2844" s="50">
        <v>46123.707118049999</v>
      </c>
      <c r="V2844" s="48" t="s">
        <v>178</v>
      </c>
      <c r="W2844" s="48" t="s">
        <v>22477</v>
      </c>
      <c r="X2844" s="50">
        <v>46125.282673610003</v>
      </c>
      <c r="Y2844" s="48" t="s">
        <v>17951</v>
      </c>
      <c r="Z2844" s="53">
        <v>46127</v>
      </c>
      <c r="AA2844" s="50">
        <v>46127.333333330003</v>
      </c>
      <c r="AB2844" s="50">
        <v>46123.707118049999</v>
      </c>
      <c r="AC2844" s="48" t="s">
        <v>23547</v>
      </c>
      <c r="AD2844" s="50">
        <v>46126.661319439998</v>
      </c>
      <c r="AE2844" s="50">
        <v>46126.704444440002</v>
      </c>
    </row>
    <row r="2845" spans="1:31" ht="18.75" customHeight="1" thickBot="1">
      <c r="A2845" s="51" t="s">
        <v>183</v>
      </c>
      <c r="B2845" s="48" t="s">
        <v>354</v>
      </c>
      <c r="C2845" s="48" t="s">
        <v>23332</v>
      </c>
      <c r="D2845" s="48" t="s">
        <v>23333</v>
      </c>
      <c r="E2845" s="48" t="s">
        <v>23334</v>
      </c>
      <c r="F2845" s="48" t="s">
        <v>354</v>
      </c>
      <c r="G2845" s="48" t="s">
        <v>23332</v>
      </c>
      <c r="H2845" s="48" t="s">
        <v>23335</v>
      </c>
      <c r="I2845" s="48" t="s">
        <v>192</v>
      </c>
      <c r="J2845" s="48" t="s">
        <v>164</v>
      </c>
      <c r="K2845" s="48" t="s">
        <v>216</v>
      </c>
      <c r="L2845" s="48" t="s">
        <v>217</v>
      </c>
      <c r="M2845" s="48" t="s">
        <v>167</v>
      </c>
      <c r="N2845" s="48" t="s">
        <v>881</v>
      </c>
      <c r="O2845" s="48" t="s">
        <v>169</v>
      </c>
      <c r="P2845" s="48" t="s">
        <v>169</v>
      </c>
      <c r="Q2845" s="49"/>
      <c r="R2845" s="49"/>
      <c r="S2845" s="50">
        <v>46100.452303240003</v>
      </c>
      <c r="T2845" s="52">
        <v>1</v>
      </c>
      <c r="U2845" s="50">
        <v>46100.455706009998</v>
      </c>
      <c r="V2845" s="48" t="s">
        <v>218</v>
      </c>
      <c r="W2845" s="48" t="s">
        <v>23336</v>
      </c>
      <c r="X2845" s="50">
        <v>46100.58684027</v>
      </c>
      <c r="Y2845" s="48" t="s">
        <v>17763</v>
      </c>
      <c r="Z2845" s="53">
        <v>46104</v>
      </c>
      <c r="AA2845" s="50">
        <v>46104.375</v>
      </c>
      <c r="AB2845" s="50">
        <v>46100.455706009998</v>
      </c>
      <c r="AC2845" s="48" t="s">
        <v>17742</v>
      </c>
      <c r="AD2845" s="50">
        <v>46101.45273148</v>
      </c>
      <c r="AE2845" s="50">
        <v>46102.473055549999</v>
      </c>
    </row>
    <row r="2846" spans="1:31" ht="18.75" customHeight="1" thickBot="1">
      <c r="A2846" s="51" t="s">
        <v>105</v>
      </c>
      <c r="B2846" s="48" t="s">
        <v>26369</v>
      </c>
      <c r="C2846" s="48" t="s">
        <v>28041</v>
      </c>
      <c r="D2846" s="48" t="s">
        <v>28042</v>
      </c>
      <c r="E2846" s="48" t="s">
        <v>28043</v>
      </c>
      <c r="F2846" s="48" t="s">
        <v>26369</v>
      </c>
      <c r="G2846" s="48" t="s">
        <v>28041</v>
      </c>
      <c r="H2846" s="48" t="s">
        <v>28044</v>
      </c>
      <c r="I2846" s="48" t="s">
        <v>192</v>
      </c>
      <c r="J2846" s="48" t="s">
        <v>164</v>
      </c>
      <c r="K2846" s="48" t="s">
        <v>240</v>
      </c>
      <c r="L2846" s="48" t="s">
        <v>241</v>
      </c>
      <c r="M2846" s="48" t="s">
        <v>167</v>
      </c>
      <c r="N2846" s="48" t="s">
        <v>28045</v>
      </c>
      <c r="O2846" s="48" t="s">
        <v>169</v>
      </c>
      <c r="P2846" s="48" t="s">
        <v>169</v>
      </c>
      <c r="Q2846" s="49"/>
      <c r="R2846" s="49"/>
      <c r="S2846" s="50">
        <v>46144.572071750001</v>
      </c>
      <c r="T2846" s="52">
        <v>1</v>
      </c>
      <c r="U2846" s="50">
        <v>46147.4099537</v>
      </c>
      <c r="V2846" s="48" t="s">
        <v>209</v>
      </c>
      <c r="W2846" s="48" t="s">
        <v>28723</v>
      </c>
      <c r="X2846" s="50">
        <v>46147.447766199999</v>
      </c>
      <c r="Y2846" s="48" t="s">
        <v>27742</v>
      </c>
      <c r="Z2846" s="53">
        <v>46148</v>
      </c>
      <c r="AA2846" s="50">
        <v>46148.354166659999</v>
      </c>
      <c r="AB2846" s="50">
        <v>46147.4099537</v>
      </c>
      <c r="AC2846" s="48" t="s">
        <v>28534</v>
      </c>
      <c r="AD2846" s="50">
        <v>46148.41236111</v>
      </c>
      <c r="AE2846" s="50">
        <v>46152.439305549997</v>
      </c>
    </row>
    <row r="2847" spans="1:31" ht="18.75" customHeight="1" thickBot="1">
      <c r="A2847" s="51" t="s">
        <v>264</v>
      </c>
      <c r="B2847" s="48" t="s">
        <v>1063</v>
      </c>
      <c r="C2847" s="48" t="s">
        <v>8387</v>
      </c>
      <c r="D2847" s="48" t="s">
        <v>8388</v>
      </c>
      <c r="E2847" s="48" t="s">
        <v>3587</v>
      </c>
      <c r="F2847" s="48" t="s">
        <v>1063</v>
      </c>
      <c r="G2847" s="48" t="s">
        <v>8387</v>
      </c>
      <c r="H2847" s="48" t="s">
        <v>8389</v>
      </c>
      <c r="I2847" s="48" t="s">
        <v>192</v>
      </c>
      <c r="J2847" s="48" t="s">
        <v>164</v>
      </c>
      <c r="K2847" s="48" t="s">
        <v>316</v>
      </c>
      <c r="L2847" s="48" t="s">
        <v>317</v>
      </c>
      <c r="M2847" s="48" t="s">
        <v>167</v>
      </c>
      <c r="N2847" s="48" t="s">
        <v>8390</v>
      </c>
      <c r="O2847" s="48" t="s">
        <v>169</v>
      </c>
      <c r="P2847" s="48" t="s">
        <v>169</v>
      </c>
      <c r="Q2847" s="49"/>
      <c r="R2847" s="49"/>
      <c r="S2847" s="50">
        <v>46055.512592589999</v>
      </c>
      <c r="T2847" s="52">
        <v>1</v>
      </c>
      <c r="U2847" s="50">
        <v>46055.573020830001</v>
      </c>
      <c r="V2847" s="48" t="s">
        <v>441</v>
      </c>
      <c r="W2847" s="48" t="s">
        <v>8391</v>
      </c>
      <c r="X2847" s="50">
        <v>46055.613379629998</v>
      </c>
      <c r="Y2847" s="48" t="s">
        <v>6951</v>
      </c>
      <c r="Z2847" s="53">
        <v>46058</v>
      </c>
      <c r="AA2847" s="50">
        <v>46058.375</v>
      </c>
      <c r="AB2847" s="50">
        <v>46055.573020830001</v>
      </c>
      <c r="AC2847" s="48" t="s">
        <v>8267</v>
      </c>
      <c r="AD2847" s="50">
        <v>46056.566064810002</v>
      </c>
      <c r="AE2847" s="50">
        <v>46062.470706009997</v>
      </c>
    </row>
    <row r="2848" spans="1:31" ht="18.75" customHeight="1" thickBot="1">
      <c r="A2848" s="51" t="s">
        <v>105</v>
      </c>
      <c r="B2848" s="48" t="s">
        <v>695</v>
      </c>
      <c r="C2848" s="48" t="s">
        <v>4967</v>
      </c>
      <c r="D2848" s="48" t="s">
        <v>4968</v>
      </c>
      <c r="E2848" s="48" t="s">
        <v>4969</v>
      </c>
      <c r="F2848" s="48" t="s">
        <v>695</v>
      </c>
      <c r="G2848" s="48" t="s">
        <v>4967</v>
      </c>
      <c r="H2848" s="48" t="s">
        <v>4970</v>
      </c>
      <c r="I2848" s="48" t="s">
        <v>163</v>
      </c>
      <c r="J2848" s="48" t="s">
        <v>164</v>
      </c>
      <c r="K2848" s="48" t="s">
        <v>189</v>
      </c>
      <c r="L2848" s="48" t="s">
        <v>190</v>
      </c>
      <c r="M2848" s="48" t="s">
        <v>167</v>
      </c>
      <c r="N2848" s="48" t="s">
        <v>633</v>
      </c>
      <c r="O2848" s="48" t="s">
        <v>169</v>
      </c>
      <c r="P2848" s="48" t="s">
        <v>169</v>
      </c>
      <c r="Q2848" s="49"/>
      <c r="R2848" s="49"/>
      <c r="S2848" s="50">
        <v>46036.65908564</v>
      </c>
      <c r="T2848" s="52">
        <v>1</v>
      </c>
      <c r="U2848" s="50">
        <v>46036.662511570001</v>
      </c>
      <c r="V2848" s="48" t="s">
        <v>170</v>
      </c>
      <c r="W2848" s="48" t="s">
        <v>4971</v>
      </c>
      <c r="X2848" s="50">
        <v>46037.468854159997</v>
      </c>
      <c r="Y2848" s="48" t="s">
        <v>808</v>
      </c>
      <c r="Z2848" s="53">
        <v>46038</v>
      </c>
      <c r="AA2848" s="50">
        <v>46038.750694440001</v>
      </c>
      <c r="AB2848" s="50">
        <v>46036.662511570001</v>
      </c>
      <c r="AC2848" s="48" t="s">
        <v>980</v>
      </c>
      <c r="AD2848" s="50">
        <v>46038.476990739997</v>
      </c>
      <c r="AE2848" s="50">
        <v>46039.421458329998</v>
      </c>
    </row>
    <row r="2849" spans="1:31" ht="18.75" customHeight="1" thickBot="1">
      <c r="A2849" s="51" t="s">
        <v>245</v>
      </c>
      <c r="B2849" s="48" t="s">
        <v>21623</v>
      </c>
      <c r="C2849" s="48" t="s">
        <v>21624</v>
      </c>
      <c r="D2849" s="48" t="s">
        <v>21625</v>
      </c>
      <c r="E2849" s="48" t="s">
        <v>21626</v>
      </c>
      <c r="F2849" s="48" t="s">
        <v>21623</v>
      </c>
      <c r="G2849" s="48" t="s">
        <v>21624</v>
      </c>
      <c r="H2849" s="48" t="s">
        <v>21627</v>
      </c>
      <c r="I2849" s="48" t="s">
        <v>192</v>
      </c>
      <c r="J2849" s="48" t="s">
        <v>164</v>
      </c>
      <c r="K2849" s="48" t="s">
        <v>246</v>
      </c>
      <c r="L2849" s="48" t="s">
        <v>247</v>
      </c>
      <c r="M2849" s="48" t="s">
        <v>167</v>
      </c>
      <c r="N2849" s="48" t="s">
        <v>1707</v>
      </c>
      <c r="O2849" s="48" t="s">
        <v>169</v>
      </c>
      <c r="P2849" s="48" t="s">
        <v>169</v>
      </c>
      <c r="Q2849" s="49"/>
      <c r="R2849" s="49"/>
      <c r="S2849" s="50">
        <v>46104.72478009</v>
      </c>
      <c r="T2849" s="52">
        <v>1</v>
      </c>
      <c r="U2849" s="50">
        <v>46104.72825231</v>
      </c>
      <c r="V2849" s="48" t="s">
        <v>251</v>
      </c>
      <c r="W2849" s="48" t="s">
        <v>21628</v>
      </c>
      <c r="X2849" s="50">
        <v>46105.311956010002</v>
      </c>
      <c r="Y2849" s="48" t="s">
        <v>17724</v>
      </c>
      <c r="Z2849" s="53">
        <v>46107</v>
      </c>
      <c r="AA2849" s="50">
        <v>46107.375</v>
      </c>
      <c r="AB2849" s="50">
        <v>46104.72825231</v>
      </c>
      <c r="AC2849" s="48" t="s">
        <v>17902</v>
      </c>
      <c r="AD2849" s="50">
        <v>46106.545821749998</v>
      </c>
      <c r="AE2849" s="50">
        <v>46112.660833330003</v>
      </c>
    </row>
    <row r="2850" spans="1:31" ht="18.75" customHeight="1" thickBot="1">
      <c r="A2850" s="51" t="s">
        <v>318</v>
      </c>
      <c r="B2850" s="48" t="s">
        <v>20918</v>
      </c>
      <c r="C2850" s="48" t="s">
        <v>20919</v>
      </c>
      <c r="D2850" s="48" t="s">
        <v>20920</v>
      </c>
      <c r="E2850" s="48" t="s">
        <v>20921</v>
      </c>
      <c r="F2850" s="48" t="s">
        <v>20918</v>
      </c>
      <c r="G2850" s="48" t="s">
        <v>20919</v>
      </c>
      <c r="H2850" s="48" t="s">
        <v>20922</v>
      </c>
      <c r="I2850" s="48" t="s">
        <v>202</v>
      </c>
      <c r="J2850" s="48" t="s">
        <v>164</v>
      </c>
      <c r="K2850" s="48" t="s">
        <v>319</v>
      </c>
      <c r="L2850" s="48" t="s">
        <v>320</v>
      </c>
      <c r="M2850" s="48" t="s">
        <v>167</v>
      </c>
      <c r="N2850" s="48" t="s">
        <v>20923</v>
      </c>
      <c r="O2850" s="48" t="s">
        <v>169</v>
      </c>
      <c r="P2850" s="48" t="s">
        <v>169</v>
      </c>
      <c r="Q2850" s="49"/>
      <c r="R2850" s="49"/>
      <c r="S2850" s="50">
        <v>46115.353506940002</v>
      </c>
      <c r="T2850" s="52">
        <v>1</v>
      </c>
      <c r="U2850" s="50">
        <v>46115.388958329997</v>
      </c>
      <c r="V2850" s="48" t="s">
        <v>1149</v>
      </c>
      <c r="W2850" s="48" t="s">
        <v>20924</v>
      </c>
      <c r="X2850" s="50">
        <v>46115.469178239997</v>
      </c>
      <c r="Y2850" s="48" t="s">
        <v>17740</v>
      </c>
      <c r="Z2850" s="53">
        <v>46121.5</v>
      </c>
      <c r="AA2850" s="50">
        <v>46121.333333330003</v>
      </c>
      <c r="AB2850" s="50">
        <v>46115.388958329997</v>
      </c>
      <c r="AC2850" s="48" t="s">
        <v>17732</v>
      </c>
      <c r="AD2850" s="50">
        <v>46120.330752310001</v>
      </c>
      <c r="AE2850" s="50">
        <v>46122.524212960001</v>
      </c>
    </row>
    <row r="2851" spans="1:31" ht="18.75" customHeight="1" thickBot="1">
      <c r="A2851" s="51" t="s">
        <v>107</v>
      </c>
      <c r="B2851" s="48" t="s">
        <v>2494</v>
      </c>
      <c r="C2851" s="48" t="s">
        <v>542</v>
      </c>
      <c r="D2851" s="48" t="s">
        <v>10243</v>
      </c>
      <c r="E2851" s="48" t="s">
        <v>10244</v>
      </c>
      <c r="F2851" s="48" t="s">
        <v>2494</v>
      </c>
      <c r="G2851" s="48" t="s">
        <v>542</v>
      </c>
      <c r="H2851" s="48" t="s">
        <v>10245</v>
      </c>
      <c r="I2851" s="48" t="s">
        <v>192</v>
      </c>
      <c r="J2851" s="48" t="s">
        <v>164</v>
      </c>
      <c r="K2851" s="48" t="s">
        <v>328</v>
      </c>
      <c r="L2851" s="48" t="s">
        <v>329</v>
      </c>
      <c r="M2851" s="48" t="s">
        <v>167</v>
      </c>
      <c r="N2851" s="48" t="s">
        <v>1424</v>
      </c>
      <c r="O2851" s="48" t="s">
        <v>169</v>
      </c>
      <c r="P2851" s="48" t="s">
        <v>169</v>
      </c>
      <c r="Q2851" s="49"/>
      <c r="R2851" s="49"/>
      <c r="S2851" s="50">
        <v>46064.489664350003</v>
      </c>
      <c r="T2851" s="52">
        <v>1</v>
      </c>
      <c r="U2851" s="50">
        <v>46064.58336805</v>
      </c>
      <c r="V2851" s="48" t="s">
        <v>686</v>
      </c>
      <c r="W2851" s="48" t="s">
        <v>10246</v>
      </c>
      <c r="X2851" s="50">
        <v>46064.672314809999</v>
      </c>
      <c r="Y2851" s="48" t="s">
        <v>9832</v>
      </c>
      <c r="Z2851" s="53">
        <v>46066</v>
      </c>
      <c r="AA2851" s="50">
        <v>46066.375</v>
      </c>
      <c r="AB2851" s="50">
        <v>46064.58336805</v>
      </c>
      <c r="AC2851" s="48" t="s">
        <v>9833</v>
      </c>
      <c r="AD2851" s="50">
        <v>46065.637129629999</v>
      </c>
      <c r="AE2851" s="50">
        <v>46072.574699069999</v>
      </c>
    </row>
    <row r="2852" spans="1:31" ht="18.75" customHeight="1" thickBot="1">
      <c r="A2852" s="51" t="s">
        <v>107</v>
      </c>
      <c r="B2852" s="48" t="s">
        <v>1232</v>
      </c>
      <c r="C2852" s="48" t="s">
        <v>4171</v>
      </c>
      <c r="D2852" s="48" t="s">
        <v>4172</v>
      </c>
      <c r="E2852" s="48" t="s">
        <v>4173</v>
      </c>
      <c r="F2852" s="48" t="s">
        <v>1232</v>
      </c>
      <c r="G2852" s="48" t="s">
        <v>4171</v>
      </c>
      <c r="H2852" s="48" t="s">
        <v>4174</v>
      </c>
      <c r="I2852" s="48" t="s">
        <v>192</v>
      </c>
      <c r="J2852" s="48" t="s">
        <v>164</v>
      </c>
      <c r="K2852" s="48" t="s">
        <v>328</v>
      </c>
      <c r="L2852" s="48" t="s">
        <v>329</v>
      </c>
      <c r="M2852" s="48" t="s">
        <v>167</v>
      </c>
      <c r="N2852" s="48" t="s">
        <v>4175</v>
      </c>
      <c r="O2852" s="48" t="s">
        <v>169</v>
      </c>
      <c r="P2852" s="48" t="s">
        <v>169</v>
      </c>
      <c r="Q2852" s="49"/>
      <c r="R2852" s="49"/>
      <c r="S2852" s="50">
        <v>46027.626342590003</v>
      </c>
      <c r="T2852" s="52">
        <v>1</v>
      </c>
      <c r="U2852" s="50">
        <v>46027.629722220001</v>
      </c>
      <c r="V2852" s="48" t="s">
        <v>330</v>
      </c>
      <c r="W2852" s="48" t="s">
        <v>4176</v>
      </c>
      <c r="X2852" s="50">
        <v>46029.345729159999</v>
      </c>
      <c r="Y2852" s="48" t="s">
        <v>521</v>
      </c>
      <c r="Z2852" s="53">
        <v>46030</v>
      </c>
      <c r="AA2852" s="50">
        <v>46031.375</v>
      </c>
      <c r="AB2852" s="50">
        <v>46027.629722220001</v>
      </c>
      <c r="AC2852" s="48" t="s">
        <v>522</v>
      </c>
      <c r="AD2852" s="50">
        <v>46030.457187499997</v>
      </c>
      <c r="AE2852" s="50">
        <v>46035.65769675</v>
      </c>
    </row>
    <row r="2853" spans="1:31" ht="18.75" customHeight="1" thickBot="1">
      <c r="A2853" s="51" t="s">
        <v>306</v>
      </c>
      <c r="B2853" s="48" t="s">
        <v>22530</v>
      </c>
      <c r="C2853" s="48" t="s">
        <v>3063</v>
      </c>
      <c r="D2853" s="48" t="s">
        <v>22531</v>
      </c>
      <c r="E2853" s="48" t="s">
        <v>22532</v>
      </c>
      <c r="F2853" s="48" t="s">
        <v>22530</v>
      </c>
      <c r="G2853" s="48" t="s">
        <v>3063</v>
      </c>
      <c r="H2853" s="48" t="s">
        <v>22533</v>
      </c>
      <c r="I2853" s="48" t="s">
        <v>163</v>
      </c>
      <c r="J2853" s="48" t="s">
        <v>164</v>
      </c>
      <c r="K2853" s="48" t="s">
        <v>15006</v>
      </c>
      <c r="L2853" s="48" t="s">
        <v>15007</v>
      </c>
      <c r="M2853" s="48" t="s">
        <v>167</v>
      </c>
      <c r="N2853" s="48" t="s">
        <v>720</v>
      </c>
      <c r="O2853" s="48" t="s">
        <v>169</v>
      </c>
      <c r="P2853" s="48" t="s">
        <v>169</v>
      </c>
      <c r="Q2853" s="49"/>
      <c r="R2853" s="49"/>
      <c r="S2853" s="50">
        <v>46107.573807870001</v>
      </c>
      <c r="T2853" s="52">
        <v>1</v>
      </c>
      <c r="U2853" s="50">
        <v>46107.577210640004</v>
      </c>
      <c r="V2853" s="48" t="s">
        <v>345</v>
      </c>
      <c r="W2853" s="48" t="s">
        <v>22534</v>
      </c>
      <c r="X2853" s="50">
        <v>46107.656932869999</v>
      </c>
      <c r="Y2853" s="48" t="s">
        <v>17903</v>
      </c>
      <c r="Z2853" s="53">
        <v>46117</v>
      </c>
      <c r="AA2853" s="50">
        <v>46117.754166660001</v>
      </c>
      <c r="AB2853" s="50">
        <v>46107.577210640004</v>
      </c>
      <c r="AC2853" s="48" t="s">
        <v>17797</v>
      </c>
      <c r="AD2853" s="50">
        <v>46111.487141199999</v>
      </c>
      <c r="AE2853" s="50">
        <v>46112.560613419999</v>
      </c>
    </row>
    <row r="2854" spans="1:31" ht="18.75" customHeight="1" thickBot="1">
      <c r="A2854" s="51" t="s">
        <v>104</v>
      </c>
      <c r="B2854" s="48" t="s">
        <v>10998</v>
      </c>
      <c r="C2854" s="48" t="s">
        <v>10999</v>
      </c>
      <c r="D2854" s="48" t="s">
        <v>1035</v>
      </c>
      <c r="E2854" s="48" t="s">
        <v>11000</v>
      </c>
      <c r="F2854" s="48" t="s">
        <v>10998</v>
      </c>
      <c r="G2854" s="48" t="s">
        <v>10999</v>
      </c>
      <c r="H2854" s="48" t="s">
        <v>11001</v>
      </c>
      <c r="I2854" s="48" t="s">
        <v>163</v>
      </c>
      <c r="J2854" s="48" t="s">
        <v>164</v>
      </c>
      <c r="K2854" s="48" t="s">
        <v>286</v>
      </c>
      <c r="L2854" s="48" t="s">
        <v>287</v>
      </c>
      <c r="M2854" s="48" t="s">
        <v>167</v>
      </c>
      <c r="N2854" s="48" t="s">
        <v>653</v>
      </c>
      <c r="O2854" s="48" t="s">
        <v>169</v>
      </c>
      <c r="P2854" s="48" t="s">
        <v>169</v>
      </c>
      <c r="Q2854" s="49"/>
      <c r="R2854" s="49"/>
      <c r="S2854" s="50">
        <v>46068.697094900002</v>
      </c>
      <c r="T2854" s="52">
        <v>1</v>
      </c>
      <c r="U2854" s="50">
        <v>46068.700486109999</v>
      </c>
      <c r="V2854" s="48" t="s">
        <v>178</v>
      </c>
      <c r="W2854" s="48" t="s">
        <v>11002</v>
      </c>
      <c r="X2854" s="50">
        <v>46069.42309027</v>
      </c>
      <c r="Y2854" s="48" t="s">
        <v>10737</v>
      </c>
      <c r="Z2854" s="53">
        <v>46071</v>
      </c>
      <c r="AA2854" s="50">
        <v>46071.375</v>
      </c>
      <c r="AB2854" s="50">
        <v>46068.700486109999</v>
      </c>
      <c r="AC2854" s="48" t="s">
        <v>10793</v>
      </c>
      <c r="AD2854" s="50">
        <v>46070.560381939998</v>
      </c>
      <c r="AE2854" s="50">
        <v>46072.541400460002</v>
      </c>
    </row>
    <row r="2855" spans="1:31" ht="18.75" customHeight="1" thickBot="1">
      <c r="A2855" s="51" t="s">
        <v>210</v>
      </c>
      <c r="B2855" s="48" t="s">
        <v>10730</v>
      </c>
      <c r="C2855" s="48" t="s">
        <v>10731</v>
      </c>
      <c r="D2855" s="48" t="s">
        <v>300</v>
      </c>
      <c r="E2855" s="48" t="s">
        <v>10732</v>
      </c>
      <c r="F2855" s="48" t="s">
        <v>10733</v>
      </c>
      <c r="G2855" s="48" t="s">
        <v>440</v>
      </c>
      <c r="H2855" s="48" t="s">
        <v>10734</v>
      </c>
      <c r="I2855" s="48" t="s">
        <v>163</v>
      </c>
      <c r="J2855" s="48" t="s">
        <v>164</v>
      </c>
      <c r="K2855" s="48" t="s">
        <v>211</v>
      </c>
      <c r="L2855" s="48" t="s">
        <v>212</v>
      </c>
      <c r="M2855" s="48" t="s">
        <v>314</v>
      </c>
      <c r="N2855" s="48" t="s">
        <v>1249</v>
      </c>
      <c r="O2855" s="48" t="s">
        <v>169</v>
      </c>
      <c r="P2855" s="48" t="s">
        <v>169</v>
      </c>
      <c r="Q2855" s="49"/>
      <c r="R2855" s="49"/>
      <c r="S2855" s="50">
        <v>46068.292048609997</v>
      </c>
      <c r="T2855" s="52">
        <v>1</v>
      </c>
      <c r="U2855" s="50">
        <v>46068.295462959999</v>
      </c>
      <c r="V2855" s="48" t="s">
        <v>213</v>
      </c>
      <c r="W2855" s="48" t="s">
        <v>10736</v>
      </c>
      <c r="X2855" s="50">
        <v>46069.440011569997</v>
      </c>
      <c r="Y2855" s="48" t="s">
        <v>10737</v>
      </c>
      <c r="Z2855" s="53">
        <v>46070</v>
      </c>
      <c r="AA2855" s="50">
        <v>46070.750694440001</v>
      </c>
      <c r="AB2855" s="50">
        <v>46068.295462959999</v>
      </c>
      <c r="AC2855" s="48" t="s">
        <v>10793</v>
      </c>
      <c r="AD2855" s="50">
        <v>46070.459374999999</v>
      </c>
      <c r="AE2855" s="50">
        <v>46070.683425919997</v>
      </c>
    </row>
    <row r="2856" spans="1:31" ht="18.75" customHeight="1" thickBot="1">
      <c r="A2856" s="51" t="s">
        <v>105</v>
      </c>
      <c r="B2856" s="48" t="s">
        <v>1082</v>
      </c>
      <c r="C2856" s="48" t="s">
        <v>34270</v>
      </c>
      <c r="D2856" s="48" t="s">
        <v>34271</v>
      </c>
      <c r="E2856" s="48" t="s">
        <v>34272</v>
      </c>
      <c r="F2856" s="48" t="s">
        <v>1082</v>
      </c>
      <c r="G2856" s="48" t="s">
        <v>34270</v>
      </c>
      <c r="H2856" s="48" t="s">
        <v>34273</v>
      </c>
      <c r="I2856" s="48" t="s">
        <v>192</v>
      </c>
      <c r="J2856" s="48" t="s">
        <v>164</v>
      </c>
      <c r="K2856" s="48" t="s">
        <v>338</v>
      </c>
      <c r="L2856" s="48" t="s">
        <v>339</v>
      </c>
      <c r="M2856" s="48" t="s">
        <v>167</v>
      </c>
      <c r="N2856" s="48" t="s">
        <v>17028</v>
      </c>
      <c r="O2856" s="48" t="s">
        <v>169</v>
      </c>
      <c r="P2856" s="48" t="s">
        <v>169</v>
      </c>
      <c r="Q2856" s="49"/>
      <c r="R2856" s="49"/>
      <c r="S2856" s="50">
        <v>46165.38821759</v>
      </c>
      <c r="T2856" s="52">
        <v>1</v>
      </c>
      <c r="U2856" s="50">
        <v>46165.406134249999</v>
      </c>
      <c r="V2856" s="48" t="s">
        <v>28102</v>
      </c>
      <c r="W2856" s="48" t="s">
        <v>34274</v>
      </c>
      <c r="X2856" s="50">
        <v>46165.443784720002</v>
      </c>
      <c r="Y2856" s="48" t="s">
        <v>33276</v>
      </c>
      <c r="Z2856" s="53">
        <v>46168</v>
      </c>
      <c r="AA2856" s="50">
        <v>46168.709027769997</v>
      </c>
      <c r="AB2856" s="50">
        <v>46165.406134249999</v>
      </c>
      <c r="AC2856" s="48" t="s">
        <v>33219</v>
      </c>
      <c r="AD2856" s="50">
        <v>46169.573043980003</v>
      </c>
      <c r="AE2856" s="50">
        <v>46173.385752310001</v>
      </c>
    </row>
    <row r="2857" spans="1:31" ht="18.75" customHeight="1" thickBot="1">
      <c r="A2857" s="51" t="s">
        <v>104</v>
      </c>
      <c r="B2857" s="48" t="s">
        <v>9005</v>
      </c>
      <c r="C2857" s="48" t="s">
        <v>9006</v>
      </c>
      <c r="D2857" s="48" t="s">
        <v>9007</v>
      </c>
      <c r="E2857" s="48" t="s">
        <v>9008</v>
      </c>
      <c r="F2857" s="48" t="s">
        <v>9005</v>
      </c>
      <c r="G2857" s="48" t="s">
        <v>9006</v>
      </c>
      <c r="H2857" s="48" t="s">
        <v>9009</v>
      </c>
      <c r="I2857" s="48" t="s">
        <v>192</v>
      </c>
      <c r="J2857" s="48" t="s">
        <v>164</v>
      </c>
      <c r="K2857" s="48" t="s">
        <v>203</v>
      </c>
      <c r="L2857" s="48" t="s">
        <v>204</v>
      </c>
      <c r="M2857" s="48" t="s">
        <v>167</v>
      </c>
      <c r="N2857" s="48" t="s">
        <v>3561</v>
      </c>
      <c r="O2857" s="48" t="s">
        <v>169</v>
      </c>
      <c r="P2857" s="48" t="s">
        <v>169</v>
      </c>
      <c r="Q2857" s="49"/>
      <c r="R2857" s="49"/>
      <c r="S2857" s="50">
        <v>46058.660069439997</v>
      </c>
      <c r="T2857" s="52">
        <v>1</v>
      </c>
      <c r="U2857" s="50">
        <v>46058.694479160004</v>
      </c>
      <c r="V2857" s="48" t="s">
        <v>205</v>
      </c>
      <c r="W2857" s="48" t="s">
        <v>9141</v>
      </c>
      <c r="X2857" s="50">
        <v>46059.461122679997</v>
      </c>
      <c r="Y2857" s="48" t="s">
        <v>8826</v>
      </c>
      <c r="Z2857" s="53">
        <v>46062</v>
      </c>
      <c r="AA2857" s="50">
        <v>46062.750694440001</v>
      </c>
      <c r="AB2857" s="50">
        <v>46058.694479160004</v>
      </c>
      <c r="AC2857" s="48" t="s">
        <v>9285</v>
      </c>
      <c r="AD2857" s="50">
        <v>46062.426666660002</v>
      </c>
      <c r="AE2857" s="50">
        <v>46062.596388880003</v>
      </c>
    </row>
    <row r="2858" spans="1:31" ht="18.75" customHeight="1" thickBot="1">
      <c r="A2858" s="51" t="s">
        <v>183</v>
      </c>
      <c r="B2858" s="48" t="s">
        <v>35554</v>
      </c>
      <c r="C2858" s="48" t="s">
        <v>35555</v>
      </c>
      <c r="D2858" s="48" t="s">
        <v>35556</v>
      </c>
      <c r="E2858" s="48" t="s">
        <v>35557</v>
      </c>
      <c r="F2858" s="48" t="s">
        <v>35554</v>
      </c>
      <c r="G2858" s="48" t="s">
        <v>35555</v>
      </c>
      <c r="H2858" s="48" t="s">
        <v>35558</v>
      </c>
      <c r="I2858" s="48" t="s">
        <v>163</v>
      </c>
      <c r="J2858" s="48" t="s">
        <v>164</v>
      </c>
      <c r="K2858" s="48" t="s">
        <v>233</v>
      </c>
      <c r="L2858" s="48" t="s">
        <v>234</v>
      </c>
      <c r="M2858" s="48" t="s">
        <v>167</v>
      </c>
      <c r="N2858" s="48" t="s">
        <v>1639</v>
      </c>
      <c r="O2858" s="48" t="s">
        <v>174</v>
      </c>
      <c r="P2858" s="48" t="s">
        <v>174</v>
      </c>
      <c r="Q2858" s="49"/>
      <c r="R2858" s="49"/>
      <c r="S2858" s="50">
        <v>46174.288148140004</v>
      </c>
      <c r="T2858" s="52">
        <v>1</v>
      </c>
      <c r="U2858" s="50">
        <v>46174.291527770001</v>
      </c>
      <c r="V2858" s="48" t="s">
        <v>218</v>
      </c>
      <c r="W2858" s="48" t="s">
        <v>35559</v>
      </c>
      <c r="X2858" s="50">
        <v>46174.348981479998</v>
      </c>
      <c r="Y2858" s="48" t="s">
        <v>35364</v>
      </c>
      <c r="Z2858" s="53">
        <v>46178</v>
      </c>
      <c r="AA2858" s="50">
        <v>46178.333333330003</v>
      </c>
      <c r="AB2858" s="50">
        <v>46174.291527770001</v>
      </c>
      <c r="AC2858" s="48" t="s">
        <v>35604</v>
      </c>
      <c r="AD2858" s="50">
        <v>46175.522499999999</v>
      </c>
      <c r="AE2858" s="50">
        <v>46177.525706009998</v>
      </c>
    </row>
    <row r="2859" spans="1:31" ht="18.75" customHeight="1" thickBot="1">
      <c r="A2859" s="51" t="s">
        <v>105</v>
      </c>
      <c r="B2859" s="48" t="s">
        <v>11901</v>
      </c>
      <c r="C2859" s="48" t="s">
        <v>11902</v>
      </c>
      <c r="D2859" s="48" t="s">
        <v>11903</v>
      </c>
      <c r="E2859" s="48" t="s">
        <v>11904</v>
      </c>
      <c r="F2859" s="48" t="s">
        <v>11901</v>
      </c>
      <c r="G2859" s="48" t="s">
        <v>11902</v>
      </c>
      <c r="H2859" s="48" t="s">
        <v>11905</v>
      </c>
      <c r="I2859" s="48" t="s">
        <v>163</v>
      </c>
      <c r="J2859" s="48" t="s">
        <v>164</v>
      </c>
      <c r="K2859" s="48" t="s">
        <v>194</v>
      </c>
      <c r="L2859" s="48" t="s">
        <v>195</v>
      </c>
      <c r="M2859" s="48" t="s">
        <v>193</v>
      </c>
      <c r="N2859" s="48" t="s">
        <v>11906</v>
      </c>
      <c r="O2859" s="48" t="s">
        <v>169</v>
      </c>
      <c r="P2859" s="48" t="s">
        <v>169</v>
      </c>
      <c r="Q2859" s="49"/>
      <c r="R2859" s="49"/>
      <c r="S2859" s="50">
        <v>46073.707187499997</v>
      </c>
      <c r="T2859" s="52">
        <v>1</v>
      </c>
      <c r="U2859" s="50">
        <v>46078.50224537</v>
      </c>
      <c r="V2859" s="48" t="s">
        <v>209</v>
      </c>
      <c r="W2859" s="48" t="s">
        <v>13606</v>
      </c>
      <c r="X2859" s="50">
        <v>46078.596192129997</v>
      </c>
      <c r="Y2859" s="48" t="s">
        <v>12455</v>
      </c>
      <c r="Z2859" s="53">
        <v>46085</v>
      </c>
      <c r="AA2859" s="50">
        <v>46079.750694440001</v>
      </c>
      <c r="AB2859" s="50">
        <v>46078.50224537</v>
      </c>
      <c r="AC2859" s="48" t="s">
        <v>12491</v>
      </c>
      <c r="AD2859" s="50">
        <v>46079.60238425</v>
      </c>
      <c r="AE2859" s="50">
        <v>46082.43185185</v>
      </c>
    </row>
    <row r="2860" spans="1:31" ht="18.75" customHeight="1" thickBot="1">
      <c r="A2860" s="51" t="s">
        <v>183</v>
      </c>
      <c r="B2860" s="48" t="s">
        <v>12036</v>
      </c>
      <c r="C2860" s="48" t="s">
        <v>12037</v>
      </c>
      <c r="D2860" s="48" t="s">
        <v>12038</v>
      </c>
      <c r="E2860" s="48" t="s">
        <v>12039</v>
      </c>
      <c r="F2860" s="48" t="s">
        <v>12040</v>
      </c>
      <c r="G2860" s="48" t="s">
        <v>12041</v>
      </c>
      <c r="H2860" s="48" t="s">
        <v>14010</v>
      </c>
      <c r="I2860" s="48" t="s">
        <v>163</v>
      </c>
      <c r="J2860" s="48" t="s">
        <v>164</v>
      </c>
      <c r="K2860" s="48" t="s">
        <v>231</v>
      </c>
      <c r="L2860" s="48" t="s">
        <v>232</v>
      </c>
      <c r="M2860" s="48" t="s">
        <v>193</v>
      </c>
      <c r="N2860" s="48" t="s">
        <v>1609</v>
      </c>
      <c r="O2860" s="48" t="s">
        <v>174</v>
      </c>
      <c r="P2860" s="48" t="s">
        <v>174</v>
      </c>
      <c r="Q2860" s="49"/>
      <c r="R2860" s="49"/>
      <c r="S2860" s="50">
        <v>46086.724050919998</v>
      </c>
      <c r="T2860" s="52">
        <v>1</v>
      </c>
      <c r="U2860" s="50">
        <v>46086.727407400002</v>
      </c>
      <c r="V2860" s="48" t="s">
        <v>218</v>
      </c>
      <c r="W2860" s="48" t="s">
        <v>14011</v>
      </c>
      <c r="X2860" s="50">
        <v>46087.378634250003</v>
      </c>
      <c r="Y2860" s="48" t="s">
        <v>13966</v>
      </c>
      <c r="Z2860" s="53">
        <v>46091</v>
      </c>
      <c r="AA2860" s="50">
        <v>46091.375</v>
      </c>
      <c r="AB2860" s="50">
        <v>46086.727407400002</v>
      </c>
      <c r="AC2860" s="48" t="s">
        <v>13967</v>
      </c>
      <c r="AD2860" s="50">
        <v>46090.362175920003</v>
      </c>
      <c r="AE2860" s="50">
        <v>46092.580150460002</v>
      </c>
    </row>
    <row r="2861" spans="1:31" ht="18.75" customHeight="1" thickBot="1">
      <c r="A2861" s="51" t="s">
        <v>210</v>
      </c>
      <c r="B2861" s="48" t="s">
        <v>38739</v>
      </c>
      <c r="C2861" s="48" t="s">
        <v>38740</v>
      </c>
      <c r="D2861" s="48" t="s">
        <v>38741</v>
      </c>
      <c r="E2861" s="48" t="s">
        <v>38742</v>
      </c>
      <c r="F2861" s="48" t="s">
        <v>38739</v>
      </c>
      <c r="G2861" s="48" t="s">
        <v>38740</v>
      </c>
      <c r="H2861" s="48" t="s">
        <v>38743</v>
      </c>
      <c r="I2861" s="48" t="s">
        <v>163</v>
      </c>
      <c r="J2861" s="48" t="s">
        <v>164</v>
      </c>
      <c r="K2861" s="48" t="s">
        <v>449</v>
      </c>
      <c r="L2861" s="48" t="s">
        <v>450</v>
      </c>
      <c r="M2861" s="48" t="s">
        <v>167</v>
      </c>
      <c r="N2861" s="48" t="s">
        <v>28202</v>
      </c>
      <c r="O2861" s="48" t="s">
        <v>169</v>
      </c>
      <c r="P2861" s="48" t="s">
        <v>169</v>
      </c>
      <c r="Q2861" s="49"/>
      <c r="R2861" s="49"/>
      <c r="S2861" s="50">
        <v>46185.57516203</v>
      </c>
      <c r="T2861" s="52">
        <v>1</v>
      </c>
      <c r="U2861" s="50">
        <v>46185.578611110002</v>
      </c>
      <c r="V2861" s="48" t="s">
        <v>213</v>
      </c>
      <c r="W2861" s="48" t="s">
        <v>38744</v>
      </c>
      <c r="X2861" s="50">
        <v>46185.604467589998</v>
      </c>
      <c r="Y2861" s="48" t="s">
        <v>38059</v>
      </c>
      <c r="Z2861" s="53">
        <v>46189</v>
      </c>
      <c r="AA2861" s="50">
        <v>46189.375</v>
      </c>
      <c r="AB2861" s="50">
        <v>46185.578611110002</v>
      </c>
      <c r="AC2861" s="48" t="s">
        <v>38910</v>
      </c>
      <c r="AD2861" s="50">
        <v>46188.50796296</v>
      </c>
      <c r="AE2861" s="50">
        <v>46188.647395829998</v>
      </c>
    </row>
    <row r="2862" spans="1:31" ht="18.75" customHeight="1" thickBot="1">
      <c r="A2862" s="51" t="s">
        <v>210</v>
      </c>
      <c r="B2862" s="48" t="s">
        <v>27895</v>
      </c>
      <c r="C2862" s="48" t="s">
        <v>27896</v>
      </c>
      <c r="D2862" s="48" t="s">
        <v>27897</v>
      </c>
      <c r="E2862" s="48" t="s">
        <v>27898</v>
      </c>
      <c r="F2862" s="48" t="s">
        <v>27895</v>
      </c>
      <c r="G2862" s="48" t="s">
        <v>27896</v>
      </c>
      <c r="H2862" s="48" t="s">
        <v>27899</v>
      </c>
      <c r="I2862" s="48" t="s">
        <v>192</v>
      </c>
      <c r="J2862" s="48" t="s">
        <v>164</v>
      </c>
      <c r="K2862" s="48" t="s">
        <v>289</v>
      </c>
      <c r="L2862" s="48" t="s">
        <v>290</v>
      </c>
      <c r="M2862" s="48" t="s">
        <v>167</v>
      </c>
      <c r="N2862" s="48" t="s">
        <v>27900</v>
      </c>
      <c r="O2862" s="48" t="s">
        <v>169</v>
      </c>
      <c r="P2862" s="48" t="s">
        <v>169</v>
      </c>
      <c r="Q2862" s="49"/>
      <c r="R2862" s="49"/>
      <c r="S2862" s="50">
        <v>46145.708495370003</v>
      </c>
      <c r="T2862" s="52">
        <v>1</v>
      </c>
      <c r="U2862" s="50">
        <v>46145.711886570003</v>
      </c>
      <c r="V2862" s="48" t="s">
        <v>213</v>
      </c>
      <c r="W2862" s="48" t="s">
        <v>27901</v>
      </c>
      <c r="X2862" s="50">
        <v>46146.303437499999</v>
      </c>
      <c r="Y2862" s="48" t="s">
        <v>27687</v>
      </c>
      <c r="Z2862" s="53">
        <v>46148</v>
      </c>
      <c r="AA2862" s="50">
        <v>46148.709027769997</v>
      </c>
      <c r="AB2862" s="50">
        <v>46145.711886570003</v>
      </c>
      <c r="AC2862" s="48" t="s">
        <v>27742</v>
      </c>
      <c r="AD2862" s="50">
        <v>46147.625937500001</v>
      </c>
      <c r="AE2862" s="50">
        <v>46161.731874999998</v>
      </c>
    </row>
    <row r="2863" spans="1:31" ht="18.75" customHeight="1" thickBot="1">
      <c r="A2863" s="51" t="s">
        <v>105</v>
      </c>
      <c r="B2863" s="48" t="s">
        <v>532</v>
      </c>
      <c r="C2863" s="48" t="s">
        <v>35005</v>
      </c>
      <c r="D2863" s="48" t="s">
        <v>35006</v>
      </c>
      <c r="E2863" s="48" t="s">
        <v>35007</v>
      </c>
      <c r="F2863" s="48" t="s">
        <v>532</v>
      </c>
      <c r="G2863" s="48" t="s">
        <v>35005</v>
      </c>
      <c r="H2863" s="48" t="s">
        <v>35008</v>
      </c>
      <c r="I2863" s="48" t="s">
        <v>192</v>
      </c>
      <c r="J2863" s="48" t="s">
        <v>164</v>
      </c>
      <c r="K2863" s="48" t="s">
        <v>17947</v>
      </c>
      <c r="L2863" s="48" t="s">
        <v>17948</v>
      </c>
      <c r="M2863" s="48" t="s">
        <v>167</v>
      </c>
      <c r="N2863" s="48" t="s">
        <v>19277</v>
      </c>
      <c r="O2863" s="48" t="s">
        <v>169</v>
      </c>
      <c r="P2863" s="48" t="s">
        <v>169</v>
      </c>
      <c r="Q2863" s="49"/>
      <c r="R2863" s="49"/>
      <c r="S2863" s="50">
        <v>46171.459930550001</v>
      </c>
      <c r="T2863" s="52">
        <v>1</v>
      </c>
      <c r="U2863" s="50">
        <v>46171.479768509998</v>
      </c>
      <c r="V2863" s="48" t="s">
        <v>3230</v>
      </c>
      <c r="W2863" s="48" t="s">
        <v>35009</v>
      </c>
      <c r="X2863" s="50">
        <v>46171.530891199996</v>
      </c>
      <c r="Y2863" s="48" t="s">
        <v>33270</v>
      </c>
      <c r="Z2863" s="53">
        <v>46176</v>
      </c>
      <c r="AA2863" s="50">
        <v>46176.709722220003</v>
      </c>
      <c r="AB2863" s="50">
        <v>46171.479768509998</v>
      </c>
      <c r="AC2863" s="48" t="s">
        <v>35591</v>
      </c>
      <c r="AD2863" s="50">
        <v>46176.364965269997</v>
      </c>
      <c r="AE2863" s="50">
        <v>46176.52851851</v>
      </c>
    </row>
    <row r="2864" spans="1:31" ht="18.75" customHeight="1" thickBot="1">
      <c r="A2864" s="51" t="s">
        <v>183</v>
      </c>
      <c r="B2864" s="48" t="s">
        <v>8699</v>
      </c>
      <c r="C2864" s="48" t="s">
        <v>1547</v>
      </c>
      <c r="D2864" s="48" t="s">
        <v>2849</v>
      </c>
      <c r="E2864" s="48" t="s">
        <v>8700</v>
      </c>
      <c r="F2864" s="48" t="s">
        <v>8699</v>
      </c>
      <c r="G2864" s="48" t="s">
        <v>1547</v>
      </c>
      <c r="H2864" s="48" t="s">
        <v>8701</v>
      </c>
      <c r="I2864" s="48" t="s">
        <v>163</v>
      </c>
      <c r="J2864" s="48" t="s">
        <v>164</v>
      </c>
      <c r="K2864" s="48" t="s">
        <v>225</v>
      </c>
      <c r="L2864" s="48" t="s">
        <v>226</v>
      </c>
      <c r="M2864" s="48" t="s">
        <v>167</v>
      </c>
      <c r="N2864" s="48" t="s">
        <v>367</v>
      </c>
      <c r="O2864" s="48" t="s">
        <v>169</v>
      </c>
      <c r="P2864" s="48" t="s">
        <v>169</v>
      </c>
      <c r="Q2864" s="49"/>
      <c r="R2864" s="49"/>
      <c r="S2864" s="50">
        <v>46055.88395833</v>
      </c>
      <c r="T2864" s="52">
        <v>1</v>
      </c>
      <c r="U2864" s="50">
        <v>46055.887395830003</v>
      </c>
      <c r="V2864" s="48" t="s">
        <v>218</v>
      </c>
      <c r="W2864" s="48" t="s">
        <v>8702</v>
      </c>
      <c r="X2864" s="50">
        <v>46056.397673610001</v>
      </c>
      <c r="Y2864" s="48" t="s">
        <v>8267</v>
      </c>
      <c r="Z2864" s="53">
        <v>46058</v>
      </c>
      <c r="AA2864" s="50">
        <v>46058.375</v>
      </c>
      <c r="AB2864" s="50">
        <v>46055.887395830003</v>
      </c>
      <c r="AC2864" s="48" t="s">
        <v>8268</v>
      </c>
      <c r="AD2864" s="50">
        <v>46057.469768510004</v>
      </c>
      <c r="AE2864" s="50">
        <v>46057.578449070003</v>
      </c>
    </row>
    <row r="2865" spans="1:31" ht="18.75" customHeight="1" thickBot="1">
      <c r="A2865" s="51" t="s">
        <v>105</v>
      </c>
      <c r="B2865" s="48" t="s">
        <v>454</v>
      </c>
      <c r="C2865" s="48" t="s">
        <v>1844</v>
      </c>
      <c r="D2865" s="48" t="s">
        <v>9050</v>
      </c>
      <c r="E2865" s="48" t="s">
        <v>1846</v>
      </c>
      <c r="F2865" s="48" t="s">
        <v>454</v>
      </c>
      <c r="G2865" s="48" t="s">
        <v>1844</v>
      </c>
      <c r="H2865" s="48" t="s">
        <v>9051</v>
      </c>
      <c r="I2865" s="48" t="s">
        <v>192</v>
      </c>
      <c r="J2865" s="48" t="s">
        <v>164</v>
      </c>
      <c r="K2865" s="48" t="s">
        <v>323</v>
      </c>
      <c r="L2865" s="48" t="s">
        <v>324</v>
      </c>
      <c r="M2865" s="48" t="s">
        <v>167</v>
      </c>
      <c r="N2865" s="48" t="s">
        <v>918</v>
      </c>
      <c r="O2865" s="48" t="s">
        <v>169</v>
      </c>
      <c r="P2865" s="48" t="s">
        <v>169</v>
      </c>
      <c r="Q2865" s="49"/>
      <c r="R2865" s="49"/>
      <c r="S2865" s="50">
        <v>46057.681030090003</v>
      </c>
      <c r="T2865" s="52">
        <v>1</v>
      </c>
      <c r="U2865" s="50">
        <v>46057.684502310003</v>
      </c>
      <c r="V2865" s="48" t="s">
        <v>170</v>
      </c>
      <c r="W2865" s="48" t="s">
        <v>9052</v>
      </c>
      <c r="X2865" s="50">
        <v>46058.327627309998</v>
      </c>
      <c r="Y2865" s="48" t="s">
        <v>8777</v>
      </c>
      <c r="Z2865" s="53">
        <v>46062</v>
      </c>
      <c r="AA2865" s="50">
        <v>46062.395833330003</v>
      </c>
      <c r="AB2865" s="50">
        <v>46057.684502310003</v>
      </c>
      <c r="AC2865" s="48" t="s">
        <v>8826</v>
      </c>
      <c r="AD2865" s="50">
        <v>46059.44708333</v>
      </c>
      <c r="AE2865" s="50">
        <v>46059.488993049999</v>
      </c>
    </row>
    <row r="2866" spans="1:31" ht="18.75" customHeight="1" thickBot="1">
      <c r="A2866" s="51" t="s">
        <v>105</v>
      </c>
      <c r="B2866" s="48" t="s">
        <v>2188</v>
      </c>
      <c r="C2866" s="48" t="s">
        <v>2953</v>
      </c>
      <c r="D2866" s="48" t="s">
        <v>10262</v>
      </c>
      <c r="E2866" s="48" t="s">
        <v>10263</v>
      </c>
      <c r="F2866" s="48" t="s">
        <v>2188</v>
      </c>
      <c r="G2866" s="48" t="s">
        <v>2953</v>
      </c>
      <c r="H2866" s="48" t="s">
        <v>10264</v>
      </c>
      <c r="I2866" s="48" t="s">
        <v>163</v>
      </c>
      <c r="J2866" s="48" t="s">
        <v>164</v>
      </c>
      <c r="K2866" s="48" t="s">
        <v>338</v>
      </c>
      <c r="L2866" s="48" t="s">
        <v>339</v>
      </c>
      <c r="M2866" s="48" t="s">
        <v>167</v>
      </c>
      <c r="N2866" s="48" t="s">
        <v>396</v>
      </c>
      <c r="O2866" s="48" t="s">
        <v>169</v>
      </c>
      <c r="P2866" s="48" t="s">
        <v>169</v>
      </c>
      <c r="Q2866" s="49"/>
      <c r="R2866" s="49"/>
      <c r="S2866" s="50">
        <v>46064.806979159999</v>
      </c>
      <c r="T2866" s="52">
        <v>1</v>
      </c>
      <c r="U2866" s="50">
        <v>46064.810381939998</v>
      </c>
      <c r="V2866" s="48" t="s">
        <v>170</v>
      </c>
      <c r="W2866" s="48" t="s">
        <v>10265</v>
      </c>
      <c r="X2866" s="50">
        <v>46065.341921289997</v>
      </c>
      <c r="Y2866" s="48" t="s">
        <v>9833</v>
      </c>
      <c r="Z2866" s="53">
        <v>46066</v>
      </c>
      <c r="AA2866" s="50">
        <v>46066.750694440001</v>
      </c>
      <c r="AB2866" s="50">
        <v>46064.810381939998</v>
      </c>
      <c r="AC2866" s="48" t="s">
        <v>9922</v>
      </c>
      <c r="AD2866" s="50">
        <v>46066.627013880003</v>
      </c>
      <c r="AE2866" s="50">
        <v>46067.734803239997</v>
      </c>
    </row>
    <row r="2867" spans="1:31" ht="18.75" customHeight="1" thickBot="1">
      <c r="A2867" s="51" t="s">
        <v>105</v>
      </c>
      <c r="B2867" s="48" t="s">
        <v>945</v>
      </c>
      <c r="C2867" s="48" t="s">
        <v>21198</v>
      </c>
      <c r="D2867" s="48" t="s">
        <v>21199</v>
      </c>
      <c r="E2867" s="48" t="s">
        <v>21200</v>
      </c>
      <c r="F2867" s="48" t="s">
        <v>945</v>
      </c>
      <c r="G2867" s="48" t="s">
        <v>21198</v>
      </c>
      <c r="H2867" s="48" t="s">
        <v>21201</v>
      </c>
      <c r="I2867" s="48" t="s">
        <v>7393</v>
      </c>
      <c r="J2867" s="48" t="s">
        <v>164</v>
      </c>
      <c r="K2867" s="48" t="s">
        <v>338</v>
      </c>
      <c r="L2867" s="48" t="s">
        <v>339</v>
      </c>
      <c r="M2867" s="48" t="s">
        <v>167</v>
      </c>
      <c r="N2867" s="48" t="s">
        <v>3349</v>
      </c>
      <c r="O2867" s="48" t="s">
        <v>169</v>
      </c>
      <c r="P2867" s="48" t="s">
        <v>169</v>
      </c>
      <c r="Q2867" s="49"/>
      <c r="R2867" s="49"/>
      <c r="S2867" s="50">
        <v>46120.404687499999</v>
      </c>
      <c r="T2867" s="52">
        <v>1</v>
      </c>
      <c r="U2867" s="50">
        <v>46126.47261574</v>
      </c>
      <c r="V2867" s="48" t="s">
        <v>209</v>
      </c>
      <c r="W2867" s="48" t="s">
        <v>24109</v>
      </c>
      <c r="X2867" s="50">
        <v>46126.561354160003</v>
      </c>
      <c r="Y2867" s="48" t="s">
        <v>23547</v>
      </c>
      <c r="Z2867" s="53">
        <v>50423.5</v>
      </c>
      <c r="AA2867" s="50">
        <v>46126.709027769997</v>
      </c>
      <c r="AB2867" s="50">
        <v>46126.47261574</v>
      </c>
      <c r="AC2867" s="48" t="s">
        <v>23816</v>
      </c>
      <c r="AD2867" s="50">
        <v>46127.533657400003</v>
      </c>
      <c r="AE2867" s="50">
        <v>46129.727372679998</v>
      </c>
    </row>
    <row r="2868" spans="1:31" ht="18.75" customHeight="1" thickBot="1">
      <c r="A2868" s="51" t="s">
        <v>104</v>
      </c>
      <c r="B2868" s="48" t="s">
        <v>20905</v>
      </c>
      <c r="C2868" s="48" t="s">
        <v>20906</v>
      </c>
      <c r="D2868" s="48" t="s">
        <v>20907</v>
      </c>
      <c r="E2868" s="48" t="s">
        <v>20908</v>
      </c>
      <c r="F2868" s="48" t="s">
        <v>20905</v>
      </c>
      <c r="G2868" s="48" t="s">
        <v>20906</v>
      </c>
      <c r="H2868" s="48" t="s">
        <v>20909</v>
      </c>
      <c r="I2868" s="48" t="s">
        <v>202</v>
      </c>
      <c r="J2868" s="48" t="s">
        <v>164</v>
      </c>
      <c r="K2868" s="48" t="s">
        <v>286</v>
      </c>
      <c r="L2868" s="48" t="s">
        <v>287</v>
      </c>
      <c r="M2868" s="48" t="s">
        <v>167</v>
      </c>
      <c r="N2868" s="48" t="s">
        <v>20910</v>
      </c>
      <c r="O2868" s="48" t="s">
        <v>169</v>
      </c>
      <c r="P2868" s="48" t="s">
        <v>169</v>
      </c>
      <c r="Q2868" s="49"/>
      <c r="R2868" s="49"/>
      <c r="S2868" s="50">
        <v>46114.665578699998</v>
      </c>
      <c r="T2868" s="52">
        <v>1</v>
      </c>
      <c r="U2868" s="50">
        <v>46114.684062499997</v>
      </c>
      <c r="V2868" s="48" t="s">
        <v>205</v>
      </c>
      <c r="W2868" s="48" t="s">
        <v>20911</v>
      </c>
      <c r="X2868" s="50">
        <v>46115.365648140003</v>
      </c>
      <c r="Y2868" s="48" t="s">
        <v>17740</v>
      </c>
      <c r="Z2868" s="53">
        <v>46120.5</v>
      </c>
      <c r="AA2868" s="50">
        <v>46120.333333330003</v>
      </c>
      <c r="AB2868" s="50">
        <v>46114.684062499997</v>
      </c>
      <c r="AC2868" s="48" t="s">
        <v>17731</v>
      </c>
      <c r="AD2868" s="50">
        <v>46119.517349529997</v>
      </c>
      <c r="AE2868" s="50">
        <v>46134.558356480004</v>
      </c>
    </row>
    <row r="2869" spans="1:31" ht="18.75" customHeight="1" thickBot="1">
      <c r="A2869" s="51" t="s">
        <v>183</v>
      </c>
      <c r="B2869" s="48" t="s">
        <v>38330</v>
      </c>
      <c r="C2869" s="48" t="s">
        <v>1478</v>
      </c>
      <c r="D2869" s="48" t="s">
        <v>38331</v>
      </c>
      <c r="E2869" s="48" t="s">
        <v>38332</v>
      </c>
      <c r="F2869" s="48" t="s">
        <v>38330</v>
      </c>
      <c r="G2869" s="48" t="s">
        <v>1478</v>
      </c>
      <c r="H2869" s="48" t="s">
        <v>38333</v>
      </c>
      <c r="I2869" s="48" t="s">
        <v>192</v>
      </c>
      <c r="J2869" s="48" t="s">
        <v>164</v>
      </c>
      <c r="K2869" s="48" t="s">
        <v>216</v>
      </c>
      <c r="L2869" s="48" t="s">
        <v>217</v>
      </c>
      <c r="M2869" s="48" t="s">
        <v>167</v>
      </c>
      <c r="N2869" s="48" t="s">
        <v>482</v>
      </c>
      <c r="O2869" s="48" t="s">
        <v>19</v>
      </c>
      <c r="P2869" s="48" t="s">
        <v>19</v>
      </c>
      <c r="Q2869" s="49"/>
      <c r="R2869" s="49"/>
      <c r="S2869" s="50">
        <v>46184.697326380003</v>
      </c>
      <c r="T2869" s="52">
        <v>1</v>
      </c>
      <c r="U2869" s="50">
        <v>46184.700740740001</v>
      </c>
      <c r="V2869" s="48" t="s">
        <v>218</v>
      </c>
      <c r="W2869" s="48" t="s">
        <v>38334</v>
      </c>
      <c r="X2869" s="50">
        <v>46185.347013879997</v>
      </c>
      <c r="Y2869" s="48" t="s">
        <v>38059</v>
      </c>
      <c r="Z2869" s="53">
        <v>46189</v>
      </c>
      <c r="AA2869" s="50">
        <v>46189.333333330003</v>
      </c>
      <c r="AB2869" s="50">
        <v>46184.700740740001</v>
      </c>
      <c r="AC2869" s="48" t="s">
        <v>38910</v>
      </c>
      <c r="AD2869" s="50">
        <v>46188.429930550003</v>
      </c>
      <c r="AE2869" s="50">
        <v>46188.434155089999</v>
      </c>
    </row>
    <row r="2870" spans="1:31" ht="18.75" customHeight="1" thickBot="1">
      <c r="A2870" s="51" t="s">
        <v>104</v>
      </c>
      <c r="B2870" s="48" t="s">
        <v>35424</v>
      </c>
      <c r="C2870" s="48" t="s">
        <v>16088</v>
      </c>
      <c r="D2870" s="48" t="s">
        <v>35425</v>
      </c>
      <c r="E2870" s="48" t="s">
        <v>35426</v>
      </c>
      <c r="F2870" s="48" t="s">
        <v>35424</v>
      </c>
      <c r="G2870" s="48" t="s">
        <v>16088</v>
      </c>
      <c r="H2870" s="48" t="s">
        <v>35427</v>
      </c>
      <c r="I2870" s="48" t="s">
        <v>163</v>
      </c>
      <c r="J2870" s="48" t="s">
        <v>164</v>
      </c>
      <c r="K2870" s="48" t="s">
        <v>260</v>
      </c>
      <c r="L2870" s="48" t="s">
        <v>261</v>
      </c>
      <c r="M2870" s="48" t="s">
        <v>167</v>
      </c>
      <c r="N2870" s="48" t="s">
        <v>423</v>
      </c>
      <c r="O2870" s="48" t="s">
        <v>169</v>
      </c>
      <c r="P2870" s="48" t="s">
        <v>169</v>
      </c>
      <c r="Q2870" s="49"/>
      <c r="R2870" s="49"/>
      <c r="S2870" s="50">
        <v>46174.268437500003</v>
      </c>
      <c r="T2870" s="52">
        <v>1</v>
      </c>
      <c r="U2870" s="50">
        <v>46174.271840269997</v>
      </c>
      <c r="V2870" s="48" t="s">
        <v>178</v>
      </c>
      <c r="W2870" s="48" t="s">
        <v>36419</v>
      </c>
      <c r="X2870" s="50">
        <v>46174.360868049996</v>
      </c>
      <c r="Y2870" s="48" t="s">
        <v>35364</v>
      </c>
      <c r="Z2870" s="53">
        <v>46177</v>
      </c>
      <c r="AA2870" s="50">
        <v>46177.354166659999</v>
      </c>
      <c r="AB2870" s="50">
        <v>46174.271840269997</v>
      </c>
      <c r="AC2870" s="48" t="s">
        <v>35604</v>
      </c>
      <c r="AD2870" s="50">
        <v>46175.559907399998</v>
      </c>
      <c r="AE2870" s="50">
        <v>46182.678784720003</v>
      </c>
    </row>
    <row r="2871" spans="1:31" ht="18.75" customHeight="1" thickBot="1">
      <c r="A2871" s="51" t="s">
        <v>105</v>
      </c>
      <c r="B2871" s="48" t="s">
        <v>445</v>
      </c>
      <c r="C2871" s="48" t="s">
        <v>11430</v>
      </c>
      <c r="D2871" s="48" t="s">
        <v>11431</v>
      </c>
      <c r="E2871" s="48" t="s">
        <v>11432</v>
      </c>
      <c r="F2871" s="48" t="s">
        <v>265</v>
      </c>
      <c r="G2871" s="48" t="s">
        <v>11433</v>
      </c>
      <c r="H2871" s="48" t="s">
        <v>11434</v>
      </c>
      <c r="I2871" s="48" t="s">
        <v>163</v>
      </c>
      <c r="J2871" s="48" t="s">
        <v>164</v>
      </c>
      <c r="K2871" s="48" t="s">
        <v>189</v>
      </c>
      <c r="L2871" s="48" t="s">
        <v>190</v>
      </c>
      <c r="M2871" s="48" t="s">
        <v>167</v>
      </c>
      <c r="N2871" s="48" t="s">
        <v>2274</v>
      </c>
      <c r="O2871" s="48" t="s">
        <v>169</v>
      </c>
      <c r="P2871" s="48" t="s">
        <v>169</v>
      </c>
      <c r="Q2871" s="49"/>
      <c r="R2871" s="49"/>
      <c r="S2871" s="50">
        <v>46071.282106480001</v>
      </c>
      <c r="T2871" s="52">
        <v>1</v>
      </c>
      <c r="U2871" s="50">
        <v>46071.285497680001</v>
      </c>
      <c r="V2871" s="48" t="s">
        <v>170</v>
      </c>
      <c r="W2871" s="48" t="s">
        <v>11435</v>
      </c>
      <c r="X2871" s="50">
        <v>46071.370277770002</v>
      </c>
      <c r="Y2871" s="48" t="s">
        <v>11354</v>
      </c>
      <c r="Z2871" s="53">
        <v>46072</v>
      </c>
      <c r="AA2871" s="50">
        <v>46072.750694440001</v>
      </c>
      <c r="AB2871" s="50">
        <v>46071.285497680001</v>
      </c>
      <c r="AC2871" s="48" t="s">
        <v>11407</v>
      </c>
      <c r="AD2871" s="50">
        <v>46072.438865739998</v>
      </c>
      <c r="AE2871" s="50">
        <v>46072.616226849997</v>
      </c>
    </row>
    <row r="2872" spans="1:31" ht="18.75" customHeight="1" thickBot="1">
      <c r="A2872" s="51" t="s">
        <v>104</v>
      </c>
      <c r="B2872" s="48" t="s">
        <v>18273</v>
      </c>
      <c r="C2872" s="48" t="s">
        <v>103</v>
      </c>
      <c r="D2872" s="48" t="s">
        <v>18274</v>
      </c>
      <c r="E2872" s="48" t="s">
        <v>18275</v>
      </c>
      <c r="F2872" s="48" t="s">
        <v>18273</v>
      </c>
      <c r="G2872" s="48" t="s">
        <v>103</v>
      </c>
      <c r="H2872" s="48" t="s">
        <v>18276</v>
      </c>
      <c r="I2872" s="48" t="s">
        <v>163</v>
      </c>
      <c r="J2872" s="48" t="s">
        <v>164</v>
      </c>
      <c r="K2872" s="48" t="s">
        <v>286</v>
      </c>
      <c r="L2872" s="48" t="s">
        <v>287</v>
      </c>
      <c r="M2872" s="48" t="s">
        <v>314</v>
      </c>
      <c r="N2872" s="48" t="s">
        <v>6554</v>
      </c>
      <c r="O2872" s="48" t="s">
        <v>174</v>
      </c>
      <c r="P2872" s="48" t="s">
        <v>174</v>
      </c>
      <c r="Q2872" s="49"/>
      <c r="R2872" s="49"/>
      <c r="S2872" s="50">
        <v>46109.862893509999</v>
      </c>
      <c r="T2872" s="52">
        <v>1</v>
      </c>
      <c r="U2872" s="50">
        <v>46109.866307869997</v>
      </c>
      <c r="V2872" s="48" t="s">
        <v>178</v>
      </c>
      <c r="W2872" s="48" t="s">
        <v>18277</v>
      </c>
      <c r="X2872" s="50">
        <v>46111.360532400002</v>
      </c>
      <c r="Y2872" s="48" t="s">
        <v>17797</v>
      </c>
      <c r="Z2872" s="53">
        <v>46113</v>
      </c>
      <c r="AA2872" s="50">
        <v>46113.333333330003</v>
      </c>
      <c r="AB2872" s="50">
        <v>46109.866307869997</v>
      </c>
      <c r="AC2872" s="48" t="s">
        <v>17798</v>
      </c>
      <c r="AD2872" s="50">
        <v>46112.437037030002</v>
      </c>
      <c r="AE2872" s="50">
        <v>46113.621296290003</v>
      </c>
    </row>
    <row r="2873" spans="1:31" ht="18.75" customHeight="1" thickBot="1">
      <c r="A2873" s="51" t="s">
        <v>245</v>
      </c>
      <c r="B2873" s="48" t="s">
        <v>532</v>
      </c>
      <c r="C2873" s="48" t="s">
        <v>21085</v>
      </c>
      <c r="D2873" s="48" t="s">
        <v>21086</v>
      </c>
      <c r="E2873" s="48" t="s">
        <v>21087</v>
      </c>
      <c r="F2873" s="48" t="s">
        <v>532</v>
      </c>
      <c r="G2873" s="48" t="s">
        <v>21085</v>
      </c>
      <c r="H2873" s="48" t="s">
        <v>21088</v>
      </c>
      <c r="I2873" s="48" t="s">
        <v>192</v>
      </c>
      <c r="J2873" s="48" t="s">
        <v>164</v>
      </c>
      <c r="K2873" s="48" t="s">
        <v>246</v>
      </c>
      <c r="L2873" s="48" t="s">
        <v>247</v>
      </c>
      <c r="M2873" s="48" t="s">
        <v>167</v>
      </c>
      <c r="N2873" s="48" t="s">
        <v>21089</v>
      </c>
      <c r="O2873" s="48" t="s">
        <v>169</v>
      </c>
      <c r="P2873" s="48" t="s">
        <v>169</v>
      </c>
      <c r="Q2873" s="49"/>
      <c r="R2873" s="49"/>
      <c r="S2873" s="50">
        <v>46100.594386570003</v>
      </c>
      <c r="T2873" s="52">
        <v>1</v>
      </c>
      <c r="U2873" s="50">
        <v>46100.597754629998</v>
      </c>
      <c r="V2873" s="48" t="s">
        <v>251</v>
      </c>
      <c r="W2873" s="48" t="s">
        <v>21090</v>
      </c>
      <c r="X2873" s="50">
        <v>46100.647361110001</v>
      </c>
      <c r="Y2873" s="48" t="s">
        <v>17763</v>
      </c>
      <c r="Z2873" s="53">
        <v>46104</v>
      </c>
      <c r="AA2873" s="50">
        <v>46104.375</v>
      </c>
      <c r="AB2873" s="50">
        <v>46100.597754629998</v>
      </c>
      <c r="AC2873" s="48" t="s">
        <v>17742</v>
      </c>
      <c r="AD2873" s="50">
        <v>46101.580763880003</v>
      </c>
      <c r="AE2873" s="50">
        <v>46102.55282407</v>
      </c>
    </row>
    <row r="2874" spans="1:31" ht="18.75" customHeight="1" thickBot="1">
      <c r="A2874" s="51" t="s">
        <v>210</v>
      </c>
      <c r="B2874" s="48" t="s">
        <v>22907</v>
      </c>
      <c r="C2874" s="48" t="s">
        <v>771</v>
      </c>
      <c r="D2874" s="48" t="s">
        <v>22908</v>
      </c>
      <c r="E2874" s="48" t="s">
        <v>22909</v>
      </c>
      <c r="F2874" s="48" t="s">
        <v>22907</v>
      </c>
      <c r="G2874" s="48" t="s">
        <v>771</v>
      </c>
      <c r="H2874" s="48" t="s">
        <v>22910</v>
      </c>
      <c r="I2874" s="48" t="s">
        <v>192</v>
      </c>
      <c r="J2874" s="48" t="s">
        <v>164</v>
      </c>
      <c r="K2874" s="48" t="s">
        <v>289</v>
      </c>
      <c r="L2874" s="48" t="s">
        <v>290</v>
      </c>
      <c r="M2874" s="48" t="s">
        <v>167</v>
      </c>
      <c r="N2874" s="48" t="s">
        <v>22911</v>
      </c>
      <c r="O2874" s="48" t="s">
        <v>174</v>
      </c>
      <c r="P2874" s="48" t="s">
        <v>174</v>
      </c>
      <c r="Q2874" s="49"/>
      <c r="R2874" s="49"/>
      <c r="S2874" s="50">
        <v>46119.682256940003</v>
      </c>
      <c r="T2874" s="52">
        <v>1</v>
      </c>
      <c r="U2874" s="50">
        <v>46120.312581010003</v>
      </c>
      <c r="V2874" s="48" t="s">
        <v>262</v>
      </c>
      <c r="W2874" s="48" t="s">
        <v>22912</v>
      </c>
      <c r="X2874" s="50">
        <v>46120.424143509998</v>
      </c>
      <c r="Y2874" s="48" t="s">
        <v>17732</v>
      </c>
      <c r="Z2874" s="53">
        <v>46121</v>
      </c>
      <c r="AA2874" s="50">
        <v>46121.709027769997</v>
      </c>
      <c r="AB2874" s="50">
        <v>46120.312581010003</v>
      </c>
      <c r="AC2874" s="48" t="s">
        <v>17784</v>
      </c>
      <c r="AD2874" s="50">
        <v>46123.390289349998</v>
      </c>
      <c r="AE2874" s="50">
        <v>46126.54746527</v>
      </c>
    </row>
    <row r="2875" spans="1:31" ht="18.75" customHeight="1" thickBot="1">
      <c r="A2875" s="51" t="s">
        <v>105</v>
      </c>
      <c r="B2875" s="48" t="s">
        <v>35501</v>
      </c>
      <c r="C2875" s="48" t="s">
        <v>35502</v>
      </c>
      <c r="D2875" s="48" t="s">
        <v>35503</v>
      </c>
      <c r="E2875" s="48" t="s">
        <v>35504</v>
      </c>
      <c r="F2875" s="48" t="s">
        <v>35501</v>
      </c>
      <c r="G2875" s="48" t="s">
        <v>35502</v>
      </c>
      <c r="H2875" s="48" t="s">
        <v>35505</v>
      </c>
      <c r="I2875" s="48" t="s">
        <v>192</v>
      </c>
      <c r="J2875" s="48" t="s">
        <v>164</v>
      </c>
      <c r="K2875" s="48" t="s">
        <v>281</v>
      </c>
      <c r="L2875" s="48" t="s">
        <v>282</v>
      </c>
      <c r="M2875" s="48" t="s">
        <v>167</v>
      </c>
      <c r="N2875" s="48" t="s">
        <v>332</v>
      </c>
      <c r="O2875" s="48" t="s">
        <v>169</v>
      </c>
      <c r="P2875" s="48" t="s">
        <v>169</v>
      </c>
      <c r="Q2875" s="49"/>
      <c r="R2875" s="49"/>
      <c r="S2875" s="50">
        <v>46173.691539350002</v>
      </c>
      <c r="T2875" s="52">
        <v>1</v>
      </c>
      <c r="U2875" s="50">
        <v>46173.694895829998</v>
      </c>
      <c r="V2875" s="48" t="s">
        <v>170</v>
      </c>
      <c r="W2875" s="48" t="s">
        <v>35506</v>
      </c>
      <c r="X2875" s="50">
        <v>46174.334259249998</v>
      </c>
      <c r="Y2875" s="48" t="s">
        <v>35364</v>
      </c>
      <c r="Z2875" s="53">
        <v>46176</v>
      </c>
      <c r="AA2875" s="50">
        <v>46176.709027769997</v>
      </c>
      <c r="AB2875" s="50">
        <v>46173.694895829998</v>
      </c>
      <c r="AC2875" s="48" t="s">
        <v>35591</v>
      </c>
      <c r="AD2875" s="50">
        <v>46176.513935180003</v>
      </c>
      <c r="AE2875" s="50">
        <v>46177.674293980002</v>
      </c>
    </row>
    <row r="2876" spans="1:31" ht="18.75" customHeight="1" thickBot="1">
      <c r="A2876" s="51" t="s">
        <v>104</v>
      </c>
      <c r="B2876" s="48" t="s">
        <v>17482</v>
      </c>
      <c r="C2876" s="48" t="s">
        <v>17483</v>
      </c>
      <c r="D2876" s="48" t="s">
        <v>536</v>
      </c>
      <c r="E2876" s="48" t="s">
        <v>17484</v>
      </c>
      <c r="F2876" s="48" t="s">
        <v>17482</v>
      </c>
      <c r="G2876" s="48" t="s">
        <v>17483</v>
      </c>
      <c r="H2876" s="48" t="s">
        <v>17485</v>
      </c>
      <c r="I2876" s="48" t="s">
        <v>163</v>
      </c>
      <c r="J2876" s="48" t="s">
        <v>164</v>
      </c>
      <c r="K2876" s="48" t="s">
        <v>260</v>
      </c>
      <c r="L2876" s="48" t="s">
        <v>261</v>
      </c>
      <c r="M2876" s="48" t="s">
        <v>167</v>
      </c>
      <c r="N2876" s="48" t="s">
        <v>423</v>
      </c>
      <c r="O2876" s="48" t="s">
        <v>169</v>
      </c>
      <c r="P2876" s="48" t="s">
        <v>169</v>
      </c>
      <c r="Q2876" s="49"/>
      <c r="R2876" s="49"/>
      <c r="S2876" s="50">
        <v>46097.768402770002</v>
      </c>
      <c r="T2876" s="52">
        <v>1</v>
      </c>
      <c r="U2876" s="50">
        <v>46098.444548610001</v>
      </c>
      <c r="V2876" s="48" t="s">
        <v>205</v>
      </c>
      <c r="W2876" s="48" t="s">
        <v>18217</v>
      </c>
      <c r="X2876" s="50">
        <v>46098.548506940002</v>
      </c>
      <c r="Y2876" s="48" t="s">
        <v>17411</v>
      </c>
      <c r="Z2876" s="53">
        <v>46100</v>
      </c>
      <c r="AA2876" s="50">
        <v>46100.395833330003</v>
      </c>
      <c r="AB2876" s="50">
        <v>46098.444548610001</v>
      </c>
      <c r="AC2876" s="48" t="s">
        <v>17762</v>
      </c>
      <c r="AD2876" s="50">
        <v>46099.417187500003</v>
      </c>
      <c r="AE2876" s="50">
        <v>46099.67711805</v>
      </c>
    </row>
    <row r="2877" spans="1:31" ht="18.75" customHeight="1" thickBot="1">
      <c r="A2877" s="51" t="s">
        <v>236</v>
      </c>
      <c r="B2877" s="48" t="s">
        <v>1278</v>
      </c>
      <c r="C2877" s="48" t="s">
        <v>770</v>
      </c>
      <c r="D2877" s="48" t="s">
        <v>31715</v>
      </c>
      <c r="E2877" s="48" t="s">
        <v>31716</v>
      </c>
      <c r="F2877" s="48" t="s">
        <v>1278</v>
      </c>
      <c r="G2877" s="48" t="s">
        <v>770</v>
      </c>
      <c r="H2877" s="48" t="s">
        <v>31717</v>
      </c>
      <c r="I2877" s="48" t="s">
        <v>163</v>
      </c>
      <c r="J2877" s="48" t="s">
        <v>164</v>
      </c>
      <c r="K2877" s="48" t="s">
        <v>237</v>
      </c>
      <c r="L2877" s="48" t="s">
        <v>238</v>
      </c>
      <c r="M2877" s="48" t="s">
        <v>167</v>
      </c>
      <c r="N2877" s="48" t="s">
        <v>31718</v>
      </c>
      <c r="O2877" s="48" t="s">
        <v>169</v>
      </c>
      <c r="P2877" s="48" t="s">
        <v>169</v>
      </c>
      <c r="Q2877" s="49"/>
      <c r="R2877" s="49"/>
      <c r="S2877" s="50">
        <v>46155.734363420001</v>
      </c>
      <c r="T2877" s="52">
        <v>1</v>
      </c>
      <c r="U2877" s="50">
        <v>46157.345532400002</v>
      </c>
      <c r="V2877" s="48" t="s">
        <v>3230</v>
      </c>
      <c r="W2877" s="48" t="s">
        <v>31719</v>
      </c>
      <c r="X2877" s="50">
        <v>46157.439895830001</v>
      </c>
      <c r="Y2877" s="48" t="s">
        <v>29497</v>
      </c>
      <c r="Z2877" s="53">
        <v>46157</v>
      </c>
      <c r="AA2877" s="50">
        <v>46157.709027769997</v>
      </c>
      <c r="AB2877" s="50">
        <v>46157.345532400002</v>
      </c>
      <c r="AC2877" s="48" t="s">
        <v>29441</v>
      </c>
      <c r="AD2877" s="50">
        <v>46160.535381939997</v>
      </c>
      <c r="AE2877" s="50">
        <v>46169.621087959997</v>
      </c>
    </row>
    <row r="2878" spans="1:31" ht="18.75" customHeight="1" thickBot="1">
      <c r="A2878" s="51" t="s">
        <v>183</v>
      </c>
      <c r="B2878" s="48" t="s">
        <v>23183</v>
      </c>
      <c r="C2878" s="48" t="s">
        <v>23184</v>
      </c>
      <c r="D2878" s="48" t="s">
        <v>23185</v>
      </c>
      <c r="E2878" s="48" t="s">
        <v>23186</v>
      </c>
      <c r="F2878" s="48" t="s">
        <v>23187</v>
      </c>
      <c r="G2878" s="48" t="s">
        <v>23188</v>
      </c>
      <c r="H2878" s="48" t="s">
        <v>23189</v>
      </c>
      <c r="I2878" s="48" t="s">
        <v>163</v>
      </c>
      <c r="J2878" s="48" t="s">
        <v>164</v>
      </c>
      <c r="K2878" s="48" t="s">
        <v>216</v>
      </c>
      <c r="L2878" s="48" t="s">
        <v>217</v>
      </c>
      <c r="M2878" s="48" t="s">
        <v>167</v>
      </c>
      <c r="N2878" s="48" t="s">
        <v>984</v>
      </c>
      <c r="O2878" s="48" t="s">
        <v>174</v>
      </c>
      <c r="P2878" s="48" t="s">
        <v>174</v>
      </c>
      <c r="Q2878" s="49"/>
      <c r="R2878" s="49"/>
      <c r="S2878" s="50">
        <v>46121.996851850003</v>
      </c>
      <c r="T2878" s="52">
        <v>1</v>
      </c>
      <c r="U2878" s="50">
        <v>46122.36130787</v>
      </c>
      <c r="V2878" s="48" t="s">
        <v>187</v>
      </c>
      <c r="W2878" s="48" t="s">
        <v>23190</v>
      </c>
      <c r="X2878" s="50">
        <v>46122.507835639997</v>
      </c>
      <c r="Y2878" s="48" t="s">
        <v>17785</v>
      </c>
      <c r="Z2878" s="53">
        <v>46126</v>
      </c>
      <c r="AA2878" s="50">
        <v>46126.333333330003</v>
      </c>
      <c r="AB2878" s="50">
        <v>46122.36130787</v>
      </c>
      <c r="AC2878" s="48" t="s">
        <v>17951</v>
      </c>
      <c r="AD2878" s="50">
        <v>46125.443263879999</v>
      </c>
      <c r="AE2878" s="50">
        <v>46125.443252309997</v>
      </c>
    </row>
    <row r="2879" spans="1:31" ht="18.75" customHeight="1" thickBot="1">
      <c r="A2879" s="51" t="s">
        <v>318</v>
      </c>
      <c r="B2879" s="48" t="s">
        <v>953</v>
      </c>
      <c r="C2879" s="48" t="s">
        <v>33567</v>
      </c>
      <c r="D2879" s="48" t="s">
        <v>33568</v>
      </c>
      <c r="E2879" s="48" t="s">
        <v>33569</v>
      </c>
      <c r="F2879" s="48" t="s">
        <v>953</v>
      </c>
      <c r="G2879" s="48" t="s">
        <v>33567</v>
      </c>
      <c r="H2879" s="48" t="s">
        <v>33570</v>
      </c>
      <c r="I2879" s="48" t="s">
        <v>192</v>
      </c>
      <c r="J2879" s="48" t="s">
        <v>164</v>
      </c>
      <c r="K2879" s="48" t="s">
        <v>319</v>
      </c>
      <c r="L2879" s="48" t="s">
        <v>320</v>
      </c>
      <c r="M2879" s="48" t="s">
        <v>167</v>
      </c>
      <c r="N2879" s="48" t="s">
        <v>33571</v>
      </c>
      <c r="O2879" s="48" t="s">
        <v>169</v>
      </c>
      <c r="P2879" s="48" t="s">
        <v>169</v>
      </c>
      <c r="Q2879" s="49"/>
      <c r="R2879" s="49"/>
      <c r="S2879" s="50">
        <v>46169.442881939998</v>
      </c>
      <c r="T2879" s="52">
        <v>1</v>
      </c>
      <c r="U2879" s="50">
        <v>46169.446331010004</v>
      </c>
      <c r="V2879" s="48" t="s">
        <v>321</v>
      </c>
      <c r="W2879" s="48" t="s">
        <v>33572</v>
      </c>
      <c r="X2879" s="50">
        <v>46169.492314809999</v>
      </c>
      <c r="Y2879" s="48" t="s">
        <v>33219</v>
      </c>
      <c r="Z2879" s="53">
        <v>46171</v>
      </c>
      <c r="AA2879" s="50">
        <v>46171.333333330003</v>
      </c>
      <c r="AB2879" s="50">
        <v>46169.446331010004</v>
      </c>
      <c r="AC2879" s="48" t="s">
        <v>33270</v>
      </c>
      <c r="AD2879" s="50">
        <v>46171.641886570003</v>
      </c>
      <c r="AE2879" s="50">
        <v>46174.441157399997</v>
      </c>
    </row>
    <row r="2880" spans="1:31" ht="18.75" customHeight="1" thickBot="1">
      <c r="A2880" s="51" t="s">
        <v>183</v>
      </c>
      <c r="B2880" s="48" t="s">
        <v>9553</v>
      </c>
      <c r="C2880" s="48" t="s">
        <v>9554</v>
      </c>
      <c r="D2880" s="48" t="s">
        <v>9555</v>
      </c>
      <c r="E2880" s="48" t="s">
        <v>9556</v>
      </c>
      <c r="F2880" s="48" t="s">
        <v>9553</v>
      </c>
      <c r="G2880" s="48" t="s">
        <v>9554</v>
      </c>
      <c r="H2880" s="48" t="s">
        <v>9557</v>
      </c>
      <c r="I2880" s="48" t="s">
        <v>163</v>
      </c>
      <c r="J2880" s="48" t="s">
        <v>164</v>
      </c>
      <c r="K2880" s="48" t="s">
        <v>216</v>
      </c>
      <c r="L2880" s="48" t="s">
        <v>217</v>
      </c>
      <c r="M2880" s="48" t="s">
        <v>167</v>
      </c>
      <c r="N2880" s="48" t="s">
        <v>2410</v>
      </c>
      <c r="O2880" s="48" t="s">
        <v>169</v>
      </c>
      <c r="P2880" s="48" t="s">
        <v>169</v>
      </c>
      <c r="Q2880" s="49"/>
      <c r="R2880" s="49"/>
      <c r="S2880" s="50">
        <v>46061.706412029998</v>
      </c>
      <c r="T2880" s="52">
        <v>1</v>
      </c>
      <c r="U2880" s="50">
        <v>46061.709803240003</v>
      </c>
      <c r="V2880" s="48" t="s">
        <v>218</v>
      </c>
      <c r="W2880" s="48" t="s">
        <v>9558</v>
      </c>
      <c r="X2880" s="50">
        <v>46062.5583912</v>
      </c>
      <c r="Y2880" s="48" t="s">
        <v>9285</v>
      </c>
      <c r="Z2880" s="53">
        <v>46065</v>
      </c>
      <c r="AA2880" s="50">
        <v>46065.375</v>
      </c>
      <c r="AB2880" s="50">
        <v>46061.709803240003</v>
      </c>
      <c r="AC2880" s="48" t="s">
        <v>9832</v>
      </c>
      <c r="AD2880" s="50">
        <v>46064.436041660003</v>
      </c>
      <c r="AE2880" s="50">
        <v>46066.553761570001</v>
      </c>
    </row>
    <row r="2881" spans="1:31" ht="18.75" customHeight="1" thickBot="1">
      <c r="A2881" s="51" t="s">
        <v>104</v>
      </c>
      <c r="B2881" s="48" t="s">
        <v>36384</v>
      </c>
      <c r="C2881" s="48" t="s">
        <v>36385</v>
      </c>
      <c r="D2881" s="48" t="s">
        <v>1035</v>
      </c>
      <c r="E2881" s="48" t="s">
        <v>36386</v>
      </c>
      <c r="F2881" s="48" t="s">
        <v>36387</v>
      </c>
      <c r="G2881" s="48" t="s">
        <v>25393</v>
      </c>
      <c r="H2881" s="48" t="s">
        <v>36388</v>
      </c>
      <c r="I2881" s="48" t="s">
        <v>163</v>
      </c>
      <c r="J2881" s="48" t="s">
        <v>164</v>
      </c>
      <c r="K2881" s="48" t="s">
        <v>286</v>
      </c>
      <c r="L2881" s="48" t="s">
        <v>287</v>
      </c>
      <c r="M2881" s="48" t="s">
        <v>167</v>
      </c>
      <c r="N2881" s="48" t="s">
        <v>509</v>
      </c>
      <c r="O2881" s="48" t="s">
        <v>169</v>
      </c>
      <c r="P2881" s="48" t="s">
        <v>169</v>
      </c>
      <c r="Q2881" s="49"/>
      <c r="R2881" s="49"/>
      <c r="S2881" s="50">
        <v>46175.901805549998</v>
      </c>
      <c r="T2881" s="52">
        <v>1</v>
      </c>
      <c r="U2881" s="50">
        <v>46175.905208329998</v>
      </c>
      <c r="V2881" s="48" t="s">
        <v>178</v>
      </c>
      <c r="W2881" s="48" t="s">
        <v>36389</v>
      </c>
      <c r="X2881" s="50">
        <v>46176.425821750003</v>
      </c>
      <c r="Y2881" s="48" t="s">
        <v>35591</v>
      </c>
      <c r="Z2881" s="53">
        <v>46178</v>
      </c>
      <c r="AA2881" s="50">
        <v>46178.333333330003</v>
      </c>
      <c r="AB2881" s="50">
        <v>46175.905208329998</v>
      </c>
      <c r="AC2881" s="48" t="s">
        <v>35592</v>
      </c>
      <c r="AD2881" s="50">
        <v>46177.589907399997</v>
      </c>
      <c r="AE2881" s="50">
        <v>46179.640590269999</v>
      </c>
    </row>
    <row r="2882" spans="1:31" ht="18.75" customHeight="1" thickBot="1">
      <c r="A2882" s="51" t="s">
        <v>105</v>
      </c>
      <c r="B2882" s="48" t="s">
        <v>676</v>
      </c>
      <c r="C2882" s="48" t="s">
        <v>36364</v>
      </c>
      <c r="D2882" s="48" t="s">
        <v>36365</v>
      </c>
      <c r="E2882" s="48" t="s">
        <v>36366</v>
      </c>
      <c r="F2882" s="48" t="s">
        <v>676</v>
      </c>
      <c r="G2882" s="48" t="s">
        <v>36364</v>
      </c>
      <c r="H2882" s="48" t="s">
        <v>36367</v>
      </c>
      <c r="I2882" s="48" t="s">
        <v>163</v>
      </c>
      <c r="J2882" s="48" t="s">
        <v>164</v>
      </c>
      <c r="K2882" s="48" t="s">
        <v>189</v>
      </c>
      <c r="L2882" s="48" t="s">
        <v>190</v>
      </c>
      <c r="M2882" s="48" t="s">
        <v>167</v>
      </c>
      <c r="N2882" s="48" t="s">
        <v>1743</v>
      </c>
      <c r="O2882" s="48" t="s">
        <v>169</v>
      </c>
      <c r="P2882" s="48" t="s">
        <v>169</v>
      </c>
      <c r="Q2882" s="49"/>
      <c r="R2882" s="49"/>
      <c r="S2882" s="50">
        <v>46177.371469899997</v>
      </c>
      <c r="T2882" s="52">
        <v>1</v>
      </c>
      <c r="U2882" s="50">
        <v>46177.374884249999</v>
      </c>
      <c r="V2882" s="48" t="s">
        <v>170</v>
      </c>
      <c r="W2882" s="48" t="s">
        <v>36368</v>
      </c>
      <c r="X2882" s="50">
        <v>46177.482916660003</v>
      </c>
      <c r="Y2882" s="48" t="s">
        <v>35592</v>
      </c>
      <c r="Z2882" s="53">
        <v>46178</v>
      </c>
      <c r="AA2882" s="50">
        <v>46178.709027769997</v>
      </c>
      <c r="AB2882" s="50">
        <v>46177.374884249999</v>
      </c>
      <c r="AC2882" s="48" t="s">
        <v>35584</v>
      </c>
      <c r="AD2882" s="50">
        <v>46178.469664349999</v>
      </c>
      <c r="AE2882" s="50">
        <v>46183.396851849997</v>
      </c>
    </row>
    <row r="2883" spans="1:31" ht="18.75" customHeight="1" thickBot="1">
      <c r="A2883" s="51" t="s">
        <v>105</v>
      </c>
      <c r="B2883" s="48" t="s">
        <v>17814</v>
      </c>
      <c r="C2883" s="48" t="s">
        <v>17815</v>
      </c>
      <c r="D2883" s="48" t="s">
        <v>17816</v>
      </c>
      <c r="E2883" s="48" t="s">
        <v>17817</v>
      </c>
      <c r="F2883" s="48" t="s">
        <v>17818</v>
      </c>
      <c r="G2883" s="48" t="s">
        <v>17819</v>
      </c>
      <c r="H2883" s="48" t="s">
        <v>17820</v>
      </c>
      <c r="I2883" s="48" t="s">
        <v>192</v>
      </c>
      <c r="J2883" s="48" t="s">
        <v>164</v>
      </c>
      <c r="K2883" s="48" t="s">
        <v>375</v>
      </c>
      <c r="L2883" s="48" t="s">
        <v>376</v>
      </c>
      <c r="M2883" s="48" t="s">
        <v>167</v>
      </c>
      <c r="N2883" s="48" t="s">
        <v>17821</v>
      </c>
      <c r="O2883" s="48" t="s">
        <v>169</v>
      </c>
      <c r="P2883" s="48" t="s">
        <v>169</v>
      </c>
      <c r="Q2883" s="49"/>
      <c r="R2883" s="49"/>
      <c r="S2883" s="50">
        <v>46111.588900460003</v>
      </c>
      <c r="T2883" s="52">
        <v>1</v>
      </c>
      <c r="U2883" s="50">
        <v>46111.592303240002</v>
      </c>
      <c r="V2883" s="48" t="s">
        <v>170</v>
      </c>
      <c r="W2883" s="48" t="s">
        <v>17822</v>
      </c>
      <c r="X2883" s="50">
        <v>46112.413483789998</v>
      </c>
      <c r="Y2883" s="48" t="s">
        <v>17798</v>
      </c>
      <c r="Z2883" s="53">
        <v>46113</v>
      </c>
      <c r="AA2883" s="50">
        <v>46114.34375</v>
      </c>
      <c r="AB2883" s="50">
        <v>46111.592303240002</v>
      </c>
      <c r="AC2883" s="48" t="s">
        <v>17806</v>
      </c>
      <c r="AD2883" s="50">
        <v>46113.472650459997</v>
      </c>
      <c r="AE2883" s="50">
        <v>46113.686342590001</v>
      </c>
    </row>
    <row r="2884" spans="1:31" ht="18.75" customHeight="1" thickBot="1">
      <c r="A2884" s="51" t="s">
        <v>105</v>
      </c>
      <c r="B2884" s="48" t="s">
        <v>709</v>
      </c>
      <c r="C2884" s="48" t="s">
        <v>30613</v>
      </c>
      <c r="D2884" s="48" t="s">
        <v>30614</v>
      </c>
      <c r="E2884" s="48" t="s">
        <v>30615</v>
      </c>
      <c r="F2884" s="48" t="s">
        <v>709</v>
      </c>
      <c r="G2884" s="48" t="s">
        <v>30613</v>
      </c>
      <c r="H2884" s="48" t="s">
        <v>30616</v>
      </c>
      <c r="I2884" s="48" t="s">
        <v>202</v>
      </c>
      <c r="J2884" s="48" t="s">
        <v>164</v>
      </c>
      <c r="K2884" s="48" t="s">
        <v>207</v>
      </c>
      <c r="L2884" s="48" t="s">
        <v>208</v>
      </c>
      <c r="M2884" s="48" t="s">
        <v>167</v>
      </c>
      <c r="N2884" s="48" t="s">
        <v>30617</v>
      </c>
      <c r="O2884" s="48" t="s">
        <v>169</v>
      </c>
      <c r="P2884" s="48" t="s">
        <v>169</v>
      </c>
      <c r="Q2884" s="49"/>
      <c r="R2884" s="49"/>
      <c r="S2884" s="50">
        <v>46155.359988420001</v>
      </c>
      <c r="T2884" s="52">
        <v>1</v>
      </c>
      <c r="U2884" s="50">
        <v>46155.416064810001</v>
      </c>
      <c r="V2884" s="48" t="s">
        <v>30618</v>
      </c>
      <c r="W2884" s="48" t="s">
        <v>30619</v>
      </c>
      <c r="X2884" s="50">
        <v>46155.539467590002</v>
      </c>
      <c r="Y2884" s="48" t="s">
        <v>29447</v>
      </c>
      <c r="Z2884" s="53">
        <v>46157.5</v>
      </c>
      <c r="AA2884" s="50">
        <v>46157.333333330003</v>
      </c>
      <c r="AB2884" s="50">
        <v>46155.416064810001</v>
      </c>
      <c r="AC2884" s="48" t="s">
        <v>29448</v>
      </c>
      <c r="AD2884" s="50">
        <v>46156.437696749999</v>
      </c>
      <c r="AE2884" s="50">
        <v>46157.702696749999</v>
      </c>
    </row>
    <row r="2885" spans="1:31" ht="18.75" customHeight="1" thickBot="1">
      <c r="A2885" s="51" t="s">
        <v>183</v>
      </c>
      <c r="B2885" s="48" t="s">
        <v>24674</v>
      </c>
      <c r="C2885" s="48" t="s">
        <v>24675</v>
      </c>
      <c r="D2885" s="48" t="s">
        <v>24676</v>
      </c>
      <c r="E2885" s="48" t="s">
        <v>24677</v>
      </c>
      <c r="F2885" s="48" t="s">
        <v>24674</v>
      </c>
      <c r="G2885" s="48" t="s">
        <v>24675</v>
      </c>
      <c r="H2885" s="48" t="s">
        <v>24815</v>
      </c>
      <c r="I2885" s="48" t="s">
        <v>202</v>
      </c>
      <c r="J2885" s="48" t="s">
        <v>164</v>
      </c>
      <c r="K2885" s="48" t="s">
        <v>216</v>
      </c>
      <c r="L2885" s="48" t="s">
        <v>217</v>
      </c>
      <c r="M2885" s="48" t="s">
        <v>167</v>
      </c>
      <c r="N2885" s="48" t="s">
        <v>1523</v>
      </c>
      <c r="O2885" s="48" t="s">
        <v>169</v>
      </c>
      <c r="P2885" s="48" t="s">
        <v>169</v>
      </c>
      <c r="Q2885" s="49"/>
      <c r="R2885" s="49"/>
      <c r="S2885" s="50">
        <v>46132.34868055</v>
      </c>
      <c r="T2885" s="52">
        <v>1</v>
      </c>
      <c r="U2885" s="50">
        <v>46132.47607638</v>
      </c>
      <c r="V2885" s="48" t="s">
        <v>187</v>
      </c>
      <c r="W2885" s="48" t="s">
        <v>24816</v>
      </c>
      <c r="X2885" s="50">
        <v>46132.485532400002</v>
      </c>
      <c r="Y2885" s="48" t="s">
        <v>24791</v>
      </c>
      <c r="Z2885" s="53">
        <v>46134.5</v>
      </c>
      <c r="AA2885" s="50">
        <v>46134.333333330003</v>
      </c>
      <c r="AB2885" s="50">
        <v>46132.47607638</v>
      </c>
      <c r="AC2885" s="48" t="s">
        <v>24783</v>
      </c>
      <c r="AD2885" s="50">
        <v>46133.478877310001</v>
      </c>
      <c r="AE2885" s="50">
        <v>46134.448923609998</v>
      </c>
    </row>
    <row r="2886" spans="1:31" ht="18.75" customHeight="1" thickBot="1">
      <c r="A2886" s="51" t="s">
        <v>210</v>
      </c>
      <c r="B2886" s="48" t="s">
        <v>988</v>
      </c>
      <c r="C2886" s="48" t="s">
        <v>1040</v>
      </c>
      <c r="D2886" s="48" t="s">
        <v>2207</v>
      </c>
      <c r="E2886" s="48" t="s">
        <v>9189</v>
      </c>
      <c r="F2886" s="48" t="s">
        <v>988</v>
      </c>
      <c r="G2886" s="48" t="s">
        <v>1040</v>
      </c>
      <c r="H2886" s="48" t="s">
        <v>9190</v>
      </c>
      <c r="I2886" s="48" t="s">
        <v>192</v>
      </c>
      <c r="J2886" s="48" t="s">
        <v>164</v>
      </c>
      <c r="K2886" s="48" t="s">
        <v>289</v>
      </c>
      <c r="L2886" s="48" t="s">
        <v>290</v>
      </c>
      <c r="M2886" s="48" t="s">
        <v>167</v>
      </c>
      <c r="N2886" s="48" t="s">
        <v>9191</v>
      </c>
      <c r="O2886" s="48" t="s">
        <v>169</v>
      </c>
      <c r="P2886" s="48" t="s">
        <v>169</v>
      </c>
      <c r="Q2886" s="49"/>
      <c r="R2886" s="49"/>
      <c r="S2886" s="50">
        <v>46059.680034719997</v>
      </c>
      <c r="T2886" s="52">
        <v>1</v>
      </c>
      <c r="U2886" s="50">
        <v>46062.375069440001</v>
      </c>
      <c r="V2886" s="48" t="s">
        <v>262</v>
      </c>
      <c r="W2886" s="48" t="s">
        <v>9386</v>
      </c>
      <c r="X2886" s="50">
        <v>46062.572939810001</v>
      </c>
      <c r="Y2886" s="48" t="s">
        <v>9285</v>
      </c>
      <c r="Z2886" s="53">
        <v>46063</v>
      </c>
      <c r="AA2886" s="50">
        <v>46063.750694440001</v>
      </c>
      <c r="AB2886" s="50">
        <v>46062.375069440001</v>
      </c>
      <c r="AC2886" s="48" t="s">
        <v>9286</v>
      </c>
      <c r="AD2886" s="50">
        <v>46063.53826388</v>
      </c>
      <c r="AE2886" s="50">
        <v>46063.694976849998</v>
      </c>
    </row>
    <row r="2887" spans="1:31" ht="18.75" customHeight="1" thickBot="1">
      <c r="A2887" s="51" t="s">
        <v>183</v>
      </c>
      <c r="B2887" s="48" t="s">
        <v>27722</v>
      </c>
      <c r="C2887" s="48" t="s">
        <v>29196</v>
      </c>
      <c r="D2887" s="48" t="s">
        <v>29197</v>
      </c>
      <c r="E2887" s="48" t="s">
        <v>29198</v>
      </c>
      <c r="F2887" s="48" t="s">
        <v>27722</v>
      </c>
      <c r="G2887" s="48" t="s">
        <v>29196</v>
      </c>
      <c r="H2887" s="48" t="s">
        <v>29199</v>
      </c>
      <c r="I2887" s="48" t="s">
        <v>163</v>
      </c>
      <c r="J2887" s="48" t="s">
        <v>164</v>
      </c>
      <c r="K2887" s="48" t="s">
        <v>225</v>
      </c>
      <c r="L2887" s="48" t="s">
        <v>226</v>
      </c>
      <c r="M2887" s="48" t="s">
        <v>167</v>
      </c>
      <c r="N2887" s="48" t="s">
        <v>29200</v>
      </c>
      <c r="O2887" s="48" t="s">
        <v>169</v>
      </c>
      <c r="P2887" s="48" t="s">
        <v>169</v>
      </c>
      <c r="Q2887" s="49"/>
      <c r="R2887" s="49"/>
      <c r="S2887" s="50">
        <v>46149.534699069998</v>
      </c>
      <c r="T2887" s="52">
        <v>1</v>
      </c>
      <c r="U2887" s="50">
        <v>46149.538090269998</v>
      </c>
      <c r="V2887" s="48" t="s">
        <v>218</v>
      </c>
      <c r="W2887" s="48" t="s">
        <v>29201</v>
      </c>
      <c r="X2887" s="50">
        <v>46149.570509249999</v>
      </c>
      <c r="Y2887" s="48" t="s">
        <v>28553</v>
      </c>
      <c r="Z2887" s="53">
        <v>46153</v>
      </c>
      <c r="AA2887" s="50">
        <v>46153.333333330003</v>
      </c>
      <c r="AB2887" s="50">
        <v>46149.538090269998</v>
      </c>
      <c r="AC2887" s="48" t="s">
        <v>29150</v>
      </c>
      <c r="AD2887" s="50">
        <v>46150.462511569996</v>
      </c>
      <c r="AE2887" s="50">
        <v>46168.590428240001</v>
      </c>
    </row>
    <row r="2888" spans="1:31" ht="18.75" customHeight="1" thickBot="1">
      <c r="A2888" s="51" t="s">
        <v>105</v>
      </c>
      <c r="B2888" s="48" t="s">
        <v>14901</v>
      </c>
      <c r="C2888" s="48" t="s">
        <v>14902</v>
      </c>
      <c r="D2888" s="48" t="s">
        <v>14903</v>
      </c>
      <c r="E2888" s="48" t="s">
        <v>14904</v>
      </c>
      <c r="F2888" s="48" t="s">
        <v>14901</v>
      </c>
      <c r="G2888" s="48" t="s">
        <v>14902</v>
      </c>
      <c r="H2888" s="48" t="s">
        <v>28092</v>
      </c>
      <c r="I2888" s="48" t="s">
        <v>192</v>
      </c>
      <c r="J2888" s="48" t="s">
        <v>164</v>
      </c>
      <c r="K2888" s="48" t="s">
        <v>165</v>
      </c>
      <c r="L2888" s="48" t="s">
        <v>166</v>
      </c>
      <c r="M2888" s="48" t="s">
        <v>167</v>
      </c>
      <c r="N2888" s="48" t="s">
        <v>28093</v>
      </c>
      <c r="O2888" s="48" t="s">
        <v>19</v>
      </c>
      <c r="P2888" s="48" t="s">
        <v>19</v>
      </c>
      <c r="Q2888" s="49"/>
      <c r="R2888" s="49"/>
      <c r="S2888" s="50">
        <v>46146.552569439998</v>
      </c>
      <c r="T2888" s="52">
        <v>1</v>
      </c>
      <c r="U2888" s="50">
        <v>46146.649432869999</v>
      </c>
      <c r="V2888" s="48" t="s">
        <v>209</v>
      </c>
      <c r="W2888" s="48" t="s">
        <v>28594</v>
      </c>
      <c r="X2888" s="50">
        <v>46147.4595949</v>
      </c>
      <c r="Y2888" s="48" t="s">
        <v>27742</v>
      </c>
      <c r="Z2888" s="53">
        <v>46148</v>
      </c>
      <c r="AA2888" s="50">
        <v>46148.333333330003</v>
      </c>
      <c r="AB2888" s="50">
        <v>46146.649432869999</v>
      </c>
      <c r="AC2888" s="48" t="s">
        <v>28534</v>
      </c>
      <c r="AD2888" s="50">
        <v>46148.385578699999</v>
      </c>
      <c r="AE2888" s="50">
        <v>46148.385567129997</v>
      </c>
    </row>
    <row r="2889" spans="1:31" ht="18.75" customHeight="1" thickBot="1">
      <c r="A2889" s="51" t="s">
        <v>210</v>
      </c>
      <c r="B2889" s="48" t="s">
        <v>19372</v>
      </c>
      <c r="C2889" s="48" t="s">
        <v>19373</v>
      </c>
      <c r="D2889" s="48" t="s">
        <v>300</v>
      </c>
      <c r="E2889" s="48" t="s">
        <v>19374</v>
      </c>
      <c r="F2889" s="48" t="s">
        <v>19372</v>
      </c>
      <c r="G2889" s="48" t="s">
        <v>19373</v>
      </c>
      <c r="H2889" s="48" t="s">
        <v>19375</v>
      </c>
      <c r="I2889" s="48" t="s">
        <v>163</v>
      </c>
      <c r="J2889" s="48" t="s">
        <v>164</v>
      </c>
      <c r="K2889" s="48" t="s">
        <v>211</v>
      </c>
      <c r="L2889" s="48" t="s">
        <v>212</v>
      </c>
      <c r="M2889" s="48" t="s">
        <v>193</v>
      </c>
      <c r="N2889" s="48" t="s">
        <v>21801</v>
      </c>
      <c r="O2889" s="48" t="s">
        <v>169</v>
      </c>
      <c r="P2889" s="48" t="s">
        <v>169</v>
      </c>
      <c r="Q2889" s="49"/>
      <c r="R2889" s="49"/>
      <c r="S2889" s="50">
        <v>46103.817488419998</v>
      </c>
      <c r="T2889" s="52">
        <v>1</v>
      </c>
      <c r="U2889" s="50">
        <v>46103.820879630002</v>
      </c>
      <c r="V2889" s="48" t="s">
        <v>213</v>
      </c>
      <c r="W2889" s="48" t="s">
        <v>19377</v>
      </c>
      <c r="X2889" s="50">
        <v>46104.404930550001</v>
      </c>
      <c r="Y2889" s="48" t="s">
        <v>17723</v>
      </c>
      <c r="Z2889" s="53">
        <v>46105</v>
      </c>
      <c r="AA2889" s="50">
        <v>46105.750694440001</v>
      </c>
      <c r="AB2889" s="50">
        <v>46103.820879630002</v>
      </c>
      <c r="AC2889" s="48" t="s">
        <v>17724</v>
      </c>
      <c r="AD2889" s="50">
        <v>46105.525358790001</v>
      </c>
      <c r="AE2889" s="50">
        <v>46106.758217590002</v>
      </c>
    </row>
    <row r="2890" spans="1:31" ht="18.75" customHeight="1" thickBot="1">
      <c r="A2890" s="51" t="s">
        <v>210</v>
      </c>
      <c r="B2890" s="48" t="s">
        <v>36052</v>
      </c>
      <c r="C2890" s="48" t="s">
        <v>1660</v>
      </c>
      <c r="D2890" s="48" t="s">
        <v>36053</v>
      </c>
      <c r="E2890" s="48" t="s">
        <v>36054</v>
      </c>
      <c r="F2890" s="48" t="s">
        <v>36052</v>
      </c>
      <c r="G2890" s="48" t="s">
        <v>1660</v>
      </c>
      <c r="H2890" s="48" t="s">
        <v>36055</v>
      </c>
      <c r="I2890" s="48" t="s">
        <v>163</v>
      </c>
      <c r="J2890" s="48" t="s">
        <v>164</v>
      </c>
      <c r="K2890" s="48" t="s">
        <v>211</v>
      </c>
      <c r="L2890" s="48" t="s">
        <v>212</v>
      </c>
      <c r="M2890" s="48" t="s">
        <v>167</v>
      </c>
      <c r="N2890" s="48" t="s">
        <v>16958</v>
      </c>
      <c r="O2890" s="48" t="s">
        <v>169</v>
      </c>
      <c r="P2890" s="48" t="s">
        <v>169</v>
      </c>
      <c r="Q2890" s="49"/>
      <c r="R2890" s="49"/>
      <c r="S2890" s="50">
        <v>46174.572673609997</v>
      </c>
      <c r="T2890" s="52">
        <v>1</v>
      </c>
      <c r="U2890" s="50">
        <v>46174.576076379999</v>
      </c>
      <c r="V2890" s="48" t="s">
        <v>213</v>
      </c>
      <c r="W2890" s="48" t="s">
        <v>36056</v>
      </c>
      <c r="X2890" s="50">
        <v>46174.625011570002</v>
      </c>
      <c r="Y2890" s="48" t="s">
        <v>35364</v>
      </c>
      <c r="Z2890" s="53">
        <v>46176</v>
      </c>
      <c r="AA2890" s="50">
        <v>46176.709027769997</v>
      </c>
      <c r="AB2890" s="50">
        <v>46174.576076379999</v>
      </c>
      <c r="AC2890" s="48" t="s">
        <v>35604</v>
      </c>
      <c r="AD2890" s="50">
        <v>46175.456331009998</v>
      </c>
      <c r="AE2890" s="50">
        <v>46176.748009249997</v>
      </c>
    </row>
    <row r="2891" spans="1:31" ht="18.75" customHeight="1" thickBot="1">
      <c r="A2891" s="51" t="s">
        <v>183</v>
      </c>
      <c r="B2891" s="48" t="s">
        <v>327</v>
      </c>
      <c r="C2891" s="48" t="s">
        <v>32506</v>
      </c>
      <c r="D2891" s="48" t="s">
        <v>32507</v>
      </c>
      <c r="E2891" s="48" t="s">
        <v>32508</v>
      </c>
      <c r="F2891" s="48" t="s">
        <v>327</v>
      </c>
      <c r="G2891" s="48" t="s">
        <v>32506</v>
      </c>
      <c r="H2891" s="48" t="s">
        <v>32509</v>
      </c>
      <c r="I2891" s="48" t="s">
        <v>163</v>
      </c>
      <c r="J2891" s="48" t="s">
        <v>164</v>
      </c>
      <c r="K2891" s="48" t="s">
        <v>185</v>
      </c>
      <c r="L2891" s="48" t="s">
        <v>186</v>
      </c>
      <c r="M2891" s="48" t="s">
        <v>167</v>
      </c>
      <c r="N2891" s="48" t="s">
        <v>15279</v>
      </c>
      <c r="O2891" s="48" t="s">
        <v>174</v>
      </c>
      <c r="P2891" s="48" t="s">
        <v>174</v>
      </c>
      <c r="Q2891" s="49"/>
      <c r="R2891" s="49"/>
      <c r="S2891" s="50">
        <v>46161.566388879997</v>
      </c>
      <c r="T2891" s="52">
        <v>1</v>
      </c>
      <c r="U2891" s="50">
        <v>46161.56975694</v>
      </c>
      <c r="V2891" s="48" t="s">
        <v>187</v>
      </c>
      <c r="W2891" s="48" t="s">
        <v>32510</v>
      </c>
      <c r="X2891" s="50">
        <v>46161.609745369999</v>
      </c>
      <c r="Y2891" s="48" t="s">
        <v>32111</v>
      </c>
      <c r="Z2891" s="53">
        <v>46163</v>
      </c>
      <c r="AA2891" s="50">
        <v>46163.375</v>
      </c>
      <c r="AB2891" s="50">
        <v>46161.56975694</v>
      </c>
      <c r="AC2891" s="48" t="s">
        <v>32107</v>
      </c>
      <c r="AD2891" s="50">
        <v>46162.430868050003</v>
      </c>
      <c r="AE2891" s="50">
        <v>46163.471689810001</v>
      </c>
    </row>
    <row r="2892" spans="1:31" ht="18.75" customHeight="1" thickBot="1">
      <c r="A2892" s="51" t="s">
        <v>105</v>
      </c>
      <c r="B2892" s="48" t="s">
        <v>28466</v>
      </c>
      <c r="C2892" s="48" t="s">
        <v>28467</v>
      </c>
      <c r="D2892" s="48" t="s">
        <v>28468</v>
      </c>
      <c r="E2892" s="48" t="s">
        <v>28469</v>
      </c>
      <c r="F2892" s="48" t="s">
        <v>28470</v>
      </c>
      <c r="G2892" s="48" t="s">
        <v>28471</v>
      </c>
      <c r="H2892" s="48" t="s">
        <v>28472</v>
      </c>
      <c r="I2892" s="48" t="s">
        <v>163</v>
      </c>
      <c r="J2892" s="48" t="s">
        <v>164</v>
      </c>
      <c r="K2892" s="48" t="s">
        <v>375</v>
      </c>
      <c r="L2892" s="48" t="s">
        <v>376</v>
      </c>
      <c r="M2892" s="48" t="s">
        <v>167</v>
      </c>
      <c r="N2892" s="48" t="s">
        <v>28473</v>
      </c>
      <c r="O2892" s="48" t="s">
        <v>174</v>
      </c>
      <c r="P2892" s="48" t="s">
        <v>174</v>
      </c>
      <c r="Q2892" s="49"/>
      <c r="R2892" s="49"/>
      <c r="S2892" s="50">
        <v>46145.967708329998</v>
      </c>
      <c r="T2892" s="52">
        <v>1</v>
      </c>
      <c r="U2892" s="50">
        <v>46145.971087960002</v>
      </c>
      <c r="V2892" s="48" t="s">
        <v>170</v>
      </c>
      <c r="W2892" s="48" t="s">
        <v>28474</v>
      </c>
      <c r="X2892" s="50">
        <v>46146.371307870002</v>
      </c>
      <c r="Y2892" s="48" t="s">
        <v>27687</v>
      </c>
      <c r="Z2892" s="53">
        <v>46148</v>
      </c>
      <c r="AA2892" s="50">
        <v>46148.34375</v>
      </c>
      <c r="AB2892" s="50">
        <v>46145.971087960002</v>
      </c>
      <c r="AC2892" s="48" t="s">
        <v>27742</v>
      </c>
      <c r="AD2892" s="50">
        <v>46147.551504629999</v>
      </c>
      <c r="AE2892" s="50">
        <v>46148.575428240001</v>
      </c>
    </row>
    <row r="2893" spans="1:31" ht="18.75" customHeight="1" thickBot="1">
      <c r="A2893" s="51" t="s">
        <v>104</v>
      </c>
      <c r="B2893" s="48" t="s">
        <v>20756</v>
      </c>
      <c r="C2893" s="48" t="s">
        <v>20757</v>
      </c>
      <c r="D2893" s="48" t="s">
        <v>20758</v>
      </c>
      <c r="E2893" s="48" t="s">
        <v>20759</v>
      </c>
      <c r="F2893" s="48" t="s">
        <v>20760</v>
      </c>
      <c r="G2893" s="48" t="s">
        <v>20761</v>
      </c>
      <c r="H2893" s="48" t="s">
        <v>20762</v>
      </c>
      <c r="I2893" s="48" t="s">
        <v>163</v>
      </c>
      <c r="J2893" s="48" t="s">
        <v>164</v>
      </c>
      <c r="K2893" s="48" t="s">
        <v>176</v>
      </c>
      <c r="L2893" s="48" t="s">
        <v>177</v>
      </c>
      <c r="M2893" s="48" t="s">
        <v>167</v>
      </c>
      <c r="N2893" s="48" t="s">
        <v>20763</v>
      </c>
      <c r="O2893" s="48" t="s">
        <v>169</v>
      </c>
      <c r="P2893" s="48" t="s">
        <v>169</v>
      </c>
      <c r="Q2893" s="49"/>
      <c r="R2893" s="49"/>
      <c r="S2893" s="50">
        <v>46102.716111109999</v>
      </c>
      <c r="T2893" s="52">
        <v>1</v>
      </c>
      <c r="U2893" s="50">
        <v>46102.719583329999</v>
      </c>
      <c r="V2893" s="48" t="s">
        <v>178</v>
      </c>
      <c r="W2893" s="48" t="s">
        <v>20764</v>
      </c>
      <c r="X2893" s="50">
        <v>46104.368946750001</v>
      </c>
      <c r="Y2893" s="48" t="s">
        <v>17723</v>
      </c>
      <c r="Z2893" s="53">
        <v>46105</v>
      </c>
      <c r="AA2893" s="50">
        <v>46105.750694440001</v>
      </c>
      <c r="AB2893" s="50">
        <v>46102.719583329999</v>
      </c>
      <c r="AC2893" s="48" t="s">
        <v>17724</v>
      </c>
      <c r="AD2893" s="50">
        <v>46107.487106480003</v>
      </c>
      <c r="AE2893" s="50">
        <v>46109.557696750002</v>
      </c>
    </row>
    <row r="2894" spans="1:31" ht="18.75" customHeight="1" thickBot="1">
      <c r="A2894" s="51" t="s">
        <v>318</v>
      </c>
      <c r="B2894" s="48" t="s">
        <v>5301</v>
      </c>
      <c r="C2894" s="48" t="s">
        <v>6700</v>
      </c>
      <c r="D2894" s="48" t="s">
        <v>6701</v>
      </c>
      <c r="E2894" s="48" t="s">
        <v>6702</v>
      </c>
      <c r="F2894" s="48" t="s">
        <v>3036</v>
      </c>
      <c r="G2894" s="48" t="s">
        <v>6703</v>
      </c>
      <c r="H2894" s="48" t="s">
        <v>6704</v>
      </c>
      <c r="I2894" s="48" t="s">
        <v>163</v>
      </c>
      <c r="J2894" s="48" t="s">
        <v>164</v>
      </c>
      <c r="K2894" s="48" t="s">
        <v>319</v>
      </c>
      <c r="L2894" s="48" t="s">
        <v>320</v>
      </c>
      <c r="M2894" s="48" t="s">
        <v>167</v>
      </c>
      <c r="N2894" s="48" t="s">
        <v>685</v>
      </c>
      <c r="O2894" s="48" t="s">
        <v>169</v>
      </c>
      <c r="P2894" s="48" t="s">
        <v>169</v>
      </c>
      <c r="Q2894" s="49"/>
      <c r="R2894" s="49"/>
      <c r="S2894" s="50">
        <v>46046.895266200001</v>
      </c>
      <c r="T2894" s="52">
        <v>1</v>
      </c>
      <c r="U2894" s="50">
        <v>46049.658807870001</v>
      </c>
      <c r="V2894" s="48" t="s">
        <v>1149</v>
      </c>
      <c r="W2894" s="48" t="s">
        <v>7896</v>
      </c>
      <c r="X2894" s="50">
        <v>46050.330763880003</v>
      </c>
      <c r="Y2894" s="48" t="s">
        <v>6905</v>
      </c>
      <c r="Z2894" s="53">
        <v>46056</v>
      </c>
      <c r="AA2894" s="50">
        <v>46052.375</v>
      </c>
      <c r="AB2894" s="50">
        <v>46049.658807870001</v>
      </c>
      <c r="AC2894" s="48" t="s">
        <v>6899</v>
      </c>
      <c r="AD2894" s="50">
        <v>46050.350821749998</v>
      </c>
      <c r="AE2894" s="50">
        <v>46052.312233789999</v>
      </c>
    </row>
    <row r="2895" spans="1:31" ht="18.75" customHeight="1" thickBot="1">
      <c r="A2895" s="51" t="s">
        <v>183</v>
      </c>
      <c r="B2895" s="48" t="s">
        <v>5351</v>
      </c>
      <c r="C2895" s="48" t="s">
        <v>7025</v>
      </c>
      <c r="D2895" s="48" t="s">
        <v>7026</v>
      </c>
      <c r="E2895" s="48" t="s">
        <v>7027</v>
      </c>
      <c r="F2895" s="48" t="s">
        <v>1672</v>
      </c>
      <c r="G2895" s="48" t="s">
        <v>7028</v>
      </c>
      <c r="H2895" s="48" t="s">
        <v>7029</v>
      </c>
      <c r="I2895" s="48" t="s">
        <v>163</v>
      </c>
      <c r="J2895" s="48" t="s">
        <v>164</v>
      </c>
      <c r="K2895" s="48" t="s">
        <v>233</v>
      </c>
      <c r="L2895" s="48" t="s">
        <v>234</v>
      </c>
      <c r="M2895" s="48" t="s">
        <v>167</v>
      </c>
      <c r="N2895" s="48" t="s">
        <v>1173</v>
      </c>
      <c r="O2895" s="48" t="s">
        <v>169</v>
      </c>
      <c r="P2895" s="48" t="s">
        <v>169</v>
      </c>
      <c r="Q2895" s="49"/>
      <c r="R2895" s="49"/>
      <c r="S2895" s="50">
        <v>46049.754050919997</v>
      </c>
      <c r="T2895" s="52">
        <v>1</v>
      </c>
      <c r="U2895" s="50">
        <v>46049.79253472</v>
      </c>
      <c r="V2895" s="48" t="s">
        <v>187</v>
      </c>
      <c r="W2895" s="48" t="s">
        <v>7030</v>
      </c>
      <c r="X2895" s="50">
        <v>46050.500104159997</v>
      </c>
      <c r="Y2895" s="48" t="s">
        <v>6905</v>
      </c>
      <c r="Z2895" s="53">
        <v>46052</v>
      </c>
      <c r="AA2895" s="50">
        <v>46052.375</v>
      </c>
      <c r="AB2895" s="50">
        <v>46049.79253472</v>
      </c>
      <c r="AC2895" s="48" t="s">
        <v>6891</v>
      </c>
      <c r="AD2895" s="50">
        <v>46051.428055550001</v>
      </c>
      <c r="AE2895" s="50">
        <v>46051.683275459996</v>
      </c>
    </row>
    <row r="2896" spans="1:31" ht="18.75" customHeight="1" thickBot="1">
      <c r="A2896" s="51" t="s">
        <v>210</v>
      </c>
      <c r="B2896" s="48" t="s">
        <v>36456</v>
      </c>
      <c r="C2896" s="48" t="s">
        <v>36457</v>
      </c>
      <c r="D2896" s="48" t="s">
        <v>36458</v>
      </c>
      <c r="E2896" s="48" t="s">
        <v>36459</v>
      </c>
      <c r="F2896" s="48" t="s">
        <v>36456</v>
      </c>
      <c r="G2896" s="48" t="s">
        <v>36457</v>
      </c>
      <c r="H2896" s="48" t="s">
        <v>36460</v>
      </c>
      <c r="I2896" s="48" t="s">
        <v>202</v>
      </c>
      <c r="J2896" s="48" t="s">
        <v>164</v>
      </c>
      <c r="K2896" s="48" t="s">
        <v>211</v>
      </c>
      <c r="L2896" s="48" t="s">
        <v>212</v>
      </c>
      <c r="M2896" s="48" t="s">
        <v>167</v>
      </c>
      <c r="N2896" s="48" t="s">
        <v>15094</v>
      </c>
      <c r="O2896" s="48" t="s">
        <v>174</v>
      </c>
      <c r="P2896" s="48" t="s">
        <v>174</v>
      </c>
      <c r="Q2896" s="49"/>
      <c r="R2896" s="49"/>
      <c r="S2896" s="50">
        <v>46175.654780090001</v>
      </c>
      <c r="T2896" s="52">
        <v>1</v>
      </c>
      <c r="U2896" s="50">
        <v>46182.437291659997</v>
      </c>
      <c r="V2896" s="48" t="s">
        <v>262</v>
      </c>
      <c r="W2896" s="48" t="s">
        <v>38015</v>
      </c>
      <c r="X2896" s="50">
        <v>46182.553229160003</v>
      </c>
      <c r="Y2896" s="48" t="s">
        <v>37400</v>
      </c>
      <c r="Z2896" s="53">
        <v>46182.5</v>
      </c>
      <c r="AA2896" s="50">
        <v>46183.709027769997</v>
      </c>
      <c r="AB2896" s="50">
        <v>46182.437291659997</v>
      </c>
      <c r="AC2896" s="48" t="s">
        <v>37410</v>
      </c>
      <c r="AD2896" s="50">
        <v>46185.413159720003</v>
      </c>
      <c r="AE2896" s="50">
        <v>46185.41326388</v>
      </c>
    </row>
    <row r="2897" spans="1:31" ht="18.75" customHeight="1" thickBot="1">
      <c r="A2897" s="51" t="s">
        <v>183</v>
      </c>
      <c r="B2897" s="48" t="s">
        <v>33819</v>
      </c>
      <c r="C2897" s="48" t="s">
        <v>33820</v>
      </c>
      <c r="D2897" s="48" t="s">
        <v>33821</v>
      </c>
      <c r="E2897" s="48" t="s">
        <v>33822</v>
      </c>
      <c r="F2897" s="48" t="s">
        <v>33819</v>
      </c>
      <c r="G2897" s="48" t="s">
        <v>33820</v>
      </c>
      <c r="H2897" s="48" t="s">
        <v>33823</v>
      </c>
      <c r="I2897" s="48" t="s">
        <v>163</v>
      </c>
      <c r="J2897" s="48" t="s">
        <v>164</v>
      </c>
      <c r="K2897" s="48" t="s">
        <v>231</v>
      </c>
      <c r="L2897" s="48" t="s">
        <v>232</v>
      </c>
      <c r="M2897" s="48" t="s">
        <v>167</v>
      </c>
      <c r="N2897" s="48" t="s">
        <v>358</v>
      </c>
      <c r="O2897" s="48" t="s">
        <v>169</v>
      </c>
      <c r="P2897" s="48" t="s">
        <v>169</v>
      </c>
      <c r="Q2897" s="49"/>
      <c r="R2897" s="49"/>
      <c r="S2897" s="50">
        <v>46166.672997679998</v>
      </c>
      <c r="T2897" s="52">
        <v>1</v>
      </c>
      <c r="U2897" s="50">
        <v>46166.676354160001</v>
      </c>
      <c r="V2897" s="48" t="s">
        <v>218</v>
      </c>
      <c r="W2897" s="48" t="s">
        <v>33824</v>
      </c>
      <c r="X2897" s="50">
        <v>46167.390682869998</v>
      </c>
      <c r="Y2897" s="48" t="s">
        <v>33211</v>
      </c>
      <c r="Z2897" s="53">
        <v>46170</v>
      </c>
      <c r="AA2897" s="50">
        <v>46170.333333330003</v>
      </c>
      <c r="AB2897" s="50">
        <v>46166.676354160001</v>
      </c>
      <c r="AC2897" s="48" t="s">
        <v>33212</v>
      </c>
      <c r="AD2897" s="50">
        <v>46168.532812500001</v>
      </c>
      <c r="AE2897" s="50">
        <v>46178.607372680002</v>
      </c>
    </row>
    <row r="2898" spans="1:31" ht="18.75" customHeight="1" thickBot="1">
      <c r="A2898" s="51" t="s">
        <v>210</v>
      </c>
      <c r="B2898" s="48" t="s">
        <v>887</v>
      </c>
      <c r="C2898" s="48" t="s">
        <v>33703</v>
      </c>
      <c r="D2898" s="48" t="s">
        <v>300</v>
      </c>
      <c r="E2898" s="48" t="s">
        <v>38240</v>
      </c>
      <c r="F2898" s="48" t="s">
        <v>888</v>
      </c>
      <c r="G2898" s="48" t="s">
        <v>19809</v>
      </c>
      <c r="H2898" s="48" t="s">
        <v>38241</v>
      </c>
      <c r="I2898" s="48" t="s">
        <v>163</v>
      </c>
      <c r="J2898" s="48" t="s">
        <v>164</v>
      </c>
      <c r="K2898" s="48" t="s">
        <v>211</v>
      </c>
      <c r="L2898" s="48" t="s">
        <v>212</v>
      </c>
      <c r="M2898" s="48" t="s">
        <v>193</v>
      </c>
      <c r="N2898" s="48" t="s">
        <v>38242</v>
      </c>
      <c r="O2898" s="48" t="s">
        <v>169</v>
      </c>
      <c r="P2898" s="48" t="s">
        <v>169</v>
      </c>
      <c r="Q2898" s="49"/>
      <c r="R2898" s="49"/>
      <c r="S2898" s="50">
        <v>46183.584293979999</v>
      </c>
      <c r="T2898" s="52">
        <v>1</v>
      </c>
      <c r="U2898" s="50">
        <v>46183.587754630003</v>
      </c>
      <c r="V2898" s="48" t="s">
        <v>213</v>
      </c>
      <c r="W2898" s="48" t="s">
        <v>38243</v>
      </c>
      <c r="X2898" s="50">
        <v>46184.385428239999</v>
      </c>
      <c r="Y2898" s="48" t="s">
        <v>38036</v>
      </c>
      <c r="Z2898" s="53">
        <v>46184</v>
      </c>
      <c r="AA2898" s="50">
        <v>46185.709027769997</v>
      </c>
      <c r="AB2898" s="50">
        <v>46183.587754630003</v>
      </c>
      <c r="AC2898" s="48" t="s">
        <v>38059</v>
      </c>
      <c r="AD2898" s="50">
        <v>46185.480451379997</v>
      </c>
      <c r="AE2898" s="50">
        <v>46185.634722219998</v>
      </c>
    </row>
    <row r="2899" spans="1:31" ht="18.75" customHeight="1" thickBot="1">
      <c r="A2899" s="51" t="s">
        <v>183</v>
      </c>
      <c r="B2899" s="48" t="s">
        <v>1146</v>
      </c>
      <c r="C2899" s="48" t="s">
        <v>24251</v>
      </c>
      <c r="D2899" s="48" t="s">
        <v>24252</v>
      </c>
      <c r="E2899" s="48" t="s">
        <v>24253</v>
      </c>
      <c r="F2899" s="48" t="s">
        <v>18292</v>
      </c>
      <c r="G2899" s="48" t="s">
        <v>24254</v>
      </c>
      <c r="H2899" s="48" t="s">
        <v>24255</v>
      </c>
      <c r="I2899" s="48" t="s">
        <v>163</v>
      </c>
      <c r="J2899" s="48" t="s">
        <v>164</v>
      </c>
      <c r="K2899" s="48" t="s">
        <v>185</v>
      </c>
      <c r="L2899" s="48" t="s">
        <v>186</v>
      </c>
      <c r="M2899" s="48" t="s">
        <v>167</v>
      </c>
      <c r="N2899" s="48" t="s">
        <v>23751</v>
      </c>
      <c r="O2899" s="48" t="s">
        <v>174</v>
      </c>
      <c r="P2899" s="48" t="s">
        <v>174</v>
      </c>
      <c r="Q2899" s="49"/>
      <c r="R2899" s="49"/>
      <c r="S2899" s="50">
        <v>46127.419583329996</v>
      </c>
      <c r="T2899" s="52">
        <v>1</v>
      </c>
      <c r="U2899" s="50">
        <v>46127.422986110003</v>
      </c>
      <c r="V2899" s="48" t="s">
        <v>218</v>
      </c>
      <c r="W2899" s="48" t="s">
        <v>24256</v>
      </c>
      <c r="X2899" s="50">
        <v>46127.533958330001</v>
      </c>
      <c r="Y2899" s="48" t="s">
        <v>23816</v>
      </c>
      <c r="Z2899" s="53">
        <v>46129</v>
      </c>
      <c r="AA2899" s="50">
        <v>46129.375</v>
      </c>
      <c r="AB2899" s="50">
        <v>46127.422986110003</v>
      </c>
      <c r="AC2899" s="48" t="s">
        <v>24118</v>
      </c>
      <c r="AD2899" s="50">
        <v>46128.34457175</v>
      </c>
      <c r="AE2899" s="50">
        <v>46128.344560179998</v>
      </c>
    </row>
    <row r="2900" spans="1:31" ht="18.75" customHeight="1" thickBot="1">
      <c r="A2900" s="51" t="s">
        <v>183</v>
      </c>
      <c r="B2900" s="48" t="s">
        <v>20170</v>
      </c>
      <c r="C2900" s="48" t="s">
        <v>24074</v>
      </c>
      <c r="D2900" s="48" t="s">
        <v>24075</v>
      </c>
      <c r="E2900" s="48" t="s">
        <v>24076</v>
      </c>
      <c r="F2900" s="48" t="s">
        <v>20170</v>
      </c>
      <c r="G2900" s="48" t="s">
        <v>24074</v>
      </c>
      <c r="H2900" s="48" t="s">
        <v>24077</v>
      </c>
      <c r="I2900" s="48" t="s">
        <v>163</v>
      </c>
      <c r="J2900" s="48" t="s">
        <v>164</v>
      </c>
      <c r="K2900" s="48" t="s">
        <v>231</v>
      </c>
      <c r="L2900" s="48" t="s">
        <v>232</v>
      </c>
      <c r="M2900" s="48" t="s">
        <v>167</v>
      </c>
      <c r="N2900" s="48" t="s">
        <v>1174</v>
      </c>
      <c r="O2900" s="48" t="s">
        <v>169</v>
      </c>
      <c r="P2900" s="48" t="s">
        <v>169</v>
      </c>
      <c r="Q2900" s="49"/>
      <c r="R2900" s="49"/>
      <c r="S2900" s="50">
        <v>46126.791620370001</v>
      </c>
      <c r="T2900" s="52">
        <v>1</v>
      </c>
      <c r="U2900" s="50">
        <v>46126.795046289997</v>
      </c>
      <c r="V2900" s="48" t="s">
        <v>218</v>
      </c>
      <c r="W2900" s="48" t="s">
        <v>24369</v>
      </c>
      <c r="X2900" s="50">
        <v>46127.383622679998</v>
      </c>
      <c r="Y2900" s="48" t="s">
        <v>23816</v>
      </c>
      <c r="Z2900" s="53">
        <v>46129</v>
      </c>
      <c r="AA2900" s="50">
        <v>46129.333333330003</v>
      </c>
      <c r="AB2900" s="50">
        <v>46126.795046289997</v>
      </c>
      <c r="AC2900" s="48" t="s">
        <v>24118</v>
      </c>
      <c r="AD2900" s="50">
        <v>46128.510821750002</v>
      </c>
      <c r="AE2900" s="50">
        <v>46133.593472220004</v>
      </c>
    </row>
    <row r="2901" spans="1:31" ht="18.75" customHeight="1" thickBot="1">
      <c r="A2901" s="51" t="s">
        <v>107</v>
      </c>
      <c r="B2901" s="48" t="s">
        <v>21231</v>
      </c>
      <c r="C2901" s="48" t="s">
        <v>21232</v>
      </c>
      <c r="D2901" s="48" t="s">
        <v>21233</v>
      </c>
      <c r="E2901" s="48" t="s">
        <v>21234</v>
      </c>
      <c r="F2901" s="48" t="s">
        <v>21231</v>
      </c>
      <c r="G2901" s="48" t="s">
        <v>21232</v>
      </c>
      <c r="H2901" s="48" t="s">
        <v>21235</v>
      </c>
      <c r="I2901" s="48" t="s">
        <v>202</v>
      </c>
      <c r="J2901" s="48" t="s">
        <v>164</v>
      </c>
      <c r="K2901" s="48" t="s">
        <v>328</v>
      </c>
      <c r="L2901" s="48" t="s">
        <v>329</v>
      </c>
      <c r="M2901" s="48" t="s">
        <v>167</v>
      </c>
      <c r="N2901" s="48" t="s">
        <v>17593</v>
      </c>
      <c r="O2901" s="48" t="s">
        <v>169</v>
      </c>
      <c r="P2901" s="48" t="s">
        <v>169</v>
      </c>
      <c r="Q2901" s="49"/>
      <c r="R2901" s="49"/>
      <c r="S2901" s="50">
        <v>46113.553020829997</v>
      </c>
      <c r="T2901" s="52">
        <v>1</v>
      </c>
      <c r="U2901" s="50">
        <v>46113.583379629999</v>
      </c>
      <c r="V2901" s="48" t="s">
        <v>686</v>
      </c>
      <c r="W2901" s="48" t="s">
        <v>21236</v>
      </c>
      <c r="X2901" s="50">
        <v>46113.59457175</v>
      </c>
      <c r="Y2901" s="48" t="s">
        <v>17806</v>
      </c>
      <c r="Z2901" s="53">
        <v>46115.5</v>
      </c>
      <c r="AA2901" s="50">
        <v>46115.333333330003</v>
      </c>
      <c r="AB2901" s="50">
        <v>46113.583379629999</v>
      </c>
      <c r="AC2901" s="48" t="s">
        <v>17739</v>
      </c>
      <c r="AD2901" s="50">
        <v>46114.43193287</v>
      </c>
      <c r="AE2901" s="50">
        <v>46118.559178240001</v>
      </c>
    </row>
    <row r="2902" spans="1:31" ht="18.75" customHeight="1" thickBot="1">
      <c r="A2902" s="51" t="s">
        <v>264</v>
      </c>
      <c r="B2902" s="48" t="s">
        <v>2660</v>
      </c>
      <c r="C2902" s="48" t="s">
        <v>1586</v>
      </c>
      <c r="D2902" s="48" t="s">
        <v>2661</v>
      </c>
      <c r="E2902" s="48" t="s">
        <v>2662</v>
      </c>
      <c r="F2902" s="48" t="s">
        <v>2663</v>
      </c>
      <c r="G2902" s="48" t="s">
        <v>2664</v>
      </c>
      <c r="H2902" s="48" t="s">
        <v>2665</v>
      </c>
      <c r="I2902" s="48" t="s">
        <v>163</v>
      </c>
      <c r="J2902" s="48" t="s">
        <v>164</v>
      </c>
      <c r="K2902" s="48" t="s">
        <v>340</v>
      </c>
      <c r="L2902" s="48" t="s">
        <v>341</v>
      </c>
      <c r="M2902" s="48" t="s">
        <v>167</v>
      </c>
      <c r="N2902" s="48" t="s">
        <v>2666</v>
      </c>
      <c r="O2902" s="48" t="s">
        <v>169</v>
      </c>
      <c r="P2902" s="48" t="s">
        <v>169</v>
      </c>
      <c r="Q2902" s="49"/>
      <c r="R2902" s="49"/>
      <c r="S2902" s="50">
        <v>46037.204224530004</v>
      </c>
      <c r="T2902" s="52">
        <v>1</v>
      </c>
      <c r="U2902" s="50">
        <v>46037.207638879998</v>
      </c>
      <c r="V2902" s="48" t="s">
        <v>315</v>
      </c>
      <c r="W2902" s="48" t="s">
        <v>2667</v>
      </c>
      <c r="X2902" s="50">
        <v>46037.363900459997</v>
      </c>
      <c r="Y2902" s="48" t="s">
        <v>808</v>
      </c>
      <c r="Z2902" s="53">
        <v>46038</v>
      </c>
      <c r="AA2902" s="50">
        <v>46038.750694440001</v>
      </c>
      <c r="AB2902" s="50">
        <v>46037.207638879998</v>
      </c>
      <c r="AC2902" s="48" t="s">
        <v>980</v>
      </c>
      <c r="AD2902" s="50">
        <v>46038.493842590004</v>
      </c>
      <c r="AE2902" s="50">
        <v>46041.472962959997</v>
      </c>
    </row>
    <row r="2903" spans="1:31" ht="18.75" customHeight="1" thickBot="1">
      <c r="A2903" s="51" t="s">
        <v>196</v>
      </c>
      <c r="B2903" s="48" t="s">
        <v>11924</v>
      </c>
      <c r="C2903" s="48" t="s">
        <v>11925</v>
      </c>
      <c r="D2903" s="48" t="s">
        <v>618</v>
      </c>
      <c r="E2903" s="48" t="s">
        <v>11926</v>
      </c>
      <c r="F2903" s="48" t="s">
        <v>11924</v>
      </c>
      <c r="G2903" s="48" t="s">
        <v>11925</v>
      </c>
      <c r="H2903" s="48" t="s">
        <v>11927</v>
      </c>
      <c r="I2903" s="48" t="s">
        <v>163</v>
      </c>
      <c r="J2903" s="48" t="s">
        <v>164</v>
      </c>
      <c r="K2903" s="48" t="s">
        <v>198</v>
      </c>
      <c r="L2903" s="48" t="s">
        <v>199</v>
      </c>
      <c r="M2903" s="48" t="s">
        <v>167</v>
      </c>
      <c r="N2903" s="48" t="s">
        <v>4018</v>
      </c>
      <c r="O2903" s="48" t="s">
        <v>169</v>
      </c>
      <c r="P2903" s="48" t="s">
        <v>169</v>
      </c>
      <c r="Q2903" s="49"/>
      <c r="R2903" s="49"/>
      <c r="S2903" s="50">
        <v>46074.766782400002</v>
      </c>
      <c r="T2903" s="52">
        <v>1</v>
      </c>
      <c r="U2903" s="50">
        <v>46074.770254629999</v>
      </c>
      <c r="V2903" s="48" t="s">
        <v>275</v>
      </c>
      <c r="W2903" s="48" t="s">
        <v>12241</v>
      </c>
      <c r="X2903" s="50">
        <v>46076.31813657</v>
      </c>
      <c r="Y2903" s="48" t="s">
        <v>12136</v>
      </c>
      <c r="Z2903" s="53">
        <v>46077</v>
      </c>
      <c r="AA2903" s="50">
        <v>46077.750694440001</v>
      </c>
      <c r="AB2903" s="50">
        <v>46074.770254629999</v>
      </c>
      <c r="AC2903" s="48" t="s">
        <v>12148</v>
      </c>
      <c r="AD2903" s="50">
        <v>46077.514999999999</v>
      </c>
      <c r="AE2903" s="50">
        <v>46081.528032399998</v>
      </c>
    </row>
    <row r="2904" spans="1:31" ht="18.75" customHeight="1" thickBot="1">
      <c r="A2904" s="51" t="s">
        <v>210</v>
      </c>
      <c r="B2904" s="48" t="s">
        <v>1135</v>
      </c>
      <c r="C2904" s="48" t="s">
        <v>5350</v>
      </c>
      <c r="D2904" s="48" t="s">
        <v>6843</v>
      </c>
      <c r="E2904" s="48" t="s">
        <v>6844</v>
      </c>
      <c r="F2904" s="48" t="s">
        <v>1135</v>
      </c>
      <c r="G2904" s="48" t="s">
        <v>5350</v>
      </c>
      <c r="H2904" s="48" t="s">
        <v>6845</v>
      </c>
      <c r="I2904" s="48" t="s">
        <v>192</v>
      </c>
      <c r="J2904" s="48" t="s">
        <v>164</v>
      </c>
      <c r="K2904" s="48" t="s">
        <v>449</v>
      </c>
      <c r="L2904" s="48" t="s">
        <v>450</v>
      </c>
      <c r="M2904" s="48" t="s">
        <v>167</v>
      </c>
      <c r="N2904" s="48" t="s">
        <v>1373</v>
      </c>
      <c r="O2904" s="48" t="s">
        <v>169</v>
      </c>
      <c r="P2904" s="48" t="s">
        <v>169</v>
      </c>
      <c r="Q2904" s="49"/>
      <c r="R2904" s="49"/>
      <c r="S2904" s="50">
        <v>46046.61623842</v>
      </c>
      <c r="T2904" s="52">
        <v>1</v>
      </c>
      <c r="U2904" s="50">
        <v>46046.623391200003</v>
      </c>
      <c r="V2904" s="48" t="s">
        <v>213</v>
      </c>
      <c r="W2904" s="48" t="s">
        <v>8087</v>
      </c>
      <c r="X2904" s="50">
        <v>46048.544525459998</v>
      </c>
      <c r="Y2904" s="48" t="s">
        <v>6894</v>
      </c>
      <c r="Z2904" s="53">
        <v>46049</v>
      </c>
      <c r="AA2904" s="50">
        <v>46049.416666659999</v>
      </c>
      <c r="AB2904" s="50">
        <v>46046.623391200003</v>
      </c>
      <c r="AC2904" s="48" t="s">
        <v>6895</v>
      </c>
      <c r="AD2904" s="50">
        <v>46049.554004630001</v>
      </c>
      <c r="AE2904" s="50">
        <v>46051.629814810003</v>
      </c>
    </row>
    <row r="2905" spans="1:31" ht="18.75" customHeight="1" thickBot="1">
      <c r="A2905" s="51" t="s">
        <v>104</v>
      </c>
      <c r="B2905" s="48" t="s">
        <v>6571</v>
      </c>
      <c r="C2905" s="48" t="s">
        <v>3403</v>
      </c>
      <c r="D2905" s="48" t="s">
        <v>6572</v>
      </c>
      <c r="E2905" s="48" t="s">
        <v>6573</v>
      </c>
      <c r="F2905" s="48" t="s">
        <v>6574</v>
      </c>
      <c r="G2905" s="48" t="s">
        <v>6571</v>
      </c>
      <c r="H2905" s="48" t="s">
        <v>6575</v>
      </c>
      <c r="I2905" s="48" t="s">
        <v>163</v>
      </c>
      <c r="J2905" s="48" t="s">
        <v>164</v>
      </c>
      <c r="K2905" s="48" t="s">
        <v>17</v>
      </c>
      <c r="L2905" s="48" t="s">
        <v>18</v>
      </c>
      <c r="M2905" s="48" t="s">
        <v>167</v>
      </c>
      <c r="N2905" s="48" t="s">
        <v>3630</v>
      </c>
      <c r="O2905" s="48" t="s">
        <v>169</v>
      </c>
      <c r="P2905" s="48" t="s">
        <v>169</v>
      </c>
      <c r="Q2905" s="49"/>
      <c r="R2905" s="49"/>
      <c r="S2905" s="50">
        <v>46045.738275459997</v>
      </c>
      <c r="T2905" s="52">
        <v>1</v>
      </c>
      <c r="U2905" s="50">
        <v>46045.741736110002</v>
      </c>
      <c r="V2905" s="48" t="s">
        <v>178</v>
      </c>
      <c r="W2905" s="48" t="s">
        <v>6576</v>
      </c>
      <c r="X2905" s="50">
        <v>46046.439537029997</v>
      </c>
      <c r="Y2905" s="48" t="s">
        <v>6577</v>
      </c>
      <c r="Z2905" s="53">
        <v>46050</v>
      </c>
      <c r="AA2905" s="50">
        <v>46050.375</v>
      </c>
      <c r="AB2905" s="50">
        <v>46045.741736110002</v>
      </c>
      <c r="AC2905" s="48" t="s">
        <v>6894</v>
      </c>
      <c r="AD2905" s="50">
        <v>46048.664004630002</v>
      </c>
      <c r="AE2905" s="50">
        <v>46057.637129629999</v>
      </c>
    </row>
    <row r="2906" spans="1:31" ht="18.75" customHeight="1" thickBot="1">
      <c r="A2906" s="51" t="s">
        <v>183</v>
      </c>
      <c r="B2906" s="48" t="s">
        <v>37922</v>
      </c>
      <c r="C2906" s="48" t="s">
        <v>37923</v>
      </c>
      <c r="D2906" s="48" t="s">
        <v>37924</v>
      </c>
      <c r="E2906" s="48" t="s">
        <v>37925</v>
      </c>
      <c r="F2906" s="48" t="s">
        <v>37922</v>
      </c>
      <c r="G2906" s="48" t="s">
        <v>37923</v>
      </c>
      <c r="H2906" s="48" t="s">
        <v>37952</v>
      </c>
      <c r="I2906" s="48" t="s">
        <v>163</v>
      </c>
      <c r="J2906" s="48" t="s">
        <v>164</v>
      </c>
      <c r="K2906" s="48" t="s">
        <v>231</v>
      </c>
      <c r="L2906" s="48" t="s">
        <v>232</v>
      </c>
      <c r="M2906" s="48" t="s">
        <v>167</v>
      </c>
      <c r="N2906" s="48" t="s">
        <v>37953</v>
      </c>
      <c r="O2906" s="48" t="s">
        <v>169</v>
      </c>
      <c r="P2906" s="48" t="s">
        <v>169</v>
      </c>
      <c r="Q2906" s="49"/>
      <c r="R2906" s="49"/>
      <c r="S2906" s="50">
        <v>46181.550509250003</v>
      </c>
      <c r="T2906" s="52">
        <v>1</v>
      </c>
      <c r="U2906" s="50">
        <v>46181.553912030002</v>
      </c>
      <c r="V2906" s="48" t="s">
        <v>218</v>
      </c>
      <c r="W2906" s="48" t="s">
        <v>37954</v>
      </c>
      <c r="X2906" s="50">
        <v>46181.585115740003</v>
      </c>
      <c r="Y2906" s="48" t="s">
        <v>36689</v>
      </c>
      <c r="Z2906" s="53">
        <v>46183</v>
      </c>
      <c r="AA2906" s="50">
        <v>46183.333333330003</v>
      </c>
      <c r="AB2906" s="50">
        <v>46181.553912030002</v>
      </c>
      <c r="AC2906" s="48" t="s">
        <v>37410</v>
      </c>
      <c r="AD2906" s="50">
        <v>46183.46811342</v>
      </c>
      <c r="AE2906" s="50">
        <v>46183.655405090001</v>
      </c>
    </row>
    <row r="2907" spans="1:31" ht="18.75" customHeight="1" thickBot="1">
      <c r="A2907" s="51" t="s">
        <v>183</v>
      </c>
      <c r="B2907" s="48" t="s">
        <v>9648</v>
      </c>
      <c r="C2907" s="48" t="s">
        <v>9649</v>
      </c>
      <c r="D2907" s="48" t="s">
        <v>9650</v>
      </c>
      <c r="E2907" s="48" t="s">
        <v>9651</v>
      </c>
      <c r="F2907" s="48" t="s">
        <v>9648</v>
      </c>
      <c r="G2907" s="48" t="s">
        <v>9649</v>
      </c>
      <c r="H2907" s="48" t="s">
        <v>9652</v>
      </c>
      <c r="I2907" s="48" t="s">
        <v>192</v>
      </c>
      <c r="J2907" s="48" t="s">
        <v>164</v>
      </c>
      <c r="K2907" s="48" t="s">
        <v>233</v>
      </c>
      <c r="L2907" s="48" t="s">
        <v>234</v>
      </c>
      <c r="M2907" s="48" t="s">
        <v>167</v>
      </c>
      <c r="N2907" s="48" t="s">
        <v>4479</v>
      </c>
      <c r="O2907" s="48" t="s">
        <v>174</v>
      </c>
      <c r="P2907" s="48" t="s">
        <v>174</v>
      </c>
      <c r="Q2907" s="49"/>
      <c r="R2907" s="49"/>
      <c r="S2907" s="50">
        <v>46062.561354160003</v>
      </c>
      <c r="T2907" s="52">
        <v>1</v>
      </c>
      <c r="U2907" s="50">
        <v>46062.564826380003</v>
      </c>
      <c r="V2907" s="48" t="s">
        <v>218</v>
      </c>
      <c r="W2907" s="48" t="s">
        <v>9653</v>
      </c>
      <c r="X2907" s="50">
        <v>46062.610046289999</v>
      </c>
      <c r="Y2907" s="48" t="s">
        <v>9285</v>
      </c>
      <c r="Z2907" s="53">
        <v>46064</v>
      </c>
      <c r="AA2907" s="50">
        <v>46064.375</v>
      </c>
      <c r="AB2907" s="50">
        <v>46062.564826380003</v>
      </c>
      <c r="AC2907" s="48" t="s">
        <v>9286</v>
      </c>
      <c r="AD2907" s="50">
        <v>46063.601701380001</v>
      </c>
      <c r="AE2907" s="50">
        <v>46063.609583329999</v>
      </c>
    </row>
    <row r="2908" spans="1:31" ht="18.75" customHeight="1" thickBot="1">
      <c r="A2908" s="51" t="s">
        <v>210</v>
      </c>
      <c r="B2908" s="48" t="s">
        <v>1993</v>
      </c>
      <c r="C2908" s="48" t="s">
        <v>37450</v>
      </c>
      <c r="D2908" s="48" t="s">
        <v>37451</v>
      </c>
      <c r="E2908" s="48" t="s">
        <v>37452</v>
      </c>
      <c r="F2908" s="48" t="s">
        <v>1993</v>
      </c>
      <c r="G2908" s="48" t="s">
        <v>37450</v>
      </c>
      <c r="H2908" s="48" t="s">
        <v>37453</v>
      </c>
      <c r="I2908" s="48" t="s">
        <v>163</v>
      </c>
      <c r="J2908" s="48" t="s">
        <v>164</v>
      </c>
      <c r="K2908" s="48" t="s">
        <v>211</v>
      </c>
      <c r="L2908" s="48" t="s">
        <v>212</v>
      </c>
      <c r="M2908" s="48" t="s">
        <v>167</v>
      </c>
      <c r="N2908" s="48" t="s">
        <v>1863</v>
      </c>
      <c r="O2908" s="48" t="s">
        <v>169</v>
      </c>
      <c r="P2908" s="48" t="s">
        <v>169</v>
      </c>
      <c r="Q2908" s="49"/>
      <c r="R2908" s="49"/>
      <c r="S2908" s="50">
        <v>46181.97</v>
      </c>
      <c r="T2908" s="52">
        <v>1</v>
      </c>
      <c r="U2908" s="50">
        <v>46181.973437499997</v>
      </c>
      <c r="V2908" s="48" t="s">
        <v>213</v>
      </c>
      <c r="W2908" s="48" t="s">
        <v>37454</v>
      </c>
      <c r="X2908" s="50">
        <v>46182.361203699998</v>
      </c>
      <c r="Y2908" s="48" t="s">
        <v>37400</v>
      </c>
      <c r="Z2908" s="53">
        <v>46183</v>
      </c>
      <c r="AA2908" s="50">
        <v>46183.709027769997</v>
      </c>
      <c r="AB2908" s="50">
        <v>46181.973437499997</v>
      </c>
      <c r="AC2908" s="48" t="s">
        <v>37410</v>
      </c>
      <c r="AD2908" s="50">
        <v>46183.484074070002</v>
      </c>
      <c r="AE2908" s="50">
        <v>46183.671990739997</v>
      </c>
    </row>
    <row r="2909" spans="1:31" ht="18.75" customHeight="1" thickBot="1">
      <c r="A2909" s="51" t="s">
        <v>105</v>
      </c>
      <c r="B2909" s="48" t="s">
        <v>359</v>
      </c>
      <c r="C2909" s="48" t="s">
        <v>38325</v>
      </c>
      <c r="D2909" s="48" t="s">
        <v>38326</v>
      </c>
      <c r="E2909" s="48" t="s">
        <v>38327</v>
      </c>
      <c r="F2909" s="48" t="s">
        <v>359</v>
      </c>
      <c r="G2909" s="48" t="s">
        <v>38325</v>
      </c>
      <c r="H2909" s="48" t="s">
        <v>38328</v>
      </c>
      <c r="I2909" s="48" t="s">
        <v>163</v>
      </c>
      <c r="J2909" s="48" t="s">
        <v>164</v>
      </c>
      <c r="K2909" s="48" t="s">
        <v>631</v>
      </c>
      <c r="L2909" s="48" t="s">
        <v>632</v>
      </c>
      <c r="M2909" s="48" t="s">
        <v>167</v>
      </c>
      <c r="N2909" s="48" t="s">
        <v>1071</v>
      </c>
      <c r="O2909" s="48" t="s">
        <v>19</v>
      </c>
      <c r="P2909" s="48" t="s">
        <v>19</v>
      </c>
      <c r="Q2909" s="49"/>
      <c r="R2909" s="49"/>
      <c r="S2909" s="50">
        <v>46183.465717589999</v>
      </c>
      <c r="T2909" s="52">
        <v>1</v>
      </c>
      <c r="U2909" s="50">
        <v>46183.469166659997</v>
      </c>
      <c r="V2909" s="48" t="s">
        <v>170</v>
      </c>
      <c r="W2909" s="48" t="s">
        <v>38329</v>
      </c>
      <c r="X2909" s="50">
        <v>46183.534849529999</v>
      </c>
      <c r="Y2909" s="48" t="s">
        <v>37410</v>
      </c>
      <c r="Z2909" s="53">
        <v>46184</v>
      </c>
      <c r="AA2909" s="50">
        <v>46184.709027769997</v>
      </c>
      <c r="AB2909" s="50">
        <v>46183.469166659997</v>
      </c>
      <c r="AC2909" s="48" t="s">
        <v>38036</v>
      </c>
      <c r="AD2909" s="50">
        <v>46184.643819440003</v>
      </c>
      <c r="AE2909" s="50">
        <v>46184.643807870001</v>
      </c>
    </row>
    <row r="2910" spans="1:31" ht="18.75" customHeight="1" thickBot="1">
      <c r="A2910" s="51" t="s">
        <v>196</v>
      </c>
      <c r="B2910" s="48" t="s">
        <v>23300</v>
      </c>
      <c r="C2910" s="48" t="s">
        <v>23301</v>
      </c>
      <c r="D2910" s="48" t="s">
        <v>23302</v>
      </c>
      <c r="E2910" s="48" t="s">
        <v>23303</v>
      </c>
      <c r="F2910" s="48" t="s">
        <v>23300</v>
      </c>
      <c r="G2910" s="48" t="s">
        <v>23301</v>
      </c>
      <c r="H2910" s="48" t="s">
        <v>23304</v>
      </c>
      <c r="I2910" s="48" t="s">
        <v>202</v>
      </c>
      <c r="J2910" s="48" t="s">
        <v>164</v>
      </c>
      <c r="K2910" s="48" t="s">
        <v>273</v>
      </c>
      <c r="L2910" s="48" t="s">
        <v>274</v>
      </c>
      <c r="M2910" s="48" t="s">
        <v>167</v>
      </c>
      <c r="N2910" s="48" t="s">
        <v>1071</v>
      </c>
      <c r="O2910" s="48" t="s">
        <v>169</v>
      </c>
      <c r="P2910" s="48" t="s">
        <v>169</v>
      </c>
      <c r="Q2910" s="49"/>
      <c r="R2910" s="49"/>
      <c r="S2910" s="50">
        <v>46108.519375000003</v>
      </c>
      <c r="T2910" s="52">
        <v>1</v>
      </c>
      <c r="U2910" s="50">
        <v>46108.579965270001</v>
      </c>
      <c r="V2910" s="48" t="s">
        <v>200</v>
      </c>
      <c r="W2910" s="48" t="s">
        <v>23305</v>
      </c>
      <c r="X2910" s="50">
        <v>46108.616435180003</v>
      </c>
      <c r="Y2910" s="48" t="s">
        <v>18052</v>
      </c>
      <c r="Z2910" s="53">
        <v>46112.5</v>
      </c>
      <c r="AA2910" s="50">
        <v>46112.375</v>
      </c>
      <c r="AB2910" s="50">
        <v>46108.579965270001</v>
      </c>
      <c r="AC2910" s="48" t="s">
        <v>17797</v>
      </c>
      <c r="AD2910" s="50">
        <v>46111.559965269997</v>
      </c>
      <c r="AE2910" s="50">
        <v>46113.447638880003</v>
      </c>
    </row>
    <row r="2911" spans="1:31" ht="18.75" customHeight="1" thickBot="1">
      <c r="A2911" s="51" t="s">
        <v>105</v>
      </c>
      <c r="B2911" s="48" t="s">
        <v>416</v>
      </c>
      <c r="C2911" s="48" t="s">
        <v>17757</v>
      </c>
      <c r="D2911" s="48" t="s">
        <v>17758</v>
      </c>
      <c r="E2911" s="48" t="s">
        <v>17759</v>
      </c>
      <c r="F2911" s="48" t="s">
        <v>416</v>
      </c>
      <c r="G2911" s="48" t="s">
        <v>17757</v>
      </c>
      <c r="H2911" s="48" t="s">
        <v>17760</v>
      </c>
      <c r="I2911" s="48" t="s">
        <v>192</v>
      </c>
      <c r="J2911" s="48" t="s">
        <v>164</v>
      </c>
      <c r="K2911" s="48" t="s">
        <v>194</v>
      </c>
      <c r="L2911" s="48" t="s">
        <v>195</v>
      </c>
      <c r="M2911" s="48" t="s">
        <v>167</v>
      </c>
      <c r="N2911" s="48" t="s">
        <v>1899</v>
      </c>
      <c r="O2911" s="48" t="s">
        <v>169</v>
      </c>
      <c r="P2911" s="48" t="s">
        <v>169</v>
      </c>
      <c r="Q2911" s="49"/>
      <c r="R2911" s="49"/>
      <c r="S2911" s="50">
        <v>46099.524907400002</v>
      </c>
      <c r="T2911" s="52">
        <v>1</v>
      </c>
      <c r="U2911" s="50">
        <v>46099.528356479997</v>
      </c>
      <c r="V2911" s="48" t="s">
        <v>170</v>
      </c>
      <c r="W2911" s="48" t="s">
        <v>17761</v>
      </c>
      <c r="X2911" s="50">
        <v>46099.651180549998</v>
      </c>
      <c r="Y2911" s="48" t="s">
        <v>17762</v>
      </c>
      <c r="Z2911" s="53">
        <v>46100</v>
      </c>
      <c r="AA2911" s="50">
        <v>46100.750694440001</v>
      </c>
      <c r="AB2911" s="50">
        <v>46099.528356479997</v>
      </c>
      <c r="AC2911" s="48" t="s">
        <v>17763</v>
      </c>
      <c r="AD2911" s="50">
        <v>46100.592268510001</v>
      </c>
      <c r="AE2911" s="50">
        <v>46101.523368050002</v>
      </c>
    </row>
    <row r="2912" spans="1:31" ht="18.75" customHeight="1" thickBot="1">
      <c r="A2912" s="51" t="s">
        <v>104</v>
      </c>
      <c r="B2912" s="48" t="s">
        <v>24736</v>
      </c>
      <c r="C2912" s="48" t="s">
        <v>24737</v>
      </c>
      <c r="D2912" s="48" t="s">
        <v>24738</v>
      </c>
      <c r="E2912" s="48" t="s">
        <v>24739</v>
      </c>
      <c r="F2912" s="48" t="s">
        <v>24736</v>
      </c>
      <c r="G2912" s="48" t="s">
        <v>24737</v>
      </c>
      <c r="H2912" s="48" t="s">
        <v>24740</v>
      </c>
      <c r="I2912" s="48" t="s">
        <v>163</v>
      </c>
      <c r="J2912" s="48" t="s">
        <v>164</v>
      </c>
      <c r="K2912" s="48" t="s">
        <v>176</v>
      </c>
      <c r="L2912" s="48" t="s">
        <v>177</v>
      </c>
      <c r="M2912" s="48" t="s">
        <v>167</v>
      </c>
      <c r="N2912" s="48" t="s">
        <v>755</v>
      </c>
      <c r="O2912" s="48" t="s">
        <v>169</v>
      </c>
      <c r="P2912" s="48" t="s">
        <v>169</v>
      </c>
      <c r="Q2912" s="49"/>
      <c r="R2912" s="49"/>
      <c r="S2912" s="50">
        <v>46130.236215270001</v>
      </c>
      <c r="T2912" s="52">
        <v>1</v>
      </c>
      <c r="U2912" s="50">
        <v>46130.239571749997</v>
      </c>
      <c r="V2912" s="48" t="s">
        <v>178</v>
      </c>
      <c r="W2912" s="48" t="s">
        <v>25373</v>
      </c>
      <c r="X2912" s="50">
        <v>46130.416018509997</v>
      </c>
      <c r="Y2912" s="48" t="s">
        <v>24391</v>
      </c>
      <c r="Z2912" s="53">
        <v>46133</v>
      </c>
      <c r="AA2912" s="50">
        <v>46133.709027769997</v>
      </c>
      <c r="AB2912" s="50">
        <v>46130.239571749997</v>
      </c>
      <c r="AC2912" s="48" t="s">
        <v>24783</v>
      </c>
      <c r="AD2912" s="50">
        <v>46134.30559027</v>
      </c>
      <c r="AE2912" s="50">
        <v>46134.428090269997</v>
      </c>
    </row>
    <row r="2913" spans="1:31" ht="18.75" customHeight="1" thickBot="1">
      <c r="A2913" s="51" t="s">
        <v>264</v>
      </c>
      <c r="B2913" s="48" t="s">
        <v>25957</v>
      </c>
      <c r="C2913" s="48" t="s">
        <v>25958</v>
      </c>
      <c r="D2913" s="48" t="s">
        <v>25959</v>
      </c>
      <c r="E2913" s="48" t="s">
        <v>25960</v>
      </c>
      <c r="F2913" s="48" t="s">
        <v>25957</v>
      </c>
      <c r="G2913" s="48" t="s">
        <v>25958</v>
      </c>
      <c r="H2913" s="48" t="s">
        <v>25961</v>
      </c>
      <c r="I2913" s="48" t="s">
        <v>192</v>
      </c>
      <c r="J2913" s="48" t="s">
        <v>164</v>
      </c>
      <c r="K2913" s="48" t="s">
        <v>316</v>
      </c>
      <c r="L2913" s="48" t="s">
        <v>317</v>
      </c>
      <c r="M2913" s="48" t="s">
        <v>167</v>
      </c>
      <c r="N2913" s="48" t="s">
        <v>25962</v>
      </c>
      <c r="O2913" s="48" t="s">
        <v>169</v>
      </c>
      <c r="P2913" s="48" t="s">
        <v>169</v>
      </c>
      <c r="Q2913" s="49"/>
      <c r="R2913" s="49"/>
      <c r="S2913" s="50">
        <v>46136.350185180003</v>
      </c>
      <c r="T2913" s="52">
        <v>1</v>
      </c>
      <c r="U2913" s="50">
        <v>46136.353564810001</v>
      </c>
      <c r="V2913" s="48" t="s">
        <v>315</v>
      </c>
      <c r="W2913" s="48" t="s">
        <v>25999</v>
      </c>
      <c r="X2913" s="50">
        <v>46136.427303240001</v>
      </c>
      <c r="Y2913" s="48" t="s">
        <v>25547</v>
      </c>
      <c r="Z2913" s="53">
        <v>46141</v>
      </c>
      <c r="AA2913" s="50">
        <v>46141.333333330003</v>
      </c>
      <c r="AB2913" s="50">
        <v>46136.353564810001</v>
      </c>
      <c r="AC2913" s="48" t="s">
        <v>26367</v>
      </c>
      <c r="AD2913" s="50">
        <v>46140.517824069997</v>
      </c>
      <c r="AE2913" s="50">
        <v>46142.357928240002</v>
      </c>
    </row>
    <row r="2914" spans="1:31" ht="18.75" customHeight="1" thickBot="1">
      <c r="A2914" s="51" t="s">
        <v>183</v>
      </c>
      <c r="B2914" s="48" t="s">
        <v>877</v>
      </c>
      <c r="C2914" s="48" t="s">
        <v>3512</v>
      </c>
      <c r="D2914" s="48" t="s">
        <v>3513</v>
      </c>
      <c r="E2914" s="48" t="s">
        <v>3514</v>
      </c>
      <c r="F2914" s="48" t="s">
        <v>877</v>
      </c>
      <c r="G2914" s="48" t="s">
        <v>3512</v>
      </c>
      <c r="H2914" s="48" t="s">
        <v>6376</v>
      </c>
      <c r="I2914" s="48" t="s">
        <v>192</v>
      </c>
      <c r="J2914" s="48" t="s">
        <v>164</v>
      </c>
      <c r="K2914" s="48" t="s">
        <v>185</v>
      </c>
      <c r="L2914" s="48" t="s">
        <v>186</v>
      </c>
      <c r="M2914" s="48" t="s">
        <v>167</v>
      </c>
      <c r="N2914" s="48" t="s">
        <v>6377</v>
      </c>
      <c r="O2914" s="48" t="s">
        <v>169</v>
      </c>
      <c r="P2914" s="48" t="s">
        <v>169</v>
      </c>
      <c r="Q2914" s="49"/>
      <c r="R2914" s="49"/>
      <c r="S2914" s="50">
        <v>46044.476273139997</v>
      </c>
      <c r="T2914" s="52">
        <v>1</v>
      </c>
      <c r="U2914" s="50">
        <v>46044.479629629997</v>
      </c>
      <c r="V2914" s="48" t="s">
        <v>218</v>
      </c>
      <c r="W2914" s="48" t="s">
        <v>6378</v>
      </c>
      <c r="X2914" s="50">
        <v>46044.572812500002</v>
      </c>
      <c r="Y2914" s="48" t="s">
        <v>6176</v>
      </c>
      <c r="Z2914" s="53">
        <v>46048</v>
      </c>
      <c r="AA2914" s="50">
        <v>46048.416666659999</v>
      </c>
      <c r="AB2914" s="50">
        <v>46044.479629629997</v>
      </c>
      <c r="AC2914" s="48" t="s">
        <v>6228</v>
      </c>
      <c r="AD2914" s="50">
        <v>46045.490902769998</v>
      </c>
      <c r="AE2914" s="50">
        <v>46048.420752309998</v>
      </c>
    </row>
    <row r="2915" spans="1:31" ht="18.75" customHeight="1" thickBot="1">
      <c r="A2915" s="51" t="s">
        <v>183</v>
      </c>
      <c r="B2915" s="48" t="s">
        <v>30627</v>
      </c>
      <c r="C2915" s="48" t="s">
        <v>28596</v>
      </c>
      <c r="D2915" s="48" t="s">
        <v>30628</v>
      </c>
      <c r="E2915" s="48" t="s">
        <v>30629</v>
      </c>
      <c r="F2915" s="48" t="s">
        <v>30627</v>
      </c>
      <c r="G2915" s="48" t="s">
        <v>28596</v>
      </c>
      <c r="H2915" s="48" t="s">
        <v>30630</v>
      </c>
      <c r="I2915" s="48" t="s">
        <v>163</v>
      </c>
      <c r="J2915" s="48" t="s">
        <v>164</v>
      </c>
      <c r="K2915" s="48" t="s">
        <v>231</v>
      </c>
      <c r="L2915" s="48" t="s">
        <v>232</v>
      </c>
      <c r="M2915" s="48" t="s">
        <v>167</v>
      </c>
      <c r="N2915" s="48" t="s">
        <v>30631</v>
      </c>
      <c r="O2915" s="48" t="s">
        <v>169</v>
      </c>
      <c r="P2915" s="48" t="s">
        <v>169</v>
      </c>
      <c r="Q2915" s="49"/>
      <c r="R2915" s="49"/>
      <c r="S2915" s="50">
        <v>46153.408483790001</v>
      </c>
      <c r="T2915" s="52">
        <v>1</v>
      </c>
      <c r="U2915" s="50">
        <v>46153.411898140002</v>
      </c>
      <c r="V2915" s="48" t="s">
        <v>218</v>
      </c>
      <c r="W2915" s="48" t="s">
        <v>30632</v>
      </c>
      <c r="X2915" s="50">
        <v>46154.431041659998</v>
      </c>
      <c r="Y2915" s="48" t="s">
        <v>29432</v>
      </c>
      <c r="Z2915" s="53">
        <v>46155</v>
      </c>
      <c r="AA2915" s="50">
        <v>46155.333333330003</v>
      </c>
      <c r="AB2915" s="50">
        <v>46153.411898140002</v>
      </c>
      <c r="AC2915" s="48" t="s">
        <v>29447</v>
      </c>
      <c r="AD2915" s="50">
        <v>46155.508171289999</v>
      </c>
      <c r="AE2915" s="50">
        <v>46155.537858789998</v>
      </c>
    </row>
    <row r="2916" spans="1:31" ht="18.75" customHeight="1" thickBot="1">
      <c r="A2916" s="51" t="s">
        <v>107</v>
      </c>
      <c r="B2916" s="48" t="s">
        <v>16238</v>
      </c>
      <c r="C2916" s="48" t="s">
        <v>16239</v>
      </c>
      <c r="D2916" s="48" t="s">
        <v>16240</v>
      </c>
      <c r="E2916" s="48" t="s">
        <v>16241</v>
      </c>
      <c r="F2916" s="48" t="s">
        <v>16238</v>
      </c>
      <c r="G2916" s="48" t="s">
        <v>16239</v>
      </c>
      <c r="H2916" s="48" t="s">
        <v>16242</v>
      </c>
      <c r="I2916" s="48" t="s">
        <v>163</v>
      </c>
      <c r="J2916" s="48" t="s">
        <v>164</v>
      </c>
      <c r="K2916" s="48" t="s">
        <v>328</v>
      </c>
      <c r="L2916" s="48" t="s">
        <v>329</v>
      </c>
      <c r="M2916" s="48" t="s">
        <v>167</v>
      </c>
      <c r="N2916" s="48" t="s">
        <v>16243</v>
      </c>
      <c r="O2916" s="48" t="s">
        <v>174</v>
      </c>
      <c r="P2916" s="48" t="s">
        <v>174</v>
      </c>
      <c r="Q2916" s="49"/>
      <c r="R2916" s="49"/>
      <c r="S2916" s="50">
        <v>46086.60246527</v>
      </c>
      <c r="T2916" s="52">
        <v>1</v>
      </c>
      <c r="U2916" s="50">
        <v>46086.605891200001</v>
      </c>
      <c r="V2916" s="48" t="s">
        <v>330</v>
      </c>
      <c r="W2916" s="48" t="s">
        <v>16244</v>
      </c>
      <c r="X2916" s="50">
        <v>46086.615879630001</v>
      </c>
      <c r="Y2916" s="48" t="s">
        <v>13961</v>
      </c>
      <c r="Z2916" s="53">
        <v>46090</v>
      </c>
      <c r="AA2916" s="50">
        <v>46090.416666659999</v>
      </c>
      <c r="AB2916" s="50">
        <v>46086.605891200001</v>
      </c>
      <c r="AC2916" s="48" t="s">
        <v>13966</v>
      </c>
      <c r="AD2916" s="50">
        <v>46087.674641199999</v>
      </c>
      <c r="AE2916" s="50">
        <v>46088.387349529999</v>
      </c>
    </row>
    <row r="2917" spans="1:31" ht="18.75" customHeight="1" thickBot="1">
      <c r="A2917" s="51" t="s">
        <v>264</v>
      </c>
      <c r="B2917" s="48" t="s">
        <v>30109</v>
      </c>
      <c r="C2917" s="48" t="s">
        <v>30110</v>
      </c>
      <c r="D2917" s="48" t="s">
        <v>30111</v>
      </c>
      <c r="E2917" s="48" t="s">
        <v>30112</v>
      </c>
      <c r="F2917" s="48" t="s">
        <v>30109</v>
      </c>
      <c r="G2917" s="48" t="s">
        <v>30110</v>
      </c>
      <c r="H2917" s="48" t="s">
        <v>30113</v>
      </c>
      <c r="I2917" s="48" t="s">
        <v>192</v>
      </c>
      <c r="J2917" s="48" t="s">
        <v>164</v>
      </c>
      <c r="K2917" s="48" t="s">
        <v>316</v>
      </c>
      <c r="L2917" s="48" t="s">
        <v>317</v>
      </c>
      <c r="M2917" s="48" t="s">
        <v>193</v>
      </c>
      <c r="N2917" s="48" t="s">
        <v>31454</v>
      </c>
      <c r="O2917" s="48" t="s">
        <v>174</v>
      </c>
      <c r="P2917" s="48" t="s">
        <v>174</v>
      </c>
      <c r="Q2917" s="49"/>
      <c r="R2917" s="49"/>
      <c r="S2917" s="50">
        <v>46151.451597220002</v>
      </c>
      <c r="T2917" s="52">
        <v>1</v>
      </c>
      <c r="U2917" s="50">
        <v>46157.851990739997</v>
      </c>
      <c r="V2917" s="48" t="s">
        <v>342</v>
      </c>
      <c r="W2917" s="48" t="s">
        <v>31455</v>
      </c>
      <c r="X2917" s="50">
        <v>46160.272777769998</v>
      </c>
      <c r="Y2917" s="48" t="s">
        <v>29441</v>
      </c>
      <c r="Z2917" s="53">
        <v>46157</v>
      </c>
      <c r="AA2917" s="50">
        <v>46163.333333330003</v>
      </c>
      <c r="AB2917" s="50">
        <v>46157.851990739997</v>
      </c>
      <c r="AC2917" s="48" t="s">
        <v>32111</v>
      </c>
      <c r="AD2917" s="50">
        <v>46161.489803240001</v>
      </c>
      <c r="AE2917" s="50">
        <v>46161.489791660002</v>
      </c>
    </row>
    <row r="2918" spans="1:31" ht="18.75" customHeight="1" thickBot="1">
      <c r="A2918" s="51" t="s">
        <v>104</v>
      </c>
      <c r="B2918" s="48" t="s">
        <v>1796</v>
      </c>
      <c r="C2918" s="48" t="s">
        <v>26632</v>
      </c>
      <c r="D2918" s="48" t="s">
        <v>26633</v>
      </c>
      <c r="E2918" s="48" t="s">
        <v>26634</v>
      </c>
      <c r="F2918" s="48" t="s">
        <v>1796</v>
      </c>
      <c r="G2918" s="48" t="s">
        <v>26632</v>
      </c>
      <c r="H2918" s="48" t="s">
        <v>26635</v>
      </c>
      <c r="I2918" s="48" t="s">
        <v>202</v>
      </c>
      <c r="J2918" s="48" t="s">
        <v>164</v>
      </c>
      <c r="K2918" s="48" t="s">
        <v>17</v>
      </c>
      <c r="L2918" s="48" t="s">
        <v>18</v>
      </c>
      <c r="M2918" s="48" t="s">
        <v>167</v>
      </c>
      <c r="N2918" s="48" t="s">
        <v>26636</v>
      </c>
      <c r="O2918" s="48" t="s">
        <v>174</v>
      </c>
      <c r="P2918" s="48" t="s">
        <v>174</v>
      </c>
      <c r="Q2918" s="49"/>
      <c r="R2918" s="49"/>
      <c r="S2918" s="50">
        <v>46139.693344899999</v>
      </c>
      <c r="T2918" s="52">
        <v>1</v>
      </c>
      <c r="U2918" s="50">
        <v>46141.319502309998</v>
      </c>
      <c r="V2918" s="48" t="s">
        <v>205</v>
      </c>
      <c r="W2918" s="48" t="s">
        <v>26637</v>
      </c>
      <c r="X2918" s="50">
        <v>46141.621331009999</v>
      </c>
      <c r="Y2918" s="48" t="s">
        <v>26361</v>
      </c>
      <c r="Z2918" s="53">
        <v>46142.5</v>
      </c>
      <c r="AA2918" s="50">
        <v>46142.333333330003</v>
      </c>
      <c r="AB2918" s="50">
        <v>46141.319502309998</v>
      </c>
      <c r="AC2918" s="48" t="s">
        <v>26362</v>
      </c>
      <c r="AD2918" s="50">
        <v>46142.44159722</v>
      </c>
      <c r="AE2918" s="50">
        <v>46142.441585640001</v>
      </c>
    </row>
    <row r="2919" spans="1:31" ht="18.75" customHeight="1" thickBot="1">
      <c r="A2919" s="51" t="s">
        <v>183</v>
      </c>
      <c r="B2919" s="48" t="s">
        <v>12079</v>
      </c>
      <c r="C2919" s="48" t="s">
        <v>12080</v>
      </c>
      <c r="D2919" s="48" t="s">
        <v>12081</v>
      </c>
      <c r="E2919" s="48" t="s">
        <v>12082</v>
      </c>
      <c r="F2919" s="48" t="s">
        <v>12083</v>
      </c>
      <c r="G2919" s="48" t="s">
        <v>2061</v>
      </c>
      <c r="H2919" s="48" t="s">
        <v>17421</v>
      </c>
      <c r="I2919" s="48" t="s">
        <v>192</v>
      </c>
      <c r="J2919" s="48" t="s">
        <v>164</v>
      </c>
      <c r="K2919" s="48" t="s">
        <v>216</v>
      </c>
      <c r="L2919" s="48" t="s">
        <v>217</v>
      </c>
      <c r="M2919" s="48" t="s">
        <v>167</v>
      </c>
      <c r="N2919" s="48" t="s">
        <v>17422</v>
      </c>
      <c r="O2919" s="48" t="s">
        <v>169</v>
      </c>
      <c r="P2919" s="48" t="s">
        <v>169</v>
      </c>
      <c r="Q2919" s="49"/>
      <c r="R2919" s="49"/>
      <c r="S2919" s="50">
        <v>46097.659756939996</v>
      </c>
      <c r="T2919" s="52">
        <v>1</v>
      </c>
      <c r="U2919" s="50">
        <v>46097.66319444</v>
      </c>
      <c r="V2919" s="48" t="s">
        <v>218</v>
      </c>
      <c r="W2919" s="48" t="s">
        <v>17423</v>
      </c>
      <c r="X2919" s="50">
        <v>46098.350439809998</v>
      </c>
      <c r="Y2919" s="48" t="s">
        <v>17411</v>
      </c>
      <c r="Z2919" s="53">
        <v>46100</v>
      </c>
      <c r="AA2919" s="50">
        <v>46101.375</v>
      </c>
      <c r="AB2919" s="50">
        <v>46097.66319444</v>
      </c>
      <c r="AC2919" s="48" t="s">
        <v>17762</v>
      </c>
      <c r="AD2919" s="50">
        <v>46107.350057869997</v>
      </c>
      <c r="AE2919" s="50">
        <v>46108.444803240003</v>
      </c>
    </row>
    <row r="2920" spans="1:31" ht="18.75" customHeight="1" thickBot="1">
      <c r="A2920" s="51" t="s">
        <v>264</v>
      </c>
      <c r="B2920" s="48" t="s">
        <v>16804</v>
      </c>
      <c r="C2920" s="48" t="s">
        <v>16805</v>
      </c>
      <c r="D2920" s="48" t="s">
        <v>16806</v>
      </c>
      <c r="E2920" s="48" t="s">
        <v>16807</v>
      </c>
      <c r="F2920" s="48" t="s">
        <v>16804</v>
      </c>
      <c r="G2920" s="48" t="s">
        <v>16805</v>
      </c>
      <c r="H2920" s="48" t="s">
        <v>16808</v>
      </c>
      <c r="I2920" s="48" t="s">
        <v>192</v>
      </c>
      <c r="J2920" s="48" t="s">
        <v>164</v>
      </c>
      <c r="K2920" s="48" t="s">
        <v>316</v>
      </c>
      <c r="L2920" s="48" t="s">
        <v>317</v>
      </c>
      <c r="M2920" s="48" t="s">
        <v>167</v>
      </c>
      <c r="N2920" s="48" t="s">
        <v>16809</v>
      </c>
      <c r="O2920" s="48" t="s">
        <v>169</v>
      </c>
      <c r="P2920" s="48" t="s">
        <v>169</v>
      </c>
      <c r="Q2920" s="49"/>
      <c r="R2920" s="49"/>
      <c r="S2920" s="50">
        <v>46094.742986110003</v>
      </c>
      <c r="T2920" s="52">
        <v>1</v>
      </c>
      <c r="U2920" s="50">
        <v>46094.746412029999</v>
      </c>
      <c r="V2920" s="48" t="s">
        <v>315</v>
      </c>
      <c r="W2920" s="48" t="s">
        <v>16810</v>
      </c>
      <c r="X2920" s="50">
        <v>46095.280671289998</v>
      </c>
      <c r="Y2920" s="48" t="s">
        <v>16764</v>
      </c>
      <c r="Z2920" s="53">
        <v>46100</v>
      </c>
      <c r="AA2920" s="50">
        <v>46100.375</v>
      </c>
      <c r="AB2920" s="50">
        <v>46094.746412029999</v>
      </c>
      <c r="AC2920" s="48" t="s">
        <v>16770</v>
      </c>
      <c r="AD2920" s="50">
        <v>46097.511458330002</v>
      </c>
      <c r="AE2920" s="50">
        <v>46102.638124999998</v>
      </c>
    </row>
    <row r="2921" spans="1:31" ht="18.75" customHeight="1" thickBot="1">
      <c r="A2921" s="51" t="s">
        <v>183</v>
      </c>
      <c r="B2921" s="48" t="s">
        <v>35996</v>
      </c>
      <c r="C2921" s="48" t="s">
        <v>951</v>
      </c>
      <c r="D2921" s="48" t="s">
        <v>38849</v>
      </c>
      <c r="E2921" s="48" t="s">
        <v>38850</v>
      </c>
      <c r="F2921" s="48" t="s">
        <v>35996</v>
      </c>
      <c r="G2921" s="48" t="s">
        <v>951</v>
      </c>
      <c r="H2921" s="48" t="s">
        <v>38851</v>
      </c>
      <c r="I2921" s="48" t="s">
        <v>202</v>
      </c>
      <c r="J2921" s="48" t="s">
        <v>164</v>
      </c>
      <c r="K2921" s="48" t="s">
        <v>216</v>
      </c>
      <c r="L2921" s="48" t="s">
        <v>217</v>
      </c>
      <c r="M2921" s="48" t="s">
        <v>167</v>
      </c>
      <c r="N2921" s="48" t="s">
        <v>38852</v>
      </c>
      <c r="O2921" s="48" t="s">
        <v>19</v>
      </c>
      <c r="P2921" s="48" t="s">
        <v>19</v>
      </c>
      <c r="Q2921" s="49"/>
      <c r="R2921" s="49"/>
      <c r="S2921" s="50">
        <v>46185.61702546</v>
      </c>
      <c r="T2921" s="52">
        <v>1</v>
      </c>
      <c r="U2921" s="50">
        <v>46185.636342589998</v>
      </c>
      <c r="V2921" s="48" t="s">
        <v>3230</v>
      </c>
      <c r="W2921" s="48" t="s">
        <v>38853</v>
      </c>
      <c r="X2921" s="50">
        <v>46186.230416660001</v>
      </c>
      <c r="Y2921" s="48" t="s">
        <v>38655</v>
      </c>
      <c r="Z2921" s="53">
        <v>46190.5</v>
      </c>
      <c r="AA2921" s="50">
        <v>46190.333333330003</v>
      </c>
      <c r="AB2921" s="50">
        <v>46185.636342589998</v>
      </c>
      <c r="AC2921" s="48" t="s">
        <v>38910</v>
      </c>
      <c r="AD2921" s="50">
        <v>46188.431342590004</v>
      </c>
      <c r="AE2921" s="50">
        <v>46188.433958330002</v>
      </c>
    </row>
    <row r="2922" spans="1:31" ht="18.75" customHeight="1" thickBot="1">
      <c r="A2922" s="51" t="s">
        <v>105</v>
      </c>
      <c r="B2922" s="48" t="s">
        <v>795</v>
      </c>
      <c r="C2922" s="48" t="s">
        <v>12281</v>
      </c>
      <c r="D2922" s="48" t="s">
        <v>12282</v>
      </c>
      <c r="E2922" s="48" t="s">
        <v>12283</v>
      </c>
      <c r="F2922" s="48" t="s">
        <v>795</v>
      </c>
      <c r="G2922" s="48" t="s">
        <v>12281</v>
      </c>
      <c r="H2922" s="48" t="s">
        <v>12284</v>
      </c>
      <c r="I2922" s="48" t="s">
        <v>192</v>
      </c>
      <c r="J2922" s="48" t="s">
        <v>164</v>
      </c>
      <c r="K2922" s="48" t="s">
        <v>222</v>
      </c>
      <c r="L2922" s="48" t="s">
        <v>223</v>
      </c>
      <c r="M2922" s="48" t="s">
        <v>167</v>
      </c>
      <c r="N2922" s="48" t="s">
        <v>12285</v>
      </c>
      <c r="O2922" s="48" t="s">
        <v>169</v>
      </c>
      <c r="P2922" s="48" t="s">
        <v>169</v>
      </c>
      <c r="Q2922" s="49"/>
      <c r="R2922" s="49"/>
      <c r="S2922" s="50">
        <v>46075.441967589999</v>
      </c>
      <c r="T2922" s="52">
        <v>1</v>
      </c>
      <c r="U2922" s="50">
        <v>46075.445381940001</v>
      </c>
      <c r="V2922" s="48" t="s">
        <v>170</v>
      </c>
      <c r="W2922" s="48" t="s">
        <v>12286</v>
      </c>
      <c r="X2922" s="50">
        <v>46076.449629629999</v>
      </c>
      <c r="Y2922" s="48" t="s">
        <v>12136</v>
      </c>
      <c r="Z2922" s="53">
        <v>46077</v>
      </c>
      <c r="AA2922" s="50">
        <v>46077.750694440001</v>
      </c>
      <c r="AB2922" s="50">
        <v>46075.445381940001</v>
      </c>
      <c r="AC2922" s="48" t="s">
        <v>12148</v>
      </c>
      <c r="AD2922" s="50">
        <v>46077.554502309998</v>
      </c>
      <c r="AE2922" s="50">
        <v>46083.399143510003</v>
      </c>
    </row>
    <row r="2923" spans="1:31" ht="18.75" customHeight="1" thickBot="1">
      <c r="A2923" s="51" t="s">
        <v>210</v>
      </c>
      <c r="B2923" s="48" t="s">
        <v>23278</v>
      </c>
      <c r="C2923" s="48" t="s">
        <v>23279</v>
      </c>
      <c r="D2923" s="48" t="s">
        <v>300</v>
      </c>
      <c r="E2923" s="48" t="s">
        <v>23280</v>
      </c>
      <c r="F2923" s="48" t="s">
        <v>311</v>
      </c>
      <c r="G2923" s="48" t="s">
        <v>23279</v>
      </c>
      <c r="H2923" s="48" t="s">
        <v>23281</v>
      </c>
      <c r="I2923" s="48" t="s">
        <v>163</v>
      </c>
      <c r="J2923" s="48" t="s">
        <v>164</v>
      </c>
      <c r="K2923" s="48" t="s">
        <v>211</v>
      </c>
      <c r="L2923" s="48" t="s">
        <v>212</v>
      </c>
      <c r="M2923" s="48" t="s">
        <v>167</v>
      </c>
      <c r="N2923" s="48" t="s">
        <v>23282</v>
      </c>
      <c r="O2923" s="48" t="s">
        <v>174</v>
      </c>
      <c r="P2923" s="48" t="s">
        <v>174</v>
      </c>
      <c r="Q2923" s="49"/>
      <c r="R2923" s="49"/>
      <c r="S2923" s="50">
        <v>46123.330972219999</v>
      </c>
      <c r="T2923" s="52">
        <v>1</v>
      </c>
      <c r="U2923" s="50">
        <v>46123.334328700003</v>
      </c>
      <c r="V2923" s="48" t="s">
        <v>213</v>
      </c>
      <c r="W2923" s="48" t="s">
        <v>23283</v>
      </c>
      <c r="X2923" s="50">
        <v>46123.403668979998</v>
      </c>
      <c r="Y2923" s="48" t="s">
        <v>17716</v>
      </c>
      <c r="Z2923" s="53">
        <v>46126</v>
      </c>
      <c r="AA2923" s="50">
        <v>46126.709027769997</v>
      </c>
      <c r="AB2923" s="50">
        <v>46123.334328700003</v>
      </c>
      <c r="AC2923" s="48" t="s">
        <v>17951</v>
      </c>
      <c r="AD2923" s="50">
        <v>46125.489710640002</v>
      </c>
      <c r="AE2923" s="50">
        <v>46128.652349529999</v>
      </c>
    </row>
    <row r="2924" spans="1:31" ht="18.75" customHeight="1" thickBot="1">
      <c r="A2924" s="51" t="s">
        <v>264</v>
      </c>
      <c r="B2924" s="48" t="s">
        <v>21283</v>
      </c>
      <c r="C2924" s="48" t="s">
        <v>21284</v>
      </c>
      <c r="D2924" s="48" t="s">
        <v>21285</v>
      </c>
      <c r="E2924" s="48" t="s">
        <v>21286</v>
      </c>
      <c r="F2924" s="48" t="s">
        <v>21283</v>
      </c>
      <c r="G2924" s="48" t="s">
        <v>21284</v>
      </c>
      <c r="H2924" s="48" t="s">
        <v>21287</v>
      </c>
      <c r="I2924" s="48" t="s">
        <v>192</v>
      </c>
      <c r="J2924" s="48" t="s">
        <v>164</v>
      </c>
      <c r="K2924" s="48" t="s">
        <v>340</v>
      </c>
      <c r="L2924" s="48" t="s">
        <v>341</v>
      </c>
      <c r="M2924" s="48" t="s">
        <v>167</v>
      </c>
      <c r="N2924" s="48" t="s">
        <v>21288</v>
      </c>
      <c r="O2924" s="48" t="s">
        <v>169</v>
      </c>
      <c r="P2924" s="48" t="s">
        <v>169</v>
      </c>
      <c r="Q2924" s="49"/>
      <c r="R2924" s="49"/>
      <c r="S2924" s="50">
        <v>46113.616747679996</v>
      </c>
      <c r="T2924" s="52">
        <v>1</v>
      </c>
      <c r="U2924" s="50">
        <v>46113.65640046</v>
      </c>
      <c r="V2924" s="48" t="s">
        <v>342</v>
      </c>
      <c r="W2924" s="48" t="s">
        <v>21289</v>
      </c>
      <c r="X2924" s="50">
        <v>46114.412094899999</v>
      </c>
      <c r="Y2924" s="48" t="s">
        <v>17739</v>
      </c>
      <c r="Z2924" s="53">
        <v>46115</v>
      </c>
      <c r="AA2924" s="50">
        <v>46115.709027769997</v>
      </c>
      <c r="AB2924" s="50">
        <v>46113.65640046</v>
      </c>
      <c r="AC2924" s="48" t="s">
        <v>17731</v>
      </c>
      <c r="AD2924" s="50">
        <v>46119.364745370003</v>
      </c>
      <c r="AE2924" s="50">
        <v>46120.605972220001</v>
      </c>
    </row>
    <row r="2925" spans="1:31" ht="18.75" customHeight="1" thickBot="1">
      <c r="A2925" s="51" t="s">
        <v>294</v>
      </c>
      <c r="B2925" s="48" t="s">
        <v>26129</v>
      </c>
      <c r="C2925" s="48" t="s">
        <v>26130</v>
      </c>
      <c r="D2925" s="48" t="s">
        <v>2367</v>
      </c>
      <c r="E2925" s="48" t="s">
        <v>26131</v>
      </c>
      <c r="F2925" s="48" t="s">
        <v>26132</v>
      </c>
      <c r="G2925" s="48" t="s">
        <v>26133</v>
      </c>
      <c r="H2925" s="48" t="s">
        <v>26134</v>
      </c>
      <c r="I2925" s="48" t="s">
        <v>163</v>
      </c>
      <c r="J2925" s="48" t="s">
        <v>164</v>
      </c>
      <c r="K2925" s="48" t="s">
        <v>295</v>
      </c>
      <c r="L2925" s="48" t="s">
        <v>296</v>
      </c>
      <c r="M2925" s="48" t="s">
        <v>167</v>
      </c>
      <c r="N2925" s="48" t="s">
        <v>1385</v>
      </c>
      <c r="O2925" s="48" t="s">
        <v>169</v>
      </c>
      <c r="P2925" s="48" t="s">
        <v>169</v>
      </c>
      <c r="Q2925" s="49"/>
      <c r="R2925" s="49"/>
      <c r="S2925" s="50">
        <v>46137.330196750001</v>
      </c>
      <c r="T2925" s="52">
        <v>1</v>
      </c>
      <c r="U2925" s="50">
        <v>46137.333749999998</v>
      </c>
      <c r="V2925" s="48" t="s">
        <v>406</v>
      </c>
      <c r="W2925" s="48" t="s">
        <v>26907</v>
      </c>
      <c r="X2925" s="50">
        <v>46139.46238425</v>
      </c>
      <c r="Y2925" s="48" t="s">
        <v>26365</v>
      </c>
      <c r="Z2925" s="53">
        <v>46141</v>
      </c>
      <c r="AA2925" s="50">
        <v>46141.333333330003</v>
      </c>
      <c r="AB2925" s="50">
        <v>46137.333749999998</v>
      </c>
      <c r="AC2925" s="48" t="s">
        <v>26361</v>
      </c>
      <c r="AD2925" s="50">
        <v>46141.335092590001</v>
      </c>
      <c r="AE2925" s="50">
        <v>46141.590173609999</v>
      </c>
    </row>
    <row r="2926" spans="1:31" ht="18.75" customHeight="1" thickBot="1">
      <c r="A2926" s="51" t="s">
        <v>104</v>
      </c>
      <c r="B2926" s="48" t="s">
        <v>19642</v>
      </c>
      <c r="C2926" s="48" t="s">
        <v>19643</v>
      </c>
      <c r="D2926" s="48" t="s">
        <v>19644</v>
      </c>
      <c r="E2926" s="48" t="s">
        <v>19645</v>
      </c>
      <c r="F2926" s="48" t="s">
        <v>19642</v>
      </c>
      <c r="G2926" s="48" t="s">
        <v>19643</v>
      </c>
      <c r="H2926" s="48" t="s">
        <v>19646</v>
      </c>
      <c r="I2926" s="48" t="s">
        <v>163</v>
      </c>
      <c r="J2926" s="48" t="s">
        <v>164</v>
      </c>
      <c r="K2926" s="48" t="s">
        <v>176</v>
      </c>
      <c r="L2926" s="48" t="s">
        <v>177</v>
      </c>
      <c r="M2926" s="48" t="s">
        <v>167</v>
      </c>
      <c r="N2926" s="48" t="s">
        <v>19647</v>
      </c>
      <c r="O2926" s="48" t="s">
        <v>169</v>
      </c>
      <c r="P2926" s="48" t="s">
        <v>169</v>
      </c>
      <c r="Q2926" s="49"/>
      <c r="R2926" s="49"/>
      <c r="S2926" s="50">
        <v>46120.379062499997</v>
      </c>
      <c r="T2926" s="52">
        <v>1</v>
      </c>
      <c r="U2926" s="50">
        <v>46120.38248842</v>
      </c>
      <c r="V2926" s="48" t="s">
        <v>178</v>
      </c>
      <c r="W2926" s="48" t="s">
        <v>19648</v>
      </c>
      <c r="X2926" s="50">
        <v>46120.445034720004</v>
      </c>
      <c r="Y2926" s="48" t="s">
        <v>17732</v>
      </c>
      <c r="Z2926" s="53">
        <v>46121</v>
      </c>
      <c r="AA2926" s="50">
        <v>46121.709027769997</v>
      </c>
      <c r="AB2926" s="50">
        <v>46120.38248842</v>
      </c>
      <c r="AC2926" s="48" t="s">
        <v>17784</v>
      </c>
      <c r="AD2926" s="50">
        <v>46122.409814810002</v>
      </c>
      <c r="AE2926" s="50">
        <v>46136.531504630002</v>
      </c>
    </row>
    <row r="2927" spans="1:31" ht="18.75" customHeight="1" thickBot="1">
      <c r="A2927" s="51" t="s">
        <v>210</v>
      </c>
      <c r="B2927" s="48" t="s">
        <v>2109</v>
      </c>
      <c r="C2927" s="48" t="s">
        <v>9834</v>
      </c>
      <c r="D2927" s="48" t="s">
        <v>9835</v>
      </c>
      <c r="E2927" s="48" t="s">
        <v>9836</v>
      </c>
      <c r="F2927" s="48" t="s">
        <v>9837</v>
      </c>
      <c r="G2927" s="48" t="s">
        <v>9838</v>
      </c>
      <c r="H2927" s="48" t="s">
        <v>9839</v>
      </c>
      <c r="I2927" s="48" t="s">
        <v>163</v>
      </c>
      <c r="J2927" s="48" t="s">
        <v>164</v>
      </c>
      <c r="K2927" s="48" t="s">
        <v>256</v>
      </c>
      <c r="L2927" s="48" t="s">
        <v>257</v>
      </c>
      <c r="M2927" s="48" t="s">
        <v>167</v>
      </c>
      <c r="N2927" s="48" t="s">
        <v>9840</v>
      </c>
      <c r="O2927" s="48" t="s">
        <v>169</v>
      </c>
      <c r="P2927" s="48" t="s">
        <v>169</v>
      </c>
      <c r="Q2927" s="49"/>
      <c r="R2927" s="49"/>
      <c r="S2927" s="50">
        <v>46065.753368049998</v>
      </c>
      <c r="T2927" s="52">
        <v>1</v>
      </c>
      <c r="U2927" s="50">
        <v>46065.756747680003</v>
      </c>
      <c r="V2927" s="48" t="s">
        <v>213</v>
      </c>
      <c r="W2927" s="48" t="s">
        <v>10555</v>
      </c>
      <c r="X2927" s="50">
        <v>46066.420509249998</v>
      </c>
      <c r="Y2927" s="48" t="s">
        <v>9922</v>
      </c>
      <c r="Z2927" s="53">
        <v>46069</v>
      </c>
      <c r="AA2927" s="50">
        <v>46069.750694440001</v>
      </c>
      <c r="AB2927" s="50">
        <v>46065.756747680003</v>
      </c>
      <c r="AC2927" s="48" t="s">
        <v>10737</v>
      </c>
      <c r="AD2927" s="50">
        <v>46069.594594900002</v>
      </c>
      <c r="AE2927" s="50">
        <v>46078.771898140003</v>
      </c>
    </row>
    <row r="2928" spans="1:31" ht="18.75" customHeight="1" thickBot="1">
      <c r="A2928" s="51" t="s">
        <v>105</v>
      </c>
      <c r="B2928" s="48" t="s">
        <v>27165</v>
      </c>
      <c r="C2928" s="48" t="s">
        <v>27166</v>
      </c>
      <c r="D2928" s="48" t="s">
        <v>27167</v>
      </c>
      <c r="E2928" s="48" t="s">
        <v>27168</v>
      </c>
      <c r="F2928" s="48" t="s">
        <v>27165</v>
      </c>
      <c r="G2928" s="48" t="s">
        <v>27166</v>
      </c>
      <c r="H2928" s="48" t="s">
        <v>27169</v>
      </c>
      <c r="I2928" s="48" t="s">
        <v>192</v>
      </c>
      <c r="J2928" s="48" t="s">
        <v>164</v>
      </c>
      <c r="K2928" s="48" t="s">
        <v>240</v>
      </c>
      <c r="L2928" s="48" t="s">
        <v>241</v>
      </c>
      <c r="M2928" s="48" t="s">
        <v>167</v>
      </c>
      <c r="N2928" s="48" t="s">
        <v>27170</v>
      </c>
      <c r="O2928" s="48" t="s">
        <v>169</v>
      </c>
      <c r="P2928" s="48" t="s">
        <v>169</v>
      </c>
      <c r="Q2928" s="49"/>
      <c r="R2928" s="49"/>
      <c r="S2928" s="50">
        <v>46139.566944439997</v>
      </c>
      <c r="T2928" s="52">
        <v>1</v>
      </c>
      <c r="U2928" s="50">
        <v>46139.59986111</v>
      </c>
      <c r="V2928" s="48" t="s">
        <v>3230</v>
      </c>
      <c r="W2928" s="48" t="s">
        <v>27171</v>
      </c>
      <c r="X2928" s="50">
        <v>46140.294837959998</v>
      </c>
      <c r="Y2928" s="48" t="s">
        <v>26367</v>
      </c>
      <c r="Z2928" s="53">
        <v>46141</v>
      </c>
      <c r="AA2928" s="50">
        <v>46141.354166659999</v>
      </c>
      <c r="AB2928" s="50">
        <v>46139.59986111</v>
      </c>
      <c r="AC2928" s="48" t="s">
        <v>26361</v>
      </c>
      <c r="AD2928" s="50">
        <v>46141.391469900002</v>
      </c>
      <c r="AE2928" s="50">
        <v>46141.682928239999</v>
      </c>
    </row>
    <row r="2929" spans="1:31" ht="18.75" customHeight="1" thickBot="1">
      <c r="A2929" s="51" t="s">
        <v>183</v>
      </c>
      <c r="B2929" s="48" t="s">
        <v>27945</v>
      </c>
      <c r="C2929" s="48" t="s">
        <v>30637</v>
      </c>
      <c r="D2929" s="48" t="s">
        <v>30638</v>
      </c>
      <c r="E2929" s="48" t="s">
        <v>30639</v>
      </c>
      <c r="F2929" s="48" t="s">
        <v>27945</v>
      </c>
      <c r="G2929" s="48" t="s">
        <v>30637</v>
      </c>
      <c r="H2929" s="48" t="s">
        <v>30640</v>
      </c>
      <c r="I2929" s="48" t="s">
        <v>192</v>
      </c>
      <c r="J2929" s="48" t="s">
        <v>164</v>
      </c>
      <c r="K2929" s="48" t="s">
        <v>185</v>
      </c>
      <c r="L2929" s="48" t="s">
        <v>186</v>
      </c>
      <c r="M2929" s="48" t="s">
        <v>167</v>
      </c>
      <c r="N2929" s="48" t="s">
        <v>23362</v>
      </c>
      <c r="O2929" s="48" t="s">
        <v>169</v>
      </c>
      <c r="P2929" s="48" t="s">
        <v>169</v>
      </c>
      <c r="Q2929" s="49"/>
      <c r="R2929" s="49"/>
      <c r="S2929" s="50">
        <v>46153.494976850001</v>
      </c>
      <c r="T2929" s="52">
        <v>1</v>
      </c>
      <c r="U2929" s="50">
        <v>46153.498402769997</v>
      </c>
      <c r="V2929" s="48" t="s">
        <v>218</v>
      </c>
      <c r="W2929" s="48" t="s">
        <v>30641</v>
      </c>
      <c r="X2929" s="50">
        <v>46153.586875000001</v>
      </c>
      <c r="Y2929" s="48" t="s">
        <v>29431</v>
      </c>
      <c r="Z2929" s="53">
        <v>46155</v>
      </c>
      <c r="AA2929" s="50">
        <v>46155.375</v>
      </c>
      <c r="AB2929" s="50">
        <v>46153.498402769997</v>
      </c>
      <c r="AC2929" s="48" t="s">
        <v>29432</v>
      </c>
      <c r="AD2929" s="50">
        <v>46154.469918980001</v>
      </c>
      <c r="AE2929" s="50">
        <v>46154.488888879998</v>
      </c>
    </row>
    <row r="2930" spans="1:31" ht="18.75" customHeight="1" thickBot="1">
      <c r="A2930" s="51" t="s">
        <v>104</v>
      </c>
      <c r="B2930" s="48" t="s">
        <v>22755</v>
      </c>
      <c r="C2930" s="48" t="s">
        <v>22756</v>
      </c>
      <c r="D2930" s="48" t="s">
        <v>22757</v>
      </c>
      <c r="E2930" s="48" t="s">
        <v>22758</v>
      </c>
      <c r="F2930" s="48" t="s">
        <v>22755</v>
      </c>
      <c r="G2930" s="48" t="s">
        <v>22756</v>
      </c>
      <c r="H2930" s="48" t="s">
        <v>22759</v>
      </c>
      <c r="I2930" s="48" t="s">
        <v>163</v>
      </c>
      <c r="J2930" s="48" t="s">
        <v>164</v>
      </c>
      <c r="K2930" s="48" t="s">
        <v>286</v>
      </c>
      <c r="L2930" s="48" t="s">
        <v>287</v>
      </c>
      <c r="M2930" s="48" t="s">
        <v>167</v>
      </c>
      <c r="N2930" s="48" t="s">
        <v>22760</v>
      </c>
      <c r="O2930" s="48" t="s">
        <v>169</v>
      </c>
      <c r="P2930" s="48" t="s">
        <v>169</v>
      </c>
      <c r="Q2930" s="49"/>
      <c r="R2930" s="49"/>
      <c r="S2930" s="50">
        <v>46117.428171289997</v>
      </c>
      <c r="T2930" s="52">
        <v>2</v>
      </c>
      <c r="U2930" s="50">
        <v>46117.43153935</v>
      </c>
      <c r="V2930" s="48" t="s">
        <v>178</v>
      </c>
      <c r="W2930" s="48" t="s">
        <v>22761</v>
      </c>
      <c r="X2930" s="50">
        <v>46119.537754630001</v>
      </c>
      <c r="Y2930" s="48" t="s">
        <v>17731</v>
      </c>
      <c r="Z2930" s="53">
        <v>46121</v>
      </c>
      <c r="AA2930" s="50">
        <v>46121.333333330003</v>
      </c>
      <c r="AB2930" s="50">
        <v>46117.43153935</v>
      </c>
      <c r="AC2930" s="48" t="s">
        <v>17732</v>
      </c>
      <c r="AD2930" s="50">
        <v>46120.471655089998</v>
      </c>
      <c r="AE2930" s="50">
        <v>46125.461469900001</v>
      </c>
    </row>
    <row r="2931" spans="1:31" ht="18.75" customHeight="1" thickBot="1">
      <c r="A2931" s="51" t="s">
        <v>105</v>
      </c>
      <c r="B2931" s="48" t="s">
        <v>20693</v>
      </c>
      <c r="C2931" s="48" t="s">
        <v>26908</v>
      </c>
      <c r="D2931" s="48" t="s">
        <v>26909</v>
      </c>
      <c r="E2931" s="48" t="s">
        <v>26910</v>
      </c>
      <c r="F2931" s="48" t="s">
        <v>26911</v>
      </c>
      <c r="G2931" s="48" t="s">
        <v>26912</v>
      </c>
      <c r="H2931" s="48" t="s">
        <v>26913</v>
      </c>
      <c r="I2931" s="48" t="s">
        <v>163</v>
      </c>
      <c r="J2931" s="48" t="s">
        <v>164</v>
      </c>
      <c r="K2931" s="48" t="s">
        <v>338</v>
      </c>
      <c r="L2931" s="48" t="s">
        <v>339</v>
      </c>
      <c r="M2931" s="48" t="s">
        <v>167</v>
      </c>
      <c r="N2931" s="48" t="s">
        <v>18566</v>
      </c>
      <c r="O2931" s="48" t="s">
        <v>169</v>
      </c>
      <c r="P2931" s="48" t="s">
        <v>169</v>
      </c>
      <c r="Q2931" s="49"/>
      <c r="R2931" s="49"/>
      <c r="S2931" s="50">
        <v>46139.314097219998</v>
      </c>
      <c r="T2931" s="52">
        <v>1</v>
      </c>
      <c r="U2931" s="50">
        <v>46139.317465270004</v>
      </c>
      <c r="V2931" s="48" t="s">
        <v>170</v>
      </c>
      <c r="W2931" s="48" t="s">
        <v>26914</v>
      </c>
      <c r="X2931" s="50">
        <v>46139.355231480004</v>
      </c>
      <c r="Y2931" s="48" t="s">
        <v>26365</v>
      </c>
      <c r="Z2931" s="53">
        <v>46140</v>
      </c>
      <c r="AA2931" s="50">
        <v>46140.709027769997</v>
      </c>
      <c r="AB2931" s="50">
        <v>46139.317465270004</v>
      </c>
      <c r="AC2931" s="48" t="s">
        <v>26367</v>
      </c>
      <c r="AD2931" s="50">
        <v>46140.508692130003</v>
      </c>
      <c r="AE2931" s="50">
        <v>46140.714270830002</v>
      </c>
    </row>
    <row r="2932" spans="1:31" ht="18.75" customHeight="1" thickBot="1">
      <c r="A2932" s="51" t="s">
        <v>210</v>
      </c>
      <c r="B2932" s="48" t="s">
        <v>1747</v>
      </c>
      <c r="C2932" s="48" t="s">
        <v>4329</v>
      </c>
      <c r="D2932" s="48" t="s">
        <v>6786</v>
      </c>
      <c r="E2932" s="48" t="s">
        <v>6787</v>
      </c>
      <c r="F2932" s="48" t="s">
        <v>424</v>
      </c>
      <c r="G2932" s="48" t="s">
        <v>6788</v>
      </c>
      <c r="H2932" s="48" t="s">
        <v>6789</v>
      </c>
      <c r="I2932" s="48" t="s">
        <v>163</v>
      </c>
      <c r="J2932" s="48" t="s">
        <v>164</v>
      </c>
      <c r="K2932" s="48" t="s">
        <v>289</v>
      </c>
      <c r="L2932" s="48" t="s">
        <v>290</v>
      </c>
      <c r="M2932" s="48" t="s">
        <v>167</v>
      </c>
      <c r="N2932" s="48" t="s">
        <v>6790</v>
      </c>
      <c r="O2932" s="48" t="s">
        <v>169</v>
      </c>
      <c r="P2932" s="48" t="s">
        <v>169</v>
      </c>
      <c r="Q2932" s="49"/>
      <c r="R2932" s="49"/>
      <c r="S2932" s="50">
        <v>46045.809212959997</v>
      </c>
      <c r="T2932" s="52">
        <v>1</v>
      </c>
      <c r="U2932" s="50">
        <v>46045.812743050003</v>
      </c>
      <c r="V2932" s="48" t="s">
        <v>213</v>
      </c>
      <c r="W2932" s="48" t="s">
        <v>6791</v>
      </c>
      <c r="X2932" s="50">
        <v>46046.378981479997</v>
      </c>
      <c r="Y2932" s="48" t="s">
        <v>6577</v>
      </c>
      <c r="Z2932" s="53">
        <v>46049</v>
      </c>
      <c r="AA2932" s="50">
        <v>46049.750694440001</v>
      </c>
      <c r="AB2932" s="50">
        <v>46045.812743050003</v>
      </c>
      <c r="AC2932" s="48" t="s">
        <v>6894</v>
      </c>
      <c r="AD2932" s="50">
        <v>46048.636006940003</v>
      </c>
      <c r="AE2932" s="50">
        <v>46059.699814810003</v>
      </c>
    </row>
    <row r="2933" spans="1:31" ht="18.75" customHeight="1" thickBot="1">
      <c r="A2933" s="51" t="s">
        <v>105</v>
      </c>
      <c r="B2933" s="48" t="s">
        <v>30054</v>
      </c>
      <c r="C2933" s="48" t="s">
        <v>26535</v>
      </c>
      <c r="D2933" s="48" t="s">
        <v>26536</v>
      </c>
      <c r="E2933" s="48" t="s">
        <v>30055</v>
      </c>
      <c r="F2933" s="48" t="s">
        <v>30054</v>
      </c>
      <c r="G2933" s="48" t="s">
        <v>26535</v>
      </c>
      <c r="H2933" s="48" t="s">
        <v>30056</v>
      </c>
      <c r="I2933" s="48" t="s">
        <v>192</v>
      </c>
      <c r="J2933" s="48" t="s">
        <v>164</v>
      </c>
      <c r="K2933" s="48" t="s">
        <v>165</v>
      </c>
      <c r="L2933" s="48" t="s">
        <v>166</v>
      </c>
      <c r="M2933" s="48" t="s">
        <v>193</v>
      </c>
      <c r="N2933" s="48" t="s">
        <v>30642</v>
      </c>
      <c r="O2933" s="48" t="s">
        <v>169</v>
      </c>
      <c r="P2933" s="48" t="s">
        <v>169</v>
      </c>
      <c r="Q2933" s="49"/>
      <c r="R2933" s="49"/>
      <c r="S2933" s="50">
        <v>46151.590046290003</v>
      </c>
      <c r="T2933" s="52">
        <v>1</v>
      </c>
      <c r="U2933" s="50">
        <v>46151.603368049997</v>
      </c>
      <c r="V2933" s="48" t="s">
        <v>29888</v>
      </c>
      <c r="W2933" s="48" t="s">
        <v>30058</v>
      </c>
      <c r="X2933" s="50">
        <v>46153.481145830003</v>
      </c>
      <c r="Y2933" s="48" t="s">
        <v>29431</v>
      </c>
      <c r="Z2933" s="53">
        <v>46155</v>
      </c>
      <c r="AA2933" s="50">
        <v>46155.333333330003</v>
      </c>
      <c r="AB2933" s="50">
        <v>46151.603368049997</v>
      </c>
      <c r="AC2933" s="48" t="s">
        <v>29432</v>
      </c>
      <c r="AD2933" s="50">
        <v>46154.356678240001</v>
      </c>
      <c r="AE2933" s="50">
        <v>46154.620844899997</v>
      </c>
    </row>
    <row r="2934" spans="1:31" ht="18.75" customHeight="1" thickBot="1">
      <c r="A2934" s="51" t="s">
        <v>105</v>
      </c>
      <c r="B2934" s="48" t="s">
        <v>27580</v>
      </c>
      <c r="C2934" s="48" t="s">
        <v>27581</v>
      </c>
      <c r="D2934" s="48" t="s">
        <v>27582</v>
      </c>
      <c r="E2934" s="48" t="s">
        <v>27583</v>
      </c>
      <c r="F2934" s="48" t="s">
        <v>27580</v>
      </c>
      <c r="G2934" s="48" t="s">
        <v>27581</v>
      </c>
      <c r="H2934" s="48" t="s">
        <v>27584</v>
      </c>
      <c r="I2934" s="48" t="s">
        <v>163</v>
      </c>
      <c r="J2934" s="48" t="s">
        <v>164</v>
      </c>
      <c r="K2934" s="48" t="s">
        <v>338</v>
      </c>
      <c r="L2934" s="48" t="s">
        <v>339</v>
      </c>
      <c r="M2934" s="48" t="s">
        <v>167</v>
      </c>
      <c r="N2934" s="48" t="s">
        <v>27585</v>
      </c>
      <c r="O2934" s="48" t="s">
        <v>169</v>
      </c>
      <c r="P2934" s="48" t="s">
        <v>169</v>
      </c>
      <c r="Q2934" s="49"/>
      <c r="R2934" s="49"/>
      <c r="S2934" s="50">
        <v>46141.759560179999</v>
      </c>
      <c r="T2934" s="52">
        <v>1</v>
      </c>
      <c r="U2934" s="50">
        <v>46141.763032399998</v>
      </c>
      <c r="V2934" s="48" t="s">
        <v>170</v>
      </c>
      <c r="W2934" s="48" t="s">
        <v>27586</v>
      </c>
      <c r="X2934" s="50">
        <v>46142.276574069998</v>
      </c>
      <c r="Y2934" s="48" t="s">
        <v>26362</v>
      </c>
      <c r="Z2934" s="53">
        <v>46146</v>
      </c>
      <c r="AA2934" s="50">
        <v>46146.709027769997</v>
      </c>
      <c r="AB2934" s="50">
        <v>46141.763032399998</v>
      </c>
      <c r="AC2934" s="48" t="s">
        <v>27687</v>
      </c>
      <c r="AD2934" s="50">
        <v>46146.384131940002</v>
      </c>
      <c r="AE2934" s="50">
        <v>46148.746249999997</v>
      </c>
    </row>
    <row r="2935" spans="1:31" ht="18.75" customHeight="1" thickBot="1">
      <c r="A2935" s="51" t="s">
        <v>104</v>
      </c>
      <c r="B2935" s="48" t="s">
        <v>2529</v>
      </c>
      <c r="C2935" s="48" t="s">
        <v>28993</v>
      </c>
      <c r="D2935" s="48" t="s">
        <v>28994</v>
      </c>
      <c r="E2935" s="48" t="s">
        <v>28995</v>
      </c>
      <c r="F2935" s="48" t="s">
        <v>2529</v>
      </c>
      <c r="G2935" s="48" t="s">
        <v>28993</v>
      </c>
      <c r="H2935" s="48" t="s">
        <v>28996</v>
      </c>
      <c r="I2935" s="48" t="s">
        <v>163</v>
      </c>
      <c r="J2935" s="48" t="s">
        <v>164</v>
      </c>
      <c r="K2935" s="48" t="s">
        <v>176</v>
      </c>
      <c r="L2935" s="48" t="s">
        <v>177</v>
      </c>
      <c r="M2935" s="48" t="s">
        <v>167</v>
      </c>
      <c r="N2935" s="48" t="s">
        <v>1037</v>
      </c>
      <c r="O2935" s="48" t="s">
        <v>19</v>
      </c>
      <c r="P2935" s="48" t="s">
        <v>19</v>
      </c>
      <c r="Q2935" s="49"/>
      <c r="R2935" s="49"/>
      <c r="S2935" s="50">
        <v>46148.332152770003</v>
      </c>
      <c r="T2935" s="52">
        <v>1</v>
      </c>
      <c r="U2935" s="50">
        <v>46148.3355324</v>
      </c>
      <c r="V2935" s="48" t="s">
        <v>178</v>
      </c>
      <c r="W2935" s="48" t="s">
        <v>28997</v>
      </c>
      <c r="X2935" s="50">
        <v>46148.409224529998</v>
      </c>
      <c r="Y2935" s="48" t="s">
        <v>28534</v>
      </c>
      <c r="Z2935" s="53">
        <v>46149</v>
      </c>
      <c r="AA2935" s="50">
        <v>46149.709027769997</v>
      </c>
      <c r="AB2935" s="50">
        <v>46148.3355324</v>
      </c>
      <c r="AC2935" s="48" t="s">
        <v>28553</v>
      </c>
      <c r="AD2935" s="50">
        <v>46149.522314809998</v>
      </c>
      <c r="AE2935" s="50">
        <v>46149.522303240003</v>
      </c>
    </row>
    <row r="2936" spans="1:31" ht="18.75" customHeight="1" thickBot="1">
      <c r="A2936" s="51" t="s">
        <v>334</v>
      </c>
      <c r="B2936" s="48" t="s">
        <v>21324</v>
      </c>
      <c r="C2936" s="48" t="s">
        <v>21325</v>
      </c>
      <c r="D2936" s="48" t="s">
        <v>21326</v>
      </c>
      <c r="E2936" s="48" t="s">
        <v>21327</v>
      </c>
      <c r="F2936" s="48" t="s">
        <v>21324</v>
      </c>
      <c r="G2936" s="48" t="s">
        <v>21325</v>
      </c>
      <c r="H2936" s="48" t="s">
        <v>21328</v>
      </c>
      <c r="I2936" s="48" t="s">
        <v>192</v>
      </c>
      <c r="J2936" s="48" t="s">
        <v>164</v>
      </c>
      <c r="K2936" s="48" t="s">
        <v>335</v>
      </c>
      <c r="L2936" s="48" t="s">
        <v>336</v>
      </c>
      <c r="M2936" s="48" t="s">
        <v>167</v>
      </c>
      <c r="N2936" s="48" t="s">
        <v>21329</v>
      </c>
      <c r="O2936" s="48" t="s">
        <v>169</v>
      </c>
      <c r="P2936" s="48" t="s">
        <v>169</v>
      </c>
      <c r="Q2936" s="49"/>
      <c r="R2936" s="49"/>
      <c r="S2936" s="50">
        <v>46105.46826388</v>
      </c>
      <c r="T2936" s="52">
        <v>1</v>
      </c>
      <c r="U2936" s="50">
        <v>46105.482835640003</v>
      </c>
      <c r="V2936" s="48" t="s">
        <v>412</v>
      </c>
      <c r="W2936" s="48" t="s">
        <v>21330</v>
      </c>
      <c r="X2936" s="50">
        <v>46105.503750000003</v>
      </c>
      <c r="Y2936" s="48" t="s">
        <v>17724</v>
      </c>
      <c r="Z2936" s="53">
        <v>46107</v>
      </c>
      <c r="AA2936" s="50">
        <v>46107.375</v>
      </c>
      <c r="AB2936" s="50">
        <v>46105.482835640003</v>
      </c>
      <c r="AC2936" s="48" t="s">
        <v>17902</v>
      </c>
      <c r="AD2936" s="50">
        <v>46106.414270829999</v>
      </c>
      <c r="AE2936" s="50">
        <v>46106.468333329998</v>
      </c>
    </row>
    <row r="2937" spans="1:31" ht="18.75" customHeight="1" thickBot="1">
      <c r="A2937" s="51" t="s">
        <v>183</v>
      </c>
      <c r="B2937" s="48" t="s">
        <v>387</v>
      </c>
      <c r="C2937" s="48" t="s">
        <v>16746</v>
      </c>
      <c r="D2937" s="48" t="s">
        <v>16747</v>
      </c>
      <c r="E2937" s="48" t="s">
        <v>16748</v>
      </c>
      <c r="F2937" s="48" t="s">
        <v>387</v>
      </c>
      <c r="G2937" s="48" t="s">
        <v>16746</v>
      </c>
      <c r="H2937" s="48" t="s">
        <v>16749</v>
      </c>
      <c r="I2937" s="48" t="s">
        <v>192</v>
      </c>
      <c r="J2937" s="48" t="s">
        <v>164</v>
      </c>
      <c r="K2937" s="48" t="s">
        <v>185</v>
      </c>
      <c r="L2937" s="48" t="s">
        <v>186</v>
      </c>
      <c r="M2937" s="48" t="s">
        <v>167</v>
      </c>
      <c r="N2937" s="48" t="s">
        <v>13320</v>
      </c>
      <c r="O2937" s="48" t="s">
        <v>169</v>
      </c>
      <c r="P2937" s="48" t="s">
        <v>169</v>
      </c>
      <c r="Q2937" s="49"/>
      <c r="R2937" s="49"/>
      <c r="S2937" s="50">
        <v>46095.647280090001</v>
      </c>
      <c r="T2937" s="52">
        <v>1</v>
      </c>
      <c r="U2937" s="50">
        <v>46095.650659719999</v>
      </c>
      <c r="V2937" s="48" t="s">
        <v>218</v>
      </c>
      <c r="W2937" s="48" t="s">
        <v>17561</v>
      </c>
      <c r="X2937" s="50">
        <v>46097.395439810003</v>
      </c>
      <c r="Y2937" s="48" t="s">
        <v>16770</v>
      </c>
      <c r="Z2937" s="53">
        <v>46099</v>
      </c>
      <c r="AA2937" s="50">
        <v>46099.416666659999</v>
      </c>
      <c r="AB2937" s="50">
        <v>46095.650659719999</v>
      </c>
      <c r="AC2937" s="48" t="s">
        <v>17411</v>
      </c>
      <c r="AD2937" s="50">
        <v>46098.416122679999</v>
      </c>
      <c r="AE2937" s="50">
        <v>46109.668043979997</v>
      </c>
    </row>
    <row r="2938" spans="1:31" ht="18.75" customHeight="1" thickBot="1">
      <c r="A2938" s="51" t="s">
        <v>264</v>
      </c>
      <c r="B2938" s="48" t="s">
        <v>333</v>
      </c>
      <c r="C2938" s="48" t="s">
        <v>3618</v>
      </c>
      <c r="D2938" s="48" t="s">
        <v>5346</v>
      </c>
      <c r="E2938" s="48" t="s">
        <v>5347</v>
      </c>
      <c r="F2938" s="48" t="s">
        <v>746</v>
      </c>
      <c r="G2938" s="48" t="s">
        <v>2341</v>
      </c>
      <c r="H2938" s="48" t="s">
        <v>5348</v>
      </c>
      <c r="I2938" s="48" t="s">
        <v>163</v>
      </c>
      <c r="J2938" s="48" t="s">
        <v>164</v>
      </c>
      <c r="K2938" s="48" t="s">
        <v>312</v>
      </c>
      <c r="L2938" s="48" t="s">
        <v>313</v>
      </c>
      <c r="M2938" s="48" t="s">
        <v>167</v>
      </c>
      <c r="N2938" s="48" t="s">
        <v>1823</v>
      </c>
      <c r="O2938" s="48" t="s">
        <v>169</v>
      </c>
      <c r="P2938" s="48" t="s">
        <v>169</v>
      </c>
      <c r="Q2938" s="49"/>
      <c r="R2938" s="49"/>
      <c r="S2938" s="50">
        <v>46031.354259250002</v>
      </c>
      <c r="T2938" s="52">
        <v>1</v>
      </c>
      <c r="U2938" s="50">
        <v>46031.357731479999</v>
      </c>
      <c r="V2938" s="48" t="s">
        <v>315</v>
      </c>
      <c r="W2938" s="48" t="s">
        <v>5349</v>
      </c>
      <c r="X2938" s="50">
        <v>46031.424375000002</v>
      </c>
      <c r="Y2938" s="48" t="s">
        <v>742</v>
      </c>
      <c r="Z2938" s="53">
        <v>46035</v>
      </c>
      <c r="AA2938" s="50">
        <v>46035.375</v>
      </c>
      <c r="AB2938" s="50">
        <v>46031.357731479999</v>
      </c>
      <c r="AC2938" s="48" t="s">
        <v>598</v>
      </c>
      <c r="AD2938" s="50">
        <v>46048.523935179997</v>
      </c>
      <c r="AE2938" s="50">
        <v>46048.524050920001</v>
      </c>
    </row>
    <row r="2939" spans="1:31" ht="18.75" customHeight="1" thickBot="1">
      <c r="A2939" s="51" t="s">
        <v>104</v>
      </c>
      <c r="B2939" s="48" t="s">
        <v>32289</v>
      </c>
      <c r="C2939" s="48" t="s">
        <v>32290</v>
      </c>
      <c r="D2939" s="48" t="s">
        <v>32291</v>
      </c>
      <c r="E2939" s="48" t="s">
        <v>32292</v>
      </c>
      <c r="F2939" s="48" t="s">
        <v>32293</v>
      </c>
      <c r="G2939" s="48" t="s">
        <v>32294</v>
      </c>
      <c r="H2939" s="48" t="s">
        <v>32295</v>
      </c>
      <c r="I2939" s="48" t="s">
        <v>163</v>
      </c>
      <c r="J2939" s="48" t="s">
        <v>164</v>
      </c>
      <c r="K2939" s="48" t="s">
        <v>176</v>
      </c>
      <c r="L2939" s="48" t="s">
        <v>177</v>
      </c>
      <c r="M2939" s="48" t="s">
        <v>167</v>
      </c>
      <c r="N2939" s="48" t="s">
        <v>12157</v>
      </c>
      <c r="O2939" s="48" t="s">
        <v>169</v>
      </c>
      <c r="P2939" s="48" t="s">
        <v>169</v>
      </c>
      <c r="Q2939" s="49"/>
      <c r="R2939" s="49"/>
      <c r="S2939" s="50">
        <v>46162.413020829998</v>
      </c>
      <c r="T2939" s="52">
        <v>1</v>
      </c>
      <c r="U2939" s="50">
        <v>46162.416481480002</v>
      </c>
      <c r="V2939" s="48" t="s">
        <v>178</v>
      </c>
      <c r="W2939" s="48" t="s">
        <v>32296</v>
      </c>
      <c r="X2939" s="50">
        <v>46162.523055550002</v>
      </c>
      <c r="Y2939" s="48" t="s">
        <v>32107</v>
      </c>
      <c r="Z2939" s="53">
        <v>46163</v>
      </c>
      <c r="AA2939" s="50">
        <v>46163.709027769997</v>
      </c>
      <c r="AB2939" s="50">
        <v>46162.416481480002</v>
      </c>
      <c r="AC2939" s="48" t="s">
        <v>32108</v>
      </c>
      <c r="AD2939" s="50">
        <v>46163.425057870001</v>
      </c>
      <c r="AE2939" s="50">
        <v>46164.691481479997</v>
      </c>
    </row>
    <row r="2940" spans="1:31" ht="18.75" customHeight="1" thickBot="1">
      <c r="A2940" s="51" t="s">
        <v>106</v>
      </c>
      <c r="B2940" s="48" t="s">
        <v>26268</v>
      </c>
      <c r="C2940" s="48" t="s">
        <v>26269</v>
      </c>
      <c r="D2940" s="48" t="s">
        <v>26270</v>
      </c>
      <c r="E2940" s="48" t="s">
        <v>26271</v>
      </c>
      <c r="F2940" s="48" t="s">
        <v>26268</v>
      </c>
      <c r="G2940" s="48" t="s">
        <v>26269</v>
      </c>
      <c r="H2940" s="48" t="s">
        <v>26272</v>
      </c>
      <c r="I2940" s="48" t="s">
        <v>192</v>
      </c>
      <c r="J2940" s="48" t="s">
        <v>164</v>
      </c>
      <c r="K2940" s="48" t="s">
        <v>180</v>
      </c>
      <c r="L2940" s="48" t="s">
        <v>181</v>
      </c>
      <c r="M2940" s="48" t="s">
        <v>167</v>
      </c>
      <c r="N2940" s="48" t="s">
        <v>26273</v>
      </c>
      <c r="O2940" s="48" t="s">
        <v>169</v>
      </c>
      <c r="P2940" s="48" t="s">
        <v>169</v>
      </c>
      <c r="Q2940" s="49"/>
      <c r="R2940" s="49"/>
      <c r="S2940" s="50">
        <v>46137.490358789997</v>
      </c>
      <c r="T2940" s="52">
        <v>1</v>
      </c>
      <c r="U2940" s="50">
        <v>46137.493773139999</v>
      </c>
      <c r="V2940" s="48" t="s">
        <v>228</v>
      </c>
      <c r="W2940" s="48" t="s">
        <v>26607</v>
      </c>
      <c r="X2940" s="50">
        <v>46139.365509249998</v>
      </c>
      <c r="Y2940" s="48" t="s">
        <v>26365</v>
      </c>
      <c r="Z2940" s="53">
        <v>46141</v>
      </c>
      <c r="AA2940" s="50">
        <v>46141.333333330003</v>
      </c>
      <c r="AB2940" s="50">
        <v>46137.493773139999</v>
      </c>
      <c r="AC2940" s="48" t="s">
        <v>26367</v>
      </c>
      <c r="AD2940" s="50">
        <v>46140.424259250001</v>
      </c>
      <c r="AE2940" s="50">
        <v>46146.668576379998</v>
      </c>
    </row>
    <row r="2941" spans="1:31" ht="18.75" customHeight="1" thickBot="1">
      <c r="A2941" s="51" t="s">
        <v>105</v>
      </c>
      <c r="B2941" s="48" t="s">
        <v>722</v>
      </c>
      <c r="C2941" s="48" t="s">
        <v>28481</v>
      </c>
      <c r="D2941" s="48" t="s">
        <v>28482</v>
      </c>
      <c r="E2941" s="48" t="s">
        <v>28483</v>
      </c>
      <c r="F2941" s="48" t="s">
        <v>722</v>
      </c>
      <c r="G2941" s="48" t="s">
        <v>28481</v>
      </c>
      <c r="H2941" s="48" t="s">
        <v>28484</v>
      </c>
      <c r="I2941" s="48" t="s">
        <v>163</v>
      </c>
      <c r="J2941" s="48" t="s">
        <v>164</v>
      </c>
      <c r="K2941" s="48" t="s">
        <v>207</v>
      </c>
      <c r="L2941" s="48" t="s">
        <v>208</v>
      </c>
      <c r="M2941" s="48" t="s">
        <v>167</v>
      </c>
      <c r="N2941" s="48" t="s">
        <v>728</v>
      </c>
      <c r="O2941" s="48" t="s">
        <v>169</v>
      </c>
      <c r="P2941" s="48" t="s">
        <v>169</v>
      </c>
      <c r="Q2941" s="49"/>
      <c r="R2941" s="49"/>
      <c r="S2941" s="50">
        <v>46146.438067130002</v>
      </c>
      <c r="T2941" s="52">
        <v>1</v>
      </c>
      <c r="U2941" s="50">
        <v>46146.441435180001</v>
      </c>
      <c r="V2941" s="48" t="s">
        <v>170</v>
      </c>
      <c r="W2941" s="48" t="s">
        <v>28485</v>
      </c>
      <c r="X2941" s="50">
        <v>46146.60372685</v>
      </c>
      <c r="Y2941" s="48" t="s">
        <v>27687</v>
      </c>
      <c r="Z2941" s="53">
        <v>46148</v>
      </c>
      <c r="AA2941" s="50">
        <v>46148.333333330003</v>
      </c>
      <c r="AB2941" s="50">
        <v>46146.441435180001</v>
      </c>
      <c r="AC2941" s="48" t="s">
        <v>27742</v>
      </c>
      <c r="AD2941" s="50">
        <v>46147.408553239999</v>
      </c>
      <c r="AE2941" s="50">
        <v>46148.559641200001</v>
      </c>
    </row>
    <row r="2942" spans="1:31" ht="18.75" customHeight="1" thickBot="1">
      <c r="A2942" s="51" t="s">
        <v>104</v>
      </c>
      <c r="B2942" s="48" t="s">
        <v>14995</v>
      </c>
      <c r="C2942" s="48" t="s">
        <v>14996</v>
      </c>
      <c r="D2942" s="48" t="s">
        <v>14997</v>
      </c>
      <c r="E2942" s="48" t="s">
        <v>14998</v>
      </c>
      <c r="F2942" s="48" t="s">
        <v>14995</v>
      </c>
      <c r="G2942" s="48" t="s">
        <v>14996</v>
      </c>
      <c r="H2942" s="48" t="s">
        <v>14999</v>
      </c>
      <c r="I2942" s="48" t="s">
        <v>163</v>
      </c>
      <c r="J2942" s="48" t="s">
        <v>164</v>
      </c>
      <c r="K2942" s="48" t="s">
        <v>203</v>
      </c>
      <c r="L2942" s="48" t="s">
        <v>204</v>
      </c>
      <c r="M2942" s="48" t="s">
        <v>167</v>
      </c>
      <c r="N2942" s="48" t="s">
        <v>1435</v>
      </c>
      <c r="O2942" s="48" t="s">
        <v>169</v>
      </c>
      <c r="P2942" s="48" t="s">
        <v>169</v>
      </c>
      <c r="Q2942" s="49"/>
      <c r="R2942" s="49"/>
      <c r="S2942" s="50">
        <v>46093.009004630003</v>
      </c>
      <c r="T2942" s="52">
        <v>1</v>
      </c>
      <c r="U2942" s="50">
        <v>46093.012442129999</v>
      </c>
      <c r="V2942" s="48" t="s">
        <v>178</v>
      </c>
      <c r="W2942" s="48" t="s">
        <v>15000</v>
      </c>
      <c r="X2942" s="50">
        <v>46093.336006940001</v>
      </c>
      <c r="Y2942" s="48" t="s">
        <v>14050</v>
      </c>
      <c r="Z2942" s="53">
        <v>46094</v>
      </c>
      <c r="AA2942" s="50">
        <v>46094.750694440001</v>
      </c>
      <c r="AB2942" s="50">
        <v>46093.012442129999</v>
      </c>
      <c r="AC2942" s="48" t="s">
        <v>14143</v>
      </c>
      <c r="AD2942" s="50">
        <v>46094.543460640001</v>
      </c>
      <c r="AE2942" s="50">
        <v>46094.721724529998</v>
      </c>
    </row>
    <row r="2943" spans="1:31" ht="18.75" customHeight="1" thickBot="1">
      <c r="A2943" s="51" t="s">
        <v>183</v>
      </c>
      <c r="B2943" s="48" t="s">
        <v>32521</v>
      </c>
      <c r="C2943" s="48" t="s">
        <v>32522</v>
      </c>
      <c r="D2943" s="48" t="s">
        <v>32523</v>
      </c>
      <c r="E2943" s="48" t="s">
        <v>32524</v>
      </c>
      <c r="F2943" s="48" t="s">
        <v>32521</v>
      </c>
      <c r="G2943" s="48" t="s">
        <v>32522</v>
      </c>
      <c r="H2943" s="48" t="s">
        <v>32525</v>
      </c>
      <c r="I2943" s="48" t="s">
        <v>163</v>
      </c>
      <c r="J2943" s="48" t="s">
        <v>164</v>
      </c>
      <c r="K2943" s="48" t="s">
        <v>225</v>
      </c>
      <c r="L2943" s="48" t="s">
        <v>226</v>
      </c>
      <c r="M2943" s="48" t="s">
        <v>167</v>
      </c>
      <c r="N2943" s="48" t="s">
        <v>32526</v>
      </c>
      <c r="O2943" s="48" t="s">
        <v>174</v>
      </c>
      <c r="P2943" s="48" t="s">
        <v>174</v>
      </c>
      <c r="Q2943" s="49"/>
      <c r="R2943" s="49"/>
      <c r="S2943" s="50">
        <v>46164.355682870002</v>
      </c>
      <c r="T2943" s="52">
        <v>1</v>
      </c>
      <c r="U2943" s="50">
        <v>46164.359074070002</v>
      </c>
      <c r="V2943" s="48" t="s">
        <v>218</v>
      </c>
      <c r="W2943" s="48" t="s">
        <v>34103</v>
      </c>
      <c r="X2943" s="50">
        <v>46164.42734953</v>
      </c>
      <c r="Y2943" s="48" t="s">
        <v>32118</v>
      </c>
      <c r="Z2943" s="53">
        <v>46169</v>
      </c>
      <c r="AA2943" s="50">
        <v>46169.333333330003</v>
      </c>
      <c r="AB2943" s="50">
        <v>46164.359074070002</v>
      </c>
      <c r="AC2943" s="48" t="s">
        <v>33212</v>
      </c>
      <c r="AD2943" s="50">
        <v>46168.54679398</v>
      </c>
      <c r="AE2943" s="50">
        <v>46168.546770829998</v>
      </c>
    </row>
    <row r="2944" spans="1:31" ht="18.75" customHeight="1" thickBot="1">
      <c r="A2944" s="51" t="s">
        <v>104</v>
      </c>
      <c r="B2944" s="48" t="s">
        <v>3699</v>
      </c>
      <c r="C2944" s="48" t="s">
        <v>10017</v>
      </c>
      <c r="D2944" s="48" t="s">
        <v>10018</v>
      </c>
      <c r="E2944" s="48" t="s">
        <v>10019</v>
      </c>
      <c r="F2944" s="48" t="s">
        <v>3699</v>
      </c>
      <c r="G2944" s="48" t="s">
        <v>10017</v>
      </c>
      <c r="H2944" s="48" t="s">
        <v>10020</v>
      </c>
      <c r="I2944" s="48" t="s">
        <v>163</v>
      </c>
      <c r="J2944" s="48" t="s">
        <v>164</v>
      </c>
      <c r="K2944" s="48" t="s">
        <v>17</v>
      </c>
      <c r="L2944" s="48" t="s">
        <v>18</v>
      </c>
      <c r="M2944" s="48" t="s">
        <v>167</v>
      </c>
      <c r="N2944" s="48" t="s">
        <v>10021</v>
      </c>
      <c r="O2944" s="48" t="s">
        <v>169</v>
      </c>
      <c r="P2944" s="48" t="s">
        <v>169</v>
      </c>
      <c r="Q2944" s="49"/>
      <c r="R2944" s="49"/>
      <c r="S2944" s="50">
        <v>46064.501168980001</v>
      </c>
      <c r="T2944" s="52">
        <v>1</v>
      </c>
      <c r="U2944" s="50">
        <v>46064.504618049999</v>
      </c>
      <c r="V2944" s="48" t="s">
        <v>178</v>
      </c>
      <c r="W2944" s="48" t="s">
        <v>10022</v>
      </c>
      <c r="X2944" s="50">
        <v>46064.621458330002</v>
      </c>
      <c r="Y2944" s="48" t="s">
        <v>9832</v>
      </c>
      <c r="Z2944" s="53">
        <v>46066</v>
      </c>
      <c r="AA2944" s="50">
        <v>46066.375</v>
      </c>
      <c r="AB2944" s="50">
        <v>46064.504618049999</v>
      </c>
      <c r="AC2944" s="48" t="s">
        <v>9833</v>
      </c>
      <c r="AD2944" s="50">
        <v>46065.660231479997</v>
      </c>
      <c r="AE2944" s="50">
        <v>46066.743784719998</v>
      </c>
    </row>
    <row r="2945" spans="1:31" ht="18.75" customHeight="1" thickBot="1">
      <c r="A2945" s="51" t="s">
        <v>105</v>
      </c>
      <c r="B2945" s="48" t="s">
        <v>31184</v>
      </c>
      <c r="C2945" s="48" t="s">
        <v>31185</v>
      </c>
      <c r="D2945" s="48" t="s">
        <v>31186</v>
      </c>
      <c r="E2945" s="48" t="s">
        <v>31187</v>
      </c>
      <c r="F2945" s="48" t="s">
        <v>31184</v>
      </c>
      <c r="G2945" s="48" t="s">
        <v>31185</v>
      </c>
      <c r="H2945" s="48" t="s">
        <v>31188</v>
      </c>
      <c r="I2945" s="48" t="s">
        <v>192</v>
      </c>
      <c r="J2945" s="48" t="s">
        <v>164</v>
      </c>
      <c r="K2945" s="48" t="s">
        <v>281</v>
      </c>
      <c r="L2945" s="48" t="s">
        <v>282</v>
      </c>
      <c r="M2945" s="48" t="s">
        <v>167</v>
      </c>
      <c r="N2945" s="48" t="s">
        <v>653</v>
      </c>
      <c r="O2945" s="48" t="s">
        <v>169</v>
      </c>
      <c r="P2945" s="48" t="s">
        <v>169</v>
      </c>
      <c r="Q2945" s="49"/>
      <c r="R2945" s="49"/>
      <c r="S2945" s="50">
        <v>46159.643715270002</v>
      </c>
      <c r="T2945" s="52">
        <v>1</v>
      </c>
      <c r="U2945" s="50">
        <v>46160.328217590002</v>
      </c>
      <c r="V2945" s="48" t="s">
        <v>3230</v>
      </c>
      <c r="W2945" s="48" t="s">
        <v>32777</v>
      </c>
      <c r="X2945" s="50">
        <v>46160.523182869998</v>
      </c>
      <c r="Y2945" s="48" t="s">
        <v>29441</v>
      </c>
      <c r="Z2945" s="53">
        <v>46161</v>
      </c>
      <c r="AA2945" s="50">
        <v>46161.709027769997</v>
      </c>
      <c r="AB2945" s="50">
        <v>46160.328217590002</v>
      </c>
      <c r="AC2945" s="48" t="s">
        <v>32111</v>
      </c>
      <c r="AD2945" s="50">
        <v>46161.397812499999</v>
      </c>
      <c r="AE2945" s="50">
        <v>46165.423842589997</v>
      </c>
    </row>
    <row r="2946" spans="1:31" ht="18.75" customHeight="1" thickBot="1">
      <c r="A2946" s="51" t="s">
        <v>104</v>
      </c>
      <c r="B2946" s="48" t="s">
        <v>1221</v>
      </c>
      <c r="C2946" s="48" t="s">
        <v>14315</v>
      </c>
      <c r="D2946" s="48" t="s">
        <v>14316</v>
      </c>
      <c r="E2946" s="48" t="s">
        <v>14317</v>
      </c>
      <c r="F2946" s="48" t="s">
        <v>440</v>
      </c>
      <c r="G2946" s="48" t="s">
        <v>14318</v>
      </c>
      <c r="H2946" s="48" t="s">
        <v>14319</v>
      </c>
      <c r="I2946" s="48" t="s">
        <v>163</v>
      </c>
      <c r="J2946" s="48" t="s">
        <v>164</v>
      </c>
      <c r="K2946" s="48" t="s">
        <v>17</v>
      </c>
      <c r="L2946" s="48" t="s">
        <v>18</v>
      </c>
      <c r="M2946" s="48" t="s">
        <v>167</v>
      </c>
      <c r="N2946" s="48" t="s">
        <v>543</v>
      </c>
      <c r="O2946" s="48" t="s">
        <v>169</v>
      </c>
      <c r="P2946" s="48" t="s">
        <v>169</v>
      </c>
      <c r="Q2946" s="49"/>
      <c r="R2946" s="49"/>
      <c r="S2946" s="50">
        <v>46084.680520829999</v>
      </c>
      <c r="T2946" s="52">
        <v>1</v>
      </c>
      <c r="U2946" s="50">
        <v>46084.683900459997</v>
      </c>
      <c r="V2946" s="48" t="s">
        <v>178</v>
      </c>
      <c r="W2946" s="48" t="s">
        <v>14320</v>
      </c>
      <c r="X2946" s="50">
        <v>46085.35795138</v>
      </c>
      <c r="Y2946" s="48" t="s">
        <v>13953</v>
      </c>
      <c r="Z2946" s="53">
        <v>46087</v>
      </c>
      <c r="AA2946" s="50">
        <v>46087.375</v>
      </c>
      <c r="AB2946" s="50">
        <v>46084.683900459997</v>
      </c>
      <c r="AC2946" s="48" t="s">
        <v>13961</v>
      </c>
      <c r="AD2946" s="50">
        <v>46086.6627199</v>
      </c>
      <c r="AE2946" s="50">
        <v>46101.484502309999</v>
      </c>
    </row>
    <row r="2947" spans="1:31" ht="18.75" customHeight="1" thickBot="1">
      <c r="A2947" s="51" t="s">
        <v>106</v>
      </c>
      <c r="B2947" s="48" t="s">
        <v>34736</v>
      </c>
      <c r="C2947" s="48" t="s">
        <v>34737</v>
      </c>
      <c r="D2947" s="48" t="s">
        <v>34738</v>
      </c>
      <c r="E2947" s="48" t="s">
        <v>34739</v>
      </c>
      <c r="F2947" s="48" t="s">
        <v>34736</v>
      </c>
      <c r="G2947" s="48" t="s">
        <v>34737</v>
      </c>
      <c r="H2947" s="48" t="s">
        <v>34740</v>
      </c>
      <c r="I2947" s="48" t="s">
        <v>192</v>
      </c>
      <c r="J2947" s="48" t="s">
        <v>164</v>
      </c>
      <c r="K2947" s="48" t="s">
        <v>180</v>
      </c>
      <c r="L2947" s="48" t="s">
        <v>181</v>
      </c>
      <c r="M2947" s="48" t="s">
        <v>167</v>
      </c>
      <c r="N2947" s="48" t="s">
        <v>21263</v>
      </c>
      <c r="O2947" s="48" t="s">
        <v>169</v>
      </c>
      <c r="P2947" s="48" t="s">
        <v>169</v>
      </c>
      <c r="Q2947" s="49"/>
      <c r="R2947" s="49"/>
      <c r="S2947" s="50">
        <v>46166.602557869999</v>
      </c>
      <c r="T2947" s="52">
        <v>1</v>
      </c>
      <c r="U2947" s="50">
        <v>46166.606053240001</v>
      </c>
      <c r="V2947" s="48" t="s">
        <v>228</v>
      </c>
      <c r="W2947" s="48" t="s">
        <v>34741</v>
      </c>
      <c r="X2947" s="50">
        <v>46167.326851849997</v>
      </c>
      <c r="Y2947" s="48" t="s">
        <v>33211</v>
      </c>
      <c r="Z2947" s="53">
        <v>46169</v>
      </c>
      <c r="AA2947" s="50">
        <v>46169.333333330003</v>
      </c>
      <c r="AB2947" s="50">
        <v>46166.606053240001</v>
      </c>
      <c r="AC2947" s="48" t="s">
        <v>33212</v>
      </c>
      <c r="AD2947" s="50">
        <v>46168.46200231</v>
      </c>
      <c r="AE2947" s="50">
        <v>46172.553136570001</v>
      </c>
    </row>
    <row r="2948" spans="1:31" ht="18.75" customHeight="1" thickBot="1">
      <c r="A2948" s="51" t="s">
        <v>105</v>
      </c>
      <c r="B2948" s="48" t="s">
        <v>38071</v>
      </c>
      <c r="C2948" s="48" t="s">
        <v>38072</v>
      </c>
      <c r="D2948" s="48" t="s">
        <v>38073</v>
      </c>
      <c r="E2948" s="48" t="s">
        <v>38074</v>
      </c>
      <c r="F2948" s="48" t="s">
        <v>38071</v>
      </c>
      <c r="G2948" s="48" t="s">
        <v>38072</v>
      </c>
      <c r="H2948" s="48" t="s">
        <v>38075</v>
      </c>
      <c r="I2948" s="48" t="s">
        <v>202</v>
      </c>
      <c r="J2948" s="48" t="s">
        <v>164</v>
      </c>
      <c r="K2948" s="48" t="s">
        <v>165</v>
      </c>
      <c r="L2948" s="48" t="s">
        <v>166</v>
      </c>
      <c r="M2948" s="48" t="s">
        <v>193</v>
      </c>
      <c r="N2948" s="48" t="s">
        <v>38076</v>
      </c>
      <c r="O2948" s="48" t="s">
        <v>19</v>
      </c>
      <c r="P2948" s="48" t="s">
        <v>19</v>
      </c>
      <c r="Q2948" s="49"/>
      <c r="R2948" s="49"/>
      <c r="S2948" s="50">
        <v>46183.60913194</v>
      </c>
      <c r="T2948" s="52">
        <v>1</v>
      </c>
      <c r="U2948" s="50">
        <v>46184.359895829999</v>
      </c>
      <c r="V2948" s="48" t="s">
        <v>3230</v>
      </c>
      <c r="W2948" s="48" t="s">
        <v>38077</v>
      </c>
      <c r="X2948" s="50">
        <v>46184.49574074</v>
      </c>
      <c r="Y2948" s="48" t="s">
        <v>38036</v>
      </c>
      <c r="Z2948" s="53">
        <v>46188.5</v>
      </c>
      <c r="AA2948" s="50">
        <v>46188.333333330003</v>
      </c>
      <c r="AB2948" s="50">
        <v>46184.359895829999</v>
      </c>
      <c r="AC2948" s="48" t="s">
        <v>38059</v>
      </c>
      <c r="AD2948" s="50">
        <v>46185.441655089999</v>
      </c>
      <c r="AE2948" s="50">
        <v>46185.441643509999</v>
      </c>
    </row>
    <row r="2949" spans="1:31" ht="18.75" customHeight="1" thickBot="1">
      <c r="A2949" s="51" t="s">
        <v>183</v>
      </c>
      <c r="B2949" s="48" t="s">
        <v>588</v>
      </c>
      <c r="C2949" s="48" t="s">
        <v>39687</v>
      </c>
      <c r="D2949" s="48" t="s">
        <v>39688</v>
      </c>
      <c r="E2949" s="48" t="s">
        <v>39689</v>
      </c>
      <c r="F2949" s="48" t="s">
        <v>588</v>
      </c>
      <c r="G2949" s="48" t="s">
        <v>39687</v>
      </c>
      <c r="H2949" s="48" t="s">
        <v>39690</v>
      </c>
      <c r="I2949" s="48" t="s">
        <v>163</v>
      </c>
      <c r="J2949" s="48" t="s">
        <v>164</v>
      </c>
      <c r="K2949" s="48" t="s">
        <v>231</v>
      </c>
      <c r="L2949" s="48" t="s">
        <v>232</v>
      </c>
      <c r="M2949" s="48" t="s">
        <v>167</v>
      </c>
      <c r="N2949" s="48" t="s">
        <v>26181</v>
      </c>
      <c r="O2949" s="48" t="s">
        <v>19</v>
      </c>
      <c r="P2949" s="48" t="s">
        <v>19</v>
      </c>
      <c r="Q2949" s="49"/>
      <c r="R2949" s="49"/>
      <c r="S2949" s="50">
        <v>46188.814513880003</v>
      </c>
      <c r="T2949" s="52">
        <v>1</v>
      </c>
      <c r="U2949" s="50">
        <v>46188.81798611</v>
      </c>
      <c r="V2949" s="48" t="s">
        <v>218</v>
      </c>
      <c r="W2949" s="48" t="s">
        <v>39692</v>
      </c>
      <c r="X2949" s="50">
        <v>46189.29324074</v>
      </c>
      <c r="Y2949" s="48" t="s">
        <v>39370</v>
      </c>
      <c r="Z2949" s="53">
        <v>46191</v>
      </c>
      <c r="AA2949" s="50">
        <v>46191.333333330003</v>
      </c>
      <c r="AB2949" s="50">
        <v>46188.81798611</v>
      </c>
      <c r="AC2949" s="48" t="s">
        <v>39764</v>
      </c>
      <c r="AD2949" s="50">
        <v>46190.554189809998</v>
      </c>
      <c r="AE2949" s="50">
        <v>46190.554166659997</v>
      </c>
    </row>
    <row r="2950" spans="1:31" ht="18.75" customHeight="1" thickBot="1">
      <c r="A2950" s="51" t="s">
        <v>183</v>
      </c>
      <c r="B2950" s="48" t="s">
        <v>22776</v>
      </c>
      <c r="C2950" s="48" t="s">
        <v>22777</v>
      </c>
      <c r="D2950" s="48" t="s">
        <v>2849</v>
      </c>
      <c r="E2950" s="48" t="s">
        <v>22778</v>
      </c>
      <c r="F2950" s="48" t="s">
        <v>828</v>
      </c>
      <c r="G2950" s="48" t="s">
        <v>22779</v>
      </c>
      <c r="H2950" s="48" t="s">
        <v>22780</v>
      </c>
      <c r="I2950" s="48" t="s">
        <v>163</v>
      </c>
      <c r="J2950" s="48" t="s">
        <v>164</v>
      </c>
      <c r="K2950" s="48" t="s">
        <v>225</v>
      </c>
      <c r="L2950" s="48" t="s">
        <v>226</v>
      </c>
      <c r="M2950" s="48" t="s">
        <v>167</v>
      </c>
      <c r="N2950" s="48" t="s">
        <v>22781</v>
      </c>
      <c r="O2950" s="48" t="s">
        <v>169</v>
      </c>
      <c r="P2950" s="48" t="s">
        <v>169</v>
      </c>
      <c r="Q2950" s="49"/>
      <c r="R2950" s="49"/>
      <c r="S2950" s="50">
        <v>46123.761585640001</v>
      </c>
      <c r="T2950" s="52">
        <v>1</v>
      </c>
      <c r="U2950" s="50">
        <v>46123.764953700003</v>
      </c>
      <c r="V2950" s="48" t="s">
        <v>218</v>
      </c>
      <c r="W2950" s="48" t="s">
        <v>22782</v>
      </c>
      <c r="X2950" s="50">
        <v>46125.286215270004</v>
      </c>
      <c r="Y2950" s="48" t="s">
        <v>17951</v>
      </c>
      <c r="Z2950" s="53">
        <v>46127</v>
      </c>
      <c r="AA2950" s="50">
        <v>46127.333333330003</v>
      </c>
      <c r="AB2950" s="50">
        <v>46123.764953700003</v>
      </c>
      <c r="AC2950" s="48" t="s">
        <v>23547</v>
      </c>
      <c r="AD2950" s="50">
        <v>46126.481342589999</v>
      </c>
      <c r="AE2950" s="50">
        <v>46129.663807869998</v>
      </c>
    </row>
    <row r="2951" spans="1:31" ht="18.75" customHeight="1" thickBot="1">
      <c r="A2951" s="51" t="s">
        <v>183</v>
      </c>
      <c r="B2951" s="48" t="s">
        <v>1752</v>
      </c>
      <c r="C2951" s="48" t="s">
        <v>3721</v>
      </c>
      <c r="D2951" s="48" t="s">
        <v>3722</v>
      </c>
      <c r="E2951" s="48" t="s">
        <v>3723</v>
      </c>
      <c r="F2951" s="48" t="s">
        <v>1752</v>
      </c>
      <c r="G2951" s="48" t="s">
        <v>3721</v>
      </c>
      <c r="H2951" s="48" t="s">
        <v>3724</v>
      </c>
      <c r="I2951" s="48" t="s">
        <v>192</v>
      </c>
      <c r="J2951" s="48" t="s">
        <v>164</v>
      </c>
      <c r="K2951" s="48" t="s">
        <v>216</v>
      </c>
      <c r="L2951" s="48" t="s">
        <v>217</v>
      </c>
      <c r="M2951" s="48" t="s">
        <v>167</v>
      </c>
      <c r="N2951" s="48" t="s">
        <v>3725</v>
      </c>
      <c r="O2951" s="48" t="s">
        <v>169</v>
      </c>
      <c r="P2951" s="48" t="s">
        <v>169</v>
      </c>
      <c r="Q2951" s="49"/>
      <c r="R2951" s="49"/>
      <c r="S2951" s="50">
        <v>46036.452303240003</v>
      </c>
      <c r="T2951" s="52">
        <v>1</v>
      </c>
      <c r="U2951" s="50">
        <v>46037.361261569997</v>
      </c>
      <c r="V2951" s="48" t="s">
        <v>187</v>
      </c>
      <c r="W2951" s="48" t="s">
        <v>3726</v>
      </c>
      <c r="X2951" s="50">
        <v>46037.505729160002</v>
      </c>
      <c r="Y2951" s="48" t="s">
        <v>808</v>
      </c>
      <c r="Z2951" s="53">
        <v>46038</v>
      </c>
      <c r="AA2951" s="50">
        <v>46038.375</v>
      </c>
      <c r="AB2951" s="50">
        <v>46037.361261569997</v>
      </c>
      <c r="AC2951" s="48" t="s">
        <v>980</v>
      </c>
      <c r="AD2951" s="50">
        <v>46038.448287029998</v>
      </c>
      <c r="AE2951" s="50">
        <v>46044.599641200002</v>
      </c>
    </row>
    <row r="2952" spans="1:31" ht="18.75" customHeight="1" thickBot="1">
      <c r="A2952" s="51" t="s">
        <v>183</v>
      </c>
      <c r="B2952" s="48" t="s">
        <v>38129</v>
      </c>
      <c r="C2952" s="48" t="s">
        <v>38130</v>
      </c>
      <c r="D2952" s="48" t="s">
        <v>38131</v>
      </c>
      <c r="E2952" s="48" t="s">
        <v>38132</v>
      </c>
      <c r="F2952" s="48" t="s">
        <v>38129</v>
      </c>
      <c r="G2952" s="48" t="s">
        <v>38130</v>
      </c>
      <c r="H2952" s="48" t="s">
        <v>38133</v>
      </c>
      <c r="I2952" s="48" t="s">
        <v>163</v>
      </c>
      <c r="J2952" s="48" t="s">
        <v>164</v>
      </c>
      <c r="K2952" s="48" t="s">
        <v>216</v>
      </c>
      <c r="L2952" s="48" t="s">
        <v>217</v>
      </c>
      <c r="M2952" s="48" t="s">
        <v>193</v>
      </c>
      <c r="N2952" s="48" t="s">
        <v>873</v>
      </c>
      <c r="O2952" s="48" t="s">
        <v>169</v>
      </c>
      <c r="P2952" s="48" t="s">
        <v>169</v>
      </c>
      <c r="Q2952" s="49"/>
      <c r="R2952" s="49"/>
      <c r="S2952" s="50">
        <v>46183.536782399999</v>
      </c>
      <c r="T2952" s="52">
        <v>1</v>
      </c>
      <c r="U2952" s="50">
        <v>46183.54020833</v>
      </c>
      <c r="V2952" s="48" t="s">
        <v>218</v>
      </c>
      <c r="W2952" s="48" t="s">
        <v>38135</v>
      </c>
      <c r="X2952" s="50">
        <v>46183.576759249998</v>
      </c>
      <c r="Y2952" s="48" t="s">
        <v>37410</v>
      </c>
      <c r="Z2952" s="53">
        <v>46185</v>
      </c>
      <c r="AA2952" s="50">
        <v>46185.333333330003</v>
      </c>
      <c r="AB2952" s="50">
        <v>46183.54020833</v>
      </c>
      <c r="AC2952" s="48" t="s">
        <v>38036</v>
      </c>
      <c r="AD2952" s="50">
        <v>46184.416805549998</v>
      </c>
      <c r="AE2952" s="50">
        <v>46184.708576379999</v>
      </c>
    </row>
    <row r="2953" spans="1:31" ht="18.75" customHeight="1" thickBot="1">
      <c r="A2953" s="51" t="s">
        <v>210</v>
      </c>
      <c r="B2953" s="48" t="s">
        <v>26921</v>
      </c>
      <c r="C2953" s="48" t="s">
        <v>26922</v>
      </c>
      <c r="D2953" s="48" t="s">
        <v>26923</v>
      </c>
      <c r="E2953" s="48" t="s">
        <v>26924</v>
      </c>
      <c r="F2953" s="48" t="s">
        <v>26925</v>
      </c>
      <c r="G2953" s="48" t="s">
        <v>26926</v>
      </c>
      <c r="H2953" s="48" t="s">
        <v>26927</v>
      </c>
      <c r="I2953" s="48" t="s">
        <v>163</v>
      </c>
      <c r="J2953" s="48" t="s">
        <v>164</v>
      </c>
      <c r="K2953" s="48" t="s">
        <v>211</v>
      </c>
      <c r="L2953" s="48" t="s">
        <v>212</v>
      </c>
      <c r="M2953" s="48" t="s">
        <v>167</v>
      </c>
      <c r="N2953" s="48" t="s">
        <v>26928</v>
      </c>
      <c r="O2953" s="48" t="s">
        <v>169</v>
      </c>
      <c r="P2953" s="48" t="s">
        <v>169</v>
      </c>
      <c r="Q2953" s="49"/>
      <c r="R2953" s="49"/>
      <c r="S2953" s="50">
        <v>46139.731111109999</v>
      </c>
      <c r="T2953" s="52">
        <v>1</v>
      </c>
      <c r="U2953" s="50">
        <v>46140.262337959997</v>
      </c>
      <c r="V2953" s="48" t="s">
        <v>213</v>
      </c>
      <c r="W2953" s="48" t="s">
        <v>26929</v>
      </c>
      <c r="X2953" s="50">
        <v>46140.344421289999</v>
      </c>
      <c r="Y2953" s="48" t="s">
        <v>26367</v>
      </c>
      <c r="Z2953" s="53">
        <v>46140</v>
      </c>
      <c r="AA2953" s="50">
        <v>46141.709027769997</v>
      </c>
      <c r="AB2953" s="50">
        <v>46140.262337959997</v>
      </c>
      <c r="AC2953" s="48" t="s">
        <v>26361</v>
      </c>
      <c r="AD2953" s="50">
        <v>46141.507777769999</v>
      </c>
      <c r="AE2953" s="50">
        <v>46141.640902769999</v>
      </c>
    </row>
    <row r="2954" spans="1:31" ht="18.75" customHeight="1" thickBot="1">
      <c r="A2954" s="51" t="s">
        <v>105</v>
      </c>
      <c r="B2954" s="48" t="s">
        <v>956</v>
      </c>
      <c r="C2954" s="48" t="s">
        <v>25575</v>
      </c>
      <c r="D2954" s="48" t="s">
        <v>25576</v>
      </c>
      <c r="E2954" s="48" t="s">
        <v>25577</v>
      </c>
      <c r="F2954" s="48" t="s">
        <v>956</v>
      </c>
      <c r="G2954" s="48" t="s">
        <v>25575</v>
      </c>
      <c r="H2954" s="48" t="s">
        <v>25578</v>
      </c>
      <c r="I2954" s="48" t="s">
        <v>192</v>
      </c>
      <c r="J2954" s="48" t="s">
        <v>164</v>
      </c>
      <c r="K2954" s="48" t="s">
        <v>323</v>
      </c>
      <c r="L2954" s="48" t="s">
        <v>324</v>
      </c>
      <c r="M2954" s="48" t="s">
        <v>167</v>
      </c>
      <c r="N2954" s="48" t="s">
        <v>25579</v>
      </c>
      <c r="O2954" s="48" t="s">
        <v>169</v>
      </c>
      <c r="P2954" s="48" t="s">
        <v>169</v>
      </c>
      <c r="Q2954" s="49"/>
      <c r="R2954" s="49"/>
      <c r="S2954" s="50">
        <v>46135.500798610003</v>
      </c>
      <c r="T2954" s="52">
        <v>1</v>
      </c>
      <c r="U2954" s="50">
        <v>46135.504212959997</v>
      </c>
      <c r="V2954" s="48" t="s">
        <v>170</v>
      </c>
      <c r="W2954" s="48" t="s">
        <v>25580</v>
      </c>
      <c r="X2954" s="50">
        <v>46135.552291660002</v>
      </c>
      <c r="Y2954" s="48" t="s">
        <v>25526</v>
      </c>
      <c r="Z2954" s="53">
        <v>46139</v>
      </c>
      <c r="AA2954" s="50">
        <v>46139.354166659999</v>
      </c>
      <c r="AB2954" s="50">
        <v>46135.504212959997</v>
      </c>
      <c r="AC2954" s="48" t="s">
        <v>25547</v>
      </c>
      <c r="AD2954" s="50">
        <v>46136.3943287</v>
      </c>
      <c r="AE2954" s="50">
        <v>46137.481435180001</v>
      </c>
    </row>
    <row r="2955" spans="1:31" ht="18.75" customHeight="1" thickBot="1">
      <c r="A2955" s="51" t="s">
        <v>183</v>
      </c>
      <c r="B2955" s="48" t="s">
        <v>1189</v>
      </c>
      <c r="C2955" s="48" t="s">
        <v>4044</v>
      </c>
      <c r="D2955" s="48" t="s">
        <v>4045</v>
      </c>
      <c r="E2955" s="48" t="s">
        <v>4046</v>
      </c>
      <c r="F2955" s="48" t="s">
        <v>1189</v>
      </c>
      <c r="G2955" s="48" t="s">
        <v>4044</v>
      </c>
      <c r="H2955" s="48" t="s">
        <v>7489</v>
      </c>
      <c r="I2955" s="48" t="s">
        <v>192</v>
      </c>
      <c r="J2955" s="48" t="s">
        <v>164</v>
      </c>
      <c r="K2955" s="48" t="s">
        <v>233</v>
      </c>
      <c r="L2955" s="48" t="s">
        <v>234</v>
      </c>
      <c r="M2955" s="48" t="s">
        <v>167</v>
      </c>
      <c r="N2955" s="48" t="s">
        <v>7262</v>
      </c>
      <c r="O2955" s="48" t="s">
        <v>169</v>
      </c>
      <c r="P2955" s="48" t="s">
        <v>169</v>
      </c>
      <c r="Q2955" s="49"/>
      <c r="R2955" s="49"/>
      <c r="S2955" s="50">
        <v>46051.406180550002</v>
      </c>
      <c r="T2955" s="52">
        <v>1</v>
      </c>
      <c r="U2955" s="50">
        <v>46051.579918980002</v>
      </c>
      <c r="V2955" s="48" t="s">
        <v>187</v>
      </c>
      <c r="W2955" s="48" t="s">
        <v>7490</v>
      </c>
      <c r="X2955" s="50">
        <v>46051.603750000002</v>
      </c>
      <c r="Y2955" s="48" t="s">
        <v>6891</v>
      </c>
      <c r="Z2955" s="53">
        <v>46055</v>
      </c>
      <c r="AA2955" s="50">
        <v>46055.375</v>
      </c>
      <c r="AB2955" s="50">
        <v>46051.579918980002</v>
      </c>
      <c r="AC2955" s="48" t="s">
        <v>6899</v>
      </c>
      <c r="AD2955" s="50">
        <v>46052.432696750002</v>
      </c>
      <c r="AE2955" s="50">
        <v>46053.579409719998</v>
      </c>
    </row>
    <row r="2956" spans="1:31" ht="18.75" customHeight="1" thickBot="1">
      <c r="A2956" s="51" t="s">
        <v>183</v>
      </c>
      <c r="B2956" s="48" t="s">
        <v>13163</v>
      </c>
      <c r="C2956" s="48" t="s">
        <v>13164</v>
      </c>
      <c r="D2956" s="48" t="s">
        <v>13165</v>
      </c>
      <c r="E2956" s="48" t="s">
        <v>13166</v>
      </c>
      <c r="F2956" s="48" t="s">
        <v>13167</v>
      </c>
      <c r="G2956" s="48" t="s">
        <v>13168</v>
      </c>
      <c r="H2956" s="48" t="s">
        <v>13169</v>
      </c>
      <c r="I2956" s="48" t="s">
        <v>163</v>
      </c>
      <c r="J2956" s="48" t="s">
        <v>164</v>
      </c>
      <c r="K2956" s="48" t="s">
        <v>216</v>
      </c>
      <c r="L2956" s="48" t="s">
        <v>217</v>
      </c>
      <c r="M2956" s="48" t="s">
        <v>167</v>
      </c>
      <c r="N2956" s="48" t="s">
        <v>8179</v>
      </c>
      <c r="O2956" s="48" t="s">
        <v>169</v>
      </c>
      <c r="P2956" s="48" t="s">
        <v>169</v>
      </c>
      <c r="Q2956" s="49"/>
      <c r="R2956" s="49"/>
      <c r="S2956" s="50">
        <v>46080.735532400002</v>
      </c>
      <c r="T2956" s="52">
        <v>1</v>
      </c>
      <c r="U2956" s="50">
        <v>46080.738958330003</v>
      </c>
      <c r="V2956" s="48" t="s">
        <v>218</v>
      </c>
      <c r="W2956" s="48" t="s">
        <v>13170</v>
      </c>
      <c r="X2956" s="50">
        <v>46081.461076380001</v>
      </c>
      <c r="Y2956" s="48" t="s">
        <v>12503</v>
      </c>
      <c r="Z2956" s="53">
        <v>46085</v>
      </c>
      <c r="AA2956" s="50">
        <v>46085.375</v>
      </c>
      <c r="AB2956" s="50">
        <v>46080.738958330003</v>
      </c>
      <c r="AC2956" s="48" t="s">
        <v>13972</v>
      </c>
      <c r="AD2956" s="50">
        <v>46084.43378472</v>
      </c>
      <c r="AE2956" s="50">
        <v>46088.42340277</v>
      </c>
    </row>
    <row r="2957" spans="1:31" ht="18.75" customHeight="1" thickBot="1">
      <c r="A2957" s="51" t="s">
        <v>105</v>
      </c>
      <c r="B2957" s="48" t="s">
        <v>602</v>
      </c>
      <c r="C2957" s="48" t="s">
        <v>34104</v>
      </c>
      <c r="D2957" s="48" t="s">
        <v>34105</v>
      </c>
      <c r="E2957" s="48" t="s">
        <v>34106</v>
      </c>
      <c r="F2957" s="48" t="s">
        <v>602</v>
      </c>
      <c r="G2957" s="48" t="s">
        <v>34104</v>
      </c>
      <c r="H2957" s="48" t="s">
        <v>34107</v>
      </c>
      <c r="I2957" s="48" t="s">
        <v>163</v>
      </c>
      <c r="J2957" s="48" t="s">
        <v>164</v>
      </c>
      <c r="K2957" s="48" t="s">
        <v>194</v>
      </c>
      <c r="L2957" s="48" t="s">
        <v>195</v>
      </c>
      <c r="M2957" s="48" t="s">
        <v>167</v>
      </c>
      <c r="N2957" s="48" t="s">
        <v>7673</v>
      </c>
      <c r="O2957" s="48" t="s">
        <v>169</v>
      </c>
      <c r="P2957" s="48" t="s">
        <v>169</v>
      </c>
      <c r="Q2957" s="49"/>
      <c r="R2957" s="49"/>
      <c r="S2957" s="50">
        <v>46168.772824070002</v>
      </c>
      <c r="T2957" s="52">
        <v>1</v>
      </c>
      <c r="U2957" s="50">
        <v>46168.77627314</v>
      </c>
      <c r="V2957" s="48" t="s">
        <v>170</v>
      </c>
      <c r="W2957" s="48" t="s">
        <v>34108</v>
      </c>
      <c r="X2957" s="50">
        <v>46169.335497679996</v>
      </c>
      <c r="Y2957" s="48" t="s">
        <v>33219</v>
      </c>
      <c r="Z2957" s="53">
        <v>46170</v>
      </c>
      <c r="AA2957" s="50">
        <v>46170.709027769997</v>
      </c>
      <c r="AB2957" s="50">
        <v>46168.77627314</v>
      </c>
      <c r="AC2957" s="48" t="s">
        <v>33244</v>
      </c>
      <c r="AD2957" s="50">
        <v>46170.554594900001</v>
      </c>
      <c r="AE2957" s="50">
        <v>46170.714027770002</v>
      </c>
    </row>
    <row r="2958" spans="1:31" ht="18.75" customHeight="1" thickBot="1">
      <c r="A2958" s="51" t="s">
        <v>196</v>
      </c>
      <c r="B2958" s="48" t="s">
        <v>600</v>
      </c>
      <c r="C2958" s="48" t="s">
        <v>30643</v>
      </c>
      <c r="D2958" s="48" t="s">
        <v>30644</v>
      </c>
      <c r="E2958" s="48" t="s">
        <v>30645</v>
      </c>
      <c r="F2958" s="48" t="s">
        <v>600</v>
      </c>
      <c r="G2958" s="48" t="s">
        <v>30643</v>
      </c>
      <c r="H2958" s="48" t="s">
        <v>30646</v>
      </c>
      <c r="I2958" s="48" t="s">
        <v>163</v>
      </c>
      <c r="J2958" s="48" t="s">
        <v>164</v>
      </c>
      <c r="K2958" s="48" t="s">
        <v>198</v>
      </c>
      <c r="L2958" s="48" t="s">
        <v>199</v>
      </c>
      <c r="M2958" s="48" t="s">
        <v>167</v>
      </c>
      <c r="N2958" s="48" t="s">
        <v>30647</v>
      </c>
      <c r="O2958" s="48" t="s">
        <v>174</v>
      </c>
      <c r="P2958" s="48" t="s">
        <v>174</v>
      </c>
      <c r="Q2958" s="49"/>
      <c r="R2958" s="49"/>
      <c r="S2958" s="50">
        <v>46150.581365739999</v>
      </c>
      <c r="T2958" s="52">
        <v>1</v>
      </c>
      <c r="U2958" s="50">
        <v>46150.584791660003</v>
      </c>
      <c r="V2958" s="48" t="s">
        <v>275</v>
      </c>
      <c r="W2958" s="48" t="s">
        <v>30648</v>
      </c>
      <c r="X2958" s="50">
        <v>46153.44041666</v>
      </c>
      <c r="Y2958" s="48" t="s">
        <v>29431</v>
      </c>
      <c r="Z2958" s="53">
        <v>46153</v>
      </c>
      <c r="AA2958" s="50">
        <v>46153.709027769997</v>
      </c>
      <c r="AB2958" s="50">
        <v>46150.584791660003</v>
      </c>
      <c r="AC2958" s="48" t="s">
        <v>29432</v>
      </c>
      <c r="AD2958" s="50">
        <v>46154.483773139997</v>
      </c>
      <c r="AE2958" s="50">
        <v>46157.68927083</v>
      </c>
    </row>
    <row r="2959" spans="1:31" ht="18.75" customHeight="1" thickBot="1">
      <c r="A2959" s="51" t="s">
        <v>183</v>
      </c>
      <c r="B2959" s="48" t="s">
        <v>11876</v>
      </c>
      <c r="C2959" s="48" t="s">
        <v>11877</v>
      </c>
      <c r="D2959" s="48" t="s">
        <v>11878</v>
      </c>
      <c r="E2959" s="48" t="s">
        <v>11879</v>
      </c>
      <c r="F2959" s="48" t="s">
        <v>11876</v>
      </c>
      <c r="G2959" s="48" t="s">
        <v>11877</v>
      </c>
      <c r="H2959" s="48" t="s">
        <v>11880</v>
      </c>
      <c r="I2959" s="48" t="s">
        <v>7393</v>
      </c>
      <c r="J2959" s="48" t="s">
        <v>164</v>
      </c>
      <c r="K2959" s="48" t="s">
        <v>185</v>
      </c>
      <c r="L2959" s="48" t="s">
        <v>186</v>
      </c>
      <c r="M2959" s="48" t="s">
        <v>167</v>
      </c>
      <c r="N2959" s="48" t="s">
        <v>3604</v>
      </c>
      <c r="O2959" s="48" t="s">
        <v>169</v>
      </c>
      <c r="P2959" s="48" t="s">
        <v>169</v>
      </c>
      <c r="Q2959" s="49"/>
      <c r="R2959" s="49"/>
      <c r="S2959" s="50">
        <v>46072.720972219999</v>
      </c>
      <c r="T2959" s="52">
        <v>1</v>
      </c>
      <c r="U2959" s="50">
        <v>46080.350856479999</v>
      </c>
      <c r="V2959" s="48" t="s">
        <v>187</v>
      </c>
      <c r="W2959" s="48" t="s">
        <v>13381</v>
      </c>
      <c r="X2959" s="50">
        <v>46080.574710640001</v>
      </c>
      <c r="Y2959" s="48" t="s">
        <v>12456</v>
      </c>
      <c r="Z2959" s="53">
        <v>50423.5</v>
      </c>
      <c r="AA2959" s="50">
        <v>46083.416666659999</v>
      </c>
      <c r="AB2959" s="50">
        <v>46080.350856479999</v>
      </c>
      <c r="AC2959" s="48" t="s">
        <v>13774</v>
      </c>
      <c r="AD2959" s="50">
        <v>46083.384004630003</v>
      </c>
      <c r="AE2959" s="50">
        <v>46086.466377309996</v>
      </c>
    </row>
    <row r="2960" spans="1:31" ht="18.75" customHeight="1" thickBot="1">
      <c r="A2960" s="51" t="s">
        <v>183</v>
      </c>
      <c r="B2960" s="48" t="s">
        <v>36526</v>
      </c>
      <c r="C2960" s="48" t="s">
        <v>36527</v>
      </c>
      <c r="D2960" s="48" t="s">
        <v>36528</v>
      </c>
      <c r="E2960" s="48" t="s">
        <v>36529</v>
      </c>
      <c r="F2960" s="48" t="s">
        <v>36530</v>
      </c>
      <c r="G2960" s="48" t="s">
        <v>36531</v>
      </c>
      <c r="H2960" s="48" t="s">
        <v>36532</v>
      </c>
      <c r="I2960" s="48" t="s">
        <v>163</v>
      </c>
      <c r="J2960" s="48" t="s">
        <v>164</v>
      </c>
      <c r="K2960" s="48" t="s">
        <v>216</v>
      </c>
      <c r="L2960" s="48" t="s">
        <v>217</v>
      </c>
      <c r="M2960" s="48" t="s">
        <v>167</v>
      </c>
      <c r="N2960" s="48" t="s">
        <v>36533</v>
      </c>
      <c r="O2960" s="48" t="s">
        <v>169</v>
      </c>
      <c r="P2960" s="48" t="s">
        <v>169</v>
      </c>
      <c r="Q2960" s="49"/>
      <c r="R2960" s="49"/>
      <c r="S2960" s="50">
        <v>46174.861400460002</v>
      </c>
      <c r="T2960" s="52">
        <v>1</v>
      </c>
      <c r="U2960" s="50">
        <v>46174.864803240001</v>
      </c>
      <c r="V2960" s="48" t="s">
        <v>218</v>
      </c>
      <c r="W2960" s="48" t="s">
        <v>36534</v>
      </c>
      <c r="X2960" s="50">
        <v>46176.407048610003</v>
      </c>
      <c r="Y2960" s="48" t="s">
        <v>35591</v>
      </c>
      <c r="Z2960" s="53">
        <v>46181</v>
      </c>
      <c r="AA2960" s="50">
        <v>46181.333333330003</v>
      </c>
      <c r="AB2960" s="50">
        <v>46174.864803240001</v>
      </c>
      <c r="AC2960" s="48" t="s">
        <v>36689</v>
      </c>
      <c r="AD2960" s="50">
        <v>46181.423634250001</v>
      </c>
      <c r="AE2960" s="50">
        <v>46182.543252310003</v>
      </c>
    </row>
    <row r="2961" spans="1:31" ht="18.75" customHeight="1" thickBot="1">
      <c r="A2961" s="51" t="s">
        <v>104</v>
      </c>
      <c r="B2961" s="48" t="s">
        <v>36647</v>
      </c>
      <c r="C2961" s="48" t="s">
        <v>37737</v>
      </c>
      <c r="D2961" s="48" t="s">
        <v>37738</v>
      </c>
      <c r="E2961" s="48" t="s">
        <v>37739</v>
      </c>
      <c r="F2961" s="48" t="s">
        <v>36647</v>
      </c>
      <c r="G2961" s="48" t="s">
        <v>37737</v>
      </c>
      <c r="H2961" s="48" t="s">
        <v>37740</v>
      </c>
      <c r="I2961" s="48" t="s">
        <v>192</v>
      </c>
      <c r="J2961" s="48" t="s">
        <v>164</v>
      </c>
      <c r="K2961" s="48" t="s">
        <v>644</v>
      </c>
      <c r="L2961" s="48" t="s">
        <v>645</v>
      </c>
      <c r="M2961" s="48" t="s">
        <v>167</v>
      </c>
      <c r="N2961" s="48" t="s">
        <v>37741</v>
      </c>
      <c r="O2961" s="48" t="s">
        <v>19</v>
      </c>
      <c r="P2961" s="48" t="s">
        <v>19</v>
      </c>
      <c r="Q2961" s="49"/>
      <c r="R2961" s="49"/>
      <c r="S2961" s="50">
        <v>46181.458668979998</v>
      </c>
      <c r="T2961" s="52">
        <v>1</v>
      </c>
      <c r="U2961" s="50">
        <v>46181.462118050003</v>
      </c>
      <c r="V2961" s="48" t="s">
        <v>178</v>
      </c>
      <c r="W2961" s="48" t="s">
        <v>37742</v>
      </c>
      <c r="X2961" s="50">
        <v>46181.566886569999</v>
      </c>
      <c r="Y2961" s="48" t="s">
        <v>36689</v>
      </c>
      <c r="Z2961" s="53">
        <v>46183</v>
      </c>
      <c r="AA2961" s="50">
        <v>46183.709722220003</v>
      </c>
      <c r="AB2961" s="50">
        <v>46181.462118050003</v>
      </c>
      <c r="AC2961" s="48" t="s">
        <v>37410</v>
      </c>
      <c r="AD2961" s="50">
        <v>46183.430567130003</v>
      </c>
      <c r="AE2961" s="50">
        <v>46183.430555550003</v>
      </c>
    </row>
    <row r="2962" spans="1:31" ht="18.75" customHeight="1" thickBot="1">
      <c r="A2962" s="51" t="s">
        <v>183</v>
      </c>
      <c r="B2962" s="48" t="s">
        <v>10894</v>
      </c>
      <c r="C2962" s="48" t="s">
        <v>10895</v>
      </c>
      <c r="D2962" s="48" t="s">
        <v>24446</v>
      </c>
      <c r="E2962" s="48" t="s">
        <v>10897</v>
      </c>
      <c r="F2962" s="48" t="s">
        <v>10894</v>
      </c>
      <c r="G2962" s="48" t="s">
        <v>10895</v>
      </c>
      <c r="H2962" s="48" t="s">
        <v>30045</v>
      </c>
      <c r="I2962" s="48" t="s">
        <v>192</v>
      </c>
      <c r="J2962" s="48" t="s">
        <v>164</v>
      </c>
      <c r="K2962" s="48" t="s">
        <v>233</v>
      </c>
      <c r="L2962" s="48" t="s">
        <v>234</v>
      </c>
      <c r="M2962" s="48" t="s">
        <v>167</v>
      </c>
      <c r="N2962" s="48" t="s">
        <v>27894</v>
      </c>
      <c r="O2962" s="48" t="s">
        <v>174</v>
      </c>
      <c r="P2962" s="48" t="s">
        <v>174</v>
      </c>
      <c r="Q2962" s="49"/>
      <c r="R2962" s="49"/>
      <c r="S2962" s="50">
        <v>46150.58909722</v>
      </c>
      <c r="T2962" s="52">
        <v>1</v>
      </c>
      <c r="U2962" s="50">
        <v>46150.63217592</v>
      </c>
      <c r="V2962" s="48" t="s">
        <v>187</v>
      </c>
      <c r="W2962" s="48" t="s">
        <v>30046</v>
      </c>
      <c r="X2962" s="50">
        <v>46151.45070601</v>
      </c>
      <c r="Y2962" s="48" t="s">
        <v>29992</v>
      </c>
      <c r="Z2962" s="53">
        <v>46155</v>
      </c>
      <c r="AA2962" s="50">
        <v>46155.333333330003</v>
      </c>
      <c r="AB2962" s="50">
        <v>46150.63217592</v>
      </c>
      <c r="AC2962" s="48" t="s">
        <v>29432</v>
      </c>
      <c r="AD2962" s="50">
        <v>46154.529699070001</v>
      </c>
      <c r="AE2962" s="50">
        <v>46154.529687499999</v>
      </c>
    </row>
    <row r="2963" spans="1:31" ht="18.75" customHeight="1" thickBot="1">
      <c r="A2963" s="51" t="s">
        <v>318</v>
      </c>
      <c r="B2963" s="48" t="s">
        <v>3868</v>
      </c>
      <c r="C2963" s="48" t="s">
        <v>9634</v>
      </c>
      <c r="D2963" s="48" t="s">
        <v>9635</v>
      </c>
      <c r="E2963" s="48" t="s">
        <v>9636</v>
      </c>
      <c r="F2963" s="48" t="s">
        <v>1404</v>
      </c>
      <c r="G2963" s="48" t="s">
        <v>9637</v>
      </c>
      <c r="H2963" s="48" t="s">
        <v>9638</v>
      </c>
      <c r="I2963" s="48" t="s">
        <v>192</v>
      </c>
      <c r="J2963" s="48" t="s">
        <v>164</v>
      </c>
      <c r="K2963" s="48" t="s">
        <v>319</v>
      </c>
      <c r="L2963" s="48" t="s">
        <v>320</v>
      </c>
      <c r="M2963" s="48" t="s">
        <v>167</v>
      </c>
      <c r="N2963" s="48" t="s">
        <v>2033</v>
      </c>
      <c r="O2963" s="48" t="s">
        <v>169</v>
      </c>
      <c r="P2963" s="48" t="s">
        <v>169</v>
      </c>
      <c r="Q2963" s="49"/>
      <c r="R2963" s="49"/>
      <c r="S2963" s="50">
        <v>46060.635983790002</v>
      </c>
      <c r="T2963" s="52">
        <v>1</v>
      </c>
      <c r="U2963" s="50">
        <v>46060.639340269998</v>
      </c>
      <c r="V2963" s="48" t="s">
        <v>321</v>
      </c>
      <c r="W2963" s="48" t="s">
        <v>9639</v>
      </c>
      <c r="X2963" s="50">
        <v>46062.37862268</v>
      </c>
      <c r="Y2963" s="48" t="s">
        <v>9285</v>
      </c>
      <c r="Z2963" s="53">
        <v>46064</v>
      </c>
      <c r="AA2963" s="50">
        <v>46064.375</v>
      </c>
      <c r="AB2963" s="50">
        <v>46060.639340269998</v>
      </c>
      <c r="AC2963" s="48" t="s">
        <v>9832</v>
      </c>
      <c r="AD2963" s="50">
        <v>46064.363310180001</v>
      </c>
      <c r="AE2963" s="50">
        <v>46064.638240740001</v>
      </c>
    </row>
    <row r="2964" spans="1:31" ht="18.75" customHeight="1" thickBot="1">
      <c r="A2964" s="51" t="s">
        <v>104</v>
      </c>
      <c r="B2964" s="48" t="s">
        <v>333</v>
      </c>
      <c r="C2964" s="48" t="s">
        <v>21258</v>
      </c>
      <c r="D2964" s="48" t="s">
        <v>21259</v>
      </c>
      <c r="E2964" s="48" t="s">
        <v>21260</v>
      </c>
      <c r="F2964" s="48" t="s">
        <v>333</v>
      </c>
      <c r="G2964" s="48" t="s">
        <v>21258</v>
      </c>
      <c r="H2964" s="48" t="s">
        <v>21261</v>
      </c>
      <c r="I2964" s="48" t="s">
        <v>163</v>
      </c>
      <c r="J2964" s="48" t="s">
        <v>164</v>
      </c>
      <c r="K2964" s="48" t="s">
        <v>17</v>
      </c>
      <c r="L2964" s="48" t="s">
        <v>18</v>
      </c>
      <c r="M2964" s="48" t="s">
        <v>167</v>
      </c>
      <c r="N2964" s="48" t="s">
        <v>755</v>
      </c>
      <c r="O2964" s="48" t="s">
        <v>169</v>
      </c>
      <c r="P2964" s="48" t="s">
        <v>169</v>
      </c>
      <c r="Q2964" s="49"/>
      <c r="R2964" s="49"/>
      <c r="S2964" s="50">
        <v>46125.17412037</v>
      </c>
      <c r="T2964" s="52">
        <v>1</v>
      </c>
      <c r="U2964" s="50">
        <v>46125.177569439998</v>
      </c>
      <c r="V2964" s="48" t="s">
        <v>178</v>
      </c>
      <c r="W2964" s="48" t="s">
        <v>21262</v>
      </c>
      <c r="X2964" s="50">
        <v>46125.305057869999</v>
      </c>
      <c r="Y2964" s="48" t="s">
        <v>17951</v>
      </c>
      <c r="Z2964" s="53">
        <v>46127</v>
      </c>
      <c r="AA2964" s="50">
        <v>46127.333333330003</v>
      </c>
      <c r="AB2964" s="50">
        <v>46125.177569439998</v>
      </c>
      <c r="AC2964" s="48" t="s">
        <v>23547</v>
      </c>
      <c r="AD2964" s="50">
        <v>46126.443715269997</v>
      </c>
      <c r="AE2964" s="50">
        <v>46137.624722220004</v>
      </c>
    </row>
    <row r="2965" spans="1:31" ht="18.75" customHeight="1" thickBot="1">
      <c r="A2965" s="51" t="s">
        <v>106</v>
      </c>
      <c r="B2965" s="48" t="s">
        <v>17777</v>
      </c>
      <c r="C2965" s="48" t="s">
        <v>22470</v>
      </c>
      <c r="D2965" s="48" t="s">
        <v>22471</v>
      </c>
      <c r="E2965" s="48" t="s">
        <v>22472</v>
      </c>
      <c r="F2965" s="48" t="s">
        <v>17777</v>
      </c>
      <c r="G2965" s="48" t="s">
        <v>22470</v>
      </c>
      <c r="H2965" s="48" t="s">
        <v>22473</v>
      </c>
      <c r="I2965" s="48" t="s">
        <v>192</v>
      </c>
      <c r="J2965" s="48" t="s">
        <v>164</v>
      </c>
      <c r="K2965" s="48" t="s">
        <v>180</v>
      </c>
      <c r="L2965" s="48" t="s">
        <v>181</v>
      </c>
      <c r="M2965" s="48" t="s">
        <v>167</v>
      </c>
      <c r="N2965" s="48" t="s">
        <v>22474</v>
      </c>
      <c r="O2965" s="48" t="s">
        <v>169</v>
      </c>
      <c r="P2965" s="48" t="s">
        <v>169</v>
      </c>
      <c r="Q2965" s="49"/>
      <c r="R2965" s="49"/>
      <c r="S2965" s="50">
        <v>46107.70628472</v>
      </c>
      <c r="T2965" s="52">
        <v>1</v>
      </c>
      <c r="U2965" s="50">
        <v>46108.409768509999</v>
      </c>
      <c r="V2965" s="48" t="s">
        <v>182</v>
      </c>
      <c r="W2965" s="48" t="s">
        <v>22475</v>
      </c>
      <c r="X2965" s="50">
        <v>46108.628252310002</v>
      </c>
      <c r="Y2965" s="48" t="s">
        <v>18052</v>
      </c>
      <c r="Z2965" s="53">
        <v>46119</v>
      </c>
      <c r="AA2965" s="50">
        <v>46119.333333330003</v>
      </c>
      <c r="AB2965" s="50">
        <v>46108.409768509999</v>
      </c>
      <c r="AC2965" s="48" t="s">
        <v>17798</v>
      </c>
      <c r="AD2965" s="50">
        <v>46112.405393510002</v>
      </c>
      <c r="AE2965" s="50">
        <v>46116.6205787</v>
      </c>
    </row>
    <row r="2966" spans="1:31" ht="18.75" customHeight="1" thickBot="1">
      <c r="A2966" s="51" t="s">
        <v>306</v>
      </c>
      <c r="B2966" s="48" t="s">
        <v>23071</v>
      </c>
      <c r="C2966" s="48" t="s">
        <v>23072</v>
      </c>
      <c r="D2966" s="48" t="s">
        <v>23073</v>
      </c>
      <c r="E2966" s="48" t="s">
        <v>23074</v>
      </c>
      <c r="F2966" s="48" t="s">
        <v>21796</v>
      </c>
      <c r="G2966" s="48" t="s">
        <v>23075</v>
      </c>
      <c r="H2966" s="48" t="s">
        <v>23076</v>
      </c>
      <c r="I2966" s="48" t="s">
        <v>163</v>
      </c>
      <c r="J2966" s="48" t="s">
        <v>164</v>
      </c>
      <c r="K2966" s="48" t="s">
        <v>343</v>
      </c>
      <c r="L2966" s="48" t="s">
        <v>344</v>
      </c>
      <c r="M2966" s="48" t="s">
        <v>167</v>
      </c>
      <c r="N2966" s="48" t="s">
        <v>16453</v>
      </c>
      <c r="O2966" s="48" t="s">
        <v>169</v>
      </c>
      <c r="P2966" s="48" t="s">
        <v>169</v>
      </c>
      <c r="Q2966" s="49"/>
      <c r="R2966" s="49"/>
      <c r="S2966" s="50">
        <v>46104.861331009997</v>
      </c>
      <c r="T2966" s="52">
        <v>1</v>
      </c>
      <c r="U2966" s="50">
        <v>46107.354664350001</v>
      </c>
      <c r="V2966" s="48" t="s">
        <v>310</v>
      </c>
      <c r="W2966" s="48" t="s">
        <v>23077</v>
      </c>
      <c r="X2966" s="50">
        <v>46107.404745369997</v>
      </c>
      <c r="Y2966" s="48" t="s">
        <v>17903</v>
      </c>
      <c r="Z2966" s="53">
        <v>46121</v>
      </c>
      <c r="AA2966" s="50">
        <v>46117.754166660001</v>
      </c>
      <c r="AB2966" s="50">
        <v>46107.354664350001</v>
      </c>
      <c r="AC2966" s="48" t="s">
        <v>17806</v>
      </c>
      <c r="AD2966" s="50">
        <v>46113.369965270002</v>
      </c>
      <c r="AE2966" s="50">
        <v>46113.805543980001</v>
      </c>
    </row>
    <row r="2967" spans="1:31" ht="18.75" customHeight="1" thickBot="1">
      <c r="A2967" s="51" t="s">
        <v>105</v>
      </c>
      <c r="B2967" s="48" t="s">
        <v>17064</v>
      </c>
      <c r="C2967" s="48" t="s">
        <v>24728</v>
      </c>
      <c r="D2967" s="48" t="s">
        <v>24729</v>
      </c>
      <c r="E2967" s="48" t="s">
        <v>24730</v>
      </c>
      <c r="F2967" s="48" t="s">
        <v>17064</v>
      </c>
      <c r="G2967" s="48" t="s">
        <v>24728</v>
      </c>
      <c r="H2967" s="48" t="s">
        <v>24731</v>
      </c>
      <c r="I2967" s="48" t="s">
        <v>163</v>
      </c>
      <c r="J2967" s="48" t="s">
        <v>164</v>
      </c>
      <c r="K2967" s="48" t="s">
        <v>631</v>
      </c>
      <c r="L2967" s="48" t="s">
        <v>632</v>
      </c>
      <c r="M2967" s="48" t="s">
        <v>167</v>
      </c>
      <c r="N2967" s="48" t="s">
        <v>1651</v>
      </c>
      <c r="O2967" s="48" t="s">
        <v>169</v>
      </c>
      <c r="P2967" s="48" t="s">
        <v>169</v>
      </c>
      <c r="Q2967" s="49"/>
      <c r="R2967" s="49"/>
      <c r="S2967" s="50">
        <v>46129.57966435</v>
      </c>
      <c r="T2967" s="52">
        <v>1</v>
      </c>
      <c r="U2967" s="50">
        <v>46129.58305555</v>
      </c>
      <c r="V2967" s="48" t="s">
        <v>170</v>
      </c>
      <c r="W2967" s="48" t="s">
        <v>24732</v>
      </c>
      <c r="X2967" s="50">
        <v>46129.598240740001</v>
      </c>
      <c r="Y2967" s="48" t="s">
        <v>24396</v>
      </c>
      <c r="Z2967" s="53">
        <v>46132</v>
      </c>
      <c r="AA2967" s="50">
        <v>46132.709027769997</v>
      </c>
      <c r="AB2967" s="50">
        <v>46129.58305555</v>
      </c>
      <c r="AC2967" s="48" t="s">
        <v>24791</v>
      </c>
      <c r="AD2967" s="50">
        <v>46132.565115739999</v>
      </c>
      <c r="AE2967" s="50">
        <v>46133.582442129999</v>
      </c>
    </row>
    <row r="2968" spans="1:31" ht="18.75" customHeight="1" thickBot="1">
      <c r="A2968" s="51" t="s">
        <v>210</v>
      </c>
      <c r="B2968" s="48" t="s">
        <v>38448</v>
      </c>
      <c r="C2968" s="48" t="s">
        <v>38449</v>
      </c>
      <c r="D2968" s="48" t="s">
        <v>38450</v>
      </c>
      <c r="E2968" s="48" t="s">
        <v>38451</v>
      </c>
      <c r="F2968" s="48" t="s">
        <v>38448</v>
      </c>
      <c r="G2968" s="48" t="s">
        <v>38449</v>
      </c>
      <c r="H2968" s="48" t="s">
        <v>38452</v>
      </c>
      <c r="I2968" s="48" t="s">
        <v>163</v>
      </c>
      <c r="J2968" s="48" t="s">
        <v>164</v>
      </c>
      <c r="K2968" s="48" t="s">
        <v>211</v>
      </c>
      <c r="L2968" s="48" t="s">
        <v>212</v>
      </c>
      <c r="M2968" s="48" t="s">
        <v>167</v>
      </c>
      <c r="N2968" s="48" t="s">
        <v>38453</v>
      </c>
      <c r="O2968" s="48" t="s">
        <v>169</v>
      </c>
      <c r="P2968" s="48" t="s">
        <v>169</v>
      </c>
      <c r="Q2968" s="49"/>
      <c r="R2968" s="49"/>
      <c r="S2968" s="50">
        <v>46184.559421290003</v>
      </c>
      <c r="T2968" s="52">
        <v>1</v>
      </c>
      <c r="U2968" s="50">
        <v>46184.562881940001</v>
      </c>
      <c r="V2968" s="48" t="s">
        <v>213</v>
      </c>
      <c r="W2968" s="48" t="s">
        <v>38454</v>
      </c>
      <c r="X2968" s="50">
        <v>46184.598784720001</v>
      </c>
      <c r="Y2968" s="48" t="s">
        <v>38036</v>
      </c>
      <c r="Z2968" s="53">
        <v>46185</v>
      </c>
      <c r="AA2968" s="50">
        <v>46185.709027769997</v>
      </c>
      <c r="AB2968" s="50">
        <v>46184.562881940001</v>
      </c>
      <c r="AC2968" s="48" t="s">
        <v>38059</v>
      </c>
      <c r="AD2968" s="50">
        <v>46185.480763879998</v>
      </c>
      <c r="AE2968" s="50">
        <v>46188.527627310003</v>
      </c>
    </row>
    <row r="2969" spans="1:31" ht="18.75" customHeight="1" thickBot="1">
      <c r="A2969" s="51" t="s">
        <v>106</v>
      </c>
      <c r="B2969" s="48" t="s">
        <v>2876</v>
      </c>
      <c r="C2969" s="48" t="s">
        <v>2877</v>
      </c>
      <c r="D2969" s="48" t="s">
        <v>2878</v>
      </c>
      <c r="E2969" s="48" t="s">
        <v>2879</v>
      </c>
      <c r="F2969" s="48" t="s">
        <v>2880</v>
      </c>
      <c r="G2969" s="48" t="s">
        <v>2881</v>
      </c>
      <c r="H2969" s="48" t="s">
        <v>9746</v>
      </c>
      <c r="I2969" s="48" t="s">
        <v>163</v>
      </c>
      <c r="J2969" s="48" t="s">
        <v>164</v>
      </c>
      <c r="K2969" s="48" t="s">
        <v>180</v>
      </c>
      <c r="L2969" s="48" t="s">
        <v>181</v>
      </c>
      <c r="M2969" s="48" t="s">
        <v>167</v>
      </c>
      <c r="N2969" s="48" t="s">
        <v>191</v>
      </c>
      <c r="O2969" s="48" t="s">
        <v>169</v>
      </c>
      <c r="P2969" s="48" t="s">
        <v>169</v>
      </c>
      <c r="Q2969" s="49"/>
      <c r="R2969" s="49"/>
      <c r="S2969" s="50">
        <v>46061.432615739999</v>
      </c>
      <c r="T2969" s="52">
        <v>1</v>
      </c>
      <c r="U2969" s="50">
        <v>46061.435983789997</v>
      </c>
      <c r="V2969" s="48" t="s">
        <v>228</v>
      </c>
      <c r="W2969" s="48" t="s">
        <v>9747</v>
      </c>
      <c r="X2969" s="50">
        <v>46062.47091435</v>
      </c>
      <c r="Y2969" s="48" t="s">
        <v>9285</v>
      </c>
      <c r="Z2969" s="53">
        <v>46064</v>
      </c>
      <c r="AA2969" s="50">
        <v>46064.375</v>
      </c>
      <c r="AB2969" s="50">
        <v>46061.435983789997</v>
      </c>
      <c r="AC2969" s="48" t="s">
        <v>9286</v>
      </c>
      <c r="AD2969" s="50">
        <v>46063.486967589997</v>
      </c>
      <c r="AE2969" s="50">
        <v>46064.727893509997</v>
      </c>
    </row>
    <row r="2970" spans="1:31" ht="18.75" customHeight="1" thickBot="1">
      <c r="A2970" s="51" t="s">
        <v>294</v>
      </c>
      <c r="B2970" s="48" t="s">
        <v>23613</v>
      </c>
      <c r="C2970" s="48" t="s">
        <v>23614</v>
      </c>
      <c r="D2970" s="48" t="s">
        <v>23615</v>
      </c>
      <c r="E2970" s="48" t="s">
        <v>23616</v>
      </c>
      <c r="F2970" s="48" t="s">
        <v>23613</v>
      </c>
      <c r="G2970" s="48" t="s">
        <v>23614</v>
      </c>
      <c r="H2970" s="48" t="s">
        <v>23617</v>
      </c>
      <c r="I2970" s="48" t="s">
        <v>192</v>
      </c>
      <c r="J2970" s="48" t="s">
        <v>164</v>
      </c>
      <c r="K2970" s="48" t="s">
        <v>295</v>
      </c>
      <c r="L2970" s="48" t="s">
        <v>296</v>
      </c>
      <c r="M2970" s="48" t="s">
        <v>193</v>
      </c>
      <c r="N2970" s="48" t="s">
        <v>23618</v>
      </c>
      <c r="O2970" s="48" t="s">
        <v>169</v>
      </c>
      <c r="P2970" s="48" t="s">
        <v>169</v>
      </c>
      <c r="Q2970" s="49"/>
      <c r="R2970" s="49"/>
      <c r="S2970" s="50">
        <v>46126.354328699999</v>
      </c>
      <c r="T2970" s="52">
        <v>1</v>
      </c>
      <c r="U2970" s="50">
        <v>46126.357766200003</v>
      </c>
      <c r="V2970" s="48" t="s">
        <v>406</v>
      </c>
      <c r="W2970" s="48" t="s">
        <v>23863</v>
      </c>
      <c r="X2970" s="50">
        <v>46126.485532400002</v>
      </c>
      <c r="Y2970" s="48" t="s">
        <v>23547</v>
      </c>
      <c r="Z2970" s="53">
        <v>46128</v>
      </c>
      <c r="AA2970" s="50">
        <v>46128.333333330003</v>
      </c>
      <c r="AB2970" s="50">
        <v>46126.357766200003</v>
      </c>
      <c r="AC2970" s="48" t="s">
        <v>24118</v>
      </c>
      <c r="AD2970" s="50">
        <v>46128.309398140002</v>
      </c>
      <c r="AE2970" s="50">
        <v>46128.413784720004</v>
      </c>
    </row>
    <row r="2971" spans="1:31" ht="18.75" customHeight="1" thickBot="1">
      <c r="A2971" s="51" t="s">
        <v>183</v>
      </c>
      <c r="B2971" s="48" t="s">
        <v>3732</v>
      </c>
      <c r="C2971" s="48" t="s">
        <v>8454</v>
      </c>
      <c r="D2971" s="48" t="s">
        <v>8455</v>
      </c>
      <c r="E2971" s="48" t="s">
        <v>8456</v>
      </c>
      <c r="F2971" s="48" t="s">
        <v>242</v>
      </c>
      <c r="G2971" s="48" t="s">
        <v>8457</v>
      </c>
      <c r="H2971" s="48" t="s">
        <v>8458</v>
      </c>
      <c r="I2971" s="48" t="s">
        <v>163</v>
      </c>
      <c r="J2971" s="48" t="s">
        <v>164</v>
      </c>
      <c r="K2971" s="48" t="s">
        <v>231</v>
      </c>
      <c r="L2971" s="48" t="s">
        <v>232</v>
      </c>
      <c r="M2971" s="48" t="s">
        <v>167</v>
      </c>
      <c r="N2971" s="48" t="s">
        <v>8459</v>
      </c>
      <c r="O2971" s="48" t="s">
        <v>169</v>
      </c>
      <c r="P2971" s="48" t="s">
        <v>169</v>
      </c>
      <c r="Q2971" s="49"/>
      <c r="R2971" s="49"/>
      <c r="S2971" s="50">
        <v>46056.937685179997</v>
      </c>
      <c r="T2971" s="52">
        <v>1</v>
      </c>
      <c r="U2971" s="50">
        <v>46056.941099529999</v>
      </c>
      <c r="V2971" s="48" t="s">
        <v>218</v>
      </c>
      <c r="W2971" s="48" t="s">
        <v>8857</v>
      </c>
      <c r="X2971" s="50">
        <v>46057.4058449</v>
      </c>
      <c r="Y2971" s="48" t="s">
        <v>8268</v>
      </c>
      <c r="Z2971" s="53">
        <v>46059</v>
      </c>
      <c r="AA2971" s="50">
        <v>46059.375</v>
      </c>
      <c r="AB2971" s="50">
        <v>46056.941099529999</v>
      </c>
      <c r="AC2971" s="48" t="s">
        <v>8777</v>
      </c>
      <c r="AD2971" s="50">
        <v>46058.529131939998</v>
      </c>
      <c r="AE2971" s="50">
        <v>46059.493182869999</v>
      </c>
    </row>
    <row r="2972" spans="1:31" ht="18.75" customHeight="1" thickBot="1">
      <c r="A2972" s="51" t="s">
        <v>105</v>
      </c>
      <c r="B2972" s="48" t="s">
        <v>614</v>
      </c>
      <c r="C2972" s="48" t="s">
        <v>7912</v>
      </c>
      <c r="D2972" s="48" t="s">
        <v>7913</v>
      </c>
      <c r="E2972" s="48" t="s">
        <v>7914</v>
      </c>
      <c r="F2972" s="48" t="s">
        <v>614</v>
      </c>
      <c r="G2972" s="48" t="s">
        <v>7912</v>
      </c>
      <c r="H2972" s="48" t="s">
        <v>7915</v>
      </c>
      <c r="I2972" s="48" t="s">
        <v>163</v>
      </c>
      <c r="J2972" s="48" t="s">
        <v>164</v>
      </c>
      <c r="K2972" s="48" t="s">
        <v>194</v>
      </c>
      <c r="L2972" s="48" t="s">
        <v>195</v>
      </c>
      <c r="M2972" s="48" t="s">
        <v>167</v>
      </c>
      <c r="N2972" s="48" t="s">
        <v>586</v>
      </c>
      <c r="O2972" s="48" t="s">
        <v>169</v>
      </c>
      <c r="P2972" s="48" t="s">
        <v>169</v>
      </c>
      <c r="Q2972" s="49"/>
      <c r="R2972" s="49"/>
      <c r="S2972" s="50">
        <v>46050.74186342</v>
      </c>
      <c r="T2972" s="52">
        <v>1</v>
      </c>
      <c r="U2972" s="50">
        <v>46050.745289350001</v>
      </c>
      <c r="V2972" s="48" t="s">
        <v>170</v>
      </c>
      <c r="W2972" s="48" t="s">
        <v>7916</v>
      </c>
      <c r="X2972" s="50">
        <v>46051.341458329996</v>
      </c>
      <c r="Y2972" s="48" t="s">
        <v>6891</v>
      </c>
      <c r="Z2972" s="53">
        <v>46052</v>
      </c>
      <c r="AA2972" s="50">
        <v>46052.750694440001</v>
      </c>
      <c r="AB2972" s="50">
        <v>46050.745289350001</v>
      </c>
      <c r="AC2972" s="48" t="s">
        <v>6951</v>
      </c>
      <c r="AD2972" s="50">
        <v>46055.409699069998</v>
      </c>
      <c r="AE2972" s="50">
        <v>46056.526701379997</v>
      </c>
    </row>
    <row r="2973" spans="1:31" ht="18.75" customHeight="1" thickBot="1">
      <c r="A2973" s="51" t="s">
        <v>104</v>
      </c>
      <c r="B2973" s="48" t="s">
        <v>1229</v>
      </c>
      <c r="C2973" s="48" t="s">
        <v>20520</v>
      </c>
      <c r="D2973" s="48" t="s">
        <v>20521</v>
      </c>
      <c r="E2973" s="48" t="s">
        <v>20522</v>
      </c>
      <c r="F2973" s="48" t="s">
        <v>1229</v>
      </c>
      <c r="G2973" s="48" t="s">
        <v>20520</v>
      </c>
      <c r="H2973" s="48" t="s">
        <v>20523</v>
      </c>
      <c r="I2973" s="48" t="s">
        <v>163</v>
      </c>
      <c r="J2973" s="48" t="s">
        <v>164</v>
      </c>
      <c r="K2973" s="48" t="s">
        <v>176</v>
      </c>
      <c r="L2973" s="48" t="s">
        <v>177</v>
      </c>
      <c r="M2973" s="48" t="s">
        <v>167</v>
      </c>
      <c r="N2973" s="48" t="s">
        <v>20524</v>
      </c>
      <c r="O2973" s="48" t="s">
        <v>169</v>
      </c>
      <c r="P2973" s="48" t="s">
        <v>169</v>
      </c>
      <c r="Q2973" s="49"/>
      <c r="R2973" s="49"/>
      <c r="S2973" s="50">
        <v>46104.857777769997</v>
      </c>
      <c r="T2973" s="52">
        <v>1</v>
      </c>
      <c r="U2973" s="50">
        <v>46111.392418980002</v>
      </c>
      <c r="V2973" s="48" t="s">
        <v>205</v>
      </c>
      <c r="W2973" s="48" t="s">
        <v>20525</v>
      </c>
      <c r="X2973" s="50">
        <v>46111.587951380003</v>
      </c>
      <c r="Y2973" s="48" t="s">
        <v>17797</v>
      </c>
      <c r="Z2973" s="53">
        <v>46107</v>
      </c>
      <c r="AA2973" s="50">
        <v>46107.751388880002</v>
      </c>
      <c r="AB2973" s="50">
        <v>46111.392418980002</v>
      </c>
      <c r="AC2973" s="48" t="s">
        <v>17806</v>
      </c>
      <c r="AD2973" s="50">
        <v>46113.395451379998</v>
      </c>
      <c r="AE2973" s="50">
        <v>46122.640474530002</v>
      </c>
    </row>
    <row r="2974" spans="1:31" ht="18.75" customHeight="1" thickBot="1">
      <c r="A2974" s="51" t="s">
        <v>105</v>
      </c>
      <c r="B2974" s="48" t="s">
        <v>610</v>
      </c>
      <c r="C2974" s="48" t="s">
        <v>3148</v>
      </c>
      <c r="D2974" s="48" t="s">
        <v>4352</v>
      </c>
      <c r="E2974" s="48" t="s">
        <v>4353</v>
      </c>
      <c r="F2974" s="48" t="s">
        <v>610</v>
      </c>
      <c r="G2974" s="48" t="s">
        <v>3148</v>
      </c>
      <c r="H2974" s="48" t="s">
        <v>4354</v>
      </c>
      <c r="I2974" s="48" t="s">
        <v>192</v>
      </c>
      <c r="J2974" s="48" t="s">
        <v>164</v>
      </c>
      <c r="K2974" s="48" t="s">
        <v>338</v>
      </c>
      <c r="L2974" s="48" t="s">
        <v>339</v>
      </c>
      <c r="M2974" s="48" t="s">
        <v>167</v>
      </c>
      <c r="N2974" s="48" t="s">
        <v>650</v>
      </c>
      <c r="O2974" s="48" t="s">
        <v>169</v>
      </c>
      <c r="P2974" s="48" t="s">
        <v>169</v>
      </c>
      <c r="Q2974" s="49"/>
      <c r="R2974" s="49"/>
      <c r="S2974" s="50">
        <v>46030.754293979997</v>
      </c>
      <c r="T2974" s="52">
        <v>1</v>
      </c>
      <c r="U2974" s="50">
        <v>46031.368194440001</v>
      </c>
      <c r="V2974" s="48" t="s">
        <v>209</v>
      </c>
      <c r="W2974" s="48" t="s">
        <v>4355</v>
      </c>
      <c r="X2974" s="50">
        <v>46031.425081009998</v>
      </c>
      <c r="Y2974" s="48" t="s">
        <v>742</v>
      </c>
      <c r="Z2974" s="53">
        <v>46034</v>
      </c>
      <c r="AA2974" s="50">
        <v>46034.750694440001</v>
      </c>
      <c r="AB2974" s="50">
        <v>46031.368194440001</v>
      </c>
      <c r="AC2974" s="48" t="s">
        <v>597</v>
      </c>
      <c r="AD2974" s="50">
        <v>46034.62668981</v>
      </c>
      <c r="AE2974" s="50">
        <v>46036.746608790003</v>
      </c>
    </row>
    <row r="2975" spans="1:31" ht="18.75" customHeight="1" thickBot="1">
      <c r="A2975" s="51" t="s">
        <v>294</v>
      </c>
      <c r="B2975" s="48" t="s">
        <v>1288</v>
      </c>
      <c r="C2975" s="48" t="s">
        <v>8449</v>
      </c>
      <c r="D2975" s="48" t="s">
        <v>8450</v>
      </c>
      <c r="E2975" s="48" t="s">
        <v>8451</v>
      </c>
      <c r="F2975" s="48" t="s">
        <v>1288</v>
      </c>
      <c r="G2975" s="48" t="s">
        <v>8449</v>
      </c>
      <c r="H2975" s="48" t="s">
        <v>8452</v>
      </c>
      <c r="I2975" s="48" t="s">
        <v>192</v>
      </c>
      <c r="J2975" s="48" t="s">
        <v>164</v>
      </c>
      <c r="K2975" s="48" t="s">
        <v>295</v>
      </c>
      <c r="L2975" s="48" t="s">
        <v>296</v>
      </c>
      <c r="M2975" s="48" t="s">
        <v>167</v>
      </c>
      <c r="N2975" s="48" t="s">
        <v>2580</v>
      </c>
      <c r="O2975" s="48" t="s">
        <v>169</v>
      </c>
      <c r="P2975" s="48" t="s">
        <v>169</v>
      </c>
      <c r="Q2975" s="49"/>
      <c r="R2975" s="49"/>
      <c r="S2975" s="50">
        <v>46056.426712959998</v>
      </c>
      <c r="T2975" s="52">
        <v>1</v>
      </c>
      <c r="U2975" s="50">
        <v>46056.451412030001</v>
      </c>
      <c r="V2975" s="48" t="s">
        <v>297</v>
      </c>
      <c r="W2975" s="48" t="s">
        <v>8453</v>
      </c>
      <c r="X2975" s="50">
        <v>46056.522418979999</v>
      </c>
      <c r="Y2975" s="48" t="s">
        <v>8267</v>
      </c>
      <c r="Z2975" s="53">
        <v>46058</v>
      </c>
      <c r="AA2975" s="50">
        <v>46058.375</v>
      </c>
      <c r="AB2975" s="50">
        <v>46056.451412030001</v>
      </c>
      <c r="AC2975" s="48" t="s">
        <v>8777</v>
      </c>
      <c r="AD2975" s="50">
        <v>46058.442048609999</v>
      </c>
      <c r="AE2975" s="50">
        <v>46062.533888880003</v>
      </c>
    </row>
    <row r="2976" spans="1:31" ht="18.75" customHeight="1" thickBot="1">
      <c r="A2976" s="51" t="s">
        <v>104</v>
      </c>
      <c r="B2976" s="48" t="s">
        <v>4998</v>
      </c>
      <c r="C2976" s="48" t="s">
        <v>30654</v>
      </c>
      <c r="D2976" s="48" t="s">
        <v>30655</v>
      </c>
      <c r="E2976" s="48" t="s">
        <v>30656</v>
      </c>
      <c r="F2976" s="48" t="s">
        <v>30657</v>
      </c>
      <c r="G2976" s="48" t="s">
        <v>30658</v>
      </c>
      <c r="H2976" s="48" t="s">
        <v>30659</v>
      </c>
      <c r="I2976" s="48" t="s">
        <v>163</v>
      </c>
      <c r="J2976" s="48" t="s">
        <v>164</v>
      </c>
      <c r="K2976" s="48" t="s">
        <v>176</v>
      </c>
      <c r="L2976" s="48" t="s">
        <v>177</v>
      </c>
      <c r="M2976" s="48" t="s">
        <v>167</v>
      </c>
      <c r="N2976" s="48" t="s">
        <v>720</v>
      </c>
      <c r="O2976" s="48" t="s">
        <v>169</v>
      </c>
      <c r="P2976" s="48" t="s">
        <v>169</v>
      </c>
      <c r="Q2976" s="49"/>
      <c r="R2976" s="49"/>
      <c r="S2976" s="50">
        <v>46154.752893509998</v>
      </c>
      <c r="T2976" s="52">
        <v>1</v>
      </c>
      <c r="U2976" s="50">
        <v>46154.756342590001</v>
      </c>
      <c r="V2976" s="48" t="s">
        <v>178</v>
      </c>
      <c r="W2976" s="48" t="s">
        <v>30660</v>
      </c>
      <c r="X2976" s="50">
        <v>46155.336469900001</v>
      </c>
      <c r="Y2976" s="48" t="s">
        <v>29447</v>
      </c>
      <c r="Z2976" s="53">
        <v>46157</v>
      </c>
      <c r="AA2976" s="50">
        <v>46157.709027769997</v>
      </c>
      <c r="AB2976" s="50">
        <v>46154.756342590001</v>
      </c>
      <c r="AC2976" s="48" t="s">
        <v>29497</v>
      </c>
      <c r="AD2976" s="50">
        <v>46157.460358789998</v>
      </c>
      <c r="AE2976" s="50">
        <v>46157.51329861</v>
      </c>
    </row>
    <row r="2977" spans="1:31" ht="18.75" customHeight="1" thickBot="1">
      <c r="A2977" s="51" t="s">
        <v>107</v>
      </c>
      <c r="B2977" s="48" t="s">
        <v>7428</v>
      </c>
      <c r="C2977" s="48" t="s">
        <v>1482</v>
      </c>
      <c r="D2977" s="48" t="s">
        <v>7429</v>
      </c>
      <c r="E2977" s="48" t="s">
        <v>7430</v>
      </c>
      <c r="F2977" s="48" t="s">
        <v>7428</v>
      </c>
      <c r="G2977" s="48" t="s">
        <v>1482</v>
      </c>
      <c r="H2977" s="48" t="s">
        <v>7431</v>
      </c>
      <c r="I2977" s="48" t="s">
        <v>163</v>
      </c>
      <c r="J2977" s="48" t="s">
        <v>164</v>
      </c>
      <c r="K2977" s="48" t="s">
        <v>328</v>
      </c>
      <c r="L2977" s="48" t="s">
        <v>329</v>
      </c>
      <c r="M2977" s="48" t="s">
        <v>167</v>
      </c>
      <c r="N2977" s="48" t="s">
        <v>3265</v>
      </c>
      <c r="O2977" s="48" t="s">
        <v>169</v>
      </c>
      <c r="P2977" s="48" t="s">
        <v>169</v>
      </c>
      <c r="Q2977" s="49"/>
      <c r="R2977" s="49"/>
      <c r="S2977" s="50">
        <v>46048.946006940001</v>
      </c>
      <c r="T2977" s="52">
        <v>1</v>
      </c>
      <c r="U2977" s="50">
        <v>46048.949456009999</v>
      </c>
      <c r="V2977" s="48" t="s">
        <v>330</v>
      </c>
      <c r="W2977" s="48" t="s">
        <v>7432</v>
      </c>
      <c r="X2977" s="50">
        <v>46049.36050925</v>
      </c>
      <c r="Y2977" s="48" t="s">
        <v>6895</v>
      </c>
      <c r="Z2977" s="53">
        <v>46051</v>
      </c>
      <c r="AA2977" s="50">
        <v>46051.375</v>
      </c>
      <c r="AB2977" s="50">
        <v>46048.949456009999</v>
      </c>
      <c r="AC2977" s="48" t="s">
        <v>6905</v>
      </c>
      <c r="AD2977" s="50">
        <v>46050.504745370003</v>
      </c>
      <c r="AE2977" s="50">
        <v>46051.534618049998</v>
      </c>
    </row>
    <row r="2978" spans="1:31" ht="18.75" customHeight="1" thickBot="1">
      <c r="A2978" s="51" t="s">
        <v>264</v>
      </c>
      <c r="B2978" s="48" t="s">
        <v>537</v>
      </c>
      <c r="C2978" s="48" t="s">
        <v>24777</v>
      </c>
      <c r="D2978" s="48" t="s">
        <v>24778</v>
      </c>
      <c r="E2978" s="48" t="s">
        <v>24779</v>
      </c>
      <c r="F2978" s="48" t="s">
        <v>537</v>
      </c>
      <c r="G2978" s="48" t="s">
        <v>24777</v>
      </c>
      <c r="H2978" s="48" t="s">
        <v>24780</v>
      </c>
      <c r="I2978" s="48" t="s">
        <v>163</v>
      </c>
      <c r="J2978" s="48" t="s">
        <v>164</v>
      </c>
      <c r="K2978" s="48" t="s">
        <v>340</v>
      </c>
      <c r="L2978" s="48" t="s">
        <v>341</v>
      </c>
      <c r="M2978" s="48" t="s">
        <v>13963</v>
      </c>
      <c r="N2978" s="48" t="s">
        <v>25127</v>
      </c>
      <c r="O2978" s="48" t="s">
        <v>169</v>
      </c>
      <c r="P2978" s="48" t="s">
        <v>169</v>
      </c>
      <c r="Q2978" s="49"/>
      <c r="R2978" s="49"/>
      <c r="S2978" s="50">
        <v>46132.781817130002</v>
      </c>
      <c r="T2978" s="52">
        <v>1</v>
      </c>
      <c r="U2978" s="50">
        <v>46132.785277770003</v>
      </c>
      <c r="V2978" s="48" t="s">
        <v>315</v>
      </c>
      <c r="W2978" s="48" t="s">
        <v>24782</v>
      </c>
      <c r="X2978" s="50">
        <v>46133.319872679996</v>
      </c>
      <c r="Y2978" s="48" t="s">
        <v>24783</v>
      </c>
      <c r="Z2978" s="53">
        <v>46134</v>
      </c>
      <c r="AA2978" s="50">
        <v>46134.709027769997</v>
      </c>
      <c r="AB2978" s="50">
        <v>46132.785277770003</v>
      </c>
      <c r="AC2978" s="48" t="s">
        <v>24792</v>
      </c>
      <c r="AD2978" s="50">
        <v>46134.603449069997</v>
      </c>
      <c r="AE2978" s="50">
        <v>46134.702361110001</v>
      </c>
    </row>
    <row r="2979" spans="1:31" ht="18.75" customHeight="1" thickBot="1">
      <c r="A2979" s="51" t="s">
        <v>104</v>
      </c>
      <c r="B2979" s="48" t="s">
        <v>18242</v>
      </c>
      <c r="C2979" s="48" t="s">
        <v>18243</v>
      </c>
      <c r="D2979" s="48" t="s">
        <v>18244</v>
      </c>
      <c r="E2979" s="48" t="s">
        <v>18245</v>
      </c>
      <c r="F2979" s="48" t="s">
        <v>18242</v>
      </c>
      <c r="G2979" s="48" t="s">
        <v>18243</v>
      </c>
      <c r="H2979" s="48" t="s">
        <v>18246</v>
      </c>
      <c r="I2979" s="48" t="s">
        <v>202</v>
      </c>
      <c r="J2979" s="48" t="s">
        <v>164</v>
      </c>
      <c r="K2979" s="48" t="s">
        <v>286</v>
      </c>
      <c r="L2979" s="48" t="s">
        <v>287</v>
      </c>
      <c r="M2979" s="48" t="s">
        <v>167</v>
      </c>
      <c r="N2979" s="48" t="s">
        <v>1743</v>
      </c>
      <c r="O2979" s="48" t="s">
        <v>169</v>
      </c>
      <c r="P2979" s="48" t="s">
        <v>169</v>
      </c>
      <c r="Q2979" s="49"/>
      <c r="R2979" s="49"/>
      <c r="S2979" s="50">
        <v>46098.442129629999</v>
      </c>
      <c r="T2979" s="52">
        <v>1</v>
      </c>
      <c r="U2979" s="50">
        <v>46098.611168980002</v>
      </c>
      <c r="V2979" s="48" t="s">
        <v>205</v>
      </c>
      <c r="W2979" s="48" t="s">
        <v>18247</v>
      </c>
      <c r="X2979" s="50">
        <v>46098.660902770003</v>
      </c>
      <c r="Y2979" s="48" t="s">
        <v>17411</v>
      </c>
      <c r="Z2979" s="53">
        <v>46100.5</v>
      </c>
      <c r="AA2979" s="50">
        <v>46100.375</v>
      </c>
      <c r="AB2979" s="50">
        <v>46098.611168980002</v>
      </c>
      <c r="AC2979" s="48" t="s">
        <v>17762</v>
      </c>
      <c r="AD2979" s="50">
        <v>46099.658530089997</v>
      </c>
      <c r="AE2979" s="50">
        <v>46101.61517361</v>
      </c>
    </row>
    <row r="2980" spans="1:31" ht="18.75" customHeight="1" thickBot="1">
      <c r="A2980" s="51" t="s">
        <v>183</v>
      </c>
      <c r="B2980" s="48" t="s">
        <v>6082</v>
      </c>
      <c r="C2980" s="48" t="s">
        <v>6083</v>
      </c>
      <c r="D2980" s="48" t="s">
        <v>6084</v>
      </c>
      <c r="E2980" s="48" t="s">
        <v>6085</v>
      </c>
      <c r="F2980" s="48" t="s">
        <v>6086</v>
      </c>
      <c r="G2980" s="48" t="s">
        <v>6083</v>
      </c>
      <c r="H2980" s="48" t="s">
        <v>6087</v>
      </c>
      <c r="I2980" s="48" t="s">
        <v>163</v>
      </c>
      <c r="J2980" s="48" t="s">
        <v>164</v>
      </c>
      <c r="K2980" s="48" t="s">
        <v>216</v>
      </c>
      <c r="L2980" s="48" t="s">
        <v>217</v>
      </c>
      <c r="M2980" s="48" t="s">
        <v>167</v>
      </c>
      <c r="N2980" s="48" t="s">
        <v>1488</v>
      </c>
      <c r="O2980" s="48" t="s">
        <v>169</v>
      </c>
      <c r="P2980" s="48" t="s">
        <v>169</v>
      </c>
      <c r="Q2980" s="49"/>
      <c r="R2980" s="49"/>
      <c r="S2980" s="50">
        <v>46040.725821749998</v>
      </c>
      <c r="T2980" s="52">
        <v>1</v>
      </c>
      <c r="U2980" s="50">
        <v>46040.729375000003</v>
      </c>
      <c r="V2980" s="48" t="s">
        <v>218</v>
      </c>
      <c r="W2980" s="48" t="s">
        <v>6088</v>
      </c>
      <c r="X2980" s="50">
        <v>46041.307013880003</v>
      </c>
      <c r="Y2980" s="48" t="s">
        <v>5626</v>
      </c>
      <c r="Z2980" s="53">
        <v>46043</v>
      </c>
      <c r="AA2980" s="50">
        <v>46043.375</v>
      </c>
      <c r="AB2980" s="50">
        <v>46040.729375000003</v>
      </c>
      <c r="AC2980" s="48" t="s">
        <v>5627</v>
      </c>
      <c r="AD2980" s="50">
        <v>46042.550833330002</v>
      </c>
      <c r="AE2980" s="50">
        <v>46043.764849530002</v>
      </c>
    </row>
    <row r="2981" spans="1:31" ht="18.75" customHeight="1" thickBot="1">
      <c r="A2981" s="51" t="s">
        <v>294</v>
      </c>
      <c r="B2981" s="48" t="s">
        <v>36074</v>
      </c>
      <c r="C2981" s="48" t="s">
        <v>36075</v>
      </c>
      <c r="D2981" s="48" t="s">
        <v>36076</v>
      </c>
      <c r="E2981" s="48" t="s">
        <v>36077</v>
      </c>
      <c r="F2981" s="48" t="s">
        <v>36078</v>
      </c>
      <c r="G2981" s="48" t="s">
        <v>36075</v>
      </c>
      <c r="H2981" s="48" t="s">
        <v>36079</v>
      </c>
      <c r="I2981" s="48" t="s">
        <v>202</v>
      </c>
      <c r="J2981" s="48" t="s">
        <v>164</v>
      </c>
      <c r="K2981" s="48" t="s">
        <v>295</v>
      </c>
      <c r="L2981" s="48" t="s">
        <v>296</v>
      </c>
      <c r="M2981" s="48" t="s">
        <v>193</v>
      </c>
      <c r="N2981" s="48" t="s">
        <v>1071</v>
      </c>
      <c r="O2981" s="48" t="s">
        <v>19</v>
      </c>
      <c r="P2981" s="48" t="s">
        <v>19</v>
      </c>
      <c r="Q2981" s="49"/>
      <c r="R2981" s="49"/>
      <c r="S2981" s="50">
        <v>46176.371689810003</v>
      </c>
      <c r="T2981" s="52">
        <v>1</v>
      </c>
      <c r="U2981" s="50">
        <v>46176.39547453</v>
      </c>
      <c r="V2981" s="48" t="s">
        <v>3230</v>
      </c>
      <c r="W2981" s="48" t="s">
        <v>36080</v>
      </c>
      <c r="X2981" s="50">
        <v>46176.539594900001</v>
      </c>
      <c r="Y2981" s="48" t="s">
        <v>35591</v>
      </c>
      <c r="Z2981" s="53">
        <v>46178.5</v>
      </c>
      <c r="AA2981" s="50">
        <v>46178.333333330003</v>
      </c>
      <c r="AB2981" s="50">
        <v>46176.39547453</v>
      </c>
      <c r="AC2981" s="48" t="s">
        <v>35584</v>
      </c>
      <c r="AD2981" s="50">
        <v>46178.26515046</v>
      </c>
      <c r="AE2981" s="50">
        <v>46178.26513888</v>
      </c>
    </row>
    <row r="2982" spans="1:31" ht="18.75" customHeight="1" thickBot="1">
      <c r="A2982" s="51" t="s">
        <v>196</v>
      </c>
      <c r="B2982" s="48" t="s">
        <v>30661</v>
      </c>
      <c r="C2982" s="48" t="s">
        <v>30662</v>
      </c>
      <c r="D2982" s="48" t="s">
        <v>30663</v>
      </c>
      <c r="E2982" s="48" t="s">
        <v>30664</v>
      </c>
      <c r="F2982" s="48" t="s">
        <v>30661</v>
      </c>
      <c r="G2982" s="48" t="s">
        <v>30662</v>
      </c>
      <c r="H2982" s="48" t="s">
        <v>30665</v>
      </c>
      <c r="I2982" s="48" t="s">
        <v>163</v>
      </c>
      <c r="J2982" s="48" t="s">
        <v>164</v>
      </c>
      <c r="K2982" s="48" t="s">
        <v>304</v>
      </c>
      <c r="L2982" s="48" t="s">
        <v>305</v>
      </c>
      <c r="M2982" s="48" t="s">
        <v>167</v>
      </c>
      <c r="N2982" s="48" t="s">
        <v>30666</v>
      </c>
      <c r="O2982" s="48" t="s">
        <v>169</v>
      </c>
      <c r="P2982" s="48" t="s">
        <v>169</v>
      </c>
      <c r="Q2982" s="49"/>
      <c r="R2982" s="49"/>
      <c r="S2982" s="50">
        <v>46153.766504630003</v>
      </c>
      <c r="T2982" s="52">
        <v>1</v>
      </c>
      <c r="U2982" s="50">
        <v>46153.769918979997</v>
      </c>
      <c r="V2982" s="48" t="s">
        <v>275</v>
      </c>
      <c r="W2982" s="48" t="s">
        <v>30667</v>
      </c>
      <c r="X2982" s="50">
        <v>46154.503668980004</v>
      </c>
      <c r="Y2982" s="48" t="s">
        <v>29432</v>
      </c>
      <c r="Z2982" s="53">
        <v>46155</v>
      </c>
      <c r="AA2982" s="50">
        <v>46155.709027769997</v>
      </c>
      <c r="AB2982" s="50">
        <v>46153.769918979997</v>
      </c>
      <c r="AC2982" s="48" t="s">
        <v>29447</v>
      </c>
      <c r="AD2982" s="50">
        <v>46155.457164350002</v>
      </c>
      <c r="AE2982" s="50">
        <v>46156.513576379999</v>
      </c>
    </row>
    <row r="2983" spans="1:31" ht="18.75" customHeight="1" thickBot="1">
      <c r="A2983" s="51" t="s">
        <v>196</v>
      </c>
      <c r="B2983" s="48" t="s">
        <v>35365</v>
      </c>
      <c r="C2983" s="48" t="s">
        <v>35366</v>
      </c>
      <c r="D2983" s="48" t="s">
        <v>35367</v>
      </c>
      <c r="E2983" s="48" t="s">
        <v>35368</v>
      </c>
      <c r="F2983" s="48" t="s">
        <v>681</v>
      </c>
      <c r="G2983" s="48" t="s">
        <v>35369</v>
      </c>
      <c r="H2983" s="48" t="s">
        <v>35370</v>
      </c>
      <c r="I2983" s="48" t="s">
        <v>163</v>
      </c>
      <c r="J2983" s="48" t="s">
        <v>164</v>
      </c>
      <c r="K2983" s="48" t="s">
        <v>35371</v>
      </c>
      <c r="L2983" s="48" t="s">
        <v>35372</v>
      </c>
      <c r="M2983" s="48" t="s">
        <v>167</v>
      </c>
      <c r="N2983" s="48" t="s">
        <v>35373</v>
      </c>
      <c r="O2983" s="48" t="s">
        <v>174</v>
      </c>
      <c r="P2983" s="48" t="s">
        <v>174</v>
      </c>
      <c r="Q2983" s="49"/>
      <c r="R2983" s="49"/>
      <c r="S2983" s="50">
        <v>46173.635405089997</v>
      </c>
      <c r="T2983" s="52">
        <v>1</v>
      </c>
      <c r="U2983" s="50">
        <v>46173.638807869997</v>
      </c>
      <c r="V2983" s="48" t="s">
        <v>275</v>
      </c>
      <c r="W2983" s="48" t="s">
        <v>36009</v>
      </c>
      <c r="X2983" s="50">
        <v>46174.398506940001</v>
      </c>
      <c r="Y2983" s="48" t="s">
        <v>35364</v>
      </c>
      <c r="Z2983" s="53">
        <v>46178</v>
      </c>
      <c r="AA2983" s="50">
        <v>46178.710416659997</v>
      </c>
      <c r="AB2983" s="50">
        <v>46173.638807869997</v>
      </c>
      <c r="AC2983" s="48" t="s">
        <v>35591</v>
      </c>
      <c r="AD2983" s="50">
        <v>46176.430937500001</v>
      </c>
      <c r="AE2983" s="50">
        <v>46177.424745370001</v>
      </c>
    </row>
    <row r="2984" spans="1:31" ht="18.75" customHeight="1" thickBot="1">
      <c r="A2984" s="51" t="s">
        <v>245</v>
      </c>
      <c r="B2984" s="48" t="s">
        <v>299</v>
      </c>
      <c r="C2984" s="48" t="s">
        <v>25633</v>
      </c>
      <c r="D2984" s="48" t="s">
        <v>25634</v>
      </c>
      <c r="E2984" s="48" t="s">
        <v>25635</v>
      </c>
      <c r="F2984" s="48" t="s">
        <v>299</v>
      </c>
      <c r="G2984" s="48" t="s">
        <v>25633</v>
      </c>
      <c r="H2984" s="48" t="s">
        <v>25636</v>
      </c>
      <c r="I2984" s="48" t="s">
        <v>163</v>
      </c>
      <c r="J2984" s="48" t="s">
        <v>164</v>
      </c>
      <c r="K2984" s="48" t="s">
        <v>246</v>
      </c>
      <c r="L2984" s="48" t="s">
        <v>247</v>
      </c>
      <c r="M2984" s="48" t="s">
        <v>167</v>
      </c>
      <c r="N2984" s="48" t="s">
        <v>25637</v>
      </c>
      <c r="O2984" s="48" t="s">
        <v>169</v>
      </c>
      <c r="P2984" s="48" t="s">
        <v>169</v>
      </c>
      <c r="Q2984" s="49"/>
      <c r="R2984" s="49"/>
      <c r="S2984" s="50">
        <v>46135.378738419997</v>
      </c>
      <c r="T2984" s="52">
        <v>1</v>
      </c>
      <c r="U2984" s="50">
        <v>46135.382199070002</v>
      </c>
      <c r="V2984" s="48" t="s">
        <v>251</v>
      </c>
      <c r="W2984" s="48" t="s">
        <v>25638</v>
      </c>
      <c r="X2984" s="50">
        <v>46135.491053240003</v>
      </c>
      <c r="Y2984" s="48" t="s">
        <v>25526</v>
      </c>
      <c r="Z2984" s="53">
        <v>46139</v>
      </c>
      <c r="AA2984" s="50">
        <v>46139.333333330003</v>
      </c>
      <c r="AB2984" s="50">
        <v>46135.382199070002</v>
      </c>
      <c r="AC2984" s="48" t="s">
        <v>25547</v>
      </c>
      <c r="AD2984" s="50">
        <v>46136.525428239998</v>
      </c>
      <c r="AE2984" s="50">
        <v>46136.578854159998</v>
      </c>
    </row>
    <row r="2985" spans="1:31" ht="18.75" customHeight="1" thickBot="1">
      <c r="A2985" s="51" t="s">
        <v>105</v>
      </c>
      <c r="B2985" s="48" t="s">
        <v>2043</v>
      </c>
      <c r="C2985" s="48" t="s">
        <v>9504</v>
      </c>
      <c r="D2985" s="48" t="s">
        <v>9505</v>
      </c>
      <c r="E2985" s="48" t="s">
        <v>9506</v>
      </c>
      <c r="F2985" s="48" t="s">
        <v>2043</v>
      </c>
      <c r="G2985" s="48" t="s">
        <v>9504</v>
      </c>
      <c r="H2985" s="48" t="s">
        <v>9507</v>
      </c>
      <c r="I2985" s="48" t="s">
        <v>192</v>
      </c>
      <c r="J2985" s="48" t="s">
        <v>164</v>
      </c>
      <c r="K2985" s="48" t="s">
        <v>631</v>
      </c>
      <c r="L2985" s="48" t="s">
        <v>632</v>
      </c>
      <c r="M2985" s="48" t="s">
        <v>167</v>
      </c>
      <c r="N2985" s="48" t="s">
        <v>2700</v>
      </c>
      <c r="O2985" s="48" t="s">
        <v>169</v>
      </c>
      <c r="P2985" s="48" t="s">
        <v>169</v>
      </c>
      <c r="Q2985" s="49"/>
      <c r="R2985" s="49"/>
      <c r="S2985" s="50">
        <v>46061.697465270001</v>
      </c>
      <c r="T2985" s="52">
        <v>1</v>
      </c>
      <c r="U2985" s="50">
        <v>46061.700937499998</v>
      </c>
      <c r="V2985" s="48" t="s">
        <v>170</v>
      </c>
      <c r="W2985" s="48" t="s">
        <v>9508</v>
      </c>
      <c r="X2985" s="50">
        <v>46062.520995370003</v>
      </c>
      <c r="Y2985" s="48" t="s">
        <v>9285</v>
      </c>
      <c r="Z2985" s="53">
        <v>46063</v>
      </c>
      <c r="AA2985" s="50">
        <v>46063.750694440001</v>
      </c>
      <c r="AB2985" s="50">
        <v>46061.700937499998</v>
      </c>
      <c r="AC2985" s="48" t="s">
        <v>9286</v>
      </c>
      <c r="AD2985" s="50">
        <v>46063.466747680002</v>
      </c>
      <c r="AE2985" s="50">
        <v>46065.753368049998</v>
      </c>
    </row>
    <row r="2986" spans="1:31" ht="18.75" customHeight="1" thickBot="1">
      <c r="A2986" s="51" t="s">
        <v>183</v>
      </c>
      <c r="B2986" s="48" t="s">
        <v>10229</v>
      </c>
      <c r="C2986" s="48" t="s">
        <v>2778</v>
      </c>
      <c r="D2986" s="48" t="s">
        <v>10230</v>
      </c>
      <c r="E2986" s="48" t="s">
        <v>10231</v>
      </c>
      <c r="F2986" s="48" t="s">
        <v>5527</v>
      </c>
      <c r="G2986" s="48" t="s">
        <v>609</v>
      </c>
      <c r="H2986" s="48" t="s">
        <v>10232</v>
      </c>
      <c r="I2986" s="48" t="s">
        <v>163</v>
      </c>
      <c r="J2986" s="48" t="s">
        <v>164</v>
      </c>
      <c r="K2986" s="48" t="s">
        <v>216</v>
      </c>
      <c r="L2986" s="48" t="s">
        <v>217</v>
      </c>
      <c r="M2986" s="48" t="s">
        <v>167</v>
      </c>
      <c r="N2986" s="48" t="s">
        <v>3733</v>
      </c>
      <c r="O2986" s="48" t="s">
        <v>169</v>
      </c>
      <c r="P2986" s="48" t="s">
        <v>169</v>
      </c>
      <c r="Q2986" s="49"/>
      <c r="R2986" s="49"/>
      <c r="S2986" s="50">
        <v>46065.878680549999</v>
      </c>
      <c r="T2986" s="52">
        <v>1</v>
      </c>
      <c r="U2986" s="50">
        <v>46065.882106479999</v>
      </c>
      <c r="V2986" s="48" t="s">
        <v>218</v>
      </c>
      <c r="W2986" s="48" t="s">
        <v>10233</v>
      </c>
      <c r="X2986" s="50">
        <v>46066.368680549996</v>
      </c>
      <c r="Y2986" s="48" t="s">
        <v>9922</v>
      </c>
      <c r="Z2986" s="53">
        <v>46070</v>
      </c>
      <c r="AA2986" s="50">
        <v>46070.375</v>
      </c>
      <c r="AB2986" s="50">
        <v>46065.882106479999</v>
      </c>
      <c r="AC2986" s="48" t="s">
        <v>10793</v>
      </c>
      <c r="AD2986" s="50">
        <v>46070.436053240002</v>
      </c>
      <c r="AE2986" s="50">
        <v>46071.441192129998</v>
      </c>
    </row>
    <row r="2987" spans="1:31" ht="18.75" customHeight="1" thickBot="1">
      <c r="A2987" s="51" t="s">
        <v>183</v>
      </c>
      <c r="B2987" s="48" t="s">
        <v>18225</v>
      </c>
      <c r="C2987" s="48" t="s">
        <v>18226</v>
      </c>
      <c r="D2987" s="48" t="s">
        <v>18227</v>
      </c>
      <c r="E2987" s="48" t="s">
        <v>18228</v>
      </c>
      <c r="F2987" s="48" t="s">
        <v>18229</v>
      </c>
      <c r="G2987" s="48" t="s">
        <v>18230</v>
      </c>
      <c r="H2987" s="48" t="s">
        <v>18231</v>
      </c>
      <c r="I2987" s="48" t="s">
        <v>163</v>
      </c>
      <c r="J2987" s="48" t="s">
        <v>164</v>
      </c>
      <c r="K2987" s="48" t="s">
        <v>231</v>
      </c>
      <c r="L2987" s="48" t="s">
        <v>232</v>
      </c>
      <c r="M2987" s="48" t="s">
        <v>167</v>
      </c>
      <c r="N2987" s="48" t="s">
        <v>22162</v>
      </c>
      <c r="O2987" s="48" t="s">
        <v>169</v>
      </c>
      <c r="P2987" s="48" t="s">
        <v>169</v>
      </c>
      <c r="Q2987" s="49"/>
      <c r="R2987" s="49"/>
      <c r="S2987" s="50">
        <v>46111.875428239997</v>
      </c>
      <c r="T2987" s="52">
        <v>1</v>
      </c>
      <c r="U2987" s="50">
        <v>46111.878819439997</v>
      </c>
      <c r="V2987" s="48" t="s">
        <v>218</v>
      </c>
      <c r="W2987" s="48" t="s">
        <v>18233</v>
      </c>
      <c r="X2987" s="50">
        <v>46112.335347220003</v>
      </c>
      <c r="Y2987" s="48" t="s">
        <v>17806</v>
      </c>
      <c r="Z2987" s="53">
        <v>46114</v>
      </c>
      <c r="AA2987" s="50">
        <v>46114.333333330003</v>
      </c>
      <c r="AB2987" s="50">
        <v>46111.878819439997</v>
      </c>
      <c r="AC2987" s="48" t="s">
        <v>17739</v>
      </c>
      <c r="AD2987" s="50">
        <v>46114.34326388</v>
      </c>
      <c r="AE2987" s="50">
        <v>46116.49664351</v>
      </c>
    </row>
    <row r="2988" spans="1:31" ht="18.75" customHeight="1" thickBot="1">
      <c r="A2988" s="51" t="s">
        <v>264</v>
      </c>
      <c r="B2988" s="48" t="s">
        <v>17325</v>
      </c>
      <c r="C2988" s="48" t="s">
        <v>17326</v>
      </c>
      <c r="D2988" s="48" t="s">
        <v>17327</v>
      </c>
      <c r="E2988" s="48" t="s">
        <v>17328</v>
      </c>
      <c r="F2988" s="48" t="s">
        <v>17325</v>
      </c>
      <c r="G2988" s="48" t="s">
        <v>17326</v>
      </c>
      <c r="H2988" s="48" t="s">
        <v>17329</v>
      </c>
      <c r="I2988" s="48" t="s">
        <v>192</v>
      </c>
      <c r="J2988" s="48" t="s">
        <v>164</v>
      </c>
      <c r="K2988" s="48" t="s">
        <v>316</v>
      </c>
      <c r="L2988" s="48" t="s">
        <v>317</v>
      </c>
      <c r="M2988" s="48" t="s">
        <v>167</v>
      </c>
      <c r="N2988" s="48" t="s">
        <v>17330</v>
      </c>
      <c r="O2988" s="48" t="s">
        <v>169</v>
      </c>
      <c r="P2988" s="48" t="s">
        <v>169</v>
      </c>
      <c r="Q2988" s="49"/>
      <c r="R2988" s="49"/>
      <c r="S2988" s="50">
        <v>46094.751388880002</v>
      </c>
      <c r="T2988" s="52">
        <v>1</v>
      </c>
      <c r="U2988" s="50">
        <v>46095.458715269997</v>
      </c>
      <c r="V2988" s="48" t="s">
        <v>342</v>
      </c>
      <c r="W2988" s="48" t="s">
        <v>17331</v>
      </c>
      <c r="X2988" s="50">
        <v>46097.347175919997</v>
      </c>
      <c r="Y2988" s="48" t="s">
        <v>16770</v>
      </c>
      <c r="Z2988" s="53">
        <v>46100</v>
      </c>
      <c r="AA2988" s="50">
        <v>46100.375</v>
      </c>
      <c r="AB2988" s="50">
        <v>46095.458715269997</v>
      </c>
      <c r="AC2988" s="48" t="s">
        <v>17411</v>
      </c>
      <c r="AD2988" s="50">
        <v>46098.477673610003</v>
      </c>
      <c r="AE2988" s="50">
        <v>46100.749861110002</v>
      </c>
    </row>
    <row r="2989" spans="1:31" ht="18.75" customHeight="1" thickBot="1">
      <c r="A2989" s="51" t="s">
        <v>105</v>
      </c>
      <c r="B2989" s="48" t="s">
        <v>730</v>
      </c>
      <c r="C2989" s="48" t="s">
        <v>32600</v>
      </c>
      <c r="D2989" s="48" t="s">
        <v>32601</v>
      </c>
      <c r="E2989" s="48" t="s">
        <v>32602</v>
      </c>
      <c r="F2989" s="48" t="s">
        <v>730</v>
      </c>
      <c r="G2989" s="48" t="s">
        <v>32600</v>
      </c>
      <c r="H2989" s="48" t="s">
        <v>32603</v>
      </c>
      <c r="I2989" s="48" t="s">
        <v>192</v>
      </c>
      <c r="J2989" s="48" t="s">
        <v>164</v>
      </c>
      <c r="K2989" s="48" t="s">
        <v>389</v>
      </c>
      <c r="L2989" s="48" t="s">
        <v>390</v>
      </c>
      <c r="M2989" s="48" t="s">
        <v>167</v>
      </c>
      <c r="N2989" s="48" t="s">
        <v>32604</v>
      </c>
      <c r="O2989" s="48" t="s">
        <v>169</v>
      </c>
      <c r="P2989" s="48" t="s">
        <v>169</v>
      </c>
      <c r="Q2989" s="49"/>
      <c r="R2989" s="49"/>
      <c r="S2989" s="50">
        <v>46160.463090270001</v>
      </c>
      <c r="T2989" s="52">
        <v>1</v>
      </c>
      <c r="U2989" s="50">
        <v>46160.466539350004</v>
      </c>
      <c r="V2989" s="48" t="s">
        <v>170</v>
      </c>
      <c r="W2989" s="48" t="s">
        <v>32605</v>
      </c>
      <c r="X2989" s="50">
        <v>46160.515474530002</v>
      </c>
      <c r="Y2989" s="48" t="s">
        <v>29441</v>
      </c>
      <c r="Z2989" s="53">
        <v>46161</v>
      </c>
      <c r="AA2989" s="50">
        <v>46161.709027769997</v>
      </c>
      <c r="AB2989" s="50">
        <v>46160.466539350004</v>
      </c>
      <c r="AC2989" s="48" t="s">
        <v>32111</v>
      </c>
      <c r="AD2989" s="50">
        <v>46161.422175920001</v>
      </c>
      <c r="AE2989" s="50">
        <v>46162.674907400004</v>
      </c>
    </row>
    <row r="2990" spans="1:31" ht="18.75" customHeight="1" thickBot="1">
      <c r="A2990" s="51" t="s">
        <v>264</v>
      </c>
      <c r="B2990" s="48" t="s">
        <v>752</v>
      </c>
      <c r="C2990" s="48" t="s">
        <v>25610</v>
      </c>
      <c r="D2990" s="48" t="s">
        <v>25611</v>
      </c>
      <c r="E2990" s="48" t="s">
        <v>25612</v>
      </c>
      <c r="F2990" s="48" t="s">
        <v>752</v>
      </c>
      <c r="G2990" s="48" t="s">
        <v>25610</v>
      </c>
      <c r="H2990" s="48" t="s">
        <v>25613</v>
      </c>
      <c r="I2990" s="48" t="s">
        <v>192</v>
      </c>
      <c r="J2990" s="48" t="s">
        <v>164</v>
      </c>
      <c r="K2990" s="48" t="s">
        <v>340</v>
      </c>
      <c r="L2990" s="48" t="s">
        <v>341</v>
      </c>
      <c r="M2990" s="48" t="s">
        <v>167</v>
      </c>
      <c r="N2990" s="48" t="s">
        <v>25614</v>
      </c>
      <c r="O2990" s="48" t="s">
        <v>174</v>
      </c>
      <c r="P2990" s="48" t="s">
        <v>174</v>
      </c>
      <c r="Q2990" s="49"/>
      <c r="R2990" s="49"/>
      <c r="S2990" s="50">
        <v>46135.677523140002</v>
      </c>
      <c r="T2990" s="52">
        <v>1</v>
      </c>
      <c r="U2990" s="50">
        <v>46135.68090277</v>
      </c>
      <c r="V2990" s="48" t="s">
        <v>315</v>
      </c>
      <c r="W2990" s="48" t="s">
        <v>25615</v>
      </c>
      <c r="X2990" s="50">
        <v>46136.307650460003</v>
      </c>
      <c r="Y2990" s="48" t="s">
        <v>25547</v>
      </c>
      <c r="Z2990" s="53">
        <v>46139</v>
      </c>
      <c r="AA2990" s="50">
        <v>46139.709027769997</v>
      </c>
      <c r="AB2990" s="50">
        <v>46135.68090277</v>
      </c>
      <c r="AC2990" s="48" t="s">
        <v>26365</v>
      </c>
      <c r="AD2990" s="50">
        <v>46139.436678240003</v>
      </c>
      <c r="AE2990" s="50">
        <v>46139.657754630003</v>
      </c>
    </row>
    <row r="2991" spans="1:31" ht="18.75" customHeight="1" thickBot="1">
      <c r="A2991" s="51" t="s">
        <v>104</v>
      </c>
      <c r="B2991" s="48" t="s">
        <v>5086</v>
      </c>
      <c r="C2991" s="48" t="s">
        <v>5607</v>
      </c>
      <c r="D2991" s="48" t="s">
        <v>8514</v>
      </c>
      <c r="E2991" s="48" t="s">
        <v>8515</v>
      </c>
      <c r="F2991" s="48" t="s">
        <v>3327</v>
      </c>
      <c r="G2991" s="48" t="s">
        <v>770</v>
      </c>
      <c r="H2991" s="48" t="s">
        <v>27558</v>
      </c>
      <c r="I2991" s="48" t="s">
        <v>163</v>
      </c>
      <c r="J2991" s="48" t="s">
        <v>164</v>
      </c>
      <c r="K2991" s="48" t="s">
        <v>260</v>
      </c>
      <c r="L2991" s="48" t="s">
        <v>261</v>
      </c>
      <c r="M2991" s="48" t="s">
        <v>167</v>
      </c>
      <c r="N2991" s="48" t="s">
        <v>1093</v>
      </c>
      <c r="O2991" s="48" t="s">
        <v>169</v>
      </c>
      <c r="P2991" s="48" t="s">
        <v>169</v>
      </c>
      <c r="Q2991" s="49"/>
      <c r="R2991" s="49"/>
      <c r="S2991" s="50">
        <v>46142.333437499998</v>
      </c>
      <c r="T2991" s="52">
        <v>1</v>
      </c>
      <c r="U2991" s="50">
        <v>46142.336863420001</v>
      </c>
      <c r="V2991" s="48" t="s">
        <v>178</v>
      </c>
      <c r="W2991" s="48" t="s">
        <v>27559</v>
      </c>
      <c r="X2991" s="50">
        <v>46142.404722220002</v>
      </c>
      <c r="Y2991" s="48" t="s">
        <v>26362</v>
      </c>
      <c r="Z2991" s="53">
        <v>46147</v>
      </c>
      <c r="AA2991" s="50">
        <v>46147.354166659999</v>
      </c>
      <c r="AB2991" s="50">
        <v>46142.336863420001</v>
      </c>
      <c r="AC2991" s="48" t="s">
        <v>27687</v>
      </c>
      <c r="AD2991" s="50">
        <v>46146.407361110003</v>
      </c>
      <c r="AE2991" s="50">
        <v>46148.579456009997</v>
      </c>
    </row>
    <row r="2992" spans="1:31" ht="18.75" customHeight="1" thickBot="1">
      <c r="A2992" s="51" t="s">
        <v>264</v>
      </c>
      <c r="B2992" s="48" t="s">
        <v>560</v>
      </c>
      <c r="C2992" s="48" t="s">
        <v>11817</v>
      </c>
      <c r="D2992" s="48" t="s">
        <v>11818</v>
      </c>
      <c r="E2992" s="48" t="s">
        <v>11819</v>
      </c>
      <c r="F2992" s="48" t="s">
        <v>560</v>
      </c>
      <c r="G2992" s="48" t="s">
        <v>11817</v>
      </c>
      <c r="H2992" s="48" t="s">
        <v>11820</v>
      </c>
      <c r="I2992" s="48" t="s">
        <v>192</v>
      </c>
      <c r="J2992" s="48" t="s">
        <v>164</v>
      </c>
      <c r="K2992" s="48" t="s">
        <v>316</v>
      </c>
      <c r="L2992" s="48" t="s">
        <v>317</v>
      </c>
      <c r="M2992" s="48" t="s">
        <v>167</v>
      </c>
      <c r="N2992" s="48" t="s">
        <v>11821</v>
      </c>
      <c r="O2992" s="48" t="s">
        <v>169</v>
      </c>
      <c r="P2992" s="48" t="s">
        <v>169</v>
      </c>
      <c r="Q2992" s="49"/>
      <c r="R2992" s="49"/>
      <c r="S2992" s="50">
        <v>46073.72083333</v>
      </c>
      <c r="T2992" s="52">
        <v>1</v>
      </c>
      <c r="U2992" s="50">
        <v>46073.724293979998</v>
      </c>
      <c r="V2992" s="48" t="s">
        <v>315</v>
      </c>
      <c r="W2992" s="48" t="s">
        <v>11822</v>
      </c>
      <c r="X2992" s="50">
        <v>46074.3903125</v>
      </c>
      <c r="Y2992" s="48" t="s">
        <v>11787</v>
      </c>
      <c r="Z2992" s="53">
        <v>46079</v>
      </c>
      <c r="AA2992" s="50">
        <v>46079.375</v>
      </c>
      <c r="AB2992" s="50">
        <v>46073.724293979998</v>
      </c>
      <c r="AC2992" s="48" t="s">
        <v>12136</v>
      </c>
      <c r="AD2992" s="50">
        <v>46076.598958330003</v>
      </c>
      <c r="AE2992" s="50">
        <v>46079.500833329999</v>
      </c>
    </row>
    <row r="2993" spans="1:31" ht="18.75" customHeight="1" thickBot="1">
      <c r="A2993" s="51" t="s">
        <v>104</v>
      </c>
      <c r="B2993" s="48" t="s">
        <v>2954</v>
      </c>
      <c r="C2993" s="48" t="s">
        <v>4002</v>
      </c>
      <c r="D2993" s="48" t="s">
        <v>4003</v>
      </c>
      <c r="E2993" s="48" t="s">
        <v>4004</v>
      </c>
      <c r="F2993" s="48" t="s">
        <v>544</v>
      </c>
      <c r="G2993" s="48" t="s">
        <v>4005</v>
      </c>
      <c r="H2993" s="48" t="s">
        <v>4006</v>
      </c>
      <c r="I2993" s="48" t="s">
        <v>163</v>
      </c>
      <c r="J2993" s="48" t="s">
        <v>164</v>
      </c>
      <c r="K2993" s="48" t="s">
        <v>286</v>
      </c>
      <c r="L2993" s="48" t="s">
        <v>287</v>
      </c>
      <c r="M2993" s="48" t="s">
        <v>193</v>
      </c>
      <c r="N2993" s="48" t="s">
        <v>4296</v>
      </c>
      <c r="O2993" s="48" t="s">
        <v>169</v>
      </c>
      <c r="P2993" s="48" t="s">
        <v>169</v>
      </c>
      <c r="Q2993" s="49"/>
      <c r="R2993" s="49"/>
      <c r="S2993" s="50">
        <v>46035.737592589998</v>
      </c>
      <c r="T2993" s="52">
        <v>1</v>
      </c>
      <c r="U2993" s="50">
        <v>46035.741053240003</v>
      </c>
      <c r="V2993" s="48" t="s">
        <v>178</v>
      </c>
      <c r="W2993" s="48" t="s">
        <v>4007</v>
      </c>
      <c r="X2993" s="50">
        <v>46036.360775460002</v>
      </c>
      <c r="Y2993" s="48" t="s">
        <v>807</v>
      </c>
      <c r="Z2993" s="53">
        <v>46038</v>
      </c>
      <c r="AA2993" s="50">
        <v>46038.375</v>
      </c>
      <c r="AB2993" s="50">
        <v>46035.741053240003</v>
      </c>
      <c r="AC2993" s="48" t="s">
        <v>808</v>
      </c>
      <c r="AD2993" s="50">
        <v>46037.560694439999</v>
      </c>
      <c r="AE2993" s="50">
        <v>46038.446863420002</v>
      </c>
    </row>
    <row r="2994" spans="1:31" ht="18.75" customHeight="1" thickBot="1">
      <c r="A2994" s="51" t="s">
        <v>318</v>
      </c>
      <c r="B2994" s="48" t="s">
        <v>35851</v>
      </c>
      <c r="C2994" s="48" t="s">
        <v>35852</v>
      </c>
      <c r="D2994" s="48" t="s">
        <v>35853</v>
      </c>
      <c r="E2994" s="48" t="s">
        <v>35854</v>
      </c>
      <c r="F2994" s="48" t="s">
        <v>447</v>
      </c>
      <c r="G2994" s="48" t="s">
        <v>35855</v>
      </c>
      <c r="H2994" s="48" t="s">
        <v>35856</v>
      </c>
      <c r="I2994" s="48" t="s">
        <v>163</v>
      </c>
      <c r="J2994" s="48" t="s">
        <v>164</v>
      </c>
      <c r="K2994" s="48" t="s">
        <v>319</v>
      </c>
      <c r="L2994" s="48" t="s">
        <v>320</v>
      </c>
      <c r="M2994" s="48" t="s">
        <v>167</v>
      </c>
      <c r="N2994" s="48" t="s">
        <v>4372</v>
      </c>
      <c r="O2994" s="48" t="s">
        <v>169</v>
      </c>
      <c r="P2994" s="48" t="s">
        <v>169</v>
      </c>
      <c r="Q2994" s="49"/>
      <c r="R2994" s="49"/>
      <c r="S2994" s="50">
        <v>46176.610324070003</v>
      </c>
      <c r="T2994" s="52">
        <v>1</v>
      </c>
      <c r="U2994" s="50">
        <v>46176.613726850002</v>
      </c>
      <c r="V2994" s="48" t="s">
        <v>321</v>
      </c>
      <c r="W2994" s="48" t="s">
        <v>35857</v>
      </c>
      <c r="X2994" s="50">
        <v>46177.3396412</v>
      </c>
      <c r="Y2994" s="48" t="s">
        <v>35592</v>
      </c>
      <c r="Z2994" s="53">
        <v>46181</v>
      </c>
      <c r="AA2994" s="50">
        <v>46181.333333330003</v>
      </c>
      <c r="AB2994" s="50">
        <v>46176.613726850002</v>
      </c>
      <c r="AC2994" s="48" t="s">
        <v>36689</v>
      </c>
      <c r="AD2994" s="50">
        <v>46181.374722220004</v>
      </c>
      <c r="AE2994" s="50">
        <v>46184.545949070001</v>
      </c>
    </row>
    <row r="2995" spans="1:31" ht="18.75" customHeight="1" thickBot="1">
      <c r="A2995" s="51" t="s">
        <v>334</v>
      </c>
      <c r="B2995" s="48" t="s">
        <v>35325</v>
      </c>
      <c r="C2995" s="48" t="s">
        <v>35326</v>
      </c>
      <c r="D2995" s="48" t="s">
        <v>35327</v>
      </c>
      <c r="E2995" s="48" t="s">
        <v>35328</v>
      </c>
      <c r="F2995" s="48" t="s">
        <v>35325</v>
      </c>
      <c r="G2995" s="48" t="s">
        <v>35326</v>
      </c>
      <c r="H2995" s="48" t="s">
        <v>35329</v>
      </c>
      <c r="I2995" s="48" t="s">
        <v>192</v>
      </c>
      <c r="J2995" s="48" t="s">
        <v>164</v>
      </c>
      <c r="K2995" s="48" t="s">
        <v>335</v>
      </c>
      <c r="L2995" s="48" t="s">
        <v>336</v>
      </c>
      <c r="M2995" s="48" t="s">
        <v>167</v>
      </c>
      <c r="N2995" s="48" t="s">
        <v>35330</v>
      </c>
      <c r="O2995" s="48" t="s">
        <v>169</v>
      </c>
      <c r="P2995" s="48" t="s">
        <v>169</v>
      </c>
      <c r="Q2995" s="49"/>
      <c r="R2995" s="49"/>
      <c r="S2995" s="50">
        <v>46172.516678239997</v>
      </c>
      <c r="T2995" s="52">
        <v>1</v>
      </c>
      <c r="U2995" s="50">
        <v>46176.44112268</v>
      </c>
      <c r="V2995" s="48" t="s">
        <v>412</v>
      </c>
      <c r="W2995" s="48" t="s">
        <v>36001</v>
      </c>
      <c r="X2995" s="50">
        <v>46176.529131939998</v>
      </c>
      <c r="Y2995" s="48" t="s">
        <v>35591</v>
      </c>
      <c r="Z2995" s="53">
        <v>46177</v>
      </c>
      <c r="AA2995" s="50">
        <v>46177.333333330003</v>
      </c>
      <c r="AB2995" s="50">
        <v>46176.44112268</v>
      </c>
      <c r="AC2995" s="48" t="s">
        <v>35592</v>
      </c>
      <c r="AD2995" s="50">
        <v>46177.338599529998</v>
      </c>
      <c r="AE2995" s="50">
        <v>46188.457256939997</v>
      </c>
    </row>
    <row r="2996" spans="1:31" ht="18.75" customHeight="1" thickBot="1">
      <c r="A2996" s="51" t="s">
        <v>105</v>
      </c>
      <c r="B2996" s="48" t="s">
        <v>540</v>
      </c>
      <c r="C2996" s="48" t="s">
        <v>28858</v>
      </c>
      <c r="D2996" s="48" t="s">
        <v>28859</v>
      </c>
      <c r="E2996" s="48" t="s">
        <v>28860</v>
      </c>
      <c r="F2996" s="48" t="s">
        <v>540</v>
      </c>
      <c r="G2996" s="48" t="s">
        <v>28858</v>
      </c>
      <c r="H2996" s="48" t="s">
        <v>28861</v>
      </c>
      <c r="I2996" s="48" t="s">
        <v>192</v>
      </c>
      <c r="J2996" s="48" t="s">
        <v>164</v>
      </c>
      <c r="K2996" s="48" t="s">
        <v>207</v>
      </c>
      <c r="L2996" s="48" t="s">
        <v>208</v>
      </c>
      <c r="M2996" s="48" t="s">
        <v>167</v>
      </c>
      <c r="N2996" s="48" t="s">
        <v>21978</v>
      </c>
      <c r="O2996" s="48" t="s">
        <v>169</v>
      </c>
      <c r="P2996" s="48" t="s">
        <v>169</v>
      </c>
      <c r="Q2996" s="49"/>
      <c r="R2996" s="49"/>
      <c r="S2996" s="50">
        <v>46148.598946749997</v>
      </c>
      <c r="T2996" s="52">
        <v>1</v>
      </c>
      <c r="U2996" s="50">
        <v>46148.618194440001</v>
      </c>
      <c r="V2996" s="48" t="s">
        <v>209</v>
      </c>
      <c r="W2996" s="48" t="s">
        <v>28862</v>
      </c>
      <c r="X2996" s="50">
        <v>46149.288645829998</v>
      </c>
      <c r="Y2996" s="48" t="s">
        <v>28553</v>
      </c>
      <c r="Z2996" s="53">
        <v>46153</v>
      </c>
      <c r="AA2996" s="50">
        <v>46153.333333330003</v>
      </c>
      <c r="AB2996" s="50">
        <v>46148.618194440001</v>
      </c>
      <c r="AC2996" s="48" t="s">
        <v>29150</v>
      </c>
      <c r="AD2996" s="50">
        <v>46150.377557870001</v>
      </c>
      <c r="AE2996" s="50">
        <v>46152.60364583</v>
      </c>
    </row>
    <row r="2997" spans="1:31" ht="18.75" customHeight="1" thickBot="1">
      <c r="A2997" s="51" t="s">
        <v>104</v>
      </c>
      <c r="B2997" s="48" t="s">
        <v>20701</v>
      </c>
      <c r="C2997" s="48" t="s">
        <v>20702</v>
      </c>
      <c r="D2997" s="48" t="s">
        <v>20703</v>
      </c>
      <c r="E2997" s="48" t="s">
        <v>20704</v>
      </c>
      <c r="F2997" s="48" t="s">
        <v>20701</v>
      </c>
      <c r="G2997" s="48" t="s">
        <v>20702</v>
      </c>
      <c r="H2997" s="48" t="s">
        <v>20705</v>
      </c>
      <c r="I2997" s="48" t="s">
        <v>163</v>
      </c>
      <c r="J2997" s="48" t="s">
        <v>164</v>
      </c>
      <c r="K2997" s="48" t="s">
        <v>17</v>
      </c>
      <c r="L2997" s="48" t="s">
        <v>18</v>
      </c>
      <c r="M2997" s="48" t="s">
        <v>167</v>
      </c>
      <c r="N2997" s="48" t="s">
        <v>3734</v>
      </c>
      <c r="O2997" s="48" t="s">
        <v>169</v>
      </c>
      <c r="P2997" s="48" t="s">
        <v>169</v>
      </c>
      <c r="Q2997" s="49"/>
      <c r="R2997" s="49"/>
      <c r="S2997" s="50">
        <v>46122.250775460001</v>
      </c>
      <c r="T2997" s="52">
        <v>1</v>
      </c>
      <c r="U2997" s="50">
        <v>46122.254259250003</v>
      </c>
      <c r="V2997" s="48" t="s">
        <v>178</v>
      </c>
      <c r="W2997" s="48" t="s">
        <v>20706</v>
      </c>
      <c r="X2997" s="50">
        <v>46122.430578699998</v>
      </c>
      <c r="Y2997" s="48" t="s">
        <v>17785</v>
      </c>
      <c r="Z2997" s="53">
        <v>46126</v>
      </c>
      <c r="AA2997" s="50">
        <v>46126.333333330003</v>
      </c>
      <c r="AB2997" s="50">
        <v>46122.254259250003</v>
      </c>
      <c r="AC2997" s="48" t="s">
        <v>17951</v>
      </c>
      <c r="AD2997" s="50">
        <v>46125.488171290002</v>
      </c>
      <c r="AE2997" s="50">
        <v>46126.547453699997</v>
      </c>
    </row>
    <row r="2998" spans="1:31" ht="18.75" customHeight="1" thickBot="1">
      <c r="A2998" s="51" t="s">
        <v>105</v>
      </c>
      <c r="B2998" s="48" t="s">
        <v>469</v>
      </c>
      <c r="C2998" s="48" t="s">
        <v>6907</v>
      </c>
      <c r="D2998" s="48" t="s">
        <v>6908</v>
      </c>
      <c r="E2998" s="48" t="s">
        <v>6909</v>
      </c>
      <c r="F2998" s="48" t="s">
        <v>469</v>
      </c>
      <c r="G2998" s="48" t="s">
        <v>6907</v>
      </c>
      <c r="H2998" s="48" t="s">
        <v>6910</v>
      </c>
      <c r="I2998" s="48" t="s">
        <v>163</v>
      </c>
      <c r="J2998" s="48" t="s">
        <v>164</v>
      </c>
      <c r="K2998" s="48" t="s">
        <v>631</v>
      </c>
      <c r="L2998" s="48" t="s">
        <v>632</v>
      </c>
      <c r="M2998" s="48" t="s">
        <v>167</v>
      </c>
      <c r="N2998" s="48" t="s">
        <v>2777</v>
      </c>
      <c r="O2998" s="48" t="s">
        <v>169</v>
      </c>
      <c r="P2998" s="48" t="s">
        <v>169</v>
      </c>
      <c r="Q2998" s="49"/>
      <c r="R2998" s="49"/>
      <c r="S2998" s="50">
        <v>46048.755752309997</v>
      </c>
      <c r="T2998" s="52">
        <v>1</v>
      </c>
      <c r="U2998" s="50">
        <v>46048.761851850002</v>
      </c>
      <c r="V2998" s="48" t="s">
        <v>170</v>
      </c>
      <c r="W2998" s="48" t="s">
        <v>6911</v>
      </c>
      <c r="X2998" s="50">
        <v>46049.453819440001</v>
      </c>
      <c r="Y2998" s="48" t="s">
        <v>6895</v>
      </c>
      <c r="Z2998" s="53">
        <v>46050</v>
      </c>
      <c r="AA2998" s="50">
        <v>46050.750694440001</v>
      </c>
      <c r="AB2998" s="50">
        <v>46048.761851850002</v>
      </c>
      <c r="AC2998" s="48" t="s">
        <v>6905</v>
      </c>
      <c r="AD2998" s="50">
        <v>46050.656053240004</v>
      </c>
      <c r="AE2998" s="50">
        <v>46050.705578699999</v>
      </c>
    </row>
    <row r="2999" spans="1:31" ht="18.75" customHeight="1" thickBot="1">
      <c r="A2999" s="51" t="s">
        <v>210</v>
      </c>
      <c r="B2999" s="48" t="s">
        <v>35455</v>
      </c>
      <c r="C2999" s="48" t="s">
        <v>35456</v>
      </c>
      <c r="D2999" s="48" t="s">
        <v>35457</v>
      </c>
      <c r="E2999" s="48" t="s">
        <v>35458</v>
      </c>
      <c r="F2999" s="48" t="s">
        <v>35455</v>
      </c>
      <c r="G2999" s="48" t="s">
        <v>35456</v>
      </c>
      <c r="H2999" s="48" t="s">
        <v>35459</v>
      </c>
      <c r="I2999" s="48" t="s">
        <v>163</v>
      </c>
      <c r="J2999" s="48" t="s">
        <v>164</v>
      </c>
      <c r="K2999" s="48" t="s">
        <v>289</v>
      </c>
      <c r="L2999" s="48" t="s">
        <v>290</v>
      </c>
      <c r="M2999" s="48" t="s">
        <v>167</v>
      </c>
      <c r="N2999" s="48" t="s">
        <v>35460</v>
      </c>
      <c r="O2999" s="48" t="s">
        <v>169</v>
      </c>
      <c r="P2999" s="48" t="s">
        <v>169</v>
      </c>
      <c r="Q2999" s="49"/>
      <c r="R2999" s="49"/>
      <c r="S2999" s="50">
        <v>46174.175243049998</v>
      </c>
      <c r="T2999" s="52">
        <v>1</v>
      </c>
      <c r="U2999" s="50">
        <v>46174.178692130001</v>
      </c>
      <c r="V2999" s="48" t="s">
        <v>213</v>
      </c>
      <c r="W2999" s="48" t="s">
        <v>36153</v>
      </c>
      <c r="X2999" s="50">
        <v>46174.441770830002</v>
      </c>
      <c r="Y2999" s="48" t="s">
        <v>35364</v>
      </c>
      <c r="Z2999" s="53">
        <v>46176</v>
      </c>
      <c r="AA2999" s="50">
        <v>46176.709027769997</v>
      </c>
      <c r="AB2999" s="50">
        <v>46174.178692130001</v>
      </c>
      <c r="AC2999" s="49"/>
      <c r="AD2999" s="50">
        <v>46175.657268510004</v>
      </c>
      <c r="AE2999" s="50">
        <v>46180.445752309999</v>
      </c>
    </row>
    <row r="3000" spans="1:31" ht="18.75" customHeight="1" thickBot="1">
      <c r="A3000" s="51" t="s">
        <v>104</v>
      </c>
      <c r="B3000" s="48" t="s">
        <v>16133</v>
      </c>
      <c r="C3000" s="48" t="s">
        <v>16134</v>
      </c>
      <c r="D3000" s="48" t="s">
        <v>16135</v>
      </c>
      <c r="E3000" s="48" t="s">
        <v>16136</v>
      </c>
      <c r="F3000" s="48" t="s">
        <v>16133</v>
      </c>
      <c r="G3000" s="48" t="s">
        <v>16134</v>
      </c>
      <c r="H3000" s="48" t="s">
        <v>16137</v>
      </c>
      <c r="I3000" s="48" t="s">
        <v>202</v>
      </c>
      <c r="J3000" s="48" t="s">
        <v>164</v>
      </c>
      <c r="K3000" s="48" t="s">
        <v>286</v>
      </c>
      <c r="L3000" s="48" t="s">
        <v>287</v>
      </c>
      <c r="M3000" s="48" t="s">
        <v>167</v>
      </c>
      <c r="N3000" s="48" t="s">
        <v>16138</v>
      </c>
      <c r="O3000" s="48" t="s">
        <v>169</v>
      </c>
      <c r="P3000" s="48" t="s">
        <v>169</v>
      </c>
      <c r="Q3000" s="49"/>
      <c r="R3000" s="49"/>
      <c r="S3000" s="50">
        <v>46085.410509250003</v>
      </c>
      <c r="T3000" s="52">
        <v>1</v>
      </c>
      <c r="U3000" s="50">
        <v>46085.444502309998</v>
      </c>
      <c r="V3000" s="48" t="s">
        <v>205</v>
      </c>
      <c r="W3000" s="48" t="s">
        <v>16139</v>
      </c>
      <c r="X3000" s="50">
        <v>46085.537488419999</v>
      </c>
      <c r="Y3000" s="48" t="s">
        <v>13953</v>
      </c>
      <c r="Z3000" s="53">
        <v>46087.5</v>
      </c>
      <c r="AA3000" s="50">
        <v>46087.375</v>
      </c>
      <c r="AB3000" s="50">
        <v>46085.444502309998</v>
      </c>
      <c r="AC3000" s="48" t="s">
        <v>13961</v>
      </c>
      <c r="AD3000" s="50">
        <v>46086.47972222</v>
      </c>
      <c r="AE3000" s="50">
        <v>46088.532523139998</v>
      </c>
    </row>
    <row r="3001" spans="1:31" ht="18.75" customHeight="1" thickBot="1">
      <c r="A3001" s="51" t="s">
        <v>104</v>
      </c>
      <c r="B3001" s="48" t="s">
        <v>18117</v>
      </c>
      <c r="C3001" s="48" t="s">
        <v>28115</v>
      </c>
      <c r="D3001" s="48" t="s">
        <v>28116</v>
      </c>
      <c r="E3001" s="48" t="s">
        <v>28117</v>
      </c>
      <c r="F3001" s="48" t="s">
        <v>18117</v>
      </c>
      <c r="G3001" s="48" t="s">
        <v>28115</v>
      </c>
      <c r="H3001" s="48" t="s">
        <v>29130</v>
      </c>
      <c r="I3001" s="48" t="s">
        <v>163</v>
      </c>
      <c r="J3001" s="48" t="s">
        <v>164</v>
      </c>
      <c r="K3001" s="48" t="s">
        <v>260</v>
      </c>
      <c r="L3001" s="48" t="s">
        <v>261</v>
      </c>
      <c r="M3001" s="48" t="s">
        <v>167</v>
      </c>
      <c r="N3001" s="48" t="s">
        <v>29131</v>
      </c>
      <c r="O3001" s="48" t="s">
        <v>169</v>
      </c>
      <c r="P3001" s="48" t="s">
        <v>169</v>
      </c>
      <c r="Q3001" s="49"/>
      <c r="R3001" s="49"/>
      <c r="S3001" s="50">
        <v>46148.622812499998</v>
      </c>
      <c r="T3001" s="52">
        <v>1</v>
      </c>
      <c r="U3001" s="50">
        <v>46148.626250000001</v>
      </c>
      <c r="V3001" s="48" t="s">
        <v>178</v>
      </c>
      <c r="W3001" s="48" t="s">
        <v>29132</v>
      </c>
      <c r="X3001" s="50">
        <v>46149.324155089998</v>
      </c>
      <c r="Y3001" s="48" t="s">
        <v>28553</v>
      </c>
      <c r="Z3001" s="53">
        <v>46154</v>
      </c>
      <c r="AA3001" s="50">
        <v>46154.354166659999</v>
      </c>
      <c r="AB3001" s="50">
        <v>46148.626250000001</v>
      </c>
      <c r="AC3001" s="48" t="s">
        <v>29431</v>
      </c>
      <c r="AD3001" s="50">
        <v>46153.455300920003</v>
      </c>
      <c r="AE3001" s="50">
        <v>46153.694745369998</v>
      </c>
    </row>
    <row r="3002" spans="1:31" ht="18.75" customHeight="1" thickBot="1">
      <c r="A3002" s="51" t="s">
        <v>104</v>
      </c>
      <c r="B3002" s="48" t="s">
        <v>16711</v>
      </c>
      <c r="C3002" s="48" t="s">
        <v>16712</v>
      </c>
      <c r="D3002" s="48" t="s">
        <v>16713</v>
      </c>
      <c r="E3002" s="48" t="s">
        <v>16714</v>
      </c>
      <c r="F3002" s="48" t="s">
        <v>16711</v>
      </c>
      <c r="G3002" s="48" t="s">
        <v>16712</v>
      </c>
      <c r="H3002" s="48" t="s">
        <v>16715</v>
      </c>
      <c r="I3002" s="48" t="s">
        <v>163</v>
      </c>
      <c r="J3002" s="48" t="s">
        <v>164</v>
      </c>
      <c r="K3002" s="48" t="s">
        <v>176</v>
      </c>
      <c r="L3002" s="48" t="s">
        <v>177</v>
      </c>
      <c r="M3002" s="48" t="s">
        <v>167</v>
      </c>
      <c r="N3002" s="48" t="s">
        <v>16716</v>
      </c>
      <c r="O3002" s="48" t="s">
        <v>169</v>
      </c>
      <c r="P3002" s="48" t="s">
        <v>169</v>
      </c>
      <c r="Q3002" s="49"/>
      <c r="R3002" s="49"/>
      <c r="S3002" s="50">
        <v>46087.501087960001</v>
      </c>
      <c r="T3002" s="52">
        <v>1</v>
      </c>
      <c r="U3002" s="50">
        <v>46087.504548609999</v>
      </c>
      <c r="V3002" s="48" t="s">
        <v>178</v>
      </c>
      <c r="W3002" s="48" t="s">
        <v>16717</v>
      </c>
      <c r="X3002" s="50">
        <v>46087.557546290001</v>
      </c>
      <c r="Y3002" s="48" t="s">
        <v>13966</v>
      </c>
      <c r="Z3002" s="53">
        <v>46090</v>
      </c>
      <c r="AA3002" s="50">
        <v>46090.750694440001</v>
      </c>
      <c r="AB3002" s="50">
        <v>46087.504548609999</v>
      </c>
      <c r="AC3002" s="48" t="s">
        <v>13967</v>
      </c>
      <c r="AD3002" s="50">
        <v>46090.606585640002</v>
      </c>
      <c r="AE3002" s="50">
        <v>46093.434409720001</v>
      </c>
    </row>
    <row r="3003" spans="1:31" ht="18.75" customHeight="1" thickBot="1">
      <c r="A3003" s="51" t="s">
        <v>104</v>
      </c>
      <c r="B3003" s="48" t="s">
        <v>36748</v>
      </c>
      <c r="C3003" s="48" t="s">
        <v>36749</v>
      </c>
      <c r="D3003" s="48" t="s">
        <v>14997</v>
      </c>
      <c r="E3003" s="48" t="s">
        <v>36750</v>
      </c>
      <c r="F3003" s="48" t="s">
        <v>36748</v>
      </c>
      <c r="G3003" s="48" t="s">
        <v>36749</v>
      </c>
      <c r="H3003" s="48" t="s">
        <v>39329</v>
      </c>
      <c r="I3003" s="48" t="s">
        <v>163</v>
      </c>
      <c r="J3003" s="48" t="s">
        <v>164</v>
      </c>
      <c r="K3003" s="48" t="s">
        <v>203</v>
      </c>
      <c r="L3003" s="48" t="s">
        <v>204</v>
      </c>
      <c r="M3003" s="48" t="s">
        <v>167</v>
      </c>
      <c r="N3003" s="48" t="s">
        <v>14501</v>
      </c>
      <c r="O3003" s="48" t="s">
        <v>13964</v>
      </c>
      <c r="P3003" s="48" t="s">
        <v>13964</v>
      </c>
      <c r="Q3003" s="49"/>
      <c r="R3003" s="49"/>
      <c r="S3003" s="50">
        <v>46187.887476850003</v>
      </c>
      <c r="T3003" s="52">
        <v>1</v>
      </c>
      <c r="U3003" s="50">
        <v>46187.890833329999</v>
      </c>
      <c r="V3003" s="48" t="s">
        <v>178</v>
      </c>
      <c r="W3003" s="48" t="s">
        <v>39506</v>
      </c>
      <c r="X3003" s="50">
        <v>46188.402777770003</v>
      </c>
      <c r="Y3003" s="48" t="s">
        <v>38910</v>
      </c>
      <c r="Z3003" s="53">
        <v>46189</v>
      </c>
      <c r="AA3003" s="50">
        <v>46189.709027769997</v>
      </c>
      <c r="AB3003" s="50">
        <v>46187.890833329999</v>
      </c>
      <c r="AC3003" s="48" t="s">
        <v>39370</v>
      </c>
      <c r="AD3003" s="50">
        <v>46189.439861109997</v>
      </c>
      <c r="AE3003" s="50">
        <v>46189.450983789997</v>
      </c>
    </row>
    <row r="3004" spans="1:31" ht="18.75" customHeight="1" thickBot="1">
      <c r="A3004" s="51" t="s">
        <v>105</v>
      </c>
      <c r="B3004" s="48" t="s">
        <v>38973</v>
      </c>
      <c r="C3004" s="48" t="s">
        <v>15001</v>
      </c>
      <c r="D3004" s="48" t="s">
        <v>38974</v>
      </c>
      <c r="E3004" s="48" t="s">
        <v>38975</v>
      </c>
      <c r="F3004" s="48" t="s">
        <v>38973</v>
      </c>
      <c r="G3004" s="48" t="s">
        <v>15001</v>
      </c>
      <c r="H3004" s="48" t="s">
        <v>38976</v>
      </c>
      <c r="I3004" s="48" t="s">
        <v>192</v>
      </c>
      <c r="J3004" s="48" t="s">
        <v>164</v>
      </c>
      <c r="K3004" s="48" t="s">
        <v>389</v>
      </c>
      <c r="L3004" s="48" t="s">
        <v>390</v>
      </c>
      <c r="M3004" s="48" t="s">
        <v>167</v>
      </c>
      <c r="N3004" s="48" t="s">
        <v>38977</v>
      </c>
      <c r="O3004" s="48" t="s">
        <v>19</v>
      </c>
      <c r="P3004" s="48" t="s">
        <v>19</v>
      </c>
      <c r="Q3004" s="49"/>
      <c r="R3004" s="49"/>
      <c r="S3004" s="50">
        <v>46186.641400460001</v>
      </c>
      <c r="T3004" s="52">
        <v>1</v>
      </c>
      <c r="U3004" s="50">
        <v>46186.644814810003</v>
      </c>
      <c r="V3004" s="48" t="s">
        <v>170</v>
      </c>
      <c r="W3004" s="48" t="s">
        <v>38978</v>
      </c>
      <c r="X3004" s="50">
        <v>46188.31309027</v>
      </c>
      <c r="Y3004" s="48" t="s">
        <v>38910</v>
      </c>
      <c r="Z3004" s="53">
        <v>46189</v>
      </c>
      <c r="AA3004" s="50">
        <v>46189.709027769997</v>
      </c>
      <c r="AB3004" s="50">
        <v>46186.644814810003</v>
      </c>
      <c r="AC3004" s="48" t="s">
        <v>39370</v>
      </c>
      <c r="AD3004" s="50">
        <v>46189.519305549999</v>
      </c>
      <c r="AE3004" s="50">
        <v>46189.71385416</v>
      </c>
    </row>
    <row r="3005" spans="1:31" ht="18.75" customHeight="1" thickBot="1">
      <c r="A3005" s="51" t="s">
        <v>125</v>
      </c>
      <c r="B3005" s="48" t="s">
        <v>12635</v>
      </c>
      <c r="C3005" s="48" t="s">
        <v>12634</v>
      </c>
      <c r="D3005" s="48" t="s">
        <v>12636</v>
      </c>
      <c r="E3005" s="48" t="s">
        <v>12637</v>
      </c>
      <c r="F3005" s="48" t="s">
        <v>12635</v>
      </c>
      <c r="G3005" s="48" t="s">
        <v>12634</v>
      </c>
      <c r="H3005" s="48" t="s">
        <v>19523</v>
      </c>
      <c r="I3005" s="48" t="s">
        <v>192</v>
      </c>
      <c r="J3005" s="48" t="s">
        <v>164</v>
      </c>
      <c r="K3005" s="48" t="s">
        <v>277</v>
      </c>
      <c r="L3005" s="48" t="s">
        <v>278</v>
      </c>
      <c r="M3005" s="48" t="s">
        <v>167</v>
      </c>
      <c r="N3005" s="48" t="s">
        <v>23375</v>
      </c>
      <c r="O3005" s="48" t="s">
        <v>169</v>
      </c>
      <c r="P3005" s="48" t="s">
        <v>169</v>
      </c>
      <c r="Q3005" s="49"/>
      <c r="R3005" s="49"/>
      <c r="S3005" s="50">
        <v>46112.379710640002</v>
      </c>
      <c r="T3005" s="52">
        <v>1</v>
      </c>
      <c r="U3005" s="50">
        <v>46112.413240740003</v>
      </c>
      <c r="V3005" s="48" t="s">
        <v>716</v>
      </c>
      <c r="W3005" s="48" t="s">
        <v>19525</v>
      </c>
      <c r="X3005" s="50">
        <v>46112.510243049997</v>
      </c>
      <c r="Y3005" s="48" t="s">
        <v>17798</v>
      </c>
      <c r="Z3005" s="53">
        <v>46114</v>
      </c>
      <c r="AA3005" s="50">
        <v>46114.333333330003</v>
      </c>
      <c r="AB3005" s="50">
        <v>46112.413240740003</v>
      </c>
      <c r="AC3005" s="48" t="s">
        <v>17806</v>
      </c>
      <c r="AD3005" s="50">
        <v>46113.577986110002</v>
      </c>
      <c r="AE3005" s="50">
        <v>46127.532615739998</v>
      </c>
    </row>
    <row r="3006" spans="1:31" ht="18.75" customHeight="1" thickBot="1">
      <c r="A3006" s="51" t="s">
        <v>171</v>
      </c>
      <c r="B3006" s="48" t="s">
        <v>1958</v>
      </c>
      <c r="C3006" s="48" t="s">
        <v>3271</v>
      </c>
      <c r="D3006" s="48" t="s">
        <v>3272</v>
      </c>
      <c r="E3006" s="48" t="s">
        <v>3273</v>
      </c>
      <c r="F3006" s="48" t="s">
        <v>856</v>
      </c>
      <c r="G3006" s="48" t="s">
        <v>3274</v>
      </c>
      <c r="H3006" s="48" t="s">
        <v>3275</v>
      </c>
      <c r="I3006" s="48" t="s">
        <v>163</v>
      </c>
      <c r="J3006" s="48" t="s">
        <v>164</v>
      </c>
      <c r="K3006" s="48" t="s">
        <v>172</v>
      </c>
      <c r="L3006" s="48" t="s">
        <v>173</v>
      </c>
      <c r="M3006" s="48" t="s">
        <v>167</v>
      </c>
      <c r="N3006" s="48" t="s">
        <v>243</v>
      </c>
      <c r="O3006" s="48" t="s">
        <v>169</v>
      </c>
      <c r="P3006" s="48" t="s">
        <v>169</v>
      </c>
      <c r="Q3006" s="49"/>
      <c r="R3006" s="49"/>
      <c r="S3006" s="50">
        <v>46032.230312500003</v>
      </c>
      <c r="T3006" s="52">
        <v>1</v>
      </c>
      <c r="U3006" s="50">
        <v>46032.233749999999</v>
      </c>
      <c r="V3006" s="48" t="s">
        <v>272</v>
      </c>
      <c r="W3006" s="48" t="s">
        <v>3276</v>
      </c>
      <c r="X3006" s="50">
        <v>46032.287754630001</v>
      </c>
      <c r="Y3006" s="48" t="s">
        <v>1498</v>
      </c>
      <c r="Z3006" s="53">
        <v>46036</v>
      </c>
      <c r="AA3006" s="50">
        <v>46036.375</v>
      </c>
      <c r="AB3006" s="50">
        <v>46032.233749999999</v>
      </c>
      <c r="AC3006" s="48" t="s">
        <v>597</v>
      </c>
      <c r="AD3006" s="50">
        <v>46034.642858790001</v>
      </c>
      <c r="AE3006" s="50">
        <v>46045.606400459998</v>
      </c>
    </row>
    <row r="3007" spans="1:31" ht="18.75" customHeight="1" thickBot="1">
      <c r="A3007" s="51" t="s">
        <v>171</v>
      </c>
      <c r="B3007" s="48" t="s">
        <v>29059</v>
      </c>
      <c r="C3007" s="48" t="s">
        <v>29060</v>
      </c>
      <c r="D3007" s="48" t="s">
        <v>29061</v>
      </c>
      <c r="E3007" s="48" t="s">
        <v>29062</v>
      </c>
      <c r="F3007" s="48" t="s">
        <v>29059</v>
      </c>
      <c r="G3007" s="48" t="s">
        <v>29060</v>
      </c>
      <c r="H3007" s="48" t="s">
        <v>29063</v>
      </c>
      <c r="I3007" s="48" t="s">
        <v>202</v>
      </c>
      <c r="J3007" s="48" t="s">
        <v>164</v>
      </c>
      <c r="K3007" s="48" t="s">
        <v>172</v>
      </c>
      <c r="L3007" s="48" t="s">
        <v>173</v>
      </c>
      <c r="M3007" s="48" t="s">
        <v>167</v>
      </c>
      <c r="N3007" s="48" t="s">
        <v>755</v>
      </c>
      <c r="O3007" s="48" t="s">
        <v>169</v>
      </c>
      <c r="P3007" s="48" t="s">
        <v>169</v>
      </c>
      <c r="Q3007" s="49"/>
      <c r="R3007" s="49"/>
      <c r="S3007" s="50">
        <v>46148.454166659998</v>
      </c>
      <c r="T3007" s="52">
        <v>1</v>
      </c>
      <c r="U3007" s="50">
        <v>46148.47576388</v>
      </c>
      <c r="V3007" s="48" t="s">
        <v>175</v>
      </c>
      <c r="W3007" s="48" t="s">
        <v>29064</v>
      </c>
      <c r="X3007" s="50">
        <v>46148.530243050001</v>
      </c>
      <c r="Y3007" s="48" t="s">
        <v>28534</v>
      </c>
      <c r="Z3007" s="53">
        <v>46150.5</v>
      </c>
      <c r="AA3007" s="50">
        <v>46150.333333330003</v>
      </c>
      <c r="AB3007" s="50">
        <v>46148.47576388</v>
      </c>
      <c r="AC3007" s="48" t="s">
        <v>28553</v>
      </c>
      <c r="AD3007" s="50">
        <v>46149.451006939998</v>
      </c>
      <c r="AE3007" s="50">
        <v>46151.598032399997</v>
      </c>
    </row>
    <row r="3008" spans="1:31" ht="18.75" customHeight="1" thickBot="1">
      <c r="A3008" s="51" t="s">
        <v>334</v>
      </c>
      <c r="B3008" s="48" t="s">
        <v>11330</v>
      </c>
      <c r="C3008" s="48" t="s">
        <v>12714</v>
      </c>
      <c r="D3008" s="48" t="s">
        <v>12715</v>
      </c>
      <c r="E3008" s="48" t="s">
        <v>12716</v>
      </c>
      <c r="F3008" s="48" t="s">
        <v>12717</v>
      </c>
      <c r="G3008" s="48" t="s">
        <v>12718</v>
      </c>
      <c r="H3008" s="48" t="s">
        <v>12719</v>
      </c>
      <c r="I3008" s="48" t="s">
        <v>163</v>
      </c>
      <c r="J3008" s="48" t="s">
        <v>164</v>
      </c>
      <c r="K3008" s="48" t="s">
        <v>335</v>
      </c>
      <c r="L3008" s="48" t="s">
        <v>336</v>
      </c>
      <c r="M3008" s="48" t="s">
        <v>167</v>
      </c>
      <c r="N3008" s="48" t="s">
        <v>586</v>
      </c>
      <c r="O3008" s="48" t="s">
        <v>174</v>
      </c>
      <c r="P3008" s="48" t="s">
        <v>174</v>
      </c>
      <c r="Q3008" s="49"/>
      <c r="R3008" s="49"/>
      <c r="S3008" s="50">
        <v>46081.963784719999</v>
      </c>
      <c r="T3008" s="52">
        <v>1</v>
      </c>
      <c r="U3008" s="50">
        <v>46081.967164349997</v>
      </c>
      <c r="V3008" s="48" t="s">
        <v>337</v>
      </c>
      <c r="W3008" s="48" t="s">
        <v>13946</v>
      </c>
      <c r="X3008" s="50">
        <v>46083.328368050003</v>
      </c>
      <c r="Y3008" s="48" t="s">
        <v>13774</v>
      </c>
      <c r="Z3008" s="53">
        <v>46085</v>
      </c>
      <c r="AA3008" s="50">
        <v>46085.375</v>
      </c>
      <c r="AB3008" s="50">
        <v>46081.967164349997</v>
      </c>
      <c r="AC3008" s="48" t="s">
        <v>13972</v>
      </c>
      <c r="AD3008" s="50">
        <v>46084.460891199997</v>
      </c>
      <c r="AE3008" s="50">
        <v>46084.586712960001</v>
      </c>
    </row>
    <row r="3009" spans="1:31" ht="18.75" customHeight="1" thickBot="1">
      <c r="A3009" s="51" t="s">
        <v>105</v>
      </c>
      <c r="B3009" s="48" t="s">
        <v>244</v>
      </c>
      <c r="C3009" s="48" t="s">
        <v>2951</v>
      </c>
      <c r="D3009" s="48" t="s">
        <v>5924</v>
      </c>
      <c r="E3009" s="48" t="s">
        <v>5925</v>
      </c>
      <c r="F3009" s="48" t="s">
        <v>244</v>
      </c>
      <c r="G3009" s="48" t="s">
        <v>2951</v>
      </c>
      <c r="H3009" s="48" t="s">
        <v>5926</v>
      </c>
      <c r="I3009" s="48" t="s">
        <v>163</v>
      </c>
      <c r="J3009" s="48" t="s">
        <v>164</v>
      </c>
      <c r="K3009" s="48" t="s">
        <v>189</v>
      </c>
      <c r="L3009" s="48" t="s">
        <v>190</v>
      </c>
      <c r="M3009" s="48" t="s">
        <v>167</v>
      </c>
      <c r="N3009" s="48" t="s">
        <v>5927</v>
      </c>
      <c r="O3009" s="48" t="s">
        <v>169</v>
      </c>
      <c r="P3009" s="48" t="s">
        <v>169</v>
      </c>
      <c r="Q3009" s="49"/>
      <c r="R3009" s="49"/>
      <c r="S3009" s="50">
        <v>46042.568819439999</v>
      </c>
      <c r="T3009" s="52">
        <v>1</v>
      </c>
      <c r="U3009" s="50">
        <v>46042.572256940002</v>
      </c>
      <c r="V3009" s="48" t="s">
        <v>170</v>
      </c>
      <c r="W3009" s="48" t="s">
        <v>5928</v>
      </c>
      <c r="X3009" s="50">
        <v>46042.622071749996</v>
      </c>
      <c r="Y3009" s="48" t="s">
        <v>5627</v>
      </c>
      <c r="Z3009" s="53">
        <v>46043</v>
      </c>
      <c r="AA3009" s="50">
        <v>46043.750694440001</v>
      </c>
      <c r="AB3009" s="50">
        <v>46042.572256940002</v>
      </c>
      <c r="AC3009" s="48" t="s">
        <v>5648</v>
      </c>
      <c r="AD3009" s="50">
        <v>46043.451284720002</v>
      </c>
      <c r="AE3009" s="50">
        <v>46045.395057870002</v>
      </c>
    </row>
    <row r="3010" spans="1:31" ht="18.75" customHeight="1" thickBot="1">
      <c r="A3010" s="51" t="s">
        <v>210</v>
      </c>
      <c r="B3010" s="48" t="s">
        <v>2806</v>
      </c>
      <c r="C3010" s="48" t="s">
        <v>4367</v>
      </c>
      <c r="D3010" s="48" t="s">
        <v>2586</v>
      </c>
      <c r="E3010" s="48" t="s">
        <v>2587</v>
      </c>
      <c r="F3010" s="48" t="s">
        <v>1666</v>
      </c>
      <c r="G3010" s="48" t="s">
        <v>2585</v>
      </c>
      <c r="H3010" s="48" t="s">
        <v>4368</v>
      </c>
      <c r="I3010" s="48" t="s">
        <v>163</v>
      </c>
      <c r="J3010" s="48" t="s">
        <v>164</v>
      </c>
      <c r="K3010" s="48" t="s">
        <v>289</v>
      </c>
      <c r="L3010" s="48" t="s">
        <v>290</v>
      </c>
      <c r="M3010" s="48" t="s">
        <v>167</v>
      </c>
      <c r="N3010" s="48" t="s">
        <v>4369</v>
      </c>
      <c r="O3010" s="48" t="s">
        <v>174</v>
      </c>
      <c r="P3010" s="48" t="s">
        <v>174</v>
      </c>
      <c r="Q3010" s="49"/>
      <c r="R3010" s="49"/>
      <c r="S3010" s="50">
        <v>46034.507858789999</v>
      </c>
      <c r="T3010" s="52">
        <v>1</v>
      </c>
      <c r="U3010" s="50">
        <v>46034.51128472</v>
      </c>
      <c r="V3010" s="48" t="s">
        <v>213</v>
      </c>
      <c r="W3010" s="48" t="s">
        <v>4370</v>
      </c>
      <c r="X3010" s="50">
        <v>46034.556412029997</v>
      </c>
      <c r="Y3010" s="48" t="s">
        <v>597</v>
      </c>
      <c r="Z3010" s="53">
        <v>46035</v>
      </c>
      <c r="AA3010" s="50">
        <v>46035.750694440001</v>
      </c>
      <c r="AB3010" s="50">
        <v>46034.51128472</v>
      </c>
      <c r="AC3010" s="48" t="s">
        <v>598</v>
      </c>
      <c r="AD3010" s="50">
        <v>46035.54067129</v>
      </c>
      <c r="AE3010" s="50">
        <v>46037.730057870001</v>
      </c>
    </row>
    <row r="3011" spans="1:31" ht="18.75" customHeight="1" thickBot="1">
      <c r="A3011" s="51" t="s">
        <v>104</v>
      </c>
      <c r="B3011" s="48" t="s">
        <v>19681</v>
      </c>
      <c r="C3011" s="48" t="s">
        <v>38949</v>
      </c>
      <c r="D3011" s="48" t="s">
        <v>38950</v>
      </c>
      <c r="E3011" s="48" t="s">
        <v>38951</v>
      </c>
      <c r="F3011" s="48" t="s">
        <v>19681</v>
      </c>
      <c r="G3011" s="48" t="s">
        <v>38949</v>
      </c>
      <c r="H3011" s="48" t="s">
        <v>38952</v>
      </c>
      <c r="I3011" s="48" t="s">
        <v>163</v>
      </c>
      <c r="J3011" s="48" t="s">
        <v>164</v>
      </c>
      <c r="K3011" s="48" t="s">
        <v>176</v>
      </c>
      <c r="L3011" s="48" t="s">
        <v>177</v>
      </c>
      <c r="M3011" s="48" t="s">
        <v>167</v>
      </c>
      <c r="N3011" s="48" t="s">
        <v>38953</v>
      </c>
      <c r="O3011" s="48" t="s">
        <v>19</v>
      </c>
      <c r="P3011" s="48" t="s">
        <v>19</v>
      </c>
      <c r="Q3011" s="49"/>
      <c r="R3011" s="49"/>
      <c r="S3011" s="50">
        <v>46187.731597220001</v>
      </c>
      <c r="T3011" s="52">
        <v>1</v>
      </c>
      <c r="U3011" s="50">
        <v>46187.735000000001</v>
      </c>
      <c r="V3011" s="48" t="s">
        <v>178</v>
      </c>
      <c r="W3011" s="48" t="s">
        <v>38954</v>
      </c>
      <c r="X3011" s="50">
        <v>46188.332546290003</v>
      </c>
      <c r="Y3011" s="48" t="s">
        <v>38910</v>
      </c>
      <c r="Z3011" s="53">
        <v>46189</v>
      </c>
      <c r="AA3011" s="50">
        <v>46189.709027769997</v>
      </c>
      <c r="AB3011" s="50">
        <v>46187.735000000001</v>
      </c>
      <c r="AC3011" s="48" t="s">
        <v>39370</v>
      </c>
      <c r="AD3011" s="50">
        <v>46190.431562500002</v>
      </c>
      <c r="AE3011" s="50">
        <v>46190.43153935</v>
      </c>
    </row>
    <row r="3012" spans="1:31" ht="18.75" customHeight="1" thickBot="1">
      <c r="A3012" s="51" t="s">
        <v>104</v>
      </c>
      <c r="B3012" s="48" t="s">
        <v>4103</v>
      </c>
      <c r="C3012" s="48" t="s">
        <v>4104</v>
      </c>
      <c r="D3012" s="48" t="s">
        <v>2313</v>
      </c>
      <c r="E3012" s="48" t="s">
        <v>2314</v>
      </c>
      <c r="F3012" s="48" t="s">
        <v>4103</v>
      </c>
      <c r="G3012" s="48" t="s">
        <v>4104</v>
      </c>
      <c r="H3012" s="48" t="s">
        <v>4105</v>
      </c>
      <c r="I3012" s="48" t="s">
        <v>192</v>
      </c>
      <c r="J3012" s="48" t="s">
        <v>164</v>
      </c>
      <c r="K3012" s="48" t="s">
        <v>17</v>
      </c>
      <c r="L3012" s="48" t="s">
        <v>18</v>
      </c>
      <c r="M3012" s="48" t="s">
        <v>167</v>
      </c>
      <c r="N3012" s="48" t="s">
        <v>3405</v>
      </c>
      <c r="O3012" s="48" t="s">
        <v>169</v>
      </c>
      <c r="P3012" s="48" t="s">
        <v>169</v>
      </c>
      <c r="Q3012" s="49"/>
      <c r="R3012" s="49"/>
      <c r="S3012" s="50">
        <v>46035.539039349998</v>
      </c>
      <c r="T3012" s="52">
        <v>1</v>
      </c>
      <c r="U3012" s="50">
        <v>46035.559062499997</v>
      </c>
      <c r="V3012" s="48" t="s">
        <v>205</v>
      </c>
      <c r="W3012" s="48" t="s">
        <v>4106</v>
      </c>
      <c r="X3012" s="50">
        <v>46035.598263879998</v>
      </c>
      <c r="Y3012" s="48" t="s">
        <v>598</v>
      </c>
      <c r="Z3012" s="53">
        <v>46037</v>
      </c>
      <c r="AA3012" s="50">
        <v>46037.375</v>
      </c>
      <c r="AB3012" s="50">
        <v>46035.559062499997</v>
      </c>
      <c r="AC3012" s="48" t="s">
        <v>807</v>
      </c>
      <c r="AD3012" s="50">
        <v>46036.476909719997</v>
      </c>
      <c r="AE3012" s="50">
        <v>46037.577025459999</v>
      </c>
    </row>
    <row r="3013" spans="1:31" ht="18.75" customHeight="1" thickBot="1">
      <c r="A3013" s="51" t="s">
        <v>196</v>
      </c>
      <c r="B3013" s="48" t="s">
        <v>35188</v>
      </c>
      <c r="C3013" s="48" t="s">
        <v>35189</v>
      </c>
      <c r="D3013" s="48" t="s">
        <v>1664</v>
      </c>
      <c r="E3013" s="48" t="s">
        <v>35190</v>
      </c>
      <c r="F3013" s="48" t="s">
        <v>1729</v>
      </c>
      <c r="G3013" s="48" t="s">
        <v>35191</v>
      </c>
      <c r="H3013" s="48" t="s">
        <v>35192</v>
      </c>
      <c r="I3013" s="48" t="s">
        <v>163</v>
      </c>
      <c r="J3013" s="48" t="s">
        <v>164</v>
      </c>
      <c r="K3013" s="48" t="s">
        <v>304</v>
      </c>
      <c r="L3013" s="48" t="s">
        <v>305</v>
      </c>
      <c r="M3013" s="48" t="s">
        <v>167</v>
      </c>
      <c r="N3013" s="48" t="s">
        <v>35193</v>
      </c>
      <c r="O3013" s="48" t="s">
        <v>169</v>
      </c>
      <c r="P3013" s="48" t="s">
        <v>169</v>
      </c>
      <c r="Q3013" s="49"/>
      <c r="R3013" s="49"/>
      <c r="S3013" s="50">
        <v>46171.485625000001</v>
      </c>
      <c r="T3013" s="52">
        <v>1</v>
      </c>
      <c r="U3013" s="50">
        <v>46171.488993049999</v>
      </c>
      <c r="V3013" s="48" t="s">
        <v>275</v>
      </c>
      <c r="W3013" s="48" t="s">
        <v>35194</v>
      </c>
      <c r="X3013" s="50">
        <v>46171.521122680002</v>
      </c>
      <c r="Y3013" s="48" t="s">
        <v>33270</v>
      </c>
      <c r="Z3013" s="53">
        <v>46174</v>
      </c>
      <c r="AA3013" s="50">
        <v>46174.709027769997</v>
      </c>
      <c r="AB3013" s="50">
        <v>46171.488993049999</v>
      </c>
      <c r="AC3013" s="48" t="s">
        <v>35364</v>
      </c>
      <c r="AD3013" s="50">
        <v>46174.442453700001</v>
      </c>
      <c r="AE3013" s="50">
        <v>46174.673217590003</v>
      </c>
    </row>
    <row r="3014" spans="1:31" ht="18.75" customHeight="1" thickBot="1">
      <c r="A3014" s="51" t="s">
        <v>196</v>
      </c>
      <c r="B3014" s="48" t="s">
        <v>1230</v>
      </c>
      <c r="C3014" s="48" t="s">
        <v>4024</v>
      </c>
      <c r="D3014" s="48" t="s">
        <v>4393</v>
      </c>
      <c r="E3014" s="48" t="s">
        <v>4394</v>
      </c>
      <c r="F3014" s="48" t="s">
        <v>1230</v>
      </c>
      <c r="G3014" s="48" t="s">
        <v>4024</v>
      </c>
      <c r="H3014" s="48" t="s">
        <v>4395</v>
      </c>
      <c r="I3014" s="48" t="s">
        <v>192</v>
      </c>
      <c r="J3014" s="48" t="s">
        <v>164</v>
      </c>
      <c r="K3014" s="48" t="s">
        <v>273</v>
      </c>
      <c r="L3014" s="48" t="s">
        <v>274</v>
      </c>
      <c r="M3014" s="48" t="s">
        <v>167</v>
      </c>
      <c r="N3014" s="48" t="s">
        <v>2362</v>
      </c>
      <c r="O3014" s="48" t="s">
        <v>169</v>
      </c>
      <c r="P3014" s="48" t="s">
        <v>169</v>
      </c>
      <c r="Q3014" s="49"/>
      <c r="R3014" s="49"/>
      <c r="S3014" s="50">
        <v>46024.77859953</v>
      </c>
      <c r="T3014" s="52">
        <v>1</v>
      </c>
      <c r="U3014" s="50">
        <v>46024.782060179998</v>
      </c>
      <c r="V3014" s="48" t="s">
        <v>275</v>
      </c>
      <c r="W3014" s="48" t="s">
        <v>4396</v>
      </c>
      <c r="X3014" s="50">
        <v>46025.294236109999</v>
      </c>
      <c r="Y3014" s="48" t="s">
        <v>964</v>
      </c>
      <c r="Z3014" s="53">
        <v>46029</v>
      </c>
      <c r="AA3014" s="50">
        <v>46029.750694440001</v>
      </c>
      <c r="AB3014" s="50">
        <v>46024.782060179998</v>
      </c>
      <c r="AC3014" s="48" t="s">
        <v>507</v>
      </c>
      <c r="AD3014" s="50">
        <v>46027.564085639999</v>
      </c>
      <c r="AE3014" s="50">
        <v>46029.617743050003</v>
      </c>
    </row>
    <row r="3015" spans="1:31" ht="18.75" customHeight="1" thickBot="1">
      <c r="A3015" s="51" t="s">
        <v>306</v>
      </c>
      <c r="B3015" s="48" t="s">
        <v>18821</v>
      </c>
      <c r="C3015" s="48" t="s">
        <v>18822</v>
      </c>
      <c r="D3015" s="48" t="s">
        <v>18823</v>
      </c>
      <c r="E3015" s="48" t="s">
        <v>18824</v>
      </c>
      <c r="F3015" s="48" t="s">
        <v>856</v>
      </c>
      <c r="G3015" s="48" t="s">
        <v>18825</v>
      </c>
      <c r="H3015" s="48" t="s">
        <v>18826</v>
      </c>
      <c r="I3015" s="48" t="s">
        <v>163</v>
      </c>
      <c r="J3015" s="48" t="s">
        <v>164</v>
      </c>
      <c r="K3015" s="48" t="s">
        <v>15006</v>
      </c>
      <c r="L3015" s="48" t="s">
        <v>15007</v>
      </c>
      <c r="M3015" s="48" t="s">
        <v>167</v>
      </c>
      <c r="N3015" s="48" t="s">
        <v>18827</v>
      </c>
      <c r="O3015" s="48" t="s">
        <v>169</v>
      </c>
      <c r="P3015" s="48" t="s">
        <v>169</v>
      </c>
      <c r="Q3015" s="49"/>
      <c r="R3015" s="49"/>
      <c r="S3015" s="50">
        <v>46116.256215269997</v>
      </c>
      <c r="T3015" s="52">
        <v>1</v>
      </c>
      <c r="U3015" s="50">
        <v>46121.491574070002</v>
      </c>
      <c r="V3015" s="48" t="s">
        <v>310</v>
      </c>
      <c r="W3015" s="48" t="s">
        <v>18828</v>
      </c>
      <c r="X3015" s="50">
        <v>46121.553020829997</v>
      </c>
      <c r="Y3015" s="48" t="s">
        <v>17784</v>
      </c>
      <c r="Z3015" s="53">
        <v>46140</v>
      </c>
      <c r="AA3015" s="50">
        <v>46128.711805550003</v>
      </c>
      <c r="AB3015" s="50">
        <v>46121.491574070002</v>
      </c>
      <c r="AC3015" s="48" t="s">
        <v>24118</v>
      </c>
      <c r="AD3015" s="50">
        <v>46128.525532400003</v>
      </c>
      <c r="AE3015" s="50">
        <v>46128.653796289997</v>
      </c>
    </row>
    <row r="3016" spans="1:31" ht="18.75" customHeight="1" thickBot="1">
      <c r="A3016" s="51" t="s">
        <v>318</v>
      </c>
      <c r="B3016" s="48" t="s">
        <v>564</v>
      </c>
      <c r="C3016" s="48" t="s">
        <v>28127</v>
      </c>
      <c r="D3016" s="48" t="s">
        <v>28128</v>
      </c>
      <c r="E3016" s="48" t="s">
        <v>28129</v>
      </c>
      <c r="F3016" s="48" t="s">
        <v>564</v>
      </c>
      <c r="G3016" s="48" t="s">
        <v>28127</v>
      </c>
      <c r="H3016" s="48" t="s">
        <v>28130</v>
      </c>
      <c r="I3016" s="48" t="s">
        <v>192</v>
      </c>
      <c r="J3016" s="48" t="s">
        <v>164</v>
      </c>
      <c r="K3016" s="48" t="s">
        <v>319</v>
      </c>
      <c r="L3016" s="48" t="s">
        <v>320</v>
      </c>
      <c r="M3016" s="48" t="s">
        <v>167</v>
      </c>
      <c r="N3016" s="48" t="s">
        <v>28131</v>
      </c>
      <c r="O3016" s="48" t="s">
        <v>174</v>
      </c>
      <c r="P3016" s="48" t="s">
        <v>174</v>
      </c>
      <c r="Q3016" s="49"/>
      <c r="R3016" s="49"/>
      <c r="S3016" s="50">
        <v>46144.45087963</v>
      </c>
      <c r="T3016" s="52">
        <v>1</v>
      </c>
      <c r="U3016" s="50">
        <v>46144.45434027</v>
      </c>
      <c r="V3016" s="48" t="s">
        <v>321</v>
      </c>
      <c r="W3016" s="48" t="s">
        <v>28132</v>
      </c>
      <c r="X3016" s="50">
        <v>46146.255960640003</v>
      </c>
      <c r="Y3016" s="48" t="s">
        <v>27687</v>
      </c>
      <c r="Z3016" s="53">
        <v>46148</v>
      </c>
      <c r="AA3016" s="50">
        <v>46148.333333330003</v>
      </c>
      <c r="AB3016" s="50">
        <v>46144.45434027</v>
      </c>
      <c r="AC3016" s="48" t="s">
        <v>28553</v>
      </c>
      <c r="AD3016" s="50">
        <v>46149.495370370001</v>
      </c>
      <c r="AE3016" s="50">
        <v>46152.513634249997</v>
      </c>
    </row>
    <row r="3017" spans="1:31" ht="18.75" customHeight="1" thickBot="1">
      <c r="A3017" s="51" t="s">
        <v>171</v>
      </c>
      <c r="B3017" s="48" t="s">
        <v>17916</v>
      </c>
      <c r="C3017" s="48" t="s">
        <v>17917</v>
      </c>
      <c r="D3017" s="48" t="s">
        <v>17918</v>
      </c>
      <c r="E3017" s="48" t="s">
        <v>17919</v>
      </c>
      <c r="F3017" s="48" t="s">
        <v>17916</v>
      </c>
      <c r="G3017" s="48" t="s">
        <v>17917</v>
      </c>
      <c r="H3017" s="48" t="s">
        <v>17920</v>
      </c>
      <c r="I3017" s="48" t="s">
        <v>192</v>
      </c>
      <c r="J3017" s="48" t="s">
        <v>164</v>
      </c>
      <c r="K3017" s="48" t="s">
        <v>172</v>
      </c>
      <c r="L3017" s="48" t="s">
        <v>173</v>
      </c>
      <c r="M3017" s="48" t="s">
        <v>167</v>
      </c>
      <c r="N3017" s="48" t="s">
        <v>17921</v>
      </c>
      <c r="O3017" s="48" t="s">
        <v>169</v>
      </c>
      <c r="P3017" s="48" t="s">
        <v>169</v>
      </c>
      <c r="Q3017" s="49"/>
      <c r="R3017" s="49"/>
      <c r="S3017" s="50">
        <v>46104.667083330001</v>
      </c>
      <c r="T3017" s="52">
        <v>1</v>
      </c>
      <c r="U3017" s="50">
        <v>46104.6705324</v>
      </c>
      <c r="V3017" s="48" t="s">
        <v>272</v>
      </c>
      <c r="W3017" s="48" t="s">
        <v>17922</v>
      </c>
      <c r="X3017" s="50">
        <v>46105.328680550003</v>
      </c>
      <c r="Y3017" s="48" t="s">
        <v>17724</v>
      </c>
      <c r="Z3017" s="53">
        <v>46107</v>
      </c>
      <c r="AA3017" s="50">
        <v>46107.375</v>
      </c>
      <c r="AB3017" s="50">
        <v>46104.6705324</v>
      </c>
      <c r="AC3017" s="48" t="s">
        <v>17902</v>
      </c>
      <c r="AD3017" s="50">
        <v>46106.480868049999</v>
      </c>
      <c r="AE3017" s="50">
        <v>46107.408391199999</v>
      </c>
    </row>
    <row r="3018" spans="1:31" ht="18.75" customHeight="1" thickBot="1">
      <c r="A3018" s="51" t="s">
        <v>105</v>
      </c>
      <c r="B3018" s="48" t="s">
        <v>10563</v>
      </c>
      <c r="C3018" s="48" t="s">
        <v>10564</v>
      </c>
      <c r="D3018" s="48" t="s">
        <v>10565</v>
      </c>
      <c r="E3018" s="48" t="s">
        <v>10566</v>
      </c>
      <c r="F3018" s="48" t="s">
        <v>10563</v>
      </c>
      <c r="G3018" s="48" t="s">
        <v>10564</v>
      </c>
      <c r="H3018" s="48" t="s">
        <v>10567</v>
      </c>
      <c r="I3018" s="48" t="s">
        <v>163</v>
      </c>
      <c r="J3018" s="48" t="s">
        <v>164</v>
      </c>
      <c r="K3018" s="48" t="s">
        <v>189</v>
      </c>
      <c r="L3018" s="48" t="s">
        <v>190</v>
      </c>
      <c r="M3018" s="48" t="s">
        <v>167</v>
      </c>
      <c r="N3018" s="48" t="s">
        <v>408</v>
      </c>
      <c r="O3018" s="48" t="s">
        <v>169</v>
      </c>
      <c r="P3018" s="48" t="s">
        <v>169</v>
      </c>
      <c r="Q3018" s="49"/>
      <c r="R3018" s="49"/>
      <c r="S3018" s="50">
        <v>46066.512442129999</v>
      </c>
      <c r="T3018" s="52">
        <v>1</v>
      </c>
      <c r="U3018" s="50">
        <v>46066.515879630002</v>
      </c>
      <c r="V3018" s="48" t="s">
        <v>170</v>
      </c>
      <c r="W3018" s="48" t="s">
        <v>10568</v>
      </c>
      <c r="X3018" s="50">
        <v>46066.574849529999</v>
      </c>
      <c r="Y3018" s="48" t="s">
        <v>9922</v>
      </c>
      <c r="Z3018" s="53">
        <v>46069</v>
      </c>
      <c r="AA3018" s="50">
        <v>46069.750694440001</v>
      </c>
      <c r="AB3018" s="50">
        <v>46066.515879630002</v>
      </c>
      <c r="AC3018" s="48" t="s">
        <v>10737</v>
      </c>
      <c r="AD3018" s="50">
        <v>46069.535277770003</v>
      </c>
      <c r="AE3018" s="50">
        <v>46070.505694439998</v>
      </c>
    </row>
    <row r="3019" spans="1:31" ht="18.75" customHeight="1" thickBot="1">
      <c r="A3019" s="51" t="s">
        <v>105</v>
      </c>
      <c r="B3019" s="48" t="s">
        <v>875</v>
      </c>
      <c r="C3019" s="48" t="s">
        <v>8753</v>
      </c>
      <c r="D3019" s="48" t="s">
        <v>8754</v>
      </c>
      <c r="E3019" s="48" t="s">
        <v>8755</v>
      </c>
      <c r="F3019" s="48" t="s">
        <v>875</v>
      </c>
      <c r="G3019" s="48" t="s">
        <v>8753</v>
      </c>
      <c r="H3019" s="48" t="s">
        <v>8756</v>
      </c>
      <c r="I3019" s="48" t="s">
        <v>163</v>
      </c>
      <c r="J3019" s="48" t="s">
        <v>164</v>
      </c>
      <c r="K3019" s="48" t="s">
        <v>207</v>
      </c>
      <c r="L3019" s="48" t="s">
        <v>208</v>
      </c>
      <c r="M3019" s="48" t="s">
        <v>167</v>
      </c>
      <c r="N3019" s="48" t="s">
        <v>243</v>
      </c>
      <c r="O3019" s="48" t="s">
        <v>169</v>
      </c>
      <c r="P3019" s="48" t="s">
        <v>169</v>
      </c>
      <c r="Q3019" s="49"/>
      <c r="R3019" s="49"/>
      <c r="S3019" s="50">
        <v>46055.962500000001</v>
      </c>
      <c r="T3019" s="52">
        <v>1</v>
      </c>
      <c r="U3019" s="50">
        <v>46055.965891200001</v>
      </c>
      <c r="V3019" s="48" t="s">
        <v>170</v>
      </c>
      <c r="W3019" s="48" t="s">
        <v>8757</v>
      </c>
      <c r="X3019" s="50">
        <v>46056.513344899999</v>
      </c>
      <c r="Y3019" s="48" t="s">
        <v>8267</v>
      </c>
      <c r="Z3019" s="53">
        <v>46058</v>
      </c>
      <c r="AA3019" s="50">
        <v>46058.375</v>
      </c>
      <c r="AB3019" s="50">
        <v>46055.965891200001</v>
      </c>
      <c r="AC3019" s="48" t="s">
        <v>8268</v>
      </c>
      <c r="AD3019" s="50">
        <v>46057.459606479999</v>
      </c>
      <c r="AE3019" s="50">
        <v>46057.672199070003</v>
      </c>
    </row>
    <row r="3020" spans="1:31" ht="18.75" customHeight="1" thickBot="1">
      <c r="A3020" s="51" t="s">
        <v>183</v>
      </c>
      <c r="B3020" s="48" t="s">
        <v>395</v>
      </c>
      <c r="C3020" s="48" t="s">
        <v>1463</v>
      </c>
      <c r="D3020" s="48" t="s">
        <v>889</v>
      </c>
      <c r="E3020" s="48" t="s">
        <v>6045</v>
      </c>
      <c r="F3020" s="48" t="s">
        <v>3262</v>
      </c>
      <c r="G3020" s="48" t="s">
        <v>1463</v>
      </c>
      <c r="H3020" s="48" t="s">
        <v>6046</v>
      </c>
      <c r="I3020" s="48" t="s">
        <v>163</v>
      </c>
      <c r="J3020" s="48" t="s">
        <v>164</v>
      </c>
      <c r="K3020" s="48" t="s">
        <v>185</v>
      </c>
      <c r="L3020" s="48" t="s">
        <v>186</v>
      </c>
      <c r="M3020" s="48" t="s">
        <v>167</v>
      </c>
      <c r="N3020" s="48" t="s">
        <v>543</v>
      </c>
      <c r="O3020" s="48" t="s">
        <v>169</v>
      </c>
      <c r="P3020" s="48" t="s">
        <v>169</v>
      </c>
      <c r="Q3020" s="49"/>
      <c r="R3020" s="49"/>
      <c r="S3020" s="50">
        <v>46042.638912030001</v>
      </c>
      <c r="T3020" s="52">
        <v>1</v>
      </c>
      <c r="U3020" s="50">
        <v>46042.642280090004</v>
      </c>
      <c r="V3020" s="48" t="s">
        <v>218</v>
      </c>
      <c r="W3020" s="48" t="s">
        <v>6047</v>
      </c>
      <c r="X3020" s="50">
        <v>46043.328449070003</v>
      </c>
      <c r="Y3020" s="48" t="s">
        <v>5648</v>
      </c>
      <c r="Z3020" s="53">
        <v>46045</v>
      </c>
      <c r="AA3020" s="50">
        <v>46045.416666659999</v>
      </c>
      <c r="AB3020" s="50">
        <v>46042.642280090004</v>
      </c>
      <c r="AC3020" s="48" t="s">
        <v>6176</v>
      </c>
      <c r="AD3020" s="50">
        <v>46044.452476849998</v>
      </c>
      <c r="AE3020" s="50">
        <v>46044.673356480002</v>
      </c>
    </row>
    <row r="3021" spans="1:31" ht="18.75" customHeight="1" thickBot="1">
      <c r="A3021" s="51" t="s">
        <v>105</v>
      </c>
      <c r="B3021" s="48" t="s">
        <v>39872</v>
      </c>
      <c r="C3021" s="48" t="s">
        <v>39873</v>
      </c>
      <c r="D3021" s="48" t="s">
        <v>39874</v>
      </c>
      <c r="E3021" s="48" t="s">
        <v>39875</v>
      </c>
      <c r="F3021" s="48" t="s">
        <v>39872</v>
      </c>
      <c r="G3021" s="48" t="s">
        <v>39873</v>
      </c>
      <c r="H3021" s="48" t="s">
        <v>39876</v>
      </c>
      <c r="I3021" s="48" t="s">
        <v>11510</v>
      </c>
      <c r="J3021" s="48" t="s">
        <v>164</v>
      </c>
      <c r="K3021" s="48" t="s">
        <v>189</v>
      </c>
      <c r="L3021" s="48" t="s">
        <v>190</v>
      </c>
      <c r="M3021" s="48" t="s">
        <v>314</v>
      </c>
      <c r="N3021" s="48" t="s">
        <v>39992</v>
      </c>
      <c r="O3021" s="48" t="s">
        <v>978</v>
      </c>
      <c r="P3021" s="48" t="s">
        <v>978</v>
      </c>
      <c r="Q3021" s="49"/>
      <c r="R3021" s="49"/>
      <c r="S3021" s="50">
        <v>46189.500648139998</v>
      </c>
      <c r="T3021" s="52">
        <v>1</v>
      </c>
      <c r="U3021" s="50">
        <v>46190.312581010003</v>
      </c>
      <c r="V3021" s="48" t="s">
        <v>619</v>
      </c>
      <c r="W3021" s="48" t="s">
        <v>40071</v>
      </c>
      <c r="X3021" s="49"/>
      <c r="Y3021" s="48" t="s">
        <v>39764</v>
      </c>
      <c r="Z3021" s="53">
        <v>46190.5</v>
      </c>
      <c r="AA3021" s="50">
        <v>46190.709027769997</v>
      </c>
      <c r="AB3021" s="50">
        <v>46190.312581010003</v>
      </c>
      <c r="AC3021" s="49"/>
      <c r="AD3021" s="49"/>
      <c r="AE3021" s="49"/>
    </row>
    <row r="3022" spans="1:31" ht="18.75" customHeight="1" thickBot="1">
      <c r="A3022" s="51" t="s">
        <v>106</v>
      </c>
      <c r="B3022" s="48" t="s">
        <v>21458</v>
      </c>
      <c r="C3022" s="48" t="s">
        <v>21459</v>
      </c>
      <c r="D3022" s="48" t="s">
        <v>21460</v>
      </c>
      <c r="E3022" s="48" t="s">
        <v>21461</v>
      </c>
      <c r="F3022" s="48" t="s">
        <v>21458</v>
      </c>
      <c r="G3022" s="48" t="s">
        <v>21459</v>
      </c>
      <c r="H3022" s="48" t="s">
        <v>21462</v>
      </c>
      <c r="I3022" s="48" t="s">
        <v>192</v>
      </c>
      <c r="J3022" s="48" t="s">
        <v>164</v>
      </c>
      <c r="K3022" s="48" t="s">
        <v>180</v>
      </c>
      <c r="L3022" s="48" t="s">
        <v>181</v>
      </c>
      <c r="M3022" s="48" t="s">
        <v>167</v>
      </c>
      <c r="N3022" s="48" t="s">
        <v>10920</v>
      </c>
      <c r="O3022" s="48" t="s">
        <v>169</v>
      </c>
      <c r="P3022" s="48" t="s">
        <v>169</v>
      </c>
      <c r="Q3022" s="49"/>
      <c r="R3022" s="49"/>
      <c r="S3022" s="50">
        <v>46114.477870369999</v>
      </c>
      <c r="T3022" s="52">
        <v>1</v>
      </c>
      <c r="U3022" s="50">
        <v>46114.513981479999</v>
      </c>
      <c r="V3022" s="48" t="s">
        <v>182</v>
      </c>
      <c r="W3022" s="48" t="s">
        <v>21463</v>
      </c>
      <c r="X3022" s="50">
        <v>46114.554849530003</v>
      </c>
      <c r="Y3022" s="48" t="s">
        <v>17739</v>
      </c>
      <c r="Z3022" s="53">
        <v>46120</v>
      </c>
      <c r="AA3022" s="50">
        <v>46120.333333330003</v>
      </c>
      <c r="AB3022" s="50">
        <v>46114.513981479999</v>
      </c>
      <c r="AC3022" s="48" t="s">
        <v>17731</v>
      </c>
      <c r="AD3022" s="50">
        <v>46119.496307870002</v>
      </c>
      <c r="AE3022" s="50">
        <v>46119.53965277</v>
      </c>
    </row>
    <row r="3023" spans="1:31" ht="18.75" customHeight="1" thickBot="1">
      <c r="A3023" s="51" t="s">
        <v>183</v>
      </c>
      <c r="B3023" s="48" t="s">
        <v>5150</v>
      </c>
      <c r="C3023" s="48" t="s">
        <v>664</v>
      </c>
      <c r="D3023" s="48" t="s">
        <v>5151</v>
      </c>
      <c r="E3023" s="48" t="s">
        <v>5152</v>
      </c>
      <c r="F3023" s="48" t="s">
        <v>5150</v>
      </c>
      <c r="G3023" s="48" t="s">
        <v>664</v>
      </c>
      <c r="H3023" s="48" t="s">
        <v>5153</v>
      </c>
      <c r="I3023" s="48" t="s">
        <v>202</v>
      </c>
      <c r="J3023" s="48" t="s">
        <v>164</v>
      </c>
      <c r="K3023" s="48" t="s">
        <v>216</v>
      </c>
      <c r="L3023" s="48" t="s">
        <v>217</v>
      </c>
      <c r="M3023" s="48" t="s">
        <v>167</v>
      </c>
      <c r="N3023" s="48" t="s">
        <v>5154</v>
      </c>
      <c r="O3023" s="48" t="s">
        <v>169</v>
      </c>
      <c r="P3023" s="48" t="s">
        <v>169</v>
      </c>
      <c r="Q3023" s="49"/>
      <c r="R3023" s="49"/>
      <c r="S3023" s="50">
        <v>46035.534826379997</v>
      </c>
      <c r="T3023" s="52">
        <v>1</v>
      </c>
      <c r="U3023" s="50">
        <v>46036.350787030002</v>
      </c>
      <c r="V3023" s="48" t="s">
        <v>187</v>
      </c>
      <c r="W3023" s="48" t="s">
        <v>5155</v>
      </c>
      <c r="X3023" s="50">
        <v>46036.439699069997</v>
      </c>
      <c r="Y3023" s="48" t="s">
        <v>807</v>
      </c>
      <c r="Z3023" s="53">
        <v>46037.5</v>
      </c>
      <c r="AA3023" s="50">
        <v>46037.375</v>
      </c>
      <c r="AB3023" s="50">
        <v>46036.350787030002</v>
      </c>
      <c r="AC3023" s="48" t="s">
        <v>808</v>
      </c>
      <c r="AD3023" s="50">
        <v>46037.462037030004</v>
      </c>
      <c r="AE3023" s="50">
        <v>46038.680254630002</v>
      </c>
    </row>
    <row r="3024" spans="1:31" ht="18.75" customHeight="1" thickBot="1">
      <c r="A3024" s="51" t="s">
        <v>104</v>
      </c>
      <c r="B3024" s="48" t="s">
        <v>24742</v>
      </c>
      <c r="C3024" s="48" t="s">
        <v>10813</v>
      </c>
      <c r="D3024" s="48" t="s">
        <v>24743</v>
      </c>
      <c r="E3024" s="48" t="s">
        <v>24744</v>
      </c>
      <c r="F3024" s="48" t="s">
        <v>24742</v>
      </c>
      <c r="G3024" s="48" t="s">
        <v>10813</v>
      </c>
      <c r="H3024" s="48" t="s">
        <v>24745</v>
      </c>
      <c r="I3024" s="48" t="s">
        <v>202</v>
      </c>
      <c r="J3024" s="48" t="s">
        <v>164</v>
      </c>
      <c r="K3024" s="48" t="s">
        <v>260</v>
      </c>
      <c r="L3024" s="48" t="s">
        <v>261</v>
      </c>
      <c r="M3024" s="48" t="s">
        <v>167</v>
      </c>
      <c r="N3024" s="48" t="s">
        <v>358</v>
      </c>
      <c r="O3024" s="48" t="s">
        <v>169</v>
      </c>
      <c r="P3024" s="48" t="s">
        <v>169</v>
      </c>
      <c r="Q3024" s="49"/>
      <c r="R3024" s="49"/>
      <c r="S3024" s="50">
        <v>46128.494490739999</v>
      </c>
      <c r="T3024" s="52">
        <v>1</v>
      </c>
      <c r="U3024" s="50">
        <v>46128.517430549997</v>
      </c>
      <c r="V3024" s="48" t="s">
        <v>205</v>
      </c>
      <c r="W3024" s="48" t="s">
        <v>24746</v>
      </c>
      <c r="X3024" s="50">
        <v>46128.548067130003</v>
      </c>
      <c r="Y3024" s="48" t="s">
        <v>24118</v>
      </c>
      <c r="Z3024" s="53">
        <v>46132.5</v>
      </c>
      <c r="AA3024" s="50">
        <v>46132.354166659999</v>
      </c>
      <c r="AB3024" s="50">
        <v>46128.517430549997</v>
      </c>
      <c r="AC3024" s="48" t="s">
        <v>24396</v>
      </c>
      <c r="AD3024" s="50">
        <v>46129.388124999998</v>
      </c>
      <c r="AE3024" s="50">
        <v>46130.506747680003</v>
      </c>
    </row>
    <row r="3025" spans="1:31" ht="18.75" customHeight="1" thickBot="1">
      <c r="A3025" s="51" t="s">
        <v>105</v>
      </c>
      <c r="B3025" s="48" t="s">
        <v>13247</v>
      </c>
      <c r="C3025" s="48" t="s">
        <v>13248</v>
      </c>
      <c r="D3025" s="48" t="s">
        <v>13249</v>
      </c>
      <c r="E3025" s="48" t="s">
        <v>13250</v>
      </c>
      <c r="F3025" s="48" t="s">
        <v>13251</v>
      </c>
      <c r="G3025" s="48" t="s">
        <v>13252</v>
      </c>
      <c r="H3025" s="48" t="s">
        <v>13253</v>
      </c>
      <c r="I3025" s="48" t="s">
        <v>163</v>
      </c>
      <c r="J3025" s="48" t="s">
        <v>164</v>
      </c>
      <c r="K3025" s="48" t="s">
        <v>194</v>
      </c>
      <c r="L3025" s="48" t="s">
        <v>195</v>
      </c>
      <c r="M3025" s="48" t="s">
        <v>167</v>
      </c>
      <c r="N3025" s="48" t="s">
        <v>3390</v>
      </c>
      <c r="O3025" s="48" t="s">
        <v>169</v>
      </c>
      <c r="P3025" s="48" t="s">
        <v>169</v>
      </c>
      <c r="Q3025" s="49"/>
      <c r="R3025" s="49"/>
      <c r="S3025" s="50">
        <v>46078.324733790003</v>
      </c>
      <c r="T3025" s="52">
        <v>1</v>
      </c>
      <c r="U3025" s="50">
        <v>46078.328113420001</v>
      </c>
      <c r="V3025" s="48" t="s">
        <v>170</v>
      </c>
      <c r="W3025" s="48" t="s">
        <v>13254</v>
      </c>
      <c r="X3025" s="50">
        <v>46078.504895830003</v>
      </c>
      <c r="Y3025" s="48" t="s">
        <v>12455</v>
      </c>
      <c r="Z3025" s="53">
        <v>46079</v>
      </c>
      <c r="AA3025" s="50">
        <v>46079.750694440001</v>
      </c>
      <c r="AB3025" s="50">
        <v>46078.328113420001</v>
      </c>
      <c r="AC3025" s="48" t="s">
        <v>12491</v>
      </c>
      <c r="AD3025" s="50">
        <v>46079.60262731</v>
      </c>
      <c r="AE3025" s="50">
        <v>46079.771689809997</v>
      </c>
    </row>
    <row r="3026" spans="1:31" ht="18.75" customHeight="1" thickBot="1">
      <c r="A3026" s="51" t="s">
        <v>104</v>
      </c>
      <c r="B3026" s="48" t="s">
        <v>13122</v>
      </c>
      <c r="C3026" s="48" t="s">
        <v>34842</v>
      </c>
      <c r="D3026" s="48" t="s">
        <v>34843</v>
      </c>
      <c r="E3026" s="48" t="s">
        <v>34844</v>
      </c>
      <c r="F3026" s="48" t="s">
        <v>13122</v>
      </c>
      <c r="G3026" s="48" t="s">
        <v>34842</v>
      </c>
      <c r="H3026" s="48" t="s">
        <v>34845</v>
      </c>
      <c r="I3026" s="48" t="s">
        <v>192</v>
      </c>
      <c r="J3026" s="48" t="s">
        <v>164</v>
      </c>
      <c r="K3026" s="48" t="s">
        <v>286</v>
      </c>
      <c r="L3026" s="48" t="s">
        <v>287</v>
      </c>
      <c r="M3026" s="48" t="s">
        <v>167</v>
      </c>
      <c r="N3026" s="48" t="s">
        <v>731</v>
      </c>
      <c r="O3026" s="48" t="s">
        <v>169</v>
      </c>
      <c r="P3026" s="48" t="s">
        <v>169</v>
      </c>
      <c r="Q3026" s="49"/>
      <c r="R3026" s="49"/>
      <c r="S3026" s="50">
        <v>46170.596724529998</v>
      </c>
      <c r="T3026" s="52">
        <v>1</v>
      </c>
      <c r="U3026" s="50">
        <v>46170.60013888</v>
      </c>
      <c r="V3026" s="48" t="s">
        <v>178</v>
      </c>
      <c r="W3026" s="48" t="s">
        <v>34846</v>
      </c>
      <c r="X3026" s="50">
        <v>46171.42826388</v>
      </c>
      <c r="Y3026" s="48" t="s">
        <v>33270</v>
      </c>
      <c r="Z3026" s="53">
        <v>46176</v>
      </c>
      <c r="AA3026" s="50">
        <v>46176.333333330003</v>
      </c>
      <c r="AB3026" s="50">
        <v>46170.60013888</v>
      </c>
      <c r="AC3026" s="48" t="s">
        <v>35364</v>
      </c>
      <c r="AD3026" s="50">
        <v>46174.464571750003</v>
      </c>
      <c r="AE3026" s="50">
        <v>46176.349675919999</v>
      </c>
    </row>
    <row r="3027" spans="1:31" ht="18.75" customHeight="1" thickBot="1">
      <c r="A3027" s="51" t="s">
        <v>183</v>
      </c>
      <c r="B3027" s="48" t="s">
        <v>39033</v>
      </c>
      <c r="C3027" s="48" t="s">
        <v>39034</v>
      </c>
      <c r="D3027" s="48" t="s">
        <v>39035</v>
      </c>
      <c r="E3027" s="48" t="s">
        <v>39036</v>
      </c>
      <c r="F3027" s="48" t="s">
        <v>39033</v>
      </c>
      <c r="G3027" s="48" t="s">
        <v>39034</v>
      </c>
      <c r="H3027" s="48" t="s">
        <v>39037</v>
      </c>
      <c r="I3027" s="48" t="s">
        <v>192</v>
      </c>
      <c r="J3027" s="48" t="s">
        <v>164</v>
      </c>
      <c r="K3027" s="48" t="s">
        <v>231</v>
      </c>
      <c r="L3027" s="48" t="s">
        <v>232</v>
      </c>
      <c r="M3027" s="48" t="s">
        <v>167</v>
      </c>
      <c r="N3027" s="48" t="s">
        <v>33300</v>
      </c>
      <c r="O3027" s="48" t="s">
        <v>19</v>
      </c>
      <c r="P3027" s="48" t="s">
        <v>19</v>
      </c>
      <c r="Q3027" s="49"/>
      <c r="R3027" s="49"/>
      <c r="S3027" s="50">
        <v>46186.646087959998</v>
      </c>
      <c r="T3027" s="52">
        <v>1</v>
      </c>
      <c r="U3027" s="50">
        <v>46188.637037029999</v>
      </c>
      <c r="V3027" s="48" t="s">
        <v>187</v>
      </c>
      <c r="W3027" s="48" t="s">
        <v>39698</v>
      </c>
      <c r="X3027" s="50">
        <v>46189.277175919997</v>
      </c>
      <c r="Y3027" s="48" t="s">
        <v>39370</v>
      </c>
      <c r="Z3027" s="53">
        <v>46196</v>
      </c>
      <c r="AA3027" s="50">
        <v>46191.333333330003</v>
      </c>
      <c r="AB3027" s="50">
        <v>46188.637037029999</v>
      </c>
      <c r="AC3027" s="48" t="s">
        <v>39764</v>
      </c>
      <c r="AD3027" s="50">
        <v>46190.554699070002</v>
      </c>
      <c r="AE3027" s="50">
        <v>46190.5546875</v>
      </c>
    </row>
    <row r="3028" spans="1:31" ht="18.75" customHeight="1" thickBot="1">
      <c r="A3028" s="51" t="s">
        <v>264</v>
      </c>
      <c r="B3028" s="48" t="s">
        <v>36379</v>
      </c>
      <c r="C3028" s="48" t="s">
        <v>36380</v>
      </c>
      <c r="D3028" s="48" t="s">
        <v>17082</v>
      </c>
      <c r="E3028" s="48" t="s">
        <v>17083</v>
      </c>
      <c r="F3028" s="48" t="s">
        <v>17080</v>
      </c>
      <c r="G3028" s="48" t="s">
        <v>17081</v>
      </c>
      <c r="H3028" s="48" t="s">
        <v>36381</v>
      </c>
      <c r="I3028" s="48" t="s">
        <v>163</v>
      </c>
      <c r="J3028" s="48" t="s">
        <v>164</v>
      </c>
      <c r="K3028" s="48" t="s">
        <v>316</v>
      </c>
      <c r="L3028" s="48" t="s">
        <v>317</v>
      </c>
      <c r="M3028" s="48" t="s">
        <v>167</v>
      </c>
      <c r="N3028" s="48" t="s">
        <v>36382</v>
      </c>
      <c r="O3028" s="48" t="s">
        <v>169</v>
      </c>
      <c r="P3028" s="48" t="s">
        <v>169</v>
      </c>
      <c r="Q3028" s="49"/>
      <c r="R3028" s="49"/>
      <c r="S3028" s="50">
        <v>46176.42857638</v>
      </c>
      <c r="T3028" s="52">
        <v>1</v>
      </c>
      <c r="U3028" s="50">
        <v>46176.432025460002</v>
      </c>
      <c r="V3028" s="48" t="s">
        <v>315</v>
      </c>
      <c r="W3028" s="48" t="s">
        <v>36383</v>
      </c>
      <c r="X3028" s="50">
        <v>46176.482233789997</v>
      </c>
      <c r="Y3028" s="48" t="s">
        <v>35591</v>
      </c>
      <c r="Z3028" s="53">
        <v>46181</v>
      </c>
      <c r="AA3028" s="50">
        <v>46181.333333330003</v>
      </c>
      <c r="AB3028" s="50">
        <v>46176.432025460002</v>
      </c>
      <c r="AC3028" s="48" t="s">
        <v>35592</v>
      </c>
      <c r="AD3028" s="50">
        <v>46177.410185180001</v>
      </c>
      <c r="AE3028" s="50">
        <v>46189.606909720002</v>
      </c>
    </row>
    <row r="3029" spans="1:31" ht="18.75" customHeight="1" thickBot="1">
      <c r="A3029" s="51" t="s">
        <v>196</v>
      </c>
      <c r="B3029" s="48" t="s">
        <v>26838</v>
      </c>
      <c r="C3029" s="48" t="s">
        <v>22032</v>
      </c>
      <c r="D3029" s="48" t="s">
        <v>26839</v>
      </c>
      <c r="E3029" s="48" t="s">
        <v>26840</v>
      </c>
      <c r="F3029" s="48" t="s">
        <v>26838</v>
      </c>
      <c r="G3029" s="48" t="s">
        <v>22032</v>
      </c>
      <c r="H3029" s="48" t="s">
        <v>26841</v>
      </c>
      <c r="I3029" s="48" t="s">
        <v>163</v>
      </c>
      <c r="J3029" s="48" t="s">
        <v>164</v>
      </c>
      <c r="K3029" s="48" t="s">
        <v>198</v>
      </c>
      <c r="L3029" s="48" t="s">
        <v>199</v>
      </c>
      <c r="M3029" s="48" t="s">
        <v>167</v>
      </c>
      <c r="N3029" s="48" t="s">
        <v>26842</v>
      </c>
      <c r="O3029" s="48" t="s">
        <v>174</v>
      </c>
      <c r="P3029" s="48" t="s">
        <v>174</v>
      </c>
      <c r="Q3029" s="49"/>
      <c r="R3029" s="49"/>
      <c r="S3029" s="50">
        <v>46141.322071750001</v>
      </c>
      <c r="T3029" s="52">
        <v>1</v>
      </c>
      <c r="U3029" s="50">
        <v>46141.325462959998</v>
      </c>
      <c r="V3029" s="48" t="s">
        <v>275</v>
      </c>
      <c r="W3029" s="48" t="s">
        <v>26843</v>
      </c>
      <c r="X3029" s="50">
        <v>46141.418379629999</v>
      </c>
      <c r="Y3029" s="48" t="s">
        <v>26361</v>
      </c>
      <c r="Z3029" s="53">
        <v>46142</v>
      </c>
      <c r="AA3029" s="50">
        <v>46142.709027769997</v>
      </c>
      <c r="AB3029" s="50">
        <v>46141.325462959998</v>
      </c>
      <c r="AC3029" s="48" t="s">
        <v>26362</v>
      </c>
      <c r="AD3029" s="50">
        <v>46142.453148139997</v>
      </c>
      <c r="AE3029" s="50">
        <v>46142.613749999997</v>
      </c>
    </row>
    <row r="3030" spans="1:31" ht="18.75" customHeight="1" thickBot="1">
      <c r="A3030" s="51" t="s">
        <v>105</v>
      </c>
      <c r="B3030" s="48" t="s">
        <v>15788</v>
      </c>
      <c r="C3030" s="48" t="s">
        <v>15789</v>
      </c>
      <c r="D3030" s="48" t="s">
        <v>15790</v>
      </c>
      <c r="E3030" s="48" t="s">
        <v>15791</v>
      </c>
      <c r="F3030" s="48" t="s">
        <v>15792</v>
      </c>
      <c r="G3030" s="48" t="s">
        <v>15793</v>
      </c>
      <c r="H3030" s="48" t="s">
        <v>15794</v>
      </c>
      <c r="I3030" s="48" t="s">
        <v>163</v>
      </c>
      <c r="J3030" s="48" t="s">
        <v>164</v>
      </c>
      <c r="K3030" s="48" t="s">
        <v>165</v>
      </c>
      <c r="L3030" s="48" t="s">
        <v>166</v>
      </c>
      <c r="M3030" s="48" t="s">
        <v>167</v>
      </c>
      <c r="N3030" s="48" t="s">
        <v>15795</v>
      </c>
      <c r="O3030" s="48" t="s">
        <v>19</v>
      </c>
      <c r="P3030" s="48" t="s">
        <v>19</v>
      </c>
      <c r="Q3030" s="49"/>
      <c r="R3030" s="49"/>
      <c r="S3030" s="50">
        <v>46092.518495370001</v>
      </c>
      <c r="T3030" s="52">
        <v>1</v>
      </c>
      <c r="U3030" s="50">
        <v>46092.521874999999</v>
      </c>
      <c r="V3030" s="48" t="s">
        <v>170</v>
      </c>
      <c r="W3030" s="48" t="s">
        <v>15796</v>
      </c>
      <c r="X3030" s="50">
        <v>46092.573807870001</v>
      </c>
      <c r="Y3030" s="48" t="s">
        <v>14049</v>
      </c>
      <c r="Z3030" s="53">
        <v>46094</v>
      </c>
      <c r="AA3030" s="50">
        <v>46094.375</v>
      </c>
      <c r="AB3030" s="50">
        <v>46092.521874999999</v>
      </c>
      <c r="AC3030" s="48" t="s">
        <v>14050</v>
      </c>
      <c r="AD3030" s="50">
        <v>46093.433275459996</v>
      </c>
      <c r="AE3030" s="50">
        <v>46093.433263879997</v>
      </c>
    </row>
    <row r="3031" spans="1:31" ht="18.75" customHeight="1" thickBot="1">
      <c r="A3031" s="51" t="s">
        <v>105</v>
      </c>
      <c r="B3031" s="48" t="s">
        <v>21831</v>
      </c>
      <c r="C3031" s="48" t="s">
        <v>21832</v>
      </c>
      <c r="D3031" s="48" t="s">
        <v>21833</v>
      </c>
      <c r="E3031" s="48" t="s">
        <v>21834</v>
      </c>
      <c r="F3031" s="48" t="s">
        <v>21831</v>
      </c>
      <c r="G3031" s="48" t="s">
        <v>21832</v>
      </c>
      <c r="H3031" s="48" t="s">
        <v>21835</v>
      </c>
      <c r="I3031" s="48" t="s">
        <v>192</v>
      </c>
      <c r="J3031" s="48" t="s">
        <v>164</v>
      </c>
      <c r="K3031" s="48" t="s">
        <v>189</v>
      </c>
      <c r="L3031" s="48" t="s">
        <v>190</v>
      </c>
      <c r="M3031" s="48" t="s">
        <v>167</v>
      </c>
      <c r="N3031" s="48" t="s">
        <v>21836</v>
      </c>
      <c r="O3031" s="48" t="s">
        <v>169</v>
      </c>
      <c r="P3031" s="48" t="s">
        <v>169</v>
      </c>
      <c r="Q3031" s="49"/>
      <c r="R3031" s="49"/>
      <c r="S3031" s="50">
        <v>46124.553564809998</v>
      </c>
      <c r="T3031" s="52">
        <v>1</v>
      </c>
      <c r="U3031" s="50">
        <v>46124.557025460002</v>
      </c>
      <c r="V3031" s="48" t="s">
        <v>170</v>
      </c>
      <c r="W3031" s="48" t="s">
        <v>21837</v>
      </c>
      <c r="X3031" s="50">
        <v>46125.295300919999</v>
      </c>
      <c r="Y3031" s="48" t="s">
        <v>17951</v>
      </c>
      <c r="Z3031" s="53">
        <v>46126</v>
      </c>
      <c r="AA3031" s="50">
        <v>46126.709027769997</v>
      </c>
      <c r="AB3031" s="50">
        <v>46124.557025460002</v>
      </c>
      <c r="AC3031" s="48" t="s">
        <v>23547</v>
      </c>
      <c r="AD3031" s="50">
        <v>46126.55914351</v>
      </c>
      <c r="AE3031" s="50">
        <v>46130.609409719997</v>
      </c>
    </row>
    <row r="3032" spans="1:31" ht="18.75" customHeight="1" thickBot="1">
      <c r="A3032" s="51" t="s">
        <v>264</v>
      </c>
      <c r="B3032" s="48" t="s">
        <v>1189</v>
      </c>
      <c r="C3032" s="48" t="s">
        <v>20846</v>
      </c>
      <c r="D3032" s="48" t="s">
        <v>21868</v>
      </c>
      <c r="E3032" s="48" t="s">
        <v>21869</v>
      </c>
      <c r="F3032" s="48" t="s">
        <v>1189</v>
      </c>
      <c r="G3032" s="48" t="s">
        <v>20846</v>
      </c>
      <c r="H3032" s="48" t="s">
        <v>21870</v>
      </c>
      <c r="I3032" s="48" t="s">
        <v>192</v>
      </c>
      <c r="J3032" s="48" t="s">
        <v>164</v>
      </c>
      <c r="K3032" s="48" t="s">
        <v>316</v>
      </c>
      <c r="L3032" s="48" t="s">
        <v>317</v>
      </c>
      <c r="M3032" s="48" t="s">
        <v>167</v>
      </c>
      <c r="N3032" s="48" t="s">
        <v>21871</v>
      </c>
      <c r="O3032" s="48" t="s">
        <v>169</v>
      </c>
      <c r="P3032" s="48" t="s">
        <v>169</v>
      </c>
      <c r="Q3032" s="49"/>
      <c r="R3032" s="49"/>
      <c r="S3032" s="50">
        <v>46102.49711805</v>
      </c>
      <c r="T3032" s="52">
        <v>1</v>
      </c>
      <c r="U3032" s="50">
        <v>46102.500543980001</v>
      </c>
      <c r="V3032" s="48" t="s">
        <v>315</v>
      </c>
      <c r="W3032" s="48" t="s">
        <v>21872</v>
      </c>
      <c r="X3032" s="50">
        <v>46104.521064809996</v>
      </c>
      <c r="Y3032" s="48" t="s">
        <v>17723</v>
      </c>
      <c r="Z3032" s="53">
        <v>46107</v>
      </c>
      <c r="AA3032" s="50">
        <v>46107.375</v>
      </c>
      <c r="AB3032" s="50">
        <v>46102.500543980001</v>
      </c>
      <c r="AC3032" s="48" t="s">
        <v>17724</v>
      </c>
      <c r="AD3032" s="50">
        <v>46105.562696749999</v>
      </c>
      <c r="AE3032" s="50">
        <v>46105.702824070002</v>
      </c>
    </row>
    <row r="3033" spans="1:31" ht="18.75" customHeight="1" thickBot="1">
      <c r="A3033" s="51" t="s">
        <v>236</v>
      </c>
      <c r="B3033" s="48" t="s">
        <v>1277</v>
      </c>
      <c r="C3033" s="48" t="s">
        <v>11766</v>
      </c>
      <c r="D3033" s="48" t="s">
        <v>11767</v>
      </c>
      <c r="E3033" s="48" t="s">
        <v>11768</v>
      </c>
      <c r="F3033" s="48" t="s">
        <v>285</v>
      </c>
      <c r="G3033" s="48" t="s">
        <v>11769</v>
      </c>
      <c r="H3033" s="48" t="s">
        <v>11770</v>
      </c>
      <c r="I3033" s="48" t="s">
        <v>163</v>
      </c>
      <c r="J3033" s="48" t="s">
        <v>164</v>
      </c>
      <c r="K3033" s="48" t="s">
        <v>237</v>
      </c>
      <c r="L3033" s="48" t="s">
        <v>238</v>
      </c>
      <c r="M3033" s="48" t="s">
        <v>167</v>
      </c>
      <c r="N3033" s="48" t="s">
        <v>4510</v>
      </c>
      <c r="O3033" s="48" t="s">
        <v>169</v>
      </c>
      <c r="P3033" s="48" t="s">
        <v>169</v>
      </c>
      <c r="Q3033" s="49"/>
      <c r="R3033" s="49"/>
      <c r="S3033" s="50">
        <v>46072.944745369998</v>
      </c>
      <c r="T3033" s="52">
        <v>1</v>
      </c>
      <c r="U3033" s="50">
        <v>46072.948171290001</v>
      </c>
      <c r="V3033" s="48" t="s">
        <v>239</v>
      </c>
      <c r="W3033" s="48" t="s">
        <v>11771</v>
      </c>
      <c r="X3033" s="50">
        <v>46073.341064810003</v>
      </c>
      <c r="Y3033" s="48" t="s">
        <v>11772</v>
      </c>
      <c r="Z3033" s="53">
        <v>46076</v>
      </c>
      <c r="AA3033" s="50">
        <v>46076.750694440001</v>
      </c>
      <c r="AB3033" s="50">
        <v>46072.948171290001</v>
      </c>
      <c r="AC3033" s="48" t="s">
        <v>12136</v>
      </c>
      <c r="AD3033" s="50">
        <v>46076.6524537</v>
      </c>
      <c r="AE3033" s="50">
        <v>46076.753993049999</v>
      </c>
    </row>
    <row r="3034" spans="1:31" ht="18.75" customHeight="1" thickBot="1">
      <c r="A3034" s="51" t="s">
        <v>104</v>
      </c>
      <c r="B3034" s="48" t="s">
        <v>3773</v>
      </c>
      <c r="C3034" s="48" t="s">
        <v>2045</v>
      </c>
      <c r="D3034" s="48" t="s">
        <v>3774</v>
      </c>
      <c r="E3034" s="48" t="s">
        <v>3775</v>
      </c>
      <c r="F3034" s="48" t="s">
        <v>3773</v>
      </c>
      <c r="G3034" s="48" t="s">
        <v>2045</v>
      </c>
      <c r="H3034" s="48" t="s">
        <v>4574</v>
      </c>
      <c r="I3034" s="48" t="s">
        <v>192</v>
      </c>
      <c r="J3034" s="48" t="s">
        <v>164</v>
      </c>
      <c r="K3034" s="48" t="s">
        <v>17</v>
      </c>
      <c r="L3034" s="48" t="s">
        <v>18</v>
      </c>
      <c r="M3034" s="48" t="s">
        <v>167</v>
      </c>
      <c r="N3034" s="48" t="s">
        <v>4575</v>
      </c>
      <c r="O3034" s="48" t="s">
        <v>169</v>
      </c>
      <c r="P3034" s="48" t="s">
        <v>169</v>
      </c>
      <c r="Q3034" s="49"/>
      <c r="R3034" s="49"/>
      <c r="S3034" s="50">
        <v>46027.75417824</v>
      </c>
      <c r="T3034" s="52">
        <v>1</v>
      </c>
      <c r="U3034" s="50">
        <v>46028.371550919997</v>
      </c>
      <c r="V3034" s="48" t="s">
        <v>205</v>
      </c>
      <c r="W3034" s="48" t="s">
        <v>4576</v>
      </c>
      <c r="X3034" s="50">
        <v>46029.34434027</v>
      </c>
      <c r="Y3034" s="48" t="s">
        <v>521</v>
      </c>
      <c r="Z3034" s="53">
        <v>46031</v>
      </c>
      <c r="AA3034" s="50">
        <v>46031.375</v>
      </c>
      <c r="AB3034" s="50">
        <v>46028.371550919997</v>
      </c>
      <c r="AC3034" s="48" t="s">
        <v>522</v>
      </c>
      <c r="AD3034" s="50">
        <v>46030.6133912</v>
      </c>
      <c r="AE3034" s="50">
        <v>46031.599062499998</v>
      </c>
    </row>
    <row r="3035" spans="1:31" ht="18.75" customHeight="1" thickBot="1">
      <c r="A3035" s="51" t="s">
        <v>104</v>
      </c>
      <c r="B3035" s="48" t="s">
        <v>2166</v>
      </c>
      <c r="C3035" s="48" t="s">
        <v>2823</v>
      </c>
      <c r="D3035" s="48" t="s">
        <v>2824</v>
      </c>
      <c r="E3035" s="48" t="s">
        <v>2825</v>
      </c>
      <c r="F3035" s="48" t="s">
        <v>2166</v>
      </c>
      <c r="G3035" s="48" t="s">
        <v>2823</v>
      </c>
      <c r="H3035" s="48" t="s">
        <v>2826</v>
      </c>
      <c r="I3035" s="48" t="s">
        <v>192</v>
      </c>
      <c r="J3035" s="48" t="s">
        <v>164</v>
      </c>
      <c r="K3035" s="48" t="s">
        <v>286</v>
      </c>
      <c r="L3035" s="48" t="s">
        <v>287</v>
      </c>
      <c r="M3035" s="48" t="s">
        <v>167</v>
      </c>
      <c r="N3035" s="48" t="s">
        <v>803</v>
      </c>
      <c r="O3035" s="48" t="s">
        <v>169</v>
      </c>
      <c r="P3035" s="48" t="s">
        <v>169</v>
      </c>
      <c r="Q3035" s="49"/>
      <c r="R3035" s="49"/>
      <c r="S3035" s="50">
        <v>46039.436307869997</v>
      </c>
      <c r="T3035" s="52">
        <v>1</v>
      </c>
      <c r="U3035" s="50">
        <v>46041.371550919997</v>
      </c>
      <c r="V3035" s="48" t="s">
        <v>205</v>
      </c>
      <c r="W3035" s="48" t="s">
        <v>5798</v>
      </c>
      <c r="X3035" s="50">
        <v>46041.479062500002</v>
      </c>
      <c r="Y3035" s="48" t="s">
        <v>5626</v>
      </c>
      <c r="Z3035" s="53">
        <v>46043</v>
      </c>
      <c r="AA3035" s="50">
        <v>46043.375</v>
      </c>
      <c r="AB3035" s="50">
        <v>46041.371550919997</v>
      </c>
      <c r="AC3035" s="48" t="s">
        <v>5627</v>
      </c>
      <c r="AD3035" s="50">
        <v>46042.684675919998</v>
      </c>
      <c r="AE3035" s="50">
        <v>46090.598564810003</v>
      </c>
    </row>
    <row r="3036" spans="1:31" ht="18.75" customHeight="1" thickBot="1">
      <c r="A3036" s="51" t="s">
        <v>105</v>
      </c>
      <c r="B3036" s="48" t="s">
        <v>656</v>
      </c>
      <c r="C3036" s="48" t="s">
        <v>21690</v>
      </c>
      <c r="D3036" s="48" t="s">
        <v>21691</v>
      </c>
      <c r="E3036" s="48" t="s">
        <v>21692</v>
      </c>
      <c r="F3036" s="48" t="s">
        <v>197</v>
      </c>
      <c r="G3036" s="48" t="s">
        <v>21693</v>
      </c>
      <c r="H3036" s="48" t="s">
        <v>21694</v>
      </c>
      <c r="I3036" s="48" t="s">
        <v>163</v>
      </c>
      <c r="J3036" s="48" t="s">
        <v>164</v>
      </c>
      <c r="K3036" s="48" t="s">
        <v>338</v>
      </c>
      <c r="L3036" s="48" t="s">
        <v>339</v>
      </c>
      <c r="M3036" s="48" t="s">
        <v>167</v>
      </c>
      <c r="N3036" s="48" t="s">
        <v>21695</v>
      </c>
      <c r="O3036" s="48" t="s">
        <v>169</v>
      </c>
      <c r="P3036" s="48" t="s">
        <v>169</v>
      </c>
      <c r="Q3036" s="49"/>
      <c r="R3036" s="49"/>
      <c r="S3036" s="50">
        <v>46115.563576380002</v>
      </c>
      <c r="T3036" s="52">
        <v>1</v>
      </c>
      <c r="U3036" s="50">
        <v>46115.567037029999</v>
      </c>
      <c r="V3036" s="48" t="s">
        <v>170</v>
      </c>
      <c r="W3036" s="48" t="s">
        <v>21696</v>
      </c>
      <c r="X3036" s="50">
        <v>46115.605162029999</v>
      </c>
      <c r="Y3036" s="48" t="s">
        <v>17740</v>
      </c>
      <c r="Z3036" s="53">
        <v>46119</v>
      </c>
      <c r="AA3036" s="50">
        <v>46119.709027769997</v>
      </c>
      <c r="AB3036" s="50">
        <v>46115.567037029999</v>
      </c>
      <c r="AC3036" s="48" t="s">
        <v>17731</v>
      </c>
      <c r="AD3036" s="50">
        <v>46119.436874999999</v>
      </c>
      <c r="AE3036" s="50">
        <v>46119.591782399999</v>
      </c>
    </row>
    <row r="3037" spans="1:31" ht="18.75" customHeight="1" thickBot="1">
      <c r="A3037" s="51" t="s">
        <v>264</v>
      </c>
      <c r="B3037" s="48" t="s">
        <v>17098</v>
      </c>
      <c r="C3037" s="48" t="s">
        <v>523</v>
      </c>
      <c r="D3037" s="48" t="s">
        <v>20739</v>
      </c>
      <c r="E3037" s="48" t="s">
        <v>20740</v>
      </c>
      <c r="F3037" s="48" t="s">
        <v>17098</v>
      </c>
      <c r="G3037" s="48" t="s">
        <v>523</v>
      </c>
      <c r="H3037" s="48" t="s">
        <v>20741</v>
      </c>
      <c r="I3037" s="48" t="s">
        <v>192</v>
      </c>
      <c r="J3037" s="48" t="s">
        <v>164</v>
      </c>
      <c r="K3037" s="48" t="s">
        <v>316</v>
      </c>
      <c r="L3037" s="48" t="s">
        <v>317</v>
      </c>
      <c r="M3037" s="48" t="s">
        <v>167</v>
      </c>
      <c r="N3037" s="48" t="s">
        <v>20742</v>
      </c>
      <c r="O3037" s="48" t="s">
        <v>169</v>
      </c>
      <c r="P3037" s="48" t="s">
        <v>169</v>
      </c>
      <c r="Q3037" s="49"/>
      <c r="R3037" s="49"/>
      <c r="S3037" s="50">
        <v>46114.665798610004</v>
      </c>
      <c r="T3037" s="52">
        <v>1</v>
      </c>
      <c r="U3037" s="50">
        <v>46115.302476850004</v>
      </c>
      <c r="V3037" s="48" t="s">
        <v>342</v>
      </c>
      <c r="W3037" s="48" t="s">
        <v>20743</v>
      </c>
      <c r="X3037" s="50">
        <v>46115.423310179998</v>
      </c>
      <c r="Y3037" s="48" t="s">
        <v>17740</v>
      </c>
      <c r="Z3037" s="53">
        <v>46121</v>
      </c>
      <c r="AA3037" s="50">
        <v>46121.333333330003</v>
      </c>
      <c r="AB3037" s="50">
        <v>46115.302476850004</v>
      </c>
      <c r="AC3037" s="48" t="s">
        <v>17731</v>
      </c>
      <c r="AD3037" s="50">
        <v>46119.489988419999</v>
      </c>
      <c r="AE3037" s="50">
        <v>46122.687002309998</v>
      </c>
    </row>
    <row r="3038" spans="1:31" ht="18.75" customHeight="1" thickBot="1">
      <c r="A3038" s="51" t="s">
        <v>183</v>
      </c>
      <c r="B3038" s="48" t="s">
        <v>709</v>
      </c>
      <c r="C3038" s="48" t="s">
        <v>24607</v>
      </c>
      <c r="D3038" s="48" t="s">
        <v>24608</v>
      </c>
      <c r="E3038" s="48" t="s">
        <v>24609</v>
      </c>
      <c r="F3038" s="48" t="s">
        <v>603</v>
      </c>
      <c r="G3038" s="48" t="s">
        <v>24610</v>
      </c>
      <c r="H3038" s="48" t="s">
        <v>24611</v>
      </c>
      <c r="I3038" s="48" t="s">
        <v>163</v>
      </c>
      <c r="J3038" s="48" t="s">
        <v>164</v>
      </c>
      <c r="K3038" s="48" t="s">
        <v>231</v>
      </c>
      <c r="L3038" s="48" t="s">
        <v>232</v>
      </c>
      <c r="M3038" s="48" t="s">
        <v>167</v>
      </c>
      <c r="N3038" s="48" t="s">
        <v>1309</v>
      </c>
      <c r="O3038" s="48" t="s">
        <v>174</v>
      </c>
      <c r="P3038" s="48" t="s">
        <v>174</v>
      </c>
      <c r="Q3038" s="49"/>
      <c r="R3038" s="49"/>
      <c r="S3038" s="50">
        <v>46128.85471064</v>
      </c>
      <c r="T3038" s="52">
        <v>1</v>
      </c>
      <c r="U3038" s="50">
        <v>46128.858101849997</v>
      </c>
      <c r="V3038" s="48" t="s">
        <v>218</v>
      </c>
      <c r="W3038" s="48" t="s">
        <v>24612</v>
      </c>
      <c r="X3038" s="50">
        <v>46129.345752310001</v>
      </c>
      <c r="Y3038" s="48" t="s">
        <v>24396</v>
      </c>
      <c r="Z3038" s="53">
        <v>46133</v>
      </c>
      <c r="AA3038" s="50">
        <v>46133.333333330003</v>
      </c>
      <c r="AB3038" s="50">
        <v>46128.858101849997</v>
      </c>
      <c r="AC3038" s="48" t="s">
        <v>24791</v>
      </c>
      <c r="AD3038" s="50">
        <v>46132.393680549998</v>
      </c>
      <c r="AE3038" s="50">
        <v>46135.50417824</v>
      </c>
    </row>
    <row r="3039" spans="1:31" ht="18.75" customHeight="1" thickBot="1">
      <c r="A3039" s="51" t="s">
        <v>105</v>
      </c>
      <c r="B3039" s="48" t="s">
        <v>12361</v>
      </c>
      <c r="C3039" s="48" t="s">
        <v>15741</v>
      </c>
      <c r="D3039" s="48" t="s">
        <v>15742</v>
      </c>
      <c r="E3039" s="48" t="s">
        <v>15743</v>
      </c>
      <c r="F3039" s="48" t="s">
        <v>15744</v>
      </c>
      <c r="G3039" s="48" t="s">
        <v>15745</v>
      </c>
      <c r="H3039" s="48" t="s">
        <v>15746</v>
      </c>
      <c r="I3039" s="48" t="s">
        <v>163</v>
      </c>
      <c r="J3039" s="48" t="s">
        <v>164</v>
      </c>
      <c r="K3039" s="48" t="s">
        <v>323</v>
      </c>
      <c r="L3039" s="48" t="s">
        <v>324</v>
      </c>
      <c r="M3039" s="48" t="s">
        <v>167</v>
      </c>
      <c r="N3039" s="48" t="s">
        <v>1071</v>
      </c>
      <c r="O3039" s="48" t="s">
        <v>169</v>
      </c>
      <c r="P3039" s="48" t="s">
        <v>169</v>
      </c>
      <c r="Q3039" s="49"/>
      <c r="R3039" s="49"/>
      <c r="S3039" s="50">
        <v>46088.38861111</v>
      </c>
      <c r="T3039" s="52">
        <v>1</v>
      </c>
      <c r="U3039" s="50">
        <v>46088.391967590003</v>
      </c>
      <c r="V3039" s="48" t="s">
        <v>170</v>
      </c>
      <c r="W3039" s="48" t="s">
        <v>15747</v>
      </c>
      <c r="X3039" s="50">
        <v>46088.444050919999</v>
      </c>
      <c r="Y3039" s="48" t="s">
        <v>13991</v>
      </c>
      <c r="Z3039" s="53">
        <v>46092</v>
      </c>
      <c r="AA3039" s="50">
        <v>46092.395833330003</v>
      </c>
      <c r="AB3039" s="50">
        <v>46088.391967590003</v>
      </c>
      <c r="AC3039" s="48" t="s">
        <v>13979</v>
      </c>
      <c r="AD3039" s="50">
        <v>46091.431886569997</v>
      </c>
      <c r="AE3039" s="50">
        <v>46093.538356479999</v>
      </c>
    </row>
    <row r="3040" spans="1:31" ht="18.75" customHeight="1" thickBot="1">
      <c r="A3040" s="51" t="s">
        <v>264</v>
      </c>
      <c r="B3040" s="48" t="s">
        <v>768</v>
      </c>
      <c r="C3040" s="48" t="s">
        <v>17717</v>
      </c>
      <c r="D3040" s="48" t="s">
        <v>17718</v>
      </c>
      <c r="E3040" s="48" t="s">
        <v>17719</v>
      </c>
      <c r="F3040" s="48" t="s">
        <v>768</v>
      </c>
      <c r="G3040" s="48" t="s">
        <v>17717</v>
      </c>
      <c r="H3040" s="48" t="s">
        <v>17720</v>
      </c>
      <c r="I3040" s="48" t="s">
        <v>192</v>
      </c>
      <c r="J3040" s="48" t="s">
        <v>164</v>
      </c>
      <c r="K3040" s="48" t="s">
        <v>340</v>
      </c>
      <c r="L3040" s="48" t="s">
        <v>341</v>
      </c>
      <c r="M3040" s="48" t="s">
        <v>13963</v>
      </c>
      <c r="N3040" s="48" t="s">
        <v>3731</v>
      </c>
      <c r="O3040" s="48" t="s">
        <v>169</v>
      </c>
      <c r="P3040" s="48" t="s">
        <v>169</v>
      </c>
      <c r="Q3040" s="49"/>
      <c r="R3040" s="49"/>
      <c r="S3040" s="50">
        <v>46102.7296412</v>
      </c>
      <c r="T3040" s="52">
        <v>1</v>
      </c>
      <c r="U3040" s="50">
        <v>46102.740115740002</v>
      </c>
      <c r="V3040" s="48" t="s">
        <v>342</v>
      </c>
      <c r="W3040" s="48" t="s">
        <v>17722</v>
      </c>
      <c r="X3040" s="50">
        <v>46104.40359953</v>
      </c>
      <c r="Y3040" s="48" t="s">
        <v>17723</v>
      </c>
      <c r="Z3040" s="53">
        <v>46105</v>
      </c>
      <c r="AA3040" s="50">
        <v>46105.750694440001</v>
      </c>
      <c r="AB3040" s="50">
        <v>46102.740115740002</v>
      </c>
      <c r="AC3040" s="48" t="s">
        <v>17724</v>
      </c>
      <c r="AD3040" s="50">
        <v>46105.448923609998</v>
      </c>
      <c r="AE3040" s="50">
        <v>46108.703148139997</v>
      </c>
    </row>
    <row r="3041" spans="1:31" ht="18.75" customHeight="1" thickBot="1">
      <c r="A3041" s="51" t="s">
        <v>210</v>
      </c>
      <c r="B3041" s="48" t="s">
        <v>36214</v>
      </c>
      <c r="C3041" s="48" t="s">
        <v>36215</v>
      </c>
      <c r="D3041" s="48" t="s">
        <v>36216</v>
      </c>
      <c r="E3041" s="48" t="s">
        <v>36217</v>
      </c>
      <c r="F3041" s="48" t="s">
        <v>36218</v>
      </c>
      <c r="G3041" s="48" t="s">
        <v>36219</v>
      </c>
      <c r="H3041" s="48" t="s">
        <v>36220</v>
      </c>
      <c r="I3041" s="48" t="s">
        <v>163</v>
      </c>
      <c r="J3041" s="48" t="s">
        <v>164</v>
      </c>
      <c r="K3041" s="48" t="s">
        <v>289</v>
      </c>
      <c r="L3041" s="48" t="s">
        <v>290</v>
      </c>
      <c r="M3041" s="48" t="s">
        <v>167</v>
      </c>
      <c r="N3041" s="48" t="s">
        <v>36221</v>
      </c>
      <c r="O3041" s="48" t="s">
        <v>978</v>
      </c>
      <c r="P3041" s="48" t="s">
        <v>978</v>
      </c>
      <c r="Q3041" s="49"/>
      <c r="R3041" s="49"/>
      <c r="S3041" s="50">
        <v>46175.347858790003</v>
      </c>
      <c r="T3041" s="52">
        <v>1</v>
      </c>
      <c r="U3041" s="50">
        <v>46190.343819440001</v>
      </c>
      <c r="V3041" s="48" t="s">
        <v>262</v>
      </c>
      <c r="W3041" s="48" t="s">
        <v>40201</v>
      </c>
      <c r="X3041" s="49"/>
      <c r="Y3041" s="48" t="s">
        <v>39764</v>
      </c>
      <c r="Z3041" s="53">
        <v>46198</v>
      </c>
      <c r="AA3041" s="50">
        <v>46191.709027769997</v>
      </c>
      <c r="AB3041" s="50">
        <v>46190.343819440001</v>
      </c>
      <c r="AC3041" s="49"/>
      <c r="AD3041" s="49"/>
      <c r="AE3041" s="49"/>
    </row>
    <row r="3042" spans="1:31" ht="18.75" customHeight="1" thickBot="1">
      <c r="A3042" s="51" t="s">
        <v>245</v>
      </c>
      <c r="B3042" s="48" t="s">
        <v>23324</v>
      </c>
      <c r="C3042" s="48" t="s">
        <v>23325</v>
      </c>
      <c r="D3042" s="48" t="s">
        <v>23326</v>
      </c>
      <c r="E3042" s="48" t="s">
        <v>23327</v>
      </c>
      <c r="F3042" s="48" t="s">
        <v>23324</v>
      </c>
      <c r="G3042" s="48" t="s">
        <v>23325</v>
      </c>
      <c r="H3042" s="48" t="s">
        <v>23328</v>
      </c>
      <c r="I3042" s="48" t="s">
        <v>192</v>
      </c>
      <c r="J3042" s="48" t="s">
        <v>164</v>
      </c>
      <c r="K3042" s="48" t="s">
        <v>246</v>
      </c>
      <c r="L3042" s="48" t="s">
        <v>247</v>
      </c>
      <c r="M3042" s="48" t="s">
        <v>167</v>
      </c>
      <c r="N3042" s="48" t="s">
        <v>23329</v>
      </c>
      <c r="O3042" s="48" t="s">
        <v>169</v>
      </c>
      <c r="P3042" s="48" t="s">
        <v>169</v>
      </c>
      <c r="Q3042" s="49"/>
      <c r="R3042" s="49"/>
      <c r="S3042" s="50">
        <v>46114.660729160001</v>
      </c>
      <c r="T3042" s="52">
        <v>1</v>
      </c>
      <c r="U3042" s="50">
        <v>46114.664201380001</v>
      </c>
      <c r="V3042" s="48" t="s">
        <v>251</v>
      </c>
      <c r="W3042" s="48" t="s">
        <v>23330</v>
      </c>
      <c r="X3042" s="50">
        <v>46115.314837960002</v>
      </c>
      <c r="Y3042" s="48" t="s">
        <v>17740</v>
      </c>
      <c r="Z3042" s="53">
        <v>46120</v>
      </c>
      <c r="AA3042" s="50">
        <v>46120.333333330003</v>
      </c>
      <c r="AB3042" s="50">
        <v>46114.664201380001</v>
      </c>
      <c r="AC3042" s="48" t="s">
        <v>17731</v>
      </c>
      <c r="AD3042" s="50">
        <v>46119.447662029997</v>
      </c>
      <c r="AE3042" s="50">
        <v>46128.64539351</v>
      </c>
    </row>
    <row r="3043" spans="1:31" ht="18.75" customHeight="1" thickBot="1">
      <c r="A3043" s="51" t="s">
        <v>107</v>
      </c>
      <c r="B3043" s="48" t="s">
        <v>1190</v>
      </c>
      <c r="C3043" s="48" t="s">
        <v>23605</v>
      </c>
      <c r="D3043" s="48" t="s">
        <v>23606</v>
      </c>
      <c r="E3043" s="48" t="s">
        <v>23607</v>
      </c>
      <c r="F3043" s="48" t="s">
        <v>1190</v>
      </c>
      <c r="G3043" s="48" t="s">
        <v>23605</v>
      </c>
      <c r="H3043" s="48" t="s">
        <v>23608</v>
      </c>
      <c r="I3043" s="48" t="s">
        <v>163</v>
      </c>
      <c r="J3043" s="48" t="s">
        <v>164</v>
      </c>
      <c r="K3043" s="48" t="s">
        <v>328</v>
      </c>
      <c r="L3043" s="48" t="s">
        <v>329</v>
      </c>
      <c r="M3043" s="48" t="s">
        <v>167</v>
      </c>
      <c r="N3043" s="48" t="s">
        <v>12428</v>
      </c>
      <c r="O3043" s="48" t="s">
        <v>169</v>
      </c>
      <c r="P3043" s="48" t="s">
        <v>169</v>
      </c>
      <c r="Q3043" s="49"/>
      <c r="R3043" s="49"/>
      <c r="S3043" s="50">
        <v>46125.578113420001</v>
      </c>
      <c r="T3043" s="52">
        <v>1</v>
      </c>
      <c r="U3043" s="50">
        <v>46125.5815162</v>
      </c>
      <c r="V3043" s="48" t="s">
        <v>330</v>
      </c>
      <c r="W3043" s="48" t="s">
        <v>23609</v>
      </c>
      <c r="X3043" s="50">
        <v>46125.598703700001</v>
      </c>
      <c r="Y3043" s="48" t="s">
        <v>17951</v>
      </c>
      <c r="Z3043" s="53">
        <v>46127</v>
      </c>
      <c r="AA3043" s="50">
        <v>46127.333333330003</v>
      </c>
      <c r="AB3043" s="50">
        <v>46125.5815162</v>
      </c>
      <c r="AC3043" s="48" t="s">
        <v>23547</v>
      </c>
      <c r="AD3043" s="50">
        <v>46126.467291660003</v>
      </c>
      <c r="AE3043" s="50">
        <v>46127.602719900002</v>
      </c>
    </row>
    <row r="3044" spans="1:31" ht="18.75" customHeight="1" thickBot="1">
      <c r="A3044" s="51" t="s">
        <v>104</v>
      </c>
      <c r="B3044" s="48" t="s">
        <v>19847</v>
      </c>
      <c r="C3044" s="48" t="s">
        <v>19848</v>
      </c>
      <c r="D3044" s="48" t="s">
        <v>19849</v>
      </c>
      <c r="E3044" s="48" t="s">
        <v>19850</v>
      </c>
      <c r="F3044" s="48" t="s">
        <v>19851</v>
      </c>
      <c r="G3044" s="48" t="s">
        <v>19852</v>
      </c>
      <c r="H3044" s="48" t="s">
        <v>19853</v>
      </c>
      <c r="I3044" s="48" t="s">
        <v>163</v>
      </c>
      <c r="J3044" s="48" t="s">
        <v>164</v>
      </c>
      <c r="K3044" s="48" t="s">
        <v>260</v>
      </c>
      <c r="L3044" s="48" t="s">
        <v>261</v>
      </c>
      <c r="M3044" s="48" t="s">
        <v>167</v>
      </c>
      <c r="N3044" s="48" t="s">
        <v>243</v>
      </c>
      <c r="O3044" s="48" t="s">
        <v>169</v>
      </c>
      <c r="P3044" s="48" t="s">
        <v>169</v>
      </c>
      <c r="Q3044" s="49"/>
      <c r="R3044" s="49"/>
      <c r="S3044" s="50">
        <v>46105.91342592</v>
      </c>
      <c r="T3044" s="52">
        <v>1</v>
      </c>
      <c r="U3044" s="50">
        <v>46105.917268509998</v>
      </c>
      <c r="V3044" s="48" t="s">
        <v>178</v>
      </c>
      <c r="W3044" s="48" t="s">
        <v>19854</v>
      </c>
      <c r="X3044" s="50">
        <v>46106.343807869998</v>
      </c>
      <c r="Y3044" s="48" t="s">
        <v>17902</v>
      </c>
      <c r="Z3044" s="53">
        <v>46108</v>
      </c>
      <c r="AA3044" s="50">
        <v>46108.395833330003</v>
      </c>
      <c r="AB3044" s="50">
        <v>46105.917268509998</v>
      </c>
      <c r="AC3044" s="48" t="s">
        <v>17903</v>
      </c>
      <c r="AD3044" s="50">
        <v>46107.684386569999</v>
      </c>
      <c r="AE3044" s="50">
        <v>46107.740509249998</v>
      </c>
    </row>
    <row r="3045" spans="1:31" ht="18.75" customHeight="1" thickBot="1">
      <c r="A3045" s="51" t="s">
        <v>183</v>
      </c>
      <c r="B3045" s="48" t="s">
        <v>29009</v>
      </c>
      <c r="C3045" s="48" t="s">
        <v>29010</v>
      </c>
      <c r="D3045" s="48" t="s">
        <v>29011</v>
      </c>
      <c r="E3045" s="48" t="s">
        <v>29012</v>
      </c>
      <c r="F3045" s="48" t="s">
        <v>29009</v>
      </c>
      <c r="G3045" s="48" t="s">
        <v>29010</v>
      </c>
      <c r="H3045" s="48" t="s">
        <v>29013</v>
      </c>
      <c r="I3045" s="48" t="s">
        <v>163</v>
      </c>
      <c r="J3045" s="48" t="s">
        <v>164</v>
      </c>
      <c r="K3045" s="48" t="s">
        <v>225</v>
      </c>
      <c r="L3045" s="48" t="s">
        <v>226</v>
      </c>
      <c r="M3045" s="48" t="s">
        <v>167</v>
      </c>
      <c r="N3045" s="48" t="s">
        <v>3099</v>
      </c>
      <c r="O3045" s="48" t="s">
        <v>169</v>
      </c>
      <c r="P3045" s="48" t="s">
        <v>169</v>
      </c>
      <c r="Q3045" s="49"/>
      <c r="R3045" s="49"/>
      <c r="S3045" s="50">
        <v>46148.757071749998</v>
      </c>
      <c r="T3045" s="52">
        <v>1</v>
      </c>
      <c r="U3045" s="50">
        <v>46155.66930555</v>
      </c>
      <c r="V3045" s="48" t="s">
        <v>187</v>
      </c>
      <c r="W3045" s="48" t="s">
        <v>31985</v>
      </c>
      <c r="X3045" s="50">
        <v>46156.358761570002</v>
      </c>
      <c r="Y3045" s="48" t="s">
        <v>29448</v>
      </c>
      <c r="Z3045" s="53">
        <v>46169</v>
      </c>
      <c r="AA3045" s="50">
        <v>46161.333333330003</v>
      </c>
      <c r="AB3045" s="50">
        <v>46155.66930555</v>
      </c>
      <c r="AC3045" s="48" t="s">
        <v>29497</v>
      </c>
      <c r="AD3045" s="50">
        <v>46157.386053239999</v>
      </c>
      <c r="AE3045" s="50">
        <v>46168.580231480002</v>
      </c>
    </row>
    <row r="3046" spans="1:31" ht="18.75" customHeight="1" thickBot="1">
      <c r="A3046" s="51" t="s">
        <v>245</v>
      </c>
      <c r="B3046" s="48" t="s">
        <v>12739</v>
      </c>
      <c r="C3046" s="48" t="s">
        <v>12740</v>
      </c>
      <c r="D3046" s="48" t="s">
        <v>12737</v>
      </c>
      <c r="E3046" s="48" t="s">
        <v>12738</v>
      </c>
      <c r="F3046" s="48" t="s">
        <v>12739</v>
      </c>
      <c r="G3046" s="48" t="s">
        <v>12740</v>
      </c>
      <c r="H3046" s="48" t="s">
        <v>13044</v>
      </c>
      <c r="I3046" s="48" t="s">
        <v>192</v>
      </c>
      <c r="J3046" s="48" t="s">
        <v>164</v>
      </c>
      <c r="K3046" s="48" t="s">
        <v>246</v>
      </c>
      <c r="L3046" s="48" t="s">
        <v>247</v>
      </c>
      <c r="M3046" s="48" t="s">
        <v>167</v>
      </c>
      <c r="N3046" s="48" t="s">
        <v>13045</v>
      </c>
      <c r="O3046" s="48" t="s">
        <v>169</v>
      </c>
      <c r="P3046" s="48" t="s">
        <v>169</v>
      </c>
      <c r="Q3046" s="49"/>
      <c r="R3046" s="49"/>
      <c r="S3046" s="50">
        <v>46081.651712960003</v>
      </c>
      <c r="T3046" s="52">
        <v>1</v>
      </c>
      <c r="U3046" s="50">
        <v>46081.655057869997</v>
      </c>
      <c r="V3046" s="48" t="s">
        <v>251</v>
      </c>
      <c r="W3046" s="48" t="s">
        <v>13781</v>
      </c>
      <c r="X3046" s="50">
        <v>46083.339791660001</v>
      </c>
      <c r="Y3046" s="48" t="s">
        <v>13774</v>
      </c>
      <c r="Z3046" s="53">
        <v>46085</v>
      </c>
      <c r="AA3046" s="50">
        <v>46085.375</v>
      </c>
      <c r="AB3046" s="50">
        <v>46081.655057869997</v>
      </c>
      <c r="AC3046" s="48" t="s">
        <v>13972</v>
      </c>
      <c r="AD3046" s="50">
        <v>46084.48791666</v>
      </c>
      <c r="AE3046" s="50">
        <v>46084.561180550001</v>
      </c>
    </row>
    <row r="3047" spans="1:31" ht="18.75" customHeight="1" thickBot="1">
      <c r="A3047" s="51" t="s">
        <v>107</v>
      </c>
      <c r="B3047" s="48" t="s">
        <v>24057</v>
      </c>
      <c r="C3047" s="48" t="s">
        <v>24058</v>
      </c>
      <c r="D3047" s="48" t="s">
        <v>24059</v>
      </c>
      <c r="E3047" s="48" t="s">
        <v>24060</v>
      </c>
      <c r="F3047" s="48" t="s">
        <v>24057</v>
      </c>
      <c r="G3047" s="48" t="s">
        <v>24058</v>
      </c>
      <c r="H3047" s="48" t="s">
        <v>24061</v>
      </c>
      <c r="I3047" s="48" t="s">
        <v>192</v>
      </c>
      <c r="J3047" s="48" t="s">
        <v>164</v>
      </c>
      <c r="K3047" s="48" t="s">
        <v>328</v>
      </c>
      <c r="L3047" s="48" t="s">
        <v>329</v>
      </c>
      <c r="M3047" s="48" t="s">
        <v>167</v>
      </c>
      <c r="N3047" s="48" t="s">
        <v>24062</v>
      </c>
      <c r="O3047" s="48" t="s">
        <v>169</v>
      </c>
      <c r="P3047" s="48" t="s">
        <v>169</v>
      </c>
      <c r="Q3047" s="49"/>
      <c r="R3047" s="49"/>
      <c r="S3047" s="50">
        <v>46126.571041659998</v>
      </c>
      <c r="T3047" s="52">
        <v>1</v>
      </c>
      <c r="U3047" s="50">
        <v>46127.687534719997</v>
      </c>
      <c r="V3047" s="48" t="s">
        <v>686</v>
      </c>
      <c r="W3047" s="48" t="s">
        <v>24339</v>
      </c>
      <c r="X3047" s="50">
        <v>46128.283391199999</v>
      </c>
      <c r="Y3047" s="48" t="s">
        <v>24118</v>
      </c>
      <c r="Z3047" s="53">
        <v>46128</v>
      </c>
      <c r="AA3047" s="50">
        <v>46128.333333330003</v>
      </c>
      <c r="AB3047" s="50">
        <v>46127.687534719997</v>
      </c>
      <c r="AC3047" s="48" t="s">
        <v>24396</v>
      </c>
      <c r="AD3047" s="50">
        <v>46129.451574070001</v>
      </c>
      <c r="AE3047" s="50">
        <v>46136.407534719998</v>
      </c>
    </row>
    <row r="3048" spans="1:31" ht="18.75" customHeight="1" thickBot="1">
      <c r="A3048" s="51" t="s">
        <v>264</v>
      </c>
      <c r="B3048" s="48" t="s">
        <v>15457</v>
      </c>
      <c r="C3048" s="48" t="s">
        <v>15458</v>
      </c>
      <c r="D3048" s="48" t="s">
        <v>15459</v>
      </c>
      <c r="E3048" s="48" t="s">
        <v>15460</v>
      </c>
      <c r="F3048" s="48" t="s">
        <v>15457</v>
      </c>
      <c r="G3048" s="48" t="s">
        <v>15458</v>
      </c>
      <c r="H3048" s="48" t="s">
        <v>15461</v>
      </c>
      <c r="I3048" s="48" t="s">
        <v>192</v>
      </c>
      <c r="J3048" s="48" t="s">
        <v>164</v>
      </c>
      <c r="K3048" s="48" t="s">
        <v>316</v>
      </c>
      <c r="L3048" s="48" t="s">
        <v>317</v>
      </c>
      <c r="M3048" s="48" t="s">
        <v>167</v>
      </c>
      <c r="N3048" s="48" t="s">
        <v>668</v>
      </c>
      <c r="O3048" s="48" t="s">
        <v>169</v>
      </c>
      <c r="P3048" s="48" t="s">
        <v>169</v>
      </c>
      <c r="Q3048" s="49"/>
      <c r="R3048" s="49"/>
      <c r="S3048" s="50">
        <v>46090.5662037</v>
      </c>
      <c r="T3048" s="52">
        <v>1</v>
      </c>
      <c r="U3048" s="50">
        <v>46090.645324069999</v>
      </c>
      <c r="V3048" s="48" t="s">
        <v>3230</v>
      </c>
      <c r="W3048" s="48" t="s">
        <v>15462</v>
      </c>
      <c r="X3048" s="50">
        <v>46091.345266199998</v>
      </c>
      <c r="Y3048" s="48" t="s">
        <v>13979</v>
      </c>
      <c r="Z3048" s="53">
        <v>46093</v>
      </c>
      <c r="AA3048" s="50">
        <v>46093.375</v>
      </c>
      <c r="AB3048" s="50">
        <v>46090.645324069999</v>
      </c>
      <c r="AC3048" s="48" t="s">
        <v>14049</v>
      </c>
      <c r="AD3048" s="50">
        <v>46092.52899305</v>
      </c>
      <c r="AE3048" s="50">
        <v>46092.543611109999</v>
      </c>
    </row>
    <row r="3049" spans="1:31" ht="18.75" customHeight="1" thickBot="1">
      <c r="A3049" s="51" t="s">
        <v>245</v>
      </c>
      <c r="B3049" s="48" t="s">
        <v>21406</v>
      </c>
      <c r="C3049" s="48" t="s">
        <v>27907</v>
      </c>
      <c r="D3049" s="48" t="s">
        <v>27908</v>
      </c>
      <c r="E3049" s="48" t="s">
        <v>27909</v>
      </c>
      <c r="F3049" s="48" t="s">
        <v>21406</v>
      </c>
      <c r="G3049" s="48" t="s">
        <v>27907</v>
      </c>
      <c r="H3049" s="48" t="s">
        <v>27910</v>
      </c>
      <c r="I3049" s="48" t="s">
        <v>163</v>
      </c>
      <c r="J3049" s="48" t="s">
        <v>164</v>
      </c>
      <c r="K3049" s="48" t="s">
        <v>246</v>
      </c>
      <c r="L3049" s="48" t="s">
        <v>247</v>
      </c>
      <c r="M3049" s="48" t="s">
        <v>167</v>
      </c>
      <c r="N3049" s="48" t="s">
        <v>641</v>
      </c>
      <c r="O3049" s="48" t="s">
        <v>169</v>
      </c>
      <c r="P3049" s="48" t="s">
        <v>169</v>
      </c>
      <c r="Q3049" s="49"/>
      <c r="R3049" s="49"/>
      <c r="S3049" s="50">
        <v>46146.769618049999</v>
      </c>
      <c r="T3049" s="52">
        <v>1</v>
      </c>
      <c r="U3049" s="50">
        <v>46146.773067130001</v>
      </c>
      <c r="V3049" s="48" t="s">
        <v>251</v>
      </c>
      <c r="W3049" s="48" t="s">
        <v>28978</v>
      </c>
      <c r="X3049" s="50">
        <v>46147.406469900001</v>
      </c>
      <c r="Y3049" s="48" t="s">
        <v>27742</v>
      </c>
      <c r="Z3049" s="53">
        <v>46149</v>
      </c>
      <c r="AA3049" s="50">
        <v>46149.333333330003</v>
      </c>
      <c r="AB3049" s="50">
        <v>46146.773067130001</v>
      </c>
      <c r="AC3049" s="48" t="s">
        <v>28534</v>
      </c>
      <c r="AD3049" s="50">
        <v>46148.499988420001</v>
      </c>
      <c r="AE3049" s="50">
        <v>46150.379594899998</v>
      </c>
    </row>
    <row r="3050" spans="1:31" ht="18.75" customHeight="1" thickBot="1">
      <c r="A3050" s="51" t="s">
        <v>105</v>
      </c>
      <c r="B3050" s="48" t="s">
        <v>788</v>
      </c>
      <c r="C3050" s="48" t="s">
        <v>36949</v>
      </c>
      <c r="D3050" s="48" t="s">
        <v>36950</v>
      </c>
      <c r="E3050" s="48" t="s">
        <v>36951</v>
      </c>
      <c r="F3050" s="48" t="s">
        <v>788</v>
      </c>
      <c r="G3050" s="48" t="s">
        <v>36949</v>
      </c>
      <c r="H3050" s="48" t="s">
        <v>36952</v>
      </c>
      <c r="I3050" s="48" t="s">
        <v>163</v>
      </c>
      <c r="J3050" s="48" t="s">
        <v>164</v>
      </c>
      <c r="K3050" s="48" t="s">
        <v>207</v>
      </c>
      <c r="L3050" s="48" t="s">
        <v>208</v>
      </c>
      <c r="M3050" s="48" t="s">
        <v>167</v>
      </c>
      <c r="N3050" s="48" t="s">
        <v>24124</v>
      </c>
      <c r="O3050" s="48" t="s">
        <v>169</v>
      </c>
      <c r="P3050" s="48" t="s">
        <v>169</v>
      </c>
      <c r="Q3050" s="49"/>
      <c r="R3050" s="49"/>
      <c r="S3050" s="50">
        <v>46179.555393510003</v>
      </c>
      <c r="T3050" s="52">
        <v>1</v>
      </c>
      <c r="U3050" s="50">
        <v>46179.558819439997</v>
      </c>
      <c r="V3050" s="48" t="s">
        <v>170</v>
      </c>
      <c r="W3050" s="48" t="s">
        <v>36953</v>
      </c>
      <c r="X3050" s="50">
        <v>46181.305729159998</v>
      </c>
      <c r="Y3050" s="48" t="s">
        <v>36689</v>
      </c>
      <c r="Z3050" s="53">
        <v>46182</v>
      </c>
      <c r="AA3050" s="50">
        <v>46182.709027769997</v>
      </c>
      <c r="AB3050" s="50">
        <v>46179.558819439997</v>
      </c>
      <c r="AC3050" s="48" t="s">
        <v>37400</v>
      </c>
      <c r="AD3050" s="50">
        <v>46182.380844899999</v>
      </c>
      <c r="AE3050" s="50">
        <v>46187.33778935</v>
      </c>
    </row>
    <row r="3051" spans="1:31" ht="18.75" customHeight="1" thickBot="1">
      <c r="A3051" s="51" t="s">
        <v>104</v>
      </c>
      <c r="B3051" s="48" t="s">
        <v>27625</v>
      </c>
      <c r="C3051" s="48" t="s">
        <v>27626</v>
      </c>
      <c r="D3051" s="48" t="s">
        <v>1035</v>
      </c>
      <c r="E3051" s="48" t="s">
        <v>27627</v>
      </c>
      <c r="F3051" s="48" t="s">
        <v>27625</v>
      </c>
      <c r="G3051" s="48" t="s">
        <v>27628</v>
      </c>
      <c r="H3051" s="48" t="s">
        <v>27629</v>
      </c>
      <c r="I3051" s="48" t="s">
        <v>163</v>
      </c>
      <c r="J3051" s="48" t="s">
        <v>164</v>
      </c>
      <c r="K3051" s="48" t="s">
        <v>286</v>
      </c>
      <c r="L3051" s="48" t="s">
        <v>287</v>
      </c>
      <c r="M3051" s="48" t="s">
        <v>167</v>
      </c>
      <c r="N3051" s="48" t="s">
        <v>27630</v>
      </c>
      <c r="O3051" s="48" t="s">
        <v>169</v>
      </c>
      <c r="P3051" s="48" t="s">
        <v>169</v>
      </c>
      <c r="Q3051" s="49"/>
      <c r="R3051" s="49"/>
      <c r="S3051" s="50">
        <v>46139.777476850002</v>
      </c>
      <c r="T3051" s="52">
        <v>1</v>
      </c>
      <c r="U3051" s="50">
        <v>46139.780891199996</v>
      </c>
      <c r="V3051" s="48" t="s">
        <v>178</v>
      </c>
      <c r="W3051" s="48" t="s">
        <v>27631</v>
      </c>
      <c r="X3051" s="50">
        <v>46140.388391200002</v>
      </c>
      <c r="Y3051" s="48" t="s">
        <v>26367</v>
      </c>
      <c r="Z3051" s="53">
        <v>46142</v>
      </c>
      <c r="AA3051" s="50">
        <v>46142.333333330003</v>
      </c>
      <c r="AB3051" s="50">
        <v>46139.780891199996</v>
      </c>
      <c r="AC3051" s="48" t="s">
        <v>26361</v>
      </c>
      <c r="AD3051" s="50">
        <v>46141.548368049996</v>
      </c>
      <c r="AE3051" s="50">
        <v>46144.395277770003</v>
      </c>
    </row>
    <row r="3052" spans="1:31" ht="18.75" customHeight="1" thickBot="1">
      <c r="A3052" s="51" t="s">
        <v>105</v>
      </c>
      <c r="B3052" s="48" t="s">
        <v>327</v>
      </c>
      <c r="C3052" s="48" t="s">
        <v>10277</v>
      </c>
      <c r="D3052" s="48" t="s">
        <v>10278</v>
      </c>
      <c r="E3052" s="48" t="s">
        <v>10279</v>
      </c>
      <c r="F3052" s="48" t="s">
        <v>327</v>
      </c>
      <c r="G3052" s="48" t="s">
        <v>10277</v>
      </c>
      <c r="H3052" s="48" t="s">
        <v>10280</v>
      </c>
      <c r="I3052" s="48" t="s">
        <v>163</v>
      </c>
      <c r="J3052" s="48" t="s">
        <v>164</v>
      </c>
      <c r="K3052" s="48" t="s">
        <v>389</v>
      </c>
      <c r="L3052" s="48" t="s">
        <v>390</v>
      </c>
      <c r="M3052" s="48" t="s">
        <v>167</v>
      </c>
      <c r="N3052" s="48" t="s">
        <v>3615</v>
      </c>
      <c r="O3052" s="48" t="s">
        <v>174</v>
      </c>
      <c r="P3052" s="48" t="s">
        <v>174</v>
      </c>
      <c r="Q3052" s="49"/>
      <c r="R3052" s="49"/>
      <c r="S3052" s="50">
        <v>46064.767743049997</v>
      </c>
      <c r="T3052" s="52">
        <v>1</v>
      </c>
      <c r="U3052" s="50">
        <v>46064.77119213</v>
      </c>
      <c r="V3052" s="48" t="s">
        <v>170</v>
      </c>
      <c r="W3052" s="48" t="s">
        <v>10281</v>
      </c>
      <c r="X3052" s="50">
        <v>46065.327986110002</v>
      </c>
      <c r="Y3052" s="48" t="s">
        <v>9833</v>
      </c>
      <c r="Z3052" s="53">
        <v>46066</v>
      </c>
      <c r="AA3052" s="50">
        <v>46066.750694440001</v>
      </c>
      <c r="AB3052" s="50">
        <v>46064.77119213</v>
      </c>
      <c r="AC3052" s="48" t="s">
        <v>9922</v>
      </c>
      <c r="AD3052" s="50">
        <v>46066.459212959999</v>
      </c>
      <c r="AE3052" s="50">
        <v>46066.606550919998</v>
      </c>
    </row>
    <row r="3053" spans="1:31" ht="18.75" customHeight="1" thickBot="1">
      <c r="A3053" s="51" t="s">
        <v>104</v>
      </c>
      <c r="B3053" s="48" t="s">
        <v>438</v>
      </c>
      <c r="C3053" s="48" t="s">
        <v>40202</v>
      </c>
      <c r="D3053" s="48" t="s">
        <v>40203</v>
      </c>
      <c r="E3053" s="48" t="s">
        <v>40204</v>
      </c>
      <c r="F3053" s="48" t="s">
        <v>438</v>
      </c>
      <c r="G3053" s="48" t="s">
        <v>40202</v>
      </c>
      <c r="H3053" s="48" t="s">
        <v>40205</v>
      </c>
      <c r="I3053" s="48" t="s">
        <v>163</v>
      </c>
      <c r="J3053" s="48" t="s">
        <v>164</v>
      </c>
      <c r="K3053" s="48" t="s">
        <v>176</v>
      </c>
      <c r="L3053" s="48" t="s">
        <v>177</v>
      </c>
      <c r="M3053" s="48" t="s">
        <v>167</v>
      </c>
      <c r="N3053" s="48" t="s">
        <v>27085</v>
      </c>
      <c r="O3053" s="48" t="s">
        <v>978</v>
      </c>
      <c r="P3053" s="48" t="s">
        <v>978</v>
      </c>
      <c r="Q3053" s="49"/>
      <c r="R3053" s="49"/>
      <c r="S3053" s="50">
        <v>46190.929074070002</v>
      </c>
      <c r="T3053" s="52">
        <v>1</v>
      </c>
      <c r="U3053" s="50">
        <v>46190.932465270002</v>
      </c>
      <c r="V3053" s="48" t="s">
        <v>178</v>
      </c>
      <c r="W3053" s="48" t="s">
        <v>40206</v>
      </c>
      <c r="X3053" s="49"/>
      <c r="Y3053" s="48" t="s">
        <v>40070</v>
      </c>
      <c r="Z3053" s="53">
        <v>46192</v>
      </c>
      <c r="AA3053" s="50">
        <v>46192.709027769997</v>
      </c>
      <c r="AB3053" s="50">
        <v>46190.932465270002</v>
      </c>
      <c r="AC3053" s="49"/>
      <c r="AD3053" s="49"/>
      <c r="AE3053" s="49"/>
    </row>
    <row r="3054" spans="1:31" ht="18.75" customHeight="1" thickBot="1">
      <c r="A3054" s="51" t="s">
        <v>183</v>
      </c>
      <c r="B3054" s="48" t="s">
        <v>38053</v>
      </c>
      <c r="C3054" s="48" t="s">
        <v>38054</v>
      </c>
      <c r="D3054" s="48" t="s">
        <v>1600</v>
      </c>
      <c r="E3054" s="48" t="s">
        <v>38055</v>
      </c>
      <c r="F3054" s="48" t="s">
        <v>38053</v>
      </c>
      <c r="G3054" s="48" t="s">
        <v>38054</v>
      </c>
      <c r="H3054" s="48" t="s">
        <v>38056</v>
      </c>
      <c r="I3054" s="48" t="s">
        <v>163</v>
      </c>
      <c r="J3054" s="48" t="s">
        <v>164</v>
      </c>
      <c r="K3054" s="48" t="s">
        <v>233</v>
      </c>
      <c r="L3054" s="48" t="s">
        <v>234</v>
      </c>
      <c r="M3054" s="48" t="s">
        <v>167</v>
      </c>
      <c r="N3054" s="48" t="s">
        <v>38057</v>
      </c>
      <c r="O3054" s="48" t="s">
        <v>169</v>
      </c>
      <c r="P3054" s="48" t="s">
        <v>169</v>
      </c>
      <c r="Q3054" s="49"/>
      <c r="R3054" s="49"/>
      <c r="S3054" s="50">
        <v>46184.930150460001</v>
      </c>
      <c r="T3054" s="52">
        <v>1</v>
      </c>
      <c r="U3054" s="50">
        <v>46184.933611109998</v>
      </c>
      <c r="V3054" s="48" t="s">
        <v>218</v>
      </c>
      <c r="W3054" s="48" t="s">
        <v>38058</v>
      </c>
      <c r="X3054" s="50">
        <v>46185.289710639998</v>
      </c>
      <c r="Y3054" s="48" t="s">
        <v>38059</v>
      </c>
      <c r="Z3054" s="53">
        <v>46189</v>
      </c>
      <c r="AA3054" s="50">
        <v>46189.333333330003</v>
      </c>
      <c r="AB3054" s="50">
        <v>46184.933611109998</v>
      </c>
      <c r="AC3054" s="48" t="s">
        <v>38910</v>
      </c>
      <c r="AD3054" s="50">
        <v>46188.465671290003</v>
      </c>
      <c r="AE3054" s="50">
        <v>46190.687685179997</v>
      </c>
    </row>
    <row r="3055" spans="1:31" ht="18.75" customHeight="1" thickBot="1">
      <c r="A3055" s="51" t="s">
        <v>210</v>
      </c>
      <c r="B3055" s="48" t="s">
        <v>758</v>
      </c>
      <c r="C3055" s="48" t="s">
        <v>4737</v>
      </c>
      <c r="D3055" s="48" t="s">
        <v>4738</v>
      </c>
      <c r="E3055" s="48" t="s">
        <v>4739</v>
      </c>
      <c r="F3055" s="48" t="s">
        <v>758</v>
      </c>
      <c r="G3055" s="48" t="s">
        <v>4737</v>
      </c>
      <c r="H3055" s="48" t="s">
        <v>4740</v>
      </c>
      <c r="I3055" s="48" t="s">
        <v>163</v>
      </c>
      <c r="J3055" s="48" t="s">
        <v>164</v>
      </c>
      <c r="K3055" s="48" t="s">
        <v>256</v>
      </c>
      <c r="L3055" s="48" t="s">
        <v>257</v>
      </c>
      <c r="M3055" s="48" t="s">
        <v>167</v>
      </c>
      <c r="N3055" s="48" t="s">
        <v>243</v>
      </c>
      <c r="O3055" s="48" t="s">
        <v>169</v>
      </c>
      <c r="P3055" s="48" t="s">
        <v>169</v>
      </c>
      <c r="Q3055" s="49"/>
      <c r="R3055" s="49"/>
      <c r="S3055" s="50">
        <v>46024.35447916</v>
      </c>
      <c r="T3055" s="52">
        <v>1</v>
      </c>
      <c r="U3055" s="50">
        <v>46024.357858789997</v>
      </c>
      <c r="V3055" s="48" t="s">
        <v>213</v>
      </c>
      <c r="W3055" s="48" t="s">
        <v>4741</v>
      </c>
      <c r="X3055" s="50">
        <v>46024.406909719997</v>
      </c>
      <c r="Y3055" s="48" t="s">
        <v>757</v>
      </c>
      <c r="Z3055" s="53">
        <v>46027</v>
      </c>
      <c r="AA3055" s="50">
        <v>46027.750694440001</v>
      </c>
      <c r="AB3055" s="50">
        <v>46024.357858789997</v>
      </c>
      <c r="AC3055" s="48" t="s">
        <v>507</v>
      </c>
      <c r="AD3055" s="50">
        <v>46027.445358789999</v>
      </c>
      <c r="AE3055" s="50">
        <v>46027.534340270002</v>
      </c>
    </row>
    <row r="3056" spans="1:31" ht="18.75" customHeight="1" thickBot="1">
      <c r="A3056" s="51" t="s">
        <v>268</v>
      </c>
      <c r="B3056" s="48" t="s">
        <v>4454</v>
      </c>
      <c r="C3056" s="48" t="s">
        <v>8563</v>
      </c>
      <c r="D3056" s="48" t="s">
        <v>8564</v>
      </c>
      <c r="E3056" s="48" t="s">
        <v>8565</v>
      </c>
      <c r="F3056" s="48" t="s">
        <v>1019</v>
      </c>
      <c r="G3056" s="48" t="s">
        <v>3586</v>
      </c>
      <c r="H3056" s="48" t="s">
        <v>8566</v>
      </c>
      <c r="I3056" s="48" t="s">
        <v>163</v>
      </c>
      <c r="J3056" s="48" t="s">
        <v>164</v>
      </c>
      <c r="K3056" s="48" t="s">
        <v>1049</v>
      </c>
      <c r="L3056" s="48" t="s">
        <v>1050</v>
      </c>
      <c r="M3056" s="48" t="s">
        <v>167</v>
      </c>
      <c r="N3056" s="48" t="s">
        <v>552</v>
      </c>
      <c r="O3056" s="48" t="s">
        <v>169</v>
      </c>
      <c r="P3056" s="48" t="s">
        <v>169</v>
      </c>
      <c r="Q3056" s="49"/>
      <c r="R3056" s="49"/>
      <c r="S3056" s="50">
        <v>46057.181493049997</v>
      </c>
      <c r="T3056" s="52">
        <v>1</v>
      </c>
      <c r="U3056" s="50">
        <v>46057.184884249997</v>
      </c>
      <c r="V3056" s="48" t="s">
        <v>413</v>
      </c>
      <c r="W3056" s="48" t="s">
        <v>8840</v>
      </c>
      <c r="X3056" s="50">
        <v>46057.407951380002</v>
      </c>
      <c r="Y3056" s="48" t="s">
        <v>8268</v>
      </c>
      <c r="Z3056" s="53">
        <v>46062</v>
      </c>
      <c r="AA3056" s="50">
        <v>46062.25</v>
      </c>
      <c r="AB3056" s="50">
        <v>46057.184884249997</v>
      </c>
      <c r="AC3056" s="48" t="s">
        <v>8826</v>
      </c>
      <c r="AD3056" s="50">
        <v>46059.353067130003</v>
      </c>
      <c r="AE3056" s="50">
        <v>46061.392118049996</v>
      </c>
    </row>
    <row r="3057" spans="1:31" ht="18.75" customHeight="1" thickBot="1">
      <c r="A3057" s="51" t="s">
        <v>183</v>
      </c>
      <c r="B3057" s="48" t="s">
        <v>512</v>
      </c>
      <c r="C3057" s="48" t="s">
        <v>513</v>
      </c>
      <c r="D3057" s="48" t="s">
        <v>2370</v>
      </c>
      <c r="E3057" s="48" t="s">
        <v>515</v>
      </c>
      <c r="F3057" s="48" t="s">
        <v>516</v>
      </c>
      <c r="G3057" s="48" t="s">
        <v>517</v>
      </c>
      <c r="H3057" s="48" t="s">
        <v>14095</v>
      </c>
      <c r="I3057" s="48" t="s">
        <v>163</v>
      </c>
      <c r="J3057" s="48" t="s">
        <v>164</v>
      </c>
      <c r="K3057" s="48" t="s">
        <v>233</v>
      </c>
      <c r="L3057" s="48" t="s">
        <v>234</v>
      </c>
      <c r="M3057" s="48" t="s">
        <v>167</v>
      </c>
      <c r="N3057" s="48" t="s">
        <v>12428</v>
      </c>
      <c r="O3057" s="48" t="s">
        <v>169</v>
      </c>
      <c r="P3057" s="48" t="s">
        <v>169</v>
      </c>
      <c r="Q3057" s="49"/>
      <c r="R3057" s="49"/>
      <c r="S3057" s="50">
        <v>46092.713703699999</v>
      </c>
      <c r="T3057" s="52">
        <v>1</v>
      </c>
      <c r="U3057" s="50">
        <v>46092.717094899999</v>
      </c>
      <c r="V3057" s="48" t="s">
        <v>218</v>
      </c>
      <c r="W3057" s="48" t="s">
        <v>14096</v>
      </c>
      <c r="X3057" s="50">
        <v>46093.361180549997</v>
      </c>
      <c r="Y3057" s="48" t="s">
        <v>14050</v>
      </c>
      <c r="Z3057" s="53">
        <v>46097</v>
      </c>
      <c r="AA3057" s="50">
        <v>46097.375</v>
      </c>
      <c r="AB3057" s="50">
        <v>46092.717094899999</v>
      </c>
      <c r="AC3057" s="48" t="s">
        <v>14143</v>
      </c>
      <c r="AD3057" s="50">
        <v>46094.482164350004</v>
      </c>
      <c r="AE3057" s="50">
        <v>46094.527835640001</v>
      </c>
    </row>
    <row r="3058" spans="1:31" ht="18.75" customHeight="1" thickBot="1">
      <c r="A3058" s="51" t="s">
        <v>104</v>
      </c>
      <c r="B3058" s="48" t="s">
        <v>5649</v>
      </c>
      <c r="C3058" s="48" t="s">
        <v>2947</v>
      </c>
      <c r="D3058" s="48" t="s">
        <v>5650</v>
      </c>
      <c r="E3058" s="48" t="s">
        <v>5651</v>
      </c>
      <c r="F3058" s="48" t="s">
        <v>5649</v>
      </c>
      <c r="G3058" s="48" t="s">
        <v>2947</v>
      </c>
      <c r="H3058" s="48" t="s">
        <v>5652</v>
      </c>
      <c r="I3058" s="48" t="s">
        <v>192</v>
      </c>
      <c r="J3058" s="48" t="s">
        <v>164</v>
      </c>
      <c r="K3058" s="48" t="s">
        <v>203</v>
      </c>
      <c r="L3058" s="48" t="s">
        <v>204</v>
      </c>
      <c r="M3058" s="48" t="s">
        <v>167</v>
      </c>
      <c r="N3058" s="48" t="s">
        <v>1582</v>
      </c>
      <c r="O3058" s="48" t="s">
        <v>169</v>
      </c>
      <c r="P3058" s="48" t="s">
        <v>169</v>
      </c>
      <c r="Q3058" s="49"/>
      <c r="R3058" s="49"/>
      <c r="S3058" s="50">
        <v>46041.600902769998</v>
      </c>
      <c r="T3058" s="52">
        <v>1</v>
      </c>
      <c r="U3058" s="50">
        <v>46041.604409719999</v>
      </c>
      <c r="V3058" s="48" t="s">
        <v>178</v>
      </c>
      <c r="W3058" s="48" t="s">
        <v>5653</v>
      </c>
      <c r="X3058" s="50">
        <v>46041.642638880003</v>
      </c>
      <c r="Y3058" s="48" t="s">
        <v>5626</v>
      </c>
      <c r="Z3058" s="53">
        <v>46042</v>
      </c>
      <c r="AA3058" s="50">
        <v>46042.750694440001</v>
      </c>
      <c r="AB3058" s="50">
        <v>46041.604409719999</v>
      </c>
      <c r="AC3058" s="48" t="s">
        <v>5627</v>
      </c>
      <c r="AD3058" s="50">
        <v>46042.45327546</v>
      </c>
      <c r="AE3058" s="50">
        <v>46043.475717590001</v>
      </c>
    </row>
    <row r="3059" spans="1:31" ht="18.75" customHeight="1" thickBot="1">
      <c r="A3059" s="51" t="s">
        <v>105</v>
      </c>
      <c r="B3059" s="48" t="s">
        <v>469</v>
      </c>
      <c r="C3059" s="48" t="s">
        <v>19193</v>
      </c>
      <c r="D3059" s="48" t="s">
        <v>19194</v>
      </c>
      <c r="E3059" s="48" t="s">
        <v>19195</v>
      </c>
      <c r="F3059" s="48" t="s">
        <v>469</v>
      </c>
      <c r="G3059" s="48" t="s">
        <v>19193</v>
      </c>
      <c r="H3059" s="48" t="s">
        <v>19196</v>
      </c>
      <c r="I3059" s="48" t="s">
        <v>192</v>
      </c>
      <c r="J3059" s="48" t="s">
        <v>164</v>
      </c>
      <c r="K3059" s="48" t="s">
        <v>240</v>
      </c>
      <c r="L3059" s="48" t="s">
        <v>241</v>
      </c>
      <c r="M3059" s="48" t="s">
        <v>167</v>
      </c>
      <c r="N3059" s="48" t="s">
        <v>17097</v>
      </c>
      <c r="O3059" s="48" t="s">
        <v>169</v>
      </c>
      <c r="P3059" s="48" t="s">
        <v>169</v>
      </c>
      <c r="Q3059" s="49"/>
      <c r="R3059" s="49"/>
      <c r="S3059" s="50">
        <v>46104.41689814</v>
      </c>
      <c r="T3059" s="52">
        <v>1</v>
      </c>
      <c r="U3059" s="50">
        <v>46104.524398139998</v>
      </c>
      <c r="V3059" s="48" t="s">
        <v>209</v>
      </c>
      <c r="W3059" s="48" t="s">
        <v>19197</v>
      </c>
      <c r="X3059" s="50">
        <v>46104.551527770003</v>
      </c>
      <c r="Y3059" s="48" t="s">
        <v>17723</v>
      </c>
      <c r="Z3059" s="53">
        <v>46106</v>
      </c>
      <c r="AA3059" s="50">
        <v>46106.395833330003</v>
      </c>
      <c r="AB3059" s="50">
        <v>46104.524398139998</v>
      </c>
      <c r="AC3059" s="48" t="s">
        <v>17724</v>
      </c>
      <c r="AD3059" s="50">
        <v>46105.503171290002</v>
      </c>
      <c r="AE3059" s="50">
        <v>46106.746759250003</v>
      </c>
    </row>
    <row r="3060" spans="1:31" ht="18.75" customHeight="1" thickBot="1">
      <c r="A3060" s="51" t="s">
        <v>183</v>
      </c>
      <c r="B3060" s="48" t="s">
        <v>38626</v>
      </c>
      <c r="C3060" s="48" t="s">
        <v>38627</v>
      </c>
      <c r="D3060" s="48" t="s">
        <v>38628</v>
      </c>
      <c r="E3060" s="48" t="s">
        <v>38629</v>
      </c>
      <c r="F3060" s="48" t="s">
        <v>11673</v>
      </c>
      <c r="G3060" s="48" t="s">
        <v>38630</v>
      </c>
      <c r="H3060" s="48" t="s">
        <v>38631</v>
      </c>
      <c r="I3060" s="48" t="s">
        <v>163</v>
      </c>
      <c r="J3060" s="48" t="s">
        <v>164</v>
      </c>
      <c r="K3060" s="48" t="s">
        <v>231</v>
      </c>
      <c r="L3060" s="48" t="s">
        <v>232</v>
      </c>
      <c r="M3060" s="48" t="s">
        <v>167</v>
      </c>
      <c r="N3060" s="48" t="s">
        <v>3734</v>
      </c>
      <c r="O3060" s="48" t="s">
        <v>169</v>
      </c>
      <c r="P3060" s="48" t="s">
        <v>169</v>
      </c>
      <c r="Q3060" s="49"/>
      <c r="R3060" s="49"/>
      <c r="S3060" s="50">
        <v>46183.718541659997</v>
      </c>
      <c r="T3060" s="52">
        <v>1</v>
      </c>
      <c r="U3060" s="50">
        <v>46183.721944440003</v>
      </c>
      <c r="V3060" s="48" t="s">
        <v>218</v>
      </c>
      <c r="W3060" s="48" t="s">
        <v>38632</v>
      </c>
      <c r="X3060" s="50">
        <v>46184.338553239999</v>
      </c>
      <c r="Y3060" s="48" t="s">
        <v>38036</v>
      </c>
      <c r="Z3060" s="53">
        <v>46188</v>
      </c>
      <c r="AA3060" s="50">
        <v>46188.333333330003</v>
      </c>
      <c r="AB3060" s="50">
        <v>46183.721944440003</v>
      </c>
      <c r="AC3060" s="48" t="s">
        <v>38059</v>
      </c>
      <c r="AD3060" s="50">
        <v>46185.406608789999</v>
      </c>
      <c r="AE3060" s="50">
        <v>46188.610462960001</v>
      </c>
    </row>
    <row r="3061" spans="1:31" ht="18.75" customHeight="1" thickBot="1">
      <c r="A3061" s="51" t="s">
        <v>105</v>
      </c>
      <c r="B3061" s="48" t="s">
        <v>772</v>
      </c>
      <c r="C3061" s="48" t="s">
        <v>17786</v>
      </c>
      <c r="D3061" s="48" t="s">
        <v>17787</v>
      </c>
      <c r="E3061" s="48" t="s">
        <v>17788</v>
      </c>
      <c r="F3061" s="48" t="s">
        <v>772</v>
      </c>
      <c r="G3061" s="48" t="s">
        <v>17786</v>
      </c>
      <c r="H3061" s="48" t="s">
        <v>17789</v>
      </c>
      <c r="I3061" s="48" t="s">
        <v>192</v>
      </c>
      <c r="J3061" s="48" t="s">
        <v>164</v>
      </c>
      <c r="K3061" s="48" t="s">
        <v>323</v>
      </c>
      <c r="L3061" s="48" t="s">
        <v>324</v>
      </c>
      <c r="M3061" s="48" t="s">
        <v>13897</v>
      </c>
      <c r="N3061" s="48" t="s">
        <v>18470</v>
      </c>
      <c r="O3061" s="48" t="s">
        <v>169</v>
      </c>
      <c r="P3061" s="48" t="s">
        <v>169</v>
      </c>
      <c r="Q3061" s="49"/>
      <c r="R3061" s="49"/>
      <c r="S3061" s="50">
        <v>46115.462905089997</v>
      </c>
      <c r="T3061" s="52">
        <v>1</v>
      </c>
      <c r="U3061" s="50">
        <v>46115.466354160002</v>
      </c>
      <c r="V3061" s="48" t="s">
        <v>170</v>
      </c>
      <c r="W3061" s="48" t="s">
        <v>17791</v>
      </c>
      <c r="X3061" s="50">
        <v>46115.533888880003</v>
      </c>
      <c r="Y3061" s="48" t="s">
        <v>17740</v>
      </c>
      <c r="Z3061" s="53">
        <v>46120</v>
      </c>
      <c r="AA3061" s="50">
        <v>46120.354166659999</v>
      </c>
      <c r="AB3061" s="50">
        <v>46115.466354160002</v>
      </c>
      <c r="AC3061" s="48" t="s">
        <v>17731</v>
      </c>
      <c r="AD3061" s="50">
        <v>46119.402002310002</v>
      </c>
      <c r="AE3061" s="50">
        <v>46178.39539351</v>
      </c>
    </row>
    <row r="3062" spans="1:31" ht="18.75" customHeight="1" thickBot="1">
      <c r="A3062" s="51" t="s">
        <v>104</v>
      </c>
      <c r="B3062" s="48" t="s">
        <v>22874</v>
      </c>
      <c r="C3062" s="48" t="s">
        <v>22875</v>
      </c>
      <c r="D3062" s="48" t="s">
        <v>22876</v>
      </c>
      <c r="E3062" s="48" t="s">
        <v>22877</v>
      </c>
      <c r="F3062" s="48" t="s">
        <v>22878</v>
      </c>
      <c r="G3062" s="48" t="s">
        <v>22875</v>
      </c>
      <c r="H3062" s="48" t="s">
        <v>22879</v>
      </c>
      <c r="I3062" s="48" t="s">
        <v>163</v>
      </c>
      <c r="J3062" s="48" t="s">
        <v>164</v>
      </c>
      <c r="K3062" s="48" t="s">
        <v>176</v>
      </c>
      <c r="L3062" s="48" t="s">
        <v>177</v>
      </c>
      <c r="M3062" s="48" t="s">
        <v>167</v>
      </c>
      <c r="N3062" s="48" t="s">
        <v>3135</v>
      </c>
      <c r="O3062" s="48" t="s">
        <v>169</v>
      </c>
      <c r="P3062" s="48" t="s">
        <v>169</v>
      </c>
      <c r="Q3062" s="49"/>
      <c r="R3062" s="49"/>
      <c r="S3062" s="50">
        <v>46117.563819440002</v>
      </c>
      <c r="T3062" s="52">
        <v>1</v>
      </c>
      <c r="U3062" s="50">
        <v>46117.567233790003</v>
      </c>
      <c r="V3062" s="48" t="s">
        <v>178</v>
      </c>
      <c r="W3062" s="48" t="s">
        <v>22880</v>
      </c>
      <c r="X3062" s="50">
        <v>46119.50501157</v>
      </c>
      <c r="Y3062" s="48" t="s">
        <v>17731</v>
      </c>
      <c r="Z3062" s="53">
        <v>46120</v>
      </c>
      <c r="AA3062" s="50">
        <v>46120.709027769997</v>
      </c>
      <c r="AB3062" s="50">
        <v>46117.567233790003</v>
      </c>
      <c r="AC3062" s="48" t="s">
        <v>17732</v>
      </c>
      <c r="AD3062" s="50">
        <v>46121.342858789998</v>
      </c>
      <c r="AE3062" s="50">
        <v>46136.531319440001</v>
      </c>
    </row>
    <row r="3063" spans="1:31" ht="18.75" customHeight="1" thickBot="1">
      <c r="A3063" s="51" t="s">
        <v>171</v>
      </c>
      <c r="B3063" s="48" t="s">
        <v>15430</v>
      </c>
      <c r="C3063" s="48" t="s">
        <v>15431</v>
      </c>
      <c r="D3063" s="48" t="s">
        <v>15432</v>
      </c>
      <c r="E3063" s="48" t="s">
        <v>15433</v>
      </c>
      <c r="F3063" s="48" t="s">
        <v>15430</v>
      </c>
      <c r="G3063" s="48" t="s">
        <v>15431</v>
      </c>
      <c r="H3063" s="48" t="s">
        <v>15434</v>
      </c>
      <c r="I3063" s="48" t="s">
        <v>192</v>
      </c>
      <c r="J3063" s="48" t="s">
        <v>164</v>
      </c>
      <c r="K3063" s="48" t="s">
        <v>172</v>
      </c>
      <c r="L3063" s="48" t="s">
        <v>173</v>
      </c>
      <c r="M3063" s="48" t="s">
        <v>167</v>
      </c>
      <c r="N3063" s="48" t="s">
        <v>436</v>
      </c>
      <c r="O3063" s="48" t="s">
        <v>169</v>
      </c>
      <c r="P3063" s="48" t="s">
        <v>169</v>
      </c>
      <c r="Q3063" s="49"/>
      <c r="R3063" s="49"/>
      <c r="S3063" s="50">
        <v>46090.668877310003</v>
      </c>
      <c r="T3063" s="52">
        <v>1</v>
      </c>
      <c r="U3063" s="50">
        <v>46090.672291659997</v>
      </c>
      <c r="V3063" s="48" t="s">
        <v>272</v>
      </c>
      <c r="W3063" s="48" t="s">
        <v>15435</v>
      </c>
      <c r="X3063" s="50">
        <v>46091.40979166</v>
      </c>
      <c r="Y3063" s="48" t="s">
        <v>13979</v>
      </c>
      <c r="Z3063" s="53">
        <v>46093</v>
      </c>
      <c r="AA3063" s="50">
        <v>46093.375</v>
      </c>
      <c r="AB3063" s="50">
        <v>46090.672291659997</v>
      </c>
      <c r="AC3063" s="48" t="s">
        <v>14049</v>
      </c>
      <c r="AD3063" s="50">
        <v>46093.351817130002</v>
      </c>
      <c r="AE3063" s="50">
        <v>46093.626250000001</v>
      </c>
    </row>
    <row r="3064" spans="1:31" ht="18.75" customHeight="1" thickBot="1">
      <c r="A3064" s="51" t="s">
        <v>210</v>
      </c>
      <c r="B3064" s="48" t="s">
        <v>28049</v>
      </c>
      <c r="C3064" s="48" t="s">
        <v>28050</v>
      </c>
      <c r="D3064" s="48" t="s">
        <v>28051</v>
      </c>
      <c r="E3064" s="48" t="s">
        <v>28052</v>
      </c>
      <c r="F3064" s="48" t="s">
        <v>28049</v>
      </c>
      <c r="G3064" s="48" t="s">
        <v>28050</v>
      </c>
      <c r="H3064" s="48" t="s">
        <v>28053</v>
      </c>
      <c r="I3064" s="48" t="s">
        <v>163</v>
      </c>
      <c r="J3064" s="48" t="s">
        <v>164</v>
      </c>
      <c r="K3064" s="48" t="s">
        <v>211</v>
      </c>
      <c r="L3064" s="48" t="s">
        <v>212</v>
      </c>
      <c r="M3064" s="48" t="s">
        <v>167</v>
      </c>
      <c r="N3064" s="48" t="s">
        <v>358</v>
      </c>
      <c r="O3064" s="48" t="s">
        <v>169</v>
      </c>
      <c r="P3064" s="48" t="s">
        <v>169</v>
      </c>
      <c r="Q3064" s="49"/>
      <c r="R3064" s="49"/>
      <c r="S3064" s="50">
        <v>46144.913067130001</v>
      </c>
      <c r="T3064" s="52">
        <v>1</v>
      </c>
      <c r="U3064" s="50">
        <v>46144.916423609997</v>
      </c>
      <c r="V3064" s="48" t="s">
        <v>213</v>
      </c>
      <c r="W3064" s="48" t="s">
        <v>28054</v>
      </c>
      <c r="X3064" s="50">
        <v>46146.307615739999</v>
      </c>
      <c r="Y3064" s="48" t="s">
        <v>27687</v>
      </c>
      <c r="Z3064" s="53">
        <v>46147</v>
      </c>
      <c r="AA3064" s="50">
        <v>46148.709027769997</v>
      </c>
      <c r="AB3064" s="50">
        <v>46144.916423609997</v>
      </c>
      <c r="AC3064" s="48" t="s">
        <v>27742</v>
      </c>
      <c r="AD3064" s="50">
        <v>46147.512592589999</v>
      </c>
      <c r="AE3064" s="50">
        <v>46148.716851849997</v>
      </c>
    </row>
    <row r="3065" spans="1:31" ht="18.75" customHeight="1" thickBot="1">
      <c r="A3065" s="51" t="s">
        <v>210</v>
      </c>
      <c r="B3065" s="48" t="s">
        <v>2237</v>
      </c>
      <c r="C3065" s="48" t="s">
        <v>2340</v>
      </c>
      <c r="D3065" s="48" t="s">
        <v>5599</v>
      </c>
      <c r="E3065" s="48" t="s">
        <v>5600</v>
      </c>
      <c r="F3065" s="48" t="s">
        <v>2237</v>
      </c>
      <c r="G3065" s="48" t="s">
        <v>2340</v>
      </c>
      <c r="H3065" s="48" t="s">
        <v>5601</v>
      </c>
      <c r="I3065" s="48" t="s">
        <v>192</v>
      </c>
      <c r="J3065" s="48" t="s">
        <v>164</v>
      </c>
      <c r="K3065" s="48" t="s">
        <v>289</v>
      </c>
      <c r="L3065" s="48" t="s">
        <v>290</v>
      </c>
      <c r="M3065" s="48" t="s">
        <v>167</v>
      </c>
      <c r="N3065" s="48" t="s">
        <v>5602</v>
      </c>
      <c r="O3065" s="48" t="s">
        <v>169</v>
      </c>
      <c r="P3065" s="48" t="s">
        <v>169</v>
      </c>
      <c r="Q3065" s="49"/>
      <c r="R3065" s="49"/>
      <c r="S3065" s="50">
        <v>46024.766539349999</v>
      </c>
      <c r="T3065" s="52">
        <v>1</v>
      </c>
      <c r="U3065" s="50">
        <v>46027.385509250002</v>
      </c>
      <c r="V3065" s="48" t="s">
        <v>262</v>
      </c>
      <c r="W3065" s="48" t="s">
        <v>5603</v>
      </c>
      <c r="X3065" s="50">
        <v>46027.418599529999</v>
      </c>
      <c r="Y3065" s="48" t="s">
        <v>507</v>
      </c>
      <c r="Z3065" s="53">
        <v>46029</v>
      </c>
      <c r="AA3065" s="50">
        <v>46029.750694440001</v>
      </c>
      <c r="AB3065" s="50">
        <v>46027.385509250002</v>
      </c>
      <c r="AC3065" s="48" t="s">
        <v>508</v>
      </c>
      <c r="AD3065" s="50">
        <v>46028.69755787</v>
      </c>
      <c r="AE3065" s="50">
        <v>46030.652812499997</v>
      </c>
    </row>
    <row r="3066" spans="1:31" ht="18.75" customHeight="1" thickBot="1">
      <c r="A3066" s="51" t="s">
        <v>105</v>
      </c>
      <c r="B3066" s="48" t="s">
        <v>201</v>
      </c>
      <c r="C3066" s="48" t="s">
        <v>28173</v>
      </c>
      <c r="D3066" s="48" t="s">
        <v>28174</v>
      </c>
      <c r="E3066" s="48" t="s">
        <v>28175</v>
      </c>
      <c r="F3066" s="48" t="s">
        <v>201</v>
      </c>
      <c r="G3066" s="48" t="s">
        <v>28173</v>
      </c>
      <c r="H3066" s="48" t="s">
        <v>28176</v>
      </c>
      <c r="I3066" s="48" t="s">
        <v>202</v>
      </c>
      <c r="J3066" s="48" t="s">
        <v>164</v>
      </c>
      <c r="K3066" s="48" t="s">
        <v>281</v>
      </c>
      <c r="L3066" s="48" t="s">
        <v>282</v>
      </c>
      <c r="M3066" s="48" t="s">
        <v>167</v>
      </c>
      <c r="N3066" s="48" t="s">
        <v>14731</v>
      </c>
      <c r="O3066" s="48" t="s">
        <v>169</v>
      </c>
      <c r="P3066" s="48" t="s">
        <v>169</v>
      </c>
      <c r="Q3066" s="49"/>
      <c r="R3066" s="49"/>
      <c r="S3066" s="50">
        <v>46147.348275459997</v>
      </c>
      <c r="T3066" s="52">
        <v>1</v>
      </c>
      <c r="U3066" s="50">
        <v>46147.441261569998</v>
      </c>
      <c r="V3066" s="48" t="s">
        <v>209</v>
      </c>
      <c r="W3066" s="48" t="s">
        <v>28925</v>
      </c>
      <c r="X3066" s="50">
        <v>46147.500798610003</v>
      </c>
      <c r="Y3066" s="48" t="s">
        <v>27742</v>
      </c>
      <c r="Z3066" s="53">
        <v>46148.5</v>
      </c>
      <c r="AA3066" s="50">
        <v>46148.709027769997</v>
      </c>
      <c r="AB3066" s="50">
        <v>46147.441261569998</v>
      </c>
      <c r="AC3066" s="48" t="s">
        <v>28534</v>
      </c>
      <c r="AD3066" s="50">
        <v>46148.631168979999</v>
      </c>
      <c r="AE3066" s="50">
        <v>46171.487175920003</v>
      </c>
    </row>
    <row r="3067" spans="1:31" ht="18.75" customHeight="1" thickBot="1">
      <c r="A3067" s="51" t="s">
        <v>264</v>
      </c>
      <c r="B3067" s="48" t="s">
        <v>30109</v>
      </c>
      <c r="C3067" s="48" t="s">
        <v>30110</v>
      </c>
      <c r="D3067" s="48" t="s">
        <v>30111</v>
      </c>
      <c r="E3067" s="48" t="s">
        <v>30112</v>
      </c>
      <c r="F3067" s="48" t="s">
        <v>30109</v>
      </c>
      <c r="G3067" s="48" t="s">
        <v>30110</v>
      </c>
      <c r="H3067" s="48" t="s">
        <v>30113</v>
      </c>
      <c r="I3067" s="48" t="s">
        <v>192</v>
      </c>
      <c r="J3067" s="48" t="s">
        <v>164</v>
      </c>
      <c r="K3067" s="48" t="s">
        <v>316</v>
      </c>
      <c r="L3067" s="48" t="s">
        <v>317</v>
      </c>
      <c r="M3067" s="48" t="s">
        <v>167</v>
      </c>
      <c r="N3067" s="48" t="s">
        <v>30114</v>
      </c>
      <c r="O3067" s="48" t="s">
        <v>174</v>
      </c>
      <c r="P3067" s="48" t="s">
        <v>174</v>
      </c>
      <c r="Q3067" s="49"/>
      <c r="R3067" s="49"/>
      <c r="S3067" s="50">
        <v>46151.451597220002</v>
      </c>
      <c r="T3067" s="52">
        <v>1</v>
      </c>
      <c r="U3067" s="50">
        <v>46151.54075231</v>
      </c>
      <c r="V3067" s="48" t="s">
        <v>29888</v>
      </c>
      <c r="W3067" s="48" t="s">
        <v>30115</v>
      </c>
      <c r="X3067" s="50">
        <v>46153.539224530003</v>
      </c>
      <c r="Y3067" s="48" t="s">
        <v>29431</v>
      </c>
      <c r="Z3067" s="53">
        <v>46157</v>
      </c>
      <c r="AA3067" s="50">
        <v>46163.333333330003</v>
      </c>
      <c r="AB3067" s="50">
        <v>46151.54075231</v>
      </c>
      <c r="AC3067" s="48" t="s">
        <v>29432</v>
      </c>
      <c r="AD3067" s="50">
        <v>46154.464293980003</v>
      </c>
      <c r="AE3067" s="50">
        <v>46154.464282399997</v>
      </c>
    </row>
    <row r="3068" spans="1:31" ht="18.75" customHeight="1" thickBot="1">
      <c r="A3068" s="51" t="s">
        <v>105</v>
      </c>
      <c r="B3068" s="48" t="s">
        <v>11503</v>
      </c>
      <c r="C3068" s="48" t="s">
        <v>34365</v>
      </c>
      <c r="D3068" s="48" t="s">
        <v>34366</v>
      </c>
      <c r="E3068" s="48" t="s">
        <v>34367</v>
      </c>
      <c r="F3068" s="48" t="s">
        <v>311</v>
      </c>
      <c r="G3068" s="48" t="s">
        <v>34368</v>
      </c>
      <c r="H3068" s="48" t="s">
        <v>34369</v>
      </c>
      <c r="I3068" s="48" t="s">
        <v>163</v>
      </c>
      <c r="J3068" s="48" t="s">
        <v>164</v>
      </c>
      <c r="K3068" s="48" t="s">
        <v>815</v>
      </c>
      <c r="L3068" s="48" t="s">
        <v>816</v>
      </c>
      <c r="M3068" s="48" t="s">
        <v>167</v>
      </c>
      <c r="N3068" s="48" t="s">
        <v>33718</v>
      </c>
      <c r="O3068" s="48" t="s">
        <v>174</v>
      </c>
      <c r="P3068" s="48" t="s">
        <v>174</v>
      </c>
      <c r="Q3068" s="49"/>
      <c r="R3068" s="49"/>
      <c r="S3068" s="50">
        <v>46171.365578700003</v>
      </c>
      <c r="T3068" s="52">
        <v>1</v>
      </c>
      <c r="U3068" s="50">
        <v>46171.368981480002</v>
      </c>
      <c r="V3068" s="48" t="s">
        <v>170</v>
      </c>
      <c r="W3068" s="48" t="s">
        <v>34370</v>
      </c>
      <c r="X3068" s="50">
        <v>46171.510763879996</v>
      </c>
      <c r="Y3068" s="48" t="s">
        <v>33270</v>
      </c>
      <c r="Z3068" s="53">
        <v>46176</v>
      </c>
      <c r="AA3068" s="50">
        <v>46176.709722220003</v>
      </c>
      <c r="AB3068" s="50">
        <v>46171.368981480002</v>
      </c>
      <c r="AC3068" s="48" t="s">
        <v>35364</v>
      </c>
      <c r="AD3068" s="50">
        <v>46174.428645829998</v>
      </c>
      <c r="AE3068" s="50">
        <v>46174.740416660003</v>
      </c>
    </row>
    <row r="3069" spans="1:31" ht="18.75" customHeight="1" thickBot="1">
      <c r="A3069" s="51" t="s">
        <v>105</v>
      </c>
      <c r="B3069" s="48" t="s">
        <v>265</v>
      </c>
      <c r="C3069" s="48" t="s">
        <v>23745</v>
      </c>
      <c r="D3069" s="48" t="s">
        <v>23746</v>
      </c>
      <c r="E3069" s="48" t="s">
        <v>23747</v>
      </c>
      <c r="F3069" s="48" t="s">
        <v>265</v>
      </c>
      <c r="G3069" s="48" t="s">
        <v>23745</v>
      </c>
      <c r="H3069" s="48" t="s">
        <v>23748</v>
      </c>
      <c r="I3069" s="48" t="s">
        <v>163</v>
      </c>
      <c r="J3069" s="48" t="s">
        <v>164</v>
      </c>
      <c r="K3069" s="48" t="s">
        <v>338</v>
      </c>
      <c r="L3069" s="48" t="s">
        <v>339</v>
      </c>
      <c r="M3069" s="48" t="s">
        <v>167</v>
      </c>
      <c r="N3069" s="48" t="s">
        <v>23749</v>
      </c>
      <c r="O3069" s="48" t="s">
        <v>169</v>
      </c>
      <c r="P3069" s="48" t="s">
        <v>169</v>
      </c>
      <c r="Q3069" s="49"/>
      <c r="R3069" s="49"/>
      <c r="S3069" s="50">
        <v>46125.832511569999</v>
      </c>
      <c r="T3069" s="52">
        <v>1</v>
      </c>
      <c r="U3069" s="50">
        <v>46125.835960639997</v>
      </c>
      <c r="V3069" s="48" t="s">
        <v>170</v>
      </c>
      <c r="W3069" s="48" t="s">
        <v>23750</v>
      </c>
      <c r="X3069" s="50">
        <v>46126.321307869999</v>
      </c>
      <c r="Y3069" s="48" t="s">
        <v>23547</v>
      </c>
      <c r="Z3069" s="53">
        <v>46127</v>
      </c>
      <c r="AA3069" s="50">
        <v>46127.709027769997</v>
      </c>
      <c r="AB3069" s="50">
        <v>46125.835960639997</v>
      </c>
      <c r="AC3069" s="48" t="s">
        <v>23816</v>
      </c>
      <c r="AD3069" s="50">
        <v>46127.533842589997</v>
      </c>
      <c r="AE3069" s="50">
        <v>46128.711655090003</v>
      </c>
    </row>
    <row r="3070" spans="1:31" ht="18.75" customHeight="1" thickBot="1">
      <c r="A3070" s="51" t="s">
        <v>210</v>
      </c>
      <c r="B3070" s="48" t="s">
        <v>8209</v>
      </c>
      <c r="C3070" s="48" t="s">
        <v>894</v>
      </c>
      <c r="D3070" s="48" t="s">
        <v>300</v>
      </c>
      <c r="E3070" s="48" t="s">
        <v>8210</v>
      </c>
      <c r="F3070" s="48" t="s">
        <v>8211</v>
      </c>
      <c r="G3070" s="48" t="s">
        <v>895</v>
      </c>
      <c r="H3070" s="48" t="s">
        <v>8212</v>
      </c>
      <c r="I3070" s="48" t="s">
        <v>163</v>
      </c>
      <c r="J3070" s="48" t="s">
        <v>164</v>
      </c>
      <c r="K3070" s="48" t="s">
        <v>211</v>
      </c>
      <c r="L3070" s="48" t="s">
        <v>212</v>
      </c>
      <c r="M3070" s="48" t="s">
        <v>167</v>
      </c>
      <c r="N3070" s="48" t="s">
        <v>8213</v>
      </c>
      <c r="O3070" s="48" t="s">
        <v>174</v>
      </c>
      <c r="P3070" s="48" t="s">
        <v>174</v>
      </c>
      <c r="Q3070" s="49"/>
      <c r="R3070" s="49"/>
      <c r="S3070" s="50">
        <v>46048.659988419997</v>
      </c>
      <c r="T3070" s="52">
        <v>1</v>
      </c>
      <c r="U3070" s="50">
        <v>46048.6633449</v>
      </c>
      <c r="V3070" s="48" t="s">
        <v>213</v>
      </c>
      <c r="W3070" s="48" t="s">
        <v>8214</v>
      </c>
      <c r="X3070" s="50">
        <v>46049.45170138</v>
      </c>
      <c r="Y3070" s="48" t="s">
        <v>6895</v>
      </c>
      <c r="Z3070" s="53">
        <v>46050</v>
      </c>
      <c r="AA3070" s="50">
        <v>46050.750694440001</v>
      </c>
      <c r="AB3070" s="50">
        <v>46048.6633449</v>
      </c>
      <c r="AC3070" s="48" t="s">
        <v>6905</v>
      </c>
      <c r="AD3070" s="50">
        <v>46050.518599529998</v>
      </c>
      <c r="AE3070" s="50">
        <v>46050.714537029999</v>
      </c>
    </row>
    <row r="3071" spans="1:31" ht="18.75" customHeight="1" thickBot="1">
      <c r="A3071" s="51" t="s">
        <v>183</v>
      </c>
      <c r="B3071" s="48" t="s">
        <v>11555</v>
      </c>
      <c r="C3071" s="48" t="s">
        <v>11556</v>
      </c>
      <c r="D3071" s="48" t="s">
        <v>11557</v>
      </c>
      <c r="E3071" s="48" t="s">
        <v>11558</v>
      </c>
      <c r="F3071" s="48" t="s">
        <v>11555</v>
      </c>
      <c r="G3071" s="48" t="s">
        <v>11556</v>
      </c>
      <c r="H3071" s="48" t="s">
        <v>11559</v>
      </c>
      <c r="I3071" s="48" t="s">
        <v>163</v>
      </c>
      <c r="J3071" s="48" t="s">
        <v>164</v>
      </c>
      <c r="K3071" s="48" t="s">
        <v>185</v>
      </c>
      <c r="L3071" s="48" t="s">
        <v>186</v>
      </c>
      <c r="M3071" s="48" t="s">
        <v>167</v>
      </c>
      <c r="N3071" s="48" t="s">
        <v>11560</v>
      </c>
      <c r="O3071" s="48" t="s">
        <v>169</v>
      </c>
      <c r="P3071" s="48" t="s">
        <v>169</v>
      </c>
      <c r="Q3071" s="49"/>
      <c r="R3071" s="49"/>
      <c r="S3071" s="50">
        <v>46070.455069440002</v>
      </c>
      <c r="T3071" s="52">
        <v>1</v>
      </c>
      <c r="U3071" s="50">
        <v>46070.45861111</v>
      </c>
      <c r="V3071" s="48" t="s">
        <v>218</v>
      </c>
      <c r="W3071" s="48" t="s">
        <v>11561</v>
      </c>
      <c r="X3071" s="50">
        <v>46070.614293979997</v>
      </c>
      <c r="Y3071" s="48" t="s">
        <v>10793</v>
      </c>
      <c r="Z3071" s="53">
        <v>46072</v>
      </c>
      <c r="AA3071" s="50">
        <v>46072.416666659999</v>
      </c>
      <c r="AB3071" s="50">
        <v>46070.45861111</v>
      </c>
      <c r="AC3071" s="48" t="s">
        <v>11354</v>
      </c>
      <c r="AD3071" s="50">
        <v>46071.495219900004</v>
      </c>
      <c r="AE3071" s="50">
        <v>46073.717002309997</v>
      </c>
    </row>
    <row r="3072" spans="1:31" ht="18.75" customHeight="1" thickBot="1">
      <c r="A3072" s="51" t="s">
        <v>210</v>
      </c>
      <c r="B3072" s="48" t="s">
        <v>13403</v>
      </c>
      <c r="C3072" s="48" t="s">
        <v>15155</v>
      </c>
      <c r="D3072" s="48" t="s">
        <v>18386</v>
      </c>
      <c r="E3072" s="48" t="s">
        <v>18387</v>
      </c>
      <c r="F3072" s="48" t="s">
        <v>13403</v>
      </c>
      <c r="G3072" s="48" t="s">
        <v>15155</v>
      </c>
      <c r="H3072" s="48" t="s">
        <v>18388</v>
      </c>
      <c r="I3072" s="48" t="s">
        <v>163</v>
      </c>
      <c r="J3072" s="48" t="s">
        <v>164</v>
      </c>
      <c r="K3072" s="48" t="s">
        <v>211</v>
      </c>
      <c r="L3072" s="48" t="s">
        <v>212</v>
      </c>
      <c r="M3072" s="48" t="s">
        <v>167</v>
      </c>
      <c r="N3072" s="48" t="s">
        <v>18389</v>
      </c>
      <c r="O3072" s="48" t="s">
        <v>174</v>
      </c>
      <c r="P3072" s="48" t="s">
        <v>174</v>
      </c>
      <c r="Q3072" s="49"/>
      <c r="R3072" s="49"/>
      <c r="S3072" s="50">
        <v>46110.304085639997</v>
      </c>
      <c r="T3072" s="52">
        <v>1</v>
      </c>
      <c r="U3072" s="50">
        <v>46110.307557870001</v>
      </c>
      <c r="V3072" s="48" t="s">
        <v>213</v>
      </c>
      <c r="W3072" s="48" t="s">
        <v>18390</v>
      </c>
      <c r="X3072" s="50">
        <v>46111.261932870002</v>
      </c>
      <c r="Y3072" s="48" t="s">
        <v>17797</v>
      </c>
      <c r="Z3072" s="53">
        <v>46112</v>
      </c>
      <c r="AA3072" s="50">
        <v>46112.709027769997</v>
      </c>
      <c r="AB3072" s="50">
        <v>46110.307557870001</v>
      </c>
      <c r="AC3072" s="48" t="s">
        <v>17798</v>
      </c>
      <c r="AD3072" s="50">
        <v>46112.589467589998</v>
      </c>
      <c r="AE3072" s="50">
        <v>46115.6005324</v>
      </c>
    </row>
    <row r="3073" spans="1:31" ht="18.75" customHeight="1" thickBot="1">
      <c r="A3073" s="51" t="s">
        <v>183</v>
      </c>
      <c r="B3073" s="48" t="s">
        <v>2125</v>
      </c>
      <c r="C3073" s="48" t="s">
        <v>1887</v>
      </c>
      <c r="D3073" s="48" t="s">
        <v>10405</v>
      </c>
      <c r="E3073" s="48" t="s">
        <v>10406</v>
      </c>
      <c r="F3073" s="48" t="s">
        <v>2125</v>
      </c>
      <c r="G3073" s="48" t="s">
        <v>1887</v>
      </c>
      <c r="H3073" s="48" t="s">
        <v>10407</v>
      </c>
      <c r="I3073" s="48" t="s">
        <v>163</v>
      </c>
      <c r="J3073" s="48" t="s">
        <v>164</v>
      </c>
      <c r="K3073" s="48" t="s">
        <v>216</v>
      </c>
      <c r="L3073" s="48" t="s">
        <v>217</v>
      </c>
      <c r="M3073" s="48" t="s">
        <v>167</v>
      </c>
      <c r="N3073" s="48" t="s">
        <v>10081</v>
      </c>
      <c r="O3073" s="48" t="s">
        <v>169</v>
      </c>
      <c r="P3073" s="48" t="s">
        <v>169</v>
      </c>
      <c r="Q3073" s="49"/>
      <c r="R3073" s="49"/>
      <c r="S3073" s="50">
        <v>46064.671863420001</v>
      </c>
      <c r="T3073" s="52">
        <v>1</v>
      </c>
      <c r="U3073" s="50">
        <v>46064.675254629998</v>
      </c>
      <c r="V3073" s="48" t="s">
        <v>218</v>
      </c>
      <c r="W3073" s="48" t="s">
        <v>10408</v>
      </c>
      <c r="X3073" s="50">
        <v>46065.422824070003</v>
      </c>
      <c r="Y3073" s="48" t="s">
        <v>9833</v>
      </c>
      <c r="Z3073" s="53">
        <v>46069</v>
      </c>
      <c r="AA3073" s="50">
        <v>46069.375</v>
      </c>
      <c r="AB3073" s="50">
        <v>46064.675254629998</v>
      </c>
      <c r="AC3073" s="48" t="s">
        <v>10793</v>
      </c>
      <c r="AD3073" s="50">
        <v>46070.428310180003</v>
      </c>
      <c r="AE3073" s="50">
        <v>46071.598472220001</v>
      </c>
    </row>
    <row r="3074" spans="1:31" ht="18.75" customHeight="1" thickBot="1">
      <c r="A3074" s="51" t="s">
        <v>210</v>
      </c>
      <c r="B3074" s="48" t="s">
        <v>18877</v>
      </c>
      <c r="C3074" s="48" t="s">
        <v>26966</v>
      </c>
      <c r="D3074" s="48" t="s">
        <v>26967</v>
      </c>
      <c r="E3074" s="48" t="s">
        <v>26968</v>
      </c>
      <c r="F3074" s="48" t="s">
        <v>18877</v>
      </c>
      <c r="G3074" s="48" t="s">
        <v>26966</v>
      </c>
      <c r="H3074" s="48" t="s">
        <v>26969</v>
      </c>
      <c r="I3074" s="48" t="s">
        <v>192</v>
      </c>
      <c r="J3074" s="48" t="s">
        <v>164</v>
      </c>
      <c r="K3074" s="48" t="s">
        <v>211</v>
      </c>
      <c r="L3074" s="48" t="s">
        <v>212</v>
      </c>
      <c r="M3074" s="48" t="s">
        <v>167</v>
      </c>
      <c r="N3074" s="48" t="s">
        <v>20168</v>
      </c>
      <c r="O3074" s="48" t="s">
        <v>169</v>
      </c>
      <c r="P3074" s="48" t="s">
        <v>169</v>
      </c>
      <c r="Q3074" s="49"/>
      <c r="R3074" s="49"/>
      <c r="S3074" s="50">
        <v>46139.509016199998</v>
      </c>
      <c r="T3074" s="52">
        <v>1</v>
      </c>
      <c r="U3074" s="50">
        <v>46140.344409719997</v>
      </c>
      <c r="V3074" s="48" t="s">
        <v>262</v>
      </c>
      <c r="W3074" s="48" t="s">
        <v>26970</v>
      </c>
      <c r="X3074" s="50">
        <v>46140.525740739999</v>
      </c>
      <c r="Y3074" s="48" t="s">
        <v>26367</v>
      </c>
      <c r="Z3074" s="53">
        <v>46139</v>
      </c>
      <c r="AA3074" s="50">
        <v>46141.709027769997</v>
      </c>
      <c r="AB3074" s="50">
        <v>46140.344409719997</v>
      </c>
      <c r="AC3074" s="48" t="s">
        <v>26361</v>
      </c>
      <c r="AD3074" s="50">
        <v>46141.507928239997</v>
      </c>
      <c r="AE3074" s="50">
        <v>46142.729467589998</v>
      </c>
    </row>
    <row r="3075" spans="1:31" ht="18.75" customHeight="1" thickBot="1">
      <c r="A3075" s="51" t="s">
        <v>104</v>
      </c>
      <c r="B3075" s="48" t="s">
        <v>30682</v>
      </c>
      <c r="C3075" s="48" t="s">
        <v>30683</v>
      </c>
      <c r="D3075" s="48" t="s">
        <v>30684</v>
      </c>
      <c r="E3075" s="48" t="s">
        <v>30685</v>
      </c>
      <c r="F3075" s="48" t="s">
        <v>30682</v>
      </c>
      <c r="G3075" s="48" t="s">
        <v>30683</v>
      </c>
      <c r="H3075" s="48" t="s">
        <v>30686</v>
      </c>
      <c r="I3075" s="48" t="s">
        <v>163</v>
      </c>
      <c r="J3075" s="48" t="s">
        <v>164</v>
      </c>
      <c r="K3075" s="48" t="s">
        <v>176</v>
      </c>
      <c r="L3075" s="48" t="s">
        <v>177</v>
      </c>
      <c r="M3075" s="48" t="s">
        <v>167</v>
      </c>
      <c r="N3075" s="48" t="s">
        <v>358</v>
      </c>
      <c r="O3075" s="48" t="s">
        <v>169</v>
      </c>
      <c r="P3075" s="48" t="s">
        <v>169</v>
      </c>
      <c r="Q3075" s="49"/>
      <c r="R3075" s="49"/>
      <c r="S3075" s="50">
        <v>46154.780034720003</v>
      </c>
      <c r="T3075" s="52">
        <v>1</v>
      </c>
      <c r="U3075" s="50">
        <v>46154.783483790001</v>
      </c>
      <c r="V3075" s="48" t="s">
        <v>178</v>
      </c>
      <c r="W3075" s="48" t="s">
        <v>30687</v>
      </c>
      <c r="X3075" s="50">
        <v>46155.285671290003</v>
      </c>
      <c r="Y3075" s="48" t="s">
        <v>29447</v>
      </c>
      <c r="Z3075" s="53">
        <v>46157</v>
      </c>
      <c r="AA3075" s="50">
        <v>46157.709027769997</v>
      </c>
      <c r="AB3075" s="50">
        <v>46154.783483790001</v>
      </c>
      <c r="AC3075" s="48" t="s">
        <v>29497</v>
      </c>
      <c r="AD3075" s="50">
        <v>46157.460057869997</v>
      </c>
      <c r="AE3075" s="50">
        <v>46157.57168981</v>
      </c>
    </row>
    <row r="3076" spans="1:31" ht="18.75" customHeight="1" thickBot="1">
      <c r="A3076" s="51" t="s">
        <v>104</v>
      </c>
      <c r="B3076" s="48" t="s">
        <v>17642</v>
      </c>
      <c r="C3076" s="48" t="s">
        <v>17643</v>
      </c>
      <c r="D3076" s="48" t="s">
        <v>17644</v>
      </c>
      <c r="E3076" s="48" t="s">
        <v>17645</v>
      </c>
      <c r="F3076" s="48" t="s">
        <v>17646</v>
      </c>
      <c r="G3076" s="48" t="s">
        <v>17647</v>
      </c>
      <c r="H3076" s="48" t="s">
        <v>17648</v>
      </c>
      <c r="I3076" s="48" t="s">
        <v>192</v>
      </c>
      <c r="J3076" s="48" t="s">
        <v>164</v>
      </c>
      <c r="K3076" s="48" t="s">
        <v>203</v>
      </c>
      <c r="L3076" s="48" t="s">
        <v>204</v>
      </c>
      <c r="M3076" s="48" t="s">
        <v>167</v>
      </c>
      <c r="N3076" s="48" t="s">
        <v>13453</v>
      </c>
      <c r="O3076" s="48" t="s">
        <v>169</v>
      </c>
      <c r="P3076" s="48" t="s">
        <v>169</v>
      </c>
      <c r="Q3076" s="49"/>
      <c r="R3076" s="49"/>
      <c r="S3076" s="50">
        <v>46097.64875</v>
      </c>
      <c r="T3076" s="52">
        <v>1</v>
      </c>
      <c r="U3076" s="50">
        <v>46097.655636570002</v>
      </c>
      <c r="V3076" s="48" t="s">
        <v>205</v>
      </c>
      <c r="W3076" s="48" t="s">
        <v>22003</v>
      </c>
      <c r="X3076" s="50">
        <v>46098.359895829999</v>
      </c>
      <c r="Y3076" s="48" t="s">
        <v>17411</v>
      </c>
      <c r="Z3076" s="53">
        <v>46099</v>
      </c>
      <c r="AA3076" s="50">
        <v>46100.750694440001</v>
      </c>
      <c r="AB3076" s="50">
        <v>46097.655636570002</v>
      </c>
      <c r="AC3076" s="48" t="s">
        <v>17762</v>
      </c>
      <c r="AD3076" s="50">
        <v>46105.364293979997</v>
      </c>
      <c r="AE3076" s="50">
        <v>46105.387615740001</v>
      </c>
    </row>
    <row r="3077" spans="1:31" ht="18.75" customHeight="1" thickBot="1">
      <c r="A3077" s="51" t="s">
        <v>107</v>
      </c>
      <c r="B3077" s="48" t="s">
        <v>29473</v>
      </c>
      <c r="C3077" s="48" t="s">
        <v>29474</v>
      </c>
      <c r="D3077" s="48" t="s">
        <v>29475</v>
      </c>
      <c r="E3077" s="48" t="s">
        <v>29476</v>
      </c>
      <c r="F3077" s="48" t="s">
        <v>29477</v>
      </c>
      <c r="G3077" s="48" t="s">
        <v>29478</v>
      </c>
      <c r="H3077" s="48" t="s">
        <v>29517</v>
      </c>
      <c r="I3077" s="48" t="s">
        <v>163</v>
      </c>
      <c r="J3077" s="48" t="s">
        <v>164</v>
      </c>
      <c r="K3077" s="48" t="s">
        <v>328</v>
      </c>
      <c r="L3077" s="48" t="s">
        <v>329</v>
      </c>
      <c r="M3077" s="48" t="s">
        <v>167</v>
      </c>
      <c r="N3077" s="48" t="s">
        <v>28639</v>
      </c>
      <c r="O3077" s="48" t="s">
        <v>169</v>
      </c>
      <c r="P3077" s="48" t="s">
        <v>169</v>
      </c>
      <c r="Q3077" s="49"/>
      <c r="R3077" s="49"/>
      <c r="S3077" s="50">
        <v>46153.991840269999</v>
      </c>
      <c r="T3077" s="52">
        <v>1</v>
      </c>
      <c r="U3077" s="50">
        <v>46153.995277770002</v>
      </c>
      <c r="V3077" s="48" t="s">
        <v>330</v>
      </c>
      <c r="W3077" s="48" t="s">
        <v>29518</v>
      </c>
      <c r="X3077" s="50">
        <v>46154.503668980004</v>
      </c>
      <c r="Y3077" s="48" t="s">
        <v>29432</v>
      </c>
      <c r="Z3077" s="53">
        <v>46157</v>
      </c>
      <c r="AA3077" s="50">
        <v>46157.333333330003</v>
      </c>
      <c r="AB3077" s="50">
        <v>46153.995277770002</v>
      </c>
      <c r="AC3077" s="48" t="s">
        <v>29447</v>
      </c>
      <c r="AD3077" s="50">
        <v>46155.42680555</v>
      </c>
      <c r="AE3077" s="50">
        <v>46172.630960640003</v>
      </c>
    </row>
    <row r="3078" spans="1:31" ht="18.75" customHeight="1" thickBot="1">
      <c r="A3078" s="51" t="s">
        <v>105</v>
      </c>
      <c r="B3078" s="48" t="s">
        <v>19445</v>
      </c>
      <c r="C3078" s="48" t="s">
        <v>19446</v>
      </c>
      <c r="D3078" s="48" t="s">
        <v>19447</v>
      </c>
      <c r="E3078" s="48" t="s">
        <v>19448</v>
      </c>
      <c r="F3078" s="48" t="s">
        <v>19449</v>
      </c>
      <c r="G3078" s="48" t="s">
        <v>19450</v>
      </c>
      <c r="H3078" s="48" t="s">
        <v>19451</v>
      </c>
      <c r="I3078" s="48" t="s">
        <v>163</v>
      </c>
      <c r="J3078" s="48" t="s">
        <v>164</v>
      </c>
      <c r="K3078" s="48" t="s">
        <v>222</v>
      </c>
      <c r="L3078" s="48" t="s">
        <v>223</v>
      </c>
      <c r="M3078" s="48" t="s">
        <v>167</v>
      </c>
      <c r="N3078" s="48" t="s">
        <v>19452</v>
      </c>
      <c r="O3078" s="48" t="s">
        <v>169</v>
      </c>
      <c r="P3078" s="48" t="s">
        <v>169</v>
      </c>
      <c r="Q3078" s="49"/>
      <c r="R3078" s="49"/>
      <c r="S3078" s="50">
        <v>46102.874699070002</v>
      </c>
      <c r="T3078" s="52">
        <v>1</v>
      </c>
      <c r="U3078" s="50">
        <v>46102.87814814</v>
      </c>
      <c r="V3078" s="48" t="s">
        <v>170</v>
      </c>
      <c r="W3078" s="48" t="s">
        <v>19453</v>
      </c>
      <c r="X3078" s="50">
        <v>46104.356990740001</v>
      </c>
      <c r="Y3078" s="48" t="s">
        <v>17723</v>
      </c>
      <c r="Z3078" s="53">
        <v>46105</v>
      </c>
      <c r="AA3078" s="50">
        <v>46105.750694440001</v>
      </c>
      <c r="AB3078" s="50">
        <v>46102.87814814</v>
      </c>
      <c r="AC3078" s="48" t="s">
        <v>17724</v>
      </c>
      <c r="AD3078" s="50">
        <v>46105.449629629999</v>
      </c>
      <c r="AE3078" s="50">
        <v>46107.747696749997</v>
      </c>
    </row>
    <row r="3079" spans="1:31" ht="18.75" customHeight="1" thickBot="1">
      <c r="A3079" s="51" t="s">
        <v>183</v>
      </c>
      <c r="B3079" s="48" t="s">
        <v>10110</v>
      </c>
      <c r="C3079" s="48" t="s">
        <v>10111</v>
      </c>
      <c r="D3079" s="48" t="s">
        <v>10112</v>
      </c>
      <c r="E3079" s="48" t="s">
        <v>10113</v>
      </c>
      <c r="F3079" s="48" t="s">
        <v>10110</v>
      </c>
      <c r="G3079" s="48" t="s">
        <v>10111</v>
      </c>
      <c r="H3079" s="48" t="s">
        <v>10114</v>
      </c>
      <c r="I3079" s="48" t="s">
        <v>202</v>
      </c>
      <c r="J3079" s="48" t="s">
        <v>164</v>
      </c>
      <c r="K3079" s="48" t="s">
        <v>216</v>
      </c>
      <c r="L3079" s="48" t="s">
        <v>217</v>
      </c>
      <c r="M3079" s="48" t="s">
        <v>167</v>
      </c>
      <c r="N3079" s="48" t="s">
        <v>229</v>
      </c>
      <c r="O3079" s="48" t="s">
        <v>169</v>
      </c>
      <c r="P3079" s="48" t="s">
        <v>169</v>
      </c>
      <c r="Q3079" s="49"/>
      <c r="R3079" s="49"/>
      <c r="S3079" s="50">
        <v>46063.676863419998</v>
      </c>
      <c r="T3079" s="52">
        <v>1</v>
      </c>
      <c r="U3079" s="50">
        <v>46063.715428240001</v>
      </c>
      <c r="V3079" s="48" t="s">
        <v>187</v>
      </c>
      <c r="W3079" s="48" t="s">
        <v>10115</v>
      </c>
      <c r="X3079" s="50">
        <v>46064.432037029997</v>
      </c>
      <c r="Y3079" s="48" t="s">
        <v>9832</v>
      </c>
      <c r="Z3079" s="53">
        <v>46066.5</v>
      </c>
      <c r="AA3079" s="50">
        <v>46066.375</v>
      </c>
      <c r="AB3079" s="50">
        <v>46063.715428240001</v>
      </c>
      <c r="AC3079" s="48" t="s">
        <v>9833</v>
      </c>
      <c r="AD3079" s="50">
        <v>46065.435381939998</v>
      </c>
      <c r="AE3079" s="50">
        <v>46067.670185180003</v>
      </c>
    </row>
    <row r="3080" spans="1:31" ht="18.75" customHeight="1" thickBot="1">
      <c r="A3080" s="51" t="s">
        <v>106</v>
      </c>
      <c r="B3080" s="48" t="s">
        <v>1221</v>
      </c>
      <c r="C3080" s="48" t="s">
        <v>1950</v>
      </c>
      <c r="D3080" s="48" t="s">
        <v>1951</v>
      </c>
      <c r="E3080" s="48" t="s">
        <v>1952</v>
      </c>
      <c r="F3080" s="48" t="s">
        <v>1953</v>
      </c>
      <c r="G3080" s="48" t="s">
        <v>1954</v>
      </c>
      <c r="H3080" s="48" t="s">
        <v>1955</v>
      </c>
      <c r="I3080" s="48" t="s">
        <v>163</v>
      </c>
      <c r="J3080" s="48" t="s">
        <v>164</v>
      </c>
      <c r="K3080" s="48" t="s">
        <v>180</v>
      </c>
      <c r="L3080" s="48" t="s">
        <v>181</v>
      </c>
      <c r="M3080" s="48" t="s">
        <v>167</v>
      </c>
      <c r="N3080" s="48" t="s">
        <v>1956</v>
      </c>
      <c r="O3080" s="48" t="s">
        <v>169</v>
      </c>
      <c r="P3080" s="48" t="s">
        <v>169</v>
      </c>
      <c r="Q3080" s="49"/>
      <c r="R3080" s="49"/>
      <c r="S3080" s="50">
        <v>46030.834085640003</v>
      </c>
      <c r="T3080" s="52">
        <v>1</v>
      </c>
      <c r="U3080" s="50">
        <v>46030.837534719998</v>
      </c>
      <c r="V3080" s="48" t="s">
        <v>228</v>
      </c>
      <c r="W3080" s="48" t="s">
        <v>1957</v>
      </c>
      <c r="X3080" s="50">
        <v>46031.355335640001</v>
      </c>
      <c r="Y3080" s="48" t="s">
        <v>742</v>
      </c>
      <c r="Z3080" s="53">
        <v>46035</v>
      </c>
      <c r="AA3080" s="50">
        <v>46035.375</v>
      </c>
      <c r="AB3080" s="50">
        <v>46030.837534719998</v>
      </c>
      <c r="AC3080" s="48" t="s">
        <v>597</v>
      </c>
      <c r="AD3080" s="50">
        <v>46034.504733790003</v>
      </c>
      <c r="AE3080" s="50">
        <v>46034.592650459999</v>
      </c>
    </row>
    <row r="3081" spans="1:31" ht="18.75" customHeight="1" thickBot="1">
      <c r="A3081" s="51" t="s">
        <v>245</v>
      </c>
      <c r="B3081" s="48" t="s">
        <v>1062</v>
      </c>
      <c r="C3081" s="48" t="s">
        <v>554</v>
      </c>
      <c r="D3081" s="48" t="s">
        <v>5719</v>
      </c>
      <c r="E3081" s="48" t="s">
        <v>5720</v>
      </c>
      <c r="F3081" s="48" t="s">
        <v>1062</v>
      </c>
      <c r="G3081" s="48" t="s">
        <v>554</v>
      </c>
      <c r="H3081" s="48" t="s">
        <v>5721</v>
      </c>
      <c r="I3081" s="48" t="s">
        <v>192</v>
      </c>
      <c r="J3081" s="48" t="s">
        <v>164</v>
      </c>
      <c r="K3081" s="48" t="s">
        <v>246</v>
      </c>
      <c r="L3081" s="48" t="s">
        <v>247</v>
      </c>
      <c r="M3081" s="48" t="s">
        <v>167</v>
      </c>
      <c r="N3081" s="48" t="s">
        <v>3515</v>
      </c>
      <c r="O3081" s="48" t="s">
        <v>169</v>
      </c>
      <c r="P3081" s="48" t="s">
        <v>169</v>
      </c>
      <c r="Q3081" s="49"/>
      <c r="R3081" s="49"/>
      <c r="S3081" s="50">
        <v>46041.785081009999</v>
      </c>
      <c r="T3081" s="52">
        <v>1</v>
      </c>
      <c r="U3081" s="50">
        <v>46043.378506939996</v>
      </c>
      <c r="V3081" s="48" t="s">
        <v>248</v>
      </c>
      <c r="W3081" s="48" t="s">
        <v>6212</v>
      </c>
      <c r="X3081" s="50">
        <v>46043.46246527</v>
      </c>
      <c r="Y3081" s="48" t="s">
        <v>5648</v>
      </c>
      <c r="Z3081" s="53">
        <v>46044</v>
      </c>
      <c r="AA3081" s="50">
        <v>46044.375</v>
      </c>
      <c r="AB3081" s="50">
        <v>46043.378506939996</v>
      </c>
      <c r="AC3081" s="48" t="s">
        <v>6176</v>
      </c>
      <c r="AD3081" s="50">
        <v>46044.452152769998</v>
      </c>
      <c r="AE3081" s="50">
        <v>46048.578692130002</v>
      </c>
    </row>
    <row r="3082" spans="1:31" ht="18.75" customHeight="1" thickBot="1">
      <c r="A3082" s="51" t="s">
        <v>105</v>
      </c>
      <c r="B3082" s="48" t="s">
        <v>23560</v>
      </c>
      <c r="C3082" s="48" t="s">
        <v>23561</v>
      </c>
      <c r="D3082" s="48" t="s">
        <v>23562</v>
      </c>
      <c r="E3082" s="48" t="s">
        <v>23563</v>
      </c>
      <c r="F3082" s="48" t="s">
        <v>23564</v>
      </c>
      <c r="G3082" s="48" t="s">
        <v>23565</v>
      </c>
      <c r="H3082" s="48" t="s">
        <v>29374</v>
      </c>
      <c r="I3082" s="48" t="s">
        <v>163</v>
      </c>
      <c r="J3082" s="48" t="s">
        <v>164</v>
      </c>
      <c r="K3082" s="48" t="s">
        <v>281</v>
      </c>
      <c r="L3082" s="48" t="s">
        <v>282</v>
      </c>
      <c r="M3082" s="48" t="s">
        <v>167</v>
      </c>
      <c r="N3082" s="48" t="s">
        <v>2368</v>
      </c>
      <c r="O3082" s="48" t="s">
        <v>169</v>
      </c>
      <c r="P3082" s="48" t="s">
        <v>169</v>
      </c>
      <c r="Q3082" s="49"/>
      <c r="R3082" s="49"/>
      <c r="S3082" s="50">
        <v>46149.491168979999</v>
      </c>
      <c r="T3082" s="52">
        <v>1</v>
      </c>
      <c r="U3082" s="50">
        <v>46149.494594900003</v>
      </c>
      <c r="V3082" s="48" t="s">
        <v>170</v>
      </c>
      <c r="W3082" s="48" t="s">
        <v>29375</v>
      </c>
      <c r="X3082" s="50">
        <v>46149.612361109997</v>
      </c>
      <c r="Y3082" s="48" t="s">
        <v>28553</v>
      </c>
      <c r="Z3082" s="53">
        <v>46150</v>
      </c>
      <c r="AA3082" s="50">
        <v>46150.709027769997</v>
      </c>
      <c r="AB3082" s="50">
        <v>46149.494594900003</v>
      </c>
      <c r="AC3082" s="48" t="s">
        <v>29150</v>
      </c>
      <c r="AD3082" s="50">
        <v>46150.448252310001</v>
      </c>
      <c r="AE3082" s="50">
        <v>46150.674143509998</v>
      </c>
    </row>
    <row r="3083" spans="1:31" ht="18.75" customHeight="1" thickBot="1">
      <c r="A3083" s="51" t="s">
        <v>210</v>
      </c>
      <c r="B3083" s="48" t="s">
        <v>1258</v>
      </c>
      <c r="C3083" s="48" t="s">
        <v>548</v>
      </c>
      <c r="D3083" s="48" t="s">
        <v>20792</v>
      </c>
      <c r="E3083" s="48" t="s">
        <v>20793</v>
      </c>
      <c r="F3083" s="48" t="s">
        <v>20794</v>
      </c>
      <c r="G3083" s="48" t="s">
        <v>20795</v>
      </c>
      <c r="H3083" s="48" t="s">
        <v>20796</v>
      </c>
      <c r="I3083" s="48" t="s">
        <v>163</v>
      </c>
      <c r="J3083" s="48" t="s">
        <v>164</v>
      </c>
      <c r="K3083" s="48" t="s">
        <v>256</v>
      </c>
      <c r="L3083" s="48" t="s">
        <v>257</v>
      </c>
      <c r="M3083" s="48" t="s">
        <v>167</v>
      </c>
      <c r="N3083" s="48" t="s">
        <v>20797</v>
      </c>
      <c r="O3083" s="48" t="s">
        <v>169</v>
      </c>
      <c r="P3083" s="48" t="s">
        <v>169</v>
      </c>
      <c r="Q3083" s="49"/>
      <c r="R3083" s="49"/>
      <c r="S3083" s="50">
        <v>46106.58328703</v>
      </c>
      <c r="T3083" s="52">
        <v>2</v>
      </c>
      <c r="U3083" s="50">
        <v>46106.586736110003</v>
      </c>
      <c r="V3083" s="48" t="s">
        <v>213</v>
      </c>
      <c r="W3083" s="48" t="s">
        <v>20798</v>
      </c>
      <c r="X3083" s="50">
        <v>46106.638564809997</v>
      </c>
      <c r="Y3083" s="48" t="s">
        <v>17902</v>
      </c>
      <c r="Z3083" s="53">
        <v>46112</v>
      </c>
      <c r="AA3083" s="50">
        <v>46112.395833330003</v>
      </c>
      <c r="AB3083" s="50">
        <v>46106.586736110003</v>
      </c>
      <c r="AC3083" s="48" t="s">
        <v>17797</v>
      </c>
      <c r="AD3083" s="50">
        <v>46111.431863420003</v>
      </c>
      <c r="AE3083" s="50">
        <v>46114.640081010002</v>
      </c>
    </row>
    <row r="3084" spans="1:31" ht="18.75" customHeight="1" thickBot="1">
      <c r="A3084" s="51" t="s">
        <v>294</v>
      </c>
      <c r="B3084" s="48" t="s">
        <v>13637</v>
      </c>
      <c r="C3084" s="48" t="s">
        <v>13638</v>
      </c>
      <c r="D3084" s="48" t="s">
        <v>13639</v>
      </c>
      <c r="E3084" s="48" t="s">
        <v>13640</v>
      </c>
      <c r="F3084" s="48" t="s">
        <v>13637</v>
      </c>
      <c r="G3084" s="48" t="s">
        <v>13638</v>
      </c>
      <c r="H3084" s="48" t="s">
        <v>13641</v>
      </c>
      <c r="I3084" s="48" t="s">
        <v>192</v>
      </c>
      <c r="J3084" s="48" t="s">
        <v>164</v>
      </c>
      <c r="K3084" s="48" t="s">
        <v>295</v>
      </c>
      <c r="L3084" s="48" t="s">
        <v>296</v>
      </c>
      <c r="M3084" s="48" t="s">
        <v>167</v>
      </c>
      <c r="N3084" s="48" t="s">
        <v>13642</v>
      </c>
      <c r="O3084" s="48" t="s">
        <v>169</v>
      </c>
      <c r="P3084" s="48" t="s">
        <v>169</v>
      </c>
      <c r="Q3084" s="49"/>
      <c r="R3084" s="49"/>
      <c r="S3084" s="50">
        <v>46078.602685179998</v>
      </c>
      <c r="T3084" s="52">
        <v>1</v>
      </c>
      <c r="U3084" s="50">
        <v>46078.606041660001</v>
      </c>
      <c r="V3084" s="48" t="s">
        <v>406</v>
      </c>
      <c r="W3084" s="48" t="s">
        <v>13643</v>
      </c>
      <c r="X3084" s="50">
        <v>46078.641458329999</v>
      </c>
      <c r="Y3084" s="48" t="s">
        <v>12455</v>
      </c>
      <c r="Z3084" s="53">
        <v>46080</v>
      </c>
      <c r="AA3084" s="50">
        <v>46080.375</v>
      </c>
      <c r="AB3084" s="50">
        <v>46078.606041660001</v>
      </c>
      <c r="AC3084" s="48" t="s">
        <v>12456</v>
      </c>
      <c r="AD3084" s="50">
        <v>46080.453020829998</v>
      </c>
      <c r="AE3084" s="50">
        <v>46081.506990740003</v>
      </c>
    </row>
    <row r="3085" spans="1:31" ht="18.75" customHeight="1" thickBot="1">
      <c r="A3085" s="51" t="s">
        <v>106</v>
      </c>
      <c r="B3085" s="48" t="s">
        <v>3380</v>
      </c>
      <c r="C3085" s="48" t="s">
        <v>6455</v>
      </c>
      <c r="D3085" s="48" t="s">
        <v>6456</v>
      </c>
      <c r="E3085" s="48" t="s">
        <v>6457</v>
      </c>
      <c r="F3085" s="48" t="s">
        <v>3380</v>
      </c>
      <c r="G3085" s="48" t="s">
        <v>6455</v>
      </c>
      <c r="H3085" s="48" t="s">
        <v>6458</v>
      </c>
      <c r="I3085" s="48" t="s">
        <v>192</v>
      </c>
      <c r="J3085" s="48" t="s">
        <v>164</v>
      </c>
      <c r="K3085" s="48" t="s">
        <v>180</v>
      </c>
      <c r="L3085" s="48" t="s">
        <v>181</v>
      </c>
      <c r="M3085" s="48" t="s">
        <v>167</v>
      </c>
      <c r="N3085" s="48" t="s">
        <v>6459</v>
      </c>
      <c r="O3085" s="48" t="s">
        <v>169</v>
      </c>
      <c r="P3085" s="48" t="s">
        <v>169</v>
      </c>
      <c r="Q3085" s="49"/>
      <c r="R3085" s="49"/>
      <c r="S3085" s="50">
        <v>46043.664375</v>
      </c>
      <c r="T3085" s="52">
        <v>1</v>
      </c>
      <c r="U3085" s="50">
        <v>46043.670150459999</v>
      </c>
      <c r="V3085" s="48" t="s">
        <v>182</v>
      </c>
      <c r="W3085" s="48" t="s">
        <v>6460</v>
      </c>
      <c r="X3085" s="50">
        <v>46044.391423610003</v>
      </c>
      <c r="Y3085" s="48" t="s">
        <v>6176</v>
      </c>
      <c r="Z3085" s="53">
        <v>46048</v>
      </c>
      <c r="AA3085" s="50">
        <v>46048.375</v>
      </c>
      <c r="AB3085" s="50">
        <v>46043.670150459999</v>
      </c>
      <c r="AC3085" s="48" t="s">
        <v>6228</v>
      </c>
      <c r="AD3085" s="50">
        <v>46045.50840277</v>
      </c>
      <c r="AE3085" s="50">
        <v>46045.554039349998</v>
      </c>
    </row>
    <row r="3086" spans="1:31" ht="18.75" customHeight="1" thickBot="1">
      <c r="A3086" s="51" t="s">
        <v>105</v>
      </c>
      <c r="B3086" s="48" t="s">
        <v>1004</v>
      </c>
      <c r="C3086" s="48" t="s">
        <v>9739</v>
      </c>
      <c r="D3086" s="48" t="s">
        <v>2905</v>
      </c>
      <c r="E3086" s="48" t="s">
        <v>2906</v>
      </c>
      <c r="F3086" s="48" t="s">
        <v>1004</v>
      </c>
      <c r="G3086" s="48" t="s">
        <v>9739</v>
      </c>
      <c r="H3086" s="48" t="s">
        <v>9740</v>
      </c>
      <c r="I3086" s="48" t="s">
        <v>192</v>
      </c>
      <c r="J3086" s="48" t="s">
        <v>164</v>
      </c>
      <c r="K3086" s="48" t="s">
        <v>281</v>
      </c>
      <c r="L3086" s="48" t="s">
        <v>282</v>
      </c>
      <c r="M3086" s="48" t="s">
        <v>167</v>
      </c>
      <c r="N3086" s="48" t="s">
        <v>2179</v>
      </c>
      <c r="O3086" s="48" t="s">
        <v>169</v>
      </c>
      <c r="P3086" s="48" t="s">
        <v>169</v>
      </c>
      <c r="Q3086" s="49"/>
      <c r="R3086" s="49"/>
      <c r="S3086" s="50">
        <v>46062.453472219997</v>
      </c>
      <c r="T3086" s="52">
        <v>1</v>
      </c>
      <c r="U3086" s="50">
        <v>46062.481261569999</v>
      </c>
      <c r="V3086" s="48" t="s">
        <v>441</v>
      </c>
      <c r="W3086" s="48" t="s">
        <v>9741</v>
      </c>
      <c r="X3086" s="50">
        <v>46062.630925919999</v>
      </c>
      <c r="Y3086" s="48" t="s">
        <v>9285</v>
      </c>
      <c r="Z3086" s="53">
        <v>46064</v>
      </c>
      <c r="AA3086" s="50">
        <v>46064.375</v>
      </c>
      <c r="AB3086" s="50">
        <v>46062.481261569999</v>
      </c>
      <c r="AC3086" s="48" t="s">
        <v>9286</v>
      </c>
      <c r="AD3086" s="50">
        <v>46063.636585640001</v>
      </c>
      <c r="AE3086" s="50">
        <v>46130.622557870003</v>
      </c>
    </row>
    <row r="3087" spans="1:31" ht="18.75" customHeight="1" thickBot="1">
      <c r="A3087" s="51" t="s">
        <v>106</v>
      </c>
      <c r="B3087" s="48" t="s">
        <v>3081</v>
      </c>
      <c r="C3087" s="48" t="s">
        <v>6005</v>
      </c>
      <c r="D3087" s="48" t="s">
        <v>6006</v>
      </c>
      <c r="E3087" s="48" t="s">
        <v>6007</v>
      </c>
      <c r="F3087" s="48" t="s">
        <v>3081</v>
      </c>
      <c r="G3087" s="48" t="s">
        <v>6005</v>
      </c>
      <c r="H3087" s="48" t="s">
        <v>6008</v>
      </c>
      <c r="I3087" s="48" t="s">
        <v>192</v>
      </c>
      <c r="J3087" s="48" t="s">
        <v>164</v>
      </c>
      <c r="K3087" s="48" t="s">
        <v>180</v>
      </c>
      <c r="L3087" s="48" t="s">
        <v>181</v>
      </c>
      <c r="M3087" s="48" t="s">
        <v>167</v>
      </c>
      <c r="N3087" s="48" t="s">
        <v>5194</v>
      </c>
      <c r="O3087" s="48" t="s">
        <v>169</v>
      </c>
      <c r="P3087" s="48" t="s">
        <v>169</v>
      </c>
      <c r="Q3087" s="49"/>
      <c r="R3087" s="49"/>
      <c r="S3087" s="50">
        <v>46042.540081010004</v>
      </c>
      <c r="T3087" s="52">
        <v>1</v>
      </c>
      <c r="U3087" s="50">
        <v>46042.543449069999</v>
      </c>
      <c r="V3087" s="48" t="s">
        <v>228</v>
      </c>
      <c r="W3087" s="48" t="s">
        <v>6009</v>
      </c>
      <c r="X3087" s="50">
        <v>46042.64996527</v>
      </c>
      <c r="Y3087" s="48" t="s">
        <v>5627</v>
      </c>
      <c r="Z3087" s="53">
        <v>46044</v>
      </c>
      <c r="AA3087" s="50">
        <v>46044.375</v>
      </c>
      <c r="AB3087" s="50">
        <v>46042.543449069999</v>
      </c>
      <c r="AC3087" s="48" t="s">
        <v>5648</v>
      </c>
      <c r="AD3087" s="50">
        <v>46043.504710640002</v>
      </c>
      <c r="AE3087" s="50">
        <v>46056.574780089999</v>
      </c>
    </row>
    <row r="3088" spans="1:31" ht="18.75" customHeight="1" thickBot="1">
      <c r="A3088" s="51" t="s">
        <v>210</v>
      </c>
      <c r="B3088" s="48" t="s">
        <v>654</v>
      </c>
      <c r="C3088" s="48" t="s">
        <v>9078</v>
      </c>
      <c r="D3088" s="48" t="s">
        <v>486</v>
      </c>
      <c r="E3088" s="48" t="s">
        <v>9079</v>
      </c>
      <c r="F3088" s="48" t="s">
        <v>751</v>
      </c>
      <c r="G3088" s="48" t="s">
        <v>9080</v>
      </c>
      <c r="H3088" s="48" t="s">
        <v>9081</v>
      </c>
      <c r="I3088" s="48" t="s">
        <v>163</v>
      </c>
      <c r="J3088" s="48" t="s">
        <v>164</v>
      </c>
      <c r="K3088" s="48" t="s">
        <v>289</v>
      </c>
      <c r="L3088" s="48" t="s">
        <v>290</v>
      </c>
      <c r="M3088" s="48" t="s">
        <v>167</v>
      </c>
      <c r="N3088" s="48" t="s">
        <v>9082</v>
      </c>
      <c r="O3088" s="48" t="s">
        <v>169</v>
      </c>
      <c r="P3088" s="48" t="s">
        <v>169</v>
      </c>
      <c r="Q3088" s="49"/>
      <c r="R3088" s="49"/>
      <c r="S3088" s="50">
        <v>46059.669317129999</v>
      </c>
      <c r="T3088" s="52">
        <v>1</v>
      </c>
      <c r="U3088" s="50">
        <v>46059.672685179998</v>
      </c>
      <c r="V3088" s="48" t="s">
        <v>213</v>
      </c>
      <c r="W3088" s="48" t="s">
        <v>9658</v>
      </c>
      <c r="X3088" s="50">
        <v>46060.438113420001</v>
      </c>
      <c r="Y3088" s="48" t="s">
        <v>9145</v>
      </c>
      <c r="Z3088" s="53">
        <v>46063</v>
      </c>
      <c r="AA3088" s="50">
        <v>46063.750694440001</v>
      </c>
      <c r="AB3088" s="50">
        <v>46059.672685179998</v>
      </c>
      <c r="AC3088" s="48" t="s">
        <v>9285</v>
      </c>
      <c r="AD3088" s="50">
        <v>46062.508148139998</v>
      </c>
      <c r="AE3088" s="50">
        <v>46063.539363420001</v>
      </c>
    </row>
    <row r="3089" spans="1:31" ht="18.75" customHeight="1" thickBot="1">
      <c r="A3089" s="51" t="s">
        <v>105</v>
      </c>
      <c r="B3089" s="48" t="s">
        <v>1636</v>
      </c>
      <c r="C3089" s="48" t="s">
        <v>30208</v>
      </c>
      <c r="D3089" s="48" t="s">
        <v>30209</v>
      </c>
      <c r="E3089" s="48" t="s">
        <v>30210</v>
      </c>
      <c r="F3089" s="48" t="s">
        <v>1636</v>
      </c>
      <c r="G3089" s="48" t="s">
        <v>30208</v>
      </c>
      <c r="H3089" s="48" t="s">
        <v>30211</v>
      </c>
      <c r="I3089" s="48" t="s">
        <v>192</v>
      </c>
      <c r="J3089" s="48" t="s">
        <v>164</v>
      </c>
      <c r="K3089" s="48" t="s">
        <v>815</v>
      </c>
      <c r="L3089" s="48" t="s">
        <v>816</v>
      </c>
      <c r="M3089" s="48" t="s">
        <v>167</v>
      </c>
      <c r="N3089" s="48" t="s">
        <v>621</v>
      </c>
      <c r="O3089" s="48" t="s">
        <v>169</v>
      </c>
      <c r="P3089" s="48" t="s">
        <v>169</v>
      </c>
      <c r="Q3089" s="49"/>
      <c r="R3089" s="49"/>
      <c r="S3089" s="50">
        <v>46154.664201380001</v>
      </c>
      <c r="T3089" s="52">
        <v>1</v>
      </c>
      <c r="U3089" s="50">
        <v>46155.326759249998</v>
      </c>
      <c r="V3089" s="48" t="s">
        <v>209</v>
      </c>
      <c r="W3089" s="48" t="s">
        <v>30212</v>
      </c>
      <c r="X3089" s="50">
        <v>46155.504583330003</v>
      </c>
      <c r="Y3089" s="48" t="s">
        <v>29447</v>
      </c>
      <c r="Z3089" s="53">
        <v>46157</v>
      </c>
      <c r="AA3089" s="50">
        <v>46157.709722220003</v>
      </c>
      <c r="AB3089" s="50">
        <v>46155.326759249998</v>
      </c>
      <c r="AC3089" s="48" t="s">
        <v>29497</v>
      </c>
      <c r="AD3089" s="50">
        <v>46157.449849529999</v>
      </c>
      <c r="AE3089" s="50">
        <v>46161.464201379997</v>
      </c>
    </row>
    <row r="3090" spans="1:31" ht="18.75" customHeight="1" thickBot="1">
      <c r="A3090" s="51" t="s">
        <v>183</v>
      </c>
      <c r="B3090" s="48" t="s">
        <v>1927</v>
      </c>
      <c r="C3090" s="48" t="s">
        <v>5245</v>
      </c>
      <c r="D3090" s="48" t="s">
        <v>3913</v>
      </c>
      <c r="E3090" s="48" t="s">
        <v>3914</v>
      </c>
      <c r="F3090" s="48" t="s">
        <v>1927</v>
      </c>
      <c r="G3090" s="48" t="s">
        <v>5245</v>
      </c>
      <c r="H3090" s="48" t="s">
        <v>5246</v>
      </c>
      <c r="I3090" s="48" t="s">
        <v>192</v>
      </c>
      <c r="J3090" s="48" t="s">
        <v>164</v>
      </c>
      <c r="K3090" s="48" t="s">
        <v>233</v>
      </c>
      <c r="L3090" s="48" t="s">
        <v>234</v>
      </c>
      <c r="M3090" s="48" t="s">
        <v>167</v>
      </c>
      <c r="N3090" s="48" t="s">
        <v>4945</v>
      </c>
      <c r="O3090" s="48" t="s">
        <v>169</v>
      </c>
      <c r="P3090" s="48" t="s">
        <v>169</v>
      </c>
      <c r="Q3090" s="49"/>
      <c r="R3090" s="49"/>
      <c r="S3090" s="50">
        <v>46037.480081009999</v>
      </c>
      <c r="T3090" s="52">
        <v>1</v>
      </c>
      <c r="U3090" s="50">
        <v>46037.483483789998</v>
      </c>
      <c r="V3090" s="48" t="s">
        <v>218</v>
      </c>
      <c r="W3090" s="48" t="s">
        <v>5247</v>
      </c>
      <c r="X3090" s="50">
        <v>46037.522418979999</v>
      </c>
      <c r="Y3090" s="48" t="s">
        <v>808</v>
      </c>
      <c r="Z3090" s="53">
        <v>46041</v>
      </c>
      <c r="AA3090" s="50">
        <v>46041.375</v>
      </c>
      <c r="AB3090" s="50">
        <v>46037.483483789998</v>
      </c>
      <c r="AC3090" s="48" t="s">
        <v>980</v>
      </c>
      <c r="AD3090" s="50">
        <v>46038.554178240003</v>
      </c>
      <c r="AE3090" s="50">
        <v>46041.655578700003</v>
      </c>
    </row>
    <row r="3091" spans="1:31" ht="18.75" customHeight="1" thickBot="1">
      <c r="A3091" s="51" t="s">
        <v>183</v>
      </c>
      <c r="B3091" s="48" t="s">
        <v>2124</v>
      </c>
      <c r="C3091" s="48" t="s">
        <v>19129</v>
      </c>
      <c r="D3091" s="48" t="s">
        <v>19130</v>
      </c>
      <c r="E3091" s="48" t="s">
        <v>19131</v>
      </c>
      <c r="F3091" s="48" t="s">
        <v>2124</v>
      </c>
      <c r="G3091" s="48" t="s">
        <v>19129</v>
      </c>
      <c r="H3091" s="48" t="s">
        <v>19132</v>
      </c>
      <c r="I3091" s="48" t="s">
        <v>163</v>
      </c>
      <c r="J3091" s="48" t="s">
        <v>164</v>
      </c>
      <c r="K3091" s="48" t="s">
        <v>216</v>
      </c>
      <c r="L3091" s="48" t="s">
        <v>217</v>
      </c>
      <c r="M3091" s="48" t="s">
        <v>167</v>
      </c>
      <c r="N3091" s="48" t="s">
        <v>19133</v>
      </c>
      <c r="O3091" s="48" t="s">
        <v>169</v>
      </c>
      <c r="P3091" s="48" t="s">
        <v>169</v>
      </c>
      <c r="Q3091" s="49"/>
      <c r="R3091" s="49"/>
      <c r="S3091" s="50">
        <v>46111.77900463</v>
      </c>
      <c r="T3091" s="52">
        <v>1</v>
      </c>
      <c r="U3091" s="50">
        <v>46111.78238425</v>
      </c>
      <c r="V3091" s="48" t="s">
        <v>218</v>
      </c>
      <c r="W3091" s="48" t="s">
        <v>19134</v>
      </c>
      <c r="X3091" s="50">
        <v>46112.336736110003</v>
      </c>
      <c r="Y3091" s="48" t="s">
        <v>17798</v>
      </c>
      <c r="Z3091" s="53">
        <v>46114</v>
      </c>
      <c r="AA3091" s="50">
        <v>46114.333333330003</v>
      </c>
      <c r="AB3091" s="50">
        <v>46111.78238425</v>
      </c>
      <c r="AC3091" s="48" t="s">
        <v>17806</v>
      </c>
      <c r="AD3091" s="50">
        <v>46113.406793980001</v>
      </c>
      <c r="AE3091" s="50">
        <v>46114.438159719997</v>
      </c>
    </row>
    <row r="3092" spans="1:31" ht="18.75" customHeight="1" thickBot="1">
      <c r="A3092" s="51" t="s">
        <v>104</v>
      </c>
      <c r="B3092" s="48" t="s">
        <v>26001</v>
      </c>
      <c r="C3092" s="48" t="s">
        <v>26002</v>
      </c>
      <c r="D3092" s="48" t="s">
        <v>491</v>
      </c>
      <c r="E3092" s="48" t="s">
        <v>26003</v>
      </c>
      <c r="F3092" s="48" t="s">
        <v>26004</v>
      </c>
      <c r="G3092" s="48" t="s">
        <v>26005</v>
      </c>
      <c r="H3092" s="48" t="s">
        <v>26006</v>
      </c>
      <c r="I3092" s="48" t="s">
        <v>163</v>
      </c>
      <c r="J3092" s="48" t="s">
        <v>164</v>
      </c>
      <c r="K3092" s="48" t="s">
        <v>17</v>
      </c>
      <c r="L3092" s="48" t="s">
        <v>18</v>
      </c>
      <c r="M3092" s="48" t="s">
        <v>167</v>
      </c>
      <c r="N3092" s="48" t="s">
        <v>1287</v>
      </c>
      <c r="O3092" s="48" t="s">
        <v>169</v>
      </c>
      <c r="P3092" s="48" t="s">
        <v>169</v>
      </c>
      <c r="Q3092" s="49"/>
      <c r="R3092" s="49"/>
      <c r="S3092" s="50">
        <v>46136.432037029997</v>
      </c>
      <c r="T3092" s="52">
        <v>1</v>
      </c>
      <c r="U3092" s="50">
        <v>46136.435416660002</v>
      </c>
      <c r="V3092" s="48" t="s">
        <v>178</v>
      </c>
      <c r="W3092" s="48" t="s">
        <v>26007</v>
      </c>
      <c r="X3092" s="50">
        <v>46136.512870370003</v>
      </c>
      <c r="Y3092" s="48" t="s">
        <v>25547</v>
      </c>
      <c r="Z3092" s="53">
        <v>46140</v>
      </c>
      <c r="AA3092" s="50">
        <v>46140.333333330003</v>
      </c>
      <c r="AB3092" s="50">
        <v>46136.435416660002</v>
      </c>
      <c r="AC3092" s="48" t="s">
        <v>26365</v>
      </c>
      <c r="AD3092" s="50">
        <v>46139.461354159997</v>
      </c>
      <c r="AE3092" s="50">
        <v>46142.68090277</v>
      </c>
    </row>
    <row r="3093" spans="1:31" ht="18.75" customHeight="1" thickBot="1">
      <c r="A3093" s="51" t="s">
        <v>105</v>
      </c>
      <c r="B3093" s="48" t="s">
        <v>13932</v>
      </c>
      <c r="C3093" s="48" t="s">
        <v>25711</v>
      </c>
      <c r="D3093" s="48" t="s">
        <v>25712</v>
      </c>
      <c r="E3093" s="48" t="s">
        <v>25713</v>
      </c>
      <c r="F3093" s="48" t="s">
        <v>13932</v>
      </c>
      <c r="G3093" s="48" t="s">
        <v>25711</v>
      </c>
      <c r="H3093" s="48" t="s">
        <v>25714</v>
      </c>
      <c r="I3093" s="48" t="s">
        <v>192</v>
      </c>
      <c r="J3093" s="48" t="s">
        <v>164</v>
      </c>
      <c r="K3093" s="48" t="s">
        <v>222</v>
      </c>
      <c r="L3093" s="48" t="s">
        <v>223</v>
      </c>
      <c r="M3093" s="48" t="s">
        <v>193</v>
      </c>
      <c r="N3093" s="48" t="s">
        <v>25715</v>
      </c>
      <c r="O3093" s="48" t="s">
        <v>169</v>
      </c>
      <c r="P3093" s="48" t="s">
        <v>169</v>
      </c>
      <c r="Q3093" s="49"/>
      <c r="R3093" s="49"/>
      <c r="S3093" s="50">
        <v>46135.659282400004</v>
      </c>
      <c r="T3093" s="52">
        <v>1</v>
      </c>
      <c r="U3093" s="50">
        <v>46136.29849537</v>
      </c>
      <c r="V3093" s="48" t="s">
        <v>325</v>
      </c>
      <c r="W3093" s="48" t="s">
        <v>25975</v>
      </c>
      <c r="X3093" s="50">
        <v>46136.465555549999</v>
      </c>
      <c r="Y3093" s="48" t="s">
        <v>25547</v>
      </c>
      <c r="Z3093" s="53">
        <v>46139</v>
      </c>
      <c r="AA3093" s="50">
        <v>46139.709027769997</v>
      </c>
      <c r="AB3093" s="50">
        <v>46136.29849537</v>
      </c>
      <c r="AC3093" s="48" t="s">
        <v>26365</v>
      </c>
      <c r="AD3093" s="50">
        <v>46139.424594900003</v>
      </c>
      <c r="AE3093" s="50">
        <v>46141.404178240002</v>
      </c>
    </row>
    <row r="3094" spans="1:31" ht="18.75" customHeight="1" thickBot="1">
      <c r="A3094" s="51" t="s">
        <v>264</v>
      </c>
      <c r="B3094" s="48" t="s">
        <v>471</v>
      </c>
      <c r="C3094" s="48" t="s">
        <v>1118</v>
      </c>
      <c r="D3094" s="48" t="s">
        <v>4063</v>
      </c>
      <c r="E3094" s="48" t="s">
        <v>1119</v>
      </c>
      <c r="F3094" s="48" t="s">
        <v>471</v>
      </c>
      <c r="G3094" s="48" t="s">
        <v>1118</v>
      </c>
      <c r="H3094" s="48" t="s">
        <v>4651</v>
      </c>
      <c r="I3094" s="48" t="s">
        <v>192</v>
      </c>
      <c r="J3094" s="48" t="s">
        <v>164</v>
      </c>
      <c r="K3094" s="48" t="s">
        <v>316</v>
      </c>
      <c r="L3094" s="48" t="s">
        <v>317</v>
      </c>
      <c r="M3094" s="48" t="s">
        <v>193</v>
      </c>
      <c r="N3094" s="48" t="s">
        <v>4652</v>
      </c>
      <c r="O3094" s="48" t="s">
        <v>169</v>
      </c>
      <c r="P3094" s="48" t="s">
        <v>169</v>
      </c>
      <c r="Q3094" s="49"/>
      <c r="R3094" s="49"/>
      <c r="S3094" s="50">
        <v>46031.75113425</v>
      </c>
      <c r="T3094" s="52">
        <v>1</v>
      </c>
      <c r="U3094" s="50">
        <v>46031.757581010002</v>
      </c>
      <c r="V3094" s="48" t="s">
        <v>315</v>
      </c>
      <c r="W3094" s="48" t="s">
        <v>4653</v>
      </c>
      <c r="X3094" s="50">
        <v>46032.294027770004</v>
      </c>
      <c r="Y3094" s="48" t="s">
        <v>1498</v>
      </c>
      <c r="Z3094" s="53">
        <v>46036</v>
      </c>
      <c r="AA3094" s="50">
        <v>46036.375</v>
      </c>
      <c r="AB3094" s="50">
        <v>46031.757581010002</v>
      </c>
      <c r="AC3094" s="48" t="s">
        <v>597</v>
      </c>
      <c r="AD3094" s="50">
        <v>46034.498391200003</v>
      </c>
      <c r="AE3094" s="50">
        <v>46042.433136569998</v>
      </c>
    </row>
    <row r="3095" spans="1:31" ht="18.75" customHeight="1" thickBot="1">
      <c r="A3095" s="51" t="s">
        <v>105</v>
      </c>
      <c r="B3095" s="48" t="s">
        <v>674</v>
      </c>
      <c r="C3095" s="48" t="s">
        <v>34124</v>
      </c>
      <c r="D3095" s="48" t="s">
        <v>34125</v>
      </c>
      <c r="E3095" s="48" t="s">
        <v>34126</v>
      </c>
      <c r="F3095" s="48" t="s">
        <v>674</v>
      </c>
      <c r="G3095" s="48" t="s">
        <v>34124</v>
      </c>
      <c r="H3095" s="48" t="s">
        <v>34127</v>
      </c>
      <c r="I3095" s="48" t="s">
        <v>192</v>
      </c>
      <c r="J3095" s="48" t="s">
        <v>164</v>
      </c>
      <c r="K3095" s="48" t="s">
        <v>240</v>
      </c>
      <c r="L3095" s="48" t="s">
        <v>241</v>
      </c>
      <c r="M3095" s="48" t="s">
        <v>167</v>
      </c>
      <c r="N3095" s="48" t="s">
        <v>34128</v>
      </c>
      <c r="O3095" s="48" t="s">
        <v>169</v>
      </c>
      <c r="P3095" s="48" t="s">
        <v>169</v>
      </c>
      <c r="Q3095" s="49"/>
      <c r="R3095" s="49"/>
      <c r="S3095" s="50">
        <v>46168.450729160002</v>
      </c>
      <c r="T3095" s="52">
        <v>1</v>
      </c>
      <c r="U3095" s="50">
        <v>46168.494918980003</v>
      </c>
      <c r="V3095" s="48" t="s">
        <v>3230</v>
      </c>
      <c r="W3095" s="48" t="s">
        <v>34129</v>
      </c>
      <c r="X3095" s="50">
        <v>46168.64247685</v>
      </c>
      <c r="Y3095" s="48" t="s">
        <v>33212</v>
      </c>
      <c r="Z3095" s="53">
        <v>46170</v>
      </c>
      <c r="AA3095" s="50">
        <v>46170.354166659999</v>
      </c>
      <c r="AB3095" s="50">
        <v>46168.494918980003</v>
      </c>
      <c r="AC3095" s="48" t="s">
        <v>33219</v>
      </c>
      <c r="AD3095" s="50">
        <v>46169.567962959998</v>
      </c>
      <c r="AE3095" s="50">
        <v>46171.368101849999</v>
      </c>
    </row>
    <row r="3096" spans="1:31" ht="18.75" customHeight="1" thickBot="1">
      <c r="A3096" s="51" t="s">
        <v>106</v>
      </c>
      <c r="B3096" s="48" t="s">
        <v>12330</v>
      </c>
      <c r="C3096" s="48" t="s">
        <v>12331</v>
      </c>
      <c r="D3096" s="48" t="s">
        <v>12332</v>
      </c>
      <c r="E3096" s="48" t="s">
        <v>12333</v>
      </c>
      <c r="F3096" s="48" t="s">
        <v>37106</v>
      </c>
      <c r="G3096" s="48" t="s">
        <v>37107</v>
      </c>
      <c r="H3096" s="48" t="s">
        <v>37108</v>
      </c>
      <c r="I3096" s="48" t="s">
        <v>163</v>
      </c>
      <c r="J3096" s="48" t="s">
        <v>164</v>
      </c>
      <c r="K3096" s="48" t="s">
        <v>180</v>
      </c>
      <c r="L3096" s="48" t="s">
        <v>181</v>
      </c>
      <c r="M3096" s="48" t="s">
        <v>167</v>
      </c>
      <c r="N3096" s="48" t="s">
        <v>37109</v>
      </c>
      <c r="O3096" s="48" t="s">
        <v>169</v>
      </c>
      <c r="P3096" s="48" t="s">
        <v>169</v>
      </c>
      <c r="Q3096" s="49"/>
      <c r="R3096" s="49"/>
      <c r="S3096" s="50">
        <v>46180.467754630001</v>
      </c>
      <c r="T3096" s="52">
        <v>1</v>
      </c>
      <c r="U3096" s="50">
        <v>46180.471157400003</v>
      </c>
      <c r="V3096" s="48" t="s">
        <v>228</v>
      </c>
      <c r="W3096" s="48" t="s">
        <v>37110</v>
      </c>
      <c r="X3096" s="50">
        <v>46181.330300920003</v>
      </c>
      <c r="Y3096" s="48" t="s">
        <v>36689</v>
      </c>
      <c r="Z3096" s="53">
        <v>46183</v>
      </c>
      <c r="AA3096" s="50">
        <v>46183.333333330003</v>
      </c>
      <c r="AB3096" s="50">
        <v>46180.471157400003</v>
      </c>
      <c r="AC3096" s="48" t="s">
        <v>37400</v>
      </c>
      <c r="AD3096" s="50">
        <v>46182.432060179999</v>
      </c>
      <c r="AE3096" s="50">
        <v>46182.491516200003</v>
      </c>
    </row>
    <row r="3097" spans="1:31" ht="18.75" customHeight="1" thickBot="1">
      <c r="A3097" s="51" t="s">
        <v>334</v>
      </c>
      <c r="B3097" s="48" t="s">
        <v>900</v>
      </c>
      <c r="C3097" s="48" t="s">
        <v>4952</v>
      </c>
      <c r="D3097" s="48" t="s">
        <v>4953</v>
      </c>
      <c r="E3097" s="48" t="s">
        <v>4954</v>
      </c>
      <c r="F3097" s="48" t="s">
        <v>900</v>
      </c>
      <c r="G3097" s="48" t="s">
        <v>4952</v>
      </c>
      <c r="H3097" s="48" t="s">
        <v>4955</v>
      </c>
      <c r="I3097" s="48" t="s">
        <v>163</v>
      </c>
      <c r="J3097" s="48" t="s">
        <v>164</v>
      </c>
      <c r="K3097" s="48" t="s">
        <v>335</v>
      </c>
      <c r="L3097" s="48" t="s">
        <v>336</v>
      </c>
      <c r="M3097" s="48" t="s">
        <v>167</v>
      </c>
      <c r="N3097" s="48" t="s">
        <v>2003</v>
      </c>
      <c r="O3097" s="48" t="s">
        <v>169</v>
      </c>
      <c r="P3097" s="48" t="s">
        <v>169</v>
      </c>
      <c r="Q3097" s="49"/>
      <c r="R3097" s="49"/>
      <c r="S3097" s="50">
        <v>46026.532569440002</v>
      </c>
      <c r="T3097" s="52">
        <v>1</v>
      </c>
      <c r="U3097" s="50">
        <v>46026.535983790003</v>
      </c>
      <c r="V3097" s="48" t="s">
        <v>337</v>
      </c>
      <c r="W3097" s="48" t="s">
        <v>4956</v>
      </c>
      <c r="X3097" s="50">
        <v>46027.404618050001</v>
      </c>
      <c r="Y3097" s="48" t="s">
        <v>507</v>
      </c>
      <c r="Z3097" s="53">
        <v>46030</v>
      </c>
      <c r="AA3097" s="50">
        <v>46030.375</v>
      </c>
      <c r="AB3097" s="50">
        <v>46026.535983790003</v>
      </c>
      <c r="AC3097" s="48" t="s">
        <v>508</v>
      </c>
      <c r="AD3097" s="50">
        <v>46028.439988420003</v>
      </c>
      <c r="AE3097" s="50">
        <v>46030.482083329996</v>
      </c>
    </row>
    <row r="3098" spans="1:31" ht="18.75" customHeight="1" thickBot="1">
      <c r="A3098" s="51" t="s">
        <v>294</v>
      </c>
      <c r="B3098" s="48" t="s">
        <v>573</v>
      </c>
      <c r="C3098" s="48" t="s">
        <v>16689</v>
      </c>
      <c r="D3098" s="48" t="s">
        <v>16690</v>
      </c>
      <c r="E3098" s="48" t="s">
        <v>16691</v>
      </c>
      <c r="F3098" s="48" t="s">
        <v>573</v>
      </c>
      <c r="G3098" s="48" t="s">
        <v>16689</v>
      </c>
      <c r="H3098" s="48" t="s">
        <v>16692</v>
      </c>
      <c r="I3098" s="48" t="s">
        <v>163</v>
      </c>
      <c r="J3098" s="48" t="s">
        <v>164</v>
      </c>
      <c r="K3098" s="48" t="s">
        <v>295</v>
      </c>
      <c r="L3098" s="48" t="s">
        <v>296</v>
      </c>
      <c r="M3098" s="48" t="s">
        <v>167</v>
      </c>
      <c r="N3098" s="48" t="s">
        <v>15837</v>
      </c>
      <c r="O3098" s="48" t="s">
        <v>169</v>
      </c>
      <c r="P3098" s="48" t="s">
        <v>169</v>
      </c>
      <c r="Q3098" s="49"/>
      <c r="R3098" s="49"/>
      <c r="S3098" s="50">
        <v>46091.577268510002</v>
      </c>
      <c r="T3098" s="52">
        <v>1</v>
      </c>
      <c r="U3098" s="50">
        <v>46091.580694440003</v>
      </c>
      <c r="V3098" s="48" t="s">
        <v>406</v>
      </c>
      <c r="W3098" s="48" t="s">
        <v>16693</v>
      </c>
      <c r="X3098" s="50">
        <v>46091.625740739997</v>
      </c>
      <c r="Y3098" s="48" t="s">
        <v>13979</v>
      </c>
      <c r="Z3098" s="53">
        <v>46093</v>
      </c>
      <c r="AA3098" s="50">
        <v>46093.375</v>
      </c>
      <c r="AB3098" s="50">
        <v>46091.580694440003</v>
      </c>
      <c r="AC3098" s="48" t="s">
        <v>14050</v>
      </c>
      <c r="AD3098" s="50">
        <v>46093.29841435</v>
      </c>
      <c r="AE3098" s="50">
        <v>46093.660659720001</v>
      </c>
    </row>
    <row r="3099" spans="1:31" ht="18.75" customHeight="1" thickBot="1">
      <c r="A3099" s="51" t="s">
        <v>196</v>
      </c>
      <c r="B3099" s="48" t="s">
        <v>6837</v>
      </c>
      <c r="C3099" s="48" t="s">
        <v>32544</v>
      </c>
      <c r="D3099" s="48" t="s">
        <v>1664</v>
      </c>
      <c r="E3099" s="48" t="s">
        <v>32545</v>
      </c>
      <c r="F3099" s="48" t="s">
        <v>32546</v>
      </c>
      <c r="G3099" s="48" t="s">
        <v>32547</v>
      </c>
      <c r="H3099" s="48" t="s">
        <v>32548</v>
      </c>
      <c r="I3099" s="48" t="s">
        <v>163</v>
      </c>
      <c r="J3099" s="48" t="s">
        <v>164</v>
      </c>
      <c r="K3099" s="48" t="s">
        <v>304</v>
      </c>
      <c r="L3099" s="48" t="s">
        <v>305</v>
      </c>
      <c r="M3099" s="48" t="s">
        <v>193</v>
      </c>
      <c r="N3099" s="48" t="s">
        <v>32549</v>
      </c>
      <c r="O3099" s="48" t="s">
        <v>174</v>
      </c>
      <c r="P3099" s="48" t="s">
        <v>174</v>
      </c>
      <c r="Q3099" s="49"/>
      <c r="R3099" s="49"/>
      <c r="S3099" s="50">
        <v>46160.805891199998</v>
      </c>
      <c r="T3099" s="52">
        <v>1</v>
      </c>
      <c r="U3099" s="50">
        <v>46160.809282399998</v>
      </c>
      <c r="V3099" s="48" t="s">
        <v>275</v>
      </c>
      <c r="W3099" s="48" t="s">
        <v>32550</v>
      </c>
      <c r="X3099" s="50">
        <v>46161.564513880003</v>
      </c>
      <c r="Y3099" s="48" t="s">
        <v>32111</v>
      </c>
      <c r="Z3099" s="53">
        <v>46162</v>
      </c>
      <c r="AA3099" s="50">
        <v>46162.709027769997</v>
      </c>
      <c r="AB3099" s="50">
        <v>46160.809282399998</v>
      </c>
      <c r="AC3099" s="48" t="s">
        <v>32107</v>
      </c>
      <c r="AD3099" s="50">
        <v>46162.387106479997</v>
      </c>
      <c r="AE3099" s="50">
        <v>46162.470983790001</v>
      </c>
    </row>
    <row r="3100" spans="1:31" ht="18.75" customHeight="1" thickBot="1">
      <c r="A3100" s="51" t="s">
        <v>318</v>
      </c>
      <c r="B3100" s="48" t="s">
        <v>4054</v>
      </c>
      <c r="C3100" s="48" t="s">
        <v>4055</v>
      </c>
      <c r="D3100" s="48" t="s">
        <v>4056</v>
      </c>
      <c r="E3100" s="48" t="s">
        <v>4057</v>
      </c>
      <c r="F3100" s="48" t="s">
        <v>4054</v>
      </c>
      <c r="G3100" s="48" t="s">
        <v>4055</v>
      </c>
      <c r="H3100" s="48" t="s">
        <v>4058</v>
      </c>
      <c r="I3100" s="48" t="s">
        <v>163</v>
      </c>
      <c r="J3100" s="48" t="s">
        <v>164</v>
      </c>
      <c r="K3100" s="48" t="s">
        <v>319</v>
      </c>
      <c r="L3100" s="48" t="s">
        <v>320</v>
      </c>
      <c r="M3100" s="48" t="s">
        <v>167</v>
      </c>
      <c r="N3100" s="48" t="s">
        <v>4059</v>
      </c>
      <c r="O3100" s="48" t="s">
        <v>169</v>
      </c>
      <c r="P3100" s="48" t="s">
        <v>169</v>
      </c>
      <c r="Q3100" s="49"/>
      <c r="R3100" s="49"/>
      <c r="S3100" s="50">
        <v>46035.740474530001</v>
      </c>
      <c r="T3100" s="52">
        <v>1</v>
      </c>
      <c r="U3100" s="50">
        <v>46036.586828699998</v>
      </c>
      <c r="V3100" s="48" t="s">
        <v>1149</v>
      </c>
      <c r="W3100" s="48" t="s">
        <v>4060</v>
      </c>
      <c r="X3100" s="50">
        <v>46036.658217589997</v>
      </c>
      <c r="Y3100" s="48" t="s">
        <v>807</v>
      </c>
      <c r="Z3100" s="53">
        <v>46038</v>
      </c>
      <c r="AA3100" s="50">
        <v>46038.375</v>
      </c>
      <c r="AB3100" s="50">
        <v>46036.586828699998</v>
      </c>
      <c r="AC3100" s="48" t="s">
        <v>5626</v>
      </c>
      <c r="AD3100" s="50">
        <v>46042.478275460002</v>
      </c>
      <c r="AE3100" s="50">
        <v>46042.550532399997</v>
      </c>
    </row>
    <row r="3101" spans="1:31" ht="18.75" customHeight="1" thickBot="1">
      <c r="A3101" s="51" t="s">
        <v>106</v>
      </c>
      <c r="B3101" s="48" t="s">
        <v>24576</v>
      </c>
      <c r="C3101" s="48" t="s">
        <v>24577</v>
      </c>
      <c r="D3101" s="48" t="s">
        <v>24578</v>
      </c>
      <c r="E3101" s="48" t="s">
        <v>24579</v>
      </c>
      <c r="F3101" s="48" t="s">
        <v>24576</v>
      </c>
      <c r="G3101" s="48" t="s">
        <v>24577</v>
      </c>
      <c r="H3101" s="48" t="s">
        <v>24580</v>
      </c>
      <c r="I3101" s="48" t="s">
        <v>202</v>
      </c>
      <c r="J3101" s="48" t="s">
        <v>164</v>
      </c>
      <c r="K3101" s="48" t="s">
        <v>180</v>
      </c>
      <c r="L3101" s="48" t="s">
        <v>181</v>
      </c>
      <c r="M3101" s="48" t="s">
        <v>167</v>
      </c>
      <c r="N3101" s="48" t="s">
        <v>19548</v>
      </c>
      <c r="O3101" s="48" t="s">
        <v>169</v>
      </c>
      <c r="P3101" s="48" t="s">
        <v>169</v>
      </c>
      <c r="Q3101" s="49"/>
      <c r="R3101" s="49"/>
      <c r="S3101" s="50">
        <v>46128.537395829997</v>
      </c>
      <c r="T3101" s="52">
        <v>1</v>
      </c>
      <c r="U3101" s="50">
        <v>46129.316006939996</v>
      </c>
      <c r="V3101" s="48" t="s">
        <v>182</v>
      </c>
      <c r="W3101" s="48" t="s">
        <v>24581</v>
      </c>
      <c r="X3101" s="50">
        <v>46129.402812499997</v>
      </c>
      <c r="Y3101" s="48" t="s">
        <v>24396</v>
      </c>
      <c r="Z3101" s="53">
        <v>46132.5</v>
      </c>
      <c r="AA3101" s="50">
        <v>46132.333333330003</v>
      </c>
      <c r="AB3101" s="50">
        <v>46129.316006939996</v>
      </c>
      <c r="AC3101" s="48" t="s">
        <v>24791</v>
      </c>
      <c r="AD3101" s="50">
        <v>46132.482418979998</v>
      </c>
      <c r="AE3101" s="50">
        <v>46142.564942129997</v>
      </c>
    </row>
    <row r="3102" spans="1:31" ht="18.75" customHeight="1" thickBot="1">
      <c r="A3102" s="51" t="s">
        <v>105</v>
      </c>
      <c r="B3102" s="48" t="s">
        <v>311</v>
      </c>
      <c r="C3102" s="48" t="s">
        <v>5336</v>
      </c>
      <c r="D3102" s="48" t="s">
        <v>5337</v>
      </c>
      <c r="E3102" s="48" t="s">
        <v>5338</v>
      </c>
      <c r="F3102" s="48" t="s">
        <v>311</v>
      </c>
      <c r="G3102" s="48" t="s">
        <v>5336</v>
      </c>
      <c r="H3102" s="48" t="s">
        <v>5339</v>
      </c>
      <c r="I3102" s="48" t="s">
        <v>192</v>
      </c>
      <c r="J3102" s="48" t="s">
        <v>164</v>
      </c>
      <c r="K3102" s="48" t="s">
        <v>194</v>
      </c>
      <c r="L3102" s="48" t="s">
        <v>195</v>
      </c>
      <c r="M3102" s="48" t="s">
        <v>167</v>
      </c>
      <c r="N3102" s="48" t="s">
        <v>1071</v>
      </c>
      <c r="O3102" s="48" t="s">
        <v>169</v>
      </c>
      <c r="P3102" s="48" t="s">
        <v>169</v>
      </c>
      <c r="Q3102" s="49"/>
      <c r="R3102" s="49"/>
      <c r="S3102" s="50">
        <v>46035.477592590003</v>
      </c>
      <c r="T3102" s="52">
        <v>1</v>
      </c>
      <c r="U3102" s="50">
        <v>46039.307939810002</v>
      </c>
      <c r="V3102" s="48" t="s">
        <v>209</v>
      </c>
      <c r="W3102" s="48" t="s">
        <v>5340</v>
      </c>
      <c r="X3102" s="50">
        <v>46039.430844900002</v>
      </c>
      <c r="Y3102" s="48" t="s">
        <v>2758</v>
      </c>
      <c r="Z3102" s="53">
        <v>46050</v>
      </c>
      <c r="AA3102" s="50">
        <v>46043.375</v>
      </c>
      <c r="AB3102" s="50">
        <v>46039.307939810002</v>
      </c>
      <c r="AC3102" s="48" t="s">
        <v>5627</v>
      </c>
      <c r="AD3102" s="50">
        <v>46042.595231480002</v>
      </c>
      <c r="AE3102" s="50">
        <v>46043.523171289999</v>
      </c>
    </row>
    <row r="3103" spans="1:31" ht="18.75" customHeight="1" thickBot="1">
      <c r="A3103" s="51" t="s">
        <v>105</v>
      </c>
      <c r="B3103" s="48" t="s">
        <v>17916</v>
      </c>
      <c r="C3103" s="48" t="s">
        <v>30688</v>
      </c>
      <c r="D3103" s="48" t="s">
        <v>30689</v>
      </c>
      <c r="E3103" s="48" t="s">
        <v>30690</v>
      </c>
      <c r="F3103" s="48" t="s">
        <v>17916</v>
      </c>
      <c r="G3103" s="48" t="s">
        <v>30688</v>
      </c>
      <c r="H3103" s="48" t="s">
        <v>30691</v>
      </c>
      <c r="I3103" s="48" t="s">
        <v>163</v>
      </c>
      <c r="J3103" s="48" t="s">
        <v>164</v>
      </c>
      <c r="K3103" s="48" t="s">
        <v>240</v>
      </c>
      <c r="L3103" s="48" t="s">
        <v>241</v>
      </c>
      <c r="M3103" s="48" t="s">
        <v>167</v>
      </c>
      <c r="N3103" s="48" t="s">
        <v>1071</v>
      </c>
      <c r="O3103" s="48" t="s">
        <v>169</v>
      </c>
      <c r="P3103" s="48" t="s">
        <v>169</v>
      </c>
      <c r="Q3103" s="49"/>
      <c r="R3103" s="49"/>
      <c r="S3103" s="50">
        <v>46153.449432870002</v>
      </c>
      <c r="T3103" s="52">
        <v>1</v>
      </c>
      <c r="U3103" s="50">
        <v>46153.452893510002</v>
      </c>
      <c r="V3103" s="48" t="s">
        <v>170</v>
      </c>
      <c r="W3103" s="48" t="s">
        <v>30692</v>
      </c>
      <c r="X3103" s="50">
        <v>46153.580590270001</v>
      </c>
      <c r="Y3103" s="48" t="s">
        <v>29431</v>
      </c>
      <c r="Z3103" s="53">
        <v>46155</v>
      </c>
      <c r="AA3103" s="50">
        <v>46155.354166659999</v>
      </c>
      <c r="AB3103" s="50">
        <v>46153.452893510002</v>
      </c>
      <c r="AC3103" s="48" t="s">
        <v>29432</v>
      </c>
      <c r="AD3103" s="50">
        <v>46154.421134249998</v>
      </c>
      <c r="AE3103" s="50">
        <v>46154.463136569997</v>
      </c>
    </row>
    <row r="3104" spans="1:31" ht="18.75" customHeight="1" thickBot="1">
      <c r="A3104" s="51" t="s">
        <v>104</v>
      </c>
      <c r="B3104" s="48" t="s">
        <v>22478</v>
      </c>
      <c r="C3104" s="48" t="s">
        <v>22479</v>
      </c>
      <c r="D3104" s="48" t="s">
        <v>22480</v>
      </c>
      <c r="E3104" s="48" t="s">
        <v>22481</v>
      </c>
      <c r="F3104" s="48" t="s">
        <v>22482</v>
      </c>
      <c r="G3104" s="48" t="s">
        <v>22479</v>
      </c>
      <c r="H3104" s="48" t="s">
        <v>22483</v>
      </c>
      <c r="I3104" s="48" t="s">
        <v>192</v>
      </c>
      <c r="J3104" s="48" t="s">
        <v>164</v>
      </c>
      <c r="K3104" s="48" t="s">
        <v>17</v>
      </c>
      <c r="L3104" s="48" t="s">
        <v>18</v>
      </c>
      <c r="M3104" s="48" t="s">
        <v>167</v>
      </c>
      <c r="N3104" s="48" t="s">
        <v>22484</v>
      </c>
      <c r="O3104" s="48" t="s">
        <v>169</v>
      </c>
      <c r="P3104" s="48" t="s">
        <v>169</v>
      </c>
      <c r="Q3104" s="49"/>
      <c r="R3104" s="49"/>
      <c r="S3104" s="50">
        <v>46109.76136574</v>
      </c>
      <c r="T3104" s="52">
        <v>1</v>
      </c>
      <c r="U3104" s="50">
        <v>46111.361296290001</v>
      </c>
      <c r="V3104" s="48" t="s">
        <v>205</v>
      </c>
      <c r="W3104" s="48" t="s">
        <v>22485</v>
      </c>
      <c r="X3104" s="50">
        <v>46111.55373842</v>
      </c>
      <c r="Y3104" s="48" t="s">
        <v>17797</v>
      </c>
      <c r="Z3104" s="53">
        <v>46113</v>
      </c>
      <c r="AA3104" s="50">
        <v>46113.333333330003</v>
      </c>
      <c r="AB3104" s="50">
        <v>46111.361296290001</v>
      </c>
      <c r="AC3104" s="48" t="s">
        <v>17798</v>
      </c>
      <c r="AD3104" s="50">
        <v>46112.56332175</v>
      </c>
      <c r="AE3104" s="50">
        <v>46112.715266200001</v>
      </c>
    </row>
    <row r="3105" spans="1:31" ht="18.75" customHeight="1" thickBot="1">
      <c r="A3105" s="51" t="s">
        <v>245</v>
      </c>
      <c r="B3105" s="48" t="s">
        <v>26019</v>
      </c>
      <c r="C3105" s="48" t="s">
        <v>26020</v>
      </c>
      <c r="D3105" s="48" t="s">
        <v>32126</v>
      </c>
      <c r="E3105" s="48" t="s">
        <v>26022</v>
      </c>
      <c r="F3105" s="48" t="s">
        <v>26019</v>
      </c>
      <c r="G3105" s="48" t="s">
        <v>26020</v>
      </c>
      <c r="H3105" s="48" t="s">
        <v>32127</v>
      </c>
      <c r="I3105" s="48" t="s">
        <v>192</v>
      </c>
      <c r="J3105" s="48" t="s">
        <v>164</v>
      </c>
      <c r="K3105" s="48" t="s">
        <v>246</v>
      </c>
      <c r="L3105" s="48" t="s">
        <v>247</v>
      </c>
      <c r="M3105" s="48" t="s">
        <v>167</v>
      </c>
      <c r="N3105" s="48" t="s">
        <v>3727</v>
      </c>
      <c r="O3105" s="48" t="s">
        <v>169</v>
      </c>
      <c r="P3105" s="48" t="s">
        <v>169</v>
      </c>
      <c r="Q3105" s="49"/>
      <c r="R3105" s="49"/>
      <c r="S3105" s="50">
        <v>46160.546967590002</v>
      </c>
      <c r="T3105" s="52">
        <v>1</v>
      </c>
      <c r="U3105" s="50">
        <v>46163.587592590004</v>
      </c>
      <c r="V3105" s="48" t="s">
        <v>248</v>
      </c>
      <c r="W3105" s="48" t="s">
        <v>33271</v>
      </c>
      <c r="X3105" s="50">
        <v>46164.394537029999</v>
      </c>
      <c r="Y3105" s="48" t="s">
        <v>32118</v>
      </c>
      <c r="Z3105" s="53">
        <v>46162</v>
      </c>
      <c r="AA3105" s="50">
        <v>46162.333333330003</v>
      </c>
      <c r="AB3105" s="50">
        <v>46163.587592590004</v>
      </c>
      <c r="AC3105" s="48" t="s">
        <v>33212</v>
      </c>
      <c r="AD3105" s="50">
        <v>46168.565520830001</v>
      </c>
      <c r="AE3105" s="50">
        <v>46169.431967589997</v>
      </c>
    </row>
    <row r="3106" spans="1:31" ht="18.75" customHeight="1" thickBot="1">
      <c r="A3106" s="51" t="s">
        <v>245</v>
      </c>
      <c r="B3106" s="48" t="s">
        <v>12372</v>
      </c>
      <c r="C3106" s="48" t="s">
        <v>12373</v>
      </c>
      <c r="D3106" s="48" t="s">
        <v>12374</v>
      </c>
      <c r="E3106" s="48" t="s">
        <v>12375</v>
      </c>
      <c r="F3106" s="48" t="s">
        <v>12372</v>
      </c>
      <c r="G3106" s="48" t="s">
        <v>12373</v>
      </c>
      <c r="H3106" s="48" t="s">
        <v>12376</v>
      </c>
      <c r="I3106" s="48" t="s">
        <v>192</v>
      </c>
      <c r="J3106" s="48" t="s">
        <v>164</v>
      </c>
      <c r="K3106" s="48" t="s">
        <v>246</v>
      </c>
      <c r="L3106" s="48" t="s">
        <v>247</v>
      </c>
      <c r="M3106" s="48" t="s">
        <v>167</v>
      </c>
      <c r="N3106" s="48" t="s">
        <v>12377</v>
      </c>
      <c r="O3106" s="48" t="s">
        <v>174</v>
      </c>
      <c r="P3106" s="48" t="s">
        <v>174</v>
      </c>
      <c r="Q3106" s="49"/>
      <c r="R3106" s="49"/>
      <c r="S3106" s="50">
        <v>46076.454467590003</v>
      </c>
      <c r="T3106" s="52">
        <v>1</v>
      </c>
      <c r="U3106" s="50">
        <v>46076.457870370003</v>
      </c>
      <c r="V3106" s="48" t="s">
        <v>251</v>
      </c>
      <c r="W3106" s="48" t="s">
        <v>12378</v>
      </c>
      <c r="X3106" s="50">
        <v>46076.53045138</v>
      </c>
      <c r="Y3106" s="48" t="s">
        <v>12136</v>
      </c>
      <c r="Z3106" s="53">
        <v>46078</v>
      </c>
      <c r="AA3106" s="50">
        <v>46078.375</v>
      </c>
      <c r="AB3106" s="50">
        <v>46076.457870370003</v>
      </c>
      <c r="AC3106" s="48" t="s">
        <v>12148</v>
      </c>
      <c r="AD3106" s="50">
        <v>46077.469502309999</v>
      </c>
      <c r="AE3106" s="50">
        <v>46077.503657399997</v>
      </c>
    </row>
    <row r="3107" spans="1:31" ht="18.75" customHeight="1" thickBot="1">
      <c r="A3107" s="51" t="s">
        <v>264</v>
      </c>
      <c r="B3107" s="48" t="s">
        <v>6118</v>
      </c>
      <c r="C3107" s="48" t="s">
        <v>4384</v>
      </c>
      <c r="D3107" s="48" t="s">
        <v>6119</v>
      </c>
      <c r="E3107" s="48" t="s">
        <v>6120</v>
      </c>
      <c r="F3107" s="48" t="s">
        <v>6118</v>
      </c>
      <c r="G3107" s="48" t="s">
        <v>4384</v>
      </c>
      <c r="H3107" s="48" t="s">
        <v>6121</v>
      </c>
      <c r="I3107" s="48" t="s">
        <v>192</v>
      </c>
      <c r="J3107" s="48" t="s">
        <v>164</v>
      </c>
      <c r="K3107" s="48" t="s">
        <v>316</v>
      </c>
      <c r="L3107" s="48" t="s">
        <v>317</v>
      </c>
      <c r="M3107" s="48" t="s">
        <v>167</v>
      </c>
      <c r="N3107" s="48" t="s">
        <v>4592</v>
      </c>
      <c r="O3107" s="48" t="s">
        <v>169</v>
      </c>
      <c r="P3107" s="48" t="s">
        <v>169</v>
      </c>
      <c r="Q3107" s="49"/>
      <c r="R3107" s="49"/>
      <c r="S3107" s="50">
        <v>46041.726215269999</v>
      </c>
      <c r="T3107" s="52">
        <v>1</v>
      </c>
      <c r="U3107" s="50">
        <v>46041.7296412</v>
      </c>
      <c r="V3107" s="48" t="s">
        <v>315</v>
      </c>
      <c r="W3107" s="48" t="s">
        <v>6122</v>
      </c>
      <c r="X3107" s="50">
        <v>46042.376284719998</v>
      </c>
      <c r="Y3107" s="48" t="s">
        <v>5627</v>
      </c>
      <c r="Z3107" s="53">
        <v>46045</v>
      </c>
      <c r="AA3107" s="50">
        <v>46045.375</v>
      </c>
      <c r="AB3107" s="50">
        <v>46041.7296412</v>
      </c>
      <c r="AC3107" s="48" t="s">
        <v>5648</v>
      </c>
      <c r="AD3107" s="50">
        <v>46043.480752310003</v>
      </c>
      <c r="AE3107" s="50">
        <v>46043.724212959998</v>
      </c>
    </row>
    <row r="3108" spans="1:31" ht="18.75" customHeight="1" thickBot="1">
      <c r="A3108" s="51" t="s">
        <v>264</v>
      </c>
      <c r="B3108" s="48" t="s">
        <v>572</v>
      </c>
      <c r="C3108" s="48" t="s">
        <v>30858</v>
      </c>
      <c r="D3108" s="48" t="s">
        <v>39865</v>
      </c>
      <c r="E3108" s="48" t="s">
        <v>39866</v>
      </c>
      <c r="F3108" s="48" t="s">
        <v>572</v>
      </c>
      <c r="G3108" s="48" t="s">
        <v>30858</v>
      </c>
      <c r="H3108" s="48" t="s">
        <v>39867</v>
      </c>
      <c r="I3108" s="48" t="s">
        <v>192</v>
      </c>
      <c r="J3108" s="48" t="s">
        <v>164</v>
      </c>
      <c r="K3108" s="48" t="s">
        <v>266</v>
      </c>
      <c r="L3108" s="48" t="s">
        <v>267</v>
      </c>
      <c r="M3108" s="48" t="s">
        <v>167</v>
      </c>
      <c r="N3108" s="48" t="s">
        <v>39868</v>
      </c>
      <c r="O3108" s="48" t="s">
        <v>978</v>
      </c>
      <c r="P3108" s="48" t="s">
        <v>978</v>
      </c>
      <c r="Q3108" s="49"/>
      <c r="R3108" s="49"/>
      <c r="S3108" s="50">
        <v>46189.503402770002</v>
      </c>
      <c r="T3108" s="52">
        <v>1</v>
      </c>
      <c r="U3108" s="50">
        <v>46189.594178239997</v>
      </c>
      <c r="V3108" s="48" t="s">
        <v>3230</v>
      </c>
      <c r="W3108" s="48" t="s">
        <v>40207</v>
      </c>
      <c r="X3108" s="49"/>
      <c r="Y3108" s="48" t="s">
        <v>39764</v>
      </c>
      <c r="Z3108" s="53">
        <v>46191</v>
      </c>
      <c r="AA3108" s="50">
        <v>46191.333333330003</v>
      </c>
      <c r="AB3108" s="50">
        <v>46189.594178239997</v>
      </c>
      <c r="AC3108" s="49"/>
      <c r="AD3108" s="49"/>
      <c r="AE3108" s="49"/>
    </row>
    <row r="3109" spans="1:31" ht="18.75" customHeight="1" thickBot="1">
      <c r="A3109" s="51" t="s">
        <v>105</v>
      </c>
      <c r="B3109" s="48" t="s">
        <v>214</v>
      </c>
      <c r="C3109" s="48" t="s">
        <v>32162</v>
      </c>
      <c r="D3109" s="48" t="s">
        <v>32163</v>
      </c>
      <c r="E3109" s="48" t="s">
        <v>32164</v>
      </c>
      <c r="F3109" s="48" t="s">
        <v>214</v>
      </c>
      <c r="G3109" s="48" t="s">
        <v>32162</v>
      </c>
      <c r="H3109" s="48" t="s">
        <v>32165</v>
      </c>
      <c r="I3109" s="48" t="s">
        <v>192</v>
      </c>
      <c r="J3109" s="48" t="s">
        <v>164</v>
      </c>
      <c r="K3109" s="48" t="s">
        <v>338</v>
      </c>
      <c r="L3109" s="48" t="s">
        <v>339</v>
      </c>
      <c r="M3109" s="48" t="s">
        <v>167</v>
      </c>
      <c r="N3109" s="48" t="s">
        <v>32960</v>
      </c>
      <c r="O3109" s="48" t="s">
        <v>169</v>
      </c>
      <c r="P3109" s="48" t="s">
        <v>169</v>
      </c>
      <c r="Q3109" s="49"/>
      <c r="R3109" s="49"/>
      <c r="S3109" s="50">
        <v>46160.766793980001</v>
      </c>
      <c r="T3109" s="52">
        <v>1</v>
      </c>
      <c r="U3109" s="50">
        <v>46161.346550920003</v>
      </c>
      <c r="V3109" s="48" t="s">
        <v>3230</v>
      </c>
      <c r="W3109" s="48" t="s">
        <v>32167</v>
      </c>
      <c r="X3109" s="50">
        <v>46161.475833329998</v>
      </c>
      <c r="Y3109" s="48" t="s">
        <v>32111</v>
      </c>
      <c r="Z3109" s="53">
        <v>46162</v>
      </c>
      <c r="AA3109" s="50">
        <v>46162.709027769997</v>
      </c>
      <c r="AB3109" s="50">
        <v>46161.346550920003</v>
      </c>
      <c r="AC3109" s="48" t="s">
        <v>32107</v>
      </c>
      <c r="AD3109" s="50">
        <v>46162.425439810002</v>
      </c>
      <c r="AE3109" s="50">
        <v>46170.720300920002</v>
      </c>
    </row>
    <row r="3110" spans="1:31" ht="18.75" customHeight="1" thickBot="1">
      <c r="A3110" s="51" t="s">
        <v>105</v>
      </c>
      <c r="B3110" s="48" t="s">
        <v>258</v>
      </c>
      <c r="C3110" s="48" t="s">
        <v>11254</v>
      </c>
      <c r="D3110" s="48" t="s">
        <v>11255</v>
      </c>
      <c r="E3110" s="48" t="s">
        <v>11256</v>
      </c>
      <c r="F3110" s="48" t="s">
        <v>258</v>
      </c>
      <c r="G3110" s="48" t="s">
        <v>11254</v>
      </c>
      <c r="H3110" s="48" t="s">
        <v>11257</v>
      </c>
      <c r="I3110" s="48" t="s">
        <v>163</v>
      </c>
      <c r="J3110" s="48" t="s">
        <v>164</v>
      </c>
      <c r="K3110" s="48" t="s">
        <v>281</v>
      </c>
      <c r="L3110" s="48" t="s">
        <v>282</v>
      </c>
      <c r="M3110" s="48" t="s">
        <v>167</v>
      </c>
      <c r="N3110" s="48" t="s">
        <v>3920</v>
      </c>
      <c r="O3110" s="48" t="s">
        <v>169</v>
      </c>
      <c r="P3110" s="48" t="s">
        <v>169</v>
      </c>
      <c r="Q3110" s="49"/>
      <c r="R3110" s="49"/>
      <c r="S3110" s="50">
        <v>46068.229259250002</v>
      </c>
      <c r="T3110" s="52">
        <v>1</v>
      </c>
      <c r="U3110" s="50">
        <v>46068.232650459999</v>
      </c>
      <c r="V3110" s="48" t="s">
        <v>170</v>
      </c>
      <c r="W3110" s="48" t="s">
        <v>11258</v>
      </c>
      <c r="X3110" s="50">
        <v>46069.46247685</v>
      </c>
      <c r="Y3110" s="48" t="s">
        <v>10737</v>
      </c>
      <c r="Z3110" s="53">
        <v>46071</v>
      </c>
      <c r="AA3110" s="50">
        <v>46071.375</v>
      </c>
      <c r="AB3110" s="50">
        <v>46068.232650459999</v>
      </c>
      <c r="AC3110" s="48" t="s">
        <v>10793</v>
      </c>
      <c r="AD3110" s="50">
        <v>46070.465254629999</v>
      </c>
      <c r="AE3110" s="50">
        <v>46073.455497679999</v>
      </c>
    </row>
    <row r="3111" spans="1:31" ht="18.75" customHeight="1" thickBot="1">
      <c r="A3111" s="51" t="s">
        <v>104</v>
      </c>
      <c r="B3111" s="48" t="s">
        <v>22</v>
      </c>
      <c r="C3111" s="48" t="s">
        <v>23</v>
      </c>
      <c r="D3111" s="48" t="s">
        <v>3859</v>
      </c>
      <c r="E3111" s="48" t="s">
        <v>3860</v>
      </c>
      <c r="F3111" s="48" t="s">
        <v>22</v>
      </c>
      <c r="G3111" s="48" t="s">
        <v>23</v>
      </c>
      <c r="H3111" s="48" t="s">
        <v>20</v>
      </c>
      <c r="I3111" s="48" t="s">
        <v>192</v>
      </c>
      <c r="J3111" s="48" t="s">
        <v>164</v>
      </c>
      <c r="K3111" s="48" t="s">
        <v>17</v>
      </c>
      <c r="L3111" s="48" t="s">
        <v>18</v>
      </c>
      <c r="M3111" s="48" t="s">
        <v>167</v>
      </c>
      <c r="N3111" s="48" t="s">
        <v>3861</v>
      </c>
      <c r="O3111" s="48" t="s">
        <v>169</v>
      </c>
      <c r="P3111" s="48" t="s">
        <v>169</v>
      </c>
      <c r="Q3111" s="49"/>
      <c r="R3111" s="49"/>
      <c r="S3111" s="50">
        <v>46030.668113419997</v>
      </c>
      <c r="T3111" s="52">
        <v>1</v>
      </c>
      <c r="U3111" s="50">
        <v>46030.671574070002</v>
      </c>
      <c r="V3111" s="48" t="s">
        <v>178</v>
      </c>
      <c r="W3111" s="48" t="s">
        <v>21</v>
      </c>
      <c r="X3111" s="50">
        <v>46031.361597219999</v>
      </c>
      <c r="Y3111" s="48" t="s">
        <v>742</v>
      </c>
      <c r="Z3111" s="53">
        <v>46035</v>
      </c>
      <c r="AA3111" s="50">
        <v>46035.375</v>
      </c>
      <c r="AB3111" s="50">
        <v>46030.671574070002</v>
      </c>
      <c r="AC3111" s="48" t="s">
        <v>597</v>
      </c>
      <c r="AD3111" s="50">
        <v>46034.654305550001</v>
      </c>
      <c r="AE3111" s="50">
        <v>46040.674293980002</v>
      </c>
    </row>
    <row r="3112" spans="1:31" ht="18.75" customHeight="1" thickBot="1">
      <c r="A3112" s="51" t="s">
        <v>106</v>
      </c>
      <c r="B3112" s="48" t="s">
        <v>2876</v>
      </c>
      <c r="C3112" s="48" t="s">
        <v>2877</v>
      </c>
      <c r="D3112" s="48" t="s">
        <v>2878</v>
      </c>
      <c r="E3112" s="48" t="s">
        <v>2879</v>
      </c>
      <c r="F3112" s="48" t="s">
        <v>2880</v>
      </c>
      <c r="G3112" s="48" t="s">
        <v>2881</v>
      </c>
      <c r="H3112" s="48" t="s">
        <v>16343</v>
      </c>
      <c r="I3112" s="48" t="s">
        <v>163</v>
      </c>
      <c r="J3112" s="48" t="s">
        <v>164</v>
      </c>
      <c r="K3112" s="48" t="s">
        <v>180</v>
      </c>
      <c r="L3112" s="48" t="s">
        <v>181</v>
      </c>
      <c r="M3112" s="48" t="s">
        <v>167</v>
      </c>
      <c r="N3112" s="48" t="s">
        <v>16344</v>
      </c>
      <c r="O3112" s="48" t="s">
        <v>169</v>
      </c>
      <c r="P3112" s="48" t="s">
        <v>169</v>
      </c>
      <c r="Q3112" s="49"/>
      <c r="R3112" s="49"/>
      <c r="S3112" s="50">
        <v>46083.694016200003</v>
      </c>
      <c r="T3112" s="52">
        <v>1</v>
      </c>
      <c r="U3112" s="50">
        <v>46083.697418980002</v>
      </c>
      <c r="V3112" s="48" t="s">
        <v>228</v>
      </c>
      <c r="W3112" s="48" t="s">
        <v>16345</v>
      </c>
      <c r="X3112" s="50">
        <v>46084.386504629998</v>
      </c>
      <c r="Y3112" s="48" t="s">
        <v>13972</v>
      </c>
      <c r="Z3112" s="53">
        <v>46086</v>
      </c>
      <c r="AA3112" s="50">
        <v>46086.375</v>
      </c>
      <c r="AB3112" s="50">
        <v>46083.697418980002</v>
      </c>
      <c r="AC3112" s="48" t="s">
        <v>13953</v>
      </c>
      <c r="AD3112" s="50">
        <v>46085.507835639997</v>
      </c>
      <c r="AE3112" s="50">
        <v>46087.709918979999</v>
      </c>
    </row>
    <row r="3113" spans="1:31" ht="18.75" customHeight="1" thickBot="1">
      <c r="A3113" s="51" t="s">
        <v>105</v>
      </c>
      <c r="B3113" s="48" t="s">
        <v>39946</v>
      </c>
      <c r="C3113" s="48" t="s">
        <v>39947</v>
      </c>
      <c r="D3113" s="48" t="s">
        <v>39948</v>
      </c>
      <c r="E3113" s="48" t="s">
        <v>39949</v>
      </c>
      <c r="F3113" s="48" t="s">
        <v>39946</v>
      </c>
      <c r="G3113" s="48" t="s">
        <v>39947</v>
      </c>
      <c r="H3113" s="48" t="s">
        <v>39950</v>
      </c>
      <c r="I3113" s="48" t="s">
        <v>192</v>
      </c>
      <c r="J3113" s="48" t="s">
        <v>164</v>
      </c>
      <c r="K3113" s="48" t="s">
        <v>815</v>
      </c>
      <c r="L3113" s="48" t="s">
        <v>816</v>
      </c>
      <c r="M3113" s="48" t="s">
        <v>167</v>
      </c>
      <c r="N3113" s="48" t="s">
        <v>11848</v>
      </c>
      <c r="O3113" s="48" t="s">
        <v>978</v>
      </c>
      <c r="P3113" s="48" t="s">
        <v>978</v>
      </c>
      <c r="Q3113" s="49"/>
      <c r="R3113" s="49"/>
      <c r="S3113" s="50">
        <v>46189.59884259</v>
      </c>
      <c r="T3113" s="52">
        <v>1</v>
      </c>
      <c r="U3113" s="50">
        <v>46189.602291659998</v>
      </c>
      <c r="V3113" s="48" t="s">
        <v>170</v>
      </c>
      <c r="W3113" s="48" t="s">
        <v>39951</v>
      </c>
      <c r="X3113" s="49"/>
      <c r="Y3113" s="48" t="s">
        <v>39764</v>
      </c>
      <c r="Z3113" s="53">
        <v>46192</v>
      </c>
      <c r="AA3113" s="50">
        <v>46192.709722220003</v>
      </c>
      <c r="AB3113" s="50">
        <v>46189.602291659998</v>
      </c>
      <c r="AC3113" s="49"/>
      <c r="AD3113" s="49"/>
      <c r="AE3113" s="49"/>
    </row>
    <row r="3114" spans="1:31" ht="18.75" customHeight="1" thickBot="1">
      <c r="A3114" s="51" t="s">
        <v>104</v>
      </c>
      <c r="B3114" s="48" t="s">
        <v>11540</v>
      </c>
      <c r="C3114" s="48" t="s">
        <v>1566</v>
      </c>
      <c r="D3114" s="48" t="s">
        <v>11541</v>
      </c>
      <c r="E3114" s="48" t="s">
        <v>11542</v>
      </c>
      <c r="F3114" s="48" t="s">
        <v>11540</v>
      </c>
      <c r="G3114" s="48" t="s">
        <v>1566</v>
      </c>
      <c r="H3114" s="48" t="s">
        <v>11543</v>
      </c>
      <c r="I3114" s="48" t="s">
        <v>163</v>
      </c>
      <c r="J3114" s="48" t="s">
        <v>164</v>
      </c>
      <c r="K3114" s="48" t="s">
        <v>286</v>
      </c>
      <c r="L3114" s="48" t="s">
        <v>287</v>
      </c>
      <c r="M3114" s="48" t="s">
        <v>167</v>
      </c>
      <c r="N3114" s="48" t="s">
        <v>11544</v>
      </c>
      <c r="O3114" s="48" t="s">
        <v>169</v>
      </c>
      <c r="P3114" s="48" t="s">
        <v>169</v>
      </c>
      <c r="Q3114" s="49"/>
      <c r="R3114" s="49"/>
      <c r="S3114" s="50">
        <v>46070.635300920003</v>
      </c>
      <c r="T3114" s="52">
        <v>1</v>
      </c>
      <c r="U3114" s="50">
        <v>46070.63876157</v>
      </c>
      <c r="V3114" s="48" t="s">
        <v>178</v>
      </c>
      <c r="W3114" s="48" t="s">
        <v>11545</v>
      </c>
      <c r="X3114" s="50">
        <v>46071.352754630003</v>
      </c>
      <c r="Y3114" s="48" t="s">
        <v>11354</v>
      </c>
      <c r="Z3114" s="53">
        <v>46073</v>
      </c>
      <c r="AA3114" s="50">
        <v>46073.375</v>
      </c>
      <c r="AB3114" s="50">
        <v>46070.63876157</v>
      </c>
      <c r="AC3114" s="48" t="s">
        <v>11407</v>
      </c>
      <c r="AD3114" s="50">
        <v>46072.463217589997</v>
      </c>
      <c r="AE3114" s="50">
        <v>46072.59327546</v>
      </c>
    </row>
    <row r="3115" spans="1:31" ht="18.75" customHeight="1" thickBot="1">
      <c r="A3115" s="51" t="s">
        <v>294</v>
      </c>
      <c r="B3115" s="48" t="s">
        <v>32735</v>
      </c>
      <c r="C3115" s="48" t="s">
        <v>32736</v>
      </c>
      <c r="D3115" s="48" t="s">
        <v>32737</v>
      </c>
      <c r="E3115" s="48" t="s">
        <v>32738</v>
      </c>
      <c r="F3115" s="48" t="s">
        <v>32735</v>
      </c>
      <c r="G3115" s="48" t="s">
        <v>32736</v>
      </c>
      <c r="H3115" s="48" t="s">
        <v>32867</v>
      </c>
      <c r="I3115" s="48" t="s">
        <v>163</v>
      </c>
      <c r="J3115" s="48" t="s">
        <v>164</v>
      </c>
      <c r="K3115" s="48" t="s">
        <v>295</v>
      </c>
      <c r="L3115" s="48" t="s">
        <v>296</v>
      </c>
      <c r="M3115" s="48" t="s">
        <v>167</v>
      </c>
      <c r="N3115" s="48" t="s">
        <v>32868</v>
      </c>
      <c r="O3115" s="48" t="s">
        <v>169</v>
      </c>
      <c r="P3115" s="48" t="s">
        <v>169</v>
      </c>
      <c r="Q3115" s="49"/>
      <c r="R3115" s="49"/>
      <c r="S3115" s="50">
        <v>46160.598136569999</v>
      </c>
      <c r="T3115" s="52">
        <v>1</v>
      </c>
      <c r="U3115" s="50">
        <v>46160.601527769999</v>
      </c>
      <c r="V3115" s="48" t="s">
        <v>406</v>
      </c>
      <c r="W3115" s="48" t="s">
        <v>32869</v>
      </c>
      <c r="X3115" s="50">
        <v>46161.319768510002</v>
      </c>
      <c r="Y3115" s="48" t="s">
        <v>32111</v>
      </c>
      <c r="Z3115" s="53">
        <v>46163</v>
      </c>
      <c r="AA3115" s="50">
        <v>46163.333333330003</v>
      </c>
      <c r="AB3115" s="50">
        <v>46160.601527769999</v>
      </c>
      <c r="AC3115" s="48" t="s">
        <v>32108</v>
      </c>
      <c r="AD3115" s="50">
        <v>46163.361817129997</v>
      </c>
      <c r="AE3115" s="50">
        <v>46170.381377309997</v>
      </c>
    </row>
    <row r="3116" spans="1:31" ht="18.75" customHeight="1" thickBot="1">
      <c r="A3116" s="51" t="s">
        <v>210</v>
      </c>
      <c r="B3116" s="48" t="s">
        <v>11801</v>
      </c>
      <c r="C3116" s="48" t="s">
        <v>11802</v>
      </c>
      <c r="D3116" s="48" t="s">
        <v>300</v>
      </c>
      <c r="E3116" s="48" t="s">
        <v>11803</v>
      </c>
      <c r="F3116" s="48" t="s">
        <v>11801</v>
      </c>
      <c r="G3116" s="48" t="s">
        <v>11802</v>
      </c>
      <c r="H3116" s="48" t="s">
        <v>11804</v>
      </c>
      <c r="I3116" s="48" t="s">
        <v>163</v>
      </c>
      <c r="J3116" s="48" t="s">
        <v>164</v>
      </c>
      <c r="K3116" s="48" t="s">
        <v>211</v>
      </c>
      <c r="L3116" s="48" t="s">
        <v>212</v>
      </c>
      <c r="M3116" s="48" t="s">
        <v>167</v>
      </c>
      <c r="N3116" s="48" t="s">
        <v>367</v>
      </c>
      <c r="O3116" s="48" t="s">
        <v>169</v>
      </c>
      <c r="P3116" s="48" t="s">
        <v>169</v>
      </c>
      <c r="Q3116" s="49"/>
      <c r="R3116" s="49"/>
      <c r="S3116" s="50">
        <v>46073.17300925</v>
      </c>
      <c r="T3116" s="52">
        <v>1</v>
      </c>
      <c r="U3116" s="50">
        <v>46073.176377310003</v>
      </c>
      <c r="V3116" s="48" t="s">
        <v>213</v>
      </c>
      <c r="W3116" s="48" t="s">
        <v>11805</v>
      </c>
      <c r="X3116" s="50">
        <v>46073.367569440001</v>
      </c>
      <c r="Y3116" s="48" t="s">
        <v>11772</v>
      </c>
      <c r="Z3116" s="53">
        <v>46076</v>
      </c>
      <c r="AA3116" s="50">
        <v>46076.750694440001</v>
      </c>
      <c r="AB3116" s="50">
        <v>46073.176377310003</v>
      </c>
      <c r="AC3116" s="48" t="s">
        <v>12136</v>
      </c>
      <c r="AD3116" s="50">
        <v>46076.512881939998</v>
      </c>
      <c r="AE3116" s="50">
        <v>46084.730381939997</v>
      </c>
    </row>
    <row r="3117" spans="1:31" ht="18.75" customHeight="1" thickBot="1">
      <c r="A3117" s="51" t="s">
        <v>183</v>
      </c>
      <c r="B3117" s="48" t="s">
        <v>561</v>
      </c>
      <c r="C3117" s="48" t="s">
        <v>26971</v>
      </c>
      <c r="D3117" s="48" t="s">
        <v>2849</v>
      </c>
      <c r="E3117" s="48" t="s">
        <v>26972</v>
      </c>
      <c r="F3117" s="48" t="s">
        <v>327</v>
      </c>
      <c r="G3117" s="48" t="s">
        <v>26973</v>
      </c>
      <c r="H3117" s="48" t="s">
        <v>26974</v>
      </c>
      <c r="I3117" s="48" t="s">
        <v>163</v>
      </c>
      <c r="J3117" s="48" t="s">
        <v>164</v>
      </c>
      <c r="K3117" s="48" t="s">
        <v>225</v>
      </c>
      <c r="L3117" s="48" t="s">
        <v>226</v>
      </c>
      <c r="M3117" s="48" t="s">
        <v>167</v>
      </c>
      <c r="N3117" s="48" t="s">
        <v>26975</v>
      </c>
      <c r="O3117" s="48" t="s">
        <v>169</v>
      </c>
      <c r="P3117" s="48" t="s">
        <v>169</v>
      </c>
      <c r="Q3117" s="49"/>
      <c r="R3117" s="49"/>
      <c r="S3117" s="50">
        <v>46139.740694439999</v>
      </c>
      <c r="T3117" s="52">
        <v>1</v>
      </c>
      <c r="U3117" s="50">
        <v>46139.744155089997</v>
      </c>
      <c r="V3117" s="48" t="s">
        <v>218</v>
      </c>
      <c r="W3117" s="48" t="s">
        <v>26976</v>
      </c>
      <c r="X3117" s="50">
        <v>46140.414131940001</v>
      </c>
      <c r="Y3117" s="48" t="s">
        <v>26367</v>
      </c>
      <c r="Z3117" s="53">
        <v>46142</v>
      </c>
      <c r="AA3117" s="50">
        <v>46142.333333330003</v>
      </c>
      <c r="AB3117" s="50">
        <v>46139.744155089997</v>
      </c>
      <c r="AC3117" s="48" t="s">
        <v>26361</v>
      </c>
      <c r="AD3117" s="50">
        <v>46141.460509249999</v>
      </c>
      <c r="AE3117" s="50">
        <v>46141.646215269997</v>
      </c>
    </row>
    <row r="3118" spans="1:31" ht="18.75" customHeight="1" thickBot="1">
      <c r="A3118" s="51" t="s">
        <v>196</v>
      </c>
      <c r="B3118" s="48" t="s">
        <v>13881</v>
      </c>
      <c r="C3118" s="48" t="s">
        <v>13882</v>
      </c>
      <c r="D3118" s="48" t="s">
        <v>13883</v>
      </c>
      <c r="E3118" s="48" t="s">
        <v>13884</v>
      </c>
      <c r="F3118" s="48" t="s">
        <v>13881</v>
      </c>
      <c r="G3118" s="48" t="s">
        <v>13882</v>
      </c>
      <c r="H3118" s="48" t="s">
        <v>13885</v>
      </c>
      <c r="I3118" s="48" t="s">
        <v>192</v>
      </c>
      <c r="J3118" s="48" t="s">
        <v>164</v>
      </c>
      <c r="K3118" s="48" t="s">
        <v>198</v>
      </c>
      <c r="L3118" s="48" t="s">
        <v>199</v>
      </c>
      <c r="M3118" s="48" t="s">
        <v>167</v>
      </c>
      <c r="N3118" s="48" t="s">
        <v>1504</v>
      </c>
      <c r="O3118" s="48" t="s">
        <v>169</v>
      </c>
      <c r="P3118" s="48" t="s">
        <v>169</v>
      </c>
      <c r="Q3118" s="49"/>
      <c r="R3118" s="49"/>
      <c r="S3118" s="50">
        <v>46082.752881940003</v>
      </c>
      <c r="T3118" s="52">
        <v>1</v>
      </c>
      <c r="U3118" s="50">
        <v>46082.756377309997</v>
      </c>
      <c r="V3118" s="48" t="s">
        <v>275</v>
      </c>
      <c r="W3118" s="48" t="s">
        <v>14118</v>
      </c>
      <c r="X3118" s="50">
        <v>46083.687222220004</v>
      </c>
      <c r="Y3118" s="48" t="s">
        <v>13774</v>
      </c>
      <c r="Z3118" s="53">
        <v>46084</v>
      </c>
      <c r="AA3118" s="50">
        <v>46084.750694440001</v>
      </c>
      <c r="AB3118" s="50">
        <v>46082.756377309997</v>
      </c>
      <c r="AC3118" s="48" t="s">
        <v>13972</v>
      </c>
      <c r="AD3118" s="50">
        <v>46084.511655089998</v>
      </c>
      <c r="AE3118" s="50">
        <v>46084.641226849999</v>
      </c>
    </row>
    <row r="3119" spans="1:31" ht="18.75" customHeight="1" thickBot="1">
      <c r="A3119" s="51" t="s">
        <v>105</v>
      </c>
      <c r="B3119" s="48" t="s">
        <v>32199</v>
      </c>
      <c r="C3119" s="48" t="s">
        <v>32200</v>
      </c>
      <c r="D3119" s="48" t="s">
        <v>15310</v>
      </c>
      <c r="E3119" s="48" t="s">
        <v>15311</v>
      </c>
      <c r="F3119" s="48" t="s">
        <v>15308</v>
      </c>
      <c r="G3119" s="48" t="s">
        <v>15309</v>
      </c>
      <c r="H3119" s="48" t="s">
        <v>32201</v>
      </c>
      <c r="I3119" s="48" t="s">
        <v>163</v>
      </c>
      <c r="J3119" s="48" t="s">
        <v>164</v>
      </c>
      <c r="K3119" s="48" t="s">
        <v>194</v>
      </c>
      <c r="L3119" s="48" t="s">
        <v>195</v>
      </c>
      <c r="M3119" s="48" t="s">
        <v>193</v>
      </c>
      <c r="N3119" s="48" t="s">
        <v>32202</v>
      </c>
      <c r="O3119" s="48" t="s">
        <v>169</v>
      </c>
      <c r="P3119" s="48" t="s">
        <v>169</v>
      </c>
      <c r="Q3119" s="49"/>
      <c r="R3119" s="49"/>
      <c r="S3119" s="50">
        <v>46161.978240739998</v>
      </c>
      <c r="T3119" s="52">
        <v>1</v>
      </c>
      <c r="U3119" s="50">
        <v>46161.98172453</v>
      </c>
      <c r="V3119" s="48" t="s">
        <v>170</v>
      </c>
      <c r="W3119" s="48" t="s">
        <v>32203</v>
      </c>
      <c r="X3119" s="50">
        <v>46162.435358789997</v>
      </c>
      <c r="Y3119" s="48" t="s">
        <v>32107</v>
      </c>
      <c r="Z3119" s="53">
        <v>46163</v>
      </c>
      <c r="AA3119" s="50">
        <v>46163.709027769997</v>
      </c>
      <c r="AB3119" s="50">
        <v>46161.98172453</v>
      </c>
      <c r="AC3119" s="48" t="s">
        <v>32108</v>
      </c>
      <c r="AD3119" s="50">
        <v>46163.541446750001</v>
      </c>
      <c r="AE3119" s="50">
        <v>46164.589178239999</v>
      </c>
    </row>
    <row r="3120" spans="1:31" ht="18.75" customHeight="1" thickBot="1">
      <c r="A3120" s="51" t="s">
        <v>210</v>
      </c>
      <c r="B3120" s="48" t="s">
        <v>7469</v>
      </c>
      <c r="C3120" s="48" t="s">
        <v>777</v>
      </c>
      <c r="D3120" s="48" t="s">
        <v>356</v>
      </c>
      <c r="E3120" s="48" t="s">
        <v>7470</v>
      </c>
      <c r="F3120" s="48" t="s">
        <v>2813</v>
      </c>
      <c r="G3120" s="48" t="s">
        <v>777</v>
      </c>
      <c r="H3120" s="48" t="s">
        <v>7471</v>
      </c>
      <c r="I3120" s="48" t="s">
        <v>163</v>
      </c>
      <c r="J3120" s="48" t="s">
        <v>164</v>
      </c>
      <c r="K3120" s="48" t="s">
        <v>256</v>
      </c>
      <c r="L3120" s="48" t="s">
        <v>257</v>
      </c>
      <c r="M3120" s="48" t="s">
        <v>167</v>
      </c>
      <c r="N3120" s="48" t="s">
        <v>1659</v>
      </c>
      <c r="O3120" s="48" t="s">
        <v>169</v>
      </c>
      <c r="P3120" s="48" t="s">
        <v>169</v>
      </c>
      <c r="Q3120" s="49"/>
      <c r="R3120" s="49"/>
      <c r="S3120" s="50">
        <v>46051.529270829997</v>
      </c>
      <c r="T3120" s="52">
        <v>1</v>
      </c>
      <c r="U3120" s="50">
        <v>46051.532650460002</v>
      </c>
      <c r="V3120" s="48" t="s">
        <v>213</v>
      </c>
      <c r="W3120" s="48" t="s">
        <v>7472</v>
      </c>
      <c r="X3120" s="50">
        <v>46051.566168980004</v>
      </c>
      <c r="Y3120" s="48" t="s">
        <v>6891</v>
      </c>
      <c r="Z3120" s="53">
        <v>46052</v>
      </c>
      <c r="AA3120" s="50">
        <v>46052.750694440001</v>
      </c>
      <c r="AB3120" s="50">
        <v>46051.532650460002</v>
      </c>
      <c r="AC3120" s="48" t="s">
        <v>6899</v>
      </c>
      <c r="AD3120" s="50">
        <v>46052.711423610002</v>
      </c>
      <c r="AE3120" s="50">
        <v>46054.588090270001</v>
      </c>
    </row>
    <row r="3121" spans="1:31" ht="18.75" customHeight="1" thickBot="1">
      <c r="A3121" s="51" t="s">
        <v>105</v>
      </c>
      <c r="B3121" s="48" t="s">
        <v>620</v>
      </c>
      <c r="C3121" s="48" t="s">
        <v>26535</v>
      </c>
      <c r="D3121" s="48" t="s">
        <v>26536</v>
      </c>
      <c r="E3121" s="48" t="s">
        <v>26537</v>
      </c>
      <c r="F3121" s="48" t="s">
        <v>620</v>
      </c>
      <c r="G3121" s="48" t="s">
        <v>26535</v>
      </c>
      <c r="H3121" s="48" t="s">
        <v>28075</v>
      </c>
      <c r="I3121" s="48" t="s">
        <v>192</v>
      </c>
      <c r="J3121" s="48" t="s">
        <v>164</v>
      </c>
      <c r="K3121" s="48" t="s">
        <v>281</v>
      </c>
      <c r="L3121" s="48" t="s">
        <v>282</v>
      </c>
      <c r="M3121" s="48" t="s">
        <v>193</v>
      </c>
      <c r="N3121" s="48" t="s">
        <v>28076</v>
      </c>
      <c r="O3121" s="48" t="s">
        <v>169</v>
      </c>
      <c r="P3121" s="48" t="s">
        <v>169</v>
      </c>
      <c r="Q3121" s="49"/>
      <c r="R3121" s="49"/>
      <c r="S3121" s="50">
        <v>46144.576296289997</v>
      </c>
      <c r="T3121" s="52">
        <v>1</v>
      </c>
      <c r="U3121" s="50">
        <v>46146.441111109998</v>
      </c>
      <c r="V3121" s="48" t="s">
        <v>209</v>
      </c>
      <c r="W3121" s="48" t="s">
        <v>28077</v>
      </c>
      <c r="X3121" s="50">
        <v>46146.507881940001</v>
      </c>
      <c r="Y3121" s="48" t="s">
        <v>27687</v>
      </c>
      <c r="Z3121" s="53">
        <v>46147</v>
      </c>
      <c r="AA3121" s="50">
        <v>46147.709027769997</v>
      </c>
      <c r="AB3121" s="50">
        <v>46146.441111109998</v>
      </c>
      <c r="AC3121" s="48" t="s">
        <v>27742</v>
      </c>
      <c r="AD3121" s="50">
        <v>46147.53649305</v>
      </c>
      <c r="AE3121" s="50">
        <v>46147.536979160002</v>
      </c>
    </row>
    <row r="3122" spans="1:31" ht="18.75" customHeight="1" thickBot="1">
      <c r="A3122" s="51" t="s">
        <v>294</v>
      </c>
      <c r="B3122" s="48" t="s">
        <v>327</v>
      </c>
      <c r="C3122" s="48" t="s">
        <v>33302</v>
      </c>
      <c r="D3122" s="48" t="s">
        <v>2367</v>
      </c>
      <c r="E3122" s="48" t="s">
        <v>33303</v>
      </c>
      <c r="F3122" s="48" t="s">
        <v>327</v>
      </c>
      <c r="G3122" s="48" t="s">
        <v>33302</v>
      </c>
      <c r="H3122" s="48" t="s">
        <v>33304</v>
      </c>
      <c r="I3122" s="48" t="s">
        <v>163</v>
      </c>
      <c r="J3122" s="48" t="s">
        <v>164</v>
      </c>
      <c r="K3122" s="48" t="s">
        <v>295</v>
      </c>
      <c r="L3122" s="48" t="s">
        <v>296</v>
      </c>
      <c r="M3122" s="48" t="s">
        <v>167</v>
      </c>
      <c r="N3122" s="48" t="s">
        <v>19133</v>
      </c>
      <c r="O3122" s="48" t="s">
        <v>169</v>
      </c>
      <c r="P3122" s="48" t="s">
        <v>169</v>
      </c>
      <c r="Q3122" s="49"/>
      <c r="R3122" s="49"/>
      <c r="S3122" s="50">
        <v>46169.239652769997</v>
      </c>
      <c r="T3122" s="52">
        <v>1</v>
      </c>
      <c r="U3122" s="50">
        <v>46169.243032400002</v>
      </c>
      <c r="V3122" s="48" t="s">
        <v>406</v>
      </c>
      <c r="W3122" s="48" t="s">
        <v>33305</v>
      </c>
      <c r="X3122" s="50">
        <v>46169.334120369997</v>
      </c>
      <c r="Y3122" s="48" t="s">
        <v>33219</v>
      </c>
      <c r="Z3122" s="53">
        <v>46171</v>
      </c>
      <c r="AA3122" s="50">
        <v>46171.333333330003</v>
      </c>
      <c r="AB3122" s="50">
        <v>46169.243032400002</v>
      </c>
      <c r="AC3122" s="48" t="s">
        <v>35364</v>
      </c>
      <c r="AD3122" s="50">
        <v>46174.325300919998</v>
      </c>
      <c r="AE3122" s="50">
        <v>46175.599166660002</v>
      </c>
    </row>
    <row r="3123" spans="1:31" ht="18.75" customHeight="1" thickBot="1">
      <c r="A3123" s="51" t="s">
        <v>196</v>
      </c>
      <c r="B3123" s="48" t="s">
        <v>2569</v>
      </c>
      <c r="C3123" s="48" t="s">
        <v>2570</v>
      </c>
      <c r="D3123" s="48" t="s">
        <v>2571</v>
      </c>
      <c r="E3123" s="48" t="s">
        <v>2572</v>
      </c>
      <c r="F3123" s="48" t="s">
        <v>2569</v>
      </c>
      <c r="G3123" s="48" t="s">
        <v>2570</v>
      </c>
      <c r="H3123" s="48" t="s">
        <v>2573</v>
      </c>
      <c r="I3123" s="48" t="s">
        <v>192</v>
      </c>
      <c r="J3123" s="48" t="s">
        <v>164</v>
      </c>
      <c r="K3123" s="48" t="s">
        <v>273</v>
      </c>
      <c r="L3123" s="48" t="s">
        <v>274</v>
      </c>
      <c r="M3123" s="48" t="s">
        <v>167</v>
      </c>
      <c r="N3123" s="48" t="s">
        <v>2574</v>
      </c>
      <c r="O3123" s="48" t="s">
        <v>169</v>
      </c>
      <c r="P3123" s="48" t="s">
        <v>169</v>
      </c>
      <c r="Q3123" s="49"/>
      <c r="R3123" s="49"/>
      <c r="S3123" s="50">
        <v>46034.632916659997</v>
      </c>
      <c r="T3123" s="52">
        <v>1</v>
      </c>
      <c r="U3123" s="50">
        <v>46034.636342589998</v>
      </c>
      <c r="V3123" s="48" t="s">
        <v>275</v>
      </c>
      <c r="W3123" s="48" t="s">
        <v>2575</v>
      </c>
      <c r="X3123" s="50">
        <v>46035.38225694</v>
      </c>
      <c r="Y3123" s="48" t="s">
        <v>598</v>
      </c>
      <c r="Z3123" s="53">
        <v>46036</v>
      </c>
      <c r="AA3123" s="50">
        <v>46036.750694440001</v>
      </c>
      <c r="AB3123" s="50">
        <v>46034.636342589998</v>
      </c>
      <c r="AC3123" s="48" t="s">
        <v>807</v>
      </c>
      <c r="AD3123" s="50">
        <v>46036.585127309998</v>
      </c>
      <c r="AE3123" s="50">
        <v>46036.614525459998</v>
      </c>
    </row>
    <row r="3124" spans="1:31" ht="18.75" customHeight="1" thickBot="1">
      <c r="A3124" s="51" t="s">
        <v>104</v>
      </c>
      <c r="B3124" s="48" t="s">
        <v>3678</v>
      </c>
      <c r="C3124" s="48" t="s">
        <v>1227</v>
      </c>
      <c r="D3124" s="48" t="s">
        <v>38268</v>
      </c>
      <c r="E3124" s="48" t="s">
        <v>38269</v>
      </c>
      <c r="F3124" s="48" t="s">
        <v>896</v>
      </c>
      <c r="G3124" s="48" t="s">
        <v>1227</v>
      </c>
      <c r="H3124" s="48" t="s">
        <v>38270</v>
      </c>
      <c r="I3124" s="48" t="s">
        <v>163</v>
      </c>
      <c r="J3124" s="48" t="s">
        <v>164</v>
      </c>
      <c r="K3124" s="48" t="s">
        <v>17</v>
      </c>
      <c r="L3124" s="48" t="s">
        <v>18</v>
      </c>
      <c r="M3124" s="48" t="s">
        <v>167</v>
      </c>
      <c r="N3124" s="48" t="s">
        <v>26697</v>
      </c>
      <c r="O3124" s="48" t="s">
        <v>19</v>
      </c>
      <c r="P3124" s="48" t="s">
        <v>19</v>
      </c>
      <c r="Q3124" s="49"/>
      <c r="R3124" s="49"/>
      <c r="S3124" s="50">
        <v>46184.843449070002</v>
      </c>
      <c r="T3124" s="52">
        <v>1</v>
      </c>
      <c r="U3124" s="50">
        <v>46184.847129629998</v>
      </c>
      <c r="V3124" s="48" t="s">
        <v>178</v>
      </c>
      <c r="W3124" s="48" t="s">
        <v>38787</v>
      </c>
      <c r="X3124" s="50">
        <v>46185.482314809997</v>
      </c>
      <c r="Y3124" s="48" t="s">
        <v>38059</v>
      </c>
      <c r="Z3124" s="53">
        <v>46189</v>
      </c>
      <c r="AA3124" s="50">
        <v>46189.333333330003</v>
      </c>
      <c r="AB3124" s="50">
        <v>46184.847129629998</v>
      </c>
      <c r="AC3124" s="48" t="s">
        <v>38910</v>
      </c>
      <c r="AD3124" s="50">
        <v>46188.411076379998</v>
      </c>
      <c r="AE3124" s="50">
        <v>46188.411053240001</v>
      </c>
    </row>
    <row r="3125" spans="1:31" ht="18.75" customHeight="1" thickBot="1">
      <c r="A3125" s="51" t="s">
        <v>104</v>
      </c>
      <c r="B3125" s="48" t="s">
        <v>7937</v>
      </c>
      <c r="C3125" s="48" t="s">
        <v>7938</v>
      </c>
      <c r="D3125" s="48" t="s">
        <v>7939</v>
      </c>
      <c r="E3125" s="48" t="s">
        <v>7940</v>
      </c>
      <c r="F3125" s="48" t="s">
        <v>7937</v>
      </c>
      <c r="G3125" s="48" t="s">
        <v>7938</v>
      </c>
      <c r="H3125" s="48" t="s">
        <v>7941</v>
      </c>
      <c r="I3125" s="48" t="s">
        <v>163</v>
      </c>
      <c r="J3125" s="48" t="s">
        <v>164</v>
      </c>
      <c r="K3125" s="48" t="s">
        <v>17</v>
      </c>
      <c r="L3125" s="48" t="s">
        <v>18</v>
      </c>
      <c r="M3125" s="48" t="s">
        <v>167</v>
      </c>
      <c r="N3125" s="48" t="s">
        <v>2092</v>
      </c>
      <c r="O3125" s="48" t="s">
        <v>169</v>
      </c>
      <c r="P3125" s="48" t="s">
        <v>169</v>
      </c>
      <c r="Q3125" s="49"/>
      <c r="R3125" s="49"/>
      <c r="S3125" s="50">
        <v>46050.901875000003</v>
      </c>
      <c r="T3125" s="52">
        <v>1</v>
      </c>
      <c r="U3125" s="50">
        <v>46050.905289349997</v>
      </c>
      <c r="V3125" s="48" t="s">
        <v>178</v>
      </c>
      <c r="W3125" s="48" t="s">
        <v>7942</v>
      </c>
      <c r="X3125" s="50">
        <v>46051.33723379</v>
      </c>
      <c r="Y3125" s="48" t="s">
        <v>6891</v>
      </c>
      <c r="Z3125" s="53">
        <v>46055</v>
      </c>
      <c r="AA3125" s="50">
        <v>46055.375</v>
      </c>
      <c r="AB3125" s="50">
        <v>46050.905289349997</v>
      </c>
      <c r="AC3125" s="48" t="s">
        <v>6899</v>
      </c>
      <c r="AD3125" s="50">
        <v>46052.648726849999</v>
      </c>
      <c r="AE3125" s="50">
        <v>46056.634930549997</v>
      </c>
    </row>
    <row r="3126" spans="1:31" ht="18.75" customHeight="1" thickBot="1">
      <c r="A3126" s="51" t="s">
        <v>105</v>
      </c>
      <c r="B3126" s="48" t="s">
        <v>1667</v>
      </c>
      <c r="C3126" s="48" t="s">
        <v>18803</v>
      </c>
      <c r="D3126" s="48" t="s">
        <v>18804</v>
      </c>
      <c r="E3126" s="48" t="s">
        <v>18805</v>
      </c>
      <c r="F3126" s="48" t="s">
        <v>1667</v>
      </c>
      <c r="G3126" s="48" t="s">
        <v>18803</v>
      </c>
      <c r="H3126" s="48" t="s">
        <v>18806</v>
      </c>
      <c r="I3126" s="48" t="s">
        <v>202</v>
      </c>
      <c r="J3126" s="48" t="s">
        <v>164</v>
      </c>
      <c r="K3126" s="48" t="s">
        <v>165</v>
      </c>
      <c r="L3126" s="48" t="s">
        <v>166</v>
      </c>
      <c r="M3126" s="48" t="s">
        <v>167</v>
      </c>
      <c r="N3126" s="48" t="s">
        <v>18807</v>
      </c>
      <c r="O3126" s="48" t="s">
        <v>169</v>
      </c>
      <c r="P3126" s="48" t="s">
        <v>169</v>
      </c>
      <c r="Q3126" s="49"/>
      <c r="R3126" s="49"/>
      <c r="S3126" s="50">
        <v>46112.699039350002</v>
      </c>
      <c r="T3126" s="52">
        <v>1</v>
      </c>
      <c r="U3126" s="50">
        <v>46112.70418981</v>
      </c>
      <c r="V3126" s="48" t="s">
        <v>18808</v>
      </c>
      <c r="W3126" s="48" t="s">
        <v>18809</v>
      </c>
      <c r="X3126" s="50">
        <v>46113.336284719997</v>
      </c>
      <c r="Y3126" s="48" t="s">
        <v>17806</v>
      </c>
      <c r="Z3126" s="53">
        <v>46115.5</v>
      </c>
      <c r="AA3126" s="50">
        <v>46115.333333330003</v>
      </c>
      <c r="AB3126" s="50">
        <v>46112.70418981</v>
      </c>
      <c r="AC3126" s="48" t="s">
        <v>17739</v>
      </c>
      <c r="AD3126" s="50">
        <v>46114.403958329996</v>
      </c>
      <c r="AE3126" s="50">
        <v>46131.573819439996</v>
      </c>
    </row>
    <row r="3127" spans="1:31" ht="18.75" customHeight="1" thickBot="1">
      <c r="A3127" s="51" t="s">
        <v>105</v>
      </c>
      <c r="B3127" s="48" t="s">
        <v>416</v>
      </c>
      <c r="C3127" s="48" t="s">
        <v>23946</v>
      </c>
      <c r="D3127" s="48" t="s">
        <v>23947</v>
      </c>
      <c r="E3127" s="48" t="s">
        <v>23948</v>
      </c>
      <c r="F3127" s="48" t="s">
        <v>416</v>
      </c>
      <c r="G3127" s="48" t="s">
        <v>23946</v>
      </c>
      <c r="H3127" s="48" t="s">
        <v>23949</v>
      </c>
      <c r="I3127" s="48" t="s">
        <v>163</v>
      </c>
      <c r="J3127" s="48" t="s">
        <v>164</v>
      </c>
      <c r="K3127" s="48" t="s">
        <v>165</v>
      </c>
      <c r="L3127" s="48" t="s">
        <v>166</v>
      </c>
      <c r="M3127" s="48" t="s">
        <v>167</v>
      </c>
      <c r="N3127" s="48" t="s">
        <v>23950</v>
      </c>
      <c r="O3127" s="48" t="s">
        <v>169</v>
      </c>
      <c r="P3127" s="48" t="s">
        <v>169</v>
      </c>
      <c r="Q3127" s="49"/>
      <c r="R3127" s="49"/>
      <c r="S3127" s="50">
        <v>46126.582106479997</v>
      </c>
      <c r="T3127" s="52">
        <v>1</v>
      </c>
      <c r="U3127" s="50">
        <v>46126.585567130001</v>
      </c>
      <c r="V3127" s="48" t="s">
        <v>170</v>
      </c>
      <c r="W3127" s="48" t="s">
        <v>24156</v>
      </c>
      <c r="X3127" s="50">
        <v>46127.598703700001</v>
      </c>
      <c r="Y3127" s="48" t="s">
        <v>23816</v>
      </c>
      <c r="Z3127" s="53">
        <v>46128</v>
      </c>
      <c r="AA3127" s="50">
        <v>46128.333333330003</v>
      </c>
      <c r="AB3127" s="50">
        <v>46126.585567130001</v>
      </c>
      <c r="AC3127" s="48" t="s">
        <v>24783</v>
      </c>
      <c r="AD3127" s="50">
        <v>46133.48180555</v>
      </c>
      <c r="AE3127" s="50">
        <v>46133.59263888</v>
      </c>
    </row>
    <row r="3128" spans="1:31" ht="18.75" customHeight="1" thickBot="1">
      <c r="A3128" s="51" t="s">
        <v>210</v>
      </c>
      <c r="B3128" s="48" t="s">
        <v>40016</v>
      </c>
      <c r="C3128" s="48" t="s">
        <v>40017</v>
      </c>
      <c r="D3128" s="48" t="s">
        <v>40018</v>
      </c>
      <c r="E3128" s="48" t="s">
        <v>40019</v>
      </c>
      <c r="F3128" s="48" t="s">
        <v>40016</v>
      </c>
      <c r="G3128" s="48" t="s">
        <v>40017</v>
      </c>
      <c r="H3128" s="48" t="s">
        <v>40020</v>
      </c>
      <c r="I3128" s="48" t="s">
        <v>163</v>
      </c>
      <c r="J3128" s="48" t="s">
        <v>164</v>
      </c>
      <c r="K3128" s="48" t="s">
        <v>289</v>
      </c>
      <c r="L3128" s="48" t="s">
        <v>290</v>
      </c>
      <c r="M3128" s="48" t="s">
        <v>167</v>
      </c>
      <c r="N3128" s="48" t="s">
        <v>25330</v>
      </c>
      <c r="O3128" s="48" t="s">
        <v>978</v>
      </c>
      <c r="P3128" s="48" t="s">
        <v>978</v>
      </c>
      <c r="Q3128" s="49"/>
      <c r="R3128" s="49"/>
      <c r="S3128" s="50">
        <v>46190.296909719997</v>
      </c>
      <c r="T3128" s="52">
        <v>1</v>
      </c>
      <c r="U3128" s="50">
        <v>46190.300370370001</v>
      </c>
      <c r="V3128" s="48" t="s">
        <v>213</v>
      </c>
      <c r="W3128" s="48" t="s">
        <v>40208</v>
      </c>
      <c r="X3128" s="49"/>
      <c r="Y3128" s="49"/>
      <c r="Z3128" s="53">
        <v>46191</v>
      </c>
      <c r="AA3128" s="50">
        <v>46191.709027769997</v>
      </c>
      <c r="AB3128" s="50">
        <v>46190.300370370001</v>
      </c>
      <c r="AC3128" s="49"/>
      <c r="AD3128" s="49"/>
      <c r="AE3128" s="49"/>
    </row>
    <row r="3129" spans="1:31" ht="18.75" customHeight="1" thickBot="1">
      <c r="A3129" s="51" t="s">
        <v>105</v>
      </c>
      <c r="B3129" s="48" t="s">
        <v>398</v>
      </c>
      <c r="C3129" s="48" t="s">
        <v>13369</v>
      </c>
      <c r="D3129" s="48" t="s">
        <v>13370</v>
      </c>
      <c r="E3129" s="48" t="s">
        <v>12644</v>
      </c>
      <c r="F3129" s="48" t="s">
        <v>398</v>
      </c>
      <c r="G3129" s="48" t="s">
        <v>13369</v>
      </c>
      <c r="H3129" s="48" t="s">
        <v>13371</v>
      </c>
      <c r="I3129" s="48" t="s">
        <v>192</v>
      </c>
      <c r="J3129" s="48" t="s">
        <v>164</v>
      </c>
      <c r="K3129" s="48" t="s">
        <v>165</v>
      </c>
      <c r="L3129" s="48" t="s">
        <v>166</v>
      </c>
      <c r="M3129" s="48" t="s">
        <v>167</v>
      </c>
      <c r="N3129" s="48" t="s">
        <v>13372</v>
      </c>
      <c r="O3129" s="48" t="s">
        <v>169</v>
      </c>
      <c r="P3129" s="48" t="s">
        <v>169</v>
      </c>
      <c r="Q3129" s="49"/>
      <c r="R3129" s="49"/>
      <c r="S3129" s="50">
        <v>46080.555381940001</v>
      </c>
      <c r="T3129" s="52">
        <v>1</v>
      </c>
      <c r="U3129" s="50">
        <v>46080.644375000003</v>
      </c>
      <c r="V3129" s="48" t="s">
        <v>209</v>
      </c>
      <c r="W3129" s="48" t="s">
        <v>13373</v>
      </c>
      <c r="X3129" s="50">
        <v>46081.349039350003</v>
      </c>
      <c r="Y3129" s="48" t="s">
        <v>12503</v>
      </c>
      <c r="Z3129" s="53">
        <v>46084</v>
      </c>
      <c r="AA3129" s="50">
        <v>46084.375</v>
      </c>
      <c r="AB3129" s="50">
        <v>46080.644375000003</v>
      </c>
      <c r="AC3129" s="48" t="s">
        <v>13972</v>
      </c>
      <c r="AD3129" s="50">
        <v>46084.65561342</v>
      </c>
      <c r="AE3129" s="50">
        <v>46086.385636569998</v>
      </c>
    </row>
    <row r="3130" spans="1:31" ht="18.75" customHeight="1" thickBot="1">
      <c r="A3130" s="51" t="s">
        <v>104</v>
      </c>
      <c r="B3130" s="48" t="s">
        <v>3251</v>
      </c>
      <c r="C3130" s="48" t="s">
        <v>6327</v>
      </c>
      <c r="D3130" s="48" t="s">
        <v>6328</v>
      </c>
      <c r="E3130" s="48" t="s">
        <v>6329</v>
      </c>
      <c r="F3130" s="48" t="s">
        <v>3251</v>
      </c>
      <c r="G3130" s="48" t="s">
        <v>6327</v>
      </c>
      <c r="H3130" s="48" t="s">
        <v>6330</v>
      </c>
      <c r="I3130" s="48" t="s">
        <v>163</v>
      </c>
      <c r="J3130" s="48" t="s">
        <v>164</v>
      </c>
      <c r="K3130" s="48" t="s">
        <v>203</v>
      </c>
      <c r="L3130" s="48" t="s">
        <v>204</v>
      </c>
      <c r="M3130" s="48" t="s">
        <v>167</v>
      </c>
      <c r="N3130" s="48" t="s">
        <v>6331</v>
      </c>
      <c r="O3130" s="48" t="s">
        <v>169</v>
      </c>
      <c r="P3130" s="48" t="s">
        <v>169</v>
      </c>
      <c r="Q3130" s="49"/>
      <c r="R3130" s="49"/>
      <c r="S3130" s="50">
        <v>46044.646840269997</v>
      </c>
      <c r="T3130" s="52">
        <v>1</v>
      </c>
      <c r="U3130" s="50">
        <v>46044.650231480002</v>
      </c>
      <c r="V3130" s="48" t="s">
        <v>178</v>
      </c>
      <c r="W3130" s="48" t="s">
        <v>6332</v>
      </c>
      <c r="X3130" s="50">
        <v>46045.3427199</v>
      </c>
      <c r="Y3130" s="48" t="s">
        <v>6228</v>
      </c>
      <c r="Z3130" s="53">
        <v>46048</v>
      </c>
      <c r="AA3130" s="50">
        <v>46048.750694440001</v>
      </c>
      <c r="AB3130" s="50">
        <v>46044.650231480002</v>
      </c>
      <c r="AC3130" s="48" t="s">
        <v>6894</v>
      </c>
      <c r="AD3130" s="50">
        <v>46048.47376157</v>
      </c>
      <c r="AE3130" s="50">
        <v>46049.6325</v>
      </c>
    </row>
    <row r="3131" spans="1:31" ht="18.75" customHeight="1" thickBot="1">
      <c r="A3131" s="51" t="s">
        <v>104</v>
      </c>
      <c r="B3131" s="48" t="s">
        <v>1410</v>
      </c>
      <c r="C3131" s="48" t="s">
        <v>19541</v>
      </c>
      <c r="D3131" s="48" t="s">
        <v>19542</v>
      </c>
      <c r="E3131" s="48" t="s">
        <v>19543</v>
      </c>
      <c r="F3131" s="48" t="s">
        <v>19544</v>
      </c>
      <c r="G3131" s="48" t="s">
        <v>19545</v>
      </c>
      <c r="H3131" s="48" t="s">
        <v>19546</v>
      </c>
      <c r="I3131" s="48" t="s">
        <v>163</v>
      </c>
      <c r="J3131" s="48" t="s">
        <v>164</v>
      </c>
      <c r="K3131" s="48" t="s">
        <v>286</v>
      </c>
      <c r="L3131" s="48" t="s">
        <v>287</v>
      </c>
      <c r="M3131" s="48" t="s">
        <v>167</v>
      </c>
      <c r="N3131" s="48" t="s">
        <v>1991</v>
      </c>
      <c r="O3131" s="48" t="s">
        <v>169</v>
      </c>
      <c r="P3131" s="48" t="s">
        <v>169</v>
      </c>
      <c r="Q3131" s="49"/>
      <c r="R3131" s="49"/>
      <c r="S3131" s="50">
        <v>46112.627118049997</v>
      </c>
      <c r="T3131" s="52">
        <v>1</v>
      </c>
      <c r="U3131" s="50">
        <v>46112.63047453</v>
      </c>
      <c r="V3131" s="48" t="s">
        <v>178</v>
      </c>
      <c r="W3131" s="48" t="s">
        <v>19547</v>
      </c>
      <c r="X3131" s="50">
        <v>46113.333506939998</v>
      </c>
      <c r="Y3131" s="48" t="s">
        <v>17806</v>
      </c>
      <c r="Z3131" s="53">
        <v>46115</v>
      </c>
      <c r="AA3131" s="50">
        <v>46115.333333330003</v>
      </c>
      <c r="AB3131" s="50">
        <v>46112.63047453</v>
      </c>
      <c r="AC3131" s="48" t="s">
        <v>17739</v>
      </c>
      <c r="AD3131" s="50">
        <v>46114.519895830002</v>
      </c>
      <c r="AE3131" s="50">
        <v>46116.5153125</v>
      </c>
    </row>
    <row r="3132" spans="1:31" ht="18.75" customHeight="1" thickBot="1">
      <c r="A3132" s="51" t="s">
        <v>105</v>
      </c>
      <c r="B3132" s="48" t="s">
        <v>29302</v>
      </c>
      <c r="C3132" s="48" t="s">
        <v>29303</v>
      </c>
      <c r="D3132" s="48" t="s">
        <v>20825</v>
      </c>
      <c r="E3132" s="48" t="s">
        <v>20826</v>
      </c>
      <c r="F3132" s="48" t="s">
        <v>29281</v>
      </c>
      <c r="G3132" s="48" t="s">
        <v>29304</v>
      </c>
      <c r="H3132" s="48" t="s">
        <v>29305</v>
      </c>
      <c r="I3132" s="48" t="s">
        <v>163</v>
      </c>
      <c r="J3132" s="48" t="s">
        <v>164</v>
      </c>
      <c r="K3132" s="48" t="s">
        <v>189</v>
      </c>
      <c r="L3132" s="48" t="s">
        <v>190</v>
      </c>
      <c r="M3132" s="48" t="s">
        <v>167</v>
      </c>
      <c r="N3132" s="48" t="s">
        <v>29306</v>
      </c>
      <c r="O3132" s="48" t="s">
        <v>174</v>
      </c>
      <c r="P3132" s="48" t="s">
        <v>174</v>
      </c>
      <c r="Q3132" s="49"/>
      <c r="R3132" s="49"/>
      <c r="S3132" s="50">
        <v>46149.848182870002</v>
      </c>
      <c r="T3132" s="52">
        <v>1</v>
      </c>
      <c r="U3132" s="50">
        <v>46149.851574070002</v>
      </c>
      <c r="V3132" s="48" t="s">
        <v>170</v>
      </c>
      <c r="W3132" s="48" t="s">
        <v>29307</v>
      </c>
      <c r="X3132" s="50">
        <v>46150.315937500003</v>
      </c>
      <c r="Y3132" s="48" t="s">
        <v>29150</v>
      </c>
      <c r="Z3132" s="53">
        <v>46153</v>
      </c>
      <c r="AA3132" s="50">
        <v>46153.709027769997</v>
      </c>
      <c r="AB3132" s="50">
        <v>46149.851574070002</v>
      </c>
      <c r="AC3132" s="48" t="s">
        <v>29431</v>
      </c>
      <c r="AD3132" s="50">
        <v>46153.4605324</v>
      </c>
      <c r="AE3132" s="50">
        <v>46153.460520829998</v>
      </c>
    </row>
    <row r="3133" spans="1:31" ht="18.75" customHeight="1" thickBot="1">
      <c r="A3133" s="51" t="s">
        <v>171</v>
      </c>
      <c r="B3133" s="48" t="s">
        <v>30185</v>
      </c>
      <c r="C3133" s="48" t="s">
        <v>30186</v>
      </c>
      <c r="D3133" s="48" t="s">
        <v>30187</v>
      </c>
      <c r="E3133" s="48" t="s">
        <v>30188</v>
      </c>
      <c r="F3133" s="48" t="s">
        <v>30185</v>
      </c>
      <c r="G3133" s="48" t="s">
        <v>30186</v>
      </c>
      <c r="H3133" s="48" t="s">
        <v>30189</v>
      </c>
      <c r="I3133" s="48" t="s">
        <v>202</v>
      </c>
      <c r="J3133" s="48" t="s">
        <v>164</v>
      </c>
      <c r="K3133" s="48" t="s">
        <v>172</v>
      </c>
      <c r="L3133" s="48" t="s">
        <v>173</v>
      </c>
      <c r="M3133" s="48" t="s">
        <v>167</v>
      </c>
      <c r="N3133" s="48" t="s">
        <v>23362</v>
      </c>
      <c r="O3133" s="48" t="s">
        <v>169</v>
      </c>
      <c r="P3133" s="48" t="s">
        <v>169</v>
      </c>
      <c r="Q3133" s="49"/>
      <c r="R3133" s="49"/>
      <c r="S3133" s="50">
        <v>46158.369027770001</v>
      </c>
      <c r="T3133" s="52">
        <v>1</v>
      </c>
      <c r="U3133" s="50">
        <v>46160.340439810003</v>
      </c>
      <c r="V3133" s="48" t="s">
        <v>175</v>
      </c>
      <c r="W3133" s="48" t="s">
        <v>32125</v>
      </c>
      <c r="X3133" s="50">
        <v>46160.377534719999</v>
      </c>
      <c r="Y3133" s="48" t="s">
        <v>29441</v>
      </c>
      <c r="Z3133" s="53">
        <v>46162.5</v>
      </c>
      <c r="AA3133" s="50">
        <v>46162.333333330003</v>
      </c>
      <c r="AB3133" s="50">
        <v>46160.340439810003</v>
      </c>
      <c r="AC3133" s="48" t="s">
        <v>32111</v>
      </c>
      <c r="AD3133" s="50">
        <v>46161.60649305</v>
      </c>
      <c r="AE3133" s="50">
        <v>46164.578032400001</v>
      </c>
    </row>
    <row r="3134" spans="1:31" ht="18.75" customHeight="1" thickBot="1">
      <c r="A3134" s="51" t="s">
        <v>245</v>
      </c>
      <c r="B3134" s="48" t="s">
        <v>1535</v>
      </c>
      <c r="C3134" s="48" t="s">
        <v>16040</v>
      </c>
      <c r="D3134" s="48" t="s">
        <v>355</v>
      </c>
      <c r="E3134" s="48" t="s">
        <v>16041</v>
      </c>
      <c r="F3134" s="48" t="s">
        <v>557</v>
      </c>
      <c r="G3134" s="48" t="s">
        <v>16042</v>
      </c>
      <c r="H3134" s="48" t="s">
        <v>16043</v>
      </c>
      <c r="I3134" s="48" t="s">
        <v>163</v>
      </c>
      <c r="J3134" s="48" t="s">
        <v>164</v>
      </c>
      <c r="K3134" s="48" t="s">
        <v>246</v>
      </c>
      <c r="L3134" s="48" t="s">
        <v>247</v>
      </c>
      <c r="M3134" s="48" t="s">
        <v>167</v>
      </c>
      <c r="N3134" s="48" t="s">
        <v>16044</v>
      </c>
      <c r="O3134" s="48" t="s">
        <v>169</v>
      </c>
      <c r="P3134" s="48" t="s">
        <v>169</v>
      </c>
      <c r="Q3134" s="49"/>
      <c r="R3134" s="49"/>
      <c r="S3134" s="50">
        <v>46094.002974529998</v>
      </c>
      <c r="T3134" s="52">
        <v>1</v>
      </c>
      <c r="U3134" s="50">
        <v>46094.006412030001</v>
      </c>
      <c r="V3134" s="48" t="s">
        <v>251</v>
      </c>
      <c r="W3134" s="48" t="s">
        <v>16045</v>
      </c>
      <c r="X3134" s="50">
        <v>46094.30914351</v>
      </c>
      <c r="Y3134" s="48" t="s">
        <v>14143</v>
      </c>
      <c r="Z3134" s="53">
        <v>46098</v>
      </c>
      <c r="AA3134" s="50">
        <v>46098.375</v>
      </c>
      <c r="AB3134" s="50">
        <v>46094.006412030001</v>
      </c>
      <c r="AC3134" s="48" t="s">
        <v>16770</v>
      </c>
      <c r="AD3134" s="50">
        <v>46097.405428240003</v>
      </c>
      <c r="AE3134" s="50">
        <v>46097.558611109998</v>
      </c>
    </row>
    <row r="3135" spans="1:31" ht="18.75" customHeight="1" thickBot="1">
      <c r="A3135" s="51" t="s">
        <v>105</v>
      </c>
      <c r="B3135" s="48" t="s">
        <v>25220</v>
      </c>
      <c r="C3135" s="48" t="s">
        <v>25221</v>
      </c>
      <c r="D3135" s="48" t="s">
        <v>25222</v>
      </c>
      <c r="E3135" s="48" t="s">
        <v>25223</v>
      </c>
      <c r="F3135" s="48" t="s">
        <v>454</v>
      </c>
      <c r="G3135" s="48" t="s">
        <v>25224</v>
      </c>
      <c r="H3135" s="48" t="s">
        <v>25225</v>
      </c>
      <c r="I3135" s="48" t="s">
        <v>163</v>
      </c>
      <c r="J3135" s="48" t="s">
        <v>164</v>
      </c>
      <c r="K3135" s="48" t="s">
        <v>189</v>
      </c>
      <c r="L3135" s="48" t="s">
        <v>190</v>
      </c>
      <c r="M3135" s="48" t="s">
        <v>167</v>
      </c>
      <c r="N3135" s="48" t="s">
        <v>25226</v>
      </c>
      <c r="O3135" s="48" t="s">
        <v>169</v>
      </c>
      <c r="P3135" s="48" t="s">
        <v>169</v>
      </c>
      <c r="Q3135" s="49"/>
      <c r="R3135" s="49"/>
      <c r="S3135" s="50">
        <v>46133.452453700003</v>
      </c>
      <c r="T3135" s="52">
        <v>1</v>
      </c>
      <c r="U3135" s="50">
        <v>46133.455879629997</v>
      </c>
      <c r="V3135" s="48" t="s">
        <v>170</v>
      </c>
      <c r="W3135" s="48" t="s">
        <v>25227</v>
      </c>
      <c r="X3135" s="50">
        <v>46133.547557869999</v>
      </c>
      <c r="Y3135" s="48" t="s">
        <v>24783</v>
      </c>
      <c r="Z3135" s="53">
        <v>46134</v>
      </c>
      <c r="AA3135" s="50">
        <v>46134.709027769997</v>
      </c>
      <c r="AB3135" s="50">
        <v>46133.455879629997</v>
      </c>
      <c r="AC3135" s="48" t="s">
        <v>24792</v>
      </c>
      <c r="AD3135" s="50">
        <v>46134.496851850003</v>
      </c>
      <c r="AE3135" s="50">
        <v>46134.635601850001</v>
      </c>
    </row>
    <row r="3136" spans="1:31" ht="18.75" customHeight="1" thickBot="1">
      <c r="A3136" s="51" t="s">
        <v>105</v>
      </c>
      <c r="B3136" s="48" t="s">
        <v>39900</v>
      </c>
      <c r="C3136" s="48" t="s">
        <v>39901</v>
      </c>
      <c r="D3136" s="48" t="s">
        <v>1705</v>
      </c>
      <c r="E3136" s="48" t="s">
        <v>39902</v>
      </c>
      <c r="F3136" s="48" t="s">
        <v>39900</v>
      </c>
      <c r="G3136" s="48" t="s">
        <v>39901</v>
      </c>
      <c r="H3136" s="48" t="s">
        <v>39903</v>
      </c>
      <c r="I3136" s="48" t="s">
        <v>163</v>
      </c>
      <c r="J3136" s="48" t="s">
        <v>164</v>
      </c>
      <c r="K3136" s="48" t="s">
        <v>389</v>
      </c>
      <c r="L3136" s="48" t="s">
        <v>390</v>
      </c>
      <c r="M3136" s="48" t="s">
        <v>167</v>
      </c>
      <c r="N3136" s="48" t="s">
        <v>16453</v>
      </c>
      <c r="O3136" s="48" t="s">
        <v>978</v>
      </c>
      <c r="P3136" s="48" t="s">
        <v>978</v>
      </c>
      <c r="Q3136" s="49"/>
      <c r="R3136" s="49"/>
      <c r="S3136" s="50">
        <v>46189.701805550001</v>
      </c>
      <c r="T3136" s="52">
        <v>1</v>
      </c>
      <c r="U3136" s="50">
        <v>46189.705162029997</v>
      </c>
      <c r="V3136" s="48" t="s">
        <v>170</v>
      </c>
      <c r="W3136" s="48" t="s">
        <v>39904</v>
      </c>
      <c r="X3136" s="49"/>
      <c r="Y3136" s="48" t="s">
        <v>39764</v>
      </c>
      <c r="Z3136" s="53">
        <v>46191</v>
      </c>
      <c r="AA3136" s="50">
        <v>46191.709027769997</v>
      </c>
      <c r="AB3136" s="50">
        <v>46189.705162029997</v>
      </c>
      <c r="AC3136" s="49"/>
      <c r="AD3136" s="49"/>
      <c r="AE3136" s="49"/>
    </row>
    <row r="3137" spans="1:31" ht="18.75" customHeight="1" thickBot="1">
      <c r="A3137" s="51" t="s">
        <v>210</v>
      </c>
      <c r="B3137" s="48" t="s">
        <v>811</v>
      </c>
      <c r="C3137" s="48" t="s">
        <v>31928</v>
      </c>
      <c r="D3137" s="48" t="s">
        <v>31929</v>
      </c>
      <c r="E3137" s="48" t="s">
        <v>31930</v>
      </c>
      <c r="F3137" s="48" t="s">
        <v>811</v>
      </c>
      <c r="G3137" s="48" t="s">
        <v>31928</v>
      </c>
      <c r="H3137" s="48" t="s">
        <v>31931</v>
      </c>
      <c r="I3137" s="48" t="s">
        <v>163</v>
      </c>
      <c r="J3137" s="48" t="s">
        <v>164</v>
      </c>
      <c r="K3137" s="48" t="s">
        <v>289</v>
      </c>
      <c r="L3137" s="48" t="s">
        <v>290</v>
      </c>
      <c r="M3137" s="48" t="s">
        <v>167</v>
      </c>
      <c r="N3137" s="48" t="s">
        <v>31932</v>
      </c>
      <c r="O3137" s="48" t="s">
        <v>169</v>
      </c>
      <c r="P3137" s="48" t="s">
        <v>169</v>
      </c>
      <c r="Q3137" s="49"/>
      <c r="R3137" s="49"/>
      <c r="S3137" s="50">
        <v>46152.529733789997</v>
      </c>
      <c r="T3137" s="52">
        <v>1</v>
      </c>
      <c r="U3137" s="50">
        <v>46152.533113420002</v>
      </c>
      <c r="V3137" s="48" t="s">
        <v>213</v>
      </c>
      <c r="W3137" s="48" t="s">
        <v>31933</v>
      </c>
      <c r="X3137" s="50">
        <v>46153.594537030003</v>
      </c>
      <c r="Y3137" s="48" t="s">
        <v>29431</v>
      </c>
      <c r="Z3137" s="53">
        <v>46154</v>
      </c>
      <c r="AA3137" s="50">
        <v>46154.709027769997</v>
      </c>
      <c r="AB3137" s="50">
        <v>46152.533113420002</v>
      </c>
      <c r="AC3137" s="48" t="s">
        <v>29432</v>
      </c>
      <c r="AD3137" s="50">
        <v>46154.634479159999</v>
      </c>
      <c r="AE3137" s="50">
        <v>46165.639641200003</v>
      </c>
    </row>
    <row r="3138" spans="1:31" ht="18.75" customHeight="1" thickBot="1">
      <c r="A3138" s="51" t="s">
        <v>104</v>
      </c>
      <c r="B3138" s="48" t="s">
        <v>2670</v>
      </c>
      <c r="C3138" s="48" t="s">
        <v>5514</v>
      </c>
      <c r="D3138" s="48" t="s">
        <v>5515</v>
      </c>
      <c r="E3138" s="48" t="s">
        <v>5516</v>
      </c>
      <c r="F3138" s="48" t="s">
        <v>2670</v>
      </c>
      <c r="G3138" s="48" t="s">
        <v>5514</v>
      </c>
      <c r="H3138" s="48" t="s">
        <v>5517</v>
      </c>
      <c r="I3138" s="48" t="s">
        <v>163</v>
      </c>
      <c r="J3138" s="48" t="s">
        <v>164</v>
      </c>
      <c r="K3138" s="48" t="s">
        <v>17</v>
      </c>
      <c r="L3138" s="48" t="s">
        <v>18</v>
      </c>
      <c r="M3138" s="48" t="s">
        <v>167</v>
      </c>
      <c r="N3138" s="48" t="s">
        <v>448</v>
      </c>
      <c r="O3138" s="48" t="s">
        <v>169</v>
      </c>
      <c r="P3138" s="48" t="s">
        <v>169</v>
      </c>
      <c r="Q3138" s="49"/>
      <c r="R3138" s="49"/>
      <c r="S3138" s="50">
        <v>46036.480636569999</v>
      </c>
      <c r="T3138" s="52">
        <v>1</v>
      </c>
      <c r="U3138" s="50">
        <v>46036.484027769999</v>
      </c>
      <c r="V3138" s="48" t="s">
        <v>178</v>
      </c>
      <c r="W3138" s="48" t="s">
        <v>5518</v>
      </c>
      <c r="X3138" s="50">
        <v>46036.521886570001</v>
      </c>
      <c r="Y3138" s="48" t="s">
        <v>807</v>
      </c>
      <c r="Z3138" s="53">
        <v>46038</v>
      </c>
      <c r="AA3138" s="50">
        <v>46038.375</v>
      </c>
      <c r="AB3138" s="50">
        <v>46036.484027769999</v>
      </c>
      <c r="AC3138" s="48" t="s">
        <v>808</v>
      </c>
      <c r="AD3138" s="50">
        <v>46037.570358789999</v>
      </c>
      <c r="AE3138" s="50">
        <v>46037.7339699</v>
      </c>
    </row>
    <row r="3139" spans="1:31" ht="18.75" customHeight="1" thickBot="1">
      <c r="A3139" s="51" t="s">
        <v>334</v>
      </c>
      <c r="B3139" s="48" t="s">
        <v>32613</v>
      </c>
      <c r="C3139" s="48" t="s">
        <v>32614</v>
      </c>
      <c r="D3139" s="48" t="s">
        <v>32615</v>
      </c>
      <c r="E3139" s="48" t="s">
        <v>32616</v>
      </c>
      <c r="F3139" s="48" t="s">
        <v>32617</v>
      </c>
      <c r="G3139" s="48" t="s">
        <v>32618</v>
      </c>
      <c r="H3139" s="48" t="s">
        <v>32619</v>
      </c>
      <c r="I3139" s="48" t="s">
        <v>163</v>
      </c>
      <c r="J3139" s="48" t="s">
        <v>164</v>
      </c>
      <c r="K3139" s="48" t="s">
        <v>335</v>
      </c>
      <c r="L3139" s="48" t="s">
        <v>336</v>
      </c>
      <c r="M3139" s="48" t="s">
        <v>167</v>
      </c>
      <c r="N3139" s="48" t="s">
        <v>32620</v>
      </c>
      <c r="O3139" s="48" t="s">
        <v>169</v>
      </c>
      <c r="P3139" s="48" t="s">
        <v>169</v>
      </c>
      <c r="Q3139" s="49"/>
      <c r="R3139" s="49"/>
      <c r="S3139" s="50">
        <v>46160.476990739997</v>
      </c>
      <c r="T3139" s="52">
        <v>1</v>
      </c>
      <c r="U3139" s="50">
        <v>46160.480439810002</v>
      </c>
      <c r="V3139" s="48" t="s">
        <v>337</v>
      </c>
      <c r="W3139" s="48" t="s">
        <v>32621</v>
      </c>
      <c r="X3139" s="50">
        <v>46160.559386569999</v>
      </c>
      <c r="Y3139" s="48" t="s">
        <v>29441</v>
      </c>
      <c r="Z3139" s="53">
        <v>46162</v>
      </c>
      <c r="AA3139" s="50">
        <v>46162.333333330003</v>
      </c>
      <c r="AB3139" s="50">
        <v>46160.480439810002</v>
      </c>
      <c r="AC3139" s="48" t="s">
        <v>32111</v>
      </c>
      <c r="AD3139" s="50">
        <v>46161.342835640004</v>
      </c>
      <c r="AE3139" s="50">
        <v>46162.627002310001</v>
      </c>
    </row>
    <row r="3140" spans="1:31" ht="18.75" customHeight="1" thickBot="1">
      <c r="A3140" s="51" t="s">
        <v>183</v>
      </c>
      <c r="B3140" s="48" t="s">
        <v>25931</v>
      </c>
      <c r="C3140" s="48" t="s">
        <v>384</v>
      </c>
      <c r="D3140" s="48" t="s">
        <v>25932</v>
      </c>
      <c r="E3140" s="48" t="s">
        <v>25933</v>
      </c>
      <c r="F3140" s="48" t="s">
        <v>25931</v>
      </c>
      <c r="G3140" s="48" t="s">
        <v>384</v>
      </c>
      <c r="H3140" s="48" t="s">
        <v>25934</v>
      </c>
      <c r="I3140" s="48" t="s">
        <v>163</v>
      </c>
      <c r="J3140" s="48" t="s">
        <v>164</v>
      </c>
      <c r="K3140" s="48" t="s">
        <v>233</v>
      </c>
      <c r="L3140" s="48" t="s">
        <v>234</v>
      </c>
      <c r="M3140" s="48" t="s">
        <v>167</v>
      </c>
      <c r="N3140" s="48" t="s">
        <v>25935</v>
      </c>
      <c r="O3140" s="48" t="s">
        <v>174</v>
      </c>
      <c r="P3140" s="48" t="s">
        <v>174</v>
      </c>
      <c r="Q3140" s="49"/>
      <c r="R3140" s="49"/>
      <c r="S3140" s="50">
        <v>46135.661956010001</v>
      </c>
      <c r="T3140" s="52">
        <v>1</v>
      </c>
      <c r="U3140" s="50">
        <v>46135.66535879</v>
      </c>
      <c r="V3140" s="48" t="s">
        <v>218</v>
      </c>
      <c r="W3140" s="48" t="s">
        <v>25936</v>
      </c>
      <c r="X3140" s="50">
        <v>46136.311134249998</v>
      </c>
      <c r="Y3140" s="48" t="s">
        <v>25547</v>
      </c>
      <c r="Z3140" s="53">
        <v>46140</v>
      </c>
      <c r="AA3140" s="50">
        <v>46140.333333330003</v>
      </c>
      <c r="AB3140" s="50">
        <v>46135.66535879</v>
      </c>
      <c r="AC3140" s="48" t="s">
        <v>26365</v>
      </c>
      <c r="AD3140" s="50">
        <v>46139.475995369998</v>
      </c>
      <c r="AE3140" s="50">
        <v>46139.484456010003</v>
      </c>
    </row>
    <row r="3141" spans="1:31" ht="18.75" customHeight="1" thickBot="1">
      <c r="A3141" s="51" t="s">
        <v>105</v>
      </c>
      <c r="B3141" s="48" t="s">
        <v>24861</v>
      </c>
      <c r="C3141" s="48" t="s">
        <v>4318</v>
      </c>
      <c r="D3141" s="48" t="s">
        <v>24862</v>
      </c>
      <c r="E3141" s="48" t="s">
        <v>24863</v>
      </c>
      <c r="F3141" s="48" t="s">
        <v>24861</v>
      </c>
      <c r="G3141" s="48" t="s">
        <v>4318</v>
      </c>
      <c r="H3141" s="48" t="s">
        <v>24864</v>
      </c>
      <c r="I3141" s="48" t="s">
        <v>163</v>
      </c>
      <c r="J3141" s="48" t="s">
        <v>164</v>
      </c>
      <c r="K3141" s="48" t="s">
        <v>631</v>
      </c>
      <c r="L3141" s="48" t="s">
        <v>632</v>
      </c>
      <c r="M3141" s="48" t="s">
        <v>167</v>
      </c>
      <c r="N3141" s="48" t="s">
        <v>358</v>
      </c>
      <c r="O3141" s="48" t="s">
        <v>169</v>
      </c>
      <c r="P3141" s="48" t="s">
        <v>169</v>
      </c>
      <c r="Q3141" s="49"/>
      <c r="R3141" s="49"/>
      <c r="S3141" s="50">
        <v>46131.254502310003</v>
      </c>
      <c r="T3141" s="52">
        <v>1</v>
      </c>
      <c r="U3141" s="50">
        <v>46131.257939809999</v>
      </c>
      <c r="V3141" s="48" t="s">
        <v>170</v>
      </c>
      <c r="W3141" s="48" t="s">
        <v>24865</v>
      </c>
      <c r="X3141" s="50">
        <v>46132.310277769997</v>
      </c>
      <c r="Y3141" s="48" t="s">
        <v>24791</v>
      </c>
      <c r="Z3141" s="53">
        <v>46133</v>
      </c>
      <c r="AA3141" s="50">
        <v>46133.709027769997</v>
      </c>
      <c r="AB3141" s="50">
        <v>46131.257939809999</v>
      </c>
      <c r="AC3141" s="48" t="s">
        <v>24783</v>
      </c>
      <c r="AD3141" s="50">
        <v>46134.27497685</v>
      </c>
      <c r="AE3141" s="50">
        <v>46139.346539350001</v>
      </c>
    </row>
    <row r="3142" spans="1:31" ht="18.75" customHeight="1" thickBot="1">
      <c r="A3142" s="51" t="s">
        <v>210</v>
      </c>
      <c r="B3142" s="48" t="s">
        <v>4488</v>
      </c>
      <c r="C3142" s="48" t="s">
        <v>4489</v>
      </c>
      <c r="D3142" s="48" t="s">
        <v>4490</v>
      </c>
      <c r="E3142" s="48" t="s">
        <v>4491</v>
      </c>
      <c r="F3142" s="48" t="s">
        <v>4488</v>
      </c>
      <c r="G3142" s="48" t="s">
        <v>4489</v>
      </c>
      <c r="H3142" s="48" t="s">
        <v>4492</v>
      </c>
      <c r="I3142" s="48" t="s">
        <v>163</v>
      </c>
      <c r="J3142" s="48" t="s">
        <v>164</v>
      </c>
      <c r="K3142" s="48" t="s">
        <v>211</v>
      </c>
      <c r="L3142" s="48" t="s">
        <v>212</v>
      </c>
      <c r="M3142" s="48" t="s">
        <v>167</v>
      </c>
      <c r="N3142" s="48" t="s">
        <v>3598</v>
      </c>
      <c r="O3142" s="48" t="s">
        <v>169</v>
      </c>
      <c r="P3142" s="48" t="s">
        <v>169</v>
      </c>
      <c r="Q3142" s="49"/>
      <c r="R3142" s="49"/>
      <c r="S3142" s="50">
        <v>46035.045416660003</v>
      </c>
      <c r="T3142" s="52">
        <v>1</v>
      </c>
      <c r="U3142" s="50">
        <v>46035.048819440002</v>
      </c>
      <c r="V3142" s="48" t="s">
        <v>213</v>
      </c>
      <c r="W3142" s="48" t="s">
        <v>4493</v>
      </c>
      <c r="X3142" s="50">
        <v>46035.37945601</v>
      </c>
      <c r="Y3142" s="48" t="s">
        <v>598</v>
      </c>
      <c r="Z3142" s="53">
        <v>46036</v>
      </c>
      <c r="AA3142" s="50">
        <v>46036.750694440001</v>
      </c>
      <c r="AB3142" s="50">
        <v>46035.048819440002</v>
      </c>
      <c r="AC3142" s="48" t="s">
        <v>807</v>
      </c>
      <c r="AD3142" s="50">
        <v>46036.498726849997</v>
      </c>
      <c r="AE3142" s="50">
        <v>46037.695891199997</v>
      </c>
    </row>
    <row r="3143" spans="1:31" ht="18.75" customHeight="1" thickBot="1">
      <c r="A3143" s="51" t="s">
        <v>294</v>
      </c>
      <c r="B3143" s="48" t="s">
        <v>38099</v>
      </c>
      <c r="C3143" s="48" t="s">
        <v>38100</v>
      </c>
      <c r="D3143" s="48" t="s">
        <v>27542</v>
      </c>
      <c r="E3143" s="48" t="s">
        <v>27543</v>
      </c>
      <c r="F3143" s="48" t="s">
        <v>27540</v>
      </c>
      <c r="G3143" s="48" t="s">
        <v>27541</v>
      </c>
      <c r="H3143" s="48" t="s">
        <v>38101</v>
      </c>
      <c r="I3143" s="48" t="s">
        <v>163</v>
      </c>
      <c r="J3143" s="48" t="s">
        <v>164</v>
      </c>
      <c r="K3143" s="48" t="s">
        <v>295</v>
      </c>
      <c r="L3143" s="48" t="s">
        <v>296</v>
      </c>
      <c r="M3143" s="48" t="s">
        <v>167</v>
      </c>
      <c r="N3143" s="48" t="s">
        <v>19277</v>
      </c>
      <c r="O3143" s="48" t="s">
        <v>169</v>
      </c>
      <c r="P3143" s="48" t="s">
        <v>169</v>
      </c>
      <c r="Q3143" s="49"/>
      <c r="R3143" s="49"/>
      <c r="S3143" s="50">
        <v>46185.257719900001</v>
      </c>
      <c r="T3143" s="52">
        <v>1</v>
      </c>
      <c r="U3143" s="50">
        <v>46185.261180549998</v>
      </c>
      <c r="V3143" s="48" t="s">
        <v>406</v>
      </c>
      <c r="W3143" s="48" t="s">
        <v>38786</v>
      </c>
      <c r="X3143" s="50">
        <v>46185.504641200001</v>
      </c>
      <c r="Y3143" s="48" t="s">
        <v>38059</v>
      </c>
      <c r="Z3143" s="53">
        <v>46189</v>
      </c>
      <c r="AA3143" s="50">
        <v>46189.333333330003</v>
      </c>
      <c r="AB3143" s="50">
        <v>46185.261180549998</v>
      </c>
      <c r="AC3143" s="48" t="s">
        <v>39370</v>
      </c>
      <c r="AD3143" s="50">
        <v>46189.274120369999</v>
      </c>
      <c r="AE3143" s="50">
        <v>46189.605046290002</v>
      </c>
    </row>
    <row r="3144" spans="1:31" ht="18.75" customHeight="1" thickBot="1">
      <c r="A3144" s="51" t="s">
        <v>318</v>
      </c>
      <c r="B3144" s="48" t="s">
        <v>15439</v>
      </c>
      <c r="C3144" s="48" t="s">
        <v>15440</v>
      </c>
      <c r="D3144" s="48" t="s">
        <v>15441</v>
      </c>
      <c r="E3144" s="48" t="s">
        <v>15442</v>
      </c>
      <c r="F3144" s="48" t="s">
        <v>15439</v>
      </c>
      <c r="G3144" s="48" t="s">
        <v>15440</v>
      </c>
      <c r="H3144" s="48" t="s">
        <v>15443</v>
      </c>
      <c r="I3144" s="48" t="s">
        <v>192</v>
      </c>
      <c r="J3144" s="48" t="s">
        <v>164</v>
      </c>
      <c r="K3144" s="48" t="s">
        <v>319</v>
      </c>
      <c r="L3144" s="48" t="s">
        <v>320</v>
      </c>
      <c r="M3144" s="48" t="s">
        <v>167</v>
      </c>
      <c r="N3144" s="48" t="s">
        <v>6019</v>
      </c>
      <c r="O3144" s="48" t="s">
        <v>174</v>
      </c>
      <c r="P3144" s="48" t="s">
        <v>174</v>
      </c>
      <c r="Q3144" s="49"/>
      <c r="R3144" s="49"/>
      <c r="S3144" s="50">
        <v>46090.50137731</v>
      </c>
      <c r="T3144" s="52">
        <v>1</v>
      </c>
      <c r="U3144" s="50">
        <v>46090.504803240001</v>
      </c>
      <c r="V3144" s="48" t="s">
        <v>321</v>
      </c>
      <c r="W3144" s="48" t="s">
        <v>15444</v>
      </c>
      <c r="X3144" s="50">
        <v>46090.579953699998</v>
      </c>
      <c r="Y3144" s="48" t="s">
        <v>13967</v>
      </c>
      <c r="Z3144" s="53">
        <v>46092</v>
      </c>
      <c r="AA3144" s="50">
        <v>46092.375</v>
      </c>
      <c r="AB3144" s="50">
        <v>46090.504803240001</v>
      </c>
      <c r="AC3144" s="48" t="s">
        <v>14049</v>
      </c>
      <c r="AD3144" s="50">
        <v>46092.429085639997</v>
      </c>
      <c r="AE3144" s="50">
        <v>46093.476516199997</v>
      </c>
    </row>
    <row r="3145" spans="1:31" ht="18.75" customHeight="1" thickBot="1">
      <c r="A3145" s="51" t="s">
        <v>104</v>
      </c>
      <c r="B3145" s="48" t="s">
        <v>11680</v>
      </c>
      <c r="C3145" s="48" t="s">
        <v>11681</v>
      </c>
      <c r="D3145" s="48" t="s">
        <v>11682</v>
      </c>
      <c r="E3145" s="48" t="s">
        <v>11683</v>
      </c>
      <c r="F3145" s="48" t="s">
        <v>11680</v>
      </c>
      <c r="G3145" s="48" t="s">
        <v>11681</v>
      </c>
      <c r="H3145" s="48" t="s">
        <v>11684</v>
      </c>
      <c r="I3145" s="48" t="s">
        <v>192</v>
      </c>
      <c r="J3145" s="48" t="s">
        <v>164</v>
      </c>
      <c r="K3145" s="48" t="s">
        <v>260</v>
      </c>
      <c r="L3145" s="48" t="s">
        <v>261</v>
      </c>
      <c r="M3145" s="48" t="s">
        <v>167</v>
      </c>
      <c r="N3145" s="48" t="s">
        <v>243</v>
      </c>
      <c r="O3145" s="48" t="s">
        <v>169</v>
      </c>
      <c r="P3145" s="48" t="s">
        <v>169</v>
      </c>
      <c r="Q3145" s="49"/>
      <c r="R3145" s="49"/>
      <c r="S3145" s="50">
        <v>46070.586157400001</v>
      </c>
      <c r="T3145" s="52">
        <v>1</v>
      </c>
      <c r="U3145" s="50">
        <v>46070.600717590001</v>
      </c>
      <c r="V3145" s="48" t="s">
        <v>205</v>
      </c>
      <c r="W3145" s="48" t="s">
        <v>11685</v>
      </c>
      <c r="X3145" s="50">
        <v>46070.631678240003</v>
      </c>
      <c r="Y3145" s="48" t="s">
        <v>10793</v>
      </c>
      <c r="Z3145" s="53">
        <v>46072</v>
      </c>
      <c r="AA3145" s="50">
        <v>46072.395833330003</v>
      </c>
      <c r="AB3145" s="50">
        <v>46070.600717590001</v>
      </c>
      <c r="AC3145" s="48" t="s">
        <v>11354</v>
      </c>
      <c r="AD3145" s="50">
        <v>46071.4925</v>
      </c>
      <c r="AE3145" s="50">
        <v>46071.531944440001</v>
      </c>
    </row>
    <row r="3146" spans="1:31" ht="18.75" customHeight="1" thickBot="1">
      <c r="A3146" s="51" t="s">
        <v>105</v>
      </c>
      <c r="B3146" s="48" t="s">
        <v>402</v>
      </c>
      <c r="C3146" s="48" t="s">
        <v>35788</v>
      </c>
      <c r="D3146" s="48" t="s">
        <v>35789</v>
      </c>
      <c r="E3146" s="48" t="s">
        <v>35790</v>
      </c>
      <c r="F3146" s="48" t="s">
        <v>402</v>
      </c>
      <c r="G3146" s="48" t="s">
        <v>35788</v>
      </c>
      <c r="H3146" s="48" t="s">
        <v>35791</v>
      </c>
      <c r="I3146" s="48" t="s">
        <v>163</v>
      </c>
      <c r="J3146" s="48" t="s">
        <v>164</v>
      </c>
      <c r="K3146" s="48" t="s">
        <v>165</v>
      </c>
      <c r="L3146" s="48" t="s">
        <v>166</v>
      </c>
      <c r="M3146" s="48" t="s">
        <v>193</v>
      </c>
      <c r="N3146" s="48" t="s">
        <v>35792</v>
      </c>
      <c r="O3146" s="48" t="s">
        <v>174</v>
      </c>
      <c r="P3146" s="48" t="s">
        <v>174</v>
      </c>
      <c r="Q3146" s="49"/>
      <c r="R3146" s="49"/>
      <c r="S3146" s="50">
        <v>46177.899594900002</v>
      </c>
      <c r="T3146" s="52">
        <v>1</v>
      </c>
      <c r="U3146" s="50">
        <v>46177.903043979997</v>
      </c>
      <c r="V3146" s="48" t="s">
        <v>170</v>
      </c>
      <c r="W3146" s="48" t="s">
        <v>35793</v>
      </c>
      <c r="X3146" s="50">
        <v>46178.357870369997</v>
      </c>
      <c r="Y3146" s="48" t="s">
        <v>35584</v>
      </c>
      <c r="Z3146" s="53">
        <v>46182</v>
      </c>
      <c r="AA3146" s="50">
        <v>46182.333333330003</v>
      </c>
      <c r="AB3146" s="50">
        <v>46177.903043979997</v>
      </c>
      <c r="AC3146" s="48" t="s">
        <v>36689</v>
      </c>
      <c r="AD3146" s="50">
        <v>46181.42672453</v>
      </c>
      <c r="AE3146" s="50">
        <v>46183.40020833</v>
      </c>
    </row>
    <row r="3147" spans="1:31" ht="18.75" customHeight="1" thickBot="1">
      <c r="A3147" s="51" t="s">
        <v>104</v>
      </c>
      <c r="B3147" s="48" t="s">
        <v>5086</v>
      </c>
      <c r="C3147" s="48" t="s">
        <v>5607</v>
      </c>
      <c r="D3147" s="48" t="s">
        <v>8514</v>
      </c>
      <c r="E3147" s="48" t="s">
        <v>8515</v>
      </c>
      <c r="F3147" s="48" t="s">
        <v>3327</v>
      </c>
      <c r="G3147" s="48" t="s">
        <v>770</v>
      </c>
      <c r="H3147" s="48" t="s">
        <v>8516</v>
      </c>
      <c r="I3147" s="48" t="s">
        <v>163</v>
      </c>
      <c r="J3147" s="48" t="s">
        <v>164</v>
      </c>
      <c r="K3147" s="48" t="s">
        <v>260</v>
      </c>
      <c r="L3147" s="48" t="s">
        <v>261</v>
      </c>
      <c r="M3147" s="48" t="s">
        <v>167</v>
      </c>
      <c r="N3147" s="48" t="s">
        <v>1743</v>
      </c>
      <c r="O3147" s="48" t="s">
        <v>169</v>
      </c>
      <c r="P3147" s="48" t="s">
        <v>169</v>
      </c>
      <c r="Q3147" s="49"/>
      <c r="R3147" s="49"/>
      <c r="S3147" s="50">
        <v>46055.52366898</v>
      </c>
      <c r="T3147" s="52">
        <v>1</v>
      </c>
      <c r="U3147" s="50">
        <v>46055.52706018</v>
      </c>
      <c r="V3147" s="48" t="s">
        <v>178</v>
      </c>
      <c r="W3147" s="48" t="s">
        <v>8517</v>
      </c>
      <c r="X3147" s="50">
        <v>46055.602615739997</v>
      </c>
      <c r="Y3147" s="48" t="s">
        <v>6951</v>
      </c>
      <c r="Z3147" s="53">
        <v>46057</v>
      </c>
      <c r="AA3147" s="50">
        <v>46057.395833330003</v>
      </c>
      <c r="AB3147" s="50">
        <v>46055.52706018</v>
      </c>
      <c r="AC3147" s="48" t="s">
        <v>8267</v>
      </c>
      <c r="AD3147" s="50">
        <v>46056.643310179999</v>
      </c>
      <c r="AE3147" s="50">
        <v>46056.668310180001</v>
      </c>
    </row>
    <row r="3148" spans="1:31" ht="18.75" customHeight="1" thickBot="1">
      <c r="A3148" s="51" t="s">
        <v>105</v>
      </c>
      <c r="B3148" s="48" t="s">
        <v>1634</v>
      </c>
      <c r="C3148" s="48" t="s">
        <v>12092</v>
      </c>
      <c r="D3148" s="48" t="s">
        <v>12093</v>
      </c>
      <c r="E3148" s="48" t="s">
        <v>12094</v>
      </c>
      <c r="F3148" s="48" t="s">
        <v>1634</v>
      </c>
      <c r="G3148" s="48" t="s">
        <v>12092</v>
      </c>
      <c r="H3148" s="48" t="s">
        <v>12095</v>
      </c>
      <c r="I3148" s="48" t="s">
        <v>192</v>
      </c>
      <c r="J3148" s="48" t="s">
        <v>164</v>
      </c>
      <c r="K3148" s="48" t="s">
        <v>222</v>
      </c>
      <c r="L3148" s="48" t="s">
        <v>223</v>
      </c>
      <c r="M3148" s="48" t="s">
        <v>167</v>
      </c>
      <c r="N3148" s="48" t="s">
        <v>10081</v>
      </c>
      <c r="O3148" s="48" t="s">
        <v>169</v>
      </c>
      <c r="P3148" s="48" t="s">
        <v>169</v>
      </c>
      <c r="Q3148" s="49"/>
      <c r="R3148" s="49"/>
      <c r="S3148" s="50">
        <v>46074.711828699998</v>
      </c>
      <c r="T3148" s="52">
        <v>1</v>
      </c>
      <c r="U3148" s="50">
        <v>46076.420312499999</v>
      </c>
      <c r="V3148" s="48" t="s">
        <v>209</v>
      </c>
      <c r="W3148" s="48" t="s">
        <v>12270</v>
      </c>
      <c r="X3148" s="50">
        <v>46076.544340269997</v>
      </c>
      <c r="Y3148" s="48" t="s">
        <v>12136</v>
      </c>
      <c r="Z3148" s="53">
        <v>46077</v>
      </c>
      <c r="AA3148" s="50">
        <v>46077.750694440001</v>
      </c>
      <c r="AB3148" s="50">
        <v>46076.420312499999</v>
      </c>
      <c r="AC3148" s="48" t="s">
        <v>12148</v>
      </c>
      <c r="AD3148" s="50">
        <v>46077.560509249997</v>
      </c>
      <c r="AE3148" s="50">
        <v>46079.520219899998</v>
      </c>
    </row>
    <row r="3149" spans="1:31" ht="18.75" customHeight="1" thickBot="1">
      <c r="A3149" s="51" t="s">
        <v>104</v>
      </c>
      <c r="B3149" s="48" t="s">
        <v>17987</v>
      </c>
      <c r="C3149" s="48" t="s">
        <v>17988</v>
      </c>
      <c r="D3149" s="48" t="s">
        <v>17989</v>
      </c>
      <c r="E3149" s="48" t="s">
        <v>17990</v>
      </c>
      <c r="F3149" s="48" t="s">
        <v>17991</v>
      </c>
      <c r="G3149" s="48" t="s">
        <v>17992</v>
      </c>
      <c r="H3149" s="48" t="s">
        <v>17993</v>
      </c>
      <c r="I3149" s="48" t="s">
        <v>163</v>
      </c>
      <c r="J3149" s="48" t="s">
        <v>164</v>
      </c>
      <c r="K3149" s="48" t="s">
        <v>17</v>
      </c>
      <c r="L3149" s="48" t="s">
        <v>18</v>
      </c>
      <c r="M3149" s="48" t="s">
        <v>193</v>
      </c>
      <c r="N3149" s="48" t="s">
        <v>377</v>
      </c>
      <c r="O3149" s="48" t="s">
        <v>169</v>
      </c>
      <c r="P3149" s="48" t="s">
        <v>169</v>
      </c>
      <c r="Q3149" s="49"/>
      <c r="R3149" s="49"/>
      <c r="S3149" s="50">
        <v>46111.490034720002</v>
      </c>
      <c r="T3149" s="52">
        <v>1</v>
      </c>
      <c r="U3149" s="50">
        <v>46111.493530090003</v>
      </c>
      <c r="V3149" s="48" t="s">
        <v>178</v>
      </c>
      <c r="W3149" s="48" t="s">
        <v>17994</v>
      </c>
      <c r="X3149" s="50">
        <v>46111.56210648</v>
      </c>
      <c r="Y3149" s="48" t="s">
        <v>17797</v>
      </c>
      <c r="Z3149" s="53">
        <v>46113</v>
      </c>
      <c r="AA3149" s="50">
        <v>46113.333333330003</v>
      </c>
      <c r="AB3149" s="50">
        <v>46111.493530090003</v>
      </c>
      <c r="AC3149" s="48" t="s">
        <v>17798</v>
      </c>
      <c r="AD3149" s="50">
        <v>46112.576851849997</v>
      </c>
      <c r="AE3149" s="50">
        <v>46113.586736110003</v>
      </c>
    </row>
    <row r="3150" spans="1:31" ht="18.75" customHeight="1" thickBot="1">
      <c r="A3150" s="51" t="s">
        <v>264</v>
      </c>
      <c r="B3150" s="48" t="s">
        <v>10795</v>
      </c>
      <c r="C3150" s="48" t="s">
        <v>10796</v>
      </c>
      <c r="D3150" s="48" t="s">
        <v>10797</v>
      </c>
      <c r="E3150" s="48" t="s">
        <v>10798</v>
      </c>
      <c r="F3150" s="48" t="s">
        <v>10799</v>
      </c>
      <c r="G3150" s="48" t="s">
        <v>10800</v>
      </c>
      <c r="H3150" s="48" t="s">
        <v>10801</v>
      </c>
      <c r="I3150" s="48" t="s">
        <v>163</v>
      </c>
      <c r="J3150" s="48" t="s">
        <v>164</v>
      </c>
      <c r="K3150" s="48" t="s">
        <v>340</v>
      </c>
      <c r="L3150" s="48" t="s">
        <v>341</v>
      </c>
      <c r="M3150" s="48" t="s">
        <v>167</v>
      </c>
      <c r="N3150" s="48" t="s">
        <v>10802</v>
      </c>
      <c r="O3150" s="48" t="s">
        <v>174</v>
      </c>
      <c r="P3150" s="48" t="s">
        <v>174</v>
      </c>
      <c r="Q3150" s="49"/>
      <c r="R3150" s="49"/>
      <c r="S3150" s="50">
        <v>46067.847349529999</v>
      </c>
      <c r="T3150" s="52">
        <v>1</v>
      </c>
      <c r="U3150" s="50">
        <v>46067.850729160004</v>
      </c>
      <c r="V3150" s="48" t="s">
        <v>315</v>
      </c>
      <c r="W3150" s="48" t="s">
        <v>10803</v>
      </c>
      <c r="X3150" s="50">
        <v>46069.3658449</v>
      </c>
      <c r="Y3150" s="48" t="s">
        <v>10737</v>
      </c>
      <c r="Z3150" s="53">
        <v>46070</v>
      </c>
      <c r="AA3150" s="50">
        <v>46070.750694440001</v>
      </c>
      <c r="AB3150" s="50">
        <v>46067.850729160004</v>
      </c>
      <c r="AC3150" s="48" t="s">
        <v>10793</v>
      </c>
      <c r="AD3150" s="50">
        <v>46070.616203700003</v>
      </c>
      <c r="AE3150" s="50">
        <v>46070.616192130001</v>
      </c>
    </row>
    <row r="3151" spans="1:31" ht="18.75" customHeight="1" thickBot="1">
      <c r="A3151" s="51" t="s">
        <v>183</v>
      </c>
      <c r="B3151" s="48" t="s">
        <v>19094</v>
      </c>
      <c r="C3151" s="48" t="s">
        <v>25128</v>
      </c>
      <c r="D3151" s="48" t="s">
        <v>1008</v>
      </c>
      <c r="E3151" s="48" t="s">
        <v>25129</v>
      </c>
      <c r="F3151" s="48" t="s">
        <v>19094</v>
      </c>
      <c r="G3151" s="48" t="s">
        <v>25128</v>
      </c>
      <c r="H3151" s="48" t="s">
        <v>25130</v>
      </c>
      <c r="I3151" s="48" t="s">
        <v>163</v>
      </c>
      <c r="J3151" s="48" t="s">
        <v>164</v>
      </c>
      <c r="K3151" s="48" t="s">
        <v>231</v>
      </c>
      <c r="L3151" s="48" t="s">
        <v>232</v>
      </c>
      <c r="M3151" s="48" t="s">
        <v>167</v>
      </c>
      <c r="N3151" s="48" t="s">
        <v>720</v>
      </c>
      <c r="O3151" s="48" t="s">
        <v>19</v>
      </c>
      <c r="P3151" s="48" t="s">
        <v>19</v>
      </c>
      <c r="Q3151" s="49"/>
      <c r="R3151" s="49"/>
      <c r="S3151" s="50">
        <v>46131.552002310003</v>
      </c>
      <c r="T3151" s="52">
        <v>1</v>
      </c>
      <c r="U3151" s="50">
        <v>46131.555428239997</v>
      </c>
      <c r="V3151" s="48" t="s">
        <v>218</v>
      </c>
      <c r="W3151" s="48" t="s">
        <v>25131</v>
      </c>
      <c r="X3151" s="50">
        <v>46132.37621527</v>
      </c>
      <c r="Y3151" s="48" t="s">
        <v>24791</v>
      </c>
      <c r="Z3151" s="53">
        <v>46134</v>
      </c>
      <c r="AA3151" s="50">
        <v>46134.333333330003</v>
      </c>
      <c r="AB3151" s="50">
        <v>46131.555428239997</v>
      </c>
      <c r="AC3151" s="48" t="s">
        <v>24783</v>
      </c>
      <c r="AD3151" s="50">
        <v>46133.60317129</v>
      </c>
      <c r="AE3151" s="50">
        <v>46133.603159719998</v>
      </c>
    </row>
    <row r="3152" spans="1:31" ht="18.75" customHeight="1" thickBot="1">
      <c r="A3152" s="51" t="s">
        <v>196</v>
      </c>
      <c r="B3152" s="48" t="s">
        <v>38891</v>
      </c>
      <c r="C3152" s="48" t="s">
        <v>38892</v>
      </c>
      <c r="D3152" s="48" t="s">
        <v>38893</v>
      </c>
      <c r="E3152" s="48" t="s">
        <v>38894</v>
      </c>
      <c r="F3152" s="48" t="s">
        <v>38891</v>
      </c>
      <c r="G3152" s="48" t="s">
        <v>38892</v>
      </c>
      <c r="H3152" s="48" t="s">
        <v>38895</v>
      </c>
      <c r="I3152" s="48" t="s">
        <v>163</v>
      </c>
      <c r="J3152" s="48" t="s">
        <v>164</v>
      </c>
      <c r="K3152" s="48" t="s">
        <v>198</v>
      </c>
      <c r="L3152" s="48" t="s">
        <v>199</v>
      </c>
      <c r="M3152" s="48" t="s">
        <v>167</v>
      </c>
      <c r="N3152" s="48" t="s">
        <v>38896</v>
      </c>
      <c r="O3152" s="48" t="s">
        <v>169</v>
      </c>
      <c r="P3152" s="48" t="s">
        <v>169</v>
      </c>
      <c r="Q3152" s="49"/>
      <c r="R3152" s="49"/>
      <c r="S3152" s="50">
        <v>46185.47770833</v>
      </c>
      <c r="T3152" s="52">
        <v>1</v>
      </c>
      <c r="U3152" s="50">
        <v>46185.481145830003</v>
      </c>
      <c r="V3152" s="48" t="s">
        <v>275</v>
      </c>
      <c r="W3152" s="48" t="s">
        <v>38897</v>
      </c>
      <c r="X3152" s="50">
        <v>46185.539513880001</v>
      </c>
      <c r="Y3152" s="48" t="s">
        <v>38059</v>
      </c>
      <c r="Z3152" s="53">
        <v>46188</v>
      </c>
      <c r="AA3152" s="50">
        <v>46188.709027769997</v>
      </c>
      <c r="AB3152" s="50">
        <v>46185.481145830003</v>
      </c>
      <c r="AC3152" s="48" t="s">
        <v>38910</v>
      </c>
      <c r="AD3152" s="50">
        <v>46188.558958330002</v>
      </c>
      <c r="AE3152" s="50">
        <v>46189.384594900002</v>
      </c>
    </row>
    <row r="3153" spans="1:31" ht="18.75" customHeight="1" thickBot="1">
      <c r="A3153" s="51" t="s">
        <v>105</v>
      </c>
      <c r="B3153" s="48" t="s">
        <v>39071</v>
      </c>
      <c r="C3153" s="48" t="s">
        <v>39072</v>
      </c>
      <c r="D3153" s="48" t="s">
        <v>11040</v>
      </c>
      <c r="E3153" s="48" t="s">
        <v>39073</v>
      </c>
      <c r="F3153" s="48" t="s">
        <v>39071</v>
      </c>
      <c r="G3153" s="48" t="s">
        <v>39072</v>
      </c>
      <c r="H3153" s="48" t="s">
        <v>39074</v>
      </c>
      <c r="I3153" s="48" t="s">
        <v>163</v>
      </c>
      <c r="J3153" s="48" t="s">
        <v>164</v>
      </c>
      <c r="K3153" s="48" t="s">
        <v>222</v>
      </c>
      <c r="L3153" s="48" t="s">
        <v>223</v>
      </c>
      <c r="M3153" s="48" t="s">
        <v>167</v>
      </c>
      <c r="N3153" s="48" t="s">
        <v>8741</v>
      </c>
      <c r="O3153" s="48" t="s">
        <v>19</v>
      </c>
      <c r="P3153" s="48" t="s">
        <v>19</v>
      </c>
      <c r="Q3153" s="49"/>
      <c r="R3153" s="49"/>
      <c r="S3153" s="50">
        <v>46186.856504629999</v>
      </c>
      <c r="T3153" s="52">
        <v>1</v>
      </c>
      <c r="U3153" s="50">
        <v>46186.859918980001</v>
      </c>
      <c r="V3153" s="48" t="s">
        <v>170</v>
      </c>
      <c r="W3153" s="48" t="s">
        <v>39568</v>
      </c>
      <c r="X3153" s="50">
        <v>46188.503043980003</v>
      </c>
      <c r="Y3153" s="48" t="s">
        <v>38910</v>
      </c>
      <c r="Z3153" s="53">
        <v>46189</v>
      </c>
      <c r="AA3153" s="50">
        <v>46189.709027769997</v>
      </c>
      <c r="AB3153" s="50">
        <v>46186.859918980001</v>
      </c>
      <c r="AC3153" s="48" t="s">
        <v>39370</v>
      </c>
      <c r="AD3153" s="50">
        <v>46189.415891199998</v>
      </c>
      <c r="AE3153" s="50">
        <v>46189.584363419999</v>
      </c>
    </row>
    <row r="3154" spans="1:31" ht="18.75" customHeight="1" thickBot="1">
      <c r="A3154" s="51" t="s">
        <v>171</v>
      </c>
      <c r="B3154" s="48" t="s">
        <v>11341</v>
      </c>
      <c r="C3154" s="48" t="s">
        <v>11342</v>
      </c>
      <c r="D3154" s="48" t="s">
        <v>11343</v>
      </c>
      <c r="E3154" s="48" t="s">
        <v>11344</v>
      </c>
      <c r="F3154" s="48" t="s">
        <v>11341</v>
      </c>
      <c r="G3154" s="48" t="s">
        <v>11342</v>
      </c>
      <c r="H3154" s="48" t="s">
        <v>11345</v>
      </c>
      <c r="I3154" s="48" t="s">
        <v>192</v>
      </c>
      <c r="J3154" s="48" t="s">
        <v>164</v>
      </c>
      <c r="K3154" s="48" t="s">
        <v>172</v>
      </c>
      <c r="L3154" s="48" t="s">
        <v>173</v>
      </c>
      <c r="M3154" s="48" t="s">
        <v>167</v>
      </c>
      <c r="N3154" s="48" t="s">
        <v>11238</v>
      </c>
      <c r="O3154" s="48" t="s">
        <v>169</v>
      </c>
      <c r="P3154" s="48" t="s">
        <v>169</v>
      </c>
      <c r="Q3154" s="49"/>
      <c r="R3154" s="49"/>
      <c r="S3154" s="50">
        <v>46067.655671289998</v>
      </c>
      <c r="T3154" s="52">
        <v>1</v>
      </c>
      <c r="U3154" s="50">
        <v>46069.382048610001</v>
      </c>
      <c r="V3154" s="48" t="s">
        <v>175</v>
      </c>
      <c r="W3154" s="48" t="s">
        <v>11346</v>
      </c>
      <c r="X3154" s="50">
        <v>46069.547650460001</v>
      </c>
      <c r="Y3154" s="48" t="s">
        <v>10737</v>
      </c>
      <c r="Z3154" s="53">
        <v>46071</v>
      </c>
      <c r="AA3154" s="50">
        <v>46071.375</v>
      </c>
      <c r="AB3154" s="50">
        <v>46069.382048610001</v>
      </c>
      <c r="AC3154" s="48" t="s">
        <v>10793</v>
      </c>
      <c r="AD3154" s="50">
        <v>46070.601527769999</v>
      </c>
      <c r="AE3154" s="50">
        <v>46095.615289349997</v>
      </c>
    </row>
    <row r="3155" spans="1:31" ht="18.75" customHeight="1" thickBot="1">
      <c r="A3155" s="51" t="s">
        <v>264</v>
      </c>
      <c r="B3155" s="48" t="s">
        <v>24973</v>
      </c>
      <c r="C3155" s="48" t="s">
        <v>24974</v>
      </c>
      <c r="D3155" s="48" t="s">
        <v>24975</v>
      </c>
      <c r="E3155" s="48" t="s">
        <v>24976</v>
      </c>
      <c r="F3155" s="48" t="s">
        <v>24973</v>
      </c>
      <c r="G3155" s="48" t="s">
        <v>24974</v>
      </c>
      <c r="H3155" s="48" t="s">
        <v>24977</v>
      </c>
      <c r="I3155" s="48" t="s">
        <v>192</v>
      </c>
      <c r="J3155" s="48" t="s">
        <v>164</v>
      </c>
      <c r="K3155" s="48" t="s">
        <v>316</v>
      </c>
      <c r="L3155" s="48" t="s">
        <v>317</v>
      </c>
      <c r="M3155" s="48" t="s">
        <v>167</v>
      </c>
      <c r="N3155" s="48" t="s">
        <v>24978</v>
      </c>
      <c r="O3155" s="48" t="s">
        <v>169</v>
      </c>
      <c r="P3155" s="48" t="s">
        <v>169</v>
      </c>
      <c r="Q3155" s="49"/>
      <c r="R3155" s="49"/>
      <c r="S3155" s="50">
        <v>46133.370115739999</v>
      </c>
      <c r="T3155" s="52">
        <v>1</v>
      </c>
      <c r="U3155" s="50">
        <v>46133.534513879997</v>
      </c>
      <c r="V3155" s="48" t="s">
        <v>441</v>
      </c>
      <c r="W3155" s="48" t="s">
        <v>24979</v>
      </c>
      <c r="X3155" s="50">
        <v>46133.584444439999</v>
      </c>
      <c r="Y3155" s="48" t="s">
        <v>24783</v>
      </c>
      <c r="Z3155" s="53">
        <v>46136</v>
      </c>
      <c r="AA3155" s="50">
        <v>46136.333333330003</v>
      </c>
      <c r="AB3155" s="50">
        <v>46133.534513879997</v>
      </c>
      <c r="AC3155" s="48" t="s">
        <v>25526</v>
      </c>
      <c r="AD3155" s="50">
        <v>46135.4445949</v>
      </c>
      <c r="AE3155" s="50">
        <v>46136.391655090003</v>
      </c>
    </row>
    <row r="3156" spans="1:31" ht="18.75" customHeight="1" thickBot="1">
      <c r="A3156" s="51" t="s">
        <v>105</v>
      </c>
      <c r="B3156" s="48" t="s">
        <v>29226</v>
      </c>
      <c r="C3156" s="48" t="s">
        <v>29227</v>
      </c>
      <c r="D3156" s="48" t="s">
        <v>29228</v>
      </c>
      <c r="E3156" s="48" t="s">
        <v>29229</v>
      </c>
      <c r="F3156" s="48" t="s">
        <v>29226</v>
      </c>
      <c r="G3156" s="48" t="s">
        <v>29227</v>
      </c>
      <c r="H3156" s="48" t="s">
        <v>29230</v>
      </c>
      <c r="I3156" s="48" t="s">
        <v>163</v>
      </c>
      <c r="J3156" s="48" t="s">
        <v>164</v>
      </c>
      <c r="K3156" s="48" t="s">
        <v>338</v>
      </c>
      <c r="L3156" s="48" t="s">
        <v>339</v>
      </c>
      <c r="M3156" s="48" t="s">
        <v>167</v>
      </c>
      <c r="N3156" s="48" t="s">
        <v>1071</v>
      </c>
      <c r="O3156" s="48" t="s">
        <v>169</v>
      </c>
      <c r="P3156" s="48" t="s">
        <v>169</v>
      </c>
      <c r="Q3156" s="49"/>
      <c r="R3156" s="49"/>
      <c r="S3156" s="50">
        <v>46149.65979166</v>
      </c>
      <c r="T3156" s="52">
        <v>1</v>
      </c>
      <c r="U3156" s="50">
        <v>46149.66326388</v>
      </c>
      <c r="V3156" s="48" t="s">
        <v>170</v>
      </c>
      <c r="W3156" s="48" t="s">
        <v>29231</v>
      </c>
      <c r="X3156" s="50">
        <v>46150.29494213</v>
      </c>
      <c r="Y3156" s="48" t="s">
        <v>29150</v>
      </c>
      <c r="Z3156" s="53">
        <v>46153</v>
      </c>
      <c r="AA3156" s="50">
        <v>46153.709027769997</v>
      </c>
      <c r="AB3156" s="50">
        <v>46149.66326388</v>
      </c>
      <c r="AC3156" s="48" t="s">
        <v>29431</v>
      </c>
      <c r="AD3156" s="50">
        <v>46153.445856480001</v>
      </c>
      <c r="AE3156" s="50">
        <v>46154.542916660001</v>
      </c>
    </row>
    <row r="3157" spans="1:31" ht="18.75" customHeight="1" thickBot="1">
      <c r="A3157" s="51" t="s">
        <v>105</v>
      </c>
      <c r="B3157" s="48" t="s">
        <v>28790</v>
      </c>
      <c r="C3157" s="48" t="s">
        <v>28791</v>
      </c>
      <c r="D3157" s="48" t="s">
        <v>28792</v>
      </c>
      <c r="E3157" s="48" t="s">
        <v>28793</v>
      </c>
      <c r="F3157" s="48" t="s">
        <v>28794</v>
      </c>
      <c r="G3157" s="48" t="s">
        <v>28795</v>
      </c>
      <c r="H3157" s="48" t="s">
        <v>28796</v>
      </c>
      <c r="I3157" s="48" t="s">
        <v>163</v>
      </c>
      <c r="J3157" s="48" t="s">
        <v>164</v>
      </c>
      <c r="K3157" s="48" t="s">
        <v>338</v>
      </c>
      <c r="L3157" s="48" t="s">
        <v>339</v>
      </c>
      <c r="M3157" s="48" t="s">
        <v>193</v>
      </c>
      <c r="N3157" s="48" t="s">
        <v>806</v>
      </c>
      <c r="O3157" s="48" t="s">
        <v>169</v>
      </c>
      <c r="P3157" s="48" t="s">
        <v>169</v>
      </c>
      <c r="Q3157" s="49"/>
      <c r="R3157" s="49"/>
      <c r="S3157" s="50">
        <v>46148.673506940002</v>
      </c>
      <c r="T3157" s="52">
        <v>1</v>
      </c>
      <c r="U3157" s="50">
        <v>46148.676898140002</v>
      </c>
      <c r="V3157" s="48" t="s">
        <v>170</v>
      </c>
      <c r="W3157" s="48" t="s">
        <v>28797</v>
      </c>
      <c r="X3157" s="50">
        <v>46149.292129629997</v>
      </c>
      <c r="Y3157" s="48" t="s">
        <v>28553</v>
      </c>
      <c r="Z3157" s="53">
        <v>46150</v>
      </c>
      <c r="AA3157" s="50">
        <v>46150.709027769997</v>
      </c>
      <c r="AB3157" s="50">
        <v>46148.676898140002</v>
      </c>
      <c r="AC3157" s="48" t="s">
        <v>29150</v>
      </c>
      <c r="AD3157" s="50">
        <v>46150.476111110002</v>
      </c>
      <c r="AE3157" s="50">
        <v>46150.5971412</v>
      </c>
    </row>
    <row r="3158" spans="1:31" ht="18.75" customHeight="1" thickBot="1">
      <c r="A3158" s="51" t="s">
        <v>104</v>
      </c>
      <c r="B3158" s="48" t="s">
        <v>17338</v>
      </c>
      <c r="C3158" s="48" t="s">
        <v>30721</v>
      </c>
      <c r="D3158" s="48" t="s">
        <v>30722</v>
      </c>
      <c r="E3158" s="48" t="s">
        <v>30723</v>
      </c>
      <c r="F3158" s="48" t="s">
        <v>17338</v>
      </c>
      <c r="G3158" s="48" t="s">
        <v>30721</v>
      </c>
      <c r="H3158" s="48" t="s">
        <v>30724</v>
      </c>
      <c r="I3158" s="48" t="s">
        <v>163</v>
      </c>
      <c r="J3158" s="48" t="s">
        <v>164</v>
      </c>
      <c r="K3158" s="48" t="s">
        <v>176</v>
      </c>
      <c r="L3158" s="48" t="s">
        <v>177</v>
      </c>
      <c r="M3158" s="48" t="s">
        <v>167</v>
      </c>
      <c r="N3158" s="48" t="s">
        <v>423</v>
      </c>
      <c r="O3158" s="48" t="s">
        <v>169</v>
      </c>
      <c r="P3158" s="48" t="s">
        <v>169</v>
      </c>
      <c r="Q3158" s="49"/>
      <c r="R3158" s="49"/>
      <c r="S3158" s="50">
        <v>46155.339293980003</v>
      </c>
      <c r="T3158" s="52">
        <v>1</v>
      </c>
      <c r="U3158" s="50">
        <v>46155.342708329998</v>
      </c>
      <c r="V3158" s="48" t="s">
        <v>178</v>
      </c>
      <c r="W3158" s="48" t="s">
        <v>30725</v>
      </c>
      <c r="X3158" s="50">
        <v>46155.451365740002</v>
      </c>
      <c r="Y3158" s="48" t="s">
        <v>29447</v>
      </c>
      <c r="Z3158" s="53">
        <v>46157</v>
      </c>
      <c r="AA3158" s="50">
        <v>46157.709027769997</v>
      </c>
      <c r="AB3158" s="50">
        <v>46155.342708329998</v>
      </c>
      <c r="AC3158" s="48" t="s">
        <v>29497</v>
      </c>
      <c r="AD3158" s="50">
        <v>46157.460196749998</v>
      </c>
      <c r="AE3158" s="50">
        <v>46158.408229159999</v>
      </c>
    </row>
    <row r="3159" spans="1:31" ht="18.75" customHeight="1" thickBot="1">
      <c r="A3159" s="51" t="s">
        <v>104</v>
      </c>
      <c r="B3159" s="48" t="s">
        <v>8778</v>
      </c>
      <c r="C3159" s="48" t="s">
        <v>4231</v>
      </c>
      <c r="D3159" s="48" t="s">
        <v>8779</v>
      </c>
      <c r="E3159" s="48" t="s">
        <v>8780</v>
      </c>
      <c r="F3159" s="48" t="s">
        <v>8778</v>
      </c>
      <c r="G3159" s="48" t="s">
        <v>4231</v>
      </c>
      <c r="H3159" s="48" t="s">
        <v>8781</v>
      </c>
      <c r="I3159" s="48" t="s">
        <v>163</v>
      </c>
      <c r="J3159" s="48" t="s">
        <v>164</v>
      </c>
      <c r="K3159" s="48" t="s">
        <v>286</v>
      </c>
      <c r="L3159" s="48" t="s">
        <v>287</v>
      </c>
      <c r="M3159" s="48" t="s">
        <v>193</v>
      </c>
      <c r="N3159" s="48" t="s">
        <v>8895</v>
      </c>
      <c r="O3159" s="48" t="s">
        <v>169</v>
      </c>
      <c r="P3159" s="48" t="s">
        <v>169</v>
      </c>
      <c r="Q3159" s="49"/>
      <c r="R3159" s="49"/>
      <c r="S3159" s="50">
        <v>46059.379062499997</v>
      </c>
      <c r="T3159" s="52">
        <v>1</v>
      </c>
      <c r="U3159" s="50">
        <v>46059.38248842</v>
      </c>
      <c r="V3159" s="48" t="s">
        <v>178</v>
      </c>
      <c r="W3159" s="48" t="s">
        <v>9118</v>
      </c>
      <c r="X3159" s="50">
        <v>46059.601527769999</v>
      </c>
      <c r="Y3159" s="48" t="s">
        <v>8826</v>
      </c>
      <c r="Z3159" s="53">
        <v>46063</v>
      </c>
      <c r="AA3159" s="50">
        <v>46063.375</v>
      </c>
      <c r="AB3159" s="50">
        <v>46059.38248842</v>
      </c>
      <c r="AC3159" s="48" t="s">
        <v>9285</v>
      </c>
      <c r="AD3159" s="50">
        <v>46062.456712959996</v>
      </c>
      <c r="AE3159" s="50">
        <v>46063.738275459997</v>
      </c>
    </row>
    <row r="3160" spans="1:31" ht="18.75" customHeight="1" thickBot="1">
      <c r="A3160" s="51" t="s">
        <v>196</v>
      </c>
      <c r="B3160" s="48" t="s">
        <v>5439</v>
      </c>
      <c r="C3160" s="48" t="s">
        <v>5440</v>
      </c>
      <c r="D3160" s="48" t="s">
        <v>5441</v>
      </c>
      <c r="E3160" s="48" t="s">
        <v>5442</v>
      </c>
      <c r="F3160" s="48" t="s">
        <v>5443</v>
      </c>
      <c r="G3160" s="48" t="s">
        <v>5444</v>
      </c>
      <c r="H3160" s="48" t="s">
        <v>9923</v>
      </c>
      <c r="I3160" s="48" t="s">
        <v>163</v>
      </c>
      <c r="J3160" s="48" t="s">
        <v>164</v>
      </c>
      <c r="K3160" s="48" t="s">
        <v>198</v>
      </c>
      <c r="L3160" s="48" t="s">
        <v>199</v>
      </c>
      <c r="M3160" s="48" t="s">
        <v>167</v>
      </c>
      <c r="N3160" s="48" t="s">
        <v>9924</v>
      </c>
      <c r="O3160" s="48" t="s">
        <v>169</v>
      </c>
      <c r="P3160" s="48" t="s">
        <v>169</v>
      </c>
      <c r="Q3160" s="49"/>
      <c r="R3160" s="49"/>
      <c r="S3160" s="50">
        <v>46064.509780089997</v>
      </c>
      <c r="T3160" s="52">
        <v>1</v>
      </c>
      <c r="U3160" s="50">
        <v>46064.513182870003</v>
      </c>
      <c r="V3160" s="48" t="s">
        <v>275</v>
      </c>
      <c r="W3160" s="48" t="s">
        <v>9925</v>
      </c>
      <c r="X3160" s="50">
        <v>46064.558668979997</v>
      </c>
      <c r="Y3160" s="48" t="s">
        <v>9832</v>
      </c>
      <c r="Z3160" s="53">
        <v>46065</v>
      </c>
      <c r="AA3160" s="50">
        <v>46065.750694440001</v>
      </c>
      <c r="AB3160" s="50">
        <v>46064.513182870003</v>
      </c>
      <c r="AC3160" s="48" t="s">
        <v>9833</v>
      </c>
      <c r="AD3160" s="50">
        <v>46065.526412029998</v>
      </c>
      <c r="AE3160" s="50">
        <v>46070.495833330002</v>
      </c>
    </row>
    <row r="3161" spans="1:31" ht="18.75" customHeight="1" thickBot="1">
      <c r="A3161" s="51" t="s">
        <v>306</v>
      </c>
      <c r="B3161" s="48" t="s">
        <v>30588</v>
      </c>
      <c r="C3161" s="48" t="s">
        <v>30589</v>
      </c>
      <c r="D3161" s="48" t="s">
        <v>30590</v>
      </c>
      <c r="E3161" s="48" t="s">
        <v>30591</v>
      </c>
      <c r="F3161" s="48" t="s">
        <v>30588</v>
      </c>
      <c r="G3161" s="48" t="s">
        <v>30589</v>
      </c>
      <c r="H3161" s="48" t="s">
        <v>30592</v>
      </c>
      <c r="I3161" s="48" t="s">
        <v>192</v>
      </c>
      <c r="J3161" s="48" t="s">
        <v>164</v>
      </c>
      <c r="K3161" s="48" t="s">
        <v>434</v>
      </c>
      <c r="L3161" s="48" t="s">
        <v>435</v>
      </c>
      <c r="M3161" s="48" t="s">
        <v>167</v>
      </c>
      <c r="N3161" s="48" t="s">
        <v>30593</v>
      </c>
      <c r="O3161" s="48" t="s">
        <v>169</v>
      </c>
      <c r="P3161" s="48" t="s">
        <v>169</v>
      </c>
      <c r="Q3161" s="49"/>
      <c r="R3161" s="49"/>
      <c r="S3161" s="50">
        <v>46159.467083329997</v>
      </c>
      <c r="T3161" s="52">
        <v>1</v>
      </c>
      <c r="U3161" s="50">
        <v>46159.470543980002</v>
      </c>
      <c r="V3161" s="48" t="s">
        <v>345</v>
      </c>
      <c r="W3161" s="48" t="s">
        <v>30594</v>
      </c>
      <c r="X3161" s="50">
        <v>46160.35238425</v>
      </c>
      <c r="Y3161" s="48" t="s">
        <v>29441</v>
      </c>
      <c r="Z3161" s="53">
        <v>46167</v>
      </c>
      <c r="AA3161" s="50">
        <v>46167.711805550003</v>
      </c>
      <c r="AB3161" s="50">
        <v>46159.470543980002</v>
      </c>
      <c r="AC3161" s="48" t="s">
        <v>35592</v>
      </c>
      <c r="AD3161" s="50">
        <v>46177.510370370001</v>
      </c>
      <c r="AE3161" s="50">
        <v>46188.246157399997</v>
      </c>
    </row>
    <row r="3162" spans="1:31" ht="18.75" customHeight="1" thickBot="1">
      <c r="A3162" s="51" t="s">
        <v>105</v>
      </c>
      <c r="B3162" s="48" t="s">
        <v>564</v>
      </c>
      <c r="C3162" s="48" t="s">
        <v>33135</v>
      </c>
      <c r="D3162" s="48" t="s">
        <v>33136</v>
      </c>
      <c r="E3162" s="48" t="s">
        <v>33137</v>
      </c>
      <c r="F3162" s="48" t="s">
        <v>564</v>
      </c>
      <c r="G3162" s="48" t="s">
        <v>33135</v>
      </c>
      <c r="H3162" s="48" t="s">
        <v>33138</v>
      </c>
      <c r="I3162" s="48" t="s">
        <v>163</v>
      </c>
      <c r="J3162" s="48" t="s">
        <v>164</v>
      </c>
      <c r="K3162" s="48" t="s">
        <v>281</v>
      </c>
      <c r="L3162" s="48" t="s">
        <v>282</v>
      </c>
      <c r="M3162" s="48" t="s">
        <v>167</v>
      </c>
      <c r="N3162" s="48" t="s">
        <v>543</v>
      </c>
      <c r="O3162" s="48" t="s">
        <v>169</v>
      </c>
      <c r="P3162" s="48" t="s">
        <v>169</v>
      </c>
      <c r="Q3162" s="49"/>
      <c r="R3162" s="49"/>
      <c r="S3162" s="50">
        <v>46162.268206009998</v>
      </c>
      <c r="T3162" s="52">
        <v>1</v>
      </c>
      <c r="U3162" s="50">
        <v>46162.271620369997</v>
      </c>
      <c r="V3162" s="48" t="s">
        <v>170</v>
      </c>
      <c r="W3162" s="48" t="s">
        <v>33139</v>
      </c>
      <c r="X3162" s="50">
        <v>46162.415057869999</v>
      </c>
      <c r="Y3162" s="48" t="s">
        <v>32107</v>
      </c>
      <c r="Z3162" s="53">
        <v>46163</v>
      </c>
      <c r="AA3162" s="50">
        <v>46163.709027769997</v>
      </c>
      <c r="AB3162" s="50">
        <v>46162.271620369997</v>
      </c>
      <c r="AC3162" s="48" t="s">
        <v>32108</v>
      </c>
      <c r="AD3162" s="50">
        <v>46163.54221064</v>
      </c>
      <c r="AE3162" s="50">
        <v>46166.614004629999</v>
      </c>
    </row>
    <row r="3163" spans="1:31" ht="18.75" customHeight="1" thickBot="1">
      <c r="A3163" s="51" t="s">
        <v>264</v>
      </c>
      <c r="B3163" s="48" t="s">
        <v>422</v>
      </c>
      <c r="C3163" s="48" t="s">
        <v>27399</v>
      </c>
      <c r="D3163" s="48" t="s">
        <v>27400</v>
      </c>
      <c r="E3163" s="48" t="s">
        <v>27401</v>
      </c>
      <c r="F3163" s="48" t="s">
        <v>422</v>
      </c>
      <c r="G3163" s="48" t="s">
        <v>27399</v>
      </c>
      <c r="H3163" s="48" t="s">
        <v>27402</v>
      </c>
      <c r="I3163" s="48" t="s">
        <v>163</v>
      </c>
      <c r="J3163" s="48" t="s">
        <v>164</v>
      </c>
      <c r="K3163" s="48" t="s">
        <v>316</v>
      </c>
      <c r="L3163" s="48" t="s">
        <v>317</v>
      </c>
      <c r="M3163" s="48" t="s">
        <v>167</v>
      </c>
      <c r="N3163" s="48" t="s">
        <v>27403</v>
      </c>
      <c r="O3163" s="48" t="s">
        <v>169</v>
      </c>
      <c r="P3163" s="48" t="s">
        <v>169</v>
      </c>
      <c r="Q3163" s="49"/>
      <c r="R3163" s="49"/>
      <c r="S3163" s="50">
        <v>46142.66373842</v>
      </c>
      <c r="T3163" s="52">
        <v>1</v>
      </c>
      <c r="U3163" s="50">
        <v>46142.667199069998</v>
      </c>
      <c r="V3163" s="48" t="s">
        <v>315</v>
      </c>
      <c r="W3163" s="48" t="s">
        <v>27404</v>
      </c>
      <c r="X3163" s="50">
        <v>46143.307175920003</v>
      </c>
      <c r="Y3163" s="48" t="s">
        <v>26364</v>
      </c>
      <c r="Z3163" s="53">
        <v>46149</v>
      </c>
      <c r="AA3163" s="50">
        <v>46149.333333330003</v>
      </c>
      <c r="AB3163" s="50">
        <v>46142.667199069998</v>
      </c>
      <c r="AC3163" s="48" t="s">
        <v>27742</v>
      </c>
      <c r="AD3163" s="50">
        <v>46148.272430550001</v>
      </c>
      <c r="AE3163" s="50">
        <v>46148.621655089999</v>
      </c>
    </row>
    <row r="3164" spans="1:31" ht="18.75" customHeight="1" thickBot="1">
      <c r="A3164" s="51" t="s">
        <v>171</v>
      </c>
      <c r="B3164" s="48" t="s">
        <v>30676</v>
      </c>
      <c r="C3164" s="48" t="s">
        <v>33197</v>
      </c>
      <c r="D3164" s="48" t="s">
        <v>33198</v>
      </c>
      <c r="E3164" s="48" t="s">
        <v>33199</v>
      </c>
      <c r="F3164" s="48" t="s">
        <v>30676</v>
      </c>
      <c r="G3164" s="48" t="s">
        <v>33197</v>
      </c>
      <c r="H3164" s="48" t="s">
        <v>33200</v>
      </c>
      <c r="I3164" s="48" t="s">
        <v>163</v>
      </c>
      <c r="J3164" s="48" t="s">
        <v>164</v>
      </c>
      <c r="K3164" s="48" t="s">
        <v>172</v>
      </c>
      <c r="L3164" s="48" t="s">
        <v>173</v>
      </c>
      <c r="M3164" s="48" t="s">
        <v>167</v>
      </c>
      <c r="N3164" s="48" t="s">
        <v>1287</v>
      </c>
      <c r="O3164" s="48" t="s">
        <v>169</v>
      </c>
      <c r="P3164" s="48" t="s">
        <v>169</v>
      </c>
      <c r="Q3164" s="49"/>
      <c r="R3164" s="49"/>
      <c r="S3164" s="50">
        <v>46163.446967590004</v>
      </c>
      <c r="T3164" s="52">
        <v>1</v>
      </c>
      <c r="U3164" s="50">
        <v>46163.450347220001</v>
      </c>
      <c r="V3164" s="48" t="s">
        <v>272</v>
      </c>
      <c r="W3164" s="48" t="s">
        <v>33201</v>
      </c>
      <c r="X3164" s="50">
        <v>46163.50354166</v>
      </c>
      <c r="Y3164" s="48" t="s">
        <v>32108</v>
      </c>
      <c r="Z3164" s="53">
        <v>46168</v>
      </c>
      <c r="AA3164" s="50">
        <v>46168.333333330003</v>
      </c>
      <c r="AB3164" s="50">
        <v>46163.450347220001</v>
      </c>
      <c r="AC3164" s="48" t="s">
        <v>32118</v>
      </c>
      <c r="AD3164" s="50">
        <v>46164.612395830001</v>
      </c>
      <c r="AE3164" s="50">
        <v>46170.622777769997</v>
      </c>
    </row>
    <row r="3165" spans="1:31" ht="18.75" customHeight="1" thickBot="1">
      <c r="A3165" s="51" t="s">
        <v>264</v>
      </c>
      <c r="B3165" s="48" t="s">
        <v>38547</v>
      </c>
      <c r="C3165" s="48" t="s">
        <v>38548</v>
      </c>
      <c r="D3165" s="48" t="s">
        <v>38549</v>
      </c>
      <c r="E3165" s="48" t="s">
        <v>38550</v>
      </c>
      <c r="F3165" s="48" t="s">
        <v>38547</v>
      </c>
      <c r="G3165" s="48" t="s">
        <v>38548</v>
      </c>
      <c r="H3165" s="48" t="s">
        <v>38551</v>
      </c>
      <c r="I3165" s="48" t="s">
        <v>163</v>
      </c>
      <c r="J3165" s="48" t="s">
        <v>164</v>
      </c>
      <c r="K3165" s="48" t="s">
        <v>316</v>
      </c>
      <c r="L3165" s="48" t="s">
        <v>317</v>
      </c>
      <c r="M3165" s="48" t="s">
        <v>167</v>
      </c>
      <c r="N3165" s="48" t="s">
        <v>38552</v>
      </c>
      <c r="O3165" s="48" t="s">
        <v>169</v>
      </c>
      <c r="P3165" s="48" t="s">
        <v>169</v>
      </c>
      <c r="Q3165" s="49"/>
      <c r="R3165" s="49"/>
      <c r="S3165" s="50">
        <v>46184.659467589998</v>
      </c>
      <c r="T3165" s="52">
        <v>1</v>
      </c>
      <c r="U3165" s="50">
        <v>46184.662870369997</v>
      </c>
      <c r="V3165" s="48" t="s">
        <v>315</v>
      </c>
      <c r="W3165" s="48" t="s">
        <v>38831</v>
      </c>
      <c r="X3165" s="50">
        <v>46185.365300919999</v>
      </c>
      <c r="Y3165" s="48" t="s">
        <v>38059</v>
      </c>
      <c r="Z3165" s="53">
        <v>46190</v>
      </c>
      <c r="AA3165" s="50">
        <v>46190.333333330003</v>
      </c>
      <c r="AB3165" s="50">
        <v>46184.662870369997</v>
      </c>
      <c r="AC3165" s="48" t="s">
        <v>38910</v>
      </c>
      <c r="AD3165" s="50">
        <v>46188.576493050001</v>
      </c>
      <c r="AE3165" s="50">
        <v>46188.710243050002</v>
      </c>
    </row>
    <row r="3166" spans="1:31" ht="18.75" customHeight="1" thickBot="1">
      <c r="A3166" s="51" t="s">
        <v>268</v>
      </c>
      <c r="B3166" s="48" t="s">
        <v>18917</v>
      </c>
      <c r="C3166" s="48" t="s">
        <v>13008</v>
      </c>
      <c r="D3166" s="48" t="s">
        <v>18918</v>
      </c>
      <c r="E3166" s="48" t="s">
        <v>18919</v>
      </c>
      <c r="F3166" s="48" t="s">
        <v>18917</v>
      </c>
      <c r="G3166" s="48" t="s">
        <v>13008</v>
      </c>
      <c r="H3166" s="48" t="s">
        <v>18920</v>
      </c>
      <c r="I3166" s="48" t="s">
        <v>192</v>
      </c>
      <c r="J3166" s="48" t="s">
        <v>164</v>
      </c>
      <c r="K3166" s="48" t="s">
        <v>269</v>
      </c>
      <c r="L3166" s="48" t="s">
        <v>270</v>
      </c>
      <c r="M3166" s="48" t="s">
        <v>167</v>
      </c>
      <c r="N3166" s="48" t="s">
        <v>18921</v>
      </c>
      <c r="O3166" s="48" t="s">
        <v>169</v>
      </c>
      <c r="P3166" s="48" t="s">
        <v>169</v>
      </c>
      <c r="Q3166" s="49"/>
      <c r="R3166" s="49"/>
      <c r="S3166" s="50">
        <v>46109.755231479998</v>
      </c>
      <c r="T3166" s="52">
        <v>1</v>
      </c>
      <c r="U3166" s="50">
        <v>46109.758587960001</v>
      </c>
      <c r="V3166" s="48" t="s">
        <v>413</v>
      </c>
      <c r="W3166" s="48" t="s">
        <v>18922</v>
      </c>
      <c r="X3166" s="50">
        <v>46111.591400459998</v>
      </c>
      <c r="Y3166" s="48" t="s">
        <v>17797</v>
      </c>
      <c r="Z3166" s="53">
        <v>46119</v>
      </c>
      <c r="AA3166" s="50">
        <v>46119.711805550003</v>
      </c>
      <c r="AB3166" s="50">
        <v>46109.758587960001</v>
      </c>
      <c r="AC3166" s="48" t="s">
        <v>17732</v>
      </c>
      <c r="AD3166" s="50">
        <v>46120.220254630003</v>
      </c>
      <c r="AE3166" s="50">
        <v>46121.580891199999</v>
      </c>
    </row>
    <row r="3167" spans="1:31" ht="18.75" customHeight="1" thickBot="1">
      <c r="A3167" s="51" t="s">
        <v>210</v>
      </c>
      <c r="B3167" s="48" t="s">
        <v>28487</v>
      </c>
      <c r="C3167" s="48" t="s">
        <v>28488</v>
      </c>
      <c r="D3167" s="48" t="s">
        <v>28489</v>
      </c>
      <c r="E3167" s="48" t="s">
        <v>28490</v>
      </c>
      <c r="F3167" s="48" t="s">
        <v>28491</v>
      </c>
      <c r="G3167" s="48" t="s">
        <v>28488</v>
      </c>
      <c r="H3167" s="48" t="s">
        <v>28492</v>
      </c>
      <c r="I3167" s="48" t="s">
        <v>163</v>
      </c>
      <c r="J3167" s="48" t="s">
        <v>164</v>
      </c>
      <c r="K3167" s="48" t="s">
        <v>211</v>
      </c>
      <c r="L3167" s="48" t="s">
        <v>212</v>
      </c>
      <c r="M3167" s="48" t="s">
        <v>167</v>
      </c>
      <c r="N3167" s="48" t="s">
        <v>543</v>
      </c>
      <c r="O3167" s="48" t="s">
        <v>174</v>
      </c>
      <c r="P3167" s="48" t="s">
        <v>174</v>
      </c>
      <c r="Q3167" s="49"/>
      <c r="R3167" s="49"/>
      <c r="S3167" s="50">
        <v>46145.172256940001</v>
      </c>
      <c r="T3167" s="52">
        <v>1</v>
      </c>
      <c r="U3167" s="50">
        <v>46145.175682870002</v>
      </c>
      <c r="V3167" s="48" t="s">
        <v>213</v>
      </c>
      <c r="W3167" s="48" t="s">
        <v>28493</v>
      </c>
      <c r="X3167" s="50">
        <v>46146.41528935</v>
      </c>
      <c r="Y3167" s="48" t="s">
        <v>27687</v>
      </c>
      <c r="Z3167" s="53">
        <v>46147</v>
      </c>
      <c r="AA3167" s="50">
        <v>46148.709027769997</v>
      </c>
      <c r="AB3167" s="50">
        <v>46145.175682870002</v>
      </c>
      <c r="AC3167" s="48" t="s">
        <v>27742</v>
      </c>
      <c r="AD3167" s="50">
        <v>46147.512395830003</v>
      </c>
      <c r="AE3167" s="50">
        <v>46150.419016200001</v>
      </c>
    </row>
    <row r="3168" spans="1:31" ht="18.75" customHeight="1" thickBot="1">
      <c r="A3168" s="51" t="s">
        <v>210</v>
      </c>
      <c r="B3168" s="48" t="s">
        <v>35593</v>
      </c>
      <c r="C3168" s="48" t="s">
        <v>35594</v>
      </c>
      <c r="D3168" s="48" t="s">
        <v>35595</v>
      </c>
      <c r="E3168" s="48" t="s">
        <v>35596</v>
      </c>
      <c r="F3168" s="48" t="s">
        <v>35593</v>
      </c>
      <c r="G3168" s="48" t="s">
        <v>35594</v>
      </c>
      <c r="H3168" s="48" t="s">
        <v>35597</v>
      </c>
      <c r="I3168" s="48" t="s">
        <v>192</v>
      </c>
      <c r="J3168" s="48" t="s">
        <v>164</v>
      </c>
      <c r="K3168" s="48" t="s">
        <v>211</v>
      </c>
      <c r="L3168" s="48" t="s">
        <v>212</v>
      </c>
      <c r="M3168" s="48" t="s">
        <v>193</v>
      </c>
      <c r="N3168" s="48" t="s">
        <v>35971</v>
      </c>
      <c r="O3168" s="48" t="s">
        <v>174</v>
      </c>
      <c r="P3168" s="48" t="s">
        <v>174</v>
      </c>
      <c r="Q3168" s="49"/>
      <c r="R3168" s="49"/>
      <c r="S3168" s="50">
        <v>46177.7062037</v>
      </c>
      <c r="T3168" s="52">
        <v>1</v>
      </c>
      <c r="U3168" s="50">
        <v>46178.373113419999</v>
      </c>
      <c r="V3168" s="48" t="s">
        <v>3230</v>
      </c>
      <c r="W3168" s="48" t="s">
        <v>36815</v>
      </c>
      <c r="X3168" s="50">
        <v>46178.50291666</v>
      </c>
      <c r="Y3168" s="48" t="s">
        <v>35584</v>
      </c>
      <c r="Z3168" s="53">
        <v>46178</v>
      </c>
      <c r="AA3168" s="50">
        <v>46181.709027769997</v>
      </c>
      <c r="AB3168" s="50">
        <v>46178.373113419999</v>
      </c>
      <c r="AC3168" s="48" t="s">
        <v>37410</v>
      </c>
      <c r="AD3168" s="50">
        <v>46183.484247679997</v>
      </c>
      <c r="AE3168" s="50">
        <v>46184.483020829997</v>
      </c>
    </row>
    <row r="3169" spans="1:31" ht="18.75" customHeight="1" thickBot="1">
      <c r="A3169" s="51" t="s">
        <v>104</v>
      </c>
      <c r="B3169" s="48" t="s">
        <v>24010</v>
      </c>
      <c r="C3169" s="48" t="s">
        <v>24011</v>
      </c>
      <c r="D3169" s="48" t="s">
        <v>24012</v>
      </c>
      <c r="E3169" s="48" t="s">
        <v>24013</v>
      </c>
      <c r="F3169" s="48" t="s">
        <v>24010</v>
      </c>
      <c r="G3169" s="48" t="s">
        <v>24011</v>
      </c>
      <c r="H3169" s="48" t="s">
        <v>24014</v>
      </c>
      <c r="I3169" s="48" t="s">
        <v>163</v>
      </c>
      <c r="J3169" s="48" t="s">
        <v>164</v>
      </c>
      <c r="K3169" s="48" t="s">
        <v>17</v>
      </c>
      <c r="L3169" s="48" t="s">
        <v>18</v>
      </c>
      <c r="M3169" s="48" t="s">
        <v>167</v>
      </c>
      <c r="N3169" s="48" t="s">
        <v>21361</v>
      </c>
      <c r="O3169" s="48" t="s">
        <v>169</v>
      </c>
      <c r="P3169" s="48" t="s">
        <v>169</v>
      </c>
      <c r="Q3169" s="49"/>
      <c r="R3169" s="49"/>
      <c r="S3169" s="50">
        <v>46126.852418980001</v>
      </c>
      <c r="T3169" s="52">
        <v>1</v>
      </c>
      <c r="U3169" s="50">
        <v>46126.855798609999</v>
      </c>
      <c r="V3169" s="48" t="s">
        <v>178</v>
      </c>
      <c r="W3169" s="48" t="s">
        <v>24373</v>
      </c>
      <c r="X3169" s="50">
        <v>46127.558333330002</v>
      </c>
      <c r="Y3169" s="48" t="s">
        <v>23816</v>
      </c>
      <c r="Z3169" s="53">
        <v>46129</v>
      </c>
      <c r="AA3169" s="50">
        <v>46129.333333330003</v>
      </c>
      <c r="AB3169" s="50">
        <v>46126.855798609999</v>
      </c>
      <c r="AC3169" s="48" t="s">
        <v>24118</v>
      </c>
      <c r="AD3169" s="50">
        <v>46128.682986109998</v>
      </c>
      <c r="AE3169" s="50">
        <v>46138.442118049999</v>
      </c>
    </row>
    <row r="3170" spans="1:31" ht="18.75" customHeight="1" thickBot="1">
      <c r="A3170" s="51" t="s">
        <v>183</v>
      </c>
      <c r="B3170" s="48" t="s">
        <v>18225</v>
      </c>
      <c r="C3170" s="48" t="s">
        <v>18226</v>
      </c>
      <c r="D3170" s="48" t="s">
        <v>18227</v>
      </c>
      <c r="E3170" s="48" t="s">
        <v>18228</v>
      </c>
      <c r="F3170" s="48" t="s">
        <v>18229</v>
      </c>
      <c r="G3170" s="48" t="s">
        <v>18230</v>
      </c>
      <c r="H3170" s="48" t="s">
        <v>18231</v>
      </c>
      <c r="I3170" s="48" t="s">
        <v>163</v>
      </c>
      <c r="J3170" s="48" t="s">
        <v>164</v>
      </c>
      <c r="K3170" s="48" t="s">
        <v>231</v>
      </c>
      <c r="L3170" s="48" t="s">
        <v>232</v>
      </c>
      <c r="M3170" s="48" t="s">
        <v>193</v>
      </c>
      <c r="N3170" s="48" t="s">
        <v>941</v>
      </c>
      <c r="O3170" s="48" t="s">
        <v>169</v>
      </c>
      <c r="P3170" s="48" t="s">
        <v>169</v>
      </c>
      <c r="Q3170" s="49"/>
      <c r="R3170" s="49"/>
      <c r="S3170" s="50">
        <v>46111.875428239997</v>
      </c>
      <c r="T3170" s="52">
        <v>1</v>
      </c>
      <c r="U3170" s="50">
        <v>46111.878819439997</v>
      </c>
      <c r="V3170" s="48" t="s">
        <v>218</v>
      </c>
      <c r="W3170" s="48" t="s">
        <v>18233</v>
      </c>
      <c r="X3170" s="50">
        <v>46112.335347220003</v>
      </c>
      <c r="Y3170" s="48" t="s">
        <v>17806</v>
      </c>
      <c r="Z3170" s="53">
        <v>46114</v>
      </c>
      <c r="AA3170" s="50">
        <v>46114.333333330003</v>
      </c>
      <c r="AB3170" s="50">
        <v>46111.878819439997</v>
      </c>
      <c r="AC3170" s="48" t="s">
        <v>17739</v>
      </c>
      <c r="AD3170" s="50">
        <v>46114.34326388</v>
      </c>
      <c r="AE3170" s="50">
        <v>46116.49664351</v>
      </c>
    </row>
    <row r="3171" spans="1:31" ht="18.75" customHeight="1" thickBot="1">
      <c r="A3171" s="51" t="s">
        <v>294</v>
      </c>
      <c r="B3171" s="48" t="s">
        <v>10868</v>
      </c>
      <c r="C3171" s="48" t="s">
        <v>10869</v>
      </c>
      <c r="D3171" s="48" t="s">
        <v>10870</v>
      </c>
      <c r="E3171" s="48" t="s">
        <v>10871</v>
      </c>
      <c r="F3171" s="48" t="s">
        <v>10868</v>
      </c>
      <c r="G3171" s="48" t="s">
        <v>10869</v>
      </c>
      <c r="H3171" s="48" t="s">
        <v>10872</v>
      </c>
      <c r="I3171" s="48" t="s">
        <v>192</v>
      </c>
      <c r="J3171" s="48" t="s">
        <v>164</v>
      </c>
      <c r="K3171" s="48" t="s">
        <v>295</v>
      </c>
      <c r="L3171" s="48" t="s">
        <v>296</v>
      </c>
      <c r="M3171" s="48" t="s">
        <v>167</v>
      </c>
      <c r="N3171" s="48" t="s">
        <v>10873</v>
      </c>
      <c r="O3171" s="48" t="s">
        <v>174</v>
      </c>
      <c r="P3171" s="48" t="s">
        <v>174</v>
      </c>
      <c r="Q3171" s="49"/>
      <c r="R3171" s="49"/>
      <c r="S3171" s="50">
        <v>46069.539131940001</v>
      </c>
      <c r="T3171" s="52">
        <v>1</v>
      </c>
      <c r="U3171" s="50">
        <v>46069.546180550002</v>
      </c>
      <c r="V3171" s="48" t="s">
        <v>297</v>
      </c>
      <c r="W3171" s="48" t="s">
        <v>10874</v>
      </c>
      <c r="X3171" s="50">
        <v>46069.617488420001</v>
      </c>
      <c r="Y3171" s="48" t="s">
        <v>10737</v>
      </c>
      <c r="Z3171" s="53">
        <v>46071</v>
      </c>
      <c r="AA3171" s="50">
        <v>46071.375</v>
      </c>
      <c r="AB3171" s="50">
        <v>46069.546180550002</v>
      </c>
      <c r="AC3171" s="48" t="s">
        <v>11354</v>
      </c>
      <c r="AD3171" s="50">
        <v>46071.40197916</v>
      </c>
      <c r="AE3171" s="50">
        <v>46071.627743049998</v>
      </c>
    </row>
    <row r="3172" spans="1:31" ht="18.75" customHeight="1" thickBot="1">
      <c r="A3172" s="51" t="s">
        <v>210</v>
      </c>
      <c r="B3172" s="48" t="s">
        <v>856</v>
      </c>
      <c r="C3172" s="48" t="s">
        <v>13671</v>
      </c>
      <c r="D3172" s="48" t="s">
        <v>13672</v>
      </c>
      <c r="E3172" s="48" t="s">
        <v>13673</v>
      </c>
      <c r="F3172" s="48" t="s">
        <v>856</v>
      </c>
      <c r="G3172" s="48" t="s">
        <v>13671</v>
      </c>
      <c r="H3172" s="48" t="s">
        <v>13674</v>
      </c>
      <c r="I3172" s="48" t="s">
        <v>163</v>
      </c>
      <c r="J3172" s="48" t="s">
        <v>164</v>
      </c>
      <c r="K3172" s="48" t="s">
        <v>289</v>
      </c>
      <c r="L3172" s="48" t="s">
        <v>290</v>
      </c>
      <c r="M3172" s="48" t="s">
        <v>167</v>
      </c>
      <c r="N3172" s="48" t="s">
        <v>13675</v>
      </c>
      <c r="O3172" s="48" t="s">
        <v>169</v>
      </c>
      <c r="P3172" s="48" t="s">
        <v>169</v>
      </c>
      <c r="Q3172" s="49"/>
      <c r="R3172" s="49"/>
      <c r="S3172" s="50">
        <v>46080.563761570003</v>
      </c>
      <c r="T3172" s="52">
        <v>1</v>
      </c>
      <c r="U3172" s="50">
        <v>46080.567164350003</v>
      </c>
      <c r="V3172" s="48" t="s">
        <v>213</v>
      </c>
      <c r="W3172" s="48" t="s">
        <v>13676</v>
      </c>
      <c r="X3172" s="50">
        <v>46080.603240739998</v>
      </c>
      <c r="Y3172" s="48" t="s">
        <v>12456</v>
      </c>
      <c r="Z3172" s="53">
        <v>46083</v>
      </c>
      <c r="AA3172" s="50">
        <v>46083.750694440001</v>
      </c>
      <c r="AB3172" s="50">
        <v>46080.567164350003</v>
      </c>
      <c r="AC3172" s="48" t="s">
        <v>13774</v>
      </c>
      <c r="AD3172" s="50">
        <v>46083.631493050001</v>
      </c>
      <c r="AE3172" s="50">
        <v>46083.74123842</v>
      </c>
    </row>
    <row r="3173" spans="1:31" ht="18.75" customHeight="1" thickBot="1">
      <c r="A3173" s="51" t="s">
        <v>104</v>
      </c>
      <c r="B3173" s="48" t="s">
        <v>9342</v>
      </c>
      <c r="C3173" s="48" t="s">
        <v>2331</v>
      </c>
      <c r="D3173" s="48" t="s">
        <v>9343</v>
      </c>
      <c r="E3173" s="48" t="s">
        <v>9344</v>
      </c>
      <c r="F3173" s="48" t="s">
        <v>9342</v>
      </c>
      <c r="G3173" s="48" t="s">
        <v>2331</v>
      </c>
      <c r="H3173" s="48" t="s">
        <v>9345</v>
      </c>
      <c r="I3173" s="48" t="s">
        <v>202</v>
      </c>
      <c r="J3173" s="48" t="s">
        <v>164</v>
      </c>
      <c r="K3173" s="48" t="s">
        <v>17</v>
      </c>
      <c r="L3173" s="48" t="s">
        <v>18</v>
      </c>
      <c r="M3173" s="48" t="s">
        <v>167</v>
      </c>
      <c r="N3173" s="48" t="s">
        <v>2683</v>
      </c>
      <c r="O3173" s="48" t="s">
        <v>169</v>
      </c>
      <c r="P3173" s="48" t="s">
        <v>169</v>
      </c>
      <c r="Q3173" s="49"/>
      <c r="R3173" s="49"/>
      <c r="S3173" s="50">
        <v>46061.44344907</v>
      </c>
      <c r="T3173" s="52">
        <v>1</v>
      </c>
      <c r="U3173" s="50">
        <v>46062.402812499997</v>
      </c>
      <c r="V3173" s="48" t="s">
        <v>205</v>
      </c>
      <c r="W3173" s="48" t="s">
        <v>9346</v>
      </c>
      <c r="X3173" s="50">
        <v>46062.592812499999</v>
      </c>
      <c r="Y3173" s="48" t="s">
        <v>9285</v>
      </c>
      <c r="Z3173" s="53">
        <v>46064.5</v>
      </c>
      <c r="AA3173" s="50">
        <v>46064.375</v>
      </c>
      <c r="AB3173" s="50">
        <v>46062.402812499997</v>
      </c>
      <c r="AC3173" s="48" t="s">
        <v>9286</v>
      </c>
      <c r="AD3173" s="50">
        <v>46063.471689810001</v>
      </c>
      <c r="AE3173" s="50">
        <v>46063.725937499999</v>
      </c>
    </row>
    <row r="3174" spans="1:31" ht="18.75" customHeight="1" thickBot="1">
      <c r="A3174" s="51" t="s">
        <v>106</v>
      </c>
      <c r="B3174" s="48" t="s">
        <v>11887</v>
      </c>
      <c r="C3174" s="48" t="s">
        <v>11888</v>
      </c>
      <c r="D3174" s="48" t="s">
        <v>11889</v>
      </c>
      <c r="E3174" s="48" t="s">
        <v>11890</v>
      </c>
      <c r="F3174" s="48" t="s">
        <v>11891</v>
      </c>
      <c r="G3174" s="48" t="s">
        <v>3374</v>
      </c>
      <c r="H3174" s="48" t="s">
        <v>11892</v>
      </c>
      <c r="I3174" s="48" t="s">
        <v>163</v>
      </c>
      <c r="J3174" s="48" t="s">
        <v>164</v>
      </c>
      <c r="K3174" s="48" t="s">
        <v>180</v>
      </c>
      <c r="L3174" s="48" t="s">
        <v>181</v>
      </c>
      <c r="M3174" s="48" t="s">
        <v>167</v>
      </c>
      <c r="N3174" s="48" t="s">
        <v>11893</v>
      </c>
      <c r="O3174" s="48" t="s">
        <v>169</v>
      </c>
      <c r="P3174" s="48" t="s">
        <v>169</v>
      </c>
      <c r="Q3174" s="49"/>
      <c r="R3174" s="49"/>
      <c r="S3174" s="50">
        <v>46073.48398148</v>
      </c>
      <c r="T3174" s="52">
        <v>1</v>
      </c>
      <c r="U3174" s="50">
        <v>46073.487384250002</v>
      </c>
      <c r="V3174" s="48" t="s">
        <v>228</v>
      </c>
      <c r="W3174" s="48" t="s">
        <v>11894</v>
      </c>
      <c r="X3174" s="50">
        <v>46073.521724530001</v>
      </c>
      <c r="Y3174" s="48" t="s">
        <v>11772</v>
      </c>
      <c r="Z3174" s="53">
        <v>46077</v>
      </c>
      <c r="AA3174" s="50">
        <v>46077.375</v>
      </c>
      <c r="AB3174" s="50">
        <v>46073.487384250002</v>
      </c>
      <c r="AC3174" s="48" t="s">
        <v>12136</v>
      </c>
      <c r="AD3174" s="50">
        <v>46078.381527769998</v>
      </c>
      <c r="AE3174" s="50">
        <v>46081.568761570001</v>
      </c>
    </row>
    <row r="3175" spans="1:31" ht="18.75" customHeight="1" thickBot="1">
      <c r="A3175" s="51" t="s">
        <v>245</v>
      </c>
      <c r="B3175" s="48" t="s">
        <v>759</v>
      </c>
      <c r="C3175" s="48" t="s">
        <v>759</v>
      </c>
      <c r="D3175" s="48" t="s">
        <v>2004</v>
      </c>
      <c r="E3175" s="48" t="s">
        <v>2005</v>
      </c>
      <c r="F3175" s="48" t="s">
        <v>2006</v>
      </c>
      <c r="G3175" s="48" t="s">
        <v>1675</v>
      </c>
      <c r="H3175" s="48" t="s">
        <v>2007</v>
      </c>
      <c r="I3175" s="48" t="s">
        <v>192</v>
      </c>
      <c r="J3175" s="48" t="s">
        <v>164</v>
      </c>
      <c r="K3175" s="48" t="s">
        <v>246</v>
      </c>
      <c r="L3175" s="48" t="s">
        <v>247</v>
      </c>
      <c r="M3175" s="48" t="s">
        <v>167</v>
      </c>
      <c r="N3175" s="48" t="s">
        <v>2008</v>
      </c>
      <c r="O3175" s="48" t="s">
        <v>169</v>
      </c>
      <c r="P3175" s="48" t="s">
        <v>169</v>
      </c>
      <c r="Q3175" s="49"/>
      <c r="R3175" s="49"/>
      <c r="S3175" s="50">
        <v>46025.611921290001</v>
      </c>
      <c r="T3175" s="52">
        <v>1</v>
      </c>
      <c r="U3175" s="50">
        <v>46025.615370369997</v>
      </c>
      <c r="V3175" s="48" t="s">
        <v>251</v>
      </c>
      <c r="W3175" s="48" t="s">
        <v>2009</v>
      </c>
      <c r="X3175" s="50">
        <v>46027.410960640002</v>
      </c>
      <c r="Y3175" s="48" t="s">
        <v>507</v>
      </c>
      <c r="Z3175" s="53">
        <v>46030</v>
      </c>
      <c r="AA3175" s="50">
        <v>46030.375</v>
      </c>
      <c r="AB3175" s="50">
        <v>46025.615370369997</v>
      </c>
      <c r="AC3175" s="48" t="s">
        <v>521</v>
      </c>
      <c r="AD3175" s="50">
        <v>46029.552731479998</v>
      </c>
      <c r="AE3175" s="50">
        <v>46029.682384250002</v>
      </c>
    </row>
    <row r="3176" spans="1:31" ht="18.75" customHeight="1" thickBot="1">
      <c r="A3176" s="51" t="s">
        <v>245</v>
      </c>
      <c r="B3176" s="48" t="s">
        <v>1331</v>
      </c>
      <c r="C3176" s="48" t="s">
        <v>3801</v>
      </c>
      <c r="D3176" s="48" t="s">
        <v>1180</v>
      </c>
      <c r="E3176" s="48" t="s">
        <v>1181</v>
      </c>
      <c r="F3176" s="48" t="s">
        <v>1331</v>
      </c>
      <c r="G3176" s="48" t="s">
        <v>3801</v>
      </c>
      <c r="H3176" s="48" t="s">
        <v>10056</v>
      </c>
      <c r="I3176" s="48" t="s">
        <v>192</v>
      </c>
      <c r="J3176" s="48" t="s">
        <v>164</v>
      </c>
      <c r="K3176" s="48" t="s">
        <v>246</v>
      </c>
      <c r="L3176" s="48" t="s">
        <v>247</v>
      </c>
      <c r="M3176" s="48" t="s">
        <v>167</v>
      </c>
      <c r="N3176" s="48" t="s">
        <v>1074</v>
      </c>
      <c r="O3176" s="48" t="s">
        <v>169</v>
      </c>
      <c r="P3176" s="48" t="s">
        <v>169</v>
      </c>
      <c r="Q3176" s="49"/>
      <c r="R3176" s="49"/>
      <c r="S3176" s="50">
        <v>46063.740868050001</v>
      </c>
      <c r="T3176" s="52">
        <v>1</v>
      </c>
      <c r="U3176" s="50">
        <v>46063.744236109997</v>
      </c>
      <c r="V3176" s="48" t="s">
        <v>251</v>
      </c>
      <c r="W3176" s="48" t="s">
        <v>10057</v>
      </c>
      <c r="X3176" s="50">
        <v>46064.492361110002</v>
      </c>
      <c r="Y3176" s="48" t="s">
        <v>9832</v>
      </c>
      <c r="Z3176" s="53">
        <v>46066</v>
      </c>
      <c r="AA3176" s="50">
        <v>46066.375</v>
      </c>
      <c r="AB3176" s="50">
        <v>46063.744236109997</v>
      </c>
      <c r="AC3176" s="48" t="s">
        <v>9833</v>
      </c>
      <c r="AD3176" s="50">
        <v>46065.469270829999</v>
      </c>
      <c r="AE3176" s="50">
        <v>46065.725081010001</v>
      </c>
    </row>
    <row r="3177" spans="1:31" ht="18.75" customHeight="1" thickBot="1">
      <c r="A3177" s="51" t="s">
        <v>104</v>
      </c>
      <c r="B3177" s="48" t="s">
        <v>20925</v>
      </c>
      <c r="C3177" s="48" t="s">
        <v>20926</v>
      </c>
      <c r="D3177" s="48" t="s">
        <v>20927</v>
      </c>
      <c r="E3177" s="48" t="s">
        <v>20928</v>
      </c>
      <c r="F3177" s="48" t="s">
        <v>20925</v>
      </c>
      <c r="G3177" s="48" t="s">
        <v>20926</v>
      </c>
      <c r="H3177" s="48" t="s">
        <v>20929</v>
      </c>
      <c r="I3177" s="48" t="s">
        <v>192</v>
      </c>
      <c r="J3177" s="48" t="s">
        <v>164</v>
      </c>
      <c r="K3177" s="48" t="s">
        <v>286</v>
      </c>
      <c r="L3177" s="48" t="s">
        <v>287</v>
      </c>
      <c r="M3177" s="48" t="s">
        <v>167</v>
      </c>
      <c r="N3177" s="48" t="s">
        <v>920</v>
      </c>
      <c r="O3177" s="48" t="s">
        <v>169</v>
      </c>
      <c r="P3177" s="48" t="s">
        <v>169</v>
      </c>
      <c r="Q3177" s="49"/>
      <c r="R3177" s="49"/>
      <c r="S3177" s="50">
        <v>46124.372129629999</v>
      </c>
      <c r="T3177" s="52">
        <v>1</v>
      </c>
      <c r="U3177" s="50">
        <v>46124.375532400001</v>
      </c>
      <c r="V3177" s="48" t="s">
        <v>178</v>
      </c>
      <c r="W3177" s="48" t="s">
        <v>23612</v>
      </c>
      <c r="X3177" s="50">
        <v>46125.462777770001</v>
      </c>
      <c r="Y3177" s="48" t="s">
        <v>17951</v>
      </c>
      <c r="Z3177" s="53">
        <v>46127</v>
      </c>
      <c r="AA3177" s="50">
        <v>46127.333333330003</v>
      </c>
      <c r="AB3177" s="50">
        <v>46124.375532400001</v>
      </c>
      <c r="AC3177" s="48" t="s">
        <v>23547</v>
      </c>
      <c r="AD3177" s="50">
        <v>46126.66228009</v>
      </c>
      <c r="AE3177" s="50">
        <v>46127.594398139998</v>
      </c>
    </row>
    <row r="3178" spans="1:31" ht="18.75" customHeight="1" thickBot="1">
      <c r="A3178" s="51" t="s">
        <v>183</v>
      </c>
      <c r="B3178" s="48" t="s">
        <v>13788</v>
      </c>
      <c r="C3178" s="48" t="s">
        <v>13789</v>
      </c>
      <c r="D3178" s="48" t="s">
        <v>13790</v>
      </c>
      <c r="E3178" s="48" t="s">
        <v>13791</v>
      </c>
      <c r="F3178" s="48" t="s">
        <v>13792</v>
      </c>
      <c r="G3178" s="48" t="s">
        <v>13793</v>
      </c>
      <c r="H3178" s="48" t="s">
        <v>13794</v>
      </c>
      <c r="I3178" s="48" t="s">
        <v>163</v>
      </c>
      <c r="J3178" s="48" t="s">
        <v>164</v>
      </c>
      <c r="K3178" s="48" t="s">
        <v>185</v>
      </c>
      <c r="L3178" s="48" t="s">
        <v>186</v>
      </c>
      <c r="M3178" s="48" t="s">
        <v>167</v>
      </c>
      <c r="N3178" s="48" t="s">
        <v>457</v>
      </c>
      <c r="O3178" s="48" t="s">
        <v>169</v>
      </c>
      <c r="P3178" s="48" t="s">
        <v>169</v>
      </c>
      <c r="Q3178" s="49"/>
      <c r="R3178" s="49"/>
      <c r="S3178" s="50">
        <v>46082.958749999998</v>
      </c>
      <c r="T3178" s="52">
        <v>1</v>
      </c>
      <c r="U3178" s="50">
        <v>46082.962129630003</v>
      </c>
      <c r="V3178" s="48" t="s">
        <v>218</v>
      </c>
      <c r="W3178" s="48" t="s">
        <v>13795</v>
      </c>
      <c r="X3178" s="50">
        <v>46083.36098379</v>
      </c>
      <c r="Y3178" s="48" t="s">
        <v>13774</v>
      </c>
      <c r="Z3178" s="53">
        <v>46085</v>
      </c>
      <c r="AA3178" s="50">
        <v>46085.416666659999</v>
      </c>
      <c r="AB3178" s="50">
        <v>46082.962129630003</v>
      </c>
      <c r="AC3178" s="48" t="s">
        <v>13972</v>
      </c>
      <c r="AD3178" s="50">
        <v>46084.471261569997</v>
      </c>
      <c r="AE3178" s="50">
        <v>46087.492997679998</v>
      </c>
    </row>
    <row r="3179" spans="1:31" ht="18.75" customHeight="1" thickBot="1">
      <c r="A3179" s="51" t="s">
        <v>183</v>
      </c>
      <c r="B3179" s="48" t="s">
        <v>19922</v>
      </c>
      <c r="C3179" s="48" t="s">
        <v>19923</v>
      </c>
      <c r="D3179" s="48" t="s">
        <v>19924</v>
      </c>
      <c r="E3179" s="48" t="s">
        <v>19925</v>
      </c>
      <c r="F3179" s="48" t="s">
        <v>19922</v>
      </c>
      <c r="G3179" s="48" t="s">
        <v>19923</v>
      </c>
      <c r="H3179" s="48" t="s">
        <v>19926</v>
      </c>
      <c r="I3179" s="48" t="s">
        <v>192</v>
      </c>
      <c r="J3179" s="48" t="s">
        <v>164</v>
      </c>
      <c r="K3179" s="48" t="s">
        <v>231</v>
      </c>
      <c r="L3179" s="48" t="s">
        <v>232</v>
      </c>
      <c r="M3179" s="48" t="s">
        <v>167</v>
      </c>
      <c r="N3179" s="48" t="s">
        <v>19927</v>
      </c>
      <c r="O3179" s="48" t="s">
        <v>169</v>
      </c>
      <c r="P3179" s="48" t="s">
        <v>169</v>
      </c>
      <c r="Q3179" s="49"/>
      <c r="R3179" s="49"/>
      <c r="S3179" s="50">
        <v>46100.721944440003</v>
      </c>
      <c r="T3179" s="52">
        <v>1</v>
      </c>
      <c r="U3179" s="50">
        <v>46101.39255787</v>
      </c>
      <c r="V3179" s="48" t="s">
        <v>187</v>
      </c>
      <c r="W3179" s="48" t="s">
        <v>19928</v>
      </c>
      <c r="X3179" s="50">
        <v>46101.452048610001</v>
      </c>
      <c r="Y3179" s="48" t="s">
        <v>17742</v>
      </c>
      <c r="Z3179" s="53">
        <v>46105</v>
      </c>
      <c r="AA3179" s="50">
        <v>46105.375</v>
      </c>
      <c r="AB3179" s="50">
        <v>46101.39255787</v>
      </c>
      <c r="AC3179" s="48" t="s">
        <v>17723</v>
      </c>
      <c r="AD3179" s="50">
        <v>46104.473252310003</v>
      </c>
      <c r="AE3179" s="50">
        <v>46112.530879630001</v>
      </c>
    </row>
    <row r="3180" spans="1:31" ht="18.75" customHeight="1" thickBot="1">
      <c r="A3180" s="51" t="s">
        <v>264</v>
      </c>
      <c r="B3180" s="48" t="s">
        <v>3083</v>
      </c>
      <c r="C3180" s="48" t="s">
        <v>3084</v>
      </c>
      <c r="D3180" s="48" t="s">
        <v>3085</v>
      </c>
      <c r="E3180" s="48" t="s">
        <v>3086</v>
      </c>
      <c r="F3180" s="48" t="s">
        <v>1937</v>
      </c>
      <c r="G3180" s="48" t="s">
        <v>3087</v>
      </c>
      <c r="H3180" s="48" t="s">
        <v>3088</v>
      </c>
      <c r="I3180" s="48" t="s">
        <v>163</v>
      </c>
      <c r="J3180" s="48" t="s">
        <v>164</v>
      </c>
      <c r="K3180" s="48" t="s">
        <v>316</v>
      </c>
      <c r="L3180" s="48" t="s">
        <v>317</v>
      </c>
      <c r="M3180" s="48" t="s">
        <v>167</v>
      </c>
      <c r="N3180" s="48" t="s">
        <v>2471</v>
      </c>
      <c r="O3180" s="48" t="s">
        <v>169</v>
      </c>
      <c r="P3180" s="48" t="s">
        <v>169</v>
      </c>
      <c r="Q3180" s="49"/>
      <c r="R3180" s="49"/>
      <c r="S3180" s="50">
        <v>46033.881412030001</v>
      </c>
      <c r="T3180" s="52">
        <v>1</v>
      </c>
      <c r="U3180" s="50">
        <v>46041.385474529998</v>
      </c>
      <c r="V3180" s="48" t="s">
        <v>342</v>
      </c>
      <c r="W3180" s="48" t="s">
        <v>6170</v>
      </c>
      <c r="X3180" s="50">
        <v>46041.596203699999</v>
      </c>
      <c r="Y3180" s="48" t="s">
        <v>5626</v>
      </c>
      <c r="Z3180" s="53">
        <v>46048</v>
      </c>
      <c r="AA3180" s="50">
        <v>46041.375</v>
      </c>
      <c r="AB3180" s="50">
        <v>46041.385474529998</v>
      </c>
      <c r="AC3180" s="48" t="s">
        <v>5627</v>
      </c>
      <c r="AD3180" s="50">
        <v>46042.527361109998</v>
      </c>
      <c r="AE3180" s="50">
        <v>46043.383333329999</v>
      </c>
    </row>
    <row r="3181" spans="1:31" ht="18.75" customHeight="1" thickBot="1">
      <c r="A3181" s="51" t="s">
        <v>105</v>
      </c>
      <c r="B3181" s="48" t="s">
        <v>32829</v>
      </c>
      <c r="C3181" s="48" t="s">
        <v>32830</v>
      </c>
      <c r="D3181" s="48" t="s">
        <v>32831</v>
      </c>
      <c r="E3181" s="48" t="s">
        <v>32832</v>
      </c>
      <c r="F3181" s="48" t="s">
        <v>32829</v>
      </c>
      <c r="G3181" s="48" t="s">
        <v>32830</v>
      </c>
      <c r="H3181" s="48" t="s">
        <v>32833</v>
      </c>
      <c r="I3181" s="48" t="s">
        <v>192</v>
      </c>
      <c r="J3181" s="48" t="s">
        <v>164</v>
      </c>
      <c r="K3181" s="48" t="s">
        <v>165</v>
      </c>
      <c r="L3181" s="48" t="s">
        <v>166</v>
      </c>
      <c r="M3181" s="48" t="s">
        <v>167</v>
      </c>
      <c r="N3181" s="48" t="s">
        <v>32834</v>
      </c>
      <c r="O3181" s="48" t="s">
        <v>978</v>
      </c>
      <c r="P3181" s="48" t="s">
        <v>978</v>
      </c>
      <c r="Q3181" s="49"/>
      <c r="R3181" s="49"/>
      <c r="S3181" s="50">
        <v>46163.617939809999</v>
      </c>
      <c r="T3181" s="52">
        <v>2</v>
      </c>
      <c r="U3181" s="50">
        <v>46183.313888880002</v>
      </c>
      <c r="V3181" s="48" t="s">
        <v>209</v>
      </c>
      <c r="W3181" s="48" t="s">
        <v>38361</v>
      </c>
      <c r="X3181" s="49"/>
      <c r="Y3181" s="48" t="s">
        <v>37410</v>
      </c>
      <c r="Z3181" s="53">
        <v>46189</v>
      </c>
      <c r="AA3181" s="50">
        <v>46185.333333330003</v>
      </c>
      <c r="AB3181" s="50">
        <v>46183.313888880002</v>
      </c>
      <c r="AC3181" s="49"/>
      <c r="AD3181" s="49"/>
      <c r="AE3181" s="49"/>
    </row>
    <row r="3182" spans="1:31" ht="18.75" customHeight="1" thickBot="1">
      <c r="A3182" s="51" t="s">
        <v>183</v>
      </c>
      <c r="B3182" s="48" t="s">
        <v>31685</v>
      </c>
      <c r="C3182" s="48" t="s">
        <v>31686</v>
      </c>
      <c r="D3182" s="48" t="s">
        <v>31687</v>
      </c>
      <c r="E3182" s="48" t="s">
        <v>31688</v>
      </c>
      <c r="F3182" s="48" t="s">
        <v>31685</v>
      </c>
      <c r="G3182" s="48" t="s">
        <v>31686</v>
      </c>
      <c r="H3182" s="48" t="s">
        <v>31689</v>
      </c>
      <c r="I3182" s="48" t="s">
        <v>163</v>
      </c>
      <c r="J3182" s="48" t="s">
        <v>164</v>
      </c>
      <c r="K3182" s="48" t="s">
        <v>225</v>
      </c>
      <c r="L3182" s="48" t="s">
        <v>226</v>
      </c>
      <c r="M3182" s="48" t="s">
        <v>167</v>
      </c>
      <c r="N3182" s="48" t="s">
        <v>1361</v>
      </c>
      <c r="O3182" s="48" t="s">
        <v>174</v>
      </c>
      <c r="P3182" s="48" t="s">
        <v>174</v>
      </c>
      <c r="Q3182" s="49"/>
      <c r="R3182" s="49"/>
      <c r="S3182" s="50">
        <v>46154.943310180002</v>
      </c>
      <c r="T3182" s="52">
        <v>1</v>
      </c>
      <c r="U3182" s="50">
        <v>46154.94675925</v>
      </c>
      <c r="V3182" s="48" t="s">
        <v>218</v>
      </c>
      <c r="W3182" s="48" t="s">
        <v>31690</v>
      </c>
      <c r="X3182" s="50">
        <v>46155.294027770004</v>
      </c>
      <c r="Y3182" s="48" t="s">
        <v>29447</v>
      </c>
      <c r="Z3182" s="53">
        <v>46160</v>
      </c>
      <c r="AA3182" s="50">
        <v>46160.333333330003</v>
      </c>
      <c r="AB3182" s="50">
        <v>46154.94675925</v>
      </c>
      <c r="AC3182" s="48" t="s">
        <v>29497</v>
      </c>
      <c r="AD3182" s="50">
        <v>46157.370219900004</v>
      </c>
      <c r="AE3182" s="50">
        <v>46168.591377309996</v>
      </c>
    </row>
    <row r="3183" spans="1:31" ht="18.75" customHeight="1" thickBot="1">
      <c r="A3183" s="51" t="s">
        <v>171</v>
      </c>
      <c r="B3183" s="48" t="s">
        <v>7846</v>
      </c>
      <c r="C3183" s="48" t="s">
        <v>1320</v>
      </c>
      <c r="D3183" s="48" t="s">
        <v>7847</v>
      </c>
      <c r="E3183" s="48" t="s">
        <v>7848</v>
      </c>
      <c r="F3183" s="48" t="s">
        <v>7846</v>
      </c>
      <c r="G3183" s="48" t="s">
        <v>1320</v>
      </c>
      <c r="H3183" s="48" t="s">
        <v>7849</v>
      </c>
      <c r="I3183" s="48" t="s">
        <v>192</v>
      </c>
      <c r="J3183" s="48" t="s">
        <v>164</v>
      </c>
      <c r="K3183" s="48" t="s">
        <v>172</v>
      </c>
      <c r="L3183" s="48" t="s">
        <v>173</v>
      </c>
      <c r="M3183" s="48" t="s">
        <v>167</v>
      </c>
      <c r="N3183" s="48" t="s">
        <v>2752</v>
      </c>
      <c r="O3183" s="48" t="s">
        <v>169</v>
      </c>
      <c r="P3183" s="48" t="s">
        <v>169</v>
      </c>
      <c r="Q3183" s="49"/>
      <c r="R3183" s="49"/>
      <c r="S3183" s="50">
        <v>46049.701041660002</v>
      </c>
      <c r="T3183" s="52">
        <v>1</v>
      </c>
      <c r="U3183" s="50">
        <v>46049.715381939997</v>
      </c>
      <c r="V3183" s="48" t="s">
        <v>175</v>
      </c>
      <c r="W3183" s="48" t="s">
        <v>7850</v>
      </c>
      <c r="X3183" s="50">
        <v>46050.506377309997</v>
      </c>
      <c r="Y3183" s="48" t="s">
        <v>6905</v>
      </c>
      <c r="Z3183" s="53">
        <v>46052</v>
      </c>
      <c r="AA3183" s="50">
        <v>46052.375</v>
      </c>
      <c r="AB3183" s="50">
        <v>46049.715381939997</v>
      </c>
      <c r="AC3183" s="48" t="s">
        <v>6891</v>
      </c>
      <c r="AD3183" s="50">
        <v>46051.623194439999</v>
      </c>
      <c r="AE3183" s="50">
        <v>46101.442256939998</v>
      </c>
    </row>
    <row r="3184" spans="1:31" ht="18.75" customHeight="1" thickBot="1">
      <c r="A3184" s="51" t="s">
        <v>171</v>
      </c>
      <c r="B3184" s="48" t="s">
        <v>29308</v>
      </c>
      <c r="C3184" s="48" t="s">
        <v>29309</v>
      </c>
      <c r="D3184" s="48" t="s">
        <v>29310</v>
      </c>
      <c r="E3184" s="48" t="s">
        <v>29311</v>
      </c>
      <c r="F3184" s="48" t="s">
        <v>29312</v>
      </c>
      <c r="G3184" s="48" t="s">
        <v>23834</v>
      </c>
      <c r="H3184" s="48" t="s">
        <v>29313</v>
      </c>
      <c r="I3184" s="48" t="s">
        <v>163</v>
      </c>
      <c r="J3184" s="48" t="s">
        <v>164</v>
      </c>
      <c r="K3184" s="48" t="s">
        <v>172</v>
      </c>
      <c r="L3184" s="48" t="s">
        <v>173</v>
      </c>
      <c r="M3184" s="48" t="s">
        <v>167</v>
      </c>
      <c r="N3184" s="48" t="s">
        <v>1385</v>
      </c>
      <c r="O3184" s="48" t="s">
        <v>169</v>
      </c>
      <c r="P3184" s="48" t="s">
        <v>169</v>
      </c>
      <c r="Q3184" s="49"/>
      <c r="R3184" s="49"/>
      <c r="S3184" s="50">
        <v>46149.513715269997</v>
      </c>
      <c r="T3184" s="52">
        <v>1</v>
      </c>
      <c r="U3184" s="50">
        <v>46149.517175920002</v>
      </c>
      <c r="V3184" s="48" t="s">
        <v>272</v>
      </c>
      <c r="W3184" s="48" t="s">
        <v>29314</v>
      </c>
      <c r="X3184" s="50">
        <v>46149.564918980002</v>
      </c>
      <c r="Y3184" s="48" t="s">
        <v>28553</v>
      </c>
      <c r="Z3184" s="53">
        <v>46153</v>
      </c>
      <c r="AA3184" s="50">
        <v>46153.333333330003</v>
      </c>
      <c r="AB3184" s="50">
        <v>46149.517175920002</v>
      </c>
      <c r="AC3184" s="48" t="s">
        <v>29150</v>
      </c>
      <c r="AD3184" s="50">
        <v>46150.535532399997</v>
      </c>
      <c r="AE3184" s="50">
        <v>46150.682303239999</v>
      </c>
    </row>
    <row r="3185" spans="1:31" ht="18.75" customHeight="1" thickBot="1">
      <c r="A3185" s="51" t="s">
        <v>105</v>
      </c>
      <c r="B3185" s="48" t="s">
        <v>30732</v>
      </c>
      <c r="C3185" s="48" t="s">
        <v>30733</v>
      </c>
      <c r="D3185" s="48" t="s">
        <v>30734</v>
      </c>
      <c r="E3185" s="48" t="s">
        <v>30735</v>
      </c>
      <c r="F3185" s="48" t="s">
        <v>30732</v>
      </c>
      <c r="G3185" s="48" t="s">
        <v>30733</v>
      </c>
      <c r="H3185" s="48" t="s">
        <v>30736</v>
      </c>
      <c r="I3185" s="48" t="s">
        <v>163</v>
      </c>
      <c r="J3185" s="48" t="s">
        <v>164</v>
      </c>
      <c r="K3185" s="48" t="s">
        <v>207</v>
      </c>
      <c r="L3185" s="48" t="s">
        <v>208</v>
      </c>
      <c r="M3185" s="48" t="s">
        <v>167</v>
      </c>
      <c r="N3185" s="48" t="s">
        <v>358</v>
      </c>
      <c r="O3185" s="48" t="s">
        <v>169</v>
      </c>
      <c r="P3185" s="48" t="s">
        <v>169</v>
      </c>
      <c r="Q3185" s="49"/>
      <c r="R3185" s="49"/>
      <c r="S3185" s="50">
        <v>46155.703622679997</v>
      </c>
      <c r="T3185" s="52">
        <v>1</v>
      </c>
      <c r="U3185" s="50">
        <v>46155.707048609998</v>
      </c>
      <c r="V3185" s="48" t="s">
        <v>170</v>
      </c>
      <c r="W3185" s="48" t="s">
        <v>30737</v>
      </c>
      <c r="X3185" s="50">
        <v>46156.274548610003</v>
      </c>
      <c r="Y3185" s="48" t="s">
        <v>29448</v>
      </c>
      <c r="Z3185" s="53">
        <v>46160</v>
      </c>
      <c r="AA3185" s="50">
        <v>46160.333333330003</v>
      </c>
      <c r="AB3185" s="50">
        <v>46155.707048609998</v>
      </c>
      <c r="AC3185" s="48" t="s">
        <v>29497</v>
      </c>
      <c r="AD3185" s="50">
        <v>46157.414340269999</v>
      </c>
      <c r="AE3185" s="50">
        <v>46157.658541659999</v>
      </c>
    </row>
    <row r="3186" spans="1:31" ht="18.75" customHeight="1" thickBot="1">
      <c r="A3186" s="51" t="s">
        <v>183</v>
      </c>
      <c r="B3186" s="48" t="s">
        <v>20271</v>
      </c>
      <c r="C3186" s="48" t="s">
        <v>20272</v>
      </c>
      <c r="D3186" s="48" t="s">
        <v>20273</v>
      </c>
      <c r="E3186" s="48" t="s">
        <v>20274</v>
      </c>
      <c r="F3186" s="48" t="s">
        <v>20275</v>
      </c>
      <c r="G3186" s="48" t="s">
        <v>12601</v>
      </c>
      <c r="H3186" s="48" t="s">
        <v>20276</v>
      </c>
      <c r="I3186" s="48" t="s">
        <v>163</v>
      </c>
      <c r="J3186" s="48" t="s">
        <v>164</v>
      </c>
      <c r="K3186" s="48" t="s">
        <v>231</v>
      </c>
      <c r="L3186" s="48" t="s">
        <v>232</v>
      </c>
      <c r="M3186" s="48" t="s">
        <v>167</v>
      </c>
      <c r="N3186" s="48" t="s">
        <v>606</v>
      </c>
      <c r="O3186" s="48" t="s">
        <v>169</v>
      </c>
      <c r="P3186" s="48" t="s">
        <v>169</v>
      </c>
      <c r="Q3186" s="49"/>
      <c r="R3186" s="49"/>
      <c r="S3186" s="50">
        <v>46118.118506940002</v>
      </c>
      <c r="T3186" s="52">
        <v>1</v>
      </c>
      <c r="U3186" s="50">
        <v>46118.121874999997</v>
      </c>
      <c r="V3186" s="48" t="s">
        <v>218</v>
      </c>
      <c r="W3186" s="48" t="s">
        <v>20277</v>
      </c>
      <c r="X3186" s="50">
        <v>46119.468159720003</v>
      </c>
      <c r="Y3186" s="48" t="s">
        <v>17731</v>
      </c>
      <c r="Z3186" s="53">
        <v>46121</v>
      </c>
      <c r="AA3186" s="50">
        <v>46121.333333330003</v>
      </c>
      <c r="AB3186" s="50">
        <v>46118.121874999997</v>
      </c>
      <c r="AC3186" s="48" t="s">
        <v>17732</v>
      </c>
      <c r="AD3186" s="50">
        <v>46120.587141199998</v>
      </c>
      <c r="AE3186" s="50">
        <v>46127.406932869999</v>
      </c>
    </row>
    <row r="3187" spans="1:31" ht="18.75" customHeight="1" thickBot="1">
      <c r="A3187" s="51" t="s">
        <v>105</v>
      </c>
      <c r="B3187" s="48" t="s">
        <v>39872</v>
      </c>
      <c r="C3187" s="48" t="s">
        <v>39873</v>
      </c>
      <c r="D3187" s="48" t="s">
        <v>39874</v>
      </c>
      <c r="E3187" s="48" t="s">
        <v>39875</v>
      </c>
      <c r="F3187" s="48" t="s">
        <v>39872</v>
      </c>
      <c r="G3187" s="48" t="s">
        <v>39873</v>
      </c>
      <c r="H3187" s="48" t="s">
        <v>39876</v>
      </c>
      <c r="I3187" s="48" t="s">
        <v>11510</v>
      </c>
      <c r="J3187" s="48" t="s">
        <v>164</v>
      </c>
      <c r="K3187" s="48" t="s">
        <v>189</v>
      </c>
      <c r="L3187" s="48" t="s">
        <v>190</v>
      </c>
      <c r="M3187" s="48" t="s">
        <v>350</v>
      </c>
      <c r="N3187" s="48" t="s">
        <v>40050</v>
      </c>
      <c r="O3187" s="48" t="s">
        <v>978</v>
      </c>
      <c r="P3187" s="48" t="s">
        <v>978</v>
      </c>
      <c r="Q3187" s="49"/>
      <c r="R3187" s="49"/>
      <c r="S3187" s="50">
        <v>46189.500648139998</v>
      </c>
      <c r="T3187" s="52">
        <v>1</v>
      </c>
      <c r="U3187" s="50">
        <v>46190.312581010003</v>
      </c>
      <c r="V3187" s="48" t="s">
        <v>619</v>
      </c>
      <c r="W3187" s="48" t="s">
        <v>40071</v>
      </c>
      <c r="X3187" s="49"/>
      <c r="Y3187" s="48" t="s">
        <v>39764</v>
      </c>
      <c r="Z3187" s="53">
        <v>46190.5</v>
      </c>
      <c r="AA3187" s="50">
        <v>46190.709027769997</v>
      </c>
      <c r="AB3187" s="50">
        <v>46190.312581010003</v>
      </c>
      <c r="AC3187" s="49"/>
      <c r="AD3187" s="49"/>
      <c r="AE3187" s="49"/>
    </row>
    <row r="3188" spans="1:31" ht="18.75" customHeight="1" thickBot="1">
      <c r="A3188" s="51" t="s">
        <v>105</v>
      </c>
      <c r="B3188" s="48" t="s">
        <v>469</v>
      </c>
      <c r="C3188" s="48" t="s">
        <v>15373</v>
      </c>
      <c r="D3188" s="48" t="s">
        <v>15374</v>
      </c>
      <c r="E3188" s="48" t="s">
        <v>15375</v>
      </c>
      <c r="F3188" s="48" t="s">
        <v>469</v>
      </c>
      <c r="G3188" s="48" t="s">
        <v>15373</v>
      </c>
      <c r="H3188" s="48" t="s">
        <v>15376</v>
      </c>
      <c r="I3188" s="48" t="s">
        <v>163</v>
      </c>
      <c r="J3188" s="48" t="s">
        <v>164</v>
      </c>
      <c r="K3188" s="48" t="s">
        <v>194</v>
      </c>
      <c r="L3188" s="48" t="s">
        <v>195</v>
      </c>
      <c r="M3188" s="48" t="s">
        <v>167</v>
      </c>
      <c r="N3188" s="48" t="s">
        <v>358</v>
      </c>
      <c r="O3188" s="48" t="s">
        <v>169</v>
      </c>
      <c r="P3188" s="48" t="s">
        <v>169</v>
      </c>
      <c r="Q3188" s="49"/>
      <c r="R3188" s="49"/>
      <c r="S3188" s="50">
        <v>46089.784490739999</v>
      </c>
      <c r="T3188" s="52">
        <v>1</v>
      </c>
      <c r="U3188" s="50">
        <v>46089.78795138</v>
      </c>
      <c r="V3188" s="48" t="s">
        <v>170</v>
      </c>
      <c r="W3188" s="48" t="s">
        <v>15377</v>
      </c>
      <c r="X3188" s="50">
        <v>46090.496805549999</v>
      </c>
      <c r="Y3188" s="48" t="s">
        <v>13967</v>
      </c>
      <c r="Z3188" s="53">
        <v>46091</v>
      </c>
      <c r="AA3188" s="50">
        <v>46091.750694440001</v>
      </c>
      <c r="AB3188" s="50">
        <v>46089.78795138</v>
      </c>
      <c r="AC3188" s="48" t="s">
        <v>13979</v>
      </c>
      <c r="AD3188" s="50">
        <v>46091.581712959996</v>
      </c>
      <c r="AE3188" s="50">
        <v>46091.694293979999</v>
      </c>
    </row>
    <row r="3189" spans="1:31" ht="18.75" customHeight="1" thickBot="1">
      <c r="A3189" s="51" t="s">
        <v>105</v>
      </c>
      <c r="B3189" s="48" t="s">
        <v>1540</v>
      </c>
      <c r="C3189" s="48" t="s">
        <v>4683</v>
      </c>
      <c r="D3189" s="48" t="s">
        <v>4684</v>
      </c>
      <c r="E3189" s="48" t="s">
        <v>4685</v>
      </c>
      <c r="F3189" s="48" t="s">
        <v>445</v>
      </c>
      <c r="G3189" s="48" t="s">
        <v>4686</v>
      </c>
      <c r="H3189" s="48" t="s">
        <v>4687</v>
      </c>
      <c r="I3189" s="48" t="s">
        <v>163</v>
      </c>
      <c r="J3189" s="48" t="s">
        <v>164</v>
      </c>
      <c r="K3189" s="48" t="s">
        <v>631</v>
      </c>
      <c r="L3189" s="48" t="s">
        <v>632</v>
      </c>
      <c r="M3189" s="48" t="s">
        <v>167</v>
      </c>
      <c r="N3189" s="48" t="s">
        <v>1265</v>
      </c>
      <c r="O3189" s="48" t="s">
        <v>169</v>
      </c>
      <c r="P3189" s="48" t="s">
        <v>169</v>
      </c>
      <c r="Q3189" s="49"/>
      <c r="R3189" s="49"/>
      <c r="S3189" s="50">
        <v>46036.461620369999</v>
      </c>
      <c r="T3189" s="52">
        <v>1</v>
      </c>
      <c r="U3189" s="50">
        <v>46036.465023140001</v>
      </c>
      <c r="V3189" s="48" t="s">
        <v>170</v>
      </c>
      <c r="W3189" s="48" t="s">
        <v>4688</v>
      </c>
      <c r="X3189" s="50">
        <v>46036.514270829997</v>
      </c>
      <c r="Y3189" s="48" t="s">
        <v>807</v>
      </c>
      <c r="Z3189" s="53">
        <v>46037</v>
      </c>
      <c r="AA3189" s="50">
        <v>46037.750694440001</v>
      </c>
      <c r="AB3189" s="50">
        <v>46036.465023140001</v>
      </c>
      <c r="AC3189" s="48" t="s">
        <v>808</v>
      </c>
      <c r="AD3189" s="50">
        <v>46037.660775459997</v>
      </c>
      <c r="AE3189" s="50">
        <v>46040.65127314</v>
      </c>
    </row>
    <row r="3190" spans="1:31" ht="18.75" customHeight="1" thickBot="1">
      <c r="A3190" s="51" t="s">
        <v>264</v>
      </c>
      <c r="B3190" s="48" t="s">
        <v>31532</v>
      </c>
      <c r="C3190" s="48" t="s">
        <v>31533</v>
      </c>
      <c r="D3190" s="48" t="s">
        <v>31534</v>
      </c>
      <c r="E3190" s="48" t="s">
        <v>31535</v>
      </c>
      <c r="F3190" s="48" t="s">
        <v>31532</v>
      </c>
      <c r="G3190" s="48" t="s">
        <v>31533</v>
      </c>
      <c r="H3190" s="48" t="s">
        <v>31536</v>
      </c>
      <c r="I3190" s="48" t="s">
        <v>192</v>
      </c>
      <c r="J3190" s="48" t="s">
        <v>164</v>
      </c>
      <c r="K3190" s="48" t="s">
        <v>316</v>
      </c>
      <c r="L3190" s="48" t="s">
        <v>317</v>
      </c>
      <c r="M3190" s="48" t="s">
        <v>167</v>
      </c>
      <c r="N3190" s="48" t="s">
        <v>21695</v>
      </c>
      <c r="O3190" s="48" t="s">
        <v>169</v>
      </c>
      <c r="P3190" s="48" t="s">
        <v>169</v>
      </c>
      <c r="Q3190" s="49"/>
      <c r="R3190" s="49"/>
      <c r="S3190" s="50">
        <v>46155.472951379998</v>
      </c>
      <c r="T3190" s="52">
        <v>1</v>
      </c>
      <c r="U3190" s="50">
        <v>46155.476365740004</v>
      </c>
      <c r="V3190" s="48" t="s">
        <v>315</v>
      </c>
      <c r="W3190" s="48" t="s">
        <v>31537</v>
      </c>
      <c r="X3190" s="50">
        <v>46155.542986109998</v>
      </c>
      <c r="Y3190" s="48" t="s">
        <v>29447</v>
      </c>
      <c r="Z3190" s="53">
        <v>46161</v>
      </c>
      <c r="AA3190" s="50">
        <v>46161.333333330003</v>
      </c>
      <c r="AB3190" s="50">
        <v>46155.476365740004</v>
      </c>
      <c r="AC3190" s="48" t="s">
        <v>29497</v>
      </c>
      <c r="AD3190" s="50">
        <v>46157.503217589998</v>
      </c>
      <c r="AE3190" s="50">
        <v>46177.455937500003</v>
      </c>
    </row>
    <row r="3191" spans="1:31" ht="18.75" customHeight="1" thickBot="1">
      <c r="A3191" s="51" t="s">
        <v>183</v>
      </c>
      <c r="B3191" s="48" t="s">
        <v>35920</v>
      </c>
      <c r="C3191" s="48" t="s">
        <v>35921</v>
      </c>
      <c r="D3191" s="48" t="s">
        <v>35922</v>
      </c>
      <c r="E3191" s="48" t="s">
        <v>35923</v>
      </c>
      <c r="F3191" s="48" t="s">
        <v>35920</v>
      </c>
      <c r="G3191" s="48" t="s">
        <v>35921</v>
      </c>
      <c r="H3191" s="48" t="s">
        <v>35924</v>
      </c>
      <c r="I3191" s="48" t="s">
        <v>163</v>
      </c>
      <c r="J3191" s="48" t="s">
        <v>164</v>
      </c>
      <c r="K3191" s="48" t="s">
        <v>225</v>
      </c>
      <c r="L3191" s="48" t="s">
        <v>226</v>
      </c>
      <c r="M3191" s="48" t="s">
        <v>167</v>
      </c>
      <c r="N3191" s="48" t="s">
        <v>2122</v>
      </c>
      <c r="O3191" s="48" t="s">
        <v>169</v>
      </c>
      <c r="P3191" s="48" t="s">
        <v>169</v>
      </c>
      <c r="Q3191" s="49"/>
      <c r="R3191" s="49"/>
      <c r="S3191" s="50">
        <v>46176.47908564</v>
      </c>
      <c r="T3191" s="52">
        <v>1</v>
      </c>
      <c r="U3191" s="50">
        <v>46176.482523140003</v>
      </c>
      <c r="V3191" s="48" t="s">
        <v>218</v>
      </c>
      <c r="W3191" s="48" t="s">
        <v>35925</v>
      </c>
      <c r="X3191" s="50">
        <v>46176.568796289997</v>
      </c>
      <c r="Y3191" s="48" t="s">
        <v>35591</v>
      </c>
      <c r="Z3191" s="53">
        <v>46181</v>
      </c>
      <c r="AA3191" s="50">
        <v>46181.333333330003</v>
      </c>
      <c r="AB3191" s="50">
        <v>46176.482523140003</v>
      </c>
      <c r="AC3191" s="48" t="s">
        <v>35592</v>
      </c>
      <c r="AD3191" s="50">
        <v>46177.40253472</v>
      </c>
      <c r="AE3191" s="50">
        <v>46179.588877310001</v>
      </c>
    </row>
    <row r="3192" spans="1:31" ht="18.75" customHeight="1" thickBot="1">
      <c r="A3192" s="51" t="s">
        <v>104</v>
      </c>
      <c r="B3192" s="48" t="s">
        <v>21894</v>
      </c>
      <c r="C3192" s="48" t="s">
        <v>21895</v>
      </c>
      <c r="D3192" s="48" t="s">
        <v>21896</v>
      </c>
      <c r="E3192" s="48" t="s">
        <v>21897</v>
      </c>
      <c r="F3192" s="48" t="s">
        <v>21894</v>
      </c>
      <c r="G3192" s="48" t="s">
        <v>21895</v>
      </c>
      <c r="H3192" s="48" t="s">
        <v>21898</v>
      </c>
      <c r="I3192" s="48" t="s">
        <v>192</v>
      </c>
      <c r="J3192" s="48" t="s">
        <v>164</v>
      </c>
      <c r="K3192" s="48" t="s">
        <v>286</v>
      </c>
      <c r="L3192" s="48" t="s">
        <v>287</v>
      </c>
      <c r="M3192" s="48" t="s">
        <v>167</v>
      </c>
      <c r="N3192" s="48" t="s">
        <v>15706</v>
      </c>
      <c r="O3192" s="48" t="s">
        <v>169</v>
      </c>
      <c r="P3192" s="48" t="s">
        <v>169</v>
      </c>
      <c r="Q3192" s="49"/>
      <c r="R3192" s="49"/>
      <c r="S3192" s="50">
        <v>46104.519571750003</v>
      </c>
      <c r="T3192" s="52">
        <v>1</v>
      </c>
      <c r="U3192" s="50">
        <v>46105.402858790003</v>
      </c>
      <c r="V3192" s="48" t="s">
        <v>205</v>
      </c>
      <c r="W3192" s="48" t="s">
        <v>21899</v>
      </c>
      <c r="X3192" s="50">
        <v>46105.512939810003</v>
      </c>
      <c r="Y3192" s="48" t="s">
        <v>17724</v>
      </c>
      <c r="Z3192" s="53">
        <v>46106</v>
      </c>
      <c r="AA3192" s="50">
        <v>46106.375</v>
      </c>
      <c r="AB3192" s="50">
        <v>46105.402858790003</v>
      </c>
      <c r="AC3192" s="48" t="s">
        <v>17902</v>
      </c>
      <c r="AD3192" s="50">
        <v>46106.659537029998</v>
      </c>
      <c r="AE3192" s="50">
        <v>46107.740057870004</v>
      </c>
    </row>
    <row r="3193" spans="1:31" ht="18.75" customHeight="1" thickBot="1">
      <c r="A3193" s="51" t="s">
        <v>210</v>
      </c>
      <c r="B3193" s="48" t="s">
        <v>603</v>
      </c>
      <c r="C3193" s="48" t="s">
        <v>24303</v>
      </c>
      <c r="D3193" s="48" t="s">
        <v>356</v>
      </c>
      <c r="E3193" s="48" t="s">
        <v>24304</v>
      </c>
      <c r="F3193" s="48" t="s">
        <v>603</v>
      </c>
      <c r="G3193" s="48" t="s">
        <v>24303</v>
      </c>
      <c r="H3193" s="48" t="s">
        <v>24305</v>
      </c>
      <c r="I3193" s="48" t="s">
        <v>163</v>
      </c>
      <c r="J3193" s="48" t="s">
        <v>164</v>
      </c>
      <c r="K3193" s="48" t="s">
        <v>256</v>
      </c>
      <c r="L3193" s="48" t="s">
        <v>257</v>
      </c>
      <c r="M3193" s="48" t="s">
        <v>167</v>
      </c>
      <c r="N3193" s="48" t="s">
        <v>1542</v>
      </c>
      <c r="O3193" s="48" t="s">
        <v>169</v>
      </c>
      <c r="P3193" s="48" t="s">
        <v>169</v>
      </c>
      <c r="Q3193" s="49"/>
      <c r="R3193" s="49"/>
      <c r="S3193" s="50">
        <v>46127.813923610003</v>
      </c>
      <c r="T3193" s="52">
        <v>1</v>
      </c>
      <c r="U3193" s="50">
        <v>46127.817326379998</v>
      </c>
      <c r="V3193" s="48" t="s">
        <v>213</v>
      </c>
      <c r="W3193" s="48" t="s">
        <v>24306</v>
      </c>
      <c r="X3193" s="50">
        <v>46128.312627309999</v>
      </c>
      <c r="Y3193" s="48" t="s">
        <v>24118</v>
      </c>
      <c r="Z3193" s="53">
        <v>46129</v>
      </c>
      <c r="AA3193" s="50">
        <v>46129.709027769997</v>
      </c>
      <c r="AB3193" s="50">
        <v>46127.817326379998</v>
      </c>
      <c r="AC3193" s="48" t="s">
        <v>24396</v>
      </c>
      <c r="AD3193" s="50">
        <v>46129.482800919999</v>
      </c>
      <c r="AE3193" s="50">
        <v>46130.670069439999</v>
      </c>
    </row>
    <row r="3194" spans="1:31" ht="18.75" customHeight="1" thickBot="1">
      <c r="A3194" s="51" t="s">
        <v>104</v>
      </c>
      <c r="B3194" s="48" t="s">
        <v>18273</v>
      </c>
      <c r="C3194" s="48" t="s">
        <v>103</v>
      </c>
      <c r="D3194" s="48" t="s">
        <v>18274</v>
      </c>
      <c r="E3194" s="48" t="s">
        <v>18275</v>
      </c>
      <c r="F3194" s="48" t="s">
        <v>18273</v>
      </c>
      <c r="G3194" s="48" t="s">
        <v>103</v>
      </c>
      <c r="H3194" s="48" t="s">
        <v>18276</v>
      </c>
      <c r="I3194" s="48" t="s">
        <v>163</v>
      </c>
      <c r="J3194" s="48" t="s">
        <v>164</v>
      </c>
      <c r="K3194" s="48" t="s">
        <v>286</v>
      </c>
      <c r="L3194" s="48" t="s">
        <v>287</v>
      </c>
      <c r="M3194" s="48" t="s">
        <v>193</v>
      </c>
      <c r="N3194" s="48" t="s">
        <v>941</v>
      </c>
      <c r="O3194" s="48" t="s">
        <v>174</v>
      </c>
      <c r="P3194" s="48" t="s">
        <v>174</v>
      </c>
      <c r="Q3194" s="49"/>
      <c r="R3194" s="49"/>
      <c r="S3194" s="50">
        <v>46109.862893509999</v>
      </c>
      <c r="T3194" s="52">
        <v>1</v>
      </c>
      <c r="U3194" s="50">
        <v>46109.866307869997</v>
      </c>
      <c r="V3194" s="48" t="s">
        <v>178</v>
      </c>
      <c r="W3194" s="48" t="s">
        <v>18277</v>
      </c>
      <c r="X3194" s="50">
        <v>46111.360543980001</v>
      </c>
      <c r="Y3194" s="48" t="s">
        <v>17797</v>
      </c>
      <c r="Z3194" s="53">
        <v>46113</v>
      </c>
      <c r="AA3194" s="50">
        <v>46113.333333330003</v>
      </c>
      <c r="AB3194" s="50">
        <v>46109.866307869997</v>
      </c>
      <c r="AC3194" s="48" t="s">
        <v>17798</v>
      </c>
      <c r="AD3194" s="50">
        <v>46112.437037030002</v>
      </c>
      <c r="AE3194" s="50">
        <v>46113.621296290003</v>
      </c>
    </row>
    <row r="3195" spans="1:31" ht="18.75" customHeight="1" thickBot="1">
      <c r="A3195" s="51" t="s">
        <v>183</v>
      </c>
      <c r="B3195" s="48" t="s">
        <v>15052</v>
      </c>
      <c r="C3195" s="48" t="s">
        <v>15053</v>
      </c>
      <c r="D3195" s="48" t="s">
        <v>15054</v>
      </c>
      <c r="E3195" s="48" t="s">
        <v>15055</v>
      </c>
      <c r="F3195" s="48" t="s">
        <v>15056</v>
      </c>
      <c r="G3195" s="48" t="s">
        <v>15057</v>
      </c>
      <c r="H3195" s="48" t="s">
        <v>15058</v>
      </c>
      <c r="I3195" s="48" t="s">
        <v>163</v>
      </c>
      <c r="J3195" s="48" t="s">
        <v>164</v>
      </c>
      <c r="K3195" s="48" t="s">
        <v>185</v>
      </c>
      <c r="L3195" s="48" t="s">
        <v>186</v>
      </c>
      <c r="M3195" s="48" t="s">
        <v>167</v>
      </c>
      <c r="N3195" s="48" t="s">
        <v>15059</v>
      </c>
      <c r="O3195" s="48" t="s">
        <v>174</v>
      </c>
      <c r="P3195" s="48" t="s">
        <v>174</v>
      </c>
      <c r="Q3195" s="49"/>
      <c r="R3195" s="49"/>
      <c r="S3195" s="50">
        <v>46089.024062500001</v>
      </c>
      <c r="T3195" s="52">
        <v>1</v>
      </c>
      <c r="U3195" s="50">
        <v>46089.027523140001</v>
      </c>
      <c r="V3195" s="48" t="s">
        <v>218</v>
      </c>
      <c r="W3195" s="48" t="s">
        <v>15060</v>
      </c>
      <c r="X3195" s="50">
        <v>46090.330636569997</v>
      </c>
      <c r="Y3195" s="48" t="s">
        <v>13967</v>
      </c>
      <c r="Z3195" s="53">
        <v>46092</v>
      </c>
      <c r="AA3195" s="50">
        <v>46092.416666659999</v>
      </c>
      <c r="AB3195" s="50">
        <v>46089.027523140001</v>
      </c>
      <c r="AC3195" s="48" t="s">
        <v>13979</v>
      </c>
      <c r="AD3195" s="50">
        <v>46099.641504630003</v>
      </c>
      <c r="AE3195" s="50">
        <v>46099.642199069996</v>
      </c>
    </row>
    <row r="3196" spans="1:31" ht="18.75" customHeight="1" thickBot="1">
      <c r="A3196" s="51" t="s">
        <v>183</v>
      </c>
      <c r="B3196" s="48" t="s">
        <v>13550</v>
      </c>
      <c r="C3196" s="48" t="s">
        <v>13551</v>
      </c>
      <c r="D3196" s="48" t="s">
        <v>13552</v>
      </c>
      <c r="E3196" s="48" t="s">
        <v>13553</v>
      </c>
      <c r="F3196" s="48" t="s">
        <v>13550</v>
      </c>
      <c r="G3196" s="48" t="s">
        <v>13551</v>
      </c>
      <c r="H3196" s="48" t="s">
        <v>13554</v>
      </c>
      <c r="I3196" s="48" t="s">
        <v>163</v>
      </c>
      <c r="J3196" s="48" t="s">
        <v>164</v>
      </c>
      <c r="K3196" s="48" t="s">
        <v>185</v>
      </c>
      <c r="L3196" s="48" t="s">
        <v>186</v>
      </c>
      <c r="M3196" s="48" t="s">
        <v>167</v>
      </c>
      <c r="N3196" s="48" t="s">
        <v>2122</v>
      </c>
      <c r="O3196" s="48" t="s">
        <v>169</v>
      </c>
      <c r="P3196" s="48" t="s">
        <v>169</v>
      </c>
      <c r="Q3196" s="49"/>
      <c r="R3196" s="49"/>
      <c r="S3196" s="50">
        <v>46081.0934375</v>
      </c>
      <c r="T3196" s="52">
        <v>1</v>
      </c>
      <c r="U3196" s="50">
        <v>46081.096863420004</v>
      </c>
      <c r="V3196" s="48" t="s">
        <v>218</v>
      </c>
      <c r="W3196" s="48" t="s">
        <v>14474</v>
      </c>
      <c r="X3196" s="50">
        <v>46083.420034720002</v>
      </c>
      <c r="Y3196" s="48" t="s">
        <v>13774</v>
      </c>
      <c r="Z3196" s="53">
        <v>46085</v>
      </c>
      <c r="AA3196" s="50">
        <v>46085.416666659999</v>
      </c>
      <c r="AB3196" s="50">
        <v>46081.096863420004</v>
      </c>
      <c r="AC3196" s="48" t="s">
        <v>13972</v>
      </c>
      <c r="AD3196" s="50">
        <v>46084.615208329997</v>
      </c>
      <c r="AE3196" s="50">
        <v>46088.569398140004</v>
      </c>
    </row>
    <row r="3197" spans="1:31" ht="18.75" customHeight="1" thickBot="1">
      <c r="A3197" s="51" t="s">
        <v>334</v>
      </c>
      <c r="B3197" s="48" t="s">
        <v>23390</v>
      </c>
      <c r="C3197" s="48" t="s">
        <v>27993</v>
      </c>
      <c r="D3197" s="48" t="s">
        <v>27994</v>
      </c>
      <c r="E3197" s="48" t="s">
        <v>23393</v>
      </c>
      <c r="F3197" s="48" t="s">
        <v>23390</v>
      </c>
      <c r="G3197" s="48" t="s">
        <v>27993</v>
      </c>
      <c r="H3197" s="48" t="s">
        <v>27995</v>
      </c>
      <c r="I3197" s="48" t="s">
        <v>163</v>
      </c>
      <c r="J3197" s="48" t="s">
        <v>164</v>
      </c>
      <c r="K3197" s="48" t="s">
        <v>335</v>
      </c>
      <c r="L3197" s="48" t="s">
        <v>336</v>
      </c>
      <c r="M3197" s="48" t="s">
        <v>167</v>
      </c>
      <c r="N3197" s="48" t="s">
        <v>1037</v>
      </c>
      <c r="O3197" s="48" t="s">
        <v>169</v>
      </c>
      <c r="P3197" s="48" t="s">
        <v>169</v>
      </c>
      <c r="Q3197" s="49"/>
      <c r="R3197" s="49"/>
      <c r="S3197" s="50">
        <v>46146.644710640001</v>
      </c>
      <c r="T3197" s="52">
        <v>1</v>
      </c>
      <c r="U3197" s="50">
        <v>46146.648148139997</v>
      </c>
      <c r="V3197" s="48" t="s">
        <v>337</v>
      </c>
      <c r="W3197" s="48" t="s">
        <v>29137</v>
      </c>
      <c r="X3197" s="50">
        <v>46147.42605324</v>
      </c>
      <c r="Y3197" s="48" t="s">
        <v>27742</v>
      </c>
      <c r="Z3197" s="53">
        <v>46149</v>
      </c>
      <c r="AA3197" s="50">
        <v>46149.333333330003</v>
      </c>
      <c r="AB3197" s="50">
        <v>46146.648148139997</v>
      </c>
      <c r="AC3197" s="48" t="s">
        <v>28534</v>
      </c>
      <c r="AD3197" s="50">
        <v>46148.339004629997</v>
      </c>
      <c r="AE3197" s="50">
        <v>46155.641585639998</v>
      </c>
    </row>
    <row r="3198" spans="1:31" ht="18.75" customHeight="1" thickBot="1">
      <c r="A3198" s="51" t="s">
        <v>183</v>
      </c>
      <c r="B3198" s="48" t="s">
        <v>2345</v>
      </c>
      <c r="C3198" s="48" t="s">
        <v>8645</v>
      </c>
      <c r="D3198" s="48" t="s">
        <v>1008</v>
      </c>
      <c r="E3198" s="48" t="s">
        <v>8646</v>
      </c>
      <c r="F3198" s="48" t="s">
        <v>354</v>
      </c>
      <c r="G3198" s="48" t="s">
        <v>8647</v>
      </c>
      <c r="H3198" s="48" t="s">
        <v>8648</v>
      </c>
      <c r="I3198" s="48" t="s">
        <v>163</v>
      </c>
      <c r="J3198" s="48" t="s">
        <v>164</v>
      </c>
      <c r="K3198" s="48" t="s">
        <v>231</v>
      </c>
      <c r="L3198" s="48" t="s">
        <v>232</v>
      </c>
      <c r="M3198" s="48" t="s">
        <v>167</v>
      </c>
      <c r="N3198" s="48" t="s">
        <v>1542</v>
      </c>
      <c r="O3198" s="48" t="s">
        <v>174</v>
      </c>
      <c r="P3198" s="48" t="s">
        <v>174</v>
      </c>
      <c r="Q3198" s="49"/>
      <c r="R3198" s="49"/>
      <c r="S3198" s="50">
        <v>46057.379444439997</v>
      </c>
      <c r="T3198" s="52">
        <v>1</v>
      </c>
      <c r="U3198" s="50">
        <v>46057.382847219997</v>
      </c>
      <c r="V3198" s="48" t="s">
        <v>218</v>
      </c>
      <c r="W3198" s="48" t="s">
        <v>8947</v>
      </c>
      <c r="X3198" s="50">
        <v>46057.481678240001</v>
      </c>
      <c r="Y3198" s="48" t="s">
        <v>8268</v>
      </c>
      <c r="Z3198" s="53">
        <v>46059</v>
      </c>
      <c r="AA3198" s="50">
        <v>46059.375</v>
      </c>
      <c r="AB3198" s="50">
        <v>46057.382847219997</v>
      </c>
      <c r="AC3198" s="48" t="s">
        <v>8777</v>
      </c>
      <c r="AD3198" s="50">
        <v>46058.528796289997</v>
      </c>
      <c r="AE3198" s="50">
        <v>46058.590428240001</v>
      </c>
    </row>
    <row r="3199" spans="1:31" ht="18.75" customHeight="1" thickBot="1">
      <c r="A3199" s="51" t="s">
        <v>105</v>
      </c>
      <c r="B3199" s="48" t="s">
        <v>28790</v>
      </c>
      <c r="C3199" s="48" t="s">
        <v>28791</v>
      </c>
      <c r="D3199" s="48" t="s">
        <v>28792</v>
      </c>
      <c r="E3199" s="48" t="s">
        <v>28793</v>
      </c>
      <c r="F3199" s="48" t="s">
        <v>28794</v>
      </c>
      <c r="G3199" s="48" t="s">
        <v>28795</v>
      </c>
      <c r="H3199" s="48" t="s">
        <v>28796</v>
      </c>
      <c r="I3199" s="48" t="s">
        <v>163</v>
      </c>
      <c r="J3199" s="48" t="s">
        <v>164</v>
      </c>
      <c r="K3199" s="48" t="s">
        <v>338</v>
      </c>
      <c r="L3199" s="48" t="s">
        <v>339</v>
      </c>
      <c r="M3199" s="48" t="s">
        <v>167</v>
      </c>
      <c r="N3199" s="48" t="s">
        <v>29138</v>
      </c>
      <c r="O3199" s="48" t="s">
        <v>169</v>
      </c>
      <c r="P3199" s="48" t="s">
        <v>169</v>
      </c>
      <c r="Q3199" s="49"/>
      <c r="R3199" s="49"/>
      <c r="S3199" s="50">
        <v>46148.673506940002</v>
      </c>
      <c r="T3199" s="52">
        <v>1</v>
      </c>
      <c r="U3199" s="50">
        <v>46148.676898140002</v>
      </c>
      <c r="V3199" s="48" t="s">
        <v>170</v>
      </c>
      <c r="W3199" s="48" t="s">
        <v>28797</v>
      </c>
      <c r="X3199" s="50">
        <v>46149.2921412</v>
      </c>
      <c r="Y3199" s="48" t="s">
        <v>28553</v>
      </c>
      <c r="Z3199" s="53">
        <v>46150</v>
      </c>
      <c r="AA3199" s="50">
        <v>46150.709027769997</v>
      </c>
      <c r="AB3199" s="50">
        <v>46148.676898140002</v>
      </c>
      <c r="AC3199" s="48" t="s">
        <v>29150</v>
      </c>
      <c r="AD3199" s="50">
        <v>46150.476111110002</v>
      </c>
      <c r="AE3199" s="50">
        <v>46150.5971412</v>
      </c>
    </row>
    <row r="3200" spans="1:31" ht="18.75" customHeight="1" thickBot="1">
      <c r="A3200" s="51" t="s">
        <v>183</v>
      </c>
      <c r="B3200" s="48" t="s">
        <v>21482</v>
      </c>
      <c r="C3200" s="48" t="s">
        <v>21483</v>
      </c>
      <c r="D3200" s="48" t="s">
        <v>21484</v>
      </c>
      <c r="E3200" s="48" t="s">
        <v>21485</v>
      </c>
      <c r="F3200" s="48" t="s">
        <v>21482</v>
      </c>
      <c r="G3200" s="48" t="s">
        <v>21483</v>
      </c>
      <c r="H3200" s="48" t="s">
        <v>21486</v>
      </c>
      <c r="I3200" s="48" t="s">
        <v>202</v>
      </c>
      <c r="J3200" s="48" t="s">
        <v>164</v>
      </c>
      <c r="K3200" s="48" t="s">
        <v>231</v>
      </c>
      <c r="L3200" s="48" t="s">
        <v>232</v>
      </c>
      <c r="M3200" s="48" t="s">
        <v>193</v>
      </c>
      <c r="N3200" s="48" t="s">
        <v>21802</v>
      </c>
      <c r="O3200" s="48" t="s">
        <v>169</v>
      </c>
      <c r="P3200" s="48" t="s">
        <v>169</v>
      </c>
      <c r="Q3200" s="49"/>
      <c r="R3200" s="49"/>
      <c r="S3200" s="50">
        <v>46098.593993050003</v>
      </c>
      <c r="T3200" s="52">
        <v>1</v>
      </c>
      <c r="U3200" s="50">
        <v>46099.392638880003</v>
      </c>
      <c r="V3200" s="48" t="s">
        <v>187</v>
      </c>
      <c r="W3200" s="48" t="s">
        <v>21488</v>
      </c>
      <c r="X3200" s="50">
        <v>46099.575462959998</v>
      </c>
      <c r="Y3200" s="48" t="s">
        <v>17762</v>
      </c>
      <c r="Z3200" s="53">
        <v>46100.5</v>
      </c>
      <c r="AA3200" s="50">
        <v>46101.375</v>
      </c>
      <c r="AB3200" s="50">
        <v>46099.392638880003</v>
      </c>
      <c r="AC3200" s="48" t="s">
        <v>17763</v>
      </c>
      <c r="AD3200" s="50">
        <v>46100.591388879999</v>
      </c>
      <c r="AE3200" s="50">
        <v>46100.724675919999</v>
      </c>
    </row>
    <row r="3201" spans="1:31" ht="18.75" customHeight="1" thickBot="1">
      <c r="A3201" s="51" t="s">
        <v>183</v>
      </c>
      <c r="B3201" s="48" t="s">
        <v>893</v>
      </c>
      <c r="C3201" s="48" t="s">
        <v>16378</v>
      </c>
      <c r="D3201" s="48" t="s">
        <v>16379</v>
      </c>
      <c r="E3201" s="48" t="s">
        <v>16380</v>
      </c>
      <c r="F3201" s="48" t="s">
        <v>893</v>
      </c>
      <c r="G3201" s="48" t="s">
        <v>16378</v>
      </c>
      <c r="H3201" s="48" t="s">
        <v>16381</v>
      </c>
      <c r="I3201" s="48" t="s">
        <v>163</v>
      </c>
      <c r="J3201" s="48" t="s">
        <v>164</v>
      </c>
      <c r="K3201" s="48" t="s">
        <v>216</v>
      </c>
      <c r="L3201" s="48" t="s">
        <v>217</v>
      </c>
      <c r="M3201" s="48" t="s">
        <v>167</v>
      </c>
      <c r="N3201" s="48" t="s">
        <v>16382</v>
      </c>
      <c r="O3201" s="48" t="s">
        <v>169</v>
      </c>
      <c r="P3201" s="48" t="s">
        <v>169</v>
      </c>
      <c r="Q3201" s="49"/>
      <c r="R3201" s="49"/>
      <c r="S3201" s="50">
        <v>46083.792002310001</v>
      </c>
      <c r="T3201" s="52">
        <v>1</v>
      </c>
      <c r="U3201" s="50">
        <v>46083.795636570001</v>
      </c>
      <c r="V3201" s="48" t="s">
        <v>218</v>
      </c>
      <c r="W3201" s="48" t="s">
        <v>16383</v>
      </c>
      <c r="X3201" s="50">
        <v>46084.418506939997</v>
      </c>
      <c r="Y3201" s="48" t="s">
        <v>13972</v>
      </c>
      <c r="Z3201" s="53">
        <v>46086</v>
      </c>
      <c r="AA3201" s="50">
        <v>46086.375</v>
      </c>
      <c r="AB3201" s="50">
        <v>46083.795636570001</v>
      </c>
      <c r="AC3201" s="48" t="s">
        <v>13953</v>
      </c>
      <c r="AD3201" s="50">
        <v>46085.472418980004</v>
      </c>
      <c r="AE3201" s="50">
        <v>46093.553622680003</v>
      </c>
    </row>
    <row r="3202" spans="1:31" ht="18.75" customHeight="1" thickBot="1">
      <c r="A3202" s="51" t="s">
        <v>264</v>
      </c>
      <c r="B3202" s="48" t="s">
        <v>3613</v>
      </c>
      <c r="C3202" s="48" t="s">
        <v>660</v>
      </c>
      <c r="D3202" s="48" t="s">
        <v>6578</v>
      </c>
      <c r="E3202" s="48" t="s">
        <v>6579</v>
      </c>
      <c r="F3202" s="48" t="s">
        <v>3613</v>
      </c>
      <c r="G3202" s="48" t="s">
        <v>660</v>
      </c>
      <c r="H3202" s="48" t="s">
        <v>6580</v>
      </c>
      <c r="I3202" s="48" t="s">
        <v>192</v>
      </c>
      <c r="J3202" s="48" t="s">
        <v>164</v>
      </c>
      <c r="K3202" s="48" t="s">
        <v>316</v>
      </c>
      <c r="L3202" s="48" t="s">
        <v>317</v>
      </c>
      <c r="M3202" s="48" t="s">
        <v>167</v>
      </c>
      <c r="N3202" s="48" t="s">
        <v>6581</v>
      </c>
      <c r="O3202" s="48" t="s">
        <v>169</v>
      </c>
      <c r="P3202" s="48" t="s">
        <v>169</v>
      </c>
      <c r="Q3202" s="49"/>
      <c r="R3202" s="49"/>
      <c r="S3202" s="50">
        <v>46045.695497679997</v>
      </c>
      <c r="T3202" s="52">
        <v>1</v>
      </c>
      <c r="U3202" s="50">
        <v>46045.708483789997</v>
      </c>
      <c r="V3202" s="48" t="s">
        <v>342</v>
      </c>
      <c r="W3202" s="48" t="s">
        <v>6582</v>
      </c>
      <c r="X3202" s="50">
        <v>46046.363657399997</v>
      </c>
      <c r="Y3202" s="48" t="s">
        <v>6577</v>
      </c>
      <c r="Z3202" s="53">
        <v>46051</v>
      </c>
      <c r="AA3202" s="50">
        <v>46051.375</v>
      </c>
      <c r="AB3202" s="50">
        <v>46045.708483789997</v>
      </c>
      <c r="AC3202" s="48" t="s">
        <v>6894</v>
      </c>
      <c r="AD3202" s="50">
        <v>46048.455034719998</v>
      </c>
      <c r="AE3202" s="50">
        <v>46053.380787030001</v>
      </c>
    </row>
    <row r="3203" spans="1:31" ht="18.75" customHeight="1" thickBot="1">
      <c r="A3203" s="51" t="s">
        <v>105</v>
      </c>
      <c r="B3203" s="48" t="s">
        <v>12744</v>
      </c>
      <c r="C3203" s="48" t="s">
        <v>12745</v>
      </c>
      <c r="D3203" s="48" t="s">
        <v>12746</v>
      </c>
      <c r="E3203" s="48" t="s">
        <v>12747</v>
      </c>
      <c r="F3203" s="48" t="s">
        <v>12744</v>
      </c>
      <c r="G3203" s="48" t="s">
        <v>12745</v>
      </c>
      <c r="H3203" s="48" t="s">
        <v>12748</v>
      </c>
      <c r="I3203" s="48" t="s">
        <v>192</v>
      </c>
      <c r="J3203" s="48" t="s">
        <v>164</v>
      </c>
      <c r="K3203" s="48" t="s">
        <v>222</v>
      </c>
      <c r="L3203" s="48" t="s">
        <v>223</v>
      </c>
      <c r="M3203" s="48" t="s">
        <v>167</v>
      </c>
      <c r="N3203" s="48" t="s">
        <v>1523</v>
      </c>
      <c r="O3203" s="48" t="s">
        <v>169</v>
      </c>
      <c r="P3203" s="48" t="s">
        <v>169</v>
      </c>
      <c r="Q3203" s="49"/>
      <c r="R3203" s="49"/>
      <c r="S3203" s="50">
        <v>46078.523738420001</v>
      </c>
      <c r="T3203" s="52">
        <v>1</v>
      </c>
      <c r="U3203" s="50">
        <v>46078.530370369997</v>
      </c>
      <c r="V3203" s="48" t="s">
        <v>325</v>
      </c>
      <c r="W3203" s="48" t="s">
        <v>12749</v>
      </c>
      <c r="X3203" s="50">
        <v>46078.54809027</v>
      </c>
      <c r="Y3203" s="48" t="s">
        <v>12455</v>
      </c>
      <c r="Z3203" s="53">
        <v>46079</v>
      </c>
      <c r="AA3203" s="50">
        <v>46079.750694440001</v>
      </c>
      <c r="AB3203" s="50">
        <v>46078.530370369997</v>
      </c>
      <c r="AC3203" s="48" t="s">
        <v>12491</v>
      </c>
      <c r="AD3203" s="50">
        <v>46079.541574069997</v>
      </c>
      <c r="AE3203" s="50">
        <v>46082.749583329998</v>
      </c>
    </row>
    <row r="3204" spans="1:31" ht="18.75" customHeight="1" thickBot="1">
      <c r="A3204" s="51" t="s">
        <v>125</v>
      </c>
      <c r="B3204" s="48" t="s">
        <v>9154</v>
      </c>
      <c r="C3204" s="48" t="s">
        <v>950</v>
      </c>
      <c r="D3204" s="48" t="s">
        <v>9155</v>
      </c>
      <c r="E3204" s="48" t="s">
        <v>9156</v>
      </c>
      <c r="F3204" s="48" t="s">
        <v>9154</v>
      </c>
      <c r="G3204" s="48" t="s">
        <v>950</v>
      </c>
      <c r="H3204" s="48" t="s">
        <v>9157</v>
      </c>
      <c r="I3204" s="48" t="s">
        <v>192</v>
      </c>
      <c r="J3204" s="48" t="s">
        <v>164</v>
      </c>
      <c r="K3204" s="48" t="s">
        <v>277</v>
      </c>
      <c r="L3204" s="48" t="s">
        <v>278</v>
      </c>
      <c r="M3204" s="48" t="s">
        <v>167</v>
      </c>
      <c r="N3204" s="48" t="s">
        <v>9158</v>
      </c>
      <c r="O3204" s="48" t="s">
        <v>169</v>
      </c>
      <c r="P3204" s="48" t="s">
        <v>169</v>
      </c>
      <c r="Q3204" s="49"/>
      <c r="R3204" s="49"/>
      <c r="S3204" s="50">
        <v>46059.595023139998</v>
      </c>
      <c r="T3204" s="52">
        <v>1</v>
      </c>
      <c r="U3204" s="50">
        <v>46059.63232638</v>
      </c>
      <c r="V3204" s="48" t="s">
        <v>441</v>
      </c>
      <c r="W3204" s="48" t="s">
        <v>9787</v>
      </c>
      <c r="X3204" s="50">
        <v>46062.542916660001</v>
      </c>
      <c r="Y3204" s="48" t="s">
        <v>9285</v>
      </c>
      <c r="Z3204" s="53">
        <v>46063</v>
      </c>
      <c r="AA3204" s="50">
        <v>46063.375</v>
      </c>
      <c r="AB3204" s="50">
        <v>46059.63232638</v>
      </c>
      <c r="AC3204" s="48" t="s">
        <v>9286</v>
      </c>
      <c r="AD3204" s="50">
        <v>46063.582615740001</v>
      </c>
      <c r="AE3204" s="50">
        <v>46074.575763879999</v>
      </c>
    </row>
    <row r="3205" spans="1:31" ht="18.75" customHeight="1" thickBot="1">
      <c r="A3205" s="51" t="s">
        <v>318</v>
      </c>
      <c r="B3205" s="48" t="s">
        <v>27981</v>
      </c>
      <c r="C3205" s="48" t="s">
        <v>27982</v>
      </c>
      <c r="D3205" s="48" t="s">
        <v>27983</v>
      </c>
      <c r="E3205" s="48" t="s">
        <v>27984</v>
      </c>
      <c r="F3205" s="48" t="s">
        <v>27981</v>
      </c>
      <c r="G3205" s="48" t="s">
        <v>27982</v>
      </c>
      <c r="H3205" s="48" t="s">
        <v>27985</v>
      </c>
      <c r="I3205" s="48" t="s">
        <v>163</v>
      </c>
      <c r="J3205" s="48" t="s">
        <v>164</v>
      </c>
      <c r="K3205" s="48" t="s">
        <v>319</v>
      </c>
      <c r="L3205" s="48" t="s">
        <v>320</v>
      </c>
      <c r="M3205" s="48" t="s">
        <v>314</v>
      </c>
      <c r="N3205" s="48" t="s">
        <v>28520</v>
      </c>
      <c r="O3205" s="48" t="s">
        <v>174</v>
      </c>
      <c r="P3205" s="48" t="s">
        <v>174</v>
      </c>
      <c r="Q3205" s="49"/>
      <c r="R3205" s="49"/>
      <c r="S3205" s="50">
        <v>46144.710578699996</v>
      </c>
      <c r="T3205" s="52">
        <v>1</v>
      </c>
      <c r="U3205" s="50">
        <v>46144.713981480003</v>
      </c>
      <c r="V3205" s="48" t="s">
        <v>321</v>
      </c>
      <c r="W3205" s="48" t="s">
        <v>27986</v>
      </c>
      <c r="X3205" s="50">
        <v>46146.60372685</v>
      </c>
      <c r="Y3205" s="48" t="s">
        <v>27687</v>
      </c>
      <c r="Z3205" s="53">
        <v>46148</v>
      </c>
      <c r="AA3205" s="50">
        <v>46148.333333330003</v>
      </c>
      <c r="AB3205" s="50">
        <v>46144.713981480003</v>
      </c>
      <c r="AC3205" s="48" t="s">
        <v>28553</v>
      </c>
      <c r="AD3205" s="50">
        <v>46149.497604160002</v>
      </c>
      <c r="AE3205" s="50">
        <v>46149.650891199999</v>
      </c>
    </row>
    <row r="3206" spans="1:31" ht="18.75" customHeight="1" thickBot="1">
      <c r="A3206" s="51" t="s">
        <v>183</v>
      </c>
      <c r="B3206" s="48" t="s">
        <v>27208</v>
      </c>
      <c r="C3206" s="48" t="s">
        <v>27209</v>
      </c>
      <c r="D3206" s="48" t="s">
        <v>601</v>
      </c>
      <c r="E3206" s="48" t="s">
        <v>27210</v>
      </c>
      <c r="F3206" s="48" t="s">
        <v>11789</v>
      </c>
      <c r="G3206" s="48" t="s">
        <v>27211</v>
      </c>
      <c r="H3206" s="48" t="s">
        <v>27212</v>
      </c>
      <c r="I3206" s="48" t="s">
        <v>163</v>
      </c>
      <c r="J3206" s="48" t="s">
        <v>164</v>
      </c>
      <c r="K3206" s="48" t="s">
        <v>216</v>
      </c>
      <c r="L3206" s="48" t="s">
        <v>217</v>
      </c>
      <c r="M3206" s="48" t="s">
        <v>167</v>
      </c>
      <c r="N3206" s="48" t="s">
        <v>667</v>
      </c>
      <c r="O3206" s="48" t="s">
        <v>169</v>
      </c>
      <c r="P3206" s="48" t="s">
        <v>169</v>
      </c>
      <c r="Q3206" s="49"/>
      <c r="R3206" s="49"/>
      <c r="S3206" s="50">
        <v>46143.783692129997</v>
      </c>
      <c r="T3206" s="52">
        <v>1</v>
      </c>
      <c r="U3206" s="50">
        <v>46146.351261570002</v>
      </c>
      <c r="V3206" s="48" t="s">
        <v>187</v>
      </c>
      <c r="W3206" s="48" t="s">
        <v>28526</v>
      </c>
      <c r="X3206" s="50">
        <v>46146.557696750002</v>
      </c>
      <c r="Y3206" s="48" t="s">
        <v>27687</v>
      </c>
      <c r="Z3206" s="53">
        <v>46148</v>
      </c>
      <c r="AA3206" s="50">
        <v>46148.333333330003</v>
      </c>
      <c r="AB3206" s="50">
        <v>46146.351261570002</v>
      </c>
      <c r="AC3206" s="48" t="s">
        <v>27742</v>
      </c>
      <c r="AD3206" s="50">
        <v>46147.405196749998</v>
      </c>
      <c r="AE3206" s="50">
        <v>46163.437928239997</v>
      </c>
    </row>
    <row r="3207" spans="1:31" ht="18.75" customHeight="1" thickBot="1">
      <c r="A3207" s="51" t="s">
        <v>104</v>
      </c>
      <c r="B3207" s="48" t="s">
        <v>14995</v>
      </c>
      <c r="C3207" s="48" t="s">
        <v>18664</v>
      </c>
      <c r="D3207" s="48" t="s">
        <v>18665</v>
      </c>
      <c r="E3207" s="48" t="s">
        <v>18666</v>
      </c>
      <c r="F3207" s="48" t="s">
        <v>14995</v>
      </c>
      <c r="G3207" s="48" t="s">
        <v>18664</v>
      </c>
      <c r="H3207" s="48" t="s">
        <v>18667</v>
      </c>
      <c r="I3207" s="48" t="s">
        <v>163</v>
      </c>
      <c r="J3207" s="48" t="s">
        <v>164</v>
      </c>
      <c r="K3207" s="48" t="s">
        <v>176</v>
      </c>
      <c r="L3207" s="48" t="s">
        <v>177</v>
      </c>
      <c r="M3207" s="48" t="s">
        <v>167</v>
      </c>
      <c r="N3207" s="48" t="s">
        <v>2003</v>
      </c>
      <c r="O3207" s="48" t="s">
        <v>169</v>
      </c>
      <c r="P3207" s="48" t="s">
        <v>169</v>
      </c>
      <c r="Q3207" s="49"/>
      <c r="R3207" s="49"/>
      <c r="S3207" s="50">
        <v>46114.565289350001</v>
      </c>
      <c r="T3207" s="52">
        <v>1</v>
      </c>
      <c r="U3207" s="50">
        <v>46114.568680550001</v>
      </c>
      <c r="V3207" s="48" t="s">
        <v>178</v>
      </c>
      <c r="W3207" s="48" t="s">
        <v>18668</v>
      </c>
      <c r="X3207" s="50">
        <v>46114.603530089997</v>
      </c>
      <c r="Y3207" s="48" t="s">
        <v>17739</v>
      </c>
      <c r="Z3207" s="53">
        <v>46115</v>
      </c>
      <c r="AA3207" s="50">
        <v>46115.709027769997</v>
      </c>
      <c r="AB3207" s="50">
        <v>46114.568680550001</v>
      </c>
      <c r="AC3207" s="48" t="s">
        <v>17740</v>
      </c>
      <c r="AD3207" s="50">
        <v>46115.532893509997</v>
      </c>
      <c r="AE3207" s="50">
        <v>46136.529988419999</v>
      </c>
    </row>
    <row r="3208" spans="1:31" ht="18.75" customHeight="1" thickBot="1">
      <c r="A3208" s="51" t="s">
        <v>105</v>
      </c>
      <c r="B3208" s="48" t="s">
        <v>2366</v>
      </c>
      <c r="C3208" s="48" t="s">
        <v>3621</v>
      </c>
      <c r="D3208" s="48" t="s">
        <v>5488</v>
      </c>
      <c r="E3208" s="48" t="s">
        <v>5489</v>
      </c>
      <c r="F3208" s="48" t="s">
        <v>2366</v>
      </c>
      <c r="G3208" s="48" t="s">
        <v>3621</v>
      </c>
      <c r="H3208" s="48" t="s">
        <v>5490</v>
      </c>
      <c r="I3208" s="48" t="s">
        <v>163</v>
      </c>
      <c r="J3208" s="48" t="s">
        <v>164</v>
      </c>
      <c r="K3208" s="48" t="s">
        <v>165</v>
      </c>
      <c r="L3208" s="48" t="s">
        <v>166</v>
      </c>
      <c r="M3208" s="48" t="s">
        <v>167</v>
      </c>
      <c r="N3208" s="48" t="s">
        <v>1537</v>
      </c>
      <c r="O3208" s="48" t="s">
        <v>169</v>
      </c>
      <c r="P3208" s="48" t="s">
        <v>169</v>
      </c>
      <c r="Q3208" s="49"/>
      <c r="R3208" s="49"/>
      <c r="S3208" s="50">
        <v>46039.562997679997</v>
      </c>
      <c r="T3208" s="52">
        <v>1</v>
      </c>
      <c r="U3208" s="50">
        <v>46051.354120370001</v>
      </c>
      <c r="V3208" s="48" t="s">
        <v>209</v>
      </c>
      <c r="W3208" s="48" t="s">
        <v>7764</v>
      </c>
      <c r="X3208" s="50">
        <v>46051.463715270002</v>
      </c>
      <c r="Y3208" s="48" t="s">
        <v>6891</v>
      </c>
      <c r="Z3208" s="53">
        <v>46069</v>
      </c>
      <c r="AA3208" s="50">
        <v>46055.375</v>
      </c>
      <c r="AB3208" s="50">
        <v>46051.354120370001</v>
      </c>
      <c r="AC3208" s="48" t="s">
        <v>6899</v>
      </c>
      <c r="AD3208" s="50">
        <v>46052.446180550003</v>
      </c>
      <c r="AE3208" s="50">
        <v>46052.739710640002</v>
      </c>
    </row>
    <row r="3209" spans="1:31" ht="18.75" customHeight="1" thickBot="1">
      <c r="A3209" s="51" t="s">
        <v>104</v>
      </c>
      <c r="B3209" s="48" t="s">
        <v>15289</v>
      </c>
      <c r="C3209" s="48" t="s">
        <v>15290</v>
      </c>
      <c r="D3209" s="48" t="s">
        <v>15291</v>
      </c>
      <c r="E3209" s="48" t="s">
        <v>15292</v>
      </c>
      <c r="F3209" s="48" t="s">
        <v>15289</v>
      </c>
      <c r="G3209" s="48" t="s">
        <v>15290</v>
      </c>
      <c r="H3209" s="48" t="s">
        <v>15293</v>
      </c>
      <c r="I3209" s="48" t="s">
        <v>7393</v>
      </c>
      <c r="J3209" s="48" t="s">
        <v>164</v>
      </c>
      <c r="K3209" s="48" t="s">
        <v>286</v>
      </c>
      <c r="L3209" s="48" t="s">
        <v>287</v>
      </c>
      <c r="M3209" s="48" t="s">
        <v>167</v>
      </c>
      <c r="N3209" s="48" t="s">
        <v>2033</v>
      </c>
      <c r="O3209" s="48" t="s">
        <v>169</v>
      </c>
      <c r="P3209" s="48" t="s">
        <v>169</v>
      </c>
      <c r="Q3209" s="49"/>
      <c r="R3209" s="49"/>
      <c r="S3209" s="50">
        <v>46090.420243050001</v>
      </c>
      <c r="T3209" s="52">
        <v>1</v>
      </c>
      <c r="U3209" s="50">
        <v>46093.426307870002</v>
      </c>
      <c r="V3209" s="48" t="s">
        <v>205</v>
      </c>
      <c r="W3209" s="48" t="s">
        <v>15294</v>
      </c>
      <c r="X3209" s="50">
        <v>46093.513356479998</v>
      </c>
      <c r="Y3209" s="48" t="s">
        <v>14050</v>
      </c>
      <c r="Z3209" s="53">
        <v>50423.5</v>
      </c>
      <c r="AA3209" s="50">
        <v>46097.375</v>
      </c>
      <c r="AB3209" s="50">
        <v>46093.426307870002</v>
      </c>
      <c r="AC3209" s="48" t="s">
        <v>14143</v>
      </c>
      <c r="AD3209" s="50">
        <v>46094.679988420001</v>
      </c>
      <c r="AE3209" s="50">
        <v>46121.54027777</v>
      </c>
    </row>
    <row r="3210" spans="1:31" ht="18.75" customHeight="1" thickBot="1">
      <c r="A3210" s="51" t="s">
        <v>245</v>
      </c>
      <c r="B3210" s="48" t="s">
        <v>18847</v>
      </c>
      <c r="C3210" s="48" t="s">
        <v>33604</v>
      </c>
      <c r="D3210" s="48" t="s">
        <v>355</v>
      </c>
      <c r="E3210" s="48" t="s">
        <v>39395</v>
      </c>
      <c r="F3210" s="48" t="s">
        <v>18847</v>
      </c>
      <c r="G3210" s="48" t="s">
        <v>33604</v>
      </c>
      <c r="H3210" s="48" t="s">
        <v>39396</v>
      </c>
      <c r="I3210" s="48" t="s">
        <v>163</v>
      </c>
      <c r="J3210" s="48" t="s">
        <v>164</v>
      </c>
      <c r="K3210" s="48" t="s">
        <v>246</v>
      </c>
      <c r="L3210" s="48" t="s">
        <v>247</v>
      </c>
      <c r="M3210" s="48" t="s">
        <v>193</v>
      </c>
      <c r="N3210" s="48" t="s">
        <v>39702</v>
      </c>
      <c r="O3210" s="48" t="s">
        <v>19</v>
      </c>
      <c r="P3210" s="48" t="s">
        <v>19</v>
      </c>
      <c r="Q3210" s="49"/>
      <c r="R3210" s="49"/>
      <c r="S3210" s="50">
        <v>46189.339189810002</v>
      </c>
      <c r="T3210" s="52">
        <v>1</v>
      </c>
      <c r="U3210" s="50">
        <v>46189.342662030002</v>
      </c>
      <c r="V3210" s="48" t="s">
        <v>251</v>
      </c>
      <c r="W3210" s="48" t="s">
        <v>39885</v>
      </c>
      <c r="X3210" s="50">
        <v>46189.479143509998</v>
      </c>
      <c r="Y3210" s="48" t="s">
        <v>39370</v>
      </c>
      <c r="Z3210" s="53">
        <v>46191</v>
      </c>
      <c r="AA3210" s="50">
        <v>46191.333333330003</v>
      </c>
      <c r="AB3210" s="50">
        <v>46189.342662030002</v>
      </c>
      <c r="AC3210" s="48" t="s">
        <v>39764</v>
      </c>
      <c r="AD3210" s="50">
        <v>46190.488981479997</v>
      </c>
      <c r="AE3210" s="50">
        <v>46190.488958330003</v>
      </c>
    </row>
    <row r="3211" spans="1:31" ht="18.75" customHeight="1" thickBot="1">
      <c r="A3211" s="51" t="s">
        <v>183</v>
      </c>
      <c r="B3211" s="48" t="s">
        <v>822</v>
      </c>
      <c r="C3211" s="48" t="s">
        <v>19295</v>
      </c>
      <c r="D3211" s="48" t="s">
        <v>19296</v>
      </c>
      <c r="E3211" s="48" t="s">
        <v>19297</v>
      </c>
      <c r="F3211" s="48" t="s">
        <v>822</v>
      </c>
      <c r="G3211" s="48" t="s">
        <v>19295</v>
      </c>
      <c r="H3211" s="48" t="s">
        <v>19298</v>
      </c>
      <c r="I3211" s="48" t="s">
        <v>163</v>
      </c>
      <c r="J3211" s="48" t="s">
        <v>164</v>
      </c>
      <c r="K3211" s="48" t="s">
        <v>225</v>
      </c>
      <c r="L3211" s="48" t="s">
        <v>226</v>
      </c>
      <c r="M3211" s="48" t="s">
        <v>167</v>
      </c>
      <c r="N3211" s="48" t="s">
        <v>23156</v>
      </c>
      <c r="O3211" s="48" t="s">
        <v>169</v>
      </c>
      <c r="P3211" s="48" t="s">
        <v>169</v>
      </c>
      <c r="Q3211" s="49"/>
      <c r="R3211" s="49"/>
      <c r="S3211" s="50">
        <v>46116.88138888</v>
      </c>
      <c r="T3211" s="52">
        <v>1</v>
      </c>
      <c r="U3211" s="50">
        <v>46116.884837960002</v>
      </c>
      <c r="V3211" s="48" t="s">
        <v>218</v>
      </c>
      <c r="W3211" s="48" t="s">
        <v>19300</v>
      </c>
      <c r="X3211" s="50">
        <v>46119.394976850002</v>
      </c>
      <c r="Y3211" s="48" t="s">
        <v>17731</v>
      </c>
      <c r="Z3211" s="53">
        <v>46121</v>
      </c>
      <c r="AA3211" s="50">
        <v>46121.333333330003</v>
      </c>
      <c r="AB3211" s="50">
        <v>46116.884837960002</v>
      </c>
      <c r="AC3211" s="48" t="s">
        <v>17732</v>
      </c>
      <c r="AD3211" s="50">
        <v>46120.400925920003</v>
      </c>
      <c r="AE3211" s="50">
        <v>46127.432951379997</v>
      </c>
    </row>
    <row r="3212" spans="1:31" ht="18.75" customHeight="1" thickBot="1">
      <c r="A3212" s="51" t="s">
        <v>107</v>
      </c>
      <c r="B3212" s="48" t="s">
        <v>16792</v>
      </c>
      <c r="C3212" s="48" t="s">
        <v>16793</v>
      </c>
      <c r="D3212" s="48" t="s">
        <v>16794</v>
      </c>
      <c r="E3212" s="48" t="s">
        <v>16795</v>
      </c>
      <c r="F3212" s="48" t="s">
        <v>16792</v>
      </c>
      <c r="G3212" s="48" t="s">
        <v>16793</v>
      </c>
      <c r="H3212" s="48" t="s">
        <v>16796</v>
      </c>
      <c r="I3212" s="48" t="s">
        <v>163</v>
      </c>
      <c r="J3212" s="48" t="s">
        <v>164</v>
      </c>
      <c r="K3212" s="48" t="s">
        <v>328</v>
      </c>
      <c r="L3212" s="48" t="s">
        <v>329</v>
      </c>
      <c r="M3212" s="48" t="s">
        <v>167</v>
      </c>
      <c r="N3212" s="48" t="s">
        <v>2752</v>
      </c>
      <c r="O3212" s="48" t="s">
        <v>169</v>
      </c>
      <c r="P3212" s="48" t="s">
        <v>169</v>
      </c>
      <c r="Q3212" s="49"/>
      <c r="R3212" s="49"/>
      <c r="S3212" s="50">
        <v>46094.621990740001</v>
      </c>
      <c r="T3212" s="52">
        <v>1</v>
      </c>
      <c r="U3212" s="50">
        <v>46094.625393510003</v>
      </c>
      <c r="V3212" s="48" t="s">
        <v>330</v>
      </c>
      <c r="W3212" s="48" t="s">
        <v>16797</v>
      </c>
      <c r="X3212" s="50">
        <v>46095.282060179998</v>
      </c>
      <c r="Y3212" s="48" t="s">
        <v>16764</v>
      </c>
      <c r="Z3212" s="53">
        <v>46098</v>
      </c>
      <c r="AA3212" s="50">
        <v>46098.375</v>
      </c>
      <c r="AB3212" s="50">
        <v>46094.625393510003</v>
      </c>
      <c r="AC3212" s="48" t="s">
        <v>17411</v>
      </c>
      <c r="AD3212" s="50">
        <v>46098.476597219997</v>
      </c>
      <c r="AE3212" s="50">
        <v>46098.599814809997</v>
      </c>
    </row>
    <row r="3213" spans="1:31" ht="18.75" customHeight="1" thickBot="1">
      <c r="A3213" s="51" t="s">
        <v>104</v>
      </c>
      <c r="B3213" s="48" t="s">
        <v>24049</v>
      </c>
      <c r="C3213" s="48" t="s">
        <v>24050</v>
      </c>
      <c r="D3213" s="48" t="s">
        <v>24051</v>
      </c>
      <c r="E3213" s="48" t="s">
        <v>24052</v>
      </c>
      <c r="F3213" s="48" t="s">
        <v>24049</v>
      </c>
      <c r="G3213" s="48" t="s">
        <v>24050</v>
      </c>
      <c r="H3213" s="48" t="s">
        <v>24053</v>
      </c>
      <c r="I3213" s="48" t="s">
        <v>202</v>
      </c>
      <c r="J3213" s="48" t="s">
        <v>164</v>
      </c>
      <c r="K3213" s="48" t="s">
        <v>644</v>
      </c>
      <c r="L3213" s="48" t="s">
        <v>645</v>
      </c>
      <c r="M3213" s="48" t="s">
        <v>167</v>
      </c>
      <c r="N3213" s="48" t="s">
        <v>24054</v>
      </c>
      <c r="O3213" s="48" t="s">
        <v>169</v>
      </c>
      <c r="P3213" s="48" t="s">
        <v>169</v>
      </c>
      <c r="Q3213" s="49"/>
      <c r="R3213" s="49"/>
      <c r="S3213" s="50">
        <v>46126.432592589998</v>
      </c>
      <c r="T3213" s="52">
        <v>1</v>
      </c>
      <c r="U3213" s="50">
        <v>46126.579930549997</v>
      </c>
      <c r="V3213" s="48" t="s">
        <v>205</v>
      </c>
      <c r="W3213" s="48" t="s">
        <v>24055</v>
      </c>
      <c r="X3213" s="50">
        <v>46126.631678240003</v>
      </c>
      <c r="Y3213" s="48" t="s">
        <v>23547</v>
      </c>
      <c r="Z3213" s="53">
        <v>46128.5</v>
      </c>
      <c r="AA3213" s="50">
        <v>46128.709722220003</v>
      </c>
      <c r="AB3213" s="50">
        <v>46126.579930549997</v>
      </c>
      <c r="AC3213" s="48" t="s">
        <v>24118</v>
      </c>
      <c r="AD3213" s="50">
        <v>46129.345775460002</v>
      </c>
      <c r="AE3213" s="50">
        <v>46132.633518510003</v>
      </c>
    </row>
    <row r="3214" spans="1:31" ht="18.75" customHeight="1" thickBot="1">
      <c r="A3214" s="51" t="s">
        <v>104</v>
      </c>
      <c r="B3214" s="48" t="s">
        <v>398</v>
      </c>
      <c r="C3214" s="48" t="s">
        <v>10282</v>
      </c>
      <c r="D3214" s="48" t="s">
        <v>10283</v>
      </c>
      <c r="E3214" s="48" t="s">
        <v>10284</v>
      </c>
      <c r="F3214" s="48" t="s">
        <v>398</v>
      </c>
      <c r="G3214" s="48" t="s">
        <v>10282</v>
      </c>
      <c r="H3214" s="48" t="s">
        <v>10285</v>
      </c>
      <c r="I3214" s="48" t="s">
        <v>163</v>
      </c>
      <c r="J3214" s="48" t="s">
        <v>164</v>
      </c>
      <c r="K3214" s="48" t="s">
        <v>17</v>
      </c>
      <c r="L3214" s="48" t="s">
        <v>18</v>
      </c>
      <c r="M3214" s="48" t="s">
        <v>167</v>
      </c>
      <c r="N3214" s="48" t="s">
        <v>377</v>
      </c>
      <c r="O3214" s="48" t="s">
        <v>169</v>
      </c>
      <c r="P3214" s="48" t="s">
        <v>169</v>
      </c>
      <c r="Q3214" s="49"/>
      <c r="R3214" s="49"/>
      <c r="S3214" s="50">
        <v>46063.543287029999</v>
      </c>
      <c r="T3214" s="52">
        <v>1</v>
      </c>
      <c r="U3214" s="50">
        <v>46063.546666659997</v>
      </c>
      <c r="V3214" s="48" t="s">
        <v>178</v>
      </c>
      <c r="W3214" s="48" t="s">
        <v>10286</v>
      </c>
      <c r="X3214" s="50">
        <v>46063.663761570002</v>
      </c>
      <c r="Y3214" s="48" t="s">
        <v>9286</v>
      </c>
      <c r="Z3214" s="53">
        <v>46065</v>
      </c>
      <c r="AA3214" s="50">
        <v>46065.375</v>
      </c>
      <c r="AB3214" s="50">
        <v>46063.546666659997</v>
      </c>
      <c r="AC3214" s="48" t="s">
        <v>9832</v>
      </c>
      <c r="AD3214" s="50">
        <v>46064.694849530002</v>
      </c>
      <c r="AE3214" s="50">
        <v>46101.483449070001</v>
      </c>
    </row>
    <row r="3215" spans="1:31" ht="18.75" customHeight="1" thickBot="1">
      <c r="A3215" s="51" t="s">
        <v>105</v>
      </c>
      <c r="B3215" s="48" t="s">
        <v>311</v>
      </c>
      <c r="C3215" s="48" t="s">
        <v>1709</v>
      </c>
      <c r="D3215" s="48" t="s">
        <v>32904</v>
      </c>
      <c r="E3215" s="48" t="s">
        <v>32905</v>
      </c>
      <c r="F3215" s="48" t="s">
        <v>311</v>
      </c>
      <c r="G3215" s="48" t="s">
        <v>1709</v>
      </c>
      <c r="H3215" s="48" t="s">
        <v>32906</v>
      </c>
      <c r="I3215" s="48" t="s">
        <v>192</v>
      </c>
      <c r="J3215" s="48" t="s">
        <v>164</v>
      </c>
      <c r="K3215" s="48" t="s">
        <v>631</v>
      </c>
      <c r="L3215" s="48" t="s">
        <v>632</v>
      </c>
      <c r="M3215" s="48" t="s">
        <v>167</v>
      </c>
      <c r="N3215" s="48" t="s">
        <v>3401</v>
      </c>
      <c r="O3215" s="48" t="s">
        <v>169</v>
      </c>
      <c r="P3215" s="48" t="s">
        <v>169</v>
      </c>
      <c r="Q3215" s="49"/>
      <c r="R3215" s="49"/>
      <c r="S3215" s="50">
        <v>46161.681018509997</v>
      </c>
      <c r="T3215" s="52">
        <v>1</v>
      </c>
      <c r="U3215" s="50">
        <v>46162.358275459999</v>
      </c>
      <c r="V3215" s="48" t="s">
        <v>3230</v>
      </c>
      <c r="W3215" s="48" t="s">
        <v>32907</v>
      </c>
      <c r="X3215" s="50">
        <v>46162.523738420001</v>
      </c>
      <c r="Y3215" s="48" t="s">
        <v>32107</v>
      </c>
      <c r="Z3215" s="53">
        <v>46163</v>
      </c>
      <c r="AA3215" s="50">
        <v>46163.709027769997</v>
      </c>
      <c r="AB3215" s="50">
        <v>46162.358275459999</v>
      </c>
      <c r="AC3215" s="48" t="s">
        <v>32118</v>
      </c>
      <c r="AD3215" s="50">
        <v>46164.393865739999</v>
      </c>
      <c r="AE3215" s="50">
        <v>46164.650833330001</v>
      </c>
    </row>
    <row r="3216" spans="1:31" ht="18.75" customHeight="1" thickBot="1">
      <c r="A3216" s="51" t="s">
        <v>107</v>
      </c>
      <c r="B3216" s="48" t="s">
        <v>327</v>
      </c>
      <c r="C3216" s="48" t="s">
        <v>25409</v>
      </c>
      <c r="D3216" s="48" t="s">
        <v>25410</v>
      </c>
      <c r="E3216" s="48" t="s">
        <v>25411</v>
      </c>
      <c r="F3216" s="48" t="s">
        <v>327</v>
      </c>
      <c r="G3216" s="48" t="s">
        <v>25409</v>
      </c>
      <c r="H3216" s="48" t="s">
        <v>25412</v>
      </c>
      <c r="I3216" s="48" t="s">
        <v>192</v>
      </c>
      <c r="J3216" s="48" t="s">
        <v>164</v>
      </c>
      <c r="K3216" s="48" t="s">
        <v>328</v>
      </c>
      <c r="L3216" s="48" t="s">
        <v>329</v>
      </c>
      <c r="M3216" s="48" t="s">
        <v>167</v>
      </c>
      <c r="N3216" s="48" t="s">
        <v>1750</v>
      </c>
      <c r="O3216" s="48" t="s">
        <v>169</v>
      </c>
      <c r="P3216" s="48" t="s">
        <v>169</v>
      </c>
      <c r="Q3216" s="49"/>
      <c r="R3216" s="49"/>
      <c r="S3216" s="50">
        <v>46130.510381940003</v>
      </c>
      <c r="T3216" s="52">
        <v>1</v>
      </c>
      <c r="U3216" s="50">
        <v>46130.542812500003</v>
      </c>
      <c r="V3216" s="48" t="s">
        <v>441</v>
      </c>
      <c r="W3216" s="48" t="s">
        <v>25413</v>
      </c>
      <c r="X3216" s="50">
        <v>46132.383125</v>
      </c>
      <c r="Y3216" s="48" t="s">
        <v>24791</v>
      </c>
      <c r="Z3216" s="53">
        <v>46134</v>
      </c>
      <c r="AA3216" s="50">
        <v>46134.333333330003</v>
      </c>
      <c r="AB3216" s="50">
        <v>46130.542812500003</v>
      </c>
      <c r="AC3216" s="48" t="s">
        <v>24783</v>
      </c>
      <c r="AD3216" s="50">
        <v>46133.476875</v>
      </c>
      <c r="AE3216" s="50">
        <v>46134.43958333</v>
      </c>
    </row>
    <row r="3217" spans="1:31" ht="18.75" customHeight="1" thickBot="1">
      <c r="A3217" s="51" t="s">
        <v>183</v>
      </c>
      <c r="B3217" s="48" t="s">
        <v>17038</v>
      </c>
      <c r="C3217" s="48" t="s">
        <v>17039</v>
      </c>
      <c r="D3217" s="48" t="s">
        <v>17040</v>
      </c>
      <c r="E3217" s="48" t="s">
        <v>17041</v>
      </c>
      <c r="F3217" s="48" t="s">
        <v>17038</v>
      </c>
      <c r="G3217" s="48" t="s">
        <v>17039</v>
      </c>
      <c r="H3217" s="48" t="s">
        <v>17042</v>
      </c>
      <c r="I3217" s="48" t="s">
        <v>163</v>
      </c>
      <c r="J3217" s="48" t="s">
        <v>164</v>
      </c>
      <c r="K3217" s="48" t="s">
        <v>216</v>
      </c>
      <c r="L3217" s="48" t="s">
        <v>217</v>
      </c>
      <c r="M3217" s="48" t="s">
        <v>167</v>
      </c>
      <c r="N3217" s="48" t="s">
        <v>3734</v>
      </c>
      <c r="O3217" s="48" t="s">
        <v>169</v>
      </c>
      <c r="P3217" s="48" t="s">
        <v>169</v>
      </c>
      <c r="Q3217" s="49"/>
      <c r="R3217" s="49"/>
      <c r="S3217" s="50">
        <v>46095.666608790001</v>
      </c>
      <c r="T3217" s="52">
        <v>1</v>
      </c>
      <c r="U3217" s="50">
        <v>46095.669988419999</v>
      </c>
      <c r="V3217" s="48" t="s">
        <v>218</v>
      </c>
      <c r="W3217" s="48" t="s">
        <v>17571</v>
      </c>
      <c r="X3217" s="50">
        <v>46097.447222219998</v>
      </c>
      <c r="Y3217" s="48" t="s">
        <v>16770</v>
      </c>
      <c r="Z3217" s="53">
        <v>46099</v>
      </c>
      <c r="AA3217" s="50">
        <v>46099.375</v>
      </c>
      <c r="AB3217" s="50">
        <v>46095.669988419999</v>
      </c>
      <c r="AC3217" s="48" t="s">
        <v>17411</v>
      </c>
      <c r="AD3217" s="50">
        <v>46098.463090270001</v>
      </c>
      <c r="AE3217" s="50">
        <v>46100.629965270004</v>
      </c>
    </row>
    <row r="3218" spans="1:31" ht="18.75" customHeight="1" thickBot="1">
      <c r="A3218" s="51" t="s">
        <v>183</v>
      </c>
      <c r="B3218" s="48" t="s">
        <v>10855</v>
      </c>
      <c r="C3218" s="48" t="s">
        <v>10856</v>
      </c>
      <c r="D3218" s="48" t="s">
        <v>10857</v>
      </c>
      <c r="E3218" s="48" t="s">
        <v>10858</v>
      </c>
      <c r="F3218" s="48" t="s">
        <v>10855</v>
      </c>
      <c r="G3218" s="48" t="s">
        <v>10856</v>
      </c>
      <c r="H3218" s="48" t="s">
        <v>10859</v>
      </c>
      <c r="I3218" s="48" t="s">
        <v>192</v>
      </c>
      <c r="J3218" s="48" t="s">
        <v>164</v>
      </c>
      <c r="K3218" s="48" t="s">
        <v>233</v>
      </c>
      <c r="L3218" s="48" t="s">
        <v>234</v>
      </c>
      <c r="M3218" s="48" t="s">
        <v>167</v>
      </c>
      <c r="N3218" s="48" t="s">
        <v>10860</v>
      </c>
      <c r="O3218" s="48" t="s">
        <v>169</v>
      </c>
      <c r="P3218" s="48" t="s">
        <v>169</v>
      </c>
      <c r="Q3218" s="49"/>
      <c r="R3218" s="49"/>
      <c r="S3218" s="50">
        <v>46067.635856480003</v>
      </c>
      <c r="T3218" s="52">
        <v>1</v>
      </c>
      <c r="U3218" s="50">
        <v>46067.639305550001</v>
      </c>
      <c r="V3218" s="48" t="s">
        <v>218</v>
      </c>
      <c r="W3218" s="48" t="s">
        <v>10861</v>
      </c>
      <c r="X3218" s="50">
        <v>46069.369328699999</v>
      </c>
      <c r="Y3218" s="48" t="s">
        <v>10737</v>
      </c>
      <c r="Z3218" s="53">
        <v>46071</v>
      </c>
      <c r="AA3218" s="50">
        <v>46071.375</v>
      </c>
      <c r="AB3218" s="50">
        <v>46067.639305550001</v>
      </c>
      <c r="AC3218" s="48" t="s">
        <v>10793</v>
      </c>
      <c r="AD3218" s="50">
        <v>46070.586851849999</v>
      </c>
      <c r="AE3218" s="50">
        <v>46072.731273140002</v>
      </c>
    </row>
    <row r="3219" spans="1:31" ht="18.75" customHeight="1" thickBot="1">
      <c r="A3219" s="51" t="s">
        <v>171</v>
      </c>
      <c r="B3219" s="48" t="s">
        <v>14277</v>
      </c>
      <c r="C3219" s="48" t="s">
        <v>14278</v>
      </c>
      <c r="D3219" s="48" t="s">
        <v>14279</v>
      </c>
      <c r="E3219" s="48" t="s">
        <v>14280</v>
      </c>
      <c r="F3219" s="48" t="s">
        <v>14277</v>
      </c>
      <c r="G3219" s="48" t="s">
        <v>14278</v>
      </c>
      <c r="H3219" s="48" t="s">
        <v>14281</v>
      </c>
      <c r="I3219" s="48" t="s">
        <v>192</v>
      </c>
      <c r="J3219" s="48" t="s">
        <v>164</v>
      </c>
      <c r="K3219" s="48" t="s">
        <v>172</v>
      </c>
      <c r="L3219" s="48" t="s">
        <v>173</v>
      </c>
      <c r="M3219" s="48" t="s">
        <v>167</v>
      </c>
      <c r="N3219" s="48" t="s">
        <v>14282</v>
      </c>
      <c r="O3219" s="48" t="s">
        <v>169</v>
      </c>
      <c r="P3219" s="48" t="s">
        <v>169</v>
      </c>
      <c r="Q3219" s="49"/>
      <c r="R3219" s="49"/>
      <c r="S3219" s="50">
        <v>46083.627407400003</v>
      </c>
      <c r="T3219" s="52">
        <v>1</v>
      </c>
      <c r="U3219" s="50">
        <v>46083.63079861</v>
      </c>
      <c r="V3219" s="48" t="s">
        <v>272</v>
      </c>
      <c r="W3219" s="48" t="s">
        <v>14283</v>
      </c>
      <c r="X3219" s="50">
        <v>46084.536851850004</v>
      </c>
      <c r="Y3219" s="48" t="s">
        <v>13972</v>
      </c>
      <c r="Z3219" s="53">
        <v>46085</v>
      </c>
      <c r="AA3219" s="50">
        <v>46086.375</v>
      </c>
      <c r="AB3219" s="50">
        <v>46083.63079861</v>
      </c>
      <c r="AC3219" s="48" t="s">
        <v>13953</v>
      </c>
      <c r="AD3219" s="50">
        <v>46086.397349530002</v>
      </c>
      <c r="AE3219" s="50">
        <v>46086.617384249999</v>
      </c>
    </row>
    <row r="3220" spans="1:31" ht="18.75" customHeight="1" thickBot="1">
      <c r="A3220" s="51" t="s">
        <v>105</v>
      </c>
      <c r="B3220" s="48" t="s">
        <v>15674</v>
      </c>
      <c r="C3220" s="48" t="s">
        <v>15675</v>
      </c>
      <c r="D3220" s="48" t="s">
        <v>15676</v>
      </c>
      <c r="E3220" s="48" t="s">
        <v>15677</v>
      </c>
      <c r="F3220" s="48" t="s">
        <v>28055</v>
      </c>
      <c r="G3220" s="48" t="s">
        <v>28056</v>
      </c>
      <c r="H3220" s="48" t="s">
        <v>28057</v>
      </c>
      <c r="I3220" s="48" t="s">
        <v>163</v>
      </c>
      <c r="J3220" s="48" t="s">
        <v>164</v>
      </c>
      <c r="K3220" s="48" t="s">
        <v>194</v>
      </c>
      <c r="L3220" s="48" t="s">
        <v>195</v>
      </c>
      <c r="M3220" s="48" t="s">
        <v>167</v>
      </c>
      <c r="N3220" s="48" t="s">
        <v>641</v>
      </c>
      <c r="O3220" s="48" t="s">
        <v>169</v>
      </c>
      <c r="P3220" s="48" t="s">
        <v>169</v>
      </c>
      <c r="Q3220" s="49"/>
      <c r="R3220" s="49"/>
      <c r="S3220" s="50">
        <v>46146.392939810001</v>
      </c>
      <c r="T3220" s="52">
        <v>1</v>
      </c>
      <c r="U3220" s="50">
        <v>46146.396331010001</v>
      </c>
      <c r="V3220" s="48" t="s">
        <v>170</v>
      </c>
      <c r="W3220" s="48" t="s">
        <v>28058</v>
      </c>
      <c r="X3220" s="50">
        <v>46146.604432870001</v>
      </c>
      <c r="Y3220" s="48" t="s">
        <v>27687</v>
      </c>
      <c r="Z3220" s="53">
        <v>46147</v>
      </c>
      <c r="AA3220" s="50">
        <v>46147.709027769997</v>
      </c>
      <c r="AB3220" s="50">
        <v>46146.396331010001</v>
      </c>
      <c r="AC3220" s="48" t="s">
        <v>27742</v>
      </c>
      <c r="AD3220" s="50">
        <v>46147.53349537</v>
      </c>
      <c r="AE3220" s="50">
        <v>46150.40640046</v>
      </c>
    </row>
    <row r="3221" spans="1:31" ht="18.75" customHeight="1" thickBot="1">
      <c r="A3221" s="51" t="s">
        <v>268</v>
      </c>
      <c r="B3221" s="48" t="s">
        <v>2047</v>
      </c>
      <c r="C3221" s="48" t="s">
        <v>777</v>
      </c>
      <c r="D3221" s="48" t="s">
        <v>7477</v>
      </c>
      <c r="E3221" s="48" t="s">
        <v>7478</v>
      </c>
      <c r="F3221" s="48" t="s">
        <v>2047</v>
      </c>
      <c r="G3221" s="48" t="s">
        <v>777</v>
      </c>
      <c r="H3221" s="48" t="s">
        <v>7479</v>
      </c>
      <c r="I3221" s="48" t="s">
        <v>163</v>
      </c>
      <c r="J3221" s="48" t="s">
        <v>164</v>
      </c>
      <c r="K3221" s="48" t="s">
        <v>1049</v>
      </c>
      <c r="L3221" s="48" t="s">
        <v>1050</v>
      </c>
      <c r="M3221" s="48" t="s">
        <v>167</v>
      </c>
      <c r="N3221" s="48" t="s">
        <v>1414</v>
      </c>
      <c r="O3221" s="48" t="s">
        <v>169</v>
      </c>
      <c r="P3221" s="48" t="s">
        <v>169</v>
      </c>
      <c r="Q3221" s="49"/>
      <c r="R3221" s="49"/>
      <c r="S3221" s="50">
        <v>46050.388784720002</v>
      </c>
      <c r="T3221" s="52">
        <v>1</v>
      </c>
      <c r="U3221" s="50">
        <v>46050.392222219998</v>
      </c>
      <c r="V3221" s="48" t="s">
        <v>413</v>
      </c>
      <c r="W3221" s="48" t="s">
        <v>7480</v>
      </c>
      <c r="X3221" s="50">
        <v>46050.470081009997</v>
      </c>
      <c r="Y3221" s="48" t="s">
        <v>6905</v>
      </c>
      <c r="Z3221" s="53">
        <v>46055</v>
      </c>
      <c r="AA3221" s="50">
        <v>46055.25</v>
      </c>
      <c r="AB3221" s="50">
        <v>46050.392222219998</v>
      </c>
      <c r="AC3221" s="48" t="s">
        <v>6899</v>
      </c>
      <c r="AD3221" s="50">
        <v>46052.311331010002</v>
      </c>
      <c r="AE3221" s="50">
        <v>46052.42017361</v>
      </c>
    </row>
    <row r="3222" spans="1:31" ht="18.75" customHeight="1" thickBot="1">
      <c r="A3222" s="51" t="s">
        <v>105</v>
      </c>
      <c r="B3222" s="48" t="s">
        <v>34153</v>
      </c>
      <c r="C3222" s="48" t="s">
        <v>34154</v>
      </c>
      <c r="D3222" s="48" t="s">
        <v>34155</v>
      </c>
      <c r="E3222" s="48" t="s">
        <v>34156</v>
      </c>
      <c r="F3222" s="48" t="s">
        <v>34153</v>
      </c>
      <c r="G3222" s="48" t="s">
        <v>34154</v>
      </c>
      <c r="H3222" s="48" t="s">
        <v>34157</v>
      </c>
      <c r="I3222" s="48" t="s">
        <v>163</v>
      </c>
      <c r="J3222" s="48" t="s">
        <v>164</v>
      </c>
      <c r="K3222" s="48" t="s">
        <v>631</v>
      </c>
      <c r="L3222" s="48" t="s">
        <v>632</v>
      </c>
      <c r="M3222" s="48" t="s">
        <v>167</v>
      </c>
      <c r="N3222" s="48" t="s">
        <v>34158</v>
      </c>
      <c r="O3222" s="48" t="s">
        <v>169</v>
      </c>
      <c r="P3222" s="48" t="s">
        <v>169</v>
      </c>
      <c r="Q3222" s="49"/>
      <c r="R3222" s="49"/>
      <c r="S3222" s="50">
        <v>46166.309224529999</v>
      </c>
      <c r="T3222" s="52">
        <v>1</v>
      </c>
      <c r="U3222" s="50">
        <v>46166.312685179997</v>
      </c>
      <c r="V3222" s="48" t="s">
        <v>170</v>
      </c>
      <c r="W3222" s="48" t="s">
        <v>34159</v>
      </c>
      <c r="X3222" s="50">
        <v>46167.35795138</v>
      </c>
      <c r="Y3222" s="48" t="s">
        <v>33211</v>
      </c>
      <c r="Z3222" s="53">
        <v>46168</v>
      </c>
      <c r="AA3222" s="50">
        <v>46168.709027769997</v>
      </c>
      <c r="AB3222" s="50">
        <v>46166.312685179997</v>
      </c>
      <c r="AC3222" s="48" t="s">
        <v>33212</v>
      </c>
      <c r="AD3222" s="50">
        <v>46168.587118050003</v>
      </c>
      <c r="AE3222" s="50">
        <v>46169.694583329998</v>
      </c>
    </row>
    <row r="3223" spans="1:31" ht="18.75" customHeight="1" thickBot="1">
      <c r="A3223" s="51" t="s">
        <v>104</v>
      </c>
      <c r="B3223" s="48" t="s">
        <v>14392</v>
      </c>
      <c r="C3223" s="48" t="s">
        <v>36944</v>
      </c>
      <c r="D3223" s="48" t="s">
        <v>36945</v>
      </c>
      <c r="E3223" s="48" t="s">
        <v>36946</v>
      </c>
      <c r="F3223" s="48" t="s">
        <v>2043</v>
      </c>
      <c r="G3223" s="48" t="s">
        <v>36947</v>
      </c>
      <c r="H3223" s="48" t="s">
        <v>36948</v>
      </c>
      <c r="I3223" s="48" t="s">
        <v>163</v>
      </c>
      <c r="J3223" s="48" t="s">
        <v>164</v>
      </c>
      <c r="K3223" s="48" t="s">
        <v>286</v>
      </c>
      <c r="L3223" s="48" t="s">
        <v>287</v>
      </c>
      <c r="M3223" s="48" t="s">
        <v>167</v>
      </c>
      <c r="N3223" s="48" t="s">
        <v>658</v>
      </c>
      <c r="O3223" s="48" t="s">
        <v>169</v>
      </c>
      <c r="P3223" s="48" t="s">
        <v>169</v>
      </c>
      <c r="Q3223" s="49"/>
      <c r="R3223" s="49"/>
      <c r="S3223" s="50">
        <v>46180.311018510001</v>
      </c>
      <c r="T3223" s="52">
        <v>1</v>
      </c>
      <c r="U3223" s="50">
        <v>46180.31443287</v>
      </c>
      <c r="V3223" s="48" t="s">
        <v>178</v>
      </c>
      <c r="W3223" s="48" t="s">
        <v>37668</v>
      </c>
      <c r="X3223" s="50">
        <v>46181.393182870001</v>
      </c>
      <c r="Y3223" s="48" t="s">
        <v>36689</v>
      </c>
      <c r="Z3223" s="53">
        <v>46183</v>
      </c>
      <c r="AA3223" s="50">
        <v>46183.333333330003</v>
      </c>
      <c r="AB3223" s="50">
        <v>46180.31443287</v>
      </c>
      <c r="AC3223" s="48" t="s">
        <v>37400</v>
      </c>
      <c r="AD3223" s="50">
        <v>46182.435555550001</v>
      </c>
      <c r="AE3223" s="50">
        <v>46182.452199070001</v>
      </c>
    </row>
    <row r="3224" spans="1:31" ht="18.75" customHeight="1" thickBot="1">
      <c r="A3224" s="51" t="s">
        <v>210</v>
      </c>
      <c r="B3224" s="48" t="s">
        <v>26982</v>
      </c>
      <c r="C3224" s="48" t="s">
        <v>26983</v>
      </c>
      <c r="D3224" s="48" t="s">
        <v>26984</v>
      </c>
      <c r="E3224" s="48" t="s">
        <v>26985</v>
      </c>
      <c r="F3224" s="48" t="s">
        <v>26986</v>
      </c>
      <c r="G3224" s="48" t="s">
        <v>26983</v>
      </c>
      <c r="H3224" s="48" t="s">
        <v>26987</v>
      </c>
      <c r="I3224" s="48" t="s">
        <v>163</v>
      </c>
      <c r="J3224" s="48" t="s">
        <v>164</v>
      </c>
      <c r="K3224" s="48" t="s">
        <v>211</v>
      </c>
      <c r="L3224" s="48" t="s">
        <v>212</v>
      </c>
      <c r="M3224" s="48" t="s">
        <v>167</v>
      </c>
      <c r="N3224" s="48" t="s">
        <v>358</v>
      </c>
      <c r="O3224" s="48" t="s">
        <v>169</v>
      </c>
      <c r="P3224" s="48" t="s">
        <v>169</v>
      </c>
      <c r="Q3224" s="49"/>
      <c r="R3224" s="49"/>
      <c r="S3224" s="50">
        <v>46140.551562499997</v>
      </c>
      <c r="T3224" s="52">
        <v>1</v>
      </c>
      <c r="U3224" s="50">
        <v>46140.555023139998</v>
      </c>
      <c r="V3224" s="48" t="s">
        <v>213</v>
      </c>
      <c r="W3224" s="48" t="s">
        <v>26988</v>
      </c>
      <c r="X3224" s="50">
        <v>46140.619733790001</v>
      </c>
      <c r="Y3224" s="48" t="s">
        <v>26367</v>
      </c>
      <c r="Z3224" s="53">
        <v>46141</v>
      </c>
      <c r="AA3224" s="50">
        <v>46141.709027769997</v>
      </c>
      <c r="AB3224" s="50">
        <v>46140.555023139998</v>
      </c>
      <c r="AC3224" s="48" t="s">
        <v>26361</v>
      </c>
      <c r="AD3224" s="50">
        <v>46141.508113420001</v>
      </c>
      <c r="AE3224" s="50">
        <v>46141.735578699998</v>
      </c>
    </row>
    <row r="3225" spans="1:31" ht="18.75" customHeight="1" thickBot="1">
      <c r="A3225" s="51" t="s">
        <v>264</v>
      </c>
      <c r="B3225" s="48" t="s">
        <v>30582</v>
      </c>
      <c r="C3225" s="48" t="s">
        <v>30583</v>
      </c>
      <c r="D3225" s="48" t="s">
        <v>30584</v>
      </c>
      <c r="E3225" s="48" t="s">
        <v>30585</v>
      </c>
      <c r="F3225" s="48" t="s">
        <v>30582</v>
      </c>
      <c r="G3225" s="48" t="s">
        <v>30583</v>
      </c>
      <c r="H3225" s="48" t="s">
        <v>30586</v>
      </c>
      <c r="I3225" s="48" t="s">
        <v>192</v>
      </c>
      <c r="J3225" s="48" t="s">
        <v>164</v>
      </c>
      <c r="K3225" s="48" t="s">
        <v>316</v>
      </c>
      <c r="L3225" s="48" t="s">
        <v>317</v>
      </c>
      <c r="M3225" s="48" t="s">
        <v>167</v>
      </c>
      <c r="N3225" s="48" t="s">
        <v>19097</v>
      </c>
      <c r="O3225" s="48" t="s">
        <v>174</v>
      </c>
      <c r="P3225" s="48" t="s">
        <v>174</v>
      </c>
      <c r="Q3225" s="49"/>
      <c r="R3225" s="49"/>
      <c r="S3225" s="50">
        <v>46151.512719899998</v>
      </c>
      <c r="T3225" s="52">
        <v>1</v>
      </c>
      <c r="U3225" s="50">
        <v>46151.51613425</v>
      </c>
      <c r="V3225" s="48" t="s">
        <v>315</v>
      </c>
      <c r="W3225" s="48" t="s">
        <v>30587</v>
      </c>
      <c r="X3225" s="50">
        <v>46153.62105324</v>
      </c>
      <c r="Y3225" s="48" t="s">
        <v>29431</v>
      </c>
      <c r="Z3225" s="53">
        <v>46157</v>
      </c>
      <c r="AA3225" s="50">
        <v>46157.333333330003</v>
      </c>
      <c r="AB3225" s="50">
        <v>46151.51613425</v>
      </c>
      <c r="AC3225" s="48" t="s">
        <v>29432</v>
      </c>
      <c r="AD3225" s="50">
        <v>46154.46393518</v>
      </c>
      <c r="AE3225" s="50">
        <v>46155.643668980003</v>
      </c>
    </row>
    <row r="3226" spans="1:31" ht="18.75" customHeight="1" thickBot="1">
      <c r="A3226" s="51" t="s">
        <v>171</v>
      </c>
      <c r="B3226" s="48" t="s">
        <v>22519</v>
      </c>
      <c r="C3226" s="48" t="s">
        <v>22520</v>
      </c>
      <c r="D3226" s="48" t="s">
        <v>22521</v>
      </c>
      <c r="E3226" s="48" t="s">
        <v>22522</v>
      </c>
      <c r="F3226" s="48" t="s">
        <v>22519</v>
      </c>
      <c r="G3226" s="48" t="s">
        <v>22520</v>
      </c>
      <c r="H3226" s="48" t="s">
        <v>22523</v>
      </c>
      <c r="I3226" s="48" t="s">
        <v>202</v>
      </c>
      <c r="J3226" s="48" t="s">
        <v>164</v>
      </c>
      <c r="K3226" s="48" t="s">
        <v>172</v>
      </c>
      <c r="L3226" s="48" t="s">
        <v>173</v>
      </c>
      <c r="M3226" s="48" t="s">
        <v>167</v>
      </c>
      <c r="N3226" s="48" t="s">
        <v>9689</v>
      </c>
      <c r="O3226" s="48" t="s">
        <v>174</v>
      </c>
      <c r="P3226" s="48" t="s">
        <v>174</v>
      </c>
      <c r="Q3226" s="49"/>
      <c r="R3226" s="49"/>
      <c r="S3226" s="50">
        <v>46099.498773140003</v>
      </c>
      <c r="T3226" s="52">
        <v>1</v>
      </c>
      <c r="U3226" s="50">
        <v>46099.590428240001</v>
      </c>
      <c r="V3226" s="48" t="s">
        <v>175</v>
      </c>
      <c r="W3226" s="48" t="s">
        <v>22524</v>
      </c>
      <c r="X3226" s="50">
        <v>46099.669293979998</v>
      </c>
      <c r="Y3226" s="48" t="s">
        <v>17762</v>
      </c>
      <c r="Z3226" s="53">
        <v>46101.5</v>
      </c>
      <c r="AA3226" s="50">
        <v>46101.375</v>
      </c>
      <c r="AB3226" s="50">
        <v>46099.590428240001</v>
      </c>
      <c r="AC3226" s="48" t="s">
        <v>17763</v>
      </c>
      <c r="AD3226" s="50">
        <v>46100.493240739997</v>
      </c>
      <c r="AE3226" s="50">
        <v>46100.664560179997</v>
      </c>
    </row>
    <row r="3227" spans="1:31" ht="18.75" customHeight="1" thickBot="1">
      <c r="A3227" s="51" t="s">
        <v>105</v>
      </c>
      <c r="B3227" s="48" t="s">
        <v>13441</v>
      </c>
      <c r="C3227" s="48" t="s">
        <v>13442</v>
      </c>
      <c r="D3227" s="48" t="s">
        <v>13443</v>
      </c>
      <c r="E3227" s="48" t="s">
        <v>13444</v>
      </c>
      <c r="F3227" s="48" t="s">
        <v>13441</v>
      </c>
      <c r="G3227" s="48" t="s">
        <v>13442</v>
      </c>
      <c r="H3227" s="48" t="s">
        <v>13445</v>
      </c>
      <c r="I3227" s="48" t="s">
        <v>192</v>
      </c>
      <c r="J3227" s="48" t="s">
        <v>164</v>
      </c>
      <c r="K3227" s="48" t="s">
        <v>281</v>
      </c>
      <c r="L3227" s="48" t="s">
        <v>282</v>
      </c>
      <c r="M3227" s="48" t="s">
        <v>167</v>
      </c>
      <c r="N3227" s="48" t="s">
        <v>1899</v>
      </c>
      <c r="O3227" s="48" t="s">
        <v>169</v>
      </c>
      <c r="P3227" s="48" t="s">
        <v>169</v>
      </c>
      <c r="Q3227" s="49"/>
      <c r="R3227" s="49"/>
      <c r="S3227" s="50">
        <v>46077.666539350001</v>
      </c>
      <c r="T3227" s="52">
        <v>1</v>
      </c>
      <c r="U3227" s="50">
        <v>46078.681655089997</v>
      </c>
      <c r="V3227" s="48" t="s">
        <v>209</v>
      </c>
      <c r="W3227" s="48" t="s">
        <v>13446</v>
      </c>
      <c r="X3227" s="50">
        <v>46079.321701380002</v>
      </c>
      <c r="Y3227" s="48" t="s">
        <v>12491</v>
      </c>
      <c r="Z3227" s="53">
        <v>46080</v>
      </c>
      <c r="AA3227" s="50">
        <v>46080.375</v>
      </c>
      <c r="AB3227" s="50">
        <v>46078.681655089997</v>
      </c>
      <c r="AC3227" s="48" t="s">
        <v>12456</v>
      </c>
      <c r="AD3227" s="50">
        <v>46080.47825231</v>
      </c>
      <c r="AE3227" s="50">
        <v>46130.623113419999</v>
      </c>
    </row>
    <row r="3228" spans="1:31" ht="18.75" customHeight="1" thickBot="1">
      <c r="A3228" s="51" t="s">
        <v>245</v>
      </c>
      <c r="B3228" s="48" t="s">
        <v>1236</v>
      </c>
      <c r="C3228" s="48" t="s">
        <v>1237</v>
      </c>
      <c r="D3228" s="48" t="s">
        <v>1238</v>
      </c>
      <c r="E3228" s="48" t="s">
        <v>1239</v>
      </c>
      <c r="F3228" s="48" t="s">
        <v>1236</v>
      </c>
      <c r="G3228" s="48" t="s">
        <v>1237</v>
      </c>
      <c r="H3228" s="48" t="s">
        <v>1240</v>
      </c>
      <c r="I3228" s="48" t="s">
        <v>163</v>
      </c>
      <c r="J3228" s="48" t="s">
        <v>164</v>
      </c>
      <c r="K3228" s="48" t="s">
        <v>246</v>
      </c>
      <c r="L3228" s="48" t="s">
        <v>247</v>
      </c>
      <c r="M3228" s="48" t="s">
        <v>167</v>
      </c>
      <c r="N3228" s="48" t="s">
        <v>1241</v>
      </c>
      <c r="O3228" s="48" t="s">
        <v>169</v>
      </c>
      <c r="P3228" s="48" t="s">
        <v>169</v>
      </c>
      <c r="Q3228" s="49"/>
      <c r="R3228" s="49"/>
      <c r="S3228" s="50">
        <v>46030.342662030002</v>
      </c>
      <c r="T3228" s="52">
        <v>1</v>
      </c>
      <c r="U3228" s="50">
        <v>46030.346018509998</v>
      </c>
      <c r="V3228" s="48" t="s">
        <v>251</v>
      </c>
      <c r="W3228" s="48" t="s">
        <v>1242</v>
      </c>
      <c r="X3228" s="50">
        <v>46030.387488419998</v>
      </c>
      <c r="Y3228" s="48" t="s">
        <v>522</v>
      </c>
      <c r="Z3228" s="53">
        <v>46034</v>
      </c>
      <c r="AA3228" s="50">
        <v>46034.375</v>
      </c>
      <c r="AB3228" s="50">
        <v>46030.346018509998</v>
      </c>
      <c r="AC3228" s="48" t="s">
        <v>742</v>
      </c>
      <c r="AD3228" s="50">
        <v>46031.602222219997</v>
      </c>
      <c r="AE3228" s="50">
        <v>46034.393310179999</v>
      </c>
    </row>
    <row r="3229" spans="1:31" ht="18.75" customHeight="1" thickBot="1">
      <c r="A3229" s="51" t="s">
        <v>106</v>
      </c>
      <c r="B3229" s="48" t="s">
        <v>258</v>
      </c>
      <c r="C3229" s="48" t="s">
        <v>34931</v>
      </c>
      <c r="D3229" s="48" t="s">
        <v>34932</v>
      </c>
      <c r="E3229" s="48" t="s">
        <v>34933</v>
      </c>
      <c r="F3229" s="48" t="s">
        <v>258</v>
      </c>
      <c r="G3229" s="48" t="s">
        <v>34931</v>
      </c>
      <c r="H3229" s="48" t="s">
        <v>34934</v>
      </c>
      <c r="I3229" s="48" t="s">
        <v>192</v>
      </c>
      <c r="J3229" s="48" t="s">
        <v>164</v>
      </c>
      <c r="K3229" s="48" t="s">
        <v>180</v>
      </c>
      <c r="L3229" s="48" t="s">
        <v>181</v>
      </c>
      <c r="M3229" s="48" t="s">
        <v>167</v>
      </c>
      <c r="N3229" s="48" t="s">
        <v>34935</v>
      </c>
      <c r="O3229" s="48" t="s">
        <v>169</v>
      </c>
      <c r="P3229" s="48" t="s">
        <v>169</v>
      </c>
      <c r="Q3229" s="49"/>
      <c r="R3229" s="49"/>
      <c r="S3229" s="50">
        <v>46164.662604160003</v>
      </c>
      <c r="T3229" s="52">
        <v>1</v>
      </c>
      <c r="U3229" s="50">
        <v>46164.676446750003</v>
      </c>
      <c r="V3229" s="48" t="s">
        <v>3230</v>
      </c>
      <c r="W3229" s="48" t="s">
        <v>34936</v>
      </c>
      <c r="X3229" s="50">
        <v>46167.38789351</v>
      </c>
      <c r="Y3229" s="48" t="s">
        <v>33211</v>
      </c>
      <c r="Z3229" s="53">
        <v>46169</v>
      </c>
      <c r="AA3229" s="50">
        <v>46169.333333330003</v>
      </c>
      <c r="AB3229" s="50">
        <v>46164.676446750003</v>
      </c>
      <c r="AC3229" s="48" t="s">
        <v>33212</v>
      </c>
      <c r="AD3229" s="50">
        <v>46168.461377309999</v>
      </c>
      <c r="AE3229" s="50">
        <v>46171.443807869997</v>
      </c>
    </row>
    <row r="3230" spans="1:31" ht="18.75" customHeight="1" thickBot="1">
      <c r="A3230" s="51" t="s">
        <v>104</v>
      </c>
      <c r="B3230" s="48" t="s">
        <v>32835</v>
      </c>
      <c r="C3230" s="48" t="s">
        <v>32836</v>
      </c>
      <c r="D3230" s="48" t="s">
        <v>32837</v>
      </c>
      <c r="E3230" s="48" t="s">
        <v>32838</v>
      </c>
      <c r="F3230" s="48" t="s">
        <v>32835</v>
      </c>
      <c r="G3230" s="48" t="s">
        <v>32836</v>
      </c>
      <c r="H3230" s="48" t="s">
        <v>32839</v>
      </c>
      <c r="I3230" s="48" t="s">
        <v>163</v>
      </c>
      <c r="J3230" s="48" t="s">
        <v>164</v>
      </c>
      <c r="K3230" s="48" t="s">
        <v>286</v>
      </c>
      <c r="L3230" s="48" t="s">
        <v>287</v>
      </c>
      <c r="M3230" s="48" t="s">
        <v>167</v>
      </c>
      <c r="N3230" s="48" t="s">
        <v>30314</v>
      </c>
      <c r="O3230" s="48" t="s">
        <v>169</v>
      </c>
      <c r="P3230" s="48" t="s">
        <v>169</v>
      </c>
      <c r="Q3230" s="49"/>
      <c r="R3230" s="49"/>
      <c r="S3230" s="50">
        <v>46163.077361110001</v>
      </c>
      <c r="T3230" s="52">
        <v>1</v>
      </c>
      <c r="U3230" s="50">
        <v>46163.414224530003</v>
      </c>
      <c r="V3230" s="48" t="s">
        <v>205</v>
      </c>
      <c r="W3230" s="48" t="s">
        <v>32840</v>
      </c>
      <c r="X3230" s="50">
        <v>46163.482465269997</v>
      </c>
      <c r="Y3230" s="48" t="s">
        <v>32108</v>
      </c>
      <c r="Z3230" s="53">
        <v>46170</v>
      </c>
      <c r="AA3230" s="50">
        <v>46168.333333330003</v>
      </c>
      <c r="AB3230" s="50">
        <v>46163.414224530003</v>
      </c>
      <c r="AC3230" s="48" t="s">
        <v>32118</v>
      </c>
      <c r="AD3230" s="50">
        <v>46164.488912029999</v>
      </c>
      <c r="AE3230" s="50">
        <v>46169.592384249998</v>
      </c>
    </row>
    <row r="3231" spans="1:31" ht="18.75" customHeight="1" thickBot="1">
      <c r="A3231" s="51" t="s">
        <v>105</v>
      </c>
      <c r="B3231" s="48" t="s">
        <v>25150</v>
      </c>
      <c r="C3231" s="48" t="s">
        <v>25151</v>
      </c>
      <c r="D3231" s="48" t="s">
        <v>25152</v>
      </c>
      <c r="E3231" s="48" t="s">
        <v>25153</v>
      </c>
      <c r="F3231" s="48" t="s">
        <v>184</v>
      </c>
      <c r="G3231" s="48" t="s">
        <v>781</v>
      </c>
      <c r="H3231" s="48" t="s">
        <v>25154</v>
      </c>
      <c r="I3231" s="48" t="s">
        <v>163</v>
      </c>
      <c r="J3231" s="48" t="s">
        <v>164</v>
      </c>
      <c r="K3231" s="48" t="s">
        <v>240</v>
      </c>
      <c r="L3231" s="48" t="s">
        <v>241</v>
      </c>
      <c r="M3231" s="48" t="s">
        <v>167</v>
      </c>
      <c r="N3231" s="48" t="s">
        <v>608</v>
      </c>
      <c r="O3231" s="48" t="s">
        <v>169</v>
      </c>
      <c r="P3231" s="48" t="s">
        <v>169</v>
      </c>
      <c r="Q3231" s="49"/>
      <c r="R3231" s="49"/>
      <c r="S3231" s="50">
        <v>46131.663414349998</v>
      </c>
      <c r="T3231" s="52">
        <v>1</v>
      </c>
      <c r="U3231" s="50">
        <v>46131.667083330001</v>
      </c>
      <c r="V3231" s="48" t="s">
        <v>170</v>
      </c>
      <c r="W3231" s="48" t="s">
        <v>25155</v>
      </c>
      <c r="X3231" s="50">
        <v>46132.346157400003</v>
      </c>
      <c r="Y3231" s="48" t="s">
        <v>24791</v>
      </c>
      <c r="Z3231" s="53">
        <v>46134</v>
      </c>
      <c r="AA3231" s="50">
        <v>46134.354166659999</v>
      </c>
      <c r="AB3231" s="50">
        <v>46131.667083330001</v>
      </c>
      <c r="AC3231" s="48" t="s">
        <v>24783</v>
      </c>
      <c r="AD3231" s="50">
        <v>46133.438530090003</v>
      </c>
      <c r="AE3231" s="50">
        <v>46133.674629629997</v>
      </c>
    </row>
    <row r="3232" spans="1:31" ht="18.75" customHeight="1" thickBot="1">
      <c r="A3232" s="51" t="s">
        <v>107</v>
      </c>
      <c r="B3232" s="48" t="s">
        <v>15495</v>
      </c>
      <c r="C3232" s="48" t="s">
        <v>15496</v>
      </c>
      <c r="D3232" s="48" t="s">
        <v>15497</v>
      </c>
      <c r="E3232" s="48" t="s">
        <v>15498</v>
      </c>
      <c r="F3232" s="48" t="s">
        <v>15495</v>
      </c>
      <c r="G3232" s="48" t="s">
        <v>15496</v>
      </c>
      <c r="H3232" s="48" t="s">
        <v>15499</v>
      </c>
      <c r="I3232" s="48" t="s">
        <v>192</v>
      </c>
      <c r="J3232" s="48" t="s">
        <v>164</v>
      </c>
      <c r="K3232" s="48" t="s">
        <v>328</v>
      </c>
      <c r="L3232" s="48" t="s">
        <v>329</v>
      </c>
      <c r="M3232" s="48" t="s">
        <v>167</v>
      </c>
      <c r="N3232" s="48" t="s">
        <v>15500</v>
      </c>
      <c r="O3232" s="48" t="s">
        <v>169</v>
      </c>
      <c r="P3232" s="48" t="s">
        <v>169</v>
      </c>
      <c r="Q3232" s="49"/>
      <c r="R3232" s="49"/>
      <c r="S3232" s="50">
        <v>46087.626261570003</v>
      </c>
      <c r="T3232" s="52">
        <v>1</v>
      </c>
      <c r="U3232" s="50">
        <v>46087.635439810001</v>
      </c>
      <c r="V3232" s="48" t="s">
        <v>686</v>
      </c>
      <c r="W3232" s="48" t="s">
        <v>15501</v>
      </c>
      <c r="X3232" s="50">
        <v>46088.313217590003</v>
      </c>
      <c r="Y3232" s="48" t="s">
        <v>13991</v>
      </c>
      <c r="Z3232" s="53">
        <v>46091</v>
      </c>
      <c r="AA3232" s="50">
        <v>46092.375</v>
      </c>
      <c r="AB3232" s="50">
        <v>46087.635439810001</v>
      </c>
      <c r="AC3232" s="48" t="s">
        <v>13967</v>
      </c>
      <c r="AD3232" s="50">
        <v>46090.515902769999</v>
      </c>
      <c r="AE3232" s="50">
        <v>46099.68315972</v>
      </c>
    </row>
    <row r="3233" spans="1:31" ht="18.75" customHeight="1" thickBot="1">
      <c r="A3233" s="51" t="s">
        <v>105</v>
      </c>
      <c r="B3233" s="48" t="s">
        <v>16948</v>
      </c>
      <c r="C3233" s="48" t="s">
        <v>16949</v>
      </c>
      <c r="D3233" s="48" t="s">
        <v>1322</v>
      </c>
      <c r="E3233" s="48" t="s">
        <v>16950</v>
      </c>
      <c r="F3233" s="48" t="s">
        <v>13600</v>
      </c>
      <c r="G3233" s="48" t="s">
        <v>16951</v>
      </c>
      <c r="H3233" s="48" t="s">
        <v>16952</v>
      </c>
      <c r="I3233" s="48" t="s">
        <v>163</v>
      </c>
      <c r="J3233" s="48" t="s">
        <v>164</v>
      </c>
      <c r="K3233" s="48" t="s">
        <v>189</v>
      </c>
      <c r="L3233" s="48" t="s">
        <v>190</v>
      </c>
      <c r="M3233" s="48" t="s">
        <v>167</v>
      </c>
      <c r="N3233" s="48" t="s">
        <v>1583</v>
      </c>
      <c r="O3233" s="48" t="s">
        <v>169</v>
      </c>
      <c r="P3233" s="48" t="s">
        <v>169</v>
      </c>
      <c r="Q3233" s="49"/>
      <c r="R3233" s="49"/>
      <c r="S3233" s="50">
        <v>46096.85447916</v>
      </c>
      <c r="T3233" s="52">
        <v>1</v>
      </c>
      <c r="U3233" s="50">
        <v>46096.857870369997</v>
      </c>
      <c r="V3233" s="48" t="s">
        <v>170</v>
      </c>
      <c r="W3233" s="48" t="s">
        <v>17634</v>
      </c>
      <c r="X3233" s="50">
        <v>46097.365393510001</v>
      </c>
      <c r="Y3233" s="48" t="s">
        <v>16770</v>
      </c>
      <c r="Z3233" s="53">
        <v>46098</v>
      </c>
      <c r="AA3233" s="50">
        <v>46098.750694440001</v>
      </c>
      <c r="AB3233" s="50">
        <v>46096.857870369997</v>
      </c>
      <c r="AC3233" s="48" t="s">
        <v>17411</v>
      </c>
      <c r="AD3233" s="50">
        <v>46098.458935180002</v>
      </c>
      <c r="AE3233" s="50">
        <v>46101.64586805</v>
      </c>
    </row>
    <row r="3234" spans="1:31" ht="18.75" customHeight="1" thickBot="1">
      <c r="A3234" s="51" t="s">
        <v>105</v>
      </c>
      <c r="B3234" s="48" t="s">
        <v>18617</v>
      </c>
      <c r="C3234" s="48" t="s">
        <v>18618</v>
      </c>
      <c r="D3234" s="48" t="s">
        <v>18619</v>
      </c>
      <c r="E3234" s="48" t="s">
        <v>7821</v>
      </c>
      <c r="F3234" s="48" t="s">
        <v>18617</v>
      </c>
      <c r="G3234" s="48" t="s">
        <v>18618</v>
      </c>
      <c r="H3234" s="48" t="s">
        <v>18620</v>
      </c>
      <c r="I3234" s="48" t="s">
        <v>163</v>
      </c>
      <c r="J3234" s="48" t="s">
        <v>164</v>
      </c>
      <c r="K3234" s="48" t="s">
        <v>323</v>
      </c>
      <c r="L3234" s="48" t="s">
        <v>324</v>
      </c>
      <c r="M3234" s="48" t="s">
        <v>167</v>
      </c>
      <c r="N3234" s="48" t="s">
        <v>18621</v>
      </c>
      <c r="O3234" s="48" t="s">
        <v>169</v>
      </c>
      <c r="P3234" s="48" t="s">
        <v>169</v>
      </c>
      <c r="Q3234" s="49"/>
      <c r="R3234" s="49"/>
      <c r="S3234" s="50">
        <v>46099.914444440001</v>
      </c>
      <c r="T3234" s="52">
        <v>1</v>
      </c>
      <c r="U3234" s="50">
        <v>46099.917824069998</v>
      </c>
      <c r="V3234" s="48" t="s">
        <v>170</v>
      </c>
      <c r="W3234" s="48" t="s">
        <v>18622</v>
      </c>
      <c r="X3234" s="50">
        <v>46100.389548610001</v>
      </c>
      <c r="Y3234" s="48" t="s">
        <v>17763</v>
      </c>
      <c r="Z3234" s="53">
        <v>46104</v>
      </c>
      <c r="AA3234" s="50">
        <v>46104.395833330003</v>
      </c>
      <c r="AB3234" s="50">
        <v>46099.917824069998</v>
      </c>
      <c r="AC3234" s="48" t="s">
        <v>17742</v>
      </c>
      <c r="AD3234" s="50">
        <v>46101.648206010002</v>
      </c>
      <c r="AE3234" s="50">
        <v>46101.703668980001</v>
      </c>
    </row>
    <row r="3235" spans="1:31" ht="18.75" customHeight="1" thickBot="1">
      <c r="A3235" s="51" t="s">
        <v>183</v>
      </c>
      <c r="B3235" s="48" t="s">
        <v>26248</v>
      </c>
      <c r="C3235" s="48" t="s">
        <v>26249</v>
      </c>
      <c r="D3235" s="48" t="s">
        <v>26250</v>
      </c>
      <c r="E3235" s="48" t="s">
        <v>22272</v>
      </c>
      <c r="F3235" s="48" t="s">
        <v>26248</v>
      </c>
      <c r="G3235" s="48" t="s">
        <v>26249</v>
      </c>
      <c r="H3235" s="48" t="s">
        <v>26251</v>
      </c>
      <c r="I3235" s="48" t="s">
        <v>202</v>
      </c>
      <c r="J3235" s="48" t="s">
        <v>164</v>
      </c>
      <c r="K3235" s="48" t="s">
        <v>225</v>
      </c>
      <c r="L3235" s="48" t="s">
        <v>226</v>
      </c>
      <c r="M3235" s="48" t="s">
        <v>167</v>
      </c>
      <c r="N3235" s="48" t="s">
        <v>22274</v>
      </c>
      <c r="O3235" s="48" t="s">
        <v>174</v>
      </c>
      <c r="P3235" s="48" t="s">
        <v>174</v>
      </c>
      <c r="Q3235" s="49"/>
      <c r="R3235" s="49"/>
      <c r="S3235" s="50">
        <v>46137.424155089997</v>
      </c>
      <c r="T3235" s="52">
        <v>1</v>
      </c>
      <c r="U3235" s="50">
        <v>46139.423935179999</v>
      </c>
      <c r="V3235" s="48" t="s">
        <v>187</v>
      </c>
      <c r="W3235" s="48" t="s">
        <v>26669</v>
      </c>
      <c r="X3235" s="50">
        <v>46139.57958333</v>
      </c>
      <c r="Y3235" s="48" t="s">
        <v>26365</v>
      </c>
      <c r="Z3235" s="53">
        <v>46141.5</v>
      </c>
      <c r="AA3235" s="50">
        <v>46141.333333330003</v>
      </c>
      <c r="AB3235" s="50">
        <v>46139.423935179999</v>
      </c>
      <c r="AC3235" s="48" t="s">
        <v>26367</v>
      </c>
      <c r="AD3235" s="50">
        <v>46140.428865740003</v>
      </c>
      <c r="AE3235" s="50">
        <v>46140.428842590001</v>
      </c>
    </row>
    <row r="3236" spans="1:31" ht="18.75" customHeight="1" thickBot="1">
      <c r="A3236" s="51" t="s">
        <v>104</v>
      </c>
      <c r="B3236" s="48" t="s">
        <v>28509</v>
      </c>
      <c r="C3236" s="48" t="s">
        <v>28510</v>
      </c>
      <c r="D3236" s="48" t="s">
        <v>28511</v>
      </c>
      <c r="E3236" s="48" t="s">
        <v>28512</v>
      </c>
      <c r="F3236" s="48" t="s">
        <v>28513</v>
      </c>
      <c r="G3236" s="48" t="s">
        <v>28514</v>
      </c>
      <c r="H3236" s="48" t="s">
        <v>28515</v>
      </c>
      <c r="I3236" s="48" t="s">
        <v>163</v>
      </c>
      <c r="J3236" s="48" t="s">
        <v>164</v>
      </c>
      <c r="K3236" s="48" t="s">
        <v>17</v>
      </c>
      <c r="L3236" s="48" t="s">
        <v>18</v>
      </c>
      <c r="M3236" s="48" t="s">
        <v>167</v>
      </c>
      <c r="N3236" s="48" t="s">
        <v>28516</v>
      </c>
      <c r="O3236" s="48" t="s">
        <v>169</v>
      </c>
      <c r="P3236" s="48" t="s">
        <v>169</v>
      </c>
      <c r="Q3236" s="49"/>
      <c r="R3236" s="49"/>
      <c r="S3236" s="50">
        <v>46146.644155089998</v>
      </c>
      <c r="T3236" s="52">
        <v>1</v>
      </c>
      <c r="U3236" s="50">
        <v>46146.64756944</v>
      </c>
      <c r="V3236" s="48" t="s">
        <v>178</v>
      </c>
      <c r="W3236" s="48" t="s">
        <v>28517</v>
      </c>
      <c r="X3236" s="50">
        <v>46147.300474529999</v>
      </c>
      <c r="Y3236" s="48" t="s">
        <v>27742</v>
      </c>
      <c r="Z3236" s="53">
        <v>46149</v>
      </c>
      <c r="AA3236" s="50">
        <v>46149.333333330003</v>
      </c>
      <c r="AB3236" s="50">
        <v>46146.64756944</v>
      </c>
      <c r="AC3236" s="48" t="s">
        <v>28534</v>
      </c>
      <c r="AD3236" s="50">
        <v>46148.501956009997</v>
      </c>
      <c r="AE3236" s="50">
        <v>46149.461354159997</v>
      </c>
    </row>
    <row r="3237" spans="1:31" ht="18.75" customHeight="1" thickBot="1">
      <c r="A3237" s="51" t="s">
        <v>318</v>
      </c>
      <c r="B3237" s="48" t="s">
        <v>5352</v>
      </c>
      <c r="C3237" s="48" t="s">
        <v>946</v>
      </c>
      <c r="D3237" s="48" t="s">
        <v>8783</v>
      </c>
      <c r="E3237" s="48" t="s">
        <v>8784</v>
      </c>
      <c r="F3237" s="48" t="s">
        <v>2011</v>
      </c>
      <c r="G3237" s="48" t="s">
        <v>230</v>
      </c>
      <c r="H3237" s="48" t="s">
        <v>8785</v>
      </c>
      <c r="I3237" s="48" t="s">
        <v>163</v>
      </c>
      <c r="J3237" s="48" t="s">
        <v>164</v>
      </c>
      <c r="K3237" s="48" t="s">
        <v>319</v>
      </c>
      <c r="L3237" s="48" t="s">
        <v>320</v>
      </c>
      <c r="M3237" s="48" t="s">
        <v>167</v>
      </c>
      <c r="N3237" s="48" t="s">
        <v>288</v>
      </c>
      <c r="O3237" s="48" t="s">
        <v>169</v>
      </c>
      <c r="P3237" s="48" t="s">
        <v>169</v>
      </c>
      <c r="Q3237" s="49"/>
      <c r="R3237" s="49"/>
      <c r="S3237" s="50">
        <v>46057.80413194</v>
      </c>
      <c r="T3237" s="52">
        <v>1</v>
      </c>
      <c r="U3237" s="50">
        <v>46057.807534719999</v>
      </c>
      <c r="V3237" s="48" t="s">
        <v>321</v>
      </c>
      <c r="W3237" s="48" t="s">
        <v>8786</v>
      </c>
      <c r="X3237" s="50">
        <v>46058.323425920004</v>
      </c>
      <c r="Y3237" s="48" t="s">
        <v>8777</v>
      </c>
      <c r="Z3237" s="53">
        <v>46062</v>
      </c>
      <c r="AA3237" s="50">
        <v>46062.375</v>
      </c>
      <c r="AB3237" s="50">
        <v>46057.807534719999</v>
      </c>
      <c r="AC3237" s="48" t="s">
        <v>9285</v>
      </c>
      <c r="AD3237" s="50">
        <v>46064.353912029997</v>
      </c>
      <c r="AE3237" s="50">
        <v>46064.552141200002</v>
      </c>
    </row>
    <row r="3238" spans="1:31" ht="18.75" customHeight="1" thickBot="1">
      <c r="A3238" s="51" t="s">
        <v>105</v>
      </c>
      <c r="B3238" s="48" t="s">
        <v>16279</v>
      </c>
      <c r="C3238" s="48" t="s">
        <v>16280</v>
      </c>
      <c r="D3238" s="48" t="s">
        <v>16281</v>
      </c>
      <c r="E3238" s="48" t="s">
        <v>16282</v>
      </c>
      <c r="F3238" s="48" t="s">
        <v>16279</v>
      </c>
      <c r="G3238" s="48" t="s">
        <v>16280</v>
      </c>
      <c r="H3238" s="48" t="s">
        <v>16283</v>
      </c>
      <c r="I3238" s="48" t="s">
        <v>192</v>
      </c>
      <c r="J3238" s="48" t="s">
        <v>164</v>
      </c>
      <c r="K3238" s="48" t="s">
        <v>815</v>
      </c>
      <c r="L3238" s="48" t="s">
        <v>816</v>
      </c>
      <c r="M3238" s="48" t="s">
        <v>167</v>
      </c>
      <c r="N3238" s="48" t="s">
        <v>16284</v>
      </c>
      <c r="O3238" s="48" t="s">
        <v>169</v>
      </c>
      <c r="P3238" s="48" t="s">
        <v>169</v>
      </c>
      <c r="Q3238" s="49"/>
      <c r="R3238" s="49"/>
      <c r="S3238" s="50">
        <v>46083.705520830001</v>
      </c>
      <c r="T3238" s="52">
        <v>1</v>
      </c>
      <c r="U3238" s="50">
        <v>46083.708935180002</v>
      </c>
      <c r="V3238" s="48" t="s">
        <v>170</v>
      </c>
      <c r="W3238" s="48" t="s">
        <v>16285</v>
      </c>
      <c r="X3238" s="50">
        <v>46084.381608789998</v>
      </c>
      <c r="Y3238" s="48" t="s">
        <v>13972</v>
      </c>
      <c r="Z3238" s="53">
        <v>46086</v>
      </c>
      <c r="AA3238" s="50">
        <v>46086.751388880002</v>
      </c>
      <c r="AB3238" s="50">
        <v>46083.708935180002</v>
      </c>
      <c r="AC3238" s="48" t="s">
        <v>13961</v>
      </c>
      <c r="AD3238" s="50">
        <v>46086.410150459997</v>
      </c>
      <c r="AE3238" s="50">
        <v>46086.728715270001</v>
      </c>
    </row>
    <row r="3239" spans="1:31" ht="18.75" customHeight="1" thickBot="1">
      <c r="A3239" s="51" t="s">
        <v>183</v>
      </c>
      <c r="B3239" s="48" t="s">
        <v>1140</v>
      </c>
      <c r="C3239" s="48" t="s">
        <v>9348</v>
      </c>
      <c r="D3239" s="48" t="s">
        <v>9349</v>
      </c>
      <c r="E3239" s="48" t="s">
        <v>9350</v>
      </c>
      <c r="F3239" s="48" t="s">
        <v>1141</v>
      </c>
      <c r="G3239" s="48" t="s">
        <v>9351</v>
      </c>
      <c r="H3239" s="48" t="s">
        <v>9352</v>
      </c>
      <c r="I3239" s="48" t="s">
        <v>163</v>
      </c>
      <c r="J3239" s="48" t="s">
        <v>164</v>
      </c>
      <c r="K3239" s="48" t="s">
        <v>231</v>
      </c>
      <c r="L3239" s="48" t="s">
        <v>232</v>
      </c>
      <c r="M3239" s="48" t="s">
        <v>167</v>
      </c>
      <c r="N3239" s="48" t="s">
        <v>388</v>
      </c>
      <c r="O3239" s="48" t="s">
        <v>169</v>
      </c>
      <c r="P3239" s="48" t="s">
        <v>169</v>
      </c>
      <c r="Q3239" s="49"/>
      <c r="R3239" s="49"/>
      <c r="S3239" s="50">
        <v>46062.323761569998</v>
      </c>
      <c r="T3239" s="52">
        <v>1</v>
      </c>
      <c r="U3239" s="50">
        <v>46062.327164349997</v>
      </c>
      <c r="V3239" s="48" t="s">
        <v>218</v>
      </c>
      <c r="W3239" s="48" t="s">
        <v>9353</v>
      </c>
      <c r="X3239" s="50">
        <v>46062.388437499998</v>
      </c>
      <c r="Y3239" s="48" t="s">
        <v>9285</v>
      </c>
      <c r="Z3239" s="53">
        <v>46064</v>
      </c>
      <c r="AA3239" s="50">
        <v>46064.375</v>
      </c>
      <c r="AB3239" s="50">
        <v>46062.327164349997</v>
      </c>
      <c r="AC3239" s="48" t="s">
        <v>9286</v>
      </c>
      <c r="AD3239" s="50">
        <v>46063.542337960003</v>
      </c>
      <c r="AE3239" s="50">
        <v>46064.455185179999</v>
      </c>
    </row>
    <row r="3240" spans="1:31" ht="18.75" customHeight="1" thickBot="1">
      <c r="A3240" s="51" t="s">
        <v>183</v>
      </c>
      <c r="B3240" s="48" t="s">
        <v>930</v>
      </c>
      <c r="C3240" s="48" t="s">
        <v>9217</v>
      </c>
      <c r="D3240" s="48" t="s">
        <v>9218</v>
      </c>
      <c r="E3240" s="48" t="s">
        <v>9219</v>
      </c>
      <c r="F3240" s="48" t="s">
        <v>635</v>
      </c>
      <c r="G3240" s="48" t="s">
        <v>9217</v>
      </c>
      <c r="H3240" s="48" t="s">
        <v>9220</v>
      </c>
      <c r="I3240" s="48" t="s">
        <v>163</v>
      </c>
      <c r="J3240" s="48" t="s">
        <v>164</v>
      </c>
      <c r="K3240" s="48" t="s">
        <v>231</v>
      </c>
      <c r="L3240" s="48" t="s">
        <v>232</v>
      </c>
      <c r="M3240" s="48" t="s">
        <v>167</v>
      </c>
      <c r="N3240" s="48" t="s">
        <v>1071</v>
      </c>
      <c r="O3240" s="48" t="s">
        <v>169</v>
      </c>
      <c r="P3240" s="48" t="s">
        <v>169</v>
      </c>
      <c r="Q3240" s="49"/>
      <c r="R3240" s="49"/>
      <c r="S3240" s="50">
        <v>46059.431168980002</v>
      </c>
      <c r="T3240" s="52">
        <v>1</v>
      </c>
      <c r="U3240" s="50">
        <v>46059.434629629999</v>
      </c>
      <c r="V3240" s="48" t="s">
        <v>218</v>
      </c>
      <c r="W3240" s="48" t="s">
        <v>9221</v>
      </c>
      <c r="X3240" s="50">
        <v>46059.513969899999</v>
      </c>
      <c r="Y3240" s="48" t="s">
        <v>8826</v>
      </c>
      <c r="Z3240" s="53">
        <v>46063</v>
      </c>
      <c r="AA3240" s="50">
        <v>46063.375</v>
      </c>
      <c r="AB3240" s="50">
        <v>46059.434629629999</v>
      </c>
      <c r="AC3240" s="48" t="s">
        <v>9285</v>
      </c>
      <c r="AD3240" s="50">
        <v>46062.419444439998</v>
      </c>
      <c r="AE3240" s="50">
        <v>46063.684050919997</v>
      </c>
    </row>
    <row r="3241" spans="1:31" ht="18.75" customHeight="1" thickBot="1">
      <c r="A3241" s="51" t="s">
        <v>105</v>
      </c>
      <c r="B3241" s="48" t="s">
        <v>32860</v>
      </c>
      <c r="C3241" s="48" t="s">
        <v>32861</v>
      </c>
      <c r="D3241" s="48" t="s">
        <v>32862</v>
      </c>
      <c r="E3241" s="48" t="s">
        <v>32863</v>
      </c>
      <c r="F3241" s="48" t="s">
        <v>32860</v>
      </c>
      <c r="G3241" s="48" t="s">
        <v>32861</v>
      </c>
      <c r="H3241" s="48" t="s">
        <v>32864</v>
      </c>
      <c r="I3241" s="48" t="s">
        <v>192</v>
      </c>
      <c r="J3241" s="48" t="s">
        <v>164</v>
      </c>
      <c r="K3241" s="48" t="s">
        <v>194</v>
      </c>
      <c r="L3241" s="48" t="s">
        <v>195</v>
      </c>
      <c r="M3241" s="48" t="s">
        <v>167</v>
      </c>
      <c r="N3241" s="48" t="s">
        <v>28592</v>
      </c>
      <c r="O3241" s="48" t="s">
        <v>169</v>
      </c>
      <c r="P3241" s="48" t="s">
        <v>169</v>
      </c>
      <c r="Q3241" s="49"/>
      <c r="R3241" s="49"/>
      <c r="S3241" s="50">
        <v>46162.657928239998</v>
      </c>
      <c r="T3241" s="52">
        <v>1</v>
      </c>
      <c r="U3241" s="50">
        <v>46163.389027769997</v>
      </c>
      <c r="V3241" s="48" t="s">
        <v>209</v>
      </c>
      <c r="W3241" s="48" t="s">
        <v>32865</v>
      </c>
      <c r="X3241" s="50">
        <v>46163.424652770002</v>
      </c>
      <c r="Y3241" s="48" t="s">
        <v>32108</v>
      </c>
      <c r="Z3241" s="53">
        <v>46164</v>
      </c>
      <c r="AA3241" s="50">
        <v>46164.709027769997</v>
      </c>
      <c r="AB3241" s="50">
        <v>46163.389027769997</v>
      </c>
      <c r="AC3241" s="48" t="s">
        <v>32118</v>
      </c>
      <c r="AD3241" s="50">
        <v>46164.526203699999</v>
      </c>
      <c r="AE3241" s="50">
        <v>46164.561516200003</v>
      </c>
    </row>
    <row r="3242" spans="1:31" ht="18.75" customHeight="1" thickBot="1">
      <c r="A3242" s="51" t="s">
        <v>105</v>
      </c>
      <c r="B3242" s="48" t="s">
        <v>9764</v>
      </c>
      <c r="C3242" s="48" t="s">
        <v>3696</v>
      </c>
      <c r="D3242" s="48" t="s">
        <v>9765</v>
      </c>
      <c r="E3242" s="48" t="s">
        <v>9766</v>
      </c>
      <c r="F3242" s="48" t="s">
        <v>9764</v>
      </c>
      <c r="G3242" s="48" t="s">
        <v>3696</v>
      </c>
      <c r="H3242" s="48" t="s">
        <v>9767</v>
      </c>
      <c r="I3242" s="48" t="s">
        <v>163</v>
      </c>
      <c r="J3242" s="48" t="s">
        <v>164</v>
      </c>
      <c r="K3242" s="48" t="s">
        <v>165</v>
      </c>
      <c r="L3242" s="48" t="s">
        <v>166</v>
      </c>
      <c r="M3242" s="48" t="s">
        <v>167</v>
      </c>
      <c r="N3242" s="48" t="s">
        <v>1423</v>
      </c>
      <c r="O3242" s="48" t="s">
        <v>169</v>
      </c>
      <c r="P3242" s="48" t="s">
        <v>169</v>
      </c>
      <c r="Q3242" s="49"/>
      <c r="R3242" s="49"/>
      <c r="S3242" s="50">
        <v>46062.544502309996</v>
      </c>
      <c r="T3242" s="52">
        <v>1</v>
      </c>
      <c r="U3242" s="50">
        <v>46062.588703699999</v>
      </c>
      <c r="V3242" s="48" t="s">
        <v>209</v>
      </c>
      <c r="W3242" s="48" t="s">
        <v>9768</v>
      </c>
      <c r="X3242" s="50">
        <v>46062.67333333</v>
      </c>
      <c r="Y3242" s="48" t="s">
        <v>9285</v>
      </c>
      <c r="Z3242" s="53">
        <v>46065</v>
      </c>
      <c r="AA3242" s="50">
        <v>46064.375</v>
      </c>
      <c r="AB3242" s="50">
        <v>46062.588703699999</v>
      </c>
      <c r="AC3242" s="48" t="s">
        <v>9286</v>
      </c>
      <c r="AD3242" s="50">
        <v>46063.449745370002</v>
      </c>
      <c r="AE3242" s="50">
        <v>46066.540856480002</v>
      </c>
    </row>
    <row r="3243" spans="1:31" ht="18.75" customHeight="1" thickBot="1">
      <c r="A3243" s="51" t="s">
        <v>104</v>
      </c>
      <c r="B3243" s="48" t="s">
        <v>32631</v>
      </c>
      <c r="C3243" s="48" t="s">
        <v>32632</v>
      </c>
      <c r="D3243" s="48" t="s">
        <v>1035</v>
      </c>
      <c r="E3243" s="48" t="s">
        <v>32633</v>
      </c>
      <c r="F3243" s="48" t="s">
        <v>32634</v>
      </c>
      <c r="G3243" s="48" t="s">
        <v>32632</v>
      </c>
      <c r="H3243" s="48" t="s">
        <v>32635</v>
      </c>
      <c r="I3243" s="48" t="s">
        <v>163</v>
      </c>
      <c r="J3243" s="48" t="s">
        <v>164</v>
      </c>
      <c r="K3243" s="48" t="s">
        <v>286</v>
      </c>
      <c r="L3243" s="48" t="s">
        <v>287</v>
      </c>
      <c r="M3243" s="48" t="s">
        <v>167</v>
      </c>
      <c r="N3243" s="48" t="s">
        <v>838</v>
      </c>
      <c r="O3243" s="48" t="s">
        <v>19</v>
      </c>
      <c r="P3243" s="48" t="s">
        <v>19</v>
      </c>
      <c r="Q3243" s="49"/>
      <c r="R3243" s="49"/>
      <c r="S3243" s="50">
        <v>46160.864965269997</v>
      </c>
      <c r="T3243" s="52">
        <v>1</v>
      </c>
      <c r="U3243" s="50">
        <v>46160.868344900002</v>
      </c>
      <c r="V3243" s="48" t="s">
        <v>178</v>
      </c>
      <c r="W3243" s="48" t="s">
        <v>32636</v>
      </c>
      <c r="X3243" s="50">
        <v>46161.356747680002</v>
      </c>
      <c r="Y3243" s="48" t="s">
        <v>32111</v>
      </c>
      <c r="Z3243" s="53">
        <v>46163</v>
      </c>
      <c r="AA3243" s="50">
        <v>46163.333333330003</v>
      </c>
      <c r="AB3243" s="50">
        <v>46160.868344900002</v>
      </c>
      <c r="AC3243" s="48" t="s">
        <v>32107</v>
      </c>
      <c r="AD3243" s="50">
        <v>46162.57725694</v>
      </c>
      <c r="AE3243" s="50">
        <v>46162.577245369997</v>
      </c>
    </row>
    <row r="3244" spans="1:31" ht="18.75" customHeight="1" thickBot="1">
      <c r="A3244" s="51" t="s">
        <v>318</v>
      </c>
      <c r="B3244" s="48" t="s">
        <v>14829</v>
      </c>
      <c r="C3244" s="48" t="s">
        <v>14830</v>
      </c>
      <c r="D3244" s="48" t="s">
        <v>14831</v>
      </c>
      <c r="E3244" s="48" t="s">
        <v>14832</v>
      </c>
      <c r="F3244" s="48" t="s">
        <v>14829</v>
      </c>
      <c r="G3244" s="48" t="s">
        <v>14830</v>
      </c>
      <c r="H3244" s="48" t="s">
        <v>14833</v>
      </c>
      <c r="I3244" s="48" t="s">
        <v>192</v>
      </c>
      <c r="J3244" s="48" t="s">
        <v>164</v>
      </c>
      <c r="K3244" s="48" t="s">
        <v>319</v>
      </c>
      <c r="L3244" s="48" t="s">
        <v>320</v>
      </c>
      <c r="M3244" s="48" t="s">
        <v>167</v>
      </c>
      <c r="N3244" s="48" t="s">
        <v>14834</v>
      </c>
      <c r="O3244" s="48" t="s">
        <v>169</v>
      </c>
      <c r="P3244" s="48" t="s">
        <v>169</v>
      </c>
      <c r="Q3244" s="49"/>
      <c r="R3244" s="49"/>
      <c r="S3244" s="50">
        <v>46086.432407400003</v>
      </c>
      <c r="T3244" s="52">
        <v>1</v>
      </c>
      <c r="U3244" s="50">
        <v>46086.628518509999</v>
      </c>
      <c r="V3244" s="48" t="s">
        <v>1149</v>
      </c>
      <c r="W3244" s="48" t="s">
        <v>14835</v>
      </c>
      <c r="X3244" s="50">
        <v>46087.321956009997</v>
      </c>
      <c r="Y3244" s="48" t="s">
        <v>13966</v>
      </c>
      <c r="Z3244" s="53">
        <v>46090</v>
      </c>
      <c r="AA3244" s="50">
        <v>46090.375</v>
      </c>
      <c r="AB3244" s="50">
        <v>46086.628518509999</v>
      </c>
      <c r="AC3244" s="48" t="s">
        <v>13979</v>
      </c>
      <c r="AD3244" s="50">
        <v>46091.583877309997</v>
      </c>
      <c r="AE3244" s="50">
        <v>46106.375671289999</v>
      </c>
    </row>
    <row r="3245" spans="1:31" ht="18.75" customHeight="1" thickBot="1">
      <c r="A3245" s="51" t="s">
        <v>318</v>
      </c>
      <c r="B3245" s="48" t="s">
        <v>15580</v>
      </c>
      <c r="C3245" s="48" t="s">
        <v>15581</v>
      </c>
      <c r="D3245" s="48" t="s">
        <v>15582</v>
      </c>
      <c r="E3245" s="48" t="s">
        <v>15583</v>
      </c>
      <c r="F3245" s="48" t="s">
        <v>15580</v>
      </c>
      <c r="G3245" s="48" t="s">
        <v>15581</v>
      </c>
      <c r="H3245" s="48" t="s">
        <v>15584</v>
      </c>
      <c r="I3245" s="48" t="s">
        <v>192</v>
      </c>
      <c r="J3245" s="48" t="s">
        <v>164</v>
      </c>
      <c r="K3245" s="48" t="s">
        <v>319</v>
      </c>
      <c r="L3245" s="48" t="s">
        <v>320</v>
      </c>
      <c r="M3245" s="48" t="s">
        <v>167</v>
      </c>
      <c r="N3245" s="48" t="s">
        <v>15233</v>
      </c>
      <c r="O3245" s="48" t="s">
        <v>169</v>
      </c>
      <c r="P3245" s="48" t="s">
        <v>169</v>
      </c>
      <c r="Q3245" s="49"/>
      <c r="R3245" s="49"/>
      <c r="S3245" s="50">
        <v>46088.656689809999</v>
      </c>
      <c r="T3245" s="52">
        <v>1</v>
      </c>
      <c r="U3245" s="50">
        <v>46088.660081009999</v>
      </c>
      <c r="V3245" s="48" t="s">
        <v>321</v>
      </c>
      <c r="W3245" s="48" t="s">
        <v>15585</v>
      </c>
      <c r="X3245" s="50">
        <v>46090.352453699998</v>
      </c>
      <c r="Y3245" s="48" t="s">
        <v>13967</v>
      </c>
      <c r="Z3245" s="53">
        <v>46092</v>
      </c>
      <c r="AA3245" s="50">
        <v>46092.375</v>
      </c>
      <c r="AB3245" s="50">
        <v>46088.660081009999</v>
      </c>
      <c r="AC3245" s="48" t="s">
        <v>14049</v>
      </c>
      <c r="AD3245" s="50">
        <v>46092.423900460002</v>
      </c>
      <c r="AE3245" s="50">
        <v>46093.51199074</v>
      </c>
    </row>
    <row r="3246" spans="1:31" ht="18.75" customHeight="1" thickBot="1">
      <c r="A3246" s="51" t="s">
        <v>210</v>
      </c>
      <c r="B3246" s="48" t="s">
        <v>31615</v>
      </c>
      <c r="C3246" s="48" t="s">
        <v>38944</v>
      </c>
      <c r="D3246" s="48" t="s">
        <v>38945</v>
      </c>
      <c r="E3246" s="48" t="s">
        <v>38946</v>
      </c>
      <c r="F3246" s="48" t="s">
        <v>31615</v>
      </c>
      <c r="G3246" s="48" t="s">
        <v>38944</v>
      </c>
      <c r="H3246" s="48" t="s">
        <v>38947</v>
      </c>
      <c r="I3246" s="48" t="s">
        <v>192</v>
      </c>
      <c r="J3246" s="48" t="s">
        <v>164</v>
      </c>
      <c r="K3246" s="48" t="s">
        <v>211</v>
      </c>
      <c r="L3246" s="48" t="s">
        <v>212</v>
      </c>
      <c r="M3246" s="48" t="s">
        <v>314</v>
      </c>
      <c r="N3246" s="48" t="s">
        <v>39310</v>
      </c>
      <c r="O3246" s="48" t="s">
        <v>19</v>
      </c>
      <c r="P3246" s="48" t="s">
        <v>19</v>
      </c>
      <c r="Q3246" s="49"/>
      <c r="R3246" s="49"/>
      <c r="S3246" s="50">
        <v>46186.50322916</v>
      </c>
      <c r="T3246" s="52">
        <v>1</v>
      </c>
      <c r="U3246" s="50">
        <v>46188.389097220002</v>
      </c>
      <c r="V3246" s="48" t="s">
        <v>3230</v>
      </c>
      <c r="W3246" s="48" t="s">
        <v>39444</v>
      </c>
      <c r="X3246" s="50">
        <v>46188.539907400002</v>
      </c>
      <c r="Y3246" s="48" t="s">
        <v>38910</v>
      </c>
      <c r="Z3246" s="53">
        <v>46189</v>
      </c>
      <c r="AA3246" s="50">
        <v>46189.709027769997</v>
      </c>
      <c r="AB3246" s="50">
        <v>46188.389097220002</v>
      </c>
      <c r="AC3246" s="48" t="s">
        <v>39370</v>
      </c>
      <c r="AD3246" s="50">
        <v>46189.49155092</v>
      </c>
      <c r="AE3246" s="50">
        <v>46189.78688657</v>
      </c>
    </row>
    <row r="3247" spans="1:31" ht="18.75" customHeight="1" thickBot="1">
      <c r="A3247" s="51" t="s">
        <v>107</v>
      </c>
      <c r="B3247" s="48" t="s">
        <v>30753</v>
      </c>
      <c r="C3247" s="48" t="s">
        <v>2664</v>
      </c>
      <c r="D3247" s="48" t="s">
        <v>30754</v>
      </c>
      <c r="E3247" s="48" t="s">
        <v>30755</v>
      </c>
      <c r="F3247" s="48" t="s">
        <v>30753</v>
      </c>
      <c r="G3247" s="48" t="s">
        <v>2664</v>
      </c>
      <c r="H3247" s="48" t="s">
        <v>30756</v>
      </c>
      <c r="I3247" s="48" t="s">
        <v>192</v>
      </c>
      <c r="J3247" s="48" t="s">
        <v>164</v>
      </c>
      <c r="K3247" s="48" t="s">
        <v>328</v>
      </c>
      <c r="L3247" s="48" t="s">
        <v>329</v>
      </c>
      <c r="M3247" s="48" t="s">
        <v>193</v>
      </c>
      <c r="N3247" s="48" t="s">
        <v>30757</v>
      </c>
      <c r="O3247" s="48" t="s">
        <v>169</v>
      </c>
      <c r="P3247" s="48" t="s">
        <v>169</v>
      </c>
      <c r="Q3247" s="49"/>
      <c r="R3247" s="49"/>
      <c r="S3247" s="50">
        <v>46158.460983789999</v>
      </c>
      <c r="T3247" s="52">
        <v>1</v>
      </c>
      <c r="U3247" s="50">
        <v>46163.323518509998</v>
      </c>
      <c r="V3247" s="48" t="s">
        <v>686</v>
      </c>
      <c r="W3247" s="48" t="s">
        <v>32492</v>
      </c>
      <c r="X3247" s="50">
        <v>46163.396157399999</v>
      </c>
      <c r="Y3247" s="48" t="s">
        <v>32108</v>
      </c>
      <c r="Z3247" s="53">
        <v>46162</v>
      </c>
      <c r="AA3247" s="50">
        <v>46168.333333330003</v>
      </c>
      <c r="AB3247" s="50">
        <v>46163.323518509998</v>
      </c>
      <c r="AC3247" s="48" t="s">
        <v>32118</v>
      </c>
      <c r="AD3247" s="50">
        <v>46164.400648139999</v>
      </c>
      <c r="AE3247" s="50">
        <v>46169.417870370002</v>
      </c>
    </row>
    <row r="3248" spans="1:31" ht="18.75" customHeight="1" thickBot="1">
      <c r="A3248" s="51" t="s">
        <v>236</v>
      </c>
      <c r="B3248" s="48" t="s">
        <v>22728</v>
      </c>
      <c r="C3248" s="48" t="s">
        <v>22729</v>
      </c>
      <c r="D3248" s="48" t="s">
        <v>22730</v>
      </c>
      <c r="E3248" s="48" t="s">
        <v>22731</v>
      </c>
      <c r="F3248" s="48" t="s">
        <v>22728</v>
      </c>
      <c r="G3248" s="48" t="s">
        <v>22729</v>
      </c>
      <c r="H3248" s="48" t="s">
        <v>22732</v>
      </c>
      <c r="I3248" s="48" t="s">
        <v>163</v>
      </c>
      <c r="J3248" s="48" t="s">
        <v>164</v>
      </c>
      <c r="K3248" s="48" t="s">
        <v>237</v>
      </c>
      <c r="L3248" s="48" t="s">
        <v>238</v>
      </c>
      <c r="M3248" s="48" t="s">
        <v>167</v>
      </c>
      <c r="N3248" s="48" t="s">
        <v>21135</v>
      </c>
      <c r="O3248" s="48" t="s">
        <v>169</v>
      </c>
      <c r="P3248" s="48" t="s">
        <v>169</v>
      </c>
      <c r="Q3248" s="49"/>
      <c r="R3248" s="49"/>
      <c r="S3248" s="50">
        <v>46112.908877310001</v>
      </c>
      <c r="T3248" s="52">
        <v>1</v>
      </c>
      <c r="U3248" s="50">
        <v>46112.912337959999</v>
      </c>
      <c r="V3248" s="48" t="s">
        <v>239</v>
      </c>
      <c r="W3248" s="48" t="s">
        <v>22733</v>
      </c>
      <c r="X3248" s="50">
        <v>46113.380312499998</v>
      </c>
      <c r="Y3248" s="48" t="s">
        <v>17806</v>
      </c>
      <c r="Z3248" s="53">
        <v>46114</v>
      </c>
      <c r="AA3248" s="50">
        <v>46114.709027769997</v>
      </c>
      <c r="AB3248" s="50">
        <v>46112.912337959999</v>
      </c>
      <c r="AC3248" s="48" t="s">
        <v>17739</v>
      </c>
      <c r="AD3248" s="50">
        <v>46114.540324070003</v>
      </c>
      <c r="AE3248" s="50">
        <v>46115.648969900001</v>
      </c>
    </row>
    <row r="3249" spans="1:31" ht="18.75" customHeight="1" thickBot="1">
      <c r="A3249" s="51" t="s">
        <v>334</v>
      </c>
      <c r="B3249" s="48" t="s">
        <v>26194</v>
      </c>
      <c r="C3249" s="48" t="s">
        <v>26195</v>
      </c>
      <c r="D3249" s="48" t="s">
        <v>26196</v>
      </c>
      <c r="E3249" s="48" t="s">
        <v>26197</v>
      </c>
      <c r="F3249" s="48" t="s">
        <v>26194</v>
      </c>
      <c r="G3249" s="48" t="s">
        <v>26195</v>
      </c>
      <c r="H3249" s="48" t="s">
        <v>26198</v>
      </c>
      <c r="I3249" s="48" t="s">
        <v>192</v>
      </c>
      <c r="J3249" s="48" t="s">
        <v>164</v>
      </c>
      <c r="K3249" s="48" t="s">
        <v>335</v>
      </c>
      <c r="L3249" s="48" t="s">
        <v>336</v>
      </c>
      <c r="M3249" s="48" t="s">
        <v>167</v>
      </c>
      <c r="N3249" s="48" t="s">
        <v>26199</v>
      </c>
      <c r="O3249" s="48" t="s">
        <v>174</v>
      </c>
      <c r="P3249" s="48" t="s">
        <v>174</v>
      </c>
      <c r="Q3249" s="49"/>
      <c r="R3249" s="49"/>
      <c r="S3249" s="50">
        <v>46137.672071749999</v>
      </c>
      <c r="T3249" s="52">
        <v>1</v>
      </c>
      <c r="U3249" s="50">
        <v>46137.675451379997</v>
      </c>
      <c r="V3249" s="48" t="s">
        <v>337</v>
      </c>
      <c r="W3249" s="48" t="s">
        <v>26893</v>
      </c>
      <c r="X3249" s="50">
        <v>46139.27876157</v>
      </c>
      <c r="Y3249" s="48" t="s">
        <v>26365</v>
      </c>
      <c r="Z3249" s="53">
        <v>46141</v>
      </c>
      <c r="AA3249" s="50">
        <v>46141.333333330003</v>
      </c>
      <c r="AB3249" s="50">
        <v>46137.675451379997</v>
      </c>
      <c r="AC3249" s="48" t="s">
        <v>26367</v>
      </c>
      <c r="AD3249" s="50">
        <v>46140.365185180002</v>
      </c>
      <c r="AE3249" s="50">
        <v>46142.455312500002</v>
      </c>
    </row>
    <row r="3250" spans="1:31" ht="18.75" customHeight="1" thickBot="1">
      <c r="A3250" s="51" t="s">
        <v>104</v>
      </c>
      <c r="B3250" s="48" t="s">
        <v>34462</v>
      </c>
      <c r="C3250" s="48" t="s">
        <v>34463</v>
      </c>
      <c r="D3250" s="48" t="s">
        <v>1035</v>
      </c>
      <c r="E3250" s="48" t="s">
        <v>34464</v>
      </c>
      <c r="F3250" s="48" t="s">
        <v>34462</v>
      </c>
      <c r="G3250" s="48" t="s">
        <v>34463</v>
      </c>
      <c r="H3250" s="48" t="s">
        <v>34465</v>
      </c>
      <c r="I3250" s="48" t="s">
        <v>163</v>
      </c>
      <c r="J3250" s="48" t="s">
        <v>164</v>
      </c>
      <c r="K3250" s="48" t="s">
        <v>286</v>
      </c>
      <c r="L3250" s="48" t="s">
        <v>287</v>
      </c>
      <c r="M3250" s="48" t="s">
        <v>167</v>
      </c>
      <c r="N3250" s="48" t="s">
        <v>22072</v>
      </c>
      <c r="O3250" s="48" t="s">
        <v>169</v>
      </c>
      <c r="P3250" s="48" t="s">
        <v>169</v>
      </c>
      <c r="Q3250" s="49"/>
      <c r="R3250" s="49"/>
      <c r="S3250" s="50">
        <v>46169.444421289998</v>
      </c>
      <c r="T3250" s="52">
        <v>1</v>
      </c>
      <c r="U3250" s="50">
        <v>46169.447847219999</v>
      </c>
      <c r="V3250" s="48" t="s">
        <v>178</v>
      </c>
      <c r="W3250" s="48" t="s">
        <v>34466</v>
      </c>
      <c r="X3250" s="50">
        <v>46169.5821412</v>
      </c>
      <c r="Y3250" s="48" t="s">
        <v>33219</v>
      </c>
      <c r="Z3250" s="53">
        <v>46171</v>
      </c>
      <c r="AA3250" s="50">
        <v>46171.333333330003</v>
      </c>
      <c r="AB3250" s="50">
        <v>46169.447847219999</v>
      </c>
      <c r="AC3250" s="48" t="s">
        <v>33244</v>
      </c>
      <c r="AD3250" s="50">
        <v>46170.467268510001</v>
      </c>
      <c r="AE3250" s="50">
        <v>46173.66244213</v>
      </c>
    </row>
    <row r="3251" spans="1:31" ht="18.75" customHeight="1" thickBot="1">
      <c r="A3251" s="51" t="s">
        <v>105</v>
      </c>
      <c r="B3251" s="48" t="s">
        <v>24704</v>
      </c>
      <c r="C3251" s="48" t="s">
        <v>24705</v>
      </c>
      <c r="D3251" s="48" t="s">
        <v>24706</v>
      </c>
      <c r="E3251" s="48" t="s">
        <v>24707</v>
      </c>
      <c r="F3251" s="48" t="s">
        <v>24708</v>
      </c>
      <c r="G3251" s="48" t="s">
        <v>24709</v>
      </c>
      <c r="H3251" s="48" t="s">
        <v>24710</v>
      </c>
      <c r="I3251" s="48" t="s">
        <v>163</v>
      </c>
      <c r="J3251" s="48" t="s">
        <v>164</v>
      </c>
      <c r="K3251" s="48" t="s">
        <v>338</v>
      </c>
      <c r="L3251" s="48" t="s">
        <v>339</v>
      </c>
      <c r="M3251" s="48" t="s">
        <v>167</v>
      </c>
      <c r="N3251" s="48" t="s">
        <v>1743</v>
      </c>
      <c r="O3251" s="48" t="s">
        <v>169</v>
      </c>
      <c r="P3251" s="48" t="s">
        <v>169</v>
      </c>
      <c r="Q3251" s="49"/>
      <c r="R3251" s="49"/>
      <c r="S3251" s="50">
        <v>46128.410856479997</v>
      </c>
      <c r="T3251" s="52">
        <v>1</v>
      </c>
      <c r="U3251" s="50">
        <v>46128.414236110002</v>
      </c>
      <c r="V3251" s="48" t="s">
        <v>170</v>
      </c>
      <c r="W3251" s="48" t="s">
        <v>24711</v>
      </c>
      <c r="X3251" s="50">
        <v>46128.460127309998</v>
      </c>
      <c r="Y3251" s="48" t="s">
        <v>24118</v>
      </c>
      <c r="Z3251" s="53">
        <v>46129</v>
      </c>
      <c r="AA3251" s="50">
        <v>46129.709027769997</v>
      </c>
      <c r="AB3251" s="50">
        <v>46128.414236110002</v>
      </c>
      <c r="AC3251" s="48" t="s">
        <v>24396</v>
      </c>
      <c r="AD3251" s="50">
        <v>46129.57804398</v>
      </c>
      <c r="AE3251" s="50">
        <v>46130.685127309996</v>
      </c>
    </row>
    <row r="3252" spans="1:31" ht="18.75" customHeight="1" thickBot="1">
      <c r="A3252" s="51" t="s">
        <v>183</v>
      </c>
      <c r="B3252" s="48" t="s">
        <v>19358</v>
      </c>
      <c r="C3252" s="48" t="s">
        <v>19359</v>
      </c>
      <c r="D3252" s="48" t="s">
        <v>19360</v>
      </c>
      <c r="E3252" s="48" t="s">
        <v>19361</v>
      </c>
      <c r="F3252" s="48" t="s">
        <v>19362</v>
      </c>
      <c r="G3252" s="48" t="s">
        <v>19359</v>
      </c>
      <c r="H3252" s="48" t="s">
        <v>19363</v>
      </c>
      <c r="I3252" s="48" t="s">
        <v>163</v>
      </c>
      <c r="J3252" s="48" t="s">
        <v>164</v>
      </c>
      <c r="K3252" s="48" t="s">
        <v>216</v>
      </c>
      <c r="L3252" s="48" t="s">
        <v>217</v>
      </c>
      <c r="M3252" s="48" t="s">
        <v>167</v>
      </c>
      <c r="N3252" s="48" t="s">
        <v>19364</v>
      </c>
      <c r="O3252" s="48" t="s">
        <v>169</v>
      </c>
      <c r="P3252" s="48" t="s">
        <v>169</v>
      </c>
      <c r="Q3252" s="49"/>
      <c r="R3252" s="49"/>
      <c r="S3252" s="50">
        <v>46107.358483789998</v>
      </c>
      <c r="T3252" s="52">
        <v>1</v>
      </c>
      <c r="U3252" s="50">
        <v>46107.361921290001</v>
      </c>
      <c r="V3252" s="48" t="s">
        <v>218</v>
      </c>
      <c r="W3252" s="48" t="s">
        <v>19365</v>
      </c>
      <c r="X3252" s="50">
        <v>46107.46996527</v>
      </c>
      <c r="Y3252" s="48" t="s">
        <v>17903</v>
      </c>
      <c r="Z3252" s="53">
        <v>46111</v>
      </c>
      <c r="AA3252" s="50">
        <v>46111.333333330003</v>
      </c>
      <c r="AB3252" s="50">
        <v>46107.361921290001</v>
      </c>
      <c r="AC3252" s="48" t="s">
        <v>18052</v>
      </c>
      <c r="AD3252" s="50">
        <v>46108.444398140004</v>
      </c>
      <c r="AE3252" s="50">
        <v>46108.684918979998</v>
      </c>
    </row>
    <row r="3253" spans="1:31" ht="18.75" customHeight="1" thickBot="1">
      <c r="A3253" s="51" t="s">
        <v>105</v>
      </c>
      <c r="B3253" s="48" t="s">
        <v>540</v>
      </c>
      <c r="C3253" s="48" t="s">
        <v>5038</v>
      </c>
      <c r="D3253" s="48" t="s">
        <v>5039</v>
      </c>
      <c r="E3253" s="48" t="s">
        <v>5040</v>
      </c>
      <c r="F3253" s="48" t="s">
        <v>540</v>
      </c>
      <c r="G3253" s="48" t="s">
        <v>5038</v>
      </c>
      <c r="H3253" s="48" t="s">
        <v>5041</v>
      </c>
      <c r="I3253" s="48" t="s">
        <v>192</v>
      </c>
      <c r="J3253" s="48" t="s">
        <v>164</v>
      </c>
      <c r="K3253" s="48" t="s">
        <v>281</v>
      </c>
      <c r="L3253" s="48" t="s">
        <v>282</v>
      </c>
      <c r="M3253" s="48" t="s">
        <v>167</v>
      </c>
      <c r="N3253" s="48" t="s">
        <v>5042</v>
      </c>
      <c r="O3253" s="48" t="s">
        <v>169</v>
      </c>
      <c r="P3253" s="48" t="s">
        <v>169</v>
      </c>
      <c r="Q3253" s="49"/>
      <c r="R3253" s="49"/>
      <c r="S3253" s="50">
        <v>46033.632673610002</v>
      </c>
      <c r="T3253" s="52">
        <v>1</v>
      </c>
      <c r="U3253" s="50">
        <v>46033.636064810002</v>
      </c>
      <c r="V3253" s="48" t="s">
        <v>170</v>
      </c>
      <c r="W3253" s="48" t="s">
        <v>5043</v>
      </c>
      <c r="X3253" s="50">
        <v>46034.360555550003</v>
      </c>
      <c r="Y3253" s="48" t="s">
        <v>597</v>
      </c>
      <c r="Z3253" s="53">
        <v>46035</v>
      </c>
      <c r="AA3253" s="50">
        <v>46035.750694440001</v>
      </c>
      <c r="AB3253" s="50">
        <v>46033.636064810002</v>
      </c>
      <c r="AC3253" s="48" t="s">
        <v>598</v>
      </c>
      <c r="AD3253" s="50">
        <v>46035.558043980003</v>
      </c>
      <c r="AE3253" s="50">
        <v>46035.570393510003</v>
      </c>
    </row>
    <row r="3254" spans="1:31" ht="18.75" customHeight="1" thickBot="1">
      <c r="A3254" s="51" t="s">
        <v>318</v>
      </c>
      <c r="B3254" s="48" t="s">
        <v>8688</v>
      </c>
      <c r="C3254" s="48" t="s">
        <v>8689</v>
      </c>
      <c r="D3254" s="48" t="s">
        <v>8690</v>
      </c>
      <c r="E3254" s="48" t="s">
        <v>31028</v>
      </c>
      <c r="F3254" s="48" t="s">
        <v>8688</v>
      </c>
      <c r="G3254" s="48" t="s">
        <v>8689</v>
      </c>
      <c r="H3254" s="48" t="s">
        <v>31029</v>
      </c>
      <c r="I3254" s="48" t="s">
        <v>163</v>
      </c>
      <c r="J3254" s="48" t="s">
        <v>164</v>
      </c>
      <c r="K3254" s="48" t="s">
        <v>319</v>
      </c>
      <c r="L3254" s="48" t="s">
        <v>320</v>
      </c>
      <c r="M3254" s="48" t="s">
        <v>167</v>
      </c>
      <c r="N3254" s="48" t="s">
        <v>10735</v>
      </c>
      <c r="O3254" s="48" t="s">
        <v>174</v>
      </c>
      <c r="P3254" s="48" t="s">
        <v>174</v>
      </c>
      <c r="Q3254" s="49"/>
      <c r="R3254" s="49"/>
      <c r="S3254" s="50">
        <v>46155.497025459998</v>
      </c>
      <c r="T3254" s="52">
        <v>1</v>
      </c>
      <c r="U3254" s="50">
        <v>46155.500543980001</v>
      </c>
      <c r="V3254" s="48" t="s">
        <v>321</v>
      </c>
      <c r="W3254" s="48" t="s">
        <v>31030</v>
      </c>
      <c r="X3254" s="50">
        <v>46155.536678240001</v>
      </c>
      <c r="Y3254" s="48" t="s">
        <v>29447</v>
      </c>
      <c r="Z3254" s="53">
        <v>46160</v>
      </c>
      <c r="AA3254" s="50">
        <v>46160.333333330003</v>
      </c>
      <c r="AB3254" s="50">
        <v>46155.500543980001</v>
      </c>
      <c r="AC3254" s="48" t="s">
        <v>29441</v>
      </c>
      <c r="AD3254" s="50">
        <v>46160.382534720004</v>
      </c>
      <c r="AE3254" s="50">
        <v>46167.65166666</v>
      </c>
    </row>
    <row r="3255" spans="1:31" ht="18.75" customHeight="1" thickBot="1">
      <c r="A3255" s="51" t="s">
        <v>196</v>
      </c>
      <c r="B3255" s="48" t="s">
        <v>39088</v>
      </c>
      <c r="C3255" s="48" t="s">
        <v>39089</v>
      </c>
      <c r="D3255" s="48" t="s">
        <v>39090</v>
      </c>
      <c r="E3255" s="48" t="s">
        <v>39091</v>
      </c>
      <c r="F3255" s="48" t="s">
        <v>39088</v>
      </c>
      <c r="G3255" s="48" t="s">
        <v>39089</v>
      </c>
      <c r="H3255" s="48" t="s">
        <v>39092</v>
      </c>
      <c r="I3255" s="48" t="s">
        <v>202</v>
      </c>
      <c r="J3255" s="48" t="s">
        <v>164</v>
      </c>
      <c r="K3255" s="48" t="s">
        <v>198</v>
      </c>
      <c r="L3255" s="48" t="s">
        <v>199</v>
      </c>
      <c r="M3255" s="48" t="s">
        <v>167</v>
      </c>
      <c r="N3255" s="48" t="s">
        <v>1071</v>
      </c>
      <c r="O3255" s="48" t="s">
        <v>19</v>
      </c>
      <c r="P3255" s="48" t="s">
        <v>19</v>
      </c>
      <c r="Q3255" s="49"/>
      <c r="R3255" s="49"/>
      <c r="S3255" s="50">
        <v>46187.709201379999</v>
      </c>
      <c r="T3255" s="52">
        <v>1</v>
      </c>
      <c r="U3255" s="50">
        <v>46188.393645830001</v>
      </c>
      <c r="V3255" s="48" t="s">
        <v>3230</v>
      </c>
      <c r="W3255" s="48" t="s">
        <v>39485</v>
      </c>
      <c r="X3255" s="50">
        <v>46188.455717589997</v>
      </c>
      <c r="Y3255" s="48" t="s">
        <v>38910</v>
      </c>
      <c r="Z3255" s="53">
        <v>46189.5</v>
      </c>
      <c r="AA3255" s="50">
        <v>46189.709027769997</v>
      </c>
      <c r="AB3255" s="50">
        <v>46188.393645830001</v>
      </c>
      <c r="AC3255" s="48" t="s">
        <v>39370</v>
      </c>
      <c r="AD3255" s="50">
        <v>46189.456261569998</v>
      </c>
      <c r="AE3255" s="50">
        <v>46189.727118050003</v>
      </c>
    </row>
    <row r="3256" spans="1:31" ht="18.75" customHeight="1" thickBot="1">
      <c r="A3256" s="51" t="s">
        <v>104</v>
      </c>
      <c r="B3256" s="48" t="s">
        <v>11918</v>
      </c>
      <c r="C3256" s="48" t="s">
        <v>25466</v>
      </c>
      <c r="D3256" s="48" t="s">
        <v>25467</v>
      </c>
      <c r="E3256" s="48" t="s">
        <v>25468</v>
      </c>
      <c r="F3256" s="48" t="s">
        <v>11918</v>
      </c>
      <c r="G3256" s="48" t="s">
        <v>25466</v>
      </c>
      <c r="H3256" s="48" t="s">
        <v>25469</v>
      </c>
      <c r="I3256" s="48" t="s">
        <v>163</v>
      </c>
      <c r="J3256" s="48" t="s">
        <v>164</v>
      </c>
      <c r="K3256" s="48" t="s">
        <v>176</v>
      </c>
      <c r="L3256" s="48" t="s">
        <v>177</v>
      </c>
      <c r="M3256" s="48" t="s">
        <v>167</v>
      </c>
      <c r="N3256" s="48" t="s">
        <v>25470</v>
      </c>
      <c r="O3256" s="48" t="s">
        <v>169</v>
      </c>
      <c r="P3256" s="48" t="s">
        <v>169</v>
      </c>
      <c r="Q3256" s="49"/>
      <c r="R3256" s="49"/>
      <c r="S3256" s="50">
        <v>46133.458715269997</v>
      </c>
      <c r="T3256" s="52">
        <v>1</v>
      </c>
      <c r="U3256" s="50">
        <v>46133.46215277</v>
      </c>
      <c r="V3256" s="48" t="s">
        <v>178</v>
      </c>
      <c r="W3256" s="48" t="s">
        <v>25471</v>
      </c>
      <c r="X3256" s="50">
        <v>46133.553831010002</v>
      </c>
      <c r="Y3256" s="48" t="s">
        <v>24783</v>
      </c>
      <c r="Z3256" s="53">
        <v>46134</v>
      </c>
      <c r="AA3256" s="50">
        <v>46134.709027769997</v>
      </c>
      <c r="AB3256" s="50">
        <v>46133.46215277</v>
      </c>
      <c r="AC3256" s="48" t="s">
        <v>24792</v>
      </c>
      <c r="AD3256" s="50">
        <v>46134.581979160001</v>
      </c>
      <c r="AE3256" s="50">
        <v>46137.685300919999</v>
      </c>
    </row>
    <row r="3257" spans="1:31" ht="18.75" customHeight="1" thickBot="1">
      <c r="A3257" s="51" t="s">
        <v>104</v>
      </c>
      <c r="B3257" s="48" t="s">
        <v>11207</v>
      </c>
      <c r="C3257" s="48" t="s">
        <v>11208</v>
      </c>
      <c r="D3257" s="48" t="s">
        <v>536</v>
      </c>
      <c r="E3257" s="48" t="s">
        <v>11209</v>
      </c>
      <c r="F3257" s="48" t="s">
        <v>11207</v>
      </c>
      <c r="G3257" s="48" t="s">
        <v>11208</v>
      </c>
      <c r="H3257" s="48" t="s">
        <v>11210</v>
      </c>
      <c r="I3257" s="48" t="s">
        <v>163</v>
      </c>
      <c r="J3257" s="48" t="s">
        <v>164</v>
      </c>
      <c r="K3257" s="48" t="s">
        <v>260</v>
      </c>
      <c r="L3257" s="48" t="s">
        <v>261</v>
      </c>
      <c r="M3257" s="48" t="s">
        <v>167</v>
      </c>
      <c r="N3257" s="48" t="s">
        <v>11211</v>
      </c>
      <c r="O3257" s="48" t="s">
        <v>169</v>
      </c>
      <c r="P3257" s="48" t="s">
        <v>169</v>
      </c>
      <c r="Q3257" s="49"/>
      <c r="R3257" s="49"/>
      <c r="S3257" s="50">
        <v>46069.866678240003</v>
      </c>
      <c r="T3257" s="52">
        <v>1</v>
      </c>
      <c r="U3257" s="50">
        <v>46069.870127310001</v>
      </c>
      <c r="V3257" s="48" t="s">
        <v>178</v>
      </c>
      <c r="W3257" s="48" t="s">
        <v>11212</v>
      </c>
      <c r="X3257" s="50">
        <v>46070.381747680003</v>
      </c>
      <c r="Y3257" s="48" t="s">
        <v>10793</v>
      </c>
      <c r="Z3257" s="53">
        <v>46072</v>
      </c>
      <c r="AA3257" s="50">
        <v>46072.395833330003</v>
      </c>
      <c r="AB3257" s="50">
        <v>46069.870127310001</v>
      </c>
      <c r="AC3257" s="48" t="s">
        <v>11354</v>
      </c>
      <c r="AD3257" s="50">
        <v>46071.493263880002</v>
      </c>
      <c r="AE3257" s="50">
        <v>46071.711956010004</v>
      </c>
    </row>
    <row r="3258" spans="1:31" ht="18.75" customHeight="1" thickBot="1">
      <c r="A3258" s="51" t="s">
        <v>105</v>
      </c>
      <c r="B3258" s="48" t="s">
        <v>27925</v>
      </c>
      <c r="C3258" s="48" t="s">
        <v>27926</v>
      </c>
      <c r="D3258" s="48" t="s">
        <v>27927</v>
      </c>
      <c r="E3258" s="48" t="s">
        <v>27928</v>
      </c>
      <c r="F3258" s="48" t="s">
        <v>27925</v>
      </c>
      <c r="G3258" s="48" t="s">
        <v>27926</v>
      </c>
      <c r="H3258" s="48" t="s">
        <v>27929</v>
      </c>
      <c r="I3258" s="48" t="s">
        <v>163</v>
      </c>
      <c r="J3258" s="48" t="s">
        <v>164</v>
      </c>
      <c r="K3258" s="48" t="s">
        <v>338</v>
      </c>
      <c r="L3258" s="48" t="s">
        <v>339</v>
      </c>
      <c r="M3258" s="48" t="s">
        <v>167</v>
      </c>
      <c r="N3258" s="48" t="s">
        <v>15122</v>
      </c>
      <c r="O3258" s="48" t="s">
        <v>169</v>
      </c>
      <c r="P3258" s="48" t="s">
        <v>169</v>
      </c>
      <c r="Q3258" s="49"/>
      <c r="R3258" s="49"/>
      <c r="S3258" s="50">
        <v>46146.901724529998</v>
      </c>
      <c r="T3258" s="52">
        <v>1</v>
      </c>
      <c r="U3258" s="50">
        <v>46146.905081010002</v>
      </c>
      <c r="V3258" s="48" t="s">
        <v>170</v>
      </c>
      <c r="W3258" s="48" t="s">
        <v>28979</v>
      </c>
      <c r="X3258" s="50">
        <v>46147.415497679998</v>
      </c>
      <c r="Y3258" s="48" t="s">
        <v>27742</v>
      </c>
      <c r="Z3258" s="53">
        <v>46148</v>
      </c>
      <c r="AA3258" s="50">
        <v>46148.709027769997</v>
      </c>
      <c r="AB3258" s="50">
        <v>46146.905081010002</v>
      </c>
      <c r="AC3258" s="48" t="s">
        <v>28534</v>
      </c>
      <c r="AD3258" s="50">
        <v>46148.445277769999</v>
      </c>
      <c r="AE3258" s="50">
        <v>46149.367256940001</v>
      </c>
    </row>
    <row r="3259" spans="1:31" ht="18.75" customHeight="1" thickBot="1">
      <c r="A3259" s="51" t="s">
        <v>210</v>
      </c>
      <c r="B3259" s="48" t="s">
        <v>722</v>
      </c>
      <c r="C3259" s="48" t="s">
        <v>822</v>
      </c>
      <c r="D3259" s="48" t="s">
        <v>5628</v>
      </c>
      <c r="E3259" s="48" t="s">
        <v>5629</v>
      </c>
      <c r="F3259" s="48" t="s">
        <v>722</v>
      </c>
      <c r="G3259" s="48" t="s">
        <v>822</v>
      </c>
      <c r="H3259" s="48" t="s">
        <v>5630</v>
      </c>
      <c r="I3259" s="48" t="s">
        <v>192</v>
      </c>
      <c r="J3259" s="48" t="s">
        <v>164</v>
      </c>
      <c r="K3259" s="48" t="s">
        <v>449</v>
      </c>
      <c r="L3259" s="48" t="s">
        <v>450</v>
      </c>
      <c r="M3259" s="48" t="s">
        <v>193</v>
      </c>
      <c r="N3259" s="48" t="s">
        <v>6158</v>
      </c>
      <c r="O3259" s="48" t="s">
        <v>19</v>
      </c>
      <c r="P3259" s="48" t="s">
        <v>19</v>
      </c>
      <c r="Q3259" s="49"/>
      <c r="R3259" s="49"/>
      <c r="S3259" s="50">
        <v>46040.555243050003</v>
      </c>
      <c r="T3259" s="52">
        <v>1</v>
      </c>
      <c r="U3259" s="50">
        <v>46040.569560180003</v>
      </c>
      <c r="V3259" s="48" t="s">
        <v>213</v>
      </c>
      <c r="W3259" s="48" t="s">
        <v>6159</v>
      </c>
      <c r="X3259" s="50">
        <v>46041.408472219999</v>
      </c>
      <c r="Y3259" s="48" t="s">
        <v>5626</v>
      </c>
      <c r="Z3259" s="53">
        <v>46042</v>
      </c>
      <c r="AA3259" s="50">
        <v>46057.416666659999</v>
      </c>
      <c r="AB3259" s="50">
        <v>46040.569560180003</v>
      </c>
      <c r="AC3259" s="48" t="s">
        <v>5627</v>
      </c>
      <c r="AD3259" s="50">
        <v>46042.51112268</v>
      </c>
      <c r="AE3259" s="50">
        <v>46042.513865740002</v>
      </c>
    </row>
    <row r="3260" spans="1:31" ht="18.75" customHeight="1" thickBot="1">
      <c r="A3260" s="51" t="s">
        <v>105</v>
      </c>
      <c r="B3260" s="48" t="s">
        <v>11856</v>
      </c>
      <c r="C3260" s="48" t="s">
        <v>12138</v>
      </c>
      <c r="D3260" s="48" t="s">
        <v>12139</v>
      </c>
      <c r="E3260" s="48" t="s">
        <v>12140</v>
      </c>
      <c r="F3260" s="48" t="s">
        <v>11856</v>
      </c>
      <c r="G3260" s="48" t="s">
        <v>12138</v>
      </c>
      <c r="H3260" s="48" t="s">
        <v>12141</v>
      </c>
      <c r="I3260" s="48" t="s">
        <v>192</v>
      </c>
      <c r="J3260" s="48" t="s">
        <v>164</v>
      </c>
      <c r="K3260" s="48" t="s">
        <v>189</v>
      </c>
      <c r="L3260" s="48" t="s">
        <v>190</v>
      </c>
      <c r="M3260" s="48" t="s">
        <v>193</v>
      </c>
      <c r="N3260" s="48" t="s">
        <v>567</v>
      </c>
      <c r="O3260" s="48" t="s">
        <v>169</v>
      </c>
      <c r="P3260" s="48" t="s">
        <v>169</v>
      </c>
      <c r="Q3260" s="49"/>
      <c r="R3260" s="49"/>
      <c r="S3260" s="50">
        <v>46075.62219907</v>
      </c>
      <c r="T3260" s="52">
        <v>1</v>
      </c>
      <c r="U3260" s="50">
        <v>46075.625659719997</v>
      </c>
      <c r="V3260" s="48" t="s">
        <v>170</v>
      </c>
      <c r="W3260" s="48" t="s">
        <v>12142</v>
      </c>
      <c r="X3260" s="50">
        <v>46076.561759249998</v>
      </c>
      <c r="Y3260" s="48" t="s">
        <v>12136</v>
      </c>
      <c r="Z3260" s="53">
        <v>46077</v>
      </c>
      <c r="AA3260" s="50">
        <v>46077.750694440001</v>
      </c>
      <c r="AB3260" s="50">
        <v>46075.625659719997</v>
      </c>
      <c r="AC3260" s="48" t="s">
        <v>12148</v>
      </c>
      <c r="AD3260" s="50">
        <v>46077.496585640001</v>
      </c>
      <c r="AE3260" s="50">
        <v>46078.545127309997</v>
      </c>
    </row>
    <row r="3261" spans="1:31" ht="18.75" customHeight="1" thickBot="1">
      <c r="A3261" s="51" t="s">
        <v>105</v>
      </c>
      <c r="B3261" s="48" t="s">
        <v>813</v>
      </c>
      <c r="C3261" s="48" t="s">
        <v>12255</v>
      </c>
      <c r="D3261" s="48" t="s">
        <v>12256</v>
      </c>
      <c r="E3261" s="48" t="s">
        <v>12257</v>
      </c>
      <c r="F3261" s="48" t="s">
        <v>813</v>
      </c>
      <c r="G3261" s="48" t="s">
        <v>12255</v>
      </c>
      <c r="H3261" s="48" t="s">
        <v>12258</v>
      </c>
      <c r="I3261" s="48" t="s">
        <v>192</v>
      </c>
      <c r="J3261" s="48" t="s">
        <v>164</v>
      </c>
      <c r="K3261" s="48" t="s">
        <v>338</v>
      </c>
      <c r="L3261" s="48" t="s">
        <v>339</v>
      </c>
      <c r="M3261" s="48" t="s">
        <v>167</v>
      </c>
      <c r="N3261" s="48" t="s">
        <v>12259</v>
      </c>
      <c r="O3261" s="48" t="s">
        <v>169</v>
      </c>
      <c r="P3261" s="48" t="s">
        <v>169</v>
      </c>
      <c r="Q3261" s="49"/>
      <c r="R3261" s="49"/>
      <c r="S3261" s="50">
        <v>46075.719826380002</v>
      </c>
      <c r="T3261" s="52">
        <v>1</v>
      </c>
      <c r="U3261" s="50">
        <v>46075.723263879998</v>
      </c>
      <c r="V3261" s="48" t="s">
        <v>170</v>
      </c>
      <c r="W3261" s="48" t="s">
        <v>12260</v>
      </c>
      <c r="X3261" s="50">
        <v>46076.361678239999</v>
      </c>
      <c r="Y3261" s="48" t="s">
        <v>12136</v>
      </c>
      <c r="Z3261" s="53">
        <v>46077</v>
      </c>
      <c r="AA3261" s="50">
        <v>46077.750694440001</v>
      </c>
      <c r="AB3261" s="50">
        <v>46075.723263879998</v>
      </c>
      <c r="AC3261" s="48" t="s">
        <v>12148</v>
      </c>
      <c r="AD3261" s="50">
        <v>46077.582152770003</v>
      </c>
      <c r="AE3261" s="50">
        <v>46077.603287029997</v>
      </c>
    </row>
    <row r="3262" spans="1:31" ht="18.75" customHeight="1" thickBot="1">
      <c r="A3262" s="51" t="s">
        <v>107</v>
      </c>
      <c r="B3262" s="48" t="s">
        <v>29290</v>
      </c>
      <c r="C3262" s="48" t="s">
        <v>29290</v>
      </c>
      <c r="D3262" s="48" t="s">
        <v>34160</v>
      </c>
      <c r="E3262" s="48" t="s">
        <v>34161</v>
      </c>
      <c r="F3262" s="48" t="s">
        <v>22138</v>
      </c>
      <c r="G3262" s="48" t="s">
        <v>29290</v>
      </c>
      <c r="H3262" s="48" t="s">
        <v>34162</v>
      </c>
      <c r="I3262" s="48" t="s">
        <v>163</v>
      </c>
      <c r="J3262" s="48" t="s">
        <v>164</v>
      </c>
      <c r="K3262" s="48" t="s">
        <v>328</v>
      </c>
      <c r="L3262" s="48" t="s">
        <v>329</v>
      </c>
      <c r="M3262" s="48" t="s">
        <v>167</v>
      </c>
      <c r="N3262" s="48" t="s">
        <v>34163</v>
      </c>
      <c r="O3262" s="48" t="s">
        <v>169</v>
      </c>
      <c r="P3262" s="48" t="s">
        <v>169</v>
      </c>
      <c r="Q3262" s="49"/>
      <c r="R3262" s="49"/>
      <c r="S3262" s="50">
        <v>46165.008750000001</v>
      </c>
      <c r="T3262" s="52">
        <v>1</v>
      </c>
      <c r="U3262" s="50">
        <v>46165.012199069999</v>
      </c>
      <c r="V3262" s="48" t="s">
        <v>330</v>
      </c>
      <c r="W3262" s="48" t="s">
        <v>34164</v>
      </c>
      <c r="X3262" s="50">
        <v>46165.310925919999</v>
      </c>
      <c r="Y3262" s="48" t="s">
        <v>33276</v>
      </c>
      <c r="Z3262" s="53">
        <v>46170</v>
      </c>
      <c r="AA3262" s="50">
        <v>46170.333333330003</v>
      </c>
      <c r="AB3262" s="50">
        <v>46165.012199069999</v>
      </c>
      <c r="AC3262" s="48" t="s">
        <v>33212</v>
      </c>
      <c r="AD3262" s="50">
        <v>46168.407268510004</v>
      </c>
      <c r="AE3262" s="50">
        <v>46168.663159720003</v>
      </c>
    </row>
    <row r="3263" spans="1:31" ht="18.75" customHeight="1" thickBot="1">
      <c r="A3263" s="51" t="s">
        <v>104</v>
      </c>
      <c r="B3263" s="48" t="s">
        <v>3093</v>
      </c>
      <c r="C3263" s="48" t="s">
        <v>4241</v>
      </c>
      <c r="D3263" s="48" t="s">
        <v>7598</v>
      </c>
      <c r="E3263" s="48" t="s">
        <v>7599</v>
      </c>
      <c r="F3263" s="48" t="s">
        <v>3093</v>
      </c>
      <c r="G3263" s="48" t="s">
        <v>4241</v>
      </c>
      <c r="H3263" s="48" t="s">
        <v>7600</v>
      </c>
      <c r="I3263" s="48" t="s">
        <v>163</v>
      </c>
      <c r="J3263" s="48" t="s">
        <v>164</v>
      </c>
      <c r="K3263" s="48" t="s">
        <v>176</v>
      </c>
      <c r="L3263" s="48" t="s">
        <v>177</v>
      </c>
      <c r="M3263" s="48" t="s">
        <v>167</v>
      </c>
      <c r="N3263" s="48" t="s">
        <v>377</v>
      </c>
      <c r="O3263" s="48" t="s">
        <v>169</v>
      </c>
      <c r="P3263" s="48" t="s">
        <v>169</v>
      </c>
      <c r="Q3263" s="49"/>
      <c r="R3263" s="49"/>
      <c r="S3263" s="50">
        <v>46054.72189814</v>
      </c>
      <c r="T3263" s="52">
        <v>1</v>
      </c>
      <c r="U3263" s="50">
        <v>46054.725358789998</v>
      </c>
      <c r="V3263" s="48" t="s">
        <v>178</v>
      </c>
      <c r="W3263" s="48" t="s">
        <v>7601</v>
      </c>
      <c r="X3263" s="50">
        <v>46055.309826379998</v>
      </c>
      <c r="Y3263" s="48" t="s">
        <v>6951</v>
      </c>
      <c r="Z3263" s="53">
        <v>46056</v>
      </c>
      <c r="AA3263" s="50">
        <v>46056.750694440001</v>
      </c>
      <c r="AB3263" s="50">
        <v>46054.725358789998</v>
      </c>
      <c r="AC3263" s="48" t="s">
        <v>8267</v>
      </c>
      <c r="AD3263" s="50">
        <v>46059.480624999997</v>
      </c>
      <c r="AE3263" s="50">
        <v>46060.432361109997</v>
      </c>
    </row>
    <row r="3264" spans="1:31" ht="18.75" customHeight="1" thickBot="1">
      <c r="A3264" s="51" t="s">
        <v>183</v>
      </c>
      <c r="B3264" s="48" t="s">
        <v>2423</v>
      </c>
      <c r="C3264" s="48" t="s">
        <v>2424</v>
      </c>
      <c r="D3264" s="48" t="s">
        <v>2425</v>
      </c>
      <c r="E3264" s="48" t="s">
        <v>2426</v>
      </c>
      <c r="F3264" s="48" t="s">
        <v>2423</v>
      </c>
      <c r="G3264" s="48" t="s">
        <v>2424</v>
      </c>
      <c r="H3264" s="48" t="s">
        <v>2427</v>
      </c>
      <c r="I3264" s="48" t="s">
        <v>192</v>
      </c>
      <c r="J3264" s="48" t="s">
        <v>164</v>
      </c>
      <c r="K3264" s="48" t="s">
        <v>233</v>
      </c>
      <c r="L3264" s="48" t="s">
        <v>234</v>
      </c>
      <c r="M3264" s="48" t="s">
        <v>314</v>
      </c>
      <c r="N3264" s="48" t="s">
        <v>4020</v>
      </c>
      <c r="O3264" s="48" t="s">
        <v>169</v>
      </c>
      <c r="P3264" s="48" t="s">
        <v>169</v>
      </c>
      <c r="Q3264" s="49"/>
      <c r="R3264" s="49"/>
      <c r="S3264" s="50">
        <v>46039.698009250002</v>
      </c>
      <c r="T3264" s="52">
        <v>1</v>
      </c>
      <c r="U3264" s="50">
        <v>46039.701388879999</v>
      </c>
      <c r="V3264" s="48" t="s">
        <v>218</v>
      </c>
      <c r="W3264" s="48" t="s">
        <v>5718</v>
      </c>
      <c r="X3264" s="50">
        <v>46041.392291659999</v>
      </c>
      <c r="Y3264" s="48" t="s">
        <v>5626</v>
      </c>
      <c r="Z3264" s="53">
        <v>46043</v>
      </c>
      <c r="AA3264" s="50">
        <v>46043.375</v>
      </c>
      <c r="AB3264" s="50">
        <v>46039.701388879999</v>
      </c>
      <c r="AC3264" s="48" t="s">
        <v>5627</v>
      </c>
      <c r="AD3264" s="50">
        <v>46042.43872685</v>
      </c>
      <c r="AE3264" s="50">
        <v>46043.636087960003</v>
      </c>
    </row>
    <row r="3265" spans="1:31" ht="18.75" customHeight="1" thickBot="1">
      <c r="A3265" s="51" t="s">
        <v>105</v>
      </c>
      <c r="B3265" s="48" t="s">
        <v>1022</v>
      </c>
      <c r="C3265" s="48" t="s">
        <v>14650</v>
      </c>
      <c r="D3265" s="48" t="s">
        <v>14651</v>
      </c>
      <c r="E3265" s="48" t="s">
        <v>14652</v>
      </c>
      <c r="F3265" s="48" t="s">
        <v>1022</v>
      </c>
      <c r="G3265" s="48" t="s">
        <v>14650</v>
      </c>
      <c r="H3265" s="48" t="s">
        <v>15019</v>
      </c>
      <c r="I3265" s="48" t="s">
        <v>192</v>
      </c>
      <c r="J3265" s="48" t="s">
        <v>164</v>
      </c>
      <c r="K3265" s="48" t="s">
        <v>222</v>
      </c>
      <c r="L3265" s="48" t="s">
        <v>223</v>
      </c>
      <c r="M3265" s="48" t="s">
        <v>167</v>
      </c>
      <c r="N3265" s="48" t="s">
        <v>15020</v>
      </c>
      <c r="O3265" s="48" t="s">
        <v>169</v>
      </c>
      <c r="P3265" s="48" t="s">
        <v>169</v>
      </c>
      <c r="Q3265" s="49"/>
      <c r="R3265" s="49"/>
      <c r="S3265" s="50">
        <v>46085.457858790003</v>
      </c>
      <c r="T3265" s="52">
        <v>1</v>
      </c>
      <c r="U3265" s="50">
        <v>46090.46085648</v>
      </c>
      <c r="V3265" s="48" t="s">
        <v>325</v>
      </c>
      <c r="W3265" s="48" t="s">
        <v>15021</v>
      </c>
      <c r="X3265" s="50">
        <v>46090.4646412</v>
      </c>
      <c r="Y3265" s="48" t="s">
        <v>13967</v>
      </c>
      <c r="Z3265" s="53">
        <v>46086</v>
      </c>
      <c r="AA3265" s="50">
        <v>46091.750694440001</v>
      </c>
      <c r="AB3265" s="50">
        <v>46090.46085648</v>
      </c>
      <c r="AC3265" s="49"/>
      <c r="AD3265" s="50">
        <v>46090.580995370001</v>
      </c>
      <c r="AE3265" s="50">
        <v>46090.476215269999</v>
      </c>
    </row>
    <row r="3266" spans="1:31" ht="18.75" customHeight="1" thickBot="1">
      <c r="A3266" s="51" t="s">
        <v>105</v>
      </c>
      <c r="B3266" s="48" t="s">
        <v>1344</v>
      </c>
      <c r="C3266" s="48" t="s">
        <v>28932</v>
      </c>
      <c r="D3266" s="48" t="s">
        <v>28933</v>
      </c>
      <c r="E3266" s="48" t="s">
        <v>28934</v>
      </c>
      <c r="F3266" s="48" t="s">
        <v>876</v>
      </c>
      <c r="G3266" s="48" t="s">
        <v>28935</v>
      </c>
      <c r="H3266" s="48" t="s">
        <v>28936</v>
      </c>
      <c r="I3266" s="48" t="s">
        <v>163</v>
      </c>
      <c r="J3266" s="48" t="s">
        <v>164</v>
      </c>
      <c r="K3266" s="48" t="s">
        <v>165</v>
      </c>
      <c r="L3266" s="48" t="s">
        <v>166</v>
      </c>
      <c r="M3266" s="48" t="s">
        <v>167</v>
      </c>
      <c r="N3266" s="48" t="s">
        <v>21871</v>
      </c>
      <c r="O3266" s="48" t="s">
        <v>169</v>
      </c>
      <c r="P3266" s="48" t="s">
        <v>169</v>
      </c>
      <c r="Q3266" s="49"/>
      <c r="R3266" s="49"/>
      <c r="S3266" s="50">
        <v>46148.330104159999</v>
      </c>
      <c r="T3266" s="52">
        <v>1</v>
      </c>
      <c r="U3266" s="50">
        <v>46148.33368055</v>
      </c>
      <c r="V3266" s="48" t="s">
        <v>170</v>
      </c>
      <c r="W3266" s="48" t="s">
        <v>28937</v>
      </c>
      <c r="X3266" s="50">
        <v>46148.425243049998</v>
      </c>
      <c r="Y3266" s="48" t="s">
        <v>28534</v>
      </c>
      <c r="Z3266" s="53">
        <v>46150</v>
      </c>
      <c r="AA3266" s="50">
        <v>46150.333333330003</v>
      </c>
      <c r="AB3266" s="50">
        <v>46148.33368055</v>
      </c>
      <c r="AC3266" s="48" t="s">
        <v>28553</v>
      </c>
      <c r="AD3266" s="50">
        <v>46149.51072916</v>
      </c>
      <c r="AE3266" s="50">
        <v>46151.590578700001</v>
      </c>
    </row>
    <row r="3267" spans="1:31" ht="18.75" customHeight="1" thickBot="1">
      <c r="A3267" s="51" t="s">
        <v>104</v>
      </c>
      <c r="B3267" s="48" t="s">
        <v>21441</v>
      </c>
      <c r="C3267" s="48" t="s">
        <v>40209</v>
      </c>
      <c r="D3267" s="48" t="s">
        <v>40210</v>
      </c>
      <c r="E3267" s="48" t="s">
        <v>40211</v>
      </c>
      <c r="F3267" s="48" t="s">
        <v>40212</v>
      </c>
      <c r="G3267" s="48" t="s">
        <v>40213</v>
      </c>
      <c r="H3267" s="48" t="s">
        <v>40214</v>
      </c>
      <c r="I3267" s="48" t="s">
        <v>192</v>
      </c>
      <c r="J3267" s="48" t="s">
        <v>164</v>
      </c>
      <c r="K3267" s="48" t="s">
        <v>17</v>
      </c>
      <c r="L3267" s="48" t="s">
        <v>18</v>
      </c>
      <c r="M3267" s="48" t="s">
        <v>167</v>
      </c>
      <c r="N3267" s="48" t="s">
        <v>40215</v>
      </c>
      <c r="O3267" s="48" t="s">
        <v>978</v>
      </c>
      <c r="P3267" s="48" t="s">
        <v>978</v>
      </c>
      <c r="Q3267" s="49"/>
      <c r="R3267" s="49"/>
      <c r="S3267" s="50">
        <v>46190.431481480002</v>
      </c>
      <c r="T3267" s="52">
        <v>1</v>
      </c>
      <c r="U3267" s="50">
        <v>46190.529745369997</v>
      </c>
      <c r="V3267" s="48" t="s">
        <v>3230</v>
      </c>
      <c r="W3267" s="48" t="s">
        <v>40216</v>
      </c>
      <c r="X3267" s="49"/>
      <c r="Y3267" s="48" t="s">
        <v>39764</v>
      </c>
      <c r="Z3267" s="53">
        <v>46192</v>
      </c>
      <c r="AA3267" s="50">
        <v>46192.333333330003</v>
      </c>
      <c r="AB3267" s="50">
        <v>46190.529745369997</v>
      </c>
      <c r="AC3267" s="49"/>
      <c r="AD3267" s="49"/>
      <c r="AE3267" s="49"/>
    </row>
    <row r="3268" spans="1:31" ht="18.75" customHeight="1" thickBot="1">
      <c r="A3268" s="51" t="s">
        <v>183</v>
      </c>
      <c r="B3268" s="48" t="s">
        <v>1439</v>
      </c>
      <c r="C3268" s="48" t="s">
        <v>8240</v>
      </c>
      <c r="D3268" s="48" t="s">
        <v>8241</v>
      </c>
      <c r="E3268" s="48" t="s">
        <v>8242</v>
      </c>
      <c r="F3268" s="48" t="s">
        <v>1439</v>
      </c>
      <c r="G3268" s="48" t="s">
        <v>8240</v>
      </c>
      <c r="H3268" s="48" t="s">
        <v>8243</v>
      </c>
      <c r="I3268" s="48" t="s">
        <v>163</v>
      </c>
      <c r="J3268" s="48" t="s">
        <v>164</v>
      </c>
      <c r="K3268" s="48" t="s">
        <v>231</v>
      </c>
      <c r="L3268" s="48" t="s">
        <v>232</v>
      </c>
      <c r="M3268" s="48" t="s">
        <v>167</v>
      </c>
      <c r="N3268" s="48" t="s">
        <v>332</v>
      </c>
      <c r="O3268" s="48" t="s">
        <v>169</v>
      </c>
      <c r="P3268" s="48" t="s">
        <v>169</v>
      </c>
      <c r="Q3268" s="49"/>
      <c r="R3268" s="49"/>
      <c r="S3268" s="50">
        <v>46053.336423610002</v>
      </c>
      <c r="T3268" s="52">
        <v>1</v>
      </c>
      <c r="U3268" s="50">
        <v>46053.339895830002</v>
      </c>
      <c r="V3268" s="48" t="s">
        <v>218</v>
      </c>
      <c r="W3268" s="48" t="s">
        <v>8494</v>
      </c>
      <c r="X3268" s="50">
        <v>46055.524375000001</v>
      </c>
      <c r="Y3268" s="48" t="s">
        <v>6951</v>
      </c>
      <c r="Z3268" s="53">
        <v>46057</v>
      </c>
      <c r="AA3268" s="50">
        <v>46057.375</v>
      </c>
      <c r="AB3268" s="50">
        <v>46053.339895830002</v>
      </c>
      <c r="AC3268" s="48" t="s">
        <v>8267</v>
      </c>
      <c r="AD3268" s="50">
        <v>46056.491249999999</v>
      </c>
      <c r="AE3268" s="50">
        <v>46056.737708330002</v>
      </c>
    </row>
    <row r="3269" spans="1:31" ht="18.75" customHeight="1" thickBot="1">
      <c r="A3269" s="51" t="s">
        <v>294</v>
      </c>
      <c r="B3269" s="48" t="s">
        <v>1256</v>
      </c>
      <c r="C3269" s="48" t="s">
        <v>30764</v>
      </c>
      <c r="D3269" s="48" t="s">
        <v>30765</v>
      </c>
      <c r="E3269" s="48" t="s">
        <v>30766</v>
      </c>
      <c r="F3269" s="48" t="s">
        <v>1256</v>
      </c>
      <c r="G3269" s="48" t="s">
        <v>30764</v>
      </c>
      <c r="H3269" s="48" t="s">
        <v>30767</v>
      </c>
      <c r="I3269" s="48" t="s">
        <v>163</v>
      </c>
      <c r="J3269" s="48" t="s">
        <v>164</v>
      </c>
      <c r="K3269" s="48" t="s">
        <v>295</v>
      </c>
      <c r="L3269" s="48" t="s">
        <v>296</v>
      </c>
      <c r="M3269" s="48" t="s">
        <v>167</v>
      </c>
      <c r="N3269" s="48" t="s">
        <v>30768</v>
      </c>
      <c r="O3269" s="48" t="s">
        <v>169</v>
      </c>
      <c r="P3269" s="48" t="s">
        <v>169</v>
      </c>
      <c r="Q3269" s="49"/>
      <c r="R3269" s="49"/>
      <c r="S3269" s="50">
        <v>46153.402280089998</v>
      </c>
      <c r="T3269" s="52">
        <v>1</v>
      </c>
      <c r="U3269" s="50">
        <v>46153.405648139997</v>
      </c>
      <c r="V3269" s="48" t="s">
        <v>406</v>
      </c>
      <c r="W3269" s="48" t="s">
        <v>30769</v>
      </c>
      <c r="X3269" s="50">
        <v>46154.407430550003</v>
      </c>
      <c r="Y3269" s="48" t="s">
        <v>29432</v>
      </c>
      <c r="Z3269" s="53">
        <v>46155</v>
      </c>
      <c r="AA3269" s="50">
        <v>46155.333333330003</v>
      </c>
      <c r="AB3269" s="50">
        <v>46153.405648139997</v>
      </c>
      <c r="AC3269" s="48" t="s">
        <v>29497</v>
      </c>
      <c r="AD3269" s="50">
        <v>46157.318159720002</v>
      </c>
      <c r="AE3269" s="50">
        <v>46157.449363419997</v>
      </c>
    </row>
    <row r="3270" spans="1:31" ht="18.75" customHeight="1" thickBot="1">
      <c r="A3270" s="51" t="s">
        <v>104</v>
      </c>
      <c r="B3270" s="48" t="s">
        <v>33295</v>
      </c>
      <c r="C3270" s="48" t="s">
        <v>33296</v>
      </c>
      <c r="D3270" s="48" t="s">
        <v>33297</v>
      </c>
      <c r="E3270" s="48" t="s">
        <v>33298</v>
      </c>
      <c r="F3270" s="48" t="s">
        <v>33295</v>
      </c>
      <c r="G3270" s="48" t="s">
        <v>33296</v>
      </c>
      <c r="H3270" s="48" t="s">
        <v>33299</v>
      </c>
      <c r="I3270" s="48" t="s">
        <v>163</v>
      </c>
      <c r="J3270" s="48" t="s">
        <v>164</v>
      </c>
      <c r="K3270" s="48" t="s">
        <v>286</v>
      </c>
      <c r="L3270" s="48" t="s">
        <v>287</v>
      </c>
      <c r="M3270" s="48" t="s">
        <v>167</v>
      </c>
      <c r="N3270" s="48" t="s">
        <v>33300</v>
      </c>
      <c r="O3270" s="48" t="s">
        <v>169</v>
      </c>
      <c r="P3270" s="48" t="s">
        <v>169</v>
      </c>
      <c r="Q3270" s="49"/>
      <c r="R3270" s="49"/>
      <c r="S3270" s="50">
        <v>46168.442696749997</v>
      </c>
      <c r="T3270" s="52">
        <v>1</v>
      </c>
      <c r="U3270" s="50">
        <v>46168.446076380002</v>
      </c>
      <c r="V3270" s="48" t="s">
        <v>178</v>
      </c>
      <c r="W3270" s="48" t="s">
        <v>33301</v>
      </c>
      <c r="X3270" s="50">
        <v>46168.505462959998</v>
      </c>
      <c r="Y3270" s="48" t="s">
        <v>33212</v>
      </c>
      <c r="Z3270" s="53">
        <v>46170</v>
      </c>
      <c r="AA3270" s="50">
        <v>46170.333333330003</v>
      </c>
      <c r="AB3270" s="50">
        <v>46168.446076380002</v>
      </c>
      <c r="AC3270" s="48" t="s">
        <v>33219</v>
      </c>
      <c r="AD3270" s="50">
        <v>46169.66165509</v>
      </c>
      <c r="AE3270" s="50">
        <v>46170.609467590002</v>
      </c>
    </row>
    <row r="3271" spans="1:31" ht="18.75" customHeight="1" thickBot="1">
      <c r="A3271" s="51" t="s">
        <v>104</v>
      </c>
      <c r="B3271" s="48" t="s">
        <v>12924</v>
      </c>
      <c r="C3271" s="48" t="s">
        <v>12925</v>
      </c>
      <c r="D3271" s="48" t="s">
        <v>12926</v>
      </c>
      <c r="E3271" s="48" t="s">
        <v>12927</v>
      </c>
      <c r="F3271" s="48" t="s">
        <v>12924</v>
      </c>
      <c r="G3271" s="48" t="s">
        <v>12925</v>
      </c>
      <c r="H3271" s="48" t="s">
        <v>12928</v>
      </c>
      <c r="I3271" s="48" t="s">
        <v>192</v>
      </c>
      <c r="J3271" s="48" t="s">
        <v>164</v>
      </c>
      <c r="K3271" s="48" t="s">
        <v>260</v>
      </c>
      <c r="L3271" s="48" t="s">
        <v>261</v>
      </c>
      <c r="M3271" s="48" t="s">
        <v>167</v>
      </c>
      <c r="N3271" s="48" t="s">
        <v>9958</v>
      </c>
      <c r="O3271" s="48" t="s">
        <v>169</v>
      </c>
      <c r="P3271" s="48" t="s">
        <v>169</v>
      </c>
      <c r="Q3271" s="49"/>
      <c r="R3271" s="49"/>
      <c r="S3271" s="50">
        <v>46078.511863419997</v>
      </c>
      <c r="T3271" s="52">
        <v>1</v>
      </c>
      <c r="U3271" s="50">
        <v>46078.515266199996</v>
      </c>
      <c r="V3271" s="48" t="s">
        <v>178</v>
      </c>
      <c r="W3271" s="48" t="s">
        <v>12929</v>
      </c>
      <c r="X3271" s="50">
        <v>46078.583657399999</v>
      </c>
      <c r="Y3271" s="48" t="s">
        <v>12455</v>
      </c>
      <c r="Z3271" s="53">
        <v>46080</v>
      </c>
      <c r="AA3271" s="50">
        <v>46080.395833330003</v>
      </c>
      <c r="AB3271" s="50">
        <v>46078.515266199996</v>
      </c>
      <c r="AC3271" s="48" t="s">
        <v>12491</v>
      </c>
      <c r="AD3271" s="50">
        <v>46079.430891199998</v>
      </c>
      <c r="AE3271" s="50">
        <v>46080.496006939997</v>
      </c>
    </row>
    <row r="3272" spans="1:31" ht="18.75" customHeight="1" thickBot="1">
      <c r="A3272" s="51" t="s">
        <v>183</v>
      </c>
      <c r="B3272" s="48" t="s">
        <v>12874</v>
      </c>
      <c r="C3272" s="48" t="s">
        <v>12875</v>
      </c>
      <c r="D3272" s="48" t="s">
        <v>12876</v>
      </c>
      <c r="E3272" s="48" t="s">
        <v>12877</v>
      </c>
      <c r="F3272" s="48" t="s">
        <v>12874</v>
      </c>
      <c r="G3272" s="48" t="s">
        <v>12875</v>
      </c>
      <c r="H3272" s="48" t="s">
        <v>12878</v>
      </c>
      <c r="I3272" s="48" t="s">
        <v>163</v>
      </c>
      <c r="J3272" s="48" t="s">
        <v>164</v>
      </c>
      <c r="K3272" s="48" t="s">
        <v>231</v>
      </c>
      <c r="L3272" s="48" t="s">
        <v>232</v>
      </c>
      <c r="M3272" s="48" t="s">
        <v>167</v>
      </c>
      <c r="N3272" s="48" t="s">
        <v>1461</v>
      </c>
      <c r="O3272" s="48" t="s">
        <v>174</v>
      </c>
      <c r="P3272" s="48" t="s">
        <v>174</v>
      </c>
      <c r="Q3272" s="49"/>
      <c r="R3272" s="49"/>
      <c r="S3272" s="50">
        <v>46078.400844900003</v>
      </c>
      <c r="T3272" s="52">
        <v>1</v>
      </c>
      <c r="U3272" s="50">
        <v>46078.404305550001</v>
      </c>
      <c r="V3272" s="48" t="s">
        <v>218</v>
      </c>
      <c r="W3272" s="48" t="s">
        <v>12879</v>
      </c>
      <c r="X3272" s="50">
        <v>46078.576006939998</v>
      </c>
      <c r="Y3272" s="48" t="s">
        <v>12455</v>
      </c>
      <c r="Z3272" s="53">
        <v>46080</v>
      </c>
      <c r="AA3272" s="50">
        <v>46080.375</v>
      </c>
      <c r="AB3272" s="50">
        <v>46078.404305550001</v>
      </c>
      <c r="AC3272" s="48" t="s">
        <v>12491</v>
      </c>
      <c r="AD3272" s="50">
        <v>46079.469861110003</v>
      </c>
      <c r="AE3272" s="50">
        <v>46081.707453700001</v>
      </c>
    </row>
    <row r="3273" spans="1:31" ht="18.75" customHeight="1" thickBot="1">
      <c r="A3273" s="51" t="s">
        <v>183</v>
      </c>
      <c r="B3273" s="48" t="s">
        <v>21363</v>
      </c>
      <c r="C3273" s="48" t="s">
        <v>21364</v>
      </c>
      <c r="D3273" s="48" t="s">
        <v>21365</v>
      </c>
      <c r="E3273" s="48" t="s">
        <v>21366</v>
      </c>
      <c r="F3273" s="48" t="s">
        <v>21363</v>
      </c>
      <c r="G3273" s="48" t="s">
        <v>21364</v>
      </c>
      <c r="H3273" s="48" t="s">
        <v>21367</v>
      </c>
      <c r="I3273" s="48" t="s">
        <v>192</v>
      </c>
      <c r="J3273" s="48" t="s">
        <v>164</v>
      </c>
      <c r="K3273" s="48" t="s">
        <v>231</v>
      </c>
      <c r="L3273" s="48" t="s">
        <v>232</v>
      </c>
      <c r="M3273" s="48" t="s">
        <v>167</v>
      </c>
      <c r="N3273" s="48" t="s">
        <v>10021</v>
      </c>
      <c r="O3273" s="48" t="s">
        <v>169</v>
      </c>
      <c r="P3273" s="48" t="s">
        <v>169</v>
      </c>
      <c r="Q3273" s="49"/>
      <c r="R3273" s="49"/>
      <c r="S3273" s="50">
        <v>46111.599641200002</v>
      </c>
      <c r="T3273" s="52">
        <v>1</v>
      </c>
      <c r="U3273" s="50">
        <v>46111.603067130003</v>
      </c>
      <c r="V3273" s="48" t="s">
        <v>218</v>
      </c>
      <c r="W3273" s="48" t="s">
        <v>21368</v>
      </c>
      <c r="X3273" s="50">
        <v>46112.334641200003</v>
      </c>
      <c r="Y3273" s="48" t="s">
        <v>17798</v>
      </c>
      <c r="Z3273" s="53">
        <v>46114</v>
      </c>
      <c r="AA3273" s="50">
        <v>46114.333333330003</v>
      </c>
      <c r="AB3273" s="50">
        <v>46111.603067130003</v>
      </c>
      <c r="AC3273" s="48" t="s">
        <v>17806</v>
      </c>
      <c r="AD3273" s="50">
        <v>46113.351134249999</v>
      </c>
      <c r="AE3273" s="50">
        <v>46116.505578700002</v>
      </c>
    </row>
    <row r="3274" spans="1:31" ht="18.75" customHeight="1" thickBot="1">
      <c r="A3274" s="51" t="s">
        <v>105</v>
      </c>
      <c r="B3274" s="48" t="s">
        <v>22379</v>
      </c>
      <c r="C3274" s="48" t="s">
        <v>22380</v>
      </c>
      <c r="D3274" s="48" t="s">
        <v>22381</v>
      </c>
      <c r="E3274" s="48" t="s">
        <v>22382</v>
      </c>
      <c r="F3274" s="48" t="s">
        <v>22383</v>
      </c>
      <c r="G3274" s="48" t="s">
        <v>22384</v>
      </c>
      <c r="H3274" s="48" t="s">
        <v>22385</v>
      </c>
      <c r="I3274" s="48" t="s">
        <v>163</v>
      </c>
      <c r="J3274" s="48" t="s">
        <v>164</v>
      </c>
      <c r="K3274" s="48" t="s">
        <v>165</v>
      </c>
      <c r="L3274" s="48" t="s">
        <v>166</v>
      </c>
      <c r="M3274" s="48" t="s">
        <v>167</v>
      </c>
      <c r="N3274" s="48" t="s">
        <v>22386</v>
      </c>
      <c r="O3274" s="48" t="s">
        <v>169</v>
      </c>
      <c r="P3274" s="48" t="s">
        <v>169</v>
      </c>
      <c r="Q3274" s="49"/>
      <c r="R3274" s="49"/>
      <c r="S3274" s="50">
        <v>46100.266435179998</v>
      </c>
      <c r="T3274" s="52">
        <v>1</v>
      </c>
      <c r="U3274" s="50">
        <v>46100.269884250003</v>
      </c>
      <c r="V3274" s="48" t="s">
        <v>170</v>
      </c>
      <c r="W3274" s="48" t="s">
        <v>22387</v>
      </c>
      <c r="X3274" s="50">
        <v>46100.389560180003</v>
      </c>
      <c r="Y3274" s="48" t="s">
        <v>17763</v>
      </c>
      <c r="Z3274" s="53">
        <v>46104</v>
      </c>
      <c r="AA3274" s="50">
        <v>46104.375</v>
      </c>
      <c r="AB3274" s="50">
        <v>46100.269884250003</v>
      </c>
      <c r="AC3274" s="48" t="s">
        <v>17742</v>
      </c>
      <c r="AD3274" s="50">
        <v>46101.395543979997</v>
      </c>
      <c r="AE3274" s="50">
        <v>46104.618310179998</v>
      </c>
    </row>
    <row r="3275" spans="1:31" ht="18.75" customHeight="1" thickBot="1">
      <c r="A3275" s="51" t="s">
        <v>210</v>
      </c>
      <c r="B3275" s="48" t="s">
        <v>2170</v>
      </c>
      <c r="C3275" s="48" t="s">
        <v>8175</v>
      </c>
      <c r="D3275" s="48" t="s">
        <v>8176</v>
      </c>
      <c r="E3275" s="48" t="s">
        <v>8177</v>
      </c>
      <c r="F3275" s="48" t="s">
        <v>2170</v>
      </c>
      <c r="G3275" s="48" t="s">
        <v>8175</v>
      </c>
      <c r="H3275" s="48" t="s">
        <v>8178</v>
      </c>
      <c r="I3275" s="48" t="s">
        <v>163</v>
      </c>
      <c r="J3275" s="48" t="s">
        <v>164</v>
      </c>
      <c r="K3275" s="48" t="s">
        <v>211</v>
      </c>
      <c r="L3275" s="48" t="s">
        <v>212</v>
      </c>
      <c r="M3275" s="48" t="s">
        <v>167</v>
      </c>
      <c r="N3275" s="48" t="s">
        <v>8179</v>
      </c>
      <c r="O3275" s="48" t="s">
        <v>169</v>
      </c>
      <c r="P3275" s="48" t="s">
        <v>169</v>
      </c>
      <c r="Q3275" s="49"/>
      <c r="R3275" s="49"/>
      <c r="S3275" s="50">
        <v>46050.858680550002</v>
      </c>
      <c r="T3275" s="52">
        <v>1</v>
      </c>
      <c r="U3275" s="50">
        <v>46051.343819440001</v>
      </c>
      <c r="V3275" s="48" t="s">
        <v>262</v>
      </c>
      <c r="W3275" s="48" t="s">
        <v>8180</v>
      </c>
      <c r="X3275" s="50">
        <v>46051.389930550002</v>
      </c>
      <c r="Y3275" s="48" t="s">
        <v>6891</v>
      </c>
      <c r="Z3275" s="53">
        <v>46052</v>
      </c>
      <c r="AA3275" s="50">
        <v>46052.750694440001</v>
      </c>
      <c r="AB3275" s="50">
        <v>46051.343819440001</v>
      </c>
      <c r="AC3275" s="48" t="s">
        <v>6899</v>
      </c>
      <c r="AD3275" s="50">
        <v>46052.635231480002</v>
      </c>
      <c r="AE3275" s="50">
        <v>46052.757847219997</v>
      </c>
    </row>
    <row r="3276" spans="1:31" ht="18.75" customHeight="1" thickBot="1">
      <c r="A3276" s="51" t="s">
        <v>105</v>
      </c>
      <c r="B3276" s="48" t="s">
        <v>4142</v>
      </c>
      <c r="C3276" s="48" t="s">
        <v>4800</v>
      </c>
      <c r="D3276" s="48" t="s">
        <v>4801</v>
      </c>
      <c r="E3276" s="48" t="s">
        <v>4802</v>
      </c>
      <c r="F3276" s="48" t="s">
        <v>469</v>
      </c>
      <c r="G3276" s="48" t="s">
        <v>1677</v>
      </c>
      <c r="H3276" s="48" t="s">
        <v>4803</v>
      </c>
      <c r="I3276" s="48" t="s">
        <v>163</v>
      </c>
      <c r="J3276" s="48" t="s">
        <v>164</v>
      </c>
      <c r="K3276" s="48" t="s">
        <v>338</v>
      </c>
      <c r="L3276" s="48" t="s">
        <v>339</v>
      </c>
      <c r="M3276" s="48" t="s">
        <v>167</v>
      </c>
      <c r="N3276" s="48" t="s">
        <v>3401</v>
      </c>
      <c r="O3276" s="48" t="s">
        <v>169</v>
      </c>
      <c r="P3276" s="48" t="s">
        <v>169</v>
      </c>
      <c r="Q3276" s="49"/>
      <c r="R3276" s="49"/>
      <c r="S3276" s="50">
        <v>46027.743379630003</v>
      </c>
      <c r="T3276" s="52">
        <v>1</v>
      </c>
      <c r="U3276" s="50">
        <v>46027.746793979997</v>
      </c>
      <c r="V3276" s="48" t="s">
        <v>170</v>
      </c>
      <c r="W3276" s="48" t="s">
        <v>4804</v>
      </c>
      <c r="X3276" s="50">
        <v>46029.461018510003</v>
      </c>
      <c r="Y3276" s="48" t="s">
        <v>521</v>
      </c>
      <c r="Z3276" s="53">
        <v>46030</v>
      </c>
      <c r="AA3276" s="50">
        <v>46030.750694440001</v>
      </c>
      <c r="AB3276" s="50">
        <v>46027.746793979997</v>
      </c>
      <c r="AC3276" s="48" t="s">
        <v>597</v>
      </c>
      <c r="AD3276" s="50">
        <v>46034.502743049998</v>
      </c>
      <c r="AE3276" s="50">
        <v>46044.581226850001</v>
      </c>
    </row>
    <row r="3277" spans="1:31" ht="18.75" customHeight="1" thickBot="1">
      <c r="A3277" s="51" t="s">
        <v>268</v>
      </c>
      <c r="B3277" s="48" t="s">
        <v>10900</v>
      </c>
      <c r="C3277" s="48" t="s">
        <v>10901</v>
      </c>
      <c r="D3277" s="48" t="s">
        <v>10902</v>
      </c>
      <c r="E3277" s="48" t="s">
        <v>10903</v>
      </c>
      <c r="F3277" s="48" t="s">
        <v>10900</v>
      </c>
      <c r="G3277" s="48" t="s">
        <v>10901</v>
      </c>
      <c r="H3277" s="48" t="s">
        <v>10904</v>
      </c>
      <c r="I3277" s="48" t="s">
        <v>192</v>
      </c>
      <c r="J3277" s="48" t="s">
        <v>164</v>
      </c>
      <c r="K3277" s="48" t="s">
        <v>269</v>
      </c>
      <c r="L3277" s="48" t="s">
        <v>270</v>
      </c>
      <c r="M3277" s="48" t="s">
        <v>167</v>
      </c>
      <c r="N3277" s="48" t="s">
        <v>10905</v>
      </c>
      <c r="O3277" s="48" t="s">
        <v>169</v>
      </c>
      <c r="P3277" s="48" t="s">
        <v>169</v>
      </c>
      <c r="Q3277" s="49"/>
      <c r="R3277" s="49"/>
      <c r="S3277" s="50">
        <v>46067.527962959997</v>
      </c>
      <c r="T3277" s="52">
        <v>1</v>
      </c>
      <c r="U3277" s="50">
        <v>46067.531377309999</v>
      </c>
      <c r="V3277" s="48" t="s">
        <v>413</v>
      </c>
      <c r="W3277" s="48" t="s">
        <v>10906</v>
      </c>
      <c r="X3277" s="50">
        <v>46069.436493050001</v>
      </c>
      <c r="Y3277" s="48" t="s">
        <v>10737</v>
      </c>
      <c r="Z3277" s="53">
        <v>46071</v>
      </c>
      <c r="AA3277" s="50">
        <v>46071.751388880002</v>
      </c>
      <c r="AB3277" s="50">
        <v>46067.531377309999</v>
      </c>
      <c r="AC3277" s="48" t="s">
        <v>11354</v>
      </c>
      <c r="AD3277" s="50">
        <v>46071.265879630002</v>
      </c>
      <c r="AE3277" s="50">
        <v>46072.605358790002</v>
      </c>
    </row>
    <row r="3278" spans="1:31" ht="18.75" customHeight="1" thickBot="1">
      <c r="A3278" s="51" t="s">
        <v>125</v>
      </c>
      <c r="B3278" s="48" t="s">
        <v>10618</v>
      </c>
      <c r="C3278" s="48" t="s">
        <v>10619</v>
      </c>
      <c r="D3278" s="48" t="s">
        <v>10620</v>
      </c>
      <c r="E3278" s="48" t="s">
        <v>10621</v>
      </c>
      <c r="F3278" s="48" t="s">
        <v>10618</v>
      </c>
      <c r="G3278" s="48" t="s">
        <v>10619</v>
      </c>
      <c r="H3278" s="48" t="s">
        <v>10622</v>
      </c>
      <c r="I3278" s="48" t="s">
        <v>192</v>
      </c>
      <c r="J3278" s="48" t="s">
        <v>164</v>
      </c>
      <c r="K3278" s="48" t="s">
        <v>277</v>
      </c>
      <c r="L3278" s="48" t="s">
        <v>278</v>
      </c>
      <c r="M3278" s="48" t="s">
        <v>167</v>
      </c>
      <c r="N3278" s="48" t="s">
        <v>10623</v>
      </c>
      <c r="O3278" s="48" t="s">
        <v>169</v>
      </c>
      <c r="P3278" s="48" t="s">
        <v>169</v>
      </c>
      <c r="Q3278" s="49"/>
      <c r="R3278" s="49"/>
      <c r="S3278" s="50">
        <v>46066.716851849997</v>
      </c>
      <c r="T3278" s="52">
        <v>1</v>
      </c>
      <c r="U3278" s="50">
        <v>46069.506354160003</v>
      </c>
      <c r="V3278" s="48" t="s">
        <v>716</v>
      </c>
      <c r="W3278" s="48" t="s">
        <v>11271</v>
      </c>
      <c r="X3278" s="50">
        <v>46069.556747679999</v>
      </c>
      <c r="Y3278" s="48" t="s">
        <v>10737</v>
      </c>
      <c r="Z3278" s="53">
        <v>46079</v>
      </c>
      <c r="AA3278" s="50">
        <v>46071.375</v>
      </c>
      <c r="AB3278" s="50">
        <v>46069.506354160003</v>
      </c>
      <c r="AC3278" s="48" t="s">
        <v>10793</v>
      </c>
      <c r="AD3278" s="50">
        <v>46070.597997680001</v>
      </c>
      <c r="AE3278" s="50">
        <v>46079.424629629997</v>
      </c>
    </row>
    <row r="3279" spans="1:31" ht="18.75" customHeight="1" thickBot="1">
      <c r="A3279" s="51" t="s">
        <v>210</v>
      </c>
      <c r="B3279" s="48" t="s">
        <v>25250</v>
      </c>
      <c r="C3279" s="48" t="s">
        <v>25251</v>
      </c>
      <c r="D3279" s="48" t="s">
        <v>300</v>
      </c>
      <c r="E3279" s="48" t="s">
        <v>25252</v>
      </c>
      <c r="F3279" s="48" t="s">
        <v>25250</v>
      </c>
      <c r="G3279" s="48" t="s">
        <v>25251</v>
      </c>
      <c r="H3279" s="48" t="s">
        <v>25253</v>
      </c>
      <c r="I3279" s="48" t="s">
        <v>163</v>
      </c>
      <c r="J3279" s="48" t="s">
        <v>164</v>
      </c>
      <c r="K3279" s="48" t="s">
        <v>211</v>
      </c>
      <c r="L3279" s="48" t="s">
        <v>212</v>
      </c>
      <c r="M3279" s="48" t="s">
        <v>167</v>
      </c>
      <c r="N3279" s="48" t="s">
        <v>25254</v>
      </c>
      <c r="O3279" s="48" t="s">
        <v>169</v>
      </c>
      <c r="P3279" s="48" t="s">
        <v>169</v>
      </c>
      <c r="Q3279" s="49"/>
      <c r="R3279" s="49"/>
      <c r="S3279" s="50">
        <v>46132.424895830001</v>
      </c>
      <c r="T3279" s="52">
        <v>1</v>
      </c>
      <c r="U3279" s="50">
        <v>46132.428321749998</v>
      </c>
      <c r="V3279" s="48" t="s">
        <v>213</v>
      </c>
      <c r="W3279" s="48" t="s">
        <v>25255</v>
      </c>
      <c r="X3279" s="50">
        <v>46132.478553239998</v>
      </c>
      <c r="Y3279" s="48" t="s">
        <v>24791</v>
      </c>
      <c r="Z3279" s="53">
        <v>46133</v>
      </c>
      <c r="AA3279" s="50">
        <v>46132.708333330003</v>
      </c>
      <c r="AB3279" s="50">
        <v>46132.428321749998</v>
      </c>
      <c r="AC3279" s="48" t="s">
        <v>24783</v>
      </c>
      <c r="AD3279" s="50">
        <v>46133.445532400001</v>
      </c>
      <c r="AE3279" s="50">
        <v>46134.723194439997</v>
      </c>
    </row>
    <row r="3280" spans="1:31" ht="18.75" customHeight="1" thickBot="1">
      <c r="A3280" s="51" t="s">
        <v>264</v>
      </c>
      <c r="B3280" s="48" t="s">
        <v>11619</v>
      </c>
      <c r="C3280" s="48" t="s">
        <v>184</v>
      </c>
      <c r="D3280" s="48" t="s">
        <v>11620</v>
      </c>
      <c r="E3280" s="48" t="s">
        <v>11621</v>
      </c>
      <c r="F3280" s="48" t="s">
        <v>11619</v>
      </c>
      <c r="G3280" s="48" t="s">
        <v>184</v>
      </c>
      <c r="H3280" s="48" t="s">
        <v>11622</v>
      </c>
      <c r="I3280" s="48" t="s">
        <v>163</v>
      </c>
      <c r="J3280" s="48" t="s">
        <v>164</v>
      </c>
      <c r="K3280" s="48" t="s">
        <v>340</v>
      </c>
      <c r="L3280" s="48" t="s">
        <v>341</v>
      </c>
      <c r="M3280" s="48" t="s">
        <v>167</v>
      </c>
      <c r="N3280" s="48" t="s">
        <v>11623</v>
      </c>
      <c r="O3280" s="48" t="s">
        <v>174</v>
      </c>
      <c r="P3280" s="48" t="s">
        <v>174</v>
      </c>
      <c r="Q3280" s="49"/>
      <c r="R3280" s="49"/>
      <c r="S3280" s="50">
        <v>46071.828229159997</v>
      </c>
      <c r="T3280" s="52">
        <v>1</v>
      </c>
      <c r="U3280" s="50">
        <v>46071.831643509999</v>
      </c>
      <c r="V3280" s="48" t="s">
        <v>315</v>
      </c>
      <c r="W3280" s="48" t="s">
        <v>11973</v>
      </c>
      <c r="X3280" s="50">
        <v>46072.411446749997</v>
      </c>
      <c r="Y3280" s="48" t="s">
        <v>11407</v>
      </c>
      <c r="Z3280" s="53">
        <v>46073</v>
      </c>
      <c r="AA3280" s="50">
        <v>46073.750694440001</v>
      </c>
      <c r="AB3280" s="50">
        <v>46071.831643509999</v>
      </c>
      <c r="AC3280" s="48" t="s">
        <v>11772</v>
      </c>
      <c r="AD3280" s="50">
        <v>46073.398912030003</v>
      </c>
      <c r="AE3280" s="50">
        <v>46085.609895829999</v>
      </c>
    </row>
    <row r="3281" spans="1:31" ht="18.75" customHeight="1" thickBot="1">
      <c r="A3281" s="51" t="s">
        <v>210</v>
      </c>
      <c r="B3281" s="48" t="s">
        <v>35249</v>
      </c>
      <c r="C3281" s="48" t="s">
        <v>11871</v>
      </c>
      <c r="D3281" s="48" t="s">
        <v>300</v>
      </c>
      <c r="E3281" s="48" t="s">
        <v>35250</v>
      </c>
      <c r="F3281" s="48" t="s">
        <v>35249</v>
      </c>
      <c r="G3281" s="48" t="s">
        <v>11871</v>
      </c>
      <c r="H3281" s="48" t="s">
        <v>35251</v>
      </c>
      <c r="I3281" s="48" t="s">
        <v>163</v>
      </c>
      <c r="J3281" s="48" t="s">
        <v>164</v>
      </c>
      <c r="K3281" s="48" t="s">
        <v>211</v>
      </c>
      <c r="L3281" s="48" t="s">
        <v>212</v>
      </c>
      <c r="M3281" s="48" t="s">
        <v>167</v>
      </c>
      <c r="N3281" s="48" t="s">
        <v>1713</v>
      </c>
      <c r="O3281" s="48" t="s">
        <v>169</v>
      </c>
      <c r="P3281" s="48" t="s">
        <v>169</v>
      </c>
      <c r="Q3281" s="49"/>
      <c r="R3281" s="49"/>
      <c r="S3281" s="50">
        <v>46172.764571749998</v>
      </c>
      <c r="T3281" s="52">
        <v>1</v>
      </c>
      <c r="U3281" s="50">
        <v>46172.767962960002</v>
      </c>
      <c r="V3281" s="48" t="s">
        <v>213</v>
      </c>
      <c r="W3281" s="48" t="s">
        <v>35405</v>
      </c>
      <c r="X3281" s="50">
        <v>46174.271249999998</v>
      </c>
      <c r="Y3281" s="48" t="s">
        <v>35364</v>
      </c>
      <c r="Z3281" s="53">
        <v>46176</v>
      </c>
      <c r="AA3281" s="50">
        <v>46176.709027769997</v>
      </c>
      <c r="AB3281" s="50">
        <v>46172.767962960002</v>
      </c>
      <c r="AC3281" s="48" t="s">
        <v>35604</v>
      </c>
      <c r="AD3281" s="50">
        <v>46175.456898140001</v>
      </c>
      <c r="AE3281" s="50">
        <v>46179.53076388</v>
      </c>
    </row>
    <row r="3282" spans="1:31" ht="18.75" customHeight="1" thickBot="1">
      <c r="A3282" s="51" t="s">
        <v>210</v>
      </c>
      <c r="B3282" s="48" t="s">
        <v>17019</v>
      </c>
      <c r="C3282" s="48" t="s">
        <v>30777</v>
      </c>
      <c r="D3282" s="48" t="s">
        <v>30778</v>
      </c>
      <c r="E3282" s="48" t="s">
        <v>30779</v>
      </c>
      <c r="F3282" s="48" t="s">
        <v>17019</v>
      </c>
      <c r="G3282" s="48" t="s">
        <v>30777</v>
      </c>
      <c r="H3282" s="48" t="s">
        <v>30780</v>
      </c>
      <c r="I3282" s="48" t="s">
        <v>163</v>
      </c>
      <c r="J3282" s="48" t="s">
        <v>164</v>
      </c>
      <c r="K3282" s="48" t="s">
        <v>211</v>
      </c>
      <c r="L3282" s="48" t="s">
        <v>212</v>
      </c>
      <c r="M3282" s="48" t="s">
        <v>167</v>
      </c>
      <c r="N3282" s="48" t="s">
        <v>30781</v>
      </c>
      <c r="O3282" s="48" t="s">
        <v>169</v>
      </c>
      <c r="P3282" s="48" t="s">
        <v>169</v>
      </c>
      <c r="Q3282" s="49"/>
      <c r="R3282" s="49"/>
      <c r="S3282" s="50">
        <v>46152.52891203</v>
      </c>
      <c r="T3282" s="52">
        <v>1</v>
      </c>
      <c r="U3282" s="50">
        <v>46152.532303239997</v>
      </c>
      <c r="V3282" s="48" t="s">
        <v>213</v>
      </c>
      <c r="W3282" s="48" t="s">
        <v>30782</v>
      </c>
      <c r="X3282" s="50">
        <v>46154.211493050003</v>
      </c>
      <c r="Y3282" s="48" t="s">
        <v>29432</v>
      </c>
      <c r="Z3282" s="53">
        <v>46154</v>
      </c>
      <c r="AA3282" s="50">
        <v>46154.709027769997</v>
      </c>
      <c r="AB3282" s="50">
        <v>46152.532303239997</v>
      </c>
      <c r="AC3282" s="48" t="s">
        <v>29447</v>
      </c>
      <c r="AD3282" s="50">
        <v>46155.49857638</v>
      </c>
      <c r="AE3282" s="50">
        <v>46155.679571749999</v>
      </c>
    </row>
    <row r="3283" spans="1:31" ht="18.75" customHeight="1" thickBot="1">
      <c r="A3283" s="51" t="s">
        <v>183</v>
      </c>
      <c r="B3283" s="48" t="s">
        <v>12024</v>
      </c>
      <c r="C3283" s="48" t="s">
        <v>12025</v>
      </c>
      <c r="D3283" s="48" t="s">
        <v>12026</v>
      </c>
      <c r="E3283" s="48" t="s">
        <v>12027</v>
      </c>
      <c r="F3283" s="48" t="s">
        <v>12024</v>
      </c>
      <c r="G3283" s="48" t="s">
        <v>12025</v>
      </c>
      <c r="H3283" s="48" t="s">
        <v>12028</v>
      </c>
      <c r="I3283" s="48" t="s">
        <v>163</v>
      </c>
      <c r="J3283" s="48" t="s">
        <v>164</v>
      </c>
      <c r="K3283" s="48" t="s">
        <v>233</v>
      </c>
      <c r="L3283" s="48" t="s">
        <v>234</v>
      </c>
      <c r="M3283" s="48" t="s">
        <v>167</v>
      </c>
      <c r="N3283" s="48" t="s">
        <v>12029</v>
      </c>
      <c r="O3283" s="48" t="s">
        <v>174</v>
      </c>
      <c r="P3283" s="48" t="s">
        <v>174</v>
      </c>
      <c r="Q3283" s="49"/>
      <c r="R3283" s="49"/>
      <c r="S3283" s="50">
        <v>46074.6208912</v>
      </c>
      <c r="T3283" s="52">
        <v>1</v>
      </c>
      <c r="U3283" s="50">
        <v>46074.628182870001</v>
      </c>
      <c r="V3283" s="48" t="s">
        <v>218</v>
      </c>
      <c r="W3283" s="48" t="s">
        <v>12278</v>
      </c>
      <c r="X3283" s="50">
        <v>46076.634166659998</v>
      </c>
      <c r="Y3283" s="48" t="s">
        <v>12136</v>
      </c>
      <c r="Z3283" s="53">
        <v>46086</v>
      </c>
      <c r="AA3283" s="50">
        <v>46078.375</v>
      </c>
      <c r="AB3283" s="50">
        <v>46074.628182870001</v>
      </c>
      <c r="AC3283" s="48" t="s">
        <v>12148</v>
      </c>
      <c r="AD3283" s="50">
        <v>46077.616805550002</v>
      </c>
      <c r="AE3283" s="50">
        <v>46077.61679398</v>
      </c>
    </row>
    <row r="3284" spans="1:31" ht="18.75" customHeight="1" thickBot="1">
      <c r="A3284" s="51" t="s">
        <v>210</v>
      </c>
      <c r="B3284" s="48" t="s">
        <v>3670</v>
      </c>
      <c r="C3284" s="48" t="s">
        <v>7682</v>
      </c>
      <c r="D3284" s="48" t="s">
        <v>356</v>
      </c>
      <c r="E3284" s="48" t="s">
        <v>7683</v>
      </c>
      <c r="F3284" s="48" t="s">
        <v>3670</v>
      </c>
      <c r="G3284" s="48" t="s">
        <v>7682</v>
      </c>
      <c r="H3284" s="48" t="s">
        <v>7684</v>
      </c>
      <c r="I3284" s="48" t="s">
        <v>163</v>
      </c>
      <c r="J3284" s="48" t="s">
        <v>164</v>
      </c>
      <c r="K3284" s="48" t="s">
        <v>256</v>
      </c>
      <c r="L3284" s="48" t="s">
        <v>257</v>
      </c>
      <c r="M3284" s="48" t="s">
        <v>167</v>
      </c>
      <c r="N3284" s="48" t="s">
        <v>1980</v>
      </c>
      <c r="O3284" s="48" t="s">
        <v>169</v>
      </c>
      <c r="P3284" s="48" t="s">
        <v>169</v>
      </c>
      <c r="Q3284" s="49"/>
      <c r="R3284" s="49"/>
      <c r="S3284" s="50">
        <v>46047.86872685</v>
      </c>
      <c r="T3284" s="52">
        <v>1</v>
      </c>
      <c r="U3284" s="50">
        <v>46047.87211805</v>
      </c>
      <c r="V3284" s="48" t="s">
        <v>213</v>
      </c>
      <c r="W3284" s="48" t="s">
        <v>7685</v>
      </c>
      <c r="X3284" s="50">
        <v>46048.32516203</v>
      </c>
      <c r="Y3284" s="48" t="s">
        <v>6894</v>
      </c>
      <c r="Z3284" s="53">
        <v>46049</v>
      </c>
      <c r="AA3284" s="50">
        <v>46049.750694440001</v>
      </c>
      <c r="AB3284" s="50">
        <v>46047.87211805</v>
      </c>
      <c r="AC3284" s="48" t="s">
        <v>6905</v>
      </c>
      <c r="AD3284" s="50">
        <v>46050.489641200002</v>
      </c>
      <c r="AE3284" s="50">
        <v>46050.769884250003</v>
      </c>
    </row>
    <row r="3285" spans="1:31" ht="18.75" customHeight="1" thickBot="1">
      <c r="A3285" s="51" t="s">
        <v>183</v>
      </c>
      <c r="B3285" s="48" t="s">
        <v>22809</v>
      </c>
      <c r="C3285" s="48" t="s">
        <v>22810</v>
      </c>
      <c r="D3285" s="48" t="s">
        <v>22811</v>
      </c>
      <c r="E3285" s="48" t="s">
        <v>22812</v>
      </c>
      <c r="F3285" s="48" t="s">
        <v>22809</v>
      </c>
      <c r="G3285" s="48" t="s">
        <v>22810</v>
      </c>
      <c r="H3285" s="48" t="s">
        <v>22813</v>
      </c>
      <c r="I3285" s="48" t="s">
        <v>163</v>
      </c>
      <c r="J3285" s="48" t="s">
        <v>164</v>
      </c>
      <c r="K3285" s="48" t="s">
        <v>185</v>
      </c>
      <c r="L3285" s="48" t="s">
        <v>186</v>
      </c>
      <c r="M3285" s="48" t="s">
        <v>167</v>
      </c>
      <c r="N3285" s="48" t="s">
        <v>16429</v>
      </c>
      <c r="O3285" s="48" t="s">
        <v>169</v>
      </c>
      <c r="P3285" s="48" t="s">
        <v>169</v>
      </c>
      <c r="Q3285" s="49"/>
      <c r="R3285" s="49"/>
      <c r="S3285" s="50">
        <v>46102.563055550003</v>
      </c>
      <c r="T3285" s="52">
        <v>1</v>
      </c>
      <c r="U3285" s="50">
        <v>46102.566458330002</v>
      </c>
      <c r="V3285" s="48" t="s">
        <v>218</v>
      </c>
      <c r="W3285" s="48" t="s">
        <v>22814</v>
      </c>
      <c r="X3285" s="50">
        <v>46104.425949069999</v>
      </c>
      <c r="Y3285" s="48" t="s">
        <v>17723</v>
      </c>
      <c r="Z3285" s="53">
        <v>46106</v>
      </c>
      <c r="AA3285" s="50">
        <v>46106.416666659999</v>
      </c>
      <c r="AB3285" s="50">
        <v>46102.566458330002</v>
      </c>
      <c r="AC3285" s="48" t="s">
        <v>17724</v>
      </c>
      <c r="AD3285" s="50">
        <v>46105.426226850002</v>
      </c>
      <c r="AE3285" s="50">
        <v>46105.581192129997</v>
      </c>
    </row>
    <row r="3286" spans="1:31" ht="18.75" customHeight="1" thickBot="1">
      <c r="A3286" s="51" t="s">
        <v>105</v>
      </c>
      <c r="B3286" s="48" t="s">
        <v>9926</v>
      </c>
      <c r="C3286" s="48" t="s">
        <v>3923</v>
      </c>
      <c r="D3286" s="48" t="s">
        <v>9927</v>
      </c>
      <c r="E3286" s="48" t="s">
        <v>9928</v>
      </c>
      <c r="F3286" s="48" t="s">
        <v>1094</v>
      </c>
      <c r="G3286" s="48" t="s">
        <v>9929</v>
      </c>
      <c r="H3286" s="48" t="s">
        <v>9930</v>
      </c>
      <c r="I3286" s="48" t="s">
        <v>163</v>
      </c>
      <c r="J3286" s="48" t="s">
        <v>164</v>
      </c>
      <c r="K3286" s="48" t="s">
        <v>389</v>
      </c>
      <c r="L3286" s="48" t="s">
        <v>390</v>
      </c>
      <c r="M3286" s="48" t="s">
        <v>167</v>
      </c>
      <c r="N3286" s="48" t="s">
        <v>606</v>
      </c>
      <c r="O3286" s="48" t="s">
        <v>169</v>
      </c>
      <c r="P3286" s="48" t="s">
        <v>169</v>
      </c>
      <c r="Q3286" s="49"/>
      <c r="R3286" s="49"/>
      <c r="S3286" s="50">
        <v>46065.898680550003</v>
      </c>
      <c r="T3286" s="52">
        <v>1</v>
      </c>
      <c r="U3286" s="50">
        <v>46065.903009250003</v>
      </c>
      <c r="V3286" s="48" t="s">
        <v>170</v>
      </c>
      <c r="W3286" s="48" t="s">
        <v>9931</v>
      </c>
      <c r="X3286" s="50">
        <v>46066.376412029997</v>
      </c>
      <c r="Y3286" s="48" t="s">
        <v>9922</v>
      </c>
      <c r="Z3286" s="53">
        <v>46069</v>
      </c>
      <c r="AA3286" s="50">
        <v>46069.750694440001</v>
      </c>
      <c r="AB3286" s="50">
        <v>46065.903009250003</v>
      </c>
      <c r="AC3286" s="48" t="s">
        <v>10737</v>
      </c>
      <c r="AD3286" s="50">
        <v>46069.460486110002</v>
      </c>
      <c r="AE3286" s="50">
        <v>46069.571736110003</v>
      </c>
    </row>
    <row r="3287" spans="1:31" ht="18.75" customHeight="1" thickBot="1">
      <c r="A3287" s="51" t="s">
        <v>107</v>
      </c>
      <c r="B3287" s="48" t="s">
        <v>22169</v>
      </c>
      <c r="C3287" s="48" t="s">
        <v>20861</v>
      </c>
      <c r="D3287" s="48" t="s">
        <v>22170</v>
      </c>
      <c r="E3287" s="48" t="s">
        <v>22171</v>
      </c>
      <c r="F3287" s="48" t="s">
        <v>22169</v>
      </c>
      <c r="G3287" s="48" t="s">
        <v>20861</v>
      </c>
      <c r="H3287" s="48" t="s">
        <v>22172</v>
      </c>
      <c r="I3287" s="48" t="s">
        <v>192</v>
      </c>
      <c r="J3287" s="48" t="s">
        <v>164</v>
      </c>
      <c r="K3287" s="48" t="s">
        <v>328</v>
      </c>
      <c r="L3287" s="48" t="s">
        <v>329</v>
      </c>
      <c r="M3287" s="48" t="s">
        <v>167</v>
      </c>
      <c r="N3287" s="48" t="s">
        <v>22173</v>
      </c>
      <c r="O3287" s="48" t="s">
        <v>169</v>
      </c>
      <c r="P3287" s="48" t="s">
        <v>169</v>
      </c>
      <c r="Q3287" s="49"/>
      <c r="R3287" s="49"/>
      <c r="S3287" s="50">
        <v>46124.59859953</v>
      </c>
      <c r="T3287" s="52">
        <v>1</v>
      </c>
      <c r="U3287" s="50">
        <v>46125.406273139997</v>
      </c>
      <c r="V3287" s="48" t="s">
        <v>686</v>
      </c>
      <c r="W3287" s="48" t="s">
        <v>23622</v>
      </c>
      <c r="X3287" s="50">
        <v>46125.441192129998</v>
      </c>
      <c r="Y3287" s="48" t="s">
        <v>17951</v>
      </c>
      <c r="Z3287" s="53">
        <v>46127</v>
      </c>
      <c r="AA3287" s="50">
        <v>46127.333333330003</v>
      </c>
      <c r="AB3287" s="50">
        <v>46125.406273139997</v>
      </c>
      <c r="AC3287" s="48" t="s">
        <v>23547</v>
      </c>
      <c r="AD3287" s="50">
        <v>46126.475752309998</v>
      </c>
      <c r="AE3287" s="50">
        <v>46143.67767361</v>
      </c>
    </row>
    <row r="3288" spans="1:31" ht="18.75" customHeight="1" thickBot="1">
      <c r="A3288" s="51" t="s">
        <v>104</v>
      </c>
      <c r="B3288" s="48" t="s">
        <v>22525</v>
      </c>
      <c r="C3288" s="48" t="s">
        <v>13848</v>
      </c>
      <c r="D3288" s="48" t="s">
        <v>22526</v>
      </c>
      <c r="E3288" s="48" t="s">
        <v>22527</v>
      </c>
      <c r="F3288" s="48" t="s">
        <v>22525</v>
      </c>
      <c r="G3288" s="48" t="s">
        <v>13848</v>
      </c>
      <c r="H3288" s="48" t="s">
        <v>22528</v>
      </c>
      <c r="I3288" s="48" t="s">
        <v>163</v>
      </c>
      <c r="J3288" s="48" t="s">
        <v>164</v>
      </c>
      <c r="K3288" s="48" t="s">
        <v>176</v>
      </c>
      <c r="L3288" s="48" t="s">
        <v>177</v>
      </c>
      <c r="M3288" s="48" t="s">
        <v>167</v>
      </c>
      <c r="N3288" s="48" t="s">
        <v>755</v>
      </c>
      <c r="O3288" s="48" t="s">
        <v>174</v>
      </c>
      <c r="P3288" s="48" t="s">
        <v>174</v>
      </c>
      <c r="Q3288" s="49"/>
      <c r="R3288" s="49"/>
      <c r="S3288" s="50">
        <v>46099.52954861</v>
      </c>
      <c r="T3288" s="52">
        <v>1</v>
      </c>
      <c r="U3288" s="50">
        <v>46099.532986110004</v>
      </c>
      <c r="V3288" s="48" t="s">
        <v>178</v>
      </c>
      <c r="W3288" s="48" t="s">
        <v>22529</v>
      </c>
      <c r="X3288" s="50">
        <v>46099.592268510001</v>
      </c>
      <c r="Y3288" s="48" t="s">
        <v>17762</v>
      </c>
      <c r="Z3288" s="53">
        <v>46100</v>
      </c>
      <c r="AA3288" s="50">
        <v>46100.750694440001</v>
      </c>
      <c r="AB3288" s="50">
        <v>46099.532986110004</v>
      </c>
      <c r="AC3288" s="48" t="s">
        <v>17763</v>
      </c>
      <c r="AD3288" s="50">
        <v>46100.534664350002</v>
      </c>
      <c r="AE3288" s="50">
        <v>46100.705185179999</v>
      </c>
    </row>
    <row r="3289" spans="1:31" ht="18.75" customHeight="1" thickBot="1">
      <c r="A3289" s="51" t="s">
        <v>264</v>
      </c>
      <c r="B3289" s="48" t="s">
        <v>788</v>
      </c>
      <c r="C3289" s="48" t="s">
        <v>16119</v>
      </c>
      <c r="D3289" s="48" t="s">
        <v>16120</v>
      </c>
      <c r="E3289" s="48" t="s">
        <v>16121</v>
      </c>
      <c r="F3289" s="48" t="s">
        <v>788</v>
      </c>
      <c r="G3289" s="48" t="s">
        <v>16119</v>
      </c>
      <c r="H3289" s="48" t="s">
        <v>16122</v>
      </c>
      <c r="I3289" s="48" t="s">
        <v>192</v>
      </c>
      <c r="J3289" s="48" t="s">
        <v>164</v>
      </c>
      <c r="K3289" s="48" t="s">
        <v>316</v>
      </c>
      <c r="L3289" s="48" t="s">
        <v>317</v>
      </c>
      <c r="M3289" s="48" t="s">
        <v>167</v>
      </c>
      <c r="N3289" s="48" t="s">
        <v>16479</v>
      </c>
      <c r="O3289" s="48" t="s">
        <v>169</v>
      </c>
      <c r="P3289" s="48" t="s">
        <v>169</v>
      </c>
      <c r="Q3289" s="49"/>
      <c r="R3289" s="49"/>
      <c r="S3289" s="50">
        <v>46086.39586805</v>
      </c>
      <c r="T3289" s="52">
        <v>1</v>
      </c>
      <c r="U3289" s="50">
        <v>46086.448159719999</v>
      </c>
      <c r="V3289" s="48" t="s">
        <v>342</v>
      </c>
      <c r="W3289" s="48" t="s">
        <v>16123</v>
      </c>
      <c r="X3289" s="50">
        <v>46086.484143510002</v>
      </c>
      <c r="Y3289" s="48" t="s">
        <v>13961</v>
      </c>
      <c r="Z3289" s="53">
        <v>46092</v>
      </c>
      <c r="AA3289" s="50">
        <v>46091.375</v>
      </c>
      <c r="AB3289" s="50">
        <v>46086.448159719999</v>
      </c>
      <c r="AC3289" s="48" t="s">
        <v>13966</v>
      </c>
      <c r="AD3289" s="50">
        <v>46087.458229160002</v>
      </c>
      <c r="AE3289" s="50">
        <v>46087.615231479998</v>
      </c>
    </row>
    <row r="3290" spans="1:31" ht="18.75" customHeight="1" thickBot="1">
      <c r="A3290" s="51" t="s">
        <v>334</v>
      </c>
      <c r="B3290" s="48" t="s">
        <v>12614</v>
      </c>
      <c r="C3290" s="48" t="s">
        <v>34062</v>
      </c>
      <c r="D3290" s="48" t="s">
        <v>34063</v>
      </c>
      <c r="E3290" s="48" t="s">
        <v>34064</v>
      </c>
      <c r="F3290" s="48" t="s">
        <v>263</v>
      </c>
      <c r="G3290" s="48" t="s">
        <v>34065</v>
      </c>
      <c r="H3290" s="48" t="s">
        <v>34066</v>
      </c>
      <c r="I3290" s="48" t="s">
        <v>163</v>
      </c>
      <c r="J3290" s="48" t="s">
        <v>164</v>
      </c>
      <c r="K3290" s="48" t="s">
        <v>335</v>
      </c>
      <c r="L3290" s="48" t="s">
        <v>336</v>
      </c>
      <c r="M3290" s="48" t="s">
        <v>167</v>
      </c>
      <c r="N3290" s="48" t="s">
        <v>16073</v>
      </c>
      <c r="O3290" s="48" t="s">
        <v>169</v>
      </c>
      <c r="P3290" s="48" t="s">
        <v>169</v>
      </c>
      <c r="Q3290" s="49"/>
      <c r="R3290" s="49"/>
      <c r="S3290" s="50">
        <v>46167.495949069998</v>
      </c>
      <c r="T3290" s="52">
        <v>1</v>
      </c>
      <c r="U3290" s="50">
        <v>46167.618263880002</v>
      </c>
      <c r="V3290" s="48" t="s">
        <v>412</v>
      </c>
      <c r="W3290" s="48" t="s">
        <v>34067</v>
      </c>
      <c r="X3290" s="50">
        <v>46168.386944439997</v>
      </c>
      <c r="Y3290" s="48" t="s">
        <v>33212</v>
      </c>
      <c r="Z3290" s="53">
        <v>46170</v>
      </c>
      <c r="AA3290" s="50">
        <v>46170.333333330003</v>
      </c>
      <c r="AB3290" s="50">
        <v>46167.618263880002</v>
      </c>
      <c r="AC3290" s="48" t="s">
        <v>33219</v>
      </c>
      <c r="AD3290" s="50">
        <v>46169.346157400003</v>
      </c>
      <c r="AE3290" s="50">
        <v>46174.340740740001</v>
      </c>
    </row>
    <row r="3291" spans="1:31" ht="18.75" customHeight="1" thickBot="1">
      <c r="A3291" s="51" t="s">
        <v>105</v>
      </c>
      <c r="B3291" s="48" t="s">
        <v>28866</v>
      </c>
      <c r="C3291" s="48" t="s">
        <v>28867</v>
      </c>
      <c r="D3291" s="48" t="s">
        <v>28868</v>
      </c>
      <c r="E3291" s="48" t="s">
        <v>28869</v>
      </c>
      <c r="F3291" s="48" t="s">
        <v>785</v>
      </c>
      <c r="G3291" s="48" t="s">
        <v>28870</v>
      </c>
      <c r="H3291" s="48" t="s">
        <v>28871</v>
      </c>
      <c r="I3291" s="48" t="s">
        <v>163</v>
      </c>
      <c r="J3291" s="48" t="s">
        <v>164</v>
      </c>
      <c r="K3291" s="48" t="s">
        <v>338</v>
      </c>
      <c r="L3291" s="48" t="s">
        <v>339</v>
      </c>
      <c r="M3291" s="48" t="s">
        <v>193</v>
      </c>
      <c r="N3291" s="48" t="s">
        <v>1651</v>
      </c>
      <c r="O3291" s="48" t="s">
        <v>169</v>
      </c>
      <c r="P3291" s="48" t="s">
        <v>169</v>
      </c>
      <c r="Q3291" s="49"/>
      <c r="R3291" s="49"/>
      <c r="S3291" s="50">
        <v>46147.440694440003</v>
      </c>
      <c r="T3291" s="52">
        <v>1</v>
      </c>
      <c r="U3291" s="50">
        <v>46147.444108789998</v>
      </c>
      <c r="V3291" s="48" t="s">
        <v>170</v>
      </c>
      <c r="W3291" s="48" t="s">
        <v>28872</v>
      </c>
      <c r="X3291" s="50">
        <v>46147.498020829997</v>
      </c>
      <c r="Y3291" s="48" t="s">
        <v>27742</v>
      </c>
      <c r="Z3291" s="53">
        <v>46148</v>
      </c>
      <c r="AA3291" s="50">
        <v>46148.709027769997</v>
      </c>
      <c r="AB3291" s="50">
        <v>46147.444108789998</v>
      </c>
      <c r="AC3291" s="48" t="s">
        <v>28534</v>
      </c>
      <c r="AD3291" s="50">
        <v>46148.44621527</v>
      </c>
      <c r="AE3291" s="50">
        <v>46148.594675920001</v>
      </c>
    </row>
    <row r="3292" spans="1:31" ht="18.75" customHeight="1" thickBot="1">
      <c r="A3292" s="51" t="s">
        <v>104</v>
      </c>
      <c r="B3292" s="48" t="s">
        <v>24797</v>
      </c>
      <c r="C3292" s="48" t="s">
        <v>24798</v>
      </c>
      <c r="D3292" s="48" t="s">
        <v>24799</v>
      </c>
      <c r="E3292" s="48" t="s">
        <v>24800</v>
      </c>
      <c r="F3292" s="48" t="s">
        <v>24797</v>
      </c>
      <c r="G3292" s="48" t="s">
        <v>24798</v>
      </c>
      <c r="H3292" s="48" t="s">
        <v>24801</v>
      </c>
      <c r="I3292" s="48" t="s">
        <v>192</v>
      </c>
      <c r="J3292" s="48" t="s">
        <v>164</v>
      </c>
      <c r="K3292" s="48" t="s">
        <v>17</v>
      </c>
      <c r="L3292" s="48" t="s">
        <v>18</v>
      </c>
      <c r="M3292" s="48" t="s">
        <v>167</v>
      </c>
      <c r="N3292" s="48" t="s">
        <v>24802</v>
      </c>
      <c r="O3292" s="48" t="s">
        <v>169</v>
      </c>
      <c r="P3292" s="48" t="s">
        <v>169</v>
      </c>
      <c r="Q3292" s="49"/>
      <c r="R3292" s="49"/>
      <c r="S3292" s="50">
        <v>46131.637766200001</v>
      </c>
      <c r="T3292" s="52">
        <v>1</v>
      </c>
      <c r="U3292" s="50">
        <v>46132.319583329998</v>
      </c>
      <c r="V3292" s="48" t="s">
        <v>205</v>
      </c>
      <c r="W3292" s="48" t="s">
        <v>24803</v>
      </c>
      <c r="X3292" s="50">
        <v>46132.47020833</v>
      </c>
      <c r="Y3292" s="48" t="s">
        <v>24791</v>
      </c>
      <c r="Z3292" s="53">
        <v>46134</v>
      </c>
      <c r="AA3292" s="50">
        <v>46134.333333330003</v>
      </c>
      <c r="AB3292" s="50">
        <v>46132.319583329998</v>
      </c>
      <c r="AC3292" s="48" t="s">
        <v>24783</v>
      </c>
      <c r="AD3292" s="50">
        <v>46133.658703699999</v>
      </c>
      <c r="AE3292" s="50">
        <v>46157.487962959996</v>
      </c>
    </row>
    <row r="3293" spans="1:31" ht="18.75" customHeight="1" thickBot="1">
      <c r="A3293" s="51" t="s">
        <v>210</v>
      </c>
      <c r="B3293" s="48" t="s">
        <v>11722</v>
      </c>
      <c r="C3293" s="48" t="s">
        <v>10733</v>
      </c>
      <c r="D3293" s="48" t="s">
        <v>20723</v>
      </c>
      <c r="E3293" s="48" t="s">
        <v>20724</v>
      </c>
      <c r="F3293" s="48" t="s">
        <v>510</v>
      </c>
      <c r="G3293" s="48" t="s">
        <v>10702</v>
      </c>
      <c r="H3293" s="48" t="s">
        <v>20725</v>
      </c>
      <c r="I3293" s="48" t="s">
        <v>163</v>
      </c>
      <c r="J3293" s="48" t="s">
        <v>164</v>
      </c>
      <c r="K3293" s="48" t="s">
        <v>211</v>
      </c>
      <c r="L3293" s="48" t="s">
        <v>212</v>
      </c>
      <c r="M3293" s="48" t="s">
        <v>167</v>
      </c>
      <c r="N3293" s="48" t="s">
        <v>367</v>
      </c>
      <c r="O3293" s="48" t="s">
        <v>169</v>
      </c>
      <c r="P3293" s="48" t="s">
        <v>169</v>
      </c>
      <c r="Q3293" s="49"/>
      <c r="R3293" s="49"/>
      <c r="S3293" s="50">
        <v>46118.799155089997</v>
      </c>
      <c r="T3293" s="52">
        <v>1</v>
      </c>
      <c r="U3293" s="50">
        <v>46118.802546289997</v>
      </c>
      <c r="V3293" s="48" t="s">
        <v>213</v>
      </c>
      <c r="W3293" s="48" t="s">
        <v>20726</v>
      </c>
      <c r="X3293" s="50">
        <v>46119.394282399997</v>
      </c>
      <c r="Y3293" s="48" t="s">
        <v>17731</v>
      </c>
      <c r="Z3293" s="53">
        <v>46120</v>
      </c>
      <c r="AA3293" s="50">
        <v>46120.709027769997</v>
      </c>
      <c r="AB3293" s="50">
        <v>46118.802546289997</v>
      </c>
      <c r="AC3293" s="48" t="s">
        <v>17732</v>
      </c>
      <c r="AD3293" s="50">
        <v>46120.57804398</v>
      </c>
      <c r="AE3293" s="50">
        <v>46120.579409719998</v>
      </c>
    </row>
    <row r="3294" spans="1:31" ht="18.75" customHeight="1" thickBot="1">
      <c r="A3294" s="51" t="s">
        <v>183</v>
      </c>
      <c r="B3294" s="48" t="s">
        <v>523</v>
      </c>
      <c r="C3294" s="48" t="s">
        <v>14990</v>
      </c>
      <c r="D3294" s="48" t="s">
        <v>889</v>
      </c>
      <c r="E3294" s="48" t="s">
        <v>14991</v>
      </c>
      <c r="F3294" s="48" t="s">
        <v>523</v>
      </c>
      <c r="G3294" s="48" t="s">
        <v>14990</v>
      </c>
      <c r="H3294" s="48" t="s">
        <v>14992</v>
      </c>
      <c r="I3294" s="48" t="s">
        <v>163</v>
      </c>
      <c r="J3294" s="48" t="s">
        <v>164</v>
      </c>
      <c r="K3294" s="48" t="s">
        <v>185</v>
      </c>
      <c r="L3294" s="48" t="s">
        <v>186</v>
      </c>
      <c r="M3294" s="48" t="s">
        <v>167</v>
      </c>
      <c r="N3294" s="48" t="s">
        <v>14993</v>
      </c>
      <c r="O3294" s="48" t="s">
        <v>169</v>
      </c>
      <c r="P3294" s="48" t="s">
        <v>169</v>
      </c>
      <c r="Q3294" s="49"/>
      <c r="R3294" s="49"/>
      <c r="S3294" s="50">
        <v>46084.534826379997</v>
      </c>
      <c r="T3294" s="52">
        <v>1</v>
      </c>
      <c r="U3294" s="50">
        <v>46084.538182869997</v>
      </c>
      <c r="V3294" s="48" t="s">
        <v>218</v>
      </c>
      <c r="W3294" s="48" t="s">
        <v>14994</v>
      </c>
      <c r="X3294" s="50">
        <v>46084.634652770001</v>
      </c>
      <c r="Y3294" s="48" t="s">
        <v>13972</v>
      </c>
      <c r="Z3294" s="53">
        <v>46086</v>
      </c>
      <c r="AA3294" s="50">
        <v>46086.416666659999</v>
      </c>
      <c r="AB3294" s="50">
        <v>46084.538182869997</v>
      </c>
      <c r="AC3294" s="48" t="s">
        <v>13953</v>
      </c>
      <c r="AD3294" s="50">
        <v>46085.444687499999</v>
      </c>
      <c r="AE3294" s="50">
        <v>46086.470023139998</v>
      </c>
    </row>
    <row r="3295" spans="1:31" ht="18.75" customHeight="1" thickBot="1">
      <c r="A3295" s="51" t="s">
        <v>294</v>
      </c>
      <c r="B3295" s="48" t="s">
        <v>16627</v>
      </c>
      <c r="C3295" s="48" t="s">
        <v>16628</v>
      </c>
      <c r="D3295" s="48" t="s">
        <v>16629</v>
      </c>
      <c r="E3295" s="48" t="s">
        <v>16630</v>
      </c>
      <c r="F3295" s="48" t="s">
        <v>16627</v>
      </c>
      <c r="G3295" s="48" t="s">
        <v>16628</v>
      </c>
      <c r="H3295" s="48" t="s">
        <v>16631</v>
      </c>
      <c r="I3295" s="48" t="s">
        <v>192</v>
      </c>
      <c r="J3295" s="48" t="s">
        <v>164</v>
      </c>
      <c r="K3295" s="48" t="s">
        <v>295</v>
      </c>
      <c r="L3295" s="48" t="s">
        <v>296</v>
      </c>
      <c r="M3295" s="48" t="s">
        <v>167</v>
      </c>
      <c r="N3295" s="48" t="s">
        <v>16632</v>
      </c>
      <c r="O3295" s="48" t="s">
        <v>169</v>
      </c>
      <c r="P3295" s="48" t="s">
        <v>169</v>
      </c>
      <c r="Q3295" s="49"/>
      <c r="R3295" s="49"/>
      <c r="S3295" s="50">
        <v>46083.711226849999</v>
      </c>
      <c r="T3295" s="52">
        <v>1</v>
      </c>
      <c r="U3295" s="50">
        <v>46086.639143510001</v>
      </c>
      <c r="V3295" s="48" t="s">
        <v>297</v>
      </c>
      <c r="W3295" s="48" t="s">
        <v>16633</v>
      </c>
      <c r="X3295" s="50">
        <v>46087.40230324</v>
      </c>
      <c r="Y3295" s="48" t="s">
        <v>13966</v>
      </c>
      <c r="Z3295" s="53">
        <v>46086</v>
      </c>
      <c r="AA3295" s="50">
        <v>46086.375</v>
      </c>
      <c r="AB3295" s="50">
        <v>46086.639143510001</v>
      </c>
      <c r="AC3295" s="48" t="s">
        <v>13979</v>
      </c>
      <c r="AD3295" s="50">
        <v>46091.359907400001</v>
      </c>
      <c r="AE3295" s="50">
        <v>46105.673182869999</v>
      </c>
    </row>
    <row r="3296" spans="1:31" ht="18.75" customHeight="1" thickBot="1">
      <c r="A3296" s="51" t="s">
        <v>104</v>
      </c>
      <c r="B3296" s="48" t="s">
        <v>17764</v>
      </c>
      <c r="C3296" s="48" t="s">
        <v>17765</v>
      </c>
      <c r="D3296" s="48" t="s">
        <v>17766</v>
      </c>
      <c r="E3296" s="48" t="s">
        <v>17767</v>
      </c>
      <c r="F3296" s="48" t="s">
        <v>17764</v>
      </c>
      <c r="G3296" s="48" t="s">
        <v>17765</v>
      </c>
      <c r="H3296" s="48" t="s">
        <v>17768</v>
      </c>
      <c r="I3296" s="48" t="s">
        <v>163</v>
      </c>
      <c r="J3296" s="48" t="s">
        <v>164</v>
      </c>
      <c r="K3296" s="48" t="s">
        <v>17</v>
      </c>
      <c r="L3296" s="48" t="s">
        <v>18</v>
      </c>
      <c r="M3296" s="48" t="s">
        <v>193</v>
      </c>
      <c r="N3296" s="48" t="s">
        <v>20416</v>
      </c>
      <c r="O3296" s="48" t="s">
        <v>174</v>
      </c>
      <c r="P3296" s="48" t="s">
        <v>174</v>
      </c>
      <c r="Q3296" s="49"/>
      <c r="R3296" s="49"/>
      <c r="S3296" s="50">
        <v>46115.791377310001</v>
      </c>
      <c r="T3296" s="52">
        <v>1</v>
      </c>
      <c r="U3296" s="50">
        <v>46115.798912029997</v>
      </c>
      <c r="V3296" s="48" t="s">
        <v>205</v>
      </c>
      <c r="W3296" s="48" t="s">
        <v>20417</v>
      </c>
      <c r="X3296" s="50">
        <v>46116.386666660001</v>
      </c>
      <c r="Y3296" s="48" t="s">
        <v>17770</v>
      </c>
      <c r="Z3296" s="53">
        <v>46121</v>
      </c>
      <c r="AA3296" s="50">
        <v>46121.333333330003</v>
      </c>
      <c r="AB3296" s="50">
        <v>46115.798912029997</v>
      </c>
      <c r="AC3296" s="48" t="s">
        <v>17731</v>
      </c>
      <c r="AD3296" s="50">
        <v>46119.481481479997</v>
      </c>
      <c r="AE3296" s="50">
        <v>46124.7143287</v>
      </c>
    </row>
    <row r="3297" spans="1:31" ht="18.75" customHeight="1" thickBot="1">
      <c r="A3297" s="51" t="s">
        <v>171</v>
      </c>
      <c r="B3297" s="48" t="s">
        <v>30801</v>
      </c>
      <c r="C3297" s="48" t="s">
        <v>26511</v>
      </c>
      <c r="D3297" s="48" t="s">
        <v>30802</v>
      </c>
      <c r="E3297" s="48" t="s">
        <v>30803</v>
      </c>
      <c r="F3297" s="48" t="s">
        <v>30801</v>
      </c>
      <c r="G3297" s="48" t="s">
        <v>26511</v>
      </c>
      <c r="H3297" s="48" t="s">
        <v>30804</v>
      </c>
      <c r="I3297" s="48" t="s">
        <v>192</v>
      </c>
      <c r="J3297" s="48" t="s">
        <v>164</v>
      </c>
      <c r="K3297" s="48" t="s">
        <v>172</v>
      </c>
      <c r="L3297" s="48" t="s">
        <v>173</v>
      </c>
      <c r="M3297" s="48" t="s">
        <v>167</v>
      </c>
      <c r="N3297" s="48" t="s">
        <v>30805</v>
      </c>
      <c r="O3297" s="48" t="s">
        <v>169</v>
      </c>
      <c r="P3297" s="48" t="s">
        <v>169</v>
      </c>
      <c r="Q3297" s="49"/>
      <c r="R3297" s="49"/>
      <c r="S3297" s="50">
        <v>46151.634467590004</v>
      </c>
      <c r="T3297" s="52">
        <v>1</v>
      </c>
      <c r="U3297" s="50">
        <v>46151.637916660002</v>
      </c>
      <c r="V3297" s="48" t="s">
        <v>272</v>
      </c>
      <c r="W3297" s="48" t="s">
        <v>30806</v>
      </c>
      <c r="X3297" s="50">
        <v>46153.560902769997</v>
      </c>
      <c r="Y3297" s="48" t="s">
        <v>29431</v>
      </c>
      <c r="Z3297" s="53">
        <v>46155</v>
      </c>
      <c r="AA3297" s="50">
        <v>46155.333333330003</v>
      </c>
      <c r="AB3297" s="50">
        <v>46151.637916660002</v>
      </c>
      <c r="AC3297" s="48" t="s">
        <v>29432</v>
      </c>
      <c r="AD3297" s="50">
        <v>46155.465162029999</v>
      </c>
      <c r="AE3297" s="50">
        <v>46155.587916659999</v>
      </c>
    </row>
    <row r="3298" spans="1:31" ht="18.75" customHeight="1" thickBot="1">
      <c r="A3298" s="51" t="s">
        <v>104</v>
      </c>
      <c r="B3298" s="48" t="s">
        <v>1029</v>
      </c>
      <c r="C3298" s="48" t="s">
        <v>3226</v>
      </c>
      <c r="D3298" s="48" t="s">
        <v>8324</v>
      </c>
      <c r="E3298" s="48" t="s">
        <v>8325</v>
      </c>
      <c r="F3298" s="48" t="s">
        <v>1029</v>
      </c>
      <c r="G3298" s="48" t="s">
        <v>3226</v>
      </c>
      <c r="H3298" s="48" t="s">
        <v>8326</v>
      </c>
      <c r="I3298" s="48" t="s">
        <v>202</v>
      </c>
      <c r="J3298" s="48" t="s">
        <v>164</v>
      </c>
      <c r="K3298" s="48" t="s">
        <v>286</v>
      </c>
      <c r="L3298" s="48" t="s">
        <v>287</v>
      </c>
      <c r="M3298" s="48" t="s">
        <v>167</v>
      </c>
      <c r="N3298" s="48" t="s">
        <v>954</v>
      </c>
      <c r="O3298" s="48" t="s">
        <v>169</v>
      </c>
      <c r="P3298" s="48" t="s">
        <v>169</v>
      </c>
      <c r="Q3298" s="49"/>
      <c r="R3298" s="49"/>
      <c r="S3298" s="50">
        <v>46056.665243050003</v>
      </c>
      <c r="T3298" s="52">
        <v>1</v>
      </c>
      <c r="U3298" s="50">
        <v>46064.715300919997</v>
      </c>
      <c r="V3298" s="48" t="s">
        <v>205</v>
      </c>
      <c r="W3298" s="48" t="s">
        <v>9944</v>
      </c>
      <c r="X3298" s="50">
        <v>46065.348194439997</v>
      </c>
      <c r="Y3298" s="48" t="s">
        <v>9833</v>
      </c>
      <c r="Z3298" s="53">
        <v>46059.5</v>
      </c>
      <c r="AA3298" s="50">
        <v>46059.375</v>
      </c>
      <c r="AB3298" s="50">
        <v>46064.715300919997</v>
      </c>
      <c r="AC3298" s="48" t="s">
        <v>9922</v>
      </c>
      <c r="AD3298" s="50">
        <v>46066.530416660004</v>
      </c>
      <c r="AE3298" s="50">
        <v>46081.426400459997</v>
      </c>
    </row>
    <row r="3299" spans="1:31" ht="18.75" customHeight="1" thickBot="1">
      <c r="A3299" s="51" t="s">
        <v>105</v>
      </c>
      <c r="B3299" s="48" t="s">
        <v>17447</v>
      </c>
      <c r="C3299" s="48" t="s">
        <v>17448</v>
      </c>
      <c r="D3299" s="48" t="s">
        <v>17449</v>
      </c>
      <c r="E3299" s="48" t="s">
        <v>17450</v>
      </c>
      <c r="F3299" s="48" t="s">
        <v>17447</v>
      </c>
      <c r="G3299" s="48" t="s">
        <v>17448</v>
      </c>
      <c r="H3299" s="48" t="s">
        <v>18319</v>
      </c>
      <c r="I3299" s="48" t="s">
        <v>192</v>
      </c>
      <c r="J3299" s="48" t="s">
        <v>164</v>
      </c>
      <c r="K3299" s="48" t="s">
        <v>240</v>
      </c>
      <c r="L3299" s="48" t="s">
        <v>241</v>
      </c>
      <c r="M3299" s="48" t="s">
        <v>193</v>
      </c>
      <c r="N3299" s="48" t="s">
        <v>18320</v>
      </c>
      <c r="O3299" s="48" t="s">
        <v>169</v>
      </c>
      <c r="P3299" s="48" t="s">
        <v>169</v>
      </c>
      <c r="Q3299" s="49"/>
      <c r="R3299" s="49"/>
      <c r="S3299" s="50">
        <v>46111.38489583</v>
      </c>
      <c r="T3299" s="52">
        <v>1</v>
      </c>
      <c r="U3299" s="50">
        <v>46111.389074070001</v>
      </c>
      <c r="V3299" s="48" t="s">
        <v>209</v>
      </c>
      <c r="W3299" s="48" t="s">
        <v>18321</v>
      </c>
      <c r="X3299" s="50">
        <v>46111.537071749997</v>
      </c>
      <c r="Y3299" s="48" t="s">
        <v>17797</v>
      </c>
      <c r="Z3299" s="53">
        <v>46113</v>
      </c>
      <c r="AA3299" s="50">
        <v>46113.354166659999</v>
      </c>
      <c r="AB3299" s="50">
        <v>46111.389074070001</v>
      </c>
      <c r="AC3299" s="48" t="s">
        <v>17798</v>
      </c>
      <c r="AD3299" s="50">
        <v>46112.447430549997</v>
      </c>
      <c r="AE3299" s="50">
        <v>46116.385752310001</v>
      </c>
    </row>
    <row r="3300" spans="1:31" ht="18.75" customHeight="1" thickBot="1">
      <c r="A3300" s="51" t="s">
        <v>104</v>
      </c>
      <c r="B3300" s="48" t="s">
        <v>22360</v>
      </c>
      <c r="C3300" s="48" t="s">
        <v>33392</v>
      </c>
      <c r="D3300" s="48" t="s">
        <v>33393</v>
      </c>
      <c r="E3300" s="48" t="s">
        <v>33394</v>
      </c>
      <c r="F3300" s="48" t="s">
        <v>33395</v>
      </c>
      <c r="G3300" s="48" t="s">
        <v>33392</v>
      </c>
      <c r="H3300" s="48" t="s">
        <v>33396</v>
      </c>
      <c r="I3300" s="48" t="s">
        <v>163</v>
      </c>
      <c r="J3300" s="48" t="s">
        <v>164</v>
      </c>
      <c r="K3300" s="48" t="s">
        <v>286</v>
      </c>
      <c r="L3300" s="48" t="s">
        <v>287</v>
      </c>
      <c r="M3300" s="48" t="s">
        <v>167</v>
      </c>
      <c r="N3300" s="48" t="s">
        <v>33397</v>
      </c>
      <c r="O3300" s="48" t="s">
        <v>169</v>
      </c>
      <c r="P3300" s="48" t="s">
        <v>169</v>
      </c>
      <c r="Q3300" s="49"/>
      <c r="R3300" s="49"/>
      <c r="S3300" s="50">
        <v>46171.837361110003</v>
      </c>
      <c r="T3300" s="52">
        <v>1</v>
      </c>
      <c r="U3300" s="50">
        <v>46171.840763879998</v>
      </c>
      <c r="V3300" s="48" t="s">
        <v>178</v>
      </c>
      <c r="W3300" s="48" t="s">
        <v>33398</v>
      </c>
      <c r="X3300" s="50">
        <v>46172.247858789997</v>
      </c>
      <c r="Y3300" s="48" t="s">
        <v>33399</v>
      </c>
      <c r="Z3300" s="53">
        <v>46177</v>
      </c>
      <c r="AA3300" s="50">
        <v>46177.333333330003</v>
      </c>
      <c r="AB3300" s="50">
        <v>46171.840763879998</v>
      </c>
      <c r="AC3300" s="48" t="s">
        <v>35364</v>
      </c>
      <c r="AD3300" s="50">
        <v>46174.459930550001</v>
      </c>
      <c r="AE3300" s="50">
        <v>46174.515428240004</v>
      </c>
    </row>
    <row r="3301" spans="1:31" ht="18.75" customHeight="1" thickBot="1">
      <c r="A3301" s="51" t="s">
        <v>105</v>
      </c>
      <c r="B3301" s="48" t="s">
        <v>37619</v>
      </c>
      <c r="C3301" s="48" t="s">
        <v>37620</v>
      </c>
      <c r="D3301" s="48" t="s">
        <v>37621</v>
      </c>
      <c r="E3301" s="48" t="s">
        <v>37622</v>
      </c>
      <c r="F3301" s="48" t="s">
        <v>37619</v>
      </c>
      <c r="G3301" s="48" t="s">
        <v>37620</v>
      </c>
      <c r="H3301" s="48" t="s">
        <v>37623</v>
      </c>
      <c r="I3301" s="48" t="s">
        <v>192</v>
      </c>
      <c r="J3301" s="48" t="s">
        <v>164</v>
      </c>
      <c r="K3301" s="48" t="s">
        <v>222</v>
      </c>
      <c r="L3301" s="48" t="s">
        <v>223</v>
      </c>
      <c r="M3301" s="48" t="s">
        <v>167</v>
      </c>
      <c r="N3301" s="48" t="s">
        <v>37624</v>
      </c>
      <c r="O3301" s="48" t="s">
        <v>169</v>
      </c>
      <c r="P3301" s="48" t="s">
        <v>169</v>
      </c>
      <c r="Q3301" s="49"/>
      <c r="R3301" s="49"/>
      <c r="S3301" s="50">
        <v>46181.597233790002</v>
      </c>
      <c r="T3301" s="52">
        <v>1</v>
      </c>
      <c r="U3301" s="50">
        <v>46182.31138888</v>
      </c>
      <c r="V3301" s="48" t="s">
        <v>3230</v>
      </c>
      <c r="W3301" s="48" t="s">
        <v>37625</v>
      </c>
      <c r="X3301" s="50">
        <v>46182.436458329998</v>
      </c>
      <c r="Y3301" s="48" t="s">
        <v>37400</v>
      </c>
      <c r="Z3301" s="53">
        <v>46183</v>
      </c>
      <c r="AA3301" s="50">
        <v>46183.709027769997</v>
      </c>
      <c r="AB3301" s="50">
        <v>46182.31138888</v>
      </c>
      <c r="AC3301" s="48" t="s">
        <v>37410</v>
      </c>
      <c r="AD3301" s="50">
        <v>46184.41173611</v>
      </c>
      <c r="AE3301" s="50">
        <v>46184.412604160003</v>
      </c>
    </row>
    <row r="3302" spans="1:31" ht="18.75" customHeight="1" thickBot="1">
      <c r="A3302" s="51" t="s">
        <v>105</v>
      </c>
      <c r="B3302" s="48" t="s">
        <v>883</v>
      </c>
      <c r="C3302" s="48" t="s">
        <v>29249</v>
      </c>
      <c r="D3302" s="48" t="s">
        <v>29250</v>
      </c>
      <c r="E3302" s="48" t="s">
        <v>29251</v>
      </c>
      <c r="F3302" s="48" t="s">
        <v>883</v>
      </c>
      <c r="G3302" s="48" t="s">
        <v>29249</v>
      </c>
      <c r="H3302" s="48" t="s">
        <v>29252</v>
      </c>
      <c r="I3302" s="48" t="s">
        <v>163</v>
      </c>
      <c r="J3302" s="48" t="s">
        <v>164</v>
      </c>
      <c r="K3302" s="48" t="s">
        <v>631</v>
      </c>
      <c r="L3302" s="48" t="s">
        <v>632</v>
      </c>
      <c r="M3302" s="48" t="s">
        <v>167</v>
      </c>
      <c r="N3302" s="48" t="s">
        <v>932</v>
      </c>
      <c r="O3302" s="48" t="s">
        <v>169</v>
      </c>
      <c r="P3302" s="48" t="s">
        <v>169</v>
      </c>
      <c r="Q3302" s="49"/>
      <c r="R3302" s="49"/>
      <c r="S3302" s="50">
        <v>46149.769467589998</v>
      </c>
      <c r="T3302" s="52">
        <v>1</v>
      </c>
      <c r="U3302" s="50">
        <v>46149.77295138</v>
      </c>
      <c r="V3302" s="48" t="s">
        <v>170</v>
      </c>
      <c r="W3302" s="48" t="s">
        <v>29253</v>
      </c>
      <c r="X3302" s="50">
        <v>46150.329131940001</v>
      </c>
      <c r="Y3302" s="48" t="s">
        <v>29150</v>
      </c>
      <c r="Z3302" s="53">
        <v>46153</v>
      </c>
      <c r="AA3302" s="50">
        <v>46153.709027769997</v>
      </c>
      <c r="AB3302" s="50">
        <v>46149.77295138</v>
      </c>
      <c r="AC3302" s="48" t="s">
        <v>29431</v>
      </c>
      <c r="AD3302" s="50">
        <v>46153.542314810002</v>
      </c>
      <c r="AE3302" s="50">
        <v>46157.531180550002</v>
      </c>
    </row>
    <row r="3303" spans="1:31" ht="18.75" customHeight="1" thickBot="1">
      <c r="A3303" s="51" t="s">
        <v>104</v>
      </c>
      <c r="B3303" s="48" t="s">
        <v>26291</v>
      </c>
      <c r="C3303" s="48" t="s">
        <v>26292</v>
      </c>
      <c r="D3303" s="48" t="s">
        <v>26293</v>
      </c>
      <c r="E3303" s="48" t="s">
        <v>26294</v>
      </c>
      <c r="F3303" s="48" t="s">
        <v>26295</v>
      </c>
      <c r="G3303" s="48" t="s">
        <v>26292</v>
      </c>
      <c r="H3303" s="48" t="s">
        <v>26296</v>
      </c>
      <c r="I3303" s="48" t="s">
        <v>163</v>
      </c>
      <c r="J3303" s="48" t="s">
        <v>164</v>
      </c>
      <c r="K3303" s="48" t="s">
        <v>17</v>
      </c>
      <c r="L3303" s="48" t="s">
        <v>18</v>
      </c>
      <c r="M3303" s="48" t="s">
        <v>167</v>
      </c>
      <c r="N3303" s="48" t="s">
        <v>2285</v>
      </c>
      <c r="O3303" s="48" t="s">
        <v>169</v>
      </c>
      <c r="P3303" s="48" t="s">
        <v>169</v>
      </c>
      <c r="Q3303" s="49"/>
      <c r="R3303" s="49"/>
      <c r="S3303" s="50">
        <v>46137.442314810003</v>
      </c>
      <c r="T3303" s="52">
        <v>1</v>
      </c>
      <c r="U3303" s="50">
        <v>46137.445775460001</v>
      </c>
      <c r="V3303" s="48" t="s">
        <v>178</v>
      </c>
      <c r="W3303" s="48" t="s">
        <v>27579</v>
      </c>
      <c r="X3303" s="50">
        <v>46139.29221064</v>
      </c>
      <c r="Y3303" s="48" t="s">
        <v>26365</v>
      </c>
      <c r="Z3303" s="53">
        <v>46141</v>
      </c>
      <c r="AA3303" s="50">
        <v>46141.333333330003</v>
      </c>
      <c r="AB3303" s="50">
        <v>46137.445775460001</v>
      </c>
      <c r="AC3303" s="48" t="s">
        <v>26367</v>
      </c>
      <c r="AD3303" s="50">
        <v>46140.420567130001</v>
      </c>
      <c r="AE3303" s="50">
        <v>46160.70040509</v>
      </c>
    </row>
    <row r="3304" spans="1:31" ht="18.75" customHeight="1" thickBot="1">
      <c r="A3304" s="51" t="s">
        <v>183</v>
      </c>
      <c r="B3304" s="48" t="s">
        <v>29875</v>
      </c>
      <c r="C3304" s="48" t="s">
        <v>29876</v>
      </c>
      <c r="D3304" s="48" t="s">
        <v>29877</v>
      </c>
      <c r="E3304" s="48" t="s">
        <v>29878</v>
      </c>
      <c r="F3304" s="48" t="s">
        <v>29875</v>
      </c>
      <c r="G3304" s="48" t="s">
        <v>29876</v>
      </c>
      <c r="H3304" s="48" t="s">
        <v>29879</v>
      </c>
      <c r="I3304" s="48" t="s">
        <v>163</v>
      </c>
      <c r="J3304" s="48" t="s">
        <v>164</v>
      </c>
      <c r="K3304" s="48" t="s">
        <v>185</v>
      </c>
      <c r="L3304" s="48" t="s">
        <v>186</v>
      </c>
      <c r="M3304" s="48" t="s">
        <v>167</v>
      </c>
      <c r="N3304" s="48" t="s">
        <v>29880</v>
      </c>
      <c r="O3304" s="48" t="s">
        <v>174</v>
      </c>
      <c r="P3304" s="48" t="s">
        <v>174</v>
      </c>
      <c r="Q3304" s="49"/>
      <c r="R3304" s="49"/>
      <c r="S3304" s="50">
        <v>46153.506226849997</v>
      </c>
      <c r="T3304" s="52">
        <v>1</v>
      </c>
      <c r="U3304" s="50">
        <v>46153.509618049997</v>
      </c>
      <c r="V3304" s="48" t="s">
        <v>218</v>
      </c>
      <c r="W3304" s="48" t="s">
        <v>29881</v>
      </c>
      <c r="X3304" s="50">
        <v>46153.611979159999</v>
      </c>
      <c r="Y3304" s="48" t="s">
        <v>29431</v>
      </c>
      <c r="Z3304" s="53">
        <v>46155</v>
      </c>
      <c r="AA3304" s="50">
        <v>46155.375</v>
      </c>
      <c r="AB3304" s="50">
        <v>46153.509618049997</v>
      </c>
      <c r="AC3304" s="48" t="s">
        <v>29432</v>
      </c>
      <c r="AD3304" s="50">
        <v>46154.469675920001</v>
      </c>
      <c r="AE3304" s="50">
        <v>46162.532881940002</v>
      </c>
    </row>
    <row r="3305" spans="1:31" ht="18.75" customHeight="1" thickBot="1">
      <c r="A3305" s="51" t="s">
        <v>104</v>
      </c>
      <c r="B3305" s="48" t="s">
        <v>2980</v>
      </c>
      <c r="C3305" s="48" t="s">
        <v>2981</v>
      </c>
      <c r="D3305" s="48" t="s">
        <v>2982</v>
      </c>
      <c r="E3305" s="48" t="s">
        <v>2983</v>
      </c>
      <c r="F3305" s="48" t="s">
        <v>2984</v>
      </c>
      <c r="G3305" s="48" t="s">
        <v>1365</v>
      </c>
      <c r="H3305" s="48" t="s">
        <v>6631</v>
      </c>
      <c r="I3305" s="48" t="s">
        <v>163</v>
      </c>
      <c r="J3305" s="48" t="s">
        <v>164</v>
      </c>
      <c r="K3305" s="48" t="s">
        <v>286</v>
      </c>
      <c r="L3305" s="48" t="s">
        <v>287</v>
      </c>
      <c r="M3305" s="48" t="s">
        <v>167</v>
      </c>
      <c r="N3305" s="48" t="s">
        <v>2986</v>
      </c>
      <c r="O3305" s="48" t="s">
        <v>169</v>
      </c>
      <c r="P3305" s="48" t="s">
        <v>169</v>
      </c>
      <c r="Q3305" s="49"/>
      <c r="R3305" s="49"/>
      <c r="S3305" s="50">
        <v>46045.735960639999</v>
      </c>
      <c r="T3305" s="52">
        <v>1</v>
      </c>
      <c r="U3305" s="50">
        <v>46045.739421290004</v>
      </c>
      <c r="V3305" s="48" t="s">
        <v>178</v>
      </c>
      <c r="W3305" s="48" t="s">
        <v>6632</v>
      </c>
      <c r="X3305" s="50">
        <v>46046.461782400002</v>
      </c>
      <c r="Y3305" s="48" t="s">
        <v>6577</v>
      </c>
      <c r="Z3305" s="53">
        <v>46055</v>
      </c>
      <c r="AA3305" s="50">
        <v>46055.375</v>
      </c>
      <c r="AB3305" s="50">
        <v>46045.739421290004</v>
      </c>
      <c r="AC3305" s="48" t="s">
        <v>6905</v>
      </c>
      <c r="AD3305" s="50">
        <v>46050.584444439999</v>
      </c>
      <c r="AE3305" s="50">
        <v>46059.749351849998</v>
      </c>
    </row>
    <row r="3306" spans="1:31" ht="18.75" customHeight="1" thickBot="1">
      <c r="A3306" s="51" t="s">
        <v>105</v>
      </c>
      <c r="B3306" s="48" t="s">
        <v>34168</v>
      </c>
      <c r="C3306" s="48" t="s">
        <v>34169</v>
      </c>
      <c r="D3306" s="48" t="s">
        <v>34170</v>
      </c>
      <c r="E3306" s="48" t="s">
        <v>34171</v>
      </c>
      <c r="F3306" s="48" t="s">
        <v>34168</v>
      </c>
      <c r="G3306" s="48" t="s">
        <v>34169</v>
      </c>
      <c r="H3306" s="48" t="s">
        <v>34172</v>
      </c>
      <c r="I3306" s="48" t="s">
        <v>163</v>
      </c>
      <c r="J3306" s="48" t="s">
        <v>164</v>
      </c>
      <c r="K3306" s="48" t="s">
        <v>338</v>
      </c>
      <c r="L3306" s="48" t="s">
        <v>339</v>
      </c>
      <c r="M3306" s="48" t="s">
        <v>167</v>
      </c>
      <c r="N3306" s="48" t="s">
        <v>34173</v>
      </c>
      <c r="O3306" s="48" t="s">
        <v>169</v>
      </c>
      <c r="P3306" s="48" t="s">
        <v>169</v>
      </c>
      <c r="Q3306" s="49"/>
      <c r="R3306" s="49"/>
      <c r="S3306" s="50">
        <v>46169.550798609998</v>
      </c>
      <c r="T3306" s="52">
        <v>1</v>
      </c>
      <c r="U3306" s="50">
        <v>46169.55420138</v>
      </c>
      <c r="V3306" s="48" t="s">
        <v>170</v>
      </c>
      <c r="W3306" s="48" t="s">
        <v>34174</v>
      </c>
      <c r="X3306" s="50">
        <v>46169.600289349997</v>
      </c>
      <c r="Y3306" s="48" t="s">
        <v>33219</v>
      </c>
      <c r="Z3306" s="53">
        <v>46170</v>
      </c>
      <c r="AA3306" s="50">
        <v>46170.709027769997</v>
      </c>
      <c r="AB3306" s="50">
        <v>46169.55420138</v>
      </c>
      <c r="AC3306" s="48" t="s">
        <v>33244</v>
      </c>
      <c r="AD3306" s="50">
        <v>46170.448518509998</v>
      </c>
      <c r="AE3306" s="50">
        <v>46170.531342590002</v>
      </c>
    </row>
    <row r="3307" spans="1:31" ht="18.75" customHeight="1" thickBot="1">
      <c r="A3307" s="51" t="s">
        <v>104</v>
      </c>
      <c r="B3307" s="48" t="s">
        <v>12516</v>
      </c>
      <c r="C3307" s="48" t="s">
        <v>12517</v>
      </c>
      <c r="D3307" s="48" t="s">
        <v>12518</v>
      </c>
      <c r="E3307" s="48" t="s">
        <v>12519</v>
      </c>
      <c r="F3307" s="48" t="s">
        <v>12520</v>
      </c>
      <c r="G3307" s="48" t="s">
        <v>12521</v>
      </c>
      <c r="H3307" s="48" t="s">
        <v>12522</v>
      </c>
      <c r="I3307" s="48" t="s">
        <v>163</v>
      </c>
      <c r="J3307" s="48" t="s">
        <v>164</v>
      </c>
      <c r="K3307" s="48" t="s">
        <v>176</v>
      </c>
      <c r="L3307" s="48" t="s">
        <v>177</v>
      </c>
      <c r="M3307" s="48" t="s">
        <v>193</v>
      </c>
      <c r="N3307" s="48" t="s">
        <v>6754</v>
      </c>
      <c r="O3307" s="48" t="s">
        <v>169</v>
      </c>
      <c r="P3307" s="48" t="s">
        <v>169</v>
      </c>
      <c r="Q3307" s="49"/>
      <c r="R3307" s="49"/>
      <c r="S3307" s="50">
        <v>46079.954942130003</v>
      </c>
      <c r="T3307" s="52">
        <v>1</v>
      </c>
      <c r="U3307" s="50">
        <v>46079.958807870004</v>
      </c>
      <c r="V3307" s="48" t="s">
        <v>178</v>
      </c>
      <c r="W3307" s="48" t="s">
        <v>12523</v>
      </c>
      <c r="X3307" s="50">
        <v>46080.57958333</v>
      </c>
      <c r="Y3307" s="48" t="s">
        <v>12456</v>
      </c>
      <c r="Z3307" s="53">
        <v>46083</v>
      </c>
      <c r="AA3307" s="50">
        <v>46083.750694440001</v>
      </c>
      <c r="AB3307" s="50">
        <v>46079.958807870004</v>
      </c>
      <c r="AC3307" s="48" t="s">
        <v>13774</v>
      </c>
      <c r="AD3307" s="50">
        <v>46085.652118049999</v>
      </c>
      <c r="AE3307" s="50">
        <v>46086.54800925</v>
      </c>
    </row>
    <row r="3308" spans="1:31" ht="18.75" customHeight="1" thickBot="1">
      <c r="A3308" s="51" t="s">
        <v>294</v>
      </c>
      <c r="B3308" s="48" t="s">
        <v>525</v>
      </c>
      <c r="C3308" s="48" t="s">
        <v>7351</v>
      </c>
      <c r="D3308" s="48" t="s">
        <v>7352</v>
      </c>
      <c r="E3308" s="48" t="s">
        <v>7353</v>
      </c>
      <c r="F3308" s="48" t="s">
        <v>525</v>
      </c>
      <c r="G3308" s="48" t="s">
        <v>7351</v>
      </c>
      <c r="H3308" s="48" t="s">
        <v>7354</v>
      </c>
      <c r="I3308" s="48" t="s">
        <v>192</v>
      </c>
      <c r="J3308" s="48" t="s">
        <v>164</v>
      </c>
      <c r="K3308" s="48" t="s">
        <v>295</v>
      </c>
      <c r="L3308" s="48" t="s">
        <v>296</v>
      </c>
      <c r="M3308" s="48" t="s">
        <v>167</v>
      </c>
      <c r="N3308" s="48" t="s">
        <v>797</v>
      </c>
      <c r="O3308" s="48" t="s">
        <v>169</v>
      </c>
      <c r="P3308" s="48" t="s">
        <v>169</v>
      </c>
      <c r="Q3308" s="49"/>
      <c r="R3308" s="49"/>
      <c r="S3308" s="50">
        <v>46051.709537030001</v>
      </c>
      <c r="T3308" s="52">
        <v>1</v>
      </c>
      <c r="U3308" s="50">
        <v>46052.388912030001</v>
      </c>
      <c r="V3308" s="48" t="s">
        <v>297</v>
      </c>
      <c r="W3308" s="48" t="s">
        <v>7355</v>
      </c>
      <c r="X3308" s="50">
        <v>46052.444791659997</v>
      </c>
      <c r="Y3308" s="48" t="s">
        <v>6899</v>
      </c>
      <c r="Z3308" s="53">
        <v>46056</v>
      </c>
      <c r="AA3308" s="50">
        <v>46056.375</v>
      </c>
      <c r="AB3308" s="50">
        <v>46052.388912030001</v>
      </c>
      <c r="AC3308" s="48" t="s">
        <v>8267</v>
      </c>
      <c r="AD3308" s="50">
        <v>46056.299467589997</v>
      </c>
      <c r="AE3308" s="50">
        <v>46056.660925919998</v>
      </c>
    </row>
    <row r="3309" spans="1:31" ht="18.75" customHeight="1" thickBot="1">
      <c r="A3309" s="51" t="s">
        <v>104</v>
      </c>
      <c r="B3309" s="48" t="s">
        <v>291</v>
      </c>
      <c r="C3309" s="48" t="s">
        <v>34175</v>
      </c>
      <c r="D3309" s="48" t="s">
        <v>34176</v>
      </c>
      <c r="E3309" s="48" t="s">
        <v>34177</v>
      </c>
      <c r="F3309" s="48" t="s">
        <v>34178</v>
      </c>
      <c r="G3309" s="48" t="s">
        <v>34179</v>
      </c>
      <c r="H3309" s="48" t="s">
        <v>34180</v>
      </c>
      <c r="I3309" s="48" t="s">
        <v>163</v>
      </c>
      <c r="J3309" s="48" t="s">
        <v>164</v>
      </c>
      <c r="K3309" s="48" t="s">
        <v>286</v>
      </c>
      <c r="L3309" s="48" t="s">
        <v>287</v>
      </c>
      <c r="M3309" s="48" t="s">
        <v>167</v>
      </c>
      <c r="N3309" s="48" t="s">
        <v>34181</v>
      </c>
      <c r="O3309" s="48" t="s">
        <v>169</v>
      </c>
      <c r="P3309" s="48" t="s">
        <v>169</v>
      </c>
      <c r="Q3309" s="49"/>
      <c r="R3309" s="49"/>
      <c r="S3309" s="50">
        <v>46167.998229160003</v>
      </c>
      <c r="T3309" s="52">
        <v>1</v>
      </c>
      <c r="U3309" s="50">
        <v>46168.002581009998</v>
      </c>
      <c r="V3309" s="48" t="s">
        <v>178</v>
      </c>
      <c r="W3309" s="48" t="s">
        <v>34182</v>
      </c>
      <c r="X3309" s="50">
        <v>46168.307407400003</v>
      </c>
      <c r="Y3309" s="48" t="s">
        <v>33212</v>
      </c>
      <c r="Z3309" s="53">
        <v>46170</v>
      </c>
      <c r="AA3309" s="50">
        <v>46170.333333330003</v>
      </c>
      <c r="AB3309" s="50">
        <v>46168.002581009998</v>
      </c>
      <c r="AC3309" s="48" t="s">
        <v>33219</v>
      </c>
      <c r="AD3309" s="50">
        <v>46169.66149305</v>
      </c>
      <c r="AE3309" s="50">
        <v>46170.474537030001</v>
      </c>
    </row>
    <row r="3310" spans="1:31" ht="18.75" customHeight="1" thickBot="1">
      <c r="A3310" s="51" t="s">
        <v>105</v>
      </c>
      <c r="B3310" s="48" t="s">
        <v>795</v>
      </c>
      <c r="C3310" s="48" t="s">
        <v>14996</v>
      </c>
      <c r="D3310" s="48" t="s">
        <v>27502</v>
      </c>
      <c r="E3310" s="48" t="s">
        <v>27503</v>
      </c>
      <c r="F3310" s="48" t="s">
        <v>795</v>
      </c>
      <c r="G3310" s="48" t="s">
        <v>14996</v>
      </c>
      <c r="H3310" s="48" t="s">
        <v>27504</v>
      </c>
      <c r="I3310" s="48" t="s">
        <v>163</v>
      </c>
      <c r="J3310" s="48" t="s">
        <v>164</v>
      </c>
      <c r="K3310" s="48" t="s">
        <v>338</v>
      </c>
      <c r="L3310" s="48" t="s">
        <v>339</v>
      </c>
      <c r="M3310" s="48" t="s">
        <v>167</v>
      </c>
      <c r="N3310" s="48" t="s">
        <v>27505</v>
      </c>
      <c r="O3310" s="48" t="s">
        <v>19</v>
      </c>
      <c r="P3310" s="48" t="s">
        <v>19</v>
      </c>
      <c r="Q3310" s="49"/>
      <c r="R3310" s="49"/>
      <c r="S3310" s="50">
        <v>46143.457071750003</v>
      </c>
      <c r="T3310" s="52">
        <v>1</v>
      </c>
      <c r="U3310" s="50">
        <v>46143.460474530002</v>
      </c>
      <c r="V3310" s="48" t="s">
        <v>170</v>
      </c>
      <c r="W3310" s="48" t="s">
        <v>27506</v>
      </c>
      <c r="X3310" s="50">
        <v>46143.52761574</v>
      </c>
      <c r="Y3310" s="48" t="s">
        <v>26364</v>
      </c>
      <c r="Z3310" s="53">
        <v>46147</v>
      </c>
      <c r="AA3310" s="50">
        <v>46147.709027769997</v>
      </c>
      <c r="AB3310" s="50">
        <v>46143.460474530002</v>
      </c>
      <c r="AC3310" s="48" t="s">
        <v>27742</v>
      </c>
      <c r="AD3310" s="50">
        <v>46147.529571749998</v>
      </c>
      <c r="AE3310" s="50">
        <v>46147.529560180003</v>
      </c>
    </row>
    <row r="3311" spans="1:31" ht="18.75" customHeight="1" thickBot="1">
      <c r="A3311" s="51" t="s">
        <v>183</v>
      </c>
      <c r="B3311" s="48" t="s">
        <v>1389</v>
      </c>
      <c r="C3311" s="48" t="s">
        <v>39021</v>
      </c>
      <c r="D3311" s="48" t="s">
        <v>39022</v>
      </c>
      <c r="E3311" s="48" t="s">
        <v>39023</v>
      </c>
      <c r="F3311" s="48" t="s">
        <v>1389</v>
      </c>
      <c r="G3311" s="48" t="s">
        <v>39021</v>
      </c>
      <c r="H3311" s="48" t="s">
        <v>39024</v>
      </c>
      <c r="I3311" s="48" t="s">
        <v>163</v>
      </c>
      <c r="J3311" s="48" t="s">
        <v>164</v>
      </c>
      <c r="K3311" s="48" t="s">
        <v>216</v>
      </c>
      <c r="L3311" s="48" t="s">
        <v>217</v>
      </c>
      <c r="M3311" s="48" t="s">
        <v>167</v>
      </c>
      <c r="N3311" s="48" t="s">
        <v>39025</v>
      </c>
      <c r="O3311" s="48" t="s">
        <v>19</v>
      </c>
      <c r="P3311" s="48" t="s">
        <v>19</v>
      </c>
      <c r="Q3311" s="49"/>
      <c r="R3311" s="49"/>
      <c r="S3311" s="50">
        <v>46187.294259249997</v>
      </c>
      <c r="T3311" s="52">
        <v>1</v>
      </c>
      <c r="U3311" s="50">
        <v>46187.297662030003</v>
      </c>
      <c r="V3311" s="48" t="s">
        <v>218</v>
      </c>
      <c r="W3311" s="48" t="s">
        <v>39545</v>
      </c>
      <c r="X3311" s="50">
        <v>46188.43067129</v>
      </c>
      <c r="Y3311" s="48" t="s">
        <v>38910</v>
      </c>
      <c r="Z3311" s="53">
        <v>46190</v>
      </c>
      <c r="AA3311" s="50">
        <v>46190.333333330003</v>
      </c>
      <c r="AB3311" s="50">
        <v>46187.297662030003</v>
      </c>
      <c r="AC3311" s="48" t="s">
        <v>39370</v>
      </c>
      <c r="AD3311" s="50">
        <v>46189.401400460003</v>
      </c>
      <c r="AE3311" s="50">
        <v>46189.593935179997</v>
      </c>
    </row>
    <row r="3312" spans="1:31" ht="18.75" customHeight="1" thickBot="1">
      <c r="A3312" s="51" t="s">
        <v>105</v>
      </c>
      <c r="B3312" s="48" t="s">
        <v>30607</v>
      </c>
      <c r="C3312" s="48" t="s">
        <v>14975</v>
      </c>
      <c r="D3312" s="48" t="s">
        <v>30608</v>
      </c>
      <c r="E3312" s="48" t="s">
        <v>30609</v>
      </c>
      <c r="F3312" s="48" t="s">
        <v>30607</v>
      </c>
      <c r="G3312" s="48" t="s">
        <v>14975</v>
      </c>
      <c r="H3312" s="48" t="s">
        <v>30610</v>
      </c>
      <c r="I3312" s="48" t="s">
        <v>192</v>
      </c>
      <c r="J3312" s="48" t="s">
        <v>164</v>
      </c>
      <c r="K3312" s="48" t="s">
        <v>194</v>
      </c>
      <c r="L3312" s="48" t="s">
        <v>195</v>
      </c>
      <c r="M3312" s="48" t="s">
        <v>167</v>
      </c>
      <c r="N3312" s="48" t="s">
        <v>30611</v>
      </c>
      <c r="O3312" s="48" t="s">
        <v>169</v>
      </c>
      <c r="P3312" s="48" t="s">
        <v>169</v>
      </c>
      <c r="Q3312" s="49"/>
      <c r="R3312" s="49"/>
      <c r="S3312" s="50">
        <v>46157.63138888</v>
      </c>
      <c r="T3312" s="52">
        <v>1</v>
      </c>
      <c r="U3312" s="50">
        <v>46157.634837960002</v>
      </c>
      <c r="V3312" s="48" t="s">
        <v>170</v>
      </c>
      <c r="W3312" s="48" t="s">
        <v>30612</v>
      </c>
      <c r="X3312" s="50">
        <v>46158.351979159997</v>
      </c>
      <c r="Y3312" s="48" t="s">
        <v>29626</v>
      </c>
      <c r="Z3312" s="53">
        <v>46161</v>
      </c>
      <c r="AA3312" s="50">
        <v>46161.709027769997</v>
      </c>
      <c r="AB3312" s="50">
        <v>46157.634837960002</v>
      </c>
      <c r="AC3312" s="48" t="s">
        <v>32111</v>
      </c>
      <c r="AD3312" s="50">
        <v>46161.55097222</v>
      </c>
      <c r="AE3312" s="50">
        <v>46161.601608789999</v>
      </c>
    </row>
    <row r="3313" spans="1:31" ht="18.75" customHeight="1" thickBot="1">
      <c r="A3313" s="51" t="s">
        <v>183</v>
      </c>
      <c r="B3313" s="48" t="s">
        <v>29089</v>
      </c>
      <c r="C3313" s="48" t="s">
        <v>29090</v>
      </c>
      <c r="D3313" s="48" t="s">
        <v>29091</v>
      </c>
      <c r="E3313" s="48" t="s">
        <v>29092</v>
      </c>
      <c r="F3313" s="48" t="s">
        <v>29089</v>
      </c>
      <c r="G3313" s="48" t="s">
        <v>29090</v>
      </c>
      <c r="H3313" s="48" t="s">
        <v>29093</v>
      </c>
      <c r="I3313" s="48" t="s">
        <v>163</v>
      </c>
      <c r="J3313" s="48" t="s">
        <v>164</v>
      </c>
      <c r="K3313" s="48" t="s">
        <v>216</v>
      </c>
      <c r="L3313" s="48" t="s">
        <v>217</v>
      </c>
      <c r="M3313" s="48" t="s">
        <v>167</v>
      </c>
      <c r="N3313" s="48" t="s">
        <v>29139</v>
      </c>
      <c r="O3313" s="48" t="s">
        <v>169</v>
      </c>
      <c r="P3313" s="48" t="s">
        <v>169</v>
      </c>
      <c r="Q3313" s="49"/>
      <c r="R3313" s="49"/>
      <c r="S3313" s="50">
        <v>46147.88016203</v>
      </c>
      <c r="T3313" s="52">
        <v>1</v>
      </c>
      <c r="U3313" s="50">
        <v>46147.883553239997</v>
      </c>
      <c r="V3313" s="48" t="s">
        <v>218</v>
      </c>
      <c r="W3313" s="48" t="s">
        <v>29095</v>
      </c>
      <c r="X3313" s="50">
        <v>46148.478067130003</v>
      </c>
      <c r="Y3313" s="48" t="s">
        <v>28534</v>
      </c>
      <c r="Z3313" s="53">
        <v>46150</v>
      </c>
      <c r="AA3313" s="50">
        <v>46150.333333330003</v>
      </c>
      <c r="AB3313" s="50">
        <v>46147.883553239997</v>
      </c>
      <c r="AC3313" s="48" t="s">
        <v>28553</v>
      </c>
      <c r="AD3313" s="50">
        <v>46149.40400463</v>
      </c>
      <c r="AE3313" s="50">
        <v>46153.540219900002</v>
      </c>
    </row>
    <row r="3314" spans="1:31" ht="18.75" customHeight="1" thickBot="1">
      <c r="A3314" s="51" t="s">
        <v>245</v>
      </c>
      <c r="B3314" s="48" t="s">
        <v>447</v>
      </c>
      <c r="C3314" s="48" t="s">
        <v>6767</v>
      </c>
      <c r="D3314" s="48" t="s">
        <v>355</v>
      </c>
      <c r="E3314" s="48" t="s">
        <v>6768</v>
      </c>
      <c r="F3314" s="48" t="s">
        <v>447</v>
      </c>
      <c r="G3314" s="48" t="s">
        <v>6767</v>
      </c>
      <c r="H3314" s="48" t="s">
        <v>6769</v>
      </c>
      <c r="I3314" s="48" t="s">
        <v>163</v>
      </c>
      <c r="J3314" s="48" t="s">
        <v>164</v>
      </c>
      <c r="K3314" s="48" t="s">
        <v>246</v>
      </c>
      <c r="L3314" s="48" t="s">
        <v>247</v>
      </c>
      <c r="M3314" s="48" t="s">
        <v>167</v>
      </c>
      <c r="N3314" s="48" t="s">
        <v>4109</v>
      </c>
      <c r="O3314" s="48" t="s">
        <v>169</v>
      </c>
      <c r="P3314" s="48" t="s">
        <v>169</v>
      </c>
      <c r="Q3314" s="49"/>
      <c r="R3314" s="49"/>
      <c r="S3314" s="50">
        <v>46046.615752309997</v>
      </c>
      <c r="T3314" s="52">
        <v>1</v>
      </c>
      <c r="U3314" s="50">
        <v>46046.619224529997</v>
      </c>
      <c r="V3314" s="48" t="s">
        <v>251</v>
      </c>
      <c r="W3314" s="48" t="s">
        <v>8129</v>
      </c>
      <c r="X3314" s="50">
        <v>46048.582453700001</v>
      </c>
      <c r="Y3314" s="48" t="s">
        <v>6894</v>
      </c>
      <c r="Z3314" s="53">
        <v>46050</v>
      </c>
      <c r="AA3314" s="50">
        <v>46050.375</v>
      </c>
      <c r="AB3314" s="50">
        <v>46046.619224529997</v>
      </c>
      <c r="AC3314" s="48" t="s">
        <v>6905</v>
      </c>
      <c r="AD3314" s="50">
        <v>46050.508912030004</v>
      </c>
      <c r="AE3314" s="50">
        <v>46060.461724530003</v>
      </c>
    </row>
    <row r="3315" spans="1:31" ht="18.75" customHeight="1" thickBot="1">
      <c r="A3315" s="51" t="s">
        <v>183</v>
      </c>
      <c r="B3315" s="48" t="s">
        <v>20404</v>
      </c>
      <c r="C3315" s="48" t="s">
        <v>20405</v>
      </c>
      <c r="D3315" s="48" t="s">
        <v>2849</v>
      </c>
      <c r="E3315" s="48" t="s">
        <v>20406</v>
      </c>
      <c r="F3315" s="48" t="s">
        <v>20407</v>
      </c>
      <c r="G3315" s="48" t="s">
        <v>20405</v>
      </c>
      <c r="H3315" s="48" t="s">
        <v>20408</v>
      </c>
      <c r="I3315" s="48" t="s">
        <v>163</v>
      </c>
      <c r="J3315" s="48" t="s">
        <v>164</v>
      </c>
      <c r="K3315" s="48" t="s">
        <v>225</v>
      </c>
      <c r="L3315" s="48" t="s">
        <v>226</v>
      </c>
      <c r="M3315" s="48" t="s">
        <v>167</v>
      </c>
      <c r="N3315" s="48" t="s">
        <v>20409</v>
      </c>
      <c r="O3315" s="48" t="s">
        <v>169</v>
      </c>
      <c r="P3315" s="48" t="s">
        <v>169</v>
      </c>
      <c r="Q3315" s="49"/>
      <c r="R3315" s="49"/>
      <c r="S3315" s="50">
        <v>46116.510312500002</v>
      </c>
      <c r="T3315" s="52">
        <v>1</v>
      </c>
      <c r="U3315" s="50">
        <v>46116.513726849997</v>
      </c>
      <c r="V3315" s="48" t="s">
        <v>218</v>
      </c>
      <c r="W3315" s="48" t="s">
        <v>20410</v>
      </c>
      <c r="X3315" s="50">
        <v>46119.559421290003</v>
      </c>
      <c r="Y3315" s="48" t="s">
        <v>17731</v>
      </c>
      <c r="Z3315" s="53">
        <v>46121</v>
      </c>
      <c r="AA3315" s="50">
        <v>46121.333333330003</v>
      </c>
      <c r="AB3315" s="50">
        <v>46116.513726849997</v>
      </c>
      <c r="AC3315" s="48" t="s">
        <v>17732</v>
      </c>
      <c r="AD3315" s="50">
        <v>46120.39965277</v>
      </c>
      <c r="AE3315" s="50">
        <v>46120.46006944</v>
      </c>
    </row>
    <row r="3316" spans="1:31" ht="18.75" customHeight="1" thickBot="1">
      <c r="A3316" s="51" t="s">
        <v>294</v>
      </c>
      <c r="B3316" s="48" t="s">
        <v>8822</v>
      </c>
      <c r="C3316" s="48" t="s">
        <v>8823</v>
      </c>
      <c r="D3316" s="48" t="s">
        <v>2019</v>
      </c>
      <c r="E3316" s="48" t="s">
        <v>2020</v>
      </c>
      <c r="F3316" s="48" t="s">
        <v>1788</v>
      </c>
      <c r="G3316" s="48" t="s">
        <v>2018</v>
      </c>
      <c r="H3316" s="48" t="s">
        <v>8824</v>
      </c>
      <c r="I3316" s="48" t="s">
        <v>163</v>
      </c>
      <c r="J3316" s="48" t="s">
        <v>164</v>
      </c>
      <c r="K3316" s="48" t="s">
        <v>295</v>
      </c>
      <c r="L3316" s="48" t="s">
        <v>296</v>
      </c>
      <c r="M3316" s="48" t="s">
        <v>167</v>
      </c>
      <c r="N3316" s="48" t="s">
        <v>2674</v>
      </c>
      <c r="O3316" s="48" t="s">
        <v>169</v>
      </c>
      <c r="P3316" s="48" t="s">
        <v>169</v>
      </c>
      <c r="Q3316" s="49"/>
      <c r="R3316" s="49"/>
      <c r="S3316" s="50">
        <v>46058.815798609998</v>
      </c>
      <c r="T3316" s="52">
        <v>1</v>
      </c>
      <c r="U3316" s="50">
        <v>46058.819212959999</v>
      </c>
      <c r="V3316" s="48" t="s">
        <v>406</v>
      </c>
      <c r="W3316" s="48" t="s">
        <v>8825</v>
      </c>
      <c r="X3316" s="50">
        <v>46059.379629629999</v>
      </c>
      <c r="Y3316" s="48" t="s">
        <v>8826</v>
      </c>
      <c r="Z3316" s="53">
        <v>46063</v>
      </c>
      <c r="AA3316" s="50">
        <v>46063.375</v>
      </c>
      <c r="AB3316" s="50">
        <v>46058.819212959999</v>
      </c>
      <c r="AC3316" s="48" t="s">
        <v>9286</v>
      </c>
      <c r="AD3316" s="50">
        <v>46063.338599529998</v>
      </c>
      <c r="AE3316" s="50">
        <v>46063.702453700003</v>
      </c>
    </row>
    <row r="3317" spans="1:31" ht="18.75" customHeight="1" thickBot="1">
      <c r="A3317" s="51" t="s">
        <v>264</v>
      </c>
      <c r="B3317" s="48" t="s">
        <v>214</v>
      </c>
      <c r="C3317" s="48" t="s">
        <v>6547</v>
      </c>
      <c r="D3317" s="48" t="s">
        <v>6548</v>
      </c>
      <c r="E3317" s="48" t="s">
        <v>6549</v>
      </c>
      <c r="F3317" s="48" t="s">
        <v>214</v>
      </c>
      <c r="G3317" s="48" t="s">
        <v>6547</v>
      </c>
      <c r="H3317" s="48" t="s">
        <v>6550</v>
      </c>
      <c r="I3317" s="48" t="s">
        <v>192</v>
      </c>
      <c r="J3317" s="48" t="s">
        <v>164</v>
      </c>
      <c r="K3317" s="48" t="s">
        <v>266</v>
      </c>
      <c r="L3317" s="48" t="s">
        <v>267</v>
      </c>
      <c r="M3317" s="48" t="s">
        <v>167</v>
      </c>
      <c r="N3317" s="48" t="s">
        <v>6551</v>
      </c>
      <c r="O3317" s="48" t="s">
        <v>169</v>
      </c>
      <c r="P3317" s="48" t="s">
        <v>169</v>
      </c>
      <c r="Q3317" s="49"/>
      <c r="R3317" s="49"/>
      <c r="S3317" s="50">
        <v>46045.395115740001</v>
      </c>
      <c r="T3317" s="52">
        <v>1</v>
      </c>
      <c r="U3317" s="50">
        <v>46045.416840270002</v>
      </c>
      <c r="V3317" s="48" t="s">
        <v>342</v>
      </c>
      <c r="W3317" s="48" t="s">
        <v>6846</v>
      </c>
      <c r="X3317" s="50">
        <v>46045.440046290001</v>
      </c>
      <c r="Y3317" s="48" t="s">
        <v>6228</v>
      </c>
      <c r="Z3317" s="53">
        <v>46049</v>
      </c>
      <c r="AA3317" s="50">
        <v>46049.375</v>
      </c>
      <c r="AB3317" s="50">
        <v>46045.416840270002</v>
      </c>
      <c r="AC3317" s="48" t="s">
        <v>6894</v>
      </c>
      <c r="AD3317" s="50">
        <v>46048.450578700002</v>
      </c>
      <c r="AE3317" s="50">
        <v>46049.46603009</v>
      </c>
    </row>
    <row r="3318" spans="1:31" ht="18.75" customHeight="1" thickBot="1">
      <c r="A3318" s="51" t="s">
        <v>294</v>
      </c>
      <c r="B3318" s="48" t="s">
        <v>15890</v>
      </c>
      <c r="C3318" s="48" t="s">
        <v>15891</v>
      </c>
      <c r="D3318" s="48" t="s">
        <v>15892</v>
      </c>
      <c r="E3318" s="48" t="s">
        <v>15893</v>
      </c>
      <c r="F3318" s="48" t="s">
        <v>15890</v>
      </c>
      <c r="G3318" s="48" t="s">
        <v>15891</v>
      </c>
      <c r="H3318" s="48" t="s">
        <v>15894</v>
      </c>
      <c r="I3318" s="48" t="s">
        <v>163</v>
      </c>
      <c r="J3318" s="48" t="s">
        <v>164</v>
      </c>
      <c r="K3318" s="48" t="s">
        <v>295</v>
      </c>
      <c r="L3318" s="48" t="s">
        <v>296</v>
      </c>
      <c r="M3318" s="48" t="s">
        <v>167</v>
      </c>
      <c r="N3318" s="48" t="s">
        <v>11102</v>
      </c>
      <c r="O3318" s="48" t="s">
        <v>169</v>
      </c>
      <c r="P3318" s="48" t="s">
        <v>169</v>
      </c>
      <c r="Q3318" s="49"/>
      <c r="R3318" s="49"/>
      <c r="S3318" s="50">
        <v>46084.718935179997</v>
      </c>
      <c r="T3318" s="52">
        <v>1</v>
      </c>
      <c r="U3318" s="50">
        <v>46084.722384250003</v>
      </c>
      <c r="V3318" s="48" t="s">
        <v>406</v>
      </c>
      <c r="W3318" s="48" t="s">
        <v>15895</v>
      </c>
      <c r="X3318" s="50">
        <v>46085.42317129</v>
      </c>
      <c r="Y3318" s="48" t="s">
        <v>13953</v>
      </c>
      <c r="Z3318" s="53">
        <v>46087</v>
      </c>
      <c r="AA3318" s="50">
        <v>46087.375</v>
      </c>
      <c r="AB3318" s="50">
        <v>46084.722384250003</v>
      </c>
      <c r="AC3318" s="48" t="s">
        <v>13966</v>
      </c>
      <c r="AD3318" s="50">
        <v>46087.32586805</v>
      </c>
      <c r="AE3318" s="50">
        <v>46091.385358790001</v>
      </c>
    </row>
    <row r="3319" spans="1:31" ht="18.75" customHeight="1" thickBot="1">
      <c r="A3319" s="51" t="s">
        <v>105</v>
      </c>
      <c r="B3319" s="48" t="s">
        <v>1433</v>
      </c>
      <c r="C3319" s="48" t="s">
        <v>30807</v>
      </c>
      <c r="D3319" s="48" t="s">
        <v>30808</v>
      </c>
      <c r="E3319" s="48" t="s">
        <v>30809</v>
      </c>
      <c r="F3319" s="48" t="s">
        <v>1433</v>
      </c>
      <c r="G3319" s="48" t="s">
        <v>30807</v>
      </c>
      <c r="H3319" s="48" t="s">
        <v>30810</v>
      </c>
      <c r="I3319" s="48" t="s">
        <v>192</v>
      </c>
      <c r="J3319" s="48" t="s">
        <v>164</v>
      </c>
      <c r="K3319" s="48" t="s">
        <v>631</v>
      </c>
      <c r="L3319" s="48" t="s">
        <v>632</v>
      </c>
      <c r="M3319" s="48" t="s">
        <v>167</v>
      </c>
      <c r="N3319" s="48" t="s">
        <v>25980</v>
      </c>
      <c r="O3319" s="48" t="s">
        <v>169</v>
      </c>
      <c r="P3319" s="48" t="s">
        <v>169</v>
      </c>
      <c r="Q3319" s="49"/>
      <c r="R3319" s="49"/>
      <c r="S3319" s="50">
        <v>46154.74837963</v>
      </c>
      <c r="T3319" s="52">
        <v>1</v>
      </c>
      <c r="U3319" s="50">
        <v>46154.751805549997</v>
      </c>
      <c r="V3319" s="48" t="s">
        <v>170</v>
      </c>
      <c r="W3319" s="48" t="s">
        <v>30811</v>
      </c>
      <c r="X3319" s="50">
        <v>46155.281493050003</v>
      </c>
      <c r="Y3319" s="48" t="s">
        <v>29447</v>
      </c>
      <c r="Z3319" s="53">
        <v>46156</v>
      </c>
      <c r="AA3319" s="50">
        <v>46156.709027769997</v>
      </c>
      <c r="AB3319" s="50">
        <v>46154.751805549997</v>
      </c>
      <c r="AC3319" s="48" t="s">
        <v>29448</v>
      </c>
      <c r="AD3319" s="50">
        <v>46156.415011570003</v>
      </c>
      <c r="AE3319" s="50">
        <v>46156.658506940003</v>
      </c>
    </row>
    <row r="3320" spans="1:31" ht="18.75" customHeight="1" thickBot="1">
      <c r="A3320" s="51" t="s">
        <v>183</v>
      </c>
      <c r="B3320" s="48" t="s">
        <v>26915</v>
      </c>
      <c r="C3320" s="48" t="s">
        <v>26916</v>
      </c>
      <c r="D3320" s="48" t="s">
        <v>26917</v>
      </c>
      <c r="E3320" s="48" t="s">
        <v>26918</v>
      </c>
      <c r="F3320" s="48" t="s">
        <v>26915</v>
      </c>
      <c r="G3320" s="48" t="s">
        <v>26916</v>
      </c>
      <c r="H3320" s="48" t="s">
        <v>26919</v>
      </c>
      <c r="I3320" s="48" t="s">
        <v>192</v>
      </c>
      <c r="J3320" s="48" t="s">
        <v>164</v>
      </c>
      <c r="K3320" s="48" t="s">
        <v>216</v>
      </c>
      <c r="L3320" s="48" t="s">
        <v>217</v>
      </c>
      <c r="M3320" s="48" t="s">
        <v>167</v>
      </c>
      <c r="N3320" s="48" t="s">
        <v>2362</v>
      </c>
      <c r="O3320" s="48" t="s">
        <v>169</v>
      </c>
      <c r="P3320" s="48" t="s">
        <v>169</v>
      </c>
      <c r="Q3320" s="49"/>
      <c r="R3320" s="49"/>
      <c r="S3320" s="50">
        <v>46141.472627310002</v>
      </c>
      <c r="T3320" s="52">
        <v>1</v>
      </c>
      <c r="U3320" s="50">
        <v>46141.476041659997</v>
      </c>
      <c r="V3320" s="48" t="s">
        <v>218</v>
      </c>
      <c r="W3320" s="48" t="s">
        <v>26920</v>
      </c>
      <c r="X3320" s="50">
        <v>46141.57619213</v>
      </c>
      <c r="Y3320" s="48" t="s">
        <v>26361</v>
      </c>
      <c r="Z3320" s="53">
        <v>46146</v>
      </c>
      <c r="AA3320" s="50">
        <v>46146.333333330003</v>
      </c>
      <c r="AB3320" s="50">
        <v>46141.476041659997</v>
      </c>
      <c r="AC3320" s="48" t="s">
        <v>26362</v>
      </c>
      <c r="AD3320" s="50">
        <v>46142.38056713</v>
      </c>
      <c r="AE3320" s="50">
        <v>46148.597175919997</v>
      </c>
    </row>
    <row r="3321" spans="1:31" ht="18.75" customHeight="1" thickBot="1">
      <c r="A3321" s="51" t="s">
        <v>294</v>
      </c>
      <c r="B3321" s="48" t="s">
        <v>10713</v>
      </c>
      <c r="C3321" s="48" t="s">
        <v>10714</v>
      </c>
      <c r="D3321" s="48" t="s">
        <v>10715</v>
      </c>
      <c r="E3321" s="48" t="s">
        <v>10716</v>
      </c>
      <c r="F3321" s="48" t="s">
        <v>10713</v>
      </c>
      <c r="G3321" s="48" t="s">
        <v>10714</v>
      </c>
      <c r="H3321" s="48" t="s">
        <v>11362</v>
      </c>
      <c r="I3321" s="48" t="s">
        <v>192</v>
      </c>
      <c r="J3321" s="48" t="s">
        <v>164</v>
      </c>
      <c r="K3321" s="48" t="s">
        <v>295</v>
      </c>
      <c r="L3321" s="48" t="s">
        <v>296</v>
      </c>
      <c r="M3321" s="48" t="s">
        <v>167</v>
      </c>
      <c r="N3321" s="48" t="s">
        <v>11363</v>
      </c>
      <c r="O3321" s="48" t="s">
        <v>169</v>
      </c>
      <c r="P3321" s="48" t="s">
        <v>169</v>
      </c>
      <c r="Q3321" s="49"/>
      <c r="R3321" s="49"/>
      <c r="S3321" s="50">
        <v>46071.603275460002</v>
      </c>
      <c r="T3321" s="52">
        <v>1</v>
      </c>
      <c r="U3321" s="50">
        <v>46071.606712959998</v>
      </c>
      <c r="V3321" s="48" t="s">
        <v>406</v>
      </c>
      <c r="W3321" s="48" t="s">
        <v>11364</v>
      </c>
      <c r="X3321" s="50">
        <v>46071.617592590002</v>
      </c>
      <c r="Y3321" s="48" t="s">
        <v>11354</v>
      </c>
      <c r="Z3321" s="53">
        <v>46073</v>
      </c>
      <c r="AA3321" s="50">
        <v>46073.375</v>
      </c>
      <c r="AB3321" s="50">
        <v>46071.606712959998</v>
      </c>
      <c r="AC3321" s="48" t="s">
        <v>11772</v>
      </c>
      <c r="AD3321" s="50">
        <v>46073.370324069998</v>
      </c>
      <c r="AE3321" s="50">
        <v>46077.613807870002</v>
      </c>
    </row>
    <row r="3322" spans="1:31" ht="18.75" customHeight="1" thickBot="1">
      <c r="A3322" s="51" t="s">
        <v>105</v>
      </c>
      <c r="B3322" s="48" t="s">
        <v>359</v>
      </c>
      <c r="C3322" s="48" t="s">
        <v>1618</v>
      </c>
      <c r="D3322" s="48" t="s">
        <v>1619</v>
      </c>
      <c r="E3322" s="48" t="s">
        <v>8114</v>
      </c>
      <c r="F3322" s="48" t="s">
        <v>359</v>
      </c>
      <c r="G3322" s="48" t="s">
        <v>1618</v>
      </c>
      <c r="H3322" s="48" t="s">
        <v>13962</v>
      </c>
      <c r="I3322" s="48" t="s">
        <v>192</v>
      </c>
      <c r="J3322" s="48" t="s">
        <v>164</v>
      </c>
      <c r="K3322" s="48" t="s">
        <v>207</v>
      </c>
      <c r="L3322" s="48" t="s">
        <v>208</v>
      </c>
      <c r="M3322" s="48" t="s">
        <v>314</v>
      </c>
      <c r="N3322" s="48" t="s">
        <v>16360</v>
      </c>
      <c r="O3322" s="48" t="s">
        <v>13964</v>
      </c>
      <c r="P3322" s="48" t="s">
        <v>13964</v>
      </c>
      <c r="Q3322" s="49"/>
      <c r="R3322" s="49"/>
      <c r="S3322" s="50">
        <v>46087.523472219997</v>
      </c>
      <c r="T3322" s="52">
        <v>1</v>
      </c>
      <c r="U3322" s="50">
        <v>46087.607847220002</v>
      </c>
      <c r="V3322" s="48" t="s">
        <v>209</v>
      </c>
      <c r="W3322" s="48" t="s">
        <v>13965</v>
      </c>
      <c r="X3322" s="50">
        <v>46087.655254630001</v>
      </c>
      <c r="Y3322" s="48" t="s">
        <v>13966</v>
      </c>
      <c r="Z3322" s="53">
        <v>46091</v>
      </c>
      <c r="AA3322" s="50">
        <v>46098.375</v>
      </c>
      <c r="AB3322" s="50">
        <v>46087.607847220002</v>
      </c>
      <c r="AC3322" s="48" t="s">
        <v>13967</v>
      </c>
      <c r="AD3322" s="50">
        <v>46090.517824069997</v>
      </c>
      <c r="AE3322" s="50">
        <v>46090.517800920003</v>
      </c>
    </row>
    <row r="3323" spans="1:31" ht="18.75" customHeight="1" thickBot="1">
      <c r="A3323" s="51" t="s">
        <v>210</v>
      </c>
      <c r="B3323" s="48" t="s">
        <v>988</v>
      </c>
      <c r="C3323" s="48" t="s">
        <v>1040</v>
      </c>
      <c r="D3323" s="48" t="s">
        <v>2207</v>
      </c>
      <c r="E3323" s="48" t="s">
        <v>2208</v>
      </c>
      <c r="F3323" s="48" t="s">
        <v>988</v>
      </c>
      <c r="G3323" s="48" t="s">
        <v>1040</v>
      </c>
      <c r="H3323" s="48" t="s">
        <v>2292</v>
      </c>
      <c r="I3323" s="48" t="s">
        <v>192</v>
      </c>
      <c r="J3323" s="48" t="s">
        <v>164</v>
      </c>
      <c r="K3323" s="48" t="s">
        <v>289</v>
      </c>
      <c r="L3323" s="48" t="s">
        <v>290</v>
      </c>
      <c r="M3323" s="48" t="s">
        <v>167</v>
      </c>
      <c r="N3323" s="48" t="s">
        <v>2293</v>
      </c>
      <c r="O3323" s="48" t="s">
        <v>169</v>
      </c>
      <c r="P3323" s="48" t="s">
        <v>169</v>
      </c>
      <c r="Q3323" s="49"/>
      <c r="R3323" s="49"/>
      <c r="S3323" s="50">
        <v>46034.694409720003</v>
      </c>
      <c r="T3323" s="52">
        <v>1</v>
      </c>
      <c r="U3323" s="50">
        <v>46035.729236109997</v>
      </c>
      <c r="V3323" s="48" t="s">
        <v>262</v>
      </c>
      <c r="W3323" s="48" t="s">
        <v>2294</v>
      </c>
      <c r="X3323" s="50">
        <v>46036.392222219998</v>
      </c>
      <c r="Y3323" s="48" t="s">
        <v>807</v>
      </c>
      <c r="Z3323" s="53">
        <v>46036</v>
      </c>
      <c r="AA3323" s="50">
        <v>46036.750694440001</v>
      </c>
      <c r="AB3323" s="50">
        <v>46035.729236109997</v>
      </c>
      <c r="AC3323" s="48" t="s">
        <v>808</v>
      </c>
      <c r="AD3323" s="50">
        <v>46037.617129630002</v>
      </c>
      <c r="AE3323" s="50">
        <v>46039.554791659997</v>
      </c>
    </row>
    <row r="3324" spans="1:31" ht="18.75" customHeight="1" thickBot="1">
      <c r="A3324" s="51" t="s">
        <v>210</v>
      </c>
      <c r="B3324" s="48" t="s">
        <v>1112</v>
      </c>
      <c r="C3324" s="48" t="s">
        <v>4841</v>
      </c>
      <c r="D3324" s="48" t="s">
        <v>9245</v>
      </c>
      <c r="E3324" s="48" t="s">
        <v>9246</v>
      </c>
      <c r="F3324" s="48" t="s">
        <v>1112</v>
      </c>
      <c r="G3324" s="48" t="s">
        <v>4841</v>
      </c>
      <c r="H3324" s="48" t="s">
        <v>9247</v>
      </c>
      <c r="I3324" s="48" t="s">
        <v>163</v>
      </c>
      <c r="J3324" s="48" t="s">
        <v>164</v>
      </c>
      <c r="K3324" s="48" t="s">
        <v>211</v>
      </c>
      <c r="L3324" s="48" t="s">
        <v>212</v>
      </c>
      <c r="M3324" s="48" t="s">
        <v>167</v>
      </c>
      <c r="N3324" s="48" t="s">
        <v>1437</v>
      </c>
      <c r="O3324" s="48" t="s">
        <v>169</v>
      </c>
      <c r="P3324" s="48" t="s">
        <v>169</v>
      </c>
      <c r="Q3324" s="49"/>
      <c r="R3324" s="49"/>
      <c r="S3324" s="50">
        <v>46059.453796289999</v>
      </c>
      <c r="T3324" s="52">
        <v>1</v>
      </c>
      <c r="U3324" s="50">
        <v>46059.457164350002</v>
      </c>
      <c r="V3324" s="48" t="s">
        <v>213</v>
      </c>
      <c r="W3324" s="48" t="s">
        <v>9248</v>
      </c>
      <c r="X3324" s="50">
        <v>46059.505624999998</v>
      </c>
      <c r="Y3324" s="48" t="s">
        <v>8826</v>
      </c>
      <c r="Z3324" s="53">
        <v>46062</v>
      </c>
      <c r="AA3324" s="50">
        <v>46062.750694440001</v>
      </c>
      <c r="AB3324" s="50">
        <v>46059.457164350002</v>
      </c>
      <c r="AC3324" s="48" t="s">
        <v>9285</v>
      </c>
      <c r="AD3324" s="50">
        <v>46062.509872679999</v>
      </c>
      <c r="AE3324" s="50">
        <v>46063.438055550003</v>
      </c>
    </row>
    <row r="3325" spans="1:31" ht="18.75" customHeight="1" thickBot="1">
      <c r="A3325" s="51" t="s">
        <v>105</v>
      </c>
      <c r="B3325" s="48" t="s">
        <v>1188</v>
      </c>
      <c r="C3325" s="48" t="s">
        <v>22434</v>
      </c>
      <c r="D3325" s="48" t="s">
        <v>22435</v>
      </c>
      <c r="E3325" s="48" t="s">
        <v>22436</v>
      </c>
      <c r="F3325" s="48" t="s">
        <v>22437</v>
      </c>
      <c r="G3325" s="48" t="s">
        <v>22438</v>
      </c>
      <c r="H3325" s="48" t="s">
        <v>22439</v>
      </c>
      <c r="I3325" s="48" t="s">
        <v>163</v>
      </c>
      <c r="J3325" s="48" t="s">
        <v>164</v>
      </c>
      <c r="K3325" s="48" t="s">
        <v>194</v>
      </c>
      <c r="L3325" s="48" t="s">
        <v>195</v>
      </c>
      <c r="M3325" s="48" t="s">
        <v>167</v>
      </c>
      <c r="N3325" s="48" t="s">
        <v>22440</v>
      </c>
      <c r="O3325" s="48" t="s">
        <v>169</v>
      </c>
      <c r="P3325" s="48" t="s">
        <v>169</v>
      </c>
      <c r="Q3325" s="49"/>
      <c r="R3325" s="49"/>
      <c r="S3325" s="50">
        <v>46112.59883101</v>
      </c>
      <c r="T3325" s="52">
        <v>1</v>
      </c>
      <c r="U3325" s="50">
        <v>46112.602210639998</v>
      </c>
      <c r="V3325" s="48" t="s">
        <v>170</v>
      </c>
      <c r="W3325" s="48" t="s">
        <v>22441</v>
      </c>
      <c r="X3325" s="50">
        <v>46113.349687499998</v>
      </c>
      <c r="Y3325" s="48" t="s">
        <v>17806</v>
      </c>
      <c r="Z3325" s="53">
        <v>46114</v>
      </c>
      <c r="AA3325" s="50">
        <v>46114.709027769997</v>
      </c>
      <c r="AB3325" s="50">
        <v>46112.602210639998</v>
      </c>
      <c r="AC3325" s="48" t="s">
        <v>17740</v>
      </c>
      <c r="AD3325" s="50">
        <v>46115.542199069998</v>
      </c>
      <c r="AE3325" s="50">
        <v>46116.657638880002</v>
      </c>
    </row>
    <row r="3326" spans="1:31" ht="18.75" customHeight="1" thickBot="1">
      <c r="A3326" s="51" t="s">
        <v>210</v>
      </c>
      <c r="B3326" s="48" t="s">
        <v>10385</v>
      </c>
      <c r="C3326" s="48" t="s">
        <v>10386</v>
      </c>
      <c r="D3326" s="48" t="s">
        <v>10387</v>
      </c>
      <c r="E3326" s="48" t="s">
        <v>10388</v>
      </c>
      <c r="F3326" s="48" t="s">
        <v>10385</v>
      </c>
      <c r="G3326" s="48" t="s">
        <v>10386</v>
      </c>
      <c r="H3326" s="48" t="s">
        <v>10389</v>
      </c>
      <c r="I3326" s="48" t="s">
        <v>163</v>
      </c>
      <c r="J3326" s="48" t="s">
        <v>164</v>
      </c>
      <c r="K3326" s="48" t="s">
        <v>211</v>
      </c>
      <c r="L3326" s="48" t="s">
        <v>212</v>
      </c>
      <c r="M3326" s="48" t="s">
        <v>167</v>
      </c>
      <c r="N3326" s="48" t="s">
        <v>288</v>
      </c>
      <c r="O3326" s="48" t="s">
        <v>169</v>
      </c>
      <c r="P3326" s="48" t="s">
        <v>169</v>
      </c>
      <c r="Q3326" s="49"/>
      <c r="R3326" s="49"/>
      <c r="S3326" s="50">
        <v>46063.461655090003</v>
      </c>
      <c r="T3326" s="52">
        <v>1</v>
      </c>
      <c r="U3326" s="50">
        <v>46063.465057870002</v>
      </c>
      <c r="V3326" s="48" t="s">
        <v>213</v>
      </c>
      <c r="W3326" s="48" t="s">
        <v>10390</v>
      </c>
      <c r="X3326" s="50">
        <v>46063.523807869999</v>
      </c>
      <c r="Y3326" s="48" t="s">
        <v>9286</v>
      </c>
      <c r="Z3326" s="53">
        <v>46064</v>
      </c>
      <c r="AA3326" s="50">
        <v>46064.750694440001</v>
      </c>
      <c r="AB3326" s="50">
        <v>46063.465057870002</v>
      </c>
      <c r="AC3326" s="48" t="s">
        <v>9832</v>
      </c>
      <c r="AD3326" s="50">
        <v>46064.526180549998</v>
      </c>
      <c r="AE3326" s="50">
        <v>46064.755173609999</v>
      </c>
    </row>
    <row r="3327" spans="1:31" ht="18.75" customHeight="1" thickBot="1">
      <c r="A3327" s="51" t="s">
        <v>106</v>
      </c>
      <c r="B3327" s="48" t="s">
        <v>30967</v>
      </c>
      <c r="C3327" s="48" t="s">
        <v>30968</v>
      </c>
      <c r="D3327" s="48" t="s">
        <v>30969</v>
      </c>
      <c r="E3327" s="48" t="s">
        <v>30970</v>
      </c>
      <c r="F3327" s="48" t="s">
        <v>30971</v>
      </c>
      <c r="G3327" s="48" t="s">
        <v>30972</v>
      </c>
      <c r="H3327" s="48" t="s">
        <v>30973</v>
      </c>
      <c r="I3327" s="48" t="s">
        <v>163</v>
      </c>
      <c r="J3327" s="48" t="s">
        <v>164</v>
      </c>
      <c r="K3327" s="48" t="s">
        <v>180</v>
      </c>
      <c r="L3327" s="48" t="s">
        <v>181</v>
      </c>
      <c r="M3327" s="48" t="s">
        <v>167</v>
      </c>
      <c r="N3327" s="48" t="s">
        <v>30974</v>
      </c>
      <c r="O3327" s="48" t="s">
        <v>169</v>
      </c>
      <c r="P3327" s="48" t="s">
        <v>169</v>
      </c>
      <c r="Q3327" s="49"/>
      <c r="R3327" s="49"/>
      <c r="S3327" s="50">
        <v>46158.481030089999</v>
      </c>
      <c r="T3327" s="52">
        <v>1</v>
      </c>
      <c r="U3327" s="50">
        <v>46162.297013880001</v>
      </c>
      <c r="V3327" s="48" t="s">
        <v>182</v>
      </c>
      <c r="W3327" s="48" t="s">
        <v>32658</v>
      </c>
      <c r="X3327" s="50">
        <v>46162.41228009</v>
      </c>
      <c r="Y3327" s="48" t="s">
        <v>32107</v>
      </c>
      <c r="Z3327" s="53">
        <v>46170</v>
      </c>
      <c r="AA3327" s="50">
        <v>46164.333333330003</v>
      </c>
      <c r="AB3327" s="50">
        <v>46162.297013880001</v>
      </c>
      <c r="AC3327" s="48" t="s">
        <v>32108</v>
      </c>
      <c r="AD3327" s="50">
        <v>46163.55074074</v>
      </c>
      <c r="AE3327" s="50">
        <v>46163.61130787</v>
      </c>
    </row>
    <row r="3328" spans="1:31" ht="18.75" customHeight="1" thickBot="1">
      <c r="A3328" s="51" t="s">
        <v>183</v>
      </c>
      <c r="B3328" s="48" t="s">
        <v>6111</v>
      </c>
      <c r="C3328" s="48" t="s">
        <v>4047</v>
      </c>
      <c r="D3328" s="48" t="s">
        <v>6112</v>
      </c>
      <c r="E3328" s="48" t="s">
        <v>6113</v>
      </c>
      <c r="F3328" s="48" t="s">
        <v>6114</v>
      </c>
      <c r="G3328" s="48" t="s">
        <v>4047</v>
      </c>
      <c r="H3328" s="48" t="s">
        <v>6115</v>
      </c>
      <c r="I3328" s="48" t="s">
        <v>163</v>
      </c>
      <c r="J3328" s="48" t="s">
        <v>164</v>
      </c>
      <c r="K3328" s="48" t="s">
        <v>233</v>
      </c>
      <c r="L3328" s="48" t="s">
        <v>234</v>
      </c>
      <c r="M3328" s="48" t="s">
        <v>167</v>
      </c>
      <c r="N3328" s="48" t="s">
        <v>622</v>
      </c>
      <c r="O3328" s="48" t="s">
        <v>169</v>
      </c>
      <c r="P3328" s="48" t="s">
        <v>169</v>
      </c>
      <c r="Q3328" s="49"/>
      <c r="R3328" s="49"/>
      <c r="S3328" s="50">
        <v>46040.756354160003</v>
      </c>
      <c r="T3328" s="52">
        <v>1</v>
      </c>
      <c r="U3328" s="50">
        <v>46040.759733790001</v>
      </c>
      <c r="V3328" s="48" t="s">
        <v>218</v>
      </c>
      <c r="W3328" s="48" t="s">
        <v>6116</v>
      </c>
      <c r="X3328" s="50">
        <v>46041.378321750002</v>
      </c>
      <c r="Y3328" s="48" t="s">
        <v>5626</v>
      </c>
      <c r="Z3328" s="53">
        <v>46043</v>
      </c>
      <c r="AA3328" s="50">
        <v>46043.375</v>
      </c>
      <c r="AB3328" s="50">
        <v>46040.759733790001</v>
      </c>
      <c r="AC3328" s="48" t="s">
        <v>5627</v>
      </c>
      <c r="AD3328" s="50">
        <v>46042.431921290001</v>
      </c>
      <c r="AE3328" s="50">
        <v>46044.39571759</v>
      </c>
    </row>
    <row r="3329" spans="1:31" ht="18.75" customHeight="1" thickBot="1">
      <c r="A3329" s="51" t="s">
        <v>196</v>
      </c>
      <c r="B3329" s="48" t="s">
        <v>687</v>
      </c>
      <c r="C3329" s="48" t="s">
        <v>38431</v>
      </c>
      <c r="D3329" s="48" t="s">
        <v>38432</v>
      </c>
      <c r="E3329" s="48" t="s">
        <v>38433</v>
      </c>
      <c r="F3329" s="48" t="s">
        <v>687</v>
      </c>
      <c r="G3329" s="48" t="s">
        <v>38434</v>
      </c>
      <c r="H3329" s="48" t="s">
        <v>38435</v>
      </c>
      <c r="I3329" s="48" t="s">
        <v>163</v>
      </c>
      <c r="J3329" s="48" t="s">
        <v>164</v>
      </c>
      <c r="K3329" s="48" t="s">
        <v>273</v>
      </c>
      <c r="L3329" s="48" t="s">
        <v>274</v>
      </c>
      <c r="M3329" s="48" t="s">
        <v>167</v>
      </c>
      <c r="N3329" s="48" t="s">
        <v>38436</v>
      </c>
      <c r="O3329" s="48" t="s">
        <v>169</v>
      </c>
      <c r="P3329" s="48" t="s">
        <v>169</v>
      </c>
      <c r="Q3329" s="49"/>
      <c r="R3329" s="49"/>
      <c r="S3329" s="50">
        <v>46183.694618050002</v>
      </c>
      <c r="T3329" s="52">
        <v>1</v>
      </c>
      <c r="U3329" s="50">
        <v>46183.698043980003</v>
      </c>
      <c r="V3329" s="48" t="s">
        <v>275</v>
      </c>
      <c r="W3329" s="48" t="s">
        <v>38437</v>
      </c>
      <c r="X3329" s="50">
        <v>46184.324606479997</v>
      </c>
      <c r="Y3329" s="48" t="s">
        <v>38036</v>
      </c>
      <c r="Z3329" s="53">
        <v>46185</v>
      </c>
      <c r="AA3329" s="50">
        <v>46185.709027769997</v>
      </c>
      <c r="AB3329" s="50">
        <v>46183.698043980003</v>
      </c>
      <c r="AC3329" s="48" t="s">
        <v>38059</v>
      </c>
      <c r="AD3329" s="50">
        <v>46185.584131939999</v>
      </c>
      <c r="AE3329" s="50">
        <v>46186.696250000001</v>
      </c>
    </row>
    <row r="3330" spans="1:31" ht="18.75" customHeight="1" thickBot="1">
      <c r="A3330" s="51" t="s">
        <v>210</v>
      </c>
      <c r="B3330" s="48" t="s">
        <v>34041</v>
      </c>
      <c r="C3330" s="48" t="s">
        <v>34042</v>
      </c>
      <c r="D3330" s="48" t="s">
        <v>34043</v>
      </c>
      <c r="E3330" s="48" t="s">
        <v>34044</v>
      </c>
      <c r="F3330" s="48" t="s">
        <v>34041</v>
      </c>
      <c r="G3330" s="48" t="s">
        <v>34042</v>
      </c>
      <c r="H3330" s="48" t="s">
        <v>34045</v>
      </c>
      <c r="I3330" s="48" t="s">
        <v>163</v>
      </c>
      <c r="J3330" s="48" t="s">
        <v>164</v>
      </c>
      <c r="K3330" s="48" t="s">
        <v>211</v>
      </c>
      <c r="L3330" s="48" t="s">
        <v>212</v>
      </c>
      <c r="M3330" s="48" t="s">
        <v>167</v>
      </c>
      <c r="N3330" s="48" t="s">
        <v>7699</v>
      </c>
      <c r="O3330" s="48" t="s">
        <v>169</v>
      </c>
      <c r="P3330" s="48" t="s">
        <v>169</v>
      </c>
      <c r="Q3330" s="49"/>
      <c r="R3330" s="49"/>
      <c r="S3330" s="50">
        <v>46168.834178240002</v>
      </c>
      <c r="T3330" s="52">
        <v>1</v>
      </c>
      <c r="U3330" s="50">
        <v>46168.837581009997</v>
      </c>
      <c r="V3330" s="48" t="s">
        <v>213</v>
      </c>
      <c r="W3330" s="48" t="s">
        <v>34046</v>
      </c>
      <c r="X3330" s="50">
        <v>46169.320833329999</v>
      </c>
      <c r="Y3330" s="48" t="s">
        <v>33219</v>
      </c>
      <c r="Z3330" s="53">
        <v>46170</v>
      </c>
      <c r="AA3330" s="50">
        <v>46170.709027769997</v>
      </c>
      <c r="AB3330" s="50">
        <v>46168.837581009997</v>
      </c>
      <c r="AC3330" s="48" t="s">
        <v>33244</v>
      </c>
      <c r="AD3330" s="50">
        <v>46170.639942130001</v>
      </c>
      <c r="AE3330" s="50">
        <v>46180.451296289997</v>
      </c>
    </row>
    <row r="3331" spans="1:31" ht="18.75" customHeight="1" thickBot="1">
      <c r="A3331" s="51" t="s">
        <v>196</v>
      </c>
      <c r="B3331" s="48" t="s">
        <v>19082</v>
      </c>
      <c r="C3331" s="48" t="s">
        <v>37812</v>
      </c>
      <c r="D3331" s="48" t="s">
        <v>37813</v>
      </c>
      <c r="E3331" s="48" t="s">
        <v>37814</v>
      </c>
      <c r="F3331" s="48" t="s">
        <v>37815</v>
      </c>
      <c r="G3331" s="48" t="s">
        <v>37816</v>
      </c>
      <c r="H3331" s="48" t="s">
        <v>37817</v>
      </c>
      <c r="I3331" s="48" t="s">
        <v>163</v>
      </c>
      <c r="J3331" s="48" t="s">
        <v>164</v>
      </c>
      <c r="K3331" s="48" t="s">
        <v>273</v>
      </c>
      <c r="L3331" s="48" t="s">
        <v>274</v>
      </c>
      <c r="M3331" s="48" t="s">
        <v>167</v>
      </c>
      <c r="N3331" s="48" t="s">
        <v>37818</v>
      </c>
      <c r="O3331" s="48" t="s">
        <v>169</v>
      </c>
      <c r="P3331" s="48" t="s">
        <v>169</v>
      </c>
      <c r="Q3331" s="49"/>
      <c r="R3331" s="49"/>
      <c r="S3331" s="50">
        <v>46182.389942130001</v>
      </c>
      <c r="T3331" s="52">
        <v>1</v>
      </c>
      <c r="U3331" s="50">
        <v>46182.393402770002</v>
      </c>
      <c r="V3331" s="48" t="s">
        <v>275</v>
      </c>
      <c r="W3331" s="48" t="s">
        <v>37819</v>
      </c>
      <c r="X3331" s="50">
        <v>46182.492280090002</v>
      </c>
      <c r="Y3331" s="48" t="s">
        <v>37400</v>
      </c>
      <c r="Z3331" s="53">
        <v>46183</v>
      </c>
      <c r="AA3331" s="50">
        <v>46183.709027769997</v>
      </c>
      <c r="AB3331" s="50">
        <v>46182.393402770002</v>
      </c>
      <c r="AC3331" s="48" t="s">
        <v>37410</v>
      </c>
      <c r="AD3331" s="50">
        <v>46183.594537030003</v>
      </c>
      <c r="AE3331" s="50">
        <v>46186.467650459999</v>
      </c>
    </row>
    <row r="3332" spans="1:31" ht="18.75" customHeight="1" thickBot="1">
      <c r="A3332" s="51" t="s">
        <v>183</v>
      </c>
      <c r="B3332" s="48" t="s">
        <v>347</v>
      </c>
      <c r="C3332" s="48" t="s">
        <v>30068</v>
      </c>
      <c r="D3332" s="48" t="s">
        <v>2849</v>
      </c>
      <c r="E3332" s="48" t="s">
        <v>30069</v>
      </c>
      <c r="F3332" s="48" t="s">
        <v>12607</v>
      </c>
      <c r="G3332" s="48" t="s">
        <v>30070</v>
      </c>
      <c r="H3332" s="48" t="s">
        <v>30071</v>
      </c>
      <c r="I3332" s="48" t="s">
        <v>163</v>
      </c>
      <c r="J3332" s="48" t="s">
        <v>164</v>
      </c>
      <c r="K3332" s="48" t="s">
        <v>225</v>
      </c>
      <c r="L3332" s="48" t="s">
        <v>226</v>
      </c>
      <c r="M3332" s="48" t="s">
        <v>167</v>
      </c>
      <c r="N3332" s="48" t="s">
        <v>30072</v>
      </c>
      <c r="O3332" s="48" t="s">
        <v>169</v>
      </c>
      <c r="P3332" s="48" t="s">
        <v>169</v>
      </c>
      <c r="Q3332" s="49"/>
      <c r="R3332" s="49"/>
      <c r="S3332" s="50">
        <v>46159.422442130002</v>
      </c>
      <c r="T3332" s="52">
        <v>1</v>
      </c>
      <c r="U3332" s="50">
        <v>46159.425787029999</v>
      </c>
      <c r="V3332" s="48" t="s">
        <v>218</v>
      </c>
      <c r="W3332" s="48" t="s">
        <v>30073</v>
      </c>
      <c r="X3332" s="50">
        <v>46160.29454861</v>
      </c>
      <c r="Y3332" s="48" t="s">
        <v>29441</v>
      </c>
      <c r="Z3332" s="53">
        <v>46162</v>
      </c>
      <c r="AA3332" s="50">
        <v>46162.333333330003</v>
      </c>
      <c r="AB3332" s="50">
        <v>46159.425787029999</v>
      </c>
      <c r="AC3332" s="48" t="s">
        <v>32111</v>
      </c>
      <c r="AD3332" s="50">
        <v>46161.421770829998</v>
      </c>
      <c r="AE3332" s="50">
        <v>46168.592245369997</v>
      </c>
    </row>
    <row r="3333" spans="1:31" ht="18.75" customHeight="1" thickBot="1">
      <c r="A3333" s="51" t="s">
        <v>105</v>
      </c>
      <c r="B3333" s="48" t="s">
        <v>2803</v>
      </c>
      <c r="C3333" s="48" t="s">
        <v>1816</v>
      </c>
      <c r="D3333" s="48" t="s">
        <v>3096</v>
      </c>
      <c r="E3333" s="48" t="s">
        <v>2804</v>
      </c>
      <c r="F3333" s="48" t="s">
        <v>2803</v>
      </c>
      <c r="G3333" s="48" t="s">
        <v>1816</v>
      </c>
      <c r="H3333" s="48" t="s">
        <v>3097</v>
      </c>
      <c r="I3333" s="48" t="s">
        <v>192</v>
      </c>
      <c r="J3333" s="48" t="s">
        <v>164</v>
      </c>
      <c r="K3333" s="48" t="s">
        <v>222</v>
      </c>
      <c r="L3333" s="48" t="s">
        <v>223</v>
      </c>
      <c r="M3333" s="48" t="s">
        <v>167</v>
      </c>
      <c r="N3333" s="48" t="s">
        <v>3098</v>
      </c>
      <c r="O3333" s="48" t="s">
        <v>169</v>
      </c>
      <c r="P3333" s="48" t="s">
        <v>169</v>
      </c>
      <c r="Q3333" s="49"/>
      <c r="R3333" s="49"/>
      <c r="S3333" s="50">
        <v>46039.709918979999</v>
      </c>
      <c r="T3333" s="52">
        <v>1</v>
      </c>
      <c r="U3333" s="50">
        <v>46042.369918980003</v>
      </c>
      <c r="V3333" s="48" t="s">
        <v>209</v>
      </c>
      <c r="W3333" s="48" t="s">
        <v>5701</v>
      </c>
      <c r="X3333" s="50">
        <v>46042.442118049999</v>
      </c>
      <c r="Y3333" s="48" t="s">
        <v>5627</v>
      </c>
      <c r="Z3333" s="53">
        <v>46048</v>
      </c>
      <c r="AA3333" s="50">
        <v>46043.750694440001</v>
      </c>
      <c r="AB3333" s="50">
        <v>46042.369918980003</v>
      </c>
      <c r="AC3333" s="48" t="s">
        <v>6176</v>
      </c>
      <c r="AD3333" s="50">
        <v>46044.414398139998</v>
      </c>
      <c r="AE3333" s="50">
        <v>46044.652199069998</v>
      </c>
    </row>
    <row r="3334" spans="1:31" ht="18.75" customHeight="1" thickBot="1">
      <c r="A3334" s="51" t="s">
        <v>105</v>
      </c>
      <c r="B3334" s="48" t="s">
        <v>311</v>
      </c>
      <c r="C3334" s="48" t="s">
        <v>11131</v>
      </c>
      <c r="D3334" s="48" t="s">
        <v>11132</v>
      </c>
      <c r="E3334" s="48" t="s">
        <v>11133</v>
      </c>
      <c r="F3334" s="48" t="s">
        <v>311</v>
      </c>
      <c r="G3334" s="48" t="s">
        <v>11131</v>
      </c>
      <c r="H3334" s="48" t="s">
        <v>11134</v>
      </c>
      <c r="I3334" s="48" t="s">
        <v>163</v>
      </c>
      <c r="J3334" s="48" t="s">
        <v>164</v>
      </c>
      <c r="K3334" s="48" t="s">
        <v>323</v>
      </c>
      <c r="L3334" s="48" t="s">
        <v>324</v>
      </c>
      <c r="M3334" s="48" t="s">
        <v>167</v>
      </c>
      <c r="N3334" s="48" t="s">
        <v>11135</v>
      </c>
      <c r="O3334" s="48" t="s">
        <v>169</v>
      </c>
      <c r="P3334" s="48" t="s">
        <v>169</v>
      </c>
      <c r="Q3334" s="49"/>
      <c r="R3334" s="49"/>
      <c r="S3334" s="50">
        <v>46068.728969900003</v>
      </c>
      <c r="T3334" s="52">
        <v>1</v>
      </c>
      <c r="U3334" s="50">
        <v>46068.732418979998</v>
      </c>
      <c r="V3334" s="48" t="s">
        <v>170</v>
      </c>
      <c r="W3334" s="48" t="s">
        <v>11136</v>
      </c>
      <c r="X3334" s="50">
        <v>46069.549722219999</v>
      </c>
      <c r="Y3334" s="48" t="s">
        <v>10737</v>
      </c>
      <c r="Z3334" s="53">
        <v>46071</v>
      </c>
      <c r="AA3334" s="50">
        <v>46071.395833330003</v>
      </c>
      <c r="AB3334" s="50">
        <v>46068.732418979998</v>
      </c>
      <c r="AC3334" s="48" t="s">
        <v>10793</v>
      </c>
      <c r="AD3334" s="50">
        <v>46070.412164349997</v>
      </c>
      <c r="AE3334" s="50">
        <v>46070.74025463</v>
      </c>
    </row>
    <row r="3335" spans="1:31" ht="18.75" customHeight="1" thickBot="1">
      <c r="A3335" s="51" t="s">
        <v>105</v>
      </c>
      <c r="B3335" s="48" t="s">
        <v>1596</v>
      </c>
      <c r="C3335" s="48" t="s">
        <v>1597</v>
      </c>
      <c r="D3335" s="48" t="s">
        <v>1598</v>
      </c>
      <c r="E3335" s="48" t="s">
        <v>1599</v>
      </c>
      <c r="F3335" s="48" t="s">
        <v>1596</v>
      </c>
      <c r="G3335" s="48" t="s">
        <v>1597</v>
      </c>
      <c r="H3335" s="48" t="s">
        <v>8896</v>
      </c>
      <c r="I3335" s="48" t="s">
        <v>192</v>
      </c>
      <c r="J3335" s="48" t="s">
        <v>164</v>
      </c>
      <c r="K3335" s="48" t="s">
        <v>222</v>
      </c>
      <c r="L3335" s="48" t="s">
        <v>223</v>
      </c>
      <c r="M3335" s="48" t="s">
        <v>167</v>
      </c>
      <c r="N3335" s="48" t="s">
        <v>1899</v>
      </c>
      <c r="O3335" s="48" t="s">
        <v>169</v>
      </c>
      <c r="P3335" s="48" t="s">
        <v>169</v>
      </c>
      <c r="Q3335" s="49"/>
      <c r="R3335" s="49"/>
      <c r="S3335" s="50">
        <v>46057.806250000001</v>
      </c>
      <c r="T3335" s="52">
        <v>1</v>
      </c>
      <c r="U3335" s="50">
        <v>46058.483171289998</v>
      </c>
      <c r="V3335" s="48" t="s">
        <v>209</v>
      </c>
      <c r="W3335" s="48" t="s">
        <v>8897</v>
      </c>
      <c r="X3335" s="50">
        <v>46058.554988420001</v>
      </c>
      <c r="Y3335" s="48" t="s">
        <v>8777</v>
      </c>
      <c r="Z3335" s="53">
        <v>46059</v>
      </c>
      <c r="AA3335" s="50">
        <v>46059.750694440001</v>
      </c>
      <c r="AB3335" s="50">
        <v>46058.483171289998</v>
      </c>
      <c r="AC3335" s="48" t="s">
        <v>8826</v>
      </c>
      <c r="AD3335" s="50">
        <v>46059.569502309998</v>
      </c>
      <c r="AE3335" s="50">
        <v>46061.398634249999</v>
      </c>
    </row>
    <row r="3336" spans="1:31" ht="18.75" customHeight="1" thickBot="1">
      <c r="A3336" s="51" t="s">
        <v>105</v>
      </c>
      <c r="B3336" s="48" t="s">
        <v>26579</v>
      </c>
      <c r="C3336" s="48" t="s">
        <v>31599</v>
      </c>
      <c r="D3336" s="48" t="s">
        <v>31600</v>
      </c>
      <c r="E3336" s="48" t="s">
        <v>31601</v>
      </c>
      <c r="F3336" s="48" t="s">
        <v>214</v>
      </c>
      <c r="G3336" s="48" t="s">
        <v>31602</v>
      </c>
      <c r="H3336" s="48" t="s">
        <v>31603</v>
      </c>
      <c r="I3336" s="48" t="s">
        <v>163</v>
      </c>
      <c r="J3336" s="48" t="s">
        <v>164</v>
      </c>
      <c r="K3336" s="48" t="s">
        <v>194</v>
      </c>
      <c r="L3336" s="48" t="s">
        <v>195</v>
      </c>
      <c r="M3336" s="48" t="s">
        <v>167</v>
      </c>
      <c r="N3336" s="48" t="s">
        <v>22323</v>
      </c>
      <c r="O3336" s="48" t="s">
        <v>169</v>
      </c>
      <c r="P3336" s="48" t="s">
        <v>169</v>
      </c>
      <c r="Q3336" s="49"/>
      <c r="R3336" s="49"/>
      <c r="S3336" s="50">
        <v>46159.678020829997</v>
      </c>
      <c r="T3336" s="52">
        <v>1</v>
      </c>
      <c r="U3336" s="50">
        <v>46159.681388880002</v>
      </c>
      <c r="V3336" s="48" t="s">
        <v>170</v>
      </c>
      <c r="W3336" s="48" t="s">
        <v>32659</v>
      </c>
      <c r="X3336" s="50">
        <v>46160.38450231</v>
      </c>
      <c r="Y3336" s="48" t="s">
        <v>29441</v>
      </c>
      <c r="Z3336" s="53">
        <v>46161</v>
      </c>
      <c r="AA3336" s="50">
        <v>46161.709027769997</v>
      </c>
      <c r="AB3336" s="50">
        <v>46159.681388880002</v>
      </c>
      <c r="AC3336" s="48" t="s">
        <v>32111</v>
      </c>
      <c r="AD3336" s="50">
        <v>46161.551122680001</v>
      </c>
      <c r="AE3336" s="50">
        <v>46162.70119213</v>
      </c>
    </row>
    <row r="3337" spans="1:31" ht="18.75" customHeight="1" thickBot="1">
      <c r="A3337" s="51" t="s">
        <v>318</v>
      </c>
      <c r="B3337" s="48" t="s">
        <v>21425</v>
      </c>
      <c r="C3337" s="48" t="s">
        <v>21426</v>
      </c>
      <c r="D3337" s="48" t="s">
        <v>21427</v>
      </c>
      <c r="E3337" s="48" t="s">
        <v>21428</v>
      </c>
      <c r="F3337" s="48" t="s">
        <v>13207</v>
      </c>
      <c r="G3337" s="48" t="s">
        <v>21429</v>
      </c>
      <c r="H3337" s="48" t="s">
        <v>21430</v>
      </c>
      <c r="I3337" s="48" t="s">
        <v>163</v>
      </c>
      <c r="J3337" s="48" t="s">
        <v>164</v>
      </c>
      <c r="K3337" s="48" t="s">
        <v>319</v>
      </c>
      <c r="L3337" s="48" t="s">
        <v>320</v>
      </c>
      <c r="M3337" s="48" t="s">
        <v>167</v>
      </c>
      <c r="N3337" s="48" t="s">
        <v>21431</v>
      </c>
      <c r="O3337" s="48" t="s">
        <v>169</v>
      </c>
      <c r="P3337" s="48" t="s">
        <v>169</v>
      </c>
      <c r="Q3337" s="49"/>
      <c r="R3337" s="49"/>
      <c r="S3337" s="50">
        <v>46103.640578699997</v>
      </c>
      <c r="T3337" s="52">
        <v>1</v>
      </c>
      <c r="U3337" s="50">
        <v>46103.643981480003</v>
      </c>
      <c r="V3337" s="48" t="s">
        <v>321</v>
      </c>
      <c r="W3337" s="48" t="s">
        <v>21432</v>
      </c>
      <c r="X3337" s="50">
        <v>46104.509155090003</v>
      </c>
      <c r="Y3337" s="48" t="s">
        <v>17723</v>
      </c>
      <c r="Z3337" s="53">
        <v>46106</v>
      </c>
      <c r="AA3337" s="50">
        <v>46113.333333330003</v>
      </c>
      <c r="AB3337" s="50">
        <v>46103.643981480003</v>
      </c>
      <c r="AC3337" s="48" t="s">
        <v>17903</v>
      </c>
      <c r="AD3337" s="50">
        <v>46108.388067129999</v>
      </c>
      <c r="AE3337" s="50">
        <v>46128.348692129999</v>
      </c>
    </row>
    <row r="3338" spans="1:31" ht="18.75" customHeight="1" thickBot="1">
      <c r="A3338" s="51" t="s">
        <v>210</v>
      </c>
      <c r="B3338" s="48" t="s">
        <v>23092</v>
      </c>
      <c r="C3338" s="48" t="s">
        <v>23093</v>
      </c>
      <c r="D3338" s="48" t="s">
        <v>23094</v>
      </c>
      <c r="E3338" s="48" t="s">
        <v>23095</v>
      </c>
      <c r="F3338" s="48" t="s">
        <v>23092</v>
      </c>
      <c r="G3338" s="48" t="s">
        <v>23093</v>
      </c>
      <c r="H3338" s="48" t="s">
        <v>23096</v>
      </c>
      <c r="I3338" s="48" t="s">
        <v>163</v>
      </c>
      <c r="J3338" s="48" t="s">
        <v>164</v>
      </c>
      <c r="K3338" s="48" t="s">
        <v>256</v>
      </c>
      <c r="L3338" s="48" t="s">
        <v>257</v>
      </c>
      <c r="M3338" s="48" t="s">
        <v>167</v>
      </c>
      <c r="N3338" s="48" t="s">
        <v>23097</v>
      </c>
      <c r="O3338" s="48" t="s">
        <v>174</v>
      </c>
      <c r="P3338" s="48" t="s">
        <v>174</v>
      </c>
      <c r="Q3338" s="49"/>
      <c r="R3338" s="49"/>
      <c r="S3338" s="50">
        <v>46111.419849530001</v>
      </c>
      <c r="T3338" s="52">
        <v>1</v>
      </c>
      <c r="U3338" s="50">
        <v>46111.603599529997</v>
      </c>
      <c r="V3338" s="48" t="s">
        <v>3230</v>
      </c>
      <c r="W3338" s="48" t="s">
        <v>23098</v>
      </c>
      <c r="X3338" s="50">
        <v>46112.41134259</v>
      </c>
      <c r="Y3338" s="48" t="s">
        <v>17798</v>
      </c>
      <c r="Z3338" s="53">
        <v>46112</v>
      </c>
      <c r="AA3338" s="50">
        <v>46112.709027769997</v>
      </c>
      <c r="AB3338" s="50">
        <v>46111.603599529997</v>
      </c>
      <c r="AC3338" s="48" t="s">
        <v>17806</v>
      </c>
      <c r="AD3338" s="50">
        <v>46113.66212963</v>
      </c>
      <c r="AE3338" s="50">
        <v>46114.6368287</v>
      </c>
    </row>
    <row r="3339" spans="1:31" ht="18.75" customHeight="1" thickBot="1">
      <c r="A3339" s="51" t="s">
        <v>105</v>
      </c>
      <c r="B3339" s="48" t="s">
        <v>1640</v>
      </c>
      <c r="C3339" s="48" t="s">
        <v>3216</v>
      </c>
      <c r="D3339" s="48" t="s">
        <v>3217</v>
      </c>
      <c r="E3339" s="48" t="s">
        <v>3218</v>
      </c>
      <c r="F3339" s="48" t="s">
        <v>3219</v>
      </c>
      <c r="G3339" s="48" t="s">
        <v>3220</v>
      </c>
      <c r="H3339" s="48" t="s">
        <v>3221</v>
      </c>
      <c r="I3339" s="48" t="s">
        <v>163</v>
      </c>
      <c r="J3339" s="48" t="s">
        <v>164</v>
      </c>
      <c r="K3339" s="48" t="s">
        <v>815</v>
      </c>
      <c r="L3339" s="48" t="s">
        <v>816</v>
      </c>
      <c r="M3339" s="48" t="s">
        <v>167</v>
      </c>
      <c r="N3339" s="48" t="s">
        <v>872</v>
      </c>
      <c r="O3339" s="48" t="s">
        <v>169</v>
      </c>
      <c r="P3339" s="48" t="s">
        <v>169</v>
      </c>
      <c r="Q3339" s="49"/>
      <c r="R3339" s="49"/>
      <c r="S3339" s="50">
        <v>46030.512476850003</v>
      </c>
      <c r="T3339" s="52">
        <v>1</v>
      </c>
      <c r="U3339" s="50">
        <v>46030.515833329999</v>
      </c>
      <c r="V3339" s="48" t="s">
        <v>170</v>
      </c>
      <c r="W3339" s="48" t="s">
        <v>3222</v>
      </c>
      <c r="X3339" s="50">
        <v>46030.631087959999</v>
      </c>
      <c r="Y3339" s="48" t="s">
        <v>522</v>
      </c>
      <c r="Z3339" s="53">
        <v>46034</v>
      </c>
      <c r="AA3339" s="50">
        <v>46034.751388880002</v>
      </c>
      <c r="AB3339" s="50">
        <v>46030.515833329999</v>
      </c>
      <c r="AC3339" s="48" t="s">
        <v>597</v>
      </c>
      <c r="AD3339" s="50">
        <v>46034.471631940003</v>
      </c>
      <c r="AE3339" s="50">
        <v>46034.508217590002</v>
      </c>
    </row>
    <row r="3340" spans="1:31" ht="18.75" customHeight="1" thickBot="1">
      <c r="A3340" s="51" t="s">
        <v>105</v>
      </c>
      <c r="B3340" s="48" t="s">
        <v>214</v>
      </c>
      <c r="C3340" s="48" t="s">
        <v>32162</v>
      </c>
      <c r="D3340" s="48" t="s">
        <v>32163</v>
      </c>
      <c r="E3340" s="48" t="s">
        <v>32164</v>
      </c>
      <c r="F3340" s="48" t="s">
        <v>214</v>
      </c>
      <c r="G3340" s="48" t="s">
        <v>32162</v>
      </c>
      <c r="H3340" s="48" t="s">
        <v>32165</v>
      </c>
      <c r="I3340" s="48" t="s">
        <v>192</v>
      </c>
      <c r="J3340" s="48" t="s">
        <v>164</v>
      </c>
      <c r="K3340" s="48" t="s">
        <v>338</v>
      </c>
      <c r="L3340" s="48" t="s">
        <v>339</v>
      </c>
      <c r="M3340" s="48" t="s">
        <v>193</v>
      </c>
      <c r="N3340" s="48" t="s">
        <v>32166</v>
      </c>
      <c r="O3340" s="48" t="s">
        <v>169</v>
      </c>
      <c r="P3340" s="48" t="s">
        <v>169</v>
      </c>
      <c r="Q3340" s="49"/>
      <c r="R3340" s="49"/>
      <c r="S3340" s="50">
        <v>46160.766793980001</v>
      </c>
      <c r="T3340" s="52">
        <v>1</v>
      </c>
      <c r="U3340" s="50">
        <v>46161.346550920003</v>
      </c>
      <c r="V3340" s="48" t="s">
        <v>3230</v>
      </c>
      <c r="W3340" s="48" t="s">
        <v>32167</v>
      </c>
      <c r="X3340" s="50">
        <v>46161.4758449</v>
      </c>
      <c r="Y3340" s="48" t="s">
        <v>32111</v>
      </c>
      <c r="Z3340" s="53">
        <v>46162</v>
      </c>
      <c r="AA3340" s="50">
        <v>46162.709027769997</v>
      </c>
      <c r="AB3340" s="50">
        <v>46161.346550920003</v>
      </c>
      <c r="AC3340" s="48" t="s">
        <v>32107</v>
      </c>
      <c r="AD3340" s="50">
        <v>46162.425439810002</v>
      </c>
      <c r="AE3340" s="50">
        <v>46170.720300920002</v>
      </c>
    </row>
    <row r="3341" spans="1:31" ht="18.75" customHeight="1" thickBot="1">
      <c r="A3341" s="51" t="s">
        <v>210</v>
      </c>
      <c r="B3341" s="48" t="s">
        <v>405</v>
      </c>
      <c r="C3341" s="48" t="s">
        <v>24158</v>
      </c>
      <c r="D3341" s="48" t="s">
        <v>24159</v>
      </c>
      <c r="E3341" s="48" t="s">
        <v>24160</v>
      </c>
      <c r="F3341" s="48" t="s">
        <v>405</v>
      </c>
      <c r="G3341" s="48" t="s">
        <v>24158</v>
      </c>
      <c r="H3341" s="48" t="s">
        <v>24161</v>
      </c>
      <c r="I3341" s="48" t="s">
        <v>163</v>
      </c>
      <c r="J3341" s="48" t="s">
        <v>164</v>
      </c>
      <c r="K3341" s="48" t="s">
        <v>211</v>
      </c>
      <c r="L3341" s="48" t="s">
        <v>212</v>
      </c>
      <c r="M3341" s="48" t="s">
        <v>167</v>
      </c>
      <c r="N3341" s="48" t="s">
        <v>24162</v>
      </c>
      <c r="O3341" s="48" t="s">
        <v>19</v>
      </c>
      <c r="P3341" s="48" t="s">
        <v>19</v>
      </c>
      <c r="Q3341" s="49"/>
      <c r="R3341" s="49"/>
      <c r="S3341" s="50">
        <v>46128.052395829996</v>
      </c>
      <c r="T3341" s="52">
        <v>1</v>
      </c>
      <c r="U3341" s="50">
        <v>46128.05582175</v>
      </c>
      <c r="V3341" s="48" t="s">
        <v>213</v>
      </c>
      <c r="W3341" s="48" t="s">
        <v>24724</v>
      </c>
      <c r="X3341" s="50">
        <v>46128.541122679999</v>
      </c>
      <c r="Y3341" s="48" t="s">
        <v>24118</v>
      </c>
      <c r="Z3341" s="53">
        <v>46129</v>
      </c>
      <c r="AA3341" s="50">
        <v>46129.709027769997</v>
      </c>
      <c r="AB3341" s="50">
        <v>46128.05582175</v>
      </c>
      <c r="AC3341" s="48" t="s">
        <v>24396</v>
      </c>
      <c r="AD3341" s="50">
        <v>46129.480358790002</v>
      </c>
      <c r="AE3341" s="50">
        <v>46129.48034722</v>
      </c>
    </row>
    <row r="3342" spans="1:31" ht="18.75" customHeight="1" thickBot="1">
      <c r="A3342" s="51" t="s">
        <v>183</v>
      </c>
      <c r="B3342" s="48" t="s">
        <v>327</v>
      </c>
      <c r="C3342" s="48" t="s">
        <v>30075</v>
      </c>
      <c r="D3342" s="48" t="s">
        <v>30076</v>
      </c>
      <c r="E3342" s="48" t="s">
        <v>30077</v>
      </c>
      <c r="F3342" s="48" t="s">
        <v>327</v>
      </c>
      <c r="G3342" s="48" t="s">
        <v>30075</v>
      </c>
      <c r="H3342" s="48" t="s">
        <v>30078</v>
      </c>
      <c r="I3342" s="48" t="s">
        <v>163</v>
      </c>
      <c r="J3342" s="48" t="s">
        <v>164</v>
      </c>
      <c r="K3342" s="48" t="s">
        <v>231</v>
      </c>
      <c r="L3342" s="48" t="s">
        <v>232</v>
      </c>
      <c r="M3342" s="48" t="s">
        <v>193</v>
      </c>
      <c r="N3342" s="48" t="s">
        <v>30819</v>
      </c>
      <c r="O3342" s="48" t="s">
        <v>19</v>
      </c>
      <c r="P3342" s="48" t="s">
        <v>19</v>
      </c>
      <c r="Q3342" s="49"/>
      <c r="R3342" s="49"/>
      <c r="S3342" s="50">
        <v>46150.606145830003</v>
      </c>
      <c r="T3342" s="52">
        <v>1</v>
      </c>
      <c r="U3342" s="50">
        <v>46150.609513880001</v>
      </c>
      <c r="V3342" s="48" t="s">
        <v>218</v>
      </c>
      <c r="W3342" s="48" t="s">
        <v>30080</v>
      </c>
      <c r="X3342" s="50">
        <v>46153.45458333</v>
      </c>
      <c r="Y3342" s="48" t="s">
        <v>29431</v>
      </c>
      <c r="Z3342" s="53">
        <v>46155</v>
      </c>
      <c r="AA3342" s="50">
        <v>46155.333333330003</v>
      </c>
      <c r="AB3342" s="50">
        <v>46150.609513880001</v>
      </c>
      <c r="AC3342" s="48" t="s">
        <v>29432</v>
      </c>
      <c r="AD3342" s="50">
        <v>46154.312627309999</v>
      </c>
      <c r="AE3342" s="50">
        <v>46154.312615739997</v>
      </c>
    </row>
    <row r="3343" spans="1:31" ht="18.75" customHeight="1" thickBot="1">
      <c r="A3343" s="51" t="s">
        <v>107</v>
      </c>
      <c r="B3343" s="48" t="s">
        <v>15541</v>
      </c>
      <c r="C3343" s="48" t="s">
        <v>15542</v>
      </c>
      <c r="D3343" s="48" t="s">
        <v>15543</v>
      </c>
      <c r="E3343" s="48" t="s">
        <v>15544</v>
      </c>
      <c r="F3343" s="48" t="s">
        <v>15541</v>
      </c>
      <c r="G3343" s="48" t="s">
        <v>15542</v>
      </c>
      <c r="H3343" s="48" t="s">
        <v>15545</v>
      </c>
      <c r="I3343" s="48" t="s">
        <v>163</v>
      </c>
      <c r="J3343" s="48" t="s">
        <v>164</v>
      </c>
      <c r="K3343" s="48" t="s">
        <v>328</v>
      </c>
      <c r="L3343" s="48" t="s">
        <v>329</v>
      </c>
      <c r="M3343" s="48" t="s">
        <v>167</v>
      </c>
      <c r="N3343" s="48" t="s">
        <v>15546</v>
      </c>
      <c r="O3343" s="48" t="s">
        <v>169</v>
      </c>
      <c r="P3343" s="48" t="s">
        <v>169</v>
      </c>
      <c r="Q3343" s="49"/>
      <c r="R3343" s="49"/>
      <c r="S3343" s="50">
        <v>46086.539074070002</v>
      </c>
      <c r="T3343" s="52">
        <v>1</v>
      </c>
      <c r="U3343" s="50">
        <v>46086.542476850002</v>
      </c>
      <c r="V3343" s="48" t="s">
        <v>330</v>
      </c>
      <c r="W3343" s="48" t="s">
        <v>15547</v>
      </c>
      <c r="X3343" s="50">
        <v>46086.584803240003</v>
      </c>
      <c r="Y3343" s="48" t="s">
        <v>13961</v>
      </c>
      <c r="Z3343" s="53">
        <v>46090</v>
      </c>
      <c r="AA3343" s="50">
        <v>46090.416666659999</v>
      </c>
      <c r="AB3343" s="50">
        <v>46086.542476850002</v>
      </c>
      <c r="AC3343" s="48" t="s">
        <v>13966</v>
      </c>
      <c r="AD3343" s="50">
        <v>46087.486377310001</v>
      </c>
      <c r="AE3343" s="50">
        <v>46087.586388880001</v>
      </c>
    </row>
    <row r="3344" spans="1:31" ht="18.75" customHeight="1" thickBot="1">
      <c r="A3344" s="51" t="s">
        <v>105</v>
      </c>
      <c r="B3344" s="48" t="s">
        <v>795</v>
      </c>
      <c r="C3344" s="48" t="s">
        <v>17548</v>
      </c>
      <c r="D3344" s="48" t="s">
        <v>17549</v>
      </c>
      <c r="E3344" s="48" t="s">
        <v>17550</v>
      </c>
      <c r="F3344" s="48" t="s">
        <v>795</v>
      </c>
      <c r="G3344" s="48" t="s">
        <v>17548</v>
      </c>
      <c r="H3344" s="48" t="s">
        <v>17551</v>
      </c>
      <c r="I3344" s="48" t="s">
        <v>192</v>
      </c>
      <c r="J3344" s="48" t="s">
        <v>164</v>
      </c>
      <c r="K3344" s="48" t="s">
        <v>222</v>
      </c>
      <c r="L3344" s="48" t="s">
        <v>223</v>
      </c>
      <c r="M3344" s="48" t="s">
        <v>167</v>
      </c>
      <c r="N3344" s="48" t="s">
        <v>17552</v>
      </c>
      <c r="O3344" s="48" t="s">
        <v>169</v>
      </c>
      <c r="P3344" s="48" t="s">
        <v>169</v>
      </c>
      <c r="Q3344" s="49"/>
      <c r="R3344" s="49"/>
      <c r="S3344" s="50">
        <v>46097.432418980003</v>
      </c>
      <c r="T3344" s="52">
        <v>1</v>
      </c>
      <c r="U3344" s="50">
        <v>46098.551180549999</v>
      </c>
      <c r="V3344" s="48" t="s">
        <v>325</v>
      </c>
      <c r="W3344" s="48" t="s">
        <v>21867</v>
      </c>
      <c r="X3344" s="50">
        <v>46098.606226850003</v>
      </c>
      <c r="Y3344" s="48" t="s">
        <v>17411</v>
      </c>
      <c r="Z3344" s="53">
        <v>46098</v>
      </c>
      <c r="AA3344" s="50">
        <v>46098.750694440001</v>
      </c>
      <c r="AB3344" s="50">
        <v>46098.551180549999</v>
      </c>
      <c r="AC3344" s="48" t="s">
        <v>17762</v>
      </c>
      <c r="AD3344" s="50">
        <v>46099.455682870001</v>
      </c>
      <c r="AE3344" s="50">
        <v>46107.509085639998</v>
      </c>
    </row>
    <row r="3345" spans="1:31" ht="18.75" customHeight="1" thickBot="1">
      <c r="A3345" s="51" t="s">
        <v>210</v>
      </c>
      <c r="B3345" s="48" t="s">
        <v>12730</v>
      </c>
      <c r="C3345" s="48" t="s">
        <v>17125</v>
      </c>
      <c r="D3345" s="48" t="s">
        <v>17126</v>
      </c>
      <c r="E3345" s="48" t="s">
        <v>17127</v>
      </c>
      <c r="F3345" s="48" t="s">
        <v>17128</v>
      </c>
      <c r="G3345" s="48" t="s">
        <v>17129</v>
      </c>
      <c r="H3345" s="48" t="s">
        <v>17130</v>
      </c>
      <c r="I3345" s="48" t="s">
        <v>163</v>
      </c>
      <c r="J3345" s="48" t="s">
        <v>164</v>
      </c>
      <c r="K3345" s="48" t="s">
        <v>256</v>
      </c>
      <c r="L3345" s="48" t="s">
        <v>257</v>
      </c>
      <c r="M3345" s="48" t="s">
        <v>167</v>
      </c>
      <c r="N3345" s="48" t="s">
        <v>358</v>
      </c>
      <c r="O3345" s="48" t="s">
        <v>169</v>
      </c>
      <c r="P3345" s="48" t="s">
        <v>169</v>
      </c>
      <c r="Q3345" s="49"/>
      <c r="R3345" s="49"/>
      <c r="S3345" s="50">
        <v>46095.536469899998</v>
      </c>
      <c r="T3345" s="52">
        <v>1</v>
      </c>
      <c r="U3345" s="50">
        <v>46095.539907400002</v>
      </c>
      <c r="V3345" s="48" t="s">
        <v>213</v>
      </c>
      <c r="W3345" s="48" t="s">
        <v>17131</v>
      </c>
      <c r="X3345" s="50">
        <v>46097.351469900001</v>
      </c>
      <c r="Y3345" s="48" t="s">
        <v>16770</v>
      </c>
      <c r="Z3345" s="53">
        <v>46098</v>
      </c>
      <c r="AA3345" s="50">
        <v>46098.750694440001</v>
      </c>
      <c r="AB3345" s="50">
        <v>46095.539907400002</v>
      </c>
      <c r="AC3345" s="48" t="s">
        <v>17762</v>
      </c>
      <c r="AD3345" s="50">
        <v>46099.594166659997</v>
      </c>
      <c r="AE3345" s="50">
        <v>46099.677881939999</v>
      </c>
    </row>
    <row r="3346" spans="1:31" ht="18.75" customHeight="1" thickBot="1">
      <c r="A3346" s="51" t="s">
        <v>210</v>
      </c>
      <c r="B3346" s="48" t="s">
        <v>27338</v>
      </c>
      <c r="C3346" s="48" t="s">
        <v>27339</v>
      </c>
      <c r="D3346" s="48" t="s">
        <v>27340</v>
      </c>
      <c r="E3346" s="48" t="s">
        <v>27341</v>
      </c>
      <c r="F3346" s="48" t="s">
        <v>27342</v>
      </c>
      <c r="G3346" s="48" t="s">
        <v>27343</v>
      </c>
      <c r="H3346" s="48" t="s">
        <v>27344</v>
      </c>
      <c r="I3346" s="48" t="s">
        <v>163</v>
      </c>
      <c r="J3346" s="48" t="s">
        <v>164</v>
      </c>
      <c r="K3346" s="48" t="s">
        <v>289</v>
      </c>
      <c r="L3346" s="48" t="s">
        <v>290</v>
      </c>
      <c r="M3346" s="48" t="s">
        <v>167</v>
      </c>
      <c r="N3346" s="48" t="s">
        <v>27345</v>
      </c>
      <c r="O3346" s="48" t="s">
        <v>174</v>
      </c>
      <c r="P3346" s="48" t="s">
        <v>174</v>
      </c>
      <c r="Q3346" s="49"/>
      <c r="R3346" s="49"/>
      <c r="S3346" s="50">
        <v>46139.38828703</v>
      </c>
      <c r="T3346" s="52">
        <v>1</v>
      </c>
      <c r="U3346" s="50">
        <v>46139.391747679998</v>
      </c>
      <c r="V3346" s="48" t="s">
        <v>213</v>
      </c>
      <c r="W3346" s="48" t="s">
        <v>27346</v>
      </c>
      <c r="X3346" s="50">
        <v>46139.503495370001</v>
      </c>
      <c r="Y3346" s="48" t="s">
        <v>26365</v>
      </c>
      <c r="Z3346" s="53">
        <v>46140</v>
      </c>
      <c r="AA3346" s="50">
        <v>46140.709027769997</v>
      </c>
      <c r="AB3346" s="50">
        <v>46139.391747679998</v>
      </c>
      <c r="AC3346" s="48" t="s">
        <v>26367</v>
      </c>
      <c r="AD3346" s="50">
        <v>46140.58652777</v>
      </c>
      <c r="AE3346" s="50">
        <v>46142.430925920002</v>
      </c>
    </row>
    <row r="3347" spans="1:31" ht="18.75" customHeight="1" thickBot="1">
      <c r="A3347" s="51" t="s">
        <v>264</v>
      </c>
      <c r="B3347" s="48" t="s">
        <v>22868</v>
      </c>
      <c r="C3347" s="48" t="s">
        <v>22869</v>
      </c>
      <c r="D3347" s="48" t="s">
        <v>22870</v>
      </c>
      <c r="E3347" s="48" t="s">
        <v>22871</v>
      </c>
      <c r="F3347" s="48" t="s">
        <v>22868</v>
      </c>
      <c r="G3347" s="48" t="s">
        <v>22869</v>
      </c>
      <c r="H3347" s="48" t="s">
        <v>22872</v>
      </c>
      <c r="I3347" s="48" t="s">
        <v>163</v>
      </c>
      <c r="J3347" s="48" t="s">
        <v>164</v>
      </c>
      <c r="K3347" s="48" t="s">
        <v>340</v>
      </c>
      <c r="L3347" s="48" t="s">
        <v>341</v>
      </c>
      <c r="M3347" s="48" t="s">
        <v>167</v>
      </c>
      <c r="N3347" s="48" t="s">
        <v>358</v>
      </c>
      <c r="O3347" s="48" t="s">
        <v>169</v>
      </c>
      <c r="P3347" s="48" t="s">
        <v>169</v>
      </c>
      <c r="Q3347" s="49"/>
      <c r="R3347" s="49"/>
      <c r="S3347" s="50">
        <v>46105.333321749997</v>
      </c>
      <c r="T3347" s="52">
        <v>1</v>
      </c>
      <c r="U3347" s="50">
        <v>46105.336793980001</v>
      </c>
      <c r="V3347" s="48" t="s">
        <v>315</v>
      </c>
      <c r="W3347" s="48" t="s">
        <v>22873</v>
      </c>
      <c r="X3347" s="50">
        <v>46105.381076379999</v>
      </c>
      <c r="Y3347" s="48" t="s">
        <v>17724</v>
      </c>
      <c r="Z3347" s="53">
        <v>46106</v>
      </c>
      <c r="AA3347" s="50">
        <v>46106.750694440001</v>
      </c>
      <c r="AB3347" s="50">
        <v>46105.336793980001</v>
      </c>
      <c r="AC3347" s="48" t="s">
        <v>17902</v>
      </c>
      <c r="AD3347" s="50">
        <v>46106.504374999997</v>
      </c>
      <c r="AE3347" s="50">
        <v>46109.564826380003</v>
      </c>
    </row>
    <row r="3348" spans="1:31" ht="18.75" customHeight="1" thickBot="1">
      <c r="A3348" s="51" t="s">
        <v>171</v>
      </c>
      <c r="B3348" s="48" t="s">
        <v>37897</v>
      </c>
      <c r="C3348" s="48" t="s">
        <v>37898</v>
      </c>
      <c r="D3348" s="48" t="s">
        <v>37899</v>
      </c>
      <c r="E3348" s="48" t="s">
        <v>37900</v>
      </c>
      <c r="F3348" s="48" t="s">
        <v>37901</v>
      </c>
      <c r="G3348" s="48" t="s">
        <v>37902</v>
      </c>
      <c r="H3348" s="48" t="s">
        <v>37903</v>
      </c>
      <c r="I3348" s="48" t="s">
        <v>163</v>
      </c>
      <c r="J3348" s="48" t="s">
        <v>164</v>
      </c>
      <c r="K3348" s="48" t="s">
        <v>172</v>
      </c>
      <c r="L3348" s="48" t="s">
        <v>173</v>
      </c>
      <c r="M3348" s="48" t="s">
        <v>167</v>
      </c>
      <c r="N3348" s="48" t="s">
        <v>243</v>
      </c>
      <c r="O3348" s="48" t="s">
        <v>169</v>
      </c>
      <c r="P3348" s="48" t="s">
        <v>169</v>
      </c>
      <c r="Q3348" s="49"/>
      <c r="R3348" s="49"/>
      <c r="S3348" s="50">
        <v>46181.930497679998</v>
      </c>
      <c r="T3348" s="52">
        <v>1</v>
      </c>
      <c r="U3348" s="50">
        <v>46181.933900459997</v>
      </c>
      <c r="V3348" s="48" t="s">
        <v>272</v>
      </c>
      <c r="W3348" s="48" t="s">
        <v>37904</v>
      </c>
      <c r="X3348" s="50">
        <v>46182.297083329999</v>
      </c>
      <c r="Y3348" s="48" t="s">
        <v>37400</v>
      </c>
      <c r="Z3348" s="53">
        <v>46184</v>
      </c>
      <c r="AA3348" s="50">
        <v>46184.333333330003</v>
      </c>
      <c r="AB3348" s="50">
        <v>46181.933900459997</v>
      </c>
      <c r="AC3348" s="48" t="s">
        <v>37410</v>
      </c>
      <c r="AD3348" s="50">
        <v>46184.445011570002</v>
      </c>
      <c r="AE3348" s="50">
        <v>46185.419340269997</v>
      </c>
    </row>
    <row r="3349" spans="1:31" ht="18.75" customHeight="1" thickBot="1">
      <c r="A3349" s="51" t="s">
        <v>105</v>
      </c>
      <c r="B3349" s="48" t="s">
        <v>15561</v>
      </c>
      <c r="C3349" s="48" t="s">
        <v>15562</v>
      </c>
      <c r="D3349" s="48" t="s">
        <v>15563</v>
      </c>
      <c r="E3349" s="48" t="s">
        <v>15564</v>
      </c>
      <c r="F3349" s="48" t="s">
        <v>15561</v>
      </c>
      <c r="G3349" s="48" t="s">
        <v>15562</v>
      </c>
      <c r="H3349" s="48" t="s">
        <v>17469</v>
      </c>
      <c r="I3349" s="48" t="s">
        <v>192</v>
      </c>
      <c r="J3349" s="48" t="s">
        <v>164</v>
      </c>
      <c r="K3349" s="48" t="s">
        <v>165</v>
      </c>
      <c r="L3349" s="48" t="s">
        <v>166</v>
      </c>
      <c r="M3349" s="48" t="s">
        <v>167</v>
      </c>
      <c r="N3349" s="48" t="s">
        <v>17470</v>
      </c>
      <c r="O3349" s="48" t="s">
        <v>169</v>
      </c>
      <c r="P3349" s="48" t="s">
        <v>169</v>
      </c>
      <c r="Q3349" s="49"/>
      <c r="R3349" s="49"/>
      <c r="S3349" s="50">
        <v>46097.673703699998</v>
      </c>
      <c r="T3349" s="52">
        <v>1</v>
      </c>
      <c r="U3349" s="50">
        <v>46097.701874999999</v>
      </c>
      <c r="V3349" s="48" t="s">
        <v>209</v>
      </c>
      <c r="W3349" s="48" t="s">
        <v>20022</v>
      </c>
      <c r="X3349" s="50">
        <v>46098.413136570001</v>
      </c>
      <c r="Y3349" s="48" t="s">
        <v>17411</v>
      </c>
      <c r="Z3349" s="53">
        <v>46100</v>
      </c>
      <c r="AA3349" s="50">
        <v>46101.375</v>
      </c>
      <c r="AB3349" s="50">
        <v>46097.701874999999</v>
      </c>
      <c r="AC3349" s="48" t="s">
        <v>17762</v>
      </c>
      <c r="AD3349" s="50">
        <v>46101.630844899999</v>
      </c>
      <c r="AE3349" s="50">
        <v>46122.603564810001</v>
      </c>
    </row>
    <row r="3350" spans="1:31" ht="18.75" customHeight="1" thickBot="1">
      <c r="A3350" s="51" t="s">
        <v>104</v>
      </c>
      <c r="B3350" s="48" t="s">
        <v>648</v>
      </c>
      <c r="C3350" s="48" t="s">
        <v>28926</v>
      </c>
      <c r="D3350" s="48" t="s">
        <v>28927</v>
      </c>
      <c r="E3350" s="48" t="s">
        <v>28928</v>
      </c>
      <c r="F3350" s="48" t="s">
        <v>648</v>
      </c>
      <c r="G3350" s="48" t="s">
        <v>28926</v>
      </c>
      <c r="H3350" s="48" t="s">
        <v>28929</v>
      </c>
      <c r="I3350" s="48" t="s">
        <v>163</v>
      </c>
      <c r="J3350" s="48" t="s">
        <v>164</v>
      </c>
      <c r="K3350" s="48" t="s">
        <v>176</v>
      </c>
      <c r="L3350" s="48" t="s">
        <v>177</v>
      </c>
      <c r="M3350" s="48" t="s">
        <v>167</v>
      </c>
      <c r="N3350" s="48" t="s">
        <v>14501</v>
      </c>
      <c r="O3350" s="48" t="s">
        <v>169</v>
      </c>
      <c r="P3350" s="48" t="s">
        <v>169</v>
      </c>
      <c r="Q3350" s="49"/>
      <c r="R3350" s="49"/>
      <c r="S3350" s="50">
        <v>46148.33755787</v>
      </c>
      <c r="T3350" s="52">
        <v>1</v>
      </c>
      <c r="U3350" s="50">
        <v>46148.340972220001</v>
      </c>
      <c r="V3350" s="48" t="s">
        <v>178</v>
      </c>
      <c r="W3350" s="48" t="s">
        <v>28930</v>
      </c>
      <c r="X3350" s="50">
        <v>46148.393726850001</v>
      </c>
      <c r="Y3350" s="48" t="s">
        <v>28534</v>
      </c>
      <c r="Z3350" s="53">
        <v>46149</v>
      </c>
      <c r="AA3350" s="50">
        <v>46149.709027769997</v>
      </c>
      <c r="AB3350" s="50">
        <v>46148.340972220001</v>
      </c>
      <c r="AC3350" s="48" t="s">
        <v>28553</v>
      </c>
      <c r="AD3350" s="50">
        <v>46149.522442130001</v>
      </c>
      <c r="AE3350" s="50">
        <v>46149.686851849998</v>
      </c>
    </row>
    <row r="3351" spans="1:31" ht="18.75" customHeight="1" thickBot="1">
      <c r="A3351" s="51" t="s">
        <v>183</v>
      </c>
      <c r="B3351" s="48" t="s">
        <v>1277</v>
      </c>
      <c r="C3351" s="48" t="s">
        <v>27703</v>
      </c>
      <c r="D3351" s="48" t="s">
        <v>27704</v>
      </c>
      <c r="E3351" s="48" t="s">
        <v>27705</v>
      </c>
      <c r="F3351" s="48" t="s">
        <v>285</v>
      </c>
      <c r="G3351" s="48" t="s">
        <v>27706</v>
      </c>
      <c r="H3351" s="48" t="s">
        <v>27707</v>
      </c>
      <c r="I3351" s="48" t="s">
        <v>163</v>
      </c>
      <c r="J3351" s="48" t="s">
        <v>164</v>
      </c>
      <c r="K3351" s="48" t="s">
        <v>233</v>
      </c>
      <c r="L3351" s="48" t="s">
        <v>234</v>
      </c>
      <c r="M3351" s="48" t="s">
        <v>167</v>
      </c>
      <c r="N3351" s="48" t="s">
        <v>27708</v>
      </c>
      <c r="O3351" s="48" t="s">
        <v>174</v>
      </c>
      <c r="P3351" s="48" t="s">
        <v>174</v>
      </c>
      <c r="Q3351" s="49"/>
      <c r="R3351" s="49"/>
      <c r="S3351" s="50">
        <v>46147.227094900001</v>
      </c>
      <c r="T3351" s="52">
        <v>1</v>
      </c>
      <c r="U3351" s="50">
        <v>46147.230555549999</v>
      </c>
      <c r="V3351" s="48" t="s">
        <v>218</v>
      </c>
      <c r="W3351" s="48" t="s">
        <v>28732</v>
      </c>
      <c r="X3351" s="50">
        <v>46147.389641200003</v>
      </c>
      <c r="Y3351" s="48" t="s">
        <v>27742</v>
      </c>
      <c r="Z3351" s="53">
        <v>46149</v>
      </c>
      <c r="AA3351" s="50">
        <v>46149.333333330003</v>
      </c>
      <c r="AB3351" s="50">
        <v>46147.230555549999</v>
      </c>
      <c r="AC3351" s="48" t="s">
        <v>28534</v>
      </c>
      <c r="AD3351" s="50">
        <v>46148.36864583</v>
      </c>
      <c r="AE3351" s="50">
        <v>46148.374652769999</v>
      </c>
    </row>
    <row r="3352" spans="1:31" ht="18.75" customHeight="1" thickBot="1">
      <c r="A3352" s="51" t="s">
        <v>107</v>
      </c>
      <c r="B3352" s="48" t="s">
        <v>14398</v>
      </c>
      <c r="C3352" s="48" t="s">
        <v>14399</v>
      </c>
      <c r="D3352" s="48" t="s">
        <v>14400</v>
      </c>
      <c r="E3352" s="48" t="s">
        <v>14401</v>
      </c>
      <c r="F3352" s="48" t="s">
        <v>14402</v>
      </c>
      <c r="G3352" s="48" t="s">
        <v>14403</v>
      </c>
      <c r="H3352" s="48" t="s">
        <v>24041</v>
      </c>
      <c r="I3352" s="48" t="s">
        <v>163</v>
      </c>
      <c r="J3352" s="48" t="s">
        <v>164</v>
      </c>
      <c r="K3352" s="48" t="s">
        <v>328</v>
      </c>
      <c r="L3352" s="48" t="s">
        <v>329</v>
      </c>
      <c r="M3352" s="48" t="s">
        <v>167</v>
      </c>
      <c r="N3352" s="48" t="s">
        <v>13259</v>
      </c>
      <c r="O3352" s="48" t="s">
        <v>169</v>
      </c>
      <c r="P3352" s="48" t="s">
        <v>169</v>
      </c>
      <c r="Q3352" s="49"/>
      <c r="R3352" s="49"/>
      <c r="S3352" s="50">
        <v>46126.92905092</v>
      </c>
      <c r="T3352" s="52">
        <v>1</v>
      </c>
      <c r="U3352" s="50">
        <v>46126.932453699999</v>
      </c>
      <c r="V3352" s="48" t="s">
        <v>330</v>
      </c>
      <c r="W3352" s="48" t="s">
        <v>24274</v>
      </c>
      <c r="X3352" s="50">
        <v>46127.415659719998</v>
      </c>
      <c r="Y3352" s="48" t="s">
        <v>23816</v>
      </c>
      <c r="Z3352" s="53">
        <v>46129</v>
      </c>
      <c r="AA3352" s="50">
        <v>46129.333333330003</v>
      </c>
      <c r="AB3352" s="50">
        <v>46126.932453699999</v>
      </c>
      <c r="AC3352" s="48" t="s">
        <v>24118</v>
      </c>
      <c r="AD3352" s="50">
        <v>46128.44917824</v>
      </c>
      <c r="AE3352" s="50">
        <v>46130.627800920003</v>
      </c>
    </row>
    <row r="3353" spans="1:31" ht="18.75" customHeight="1" thickBot="1">
      <c r="A3353" s="51" t="s">
        <v>334</v>
      </c>
      <c r="B3353" s="48" t="s">
        <v>259</v>
      </c>
      <c r="C3353" s="48" t="s">
        <v>19935</v>
      </c>
      <c r="D3353" s="48" t="s">
        <v>19936</v>
      </c>
      <c r="E3353" s="48" t="s">
        <v>19937</v>
      </c>
      <c r="F3353" s="48" t="s">
        <v>259</v>
      </c>
      <c r="G3353" s="48" t="s">
        <v>19935</v>
      </c>
      <c r="H3353" s="48" t="s">
        <v>19938</v>
      </c>
      <c r="I3353" s="48" t="s">
        <v>192</v>
      </c>
      <c r="J3353" s="48" t="s">
        <v>164</v>
      </c>
      <c r="K3353" s="48" t="s">
        <v>335</v>
      </c>
      <c r="L3353" s="48" t="s">
        <v>336</v>
      </c>
      <c r="M3353" s="48" t="s">
        <v>167</v>
      </c>
      <c r="N3353" s="48" t="s">
        <v>731</v>
      </c>
      <c r="O3353" s="48" t="s">
        <v>169</v>
      </c>
      <c r="P3353" s="48" t="s">
        <v>169</v>
      </c>
      <c r="Q3353" s="49"/>
      <c r="R3353" s="49"/>
      <c r="S3353" s="50">
        <v>46121.617523139998</v>
      </c>
      <c r="T3353" s="52">
        <v>1</v>
      </c>
      <c r="U3353" s="50">
        <v>46121.620983790002</v>
      </c>
      <c r="V3353" s="48" t="s">
        <v>337</v>
      </c>
      <c r="W3353" s="48" t="s">
        <v>19939</v>
      </c>
      <c r="X3353" s="50">
        <v>46122.400636569997</v>
      </c>
      <c r="Y3353" s="48" t="s">
        <v>17785</v>
      </c>
      <c r="Z3353" s="53">
        <v>46126</v>
      </c>
      <c r="AA3353" s="50">
        <v>46126.333333330003</v>
      </c>
      <c r="AB3353" s="50">
        <v>46121.620983790002</v>
      </c>
      <c r="AC3353" s="48" t="s">
        <v>17951</v>
      </c>
      <c r="AD3353" s="50">
        <v>46126.342511570001</v>
      </c>
      <c r="AE3353" s="50">
        <v>46126.443263879999</v>
      </c>
    </row>
    <row r="3354" spans="1:31" ht="18.75" customHeight="1" thickBot="1">
      <c r="A3354" s="51" t="s">
        <v>104</v>
      </c>
      <c r="B3354" s="48" t="s">
        <v>19752</v>
      </c>
      <c r="C3354" s="48" t="s">
        <v>19753</v>
      </c>
      <c r="D3354" s="48" t="s">
        <v>19754</v>
      </c>
      <c r="E3354" s="48" t="s">
        <v>19755</v>
      </c>
      <c r="F3354" s="48" t="s">
        <v>19752</v>
      </c>
      <c r="G3354" s="48" t="s">
        <v>19753</v>
      </c>
      <c r="H3354" s="48" t="s">
        <v>19756</v>
      </c>
      <c r="I3354" s="48" t="s">
        <v>192</v>
      </c>
      <c r="J3354" s="48" t="s">
        <v>164</v>
      </c>
      <c r="K3354" s="48" t="s">
        <v>17</v>
      </c>
      <c r="L3354" s="48" t="s">
        <v>18</v>
      </c>
      <c r="M3354" s="48" t="s">
        <v>167</v>
      </c>
      <c r="N3354" s="48" t="s">
        <v>1764</v>
      </c>
      <c r="O3354" s="48" t="s">
        <v>169</v>
      </c>
      <c r="P3354" s="48" t="s">
        <v>169</v>
      </c>
      <c r="Q3354" s="49"/>
      <c r="R3354" s="49"/>
      <c r="S3354" s="50">
        <v>46099.638020830003</v>
      </c>
      <c r="T3354" s="52">
        <v>1</v>
      </c>
      <c r="U3354" s="50">
        <v>46107.942141200001</v>
      </c>
      <c r="V3354" s="48" t="s">
        <v>205</v>
      </c>
      <c r="W3354" s="48" t="s">
        <v>19757</v>
      </c>
      <c r="X3354" s="50">
        <v>46108.338657400003</v>
      </c>
      <c r="Y3354" s="48" t="s">
        <v>18052</v>
      </c>
      <c r="Z3354" s="53">
        <v>46119</v>
      </c>
      <c r="AA3354" s="50">
        <v>46112.333333330003</v>
      </c>
      <c r="AB3354" s="50">
        <v>46107.942141200001</v>
      </c>
      <c r="AC3354" s="48" t="s">
        <v>17797</v>
      </c>
      <c r="AD3354" s="50">
        <v>46111.450312499997</v>
      </c>
      <c r="AE3354" s="50">
        <v>46138.468993050003</v>
      </c>
    </row>
    <row r="3355" spans="1:31" ht="18.75" customHeight="1" thickBot="1">
      <c r="A3355" s="51" t="s">
        <v>105</v>
      </c>
      <c r="B3355" s="48" t="s">
        <v>1082</v>
      </c>
      <c r="C3355" s="48" t="s">
        <v>21214</v>
      </c>
      <c r="D3355" s="48" t="s">
        <v>21215</v>
      </c>
      <c r="E3355" s="48" t="s">
        <v>21216</v>
      </c>
      <c r="F3355" s="48" t="s">
        <v>1082</v>
      </c>
      <c r="G3355" s="48" t="s">
        <v>21214</v>
      </c>
      <c r="H3355" s="48" t="s">
        <v>21217</v>
      </c>
      <c r="I3355" s="48" t="s">
        <v>192</v>
      </c>
      <c r="J3355" s="48" t="s">
        <v>164</v>
      </c>
      <c r="K3355" s="48" t="s">
        <v>222</v>
      </c>
      <c r="L3355" s="48" t="s">
        <v>223</v>
      </c>
      <c r="M3355" s="48" t="s">
        <v>167</v>
      </c>
      <c r="N3355" s="48" t="s">
        <v>920</v>
      </c>
      <c r="O3355" s="48" t="s">
        <v>169</v>
      </c>
      <c r="P3355" s="48" t="s">
        <v>169</v>
      </c>
      <c r="Q3355" s="49"/>
      <c r="R3355" s="49"/>
      <c r="S3355" s="50">
        <v>46115.644421290002</v>
      </c>
      <c r="T3355" s="52">
        <v>1</v>
      </c>
      <c r="U3355" s="50">
        <v>46115.647858789998</v>
      </c>
      <c r="V3355" s="48" t="s">
        <v>170</v>
      </c>
      <c r="W3355" s="48" t="s">
        <v>21218</v>
      </c>
      <c r="X3355" s="50">
        <v>46116.389444439999</v>
      </c>
      <c r="Y3355" s="48" t="s">
        <v>17770</v>
      </c>
      <c r="Z3355" s="53">
        <v>46120</v>
      </c>
      <c r="AA3355" s="50">
        <v>46120.709027769997</v>
      </c>
      <c r="AB3355" s="50">
        <v>46115.647858789998</v>
      </c>
      <c r="AC3355" s="48" t="s">
        <v>17732</v>
      </c>
      <c r="AD3355" s="50">
        <v>46120.38111111</v>
      </c>
      <c r="AE3355" s="50">
        <v>46120.720300920002</v>
      </c>
    </row>
    <row r="3356" spans="1:31" ht="18.75" customHeight="1" thickBot="1">
      <c r="A3356" s="51" t="s">
        <v>104</v>
      </c>
      <c r="B3356" s="48" t="s">
        <v>397</v>
      </c>
      <c r="C3356" s="48" t="s">
        <v>7766</v>
      </c>
      <c r="D3356" s="48" t="s">
        <v>7767</v>
      </c>
      <c r="E3356" s="48" t="s">
        <v>7768</v>
      </c>
      <c r="F3356" s="48" t="s">
        <v>7769</v>
      </c>
      <c r="G3356" s="48" t="s">
        <v>7770</v>
      </c>
      <c r="H3356" s="48" t="s">
        <v>7771</v>
      </c>
      <c r="I3356" s="48" t="s">
        <v>163</v>
      </c>
      <c r="J3356" s="48" t="s">
        <v>164</v>
      </c>
      <c r="K3356" s="48" t="s">
        <v>286</v>
      </c>
      <c r="L3356" s="48" t="s">
        <v>287</v>
      </c>
      <c r="M3356" s="48" t="s">
        <v>167</v>
      </c>
      <c r="N3356" s="48" t="s">
        <v>423</v>
      </c>
      <c r="O3356" s="48" t="s">
        <v>174</v>
      </c>
      <c r="P3356" s="48" t="s">
        <v>174</v>
      </c>
      <c r="Q3356" s="49"/>
      <c r="R3356" s="49"/>
      <c r="S3356" s="50">
        <v>46050.586817130003</v>
      </c>
      <c r="T3356" s="52">
        <v>1</v>
      </c>
      <c r="U3356" s="50">
        <v>46050.590208330002</v>
      </c>
      <c r="V3356" s="48" t="s">
        <v>178</v>
      </c>
      <c r="W3356" s="48" t="s">
        <v>7772</v>
      </c>
      <c r="X3356" s="50">
        <v>46050.643645830001</v>
      </c>
      <c r="Y3356" s="48" t="s">
        <v>6905</v>
      </c>
      <c r="Z3356" s="53">
        <v>46052</v>
      </c>
      <c r="AA3356" s="50">
        <v>46052.375</v>
      </c>
      <c r="AB3356" s="50">
        <v>46050.590208330002</v>
      </c>
      <c r="AC3356" s="48" t="s">
        <v>6891</v>
      </c>
      <c r="AD3356" s="50">
        <v>46051.502256940003</v>
      </c>
      <c r="AE3356" s="50">
        <v>46077.686307869997</v>
      </c>
    </row>
    <row r="3357" spans="1:31" ht="18.75" customHeight="1" thickBot="1">
      <c r="A3357" s="51" t="s">
        <v>210</v>
      </c>
      <c r="B3357" s="48" t="s">
        <v>2395</v>
      </c>
      <c r="C3357" s="48" t="s">
        <v>7406</v>
      </c>
      <c r="D3357" s="48" t="s">
        <v>7407</v>
      </c>
      <c r="E3357" s="48" t="s">
        <v>7408</v>
      </c>
      <c r="F3357" s="48" t="s">
        <v>2395</v>
      </c>
      <c r="G3357" s="48" t="s">
        <v>7406</v>
      </c>
      <c r="H3357" s="48" t="s">
        <v>7409</v>
      </c>
      <c r="I3357" s="48" t="s">
        <v>163</v>
      </c>
      <c r="J3357" s="48" t="s">
        <v>164</v>
      </c>
      <c r="K3357" s="48" t="s">
        <v>256</v>
      </c>
      <c r="L3357" s="48" t="s">
        <v>257</v>
      </c>
      <c r="M3357" s="48" t="s">
        <v>167</v>
      </c>
      <c r="N3357" s="48" t="s">
        <v>872</v>
      </c>
      <c r="O3357" s="48" t="s">
        <v>169</v>
      </c>
      <c r="P3357" s="48" t="s">
        <v>169</v>
      </c>
      <c r="Q3357" s="49"/>
      <c r="R3357" s="49"/>
      <c r="S3357" s="50">
        <v>46048.923541659999</v>
      </c>
      <c r="T3357" s="52">
        <v>1</v>
      </c>
      <c r="U3357" s="50">
        <v>46048.926909720001</v>
      </c>
      <c r="V3357" s="48" t="s">
        <v>213</v>
      </c>
      <c r="W3357" s="48" t="s">
        <v>7410</v>
      </c>
      <c r="X3357" s="50">
        <v>46049.444039349997</v>
      </c>
      <c r="Y3357" s="48" t="s">
        <v>6895</v>
      </c>
      <c r="Z3357" s="53">
        <v>46050</v>
      </c>
      <c r="AA3357" s="50">
        <v>46050.750694440001</v>
      </c>
      <c r="AB3357" s="50">
        <v>46048.926909720001</v>
      </c>
      <c r="AC3357" s="48" t="s">
        <v>6905</v>
      </c>
      <c r="AD3357" s="50">
        <v>46050.494085639999</v>
      </c>
      <c r="AE3357" s="50">
        <v>46050.773425920001</v>
      </c>
    </row>
    <row r="3358" spans="1:31" ht="18.75" customHeight="1" thickBot="1">
      <c r="A3358" s="51" t="s">
        <v>105</v>
      </c>
      <c r="B3358" s="48" t="s">
        <v>7824</v>
      </c>
      <c r="C3358" s="48" t="s">
        <v>7825</v>
      </c>
      <c r="D3358" s="48" t="s">
        <v>7826</v>
      </c>
      <c r="E3358" s="48" t="s">
        <v>7827</v>
      </c>
      <c r="F3358" s="48" t="s">
        <v>7824</v>
      </c>
      <c r="G3358" s="48" t="s">
        <v>7825</v>
      </c>
      <c r="H3358" s="48" t="s">
        <v>7828</v>
      </c>
      <c r="I3358" s="48" t="s">
        <v>192</v>
      </c>
      <c r="J3358" s="48" t="s">
        <v>164</v>
      </c>
      <c r="K3358" s="48" t="s">
        <v>631</v>
      </c>
      <c r="L3358" s="48" t="s">
        <v>632</v>
      </c>
      <c r="M3358" s="48" t="s">
        <v>167</v>
      </c>
      <c r="N3358" s="48" t="s">
        <v>7829</v>
      </c>
      <c r="O3358" s="48" t="s">
        <v>169</v>
      </c>
      <c r="P3358" s="48" t="s">
        <v>169</v>
      </c>
      <c r="Q3358" s="49"/>
      <c r="R3358" s="49"/>
      <c r="S3358" s="50">
        <v>46053.413472220003</v>
      </c>
      <c r="T3358" s="52">
        <v>1</v>
      </c>
      <c r="U3358" s="50">
        <v>46053.417071750002</v>
      </c>
      <c r="V3358" s="48" t="s">
        <v>170</v>
      </c>
      <c r="W3358" s="48" t="s">
        <v>8271</v>
      </c>
      <c r="X3358" s="50">
        <v>46055.483020829997</v>
      </c>
      <c r="Y3358" s="48" t="s">
        <v>6951</v>
      </c>
      <c r="Z3358" s="53">
        <v>46056</v>
      </c>
      <c r="AA3358" s="50">
        <v>46056.750694440001</v>
      </c>
      <c r="AB3358" s="50">
        <v>46053.417071750002</v>
      </c>
      <c r="AC3358" s="48" t="s">
        <v>8267</v>
      </c>
      <c r="AD3358" s="50">
        <v>46056.491122680003</v>
      </c>
      <c r="AE3358" s="50">
        <v>46067.375636570003</v>
      </c>
    </row>
    <row r="3359" spans="1:31" ht="18.75" customHeight="1" thickBot="1">
      <c r="A3359" s="51" t="s">
        <v>210</v>
      </c>
      <c r="B3359" s="48" t="s">
        <v>15779</v>
      </c>
      <c r="C3359" s="48" t="s">
        <v>15780</v>
      </c>
      <c r="D3359" s="48" t="s">
        <v>15781</v>
      </c>
      <c r="E3359" s="48" t="s">
        <v>15782</v>
      </c>
      <c r="F3359" s="48" t="s">
        <v>15783</v>
      </c>
      <c r="G3359" s="48" t="s">
        <v>15784</v>
      </c>
      <c r="H3359" s="48" t="s">
        <v>15785</v>
      </c>
      <c r="I3359" s="48" t="s">
        <v>163</v>
      </c>
      <c r="J3359" s="48" t="s">
        <v>164</v>
      </c>
      <c r="K3359" s="48" t="s">
        <v>211</v>
      </c>
      <c r="L3359" s="48" t="s">
        <v>212</v>
      </c>
      <c r="M3359" s="48" t="s">
        <v>314</v>
      </c>
      <c r="N3359" s="48" t="s">
        <v>15786</v>
      </c>
      <c r="O3359" s="48" t="s">
        <v>174</v>
      </c>
      <c r="P3359" s="48" t="s">
        <v>174</v>
      </c>
      <c r="Q3359" s="49"/>
      <c r="R3359" s="49"/>
      <c r="S3359" s="50">
        <v>46083.747048609999</v>
      </c>
      <c r="T3359" s="52">
        <v>1</v>
      </c>
      <c r="U3359" s="50">
        <v>46084.354317129997</v>
      </c>
      <c r="V3359" s="48" t="s">
        <v>262</v>
      </c>
      <c r="W3359" s="48" t="s">
        <v>15787</v>
      </c>
      <c r="X3359" s="50">
        <v>46084.59288194</v>
      </c>
      <c r="Y3359" s="48" t="s">
        <v>13972</v>
      </c>
      <c r="Z3359" s="53">
        <v>46085</v>
      </c>
      <c r="AA3359" s="50">
        <v>46085.750694440001</v>
      </c>
      <c r="AB3359" s="50">
        <v>46084.354317129997</v>
      </c>
      <c r="AC3359" s="48" t="s">
        <v>13953</v>
      </c>
      <c r="AD3359" s="50">
        <v>46085.518564810001</v>
      </c>
      <c r="AE3359" s="50">
        <v>46098.722175919997</v>
      </c>
    </row>
    <row r="3360" spans="1:31" ht="18.75" customHeight="1" thickBot="1">
      <c r="A3360" s="51" t="s">
        <v>210</v>
      </c>
      <c r="B3360" s="48" t="s">
        <v>11563</v>
      </c>
      <c r="C3360" s="48" t="s">
        <v>11564</v>
      </c>
      <c r="D3360" s="48" t="s">
        <v>11565</v>
      </c>
      <c r="E3360" s="48" t="s">
        <v>11566</v>
      </c>
      <c r="F3360" s="48" t="s">
        <v>11563</v>
      </c>
      <c r="G3360" s="48" t="s">
        <v>11564</v>
      </c>
      <c r="H3360" s="48" t="s">
        <v>11567</v>
      </c>
      <c r="I3360" s="48" t="s">
        <v>163</v>
      </c>
      <c r="J3360" s="48" t="s">
        <v>164</v>
      </c>
      <c r="K3360" s="48" t="s">
        <v>211</v>
      </c>
      <c r="L3360" s="48" t="s">
        <v>212</v>
      </c>
      <c r="M3360" s="48" t="s">
        <v>167</v>
      </c>
      <c r="N3360" s="48" t="s">
        <v>1347</v>
      </c>
      <c r="O3360" s="48" t="s">
        <v>169</v>
      </c>
      <c r="P3360" s="48" t="s">
        <v>169</v>
      </c>
      <c r="Q3360" s="49"/>
      <c r="R3360" s="49"/>
      <c r="S3360" s="50">
        <v>46070.740335640003</v>
      </c>
      <c r="T3360" s="52">
        <v>1</v>
      </c>
      <c r="U3360" s="50">
        <v>46070.743750000001</v>
      </c>
      <c r="V3360" s="48" t="s">
        <v>213</v>
      </c>
      <c r="W3360" s="48" t="s">
        <v>11568</v>
      </c>
      <c r="X3360" s="50">
        <v>46071.4283449</v>
      </c>
      <c r="Y3360" s="48" t="s">
        <v>11354</v>
      </c>
      <c r="Z3360" s="53">
        <v>46072</v>
      </c>
      <c r="AA3360" s="50">
        <v>46072.750694440001</v>
      </c>
      <c r="AB3360" s="50">
        <v>46070.743750000001</v>
      </c>
      <c r="AC3360" s="48" t="s">
        <v>11407</v>
      </c>
      <c r="AD3360" s="50">
        <v>46072.520891200002</v>
      </c>
      <c r="AE3360" s="50">
        <v>46072.528715269997</v>
      </c>
    </row>
    <row r="3361" spans="1:31" ht="18.75" customHeight="1" thickBot="1">
      <c r="A3361" s="51" t="s">
        <v>171</v>
      </c>
      <c r="B3361" s="48" t="s">
        <v>27125</v>
      </c>
      <c r="C3361" s="48" t="s">
        <v>27126</v>
      </c>
      <c r="D3361" s="48" t="s">
        <v>27127</v>
      </c>
      <c r="E3361" s="48" t="s">
        <v>27128</v>
      </c>
      <c r="F3361" s="48" t="s">
        <v>27125</v>
      </c>
      <c r="G3361" s="48" t="s">
        <v>27126</v>
      </c>
      <c r="H3361" s="48" t="s">
        <v>27129</v>
      </c>
      <c r="I3361" s="48" t="s">
        <v>192</v>
      </c>
      <c r="J3361" s="48" t="s">
        <v>164</v>
      </c>
      <c r="K3361" s="48" t="s">
        <v>172</v>
      </c>
      <c r="L3361" s="48" t="s">
        <v>173</v>
      </c>
      <c r="M3361" s="48" t="s">
        <v>167</v>
      </c>
      <c r="N3361" s="48" t="s">
        <v>27130</v>
      </c>
      <c r="O3361" s="48" t="s">
        <v>169</v>
      </c>
      <c r="P3361" s="48" t="s">
        <v>169</v>
      </c>
      <c r="Q3361" s="49"/>
      <c r="R3361" s="49"/>
      <c r="S3361" s="50">
        <v>46141.524513880002</v>
      </c>
      <c r="T3361" s="52">
        <v>2</v>
      </c>
      <c r="U3361" s="50">
        <v>46141.527905089999</v>
      </c>
      <c r="V3361" s="48" t="s">
        <v>272</v>
      </c>
      <c r="W3361" s="48" t="s">
        <v>27131</v>
      </c>
      <c r="X3361" s="50">
        <v>46141.60601851</v>
      </c>
      <c r="Y3361" s="48" t="s">
        <v>26361</v>
      </c>
      <c r="Z3361" s="53">
        <v>46146</v>
      </c>
      <c r="AA3361" s="50">
        <v>46146.333333330003</v>
      </c>
      <c r="AB3361" s="50">
        <v>46141.527905089999</v>
      </c>
      <c r="AC3361" s="48" t="s">
        <v>26362</v>
      </c>
      <c r="AD3361" s="50">
        <v>46142.442916660002</v>
      </c>
      <c r="AE3361" s="50">
        <v>46144.4986574</v>
      </c>
    </row>
    <row r="3362" spans="1:31" ht="18.75" customHeight="1" thickBot="1">
      <c r="A3362" s="51" t="s">
        <v>318</v>
      </c>
      <c r="B3362" s="48" t="s">
        <v>184</v>
      </c>
      <c r="C3362" s="48" t="s">
        <v>32356</v>
      </c>
      <c r="D3362" s="48" t="s">
        <v>32357</v>
      </c>
      <c r="E3362" s="48" t="s">
        <v>32358</v>
      </c>
      <c r="F3362" s="48" t="s">
        <v>184</v>
      </c>
      <c r="G3362" s="48" t="s">
        <v>32356</v>
      </c>
      <c r="H3362" s="48" t="s">
        <v>38985</v>
      </c>
      <c r="I3362" s="48" t="s">
        <v>192</v>
      </c>
      <c r="J3362" s="48" t="s">
        <v>164</v>
      </c>
      <c r="K3362" s="48" t="s">
        <v>319</v>
      </c>
      <c r="L3362" s="48" t="s">
        <v>320</v>
      </c>
      <c r="M3362" s="48" t="s">
        <v>167</v>
      </c>
      <c r="N3362" s="48" t="s">
        <v>38986</v>
      </c>
      <c r="O3362" s="48" t="s">
        <v>19</v>
      </c>
      <c r="P3362" s="48" t="s">
        <v>19</v>
      </c>
      <c r="Q3362" s="49"/>
      <c r="R3362" s="49"/>
      <c r="S3362" s="50">
        <v>46186.539131940001</v>
      </c>
      <c r="T3362" s="52">
        <v>1</v>
      </c>
      <c r="U3362" s="50">
        <v>46186.54260416</v>
      </c>
      <c r="V3362" s="48" t="s">
        <v>321</v>
      </c>
      <c r="W3362" s="48" t="s">
        <v>39473</v>
      </c>
      <c r="X3362" s="50">
        <v>46188.446643509997</v>
      </c>
      <c r="Y3362" s="48" t="s">
        <v>38910</v>
      </c>
      <c r="Z3362" s="53">
        <v>46190</v>
      </c>
      <c r="AA3362" s="50">
        <v>46190.333333330003</v>
      </c>
      <c r="AB3362" s="50">
        <v>46186.54260416</v>
      </c>
      <c r="AC3362" s="48" t="s">
        <v>39764</v>
      </c>
      <c r="AD3362" s="50">
        <v>46190.346365739999</v>
      </c>
      <c r="AE3362" s="50">
        <v>46190.346342589997</v>
      </c>
    </row>
    <row r="3363" spans="1:31" ht="18.75" customHeight="1" thickBot="1">
      <c r="A3363" s="51" t="s">
        <v>210</v>
      </c>
      <c r="B3363" s="48" t="s">
        <v>32132</v>
      </c>
      <c r="C3363" s="48" t="s">
        <v>36043</v>
      </c>
      <c r="D3363" s="48" t="s">
        <v>36044</v>
      </c>
      <c r="E3363" s="48" t="s">
        <v>36045</v>
      </c>
      <c r="F3363" s="48" t="s">
        <v>32132</v>
      </c>
      <c r="G3363" s="48" t="s">
        <v>36043</v>
      </c>
      <c r="H3363" s="48" t="s">
        <v>36046</v>
      </c>
      <c r="I3363" s="48" t="s">
        <v>163</v>
      </c>
      <c r="J3363" s="48" t="s">
        <v>164</v>
      </c>
      <c r="K3363" s="48" t="s">
        <v>211</v>
      </c>
      <c r="L3363" s="48" t="s">
        <v>212</v>
      </c>
      <c r="M3363" s="48" t="s">
        <v>314</v>
      </c>
      <c r="N3363" s="48" t="s">
        <v>30817</v>
      </c>
      <c r="O3363" s="48" t="s">
        <v>169</v>
      </c>
      <c r="P3363" s="48" t="s">
        <v>169</v>
      </c>
      <c r="Q3363" s="49"/>
      <c r="R3363" s="49"/>
      <c r="S3363" s="50">
        <v>46177.27627314</v>
      </c>
      <c r="T3363" s="52">
        <v>1</v>
      </c>
      <c r="U3363" s="50">
        <v>46177.279675919999</v>
      </c>
      <c r="V3363" s="48" t="s">
        <v>213</v>
      </c>
      <c r="W3363" s="48" t="s">
        <v>36047</v>
      </c>
      <c r="X3363" s="50">
        <v>46177.485011570003</v>
      </c>
      <c r="Y3363" s="48" t="s">
        <v>35592</v>
      </c>
      <c r="Z3363" s="53">
        <v>46178</v>
      </c>
      <c r="AA3363" s="50">
        <v>46178.709027769997</v>
      </c>
      <c r="AB3363" s="50">
        <v>46177.279675919999</v>
      </c>
      <c r="AC3363" s="48" t="s">
        <v>35584</v>
      </c>
      <c r="AD3363" s="50">
        <v>46178.475023140003</v>
      </c>
      <c r="AE3363" s="50">
        <v>46184.427685180002</v>
      </c>
    </row>
    <row r="3364" spans="1:31" ht="18.75" customHeight="1" thickBot="1">
      <c r="A3364" s="51" t="s">
        <v>105</v>
      </c>
      <c r="B3364" s="48" t="s">
        <v>405</v>
      </c>
      <c r="C3364" s="48" t="s">
        <v>30820</v>
      </c>
      <c r="D3364" s="48" t="s">
        <v>30821</v>
      </c>
      <c r="E3364" s="48" t="s">
        <v>30822</v>
      </c>
      <c r="F3364" s="48" t="s">
        <v>405</v>
      </c>
      <c r="G3364" s="48" t="s">
        <v>30820</v>
      </c>
      <c r="H3364" s="48" t="s">
        <v>30823</v>
      </c>
      <c r="I3364" s="48" t="s">
        <v>163</v>
      </c>
      <c r="J3364" s="48" t="s">
        <v>164</v>
      </c>
      <c r="K3364" s="48" t="s">
        <v>338</v>
      </c>
      <c r="L3364" s="48" t="s">
        <v>339</v>
      </c>
      <c r="M3364" s="48" t="s">
        <v>167</v>
      </c>
      <c r="N3364" s="48" t="s">
        <v>30824</v>
      </c>
      <c r="O3364" s="48" t="s">
        <v>169</v>
      </c>
      <c r="P3364" s="48" t="s">
        <v>169</v>
      </c>
      <c r="Q3364" s="49"/>
      <c r="R3364" s="49"/>
      <c r="S3364" s="50">
        <v>46154.943310180002</v>
      </c>
      <c r="T3364" s="52">
        <v>1</v>
      </c>
      <c r="U3364" s="50">
        <v>46154.94677083</v>
      </c>
      <c r="V3364" s="48" t="s">
        <v>170</v>
      </c>
      <c r="W3364" s="48" t="s">
        <v>30825</v>
      </c>
      <c r="X3364" s="50">
        <v>46155.37613425</v>
      </c>
      <c r="Y3364" s="48" t="s">
        <v>29447</v>
      </c>
      <c r="Z3364" s="53">
        <v>46156</v>
      </c>
      <c r="AA3364" s="50">
        <v>46156.709027769997</v>
      </c>
      <c r="AB3364" s="50">
        <v>46154.94677083</v>
      </c>
      <c r="AC3364" s="48" t="s">
        <v>29448</v>
      </c>
      <c r="AD3364" s="50">
        <v>46156.514525459999</v>
      </c>
      <c r="AE3364" s="50">
        <v>46159.485844900002</v>
      </c>
    </row>
    <row r="3365" spans="1:31" ht="18.75" customHeight="1" thickBot="1">
      <c r="A3365" s="51" t="s">
        <v>105</v>
      </c>
      <c r="B3365" s="48" t="s">
        <v>10426</v>
      </c>
      <c r="C3365" s="48" t="s">
        <v>2036</v>
      </c>
      <c r="D3365" s="48" t="s">
        <v>10427</v>
      </c>
      <c r="E3365" s="48" t="s">
        <v>10428</v>
      </c>
      <c r="F3365" s="48" t="s">
        <v>10426</v>
      </c>
      <c r="G3365" s="48" t="s">
        <v>2036</v>
      </c>
      <c r="H3365" s="48" t="s">
        <v>10429</v>
      </c>
      <c r="I3365" s="48" t="s">
        <v>192</v>
      </c>
      <c r="J3365" s="48" t="s">
        <v>164</v>
      </c>
      <c r="K3365" s="48" t="s">
        <v>389</v>
      </c>
      <c r="L3365" s="48" t="s">
        <v>390</v>
      </c>
      <c r="M3365" s="48" t="s">
        <v>167</v>
      </c>
      <c r="N3365" s="48" t="s">
        <v>2266</v>
      </c>
      <c r="O3365" s="48" t="s">
        <v>169</v>
      </c>
      <c r="P3365" s="48" t="s">
        <v>169</v>
      </c>
      <c r="Q3365" s="49"/>
      <c r="R3365" s="49"/>
      <c r="S3365" s="50">
        <v>46063.505208330003</v>
      </c>
      <c r="T3365" s="52">
        <v>1</v>
      </c>
      <c r="U3365" s="50">
        <v>46063.508599530003</v>
      </c>
      <c r="V3365" s="48" t="s">
        <v>170</v>
      </c>
      <c r="W3365" s="48" t="s">
        <v>10430</v>
      </c>
      <c r="X3365" s="50">
        <v>46063.606678240001</v>
      </c>
      <c r="Y3365" s="48" t="s">
        <v>9286</v>
      </c>
      <c r="Z3365" s="53">
        <v>46064</v>
      </c>
      <c r="AA3365" s="50">
        <v>46064.750694440001</v>
      </c>
      <c r="AB3365" s="50">
        <v>46063.508599530003</v>
      </c>
      <c r="AC3365" s="48" t="s">
        <v>9832</v>
      </c>
      <c r="AD3365" s="50">
        <v>46064.575972220002</v>
      </c>
      <c r="AE3365" s="50">
        <v>46065.551030089999</v>
      </c>
    </row>
    <row r="3366" spans="1:31" ht="18.75" customHeight="1" thickBot="1">
      <c r="A3366" s="51" t="s">
        <v>210</v>
      </c>
      <c r="B3366" s="48" t="s">
        <v>32937</v>
      </c>
      <c r="C3366" s="48" t="s">
        <v>32938</v>
      </c>
      <c r="D3366" s="48" t="s">
        <v>32939</v>
      </c>
      <c r="E3366" s="48" t="s">
        <v>32940</v>
      </c>
      <c r="F3366" s="48" t="s">
        <v>32937</v>
      </c>
      <c r="G3366" s="48" t="s">
        <v>32938</v>
      </c>
      <c r="H3366" s="48" t="s">
        <v>32941</v>
      </c>
      <c r="I3366" s="48" t="s">
        <v>163</v>
      </c>
      <c r="J3366" s="48" t="s">
        <v>164</v>
      </c>
      <c r="K3366" s="48" t="s">
        <v>289</v>
      </c>
      <c r="L3366" s="48" t="s">
        <v>290</v>
      </c>
      <c r="M3366" s="48" t="s">
        <v>167</v>
      </c>
      <c r="N3366" s="48" t="s">
        <v>21263</v>
      </c>
      <c r="O3366" s="48" t="s">
        <v>169</v>
      </c>
      <c r="P3366" s="48" t="s">
        <v>169</v>
      </c>
      <c r="Q3366" s="49"/>
      <c r="R3366" s="49"/>
      <c r="S3366" s="50">
        <v>46162.855914350002</v>
      </c>
      <c r="T3366" s="52">
        <v>1</v>
      </c>
      <c r="U3366" s="50">
        <v>46162.859398139997</v>
      </c>
      <c r="V3366" s="48" t="s">
        <v>213</v>
      </c>
      <c r="W3366" s="48" t="s">
        <v>32942</v>
      </c>
      <c r="X3366" s="50">
        <v>46163.32168981</v>
      </c>
      <c r="Y3366" s="48" t="s">
        <v>32108</v>
      </c>
      <c r="Z3366" s="53">
        <v>46164</v>
      </c>
      <c r="AA3366" s="50">
        <v>46164.709027769997</v>
      </c>
      <c r="AB3366" s="50">
        <v>46162.859398139997</v>
      </c>
      <c r="AC3366" s="48" t="s">
        <v>32118</v>
      </c>
      <c r="AD3366" s="50">
        <v>46164.515011570002</v>
      </c>
      <c r="AE3366" s="50">
        <v>46164.545520829997</v>
      </c>
    </row>
    <row r="3367" spans="1:31" ht="18.75" customHeight="1" thickBot="1">
      <c r="A3367" s="51" t="s">
        <v>104</v>
      </c>
      <c r="B3367" s="48" t="s">
        <v>32796</v>
      </c>
      <c r="C3367" s="48" t="s">
        <v>32797</v>
      </c>
      <c r="D3367" s="48" t="s">
        <v>32798</v>
      </c>
      <c r="E3367" s="48" t="s">
        <v>32799</v>
      </c>
      <c r="F3367" s="48" t="s">
        <v>32796</v>
      </c>
      <c r="G3367" s="48" t="s">
        <v>32800</v>
      </c>
      <c r="H3367" s="48" t="s">
        <v>32801</v>
      </c>
      <c r="I3367" s="48" t="s">
        <v>163</v>
      </c>
      <c r="J3367" s="48" t="s">
        <v>164</v>
      </c>
      <c r="K3367" s="48" t="s">
        <v>17</v>
      </c>
      <c r="L3367" s="48" t="s">
        <v>18</v>
      </c>
      <c r="M3367" s="48" t="s">
        <v>167</v>
      </c>
      <c r="N3367" s="48" t="s">
        <v>6916</v>
      </c>
      <c r="O3367" s="48" t="s">
        <v>169</v>
      </c>
      <c r="P3367" s="48" t="s">
        <v>169</v>
      </c>
      <c r="Q3367" s="49"/>
      <c r="R3367" s="49"/>
      <c r="S3367" s="50">
        <v>46162.779201379999</v>
      </c>
      <c r="T3367" s="52">
        <v>1</v>
      </c>
      <c r="U3367" s="50">
        <v>46162.782673610003</v>
      </c>
      <c r="V3367" s="48" t="s">
        <v>178</v>
      </c>
      <c r="W3367" s="48" t="s">
        <v>32802</v>
      </c>
      <c r="X3367" s="50">
        <v>46163.438599530004</v>
      </c>
      <c r="Y3367" s="48" t="s">
        <v>32108</v>
      </c>
      <c r="Z3367" s="53">
        <v>46168</v>
      </c>
      <c r="AA3367" s="50">
        <v>46168.333333330003</v>
      </c>
      <c r="AB3367" s="50">
        <v>46162.782673610003</v>
      </c>
      <c r="AC3367" s="48" t="s">
        <v>32118</v>
      </c>
      <c r="AD3367" s="50">
        <v>46164.509872679999</v>
      </c>
      <c r="AE3367" s="50">
        <v>46165.587407400002</v>
      </c>
    </row>
    <row r="3368" spans="1:31" ht="18.75" customHeight="1" thickBot="1">
      <c r="A3368" s="51" t="s">
        <v>171</v>
      </c>
      <c r="B3368" s="48" t="s">
        <v>565</v>
      </c>
      <c r="C3368" s="48" t="s">
        <v>23779</v>
      </c>
      <c r="D3368" s="48" t="s">
        <v>23780</v>
      </c>
      <c r="E3368" s="48" t="s">
        <v>23781</v>
      </c>
      <c r="F3368" s="48" t="s">
        <v>565</v>
      </c>
      <c r="G3368" s="48" t="s">
        <v>23779</v>
      </c>
      <c r="H3368" s="48" t="s">
        <v>23782</v>
      </c>
      <c r="I3368" s="48" t="s">
        <v>192</v>
      </c>
      <c r="J3368" s="48" t="s">
        <v>164</v>
      </c>
      <c r="K3368" s="48" t="s">
        <v>172</v>
      </c>
      <c r="L3368" s="48" t="s">
        <v>173</v>
      </c>
      <c r="M3368" s="48" t="s">
        <v>167</v>
      </c>
      <c r="N3368" s="48" t="s">
        <v>21487</v>
      </c>
      <c r="O3368" s="48" t="s">
        <v>169</v>
      </c>
      <c r="P3368" s="48" t="s">
        <v>169</v>
      </c>
      <c r="Q3368" s="49"/>
      <c r="R3368" s="49"/>
      <c r="S3368" s="50">
        <v>46125.625856480001</v>
      </c>
      <c r="T3368" s="52">
        <v>1</v>
      </c>
      <c r="U3368" s="50">
        <v>46125.629305549999</v>
      </c>
      <c r="V3368" s="48" t="s">
        <v>272</v>
      </c>
      <c r="W3368" s="48" t="s">
        <v>23783</v>
      </c>
      <c r="X3368" s="50">
        <v>46126.35795138</v>
      </c>
      <c r="Y3368" s="48" t="s">
        <v>23547</v>
      </c>
      <c r="Z3368" s="53">
        <v>46128</v>
      </c>
      <c r="AA3368" s="50">
        <v>46128.333333330003</v>
      </c>
      <c r="AB3368" s="50">
        <v>46125.629305549999</v>
      </c>
      <c r="AC3368" s="48" t="s">
        <v>23816</v>
      </c>
      <c r="AD3368" s="50">
        <v>46127.550358790002</v>
      </c>
      <c r="AE3368" s="50">
        <v>46128.473217589999</v>
      </c>
    </row>
    <row r="3369" spans="1:31" ht="18.75" customHeight="1" thickBot="1">
      <c r="A3369" s="51" t="s">
        <v>183</v>
      </c>
      <c r="B3369" s="48" t="s">
        <v>18186</v>
      </c>
      <c r="C3369" s="48" t="s">
        <v>18187</v>
      </c>
      <c r="D3369" s="48" t="s">
        <v>18188</v>
      </c>
      <c r="E3369" s="48" t="s">
        <v>18189</v>
      </c>
      <c r="F3369" s="48" t="s">
        <v>18190</v>
      </c>
      <c r="G3369" s="48" t="s">
        <v>18191</v>
      </c>
      <c r="H3369" s="48" t="s">
        <v>18192</v>
      </c>
      <c r="I3369" s="48" t="s">
        <v>163</v>
      </c>
      <c r="J3369" s="48" t="s">
        <v>164</v>
      </c>
      <c r="K3369" s="48" t="s">
        <v>216</v>
      </c>
      <c r="L3369" s="48" t="s">
        <v>217</v>
      </c>
      <c r="M3369" s="48" t="s">
        <v>167</v>
      </c>
      <c r="N3369" s="48" t="s">
        <v>358</v>
      </c>
      <c r="O3369" s="48" t="s">
        <v>169</v>
      </c>
      <c r="P3369" s="48" t="s">
        <v>169</v>
      </c>
      <c r="Q3369" s="49"/>
      <c r="R3369" s="49"/>
      <c r="S3369" s="50">
        <v>46113.575057870003</v>
      </c>
      <c r="T3369" s="52">
        <v>1</v>
      </c>
      <c r="U3369" s="50">
        <v>46113.578472219997</v>
      </c>
      <c r="V3369" s="48" t="s">
        <v>218</v>
      </c>
      <c r="W3369" s="48" t="s">
        <v>18193</v>
      </c>
      <c r="X3369" s="50">
        <v>46113.596655089998</v>
      </c>
      <c r="Y3369" s="48" t="s">
        <v>17806</v>
      </c>
      <c r="Z3369" s="53">
        <v>46119</v>
      </c>
      <c r="AA3369" s="50">
        <v>46119.333333330003</v>
      </c>
      <c r="AB3369" s="50">
        <v>46113.578472219997</v>
      </c>
      <c r="AC3369" s="48" t="s">
        <v>17739</v>
      </c>
      <c r="AD3369" s="50">
        <v>46114.420914349997</v>
      </c>
      <c r="AE3369" s="50">
        <v>46116.462696750001</v>
      </c>
    </row>
    <row r="3370" spans="1:31" ht="18.75" customHeight="1" thickBot="1">
      <c r="A3370" s="51" t="s">
        <v>183</v>
      </c>
      <c r="B3370" s="48" t="s">
        <v>570</v>
      </c>
      <c r="C3370" s="48" t="s">
        <v>37045</v>
      </c>
      <c r="D3370" s="48" t="s">
        <v>37046</v>
      </c>
      <c r="E3370" s="48" t="s">
        <v>37047</v>
      </c>
      <c r="F3370" s="48" t="s">
        <v>570</v>
      </c>
      <c r="G3370" s="48" t="s">
        <v>37045</v>
      </c>
      <c r="H3370" s="48" t="s">
        <v>37048</v>
      </c>
      <c r="I3370" s="48" t="s">
        <v>163</v>
      </c>
      <c r="J3370" s="48" t="s">
        <v>164</v>
      </c>
      <c r="K3370" s="48" t="s">
        <v>185</v>
      </c>
      <c r="L3370" s="48" t="s">
        <v>186</v>
      </c>
      <c r="M3370" s="48" t="s">
        <v>167</v>
      </c>
      <c r="N3370" s="48" t="s">
        <v>37049</v>
      </c>
      <c r="O3370" s="48" t="s">
        <v>169</v>
      </c>
      <c r="P3370" s="48" t="s">
        <v>169</v>
      </c>
      <c r="Q3370" s="49"/>
      <c r="R3370" s="49"/>
      <c r="S3370" s="50">
        <v>46178.575601850003</v>
      </c>
      <c r="T3370" s="52">
        <v>1</v>
      </c>
      <c r="U3370" s="50">
        <v>46178.579074070003</v>
      </c>
      <c r="V3370" s="48" t="s">
        <v>218</v>
      </c>
      <c r="W3370" s="48" t="s">
        <v>37050</v>
      </c>
      <c r="X3370" s="50">
        <v>46178.611481480002</v>
      </c>
      <c r="Y3370" s="48" t="s">
        <v>35584</v>
      </c>
      <c r="Z3370" s="53">
        <v>46182</v>
      </c>
      <c r="AA3370" s="50">
        <v>46182.375</v>
      </c>
      <c r="AB3370" s="50">
        <v>46178.579074070003</v>
      </c>
      <c r="AC3370" s="48" t="s">
        <v>36689</v>
      </c>
      <c r="AD3370" s="50">
        <v>46181.313807869999</v>
      </c>
      <c r="AE3370" s="50">
        <v>46183.547002309999</v>
      </c>
    </row>
    <row r="3371" spans="1:31" ht="18.75" customHeight="1" thickBot="1">
      <c r="A3371" s="51" t="s">
        <v>105</v>
      </c>
      <c r="B3371" s="48" t="s">
        <v>12248</v>
      </c>
      <c r="C3371" s="48" t="s">
        <v>12249</v>
      </c>
      <c r="D3371" s="48" t="s">
        <v>12250</v>
      </c>
      <c r="E3371" s="48" t="s">
        <v>12251</v>
      </c>
      <c r="F3371" s="48" t="s">
        <v>12248</v>
      </c>
      <c r="G3371" s="48" t="s">
        <v>12249</v>
      </c>
      <c r="H3371" s="48" t="s">
        <v>12252</v>
      </c>
      <c r="I3371" s="48" t="s">
        <v>192</v>
      </c>
      <c r="J3371" s="48" t="s">
        <v>164</v>
      </c>
      <c r="K3371" s="48" t="s">
        <v>281</v>
      </c>
      <c r="L3371" s="48" t="s">
        <v>282</v>
      </c>
      <c r="M3371" s="48" t="s">
        <v>167</v>
      </c>
      <c r="N3371" s="48" t="s">
        <v>12253</v>
      </c>
      <c r="O3371" s="48" t="s">
        <v>169</v>
      </c>
      <c r="P3371" s="48" t="s">
        <v>169</v>
      </c>
      <c r="Q3371" s="49"/>
      <c r="R3371" s="49"/>
      <c r="S3371" s="50">
        <v>46076.747094899998</v>
      </c>
      <c r="T3371" s="52">
        <v>1</v>
      </c>
      <c r="U3371" s="50">
        <v>46077.485312500001</v>
      </c>
      <c r="V3371" s="48" t="s">
        <v>209</v>
      </c>
      <c r="W3371" s="48" t="s">
        <v>13481</v>
      </c>
      <c r="X3371" s="50">
        <v>46077.550567129998</v>
      </c>
      <c r="Y3371" s="48" t="s">
        <v>12148</v>
      </c>
      <c r="Z3371" s="53">
        <v>46079</v>
      </c>
      <c r="AA3371" s="50">
        <v>46079.375</v>
      </c>
      <c r="AB3371" s="50">
        <v>46077.485312500001</v>
      </c>
      <c r="AC3371" s="48" t="s">
        <v>12455</v>
      </c>
      <c r="AD3371" s="50">
        <v>46078.440046290001</v>
      </c>
      <c r="AE3371" s="50">
        <v>46130.71609953</v>
      </c>
    </row>
    <row r="3372" spans="1:31" ht="18.75" customHeight="1" thickBot="1">
      <c r="A3372" s="51" t="s">
        <v>105</v>
      </c>
      <c r="B3372" s="48" t="s">
        <v>1608</v>
      </c>
      <c r="C3372" s="48" t="s">
        <v>9205</v>
      </c>
      <c r="D3372" s="48" t="s">
        <v>9206</v>
      </c>
      <c r="E3372" s="48" t="s">
        <v>9207</v>
      </c>
      <c r="F3372" s="48" t="s">
        <v>1608</v>
      </c>
      <c r="G3372" s="48" t="s">
        <v>9205</v>
      </c>
      <c r="H3372" s="48" t="s">
        <v>9208</v>
      </c>
      <c r="I3372" s="48" t="s">
        <v>192</v>
      </c>
      <c r="J3372" s="48" t="s">
        <v>164</v>
      </c>
      <c r="K3372" s="48" t="s">
        <v>375</v>
      </c>
      <c r="L3372" s="48" t="s">
        <v>376</v>
      </c>
      <c r="M3372" s="48" t="s">
        <v>167</v>
      </c>
      <c r="N3372" s="48" t="s">
        <v>9209</v>
      </c>
      <c r="O3372" s="48" t="s">
        <v>169</v>
      </c>
      <c r="P3372" s="48" t="s">
        <v>169</v>
      </c>
      <c r="Q3372" s="49"/>
      <c r="R3372" s="49"/>
      <c r="S3372" s="50">
        <v>46059.639583329998</v>
      </c>
      <c r="T3372" s="52">
        <v>1</v>
      </c>
      <c r="U3372" s="50">
        <v>46062.409837959996</v>
      </c>
      <c r="V3372" s="48" t="s">
        <v>209</v>
      </c>
      <c r="W3372" s="48" t="s">
        <v>9527</v>
      </c>
      <c r="X3372" s="50">
        <v>46062.624745369998</v>
      </c>
      <c r="Y3372" s="48" t="s">
        <v>9285</v>
      </c>
      <c r="Z3372" s="53">
        <v>46064</v>
      </c>
      <c r="AA3372" s="50">
        <v>46064.385416659999</v>
      </c>
      <c r="AB3372" s="50">
        <v>46062.409837959996</v>
      </c>
      <c r="AC3372" s="48" t="s">
        <v>9286</v>
      </c>
      <c r="AD3372" s="50">
        <v>46063.457060180001</v>
      </c>
      <c r="AE3372" s="50">
        <v>46064.706145830001</v>
      </c>
    </row>
    <row r="3373" spans="1:31" ht="18.75" customHeight="1" thickBot="1">
      <c r="A3373" s="51" t="s">
        <v>105</v>
      </c>
      <c r="B3373" s="48" t="s">
        <v>437</v>
      </c>
      <c r="C3373" s="48" t="s">
        <v>17252</v>
      </c>
      <c r="D3373" s="48" t="s">
        <v>17253</v>
      </c>
      <c r="E3373" s="48" t="s">
        <v>17254</v>
      </c>
      <c r="F3373" s="48" t="s">
        <v>437</v>
      </c>
      <c r="G3373" s="48" t="s">
        <v>17252</v>
      </c>
      <c r="H3373" s="48" t="s">
        <v>17255</v>
      </c>
      <c r="I3373" s="48" t="s">
        <v>192</v>
      </c>
      <c r="J3373" s="48" t="s">
        <v>164</v>
      </c>
      <c r="K3373" s="48" t="s">
        <v>323</v>
      </c>
      <c r="L3373" s="48" t="s">
        <v>324</v>
      </c>
      <c r="M3373" s="48" t="s">
        <v>167</v>
      </c>
      <c r="N3373" s="48" t="s">
        <v>1935</v>
      </c>
      <c r="O3373" s="48" t="s">
        <v>169</v>
      </c>
      <c r="P3373" s="48" t="s">
        <v>169</v>
      </c>
      <c r="Q3373" s="49"/>
      <c r="R3373" s="49"/>
      <c r="S3373" s="50">
        <v>46095.443715269997</v>
      </c>
      <c r="T3373" s="52">
        <v>1</v>
      </c>
      <c r="U3373" s="50">
        <v>46097.39942129</v>
      </c>
      <c r="V3373" s="48" t="s">
        <v>209</v>
      </c>
      <c r="W3373" s="48" t="s">
        <v>17397</v>
      </c>
      <c r="X3373" s="50">
        <v>46097.583298609999</v>
      </c>
      <c r="Y3373" s="48" t="s">
        <v>16770</v>
      </c>
      <c r="Z3373" s="53">
        <v>46099</v>
      </c>
      <c r="AA3373" s="50">
        <v>46099.395833330003</v>
      </c>
      <c r="AB3373" s="50">
        <v>46097.39942129</v>
      </c>
      <c r="AC3373" s="48" t="s">
        <v>17411</v>
      </c>
      <c r="AD3373" s="50">
        <v>46098.422071749999</v>
      </c>
      <c r="AE3373" s="50">
        <v>46098.555011570003</v>
      </c>
    </row>
    <row r="3374" spans="1:31" ht="18.75" customHeight="1" thickBot="1">
      <c r="A3374" s="51" t="s">
        <v>105</v>
      </c>
      <c r="B3374" s="48" t="s">
        <v>23989</v>
      </c>
      <c r="C3374" s="48" t="s">
        <v>23990</v>
      </c>
      <c r="D3374" s="48" t="s">
        <v>18835</v>
      </c>
      <c r="E3374" s="48" t="s">
        <v>23991</v>
      </c>
      <c r="F3374" s="48" t="s">
        <v>23989</v>
      </c>
      <c r="G3374" s="48" t="s">
        <v>23990</v>
      </c>
      <c r="H3374" s="48" t="s">
        <v>23992</v>
      </c>
      <c r="I3374" s="48" t="s">
        <v>163</v>
      </c>
      <c r="J3374" s="48" t="s">
        <v>164</v>
      </c>
      <c r="K3374" s="48" t="s">
        <v>281</v>
      </c>
      <c r="L3374" s="48" t="s">
        <v>282</v>
      </c>
      <c r="M3374" s="48" t="s">
        <v>167</v>
      </c>
      <c r="N3374" s="48" t="s">
        <v>23993</v>
      </c>
      <c r="O3374" s="48" t="s">
        <v>169</v>
      </c>
      <c r="P3374" s="48" t="s">
        <v>169</v>
      </c>
      <c r="Q3374" s="49"/>
      <c r="R3374" s="49"/>
      <c r="S3374" s="50">
        <v>46126.590821749996</v>
      </c>
      <c r="T3374" s="52">
        <v>1</v>
      </c>
      <c r="U3374" s="50">
        <v>46126.594247679997</v>
      </c>
      <c r="V3374" s="48" t="s">
        <v>170</v>
      </c>
      <c r="W3374" s="48" t="s">
        <v>24171</v>
      </c>
      <c r="X3374" s="50">
        <v>46127.390625</v>
      </c>
      <c r="Y3374" s="48" t="s">
        <v>23816</v>
      </c>
      <c r="Z3374" s="53">
        <v>46128</v>
      </c>
      <c r="AA3374" s="50">
        <v>46128.709027769997</v>
      </c>
      <c r="AB3374" s="50">
        <v>46126.594247679997</v>
      </c>
      <c r="AC3374" s="48" t="s">
        <v>24118</v>
      </c>
      <c r="AD3374" s="50">
        <v>46128.455138880003</v>
      </c>
      <c r="AE3374" s="50">
        <v>46130.371898140002</v>
      </c>
    </row>
    <row r="3375" spans="1:31" ht="18.75" customHeight="1" thickBot="1">
      <c r="A3375" s="51" t="s">
        <v>105</v>
      </c>
      <c r="B3375" s="48" t="s">
        <v>566</v>
      </c>
      <c r="C3375" s="48" t="s">
        <v>24177</v>
      </c>
      <c r="D3375" s="48" t="s">
        <v>24178</v>
      </c>
      <c r="E3375" s="48" t="s">
        <v>24179</v>
      </c>
      <c r="F3375" s="48" t="s">
        <v>566</v>
      </c>
      <c r="G3375" s="48" t="s">
        <v>24177</v>
      </c>
      <c r="H3375" s="48" t="s">
        <v>24180</v>
      </c>
      <c r="I3375" s="48" t="s">
        <v>192</v>
      </c>
      <c r="J3375" s="48" t="s">
        <v>164</v>
      </c>
      <c r="K3375" s="48" t="s">
        <v>389</v>
      </c>
      <c r="L3375" s="48" t="s">
        <v>390</v>
      </c>
      <c r="M3375" s="48" t="s">
        <v>167</v>
      </c>
      <c r="N3375" s="48" t="s">
        <v>7476</v>
      </c>
      <c r="O3375" s="48" t="s">
        <v>169</v>
      </c>
      <c r="P3375" s="48" t="s">
        <v>169</v>
      </c>
      <c r="Q3375" s="49"/>
      <c r="R3375" s="49"/>
      <c r="S3375" s="50">
        <v>46127.694537030002</v>
      </c>
      <c r="T3375" s="52">
        <v>1</v>
      </c>
      <c r="U3375" s="50">
        <v>46127.697893509998</v>
      </c>
      <c r="V3375" s="48" t="s">
        <v>170</v>
      </c>
      <c r="W3375" s="48" t="s">
        <v>24181</v>
      </c>
      <c r="X3375" s="50">
        <v>46128.341851849997</v>
      </c>
      <c r="Y3375" s="48" t="s">
        <v>24118</v>
      </c>
      <c r="Z3375" s="53">
        <v>46129</v>
      </c>
      <c r="AA3375" s="50">
        <v>46129.709027769997</v>
      </c>
      <c r="AB3375" s="50">
        <v>46127.697893509998</v>
      </c>
      <c r="AC3375" s="48" t="s">
        <v>24396</v>
      </c>
      <c r="AD3375" s="50">
        <v>46129.455428239999</v>
      </c>
      <c r="AE3375" s="50">
        <v>46133.524479159998</v>
      </c>
    </row>
    <row r="3376" spans="1:31" ht="18.75" customHeight="1" thickBot="1">
      <c r="A3376" s="51" t="s">
        <v>104</v>
      </c>
      <c r="B3376" s="48" t="s">
        <v>38312</v>
      </c>
      <c r="C3376" s="48" t="s">
        <v>38313</v>
      </c>
      <c r="D3376" s="48" t="s">
        <v>38314</v>
      </c>
      <c r="E3376" s="48" t="s">
        <v>38315</v>
      </c>
      <c r="F3376" s="48" t="s">
        <v>455</v>
      </c>
      <c r="G3376" s="48" t="s">
        <v>38313</v>
      </c>
      <c r="H3376" s="48" t="s">
        <v>38316</v>
      </c>
      <c r="I3376" s="48" t="s">
        <v>163</v>
      </c>
      <c r="J3376" s="48" t="s">
        <v>164</v>
      </c>
      <c r="K3376" s="48" t="s">
        <v>176</v>
      </c>
      <c r="L3376" s="48" t="s">
        <v>177</v>
      </c>
      <c r="M3376" s="48" t="s">
        <v>167</v>
      </c>
      <c r="N3376" s="48" t="s">
        <v>538</v>
      </c>
      <c r="O3376" s="48" t="s">
        <v>169</v>
      </c>
      <c r="P3376" s="48" t="s">
        <v>169</v>
      </c>
      <c r="Q3376" s="49"/>
      <c r="R3376" s="49"/>
      <c r="S3376" s="50">
        <v>46184.242569440001</v>
      </c>
      <c r="T3376" s="52">
        <v>1</v>
      </c>
      <c r="U3376" s="50">
        <v>46184.245960640001</v>
      </c>
      <c r="V3376" s="48" t="s">
        <v>178</v>
      </c>
      <c r="W3376" s="48" t="s">
        <v>38317</v>
      </c>
      <c r="X3376" s="50">
        <v>46184.444710639997</v>
      </c>
      <c r="Y3376" s="48" t="s">
        <v>38036</v>
      </c>
      <c r="Z3376" s="53">
        <v>46185</v>
      </c>
      <c r="AA3376" s="50">
        <v>46185.709027769997</v>
      </c>
      <c r="AB3376" s="50">
        <v>46184.245960640001</v>
      </c>
      <c r="AC3376" s="48" t="s">
        <v>38059</v>
      </c>
      <c r="AD3376" s="50">
        <v>46185.551111109999</v>
      </c>
      <c r="AE3376" s="50">
        <v>46185.662673610001</v>
      </c>
    </row>
    <row r="3377" spans="1:31" ht="18.75" customHeight="1" thickBot="1">
      <c r="A3377" s="51" t="s">
        <v>183</v>
      </c>
      <c r="B3377" s="48" t="s">
        <v>657</v>
      </c>
      <c r="C3377" s="48" t="s">
        <v>551</v>
      </c>
      <c r="D3377" s="48" t="s">
        <v>2414</v>
      </c>
      <c r="E3377" s="48" t="s">
        <v>2415</v>
      </c>
      <c r="F3377" s="48" t="s">
        <v>657</v>
      </c>
      <c r="G3377" s="48" t="s">
        <v>551</v>
      </c>
      <c r="H3377" s="48" t="s">
        <v>2416</v>
      </c>
      <c r="I3377" s="48" t="s">
        <v>192</v>
      </c>
      <c r="J3377" s="48" t="s">
        <v>164</v>
      </c>
      <c r="K3377" s="48" t="s">
        <v>185</v>
      </c>
      <c r="L3377" s="48" t="s">
        <v>186</v>
      </c>
      <c r="M3377" s="48" t="s">
        <v>167</v>
      </c>
      <c r="N3377" s="48" t="s">
        <v>2417</v>
      </c>
      <c r="O3377" s="48" t="s">
        <v>169</v>
      </c>
      <c r="P3377" s="48" t="s">
        <v>169</v>
      </c>
      <c r="Q3377" s="49"/>
      <c r="R3377" s="49"/>
      <c r="S3377" s="50">
        <v>46032.599340269997</v>
      </c>
      <c r="T3377" s="52">
        <v>1</v>
      </c>
      <c r="U3377" s="50">
        <v>46034.444618050002</v>
      </c>
      <c r="V3377" s="48" t="s">
        <v>187</v>
      </c>
      <c r="W3377" s="48" t="s">
        <v>2418</v>
      </c>
      <c r="X3377" s="50">
        <v>46034.536134249996</v>
      </c>
      <c r="Y3377" s="48" t="s">
        <v>597</v>
      </c>
      <c r="Z3377" s="53">
        <v>46036</v>
      </c>
      <c r="AA3377" s="50">
        <v>46036.416666659999</v>
      </c>
      <c r="AB3377" s="50">
        <v>46034.444618050002</v>
      </c>
      <c r="AC3377" s="48" t="s">
        <v>598</v>
      </c>
      <c r="AD3377" s="50">
        <v>46035.46763888</v>
      </c>
      <c r="AE3377" s="50">
        <v>46035.616817130001</v>
      </c>
    </row>
    <row r="3378" spans="1:31" ht="18.75" customHeight="1" thickBot="1">
      <c r="A3378" s="51" t="s">
        <v>104</v>
      </c>
      <c r="B3378" s="48" t="s">
        <v>11330</v>
      </c>
      <c r="C3378" s="48" t="s">
        <v>35779</v>
      </c>
      <c r="D3378" s="48" t="s">
        <v>35780</v>
      </c>
      <c r="E3378" s="48" t="s">
        <v>35781</v>
      </c>
      <c r="F3378" s="48" t="s">
        <v>11330</v>
      </c>
      <c r="G3378" s="48" t="s">
        <v>35779</v>
      </c>
      <c r="H3378" s="48" t="s">
        <v>35782</v>
      </c>
      <c r="I3378" s="48" t="s">
        <v>163</v>
      </c>
      <c r="J3378" s="48" t="s">
        <v>164</v>
      </c>
      <c r="K3378" s="48" t="s">
        <v>176</v>
      </c>
      <c r="L3378" s="48" t="s">
        <v>177</v>
      </c>
      <c r="M3378" s="48" t="s">
        <v>167</v>
      </c>
      <c r="N3378" s="48" t="s">
        <v>423</v>
      </c>
      <c r="O3378" s="48" t="s">
        <v>19</v>
      </c>
      <c r="P3378" s="48" t="s">
        <v>19</v>
      </c>
      <c r="Q3378" s="49"/>
      <c r="R3378" s="49"/>
      <c r="S3378" s="50">
        <v>46176.611932870001</v>
      </c>
      <c r="T3378" s="52">
        <v>1</v>
      </c>
      <c r="U3378" s="50">
        <v>46176.615347220002</v>
      </c>
      <c r="V3378" s="48" t="s">
        <v>178</v>
      </c>
      <c r="W3378" s="48" t="s">
        <v>35783</v>
      </c>
      <c r="X3378" s="50">
        <v>46177.295775459999</v>
      </c>
      <c r="Y3378" s="48" t="s">
        <v>35592</v>
      </c>
      <c r="Z3378" s="53">
        <v>46178</v>
      </c>
      <c r="AA3378" s="50">
        <v>46178.709027769997</v>
      </c>
      <c r="AB3378" s="50">
        <v>46176.615347220002</v>
      </c>
      <c r="AC3378" s="48" t="s">
        <v>35584</v>
      </c>
      <c r="AD3378" s="50">
        <v>46178.461331010003</v>
      </c>
      <c r="AE3378" s="50">
        <v>46178.461319440001</v>
      </c>
    </row>
    <row r="3379" spans="1:31" ht="18.75" customHeight="1" thickBot="1">
      <c r="A3379" s="51" t="s">
        <v>105</v>
      </c>
      <c r="B3379" s="48" t="s">
        <v>788</v>
      </c>
      <c r="C3379" s="48" t="s">
        <v>4196</v>
      </c>
      <c r="D3379" s="48" t="s">
        <v>4197</v>
      </c>
      <c r="E3379" s="48" t="s">
        <v>4198</v>
      </c>
      <c r="F3379" s="48" t="s">
        <v>788</v>
      </c>
      <c r="G3379" s="48" t="s">
        <v>4196</v>
      </c>
      <c r="H3379" s="48" t="s">
        <v>4199</v>
      </c>
      <c r="I3379" s="48" t="s">
        <v>202</v>
      </c>
      <c r="J3379" s="48" t="s">
        <v>164</v>
      </c>
      <c r="K3379" s="48" t="s">
        <v>207</v>
      </c>
      <c r="L3379" s="48" t="s">
        <v>208</v>
      </c>
      <c r="M3379" s="48" t="s">
        <v>167</v>
      </c>
      <c r="N3379" s="48" t="s">
        <v>4200</v>
      </c>
      <c r="O3379" s="48" t="s">
        <v>169</v>
      </c>
      <c r="P3379" s="48" t="s">
        <v>169</v>
      </c>
      <c r="Q3379" s="49"/>
      <c r="R3379" s="49"/>
      <c r="S3379" s="50">
        <v>46029.549699069998</v>
      </c>
      <c r="T3379" s="52">
        <v>1</v>
      </c>
      <c r="U3379" s="50">
        <v>46029.576516200003</v>
      </c>
      <c r="V3379" s="48" t="s">
        <v>209</v>
      </c>
      <c r="W3379" s="48" t="s">
        <v>4201</v>
      </c>
      <c r="X3379" s="50">
        <v>46029.647037030001</v>
      </c>
      <c r="Y3379" s="48" t="s">
        <v>521</v>
      </c>
      <c r="Z3379" s="53">
        <v>46031.5</v>
      </c>
      <c r="AA3379" s="50">
        <v>46031.375</v>
      </c>
      <c r="AB3379" s="50">
        <v>46029.576516200003</v>
      </c>
      <c r="AC3379" s="48" t="s">
        <v>522</v>
      </c>
      <c r="AD3379" s="50">
        <v>46030.44306713</v>
      </c>
      <c r="AE3379" s="50">
        <v>46033.658622679999</v>
      </c>
    </row>
    <row r="3380" spans="1:31" ht="18.75" customHeight="1" thickBot="1">
      <c r="A3380" s="51" t="s">
        <v>105</v>
      </c>
      <c r="B3380" s="48" t="s">
        <v>465</v>
      </c>
      <c r="C3380" s="48" t="s">
        <v>12627</v>
      </c>
      <c r="D3380" s="48" t="s">
        <v>12628</v>
      </c>
      <c r="E3380" s="48" t="s">
        <v>12629</v>
      </c>
      <c r="F3380" s="48" t="s">
        <v>465</v>
      </c>
      <c r="G3380" s="48" t="s">
        <v>12627</v>
      </c>
      <c r="H3380" s="48" t="s">
        <v>12630</v>
      </c>
      <c r="I3380" s="48" t="s">
        <v>192</v>
      </c>
      <c r="J3380" s="48" t="s">
        <v>164</v>
      </c>
      <c r="K3380" s="48" t="s">
        <v>222</v>
      </c>
      <c r="L3380" s="48" t="s">
        <v>223</v>
      </c>
      <c r="M3380" s="48" t="s">
        <v>167</v>
      </c>
      <c r="N3380" s="48" t="s">
        <v>12631</v>
      </c>
      <c r="O3380" s="48" t="s">
        <v>169</v>
      </c>
      <c r="P3380" s="48" t="s">
        <v>169</v>
      </c>
      <c r="Q3380" s="49"/>
      <c r="R3380" s="49"/>
      <c r="S3380" s="50">
        <v>46077.44266203</v>
      </c>
      <c r="T3380" s="52">
        <v>1</v>
      </c>
      <c r="U3380" s="50">
        <v>46078.405115740003</v>
      </c>
      <c r="V3380" s="48" t="s">
        <v>3230</v>
      </c>
      <c r="W3380" s="48" t="s">
        <v>12632</v>
      </c>
      <c r="X3380" s="50">
        <v>46078.647754630001</v>
      </c>
      <c r="Y3380" s="48" t="s">
        <v>12455</v>
      </c>
      <c r="Z3380" s="53">
        <v>46079</v>
      </c>
      <c r="AA3380" s="50">
        <v>46079.750694440001</v>
      </c>
      <c r="AB3380" s="50">
        <v>46078.405115740003</v>
      </c>
      <c r="AC3380" s="48" t="s">
        <v>12491</v>
      </c>
      <c r="AD3380" s="50">
        <v>46079.546747679997</v>
      </c>
      <c r="AE3380" s="50">
        <v>46079.607881939999</v>
      </c>
    </row>
    <row r="3381" spans="1:31" ht="18.75" customHeight="1" thickBot="1">
      <c r="A3381" s="51" t="s">
        <v>183</v>
      </c>
      <c r="B3381" s="48" t="s">
        <v>887</v>
      </c>
      <c r="C3381" s="48" t="s">
        <v>3973</v>
      </c>
      <c r="D3381" s="48" t="s">
        <v>2849</v>
      </c>
      <c r="E3381" s="48" t="s">
        <v>3974</v>
      </c>
      <c r="F3381" s="48" t="s">
        <v>888</v>
      </c>
      <c r="G3381" s="48" t="s">
        <v>3975</v>
      </c>
      <c r="H3381" s="48" t="s">
        <v>3976</v>
      </c>
      <c r="I3381" s="48" t="s">
        <v>163</v>
      </c>
      <c r="J3381" s="48" t="s">
        <v>164</v>
      </c>
      <c r="K3381" s="48" t="s">
        <v>225</v>
      </c>
      <c r="L3381" s="48" t="s">
        <v>226</v>
      </c>
      <c r="M3381" s="48" t="s">
        <v>167</v>
      </c>
      <c r="N3381" s="48" t="s">
        <v>3977</v>
      </c>
      <c r="O3381" s="48" t="s">
        <v>169</v>
      </c>
      <c r="P3381" s="48" t="s">
        <v>169</v>
      </c>
      <c r="Q3381" s="49"/>
      <c r="R3381" s="49"/>
      <c r="S3381" s="50">
        <v>46030.50122685</v>
      </c>
      <c r="T3381" s="52">
        <v>1</v>
      </c>
      <c r="U3381" s="50">
        <v>46030.504606479997</v>
      </c>
      <c r="V3381" s="48" t="s">
        <v>218</v>
      </c>
      <c r="W3381" s="48" t="s">
        <v>3978</v>
      </c>
      <c r="X3381" s="50">
        <v>46030.571168980001</v>
      </c>
      <c r="Y3381" s="48" t="s">
        <v>522</v>
      </c>
      <c r="Z3381" s="53">
        <v>46034</v>
      </c>
      <c r="AA3381" s="50">
        <v>46034.375</v>
      </c>
      <c r="AB3381" s="50">
        <v>46030.504606479997</v>
      </c>
      <c r="AC3381" s="48" t="s">
        <v>742</v>
      </c>
      <c r="AD3381" s="50">
        <v>46031.358703700003</v>
      </c>
      <c r="AE3381" s="50">
        <v>46031.544965269997</v>
      </c>
    </row>
    <row r="3382" spans="1:31" ht="18.75" customHeight="1" thickBot="1">
      <c r="A3382" s="51" t="s">
        <v>245</v>
      </c>
      <c r="B3382" s="48" t="s">
        <v>30087</v>
      </c>
      <c r="C3382" s="48" t="s">
        <v>29492</v>
      </c>
      <c r="D3382" s="48" t="s">
        <v>30088</v>
      </c>
      <c r="E3382" s="48" t="s">
        <v>30089</v>
      </c>
      <c r="F3382" s="48" t="s">
        <v>30090</v>
      </c>
      <c r="G3382" s="48" t="s">
        <v>20846</v>
      </c>
      <c r="H3382" s="48" t="s">
        <v>30091</v>
      </c>
      <c r="I3382" s="48" t="s">
        <v>163</v>
      </c>
      <c r="J3382" s="48" t="s">
        <v>164</v>
      </c>
      <c r="K3382" s="48" t="s">
        <v>246</v>
      </c>
      <c r="L3382" s="48" t="s">
        <v>247</v>
      </c>
      <c r="M3382" s="48" t="s">
        <v>167</v>
      </c>
      <c r="N3382" s="48" t="s">
        <v>14087</v>
      </c>
      <c r="O3382" s="48" t="s">
        <v>174</v>
      </c>
      <c r="P3382" s="48" t="s">
        <v>174</v>
      </c>
      <c r="Q3382" s="49"/>
      <c r="R3382" s="49"/>
      <c r="S3382" s="50">
        <v>46151.369409719999</v>
      </c>
      <c r="T3382" s="52">
        <v>1</v>
      </c>
      <c r="U3382" s="50">
        <v>46151.372847220002</v>
      </c>
      <c r="V3382" s="48" t="s">
        <v>251</v>
      </c>
      <c r="W3382" s="48" t="s">
        <v>30093</v>
      </c>
      <c r="X3382" s="50">
        <v>46153.517592589997</v>
      </c>
      <c r="Y3382" s="48" t="s">
        <v>29431</v>
      </c>
      <c r="Z3382" s="53">
        <v>46155</v>
      </c>
      <c r="AA3382" s="50">
        <v>46155.333333330003</v>
      </c>
      <c r="AB3382" s="50">
        <v>46151.372847220002</v>
      </c>
      <c r="AC3382" s="48" t="s">
        <v>29432</v>
      </c>
      <c r="AD3382" s="50">
        <v>46154.585844900001</v>
      </c>
      <c r="AE3382" s="50">
        <v>46155.374502309998</v>
      </c>
    </row>
    <row r="3383" spans="1:31" ht="18.75" customHeight="1" thickBot="1">
      <c r="A3383" s="51" t="s">
        <v>171</v>
      </c>
      <c r="B3383" s="48" t="s">
        <v>810</v>
      </c>
      <c r="C3383" s="48" t="s">
        <v>14214</v>
      </c>
      <c r="D3383" s="48" t="s">
        <v>14215</v>
      </c>
      <c r="E3383" s="48" t="s">
        <v>14216</v>
      </c>
      <c r="F3383" s="48" t="s">
        <v>14217</v>
      </c>
      <c r="G3383" s="48" t="s">
        <v>14214</v>
      </c>
      <c r="H3383" s="48" t="s">
        <v>14218</v>
      </c>
      <c r="I3383" s="48" t="s">
        <v>163</v>
      </c>
      <c r="J3383" s="48" t="s">
        <v>164</v>
      </c>
      <c r="K3383" s="48" t="s">
        <v>172</v>
      </c>
      <c r="L3383" s="48" t="s">
        <v>173</v>
      </c>
      <c r="M3383" s="48" t="s">
        <v>167</v>
      </c>
      <c r="N3383" s="48" t="s">
        <v>1488</v>
      </c>
      <c r="O3383" s="48" t="s">
        <v>169</v>
      </c>
      <c r="P3383" s="48" t="s">
        <v>169</v>
      </c>
      <c r="Q3383" s="49"/>
      <c r="R3383" s="49"/>
      <c r="S3383" s="50">
        <v>46092.900150460002</v>
      </c>
      <c r="T3383" s="52">
        <v>1</v>
      </c>
      <c r="U3383" s="50">
        <v>46092.90359953</v>
      </c>
      <c r="V3383" s="48" t="s">
        <v>272</v>
      </c>
      <c r="W3383" s="48" t="s">
        <v>14219</v>
      </c>
      <c r="X3383" s="50">
        <v>46093.354942129998</v>
      </c>
      <c r="Y3383" s="48" t="s">
        <v>14050</v>
      </c>
      <c r="Z3383" s="53">
        <v>46097</v>
      </c>
      <c r="AA3383" s="50">
        <v>46097.375</v>
      </c>
      <c r="AB3383" s="50">
        <v>46092.90359953</v>
      </c>
      <c r="AC3383" s="48" t="s">
        <v>14143</v>
      </c>
      <c r="AD3383" s="50">
        <v>46094.435428240002</v>
      </c>
      <c r="AE3383" s="50">
        <v>46095.564953699999</v>
      </c>
    </row>
    <row r="3384" spans="1:31" ht="18.75" customHeight="1" thickBot="1">
      <c r="A3384" s="51" t="s">
        <v>264</v>
      </c>
      <c r="B3384" s="48" t="s">
        <v>953</v>
      </c>
      <c r="C3384" s="48" t="s">
        <v>5801</v>
      </c>
      <c r="D3384" s="48" t="s">
        <v>5802</v>
      </c>
      <c r="E3384" s="48" t="s">
        <v>5803</v>
      </c>
      <c r="F3384" s="48" t="s">
        <v>953</v>
      </c>
      <c r="G3384" s="48" t="s">
        <v>5801</v>
      </c>
      <c r="H3384" s="48" t="s">
        <v>5804</v>
      </c>
      <c r="I3384" s="48" t="s">
        <v>192</v>
      </c>
      <c r="J3384" s="48" t="s">
        <v>164</v>
      </c>
      <c r="K3384" s="48" t="s">
        <v>340</v>
      </c>
      <c r="L3384" s="48" t="s">
        <v>341</v>
      </c>
      <c r="M3384" s="48" t="s">
        <v>167</v>
      </c>
      <c r="N3384" s="48" t="s">
        <v>5805</v>
      </c>
      <c r="O3384" s="48" t="s">
        <v>169</v>
      </c>
      <c r="P3384" s="48" t="s">
        <v>169</v>
      </c>
      <c r="Q3384" s="49"/>
      <c r="R3384" s="49"/>
      <c r="S3384" s="50">
        <v>46042.710185180003</v>
      </c>
      <c r="T3384" s="52">
        <v>1</v>
      </c>
      <c r="U3384" s="50">
        <v>46042.713645830001</v>
      </c>
      <c r="V3384" s="48" t="s">
        <v>315</v>
      </c>
      <c r="W3384" s="48" t="s">
        <v>5806</v>
      </c>
      <c r="X3384" s="50">
        <v>46043.345844900003</v>
      </c>
      <c r="Y3384" s="48" t="s">
        <v>5648</v>
      </c>
      <c r="Z3384" s="53">
        <v>46044</v>
      </c>
      <c r="AA3384" s="50">
        <v>46044.750694440001</v>
      </c>
      <c r="AB3384" s="50">
        <v>46042.713645830001</v>
      </c>
      <c r="AC3384" s="48" t="s">
        <v>6176</v>
      </c>
      <c r="AD3384" s="50">
        <v>46045.322569440003</v>
      </c>
      <c r="AE3384" s="50">
        <v>46059.709560180003</v>
      </c>
    </row>
    <row r="3385" spans="1:31" ht="18.75" customHeight="1" thickBot="1">
      <c r="A3385" s="51" t="s">
        <v>104</v>
      </c>
      <c r="B3385" s="48" t="s">
        <v>8876</v>
      </c>
      <c r="C3385" s="48" t="s">
        <v>8877</v>
      </c>
      <c r="D3385" s="48" t="s">
        <v>8878</v>
      </c>
      <c r="E3385" s="48" t="s">
        <v>8879</v>
      </c>
      <c r="F3385" s="48" t="s">
        <v>8876</v>
      </c>
      <c r="G3385" s="48" t="s">
        <v>8877</v>
      </c>
      <c r="H3385" s="48" t="s">
        <v>8880</v>
      </c>
      <c r="I3385" s="48" t="s">
        <v>192</v>
      </c>
      <c r="J3385" s="48" t="s">
        <v>164</v>
      </c>
      <c r="K3385" s="48" t="s">
        <v>17</v>
      </c>
      <c r="L3385" s="48" t="s">
        <v>18</v>
      </c>
      <c r="M3385" s="48" t="s">
        <v>167</v>
      </c>
      <c r="N3385" s="48" t="s">
        <v>552</v>
      </c>
      <c r="O3385" s="48" t="s">
        <v>169</v>
      </c>
      <c r="P3385" s="48" t="s">
        <v>169</v>
      </c>
      <c r="Q3385" s="49"/>
      <c r="R3385" s="49"/>
      <c r="S3385" s="50">
        <v>46057.710787030002</v>
      </c>
      <c r="T3385" s="52">
        <v>1</v>
      </c>
      <c r="U3385" s="50">
        <v>46058.36122685</v>
      </c>
      <c r="V3385" s="48" t="s">
        <v>205</v>
      </c>
      <c r="W3385" s="48" t="s">
        <v>8881</v>
      </c>
      <c r="X3385" s="50">
        <v>46058.566863419997</v>
      </c>
      <c r="Y3385" s="48" t="s">
        <v>8777</v>
      </c>
      <c r="Z3385" s="53">
        <v>46062</v>
      </c>
      <c r="AA3385" s="50">
        <v>46062.375</v>
      </c>
      <c r="AB3385" s="50">
        <v>46058.36122685</v>
      </c>
      <c r="AC3385" s="48" t="s">
        <v>8826</v>
      </c>
      <c r="AD3385" s="50">
        <v>46059.54655092</v>
      </c>
      <c r="AE3385" s="50">
        <v>46060.555625000001</v>
      </c>
    </row>
    <row r="3386" spans="1:31" ht="18.75" customHeight="1" thickBot="1">
      <c r="A3386" s="51" t="s">
        <v>104</v>
      </c>
      <c r="B3386" s="48" t="s">
        <v>11031</v>
      </c>
      <c r="C3386" s="48" t="s">
        <v>11032</v>
      </c>
      <c r="D3386" s="48" t="s">
        <v>11033</v>
      </c>
      <c r="E3386" s="48" t="s">
        <v>11034</v>
      </c>
      <c r="F3386" s="48" t="s">
        <v>11035</v>
      </c>
      <c r="G3386" s="48" t="s">
        <v>11036</v>
      </c>
      <c r="H3386" s="48" t="s">
        <v>11037</v>
      </c>
      <c r="I3386" s="48" t="s">
        <v>163</v>
      </c>
      <c r="J3386" s="48" t="s">
        <v>164</v>
      </c>
      <c r="K3386" s="48" t="s">
        <v>286</v>
      </c>
      <c r="L3386" s="48" t="s">
        <v>287</v>
      </c>
      <c r="M3386" s="48" t="s">
        <v>167</v>
      </c>
      <c r="N3386" s="48" t="s">
        <v>881</v>
      </c>
      <c r="O3386" s="48" t="s">
        <v>169</v>
      </c>
      <c r="P3386" s="48" t="s">
        <v>169</v>
      </c>
      <c r="Q3386" s="49"/>
      <c r="R3386" s="49"/>
      <c r="S3386" s="50">
        <v>46068.497256939998</v>
      </c>
      <c r="T3386" s="52">
        <v>1</v>
      </c>
      <c r="U3386" s="50">
        <v>46068.500671289999</v>
      </c>
      <c r="V3386" s="48" t="s">
        <v>178</v>
      </c>
      <c r="W3386" s="48" t="s">
        <v>11038</v>
      </c>
      <c r="X3386" s="50">
        <v>46069.36864583</v>
      </c>
      <c r="Y3386" s="48" t="s">
        <v>10737</v>
      </c>
      <c r="Z3386" s="53">
        <v>46071</v>
      </c>
      <c r="AA3386" s="50">
        <v>46071.375</v>
      </c>
      <c r="AB3386" s="50">
        <v>46068.500671289999</v>
      </c>
      <c r="AC3386" s="48" t="s">
        <v>10793</v>
      </c>
      <c r="AD3386" s="50">
        <v>46070.560671289997</v>
      </c>
      <c r="AE3386" s="50">
        <v>46070.741979159997</v>
      </c>
    </row>
    <row r="3387" spans="1:31" ht="18.75" customHeight="1" thickBot="1">
      <c r="A3387" s="51" t="s">
        <v>264</v>
      </c>
      <c r="B3387" s="48" t="s">
        <v>565</v>
      </c>
      <c r="C3387" s="48" t="s">
        <v>19249</v>
      </c>
      <c r="D3387" s="48" t="s">
        <v>19250</v>
      </c>
      <c r="E3387" s="48" t="s">
        <v>19251</v>
      </c>
      <c r="F3387" s="48" t="s">
        <v>565</v>
      </c>
      <c r="G3387" s="48" t="s">
        <v>19249</v>
      </c>
      <c r="H3387" s="48" t="s">
        <v>19252</v>
      </c>
      <c r="I3387" s="48" t="s">
        <v>192</v>
      </c>
      <c r="J3387" s="48" t="s">
        <v>164</v>
      </c>
      <c r="K3387" s="48" t="s">
        <v>316</v>
      </c>
      <c r="L3387" s="48" t="s">
        <v>317</v>
      </c>
      <c r="M3387" s="48" t="s">
        <v>167</v>
      </c>
      <c r="N3387" s="48" t="s">
        <v>3604</v>
      </c>
      <c r="O3387" s="48" t="s">
        <v>174</v>
      </c>
      <c r="P3387" s="48" t="s">
        <v>174</v>
      </c>
      <c r="Q3387" s="49"/>
      <c r="R3387" s="49"/>
      <c r="S3387" s="50">
        <v>46108.762627310003</v>
      </c>
      <c r="T3387" s="52">
        <v>1</v>
      </c>
      <c r="U3387" s="50">
        <v>46151.35680555</v>
      </c>
      <c r="V3387" s="48" t="s">
        <v>342</v>
      </c>
      <c r="W3387" s="48" t="s">
        <v>30831</v>
      </c>
      <c r="X3387" s="50">
        <v>46153.475509249998</v>
      </c>
      <c r="Y3387" s="48" t="s">
        <v>29431</v>
      </c>
      <c r="Z3387" s="53">
        <v>46127</v>
      </c>
      <c r="AA3387" s="50">
        <v>46157.333333330003</v>
      </c>
      <c r="AB3387" s="50">
        <v>46151.35680555</v>
      </c>
      <c r="AC3387" s="48" t="s">
        <v>29432</v>
      </c>
      <c r="AD3387" s="50">
        <v>46154.463750000003</v>
      </c>
      <c r="AE3387" s="50">
        <v>46158.4133449</v>
      </c>
    </row>
    <row r="3388" spans="1:31" ht="18.75" customHeight="1" thickBot="1">
      <c r="A3388" s="51" t="s">
        <v>107</v>
      </c>
      <c r="B3388" s="48" t="s">
        <v>36344</v>
      </c>
      <c r="C3388" s="48" t="s">
        <v>36345</v>
      </c>
      <c r="D3388" s="48" t="s">
        <v>36346</v>
      </c>
      <c r="E3388" s="48" t="s">
        <v>36347</v>
      </c>
      <c r="F3388" s="48" t="s">
        <v>36344</v>
      </c>
      <c r="G3388" s="48" t="s">
        <v>36345</v>
      </c>
      <c r="H3388" s="48" t="s">
        <v>36348</v>
      </c>
      <c r="I3388" s="48" t="s">
        <v>163</v>
      </c>
      <c r="J3388" s="48" t="s">
        <v>164</v>
      </c>
      <c r="K3388" s="48" t="s">
        <v>328</v>
      </c>
      <c r="L3388" s="48" t="s">
        <v>329</v>
      </c>
      <c r="M3388" s="48" t="s">
        <v>167</v>
      </c>
      <c r="N3388" s="48" t="s">
        <v>21294</v>
      </c>
      <c r="O3388" s="48" t="s">
        <v>169</v>
      </c>
      <c r="P3388" s="48" t="s">
        <v>169</v>
      </c>
      <c r="Q3388" s="49"/>
      <c r="R3388" s="49"/>
      <c r="S3388" s="50">
        <v>46177.45434027</v>
      </c>
      <c r="T3388" s="52">
        <v>1</v>
      </c>
      <c r="U3388" s="50">
        <v>46177.457743049999</v>
      </c>
      <c r="V3388" s="48" t="s">
        <v>330</v>
      </c>
      <c r="W3388" s="48" t="s">
        <v>36349</v>
      </c>
      <c r="X3388" s="50">
        <v>46177.576435180003</v>
      </c>
      <c r="Y3388" s="48" t="s">
        <v>35592</v>
      </c>
      <c r="Z3388" s="53">
        <v>46181</v>
      </c>
      <c r="AA3388" s="50">
        <v>46181.375</v>
      </c>
      <c r="AB3388" s="50">
        <v>46177.457743049999</v>
      </c>
      <c r="AC3388" s="48" t="s">
        <v>35584</v>
      </c>
      <c r="AD3388" s="50">
        <v>46178.412974530002</v>
      </c>
      <c r="AE3388" s="50">
        <v>46181.420555550001</v>
      </c>
    </row>
    <row r="3389" spans="1:31" ht="18.75" customHeight="1" thickBot="1">
      <c r="A3389" s="51" t="s">
        <v>196</v>
      </c>
      <c r="B3389" s="48" t="s">
        <v>11365</v>
      </c>
      <c r="C3389" s="48" t="s">
        <v>15378</v>
      </c>
      <c r="D3389" s="48" t="s">
        <v>3241</v>
      </c>
      <c r="E3389" s="48" t="s">
        <v>15379</v>
      </c>
      <c r="F3389" s="48" t="s">
        <v>11365</v>
      </c>
      <c r="G3389" s="48" t="s">
        <v>15378</v>
      </c>
      <c r="H3389" s="48" t="s">
        <v>15380</v>
      </c>
      <c r="I3389" s="48" t="s">
        <v>192</v>
      </c>
      <c r="J3389" s="48" t="s">
        <v>164</v>
      </c>
      <c r="K3389" s="48" t="s">
        <v>198</v>
      </c>
      <c r="L3389" s="48" t="s">
        <v>199</v>
      </c>
      <c r="M3389" s="48" t="s">
        <v>167</v>
      </c>
      <c r="N3389" s="48" t="s">
        <v>15381</v>
      </c>
      <c r="O3389" s="48" t="s">
        <v>169</v>
      </c>
      <c r="P3389" s="48" t="s">
        <v>169</v>
      </c>
      <c r="Q3389" s="49"/>
      <c r="R3389" s="49"/>
      <c r="S3389" s="50">
        <v>46093.770266200001</v>
      </c>
      <c r="T3389" s="52">
        <v>1</v>
      </c>
      <c r="U3389" s="50">
        <v>46093.773703699997</v>
      </c>
      <c r="V3389" s="48" t="s">
        <v>275</v>
      </c>
      <c r="W3389" s="48" t="s">
        <v>17114</v>
      </c>
      <c r="X3389" s="50">
        <v>46094.393078699999</v>
      </c>
      <c r="Y3389" s="48" t="s">
        <v>14143</v>
      </c>
      <c r="Z3389" s="53">
        <v>46097</v>
      </c>
      <c r="AA3389" s="50">
        <v>46097.750694440001</v>
      </c>
      <c r="AB3389" s="50">
        <v>46093.773703699997</v>
      </c>
      <c r="AC3389" s="48" t="s">
        <v>16770</v>
      </c>
      <c r="AD3389" s="50">
        <v>46097.490439809997</v>
      </c>
      <c r="AE3389" s="50">
        <v>46097.734479159997</v>
      </c>
    </row>
    <row r="3390" spans="1:31" ht="18.75" customHeight="1" thickBot="1">
      <c r="A3390" s="51" t="s">
        <v>210</v>
      </c>
      <c r="B3390" s="48" t="s">
        <v>5876</v>
      </c>
      <c r="C3390" s="48" t="s">
        <v>5877</v>
      </c>
      <c r="D3390" s="48" t="s">
        <v>486</v>
      </c>
      <c r="E3390" s="48" t="s">
        <v>5878</v>
      </c>
      <c r="F3390" s="48" t="s">
        <v>5497</v>
      </c>
      <c r="G3390" s="48" t="s">
        <v>5879</v>
      </c>
      <c r="H3390" s="48" t="s">
        <v>29186</v>
      </c>
      <c r="I3390" s="48" t="s">
        <v>163</v>
      </c>
      <c r="J3390" s="48" t="s">
        <v>164</v>
      </c>
      <c r="K3390" s="48" t="s">
        <v>289</v>
      </c>
      <c r="L3390" s="48" t="s">
        <v>290</v>
      </c>
      <c r="M3390" s="48" t="s">
        <v>167</v>
      </c>
      <c r="N3390" s="48" t="s">
        <v>29187</v>
      </c>
      <c r="O3390" s="48" t="s">
        <v>174</v>
      </c>
      <c r="P3390" s="48" t="s">
        <v>174</v>
      </c>
      <c r="Q3390" s="49"/>
      <c r="R3390" s="49"/>
      <c r="S3390" s="50">
        <v>46149.821516199998</v>
      </c>
      <c r="T3390" s="52">
        <v>1</v>
      </c>
      <c r="U3390" s="50">
        <v>46149.824895830003</v>
      </c>
      <c r="V3390" s="48" t="s">
        <v>213</v>
      </c>
      <c r="W3390" s="48" t="s">
        <v>29188</v>
      </c>
      <c r="X3390" s="50">
        <v>46150.299814810001</v>
      </c>
      <c r="Y3390" s="48" t="s">
        <v>29150</v>
      </c>
      <c r="Z3390" s="53">
        <v>46153</v>
      </c>
      <c r="AA3390" s="50">
        <v>46153.709027769997</v>
      </c>
      <c r="AB3390" s="50">
        <v>46149.824895830003</v>
      </c>
      <c r="AC3390" s="48" t="s">
        <v>29431</v>
      </c>
      <c r="AD3390" s="50">
        <v>46153.61478009</v>
      </c>
      <c r="AE3390" s="50">
        <v>46157.487858790002</v>
      </c>
    </row>
    <row r="3391" spans="1:31" ht="18.75" customHeight="1" thickBot="1">
      <c r="A3391" s="51" t="s">
        <v>105</v>
      </c>
      <c r="B3391" s="48" t="s">
        <v>14774</v>
      </c>
      <c r="C3391" s="48" t="s">
        <v>14775</v>
      </c>
      <c r="D3391" s="48" t="s">
        <v>14776</v>
      </c>
      <c r="E3391" s="48" t="s">
        <v>14777</v>
      </c>
      <c r="F3391" s="48" t="s">
        <v>14774</v>
      </c>
      <c r="G3391" s="48" t="s">
        <v>14775</v>
      </c>
      <c r="H3391" s="48" t="s">
        <v>14778</v>
      </c>
      <c r="I3391" s="48" t="s">
        <v>192</v>
      </c>
      <c r="J3391" s="48" t="s">
        <v>164</v>
      </c>
      <c r="K3391" s="48" t="s">
        <v>207</v>
      </c>
      <c r="L3391" s="48" t="s">
        <v>208</v>
      </c>
      <c r="M3391" s="48" t="s">
        <v>167</v>
      </c>
      <c r="N3391" s="48" t="s">
        <v>2368</v>
      </c>
      <c r="O3391" s="48" t="s">
        <v>169</v>
      </c>
      <c r="P3391" s="48" t="s">
        <v>169</v>
      </c>
      <c r="Q3391" s="49"/>
      <c r="R3391" s="49"/>
      <c r="S3391" s="50">
        <v>46083.408009250001</v>
      </c>
      <c r="T3391" s="52">
        <v>1</v>
      </c>
      <c r="U3391" s="50">
        <v>46083.430856480001</v>
      </c>
      <c r="V3391" s="48" t="s">
        <v>209</v>
      </c>
      <c r="W3391" s="48" t="s">
        <v>14779</v>
      </c>
      <c r="X3391" s="50">
        <v>46083.672766199998</v>
      </c>
      <c r="Y3391" s="48" t="s">
        <v>13774</v>
      </c>
      <c r="Z3391" s="53">
        <v>46085</v>
      </c>
      <c r="AA3391" s="50">
        <v>46085.375</v>
      </c>
      <c r="AB3391" s="50">
        <v>46083.430856480001</v>
      </c>
      <c r="AC3391" s="48" t="s">
        <v>13972</v>
      </c>
      <c r="AD3391" s="50">
        <v>46084.472430549999</v>
      </c>
      <c r="AE3391" s="50">
        <v>46089.697812500002</v>
      </c>
    </row>
    <row r="3392" spans="1:31" ht="18.75" customHeight="1" thickBot="1">
      <c r="A3392" s="51" t="s">
        <v>107</v>
      </c>
      <c r="B3392" s="48" t="s">
        <v>1571</v>
      </c>
      <c r="C3392" s="48" t="s">
        <v>9476</v>
      </c>
      <c r="D3392" s="48" t="s">
        <v>9477</v>
      </c>
      <c r="E3392" s="48" t="s">
        <v>9478</v>
      </c>
      <c r="F3392" s="48" t="s">
        <v>1571</v>
      </c>
      <c r="G3392" s="48" t="s">
        <v>9476</v>
      </c>
      <c r="H3392" s="48" t="s">
        <v>9479</v>
      </c>
      <c r="I3392" s="48" t="s">
        <v>192</v>
      </c>
      <c r="J3392" s="48" t="s">
        <v>164</v>
      </c>
      <c r="K3392" s="48" t="s">
        <v>328</v>
      </c>
      <c r="L3392" s="48" t="s">
        <v>329</v>
      </c>
      <c r="M3392" s="48" t="s">
        <v>167</v>
      </c>
      <c r="N3392" s="48" t="s">
        <v>9480</v>
      </c>
      <c r="O3392" s="48" t="s">
        <v>169</v>
      </c>
      <c r="P3392" s="48" t="s">
        <v>169</v>
      </c>
      <c r="Q3392" s="49"/>
      <c r="R3392" s="49"/>
      <c r="S3392" s="50">
        <v>46060.709062499998</v>
      </c>
      <c r="T3392" s="52">
        <v>1</v>
      </c>
      <c r="U3392" s="50">
        <v>46062.406273139997</v>
      </c>
      <c r="V3392" s="48" t="s">
        <v>686</v>
      </c>
      <c r="W3392" s="48" t="s">
        <v>9481</v>
      </c>
      <c r="X3392" s="50">
        <v>46062.601550920001</v>
      </c>
      <c r="Y3392" s="48" t="s">
        <v>9285</v>
      </c>
      <c r="Z3392" s="53">
        <v>46064</v>
      </c>
      <c r="AA3392" s="50">
        <v>46064.375</v>
      </c>
      <c r="AB3392" s="50">
        <v>46062.406273139997</v>
      </c>
      <c r="AC3392" s="48" t="s">
        <v>9286</v>
      </c>
      <c r="AD3392" s="50">
        <v>46063.426435180001</v>
      </c>
      <c r="AE3392" s="50">
        <v>46064.509317130003</v>
      </c>
    </row>
    <row r="3393" spans="1:31" ht="18.75" customHeight="1" thickBot="1">
      <c r="A3393" s="51" t="s">
        <v>196</v>
      </c>
      <c r="B3393" s="48" t="s">
        <v>1665</v>
      </c>
      <c r="C3393" s="48" t="s">
        <v>34193</v>
      </c>
      <c r="D3393" s="48" t="s">
        <v>34194</v>
      </c>
      <c r="E3393" s="48" t="s">
        <v>34195</v>
      </c>
      <c r="F3393" s="48" t="s">
        <v>1665</v>
      </c>
      <c r="G3393" s="48" t="s">
        <v>34193</v>
      </c>
      <c r="H3393" s="48" t="s">
        <v>34196</v>
      </c>
      <c r="I3393" s="48" t="s">
        <v>202</v>
      </c>
      <c r="J3393" s="48" t="s">
        <v>164</v>
      </c>
      <c r="K3393" s="48" t="s">
        <v>304</v>
      </c>
      <c r="L3393" s="48" t="s">
        <v>305</v>
      </c>
      <c r="M3393" s="48" t="s">
        <v>167</v>
      </c>
      <c r="N3393" s="48" t="s">
        <v>34197</v>
      </c>
      <c r="O3393" s="48" t="s">
        <v>174</v>
      </c>
      <c r="P3393" s="48" t="s">
        <v>174</v>
      </c>
      <c r="Q3393" s="49"/>
      <c r="R3393" s="49"/>
      <c r="S3393" s="50">
        <v>46165.590092589999</v>
      </c>
      <c r="T3393" s="52">
        <v>1</v>
      </c>
      <c r="U3393" s="50">
        <v>46167.413310180003</v>
      </c>
      <c r="V3393" s="48" t="s">
        <v>200</v>
      </c>
      <c r="W3393" s="48" t="s">
        <v>34198</v>
      </c>
      <c r="X3393" s="50">
        <v>46167.495150460003</v>
      </c>
      <c r="Y3393" s="48" t="s">
        <v>33211</v>
      </c>
      <c r="Z3393" s="53">
        <v>46168.5</v>
      </c>
      <c r="AA3393" s="50">
        <v>46168.709027769997</v>
      </c>
      <c r="AB3393" s="50">
        <v>46167.413310180003</v>
      </c>
      <c r="AC3393" s="48" t="s">
        <v>33212</v>
      </c>
      <c r="AD3393" s="50">
        <v>46168.386215270002</v>
      </c>
      <c r="AE3393" s="50">
        <v>46168.516481480001</v>
      </c>
    </row>
    <row r="3394" spans="1:31" ht="18.75" customHeight="1" thickBot="1">
      <c r="A3394" s="51" t="s">
        <v>105</v>
      </c>
      <c r="B3394" s="48" t="s">
        <v>24428</v>
      </c>
      <c r="C3394" s="48" t="s">
        <v>23638</v>
      </c>
      <c r="D3394" s="48" t="s">
        <v>25757</v>
      </c>
      <c r="E3394" s="48" t="s">
        <v>25758</v>
      </c>
      <c r="F3394" s="48" t="s">
        <v>24428</v>
      </c>
      <c r="G3394" s="48" t="s">
        <v>23638</v>
      </c>
      <c r="H3394" s="48" t="s">
        <v>25759</v>
      </c>
      <c r="I3394" s="48" t="s">
        <v>192</v>
      </c>
      <c r="J3394" s="48" t="s">
        <v>164</v>
      </c>
      <c r="K3394" s="48" t="s">
        <v>631</v>
      </c>
      <c r="L3394" s="48" t="s">
        <v>632</v>
      </c>
      <c r="M3394" s="48" t="s">
        <v>167</v>
      </c>
      <c r="N3394" s="48" t="s">
        <v>24262</v>
      </c>
      <c r="O3394" s="48" t="s">
        <v>169</v>
      </c>
      <c r="P3394" s="48" t="s">
        <v>169</v>
      </c>
      <c r="Q3394" s="49"/>
      <c r="R3394" s="49"/>
      <c r="S3394" s="50">
        <v>46134.371168979997</v>
      </c>
      <c r="T3394" s="52">
        <v>1</v>
      </c>
      <c r="U3394" s="50">
        <v>46136.420381939999</v>
      </c>
      <c r="V3394" s="48" t="s">
        <v>209</v>
      </c>
      <c r="W3394" s="48" t="s">
        <v>26043</v>
      </c>
      <c r="X3394" s="50">
        <v>46136.500358789999</v>
      </c>
      <c r="Y3394" s="48" t="s">
        <v>25547</v>
      </c>
      <c r="Z3394" s="53">
        <v>46135</v>
      </c>
      <c r="AA3394" s="50">
        <v>46135.709027769997</v>
      </c>
      <c r="AB3394" s="50">
        <v>46136.420381939999</v>
      </c>
      <c r="AC3394" s="48" t="s">
        <v>26365</v>
      </c>
      <c r="AD3394" s="50">
        <v>46139.564062500001</v>
      </c>
      <c r="AE3394" s="50">
        <v>46139.64185185</v>
      </c>
    </row>
    <row r="3395" spans="1:31" ht="18.75" customHeight="1" thickBot="1">
      <c r="A3395" s="51" t="s">
        <v>105</v>
      </c>
      <c r="B3395" s="48" t="s">
        <v>40195</v>
      </c>
      <c r="C3395" s="48" t="s">
        <v>40196</v>
      </c>
      <c r="D3395" s="48" t="s">
        <v>40197</v>
      </c>
      <c r="E3395" s="48" t="s">
        <v>40198</v>
      </c>
      <c r="F3395" s="48" t="s">
        <v>40195</v>
      </c>
      <c r="G3395" s="48" t="s">
        <v>40196</v>
      </c>
      <c r="H3395" s="48" t="s">
        <v>40199</v>
      </c>
      <c r="I3395" s="48" t="s">
        <v>192</v>
      </c>
      <c r="J3395" s="48" t="s">
        <v>164</v>
      </c>
      <c r="K3395" s="48" t="s">
        <v>281</v>
      </c>
      <c r="L3395" s="48" t="s">
        <v>282</v>
      </c>
      <c r="M3395" s="48" t="s">
        <v>193</v>
      </c>
      <c r="N3395" s="48" t="s">
        <v>37937</v>
      </c>
      <c r="O3395" s="48" t="s">
        <v>6570</v>
      </c>
      <c r="P3395" s="48" t="s">
        <v>6570</v>
      </c>
      <c r="Q3395" s="49"/>
      <c r="R3395" s="49"/>
      <c r="S3395" s="50">
        <v>46190.72189814</v>
      </c>
      <c r="T3395" s="52">
        <v>1</v>
      </c>
      <c r="U3395" s="50">
        <v>46191.324837959997</v>
      </c>
      <c r="V3395" s="48" t="s">
        <v>3230</v>
      </c>
      <c r="W3395" s="49"/>
      <c r="X3395" s="49"/>
      <c r="Y3395" s="49"/>
      <c r="Z3395" s="53">
        <v>46192</v>
      </c>
      <c r="AA3395" s="50">
        <v>46192.709027769997</v>
      </c>
      <c r="AB3395" s="50">
        <v>46191.324837959997</v>
      </c>
      <c r="AC3395" s="49"/>
      <c r="AD3395" s="49"/>
      <c r="AE3395" s="49"/>
    </row>
    <row r="3396" spans="1:31" ht="18.75" customHeight="1" thickBot="1">
      <c r="A3396" s="51" t="s">
        <v>104</v>
      </c>
      <c r="B3396" s="48" t="s">
        <v>32701</v>
      </c>
      <c r="C3396" s="48" t="s">
        <v>32702</v>
      </c>
      <c r="D3396" s="48" t="s">
        <v>32703</v>
      </c>
      <c r="E3396" s="48" t="s">
        <v>32704</v>
      </c>
      <c r="F3396" s="48" t="s">
        <v>32701</v>
      </c>
      <c r="G3396" s="48" t="s">
        <v>32702</v>
      </c>
      <c r="H3396" s="48" t="s">
        <v>32705</v>
      </c>
      <c r="I3396" s="48" t="s">
        <v>202</v>
      </c>
      <c r="J3396" s="48" t="s">
        <v>164</v>
      </c>
      <c r="K3396" s="48" t="s">
        <v>17</v>
      </c>
      <c r="L3396" s="48" t="s">
        <v>18</v>
      </c>
      <c r="M3396" s="48" t="s">
        <v>167</v>
      </c>
      <c r="N3396" s="48" t="s">
        <v>2497</v>
      </c>
      <c r="O3396" s="48" t="s">
        <v>169</v>
      </c>
      <c r="P3396" s="48" t="s">
        <v>169</v>
      </c>
      <c r="Q3396" s="49"/>
      <c r="R3396" s="49"/>
      <c r="S3396" s="50">
        <v>46162.525625000002</v>
      </c>
      <c r="T3396" s="52">
        <v>1</v>
      </c>
      <c r="U3396" s="50">
        <v>46162.559074069999</v>
      </c>
      <c r="V3396" s="48" t="s">
        <v>205</v>
      </c>
      <c r="W3396" s="48" t="s">
        <v>32706</v>
      </c>
      <c r="X3396" s="50">
        <v>46162.624097220003</v>
      </c>
      <c r="Y3396" s="48" t="s">
        <v>32107</v>
      </c>
      <c r="Z3396" s="53">
        <v>46164.5</v>
      </c>
      <c r="AA3396" s="50">
        <v>46164.333333330003</v>
      </c>
      <c r="AB3396" s="50">
        <v>46162.559074069999</v>
      </c>
      <c r="AC3396" s="48" t="s">
        <v>32108</v>
      </c>
      <c r="AD3396" s="50">
        <v>46163.5383449</v>
      </c>
      <c r="AE3396" s="50">
        <v>46164.396724530001</v>
      </c>
    </row>
    <row r="3397" spans="1:31" ht="18.75" customHeight="1" thickBot="1">
      <c r="A3397" s="51" t="s">
        <v>245</v>
      </c>
      <c r="B3397" s="48" t="s">
        <v>570</v>
      </c>
      <c r="C3397" s="48" t="s">
        <v>18158</v>
      </c>
      <c r="D3397" s="48" t="s">
        <v>18159</v>
      </c>
      <c r="E3397" s="48" t="s">
        <v>18160</v>
      </c>
      <c r="F3397" s="48" t="s">
        <v>570</v>
      </c>
      <c r="G3397" s="48" t="s">
        <v>18158</v>
      </c>
      <c r="H3397" s="48" t="s">
        <v>18161</v>
      </c>
      <c r="I3397" s="48" t="s">
        <v>163</v>
      </c>
      <c r="J3397" s="48" t="s">
        <v>164</v>
      </c>
      <c r="K3397" s="48" t="s">
        <v>246</v>
      </c>
      <c r="L3397" s="48" t="s">
        <v>247</v>
      </c>
      <c r="M3397" s="48" t="s">
        <v>167</v>
      </c>
      <c r="N3397" s="48" t="s">
        <v>18162</v>
      </c>
      <c r="O3397" s="48" t="s">
        <v>169</v>
      </c>
      <c r="P3397" s="48" t="s">
        <v>169</v>
      </c>
      <c r="Q3397" s="49"/>
      <c r="R3397" s="49"/>
      <c r="S3397" s="50">
        <v>46123.168055549999</v>
      </c>
      <c r="T3397" s="52">
        <v>1</v>
      </c>
      <c r="U3397" s="50">
        <v>46123.171527769999</v>
      </c>
      <c r="V3397" s="48" t="s">
        <v>251</v>
      </c>
      <c r="W3397" s="48" t="s">
        <v>18163</v>
      </c>
      <c r="X3397" s="50">
        <v>46123.341122680002</v>
      </c>
      <c r="Y3397" s="48" t="s">
        <v>17716</v>
      </c>
      <c r="Z3397" s="53">
        <v>46127</v>
      </c>
      <c r="AA3397" s="50">
        <v>46127.333333330003</v>
      </c>
      <c r="AB3397" s="50">
        <v>46123.171527769999</v>
      </c>
      <c r="AC3397" s="48" t="s">
        <v>17951</v>
      </c>
      <c r="AD3397" s="50">
        <v>46125.55575231</v>
      </c>
      <c r="AE3397" s="50">
        <v>46125.620902770002</v>
      </c>
    </row>
    <row r="3398" spans="1:31" ht="18.75" customHeight="1" thickBot="1">
      <c r="A3398" s="51" t="s">
        <v>183</v>
      </c>
      <c r="B3398" s="48" t="s">
        <v>3413</v>
      </c>
      <c r="C3398" s="48" t="s">
        <v>20443</v>
      </c>
      <c r="D3398" s="48" t="s">
        <v>20444</v>
      </c>
      <c r="E3398" s="48" t="s">
        <v>20445</v>
      </c>
      <c r="F3398" s="48" t="s">
        <v>3413</v>
      </c>
      <c r="G3398" s="48" t="s">
        <v>20443</v>
      </c>
      <c r="H3398" s="48" t="s">
        <v>20446</v>
      </c>
      <c r="I3398" s="48" t="s">
        <v>202</v>
      </c>
      <c r="J3398" s="48" t="s">
        <v>164</v>
      </c>
      <c r="K3398" s="48" t="s">
        <v>225</v>
      </c>
      <c r="L3398" s="48" t="s">
        <v>226</v>
      </c>
      <c r="M3398" s="48" t="s">
        <v>167</v>
      </c>
      <c r="N3398" s="48" t="s">
        <v>19733</v>
      </c>
      <c r="O3398" s="48" t="s">
        <v>13964</v>
      </c>
      <c r="P3398" s="48" t="s">
        <v>13964</v>
      </c>
      <c r="Q3398" s="49"/>
      <c r="R3398" s="49"/>
      <c r="S3398" s="50">
        <v>46111.471932870001</v>
      </c>
      <c r="T3398" s="52">
        <v>1</v>
      </c>
      <c r="U3398" s="50">
        <v>46111.58</v>
      </c>
      <c r="V3398" s="48" t="s">
        <v>187</v>
      </c>
      <c r="W3398" s="48" t="s">
        <v>20447</v>
      </c>
      <c r="X3398" s="50">
        <v>46111.601944440001</v>
      </c>
      <c r="Y3398" s="48" t="s">
        <v>17797</v>
      </c>
      <c r="Z3398" s="53">
        <v>46113.5</v>
      </c>
      <c r="AA3398" s="50">
        <v>46113.333333330003</v>
      </c>
      <c r="AB3398" s="50">
        <v>46111.58</v>
      </c>
      <c r="AC3398" s="48" t="s">
        <v>17798</v>
      </c>
      <c r="AD3398" s="50">
        <v>46112.44065972</v>
      </c>
      <c r="AE3398" s="50">
        <v>46112.44313657</v>
      </c>
    </row>
    <row r="3399" spans="1:31" ht="18.75" customHeight="1" thickBot="1">
      <c r="A3399" s="51" t="s">
        <v>107</v>
      </c>
      <c r="B3399" s="48" t="s">
        <v>1268</v>
      </c>
      <c r="C3399" s="48" t="s">
        <v>24849</v>
      </c>
      <c r="D3399" s="48" t="s">
        <v>24850</v>
      </c>
      <c r="E3399" s="48" t="s">
        <v>24851</v>
      </c>
      <c r="F3399" s="48" t="s">
        <v>1268</v>
      </c>
      <c r="G3399" s="48" t="s">
        <v>24849</v>
      </c>
      <c r="H3399" s="48" t="s">
        <v>24852</v>
      </c>
      <c r="I3399" s="48" t="s">
        <v>192</v>
      </c>
      <c r="J3399" s="48" t="s">
        <v>164</v>
      </c>
      <c r="K3399" s="48" t="s">
        <v>328</v>
      </c>
      <c r="L3399" s="48" t="s">
        <v>329</v>
      </c>
      <c r="M3399" s="48" t="s">
        <v>167</v>
      </c>
      <c r="N3399" s="48" t="s">
        <v>797</v>
      </c>
      <c r="O3399" s="48" t="s">
        <v>169</v>
      </c>
      <c r="P3399" s="48" t="s">
        <v>169</v>
      </c>
      <c r="Q3399" s="49"/>
      <c r="R3399" s="49"/>
      <c r="S3399" s="50">
        <v>46131.627361109997</v>
      </c>
      <c r="T3399" s="52">
        <v>1</v>
      </c>
      <c r="U3399" s="50">
        <v>46132.437546289999</v>
      </c>
      <c r="V3399" s="48" t="s">
        <v>686</v>
      </c>
      <c r="W3399" s="48" t="s">
        <v>24853</v>
      </c>
      <c r="X3399" s="50">
        <v>46132.527442129998</v>
      </c>
      <c r="Y3399" s="48" t="s">
        <v>24791</v>
      </c>
      <c r="Z3399" s="53">
        <v>46134</v>
      </c>
      <c r="AA3399" s="50">
        <v>46134.333333330003</v>
      </c>
      <c r="AB3399" s="50">
        <v>46132.437546289999</v>
      </c>
      <c r="AC3399" s="48" t="s">
        <v>24783</v>
      </c>
      <c r="AD3399" s="50">
        <v>46133.477037030003</v>
      </c>
      <c r="AE3399" s="50">
        <v>46137.474618050001</v>
      </c>
    </row>
    <row r="3400" spans="1:31" ht="18.75" customHeight="1" thickBot="1">
      <c r="A3400" s="51" t="s">
        <v>171</v>
      </c>
      <c r="B3400" s="48" t="s">
        <v>21714</v>
      </c>
      <c r="C3400" s="48" t="s">
        <v>21715</v>
      </c>
      <c r="D3400" s="48" t="s">
        <v>21716</v>
      </c>
      <c r="E3400" s="48" t="s">
        <v>21717</v>
      </c>
      <c r="F3400" s="48" t="s">
        <v>21714</v>
      </c>
      <c r="G3400" s="48" t="s">
        <v>21715</v>
      </c>
      <c r="H3400" s="48" t="s">
        <v>21718</v>
      </c>
      <c r="I3400" s="48" t="s">
        <v>163</v>
      </c>
      <c r="J3400" s="48" t="s">
        <v>164</v>
      </c>
      <c r="K3400" s="48" t="s">
        <v>172</v>
      </c>
      <c r="L3400" s="48" t="s">
        <v>173</v>
      </c>
      <c r="M3400" s="48" t="s">
        <v>167</v>
      </c>
      <c r="N3400" s="48" t="s">
        <v>221</v>
      </c>
      <c r="O3400" s="48" t="s">
        <v>169</v>
      </c>
      <c r="P3400" s="48" t="s">
        <v>169</v>
      </c>
      <c r="Q3400" s="49"/>
      <c r="R3400" s="49"/>
      <c r="S3400" s="50">
        <v>46118.609282400001</v>
      </c>
      <c r="T3400" s="52">
        <v>1</v>
      </c>
      <c r="U3400" s="50">
        <v>46120.413356479999</v>
      </c>
      <c r="V3400" s="48" t="s">
        <v>175</v>
      </c>
      <c r="W3400" s="48" t="s">
        <v>21719</v>
      </c>
      <c r="X3400" s="50">
        <v>46120.498912030002</v>
      </c>
      <c r="Y3400" s="48" t="s">
        <v>17732</v>
      </c>
      <c r="Z3400" s="53">
        <v>46121</v>
      </c>
      <c r="AA3400" s="50">
        <v>46121.333333330003</v>
      </c>
      <c r="AB3400" s="50">
        <v>46120.413356479999</v>
      </c>
      <c r="AC3400" s="48" t="s">
        <v>17784</v>
      </c>
      <c r="AD3400" s="50">
        <v>46122.393634250002</v>
      </c>
      <c r="AE3400" s="50">
        <v>46122.644560180001</v>
      </c>
    </row>
    <row r="3401" spans="1:31" ht="18.75" customHeight="1" thickBot="1">
      <c r="A3401" s="51" t="s">
        <v>334</v>
      </c>
      <c r="B3401" s="48" t="s">
        <v>1027</v>
      </c>
      <c r="C3401" s="48" t="s">
        <v>2633</v>
      </c>
      <c r="D3401" s="48" t="s">
        <v>15265</v>
      </c>
      <c r="E3401" s="48" t="s">
        <v>15266</v>
      </c>
      <c r="F3401" s="48" t="s">
        <v>1027</v>
      </c>
      <c r="G3401" s="48" t="s">
        <v>2633</v>
      </c>
      <c r="H3401" s="48" t="s">
        <v>15267</v>
      </c>
      <c r="I3401" s="48" t="s">
        <v>192</v>
      </c>
      <c r="J3401" s="48" t="s">
        <v>164</v>
      </c>
      <c r="K3401" s="48" t="s">
        <v>335</v>
      </c>
      <c r="L3401" s="48" t="s">
        <v>336</v>
      </c>
      <c r="M3401" s="48" t="s">
        <v>167</v>
      </c>
      <c r="N3401" s="48" t="s">
        <v>15268</v>
      </c>
      <c r="O3401" s="48" t="s">
        <v>169</v>
      </c>
      <c r="P3401" s="48" t="s">
        <v>169</v>
      </c>
      <c r="Q3401" s="49"/>
      <c r="R3401" s="49"/>
      <c r="S3401" s="50">
        <v>46084.551412029999</v>
      </c>
      <c r="T3401" s="52">
        <v>1</v>
      </c>
      <c r="U3401" s="50">
        <v>46084.554768510003</v>
      </c>
      <c r="V3401" s="48" t="s">
        <v>337</v>
      </c>
      <c r="W3401" s="48" t="s">
        <v>15269</v>
      </c>
      <c r="X3401" s="50">
        <v>46084.626319440002</v>
      </c>
      <c r="Y3401" s="48" t="s">
        <v>13972</v>
      </c>
      <c r="Z3401" s="53">
        <v>46086</v>
      </c>
      <c r="AA3401" s="50">
        <v>46086.375</v>
      </c>
      <c r="AB3401" s="50">
        <v>46084.554768510003</v>
      </c>
      <c r="AC3401" s="48" t="s">
        <v>13953</v>
      </c>
      <c r="AD3401" s="50">
        <v>46085.38813657</v>
      </c>
      <c r="AE3401" s="50">
        <v>46086.571481480001</v>
      </c>
    </row>
    <row r="3402" spans="1:31" ht="18.75" customHeight="1" thickBot="1">
      <c r="A3402" s="51" t="s">
        <v>104</v>
      </c>
      <c r="B3402" s="48" t="s">
        <v>25445</v>
      </c>
      <c r="C3402" s="48" t="s">
        <v>25446</v>
      </c>
      <c r="D3402" s="48" t="s">
        <v>25447</v>
      </c>
      <c r="E3402" s="48" t="s">
        <v>25448</v>
      </c>
      <c r="F3402" s="48" t="s">
        <v>25449</v>
      </c>
      <c r="G3402" s="48" t="s">
        <v>25450</v>
      </c>
      <c r="H3402" s="48" t="s">
        <v>25451</v>
      </c>
      <c r="I3402" s="48" t="s">
        <v>163</v>
      </c>
      <c r="J3402" s="48" t="s">
        <v>164</v>
      </c>
      <c r="K3402" s="48" t="s">
        <v>17</v>
      </c>
      <c r="L3402" s="48" t="s">
        <v>18</v>
      </c>
      <c r="M3402" s="48" t="s">
        <v>167</v>
      </c>
      <c r="N3402" s="48" t="s">
        <v>543</v>
      </c>
      <c r="O3402" s="48" t="s">
        <v>174</v>
      </c>
      <c r="P3402" s="48" t="s">
        <v>174</v>
      </c>
      <c r="Q3402" s="49"/>
      <c r="R3402" s="49"/>
      <c r="S3402" s="50">
        <v>46134.335717590002</v>
      </c>
      <c r="T3402" s="52">
        <v>1</v>
      </c>
      <c r="U3402" s="50">
        <v>46134.339178239999</v>
      </c>
      <c r="V3402" s="48" t="s">
        <v>178</v>
      </c>
      <c r="W3402" s="48" t="s">
        <v>25760</v>
      </c>
      <c r="X3402" s="50">
        <v>46134.457662029999</v>
      </c>
      <c r="Y3402" s="48" t="s">
        <v>24792</v>
      </c>
      <c r="Z3402" s="53">
        <v>46136</v>
      </c>
      <c r="AA3402" s="50">
        <v>46136.333333330003</v>
      </c>
      <c r="AB3402" s="50">
        <v>46134.339178239999</v>
      </c>
      <c r="AC3402" s="48" t="s">
        <v>25526</v>
      </c>
      <c r="AD3402" s="50">
        <v>46135.493819440002</v>
      </c>
      <c r="AE3402" s="50">
        <v>46135.662268510001</v>
      </c>
    </row>
    <row r="3403" spans="1:31" ht="18.75" customHeight="1" thickBot="1">
      <c r="A3403" s="51" t="s">
        <v>183</v>
      </c>
      <c r="B3403" s="48" t="s">
        <v>26894</v>
      </c>
      <c r="C3403" s="48" t="s">
        <v>26895</v>
      </c>
      <c r="D3403" s="48" t="s">
        <v>26896</v>
      </c>
      <c r="E3403" s="48" t="s">
        <v>26897</v>
      </c>
      <c r="F3403" s="48" t="s">
        <v>26894</v>
      </c>
      <c r="G3403" s="48" t="s">
        <v>26895</v>
      </c>
      <c r="H3403" s="48" t="s">
        <v>26898</v>
      </c>
      <c r="I3403" s="48" t="s">
        <v>163</v>
      </c>
      <c r="J3403" s="48" t="s">
        <v>164</v>
      </c>
      <c r="K3403" s="48" t="s">
        <v>216</v>
      </c>
      <c r="L3403" s="48" t="s">
        <v>217</v>
      </c>
      <c r="M3403" s="48" t="s">
        <v>167</v>
      </c>
      <c r="N3403" s="48" t="s">
        <v>26899</v>
      </c>
      <c r="O3403" s="48" t="s">
        <v>169</v>
      </c>
      <c r="P3403" s="48" t="s">
        <v>169</v>
      </c>
      <c r="Q3403" s="49"/>
      <c r="R3403" s="49"/>
      <c r="S3403" s="50">
        <v>46138.605405089998</v>
      </c>
      <c r="T3403" s="52">
        <v>1</v>
      </c>
      <c r="U3403" s="50">
        <v>46138.608773139997</v>
      </c>
      <c r="V3403" s="48" t="s">
        <v>218</v>
      </c>
      <c r="W3403" s="48" t="s">
        <v>26900</v>
      </c>
      <c r="X3403" s="50">
        <v>46139.537696749998</v>
      </c>
      <c r="Y3403" s="48" t="s">
        <v>26365</v>
      </c>
      <c r="Z3403" s="53">
        <v>46141</v>
      </c>
      <c r="AA3403" s="50">
        <v>46141.333333330003</v>
      </c>
      <c r="AB3403" s="50">
        <v>46138.608773139997</v>
      </c>
      <c r="AC3403" s="48" t="s">
        <v>26367</v>
      </c>
      <c r="AD3403" s="50">
        <v>46140.381817130001</v>
      </c>
      <c r="AE3403" s="50">
        <v>46140.662025459998</v>
      </c>
    </row>
    <row r="3404" spans="1:31" ht="18.75" customHeight="1" thickBot="1">
      <c r="A3404" s="51" t="s">
        <v>318</v>
      </c>
      <c r="B3404" s="48" t="s">
        <v>768</v>
      </c>
      <c r="C3404" s="48" t="s">
        <v>29858</v>
      </c>
      <c r="D3404" s="48" t="s">
        <v>39923</v>
      </c>
      <c r="E3404" s="48" t="s">
        <v>39924</v>
      </c>
      <c r="F3404" s="48" t="s">
        <v>768</v>
      </c>
      <c r="G3404" s="48" t="s">
        <v>29858</v>
      </c>
      <c r="H3404" s="48" t="s">
        <v>39925</v>
      </c>
      <c r="I3404" s="48" t="s">
        <v>163</v>
      </c>
      <c r="J3404" s="48" t="s">
        <v>164</v>
      </c>
      <c r="K3404" s="48" t="s">
        <v>319</v>
      </c>
      <c r="L3404" s="48" t="s">
        <v>320</v>
      </c>
      <c r="M3404" s="48" t="s">
        <v>167</v>
      </c>
      <c r="N3404" s="48" t="s">
        <v>39926</v>
      </c>
      <c r="O3404" s="48" t="s">
        <v>19</v>
      </c>
      <c r="P3404" s="48" t="s">
        <v>19</v>
      </c>
      <c r="Q3404" s="49"/>
      <c r="R3404" s="49"/>
      <c r="S3404" s="50">
        <v>46189.516655090003</v>
      </c>
      <c r="T3404" s="52">
        <v>1</v>
      </c>
      <c r="U3404" s="50">
        <v>46189.520023140001</v>
      </c>
      <c r="V3404" s="48" t="s">
        <v>321</v>
      </c>
      <c r="W3404" s="48" t="s">
        <v>39927</v>
      </c>
      <c r="X3404" s="50">
        <v>46189.569074070001</v>
      </c>
      <c r="Y3404" s="48" t="s">
        <v>39370</v>
      </c>
      <c r="Z3404" s="53">
        <v>46191</v>
      </c>
      <c r="AA3404" s="50">
        <v>46191.354166659999</v>
      </c>
      <c r="AB3404" s="50">
        <v>46189.520023140001</v>
      </c>
      <c r="AC3404" s="48" t="s">
        <v>40070</v>
      </c>
      <c r="AD3404" s="50">
        <v>46191.343287030002</v>
      </c>
      <c r="AE3404" s="50">
        <v>46191.34327546</v>
      </c>
    </row>
    <row r="3405" spans="1:31" ht="18.75" customHeight="1" thickBot="1">
      <c r="A3405" s="51" t="s">
        <v>183</v>
      </c>
      <c r="B3405" s="48" t="s">
        <v>34199</v>
      </c>
      <c r="C3405" s="48" t="s">
        <v>34200</v>
      </c>
      <c r="D3405" s="48" t="s">
        <v>34201</v>
      </c>
      <c r="E3405" s="48" t="s">
        <v>34202</v>
      </c>
      <c r="F3405" s="48" t="s">
        <v>34203</v>
      </c>
      <c r="G3405" s="48" t="s">
        <v>34204</v>
      </c>
      <c r="H3405" s="48" t="s">
        <v>34205</v>
      </c>
      <c r="I3405" s="48" t="s">
        <v>163</v>
      </c>
      <c r="J3405" s="48" t="s">
        <v>164</v>
      </c>
      <c r="K3405" s="48" t="s">
        <v>225</v>
      </c>
      <c r="L3405" s="48" t="s">
        <v>226</v>
      </c>
      <c r="M3405" s="48" t="s">
        <v>167</v>
      </c>
      <c r="N3405" s="48" t="s">
        <v>11363</v>
      </c>
      <c r="O3405" s="48" t="s">
        <v>169</v>
      </c>
      <c r="P3405" s="48" t="s">
        <v>169</v>
      </c>
      <c r="Q3405" s="49"/>
      <c r="R3405" s="49"/>
      <c r="S3405" s="50">
        <v>46164.777326379997</v>
      </c>
      <c r="T3405" s="52">
        <v>1</v>
      </c>
      <c r="U3405" s="50">
        <v>46164.780717590002</v>
      </c>
      <c r="V3405" s="48" t="s">
        <v>218</v>
      </c>
      <c r="W3405" s="48" t="s">
        <v>34206</v>
      </c>
      <c r="X3405" s="50">
        <v>46165.40625</v>
      </c>
      <c r="Y3405" s="48" t="s">
        <v>33276</v>
      </c>
      <c r="Z3405" s="53">
        <v>46170</v>
      </c>
      <c r="AA3405" s="50">
        <v>46170.333333330003</v>
      </c>
      <c r="AB3405" s="50">
        <v>46164.780717590002</v>
      </c>
      <c r="AC3405" s="48" t="s">
        <v>33212</v>
      </c>
      <c r="AD3405" s="50">
        <v>46168.547280090002</v>
      </c>
      <c r="AE3405" s="50">
        <v>46170.547048610002</v>
      </c>
    </row>
    <row r="3406" spans="1:31" ht="18.75" customHeight="1" thickBot="1">
      <c r="A3406" s="51" t="s">
        <v>210</v>
      </c>
      <c r="B3406" s="48" t="s">
        <v>13035</v>
      </c>
      <c r="C3406" s="48" t="s">
        <v>13036</v>
      </c>
      <c r="D3406" s="48" t="s">
        <v>13037</v>
      </c>
      <c r="E3406" s="48" t="s">
        <v>13038</v>
      </c>
      <c r="F3406" s="48" t="s">
        <v>13039</v>
      </c>
      <c r="G3406" s="48" t="s">
        <v>13040</v>
      </c>
      <c r="H3406" s="48" t="s">
        <v>13041</v>
      </c>
      <c r="I3406" s="48" t="s">
        <v>163</v>
      </c>
      <c r="J3406" s="48" t="s">
        <v>164</v>
      </c>
      <c r="K3406" s="48" t="s">
        <v>256</v>
      </c>
      <c r="L3406" s="48" t="s">
        <v>257</v>
      </c>
      <c r="M3406" s="48" t="s">
        <v>167</v>
      </c>
      <c r="N3406" s="48" t="s">
        <v>13042</v>
      </c>
      <c r="O3406" s="48" t="s">
        <v>169</v>
      </c>
      <c r="P3406" s="48" t="s">
        <v>169</v>
      </c>
      <c r="Q3406" s="49"/>
      <c r="R3406" s="49"/>
      <c r="S3406" s="50">
        <v>46080.05259259</v>
      </c>
      <c r="T3406" s="52">
        <v>1</v>
      </c>
      <c r="U3406" s="50">
        <v>46080.056030090003</v>
      </c>
      <c r="V3406" s="48" t="s">
        <v>213</v>
      </c>
      <c r="W3406" s="48" t="s">
        <v>13043</v>
      </c>
      <c r="X3406" s="50">
        <v>46080.359155090002</v>
      </c>
      <c r="Y3406" s="48" t="s">
        <v>12456</v>
      </c>
      <c r="Z3406" s="53">
        <v>46083</v>
      </c>
      <c r="AA3406" s="50">
        <v>46083.750694440001</v>
      </c>
      <c r="AB3406" s="50">
        <v>46080.056030090003</v>
      </c>
      <c r="AC3406" s="48" t="s">
        <v>13774</v>
      </c>
      <c r="AD3406" s="50">
        <v>46083.447407400003</v>
      </c>
      <c r="AE3406" s="50">
        <v>46085.718240740003</v>
      </c>
    </row>
    <row r="3407" spans="1:31" ht="18.75" customHeight="1" thickBot="1">
      <c r="A3407" s="51" t="s">
        <v>104</v>
      </c>
      <c r="B3407" s="48" t="s">
        <v>14125</v>
      </c>
      <c r="C3407" s="48" t="s">
        <v>20459</v>
      </c>
      <c r="D3407" s="48" t="s">
        <v>20460</v>
      </c>
      <c r="E3407" s="48" t="s">
        <v>20461</v>
      </c>
      <c r="F3407" s="48" t="s">
        <v>14125</v>
      </c>
      <c r="G3407" s="48" t="s">
        <v>20459</v>
      </c>
      <c r="H3407" s="48" t="s">
        <v>20462</v>
      </c>
      <c r="I3407" s="48" t="s">
        <v>163</v>
      </c>
      <c r="J3407" s="48" t="s">
        <v>164</v>
      </c>
      <c r="K3407" s="48" t="s">
        <v>176</v>
      </c>
      <c r="L3407" s="48" t="s">
        <v>177</v>
      </c>
      <c r="M3407" s="48" t="s">
        <v>167</v>
      </c>
      <c r="N3407" s="48" t="s">
        <v>14362</v>
      </c>
      <c r="O3407" s="48" t="s">
        <v>169</v>
      </c>
      <c r="P3407" s="48" t="s">
        <v>169</v>
      </c>
      <c r="Q3407" s="49"/>
      <c r="R3407" s="49"/>
      <c r="S3407" s="50">
        <v>46103.42</v>
      </c>
      <c r="T3407" s="52">
        <v>1</v>
      </c>
      <c r="U3407" s="50">
        <v>46103.423379630003</v>
      </c>
      <c r="V3407" s="48" t="s">
        <v>178</v>
      </c>
      <c r="W3407" s="48" t="s">
        <v>20463</v>
      </c>
      <c r="X3407" s="50">
        <v>46104.565451379996</v>
      </c>
      <c r="Y3407" s="48" t="s">
        <v>17723</v>
      </c>
      <c r="Z3407" s="53">
        <v>46106</v>
      </c>
      <c r="AA3407" s="50">
        <v>46106.751388880002</v>
      </c>
      <c r="AB3407" s="50">
        <v>46103.423379630003</v>
      </c>
      <c r="AC3407" s="48" t="s">
        <v>17902</v>
      </c>
      <c r="AD3407" s="50">
        <v>46107.48228009</v>
      </c>
      <c r="AE3407" s="50">
        <v>46109.473495370003</v>
      </c>
    </row>
    <row r="3408" spans="1:31" ht="18.75" customHeight="1" thickBot="1">
      <c r="A3408" s="51" t="s">
        <v>183</v>
      </c>
      <c r="B3408" s="48" t="s">
        <v>10248</v>
      </c>
      <c r="C3408" s="48" t="s">
        <v>2988</v>
      </c>
      <c r="D3408" s="48" t="s">
        <v>10249</v>
      </c>
      <c r="E3408" s="48" t="s">
        <v>10250</v>
      </c>
      <c r="F3408" s="48" t="s">
        <v>10251</v>
      </c>
      <c r="G3408" s="48" t="s">
        <v>2989</v>
      </c>
      <c r="H3408" s="48" t="s">
        <v>10252</v>
      </c>
      <c r="I3408" s="48" t="s">
        <v>163</v>
      </c>
      <c r="J3408" s="48" t="s">
        <v>164</v>
      </c>
      <c r="K3408" s="48" t="s">
        <v>216</v>
      </c>
      <c r="L3408" s="48" t="s">
        <v>217</v>
      </c>
      <c r="M3408" s="48" t="s">
        <v>167</v>
      </c>
      <c r="N3408" s="48" t="s">
        <v>744</v>
      </c>
      <c r="O3408" s="48" t="s">
        <v>169</v>
      </c>
      <c r="P3408" s="48" t="s">
        <v>169</v>
      </c>
      <c r="Q3408" s="49"/>
      <c r="R3408" s="49"/>
      <c r="S3408" s="50">
        <v>46063.77402777</v>
      </c>
      <c r="T3408" s="52">
        <v>1</v>
      </c>
      <c r="U3408" s="50">
        <v>46063.778807870003</v>
      </c>
      <c r="V3408" s="48" t="s">
        <v>218</v>
      </c>
      <c r="W3408" s="48" t="s">
        <v>10253</v>
      </c>
      <c r="X3408" s="50">
        <v>46064.369444440003</v>
      </c>
      <c r="Y3408" s="48" t="s">
        <v>9832</v>
      </c>
      <c r="Z3408" s="53">
        <v>46066</v>
      </c>
      <c r="AA3408" s="50">
        <v>46066.375</v>
      </c>
      <c r="AB3408" s="50">
        <v>46063.778807870003</v>
      </c>
      <c r="AC3408" s="48" t="s">
        <v>9833</v>
      </c>
      <c r="AD3408" s="50">
        <v>46065.436620369997</v>
      </c>
      <c r="AE3408" s="50">
        <v>46066.59922453</v>
      </c>
    </row>
    <row r="3409" spans="1:31" ht="18.75" customHeight="1" thickBot="1">
      <c r="A3409" s="51" t="s">
        <v>104</v>
      </c>
      <c r="B3409" s="48" t="s">
        <v>26344</v>
      </c>
      <c r="C3409" s="48" t="s">
        <v>26345</v>
      </c>
      <c r="D3409" s="48" t="s">
        <v>26346</v>
      </c>
      <c r="E3409" s="48" t="s">
        <v>26347</v>
      </c>
      <c r="F3409" s="48" t="s">
        <v>26344</v>
      </c>
      <c r="G3409" s="48" t="s">
        <v>26345</v>
      </c>
      <c r="H3409" s="48" t="s">
        <v>26348</v>
      </c>
      <c r="I3409" s="48" t="s">
        <v>163</v>
      </c>
      <c r="J3409" s="48" t="s">
        <v>164</v>
      </c>
      <c r="K3409" s="48" t="s">
        <v>286</v>
      </c>
      <c r="L3409" s="48" t="s">
        <v>287</v>
      </c>
      <c r="M3409" s="48" t="s">
        <v>167</v>
      </c>
      <c r="N3409" s="48" t="s">
        <v>332</v>
      </c>
      <c r="O3409" s="48" t="s">
        <v>19</v>
      </c>
      <c r="P3409" s="48" t="s">
        <v>19</v>
      </c>
      <c r="Q3409" s="49"/>
      <c r="R3409" s="49"/>
      <c r="S3409" s="50">
        <v>46137.699571750003</v>
      </c>
      <c r="T3409" s="52">
        <v>1</v>
      </c>
      <c r="U3409" s="50">
        <v>46137.703032400001</v>
      </c>
      <c r="V3409" s="48" t="s">
        <v>178</v>
      </c>
      <c r="W3409" s="48" t="s">
        <v>27008</v>
      </c>
      <c r="X3409" s="50">
        <v>46139.345960639999</v>
      </c>
      <c r="Y3409" s="48" t="s">
        <v>26365</v>
      </c>
      <c r="Z3409" s="53">
        <v>46141</v>
      </c>
      <c r="AA3409" s="50">
        <v>46141.333333330003</v>
      </c>
      <c r="AB3409" s="50">
        <v>46137.703032400001</v>
      </c>
      <c r="AC3409" s="48" t="s">
        <v>26367</v>
      </c>
      <c r="AD3409" s="50">
        <v>46140.7024074</v>
      </c>
      <c r="AE3409" s="50">
        <v>46140.7024074</v>
      </c>
    </row>
    <row r="3410" spans="1:31" ht="18.75" customHeight="1" thickBot="1">
      <c r="A3410" s="51" t="s">
        <v>245</v>
      </c>
      <c r="B3410" s="48" t="s">
        <v>532</v>
      </c>
      <c r="C3410" s="48" t="s">
        <v>16890</v>
      </c>
      <c r="D3410" s="48" t="s">
        <v>16891</v>
      </c>
      <c r="E3410" s="48" t="s">
        <v>16892</v>
      </c>
      <c r="F3410" s="48" t="s">
        <v>532</v>
      </c>
      <c r="G3410" s="48" t="s">
        <v>16890</v>
      </c>
      <c r="H3410" s="48" t="s">
        <v>16893</v>
      </c>
      <c r="I3410" s="48" t="s">
        <v>192</v>
      </c>
      <c r="J3410" s="48" t="s">
        <v>164</v>
      </c>
      <c r="K3410" s="48" t="s">
        <v>246</v>
      </c>
      <c r="L3410" s="48" t="s">
        <v>247</v>
      </c>
      <c r="M3410" s="48" t="s">
        <v>314</v>
      </c>
      <c r="N3410" s="48" t="s">
        <v>7722</v>
      </c>
      <c r="O3410" s="48" t="s">
        <v>169</v>
      </c>
      <c r="P3410" s="48" t="s">
        <v>169</v>
      </c>
      <c r="Q3410" s="49"/>
      <c r="R3410" s="49"/>
      <c r="S3410" s="50">
        <v>46095.577037030002</v>
      </c>
      <c r="T3410" s="52">
        <v>1</v>
      </c>
      <c r="U3410" s="50">
        <v>46097.461875000001</v>
      </c>
      <c r="V3410" s="48" t="s">
        <v>248</v>
      </c>
      <c r="W3410" s="48" t="s">
        <v>17487</v>
      </c>
      <c r="X3410" s="50">
        <v>46097.64827546</v>
      </c>
      <c r="Y3410" s="48" t="s">
        <v>16770</v>
      </c>
      <c r="Z3410" s="53">
        <v>46099</v>
      </c>
      <c r="AA3410" s="50">
        <v>46099.375</v>
      </c>
      <c r="AB3410" s="50">
        <v>46097.461875000001</v>
      </c>
      <c r="AC3410" s="48" t="s">
        <v>17411</v>
      </c>
      <c r="AD3410" s="50">
        <v>46098.506585640003</v>
      </c>
      <c r="AE3410" s="50">
        <v>46099.42913194</v>
      </c>
    </row>
    <row r="3411" spans="1:31" ht="18.75" customHeight="1" thickBot="1">
      <c r="A3411" s="51" t="s">
        <v>104</v>
      </c>
      <c r="B3411" s="48" t="s">
        <v>26566</v>
      </c>
      <c r="C3411" s="48" t="s">
        <v>36542</v>
      </c>
      <c r="D3411" s="48" t="s">
        <v>36543</v>
      </c>
      <c r="E3411" s="48" t="s">
        <v>36544</v>
      </c>
      <c r="F3411" s="48" t="s">
        <v>26566</v>
      </c>
      <c r="G3411" s="48" t="s">
        <v>36542</v>
      </c>
      <c r="H3411" s="48" t="s">
        <v>36545</v>
      </c>
      <c r="I3411" s="48" t="s">
        <v>163</v>
      </c>
      <c r="J3411" s="48" t="s">
        <v>164</v>
      </c>
      <c r="K3411" s="48" t="s">
        <v>644</v>
      </c>
      <c r="L3411" s="48" t="s">
        <v>645</v>
      </c>
      <c r="M3411" s="48" t="s">
        <v>167</v>
      </c>
      <c r="N3411" s="48" t="s">
        <v>36546</v>
      </c>
      <c r="O3411" s="48" t="s">
        <v>174</v>
      </c>
      <c r="P3411" s="48" t="s">
        <v>174</v>
      </c>
      <c r="Q3411" s="49"/>
      <c r="R3411" s="49"/>
      <c r="S3411" s="50">
        <v>46177.495821750003</v>
      </c>
      <c r="T3411" s="52">
        <v>1</v>
      </c>
      <c r="U3411" s="50">
        <v>46177.49921296</v>
      </c>
      <c r="V3411" s="48" t="s">
        <v>178</v>
      </c>
      <c r="W3411" s="48" t="s">
        <v>36547</v>
      </c>
      <c r="X3411" s="50">
        <v>46177.563807869999</v>
      </c>
      <c r="Y3411" s="48" t="s">
        <v>35592</v>
      </c>
      <c r="Z3411" s="53">
        <v>46181</v>
      </c>
      <c r="AA3411" s="50">
        <v>46181.709722220003</v>
      </c>
      <c r="AB3411" s="50">
        <v>46177.49921296</v>
      </c>
      <c r="AC3411" s="48" t="s">
        <v>36689</v>
      </c>
      <c r="AD3411" s="50">
        <v>46181.426701379998</v>
      </c>
      <c r="AE3411" s="50">
        <v>46181.425682870002</v>
      </c>
    </row>
    <row r="3412" spans="1:31" ht="18.75" customHeight="1" thickBot="1">
      <c r="A3412" s="51" t="s">
        <v>105</v>
      </c>
      <c r="B3412" s="48" t="s">
        <v>10548</v>
      </c>
      <c r="C3412" s="48" t="s">
        <v>27041</v>
      </c>
      <c r="D3412" s="48" t="s">
        <v>27042</v>
      </c>
      <c r="E3412" s="48" t="s">
        <v>27043</v>
      </c>
      <c r="F3412" s="48" t="s">
        <v>10548</v>
      </c>
      <c r="G3412" s="48" t="s">
        <v>27041</v>
      </c>
      <c r="H3412" s="48" t="s">
        <v>27044</v>
      </c>
      <c r="I3412" s="48" t="s">
        <v>192</v>
      </c>
      <c r="J3412" s="48" t="s">
        <v>164</v>
      </c>
      <c r="K3412" s="48" t="s">
        <v>375</v>
      </c>
      <c r="L3412" s="48" t="s">
        <v>376</v>
      </c>
      <c r="M3412" s="48" t="s">
        <v>167</v>
      </c>
      <c r="N3412" s="48" t="s">
        <v>27045</v>
      </c>
      <c r="O3412" s="48" t="s">
        <v>174</v>
      </c>
      <c r="P3412" s="48" t="s">
        <v>174</v>
      </c>
      <c r="Q3412" s="49"/>
      <c r="R3412" s="49"/>
      <c r="S3412" s="50">
        <v>46142.662685180003</v>
      </c>
      <c r="T3412" s="52">
        <v>1</v>
      </c>
      <c r="U3412" s="50">
        <v>46142.666134250001</v>
      </c>
      <c r="V3412" s="48" t="s">
        <v>170</v>
      </c>
      <c r="W3412" s="48" t="s">
        <v>27046</v>
      </c>
      <c r="X3412" s="50">
        <v>46143.28673611</v>
      </c>
      <c r="Y3412" s="48" t="s">
        <v>26364</v>
      </c>
      <c r="Z3412" s="53">
        <v>46148</v>
      </c>
      <c r="AA3412" s="50">
        <v>46148.34375</v>
      </c>
      <c r="AB3412" s="50">
        <v>46142.666134250001</v>
      </c>
      <c r="AC3412" s="48" t="s">
        <v>27742</v>
      </c>
      <c r="AD3412" s="50">
        <v>46147.55180555</v>
      </c>
      <c r="AE3412" s="50">
        <v>46147.574803240001</v>
      </c>
    </row>
    <row r="3413" spans="1:31" ht="18.75" customHeight="1" thickBot="1">
      <c r="A3413" s="51" t="s">
        <v>334</v>
      </c>
      <c r="B3413" s="48" t="s">
        <v>21091</v>
      </c>
      <c r="C3413" s="48" t="s">
        <v>985</v>
      </c>
      <c r="D3413" s="48" t="s">
        <v>21092</v>
      </c>
      <c r="E3413" s="48" t="s">
        <v>21093</v>
      </c>
      <c r="F3413" s="48" t="s">
        <v>21091</v>
      </c>
      <c r="G3413" s="48" t="s">
        <v>985</v>
      </c>
      <c r="H3413" s="48" t="s">
        <v>21094</v>
      </c>
      <c r="I3413" s="48" t="s">
        <v>192</v>
      </c>
      <c r="J3413" s="48" t="s">
        <v>164</v>
      </c>
      <c r="K3413" s="48" t="s">
        <v>335</v>
      </c>
      <c r="L3413" s="48" t="s">
        <v>336</v>
      </c>
      <c r="M3413" s="48" t="s">
        <v>167</v>
      </c>
      <c r="N3413" s="48" t="s">
        <v>20128</v>
      </c>
      <c r="O3413" s="48" t="s">
        <v>169</v>
      </c>
      <c r="P3413" s="48" t="s">
        <v>169</v>
      </c>
      <c r="Q3413" s="49"/>
      <c r="R3413" s="49"/>
      <c r="S3413" s="50">
        <v>46108.699513879998</v>
      </c>
      <c r="T3413" s="52">
        <v>1</v>
      </c>
      <c r="U3413" s="50">
        <v>46108.70288194</v>
      </c>
      <c r="V3413" s="48" t="s">
        <v>337</v>
      </c>
      <c r="W3413" s="48" t="s">
        <v>21095</v>
      </c>
      <c r="X3413" s="50">
        <v>46109.275625000002</v>
      </c>
      <c r="Y3413" s="48" t="s">
        <v>18045</v>
      </c>
      <c r="Z3413" s="53">
        <v>46113</v>
      </c>
      <c r="AA3413" s="50">
        <v>46113.333333330003</v>
      </c>
      <c r="AB3413" s="50">
        <v>46108.70288194</v>
      </c>
      <c r="AC3413" s="48" t="s">
        <v>17797</v>
      </c>
      <c r="AD3413" s="50">
        <v>46111.35447916</v>
      </c>
      <c r="AE3413" s="50">
        <v>46154.559363419998</v>
      </c>
    </row>
    <row r="3414" spans="1:31" ht="18.75" customHeight="1" thickBot="1">
      <c r="A3414" s="51" t="s">
        <v>245</v>
      </c>
      <c r="B3414" s="48" t="s">
        <v>17148</v>
      </c>
      <c r="C3414" s="48" t="s">
        <v>17149</v>
      </c>
      <c r="D3414" s="48" t="s">
        <v>17150</v>
      </c>
      <c r="E3414" s="48" t="s">
        <v>17151</v>
      </c>
      <c r="F3414" s="48" t="s">
        <v>17148</v>
      </c>
      <c r="G3414" s="48" t="s">
        <v>17149</v>
      </c>
      <c r="H3414" s="48" t="s">
        <v>20534</v>
      </c>
      <c r="I3414" s="48" t="s">
        <v>192</v>
      </c>
      <c r="J3414" s="48" t="s">
        <v>164</v>
      </c>
      <c r="K3414" s="48" t="s">
        <v>246</v>
      </c>
      <c r="L3414" s="48" t="s">
        <v>247</v>
      </c>
      <c r="M3414" s="48" t="s">
        <v>167</v>
      </c>
      <c r="N3414" s="48" t="s">
        <v>20535</v>
      </c>
      <c r="O3414" s="48" t="s">
        <v>169</v>
      </c>
      <c r="P3414" s="48" t="s">
        <v>169</v>
      </c>
      <c r="Q3414" s="49"/>
      <c r="R3414" s="49"/>
      <c r="S3414" s="50">
        <v>46098.651793980003</v>
      </c>
      <c r="T3414" s="52">
        <v>1</v>
      </c>
      <c r="U3414" s="50">
        <v>46099.409884250003</v>
      </c>
      <c r="V3414" s="48" t="s">
        <v>248</v>
      </c>
      <c r="W3414" s="48" t="s">
        <v>20536</v>
      </c>
      <c r="X3414" s="50">
        <v>46099.561817130001</v>
      </c>
      <c r="Y3414" s="48" t="s">
        <v>17762</v>
      </c>
      <c r="Z3414" s="53">
        <v>46101</v>
      </c>
      <c r="AA3414" s="50">
        <v>46101.375</v>
      </c>
      <c r="AB3414" s="50">
        <v>46099.409884250003</v>
      </c>
      <c r="AC3414" s="48" t="s">
        <v>17763</v>
      </c>
      <c r="AD3414" s="50">
        <v>46100.513275459998</v>
      </c>
      <c r="AE3414" s="50">
        <v>46101.732777769997</v>
      </c>
    </row>
    <row r="3415" spans="1:31" ht="18.75" customHeight="1" thickBot="1">
      <c r="A3415" s="51" t="s">
        <v>196</v>
      </c>
      <c r="B3415" s="48" t="s">
        <v>1579</v>
      </c>
      <c r="C3415" s="48" t="s">
        <v>40217</v>
      </c>
      <c r="D3415" s="48" t="s">
        <v>40218</v>
      </c>
      <c r="E3415" s="48" t="s">
        <v>40219</v>
      </c>
      <c r="F3415" s="48" t="s">
        <v>1579</v>
      </c>
      <c r="G3415" s="48" t="s">
        <v>40217</v>
      </c>
      <c r="H3415" s="48" t="s">
        <v>40220</v>
      </c>
      <c r="I3415" s="48" t="s">
        <v>202</v>
      </c>
      <c r="J3415" s="48" t="s">
        <v>164</v>
      </c>
      <c r="K3415" s="48" t="s">
        <v>304</v>
      </c>
      <c r="L3415" s="48" t="s">
        <v>305</v>
      </c>
      <c r="M3415" s="48" t="s">
        <v>167</v>
      </c>
      <c r="N3415" s="48" t="s">
        <v>37121</v>
      </c>
      <c r="O3415" s="48" t="s">
        <v>784</v>
      </c>
      <c r="P3415" s="48" t="s">
        <v>784</v>
      </c>
      <c r="Q3415" s="49"/>
      <c r="R3415" s="49"/>
      <c r="S3415" s="50">
        <v>46190.395578700001</v>
      </c>
      <c r="T3415" s="52">
        <v>1</v>
      </c>
      <c r="U3415" s="49"/>
      <c r="V3415" s="49"/>
      <c r="W3415" s="49"/>
      <c r="X3415" s="49"/>
      <c r="Y3415" s="49"/>
      <c r="Z3415" s="53">
        <v>46191.5</v>
      </c>
      <c r="AA3415" s="50">
        <v>46191.709027769997</v>
      </c>
      <c r="AB3415" s="49"/>
      <c r="AC3415" s="49"/>
      <c r="AD3415" s="49"/>
      <c r="AE3415" s="49"/>
    </row>
    <row r="3416" spans="1:31" ht="18.75" customHeight="1" thickBot="1">
      <c r="A3416" s="51" t="s">
        <v>107</v>
      </c>
      <c r="B3416" s="48" t="s">
        <v>30833</v>
      </c>
      <c r="C3416" s="48" t="s">
        <v>30834</v>
      </c>
      <c r="D3416" s="48" t="s">
        <v>30835</v>
      </c>
      <c r="E3416" s="48" t="s">
        <v>30836</v>
      </c>
      <c r="F3416" s="48" t="s">
        <v>30833</v>
      </c>
      <c r="G3416" s="48" t="s">
        <v>30834</v>
      </c>
      <c r="H3416" s="48" t="s">
        <v>30837</v>
      </c>
      <c r="I3416" s="48" t="s">
        <v>192</v>
      </c>
      <c r="J3416" s="48" t="s">
        <v>164</v>
      </c>
      <c r="K3416" s="48" t="s">
        <v>328</v>
      </c>
      <c r="L3416" s="48" t="s">
        <v>329</v>
      </c>
      <c r="M3416" s="48" t="s">
        <v>167</v>
      </c>
      <c r="N3416" s="48" t="s">
        <v>19414</v>
      </c>
      <c r="O3416" s="48" t="s">
        <v>169</v>
      </c>
      <c r="P3416" s="48" t="s">
        <v>169</v>
      </c>
      <c r="Q3416" s="49"/>
      <c r="R3416" s="49"/>
      <c r="S3416" s="50">
        <v>46151.592824070001</v>
      </c>
      <c r="T3416" s="52">
        <v>1</v>
      </c>
      <c r="U3416" s="50">
        <v>46151.596284719999</v>
      </c>
      <c r="V3416" s="48" t="s">
        <v>330</v>
      </c>
      <c r="W3416" s="48" t="s">
        <v>30838</v>
      </c>
      <c r="X3416" s="50">
        <v>46154.281296289999</v>
      </c>
      <c r="Y3416" s="48" t="s">
        <v>29432</v>
      </c>
      <c r="Z3416" s="53">
        <v>46155</v>
      </c>
      <c r="AA3416" s="50">
        <v>46155.333333330003</v>
      </c>
      <c r="AB3416" s="50">
        <v>46151.596284719999</v>
      </c>
      <c r="AC3416" s="48" t="s">
        <v>29447</v>
      </c>
      <c r="AD3416" s="50">
        <v>46155.423668980002</v>
      </c>
      <c r="AE3416" s="50">
        <v>46156.444432869997</v>
      </c>
    </row>
    <row r="3417" spans="1:31" ht="18.75" customHeight="1" thickBot="1">
      <c r="A3417" s="51" t="s">
        <v>183</v>
      </c>
      <c r="B3417" s="48" t="s">
        <v>10927</v>
      </c>
      <c r="C3417" s="48" t="s">
        <v>10928</v>
      </c>
      <c r="D3417" s="48" t="s">
        <v>10929</v>
      </c>
      <c r="E3417" s="48" t="s">
        <v>10930</v>
      </c>
      <c r="F3417" s="48" t="s">
        <v>10927</v>
      </c>
      <c r="G3417" s="48" t="s">
        <v>10928</v>
      </c>
      <c r="H3417" s="48" t="s">
        <v>10931</v>
      </c>
      <c r="I3417" s="48" t="s">
        <v>192</v>
      </c>
      <c r="J3417" s="48" t="s">
        <v>164</v>
      </c>
      <c r="K3417" s="48" t="s">
        <v>225</v>
      </c>
      <c r="L3417" s="48" t="s">
        <v>226</v>
      </c>
      <c r="M3417" s="48" t="s">
        <v>167</v>
      </c>
      <c r="N3417" s="48" t="s">
        <v>9620</v>
      </c>
      <c r="O3417" s="48" t="s">
        <v>174</v>
      </c>
      <c r="P3417" s="48" t="s">
        <v>174</v>
      </c>
      <c r="Q3417" s="49"/>
      <c r="R3417" s="49"/>
      <c r="S3417" s="50">
        <v>46067.402175919997</v>
      </c>
      <c r="T3417" s="52">
        <v>1</v>
      </c>
      <c r="U3417" s="50">
        <v>46067.405543979999</v>
      </c>
      <c r="V3417" s="48" t="s">
        <v>218</v>
      </c>
      <c r="W3417" s="48" t="s">
        <v>10932</v>
      </c>
      <c r="X3417" s="50">
        <v>46067.468680550002</v>
      </c>
      <c r="Y3417" s="48" t="s">
        <v>10522</v>
      </c>
      <c r="Z3417" s="53">
        <v>46071</v>
      </c>
      <c r="AA3417" s="50">
        <v>46071.375</v>
      </c>
      <c r="AB3417" s="50">
        <v>46067.405543979999</v>
      </c>
      <c r="AC3417" s="48" t="s">
        <v>10793</v>
      </c>
      <c r="AD3417" s="50">
        <v>46070.446168980001</v>
      </c>
      <c r="AE3417" s="50">
        <v>46073.64362268</v>
      </c>
    </row>
    <row r="3418" spans="1:31" ht="18.75" customHeight="1" thickBot="1">
      <c r="A3418" s="51" t="s">
        <v>183</v>
      </c>
      <c r="B3418" s="48" t="s">
        <v>31008</v>
      </c>
      <c r="C3418" s="48" t="s">
        <v>31009</v>
      </c>
      <c r="D3418" s="48" t="s">
        <v>31010</v>
      </c>
      <c r="E3418" s="48" t="s">
        <v>31011</v>
      </c>
      <c r="F3418" s="48" t="s">
        <v>31008</v>
      </c>
      <c r="G3418" s="48" t="s">
        <v>31009</v>
      </c>
      <c r="H3418" s="48" t="s">
        <v>34143</v>
      </c>
      <c r="I3418" s="48" t="s">
        <v>163</v>
      </c>
      <c r="J3418" s="48" t="s">
        <v>164</v>
      </c>
      <c r="K3418" s="48" t="s">
        <v>231</v>
      </c>
      <c r="L3418" s="48" t="s">
        <v>232</v>
      </c>
      <c r="M3418" s="48" t="s">
        <v>167</v>
      </c>
      <c r="N3418" s="48" t="s">
        <v>34144</v>
      </c>
      <c r="O3418" s="48" t="s">
        <v>169</v>
      </c>
      <c r="P3418" s="48" t="s">
        <v>169</v>
      </c>
      <c r="Q3418" s="49"/>
      <c r="R3418" s="49"/>
      <c r="S3418" s="50">
        <v>46167.490937499999</v>
      </c>
      <c r="T3418" s="52">
        <v>1</v>
      </c>
      <c r="U3418" s="50">
        <v>46167.494282400003</v>
      </c>
      <c r="V3418" s="48" t="s">
        <v>218</v>
      </c>
      <c r="W3418" s="48" t="s">
        <v>34145</v>
      </c>
      <c r="X3418" s="50">
        <v>46167.546944440001</v>
      </c>
      <c r="Y3418" s="48" t="s">
        <v>33211</v>
      </c>
      <c r="Z3418" s="53">
        <v>46170</v>
      </c>
      <c r="AA3418" s="50">
        <v>46170.333333330003</v>
      </c>
      <c r="AB3418" s="50">
        <v>46167.494282400003</v>
      </c>
      <c r="AC3418" s="48" t="s">
        <v>33212</v>
      </c>
      <c r="AD3418" s="50">
        <v>46168.37258101</v>
      </c>
      <c r="AE3418" s="50">
        <v>46176.706562500003</v>
      </c>
    </row>
    <row r="3419" spans="1:31" ht="18.75" customHeight="1" thickBot="1">
      <c r="A3419" s="51" t="s">
        <v>105</v>
      </c>
      <c r="B3419" s="48" t="s">
        <v>556</v>
      </c>
      <c r="C3419" s="48" t="s">
        <v>1568</v>
      </c>
      <c r="D3419" s="48" t="s">
        <v>9985</v>
      </c>
      <c r="E3419" s="48" t="s">
        <v>9986</v>
      </c>
      <c r="F3419" s="48" t="s">
        <v>556</v>
      </c>
      <c r="G3419" s="48" t="s">
        <v>1568</v>
      </c>
      <c r="H3419" s="48" t="s">
        <v>9987</v>
      </c>
      <c r="I3419" s="48" t="s">
        <v>163</v>
      </c>
      <c r="J3419" s="48" t="s">
        <v>164</v>
      </c>
      <c r="K3419" s="48" t="s">
        <v>189</v>
      </c>
      <c r="L3419" s="48" t="s">
        <v>190</v>
      </c>
      <c r="M3419" s="48" t="s">
        <v>167</v>
      </c>
      <c r="N3419" s="48" t="s">
        <v>1499</v>
      </c>
      <c r="O3419" s="48" t="s">
        <v>169</v>
      </c>
      <c r="P3419" s="48" t="s">
        <v>169</v>
      </c>
      <c r="Q3419" s="49"/>
      <c r="R3419" s="49"/>
      <c r="S3419" s="50">
        <v>46064.45859953</v>
      </c>
      <c r="T3419" s="52">
        <v>1</v>
      </c>
      <c r="U3419" s="50">
        <v>46064.462048610003</v>
      </c>
      <c r="V3419" s="48" t="s">
        <v>170</v>
      </c>
      <c r="W3419" s="48" t="s">
        <v>9988</v>
      </c>
      <c r="X3419" s="50">
        <v>46064.547523139998</v>
      </c>
      <c r="Y3419" s="48" t="s">
        <v>9832</v>
      </c>
      <c r="Z3419" s="53">
        <v>46065</v>
      </c>
      <c r="AA3419" s="50">
        <v>46065.750694440001</v>
      </c>
      <c r="AB3419" s="50">
        <v>46064.462048610003</v>
      </c>
      <c r="AC3419" s="48" t="s">
        <v>9833</v>
      </c>
      <c r="AD3419" s="50">
        <v>46065.484548610002</v>
      </c>
      <c r="AE3419" s="50">
        <v>46068.563194440001</v>
      </c>
    </row>
    <row r="3420" spans="1:31" ht="18.75" customHeight="1" thickBot="1">
      <c r="A3420" s="51" t="s">
        <v>105</v>
      </c>
      <c r="B3420" s="48" t="s">
        <v>936</v>
      </c>
      <c r="C3420" s="48" t="s">
        <v>6010</v>
      </c>
      <c r="D3420" s="48" t="s">
        <v>6011</v>
      </c>
      <c r="E3420" s="48" t="s">
        <v>6012</v>
      </c>
      <c r="F3420" s="48" t="s">
        <v>574</v>
      </c>
      <c r="G3420" s="48" t="s">
        <v>6013</v>
      </c>
      <c r="H3420" s="48" t="s">
        <v>6014</v>
      </c>
      <c r="I3420" s="48" t="s">
        <v>163</v>
      </c>
      <c r="J3420" s="48" t="s">
        <v>164</v>
      </c>
      <c r="K3420" s="48" t="s">
        <v>281</v>
      </c>
      <c r="L3420" s="48" t="s">
        <v>282</v>
      </c>
      <c r="M3420" s="48" t="s">
        <v>167</v>
      </c>
      <c r="N3420" s="48" t="s">
        <v>6015</v>
      </c>
      <c r="O3420" s="48" t="s">
        <v>169</v>
      </c>
      <c r="P3420" s="48" t="s">
        <v>169</v>
      </c>
      <c r="Q3420" s="49"/>
      <c r="R3420" s="49"/>
      <c r="S3420" s="50">
        <v>46040.669340269997</v>
      </c>
      <c r="T3420" s="52">
        <v>1</v>
      </c>
      <c r="U3420" s="50">
        <v>46040.67277777</v>
      </c>
      <c r="V3420" s="48" t="s">
        <v>170</v>
      </c>
      <c r="W3420" s="48" t="s">
        <v>6016</v>
      </c>
      <c r="X3420" s="50">
        <v>46041.479062500002</v>
      </c>
      <c r="Y3420" s="48" t="s">
        <v>5626</v>
      </c>
      <c r="Z3420" s="53">
        <v>46042</v>
      </c>
      <c r="AA3420" s="50">
        <v>46042.750694440001</v>
      </c>
      <c r="AB3420" s="50">
        <v>46040.67277777</v>
      </c>
      <c r="AC3420" s="48" t="s">
        <v>5627</v>
      </c>
      <c r="AD3420" s="50">
        <v>46042.530150459999</v>
      </c>
      <c r="AE3420" s="50">
        <v>46044.719745369999</v>
      </c>
    </row>
    <row r="3421" spans="1:31" ht="18.75" customHeight="1" thickBot="1">
      <c r="A3421" s="51" t="s">
        <v>105</v>
      </c>
      <c r="B3421" s="48" t="s">
        <v>24742</v>
      </c>
      <c r="C3421" s="48" t="s">
        <v>30839</v>
      </c>
      <c r="D3421" s="48" t="s">
        <v>30840</v>
      </c>
      <c r="E3421" s="48" t="s">
        <v>30841</v>
      </c>
      <c r="F3421" s="48" t="s">
        <v>24742</v>
      </c>
      <c r="G3421" s="48" t="s">
        <v>30839</v>
      </c>
      <c r="H3421" s="48" t="s">
        <v>30842</v>
      </c>
      <c r="I3421" s="48" t="s">
        <v>163</v>
      </c>
      <c r="J3421" s="48" t="s">
        <v>164</v>
      </c>
      <c r="K3421" s="48" t="s">
        <v>281</v>
      </c>
      <c r="L3421" s="48" t="s">
        <v>282</v>
      </c>
      <c r="M3421" s="48" t="s">
        <v>167</v>
      </c>
      <c r="N3421" s="48" t="s">
        <v>30843</v>
      </c>
      <c r="O3421" s="48" t="s">
        <v>174</v>
      </c>
      <c r="P3421" s="48" t="s">
        <v>174</v>
      </c>
      <c r="Q3421" s="49"/>
      <c r="R3421" s="49"/>
      <c r="S3421" s="50">
        <v>46153.551064810003</v>
      </c>
      <c r="T3421" s="52">
        <v>1</v>
      </c>
      <c r="U3421" s="50">
        <v>46155.274178239997</v>
      </c>
      <c r="V3421" s="48" t="s">
        <v>209</v>
      </c>
      <c r="W3421" s="48" t="s">
        <v>30844</v>
      </c>
      <c r="X3421" s="50">
        <v>46155.485069440001</v>
      </c>
      <c r="Y3421" s="48" t="s">
        <v>29447</v>
      </c>
      <c r="Z3421" s="53">
        <v>46163</v>
      </c>
      <c r="AA3421" s="50">
        <v>46156.709027769997</v>
      </c>
      <c r="AB3421" s="50">
        <v>46155.274178239997</v>
      </c>
      <c r="AC3421" s="48" t="s">
        <v>29448</v>
      </c>
      <c r="AD3421" s="50">
        <v>46156.438807869999</v>
      </c>
      <c r="AE3421" s="50">
        <v>46156.595092590003</v>
      </c>
    </row>
    <row r="3422" spans="1:31" ht="18.75" customHeight="1" thickBot="1">
      <c r="A3422" s="51" t="s">
        <v>210</v>
      </c>
      <c r="B3422" s="48" t="s">
        <v>2478</v>
      </c>
      <c r="C3422" s="48" t="s">
        <v>2793</v>
      </c>
      <c r="D3422" s="48" t="s">
        <v>356</v>
      </c>
      <c r="E3422" s="48" t="s">
        <v>4193</v>
      </c>
      <c r="F3422" s="48" t="s">
        <v>2478</v>
      </c>
      <c r="G3422" s="48" t="s">
        <v>2793</v>
      </c>
      <c r="H3422" s="48" t="s">
        <v>4194</v>
      </c>
      <c r="I3422" s="48" t="s">
        <v>163</v>
      </c>
      <c r="J3422" s="48" t="s">
        <v>164</v>
      </c>
      <c r="K3422" s="48" t="s">
        <v>256</v>
      </c>
      <c r="L3422" s="48" t="s">
        <v>257</v>
      </c>
      <c r="M3422" s="48" t="s">
        <v>167</v>
      </c>
      <c r="N3422" s="48" t="s">
        <v>1071</v>
      </c>
      <c r="O3422" s="48" t="s">
        <v>169</v>
      </c>
      <c r="P3422" s="48" t="s">
        <v>169</v>
      </c>
      <c r="Q3422" s="49"/>
      <c r="R3422" s="49"/>
      <c r="S3422" s="50">
        <v>46028.484826380001</v>
      </c>
      <c r="T3422" s="52">
        <v>1</v>
      </c>
      <c r="U3422" s="50">
        <v>46028.488252310002</v>
      </c>
      <c r="V3422" s="48" t="s">
        <v>213</v>
      </c>
      <c r="W3422" s="48" t="s">
        <v>4195</v>
      </c>
      <c r="X3422" s="50">
        <v>46029.444305550001</v>
      </c>
      <c r="Y3422" s="48" t="s">
        <v>521</v>
      </c>
      <c r="Z3422" s="53">
        <v>46030</v>
      </c>
      <c r="AA3422" s="50">
        <v>46030.750694440001</v>
      </c>
      <c r="AB3422" s="50">
        <v>46028.488252310002</v>
      </c>
      <c r="AC3422" s="48" t="s">
        <v>522</v>
      </c>
      <c r="AD3422" s="50">
        <v>46030.67317129</v>
      </c>
      <c r="AE3422" s="50">
        <v>46035.448090270002</v>
      </c>
    </row>
    <row r="3423" spans="1:31" ht="18.75" customHeight="1" thickBot="1">
      <c r="A3423" s="51" t="s">
        <v>183</v>
      </c>
      <c r="B3423" s="48" t="s">
        <v>25920</v>
      </c>
      <c r="C3423" s="48" t="s">
        <v>25921</v>
      </c>
      <c r="D3423" s="48" t="s">
        <v>25922</v>
      </c>
      <c r="E3423" s="48" t="s">
        <v>25923</v>
      </c>
      <c r="F3423" s="48" t="s">
        <v>25920</v>
      </c>
      <c r="G3423" s="48" t="s">
        <v>25921</v>
      </c>
      <c r="H3423" s="48" t="s">
        <v>25924</v>
      </c>
      <c r="I3423" s="48" t="s">
        <v>192</v>
      </c>
      <c r="J3423" s="48" t="s">
        <v>164</v>
      </c>
      <c r="K3423" s="48" t="s">
        <v>231</v>
      </c>
      <c r="L3423" s="48" t="s">
        <v>232</v>
      </c>
      <c r="M3423" s="48" t="s">
        <v>167</v>
      </c>
      <c r="N3423" s="48" t="s">
        <v>10268</v>
      </c>
      <c r="O3423" s="48" t="s">
        <v>169</v>
      </c>
      <c r="P3423" s="48" t="s">
        <v>169</v>
      </c>
      <c r="Q3423" s="49"/>
      <c r="R3423" s="49"/>
      <c r="S3423" s="50">
        <v>46135.597129629998</v>
      </c>
      <c r="T3423" s="52">
        <v>1</v>
      </c>
      <c r="U3423" s="50">
        <v>46135.6005324</v>
      </c>
      <c r="V3423" s="48" t="s">
        <v>218</v>
      </c>
      <c r="W3423" s="48" t="s">
        <v>25998</v>
      </c>
      <c r="X3423" s="50">
        <v>46136.415497679998</v>
      </c>
      <c r="Y3423" s="48" t="s">
        <v>25547</v>
      </c>
      <c r="Z3423" s="53">
        <v>46140</v>
      </c>
      <c r="AA3423" s="50">
        <v>46140.333333330003</v>
      </c>
      <c r="AB3423" s="50">
        <v>46135.6005324</v>
      </c>
      <c r="AC3423" s="48" t="s">
        <v>26365</v>
      </c>
      <c r="AD3423" s="50">
        <v>46139.359155090002</v>
      </c>
      <c r="AE3423" s="50">
        <v>46170.560729160003</v>
      </c>
    </row>
    <row r="3424" spans="1:31" ht="18.75" customHeight="1" thickBot="1">
      <c r="A3424" s="51" t="s">
        <v>196</v>
      </c>
      <c r="B3424" s="48" t="s">
        <v>10962</v>
      </c>
      <c r="C3424" s="48" t="s">
        <v>10987</v>
      </c>
      <c r="D3424" s="48" t="s">
        <v>10988</v>
      </c>
      <c r="E3424" s="48" t="s">
        <v>10989</v>
      </c>
      <c r="F3424" s="48" t="s">
        <v>10962</v>
      </c>
      <c r="G3424" s="48" t="s">
        <v>10987</v>
      </c>
      <c r="H3424" s="48" t="s">
        <v>10990</v>
      </c>
      <c r="I3424" s="48" t="s">
        <v>192</v>
      </c>
      <c r="J3424" s="48" t="s">
        <v>164</v>
      </c>
      <c r="K3424" s="48" t="s">
        <v>198</v>
      </c>
      <c r="L3424" s="48" t="s">
        <v>199</v>
      </c>
      <c r="M3424" s="48" t="s">
        <v>167</v>
      </c>
      <c r="N3424" s="48" t="s">
        <v>4549</v>
      </c>
      <c r="O3424" s="48" t="s">
        <v>169</v>
      </c>
      <c r="P3424" s="48" t="s">
        <v>169</v>
      </c>
      <c r="Q3424" s="49"/>
      <c r="R3424" s="49"/>
      <c r="S3424" s="50">
        <v>46067.582939810003</v>
      </c>
      <c r="T3424" s="52">
        <v>1</v>
      </c>
      <c r="U3424" s="50">
        <v>46069.423900460002</v>
      </c>
      <c r="V3424" s="48" t="s">
        <v>200</v>
      </c>
      <c r="W3424" s="48" t="s">
        <v>10991</v>
      </c>
      <c r="X3424" s="50">
        <v>46069.607708329997</v>
      </c>
      <c r="Y3424" s="48" t="s">
        <v>10737</v>
      </c>
      <c r="Z3424" s="53">
        <v>46070</v>
      </c>
      <c r="AA3424" s="50">
        <v>46070.750694440001</v>
      </c>
      <c r="AB3424" s="50">
        <v>46069.423900460002</v>
      </c>
      <c r="AC3424" s="48" t="s">
        <v>10793</v>
      </c>
      <c r="AD3424" s="50">
        <v>46070.628599529999</v>
      </c>
      <c r="AE3424" s="50">
        <v>46070.730532399997</v>
      </c>
    </row>
    <row r="3425" spans="1:31" ht="18.75" customHeight="1" thickBot="1">
      <c r="A3425" s="51" t="s">
        <v>196</v>
      </c>
      <c r="B3425" s="48" t="s">
        <v>2672</v>
      </c>
      <c r="C3425" s="48" t="s">
        <v>28535</v>
      </c>
      <c r="D3425" s="48" t="s">
        <v>28536</v>
      </c>
      <c r="E3425" s="48" t="s">
        <v>28537</v>
      </c>
      <c r="F3425" s="48" t="s">
        <v>2672</v>
      </c>
      <c r="G3425" s="48" t="s">
        <v>28535</v>
      </c>
      <c r="H3425" s="48" t="s">
        <v>28538</v>
      </c>
      <c r="I3425" s="48" t="s">
        <v>202</v>
      </c>
      <c r="J3425" s="48" t="s">
        <v>164</v>
      </c>
      <c r="K3425" s="48" t="s">
        <v>198</v>
      </c>
      <c r="L3425" s="48" t="s">
        <v>199</v>
      </c>
      <c r="M3425" s="48" t="s">
        <v>167</v>
      </c>
      <c r="N3425" s="48" t="s">
        <v>28539</v>
      </c>
      <c r="O3425" s="48" t="s">
        <v>169</v>
      </c>
      <c r="P3425" s="48" t="s">
        <v>169</v>
      </c>
      <c r="Q3425" s="49"/>
      <c r="R3425" s="49"/>
      <c r="S3425" s="50">
        <v>46148.38024305</v>
      </c>
      <c r="T3425" s="52">
        <v>1</v>
      </c>
      <c r="U3425" s="50">
        <v>46148.437372679997</v>
      </c>
      <c r="V3425" s="48" t="s">
        <v>200</v>
      </c>
      <c r="W3425" s="48" t="s">
        <v>28540</v>
      </c>
      <c r="X3425" s="50">
        <v>46148.49960648</v>
      </c>
      <c r="Y3425" s="48" t="s">
        <v>28534</v>
      </c>
      <c r="Z3425" s="53">
        <v>46149.5</v>
      </c>
      <c r="AA3425" s="50">
        <v>46149.709027769997</v>
      </c>
      <c r="AB3425" s="50">
        <v>46148.437372679997</v>
      </c>
      <c r="AC3425" s="48" t="s">
        <v>28553</v>
      </c>
      <c r="AD3425" s="50">
        <v>46149.446145829999</v>
      </c>
      <c r="AE3425" s="50">
        <v>46150.72754629</v>
      </c>
    </row>
    <row r="3426" spans="1:31" ht="18.75" customHeight="1" thickBot="1">
      <c r="A3426" s="51" t="s">
        <v>105</v>
      </c>
      <c r="B3426" s="48" t="s">
        <v>28582</v>
      </c>
      <c r="C3426" s="48" t="s">
        <v>28583</v>
      </c>
      <c r="D3426" s="48" t="s">
        <v>28584</v>
      </c>
      <c r="E3426" s="48" t="s">
        <v>28585</v>
      </c>
      <c r="F3426" s="48" t="s">
        <v>28582</v>
      </c>
      <c r="G3426" s="48" t="s">
        <v>28583</v>
      </c>
      <c r="H3426" s="48" t="s">
        <v>28586</v>
      </c>
      <c r="I3426" s="48" t="s">
        <v>163</v>
      </c>
      <c r="J3426" s="48" t="s">
        <v>164</v>
      </c>
      <c r="K3426" s="48" t="s">
        <v>631</v>
      </c>
      <c r="L3426" s="48" t="s">
        <v>632</v>
      </c>
      <c r="M3426" s="48" t="s">
        <v>167</v>
      </c>
      <c r="N3426" s="48" t="s">
        <v>2038</v>
      </c>
      <c r="O3426" s="48" t="s">
        <v>169</v>
      </c>
      <c r="P3426" s="48" t="s">
        <v>169</v>
      </c>
      <c r="Q3426" s="49"/>
      <c r="R3426" s="49"/>
      <c r="S3426" s="50">
        <v>46147.708333330003</v>
      </c>
      <c r="T3426" s="52">
        <v>1</v>
      </c>
      <c r="U3426" s="50">
        <v>46149.36817129</v>
      </c>
      <c r="V3426" s="48" t="s">
        <v>209</v>
      </c>
      <c r="W3426" s="48" t="s">
        <v>29395</v>
      </c>
      <c r="X3426" s="50">
        <v>46149.425833330002</v>
      </c>
      <c r="Y3426" s="48" t="s">
        <v>28553</v>
      </c>
      <c r="Z3426" s="53">
        <v>46149</v>
      </c>
      <c r="AA3426" s="50">
        <v>46149.709027769997</v>
      </c>
      <c r="AB3426" s="50">
        <v>46149.36817129</v>
      </c>
      <c r="AC3426" s="48" t="s">
        <v>29150</v>
      </c>
      <c r="AD3426" s="50">
        <v>46150.551921290004</v>
      </c>
      <c r="AE3426" s="50">
        <v>46150.67726851</v>
      </c>
    </row>
    <row r="3427" spans="1:31" ht="18.75" customHeight="1" thickBot="1">
      <c r="A3427" s="51" t="s">
        <v>105</v>
      </c>
      <c r="B3427" s="48" t="s">
        <v>11503</v>
      </c>
      <c r="C3427" s="48" t="s">
        <v>11504</v>
      </c>
      <c r="D3427" s="48" t="s">
        <v>11505</v>
      </c>
      <c r="E3427" s="48" t="s">
        <v>11506</v>
      </c>
      <c r="F3427" s="48" t="s">
        <v>11507</v>
      </c>
      <c r="G3427" s="48" t="s">
        <v>11508</v>
      </c>
      <c r="H3427" s="48" t="s">
        <v>11509</v>
      </c>
      <c r="I3427" s="48" t="s">
        <v>11510</v>
      </c>
      <c r="J3427" s="48" t="s">
        <v>164</v>
      </c>
      <c r="K3427" s="48" t="s">
        <v>189</v>
      </c>
      <c r="L3427" s="48" t="s">
        <v>190</v>
      </c>
      <c r="M3427" s="48" t="s">
        <v>167</v>
      </c>
      <c r="N3427" s="48" t="s">
        <v>3265</v>
      </c>
      <c r="O3427" s="48" t="s">
        <v>169</v>
      </c>
      <c r="P3427" s="48" t="s">
        <v>169</v>
      </c>
      <c r="Q3427" s="49"/>
      <c r="R3427" s="49"/>
      <c r="S3427" s="50">
        <v>46071.500937500001</v>
      </c>
      <c r="T3427" s="52">
        <v>1</v>
      </c>
      <c r="U3427" s="50">
        <v>46071.659918980004</v>
      </c>
      <c r="V3427" s="48" t="s">
        <v>209</v>
      </c>
      <c r="W3427" s="48" t="s">
        <v>11511</v>
      </c>
      <c r="X3427" s="50">
        <v>46072.39950231</v>
      </c>
      <c r="Y3427" s="48" t="s">
        <v>11407</v>
      </c>
      <c r="Z3427" s="53">
        <v>46072.5</v>
      </c>
      <c r="AA3427" s="50">
        <v>46072.750694440001</v>
      </c>
      <c r="AB3427" s="50">
        <v>46071.659918980004</v>
      </c>
      <c r="AC3427" s="48" t="s">
        <v>11772</v>
      </c>
      <c r="AD3427" s="50">
        <v>46073.506770829998</v>
      </c>
      <c r="AE3427" s="50">
        <v>46077.683622680001</v>
      </c>
    </row>
    <row r="3428" spans="1:31" ht="18.75" customHeight="1" thickBot="1">
      <c r="A3428" s="51" t="s">
        <v>104</v>
      </c>
      <c r="B3428" s="48" t="s">
        <v>648</v>
      </c>
      <c r="C3428" s="48" t="s">
        <v>38584</v>
      </c>
      <c r="D3428" s="48" t="s">
        <v>38585</v>
      </c>
      <c r="E3428" s="48" t="s">
        <v>38586</v>
      </c>
      <c r="F3428" s="48" t="s">
        <v>648</v>
      </c>
      <c r="G3428" s="48" t="s">
        <v>38584</v>
      </c>
      <c r="H3428" s="48" t="s">
        <v>38587</v>
      </c>
      <c r="I3428" s="48" t="s">
        <v>163</v>
      </c>
      <c r="J3428" s="48" t="s">
        <v>164</v>
      </c>
      <c r="K3428" s="48" t="s">
        <v>17</v>
      </c>
      <c r="L3428" s="48" t="s">
        <v>18</v>
      </c>
      <c r="M3428" s="48" t="s">
        <v>167</v>
      </c>
      <c r="N3428" s="48" t="s">
        <v>33725</v>
      </c>
      <c r="O3428" s="48" t="s">
        <v>169</v>
      </c>
      <c r="P3428" s="48" t="s">
        <v>169</v>
      </c>
      <c r="Q3428" s="49"/>
      <c r="R3428" s="49"/>
      <c r="S3428" s="50">
        <v>46184.57193287</v>
      </c>
      <c r="T3428" s="52">
        <v>1</v>
      </c>
      <c r="U3428" s="50">
        <v>46184.575381939998</v>
      </c>
      <c r="V3428" s="48" t="s">
        <v>178</v>
      </c>
      <c r="W3428" s="48" t="s">
        <v>38588</v>
      </c>
      <c r="X3428" s="50">
        <v>46184.596643509998</v>
      </c>
      <c r="Y3428" s="48" t="s">
        <v>38036</v>
      </c>
      <c r="Z3428" s="53">
        <v>46188</v>
      </c>
      <c r="AA3428" s="50">
        <v>46188.333333330003</v>
      </c>
      <c r="AB3428" s="50">
        <v>46184.575381939998</v>
      </c>
      <c r="AC3428" s="48" t="s">
        <v>38059</v>
      </c>
      <c r="AD3428" s="50">
        <v>46185.429039349998</v>
      </c>
      <c r="AE3428" s="50">
        <v>46187.59263888</v>
      </c>
    </row>
    <row r="3429" spans="1:31" ht="18.75" customHeight="1" thickBot="1">
      <c r="A3429" s="51" t="s">
        <v>105</v>
      </c>
      <c r="B3429" s="48" t="s">
        <v>675</v>
      </c>
      <c r="C3429" s="48" t="s">
        <v>4463</v>
      </c>
      <c r="D3429" s="48" t="s">
        <v>7317</v>
      </c>
      <c r="E3429" s="48" t="s">
        <v>7318</v>
      </c>
      <c r="F3429" s="48" t="s">
        <v>1082</v>
      </c>
      <c r="G3429" s="48" t="s">
        <v>4736</v>
      </c>
      <c r="H3429" s="48" t="s">
        <v>7319</v>
      </c>
      <c r="I3429" s="48" t="s">
        <v>163</v>
      </c>
      <c r="J3429" s="48" t="s">
        <v>164</v>
      </c>
      <c r="K3429" s="48" t="s">
        <v>338</v>
      </c>
      <c r="L3429" s="48" t="s">
        <v>339</v>
      </c>
      <c r="M3429" s="48" t="s">
        <v>167</v>
      </c>
      <c r="N3429" s="48" t="s">
        <v>941</v>
      </c>
      <c r="O3429" s="48" t="s">
        <v>169</v>
      </c>
      <c r="P3429" s="48" t="s">
        <v>169</v>
      </c>
      <c r="Q3429" s="49"/>
      <c r="R3429" s="49"/>
      <c r="S3429" s="50">
        <v>46053.901423609997</v>
      </c>
      <c r="T3429" s="52">
        <v>1</v>
      </c>
      <c r="U3429" s="50">
        <v>46053.904837959999</v>
      </c>
      <c r="V3429" s="48" t="s">
        <v>170</v>
      </c>
      <c r="W3429" s="48" t="s">
        <v>8594</v>
      </c>
      <c r="X3429" s="50">
        <v>46055.439768509998</v>
      </c>
      <c r="Y3429" s="48" t="s">
        <v>6951</v>
      </c>
      <c r="Z3429" s="53">
        <v>46056</v>
      </c>
      <c r="AA3429" s="50">
        <v>46056.750694440001</v>
      </c>
      <c r="AB3429" s="50">
        <v>46053.904837959999</v>
      </c>
      <c r="AC3429" s="48" t="s">
        <v>8267</v>
      </c>
      <c r="AD3429" s="50">
        <v>46056.569560180003</v>
      </c>
      <c r="AE3429" s="50">
        <v>46057.543553240001</v>
      </c>
    </row>
    <row r="3430" spans="1:31" ht="18.75" customHeight="1" thickBot="1">
      <c r="A3430" s="51" t="s">
        <v>105</v>
      </c>
      <c r="B3430" s="48" t="s">
        <v>38641</v>
      </c>
      <c r="C3430" s="48" t="s">
        <v>1040</v>
      </c>
      <c r="D3430" s="48" t="s">
        <v>38642</v>
      </c>
      <c r="E3430" s="48" t="s">
        <v>38643</v>
      </c>
      <c r="F3430" s="48" t="s">
        <v>38641</v>
      </c>
      <c r="G3430" s="48" t="s">
        <v>1040</v>
      </c>
      <c r="H3430" s="48" t="s">
        <v>38644</v>
      </c>
      <c r="I3430" s="48" t="s">
        <v>163</v>
      </c>
      <c r="J3430" s="48" t="s">
        <v>164</v>
      </c>
      <c r="K3430" s="48" t="s">
        <v>338</v>
      </c>
      <c r="L3430" s="48" t="s">
        <v>339</v>
      </c>
      <c r="M3430" s="48" t="s">
        <v>167</v>
      </c>
      <c r="N3430" s="48" t="s">
        <v>21250</v>
      </c>
      <c r="O3430" s="48" t="s">
        <v>169</v>
      </c>
      <c r="P3430" s="48" t="s">
        <v>169</v>
      </c>
      <c r="Q3430" s="49"/>
      <c r="R3430" s="49"/>
      <c r="S3430" s="50">
        <v>46185.41109953</v>
      </c>
      <c r="T3430" s="52">
        <v>1</v>
      </c>
      <c r="U3430" s="50">
        <v>46185.414490739997</v>
      </c>
      <c r="V3430" s="48" t="s">
        <v>170</v>
      </c>
      <c r="W3430" s="48" t="s">
        <v>38645</v>
      </c>
      <c r="X3430" s="50">
        <v>46185.473275459997</v>
      </c>
      <c r="Y3430" s="48" t="s">
        <v>38059</v>
      </c>
      <c r="Z3430" s="53">
        <v>46188</v>
      </c>
      <c r="AA3430" s="50">
        <v>46188.709027769997</v>
      </c>
      <c r="AB3430" s="50">
        <v>46185.414490739997</v>
      </c>
      <c r="AC3430" s="48" t="s">
        <v>38910</v>
      </c>
      <c r="AD3430" s="50">
        <v>46188.527511569999</v>
      </c>
      <c r="AE3430" s="50">
        <v>46189.379907399998</v>
      </c>
    </row>
    <row r="3431" spans="1:31" ht="18.75" customHeight="1" thickBot="1">
      <c r="A3431" s="51" t="s">
        <v>105</v>
      </c>
      <c r="B3431" s="48" t="s">
        <v>458</v>
      </c>
      <c r="C3431" s="48" t="s">
        <v>35010</v>
      </c>
      <c r="D3431" s="48" t="s">
        <v>35011</v>
      </c>
      <c r="E3431" s="48" t="s">
        <v>35012</v>
      </c>
      <c r="F3431" s="48" t="s">
        <v>35013</v>
      </c>
      <c r="G3431" s="48" t="s">
        <v>35010</v>
      </c>
      <c r="H3431" s="48" t="s">
        <v>35014</v>
      </c>
      <c r="I3431" s="48" t="s">
        <v>163</v>
      </c>
      <c r="J3431" s="48" t="s">
        <v>164</v>
      </c>
      <c r="K3431" s="48" t="s">
        <v>189</v>
      </c>
      <c r="L3431" s="48" t="s">
        <v>190</v>
      </c>
      <c r="M3431" s="48" t="s">
        <v>167</v>
      </c>
      <c r="N3431" s="48" t="s">
        <v>667</v>
      </c>
      <c r="O3431" s="48" t="s">
        <v>169</v>
      </c>
      <c r="P3431" s="48" t="s">
        <v>169</v>
      </c>
      <c r="Q3431" s="49"/>
      <c r="R3431" s="49"/>
      <c r="S3431" s="50">
        <v>46166.38032407</v>
      </c>
      <c r="T3431" s="52">
        <v>1</v>
      </c>
      <c r="U3431" s="50">
        <v>46169.42045138</v>
      </c>
      <c r="V3431" s="48" t="s">
        <v>209</v>
      </c>
      <c r="W3431" s="48" t="s">
        <v>35015</v>
      </c>
      <c r="X3431" s="50">
        <v>46169.563622679998</v>
      </c>
      <c r="Y3431" s="48" t="s">
        <v>33219</v>
      </c>
      <c r="Z3431" s="53">
        <v>46168</v>
      </c>
      <c r="AA3431" s="50">
        <v>46168.709027769997</v>
      </c>
      <c r="AB3431" s="50">
        <v>46169.42045138</v>
      </c>
      <c r="AC3431" s="48" t="s">
        <v>33244</v>
      </c>
      <c r="AD3431" s="50">
        <v>46170.523831010003</v>
      </c>
      <c r="AE3431" s="50">
        <v>46177.433726850002</v>
      </c>
    </row>
    <row r="3432" spans="1:31" ht="18.75" customHeight="1" thickBot="1">
      <c r="A3432" s="51" t="s">
        <v>318</v>
      </c>
      <c r="B3432" s="48" t="s">
        <v>3902</v>
      </c>
      <c r="C3432" s="48" t="s">
        <v>27785</v>
      </c>
      <c r="D3432" s="48" t="s">
        <v>27786</v>
      </c>
      <c r="E3432" s="48" t="s">
        <v>27787</v>
      </c>
      <c r="F3432" s="48" t="s">
        <v>3902</v>
      </c>
      <c r="G3432" s="48" t="s">
        <v>27785</v>
      </c>
      <c r="H3432" s="48" t="s">
        <v>27788</v>
      </c>
      <c r="I3432" s="48" t="s">
        <v>202</v>
      </c>
      <c r="J3432" s="48" t="s">
        <v>164</v>
      </c>
      <c r="K3432" s="48" t="s">
        <v>319</v>
      </c>
      <c r="L3432" s="48" t="s">
        <v>320</v>
      </c>
      <c r="M3432" s="48" t="s">
        <v>167</v>
      </c>
      <c r="N3432" s="48" t="s">
        <v>27789</v>
      </c>
      <c r="O3432" s="48" t="s">
        <v>169</v>
      </c>
      <c r="P3432" s="48" t="s">
        <v>169</v>
      </c>
      <c r="Q3432" s="49"/>
      <c r="R3432" s="49"/>
      <c r="S3432" s="50">
        <v>46145.38829861</v>
      </c>
      <c r="T3432" s="52">
        <v>1</v>
      </c>
      <c r="U3432" s="50">
        <v>46146.388935180003</v>
      </c>
      <c r="V3432" s="48" t="s">
        <v>1149</v>
      </c>
      <c r="W3432" s="48" t="s">
        <v>27790</v>
      </c>
      <c r="X3432" s="50">
        <v>46146.544444439998</v>
      </c>
      <c r="Y3432" s="48" t="s">
        <v>27687</v>
      </c>
      <c r="Z3432" s="53">
        <v>46148.5</v>
      </c>
      <c r="AA3432" s="50">
        <v>46148.333333330003</v>
      </c>
      <c r="AB3432" s="50">
        <v>46146.388935180003</v>
      </c>
      <c r="AC3432" s="48" t="s">
        <v>28553</v>
      </c>
      <c r="AD3432" s="50">
        <v>46149.50417824</v>
      </c>
      <c r="AE3432" s="50">
        <v>46150.466643510001</v>
      </c>
    </row>
    <row r="3433" spans="1:31" ht="18.75" customHeight="1" thickBot="1">
      <c r="A3433" s="51" t="s">
        <v>268</v>
      </c>
      <c r="B3433" s="48" t="s">
        <v>29785</v>
      </c>
      <c r="C3433" s="48" t="s">
        <v>29786</v>
      </c>
      <c r="D3433" s="48" t="s">
        <v>29787</v>
      </c>
      <c r="E3433" s="48" t="s">
        <v>29788</v>
      </c>
      <c r="F3433" s="48" t="s">
        <v>22138</v>
      </c>
      <c r="G3433" s="48" t="s">
        <v>29789</v>
      </c>
      <c r="H3433" s="48" t="s">
        <v>29790</v>
      </c>
      <c r="I3433" s="48" t="s">
        <v>163</v>
      </c>
      <c r="J3433" s="48" t="s">
        <v>164</v>
      </c>
      <c r="K3433" s="48" t="s">
        <v>478</v>
      </c>
      <c r="L3433" s="48" t="s">
        <v>479</v>
      </c>
      <c r="M3433" s="48" t="s">
        <v>167</v>
      </c>
      <c r="N3433" s="48" t="s">
        <v>3734</v>
      </c>
      <c r="O3433" s="48" t="s">
        <v>169</v>
      </c>
      <c r="P3433" s="48" t="s">
        <v>169</v>
      </c>
      <c r="Q3433" s="49"/>
      <c r="R3433" s="49"/>
      <c r="S3433" s="50">
        <v>46154.65707175</v>
      </c>
      <c r="T3433" s="52">
        <v>1</v>
      </c>
      <c r="U3433" s="50">
        <v>46154.660451379998</v>
      </c>
      <c r="V3433" s="48" t="s">
        <v>413</v>
      </c>
      <c r="W3433" s="48" t="s">
        <v>29791</v>
      </c>
      <c r="X3433" s="50">
        <v>46155.335763880001</v>
      </c>
      <c r="Y3433" s="48" t="s">
        <v>29447</v>
      </c>
      <c r="Z3433" s="53">
        <v>46161</v>
      </c>
      <c r="AA3433" s="50">
        <v>46161.711111110002</v>
      </c>
      <c r="AB3433" s="50">
        <v>46154.660451379998</v>
      </c>
      <c r="AC3433" s="48" t="s">
        <v>29497</v>
      </c>
      <c r="AD3433" s="50">
        <v>46157.343101849998</v>
      </c>
      <c r="AE3433" s="50">
        <v>46165.26980324</v>
      </c>
    </row>
    <row r="3434" spans="1:31" ht="18.75" customHeight="1" thickBot="1">
      <c r="A3434" s="51" t="s">
        <v>106</v>
      </c>
      <c r="B3434" s="48" t="s">
        <v>34207</v>
      </c>
      <c r="C3434" s="48" t="s">
        <v>34208</v>
      </c>
      <c r="D3434" s="48" t="s">
        <v>34209</v>
      </c>
      <c r="E3434" s="48" t="s">
        <v>34210</v>
      </c>
      <c r="F3434" s="48" t="s">
        <v>34207</v>
      </c>
      <c r="G3434" s="48" t="s">
        <v>34208</v>
      </c>
      <c r="H3434" s="48" t="s">
        <v>34211</v>
      </c>
      <c r="I3434" s="48" t="s">
        <v>192</v>
      </c>
      <c r="J3434" s="48" t="s">
        <v>164</v>
      </c>
      <c r="K3434" s="48" t="s">
        <v>180</v>
      </c>
      <c r="L3434" s="48" t="s">
        <v>181</v>
      </c>
      <c r="M3434" s="48" t="s">
        <v>167</v>
      </c>
      <c r="N3434" s="48" t="s">
        <v>34212</v>
      </c>
      <c r="O3434" s="48" t="s">
        <v>169</v>
      </c>
      <c r="P3434" s="48" t="s">
        <v>169</v>
      </c>
      <c r="Q3434" s="49"/>
      <c r="R3434" s="49"/>
      <c r="S3434" s="50">
        <v>46168.618738420002</v>
      </c>
      <c r="T3434" s="52">
        <v>1</v>
      </c>
      <c r="U3434" s="50">
        <v>46170.547418980001</v>
      </c>
      <c r="V3434" s="48" t="s">
        <v>3230</v>
      </c>
      <c r="W3434" s="48" t="s">
        <v>34213</v>
      </c>
      <c r="X3434" s="50">
        <v>46170.597187500003</v>
      </c>
      <c r="Y3434" s="48" t="s">
        <v>33244</v>
      </c>
      <c r="Z3434" s="53">
        <v>46171</v>
      </c>
      <c r="AA3434" s="50">
        <v>46171.333333330003</v>
      </c>
      <c r="AB3434" s="50">
        <v>46170.547418980001</v>
      </c>
      <c r="AC3434" s="48" t="s">
        <v>33270</v>
      </c>
      <c r="AD3434" s="50">
        <v>46171.495300920004</v>
      </c>
      <c r="AE3434" s="50">
        <v>46172.319062499999</v>
      </c>
    </row>
    <row r="3435" spans="1:31" ht="18.75" customHeight="1" thickBot="1">
      <c r="A3435" s="51" t="s">
        <v>104</v>
      </c>
      <c r="B3435" s="48" t="s">
        <v>5457</v>
      </c>
      <c r="C3435" s="48" t="s">
        <v>1728</v>
      </c>
      <c r="D3435" s="48" t="s">
        <v>5458</v>
      </c>
      <c r="E3435" s="48" t="s">
        <v>5459</v>
      </c>
      <c r="F3435" s="48" t="s">
        <v>1728</v>
      </c>
      <c r="G3435" s="48" t="s">
        <v>5457</v>
      </c>
      <c r="H3435" s="48" t="s">
        <v>5460</v>
      </c>
      <c r="I3435" s="48" t="s">
        <v>163</v>
      </c>
      <c r="J3435" s="48" t="s">
        <v>164</v>
      </c>
      <c r="K3435" s="48" t="s">
        <v>17</v>
      </c>
      <c r="L3435" s="48" t="s">
        <v>18</v>
      </c>
      <c r="M3435" s="48" t="s">
        <v>167</v>
      </c>
      <c r="N3435" s="48" t="s">
        <v>358</v>
      </c>
      <c r="O3435" s="48" t="s">
        <v>169</v>
      </c>
      <c r="P3435" s="48" t="s">
        <v>169</v>
      </c>
      <c r="Q3435" s="49"/>
      <c r="R3435" s="49"/>
      <c r="S3435" s="50">
        <v>46035.919108790004</v>
      </c>
      <c r="T3435" s="52">
        <v>1</v>
      </c>
      <c r="U3435" s="50">
        <v>46035.922800920001</v>
      </c>
      <c r="V3435" s="48" t="s">
        <v>178</v>
      </c>
      <c r="W3435" s="48" t="s">
        <v>5461</v>
      </c>
      <c r="X3435" s="50">
        <v>46036.364965269997</v>
      </c>
      <c r="Y3435" s="48" t="s">
        <v>807</v>
      </c>
      <c r="Z3435" s="53">
        <v>46038</v>
      </c>
      <c r="AA3435" s="50">
        <v>46038.375</v>
      </c>
      <c r="AB3435" s="50">
        <v>46035.922800920001</v>
      </c>
      <c r="AC3435" s="48" t="s">
        <v>808</v>
      </c>
      <c r="AD3435" s="50">
        <v>46037.568124999998</v>
      </c>
      <c r="AE3435" s="50">
        <v>46038.60633101</v>
      </c>
    </row>
    <row r="3436" spans="1:31" ht="18.75" customHeight="1" thickBot="1">
      <c r="A3436" s="51" t="s">
        <v>268</v>
      </c>
      <c r="B3436" s="48" t="s">
        <v>35957</v>
      </c>
      <c r="C3436" s="48" t="s">
        <v>35958</v>
      </c>
      <c r="D3436" s="48" t="s">
        <v>35959</v>
      </c>
      <c r="E3436" s="48" t="s">
        <v>35960</v>
      </c>
      <c r="F3436" s="48" t="s">
        <v>35961</v>
      </c>
      <c r="G3436" s="48" t="s">
        <v>35962</v>
      </c>
      <c r="H3436" s="48" t="s">
        <v>35963</v>
      </c>
      <c r="I3436" s="48" t="s">
        <v>163</v>
      </c>
      <c r="J3436" s="48" t="s">
        <v>164</v>
      </c>
      <c r="K3436" s="48" t="s">
        <v>269</v>
      </c>
      <c r="L3436" s="48" t="s">
        <v>270</v>
      </c>
      <c r="M3436" s="48" t="s">
        <v>167</v>
      </c>
      <c r="N3436" s="48" t="s">
        <v>11703</v>
      </c>
      <c r="O3436" s="48" t="s">
        <v>169</v>
      </c>
      <c r="P3436" s="48" t="s">
        <v>169</v>
      </c>
      <c r="Q3436" s="49"/>
      <c r="R3436" s="49"/>
      <c r="S3436" s="50">
        <v>46175.414988420001</v>
      </c>
      <c r="T3436" s="52">
        <v>1</v>
      </c>
      <c r="U3436" s="50">
        <v>46175.418368049999</v>
      </c>
      <c r="V3436" s="48" t="s">
        <v>413</v>
      </c>
      <c r="W3436" s="48" t="s">
        <v>35964</v>
      </c>
      <c r="X3436" s="50">
        <v>46176.316273140001</v>
      </c>
      <c r="Y3436" s="48" t="s">
        <v>35591</v>
      </c>
      <c r="Z3436" s="53">
        <v>46182</v>
      </c>
      <c r="AA3436" s="50">
        <v>46182.711111110002</v>
      </c>
      <c r="AB3436" s="50">
        <v>46175.418368049999</v>
      </c>
      <c r="AC3436" s="48" t="s">
        <v>35584</v>
      </c>
      <c r="AD3436" s="50">
        <v>46178.227025460001</v>
      </c>
      <c r="AE3436" s="50">
        <v>46178.693275459998</v>
      </c>
    </row>
    <row r="3437" spans="1:31" ht="18.75" customHeight="1" thickBot="1">
      <c r="A3437" s="51" t="s">
        <v>183</v>
      </c>
      <c r="B3437" s="48" t="s">
        <v>14981</v>
      </c>
      <c r="C3437" s="48" t="s">
        <v>14982</v>
      </c>
      <c r="D3437" s="48" t="s">
        <v>14983</v>
      </c>
      <c r="E3437" s="48" t="s">
        <v>14984</v>
      </c>
      <c r="F3437" s="48" t="s">
        <v>14985</v>
      </c>
      <c r="G3437" s="48" t="s">
        <v>14986</v>
      </c>
      <c r="H3437" s="48" t="s">
        <v>14987</v>
      </c>
      <c r="I3437" s="48" t="s">
        <v>163</v>
      </c>
      <c r="J3437" s="48" t="s">
        <v>164</v>
      </c>
      <c r="K3437" s="48" t="s">
        <v>185</v>
      </c>
      <c r="L3437" s="48" t="s">
        <v>186</v>
      </c>
      <c r="M3437" s="48" t="s">
        <v>167</v>
      </c>
      <c r="N3437" s="48" t="s">
        <v>14988</v>
      </c>
      <c r="O3437" s="48" t="s">
        <v>169</v>
      </c>
      <c r="P3437" s="48" t="s">
        <v>169</v>
      </c>
      <c r="Q3437" s="49"/>
      <c r="R3437" s="49"/>
      <c r="S3437" s="50">
        <v>46084.416342589997</v>
      </c>
      <c r="T3437" s="52">
        <v>1</v>
      </c>
      <c r="U3437" s="50">
        <v>46084.419803240002</v>
      </c>
      <c r="V3437" s="48" t="s">
        <v>218</v>
      </c>
      <c r="W3437" s="48" t="s">
        <v>14989</v>
      </c>
      <c r="X3437" s="50">
        <v>46084.561273140003</v>
      </c>
      <c r="Y3437" s="48" t="s">
        <v>13972</v>
      </c>
      <c r="Z3437" s="53">
        <v>46086</v>
      </c>
      <c r="AA3437" s="50">
        <v>46086.416666659999</v>
      </c>
      <c r="AB3437" s="50">
        <v>46084.419803240002</v>
      </c>
      <c r="AC3437" s="48" t="s">
        <v>13953</v>
      </c>
      <c r="AD3437" s="50">
        <v>46085.444305550001</v>
      </c>
      <c r="AE3437" s="50">
        <v>46090.544652769997</v>
      </c>
    </row>
    <row r="3438" spans="1:31" ht="18.75" customHeight="1" thickBot="1">
      <c r="A3438" s="51" t="s">
        <v>125</v>
      </c>
      <c r="B3438" s="48" t="s">
        <v>680</v>
      </c>
      <c r="C3438" s="48" t="s">
        <v>25484</v>
      </c>
      <c r="D3438" s="48" t="s">
        <v>25485</v>
      </c>
      <c r="E3438" s="48" t="s">
        <v>25486</v>
      </c>
      <c r="F3438" s="48" t="s">
        <v>680</v>
      </c>
      <c r="G3438" s="48" t="s">
        <v>25484</v>
      </c>
      <c r="H3438" s="48" t="s">
        <v>25487</v>
      </c>
      <c r="I3438" s="48" t="s">
        <v>192</v>
      </c>
      <c r="J3438" s="48" t="s">
        <v>164</v>
      </c>
      <c r="K3438" s="48" t="s">
        <v>277</v>
      </c>
      <c r="L3438" s="48" t="s">
        <v>278</v>
      </c>
      <c r="M3438" s="48" t="s">
        <v>167</v>
      </c>
      <c r="N3438" s="48" t="s">
        <v>25488</v>
      </c>
      <c r="O3438" s="48" t="s">
        <v>169</v>
      </c>
      <c r="P3438" s="48" t="s">
        <v>169</v>
      </c>
      <c r="Q3438" s="49"/>
      <c r="R3438" s="49"/>
      <c r="S3438" s="50">
        <v>46132.464618049999</v>
      </c>
      <c r="T3438" s="52">
        <v>1</v>
      </c>
      <c r="U3438" s="50">
        <v>46132.468078700003</v>
      </c>
      <c r="V3438" s="48" t="s">
        <v>280</v>
      </c>
      <c r="W3438" s="48" t="s">
        <v>25489</v>
      </c>
      <c r="X3438" s="50">
        <v>46132.487615739999</v>
      </c>
      <c r="Y3438" s="48" t="s">
        <v>24791</v>
      </c>
      <c r="Z3438" s="53">
        <v>46134</v>
      </c>
      <c r="AA3438" s="50">
        <v>46134.333333330003</v>
      </c>
      <c r="AB3438" s="50">
        <v>46132.468078700003</v>
      </c>
      <c r="AC3438" s="48" t="s">
        <v>24792</v>
      </c>
      <c r="AD3438" s="50">
        <v>46134.493472219998</v>
      </c>
      <c r="AE3438" s="50">
        <v>46135.443993050001</v>
      </c>
    </row>
    <row r="3439" spans="1:31" ht="18.75" customHeight="1" thickBot="1">
      <c r="A3439" s="51" t="s">
        <v>196</v>
      </c>
      <c r="B3439" s="48" t="s">
        <v>928</v>
      </c>
      <c r="C3439" s="48" t="s">
        <v>5228</v>
      </c>
      <c r="D3439" s="48" t="s">
        <v>5229</v>
      </c>
      <c r="E3439" s="48" t="s">
        <v>5230</v>
      </c>
      <c r="F3439" s="48" t="s">
        <v>928</v>
      </c>
      <c r="G3439" s="48" t="s">
        <v>5228</v>
      </c>
      <c r="H3439" s="48" t="s">
        <v>5231</v>
      </c>
      <c r="I3439" s="48" t="s">
        <v>163</v>
      </c>
      <c r="J3439" s="48" t="s">
        <v>164</v>
      </c>
      <c r="K3439" s="48" t="s">
        <v>304</v>
      </c>
      <c r="L3439" s="48" t="s">
        <v>305</v>
      </c>
      <c r="M3439" s="48" t="s">
        <v>167</v>
      </c>
      <c r="N3439" s="48" t="s">
        <v>1071</v>
      </c>
      <c r="O3439" s="48" t="s">
        <v>169</v>
      </c>
      <c r="P3439" s="48" t="s">
        <v>169</v>
      </c>
      <c r="Q3439" s="49"/>
      <c r="R3439" s="49"/>
      <c r="S3439" s="50">
        <v>46034.509062500001</v>
      </c>
      <c r="T3439" s="52">
        <v>1</v>
      </c>
      <c r="U3439" s="50">
        <v>46035.583113419998</v>
      </c>
      <c r="V3439" s="48" t="s">
        <v>200</v>
      </c>
      <c r="W3439" s="48" t="s">
        <v>5232</v>
      </c>
      <c r="X3439" s="50">
        <v>46035.649178239997</v>
      </c>
      <c r="Y3439" s="48" t="s">
        <v>598</v>
      </c>
      <c r="Z3439" s="53">
        <v>46048</v>
      </c>
      <c r="AA3439" s="50">
        <v>46036.750694440001</v>
      </c>
      <c r="AB3439" s="50">
        <v>46035.583113419998</v>
      </c>
      <c r="AC3439" s="48" t="s">
        <v>807</v>
      </c>
      <c r="AD3439" s="50">
        <v>46036.436689809998</v>
      </c>
      <c r="AE3439" s="50">
        <v>46042.643055549997</v>
      </c>
    </row>
    <row r="3440" spans="1:31" ht="18.75" customHeight="1" thickBot="1">
      <c r="A3440" s="51" t="s">
        <v>210</v>
      </c>
      <c r="B3440" s="48" t="s">
        <v>6813</v>
      </c>
      <c r="C3440" s="48" t="s">
        <v>6814</v>
      </c>
      <c r="D3440" s="48" t="s">
        <v>6815</v>
      </c>
      <c r="E3440" s="48" t="s">
        <v>5635</v>
      </c>
      <c r="F3440" s="48" t="s">
        <v>6813</v>
      </c>
      <c r="G3440" s="48" t="s">
        <v>6814</v>
      </c>
      <c r="H3440" s="48" t="s">
        <v>6816</v>
      </c>
      <c r="I3440" s="48" t="s">
        <v>163</v>
      </c>
      <c r="J3440" s="48" t="s">
        <v>164</v>
      </c>
      <c r="K3440" s="48" t="s">
        <v>211</v>
      </c>
      <c r="L3440" s="48" t="s">
        <v>212</v>
      </c>
      <c r="M3440" s="48" t="s">
        <v>167</v>
      </c>
      <c r="N3440" s="48" t="s">
        <v>391</v>
      </c>
      <c r="O3440" s="48" t="s">
        <v>169</v>
      </c>
      <c r="P3440" s="48" t="s">
        <v>169</v>
      </c>
      <c r="Q3440" s="49"/>
      <c r="R3440" s="49"/>
      <c r="S3440" s="50">
        <v>46045.841377309996</v>
      </c>
      <c r="T3440" s="52">
        <v>1</v>
      </c>
      <c r="U3440" s="50">
        <v>46048.354224529998</v>
      </c>
      <c r="V3440" s="48" t="s">
        <v>262</v>
      </c>
      <c r="W3440" s="48" t="s">
        <v>7074</v>
      </c>
      <c r="X3440" s="50">
        <v>46048.565069440003</v>
      </c>
      <c r="Y3440" s="48" t="s">
        <v>6894</v>
      </c>
      <c r="Z3440" s="53">
        <v>46049</v>
      </c>
      <c r="AA3440" s="50">
        <v>46049.750694440001</v>
      </c>
      <c r="AB3440" s="50">
        <v>46048.354224529998</v>
      </c>
      <c r="AC3440" s="48" t="s">
        <v>6895</v>
      </c>
      <c r="AD3440" s="50">
        <v>46049.466458329996</v>
      </c>
      <c r="AE3440" s="50">
        <v>46050.615682869997</v>
      </c>
    </row>
    <row r="3441" spans="1:31" ht="18.75" customHeight="1" thickBot="1">
      <c r="A3441" s="51" t="s">
        <v>334</v>
      </c>
      <c r="B3441" s="48" t="s">
        <v>19884</v>
      </c>
      <c r="C3441" s="48" t="s">
        <v>33670</v>
      </c>
      <c r="D3441" s="48" t="s">
        <v>33671</v>
      </c>
      <c r="E3441" s="48" t="s">
        <v>33672</v>
      </c>
      <c r="F3441" s="48" t="s">
        <v>19884</v>
      </c>
      <c r="G3441" s="48" t="s">
        <v>33670</v>
      </c>
      <c r="H3441" s="48" t="s">
        <v>33673</v>
      </c>
      <c r="I3441" s="48" t="s">
        <v>163</v>
      </c>
      <c r="J3441" s="48" t="s">
        <v>164</v>
      </c>
      <c r="K3441" s="48" t="s">
        <v>335</v>
      </c>
      <c r="L3441" s="48" t="s">
        <v>336</v>
      </c>
      <c r="M3441" s="48" t="s">
        <v>167</v>
      </c>
      <c r="N3441" s="48" t="s">
        <v>1066</v>
      </c>
      <c r="O3441" s="48" t="s">
        <v>169</v>
      </c>
      <c r="P3441" s="48" t="s">
        <v>169</v>
      </c>
      <c r="Q3441" s="49"/>
      <c r="R3441" s="49"/>
      <c r="S3441" s="50">
        <v>46165.393923609998</v>
      </c>
      <c r="T3441" s="52">
        <v>1</v>
      </c>
      <c r="U3441" s="50">
        <v>46165.397291660003</v>
      </c>
      <c r="V3441" s="48" t="s">
        <v>337</v>
      </c>
      <c r="W3441" s="48" t="s">
        <v>33674</v>
      </c>
      <c r="X3441" s="50">
        <v>46167.440925919997</v>
      </c>
      <c r="Y3441" s="48" t="s">
        <v>33211</v>
      </c>
      <c r="Z3441" s="53">
        <v>46170</v>
      </c>
      <c r="AA3441" s="50">
        <v>46170.333333330003</v>
      </c>
      <c r="AB3441" s="50">
        <v>46165.397291660003</v>
      </c>
      <c r="AC3441" s="48" t="s">
        <v>33212</v>
      </c>
      <c r="AD3441" s="50">
        <v>46168.426678240001</v>
      </c>
      <c r="AE3441" s="50">
        <v>46170.402847220001</v>
      </c>
    </row>
    <row r="3442" spans="1:31" ht="18.75" customHeight="1" thickBot="1">
      <c r="A3442" s="51" t="s">
        <v>264</v>
      </c>
      <c r="B3442" s="48" t="s">
        <v>17576</v>
      </c>
      <c r="C3442" s="48" t="s">
        <v>17577</v>
      </c>
      <c r="D3442" s="48" t="s">
        <v>17578</v>
      </c>
      <c r="E3442" s="48" t="s">
        <v>17579</v>
      </c>
      <c r="F3442" s="48" t="s">
        <v>17576</v>
      </c>
      <c r="G3442" s="48" t="s">
        <v>17577</v>
      </c>
      <c r="H3442" s="48" t="s">
        <v>17580</v>
      </c>
      <c r="I3442" s="48" t="s">
        <v>192</v>
      </c>
      <c r="J3442" s="48" t="s">
        <v>164</v>
      </c>
      <c r="K3442" s="48" t="s">
        <v>316</v>
      </c>
      <c r="L3442" s="48" t="s">
        <v>317</v>
      </c>
      <c r="M3442" s="48" t="s">
        <v>167</v>
      </c>
      <c r="N3442" s="48" t="s">
        <v>17581</v>
      </c>
      <c r="O3442" s="48" t="s">
        <v>169</v>
      </c>
      <c r="P3442" s="48" t="s">
        <v>169</v>
      </c>
      <c r="Q3442" s="49"/>
      <c r="R3442" s="49"/>
      <c r="S3442" s="50">
        <v>46097.658958330001</v>
      </c>
      <c r="T3442" s="52">
        <v>1</v>
      </c>
      <c r="U3442" s="50">
        <v>46101.42751157</v>
      </c>
      <c r="V3442" s="48" t="s">
        <v>342</v>
      </c>
      <c r="W3442" s="48" t="s">
        <v>21873</v>
      </c>
      <c r="X3442" s="50">
        <v>46101.544444439998</v>
      </c>
      <c r="Y3442" s="48" t="s">
        <v>17742</v>
      </c>
      <c r="Z3442" s="53">
        <v>46101</v>
      </c>
      <c r="AA3442" s="50">
        <v>46101.375</v>
      </c>
      <c r="AB3442" s="50">
        <v>46101.42751157</v>
      </c>
      <c r="AC3442" s="48" t="s">
        <v>17723</v>
      </c>
      <c r="AD3442" s="50">
        <v>46104.284618049998</v>
      </c>
      <c r="AE3442" s="50">
        <v>46109.756412030001</v>
      </c>
    </row>
    <row r="3443" spans="1:31" ht="18.75" customHeight="1" thickBot="1">
      <c r="A3443" s="51" t="s">
        <v>318</v>
      </c>
      <c r="B3443" s="48" t="s">
        <v>34214</v>
      </c>
      <c r="C3443" s="48" t="s">
        <v>34215</v>
      </c>
      <c r="D3443" s="48" t="s">
        <v>34216</v>
      </c>
      <c r="E3443" s="48" t="s">
        <v>34217</v>
      </c>
      <c r="F3443" s="48" t="s">
        <v>34214</v>
      </c>
      <c r="G3443" s="48" t="s">
        <v>34215</v>
      </c>
      <c r="H3443" s="48" t="s">
        <v>34218</v>
      </c>
      <c r="I3443" s="48" t="s">
        <v>202</v>
      </c>
      <c r="J3443" s="48" t="s">
        <v>164</v>
      </c>
      <c r="K3443" s="48" t="s">
        <v>319</v>
      </c>
      <c r="L3443" s="48" t="s">
        <v>320</v>
      </c>
      <c r="M3443" s="48" t="s">
        <v>167</v>
      </c>
      <c r="N3443" s="48" t="s">
        <v>33300</v>
      </c>
      <c r="O3443" s="48" t="s">
        <v>169</v>
      </c>
      <c r="P3443" s="48" t="s">
        <v>169</v>
      </c>
      <c r="Q3443" s="49"/>
      <c r="R3443" s="49"/>
      <c r="S3443" s="50">
        <v>46167.672164349999</v>
      </c>
      <c r="T3443" s="52">
        <v>1</v>
      </c>
      <c r="U3443" s="50">
        <v>46168.409780089998</v>
      </c>
      <c r="V3443" s="48" t="s">
        <v>1149</v>
      </c>
      <c r="W3443" s="48" t="s">
        <v>34219</v>
      </c>
      <c r="X3443" s="50">
        <v>46168.47197916</v>
      </c>
      <c r="Y3443" s="48" t="s">
        <v>33212</v>
      </c>
      <c r="Z3443" s="53">
        <v>46170.5</v>
      </c>
      <c r="AA3443" s="50">
        <v>46170.333333330003</v>
      </c>
      <c r="AB3443" s="50">
        <v>46168.409780089998</v>
      </c>
      <c r="AC3443" s="48" t="s">
        <v>33244</v>
      </c>
      <c r="AD3443" s="50">
        <v>46170.346493049998</v>
      </c>
      <c r="AE3443" s="50">
        <v>46170.447280089997</v>
      </c>
    </row>
    <row r="3444" spans="1:31" ht="18.75" customHeight="1" thickBot="1">
      <c r="A3444" s="51" t="s">
        <v>171</v>
      </c>
      <c r="B3444" s="48" t="s">
        <v>13487</v>
      </c>
      <c r="C3444" s="48" t="s">
        <v>13488</v>
      </c>
      <c r="D3444" s="48" t="s">
        <v>13489</v>
      </c>
      <c r="E3444" s="48" t="s">
        <v>13490</v>
      </c>
      <c r="F3444" s="48" t="s">
        <v>13487</v>
      </c>
      <c r="G3444" s="48" t="s">
        <v>13488</v>
      </c>
      <c r="H3444" s="48" t="s">
        <v>13491</v>
      </c>
      <c r="I3444" s="48" t="s">
        <v>192</v>
      </c>
      <c r="J3444" s="48" t="s">
        <v>164</v>
      </c>
      <c r="K3444" s="48" t="s">
        <v>172</v>
      </c>
      <c r="L3444" s="48" t="s">
        <v>173</v>
      </c>
      <c r="M3444" s="48" t="s">
        <v>167</v>
      </c>
      <c r="N3444" s="48" t="s">
        <v>2829</v>
      </c>
      <c r="O3444" s="48" t="s">
        <v>169</v>
      </c>
      <c r="P3444" s="48" t="s">
        <v>169</v>
      </c>
      <c r="Q3444" s="49"/>
      <c r="R3444" s="49"/>
      <c r="S3444" s="50">
        <v>46078.556585639999</v>
      </c>
      <c r="T3444" s="52">
        <v>1</v>
      </c>
      <c r="U3444" s="50">
        <v>46078.600752309998</v>
      </c>
      <c r="V3444" s="48" t="s">
        <v>175</v>
      </c>
      <c r="W3444" s="48" t="s">
        <v>13492</v>
      </c>
      <c r="X3444" s="50">
        <v>46078.643530089998</v>
      </c>
      <c r="Y3444" s="48" t="s">
        <v>12455</v>
      </c>
      <c r="Z3444" s="53">
        <v>46080</v>
      </c>
      <c r="AA3444" s="50">
        <v>46080.375</v>
      </c>
      <c r="AB3444" s="50">
        <v>46078.600752309998</v>
      </c>
      <c r="AC3444" s="48" t="s">
        <v>12491</v>
      </c>
      <c r="AD3444" s="50">
        <v>46079.582152770003</v>
      </c>
      <c r="AE3444" s="50">
        <v>46080.720578699998</v>
      </c>
    </row>
    <row r="3445" spans="1:31" ht="18.75" customHeight="1" thickBot="1">
      <c r="A3445" s="51" t="s">
        <v>105</v>
      </c>
      <c r="B3445" s="48" t="s">
        <v>27087</v>
      </c>
      <c r="C3445" s="48" t="s">
        <v>27088</v>
      </c>
      <c r="D3445" s="48" t="s">
        <v>27089</v>
      </c>
      <c r="E3445" s="48" t="s">
        <v>27090</v>
      </c>
      <c r="F3445" s="48" t="s">
        <v>27091</v>
      </c>
      <c r="G3445" s="48" t="s">
        <v>15669</v>
      </c>
      <c r="H3445" s="48" t="s">
        <v>27092</v>
      </c>
      <c r="I3445" s="48" t="s">
        <v>163</v>
      </c>
      <c r="J3445" s="48" t="s">
        <v>164</v>
      </c>
      <c r="K3445" s="48" t="s">
        <v>323</v>
      </c>
      <c r="L3445" s="48" t="s">
        <v>324</v>
      </c>
      <c r="M3445" s="48" t="s">
        <v>167</v>
      </c>
      <c r="N3445" s="48" t="s">
        <v>1980</v>
      </c>
      <c r="O3445" s="48" t="s">
        <v>169</v>
      </c>
      <c r="P3445" s="48" t="s">
        <v>169</v>
      </c>
      <c r="Q3445" s="49"/>
      <c r="R3445" s="49"/>
      <c r="S3445" s="50">
        <v>46140.886296290002</v>
      </c>
      <c r="T3445" s="52">
        <v>1</v>
      </c>
      <c r="U3445" s="50">
        <v>46140.889687499999</v>
      </c>
      <c r="V3445" s="48" t="s">
        <v>170</v>
      </c>
      <c r="W3445" s="48" t="s">
        <v>27093</v>
      </c>
      <c r="X3445" s="50">
        <v>46141.403807870003</v>
      </c>
      <c r="Y3445" s="48" t="s">
        <v>26361</v>
      </c>
      <c r="Z3445" s="53">
        <v>46146</v>
      </c>
      <c r="AA3445" s="50">
        <v>46146.354166659999</v>
      </c>
      <c r="AB3445" s="50">
        <v>46140.889687499999</v>
      </c>
      <c r="AC3445" s="48" t="s">
        <v>26362</v>
      </c>
      <c r="AD3445" s="50">
        <v>46142.386689810002</v>
      </c>
      <c r="AE3445" s="50">
        <v>46148.368298610003</v>
      </c>
    </row>
    <row r="3446" spans="1:31" ht="18.75" customHeight="1" thickBot="1">
      <c r="A3446" s="51" t="s">
        <v>183</v>
      </c>
      <c r="B3446" s="48" t="s">
        <v>512</v>
      </c>
      <c r="C3446" s="48" t="s">
        <v>513</v>
      </c>
      <c r="D3446" s="48" t="s">
        <v>514</v>
      </c>
      <c r="E3446" s="48" t="s">
        <v>515</v>
      </c>
      <c r="F3446" s="48" t="s">
        <v>516</v>
      </c>
      <c r="G3446" s="48" t="s">
        <v>517</v>
      </c>
      <c r="H3446" s="48" t="s">
        <v>39337</v>
      </c>
      <c r="I3446" s="48" t="s">
        <v>163</v>
      </c>
      <c r="J3446" s="48" t="s">
        <v>164</v>
      </c>
      <c r="K3446" s="48" t="s">
        <v>233</v>
      </c>
      <c r="L3446" s="48" t="s">
        <v>234</v>
      </c>
      <c r="M3446" s="48" t="s">
        <v>167</v>
      </c>
      <c r="N3446" s="48" t="s">
        <v>31800</v>
      </c>
      <c r="O3446" s="48" t="s">
        <v>19</v>
      </c>
      <c r="P3446" s="48" t="s">
        <v>19</v>
      </c>
      <c r="Q3446" s="49"/>
      <c r="R3446" s="49"/>
      <c r="S3446" s="50">
        <v>46187.76707175</v>
      </c>
      <c r="T3446" s="52">
        <v>1</v>
      </c>
      <c r="U3446" s="50">
        <v>46187.770439810003</v>
      </c>
      <c r="V3446" s="48" t="s">
        <v>218</v>
      </c>
      <c r="W3446" s="48" t="s">
        <v>39338</v>
      </c>
      <c r="X3446" s="50">
        <v>46188.312372679997</v>
      </c>
      <c r="Y3446" s="48" t="s">
        <v>38910</v>
      </c>
      <c r="Z3446" s="53">
        <v>46190</v>
      </c>
      <c r="AA3446" s="50">
        <v>46190.333333330003</v>
      </c>
      <c r="AB3446" s="50">
        <v>46187.770439810003</v>
      </c>
      <c r="AC3446" s="48" t="s">
        <v>39370</v>
      </c>
      <c r="AD3446" s="50">
        <v>46189.407453699998</v>
      </c>
      <c r="AE3446" s="50">
        <v>46189.720462960002</v>
      </c>
    </row>
    <row r="3447" spans="1:31" ht="18.75" customHeight="1" thickBot="1">
      <c r="A3447" s="51" t="s">
        <v>104</v>
      </c>
      <c r="B3447" s="48" t="s">
        <v>22519</v>
      </c>
      <c r="C3447" s="48" t="s">
        <v>22793</v>
      </c>
      <c r="D3447" s="48" t="s">
        <v>22794</v>
      </c>
      <c r="E3447" s="48" t="s">
        <v>22795</v>
      </c>
      <c r="F3447" s="48" t="s">
        <v>398</v>
      </c>
      <c r="G3447" s="48" t="s">
        <v>15648</v>
      </c>
      <c r="H3447" s="48" t="s">
        <v>22796</v>
      </c>
      <c r="I3447" s="48" t="s">
        <v>163</v>
      </c>
      <c r="J3447" s="48" t="s">
        <v>164</v>
      </c>
      <c r="K3447" s="48" t="s">
        <v>17</v>
      </c>
      <c r="L3447" s="48" t="s">
        <v>18</v>
      </c>
      <c r="M3447" s="48" t="s">
        <v>167</v>
      </c>
      <c r="N3447" s="48" t="s">
        <v>388</v>
      </c>
      <c r="O3447" s="48" t="s">
        <v>169</v>
      </c>
      <c r="P3447" s="48" t="s">
        <v>169</v>
      </c>
      <c r="Q3447" s="49"/>
      <c r="R3447" s="49"/>
      <c r="S3447" s="50">
        <v>46101.353784719999</v>
      </c>
      <c r="T3447" s="52">
        <v>1</v>
      </c>
      <c r="U3447" s="50">
        <v>46101.357187499998</v>
      </c>
      <c r="V3447" s="48" t="s">
        <v>178</v>
      </c>
      <c r="W3447" s="48" t="s">
        <v>22797</v>
      </c>
      <c r="X3447" s="50">
        <v>46101.391226849999</v>
      </c>
      <c r="Y3447" s="48" t="s">
        <v>17742</v>
      </c>
      <c r="Z3447" s="53">
        <v>46105</v>
      </c>
      <c r="AA3447" s="50">
        <v>46105.375</v>
      </c>
      <c r="AB3447" s="50">
        <v>46101.357187499998</v>
      </c>
      <c r="AC3447" s="48" t="s">
        <v>17723</v>
      </c>
      <c r="AD3447" s="50">
        <v>46104.512349529999</v>
      </c>
      <c r="AE3447" s="50">
        <v>46105.671273139997</v>
      </c>
    </row>
    <row r="3448" spans="1:31" ht="18.75" customHeight="1" thickBot="1">
      <c r="A3448" s="51" t="s">
        <v>318</v>
      </c>
      <c r="B3448" s="48" t="s">
        <v>4637</v>
      </c>
      <c r="C3448" s="48" t="s">
        <v>1586</v>
      </c>
      <c r="D3448" s="48" t="s">
        <v>8613</v>
      </c>
      <c r="E3448" s="48" t="s">
        <v>8614</v>
      </c>
      <c r="F3448" s="48" t="s">
        <v>4637</v>
      </c>
      <c r="G3448" s="48" t="s">
        <v>1586</v>
      </c>
      <c r="H3448" s="48" t="s">
        <v>8615</v>
      </c>
      <c r="I3448" s="48" t="s">
        <v>7393</v>
      </c>
      <c r="J3448" s="48" t="s">
        <v>164</v>
      </c>
      <c r="K3448" s="48" t="s">
        <v>319</v>
      </c>
      <c r="L3448" s="48" t="s">
        <v>320</v>
      </c>
      <c r="M3448" s="48" t="s">
        <v>167</v>
      </c>
      <c r="N3448" s="48" t="s">
        <v>3349</v>
      </c>
      <c r="O3448" s="48" t="s">
        <v>169</v>
      </c>
      <c r="P3448" s="48" t="s">
        <v>169</v>
      </c>
      <c r="Q3448" s="49"/>
      <c r="R3448" s="49"/>
      <c r="S3448" s="50">
        <v>46055.475324070001</v>
      </c>
      <c r="T3448" s="52">
        <v>1</v>
      </c>
      <c r="U3448" s="50">
        <v>46057.569247680003</v>
      </c>
      <c r="V3448" s="48" t="s">
        <v>1149</v>
      </c>
      <c r="W3448" s="48" t="s">
        <v>9041</v>
      </c>
      <c r="X3448" s="50">
        <v>46057.604513879996</v>
      </c>
      <c r="Y3448" s="48" t="s">
        <v>8268</v>
      </c>
      <c r="Z3448" s="53">
        <v>50423.5</v>
      </c>
      <c r="AA3448" s="50">
        <v>46059.375</v>
      </c>
      <c r="AB3448" s="50">
        <v>46057.569247680003</v>
      </c>
      <c r="AC3448" s="48" t="s">
        <v>8826</v>
      </c>
      <c r="AD3448" s="50">
        <v>46059.522916659997</v>
      </c>
      <c r="AE3448" s="50">
        <v>46064.430706010004</v>
      </c>
    </row>
    <row r="3449" spans="1:31" ht="18.75" customHeight="1" thickBot="1">
      <c r="A3449" s="51" t="s">
        <v>334</v>
      </c>
      <c r="B3449" s="48" t="s">
        <v>12614</v>
      </c>
      <c r="C3449" s="48" t="s">
        <v>18061</v>
      </c>
      <c r="D3449" s="48" t="s">
        <v>18062</v>
      </c>
      <c r="E3449" s="48" t="s">
        <v>18063</v>
      </c>
      <c r="F3449" s="48" t="s">
        <v>12614</v>
      </c>
      <c r="G3449" s="48" t="s">
        <v>18061</v>
      </c>
      <c r="H3449" s="48" t="s">
        <v>18064</v>
      </c>
      <c r="I3449" s="48" t="s">
        <v>7393</v>
      </c>
      <c r="J3449" s="48" t="s">
        <v>164</v>
      </c>
      <c r="K3449" s="48" t="s">
        <v>335</v>
      </c>
      <c r="L3449" s="48" t="s">
        <v>336</v>
      </c>
      <c r="M3449" s="48" t="s">
        <v>167</v>
      </c>
      <c r="N3449" s="48" t="s">
        <v>22128</v>
      </c>
      <c r="O3449" s="48" t="s">
        <v>169</v>
      </c>
      <c r="P3449" s="48" t="s">
        <v>169</v>
      </c>
      <c r="Q3449" s="49"/>
      <c r="R3449" s="49"/>
      <c r="S3449" s="50">
        <v>46123.507268510002</v>
      </c>
      <c r="T3449" s="52">
        <v>1</v>
      </c>
      <c r="U3449" s="50">
        <v>46134.469317130002</v>
      </c>
      <c r="V3449" s="48" t="s">
        <v>412</v>
      </c>
      <c r="W3449" s="48" t="s">
        <v>25548</v>
      </c>
      <c r="X3449" s="50">
        <v>46134.526018509998</v>
      </c>
      <c r="Y3449" s="48" t="s">
        <v>24792</v>
      </c>
      <c r="Z3449" s="53">
        <v>50423.5</v>
      </c>
      <c r="AA3449" s="50">
        <v>46136.333333330003</v>
      </c>
      <c r="AB3449" s="50">
        <v>46134.469317130002</v>
      </c>
      <c r="AC3449" s="48" t="s">
        <v>25526</v>
      </c>
      <c r="AD3449" s="50">
        <v>46135.36607638</v>
      </c>
      <c r="AE3449" s="50">
        <v>46146.481481479997</v>
      </c>
    </row>
    <row r="3450" spans="1:31" ht="18.75" customHeight="1" thickBot="1">
      <c r="A3450" s="51" t="s">
        <v>183</v>
      </c>
      <c r="B3450" s="48" t="s">
        <v>32442</v>
      </c>
      <c r="C3450" s="48" t="s">
        <v>32443</v>
      </c>
      <c r="D3450" s="48" t="s">
        <v>32444</v>
      </c>
      <c r="E3450" s="48" t="s">
        <v>32445</v>
      </c>
      <c r="F3450" s="48" t="s">
        <v>32442</v>
      </c>
      <c r="G3450" s="48" t="s">
        <v>32443</v>
      </c>
      <c r="H3450" s="48" t="s">
        <v>32446</v>
      </c>
      <c r="I3450" s="48" t="s">
        <v>163</v>
      </c>
      <c r="J3450" s="48" t="s">
        <v>164</v>
      </c>
      <c r="K3450" s="48" t="s">
        <v>185</v>
      </c>
      <c r="L3450" s="48" t="s">
        <v>186</v>
      </c>
      <c r="M3450" s="48" t="s">
        <v>167</v>
      </c>
      <c r="N3450" s="48" t="s">
        <v>482</v>
      </c>
      <c r="O3450" s="48" t="s">
        <v>169</v>
      </c>
      <c r="P3450" s="48" t="s">
        <v>169</v>
      </c>
      <c r="Q3450" s="49"/>
      <c r="R3450" s="49"/>
      <c r="S3450" s="50">
        <v>46162.901493049998</v>
      </c>
      <c r="T3450" s="52">
        <v>1</v>
      </c>
      <c r="U3450" s="50">
        <v>46162.904884249998</v>
      </c>
      <c r="V3450" s="48" t="s">
        <v>218</v>
      </c>
      <c r="W3450" s="48" t="s">
        <v>32447</v>
      </c>
      <c r="X3450" s="50">
        <v>46163.481087959997</v>
      </c>
      <c r="Y3450" s="48" t="s">
        <v>32108</v>
      </c>
      <c r="Z3450" s="53">
        <v>46168</v>
      </c>
      <c r="AA3450" s="50">
        <v>46168.375</v>
      </c>
      <c r="AB3450" s="50">
        <v>46162.904884249998</v>
      </c>
      <c r="AC3450" s="48" t="s">
        <v>32118</v>
      </c>
      <c r="AD3450" s="50">
        <v>46164.481365740001</v>
      </c>
      <c r="AE3450" s="50">
        <v>46170.454606480002</v>
      </c>
    </row>
    <row r="3451" spans="1:31" ht="18.75" customHeight="1" thickBot="1">
      <c r="A3451" s="51" t="s">
        <v>105</v>
      </c>
      <c r="B3451" s="48" t="s">
        <v>311</v>
      </c>
      <c r="C3451" s="48" t="s">
        <v>34220</v>
      </c>
      <c r="D3451" s="48" t="s">
        <v>34221</v>
      </c>
      <c r="E3451" s="48" t="s">
        <v>34222</v>
      </c>
      <c r="F3451" s="48" t="s">
        <v>311</v>
      </c>
      <c r="G3451" s="48" t="s">
        <v>34220</v>
      </c>
      <c r="H3451" s="48" t="s">
        <v>34223</v>
      </c>
      <c r="I3451" s="48" t="s">
        <v>192</v>
      </c>
      <c r="J3451" s="48" t="s">
        <v>164</v>
      </c>
      <c r="K3451" s="48" t="s">
        <v>338</v>
      </c>
      <c r="L3451" s="48" t="s">
        <v>339</v>
      </c>
      <c r="M3451" s="48" t="s">
        <v>167</v>
      </c>
      <c r="N3451" s="48" t="s">
        <v>2471</v>
      </c>
      <c r="O3451" s="48" t="s">
        <v>169</v>
      </c>
      <c r="P3451" s="48" t="s">
        <v>169</v>
      </c>
      <c r="Q3451" s="49"/>
      <c r="R3451" s="49"/>
      <c r="S3451" s="50">
        <v>46164.755509249997</v>
      </c>
      <c r="T3451" s="52">
        <v>1</v>
      </c>
      <c r="U3451" s="50">
        <v>46165.398958329999</v>
      </c>
      <c r="V3451" s="48" t="s">
        <v>28102</v>
      </c>
      <c r="W3451" s="48" t="s">
        <v>34224</v>
      </c>
      <c r="X3451" s="50">
        <v>46167.304537030002</v>
      </c>
      <c r="Y3451" s="48" t="s">
        <v>33211</v>
      </c>
      <c r="Z3451" s="53">
        <v>46168</v>
      </c>
      <c r="AA3451" s="50">
        <v>46168.709027769997</v>
      </c>
      <c r="AB3451" s="50">
        <v>46165.398958329999</v>
      </c>
      <c r="AC3451" s="48" t="s">
        <v>33219</v>
      </c>
      <c r="AD3451" s="50">
        <v>46169.572546290001</v>
      </c>
      <c r="AE3451" s="50">
        <v>46169.747847220002</v>
      </c>
    </row>
    <row r="3452" spans="1:31" ht="18.75" customHeight="1" thickBot="1">
      <c r="A3452" s="51" t="s">
        <v>196</v>
      </c>
      <c r="B3452" s="48" t="s">
        <v>1751</v>
      </c>
      <c r="C3452" s="48" t="s">
        <v>3229</v>
      </c>
      <c r="D3452" s="48" t="s">
        <v>5643</v>
      </c>
      <c r="E3452" s="48" t="s">
        <v>5644</v>
      </c>
      <c r="F3452" s="48" t="s">
        <v>1751</v>
      </c>
      <c r="G3452" s="48" t="s">
        <v>3229</v>
      </c>
      <c r="H3452" s="48" t="s">
        <v>5645</v>
      </c>
      <c r="I3452" s="48" t="s">
        <v>192</v>
      </c>
      <c r="J3452" s="48" t="s">
        <v>164</v>
      </c>
      <c r="K3452" s="48" t="s">
        <v>273</v>
      </c>
      <c r="L3452" s="48" t="s">
        <v>274</v>
      </c>
      <c r="M3452" s="48" t="s">
        <v>167</v>
      </c>
      <c r="N3452" s="48" t="s">
        <v>5646</v>
      </c>
      <c r="O3452" s="48" t="s">
        <v>174</v>
      </c>
      <c r="P3452" s="48" t="s">
        <v>174</v>
      </c>
      <c r="Q3452" s="49"/>
      <c r="R3452" s="49"/>
      <c r="S3452" s="50">
        <v>46042.672337960001</v>
      </c>
      <c r="T3452" s="52">
        <v>1</v>
      </c>
      <c r="U3452" s="50">
        <v>46042.675787029999</v>
      </c>
      <c r="V3452" s="48" t="s">
        <v>275</v>
      </c>
      <c r="W3452" s="48" t="s">
        <v>5647</v>
      </c>
      <c r="X3452" s="50">
        <v>46043.316493049999</v>
      </c>
      <c r="Y3452" s="48" t="s">
        <v>5648</v>
      </c>
      <c r="Z3452" s="53">
        <v>46044</v>
      </c>
      <c r="AA3452" s="50">
        <v>46044.750694440001</v>
      </c>
      <c r="AB3452" s="50">
        <v>46042.675787029999</v>
      </c>
      <c r="AC3452" s="48" t="s">
        <v>6176</v>
      </c>
      <c r="AD3452" s="50">
        <v>46044.585740740004</v>
      </c>
      <c r="AE3452" s="50">
        <v>46044.72971064</v>
      </c>
    </row>
    <row r="3453" spans="1:31" ht="18.75" customHeight="1" thickBot="1">
      <c r="A3453" s="51" t="s">
        <v>171</v>
      </c>
      <c r="B3453" s="48" t="s">
        <v>40221</v>
      </c>
      <c r="C3453" s="48" t="s">
        <v>22793</v>
      </c>
      <c r="D3453" s="48" t="s">
        <v>40222</v>
      </c>
      <c r="E3453" s="48" t="s">
        <v>40223</v>
      </c>
      <c r="F3453" s="48" t="s">
        <v>40224</v>
      </c>
      <c r="G3453" s="48" t="s">
        <v>40225</v>
      </c>
      <c r="H3453" s="48" t="s">
        <v>40226</v>
      </c>
      <c r="I3453" s="48" t="s">
        <v>202</v>
      </c>
      <c r="J3453" s="48" t="s">
        <v>164</v>
      </c>
      <c r="K3453" s="48" t="s">
        <v>172</v>
      </c>
      <c r="L3453" s="48" t="s">
        <v>173</v>
      </c>
      <c r="M3453" s="48" t="s">
        <v>167</v>
      </c>
      <c r="N3453" s="48" t="s">
        <v>40227</v>
      </c>
      <c r="O3453" s="48" t="s">
        <v>784</v>
      </c>
      <c r="P3453" s="48" t="s">
        <v>784</v>
      </c>
      <c r="Q3453" s="49"/>
      <c r="R3453" s="49"/>
      <c r="S3453" s="50">
        <v>46190.703703699997</v>
      </c>
      <c r="T3453" s="52">
        <v>1</v>
      </c>
      <c r="U3453" s="49"/>
      <c r="V3453" s="49"/>
      <c r="W3453" s="49"/>
      <c r="X3453" s="49"/>
      <c r="Y3453" s="49"/>
      <c r="Z3453" s="53">
        <v>46195.5</v>
      </c>
      <c r="AA3453" s="50">
        <v>46195.333333330003</v>
      </c>
      <c r="AB3453" s="49"/>
      <c r="AC3453" s="49"/>
      <c r="AD3453" s="49"/>
      <c r="AE3453" s="49"/>
    </row>
    <row r="3454" spans="1:31" ht="18.75" customHeight="1" thickBot="1">
      <c r="A3454" s="51" t="s">
        <v>264</v>
      </c>
      <c r="B3454" s="48" t="s">
        <v>2769</v>
      </c>
      <c r="C3454" s="48" t="s">
        <v>2770</v>
      </c>
      <c r="D3454" s="48" t="s">
        <v>2771</v>
      </c>
      <c r="E3454" s="48" t="s">
        <v>2772</v>
      </c>
      <c r="F3454" s="48" t="s">
        <v>2769</v>
      </c>
      <c r="G3454" s="48" t="s">
        <v>2770</v>
      </c>
      <c r="H3454" s="48" t="s">
        <v>2773</v>
      </c>
      <c r="I3454" s="48" t="s">
        <v>192</v>
      </c>
      <c r="J3454" s="48" t="s">
        <v>164</v>
      </c>
      <c r="K3454" s="48" t="s">
        <v>316</v>
      </c>
      <c r="L3454" s="48" t="s">
        <v>317</v>
      </c>
      <c r="M3454" s="48" t="s">
        <v>167</v>
      </c>
      <c r="N3454" s="48" t="s">
        <v>2774</v>
      </c>
      <c r="O3454" s="48" t="s">
        <v>169</v>
      </c>
      <c r="P3454" s="48" t="s">
        <v>169</v>
      </c>
      <c r="Q3454" s="49"/>
      <c r="R3454" s="49"/>
      <c r="S3454" s="50">
        <v>46027.695393510003</v>
      </c>
      <c r="T3454" s="52">
        <v>1</v>
      </c>
      <c r="U3454" s="50">
        <v>46027.69877314</v>
      </c>
      <c r="V3454" s="48" t="s">
        <v>315</v>
      </c>
      <c r="W3454" s="48" t="s">
        <v>2775</v>
      </c>
      <c r="X3454" s="50">
        <v>46029.368935179999</v>
      </c>
      <c r="Y3454" s="48" t="s">
        <v>521</v>
      </c>
      <c r="Z3454" s="53">
        <v>46031</v>
      </c>
      <c r="AA3454" s="50">
        <v>46031.375</v>
      </c>
      <c r="AB3454" s="50">
        <v>46027.69877314</v>
      </c>
      <c r="AC3454" s="48" t="s">
        <v>522</v>
      </c>
      <c r="AD3454" s="50">
        <v>46030.519733790003</v>
      </c>
      <c r="AE3454" s="50">
        <v>46036.69436342</v>
      </c>
    </row>
    <row r="3455" spans="1:31" ht="18.75" customHeight="1" thickBot="1">
      <c r="A3455" s="51" t="s">
        <v>264</v>
      </c>
      <c r="B3455" s="48" t="s">
        <v>5869</v>
      </c>
      <c r="C3455" s="48" t="s">
        <v>5870</v>
      </c>
      <c r="D3455" s="48" t="s">
        <v>5871</v>
      </c>
      <c r="E3455" s="48" t="s">
        <v>5872</v>
      </c>
      <c r="F3455" s="48" t="s">
        <v>5869</v>
      </c>
      <c r="G3455" s="48" t="s">
        <v>5870</v>
      </c>
      <c r="H3455" s="48" t="s">
        <v>5873</v>
      </c>
      <c r="I3455" s="48" t="s">
        <v>163</v>
      </c>
      <c r="J3455" s="48" t="s">
        <v>164</v>
      </c>
      <c r="K3455" s="48" t="s">
        <v>316</v>
      </c>
      <c r="L3455" s="48" t="s">
        <v>317</v>
      </c>
      <c r="M3455" s="48" t="s">
        <v>167</v>
      </c>
      <c r="N3455" s="48" t="s">
        <v>5874</v>
      </c>
      <c r="O3455" s="48" t="s">
        <v>169</v>
      </c>
      <c r="P3455" s="48" t="s">
        <v>169</v>
      </c>
      <c r="Q3455" s="49"/>
      <c r="R3455" s="49"/>
      <c r="S3455" s="50">
        <v>46041.66390046</v>
      </c>
      <c r="T3455" s="52">
        <v>1</v>
      </c>
      <c r="U3455" s="50">
        <v>46041.667314810002</v>
      </c>
      <c r="V3455" s="48" t="s">
        <v>315</v>
      </c>
      <c r="W3455" s="48" t="s">
        <v>5875</v>
      </c>
      <c r="X3455" s="50">
        <v>46042.324594899997</v>
      </c>
      <c r="Y3455" s="48" t="s">
        <v>5627</v>
      </c>
      <c r="Z3455" s="53">
        <v>46045</v>
      </c>
      <c r="AA3455" s="50">
        <v>46045.375</v>
      </c>
      <c r="AB3455" s="50">
        <v>46041.667314810002</v>
      </c>
      <c r="AC3455" s="48" t="s">
        <v>5648</v>
      </c>
      <c r="AD3455" s="50">
        <v>46043.480636569999</v>
      </c>
      <c r="AE3455" s="50">
        <v>46044.521620369997</v>
      </c>
    </row>
    <row r="3456" spans="1:31" ht="18.75" customHeight="1" thickBot="1">
      <c r="A3456" s="51" t="s">
        <v>105</v>
      </c>
      <c r="B3456" s="48" t="s">
        <v>29882</v>
      </c>
      <c r="C3456" s="48" t="s">
        <v>29883</v>
      </c>
      <c r="D3456" s="48" t="s">
        <v>29884</v>
      </c>
      <c r="E3456" s="48" t="s">
        <v>29885</v>
      </c>
      <c r="F3456" s="48" t="s">
        <v>29882</v>
      </c>
      <c r="G3456" s="48" t="s">
        <v>29883</v>
      </c>
      <c r="H3456" s="48" t="s">
        <v>30472</v>
      </c>
      <c r="I3456" s="48" t="s">
        <v>192</v>
      </c>
      <c r="J3456" s="48" t="s">
        <v>164</v>
      </c>
      <c r="K3456" s="48" t="s">
        <v>194</v>
      </c>
      <c r="L3456" s="48" t="s">
        <v>195</v>
      </c>
      <c r="M3456" s="48" t="s">
        <v>167</v>
      </c>
      <c r="N3456" s="48" t="s">
        <v>30851</v>
      </c>
      <c r="O3456" s="48" t="s">
        <v>169</v>
      </c>
      <c r="P3456" s="48" t="s">
        <v>169</v>
      </c>
      <c r="Q3456" s="49"/>
      <c r="R3456" s="49"/>
      <c r="S3456" s="50">
        <v>46150.738611109999</v>
      </c>
      <c r="T3456" s="52">
        <v>1</v>
      </c>
      <c r="U3456" s="50">
        <v>46151.44195601</v>
      </c>
      <c r="V3456" s="48" t="s">
        <v>29888</v>
      </c>
      <c r="W3456" s="48" t="s">
        <v>30474</v>
      </c>
      <c r="X3456" s="50">
        <v>46154.336458329999</v>
      </c>
      <c r="Y3456" s="48" t="s">
        <v>29432</v>
      </c>
      <c r="Z3456" s="53">
        <v>46154</v>
      </c>
      <c r="AA3456" s="50">
        <v>46154.709027769997</v>
      </c>
      <c r="AB3456" s="50">
        <v>46151.44195601</v>
      </c>
      <c r="AC3456" s="48" t="s">
        <v>29447</v>
      </c>
      <c r="AD3456" s="50">
        <v>46155.528194439998</v>
      </c>
      <c r="AE3456" s="50">
        <v>46157.50445601</v>
      </c>
    </row>
    <row r="3457" spans="1:31" ht="18.75" customHeight="1" thickBot="1">
      <c r="A3457" s="51" t="s">
        <v>105</v>
      </c>
      <c r="B3457" s="48" t="s">
        <v>33540</v>
      </c>
      <c r="C3457" s="48" t="s">
        <v>33541</v>
      </c>
      <c r="D3457" s="48" t="s">
        <v>33542</v>
      </c>
      <c r="E3457" s="48" t="s">
        <v>33543</v>
      </c>
      <c r="F3457" s="48" t="s">
        <v>33540</v>
      </c>
      <c r="G3457" s="48" t="s">
        <v>33541</v>
      </c>
      <c r="H3457" s="48" t="s">
        <v>33544</v>
      </c>
      <c r="I3457" s="48" t="s">
        <v>192</v>
      </c>
      <c r="J3457" s="48" t="s">
        <v>164</v>
      </c>
      <c r="K3457" s="48" t="s">
        <v>281</v>
      </c>
      <c r="L3457" s="48" t="s">
        <v>282</v>
      </c>
      <c r="M3457" s="48" t="s">
        <v>193</v>
      </c>
      <c r="N3457" s="48" t="s">
        <v>34249</v>
      </c>
      <c r="O3457" s="48" t="s">
        <v>174</v>
      </c>
      <c r="P3457" s="48" t="s">
        <v>174</v>
      </c>
      <c r="Q3457" s="49"/>
      <c r="R3457" s="49"/>
      <c r="S3457" s="50">
        <v>46167.429907400001</v>
      </c>
      <c r="T3457" s="52">
        <v>1</v>
      </c>
      <c r="U3457" s="50">
        <v>46167.43331018</v>
      </c>
      <c r="V3457" s="48" t="s">
        <v>170</v>
      </c>
      <c r="W3457" s="48" t="s">
        <v>33546</v>
      </c>
      <c r="X3457" s="50">
        <v>46167.488217589998</v>
      </c>
      <c r="Y3457" s="48" t="s">
        <v>33211</v>
      </c>
      <c r="Z3457" s="53">
        <v>46168</v>
      </c>
      <c r="AA3457" s="50">
        <v>46168.709027769997</v>
      </c>
      <c r="AB3457" s="50">
        <v>46167.43331018</v>
      </c>
      <c r="AC3457" s="48" t="s">
        <v>33212</v>
      </c>
      <c r="AD3457" s="50">
        <v>46168.646886570001</v>
      </c>
      <c r="AE3457" s="50">
        <v>46168.650972219999</v>
      </c>
    </row>
    <row r="3458" spans="1:31" ht="18.75" customHeight="1" thickBot="1">
      <c r="A3458" s="51" t="s">
        <v>196</v>
      </c>
      <c r="B3458" s="48" t="s">
        <v>437</v>
      </c>
      <c r="C3458" s="48" t="s">
        <v>4323</v>
      </c>
      <c r="D3458" s="48" t="s">
        <v>4324</v>
      </c>
      <c r="E3458" s="48" t="s">
        <v>4325</v>
      </c>
      <c r="F3458" s="48" t="s">
        <v>437</v>
      </c>
      <c r="G3458" s="48" t="s">
        <v>4323</v>
      </c>
      <c r="H3458" s="48" t="s">
        <v>4326</v>
      </c>
      <c r="I3458" s="48" t="s">
        <v>192</v>
      </c>
      <c r="J3458" s="48" t="s">
        <v>164</v>
      </c>
      <c r="K3458" s="48" t="s">
        <v>304</v>
      </c>
      <c r="L3458" s="48" t="s">
        <v>305</v>
      </c>
      <c r="M3458" s="48" t="s">
        <v>167</v>
      </c>
      <c r="N3458" s="48" t="s">
        <v>4327</v>
      </c>
      <c r="O3458" s="48" t="s">
        <v>169</v>
      </c>
      <c r="P3458" s="48" t="s">
        <v>169</v>
      </c>
      <c r="Q3458" s="49"/>
      <c r="R3458" s="49"/>
      <c r="S3458" s="50">
        <v>46038.644837959997</v>
      </c>
      <c r="T3458" s="52">
        <v>1</v>
      </c>
      <c r="U3458" s="50">
        <v>46038.694641200003</v>
      </c>
      <c r="V3458" s="48" t="s">
        <v>200</v>
      </c>
      <c r="W3458" s="48" t="s">
        <v>5739</v>
      </c>
      <c r="X3458" s="50">
        <v>46041.414780090003</v>
      </c>
      <c r="Y3458" s="48" t="s">
        <v>5626</v>
      </c>
      <c r="Z3458" s="53">
        <v>46042</v>
      </c>
      <c r="AA3458" s="50">
        <v>46042.750694440001</v>
      </c>
      <c r="AB3458" s="50">
        <v>46038.694641200003</v>
      </c>
      <c r="AC3458" s="48" t="s">
        <v>5627</v>
      </c>
      <c r="AD3458" s="50">
        <v>46042.43871527</v>
      </c>
      <c r="AE3458" s="50">
        <v>46051.484490739997</v>
      </c>
    </row>
    <row r="3459" spans="1:31" ht="18.75" customHeight="1" thickBot="1">
      <c r="A3459" s="51" t="s">
        <v>105</v>
      </c>
      <c r="B3459" s="48" t="s">
        <v>301</v>
      </c>
      <c r="C3459" s="48" t="s">
        <v>37984</v>
      </c>
      <c r="D3459" s="48" t="s">
        <v>37985</v>
      </c>
      <c r="E3459" s="48" t="s">
        <v>37986</v>
      </c>
      <c r="F3459" s="48" t="s">
        <v>301</v>
      </c>
      <c r="G3459" s="48" t="s">
        <v>37984</v>
      </c>
      <c r="H3459" s="48" t="s">
        <v>37987</v>
      </c>
      <c r="I3459" s="48" t="s">
        <v>192</v>
      </c>
      <c r="J3459" s="48" t="s">
        <v>164</v>
      </c>
      <c r="K3459" s="48" t="s">
        <v>281</v>
      </c>
      <c r="L3459" s="48" t="s">
        <v>282</v>
      </c>
      <c r="M3459" s="48" t="s">
        <v>167</v>
      </c>
      <c r="N3459" s="48" t="s">
        <v>37988</v>
      </c>
      <c r="O3459" s="48" t="s">
        <v>169</v>
      </c>
      <c r="P3459" s="48" t="s">
        <v>169</v>
      </c>
      <c r="Q3459" s="49"/>
      <c r="R3459" s="49"/>
      <c r="S3459" s="50">
        <v>46181.69105324</v>
      </c>
      <c r="T3459" s="52">
        <v>1</v>
      </c>
      <c r="U3459" s="50">
        <v>46181.69444444</v>
      </c>
      <c r="V3459" s="48" t="s">
        <v>170</v>
      </c>
      <c r="W3459" s="48" t="s">
        <v>37989</v>
      </c>
      <c r="X3459" s="50">
        <v>46182.292905089998</v>
      </c>
      <c r="Y3459" s="48" t="s">
        <v>37400</v>
      </c>
      <c r="Z3459" s="53">
        <v>46183</v>
      </c>
      <c r="AA3459" s="50">
        <v>46183.709027769997</v>
      </c>
      <c r="AB3459" s="50">
        <v>46181.69444444</v>
      </c>
      <c r="AC3459" s="48" t="s">
        <v>37410</v>
      </c>
      <c r="AD3459" s="50">
        <v>46183.613541660001</v>
      </c>
      <c r="AE3459" s="50">
        <v>46184.484699070003</v>
      </c>
    </row>
    <row r="3460" spans="1:31" ht="18.75" customHeight="1" thickBot="1">
      <c r="A3460" s="51" t="s">
        <v>105</v>
      </c>
      <c r="B3460" s="48" t="s">
        <v>1973</v>
      </c>
      <c r="C3460" s="48" t="s">
        <v>25189</v>
      </c>
      <c r="D3460" s="48" t="s">
        <v>25190</v>
      </c>
      <c r="E3460" s="48" t="s">
        <v>25191</v>
      </c>
      <c r="F3460" s="48" t="s">
        <v>1973</v>
      </c>
      <c r="G3460" s="48" t="s">
        <v>25189</v>
      </c>
      <c r="H3460" s="48" t="s">
        <v>25192</v>
      </c>
      <c r="I3460" s="48" t="s">
        <v>202</v>
      </c>
      <c r="J3460" s="48" t="s">
        <v>164</v>
      </c>
      <c r="K3460" s="48" t="s">
        <v>815</v>
      </c>
      <c r="L3460" s="48" t="s">
        <v>816</v>
      </c>
      <c r="M3460" s="48" t="s">
        <v>167</v>
      </c>
      <c r="N3460" s="48" t="s">
        <v>1609</v>
      </c>
      <c r="O3460" s="48" t="s">
        <v>169</v>
      </c>
      <c r="P3460" s="48" t="s">
        <v>169</v>
      </c>
      <c r="Q3460" s="49"/>
      <c r="R3460" s="49"/>
      <c r="S3460" s="50">
        <v>46132.346539350001</v>
      </c>
      <c r="T3460" s="52">
        <v>1</v>
      </c>
      <c r="U3460" s="50">
        <v>46132.393530089998</v>
      </c>
      <c r="V3460" s="48" t="s">
        <v>325</v>
      </c>
      <c r="W3460" s="48" t="s">
        <v>25193</v>
      </c>
      <c r="X3460" s="50">
        <v>46132.499490740003</v>
      </c>
      <c r="Y3460" s="48" t="s">
        <v>24791</v>
      </c>
      <c r="Z3460" s="53">
        <v>46134.5</v>
      </c>
      <c r="AA3460" s="50">
        <v>46134.709722220003</v>
      </c>
      <c r="AB3460" s="50">
        <v>46132.393530089998</v>
      </c>
      <c r="AC3460" s="48" t="s">
        <v>24792</v>
      </c>
      <c r="AD3460" s="50">
        <v>46134.350648140004</v>
      </c>
      <c r="AE3460" s="50">
        <v>46134.43686342</v>
      </c>
    </row>
    <row r="3461" spans="1:31" ht="18.75" customHeight="1" thickBot="1">
      <c r="A3461" s="51" t="s">
        <v>294</v>
      </c>
      <c r="B3461" s="48" t="s">
        <v>1349</v>
      </c>
      <c r="C3461" s="48" t="s">
        <v>5807</v>
      </c>
      <c r="D3461" s="48" t="s">
        <v>5808</v>
      </c>
      <c r="E3461" s="48" t="s">
        <v>5809</v>
      </c>
      <c r="F3461" s="48" t="s">
        <v>1349</v>
      </c>
      <c r="G3461" s="48" t="s">
        <v>5807</v>
      </c>
      <c r="H3461" s="48" t="s">
        <v>5810</v>
      </c>
      <c r="I3461" s="48" t="s">
        <v>163</v>
      </c>
      <c r="J3461" s="48" t="s">
        <v>164</v>
      </c>
      <c r="K3461" s="48" t="s">
        <v>295</v>
      </c>
      <c r="L3461" s="48" t="s">
        <v>296</v>
      </c>
      <c r="M3461" s="48" t="s">
        <v>193</v>
      </c>
      <c r="N3461" s="48" t="s">
        <v>1182</v>
      </c>
      <c r="O3461" s="48" t="s">
        <v>169</v>
      </c>
      <c r="P3461" s="48" t="s">
        <v>169</v>
      </c>
      <c r="Q3461" s="49"/>
      <c r="R3461" s="49"/>
      <c r="S3461" s="50">
        <v>46043.001967589997</v>
      </c>
      <c r="T3461" s="52">
        <v>1</v>
      </c>
      <c r="U3461" s="50">
        <v>46043.378483790002</v>
      </c>
      <c r="V3461" s="48" t="s">
        <v>297</v>
      </c>
      <c r="W3461" s="48" t="s">
        <v>6274</v>
      </c>
      <c r="X3461" s="50">
        <v>46043.50283564</v>
      </c>
      <c r="Y3461" s="48" t="s">
        <v>5648</v>
      </c>
      <c r="Z3461" s="53">
        <v>46045</v>
      </c>
      <c r="AA3461" s="50">
        <v>46045.375</v>
      </c>
      <c r="AB3461" s="50">
        <v>46043.378483790002</v>
      </c>
      <c r="AC3461" s="48" t="s">
        <v>6894</v>
      </c>
      <c r="AD3461" s="50">
        <v>46048.346481480003</v>
      </c>
      <c r="AE3461" s="50">
        <v>46048.46254629</v>
      </c>
    </row>
    <row r="3462" spans="1:31" ht="18.75" customHeight="1" thickBot="1">
      <c r="A3462" s="51" t="s">
        <v>105</v>
      </c>
      <c r="B3462" s="48" t="s">
        <v>369</v>
      </c>
      <c r="C3462" s="48" t="s">
        <v>4283</v>
      </c>
      <c r="D3462" s="48" t="s">
        <v>4284</v>
      </c>
      <c r="E3462" s="48" t="s">
        <v>4285</v>
      </c>
      <c r="F3462" s="48" t="s">
        <v>369</v>
      </c>
      <c r="G3462" s="48" t="s">
        <v>4283</v>
      </c>
      <c r="H3462" s="48" t="s">
        <v>4286</v>
      </c>
      <c r="I3462" s="48" t="s">
        <v>192</v>
      </c>
      <c r="J3462" s="48" t="s">
        <v>164</v>
      </c>
      <c r="K3462" s="48" t="s">
        <v>165</v>
      </c>
      <c r="L3462" s="48" t="s">
        <v>166</v>
      </c>
      <c r="M3462" s="48" t="s">
        <v>167</v>
      </c>
      <c r="N3462" s="48" t="s">
        <v>4287</v>
      </c>
      <c r="O3462" s="48" t="s">
        <v>169</v>
      </c>
      <c r="P3462" s="48" t="s">
        <v>169</v>
      </c>
      <c r="Q3462" s="49"/>
      <c r="R3462" s="49"/>
      <c r="S3462" s="50">
        <v>46038.386979160001</v>
      </c>
      <c r="T3462" s="52">
        <v>1</v>
      </c>
      <c r="U3462" s="50">
        <v>46038.399444440001</v>
      </c>
      <c r="V3462" s="48" t="s">
        <v>209</v>
      </c>
      <c r="W3462" s="48" t="s">
        <v>4288</v>
      </c>
      <c r="X3462" s="50">
        <v>46038.456006940003</v>
      </c>
      <c r="Y3462" s="48" t="s">
        <v>980</v>
      </c>
      <c r="Z3462" s="53">
        <v>46042</v>
      </c>
      <c r="AA3462" s="50">
        <v>46042.375</v>
      </c>
      <c r="AB3462" s="50">
        <v>46038.399444440001</v>
      </c>
      <c r="AC3462" s="48" t="s">
        <v>5626</v>
      </c>
      <c r="AD3462" s="50">
        <v>46041.412777769998</v>
      </c>
      <c r="AE3462" s="50">
        <v>46043.458333330003</v>
      </c>
    </row>
    <row r="3463" spans="1:31" ht="18.75" customHeight="1" thickBot="1">
      <c r="A3463" s="51" t="s">
        <v>105</v>
      </c>
      <c r="B3463" s="48" t="s">
        <v>31544</v>
      </c>
      <c r="C3463" s="48" t="s">
        <v>31545</v>
      </c>
      <c r="D3463" s="48" t="s">
        <v>31546</v>
      </c>
      <c r="E3463" s="48" t="s">
        <v>31547</v>
      </c>
      <c r="F3463" s="48" t="s">
        <v>31544</v>
      </c>
      <c r="G3463" s="48" t="s">
        <v>31545</v>
      </c>
      <c r="H3463" s="48" t="s">
        <v>31548</v>
      </c>
      <c r="I3463" s="48" t="s">
        <v>192</v>
      </c>
      <c r="J3463" s="48" t="s">
        <v>164</v>
      </c>
      <c r="K3463" s="48" t="s">
        <v>338</v>
      </c>
      <c r="L3463" s="48" t="s">
        <v>339</v>
      </c>
      <c r="M3463" s="48" t="s">
        <v>167</v>
      </c>
      <c r="N3463" s="48" t="s">
        <v>31549</v>
      </c>
      <c r="O3463" s="48" t="s">
        <v>169</v>
      </c>
      <c r="P3463" s="48" t="s">
        <v>169</v>
      </c>
      <c r="Q3463" s="49"/>
      <c r="R3463" s="49"/>
      <c r="S3463" s="50">
        <v>46158.400451380003</v>
      </c>
      <c r="T3463" s="52">
        <v>1</v>
      </c>
      <c r="U3463" s="50">
        <v>46158.403807870003</v>
      </c>
      <c r="V3463" s="48" t="s">
        <v>170</v>
      </c>
      <c r="W3463" s="48" t="s">
        <v>31550</v>
      </c>
      <c r="X3463" s="50">
        <v>46158.436770829998</v>
      </c>
      <c r="Y3463" s="48" t="s">
        <v>29626</v>
      </c>
      <c r="Z3463" s="53">
        <v>46161</v>
      </c>
      <c r="AA3463" s="50">
        <v>46161.709027769997</v>
      </c>
      <c r="AB3463" s="50">
        <v>46158.403807870003</v>
      </c>
      <c r="AC3463" s="48" t="s">
        <v>32107</v>
      </c>
      <c r="AD3463" s="50">
        <v>46162.424618049998</v>
      </c>
      <c r="AE3463" s="50">
        <v>46162.670023140003</v>
      </c>
    </row>
    <row r="3464" spans="1:31" ht="18.75" customHeight="1" thickBot="1">
      <c r="A3464" s="51" t="s">
        <v>106</v>
      </c>
      <c r="B3464" s="48" t="s">
        <v>24182</v>
      </c>
      <c r="C3464" s="48" t="s">
        <v>32304</v>
      </c>
      <c r="D3464" s="48" t="s">
        <v>32305</v>
      </c>
      <c r="E3464" s="48" t="s">
        <v>32306</v>
      </c>
      <c r="F3464" s="48" t="s">
        <v>1236</v>
      </c>
      <c r="G3464" s="48" t="s">
        <v>32307</v>
      </c>
      <c r="H3464" s="48" t="s">
        <v>32308</v>
      </c>
      <c r="I3464" s="48" t="s">
        <v>163</v>
      </c>
      <c r="J3464" s="48" t="s">
        <v>164</v>
      </c>
      <c r="K3464" s="48" t="s">
        <v>180</v>
      </c>
      <c r="L3464" s="48" t="s">
        <v>181</v>
      </c>
      <c r="M3464" s="48" t="s">
        <v>167</v>
      </c>
      <c r="N3464" s="48" t="s">
        <v>14085</v>
      </c>
      <c r="O3464" s="48" t="s">
        <v>169</v>
      </c>
      <c r="P3464" s="48" t="s">
        <v>169</v>
      </c>
      <c r="Q3464" s="49"/>
      <c r="R3464" s="49"/>
      <c r="S3464" s="50">
        <v>46162.56612268</v>
      </c>
      <c r="T3464" s="52">
        <v>1</v>
      </c>
      <c r="U3464" s="50">
        <v>46162.569548610001</v>
      </c>
      <c r="V3464" s="48" t="s">
        <v>228</v>
      </c>
      <c r="W3464" s="48" t="s">
        <v>32309</v>
      </c>
      <c r="X3464" s="50">
        <v>46162.628946750003</v>
      </c>
      <c r="Y3464" s="48" t="s">
        <v>32107</v>
      </c>
      <c r="Z3464" s="53">
        <v>46164</v>
      </c>
      <c r="AA3464" s="50">
        <v>46164.333333330003</v>
      </c>
      <c r="AB3464" s="50">
        <v>46162.569548610001</v>
      </c>
      <c r="AC3464" s="48" t="s">
        <v>32108</v>
      </c>
      <c r="AD3464" s="50">
        <v>46163.550509250003</v>
      </c>
      <c r="AE3464" s="50">
        <v>46165.442997680002</v>
      </c>
    </row>
    <row r="3465" spans="1:31" ht="18.75" customHeight="1" thickBot="1">
      <c r="A3465" s="51" t="s">
        <v>264</v>
      </c>
      <c r="B3465" s="48" t="s">
        <v>714</v>
      </c>
      <c r="C3465" s="48" t="s">
        <v>9533</v>
      </c>
      <c r="D3465" s="48" t="s">
        <v>9534</v>
      </c>
      <c r="E3465" s="48" t="s">
        <v>9535</v>
      </c>
      <c r="F3465" s="48" t="s">
        <v>714</v>
      </c>
      <c r="G3465" s="48" t="s">
        <v>9533</v>
      </c>
      <c r="H3465" s="48" t="s">
        <v>9536</v>
      </c>
      <c r="I3465" s="48" t="s">
        <v>163</v>
      </c>
      <c r="J3465" s="48" t="s">
        <v>164</v>
      </c>
      <c r="K3465" s="48" t="s">
        <v>340</v>
      </c>
      <c r="L3465" s="48" t="s">
        <v>341</v>
      </c>
      <c r="M3465" s="48" t="s">
        <v>167</v>
      </c>
      <c r="N3465" s="48" t="s">
        <v>9539</v>
      </c>
      <c r="O3465" s="48" t="s">
        <v>169</v>
      </c>
      <c r="P3465" s="48" t="s">
        <v>169</v>
      </c>
      <c r="Q3465" s="49"/>
      <c r="R3465" s="49"/>
      <c r="S3465" s="50">
        <v>46061.44266203</v>
      </c>
      <c r="T3465" s="52">
        <v>1</v>
      </c>
      <c r="U3465" s="50">
        <v>46061.446064809999</v>
      </c>
      <c r="V3465" s="48" t="s">
        <v>315</v>
      </c>
      <c r="W3465" s="48" t="s">
        <v>9538</v>
      </c>
      <c r="X3465" s="50">
        <v>46062.43918981</v>
      </c>
      <c r="Y3465" s="48" t="s">
        <v>9285</v>
      </c>
      <c r="Z3465" s="53">
        <v>46063</v>
      </c>
      <c r="AA3465" s="50">
        <v>46063.750694440001</v>
      </c>
      <c r="AB3465" s="50">
        <v>46061.446064809999</v>
      </c>
      <c r="AC3465" s="48" t="s">
        <v>9286</v>
      </c>
      <c r="AD3465" s="50">
        <v>46063.617222219997</v>
      </c>
      <c r="AE3465" s="50">
        <v>46067.392662029997</v>
      </c>
    </row>
    <row r="3466" spans="1:31" ht="18.75" customHeight="1" thickBot="1">
      <c r="A3466" s="51" t="s">
        <v>107</v>
      </c>
      <c r="B3466" s="48" t="s">
        <v>1350</v>
      </c>
      <c r="C3466" s="48" t="s">
        <v>8415</v>
      </c>
      <c r="D3466" s="48" t="s">
        <v>8416</v>
      </c>
      <c r="E3466" s="48" t="s">
        <v>8417</v>
      </c>
      <c r="F3466" s="48" t="s">
        <v>1350</v>
      </c>
      <c r="G3466" s="48" t="s">
        <v>8415</v>
      </c>
      <c r="H3466" s="48" t="s">
        <v>8418</v>
      </c>
      <c r="I3466" s="48" t="s">
        <v>163</v>
      </c>
      <c r="J3466" s="48" t="s">
        <v>164</v>
      </c>
      <c r="K3466" s="48" t="s">
        <v>328</v>
      </c>
      <c r="L3466" s="48" t="s">
        <v>329</v>
      </c>
      <c r="M3466" s="48" t="s">
        <v>167</v>
      </c>
      <c r="N3466" s="48" t="s">
        <v>8419</v>
      </c>
      <c r="O3466" s="48" t="s">
        <v>169</v>
      </c>
      <c r="P3466" s="48" t="s">
        <v>169</v>
      </c>
      <c r="Q3466" s="49"/>
      <c r="R3466" s="49"/>
      <c r="S3466" s="50">
        <v>46057.009293980002</v>
      </c>
      <c r="T3466" s="52">
        <v>1</v>
      </c>
      <c r="U3466" s="50">
        <v>46057.012673609999</v>
      </c>
      <c r="V3466" s="48" t="s">
        <v>330</v>
      </c>
      <c r="W3466" s="48" t="s">
        <v>8941</v>
      </c>
      <c r="X3466" s="50">
        <v>46057.58407407</v>
      </c>
      <c r="Y3466" s="48" t="s">
        <v>8268</v>
      </c>
      <c r="Z3466" s="53">
        <v>46059</v>
      </c>
      <c r="AA3466" s="50">
        <v>46059.375</v>
      </c>
      <c r="AB3466" s="50">
        <v>46057.012673609999</v>
      </c>
      <c r="AC3466" s="48" t="s">
        <v>8777</v>
      </c>
      <c r="AD3466" s="50">
        <v>46058.596469900003</v>
      </c>
      <c r="AE3466" s="50">
        <v>46059.509641199998</v>
      </c>
    </row>
    <row r="3467" spans="1:31" ht="18.75" customHeight="1" thickBot="1">
      <c r="A3467" s="51" t="s">
        <v>105</v>
      </c>
      <c r="B3467" s="48" t="s">
        <v>438</v>
      </c>
      <c r="C3467" s="48" t="s">
        <v>25363</v>
      </c>
      <c r="D3467" s="48" t="s">
        <v>25364</v>
      </c>
      <c r="E3467" s="48" t="s">
        <v>25365</v>
      </c>
      <c r="F3467" s="48" t="s">
        <v>438</v>
      </c>
      <c r="G3467" s="48" t="s">
        <v>25363</v>
      </c>
      <c r="H3467" s="48" t="s">
        <v>25366</v>
      </c>
      <c r="I3467" s="48" t="s">
        <v>192</v>
      </c>
      <c r="J3467" s="48" t="s">
        <v>164</v>
      </c>
      <c r="K3467" s="48" t="s">
        <v>281</v>
      </c>
      <c r="L3467" s="48" t="s">
        <v>282</v>
      </c>
      <c r="M3467" s="48" t="s">
        <v>167</v>
      </c>
      <c r="N3467" s="48" t="s">
        <v>5104</v>
      </c>
      <c r="O3467" s="48" t="s">
        <v>169</v>
      </c>
      <c r="P3467" s="48" t="s">
        <v>169</v>
      </c>
      <c r="Q3467" s="49"/>
      <c r="R3467" s="49"/>
      <c r="S3467" s="50">
        <v>46131.579386570003</v>
      </c>
      <c r="T3467" s="52">
        <v>1</v>
      </c>
      <c r="U3467" s="50">
        <v>46131.582847220001</v>
      </c>
      <c r="V3467" s="48" t="s">
        <v>170</v>
      </c>
      <c r="W3467" s="48" t="s">
        <v>25367</v>
      </c>
      <c r="X3467" s="50">
        <v>46132.511307870001</v>
      </c>
      <c r="Y3467" s="48" t="s">
        <v>24791</v>
      </c>
      <c r="Z3467" s="53">
        <v>46133</v>
      </c>
      <c r="AA3467" s="50">
        <v>46133.709027769997</v>
      </c>
      <c r="AB3467" s="50">
        <v>46131.582847220001</v>
      </c>
      <c r="AC3467" s="48" t="s">
        <v>24783</v>
      </c>
      <c r="AD3467" s="50">
        <v>46133.415023139998</v>
      </c>
      <c r="AE3467" s="50">
        <v>46135.356226850003</v>
      </c>
    </row>
    <row r="3468" spans="1:31" ht="18.75" customHeight="1" thickBot="1">
      <c r="A3468" s="51" t="s">
        <v>264</v>
      </c>
      <c r="B3468" s="48" t="s">
        <v>20176</v>
      </c>
      <c r="C3468" s="48" t="s">
        <v>20177</v>
      </c>
      <c r="D3468" s="48" t="s">
        <v>20178</v>
      </c>
      <c r="E3468" s="48" t="s">
        <v>20179</v>
      </c>
      <c r="F3468" s="48" t="s">
        <v>20176</v>
      </c>
      <c r="G3468" s="48" t="s">
        <v>20177</v>
      </c>
      <c r="H3468" s="48" t="s">
        <v>20180</v>
      </c>
      <c r="I3468" s="48" t="s">
        <v>192</v>
      </c>
      <c r="J3468" s="48" t="s">
        <v>164</v>
      </c>
      <c r="K3468" s="48" t="s">
        <v>340</v>
      </c>
      <c r="L3468" s="48" t="s">
        <v>341</v>
      </c>
      <c r="M3468" s="48" t="s">
        <v>167</v>
      </c>
      <c r="N3468" s="48" t="s">
        <v>1504</v>
      </c>
      <c r="O3468" s="48" t="s">
        <v>169</v>
      </c>
      <c r="P3468" s="48" t="s">
        <v>169</v>
      </c>
      <c r="Q3468" s="49"/>
      <c r="R3468" s="49"/>
      <c r="S3468" s="50">
        <v>46101.565636569998</v>
      </c>
      <c r="T3468" s="52">
        <v>1</v>
      </c>
      <c r="U3468" s="50">
        <v>46101.569027769998</v>
      </c>
      <c r="V3468" s="48" t="s">
        <v>315</v>
      </c>
      <c r="W3468" s="48" t="s">
        <v>20181</v>
      </c>
      <c r="X3468" s="50">
        <v>46101.652812499997</v>
      </c>
      <c r="Y3468" s="48" t="s">
        <v>17742</v>
      </c>
      <c r="Z3468" s="53">
        <v>46104</v>
      </c>
      <c r="AA3468" s="50">
        <v>46104.750694440001</v>
      </c>
      <c r="AB3468" s="50">
        <v>46101.569027769998</v>
      </c>
      <c r="AC3468" s="48" t="s">
        <v>17723</v>
      </c>
      <c r="AD3468" s="50">
        <v>46104.514525459999</v>
      </c>
      <c r="AE3468" s="50">
        <v>46104.713379629997</v>
      </c>
    </row>
    <row r="3469" spans="1:31" ht="18.75" customHeight="1" thickBot="1">
      <c r="A3469" s="51" t="s">
        <v>105</v>
      </c>
      <c r="B3469" s="48" t="s">
        <v>454</v>
      </c>
      <c r="C3469" s="48" t="s">
        <v>1580</v>
      </c>
      <c r="D3469" s="48" t="s">
        <v>2158</v>
      </c>
      <c r="E3469" s="48" t="s">
        <v>1581</v>
      </c>
      <c r="F3469" s="48" t="s">
        <v>454</v>
      </c>
      <c r="G3469" s="48" t="s">
        <v>1580</v>
      </c>
      <c r="H3469" s="48" t="s">
        <v>38607</v>
      </c>
      <c r="I3469" s="48" t="s">
        <v>192</v>
      </c>
      <c r="J3469" s="48" t="s">
        <v>164</v>
      </c>
      <c r="K3469" s="48" t="s">
        <v>222</v>
      </c>
      <c r="L3469" s="48" t="s">
        <v>223</v>
      </c>
      <c r="M3469" s="48" t="s">
        <v>167</v>
      </c>
      <c r="N3469" s="48" t="s">
        <v>38608</v>
      </c>
      <c r="O3469" s="48" t="s">
        <v>19</v>
      </c>
      <c r="P3469" s="48" t="s">
        <v>19</v>
      </c>
      <c r="Q3469" s="49"/>
      <c r="R3469" s="49"/>
      <c r="S3469" s="50">
        <v>46183.592835640004</v>
      </c>
      <c r="T3469" s="52">
        <v>1</v>
      </c>
      <c r="U3469" s="50">
        <v>46184.380381939998</v>
      </c>
      <c r="V3469" s="48" t="s">
        <v>3230</v>
      </c>
      <c r="W3469" s="48" t="s">
        <v>38609</v>
      </c>
      <c r="X3469" s="50">
        <v>46184.460092590001</v>
      </c>
      <c r="Y3469" s="48" t="s">
        <v>38036</v>
      </c>
      <c r="Z3469" s="53">
        <v>46185</v>
      </c>
      <c r="AA3469" s="50">
        <v>46185.709027769997</v>
      </c>
      <c r="AB3469" s="50">
        <v>46184.380381939998</v>
      </c>
      <c r="AC3469" s="48" t="s">
        <v>38059</v>
      </c>
      <c r="AD3469" s="50">
        <v>46185.437372679997</v>
      </c>
      <c r="AE3469" s="50">
        <v>46185.437349530002</v>
      </c>
    </row>
    <row r="3470" spans="1:31" ht="18.75" customHeight="1" thickBot="1">
      <c r="A3470" s="51" t="s">
        <v>106</v>
      </c>
      <c r="B3470" s="48" t="s">
        <v>276</v>
      </c>
      <c r="C3470" s="48" t="s">
        <v>1051</v>
      </c>
      <c r="D3470" s="48" t="s">
        <v>1052</v>
      </c>
      <c r="E3470" s="48" t="s">
        <v>1053</v>
      </c>
      <c r="F3470" s="48" t="s">
        <v>276</v>
      </c>
      <c r="G3470" s="48" t="s">
        <v>1051</v>
      </c>
      <c r="H3470" s="48" t="s">
        <v>7463</v>
      </c>
      <c r="I3470" s="48" t="s">
        <v>192</v>
      </c>
      <c r="J3470" s="48" t="s">
        <v>164</v>
      </c>
      <c r="K3470" s="48" t="s">
        <v>180</v>
      </c>
      <c r="L3470" s="48" t="s">
        <v>181</v>
      </c>
      <c r="M3470" s="48" t="s">
        <v>167</v>
      </c>
      <c r="N3470" s="48" t="s">
        <v>7464</v>
      </c>
      <c r="O3470" s="48" t="s">
        <v>169</v>
      </c>
      <c r="P3470" s="48" t="s">
        <v>169</v>
      </c>
      <c r="Q3470" s="49"/>
      <c r="R3470" s="49"/>
      <c r="S3470" s="50">
        <v>46050.605081009999</v>
      </c>
      <c r="T3470" s="52">
        <v>1</v>
      </c>
      <c r="U3470" s="50">
        <v>46050.608460640004</v>
      </c>
      <c r="V3470" s="48" t="s">
        <v>228</v>
      </c>
      <c r="W3470" s="48" t="s">
        <v>7465</v>
      </c>
      <c r="X3470" s="50">
        <v>46050.634606480002</v>
      </c>
      <c r="Y3470" s="48" t="s">
        <v>6905</v>
      </c>
      <c r="Z3470" s="53">
        <v>46052</v>
      </c>
      <c r="AA3470" s="50">
        <v>46052.375</v>
      </c>
      <c r="AB3470" s="50">
        <v>46050.608460640004</v>
      </c>
      <c r="AC3470" s="48" t="s">
        <v>6891</v>
      </c>
      <c r="AD3470" s="50">
        <v>46051.472384250003</v>
      </c>
      <c r="AE3470" s="50">
        <v>46054.500162030003</v>
      </c>
    </row>
    <row r="3471" spans="1:31" ht="18.75" customHeight="1" thickBot="1">
      <c r="A3471" s="51" t="s">
        <v>105</v>
      </c>
      <c r="B3471" s="48" t="s">
        <v>557</v>
      </c>
      <c r="C3471" s="48" t="s">
        <v>15730</v>
      </c>
      <c r="D3471" s="48" t="s">
        <v>15731</v>
      </c>
      <c r="E3471" s="48" t="s">
        <v>15732</v>
      </c>
      <c r="F3471" s="48" t="s">
        <v>557</v>
      </c>
      <c r="G3471" s="48" t="s">
        <v>15730</v>
      </c>
      <c r="H3471" s="48" t="s">
        <v>15733</v>
      </c>
      <c r="I3471" s="48" t="s">
        <v>192</v>
      </c>
      <c r="J3471" s="48" t="s">
        <v>164</v>
      </c>
      <c r="K3471" s="48" t="s">
        <v>194</v>
      </c>
      <c r="L3471" s="48" t="s">
        <v>195</v>
      </c>
      <c r="M3471" s="48" t="s">
        <v>193</v>
      </c>
      <c r="N3471" s="48" t="s">
        <v>16124</v>
      </c>
      <c r="O3471" s="48" t="s">
        <v>169</v>
      </c>
      <c r="P3471" s="48" t="s">
        <v>169</v>
      </c>
      <c r="Q3471" s="49"/>
      <c r="R3471" s="49"/>
      <c r="S3471" s="50">
        <v>46093.641863420002</v>
      </c>
      <c r="T3471" s="52">
        <v>1</v>
      </c>
      <c r="U3471" s="50">
        <v>46093.645254629999</v>
      </c>
      <c r="V3471" s="48" t="s">
        <v>170</v>
      </c>
      <c r="W3471" s="48" t="s">
        <v>16947</v>
      </c>
      <c r="X3471" s="50">
        <v>46094.370752310002</v>
      </c>
      <c r="Y3471" s="48" t="s">
        <v>14143</v>
      </c>
      <c r="Z3471" s="53">
        <v>46097</v>
      </c>
      <c r="AA3471" s="50">
        <v>46097.750694440001</v>
      </c>
      <c r="AB3471" s="50">
        <v>46093.645254629999</v>
      </c>
      <c r="AC3471" s="48" t="s">
        <v>16770</v>
      </c>
      <c r="AD3471" s="50">
        <v>46097.467847220003</v>
      </c>
      <c r="AE3471" s="50">
        <v>46097.512418979997</v>
      </c>
    </row>
    <row r="3472" spans="1:31" ht="18.75" customHeight="1" thickBot="1">
      <c r="A3472" s="51" t="s">
        <v>104</v>
      </c>
      <c r="B3472" s="48" t="s">
        <v>1092</v>
      </c>
      <c r="C3472" s="48" t="s">
        <v>12524</v>
      </c>
      <c r="D3472" s="48" t="s">
        <v>12525</v>
      </c>
      <c r="E3472" s="48" t="s">
        <v>12526</v>
      </c>
      <c r="F3472" s="48" t="s">
        <v>1092</v>
      </c>
      <c r="G3472" s="48" t="s">
        <v>12524</v>
      </c>
      <c r="H3472" s="48" t="s">
        <v>12527</v>
      </c>
      <c r="I3472" s="48" t="s">
        <v>163</v>
      </c>
      <c r="J3472" s="48" t="s">
        <v>164</v>
      </c>
      <c r="K3472" s="48" t="s">
        <v>203</v>
      </c>
      <c r="L3472" s="48" t="s">
        <v>204</v>
      </c>
      <c r="M3472" s="48" t="s">
        <v>167</v>
      </c>
      <c r="N3472" s="48" t="s">
        <v>12528</v>
      </c>
      <c r="O3472" s="48" t="s">
        <v>169</v>
      </c>
      <c r="P3472" s="48" t="s">
        <v>169</v>
      </c>
      <c r="Q3472" s="49"/>
      <c r="R3472" s="49"/>
      <c r="S3472" s="50">
        <v>46081.976574070002</v>
      </c>
      <c r="T3472" s="52">
        <v>1</v>
      </c>
      <c r="U3472" s="50">
        <v>46083.597071750002</v>
      </c>
      <c r="V3472" s="48" t="s">
        <v>205</v>
      </c>
      <c r="W3472" s="48" t="s">
        <v>16472</v>
      </c>
      <c r="X3472" s="50">
        <v>46083.61478009</v>
      </c>
      <c r="Y3472" s="48" t="s">
        <v>13774</v>
      </c>
      <c r="Z3472" s="53">
        <v>46084</v>
      </c>
      <c r="AA3472" s="50">
        <v>46084.750694440001</v>
      </c>
      <c r="AB3472" s="50">
        <v>46083.597071750002</v>
      </c>
      <c r="AC3472" s="48" t="s">
        <v>13972</v>
      </c>
      <c r="AD3472" s="50">
        <v>46084.518182870001</v>
      </c>
      <c r="AE3472" s="50">
        <v>46088.742245369998</v>
      </c>
    </row>
    <row r="3473" spans="1:31" ht="18.75" customHeight="1" thickBot="1">
      <c r="A3473" s="51" t="s">
        <v>105</v>
      </c>
      <c r="B3473" s="48" t="s">
        <v>32112</v>
      </c>
      <c r="C3473" s="48" t="s">
        <v>17381</v>
      </c>
      <c r="D3473" s="48" t="s">
        <v>32113</v>
      </c>
      <c r="E3473" s="48" t="s">
        <v>32114</v>
      </c>
      <c r="F3473" s="48" t="s">
        <v>32112</v>
      </c>
      <c r="G3473" s="48" t="s">
        <v>17381</v>
      </c>
      <c r="H3473" s="48" t="s">
        <v>32115</v>
      </c>
      <c r="I3473" s="48" t="s">
        <v>192</v>
      </c>
      <c r="J3473" s="48" t="s">
        <v>164</v>
      </c>
      <c r="K3473" s="48" t="s">
        <v>165</v>
      </c>
      <c r="L3473" s="48" t="s">
        <v>166</v>
      </c>
      <c r="M3473" s="48" t="s">
        <v>167</v>
      </c>
      <c r="N3473" s="48" t="s">
        <v>32116</v>
      </c>
      <c r="O3473" s="48" t="s">
        <v>169</v>
      </c>
      <c r="P3473" s="48" t="s">
        <v>169</v>
      </c>
      <c r="Q3473" s="49"/>
      <c r="R3473" s="49"/>
      <c r="S3473" s="50">
        <v>46162.689733790001</v>
      </c>
      <c r="T3473" s="52">
        <v>1</v>
      </c>
      <c r="U3473" s="50">
        <v>46163.389016200003</v>
      </c>
      <c r="V3473" s="48" t="s">
        <v>209</v>
      </c>
      <c r="W3473" s="48" t="s">
        <v>32117</v>
      </c>
      <c r="X3473" s="50">
        <v>46163.427453700002</v>
      </c>
      <c r="Y3473" s="48" t="s">
        <v>32108</v>
      </c>
      <c r="Z3473" s="53">
        <v>46167</v>
      </c>
      <c r="AA3473" s="50">
        <v>46167.333333330003</v>
      </c>
      <c r="AB3473" s="50">
        <v>46163.389016200003</v>
      </c>
      <c r="AC3473" s="48" t="s">
        <v>32118</v>
      </c>
      <c r="AD3473" s="50">
        <v>46164.434189810003</v>
      </c>
      <c r="AE3473" s="50">
        <v>46168.449918979997</v>
      </c>
    </row>
    <row r="3474" spans="1:31" ht="18.75" customHeight="1" thickBot="1">
      <c r="A3474" s="51" t="s">
        <v>105</v>
      </c>
      <c r="B3474" s="48" t="s">
        <v>15385</v>
      </c>
      <c r="C3474" s="48" t="s">
        <v>16875</v>
      </c>
      <c r="D3474" s="48" t="s">
        <v>16876</v>
      </c>
      <c r="E3474" s="48" t="s">
        <v>16877</v>
      </c>
      <c r="F3474" s="48" t="s">
        <v>15385</v>
      </c>
      <c r="G3474" s="48" t="s">
        <v>16875</v>
      </c>
      <c r="H3474" s="48" t="s">
        <v>16878</v>
      </c>
      <c r="I3474" s="48" t="s">
        <v>192</v>
      </c>
      <c r="J3474" s="48" t="s">
        <v>164</v>
      </c>
      <c r="K3474" s="48" t="s">
        <v>222</v>
      </c>
      <c r="L3474" s="48" t="s">
        <v>223</v>
      </c>
      <c r="M3474" s="48" t="s">
        <v>167</v>
      </c>
      <c r="N3474" s="48" t="s">
        <v>4436</v>
      </c>
      <c r="O3474" s="48" t="s">
        <v>169</v>
      </c>
      <c r="P3474" s="48" t="s">
        <v>169</v>
      </c>
      <c r="Q3474" s="49"/>
      <c r="R3474" s="49"/>
      <c r="S3474" s="50">
        <v>46094.624907400001</v>
      </c>
      <c r="T3474" s="52">
        <v>1</v>
      </c>
      <c r="U3474" s="50">
        <v>46094.628275460003</v>
      </c>
      <c r="V3474" s="48" t="s">
        <v>170</v>
      </c>
      <c r="W3474" s="48" t="s">
        <v>16879</v>
      </c>
      <c r="X3474" s="50">
        <v>46095.355798609999</v>
      </c>
      <c r="Y3474" s="48" t="s">
        <v>16764</v>
      </c>
      <c r="Z3474" s="53">
        <v>46097</v>
      </c>
      <c r="AA3474" s="50">
        <v>46097.750694440001</v>
      </c>
      <c r="AB3474" s="50">
        <v>46094.628275460003</v>
      </c>
      <c r="AC3474" s="48" t="s">
        <v>17411</v>
      </c>
      <c r="AD3474" s="50">
        <v>46098.449456009999</v>
      </c>
      <c r="AE3474" s="50">
        <v>46137.448159719999</v>
      </c>
    </row>
    <row r="3475" spans="1:31" ht="18.75" customHeight="1" thickBot="1">
      <c r="A3475" s="51" t="s">
        <v>196</v>
      </c>
      <c r="B3475" s="48" t="s">
        <v>30396</v>
      </c>
      <c r="C3475" s="48" t="s">
        <v>30397</v>
      </c>
      <c r="D3475" s="48" t="s">
        <v>30398</v>
      </c>
      <c r="E3475" s="48" t="s">
        <v>30399</v>
      </c>
      <c r="F3475" s="48" t="s">
        <v>30400</v>
      </c>
      <c r="G3475" s="48" t="s">
        <v>30401</v>
      </c>
      <c r="H3475" s="48" t="s">
        <v>30402</v>
      </c>
      <c r="I3475" s="48" t="s">
        <v>163</v>
      </c>
      <c r="J3475" s="48" t="s">
        <v>164</v>
      </c>
      <c r="K3475" s="48" t="s">
        <v>198</v>
      </c>
      <c r="L3475" s="48" t="s">
        <v>199</v>
      </c>
      <c r="M3475" s="48" t="s">
        <v>167</v>
      </c>
      <c r="N3475" s="48" t="s">
        <v>18475</v>
      </c>
      <c r="O3475" s="48" t="s">
        <v>174</v>
      </c>
      <c r="P3475" s="48" t="s">
        <v>174</v>
      </c>
      <c r="Q3475" s="49"/>
      <c r="R3475" s="49"/>
      <c r="S3475" s="50">
        <v>46158.69475694</v>
      </c>
      <c r="T3475" s="52">
        <v>1</v>
      </c>
      <c r="U3475" s="50">
        <v>46158.698159719999</v>
      </c>
      <c r="V3475" s="48" t="s">
        <v>275</v>
      </c>
      <c r="W3475" s="48" t="s">
        <v>32680</v>
      </c>
      <c r="X3475" s="50">
        <v>46160.49664351</v>
      </c>
      <c r="Y3475" s="48" t="s">
        <v>29441</v>
      </c>
      <c r="Z3475" s="53">
        <v>46161</v>
      </c>
      <c r="AA3475" s="50">
        <v>46161.709027769997</v>
      </c>
      <c r="AB3475" s="50">
        <v>46158.698159719999</v>
      </c>
      <c r="AC3475" s="48" t="s">
        <v>32111</v>
      </c>
      <c r="AD3475" s="50">
        <v>46161.449340270003</v>
      </c>
      <c r="AE3475" s="50">
        <v>46162.754652770003</v>
      </c>
    </row>
    <row r="3476" spans="1:31" ht="18.75" customHeight="1" thickBot="1">
      <c r="A3476" s="51" t="s">
        <v>183</v>
      </c>
      <c r="B3476" s="48" t="s">
        <v>2896</v>
      </c>
      <c r="C3476" s="48" t="s">
        <v>8589</v>
      </c>
      <c r="D3476" s="48" t="s">
        <v>8590</v>
      </c>
      <c r="E3476" s="48" t="s">
        <v>8591</v>
      </c>
      <c r="F3476" s="48" t="s">
        <v>2896</v>
      </c>
      <c r="G3476" s="48" t="s">
        <v>8589</v>
      </c>
      <c r="H3476" s="48" t="s">
        <v>8592</v>
      </c>
      <c r="I3476" s="48" t="s">
        <v>163</v>
      </c>
      <c r="J3476" s="48" t="s">
        <v>164</v>
      </c>
      <c r="K3476" s="48" t="s">
        <v>233</v>
      </c>
      <c r="L3476" s="48" t="s">
        <v>234</v>
      </c>
      <c r="M3476" s="48" t="s">
        <v>167</v>
      </c>
      <c r="N3476" s="48" t="s">
        <v>3734</v>
      </c>
      <c r="O3476" s="48" t="s">
        <v>169</v>
      </c>
      <c r="P3476" s="48" t="s">
        <v>169</v>
      </c>
      <c r="Q3476" s="49"/>
      <c r="R3476" s="49"/>
      <c r="S3476" s="50">
        <v>46056.95039351</v>
      </c>
      <c r="T3476" s="52">
        <v>1</v>
      </c>
      <c r="U3476" s="50">
        <v>46056.953831010003</v>
      </c>
      <c r="V3476" s="48" t="s">
        <v>218</v>
      </c>
      <c r="W3476" s="48" t="s">
        <v>8593</v>
      </c>
      <c r="X3476" s="50">
        <v>46057.362476850001</v>
      </c>
      <c r="Y3476" s="48" t="s">
        <v>8268</v>
      </c>
      <c r="Z3476" s="53">
        <v>46059</v>
      </c>
      <c r="AA3476" s="50">
        <v>46059.375</v>
      </c>
      <c r="AB3476" s="50">
        <v>46056.953831010003</v>
      </c>
      <c r="AC3476" s="48" t="s">
        <v>8777</v>
      </c>
      <c r="AD3476" s="50">
        <v>46058.421458329998</v>
      </c>
      <c r="AE3476" s="50">
        <v>46059.666331009998</v>
      </c>
    </row>
    <row r="3477" spans="1:31" ht="18.75" customHeight="1" thickBot="1">
      <c r="A3477" s="51" t="s">
        <v>107</v>
      </c>
      <c r="B3477" s="48" t="s">
        <v>18982</v>
      </c>
      <c r="C3477" s="48" t="s">
        <v>18983</v>
      </c>
      <c r="D3477" s="48" t="s">
        <v>18984</v>
      </c>
      <c r="E3477" s="48" t="s">
        <v>18985</v>
      </c>
      <c r="F3477" s="48" t="s">
        <v>18982</v>
      </c>
      <c r="G3477" s="48" t="s">
        <v>18983</v>
      </c>
      <c r="H3477" s="48" t="s">
        <v>18986</v>
      </c>
      <c r="I3477" s="48" t="s">
        <v>192</v>
      </c>
      <c r="J3477" s="48" t="s">
        <v>164</v>
      </c>
      <c r="K3477" s="48" t="s">
        <v>328</v>
      </c>
      <c r="L3477" s="48" t="s">
        <v>329</v>
      </c>
      <c r="M3477" s="48" t="s">
        <v>167</v>
      </c>
      <c r="N3477" s="48" t="s">
        <v>18987</v>
      </c>
      <c r="O3477" s="48" t="s">
        <v>169</v>
      </c>
      <c r="P3477" s="48" t="s">
        <v>169</v>
      </c>
      <c r="Q3477" s="49"/>
      <c r="R3477" s="49"/>
      <c r="S3477" s="50">
        <v>46102.645914350003</v>
      </c>
      <c r="T3477" s="52">
        <v>1</v>
      </c>
      <c r="U3477" s="50">
        <v>46102.649328699998</v>
      </c>
      <c r="V3477" s="48" t="s">
        <v>330</v>
      </c>
      <c r="W3477" s="48" t="s">
        <v>18988</v>
      </c>
      <c r="X3477" s="50">
        <v>46104.552928240002</v>
      </c>
      <c r="Y3477" s="48" t="s">
        <v>17723</v>
      </c>
      <c r="Z3477" s="53">
        <v>46106</v>
      </c>
      <c r="AA3477" s="50">
        <v>46106.375</v>
      </c>
      <c r="AB3477" s="50">
        <v>46102.649328699998</v>
      </c>
      <c r="AC3477" s="48" t="s">
        <v>17724</v>
      </c>
      <c r="AD3477" s="50">
        <v>46105.47513888</v>
      </c>
      <c r="AE3477" s="50">
        <v>46105.622245370003</v>
      </c>
    </row>
    <row r="3478" spans="1:31" ht="18.75" customHeight="1" thickBot="1">
      <c r="A3478" s="51" t="s">
        <v>210</v>
      </c>
      <c r="B3478" s="48" t="s">
        <v>30321</v>
      </c>
      <c r="C3478" s="48" t="s">
        <v>30322</v>
      </c>
      <c r="D3478" s="48" t="s">
        <v>30323</v>
      </c>
      <c r="E3478" s="48" t="s">
        <v>30324</v>
      </c>
      <c r="F3478" s="48" t="s">
        <v>1230</v>
      </c>
      <c r="G3478" s="48" t="s">
        <v>30325</v>
      </c>
      <c r="H3478" s="48" t="s">
        <v>30326</v>
      </c>
      <c r="I3478" s="48" t="s">
        <v>163</v>
      </c>
      <c r="J3478" s="48" t="s">
        <v>164</v>
      </c>
      <c r="K3478" s="48" t="s">
        <v>256</v>
      </c>
      <c r="L3478" s="48" t="s">
        <v>257</v>
      </c>
      <c r="M3478" s="48" t="s">
        <v>167</v>
      </c>
      <c r="N3478" s="48" t="s">
        <v>30327</v>
      </c>
      <c r="O3478" s="48" t="s">
        <v>169</v>
      </c>
      <c r="P3478" s="48" t="s">
        <v>169</v>
      </c>
      <c r="Q3478" s="49"/>
      <c r="R3478" s="49"/>
      <c r="S3478" s="50">
        <v>46158.427106479998</v>
      </c>
      <c r="T3478" s="52">
        <v>1</v>
      </c>
      <c r="U3478" s="50">
        <v>46162.326967590001</v>
      </c>
      <c r="V3478" s="48" t="s">
        <v>262</v>
      </c>
      <c r="W3478" s="48" t="s">
        <v>32872</v>
      </c>
      <c r="X3478" s="50">
        <v>46162.554398139997</v>
      </c>
      <c r="Y3478" s="48" t="s">
        <v>32107</v>
      </c>
      <c r="Z3478" s="53">
        <v>46170</v>
      </c>
      <c r="AA3478" s="50">
        <v>46163.709027769997</v>
      </c>
      <c r="AB3478" s="50">
        <v>46162.326967590001</v>
      </c>
      <c r="AC3478" s="48" t="s">
        <v>32108</v>
      </c>
      <c r="AD3478" s="50">
        <v>46164.63063657</v>
      </c>
      <c r="AE3478" s="50">
        <v>46168.40707175</v>
      </c>
    </row>
    <row r="3479" spans="1:31" ht="18.75" customHeight="1" thickBot="1">
      <c r="A3479" s="51" t="s">
        <v>104</v>
      </c>
      <c r="B3479" s="48" t="s">
        <v>2040</v>
      </c>
      <c r="C3479" s="48" t="s">
        <v>4867</v>
      </c>
      <c r="D3479" s="48" t="s">
        <v>4868</v>
      </c>
      <c r="E3479" s="48" t="s">
        <v>4869</v>
      </c>
      <c r="F3479" s="48" t="s">
        <v>487</v>
      </c>
      <c r="G3479" s="48" t="s">
        <v>4870</v>
      </c>
      <c r="H3479" s="48" t="s">
        <v>9645</v>
      </c>
      <c r="I3479" s="48" t="s">
        <v>163</v>
      </c>
      <c r="J3479" s="48" t="s">
        <v>164</v>
      </c>
      <c r="K3479" s="48" t="s">
        <v>203</v>
      </c>
      <c r="L3479" s="48" t="s">
        <v>204</v>
      </c>
      <c r="M3479" s="48" t="s">
        <v>167</v>
      </c>
      <c r="N3479" s="48" t="s">
        <v>9646</v>
      </c>
      <c r="O3479" s="48" t="s">
        <v>169</v>
      </c>
      <c r="P3479" s="48" t="s">
        <v>169</v>
      </c>
      <c r="Q3479" s="49"/>
      <c r="R3479" s="49"/>
      <c r="S3479" s="50">
        <v>46061.379293979997</v>
      </c>
      <c r="T3479" s="52">
        <v>1</v>
      </c>
      <c r="U3479" s="50">
        <v>46061.382708329998</v>
      </c>
      <c r="V3479" s="48" t="s">
        <v>178</v>
      </c>
      <c r="W3479" s="48" t="s">
        <v>9647</v>
      </c>
      <c r="X3479" s="50">
        <v>46062.348472220001</v>
      </c>
      <c r="Y3479" s="48" t="s">
        <v>9285</v>
      </c>
      <c r="Z3479" s="53">
        <v>46063</v>
      </c>
      <c r="AA3479" s="50">
        <v>46063.750694440001</v>
      </c>
      <c r="AB3479" s="50">
        <v>46061.382708329998</v>
      </c>
      <c r="AC3479" s="48" t="s">
        <v>9286</v>
      </c>
      <c r="AD3479" s="50">
        <v>46063.61623842</v>
      </c>
      <c r="AE3479" s="50">
        <v>46065.640497679997</v>
      </c>
    </row>
    <row r="3480" spans="1:31" ht="18.75" customHeight="1" thickBot="1">
      <c r="A3480" s="51" t="s">
        <v>171</v>
      </c>
      <c r="B3480" s="48" t="s">
        <v>25201</v>
      </c>
      <c r="C3480" s="48" t="s">
        <v>25202</v>
      </c>
      <c r="D3480" s="48" t="s">
        <v>25203</v>
      </c>
      <c r="E3480" s="48" t="s">
        <v>25204</v>
      </c>
      <c r="F3480" s="48" t="s">
        <v>25205</v>
      </c>
      <c r="G3480" s="48" t="s">
        <v>25202</v>
      </c>
      <c r="H3480" s="48" t="s">
        <v>25206</v>
      </c>
      <c r="I3480" s="48" t="s">
        <v>163</v>
      </c>
      <c r="J3480" s="48" t="s">
        <v>164</v>
      </c>
      <c r="K3480" s="48" t="s">
        <v>172</v>
      </c>
      <c r="L3480" s="48" t="s">
        <v>173</v>
      </c>
      <c r="M3480" s="48" t="s">
        <v>167</v>
      </c>
      <c r="N3480" s="48" t="s">
        <v>221</v>
      </c>
      <c r="O3480" s="48" t="s">
        <v>169</v>
      </c>
      <c r="P3480" s="48" t="s">
        <v>169</v>
      </c>
      <c r="Q3480" s="49"/>
      <c r="R3480" s="49"/>
      <c r="S3480" s="50">
        <v>46131.424583330001</v>
      </c>
      <c r="T3480" s="52">
        <v>1</v>
      </c>
      <c r="U3480" s="50">
        <v>46131.428032399999</v>
      </c>
      <c r="V3480" s="48" t="s">
        <v>272</v>
      </c>
      <c r="W3480" s="48" t="s">
        <v>25207</v>
      </c>
      <c r="X3480" s="50">
        <v>46132.340578700001</v>
      </c>
      <c r="Y3480" s="48" t="s">
        <v>24791</v>
      </c>
      <c r="Z3480" s="53">
        <v>46134</v>
      </c>
      <c r="AA3480" s="50">
        <v>46134.333333330003</v>
      </c>
      <c r="AB3480" s="50">
        <v>46131.428032399999</v>
      </c>
      <c r="AC3480" s="48" t="s">
        <v>24783</v>
      </c>
      <c r="AD3480" s="50">
        <v>46133.530162030002</v>
      </c>
      <c r="AE3480" s="50">
        <v>46134.636319439996</v>
      </c>
    </row>
    <row r="3481" spans="1:31" ht="18.75" customHeight="1" thickBot="1">
      <c r="A3481" s="51" t="s">
        <v>245</v>
      </c>
      <c r="B3481" s="48" t="s">
        <v>34238</v>
      </c>
      <c r="C3481" s="48" t="s">
        <v>34239</v>
      </c>
      <c r="D3481" s="48" t="s">
        <v>34240</v>
      </c>
      <c r="E3481" s="48" t="s">
        <v>34241</v>
      </c>
      <c r="F3481" s="48" t="s">
        <v>34238</v>
      </c>
      <c r="G3481" s="48" t="s">
        <v>34239</v>
      </c>
      <c r="H3481" s="48" t="s">
        <v>34242</v>
      </c>
      <c r="I3481" s="48" t="s">
        <v>202</v>
      </c>
      <c r="J3481" s="48" t="s">
        <v>164</v>
      </c>
      <c r="K3481" s="48" t="s">
        <v>246</v>
      </c>
      <c r="L3481" s="48" t="s">
        <v>247</v>
      </c>
      <c r="M3481" s="48" t="s">
        <v>167</v>
      </c>
      <c r="N3481" s="48" t="s">
        <v>396</v>
      </c>
      <c r="O3481" s="48" t="s">
        <v>169</v>
      </c>
      <c r="P3481" s="48" t="s">
        <v>169</v>
      </c>
      <c r="Q3481" s="49"/>
      <c r="R3481" s="49"/>
      <c r="S3481" s="50">
        <v>46167.480763879998</v>
      </c>
      <c r="T3481" s="52">
        <v>1</v>
      </c>
      <c r="U3481" s="50">
        <v>46167.555625000001</v>
      </c>
      <c r="V3481" s="48" t="s">
        <v>248</v>
      </c>
      <c r="W3481" s="48" t="s">
        <v>34243</v>
      </c>
      <c r="X3481" s="50">
        <v>46167.595069440002</v>
      </c>
      <c r="Y3481" s="48" t="s">
        <v>33211</v>
      </c>
      <c r="Z3481" s="53">
        <v>46170.5</v>
      </c>
      <c r="AA3481" s="50">
        <v>46170.333333330003</v>
      </c>
      <c r="AB3481" s="50">
        <v>46167.555625000001</v>
      </c>
      <c r="AC3481" s="48" t="s">
        <v>33212</v>
      </c>
      <c r="AD3481" s="50">
        <v>46168.547500000001</v>
      </c>
      <c r="AE3481" s="50">
        <v>46168.638229160002</v>
      </c>
    </row>
    <row r="3482" spans="1:31" ht="18.75" customHeight="1" thickBot="1">
      <c r="A3482" s="51" t="s">
        <v>105</v>
      </c>
      <c r="B3482" s="48" t="s">
        <v>587</v>
      </c>
      <c r="C3482" s="48" t="s">
        <v>12888</v>
      </c>
      <c r="D3482" s="48" t="s">
        <v>12889</v>
      </c>
      <c r="E3482" s="48" t="s">
        <v>12890</v>
      </c>
      <c r="F3482" s="48" t="s">
        <v>469</v>
      </c>
      <c r="G3482" s="48" t="s">
        <v>12891</v>
      </c>
      <c r="H3482" s="48" t="s">
        <v>12892</v>
      </c>
      <c r="I3482" s="48" t="s">
        <v>163</v>
      </c>
      <c r="J3482" s="48" t="s">
        <v>164</v>
      </c>
      <c r="K3482" s="48" t="s">
        <v>631</v>
      </c>
      <c r="L3482" s="48" t="s">
        <v>632</v>
      </c>
      <c r="M3482" s="48" t="s">
        <v>167</v>
      </c>
      <c r="N3482" s="48" t="s">
        <v>12893</v>
      </c>
      <c r="O3482" s="48" t="s">
        <v>174</v>
      </c>
      <c r="P3482" s="48" t="s">
        <v>174</v>
      </c>
      <c r="Q3482" s="49"/>
      <c r="R3482" s="49"/>
      <c r="S3482" s="50">
        <v>46078.797974530004</v>
      </c>
      <c r="T3482" s="52">
        <v>1</v>
      </c>
      <c r="U3482" s="50">
        <v>46078.801412029999</v>
      </c>
      <c r="V3482" s="48" t="s">
        <v>170</v>
      </c>
      <c r="W3482" s="48" t="s">
        <v>12894</v>
      </c>
      <c r="X3482" s="50">
        <v>46079.686111110001</v>
      </c>
      <c r="Y3482" s="48" t="s">
        <v>12491</v>
      </c>
      <c r="Z3482" s="53">
        <v>46085</v>
      </c>
      <c r="AA3482" s="50">
        <v>46085.752777770002</v>
      </c>
      <c r="AB3482" s="50">
        <v>46078.801412029999</v>
      </c>
      <c r="AC3482" s="49"/>
      <c r="AD3482" s="50">
        <v>46079.787615740002</v>
      </c>
      <c r="AE3482" s="50">
        <v>46079.700289350003</v>
      </c>
    </row>
    <row r="3483" spans="1:31" ht="18.75" customHeight="1" thickBot="1">
      <c r="A3483" s="51" t="s">
        <v>245</v>
      </c>
      <c r="B3483" s="48" t="s">
        <v>1638</v>
      </c>
      <c r="C3483" s="48" t="s">
        <v>18201</v>
      </c>
      <c r="D3483" s="48" t="s">
        <v>18202</v>
      </c>
      <c r="E3483" s="48" t="s">
        <v>18203</v>
      </c>
      <c r="F3483" s="48" t="s">
        <v>1638</v>
      </c>
      <c r="G3483" s="48" t="s">
        <v>18201</v>
      </c>
      <c r="H3483" s="48" t="s">
        <v>18204</v>
      </c>
      <c r="I3483" s="48" t="s">
        <v>163</v>
      </c>
      <c r="J3483" s="48" t="s">
        <v>164</v>
      </c>
      <c r="K3483" s="48" t="s">
        <v>246</v>
      </c>
      <c r="L3483" s="48" t="s">
        <v>247</v>
      </c>
      <c r="M3483" s="48" t="s">
        <v>167</v>
      </c>
      <c r="N3483" s="48" t="s">
        <v>3734</v>
      </c>
      <c r="O3483" s="48" t="s">
        <v>169</v>
      </c>
      <c r="P3483" s="48" t="s">
        <v>169</v>
      </c>
      <c r="Q3483" s="49"/>
      <c r="R3483" s="49"/>
      <c r="S3483" s="50">
        <v>46124.871122680001</v>
      </c>
      <c r="T3483" s="52">
        <v>1</v>
      </c>
      <c r="U3483" s="50">
        <v>46124.874502309998</v>
      </c>
      <c r="V3483" s="48" t="s">
        <v>251</v>
      </c>
      <c r="W3483" s="48" t="s">
        <v>23809</v>
      </c>
      <c r="X3483" s="50">
        <v>46125.424490739999</v>
      </c>
      <c r="Y3483" s="48" t="s">
        <v>17951</v>
      </c>
      <c r="Z3483" s="53">
        <v>46127</v>
      </c>
      <c r="AA3483" s="50">
        <v>46127.333333330003</v>
      </c>
      <c r="AB3483" s="50">
        <v>46124.874502309998</v>
      </c>
      <c r="AC3483" s="48" t="s">
        <v>23816</v>
      </c>
      <c r="AD3483" s="50">
        <v>46127.414328699997</v>
      </c>
      <c r="AE3483" s="50">
        <v>46127.576886570001</v>
      </c>
    </row>
    <row r="3484" spans="1:31" ht="18.75" customHeight="1" thickBot="1">
      <c r="A3484" s="51" t="s">
        <v>318</v>
      </c>
      <c r="B3484" s="48" t="s">
        <v>37978</v>
      </c>
      <c r="C3484" s="48" t="s">
        <v>37979</v>
      </c>
      <c r="D3484" s="48" t="s">
        <v>37980</v>
      </c>
      <c r="E3484" s="48" t="s">
        <v>37981</v>
      </c>
      <c r="F3484" s="48" t="s">
        <v>37978</v>
      </c>
      <c r="G3484" s="48" t="s">
        <v>37979</v>
      </c>
      <c r="H3484" s="48" t="s">
        <v>37982</v>
      </c>
      <c r="I3484" s="48" t="s">
        <v>192</v>
      </c>
      <c r="J3484" s="48" t="s">
        <v>164</v>
      </c>
      <c r="K3484" s="48" t="s">
        <v>319</v>
      </c>
      <c r="L3484" s="48" t="s">
        <v>320</v>
      </c>
      <c r="M3484" s="48" t="s">
        <v>167</v>
      </c>
      <c r="N3484" s="48" t="s">
        <v>1202</v>
      </c>
      <c r="O3484" s="48" t="s">
        <v>169</v>
      </c>
      <c r="P3484" s="48" t="s">
        <v>169</v>
      </c>
      <c r="Q3484" s="49"/>
      <c r="R3484" s="49"/>
      <c r="S3484" s="50">
        <v>46181.619293980002</v>
      </c>
      <c r="T3484" s="52">
        <v>1</v>
      </c>
      <c r="U3484" s="50">
        <v>46181.622719899999</v>
      </c>
      <c r="V3484" s="48" t="s">
        <v>321</v>
      </c>
      <c r="W3484" s="48" t="s">
        <v>37983</v>
      </c>
      <c r="X3484" s="50">
        <v>46182.369629629997</v>
      </c>
      <c r="Y3484" s="48" t="s">
        <v>37400</v>
      </c>
      <c r="Z3484" s="53">
        <v>46184</v>
      </c>
      <c r="AA3484" s="50">
        <v>46184.333333330003</v>
      </c>
      <c r="AB3484" s="50">
        <v>46181.622719899999</v>
      </c>
      <c r="AC3484" s="48" t="s">
        <v>38036</v>
      </c>
      <c r="AD3484" s="50">
        <v>46184.312453699997</v>
      </c>
      <c r="AE3484" s="50">
        <v>46184.450057870003</v>
      </c>
    </row>
    <row r="3485" spans="1:31" ht="18.75" customHeight="1" thickBot="1">
      <c r="A3485" s="51" t="s">
        <v>183</v>
      </c>
      <c r="B3485" s="48" t="s">
        <v>3422</v>
      </c>
      <c r="C3485" s="48" t="s">
        <v>1792</v>
      </c>
      <c r="D3485" s="48" t="s">
        <v>889</v>
      </c>
      <c r="E3485" s="48" t="s">
        <v>3423</v>
      </c>
      <c r="F3485" s="48" t="s">
        <v>1415</v>
      </c>
      <c r="G3485" s="48" t="s">
        <v>3424</v>
      </c>
      <c r="H3485" s="48" t="s">
        <v>3425</v>
      </c>
      <c r="I3485" s="48" t="s">
        <v>163</v>
      </c>
      <c r="J3485" s="48" t="s">
        <v>164</v>
      </c>
      <c r="K3485" s="48" t="s">
        <v>185</v>
      </c>
      <c r="L3485" s="48" t="s">
        <v>186</v>
      </c>
      <c r="M3485" s="48" t="s">
        <v>167</v>
      </c>
      <c r="N3485" s="48" t="s">
        <v>1523</v>
      </c>
      <c r="O3485" s="48" t="s">
        <v>169</v>
      </c>
      <c r="P3485" s="48" t="s">
        <v>169</v>
      </c>
      <c r="Q3485" s="49"/>
      <c r="R3485" s="49"/>
      <c r="S3485" s="50">
        <v>46025.673182869999</v>
      </c>
      <c r="T3485" s="52">
        <v>1</v>
      </c>
      <c r="U3485" s="50">
        <v>46025.676620370003</v>
      </c>
      <c r="V3485" s="48" t="s">
        <v>218</v>
      </c>
      <c r="W3485" s="48" t="s">
        <v>3426</v>
      </c>
      <c r="X3485" s="50">
        <v>46027.478530089997</v>
      </c>
      <c r="Y3485" s="48" t="s">
        <v>507</v>
      </c>
      <c r="Z3485" s="53">
        <v>46030</v>
      </c>
      <c r="AA3485" s="50">
        <v>46030.416666659999</v>
      </c>
      <c r="AB3485" s="50">
        <v>46025.676620370003</v>
      </c>
      <c r="AC3485" s="48" t="s">
        <v>521</v>
      </c>
      <c r="AD3485" s="50">
        <v>46029.58</v>
      </c>
      <c r="AE3485" s="50">
        <v>46034.702905090002</v>
      </c>
    </row>
    <row r="3486" spans="1:31" ht="18.75" customHeight="1" thickBot="1">
      <c r="A3486" s="51" t="s">
        <v>105</v>
      </c>
      <c r="B3486" s="48" t="s">
        <v>12724</v>
      </c>
      <c r="C3486" s="48" t="s">
        <v>3504</v>
      </c>
      <c r="D3486" s="48" t="s">
        <v>12725</v>
      </c>
      <c r="E3486" s="48" t="s">
        <v>12726</v>
      </c>
      <c r="F3486" s="48" t="s">
        <v>12724</v>
      </c>
      <c r="G3486" s="48" t="s">
        <v>3504</v>
      </c>
      <c r="H3486" s="48" t="s">
        <v>12727</v>
      </c>
      <c r="I3486" s="48" t="s">
        <v>163</v>
      </c>
      <c r="J3486" s="48" t="s">
        <v>164</v>
      </c>
      <c r="K3486" s="48" t="s">
        <v>338</v>
      </c>
      <c r="L3486" s="48" t="s">
        <v>339</v>
      </c>
      <c r="M3486" s="48" t="s">
        <v>167</v>
      </c>
      <c r="N3486" s="48" t="s">
        <v>12728</v>
      </c>
      <c r="O3486" s="48" t="s">
        <v>169</v>
      </c>
      <c r="P3486" s="48" t="s">
        <v>169</v>
      </c>
      <c r="Q3486" s="49"/>
      <c r="R3486" s="49"/>
      <c r="S3486" s="50">
        <v>46077.806516199998</v>
      </c>
      <c r="T3486" s="52">
        <v>1</v>
      </c>
      <c r="U3486" s="50">
        <v>46077.809884249997</v>
      </c>
      <c r="V3486" s="48" t="s">
        <v>170</v>
      </c>
      <c r="W3486" s="48" t="s">
        <v>12729</v>
      </c>
      <c r="X3486" s="50">
        <v>46078.448483790002</v>
      </c>
      <c r="Y3486" s="48" t="s">
        <v>12455</v>
      </c>
      <c r="Z3486" s="53">
        <v>46079</v>
      </c>
      <c r="AA3486" s="50">
        <v>46079.750694440001</v>
      </c>
      <c r="AB3486" s="50">
        <v>46077.809884249997</v>
      </c>
      <c r="AC3486" s="48" t="s">
        <v>12491</v>
      </c>
      <c r="AD3486" s="50">
        <v>46079.544259249997</v>
      </c>
      <c r="AE3486" s="50">
        <v>46102.59212963</v>
      </c>
    </row>
    <row r="3487" spans="1:31" ht="18.75" customHeight="1" thickBot="1">
      <c r="A3487" s="51" t="s">
        <v>105</v>
      </c>
      <c r="B3487" s="48" t="s">
        <v>17380</v>
      </c>
      <c r="C3487" s="48" t="s">
        <v>17381</v>
      </c>
      <c r="D3487" s="48" t="s">
        <v>17382</v>
      </c>
      <c r="E3487" s="48" t="s">
        <v>17383</v>
      </c>
      <c r="F3487" s="48" t="s">
        <v>17380</v>
      </c>
      <c r="G3487" s="48" t="s">
        <v>17381</v>
      </c>
      <c r="H3487" s="48" t="s">
        <v>17384</v>
      </c>
      <c r="I3487" s="48" t="s">
        <v>192</v>
      </c>
      <c r="J3487" s="48" t="s">
        <v>164</v>
      </c>
      <c r="K3487" s="48" t="s">
        <v>165</v>
      </c>
      <c r="L3487" s="48" t="s">
        <v>166</v>
      </c>
      <c r="M3487" s="48" t="s">
        <v>167</v>
      </c>
      <c r="N3487" s="48" t="s">
        <v>17416</v>
      </c>
      <c r="O3487" s="48" t="s">
        <v>169</v>
      </c>
      <c r="P3487" s="48" t="s">
        <v>169</v>
      </c>
      <c r="Q3487" s="49"/>
      <c r="R3487" s="49"/>
      <c r="S3487" s="50">
        <v>46097.439826380003</v>
      </c>
      <c r="T3487" s="52">
        <v>1</v>
      </c>
      <c r="U3487" s="50">
        <v>46101.399456010004</v>
      </c>
      <c r="V3487" s="48" t="s">
        <v>209</v>
      </c>
      <c r="W3487" s="48" t="s">
        <v>17741</v>
      </c>
      <c r="X3487" s="50">
        <v>46101.447106480002</v>
      </c>
      <c r="Y3487" s="48" t="s">
        <v>17742</v>
      </c>
      <c r="Z3487" s="53">
        <v>46099</v>
      </c>
      <c r="AA3487" s="50">
        <v>46099.375</v>
      </c>
      <c r="AB3487" s="50">
        <v>46101.399456010004</v>
      </c>
      <c r="AC3487" s="48" t="s">
        <v>17723</v>
      </c>
      <c r="AD3487" s="50">
        <v>46104.436273140003</v>
      </c>
      <c r="AE3487" s="50">
        <v>46104.622951379999</v>
      </c>
    </row>
    <row r="3488" spans="1:31" ht="18.75" customHeight="1" thickBot="1">
      <c r="A3488" s="51" t="s">
        <v>264</v>
      </c>
      <c r="B3488" s="48" t="s">
        <v>700</v>
      </c>
      <c r="C3488" s="48" t="s">
        <v>30852</v>
      </c>
      <c r="D3488" s="48" t="s">
        <v>30853</v>
      </c>
      <c r="E3488" s="48" t="s">
        <v>30854</v>
      </c>
      <c r="F3488" s="48" t="s">
        <v>700</v>
      </c>
      <c r="G3488" s="48" t="s">
        <v>30852</v>
      </c>
      <c r="H3488" s="48" t="s">
        <v>30855</v>
      </c>
      <c r="I3488" s="48" t="s">
        <v>192</v>
      </c>
      <c r="J3488" s="48" t="s">
        <v>164</v>
      </c>
      <c r="K3488" s="48" t="s">
        <v>316</v>
      </c>
      <c r="L3488" s="48" t="s">
        <v>317</v>
      </c>
      <c r="M3488" s="48" t="s">
        <v>167</v>
      </c>
      <c r="N3488" s="48" t="s">
        <v>30856</v>
      </c>
      <c r="O3488" s="48" t="s">
        <v>169</v>
      </c>
      <c r="P3488" s="48" t="s">
        <v>169</v>
      </c>
      <c r="Q3488" s="49"/>
      <c r="R3488" s="49"/>
      <c r="S3488" s="50">
        <v>46151.39875</v>
      </c>
      <c r="T3488" s="52">
        <v>1</v>
      </c>
      <c r="U3488" s="50">
        <v>46151.478541659999</v>
      </c>
      <c r="V3488" s="48" t="s">
        <v>29888</v>
      </c>
      <c r="W3488" s="48" t="s">
        <v>30857</v>
      </c>
      <c r="X3488" s="50">
        <v>46153.542696750003</v>
      </c>
      <c r="Y3488" s="48" t="s">
        <v>29431</v>
      </c>
      <c r="Z3488" s="53">
        <v>46157</v>
      </c>
      <c r="AA3488" s="50">
        <v>46157.333333330003</v>
      </c>
      <c r="AB3488" s="50">
        <v>46151.478541659999</v>
      </c>
      <c r="AC3488" s="48" t="s">
        <v>29432</v>
      </c>
      <c r="AD3488" s="50">
        <v>46154.46449074</v>
      </c>
      <c r="AE3488" s="50">
        <v>46155.442731479998</v>
      </c>
    </row>
    <row r="3489" spans="1:31" ht="18.75" customHeight="1" thickBot="1">
      <c r="A3489" s="51" t="s">
        <v>105</v>
      </c>
      <c r="B3489" s="48" t="s">
        <v>37339</v>
      </c>
      <c r="C3489" s="48" t="s">
        <v>37340</v>
      </c>
      <c r="D3489" s="48" t="s">
        <v>37341</v>
      </c>
      <c r="E3489" s="48" t="s">
        <v>37342</v>
      </c>
      <c r="F3489" s="48" t="s">
        <v>37339</v>
      </c>
      <c r="G3489" s="48" t="s">
        <v>37340</v>
      </c>
      <c r="H3489" s="48" t="s">
        <v>37343</v>
      </c>
      <c r="I3489" s="48" t="s">
        <v>163</v>
      </c>
      <c r="J3489" s="48" t="s">
        <v>164</v>
      </c>
      <c r="K3489" s="48" t="s">
        <v>375</v>
      </c>
      <c r="L3489" s="48" t="s">
        <v>376</v>
      </c>
      <c r="M3489" s="48" t="s">
        <v>167</v>
      </c>
      <c r="N3489" s="48" t="s">
        <v>37344</v>
      </c>
      <c r="O3489" s="48" t="s">
        <v>169</v>
      </c>
      <c r="P3489" s="48" t="s">
        <v>169</v>
      </c>
      <c r="Q3489" s="49"/>
      <c r="R3489" s="49"/>
      <c r="S3489" s="50">
        <v>46180.460231479999</v>
      </c>
      <c r="T3489" s="52">
        <v>1</v>
      </c>
      <c r="U3489" s="50">
        <v>46180.463634250002</v>
      </c>
      <c r="V3489" s="48" t="s">
        <v>170</v>
      </c>
      <c r="W3489" s="48" t="s">
        <v>37921</v>
      </c>
      <c r="X3489" s="50">
        <v>46181.435659720002</v>
      </c>
      <c r="Y3489" s="48" t="s">
        <v>36689</v>
      </c>
      <c r="Z3489" s="53">
        <v>46183</v>
      </c>
      <c r="AA3489" s="50">
        <v>46183.34375</v>
      </c>
      <c r="AB3489" s="50">
        <v>46180.463634250002</v>
      </c>
      <c r="AC3489" s="48" t="s">
        <v>37400</v>
      </c>
      <c r="AD3489" s="50">
        <v>46182.487986109998</v>
      </c>
      <c r="AE3489" s="50">
        <v>46183.625694440001</v>
      </c>
    </row>
    <row r="3490" spans="1:31" ht="18.75" customHeight="1" thickBot="1">
      <c r="A3490" s="51" t="s">
        <v>104</v>
      </c>
      <c r="B3490" s="48" t="s">
        <v>33536</v>
      </c>
      <c r="C3490" s="48" t="s">
        <v>24551</v>
      </c>
      <c r="D3490" s="48" t="s">
        <v>1035</v>
      </c>
      <c r="E3490" s="48" t="s">
        <v>33537</v>
      </c>
      <c r="F3490" s="48" t="s">
        <v>33536</v>
      </c>
      <c r="G3490" s="48" t="s">
        <v>24551</v>
      </c>
      <c r="H3490" s="48" t="s">
        <v>33538</v>
      </c>
      <c r="I3490" s="48" t="s">
        <v>163</v>
      </c>
      <c r="J3490" s="48" t="s">
        <v>164</v>
      </c>
      <c r="K3490" s="48" t="s">
        <v>286</v>
      </c>
      <c r="L3490" s="48" t="s">
        <v>287</v>
      </c>
      <c r="M3490" s="48" t="s">
        <v>167</v>
      </c>
      <c r="N3490" s="48" t="s">
        <v>33539</v>
      </c>
      <c r="O3490" s="48" t="s">
        <v>169</v>
      </c>
      <c r="P3490" s="48" t="s">
        <v>169</v>
      </c>
      <c r="Q3490" s="49"/>
      <c r="R3490" s="49"/>
      <c r="S3490" s="50">
        <v>46171.70931713</v>
      </c>
      <c r="T3490" s="52">
        <v>1</v>
      </c>
      <c r="U3490" s="50">
        <v>46171.712673610004</v>
      </c>
      <c r="V3490" s="48" t="s">
        <v>178</v>
      </c>
      <c r="W3490" s="48" t="s">
        <v>35223</v>
      </c>
      <c r="X3490" s="50">
        <v>46172.438611110003</v>
      </c>
      <c r="Y3490" s="48" t="s">
        <v>33399</v>
      </c>
      <c r="Z3490" s="53">
        <v>46177</v>
      </c>
      <c r="AA3490" s="50">
        <v>46177.333333330003</v>
      </c>
      <c r="AB3490" s="50">
        <v>46171.712673610004</v>
      </c>
      <c r="AC3490" s="48" t="s">
        <v>35604</v>
      </c>
      <c r="AD3490" s="50">
        <v>46175.53302083</v>
      </c>
      <c r="AE3490" s="50">
        <v>46175.640752309999</v>
      </c>
    </row>
    <row r="3491" spans="1:31" ht="18.75" customHeight="1" thickBot="1">
      <c r="A3491" s="51" t="s">
        <v>264</v>
      </c>
      <c r="B3491" s="48" t="s">
        <v>28641</v>
      </c>
      <c r="C3491" s="48" t="s">
        <v>28642</v>
      </c>
      <c r="D3491" s="48" t="s">
        <v>28643</v>
      </c>
      <c r="E3491" s="48" t="s">
        <v>28644</v>
      </c>
      <c r="F3491" s="48" t="s">
        <v>28641</v>
      </c>
      <c r="G3491" s="48" t="s">
        <v>28642</v>
      </c>
      <c r="H3491" s="48" t="s">
        <v>28645</v>
      </c>
      <c r="I3491" s="48" t="s">
        <v>192</v>
      </c>
      <c r="J3491" s="48" t="s">
        <v>164</v>
      </c>
      <c r="K3491" s="48" t="s">
        <v>316</v>
      </c>
      <c r="L3491" s="48" t="s">
        <v>317</v>
      </c>
      <c r="M3491" s="48" t="s">
        <v>167</v>
      </c>
      <c r="N3491" s="48" t="s">
        <v>28646</v>
      </c>
      <c r="O3491" s="48" t="s">
        <v>169</v>
      </c>
      <c r="P3491" s="48" t="s">
        <v>169</v>
      </c>
      <c r="Q3491" s="49"/>
      <c r="R3491" s="49"/>
      <c r="S3491" s="50">
        <v>46148.58577546</v>
      </c>
      <c r="T3491" s="52">
        <v>1</v>
      </c>
      <c r="U3491" s="50">
        <v>46148.589155089998</v>
      </c>
      <c r="V3491" s="48" t="s">
        <v>315</v>
      </c>
      <c r="W3491" s="48" t="s">
        <v>28647</v>
      </c>
      <c r="X3491" s="50">
        <v>46149.356921289997</v>
      </c>
      <c r="Y3491" s="48" t="s">
        <v>28553</v>
      </c>
      <c r="Z3491" s="53">
        <v>46153</v>
      </c>
      <c r="AA3491" s="50">
        <v>46154.333333330003</v>
      </c>
      <c r="AB3491" s="50">
        <v>46148.589155089998</v>
      </c>
      <c r="AC3491" s="48" t="s">
        <v>29150</v>
      </c>
      <c r="AD3491" s="50">
        <v>46150.506932869997</v>
      </c>
      <c r="AE3491" s="50">
        <v>46151.38983796</v>
      </c>
    </row>
    <row r="3492" spans="1:31" ht="18.75" customHeight="1" thickBot="1">
      <c r="A3492" s="51" t="s">
        <v>107</v>
      </c>
      <c r="B3492" s="48" t="s">
        <v>4638</v>
      </c>
      <c r="C3492" s="48" t="s">
        <v>32040</v>
      </c>
      <c r="D3492" s="48" t="s">
        <v>1748</v>
      </c>
      <c r="E3492" s="48" t="s">
        <v>32041</v>
      </c>
      <c r="F3492" s="48" t="s">
        <v>27744</v>
      </c>
      <c r="G3492" s="48" t="s">
        <v>32042</v>
      </c>
      <c r="H3492" s="48" t="s">
        <v>32043</v>
      </c>
      <c r="I3492" s="48" t="s">
        <v>163</v>
      </c>
      <c r="J3492" s="48" t="s">
        <v>164</v>
      </c>
      <c r="K3492" s="48" t="s">
        <v>328</v>
      </c>
      <c r="L3492" s="48" t="s">
        <v>329</v>
      </c>
      <c r="M3492" s="48" t="s">
        <v>167</v>
      </c>
      <c r="N3492" s="48" t="s">
        <v>32044</v>
      </c>
      <c r="O3492" s="48" t="s">
        <v>174</v>
      </c>
      <c r="P3492" s="48" t="s">
        <v>174</v>
      </c>
      <c r="Q3492" s="49"/>
      <c r="R3492" s="49"/>
      <c r="S3492" s="50">
        <v>46155.162233789997</v>
      </c>
      <c r="T3492" s="52">
        <v>1</v>
      </c>
      <c r="U3492" s="50">
        <v>46155.165636569996</v>
      </c>
      <c r="V3492" s="48" t="s">
        <v>330</v>
      </c>
      <c r="W3492" s="48" t="s">
        <v>32045</v>
      </c>
      <c r="X3492" s="50">
        <v>46155.283587960002</v>
      </c>
      <c r="Y3492" s="48" t="s">
        <v>29447</v>
      </c>
      <c r="Z3492" s="53">
        <v>46160</v>
      </c>
      <c r="AA3492" s="50">
        <v>46160.375</v>
      </c>
      <c r="AB3492" s="50">
        <v>46155.165636569996</v>
      </c>
      <c r="AC3492" s="48" t="s">
        <v>29497</v>
      </c>
      <c r="AD3492" s="50">
        <v>46157.451898140003</v>
      </c>
      <c r="AE3492" s="50">
        <v>46161.493981480002</v>
      </c>
    </row>
    <row r="3493" spans="1:31" ht="18.75" customHeight="1" thickBot="1">
      <c r="A3493" s="51" t="s">
        <v>334</v>
      </c>
      <c r="B3493" s="48" t="s">
        <v>1709</v>
      </c>
      <c r="C3493" s="48" t="s">
        <v>5311</v>
      </c>
      <c r="D3493" s="48" t="s">
        <v>5312</v>
      </c>
      <c r="E3493" s="48" t="s">
        <v>5313</v>
      </c>
      <c r="F3493" s="48" t="s">
        <v>1709</v>
      </c>
      <c r="G3493" s="48" t="s">
        <v>5311</v>
      </c>
      <c r="H3493" s="48" t="s">
        <v>5314</v>
      </c>
      <c r="I3493" s="48" t="s">
        <v>192</v>
      </c>
      <c r="J3493" s="48" t="s">
        <v>164</v>
      </c>
      <c r="K3493" s="48" t="s">
        <v>335</v>
      </c>
      <c r="L3493" s="48" t="s">
        <v>336</v>
      </c>
      <c r="M3493" s="48" t="s">
        <v>167</v>
      </c>
      <c r="N3493" s="48" t="s">
        <v>3589</v>
      </c>
      <c r="O3493" s="48" t="s">
        <v>169</v>
      </c>
      <c r="P3493" s="48" t="s">
        <v>169</v>
      </c>
      <c r="Q3493" s="49"/>
      <c r="R3493" s="49"/>
      <c r="S3493" s="50">
        <v>46038.640798610002</v>
      </c>
      <c r="T3493" s="52">
        <v>1</v>
      </c>
      <c r="U3493" s="50">
        <v>46038.644212959996</v>
      </c>
      <c r="V3493" s="48" t="s">
        <v>337</v>
      </c>
      <c r="W3493" s="48" t="s">
        <v>5315</v>
      </c>
      <c r="X3493" s="50">
        <v>46039.337025460001</v>
      </c>
      <c r="Y3493" s="48" t="s">
        <v>2758</v>
      </c>
      <c r="Z3493" s="53">
        <v>46043</v>
      </c>
      <c r="AA3493" s="50">
        <v>46043.375</v>
      </c>
      <c r="AB3493" s="50">
        <v>46038.644212959996</v>
      </c>
      <c r="AC3493" s="48" t="s">
        <v>5626</v>
      </c>
      <c r="AD3493" s="50">
        <v>46041.410358790003</v>
      </c>
      <c r="AE3493" s="50">
        <v>46045.60317129</v>
      </c>
    </row>
    <row r="3494" spans="1:31" ht="18.75" customHeight="1" thickBot="1">
      <c r="A3494" s="51" t="s">
        <v>318</v>
      </c>
      <c r="B3494" s="48" t="s">
        <v>15097</v>
      </c>
      <c r="C3494" s="48" t="s">
        <v>15098</v>
      </c>
      <c r="D3494" s="48" t="s">
        <v>890</v>
      </c>
      <c r="E3494" s="48" t="s">
        <v>15099</v>
      </c>
      <c r="F3494" s="48" t="s">
        <v>15097</v>
      </c>
      <c r="G3494" s="48" t="s">
        <v>15098</v>
      </c>
      <c r="H3494" s="48" t="s">
        <v>15100</v>
      </c>
      <c r="I3494" s="48" t="s">
        <v>163</v>
      </c>
      <c r="J3494" s="48" t="s">
        <v>164</v>
      </c>
      <c r="K3494" s="48" t="s">
        <v>319</v>
      </c>
      <c r="L3494" s="48" t="s">
        <v>320</v>
      </c>
      <c r="M3494" s="48" t="s">
        <v>167</v>
      </c>
      <c r="N3494" s="48" t="s">
        <v>15101</v>
      </c>
      <c r="O3494" s="48" t="s">
        <v>169</v>
      </c>
      <c r="P3494" s="48" t="s">
        <v>169</v>
      </c>
      <c r="Q3494" s="49"/>
      <c r="R3494" s="49"/>
      <c r="S3494" s="50">
        <v>46085.378483790002</v>
      </c>
      <c r="T3494" s="52">
        <v>1</v>
      </c>
      <c r="U3494" s="50">
        <v>46085.38194444</v>
      </c>
      <c r="V3494" s="48" t="s">
        <v>321</v>
      </c>
      <c r="W3494" s="48" t="s">
        <v>15102</v>
      </c>
      <c r="X3494" s="50">
        <v>46085.441388879997</v>
      </c>
      <c r="Y3494" s="48" t="s">
        <v>13953</v>
      </c>
      <c r="Z3494" s="53">
        <v>46087</v>
      </c>
      <c r="AA3494" s="50">
        <v>46087.375</v>
      </c>
      <c r="AB3494" s="50">
        <v>46085.38194444</v>
      </c>
      <c r="AC3494" s="48" t="s">
        <v>13966</v>
      </c>
      <c r="AD3494" s="50">
        <v>46087.383425920001</v>
      </c>
      <c r="AE3494" s="50">
        <v>46087.60116898</v>
      </c>
    </row>
    <row r="3495" spans="1:31" ht="18.75" customHeight="1" thickBot="1">
      <c r="A3495" s="51" t="s">
        <v>183</v>
      </c>
      <c r="B3495" s="48" t="s">
        <v>8682</v>
      </c>
      <c r="C3495" s="48" t="s">
        <v>5545</v>
      </c>
      <c r="D3495" s="48" t="s">
        <v>8683</v>
      </c>
      <c r="E3495" s="48" t="s">
        <v>8684</v>
      </c>
      <c r="F3495" s="48" t="s">
        <v>8682</v>
      </c>
      <c r="G3495" s="48" t="s">
        <v>5545</v>
      </c>
      <c r="H3495" s="48" t="s">
        <v>8685</v>
      </c>
      <c r="I3495" s="48" t="s">
        <v>163</v>
      </c>
      <c r="J3495" s="48" t="s">
        <v>164</v>
      </c>
      <c r="K3495" s="48" t="s">
        <v>233</v>
      </c>
      <c r="L3495" s="48" t="s">
        <v>234</v>
      </c>
      <c r="M3495" s="48" t="s">
        <v>167</v>
      </c>
      <c r="N3495" s="48" t="s">
        <v>8686</v>
      </c>
      <c r="O3495" s="48" t="s">
        <v>169</v>
      </c>
      <c r="P3495" s="48" t="s">
        <v>169</v>
      </c>
      <c r="Q3495" s="49"/>
      <c r="R3495" s="49"/>
      <c r="S3495" s="50">
        <v>46056.936608789998</v>
      </c>
      <c r="T3495" s="52">
        <v>1</v>
      </c>
      <c r="U3495" s="50">
        <v>46056.940057870001</v>
      </c>
      <c r="V3495" s="48" t="s">
        <v>218</v>
      </c>
      <c r="W3495" s="48" t="s">
        <v>8687</v>
      </c>
      <c r="X3495" s="50">
        <v>46057.356898140002</v>
      </c>
      <c r="Y3495" s="48" t="s">
        <v>8268</v>
      </c>
      <c r="Z3495" s="53">
        <v>46059</v>
      </c>
      <c r="AA3495" s="50">
        <v>46059.375</v>
      </c>
      <c r="AB3495" s="50">
        <v>46056.940057870001</v>
      </c>
      <c r="AC3495" s="48" t="s">
        <v>8777</v>
      </c>
      <c r="AD3495" s="50">
        <v>46058.418888879998</v>
      </c>
      <c r="AE3495" s="50">
        <v>46058.606157399998</v>
      </c>
    </row>
    <row r="3496" spans="1:31" ht="18.75" customHeight="1" thickBot="1">
      <c r="A3496" s="51" t="s">
        <v>106</v>
      </c>
      <c r="B3496" s="48" t="s">
        <v>16487</v>
      </c>
      <c r="C3496" s="48" t="s">
        <v>16488</v>
      </c>
      <c r="D3496" s="48" t="s">
        <v>16489</v>
      </c>
      <c r="E3496" s="48" t="s">
        <v>16490</v>
      </c>
      <c r="F3496" s="48" t="s">
        <v>16487</v>
      </c>
      <c r="G3496" s="48" t="s">
        <v>16488</v>
      </c>
      <c r="H3496" s="48" t="s">
        <v>25031</v>
      </c>
      <c r="I3496" s="48" t="s">
        <v>163</v>
      </c>
      <c r="J3496" s="48" t="s">
        <v>164</v>
      </c>
      <c r="K3496" s="48" t="s">
        <v>180</v>
      </c>
      <c r="L3496" s="48" t="s">
        <v>181</v>
      </c>
      <c r="M3496" s="48" t="s">
        <v>167</v>
      </c>
      <c r="N3496" s="48" t="s">
        <v>25032</v>
      </c>
      <c r="O3496" s="48" t="s">
        <v>169</v>
      </c>
      <c r="P3496" s="48" t="s">
        <v>169</v>
      </c>
      <c r="Q3496" s="49"/>
      <c r="R3496" s="49"/>
      <c r="S3496" s="50">
        <v>46133.732337959998</v>
      </c>
      <c r="T3496" s="52">
        <v>1</v>
      </c>
      <c r="U3496" s="50">
        <v>46133.735763880002</v>
      </c>
      <c r="V3496" s="48" t="s">
        <v>228</v>
      </c>
      <c r="W3496" s="48" t="s">
        <v>25033</v>
      </c>
      <c r="X3496" s="50">
        <v>46134.350023140003</v>
      </c>
      <c r="Y3496" s="48" t="s">
        <v>24792</v>
      </c>
      <c r="Z3496" s="53">
        <v>46136</v>
      </c>
      <c r="AA3496" s="50">
        <v>46136.333333330003</v>
      </c>
      <c r="AB3496" s="50">
        <v>46133.735763880002</v>
      </c>
      <c r="AC3496" s="48" t="s">
        <v>25526</v>
      </c>
      <c r="AD3496" s="50">
        <v>46135.467488419999</v>
      </c>
      <c r="AE3496" s="50">
        <v>46139.427372680002</v>
      </c>
    </row>
    <row r="3497" spans="1:31" ht="18.75" customHeight="1" thickBot="1">
      <c r="A3497" s="51" t="s">
        <v>105</v>
      </c>
      <c r="B3497" s="48" t="s">
        <v>574</v>
      </c>
      <c r="C3497" s="48" t="s">
        <v>36036</v>
      </c>
      <c r="D3497" s="48" t="s">
        <v>36037</v>
      </c>
      <c r="E3497" s="48" t="s">
        <v>36038</v>
      </c>
      <c r="F3497" s="48" t="s">
        <v>574</v>
      </c>
      <c r="G3497" s="48" t="s">
        <v>36036</v>
      </c>
      <c r="H3497" s="48" t="s">
        <v>36039</v>
      </c>
      <c r="I3497" s="48" t="s">
        <v>192</v>
      </c>
      <c r="J3497" s="48" t="s">
        <v>164</v>
      </c>
      <c r="K3497" s="48" t="s">
        <v>389</v>
      </c>
      <c r="L3497" s="48" t="s">
        <v>390</v>
      </c>
      <c r="M3497" s="48" t="s">
        <v>193</v>
      </c>
      <c r="N3497" s="48" t="s">
        <v>36468</v>
      </c>
      <c r="O3497" s="48" t="s">
        <v>169</v>
      </c>
      <c r="P3497" s="48" t="s">
        <v>169</v>
      </c>
      <c r="Q3497" s="49"/>
      <c r="R3497" s="49"/>
      <c r="S3497" s="50">
        <v>46175.728888880003</v>
      </c>
      <c r="T3497" s="52">
        <v>1</v>
      </c>
      <c r="U3497" s="50">
        <v>46176.336990739997</v>
      </c>
      <c r="V3497" s="48" t="s">
        <v>209</v>
      </c>
      <c r="W3497" s="48" t="s">
        <v>36041</v>
      </c>
      <c r="X3497" s="50">
        <v>46176.407743049996</v>
      </c>
      <c r="Y3497" s="48" t="s">
        <v>35591</v>
      </c>
      <c r="Z3497" s="53">
        <v>46177</v>
      </c>
      <c r="AA3497" s="50">
        <v>46177.709027769997</v>
      </c>
      <c r="AB3497" s="50">
        <v>46176.336990739997</v>
      </c>
      <c r="AC3497" s="48" t="s">
        <v>35592</v>
      </c>
      <c r="AD3497" s="50">
        <v>46177.504664350003</v>
      </c>
      <c r="AE3497" s="50">
        <v>46177.555358789999</v>
      </c>
    </row>
    <row r="3498" spans="1:31" ht="18.75" customHeight="1" thickBot="1">
      <c r="A3498" s="51" t="s">
        <v>105</v>
      </c>
      <c r="B3498" s="48" t="s">
        <v>574</v>
      </c>
      <c r="C3498" s="48" t="s">
        <v>3787</v>
      </c>
      <c r="D3498" s="48" t="s">
        <v>3788</v>
      </c>
      <c r="E3498" s="48" t="s">
        <v>3789</v>
      </c>
      <c r="F3498" s="48" t="s">
        <v>574</v>
      </c>
      <c r="G3498" s="48" t="s">
        <v>3787</v>
      </c>
      <c r="H3498" s="48" t="s">
        <v>3790</v>
      </c>
      <c r="I3498" s="48" t="s">
        <v>192</v>
      </c>
      <c r="J3498" s="48" t="s">
        <v>164</v>
      </c>
      <c r="K3498" s="48" t="s">
        <v>222</v>
      </c>
      <c r="L3498" s="48" t="s">
        <v>223</v>
      </c>
      <c r="M3498" s="48" t="s">
        <v>167</v>
      </c>
      <c r="N3498" s="48" t="s">
        <v>2734</v>
      </c>
      <c r="O3498" s="48" t="s">
        <v>169</v>
      </c>
      <c r="P3498" s="48" t="s">
        <v>169</v>
      </c>
      <c r="Q3498" s="49"/>
      <c r="R3498" s="49"/>
      <c r="S3498" s="50">
        <v>46032.44104166</v>
      </c>
      <c r="T3498" s="52">
        <v>1</v>
      </c>
      <c r="U3498" s="50">
        <v>46032.444409720003</v>
      </c>
      <c r="V3498" s="48" t="s">
        <v>170</v>
      </c>
      <c r="W3498" s="48" t="s">
        <v>3791</v>
      </c>
      <c r="X3498" s="50">
        <v>46032.479745370001</v>
      </c>
      <c r="Y3498" s="48" t="s">
        <v>1498</v>
      </c>
      <c r="Z3498" s="53">
        <v>46035</v>
      </c>
      <c r="AA3498" s="50">
        <v>46035.750694440001</v>
      </c>
      <c r="AB3498" s="50">
        <v>46032.444409720003</v>
      </c>
      <c r="AC3498" s="48" t="s">
        <v>598</v>
      </c>
      <c r="AD3498" s="50">
        <v>46035.6089699</v>
      </c>
      <c r="AE3498" s="50">
        <v>46037.434837959998</v>
      </c>
    </row>
    <row r="3499" spans="1:31" ht="18.75" customHeight="1" thickBot="1">
      <c r="A3499" s="51" t="s">
        <v>196</v>
      </c>
      <c r="B3499" s="48" t="s">
        <v>12478</v>
      </c>
      <c r="C3499" s="48" t="s">
        <v>38142</v>
      </c>
      <c r="D3499" s="48" t="s">
        <v>1664</v>
      </c>
      <c r="E3499" s="48" t="s">
        <v>38143</v>
      </c>
      <c r="F3499" s="48" t="s">
        <v>12478</v>
      </c>
      <c r="G3499" s="48" t="s">
        <v>38144</v>
      </c>
      <c r="H3499" s="48" t="s">
        <v>38145</v>
      </c>
      <c r="I3499" s="48" t="s">
        <v>163</v>
      </c>
      <c r="J3499" s="48" t="s">
        <v>164</v>
      </c>
      <c r="K3499" s="48" t="s">
        <v>304</v>
      </c>
      <c r="L3499" s="48" t="s">
        <v>305</v>
      </c>
      <c r="M3499" s="48" t="s">
        <v>167</v>
      </c>
      <c r="N3499" s="48" t="s">
        <v>26273</v>
      </c>
      <c r="O3499" s="48" t="s">
        <v>169</v>
      </c>
      <c r="P3499" s="48" t="s">
        <v>169</v>
      </c>
      <c r="Q3499" s="49"/>
      <c r="R3499" s="49"/>
      <c r="S3499" s="50">
        <v>46184.220243049996</v>
      </c>
      <c r="T3499" s="52">
        <v>1</v>
      </c>
      <c r="U3499" s="50">
        <v>46184.223634249996</v>
      </c>
      <c r="V3499" s="48" t="s">
        <v>275</v>
      </c>
      <c r="W3499" s="48" t="s">
        <v>38146</v>
      </c>
      <c r="X3499" s="50">
        <v>46184.297141199997</v>
      </c>
      <c r="Y3499" s="48" t="s">
        <v>38036</v>
      </c>
      <c r="Z3499" s="53">
        <v>46185</v>
      </c>
      <c r="AA3499" s="50">
        <v>46185.709027769997</v>
      </c>
      <c r="AB3499" s="50">
        <v>46184.223634249996</v>
      </c>
      <c r="AC3499" s="48" t="s">
        <v>38059</v>
      </c>
      <c r="AD3499" s="50">
        <v>46185.411435180002</v>
      </c>
      <c r="AE3499" s="50">
        <v>46188.651805549998</v>
      </c>
    </row>
    <row r="3500" spans="1:31" ht="18.75" customHeight="1" thickBot="1">
      <c r="A3500" s="51" t="s">
        <v>105</v>
      </c>
      <c r="B3500" s="48" t="s">
        <v>956</v>
      </c>
      <c r="C3500" s="48" t="s">
        <v>30858</v>
      </c>
      <c r="D3500" s="48" t="s">
        <v>30859</v>
      </c>
      <c r="E3500" s="48" t="s">
        <v>30860</v>
      </c>
      <c r="F3500" s="48" t="s">
        <v>956</v>
      </c>
      <c r="G3500" s="48" t="s">
        <v>30858</v>
      </c>
      <c r="H3500" s="48" t="s">
        <v>30861</v>
      </c>
      <c r="I3500" s="48" t="s">
        <v>163</v>
      </c>
      <c r="J3500" s="48" t="s">
        <v>164</v>
      </c>
      <c r="K3500" s="48" t="s">
        <v>165</v>
      </c>
      <c r="L3500" s="48" t="s">
        <v>166</v>
      </c>
      <c r="M3500" s="48" t="s">
        <v>167</v>
      </c>
      <c r="N3500" s="48" t="s">
        <v>30862</v>
      </c>
      <c r="O3500" s="48" t="s">
        <v>169</v>
      </c>
      <c r="P3500" s="48" t="s">
        <v>169</v>
      </c>
      <c r="Q3500" s="49"/>
      <c r="R3500" s="49"/>
      <c r="S3500" s="50">
        <v>46153.722256939996</v>
      </c>
      <c r="T3500" s="52">
        <v>1</v>
      </c>
      <c r="U3500" s="50">
        <v>46153.725717590001</v>
      </c>
      <c r="V3500" s="48" t="s">
        <v>170</v>
      </c>
      <c r="W3500" s="48" t="s">
        <v>30863</v>
      </c>
      <c r="X3500" s="50">
        <v>46154.455509250001</v>
      </c>
      <c r="Y3500" s="48" t="s">
        <v>29432</v>
      </c>
      <c r="Z3500" s="53">
        <v>46156</v>
      </c>
      <c r="AA3500" s="50">
        <v>46156.333333330003</v>
      </c>
      <c r="AB3500" s="50">
        <v>46153.725717590001</v>
      </c>
      <c r="AC3500" s="48" t="s">
        <v>29447</v>
      </c>
      <c r="AD3500" s="50">
        <v>46155.39780092</v>
      </c>
      <c r="AE3500" s="50">
        <v>46155.627465270001</v>
      </c>
    </row>
    <row r="3501" spans="1:31" ht="18.75" customHeight="1" thickBot="1">
      <c r="A3501" s="51" t="s">
        <v>107</v>
      </c>
      <c r="B3501" s="48" t="s">
        <v>754</v>
      </c>
      <c r="C3501" s="48" t="s">
        <v>7394</v>
      </c>
      <c r="D3501" s="48" t="s">
        <v>7395</v>
      </c>
      <c r="E3501" s="48" t="s">
        <v>7396</v>
      </c>
      <c r="F3501" s="48" t="s">
        <v>754</v>
      </c>
      <c r="G3501" s="48" t="s">
        <v>7394</v>
      </c>
      <c r="H3501" s="48" t="s">
        <v>7397</v>
      </c>
      <c r="I3501" s="48" t="s">
        <v>192</v>
      </c>
      <c r="J3501" s="48" t="s">
        <v>164</v>
      </c>
      <c r="K3501" s="48" t="s">
        <v>328</v>
      </c>
      <c r="L3501" s="48" t="s">
        <v>329</v>
      </c>
      <c r="M3501" s="48" t="s">
        <v>167</v>
      </c>
      <c r="N3501" s="48" t="s">
        <v>7398</v>
      </c>
      <c r="O3501" s="48" t="s">
        <v>169</v>
      </c>
      <c r="P3501" s="48" t="s">
        <v>169</v>
      </c>
      <c r="Q3501" s="49"/>
      <c r="R3501" s="49"/>
      <c r="S3501" s="50">
        <v>46053.566250000003</v>
      </c>
      <c r="T3501" s="52">
        <v>1</v>
      </c>
      <c r="U3501" s="50">
        <v>46072.320023139997</v>
      </c>
      <c r="V3501" s="48" t="s">
        <v>686</v>
      </c>
      <c r="W3501" s="48" t="s">
        <v>11746</v>
      </c>
      <c r="X3501" s="50">
        <v>46072.398726849999</v>
      </c>
      <c r="Y3501" s="48" t="s">
        <v>11407</v>
      </c>
      <c r="Z3501" s="53">
        <v>46071</v>
      </c>
      <c r="AA3501" s="50">
        <v>46076.416666659999</v>
      </c>
      <c r="AB3501" s="50">
        <v>46072.320023139997</v>
      </c>
      <c r="AC3501" s="48" t="s">
        <v>11772</v>
      </c>
      <c r="AD3501" s="50">
        <v>46073.434189810003</v>
      </c>
      <c r="AE3501" s="50">
        <v>46074.701550919999</v>
      </c>
    </row>
    <row r="3502" spans="1:31" ht="18.75" customHeight="1" thickBot="1">
      <c r="A3502" s="51" t="s">
        <v>125</v>
      </c>
      <c r="B3502" s="48" t="s">
        <v>531</v>
      </c>
      <c r="C3502" s="48" t="s">
        <v>949</v>
      </c>
      <c r="D3502" s="48" t="s">
        <v>39773</v>
      </c>
      <c r="E3502" s="48" t="s">
        <v>39774</v>
      </c>
      <c r="F3502" s="48" t="s">
        <v>531</v>
      </c>
      <c r="G3502" s="48" t="s">
        <v>949</v>
      </c>
      <c r="H3502" s="48" t="s">
        <v>39818</v>
      </c>
      <c r="I3502" s="48" t="s">
        <v>192</v>
      </c>
      <c r="J3502" s="48" t="s">
        <v>164</v>
      </c>
      <c r="K3502" s="48" t="s">
        <v>277</v>
      </c>
      <c r="L3502" s="48" t="s">
        <v>278</v>
      </c>
      <c r="M3502" s="48" t="s">
        <v>167</v>
      </c>
      <c r="N3502" s="48" t="s">
        <v>39819</v>
      </c>
      <c r="O3502" s="48" t="s">
        <v>19</v>
      </c>
      <c r="P3502" s="48" t="s">
        <v>19</v>
      </c>
      <c r="Q3502" s="49"/>
      <c r="R3502" s="49"/>
      <c r="S3502" s="50">
        <v>46189.496134250003</v>
      </c>
      <c r="T3502" s="52">
        <v>1</v>
      </c>
      <c r="U3502" s="50">
        <v>46189.543738419998</v>
      </c>
      <c r="V3502" s="48" t="s">
        <v>3230</v>
      </c>
      <c r="W3502" s="48" t="s">
        <v>39820</v>
      </c>
      <c r="X3502" s="50">
        <v>46189.60317129</v>
      </c>
      <c r="Y3502" s="48" t="s">
        <v>39370</v>
      </c>
      <c r="Z3502" s="53">
        <v>46191</v>
      </c>
      <c r="AA3502" s="50">
        <v>46191.333333330003</v>
      </c>
      <c r="AB3502" s="50">
        <v>46189.543738419998</v>
      </c>
      <c r="AC3502" s="48" t="s">
        <v>39764</v>
      </c>
      <c r="AD3502" s="50">
        <v>46190.464918979997</v>
      </c>
      <c r="AE3502" s="50">
        <v>46190.464907399997</v>
      </c>
    </row>
    <row r="3503" spans="1:31" ht="18.75" customHeight="1" thickBot="1">
      <c r="A3503" s="51" t="s">
        <v>268</v>
      </c>
      <c r="B3503" s="48" t="s">
        <v>603</v>
      </c>
      <c r="C3503" s="48" t="s">
        <v>1329</v>
      </c>
      <c r="D3503" s="48" t="s">
        <v>5068</v>
      </c>
      <c r="E3503" s="48" t="s">
        <v>3124</v>
      </c>
      <c r="F3503" s="48" t="s">
        <v>603</v>
      </c>
      <c r="G3503" s="48" t="s">
        <v>1329</v>
      </c>
      <c r="H3503" s="48" t="s">
        <v>8553</v>
      </c>
      <c r="I3503" s="48" t="s">
        <v>192</v>
      </c>
      <c r="J3503" s="48" t="s">
        <v>164</v>
      </c>
      <c r="K3503" s="48" t="s">
        <v>1049</v>
      </c>
      <c r="L3503" s="48" t="s">
        <v>1050</v>
      </c>
      <c r="M3503" s="48" t="s">
        <v>167</v>
      </c>
      <c r="N3503" s="48" t="s">
        <v>8554</v>
      </c>
      <c r="O3503" s="48" t="s">
        <v>169</v>
      </c>
      <c r="P3503" s="48" t="s">
        <v>169</v>
      </c>
      <c r="Q3503" s="49"/>
      <c r="R3503" s="49"/>
      <c r="S3503" s="50">
        <v>46055.434050919997</v>
      </c>
      <c r="T3503" s="52">
        <v>1</v>
      </c>
      <c r="U3503" s="50">
        <v>46056.417071750002</v>
      </c>
      <c r="V3503" s="48" t="s">
        <v>271</v>
      </c>
      <c r="W3503" s="48" t="s">
        <v>8555</v>
      </c>
      <c r="X3503" s="50">
        <v>46056.594780090003</v>
      </c>
      <c r="Y3503" s="48" t="s">
        <v>8267</v>
      </c>
      <c r="Z3503" s="53">
        <v>46057</v>
      </c>
      <c r="AA3503" s="50">
        <v>46057.751388880002</v>
      </c>
      <c r="AB3503" s="50">
        <v>46056.417071750002</v>
      </c>
      <c r="AC3503" s="48" t="s">
        <v>8777</v>
      </c>
      <c r="AD3503" s="50">
        <v>46058.283668980002</v>
      </c>
      <c r="AE3503" s="50">
        <v>46085.440798609998</v>
      </c>
    </row>
    <row r="3504" spans="1:31" ht="18.75" customHeight="1" thickBot="1">
      <c r="A3504" s="51" t="s">
        <v>105</v>
      </c>
      <c r="B3504" s="48" t="s">
        <v>943</v>
      </c>
      <c r="C3504" s="48" t="s">
        <v>27736</v>
      </c>
      <c r="D3504" s="48" t="s">
        <v>27737</v>
      </c>
      <c r="E3504" s="48" t="s">
        <v>27738</v>
      </c>
      <c r="F3504" s="48" t="s">
        <v>943</v>
      </c>
      <c r="G3504" s="48" t="s">
        <v>27736</v>
      </c>
      <c r="H3504" s="48" t="s">
        <v>27739</v>
      </c>
      <c r="I3504" s="48" t="s">
        <v>163</v>
      </c>
      <c r="J3504" s="48" t="s">
        <v>164</v>
      </c>
      <c r="K3504" s="48" t="s">
        <v>165</v>
      </c>
      <c r="L3504" s="48" t="s">
        <v>166</v>
      </c>
      <c r="M3504" s="48" t="s">
        <v>167</v>
      </c>
      <c r="N3504" s="48" t="s">
        <v>27740</v>
      </c>
      <c r="O3504" s="48" t="s">
        <v>19</v>
      </c>
      <c r="P3504" s="48" t="s">
        <v>19</v>
      </c>
      <c r="Q3504" s="49"/>
      <c r="R3504" s="49"/>
      <c r="S3504" s="50">
        <v>46146.002430549997</v>
      </c>
      <c r="T3504" s="52">
        <v>1</v>
      </c>
      <c r="U3504" s="50">
        <v>46146.005856479998</v>
      </c>
      <c r="V3504" s="48" t="s">
        <v>170</v>
      </c>
      <c r="W3504" s="48" t="s">
        <v>27741</v>
      </c>
      <c r="X3504" s="50">
        <v>46146.389421289998</v>
      </c>
      <c r="Y3504" s="48" t="s">
        <v>27687</v>
      </c>
      <c r="Z3504" s="53">
        <v>46148</v>
      </c>
      <c r="AA3504" s="50">
        <v>46148.333333330003</v>
      </c>
      <c r="AB3504" s="50">
        <v>46146.005856479998</v>
      </c>
      <c r="AC3504" s="48" t="s">
        <v>27742</v>
      </c>
      <c r="AD3504" s="50">
        <v>46147.431469900002</v>
      </c>
      <c r="AE3504" s="50">
        <v>46147.43145833</v>
      </c>
    </row>
    <row r="3505" spans="1:31" ht="18.75" customHeight="1" thickBot="1">
      <c r="A3505" s="51" t="s">
        <v>171</v>
      </c>
      <c r="B3505" s="48" t="s">
        <v>30864</v>
      </c>
      <c r="C3505" s="48" t="s">
        <v>1255</v>
      </c>
      <c r="D3505" s="48" t="s">
        <v>30865</v>
      </c>
      <c r="E3505" s="48" t="s">
        <v>30866</v>
      </c>
      <c r="F3505" s="48" t="s">
        <v>30864</v>
      </c>
      <c r="G3505" s="48" t="s">
        <v>1255</v>
      </c>
      <c r="H3505" s="48" t="s">
        <v>30867</v>
      </c>
      <c r="I3505" s="48" t="s">
        <v>192</v>
      </c>
      <c r="J3505" s="48" t="s">
        <v>164</v>
      </c>
      <c r="K3505" s="48" t="s">
        <v>172</v>
      </c>
      <c r="L3505" s="48" t="s">
        <v>173</v>
      </c>
      <c r="M3505" s="48" t="s">
        <v>167</v>
      </c>
      <c r="N3505" s="48" t="s">
        <v>30868</v>
      </c>
      <c r="O3505" s="48" t="s">
        <v>169</v>
      </c>
      <c r="P3505" s="48" t="s">
        <v>169</v>
      </c>
      <c r="Q3505" s="49"/>
      <c r="R3505" s="49"/>
      <c r="S3505" s="50">
        <v>46151.645821749997</v>
      </c>
      <c r="T3505" s="52">
        <v>1</v>
      </c>
      <c r="U3505" s="50">
        <v>46151.668587959997</v>
      </c>
      <c r="V3505" s="48" t="s">
        <v>29888</v>
      </c>
      <c r="W3505" s="48" t="s">
        <v>30869</v>
      </c>
      <c r="X3505" s="50">
        <v>46154.323206009998</v>
      </c>
      <c r="Y3505" s="48" t="s">
        <v>29432</v>
      </c>
      <c r="Z3505" s="53">
        <v>46155</v>
      </c>
      <c r="AA3505" s="50">
        <v>46155.333333330003</v>
      </c>
      <c r="AB3505" s="50">
        <v>46151.668587959997</v>
      </c>
      <c r="AC3505" s="48" t="s">
        <v>29447</v>
      </c>
      <c r="AD3505" s="50">
        <v>46157.406122679997</v>
      </c>
      <c r="AE3505" s="50">
        <v>46158.444166660003</v>
      </c>
    </row>
    <row r="3506" spans="1:31" ht="18.75" customHeight="1" thickBot="1">
      <c r="A3506" s="51" t="s">
        <v>104</v>
      </c>
      <c r="B3506" s="48" t="s">
        <v>10862</v>
      </c>
      <c r="C3506" s="48" t="s">
        <v>10863</v>
      </c>
      <c r="D3506" s="48" t="s">
        <v>10864</v>
      </c>
      <c r="E3506" s="48" t="s">
        <v>10865</v>
      </c>
      <c r="F3506" s="48" t="s">
        <v>10862</v>
      </c>
      <c r="G3506" s="48" t="s">
        <v>10863</v>
      </c>
      <c r="H3506" s="48" t="s">
        <v>10866</v>
      </c>
      <c r="I3506" s="48" t="s">
        <v>163</v>
      </c>
      <c r="J3506" s="48" t="s">
        <v>164</v>
      </c>
      <c r="K3506" s="48" t="s">
        <v>286</v>
      </c>
      <c r="L3506" s="48" t="s">
        <v>287</v>
      </c>
      <c r="M3506" s="48" t="s">
        <v>167</v>
      </c>
      <c r="N3506" s="48" t="s">
        <v>358</v>
      </c>
      <c r="O3506" s="48" t="s">
        <v>169</v>
      </c>
      <c r="P3506" s="48" t="s">
        <v>169</v>
      </c>
      <c r="Q3506" s="49"/>
      <c r="R3506" s="49"/>
      <c r="S3506" s="50">
        <v>46067.685439809997</v>
      </c>
      <c r="T3506" s="52">
        <v>1</v>
      </c>
      <c r="U3506" s="50">
        <v>46067.688865739998</v>
      </c>
      <c r="V3506" s="48" t="s">
        <v>178</v>
      </c>
      <c r="W3506" s="48" t="s">
        <v>10867</v>
      </c>
      <c r="X3506" s="50">
        <v>46069.333935180002</v>
      </c>
      <c r="Y3506" s="48" t="s">
        <v>10737</v>
      </c>
      <c r="Z3506" s="53">
        <v>46071</v>
      </c>
      <c r="AA3506" s="50">
        <v>46071.375</v>
      </c>
      <c r="AB3506" s="50">
        <v>46067.688865739998</v>
      </c>
      <c r="AC3506" s="48" t="s">
        <v>10793</v>
      </c>
      <c r="AD3506" s="50">
        <v>46070.559594899998</v>
      </c>
      <c r="AE3506" s="50">
        <v>46071.66398148</v>
      </c>
    </row>
    <row r="3507" spans="1:31" ht="18.75" customHeight="1" thickBot="1">
      <c r="A3507" s="51" t="s">
        <v>210</v>
      </c>
      <c r="B3507" s="48" t="s">
        <v>15610</v>
      </c>
      <c r="C3507" s="48" t="s">
        <v>15611</v>
      </c>
      <c r="D3507" s="48" t="s">
        <v>15612</v>
      </c>
      <c r="E3507" s="48" t="s">
        <v>15613</v>
      </c>
      <c r="F3507" s="48" t="s">
        <v>929</v>
      </c>
      <c r="G3507" s="48" t="s">
        <v>15614</v>
      </c>
      <c r="H3507" s="48" t="s">
        <v>15615</v>
      </c>
      <c r="I3507" s="48" t="s">
        <v>163</v>
      </c>
      <c r="J3507" s="48" t="s">
        <v>164</v>
      </c>
      <c r="K3507" s="48" t="s">
        <v>211</v>
      </c>
      <c r="L3507" s="48" t="s">
        <v>212</v>
      </c>
      <c r="M3507" s="48" t="s">
        <v>167</v>
      </c>
      <c r="N3507" s="48" t="s">
        <v>15616</v>
      </c>
      <c r="O3507" s="48" t="s">
        <v>174</v>
      </c>
      <c r="P3507" s="48" t="s">
        <v>174</v>
      </c>
      <c r="Q3507" s="49"/>
      <c r="R3507" s="49"/>
      <c r="S3507" s="50">
        <v>46089.537407399999</v>
      </c>
      <c r="T3507" s="52">
        <v>1</v>
      </c>
      <c r="U3507" s="50">
        <v>46089.540844900002</v>
      </c>
      <c r="V3507" s="48" t="s">
        <v>213</v>
      </c>
      <c r="W3507" s="48" t="s">
        <v>15617</v>
      </c>
      <c r="X3507" s="50">
        <v>46090.525439810001</v>
      </c>
      <c r="Y3507" s="48" t="s">
        <v>13967</v>
      </c>
      <c r="Z3507" s="53">
        <v>46091</v>
      </c>
      <c r="AA3507" s="50">
        <v>46091.750694440001</v>
      </c>
      <c r="AB3507" s="50">
        <v>46089.540844900002</v>
      </c>
      <c r="AC3507" s="48" t="s">
        <v>13979</v>
      </c>
      <c r="AD3507" s="50">
        <v>46091.510694440003</v>
      </c>
      <c r="AE3507" s="50">
        <v>46091.76668981</v>
      </c>
    </row>
    <row r="3508" spans="1:31" ht="18.75" customHeight="1" thickBot="1">
      <c r="A3508" s="51" t="s">
        <v>104</v>
      </c>
      <c r="B3508" s="48" t="s">
        <v>39916</v>
      </c>
      <c r="C3508" s="48" t="s">
        <v>14643</v>
      </c>
      <c r="D3508" s="48" t="s">
        <v>39917</v>
      </c>
      <c r="E3508" s="48" t="s">
        <v>39918</v>
      </c>
      <c r="F3508" s="48" t="s">
        <v>39919</v>
      </c>
      <c r="G3508" s="48" t="s">
        <v>14646</v>
      </c>
      <c r="H3508" s="48" t="s">
        <v>39920</v>
      </c>
      <c r="I3508" s="48" t="s">
        <v>163</v>
      </c>
      <c r="J3508" s="48" t="s">
        <v>164</v>
      </c>
      <c r="K3508" s="48" t="s">
        <v>17</v>
      </c>
      <c r="L3508" s="48" t="s">
        <v>18</v>
      </c>
      <c r="M3508" s="48" t="s">
        <v>167</v>
      </c>
      <c r="N3508" s="48" t="s">
        <v>543</v>
      </c>
      <c r="O3508" s="48" t="s">
        <v>978</v>
      </c>
      <c r="P3508" s="48" t="s">
        <v>978</v>
      </c>
      <c r="Q3508" s="49"/>
      <c r="R3508" s="49"/>
      <c r="S3508" s="50">
        <v>46189.747557870003</v>
      </c>
      <c r="T3508" s="52">
        <v>1</v>
      </c>
      <c r="U3508" s="50">
        <v>46189.751018510004</v>
      </c>
      <c r="V3508" s="48" t="s">
        <v>178</v>
      </c>
      <c r="W3508" s="48" t="s">
        <v>39921</v>
      </c>
      <c r="X3508" s="49"/>
      <c r="Y3508" s="48" t="s">
        <v>39764</v>
      </c>
      <c r="Z3508" s="53">
        <v>46192</v>
      </c>
      <c r="AA3508" s="50">
        <v>46192.333333330003</v>
      </c>
      <c r="AB3508" s="50">
        <v>46189.751018510004</v>
      </c>
      <c r="AC3508" s="49"/>
      <c r="AD3508" s="49"/>
      <c r="AE3508" s="49"/>
    </row>
    <row r="3509" spans="1:31" ht="18.75" customHeight="1" thickBot="1">
      <c r="A3509" s="51" t="s">
        <v>183</v>
      </c>
      <c r="B3509" s="48" t="s">
        <v>14234</v>
      </c>
      <c r="C3509" s="48" t="s">
        <v>16384</v>
      </c>
      <c r="D3509" s="48" t="s">
        <v>16385</v>
      </c>
      <c r="E3509" s="48" t="s">
        <v>16386</v>
      </c>
      <c r="F3509" s="48" t="s">
        <v>14234</v>
      </c>
      <c r="G3509" s="48" t="s">
        <v>16384</v>
      </c>
      <c r="H3509" s="48" t="s">
        <v>16387</v>
      </c>
      <c r="I3509" s="48" t="s">
        <v>163</v>
      </c>
      <c r="J3509" s="48" t="s">
        <v>164</v>
      </c>
      <c r="K3509" s="48" t="s">
        <v>233</v>
      </c>
      <c r="L3509" s="48" t="s">
        <v>234</v>
      </c>
      <c r="M3509" s="48" t="s">
        <v>167</v>
      </c>
      <c r="N3509" s="48" t="s">
        <v>12984</v>
      </c>
      <c r="O3509" s="48" t="s">
        <v>169</v>
      </c>
      <c r="P3509" s="48" t="s">
        <v>169</v>
      </c>
      <c r="Q3509" s="49"/>
      <c r="R3509" s="49"/>
      <c r="S3509" s="50">
        <v>46086.429340269999</v>
      </c>
      <c r="T3509" s="52">
        <v>1</v>
      </c>
      <c r="U3509" s="50">
        <v>46086.432777770002</v>
      </c>
      <c r="V3509" s="48" t="s">
        <v>218</v>
      </c>
      <c r="W3509" s="48" t="s">
        <v>16388</v>
      </c>
      <c r="X3509" s="50">
        <v>46086.489027770003</v>
      </c>
      <c r="Y3509" s="48" t="s">
        <v>13961</v>
      </c>
      <c r="Z3509" s="53">
        <v>46090</v>
      </c>
      <c r="AA3509" s="50">
        <v>46090.375</v>
      </c>
      <c r="AB3509" s="50">
        <v>46086.432777770002</v>
      </c>
      <c r="AC3509" s="48" t="s">
        <v>13966</v>
      </c>
      <c r="AD3509" s="50">
        <v>46087.562754630002</v>
      </c>
      <c r="AE3509" s="50">
        <v>46088.465057870002</v>
      </c>
    </row>
    <row r="3510" spans="1:31" ht="18.75" customHeight="1" thickBot="1">
      <c r="A3510" s="51" t="s">
        <v>105</v>
      </c>
      <c r="B3510" s="48" t="s">
        <v>38559</v>
      </c>
      <c r="C3510" s="48" t="s">
        <v>38560</v>
      </c>
      <c r="D3510" s="48" t="s">
        <v>38561</v>
      </c>
      <c r="E3510" s="48" t="s">
        <v>38562</v>
      </c>
      <c r="F3510" s="48" t="s">
        <v>38559</v>
      </c>
      <c r="G3510" s="48" t="s">
        <v>38560</v>
      </c>
      <c r="H3510" s="48" t="s">
        <v>38563</v>
      </c>
      <c r="I3510" s="48" t="s">
        <v>192</v>
      </c>
      <c r="J3510" s="48" t="s">
        <v>164</v>
      </c>
      <c r="K3510" s="48" t="s">
        <v>281</v>
      </c>
      <c r="L3510" s="48" t="s">
        <v>282</v>
      </c>
      <c r="M3510" s="48" t="s">
        <v>167</v>
      </c>
      <c r="N3510" s="48" t="s">
        <v>38564</v>
      </c>
      <c r="O3510" s="48" t="s">
        <v>169</v>
      </c>
      <c r="P3510" s="48" t="s">
        <v>169</v>
      </c>
      <c r="Q3510" s="49"/>
      <c r="R3510" s="49"/>
      <c r="S3510" s="50">
        <v>46184.582395830002</v>
      </c>
      <c r="T3510" s="52">
        <v>1</v>
      </c>
      <c r="U3510" s="50">
        <v>46184.585833329998</v>
      </c>
      <c r="V3510" s="48" t="s">
        <v>170</v>
      </c>
      <c r="W3510" s="48" t="s">
        <v>38899</v>
      </c>
      <c r="X3510" s="50">
        <v>46185.398738420001</v>
      </c>
      <c r="Y3510" s="48" t="s">
        <v>38059</v>
      </c>
      <c r="Z3510" s="53">
        <v>46185</v>
      </c>
      <c r="AA3510" s="50">
        <v>46185.709027769997</v>
      </c>
      <c r="AB3510" s="50">
        <v>46184.585833329998</v>
      </c>
      <c r="AC3510" s="48" t="s">
        <v>38910</v>
      </c>
      <c r="AD3510" s="50">
        <v>46188.445648139998</v>
      </c>
      <c r="AE3510" s="50">
        <v>46188.588842589998</v>
      </c>
    </row>
    <row r="3511" spans="1:31" ht="18.75" customHeight="1" thickBot="1">
      <c r="A3511" s="51" t="s">
        <v>105</v>
      </c>
      <c r="B3511" s="48" t="s">
        <v>22282</v>
      </c>
      <c r="C3511" s="48" t="s">
        <v>22283</v>
      </c>
      <c r="D3511" s="48" t="s">
        <v>22284</v>
      </c>
      <c r="E3511" s="48" t="s">
        <v>22285</v>
      </c>
      <c r="F3511" s="48" t="s">
        <v>22282</v>
      </c>
      <c r="G3511" s="48" t="s">
        <v>22283</v>
      </c>
      <c r="H3511" s="48" t="s">
        <v>22286</v>
      </c>
      <c r="I3511" s="48" t="s">
        <v>192</v>
      </c>
      <c r="J3511" s="48" t="s">
        <v>164</v>
      </c>
      <c r="K3511" s="48" t="s">
        <v>281</v>
      </c>
      <c r="L3511" s="48" t="s">
        <v>282</v>
      </c>
      <c r="M3511" s="48" t="s">
        <v>167</v>
      </c>
      <c r="N3511" s="48" t="s">
        <v>15771</v>
      </c>
      <c r="O3511" s="48" t="s">
        <v>169</v>
      </c>
      <c r="P3511" s="48" t="s">
        <v>169</v>
      </c>
      <c r="Q3511" s="49"/>
      <c r="R3511" s="49"/>
      <c r="S3511" s="50">
        <v>46113.382118050002</v>
      </c>
      <c r="T3511" s="52">
        <v>1</v>
      </c>
      <c r="U3511" s="50">
        <v>46113.385543980003</v>
      </c>
      <c r="V3511" s="48" t="s">
        <v>170</v>
      </c>
      <c r="W3511" s="48" t="s">
        <v>22287</v>
      </c>
      <c r="X3511" s="50">
        <v>46113.466516200002</v>
      </c>
      <c r="Y3511" s="48" t="s">
        <v>17806</v>
      </c>
      <c r="Z3511" s="53">
        <v>46114</v>
      </c>
      <c r="AA3511" s="50">
        <v>46114.709027769997</v>
      </c>
      <c r="AB3511" s="50">
        <v>46113.385543980003</v>
      </c>
      <c r="AC3511" s="48" t="s">
        <v>17739</v>
      </c>
      <c r="AD3511" s="50">
        <v>46114.461875000001</v>
      </c>
      <c r="AE3511" s="50">
        <v>46119.405706010002</v>
      </c>
    </row>
    <row r="3512" spans="1:31" ht="18.75" customHeight="1" thickBot="1">
      <c r="A3512" s="51" t="s">
        <v>183</v>
      </c>
      <c r="B3512" s="48" t="s">
        <v>30743</v>
      </c>
      <c r="C3512" s="48" t="s">
        <v>30744</v>
      </c>
      <c r="D3512" s="48" t="s">
        <v>30745</v>
      </c>
      <c r="E3512" s="48" t="s">
        <v>30746</v>
      </c>
      <c r="F3512" s="48" t="s">
        <v>30747</v>
      </c>
      <c r="G3512" s="48" t="s">
        <v>30748</v>
      </c>
      <c r="H3512" s="48" t="s">
        <v>30749</v>
      </c>
      <c r="I3512" s="48" t="s">
        <v>192</v>
      </c>
      <c r="J3512" s="48" t="s">
        <v>164</v>
      </c>
      <c r="K3512" s="48" t="s">
        <v>216</v>
      </c>
      <c r="L3512" s="48" t="s">
        <v>217</v>
      </c>
      <c r="M3512" s="48" t="s">
        <v>167</v>
      </c>
      <c r="N3512" s="48" t="s">
        <v>30750</v>
      </c>
      <c r="O3512" s="48" t="s">
        <v>169</v>
      </c>
      <c r="P3512" s="48" t="s">
        <v>169</v>
      </c>
      <c r="Q3512" s="49"/>
      <c r="R3512" s="49"/>
      <c r="S3512" s="50">
        <v>46155.556006940002</v>
      </c>
      <c r="T3512" s="52">
        <v>1</v>
      </c>
      <c r="U3512" s="50">
        <v>46155.559467589999</v>
      </c>
      <c r="V3512" s="48" t="s">
        <v>218</v>
      </c>
      <c r="W3512" s="48" t="s">
        <v>30751</v>
      </c>
      <c r="X3512" s="50">
        <v>46155.584027769997</v>
      </c>
      <c r="Y3512" s="48" t="s">
        <v>29447</v>
      </c>
      <c r="Z3512" s="53">
        <v>46160</v>
      </c>
      <c r="AA3512" s="50">
        <v>46160.333333330003</v>
      </c>
      <c r="AB3512" s="50">
        <v>46155.559467589999</v>
      </c>
      <c r="AC3512" s="48" t="s">
        <v>29497</v>
      </c>
      <c r="AD3512" s="50">
        <v>46157.462951380003</v>
      </c>
      <c r="AE3512" s="50">
        <v>46160.421249999999</v>
      </c>
    </row>
    <row r="3513" spans="1:31" ht="18.75" customHeight="1" thickBot="1">
      <c r="A3513" s="51" t="s">
        <v>105</v>
      </c>
      <c r="B3513" s="48" t="s">
        <v>30602</v>
      </c>
      <c r="C3513" s="48" t="s">
        <v>14235</v>
      </c>
      <c r="D3513" s="48" t="s">
        <v>30603</v>
      </c>
      <c r="E3513" s="48" t="s">
        <v>30604</v>
      </c>
      <c r="F3513" s="48" t="s">
        <v>30602</v>
      </c>
      <c r="G3513" s="48" t="s">
        <v>14235</v>
      </c>
      <c r="H3513" s="48" t="s">
        <v>30605</v>
      </c>
      <c r="I3513" s="48" t="s">
        <v>192</v>
      </c>
      <c r="J3513" s="48" t="s">
        <v>164</v>
      </c>
      <c r="K3513" s="48" t="s">
        <v>281</v>
      </c>
      <c r="L3513" s="48" t="s">
        <v>282</v>
      </c>
      <c r="M3513" s="48" t="s">
        <v>167</v>
      </c>
      <c r="N3513" s="48" t="s">
        <v>756</v>
      </c>
      <c r="O3513" s="48" t="s">
        <v>19</v>
      </c>
      <c r="P3513" s="48" t="s">
        <v>19</v>
      </c>
      <c r="Q3513" s="49"/>
      <c r="R3513" s="49"/>
      <c r="S3513" s="50">
        <v>46158.707534720001</v>
      </c>
      <c r="T3513" s="52">
        <v>1</v>
      </c>
      <c r="U3513" s="50">
        <v>46158.710960639997</v>
      </c>
      <c r="V3513" s="48" t="s">
        <v>170</v>
      </c>
      <c r="W3513" s="48" t="s">
        <v>30606</v>
      </c>
      <c r="X3513" s="50">
        <v>46160.35310185</v>
      </c>
      <c r="Y3513" s="48" t="s">
        <v>29441</v>
      </c>
      <c r="Z3513" s="53">
        <v>46161</v>
      </c>
      <c r="AA3513" s="50">
        <v>46161.709027769997</v>
      </c>
      <c r="AB3513" s="50">
        <v>46158.710960639997</v>
      </c>
      <c r="AC3513" s="48" t="s">
        <v>32111</v>
      </c>
      <c r="AD3513" s="50">
        <v>46161.38427083</v>
      </c>
      <c r="AE3513" s="50">
        <v>46161.38425925</v>
      </c>
    </row>
    <row r="3514" spans="1:31" ht="18.75" customHeight="1" thickBot="1">
      <c r="A3514" s="51" t="s">
        <v>171</v>
      </c>
      <c r="B3514" s="48" t="s">
        <v>291</v>
      </c>
      <c r="C3514" s="48" t="s">
        <v>36696</v>
      </c>
      <c r="D3514" s="48" t="s">
        <v>36697</v>
      </c>
      <c r="E3514" s="48" t="s">
        <v>36698</v>
      </c>
      <c r="F3514" s="48" t="s">
        <v>291</v>
      </c>
      <c r="G3514" s="48" t="s">
        <v>36699</v>
      </c>
      <c r="H3514" s="48" t="s">
        <v>36700</v>
      </c>
      <c r="I3514" s="48" t="s">
        <v>163</v>
      </c>
      <c r="J3514" s="48" t="s">
        <v>164</v>
      </c>
      <c r="K3514" s="48" t="s">
        <v>172</v>
      </c>
      <c r="L3514" s="48" t="s">
        <v>173</v>
      </c>
      <c r="M3514" s="48" t="s">
        <v>167</v>
      </c>
      <c r="N3514" s="48" t="s">
        <v>37368</v>
      </c>
      <c r="O3514" s="48" t="s">
        <v>174</v>
      </c>
      <c r="P3514" s="48" t="s">
        <v>174</v>
      </c>
      <c r="Q3514" s="49"/>
      <c r="R3514" s="49"/>
      <c r="S3514" s="50">
        <v>46178.798680549997</v>
      </c>
      <c r="T3514" s="52">
        <v>1</v>
      </c>
      <c r="U3514" s="50">
        <v>46178.802141200002</v>
      </c>
      <c r="V3514" s="48" t="s">
        <v>272</v>
      </c>
      <c r="W3514" s="48" t="s">
        <v>37412</v>
      </c>
      <c r="X3514" s="50">
        <v>46181.54099537</v>
      </c>
      <c r="Y3514" s="48" t="s">
        <v>36689</v>
      </c>
      <c r="Z3514" s="53">
        <v>46183</v>
      </c>
      <c r="AA3514" s="50">
        <v>46183.333333330003</v>
      </c>
      <c r="AB3514" s="50">
        <v>46178.802141200002</v>
      </c>
      <c r="AC3514" s="48" t="s">
        <v>37400</v>
      </c>
      <c r="AD3514" s="50">
        <v>46182.609189809998</v>
      </c>
      <c r="AE3514" s="50">
        <v>46183.359363420001</v>
      </c>
    </row>
    <row r="3515" spans="1:31" ht="18.75" customHeight="1" thickBot="1">
      <c r="A3515" s="51" t="s">
        <v>210</v>
      </c>
      <c r="B3515" s="48" t="s">
        <v>1441</v>
      </c>
      <c r="C3515" s="48" t="s">
        <v>17016</v>
      </c>
      <c r="D3515" s="48" t="s">
        <v>17017</v>
      </c>
      <c r="E3515" s="48" t="s">
        <v>17018</v>
      </c>
      <c r="F3515" s="48" t="s">
        <v>17019</v>
      </c>
      <c r="G3515" s="48" t="s">
        <v>17020</v>
      </c>
      <c r="H3515" s="48" t="s">
        <v>17021</v>
      </c>
      <c r="I3515" s="48" t="s">
        <v>163</v>
      </c>
      <c r="J3515" s="48" t="s">
        <v>164</v>
      </c>
      <c r="K3515" s="48" t="s">
        <v>289</v>
      </c>
      <c r="L3515" s="48" t="s">
        <v>290</v>
      </c>
      <c r="M3515" s="48" t="s">
        <v>167</v>
      </c>
      <c r="N3515" s="48" t="s">
        <v>17022</v>
      </c>
      <c r="O3515" s="48" t="s">
        <v>169</v>
      </c>
      <c r="P3515" s="48" t="s">
        <v>169</v>
      </c>
      <c r="Q3515" s="49"/>
      <c r="R3515" s="49"/>
      <c r="S3515" s="50">
        <v>46095.817233790003</v>
      </c>
      <c r="T3515" s="52">
        <v>1</v>
      </c>
      <c r="U3515" s="50">
        <v>46095.820682869999</v>
      </c>
      <c r="V3515" s="48" t="s">
        <v>213</v>
      </c>
      <c r="W3515" s="48" t="s">
        <v>17379</v>
      </c>
      <c r="X3515" s="50">
        <v>46097.67487268</v>
      </c>
      <c r="Y3515" s="48" t="s">
        <v>16770</v>
      </c>
      <c r="Z3515" s="53">
        <v>46098</v>
      </c>
      <c r="AA3515" s="50">
        <v>46100.750694440001</v>
      </c>
      <c r="AB3515" s="50">
        <v>46095.820682869999</v>
      </c>
      <c r="AC3515" s="48" t="s">
        <v>17411</v>
      </c>
      <c r="AD3515" s="50">
        <v>46107.360092590003</v>
      </c>
      <c r="AE3515" s="50">
        <v>46114.380462959998</v>
      </c>
    </row>
    <row r="3516" spans="1:31" ht="18.75" customHeight="1" thickBot="1">
      <c r="A3516" s="51" t="s">
        <v>183</v>
      </c>
      <c r="B3516" s="48" t="s">
        <v>12036</v>
      </c>
      <c r="C3516" s="48" t="s">
        <v>12037</v>
      </c>
      <c r="D3516" s="48" t="s">
        <v>12038</v>
      </c>
      <c r="E3516" s="48" t="s">
        <v>12039</v>
      </c>
      <c r="F3516" s="48" t="s">
        <v>12040</v>
      </c>
      <c r="G3516" s="48" t="s">
        <v>12041</v>
      </c>
      <c r="H3516" s="48" t="s">
        <v>14010</v>
      </c>
      <c r="I3516" s="48" t="s">
        <v>163</v>
      </c>
      <c r="J3516" s="48" t="s">
        <v>164</v>
      </c>
      <c r="K3516" s="48" t="s">
        <v>231</v>
      </c>
      <c r="L3516" s="48" t="s">
        <v>232</v>
      </c>
      <c r="M3516" s="48" t="s">
        <v>167</v>
      </c>
      <c r="N3516" s="48" t="s">
        <v>14087</v>
      </c>
      <c r="O3516" s="48" t="s">
        <v>169</v>
      </c>
      <c r="P3516" s="48" t="s">
        <v>169</v>
      </c>
      <c r="Q3516" s="49"/>
      <c r="R3516" s="49"/>
      <c r="S3516" s="50">
        <v>46086.724050919998</v>
      </c>
      <c r="T3516" s="52">
        <v>1</v>
      </c>
      <c r="U3516" s="50">
        <v>46086.727407400002</v>
      </c>
      <c r="V3516" s="48" t="s">
        <v>218</v>
      </c>
      <c r="W3516" s="48" t="s">
        <v>14011</v>
      </c>
      <c r="X3516" s="50">
        <v>46087.37862268</v>
      </c>
      <c r="Y3516" s="48" t="s">
        <v>13966</v>
      </c>
      <c r="Z3516" s="53">
        <v>46091</v>
      </c>
      <c r="AA3516" s="50">
        <v>46091.375</v>
      </c>
      <c r="AB3516" s="50">
        <v>46086.727407400002</v>
      </c>
      <c r="AC3516" s="48" t="s">
        <v>13967</v>
      </c>
      <c r="AD3516" s="50">
        <v>46090.362175920003</v>
      </c>
      <c r="AE3516" s="50">
        <v>46092.580150460002</v>
      </c>
    </row>
    <row r="3517" spans="1:31" ht="18.75" customHeight="1" thickBot="1">
      <c r="A3517" s="51" t="s">
        <v>105</v>
      </c>
      <c r="B3517" s="48" t="s">
        <v>610</v>
      </c>
      <c r="C3517" s="48" t="s">
        <v>30408</v>
      </c>
      <c r="D3517" s="48" t="s">
        <v>30409</v>
      </c>
      <c r="E3517" s="48" t="s">
        <v>30410</v>
      </c>
      <c r="F3517" s="48" t="s">
        <v>610</v>
      </c>
      <c r="G3517" s="48" t="s">
        <v>30408</v>
      </c>
      <c r="H3517" s="48" t="s">
        <v>30870</v>
      </c>
      <c r="I3517" s="48" t="s">
        <v>192</v>
      </c>
      <c r="J3517" s="48" t="s">
        <v>164</v>
      </c>
      <c r="K3517" s="48" t="s">
        <v>338</v>
      </c>
      <c r="L3517" s="48" t="s">
        <v>339</v>
      </c>
      <c r="M3517" s="48" t="s">
        <v>167</v>
      </c>
      <c r="N3517" s="48" t="s">
        <v>292</v>
      </c>
      <c r="O3517" s="48" t="s">
        <v>169</v>
      </c>
      <c r="P3517" s="48" t="s">
        <v>169</v>
      </c>
      <c r="Q3517" s="49"/>
      <c r="R3517" s="49"/>
      <c r="S3517" s="50">
        <v>46154.708622680002</v>
      </c>
      <c r="T3517" s="52">
        <v>1</v>
      </c>
      <c r="U3517" s="50">
        <v>46155.326759249998</v>
      </c>
      <c r="V3517" s="48" t="s">
        <v>209</v>
      </c>
      <c r="W3517" s="48" t="s">
        <v>30871</v>
      </c>
      <c r="X3517" s="50">
        <v>46155.421342590002</v>
      </c>
      <c r="Y3517" s="48" t="s">
        <v>29447</v>
      </c>
      <c r="Z3517" s="53">
        <v>46156</v>
      </c>
      <c r="AA3517" s="50">
        <v>46156.709027769997</v>
      </c>
      <c r="AB3517" s="50">
        <v>46155.326759249998</v>
      </c>
      <c r="AC3517" s="48" t="s">
        <v>29448</v>
      </c>
      <c r="AD3517" s="50">
        <v>46156.515358789999</v>
      </c>
      <c r="AE3517" s="50">
        <v>46157.70371527</v>
      </c>
    </row>
    <row r="3518" spans="1:31" ht="18.75" customHeight="1" thickBot="1">
      <c r="A3518" s="51" t="s">
        <v>264</v>
      </c>
      <c r="B3518" s="48" t="s">
        <v>454</v>
      </c>
      <c r="C3518" s="48" t="s">
        <v>24643</v>
      </c>
      <c r="D3518" s="48" t="s">
        <v>24644</v>
      </c>
      <c r="E3518" s="48" t="s">
        <v>24645</v>
      </c>
      <c r="F3518" s="48" t="s">
        <v>454</v>
      </c>
      <c r="G3518" s="48" t="s">
        <v>24643</v>
      </c>
      <c r="H3518" s="48" t="s">
        <v>24646</v>
      </c>
      <c r="I3518" s="48" t="s">
        <v>192</v>
      </c>
      <c r="J3518" s="48" t="s">
        <v>164</v>
      </c>
      <c r="K3518" s="48" t="s">
        <v>266</v>
      </c>
      <c r="L3518" s="48" t="s">
        <v>267</v>
      </c>
      <c r="M3518" s="48" t="s">
        <v>167</v>
      </c>
      <c r="N3518" s="48" t="s">
        <v>24647</v>
      </c>
      <c r="O3518" s="48" t="s">
        <v>169</v>
      </c>
      <c r="P3518" s="48" t="s">
        <v>169</v>
      </c>
      <c r="Q3518" s="49"/>
      <c r="R3518" s="49"/>
      <c r="S3518" s="50">
        <v>46128.479525460003</v>
      </c>
      <c r="T3518" s="52">
        <v>1</v>
      </c>
      <c r="U3518" s="50">
        <v>46128.482881939999</v>
      </c>
      <c r="V3518" s="48" t="s">
        <v>315</v>
      </c>
      <c r="W3518" s="48" t="s">
        <v>24648</v>
      </c>
      <c r="X3518" s="50">
        <v>46128.520937499998</v>
      </c>
      <c r="Y3518" s="48" t="s">
        <v>24118</v>
      </c>
      <c r="Z3518" s="53">
        <v>46132</v>
      </c>
      <c r="AA3518" s="50">
        <v>46132.333333330003</v>
      </c>
      <c r="AB3518" s="50">
        <v>46128.482881939999</v>
      </c>
      <c r="AC3518" s="48" t="s">
        <v>24396</v>
      </c>
      <c r="AD3518" s="50">
        <v>46129.392199069996</v>
      </c>
      <c r="AE3518" s="50">
        <v>46137.401168980003</v>
      </c>
    </row>
    <row r="3519" spans="1:31" ht="18.75" customHeight="1" thickBot="1">
      <c r="A3519" s="51" t="s">
        <v>105</v>
      </c>
      <c r="B3519" s="48" t="s">
        <v>21264</v>
      </c>
      <c r="C3519" s="48" t="s">
        <v>21265</v>
      </c>
      <c r="D3519" s="48" t="s">
        <v>21266</v>
      </c>
      <c r="E3519" s="48" t="s">
        <v>21267</v>
      </c>
      <c r="F3519" s="48" t="s">
        <v>21264</v>
      </c>
      <c r="G3519" s="48" t="s">
        <v>21265</v>
      </c>
      <c r="H3519" s="48" t="s">
        <v>21268</v>
      </c>
      <c r="I3519" s="48" t="s">
        <v>192</v>
      </c>
      <c r="J3519" s="48" t="s">
        <v>164</v>
      </c>
      <c r="K3519" s="48" t="s">
        <v>240</v>
      </c>
      <c r="L3519" s="48" t="s">
        <v>241</v>
      </c>
      <c r="M3519" s="48" t="s">
        <v>167</v>
      </c>
      <c r="N3519" s="48" t="s">
        <v>18716</v>
      </c>
      <c r="O3519" s="48" t="s">
        <v>169</v>
      </c>
      <c r="P3519" s="48" t="s">
        <v>169</v>
      </c>
      <c r="Q3519" s="49"/>
      <c r="R3519" s="49"/>
      <c r="S3519" s="50">
        <v>46116.617569440001</v>
      </c>
      <c r="T3519" s="52">
        <v>1</v>
      </c>
      <c r="U3519" s="50">
        <v>46116.62097222</v>
      </c>
      <c r="V3519" s="48" t="s">
        <v>170</v>
      </c>
      <c r="W3519" s="48" t="s">
        <v>21269</v>
      </c>
      <c r="X3519" s="50">
        <v>46119.517523139999</v>
      </c>
      <c r="Y3519" s="48" t="s">
        <v>17731</v>
      </c>
      <c r="Z3519" s="53">
        <v>46121</v>
      </c>
      <c r="AA3519" s="50">
        <v>46121.354166659999</v>
      </c>
      <c r="AB3519" s="50">
        <v>46116.62097222</v>
      </c>
      <c r="AC3519" s="48" t="s">
        <v>17732</v>
      </c>
      <c r="AD3519" s="50">
        <v>46120.380925919999</v>
      </c>
      <c r="AE3519" s="50">
        <v>46123.39732638</v>
      </c>
    </row>
    <row r="3520" spans="1:31" ht="18.75" customHeight="1" thickBot="1">
      <c r="A3520" s="51" t="s">
        <v>264</v>
      </c>
      <c r="B3520" s="48" t="s">
        <v>532</v>
      </c>
      <c r="C3520" s="48" t="s">
        <v>37497</v>
      </c>
      <c r="D3520" s="48" t="s">
        <v>37498</v>
      </c>
      <c r="E3520" s="48" t="s">
        <v>37499</v>
      </c>
      <c r="F3520" s="48" t="s">
        <v>532</v>
      </c>
      <c r="G3520" s="48" t="s">
        <v>37497</v>
      </c>
      <c r="H3520" s="48" t="s">
        <v>37500</v>
      </c>
      <c r="I3520" s="48" t="s">
        <v>192</v>
      </c>
      <c r="J3520" s="48" t="s">
        <v>164</v>
      </c>
      <c r="K3520" s="48" t="s">
        <v>316</v>
      </c>
      <c r="L3520" s="48" t="s">
        <v>317</v>
      </c>
      <c r="M3520" s="48" t="s">
        <v>193</v>
      </c>
      <c r="N3520" s="48" t="s">
        <v>27556</v>
      </c>
      <c r="O3520" s="48" t="s">
        <v>19</v>
      </c>
      <c r="P3520" s="48" t="s">
        <v>19</v>
      </c>
      <c r="Q3520" s="49"/>
      <c r="R3520" s="49"/>
      <c r="S3520" s="50">
        <v>46181.46472222</v>
      </c>
      <c r="T3520" s="52">
        <v>1</v>
      </c>
      <c r="U3520" s="50">
        <v>46181.468148139997</v>
      </c>
      <c r="V3520" s="48" t="s">
        <v>315</v>
      </c>
      <c r="W3520" s="48" t="s">
        <v>37502</v>
      </c>
      <c r="X3520" s="50">
        <v>46181.562708329999</v>
      </c>
      <c r="Y3520" s="48" t="s">
        <v>36689</v>
      </c>
      <c r="Z3520" s="53">
        <v>46184</v>
      </c>
      <c r="AA3520" s="50">
        <v>46184.333333330003</v>
      </c>
      <c r="AB3520" s="50">
        <v>46181.468148139997</v>
      </c>
      <c r="AC3520" s="48" t="s">
        <v>37400</v>
      </c>
      <c r="AD3520" s="50">
        <v>46182.50756944</v>
      </c>
      <c r="AE3520" s="50">
        <v>46182.507546289999</v>
      </c>
    </row>
    <row r="3521" spans="1:31" ht="18.75" customHeight="1" thickBot="1">
      <c r="A3521" s="51" t="s">
        <v>183</v>
      </c>
      <c r="B3521" s="48" t="s">
        <v>6208</v>
      </c>
      <c r="C3521" s="48" t="s">
        <v>4402</v>
      </c>
      <c r="D3521" s="48" t="s">
        <v>6209</v>
      </c>
      <c r="E3521" s="48" t="s">
        <v>6210</v>
      </c>
      <c r="F3521" s="48" t="s">
        <v>6208</v>
      </c>
      <c r="G3521" s="48" t="s">
        <v>4402</v>
      </c>
      <c r="H3521" s="48" t="s">
        <v>7800</v>
      </c>
      <c r="I3521" s="48" t="s">
        <v>192</v>
      </c>
      <c r="J3521" s="48" t="s">
        <v>164</v>
      </c>
      <c r="K3521" s="48" t="s">
        <v>233</v>
      </c>
      <c r="L3521" s="48" t="s">
        <v>234</v>
      </c>
      <c r="M3521" s="48" t="s">
        <v>167</v>
      </c>
      <c r="N3521" s="48" t="s">
        <v>4358</v>
      </c>
      <c r="O3521" s="48" t="s">
        <v>169</v>
      </c>
      <c r="P3521" s="48" t="s">
        <v>169</v>
      </c>
      <c r="Q3521" s="49"/>
      <c r="R3521" s="49"/>
      <c r="S3521" s="50">
        <v>46052.67695601</v>
      </c>
      <c r="T3521" s="52">
        <v>1</v>
      </c>
      <c r="U3521" s="50">
        <v>46055.3820949</v>
      </c>
      <c r="V3521" s="48" t="s">
        <v>187</v>
      </c>
      <c r="W3521" s="48" t="s">
        <v>8746</v>
      </c>
      <c r="X3521" s="50">
        <v>46055.454398139998</v>
      </c>
      <c r="Y3521" s="48" t="s">
        <v>6951</v>
      </c>
      <c r="Z3521" s="53">
        <v>46057</v>
      </c>
      <c r="AA3521" s="50">
        <v>46057.375</v>
      </c>
      <c r="AB3521" s="50">
        <v>46055.3820949</v>
      </c>
      <c r="AC3521" s="48" t="s">
        <v>8268</v>
      </c>
      <c r="AD3521" s="50">
        <v>46057.598402770003</v>
      </c>
      <c r="AE3521" s="50">
        <v>46058.551296290003</v>
      </c>
    </row>
    <row r="3522" spans="1:31" ht="18.75" customHeight="1" thickBot="1">
      <c r="A3522" s="51" t="s">
        <v>105</v>
      </c>
      <c r="B3522" s="48" t="s">
        <v>214</v>
      </c>
      <c r="C3522" s="48" t="s">
        <v>966</v>
      </c>
      <c r="D3522" s="48" t="s">
        <v>32255</v>
      </c>
      <c r="E3522" s="48" t="s">
        <v>32256</v>
      </c>
      <c r="F3522" s="48" t="s">
        <v>214</v>
      </c>
      <c r="G3522" s="48" t="s">
        <v>966</v>
      </c>
      <c r="H3522" s="48" t="s">
        <v>32257</v>
      </c>
      <c r="I3522" s="48" t="s">
        <v>163</v>
      </c>
      <c r="J3522" s="48" t="s">
        <v>164</v>
      </c>
      <c r="K3522" s="48" t="s">
        <v>189</v>
      </c>
      <c r="L3522" s="48" t="s">
        <v>190</v>
      </c>
      <c r="M3522" s="48" t="s">
        <v>167</v>
      </c>
      <c r="N3522" s="48" t="s">
        <v>32683</v>
      </c>
      <c r="O3522" s="48" t="s">
        <v>169</v>
      </c>
      <c r="P3522" s="48" t="s">
        <v>169</v>
      </c>
      <c r="Q3522" s="49"/>
      <c r="R3522" s="49"/>
      <c r="S3522" s="50">
        <v>46162.434363419998</v>
      </c>
      <c r="T3522" s="52">
        <v>1</v>
      </c>
      <c r="U3522" s="50">
        <v>46162.437847219997</v>
      </c>
      <c r="V3522" s="48" t="s">
        <v>170</v>
      </c>
      <c r="W3522" s="48" t="s">
        <v>32258</v>
      </c>
      <c r="X3522" s="50">
        <v>46162.61090277</v>
      </c>
      <c r="Y3522" s="48" t="s">
        <v>32107</v>
      </c>
      <c r="Z3522" s="53">
        <v>46163</v>
      </c>
      <c r="AA3522" s="50">
        <v>46163.709027769997</v>
      </c>
      <c r="AB3522" s="50">
        <v>46162.437847219997</v>
      </c>
      <c r="AC3522" s="48" t="s">
        <v>32108</v>
      </c>
      <c r="AD3522" s="50">
        <v>46163.378900459997</v>
      </c>
      <c r="AE3522" s="50">
        <v>46163.712939810001</v>
      </c>
    </row>
    <row r="3523" spans="1:31" ht="18.75" customHeight="1" thickBot="1">
      <c r="A3523" s="51" t="s">
        <v>264</v>
      </c>
      <c r="B3523" s="48" t="s">
        <v>13751</v>
      </c>
      <c r="C3523" s="48" t="s">
        <v>13752</v>
      </c>
      <c r="D3523" s="48" t="s">
        <v>13753</v>
      </c>
      <c r="E3523" s="48" t="s">
        <v>13754</v>
      </c>
      <c r="F3523" s="48" t="s">
        <v>13751</v>
      </c>
      <c r="G3523" s="48" t="s">
        <v>13752</v>
      </c>
      <c r="H3523" s="48" t="s">
        <v>13755</v>
      </c>
      <c r="I3523" s="48" t="s">
        <v>202</v>
      </c>
      <c r="J3523" s="48" t="s">
        <v>164</v>
      </c>
      <c r="K3523" s="48" t="s">
        <v>316</v>
      </c>
      <c r="L3523" s="48" t="s">
        <v>317</v>
      </c>
      <c r="M3523" s="48" t="s">
        <v>167</v>
      </c>
      <c r="N3523" s="48" t="s">
        <v>702</v>
      </c>
      <c r="O3523" s="48" t="s">
        <v>169</v>
      </c>
      <c r="P3523" s="48" t="s">
        <v>169</v>
      </c>
      <c r="Q3523" s="49"/>
      <c r="R3523" s="49"/>
      <c r="S3523" s="50">
        <v>46081.65482638</v>
      </c>
      <c r="T3523" s="52">
        <v>1</v>
      </c>
      <c r="U3523" s="50">
        <v>46083.364687499998</v>
      </c>
      <c r="V3523" s="48" t="s">
        <v>342</v>
      </c>
      <c r="W3523" s="48" t="s">
        <v>16732</v>
      </c>
      <c r="X3523" s="50">
        <v>46083.508622679998</v>
      </c>
      <c r="Y3523" s="48" t="s">
        <v>13774</v>
      </c>
      <c r="Z3523" s="53">
        <v>46086.5</v>
      </c>
      <c r="AA3523" s="50">
        <v>46086.375</v>
      </c>
      <c r="AB3523" s="50">
        <v>46083.364687499998</v>
      </c>
      <c r="AC3523" s="48" t="s">
        <v>13972</v>
      </c>
      <c r="AD3523" s="50">
        <v>46084.442708330003</v>
      </c>
      <c r="AE3523" s="50">
        <v>46088.540428239998</v>
      </c>
    </row>
    <row r="3524" spans="1:31" ht="18.75" customHeight="1" thickBot="1">
      <c r="A3524" s="51" t="s">
        <v>183</v>
      </c>
      <c r="B3524" s="48" t="s">
        <v>1185</v>
      </c>
      <c r="C3524" s="48" t="s">
        <v>5604</v>
      </c>
      <c r="D3524" s="48" t="s">
        <v>1600</v>
      </c>
      <c r="E3524" s="48" t="s">
        <v>1908</v>
      </c>
      <c r="F3524" s="48" t="s">
        <v>715</v>
      </c>
      <c r="G3524" s="48" t="s">
        <v>1907</v>
      </c>
      <c r="H3524" s="48" t="s">
        <v>5605</v>
      </c>
      <c r="I3524" s="48" t="s">
        <v>163</v>
      </c>
      <c r="J3524" s="48" t="s">
        <v>164</v>
      </c>
      <c r="K3524" s="48" t="s">
        <v>233</v>
      </c>
      <c r="L3524" s="48" t="s">
        <v>234</v>
      </c>
      <c r="M3524" s="48" t="s">
        <v>167</v>
      </c>
      <c r="N3524" s="48" t="s">
        <v>378</v>
      </c>
      <c r="O3524" s="48" t="s">
        <v>169</v>
      </c>
      <c r="P3524" s="48" t="s">
        <v>169</v>
      </c>
      <c r="Q3524" s="49"/>
      <c r="R3524" s="49"/>
      <c r="S3524" s="50">
        <v>46037.314328699998</v>
      </c>
      <c r="T3524" s="52">
        <v>1</v>
      </c>
      <c r="U3524" s="50">
        <v>46037.317777769997</v>
      </c>
      <c r="V3524" s="48" t="s">
        <v>218</v>
      </c>
      <c r="W3524" s="48" t="s">
        <v>5606</v>
      </c>
      <c r="X3524" s="50">
        <v>46037.356203700001</v>
      </c>
      <c r="Y3524" s="48" t="s">
        <v>808</v>
      </c>
      <c r="Z3524" s="53">
        <v>46041</v>
      </c>
      <c r="AA3524" s="50">
        <v>46041.375</v>
      </c>
      <c r="AB3524" s="50">
        <v>46037.317777769997</v>
      </c>
      <c r="AC3524" s="48" t="s">
        <v>980</v>
      </c>
      <c r="AD3524" s="50">
        <v>46038.55390046</v>
      </c>
      <c r="AE3524" s="50">
        <v>46038.69677083</v>
      </c>
    </row>
    <row r="3525" spans="1:31" ht="18.75" customHeight="1" thickBot="1">
      <c r="A3525" s="51" t="s">
        <v>196</v>
      </c>
      <c r="B3525" s="48" t="s">
        <v>471</v>
      </c>
      <c r="C3525" s="48" t="s">
        <v>25025</v>
      </c>
      <c r="D3525" s="48" t="s">
        <v>25026</v>
      </c>
      <c r="E3525" s="48" t="s">
        <v>25027</v>
      </c>
      <c r="F3525" s="48" t="s">
        <v>471</v>
      </c>
      <c r="G3525" s="48" t="s">
        <v>25025</v>
      </c>
      <c r="H3525" s="48" t="s">
        <v>25028</v>
      </c>
      <c r="I3525" s="48" t="s">
        <v>192</v>
      </c>
      <c r="J3525" s="48" t="s">
        <v>164</v>
      </c>
      <c r="K3525" s="48" t="s">
        <v>273</v>
      </c>
      <c r="L3525" s="48" t="s">
        <v>274</v>
      </c>
      <c r="M3525" s="48" t="s">
        <v>167</v>
      </c>
      <c r="N3525" s="48" t="s">
        <v>25029</v>
      </c>
      <c r="O3525" s="48" t="s">
        <v>169</v>
      </c>
      <c r="P3525" s="48" t="s">
        <v>169</v>
      </c>
      <c r="Q3525" s="49"/>
      <c r="R3525" s="49"/>
      <c r="S3525" s="50">
        <v>46131.513599530001</v>
      </c>
      <c r="T3525" s="52">
        <v>1</v>
      </c>
      <c r="U3525" s="50">
        <v>46132.44483796</v>
      </c>
      <c r="V3525" s="48" t="s">
        <v>200</v>
      </c>
      <c r="W3525" s="48" t="s">
        <v>25030</v>
      </c>
      <c r="X3525" s="50">
        <v>46132.52103009</v>
      </c>
      <c r="Y3525" s="48" t="s">
        <v>24791</v>
      </c>
      <c r="Z3525" s="53">
        <v>46133</v>
      </c>
      <c r="AA3525" s="50">
        <v>46133.709027769997</v>
      </c>
      <c r="AB3525" s="50">
        <v>46132.44483796</v>
      </c>
      <c r="AC3525" s="48" t="s">
        <v>24783</v>
      </c>
      <c r="AD3525" s="50">
        <v>46133.5893287</v>
      </c>
      <c r="AE3525" s="50">
        <v>46134.58407407</v>
      </c>
    </row>
    <row r="3526" spans="1:31" ht="18.75" customHeight="1" thickBot="1">
      <c r="A3526" s="51" t="s">
        <v>210</v>
      </c>
      <c r="B3526" s="48" t="s">
        <v>1490</v>
      </c>
      <c r="C3526" s="48" t="s">
        <v>37995</v>
      </c>
      <c r="D3526" s="48" t="s">
        <v>37996</v>
      </c>
      <c r="E3526" s="48" t="s">
        <v>37997</v>
      </c>
      <c r="F3526" s="48" t="s">
        <v>1490</v>
      </c>
      <c r="G3526" s="48" t="s">
        <v>37995</v>
      </c>
      <c r="H3526" s="48" t="s">
        <v>37998</v>
      </c>
      <c r="I3526" s="48" t="s">
        <v>163</v>
      </c>
      <c r="J3526" s="48" t="s">
        <v>164</v>
      </c>
      <c r="K3526" s="48" t="s">
        <v>211</v>
      </c>
      <c r="L3526" s="48" t="s">
        <v>212</v>
      </c>
      <c r="M3526" s="48" t="s">
        <v>167</v>
      </c>
      <c r="N3526" s="48" t="s">
        <v>37999</v>
      </c>
      <c r="O3526" s="48" t="s">
        <v>169</v>
      </c>
      <c r="P3526" s="48" t="s">
        <v>169</v>
      </c>
      <c r="Q3526" s="49"/>
      <c r="R3526" s="49"/>
      <c r="S3526" s="50">
        <v>46182.673506940002</v>
      </c>
      <c r="T3526" s="52">
        <v>1</v>
      </c>
      <c r="U3526" s="50">
        <v>46182.67688657</v>
      </c>
      <c r="V3526" s="48" t="s">
        <v>213</v>
      </c>
      <c r="W3526" s="48" t="s">
        <v>38000</v>
      </c>
      <c r="X3526" s="50">
        <v>46183.291909719999</v>
      </c>
      <c r="Y3526" s="48" t="s">
        <v>37410</v>
      </c>
      <c r="Z3526" s="53">
        <v>46184</v>
      </c>
      <c r="AA3526" s="50">
        <v>46184.709027769997</v>
      </c>
      <c r="AB3526" s="50">
        <v>46182.67688657</v>
      </c>
      <c r="AC3526" s="48" t="s">
        <v>38036</v>
      </c>
      <c r="AD3526" s="50">
        <v>46184.483379630001</v>
      </c>
      <c r="AE3526" s="50">
        <v>46184.605567129998</v>
      </c>
    </row>
    <row r="3527" spans="1:31" ht="18.75" customHeight="1" thickBot="1">
      <c r="A3527" s="51" t="s">
        <v>104</v>
      </c>
      <c r="B3527" s="48" t="s">
        <v>368</v>
      </c>
      <c r="C3527" s="48" t="s">
        <v>14301</v>
      </c>
      <c r="D3527" s="48" t="s">
        <v>14302</v>
      </c>
      <c r="E3527" s="48" t="s">
        <v>14303</v>
      </c>
      <c r="F3527" s="48" t="s">
        <v>14304</v>
      </c>
      <c r="G3527" s="48" t="s">
        <v>14305</v>
      </c>
      <c r="H3527" s="48" t="s">
        <v>14306</v>
      </c>
      <c r="I3527" s="48" t="s">
        <v>163</v>
      </c>
      <c r="J3527" s="48" t="s">
        <v>164</v>
      </c>
      <c r="K3527" s="48" t="s">
        <v>176</v>
      </c>
      <c r="L3527" s="48" t="s">
        <v>177</v>
      </c>
      <c r="M3527" s="48" t="s">
        <v>167</v>
      </c>
      <c r="N3527" s="48" t="s">
        <v>2003</v>
      </c>
      <c r="O3527" s="48" t="s">
        <v>169</v>
      </c>
      <c r="P3527" s="48" t="s">
        <v>169</v>
      </c>
      <c r="Q3527" s="49"/>
      <c r="R3527" s="49"/>
      <c r="S3527" s="50">
        <v>46093.653391200001</v>
      </c>
      <c r="T3527" s="52">
        <v>1</v>
      </c>
      <c r="U3527" s="50">
        <v>46093.656828699997</v>
      </c>
      <c r="V3527" s="48" t="s">
        <v>178</v>
      </c>
      <c r="W3527" s="48" t="s">
        <v>17215</v>
      </c>
      <c r="X3527" s="50">
        <v>46094.410532399997</v>
      </c>
      <c r="Y3527" s="48" t="s">
        <v>14143</v>
      </c>
      <c r="Z3527" s="53">
        <v>46097</v>
      </c>
      <c r="AA3527" s="50">
        <v>46097.750694440001</v>
      </c>
      <c r="AB3527" s="50">
        <v>46093.656828699997</v>
      </c>
      <c r="AC3527" s="48" t="s">
        <v>16770</v>
      </c>
      <c r="AD3527" s="50">
        <v>46097.65947916</v>
      </c>
      <c r="AE3527" s="50">
        <v>46100.534224529998</v>
      </c>
    </row>
    <row r="3528" spans="1:31" ht="18.75" customHeight="1" thickBot="1">
      <c r="A3528" s="51" t="s">
        <v>210</v>
      </c>
      <c r="B3528" s="48" t="s">
        <v>16068</v>
      </c>
      <c r="C3528" s="48" t="s">
        <v>16069</v>
      </c>
      <c r="D3528" s="48" t="s">
        <v>16070</v>
      </c>
      <c r="E3528" s="48" t="s">
        <v>16071</v>
      </c>
      <c r="F3528" s="48" t="s">
        <v>16068</v>
      </c>
      <c r="G3528" s="48" t="s">
        <v>16069</v>
      </c>
      <c r="H3528" s="48" t="s">
        <v>16072</v>
      </c>
      <c r="I3528" s="48" t="s">
        <v>192</v>
      </c>
      <c r="J3528" s="48" t="s">
        <v>164</v>
      </c>
      <c r="K3528" s="48" t="s">
        <v>289</v>
      </c>
      <c r="L3528" s="48" t="s">
        <v>290</v>
      </c>
      <c r="M3528" s="48" t="s">
        <v>167</v>
      </c>
      <c r="N3528" s="48" t="s">
        <v>16073</v>
      </c>
      <c r="O3528" s="48" t="s">
        <v>169</v>
      </c>
      <c r="P3528" s="48" t="s">
        <v>169</v>
      </c>
      <c r="Q3528" s="49"/>
      <c r="R3528" s="49"/>
      <c r="S3528" s="50">
        <v>46088.613425919997</v>
      </c>
      <c r="T3528" s="52">
        <v>1</v>
      </c>
      <c r="U3528" s="50">
        <v>46088.616898139997</v>
      </c>
      <c r="V3528" s="48" t="s">
        <v>213</v>
      </c>
      <c r="W3528" s="48" t="s">
        <v>16074</v>
      </c>
      <c r="X3528" s="50">
        <v>46090.541458330001</v>
      </c>
      <c r="Y3528" s="48" t="s">
        <v>13967</v>
      </c>
      <c r="Z3528" s="53">
        <v>46091</v>
      </c>
      <c r="AA3528" s="50">
        <v>46091.750694440001</v>
      </c>
      <c r="AB3528" s="50">
        <v>46088.616898139997</v>
      </c>
      <c r="AC3528" s="48" t="s">
        <v>13979</v>
      </c>
      <c r="AD3528" s="50">
        <v>46091.687766199997</v>
      </c>
      <c r="AE3528" s="50">
        <v>46095.435925919999</v>
      </c>
    </row>
    <row r="3529" spans="1:31" ht="18.75" customHeight="1" thickBot="1">
      <c r="A3529" s="51" t="s">
        <v>105</v>
      </c>
      <c r="B3529" s="48" t="s">
        <v>36199</v>
      </c>
      <c r="C3529" s="48" t="s">
        <v>36200</v>
      </c>
      <c r="D3529" s="48" t="s">
        <v>36201</v>
      </c>
      <c r="E3529" s="48" t="s">
        <v>36202</v>
      </c>
      <c r="F3529" s="48" t="s">
        <v>36199</v>
      </c>
      <c r="G3529" s="48" t="s">
        <v>36200</v>
      </c>
      <c r="H3529" s="48" t="s">
        <v>36203</v>
      </c>
      <c r="I3529" s="48" t="s">
        <v>192</v>
      </c>
      <c r="J3529" s="48" t="s">
        <v>164</v>
      </c>
      <c r="K3529" s="48" t="s">
        <v>375</v>
      </c>
      <c r="L3529" s="48" t="s">
        <v>376</v>
      </c>
      <c r="M3529" s="48" t="s">
        <v>167</v>
      </c>
      <c r="N3529" s="48" t="s">
        <v>25068</v>
      </c>
      <c r="O3529" s="48" t="s">
        <v>169</v>
      </c>
      <c r="P3529" s="48" t="s">
        <v>169</v>
      </c>
      <c r="Q3529" s="49"/>
      <c r="R3529" s="49"/>
      <c r="S3529" s="50">
        <v>46175.393761569998</v>
      </c>
      <c r="T3529" s="52">
        <v>1</v>
      </c>
      <c r="U3529" s="50">
        <v>46175.397199070001</v>
      </c>
      <c r="V3529" s="48" t="s">
        <v>170</v>
      </c>
      <c r="W3529" s="48" t="s">
        <v>36204</v>
      </c>
      <c r="X3529" s="50">
        <v>46176.321192130003</v>
      </c>
      <c r="Y3529" s="48" t="s">
        <v>35591</v>
      </c>
      <c r="Z3529" s="53">
        <v>46178</v>
      </c>
      <c r="AA3529" s="50">
        <v>46178.34375</v>
      </c>
      <c r="AB3529" s="50">
        <v>46175.397199070001</v>
      </c>
      <c r="AC3529" s="48" t="s">
        <v>35592</v>
      </c>
      <c r="AD3529" s="50">
        <v>46177.561249999999</v>
      </c>
      <c r="AE3529" s="50">
        <v>46177.648425920001</v>
      </c>
    </row>
    <row r="3530" spans="1:31" ht="18.75" customHeight="1" thickBot="1">
      <c r="A3530" s="51" t="s">
        <v>105</v>
      </c>
      <c r="B3530" s="48" t="s">
        <v>19527</v>
      </c>
      <c r="C3530" s="48" t="s">
        <v>19528</v>
      </c>
      <c r="D3530" s="48" t="s">
        <v>19529</v>
      </c>
      <c r="E3530" s="48" t="s">
        <v>19530</v>
      </c>
      <c r="F3530" s="48" t="s">
        <v>19527</v>
      </c>
      <c r="G3530" s="48" t="s">
        <v>19528</v>
      </c>
      <c r="H3530" s="48" t="s">
        <v>19531</v>
      </c>
      <c r="I3530" s="48" t="s">
        <v>192</v>
      </c>
      <c r="J3530" s="48" t="s">
        <v>164</v>
      </c>
      <c r="K3530" s="48" t="s">
        <v>189</v>
      </c>
      <c r="L3530" s="48" t="s">
        <v>190</v>
      </c>
      <c r="M3530" s="48" t="s">
        <v>167</v>
      </c>
      <c r="N3530" s="48" t="s">
        <v>4692</v>
      </c>
      <c r="O3530" s="48" t="s">
        <v>169</v>
      </c>
      <c r="P3530" s="48" t="s">
        <v>169</v>
      </c>
      <c r="Q3530" s="49"/>
      <c r="R3530" s="49"/>
      <c r="S3530" s="50">
        <v>46104.574108790002</v>
      </c>
      <c r="T3530" s="52">
        <v>1</v>
      </c>
      <c r="U3530" s="50">
        <v>46104.577511570002</v>
      </c>
      <c r="V3530" s="48" t="s">
        <v>170</v>
      </c>
      <c r="W3530" s="48" t="s">
        <v>19532</v>
      </c>
      <c r="X3530" s="50">
        <v>46104.601909719997</v>
      </c>
      <c r="Y3530" s="48" t="s">
        <v>17723</v>
      </c>
      <c r="Z3530" s="53">
        <v>46105</v>
      </c>
      <c r="AA3530" s="50">
        <v>46105.750694440001</v>
      </c>
      <c r="AB3530" s="50">
        <v>46104.577511570002</v>
      </c>
      <c r="AC3530" s="48" t="s">
        <v>17724</v>
      </c>
      <c r="AD3530" s="50">
        <v>46105.621701379998</v>
      </c>
      <c r="AE3530" s="50">
        <v>46105.773298610002</v>
      </c>
    </row>
    <row r="3531" spans="1:31" ht="18.75" customHeight="1" thickBot="1">
      <c r="A3531" s="51" t="s">
        <v>105</v>
      </c>
      <c r="B3531" s="48" t="s">
        <v>11569</v>
      </c>
      <c r="C3531" s="48" t="s">
        <v>11570</v>
      </c>
      <c r="D3531" s="48" t="s">
        <v>11571</v>
      </c>
      <c r="E3531" s="48" t="s">
        <v>11572</v>
      </c>
      <c r="F3531" s="48" t="s">
        <v>11569</v>
      </c>
      <c r="G3531" s="48" t="s">
        <v>11570</v>
      </c>
      <c r="H3531" s="48" t="s">
        <v>11573</v>
      </c>
      <c r="I3531" s="48" t="s">
        <v>192</v>
      </c>
      <c r="J3531" s="48" t="s">
        <v>164</v>
      </c>
      <c r="K3531" s="48" t="s">
        <v>375</v>
      </c>
      <c r="L3531" s="48" t="s">
        <v>376</v>
      </c>
      <c r="M3531" s="48" t="s">
        <v>167</v>
      </c>
      <c r="N3531" s="48" t="s">
        <v>11574</v>
      </c>
      <c r="O3531" s="48" t="s">
        <v>169</v>
      </c>
      <c r="P3531" s="48" t="s">
        <v>169</v>
      </c>
      <c r="Q3531" s="49"/>
      <c r="R3531" s="49"/>
      <c r="S3531" s="50">
        <v>46070.611828699999</v>
      </c>
      <c r="T3531" s="52">
        <v>1</v>
      </c>
      <c r="U3531" s="50">
        <v>46070.615289349997</v>
      </c>
      <c r="V3531" s="48" t="s">
        <v>170</v>
      </c>
      <c r="W3531" s="48" t="s">
        <v>11575</v>
      </c>
      <c r="X3531" s="50">
        <v>46070.648414349998</v>
      </c>
      <c r="Y3531" s="48" t="s">
        <v>10793</v>
      </c>
      <c r="Z3531" s="53">
        <v>46072</v>
      </c>
      <c r="AA3531" s="50">
        <v>46072.385416659999</v>
      </c>
      <c r="AB3531" s="50">
        <v>46070.615289349997</v>
      </c>
      <c r="AC3531" s="48" t="s">
        <v>11354</v>
      </c>
      <c r="AD3531" s="50">
        <v>46071.644942129999</v>
      </c>
      <c r="AE3531" s="50">
        <v>46072.507060180003</v>
      </c>
    </row>
    <row r="3532" spans="1:31" ht="18.75" customHeight="1" thickBot="1">
      <c r="A3532" s="51" t="s">
        <v>171</v>
      </c>
      <c r="B3532" s="48" t="s">
        <v>24474</v>
      </c>
      <c r="C3532" s="48" t="s">
        <v>24475</v>
      </c>
      <c r="D3532" s="48" t="s">
        <v>24476</v>
      </c>
      <c r="E3532" s="48" t="s">
        <v>24477</v>
      </c>
      <c r="F3532" s="48" t="s">
        <v>24474</v>
      </c>
      <c r="G3532" s="48" t="s">
        <v>24475</v>
      </c>
      <c r="H3532" s="48" t="s">
        <v>24478</v>
      </c>
      <c r="I3532" s="48" t="s">
        <v>163</v>
      </c>
      <c r="J3532" s="48" t="s">
        <v>164</v>
      </c>
      <c r="K3532" s="48" t="s">
        <v>172</v>
      </c>
      <c r="L3532" s="48" t="s">
        <v>173</v>
      </c>
      <c r="M3532" s="48" t="s">
        <v>167</v>
      </c>
      <c r="N3532" s="48" t="s">
        <v>641</v>
      </c>
      <c r="O3532" s="48" t="s">
        <v>169</v>
      </c>
      <c r="P3532" s="48" t="s">
        <v>169</v>
      </c>
      <c r="Q3532" s="49"/>
      <c r="R3532" s="49"/>
      <c r="S3532" s="50">
        <v>46128.843576380001</v>
      </c>
      <c r="T3532" s="52">
        <v>1</v>
      </c>
      <c r="U3532" s="50">
        <v>46128.847025460003</v>
      </c>
      <c r="V3532" s="48" t="s">
        <v>272</v>
      </c>
      <c r="W3532" s="48" t="s">
        <v>24479</v>
      </c>
      <c r="X3532" s="50">
        <v>46129.423668980002</v>
      </c>
      <c r="Y3532" s="48" t="s">
        <v>24396</v>
      </c>
      <c r="Z3532" s="53">
        <v>46133</v>
      </c>
      <c r="AA3532" s="50">
        <v>46133.333333330003</v>
      </c>
      <c r="AB3532" s="50">
        <v>46128.847025460003</v>
      </c>
      <c r="AC3532" s="48" t="s">
        <v>24791</v>
      </c>
      <c r="AD3532" s="50">
        <v>46132.518599529998</v>
      </c>
      <c r="AE3532" s="50">
        <v>46136.409930549999</v>
      </c>
    </row>
    <row r="3533" spans="1:31" ht="18.75" customHeight="1" thickBot="1">
      <c r="A3533" s="51" t="s">
        <v>183</v>
      </c>
      <c r="B3533" s="48" t="s">
        <v>1377</v>
      </c>
      <c r="C3533" s="48" t="s">
        <v>15254</v>
      </c>
      <c r="D3533" s="48" t="s">
        <v>15255</v>
      </c>
      <c r="E3533" s="48" t="s">
        <v>15256</v>
      </c>
      <c r="F3533" s="48" t="s">
        <v>1377</v>
      </c>
      <c r="G3533" s="48" t="s">
        <v>15254</v>
      </c>
      <c r="H3533" s="48" t="s">
        <v>15257</v>
      </c>
      <c r="I3533" s="48" t="s">
        <v>192</v>
      </c>
      <c r="J3533" s="48" t="s">
        <v>164</v>
      </c>
      <c r="K3533" s="48" t="s">
        <v>216</v>
      </c>
      <c r="L3533" s="48" t="s">
        <v>217</v>
      </c>
      <c r="M3533" s="48" t="s">
        <v>167</v>
      </c>
      <c r="N3533" s="48" t="s">
        <v>15258</v>
      </c>
      <c r="O3533" s="48" t="s">
        <v>169</v>
      </c>
      <c r="P3533" s="48" t="s">
        <v>169</v>
      </c>
      <c r="Q3533" s="49"/>
      <c r="R3533" s="49"/>
      <c r="S3533" s="50">
        <v>46087.691724529999</v>
      </c>
      <c r="T3533" s="52">
        <v>1</v>
      </c>
      <c r="U3533" s="50">
        <v>46091.423738420002</v>
      </c>
      <c r="V3533" s="48" t="s">
        <v>187</v>
      </c>
      <c r="W3533" s="48" t="s">
        <v>15259</v>
      </c>
      <c r="X3533" s="50">
        <v>46091.573946750003</v>
      </c>
      <c r="Y3533" s="48" t="s">
        <v>13979</v>
      </c>
      <c r="Z3533" s="53">
        <v>46092</v>
      </c>
      <c r="AA3533" s="50">
        <v>46092.375</v>
      </c>
      <c r="AB3533" s="50">
        <v>46091.423738420002</v>
      </c>
      <c r="AC3533" s="48" t="s">
        <v>14049</v>
      </c>
      <c r="AD3533" s="50">
        <v>46092.476134249999</v>
      </c>
      <c r="AE3533" s="50">
        <v>46111.582905089999</v>
      </c>
    </row>
    <row r="3534" spans="1:31" ht="18.75" customHeight="1" thickBot="1">
      <c r="A3534" s="51" t="s">
        <v>104</v>
      </c>
      <c r="B3534" s="48" t="s">
        <v>12614</v>
      </c>
      <c r="C3534" s="48" t="s">
        <v>27412</v>
      </c>
      <c r="D3534" s="48" t="s">
        <v>27413</v>
      </c>
      <c r="E3534" s="48" t="s">
        <v>27414</v>
      </c>
      <c r="F3534" s="48" t="s">
        <v>27415</v>
      </c>
      <c r="G3534" s="48" t="s">
        <v>27416</v>
      </c>
      <c r="H3534" s="48" t="s">
        <v>27417</v>
      </c>
      <c r="I3534" s="48" t="s">
        <v>163</v>
      </c>
      <c r="J3534" s="48" t="s">
        <v>164</v>
      </c>
      <c r="K3534" s="48" t="s">
        <v>286</v>
      </c>
      <c r="L3534" s="48" t="s">
        <v>287</v>
      </c>
      <c r="M3534" s="48" t="s">
        <v>167</v>
      </c>
      <c r="N3534" s="48" t="s">
        <v>3265</v>
      </c>
      <c r="O3534" s="48" t="s">
        <v>174</v>
      </c>
      <c r="P3534" s="48" t="s">
        <v>174</v>
      </c>
      <c r="Q3534" s="49"/>
      <c r="R3534" s="49"/>
      <c r="S3534" s="50">
        <v>46139.824224529999</v>
      </c>
      <c r="T3534" s="52">
        <v>1</v>
      </c>
      <c r="U3534" s="50">
        <v>46139.827685179996</v>
      </c>
      <c r="V3534" s="48" t="s">
        <v>178</v>
      </c>
      <c r="W3534" s="48" t="s">
        <v>27418</v>
      </c>
      <c r="X3534" s="50">
        <v>46140.322071750001</v>
      </c>
      <c r="Y3534" s="48" t="s">
        <v>26367</v>
      </c>
      <c r="Z3534" s="53">
        <v>46142</v>
      </c>
      <c r="AA3534" s="50">
        <v>46142.333333330003</v>
      </c>
      <c r="AB3534" s="50">
        <v>46139.827685179996</v>
      </c>
      <c r="AC3534" s="48" t="s">
        <v>26361</v>
      </c>
      <c r="AD3534" s="50">
        <v>46141.545185180003</v>
      </c>
      <c r="AE3534" s="50">
        <v>46142.609745369999</v>
      </c>
    </row>
    <row r="3535" spans="1:31" ht="18.75" customHeight="1" thickBot="1">
      <c r="A3535" s="51" t="s">
        <v>105</v>
      </c>
      <c r="B3535" s="48" t="s">
        <v>746</v>
      </c>
      <c r="C3535" s="48" t="s">
        <v>10771</v>
      </c>
      <c r="D3535" s="48" t="s">
        <v>10772</v>
      </c>
      <c r="E3535" s="48" t="s">
        <v>10773</v>
      </c>
      <c r="F3535" s="48" t="s">
        <v>746</v>
      </c>
      <c r="G3535" s="48" t="s">
        <v>10771</v>
      </c>
      <c r="H3535" s="48" t="s">
        <v>10774</v>
      </c>
      <c r="I3535" s="48" t="s">
        <v>192</v>
      </c>
      <c r="J3535" s="48" t="s">
        <v>164</v>
      </c>
      <c r="K3535" s="48" t="s">
        <v>222</v>
      </c>
      <c r="L3535" s="48" t="s">
        <v>223</v>
      </c>
      <c r="M3535" s="48" t="s">
        <v>167</v>
      </c>
      <c r="N3535" s="48" t="s">
        <v>702</v>
      </c>
      <c r="O3535" s="48" t="s">
        <v>169</v>
      </c>
      <c r="P3535" s="48" t="s">
        <v>169</v>
      </c>
      <c r="Q3535" s="49"/>
      <c r="R3535" s="49"/>
      <c r="S3535" s="50">
        <v>46069.694178240003</v>
      </c>
      <c r="T3535" s="52">
        <v>1</v>
      </c>
      <c r="U3535" s="50">
        <v>46069.697569440003</v>
      </c>
      <c r="V3535" s="48" t="s">
        <v>170</v>
      </c>
      <c r="W3535" s="48" t="s">
        <v>10775</v>
      </c>
      <c r="X3535" s="50">
        <v>46070.398518510003</v>
      </c>
      <c r="Y3535" s="48" t="s">
        <v>10793</v>
      </c>
      <c r="Z3535" s="53">
        <v>46071</v>
      </c>
      <c r="AA3535" s="50">
        <v>46071.750694440001</v>
      </c>
      <c r="AB3535" s="50">
        <v>46069.697569440003</v>
      </c>
      <c r="AC3535" s="48" t="s">
        <v>11354</v>
      </c>
      <c r="AD3535" s="50">
        <v>46071.453472219997</v>
      </c>
      <c r="AE3535" s="50">
        <v>46073.760219900003</v>
      </c>
    </row>
    <row r="3536" spans="1:31" ht="18.75" customHeight="1" thickBot="1">
      <c r="A3536" s="51" t="s">
        <v>104</v>
      </c>
      <c r="B3536" s="48" t="s">
        <v>2201</v>
      </c>
      <c r="C3536" s="48" t="s">
        <v>30</v>
      </c>
      <c r="D3536" s="48" t="s">
        <v>4437</v>
      </c>
      <c r="E3536" s="48" t="s">
        <v>2235</v>
      </c>
      <c r="F3536" s="48" t="s">
        <v>2201</v>
      </c>
      <c r="G3536" s="48" t="s">
        <v>30</v>
      </c>
      <c r="H3536" s="48" t="s">
        <v>4438</v>
      </c>
      <c r="I3536" s="48" t="s">
        <v>202</v>
      </c>
      <c r="J3536" s="48" t="s">
        <v>164</v>
      </c>
      <c r="K3536" s="48" t="s">
        <v>17</v>
      </c>
      <c r="L3536" s="48" t="s">
        <v>18</v>
      </c>
      <c r="M3536" s="48" t="s">
        <v>167</v>
      </c>
      <c r="N3536" s="48" t="s">
        <v>4439</v>
      </c>
      <c r="O3536" s="48" t="s">
        <v>169</v>
      </c>
      <c r="P3536" s="48" t="s">
        <v>169</v>
      </c>
      <c r="Q3536" s="49"/>
      <c r="R3536" s="49"/>
      <c r="S3536" s="50">
        <v>46025.467650459999</v>
      </c>
      <c r="T3536" s="52">
        <v>1</v>
      </c>
      <c r="U3536" s="50">
        <v>46027.350787030002</v>
      </c>
      <c r="V3536" s="48" t="s">
        <v>205</v>
      </c>
      <c r="W3536" s="48" t="s">
        <v>4440</v>
      </c>
      <c r="X3536" s="50">
        <v>46027.370324069998</v>
      </c>
      <c r="Y3536" s="48" t="s">
        <v>507</v>
      </c>
      <c r="Z3536" s="53">
        <v>46030.5</v>
      </c>
      <c r="AA3536" s="50">
        <v>46030.375</v>
      </c>
      <c r="AB3536" s="50">
        <v>46027.350787030002</v>
      </c>
      <c r="AC3536" s="48" t="s">
        <v>522</v>
      </c>
      <c r="AD3536" s="50">
        <v>46030.673240739998</v>
      </c>
      <c r="AE3536" s="50">
        <v>46030.724722220002</v>
      </c>
    </row>
    <row r="3537" spans="1:31" ht="18.75" customHeight="1" thickBot="1">
      <c r="A3537" s="51" t="s">
        <v>196</v>
      </c>
      <c r="B3537" s="48" t="s">
        <v>758</v>
      </c>
      <c r="C3537" s="48" t="s">
        <v>36101</v>
      </c>
      <c r="D3537" s="48" t="s">
        <v>1664</v>
      </c>
      <c r="E3537" s="48" t="s">
        <v>36102</v>
      </c>
      <c r="F3537" s="48" t="s">
        <v>758</v>
      </c>
      <c r="G3537" s="48" t="s">
        <v>36101</v>
      </c>
      <c r="H3537" s="48" t="s">
        <v>36103</v>
      </c>
      <c r="I3537" s="48" t="s">
        <v>163</v>
      </c>
      <c r="J3537" s="48" t="s">
        <v>164</v>
      </c>
      <c r="K3537" s="48" t="s">
        <v>304</v>
      </c>
      <c r="L3537" s="48" t="s">
        <v>305</v>
      </c>
      <c r="M3537" s="48" t="s">
        <v>167</v>
      </c>
      <c r="N3537" s="48" t="s">
        <v>36104</v>
      </c>
      <c r="O3537" s="48" t="s">
        <v>174</v>
      </c>
      <c r="P3537" s="48" t="s">
        <v>174</v>
      </c>
      <c r="Q3537" s="49"/>
      <c r="R3537" s="49"/>
      <c r="S3537" s="50">
        <v>46176.52142361</v>
      </c>
      <c r="T3537" s="52">
        <v>1</v>
      </c>
      <c r="U3537" s="50">
        <v>46176.524803239998</v>
      </c>
      <c r="V3537" s="48" t="s">
        <v>275</v>
      </c>
      <c r="W3537" s="48" t="s">
        <v>36105</v>
      </c>
      <c r="X3537" s="50">
        <v>46176.544988419999</v>
      </c>
      <c r="Y3537" s="48" t="s">
        <v>35591</v>
      </c>
      <c r="Z3537" s="53">
        <v>46177</v>
      </c>
      <c r="AA3537" s="50">
        <v>46177.709027769997</v>
      </c>
      <c r="AB3537" s="50">
        <v>46176.524803239998</v>
      </c>
      <c r="AC3537" s="48" t="s">
        <v>35592</v>
      </c>
      <c r="AD3537" s="50">
        <v>46177.384537029997</v>
      </c>
      <c r="AE3537" s="50">
        <v>46177.572349529997</v>
      </c>
    </row>
    <row r="3538" spans="1:31" ht="18.75" customHeight="1" thickBot="1">
      <c r="A3538" s="51" t="s">
        <v>171</v>
      </c>
      <c r="B3538" s="48" t="s">
        <v>11993</v>
      </c>
      <c r="C3538" s="48" t="s">
        <v>11994</v>
      </c>
      <c r="D3538" s="48" t="s">
        <v>11995</v>
      </c>
      <c r="E3538" s="48" t="s">
        <v>11996</v>
      </c>
      <c r="F3538" s="48" t="s">
        <v>11993</v>
      </c>
      <c r="G3538" s="48" t="s">
        <v>11994</v>
      </c>
      <c r="H3538" s="48" t="s">
        <v>11997</v>
      </c>
      <c r="I3538" s="48" t="s">
        <v>192</v>
      </c>
      <c r="J3538" s="48" t="s">
        <v>164</v>
      </c>
      <c r="K3538" s="48" t="s">
        <v>172</v>
      </c>
      <c r="L3538" s="48" t="s">
        <v>173</v>
      </c>
      <c r="M3538" s="48" t="s">
        <v>167</v>
      </c>
      <c r="N3538" s="48" t="s">
        <v>543</v>
      </c>
      <c r="O3538" s="48" t="s">
        <v>169</v>
      </c>
      <c r="P3538" s="48" t="s">
        <v>169</v>
      </c>
      <c r="Q3538" s="49"/>
      <c r="R3538" s="49"/>
      <c r="S3538" s="50">
        <v>46072.637534720001</v>
      </c>
      <c r="T3538" s="52">
        <v>1</v>
      </c>
      <c r="U3538" s="50">
        <v>46072.652916660001</v>
      </c>
      <c r="V3538" s="48" t="s">
        <v>175</v>
      </c>
      <c r="W3538" s="48" t="s">
        <v>11998</v>
      </c>
      <c r="X3538" s="50">
        <v>46073.332673609999</v>
      </c>
      <c r="Y3538" s="48" t="s">
        <v>11772</v>
      </c>
      <c r="Z3538" s="53">
        <v>46077</v>
      </c>
      <c r="AA3538" s="50">
        <v>46077.375</v>
      </c>
      <c r="AB3538" s="50">
        <v>46072.652916660001</v>
      </c>
      <c r="AC3538" s="48" t="s">
        <v>12136</v>
      </c>
      <c r="AD3538" s="50">
        <v>46077.583645829996</v>
      </c>
      <c r="AE3538" s="50">
        <v>46083.631331010001</v>
      </c>
    </row>
    <row r="3539" spans="1:31" ht="18.75" customHeight="1" thickBot="1">
      <c r="A3539" s="51" t="s">
        <v>210</v>
      </c>
      <c r="B3539" s="48" t="s">
        <v>22241</v>
      </c>
      <c r="C3539" s="48" t="s">
        <v>30872</v>
      </c>
      <c r="D3539" s="48" t="s">
        <v>30873</v>
      </c>
      <c r="E3539" s="48" t="s">
        <v>30874</v>
      </c>
      <c r="F3539" s="48" t="s">
        <v>22241</v>
      </c>
      <c r="G3539" s="48" t="s">
        <v>30872</v>
      </c>
      <c r="H3539" s="48" t="s">
        <v>30875</v>
      </c>
      <c r="I3539" s="48" t="s">
        <v>192</v>
      </c>
      <c r="J3539" s="48" t="s">
        <v>164</v>
      </c>
      <c r="K3539" s="48" t="s">
        <v>211</v>
      </c>
      <c r="L3539" s="48" t="s">
        <v>212</v>
      </c>
      <c r="M3539" s="48" t="s">
        <v>167</v>
      </c>
      <c r="N3539" s="48" t="s">
        <v>30876</v>
      </c>
      <c r="O3539" s="48" t="s">
        <v>174</v>
      </c>
      <c r="P3539" s="48" t="s">
        <v>174</v>
      </c>
      <c r="Q3539" s="49"/>
      <c r="R3539" s="49"/>
      <c r="S3539" s="50">
        <v>46152.500219900001</v>
      </c>
      <c r="T3539" s="52">
        <v>1</v>
      </c>
      <c r="U3539" s="50">
        <v>46152.503645830002</v>
      </c>
      <c r="V3539" s="48" t="s">
        <v>213</v>
      </c>
      <c r="W3539" s="48" t="s">
        <v>30877</v>
      </c>
      <c r="X3539" s="50">
        <v>46154.369178239998</v>
      </c>
      <c r="Y3539" s="48" t="s">
        <v>29432</v>
      </c>
      <c r="Z3539" s="53">
        <v>46154</v>
      </c>
      <c r="AA3539" s="50">
        <v>46154.709027769997</v>
      </c>
      <c r="AB3539" s="50">
        <v>46152.503645830002</v>
      </c>
      <c r="AC3539" s="48" t="s">
        <v>29447</v>
      </c>
      <c r="AD3539" s="50">
        <v>46155.51136574</v>
      </c>
      <c r="AE3539" s="50">
        <v>46155.520428240001</v>
      </c>
    </row>
    <row r="3540" spans="1:31" ht="18.75" customHeight="1" thickBot="1">
      <c r="A3540" s="51" t="s">
        <v>107</v>
      </c>
      <c r="B3540" s="48" t="s">
        <v>32690</v>
      </c>
      <c r="C3540" s="48" t="s">
        <v>32691</v>
      </c>
      <c r="D3540" s="48" t="s">
        <v>32692</v>
      </c>
      <c r="E3540" s="48" t="s">
        <v>32041</v>
      </c>
      <c r="F3540" s="48" t="s">
        <v>32690</v>
      </c>
      <c r="G3540" s="48" t="s">
        <v>32691</v>
      </c>
      <c r="H3540" s="48" t="s">
        <v>32693</v>
      </c>
      <c r="I3540" s="48" t="s">
        <v>192</v>
      </c>
      <c r="J3540" s="48" t="s">
        <v>164</v>
      </c>
      <c r="K3540" s="48" t="s">
        <v>328</v>
      </c>
      <c r="L3540" s="48" t="s">
        <v>329</v>
      </c>
      <c r="M3540" s="48" t="s">
        <v>167</v>
      </c>
      <c r="N3540" s="48" t="s">
        <v>32694</v>
      </c>
      <c r="O3540" s="48" t="s">
        <v>169</v>
      </c>
      <c r="P3540" s="48" t="s">
        <v>169</v>
      </c>
      <c r="Q3540" s="49"/>
      <c r="R3540" s="49"/>
      <c r="S3540" s="50">
        <v>46162.54800925</v>
      </c>
      <c r="T3540" s="52">
        <v>1</v>
      </c>
      <c r="U3540" s="50">
        <v>46162.583379629999</v>
      </c>
      <c r="V3540" s="48" t="s">
        <v>686</v>
      </c>
      <c r="W3540" s="48" t="s">
        <v>32695</v>
      </c>
      <c r="X3540" s="50">
        <v>46162.609490739997</v>
      </c>
      <c r="Y3540" s="48" t="s">
        <v>32107</v>
      </c>
      <c r="Z3540" s="53">
        <v>46164</v>
      </c>
      <c r="AA3540" s="50">
        <v>46164.333333330003</v>
      </c>
      <c r="AB3540" s="50">
        <v>46162.583379629999</v>
      </c>
      <c r="AC3540" s="48" t="s">
        <v>32108</v>
      </c>
      <c r="AD3540" s="50">
        <v>46163.461296289999</v>
      </c>
      <c r="AE3540" s="50">
        <v>46163.583495370003</v>
      </c>
    </row>
    <row r="3541" spans="1:31" ht="18.75" customHeight="1" thickBot="1">
      <c r="A3541" s="51" t="s">
        <v>105</v>
      </c>
      <c r="B3541" s="48" t="s">
        <v>14527</v>
      </c>
      <c r="C3541" s="48" t="s">
        <v>14528</v>
      </c>
      <c r="D3541" s="48" t="s">
        <v>14529</v>
      </c>
      <c r="E3541" s="48" t="s">
        <v>14530</v>
      </c>
      <c r="F3541" s="48" t="s">
        <v>14527</v>
      </c>
      <c r="G3541" s="48" t="s">
        <v>14528</v>
      </c>
      <c r="H3541" s="48" t="s">
        <v>14531</v>
      </c>
      <c r="I3541" s="48" t="s">
        <v>192</v>
      </c>
      <c r="J3541" s="48" t="s">
        <v>164</v>
      </c>
      <c r="K3541" s="48" t="s">
        <v>189</v>
      </c>
      <c r="L3541" s="48" t="s">
        <v>190</v>
      </c>
      <c r="M3541" s="48" t="s">
        <v>167</v>
      </c>
      <c r="N3541" s="48" t="s">
        <v>14532</v>
      </c>
      <c r="O3541" s="48" t="s">
        <v>169</v>
      </c>
      <c r="P3541" s="48" t="s">
        <v>169</v>
      </c>
      <c r="Q3541" s="49"/>
      <c r="R3541" s="49"/>
      <c r="S3541" s="50">
        <v>46084.49636574</v>
      </c>
      <c r="T3541" s="52">
        <v>1</v>
      </c>
      <c r="U3541" s="50">
        <v>46084.499768510002</v>
      </c>
      <c r="V3541" s="48" t="s">
        <v>170</v>
      </c>
      <c r="W3541" s="48" t="s">
        <v>14533</v>
      </c>
      <c r="X3541" s="50">
        <v>46084.606087959997</v>
      </c>
      <c r="Y3541" s="48" t="s">
        <v>13972</v>
      </c>
      <c r="Z3541" s="53">
        <v>46085</v>
      </c>
      <c r="AA3541" s="50">
        <v>46085.750694440001</v>
      </c>
      <c r="AB3541" s="50">
        <v>46084.499768510002</v>
      </c>
      <c r="AC3541" s="48" t="s">
        <v>13953</v>
      </c>
      <c r="AD3541" s="50">
        <v>46085.455937500003</v>
      </c>
      <c r="AE3541" s="50">
        <v>46085.696631940002</v>
      </c>
    </row>
    <row r="3542" spans="1:31" ht="18.75" customHeight="1" thickBot="1">
      <c r="A3542" s="51" t="s">
        <v>105</v>
      </c>
      <c r="B3542" s="48" t="s">
        <v>454</v>
      </c>
      <c r="C3542" s="48" t="s">
        <v>28182</v>
      </c>
      <c r="D3542" s="48" t="s">
        <v>28183</v>
      </c>
      <c r="E3542" s="48" t="s">
        <v>28184</v>
      </c>
      <c r="F3542" s="48" t="s">
        <v>454</v>
      </c>
      <c r="G3542" s="48" t="s">
        <v>28182</v>
      </c>
      <c r="H3542" s="48" t="s">
        <v>28185</v>
      </c>
      <c r="I3542" s="48" t="s">
        <v>163</v>
      </c>
      <c r="J3542" s="48" t="s">
        <v>164</v>
      </c>
      <c r="K3542" s="48" t="s">
        <v>165</v>
      </c>
      <c r="L3542" s="48" t="s">
        <v>166</v>
      </c>
      <c r="M3542" s="48" t="s">
        <v>167</v>
      </c>
      <c r="N3542" s="48" t="s">
        <v>14269</v>
      </c>
      <c r="O3542" s="48" t="s">
        <v>169</v>
      </c>
      <c r="P3542" s="48" t="s">
        <v>169</v>
      </c>
      <c r="Q3542" s="49"/>
      <c r="R3542" s="49"/>
      <c r="S3542" s="50">
        <v>46146.798182869999</v>
      </c>
      <c r="T3542" s="52">
        <v>1</v>
      </c>
      <c r="U3542" s="50">
        <v>46146.801655089999</v>
      </c>
      <c r="V3542" s="48" t="s">
        <v>170</v>
      </c>
      <c r="W3542" s="48" t="s">
        <v>29129</v>
      </c>
      <c r="X3542" s="50">
        <v>46147.402997680001</v>
      </c>
      <c r="Y3542" s="48" t="s">
        <v>27742</v>
      </c>
      <c r="Z3542" s="53">
        <v>46149</v>
      </c>
      <c r="AA3542" s="50">
        <v>46149.333333330003</v>
      </c>
      <c r="AB3542" s="50">
        <v>46146.801655089999</v>
      </c>
      <c r="AC3542" s="48" t="s">
        <v>28534</v>
      </c>
      <c r="AD3542" s="50">
        <v>46148.385405089997</v>
      </c>
      <c r="AE3542" s="50">
        <v>46149.547326380001</v>
      </c>
    </row>
    <row r="3543" spans="1:31" ht="18.75" customHeight="1" thickBot="1">
      <c r="A3543" s="51" t="s">
        <v>171</v>
      </c>
      <c r="B3543" s="48" t="s">
        <v>1569</v>
      </c>
      <c r="C3543" s="48" t="s">
        <v>36154</v>
      </c>
      <c r="D3543" s="48" t="s">
        <v>36155</v>
      </c>
      <c r="E3543" s="48" t="s">
        <v>36156</v>
      </c>
      <c r="F3543" s="48" t="s">
        <v>1570</v>
      </c>
      <c r="G3543" s="48" t="s">
        <v>36157</v>
      </c>
      <c r="H3543" s="48" t="s">
        <v>36158</v>
      </c>
      <c r="I3543" s="48" t="s">
        <v>163</v>
      </c>
      <c r="J3543" s="48" t="s">
        <v>164</v>
      </c>
      <c r="K3543" s="48" t="s">
        <v>172</v>
      </c>
      <c r="L3543" s="48" t="s">
        <v>173</v>
      </c>
      <c r="M3543" s="48" t="s">
        <v>193</v>
      </c>
      <c r="N3543" s="48" t="s">
        <v>36159</v>
      </c>
      <c r="O3543" s="48" t="s">
        <v>169</v>
      </c>
      <c r="P3543" s="48" t="s">
        <v>169</v>
      </c>
      <c r="Q3543" s="49"/>
      <c r="R3543" s="49"/>
      <c r="S3543" s="50">
        <v>46175.204907400002</v>
      </c>
      <c r="T3543" s="52">
        <v>1</v>
      </c>
      <c r="U3543" s="50">
        <v>46175.208668979998</v>
      </c>
      <c r="V3543" s="48" t="s">
        <v>272</v>
      </c>
      <c r="W3543" s="48" t="s">
        <v>36160</v>
      </c>
      <c r="X3543" s="50">
        <v>46176.408437500002</v>
      </c>
      <c r="Y3543" s="48" t="s">
        <v>35591</v>
      </c>
      <c r="Z3543" s="53">
        <v>46178</v>
      </c>
      <c r="AA3543" s="50">
        <v>46178.333333330003</v>
      </c>
      <c r="AB3543" s="50">
        <v>46175.208668979998</v>
      </c>
      <c r="AC3543" s="48" t="s">
        <v>35592</v>
      </c>
      <c r="AD3543" s="50">
        <v>46177.53416666</v>
      </c>
      <c r="AE3543" s="50">
        <v>46178.57200231</v>
      </c>
    </row>
    <row r="3544" spans="1:31" ht="18.75" customHeight="1" thickBot="1">
      <c r="A3544" s="51" t="s">
        <v>105</v>
      </c>
      <c r="B3544" s="48" t="s">
        <v>19675</v>
      </c>
      <c r="C3544" s="48" t="s">
        <v>28186</v>
      </c>
      <c r="D3544" s="48" t="s">
        <v>28187</v>
      </c>
      <c r="E3544" s="48" t="s">
        <v>28188</v>
      </c>
      <c r="F3544" s="48" t="s">
        <v>19675</v>
      </c>
      <c r="G3544" s="48" t="s">
        <v>28186</v>
      </c>
      <c r="H3544" s="48" t="s">
        <v>28189</v>
      </c>
      <c r="I3544" s="48" t="s">
        <v>192</v>
      </c>
      <c r="J3544" s="48" t="s">
        <v>164</v>
      </c>
      <c r="K3544" s="48" t="s">
        <v>189</v>
      </c>
      <c r="L3544" s="48" t="s">
        <v>190</v>
      </c>
      <c r="M3544" s="48" t="s">
        <v>167</v>
      </c>
      <c r="N3544" s="48" t="s">
        <v>8741</v>
      </c>
      <c r="O3544" s="48" t="s">
        <v>169</v>
      </c>
      <c r="P3544" s="48" t="s">
        <v>169</v>
      </c>
      <c r="Q3544" s="49"/>
      <c r="R3544" s="49"/>
      <c r="S3544" s="50">
        <v>46144.604780089998</v>
      </c>
      <c r="T3544" s="52">
        <v>1</v>
      </c>
      <c r="U3544" s="50">
        <v>46144.608217590001</v>
      </c>
      <c r="V3544" s="48" t="s">
        <v>170</v>
      </c>
      <c r="W3544" s="48" t="s">
        <v>28190</v>
      </c>
      <c r="X3544" s="50">
        <v>46146.398530090002</v>
      </c>
      <c r="Y3544" s="48" t="s">
        <v>27687</v>
      </c>
      <c r="Z3544" s="53">
        <v>46147</v>
      </c>
      <c r="AA3544" s="50">
        <v>46147.709027769997</v>
      </c>
      <c r="AB3544" s="50">
        <v>46144.608217590001</v>
      </c>
      <c r="AC3544" s="48" t="s">
        <v>27742</v>
      </c>
      <c r="AD3544" s="50">
        <v>46147.439837960002</v>
      </c>
      <c r="AE3544" s="50">
        <v>46150.49202546</v>
      </c>
    </row>
    <row r="3545" spans="1:31" ht="18.75" customHeight="1" thickBot="1">
      <c r="A3545" s="51" t="s">
        <v>183</v>
      </c>
      <c r="B3545" s="48" t="s">
        <v>1007</v>
      </c>
      <c r="C3545" s="48" t="s">
        <v>26220</v>
      </c>
      <c r="D3545" s="48" t="s">
        <v>26221</v>
      </c>
      <c r="E3545" s="48" t="s">
        <v>26222</v>
      </c>
      <c r="F3545" s="48" t="s">
        <v>1007</v>
      </c>
      <c r="G3545" s="48" t="s">
        <v>26220</v>
      </c>
      <c r="H3545" s="48" t="s">
        <v>26223</v>
      </c>
      <c r="I3545" s="48" t="s">
        <v>192</v>
      </c>
      <c r="J3545" s="48" t="s">
        <v>164</v>
      </c>
      <c r="K3545" s="48" t="s">
        <v>231</v>
      </c>
      <c r="L3545" s="48" t="s">
        <v>232</v>
      </c>
      <c r="M3545" s="48" t="s">
        <v>167</v>
      </c>
      <c r="N3545" s="48" t="s">
        <v>26224</v>
      </c>
      <c r="O3545" s="48" t="s">
        <v>169</v>
      </c>
      <c r="P3545" s="48" t="s">
        <v>169</v>
      </c>
      <c r="Q3545" s="49"/>
      <c r="R3545" s="49"/>
      <c r="S3545" s="50">
        <v>46137.634710639999</v>
      </c>
      <c r="T3545" s="52">
        <v>1</v>
      </c>
      <c r="U3545" s="50">
        <v>46140.341053240001</v>
      </c>
      <c r="V3545" s="48" t="s">
        <v>187</v>
      </c>
      <c r="W3545" s="48" t="s">
        <v>27015</v>
      </c>
      <c r="X3545" s="50">
        <v>46140.497094899998</v>
      </c>
      <c r="Y3545" s="48" t="s">
        <v>26367</v>
      </c>
      <c r="Z3545" s="53">
        <v>46141</v>
      </c>
      <c r="AA3545" s="50">
        <v>46141.333333330003</v>
      </c>
      <c r="AB3545" s="50">
        <v>46140.341053240001</v>
      </c>
      <c r="AC3545" s="48" t="s">
        <v>26361</v>
      </c>
      <c r="AD3545" s="50">
        <v>46141.362175920003</v>
      </c>
      <c r="AE3545" s="50">
        <v>46142.619328699999</v>
      </c>
    </row>
    <row r="3546" spans="1:31" ht="18.75" customHeight="1" thickBot="1">
      <c r="A3546" s="51" t="s">
        <v>105</v>
      </c>
      <c r="B3546" s="48" t="s">
        <v>723</v>
      </c>
      <c r="C3546" s="48" t="s">
        <v>23209</v>
      </c>
      <c r="D3546" s="48" t="s">
        <v>23210</v>
      </c>
      <c r="E3546" s="48" t="s">
        <v>23211</v>
      </c>
      <c r="F3546" s="48" t="s">
        <v>723</v>
      </c>
      <c r="G3546" s="48" t="s">
        <v>23209</v>
      </c>
      <c r="H3546" s="48" t="s">
        <v>23212</v>
      </c>
      <c r="I3546" s="48" t="s">
        <v>192</v>
      </c>
      <c r="J3546" s="48" t="s">
        <v>164</v>
      </c>
      <c r="K3546" s="48" t="s">
        <v>207</v>
      </c>
      <c r="L3546" s="48" t="s">
        <v>208</v>
      </c>
      <c r="M3546" s="48" t="s">
        <v>167</v>
      </c>
      <c r="N3546" s="48" t="s">
        <v>23213</v>
      </c>
      <c r="O3546" s="48" t="s">
        <v>169</v>
      </c>
      <c r="P3546" s="48" t="s">
        <v>169</v>
      </c>
      <c r="Q3546" s="49"/>
      <c r="R3546" s="49"/>
      <c r="S3546" s="50">
        <v>46121.678622680003</v>
      </c>
      <c r="T3546" s="52">
        <v>1</v>
      </c>
      <c r="U3546" s="50">
        <v>46121.691099529999</v>
      </c>
      <c r="V3546" s="48" t="s">
        <v>209</v>
      </c>
      <c r="W3546" s="48" t="s">
        <v>23214</v>
      </c>
      <c r="X3546" s="50">
        <v>46122.346307870001</v>
      </c>
      <c r="Y3546" s="48" t="s">
        <v>17785</v>
      </c>
      <c r="Z3546" s="53">
        <v>46126</v>
      </c>
      <c r="AA3546" s="50">
        <v>46126.333333330003</v>
      </c>
      <c r="AB3546" s="50">
        <v>46121.691099529999</v>
      </c>
      <c r="AC3546" s="48" t="s">
        <v>17951</v>
      </c>
      <c r="AD3546" s="50">
        <v>46126.284618049998</v>
      </c>
      <c r="AE3546" s="50">
        <v>46128.697916659999</v>
      </c>
    </row>
    <row r="3547" spans="1:31" ht="18.75" customHeight="1" thickBot="1">
      <c r="A3547" s="51" t="s">
        <v>245</v>
      </c>
      <c r="B3547" s="48" t="s">
        <v>3294</v>
      </c>
      <c r="C3547" s="48" t="s">
        <v>7299</v>
      </c>
      <c r="D3547" s="48" t="s">
        <v>7300</v>
      </c>
      <c r="E3547" s="48" t="s">
        <v>7301</v>
      </c>
      <c r="F3547" s="48" t="s">
        <v>3294</v>
      </c>
      <c r="G3547" s="48" t="s">
        <v>7299</v>
      </c>
      <c r="H3547" s="48" t="s">
        <v>7302</v>
      </c>
      <c r="I3547" s="48" t="s">
        <v>163</v>
      </c>
      <c r="J3547" s="48" t="s">
        <v>164</v>
      </c>
      <c r="K3547" s="48" t="s">
        <v>246</v>
      </c>
      <c r="L3547" s="48" t="s">
        <v>247</v>
      </c>
      <c r="M3547" s="48" t="s">
        <v>167</v>
      </c>
      <c r="N3547" s="48" t="s">
        <v>2668</v>
      </c>
      <c r="O3547" s="48" t="s">
        <v>169</v>
      </c>
      <c r="P3547" s="48" t="s">
        <v>169</v>
      </c>
      <c r="Q3547" s="49"/>
      <c r="R3547" s="49"/>
      <c r="S3547" s="50">
        <v>46053.984259249999</v>
      </c>
      <c r="T3547" s="52">
        <v>1</v>
      </c>
      <c r="U3547" s="50">
        <v>46053.987719899997</v>
      </c>
      <c r="V3547" s="48" t="s">
        <v>251</v>
      </c>
      <c r="W3547" s="48" t="s">
        <v>7303</v>
      </c>
      <c r="X3547" s="50">
        <v>46055.392962960002</v>
      </c>
      <c r="Y3547" s="48" t="s">
        <v>6951</v>
      </c>
      <c r="Z3547" s="53">
        <v>46057</v>
      </c>
      <c r="AA3547" s="50">
        <v>46057.375</v>
      </c>
      <c r="AB3547" s="50">
        <v>46053.987719899997</v>
      </c>
      <c r="AC3547" s="48" t="s">
        <v>8267</v>
      </c>
      <c r="AD3547" s="50">
        <v>46056.557256940003</v>
      </c>
      <c r="AE3547" s="50">
        <v>46056.666643509998</v>
      </c>
    </row>
    <row r="3548" spans="1:31" ht="18.75" customHeight="1" thickBot="1">
      <c r="A3548" s="51" t="s">
        <v>106</v>
      </c>
      <c r="B3548" s="48" t="s">
        <v>18135</v>
      </c>
      <c r="C3548" s="48" t="s">
        <v>18136</v>
      </c>
      <c r="D3548" s="48" t="s">
        <v>18137</v>
      </c>
      <c r="E3548" s="48" t="s">
        <v>18138</v>
      </c>
      <c r="F3548" s="48" t="s">
        <v>18135</v>
      </c>
      <c r="G3548" s="48" t="s">
        <v>18136</v>
      </c>
      <c r="H3548" s="48" t="s">
        <v>18139</v>
      </c>
      <c r="I3548" s="48" t="s">
        <v>192</v>
      </c>
      <c r="J3548" s="48" t="s">
        <v>164</v>
      </c>
      <c r="K3548" s="48" t="s">
        <v>180</v>
      </c>
      <c r="L3548" s="48" t="s">
        <v>181</v>
      </c>
      <c r="M3548" s="48" t="s">
        <v>167</v>
      </c>
      <c r="N3548" s="48" t="s">
        <v>8019</v>
      </c>
      <c r="O3548" s="48" t="s">
        <v>169</v>
      </c>
      <c r="P3548" s="48" t="s">
        <v>169</v>
      </c>
      <c r="Q3548" s="49"/>
      <c r="R3548" s="49"/>
      <c r="S3548" s="50">
        <v>46117.537222220002</v>
      </c>
      <c r="T3548" s="52">
        <v>1</v>
      </c>
      <c r="U3548" s="50">
        <v>46118.378495370001</v>
      </c>
      <c r="V3548" s="48" t="s">
        <v>182</v>
      </c>
      <c r="W3548" s="48" t="s">
        <v>18140</v>
      </c>
      <c r="X3548" s="50">
        <v>46119.252731480003</v>
      </c>
      <c r="Y3548" s="48" t="s">
        <v>17731</v>
      </c>
      <c r="Z3548" s="53">
        <v>46121</v>
      </c>
      <c r="AA3548" s="50">
        <v>46121.333333330003</v>
      </c>
      <c r="AB3548" s="50">
        <v>46118.378495370001</v>
      </c>
      <c r="AC3548" s="48" t="s">
        <v>17732</v>
      </c>
      <c r="AD3548" s="50">
        <v>46120.517442130003</v>
      </c>
      <c r="AE3548" s="50">
        <v>46121.677627309997</v>
      </c>
    </row>
    <row r="3549" spans="1:31" ht="18.75" customHeight="1" thickBot="1">
      <c r="A3549" s="51" t="s">
        <v>236</v>
      </c>
      <c r="B3549" s="48" t="s">
        <v>34136</v>
      </c>
      <c r="C3549" s="48" t="s">
        <v>34137</v>
      </c>
      <c r="D3549" s="48" t="s">
        <v>34138</v>
      </c>
      <c r="E3549" s="48" t="s">
        <v>34139</v>
      </c>
      <c r="F3549" s="48" t="s">
        <v>34136</v>
      </c>
      <c r="G3549" s="48" t="s">
        <v>34137</v>
      </c>
      <c r="H3549" s="48" t="s">
        <v>34140</v>
      </c>
      <c r="I3549" s="48" t="s">
        <v>163</v>
      </c>
      <c r="J3549" s="48" t="s">
        <v>164</v>
      </c>
      <c r="K3549" s="48" t="s">
        <v>237</v>
      </c>
      <c r="L3549" s="48" t="s">
        <v>238</v>
      </c>
      <c r="M3549" s="48" t="s">
        <v>167</v>
      </c>
      <c r="N3549" s="48" t="s">
        <v>34141</v>
      </c>
      <c r="O3549" s="48" t="s">
        <v>169</v>
      </c>
      <c r="P3549" s="48" t="s">
        <v>169</v>
      </c>
      <c r="Q3549" s="49"/>
      <c r="R3549" s="49"/>
      <c r="S3549" s="50">
        <v>46170.397002309997</v>
      </c>
      <c r="T3549" s="52">
        <v>1</v>
      </c>
      <c r="U3549" s="50">
        <v>46170.400428239998</v>
      </c>
      <c r="V3549" s="48" t="s">
        <v>239</v>
      </c>
      <c r="W3549" s="48" t="s">
        <v>34142</v>
      </c>
      <c r="X3549" s="50">
        <v>46170.455543980002</v>
      </c>
      <c r="Y3549" s="48" t="s">
        <v>33244</v>
      </c>
      <c r="Z3549" s="53">
        <v>46171</v>
      </c>
      <c r="AA3549" s="50">
        <v>46171.709027769997</v>
      </c>
      <c r="AB3549" s="50">
        <v>46170.400428239998</v>
      </c>
      <c r="AC3549" s="48" t="s">
        <v>33270</v>
      </c>
      <c r="AD3549" s="50">
        <v>46171.636886569999</v>
      </c>
      <c r="AE3549" s="50">
        <v>46172.532662029997</v>
      </c>
    </row>
    <row r="3550" spans="1:31" ht="18.75" customHeight="1" thickBot="1">
      <c r="A3550" s="51" t="s">
        <v>107</v>
      </c>
      <c r="B3550" s="48" t="s">
        <v>34642</v>
      </c>
      <c r="C3550" s="48" t="s">
        <v>34643</v>
      </c>
      <c r="D3550" s="48" t="s">
        <v>34644</v>
      </c>
      <c r="E3550" s="48" t="s">
        <v>34645</v>
      </c>
      <c r="F3550" s="48" t="s">
        <v>22138</v>
      </c>
      <c r="G3550" s="48" t="s">
        <v>34646</v>
      </c>
      <c r="H3550" s="48" t="s">
        <v>34647</v>
      </c>
      <c r="I3550" s="48" t="s">
        <v>163</v>
      </c>
      <c r="J3550" s="48" t="s">
        <v>164</v>
      </c>
      <c r="K3550" s="48" t="s">
        <v>328</v>
      </c>
      <c r="L3550" s="48" t="s">
        <v>329</v>
      </c>
      <c r="M3550" s="48" t="s">
        <v>167</v>
      </c>
      <c r="N3550" s="48" t="s">
        <v>34648</v>
      </c>
      <c r="O3550" s="48" t="s">
        <v>169</v>
      </c>
      <c r="P3550" s="48" t="s">
        <v>169</v>
      </c>
      <c r="Q3550" s="49"/>
      <c r="R3550" s="49"/>
      <c r="S3550" s="50">
        <v>46168.94685185</v>
      </c>
      <c r="T3550" s="52">
        <v>1</v>
      </c>
      <c r="U3550" s="50">
        <v>46168.950219899998</v>
      </c>
      <c r="V3550" s="48" t="s">
        <v>330</v>
      </c>
      <c r="W3550" s="48" t="s">
        <v>34649</v>
      </c>
      <c r="X3550" s="50">
        <v>46169.332685180001</v>
      </c>
      <c r="Y3550" s="48" t="s">
        <v>33219</v>
      </c>
      <c r="Z3550" s="53">
        <v>46171</v>
      </c>
      <c r="AA3550" s="50">
        <v>46171.333333330003</v>
      </c>
      <c r="AB3550" s="50">
        <v>46168.950219899998</v>
      </c>
      <c r="AC3550" s="48" t="s">
        <v>33270</v>
      </c>
      <c r="AD3550" s="50">
        <v>46171.495381940003</v>
      </c>
      <c r="AE3550" s="50">
        <v>46172.606932870003</v>
      </c>
    </row>
    <row r="3551" spans="1:31" ht="18.75" customHeight="1" thickBot="1">
      <c r="A3551" s="51" t="s">
        <v>318</v>
      </c>
      <c r="B3551" s="48" t="s">
        <v>565</v>
      </c>
      <c r="C3551" s="48" t="s">
        <v>33638</v>
      </c>
      <c r="D3551" s="48" t="s">
        <v>33639</v>
      </c>
      <c r="E3551" s="48" t="s">
        <v>33640</v>
      </c>
      <c r="F3551" s="48" t="s">
        <v>33641</v>
      </c>
      <c r="G3551" s="48" t="s">
        <v>33638</v>
      </c>
      <c r="H3551" s="48" t="s">
        <v>33642</v>
      </c>
      <c r="I3551" s="48" t="s">
        <v>163</v>
      </c>
      <c r="J3551" s="48" t="s">
        <v>164</v>
      </c>
      <c r="K3551" s="48" t="s">
        <v>319</v>
      </c>
      <c r="L3551" s="48" t="s">
        <v>320</v>
      </c>
      <c r="M3551" s="48" t="s">
        <v>167</v>
      </c>
      <c r="N3551" s="48" t="s">
        <v>1488</v>
      </c>
      <c r="O3551" s="48" t="s">
        <v>169</v>
      </c>
      <c r="P3551" s="48" t="s">
        <v>169</v>
      </c>
      <c r="Q3551" s="49"/>
      <c r="R3551" s="49"/>
      <c r="S3551" s="50">
        <v>46170.858194439999</v>
      </c>
      <c r="T3551" s="52">
        <v>1</v>
      </c>
      <c r="U3551" s="50">
        <v>46170.86162037</v>
      </c>
      <c r="V3551" s="48" t="s">
        <v>321</v>
      </c>
      <c r="W3551" s="48" t="s">
        <v>33643</v>
      </c>
      <c r="X3551" s="50">
        <v>46171.2961574</v>
      </c>
      <c r="Y3551" s="48" t="s">
        <v>33270</v>
      </c>
      <c r="Z3551" s="53">
        <v>46176</v>
      </c>
      <c r="AA3551" s="50">
        <v>46176.333333330003</v>
      </c>
      <c r="AB3551" s="50">
        <v>46170.86162037</v>
      </c>
      <c r="AC3551" s="48" t="s">
        <v>35604</v>
      </c>
      <c r="AD3551" s="50">
        <v>46176.399594900002</v>
      </c>
      <c r="AE3551" s="50">
        <v>46177.438993049996</v>
      </c>
    </row>
    <row r="3552" spans="1:31" ht="18.75" customHeight="1" thickBot="1">
      <c r="A3552" s="51" t="s">
        <v>171</v>
      </c>
      <c r="B3552" s="48" t="s">
        <v>1465</v>
      </c>
      <c r="C3552" s="48" t="s">
        <v>28547</v>
      </c>
      <c r="D3552" s="48" t="s">
        <v>28548</v>
      </c>
      <c r="E3552" s="48" t="s">
        <v>28549</v>
      </c>
      <c r="F3552" s="48" t="s">
        <v>1465</v>
      </c>
      <c r="G3552" s="48" t="s">
        <v>28547</v>
      </c>
      <c r="H3552" s="48" t="s">
        <v>28550</v>
      </c>
      <c r="I3552" s="48" t="s">
        <v>163</v>
      </c>
      <c r="J3552" s="48" t="s">
        <v>164</v>
      </c>
      <c r="K3552" s="48" t="s">
        <v>172</v>
      </c>
      <c r="L3552" s="48" t="s">
        <v>173</v>
      </c>
      <c r="M3552" s="48" t="s">
        <v>193</v>
      </c>
      <c r="N3552" s="48" t="s">
        <v>24162</v>
      </c>
      <c r="O3552" s="48" t="s">
        <v>169</v>
      </c>
      <c r="P3552" s="48" t="s">
        <v>169</v>
      </c>
      <c r="Q3552" s="49"/>
      <c r="R3552" s="49"/>
      <c r="S3552" s="50">
        <v>46148.695995369999</v>
      </c>
      <c r="T3552" s="52">
        <v>1</v>
      </c>
      <c r="U3552" s="50">
        <v>46148.699571750003</v>
      </c>
      <c r="V3552" s="48" t="s">
        <v>272</v>
      </c>
      <c r="W3552" s="48" t="s">
        <v>28552</v>
      </c>
      <c r="X3552" s="50">
        <v>46149.305324070003</v>
      </c>
      <c r="Y3552" s="48" t="s">
        <v>28553</v>
      </c>
      <c r="Z3552" s="53">
        <v>46153</v>
      </c>
      <c r="AA3552" s="50">
        <v>46153.333333330003</v>
      </c>
      <c r="AB3552" s="50">
        <v>46148.699571750003</v>
      </c>
      <c r="AC3552" s="48" t="s">
        <v>29150</v>
      </c>
      <c r="AD3552" s="50">
        <v>46150.535694439997</v>
      </c>
      <c r="AE3552" s="50">
        <v>46151.444120369997</v>
      </c>
    </row>
    <row r="3553" spans="1:31" ht="18.75" customHeight="1" thickBot="1">
      <c r="A3553" s="51" t="s">
        <v>210</v>
      </c>
      <c r="B3553" s="48" t="s">
        <v>37297</v>
      </c>
      <c r="C3553" s="48" t="s">
        <v>37298</v>
      </c>
      <c r="D3553" s="48" t="s">
        <v>37299</v>
      </c>
      <c r="E3553" s="48" t="s">
        <v>37300</v>
      </c>
      <c r="F3553" s="48" t="s">
        <v>37297</v>
      </c>
      <c r="G3553" s="48" t="s">
        <v>37298</v>
      </c>
      <c r="H3553" s="48" t="s">
        <v>37301</v>
      </c>
      <c r="I3553" s="48" t="s">
        <v>192</v>
      </c>
      <c r="J3553" s="48" t="s">
        <v>164</v>
      </c>
      <c r="K3553" s="48" t="s">
        <v>211</v>
      </c>
      <c r="L3553" s="48" t="s">
        <v>212</v>
      </c>
      <c r="M3553" s="48" t="s">
        <v>167</v>
      </c>
      <c r="N3553" s="48" t="s">
        <v>37302</v>
      </c>
      <c r="O3553" s="48" t="s">
        <v>169</v>
      </c>
      <c r="P3553" s="48" t="s">
        <v>169</v>
      </c>
      <c r="Q3553" s="49"/>
      <c r="R3553" s="49"/>
      <c r="S3553" s="50">
        <v>46179.579837960002</v>
      </c>
      <c r="T3553" s="52">
        <v>1</v>
      </c>
      <c r="U3553" s="50">
        <v>46179.583252310003</v>
      </c>
      <c r="V3553" s="48" t="s">
        <v>213</v>
      </c>
      <c r="W3553" s="48" t="s">
        <v>37848</v>
      </c>
      <c r="X3553" s="50">
        <v>46181.490081010001</v>
      </c>
      <c r="Y3553" s="48" t="s">
        <v>36689</v>
      </c>
      <c r="Z3553" s="53">
        <v>46182</v>
      </c>
      <c r="AA3553" s="50">
        <v>46182.709027769997</v>
      </c>
      <c r="AB3553" s="50">
        <v>46179.583252310003</v>
      </c>
      <c r="AC3553" s="48" t="s">
        <v>37400</v>
      </c>
      <c r="AD3553" s="50">
        <v>46182.473344899998</v>
      </c>
      <c r="AE3553" s="50">
        <v>46190.728888880003</v>
      </c>
    </row>
    <row r="3554" spans="1:31" ht="18.75" customHeight="1" thickBot="1">
      <c r="A3554" s="51" t="s">
        <v>183</v>
      </c>
      <c r="B3554" s="48" t="s">
        <v>1229</v>
      </c>
      <c r="C3554" s="48" t="s">
        <v>4931</v>
      </c>
      <c r="D3554" s="48" t="s">
        <v>6187</v>
      </c>
      <c r="E3554" s="48" t="s">
        <v>6188</v>
      </c>
      <c r="F3554" s="48" t="s">
        <v>1229</v>
      </c>
      <c r="G3554" s="48" t="s">
        <v>4931</v>
      </c>
      <c r="H3554" s="48" t="s">
        <v>6189</v>
      </c>
      <c r="I3554" s="48" t="s">
        <v>163</v>
      </c>
      <c r="J3554" s="48" t="s">
        <v>164</v>
      </c>
      <c r="K3554" s="48" t="s">
        <v>225</v>
      </c>
      <c r="L3554" s="48" t="s">
        <v>226</v>
      </c>
      <c r="M3554" s="48" t="s">
        <v>167</v>
      </c>
      <c r="N3554" s="48" t="s">
        <v>1609</v>
      </c>
      <c r="O3554" s="48" t="s">
        <v>174</v>
      </c>
      <c r="P3554" s="48" t="s">
        <v>174</v>
      </c>
      <c r="Q3554" s="49"/>
      <c r="R3554" s="49"/>
      <c r="S3554" s="50">
        <v>46043.934039350002</v>
      </c>
      <c r="T3554" s="52">
        <v>1</v>
      </c>
      <c r="U3554" s="50">
        <v>46043.937488420001</v>
      </c>
      <c r="V3554" s="48" t="s">
        <v>218</v>
      </c>
      <c r="W3554" s="48" t="s">
        <v>6190</v>
      </c>
      <c r="X3554" s="50">
        <v>46044.396307870004</v>
      </c>
      <c r="Y3554" s="48" t="s">
        <v>6176</v>
      </c>
      <c r="Z3554" s="53">
        <v>46048</v>
      </c>
      <c r="AA3554" s="50">
        <v>46048.375</v>
      </c>
      <c r="AB3554" s="50">
        <v>46043.937488420001</v>
      </c>
      <c r="AC3554" s="48" t="s">
        <v>6228</v>
      </c>
      <c r="AD3554" s="50">
        <v>46045.620937500003</v>
      </c>
      <c r="AE3554" s="50">
        <v>46045.62413194</v>
      </c>
    </row>
    <row r="3555" spans="1:31" ht="18.75" customHeight="1" thickBot="1">
      <c r="A3555" s="51" t="s">
        <v>183</v>
      </c>
      <c r="B3555" s="48" t="s">
        <v>588</v>
      </c>
      <c r="C3555" s="48" t="s">
        <v>39687</v>
      </c>
      <c r="D3555" s="48" t="s">
        <v>39688</v>
      </c>
      <c r="E3555" s="48" t="s">
        <v>39689</v>
      </c>
      <c r="F3555" s="48" t="s">
        <v>588</v>
      </c>
      <c r="G3555" s="48" t="s">
        <v>39687</v>
      </c>
      <c r="H3555" s="48" t="s">
        <v>39690</v>
      </c>
      <c r="I3555" s="48" t="s">
        <v>163</v>
      </c>
      <c r="J3555" s="48" t="s">
        <v>164</v>
      </c>
      <c r="K3555" s="48" t="s">
        <v>231</v>
      </c>
      <c r="L3555" s="48" t="s">
        <v>232</v>
      </c>
      <c r="M3555" s="48" t="s">
        <v>193</v>
      </c>
      <c r="N3555" s="48" t="s">
        <v>39691</v>
      </c>
      <c r="O3555" s="48" t="s">
        <v>19</v>
      </c>
      <c r="P3555" s="48" t="s">
        <v>19</v>
      </c>
      <c r="Q3555" s="49"/>
      <c r="R3555" s="49"/>
      <c r="S3555" s="50">
        <v>46188.814513880003</v>
      </c>
      <c r="T3555" s="52">
        <v>1</v>
      </c>
      <c r="U3555" s="50">
        <v>46188.81798611</v>
      </c>
      <c r="V3555" s="48" t="s">
        <v>218</v>
      </c>
      <c r="W3555" s="48" t="s">
        <v>39692</v>
      </c>
      <c r="X3555" s="50">
        <v>46189.293252310003</v>
      </c>
      <c r="Y3555" s="48" t="s">
        <v>39370</v>
      </c>
      <c r="Z3555" s="53">
        <v>46191</v>
      </c>
      <c r="AA3555" s="50">
        <v>46191.333333330003</v>
      </c>
      <c r="AB3555" s="50">
        <v>46188.81798611</v>
      </c>
      <c r="AC3555" s="48" t="s">
        <v>39764</v>
      </c>
      <c r="AD3555" s="50">
        <v>46190.554189809998</v>
      </c>
      <c r="AE3555" s="50">
        <v>46190.554166659997</v>
      </c>
    </row>
    <row r="3556" spans="1:31" ht="18.75" customHeight="1" thickBot="1">
      <c r="A3556" s="51" t="s">
        <v>105</v>
      </c>
      <c r="B3556" s="48" t="s">
        <v>385</v>
      </c>
      <c r="C3556" s="48" t="s">
        <v>14035</v>
      </c>
      <c r="D3556" s="48" t="s">
        <v>14036</v>
      </c>
      <c r="E3556" s="48" t="s">
        <v>14037</v>
      </c>
      <c r="F3556" s="48" t="s">
        <v>385</v>
      </c>
      <c r="G3556" s="48" t="s">
        <v>14035</v>
      </c>
      <c r="H3556" s="48" t="s">
        <v>14038</v>
      </c>
      <c r="I3556" s="48" t="s">
        <v>163</v>
      </c>
      <c r="J3556" s="48" t="s">
        <v>164</v>
      </c>
      <c r="K3556" s="48" t="s">
        <v>194</v>
      </c>
      <c r="L3556" s="48" t="s">
        <v>195</v>
      </c>
      <c r="M3556" s="48" t="s">
        <v>167</v>
      </c>
      <c r="N3556" s="48" t="s">
        <v>14039</v>
      </c>
      <c r="O3556" s="48" t="s">
        <v>169</v>
      </c>
      <c r="P3556" s="48" t="s">
        <v>169</v>
      </c>
      <c r="Q3556" s="49"/>
      <c r="R3556" s="49"/>
      <c r="S3556" s="50">
        <v>46089.264490740003</v>
      </c>
      <c r="T3556" s="52">
        <v>1</v>
      </c>
      <c r="U3556" s="50">
        <v>46089.267858790001</v>
      </c>
      <c r="V3556" s="48" t="s">
        <v>170</v>
      </c>
      <c r="W3556" s="48" t="s">
        <v>14040</v>
      </c>
      <c r="X3556" s="50">
        <v>46090.339027770002</v>
      </c>
      <c r="Y3556" s="48" t="s">
        <v>13967</v>
      </c>
      <c r="Z3556" s="53">
        <v>46091</v>
      </c>
      <c r="AA3556" s="50">
        <v>46091.750694440001</v>
      </c>
      <c r="AB3556" s="50">
        <v>46089.267858790001</v>
      </c>
      <c r="AC3556" s="48" t="s">
        <v>13979</v>
      </c>
      <c r="AD3556" s="50">
        <v>46091.582245370002</v>
      </c>
      <c r="AE3556" s="50">
        <v>46092.411932870004</v>
      </c>
    </row>
    <row r="3557" spans="1:31" ht="18.75" customHeight="1" thickBot="1">
      <c r="A3557" s="51" t="s">
        <v>106</v>
      </c>
      <c r="B3557" s="48" t="s">
        <v>840</v>
      </c>
      <c r="C3557" s="48" t="s">
        <v>18092</v>
      </c>
      <c r="D3557" s="48" t="s">
        <v>18093</v>
      </c>
      <c r="E3557" s="48" t="s">
        <v>18094</v>
      </c>
      <c r="F3557" s="48" t="s">
        <v>840</v>
      </c>
      <c r="G3557" s="48" t="s">
        <v>18092</v>
      </c>
      <c r="H3557" s="48" t="s">
        <v>18095</v>
      </c>
      <c r="I3557" s="48" t="s">
        <v>192</v>
      </c>
      <c r="J3557" s="48" t="s">
        <v>164</v>
      </c>
      <c r="K3557" s="48" t="s">
        <v>180</v>
      </c>
      <c r="L3557" s="48" t="s">
        <v>181</v>
      </c>
      <c r="M3557" s="48" t="s">
        <v>167</v>
      </c>
      <c r="N3557" s="48" t="s">
        <v>18096</v>
      </c>
      <c r="O3557" s="48" t="s">
        <v>169</v>
      </c>
      <c r="P3557" s="48" t="s">
        <v>169</v>
      </c>
      <c r="Q3557" s="49"/>
      <c r="R3557" s="49"/>
      <c r="S3557" s="50">
        <v>46121.517974529997</v>
      </c>
      <c r="T3557" s="52">
        <v>1</v>
      </c>
      <c r="U3557" s="50">
        <v>46121.521354160002</v>
      </c>
      <c r="V3557" s="48" t="s">
        <v>228</v>
      </c>
      <c r="W3557" s="48" t="s">
        <v>18097</v>
      </c>
      <c r="X3557" s="50">
        <v>46121.587835639999</v>
      </c>
      <c r="Y3557" s="48" t="s">
        <v>17784</v>
      </c>
      <c r="Z3557" s="53">
        <v>46125</v>
      </c>
      <c r="AA3557" s="50">
        <v>46125.333333330003</v>
      </c>
      <c r="AB3557" s="50">
        <v>46121.521354160002</v>
      </c>
      <c r="AC3557" s="48" t="s">
        <v>17785</v>
      </c>
      <c r="AD3557" s="50">
        <v>46122.450462959998</v>
      </c>
      <c r="AE3557" s="50">
        <v>46161.500439809999</v>
      </c>
    </row>
    <row r="3558" spans="1:31" ht="18.75" customHeight="1" thickBot="1">
      <c r="A3558" s="51" t="s">
        <v>183</v>
      </c>
      <c r="B3558" s="48" t="s">
        <v>22519</v>
      </c>
      <c r="C3558" s="48" t="s">
        <v>39380</v>
      </c>
      <c r="D3558" s="48" t="s">
        <v>39381</v>
      </c>
      <c r="E3558" s="48" t="s">
        <v>39382</v>
      </c>
      <c r="F3558" s="48" t="s">
        <v>398</v>
      </c>
      <c r="G3558" s="48" t="s">
        <v>10355</v>
      </c>
      <c r="H3558" s="48" t="s">
        <v>39383</v>
      </c>
      <c r="I3558" s="48" t="s">
        <v>163</v>
      </c>
      <c r="J3558" s="48" t="s">
        <v>164</v>
      </c>
      <c r="K3558" s="48" t="s">
        <v>231</v>
      </c>
      <c r="L3558" s="48" t="s">
        <v>232</v>
      </c>
      <c r="M3558" s="48" t="s">
        <v>167</v>
      </c>
      <c r="N3558" s="48" t="s">
        <v>18834</v>
      </c>
      <c r="O3558" s="48" t="s">
        <v>169</v>
      </c>
      <c r="P3558" s="48" t="s">
        <v>169</v>
      </c>
      <c r="Q3558" s="49"/>
      <c r="R3558" s="49"/>
      <c r="S3558" s="50">
        <v>46188.655983789999</v>
      </c>
      <c r="T3558" s="52">
        <v>1</v>
      </c>
      <c r="U3558" s="50">
        <v>46188.659444440003</v>
      </c>
      <c r="V3558" s="48" t="s">
        <v>218</v>
      </c>
      <c r="W3558" s="48" t="s">
        <v>39384</v>
      </c>
      <c r="X3558" s="50">
        <v>46189.291851850001</v>
      </c>
      <c r="Y3558" s="48" t="s">
        <v>39370</v>
      </c>
      <c r="Z3558" s="53">
        <v>46191</v>
      </c>
      <c r="AA3558" s="50">
        <v>46191.333333330003</v>
      </c>
      <c r="AB3558" s="50">
        <v>46188.659444440003</v>
      </c>
      <c r="AC3558" s="48" t="s">
        <v>39764</v>
      </c>
      <c r="AD3558" s="50">
        <v>46190.555185179997</v>
      </c>
      <c r="AE3558" s="50">
        <v>46190.598252310003</v>
      </c>
    </row>
    <row r="3559" spans="1:31" ht="18.75" customHeight="1" thickBot="1">
      <c r="A3559" s="51" t="s">
        <v>460</v>
      </c>
      <c r="B3559" s="48" t="s">
        <v>11459</v>
      </c>
      <c r="C3559" s="48" t="s">
        <v>11460</v>
      </c>
      <c r="D3559" s="48" t="s">
        <v>11461</v>
      </c>
      <c r="E3559" s="48" t="s">
        <v>11462</v>
      </c>
      <c r="F3559" s="48" t="s">
        <v>11459</v>
      </c>
      <c r="G3559" s="48" t="s">
        <v>11460</v>
      </c>
      <c r="H3559" s="48" t="s">
        <v>11463</v>
      </c>
      <c r="I3559" s="48" t="s">
        <v>202</v>
      </c>
      <c r="J3559" s="48" t="s">
        <v>164</v>
      </c>
      <c r="K3559" s="48" t="s">
        <v>11464</v>
      </c>
      <c r="L3559" s="48" t="s">
        <v>11465</v>
      </c>
      <c r="M3559" s="48" t="s">
        <v>193</v>
      </c>
      <c r="N3559" s="48" t="s">
        <v>11466</v>
      </c>
      <c r="O3559" s="48" t="s">
        <v>169</v>
      </c>
      <c r="P3559" s="48" t="s">
        <v>169</v>
      </c>
      <c r="Q3559" s="49"/>
      <c r="R3559" s="49"/>
      <c r="S3559" s="50">
        <v>46071.45564814</v>
      </c>
      <c r="T3559" s="52">
        <v>1</v>
      </c>
      <c r="U3559" s="50">
        <v>46071.659733790002</v>
      </c>
      <c r="V3559" s="48" t="s">
        <v>10945</v>
      </c>
      <c r="W3559" s="48" t="s">
        <v>12045</v>
      </c>
      <c r="X3559" s="50">
        <v>46072.404363419999</v>
      </c>
      <c r="Y3559" s="48" t="s">
        <v>11407</v>
      </c>
      <c r="Z3559" s="53">
        <v>46075.5</v>
      </c>
      <c r="AA3559" s="50">
        <v>46075.751388880002</v>
      </c>
      <c r="AB3559" s="50">
        <v>46071.659733790002</v>
      </c>
      <c r="AC3559" s="48" t="s">
        <v>11787</v>
      </c>
      <c r="AD3559" s="50">
        <v>46075.241168979999</v>
      </c>
      <c r="AE3559" s="50">
        <v>46074.51226851</v>
      </c>
    </row>
    <row r="3560" spans="1:31" ht="18.75" customHeight="1" thickBot="1">
      <c r="A3560" s="51" t="s">
        <v>245</v>
      </c>
      <c r="B3560" s="48" t="s">
        <v>23465</v>
      </c>
      <c r="C3560" s="48" t="s">
        <v>23466</v>
      </c>
      <c r="D3560" s="48" t="s">
        <v>23467</v>
      </c>
      <c r="E3560" s="48" t="s">
        <v>23468</v>
      </c>
      <c r="F3560" s="48" t="s">
        <v>23465</v>
      </c>
      <c r="G3560" s="48" t="s">
        <v>23466</v>
      </c>
      <c r="H3560" s="48" t="s">
        <v>23469</v>
      </c>
      <c r="I3560" s="48" t="s">
        <v>163</v>
      </c>
      <c r="J3560" s="48" t="s">
        <v>164</v>
      </c>
      <c r="K3560" s="48" t="s">
        <v>246</v>
      </c>
      <c r="L3560" s="48" t="s">
        <v>247</v>
      </c>
      <c r="M3560" s="48" t="s">
        <v>167</v>
      </c>
      <c r="N3560" s="48" t="s">
        <v>17142</v>
      </c>
      <c r="O3560" s="48" t="s">
        <v>169</v>
      </c>
      <c r="P3560" s="48" t="s">
        <v>169</v>
      </c>
      <c r="Q3560" s="49"/>
      <c r="R3560" s="49"/>
      <c r="S3560" s="50">
        <v>46101.538865740004</v>
      </c>
      <c r="T3560" s="52">
        <v>1</v>
      </c>
      <c r="U3560" s="50">
        <v>46101.542268509998</v>
      </c>
      <c r="V3560" s="48" t="s">
        <v>251</v>
      </c>
      <c r="W3560" s="48" t="s">
        <v>23470</v>
      </c>
      <c r="X3560" s="50">
        <v>46101.578148139997</v>
      </c>
      <c r="Y3560" s="48" t="s">
        <v>17742</v>
      </c>
      <c r="Z3560" s="53">
        <v>46105</v>
      </c>
      <c r="AA3560" s="50">
        <v>46105.375</v>
      </c>
      <c r="AB3560" s="50">
        <v>46101.542268509998</v>
      </c>
      <c r="AC3560" s="48" t="s">
        <v>17723</v>
      </c>
      <c r="AD3560" s="50">
        <v>46104.453553239997</v>
      </c>
      <c r="AE3560" s="50">
        <v>46106.44482638</v>
      </c>
    </row>
    <row r="3561" spans="1:31" ht="18.75" customHeight="1" thickBot="1">
      <c r="A3561" s="51" t="s">
        <v>183</v>
      </c>
      <c r="B3561" s="48" t="s">
        <v>1752</v>
      </c>
      <c r="C3561" s="48" t="s">
        <v>14411</v>
      </c>
      <c r="D3561" s="48" t="s">
        <v>14412</v>
      </c>
      <c r="E3561" s="48" t="s">
        <v>14413</v>
      </c>
      <c r="F3561" s="48" t="s">
        <v>1752</v>
      </c>
      <c r="G3561" s="48" t="s">
        <v>14411</v>
      </c>
      <c r="H3561" s="48" t="s">
        <v>14414</v>
      </c>
      <c r="I3561" s="48" t="s">
        <v>192</v>
      </c>
      <c r="J3561" s="48" t="s">
        <v>164</v>
      </c>
      <c r="K3561" s="48" t="s">
        <v>185</v>
      </c>
      <c r="L3561" s="48" t="s">
        <v>186</v>
      </c>
      <c r="M3561" s="48" t="s">
        <v>167</v>
      </c>
      <c r="N3561" s="48" t="s">
        <v>10021</v>
      </c>
      <c r="O3561" s="48" t="s">
        <v>452</v>
      </c>
      <c r="P3561" s="48" t="s">
        <v>452</v>
      </c>
      <c r="Q3561" s="49"/>
      <c r="R3561" s="49"/>
      <c r="S3561" s="50">
        <v>46088.711875000001</v>
      </c>
      <c r="T3561" s="52">
        <v>1</v>
      </c>
      <c r="U3561" s="50">
        <v>46088.715324069999</v>
      </c>
      <c r="V3561" s="48" t="s">
        <v>218</v>
      </c>
      <c r="W3561" s="48" t="s">
        <v>14415</v>
      </c>
      <c r="X3561" s="49"/>
      <c r="Y3561" s="48" t="s">
        <v>13967</v>
      </c>
      <c r="Z3561" s="53">
        <v>46092</v>
      </c>
      <c r="AA3561" s="50">
        <v>46092.416666659999</v>
      </c>
      <c r="AB3561" s="50">
        <v>46088.715324069999</v>
      </c>
      <c r="AC3561" s="48" t="s">
        <v>13979</v>
      </c>
      <c r="AD3561" s="49"/>
      <c r="AE3561" s="49"/>
    </row>
    <row r="3562" spans="1:31" ht="18.75" customHeight="1" thickBot="1">
      <c r="A3562" s="51" t="s">
        <v>104</v>
      </c>
      <c r="B3562" s="48" t="s">
        <v>752</v>
      </c>
      <c r="C3562" s="48" t="s">
        <v>9917</v>
      </c>
      <c r="D3562" s="48" t="s">
        <v>9918</v>
      </c>
      <c r="E3562" s="48" t="s">
        <v>9919</v>
      </c>
      <c r="F3562" s="48" t="s">
        <v>752</v>
      </c>
      <c r="G3562" s="48" t="s">
        <v>9917</v>
      </c>
      <c r="H3562" s="48" t="s">
        <v>9920</v>
      </c>
      <c r="I3562" s="48" t="s">
        <v>163</v>
      </c>
      <c r="J3562" s="48" t="s">
        <v>164</v>
      </c>
      <c r="K3562" s="48" t="s">
        <v>176</v>
      </c>
      <c r="L3562" s="48" t="s">
        <v>177</v>
      </c>
      <c r="M3562" s="48" t="s">
        <v>167</v>
      </c>
      <c r="N3562" s="48" t="s">
        <v>288</v>
      </c>
      <c r="O3562" s="48" t="s">
        <v>13964</v>
      </c>
      <c r="P3562" s="48" t="s">
        <v>13964</v>
      </c>
      <c r="Q3562" s="49"/>
      <c r="R3562" s="49"/>
      <c r="S3562" s="50">
        <v>46065.621249999997</v>
      </c>
      <c r="T3562" s="52">
        <v>1</v>
      </c>
      <c r="U3562" s="50">
        <v>46065.62467592</v>
      </c>
      <c r="V3562" s="48" t="s">
        <v>178</v>
      </c>
      <c r="W3562" s="48" t="s">
        <v>9921</v>
      </c>
      <c r="X3562" s="50">
        <v>46066.348356479997</v>
      </c>
      <c r="Y3562" s="48" t="s">
        <v>9922</v>
      </c>
      <c r="Z3562" s="53">
        <v>46066</v>
      </c>
      <c r="AA3562" s="50">
        <v>46066.750694440001</v>
      </c>
      <c r="AB3562" s="50">
        <v>46065.62467592</v>
      </c>
      <c r="AC3562" s="48" t="s">
        <v>10737</v>
      </c>
      <c r="AD3562" s="50">
        <v>46069.67775463</v>
      </c>
      <c r="AE3562" s="50">
        <v>46069.677743050001</v>
      </c>
    </row>
    <row r="3563" spans="1:31" ht="18.75" customHeight="1" thickBot="1">
      <c r="A3563" s="51" t="s">
        <v>210</v>
      </c>
      <c r="B3563" s="48" t="s">
        <v>36024</v>
      </c>
      <c r="C3563" s="48" t="s">
        <v>36025</v>
      </c>
      <c r="D3563" s="48" t="s">
        <v>300</v>
      </c>
      <c r="E3563" s="48" t="s">
        <v>36026</v>
      </c>
      <c r="F3563" s="48" t="s">
        <v>36024</v>
      </c>
      <c r="G3563" s="48" t="s">
        <v>36025</v>
      </c>
      <c r="H3563" s="48" t="s">
        <v>36027</v>
      </c>
      <c r="I3563" s="48" t="s">
        <v>163</v>
      </c>
      <c r="J3563" s="48" t="s">
        <v>164</v>
      </c>
      <c r="K3563" s="48" t="s">
        <v>211</v>
      </c>
      <c r="L3563" s="48" t="s">
        <v>212</v>
      </c>
      <c r="M3563" s="48" t="s">
        <v>167</v>
      </c>
      <c r="N3563" s="48" t="s">
        <v>3734</v>
      </c>
      <c r="O3563" s="48" t="s">
        <v>169</v>
      </c>
      <c r="P3563" s="48" t="s">
        <v>169</v>
      </c>
      <c r="Q3563" s="49"/>
      <c r="R3563" s="49"/>
      <c r="S3563" s="50">
        <v>46177.738657399997</v>
      </c>
      <c r="T3563" s="52">
        <v>1</v>
      </c>
      <c r="U3563" s="50">
        <v>46177.822685179999</v>
      </c>
      <c r="V3563" s="48" t="s">
        <v>262</v>
      </c>
      <c r="W3563" s="48" t="s">
        <v>37058</v>
      </c>
      <c r="X3563" s="50">
        <v>46178.368368050003</v>
      </c>
      <c r="Y3563" s="48" t="s">
        <v>35584</v>
      </c>
      <c r="Z3563" s="53">
        <v>46178</v>
      </c>
      <c r="AA3563" s="50">
        <v>46178.708333330003</v>
      </c>
      <c r="AB3563" s="50">
        <v>46177.822685179999</v>
      </c>
      <c r="AC3563" s="48" t="s">
        <v>37410</v>
      </c>
      <c r="AD3563" s="50">
        <v>46183.483726849998</v>
      </c>
      <c r="AE3563" s="50">
        <v>46185.463923609997</v>
      </c>
    </row>
    <row r="3564" spans="1:31" ht="18.75" customHeight="1" thickBot="1">
      <c r="A3564" s="51" t="s">
        <v>105</v>
      </c>
      <c r="B3564" s="48" t="s">
        <v>39474</v>
      </c>
      <c r="C3564" s="48" t="s">
        <v>39475</v>
      </c>
      <c r="D3564" s="48" t="s">
        <v>39476</v>
      </c>
      <c r="E3564" s="48" t="s">
        <v>39477</v>
      </c>
      <c r="F3564" s="48" t="s">
        <v>39474</v>
      </c>
      <c r="G3564" s="48" t="s">
        <v>39475</v>
      </c>
      <c r="H3564" s="48" t="s">
        <v>39640</v>
      </c>
      <c r="I3564" s="48" t="s">
        <v>192</v>
      </c>
      <c r="J3564" s="48" t="s">
        <v>164</v>
      </c>
      <c r="K3564" s="48" t="s">
        <v>389</v>
      </c>
      <c r="L3564" s="48" t="s">
        <v>390</v>
      </c>
      <c r="M3564" s="48" t="s">
        <v>167</v>
      </c>
      <c r="N3564" s="48" t="s">
        <v>39641</v>
      </c>
      <c r="O3564" s="48" t="s">
        <v>169</v>
      </c>
      <c r="P3564" s="48" t="s">
        <v>169</v>
      </c>
      <c r="Q3564" s="49"/>
      <c r="R3564" s="49"/>
      <c r="S3564" s="50">
        <v>46188.447280089997</v>
      </c>
      <c r="T3564" s="52">
        <v>1</v>
      </c>
      <c r="U3564" s="50">
        <v>46188.450659720002</v>
      </c>
      <c r="V3564" s="48" t="s">
        <v>170</v>
      </c>
      <c r="W3564" s="48" t="s">
        <v>39642</v>
      </c>
      <c r="X3564" s="50">
        <v>46188.498194439999</v>
      </c>
      <c r="Y3564" s="48" t="s">
        <v>38910</v>
      </c>
      <c r="Z3564" s="53">
        <v>46189</v>
      </c>
      <c r="AA3564" s="50">
        <v>46189.709027769997</v>
      </c>
      <c r="AB3564" s="50">
        <v>46188.450659720002</v>
      </c>
      <c r="AC3564" s="48" t="s">
        <v>39370</v>
      </c>
      <c r="AD3564" s="50">
        <v>46189.519780089999</v>
      </c>
      <c r="AE3564" s="50">
        <v>46190.623437499999</v>
      </c>
    </row>
    <row r="3565" spans="1:31" ht="18.75" customHeight="1" thickBot="1">
      <c r="A3565" s="51" t="s">
        <v>210</v>
      </c>
      <c r="B3565" s="48" t="s">
        <v>2052</v>
      </c>
      <c r="C3565" s="48" t="s">
        <v>10508</v>
      </c>
      <c r="D3565" s="48" t="s">
        <v>10509</v>
      </c>
      <c r="E3565" s="48" t="s">
        <v>10510</v>
      </c>
      <c r="F3565" s="48" t="s">
        <v>2479</v>
      </c>
      <c r="G3565" s="48" t="s">
        <v>10511</v>
      </c>
      <c r="H3565" s="48" t="s">
        <v>10512</v>
      </c>
      <c r="I3565" s="48" t="s">
        <v>163</v>
      </c>
      <c r="J3565" s="48" t="s">
        <v>164</v>
      </c>
      <c r="K3565" s="48" t="s">
        <v>211</v>
      </c>
      <c r="L3565" s="48" t="s">
        <v>212</v>
      </c>
      <c r="M3565" s="48" t="s">
        <v>167</v>
      </c>
      <c r="N3565" s="48" t="s">
        <v>10513</v>
      </c>
      <c r="O3565" s="48" t="s">
        <v>169</v>
      </c>
      <c r="P3565" s="48" t="s">
        <v>169</v>
      </c>
      <c r="Q3565" s="49"/>
      <c r="R3565" s="49"/>
      <c r="S3565" s="50">
        <v>46065.51096064</v>
      </c>
      <c r="T3565" s="52">
        <v>1</v>
      </c>
      <c r="U3565" s="50">
        <v>46065.514374999999</v>
      </c>
      <c r="V3565" s="48" t="s">
        <v>213</v>
      </c>
      <c r="W3565" s="48" t="s">
        <v>10514</v>
      </c>
      <c r="X3565" s="50">
        <v>46065.526956009999</v>
      </c>
      <c r="Y3565" s="48" t="s">
        <v>9833</v>
      </c>
      <c r="Z3565" s="53">
        <v>46066</v>
      </c>
      <c r="AA3565" s="50">
        <v>46066.750694440001</v>
      </c>
      <c r="AB3565" s="50">
        <v>46065.514374999999</v>
      </c>
      <c r="AC3565" s="48" t="s">
        <v>9922</v>
      </c>
      <c r="AD3565" s="50">
        <v>46066.652766200001</v>
      </c>
      <c r="AE3565" s="50">
        <v>46066.690474529998</v>
      </c>
    </row>
    <row r="3566" spans="1:31" ht="18.75" customHeight="1" thickBot="1">
      <c r="A3566" s="51" t="s">
        <v>268</v>
      </c>
      <c r="B3566" s="48" t="s">
        <v>30884</v>
      </c>
      <c r="C3566" s="48" t="s">
        <v>30885</v>
      </c>
      <c r="D3566" s="48" t="s">
        <v>30886</v>
      </c>
      <c r="E3566" s="48" t="s">
        <v>30887</v>
      </c>
      <c r="F3566" s="48" t="s">
        <v>30884</v>
      </c>
      <c r="G3566" s="48" t="s">
        <v>30885</v>
      </c>
      <c r="H3566" s="48" t="s">
        <v>30888</v>
      </c>
      <c r="I3566" s="48" t="s">
        <v>202</v>
      </c>
      <c r="J3566" s="48" t="s">
        <v>164</v>
      </c>
      <c r="K3566" s="48" t="s">
        <v>269</v>
      </c>
      <c r="L3566" s="48" t="s">
        <v>270</v>
      </c>
      <c r="M3566" s="48" t="s">
        <v>193</v>
      </c>
      <c r="N3566" s="48" t="s">
        <v>30889</v>
      </c>
      <c r="O3566" s="48" t="s">
        <v>19</v>
      </c>
      <c r="P3566" s="48" t="s">
        <v>19</v>
      </c>
      <c r="Q3566" s="49"/>
      <c r="R3566" s="49"/>
      <c r="S3566" s="50">
        <v>46154.549409719999</v>
      </c>
      <c r="T3566" s="52">
        <v>1</v>
      </c>
      <c r="U3566" s="50">
        <v>46154.566145830002</v>
      </c>
      <c r="V3566" s="48" t="s">
        <v>325</v>
      </c>
      <c r="W3566" s="48" t="s">
        <v>30890</v>
      </c>
      <c r="X3566" s="50">
        <v>46154.618599529997</v>
      </c>
      <c r="Y3566" s="48" t="s">
        <v>29432</v>
      </c>
      <c r="Z3566" s="53">
        <v>46160.5</v>
      </c>
      <c r="AA3566" s="50">
        <v>46160.711111110002</v>
      </c>
      <c r="AB3566" s="50">
        <v>46154.566145830002</v>
      </c>
      <c r="AC3566" s="48" t="s">
        <v>29497</v>
      </c>
      <c r="AD3566" s="50">
        <v>46157.221597219999</v>
      </c>
      <c r="AE3566" s="50">
        <v>46157.221574069998</v>
      </c>
    </row>
    <row r="3567" spans="1:31" ht="18.75" customHeight="1" thickBot="1">
      <c r="A3567" s="51" t="s">
        <v>107</v>
      </c>
      <c r="B3567" s="48" t="s">
        <v>31111</v>
      </c>
      <c r="C3567" s="48" t="s">
        <v>31112</v>
      </c>
      <c r="D3567" s="48" t="s">
        <v>31113</v>
      </c>
      <c r="E3567" s="48" t="s">
        <v>31114</v>
      </c>
      <c r="F3567" s="48" t="s">
        <v>31111</v>
      </c>
      <c r="G3567" s="48" t="s">
        <v>31112</v>
      </c>
      <c r="H3567" s="48" t="s">
        <v>31115</v>
      </c>
      <c r="I3567" s="48" t="s">
        <v>192</v>
      </c>
      <c r="J3567" s="48" t="s">
        <v>164</v>
      </c>
      <c r="K3567" s="48" t="s">
        <v>328</v>
      </c>
      <c r="L3567" s="48" t="s">
        <v>329</v>
      </c>
      <c r="M3567" s="48" t="s">
        <v>167</v>
      </c>
      <c r="N3567" s="48" t="s">
        <v>1055</v>
      </c>
      <c r="O3567" s="48" t="s">
        <v>169</v>
      </c>
      <c r="P3567" s="48" t="s">
        <v>169</v>
      </c>
      <c r="Q3567" s="49"/>
      <c r="R3567" s="49"/>
      <c r="S3567" s="50">
        <v>46151.507974530003</v>
      </c>
      <c r="T3567" s="52">
        <v>1</v>
      </c>
      <c r="U3567" s="50">
        <v>46151.544525459998</v>
      </c>
      <c r="V3567" s="48" t="s">
        <v>29888</v>
      </c>
      <c r="W3567" s="48" t="s">
        <v>31116</v>
      </c>
      <c r="X3567" s="50">
        <v>46154.2693287</v>
      </c>
      <c r="Y3567" s="48" t="s">
        <v>29432</v>
      </c>
      <c r="Z3567" s="53">
        <v>46155</v>
      </c>
      <c r="AA3567" s="50">
        <v>46155.333333330003</v>
      </c>
      <c r="AB3567" s="50">
        <v>46151.544525459998</v>
      </c>
      <c r="AC3567" s="48" t="s">
        <v>29447</v>
      </c>
      <c r="AD3567" s="50">
        <v>46155.423530090004</v>
      </c>
      <c r="AE3567" s="50">
        <v>46156.521446749997</v>
      </c>
    </row>
    <row r="3568" spans="1:31" ht="18.75" customHeight="1" thickBot="1">
      <c r="A3568" s="51" t="s">
        <v>104</v>
      </c>
      <c r="B3568" s="48" t="s">
        <v>6350</v>
      </c>
      <c r="C3568" s="48" t="s">
        <v>6351</v>
      </c>
      <c r="D3568" s="48" t="s">
        <v>6352</v>
      </c>
      <c r="E3568" s="48" t="s">
        <v>6353</v>
      </c>
      <c r="F3568" s="48" t="s">
        <v>6354</v>
      </c>
      <c r="G3568" s="48" t="s">
        <v>6355</v>
      </c>
      <c r="H3568" s="48" t="s">
        <v>6356</v>
      </c>
      <c r="I3568" s="48" t="s">
        <v>163</v>
      </c>
      <c r="J3568" s="48" t="s">
        <v>164</v>
      </c>
      <c r="K3568" s="48" t="s">
        <v>176</v>
      </c>
      <c r="L3568" s="48" t="s">
        <v>177</v>
      </c>
      <c r="M3568" s="48" t="s">
        <v>167</v>
      </c>
      <c r="N3568" s="48" t="s">
        <v>6357</v>
      </c>
      <c r="O3568" s="48" t="s">
        <v>169</v>
      </c>
      <c r="P3568" s="48" t="s">
        <v>169</v>
      </c>
      <c r="Q3568" s="49"/>
      <c r="R3568" s="49"/>
      <c r="S3568" s="50">
        <v>46043.442962959998</v>
      </c>
      <c r="T3568" s="52">
        <v>1</v>
      </c>
      <c r="U3568" s="50">
        <v>46043.446388880002</v>
      </c>
      <c r="V3568" s="48" t="s">
        <v>178</v>
      </c>
      <c r="W3568" s="48" t="s">
        <v>6358</v>
      </c>
      <c r="X3568" s="50">
        <v>46043.504224529999</v>
      </c>
      <c r="Y3568" s="48" t="s">
        <v>5648</v>
      </c>
      <c r="Z3568" s="53">
        <v>46044</v>
      </c>
      <c r="AA3568" s="50">
        <v>46044.750694440001</v>
      </c>
      <c r="AB3568" s="50">
        <v>46043.446388880002</v>
      </c>
      <c r="AC3568" s="48" t="s">
        <v>6176</v>
      </c>
      <c r="AD3568" s="50">
        <v>46044.532418980001</v>
      </c>
      <c r="AE3568" s="50">
        <v>46045.458564809996</v>
      </c>
    </row>
    <row r="3569" spans="1:31" ht="18.75" customHeight="1" thickBot="1">
      <c r="A3569" s="51" t="s">
        <v>105</v>
      </c>
      <c r="B3569" s="48" t="s">
        <v>764</v>
      </c>
      <c r="C3569" s="48" t="s">
        <v>34250</v>
      </c>
      <c r="D3569" s="48" t="s">
        <v>34251</v>
      </c>
      <c r="E3569" s="48" t="s">
        <v>34252</v>
      </c>
      <c r="F3569" s="48" t="s">
        <v>764</v>
      </c>
      <c r="G3569" s="48" t="s">
        <v>34250</v>
      </c>
      <c r="H3569" s="48" t="s">
        <v>34253</v>
      </c>
      <c r="I3569" s="48" t="s">
        <v>192</v>
      </c>
      <c r="J3569" s="48" t="s">
        <v>164</v>
      </c>
      <c r="K3569" s="48" t="s">
        <v>323</v>
      </c>
      <c r="L3569" s="48" t="s">
        <v>324</v>
      </c>
      <c r="M3569" s="48" t="s">
        <v>167</v>
      </c>
      <c r="N3569" s="48" t="s">
        <v>34254</v>
      </c>
      <c r="O3569" s="48" t="s">
        <v>169</v>
      </c>
      <c r="P3569" s="48" t="s">
        <v>169</v>
      </c>
      <c r="Q3569" s="49"/>
      <c r="R3569" s="49"/>
      <c r="S3569" s="50">
        <v>46165.630613419999</v>
      </c>
      <c r="T3569" s="52">
        <v>1</v>
      </c>
      <c r="U3569" s="50">
        <v>46165.634074070003</v>
      </c>
      <c r="V3569" s="48" t="s">
        <v>170</v>
      </c>
      <c r="W3569" s="48" t="s">
        <v>34255</v>
      </c>
      <c r="X3569" s="50">
        <v>46167.332407399997</v>
      </c>
      <c r="Y3569" s="48" t="s">
        <v>33211</v>
      </c>
      <c r="Z3569" s="53">
        <v>46169</v>
      </c>
      <c r="AA3569" s="50">
        <v>46169.354166659999</v>
      </c>
      <c r="AB3569" s="50">
        <v>46165.634074070003</v>
      </c>
      <c r="AC3569" s="48" t="s">
        <v>33212</v>
      </c>
      <c r="AD3569" s="50">
        <v>46168.371990740001</v>
      </c>
      <c r="AE3569" s="50">
        <v>46171.654965269998</v>
      </c>
    </row>
    <row r="3570" spans="1:31" ht="18.75" customHeight="1" thickBot="1">
      <c r="A3570" s="51" t="s">
        <v>196</v>
      </c>
      <c r="B3570" s="48" t="s">
        <v>14149</v>
      </c>
      <c r="C3570" s="48" t="s">
        <v>14150</v>
      </c>
      <c r="D3570" s="48" t="s">
        <v>14151</v>
      </c>
      <c r="E3570" s="48" t="s">
        <v>14152</v>
      </c>
      <c r="F3570" s="48" t="s">
        <v>14149</v>
      </c>
      <c r="G3570" s="48" t="s">
        <v>14150</v>
      </c>
      <c r="H3570" s="48" t="s">
        <v>14153</v>
      </c>
      <c r="I3570" s="48" t="s">
        <v>192</v>
      </c>
      <c r="J3570" s="48" t="s">
        <v>164</v>
      </c>
      <c r="K3570" s="48" t="s">
        <v>198</v>
      </c>
      <c r="L3570" s="48" t="s">
        <v>199</v>
      </c>
      <c r="M3570" s="48" t="s">
        <v>167</v>
      </c>
      <c r="N3570" s="48" t="s">
        <v>16718</v>
      </c>
      <c r="O3570" s="48" t="s">
        <v>169</v>
      </c>
      <c r="P3570" s="48" t="s">
        <v>169</v>
      </c>
      <c r="Q3570" s="49"/>
      <c r="R3570" s="49"/>
      <c r="S3570" s="50">
        <v>46084.625439809999</v>
      </c>
      <c r="T3570" s="52">
        <v>1</v>
      </c>
      <c r="U3570" s="50">
        <v>46086.642604159999</v>
      </c>
      <c r="V3570" s="48" t="s">
        <v>200</v>
      </c>
      <c r="W3570" s="48" t="s">
        <v>14155</v>
      </c>
      <c r="X3570" s="50">
        <v>46087.446203699998</v>
      </c>
      <c r="Y3570" s="48" t="s">
        <v>13966</v>
      </c>
      <c r="Z3570" s="53">
        <v>46085</v>
      </c>
      <c r="AA3570" s="50">
        <v>46085.750694440001</v>
      </c>
      <c r="AB3570" s="50">
        <v>46086.642604159999</v>
      </c>
      <c r="AC3570" s="48" t="s">
        <v>13967</v>
      </c>
      <c r="AD3570" s="50">
        <v>46090.492928239997</v>
      </c>
      <c r="AE3570" s="50">
        <v>46091.632071749998</v>
      </c>
    </row>
    <row r="3571" spans="1:31" ht="18.75" customHeight="1" thickBot="1">
      <c r="A3571" s="51" t="s">
        <v>236</v>
      </c>
      <c r="B3571" s="48" t="s">
        <v>21182</v>
      </c>
      <c r="C3571" s="48" t="s">
        <v>21183</v>
      </c>
      <c r="D3571" s="48" t="s">
        <v>21184</v>
      </c>
      <c r="E3571" s="48" t="s">
        <v>21185</v>
      </c>
      <c r="F3571" s="48" t="s">
        <v>21186</v>
      </c>
      <c r="G3571" s="48" t="s">
        <v>21187</v>
      </c>
      <c r="H3571" s="48" t="s">
        <v>21188</v>
      </c>
      <c r="I3571" s="48" t="s">
        <v>163</v>
      </c>
      <c r="J3571" s="48" t="s">
        <v>164</v>
      </c>
      <c r="K3571" s="48" t="s">
        <v>237</v>
      </c>
      <c r="L3571" s="48" t="s">
        <v>238</v>
      </c>
      <c r="M3571" s="48" t="s">
        <v>167</v>
      </c>
      <c r="N3571" s="48" t="s">
        <v>21189</v>
      </c>
      <c r="O3571" s="48" t="s">
        <v>169</v>
      </c>
      <c r="P3571" s="48" t="s">
        <v>169</v>
      </c>
      <c r="Q3571" s="49"/>
      <c r="R3571" s="49"/>
      <c r="S3571" s="50">
        <v>46113.526006940003</v>
      </c>
      <c r="T3571" s="52">
        <v>1</v>
      </c>
      <c r="U3571" s="50">
        <v>46113.529374999998</v>
      </c>
      <c r="V3571" s="48" t="s">
        <v>239</v>
      </c>
      <c r="W3571" s="48" t="s">
        <v>21190</v>
      </c>
      <c r="X3571" s="50">
        <v>46113.575752309996</v>
      </c>
      <c r="Y3571" s="48" t="s">
        <v>17806</v>
      </c>
      <c r="Z3571" s="53">
        <v>46114</v>
      </c>
      <c r="AA3571" s="50">
        <v>46114.709027769997</v>
      </c>
      <c r="AB3571" s="50">
        <v>46113.529374999998</v>
      </c>
      <c r="AC3571" s="48" t="s">
        <v>17739</v>
      </c>
      <c r="AD3571" s="50">
        <v>46114.535196750003</v>
      </c>
      <c r="AE3571" s="50">
        <v>46114.689965270001</v>
      </c>
    </row>
    <row r="3572" spans="1:31" ht="18.75" customHeight="1" thickBot="1">
      <c r="A3572" s="51" t="s">
        <v>104</v>
      </c>
      <c r="B3572" s="48" t="s">
        <v>19082</v>
      </c>
      <c r="C3572" s="48" t="s">
        <v>19083</v>
      </c>
      <c r="D3572" s="48" t="s">
        <v>19084</v>
      </c>
      <c r="E3572" s="48" t="s">
        <v>19085</v>
      </c>
      <c r="F3572" s="48" t="s">
        <v>19082</v>
      </c>
      <c r="G3572" s="48" t="s">
        <v>19083</v>
      </c>
      <c r="H3572" s="48" t="s">
        <v>19086</v>
      </c>
      <c r="I3572" s="48" t="s">
        <v>163</v>
      </c>
      <c r="J3572" s="48" t="s">
        <v>164</v>
      </c>
      <c r="K3572" s="48" t="s">
        <v>176</v>
      </c>
      <c r="L3572" s="48" t="s">
        <v>177</v>
      </c>
      <c r="M3572" s="48" t="s">
        <v>167</v>
      </c>
      <c r="N3572" s="48" t="s">
        <v>19087</v>
      </c>
      <c r="O3572" s="48" t="s">
        <v>169</v>
      </c>
      <c r="P3572" s="48" t="s">
        <v>169</v>
      </c>
      <c r="Q3572" s="49"/>
      <c r="R3572" s="49"/>
      <c r="S3572" s="50">
        <v>46114.562129630001</v>
      </c>
      <c r="T3572" s="52">
        <v>1</v>
      </c>
      <c r="U3572" s="50">
        <v>46114.565555549998</v>
      </c>
      <c r="V3572" s="48" t="s">
        <v>178</v>
      </c>
      <c r="W3572" s="48" t="s">
        <v>19088</v>
      </c>
      <c r="X3572" s="50">
        <v>46114.608379630001</v>
      </c>
      <c r="Y3572" s="48" t="s">
        <v>17739</v>
      </c>
      <c r="Z3572" s="53">
        <v>46115</v>
      </c>
      <c r="AA3572" s="50">
        <v>46115.709027769997</v>
      </c>
      <c r="AB3572" s="50">
        <v>46114.565555549998</v>
      </c>
      <c r="AC3572" s="48" t="s">
        <v>17740</v>
      </c>
      <c r="AD3572" s="50">
        <v>46115.535069439997</v>
      </c>
      <c r="AE3572" s="50">
        <v>46136.530173610001</v>
      </c>
    </row>
    <row r="3573" spans="1:31" ht="18.75" customHeight="1" thickBot="1">
      <c r="A3573" s="51" t="s">
        <v>245</v>
      </c>
      <c r="B3573" s="48" t="s">
        <v>28006</v>
      </c>
      <c r="C3573" s="48" t="s">
        <v>28007</v>
      </c>
      <c r="D3573" s="48" t="s">
        <v>26257</v>
      </c>
      <c r="E3573" s="48" t="s">
        <v>26258</v>
      </c>
      <c r="F3573" s="48" t="s">
        <v>26255</v>
      </c>
      <c r="G3573" s="48" t="s">
        <v>26256</v>
      </c>
      <c r="H3573" s="48" t="s">
        <v>28964</v>
      </c>
      <c r="I3573" s="48" t="s">
        <v>163</v>
      </c>
      <c r="J3573" s="48" t="s">
        <v>164</v>
      </c>
      <c r="K3573" s="48" t="s">
        <v>246</v>
      </c>
      <c r="L3573" s="48" t="s">
        <v>247</v>
      </c>
      <c r="M3573" s="48" t="s">
        <v>167</v>
      </c>
      <c r="N3573" s="48" t="s">
        <v>28965</v>
      </c>
      <c r="O3573" s="48" t="s">
        <v>169</v>
      </c>
      <c r="P3573" s="48" t="s">
        <v>169</v>
      </c>
      <c r="Q3573" s="49"/>
      <c r="R3573" s="49"/>
      <c r="S3573" s="50">
        <v>46147.793923609999</v>
      </c>
      <c r="T3573" s="52">
        <v>1</v>
      </c>
      <c r="U3573" s="50">
        <v>46147.797361110002</v>
      </c>
      <c r="V3573" s="48" t="s">
        <v>251</v>
      </c>
      <c r="W3573" s="48" t="s">
        <v>28966</v>
      </c>
      <c r="X3573" s="50">
        <v>46148.278136569999</v>
      </c>
      <c r="Y3573" s="48" t="s">
        <v>28534</v>
      </c>
      <c r="Z3573" s="53">
        <v>46150</v>
      </c>
      <c r="AA3573" s="50">
        <v>46150.333333330003</v>
      </c>
      <c r="AB3573" s="50">
        <v>46147.797361110002</v>
      </c>
      <c r="AC3573" s="48" t="s">
        <v>28553</v>
      </c>
      <c r="AD3573" s="50">
        <v>46149.481516200001</v>
      </c>
      <c r="AE3573" s="50">
        <v>46150.454953699998</v>
      </c>
    </row>
    <row r="3574" spans="1:31" ht="18.75" customHeight="1" thickBot="1">
      <c r="A3574" s="51" t="s">
        <v>196</v>
      </c>
      <c r="B3574" s="48" t="s">
        <v>16331</v>
      </c>
      <c r="C3574" s="48" t="s">
        <v>16332</v>
      </c>
      <c r="D3574" s="48" t="s">
        <v>16333</v>
      </c>
      <c r="E3574" s="48" t="s">
        <v>16334</v>
      </c>
      <c r="F3574" s="48" t="s">
        <v>16335</v>
      </c>
      <c r="G3574" s="48" t="s">
        <v>16336</v>
      </c>
      <c r="H3574" s="48" t="s">
        <v>16337</v>
      </c>
      <c r="I3574" s="48" t="s">
        <v>163</v>
      </c>
      <c r="J3574" s="48" t="s">
        <v>164</v>
      </c>
      <c r="K3574" s="48" t="s">
        <v>16338</v>
      </c>
      <c r="L3574" s="48" t="s">
        <v>16339</v>
      </c>
      <c r="M3574" s="48" t="s">
        <v>167</v>
      </c>
      <c r="N3574" s="48" t="s">
        <v>16340</v>
      </c>
      <c r="O3574" s="48" t="s">
        <v>169</v>
      </c>
      <c r="P3574" s="48" t="s">
        <v>169</v>
      </c>
      <c r="Q3574" s="49"/>
      <c r="R3574" s="49"/>
      <c r="S3574" s="50">
        <v>46091.760717589998</v>
      </c>
      <c r="T3574" s="52">
        <v>1</v>
      </c>
      <c r="U3574" s="50">
        <v>46091.764097220002</v>
      </c>
      <c r="V3574" s="48" t="s">
        <v>275</v>
      </c>
      <c r="W3574" s="48" t="s">
        <v>16341</v>
      </c>
      <c r="X3574" s="50">
        <v>46092.397476849997</v>
      </c>
      <c r="Y3574" s="48" t="s">
        <v>14049</v>
      </c>
      <c r="Z3574" s="53">
        <v>46093</v>
      </c>
      <c r="AA3574" s="50">
        <v>46093.750694440001</v>
      </c>
      <c r="AB3574" s="50">
        <v>46091.764097220002</v>
      </c>
      <c r="AC3574" s="48" t="s">
        <v>14143</v>
      </c>
      <c r="AD3574" s="50">
        <v>46094.652939810003</v>
      </c>
      <c r="AE3574" s="50">
        <v>46097.460081010002</v>
      </c>
    </row>
    <row r="3575" spans="1:31" ht="18.75" customHeight="1" thickBot="1">
      <c r="A3575" s="51" t="s">
        <v>105</v>
      </c>
      <c r="B3575" s="48" t="s">
        <v>1022</v>
      </c>
      <c r="C3575" s="48" t="s">
        <v>14650</v>
      </c>
      <c r="D3575" s="48" t="s">
        <v>14651</v>
      </c>
      <c r="E3575" s="48" t="s">
        <v>14652</v>
      </c>
      <c r="F3575" s="48" t="s">
        <v>1022</v>
      </c>
      <c r="G3575" s="48" t="s">
        <v>14650</v>
      </c>
      <c r="H3575" s="48" t="s">
        <v>15698</v>
      </c>
      <c r="I3575" s="48" t="s">
        <v>192</v>
      </c>
      <c r="J3575" s="48" t="s">
        <v>164</v>
      </c>
      <c r="K3575" s="48" t="s">
        <v>222</v>
      </c>
      <c r="L3575" s="48" t="s">
        <v>223</v>
      </c>
      <c r="M3575" s="48" t="s">
        <v>167</v>
      </c>
      <c r="N3575" s="48" t="s">
        <v>15699</v>
      </c>
      <c r="O3575" s="48" t="s">
        <v>169</v>
      </c>
      <c r="P3575" s="48" t="s">
        <v>169</v>
      </c>
      <c r="Q3575" s="49"/>
      <c r="R3575" s="49"/>
      <c r="S3575" s="50">
        <v>46085.449884250003</v>
      </c>
      <c r="T3575" s="52">
        <v>1</v>
      </c>
      <c r="U3575" s="50">
        <v>46090.398877309999</v>
      </c>
      <c r="V3575" s="48" t="s">
        <v>325</v>
      </c>
      <c r="W3575" s="48" t="s">
        <v>15700</v>
      </c>
      <c r="X3575" s="50">
        <v>46090.4211574</v>
      </c>
      <c r="Y3575" s="48" t="s">
        <v>13967</v>
      </c>
      <c r="Z3575" s="53">
        <v>46086</v>
      </c>
      <c r="AA3575" s="50">
        <v>46086.750694440001</v>
      </c>
      <c r="AB3575" s="50">
        <v>46090.398877309999</v>
      </c>
      <c r="AC3575" s="49"/>
      <c r="AD3575" s="50">
        <v>46090.588379629997</v>
      </c>
      <c r="AE3575" s="50">
        <v>46090.434560180001</v>
      </c>
    </row>
    <row r="3576" spans="1:31" ht="18.75" customHeight="1" thickBot="1">
      <c r="A3576" s="51" t="s">
        <v>183</v>
      </c>
      <c r="B3576" s="48" t="s">
        <v>23529</v>
      </c>
      <c r="C3576" s="48" t="s">
        <v>23530</v>
      </c>
      <c r="D3576" s="48" t="s">
        <v>23531</v>
      </c>
      <c r="E3576" s="48" t="s">
        <v>23532</v>
      </c>
      <c r="F3576" s="48" t="s">
        <v>23529</v>
      </c>
      <c r="G3576" s="48" t="s">
        <v>23530</v>
      </c>
      <c r="H3576" s="48" t="s">
        <v>23533</v>
      </c>
      <c r="I3576" s="48" t="s">
        <v>163</v>
      </c>
      <c r="J3576" s="48" t="s">
        <v>164</v>
      </c>
      <c r="K3576" s="48" t="s">
        <v>185</v>
      </c>
      <c r="L3576" s="48" t="s">
        <v>186</v>
      </c>
      <c r="M3576" s="48" t="s">
        <v>167</v>
      </c>
      <c r="N3576" s="48" t="s">
        <v>23534</v>
      </c>
      <c r="O3576" s="48" t="s">
        <v>169</v>
      </c>
      <c r="P3576" s="48" t="s">
        <v>169</v>
      </c>
      <c r="Q3576" s="49"/>
      <c r="R3576" s="49"/>
      <c r="S3576" s="50">
        <v>46117.424652770002</v>
      </c>
      <c r="T3576" s="52">
        <v>1</v>
      </c>
      <c r="U3576" s="50">
        <v>46117.42806713</v>
      </c>
      <c r="V3576" s="48" t="s">
        <v>218</v>
      </c>
      <c r="W3576" s="48" t="s">
        <v>23535</v>
      </c>
      <c r="X3576" s="50">
        <v>46119.257592590002</v>
      </c>
      <c r="Y3576" s="48" t="s">
        <v>17731</v>
      </c>
      <c r="Z3576" s="53">
        <v>46121</v>
      </c>
      <c r="AA3576" s="50">
        <v>46121.375</v>
      </c>
      <c r="AB3576" s="50">
        <v>46117.42806713</v>
      </c>
      <c r="AC3576" s="48" t="s">
        <v>17732</v>
      </c>
      <c r="AD3576" s="50">
        <v>46120.636458330002</v>
      </c>
      <c r="AE3576" s="50">
        <v>46121.444351849997</v>
      </c>
    </row>
    <row r="3577" spans="1:31" ht="18.75" customHeight="1" thickBot="1">
      <c r="A3577" s="51" t="s">
        <v>294</v>
      </c>
      <c r="B3577" s="48" t="s">
        <v>11956</v>
      </c>
      <c r="C3577" s="48" t="s">
        <v>11957</v>
      </c>
      <c r="D3577" s="48" t="s">
        <v>11958</v>
      </c>
      <c r="E3577" s="48" t="s">
        <v>11959</v>
      </c>
      <c r="F3577" s="48" t="s">
        <v>11956</v>
      </c>
      <c r="G3577" s="48" t="s">
        <v>11957</v>
      </c>
      <c r="H3577" s="48" t="s">
        <v>11960</v>
      </c>
      <c r="I3577" s="48" t="s">
        <v>192</v>
      </c>
      <c r="J3577" s="48" t="s">
        <v>164</v>
      </c>
      <c r="K3577" s="48" t="s">
        <v>295</v>
      </c>
      <c r="L3577" s="48" t="s">
        <v>296</v>
      </c>
      <c r="M3577" s="48" t="s">
        <v>167</v>
      </c>
      <c r="N3577" s="48" t="s">
        <v>11961</v>
      </c>
      <c r="O3577" s="48" t="s">
        <v>169</v>
      </c>
      <c r="P3577" s="48" t="s">
        <v>169</v>
      </c>
      <c r="Q3577" s="49"/>
      <c r="R3577" s="49"/>
      <c r="S3577" s="50">
        <v>46073.566342589998</v>
      </c>
      <c r="T3577" s="52">
        <v>1</v>
      </c>
      <c r="U3577" s="50">
        <v>46073.569780090002</v>
      </c>
      <c r="V3577" s="48" t="s">
        <v>406</v>
      </c>
      <c r="W3577" s="48" t="s">
        <v>11962</v>
      </c>
      <c r="X3577" s="50">
        <v>46073.583865740002</v>
      </c>
      <c r="Y3577" s="48" t="s">
        <v>11772</v>
      </c>
      <c r="Z3577" s="53">
        <v>46077</v>
      </c>
      <c r="AA3577" s="50">
        <v>46077.375</v>
      </c>
      <c r="AB3577" s="50">
        <v>46073.569780090002</v>
      </c>
      <c r="AC3577" s="48" t="s">
        <v>12148</v>
      </c>
      <c r="AD3577" s="50">
        <v>46077.319930550002</v>
      </c>
      <c r="AE3577" s="50">
        <v>46079.623854160003</v>
      </c>
    </row>
    <row r="3578" spans="1:31" ht="18.75" customHeight="1" thickBot="1">
      <c r="A3578" s="51" t="s">
        <v>245</v>
      </c>
      <c r="B3578" s="48" t="s">
        <v>603</v>
      </c>
      <c r="C3578" s="48" t="s">
        <v>32696</v>
      </c>
      <c r="D3578" s="48" t="s">
        <v>32697</v>
      </c>
      <c r="E3578" s="48" t="s">
        <v>32698</v>
      </c>
      <c r="F3578" s="48" t="s">
        <v>603</v>
      </c>
      <c r="G3578" s="48" t="s">
        <v>32696</v>
      </c>
      <c r="H3578" s="48" t="s">
        <v>32699</v>
      </c>
      <c r="I3578" s="48" t="s">
        <v>163</v>
      </c>
      <c r="J3578" s="48" t="s">
        <v>164</v>
      </c>
      <c r="K3578" s="48" t="s">
        <v>246</v>
      </c>
      <c r="L3578" s="48" t="s">
        <v>247</v>
      </c>
      <c r="M3578" s="48" t="s">
        <v>167</v>
      </c>
      <c r="N3578" s="48" t="s">
        <v>5111</v>
      </c>
      <c r="O3578" s="48" t="s">
        <v>169</v>
      </c>
      <c r="P3578" s="48" t="s">
        <v>169</v>
      </c>
      <c r="Q3578" s="49"/>
      <c r="R3578" s="49"/>
      <c r="S3578" s="50">
        <v>46162.334374999999</v>
      </c>
      <c r="T3578" s="52">
        <v>1</v>
      </c>
      <c r="U3578" s="50">
        <v>46162.337766199998</v>
      </c>
      <c r="V3578" s="48" t="s">
        <v>251</v>
      </c>
      <c r="W3578" s="48" t="s">
        <v>32700</v>
      </c>
      <c r="X3578" s="50">
        <v>46162.447870370001</v>
      </c>
      <c r="Y3578" s="48" t="s">
        <v>32107</v>
      </c>
      <c r="Z3578" s="53">
        <v>46164</v>
      </c>
      <c r="AA3578" s="50">
        <v>46164.333333330003</v>
      </c>
      <c r="AB3578" s="50">
        <v>46162.337766199998</v>
      </c>
      <c r="AC3578" s="48" t="s">
        <v>32108</v>
      </c>
      <c r="AD3578" s="50">
        <v>46163.505358789997</v>
      </c>
      <c r="AE3578" s="50">
        <v>46163.742048610002</v>
      </c>
    </row>
    <row r="3579" spans="1:31" ht="18.75" customHeight="1" thickBot="1">
      <c r="A3579" s="51" t="s">
        <v>264</v>
      </c>
      <c r="B3579" s="48" t="s">
        <v>22844</v>
      </c>
      <c r="C3579" s="48" t="s">
        <v>22845</v>
      </c>
      <c r="D3579" s="48" t="s">
        <v>22846</v>
      </c>
      <c r="E3579" s="48" t="s">
        <v>22847</v>
      </c>
      <c r="F3579" s="48" t="s">
        <v>22844</v>
      </c>
      <c r="G3579" s="48" t="s">
        <v>22845</v>
      </c>
      <c r="H3579" s="48" t="s">
        <v>22848</v>
      </c>
      <c r="I3579" s="48" t="s">
        <v>192</v>
      </c>
      <c r="J3579" s="48" t="s">
        <v>164</v>
      </c>
      <c r="K3579" s="48" t="s">
        <v>316</v>
      </c>
      <c r="L3579" s="48" t="s">
        <v>317</v>
      </c>
      <c r="M3579" s="48" t="s">
        <v>167</v>
      </c>
      <c r="N3579" s="48" t="s">
        <v>22849</v>
      </c>
      <c r="O3579" s="48" t="s">
        <v>169</v>
      </c>
      <c r="P3579" s="48" t="s">
        <v>169</v>
      </c>
      <c r="Q3579" s="49"/>
      <c r="R3579" s="49"/>
      <c r="S3579" s="50">
        <v>46108.660821750003</v>
      </c>
      <c r="T3579" s="52">
        <v>1</v>
      </c>
      <c r="U3579" s="50">
        <v>46108.664236110002</v>
      </c>
      <c r="V3579" s="48" t="s">
        <v>315</v>
      </c>
      <c r="W3579" s="48" t="s">
        <v>22850</v>
      </c>
      <c r="X3579" s="50">
        <v>46111.423368049996</v>
      </c>
      <c r="Y3579" s="48" t="s">
        <v>17797</v>
      </c>
      <c r="Z3579" s="53">
        <v>46114</v>
      </c>
      <c r="AA3579" s="50">
        <v>46114.333333330003</v>
      </c>
      <c r="AB3579" s="50">
        <v>46108.664236110002</v>
      </c>
      <c r="AC3579" s="48" t="s">
        <v>17798</v>
      </c>
      <c r="AD3579" s="50">
        <v>46112.435127309996</v>
      </c>
      <c r="AE3579" s="50">
        <v>46113.660381939997</v>
      </c>
    </row>
    <row r="3580" spans="1:31" ht="18.75" customHeight="1" thickBot="1">
      <c r="A3580" s="51" t="s">
        <v>183</v>
      </c>
      <c r="B3580" s="48" t="s">
        <v>29210</v>
      </c>
      <c r="C3580" s="48" t="s">
        <v>29211</v>
      </c>
      <c r="D3580" s="48" t="s">
        <v>29212</v>
      </c>
      <c r="E3580" s="48" t="s">
        <v>29213</v>
      </c>
      <c r="F3580" s="48" t="s">
        <v>29210</v>
      </c>
      <c r="G3580" s="48" t="s">
        <v>29214</v>
      </c>
      <c r="H3580" s="48" t="s">
        <v>29215</v>
      </c>
      <c r="I3580" s="48" t="s">
        <v>163</v>
      </c>
      <c r="J3580" s="48" t="s">
        <v>164</v>
      </c>
      <c r="K3580" s="48" t="s">
        <v>233</v>
      </c>
      <c r="L3580" s="48" t="s">
        <v>234</v>
      </c>
      <c r="M3580" s="48" t="s">
        <v>167</v>
      </c>
      <c r="N3580" s="48" t="s">
        <v>12728</v>
      </c>
      <c r="O3580" s="48" t="s">
        <v>169</v>
      </c>
      <c r="P3580" s="48" t="s">
        <v>169</v>
      </c>
      <c r="Q3580" s="49"/>
      <c r="R3580" s="49"/>
      <c r="S3580" s="50">
        <v>46149.714710640001</v>
      </c>
      <c r="T3580" s="52">
        <v>1</v>
      </c>
      <c r="U3580" s="50">
        <v>46149.718101849998</v>
      </c>
      <c r="V3580" s="48" t="s">
        <v>218</v>
      </c>
      <c r="W3580" s="48" t="s">
        <v>30896</v>
      </c>
      <c r="X3580" s="50">
        <v>46150.361805549997</v>
      </c>
      <c r="Y3580" s="48" t="s">
        <v>29150</v>
      </c>
      <c r="Z3580" s="53">
        <v>46154</v>
      </c>
      <c r="AA3580" s="50">
        <v>46154.333333330003</v>
      </c>
      <c r="AB3580" s="50">
        <v>46149.718101849998</v>
      </c>
      <c r="AC3580" s="48" t="s">
        <v>29431</v>
      </c>
      <c r="AD3580" s="50">
        <v>46153.61484953</v>
      </c>
      <c r="AE3580" s="50">
        <v>46154.574108790002</v>
      </c>
    </row>
    <row r="3581" spans="1:31" ht="18.75" customHeight="1" thickBot="1">
      <c r="A3581" s="51" t="s">
        <v>264</v>
      </c>
      <c r="B3581" s="48" t="s">
        <v>39841</v>
      </c>
      <c r="C3581" s="48" t="s">
        <v>39842</v>
      </c>
      <c r="D3581" s="48" t="s">
        <v>39843</v>
      </c>
      <c r="E3581" s="48" t="s">
        <v>39844</v>
      </c>
      <c r="F3581" s="48" t="s">
        <v>39841</v>
      </c>
      <c r="G3581" s="48" t="s">
        <v>39842</v>
      </c>
      <c r="H3581" s="48" t="s">
        <v>39845</v>
      </c>
      <c r="I3581" s="48" t="s">
        <v>192</v>
      </c>
      <c r="J3581" s="48" t="s">
        <v>164</v>
      </c>
      <c r="K3581" s="48" t="s">
        <v>316</v>
      </c>
      <c r="L3581" s="48" t="s">
        <v>317</v>
      </c>
      <c r="M3581" s="48" t="s">
        <v>167</v>
      </c>
      <c r="N3581" s="48" t="s">
        <v>40014</v>
      </c>
      <c r="O3581" s="48" t="s">
        <v>978</v>
      </c>
      <c r="P3581" s="48" t="s">
        <v>978</v>
      </c>
      <c r="Q3581" s="49"/>
      <c r="R3581" s="49"/>
      <c r="S3581" s="50">
        <v>46189.451967590001</v>
      </c>
      <c r="T3581" s="52">
        <v>1</v>
      </c>
      <c r="U3581" s="50">
        <v>46190.401504629997</v>
      </c>
      <c r="V3581" s="48" t="s">
        <v>3230</v>
      </c>
      <c r="W3581" s="48" t="s">
        <v>40228</v>
      </c>
      <c r="X3581" s="49"/>
      <c r="Y3581" s="48" t="s">
        <v>39764</v>
      </c>
      <c r="Z3581" s="53">
        <v>46192</v>
      </c>
      <c r="AA3581" s="50">
        <v>46192.333333330003</v>
      </c>
      <c r="AB3581" s="50">
        <v>46190.401504629997</v>
      </c>
      <c r="AC3581" s="49"/>
      <c r="AD3581" s="49"/>
      <c r="AE3581" s="49"/>
    </row>
    <row r="3582" spans="1:31" ht="18.75" customHeight="1" thickBot="1">
      <c r="A3582" s="51" t="s">
        <v>210</v>
      </c>
      <c r="B3582" s="48" t="s">
        <v>1397</v>
      </c>
      <c r="C3582" s="48" t="s">
        <v>1398</v>
      </c>
      <c r="D3582" s="48" t="s">
        <v>300</v>
      </c>
      <c r="E3582" s="48" t="s">
        <v>1399</v>
      </c>
      <c r="F3582" s="48" t="s">
        <v>1400</v>
      </c>
      <c r="G3582" s="48" t="s">
        <v>1398</v>
      </c>
      <c r="H3582" s="48" t="s">
        <v>1401</v>
      </c>
      <c r="I3582" s="48" t="s">
        <v>163</v>
      </c>
      <c r="J3582" s="48" t="s">
        <v>164</v>
      </c>
      <c r="K3582" s="48" t="s">
        <v>211</v>
      </c>
      <c r="L3582" s="48" t="s">
        <v>212</v>
      </c>
      <c r="M3582" s="48" t="s">
        <v>167</v>
      </c>
      <c r="N3582" s="48" t="s">
        <v>756</v>
      </c>
      <c r="O3582" s="48" t="s">
        <v>19</v>
      </c>
      <c r="P3582" s="48" t="s">
        <v>19</v>
      </c>
      <c r="Q3582" s="49"/>
      <c r="R3582" s="49"/>
      <c r="S3582" s="50">
        <v>46034.080312500002</v>
      </c>
      <c r="T3582" s="52">
        <v>1</v>
      </c>
      <c r="U3582" s="50">
        <v>46034.083784720002</v>
      </c>
      <c r="V3582" s="48" t="s">
        <v>213</v>
      </c>
      <c r="W3582" s="48" t="s">
        <v>1402</v>
      </c>
      <c r="X3582" s="50">
        <v>46034.580844900003</v>
      </c>
      <c r="Y3582" s="48" t="s">
        <v>597</v>
      </c>
      <c r="Z3582" s="53">
        <v>46035</v>
      </c>
      <c r="AA3582" s="50">
        <v>46035.750694440001</v>
      </c>
      <c r="AB3582" s="50">
        <v>46034.083784720002</v>
      </c>
      <c r="AC3582" s="48" t="s">
        <v>598</v>
      </c>
      <c r="AD3582" s="50">
        <v>46035.555520829999</v>
      </c>
      <c r="AE3582" s="50">
        <v>46035.557638879996</v>
      </c>
    </row>
    <row r="3583" spans="1:31" ht="18.75" customHeight="1" thickBot="1">
      <c r="A3583" s="51" t="s">
        <v>183</v>
      </c>
      <c r="B3583" s="48" t="s">
        <v>6262</v>
      </c>
      <c r="C3583" s="48" t="s">
        <v>6263</v>
      </c>
      <c r="D3583" s="48" t="s">
        <v>1600</v>
      </c>
      <c r="E3583" s="48" t="s">
        <v>6264</v>
      </c>
      <c r="F3583" s="48" t="s">
        <v>4786</v>
      </c>
      <c r="G3583" s="48" t="s">
        <v>6265</v>
      </c>
      <c r="H3583" s="48" t="s">
        <v>6266</v>
      </c>
      <c r="I3583" s="48" t="s">
        <v>163</v>
      </c>
      <c r="J3583" s="48" t="s">
        <v>164</v>
      </c>
      <c r="K3583" s="48" t="s">
        <v>233</v>
      </c>
      <c r="L3583" s="48" t="s">
        <v>234</v>
      </c>
      <c r="M3583" s="48" t="s">
        <v>167</v>
      </c>
      <c r="N3583" s="48" t="s">
        <v>6489</v>
      </c>
      <c r="O3583" s="48" t="s">
        <v>169</v>
      </c>
      <c r="P3583" s="48" t="s">
        <v>169</v>
      </c>
      <c r="Q3583" s="49"/>
      <c r="R3583" s="49"/>
      <c r="S3583" s="50">
        <v>46043.556018509997</v>
      </c>
      <c r="T3583" s="52">
        <v>1</v>
      </c>
      <c r="U3583" s="50">
        <v>46043.559479160002</v>
      </c>
      <c r="V3583" s="48" t="s">
        <v>218</v>
      </c>
      <c r="W3583" s="48" t="s">
        <v>6268</v>
      </c>
      <c r="X3583" s="50">
        <v>46043.597789350002</v>
      </c>
      <c r="Y3583" s="48" t="s">
        <v>5648</v>
      </c>
      <c r="Z3583" s="53">
        <v>46045</v>
      </c>
      <c r="AA3583" s="50">
        <v>46045.375</v>
      </c>
      <c r="AB3583" s="50">
        <v>46043.559479160002</v>
      </c>
      <c r="AC3583" s="48" t="s">
        <v>6176</v>
      </c>
      <c r="AD3583" s="50">
        <v>46044.476064809998</v>
      </c>
      <c r="AE3583" s="50">
        <v>46046.623796289998</v>
      </c>
    </row>
    <row r="3584" spans="1:31" ht="18.75" customHeight="1" thickBot="1">
      <c r="A3584" s="51" t="s">
        <v>183</v>
      </c>
      <c r="B3584" s="48" t="s">
        <v>34256</v>
      </c>
      <c r="C3584" s="48" t="s">
        <v>34257</v>
      </c>
      <c r="D3584" s="48" t="s">
        <v>34258</v>
      </c>
      <c r="E3584" s="48" t="s">
        <v>34259</v>
      </c>
      <c r="F3584" s="48" t="s">
        <v>34256</v>
      </c>
      <c r="G3584" s="48" t="s">
        <v>34257</v>
      </c>
      <c r="H3584" s="48" t="s">
        <v>34260</v>
      </c>
      <c r="I3584" s="48" t="s">
        <v>192</v>
      </c>
      <c r="J3584" s="48" t="s">
        <v>164</v>
      </c>
      <c r="K3584" s="48" t="s">
        <v>231</v>
      </c>
      <c r="L3584" s="48" t="s">
        <v>232</v>
      </c>
      <c r="M3584" s="48" t="s">
        <v>167</v>
      </c>
      <c r="N3584" s="48" t="s">
        <v>34261</v>
      </c>
      <c r="O3584" s="48" t="s">
        <v>169</v>
      </c>
      <c r="P3584" s="48" t="s">
        <v>169</v>
      </c>
      <c r="Q3584" s="49"/>
      <c r="R3584" s="49"/>
      <c r="S3584" s="50">
        <v>46165.626412029997</v>
      </c>
      <c r="T3584" s="52">
        <v>1</v>
      </c>
      <c r="U3584" s="50">
        <v>46165.629780089999</v>
      </c>
      <c r="V3584" s="48" t="s">
        <v>218</v>
      </c>
      <c r="W3584" s="48" t="s">
        <v>34262</v>
      </c>
      <c r="X3584" s="50">
        <v>46167.300370370001</v>
      </c>
      <c r="Y3584" s="48" t="s">
        <v>33211</v>
      </c>
      <c r="Z3584" s="53">
        <v>46170</v>
      </c>
      <c r="AA3584" s="50">
        <v>46170.333333330003</v>
      </c>
      <c r="AB3584" s="50">
        <v>46165.629780089999</v>
      </c>
      <c r="AC3584" s="48" t="s">
        <v>33212</v>
      </c>
      <c r="AD3584" s="50">
        <v>46168.374791659997</v>
      </c>
      <c r="AE3584" s="50">
        <v>46168.510046290001</v>
      </c>
    </row>
    <row r="3585" spans="1:31" ht="18.75" customHeight="1" thickBot="1">
      <c r="A3585" s="51" t="s">
        <v>210</v>
      </c>
      <c r="B3585" s="48" t="s">
        <v>1431</v>
      </c>
      <c r="C3585" s="48" t="s">
        <v>9777</v>
      </c>
      <c r="D3585" s="48" t="s">
        <v>9778</v>
      </c>
      <c r="E3585" s="48" t="s">
        <v>9779</v>
      </c>
      <c r="F3585" s="48" t="s">
        <v>1431</v>
      </c>
      <c r="G3585" s="48" t="s">
        <v>9777</v>
      </c>
      <c r="H3585" s="48" t="s">
        <v>9780</v>
      </c>
      <c r="I3585" s="48" t="s">
        <v>163</v>
      </c>
      <c r="J3585" s="48" t="s">
        <v>164</v>
      </c>
      <c r="K3585" s="48" t="s">
        <v>289</v>
      </c>
      <c r="L3585" s="48" t="s">
        <v>290</v>
      </c>
      <c r="M3585" s="48" t="s">
        <v>167</v>
      </c>
      <c r="N3585" s="48" t="s">
        <v>783</v>
      </c>
      <c r="O3585" s="48" t="s">
        <v>174</v>
      </c>
      <c r="P3585" s="48" t="s">
        <v>174</v>
      </c>
      <c r="Q3585" s="49"/>
      <c r="R3585" s="49"/>
      <c r="S3585" s="50">
        <v>46062.466689809997</v>
      </c>
      <c r="T3585" s="52">
        <v>1</v>
      </c>
      <c r="U3585" s="50">
        <v>46065.362268509998</v>
      </c>
      <c r="V3585" s="48" t="s">
        <v>262</v>
      </c>
      <c r="W3585" s="48" t="s">
        <v>10307</v>
      </c>
      <c r="X3585" s="50">
        <v>46065.510879629997</v>
      </c>
      <c r="Y3585" s="48" t="s">
        <v>9833</v>
      </c>
      <c r="Z3585" s="53">
        <v>46072</v>
      </c>
      <c r="AA3585" s="50">
        <v>46066.750694440001</v>
      </c>
      <c r="AB3585" s="50">
        <v>46065.362268509998</v>
      </c>
      <c r="AC3585" s="48" t="s">
        <v>9922</v>
      </c>
      <c r="AD3585" s="50">
        <v>46066.678773140004</v>
      </c>
      <c r="AE3585" s="50">
        <v>46066.771678240002</v>
      </c>
    </row>
    <row r="3586" spans="1:31" ht="18.75" customHeight="1" thickBot="1">
      <c r="A3586" s="51" t="s">
        <v>105</v>
      </c>
      <c r="B3586" s="48" t="s">
        <v>11856</v>
      </c>
      <c r="C3586" s="48" t="s">
        <v>11857</v>
      </c>
      <c r="D3586" s="48" t="s">
        <v>11858</v>
      </c>
      <c r="E3586" s="48" t="s">
        <v>11859</v>
      </c>
      <c r="F3586" s="48" t="s">
        <v>11856</v>
      </c>
      <c r="G3586" s="48" t="s">
        <v>11857</v>
      </c>
      <c r="H3586" s="48" t="s">
        <v>11860</v>
      </c>
      <c r="I3586" s="48" t="s">
        <v>163</v>
      </c>
      <c r="J3586" s="48" t="s">
        <v>164</v>
      </c>
      <c r="K3586" s="48" t="s">
        <v>631</v>
      </c>
      <c r="L3586" s="48" t="s">
        <v>632</v>
      </c>
      <c r="M3586" s="48" t="s">
        <v>167</v>
      </c>
      <c r="N3586" s="48" t="s">
        <v>1071</v>
      </c>
      <c r="O3586" s="48" t="s">
        <v>169</v>
      </c>
      <c r="P3586" s="48" t="s">
        <v>169</v>
      </c>
      <c r="Q3586" s="49"/>
      <c r="R3586" s="49"/>
      <c r="S3586" s="50">
        <v>46074.603993049997</v>
      </c>
      <c r="T3586" s="52">
        <v>1</v>
      </c>
      <c r="U3586" s="50">
        <v>46074.607418979998</v>
      </c>
      <c r="V3586" s="48" t="s">
        <v>170</v>
      </c>
      <c r="W3586" s="48" t="s">
        <v>12370</v>
      </c>
      <c r="X3586" s="50">
        <v>46076.511643509999</v>
      </c>
      <c r="Y3586" s="48" t="s">
        <v>12136</v>
      </c>
      <c r="Z3586" s="53">
        <v>46077</v>
      </c>
      <c r="AA3586" s="50">
        <v>46077.750694440001</v>
      </c>
      <c r="AB3586" s="50">
        <v>46074.607418979998</v>
      </c>
      <c r="AC3586" s="48" t="s">
        <v>12148</v>
      </c>
      <c r="AD3586" s="50">
        <v>46077.64177083</v>
      </c>
      <c r="AE3586" s="50">
        <v>46082.499988420001</v>
      </c>
    </row>
    <row r="3587" spans="1:31" ht="18.75" customHeight="1" thickBot="1">
      <c r="A3587" s="51" t="s">
        <v>104</v>
      </c>
      <c r="B3587" s="48" t="s">
        <v>15032</v>
      </c>
      <c r="C3587" s="48" t="s">
        <v>15033</v>
      </c>
      <c r="D3587" s="48" t="s">
        <v>15034</v>
      </c>
      <c r="E3587" s="48" t="s">
        <v>15035</v>
      </c>
      <c r="F3587" s="48" t="s">
        <v>15032</v>
      </c>
      <c r="G3587" s="48" t="s">
        <v>15033</v>
      </c>
      <c r="H3587" s="48" t="s">
        <v>15036</v>
      </c>
      <c r="I3587" s="48" t="s">
        <v>192</v>
      </c>
      <c r="J3587" s="48" t="s">
        <v>164</v>
      </c>
      <c r="K3587" s="48" t="s">
        <v>260</v>
      </c>
      <c r="L3587" s="48" t="s">
        <v>261</v>
      </c>
      <c r="M3587" s="48" t="s">
        <v>167</v>
      </c>
      <c r="N3587" s="48" t="s">
        <v>1488</v>
      </c>
      <c r="O3587" s="48" t="s">
        <v>169</v>
      </c>
      <c r="P3587" s="48" t="s">
        <v>169</v>
      </c>
      <c r="Q3587" s="49"/>
      <c r="R3587" s="49"/>
      <c r="S3587" s="50">
        <v>46088.688969900002</v>
      </c>
      <c r="T3587" s="52">
        <v>1</v>
      </c>
      <c r="U3587" s="50">
        <v>46090.390092590002</v>
      </c>
      <c r="V3587" s="48" t="s">
        <v>3230</v>
      </c>
      <c r="W3587" s="48" t="s">
        <v>15037</v>
      </c>
      <c r="X3587" s="50">
        <v>46090.525474529997</v>
      </c>
      <c r="Y3587" s="48" t="s">
        <v>13967</v>
      </c>
      <c r="Z3587" s="53">
        <v>46092</v>
      </c>
      <c r="AA3587" s="50">
        <v>46092.395833330003</v>
      </c>
      <c r="AB3587" s="50">
        <v>46090.390092590002</v>
      </c>
      <c r="AC3587" s="48" t="s">
        <v>13979</v>
      </c>
      <c r="AD3587" s="50">
        <v>46091.531273139997</v>
      </c>
      <c r="AE3587" s="50">
        <v>46093.584340269997</v>
      </c>
    </row>
    <row r="3588" spans="1:31" ht="18.75" customHeight="1" thickBot="1">
      <c r="A3588" s="51" t="s">
        <v>106</v>
      </c>
      <c r="B3588" s="48" t="s">
        <v>19180</v>
      </c>
      <c r="C3588" s="48" t="s">
        <v>32718</v>
      </c>
      <c r="D3588" s="48" t="s">
        <v>32719</v>
      </c>
      <c r="E3588" s="48" t="s">
        <v>32720</v>
      </c>
      <c r="F3588" s="48" t="s">
        <v>19180</v>
      </c>
      <c r="G3588" s="48" t="s">
        <v>32718</v>
      </c>
      <c r="H3588" s="48" t="s">
        <v>32721</v>
      </c>
      <c r="I3588" s="48" t="s">
        <v>192</v>
      </c>
      <c r="J3588" s="48" t="s">
        <v>164</v>
      </c>
      <c r="K3588" s="48" t="s">
        <v>180</v>
      </c>
      <c r="L3588" s="48" t="s">
        <v>181</v>
      </c>
      <c r="M3588" s="48" t="s">
        <v>167</v>
      </c>
      <c r="N3588" s="48" t="s">
        <v>32722</v>
      </c>
      <c r="O3588" s="48" t="s">
        <v>174</v>
      </c>
      <c r="P3588" s="48" t="s">
        <v>174</v>
      </c>
      <c r="Q3588" s="49"/>
      <c r="R3588" s="49"/>
      <c r="S3588" s="50">
        <v>46162.600439809998</v>
      </c>
      <c r="T3588" s="52">
        <v>1</v>
      </c>
      <c r="U3588" s="50">
        <v>46162.628402770002</v>
      </c>
      <c r="V3588" s="48" t="s">
        <v>28102</v>
      </c>
      <c r="W3588" s="48" t="s">
        <v>32723</v>
      </c>
      <c r="X3588" s="50">
        <v>46163.419108790004</v>
      </c>
      <c r="Y3588" s="48" t="s">
        <v>32108</v>
      </c>
      <c r="Z3588" s="53">
        <v>46167</v>
      </c>
      <c r="AA3588" s="50">
        <v>46167.333333330003</v>
      </c>
      <c r="AB3588" s="50">
        <v>46162.628402770002</v>
      </c>
      <c r="AC3588" s="48" t="s">
        <v>32118</v>
      </c>
      <c r="AD3588" s="50">
        <v>46164.56829861</v>
      </c>
      <c r="AE3588" s="50">
        <v>46164.668020830002</v>
      </c>
    </row>
    <row r="3589" spans="1:31" ht="18.75" customHeight="1" thickBot="1">
      <c r="A3589" s="51" t="s">
        <v>210</v>
      </c>
      <c r="B3589" s="48" t="s">
        <v>1090</v>
      </c>
      <c r="C3589" s="48" t="s">
        <v>1926</v>
      </c>
      <c r="D3589" s="48" t="s">
        <v>7525</v>
      </c>
      <c r="E3589" s="48" t="s">
        <v>7526</v>
      </c>
      <c r="F3589" s="48" t="s">
        <v>1090</v>
      </c>
      <c r="G3589" s="48" t="s">
        <v>1926</v>
      </c>
      <c r="H3589" s="48" t="s">
        <v>7527</v>
      </c>
      <c r="I3589" s="48" t="s">
        <v>192</v>
      </c>
      <c r="J3589" s="48" t="s">
        <v>164</v>
      </c>
      <c r="K3589" s="48" t="s">
        <v>449</v>
      </c>
      <c r="L3589" s="48" t="s">
        <v>450</v>
      </c>
      <c r="M3589" s="48" t="s">
        <v>167</v>
      </c>
      <c r="N3589" s="48" t="s">
        <v>1786</v>
      </c>
      <c r="O3589" s="48" t="s">
        <v>169</v>
      </c>
      <c r="P3589" s="48" t="s">
        <v>169</v>
      </c>
      <c r="Q3589" s="49"/>
      <c r="R3589" s="49"/>
      <c r="S3589" s="50">
        <v>46049.638043979998</v>
      </c>
      <c r="T3589" s="52">
        <v>1</v>
      </c>
      <c r="U3589" s="50">
        <v>46049.645231479997</v>
      </c>
      <c r="V3589" s="48" t="s">
        <v>213</v>
      </c>
      <c r="W3589" s="48" t="s">
        <v>7528</v>
      </c>
      <c r="X3589" s="50">
        <v>46050.336331010003</v>
      </c>
      <c r="Y3589" s="48" t="s">
        <v>6905</v>
      </c>
      <c r="Z3589" s="53">
        <v>46051</v>
      </c>
      <c r="AA3589" s="50">
        <v>46051.416666659999</v>
      </c>
      <c r="AB3589" s="50">
        <v>46049.645231479997</v>
      </c>
      <c r="AC3589" s="48" t="s">
        <v>6891</v>
      </c>
      <c r="AD3589" s="50">
        <v>46051.522245369997</v>
      </c>
      <c r="AE3589" s="50">
        <v>46051.663298610001</v>
      </c>
    </row>
    <row r="3590" spans="1:31" ht="18.75" customHeight="1" thickBot="1">
      <c r="A3590" s="51" t="s">
        <v>104</v>
      </c>
      <c r="B3590" s="48" t="s">
        <v>4983</v>
      </c>
      <c r="C3590" s="48" t="s">
        <v>5049</v>
      </c>
      <c r="D3590" s="48" t="s">
        <v>5050</v>
      </c>
      <c r="E3590" s="48" t="s">
        <v>5051</v>
      </c>
      <c r="F3590" s="48" t="s">
        <v>4983</v>
      </c>
      <c r="G3590" s="48" t="s">
        <v>5049</v>
      </c>
      <c r="H3590" s="48" t="s">
        <v>5052</v>
      </c>
      <c r="I3590" s="48" t="s">
        <v>163</v>
      </c>
      <c r="J3590" s="48" t="s">
        <v>164</v>
      </c>
      <c r="K3590" s="48" t="s">
        <v>17</v>
      </c>
      <c r="L3590" s="48" t="s">
        <v>18</v>
      </c>
      <c r="M3590" s="48" t="s">
        <v>167</v>
      </c>
      <c r="N3590" s="48" t="s">
        <v>5053</v>
      </c>
      <c r="O3590" s="48" t="s">
        <v>169</v>
      </c>
      <c r="P3590" s="48" t="s">
        <v>169</v>
      </c>
      <c r="Q3590" s="49"/>
      <c r="R3590" s="49"/>
      <c r="S3590" s="50">
        <v>46033.82973379</v>
      </c>
      <c r="T3590" s="52">
        <v>1</v>
      </c>
      <c r="U3590" s="50">
        <v>46033.833090270004</v>
      </c>
      <c r="V3590" s="48" t="s">
        <v>178</v>
      </c>
      <c r="W3590" s="48" t="s">
        <v>5054</v>
      </c>
      <c r="X3590" s="50">
        <v>46034.37515046</v>
      </c>
      <c r="Y3590" s="48" t="s">
        <v>597</v>
      </c>
      <c r="Z3590" s="53">
        <v>46036</v>
      </c>
      <c r="AA3590" s="50">
        <v>46036.375</v>
      </c>
      <c r="AB3590" s="50">
        <v>46033.833090270004</v>
      </c>
      <c r="AC3590" s="48" t="s">
        <v>598</v>
      </c>
      <c r="AD3590" s="50">
        <v>46035.463877310001</v>
      </c>
      <c r="AE3590" s="50">
        <v>46036.473263879998</v>
      </c>
    </row>
    <row r="3591" spans="1:31" ht="18.75" customHeight="1" thickBot="1">
      <c r="A3591" s="51" t="s">
        <v>171</v>
      </c>
      <c r="B3591" s="48" t="s">
        <v>29069</v>
      </c>
      <c r="C3591" s="48" t="s">
        <v>29070</v>
      </c>
      <c r="D3591" s="48" t="s">
        <v>29071</v>
      </c>
      <c r="E3591" s="48" t="s">
        <v>27181</v>
      </c>
      <c r="F3591" s="48" t="s">
        <v>29069</v>
      </c>
      <c r="G3591" s="48" t="s">
        <v>29070</v>
      </c>
      <c r="H3591" s="48" t="s">
        <v>29332</v>
      </c>
      <c r="I3591" s="48" t="s">
        <v>202</v>
      </c>
      <c r="J3591" s="48" t="s">
        <v>164</v>
      </c>
      <c r="K3591" s="48" t="s">
        <v>172</v>
      </c>
      <c r="L3591" s="48" t="s">
        <v>173</v>
      </c>
      <c r="M3591" s="48" t="s">
        <v>167</v>
      </c>
      <c r="N3591" s="48" t="s">
        <v>6528</v>
      </c>
      <c r="O3591" s="48" t="s">
        <v>169</v>
      </c>
      <c r="P3591" s="48" t="s">
        <v>169</v>
      </c>
      <c r="Q3591" s="49"/>
      <c r="R3591" s="49"/>
      <c r="S3591" s="50">
        <v>46149.407800920002</v>
      </c>
      <c r="T3591" s="52">
        <v>1</v>
      </c>
      <c r="U3591" s="50">
        <v>46149.423773139999</v>
      </c>
      <c r="V3591" s="48" t="s">
        <v>175</v>
      </c>
      <c r="W3591" s="48" t="s">
        <v>29333</v>
      </c>
      <c r="X3591" s="50">
        <v>46149.49790509</v>
      </c>
      <c r="Y3591" s="48" t="s">
        <v>28553</v>
      </c>
      <c r="Z3591" s="53">
        <v>46153.5</v>
      </c>
      <c r="AA3591" s="50">
        <v>46153.333333330003</v>
      </c>
      <c r="AB3591" s="50">
        <v>46149.423773139999</v>
      </c>
      <c r="AC3591" s="48" t="s">
        <v>29150</v>
      </c>
      <c r="AD3591" s="50">
        <v>46150.535833330003</v>
      </c>
      <c r="AE3591" s="50">
        <v>46157.687523139997</v>
      </c>
    </row>
    <row r="3592" spans="1:31" ht="18.75" customHeight="1" thickBot="1">
      <c r="A3592" s="51" t="s">
        <v>106</v>
      </c>
      <c r="B3592" s="48" t="s">
        <v>24120</v>
      </c>
      <c r="C3592" s="48" t="s">
        <v>18136</v>
      </c>
      <c r="D3592" s="48" t="s">
        <v>24121</v>
      </c>
      <c r="E3592" s="48" t="s">
        <v>24122</v>
      </c>
      <c r="F3592" s="48" t="s">
        <v>24120</v>
      </c>
      <c r="G3592" s="48" t="s">
        <v>18136</v>
      </c>
      <c r="H3592" s="48" t="s">
        <v>24123</v>
      </c>
      <c r="I3592" s="48" t="s">
        <v>192</v>
      </c>
      <c r="J3592" s="48" t="s">
        <v>164</v>
      </c>
      <c r="K3592" s="48" t="s">
        <v>180</v>
      </c>
      <c r="L3592" s="48" t="s">
        <v>181</v>
      </c>
      <c r="M3592" s="48" t="s">
        <v>193</v>
      </c>
      <c r="N3592" s="48" t="s">
        <v>24124</v>
      </c>
      <c r="O3592" s="48" t="s">
        <v>169</v>
      </c>
      <c r="P3592" s="48" t="s">
        <v>169</v>
      </c>
      <c r="Q3592" s="49"/>
      <c r="R3592" s="49"/>
      <c r="S3592" s="50">
        <v>46127.684675919998</v>
      </c>
      <c r="T3592" s="52">
        <v>1</v>
      </c>
      <c r="U3592" s="50">
        <v>46128.357650459999</v>
      </c>
      <c r="V3592" s="48" t="s">
        <v>182</v>
      </c>
      <c r="W3592" s="48" t="s">
        <v>24410</v>
      </c>
      <c r="X3592" s="50">
        <v>46128.517453699998</v>
      </c>
      <c r="Y3592" s="48" t="s">
        <v>24118</v>
      </c>
      <c r="Z3592" s="53">
        <v>46132</v>
      </c>
      <c r="AA3592" s="50">
        <v>46132.333333330003</v>
      </c>
      <c r="AB3592" s="50">
        <v>46128.357650459999</v>
      </c>
      <c r="AC3592" s="48" t="s">
        <v>24396</v>
      </c>
      <c r="AD3592" s="50">
        <v>46129.52689814</v>
      </c>
      <c r="AE3592" s="50">
        <v>46131.62708333</v>
      </c>
    </row>
    <row r="3593" spans="1:31" ht="18.75" customHeight="1" thickBot="1">
      <c r="A3593" s="51" t="s">
        <v>210</v>
      </c>
      <c r="B3593" s="48" t="s">
        <v>24382</v>
      </c>
      <c r="C3593" s="48" t="s">
        <v>24383</v>
      </c>
      <c r="D3593" s="48" t="s">
        <v>24384</v>
      </c>
      <c r="E3593" s="48" t="s">
        <v>24385</v>
      </c>
      <c r="F3593" s="48" t="s">
        <v>24386</v>
      </c>
      <c r="G3593" s="48" t="s">
        <v>24387</v>
      </c>
      <c r="H3593" s="48" t="s">
        <v>24388</v>
      </c>
      <c r="I3593" s="48" t="s">
        <v>163</v>
      </c>
      <c r="J3593" s="48" t="s">
        <v>164</v>
      </c>
      <c r="K3593" s="48" t="s">
        <v>211</v>
      </c>
      <c r="L3593" s="48" t="s">
        <v>212</v>
      </c>
      <c r="M3593" s="48" t="s">
        <v>167</v>
      </c>
      <c r="N3593" s="48" t="s">
        <v>24389</v>
      </c>
      <c r="O3593" s="48" t="s">
        <v>174</v>
      </c>
      <c r="P3593" s="48" t="s">
        <v>174</v>
      </c>
      <c r="Q3593" s="49"/>
      <c r="R3593" s="49"/>
      <c r="S3593" s="50">
        <v>46129.654675919999</v>
      </c>
      <c r="T3593" s="52">
        <v>1</v>
      </c>
      <c r="U3593" s="50">
        <v>46129.68122685</v>
      </c>
      <c r="V3593" s="48" t="s">
        <v>262</v>
      </c>
      <c r="W3593" s="48" t="s">
        <v>24390</v>
      </c>
      <c r="X3593" s="50">
        <v>46130.232395829997</v>
      </c>
      <c r="Y3593" s="48" t="s">
        <v>24391</v>
      </c>
      <c r="Z3593" s="53">
        <v>46133</v>
      </c>
      <c r="AA3593" s="50">
        <v>46133.709027769997</v>
      </c>
      <c r="AB3593" s="50">
        <v>46129.68122685</v>
      </c>
      <c r="AC3593" s="48" t="s">
        <v>24791</v>
      </c>
      <c r="AD3593" s="50">
        <v>46132.507743050002</v>
      </c>
      <c r="AE3593" s="50">
        <v>46136.395914350003</v>
      </c>
    </row>
    <row r="3594" spans="1:31" ht="18.75" customHeight="1" thickBot="1">
      <c r="A3594" s="51" t="s">
        <v>105</v>
      </c>
      <c r="B3594" s="48" t="s">
        <v>13322</v>
      </c>
      <c r="C3594" s="48" t="s">
        <v>13323</v>
      </c>
      <c r="D3594" s="48" t="s">
        <v>13324</v>
      </c>
      <c r="E3594" s="48" t="s">
        <v>13325</v>
      </c>
      <c r="F3594" s="48" t="s">
        <v>13322</v>
      </c>
      <c r="G3594" s="48" t="s">
        <v>13323</v>
      </c>
      <c r="H3594" s="48" t="s">
        <v>13326</v>
      </c>
      <c r="I3594" s="48" t="s">
        <v>192</v>
      </c>
      <c r="J3594" s="48" t="s">
        <v>164</v>
      </c>
      <c r="K3594" s="48" t="s">
        <v>165</v>
      </c>
      <c r="L3594" s="48" t="s">
        <v>166</v>
      </c>
      <c r="M3594" s="48" t="s">
        <v>167</v>
      </c>
      <c r="N3594" s="48" t="s">
        <v>13327</v>
      </c>
      <c r="O3594" s="48" t="s">
        <v>169</v>
      </c>
      <c r="P3594" s="48" t="s">
        <v>169</v>
      </c>
      <c r="Q3594" s="49"/>
      <c r="R3594" s="49"/>
      <c r="S3594" s="50">
        <v>46078.655277769998</v>
      </c>
      <c r="T3594" s="52">
        <v>1</v>
      </c>
      <c r="U3594" s="50">
        <v>46078.658657400003</v>
      </c>
      <c r="V3594" s="48" t="s">
        <v>170</v>
      </c>
      <c r="W3594" s="48" t="s">
        <v>13328</v>
      </c>
      <c r="X3594" s="50">
        <v>46079.384872679999</v>
      </c>
      <c r="Y3594" s="48" t="s">
        <v>12491</v>
      </c>
      <c r="Z3594" s="53">
        <v>46080</v>
      </c>
      <c r="AA3594" s="50">
        <v>46080.750694440001</v>
      </c>
      <c r="AB3594" s="50">
        <v>46078.658657400003</v>
      </c>
      <c r="AC3594" s="48" t="s">
        <v>12456</v>
      </c>
      <c r="AD3594" s="50">
        <v>46080.704918980002</v>
      </c>
      <c r="AE3594" s="50">
        <v>46080.737777770002</v>
      </c>
    </row>
    <row r="3595" spans="1:31" ht="18.75" customHeight="1" thickBot="1">
      <c r="A3595" s="51" t="s">
        <v>104</v>
      </c>
      <c r="B3595" s="48" t="s">
        <v>2048</v>
      </c>
      <c r="C3595" s="48" t="s">
        <v>18600</v>
      </c>
      <c r="D3595" s="48" t="s">
        <v>18601</v>
      </c>
      <c r="E3595" s="48" t="s">
        <v>18602</v>
      </c>
      <c r="F3595" s="48" t="s">
        <v>2048</v>
      </c>
      <c r="G3595" s="48" t="s">
        <v>18600</v>
      </c>
      <c r="H3595" s="48" t="s">
        <v>18603</v>
      </c>
      <c r="I3595" s="48" t="s">
        <v>163</v>
      </c>
      <c r="J3595" s="48" t="s">
        <v>164</v>
      </c>
      <c r="K3595" s="48" t="s">
        <v>203</v>
      </c>
      <c r="L3595" s="48" t="s">
        <v>204</v>
      </c>
      <c r="M3595" s="48" t="s">
        <v>167</v>
      </c>
      <c r="N3595" s="48" t="s">
        <v>1488</v>
      </c>
      <c r="O3595" s="48" t="s">
        <v>169</v>
      </c>
      <c r="P3595" s="48" t="s">
        <v>169</v>
      </c>
      <c r="Q3595" s="49"/>
      <c r="R3595" s="49"/>
      <c r="S3595" s="50">
        <v>46112.948344900004</v>
      </c>
      <c r="T3595" s="52">
        <v>1</v>
      </c>
      <c r="U3595" s="50">
        <v>46112.951724530001</v>
      </c>
      <c r="V3595" s="48" t="s">
        <v>178</v>
      </c>
      <c r="W3595" s="48" t="s">
        <v>18604</v>
      </c>
      <c r="X3595" s="50">
        <v>46113.300115739999</v>
      </c>
      <c r="Y3595" s="48" t="s">
        <v>17806</v>
      </c>
      <c r="Z3595" s="53">
        <v>46114</v>
      </c>
      <c r="AA3595" s="50">
        <v>46114.709027769997</v>
      </c>
      <c r="AB3595" s="50">
        <v>46112.951724530001</v>
      </c>
      <c r="AC3595" s="48" t="s">
        <v>17739</v>
      </c>
      <c r="AD3595" s="50">
        <v>46114.379247680001</v>
      </c>
      <c r="AE3595" s="50">
        <v>46115.556921290001</v>
      </c>
    </row>
    <row r="3596" spans="1:31" ht="18.75" customHeight="1" thickBot="1">
      <c r="A3596" s="51" t="s">
        <v>104</v>
      </c>
      <c r="B3596" s="48" t="s">
        <v>487</v>
      </c>
      <c r="C3596" s="48" t="s">
        <v>438</v>
      </c>
      <c r="D3596" s="48" t="s">
        <v>30897</v>
      </c>
      <c r="E3596" s="48" t="s">
        <v>30898</v>
      </c>
      <c r="F3596" s="48" t="s">
        <v>487</v>
      </c>
      <c r="G3596" s="48" t="s">
        <v>438</v>
      </c>
      <c r="H3596" s="48" t="s">
        <v>30899</v>
      </c>
      <c r="I3596" s="48" t="s">
        <v>163</v>
      </c>
      <c r="J3596" s="48" t="s">
        <v>164</v>
      </c>
      <c r="K3596" s="48" t="s">
        <v>17</v>
      </c>
      <c r="L3596" s="48" t="s">
        <v>18</v>
      </c>
      <c r="M3596" s="48" t="s">
        <v>167</v>
      </c>
      <c r="N3596" s="48" t="s">
        <v>254</v>
      </c>
      <c r="O3596" s="48" t="s">
        <v>169</v>
      </c>
      <c r="P3596" s="48" t="s">
        <v>169</v>
      </c>
      <c r="Q3596" s="49"/>
      <c r="R3596" s="49"/>
      <c r="S3596" s="50">
        <v>46150.615798610001</v>
      </c>
      <c r="T3596" s="52">
        <v>1</v>
      </c>
      <c r="U3596" s="50">
        <v>46150.619236109997</v>
      </c>
      <c r="V3596" s="48" t="s">
        <v>178</v>
      </c>
      <c r="W3596" s="48" t="s">
        <v>30900</v>
      </c>
      <c r="X3596" s="50">
        <v>46153.43903935</v>
      </c>
      <c r="Y3596" s="48" t="s">
        <v>29431</v>
      </c>
      <c r="Z3596" s="53">
        <v>46155</v>
      </c>
      <c r="AA3596" s="50">
        <v>46155.333333330003</v>
      </c>
      <c r="AB3596" s="50">
        <v>46150.619236109997</v>
      </c>
      <c r="AC3596" s="48" t="s">
        <v>29432</v>
      </c>
      <c r="AD3596" s="50">
        <v>46154.611747679999</v>
      </c>
      <c r="AE3596" s="50">
        <v>46155.655497680003</v>
      </c>
    </row>
    <row r="3597" spans="1:31" ht="18.75" customHeight="1" thickBot="1">
      <c r="A3597" s="51" t="s">
        <v>196</v>
      </c>
      <c r="B3597" s="48" t="s">
        <v>35851</v>
      </c>
      <c r="C3597" s="48" t="s">
        <v>22519</v>
      </c>
      <c r="D3597" s="48" t="s">
        <v>37377</v>
      </c>
      <c r="E3597" s="48" t="s">
        <v>37378</v>
      </c>
      <c r="F3597" s="48" t="s">
        <v>447</v>
      </c>
      <c r="G3597" s="48" t="s">
        <v>37379</v>
      </c>
      <c r="H3597" s="48" t="s">
        <v>37380</v>
      </c>
      <c r="I3597" s="48" t="s">
        <v>163</v>
      </c>
      <c r="J3597" s="48" t="s">
        <v>164</v>
      </c>
      <c r="K3597" s="48" t="s">
        <v>273</v>
      </c>
      <c r="L3597" s="48" t="s">
        <v>274</v>
      </c>
      <c r="M3597" s="48" t="s">
        <v>167</v>
      </c>
      <c r="N3597" s="48" t="s">
        <v>34280</v>
      </c>
      <c r="O3597" s="48" t="s">
        <v>169</v>
      </c>
      <c r="P3597" s="48" t="s">
        <v>169</v>
      </c>
      <c r="Q3597" s="49"/>
      <c r="R3597" s="49"/>
      <c r="S3597" s="50">
        <v>46179.898460639997</v>
      </c>
      <c r="T3597" s="52">
        <v>1</v>
      </c>
      <c r="U3597" s="50">
        <v>46179.901932870001</v>
      </c>
      <c r="V3597" s="48" t="s">
        <v>275</v>
      </c>
      <c r="W3597" s="48" t="s">
        <v>37381</v>
      </c>
      <c r="X3597" s="50">
        <v>46181.277650459997</v>
      </c>
      <c r="Y3597" s="48" t="s">
        <v>36689</v>
      </c>
      <c r="Z3597" s="53">
        <v>46182</v>
      </c>
      <c r="AA3597" s="50">
        <v>46182.709027769997</v>
      </c>
      <c r="AB3597" s="50">
        <v>46179.901932870001</v>
      </c>
      <c r="AC3597" s="48" t="s">
        <v>37400</v>
      </c>
      <c r="AD3597" s="50">
        <v>46182.591087959998</v>
      </c>
      <c r="AE3597" s="50">
        <v>46183.509618049997</v>
      </c>
    </row>
    <row r="3598" spans="1:31" ht="18.75" customHeight="1" thickBot="1">
      <c r="A3598" s="51" t="s">
        <v>105</v>
      </c>
      <c r="B3598" s="48" t="s">
        <v>674</v>
      </c>
      <c r="C3598" s="48" t="s">
        <v>3319</v>
      </c>
      <c r="D3598" s="48" t="s">
        <v>9589</v>
      </c>
      <c r="E3598" s="48" t="s">
        <v>5176</v>
      </c>
      <c r="F3598" s="48" t="s">
        <v>674</v>
      </c>
      <c r="G3598" s="48" t="s">
        <v>3319</v>
      </c>
      <c r="H3598" s="48" t="s">
        <v>9590</v>
      </c>
      <c r="I3598" s="48" t="s">
        <v>163</v>
      </c>
      <c r="J3598" s="48" t="s">
        <v>164</v>
      </c>
      <c r="K3598" s="48" t="s">
        <v>338</v>
      </c>
      <c r="L3598" s="48" t="s">
        <v>339</v>
      </c>
      <c r="M3598" s="48" t="s">
        <v>167</v>
      </c>
      <c r="N3598" s="48" t="s">
        <v>243</v>
      </c>
      <c r="O3598" s="48" t="s">
        <v>169</v>
      </c>
      <c r="P3598" s="48" t="s">
        <v>169</v>
      </c>
      <c r="Q3598" s="49"/>
      <c r="R3598" s="49"/>
      <c r="S3598" s="50">
        <v>46062.84930555</v>
      </c>
      <c r="T3598" s="52">
        <v>1</v>
      </c>
      <c r="U3598" s="50">
        <v>46062.852766199998</v>
      </c>
      <c r="V3598" s="48" t="s">
        <v>170</v>
      </c>
      <c r="W3598" s="48" t="s">
        <v>9591</v>
      </c>
      <c r="X3598" s="50">
        <v>46063.327048610001</v>
      </c>
      <c r="Y3598" s="48" t="s">
        <v>9286</v>
      </c>
      <c r="Z3598" s="53">
        <v>46064</v>
      </c>
      <c r="AA3598" s="50">
        <v>46064.750694440001</v>
      </c>
      <c r="AB3598" s="50">
        <v>46062.852766199998</v>
      </c>
      <c r="AC3598" s="48" t="s">
        <v>9832</v>
      </c>
      <c r="AD3598" s="50">
        <v>46064.556168980002</v>
      </c>
      <c r="AE3598" s="50">
        <v>46066.750254630002</v>
      </c>
    </row>
    <row r="3599" spans="1:31" ht="18.75" customHeight="1" thickBot="1">
      <c r="A3599" s="51" t="s">
        <v>105</v>
      </c>
      <c r="B3599" s="48" t="s">
        <v>25839</v>
      </c>
      <c r="C3599" s="48" t="s">
        <v>22383</v>
      </c>
      <c r="D3599" s="48" t="s">
        <v>25840</v>
      </c>
      <c r="E3599" s="48" t="s">
        <v>25841</v>
      </c>
      <c r="F3599" s="48" t="s">
        <v>25839</v>
      </c>
      <c r="G3599" s="48" t="s">
        <v>22383</v>
      </c>
      <c r="H3599" s="48" t="s">
        <v>25842</v>
      </c>
      <c r="I3599" s="48" t="s">
        <v>192</v>
      </c>
      <c r="J3599" s="48" t="s">
        <v>164</v>
      </c>
      <c r="K3599" s="48" t="s">
        <v>338</v>
      </c>
      <c r="L3599" s="48" t="s">
        <v>339</v>
      </c>
      <c r="M3599" s="48" t="s">
        <v>167</v>
      </c>
      <c r="N3599" s="48" t="s">
        <v>21720</v>
      </c>
      <c r="O3599" s="48" t="s">
        <v>169</v>
      </c>
      <c r="P3599" s="48" t="s">
        <v>169</v>
      </c>
      <c r="Q3599" s="49"/>
      <c r="R3599" s="49"/>
      <c r="S3599" s="50">
        <v>46135.6049537</v>
      </c>
      <c r="T3599" s="52">
        <v>1</v>
      </c>
      <c r="U3599" s="50">
        <v>46135.608391200003</v>
      </c>
      <c r="V3599" s="48" t="s">
        <v>170</v>
      </c>
      <c r="W3599" s="48" t="s">
        <v>25843</v>
      </c>
      <c r="X3599" s="50">
        <v>46136.304178240003</v>
      </c>
      <c r="Y3599" s="48" t="s">
        <v>25547</v>
      </c>
      <c r="Z3599" s="53">
        <v>46139</v>
      </c>
      <c r="AA3599" s="50">
        <v>46139.709027769997</v>
      </c>
      <c r="AB3599" s="50">
        <v>46135.608391200003</v>
      </c>
      <c r="AC3599" s="48" t="s">
        <v>26365</v>
      </c>
      <c r="AD3599" s="50">
        <v>46139.400416659999</v>
      </c>
      <c r="AE3599" s="50">
        <v>46139.606388879998</v>
      </c>
    </row>
    <row r="3600" spans="1:31" ht="18.75" customHeight="1" thickBot="1">
      <c r="A3600" s="51" t="s">
        <v>245</v>
      </c>
      <c r="B3600" s="48" t="s">
        <v>15274</v>
      </c>
      <c r="C3600" s="48" t="s">
        <v>15275</v>
      </c>
      <c r="D3600" s="48" t="s">
        <v>15276</v>
      </c>
      <c r="E3600" s="48" t="s">
        <v>15277</v>
      </c>
      <c r="F3600" s="48" t="s">
        <v>15274</v>
      </c>
      <c r="G3600" s="48" t="s">
        <v>15275</v>
      </c>
      <c r="H3600" s="48" t="s">
        <v>15278</v>
      </c>
      <c r="I3600" s="48" t="s">
        <v>192</v>
      </c>
      <c r="J3600" s="48" t="s">
        <v>164</v>
      </c>
      <c r="K3600" s="48" t="s">
        <v>246</v>
      </c>
      <c r="L3600" s="48" t="s">
        <v>247</v>
      </c>
      <c r="M3600" s="48" t="s">
        <v>167</v>
      </c>
      <c r="N3600" s="48" t="s">
        <v>15279</v>
      </c>
      <c r="O3600" s="48" t="s">
        <v>169</v>
      </c>
      <c r="P3600" s="48" t="s">
        <v>169</v>
      </c>
      <c r="Q3600" s="49"/>
      <c r="R3600" s="49"/>
      <c r="S3600" s="50">
        <v>46092.578483789999</v>
      </c>
      <c r="T3600" s="52">
        <v>1</v>
      </c>
      <c r="U3600" s="50">
        <v>46092.581921290002</v>
      </c>
      <c r="V3600" s="48" t="s">
        <v>251</v>
      </c>
      <c r="W3600" s="48" t="s">
        <v>15280</v>
      </c>
      <c r="X3600" s="50">
        <v>46092.617453699997</v>
      </c>
      <c r="Y3600" s="48" t="s">
        <v>14049</v>
      </c>
      <c r="Z3600" s="53">
        <v>46094</v>
      </c>
      <c r="AA3600" s="50">
        <v>46094.375</v>
      </c>
      <c r="AB3600" s="50">
        <v>46092.581921290002</v>
      </c>
      <c r="AC3600" s="48" t="s">
        <v>14050</v>
      </c>
      <c r="AD3600" s="50">
        <v>46093.46811342</v>
      </c>
      <c r="AE3600" s="50">
        <v>46102.397314809998</v>
      </c>
    </row>
    <row r="3601" spans="1:31" ht="18.75" customHeight="1" thickBot="1">
      <c r="A3601" s="51" t="s">
        <v>105</v>
      </c>
      <c r="B3601" s="48" t="s">
        <v>39217</v>
      </c>
      <c r="C3601" s="48" t="s">
        <v>1467</v>
      </c>
      <c r="D3601" s="48" t="s">
        <v>39218</v>
      </c>
      <c r="E3601" s="48" t="s">
        <v>39219</v>
      </c>
      <c r="F3601" s="48" t="s">
        <v>39217</v>
      </c>
      <c r="G3601" s="48" t="s">
        <v>1467</v>
      </c>
      <c r="H3601" s="48" t="s">
        <v>39220</v>
      </c>
      <c r="I3601" s="48" t="s">
        <v>192</v>
      </c>
      <c r="J3601" s="48" t="s">
        <v>164</v>
      </c>
      <c r="K3601" s="48" t="s">
        <v>165</v>
      </c>
      <c r="L3601" s="48" t="s">
        <v>166</v>
      </c>
      <c r="M3601" s="48" t="s">
        <v>167</v>
      </c>
      <c r="N3601" s="48" t="s">
        <v>39221</v>
      </c>
      <c r="O3601" s="48" t="s">
        <v>169</v>
      </c>
      <c r="P3601" s="48" t="s">
        <v>169</v>
      </c>
      <c r="Q3601" s="49"/>
      <c r="R3601" s="49"/>
      <c r="S3601" s="50">
        <v>46187.534456009998</v>
      </c>
      <c r="T3601" s="52">
        <v>1</v>
      </c>
      <c r="U3601" s="50">
        <v>46187.537905090001</v>
      </c>
      <c r="V3601" s="48" t="s">
        <v>170</v>
      </c>
      <c r="W3601" s="48" t="s">
        <v>39699</v>
      </c>
      <c r="X3601" s="50">
        <v>46188.461284719997</v>
      </c>
      <c r="Y3601" s="48" t="s">
        <v>38910</v>
      </c>
      <c r="Z3601" s="53">
        <v>46190</v>
      </c>
      <c r="AA3601" s="50">
        <v>46190.333333330003</v>
      </c>
      <c r="AB3601" s="50">
        <v>46187.537905090001</v>
      </c>
      <c r="AC3601" s="48" t="s">
        <v>39370</v>
      </c>
      <c r="AD3601" s="50">
        <v>46189.411840269997</v>
      </c>
      <c r="AE3601" s="50">
        <v>46190.463923609997</v>
      </c>
    </row>
    <row r="3602" spans="1:31" ht="18.75" customHeight="1" thickBot="1">
      <c r="A3602" s="51" t="s">
        <v>196</v>
      </c>
      <c r="B3602" s="48" t="s">
        <v>437</v>
      </c>
      <c r="C3602" s="48" t="s">
        <v>1378</v>
      </c>
      <c r="D3602" s="48" t="s">
        <v>7075</v>
      </c>
      <c r="E3602" s="48" t="s">
        <v>7076</v>
      </c>
      <c r="F3602" s="48" t="s">
        <v>437</v>
      </c>
      <c r="G3602" s="48" t="s">
        <v>1378</v>
      </c>
      <c r="H3602" s="48" t="s">
        <v>7077</v>
      </c>
      <c r="I3602" s="48" t="s">
        <v>163</v>
      </c>
      <c r="J3602" s="48" t="s">
        <v>164</v>
      </c>
      <c r="K3602" s="48" t="s">
        <v>198</v>
      </c>
      <c r="L3602" s="48" t="s">
        <v>199</v>
      </c>
      <c r="M3602" s="48" t="s">
        <v>167</v>
      </c>
      <c r="N3602" s="48" t="s">
        <v>7078</v>
      </c>
      <c r="O3602" s="48" t="s">
        <v>169</v>
      </c>
      <c r="P3602" s="48" t="s">
        <v>169</v>
      </c>
      <c r="Q3602" s="49"/>
      <c r="R3602" s="49"/>
      <c r="S3602" s="50">
        <v>46054.554270829998</v>
      </c>
      <c r="T3602" s="52">
        <v>1</v>
      </c>
      <c r="U3602" s="50">
        <v>46054.55768518</v>
      </c>
      <c r="V3602" s="48" t="s">
        <v>275</v>
      </c>
      <c r="W3602" s="48" t="s">
        <v>7079</v>
      </c>
      <c r="X3602" s="50">
        <v>46055.297280090002</v>
      </c>
      <c r="Y3602" s="48" t="s">
        <v>6951</v>
      </c>
      <c r="Z3602" s="53">
        <v>46056</v>
      </c>
      <c r="AA3602" s="50">
        <v>46056.750694440001</v>
      </c>
      <c r="AB3602" s="50">
        <v>46054.55768518</v>
      </c>
      <c r="AC3602" s="48" t="s">
        <v>8267</v>
      </c>
      <c r="AD3602" s="50">
        <v>46056.503240739999</v>
      </c>
      <c r="AE3602" s="50">
        <v>46066.486516199999</v>
      </c>
    </row>
    <row r="3603" spans="1:31" ht="18.75" customHeight="1" thickBot="1">
      <c r="A3603" s="51" t="s">
        <v>104</v>
      </c>
      <c r="B3603" s="48" t="s">
        <v>29573</v>
      </c>
      <c r="C3603" s="48" t="s">
        <v>29574</v>
      </c>
      <c r="D3603" s="48" t="s">
        <v>29575</v>
      </c>
      <c r="E3603" s="48" t="s">
        <v>29576</v>
      </c>
      <c r="F3603" s="48" t="s">
        <v>29573</v>
      </c>
      <c r="G3603" s="48" t="s">
        <v>29574</v>
      </c>
      <c r="H3603" s="48" t="s">
        <v>29577</v>
      </c>
      <c r="I3603" s="48" t="s">
        <v>163</v>
      </c>
      <c r="J3603" s="48" t="s">
        <v>164</v>
      </c>
      <c r="K3603" s="48" t="s">
        <v>17</v>
      </c>
      <c r="L3603" s="48" t="s">
        <v>18</v>
      </c>
      <c r="M3603" s="48" t="s">
        <v>167</v>
      </c>
      <c r="N3603" s="48" t="s">
        <v>29578</v>
      </c>
      <c r="O3603" s="48" t="s">
        <v>169</v>
      </c>
      <c r="P3603" s="48" t="s">
        <v>169</v>
      </c>
      <c r="Q3603" s="49"/>
      <c r="R3603" s="49"/>
      <c r="S3603" s="50">
        <v>46151.371249999997</v>
      </c>
      <c r="T3603" s="52">
        <v>1</v>
      </c>
      <c r="U3603" s="50">
        <v>46151.3746875</v>
      </c>
      <c r="V3603" s="48" t="s">
        <v>178</v>
      </c>
      <c r="W3603" s="48" t="s">
        <v>29579</v>
      </c>
      <c r="X3603" s="50">
        <v>46153.504965270004</v>
      </c>
      <c r="Y3603" s="48" t="s">
        <v>29431</v>
      </c>
      <c r="Z3603" s="53">
        <v>46157</v>
      </c>
      <c r="AA3603" s="50">
        <v>46157.333333330003</v>
      </c>
      <c r="AB3603" s="50">
        <v>46151.3746875</v>
      </c>
      <c r="AC3603" s="48" t="s">
        <v>29447</v>
      </c>
      <c r="AD3603" s="50">
        <v>46155.486863420003</v>
      </c>
      <c r="AE3603" s="50">
        <v>46158.402071750003</v>
      </c>
    </row>
    <row r="3604" spans="1:31" ht="18.75" customHeight="1" thickBot="1">
      <c r="A3604" s="51" t="s">
        <v>107</v>
      </c>
      <c r="B3604" s="48" t="s">
        <v>37281</v>
      </c>
      <c r="C3604" s="48" t="s">
        <v>37282</v>
      </c>
      <c r="D3604" s="48" t="s">
        <v>37283</v>
      </c>
      <c r="E3604" s="48" t="s">
        <v>37284</v>
      </c>
      <c r="F3604" s="48" t="s">
        <v>37281</v>
      </c>
      <c r="G3604" s="48" t="s">
        <v>37282</v>
      </c>
      <c r="H3604" s="48" t="s">
        <v>37285</v>
      </c>
      <c r="I3604" s="48" t="s">
        <v>202</v>
      </c>
      <c r="J3604" s="48" t="s">
        <v>164</v>
      </c>
      <c r="K3604" s="48" t="s">
        <v>328</v>
      </c>
      <c r="L3604" s="48" t="s">
        <v>329</v>
      </c>
      <c r="M3604" s="48" t="s">
        <v>167</v>
      </c>
      <c r="N3604" s="48" t="s">
        <v>37286</v>
      </c>
      <c r="O3604" s="48" t="s">
        <v>174</v>
      </c>
      <c r="P3604" s="48" t="s">
        <v>174</v>
      </c>
      <c r="Q3604" s="49"/>
      <c r="R3604" s="49"/>
      <c r="S3604" s="50">
        <v>46178.491516200003</v>
      </c>
      <c r="T3604" s="52">
        <v>1</v>
      </c>
      <c r="U3604" s="50">
        <v>46178.509791659999</v>
      </c>
      <c r="V3604" s="48" t="s">
        <v>3230</v>
      </c>
      <c r="W3604" s="48" t="s">
        <v>37287</v>
      </c>
      <c r="X3604" s="50">
        <v>46178.577372680003</v>
      </c>
      <c r="Y3604" s="48" t="s">
        <v>35584</v>
      </c>
      <c r="Z3604" s="53">
        <v>46182.5</v>
      </c>
      <c r="AA3604" s="50">
        <v>46182.333333330003</v>
      </c>
      <c r="AB3604" s="50">
        <v>46178.509791659999</v>
      </c>
      <c r="AC3604" s="48" t="s">
        <v>36689</v>
      </c>
      <c r="AD3604" s="50">
        <v>46181.548449069996</v>
      </c>
      <c r="AE3604" s="50">
        <v>46184.674178239999</v>
      </c>
    </row>
    <row r="3605" spans="1:31" ht="18.75" customHeight="1" thickBot="1">
      <c r="A3605" s="51" t="s">
        <v>245</v>
      </c>
      <c r="B3605" s="48" t="s">
        <v>1377</v>
      </c>
      <c r="C3605" s="48" t="s">
        <v>2787</v>
      </c>
      <c r="D3605" s="48" t="s">
        <v>2788</v>
      </c>
      <c r="E3605" s="48" t="s">
        <v>2789</v>
      </c>
      <c r="F3605" s="48" t="s">
        <v>1377</v>
      </c>
      <c r="G3605" s="48" t="s">
        <v>2787</v>
      </c>
      <c r="H3605" s="48" t="s">
        <v>2790</v>
      </c>
      <c r="I3605" s="48" t="s">
        <v>163</v>
      </c>
      <c r="J3605" s="48" t="s">
        <v>164</v>
      </c>
      <c r="K3605" s="48" t="s">
        <v>246</v>
      </c>
      <c r="L3605" s="48" t="s">
        <v>247</v>
      </c>
      <c r="M3605" s="48" t="s">
        <v>167</v>
      </c>
      <c r="N3605" s="48" t="s">
        <v>1403</v>
      </c>
      <c r="O3605" s="48" t="s">
        <v>169</v>
      </c>
      <c r="P3605" s="48" t="s">
        <v>169</v>
      </c>
      <c r="Q3605" s="49"/>
      <c r="R3605" s="49"/>
      <c r="S3605" s="50">
        <v>46034.664594900001</v>
      </c>
      <c r="T3605" s="52">
        <v>1</v>
      </c>
      <c r="U3605" s="50">
        <v>46034.667974529999</v>
      </c>
      <c r="V3605" s="48" t="s">
        <v>251</v>
      </c>
      <c r="W3605" s="48" t="s">
        <v>2791</v>
      </c>
      <c r="X3605" s="50">
        <v>46035.415763880002</v>
      </c>
      <c r="Y3605" s="48" t="s">
        <v>598</v>
      </c>
      <c r="Z3605" s="53">
        <v>46037</v>
      </c>
      <c r="AA3605" s="50">
        <v>46037.375</v>
      </c>
      <c r="AB3605" s="50">
        <v>46034.667974529999</v>
      </c>
      <c r="AC3605" s="48" t="s">
        <v>807</v>
      </c>
      <c r="AD3605" s="50">
        <v>46036.520150459997</v>
      </c>
      <c r="AE3605" s="50">
        <v>46037.730381939997</v>
      </c>
    </row>
    <row r="3606" spans="1:31" ht="18.75" customHeight="1" thickBot="1">
      <c r="A3606" s="51" t="s">
        <v>104</v>
      </c>
      <c r="B3606" s="48" t="s">
        <v>9788</v>
      </c>
      <c r="C3606" s="48" t="s">
        <v>9789</v>
      </c>
      <c r="D3606" s="48" t="s">
        <v>491</v>
      </c>
      <c r="E3606" s="48" t="s">
        <v>9790</v>
      </c>
      <c r="F3606" s="48" t="s">
        <v>9788</v>
      </c>
      <c r="G3606" s="48" t="s">
        <v>9789</v>
      </c>
      <c r="H3606" s="48" t="s">
        <v>9791</v>
      </c>
      <c r="I3606" s="48" t="s">
        <v>163</v>
      </c>
      <c r="J3606" s="48" t="s">
        <v>164</v>
      </c>
      <c r="K3606" s="48" t="s">
        <v>17</v>
      </c>
      <c r="L3606" s="48" t="s">
        <v>18</v>
      </c>
      <c r="M3606" s="48" t="s">
        <v>167</v>
      </c>
      <c r="N3606" s="48" t="s">
        <v>1032</v>
      </c>
      <c r="O3606" s="48" t="s">
        <v>169</v>
      </c>
      <c r="P3606" s="48" t="s">
        <v>169</v>
      </c>
      <c r="Q3606" s="49"/>
      <c r="R3606" s="49"/>
      <c r="S3606" s="50">
        <v>46060.933287029999</v>
      </c>
      <c r="T3606" s="52">
        <v>1</v>
      </c>
      <c r="U3606" s="50">
        <v>46060.936747680003</v>
      </c>
      <c r="V3606" s="48" t="s">
        <v>178</v>
      </c>
      <c r="W3606" s="48" t="s">
        <v>9792</v>
      </c>
      <c r="X3606" s="50">
        <v>46062.639583329998</v>
      </c>
      <c r="Y3606" s="48" t="s">
        <v>9285</v>
      </c>
      <c r="Z3606" s="53">
        <v>46064</v>
      </c>
      <c r="AA3606" s="50">
        <v>46064.375</v>
      </c>
      <c r="AB3606" s="50">
        <v>46060.936747680003</v>
      </c>
      <c r="AC3606" s="48" t="s">
        <v>9286</v>
      </c>
      <c r="AD3606" s="50">
        <v>46063.471944440003</v>
      </c>
      <c r="AE3606" s="50">
        <v>46067.666655089997</v>
      </c>
    </row>
    <row r="3607" spans="1:31" ht="18.75" customHeight="1" thickBot="1">
      <c r="A3607" s="51" t="s">
        <v>104</v>
      </c>
      <c r="B3607" s="48" t="s">
        <v>21275</v>
      </c>
      <c r="C3607" s="48" t="s">
        <v>21276</v>
      </c>
      <c r="D3607" s="48" t="s">
        <v>21277</v>
      </c>
      <c r="E3607" s="48" t="s">
        <v>21278</v>
      </c>
      <c r="F3607" s="48" t="s">
        <v>21279</v>
      </c>
      <c r="G3607" s="48" t="s">
        <v>21280</v>
      </c>
      <c r="H3607" s="48" t="s">
        <v>21281</v>
      </c>
      <c r="I3607" s="48" t="s">
        <v>163</v>
      </c>
      <c r="J3607" s="48" t="s">
        <v>164</v>
      </c>
      <c r="K3607" s="48" t="s">
        <v>17</v>
      </c>
      <c r="L3607" s="48" t="s">
        <v>18</v>
      </c>
      <c r="M3607" s="48" t="s">
        <v>167</v>
      </c>
      <c r="N3607" s="48" t="s">
        <v>423</v>
      </c>
      <c r="O3607" s="48" t="s">
        <v>169</v>
      </c>
      <c r="P3607" s="48" t="s">
        <v>169</v>
      </c>
      <c r="Q3607" s="49"/>
      <c r="R3607" s="49"/>
      <c r="S3607" s="50">
        <v>46108.36347222</v>
      </c>
      <c r="T3607" s="52">
        <v>1</v>
      </c>
      <c r="U3607" s="50">
        <v>46108.366875</v>
      </c>
      <c r="V3607" s="48" t="s">
        <v>178</v>
      </c>
      <c r="W3607" s="48" t="s">
        <v>21282</v>
      </c>
      <c r="X3607" s="50">
        <v>46108.451053240002</v>
      </c>
      <c r="Y3607" s="48" t="s">
        <v>18052</v>
      </c>
      <c r="Z3607" s="53">
        <v>46112</v>
      </c>
      <c r="AA3607" s="50">
        <v>46112.333333330003</v>
      </c>
      <c r="AB3607" s="50">
        <v>46108.366875</v>
      </c>
      <c r="AC3607" s="48" t="s">
        <v>17797</v>
      </c>
      <c r="AD3607" s="50">
        <v>46111.450497680002</v>
      </c>
      <c r="AE3607" s="50">
        <v>46138.468831010003</v>
      </c>
    </row>
    <row r="3608" spans="1:31" ht="18.75" customHeight="1" thickBot="1">
      <c r="A3608" s="51" t="s">
        <v>294</v>
      </c>
      <c r="B3608" s="48" t="s">
        <v>2321</v>
      </c>
      <c r="C3608" s="48" t="s">
        <v>4078</v>
      </c>
      <c r="D3608" s="48" t="s">
        <v>4079</v>
      </c>
      <c r="E3608" s="48" t="s">
        <v>4080</v>
      </c>
      <c r="F3608" s="48" t="s">
        <v>2321</v>
      </c>
      <c r="G3608" s="48" t="s">
        <v>4078</v>
      </c>
      <c r="H3608" s="48" t="s">
        <v>4081</v>
      </c>
      <c r="I3608" s="48" t="s">
        <v>192</v>
      </c>
      <c r="J3608" s="48" t="s">
        <v>164</v>
      </c>
      <c r="K3608" s="48" t="s">
        <v>295</v>
      </c>
      <c r="L3608" s="48" t="s">
        <v>296</v>
      </c>
      <c r="M3608" s="48" t="s">
        <v>167</v>
      </c>
      <c r="N3608" s="48" t="s">
        <v>2272</v>
      </c>
      <c r="O3608" s="48" t="s">
        <v>169</v>
      </c>
      <c r="P3608" s="48" t="s">
        <v>169</v>
      </c>
      <c r="Q3608" s="49"/>
      <c r="R3608" s="49"/>
      <c r="S3608" s="50">
        <v>46029.59481481</v>
      </c>
      <c r="T3608" s="52">
        <v>1</v>
      </c>
      <c r="U3608" s="50">
        <v>46030.680578699998</v>
      </c>
      <c r="V3608" s="48" t="s">
        <v>297</v>
      </c>
      <c r="W3608" s="48" t="s">
        <v>4082</v>
      </c>
      <c r="X3608" s="50">
        <v>46031.354618049998</v>
      </c>
      <c r="Y3608" s="48" t="s">
        <v>742</v>
      </c>
      <c r="Z3608" s="53">
        <v>46031</v>
      </c>
      <c r="AA3608" s="50">
        <v>46031.375</v>
      </c>
      <c r="AB3608" s="50">
        <v>46030.680578699998</v>
      </c>
      <c r="AC3608" s="48" t="s">
        <v>598</v>
      </c>
      <c r="AD3608" s="50">
        <v>46035.3892824</v>
      </c>
      <c r="AE3608" s="50">
        <v>46052.573217589998</v>
      </c>
    </row>
    <row r="3609" spans="1:31" ht="18.75" customHeight="1" thickBot="1">
      <c r="A3609" s="51" t="s">
        <v>105</v>
      </c>
      <c r="B3609" s="48" t="s">
        <v>11837</v>
      </c>
      <c r="C3609" s="48" t="s">
        <v>11838</v>
      </c>
      <c r="D3609" s="48" t="s">
        <v>11839</v>
      </c>
      <c r="E3609" s="48" t="s">
        <v>11840</v>
      </c>
      <c r="F3609" s="48" t="s">
        <v>11837</v>
      </c>
      <c r="G3609" s="48" t="s">
        <v>11838</v>
      </c>
      <c r="H3609" s="48" t="s">
        <v>11841</v>
      </c>
      <c r="I3609" s="48" t="s">
        <v>202</v>
      </c>
      <c r="J3609" s="48" t="s">
        <v>164</v>
      </c>
      <c r="K3609" s="48" t="s">
        <v>338</v>
      </c>
      <c r="L3609" s="48" t="s">
        <v>339</v>
      </c>
      <c r="M3609" s="48" t="s">
        <v>167</v>
      </c>
      <c r="N3609" s="48" t="s">
        <v>8741</v>
      </c>
      <c r="O3609" s="48" t="s">
        <v>169</v>
      </c>
      <c r="P3609" s="48" t="s">
        <v>169</v>
      </c>
      <c r="Q3609" s="49"/>
      <c r="R3609" s="49"/>
      <c r="S3609" s="50">
        <v>46074.655972220004</v>
      </c>
      <c r="T3609" s="52">
        <v>1</v>
      </c>
      <c r="U3609" s="50">
        <v>46078.368182869999</v>
      </c>
      <c r="V3609" s="48" t="s">
        <v>209</v>
      </c>
      <c r="W3609" s="48" t="s">
        <v>12571</v>
      </c>
      <c r="X3609" s="50">
        <v>46078.532025460001</v>
      </c>
      <c r="Y3609" s="48" t="s">
        <v>12455</v>
      </c>
      <c r="Z3609" s="53">
        <v>46077.5</v>
      </c>
      <c r="AA3609" s="50">
        <v>46077.750694440001</v>
      </c>
      <c r="AB3609" s="50">
        <v>46078.368182869999</v>
      </c>
      <c r="AC3609" s="48" t="s">
        <v>12491</v>
      </c>
      <c r="AD3609" s="50">
        <v>46079.544398140002</v>
      </c>
      <c r="AE3609" s="50">
        <v>46093.5665162</v>
      </c>
    </row>
    <row r="3610" spans="1:31" ht="18.75" customHeight="1" thickBot="1">
      <c r="A3610" s="51" t="s">
        <v>105</v>
      </c>
      <c r="B3610" s="48" t="s">
        <v>37304</v>
      </c>
      <c r="C3610" s="48" t="s">
        <v>37305</v>
      </c>
      <c r="D3610" s="48" t="s">
        <v>37306</v>
      </c>
      <c r="E3610" s="48" t="s">
        <v>37307</v>
      </c>
      <c r="F3610" s="48" t="s">
        <v>37304</v>
      </c>
      <c r="G3610" s="48" t="s">
        <v>37305</v>
      </c>
      <c r="H3610" s="48" t="s">
        <v>37308</v>
      </c>
      <c r="I3610" s="48" t="s">
        <v>192</v>
      </c>
      <c r="J3610" s="48" t="s">
        <v>164</v>
      </c>
      <c r="K3610" s="48" t="s">
        <v>338</v>
      </c>
      <c r="L3610" s="48" t="s">
        <v>339</v>
      </c>
      <c r="M3610" s="48" t="s">
        <v>167</v>
      </c>
      <c r="N3610" s="48" t="s">
        <v>18461</v>
      </c>
      <c r="O3610" s="48" t="s">
        <v>169</v>
      </c>
      <c r="P3610" s="48" t="s">
        <v>169</v>
      </c>
      <c r="Q3610" s="49"/>
      <c r="R3610" s="49"/>
      <c r="S3610" s="50">
        <v>46178.414780090003</v>
      </c>
      <c r="T3610" s="52">
        <v>1</v>
      </c>
      <c r="U3610" s="50">
        <v>46178.418206009999</v>
      </c>
      <c r="V3610" s="48" t="s">
        <v>170</v>
      </c>
      <c r="W3610" s="48" t="s">
        <v>37309</v>
      </c>
      <c r="X3610" s="50">
        <v>46178.50152777</v>
      </c>
      <c r="Y3610" s="48" t="s">
        <v>35584</v>
      </c>
      <c r="Z3610" s="53">
        <v>46181</v>
      </c>
      <c r="AA3610" s="50">
        <v>46181.709027769997</v>
      </c>
      <c r="AB3610" s="50">
        <v>46178.418206009999</v>
      </c>
      <c r="AC3610" s="48" t="s">
        <v>36689</v>
      </c>
      <c r="AD3610" s="50">
        <v>46181.457604160001</v>
      </c>
      <c r="AE3610" s="50">
        <v>46181.709861110001</v>
      </c>
    </row>
    <row r="3611" spans="1:31" ht="18.75" customHeight="1" thickBot="1">
      <c r="A3611" s="51" t="s">
        <v>105</v>
      </c>
      <c r="B3611" s="48" t="s">
        <v>16997</v>
      </c>
      <c r="C3611" s="48" t="s">
        <v>16998</v>
      </c>
      <c r="D3611" s="48" t="s">
        <v>16999</v>
      </c>
      <c r="E3611" s="48" t="s">
        <v>17000</v>
      </c>
      <c r="F3611" s="48" t="s">
        <v>16997</v>
      </c>
      <c r="G3611" s="48" t="s">
        <v>16998</v>
      </c>
      <c r="H3611" s="48" t="s">
        <v>17001</v>
      </c>
      <c r="I3611" s="48" t="s">
        <v>192</v>
      </c>
      <c r="J3611" s="48" t="s">
        <v>164</v>
      </c>
      <c r="K3611" s="48" t="s">
        <v>631</v>
      </c>
      <c r="L3611" s="48" t="s">
        <v>632</v>
      </c>
      <c r="M3611" s="48" t="s">
        <v>167</v>
      </c>
      <c r="N3611" s="48" t="s">
        <v>17002</v>
      </c>
      <c r="O3611" s="48" t="s">
        <v>169</v>
      </c>
      <c r="P3611" s="48" t="s">
        <v>169</v>
      </c>
      <c r="Q3611" s="49"/>
      <c r="R3611" s="49"/>
      <c r="S3611" s="50">
        <v>46094.654120370004</v>
      </c>
      <c r="T3611" s="52">
        <v>1</v>
      </c>
      <c r="U3611" s="50">
        <v>46094.68075231</v>
      </c>
      <c r="V3611" s="48" t="s">
        <v>209</v>
      </c>
      <c r="W3611" s="48" t="s">
        <v>17446</v>
      </c>
      <c r="X3611" s="50">
        <v>46097.572118049997</v>
      </c>
      <c r="Y3611" s="48" t="s">
        <v>16770</v>
      </c>
      <c r="Z3611" s="53">
        <v>46098</v>
      </c>
      <c r="AA3611" s="50">
        <v>46098.750694440001</v>
      </c>
      <c r="AB3611" s="50">
        <v>46094.68075231</v>
      </c>
      <c r="AC3611" s="48" t="s">
        <v>17411</v>
      </c>
      <c r="AD3611" s="50">
        <v>46098.464733790002</v>
      </c>
      <c r="AE3611" s="50">
        <v>46102.684525459998</v>
      </c>
    </row>
    <row r="3612" spans="1:31" ht="18.75" customHeight="1" thickBot="1">
      <c r="A3612" s="51" t="s">
        <v>104</v>
      </c>
      <c r="B3612" s="48" t="s">
        <v>26</v>
      </c>
      <c r="C3612" s="48" t="s">
        <v>3771</v>
      </c>
      <c r="D3612" s="48" t="s">
        <v>4117</v>
      </c>
      <c r="E3612" s="48" t="s">
        <v>4118</v>
      </c>
      <c r="F3612" s="48" t="s">
        <v>4119</v>
      </c>
      <c r="G3612" s="48" t="s">
        <v>1695</v>
      </c>
      <c r="H3612" s="48" t="s">
        <v>24</v>
      </c>
      <c r="I3612" s="48" t="s">
        <v>163</v>
      </c>
      <c r="J3612" s="48" t="s">
        <v>164</v>
      </c>
      <c r="K3612" s="48" t="s">
        <v>17</v>
      </c>
      <c r="L3612" s="48" t="s">
        <v>18</v>
      </c>
      <c r="M3612" s="48" t="s">
        <v>167</v>
      </c>
      <c r="N3612" s="48" t="s">
        <v>423</v>
      </c>
      <c r="O3612" s="48" t="s">
        <v>169</v>
      </c>
      <c r="P3612" s="48" t="s">
        <v>169</v>
      </c>
      <c r="Q3612" s="49"/>
      <c r="R3612" s="49"/>
      <c r="S3612" s="50">
        <v>46030.797361110002</v>
      </c>
      <c r="T3612" s="52">
        <v>1</v>
      </c>
      <c r="U3612" s="50">
        <v>46030.80074074</v>
      </c>
      <c r="V3612" s="48" t="s">
        <v>178</v>
      </c>
      <c r="W3612" s="48" t="s">
        <v>25</v>
      </c>
      <c r="X3612" s="50">
        <v>46031.422280090002</v>
      </c>
      <c r="Y3612" s="48" t="s">
        <v>742</v>
      </c>
      <c r="Z3612" s="53">
        <v>46035</v>
      </c>
      <c r="AA3612" s="50">
        <v>46035.375</v>
      </c>
      <c r="AB3612" s="50">
        <v>46030.80074074</v>
      </c>
      <c r="AC3612" s="48" t="s">
        <v>597</v>
      </c>
      <c r="AD3612" s="50">
        <v>46034.650462960002</v>
      </c>
      <c r="AE3612" s="50">
        <v>46056.631516200003</v>
      </c>
    </row>
    <row r="3613" spans="1:31" ht="18.75" customHeight="1" thickBot="1">
      <c r="A3613" s="51" t="s">
        <v>105</v>
      </c>
      <c r="B3613" s="48" t="s">
        <v>1405</v>
      </c>
      <c r="C3613" s="48" t="s">
        <v>3955</v>
      </c>
      <c r="D3613" s="48" t="s">
        <v>3956</v>
      </c>
      <c r="E3613" s="48" t="s">
        <v>3957</v>
      </c>
      <c r="F3613" s="48" t="s">
        <v>1405</v>
      </c>
      <c r="G3613" s="48" t="s">
        <v>3955</v>
      </c>
      <c r="H3613" s="48" t="s">
        <v>3958</v>
      </c>
      <c r="I3613" s="48" t="s">
        <v>192</v>
      </c>
      <c r="J3613" s="48" t="s">
        <v>164</v>
      </c>
      <c r="K3613" s="48" t="s">
        <v>222</v>
      </c>
      <c r="L3613" s="48" t="s">
        <v>223</v>
      </c>
      <c r="M3613" s="48" t="s">
        <v>167</v>
      </c>
      <c r="N3613" s="48" t="s">
        <v>3959</v>
      </c>
      <c r="O3613" s="48" t="s">
        <v>169</v>
      </c>
      <c r="P3613" s="48" t="s">
        <v>169</v>
      </c>
      <c r="Q3613" s="49"/>
      <c r="R3613" s="49"/>
      <c r="S3613" s="50">
        <v>46024.515868050003</v>
      </c>
      <c r="T3613" s="52">
        <v>1</v>
      </c>
      <c r="U3613" s="50">
        <v>46024.519305549999</v>
      </c>
      <c r="V3613" s="48" t="s">
        <v>170</v>
      </c>
      <c r="W3613" s="48" t="s">
        <v>3960</v>
      </c>
      <c r="X3613" s="50">
        <v>46024.533761569997</v>
      </c>
      <c r="Y3613" s="48" t="s">
        <v>757</v>
      </c>
      <c r="Z3613" s="53">
        <v>46027</v>
      </c>
      <c r="AA3613" s="50">
        <v>46027.750694440001</v>
      </c>
      <c r="AB3613" s="50">
        <v>46024.519305549999</v>
      </c>
      <c r="AC3613" s="48" t="s">
        <v>507</v>
      </c>
      <c r="AD3613" s="50">
        <v>46027.717974530002</v>
      </c>
      <c r="AE3613" s="50">
        <v>46028.557812500003</v>
      </c>
    </row>
    <row r="3614" spans="1:31" ht="18.75" customHeight="1" thickBot="1">
      <c r="A3614" s="51" t="s">
        <v>105</v>
      </c>
      <c r="B3614" s="48" t="s">
        <v>1945</v>
      </c>
      <c r="C3614" s="48" t="s">
        <v>1946</v>
      </c>
      <c r="D3614" s="48" t="s">
        <v>1947</v>
      </c>
      <c r="E3614" s="48" t="s">
        <v>1903</v>
      </c>
      <c r="F3614" s="48" t="s">
        <v>1945</v>
      </c>
      <c r="G3614" s="48" t="s">
        <v>1946</v>
      </c>
      <c r="H3614" s="48" t="s">
        <v>1948</v>
      </c>
      <c r="I3614" s="48" t="s">
        <v>202</v>
      </c>
      <c r="J3614" s="48" t="s">
        <v>164</v>
      </c>
      <c r="K3614" s="48" t="s">
        <v>189</v>
      </c>
      <c r="L3614" s="48" t="s">
        <v>190</v>
      </c>
      <c r="M3614" s="48" t="s">
        <v>167</v>
      </c>
      <c r="N3614" s="48" t="s">
        <v>1905</v>
      </c>
      <c r="O3614" s="48" t="s">
        <v>169</v>
      </c>
      <c r="P3614" s="48" t="s">
        <v>169</v>
      </c>
      <c r="Q3614" s="49"/>
      <c r="R3614" s="49"/>
      <c r="S3614" s="50">
        <v>46037.513958329997</v>
      </c>
      <c r="T3614" s="52">
        <v>1</v>
      </c>
      <c r="U3614" s="50">
        <v>46037.534895830002</v>
      </c>
      <c r="V3614" s="48" t="s">
        <v>209</v>
      </c>
      <c r="W3614" s="48" t="s">
        <v>1949</v>
      </c>
      <c r="X3614" s="50">
        <v>46037.567002310003</v>
      </c>
      <c r="Y3614" s="48" t="s">
        <v>808</v>
      </c>
      <c r="Z3614" s="53">
        <v>46038.5</v>
      </c>
      <c r="AA3614" s="50">
        <v>46038.750694440001</v>
      </c>
      <c r="AB3614" s="50">
        <v>46037.534895830002</v>
      </c>
      <c r="AC3614" s="48" t="s">
        <v>980</v>
      </c>
      <c r="AD3614" s="50">
        <v>46039.43027777</v>
      </c>
      <c r="AE3614" s="50">
        <v>46039.436423610001</v>
      </c>
    </row>
    <row r="3615" spans="1:31" ht="18.75" customHeight="1" thickBot="1">
      <c r="A3615" s="51" t="s">
        <v>294</v>
      </c>
      <c r="B3615" s="48" t="s">
        <v>26305</v>
      </c>
      <c r="C3615" s="48" t="s">
        <v>26306</v>
      </c>
      <c r="D3615" s="48" t="s">
        <v>26307</v>
      </c>
      <c r="E3615" s="48" t="s">
        <v>26308</v>
      </c>
      <c r="F3615" s="48" t="s">
        <v>26305</v>
      </c>
      <c r="G3615" s="48" t="s">
        <v>26306</v>
      </c>
      <c r="H3615" s="48" t="s">
        <v>26309</v>
      </c>
      <c r="I3615" s="48" t="s">
        <v>192</v>
      </c>
      <c r="J3615" s="48" t="s">
        <v>164</v>
      </c>
      <c r="K3615" s="48" t="s">
        <v>295</v>
      </c>
      <c r="L3615" s="48" t="s">
        <v>296</v>
      </c>
      <c r="M3615" s="48" t="s">
        <v>167</v>
      </c>
      <c r="N3615" s="48" t="s">
        <v>26310</v>
      </c>
      <c r="O3615" s="48" t="s">
        <v>169</v>
      </c>
      <c r="P3615" s="48" t="s">
        <v>169</v>
      </c>
      <c r="Q3615" s="49"/>
      <c r="R3615" s="49"/>
      <c r="S3615" s="50">
        <v>46137.511979160001</v>
      </c>
      <c r="T3615" s="52">
        <v>1</v>
      </c>
      <c r="U3615" s="50">
        <v>46140.336631940001</v>
      </c>
      <c r="V3615" s="48" t="s">
        <v>297</v>
      </c>
      <c r="W3615" s="48" t="s">
        <v>26782</v>
      </c>
      <c r="X3615" s="50">
        <v>46140.503356480003</v>
      </c>
      <c r="Y3615" s="48" t="s">
        <v>26367</v>
      </c>
      <c r="Z3615" s="53">
        <v>46147</v>
      </c>
      <c r="AA3615" s="50">
        <v>46142.333333330003</v>
      </c>
      <c r="AB3615" s="50">
        <v>46140.336631940001</v>
      </c>
      <c r="AC3615" s="48" t="s">
        <v>26362</v>
      </c>
      <c r="AD3615" s="50">
        <v>46142.423206009997</v>
      </c>
      <c r="AE3615" s="50">
        <v>46144.430555550003</v>
      </c>
    </row>
    <row r="3616" spans="1:31" ht="18.75" customHeight="1" thickBot="1">
      <c r="A3616" s="51" t="s">
        <v>106</v>
      </c>
      <c r="B3616" s="48" t="s">
        <v>955</v>
      </c>
      <c r="C3616" s="48" t="s">
        <v>3102</v>
      </c>
      <c r="D3616" s="48" t="s">
        <v>3888</v>
      </c>
      <c r="E3616" s="48" t="s">
        <v>3103</v>
      </c>
      <c r="F3616" s="48" t="s">
        <v>955</v>
      </c>
      <c r="G3616" s="48" t="s">
        <v>3102</v>
      </c>
      <c r="H3616" s="48" t="s">
        <v>3889</v>
      </c>
      <c r="I3616" s="48" t="s">
        <v>192</v>
      </c>
      <c r="J3616" s="48" t="s">
        <v>164</v>
      </c>
      <c r="K3616" s="48" t="s">
        <v>180</v>
      </c>
      <c r="L3616" s="48" t="s">
        <v>181</v>
      </c>
      <c r="M3616" s="48" t="s">
        <v>167</v>
      </c>
      <c r="N3616" s="48" t="s">
        <v>3890</v>
      </c>
      <c r="O3616" s="48" t="s">
        <v>169</v>
      </c>
      <c r="P3616" s="48" t="s">
        <v>169</v>
      </c>
      <c r="Q3616" s="49"/>
      <c r="R3616" s="49"/>
      <c r="S3616" s="50">
        <v>46030.532997679999</v>
      </c>
      <c r="T3616" s="52">
        <v>1</v>
      </c>
      <c r="U3616" s="50">
        <v>46030.536377310003</v>
      </c>
      <c r="V3616" s="48" t="s">
        <v>228</v>
      </c>
      <c r="W3616" s="48" t="s">
        <v>3891</v>
      </c>
      <c r="X3616" s="50">
        <v>46030.612245370001</v>
      </c>
      <c r="Y3616" s="48" t="s">
        <v>522</v>
      </c>
      <c r="Z3616" s="53">
        <v>46034</v>
      </c>
      <c r="AA3616" s="50">
        <v>46034.375</v>
      </c>
      <c r="AB3616" s="50">
        <v>46030.536377310003</v>
      </c>
      <c r="AC3616" s="48" t="s">
        <v>742</v>
      </c>
      <c r="AD3616" s="50">
        <v>46031.465127310003</v>
      </c>
      <c r="AE3616" s="50">
        <v>46032.589178239999</v>
      </c>
    </row>
    <row r="3617" spans="1:31" ht="18.75" customHeight="1" thickBot="1">
      <c r="A3617" s="51" t="s">
        <v>245</v>
      </c>
      <c r="B3617" s="48" t="s">
        <v>3065</v>
      </c>
      <c r="C3617" s="48" t="s">
        <v>27299</v>
      </c>
      <c r="D3617" s="48" t="s">
        <v>27300</v>
      </c>
      <c r="E3617" s="48" t="s">
        <v>27301</v>
      </c>
      <c r="F3617" s="48" t="s">
        <v>3065</v>
      </c>
      <c r="G3617" s="48" t="s">
        <v>27299</v>
      </c>
      <c r="H3617" s="48" t="s">
        <v>27302</v>
      </c>
      <c r="I3617" s="48" t="s">
        <v>192</v>
      </c>
      <c r="J3617" s="48" t="s">
        <v>164</v>
      </c>
      <c r="K3617" s="48" t="s">
        <v>246</v>
      </c>
      <c r="L3617" s="48" t="s">
        <v>247</v>
      </c>
      <c r="M3617" s="48" t="s">
        <v>167</v>
      </c>
      <c r="N3617" s="48" t="s">
        <v>27303</v>
      </c>
      <c r="O3617" s="48" t="s">
        <v>169</v>
      </c>
      <c r="P3617" s="48" t="s">
        <v>169</v>
      </c>
      <c r="Q3617" s="49"/>
      <c r="R3617" s="49"/>
      <c r="S3617" s="50">
        <v>46142.62337963</v>
      </c>
      <c r="T3617" s="52">
        <v>1</v>
      </c>
      <c r="U3617" s="50">
        <v>46143.336886570003</v>
      </c>
      <c r="V3617" s="48" t="s">
        <v>248</v>
      </c>
      <c r="W3617" s="48" t="s">
        <v>27304</v>
      </c>
      <c r="X3617" s="50">
        <v>46143.380925919999</v>
      </c>
      <c r="Y3617" s="48" t="s">
        <v>26364</v>
      </c>
      <c r="Z3617" s="53">
        <v>46148</v>
      </c>
      <c r="AA3617" s="50">
        <v>46148.333333330003</v>
      </c>
      <c r="AB3617" s="50">
        <v>46143.336886570003</v>
      </c>
      <c r="AC3617" s="48" t="s">
        <v>27742</v>
      </c>
      <c r="AD3617" s="50">
        <v>46147.466157399998</v>
      </c>
      <c r="AE3617" s="50">
        <v>46149.618055550003</v>
      </c>
    </row>
    <row r="3618" spans="1:31" ht="18.75" customHeight="1" thickBot="1">
      <c r="A3618" s="51" t="s">
        <v>105</v>
      </c>
      <c r="B3618" s="48" t="s">
        <v>730</v>
      </c>
      <c r="C3618" s="48" t="s">
        <v>19152</v>
      </c>
      <c r="D3618" s="48" t="s">
        <v>19153</v>
      </c>
      <c r="E3618" s="48" t="s">
        <v>19154</v>
      </c>
      <c r="F3618" s="48" t="s">
        <v>730</v>
      </c>
      <c r="G3618" s="48" t="s">
        <v>19152</v>
      </c>
      <c r="H3618" s="48" t="s">
        <v>19155</v>
      </c>
      <c r="I3618" s="48" t="s">
        <v>192</v>
      </c>
      <c r="J3618" s="48" t="s">
        <v>164</v>
      </c>
      <c r="K3618" s="48" t="s">
        <v>323</v>
      </c>
      <c r="L3618" s="48" t="s">
        <v>324</v>
      </c>
      <c r="M3618" s="48" t="s">
        <v>167</v>
      </c>
      <c r="N3618" s="48" t="s">
        <v>19156</v>
      </c>
      <c r="O3618" s="48" t="s">
        <v>169</v>
      </c>
      <c r="P3618" s="48" t="s">
        <v>169</v>
      </c>
      <c r="Q3618" s="49"/>
      <c r="R3618" s="49"/>
      <c r="S3618" s="50">
        <v>46112.471597219999</v>
      </c>
      <c r="T3618" s="52">
        <v>1</v>
      </c>
      <c r="U3618" s="50">
        <v>46112.493217590003</v>
      </c>
      <c r="V3618" s="48" t="s">
        <v>209</v>
      </c>
      <c r="W3618" s="48" t="s">
        <v>19157</v>
      </c>
      <c r="X3618" s="50">
        <v>46112.539467590002</v>
      </c>
      <c r="Y3618" s="48" t="s">
        <v>17798</v>
      </c>
      <c r="Z3618" s="53">
        <v>46114</v>
      </c>
      <c r="AA3618" s="50">
        <v>46114.354166659999</v>
      </c>
      <c r="AB3618" s="50">
        <v>46112.493217590003</v>
      </c>
      <c r="AC3618" s="48" t="s">
        <v>17806</v>
      </c>
      <c r="AD3618" s="50">
        <v>46113.412696749998</v>
      </c>
      <c r="AE3618" s="50">
        <v>46121.578171289999</v>
      </c>
    </row>
    <row r="3619" spans="1:31" ht="18.75" customHeight="1" thickBot="1">
      <c r="A3619" s="51" t="s">
        <v>105</v>
      </c>
      <c r="B3619" s="48" t="s">
        <v>30904</v>
      </c>
      <c r="C3619" s="48" t="s">
        <v>30905</v>
      </c>
      <c r="D3619" s="48" t="s">
        <v>30906</v>
      </c>
      <c r="E3619" s="48" t="s">
        <v>30907</v>
      </c>
      <c r="F3619" s="48" t="s">
        <v>30908</v>
      </c>
      <c r="G3619" s="48" t="s">
        <v>30909</v>
      </c>
      <c r="H3619" s="48" t="s">
        <v>30910</v>
      </c>
      <c r="I3619" s="48" t="s">
        <v>163</v>
      </c>
      <c r="J3619" s="48" t="s">
        <v>164</v>
      </c>
      <c r="K3619" s="48" t="s">
        <v>389</v>
      </c>
      <c r="L3619" s="48" t="s">
        <v>390</v>
      </c>
      <c r="M3619" s="48" t="s">
        <v>167</v>
      </c>
      <c r="N3619" s="48" t="s">
        <v>543</v>
      </c>
      <c r="O3619" s="48" t="s">
        <v>169</v>
      </c>
      <c r="P3619" s="48" t="s">
        <v>169</v>
      </c>
      <c r="Q3619" s="49"/>
      <c r="R3619" s="49"/>
      <c r="S3619" s="50">
        <v>46153.506527769998</v>
      </c>
      <c r="T3619" s="52">
        <v>1</v>
      </c>
      <c r="U3619" s="50">
        <v>46153.509965270001</v>
      </c>
      <c r="V3619" s="48" t="s">
        <v>170</v>
      </c>
      <c r="W3619" s="48" t="s">
        <v>30911</v>
      </c>
      <c r="X3619" s="50">
        <v>46153.548275460002</v>
      </c>
      <c r="Y3619" s="48" t="s">
        <v>29431</v>
      </c>
      <c r="Z3619" s="53">
        <v>46154</v>
      </c>
      <c r="AA3619" s="50">
        <v>46154.709027769997</v>
      </c>
      <c r="AB3619" s="50">
        <v>46153.509965270001</v>
      </c>
      <c r="AC3619" s="48" t="s">
        <v>29432</v>
      </c>
      <c r="AD3619" s="50">
        <v>46154.534976850002</v>
      </c>
      <c r="AE3619" s="50">
        <v>46158.67341435</v>
      </c>
    </row>
    <row r="3620" spans="1:31" ht="18.75" customHeight="1" thickBot="1">
      <c r="A3620" s="51" t="s">
        <v>210</v>
      </c>
      <c r="B3620" s="48" t="s">
        <v>600</v>
      </c>
      <c r="C3620" s="48" t="s">
        <v>18334</v>
      </c>
      <c r="D3620" s="48" t="s">
        <v>18335</v>
      </c>
      <c r="E3620" s="48" t="s">
        <v>18336</v>
      </c>
      <c r="F3620" s="48" t="s">
        <v>600</v>
      </c>
      <c r="G3620" s="48" t="s">
        <v>18334</v>
      </c>
      <c r="H3620" s="48" t="s">
        <v>18337</v>
      </c>
      <c r="I3620" s="48" t="s">
        <v>163</v>
      </c>
      <c r="J3620" s="48" t="s">
        <v>164</v>
      </c>
      <c r="K3620" s="48" t="s">
        <v>211</v>
      </c>
      <c r="L3620" s="48" t="s">
        <v>212</v>
      </c>
      <c r="M3620" s="48" t="s">
        <v>167</v>
      </c>
      <c r="N3620" s="48" t="s">
        <v>16458</v>
      </c>
      <c r="O3620" s="48" t="s">
        <v>174</v>
      </c>
      <c r="P3620" s="48" t="s">
        <v>174</v>
      </c>
      <c r="Q3620" s="49"/>
      <c r="R3620" s="49"/>
      <c r="S3620" s="50">
        <v>46100.559733790004</v>
      </c>
      <c r="T3620" s="52">
        <v>1</v>
      </c>
      <c r="U3620" s="50">
        <v>46100.566967589999</v>
      </c>
      <c r="V3620" s="48" t="s">
        <v>213</v>
      </c>
      <c r="W3620" s="48" t="s">
        <v>18338</v>
      </c>
      <c r="X3620" s="50">
        <v>46100.601284720004</v>
      </c>
      <c r="Y3620" s="48" t="s">
        <v>17763</v>
      </c>
      <c r="Z3620" s="53">
        <v>46100</v>
      </c>
      <c r="AA3620" s="50">
        <v>46101.750694440001</v>
      </c>
      <c r="AB3620" s="50">
        <v>46100.566967589999</v>
      </c>
      <c r="AC3620" s="48" t="s">
        <v>17742</v>
      </c>
      <c r="AD3620" s="50">
        <v>46101.509907400003</v>
      </c>
      <c r="AE3620" s="50">
        <v>46102.527037029999</v>
      </c>
    </row>
    <row r="3621" spans="1:31" ht="18.75" customHeight="1" thickBot="1">
      <c r="A3621" s="51" t="s">
        <v>306</v>
      </c>
      <c r="B3621" s="48" t="s">
        <v>1291</v>
      </c>
      <c r="C3621" s="48" t="s">
        <v>303</v>
      </c>
      <c r="D3621" s="48" t="s">
        <v>6444</v>
      </c>
      <c r="E3621" s="48" t="s">
        <v>6445</v>
      </c>
      <c r="F3621" s="48" t="s">
        <v>1291</v>
      </c>
      <c r="G3621" s="48" t="s">
        <v>303</v>
      </c>
      <c r="H3621" s="48" t="s">
        <v>6446</v>
      </c>
      <c r="I3621" s="48" t="s">
        <v>163</v>
      </c>
      <c r="J3621" s="48" t="s">
        <v>164</v>
      </c>
      <c r="K3621" s="48" t="s">
        <v>343</v>
      </c>
      <c r="L3621" s="48" t="s">
        <v>344</v>
      </c>
      <c r="M3621" s="48" t="s">
        <v>167</v>
      </c>
      <c r="N3621" s="48" t="s">
        <v>358</v>
      </c>
      <c r="O3621" s="48" t="s">
        <v>169</v>
      </c>
      <c r="P3621" s="48" t="s">
        <v>169</v>
      </c>
      <c r="Q3621" s="49"/>
      <c r="R3621" s="49"/>
      <c r="S3621" s="50">
        <v>46044.370115739999</v>
      </c>
      <c r="T3621" s="52">
        <v>1</v>
      </c>
      <c r="U3621" s="50">
        <v>46044.373483789997</v>
      </c>
      <c r="V3621" s="48" t="s">
        <v>345</v>
      </c>
      <c r="W3621" s="48" t="s">
        <v>6447</v>
      </c>
      <c r="X3621" s="50">
        <v>46044.398495369998</v>
      </c>
      <c r="Y3621" s="48" t="s">
        <v>6176</v>
      </c>
      <c r="Z3621" s="53">
        <v>46049</v>
      </c>
      <c r="AA3621" s="50">
        <v>46049.75208333</v>
      </c>
      <c r="AB3621" s="50">
        <v>46044.373483789997</v>
      </c>
      <c r="AC3621" s="48" t="s">
        <v>8267</v>
      </c>
      <c r="AD3621" s="50">
        <v>46056.363900459997</v>
      </c>
      <c r="AE3621" s="50">
        <v>46056.613587959997</v>
      </c>
    </row>
    <row r="3622" spans="1:31" ht="18.75" customHeight="1" thickBot="1">
      <c r="A3622" s="51" t="s">
        <v>104</v>
      </c>
      <c r="B3622" s="48" t="s">
        <v>29774</v>
      </c>
      <c r="C3622" s="48" t="s">
        <v>29775</v>
      </c>
      <c r="D3622" s="48" t="s">
        <v>29776</v>
      </c>
      <c r="E3622" s="48" t="s">
        <v>29777</v>
      </c>
      <c r="F3622" s="48" t="s">
        <v>29774</v>
      </c>
      <c r="G3622" s="48" t="s">
        <v>29775</v>
      </c>
      <c r="H3622" s="48" t="s">
        <v>29778</v>
      </c>
      <c r="I3622" s="48" t="s">
        <v>202</v>
      </c>
      <c r="J3622" s="48" t="s">
        <v>164</v>
      </c>
      <c r="K3622" s="48" t="s">
        <v>644</v>
      </c>
      <c r="L3622" s="48" t="s">
        <v>645</v>
      </c>
      <c r="M3622" s="48" t="s">
        <v>167</v>
      </c>
      <c r="N3622" s="48" t="s">
        <v>731</v>
      </c>
      <c r="O3622" s="48" t="s">
        <v>169</v>
      </c>
      <c r="P3622" s="48" t="s">
        <v>169</v>
      </c>
      <c r="Q3622" s="49"/>
      <c r="R3622" s="49"/>
      <c r="S3622" s="50">
        <v>46158.425069440003</v>
      </c>
      <c r="T3622" s="52">
        <v>1</v>
      </c>
      <c r="U3622" s="50">
        <v>46160.319537030002</v>
      </c>
      <c r="V3622" s="48" t="s">
        <v>205</v>
      </c>
      <c r="W3622" s="48" t="s">
        <v>32406</v>
      </c>
      <c r="X3622" s="50">
        <v>46160.385196750001</v>
      </c>
      <c r="Y3622" s="48" t="s">
        <v>29441</v>
      </c>
      <c r="Z3622" s="53">
        <v>46162.5</v>
      </c>
      <c r="AA3622" s="50">
        <v>46162.709722220003</v>
      </c>
      <c r="AB3622" s="50">
        <v>46160.319537030002</v>
      </c>
      <c r="AC3622" s="48" t="s">
        <v>32108</v>
      </c>
      <c r="AD3622" s="50">
        <v>46163.602141199997</v>
      </c>
      <c r="AE3622" s="50">
        <v>46164.449479160001</v>
      </c>
    </row>
    <row r="3623" spans="1:31" ht="18.75" customHeight="1" thickBot="1">
      <c r="A3623" s="51" t="s">
        <v>104</v>
      </c>
      <c r="B3623" s="48" t="s">
        <v>14922</v>
      </c>
      <c r="C3623" s="48" t="s">
        <v>14923</v>
      </c>
      <c r="D3623" s="48" t="s">
        <v>14924</v>
      </c>
      <c r="E3623" s="48" t="s">
        <v>14925</v>
      </c>
      <c r="F3623" s="48" t="s">
        <v>14922</v>
      </c>
      <c r="G3623" s="48" t="s">
        <v>14923</v>
      </c>
      <c r="H3623" s="48" t="s">
        <v>14926</v>
      </c>
      <c r="I3623" s="48" t="s">
        <v>192</v>
      </c>
      <c r="J3623" s="48" t="s">
        <v>164</v>
      </c>
      <c r="K3623" s="48" t="s">
        <v>286</v>
      </c>
      <c r="L3623" s="48" t="s">
        <v>287</v>
      </c>
      <c r="M3623" s="48" t="s">
        <v>167</v>
      </c>
      <c r="N3623" s="48" t="s">
        <v>14927</v>
      </c>
      <c r="O3623" s="48" t="s">
        <v>169</v>
      </c>
      <c r="P3623" s="48" t="s">
        <v>169</v>
      </c>
      <c r="Q3623" s="49"/>
      <c r="R3623" s="49"/>
      <c r="S3623" s="50">
        <v>46085.415821750001</v>
      </c>
      <c r="T3623" s="52">
        <v>1</v>
      </c>
      <c r="U3623" s="50">
        <v>46088.392372679999</v>
      </c>
      <c r="V3623" s="48" t="s">
        <v>205</v>
      </c>
      <c r="W3623" s="48" t="s">
        <v>14928</v>
      </c>
      <c r="X3623" s="50">
        <v>46088.469745369999</v>
      </c>
      <c r="Y3623" s="48" t="s">
        <v>13991</v>
      </c>
      <c r="Z3623" s="53">
        <v>46087</v>
      </c>
      <c r="AA3623" s="50">
        <v>46087.375</v>
      </c>
      <c r="AB3623" s="50">
        <v>46088.392372679999</v>
      </c>
      <c r="AC3623" s="48" t="s">
        <v>13979</v>
      </c>
      <c r="AD3623" s="50">
        <v>46091.488506939997</v>
      </c>
      <c r="AE3623" s="50">
        <v>46094.494386569997</v>
      </c>
    </row>
    <row r="3624" spans="1:31" ht="18.75" customHeight="1" thickBot="1">
      <c r="A3624" s="51" t="s">
        <v>196</v>
      </c>
      <c r="B3624" s="48" t="s">
        <v>37252</v>
      </c>
      <c r="C3624" s="48" t="s">
        <v>37253</v>
      </c>
      <c r="D3624" s="48" t="s">
        <v>618</v>
      </c>
      <c r="E3624" s="48" t="s">
        <v>37254</v>
      </c>
      <c r="F3624" s="48" t="s">
        <v>37255</v>
      </c>
      <c r="G3624" s="48" t="s">
        <v>37256</v>
      </c>
      <c r="H3624" s="48" t="s">
        <v>37257</v>
      </c>
      <c r="I3624" s="48" t="s">
        <v>163</v>
      </c>
      <c r="J3624" s="48" t="s">
        <v>164</v>
      </c>
      <c r="K3624" s="48" t="s">
        <v>198</v>
      </c>
      <c r="L3624" s="48" t="s">
        <v>199</v>
      </c>
      <c r="M3624" s="48" t="s">
        <v>167</v>
      </c>
      <c r="N3624" s="48" t="s">
        <v>243</v>
      </c>
      <c r="O3624" s="48" t="s">
        <v>174</v>
      </c>
      <c r="P3624" s="48" t="s">
        <v>174</v>
      </c>
      <c r="Q3624" s="49"/>
      <c r="R3624" s="49"/>
      <c r="S3624" s="50">
        <v>46181.344756940001</v>
      </c>
      <c r="T3624" s="52">
        <v>1</v>
      </c>
      <c r="U3624" s="50">
        <v>46181.348159720001</v>
      </c>
      <c r="V3624" s="48" t="s">
        <v>275</v>
      </c>
      <c r="W3624" s="48" t="s">
        <v>37667</v>
      </c>
      <c r="X3624" s="50">
        <v>46181.478900460002</v>
      </c>
      <c r="Y3624" s="48" t="s">
        <v>36689</v>
      </c>
      <c r="Z3624" s="53">
        <v>46182</v>
      </c>
      <c r="AA3624" s="50">
        <v>46182.709027769997</v>
      </c>
      <c r="AB3624" s="50">
        <v>46181.348159720001</v>
      </c>
      <c r="AC3624" s="48" t="s">
        <v>37400</v>
      </c>
      <c r="AD3624" s="50">
        <v>46182.437303240004</v>
      </c>
      <c r="AE3624" s="50">
        <v>46182.63821759</v>
      </c>
    </row>
    <row r="3625" spans="1:31" ht="18.75" customHeight="1" thickBot="1">
      <c r="A3625" s="51" t="s">
        <v>183</v>
      </c>
      <c r="B3625" s="48" t="s">
        <v>1081</v>
      </c>
      <c r="C3625" s="48" t="s">
        <v>4132</v>
      </c>
      <c r="D3625" s="48" t="s">
        <v>4133</v>
      </c>
      <c r="E3625" s="48" t="s">
        <v>4134</v>
      </c>
      <c r="F3625" s="48" t="s">
        <v>4135</v>
      </c>
      <c r="G3625" s="48" t="s">
        <v>4136</v>
      </c>
      <c r="H3625" s="48" t="s">
        <v>4137</v>
      </c>
      <c r="I3625" s="48" t="s">
        <v>163</v>
      </c>
      <c r="J3625" s="48" t="s">
        <v>164</v>
      </c>
      <c r="K3625" s="48" t="s">
        <v>225</v>
      </c>
      <c r="L3625" s="48" t="s">
        <v>226</v>
      </c>
      <c r="M3625" s="48" t="s">
        <v>167</v>
      </c>
      <c r="N3625" s="48" t="s">
        <v>4138</v>
      </c>
      <c r="O3625" s="48" t="s">
        <v>169</v>
      </c>
      <c r="P3625" s="48" t="s">
        <v>169</v>
      </c>
      <c r="Q3625" s="49"/>
      <c r="R3625" s="49"/>
      <c r="S3625" s="50">
        <v>46037.615532399999</v>
      </c>
      <c r="T3625" s="52">
        <v>1</v>
      </c>
      <c r="U3625" s="50">
        <v>46037.618935179999</v>
      </c>
      <c r="V3625" s="48" t="s">
        <v>218</v>
      </c>
      <c r="W3625" s="48" t="s">
        <v>4139</v>
      </c>
      <c r="X3625" s="50">
        <v>46037.644351850002</v>
      </c>
      <c r="Y3625" s="48" t="s">
        <v>808</v>
      </c>
      <c r="Z3625" s="53">
        <v>46041</v>
      </c>
      <c r="AA3625" s="50">
        <v>46041.375</v>
      </c>
      <c r="AB3625" s="50">
        <v>46037.618935179999</v>
      </c>
      <c r="AC3625" s="48" t="s">
        <v>980</v>
      </c>
      <c r="AD3625" s="50">
        <v>46038.444050919999</v>
      </c>
      <c r="AE3625" s="50">
        <v>46044.746145830002</v>
      </c>
    </row>
    <row r="3626" spans="1:31" ht="18.75" customHeight="1" thickBot="1">
      <c r="A3626" s="51" t="s">
        <v>210</v>
      </c>
      <c r="B3626" s="48" t="s">
        <v>1311</v>
      </c>
      <c r="C3626" s="48" t="s">
        <v>1312</v>
      </c>
      <c r="D3626" s="48" t="s">
        <v>1313</v>
      </c>
      <c r="E3626" s="48" t="s">
        <v>1314</v>
      </c>
      <c r="F3626" s="48" t="s">
        <v>1315</v>
      </c>
      <c r="G3626" s="48" t="s">
        <v>1316</v>
      </c>
      <c r="H3626" s="48" t="s">
        <v>9622</v>
      </c>
      <c r="I3626" s="48" t="s">
        <v>163</v>
      </c>
      <c r="J3626" s="48" t="s">
        <v>164</v>
      </c>
      <c r="K3626" s="48" t="s">
        <v>289</v>
      </c>
      <c r="L3626" s="48" t="s">
        <v>290</v>
      </c>
      <c r="M3626" s="48" t="s">
        <v>167</v>
      </c>
      <c r="N3626" s="48" t="s">
        <v>3850</v>
      </c>
      <c r="O3626" s="48" t="s">
        <v>169</v>
      </c>
      <c r="P3626" s="48" t="s">
        <v>169</v>
      </c>
      <c r="Q3626" s="49"/>
      <c r="R3626" s="49"/>
      <c r="S3626" s="50">
        <v>46060.836307869999</v>
      </c>
      <c r="T3626" s="52">
        <v>1</v>
      </c>
      <c r="U3626" s="50">
        <v>46060.839756939997</v>
      </c>
      <c r="V3626" s="48" t="s">
        <v>213</v>
      </c>
      <c r="W3626" s="48" t="s">
        <v>9623</v>
      </c>
      <c r="X3626" s="50">
        <v>46062.386342589998</v>
      </c>
      <c r="Y3626" s="48" t="s">
        <v>9285</v>
      </c>
      <c r="Z3626" s="53">
        <v>46063</v>
      </c>
      <c r="AA3626" s="50">
        <v>46063.750694440001</v>
      </c>
      <c r="AB3626" s="50">
        <v>46060.839756939997</v>
      </c>
      <c r="AC3626" s="48" t="s">
        <v>9286</v>
      </c>
      <c r="AD3626" s="50">
        <v>46063.538148140004</v>
      </c>
      <c r="AE3626" s="50">
        <v>46113.595347219998</v>
      </c>
    </row>
    <row r="3627" spans="1:31" ht="18.75" customHeight="1" thickBot="1">
      <c r="A3627" s="51" t="s">
        <v>105</v>
      </c>
      <c r="B3627" s="48" t="s">
        <v>722</v>
      </c>
      <c r="C3627" s="48" t="s">
        <v>28069</v>
      </c>
      <c r="D3627" s="48" t="s">
        <v>28070</v>
      </c>
      <c r="E3627" s="48" t="s">
        <v>28071</v>
      </c>
      <c r="F3627" s="48" t="s">
        <v>722</v>
      </c>
      <c r="G3627" s="48" t="s">
        <v>28069</v>
      </c>
      <c r="H3627" s="48" t="s">
        <v>28072</v>
      </c>
      <c r="I3627" s="48" t="s">
        <v>163</v>
      </c>
      <c r="J3627" s="48" t="s">
        <v>164</v>
      </c>
      <c r="K3627" s="48" t="s">
        <v>222</v>
      </c>
      <c r="L3627" s="48" t="s">
        <v>223</v>
      </c>
      <c r="M3627" s="48" t="s">
        <v>167</v>
      </c>
      <c r="N3627" s="48" t="s">
        <v>28073</v>
      </c>
      <c r="O3627" s="48" t="s">
        <v>169</v>
      </c>
      <c r="P3627" s="48" t="s">
        <v>169</v>
      </c>
      <c r="Q3627" s="49"/>
      <c r="R3627" s="49"/>
      <c r="S3627" s="50">
        <v>46146.686203700003</v>
      </c>
      <c r="T3627" s="52">
        <v>1</v>
      </c>
      <c r="U3627" s="50">
        <v>46146.689594900003</v>
      </c>
      <c r="V3627" s="48" t="s">
        <v>170</v>
      </c>
      <c r="W3627" s="48" t="s">
        <v>28074</v>
      </c>
      <c r="X3627" s="50">
        <v>46147.356180549999</v>
      </c>
      <c r="Y3627" s="48" t="s">
        <v>27742</v>
      </c>
      <c r="Z3627" s="53">
        <v>46148</v>
      </c>
      <c r="AA3627" s="50">
        <v>46148.709027769997</v>
      </c>
      <c r="AB3627" s="50">
        <v>46146.689594900003</v>
      </c>
      <c r="AC3627" s="48" t="s">
        <v>28534</v>
      </c>
      <c r="AD3627" s="50">
        <v>46148.38497685</v>
      </c>
      <c r="AE3627" s="50">
        <v>46148.629733790003</v>
      </c>
    </row>
    <row r="3628" spans="1:31" ht="18.75" customHeight="1" thickBot="1">
      <c r="A3628" s="51" t="s">
        <v>210</v>
      </c>
      <c r="B3628" s="48" t="s">
        <v>24901</v>
      </c>
      <c r="C3628" s="48" t="s">
        <v>12536</v>
      </c>
      <c r="D3628" s="48" t="s">
        <v>23094</v>
      </c>
      <c r="E3628" s="48" t="s">
        <v>24902</v>
      </c>
      <c r="F3628" s="48" t="s">
        <v>24901</v>
      </c>
      <c r="G3628" s="48" t="s">
        <v>12536</v>
      </c>
      <c r="H3628" s="48" t="s">
        <v>24903</v>
      </c>
      <c r="I3628" s="48" t="s">
        <v>163</v>
      </c>
      <c r="J3628" s="48" t="s">
        <v>164</v>
      </c>
      <c r="K3628" s="48" t="s">
        <v>256</v>
      </c>
      <c r="L3628" s="48" t="s">
        <v>257</v>
      </c>
      <c r="M3628" s="48" t="s">
        <v>350</v>
      </c>
      <c r="N3628" s="48" t="s">
        <v>550</v>
      </c>
      <c r="O3628" s="48" t="s">
        <v>169</v>
      </c>
      <c r="P3628" s="48" t="s">
        <v>169</v>
      </c>
      <c r="Q3628" s="49"/>
      <c r="R3628" s="49"/>
      <c r="S3628" s="50">
        <v>46133.727812500001</v>
      </c>
      <c r="T3628" s="52">
        <v>2</v>
      </c>
      <c r="U3628" s="50">
        <v>46133.734548610002</v>
      </c>
      <c r="V3628" s="48" t="s">
        <v>213</v>
      </c>
      <c r="W3628" s="48" t="s">
        <v>24904</v>
      </c>
      <c r="X3628" s="50">
        <v>46134.300601850002</v>
      </c>
      <c r="Y3628" s="48" t="s">
        <v>24792</v>
      </c>
      <c r="Z3628" s="53">
        <v>46135</v>
      </c>
      <c r="AA3628" s="50">
        <v>46135.709027769997</v>
      </c>
      <c r="AB3628" s="50">
        <v>46133.734548610002</v>
      </c>
      <c r="AC3628" s="48" t="s">
        <v>25526</v>
      </c>
      <c r="AD3628" s="50">
        <v>46136.330486109997</v>
      </c>
      <c r="AE3628" s="50">
        <v>46136.723900459998</v>
      </c>
    </row>
    <row r="3629" spans="1:31" ht="18.75" customHeight="1" thickBot="1">
      <c r="A3629" s="51" t="s">
        <v>334</v>
      </c>
      <c r="B3629" s="48" t="s">
        <v>24474</v>
      </c>
      <c r="C3629" s="48" t="s">
        <v>32713</v>
      </c>
      <c r="D3629" s="48" t="s">
        <v>32714</v>
      </c>
      <c r="E3629" s="48" t="s">
        <v>32715</v>
      </c>
      <c r="F3629" s="48" t="s">
        <v>24474</v>
      </c>
      <c r="G3629" s="48" t="s">
        <v>32713</v>
      </c>
      <c r="H3629" s="48" t="s">
        <v>32716</v>
      </c>
      <c r="I3629" s="48" t="s">
        <v>192</v>
      </c>
      <c r="J3629" s="48" t="s">
        <v>164</v>
      </c>
      <c r="K3629" s="48" t="s">
        <v>335</v>
      </c>
      <c r="L3629" s="48" t="s">
        <v>336</v>
      </c>
      <c r="M3629" s="48" t="s">
        <v>167</v>
      </c>
      <c r="N3629" s="48" t="s">
        <v>731</v>
      </c>
      <c r="O3629" s="48" t="s">
        <v>169</v>
      </c>
      <c r="P3629" s="48" t="s">
        <v>169</v>
      </c>
      <c r="Q3629" s="49"/>
      <c r="R3629" s="49"/>
      <c r="S3629" s="50">
        <v>46161.551273140001</v>
      </c>
      <c r="T3629" s="52">
        <v>1</v>
      </c>
      <c r="U3629" s="50">
        <v>46161.554722219997</v>
      </c>
      <c r="V3629" s="48" t="s">
        <v>337</v>
      </c>
      <c r="W3629" s="48" t="s">
        <v>32717</v>
      </c>
      <c r="X3629" s="50">
        <v>46161.626481480002</v>
      </c>
      <c r="Y3629" s="48" t="s">
        <v>32111</v>
      </c>
      <c r="Z3629" s="53">
        <v>46163</v>
      </c>
      <c r="AA3629" s="50">
        <v>46163.333333330003</v>
      </c>
      <c r="AB3629" s="50">
        <v>46161.554722219997</v>
      </c>
      <c r="AC3629" s="48" t="s">
        <v>32107</v>
      </c>
      <c r="AD3629" s="50">
        <v>46162.344293980001</v>
      </c>
      <c r="AE3629" s="50">
        <v>46162.567326379998</v>
      </c>
    </row>
    <row r="3630" spans="1:31" ht="18.75" customHeight="1" thickBot="1">
      <c r="A3630" s="51" t="s">
        <v>105</v>
      </c>
      <c r="B3630" s="48" t="s">
        <v>359</v>
      </c>
      <c r="C3630" s="48" t="s">
        <v>1618</v>
      </c>
      <c r="D3630" s="48" t="s">
        <v>1619</v>
      </c>
      <c r="E3630" s="48" t="s">
        <v>8114</v>
      </c>
      <c r="F3630" s="48" t="s">
        <v>359</v>
      </c>
      <c r="G3630" s="48" t="s">
        <v>1618</v>
      </c>
      <c r="H3630" s="48" t="s">
        <v>13962</v>
      </c>
      <c r="I3630" s="48" t="s">
        <v>192</v>
      </c>
      <c r="J3630" s="48" t="s">
        <v>164</v>
      </c>
      <c r="K3630" s="48" t="s">
        <v>207</v>
      </c>
      <c r="L3630" s="48" t="s">
        <v>208</v>
      </c>
      <c r="M3630" s="48" t="s">
        <v>350</v>
      </c>
      <c r="N3630" s="48" t="s">
        <v>14417</v>
      </c>
      <c r="O3630" s="48" t="s">
        <v>13964</v>
      </c>
      <c r="P3630" s="48" t="s">
        <v>13964</v>
      </c>
      <c r="Q3630" s="49"/>
      <c r="R3630" s="49"/>
      <c r="S3630" s="50">
        <v>46087.523472219997</v>
      </c>
      <c r="T3630" s="52">
        <v>1</v>
      </c>
      <c r="U3630" s="50">
        <v>46087.607847220002</v>
      </c>
      <c r="V3630" s="48" t="s">
        <v>209</v>
      </c>
      <c r="W3630" s="48" t="s">
        <v>13965</v>
      </c>
      <c r="X3630" s="50">
        <v>46087.655231479999</v>
      </c>
      <c r="Y3630" s="48" t="s">
        <v>13966</v>
      </c>
      <c r="Z3630" s="53">
        <v>46091</v>
      </c>
      <c r="AA3630" s="50">
        <v>46098.375</v>
      </c>
      <c r="AB3630" s="50">
        <v>46087.607847220002</v>
      </c>
      <c r="AC3630" s="48" t="s">
        <v>13967</v>
      </c>
      <c r="AD3630" s="50">
        <v>46090.517824069997</v>
      </c>
      <c r="AE3630" s="50">
        <v>46090.517800920003</v>
      </c>
    </row>
    <row r="3631" spans="1:31" ht="18.75" customHeight="1" thickBot="1">
      <c r="A3631" s="51" t="s">
        <v>196</v>
      </c>
      <c r="B3631" s="48" t="s">
        <v>11011</v>
      </c>
      <c r="C3631" s="48" t="s">
        <v>11012</v>
      </c>
      <c r="D3631" s="48" t="s">
        <v>11013</v>
      </c>
      <c r="E3631" s="48" t="s">
        <v>11014</v>
      </c>
      <c r="F3631" s="48" t="s">
        <v>687</v>
      </c>
      <c r="G3631" s="48" t="s">
        <v>11015</v>
      </c>
      <c r="H3631" s="48" t="s">
        <v>11016</v>
      </c>
      <c r="I3631" s="48" t="s">
        <v>163</v>
      </c>
      <c r="J3631" s="48" t="s">
        <v>164</v>
      </c>
      <c r="K3631" s="48" t="s">
        <v>381</v>
      </c>
      <c r="L3631" s="48" t="s">
        <v>382</v>
      </c>
      <c r="M3631" s="48" t="s">
        <v>167</v>
      </c>
      <c r="N3631" s="48" t="s">
        <v>358</v>
      </c>
      <c r="O3631" s="48" t="s">
        <v>169</v>
      </c>
      <c r="P3631" s="48" t="s">
        <v>169</v>
      </c>
      <c r="Q3631" s="49"/>
      <c r="R3631" s="49"/>
      <c r="S3631" s="50">
        <v>46068.608518510002</v>
      </c>
      <c r="T3631" s="52">
        <v>1</v>
      </c>
      <c r="U3631" s="50">
        <v>46068.611944440003</v>
      </c>
      <c r="V3631" s="48" t="s">
        <v>275</v>
      </c>
      <c r="W3631" s="48" t="s">
        <v>11017</v>
      </c>
      <c r="X3631" s="50">
        <v>46069.349884249998</v>
      </c>
      <c r="Y3631" s="48" t="s">
        <v>10737</v>
      </c>
      <c r="Z3631" s="53">
        <v>46070</v>
      </c>
      <c r="AA3631" s="50">
        <v>46070.750694440001</v>
      </c>
      <c r="AB3631" s="50">
        <v>46068.611944440003</v>
      </c>
      <c r="AC3631" s="48" t="s">
        <v>10793</v>
      </c>
      <c r="AD3631" s="50">
        <v>46070.608090269998</v>
      </c>
      <c r="AE3631" s="50">
        <v>46099.568171289997</v>
      </c>
    </row>
    <row r="3632" spans="1:31" ht="18.75" customHeight="1" thickBot="1">
      <c r="A3632" s="51" t="s">
        <v>105</v>
      </c>
      <c r="B3632" s="48" t="s">
        <v>28873</v>
      </c>
      <c r="C3632" s="48" t="s">
        <v>34275</v>
      </c>
      <c r="D3632" s="48" t="s">
        <v>3489</v>
      </c>
      <c r="E3632" s="48" t="s">
        <v>34276</v>
      </c>
      <c r="F3632" s="48" t="s">
        <v>1082</v>
      </c>
      <c r="G3632" s="48" t="s">
        <v>34277</v>
      </c>
      <c r="H3632" s="48" t="s">
        <v>34278</v>
      </c>
      <c r="I3632" s="48" t="s">
        <v>163</v>
      </c>
      <c r="J3632" s="48" t="s">
        <v>164</v>
      </c>
      <c r="K3632" s="48" t="s">
        <v>375</v>
      </c>
      <c r="L3632" s="48" t="s">
        <v>376</v>
      </c>
      <c r="M3632" s="48" t="s">
        <v>167</v>
      </c>
      <c r="N3632" s="48" t="s">
        <v>1384</v>
      </c>
      <c r="O3632" s="48" t="s">
        <v>169</v>
      </c>
      <c r="P3632" s="48" t="s">
        <v>169</v>
      </c>
      <c r="Q3632" s="49"/>
      <c r="R3632" s="49"/>
      <c r="S3632" s="50">
        <v>46168.806643509997</v>
      </c>
      <c r="T3632" s="52">
        <v>1</v>
      </c>
      <c r="U3632" s="50">
        <v>46168.810046289997</v>
      </c>
      <c r="V3632" s="48" t="s">
        <v>170</v>
      </c>
      <c r="W3632" s="48" t="s">
        <v>34279</v>
      </c>
      <c r="X3632" s="50">
        <v>46169.273402769999</v>
      </c>
      <c r="Y3632" s="48" t="s">
        <v>33219</v>
      </c>
      <c r="Z3632" s="53">
        <v>46171</v>
      </c>
      <c r="AA3632" s="50">
        <v>46171.34375</v>
      </c>
      <c r="AB3632" s="50">
        <v>46168.810046289997</v>
      </c>
      <c r="AC3632" s="48" t="s">
        <v>33244</v>
      </c>
      <c r="AD3632" s="50">
        <v>46170.667280089998</v>
      </c>
      <c r="AE3632" s="50">
        <v>46170.670300919999</v>
      </c>
    </row>
    <row r="3633" spans="1:31" ht="18.75" customHeight="1" thickBot="1">
      <c r="A3633" s="51" t="s">
        <v>105</v>
      </c>
      <c r="B3633" s="48" t="s">
        <v>346</v>
      </c>
      <c r="C3633" s="48" t="s">
        <v>21400</v>
      </c>
      <c r="D3633" s="48" t="s">
        <v>21401</v>
      </c>
      <c r="E3633" s="48" t="s">
        <v>21402</v>
      </c>
      <c r="F3633" s="48" t="s">
        <v>346</v>
      </c>
      <c r="G3633" s="48" t="s">
        <v>21400</v>
      </c>
      <c r="H3633" s="48" t="s">
        <v>21403</v>
      </c>
      <c r="I3633" s="48" t="s">
        <v>163</v>
      </c>
      <c r="J3633" s="48" t="s">
        <v>164</v>
      </c>
      <c r="K3633" s="48" t="s">
        <v>338</v>
      </c>
      <c r="L3633" s="48" t="s">
        <v>339</v>
      </c>
      <c r="M3633" s="48" t="s">
        <v>167</v>
      </c>
      <c r="N3633" s="48" t="s">
        <v>21404</v>
      </c>
      <c r="O3633" s="48" t="s">
        <v>174</v>
      </c>
      <c r="P3633" s="48" t="s">
        <v>174</v>
      </c>
      <c r="Q3633" s="49"/>
      <c r="R3633" s="49"/>
      <c r="S3633" s="50">
        <v>46122.376712960002</v>
      </c>
      <c r="T3633" s="52">
        <v>1</v>
      </c>
      <c r="U3633" s="50">
        <v>46122.380127310003</v>
      </c>
      <c r="V3633" s="48" t="s">
        <v>170</v>
      </c>
      <c r="W3633" s="48" t="s">
        <v>21405</v>
      </c>
      <c r="X3633" s="50">
        <v>46122.520370370003</v>
      </c>
      <c r="Y3633" s="48" t="s">
        <v>17785</v>
      </c>
      <c r="Z3633" s="53">
        <v>46125</v>
      </c>
      <c r="AA3633" s="50">
        <v>46125.709027769997</v>
      </c>
      <c r="AB3633" s="50">
        <v>46122.380127310003</v>
      </c>
      <c r="AC3633" s="48" t="s">
        <v>17951</v>
      </c>
      <c r="AD3633" s="50">
        <v>46125.583981479998</v>
      </c>
      <c r="AE3633" s="50">
        <v>46127.633055550003</v>
      </c>
    </row>
    <row r="3634" spans="1:31" ht="18.75" customHeight="1" thickBot="1">
      <c r="A3634" s="51" t="s">
        <v>105</v>
      </c>
      <c r="B3634" s="48" t="s">
        <v>474</v>
      </c>
      <c r="C3634" s="48" t="s">
        <v>31138</v>
      </c>
      <c r="D3634" s="48" t="s">
        <v>31139</v>
      </c>
      <c r="E3634" s="48" t="s">
        <v>31140</v>
      </c>
      <c r="F3634" s="48" t="s">
        <v>474</v>
      </c>
      <c r="G3634" s="48" t="s">
        <v>31138</v>
      </c>
      <c r="H3634" s="48" t="s">
        <v>37905</v>
      </c>
      <c r="I3634" s="48" t="s">
        <v>192</v>
      </c>
      <c r="J3634" s="48" t="s">
        <v>164</v>
      </c>
      <c r="K3634" s="48" t="s">
        <v>165</v>
      </c>
      <c r="L3634" s="48" t="s">
        <v>166</v>
      </c>
      <c r="M3634" s="48" t="s">
        <v>167</v>
      </c>
      <c r="N3634" s="48" t="s">
        <v>36122</v>
      </c>
      <c r="O3634" s="48" t="s">
        <v>169</v>
      </c>
      <c r="P3634" s="48" t="s">
        <v>169</v>
      </c>
      <c r="Q3634" s="49"/>
      <c r="R3634" s="49"/>
      <c r="S3634" s="50">
        <v>46182.538067130001</v>
      </c>
      <c r="T3634" s="52">
        <v>1</v>
      </c>
      <c r="U3634" s="50">
        <v>46183.283217589997</v>
      </c>
      <c r="V3634" s="48" t="s">
        <v>209</v>
      </c>
      <c r="W3634" s="48" t="s">
        <v>38575</v>
      </c>
      <c r="X3634" s="50">
        <v>46183.407615739998</v>
      </c>
      <c r="Y3634" s="48" t="s">
        <v>37410</v>
      </c>
      <c r="Z3634" s="53">
        <v>46190</v>
      </c>
      <c r="AA3634" s="50">
        <v>46185.333333330003</v>
      </c>
      <c r="AB3634" s="50">
        <v>46183.283217589997</v>
      </c>
      <c r="AC3634" s="48" t="s">
        <v>38036</v>
      </c>
      <c r="AD3634" s="50">
        <v>46184.469050920001</v>
      </c>
      <c r="AE3634" s="50">
        <v>46190.636747680001</v>
      </c>
    </row>
    <row r="3635" spans="1:31" ht="18.75" customHeight="1" thickBot="1">
      <c r="A3635" s="51" t="s">
        <v>268</v>
      </c>
      <c r="B3635" s="48" t="s">
        <v>39800</v>
      </c>
      <c r="C3635" s="48" t="s">
        <v>39801</v>
      </c>
      <c r="D3635" s="48" t="s">
        <v>39802</v>
      </c>
      <c r="E3635" s="48" t="s">
        <v>39803</v>
      </c>
      <c r="F3635" s="48" t="s">
        <v>39800</v>
      </c>
      <c r="G3635" s="48" t="s">
        <v>39801</v>
      </c>
      <c r="H3635" s="48" t="s">
        <v>39804</v>
      </c>
      <c r="I3635" s="48" t="s">
        <v>192</v>
      </c>
      <c r="J3635" s="48" t="s">
        <v>164</v>
      </c>
      <c r="K3635" s="48" t="s">
        <v>269</v>
      </c>
      <c r="L3635" s="48" t="s">
        <v>270</v>
      </c>
      <c r="M3635" s="48" t="s">
        <v>167</v>
      </c>
      <c r="N3635" s="48" t="s">
        <v>39805</v>
      </c>
      <c r="O3635" s="48" t="s">
        <v>978</v>
      </c>
      <c r="P3635" s="48" t="s">
        <v>978</v>
      </c>
      <c r="Q3635" s="49"/>
      <c r="R3635" s="49"/>
      <c r="S3635" s="50">
        <v>46189.555960639998</v>
      </c>
      <c r="T3635" s="52">
        <v>1</v>
      </c>
      <c r="U3635" s="50">
        <v>46190.401134250002</v>
      </c>
      <c r="V3635" s="48" t="s">
        <v>3230</v>
      </c>
      <c r="W3635" s="48" t="s">
        <v>40229</v>
      </c>
      <c r="X3635" s="49"/>
      <c r="Y3635" s="48" t="s">
        <v>39764</v>
      </c>
      <c r="Z3635" s="53">
        <v>46196</v>
      </c>
      <c r="AA3635" s="50">
        <v>46196.711111110002</v>
      </c>
      <c r="AB3635" s="50">
        <v>46190.401134250002</v>
      </c>
      <c r="AC3635" s="49"/>
      <c r="AD3635" s="49"/>
      <c r="AE3635" s="49"/>
    </row>
    <row r="3636" spans="1:31" ht="18.75" customHeight="1" thickBot="1">
      <c r="A3636" s="51" t="s">
        <v>183</v>
      </c>
      <c r="B3636" s="48" t="s">
        <v>17964</v>
      </c>
      <c r="C3636" s="48" t="s">
        <v>17965</v>
      </c>
      <c r="D3636" s="48" t="s">
        <v>17966</v>
      </c>
      <c r="E3636" s="48" t="s">
        <v>17967</v>
      </c>
      <c r="F3636" s="48" t="s">
        <v>17968</v>
      </c>
      <c r="G3636" s="48" t="s">
        <v>17969</v>
      </c>
      <c r="H3636" s="48" t="s">
        <v>17970</v>
      </c>
      <c r="I3636" s="48" t="s">
        <v>163</v>
      </c>
      <c r="J3636" s="48" t="s">
        <v>164</v>
      </c>
      <c r="K3636" s="48" t="s">
        <v>216</v>
      </c>
      <c r="L3636" s="48" t="s">
        <v>217</v>
      </c>
      <c r="M3636" s="48" t="s">
        <v>167</v>
      </c>
      <c r="N3636" s="48" t="s">
        <v>358</v>
      </c>
      <c r="O3636" s="48" t="s">
        <v>169</v>
      </c>
      <c r="P3636" s="48" t="s">
        <v>169</v>
      </c>
      <c r="Q3636" s="49"/>
      <c r="R3636" s="49"/>
      <c r="S3636" s="50">
        <v>46112.447037029997</v>
      </c>
      <c r="T3636" s="52">
        <v>1</v>
      </c>
      <c r="U3636" s="50">
        <v>46112.45039351</v>
      </c>
      <c r="V3636" s="48" t="s">
        <v>218</v>
      </c>
      <c r="W3636" s="48" t="s">
        <v>17971</v>
      </c>
      <c r="X3636" s="50">
        <v>46112.547118050003</v>
      </c>
      <c r="Y3636" s="48" t="s">
        <v>17798</v>
      </c>
      <c r="Z3636" s="53">
        <v>46114</v>
      </c>
      <c r="AA3636" s="50">
        <v>46114.333333330003</v>
      </c>
      <c r="AB3636" s="50">
        <v>46112.45039351</v>
      </c>
      <c r="AC3636" s="48" t="s">
        <v>17806</v>
      </c>
      <c r="AD3636" s="50">
        <v>46113.406956010003</v>
      </c>
      <c r="AE3636" s="50">
        <v>46114.598275459997</v>
      </c>
    </row>
    <row r="3637" spans="1:31" ht="18.75" customHeight="1" thickBot="1">
      <c r="A3637" s="51" t="s">
        <v>105</v>
      </c>
      <c r="B3637" s="48" t="s">
        <v>15044</v>
      </c>
      <c r="C3637" s="48" t="s">
        <v>15045</v>
      </c>
      <c r="D3637" s="48" t="s">
        <v>15046</v>
      </c>
      <c r="E3637" s="48" t="s">
        <v>15047</v>
      </c>
      <c r="F3637" s="48" t="s">
        <v>15048</v>
      </c>
      <c r="G3637" s="48" t="s">
        <v>15049</v>
      </c>
      <c r="H3637" s="48" t="s">
        <v>15050</v>
      </c>
      <c r="I3637" s="48" t="s">
        <v>163</v>
      </c>
      <c r="J3637" s="48" t="s">
        <v>164</v>
      </c>
      <c r="K3637" s="48" t="s">
        <v>631</v>
      </c>
      <c r="L3637" s="48" t="s">
        <v>632</v>
      </c>
      <c r="M3637" s="48" t="s">
        <v>167</v>
      </c>
      <c r="N3637" s="48" t="s">
        <v>667</v>
      </c>
      <c r="O3637" s="48" t="s">
        <v>169</v>
      </c>
      <c r="P3637" s="48" t="s">
        <v>169</v>
      </c>
      <c r="Q3637" s="49"/>
      <c r="R3637" s="49"/>
      <c r="S3637" s="50">
        <v>46088.651064810001</v>
      </c>
      <c r="T3637" s="52">
        <v>1</v>
      </c>
      <c r="U3637" s="50">
        <v>46088.654525459999</v>
      </c>
      <c r="V3637" s="48" t="s">
        <v>170</v>
      </c>
      <c r="W3637" s="48" t="s">
        <v>15051</v>
      </c>
      <c r="X3637" s="50">
        <v>46090.622569439998</v>
      </c>
      <c r="Y3637" s="48" t="s">
        <v>13967</v>
      </c>
      <c r="Z3637" s="53">
        <v>46091</v>
      </c>
      <c r="AA3637" s="50">
        <v>46091.750694440001</v>
      </c>
      <c r="AB3637" s="50">
        <v>46088.654525459999</v>
      </c>
      <c r="AC3637" s="48" t="s">
        <v>13979</v>
      </c>
      <c r="AD3637" s="50">
        <v>46091.621863419998</v>
      </c>
      <c r="AE3637" s="50">
        <v>46099.751655090004</v>
      </c>
    </row>
    <row r="3638" spans="1:31" ht="18.75" customHeight="1" thickBot="1">
      <c r="A3638" s="51" t="s">
        <v>183</v>
      </c>
      <c r="B3638" s="48" t="s">
        <v>1343</v>
      </c>
      <c r="C3638" s="48" t="s">
        <v>22179</v>
      </c>
      <c r="D3638" s="48" t="s">
        <v>2849</v>
      </c>
      <c r="E3638" s="48" t="s">
        <v>22180</v>
      </c>
      <c r="F3638" s="48" t="s">
        <v>1343</v>
      </c>
      <c r="G3638" s="48" t="s">
        <v>22179</v>
      </c>
      <c r="H3638" s="48" t="s">
        <v>22181</v>
      </c>
      <c r="I3638" s="48" t="s">
        <v>163</v>
      </c>
      <c r="J3638" s="48" t="s">
        <v>164</v>
      </c>
      <c r="K3638" s="48" t="s">
        <v>225</v>
      </c>
      <c r="L3638" s="48" t="s">
        <v>226</v>
      </c>
      <c r="M3638" s="48" t="s">
        <v>167</v>
      </c>
      <c r="N3638" s="48" t="s">
        <v>608</v>
      </c>
      <c r="O3638" s="48" t="s">
        <v>169</v>
      </c>
      <c r="P3638" s="48" t="s">
        <v>169</v>
      </c>
      <c r="Q3638" s="49"/>
      <c r="R3638" s="49"/>
      <c r="S3638" s="50">
        <v>46112.478125000001</v>
      </c>
      <c r="T3638" s="52">
        <v>1</v>
      </c>
      <c r="U3638" s="50">
        <v>46112.481481479997</v>
      </c>
      <c r="V3638" s="48" t="s">
        <v>218</v>
      </c>
      <c r="W3638" s="48" t="s">
        <v>22182</v>
      </c>
      <c r="X3638" s="50">
        <v>46112.532511570003</v>
      </c>
      <c r="Y3638" s="48" t="s">
        <v>17798</v>
      </c>
      <c r="Z3638" s="53">
        <v>46114</v>
      </c>
      <c r="AA3638" s="50">
        <v>46114.333333330003</v>
      </c>
      <c r="AB3638" s="50">
        <v>46112.481481479997</v>
      </c>
      <c r="AC3638" s="48" t="s">
        <v>17806</v>
      </c>
      <c r="AD3638" s="50">
        <v>46113.375474530003</v>
      </c>
      <c r="AE3638" s="50">
        <v>46116.469120369999</v>
      </c>
    </row>
    <row r="3639" spans="1:31" ht="18.75" customHeight="1" thickBot="1">
      <c r="A3639" s="51" t="s">
        <v>210</v>
      </c>
      <c r="B3639" s="48" t="s">
        <v>13307</v>
      </c>
      <c r="C3639" s="48" t="s">
        <v>28882</v>
      </c>
      <c r="D3639" s="48" t="s">
        <v>28883</v>
      </c>
      <c r="E3639" s="48" t="s">
        <v>28884</v>
      </c>
      <c r="F3639" s="48" t="s">
        <v>13307</v>
      </c>
      <c r="G3639" s="48" t="s">
        <v>28882</v>
      </c>
      <c r="H3639" s="48" t="s">
        <v>28885</v>
      </c>
      <c r="I3639" s="48" t="s">
        <v>163</v>
      </c>
      <c r="J3639" s="48" t="s">
        <v>164</v>
      </c>
      <c r="K3639" s="48" t="s">
        <v>211</v>
      </c>
      <c r="L3639" s="48" t="s">
        <v>212</v>
      </c>
      <c r="M3639" s="48" t="s">
        <v>167</v>
      </c>
      <c r="N3639" s="48" t="s">
        <v>8550</v>
      </c>
      <c r="O3639" s="48" t="s">
        <v>169</v>
      </c>
      <c r="P3639" s="48" t="s">
        <v>169</v>
      </c>
      <c r="Q3639" s="49"/>
      <c r="R3639" s="49"/>
      <c r="S3639" s="50">
        <v>46147.512048609999</v>
      </c>
      <c r="T3639" s="52">
        <v>1</v>
      </c>
      <c r="U3639" s="50">
        <v>46147.515451380001</v>
      </c>
      <c r="V3639" s="48" t="s">
        <v>213</v>
      </c>
      <c r="W3639" s="48" t="s">
        <v>28886</v>
      </c>
      <c r="X3639" s="50">
        <v>46147.536956010001</v>
      </c>
      <c r="Y3639" s="48" t="s">
        <v>27742</v>
      </c>
      <c r="Z3639" s="53">
        <v>46148</v>
      </c>
      <c r="AA3639" s="50">
        <v>46148.709027769997</v>
      </c>
      <c r="AB3639" s="50">
        <v>46147.515451380001</v>
      </c>
      <c r="AC3639" s="48" t="s">
        <v>28534</v>
      </c>
      <c r="AD3639" s="50">
        <v>46148.486527770001</v>
      </c>
      <c r="AE3639" s="50">
        <v>46148.548576380002</v>
      </c>
    </row>
    <row r="3640" spans="1:31" ht="18.75" customHeight="1" thickBot="1">
      <c r="A3640" s="51" t="s">
        <v>210</v>
      </c>
      <c r="B3640" s="48" t="s">
        <v>5876</v>
      </c>
      <c r="C3640" s="48" t="s">
        <v>5877</v>
      </c>
      <c r="D3640" s="48" t="s">
        <v>486</v>
      </c>
      <c r="E3640" s="48" t="s">
        <v>5878</v>
      </c>
      <c r="F3640" s="48" t="s">
        <v>5497</v>
      </c>
      <c r="G3640" s="48" t="s">
        <v>5879</v>
      </c>
      <c r="H3640" s="48" t="s">
        <v>5880</v>
      </c>
      <c r="I3640" s="48" t="s">
        <v>163</v>
      </c>
      <c r="J3640" s="48" t="s">
        <v>164</v>
      </c>
      <c r="K3640" s="48" t="s">
        <v>289</v>
      </c>
      <c r="L3640" s="48" t="s">
        <v>290</v>
      </c>
      <c r="M3640" s="48" t="s">
        <v>167</v>
      </c>
      <c r="N3640" s="48" t="s">
        <v>5881</v>
      </c>
      <c r="O3640" s="48" t="s">
        <v>169</v>
      </c>
      <c r="P3640" s="48" t="s">
        <v>169</v>
      </c>
      <c r="Q3640" s="49"/>
      <c r="R3640" s="49"/>
      <c r="S3640" s="50">
        <v>46043.090613419998</v>
      </c>
      <c r="T3640" s="52">
        <v>1</v>
      </c>
      <c r="U3640" s="50">
        <v>46043.094027769999</v>
      </c>
      <c r="V3640" s="48" t="s">
        <v>213</v>
      </c>
      <c r="W3640" s="48" t="s">
        <v>6218</v>
      </c>
      <c r="X3640" s="50">
        <v>46043.590833330003</v>
      </c>
      <c r="Y3640" s="48" t="s">
        <v>5648</v>
      </c>
      <c r="Z3640" s="53">
        <v>46044</v>
      </c>
      <c r="AA3640" s="50">
        <v>46044.750694440001</v>
      </c>
      <c r="AB3640" s="50">
        <v>46043.094027769999</v>
      </c>
      <c r="AC3640" s="48" t="s">
        <v>6176</v>
      </c>
      <c r="AD3640" s="50">
        <v>46044.479178239999</v>
      </c>
      <c r="AE3640" s="50">
        <v>46059.559837959998</v>
      </c>
    </row>
    <row r="3641" spans="1:31" ht="18.75" customHeight="1" thickBot="1">
      <c r="A3641" s="51" t="s">
        <v>183</v>
      </c>
      <c r="B3641" s="48" t="s">
        <v>21811</v>
      </c>
      <c r="C3641" s="48" t="s">
        <v>21812</v>
      </c>
      <c r="D3641" s="48" t="s">
        <v>21813</v>
      </c>
      <c r="E3641" s="48" t="s">
        <v>21814</v>
      </c>
      <c r="F3641" s="48" t="s">
        <v>16087</v>
      </c>
      <c r="G3641" s="48" t="s">
        <v>21815</v>
      </c>
      <c r="H3641" s="48" t="s">
        <v>21816</v>
      </c>
      <c r="I3641" s="48" t="s">
        <v>163</v>
      </c>
      <c r="J3641" s="48" t="s">
        <v>164</v>
      </c>
      <c r="K3641" s="48" t="s">
        <v>216</v>
      </c>
      <c r="L3641" s="48" t="s">
        <v>217</v>
      </c>
      <c r="M3641" s="48" t="s">
        <v>167</v>
      </c>
      <c r="N3641" s="48" t="s">
        <v>21817</v>
      </c>
      <c r="O3641" s="48" t="s">
        <v>169</v>
      </c>
      <c r="P3641" s="48" t="s">
        <v>169</v>
      </c>
      <c r="Q3641" s="49"/>
      <c r="R3641" s="49"/>
      <c r="S3641" s="50">
        <v>46123.454548610003</v>
      </c>
      <c r="T3641" s="52">
        <v>1</v>
      </c>
      <c r="U3641" s="50">
        <v>46123.457951379998</v>
      </c>
      <c r="V3641" s="48" t="s">
        <v>218</v>
      </c>
      <c r="W3641" s="48" t="s">
        <v>21818</v>
      </c>
      <c r="X3641" s="50">
        <v>46125.322488420003</v>
      </c>
      <c r="Y3641" s="48" t="s">
        <v>17951</v>
      </c>
      <c r="Z3641" s="53">
        <v>46127</v>
      </c>
      <c r="AA3641" s="50">
        <v>46127.333333330003</v>
      </c>
      <c r="AB3641" s="50">
        <v>46123.457951379998</v>
      </c>
      <c r="AC3641" s="48" t="s">
        <v>23547</v>
      </c>
      <c r="AD3641" s="50">
        <v>46126.42310185</v>
      </c>
      <c r="AE3641" s="50">
        <v>46135.345092590003</v>
      </c>
    </row>
    <row r="3642" spans="1:31" ht="18.75" customHeight="1" thickBot="1">
      <c r="A3642" s="51" t="s">
        <v>196</v>
      </c>
      <c r="B3642" s="48" t="s">
        <v>16500</v>
      </c>
      <c r="C3642" s="48" t="s">
        <v>16501</v>
      </c>
      <c r="D3642" s="48" t="s">
        <v>16502</v>
      </c>
      <c r="E3642" s="48" t="s">
        <v>16503</v>
      </c>
      <c r="F3642" s="48" t="s">
        <v>16504</v>
      </c>
      <c r="G3642" s="48" t="s">
        <v>16505</v>
      </c>
      <c r="H3642" s="48" t="s">
        <v>16506</v>
      </c>
      <c r="I3642" s="48" t="s">
        <v>163</v>
      </c>
      <c r="J3642" s="48" t="s">
        <v>164</v>
      </c>
      <c r="K3642" s="48" t="s">
        <v>16338</v>
      </c>
      <c r="L3642" s="48" t="s">
        <v>16339</v>
      </c>
      <c r="M3642" s="48" t="s">
        <v>167</v>
      </c>
      <c r="N3642" s="48" t="s">
        <v>667</v>
      </c>
      <c r="O3642" s="48" t="s">
        <v>169</v>
      </c>
      <c r="P3642" s="48" t="s">
        <v>169</v>
      </c>
      <c r="Q3642" s="49"/>
      <c r="R3642" s="49"/>
      <c r="S3642" s="50">
        <v>46089.854027770001</v>
      </c>
      <c r="T3642" s="52">
        <v>1</v>
      </c>
      <c r="U3642" s="50">
        <v>46089.85744213</v>
      </c>
      <c r="V3642" s="48" t="s">
        <v>275</v>
      </c>
      <c r="W3642" s="48" t="s">
        <v>16507</v>
      </c>
      <c r="X3642" s="50">
        <v>46090.321574070003</v>
      </c>
      <c r="Y3642" s="48" t="s">
        <v>13967</v>
      </c>
      <c r="Z3642" s="53">
        <v>46091</v>
      </c>
      <c r="AA3642" s="50">
        <v>46091.750694440001</v>
      </c>
      <c r="AB3642" s="50">
        <v>46089.85744213</v>
      </c>
      <c r="AC3642" s="48" t="s">
        <v>14143</v>
      </c>
      <c r="AD3642" s="50">
        <v>46094.534120370001</v>
      </c>
      <c r="AE3642" s="50">
        <v>46097.638912030001</v>
      </c>
    </row>
    <row r="3643" spans="1:31" ht="18.75" customHeight="1" thickBot="1">
      <c r="A3643" s="51" t="s">
        <v>183</v>
      </c>
      <c r="B3643" s="48" t="s">
        <v>20574</v>
      </c>
      <c r="C3643" s="48" t="s">
        <v>20575</v>
      </c>
      <c r="D3643" s="48" t="s">
        <v>20576</v>
      </c>
      <c r="E3643" s="48" t="s">
        <v>20577</v>
      </c>
      <c r="F3643" s="48" t="s">
        <v>20574</v>
      </c>
      <c r="G3643" s="48" t="s">
        <v>20575</v>
      </c>
      <c r="H3643" s="48" t="s">
        <v>20578</v>
      </c>
      <c r="I3643" s="48" t="s">
        <v>163</v>
      </c>
      <c r="J3643" s="48" t="s">
        <v>164</v>
      </c>
      <c r="K3643" s="48" t="s">
        <v>233</v>
      </c>
      <c r="L3643" s="48" t="s">
        <v>234</v>
      </c>
      <c r="M3643" s="48" t="s">
        <v>167</v>
      </c>
      <c r="N3643" s="48" t="s">
        <v>18716</v>
      </c>
      <c r="O3643" s="48" t="s">
        <v>174</v>
      </c>
      <c r="P3643" s="48" t="s">
        <v>174</v>
      </c>
      <c r="Q3643" s="49"/>
      <c r="R3643" s="49"/>
      <c r="S3643" s="50">
        <v>46109.843460639997</v>
      </c>
      <c r="T3643" s="52">
        <v>1</v>
      </c>
      <c r="U3643" s="50">
        <v>46111.329988420002</v>
      </c>
      <c r="V3643" s="48" t="s">
        <v>187</v>
      </c>
      <c r="W3643" s="48" t="s">
        <v>20579</v>
      </c>
      <c r="X3643" s="50">
        <v>46111.59280092</v>
      </c>
      <c r="Y3643" s="48" t="s">
        <v>17797</v>
      </c>
      <c r="Z3643" s="53">
        <v>46113</v>
      </c>
      <c r="AA3643" s="50">
        <v>46113.333333330003</v>
      </c>
      <c r="AB3643" s="50">
        <v>46111.329988420002</v>
      </c>
      <c r="AC3643" s="48" t="s">
        <v>17798</v>
      </c>
      <c r="AD3643" s="50">
        <v>46112.385393509998</v>
      </c>
      <c r="AE3643" s="50">
        <v>46112.387372680001</v>
      </c>
    </row>
    <row r="3644" spans="1:31" ht="18.75" customHeight="1" thickBot="1">
      <c r="A3644" s="51" t="s">
        <v>105</v>
      </c>
      <c r="B3644" s="48" t="s">
        <v>603</v>
      </c>
      <c r="C3644" s="48" t="s">
        <v>33675</v>
      </c>
      <c r="D3644" s="48" t="s">
        <v>33676</v>
      </c>
      <c r="E3644" s="48" t="s">
        <v>33677</v>
      </c>
      <c r="F3644" s="48" t="s">
        <v>603</v>
      </c>
      <c r="G3644" s="48" t="s">
        <v>33675</v>
      </c>
      <c r="H3644" s="48" t="s">
        <v>33678</v>
      </c>
      <c r="I3644" s="48" t="s">
        <v>192</v>
      </c>
      <c r="J3644" s="48" t="s">
        <v>164</v>
      </c>
      <c r="K3644" s="48" t="s">
        <v>189</v>
      </c>
      <c r="L3644" s="48" t="s">
        <v>190</v>
      </c>
      <c r="M3644" s="48" t="s">
        <v>167</v>
      </c>
      <c r="N3644" s="48" t="s">
        <v>33679</v>
      </c>
      <c r="O3644" s="48" t="s">
        <v>169</v>
      </c>
      <c r="P3644" s="48" t="s">
        <v>169</v>
      </c>
      <c r="Q3644" s="49"/>
      <c r="R3644" s="49"/>
      <c r="S3644" s="50">
        <v>46166.650509250001</v>
      </c>
      <c r="T3644" s="52">
        <v>1</v>
      </c>
      <c r="U3644" s="50">
        <v>46166.65391203</v>
      </c>
      <c r="V3644" s="48" t="s">
        <v>170</v>
      </c>
      <c r="W3644" s="48" t="s">
        <v>33680</v>
      </c>
      <c r="X3644" s="50">
        <v>46167.311458329998</v>
      </c>
      <c r="Y3644" s="48" t="s">
        <v>33211</v>
      </c>
      <c r="Z3644" s="53">
        <v>46168</v>
      </c>
      <c r="AA3644" s="50">
        <v>46168.709027769997</v>
      </c>
      <c r="AB3644" s="50">
        <v>46166.65391203</v>
      </c>
      <c r="AC3644" s="48" t="s">
        <v>33212</v>
      </c>
      <c r="AD3644" s="50">
        <v>46168.412939809998</v>
      </c>
      <c r="AE3644" s="50">
        <v>46178.539733789999</v>
      </c>
    </row>
    <row r="3645" spans="1:31" ht="18.75" customHeight="1" thickBot="1">
      <c r="A3645" s="51" t="s">
        <v>210</v>
      </c>
      <c r="B3645" s="48" t="s">
        <v>661</v>
      </c>
      <c r="C3645" s="48" t="s">
        <v>31486</v>
      </c>
      <c r="D3645" s="48" t="s">
        <v>31487</v>
      </c>
      <c r="E3645" s="48" t="s">
        <v>31488</v>
      </c>
      <c r="F3645" s="48" t="s">
        <v>661</v>
      </c>
      <c r="G3645" s="48" t="s">
        <v>31486</v>
      </c>
      <c r="H3645" s="48" t="s">
        <v>31692</v>
      </c>
      <c r="I3645" s="48" t="s">
        <v>163</v>
      </c>
      <c r="J3645" s="48" t="s">
        <v>164</v>
      </c>
      <c r="K3645" s="48" t="s">
        <v>211</v>
      </c>
      <c r="L3645" s="48" t="s">
        <v>212</v>
      </c>
      <c r="M3645" s="48" t="s">
        <v>167</v>
      </c>
      <c r="N3645" s="48" t="s">
        <v>31693</v>
      </c>
      <c r="O3645" s="48" t="s">
        <v>174</v>
      </c>
      <c r="P3645" s="48" t="s">
        <v>174</v>
      </c>
      <c r="Q3645" s="49"/>
      <c r="R3645" s="49"/>
      <c r="S3645" s="50">
        <v>46159.895983789997</v>
      </c>
      <c r="T3645" s="52">
        <v>1</v>
      </c>
      <c r="U3645" s="50">
        <v>46159.899432869999</v>
      </c>
      <c r="V3645" s="48" t="s">
        <v>213</v>
      </c>
      <c r="W3645" s="48" t="s">
        <v>33170</v>
      </c>
      <c r="X3645" s="50">
        <v>46160.521053240001</v>
      </c>
      <c r="Y3645" s="48" t="s">
        <v>29441</v>
      </c>
      <c r="Z3645" s="53">
        <v>46161</v>
      </c>
      <c r="AA3645" s="50">
        <v>46161.709027769997</v>
      </c>
      <c r="AB3645" s="50">
        <v>46159.899432869999</v>
      </c>
      <c r="AC3645" s="48" t="s">
        <v>32111</v>
      </c>
      <c r="AD3645" s="50">
        <v>46161.641504630003</v>
      </c>
      <c r="AE3645" s="50">
        <v>46165.522303240003</v>
      </c>
    </row>
    <row r="3646" spans="1:31" ht="18.75" customHeight="1" thickBot="1">
      <c r="A3646" s="51" t="s">
        <v>106</v>
      </c>
      <c r="B3646" s="48" t="s">
        <v>276</v>
      </c>
      <c r="C3646" s="48" t="s">
        <v>1051</v>
      </c>
      <c r="D3646" s="48" t="s">
        <v>1052</v>
      </c>
      <c r="E3646" s="48" t="s">
        <v>1053</v>
      </c>
      <c r="F3646" s="48" t="s">
        <v>276</v>
      </c>
      <c r="G3646" s="48" t="s">
        <v>1051</v>
      </c>
      <c r="H3646" s="48" t="s">
        <v>6146</v>
      </c>
      <c r="I3646" s="48" t="s">
        <v>163</v>
      </c>
      <c r="J3646" s="48" t="s">
        <v>164</v>
      </c>
      <c r="K3646" s="48" t="s">
        <v>180</v>
      </c>
      <c r="L3646" s="48" t="s">
        <v>181</v>
      </c>
      <c r="M3646" s="48" t="s">
        <v>167</v>
      </c>
      <c r="N3646" s="48" t="s">
        <v>6147</v>
      </c>
      <c r="O3646" s="48" t="s">
        <v>169</v>
      </c>
      <c r="P3646" s="48" t="s">
        <v>169</v>
      </c>
      <c r="Q3646" s="49"/>
      <c r="R3646" s="49"/>
      <c r="S3646" s="50">
        <v>46042.416064810001</v>
      </c>
      <c r="T3646" s="52">
        <v>1</v>
      </c>
      <c r="U3646" s="50">
        <v>46042.419513879999</v>
      </c>
      <c r="V3646" s="48" t="s">
        <v>228</v>
      </c>
      <c r="W3646" s="48" t="s">
        <v>6148</v>
      </c>
      <c r="X3646" s="50">
        <v>46042.49025463</v>
      </c>
      <c r="Y3646" s="48" t="s">
        <v>5627</v>
      </c>
      <c r="Z3646" s="53">
        <v>46044</v>
      </c>
      <c r="AA3646" s="50">
        <v>46044.375</v>
      </c>
      <c r="AB3646" s="50">
        <v>46042.419513879999</v>
      </c>
      <c r="AC3646" s="48" t="s">
        <v>5648</v>
      </c>
      <c r="AD3646" s="50">
        <v>46043.50524305</v>
      </c>
      <c r="AE3646" s="50">
        <v>46054.500300920001</v>
      </c>
    </row>
    <row r="3647" spans="1:31" ht="18.75" customHeight="1" thickBot="1">
      <c r="A3647" s="51" t="s">
        <v>183</v>
      </c>
      <c r="B3647" s="48" t="s">
        <v>24097</v>
      </c>
      <c r="C3647" s="48" t="s">
        <v>25665</v>
      </c>
      <c r="D3647" s="48" t="s">
        <v>25666</v>
      </c>
      <c r="E3647" s="48" t="s">
        <v>25667</v>
      </c>
      <c r="F3647" s="48" t="s">
        <v>24097</v>
      </c>
      <c r="G3647" s="48" t="s">
        <v>25665</v>
      </c>
      <c r="H3647" s="48" t="s">
        <v>25668</v>
      </c>
      <c r="I3647" s="48" t="s">
        <v>192</v>
      </c>
      <c r="J3647" s="48" t="s">
        <v>164</v>
      </c>
      <c r="K3647" s="48" t="s">
        <v>216</v>
      </c>
      <c r="L3647" s="48" t="s">
        <v>217</v>
      </c>
      <c r="M3647" s="48" t="s">
        <v>167</v>
      </c>
      <c r="N3647" s="48" t="s">
        <v>2971</v>
      </c>
      <c r="O3647" s="48" t="s">
        <v>169</v>
      </c>
      <c r="P3647" s="48" t="s">
        <v>169</v>
      </c>
      <c r="Q3647" s="49"/>
      <c r="R3647" s="49"/>
      <c r="S3647" s="50">
        <v>46134.673900460002</v>
      </c>
      <c r="T3647" s="52">
        <v>1</v>
      </c>
      <c r="U3647" s="50">
        <v>46134.67728009</v>
      </c>
      <c r="V3647" s="48" t="s">
        <v>218</v>
      </c>
      <c r="W3647" s="48" t="s">
        <v>25669</v>
      </c>
      <c r="X3647" s="50">
        <v>46135.264791660004</v>
      </c>
      <c r="Y3647" s="48" t="s">
        <v>25526</v>
      </c>
      <c r="Z3647" s="53">
        <v>46139</v>
      </c>
      <c r="AA3647" s="50">
        <v>46139.333333330003</v>
      </c>
      <c r="AB3647" s="50">
        <v>46134.67728009</v>
      </c>
      <c r="AC3647" s="48" t="s">
        <v>25547</v>
      </c>
      <c r="AD3647" s="50">
        <v>46136.428506939999</v>
      </c>
      <c r="AE3647" s="50">
        <v>46142.287627309997</v>
      </c>
    </row>
    <row r="3648" spans="1:31" ht="18.75" customHeight="1" thickBot="1">
      <c r="A3648" s="51" t="s">
        <v>105</v>
      </c>
      <c r="B3648" s="48" t="s">
        <v>602</v>
      </c>
      <c r="C3648" s="48" t="s">
        <v>5948</v>
      </c>
      <c r="D3648" s="48" t="s">
        <v>5949</v>
      </c>
      <c r="E3648" s="48" t="s">
        <v>5950</v>
      </c>
      <c r="F3648" s="48" t="s">
        <v>602</v>
      </c>
      <c r="G3648" s="48" t="s">
        <v>5948</v>
      </c>
      <c r="H3648" s="48" t="s">
        <v>5951</v>
      </c>
      <c r="I3648" s="48" t="s">
        <v>163</v>
      </c>
      <c r="J3648" s="48" t="s">
        <v>164</v>
      </c>
      <c r="K3648" s="48" t="s">
        <v>222</v>
      </c>
      <c r="L3648" s="48" t="s">
        <v>223</v>
      </c>
      <c r="M3648" s="48" t="s">
        <v>167</v>
      </c>
      <c r="N3648" s="48" t="s">
        <v>358</v>
      </c>
      <c r="O3648" s="48" t="s">
        <v>169</v>
      </c>
      <c r="P3648" s="48" t="s">
        <v>169</v>
      </c>
      <c r="Q3648" s="49"/>
      <c r="R3648" s="49"/>
      <c r="S3648" s="50">
        <v>46042.348865740001</v>
      </c>
      <c r="T3648" s="52">
        <v>1</v>
      </c>
      <c r="U3648" s="50">
        <v>46042.352256940001</v>
      </c>
      <c r="V3648" s="48" t="s">
        <v>170</v>
      </c>
      <c r="W3648" s="48" t="s">
        <v>5952</v>
      </c>
      <c r="X3648" s="50">
        <v>46042.405891199996</v>
      </c>
      <c r="Y3648" s="48" t="s">
        <v>5627</v>
      </c>
      <c r="Z3648" s="53">
        <v>46043</v>
      </c>
      <c r="AA3648" s="50">
        <v>46043.750694440001</v>
      </c>
      <c r="AB3648" s="50">
        <v>46042.352256940001</v>
      </c>
      <c r="AC3648" s="48" t="s">
        <v>6176</v>
      </c>
      <c r="AD3648" s="50">
        <v>46044.423287029997</v>
      </c>
      <c r="AE3648" s="50">
        <v>46046.596990739999</v>
      </c>
    </row>
    <row r="3649" spans="1:31" ht="18.75" customHeight="1" thickBot="1">
      <c r="A3649" s="51" t="s">
        <v>105</v>
      </c>
      <c r="B3649" s="48" t="s">
        <v>24495</v>
      </c>
      <c r="C3649" s="48" t="s">
        <v>24496</v>
      </c>
      <c r="D3649" s="48" t="s">
        <v>24497</v>
      </c>
      <c r="E3649" s="48" t="s">
        <v>24498</v>
      </c>
      <c r="F3649" s="48" t="s">
        <v>24495</v>
      </c>
      <c r="G3649" s="48" t="s">
        <v>24496</v>
      </c>
      <c r="H3649" s="48" t="s">
        <v>24499</v>
      </c>
      <c r="I3649" s="48" t="s">
        <v>202</v>
      </c>
      <c r="J3649" s="48" t="s">
        <v>164</v>
      </c>
      <c r="K3649" s="48" t="s">
        <v>165</v>
      </c>
      <c r="L3649" s="48" t="s">
        <v>166</v>
      </c>
      <c r="M3649" s="48" t="s">
        <v>350</v>
      </c>
      <c r="N3649" s="48" t="s">
        <v>24500</v>
      </c>
      <c r="O3649" s="48" t="s">
        <v>169</v>
      </c>
      <c r="P3649" s="48" t="s">
        <v>169</v>
      </c>
      <c r="Q3649" s="49"/>
      <c r="R3649" s="49"/>
      <c r="S3649" s="50">
        <v>46129.398888880001</v>
      </c>
      <c r="T3649" s="52">
        <v>1</v>
      </c>
      <c r="U3649" s="50">
        <v>46129.472685180001</v>
      </c>
      <c r="V3649" s="48" t="s">
        <v>209</v>
      </c>
      <c r="W3649" s="48" t="s">
        <v>24501</v>
      </c>
      <c r="X3649" s="50">
        <v>46129.516909719998</v>
      </c>
      <c r="Y3649" s="48" t="s">
        <v>24396</v>
      </c>
      <c r="Z3649" s="53">
        <v>46133.5</v>
      </c>
      <c r="AA3649" s="50">
        <v>46133.333333330003</v>
      </c>
      <c r="AB3649" s="50">
        <v>46129.472685180001</v>
      </c>
      <c r="AC3649" s="49"/>
      <c r="AD3649" s="50">
        <v>46132.539097219997</v>
      </c>
      <c r="AE3649" s="50">
        <v>46132.607523140003</v>
      </c>
    </row>
    <row r="3650" spans="1:31" ht="18.75" customHeight="1" thickBot="1">
      <c r="A3650" s="51" t="s">
        <v>183</v>
      </c>
      <c r="B3650" s="48" t="s">
        <v>19090</v>
      </c>
      <c r="C3650" s="48" t="s">
        <v>19091</v>
      </c>
      <c r="D3650" s="48" t="s">
        <v>19092</v>
      </c>
      <c r="E3650" s="48" t="s">
        <v>19093</v>
      </c>
      <c r="F3650" s="48" t="s">
        <v>19094</v>
      </c>
      <c r="G3650" s="48" t="s">
        <v>19095</v>
      </c>
      <c r="H3650" s="48" t="s">
        <v>19096</v>
      </c>
      <c r="I3650" s="48" t="s">
        <v>163</v>
      </c>
      <c r="J3650" s="48" t="s">
        <v>164</v>
      </c>
      <c r="K3650" s="48" t="s">
        <v>233</v>
      </c>
      <c r="L3650" s="48" t="s">
        <v>234</v>
      </c>
      <c r="M3650" s="48" t="s">
        <v>167</v>
      </c>
      <c r="N3650" s="48" t="s">
        <v>19097</v>
      </c>
      <c r="O3650" s="48" t="s">
        <v>169</v>
      </c>
      <c r="P3650" s="48" t="s">
        <v>169</v>
      </c>
      <c r="Q3650" s="49"/>
      <c r="R3650" s="49"/>
      <c r="S3650" s="50">
        <v>46104.708819439998</v>
      </c>
      <c r="T3650" s="52">
        <v>1</v>
      </c>
      <c r="U3650" s="50">
        <v>46104.712268509997</v>
      </c>
      <c r="V3650" s="48" t="s">
        <v>218</v>
      </c>
      <c r="W3650" s="48" t="s">
        <v>19098</v>
      </c>
      <c r="X3650" s="50">
        <v>46105.379687499997</v>
      </c>
      <c r="Y3650" s="48" t="s">
        <v>17724</v>
      </c>
      <c r="Z3650" s="53">
        <v>46107</v>
      </c>
      <c r="AA3650" s="50">
        <v>46107.375</v>
      </c>
      <c r="AB3650" s="50">
        <v>46104.712268509997</v>
      </c>
      <c r="AC3650" s="48" t="s">
        <v>17902</v>
      </c>
      <c r="AD3650" s="50">
        <v>46106.497048609999</v>
      </c>
      <c r="AE3650" s="50">
        <v>46107.581759250003</v>
      </c>
    </row>
    <row r="3651" spans="1:31" ht="18.75" customHeight="1" thickBot="1">
      <c r="A3651" s="51" t="s">
        <v>105</v>
      </c>
      <c r="B3651" s="48" t="s">
        <v>27312</v>
      </c>
      <c r="C3651" s="48" t="s">
        <v>34597</v>
      </c>
      <c r="D3651" s="48" t="s">
        <v>34598</v>
      </c>
      <c r="E3651" s="48" t="s">
        <v>34599</v>
      </c>
      <c r="F3651" s="48" t="s">
        <v>27312</v>
      </c>
      <c r="G3651" s="48" t="s">
        <v>34597</v>
      </c>
      <c r="H3651" s="48" t="s">
        <v>34600</v>
      </c>
      <c r="I3651" s="48" t="s">
        <v>163</v>
      </c>
      <c r="J3651" s="48" t="s">
        <v>164</v>
      </c>
      <c r="K3651" s="48" t="s">
        <v>338</v>
      </c>
      <c r="L3651" s="48" t="s">
        <v>339</v>
      </c>
      <c r="M3651" s="48" t="s">
        <v>167</v>
      </c>
      <c r="N3651" s="48" t="s">
        <v>12366</v>
      </c>
      <c r="O3651" s="48" t="s">
        <v>169</v>
      </c>
      <c r="P3651" s="48" t="s">
        <v>169</v>
      </c>
      <c r="Q3651" s="49"/>
      <c r="R3651" s="49"/>
      <c r="S3651" s="50">
        <v>46167.859814809999</v>
      </c>
      <c r="T3651" s="52">
        <v>1</v>
      </c>
      <c r="U3651" s="50">
        <v>46167.863206009999</v>
      </c>
      <c r="V3651" s="48" t="s">
        <v>170</v>
      </c>
      <c r="W3651" s="48" t="s">
        <v>34601</v>
      </c>
      <c r="X3651" s="50">
        <v>46168.355624999997</v>
      </c>
      <c r="Y3651" s="48" t="s">
        <v>33212</v>
      </c>
      <c r="Z3651" s="53">
        <v>46169</v>
      </c>
      <c r="AA3651" s="50">
        <v>46169.709027769997</v>
      </c>
      <c r="AB3651" s="50">
        <v>46167.863206009999</v>
      </c>
      <c r="AC3651" s="48" t="s">
        <v>33219</v>
      </c>
      <c r="AD3651" s="50">
        <v>46169.572881940003</v>
      </c>
      <c r="AE3651" s="50">
        <v>46175.73791666</v>
      </c>
    </row>
    <row r="3652" spans="1:31" ht="18.75" customHeight="1" thickBot="1">
      <c r="A3652" s="51" t="s">
        <v>105</v>
      </c>
      <c r="B3652" s="48" t="s">
        <v>197</v>
      </c>
      <c r="C3652" s="48" t="s">
        <v>21862</v>
      </c>
      <c r="D3652" s="48" t="s">
        <v>39480</v>
      </c>
      <c r="E3652" s="48" t="s">
        <v>39481</v>
      </c>
      <c r="F3652" s="48" t="s">
        <v>197</v>
      </c>
      <c r="G3652" s="48" t="s">
        <v>21862</v>
      </c>
      <c r="H3652" s="48" t="s">
        <v>39482</v>
      </c>
      <c r="I3652" s="48" t="s">
        <v>163</v>
      </c>
      <c r="J3652" s="48" t="s">
        <v>164</v>
      </c>
      <c r="K3652" s="48" t="s">
        <v>33441</v>
      </c>
      <c r="L3652" s="48" t="s">
        <v>33442</v>
      </c>
      <c r="M3652" s="48" t="s">
        <v>167</v>
      </c>
      <c r="N3652" s="48" t="s">
        <v>1764</v>
      </c>
      <c r="O3652" s="48" t="s">
        <v>19</v>
      </c>
      <c r="P3652" s="48" t="s">
        <v>19</v>
      </c>
      <c r="Q3652" s="49"/>
      <c r="R3652" s="49"/>
      <c r="S3652" s="50">
        <v>46188.747222220001</v>
      </c>
      <c r="T3652" s="52">
        <v>1</v>
      </c>
      <c r="U3652" s="50">
        <v>46188.750775460001</v>
      </c>
      <c r="V3652" s="48" t="s">
        <v>170</v>
      </c>
      <c r="W3652" s="48" t="s">
        <v>39483</v>
      </c>
      <c r="X3652" s="50">
        <v>46189.291851850001</v>
      </c>
      <c r="Y3652" s="48" t="s">
        <v>39370</v>
      </c>
      <c r="Z3652" s="53">
        <v>46192</v>
      </c>
      <c r="AA3652" s="50">
        <v>46192.710416659997</v>
      </c>
      <c r="AB3652" s="50">
        <v>46188.750775460001</v>
      </c>
      <c r="AC3652" s="48" t="s">
        <v>39764</v>
      </c>
      <c r="AD3652" s="50">
        <v>46190.521238419999</v>
      </c>
      <c r="AE3652" s="50">
        <v>46190.521203700002</v>
      </c>
    </row>
    <row r="3653" spans="1:31" ht="18.75" customHeight="1" thickBot="1">
      <c r="A3653" s="51" t="s">
        <v>210</v>
      </c>
      <c r="B3653" s="48" t="s">
        <v>265</v>
      </c>
      <c r="C3653" s="48" t="s">
        <v>18871</v>
      </c>
      <c r="D3653" s="48" t="s">
        <v>18872</v>
      </c>
      <c r="E3653" s="48" t="s">
        <v>18873</v>
      </c>
      <c r="F3653" s="48" t="s">
        <v>265</v>
      </c>
      <c r="G3653" s="48" t="s">
        <v>18871</v>
      </c>
      <c r="H3653" s="48" t="s">
        <v>18874</v>
      </c>
      <c r="I3653" s="48" t="s">
        <v>192</v>
      </c>
      <c r="J3653" s="48" t="s">
        <v>164</v>
      </c>
      <c r="K3653" s="48" t="s">
        <v>211</v>
      </c>
      <c r="L3653" s="48" t="s">
        <v>212</v>
      </c>
      <c r="M3653" s="48" t="s">
        <v>167</v>
      </c>
      <c r="N3653" s="48" t="s">
        <v>18875</v>
      </c>
      <c r="O3653" s="48" t="s">
        <v>169</v>
      </c>
      <c r="P3653" s="48" t="s">
        <v>169</v>
      </c>
      <c r="Q3653" s="49"/>
      <c r="R3653" s="49"/>
      <c r="S3653" s="50">
        <v>46103.55074074</v>
      </c>
      <c r="T3653" s="52">
        <v>1</v>
      </c>
      <c r="U3653" s="50">
        <v>46103.554155090002</v>
      </c>
      <c r="V3653" s="48" t="s">
        <v>213</v>
      </c>
      <c r="W3653" s="48" t="s">
        <v>18876</v>
      </c>
      <c r="X3653" s="50">
        <v>46104.423159719998</v>
      </c>
      <c r="Y3653" s="48" t="s">
        <v>17723</v>
      </c>
      <c r="Z3653" s="53">
        <v>46105</v>
      </c>
      <c r="AA3653" s="50">
        <v>46105.750694440001</v>
      </c>
      <c r="AB3653" s="50">
        <v>46103.554155090002</v>
      </c>
      <c r="AC3653" s="48" t="s">
        <v>17724</v>
      </c>
      <c r="AD3653" s="50">
        <v>46105.525983790001</v>
      </c>
      <c r="AE3653" s="50">
        <v>46108.60601851</v>
      </c>
    </row>
    <row r="3654" spans="1:31" ht="18.75" customHeight="1" thickBot="1">
      <c r="A3654" s="51" t="s">
        <v>104</v>
      </c>
      <c r="B3654" s="48" t="s">
        <v>24078</v>
      </c>
      <c r="C3654" s="48" t="s">
        <v>24079</v>
      </c>
      <c r="D3654" s="48" t="s">
        <v>24080</v>
      </c>
      <c r="E3654" s="48" t="s">
        <v>24081</v>
      </c>
      <c r="F3654" s="48" t="s">
        <v>24078</v>
      </c>
      <c r="G3654" s="48" t="s">
        <v>24079</v>
      </c>
      <c r="H3654" s="48" t="s">
        <v>24082</v>
      </c>
      <c r="I3654" s="48" t="s">
        <v>7393</v>
      </c>
      <c r="J3654" s="48" t="s">
        <v>164</v>
      </c>
      <c r="K3654" s="48" t="s">
        <v>644</v>
      </c>
      <c r="L3654" s="48" t="s">
        <v>645</v>
      </c>
      <c r="M3654" s="48" t="s">
        <v>167</v>
      </c>
      <c r="N3654" s="48" t="s">
        <v>15208</v>
      </c>
      <c r="O3654" s="48" t="s">
        <v>169</v>
      </c>
      <c r="P3654" s="48" t="s">
        <v>169</v>
      </c>
      <c r="Q3654" s="49"/>
      <c r="R3654" s="49"/>
      <c r="S3654" s="50">
        <v>46126.597013879997</v>
      </c>
      <c r="T3654" s="52">
        <v>1</v>
      </c>
      <c r="U3654" s="50">
        <v>46146.46650463</v>
      </c>
      <c r="V3654" s="48" t="s">
        <v>205</v>
      </c>
      <c r="W3654" s="48" t="s">
        <v>28005</v>
      </c>
      <c r="X3654" s="50">
        <v>46146.559791660002</v>
      </c>
      <c r="Y3654" s="48" t="s">
        <v>27687</v>
      </c>
      <c r="Z3654" s="53">
        <v>50423.5</v>
      </c>
      <c r="AA3654" s="50">
        <v>46148.709722220003</v>
      </c>
      <c r="AB3654" s="50">
        <v>46146.46650463</v>
      </c>
      <c r="AC3654" s="48" t="s">
        <v>28534</v>
      </c>
      <c r="AD3654" s="50">
        <v>46148.436898139997</v>
      </c>
      <c r="AE3654" s="50">
        <v>46157.417974529999</v>
      </c>
    </row>
    <row r="3655" spans="1:31" ht="18.75" customHeight="1" thickBot="1">
      <c r="A3655" s="51" t="s">
        <v>105</v>
      </c>
      <c r="B3655" s="48" t="s">
        <v>19004</v>
      </c>
      <c r="C3655" s="48" t="s">
        <v>35229</v>
      </c>
      <c r="D3655" s="48" t="s">
        <v>35230</v>
      </c>
      <c r="E3655" s="48" t="s">
        <v>35231</v>
      </c>
      <c r="F3655" s="48" t="s">
        <v>19004</v>
      </c>
      <c r="G3655" s="48" t="s">
        <v>35229</v>
      </c>
      <c r="H3655" s="48" t="s">
        <v>35232</v>
      </c>
      <c r="I3655" s="48" t="s">
        <v>192</v>
      </c>
      <c r="J3655" s="48" t="s">
        <v>164</v>
      </c>
      <c r="K3655" s="48" t="s">
        <v>631</v>
      </c>
      <c r="L3655" s="48" t="s">
        <v>632</v>
      </c>
      <c r="M3655" s="48" t="s">
        <v>167</v>
      </c>
      <c r="N3655" s="48" t="s">
        <v>35233</v>
      </c>
      <c r="O3655" s="48" t="s">
        <v>169</v>
      </c>
      <c r="P3655" s="48" t="s">
        <v>169</v>
      </c>
      <c r="Q3655" s="49"/>
      <c r="R3655" s="49"/>
      <c r="S3655" s="50">
        <v>46172.662916660003</v>
      </c>
      <c r="T3655" s="52">
        <v>1</v>
      </c>
      <c r="U3655" s="50">
        <v>46172.691180549999</v>
      </c>
      <c r="V3655" s="48" t="s">
        <v>209</v>
      </c>
      <c r="W3655" s="48" t="s">
        <v>35382</v>
      </c>
      <c r="X3655" s="50">
        <v>46174.309687499997</v>
      </c>
      <c r="Y3655" s="48" t="s">
        <v>35364</v>
      </c>
      <c r="Z3655" s="53">
        <v>46176</v>
      </c>
      <c r="AA3655" s="50">
        <v>46176.709027769997</v>
      </c>
      <c r="AB3655" s="50">
        <v>46172.691180549999</v>
      </c>
      <c r="AC3655" s="48" t="s">
        <v>35591</v>
      </c>
      <c r="AD3655" s="50">
        <v>46176.426944439998</v>
      </c>
      <c r="AE3655" s="50">
        <v>46178.618657400002</v>
      </c>
    </row>
    <row r="3656" spans="1:31" ht="18.75" customHeight="1" thickBot="1">
      <c r="A3656" s="51" t="s">
        <v>105</v>
      </c>
      <c r="B3656" s="48" t="s">
        <v>603</v>
      </c>
      <c r="C3656" s="48" t="s">
        <v>9605</v>
      </c>
      <c r="D3656" s="48" t="s">
        <v>9606</v>
      </c>
      <c r="E3656" s="48" t="s">
        <v>9607</v>
      </c>
      <c r="F3656" s="48" t="s">
        <v>603</v>
      </c>
      <c r="G3656" s="48" t="s">
        <v>9605</v>
      </c>
      <c r="H3656" s="48" t="s">
        <v>9608</v>
      </c>
      <c r="I3656" s="48" t="s">
        <v>163</v>
      </c>
      <c r="J3656" s="48" t="s">
        <v>164</v>
      </c>
      <c r="K3656" s="48" t="s">
        <v>194</v>
      </c>
      <c r="L3656" s="48" t="s">
        <v>195</v>
      </c>
      <c r="M3656" s="48" t="s">
        <v>167</v>
      </c>
      <c r="N3656" s="48" t="s">
        <v>667</v>
      </c>
      <c r="O3656" s="48" t="s">
        <v>169</v>
      </c>
      <c r="P3656" s="48" t="s">
        <v>169</v>
      </c>
      <c r="Q3656" s="49"/>
      <c r="R3656" s="49"/>
      <c r="S3656" s="50">
        <v>46062.286932870004</v>
      </c>
      <c r="T3656" s="52">
        <v>1</v>
      </c>
      <c r="U3656" s="50">
        <v>46062.290347219998</v>
      </c>
      <c r="V3656" s="48" t="s">
        <v>170</v>
      </c>
      <c r="W3656" s="48" t="s">
        <v>9609</v>
      </c>
      <c r="X3656" s="50">
        <v>46062.509571750001</v>
      </c>
      <c r="Y3656" s="48" t="s">
        <v>9285</v>
      </c>
      <c r="Z3656" s="53">
        <v>46064</v>
      </c>
      <c r="AA3656" s="50">
        <v>46064.375</v>
      </c>
      <c r="AB3656" s="50">
        <v>46062.290347219998</v>
      </c>
      <c r="AC3656" s="48" t="s">
        <v>9286</v>
      </c>
      <c r="AD3656" s="50">
        <v>46063.57611111</v>
      </c>
      <c r="AE3656" s="50">
        <v>46064.440590270002</v>
      </c>
    </row>
    <row r="3657" spans="1:31" ht="18.75" customHeight="1" thickBot="1">
      <c r="A3657" s="51" t="s">
        <v>264</v>
      </c>
      <c r="B3657" s="48" t="s">
        <v>29580</v>
      </c>
      <c r="C3657" s="48" t="s">
        <v>576</v>
      </c>
      <c r="D3657" s="48" t="s">
        <v>29581</v>
      </c>
      <c r="E3657" s="48" t="s">
        <v>29582</v>
      </c>
      <c r="F3657" s="48" t="s">
        <v>29580</v>
      </c>
      <c r="G3657" s="48" t="s">
        <v>576</v>
      </c>
      <c r="H3657" s="48" t="s">
        <v>29583</v>
      </c>
      <c r="I3657" s="48" t="s">
        <v>192</v>
      </c>
      <c r="J3657" s="48" t="s">
        <v>164</v>
      </c>
      <c r="K3657" s="48" t="s">
        <v>316</v>
      </c>
      <c r="L3657" s="48" t="s">
        <v>317</v>
      </c>
      <c r="M3657" s="48" t="s">
        <v>167</v>
      </c>
      <c r="N3657" s="48" t="s">
        <v>29584</v>
      </c>
      <c r="O3657" s="48" t="s">
        <v>169</v>
      </c>
      <c r="P3657" s="48" t="s">
        <v>169</v>
      </c>
      <c r="Q3657" s="49"/>
      <c r="R3657" s="49"/>
      <c r="S3657" s="50">
        <v>46155.359224530002</v>
      </c>
      <c r="T3657" s="52">
        <v>1</v>
      </c>
      <c r="U3657" s="50">
        <v>46155.36260416</v>
      </c>
      <c r="V3657" s="48" t="s">
        <v>315</v>
      </c>
      <c r="W3657" s="48" t="s">
        <v>29585</v>
      </c>
      <c r="X3657" s="50">
        <v>46155.518518509998</v>
      </c>
      <c r="Y3657" s="48" t="s">
        <v>29447</v>
      </c>
      <c r="Z3657" s="53">
        <v>46161</v>
      </c>
      <c r="AA3657" s="50">
        <v>46161.333333330003</v>
      </c>
      <c r="AB3657" s="50">
        <v>46155.36260416</v>
      </c>
      <c r="AC3657" s="48" t="s">
        <v>29497</v>
      </c>
      <c r="AD3657" s="50">
        <v>46157.503692129998</v>
      </c>
      <c r="AE3657" s="50">
        <v>46172.600277769998</v>
      </c>
    </row>
    <row r="3658" spans="1:31" ht="18.75" customHeight="1" thickBot="1">
      <c r="A3658" s="51" t="s">
        <v>210</v>
      </c>
      <c r="B3658" s="48" t="s">
        <v>2079</v>
      </c>
      <c r="C3658" s="48" t="s">
        <v>4762</v>
      </c>
      <c r="D3658" s="48" t="s">
        <v>4763</v>
      </c>
      <c r="E3658" s="48" t="s">
        <v>4764</v>
      </c>
      <c r="F3658" s="48" t="s">
        <v>2079</v>
      </c>
      <c r="G3658" s="48" t="s">
        <v>4762</v>
      </c>
      <c r="H3658" s="48" t="s">
        <v>4765</v>
      </c>
      <c r="I3658" s="48" t="s">
        <v>163</v>
      </c>
      <c r="J3658" s="48" t="s">
        <v>164</v>
      </c>
      <c r="K3658" s="48" t="s">
        <v>211</v>
      </c>
      <c r="L3658" s="48" t="s">
        <v>212</v>
      </c>
      <c r="M3658" s="48" t="s">
        <v>167</v>
      </c>
      <c r="N3658" s="48" t="s">
        <v>358</v>
      </c>
      <c r="O3658" s="48" t="s">
        <v>169</v>
      </c>
      <c r="P3658" s="48" t="s">
        <v>169</v>
      </c>
      <c r="Q3658" s="49"/>
      <c r="R3658" s="49"/>
      <c r="S3658" s="50">
        <v>46035.760694440003</v>
      </c>
      <c r="T3658" s="52">
        <v>1</v>
      </c>
      <c r="U3658" s="50">
        <v>46035.764062499999</v>
      </c>
      <c r="V3658" s="48" t="s">
        <v>213</v>
      </c>
      <c r="W3658" s="48" t="s">
        <v>4766</v>
      </c>
      <c r="X3658" s="50">
        <v>46036.342430550001</v>
      </c>
      <c r="Y3658" s="48" t="s">
        <v>807</v>
      </c>
      <c r="Z3658" s="53">
        <v>46037</v>
      </c>
      <c r="AA3658" s="50">
        <v>46037.750694440001</v>
      </c>
      <c r="AB3658" s="50">
        <v>46035.764062499999</v>
      </c>
      <c r="AC3658" s="48" t="s">
        <v>808</v>
      </c>
      <c r="AD3658" s="50">
        <v>46037.542488419997</v>
      </c>
      <c r="AE3658" s="50">
        <v>46038.458981479998</v>
      </c>
    </row>
    <row r="3659" spans="1:31" ht="18.75" customHeight="1" thickBot="1">
      <c r="A3659" s="51" t="s">
        <v>105</v>
      </c>
      <c r="B3659" s="48" t="s">
        <v>20429</v>
      </c>
      <c r="C3659" s="48" t="s">
        <v>20430</v>
      </c>
      <c r="D3659" s="48" t="s">
        <v>20431</v>
      </c>
      <c r="E3659" s="48" t="s">
        <v>20432</v>
      </c>
      <c r="F3659" s="48" t="s">
        <v>20429</v>
      </c>
      <c r="G3659" s="48" t="s">
        <v>20430</v>
      </c>
      <c r="H3659" s="48" t="s">
        <v>20433</v>
      </c>
      <c r="I3659" s="48" t="s">
        <v>192</v>
      </c>
      <c r="J3659" s="48" t="s">
        <v>164</v>
      </c>
      <c r="K3659" s="48" t="s">
        <v>17947</v>
      </c>
      <c r="L3659" s="48" t="s">
        <v>17948</v>
      </c>
      <c r="M3659" s="48" t="s">
        <v>167</v>
      </c>
      <c r="N3659" s="48" t="s">
        <v>1504</v>
      </c>
      <c r="O3659" s="48" t="s">
        <v>174</v>
      </c>
      <c r="P3659" s="48" t="s">
        <v>174</v>
      </c>
      <c r="Q3659" s="49"/>
      <c r="R3659" s="49"/>
      <c r="S3659" s="50">
        <v>46114.537152769997</v>
      </c>
      <c r="T3659" s="52">
        <v>1</v>
      </c>
      <c r="U3659" s="50">
        <v>46114.54059027</v>
      </c>
      <c r="V3659" s="48" t="s">
        <v>170</v>
      </c>
      <c r="W3659" s="48" t="s">
        <v>20434</v>
      </c>
      <c r="X3659" s="50">
        <v>46114.5924074</v>
      </c>
      <c r="Y3659" s="48" t="s">
        <v>17739</v>
      </c>
      <c r="Z3659" s="53">
        <v>46120</v>
      </c>
      <c r="AA3659" s="50">
        <v>46120.333333330003</v>
      </c>
      <c r="AB3659" s="50">
        <v>46114.54059027</v>
      </c>
      <c r="AC3659" s="48" t="s">
        <v>17731</v>
      </c>
      <c r="AD3659" s="50">
        <v>46119.402199069998</v>
      </c>
      <c r="AE3659" s="50">
        <v>46121.443761570001</v>
      </c>
    </row>
    <row r="3660" spans="1:31" ht="18.75" customHeight="1" thickBot="1">
      <c r="A3660" s="51" t="s">
        <v>105</v>
      </c>
      <c r="B3660" s="48" t="s">
        <v>34281</v>
      </c>
      <c r="C3660" s="48" t="s">
        <v>34282</v>
      </c>
      <c r="D3660" s="48" t="s">
        <v>34283</v>
      </c>
      <c r="E3660" s="48" t="s">
        <v>34284</v>
      </c>
      <c r="F3660" s="48" t="s">
        <v>34281</v>
      </c>
      <c r="G3660" s="48" t="s">
        <v>34282</v>
      </c>
      <c r="H3660" s="48" t="s">
        <v>34285</v>
      </c>
      <c r="I3660" s="48" t="s">
        <v>202</v>
      </c>
      <c r="J3660" s="48" t="s">
        <v>164</v>
      </c>
      <c r="K3660" s="48" t="s">
        <v>189</v>
      </c>
      <c r="L3660" s="48" t="s">
        <v>190</v>
      </c>
      <c r="M3660" s="48" t="s">
        <v>167</v>
      </c>
      <c r="N3660" s="48" t="s">
        <v>23765</v>
      </c>
      <c r="O3660" s="48" t="s">
        <v>169</v>
      </c>
      <c r="P3660" s="48" t="s">
        <v>169</v>
      </c>
      <c r="Q3660" s="49"/>
      <c r="R3660" s="49"/>
      <c r="S3660" s="50">
        <v>46165.42202546</v>
      </c>
      <c r="T3660" s="52">
        <v>1</v>
      </c>
      <c r="U3660" s="50">
        <v>46167.373912030002</v>
      </c>
      <c r="V3660" s="48" t="s">
        <v>3230</v>
      </c>
      <c r="W3660" s="48" t="s">
        <v>34286</v>
      </c>
      <c r="X3660" s="50">
        <v>46167.472916660001</v>
      </c>
      <c r="Y3660" s="48" t="s">
        <v>33211</v>
      </c>
      <c r="Z3660" s="53">
        <v>46168.5</v>
      </c>
      <c r="AA3660" s="50">
        <v>46168.709027769997</v>
      </c>
      <c r="AB3660" s="50">
        <v>46167.373912030002</v>
      </c>
      <c r="AC3660" s="48" t="s">
        <v>33212</v>
      </c>
      <c r="AD3660" s="50">
        <v>46168.412534720002</v>
      </c>
      <c r="AE3660" s="50">
        <v>46169.398298610002</v>
      </c>
    </row>
    <row r="3661" spans="1:31" ht="18.75" customHeight="1" thickBot="1">
      <c r="A3661" s="51" t="s">
        <v>171</v>
      </c>
      <c r="B3661" s="48" t="s">
        <v>28434</v>
      </c>
      <c r="C3661" s="48" t="s">
        <v>28435</v>
      </c>
      <c r="D3661" s="48" t="s">
        <v>28436</v>
      </c>
      <c r="E3661" s="48" t="s">
        <v>28437</v>
      </c>
      <c r="F3661" s="48" t="s">
        <v>21478</v>
      </c>
      <c r="G3661" s="48" t="s">
        <v>28438</v>
      </c>
      <c r="H3661" s="48" t="s">
        <v>28439</v>
      </c>
      <c r="I3661" s="48" t="s">
        <v>163</v>
      </c>
      <c r="J3661" s="48" t="s">
        <v>164</v>
      </c>
      <c r="K3661" s="48" t="s">
        <v>172</v>
      </c>
      <c r="L3661" s="48" t="s">
        <v>173</v>
      </c>
      <c r="M3661" s="48" t="s">
        <v>167</v>
      </c>
      <c r="N3661" s="48" t="s">
        <v>28440</v>
      </c>
      <c r="O3661" s="48" t="s">
        <v>169</v>
      </c>
      <c r="P3661" s="48" t="s">
        <v>169</v>
      </c>
      <c r="Q3661" s="49"/>
      <c r="R3661" s="49"/>
      <c r="S3661" s="50">
        <v>46144.74951388</v>
      </c>
      <c r="T3661" s="52">
        <v>1</v>
      </c>
      <c r="U3661" s="50">
        <v>46144.752881940003</v>
      </c>
      <c r="V3661" s="48" t="s">
        <v>272</v>
      </c>
      <c r="W3661" s="48" t="s">
        <v>28441</v>
      </c>
      <c r="X3661" s="50">
        <v>46146.321562500001</v>
      </c>
      <c r="Y3661" s="48" t="s">
        <v>27687</v>
      </c>
      <c r="Z3661" s="53">
        <v>46148</v>
      </c>
      <c r="AA3661" s="50">
        <v>46148.333333330003</v>
      </c>
      <c r="AB3661" s="50">
        <v>46144.752881940003</v>
      </c>
      <c r="AC3661" s="48" t="s">
        <v>27742</v>
      </c>
      <c r="AD3661" s="50">
        <v>46147.483553240003</v>
      </c>
      <c r="AE3661" s="50">
        <v>46150.607407399999</v>
      </c>
    </row>
    <row r="3662" spans="1:31" ht="18.75" customHeight="1" thickBot="1">
      <c r="A3662" s="51" t="s">
        <v>105</v>
      </c>
      <c r="B3662" s="48" t="s">
        <v>2677</v>
      </c>
      <c r="C3662" s="48" t="s">
        <v>24750</v>
      </c>
      <c r="D3662" s="48" t="s">
        <v>24751</v>
      </c>
      <c r="E3662" s="48" t="s">
        <v>24752</v>
      </c>
      <c r="F3662" s="48" t="s">
        <v>417</v>
      </c>
      <c r="G3662" s="48" t="s">
        <v>24753</v>
      </c>
      <c r="H3662" s="48" t="s">
        <v>24754</v>
      </c>
      <c r="I3662" s="48" t="s">
        <v>163</v>
      </c>
      <c r="J3662" s="48" t="s">
        <v>164</v>
      </c>
      <c r="K3662" s="48" t="s">
        <v>189</v>
      </c>
      <c r="L3662" s="48" t="s">
        <v>190</v>
      </c>
      <c r="M3662" s="48" t="s">
        <v>167</v>
      </c>
      <c r="N3662" s="48" t="s">
        <v>24755</v>
      </c>
      <c r="O3662" s="48" t="s">
        <v>169</v>
      </c>
      <c r="P3662" s="48" t="s">
        <v>169</v>
      </c>
      <c r="Q3662" s="49"/>
      <c r="R3662" s="49"/>
      <c r="S3662" s="50">
        <v>46129.913067130001</v>
      </c>
      <c r="T3662" s="52">
        <v>1</v>
      </c>
      <c r="U3662" s="50">
        <v>46129.916446750001</v>
      </c>
      <c r="V3662" s="48" t="s">
        <v>170</v>
      </c>
      <c r="W3662" s="48" t="s">
        <v>24756</v>
      </c>
      <c r="X3662" s="50">
        <v>46130.294999999998</v>
      </c>
      <c r="Y3662" s="48" t="s">
        <v>24391</v>
      </c>
      <c r="Z3662" s="53">
        <v>46133</v>
      </c>
      <c r="AA3662" s="50">
        <v>46133.709027769997</v>
      </c>
      <c r="AB3662" s="50">
        <v>46129.916446750001</v>
      </c>
      <c r="AC3662" s="48" t="s">
        <v>24783</v>
      </c>
      <c r="AD3662" s="50">
        <v>46133.463368049997</v>
      </c>
      <c r="AE3662" s="50">
        <v>46135.41504629</v>
      </c>
    </row>
    <row r="3663" spans="1:31" ht="18.75" customHeight="1" thickBot="1">
      <c r="A3663" s="51" t="s">
        <v>264</v>
      </c>
      <c r="B3663" s="48" t="s">
        <v>13493</v>
      </c>
      <c r="C3663" s="48" t="s">
        <v>13494</v>
      </c>
      <c r="D3663" s="48" t="s">
        <v>13495</v>
      </c>
      <c r="E3663" s="48" t="s">
        <v>13496</v>
      </c>
      <c r="F3663" s="48" t="s">
        <v>523</v>
      </c>
      <c r="G3663" s="48" t="s">
        <v>13497</v>
      </c>
      <c r="H3663" s="48" t="s">
        <v>13498</v>
      </c>
      <c r="I3663" s="48" t="s">
        <v>192</v>
      </c>
      <c r="J3663" s="48" t="s">
        <v>164</v>
      </c>
      <c r="K3663" s="48" t="s">
        <v>316</v>
      </c>
      <c r="L3663" s="48" t="s">
        <v>317</v>
      </c>
      <c r="M3663" s="48" t="s">
        <v>167</v>
      </c>
      <c r="N3663" s="48" t="s">
        <v>13499</v>
      </c>
      <c r="O3663" s="48" t="s">
        <v>169</v>
      </c>
      <c r="P3663" s="48" t="s">
        <v>169</v>
      </c>
      <c r="Q3663" s="49"/>
      <c r="R3663" s="49"/>
      <c r="S3663" s="50">
        <v>46080.650891199999</v>
      </c>
      <c r="T3663" s="52">
        <v>1</v>
      </c>
      <c r="U3663" s="50">
        <v>46080.654340269997</v>
      </c>
      <c r="V3663" s="48" t="s">
        <v>315</v>
      </c>
      <c r="W3663" s="48" t="s">
        <v>13500</v>
      </c>
      <c r="X3663" s="50">
        <v>46081.351817130002</v>
      </c>
      <c r="Y3663" s="48" t="s">
        <v>12503</v>
      </c>
      <c r="Z3663" s="53">
        <v>46086</v>
      </c>
      <c r="AA3663" s="50">
        <v>46086.375</v>
      </c>
      <c r="AB3663" s="50">
        <v>46080.654340269997</v>
      </c>
      <c r="AC3663" s="48" t="s">
        <v>13774</v>
      </c>
      <c r="AD3663" s="50">
        <v>46083.515324070002</v>
      </c>
      <c r="AE3663" s="50">
        <v>46085.528043979997</v>
      </c>
    </row>
    <row r="3664" spans="1:31" ht="18.75" customHeight="1" thickBot="1">
      <c r="A3664" s="51" t="s">
        <v>104</v>
      </c>
      <c r="B3664" s="48" t="s">
        <v>2672</v>
      </c>
      <c r="C3664" s="48" t="s">
        <v>1306</v>
      </c>
      <c r="D3664" s="48" t="s">
        <v>24015</v>
      </c>
      <c r="E3664" s="48" t="s">
        <v>24016</v>
      </c>
      <c r="F3664" s="48" t="s">
        <v>1102</v>
      </c>
      <c r="G3664" s="48" t="s">
        <v>24017</v>
      </c>
      <c r="H3664" s="48" t="s">
        <v>24018</v>
      </c>
      <c r="I3664" s="48" t="s">
        <v>163</v>
      </c>
      <c r="J3664" s="48" t="s">
        <v>164</v>
      </c>
      <c r="K3664" s="48" t="s">
        <v>203</v>
      </c>
      <c r="L3664" s="48" t="s">
        <v>204</v>
      </c>
      <c r="M3664" s="48" t="s">
        <v>167</v>
      </c>
      <c r="N3664" s="48" t="s">
        <v>3697</v>
      </c>
      <c r="O3664" s="48" t="s">
        <v>169</v>
      </c>
      <c r="P3664" s="48" t="s">
        <v>169</v>
      </c>
      <c r="Q3664" s="49"/>
      <c r="R3664" s="49"/>
      <c r="S3664" s="50">
        <v>46126.369236109997</v>
      </c>
      <c r="T3664" s="52">
        <v>1</v>
      </c>
      <c r="U3664" s="50">
        <v>46126.372696749997</v>
      </c>
      <c r="V3664" s="48" t="s">
        <v>178</v>
      </c>
      <c r="W3664" s="48" t="s">
        <v>24019</v>
      </c>
      <c r="X3664" s="50">
        <v>46126.467349530001</v>
      </c>
      <c r="Y3664" s="48" t="s">
        <v>23547</v>
      </c>
      <c r="Z3664" s="53">
        <v>46127</v>
      </c>
      <c r="AA3664" s="50">
        <v>46127.709027769997</v>
      </c>
      <c r="AB3664" s="50">
        <v>46126.372696749997</v>
      </c>
      <c r="AC3664" s="48" t="s">
        <v>23816</v>
      </c>
      <c r="AD3664" s="50">
        <v>46127.415740739998</v>
      </c>
      <c r="AE3664" s="50">
        <v>46128.370370370001</v>
      </c>
    </row>
    <row r="3665" spans="1:31" ht="18.75" customHeight="1" thickBot="1">
      <c r="A3665" s="51" t="s">
        <v>210</v>
      </c>
      <c r="B3665" s="48" t="s">
        <v>10630</v>
      </c>
      <c r="C3665" s="48" t="s">
        <v>10631</v>
      </c>
      <c r="D3665" s="48" t="s">
        <v>10632</v>
      </c>
      <c r="E3665" s="48" t="s">
        <v>10633</v>
      </c>
      <c r="F3665" s="48" t="s">
        <v>10634</v>
      </c>
      <c r="G3665" s="48" t="s">
        <v>10631</v>
      </c>
      <c r="H3665" s="48" t="s">
        <v>10635</v>
      </c>
      <c r="I3665" s="48" t="s">
        <v>163</v>
      </c>
      <c r="J3665" s="48" t="s">
        <v>164</v>
      </c>
      <c r="K3665" s="48" t="s">
        <v>256</v>
      </c>
      <c r="L3665" s="48" t="s">
        <v>257</v>
      </c>
      <c r="M3665" s="48" t="s">
        <v>167</v>
      </c>
      <c r="N3665" s="48" t="s">
        <v>10636</v>
      </c>
      <c r="O3665" s="48" t="s">
        <v>169</v>
      </c>
      <c r="P3665" s="48" t="s">
        <v>169</v>
      </c>
      <c r="Q3665" s="49"/>
      <c r="R3665" s="49"/>
      <c r="S3665" s="50">
        <v>46066.894259250003</v>
      </c>
      <c r="T3665" s="52">
        <v>1</v>
      </c>
      <c r="U3665" s="50">
        <v>46066.897673610001</v>
      </c>
      <c r="V3665" s="48" t="s">
        <v>213</v>
      </c>
      <c r="W3665" s="48" t="s">
        <v>11293</v>
      </c>
      <c r="X3665" s="50">
        <v>46069.536504629999</v>
      </c>
      <c r="Y3665" s="48" t="s">
        <v>10737</v>
      </c>
      <c r="Z3665" s="53">
        <v>46072</v>
      </c>
      <c r="AA3665" s="50">
        <v>46072.75208333</v>
      </c>
      <c r="AB3665" s="50">
        <v>46066.897673610001</v>
      </c>
      <c r="AC3665" s="48" t="s">
        <v>11407</v>
      </c>
      <c r="AD3665" s="50">
        <v>46072.610289349999</v>
      </c>
      <c r="AE3665" s="50">
        <v>46075.656944440001</v>
      </c>
    </row>
    <row r="3666" spans="1:31" ht="18.75" customHeight="1" thickBot="1">
      <c r="A3666" s="51" t="s">
        <v>210</v>
      </c>
      <c r="B3666" s="48" t="s">
        <v>32730</v>
      </c>
      <c r="C3666" s="48" t="s">
        <v>2921</v>
      </c>
      <c r="D3666" s="48" t="s">
        <v>32731</v>
      </c>
      <c r="E3666" s="48" t="s">
        <v>32732</v>
      </c>
      <c r="F3666" s="48" t="s">
        <v>32730</v>
      </c>
      <c r="G3666" s="48" t="s">
        <v>2921</v>
      </c>
      <c r="H3666" s="48" t="s">
        <v>32733</v>
      </c>
      <c r="I3666" s="48" t="s">
        <v>163</v>
      </c>
      <c r="J3666" s="48" t="s">
        <v>164</v>
      </c>
      <c r="K3666" s="48" t="s">
        <v>211</v>
      </c>
      <c r="L3666" s="48" t="s">
        <v>212</v>
      </c>
      <c r="M3666" s="48" t="s">
        <v>167</v>
      </c>
      <c r="N3666" s="48" t="s">
        <v>803</v>
      </c>
      <c r="O3666" s="48" t="s">
        <v>169</v>
      </c>
      <c r="P3666" s="48" t="s">
        <v>169</v>
      </c>
      <c r="Q3666" s="49"/>
      <c r="R3666" s="49"/>
      <c r="S3666" s="50">
        <v>46160.523506940001</v>
      </c>
      <c r="T3666" s="52">
        <v>1</v>
      </c>
      <c r="U3666" s="50">
        <v>46160.526886569998</v>
      </c>
      <c r="V3666" s="48" t="s">
        <v>213</v>
      </c>
      <c r="W3666" s="48" t="s">
        <v>32734</v>
      </c>
      <c r="X3666" s="50">
        <v>46160.56356481</v>
      </c>
      <c r="Y3666" s="48" t="s">
        <v>29441</v>
      </c>
      <c r="Z3666" s="53">
        <v>46161</v>
      </c>
      <c r="AA3666" s="50">
        <v>46161.709027769997</v>
      </c>
      <c r="AB3666" s="50">
        <v>46160.526886569998</v>
      </c>
      <c r="AC3666" s="48" t="s">
        <v>32111</v>
      </c>
      <c r="AD3666" s="50">
        <v>46161.642013880002</v>
      </c>
      <c r="AE3666" s="50">
        <v>46162.58909722</v>
      </c>
    </row>
    <row r="3667" spans="1:31" ht="18.75" customHeight="1" thickBot="1">
      <c r="A3667" s="51" t="s">
        <v>306</v>
      </c>
      <c r="B3667" s="48" t="s">
        <v>17493</v>
      </c>
      <c r="C3667" s="48" t="s">
        <v>17494</v>
      </c>
      <c r="D3667" s="48" t="s">
        <v>17495</v>
      </c>
      <c r="E3667" s="48" t="s">
        <v>17496</v>
      </c>
      <c r="F3667" s="48" t="s">
        <v>17493</v>
      </c>
      <c r="G3667" s="48" t="s">
        <v>17494</v>
      </c>
      <c r="H3667" s="48" t="s">
        <v>17497</v>
      </c>
      <c r="I3667" s="48" t="s">
        <v>163</v>
      </c>
      <c r="J3667" s="48" t="s">
        <v>164</v>
      </c>
      <c r="K3667" s="48" t="s">
        <v>15006</v>
      </c>
      <c r="L3667" s="48" t="s">
        <v>15007</v>
      </c>
      <c r="M3667" s="48" t="s">
        <v>167</v>
      </c>
      <c r="N3667" s="48" t="s">
        <v>658</v>
      </c>
      <c r="O3667" s="48" t="s">
        <v>169</v>
      </c>
      <c r="P3667" s="48" t="s">
        <v>169</v>
      </c>
      <c r="Q3667" s="49"/>
      <c r="R3667" s="49"/>
      <c r="S3667" s="50">
        <v>46097.73953703</v>
      </c>
      <c r="T3667" s="52">
        <v>1</v>
      </c>
      <c r="U3667" s="50">
        <v>46098.451585640003</v>
      </c>
      <c r="V3667" s="48" t="s">
        <v>310</v>
      </c>
      <c r="W3667" s="48" t="s">
        <v>17892</v>
      </c>
      <c r="X3667" s="50">
        <v>46098.62653935</v>
      </c>
      <c r="Y3667" s="48" t="s">
        <v>17411</v>
      </c>
      <c r="Z3667" s="53">
        <v>46105</v>
      </c>
      <c r="AA3667" s="50">
        <v>46105.875</v>
      </c>
      <c r="AB3667" s="50">
        <v>46098.451585640003</v>
      </c>
      <c r="AC3667" s="48" t="s">
        <v>17893</v>
      </c>
      <c r="AD3667" s="50">
        <v>46110.460555550002</v>
      </c>
      <c r="AE3667" s="50">
        <v>46110.547974530004</v>
      </c>
    </row>
    <row r="3668" spans="1:31" ht="18.75" customHeight="1" thickBot="1">
      <c r="A3668" s="51" t="s">
        <v>210</v>
      </c>
      <c r="B3668" s="48" t="s">
        <v>12614</v>
      </c>
      <c r="C3668" s="48" t="s">
        <v>25800</v>
      </c>
      <c r="D3668" s="48" t="s">
        <v>25801</v>
      </c>
      <c r="E3668" s="48" t="s">
        <v>25802</v>
      </c>
      <c r="F3668" s="48" t="s">
        <v>263</v>
      </c>
      <c r="G3668" s="48" t="s">
        <v>22005</v>
      </c>
      <c r="H3668" s="48" t="s">
        <v>25803</v>
      </c>
      <c r="I3668" s="48" t="s">
        <v>163</v>
      </c>
      <c r="J3668" s="48" t="s">
        <v>164</v>
      </c>
      <c r="K3668" s="48" t="s">
        <v>289</v>
      </c>
      <c r="L3668" s="48" t="s">
        <v>290</v>
      </c>
      <c r="M3668" s="48" t="s">
        <v>167</v>
      </c>
      <c r="N3668" s="48" t="s">
        <v>941</v>
      </c>
      <c r="O3668" s="48" t="s">
        <v>169</v>
      </c>
      <c r="P3668" s="48" t="s">
        <v>169</v>
      </c>
      <c r="Q3668" s="49"/>
      <c r="R3668" s="49"/>
      <c r="S3668" s="50">
        <v>46135.38024305</v>
      </c>
      <c r="T3668" s="52">
        <v>1</v>
      </c>
      <c r="U3668" s="50">
        <v>46135.383703699998</v>
      </c>
      <c r="V3668" s="48" t="s">
        <v>213</v>
      </c>
      <c r="W3668" s="48" t="s">
        <v>25804</v>
      </c>
      <c r="X3668" s="50">
        <v>46135.505648140002</v>
      </c>
      <c r="Y3668" s="48" t="s">
        <v>25526</v>
      </c>
      <c r="Z3668" s="53">
        <v>46136</v>
      </c>
      <c r="AA3668" s="50">
        <v>46136.709027769997</v>
      </c>
      <c r="AB3668" s="50">
        <v>46135.383703699998</v>
      </c>
      <c r="AC3668" s="48" t="s">
        <v>25547</v>
      </c>
      <c r="AD3668" s="50">
        <v>46136.585416659997</v>
      </c>
      <c r="AE3668" s="50">
        <v>46136.655601849998</v>
      </c>
    </row>
    <row r="3669" spans="1:31" ht="18.75" customHeight="1" thickBot="1">
      <c r="A3669" s="51" t="s">
        <v>105</v>
      </c>
      <c r="B3669" s="48" t="s">
        <v>311</v>
      </c>
      <c r="C3669" s="48" t="s">
        <v>33011</v>
      </c>
      <c r="D3669" s="48" t="s">
        <v>1705</v>
      </c>
      <c r="E3669" s="48" t="s">
        <v>33012</v>
      </c>
      <c r="F3669" s="48" t="s">
        <v>311</v>
      </c>
      <c r="G3669" s="48" t="s">
        <v>33013</v>
      </c>
      <c r="H3669" s="48" t="s">
        <v>33014</v>
      </c>
      <c r="I3669" s="48" t="s">
        <v>163</v>
      </c>
      <c r="J3669" s="48" t="s">
        <v>164</v>
      </c>
      <c r="K3669" s="48" t="s">
        <v>389</v>
      </c>
      <c r="L3669" s="48" t="s">
        <v>390</v>
      </c>
      <c r="M3669" s="48" t="s">
        <v>167</v>
      </c>
      <c r="N3669" s="48" t="s">
        <v>12866</v>
      </c>
      <c r="O3669" s="48" t="s">
        <v>169</v>
      </c>
      <c r="P3669" s="48" t="s">
        <v>169</v>
      </c>
      <c r="Q3669" s="49"/>
      <c r="R3669" s="49"/>
      <c r="S3669" s="50">
        <v>46161.842442130001</v>
      </c>
      <c r="T3669" s="52">
        <v>1</v>
      </c>
      <c r="U3669" s="50">
        <v>46161.84591435</v>
      </c>
      <c r="V3669" s="48" t="s">
        <v>170</v>
      </c>
      <c r="W3669" s="48" t="s">
        <v>33015</v>
      </c>
      <c r="X3669" s="50">
        <v>46162.391412030003</v>
      </c>
      <c r="Y3669" s="48" t="s">
        <v>32107</v>
      </c>
      <c r="Z3669" s="53">
        <v>46163</v>
      </c>
      <c r="AA3669" s="50">
        <v>46163.709027769997</v>
      </c>
      <c r="AB3669" s="50">
        <v>46161.84591435</v>
      </c>
      <c r="AC3669" s="48" t="s">
        <v>32108</v>
      </c>
      <c r="AD3669" s="50">
        <v>46163.418958330003</v>
      </c>
      <c r="AE3669" s="50">
        <v>46165.68655092</v>
      </c>
    </row>
    <row r="3670" spans="1:31" ht="18.75" customHeight="1" thickBot="1">
      <c r="A3670" s="51" t="s">
        <v>264</v>
      </c>
      <c r="B3670" s="48" t="s">
        <v>6241</v>
      </c>
      <c r="C3670" s="48" t="s">
        <v>6242</v>
      </c>
      <c r="D3670" s="48" t="s">
        <v>6243</v>
      </c>
      <c r="E3670" s="48" t="s">
        <v>6244</v>
      </c>
      <c r="F3670" s="48" t="s">
        <v>6241</v>
      </c>
      <c r="G3670" s="48" t="s">
        <v>6242</v>
      </c>
      <c r="H3670" s="48" t="s">
        <v>6245</v>
      </c>
      <c r="I3670" s="48" t="s">
        <v>192</v>
      </c>
      <c r="J3670" s="48" t="s">
        <v>164</v>
      </c>
      <c r="K3670" s="48" t="s">
        <v>340</v>
      </c>
      <c r="L3670" s="48" t="s">
        <v>341</v>
      </c>
      <c r="M3670" s="48" t="s">
        <v>167</v>
      </c>
      <c r="N3670" s="48" t="s">
        <v>5257</v>
      </c>
      <c r="O3670" s="48" t="s">
        <v>19</v>
      </c>
      <c r="P3670" s="48" t="s">
        <v>19</v>
      </c>
      <c r="Q3670" s="49"/>
      <c r="R3670" s="49"/>
      <c r="S3670" s="50">
        <v>46043.578113420001</v>
      </c>
      <c r="T3670" s="52">
        <v>1</v>
      </c>
      <c r="U3670" s="50">
        <v>46043.593807869998</v>
      </c>
      <c r="V3670" s="48" t="s">
        <v>342</v>
      </c>
      <c r="W3670" s="48" t="s">
        <v>6246</v>
      </c>
      <c r="X3670" s="50">
        <v>46043.606226850003</v>
      </c>
      <c r="Y3670" s="48" t="s">
        <v>5648</v>
      </c>
      <c r="Z3670" s="53">
        <v>46044</v>
      </c>
      <c r="AA3670" s="50">
        <v>46044.750694440001</v>
      </c>
      <c r="AB3670" s="50">
        <v>46043.593807869998</v>
      </c>
      <c r="AC3670" s="48" t="s">
        <v>6176</v>
      </c>
      <c r="AD3670" s="50">
        <v>46045.322268509997</v>
      </c>
      <c r="AE3670" s="50">
        <v>46045.322210639999</v>
      </c>
    </row>
    <row r="3671" spans="1:31" ht="18.75" customHeight="1" thickBot="1">
      <c r="A3671" s="51" t="s">
        <v>210</v>
      </c>
      <c r="B3671" s="48" t="s">
        <v>7880</v>
      </c>
      <c r="C3671" s="48" t="s">
        <v>3367</v>
      </c>
      <c r="D3671" s="48" t="s">
        <v>7881</v>
      </c>
      <c r="E3671" s="48" t="s">
        <v>7882</v>
      </c>
      <c r="F3671" s="48" t="s">
        <v>7880</v>
      </c>
      <c r="G3671" s="48" t="s">
        <v>3367</v>
      </c>
      <c r="H3671" s="48" t="s">
        <v>7883</v>
      </c>
      <c r="I3671" s="48" t="s">
        <v>202</v>
      </c>
      <c r="J3671" s="48" t="s">
        <v>164</v>
      </c>
      <c r="K3671" s="48" t="s">
        <v>211</v>
      </c>
      <c r="L3671" s="48" t="s">
        <v>212</v>
      </c>
      <c r="M3671" s="48" t="s">
        <v>167</v>
      </c>
      <c r="N3671" s="48" t="s">
        <v>7884</v>
      </c>
      <c r="O3671" s="48" t="s">
        <v>169</v>
      </c>
      <c r="P3671" s="48" t="s">
        <v>169</v>
      </c>
      <c r="Q3671" s="49"/>
      <c r="R3671" s="49"/>
      <c r="S3671" s="50">
        <v>46051.612905089998</v>
      </c>
      <c r="T3671" s="52">
        <v>1</v>
      </c>
      <c r="U3671" s="50">
        <v>46052.562546289999</v>
      </c>
      <c r="V3671" s="48" t="s">
        <v>262</v>
      </c>
      <c r="W3671" s="48" t="s">
        <v>7885</v>
      </c>
      <c r="X3671" s="50">
        <v>46052.605590270003</v>
      </c>
      <c r="Y3671" s="48" t="s">
        <v>6899</v>
      </c>
      <c r="Z3671" s="53">
        <v>46052.5</v>
      </c>
      <c r="AA3671" s="50">
        <v>46052.750694440001</v>
      </c>
      <c r="AB3671" s="50">
        <v>46052.562546289999</v>
      </c>
      <c r="AC3671" s="48" t="s">
        <v>6951</v>
      </c>
      <c r="AD3671" s="50">
        <v>46055.530520829998</v>
      </c>
      <c r="AE3671" s="50">
        <v>46060.541597219999</v>
      </c>
    </row>
    <row r="3672" spans="1:31" ht="18.75" customHeight="1" thickBot="1">
      <c r="A3672" s="51" t="s">
        <v>105</v>
      </c>
      <c r="B3672" s="48" t="s">
        <v>723</v>
      </c>
      <c r="C3672" s="48" t="s">
        <v>30569</v>
      </c>
      <c r="D3672" s="48" t="s">
        <v>30570</v>
      </c>
      <c r="E3672" s="48" t="s">
        <v>30571</v>
      </c>
      <c r="F3672" s="48" t="s">
        <v>723</v>
      </c>
      <c r="G3672" s="48" t="s">
        <v>30569</v>
      </c>
      <c r="H3672" s="48" t="s">
        <v>30572</v>
      </c>
      <c r="I3672" s="48" t="s">
        <v>192</v>
      </c>
      <c r="J3672" s="48" t="s">
        <v>164</v>
      </c>
      <c r="K3672" s="48" t="s">
        <v>222</v>
      </c>
      <c r="L3672" s="48" t="s">
        <v>223</v>
      </c>
      <c r="M3672" s="48" t="s">
        <v>167</v>
      </c>
      <c r="N3672" s="48" t="s">
        <v>30573</v>
      </c>
      <c r="O3672" s="48" t="s">
        <v>169</v>
      </c>
      <c r="P3672" s="48" t="s">
        <v>169</v>
      </c>
      <c r="Q3672" s="49"/>
      <c r="R3672" s="49"/>
      <c r="S3672" s="50">
        <v>46157.40454861</v>
      </c>
      <c r="T3672" s="52">
        <v>1</v>
      </c>
      <c r="U3672" s="50">
        <v>46157.430659719997</v>
      </c>
      <c r="V3672" s="48" t="s">
        <v>209</v>
      </c>
      <c r="W3672" s="48" t="s">
        <v>30574</v>
      </c>
      <c r="X3672" s="50">
        <v>46157.54509259</v>
      </c>
      <c r="Y3672" s="48" t="s">
        <v>29497</v>
      </c>
      <c r="Z3672" s="53">
        <v>46160</v>
      </c>
      <c r="AA3672" s="50">
        <v>46160.709027769997</v>
      </c>
      <c r="AB3672" s="50">
        <v>46157.430659719997</v>
      </c>
      <c r="AC3672" s="48" t="s">
        <v>29441</v>
      </c>
      <c r="AD3672" s="50">
        <v>46160.518032400003</v>
      </c>
      <c r="AE3672" s="50">
        <v>46161.538287030002</v>
      </c>
    </row>
    <row r="3673" spans="1:31" ht="18.75" customHeight="1" thickBot="1">
      <c r="A3673" s="51" t="s">
        <v>210</v>
      </c>
      <c r="B3673" s="48" t="s">
        <v>22893</v>
      </c>
      <c r="C3673" s="48" t="s">
        <v>22894</v>
      </c>
      <c r="D3673" s="48" t="s">
        <v>22895</v>
      </c>
      <c r="E3673" s="48" t="s">
        <v>22896</v>
      </c>
      <c r="F3673" s="48" t="s">
        <v>22897</v>
      </c>
      <c r="G3673" s="48" t="s">
        <v>22898</v>
      </c>
      <c r="H3673" s="48" t="s">
        <v>22899</v>
      </c>
      <c r="I3673" s="48" t="s">
        <v>163</v>
      </c>
      <c r="J3673" s="48" t="s">
        <v>164</v>
      </c>
      <c r="K3673" s="48" t="s">
        <v>211</v>
      </c>
      <c r="L3673" s="48" t="s">
        <v>212</v>
      </c>
      <c r="M3673" s="48" t="s">
        <v>167</v>
      </c>
      <c r="N3673" s="48" t="s">
        <v>22900</v>
      </c>
      <c r="O3673" s="48" t="s">
        <v>169</v>
      </c>
      <c r="P3673" s="48" t="s">
        <v>169</v>
      </c>
      <c r="Q3673" s="49"/>
      <c r="R3673" s="49"/>
      <c r="S3673" s="50">
        <v>46102.628564810002</v>
      </c>
      <c r="T3673" s="52">
        <v>1</v>
      </c>
      <c r="U3673" s="50">
        <v>46102.631979160004</v>
      </c>
      <c r="V3673" s="48" t="s">
        <v>213</v>
      </c>
      <c r="W3673" s="48" t="s">
        <v>22901</v>
      </c>
      <c r="X3673" s="50">
        <v>46104.506296289997</v>
      </c>
      <c r="Y3673" s="48" t="s">
        <v>17723</v>
      </c>
      <c r="Z3673" s="53">
        <v>46105</v>
      </c>
      <c r="AA3673" s="50">
        <v>46105.750694440001</v>
      </c>
      <c r="AB3673" s="50">
        <v>46102.631979160004</v>
      </c>
      <c r="AC3673" s="48" t="s">
        <v>17724</v>
      </c>
      <c r="AD3673" s="50">
        <v>46105.526111109997</v>
      </c>
      <c r="AE3673" s="50">
        <v>46105.559583330003</v>
      </c>
    </row>
    <row r="3674" spans="1:31" ht="18.75" customHeight="1" thickBot="1">
      <c r="A3674" s="51" t="s">
        <v>104</v>
      </c>
      <c r="B3674" s="48" t="s">
        <v>25692</v>
      </c>
      <c r="C3674" s="48" t="s">
        <v>3036</v>
      </c>
      <c r="D3674" s="48" t="s">
        <v>25693</v>
      </c>
      <c r="E3674" s="48" t="s">
        <v>25694</v>
      </c>
      <c r="F3674" s="48" t="s">
        <v>25692</v>
      </c>
      <c r="G3674" s="48" t="s">
        <v>3036</v>
      </c>
      <c r="H3674" s="48" t="s">
        <v>25695</v>
      </c>
      <c r="I3674" s="48" t="s">
        <v>192</v>
      </c>
      <c r="J3674" s="48" t="s">
        <v>164</v>
      </c>
      <c r="K3674" s="48" t="s">
        <v>203</v>
      </c>
      <c r="L3674" s="48" t="s">
        <v>204</v>
      </c>
      <c r="M3674" s="48" t="s">
        <v>167</v>
      </c>
      <c r="N3674" s="48" t="s">
        <v>1459</v>
      </c>
      <c r="O3674" s="48" t="s">
        <v>169</v>
      </c>
      <c r="P3674" s="48" t="s">
        <v>169</v>
      </c>
      <c r="Q3674" s="49"/>
      <c r="R3674" s="49"/>
      <c r="S3674" s="50">
        <v>46134.620763879997</v>
      </c>
      <c r="T3674" s="52">
        <v>1</v>
      </c>
      <c r="U3674" s="50">
        <v>46134.62421296</v>
      </c>
      <c r="V3674" s="48" t="s">
        <v>178</v>
      </c>
      <c r="W3674" s="48" t="s">
        <v>25696</v>
      </c>
      <c r="X3674" s="50">
        <v>46135.397152769998</v>
      </c>
      <c r="Y3674" s="48" t="s">
        <v>25526</v>
      </c>
      <c r="Z3674" s="53">
        <v>46136</v>
      </c>
      <c r="AA3674" s="50">
        <v>46136.709027769997</v>
      </c>
      <c r="AB3674" s="50">
        <v>46134.62421296</v>
      </c>
      <c r="AC3674" s="48" t="s">
        <v>25547</v>
      </c>
      <c r="AD3674" s="50">
        <v>46136.538287030002</v>
      </c>
      <c r="AE3674" s="50">
        <v>46138.620868049999</v>
      </c>
    </row>
    <row r="3675" spans="1:31" ht="18.75" customHeight="1" thickBot="1">
      <c r="A3675" s="51" t="s">
        <v>183</v>
      </c>
      <c r="B3675" s="48" t="s">
        <v>14849</v>
      </c>
      <c r="C3675" s="48" t="s">
        <v>30878</v>
      </c>
      <c r="D3675" s="48" t="s">
        <v>30879</v>
      </c>
      <c r="E3675" s="48" t="s">
        <v>30880</v>
      </c>
      <c r="F3675" s="48" t="s">
        <v>14853</v>
      </c>
      <c r="G3675" s="48" t="s">
        <v>848</v>
      </c>
      <c r="H3675" s="48" t="s">
        <v>30881</v>
      </c>
      <c r="I3675" s="48" t="s">
        <v>163</v>
      </c>
      <c r="J3675" s="48" t="s">
        <v>164</v>
      </c>
      <c r="K3675" s="48" t="s">
        <v>225</v>
      </c>
      <c r="L3675" s="48" t="s">
        <v>226</v>
      </c>
      <c r="M3675" s="48" t="s">
        <v>167</v>
      </c>
      <c r="N3675" s="48" t="s">
        <v>30882</v>
      </c>
      <c r="O3675" s="48" t="s">
        <v>174</v>
      </c>
      <c r="P3675" s="48" t="s">
        <v>174</v>
      </c>
      <c r="Q3675" s="49"/>
      <c r="R3675" s="49"/>
      <c r="S3675" s="50">
        <v>46152.470451380002</v>
      </c>
      <c r="T3675" s="52">
        <v>1</v>
      </c>
      <c r="U3675" s="50">
        <v>46152.473807870003</v>
      </c>
      <c r="V3675" s="48" t="s">
        <v>218</v>
      </c>
      <c r="W3675" s="48" t="s">
        <v>30883</v>
      </c>
      <c r="X3675" s="50">
        <v>46153.432638879996</v>
      </c>
      <c r="Y3675" s="48" t="s">
        <v>29431</v>
      </c>
      <c r="Z3675" s="53">
        <v>46155</v>
      </c>
      <c r="AA3675" s="50">
        <v>46155.333333330003</v>
      </c>
      <c r="AB3675" s="50">
        <v>46152.473807870003</v>
      </c>
      <c r="AC3675" s="48" t="s">
        <v>29432</v>
      </c>
      <c r="AD3675" s="50">
        <v>46154.506307869997</v>
      </c>
      <c r="AE3675" s="50">
        <v>46165.376099530004</v>
      </c>
    </row>
    <row r="3676" spans="1:31" ht="18.75" customHeight="1" thickBot="1">
      <c r="A3676" s="51" t="s">
        <v>105</v>
      </c>
      <c r="B3676" s="48" t="s">
        <v>39703</v>
      </c>
      <c r="C3676" s="48" t="s">
        <v>39704</v>
      </c>
      <c r="D3676" s="48" t="s">
        <v>39705</v>
      </c>
      <c r="E3676" s="48" t="s">
        <v>39706</v>
      </c>
      <c r="F3676" s="48" t="s">
        <v>39707</v>
      </c>
      <c r="G3676" s="48" t="s">
        <v>39708</v>
      </c>
      <c r="H3676" s="48" t="s">
        <v>39709</v>
      </c>
      <c r="I3676" s="48" t="s">
        <v>163</v>
      </c>
      <c r="J3676" s="48" t="s">
        <v>164</v>
      </c>
      <c r="K3676" s="48" t="s">
        <v>194</v>
      </c>
      <c r="L3676" s="48" t="s">
        <v>195</v>
      </c>
      <c r="M3676" s="48" t="s">
        <v>167</v>
      </c>
      <c r="N3676" s="48" t="s">
        <v>39710</v>
      </c>
      <c r="O3676" s="48" t="s">
        <v>19</v>
      </c>
      <c r="P3676" s="48" t="s">
        <v>19</v>
      </c>
      <c r="Q3676" s="49"/>
      <c r="R3676" s="49"/>
      <c r="S3676" s="50">
        <v>46188.512939810003</v>
      </c>
      <c r="T3676" s="52">
        <v>1</v>
      </c>
      <c r="U3676" s="50">
        <v>46188.516342590003</v>
      </c>
      <c r="V3676" s="48" t="s">
        <v>170</v>
      </c>
      <c r="W3676" s="48" t="s">
        <v>39711</v>
      </c>
      <c r="X3676" s="50">
        <v>46188.557291659999</v>
      </c>
      <c r="Y3676" s="48" t="s">
        <v>38910</v>
      </c>
      <c r="Z3676" s="53">
        <v>46189</v>
      </c>
      <c r="AA3676" s="50">
        <v>46189.709027769997</v>
      </c>
      <c r="AB3676" s="50">
        <v>46188.516342590003</v>
      </c>
      <c r="AC3676" s="48" t="s">
        <v>39370</v>
      </c>
      <c r="AD3676" s="50">
        <v>46189.552337959998</v>
      </c>
      <c r="AE3676" s="50">
        <v>46189.805486110003</v>
      </c>
    </row>
    <row r="3677" spans="1:31" ht="18.75" customHeight="1" thickBot="1">
      <c r="A3677" s="51" t="s">
        <v>104</v>
      </c>
      <c r="B3677" s="48" t="s">
        <v>13061</v>
      </c>
      <c r="C3677" s="48" t="s">
        <v>13062</v>
      </c>
      <c r="D3677" s="48" t="s">
        <v>13063</v>
      </c>
      <c r="E3677" s="48" t="s">
        <v>13064</v>
      </c>
      <c r="F3677" s="48" t="s">
        <v>13065</v>
      </c>
      <c r="G3677" s="48" t="s">
        <v>13066</v>
      </c>
      <c r="H3677" s="48" t="s">
        <v>13067</v>
      </c>
      <c r="I3677" s="48" t="s">
        <v>163</v>
      </c>
      <c r="J3677" s="48" t="s">
        <v>164</v>
      </c>
      <c r="K3677" s="48" t="s">
        <v>286</v>
      </c>
      <c r="L3677" s="48" t="s">
        <v>287</v>
      </c>
      <c r="M3677" s="48" t="s">
        <v>167</v>
      </c>
      <c r="N3677" s="48" t="s">
        <v>5082</v>
      </c>
      <c r="O3677" s="48" t="s">
        <v>169</v>
      </c>
      <c r="P3677" s="48" t="s">
        <v>169</v>
      </c>
      <c r="Q3677" s="49"/>
      <c r="R3677" s="49"/>
      <c r="S3677" s="50">
        <v>46079.814375000002</v>
      </c>
      <c r="T3677" s="52">
        <v>1</v>
      </c>
      <c r="U3677" s="50">
        <v>46079.817858789997</v>
      </c>
      <c r="V3677" s="48" t="s">
        <v>178</v>
      </c>
      <c r="W3677" s="48" t="s">
        <v>13068</v>
      </c>
      <c r="X3677" s="50">
        <v>46080.422222219997</v>
      </c>
      <c r="Y3677" s="48" t="s">
        <v>12456</v>
      </c>
      <c r="Z3677" s="53">
        <v>46084</v>
      </c>
      <c r="AA3677" s="50">
        <v>46084.375</v>
      </c>
      <c r="AB3677" s="50">
        <v>46079.817858789997</v>
      </c>
      <c r="AC3677" s="48" t="s">
        <v>13774</v>
      </c>
      <c r="AD3677" s="50">
        <v>46083.677384249997</v>
      </c>
      <c r="AE3677" s="50">
        <v>46085.557673609997</v>
      </c>
    </row>
    <row r="3678" spans="1:31" ht="18.75" customHeight="1" thickBot="1">
      <c r="A3678" s="51" t="s">
        <v>318</v>
      </c>
      <c r="B3678" s="48" t="s">
        <v>955</v>
      </c>
      <c r="C3678" s="48" t="s">
        <v>30462</v>
      </c>
      <c r="D3678" s="48" t="s">
        <v>890</v>
      </c>
      <c r="E3678" s="48" t="s">
        <v>30463</v>
      </c>
      <c r="F3678" s="48" t="s">
        <v>955</v>
      </c>
      <c r="G3678" s="48" t="s">
        <v>30462</v>
      </c>
      <c r="H3678" s="48" t="s">
        <v>30464</v>
      </c>
      <c r="I3678" s="48" t="s">
        <v>163</v>
      </c>
      <c r="J3678" s="48" t="s">
        <v>164</v>
      </c>
      <c r="K3678" s="48" t="s">
        <v>319</v>
      </c>
      <c r="L3678" s="48" t="s">
        <v>320</v>
      </c>
      <c r="M3678" s="48" t="s">
        <v>167</v>
      </c>
      <c r="N3678" s="48" t="s">
        <v>30465</v>
      </c>
      <c r="O3678" s="48" t="s">
        <v>169</v>
      </c>
      <c r="P3678" s="48" t="s">
        <v>169</v>
      </c>
      <c r="Q3678" s="49"/>
      <c r="R3678" s="49"/>
      <c r="S3678" s="50">
        <v>46159.410763879998</v>
      </c>
      <c r="T3678" s="52">
        <v>1</v>
      </c>
      <c r="U3678" s="50">
        <v>46159.414201380001</v>
      </c>
      <c r="V3678" s="48" t="s">
        <v>321</v>
      </c>
      <c r="W3678" s="48" t="s">
        <v>30466</v>
      </c>
      <c r="X3678" s="50">
        <v>46160.286203700001</v>
      </c>
      <c r="Y3678" s="48" t="s">
        <v>29441</v>
      </c>
      <c r="Z3678" s="53">
        <v>46162</v>
      </c>
      <c r="AA3678" s="50">
        <v>46162.333333330003</v>
      </c>
      <c r="AB3678" s="50">
        <v>46159.414201380001</v>
      </c>
      <c r="AC3678" s="48" t="s">
        <v>32107</v>
      </c>
      <c r="AD3678" s="50">
        <v>46162.30784722</v>
      </c>
      <c r="AE3678" s="50">
        <v>46162.594456010003</v>
      </c>
    </row>
    <row r="3679" spans="1:31" ht="18.75" customHeight="1" thickBot="1">
      <c r="A3679" s="51" t="s">
        <v>105</v>
      </c>
      <c r="B3679" s="48" t="s">
        <v>214</v>
      </c>
      <c r="C3679" s="48" t="s">
        <v>24583</v>
      </c>
      <c r="D3679" s="48" t="s">
        <v>27953</v>
      </c>
      <c r="E3679" s="48" t="s">
        <v>27954</v>
      </c>
      <c r="F3679" s="48" t="s">
        <v>214</v>
      </c>
      <c r="G3679" s="48" t="s">
        <v>24583</v>
      </c>
      <c r="H3679" s="48" t="s">
        <v>27955</v>
      </c>
      <c r="I3679" s="48" t="s">
        <v>192</v>
      </c>
      <c r="J3679" s="48" t="s">
        <v>164</v>
      </c>
      <c r="K3679" s="48" t="s">
        <v>631</v>
      </c>
      <c r="L3679" s="48" t="s">
        <v>632</v>
      </c>
      <c r="M3679" s="48" t="s">
        <v>167</v>
      </c>
      <c r="N3679" s="48" t="s">
        <v>1032</v>
      </c>
      <c r="O3679" s="48" t="s">
        <v>169</v>
      </c>
      <c r="P3679" s="48" t="s">
        <v>169</v>
      </c>
      <c r="Q3679" s="49"/>
      <c r="R3679" s="49"/>
      <c r="S3679" s="50">
        <v>46144.492650460001</v>
      </c>
      <c r="T3679" s="52">
        <v>1</v>
      </c>
      <c r="U3679" s="50">
        <v>46144.49605324</v>
      </c>
      <c r="V3679" s="48" t="s">
        <v>170</v>
      </c>
      <c r="W3679" s="48" t="s">
        <v>27956</v>
      </c>
      <c r="X3679" s="50">
        <v>46146.36848379</v>
      </c>
      <c r="Y3679" s="48" t="s">
        <v>27687</v>
      </c>
      <c r="Z3679" s="53">
        <v>46147</v>
      </c>
      <c r="AA3679" s="50">
        <v>46147.709027769997</v>
      </c>
      <c r="AB3679" s="50">
        <v>46144.49605324</v>
      </c>
      <c r="AC3679" s="48" t="s">
        <v>27742</v>
      </c>
      <c r="AD3679" s="50">
        <v>46147.548298610003</v>
      </c>
      <c r="AE3679" s="50">
        <v>46150.734178240004</v>
      </c>
    </row>
    <row r="3680" spans="1:31" ht="18.75" customHeight="1" thickBot="1">
      <c r="A3680" s="51" t="s">
        <v>105</v>
      </c>
      <c r="B3680" s="48" t="s">
        <v>385</v>
      </c>
      <c r="C3680" s="48" t="s">
        <v>9024</v>
      </c>
      <c r="D3680" s="48" t="s">
        <v>9025</v>
      </c>
      <c r="E3680" s="48" t="s">
        <v>9026</v>
      </c>
      <c r="F3680" s="48" t="s">
        <v>385</v>
      </c>
      <c r="G3680" s="48" t="s">
        <v>9024</v>
      </c>
      <c r="H3680" s="48" t="s">
        <v>9027</v>
      </c>
      <c r="I3680" s="48" t="s">
        <v>163</v>
      </c>
      <c r="J3680" s="48" t="s">
        <v>164</v>
      </c>
      <c r="K3680" s="48" t="s">
        <v>194</v>
      </c>
      <c r="L3680" s="48" t="s">
        <v>195</v>
      </c>
      <c r="M3680" s="48" t="s">
        <v>167</v>
      </c>
      <c r="N3680" s="48" t="s">
        <v>9028</v>
      </c>
      <c r="O3680" s="48" t="s">
        <v>169</v>
      </c>
      <c r="P3680" s="48" t="s">
        <v>169</v>
      </c>
      <c r="Q3680" s="49"/>
      <c r="R3680" s="49"/>
      <c r="S3680" s="50">
        <v>46058.37846064</v>
      </c>
      <c r="T3680" s="52">
        <v>1</v>
      </c>
      <c r="U3680" s="50">
        <v>46059.663680550002</v>
      </c>
      <c r="V3680" s="48" t="s">
        <v>209</v>
      </c>
      <c r="W3680" s="48" t="s">
        <v>9271</v>
      </c>
      <c r="X3680" s="50">
        <v>46060.296284720003</v>
      </c>
      <c r="Y3680" s="48" t="s">
        <v>9145</v>
      </c>
      <c r="Z3680" s="53">
        <v>46072</v>
      </c>
      <c r="AA3680" s="50">
        <v>46064.375</v>
      </c>
      <c r="AB3680" s="50">
        <v>46059.663680550002</v>
      </c>
      <c r="AC3680" s="48" t="s">
        <v>9286</v>
      </c>
      <c r="AD3680" s="50">
        <v>46063.57586805</v>
      </c>
      <c r="AE3680" s="50">
        <v>46063.673877310001</v>
      </c>
    </row>
    <row r="3681" spans="1:31" ht="18.75" customHeight="1" thickBot="1">
      <c r="A3681" s="51" t="s">
        <v>183</v>
      </c>
      <c r="B3681" s="48" t="s">
        <v>7754</v>
      </c>
      <c r="C3681" s="48" t="s">
        <v>7755</v>
      </c>
      <c r="D3681" s="48" t="s">
        <v>7756</v>
      </c>
      <c r="E3681" s="48" t="s">
        <v>7757</v>
      </c>
      <c r="F3681" s="48" t="s">
        <v>1765</v>
      </c>
      <c r="G3681" s="48" t="s">
        <v>7758</v>
      </c>
      <c r="H3681" s="48" t="s">
        <v>7759</v>
      </c>
      <c r="I3681" s="48" t="s">
        <v>163</v>
      </c>
      <c r="J3681" s="48" t="s">
        <v>164</v>
      </c>
      <c r="K3681" s="48" t="s">
        <v>231</v>
      </c>
      <c r="L3681" s="48" t="s">
        <v>232</v>
      </c>
      <c r="M3681" s="48" t="s">
        <v>167</v>
      </c>
      <c r="N3681" s="48" t="s">
        <v>2948</v>
      </c>
      <c r="O3681" s="48" t="s">
        <v>169</v>
      </c>
      <c r="P3681" s="48" t="s">
        <v>169</v>
      </c>
      <c r="Q3681" s="49"/>
      <c r="R3681" s="49"/>
      <c r="S3681" s="50">
        <v>46052.893796290002</v>
      </c>
      <c r="T3681" s="52">
        <v>1</v>
      </c>
      <c r="U3681" s="50">
        <v>46052.897210640003</v>
      </c>
      <c r="V3681" s="48" t="s">
        <v>218</v>
      </c>
      <c r="W3681" s="48" t="s">
        <v>8680</v>
      </c>
      <c r="X3681" s="50">
        <v>46055.420972220003</v>
      </c>
      <c r="Y3681" s="48" t="s">
        <v>6951</v>
      </c>
      <c r="Z3681" s="53">
        <v>46058</v>
      </c>
      <c r="AA3681" s="50">
        <v>46058.375</v>
      </c>
      <c r="AB3681" s="50">
        <v>46052.897210640003</v>
      </c>
      <c r="AC3681" s="48" t="s">
        <v>8268</v>
      </c>
      <c r="AD3681" s="50">
        <v>46057.573750000003</v>
      </c>
      <c r="AE3681" s="50">
        <v>46057.66327546</v>
      </c>
    </row>
    <row r="3682" spans="1:31" ht="18.75" customHeight="1" thickBot="1">
      <c r="A3682" s="51" t="s">
        <v>183</v>
      </c>
      <c r="B3682" s="48" t="s">
        <v>12530</v>
      </c>
      <c r="C3682" s="48" t="s">
        <v>12531</v>
      </c>
      <c r="D3682" s="48" t="s">
        <v>12532</v>
      </c>
      <c r="E3682" s="48" t="s">
        <v>12533</v>
      </c>
      <c r="F3682" s="48" t="s">
        <v>12530</v>
      </c>
      <c r="G3682" s="48" t="s">
        <v>12531</v>
      </c>
      <c r="H3682" s="48" t="s">
        <v>12534</v>
      </c>
      <c r="I3682" s="48" t="s">
        <v>163</v>
      </c>
      <c r="J3682" s="48" t="s">
        <v>164</v>
      </c>
      <c r="K3682" s="48" t="s">
        <v>231</v>
      </c>
      <c r="L3682" s="48" t="s">
        <v>232</v>
      </c>
      <c r="M3682" s="48" t="s">
        <v>167</v>
      </c>
      <c r="N3682" s="48" t="s">
        <v>414</v>
      </c>
      <c r="O3682" s="48" t="s">
        <v>174</v>
      </c>
      <c r="P3682" s="48" t="s">
        <v>174</v>
      </c>
      <c r="Q3682" s="49"/>
      <c r="R3682" s="49"/>
      <c r="S3682" s="50">
        <v>46080.63138888</v>
      </c>
      <c r="T3682" s="52">
        <v>1</v>
      </c>
      <c r="U3682" s="50">
        <v>46081.368055550003</v>
      </c>
      <c r="V3682" s="48" t="s">
        <v>187</v>
      </c>
      <c r="W3682" s="48" t="s">
        <v>12535</v>
      </c>
      <c r="X3682" s="50">
        <v>46081.442280089999</v>
      </c>
      <c r="Y3682" s="48" t="s">
        <v>12503</v>
      </c>
      <c r="Z3682" s="53">
        <v>46085</v>
      </c>
      <c r="AA3682" s="50">
        <v>46085.375</v>
      </c>
      <c r="AB3682" s="50">
        <v>46081.368055550003</v>
      </c>
      <c r="AC3682" s="48" t="s">
        <v>13774</v>
      </c>
      <c r="AD3682" s="50">
        <v>46083.45087963</v>
      </c>
      <c r="AE3682" s="50">
        <v>46084.504386569999</v>
      </c>
    </row>
    <row r="3683" spans="1:31" ht="18.75" customHeight="1" thickBot="1">
      <c r="A3683" s="51" t="s">
        <v>183</v>
      </c>
      <c r="B3683" s="48" t="s">
        <v>3214</v>
      </c>
      <c r="C3683" s="48" t="s">
        <v>8143</v>
      </c>
      <c r="D3683" s="48" t="s">
        <v>1008</v>
      </c>
      <c r="E3683" s="48" t="s">
        <v>8144</v>
      </c>
      <c r="F3683" s="48" t="s">
        <v>2385</v>
      </c>
      <c r="G3683" s="48" t="s">
        <v>2358</v>
      </c>
      <c r="H3683" s="48" t="s">
        <v>8145</v>
      </c>
      <c r="I3683" s="48" t="s">
        <v>163</v>
      </c>
      <c r="J3683" s="48" t="s">
        <v>164</v>
      </c>
      <c r="K3683" s="48" t="s">
        <v>231</v>
      </c>
      <c r="L3683" s="48" t="s">
        <v>232</v>
      </c>
      <c r="M3683" s="48" t="s">
        <v>167</v>
      </c>
      <c r="N3683" s="48" t="s">
        <v>615</v>
      </c>
      <c r="O3683" s="48" t="s">
        <v>169</v>
      </c>
      <c r="P3683" s="48" t="s">
        <v>169</v>
      </c>
      <c r="Q3683" s="49"/>
      <c r="R3683" s="49"/>
      <c r="S3683" s="50">
        <v>46048.457384250003</v>
      </c>
      <c r="T3683" s="52">
        <v>1</v>
      </c>
      <c r="U3683" s="50">
        <v>46048.460787030002</v>
      </c>
      <c r="V3683" s="48" t="s">
        <v>218</v>
      </c>
      <c r="W3683" s="48" t="s">
        <v>8146</v>
      </c>
      <c r="X3683" s="50">
        <v>46048.512175919997</v>
      </c>
      <c r="Y3683" s="48" t="s">
        <v>6894</v>
      </c>
      <c r="Z3683" s="53">
        <v>46050</v>
      </c>
      <c r="AA3683" s="50">
        <v>46050.375</v>
      </c>
      <c r="AB3683" s="50">
        <v>46048.460787030002</v>
      </c>
      <c r="AC3683" s="48" t="s">
        <v>6895</v>
      </c>
      <c r="AD3683" s="50">
        <v>46049.466400459998</v>
      </c>
      <c r="AE3683" s="50">
        <v>46059.644606479997</v>
      </c>
    </row>
    <row r="3684" spans="1:31" ht="18.75" customHeight="1" thickBot="1">
      <c r="A3684" s="51" t="s">
        <v>105</v>
      </c>
      <c r="B3684" s="48" t="s">
        <v>11446</v>
      </c>
      <c r="C3684" s="48" t="s">
        <v>11447</v>
      </c>
      <c r="D3684" s="48" t="s">
        <v>11448</v>
      </c>
      <c r="E3684" s="48" t="s">
        <v>11449</v>
      </c>
      <c r="F3684" s="48" t="s">
        <v>1419</v>
      </c>
      <c r="G3684" s="48" t="s">
        <v>11450</v>
      </c>
      <c r="H3684" s="48" t="s">
        <v>11800</v>
      </c>
      <c r="I3684" s="48" t="s">
        <v>163</v>
      </c>
      <c r="J3684" s="48" t="s">
        <v>164</v>
      </c>
      <c r="K3684" s="48" t="s">
        <v>189</v>
      </c>
      <c r="L3684" s="48" t="s">
        <v>190</v>
      </c>
      <c r="M3684" s="48" t="s">
        <v>167</v>
      </c>
      <c r="N3684" s="48" t="s">
        <v>243</v>
      </c>
      <c r="O3684" s="48" t="s">
        <v>169</v>
      </c>
      <c r="P3684" s="48" t="s">
        <v>169</v>
      </c>
      <c r="Q3684" s="49"/>
      <c r="R3684" s="49"/>
      <c r="S3684" s="50">
        <v>46074.484490739997</v>
      </c>
      <c r="T3684" s="52">
        <v>1</v>
      </c>
      <c r="U3684" s="50">
        <v>46074.487951379997</v>
      </c>
      <c r="V3684" s="48" t="s">
        <v>170</v>
      </c>
      <c r="W3684" s="48" t="s">
        <v>12423</v>
      </c>
      <c r="X3684" s="50">
        <v>46076.40158564</v>
      </c>
      <c r="Y3684" s="48" t="s">
        <v>12136</v>
      </c>
      <c r="Z3684" s="53">
        <v>46077</v>
      </c>
      <c r="AA3684" s="50">
        <v>46077.750694440001</v>
      </c>
      <c r="AB3684" s="50">
        <v>46074.487951379997</v>
      </c>
      <c r="AC3684" s="48" t="s">
        <v>12148</v>
      </c>
      <c r="AD3684" s="50">
        <v>46077.491168979999</v>
      </c>
      <c r="AE3684" s="50">
        <v>46079.668263879998</v>
      </c>
    </row>
    <row r="3685" spans="1:31" ht="18.75" customHeight="1" thickBot="1">
      <c r="A3685" s="51" t="s">
        <v>210</v>
      </c>
      <c r="B3685" s="48" t="s">
        <v>11549</v>
      </c>
      <c r="C3685" s="48" t="s">
        <v>11550</v>
      </c>
      <c r="D3685" s="48" t="s">
        <v>11551</v>
      </c>
      <c r="E3685" s="48" t="s">
        <v>11552</v>
      </c>
      <c r="F3685" s="48" t="s">
        <v>11549</v>
      </c>
      <c r="G3685" s="48" t="s">
        <v>11550</v>
      </c>
      <c r="H3685" s="48" t="s">
        <v>11553</v>
      </c>
      <c r="I3685" s="48" t="s">
        <v>163</v>
      </c>
      <c r="J3685" s="48" t="s">
        <v>164</v>
      </c>
      <c r="K3685" s="48" t="s">
        <v>211</v>
      </c>
      <c r="L3685" s="48" t="s">
        <v>212</v>
      </c>
      <c r="M3685" s="48" t="s">
        <v>167</v>
      </c>
      <c r="N3685" s="48" t="s">
        <v>388</v>
      </c>
      <c r="O3685" s="48" t="s">
        <v>169</v>
      </c>
      <c r="P3685" s="48" t="s">
        <v>169</v>
      </c>
      <c r="Q3685" s="49"/>
      <c r="R3685" s="49"/>
      <c r="S3685" s="50">
        <v>46070.931423610004</v>
      </c>
      <c r="T3685" s="52">
        <v>1</v>
      </c>
      <c r="U3685" s="50">
        <v>46070.93476851</v>
      </c>
      <c r="V3685" s="48" t="s">
        <v>213</v>
      </c>
      <c r="W3685" s="48" t="s">
        <v>11554</v>
      </c>
      <c r="X3685" s="50">
        <v>46071.345810179999</v>
      </c>
      <c r="Y3685" s="48" t="s">
        <v>11354</v>
      </c>
      <c r="Z3685" s="53">
        <v>46072</v>
      </c>
      <c r="AA3685" s="50">
        <v>46072.750694440001</v>
      </c>
      <c r="AB3685" s="50">
        <v>46070.93476851</v>
      </c>
      <c r="AC3685" s="48" t="s">
        <v>11407</v>
      </c>
      <c r="AD3685" s="50">
        <v>46072.571817130003</v>
      </c>
      <c r="AE3685" s="50">
        <v>46073.669351850003</v>
      </c>
    </row>
    <row r="3686" spans="1:31" ht="18.75" customHeight="1" thickBot="1">
      <c r="A3686" s="51" t="s">
        <v>183</v>
      </c>
      <c r="B3686" s="48" t="s">
        <v>18164</v>
      </c>
      <c r="C3686" s="48" t="s">
        <v>31475</v>
      </c>
      <c r="D3686" s="48" t="s">
        <v>31476</v>
      </c>
      <c r="E3686" s="48" t="s">
        <v>31477</v>
      </c>
      <c r="F3686" s="48" t="s">
        <v>18164</v>
      </c>
      <c r="G3686" s="48" t="s">
        <v>31475</v>
      </c>
      <c r="H3686" s="48" t="s">
        <v>31478</v>
      </c>
      <c r="I3686" s="48" t="s">
        <v>163</v>
      </c>
      <c r="J3686" s="48" t="s">
        <v>164</v>
      </c>
      <c r="K3686" s="48" t="s">
        <v>225</v>
      </c>
      <c r="L3686" s="48" t="s">
        <v>226</v>
      </c>
      <c r="M3686" s="48" t="s">
        <v>167</v>
      </c>
      <c r="N3686" s="48" t="s">
        <v>31479</v>
      </c>
      <c r="O3686" s="48" t="s">
        <v>169</v>
      </c>
      <c r="P3686" s="48" t="s">
        <v>169</v>
      </c>
      <c r="Q3686" s="49"/>
      <c r="R3686" s="49"/>
      <c r="S3686" s="50">
        <v>46159.33770833</v>
      </c>
      <c r="T3686" s="52">
        <v>1</v>
      </c>
      <c r="U3686" s="50">
        <v>46159.341076379998</v>
      </c>
      <c r="V3686" s="48" t="s">
        <v>218</v>
      </c>
      <c r="W3686" s="48" t="s">
        <v>32847</v>
      </c>
      <c r="X3686" s="50">
        <v>46160.42356481</v>
      </c>
      <c r="Y3686" s="48" t="s">
        <v>29441</v>
      </c>
      <c r="Z3686" s="53">
        <v>46162</v>
      </c>
      <c r="AA3686" s="50">
        <v>46162.333333330003</v>
      </c>
      <c r="AB3686" s="50">
        <v>46159.341076379998</v>
      </c>
      <c r="AC3686" s="48" t="s">
        <v>32111</v>
      </c>
      <c r="AD3686" s="50">
        <v>46161.422141199997</v>
      </c>
      <c r="AE3686" s="50">
        <v>46168.592696749998</v>
      </c>
    </row>
    <row r="3687" spans="1:31" ht="18.75" customHeight="1" thickBot="1">
      <c r="A3687" s="51" t="s">
        <v>105</v>
      </c>
      <c r="B3687" s="48" t="s">
        <v>1428</v>
      </c>
      <c r="C3687" s="48" t="s">
        <v>730</v>
      </c>
      <c r="D3687" s="48" t="s">
        <v>10968</v>
      </c>
      <c r="E3687" s="48" t="s">
        <v>10969</v>
      </c>
      <c r="F3687" s="48" t="s">
        <v>1428</v>
      </c>
      <c r="G3687" s="48" t="s">
        <v>730</v>
      </c>
      <c r="H3687" s="48" t="s">
        <v>10970</v>
      </c>
      <c r="I3687" s="48" t="s">
        <v>192</v>
      </c>
      <c r="J3687" s="48" t="s">
        <v>164</v>
      </c>
      <c r="K3687" s="48" t="s">
        <v>338</v>
      </c>
      <c r="L3687" s="48" t="s">
        <v>339</v>
      </c>
      <c r="M3687" s="48" t="s">
        <v>167</v>
      </c>
      <c r="N3687" s="48" t="s">
        <v>10971</v>
      </c>
      <c r="O3687" s="48" t="s">
        <v>169</v>
      </c>
      <c r="P3687" s="48" t="s">
        <v>169</v>
      </c>
      <c r="Q3687" s="49"/>
      <c r="R3687" s="49"/>
      <c r="S3687" s="50">
        <v>46067.68130787</v>
      </c>
      <c r="T3687" s="52">
        <v>1</v>
      </c>
      <c r="U3687" s="50">
        <v>46069.389143510001</v>
      </c>
      <c r="V3687" s="48" t="s">
        <v>209</v>
      </c>
      <c r="W3687" s="48" t="s">
        <v>10972</v>
      </c>
      <c r="X3687" s="50">
        <v>46069.52946759</v>
      </c>
      <c r="Y3687" s="48" t="s">
        <v>10737</v>
      </c>
      <c r="Z3687" s="53">
        <v>46070</v>
      </c>
      <c r="AA3687" s="50">
        <v>46070.750694440001</v>
      </c>
      <c r="AB3687" s="50">
        <v>46069.389143510001</v>
      </c>
      <c r="AC3687" s="48" t="s">
        <v>10793</v>
      </c>
      <c r="AD3687" s="50">
        <v>46070.609120369998</v>
      </c>
      <c r="AE3687" s="50">
        <v>46071.628564810002</v>
      </c>
    </row>
    <row r="3688" spans="1:31" ht="18.75" customHeight="1" thickBot="1">
      <c r="A3688" s="51" t="s">
        <v>236</v>
      </c>
      <c r="B3688" s="48" t="s">
        <v>395</v>
      </c>
      <c r="C3688" s="48" t="s">
        <v>7362</v>
      </c>
      <c r="D3688" s="48" t="s">
        <v>7363</v>
      </c>
      <c r="E3688" s="48" t="s">
        <v>7364</v>
      </c>
      <c r="F3688" s="48" t="s">
        <v>395</v>
      </c>
      <c r="G3688" s="48" t="s">
        <v>7362</v>
      </c>
      <c r="H3688" s="48" t="s">
        <v>7365</v>
      </c>
      <c r="I3688" s="48" t="s">
        <v>192</v>
      </c>
      <c r="J3688" s="48" t="s">
        <v>164</v>
      </c>
      <c r="K3688" s="48" t="s">
        <v>237</v>
      </c>
      <c r="L3688" s="48" t="s">
        <v>238</v>
      </c>
      <c r="M3688" s="48" t="s">
        <v>167</v>
      </c>
      <c r="N3688" s="48" t="s">
        <v>3972</v>
      </c>
      <c r="O3688" s="48" t="s">
        <v>169</v>
      </c>
      <c r="P3688" s="48" t="s">
        <v>169</v>
      </c>
      <c r="Q3688" s="49"/>
      <c r="R3688" s="49"/>
      <c r="S3688" s="50">
        <v>46048.782569440002</v>
      </c>
      <c r="T3688" s="52">
        <v>1</v>
      </c>
      <c r="U3688" s="50">
        <v>46048.78601851</v>
      </c>
      <c r="V3688" s="48" t="s">
        <v>239</v>
      </c>
      <c r="W3688" s="48" t="s">
        <v>7366</v>
      </c>
      <c r="X3688" s="50">
        <v>46049.374456010002</v>
      </c>
      <c r="Y3688" s="48" t="s">
        <v>6895</v>
      </c>
      <c r="Z3688" s="53">
        <v>46050</v>
      </c>
      <c r="AA3688" s="50">
        <v>46050.750694440001</v>
      </c>
      <c r="AB3688" s="50">
        <v>46048.78601851</v>
      </c>
      <c r="AC3688" s="48" t="s">
        <v>6905</v>
      </c>
      <c r="AD3688" s="50">
        <v>46050.621192129998</v>
      </c>
      <c r="AE3688" s="50">
        <v>46076.660243049999</v>
      </c>
    </row>
    <row r="3689" spans="1:31" ht="18.75" customHeight="1" thickBot="1">
      <c r="A3689" s="51" t="s">
        <v>104</v>
      </c>
      <c r="B3689" s="48" t="s">
        <v>18527</v>
      </c>
      <c r="C3689" s="48" t="s">
        <v>18528</v>
      </c>
      <c r="D3689" s="48" t="s">
        <v>1035</v>
      </c>
      <c r="E3689" s="48" t="s">
        <v>18529</v>
      </c>
      <c r="F3689" s="48" t="s">
        <v>18530</v>
      </c>
      <c r="G3689" s="48" t="s">
        <v>18531</v>
      </c>
      <c r="H3689" s="48" t="s">
        <v>18532</v>
      </c>
      <c r="I3689" s="48" t="s">
        <v>163</v>
      </c>
      <c r="J3689" s="48" t="s">
        <v>164</v>
      </c>
      <c r="K3689" s="48" t="s">
        <v>286</v>
      </c>
      <c r="L3689" s="48" t="s">
        <v>287</v>
      </c>
      <c r="M3689" s="48" t="s">
        <v>167</v>
      </c>
      <c r="N3689" s="48" t="s">
        <v>18533</v>
      </c>
      <c r="O3689" s="48" t="s">
        <v>169</v>
      </c>
      <c r="P3689" s="48" t="s">
        <v>169</v>
      </c>
      <c r="Q3689" s="49"/>
      <c r="R3689" s="49"/>
      <c r="S3689" s="50">
        <v>46116.461041659997</v>
      </c>
      <c r="T3689" s="52">
        <v>1</v>
      </c>
      <c r="U3689" s="50">
        <v>46116.464456009999</v>
      </c>
      <c r="V3689" s="48" t="s">
        <v>178</v>
      </c>
      <c r="W3689" s="48" t="s">
        <v>18534</v>
      </c>
      <c r="X3689" s="50">
        <v>46119.355914350002</v>
      </c>
      <c r="Y3689" s="48" t="s">
        <v>17731</v>
      </c>
      <c r="Z3689" s="53">
        <v>46121</v>
      </c>
      <c r="AA3689" s="50">
        <v>46121.333333330003</v>
      </c>
      <c r="AB3689" s="50">
        <v>46116.464456009999</v>
      </c>
      <c r="AC3689" s="48" t="s">
        <v>17732</v>
      </c>
      <c r="AD3689" s="50">
        <v>46120.471956009998</v>
      </c>
      <c r="AE3689" s="50">
        <v>46120.695925920001</v>
      </c>
    </row>
    <row r="3690" spans="1:31" ht="18.75" customHeight="1" thickBot="1">
      <c r="A3690" s="51" t="s">
        <v>105</v>
      </c>
      <c r="B3690" s="48" t="s">
        <v>572</v>
      </c>
      <c r="C3690" s="48" t="s">
        <v>2927</v>
      </c>
      <c r="D3690" s="48" t="s">
        <v>2928</v>
      </c>
      <c r="E3690" s="48" t="s">
        <v>2929</v>
      </c>
      <c r="F3690" s="48" t="s">
        <v>572</v>
      </c>
      <c r="G3690" s="48" t="s">
        <v>2927</v>
      </c>
      <c r="H3690" s="48" t="s">
        <v>2930</v>
      </c>
      <c r="I3690" s="48" t="s">
        <v>163</v>
      </c>
      <c r="J3690" s="48" t="s">
        <v>164</v>
      </c>
      <c r="K3690" s="48" t="s">
        <v>189</v>
      </c>
      <c r="L3690" s="48" t="s">
        <v>190</v>
      </c>
      <c r="M3690" s="48" t="s">
        <v>167</v>
      </c>
      <c r="N3690" s="48" t="s">
        <v>1151</v>
      </c>
      <c r="O3690" s="48" t="s">
        <v>169</v>
      </c>
      <c r="P3690" s="48" t="s">
        <v>169</v>
      </c>
      <c r="Q3690" s="49"/>
      <c r="R3690" s="49"/>
      <c r="S3690" s="50">
        <v>46035.810613419999</v>
      </c>
      <c r="T3690" s="52">
        <v>1</v>
      </c>
      <c r="U3690" s="50">
        <v>46035.814016199998</v>
      </c>
      <c r="V3690" s="48" t="s">
        <v>170</v>
      </c>
      <c r="W3690" s="48" t="s">
        <v>2931</v>
      </c>
      <c r="X3690" s="50">
        <v>46036.336180550003</v>
      </c>
      <c r="Y3690" s="48" t="s">
        <v>807</v>
      </c>
      <c r="Z3690" s="53">
        <v>46037</v>
      </c>
      <c r="AA3690" s="50">
        <v>46037.750694440001</v>
      </c>
      <c r="AB3690" s="50">
        <v>46035.814016199998</v>
      </c>
      <c r="AC3690" s="48" t="s">
        <v>808</v>
      </c>
      <c r="AD3690" s="50">
        <v>46037.56348379</v>
      </c>
      <c r="AE3690" s="50">
        <v>46040.67696759</v>
      </c>
    </row>
    <row r="3691" spans="1:31" ht="18.75" customHeight="1" thickBot="1">
      <c r="A3691" s="51" t="s">
        <v>105</v>
      </c>
      <c r="B3691" s="48" t="s">
        <v>38879</v>
      </c>
      <c r="C3691" s="48" t="s">
        <v>38880</v>
      </c>
      <c r="D3691" s="48" t="s">
        <v>38881</v>
      </c>
      <c r="E3691" s="48" t="s">
        <v>38882</v>
      </c>
      <c r="F3691" s="48" t="s">
        <v>38879</v>
      </c>
      <c r="G3691" s="48" t="s">
        <v>38880</v>
      </c>
      <c r="H3691" s="48" t="s">
        <v>38883</v>
      </c>
      <c r="I3691" s="48" t="s">
        <v>202</v>
      </c>
      <c r="J3691" s="48" t="s">
        <v>164</v>
      </c>
      <c r="K3691" s="48" t="s">
        <v>17947</v>
      </c>
      <c r="L3691" s="48" t="s">
        <v>17948</v>
      </c>
      <c r="M3691" s="48" t="s">
        <v>193</v>
      </c>
      <c r="N3691" s="48" t="s">
        <v>13744</v>
      </c>
      <c r="O3691" s="48" t="s">
        <v>452</v>
      </c>
      <c r="P3691" s="48" t="s">
        <v>452</v>
      </c>
      <c r="Q3691" s="49"/>
      <c r="R3691" s="49"/>
      <c r="S3691" s="50">
        <v>46185.3661574</v>
      </c>
      <c r="T3691" s="52">
        <v>1</v>
      </c>
      <c r="U3691" s="50">
        <v>46189.31612268</v>
      </c>
      <c r="V3691" s="48" t="s">
        <v>209</v>
      </c>
      <c r="W3691" s="48" t="s">
        <v>39438</v>
      </c>
      <c r="X3691" s="49"/>
      <c r="Y3691" s="48" t="s">
        <v>39370</v>
      </c>
      <c r="Z3691" s="53">
        <v>46188.5</v>
      </c>
      <c r="AA3691" s="50">
        <v>46188.709027769997</v>
      </c>
      <c r="AB3691" s="50">
        <v>46189.31612268</v>
      </c>
      <c r="AC3691" s="48" t="s">
        <v>40070</v>
      </c>
      <c r="AD3691" s="49"/>
      <c r="AE3691" s="49"/>
    </row>
    <row r="3692" spans="1:31" ht="18.75" customHeight="1" thickBot="1">
      <c r="A3692" s="51" t="s">
        <v>105</v>
      </c>
      <c r="B3692" s="48" t="s">
        <v>16594</v>
      </c>
      <c r="C3692" s="48" t="s">
        <v>16595</v>
      </c>
      <c r="D3692" s="48" t="s">
        <v>16596</v>
      </c>
      <c r="E3692" s="48" t="s">
        <v>16597</v>
      </c>
      <c r="F3692" s="48" t="s">
        <v>16594</v>
      </c>
      <c r="G3692" s="48" t="s">
        <v>16595</v>
      </c>
      <c r="H3692" s="48" t="s">
        <v>16598</v>
      </c>
      <c r="I3692" s="48" t="s">
        <v>163</v>
      </c>
      <c r="J3692" s="48" t="s">
        <v>164</v>
      </c>
      <c r="K3692" s="48" t="s">
        <v>189</v>
      </c>
      <c r="L3692" s="48" t="s">
        <v>190</v>
      </c>
      <c r="M3692" s="48" t="s">
        <v>167</v>
      </c>
      <c r="N3692" s="48" t="s">
        <v>1384</v>
      </c>
      <c r="O3692" s="48" t="s">
        <v>174</v>
      </c>
      <c r="P3692" s="48" t="s">
        <v>174</v>
      </c>
      <c r="Q3692" s="49"/>
      <c r="R3692" s="49"/>
      <c r="S3692" s="50">
        <v>46093.464155089998</v>
      </c>
      <c r="T3692" s="52">
        <v>1</v>
      </c>
      <c r="U3692" s="50">
        <v>46093.467546289998</v>
      </c>
      <c r="V3692" s="48" t="s">
        <v>170</v>
      </c>
      <c r="W3692" s="48" t="s">
        <v>16599</v>
      </c>
      <c r="X3692" s="50">
        <v>46093.519629629998</v>
      </c>
      <c r="Y3692" s="48" t="s">
        <v>14050</v>
      </c>
      <c r="Z3692" s="53">
        <v>46094</v>
      </c>
      <c r="AA3692" s="50">
        <v>46094.750694440001</v>
      </c>
      <c r="AB3692" s="50">
        <v>46093.467546289998</v>
      </c>
      <c r="AC3692" s="48" t="s">
        <v>14143</v>
      </c>
      <c r="AD3692" s="50">
        <v>46094.424629629997</v>
      </c>
      <c r="AE3692" s="50">
        <v>46099.426203700001</v>
      </c>
    </row>
    <row r="3693" spans="1:31" ht="18.75" customHeight="1" thickBot="1">
      <c r="A3693" s="51" t="s">
        <v>210</v>
      </c>
      <c r="B3693" s="48" t="s">
        <v>15779</v>
      </c>
      <c r="C3693" s="48" t="s">
        <v>15780</v>
      </c>
      <c r="D3693" s="48" t="s">
        <v>15781</v>
      </c>
      <c r="E3693" s="48" t="s">
        <v>15782</v>
      </c>
      <c r="F3693" s="48" t="s">
        <v>15783</v>
      </c>
      <c r="G3693" s="48" t="s">
        <v>15784</v>
      </c>
      <c r="H3693" s="48" t="s">
        <v>15785</v>
      </c>
      <c r="I3693" s="48" t="s">
        <v>163</v>
      </c>
      <c r="J3693" s="48" t="s">
        <v>164</v>
      </c>
      <c r="K3693" s="48" t="s">
        <v>211</v>
      </c>
      <c r="L3693" s="48" t="s">
        <v>212</v>
      </c>
      <c r="M3693" s="48" t="s">
        <v>193</v>
      </c>
      <c r="N3693" s="48" t="s">
        <v>15840</v>
      </c>
      <c r="O3693" s="48" t="s">
        <v>174</v>
      </c>
      <c r="P3693" s="48" t="s">
        <v>174</v>
      </c>
      <c r="Q3693" s="49"/>
      <c r="R3693" s="49"/>
      <c r="S3693" s="50">
        <v>46083.747048609999</v>
      </c>
      <c r="T3693" s="52">
        <v>1</v>
      </c>
      <c r="U3693" s="50">
        <v>46084.354317129997</v>
      </c>
      <c r="V3693" s="48" t="s">
        <v>262</v>
      </c>
      <c r="W3693" s="48" t="s">
        <v>15787</v>
      </c>
      <c r="X3693" s="50">
        <v>46084.592870369997</v>
      </c>
      <c r="Y3693" s="48" t="s">
        <v>13972</v>
      </c>
      <c r="Z3693" s="53">
        <v>46085</v>
      </c>
      <c r="AA3693" s="50">
        <v>46085.750694440001</v>
      </c>
      <c r="AB3693" s="50">
        <v>46084.354317129997</v>
      </c>
      <c r="AC3693" s="48" t="s">
        <v>13953</v>
      </c>
      <c r="AD3693" s="50">
        <v>46085.518564810001</v>
      </c>
      <c r="AE3693" s="50">
        <v>46098.722175919997</v>
      </c>
    </row>
    <row r="3694" spans="1:31" ht="18.75" customHeight="1" thickBot="1">
      <c r="A3694" s="51" t="s">
        <v>183</v>
      </c>
      <c r="B3694" s="48" t="s">
        <v>18012</v>
      </c>
      <c r="C3694" s="48" t="s">
        <v>34300</v>
      </c>
      <c r="D3694" s="48" t="s">
        <v>1008</v>
      </c>
      <c r="E3694" s="48" t="s">
        <v>34301</v>
      </c>
      <c r="F3694" s="48" t="s">
        <v>27925</v>
      </c>
      <c r="G3694" s="48" t="s">
        <v>34302</v>
      </c>
      <c r="H3694" s="48" t="s">
        <v>34303</v>
      </c>
      <c r="I3694" s="48" t="s">
        <v>163</v>
      </c>
      <c r="J3694" s="48" t="s">
        <v>164</v>
      </c>
      <c r="K3694" s="48" t="s">
        <v>231</v>
      </c>
      <c r="L3694" s="48" t="s">
        <v>232</v>
      </c>
      <c r="M3694" s="48" t="s">
        <v>167</v>
      </c>
      <c r="N3694" s="48" t="s">
        <v>16453</v>
      </c>
      <c r="O3694" s="48" t="s">
        <v>169</v>
      </c>
      <c r="P3694" s="48" t="s">
        <v>169</v>
      </c>
      <c r="Q3694" s="49"/>
      <c r="R3694" s="49"/>
      <c r="S3694" s="50">
        <v>46167.011967589999</v>
      </c>
      <c r="T3694" s="52">
        <v>1</v>
      </c>
      <c r="U3694" s="50">
        <v>46167.015347220004</v>
      </c>
      <c r="V3694" s="48" t="s">
        <v>218</v>
      </c>
      <c r="W3694" s="48" t="s">
        <v>34304</v>
      </c>
      <c r="X3694" s="50">
        <v>46167.291238420003</v>
      </c>
      <c r="Y3694" s="48" t="s">
        <v>33211</v>
      </c>
      <c r="Z3694" s="53">
        <v>46170</v>
      </c>
      <c r="AA3694" s="50">
        <v>46170.333333330003</v>
      </c>
      <c r="AB3694" s="50">
        <v>46167.015347220004</v>
      </c>
      <c r="AC3694" s="48" t="s">
        <v>33212</v>
      </c>
      <c r="AD3694" s="50">
        <v>46168.376273139998</v>
      </c>
      <c r="AE3694" s="50">
        <v>46168.5655787</v>
      </c>
    </row>
    <row r="3695" spans="1:31" ht="18.75" customHeight="1" thickBot="1">
      <c r="A3695" s="51" t="s">
        <v>105</v>
      </c>
      <c r="B3695" s="48" t="s">
        <v>29715</v>
      </c>
      <c r="C3695" s="48" t="s">
        <v>34305</v>
      </c>
      <c r="D3695" s="48" t="s">
        <v>34306</v>
      </c>
      <c r="E3695" s="48" t="s">
        <v>34307</v>
      </c>
      <c r="F3695" s="48" t="s">
        <v>29715</v>
      </c>
      <c r="G3695" s="48" t="s">
        <v>34305</v>
      </c>
      <c r="H3695" s="48" t="s">
        <v>34308</v>
      </c>
      <c r="I3695" s="48" t="s">
        <v>192</v>
      </c>
      <c r="J3695" s="48" t="s">
        <v>164</v>
      </c>
      <c r="K3695" s="48" t="s">
        <v>323</v>
      </c>
      <c r="L3695" s="48" t="s">
        <v>324</v>
      </c>
      <c r="M3695" s="48" t="s">
        <v>167</v>
      </c>
      <c r="N3695" s="48" t="s">
        <v>358</v>
      </c>
      <c r="O3695" s="48" t="s">
        <v>169</v>
      </c>
      <c r="P3695" s="48" t="s">
        <v>169</v>
      </c>
      <c r="Q3695" s="49"/>
      <c r="R3695" s="49"/>
      <c r="S3695" s="50">
        <v>46165.633668980001</v>
      </c>
      <c r="T3695" s="52">
        <v>1</v>
      </c>
      <c r="U3695" s="50">
        <v>46165.65777777</v>
      </c>
      <c r="V3695" s="48" t="s">
        <v>28102</v>
      </c>
      <c r="W3695" s="48" t="s">
        <v>34309</v>
      </c>
      <c r="X3695" s="50">
        <v>46167.3121875</v>
      </c>
      <c r="Y3695" s="48" t="s">
        <v>33211</v>
      </c>
      <c r="Z3695" s="53">
        <v>46169</v>
      </c>
      <c r="AA3695" s="50">
        <v>46169.354166659999</v>
      </c>
      <c r="AB3695" s="50">
        <v>46165.65777777</v>
      </c>
      <c r="AC3695" s="48" t="s">
        <v>33212</v>
      </c>
      <c r="AD3695" s="50">
        <v>46168.371863419998</v>
      </c>
      <c r="AE3695" s="50">
        <v>46170.587418980002</v>
      </c>
    </row>
    <row r="3696" spans="1:31" ht="18.75" customHeight="1" thickBot="1">
      <c r="A3696" s="51" t="s">
        <v>183</v>
      </c>
      <c r="B3696" s="48" t="s">
        <v>3452</v>
      </c>
      <c r="C3696" s="48" t="s">
        <v>3453</v>
      </c>
      <c r="D3696" s="48" t="s">
        <v>1600</v>
      </c>
      <c r="E3696" s="48" t="s">
        <v>3454</v>
      </c>
      <c r="F3696" s="48" t="s">
        <v>3452</v>
      </c>
      <c r="G3696" s="48" t="s">
        <v>3453</v>
      </c>
      <c r="H3696" s="48" t="s">
        <v>3455</v>
      </c>
      <c r="I3696" s="48" t="s">
        <v>163</v>
      </c>
      <c r="J3696" s="48" t="s">
        <v>164</v>
      </c>
      <c r="K3696" s="48" t="s">
        <v>233</v>
      </c>
      <c r="L3696" s="48" t="s">
        <v>234</v>
      </c>
      <c r="M3696" s="48" t="s">
        <v>167</v>
      </c>
      <c r="N3696" s="48" t="s">
        <v>3456</v>
      </c>
      <c r="O3696" s="48" t="s">
        <v>169</v>
      </c>
      <c r="P3696" s="48" t="s">
        <v>169</v>
      </c>
      <c r="Q3696" s="49"/>
      <c r="R3696" s="49"/>
      <c r="S3696" s="50">
        <v>46028.883217590002</v>
      </c>
      <c r="T3696" s="52">
        <v>1</v>
      </c>
      <c r="U3696" s="50">
        <v>46028.886666660001</v>
      </c>
      <c r="V3696" s="48" t="s">
        <v>218</v>
      </c>
      <c r="W3696" s="48" t="s">
        <v>3457</v>
      </c>
      <c r="X3696" s="50">
        <v>46029.401701379997</v>
      </c>
      <c r="Y3696" s="48" t="s">
        <v>521</v>
      </c>
      <c r="Z3696" s="53">
        <v>46031</v>
      </c>
      <c r="AA3696" s="50">
        <v>46031.375</v>
      </c>
      <c r="AB3696" s="50">
        <v>46028.886666660001</v>
      </c>
      <c r="AC3696" s="48" t="s">
        <v>522</v>
      </c>
      <c r="AD3696" s="50">
        <v>46030.571145829999</v>
      </c>
      <c r="AE3696" s="50">
        <v>46034.347476850002</v>
      </c>
    </row>
    <row r="3697" spans="1:31" ht="18.75" customHeight="1" thickBot="1">
      <c r="A3697" s="51" t="s">
        <v>105</v>
      </c>
      <c r="B3697" s="48" t="s">
        <v>730</v>
      </c>
      <c r="C3697" s="48" t="s">
        <v>39737</v>
      </c>
      <c r="D3697" s="48" t="s">
        <v>39738</v>
      </c>
      <c r="E3697" s="48" t="s">
        <v>39739</v>
      </c>
      <c r="F3697" s="48" t="s">
        <v>730</v>
      </c>
      <c r="G3697" s="48" t="s">
        <v>39737</v>
      </c>
      <c r="H3697" s="48" t="s">
        <v>39740</v>
      </c>
      <c r="I3697" s="48" t="s">
        <v>192</v>
      </c>
      <c r="J3697" s="48" t="s">
        <v>164</v>
      </c>
      <c r="K3697" s="48" t="s">
        <v>375</v>
      </c>
      <c r="L3697" s="48" t="s">
        <v>376</v>
      </c>
      <c r="M3697" s="48" t="s">
        <v>167</v>
      </c>
      <c r="N3697" s="48" t="s">
        <v>5143</v>
      </c>
      <c r="O3697" s="48" t="s">
        <v>19</v>
      </c>
      <c r="P3697" s="48" t="s">
        <v>19</v>
      </c>
      <c r="Q3697" s="49"/>
      <c r="R3697" s="49"/>
      <c r="S3697" s="50">
        <v>46188.600567130001</v>
      </c>
      <c r="T3697" s="52">
        <v>1</v>
      </c>
      <c r="U3697" s="50">
        <v>46188.604004629997</v>
      </c>
      <c r="V3697" s="48" t="s">
        <v>170</v>
      </c>
      <c r="W3697" s="48" t="s">
        <v>39741</v>
      </c>
      <c r="X3697" s="50">
        <v>46189.328090269999</v>
      </c>
      <c r="Y3697" s="48" t="s">
        <v>39370</v>
      </c>
      <c r="Z3697" s="53">
        <v>46191</v>
      </c>
      <c r="AA3697" s="50">
        <v>46191.34375</v>
      </c>
      <c r="AB3697" s="50">
        <v>46188.604004629997</v>
      </c>
      <c r="AC3697" s="49"/>
      <c r="AD3697" s="50">
        <v>46190.551539350003</v>
      </c>
      <c r="AE3697" s="50">
        <v>46190.551527770003</v>
      </c>
    </row>
    <row r="3698" spans="1:31" ht="18.75" customHeight="1" thickBot="1">
      <c r="A3698" s="51" t="s">
        <v>264</v>
      </c>
      <c r="B3698" s="48" t="s">
        <v>1276</v>
      </c>
      <c r="C3698" s="48" t="s">
        <v>24334</v>
      </c>
      <c r="D3698" s="48" t="s">
        <v>24335</v>
      </c>
      <c r="E3698" s="48" t="s">
        <v>24336</v>
      </c>
      <c r="F3698" s="48" t="s">
        <v>1276</v>
      </c>
      <c r="G3698" s="48" t="s">
        <v>24334</v>
      </c>
      <c r="H3698" s="48" t="s">
        <v>24337</v>
      </c>
      <c r="I3698" s="48" t="s">
        <v>163</v>
      </c>
      <c r="J3698" s="48" t="s">
        <v>164</v>
      </c>
      <c r="K3698" s="48" t="s">
        <v>340</v>
      </c>
      <c r="L3698" s="48" t="s">
        <v>341</v>
      </c>
      <c r="M3698" s="48" t="s">
        <v>167</v>
      </c>
      <c r="N3698" s="48" t="s">
        <v>2971</v>
      </c>
      <c r="O3698" s="48" t="s">
        <v>169</v>
      </c>
      <c r="P3698" s="48" t="s">
        <v>169</v>
      </c>
      <c r="Q3698" s="49"/>
      <c r="R3698" s="49"/>
      <c r="S3698" s="50">
        <v>46127.36445601</v>
      </c>
      <c r="T3698" s="52">
        <v>1</v>
      </c>
      <c r="U3698" s="50">
        <v>46127.367893510003</v>
      </c>
      <c r="V3698" s="48" t="s">
        <v>315</v>
      </c>
      <c r="W3698" s="48" t="s">
        <v>24338</v>
      </c>
      <c r="X3698" s="50">
        <v>46127.598692129999</v>
      </c>
      <c r="Y3698" s="48" t="s">
        <v>23816</v>
      </c>
      <c r="Z3698" s="53">
        <v>46128</v>
      </c>
      <c r="AA3698" s="50">
        <v>46128.709027769997</v>
      </c>
      <c r="AB3698" s="50">
        <v>46127.367893510003</v>
      </c>
      <c r="AC3698" s="48" t="s">
        <v>24118</v>
      </c>
      <c r="AD3698" s="50">
        <v>46128.376331009997</v>
      </c>
      <c r="AE3698" s="50">
        <v>46129.586099530003</v>
      </c>
    </row>
    <row r="3699" spans="1:31" ht="18.75" customHeight="1" thickBot="1">
      <c r="A3699" s="51" t="s">
        <v>210</v>
      </c>
      <c r="B3699" s="48" t="s">
        <v>1267</v>
      </c>
      <c r="C3699" s="48" t="s">
        <v>8411</v>
      </c>
      <c r="D3699" s="48" t="s">
        <v>8412</v>
      </c>
      <c r="E3699" s="48" t="s">
        <v>8413</v>
      </c>
      <c r="F3699" s="48" t="s">
        <v>1267</v>
      </c>
      <c r="G3699" s="48" t="s">
        <v>8411</v>
      </c>
      <c r="H3699" s="48" t="s">
        <v>8414</v>
      </c>
      <c r="I3699" s="48" t="s">
        <v>192</v>
      </c>
      <c r="J3699" s="48" t="s">
        <v>164</v>
      </c>
      <c r="K3699" s="48" t="s">
        <v>211</v>
      </c>
      <c r="L3699" s="48" t="s">
        <v>212</v>
      </c>
      <c r="M3699" s="48" t="s">
        <v>167</v>
      </c>
      <c r="N3699" s="48" t="s">
        <v>7398</v>
      </c>
      <c r="O3699" s="48" t="s">
        <v>19</v>
      </c>
      <c r="P3699" s="48" t="s">
        <v>19</v>
      </c>
      <c r="Q3699" s="49"/>
      <c r="R3699" s="49"/>
      <c r="S3699" s="50">
        <v>46056.764780090001</v>
      </c>
      <c r="T3699" s="52">
        <v>1</v>
      </c>
      <c r="U3699" s="50">
        <v>46092.53665509</v>
      </c>
      <c r="V3699" s="48" t="s">
        <v>262</v>
      </c>
      <c r="W3699" s="48" t="s">
        <v>14465</v>
      </c>
      <c r="X3699" s="50">
        <v>46092.559097220001</v>
      </c>
      <c r="Y3699" s="48" t="s">
        <v>14049</v>
      </c>
      <c r="Z3699" s="53">
        <v>46084</v>
      </c>
      <c r="AA3699" s="50">
        <v>46093.750694440001</v>
      </c>
      <c r="AB3699" s="50">
        <v>46092.53665509</v>
      </c>
      <c r="AC3699" s="48" t="s">
        <v>14050</v>
      </c>
      <c r="AD3699" s="50">
        <v>46093.49726851</v>
      </c>
      <c r="AE3699" s="50">
        <v>46093.497256939998</v>
      </c>
    </row>
    <row r="3700" spans="1:31" ht="18.75" customHeight="1" thickBot="1">
      <c r="A3700" s="51" t="s">
        <v>104</v>
      </c>
      <c r="B3700" s="48" t="s">
        <v>39133</v>
      </c>
      <c r="C3700" s="48" t="s">
        <v>39134</v>
      </c>
      <c r="D3700" s="48" t="s">
        <v>39135</v>
      </c>
      <c r="E3700" s="48" t="s">
        <v>39136</v>
      </c>
      <c r="F3700" s="48" t="s">
        <v>39137</v>
      </c>
      <c r="G3700" s="48" t="s">
        <v>39138</v>
      </c>
      <c r="H3700" s="48" t="s">
        <v>39139</v>
      </c>
      <c r="I3700" s="48" t="s">
        <v>163</v>
      </c>
      <c r="J3700" s="48" t="s">
        <v>164</v>
      </c>
      <c r="K3700" s="48" t="s">
        <v>17</v>
      </c>
      <c r="L3700" s="48" t="s">
        <v>18</v>
      </c>
      <c r="M3700" s="48" t="s">
        <v>167</v>
      </c>
      <c r="N3700" s="48" t="s">
        <v>14006</v>
      </c>
      <c r="O3700" s="48" t="s">
        <v>19</v>
      </c>
      <c r="P3700" s="48" t="s">
        <v>19</v>
      </c>
      <c r="Q3700" s="49"/>
      <c r="R3700" s="49"/>
      <c r="S3700" s="50">
        <v>46186.92364583</v>
      </c>
      <c r="T3700" s="52">
        <v>1</v>
      </c>
      <c r="U3700" s="50">
        <v>46186.927060180002</v>
      </c>
      <c r="V3700" s="48" t="s">
        <v>178</v>
      </c>
      <c r="W3700" s="48" t="s">
        <v>39140</v>
      </c>
      <c r="X3700" s="50">
        <v>46188.340891200001</v>
      </c>
      <c r="Y3700" s="48" t="s">
        <v>38910</v>
      </c>
      <c r="Z3700" s="53">
        <v>46190</v>
      </c>
      <c r="AA3700" s="50">
        <v>46190.333333330003</v>
      </c>
      <c r="AB3700" s="50">
        <v>46186.927060180002</v>
      </c>
      <c r="AC3700" s="48" t="s">
        <v>39370</v>
      </c>
      <c r="AD3700" s="50">
        <v>46189.522534720003</v>
      </c>
      <c r="AE3700" s="50">
        <v>46189.735937500001</v>
      </c>
    </row>
    <row r="3701" spans="1:31" ht="18.75" customHeight="1" thickBot="1">
      <c r="A3701" s="51" t="s">
        <v>105</v>
      </c>
      <c r="B3701" s="48" t="s">
        <v>14363</v>
      </c>
      <c r="C3701" s="48" t="s">
        <v>36929</v>
      </c>
      <c r="D3701" s="48" t="s">
        <v>36930</v>
      </c>
      <c r="E3701" s="48" t="s">
        <v>36931</v>
      </c>
      <c r="F3701" s="48" t="s">
        <v>14363</v>
      </c>
      <c r="G3701" s="48" t="s">
        <v>36929</v>
      </c>
      <c r="H3701" s="48" t="s">
        <v>36932</v>
      </c>
      <c r="I3701" s="48" t="s">
        <v>192</v>
      </c>
      <c r="J3701" s="48" t="s">
        <v>164</v>
      </c>
      <c r="K3701" s="48" t="s">
        <v>389</v>
      </c>
      <c r="L3701" s="48" t="s">
        <v>390</v>
      </c>
      <c r="M3701" s="48" t="s">
        <v>167</v>
      </c>
      <c r="N3701" s="48" t="s">
        <v>36933</v>
      </c>
      <c r="O3701" s="48" t="s">
        <v>169</v>
      </c>
      <c r="P3701" s="48" t="s">
        <v>169</v>
      </c>
      <c r="Q3701" s="49"/>
      <c r="R3701" s="49"/>
      <c r="S3701" s="50">
        <v>46180.535057870002</v>
      </c>
      <c r="T3701" s="52">
        <v>1</v>
      </c>
      <c r="U3701" s="50">
        <v>46180.538518510002</v>
      </c>
      <c r="V3701" s="48" t="s">
        <v>170</v>
      </c>
      <c r="W3701" s="48" t="s">
        <v>36934</v>
      </c>
      <c r="X3701" s="50">
        <v>46181.342118050001</v>
      </c>
      <c r="Y3701" s="48" t="s">
        <v>36689</v>
      </c>
      <c r="Z3701" s="53">
        <v>46182</v>
      </c>
      <c r="AA3701" s="50">
        <v>46182.709027769997</v>
      </c>
      <c r="AB3701" s="50">
        <v>46180.538518510002</v>
      </c>
      <c r="AC3701" s="48" t="s">
        <v>37400</v>
      </c>
      <c r="AD3701" s="50">
        <v>46182.61052083</v>
      </c>
      <c r="AE3701" s="50">
        <v>46182.630370370003</v>
      </c>
    </row>
    <row r="3702" spans="1:31" ht="18.75" customHeight="1" thickBot="1">
      <c r="A3702" s="51" t="s">
        <v>105</v>
      </c>
      <c r="B3702" s="48" t="s">
        <v>2093</v>
      </c>
      <c r="C3702" s="48" t="s">
        <v>13973</v>
      </c>
      <c r="D3702" s="48" t="s">
        <v>13974</v>
      </c>
      <c r="E3702" s="48" t="s">
        <v>13975</v>
      </c>
      <c r="F3702" s="48" t="s">
        <v>2093</v>
      </c>
      <c r="G3702" s="48" t="s">
        <v>13973</v>
      </c>
      <c r="H3702" s="48" t="s">
        <v>13976</v>
      </c>
      <c r="I3702" s="48" t="s">
        <v>192</v>
      </c>
      <c r="J3702" s="48" t="s">
        <v>164</v>
      </c>
      <c r="K3702" s="48" t="s">
        <v>389</v>
      </c>
      <c r="L3702" s="48" t="s">
        <v>390</v>
      </c>
      <c r="M3702" s="48" t="s">
        <v>167</v>
      </c>
      <c r="N3702" s="48" t="s">
        <v>13977</v>
      </c>
      <c r="O3702" s="48" t="s">
        <v>169</v>
      </c>
      <c r="P3702" s="48" t="s">
        <v>169</v>
      </c>
      <c r="Q3702" s="49"/>
      <c r="R3702" s="49"/>
      <c r="S3702" s="50">
        <v>46089.620671290002</v>
      </c>
      <c r="T3702" s="52">
        <v>1</v>
      </c>
      <c r="U3702" s="50">
        <v>46089.624074070001</v>
      </c>
      <c r="V3702" s="48" t="s">
        <v>170</v>
      </c>
      <c r="W3702" s="48" t="s">
        <v>13978</v>
      </c>
      <c r="X3702" s="50">
        <v>46090.455659719999</v>
      </c>
      <c r="Y3702" s="48" t="s">
        <v>13967</v>
      </c>
      <c r="Z3702" s="53">
        <v>46091</v>
      </c>
      <c r="AA3702" s="50">
        <v>46091.750694440001</v>
      </c>
      <c r="AB3702" s="50">
        <v>46089.624074070001</v>
      </c>
      <c r="AC3702" s="48" t="s">
        <v>13979</v>
      </c>
      <c r="AD3702" s="50">
        <v>46091.473229160001</v>
      </c>
      <c r="AE3702" s="50">
        <v>46094.645752310003</v>
      </c>
    </row>
    <row r="3703" spans="1:31" ht="18.75" customHeight="1" thickBot="1">
      <c r="A3703" s="51" t="s">
        <v>107</v>
      </c>
      <c r="B3703" s="48" t="s">
        <v>12717</v>
      </c>
      <c r="C3703" s="48" t="s">
        <v>38513</v>
      </c>
      <c r="D3703" s="48" t="s">
        <v>38514</v>
      </c>
      <c r="E3703" s="48" t="s">
        <v>38515</v>
      </c>
      <c r="F3703" s="48" t="s">
        <v>12717</v>
      </c>
      <c r="G3703" s="48" t="s">
        <v>38513</v>
      </c>
      <c r="H3703" s="48" t="s">
        <v>38516</v>
      </c>
      <c r="I3703" s="48" t="s">
        <v>163</v>
      </c>
      <c r="J3703" s="48" t="s">
        <v>164</v>
      </c>
      <c r="K3703" s="48" t="s">
        <v>328</v>
      </c>
      <c r="L3703" s="48" t="s">
        <v>329</v>
      </c>
      <c r="M3703" s="48" t="s">
        <v>167</v>
      </c>
      <c r="N3703" s="48" t="s">
        <v>38517</v>
      </c>
      <c r="O3703" s="48" t="s">
        <v>174</v>
      </c>
      <c r="P3703" s="48" t="s">
        <v>174</v>
      </c>
      <c r="Q3703" s="49"/>
      <c r="R3703" s="49"/>
      <c r="S3703" s="50">
        <v>46184.090104160001</v>
      </c>
      <c r="T3703" s="52">
        <v>1</v>
      </c>
      <c r="U3703" s="50">
        <v>46184.093564809998</v>
      </c>
      <c r="V3703" s="48" t="s">
        <v>330</v>
      </c>
      <c r="W3703" s="48" t="s">
        <v>38518</v>
      </c>
      <c r="X3703" s="50">
        <v>46184.309178240001</v>
      </c>
      <c r="Y3703" s="48" t="s">
        <v>38036</v>
      </c>
      <c r="Z3703" s="53">
        <v>46188</v>
      </c>
      <c r="AA3703" s="50">
        <v>46188.375</v>
      </c>
      <c r="AB3703" s="50">
        <v>46184.093564809998</v>
      </c>
      <c r="AC3703" s="48" t="s">
        <v>38910</v>
      </c>
      <c r="AD3703" s="50">
        <v>46188.572013880002</v>
      </c>
      <c r="AE3703" s="50">
        <v>46189.492210639997</v>
      </c>
    </row>
    <row r="3704" spans="1:31" ht="18.75" customHeight="1" thickBot="1">
      <c r="A3704" s="51" t="s">
        <v>210</v>
      </c>
      <c r="B3704" s="48" t="s">
        <v>38192</v>
      </c>
      <c r="C3704" s="48" t="s">
        <v>1594</v>
      </c>
      <c r="D3704" s="48" t="s">
        <v>300</v>
      </c>
      <c r="E3704" s="48" t="s">
        <v>38193</v>
      </c>
      <c r="F3704" s="48" t="s">
        <v>38192</v>
      </c>
      <c r="G3704" s="48" t="s">
        <v>1594</v>
      </c>
      <c r="H3704" s="48" t="s">
        <v>38194</v>
      </c>
      <c r="I3704" s="48" t="s">
        <v>163</v>
      </c>
      <c r="J3704" s="48" t="s">
        <v>164</v>
      </c>
      <c r="K3704" s="48" t="s">
        <v>211</v>
      </c>
      <c r="L3704" s="48" t="s">
        <v>212</v>
      </c>
      <c r="M3704" s="48" t="s">
        <v>167</v>
      </c>
      <c r="N3704" s="48" t="s">
        <v>358</v>
      </c>
      <c r="O3704" s="48" t="s">
        <v>169</v>
      </c>
      <c r="P3704" s="48" t="s">
        <v>169</v>
      </c>
      <c r="Q3704" s="49"/>
      <c r="R3704" s="49"/>
      <c r="S3704" s="50">
        <v>46185.010682870001</v>
      </c>
      <c r="T3704" s="52">
        <v>1</v>
      </c>
      <c r="U3704" s="50">
        <v>46185.014050919999</v>
      </c>
      <c r="V3704" s="48" t="s">
        <v>213</v>
      </c>
      <c r="W3704" s="48" t="s">
        <v>38195</v>
      </c>
      <c r="X3704" s="50">
        <v>46185.302395829996</v>
      </c>
      <c r="Y3704" s="48" t="s">
        <v>38059</v>
      </c>
      <c r="Z3704" s="53">
        <v>46188</v>
      </c>
      <c r="AA3704" s="50">
        <v>46188.709027769997</v>
      </c>
      <c r="AB3704" s="50">
        <v>46185.014050919999</v>
      </c>
      <c r="AC3704" s="48" t="s">
        <v>38910</v>
      </c>
      <c r="AD3704" s="50">
        <v>46188.460925920001</v>
      </c>
      <c r="AE3704" s="50">
        <v>46188.737094900003</v>
      </c>
    </row>
    <row r="3705" spans="1:31" ht="18.75" customHeight="1" thickBot="1">
      <c r="A3705" s="51" t="s">
        <v>104</v>
      </c>
      <c r="B3705" s="48" t="s">
        <v>40230</v>
      </c>
      <c r="C3705" s="48" t="s">
        <v>40231</v>
      </c>
      <c r="D3705" s="48" t="s">
        <v>40232</v>
      </c>
      <c r="E3705" s="48" t="s">
        <v>40233</v>
      </c>
      <c r="F3705" s="48" t="s">
        <v>40234</v>
      </c>
      <c r="G3705" s="48" t="s">
        <v>40235</v>
      </c>
      <c r="H3705" s="48" t="s">
        <v>40236</v>
      </c>
      <c r="I3705" s="48" t="s">
        <v>163</v>
      </c>
      <c r="J3705" s="48" t="s">
        <v>164</v>
      </c>
      <c r="K3705" s="48" t="s">
        <v>17</v>
      </c>
      <c r="L3705" s="48" t="s">
        <v>18</v>
      </c>
      <c r="M3705" s="48" t="s">
        <v>167</v>
      </c>
      <c r="N3705" s="48" t="s">
        <v>3734</v>
      </c>
      <c r="O3705" s="48" t="s">
        <v>27709</v>
      </c>
      <c r="P3705" s="48" t="s">
        <v>27709</v>
      </c>
      <c r="Q3705" s="49"/>
      <c r="R3705" s="49"/>
      <c r="S3705" s="50">
        <v>46190.876192130003</v>
      </c>
      <c r="T3705" s="52">
        <v>1</v>
      </c>
      <c r="U3705" s="50">
        <v>46190.879629629999</v>
      </c>
      <c r="V3705" s="48" t="s">
        <v>178</v>
      </c>
      <c r="W3705" s="49"/>
      <c r="X3705" s="49"/>
      <c r="Y3705" s="49"/>
      <c r="Z3705" s="53">
        <v>46195</v>
      </c>
      <c r="AA3705" s="50">
        <v>46195.333333330003</v>
      </c>
      <c r="AB3705" s="50">
        <v>46190.879629629999</v>
      </c>
      <c r="AC3705" s="49"/>
      <c r="AD3705" s="49"/>
      <c r="AE3705" s="49"/>
    </row>
    <row r="3706" spans="1:31" ht="18.75" customHeight="1" thickBot="1">
      <c r="A3706" s="51" t="s">
        <v>183</v>
      </c>
      <c r="B3706" s="48" t="s">
        <v>20129</v>
      </c>
      <c r="C3706" s="48" t="s">
        <v>20526</v>
      </c>
      <c r="D3706" s="48" t="s">
        <v>20527</v>
      </c>
      <c r="E3706" s="48" t="s">
        <v>20528</v>
      </c>
      <c r="F3706" s="48" t="s">
        <v>20129</v>
      </c>
      <c r="G3706" s="48" t="s">
        <v>20526</v>
      </c>
      <c r="H3706" s="48" t="s">
        <v>20529</v>
      </c>
      <c r="I3706" s="48" t="s">
        <v>202</v>
      </c>
      <c r="J3706" s="48" t="s">
        <v>164</v>
      </c>
      <c r="K3706" s="48" t="s">
        <v>216</v>
      </c>
      <c r="L3706" s="48" t="s">
        <v>217</v>
      </c>
      <c r="M3706" s="48" t="s">
        <v>167</v>
      </c>
      <c r="N3706" s="48" t="s">
        <v>914</v>
      </c>
      <c r="O3706" s="48" t="s">
        <v>169</v>
      </c>
      <c r="P3706" s="48" t="s">
        <v>169</v>
      </c>
      <c r="Q3706" s="49"/>
      <c r="R3706" s="49"/>
      <c r="S3706" s="50">
        <v>46104.521921289997</v>
      </c>
      <c r="T3706" s="52">
        <v>1</v>
      </c>
      <c r="U3706" s="50">
        <v>46105.392465270001</v>
      </c>
      <c r="V3706" s="48" t="s">
        <v>187</v>
      </c>
      <c r="W3706" s="48" t="s">
        <v>20530</v>
      </c>
      <c r="X3706" s="50">
        <v>46105.52844907</v>
      </c>
      <c r="Y3706" s="48" t="s">
        <v>17724</v>
      </c>
      <c r="Z3706" s="53">
        <v>46106.5</v>
      </c>
      <c r="AA3706" s="50">
        <v>46106.375</v>
      </c>
      <c r="AB3706" s="50">
        <v>46105.392465270001</v>
      </c>
      <c r="AC3706" s="48" t="s">
        <v>17902</v>
      </c>
      <c r="AD3706" s="50">
        <v>46106.507361110002</v>
      </c>
      <c r="AE3706" s="50">
        <v>46108.532141199998</v>
      </c>
    </row>
    <row r="3707" spans="1:31" ht="18.75" customHeight="1" thickBot="1">
      <c r="A3707" s="51" t="s">
        <v>183</v>
      </c>
      <c r="B3707" s="48" t="s">
        <v>3520</v>
      </c>
      <c r="C3707" s="48" t="s">
        <v>470</v>
      </c>
      <c r="D3707" s="48" t="s">
        <v>3521</v>
      </c>
      <c r="E3707" s="48" t="s">
        <v>3522</v>
      </c>
      <c r="F3707" s="48" t="s">
        <v>3520</v>
      </c>
      <c r="G3707" s="48" t="s">
        <v>470</v>
      </c>
      <c r="H3707" s="48" t="s">
        <v>3523</v>
      </c>
      <c r="I3707" s="48" t="s">
        <v>163</v>
      </c>
      <c r="J3707" s="48" t="s">
        <v>164</v>
      </c>
      <c r="K3707" s="48" t="s">
        <v>216</v>
      </c>
      <c r="L3707" s="48" t="s">
        <v>217</v>
      </c>
      <c r="M3707" s="48" t="s">
        <v>167</v>
      </c>
      <c r="N3707" s="48" t="s">
        <v>2080</v>
      </c>
      <c r="O3707" s="48" t="s">
        <v>169</v>
      </c>
      <c r="P3707" s="48" t="s">
        <v>169</v>
      </c>
      <c r="Q3707" s="49"/>
      <c r="R3707" s="49"/>
      <c r="S3707" s="50">
        <v>46035.046863420001</v>
      </c>
      <c r="T3707" s="52">
        <v>1</v>
      </c>
      <c r="U3707" s="50">
        <v>46035.382152769998</v>
      </c>
      <c r="V3707" s="48" t="s">
        <v>187</v>
      </c>
      <c r="W3707" s="48" t="s">
        <v>3524</v>
      </c>
      <c r="X3707" s="50">
        <v>46035.41157407</v>
      </c>
      <c r="Y3707" s="48" t="s">
        <v>598</v>
      </c>
      <c r="Z3707" s="53">
        <v>46037</v>
      </c>
      <c r="AA3707" s="50">
        <v>46037.375</v>
      </c>
      <c r="AB3707" s="50">
        <v>46035.382152769998</v>
      </c>
      <c r="AC3707" s="48" t="s">
        <v>807</v>
      </c>
      <c r="AD3707" s="50">
        <v>46036.440567129997</v>
      </c>
      <c r="AE3707" s="50">
        <v>46037.437407400001</v>
      </c>
    </row>
    <row r="3708" spans="1:31" ht="18.75" customHeight="1" thickBot="1">
      <c r="A3708" s="51" t="s">
        <v>105</v>
      </c>
      <c r="B3708" s="48" t="s">
        <v>656</v>
      </c>
      <c r="C3708" s="48" t="s">
        <v>1577</v>
      </c>
      <c r="D3708" s="48" t="s">
        <v>30918</v>
      </c>
      <c r="E3708" s="48" t="s">
        <v>30919</v>
      </c>
      <c r="F3708" s="48" t="s">
        <v>197</v>
      </c>
      <c r="G3708" s="48" t="s">
        <v>30920</v>
      </c>
      <c r="H3708" s="48" t="s">
        <v>30921</v>
      </c>
      <c r="I3708" s="48" t="s">
        <v>163</v>
      </c>
      <c r="J3708" s="48" t="s">
        <v>164</v>
      </c>
      <c r="K3708" s="48" t="s">
        <v>338</v>
      </c>
      <c r="L3708" s="48" t="s">
        <v>339</v>
      </c>
      <c r="M3708" s="48" t="s">
        <v>167</v>
      </c>
      <c r="N3708" s="48" t="s">
        <v>30922</v>
      </c>
      <c r="O3708" s="48" t="s">
        <v>169</v>
      </c>
      <c r="P3708" s="48" t="s">
        <v>169</v>
      </c>
      <c r="Q3708" s="49"/>
      <c r="R3708" s="49"/>
      <c r="S3708" s="50">
        <v>46155.331805549999</v>
      </c>
      <c r="T3708" s="52">
        <v>1</v>
      </c>
      <c r="U3708" s="50">
        <v>46155.335173610001</v>
      </c>
      <c r="V3708" s="48" t="s">
        <v>170</v>
      </c>
      <c r="W3708" s="48" t="s">
        <v>30923</v>
      </c>
      <c r="X3708" s="50">
        <v>46155.46192129</v>
      </c>
      <c r="Y3708" s="48" t="s">
        <v>29447</v>
      </c>
      <c r="Z3708" s="53">
        <v>46156</v>
      </c>
      <c r="AA3708" s="50">
        <v>46156.709027769997</v>
      </c>
      <c r="AB3708" s="50">
        <v>46155.335173610001</v>
      </c>
      <c r="AC3708" s="48" t="s">
        <v>29448</v>
      </c>
      <c r="AD3708" s="50">
        <v>46156.514965269998</v>
      </c>
      <c r="AE3708" s="50">
        <v>46157.365439809997</v>
      </c>
    </row>
    <row r="3709" spans="1:31" ht="18.75" customHeight="1" thickBot="1">
      <c r="A3709" s="51" t="s">
        <v>104</v>
      </c>
      <c r="B3709" s="48" t="s">
        <v>5934</v>
      </c>
      <c r="C3709" s="48" t="s">
        <v>5935</v>
      </c>
      <c r="D3709" s="48" t="s">
        <v>5936</v>
      </c>
      <c r="E3709" s="48" t="s">
        <v>5937</v>
      </c>
      <c r="F3709" s="48" t="s">
        <v>5938</v>
      </c>
      <c r="G3709" s="48" t="s">
        <v>5935</v>
      </c>
      <c r="H3709" s="48" t="s">
        <v>16452</v>
      </c>
      <c r="I3709" s="48" t="s">
        <v>163</v>
      </c>
      <c r="J3709" s="48" t="s">
        <v>164</v>
      </c>
      <c r="K3709" s="48" t="s">
        <v>176</v>
      </c>
      <c r="L3709" s="48" t="s">
        <v>177</v>
      </c>
      <c r="M3709" s="48" t="s">
        <v>167</v>
      </c>
      <c r="N3709" s="48" t="s">
        <v>16453</v>
      </c>
      <c r="O3709" s="48" t="s">
        <v>174</v>
      </c>
      <c r="P3709" s="48" t="s">
        <v>174</v>
      </c>
      <c r="Q3709" s="49"/>
      <c r="R3709" s="49"/>
      <c r="S3709" s="50">
        <v>46093.453865739997</v>
      </c>
      <c r="T3709" s="52">
        <v>1</v>
      </c>
      <c r="U3709" s="50">
        <v>46093.457291660001</v>
      </c>
      <c r="V3709" s="48" t="s">
        <v>178</v>
      </c>
      <c r="W3709" s="48" t="s">
        <v>16454</v>
      </c>
      <c r="X3709" s="50">
        <v>46093.534340270002</v>
      </c>
      <c r="Y3709" s="48" t="s">
        <v>14050</v>
      </c>
      <c r="Z3709" s="53">
        <v>46094</v>
      </c>
      <c r="AA3709" s="50">
        <v>46094.750694440001</v>
      </c>
      <c r="AB3709" s="50">
        <v>46093.457291660001</v>
      </c>
      <c r="AC3709" s="48" t="s">
        <v>14143</v>
      </c>
      <c r="AD3709" s="50">
        <v>46094.618946750001</v>
      </c>
      <c r="AE3709" s="50">
        <v>46096.346331009998</v>
      </c>
    </row>
    <row r="3710" spans="1:31" ht="18.75" customHeight="1" thickBot="1">
      <c r="A3710" s="51" t="s">
        <v>245</v>
      </c>
      <c r="B3710" s="48" t="s">
        <v>768</v>
      </c>
      <c r="C3710" s="48" t="s">
        <v>20806</v>
      </c>
      <c r="D3710" s="48" t="s">
        <v>20807</v>
      </c>
      <c r="E3710" s="48" t="s">
        <v>20808</v>
      </c>
      <c r="F3710" s="48" t="s">
        <v>768</v>
      </c>
      <c r="G3710" s="48" t="s">
        <v>20806</v>
      </c>
      <c r="H3710" s="48" t="s">
        <v>20809</v>
      </c>
      <c r="I3710" s="48" t="s">
        <v>192</v>
      </c>
      <c r="J3710" s="48" t="s">
        <v>164</v>
      </c>
      <c r="K3710" s="48" t="s">
        <v>246</v>
      </c>
      <c r="L3710" s="48" t="s">
        <v>247</v>
      </c>
      <c r="M3710" s="48" t="s">
        <v>167</v>
      </c>
      <c r="N3710" s="48" t="s">
        <v>756</v>
      </c>
      <c r="O3710" s="48" t="s">
        <v>169</v>
      </c>
      <c r="P3710" s="48" t="s">
        <v>169</v>
      </c>
      <c r="Q3710" s="49"/>
      <c r="R3710" s="49"/>
      <c r="S3710" s="50">
        <v>46111.441458330002</v>
      </c>
      <c r="T3710" s="52">
        <v>1</v>
      </c>
      <c r="U3710" s="50">
        <v>46111.44491898</v>
      </c>
      <c r="V3710" s="48" t="s">
        <v>251</v>
      </c>
      <c r="W3710" s="48" t="s">
        <v>20810</v>
      </c>
      <c r="X3710" s="50">
        <v>46111.493854159999</v>
      </c>
      <c r="Y3710" s="48" t="s">
        <v>17797</v>
      </c>
      <c r="Z3710" s="53">
        <v>46113</v>
      </c>
      <c r="AA3710" s="50">
        <v>46113.333333330003</v>
      </c>
      <c r="AB3710" s="50">
        <v>46111.44491898</v>
      </c>
      <c r="AC3710" s="48" t="s">
        <v>17798</v>
      </c>
      <c r="AD3710" s="50">
        <v>46112.503726850002</v>
      </c>
      <c r="AE3710" s="50">
        <v>46115.624768510002</v>
      </c>
    </row>
    <row r="3711" spans="1:31" ht="18.75" customHeight="1" thickBot="1">
      <c r="A3711" s="51" t="s">
        <v>105</v>
      </c>
      <c r="B3711" s="48" t="s">
        <v>13782</v>
      </c>
      <c r="C3711" s="48" t="s">
        <v>13783</v>
      </c>
      <c r="D3711" s="48" t="s">
        <v>13784</v>
      </c>
      <c r="E3711" s="48" t="s">
        <v>13785</v>
      </c>
      <c r="F3711" s="48" t="s">
        <v>13782</v>
      </c>
      <c r="G3711" s="48" t="s">
        <v>13783</v>
      </c>
      <c r="H3711" s="48" t="s">
        <v>13786</v>
      </c>
      <c r="I3711" s="48" t="s">
        <v>163</v>
      </c>
      <c r="J3711" s="48" t="s">
        <v>164</v>
      </c>
      <c r="K3711" s="48" t="s">
        <v>281</v>
      </c>
      <c r="L3711" s="48" t="s">
        <v>282</v>
      </c>
      <c r="M3711" s="48" t="s">
        <v>167</v>
      </c>
      <c r="N3711" s="48" t="s">
        <v>1071</v>
      </c>
      <c r="O3711" s="48" t="s">
        <v>169</v>
      </c>
      <c r="P3711" s="48" t="s">
        <v>169</v>
      </c>
      <c r="Q3711" s="49"/>
      <c r="R3711" s="49"/>
      <c r="S3711" s="50">
        <v>46082.899467590003</v>
      </c>
      <c r="T3711" s="52">
        <v>1</v>
      </c>
      <c r="U3711" s="50">
        <v>46082.90289351</v>
      </c>
      <c r="V3711" s="48" t="s">
        <v>170</v>
      </c>
      <c r="W3711" s="48" t="s">
        <v>13787</v>
      </c>
      <c r="X3711" s="50">
        <v>46083.347465270002</v>
      </c>
      <c r="Y3711" s="48" t="s">
        <v>13774</v>
      </c>
      <c r="Z3711" s="53">
        <v>46085</v>
      </c>
      <c r="AA3711" s="50">
        <v>46085.375</v>
      </c>
      <c r="AB3711" s="50">
        <v>46082.90289351</v>
      </c>
      <c r="AC3711" s="48" t="s">
        <v>13972</v>
      </c>
      <c r="AD3711" s="50">
        <v>46084.531805550003</v>
      </c>
      <c r="AE3711" s="50">
        <v>46084.648599530003</v>
      </c>
    </row>
    <row r="3712" spans="1:31" ht="18.75" customHeight="1" thickBot="1">
      <c r="A3712" s="51" t="s">
        <v>104</v>
      </c>
      <c r="B3712" s="48" t="s">
        <v>25943</v>
      </c>
      <c r="C3712" s="48" t="s">
        <v>25944</v>
      </c>
      <c r="D3712" s="48" t="s">
        <v>491</v>
      </c>
      <c r="E3712" s="48" t="s">
        <v>25945</v>
      </c>
      <c r="F3712" s="48" t="s">
        <v>25943</v>
      </c>
      <c r="G3712" s="48" t="s">
        <v>25944</v>
      </c>
      <c r="H3712" s="48" t="s">
        <v>25946</v>
      </c>
      <c r="I3712" s="48" t="s">
        <v>163</v>
      </c>
      <c r="J3712" s="48" t="s">
        <v>164</v>
      </c>
      <c r="K3712" s="48" t="s">
        <v>17</v>
      </c>
      <c r="L3712" s="48" t="s">
        <v>18</v>
      </c>
      <c r="M3712" s="48" t="s">
        <v>167</v>
      </c>
      <c r="N3712" s="48" t="s">
        <v>25947</v>
      </c>
      <c r="O3712" s="48" t="s">
        <v>174</v>
      </c>
      <c r="P3712" s="48" t="s">
        <v>174</v>
      </c>
      <c r="Q3712" s="49"/>
      <c r="R3712" s="49"/>
      <c r="S3712" s="50">
        <v>46135.281469900001</v>
      </c>
      <c r="T3712" s="52">
        <v>1</v>
      </c>
      <c r="U3712" s="50">
        <v>46135.284930549999</v>
      </c>
      <c r="V3712" s="48" t="s">
        <v>178</v>
      </c>
      <c r="W3712" s="48" t="s">
        <v>25948</v>
      </c>
      <c r="X3712" s="50">
        <v>46135.356053240001</v>
      </c>
      <c r="Y3712" s="48" t="s">
        <v>25526</v>
      </c>
      <c r="Z3712" s="53">
        <v>46139</v>
      </c>
      <c r="AA3712" s="50">
        <v>46139.333333330003</v>
      </c>
      <c r="AB3712" s="50">
        <v>46135.284930549999</v>
      </c>
      <c r="AC3712" s="48" t="s">
        <v>25547</v>
      </c>
      <c r="AD3712" s="50">
        <v>46136.497083330003</v>
      </c>
      <c r="AE3712" s="50">
        <v>46139.417997680001</v>
      </c>
    </row>
    <row r="3713" spans="1:31" ht="18.75" customHeight="1" thickBot="1">
      <c r="A3713" s="51" t="s">
        <v>183</v>
      </c>
      <c r="B3713" s="48" t="s">
        <v>13763</v>
      </c>
      <c r="C3713" s="48" t="s">
        <v>13764</v>
      </c>
      <c r="D3713" s="48" t="s">
        <v>13765</v>
      </c>
      <c r="E3713" s="48" t="s">
        <v>13766</v>
      </c>
      <c r="F3713" s="48" t="s">
        <v>13763</v>
      </c>
      <c r="G3713" s="48" t="s">
        <v>13764</v>
      </c>
      <c r="H3713" s="48" t="s">
        <v>13767</v>
      </c>
      <c r="I3713" s="48" t="s">
        <v>192</v>
      </c>
      <c r="J3713" s="48" t="s">
        <v>164</v>
      </c>
      <c r="K3713" s="48" t="s">
        <v>231</v>
      </c>
      <c r="L3713" s="48" t="s">
        <v>232</v>
      </c>
      <c r="M3713" s="48" t="s">
        <v>167</v>
      </c>
      <c r="N3713" s="48" t="s">
        <v>13768</v>
      </c>
      <c r="O3713" s="48" t="s">
        <v>169</v>
      </c>
      <c r="P3713" s="48" t="s">
        <v>169</v>
      </c>
      <c r="Q3713" s="49"/>
      <c r="R3713" s="49"/>
      <c r="S3713" s="50">
        <v>46081.702905090002</v>
      </c>
      <c r="T3713" s="52">
        <v>1</v>
      </c>
      <c r="U3713" s="50">
        <v>46081.706342589998</v>
      </c>
      <c r="V3713" s="48" t="s">
        <v>218</v>
      </c>
      <c r="W3713" s="48" t="s">
        <v>15407</v>
      </c>
      <c r="X3713" s="50">
        <v>46083.468518510002</v>
      </c>
      <c r="Y3713" s="48" t="s">
        <v>13774</v>
      </c>
      <c r="Z3713" s="53">
        <v>46085</v>
      </c>
      <c r="AA3713" s="50">
        <v>46085.375</v>
      </c>
      <c r="AB3713" s="50">
        <v>46081.706342589998</v>
      </c>
      <c r="AC3713" s="48" t="s">
        <v>13972</v>
      </c>
      <c r="AD3713" s="50">
        <v>46084.54631944</v>
      </c>
      <c r="AE3713" s="50">
        <v>46095.880902769997</v>
      </c>
    </row>
    <row r="3714" spans="1:31" ht="18.75" customHeight="1" thickBot="1">
      <c r="A3714" s="51" t="s">
        <v>104</v>
      </c>
      <c r="B3714" s="48" t="s">
        <v>456</v>
      </c>
      <c r="C3714" s="48" t="s">
        <v>17792</v>
      </c>
      <c r="D3714" s="48" t="s">
        <v>17793</v>
      </c>
      <c r="E3714" s="48" t="s">
        <v>17794</v>
      </c>
      <c r="F3714" s="48" t="s">
        <v>456</v>
      </c>
      <c r="G3714" s="48" t="s">
        <v>17792</v>
      </c>
      <c r="H3714" s="48" t="s">
        <v>17795</v>
      </c>
      <c r="I3714" s="48" t="s">
        <v>163</v>
      </c>
      <c r="J3714" s="48" t="s">
        <v>164</v>
      </c>
      <c r="K3714" s="48" t="s">
        <v>17</v>
      </c>
      <c r="L3714" s="48" t="s">
        <v>18</v>
      </c>
      <c r="M3714" s="48" t="s">
        <v>167</v>
      </c>
      <c r="N3714" s="48" t="s">
        <v>377</v>
      </c>
      <c r="O3714" s="48" t="s">
        <v>169</v>
      </c>
      <c r="P3714" s="48" t="s">
        <v>169</v>
      </c>
      <c r="Q3714" s="49"/>
      <c r="R3714" s="49"/>
      <c r="S3714" s="50">
        <v>46110.513344899999</v>
      </c>
      <c r="T3714" s="52">
        <v>1</v>
      </c>
      <c r="U3714" s="50">
        <v>46110.516782400002</v>
      </c>
      <c r="V3714" s="48" t="s">
        <v>178</v>
      </c>
      <c r="W3714" s="48" t="s">
        <v>17796</v>
      </c>
      <c r="X3714" s="50">
        <v>46111.336793980001</v>
      </c>
      <c r="Y3714" s="48" t="s">
        <v>17797</v>
      </c>
      <c r="Z3714" s="53">
        <v>46113</v>
      </c>
      <c r="AA3714" s="50">
        <v>46113.333333330003</v>
      </c>
      <c r="AB3714" s="50">
        <v>46110.516782400002</v>
      </c>
      <c r="AC3714" s="48" t="s">
        <v>17798</v>
      </c>
      <c r="AD3714" s="50">
        <v>46112.561898139997</v>
      </c>
      <c r="AE3714" s="50">
        <v>46114.691759250003</v>
      </c>
    </row>
    <row r="3715" spans="1:31" ht="18.75" customHeight="1" thickBot="1">
      <c r="A3715" s="51" t="s">
        <v>264</v>
      </c>
      <c r="B3715" s="48" t="s">
        <v>36057</v>
      </c>
      <c r="C3715" s="48" t="s">
        <v>36058</v>
      </c>
      <c r="D3715" s="48" t="s">
        <v>36059</v>
      </c>
      <c r="E3715" s="48" t="s">
        <v>36060</v>
      </c>
      <c r="F3715" s="48" t="s">
        <v>36057</v>
      </c>
      <c r="G3715" s="48" t="s">
        <v>36058</v>
      </c>
      <c r="H3715" s="48" t="s">
        <v>36061</v>
      </c>
      <c r="I3715" s="48" t="s">
        <v>192</v>
      </c>
      <c r="J3715" s="48" t="s">
        <v>164</v>
      </c>
      <c r="K3715" s="48" t="s">
        <v>316</v>
      </c>
      <c r="L3715" s="48" t="s">
        <v>317</v>
      </c>
      <c r="M3715" s="48" t="s">
        <v>167</v>
      </c>
      <c r="N3715" s="48" t="s">
        <v>34423</v>
      </c>
      <c r="O3715" s="48" t="s">
        <v>1760</v>
      </c>
      <c r="P3715" s="48" t="s">
        <v>1760</v>
      </c>
      <c r="Q3715" s="49"/>
      <c r="R3715" s="49"/>
      <c r="S3715" s="50">
        <v>46174.541759250002</v>
      </c>
      <c r="T3715" s="52">
        <v>1</v>
      </c>
      <c r="U3715" s="49"/>
      <c r="V3715" s="49"/>
      <c r="W3715" s="49"/>
      <c r="X3715" s="49"/>
      <c r="Y3715" s="49"/>
      <c r="Z3715" s="53">
        <v>46191</v>
      </c>
      <c r="AA3715" s="49"/>
      <c r="AB3715" s="49"/>
      <c r="AC3715" s="49"/>
      <c r="AD3715" s="49"/>
      <c r="AE3715" s="49"/>
    </row>
    <row r="3716" spans="1:31" ht="18.75" customHeight="1" thickBot="1">
      <c r="A3716" s="51" t="s">
        <v>105</v>
      </c>
      <c r="B3716" s="48" t="s">
        <v>565</v>
      </c>
      <c r="C3716" s="48" t="s">
        <v>4817</v>
      </c>
      <c r="D3716" s="48" t="s">
        <v>4818</v>
      </c>
      <c r="E3716" s="48" t="s">
        <v>4819</v>
      </c>
      <c r="F3716" s="48" t="s">
        <v>565</v>
      </c>
      <c r="G3716" s="48" t="s">
        <v>4817</v>
      </c>
      <c r="H3716" s="48" t="s">
        <v>4820</v>
      </c>
      <c r="I3716" s="48" t="s">
        <v>192</v>
      </c>
      <c r="J3716" s="48" t="s">
        <v>164</v>
      </c>
      <c r="K3716" s="48" t="s">
        <v>631</v>
      </c>
      <c r="L3716" s="48" t="s">
        <v>632</v>
      </c>
      <c r="M3716" s="48" t="s">
        <v>167</v>
      </c>
      <c r="N3716" s="48" t="s">
        <v>1609</v>
      </c>
      <c r="O3716" s="48" t="s">
        <v>169</v>
      </c>
      <c r="P3716" s="48" t="s">
        <v>169</v>
      </c>
      <c r="Q3716" s="49"/>
      <c r="R3716" s="49"/>
      <c r="S3716" s="50">
        <v>46026.748564809997</v>
      </c>
      <c r="T3716" s="52">
        <v>1</v>
      </c>
      <c r="U3716" s="50">
        <v>46026.751990739998</v>
      </c>
      <c r="V3716" s="48" t="s">
        <v>170</v>
      </c>
      <c r="W3716" s="48" t="s">
        <v>4821</v>
      </c>
      <c r="X3716" s="50">
        <v>46027.443680550001</v>
      </c>
      <c r="Y3716" s="48" t="s">
        <v>507</v>
      </c>
      <c r="Z3716" s="53">
        <v>46029</v>
      </c>
      <c r="AA3716" s="50">
        <v>46029.750694440001</v>
      </c>
      <c r="AB3716" s="50">
        <v>46026.751990739998</v>
      </c>
      <c r="AC3716" s="48" t="s">
        <v>521</v>
      </c>
      <c r="AD3716" s="50">
        <v>46029.583194439998</v>
      </c>
      <c r="AE3716" s="50">
        <v>46033.74728009</v>
      </c>
    </row>
    <row r="3717" spans="1:31" ht="18.75" customHeight="1" thickBot="1">
      <c r="A3717" s="51" t="s">
        <v>105</v>
      </c>
      <c r="B3717" s="48" t="s">
        <v>34315</v>
      </c>
      <c r="C3717" s="48" t="s">
        <v>34316</v>
      </c>
      <c r="D3717" s="48" t="s">
        <v>34317</v>
      </c>
      <c r="E3717" s="48" t="s">
        <v>34318</v>
      </c>
      <c r="F3717" s="48" t="s">
        <v>34315</v>
      </c>
      <c r="G3717" s="48" t="s">
        <v>34316</v>
      </c>
      <c r="H3717" s="48" t="s">
        <v>34319</v>
      </c>
      <c r="I3717" s="48" t="s">
        <v>192</v>
      </c>
      <c r="J3717" s="48" t="s">
        <v>164</v>
      </c>
      <c r="K3717" s="48" t="s">
        <v>189</v>
      </c>
      <c r="L3717" s="48" t="s">
        <v>190</v>
      </c>
      <c r="M3717" s="48" t="s">
        <v>167</v>
      </c>
      <c r="N3717" s="48" t="s">
        <v>34320</v>
      </c>
      <c r="O3717" s="48" t="s">
        <v>169</v>
      </c>
      <c r="P3717" s="48" t="s">
        <v>169</v>
      </c>
      <c r="Q3717" s="49"/>
      <c r="R3717" s="49"/>
      <c r="S3717" s="50">
        <v>46166.369259250001</v>
      </c>
      <c r="T3717" s="52">
        <v>1</v>
      </c>
      <c r="U3717" s="50">
        <v>46167.584664349997</v>
      </c>
      <c r="V3717" s="48" t="s">
        <v>441</v>
      </c>
      <c r="W3717" s="48" t="s">
        <v>34321</v>
      </c>
      <c r="X3717" s="50">
        <v>46167.612557870001</v>
      </c>
      <c r="Y3717" s="48" t="s">
        <v>33211</v>
      </c>
      <c r="Z3717" s="53">
        <v>46168</v>
      </c>
      <c r="AA3717" s="50">
        <v>46168.709027769997</v>
      </c>
      <c r="AB3717" s="50">
        <v>46167.584664349997</v>
      </c>
      <c r="AC3717" s="48" t="s">
        <v>33212</v>
      </c>
      <c r="AD3717" s="50">
        <v>46168.412731479999</v>
      </c>
      <c r="AE3717" s="50">
        <v>46171.506770829998</v>
      </c>
    </row>
    <row r="3718" spans="1:31" ht="18.75" customHeight="1" thickBot="1">
      <c r="A3718" s="51" t="s">
        <v>104</v>
      </c>
      <c r="B3718" s="48" t="s">
        <v>20232</v>
      </c>
      <c r="C3718" s="48" t="s">
        <v>26615</v>
      </c>
      <c r="D3718" s="48" t="s">
        <v>26616</v>
      </c>
      <c r="E3718" s="48" t="s">
        <v>26617</v>
      </c>
      <c r="F3718" s="48" t="s">
        <v>20232</v>
      </c>
      <c r="G3718" s="48" t="s">
        <v>26615</v>
      </c>
      <c r="H3718" s="48" t="s">
        <v>26618</v>
      </c>
      <c r="I3718" s="48" t="s">
        <v>192</v>
      </c>
      <c r="J3718" s="48" t="s">
        <v>164</v>
      </c>
      <c r="K3718" s="48" t="s">
        <v>260</v>
      </c>
      <c r="L3718" s="48" t="s">
        <v>261</v>
      </c>
      <c r="M3718" s="48" t="s">
        <v>167</v>
      </c>
      <c r="N3718" s="48" t="s">
        <v>11739</v>
      </c>
      <c r="O3718" s="48" t="s">
        <v>169</v>
      </c>
      <c r="P3718" s="48" t="s">
        <v>169</v>
      </c>
      <c r="Q3718" s="49"/>
      <c r="R3718" s="49"/>
      <c r="S3718" s="50">
        <v>46142.523460639997</v>
      </c>
      <c r="T3718" s="52">
        <v>1</v>
      </c>
      <c r="U3718" s="50">
        <v>46142.526851850002</v>
      </c>
      <c r="V3718" s="48" t="s">
        <v>178</v>
      </c>
      <c r="W3718" s="48" t="s">
        <v>26619</v>
      </c>
      <c r="X3718" s="50">
        <v>46142.551712959998</v>
      </c>
      <c r="Y3718" s="48" t="s">
        <v>26362</v>
      </c>
      <c r="Z3718" s="53">
        <v>46147</v>
      </c>
      <c r="AA3718" s="50">
        <v>46147.354166659999</v>
      </c>
      <c r="AB3718" s="50">
        <v>46142.526851850002</v>
      </c>
      <c r="AC3718" s="48" t="s">
        <v>27687</v>
      </c>
      <c r="AD3718" s="50">
        <v>46146.40979166</v>
      </c>
      <c r="AE3718" s="50">
        <v>46150.5934375</v>
      </c>
    </row>
    <row r="3719" spans="1:31" ht="18.75" customHeight="1" thickBot="1">
      <c r="A3719" s="51" t="s">
        <v>106</v>
      </c>
      <c r="B3719" s="48" t="s">
        <v>385</v>
      </c>
      <c r="C3719" s="48" t="s">
        <v>30451</v>
      </c>
      <c r="D3719" s="48" t="s">
        <v>30452</v>
      </c>
      <c r="E3719" s="48" t="s">
        <v>30453</v>
      </c>
      <c r="F3719" s="48" t="s">
        <v>385</v>
      </c>
      <c r="G3719" s="48" t="s">
        <v>30451</v>
      </c>
      <c r="H3719" s="48" t="s">
        <v>30454</v>
      </c>
      <c r="I3719" s="48" t="s">
        <v>192</v>
      </c>
      <c r="J3719" s="48" t="s">
        <v>164</v>
      </c>
      <c r="K3719" s="48" t="s">
        <v>180</v>
      </c>
      <c r="L3719" s="48" t="s">
        <v>181</v>
      </c>
      <c r="M3719" s="48" t="s">
        <v>167</v>
      </c>
      <c r="N3719" s="48" t="s">
        <v>26468</v>
      </c>
      <c r="O3719" s="48" t="s">
        <v>169</v>
      </c>
      <c r="P3719" s="48" t="s">
        <v>169</v>
      </c>
      <c r="Q3719" s="49"/>
      <c r="R3719" s="49"/>
      <c r="S3719" s="50">
        <v>46151.571180550003</v>
      </c>
      <c r="T3719" s="52">
        <v>1</v>
      </c>
      <c r="U3719" s="50">
        <v>46153.472256939996</v>
      </c>
      <c r="V3719" s="48" t="s">
        <v>182</v>
      </c>
      <c r="W3719" s="48" t="s">
        <v>30456</v>
      </c>
      <c r="X3719" s="50">
        <v>46154.323194440003</v>
      </c>
      <c r="Y3719" s="48" t="s">
        <v>29432</v>
      </c>
      <c r="Z3719" s="53">
        <v>46155</v>
      </c>
      <c r="AA3719" s="50">
        <v>46155.333333330003</v>
      </c>
      <c r="AB3719" s="50">
        <v>46153.472256939996</v>
      </c>
      <c r="AC3719" s="48" t="s">
        <v>29447</v>
      </c>
      <c r="AD3719" s="50">
        <v>46155.398136570002</v>
      </c>
      <c r="AE3719" s="50">
        <v>46155.501412029997</v>
      </c>
    </row>
    <row r="3720" spans="1:31" ht="18.75" customHeight="1" thickBot="1">
      <c r="A3720" s="51" t="s">
        <v>105</v>
      </c>
      <c r="B3720" s="48" t="s">
        <v>2346</v>
      </c>
      <c r="C3720" s="48" t="s">
        <v>33104</v>
      </c>
      <c r="D3720" s="48" t="s">
        <v>13800</v>
      </c>
      <c r="E3720" s="48" t="s">
        <v>33105</v>
      </c>
      <c r="F3720" s="48" t="s">
        <v>2346</v>
      </c>
      <c r="G3720" s="48" t="s">
        <v>33104</v>
      </c>
      <c r="H3720" s="48" t="s">
        <v>33106</v>
      </c>
      <c r="I3720" s="48" t="s">
        <v>163</v>
      </c>
      <c r="J3720" s="48" t="s">
        <v>164</v>
      </c>
      <c r="K3720" s="48" t="s">
        <v>165</v>
      </c>
      <c r="L3720" s="48" t="s">
        <v>166</v>
      </c>
      <c r="M3720" s="48" t="s">
        <v>167</v>
      </c>
      <c r="N3720" s="48" t="s">
        <v>33107</v>
      </c>
      <c r="O3720" s="48" t="s">
        <v>169</v>
      </c>
      <c r="P3720" s="48" t="s">
        <v>169</v>
      </c>
      <c r="Q3720" s="49"/>
      <c r="R3720" s="49"/>
      <c r="S3720" s="50">
        <v>46163.749641199996</v>
      </c>
      <c r="T3720" s="52">
        <v>1</v>
      </c>
      <c r="U3720" s="50">
        <v>46163.753009250002</v>
      </c>
      <c r="V3720" s="48" t="s">
        <v>170</v>
      </c>
      <c r="W3720" s="48" t="s">
        <v>33108</v>
      </c>
      <c r="X3720" s="50">
        <v>46164.277442129998</v>
      </c>
      <c r="Y3720" s="48" t="s">
        <v>32118</v>
      </c>
      <c r="Z3720" s="53">
        <v>46168</v>
      </c>
      <c r="AA3720" s="50">
        <v>46168.333333330003</v>
      </c>
      <c r="AB3720" s="50">
        <v>46163.753009250002</v>
      </c>
      <c r="AC3720" s="48" t="s">
        <v>33211</v>
      </c>
      <c r="AD3720" s="50">
        <v>46167.45263888</v>
      </c>
      <c r="AE3720" s="50">
        <v>46170.676550919998</v>
      </c>
    </row>
    <row r="3721" spans="1:31" ht="18.75" customHeight="1" thickBot="1">
      <c r="A3721" s="51" t="s">
        <v>210</v>
      </c>
      <c r="B3721" s="48" t="s">
        <v>21584</v>
      </c>
      <c r="C3721" s="48" t="s">
        <v>21585</v>
      </c>
      <c r="D3721" s="48" t="s">
        <v>21586</v>
      </c>
      <c r="E3721" s="48" t="s">
        <v>21587</v>
      </c>
      <c r="F3721" s="48" t="s">
        <v>21584</v>
      </c>
      <c r="G3721" s="48" t="s">
        <v>21585</v>
      </c>
      <c r="H3721" s="48" t="s">
        <v>21588</v>
      </c>
      <c r="I3721" s="48" t="s">
        <v>163</v>
      </c>
      <c r="J3721" s="48" t="s">
        <v>164</v>
      </c>
      <c r="K3721" s="48" t="s">
        <v>289</v>
      </c>
      <c r="L3721" s="48" t="s">
        <v>290</v>
      </c>
      <c r="M3721" s="48" t="s">
        <v>167</v>
      </c>
      <c r="N3721" s="48" t="s">
        <v>21589</v>
      </c>
      <c r="O3721" s="48" t="s">
        <v>169</v>
      </c>
      <c r="P3721" s="48" t="s">
        <v>169</v>
      </c>
      <c r="Q3721" s="49"/>
      <c r="R3721" s="49"/>
      <c r="S3721" s="50">
        <v>46110.914120369998</v>
      </c>
      <c r="T3721" s="52">
        <v>1</v>
      </c>
      <c r="U3721" s="50">
        <v>46110.917488419997</v>
      </c>
      <c r="V3721" s="48" t="s">
        <v>213</v>
      </c>
      <c r="W3721" s="48" t="s">
        <v>21590</v>
      </c>
      <c r="X3721" s="50">
        <v>46111.35775463</v>
      </c>
      <c r="Y3721" s="48" t="s">
        <v>17797</v>
      </c>
      <c r="Z3721" s="53">
        <v>46112</v>
      </c>
      <c r="AA3721" s="50">
        <v>46112.709027769997</v>
      </c>
      <c r="AB3721" s="50">
        <v>46110.917488419997</v>
      </c>
      <c r="AC3721" s="48" t="s">
        <v>17798</v>
      </c>
      <c r="AD3721" s="50">
        <v>46112.603634250001</v>
      </c>
      <c r="AE3721" s="50">
        <v>46113.716909720002</v>
      </c>
    </row>
    <row r="3722" spans="1:31" ht="18.75" customHeight="1" thickBot="1">
      <c r="A3722" s="51" t="s">
        <v>318</v>
      </c>
      <c r="B3722" s="48" t="s">
        <v>603</v>
      </c>
      <c r="C3722" s="48" t="s">
        <v>35545</v>
      </c>
      <c r="D3722" s="48" t="s">
        <v>35546</v>
      </c>
      <c r="E3722" s="48" t="s">
        <v>35547</v>
      </c>
      <c r="F3722" s="48" t="s">
        <v>603</v>
      </c>
      <c r="G3722" s="48" t="s">
        <v>35545</v>
      </c>
      <c r="H3722" s="48" t="s">
        <v>35548</v>
      </c>
      <c r="I3722" s="48" t="s">
        <v>163</v>
      </c>
      <c r="J3722" s="48" t="s">
        <v>164</v>
      </c>
      <c r="K3722" s="48" t="s">
        <v>319</v>
      </c>
      <c r="L3722" s="48" t="s">
        <v>320</v>
      </c>
      <c r="M3722" s="48" t="s">
        <v>167</v>
      </c>
      <c r="N3722" s="48" t="s">
        <v>22298</v>
      </c>
      <c r="O3722" s="48" t="s">
        <v>169</v>
      </c>
      <c r="P3722" s="48" t="s">
        <v>169</v>
      </c>
      <c r="Q3722" s="49"/>
      <c r="R3722" s="49"/>
      <c r="S3722" s="50">
        <v>46173.812905090002</v>
      </c>
      <c r="T3722" s="52">
        <v>1</v>
      </c>
      <c r="U3722" s="50">
        <v>46173.816319439997</v>
      </c>
      <c r="V3722" s="48" t="s">
        <v>321</v>
      </c>
      <c r="W3722" s="48" t="s">
        <v>36042</v>
      </c>
      <c r="X3722" s="50">
        <v>46174.451585640003</v>
      </c>
      <c r="Y3722" s="48" t="s">
        <v>35364</v>
      </c>
      <c r="Z3722" s="53">
        <v>46177</v>
      </c>
      <c r="AA3722" s="50">
        <v>46177.333333330003</v>
      </c>
      <c r="AB3722" s="50">
        <v>46173.816319439997</v>
      </c>
      <c r="AC3722" s="48" t="s">
        <v>35591</v>
      </c>
      <c r="AD3722" s="50">
        <v>46176.408298609997</v>
      </c>
      <c r="AE3722" s="50">
        <v>46186.39287037</v>
      </c>
    </row>
    <row r="3723" spans="1:31" ht="18.75" customHeight="1" thickBot="1">
      <c r="A3723" s="51" t="s">
        <v>183</v>
      </c>
      <c r="B3723" s="48" t="s">
        <v>865</v>
      </c>
      <c r="C3723" s="48" t="s">
        <v>5704</v>
      </c>
      <c r="D3723" s="48" t="s">
        <v>5705</v>
      </c>
      <c r="E3723" s="48" t="s">
        <v>5706</v>
      </c>
      <c r="F3723" s="48" t="s">
        <v>865</v>
      </c>
      <c r="G3723" s="48" t="s">
        <v>5704</v>
      </c>
      <c r="H3723" s="48" t="s">
        <v>5707</v>
      </c>
      <c r="I3723" s="48" t="s">
        <v>192</v>
      </c>
      <c r="J3723" s="48" t="s">
        <v>164</v>
      </c>
      <c r="K3723" s="48" t="s">
        <v>225</v>
      </c>
      <c r="L3723" s="48" t="s">
        <v>226</v>
      </c>
      <c r="M3723" s="48" t="s">
        <v>167</v>
      </c>
      <c r="N3723" s="48" t="s">
        <v>1723</v>
      </c>
      <c r="O3723" s="48" t="s">
        <v>169</v>
      </c>
      <c r="P3723" s="48" t="s">
        <v>169</v>
      </c>
      <c r="Q3723" s="49"/>
      <c r="R3723" s="49"/>
      <c r="S3723" s="50">
        <v>46041.434247680001</v>
      </c>
      <c r="T3723" s="52">
        <v>1</v>
      </c>
      <c r="U3723" s="50">
        <v>46041.437708329999</v>
      </c>
      <c r="V3723" s="48" t="s">
        <v>218</v>
      </c>
      <c r="W3723" s="48" t="s">
        <v>5708</v>
      </c>
      <c r="X3723" s="50">
        <v>46041.502199069997</v>
      </c>
      <c r="Y3723" s="48" t="s">
        <v>5626</v>
      </c>
      <c r="Z3723" s="53">
        <v>46043</v>
      </c>
      <c r="AA3723" s="50">
        <v>46043.375</v>
      </c>
      <c r="AB3723" s="50">
        <v>46041.437708329999</v>
      </c>
      <c r="AC3723" s="48" t="s">
        <v>5627</v>
      </c>
      <c r="AD3723" s="50">
        <v>46042.404340269997</v>
      </c>
      <c r="AE3723" s="50">
        <v>46043.48236111</v>
      </c>
    </row>
    <row r="3724" spans="1:31" ht="18.75" customHeight="1" thickBot="1">
      <c r="A3724" s="51" t="s">
        <v>196</v>
      </c>
      <c r="B3724" s="48" t="s">
        <v>327</v>
      </c>
      <c r="C3724" s="48" t="s">
        <v>1629</v>
      </c>
      <c r="D3724" s="48" t="s">
        <v>2918</v>
      </c>
      <c r="E3724" s="48" t="s">
        <v>2121</v>
      </c>
      <c r="F3724" s="48" t="s">
        <v>327</v>
      </c>
      <c r="G3724" s="48" t="s">
        <v>1629</v>
      </c>
      <c r="H3724" s="48" t="s">
        <v>2919</v>
      </c>
      <c r="I3724" s="48" t="s">
        <v>163</v>
      </c>
      <c r="J3724" s="48" t="s">
        <v>164</v>
      </c>
      <c r="K3724" s="48" t="s">
        <v>198</v>
      </c>
      <c r="L3724" s="48" t="s">
        <v>199</v>
      </c>
      <c r="M3724" s="48" t="s">
        <v>193</v>
      </c>
      <c r="N3724" s="48" t="s">
        <v>728</v>
      </c>
      <c r="O3724" s="48" t="s">
        <v>169</v>
      </c>
      <c r="P3724" s="48" t="s">
        <v>169</v>
      </c>
      <c r="Q3724" s="49"/>
      <c r="R3724" s="49"/>
      <c r="S3724" s="50">
        <v>46032.852685179998</v>
      </c>
      <c r="T3724" s="52">
        <v>1</v>
      </c>
      <c r="U3724" s="50">
        <v>46032.856111109999</v>
      </c>
      <c r="V3724" s="48" t="s">
        <v>275</v>
      </c>
      <c r="W3724" s="48" t="s">
        <v>2920</v>
      </c>
      <c r="X3724" s="50">
        <v>46034.487986109998</v>
      </c>
      <c r="Y3724" s="48" t="s">
        <v>597</v>
      </c>
      <c r="Z3724" s="53">
        <v>46035</v>
      </c>
      <c r="AA3724" s="50">
        <v>46035.750694440001</v>
      </c>
      <c r="AB3724" s="50">
        <v>46032.856111109999</v>
      </c>
      <c r="AC3724" s="48" t="s">
        <v>598</v>
      </c>
      <c r="AD3724" s="50">
        <v>46035.563865739998</v>
      </c>
      <c r="AE3724" s="50">
        <v>46035.619224529997</v>
      </c>
    </row>
    <row r="3725" spans="1:31" ht="18.75" customHeight="1" thickBot="1">
      <c r="A3725" s="51" t="s">
        <v>183</v>
      </c>
      <c r="B3725" s="48" t="s">
        <v>710</v>
      </c>
      <c r="C3725" s="48" t="s">
        <v>14271</v>
      </c>
      <c r="D3725" s="48" t="s">
        <v>14272</v>
      </c>
      <c r="E3725" s="48" t="s">
        <v>14273</v>
      </c>
      <c r="F3725" s="48" t="s">
        <v>710</v>
      </c>
      <c r="G3725" s="48" t="s">
        <v>14271</v>
      </c>
      <c r="H3725" s="48" t="s">
        <v>14274</v>
      </c>
      <c r="I3725" s="48" t="s">
        <v>163</v>
      </c>
      <c r="J3725" s="48" t="s">
        <v>164</v>
      </c>
      <c r="K3725" s="48" t="s">
        <v>185</v>
      </c>
      <c r="L3725" s="48" t="s">
        <v>186</v>
      </c>
      <c r="M3725" s="48" t="s">
        <v>167</v>
      </c>
      <c r="N3725" s="48" t="s">
        <v>14275</v>
      </c>
      <c r="O3725" s="48" t="s">
        <v>169</v>
      </c>
      <c r="P3725" s="48" t="s">
        <v>169</v>
      </c>
      <c r="Q3725" s="49"/>
      <c r="R3725" s="49"/>
      <c r="S3725" s="50">
        <v>46084.322581009998</v>
      </c>
      <c r="T3725" s="52">
        <v>1</v>
      </c>
      <c r="U3725" s="50">
        <v>46084.325960640002</v>
      </c>
      <c r="V3725" s="48" t="s">
        <v>218</v>
      </c>
      <c r="W3725" s="48" t="s">
        <v>14276</v>
      </c>
      <c r="X3725" s="50">
        <v>46084.503067129997</v>
      </c>
      <c r="Y3725" s="48" t="s">
        <v>13972</v>
      </c>
      <c r="Z3725" s="53">
        <v>46086</v>
      </c>
      <c r="AA3725" s="50">
        <v>46086.416666659999</v>
      </c>
      <c r="AB3725" s="50">
        <v>46084.325960640002</v>
      </c>
      <c r="AC3725" s="48" t="s">
        <v>13953</v>
      </c>
      <c r="AD3725" s="50">
        <v>46085.522499999999</v>
      </c>
      <c r="AE3725" s="50">
        <v>46086.723344899998</v>
      </c>
    </row>
    <row r="3726" spans="1:31" ht="18.75" customHeight="1" thickBot="1">
      <c r="A3726" s="51" t="s">
        <v>105</v>
      </c>
      <c r="B3726" s="48" t="s">
        <v>16927</v>
      </c>
      <c r="C3726" s="48" t="s">
        <v>16928</v>
      </c>
      <c r="D3726" s="48" t="s">
        <v>16929</v>
      </c>
      <c r="E3726" s="48" t="s">
        <v>16930</v>
      </c>
      <c r="F3726" s="48" t="s">
        <v>16927</v>
      </c>
      <c r="G3726" s="48" t="s">
        <v>16928</v>
      </c>
      <c r="H3726" s="48" t="s">
        <v>16931</v>
      </c>
      <c r="I3726" s="48" t="s">
        <v>163</v>
      </c>
      <c r="J3726" s="48" t="s">
        <v>164</v>
      </c>
      <c r="K3726" s="48" t="s">
        <v>165</v>
      </c>
      <c r="L3726" s="48" t="s">
        <v>166</v>
      </c>
      <c r="M3726" s="48" t="s">
        <v>167</v>
      </c>
      <c r="N3726" s="48" t="s">
        <v>16932</v>
      </c>
      <c r="O3726" s="48" t="s">
        <v>169</v>
      </c>
      <c r="P3726" s="48" t="s">
        <v>169</v>
      </c>
      <c r="Q3726" s="49"/>
      <c r="R3726" s="49"/>
      <c r="S3726" s="50">
        <v>46096.831574069998</v>
      </c>
      <c r="T3726" s="52">
        <v>1</v>
      </c>
      <c r="U3726" s="50">
        <v>46096.834965269998</v>
      </c>
      <c r="V3726" s="48" t="s">
        <v>170</v>
      </c>
      <c r="W3726" s="48" t="s">
        <v>16933</v>
      </c>
      <c r="X3726" s="50">
        <v>46097.33731481</v>
      </c>
      <c r="Y3726" s="48" t="s">
        <v>16770</v>
      </c>
      <c r="Z3726" s="53">
        <v>46099</v>
      </c>
      <c r="AA3726" s="50">
        <v>46099.375</v>
      </c>
      <c r="AB3726" s="50">
        <v>46096.834965269998</v>
      </c>
      <c r="AC3726" s="48" t="s">
        <v>17411</v>
      </c>
      <c r="AD3726" s="50">
        <v>46098.411898140002</v>
      </c>
      <c r="AE3726" s="50">
        <v>46102.62475694</v>
      </c>
    </row>
    <row r="3727" spans="1:31" ht="18.75" customHeight="1" thickBot="1">
      <c r="A3727" s="51" t="s">
        <v>125</v>
      </c>
      <c r="B3727" s="48" t="s">
        <v>27023</v>
      </c>
      <c r="C3727" s="48" t="s">
        <v>27024</v>
      </c>
      <c r="D3727" s="48" t="s">
        <v>27025</v>
      </c>
      <c r="E3727" s="48" t="s">
        <v>27026</v>
      </c>
      <c r="F3727" s="48" t="s">
        <v>27023</v>
      </c>
      <c r="G3727" s="48" t="s">
        <v>27024</v>
      </c>
      <c r="H3727" s="48" t="s">
        <v>27027</v>
      </c>
      <c r="I3727" s="48" t="s">
        <v>163</v>
      </c>
      <c r="J3727" s="48" t="s">
        <v>164</v>
      </c>
      <c r="K3727" s="48" t="s">
        <v>277</v>
      </c>
      <c r="L3727" s="48" t="s">
        <v>278</v>
      </c>
      <c r="M3727" s="48" t="s">
        <v>167</v>
      </c>
      <c r="N3727" s="48" t="s">
        <v>27028</v>
      </c>
      <c r="O3727" s="48" t="s">
        <v>169</v>
      </c>
      <c r="P3727" s="48" t="s">
        <v>169</v>
      </c>
      <c r="Q3727" s="49"/>
      <c r="R3727" s="49"/>
      <c r="S3727" s="50">
        <v>46140.270115740001</v>
      </c>
      <c r="T3727" s="52">
        <v>1</v>
      </c>
      <c r="U3727" s="50">
        <v>46140.273483789999</v>
      </c>
      <c r="V3727" s="48" t="s">
        <v>280</v>
      </c>
      <c r="W3727" s="48" t="s">
        <v>27029</v>
      </c>
      <c r="X3727" s="50">
        <v>46140.366122680003</v>
      </c>
      <c r="Y3727" s="48" t="s">
        <v>26367</v>
      </c>
      <c r="Z3727" s="53">
        <v>46142</v>
      </c>
      <c r="AA3727" s="50">
        <v>46142.333333330003</v>
      </c>
      <c r="AB3727" s="50">
        <v>46140.273483789999</v>
      </c>
      <c r="AC3727" s="48" t="s">
        <v>26361</v>
      </c>
      <c r="AD3727" s="50">
        <v>46141.390960639998</v>
      </c>
      <c r="AE3727" s="50">
        <v>46142.566643509999</v>
      </c>
    </row>
    <row r="3728" spans="1:31" ht="18.75" customHeight="1" thickBot="1">
      <c r="A3728" s="51" t="s">
        <v>104</v>
      </c>
      <c r="B3728" s="48" t="s">
        <v>15242</v>
      </c>
      <c r="C3728" s="48" t="s">
        <v>15243</v>
      </c>
      <c r="D3728" s="48" t="s">
        <v>15244</v>
      </c>
      <c r="E3728" s="48" t="s">
        <v>15245</v>
      </c>
      <c r="F3728" s="48" t="s">
        <v>15242</v>
      </c>
      <c r="G3728" s="48" t="s">
        <v>15243</v>
      </c>
      <c r="H3728" s="48" t="s">
        <v>15246</v>
      </c>
      <c r="I3728" s="48" t="s">
        <v>163</v>
      </c>
      <c r="J3728" s="48" t="s">
        <v>164</v>
      </c>
      <c r="K3728" s="48" t="s">
        <v>17</v>
      </c>
      <c r="L3728" s="48" t="s">
        <v>18</v>
      </c>
      <c r="M3728" s="48" t="s">
        <v>167</v>
      </c>
      <c r="N3728" s="48" t="s">
        <v>12659</v>
      </c>
      <c r="O3728" s="48" t="s">
        <v>174</v>
      </c>
      <c r="P3728" s="48" t="s">
        <v>174</v>
      </c>
      <c r="Q3728" s="49"/>
      <c r="R3728" s="49"/>
      <c r="S3728" s="50">
        <v>46087.819571749998</v>
      </c>
      <c r="T3728" s="52">
        <v>1</v>
      </c>
      <c r="U3728" s="50">
        <v>46087.822986109997</v>
      </c>
      <c r="V3728" s="48" t="s">
        <v>178</v>
      </c>
      <c r="W3728" s="48" t="s">
        <v>15247</v>
      </c>
      <c r="X3728" s="50">
        <v>46088.367476849999</v>
      </c>
      <c r="Y3728" s="48" t="s">
        <v>13991</v>
      </c>
      <c r="Z3728" s="53">
        <v>46092</v>
      </c>
      <c r="AA3728" s="50">
        <v>46092.375</v>
      </c>
      <c r="AB3728" s="50">
        <v>46087.822986109997</v>
      </c>
      <c r="AC3728" s="48" t="s">
        <v>13967</v>
      </c>
      <c r="AD3728" s="50">
        <v>46090.432337960003</v>
      </c>
      <c r="AE3728" s="50">
        <v>46090.731793979998</v>
      </c>
    </row>
    <row r="3729" spans="1:31" ht="18.75" customHeight="1" thickBot="1">
      <c r="A3729" s="51" t="s">
        <v>196</v>
      </c>
      <c r="B3729" s="48" t="s">
        <v>3285</v>
      </c>
      <c r="C3729" s="48" t="s">
        <v>3286</v>
      </c>
      <c r="D3729" s="48" t="s">
        <v>3287</v>
      </c>
      <c r="E3729" s="48" t="s">
        <v>3288</v>
      </c>
      <c r="F3729" s="48" t="s">
        <v>3289</v>
      </c>
      <c r="G3729" s="48" t="s">
        <v>3290</v>
      </c>
      <c r="H3729" s="48" t="s">
        <v>3291</v>
      </c>
      <c r="I3729" s="48" t="s">
        <v>163</v>
      </c>
      <c r="J3729" s="48" t="s">
        <v>164</v>
      </c>
      <c r="K3729" s="48" t="s">
        <v>198</v>
      </c>
      <c r="L3729" s="48" t="s">
        <v>199</v>
      </c>
      <c r="M3729" s="48" t="s">
        <v>167</v>
      </c>
      <c r="N3729" s="48" t="s">
        <v>3292</v>
      </c>
      <c r="O3729" s="48" t="s">
        <v>174</v>
      </c>
      <c r="P3729" s="48" t="s">
        <v>174</v>
      </c>
      <c r="Q3729" s="49"/>
      <c r="R3729" s="49"/>
      <c r="S3729" s="50">
        <v>46024.940462960003</v>
      </c>
      <c r="T3729" s="52">
        <v>1</v>
      </c>
      <c r="U3729" s="50">
        <v>46024.943831010001</v>
      </c>
      <c r="V3729" s="48" t="s">
        <v>275</v>
      </c>
      <c r="W3729" s="48" t="s">
        <v>3293</v>
      </c>
      <c r="X3729" s="50">
        <v>46025.310914349997</v>
      </c>
      <c r="Y3729" s="48" t="s">
        <v>964</v>
      </c>
      <c r="Z3729" s="53">
        <v>46029</v>
      </c>
      <c r="AA3729" s="50">
        <v>46029.750694440001</v>
      </c>
      <c r="AB3729" s="50">
        <v>46024.943831010001</v>
      </c>
      <c r="AC3729" s="48" t="s">
        <v>507</v>
      </c>
      <c r="AD3729" s="50">
        <v>46027.457349529999</v>
      </c>
      <c r="AE3729" s="50">
        <v>46027.728287029997</v>
      </c>
    </row>
    <row r="3730" spans="1:31" ht="18.75" customHeight="1" thickBot="1">
      <c r="A3730" s="51" t="s">
        <v>318</v>
      </c>
      <c r="B3730" s="48" t="s">
        <v>33338</v>
      </c>
      <c r="C3730" s="48" t="s">
        <v>33339</v>
      </c>
      <c r="D3730" s="48" t="s">
        <v>890</v>
      </c>
      <c r="E3730" s="48" t="s">
        <v>33340</v>
      </c>
      <c r="F3730" s="48" t="s">
        <v>33338</v>
      </c>
      <c r="G3730" s="48" t="s">
        <v>33339</v>
      </c>
      <c r="H3730" s="48" t="s">
        <v>33341</v>
      </c>
      <c r="I3730" s="48" t="s">
        <v>163</v>
      </c>
      <c r="J3730" s="48" t="s">
        <v>164</v>
      </c>
      <c r="K3730" s="48" t="s">
        <v>319</v>
      </c>
      <c r="L3730" s="48" t="s">
        <v>320</v>
      </c>
      <c r="M3730" s="48" t="s">
        <v>167</v>
      </c>
      <c r="N3730" s="48" t="s">
        <v>358</v>
      </c>
      <c r="O3730" s="48" t="s">
        <v>169</v>
      </c>
      <c r="P3730" s="48" t="s">
        <v>169</v>
      </c>
      <c r="Q3730" s="49"/>
      <c r="R3730" s="49"/>
      <c r="S3730" s="50">
        <v>46169.669791660002</v>
      </c>
      <c r="T3730" s="52">
        <v>1</v>
      </c>
      <c r="U3730" s="50">
        <v>46169.673217590003</v>
      </c>
      <c r="V3730" s="48" t="s">
        <v>321</v>
      </c>
      <c r="W3730" s="48" t="s">
        <v>33342</v>
      </c>
      <c r="X3730" s="50">
        <v>46170.26483796</v>
      </c>
      <c r="Y3730" s="48" t="s">
        <v>33244</v>
      </c>
      <c r="Z3730" s="53">
        <v>46174</v>
      </c>
      <c r="AA3730" s="50">
        <v>46174.333333330003</v>
      </c>
      <c r="AB3730" s="50">
        <v>46169.673217590003</v>
      </c>
      <c r="AC3730" s="48" t="s">
        <v>35364</v>
      </c>
      <c r="AD3730" s="50">
        <v>46174.378912029999</v>
      </c>
      <c r="AE3730" s="50">
        <v>46186.446145829999</v>
      </c>
    </row>
    <row r="3731" spans="1:31" ht="18.75" customHeight="1" thickBot="1">
      <c r="A3731" s="51" t="s">
        <v>105</v>
      </c>
      <c r="B3731" s="48" t="s">
        <v>12504</v>
      </c>
      <c r="C3731" s="48" t="s">
        <v>33485</v>
      </c>
      <c r="D3731" s="48" t="s">
        <v>33486</v>
      </c>
      <c r="E3731" s="48" t="s">
        <v>33487</v>
      </c>
      <c r="F3731" s="48" t="s">
        <v>12504</v>
      </c>
      <c r="G3731" s="48" t="s">
        <v>33485</v>
      </c>
      <c r="H3731" s="48" t="s">
        <v>33488</v>
      </c>
      <c r="I3731" s="48" t="s">
        <v>202</v>
      </c>
      <c r="J3731" s="48" t="s">
        <v>164</v>
      </c>
      <c r="K3731" s="48" t="s">
        <v>338</v>
      </c>
      <c r="L3731" s="48" t="s">
        <v>339</v>
      </c>
      <c r="M3731" s="48" t="s">
        <v>167</v>
      </c>
      <c r="N3731" s="48" t="s">
        <v>6916</v>
      </c>
      <c r="O3731" s="48" t="s">
        <v>169</v>
      </c>
      <c r="P3731" s="48" t="s">
        <v>169</v>
      </c>
      <c r="Q3731" s="49"/>
      <c r="R3731" s="49"/>
      <c r="S3731" s="50">
        <v>46167.525856480002</v>
      </c>
      <c r="T3731" s="52">
        <v>1</v>
      </c>
      <c r="U3731" s="50">
        <v>46168.4099537</v>
      </c>
      <c r="V3731" s="48" t="s">
        <v>209</v>
      </c>
      <c r="W3731" s="48" t="s">
        <v>33489</v>
      </c>
      <c r="X3731" s="50">
        <v>46168.4796412</v>
      </c>
      <c r="Y3731" s="48" t="s">
        <v>33212</v>
      </c>
      <c r="Z3731" s="53">
        <v>46168.5</v>
      </c>
      <c r="AA3731" s="50">
        <v>46168.709027769997</v>
      </c>
      <c r="AB3731" s="50">
        <v>46168.4099537</v>
      </c>
      <c r="AC3731" s="48" t="s">
        <v>33219</v>
      </c>
      <c r="AD3731" s="50">
        <v>46169.573333330001</v>
      </c>
      <c r="AE3731" s="50">
        <v>46175.382777769999</v>
      </c>
    </row>
    <row r="3732" spans="1:31" ht="18.75" customHeight="1" thickBot="1">
      <c r="A3732" s="51" t="s">
        <v>105</v>
      </c>
      <c r="B3732" s="48" t="s">
        <v>244</v>
      </c>
      <c r="C3732" s="48" t="s">
        <v>2951</v>
      </c>
      <c r="D3732" s="48" t="s">
        <v>5924</v>
      </c>
      <c r="E3732" s="48" t="s">
        <v>5925</v>
      </c>
      <c r="F3732" s="48" t="s">
        <v>244</v>
      </c>
      <c r="G3732" s="48" t="s">
        <v>2951</v>
      </c>
      <c r="H3732" s="48" t="s">
        <v>5926</v>
      </c>
      <c r="I3732" s="48" t="s">
        <v>163</v>
      </c>
      <c r="J3732" s="48" t="s">
        <v>164</v>
      </c>
      <c r="K3732" s="48" t="s">
        <v>189</v>
      </c>
      <c r="L3732" s="48" t="s">
        <v>190</v>
      </c>
      <c r="M3732" s="48" t="s">
        <v>193</v>
      </c>
      <c r="N3732" s="48" t="s">
        <v>5999</v>
      </c>
      <c r="O3732" s="48" t="s">
        <v>169</v>
      </c>
      <c r="P3732" s="48" t="s">
        <v>169</v>
      </c>
      <c r="Q3732" s="49"/>
      <c r="R3732" s="49"/>
      <c r="S3732" s="50">
        <v>46042.568819439999</v>
      </c>
      <c r="T3732" s="52">
        <v>1</v>
      </c>
      <c r="U3732" s="50">
        <v>46042.572256940002</v>
      </c>
      <c r="V3732" s="48" t="s">
        <v>170</v>
      </c>
      <c r="W3732" s="48" t="s">
        <v>5928</v>
      </c>
      <c r="X3732" s="50">
        <v>46042.622071749996</v>
      </c>
      <c r="Y3732" s="48" t="s">
        <v>5627</v>
      </c>
      <c r="Z3732" s="53">
        <v>46043</v>
      </c>
      <c r="AA3732" s="50">
        <v>46043.750694440001</v>
      </c>
      <c r="AB3732" s="50">
        <v>46042.572256940002</v>
      </c>
      <c r="AC3732" s="48" t="s">
        <v>5648</v>
      </c>
      <c r="AD3732" s="50">
        <v>46043.451284720002</v>
      </c>
      <c r="AE3732" s="50">
        <v>46045.395057870002</v>
      </c>
    </row>
    <row r="3733" spans="1:31" ht="18.75" customHeight="1" thickBot="1">
      <c r="A3733" s="51" t="s">
        <v>210</v>
      </c>
      <c r="B3733" s="48" t="s">
        <v>38759</v>
      </c>
      <c r="C3733" s="48" t="s">
        <v>38760</v>
      </c>
      <c r="D3733" s="48" t="s">
        <v>38761</v>
      </c>
      <c r="E3733" s="48" t="s">
        <v>38762</v>
      </c>
      <c r="F3733" s="48" t="s">
        <v>38763</v>
      </c>
      <c r="G3733" s="48" t="s">
        <v>38764</v>
      </c>
      <c r="H3733" s="48" t="s">
        <v>38765</v>
      </c>
      <c r="I3733" s="48" t="s">
        <v>163</v>
      </c>
      <c r="J3733" s="48" t="s">
        <v>164</v>
      </c>
      <c r="K3733" s="48" t="s">
        <v>211</v>
      </c>
      <c r="L3733" s="48" t="s">
        <v>212</v>
      </c>
      <c r="M3733" s="48" t="s">
        <v>167</v>
      </c>
      <c r="N3733" s="48" t="s">
        <v>38766</v>
      </c>
      <c r="O3733" s="48" t="s">
        <v>174</v>
      </c>
      <c r="P3733" s="48" t="s">
        <v>174</v>
      </c>
      <c r="Q3733" s="49"/>
      <c r="R3733" s="49"/>
      <c r="S3733" s="50">
        <v>46186.03184027</v>
      </c>
      <c r="T3733" s="52">
        <v>1</v>
      </c>
      <c r="U3733" s="50">
        <v>46186.035219899997</v>
      </c>
      <c r="V3733" s="48" t="s">
        <v>213</v>
      </c>
      <c r="W3733" s="48" t="s">
        <v>38767</v>
      </c>
      <c r="X3733" s="50">
        <v>46186.323344900004</v>
      </c>
      <c r="Y3733" s="48" t="s">
        <v>38655</v>
      </c>
      <c r="Z3733" s="53">
        <v>46189</v>
      </c>
      <c r="AA3733" s="50">
        <v>46189.709027769997</v>
      </c>
      <c r="AB3733" s="50">
        <v>46186.035219899997</v>
      </c>
      <c r="AC3733" s="48" t="s">
        <v>39370</v>
      </c>
      <c r="AD3733" s="50">
        <v>46189.490393510001</v>
      </c>
      <c r="AE3733" s="50">
        <v>46189.786909720002</v>
      </c>
    </row>
    <row r="3734" spans="1:31" ht="18.75" customHeight="1" thickBot="1">
      <c r="A3734" s="51" t="s">
        <v>105</v>
      </c>
      <c r="B3734" s="48" t="s">
        <v>30930</v>
      </c>
      <c r="C3734" s="48" t="s">
        <v>30931</v>
      </c>
      <c r="D3734" s="48" t="s">
        <v>30932</v>
      </c>
      <c r="E3734" s="48" t="s">
        <v>30933</v>
      </c>
      <c r="F3734" s="48" t="s">
        <v>30930</v>
      </c>
      <c r="G3734" s="48" t="s">
        <v>30931</v>
      </c>
      <c r="H3734" s="48" t="s">
        <v>30934</v>
      </c>
      <c r="I3734" s="48" t="s">
        <v>192</v>
      </c>
      <c r="J3734" s="48" t="s">
        <v>164</v>
      </c>
      <c r="K3734" s="48" t="s">
        <v>240</v>
      </c>
      <c r="L3734" s="48" t="s">
        <v>241</v>
      </c>
      <c r="M3734" s="48" t="s">
        <v>167</v>
      </c>
      <c r="N3734" s="48" t="s">
        <v>30935</v>
      </c>
      <c r="O3734" s="48" t="s">
        <v>169</v>
      </c>
      <c r="P3734" s="48" t="s">
        <v>169</v>
      </c>
      <c r="Q3734" s="49"/>
      <c r="R3734" s="49"/>
      <c r="S3734" s="50">
        <v>46152.369131940002</v>
      </c>
      <c r="T3734" s="52">
        <v>1</v>
      </c>
      <c r="U3734" s="50">
        <v>46153.347361109998</v>
      </c>
      <c r="V3734" s="48" t="s">
        <v>209</v>
      </c>
      <c r="W3734" s="48" t="s">
        <v>30936</v>
      </c>
      <c r="X3734" s="50">
        <v>46153.571423610003</v>
      </c>
      <c r="Y3734" s="48" t="s">
        <v>29431</v>
      </c>
      <c r="Z3734" s="53">
        <v>46155</v>
      </c>
      <c r="AA3734" s="50">
        <v>46155.354166659999</v>
      </c>
      <c r="AB3734" s="50">
        <v>46153.347361109998</v>
      </c>
      <c r="AC3734" s="48" t="s">
        <v>29432</v>
      </c>
      <c r="AD3734" s="50">
        <v>46154.423877310001</v>
      </c>
      <c r="AE3734" s="50">
        <v>46157.663391200003</v>
      </c>
    </row>
    <row r="3735" spans="1:31" ht="18.75" customHeight="1" thickBot="1">
      <c r="A3735" s="51" t="s">
        <v>236</v>
      </c>
      <c r="B3735" s="48" t="s">
        <v>1892</v>
      </c>
      <c r="C3735" s="48" t="s">
        <v>22067</v>
      </c>
      <c r="D3735" s="48" t="s">
        <v>40237</v>
      </c>
      <c r="E3735" s="48" t="s">
        <v>40238</v>
      </c>
      <c r="F3735" s="48" t="s">
        <v>1892</v>
      </c>
      <c r="G3735" s="48" t="s">
        <v>22067</v>
      </c>
      <c r="H3735" s="48" t="s">
        <v>40239</v>
      </c>
      <c r="I3735" s="48" t="s">
        <v>202</v>
      </c>
      <c r="J3735" s="48" t="s">
        <v>164</v>
      </c>
      <c r="K3735" s="48" t="s">
        <v>237</v>
      </c>
      <c r="L3735" s="48" t="s">
        <v>238</v>
      </c>
      <c r="M3735" s="48" t="s">
        <v>350</v>
      </c>
      <c r="N3735" s="48" t="s">
        <v>40240</v>
      </c>
      <c r="O3735" s="48" t="s">
        <v>978</v>
      </c>
      <c r="P3735" s="48" t="s">
        <v>978</v>
      </c>
      <c r="Q3735" s="49"/>
      <c r="R3735" s="49"/>
      <c r="S3735" s="50">
        <v>46190.40600694</v>
      </c>
      <c r="T3735" s="52">
        <v>1</v>
      </c>
      <c r="U3735" s="50">
        <v>46190.463275460002</v>
      </c>
      <c r="V3735" s="48" t="s">
        <v>3230</v>
      </c>
      <c r="W3735" s="48" t="s">
        <v>40241</v>
      </c>
      <c r="X3735" s="49"/>
      <c r="Y3735" s="48" t="s">
        <v>39764</v>
      </c>
      <c r="Z3735" s="53">
        <v>46191.5</v>
      </c>
      <c r="AA3735" s="50">
        <v>46191.709027769997</v>
      </c>
      <c r="AB3735" s="50">
        <v>46190.463275460002</v>
      </c>
      <c r="AC3735" s="49"/>
      <c r="AD3735" s="49"/>
      <c r="AE3735" s="49"/>
    </row>
    <row r="3736" spans="1:31" ht="18.75" customHeight="1" thickBot="1">
      <c r="A3736" s="51" t="s">
        <v>104</v>
      </c>
      <c r="B3736" s="48" t="s">
        <v>2242</v>
      </c>
      <c r="C3736" s="48" t="s">
        <v>3824</v>
      </c>
      <c r="D3736" s="48" t="s">
        <v>3825</v>
      </c>
      <c r="E3736" s="48" t="s">
        <v>3826</v>
      </c>
      <c r="F3736" s="48" t="s">
        <v>2242</v>
      </c>
      <c r="G3736" s="48" t="s">
        <v>3824</v>
      </c>
      <c r="H3736" s="48" t="s">
        <v>3827</v>
      </c>
      <c r="I3736" s="48" t="s">
        <v>163</v>
      </c>
      <c r="J3736" s="48" t="s">
        <v>164</v>
      </c>
      <c r="K3736" s="48" t="s">
        <v>17</v>
      </c>
      <c r="L3736" s="48" t="s">
        <v>18</v>
      </c>
      <c r="M3736" s="48" t="s">
        <v>167</v>
      </c>
      <c r="N3736" s="48" t="s">
        <v>2977</v>
      </c>
      <c r="O3736" s="48" t="s">
        <v>169</v>
      </c>
      <c r="P3736" s="48" t="s">
        <v>169</v>
      </c>
      <c r="Q3736" s="49"/>
      <c r="R3736" s="49"/>
      <c r="S3736" s="50">
        <v>46030.605162029999</v>
      </c>
      <c r="T3736" s="52">
        <v>1</v>
      </c>
      <c r="U3736" s="50">
        <v>46035.498703700003</v>
      </c>
      <c r="V3736" s="48" t="s">
        <v>205</v>
      </c>
      <c r="W3736" s="48" t="s">
        <v>3828</v>
      </c>
      <c r="X3736" s="50">
        <v>46035.558576379997</v>
      </c>
      <c r="Y3736" s="48" t="s">
        <v>598</v>
      </c>
      <c r="Z3736" s="53">
        <v>46045</v>
      </c>
      <c r="AA3736" s="50">
        <v>46037.375</v>
      </c>
      <c r="AB3736" s="50">
        <v>46035.498703700003</v>
      </c>
      <c r="AC3736" s="48" t="s">
        <v>807</v>
      </c>
      <c r="AD3736" s="50">
        <v>46036.476782400001</v>
      </c>
      <c r="AE3736" s="50">
        <v>46036.495868049999</v>
      </c>
    </row>
    <row r="3737" spans="1:31" ht="18.75" customHeight="1" thickBot="1">
      <c r="A3737" s="51" t="s">
        <v>183</v>
      </c>
      <c r="B3737" s="48" t="s">
        <v>18210</v>
      </c>
      <c r="C3737" s="48" t="s">
        <v>18211</v>
      </c>
      <c r="D3737" s="48" t="s">
        <v>18212</v>
      </c>
      <c r="E3737" s="48" t="s">
        <v>18213</v>
      </c>
      <c r="F3737" s="48" t="s">
        <v>18210</v>
      </c>
      <c r="G3737" s="48" t="s">
        <v>18211</v>
      </c>
      <c r="H3737" s="48" t="s">
        <v>18214</v>
      </c>
      <c r="I3737" s="48" t="s">
        <v>163</v>
      </c>
      <c r="J3737" s="48" t="s">
        <v>164</v>
      </c>
      <c r="K3737" s="48" t="s">
        <v>231</v>
      </c>
      <c r="L3737" s="48" t="s">
        <v>232</v>
      </c>
      <c r="M3737" s="48" t="s">
        <v>167</v>
      </c>
      <c r="N3737" s="48" t="s">
        <v>18215</v>
      </c>
      <c r="O3737" s="48" t="s">
        <v>174</v>
      </c>
      <c r="P3737" s="48" t="s">
        <v>174</v>
      </c>
      <c r="Q3737" s="49"/>
      <c r="R3737" s="49"/>
      <c r="S3737" s="50">
        <v>46114.257881940001</v>
      </c>
      <c r="T3737" s="52">
        <v>1</v>
      </c>
      <c r="U3737" s="50">
        <v>46114.261307870001</v>
      </c>
      <c r="V3737" s="48" t="s">
        <v>218</v>
      </c>
      <c r="W3737" s="48" t="s">
        <v>18216</v>
      </c>
      <c r="X3737" s="50">
        <v>46114.406539349999</v>
      </c>
      <c r="Y3737" s="48" t="s">
        <v>17739</v>
      </c>
      <c r="Z3737" s="53">
        <v>46120</v>
      </c>
      <c r="AA3737" s="50">
        <v>46120.333333330003</v>
      </c>
      <c r="AB3737" s="50">
        <v>46114.261307870001</v>
      </c>
      <c r="AC3737" s="48" t="s">
        <v>17731</v>
      </c>
      <c r="AD3737" s="50">
        <v>46119.430034719997</v>
      </c>
      <c r="AE3737" s="50">
        <v>46147.474189809996</v>
      </c>
    </row>
    <row r="3738" spans="1:31" ht="18.75" customHeight="1" thickBot="1">
      <c r="A3738" s="51" t="s">
        <v>268</v>
      </c>
      <c r="B3738" s="48" t="s">
        <v>10961</v>
      </c>
      <c r="C3738" s="48" t="s">
        <v>10962</v>
      </c>
      <c r="D3738" s="48" t="s">
        <v>10963</v>
      </c>
      <c r="E3738" s="48" t="s">
        <v>10964</v>
      </c>
      <c r="F3738" s="48" t="s">
        <v>10961</v>
      </c>
      <c r="G3738" s="48" t="s">
        <v>10962</v>
      </c>
      <c r="H3738" s="48" t="s">
        <v>10965</v>
      </c>
      <c r="I3738" s="48" t="s">
        <v>192</v>
      </c>
      <c r="J3738" s="48" t="s">
        <v>164</v>
      </c>
      <c r="K3738" s="48" t="s">
        <v>478</v>
      </c>
      <c r="L3738" s="48" t="s">
        <v>479</v>
      </c>
      <c r="M3738" s="48" t="s">
        <v>167</v>
      </c>
      <c r="N3738" s="48" t="s">
        <v>10966</v>
      </c>
      <c r="O3738" s="48" t="s">
        <v>169</v>
      </c>
      <c r="P3738" s="48" t="s">
        <v>169</v>
      </c>
      <c r="Q3738" s="49"/>
      <c r="R3738" s="49"/>
      <c r="S3738" s="50">
        <v>46068.362939810002</v>
      </c>
      <c r="T3738" s="52">
        <v>1</v>
      </c>
      <c r="U3738" s="50">
        <v>46068.366307869997</v>
      </c>
      <c r="V3738" s="48" t="s">
        <v>413</v>
      </c>
      <c r="W3738" s="48" t="s">
        <v>10967</v>
      </c>
      <c r="X3738" s="50">
        <v>46069.556724529997</v>
      </c>
      <c r="Y3738" s="48" t="s">
        <v>10737</v>
      </c>
      <c r="Z3738" s="53">
        <v>46071</v>
      </c>
      <c r="AA3738" s="50">
        <v>46071.751388880002</v>
      </c>
      <c r="AB3738" s="50">
        <v>46068.366307869997</v>
      </c>
      <c r="AC3738" s="48" t="s">
        <v>11354</v>
      </c>
      <c r="AD3738" s="50">
        <v>46071.326377309997</v>
      </c>
      <c r="AE3738" s="50">
        <v>46075.584444439999</v>
      </c>
    </row>
    <row r="3739" spans="1:31" ht="18.75" customHeight="1" thickBot="1">
      <c r="A3739" s="51" t="s">
        <v>183</v>
      </c>
      <c r="B3739" s="48" t="s">
        <v>1140</v>
      </c>
      <c r="C3739" s="48" t="s">
        <v>40242</v>
      </c>
      <c r="D3739" s="48" t="s">
        <v>40243</v>
      </c>
      <c r="E3739" s="48" t="s">
        <v>40244</v>
      </c>
      <c r="F3739" s="48" t="s">
        <v>1141</v>
      </c>
      <c r="G3739" s="48" t="s">
        <v>40245</v>
      </c>
      <c r="H3739" s="48" t="s">
        <v>40246</v>
      </c>
      <c r="I3739" s="48" t="s">
        <v>163</v>
      </c>
      <c r="J3739" s="48" t="s">
        <v>164</v>
      </c>
      <c r="K3739" s="48" t="s">
        <v>225</v>
      </c>
      <c r="L3739" s="48" t="s">
        <v>226</v>
      </c>
      <c r="M3739" s="48" t="s">
        <v>167</v>
      </c>
      <c r="N3739" s="48" t="s">
        <v>391</v>
      </c>
      <c r="O3739" s="48" t="s">
        <v>978</v>
      </c>
      <c r="P3739" s="48" t="s">
        <v>978</v>
      </c>
      <c r="Q3739" s="49"/>
      <c r="R3739" s="49"/>
      <c r="S3739" s="50">
        <v>46190.396365740002</v>
      </c>
      <c r="T3739" s="52">
        <v>1</v>
      </c>
      <c r="U3739" s="50">
        <v>46190.399803239998</v>
      </c>
      <c r="V3739" s="48" t="s">
        <v>218</v>
      </c>
      <c r="W3739" s="48" t="s">
        <v>40247</v>
      </c>
      <c r="X3739" s="49"/>
      <c r="Y3739" s="48" t="s">
        <v>39764</v>
      </c>
      <c r="Z3739" s="53">
        <v>46192</v>
      </c>
      <c r="AA3739" s="50">
        <v>46192.333333330003</v>
      </c>
      <c r="AB3739" s="50">
        <v>46190.399803239998</v>
      </c>
      <c r="AC3739" s="49"/>
      <c r="AD3739" s="49"/>
      <c r="AE3739" s="49"/>
    </row>
    <row r="3740" spans="1:31" ht="18.75" customHeight="1" thickBot="1">
      <c r="A3740" s="51" t="s">
        <v>105</v>
      </c>
      <c r="B3740" s="48" t="s">
        <v>417</v>
      </c>
      <c r="C3740" s="48" t="s">
        <v>1646</v>
      </c>
      <c r="D3740" s="48" t="s">
        <v>5374</v>
      </c>
      <c r="E3740" s="48" t="s">
        <v>5375</v>
      </c>
      <c r="F3740" s="48" t="s">
        <v>417</v>
      </c>
      <c r="G3740" s="48" t="s">
        <v>1646</v>
      </c>
      <c r="H3740" s="48" t="s">
        <v>5376</v>
      </c>
      <c r="I3740" s="48" t="s">
        <v>192</v>
      </c>
      <c r="J3740" s="48" t="s">
        <v>164</v>
      </c>
      <c r="K3740" s="48" t="s">
        <v>281</v>
      </c>
      <c r="L3740" s="48" t="s">
        <v>282</v>
      </c>
      <c r="M3740" s="48" t="s">
        <v>167</v>
      </c>
      <c r="N3740" s="48" t="s">
        <v>5377</v>
      </c>
      <c r="O3740" s="48" t="s">
        <v>169</v>
      </c>
      <c r="P3740" s="48" t="s">
        <v>169</v>
      </c>
      <c r="Q3740" s="49"/>
      <c r="R3740" s="49"/>
      <c r="S3740" s="50">
        <v>46039.688530090003</v>
      </c>
      <c r="T3740" s="52">
        <v>1</v>
      </c>
      <c r="U3740" s="50">
        <v>46041.368310179998</v>
      </c>
      <c r="V3740" s="48" t="s">
        <v>209</v>
      </c>
      <c r="W3740" s="48" t="s">
        <v>5947</v>
      </c>
      <c r="X3740" s="50">
        <v>46041.467916660004</v>
      </c>
      <c r="Y3740" s="48" t="s">
        <v>5626</v>
      </c>
      <c r="Z3740" s="53">
        <v>46042</v>
      </c>
      <c r="AA3740" s="50">
        <v>46042.750694440001</v>
      </c>
      <c r="AB3740" s="50">
        <v>46041.368310179998</v>
      </c>
      <c r="AC3740" s="48" t="s">
        <v>5627</v>
      </c>
      <c r="AD3740" s="50">
        <v>46042.531909719997</v>
      </c>
      <c r="AE3740" s="50">
        <v>46060.441909720001</v>
      </c>
    </row>
    <row r="3741" spans="1:31" ht="18.75" customHeight="1" thickBot="1">
      <c r="A3741" s="51" t="s">
        <v>183</v>
      </c>
      <c r="B3741" s="48" t="s">
        <v>184</v>
      </c>
      <c r="C3741" s="48" t="s">
        <v>9159</v>
      </c>
      <c r="D3741" s="48" t="s">
        <v>9160</v>
      </c>
      <c r="E3741" s="48" t="s">
        <v>9161</v>
      </c>
      <c r="F3741" s="48" t="s">
        <v>184</v>
      </c>
      <c r="G3741" s="48" t="s">
        <v>9159</v>
      </c>
      <c r="H3741" s="48" t="s">
        <v>9162</v>
      </c>
      <c r="I3741" s="48" t="s">
        <v>163</v>
      </c>
      <c r="J3741" s="48" t="s">
        <v>164</v>
      </c>
      <c r="K3741" s="48" t="s">
        <v>231</v>
      </c>
      <c r="L3741" s="48" t="s">
        <v>232</v>
      </c>
      <c r="M3741" s="48" t="s">
        <v>167</v>
      </c>
      <c r="N3741" s="48" t="s">
        <v>1572</v>
      </c>
      <c r="O3741" s="48" t="s">
        <v>174</v>
      </c>
      <c r="P3741" s="48" t="s">
        <v>174</v>
      </c>
      <c r="Q3741" s="49"/>
      <c r="R3741" s="49"/>
      <c r="S3741" s="50">
        <v>46059.527569439997</v>
      </c>
      <c r="T3741" s="52">
        <v>1</v>
      </c>
      <c r="U3741" s="50">
        <v>46059.531018510002</v>
      </c>
      <c r="V3741" s="48" t="s">
        <v>218</v>
      </c>
      <c r="W3741" s="48" t="s">
        <v>9163</v>
      </c>
      <c r="X3741" s="50">
        <v>46059.563495369999</v>
      </c>
      <c r="Y3741" s="48" t="s">
        <v>8826</v>
      </c>
      <c r="Z3741" s="53">
        <v>46063</v>
      </c>
      <c r="AA3741" s="50">
        <v>46063.375</v>
      </c>
      <c r="AB3741" s="50">
        <v>46059.531018510002</v>
      </c>
      <c r="AC3741" s="48" t="s">
        <v>9285</v>
      </c>
      <c r="AD3741" s="50">
        <v>46062.417002310001</v>
      </c>
      <c r="AE3741" s="50">
        <v>46062.726192130001</v>
      </c>
    </row>
    <row r="3742" spans="1:31" ht="18.75" customHeight="1" thickBot="1">
      <c r="A3742" s="51" t="s">
        <v>105</v>
      </c>
      <c r="B3742" s="48" t="s">
        <v>25817</v>
      </c>
      <c r="C3742" s="48" t="s">
        <v>38283</v>
      </c>
      <c r="D3742" s="48" t="s">
        <v>38284</v>
      </c>
      <c r="E3742" s="48" t="s">
        <v>38285</v>
      </c>
      <c r="F3742" s="48" t="s">
        <v>25817</v>
      </c>
      <c r="G3742" s="48" t="s">
        <v>38283</v>
      </c>
      <c r="H3742" s="48" t="s">
        <v>38286</v>
      </c>
      <c r="I3742" s="48" t="s">
        <v>163</v>
      </c>
      <c r="J3742" s="48" t="s">
        <v>164</v>
      </c>
      <c r="K3742" s="48" t="s">
        <v>338</v>
      </c>
      <c r="L3742" s="48" t="s">
        <v>339</v>
      </c>
      <c r="M3742" s="48" t="s">
        <v>167</v>
      </c>
      <c r="N3742" s="48" t="s">
        <v>358</v>
      </c>
      <c r="O3742" s="48" t="s">
        <v>19</v>
      </c>
      <c r="P3742" s="48" t="s">
        <v>19</v>
      </c>
      <c r="Q3742" s="49"/>
      <c r="R3742" s="49"/>
      <c r="S3742" s="50">
        <v>46184.506898140004</v>
      </c>
      <c r="T3742" s="52">
        <v>1</v>
      </c>
      <c r="U3742" s="50">
        <v>46184.510324069997</v>
      </c>
      <c r="V3742" s="48" t="s">
        <v>170</v>
      </c>
      <c r="W3742" s="48" t="s">
        <v>38287</v>
      </c>
      <c r="X3742" s="50">
        <v>46184.537557869997</v>
      </c>
      <c r="Y3742" s="48" t="s">
        <v>38036</v>
      </c>
      <c r="Z3742" s="53">
        <v>46185</v>
      </c>
      <c r="AA3742" s="50">
        <v>46185.709027769997</v>
      </c>
      <c r="AB3742" s="50">
        <v>46184.510324069997</v>
      </c>
      <c r="AC3742" s="48" t="s">
        <v>38059</v>
      </c>
      <c r="AD3742" s="50">
        <v>46185.48984953</v>
      </c>
      <c r="AE3742" s="50">
        <v>46185.489837959998</v>
      </c>
    </row>
    <row r="3743" spans="1:31" ht="18.75" customHeight="1" thickBot="1">
      <c r="A3743" s="51" t="s">
        <v>196</v>
      </c>
      <c r="B3743" s="48" t="s">
        <v>12318</v>
      </c>
      <c r="C3743" s="48" t="s">
        <v>12319</v>
      </c>
      <c r="D3743" s="48" t="s">
        <v>12320</v>
      </c>
      <c r="E3743" s="48" t="s">
        <v>12321</v>
      </c>
      <c r="F3743" s="48" t="s">
        <v>12318</v>
      </c>
      <c r="G3743" s="48" t="s">
        <v>12319</v>
      </c>
      <c r="H3743" s="48" t="s">
        <v>12322</v>
      </c>
      <c r="I3743" s="48" t="s">
        <v>163</v>
      </c>
      <c r="J3743" s="48" t="s">
        <v>164</v>
      </c>
      <c r="K3743" s="48" t="s">
        <v>304</v>
      </c>
      <c r="L3743" s="48" t="s">
        <v>305</v>
      </c>
      <c r="M3743" s="48" t="s">
        <v>193</v>
      </c>
      <c r="N3743" s="48" t="s">
        <v>668</v>
      </c>
      <c r="O3743" s="48" t="s">
        <v>174</v>
      </c>
      <c r="P3743" s="48" t="s">
        <v>174</v>
      </c>
      <c r="Q3743" s="49"/>
      <c r="R3743" s="49"/>
      <c r="S3743" s="50">
        <v>46075.549537029998</v>
      </c>
      <c r="T3743" s="52">
        <v>1</v>
      </c>
      <c r="U3743" s="50">
        <v>46075.55298611</v>
      </c>
      <c r="V3743" s="48" t="s">
        <v>275</v>
      </c>
      <c r="W3743" s="48" t="s">
        <v>12324</v>
      </c>
      <c r="X3743" s="50">
        <v>46076.43299768</v>
      </c>
      <c r="Y3743" s="48" t="s">
        <v>12136</v>
      </c>
      <c r="Z3743" s="53">
        <v>46077</v>
      </c>
      <c r="AA3743" s="50">
        <v>46077.750694440001</v>
      </c>
      <c r="AB3743" s="50">
        <v>46075.55298611</v>
      </c>
      <c r="AC3743" s="48" t="s">
        <v>12148</v>
      </c>
      <c r="AD3743" s="50">
        <v>46077.40189814</v>
      </c>
      <c r="AE3743" s="50">
        <v>46078.407638880002</v>
      </c>
    </row>
    <row r="3744" spans="1:31" ht="18.75" customHeight="1" thickBot="1">
      <c r="A3744" s="51" t="s">
        <v>210</v>
      </c>
      <c r="B3744" s="48" t="s">
        <v>39057</v>
      </c>
      <c r="C3744" s="48" t="s">
        <v>568</v>
      </c>
      <c r="D3744" s="48" t="s">
        <v>39058</v>
      </c>
      <c r="E3744" s="48" t="s">
        <v>39059</v>
      </c>
      <c r="F3744" s="48" t="s">
        <v>39057</v>
      </c>
      <c r="G3744" s="48" t="s">
        <v>568</v>
      </c>
      <c r="H3744" s="48" t="s">
        <v>39060</v>
      </c>
      <c r="I3744" s="48" t="s">
        <v>163</v>
      </c>
      <c r="J3744" s="48" t="s">
        <v>164</v>
      </c>
      <c r="K3744" s="48" t="s">
        <v>211</v>
      </c>
      <c r="L3744" s="48" t="s">
        <v>212</v>
      </c>
      <c r="M3744" s="48" t="s">
        <v>167</v>
      </c>
      <c r="N3744" s="48" t="s">
        <v>39061</v>
      </c>
      <c r="O3744" s="48" t="s">
        <v>19</v>
      </c>
      <c r="P3744" s="48" t="s">
        <v>19</v>
      </c>
      <c r="Q3744" s="49"/>
      <c r="R3744" s="49"/>
      <c r="S3744" s="50">
        <v>46186.695289349998</v>
      </c>
      <c r="T3744" s="52">
        <v>1</v>
      </c>
      <c r="U3744" s="50">
        <v>46186.698680549998</v>
      </c>
      <c r="V3744" s="48" t="s">
        <v>213</v>
      </c>
      <c r="W3744" s="48" t="s">
        <v>39062</v>
      </c>
      <c r="X3744" s="50">
        <v>46188.280358789998</v>
      </c>
      <c r="Y3744" s="48" t="s">
        <v>38910</v>
      </c>
      <c r="Z3744" s="53">
        <v>46189</v>
      </c>
      <c r="AA3744" s="50">
        <v>46189.709027769997</v>
      </c>
      <c r="AB3744" s="50">
        <v>46186.698680549998</v>
      </c>
      <c r="AC3744" s="48" t="s">
        <v>39370</v>
      </c>
      <c r="AD3744" s="50">
        <v>46189.491134249998</v>
      </c>
      <c r="AE3744" s="50">
        <v>46189.78665509</v>
      </c>
    </row>
    <row r="3745" spans="1:31" ht="18.75" customHeight="1" thickBot="1">
      <c r="A3745" s="51" t="s">
        <v>318</v>
      </c>
      <c r="B3745" s="48" t="s">
        <v>4192</v>
      </c>
      <c r="C3745" s="48" t="s">
        <v>40248</v>
      </c>
      <c r="D3745" s="48" t="s">
        <v>890</v>
      </c>
      <c r="E3745" s="48" t="s">
        <v>40249</v>
      </c>
      <c r="F3745" s="48" t="s">
        <v>4192</v>
      </c>
      <c r="G3745" s="48" t="s">
        <v>40248</v>
      </c>
      <c r="H3745" s="48" t="s">
        <v>40250</v>
      </c>
      <c r="I3745" s="48" t="s">
        <v>163</v>
      </c>
      <c r="J3745" s="48" t="s">
        <v>164</v>
      </c>
      <c r="K3745" s="48" t="s">
        <v>319</v>
      </c>
      <c r="L3745" s="48" t="s">
        <v>320</v>
      </c>
      <c r="M3745" s="48" t="s">
        <v>167</v>
      </c>
      <c r="N3745" s="48" t="s">
        <v>606</v>
      </c>
      <c r="O3745" s="48" t="s">
        <v>978</v>
      </c>
      <c r="P3745" s="48" t="s">
        <v>978</v>
      </c>
      <c r="Q3745" s="49"/>
      <c r="R3745" s="49"/>
      <c r="S3745" s="50">
        <v>46190.539525460001</v>
      </c>
      <c r="T3745" s="52">
        <v>1</v>
      </c>
      <c r="U3745" s="50">
        <v>46190.542962959997</v>
      </c>
      <c r="V3745" s="48" t="s">
        <v>321</v>
      </c>
      <c r="W3745" s="48" t="s">
        <v>40251</v>
      </c>
      <c r="X3745" s="49"/>
      <c r="Y3745" s="48" t="s">
        <v>39764</v>
      </c>
      <c r="Z3745" s="53">
        <v>46195</v>
      </c>
      <c r="AA3745" s="50">
        <v>46195.354166659999</v>
      </c>
      <c r="AB3745" s="50">
        <v>46190.542962959997</v>
      </c>
      <c r="AC3745" s="49"/>
      <c r="AD3745" s="49"/>
      <c r="AE3745" s="49"/>
    </row>
    <row r="3746" spans="1:31" ht="18.75" customHeight="1" thickBot="1">
      <c r="A3746" s="51" t="s">
        <v>105</v>
      </c>
      <c r="B3746" s="48" t="s">
        <v>36224</v>
      </c>
      <c r="C3746" s="48" t="s">
        <v>30418</v>
      </c>
      <c r="D3746" s="48" t="s">
        <v>36225</v>
      </c>
      <c r="E3746" s="48" t="s">
        <v>36226</v>
      </c>
      <c r="F3746" s="48" t="s">
        <v>36224</v>
      </c>
      <c r="G3746" s="48" t="s">
        <v>30418</v>
      </c>
      <c r="H3746" s="48" t="s">
        <v>36227</v>
      </c>
      <c r="I3746" s="48" t="s">
        <v>192</v>
      </c>
      <c r="J3746" s="48" t="s">
        <v>164</v>
      </c>
      <c r="K3746" s="48" t="s">
        <v>631</v>
      </c>
      <c r="L3746" s="48" t="s">
        <v>632</v>
      </c>
      <c r="M3746" s="48" t="s">
        <v>167</v>
      </c>
      <c r="N3746" s="48" t="s">
        <v>36228</v>
      </c>
      <c r="O3746" s="48" t="s">
        <v>169</v>
      </c>
      <c r="P3746" s="48" t="s">
        <v>169</v>
      </c>
      <c r="Q3746" s="49"/>
      <c r="R3746" s="49"/>
      <c r="S3746" s="50">
        <v>46174.360717590003</v>
      </c>
      <c r="T3746" s="52">
        <v>1</v>
      </c>
      <c r="U3746" s="50">
        <v>46174.545277769997</v>
      </c>
      <c r="V3746" s="48" t="s">
        <v>209</v>
      </c>
      <c r="W3746" s="48" t="s">
        <v>36229</v>
      </c>
      <c r="X3746" s="50">
        <v>46174.590254629999</v>
      </c>
      <c r="Y3746" s="48" t="s">
        <v>35364</v>
      </c>
      <c r="Z3746" s="53">
        <v>46176</v>
      </c>
      <c r="AA3746" s="50">
        <v>46176.709027769997</v>
      </c>
      <c r="AB3746" s="50">
        <v>46174.545277769997</v>
      </c>
      <c r="AC3746" s="48" t="s">
        <v>35591</v>
      </c>
      <c r="AD3746" s="50">
        <v>46176.405173610001</v>
      </c>
      <c r="AE3746" s="50">
        <v>46176.431435179999</v>
      </c>
    </row>
    <row r="3747" spans="1:31" ht="18.75" customHeight="1" thickBot="1">
      <c r="A3747" s="51" t="s">
        <v>105</v>
      </c>
      <c r="B3747" s="48" t="s">
        <v>10680</v>
      </c>
      <c r="C3747" s="48" t="s">
        <v>34322</v>
      </c>
      <c r="D3747" s="48" t="s">
        <v>34323</v>
      </c>
      <c r="E3747" s="48" t="s">
        <v>34324</v>
      </c>
      <c r="F3747" s="48" t="s">
        <v>10680</v>
      </c>
      <c r="G3747" s="48" t="s">
        <v>34322</v>
      </c>
      <c r="H3747" s="48" t="s">
        <v>34325</v>
      </c>
      <c r="I3747" s="48" t="s">
        <v>192</v>
      </c>
      <c r="J3747" s="48" t="s">
        <v>164</v>
      </c>
      <c r="K3747" s="48" t="s">
        <v>338</v>
      </c>
      <c r="L3747" s="48" t="s">
        <v>339</v>
      </c>
      <c r="M3747" s="48" t="s">
        <v>167</v>
      </c>
      <c r="N3747" s="48" t="s">
        <v>17176</v>
      </c>
      <c r="O3747" s="48" t="s">
        <v>169</v>
      </c>
      <c r="P3747" s="48" t="s">
        <v>169</v>
      </c>
      <c r="Q3747" s="49"/>
      <c r="R3747" s="49"/>
      <c r="S3747" s="50">
        <v>46164.711064809999</v>
      </c>
      <c r="T3747" s="52">
        <v>1</v>
      </c>
      <c r="U3747" s="50">
        <v>46165.39601851</v>
      </c>
      <c r="V3747" s="48" t="s">
        <v>28102</v>
      </c>
      <c r="W3747" s="48" t="s">
        <v>34326</v>
      </c>
      <c r="X3747" s="50">
        <v>46167.327546289998</v>
      </c>
      <c r="Y3747" s="48" t="s">
        <v>33211</v>
      </c>
      <c r="Z3747" s="53">
        <v>46168</v>
      </c>
      <c r="AA3747" s="50">
        <v>46168.709027769997</v>
      </c>
      <c r="AB3747" s="50">
        <v>46165.39601851</v>
      </c>
      <c r="AC3747" s="48" t="s">
        <v>33212</v>
      </c>
      <c r="AD3747" s="50">
        <v>46168.445358789999</v>
      </c>
      <c r="AE3747" s="50">
        <v>46168.653657399998</v>
      </c>
    </row>
    <row r="3748" spans="1:31" ht="18.75" customHeight="1" thickBot="1">
      <c r="A3748" s="51" t="s">
        <v>105</v>
      </c>
      <c r="B3748" s="48" t="s">
        <v>532</v>
      </c>
      <c r="C3748" s="48" t="s">
        <v>11087</v>
      </c>
      <c r="D3748" s="48" t="s">
        <v>11088</v>
      </c>
      <c r="E3748" s="48" t="s">
        <v>11089</v>
      </c>
      <c r="F3748" s="48" t="s">
        <v>532</v>
      </c>
      <c r="G3748" s="48" t="s">
        <v>11087</v>
      </c>
      <c r="H3748" s="48" t="s">
        <v>11090</v>
      </c>
      <c r="I3748" s="48" t="s">
        <v>192</v>
      </c>
      <c r="J3748" s="48" t="s">
        <v>164</v>
      </c>
      <c r="K3748" s="48" t="s">
        <v>338</v>
      </c>
      <c r="L3748" s="48" t="s">
        <v>339</v>
      </c>
      <c r="M3748" s="48" t="s">
        <v>167</v>
      </c>
      <c r="N3748" s="48" t="s">
        <v>11091</v>
      </c>
      <c r="O3748" s="48" t="s">
        <v>169</v>
      </c>
      <c r="P3748" s="48" t="s">
        <v>169</v>
      </c>
      <c r="Q3748" s="49"/>
      <c r="R3748" s="49"/>
      <c r="S3748" s="50">
        <v>46069.525532400003</v>
      </c>
      <c r="T3748" s="52">
        <v>1</v>
      </c>
      <c r="U3748" s="50">
        <v>46069.528958329996</v>
      </c>
      <c r="V3748" s="48" t="s">
        <v>170</v>
      </c>
      <c r="W3748" s="48" t="s">
        <v>11092</v>
      </c>
      <c r="X3748" s="50">
        <v>46069.572789350001</v>
      </c>
      <c r="Y3748" s="48" t="s">
        <v>10737</v>
      </c>
      <c r="Z3748" s="53">
        <v>46070</v>
      </c>
      <c r="AA3748" s="50">
        <v>46070.750694440001</v>
      </c>
      <c r="AB3748" s="50">
        <v>46069.528958329996</v>
      </c>
      <c r="AC3748" s="48" t="s">
        <v>10793</v>
      </c>
      <c r="AD3748" s="50">
        <v>46070.608564809998</v>
      </c>
      <c r="AE3748" s="50">
        <v>46071.450150459998</v>
      </c>
    </row>
    <row r="3749" spans="1:31" ht="18.75" customHeight="1" thickBot="1">
      <c r="A3749" s="51" t="s">
        <v>105</v>
      </c>
      <c r="B3749" s="48" t="s">
        <v>560</v>
      </c>
      <c r="C3749" s="48" t="s">
        <v>19454</v>
      </c>
      <c r="D3749" s="48" t="s">
        <v>19455</v>
      </c>
      <c r="E3749" s="48" t="s">
        <v>19456</v>
      </c>
      <c r="F3749" s="48" t="s">
        <v>560</v>
      </c>
      <c r="G3749" s="48" t="s">
        <v>19454</v>
      </c>
      <c r="H3749" s="48" t="s">
        <v>19457</v>
      </c>
      <c r="I3749" s="48" t="s">
        <v>192</v>
      </c>
      <c r="J3749" s="48" t="s">
        <v>164</v>
      </c>
      <c r="K3749" s="48" t="s">
        <v>281</v>
      </c>
      <c r="L3749" s="48" t="s">
        <v>282</v>
      </c>
      <c r="M3749" s="48" t="s">
        <v>167</v>
      </c>
      <c r="N3749" s="48" t="s">
        <v>19458</v>
      </c>
      <c r="O3749" s="48" t="s">
        <v>169</v>
      </c>
      <c r="P3749" s="48" t="s">
        <v>169</v>
      </c>
      <c r="Q3749" s="49"/>
      <c r="R3749" s="49"/>
      <c r="S3749" s="50">
        <v>46119.425625000003</v>
      </c>
      <c r="T3749" s="52">
        <v>1</v>
      </c>
      <c r="U3749" s="50">
        <v>46119.429097220003</v>
      </c>
      <c r="V3749" s="48" t="s">
        <v>170</v>
      </c>
      <c r="W3749" s="48" t="s">
        <v>19459</v>
      </c>
      <c r="X3749" s="50">
        <v>46119.486921290001</v>
      </c>
      <c r="Y3749" s="48" t="s">
        <v>17731</v>
      </c>
      <c r="Z3749" s="53">
        <v>46120</v>
      </c>
      <c r="AA3749" s="50">
        <v>46120.709027769997</v>
      </c>
      <c r="AB3749" s="50">
        <v>46119.429097220003</v>
      </c>
      <c r="AC3749" s="48" t="s">
        <v>17732</v>
      </c>
      <c r="AD3749" s="50">
        <v>46122.641319440001</v>
      </c>
      <c r="AE3749" s="50">
        <v>46122.65005787</v>
      </c>
    </row>
    <row r="3750" spans="1:31" ht="18.75" customHeight="1" thickBot="1">
      <c r="A3750" s="51" t="s">
        <v>104</v>
      </c>
      <c r="B3750" s="48" t="s">
        <v>15930</v>
      </c>
      <c r="C3750" s="48" t="s">
        <v>15931</v>
      </c>
      <c r="D3750" s="48" t="s">
        <v>15932</v>
      </c>
      <c r="E3750" s="48" t="s">
        <v>14083</v>
      </c>
      <c r="F3750" s="48" t="s">
        <v>15930</v>
      </c>
      <c r="G3750" s="48" t="s">
        <v>15931</v>
      </c>
      <c r="H3750" s="48" t="s">
        <v>15933</v>
      </c>
      <c r="I3750" s="48" t="s">
        <v>202</v>
      </c>
      <c r="J3750" s="48" t="s">
        <v>164</v>
      </c>
      <c r="K3750" s="48" t="s">
        <v>286</v>
      </c>
      <c r="L3750" s="48" t="s">
        <v>287</v>
      </c>
      <c r="M3750" s="48" t="s">
        <v>167</v>
      </c>
      <c r="N3750" s="48" t="s">
        <v>650</v>
      </c>
      <c r="O3750" s="48" t="s">
        <v>169</v>
      </c>
      <c r="P3750" s="48" t="s">
        <v>169</v>
      </c>
      <c r="Q3750" s="49"/>
      <c r="R3750" s="49"/>
      <c r="S3750" s="50">
        <v>46090.614212959998</v>
      </c>
      <c r="T3750" s="52">
        <v>1</v>
      </c>
      <c r="U3750" s="50">
        <v>46092.350740740003</v>
      </c>
      <c r="V3750" s="48" t="s">
        <v>205</v>
      </c>
      <c r="W3750" s="48" t="s">
        <v>15934</v>
      </c>
      <c r="X3750" s="50">
        <v>46092.525439810001</v>
      </c>
      <c r="Y3750" s="48" t="s">
        <v>14049</v>
      </c>
      <c r="Z3750" s="53">
        <v>46092.5</v>
      </c>
      <c r="AA3750" s="50">
        <v>46092.375</v>
      </c>
      <c r="AB3750" s="50">
        <v>46092.350740740003</v>
      </c>
      <c r="AC3750" s="48" t="s">
        <v>14050</v>
      </c>
      <c r="AD3750" s="50">
        <v>46093.503831009999</v>
      </c>
      <c r="AE3750" s="50">
        <v>46095.435752309997</v>
      </c>
    </row>
    <row r="3751" spans="1:31" ht="18.75" customHeight="1" thickBot="1">
      <c r="A3751" s="51" t="s">
        <v>183</v>
      </c>
      <c r="B3751" s="48" t="s">
        <v>34992</v>
      </c>
      <c r="C3751" s="48" t="s">
        <v>34993</v>
      </c>
      <c r="D3751" s="48" t="s">
        <v>601</v>
      </c>
      <c r="E3751" s="48" t="s">
        <v>34994</v>
      </c>
      <c r="F3751" s="48" t="s">
        <v>34992</v>
      </c>
      <c r="G3751" s="48" t="s">
        <v>34993</v>
      </c>
      <c r="H3751" s="48" t="s">
        <v>34995</v>
      </c>
      <c r="I3751" s="48" t="s">
        <v>163</v>
      </c>
      <c r="J3751" s="48" t="s">
        <v>164</v>
      </c>
      <c r="K3751" s="48" t="s">
        <v>216</v>
      </c>
      <c r="L3751" s="48" t="s">
        <v>217</v>
      </c>
      <c r="M3751" s="48" t="s">
        <v>167</v>
      </c>
      <c r="N3751" s="48" t="s">
        <v>12359</v>
      </c>
      <c r="O3751" s="48" t="s">
        <v>174</v>
      </c>
      <c r="P3751" s="48" t="s">
        <v>174</v>
      </c>
      <c r="Q3751" s="49"/>
      <c r="R3751" s="49"/>
      <c r="S3751" s="50">
        <v>46167.772210640003</v>
      </c>
      <c r="T3751" s="52">
        <v>1</v>
      </c>
      <c r="U3751" s="50">
        <v>46167.775671290001</v>
      </c>
      <c r="V3751" s="48" t="s">
        <v>218</v>
      </c>
      <c r="W3751" s="48" t="s">
        <v>34996</v>
      </c>
      <c r="X3751" s="50">
        <v>46168.333240740001</v>
      </c>
      <c r="Y3751" s="48" t="s">
        <v>33212</v>
      </c>
      <c r="Z3751" s="53">
        <v>46170</v>
      </c>
      <c r="AA3751" s="50">
        <v>46170.333333330003</v>
      </c>
      <c r="AB3751" s="50">
        <v>46167.775671290001</v>
      </c>
      <c r="AC3751" s="48" t="s">
        <v>33219</v>
      </c>
      <c r="AD3751" s="50">
        <v>46169.434016200001</v>
      </c>
      <c r="AE3751" s="50">
        <v>46172.67310185</v>
      </c>
    </row>
    <row r="3752" spans="1:31" ht="18.75" customHeight="1" thickBot="1">
      <c r="A3752" s="51" t="s">
        <v>104</v>
      </c>
      <c r="B3752" s="48" t="s">
        <v>13265</v>
      </c>
      <c r="C3752" s="48" t="s">
        <v>13266</v>
      </c>
      <c r="D3752" s="48" t="s">
        <v>10202</v>
      </c>
      <c r="E3752" s="48" t="s">
        <v>13267</v>
      </c>
      <c r="F3752" s="48" t="s">
        <v>13268</v>
      </c>
      <c r="G3752" s="48" t="s">
        <v>13266</v>
      </c>
      <c r="H3752" s="48" t="s">
        <v>15554</v>
      </c>
      <c r="I3752" s="48" t="s">
        <v>163</v>
      </c>
      <c r="J3752" s="48" t="s">
        <v>164</v>
      </c>
      <c r="K3752" s="48" t="s">
        <v>260</v>
      </c>
      <c r="L3752" s="48" t="s">
        <v>261</v>
      </c>
      <c r="M3752" s="48" t="s">
        <v>167</v>
      </c>
      <c r="N3752" s="48" t="s">
        <v>15555</v>
      </c>
      <c r="O3752" s="48" t="s">
        <v>169</v>
      </c>
      <c r="P3752" s="48" t="s">
        <v>169</v>
      </c>
      <c r="Q3752" s="49"/>
      <c r="R3752" s="49"/>
      <c r="S3752" s="50">
        <v>46085.277488419997</v>
      </c>
      <c r="T3752" s="52">
        <v>1</v>
      </c>
      <c r="U3752" s="50">
        <v>46085.280914349998</v>
      </c>
      <c r="V3752" s="48" t="s">
        <v>178</v>
      </c>
      <c r="W3752" s="48" t="s">
        <v>15556</v>
      </c>
      <c r="X3752" s="50">
        <v>46085.380520829996</v>
      </c>
      <c r="Y3752" s="48" t="s">
        <v>13953</v>
      </c>
      <c r="Z3752" s="53">
        <v>46087</v>
      </c>
      <c r="AA3752" s="50">
        <v>46087.395833330003</v>
      </c>
      <c r="AB3752" s="50">
        <v>46085.280914349998</v>
      </c>
      <c r="AC3752" s="48" t="s">
        <v>13961</v>
      </c>
      <c r="AD3752" s="50">
        <v>46086.513888879999</v>
      </c>
      <c r="AE3752" s="50">
        <v>46088.728877310001</v>
      </c>
    </row>
    <row r="3753" spans="1:31" ht="18.75" customHeight="1" thickBot="1">
      <c r="A3753" s="51" t="s">
        <v>105</v>
      </c>
      <c r="B3753" s="48" t="s">
        <v>25671</v>
      </c>
      <c r="C3753" s="48" t="s">
        <v>25672</v>
      </c>
      <c r="D3753" s="48" t="s">
        <v>25673</v>
      </c>
      <c r="E3753" s="48" t="s">
        <v>25674</v>
      </c>
      <c r="F3753" s="48" t="s">
        <v>25675</v>
      </c>
      <c r="G3753" s="48" t="s">
        <v>25676</v>
      </c>
      <c r="H3753" s="48" t="s">
        <v>25677</v>
      </c>
      <c r="I3753" s="48" t="s">
        <v>163</v>
      </c>
      <c r="J3753" s="48" t="s">
        <v>164</v>
      </c>
      <c r="K3753" s="48" t="s">
        <v>338</v>
      </c>
      <c r="L3753" s="48" t="s">
        <v>339</v>
      </c>
      <c r="M3753" s="48" t="s">
        <v>193</v>
      </c>
      <c r="N3753" s="48" t="s">
        <v>18566</v>
      </c>
      <c r="O3753" s="48" t="s">
        <v>169</v>
      </c>
      <c r="P3753" s="48" t="s">
        <v>169</v>
      </c>
      <c r="Q3753" s="49"/>
      <c r="R3753" s="49"/>
      <c r="S3753" s="50">
        <v>46136.246099529999</v>
      </c>
      <c r="T3753" s="52">
        <v>1</v>
      </c>
      <c r="U3753" s="50">
        <v>46136.249571749999</v>
      </c>
      <c r="V3753" s="48" t="s">
        <v>170</v>
      </c>
      <c r="W3753" s="48" t="s">
        <v>25805</v>
      </c>
      <c r="X3753" s="50">
        <v>46136.342430550001</v>
      </c>
      <c r="Y3753" s="48" t="s">
        <v>25547</v>
      </c>
      <c r="Z3753" s="53">
        <v>46139</v>
      </c>
      <c r="AA3753" s="50">
        <v>46139.709027769997</v>
      </c>
      <c r="AB3753" s="50">
        <v>46136.249571749999</v>
      </c>
      <c r="AC3753" s="48" t="s">
        <v>26365</v>
      </c>
      <c r="AD3753" s="50">
        <v>46139.400266199998</v>
      </c>
      <c r="AE3753" s="50">
        <v>46152.603854159999</v>
      </c>
    </row>
    <row r="3754" spans="1:31" ht="18.75" customHeight="1" thickBot="1">
      <c r="A3754" s="51" t="s">
        <v>104</v>
      </c>
      <c r="B3754" s="48" t="s">
        <v>13715</v>
      </c>
      <c r="C3754" s="48" t="s">
        <v>13747</v>
      </c>
      <c r="D3754" s="48" t="s">
        <v>491</v>
      </c>
      <c r="E3754" s="48" t="s">
        <v>13748</v>
      </c>
      <c r="F3754" s="48" t="s">
        <v>1418</v>
      </c>
      <c r="G3754" s="48" t="s">
        <v>13749</v>
      </c>
      <c r="H3754" s="48" t="s">
        <v>13750</v>
      </c>
      <c r="I3754" s="48" t="s">
        <v>163</v>
      </c>
      <c r="J3754" s="48" t="s">
        <v>164</v>
      </c>
      <c r="K3754" s="48" t="s">
        <v>17</v>
      </c>
      <c r="L3754" s="48" t="s">
        <v>18</v>
      </c>
      <c r="M3754" s="48" t="s">
        <v>167</v>
      </c>
      <c r="N3754" s="48" t="s">
        <v>1991</v>
      </c>
      <c r="O3754" s="48" t="s">
        <v>169</v>
      </c>
      <c r="P3754" s="48" t="s">
        <v>169</v>
      </c>
      <c r="Q3754" s="49"/>
      <c r="R3754" s="49"/>
      <c r="S3754" s="50">
        <v>46081.837800920002</v>
      </c>
      <c r="T3754" s="52">
        <v>1</v>
      </c>
      <c r="U3754" s="50">
        <v>46081.84118055</v>
      </c>
      <c r="V3754" s="48" t="s">
        <v>178</v>
      </c>
      <c r="W3754" s="48" t="s">
        <v>14307</v>
      </c>
      <c r="X3754" s="50">
        <v>46083.641967590003</v>
      </c>
      <c r="Y3754" s="48" t="s">
        <v>13774</v>
      </c>
      <c r="Z3754" s="53">
        <v>46085</v>
      </c>
      <c r="AA3754" s="50">
        <v>46085.375</v>
      </c>
      <c r="AB3754" s="50">
        <v>46081.84118055</v>
      </c>
      <c r="AC3754" s="48" t="s">
        <v>13972</v>
      </c>
      <c r="AD3754" s="50">
        <v>46084.472638879997</v>
      </c>
      <c r="AE3754" s="50">
        <v>46088.641273139998</v>
      </c>
    </row>
    <row r="3755" spans="1:31" ht="18.75" customHeight="1" thickBot="1">
      <c r="A3755" s="51" t="s">
        <v>105</v>
      </c>
      <c r="B3755" s="48" t="s">
        <v>730</v>
      </c>
      <c r="C3755" s="48" t="s">
        <v>18612</v>
      </c>
      <c r="D3755" s="48" t="s">
        <v>18613</v>
      </c>
      <c r="E3755" s="48" t="s">
        <v>18614</v>
      </c>
      <c r="F3755" s="48" t="s">
        <v>730</v>
      </c>
      <c r="G3755" s="48" t="s">
        <v>18612</v>
      </c>
      <c r="H3755" s="48" t="s">
        <v>18615</v>
      </c>
      <c r="I3755" s="48" t="s">
        <v>163</v>
      </c>
      <c r="J3755" s="48" t="s">
        <v>164</v>
      </c>
      <c r="K3755" s="48" t="s">
        <v>194</v>
      </c>
      <c r="L3755" s="48" t="s">
        <v>195</v>
      </c>
      <c r="M3755" s="48" t="s">
        <v>167</v>
      </c>
      <c r="N3755" s="48" t="s">
        <v>419</v>
      </c>
      <c r="O3755" s="48" t="s">
        <v>169</v>
      </c>
      <c r="P3755" s="48" t="s">
        <v>169</v>
      </c>
      <c r="Q3755" s="49"/>
      <c r="R3755" s="49"/>
      <c r="S3755" s="50">
        <v>46118.776400460003</v>
      </c>
      <c r="T3755" s="52">
        <v>1</v>
      </c>
      <c r="U3755" s="50">
        <v>46118.779814809997</v>
      </c>
      <c r="V3755" s="48" t="s">
        <v>170</v>
      </c>
      <c r="W3755" s="48" t="s">
        <v>18616</v>
      </c>
      <c r="X3755" s="50">
        <v>46119.562199070002</v>
      </c>
      <c r="Y3755" s="48" t="s">
        <v>17731</v>
      </c>
      <c r="Z3755" s="53">
        <v>46120</v>
      </c>
      <c r="AA3755" s="50">
        <v>46120.709027769997</v>
      </c>
      <c r="AB3755" s="50">
        <v>46118.779814809997</v>
      </c>
      <c r="AC3755" s="48" t="s">
        <v>17732</v>
      </c>
      <c r="AD3755" s="50">
        <v>46120.527326379997</v>
      </c>
      <c r="AE3755" s="50">
        <v>46120.686574070001</v>
      </c>
    </row>
    <row r="3756" spans="1:31" ht="18.75" customHeight="1" thickBot="1">
      <c r="A3756" s="51" t="s">
        <v>210</v>
      </c>
      <c r="B3756" s="48" t="s">
        <v>244</v>
      </c>
      <c r="C3756" s="48" t="s">
        <v>5883</v>
      </c>
      <c r="D3756" s="48" t="s">
        <v>12720</v>
      </c>
      <c r="E3756" s="48" t="s">
        <v>12721</v>
      </c>
      <c r="F3756" s="48" t="s">
        <v>244</v>
      </c>
      <c r="G3756" s="48" t="s">
        <v>5883</v>
      </c>
      <c r="H3756" s="48" t="s">
        <v>12722</v>
      </c>
      <c r="I3756" s="48" t="s">
        <v>163</v>
      </c>
      <c r="J3756" s="48" t="s">
        <v>164</v>
      </c>
      <c r="K3756" s="48" t="s">
        <v>211</v>
      </c>
      <c r="L3756" s="48" t="s">
        <v>212</v>
      </c>
      <c r="M3756" s="48" t="s">
        <v>167</v>
      </c>
      <c r="N3756" s="48" t="s">
        <v>12723</v>
      </c>
      <c r="O3756" s="48" t="s">
        <v>169</v>
      </c>
      <c r="P3756" s="48" t="s">
        <v>169</v>
      </c>
      <c r="Q3756" s="49"/>
      <c r="R3756" s="49"/>
      <c r="S3756" s="50">
        <v>46080.891053239997</v>
      </c>
      <c r="T3756" s="52">
        <v>1</v>
      </c>
      <c r="U3756" s="50">
        <v>46080.894421290002</v>
      </c>
      <c r="V3756" s="48" t="s">
        <v>213</v>
      </c>
      <c r="W3756" s="48" t="s">
        <v>15855</v>
      </c>
      <c r="X3756" s="50">
        <v>46083.539895829999</v>
      </c>
      <c r="Y3756" s="48" t="s">
        <v>13774</v>
      </c>
      <c r="Z3756" s="53">
        <v>46084</v>
      </c>
      <c r="AA3756" s="50">
        <v>46084.750694440001</v>
      </c>
      <c r="AB3756" s="50">
        <v>46080.894421290002</v>
      </c>
      <c r="AC3756" s="48" t="s">
        <v>13972</v>
      </c>
      <c r="AD3756" s="50">
        <v>46084.556574069997</v>
      </c>
      <c r="AE3756" s="50">
        <v>46084.6983912</v>
      </c>
    </row>
    <row r="3757" spans="1:31" ht="18.75" customHeight="1" thickBot="1">
      <c r="A3757" s="51" t="s">
        <v>210</v>
      </c>
      <c r="B3757" s="48" t="s">
        <v>23144</v>
      </c>
      <c r="C3757" s="48" t="s">
        <v>23145</v>
      </c>
      <c r="D3757" s="48" t="s">
        <v>300</v>
      </c>
      <c r="E3757" s="48" t="s">
        <v>23146</v>
      </c>
      <c r="F3757" s="48" t="s">
        <v>723</v>
      </c>
      <c r="G3757" s="48" t="s">
        <v>23147</v>
      </c>
      <c r="H3757" s="48" t="s">
        <v>23148</v>
      </c>
      <c r="I3757" s="48" t="s">
        <v>163</v>
      </c>
      <c r="J3757" s="48" t="s">
        <v>164</v>
      </c>
      <c r="K3757" s="48" t="s">
        <v>211</v>
      </c>
      <c r="L3757" s="48" t="s">
        <v>212</v>
      </c>
      <c r="M3757" s="48" t="s">
        <v>167</v>
      </c>
      <c r="N3757" s="48" t="s">
        <v>358</v>
      </c>
      <c r="O3757" s="48" t="s">
        <v>174</v>
      </c>
      <c r="P3757" s="48" t="s">
        <v>174</v>
      </c>
      <c r="Q3757" s="49"/>
      <c r="R3757" s="49"/>
      <c r="S3757" s="50">
        <v>46120.453402769999</v>
      </c>
      <c r="T3757" s="52">
        <v>1</v>
      </c>
      <c r="U3757" s="50">
        <v>46120.456875000003</v>
      </c>
      <c r="V3757" s="48" t="s">
        <v>213</v>
      </c>
      <c r="W3757" s="48" t="s">
        <v>23149</v>
      </c>
      <c r="X3757" s="50">
        <v>46120.506550919999</v>
      </c>
      <c r="Y3757" s="48" t="s">
        <v>17732</v>
      </c>
      <c r="Z3757" s="53">
        <v>46121</v>
      </c>
      <c r="AA3757" s="50">
        <v>46121.709027769997</v>
      </c>
      <c r="AB3757" s="50">
        <v>46120.456875000003</v>
      </c>
      <c r="AC3757" s="48" t="s">
        <v>17784</v>
      </c>
      <c r="AD3757" s="50">
        <v>46121.481296290003</v>
      </c>
      <c r="AE3757" s="50">
        <v>46122.45425925</v>
      </c>
    </row>
    <row r="3758" spans="1:31" ht="18.75" customHeight="1" thickBot="1">
      <c r="A3758" s="51" t="s">
        <v>183</v>
      </c>
      <c r="B3758" s="48" t="s">
        <v>6001</v>
      </c>
      <c r="C3758" s="48" t="s">
        <v>576</v>
      </c>
      <c r="D3758" s="48" t="s">
        <v>6002</v>
      </c>
      <c r="E3758" s="48" t="s">
        <v>6003</v>
      </c>
      <c r="F3758" s="48" t="s">
        <v>6001</v>
      </c>
      <c r="G3758" s="48" t="s">
        <v>576</v>
      </c>
      <c r="H3758" s="48" t="s">
        <v>6004</v>
      </c>
      <c r="I3758" s="48" t="s">
        <v>192</v>
      </c>
      <c r="J3758" s="48" t="s">
        <v>164</v>
      </c>
      <c r="K3758" s="48" t="s">
        <v>216</v>
      </c>
      <c r="L3758" s="48" t="s">
        <v>217</v>
      </c>
      <c r="M3758" s="48" t="s">
        <v>167</v>
      </c>
      <c r="N3758" s="48" t="s">
        <v>5529</v>
      </c>
      <c r="O3758" s="48" t="s">
        <v>169</v>
      </c>
      <c r="P3758" s="48" t="s">
        <v>169</v>
      </c>
      <c r="Q3758" s="49"/>
      <c r="R3758" s="49"/>
      <c r="S3758" s="50">
        <v>46042.654999999999</v>
      </c>
      <c r="T3758" s="52">
        <v>1</v>
      </c>
      <c r="U3758" s="50">
        <v>46042.658368049997</v>
      </c>
      <c r="V3758" s="48" t="s">
        <v>218</v>
      </c>
      <c r="W3758" s="48" t="s">
        <v>6462</v>
      </c>
      <c r="X3758" s="50">
        <v>46043.437349530002</v>
      </c>
      <c r="Y3758" s="48" t="s">
        <v>5648</v>
      </c>
      <c r="Z3758" s="53">
        <v>46045</v>
      </c>
      <c r="AA3758" s="50">
        <v>46045.375</v>
      </c>
      <c r="AB3758" s="50">
        <v>46042.658368049997</v>
      </c>
      <c r="AC3758" s="48" t="s">
        <v>6176</v>
      </c>
      <c r="AD3758" s="50">
        <v>46044.43050925</v>
      </c>
      <c r="AE3758" s="50">
        <v>46044.43121527</v>
      </c>
    </row>
    <row r="3759" spans="1:31" ht="18.75" customHeight="1" thickBot="1">
      <c r="A3759" s="51" t="s">
        <v>105</v>
      </c>
      <c r="B3759" s="48" t="s">
        <v>403</v>
      </c>
      <c r="C3759" s="48" t="s">
        <v>9310</v>
      </c>
      <c r="D3759" s="48" t="s">
        <v>9311</v>
      </c>
      <c r="E3759" s="48" t="s">
        <v>9312</v>
      </c>
      <c r="F3759" s="48" t="s">
        <v>403</v>
      </c>
      <c r="G3759" s="48" t="s">
        <v>9310</v>
      </c>
      <c r="H3759" s="48" t="s">
        <v>9313</v>
      </c>
      <c r="I3759" s="48" t="s">
        <v>163</v>
      </c>
      <c r="J3759" s="48" t="s">
        <v>164</v>
      </c>
      <c r="K3759" s="48" t="s">
        <v>165</v>
      </c>
      <c r="L3759" s="48" t="s">
        <v>166</v>
      </c>
      <c r="M3759" s="48" t="s">
        <v>167</v>
      </c>
      <c r="N3759" s="48" t="s">
        <v>496</v>
      </c>
      <c r="O3759" s="48" t="s">
        <v>19</v>
      </c>
      <c r="P3759" s="48" t="s">
        <v>19</v>
      </c>
      <c r="Q3759" s="49"/>
      <c r="R3759" s="49"/>
      <c r="S3759" s="50">
        <v>46062.507141200003</v>
      </c>
      <c r="T3759" s="52">
        <v>1</v>
      </c>
      <c r="U3759" s="50">
        <v>46062.63186342</v>
      </c>
      <c r="V3759" s="48" t="s">
        <v>3230</v>
      </c>
      <c r="W3759" s="48" t="s">
        <v>9841</v>
      </c>
      <c r="X3759" s="50">
        <v>46063.4140625</v>
      </c>
      <c r="Y3759" s="48" t="s">
        <v>9286</v>
      </c>
      <c r="Z3759" s="53">
        <v>46064</v>
      </c>
      <c r="AA3759" s="50">
        <v>46064.375</v>
      </c>
      <c r="AB3759" s="50">
        <v>46062.63186342</v>
      </c>
      <c r="AC3759" s="48" t="s">
        <v>9832</v>
      </c>
      <c r="AD3759" s="50">
        <v>46064.435115740001</v>
      </c>
      <c r="AE3759" s="50">
        <v>46064.43509259</v>
      </c>
    </row>
    <row r="3760" spans="1:31" ht="18.75" customHeight="1" thickBot="1">
      <c r="A3760" s="51" t="s">
        <v>183</v>
      </c>
      <c r="B3760" s="48" t="s">
        <v>22765</v>
      </c>
      <c r="C3760" s="48" t="s">
        <v>542</v>
      </c>
      <c r="D3760" s="48" t="s">
        <v>26110</v>
      </c>
      <c r="E3760" s="48" t="s">
        <v>26111</v>
      </c>
      <c r="F3760" s="48" t="s">
        <v>22765</v>
      </c>
      <c r="G3760" s="48" t="s">
        <v>542</v>
      </c>
      <c r="H3760" s="48" t="s">
        <v>26112</v>
      </c>
      <c r="I3760" s="48" t="s">
        <v>163</v>
      </c>
      <c r="J3760" s="48" t="s">
        <v>164</v>
      </c>
      <c r="K3760" s="48" t="s">
        <v>216</v>
      </c>
      <c r="L3760" s="48" t="s">
        <v>217</v>
      </c>
      <c r="M3760" s="48" t="s">
        <v>167</v>
      </c>
      <c r="N3760" s="48" t="s">
        <v>358</v>
      </c>
      <c r="O3760" s="48" t="s">
        <v>174</v>
      </c>
      <c r="P3760" s="48" t="s">
        <v>174</v>
      </c>
      <c r="Q3760" s="49"/>
      <c r="R3760" s="49"/>
      <c r="S3760" s="50">
        <v>46136.410624999997</v>
      </c>
      <c r="T3760" s="52">
        <v>1</v>
      </c>
      <c r="U3760" s="50">
        <v>46136.414039349998</v>
      </c>
      <c r="V3760" s="48" t="s">
        <v>218</v>
      </c>
      <c r="W3760" s="48" t="s">
        <v>26113</v>
      </c>
      <c r="X3760" s="50">
        <v>46136.475300919999</v>
      </c>
      <c r="Y3760" s="48" t="s">
        <v>25547</v>
      </c>
      <c r="Z3760" s="53">
        <v>46140</v>
      </c>
      <c r="AA3760" s="50">
        <v>46140.333333330003</v>
      </c>
      <c r="AB3760" s="50">
        <v>46136.414039349998</v>
      </c>
      <c r="AC3760" s="48" t="s">
        <v>26365</v>
      </c>
      <c r="AD3760" s="50">
        <v>46139.423888880003</v>
      </c>
      <c r="AE3760" s="50">
        <v>46139.429074070002</v>
      </c>
    </row>
    <row r="3761" spans="1:31" ht="18.75" customHeight="1" thickBot="1">
      <c r="A3761" s="51" t="s">
        <v>210</v>
      </c>
      <c r="B3761" s="48" t="s">
        <v>37653</v>
      </c>
      <c r="C3761" s="48" t="s">
        <v>453</v>
      </c>
      <c r="D3761" s="48" t="s">
        <v>37654</v>
      </c>
      <c r="E3761" s="48" t="s">
        <v>37655</v>
      </c>
      <c r="F3761" s="48" t="s">
        <v>37653</v>
      </c>
      <c r="G3761" s="48" t="s">
        <v>453</v>
      </c>
      <c r="H3761" s="48" t="s">
        <v>37656</v>
      </c>
      <c r="I3761" s="48" t="s">
        <v>163</v>
      </c>
      <c r="J3761" s="48" t="s">
        <v>164</v>
      </c>
      <c r="K3761" s="48" t="s">
        <v>211</v>
      </c>
      <c r="L3761" s="48" t="s">
        <v>212</v>
      </c>
      <c r="M3761" s="48" t="s">
        <v>167</v>
      </c>
      <c r="N3761" s="48" t="s">
        <v>37657</v>
      </c>
      <c r="O3761" s="48" t="s">
        <v>169</v>
      </c>
      <c r="P3761" s="48" t="s">
        <v>169</v>
      </c>
      <c r="Q3761" s="49"/>
      <c r="R3761" s="49"/>
      <c r="S3761" s="50">
        <v>46181.500081010003</v>
      </c>
      <c r="T3761" s="52">
        <v>1</v>
      </c>
      <c r="U3761" s="50">
        <v>46181.503495370001</v>
      </c>
      <c r="V3761" s="48" t="s">
        <v>213</v>
      </c>
      <c r="W3761" s="48" t="s">
        <v>37658</v>
      </c>
      <c r="X3761" s="50">
        <v>46181.597743049999</v>
      </c>
      <c r="Y3761" s="48" t="s">
        <v>36689</v>
      </c>
      <c r="Z3761" s="53">
        <v>46182</v>
      </c>
      <c r="AA3761" s="50">
        <v>46182.709027769997</v>
      </c>
      <c r="AB3761" s="50">
        <v>46181.503495370001</v>
      </c>
      <c r="AC3761" s="49"/>
      <c r="AD3761" s="50">
        <v>46182.472881939997</v>
      </c>
      <c r="AE3761" s="50">
        <v>46182.523368050002</v>
      </c>
    </row>
    <row r="3762" spans="1:31" ht="18.75" customHeight="1" thickBot="1">
      <c r="A3762" s="51" t="s">
        <v>306</v>
      </c>
      <c r="B3762" s="48" t="s">
        <v>13330</v>
      </c>
      <c r="C3762" s="48" t="s">
        <v>14849</v>
      </c>
      <c r="D3762" s="48" t="s">
        <v>27791</v>
      </c>
      <c r="E3762" s="48" t="s">
        <v>27792</v>
      </c>
      <c r="F3762" s="48" t="s">
        <v>27793</v>
      </c>
      <c r="G3762" s="48" t="s">
        <v>27794</v>
      </c>
      <c r="H3762" s="48" t="s">
        <v>27795</v>
      </c>
      <c r="I3762" s="48" t="s">
        <v>163</v>
      </c>
      <c r="J3762" s="48" t="s">
        <v>164</v>
      </c>
      <c r="K3762" s="48" t="s">
        <v>15006</v>
      </c>
      <c r="L3762" s="48" t="s">
        <v>15007</v>
      </c>
      <c r="M3762" s="48" t="s">
        <v>167</v>
      </c>
      <c r="N3762" s="48" t="s">
        <v>27796</v>
      </c>
      <c r="O3762" s="48" t="s">
        <v>174</v>
      </c>
      <c r="P3762" s="48" t="s">
        <v>174</v>
      </c>
      <c r="Q3762" s="49"/>
      <c r="R3762" s="49"/>
      <c r="S3762" s="50">
        <v>46146.344513880002</v>
      </c>
      <c r="T3762" s="52">
        <v>1</v>
      </c>
      <c r="U3762" s="50">
        <v>46146.461851849999</v>
      </c>
      <c r="V3762" s="48" t="s">
        <v>310</v>
      </c>
      <c r="W3762" s="48" t="s">
        <v>27797</v>
      </c>
      <c r="X3762" s="49"/>
      <c r="Y3762" s="48" t="s">
        <v>27687</v>
      </c>
      <c r="Z3762" s="53">
        <v>46153</v>
      </c>
      <c r="AA3762" s="50">
        <v>46153.711805550003</v>
      </c>
      <c r="AB3762" s="50">
        <v>46146.461851849999</v>
      </c>
      <c r="AC3762" s="49"/>
      <c r="AD3762" s="49"/>
      <c r="AE3762" s="49"/>
    </row>
    <row r="3763" spans="1:31" ht="18.75" customHeight="1" thickBot="1">
      <c r="A3763" s="51" t="s">
        <v>245</v>
      </c>
      <c r="B3763" s="48" t="s">
        <v>21116</v>
      </c>
      <c r="C3763" s="48" t="s">
        <v>21117</v>
      </c>
      <c r="D3763" s="48" t="s">
        <v>21118</v>
      </c>
      <c r="E3763" s="48" t="s">
        <v>21119</v>
      </c>
      <c r="F3763" s="48" t="s">
        <v>21120</v>
      </c>
      <c r="G3763" s="48" t="s">
        <v>21121</v>
      </c>
      <c r="H3763" s="48" t="s">
        <v>21122</v>
      </c>
      <c r="I3763" s="48" t="s">
        <v>163</v>
      </c>
      <c r="J3763" s="48" t="s">
        <v>164</v>
      </c>
      <c r="K3763" s="48" t="s">
        <v>246</v>
      </c>
      <c r="L3763" s="48" t="s">
        <v>247</v>
      </c>
      <c r="M3763" s="48" t="s">
        <v>167</v>
      </c>
      <c r="N3763" s="48" t="s">
        <v>608</v>
      </c>
      <c r="O3763" s="48" t="s">
        <v>169</v>
      </c>
      <c r="P3763" s="48" t="s">
        <v>169</v>
      </c>
      <c r="Q3763" s="49"/>
      <c r="R3763" s="49"/>
      <c r="S3763" s="50">
        <v>46123.833865740002</v>
      </c>
      <c r="T3763" s="52">
        <v>1</v>
      </c>
      <c r="U3763" s="50">
        <v>46123.837268509997</v>
      </c>
      <c r="V3763" s="48" t="s">
        <v>251</v>
      </c>
      <c r="W3763" s="48" t="s">
        <v>21123</v>
      </c>
      <c r="X3763" s="50">
        <v>46125.270069439997</v>
      </c>
      <c r="Y3763" s="48" t="s">
        <v>17951</v>
      </c>
      <c r="Z3763" s="53">
        <v>46127</v>
      </c>
      <c r="AA3763" s="50">
        <v>46127.333333330003</v>
      </c>
      <c r="AB3763" s="50">
        <v>46123.837268509997</v>
      </c>
      <c r="AC3763" s="48" t="s">
        <v>23547</v>
      </c>
      <c r="AD3763" s="50">
        <v>46126.596388880003</v>
      </c>
      <c r="AE3763" s="50">
        <v>46127.541956009998</v>
      </c>
    </row>
    <row r="3764" spans="1:31" ht="18.75" customHeight="1" thickBot="1">
      <c r="A3764" s="51" t="s">
        <v>105</v>
      </c>
      <c r="B3764" s="48" t="s">
        <v>1022</v>
      </c>
      <c r="C3764" s="48" t="s">
        <v>3782</v>
      </c>
      <c r="D3764" s="48" t="s">
        <v>678</v>
      </c>
      <c r="E3764" s="48" t="s">
        <v>10467</v>
      </c>
      <c r="F3764" s="48" t="s">
        <v>1022</v>
      </c>
      <c r="G3764" s="48" t="s">
        <v>3782</v>
      </c>
      <c r="H3764" s="48" t="s">
        <v>10468</v>
      </c>
      <c r="I3764" s="48" t="s">
        <v>163</v>
      </c>
      <c r="J3764" s="48" t="s">
        <v>164</v>
      </c>
      <c r="K3764" s="48" t="s">
        <v>631</v>
      </c>
      <c r="L3764" s="48" t="s">
        <v>632</v>
      </c>
      <c r="M3764" s="48" t="s">
        <v>167</v>
      </c>
      <c r="N3764" s="48" t="s">
        <v>1737</v>
      </c>
      <c r="O3764" s="48" t="s">
        <v>169</v>
      </c>
      <c r="P3764" s="48" t="s">
        <v>169</v>
      </c>
      <c r="Q3764" s="49"/>
      <c r="R3764" s="49"/>
      <c r="S3764" s="50">
        <v>46064.128356480003</v>
      </c>
      <c r="T3764" s="52">
        <v>1</v>
      </c>
      <c r="U3764" s="50">
        <v>46064.131793979999</v>
      </c>
      <c r="V3764" s="48" t="s">
        <v>170</v>
      </c>
      <c r="W3764" s="48" t="s">
        <v>10469</v>
      </c>
      <c r="X3764" s="50">
        <v>46064.432754629997</v>
      </c>
      <c r="Y3764" s="48" t="s">
        <v>9832</v>
      </c>
      <c r="Z3764" s="53">
        <v>46065</v>
      </c>
      <c r="AA3764" s="50">
        <v>46065.750694440001</v>
      </c>
      <c r="AB3764" s="50">
        <v>46064.131793979999</v>
      </c>
      <c r="AC3764" s="48" t="s">
        <v>9922</v>
      </c>
      <c r="AD3764" s="50">
        <v>46066.621759250003</v>
      </c>
      <c r="AE3764" s="50">
        <v>46071.621724529999</v>
      </c>
    </row>
    <row r="3765" spans="1:31" ht="18.75" customHeight="1" thickBot="1">
      <c r="A3765" s="51" t="s">
        <v>105</v>
      </c>
      <c r="B3765" s="48" t="s">
        <v>34010</v>
      </c>
      <c r="C3765" s="48" t="s">
        <v>576</v>
      </c>
      <c r="D3765" s="48" t="s">
        <v>34011</v>
      </c>
      <c r="E3765" s="48" t="s">
        <v>34012</v>
      </c>
      <c r="F3765" s="48" t="s">
        <v>34010</v>
      </c>
      <c r="G3765" s="48" t="s">
        <v>576</v>
      </c>
      <c r="H3765" s="48" t="s">
        <v>34013</v>
      </c>
      <c r="I3765" s="48" t="s">
        <v>192</v>
      </c>
      <c r="J3765" s="48" t="s">
        <v>164</v>
      </c>
      <c r="K3765" s="48" t="s">
        <v>281</v>
      </c>
      <c r="L3765" s="48" t="s">
        <v>282</v>
      </c>
      <c r="M3765" s="48" t="s">
        <v>167</v>
      </c>
      <c r="N3765" s="48" t="s">
        <v>34014</v>
      </c>
      <c r="O3765" s="48" t="s">
        <v>169</v>
      </c>
      <c r="P3765" s="48" t="s">
        <v>169</v>
      </c>
      <c r="Q3765" s="49"/>
      <c r="R3765" s="49"/>
      <c r="S3765" s="50">
        <v>46166.421678240004</v>
      </c>
      <c r="T3765" s="52">
        <v>1</v>
      </c>
      <c r="U3765" s="50">
        <v>46167.320706010003</v>
      </c>
      <c r="V3765" s="48" t="s">
        <v>3230</v>
      </c>
      <c r="W3765" s="48" t="s">
        <v>34015</v>
      </c>
      <c r="X3765" s="50">
        <v>46167.398344900001</v>
      </c>
      <c r="Y3765" s="48" t="s">
        <v>33211</v>
      </c>
      <c r="Z3765" s="53">
        <v>46168</v>
      </c>
      <c r="AA3765" s="50">
        <v>46168.709027769997</v>
      </c>
      <c r="AB3765" s="50">
        <v>46167.320706010003</v>
      </c>
      <c r="AC3765" s="48" t="s">
        <v>33212</v>
      </c>
      <c r="AD3765" s="50">
        <v>46168.600682869997</v>
      </c>
      <c r="AE3765" s="50">
        <v>46188.597627310002</v>
      </c>
    </row>
    <row r="3766" spans="1:31" ht="18.75" customHeight="1" thickBot="1">
      <c r="A3766" s="51" t="s">
        <v>183</v>
      </c>
      <c r="B3766" s="48" t="s">
        <v>19231</v>
      </c>
      <c r="C3766" s="48" t="s">
        <v>23972</v>
      </c>
      <c r="D3766" s="48" t="s">
        <v>23973</v>
      </c>
      <c r="E3766" s="48" t="s">
        <v>23974</v>
      </c>
      <c r="F3766" s="48" t="s">
        <v>439</v>
      </c>
      <c r="G3766" s="48" t="s">
        <v>23975</v>
      </c>
      <c r="H3766" s="48" t="s">
        <v>23976</v>
      </c>
      <c r="I3766" s="48" t="s">
        <v>163</v>
      </c>
      <c r="J3766" s="48" t="s">
        <v>164</v>
      </c>
      <c r="K3766" s="48" t="s">
        <v>216</v>
      </c>
      <c r="L3766" s="48" t="s">
        <v>217</v>
      </c>
      <c r="M3766" s="48" t="s">
        <v>167</v>
      </c>
      <c r="N3766" s="48" t="s">
        <v>16716</v>
      </c>
      <c r="O3766" s="48" t="s">
        <v>169</v>
      </c>
      <c r="P3766" s="48" t="s">
        <v>169</v>
      </c>
      <c r="Q3766" s="49"/>
      <c r="R3766" s="49"/>
      <c r="S3766" s="50">
        <v>46126.918541660001</v>
      </c>
      <c r="T3766" s="52">
        <v>1</v>
      </c>
      <c r="U3766" s="50">
        <v>46126.921944440001</v>
      </c>
      <c r="V3766" s="48" t="s">
        <v>218</v>
      </c>
      <c r="W3766" s="48" t="s">
        <v>24375</v>
      </c>
      <c r="X3766" s="50">
        <v>46127.375972219997</v>
      </c>
      <c r="Y3766" s="48" t="s">
        <v>23816</v>
      </c>
      <c r="Z3766" s="53">
        <v>46129</v>
      </c>
      <c r="AA3766" s="50">
        <v>46129.333333330003</v>
      </c>
      <c r="AB3766" s="50">
        <v>46126.921944440001</v>
      </c>
      <c r="AC3766" s="48" t="s">
        <v>24118</v>
      </c>
      <c r="AD3766" s="50">
        <v>46128.406064809998</v>
      </c>
      <c r="AE3766" s="50">
        <v>46130.59978009</v>
      </c>
    </row>
    <row r="3767" spans="1:31" ht="18.75" customHeight="1" thickBot="1">
      <c r="A3767" s="51" t="s">
        <v>105</v>
      </c>
      <c r="B3767" s="48" t="s">
        <v>2346</v>
      </c>
      <c r="C3767" s="48" t="s">
        <v>22056</v>
      </c>
      <c r="D3767" s="48" t="s">
        <v>22057</v>
      </c>
      <c r="E3767" s="48" t="s">
        <v>22058</v>
      </c>
      <c r="F3767" s="48" t="s">
        <v>2346</v>
      </c>
      <c r="G3767" s="48" t="s">
        <v>22056</v>
      </c>
      <c r="H3767" s="48" t="s">
        <v>22059</v>
      </c>
      <c r="I3767" s="48" t="s">
        <v>192</v>
      </c>
      <c r="J3767" s="48" t="s">
        <v>164</v>
      </c>
      <c r="K3767" s="48" t="s">
        <v>165</v>
      </c>
      <c r="L3767" s="48" t="s">
        <v>166</v>
      </c>
      <c r="M3767" s="48" t="s">
        <v>167</v>
      </c>
      <c r="N3767" s="48" t="s">
        <v>22060</v>
      </c>
      <c r="O3767" s="48" t="s">
        <v>169</v>
      </c>
      <c r="P3767" s="48" t="s">
        <v>169</v>
      </c>
      <c r="Q3767" s="49"/>
      <c r="R3767" s="49"/>
      <c r="S3767" s="50">
        <v>46102.456238420004</v>
      </c>
      <c r="T3767" s="52">
        <v>1</v>
      </c>
      <c r="U3767" s="50">
        <v>46102.472407399997</v>
      </c>
      <c r="V3767" s="48" t="s">
        <v>209</v>
      </c>
      <c r="W3767" s="48" t="s">
        <v>22061</v>
      </c>
      <c r="X3767" s="50">
        <v>46104.385879629997</v>
      </c>
      <c r="Y3767" s="48" t="s">
        <v>17723</v>
      </c>
      <c r="Z3767" s="53">
        <v>46106</v>
      </c>
      <c r="AA3767" s="50">
        <v>46106.375</v>
      </c>
      <c r="AB3767" s="50">
        <v>46102.472407399997</v>
      </c>
      <c r="AC3767" s="48" t="s">
        <v>17724</v>
      </c>
      <c r="AD3767" s="50">
        <v>46105.410138879997</v>
      </c>
      <c r="AE3767" s="50">
        <v>46116.65446759</v>
      </c>
    </row>
    <row r="3768" spans="1:31" ht="18.75" customHeight="1" thickBot="1">
      <c r="A3768" s="51" t="s">
        <v>104</v>
      </c>
      <c r="B3768" s="48" t="s">
        <v>37</v>
      </c>
      <c r="C3768" s="48" t="s">
        <v>38</v>
      </c>
      <c r="D3768" s="48" t="s">
        <v>804</v>
      </c>
      <c r="E3768" s="48" t="s">
        <v>805</v>
      </c>
      <c r="F3768" s="48" t="s">
        <v>37</v>
      </c>
      <c r="G3768" s="48" t="s">
        <v>38</v>
      </c>
      <c r="H3768" s="48" t="s">
        <v>35</v>
      </c>
      <c r="I3768" s="48" t="s">
        <v>163</v>
      </c>
      <c r="J3768" s="48" t="s">
        <v>164</v>
      </c>
      <c r="K3768" s="48" t="s">
        <v>17</v>
      </c>
      <c r="L3768" s="48" t="s">
        <v>18</v>
      </c>
      <c r="M3768" s="48" t="s">
        <v>193</v>
      </c>
      <c r="N3768" s="48" t="s">
        <v>1060</v>
      </c>
      <c r="O3768" s="48" t="s">
        <v>169</v>
      </c>
      <c r="P3768" s="48" t="s">
        <v>169</v>
      </c>
      <c r="Q3768" s="49"/>
      <c r="R3768" s="49"/>
      <c r="S3768" s="50">
        <v>46035.914039349998</v>
      </c>
      <c r="T3768" s="52">
        <v>1</v>
      </c>
      <c r="U3768" s="50">
        <v>46035.922627309999</v>
      </c>
      <c r="V3768" s="48" t="s">
        <v>178</v>
      </c>
      <c r="W3768" s="48" t="s">
        <v>36</v>
      </c>
      <c r="X3768" s="50">
        <v>46036.359398139997</v>
      </c>
      <c r="Y3768" s="48" t="s">
        <v>807</v>
      </c>
      <c r="Z3768" s="53">
        <v>46038</v>
      </c>
      <c r="AA3768" s="50">
        <v>46038.375</v>
      </c>
      <c r="AB3768" s="50">
        <v>46035.922627309999</v>
      </c>
      <c r="AC3768" s="48" t="s">
        <v>808</v>
      </c>
      <c r="AD3768" s="50">
        <v>46037.683796290003</v>
      </c>
      <c r="AE3768" s="50">
        <v>46056.63233796</v>
      </c>
    </row>
    <row r="3769" spans="1:31" ht="18.75" customHeight="1" thickBot="1">
      <c r="A3769" s="51" t="s">
        <v>183</v>
      </c>
      <c r="B3769" s="48" t="s">
        <v>18309</v>
      </c>
      <c r="C3769" s="48" t="s">
        <v>18310</v>
      </c>
      <c r="D3769" s="48" t="s">
        <v>18311</v>
      </c>
      <c r="E3769" s="48" t="s">
        <v>18312</v>
      </c>
      <c r="F3769" s="48" t="s">
        <v>18309</v>
      </c>
      <c r="G3769" s="48" t="s">
        <v>18310</v>
      </c>
      <c r="H3769" s="48" t="s">
        <v>18313</v>
      </c>
      <c r="I3769" s="48" t="s">
        <v>7393</v>
      </c>
      <c r="J3769" s="48" t="s">
        <v>164</v>
      </c>
      <c r="K3769" s="48" t="s">
        <v>233</v>
      </c>
      <c r="L3769" s="48" t="s">
        <v>234</v>
      </c>
      <c r="M3769" s="48" t="s">
        <v>167</v>
      </c>
      <c r="N3769" s="48" t="s">
        <v>18314</v>
      </c>
      <c r="O3769" s="48" t="s">
        <v>174</v>
      </c>
      <c r="P3769" s="48" t="s">
        <v>174</v>
      </c>
      <c r="Q3769" s="49"/>
      <c r="R3769" s="49"/>
      <c r="S3769" s="50">
        <v>46105.413854159997</v>
      </c>
      <c r="T3769" s="52">
        <v>1</v>
      </c>
      <c r="U3769" s="50">
        <v>46109.368946750001</v>
      </c>
      <c r="V3769" s="48" t="s">
        <v>18315</v>
      </c>
      <c r="W3769" s="48" t="s">
        <v>18316</v>
      </c>
      <c r="X3769" s="50">
        <v>46109.412662030001</v>
      </c>
      <c r="Y3769" s="48" t="s">
        <v>18045</v>
      </c>
      <c r="Z3769" s="53">
        <v>50423.5</v>
      </c>
      <c r="AA3769" s="50">
        <v>46112.333333330003</v>
      </c>
      <c r="AB3769" s="50">
        <v>46109.368946750001</v>
      </c>
      <c r="AC3769" s="48" t="s">
        <v>17797</v>
      </c>
      <c r="AD3769" s="50">
        <v>46111.339432870001</v>
      </c>
      <c r="AE3769" s="50">
        <v>46114.614687499998</v>
      </c>
    </row>
    <row r="3770" spans="1:31" ht="18.75" customHeight="1" thickBot="1">
      <c r="A3770" s="51" t="s">
        <v>104</v>
      </c>
      <c r="B3770" s="48" t="s">
        <v>10818</v>
      </c>
      <c r="C3770" s="48" t="s">
        <v>10819</v>
      </c>
      <c r="D3770" s="48" t="s">
        <v>10820</v>
      </c>
      <c r="E3770" s="48" t="s">
        <v>10821</v>
      </c>
      <c r="F3770" s="48" t="s">
        <v>10818</v>
      </c>
      <c r="G3770" s="48" t="s">
        <v>10819</v>
      </c>
      <c r="H3770" s="48" t="s">
        <v>10822</v>
      </c>
      <c r="I3770" s="48" t="s">
        <v>192</v>
      </c>
      <c r="J3770" s="48" t="s">
        <v>164</v>
      </c>
      <c r="K3770" s="48" t="s">
        <v>203</v>
      </c>
      <c r="L3770" s="48" t="s">
        <v>204</v>
      </c>
      <c r="M3770" s="48" t="s">
        <v>167</v>
      </c>
      <c r="N3770" s="48" t="s">
        <v>10823</v>
      </c>
      <c r="O3770" s="48" t="s">
        <v>169</v>
      </c>
      <c r="P3770" s="48" t="s">
        <v>169</v>
      </c>
      <c r="Q3770" s="49"/>
      <c r="R3770" s="49"/>
      <c r="S3770" s="50">
        <v>46067.673680549997</v>
      </c>
      <c r="T3770" s="52">
        <v>1</v>
      </c>
      <c r="U3770" s="50">
        <v>46067.677071749997</v>
      </c>
      <c r="V3770" s="48" t="s">
        <v>178</v>
      </c>
      <c r="W3770" s="48" t="s">
        <v>10824</v>
      </c>
      <c r="X3770" s="50">
        <v>46069.451909720003</v>
      </c>
      <c r="Y3770" s="48" t="s">
        <v>10737</v>
      </c>
      <c r="Z3770" s="53">
        <v>46070</v>
      </c>
      <c r="AA3770" s="50">
        <v>46070.750694440001</v>
      </c>
      <c r="AB3770" s="50">
        <v>46067.677071749997</v>
      </c>
      <c r="AC3770" s="48" t="s">
        <v>10793</v>
      </c>
      <c r="AD3770" s="50">
        <v>46070.55591435</v>
      </c>
      <c r="AE3770" s="50">
        <v>46099.458587959998</v>
      </c>
    </row>
    <row r="3771" spans="1:31" ht="18.75" customHeight="1" thickBot="1">
      <c r="A3771" s="51" t="s">
        <v>210</v>
      </c>
      <c r="B3771" s="48" t="s">
        <v>26722</v>
      </c>
      <c r="C3771" s="48" t="s">
        <v>26723</v>
      </c>
      <c r="D3771" s="48" t="s">
        <v>300</v>
      </c>
      <c r="E3771" s="48" t="s">
        <v>26724</v>
      </c>
      <c r="F3771" s="48" t="s">
        <v>26722</v>
      </c>
      <c r="G3771" s="48" t="s">
        <v>26723</v>
      </c>
      <c r="H3771" s="48" t="s">
        <v>26725</v>
      </c>
      <c r="I3771" s="48" t="s">
        <v>163</v>
      </c>
      <c r="J3771" s="48" t="s">
        <v>164</v>
      </c>
      <c r="K3771" s="48" t="s">
        <v>211</v>
      </c>
      <c r="L3771" s="48" t="s">
        <v>212</v>
      </c>
      <c r="M3771" s="48" t="s">
        <v>167</v>
      </c>
      <c r="N3771" s="48" t="s">
        <v>13334</v>
      </c>
      <c r="O3771" s="48" t="s">
        <v>169</v>
      </c>
      <c r="P3771" s="48" t="s">
        <v>169</v>
      </c>
      <c r="Q3771" s="49"/>
      <c r="R3771" s="49"/>
      <c r="S3771" s="50">
        <v>46142.587638880002</v>
      </c>
      <c r="T3771" s="52">
        <v>1</v>
      </c>
      <c r="U3771" s="50">
        <v>46142.59103009</v>
      </c>
      <c r="V3771" s="48" t="s">
        <v>213</v>
      </c>
      <c r="W3771" s="48" t="s">
        <v>26726</v>
      </c>
      <c r="X3771" s="50">
        <v>46143.307175920003</v>
      </c>
      <c r="Y3771" s="48" t="s">
        <v>26364</v>
      </c>
      <c r="Z3771" s="53">
        <v>46147</v>
      </c>
      <c r="AA3771" s="50">
        <v>46148.709027769997</v>
      </c>
      <c r="AB3771" s="50">
        <v>46142.59103009</v>
      </c>
      <c r="AC3771" s="48" t="s">
        <v>27742</v>
      </c>
      <c r="AD3771" s="50">
        <v>46147.513101850003</v>
      </c>
      <c r="AE3771" s="50">
        <v>46151.505358789997</v>
      </c>
    </row>
    <row r="3772" spans="1:31" ht="18.75" customHeight="1" thickBot="1">
      <c r="A3772" s="51" t="s">
        <v>104</v>
      </c>
      <c r="B3772" s="48" t="s">
        <v>36707</v>
      </c>
      <c r="C3772" s="48" t="s">
        <v>36708</v>
      </c>
      <c r="D3772" s="48" t="s">
        <v>36709</v>
      </c>
      <c r="E3772" s="48" t="s">
        <v>36710</v>
      </c>
      <c r="F3772" s="48" t="s">
        <v>36711</v>
      </c>
      <c r="G3772" s="48" t="s">
        <v>36712</v>
      </c>
      <c r="H3772" s="48" t="s">
        <v>36713</v>
      </c>
      <c r="I3772" s="48" t="s">
        <v>163</v>
      </c>
      <c r="J3772" s="48" t="s">
        <v>164</v>
      </c>
      <c r="K3772" s="48" t="s">
        <v>286</v>
      </c>
      <c r="L3772" s="48" t="s">
        <v>287</v>
      </c>
      <c r="M3772" s="48" t="s">
        <v>193</v>
      </c>
      <c r="N3772" s="48" t="s">
        <v>36714</v>
      </c>
      <c r="O3772" s="48" t="s">
        <v>19</v>
      </c>
      <c r="P3772" s="48" t="s">
        <v>19</v>
      </c>
      <c r="Q3772" s="49"/>
      <c r="R3772" s="49"/>
      <c r="S3772" s="50">
        <v>46180.374664349998</v>
      </c>
      <c r="T3772" s="52">
        <v>1</v>
      </c>
      <c r="U3772" s="50">
        <v>46180.3780787</v>
      </c>
      <c r="V3772" s="48" t="s">
        <v>178</v>
      </c>
      <c r="W3772" s="48" t="s">
        <v>37511</v>
      </c>
      <c r="X3772" s="50">
        <v>46181.505439809996</v>
      </c>
      <c r="Y3772" s="48" t="s">
        <v>36689</v>
      </c>
      <c r="Z3772" s="53">
        <v>46183</v>
      </c>
      <c r="AA3772" s="50">
        <v>46183.333333330003</v>
      </c>
      <c r="AB3772" s="50">
        <v>46180.3780787</v>
      </c>
      <c r="AC3772" s="48" t="s">
        <v>37400</v>
      </c>
      <c r="AD3772" s="50">
        <v>46182.435949070001</v>
      </c>
      <c r="AE3772" s="50">
        <v>46182.435937499999</v>
      </c>
    </row>
    <row r="3773" spans="1:31" ht="18.75" customHeight="1" thickBot="1">
      <c r="A3773" s="51" t="s">
        <v>104</v>
      </c>
      <c r="B3773" s="48" t="s">
        <v>4083</v>
      </c>
      <c r="C3773" s="48" t="s">
        <v>524</v>
      </c>
      <c r="D3773" s="48" t="s">
        <v>4084</v>
      </c>
      <c r="E3773" s="48" t="s">
        <v>4085</v>
      </c>
      <c r="F3773" s="48" t="s">
        <v>4083</v>
      </c>
      <c r="G3773" s="48" t="s">
        <v>524</v>
      </c>
      <c r="H3773" s="48" t="s">
        <v>4086</v>
      </c>
      <c r="I3773" s="48" t="s">
        <v>192</v>
      </c>
      <c r="J3773" s="48" t="s">
        <v>164</v>
      </c>
      <c r="K3773" s="48" t="s">
        <v>286</v>
      </c>
      <c r="L3773" s="48" t="s">
        <v>287</v>
      </c>
      <c r="M3773" s="48" t="s">
        <v>167</v>
      </c>
      <c r="N3773" s="48" t="s">
        <v>4087</v>
      </c>
      <c r="O3773" s="48" t="s">
        <v>169</v>
      </c>
      <c r="P3773" s="48" t="s">
        <v>169</v>
      </c>
      <c r="Q3773" s="49"/>
      <c r="R3773" s="49"/>
      <c r="S3773" s="50">
        <v>46027.66173611</v>
      </c>
      <c r="T3773" s="52">
        <v>1</v>
      </c>
      <c r="U3773" s="50">
        <v>46027.684050919997</v>
      </c>
      <c r="V3773" s="48" t="s">
        <v>205</v>
      </c>
      <c r="W3773" s="48" t="s">
        <v>4088</v>
      </c>
      <c r="X3773" s="50">
        <v>46029.316006939996</v>
      </c>
      <c r="Y3773" s="48" t="s">
        <v>521</v>
      </c>
      <c r="Z3773" s="53">
        <v>46031</v>
      </c>
      <c r="AA3773" s="50">
        <v>46031.375</v>
      </c>
      <c r="AB3773" s="50">
        <v>46027.684050919997</v>
      </c>
      <c r="AC3773" s="48" t="s">
        <v>522</v>
      </c>
      <c r="AD3773" s="50">
        <v>46030.6837037</v>
      </c>
      <c r="AE3773" s="50">
        <v>46035.69814814</v>
      </c>
    </row>
    <row r="3774" spans="1:31" ht="18.75" customHeight="1" thickBot="1">
      <c r="A3774" s="51" t="s">
        <v>104</v>
      </c>
      <c r="B3774" s="48" t="s">
        <v>10072</v>
      </c>
      <c r="C3774" s="48" t="s">
        <v>10073</v>
      </c>
      <c r="D3774" s="48" t="s">
        <v>5419</v>
      </c>
      <c r="E3774" s="48" t="s">
        <v>5420</v>
      </c>
      <c r="F3774" s="48" t="s">
        <v>3590</v>
      </c>
      <c r="G3774" s="48" t="s">
        <v>5418</v>
      </c>
      <c r="H3774" s="48" t="s">
        <v>10074</v>
      </c>
      <c r="I3774" s="48" t="s">
        <v>163</v>
      </c>
      <c r="J3774" s="48" t="s">
        <v>164</v>
      </c>
      <c r="K3774" s="48" t="s">
        <v>286</v>
      </c>
      <c r="L3774" s="48" t="s">
        <v>287</v>
      </c>
      <c r="M3774" s="48" t="s">
        <v>167</v>
      </c>
      <c r="N3774" s="48" t="s">
        <v>10075</v>
      </c>
      <c r="O3774" s="48" t="s">
        <v>169</v>
      </c>
      <c r="P3774" s="48" t="s">
        <v>169</v>
      </c>
      <c r="Q3774" s="49"/>
      <c r="R3774" s="49"/>
      <c r="S3774" s="50">
        <v>46064.567627310003</v>
      </c>
      <c r="T3774" s="52">
        <v>1</v>
      </c>
      <c r="U3774" s="50">
        <v>46064.571087960001</v>
      </c>
      <c r="V3774" s="48" t="s">
        <v>178</v>
      </c>
      <c r="W3774" s="48" t="s">
        <v>10076</v>
      </c>
      <c r="X3774" s="50">
        <v>46064.657002309999</v>
      </c>
      <c r="Y3774" s="48" t="s">
        <v>9832</v>
      </c>
      <c r="Z3774" s="53">
        <v>46066</v>
      </c>
      <c r="AA3774" s="50">
        <v>46066.375</v>
      </c>
      <c r="AB3774" s="50">
        <v>46064.571087960001</v>
      </c>
      <c r="AC3774" s="48" t="s">
        <v>9833</v>
      </c>
      <c r="AD3774" s="50">
        <v>46065.531539349999</v>
      </c>
      <c r="AE3774" s="50">
        <v>46066.737118049998</v>
      </c>
    </row>
    <row r="3775" spans="1:31" ht="18.75" customHeight="1" thickBot="1">
      <c r="A3775" s="51" t="s">
        <v>105</v>
      </c>
      <c r="B3775" s="48" t="s">
        <v>1927</v>
      </c>
      <c r="C3775" s="48" t="s">
        <v>27517</v>
      </c>
      <c r="D3775" s="48" t="s">
        <v>27518</v>
      </c>
      <c r="E3775" s="48" t="s">
        <v>27519</v>
      </c>
      <c r="F3775" s="48" t="s">
        <v>1927</v>
      </c>
      <c r="G3775" s="48" t="s">
        <v>27517</v>
      </c>
      <c r="H3775" s="48" t="s">
        <v>27520</v>
      </c>
      <c r="I3775" s="48" t="s">
        <v>163</v>
      </c>
      <c r="J3775" s="48" t="s">
        <v>164</v>
      </c>
      <c r="K3775" s="48" t="s">
        <v>189</v>
      </c>
      <c r="L3775" s="48" t="s">
        <v>190</v>
      </c>
      <c r="M3775" s="48" t="s">
        <v>167</v>
      </c>
      <c r="N3775" s="48" t="s">
        <v>27521</v>
      </c>
      <c r="O3775" s="48" t="s">
        <v>169</v>
      </c>
      <c r="P3775" s="48" t="s">
        <v>169</v>
      </c>
      <c r="Q3775" s="49"/>
      <c r="R3775" s="49"/>
      <c r="S3775" s="50">
        <v>46142.388425919999</v>
      </c>
      <c r="T3775" s="52">
        <v>1</v>
      </c>
      <c r="U3775" s="50">
        <v>46142.391886570003</v>
      </c>
      <c r="V3775" s="48" t="s">
        <v>170</v>
      </c>
      <c r="W3775" s="48" t="s">
        <v>27522</v>
      </c>
      <c r="X3775" s="50">
        <v>46142.480590270003</v>
      </c>
      <c r="Y3775" s="48" t="s">
        <v>26362</v>
      </c>
      <c r="Z3775" s="53">
        <v>46146</v>
      </c>
      <c r="AA3775" s="50">
        <v>46146.709027769997</v>
      </c>
      <c r="AB3775" s="50">
        <v>46142.391886570003</v>
      </c>
      <c r="AC3775" s="48" t="s">
        <v>27687</v>
      </c>
      <c r="AD3775" s="50">
        <v>46146.564363420002</v>
      </c>
      <c r="AE3775" s="50">
        <v>46149.519131939996</v>
      </c>
    </row>
    <row r="3776" spans="1:31" ht="18.75" customHeight="1" thickBot="1">
      <c r="A3776" s="51" t="s">
        <v>183</v>
      </c>
      <c r="B3776" s="48" t="s">
        <v>15138</v>
      </c>
      <c r="C3776" s="48" t="s">
        <v>15139</v>
      </c>
      <c r="D3776" s="48" t="s">
        <v>15140</v>
      </c>
      <c r="E3776" s="48" t="s">
        <v>15141</v>
      </c>
      <c r="F3776" s="48" t="s">
        <v>15138</v>
      </c>
      <c r="G3776" s="48" t="s">
        <v>15139</v>
      </c>
      <c r="H3776" s="48" t="s">
        <v>15142</v>
      </c>
      <c r="I3776" s="48" t="s">
        <v>163</v>
      </c>
      <c r="J3776" s="48" t="s">
        <v>164</v>
      </c>
      <c r="K3776" s="48" t="s">
        <v>231</v>
      </c>
      <c r="L3776" s="48" t="s">
        <v>232</v>
      </c>
      <c r="M3776" s="48" t="s">
        <v>167</v>
      </c>
      <c r="N3776" s="48" t="s">
        <v>15143</v>
      </c>
      <c r="O3776" s="48" t="s">
        <v>169</v>
      </c>
      <c r="P3776" s="48" t="s">
        <v>169</v>
      </c>
      <c r="Q3776" s="49"/>
      <c r="R3776" s="49"/>
      <c r="S3776" s="50">
        <v>46091.499490740003</v>
      </c>
      <c r="T3776" s="52">
        <v>1</v>
      </c>
      <c r="U3776" s="50">
        <v>46091.502905089998</v>
      </c>
      <c r="V3776" s="48" t="s">
        <v>218</v>
      </c>
      <c r="W3776" s="48" t="s">
        <v>15144</v>
      </c>
      <c r="X3776" s="50">
        <v>46091.562060179996</v>
      </c>
      <c r="Y3776" s="48" t="s">
        <v>13979</v>
      </c>
      <c r="Z3776" s="53">
        <v>46093</v>
      </c>
      <c r="AA3776" s="50">
        <v>46093.375</v>
      </c>
      <c r="AB3776" s="50">
        <v>46091.502905089998</v>
      </c>
      <c r="AC3776" s="48" t="s">
        <v>14049</v>
      </c>
      <c r="AD3776" s="50">
        <v>46092.63829861</v>
      </c>
      <c r="AE3776" s="50">
        <v>46093.669606479998</v>
      </c>
    </row>
    <row r="3777" spans="1:31" ht="18.75" customHeight="1" thickBot="1">
      <c r="A3777" s="51" t="s">
        <v>210</v>
      </c>
      <c r="B3777" s="48" t="s">
        <v>35889</v>
      </c>
      <c r="C3777" s="48" t="s">
        <v>35890</v>
      </c>
      <c r="D3777" s="48" t="s">
        <v>35891</v>
      </c>
      <c r="E3777" s="48" t="s">
        <v>35892</v>
      </c>
      <c r="F3777" s="48" t="s">
        <v>28470</v>
      </c>
      <c r="G3777" s="48" t="s">
        <v>35893</v>
      </c>
      <c r="H3777" s="48" t="s">
        <v>35894</v>
      </c>
      <c r="I3777" s="48" t="s">
        <v>163</v>
      </c>
      <c r="J3777" s="48" t="s">
        <v>164</v>
      </c>
      <c r="K3777" s="48" t="s">
        <v>256</v>
      </c>
      <c r="L3777" s="48" t="s">
        <v>257</v>
      </c>
      <c r="M3777" s="48" t="s">
        <v>167</v>
      </c>
      <c r="N3777" s="48" t="s">
        <v>191</v>
      </c>
      <c r="O3777" s="48" t="s">
        <v>169</v>
      </c>
      <c r="P3777" s="48" t="s">
        <v>169</v>
      </c>
      <c r="Q3777" s="49"/>
      <c r="R3777" s="49"/>
      <c r="S3777" s="50">
        <v>46175.50725694</v>
      </c>
      <c r="T3777" s="52">
        <v>1</v>
      </c>
      <c r="U3777" s="50">
        <v>46175.510763879996</v>
      </c>
      <c r="V3777" s="48" t="s">
        <v>213</v>
      </c>
      <c r="W3777" s="48" t="s">
        <v>35895</v>
      </c>
      <c r="X3777" s="50">
        <v>46176.42163194</v>
      </c>
      <c r="Y3777" s="48" t="s">
        <v>35591</v>
      </c>
      <c r="Z3777" s="53">
        <v>46177</v>
      </c>
      <c r="AA3777" s="50">
        <v>46177.709027769997</v>
      </c>
      <c r="AB3777" s="50">
        <v>46175.510763879996</v>
      </c>
      <c r="AC3777" s="48" t="s">
        <v>35592</v>
      </c>
      <c r="AD3777" s="50">
        <v>46177.487326379996</v>
      </c>
      <c r="AE3777" s="50">
        <v>46179.727812500001</v>
      </c>
    </row>
    <row r="3778" spans="1:31" ht="18.75" customHeight="1" thickBot="1">
      <c r="A3778" s="51" t="s">
        <v>183</v>
      </c>
      <c r="B3778" s="48" t="s">
        <v>26940</v>
      </c>
      <c r="C3778" s="48" t="s">
        <v>26941</v>
      </c>
      <c r="D3778" s="48" t="s">
        <v>26942</v>
      </c>
      <c r="E3778" s="48" t="s">
        <v>26943</v>
      </c>
      <c r="F3778" s="48" t="s">
        <v>26940</v>
      </c>
      <c r="G3778" s="48" t="s">
        <v>26941</v>
      </c>
      <c r="H3778" s="48" t="s">
        <v>26944</v>
      </c>
      <c r="I3778" s="48" t="s">
        <v>192</v>
      </c>
      <c r="J3778" s="48" t="s">
        <v>164</v>
      </c>
      <c r="K3778" s="48" t="s">
        <v>185</v>
      </c>
      <c r="L3778" s="48" t="s">
        <v>186</v>
      </c>
      <c r="M3778" s="48" t="s">
        <v>167</v>
      </c>
      <c r="N3778" s="48" t="s">
        <v>26945</v>
      </c>
      <c r="O3778" s="48" t="s">
        <v>169</v>
      </c>
      <c r="P3778" s="48" t="s">
        <v>169</v>
      </c>
      <c r="Q3778" s="49"/>
      <c r="R3778" s="49"/>
      <c r="S3778" s="50">
        <v>46140.686435180003</v>
      </c>
      <c r="T3778" s="52">
        <v>1</v>
      </c>
      <c r="U3778" s="50">
        <v>46140.689803239999</v>
      </c>
      <c r="V3778" s="48" t="s">
        <v>218</v>
      </c>
      <c r="W3778" s="48" t="s">
        <v>26946</v>
      </c>
      <c r="X3778" s="50">
        <v>46141.336134249999</v>
      </c>
      <c r="Y3778" s="48" t="s">
        <v>26361</v>
      </c>
      <c r="Z3778" s="53">
        <v>46146</v>
      </c>
      <c r="AA3778" s="50">
        <v>46146.375</v>
      </c>
      <c r="AB3778" s="50">
        <v>46140.689803239999</v>
      </c>
      <c r="AC3778" s="48" t="s">
        <v>26362</v>
      </c>
      <c r="AD3778" s="50">
        <v>46142.407928239998</v>
      </c>
      <c r="AE3778" s="50">
        <v>46148.436759249998</v>
      </c>
    </row>
    <row r="3779" spans="1:31" ht="18.75" customHeight="1" thickBot="1">
      <c r="A3779" s="51" t="s">
        <v>318</v>
      </c>
      <c r="B3779" s="48" t="s">
        <v>30328</v>
      </c>
      <c r="C3779" s="48" t="s">
        <v>30329</v>
      </c>
      <c r="D3779" s="48" t="s">
        <v>30330</v>
      </c>
      <c r="E3779" s="48" t="s">
        <v>30331</v>
      </c>
      <c r="F3779" s="48" t="s">
        <v>30328</v>
      </c>
      <c r="G3779" s="48" t="s">
        <v>30329</v>
      </c>
      <c r="H3779" s="48" t="s">
        <v>30332</v>
      </c>
      <c r="I3779" s="48" t="s">
        <v>163</v>
      </c>
      <c r="J3779" s="48" t="s">
        <v>164</v>
      </c>
      <c r="K3779" s="48" t="s">
        <v>319</v>
      </c>
      <c r="L3779" s="48" t="s">
        <v>320</v>
      </c>
      <c r="M3779" s="48" t="s">
        <v>167</v>
      </c>
      <c r="N3779" s="48" t="s">
        <v>8222</v>
      </c>
      <c r="O3779" s="48" t="s">
        <v>169</v>
      </c>
      <c r="P3779" s="48" t="s">
        <v>169</v>
      </c>
      <c r="Q3779" s="49"/>
      <c r="R3779" s="49"/>
      <c r="S3779" s="50">
        <v>46150.785219899997</v>
      </c>
      <c r="T3779" s="52">
        <v>1</v>
      </c>
      <c r="U3779" s="50">
        <v>46150.788726849998</v>
      </c>
      <c r="V3779" s="48" t="s">
        <v>321</v>
      </c>
      <c r="W3779" s="48" t="s">
        <v>30333</v>
      </c>
      <c r="X3779" s="50">
        <v>46154.407418980001</v>
      </c>
      <c r="Y3779" s="48" t="s">
        <v>29432</v>
      </c>
      <c r="Z3779" s="53">
        <v>46155</v>
      </c>
      <c r="AA3779" s="50">
        <v>46155.333333330003</v>
      </c>
      <c r="AB3779" s="50">
        <v>46150.788726849998</v>
      </c>
      <c r="AC3779" s="48" t="s">
        <v>29441</v>
      </c>
      <c r="AD3779" s="50">
        <v>46160.381064809997</v>
      </c>
      <c r="AE3779" s="50">
        <v>46160.561840269998</v>
      </c>
    </row>
    <row r="3780" spans="1:31" ht="18.75" customHeight="1" thickBot="1">
      <c r="A3780" s="51" t="s">
        <v>318</v>
      </c>
      <c r="B3780" s="48" t="s">
        <v>26187</v>
      </c>
      <c r="C3780" s="48" t="s">
        <v>21559</v>
      </c>
      <c r="D3780" s="48" t="s">
        <v>26188</v>
      </c>
      <c r="E3780" s="48" t="s">
        <v>26189</v>
      </c>
      <c r="F3780" s="48" t="s">
        <v>26187</v>
      </c>
      <c r="G3780" s="48" t="s">
        <v>21559</v>
      </c>
      <c r="H3780" s="48" t="s">
        <v>26190</v>
      </c>
      <c r="I3780" s="48" t="s">
        <v>192</v>
      </c>
      <c r="J3780" s="48" t="s">
        <v>164</v>
      </c>
      <c r="K3780" s="48" t="s">
        <v>319</v>
      </c>
      <c r="L3780" s="48" t="s">
        <v>320</v>
      </c>
      <c r="M3780" s="48" t="s">
        <v>167</v>
      </c>
      <c r="N3780" s="48" t="s">
        <v>942</v>
      </c>
      <c r="O3780" s="48" t="s">
        <v>169</v>
      </c>
      <c r="P3780" s="48" t="s">
        <v>169</v>
      </c>
      <c r="Q3780" s="49"/>
      <c r="R3780" s="49"/>
      <c r="S3780" s="50">
        <v>46137.428958329998</v>
      </c>
      <c r="T3780" s="52">
        <v>1</v>
      </c>
      <c r="U3780" s="50">
        <v>46137.432372679999</v>
      </c>
      <c r="V3780" s="48" t="s">
        <v>321</v>
      </c>
      <c r="W3780" s="48" t="s">
        <v>26993</v>
      </c>
      <c r="X3780" s="50">
        <v>46139.30760416</v>
      </c>
      <c r="Y3780" s="48" t="s">
        <v>26365</v>
      </c>
      <c r="Z3780" s="53">
        <v>46141</v>
      </c>
      <c r="AA3780" s="50">
        <v>46141.333333330003</v>
      </c>
      <c r="AB3780" s="50">
        <v>46137.432372679999</v>
      </c>
      <c r="AC3780" s="48" t="s">
        <v>26361</v>
      </c>
      <c r="AD3780" s="50">
        <v>46141.409699069998</v>
      </c>
      <c r="AE3780" s="50">
        <v>46147.558680549999</v>
      </c>
    </row>
    <row r="3781" spans="1:31" ht="18.75" customHeight="1" thickBot="1">
      <c r="A3781" s="51" t="s">
        <v>318</v>
      </c>
      <c r="B3781" s="48" t="s">
        <v>1749</v>
      </c>
      <c r="C3781" s="48" t="s">
        <v>2476</v>
      </c>
      <c r="D3781" s="48" t="s">
        <v>8536</v>
      </c>
      <c r="E3781" s="48" t="s">
        <v>8537</v>
      </c>
      <c r="F3781" s="48" t="s">
        <v>1749</v>
      </c>
      <c r="G3781" s="48" t="s">
        <v>2476</v>
      </c>
      <c r="H3781" s="48" t="s">
        <v>8538</v>
      </c>
      <c r="I3781" s="48" t="s">
        <v>163</v>
      </c>
      <c r="J3781" s="48" t="s">
        <v>164</v>
      </c>
      <c r="K3781" s="48" t="s">
        <v>319</v>
      </c>
      <c r="L3781" s="48" t="s">
        <v>320</v>
      </c>
      <c r="M3781" s="48" t="s">
        <v>167</v>
      </c>
      <c r="N3781" s="48" t="s">
        <v>1582</v>
      </c>
      <c r="O3781" s="48" t="s">
        <v>169</v>
      </c>
      <c r="P3781" s="48" t="s">
        <v>169</v>
      </c>
      <c r="Q3781" s="49"/>
      <c r="R3781" s="49"/>
      <c r="S3781" s="50">
        <v>46055.995995370002</v>
      </c>
      <c r="T3781" s="52">
        <v>1</v>
      </c>
      <c r="U3781" s="50">
        <v>46055.999432869998</v>
      </c>
      <c r="V3781" s="48" t="s">
        <v>321</v>
      </c>
      <c r="W3781" s="48" t="s">
        <v>8539</v>
      </c>
      <c r="X3781" s="50">
        <v>46056.490914349997</v>
      </c>
      <c r="Y3781" s="48" t="s">
        <v>8267</v>
      </c>
      <c r="Z3781" s="53">
        <v>46058</v>
      </c>
      <c r="AA3781" s="50">
        <v>46058.375</v>
      </c>
      <c r="AB3781" s="50">
        <v>46055.999432869998</v>
      </c>
      <c r="AC3781" s="48" t="s">
        <v>8777</v>
      </c>
      <c r="AD3781" s="50">
        <v>46058.529699070001</v>
      </c>
      <c r="AE3781" s="50">
        <v>46058.690671290002</v>
      </c>
    </row>
    <row r="3782" spans="1:31" ht="18.75" customHeight="1" thickBot="1">
      <c r="A3782" s="51" t="s">
        <v>264</v>
      </c>
      <c r="B3782" s="48" t="s">
        <v>673</v>
      </c>
      <c r="C3782" s="48" t="s">
        <v>38079</v>
      </c>
      <c r="D3782" s="48" t="s">
        <v>38080</v>
      </c>
      <c r="E3782" s="48" t="s">
        <v>38081</v>
      </c>
      <c r="F3782" s="48" t="s">
        <v>673</v>
      </c>
      <c r="G3782" s="48" t="s">
        <v>38079</v>
      </c>
      <c r="H3782" s="48" t="s">
        <v>38539</v>
      </c>
      <c r="I3782" s="48" t="s">
        <v>192</v>
      </c>
      <c r="J3782" s="48" t="s">
        <v>164</v>
      </c>
      <c r="K3782" s="48" t="s">
        <v>316</v>
      </c>
      <c r="L3782" s="48" t="s">
        <v>317</v>
      </c>
      <c r="M3782" s="48" t="s">
        <v>167</v>
      </c>
      <c r="N3782" s="48" t="s">
        <v>23255</v>
      </c>
      <c r="O3782" s="48" t="s">
        <v>169</v>
      </c>
      <c r="P3782" s="48" t="s">
        <v>169</v>
      </c>
      <c r="Q3782" s="49"/>
      <c r="R3782" s="49"/>
      <c r="S3782" s="50">
        <v>46184.61461805</v>
      </c>
      <c r="T3782" s="52">
        <v>1</v>
      </c>
      <c r="U3782" s="50">
        <v>46184.641666659998</v>
      </c>
      <c r="V3782" s="48" t="s">
        <v>3230</v>
      </c>
      <c r="W3782" s="48" t="s">
        <v>38867</v>
      </c>
      <c r="X3782" s="50">
        <v>46185.372939809997</v>
      </c>
      <c r="Y3782" s="48" t="s">
        <v>38059</v>
      </c>
      <c r="Z3782" s="53">
        <v>46190</v>
      </c>
      <c r="AA3782" s="50">
        <v>46190.333333330003</v>
      </c>
      <c r="AB3782" s="50">
        <v>46184.641666659998</v>
      </c>
      <c r="AC3782" s="48" t="s">
        <v>38910</v>
      </c>
      <c r="AD3782" s="50">
        <v>46188.57670138</v>
      </c>
      <c r="AE3782" s="50">
        <v>46190.520879629999</v>
      </c>
    </row>
    <row r="3783" spans="1:31" ht="18.75" customHeight="1" thickBot="1">
      <c r="A3783" s="51" t="s">
        <v>183</v>
      </c>
      <c r="B3783" s="48" t="s">
        <v>3093</v>
      </c>
      <c r="C3783" s="48" t="s">
        <v>36230</v>
      </c>
      <c r="D3783" s="48" t="s">
        <v>36231</v>
      </c>
      <c r="E3783" s="48" t="s">
        <v>36232</v>
      </c>
      <c r="F3783" s="48" t="s">
        <v>3093</v>
      </c>
      <c r="G3783" s="48" t="s">
        <v>36230</v>
      </c>
      <c r="H3783" s="48" t="s">
        <v>36233</v>
      </c>
      <c r="I3783" s="48" t="s">
        <v>192</v>
      </c>
      <c r="J3783" s="48" t="s">
        <v>164</v>
      </c>
      <c r="K3783" s="48" t="s">
        <v>185</v>
      </c>
      <c r="L3783" s="48" t="s">
        <v>186</v>
      </c>
      <c r="M3783" s="48" t="s">
        <v>167</v>
      </c>
      <c r="N3783" s="48" t="s">
        <v>36234</v>
      </c>
      <c r="O3783" s="48" t="s">
        <v>784</v>
      </c>
      <c r="P3783" s="48" t="s">
        <v>784</v>
      </c>
      <c r="Q3783" s="49"/>
      <c r="R3783" s="49"/>
      <c r="S3783" s="50">
        <v>46174.450416660002</v>
      </c>
      <c r="T3783" s="52">
        <v>1</v>
      </c>
      <c r="U3783" s="49"/>
      <c r="V3783" s="49"/>
      <c r="W3783" s="49"/>
      <c r="X3783" s="49"/>
      <c r="Y3783" s="49"/>
      <c r="Z3783" s="53">
        <v>46178</v>
      </c>
      <c r="AA3783" s="50">
        <v>46178.375</v>
      </c>
      <c r="AB3783" s="49"/>
      <c r="AC3783" s="49"/>
      <c r="AD3783" s="49"/>
      <c r="AE3783" s="49"/>
    </row>
    <row r="3784" spans="1:31" ht="18.75" customHeight="1" thickBot="1">
      <c r="A3784" s="51" t="s">
        <v>125</v>
      </c>
      <c r="B3784" s="48" t="s">
        <v>12634</v>
      </c>
      <c r="C3784" s="48" t="s">
        <v>12635</v>
      </c>
      <c r="D3784" s="48" t="s">
        <v>12636</v>
      </c>
      <c r="E3784" s="48" t="s">
        <v>12637</v>
      </c>
      <c r="F3784" s="48" t="s">
        <v>12634</v>
      </c>
      <c r="G3784" s="48" t="s">
        <v>12635</v>
      </c>
      <c r="H3784" s="48" t="s">
        <v>12638</v>
      </c>
      <c r="I3784" s="48" t="s">
        <v>192</v>
      </c>
      <c r="J3784" s="48" t="s">
        <v>164</v>
      </c>
      <c r="K3784" s="48" t="s">
        <v>277</v>
      </c>
      <c r="L3784" s="48" t="s">
        <v>278</v>
      </c>
      <c r="M3784" s="48" t="s">
        <v>193</v>
      </c>
      <c r="N3784" s="48" t="s">
        <v>13746</v>
      </c>
      <c r="O3784" s="48" t="s">
        <v>169</v>
      </c>
      <c r="P3784" s="48" t="s">
        <v>169</v>
      </c>
      <c r="Q3784" s="49"/>
      <c r="R3784" s="49"/>
      <c r="S3784" s="50">
        <v>46077.655150459999</v>
      </c>
      <c r="T3784" s="52">
        <v>1</v>
      </c>
      <c r="U3784" s="50">
        <v>46077.673703699998</v>
      </c>
      <c r="V3784" s="48" t="s">
        <v>716</v>
      </c>
      <c r="W3784" s="48" t="s">
        <v>12640</v>
      </c>
      <c r="X3784" s="50">
        <v>46078.347349529999</v>
      </c>
      <c r="Y3784" s="48" t="s">
        <v>12455</v>
      </c>
      <c r="Z3784" s="53">
        <v>46080</v>
      </c>
      <c r="AA3784" s="50">
        <v>46080.375</v>
      </c>
      <c r="AB3784" s="50">
        <v>46077.673703699998</v>
      </c>
      <c r="AC3784" s="48" t="s">
        <v>12491</v>
      </c>
      <c r="AD3784" s="50">
        <v>46080.639108789997</v>
      </c>
      <c r="AE3784" s="50">
        <v>46085.394293980004</v>
      </c>
    </row>
    <row r="3785" spans="1:31" ht="18.75" customHeight="1" thickBot="1">
      <c r="A3785" s="51" t="s">
        <v>183</v>
      </c>
      <c r="B3785" s="48" t="s">
        <v>22581</v>
      </c>
      <c r="C3785" s="48" t="s">
        <v>18135</v>
      </c>
      <c r="D3785" s="48" t="s">
        <v>22582</v>
      </c>
      <c r="E3785" s="48" t="s">
        <v>22583</v>
      </c>
      <c r="F3785" s="48" t="s">
        <v>22581</v>
      </c>
      <c r="G3785" s="48" t="s">
        <v>18135</v>
      </c>
      <c r="H3785" s="48" t="s">
        <v>22584</v>
      </c>
      <c r="I3785" s="48" t="s">
        <v>192</v>
      </c>
      <c r="J3785" s="48" t="s">
        <v>164</v>
      </c>
      <c r="K3785" s="48" t="s">
        <v>231</v>
      </c>
      <c r="L3785" s="48" t="s">
        <v>232</v>
      </c>
      <c r="M3785" s="48" t="s">
        <v>167</v>
      </c>
      <c r="N3785" s="48" t="s">
        <v>22585</v>
      </c>
      <c r="O3785" s="48" t="s">
        <v>169</v>
      </c>
      <c r="P3785" s="48" t="s">
        <v>169</v>
      </c>
      <c r="Q3785" s="49"/>
      <c r="R3785" s="49"/>
      <c r="S3785" s="50">
        <v>46098.570694440001</v>
      </c>
      <c r="T3785" s="52">
        <v>1</v>
      </c>
      <c r="U3785" s="50">
        <v>46098.574074069998</v>
      </c>
      <c r="V3785" s="48" t="s">
        <v>218</v>
      </c>
      <c r="W3785" s="48" t="s">
        <v>22586</v>
      </c>
      <c r="X3785" s="50">
        <v>46098.616018510002</v>
      </c>
      <c r="Y3785" s="48" t="s">
        <v>17411</v>
      </c>
      <c r="Z3785" s="53">
        <v>46100</v>
      </c>
      <c r="AA3785" s="50">
        <v>46100.375</v>
      </c>
      <c r="AB3785" s="50">
        <v>46098.574074069998</v>
      </c>
      <c r="AC3785" s="48" t="s">
        <v>17762</v>
      </c>
      <c r="AD3785" s="50">
        <v>46099.417326379997</v>
      </c>
      <c r="AE3785" s="50">
        <v>46102.494259250001</v>
      </c>
    </row>
    <row r="3786" spans="1:31" ht="18.75" customHeight="1" thickBot="1">
      <c r="A3786" s="51" t="s">
        <v>210</v>
      </c>
      <c r="B3786" s="48" t="s">
        <v>20693</v>
      </c>
      <c r="C3786" s="48" t="s">
        <v>20694</v>
      </c>
      <c r="D3786" s="48" t="s">
        <v>20695</v>
      </c>
      <c r="E3786" s="48" t="s">
        <v>20696</v>
      </c>
      <c r="F3786" s="48" t="s">
        <v>20697</v>
      </c>
      <c r="G3786" s="48" t="s">
        <v>20698</v>
      </c>
      <c r="H3786" s="48" t="s">
        <v>20699</v>
      </c>
      <c r="I3786" s="48" t="s">
        <v>163</v>
      </c>
      <c r="J3786" s="48" t="s">
        <v>164</v>
      </c>
      <c r="K3786" s="48" t="s">
        <v>289</v>
      </c>
      <c r="L3786" s="48" t="s">
        <v>290</v>
      </c>
      <c r="M3786" s="48" t="s">
        <v>167</v>
      </c>
      <c r="N3786" s="48" t="s">
        <v>650</v>
      </c>
      <c r="O3786" s="48" t="s">
        <v>169</v>
      </c>
      <c r="P3786" s="48" t="s">
        <v>169</v>
      </c>
      <c r="Q3786" s="49"/>
      <c r="R3786" s="49"/>
      <c r="S3786" s="50">
        <v>46121.102673610003</v>
      </c>
      <c r="T3786" s="52">
        <v>1</v>
      </c>
      <c r="U3786" s="50">
        <v>46121.106030089999</v>
      </c>
      <c r="V3786" s="48" t="s">
        <v>213</v>
      </c>
      <c r="W3786" s="48" t="s">
        <v>20700</v>
      </c>
      <c r="X3786" s="50">
        <v>46121.303032399999</v>
      </c>
      <c r="Y3786" s="48" t="s">
        <v>17784</v>
      </c>
      <c r="Z3786" s="53">
        <v>46122</v>
      </c>
      <c r="AA3786" s="50">
        <v>46122.709027769997</v>
      </c>
      <c r="AB3786" s="50">
        <v>46121.106030089999</v>
      </c>
      <c r="AC3786" s="48" t="s">
        <v>17785</v>
      </c>
      <c r="AD3786" s="50">
        <v>46123.383912030004</v>
      </c>
      <c r="AE3786" s="50">
        <v>46129.624236110001</v>
      </c>
    </row>
    <row r="3787" spans="1:31" ht="18.75" customHeight="1" thickBot="1">
      <c r="A3787" s="51" t="s">
        <v>264</v>
      </c>
      <c r="B3787" s="48" t="s">
        <v>11907</v>
      </c>
      <c r="C3787" s="48" t="s">
        <v>11908</v>
      </c>
      <c r="D3787" s="48" t="s">
        <v>11909</v>
      </c>
      <c r="E3787" s="48" t="s">
        <v>11910</v>
      </c>
      <c r="F3787" s="48" t="s">
        <v>11907</v>
      </c>
      <c r="G3787" s="48" t="s">
        <v>11908</v>
      </c>
      <c r="H3787" s="48" t="s">
        <v>11911</v>
      </c>
      <c r="I3787" s="48" t="s">
        <v>192</v>
      </c>
      <c r="J3787" s="48" t="s">
        <v>164</v>
      </c>
      <c r="K3787" s="48" t="s">
        <v>316</v>
      </c>
      <c r="L3787" s="48" t="s">
        <v>317</v>
      </c>
      <c r="M3787" s="48" t="s">
        <v>167</v>
      </c>
      <c r="N3787" s="48" t="s">
        <v>11912</v>
      </c>
      <c r="O3787" s="48" t="s">
        <v>169</v>
      </c>
      <c r="P3787" s="48" t="s">
        <v>169</v>
      </c>
      <c r="Q3787" s="49"/>
      <c r="R3787" s="49"/>
      <c r="S3787" s="50">
        <v>46074.623946749998</v>
      </c>
      <c r="T3787" s="52">
        <v>1</v>
      </c>
      <c r="U3787" s="50">
        <v>46076.375138880001</v>
      </c>
      <c r="V3787" s="48" t="s">
        <v>342</v>
      </c>
      <c r="W3787" s="48" t="s">
        <v>12353</v>
      </c>
      <c r="X3787" s="50">
        <v>46076.464236109998</v>
      </c>
      <c r="Y3787" s="48" t="s">
        <v>12136</v>
      </c>
      <c r="Z3787" s="53">
        <v>46079</v>
      </c>
      <c r="AA3787" s="50">
        <v>46079.375</v>
      </c>
      <c r="AB3787" s="50">
        <v>46076.375138880001</v>
      </c>
      <c r="AC3787" s="48" t="s">
        <v>12148</v>
      </c>
      <c r="AD3787" s="50">
        <v>46077.546620369998</v>
      </c>
      <c r="AE3787" s="50">
        <v>46078.440613420004</v>
      </c>
    </row>
    <row r="3788" spans="1:31" ht="18.75" customHeight="1" thickBot="1">
      <c r="A3788" s="51" t="s">
        <v>196</v>
      </c>
      <c r="B3788" s="48" t="s">
        <v>14823</v>
      </c>
      <c r="C3788" s="48" t="s">
        <v>14824</v>
      </c>
      <c r="D3788" s="48" t="s">
        <v>1664</v>
      </c>
      <c r="E3788" s="48" t="s">
        <v>14825</v>
      </c>
      <c r="F3788" s="48" t="s">
        <v>14823</v>
      </c>
      <c r="G3788" s="48" t="s">
        <v>14824</v>
      </c>
      <c r="H3788" s="48" t="s">
        <v>14826</v>
      </c>
      <c r="I3788" s="48" t="s">
        <v>163</v>
      </c>
      <c r="J3788" s="48" t="s">
        <v>164</v>
      </c>
      <c r="K3788" s="48" t="s">
        <v>304</v>
      </c>
      <c r="L3788" s="48" t="s">
        <v>305</v>
      </c>
      <c r="M3788" s="48" t="s">
        <v>167</v>
      </c>
      <c r="N3788" s="48" t="s">
        <v>14827</v>
      </c>
      <c r="O3788" s="48" t="s">
        <v>169</v>
      </c>
      <c r="P3788" s="48" t="s">
        <v>169</v>
      </c>
      <c r="Q3788" s="49"/>
      <c r="R3788" s="49"/>
      <c r="S3788" s="50">
        <v>46083.794814809997</v>
      </c>
      <c r="T3788" s="52">
        <v>1</v>
      </c>
      <c r="U3788" s="50">
        <v>46083.798182869999</v>
      </c>
      <c r="V3788" s="48" t="s">
        <v>275</v>
      </c>
      <c r="W3788" s="48" t="s">
        <v>14828</v>
      </c>
      <c r="X3788" s="50">
        <v>46084.487754629998</v>
      </c>
      <c r="Y3788" s="48" t="s">
        <v>13972</v>
      </c>
      <c r="Z3788" s="53">
        <v>46085</v>
      </c>
      <c r="AA3788" s="50">
        <v>46085.750694440001</v>
      </c>
      <c r="AB3788" s="50">
        <v>46083.798182869999</v>
      </c>
      <c r="AC3788" s="48" t="s">
        <v>13953</v>
      </c>
      <c r="AD3788" s="50">
        <v>46085.476817130002</v>
      </c>
      <c r="AE3788" s="50">
        <v>46085.734571749999</v>
      </c>
    </row>
    <row r="3789" spans="1:31" ht="18.75" customHeight="1" thickBot="1">
      <c r="A3789" s="51" t="s">
        <v>245</v>
      </c>
      <c r="B3789" s="48" t="s">
        <v>943</v>
      </c>
      <c r="C3789" s="48" t="s">
        <v>13992</v>
      </c>
      <c r="D3789" s="48" t="s">
        <v>13993</v>
      </c>
      <c r="E3789" s="48" t="s">
        <v>13994</v>
      </c>
      <c r="F3789" s="48" t="s">
        <v>943</v>
      </c>
      <c r="G3789" s="48" t="s">
        <v>13992</v>
      </c>
      <c r="H3789" s="48" t="s">
        <v>13995</v>
      </c>
      <c r="I3789" s="48" t="s">
        <v>192</v>
      </c>
      <c r="J3789" s="48" t="s">
        <v>164</v>
      </c>
      <c r="K3789" s="48" t="s">
        <v>246</v>
      </c>
      <c r="L3789" s="48" t="s">
        <v>247</v>
      </c>
      <c r="M3789" s="48" t="s">
        <v>167</v>
      </c>
      <c r="N3789" s="48" t="s">
        <v>13996</v>
      </c>
      <c r="O3789" s="48" t="s">
        <v>169</v>
      </c>
      <c r="P3789" s="48" t="s">
        <v>169</v>
      </c>
      <c r="Q3789" s="49"/>
      <c r="R3789" s="49"/>
      <c r="S3789" s="50">
        <v>46087.414432869999</v>
      </c>
      <c r="T3789" s="52">
        <v>1</v>
      </c>
      <c r="U3789" s="50">
        <v>46087.41784722</v>
      </c>
      <c r="V3789" s="48" t="s">
        <v>251</v>
      </c>
      <c r="W3789" s="48" t="s">
        <v>13997</v>
      </c>
      <c r="X3789" s="50">
        <v>46087.553368050001</v>
      </c>
      <c r="Y3789" s="48" t="s">
        <v>13966</v>
      </c>
      <c r="Z3789" s="53">
        <v>46091</v>
      </c>
      <c r="AA3789" s="50">
        <v>46091.375</v>
      </c>
      <c r="AB3789" s="50">
        <v>46087.41784722</v>
      </c>
      <c r="AC3789" s="48" t="s">
        <v>13967</v>
      </c>
      <c r="AD3789" s="50">
        <v>46090.525277770001</v>
      </c>
      <c r="AE3789" s="50">
        <v>46090.603796290001</v>
      </c>
    </row>
    <row r="3790" spans="1:31" ht="18.75" customHeight="1" thickBot="1">
      <c r="A3790" s="51" t="s">
        <v>105</v>
      </c>
      <c r="B3790" s="48" t="s">
        <v>20387</v>
      </c>
      <c r="C3790" s="48" t="s">
        <v>20388</v>
      </c>
      <c r="D3790" s="48" t="s">
        <v>1845</v>
      </c>
      <c r="E3790" s="48" t="s">
        <v>20389</v>
      </c>
      <c r="F3790" s="48" t="s">
        <v>20387</v>
      </c>
      <c r="G3790" s="48" t="s">
        <v>20388</v>
      </c>
      <c r="H3790" s="48" t="s">
        <v>20390</v>
      </c>
      <c r="I3790" s="48" t="s">
        <v>163</v>
      </c>
      <c r="J3790" s="48" t="s">
        <v>164</v>
      </c>
      <c r="K3790" s="48" t="s">
        <v>323</v>
      </c>
      <c r="L3790" s="48" t="s">
        <v>324</v>
      </c>
      <c r="M3790" s="48" t="s">
        <v>167</v>
      </c>
      <c r="N3790" s="48" t="s">
        <v>20391</v>
      </c>
      <c r="O3790" s="48" t="s">
        <v>169</v>
      </c>
      <c r="P3790" s="48" t="s">
        <v>169</v>
      </c>
      <c r="Q3790" s="49"/>
      <c r="R3790" s="49"/>
      <c r="S3790" s="50">
        <v>46112.813807869999</v>
      </c>
      <c r="T3790" s="52">
        <v>1</v>
      </c>
      <c r="U3790" s="50">
        <v>46120.373425919999</v>
      </c>
      <c r="V3790" s="48" t="s">
        <v>209</v>
      </c>
      <c r="W3790" s="48" t="s">
        <v>20392</v>
      </c>
      <c r="X3790" s="50">
        <v>46120.415787029997</v>
      </c>
      <c r="Y3790" s="48" t="s">
        <v>17732</v>
      </c>
      <c r="Z3790" s="53">
        <v>46119</v>
      </c>
      <c r="AA3790" s="50">
        <v>46122.354166659999</v>
      </c>
      <c r="AB3790" s="50">
        <v>46120.373425919999</v>
      </c>
      <c r="AC3790" s="48" t="s">
        <v>17784</v>
      </c>
      <c r="AD3790" s="50">
        <v>46121.393356480003</v>
      </c>
      <c r="AE3790" s="50">
        <v>46121.460474530002</v>
      </c>
    </row>
    <row r="3791" spans="1:31" ht="18.75" customHeight="1" thickBot="1">
      <c r="A3791" s="51" t="s">
        <v>105</v>
      </c>
      <c r="B3791" s="48" t="s">
        <v>11778</v>
      </c>
      <c r="C3791" s="48" t="s">
        <v>11779</v>
      </c>
      <c r="D3791" s="48" t="s">
        <v>11780</v>
      </c>
      <c r="E3791" s="48" t="s">
        <v>11781</v>
      </c>
      <c r="F3791" s="48" t="s">
        <v>11782</v>
      </c>
      <c r="G3791" s="48" t="s">
        <v>11783</v>
      </c>
      <c r="H3791" s="48" t="s">
        <v>11784</v>
      </c>
      <c r="I3791" s="48" t="s">
        <v>163</v>
      </c>
      <c r="J3791" s="48" t="s">
        <v>164</v>
      </c>
      <c r="K3791" s="48" t="s">
        <v>375</v>
      </c>
      <c r="L3791" s="48" t="s">
        <v>376</v>
      </c>
      <c r="M3791" s="48" t="s">
        <v>193</v>
      </c>
      <c r="N3791" s="48" t="s">
        <v>11942</v>
      </c>
      <c r="O3791" s="48" t="s">
        <v>169</v>
      </c>
      <c r="P3791" s="48" t="s">
        <v>169</v>
      </c>
      <c r="Q3791" s="49"/>
      <c r="R3791" s="49"/>
      <c r="S3791" s="50">
        <v>46073.912476849997</v>
      </c>
      <c r="T3791" s="52">
        <v>1</v>
      </c>
      <c r="U3791" s="50">
        <v>46073.915868049997</v>
      </c>
      <c r="V3791" s="48" t="s">
        <v>170</v>
      </c>
      <c r="W3791" s="48" t="s">
        <v>11786</v>
      </c>
      <c r="X3791" s="50">
        <v>46074.453668980001</v>
      </c>
      <c r="Y3791" s="48" t="s">
        <v>11787</v>
      </c>
      <c r="Z3791" s="53">
        <v>46078</v>
      </c>
      <c r="AA3791" s="50">
        <v>46078.385416659999</v>
      </c>
      <c r="AB3791" s="50">
        <v>46073.915868049997</v>
      </c>
      <c r="AC3791" s="48" t="s">
        <v>12148</v>
      </c>
      <c r="AD3791" s="50">
        <v>46077.54840277</v>
      </c>
      <c r="AE3791" s="50">
        <v>46085.517511569997</v>
      </c>
    </row>
    <row r="3792" spans="1:31" ht="18.75" customHeight="1" thickBot="1">
      <c r="A3792" s="51" t="s">
        <v>183</v>
      </c>
      <c r="B3792" s="48" t="s">
        <v>21406</v>
      </c>
      <c r="C3792" s="48" t="s">
        <v>23523</v>
      </c>
      <c r="D3792" s="48" t="s">
        <v>23524</v>
      </c>
      <c r="E3792" s="48" t="s">
        <v>23525</v>
      </c>
      <c r="F3792" s="48" t="s">
        <v>21406</v>
      </c>
      <c r="G3792" s="48" t="s">
        <v>23523</v>
      </c>
      <c r="H3792" s="48" t="s">
        <v>23526</v>
      </c>
      <c r="I3792" s="48" t="s">
        <v>192</v>
      </c>
      <c r="J3792" s="48" t="s">
        <v>164</v>
      </c>
      <c r="K3792" s="48" t="s">
        <v>185</v>
      </c>
      <c r="L3792" s="48" t="s">
        <v>186</v>
      </c>
      <c r="M3792" s="48" t="s">
        <v>167</v>
      </c>
      <c r="N3792" s="48" t="s">
        <v>23527</v>
      </c>
      <c r="O3792" s="48" t="s">
        <v>169</v>
      </c>
      <c r="P3792" s="48" t="s">
        <v>169</v>
      </c>
      <c r="Q3792" s="49"/>
      <c r="R3792" s="49"/>
      <c r="S3792" s="50">
        <v>46112.46732638</v>
      </c>
      <c r="T3792" s="52">
        <v>1</v>
      </c>
      <c r="U3792" s="50">
        <v>46112.47068287</v>
      </c>
      <c r="V3792" s="48" t="s">
        <v>218</v>
      </c>
      <c r="W3792" s="48" t="s">
        <v>23528</v>
      </c>
      <c r="X3792" s="50">
        <v>46112.491412030002</v>
      </c>
      <c r="Y3792" s="48" t="s">
        <v>17798</v>
      </c>
      <c r="Z3792" s="53">
        <v>46114</v>
      </c>
      <c r="AA3792" s="50">
        <v>46114.375</v>
      </c>
      <c r="AB3792" s="50">
        <v>46112.47068287</v>
      </c>
      <c r="AC3792" s="48" t="s">
        <v>17806</v>
      </c>
      <c r="AD3792" s="50">
        <v>46113.406643510003</v>
      </c>
      <c r="AE3792" s="50">
        <v>46120.560381939998</v>
      </c>
    </row>
    <row r="3793" spans="1:31" ht="18.75" customHeight="1" thickBot="1">
      <c r="A3793" s="51" t="s">
        <v>294</v>
      </c>
      <c r="B3793" s="48" t="s">
        <v>557</v>
      </c>
      <c r="C3793" s="48" t="s">
        <v>23614</v>
      </c>
      <c r="D3793" s="48" t="s">
        <v>33283</v>
      </c>
      <c r="E3793" s="48" t="s">
        <v>33284</v>
      </c>
      <c r="F3793" s="48" t="s">
        <v>557</v>
      </c>
      <c r="G3793" s="48" t="s">
        <v>23614</v>
      </c>
      <c r="H3793" s="48" t="s">
        <v>33285</v>
      </c>
      <c r="I3793" s="48" t="s">
        <v>163</v>
      </c>
      <c r="J3793" s="48" t="s">
        <v>164</v>
      </c>
      <c r="K3793" s="48" t="s">
        <v>295</v>
      </c>
      <c r="L3793" s="48" t="s">
        <v>296</v>
      </c>
      <c r="M3793" s="48" t="s">
        <v>167</v>
      </c>
      <c r="N3793" s="48" t="s">
        <v>33286</v>
      </c>
      <c r="O3793" s="48" t="s">
        <v>169</v>
      </c>
      <c r="P3793" s="48" t="s">
        <v>169</v>
      </c>
      <c r="Q3793" s="49"/>
      <c r="R3793" s="49"/>
      <c r="S3793" s="50">
        <v>46166.428935180003</v>
      </c>
      <c r="T3793" s="52">
        <v>1</v>
      </c>
      <c r="U3793" s="50">
        <v>46166.432395830001</v>
      </c>
      <c r="V3793" s="48" t="s">
        <v>406</v>
      </c>
      <c r="W3793" s="48" t="s">
        <v>33287</v>
      </c>
      <c r="X3793" s="50">
        <v>46167.269444439997</v>
      </c>
      <c r="Y3793" s="48" t="s">
        <v>33211</v>
      </c>
      <c r="Z3793" s="53">
        <v>46170</v>
      </c>
      <c r="AA3793" s="50">
        <v>46170.333333330003</v>
      </c>
      <c r="AB3793" s="50">
        <v>46166.432395830001</v>
      </c>
      <c r="AC3793" s="48" t="s">
        <v>33212</v>
      </c>
      <c r="AD3793" s="50">
        <v>46169.298900460002</v>
      </c>
      <c r="AE3793" s="50">
        <v>46175.629490740001</v>
      </c>
    </row>
    <row r="3794" spans="1:31" ht="18.75" customHeight="1" thickBot="1">
      <c r="A3794" s="51" t="s">
        <v>183</v>
      </c>
      <c r="B3794" s="48" t="s">
        <v>37960</v>
      </c>
      <c r="C3794" s="48" t="s">
        <v>37961</v>
      </c>
      <c r="D3794" s="48" t="s">
        <v>37962</v>
      </c>
      <c r="E3794" s="48" t="s">
        <v>37963</v>
      </c>
      <c r="F3794" s="48" t="s">
        <v>37960</v>
      </c>
      <c r="G3794" s="48" t="s">
        <v>37961</v>
      </c>
      <c r="H3794" s="48" t="s">
        <v>37964</v>
      </c>
      <c r="I3794" s="48" t="s">
        <v>163</v>
      </c>
      <c r="J3794" s="48" t="s">
        <v>164</v>
      </c>
      <c r="K3794" s="48" t="s">
        <v>185</v>
      </c>
      <c r="L3794" s="48" t="s">
        <v>186</v>
      </c>
      <c r="M3794" s="48" t="s">
        <v>167</v>
      </c>
      <c r="N3794" s="48" t="s">
        <v>35217</v>
      </c>
      <c r="O3794" s="48" t="s">
        <v>169</v>
      </c>
      <c r="P3794" s="48" t="s">
        <v>169</v>
      </c>
      <c r="Q3794" s="49"/>
      <c r="R3794" s="49"/>
      <c r="S3794" s="50">
        <v>46182.567418979997</v>
      </c>
      <c r="T3794" s="52">
        <v>1</v>
      </c>
      <c r="U3794" s="50">
        <v>46182.570844900001</v>
      </c>
      <c r="V3794" s="48" t="s">
        <v>218</v>
      </c>
      <c r="W3794" s="48" t="s">
        <v>37965</v>
      </c>
      <c r="X3794" s="50">
        <v>46182.588171290001</v>
      </c>
      <c r="Y3794" s="48" t="s">
        <v>37400</v>
      </c>
      <c r="Z3794" s="53">
        <v>46184</v>
      </c>
      <c r="AA3794" s="50">
        <v>46184.375</v>
      </c>
      <c r="AB3794" s="50">
        <v>46182.570844900001</v>
      </c>
      <c r="AC3794" s="48" t="s">
        <v>37410</v>
      </c>
      <c r="AD3794" s="50">
        <v>46183.375</v>
      </c>
      <c r="AE3794" s="50">
        <v>46186.35380787</v>
      </c>
    </row>
    <row r="3795" spans="1:31" ht="18.75" customHeight="1" thickBot="1">
      <c r="A3795" s="51" t="s">
        <v>105</v>
      </c>
      <c r="B3795" s="48" t="s">
        <v>602</v>
      </c>
      <c r="C3795" s="48" t="s">
        <v>15248</v>
      </c>
      <c r="D3795" s="48" t="s">
        <v>15249</v>
      </c>
      <c r="E3795" s="48" t="s">
        <v>15250</v>
      </c>
      <c r="F3795" s="48" t="s">
        <v>602</v>
      </c>
      <c r="G3795" s="48" t="s">
        <v>15248</v>
      </c>
      <c r="H3795" s="48" t="s">
        <v>15251</v>
      </c>
      <c r="I3795" s="48" t="s">
        <v>163</v>
      </c>
      <c r="J3795" s="48" t="s">
        <v>164</v>
      </c>
      <c r="K3795" s="48" t="s">
        <v>165</v>
      </c>
      <c r="L3795" s="48" t="s">
        <v>166</v>
      </c>
      <c r="M3795" s="48" t="s">
        <v>167</v>
      </c>
      <c r="N3795" s="48" t="s">
        <v>15252</v>
      </c>
      <c r="O3795" s="48" t="s">
        <v>169</v>
      </c>
      <c r="P3795" s="48" t="s">
        <v>169</v>
      </c>
      <c r="Q3795" s="49"/>
      <c r="R3795" s="49"/>
      <c r="S3795" s="50">
        <v>46083.884560179999</v>
      </c>
      <c r="T3795" s="52">
        <v>1</v>
      </c>
      <c r="U3795" s="50">
        <v>46083.887951379998</v>
      </c>
      <c r="V3795" s="48" t="s">
        <v>170</v>
      </c>
      <c r="W3795" s="48" t="s">
        <v>15253</v>
      </c>
      <c r="X3795" s="50">
        <v>46084.430486110003</v>
      </c>
      <c r="Y3795" s="48" t="s">
        <v>13972</v>
      </c>
      <c r="Z3795" s="53">
        <v>46086</v>
      </c>
      <c r="AA3795" s="50">
        <v>46086.375</v>
      </c>
      <c r="AB3795" s="50">
        <v>46083.887951379998</v>
      </c>
      <c r="AC3795" s="48" t="s">
        <v>13953</v>
      </c>
      <c r="AD3795" s="50">
        <v>46085.417916660001</v>
      </c>
      <c r="AE3795" s="50">
        <v>46085.495370370001</v>
      </c>
    </row>
    <row r="3796" spans="1:31" ht="18.75" customHeight="1" thickBot="1">
      <c r="A3796" s="51" t="s">
        <v>318</v>
      </c>
      <c r="B3796" s="48" t="s">
        <v>3695</v>
      </c>
      <c r="C3796" s="48" t="s">
        <v>4748</v>
      </c>
      <c r="D3796" s="48" t="s">
        <v>4749</v>
      </c>
      <c r="E3796" s="48" t="s">
        <v>4750</v>
      </c>
      <c r="F3796" s="48" t="s">
        <v>3254</v>
      </c>
      <c r="G3796" s="48" t="s">
        <v>4751</v>
      </c>
      <c r="H3796" s="48" t="s">
        <v>4752</v>
      </c>
      <c r="I3796" s="48" t="s">
        <v>163</v>
      </c>
      <c r="J3796" s="48" t="s">
        <v>164</v>
      </c>
      <c r="K3796" s="48" t="s">
        <v>319</v>
      </c>
      <c r="L3796" s="48" t="s">
        <v>320</v>
      </c>
      <c r="M3796" s="48" t="s">
        <v>167</v>
      </c>
      <c r="N3796" s="48" t="s">
        <v>358</v>
      </c>
      <c r="O3796" s="48" t="s">
        <v>169</v>
      </c>
      <c r="P3796" s="48" t="s">
        <v>169</v>
      </c>
      <c r="Q3796" s="49"/>
      <c r="R3796" s="49"/>
      <c r="S3796" s="50">
        <v>46032.657881940002</v>
      </c>
      <c r="T3796" s="52">
        <v>1</v>
      </c>
      <c r="U3796" s="50">
        <v>46032.66133101</v>
      </c>
      <c r="V3796" s="48" t="s">
        <v>321</v>
      </c>
      <c r="W3796" s="48" t="s">
        <v>4753</v>
      </c>
      <c r="X3796" s="50">
        <v>46034.369571750001</v>
      </c>
      <c r="Y3796" s="48" t="s">
        <v>597</v>
      </c>
      <c r="Z3796" s="53">
        <v>46036</v>
      </c>
      <c r="AA3796" s="50">
        <v>46036.375</v>
      </c>
      <c r="AB3796" s="50">
        <v>46032.66133101</v>
      </c>
      <c r="AC3796" s="48" t="s">
        <v>807</v>
      </c>
      <c r="AD3796" s="50">
        <v>46036.432337960003</v>
      </c>
      <c r="AE3796" s="50">
        <v>46040.539849530003</v>
      </c>
    </row>
    <row r="3797" spans="1:31" ht="18.75" customHeight="1" thickBot="1">
      <c r="A3797" s="51" t="s">
        <v>105</v>
      </c>
      <c r="B3797" s="48" t="s">
        <v>1022</v>
      </c>
      <c r="C3797" s="48" t="s">
        <v>3125</v>
      </c>
      <c r="D3797" s="48" t="s">
        <v>3126</v>
      </c>
      <c r="E3797" s="48" t="s">
        <v>3127</v>
      </c>
      <c r="F3797" s="48" t="s">
        <v>1022</v>
      </c>
      <c r="G3797" s="48" t="s">
        <v>3125</v>
      </c>
      <c r="H3797" s="48" t="s">
        <v>10024</v>
      </c>
      <c r="I3797" s="48" t="s">
        <v>163</v>
      </c>
      <c r="J3797" s="48" t="s">
        <v>164</v>
      </c>
      <c r="K3797" s="48" t="s">
        <v>240</v>
      </c>
      <c r="L3797" s="48" t="s">
        <v>241</v>
      </c>
      <c r="M3797" s="48" t="s">
        <v>167</v>
      </c>
      <c r="N3797" s="48" t="s">
        <v>10025</v>
      </c>
      <c r="O3797" s="48" t="s">
        <v>169</v>
      </c>
      <c r="P3797" s="48" t="s">
        <v>169</v>
      </c>
      <c r="Q3797" s="49"/>
      <c r="R3797" s="49"/>
      <c r="S3797" s="50">
        <v>46065.846041659999</v>
      </c>
      <c r="T3797" s="52">
        <v>1</v>
      </c>
      <c r="U3797" s="50">
        <v>46070.368159719997</v>
      </c>
      <c r="V3797" s="48" t="s">
        <v>209</v>
      </c>
      <c r="W3797" s="48" t="s">
        <v>10846</v>
      </c>
      <c r="X3797" s="50">
        <v>46070.398518510003</v>
      </c>
      <c r="Y3797" s="48" t="s">
        <v>10793</v>
      </c>
      <c r="Z3797" s="53">
        <v>46070</v>
      </c>
      <c r="AA3797" s="50">
        <v>46070.395833330003</v>
      </c>
      <c r="AB3797" s="50">
        <v>46070.368159719997</v>
      </c>
      <c r="AC3797" s="48" t="s">
        <v>11354</v>
      </c>
      <c r="AD3797" s="50">
        <v>46071.478449069997</v>
      </c>
      <c r="AE3797" s="50">
        <v>46071.727800920002</v>
      </c>
    </row>
    <row r="3798" spans="1:31" ht="18.75" customHeight="1" thickBot="1">
      <c r="A3798" s="51" t="s">
        <v>264</v>
      </c>
      <c r="B3798" s="48" t="s">
        <v>24594</v>
      </c>
      <c r="C3798" s="48" t="s">
        <v>24595</v>
      </c>
      <c r="D3798" s="48" t="s">
        <v>24596</v>
      </c>
      <c r="E3798" s="48" t="s">
        <v>24597</v>
      </c>
      <c r="F3798" s="48" t="s">
        <v>24594</v>
      </c>
      <c r="G3798" s="48" t="s">
        <v>24595</v>
      </c>
      <c r="H3798" s="48" t="s">
        <v>24598</v>
      </c>
      <c r="I3798" s="48" t="s">
        <v>192</v>
      </c>
      <c r="J3798" s="48" t="s">
        <v>164</v>
      </c>
      <c r="K3798" s="48" t="s">
        <v>316</v>
      </c>
      <c r="L3798" s="48" t="s">
        <v>317</v>
      </c>
      <c r="M3798" s="48" t="s">
        <v>167</v>
      </c>
      <c r="N3798" s="48" t="s">
        <v>24599</v>
      </c>
      <c r="O3798" s="48" t="s">
        <v>169</v>
      </c>
      <c r="P3798" s="48" t="s">
        <v>169</v>
      </c>
      <c r="Q3798" s="49"/>
      <c r="R3798" s="49"/>
      <c r="S3798" s="50">
        <v>46128.48358796</v>
      </c>
      <c r="T3798" s="52">
        <v>1</v>
      </c>
      <c r="U3798" s="50">
        <v>46128.487048609997</v>
      </c>
      <c r="V3798" s="48" t="s">
        <v>315</v>
      </c>
      <c r="W3798" s="48" t="s">
        <v>24600</v>
      </c>
      <c r="X3798" s="50">
        <v>46128.529247680002</v>
      </c>
      <c r="Y3798" s="48" t="s">
        <v>24118</v>
      </c>
      <c r="Z3798" s="53">
        <v>46133</v>
      </c>
      <c r="AA3798" s="50">
        <v>46133.333333330003</v>
      </c>
      <c r="AB3798" s="50">
        <v>46128.487048609997</v>
      </c>
      <c r="AC3798" s="48" t="s">
        <v>24396</v>
      </c>
      <c r="AD3798" s="50">
        <v>46129.455752310001</v>
      </c>
      <c r="AE3798" s="50">
        <v>46134.369444440003</v>
      </c>
    </row>
    <row r="3799" spans="1:31" ht="18.75" customHeight="1" thickBot="1">
      <c r="A3799" s="51" t="s">
        <v>210</v>
      </c>
      <c r="B3799" s="48" t="s">
        <v>2173</v>
      </c>
      <c r="C3799" s="48" t="s">
        <v>1450</v>
      </c>
      <c r="D3799" s="48" t="s">
        <v>2174</v>
      </c>
      <c r="E3799" s="48" t="s">
        <v>2175</v>
      </c>
      <c r="F3799" s="48" t="s">
        <v>2176</v>
      </c>
      <c r="G3799" s="48" t="s">
        <v>724</v>
      </c>
      <c r="H3799" s="48" t="s">
        <v>2177</v>
      </c>
      <c r="I3799" s="48" t="s">
        <v>163</v>
      </c>
      <c r="J3799" s="48" t="s">
        <v>164</v>
      </c>
      <c r="K3799" s="48" t="s">
        <v>211</v>
      </c>
      <c r="L3799" s="48" t="s">
        <v>212</v>
      </c>
      <c r="M3799" s="48" t="s">
        <v>167</v>
      </c>
      <c r="N3799" s="48" t="s">
        <v>1567</v>
      </c>
      <c r="O3799" s="48" t="s">
        <v>169</v>
      </c>
      <c r="P3799" s="48" t="s">
        <v>169</v>
      </c>
      <c r="Q3799" s="49"/>
      <c r="R3799" s="49"/>
      <c r="S3799" s="50">
        <v>46030.479375000003</v>
      </c>
      <c r="T3799" s="52">
        <v>1</v>
      </c>
      <c r="U3799" s="50">
        <v>46030.482777769997</v>
      </c>
      <c r="V3799" s="48" t="s">
        <v>213</v>
      </c>
      <c r="W3799" s="48" t="s">
        <v>2178</v>
      </c>
      <c r="X3799" s="50">
        <v>46030.527106480004</v>
      </c>
      <c r="Y3799" s="48" t="s">
        <v>522</v>
      </c>
      <c r="Z3799" s="53">
        <v>46031</v>
      </c>
      <c r="AA3799" s="50">
        <v>46031.750694440001</v>
      </c>
      <c r="AB3799" s="50">
        <v>46030.482777769997</v>
      </c>
      <c r="AC3799" s="48" t="s">
        <v>742</v>
      </c>
      <c r="AD3799" s="50">
        <v>46031.537604160003</v>
      </c>
      <c r="AE3799" s="50">
        <v>46031.718738420001</v>
      </c>
    </row>
    <row r="3800" spans="1:31" ht="18.75" customHeight="1" thickBot="1">
      <c r="A3800" s="51" t="s">
        <v>183</v>
      </c>
      <c r="B3800" s="48" t="s">
        <v>1795</v>
      </c>
      <c r="C3800" s="48" t="s">
        <v>13522</v>
      </c>
      <c r="D3800" s="48" t="s">
        <v>13523</v>
      </c>
      <c r="E3800" s="48" t="s">
        <v>13524</v>
      </c>
      <c r="F3800" s="48" t="s">
        <v>1795</v>
      </c>
      <c r="G3800" s="48" t="s">
        <v>13522</v>
      </c>
      <c r="H3800" s="48" t="s">
        <v>13525</v>
      </c>
      <c r="I3800" s="48" t="s">
        <v>163</v>
      </c>
      <c r="J3800" s="48" t="s">
        <v>164</v>
      </c>
      <c r="K3800" s="48" t="s">
        <v>216</v>
      </c>
      <c r="L3800" s="48" t="s">
        <v>217</v>
      </c>
      <c r="M3800" s="48" t="s">
        <v>167</v>
      </c>
      <c r="N3800" s="48" t="s">
        <v>8550</v>
      </c>
      <c r="O3800" s="48" t="s">
        <v>169</v>
      </c>
      <c r="P3800" s="48" t="s">
        <v>169</v>
      </c>
      <c r="Q3800" s="49"/>
      <c r="R3800" s="49"/>
      <c r="S3800" s="50">
        <v>46081.307905089998</v>
      </c>
      <c r="T3800" s="52">
        <v>1</v>
      </c>
      <c r="U3800" s="50">
        <v>46081.311273140003</v>
      </c>
      <c r="V3800" s="48" t="s">
        <v>218</v>
      </c>
      <c r="W3800" s="48" t="s">
        <v>13526</v>
      </c>
      <c r="X3800" s="50">
        <v>46081.490347220002</v>
      </c>
      <c r="Y3800" s="48" t="s">
        <v>12503</v>
      </c>
      <c r="Z3800" s="53">
        <v>46085</v>
      </c>
      <c r="AA3800" s="50">
        <v>46085.375</v>
      </c>
      <c r="AB3800" s="50">
        <v>46081.311273140003</v>
      </c>
      <c r="AC3800" s="48" t="s">
        <v>13972</v>
      </c>
      <c r="AD3800" s="50">
        <v>46084.44167824</v>
      </c>
      <c r="AE3800" s="50">
        <v>46086.66721064</v>
      </c>
    </row>
    <row r="3801" spans="1:31" ht="18.75" customHeight="1" thickBot="1">
      <c r="A3801" s="51" t="s">
        <v>196</v>
      </c>
      <c r="B3801" s="48" t="s">
        <v>692</v>
      </c>
      <c r="C3801" s="48" t="s">
        <v>7339</v>
      </c>
      <c r="D3801" s="48" t="s">
        <v>1664</v>
      </c>
      <c r="E3801" s="48" t="s">
        <v>7340</v>
      </c>
      <c r="F3801" s="48" t="s">
        <v>811</v>
      </c>
      <c r="G3801" s="48" t="s">
        <v>7341</v>
      </c>
      <c r="H3801" s="48" t="s">
        <v>7342</v>
      </c>
      <c r="I3801" s="48" t="s">
        <v>163</v>
      </c>
      <c r="J3801" s="48" t="s">
        <v>164</v>
      </c>
      <c r="K3801" s="48" t="s">
        <v>304</v>
      </c>
      <c r="L3801" s="48" t="s">
        <v>305</v>
      </c>
      <c r="M3801" s="48" t="s">
        <v>167</v>
      </c>
      <c r="N3801" s="48" t="s">
        <v>7343</v>
      </c>
      <c r="O3801" s="48" t="s">
        <v>169</v>
      </c>
      <c r="P3801" s="48" t="s">
        <v>169</v>
      </c>
      <c r="Q3801" s="49"/>
      <c r="R3801" s="49"/>
      <c r="S3801" s="50">
        <v>46051.904513879999</v>
      </c>
      <c r="T3801" s="52">
        <v>1</v>
      </c>
      <c r="U3801" s="50">
        <v>46051.907893509997</v>
      </c>
      <c r="V3801" s="48" t="s">
        <v>275</v>
      </c>
      <c r="W3801" s="48" t="s">
        <v>7344</v>
      </c>
      <c r="X3801" s="50">
        <v>46052.456608790002</v>
      </c>
      <c r="Y3801" s="48" t="s">
        <v>6899</v>
      </c>
      <c r="Z3801" s="53">
        <v>46055</v>
      </c>
      <c r="AA3801" s="50">
        <v>46055.750694440001</v>
      </c>
      <c r="AB3801" s="50">
        <v>46051.907893509997</v>
      </c>
      <c r="AC3801" s="48" t="s">
        <v>6951</v>
      </c>
      <c r="AD3801" s="50">
        <v>46055.477847219998</v>
      </c>
      <c r="AE3801" s="50">
        <v>46055.792905089998</v>
      </c>
    </row>
    <row r="3802" spans="1:31" ht="18.75" customHeight="1" thickBot="1">
      <c r="A3802" s="51" t="s">
        <v>210</v>
      </c>
      <c r="B3802" s="48" t="s">
        <v>27597</v>
      </c>
      <c r="C3802" s="48" t="s">
        <v>27598</v>
      </c>
      <c r="D3802" s="48" t="s">
        <v>27599</v>
      </c>
      <c r="E3802" s="48" t="s">
        <v>27600</v>
      </c>
      <c r="F3802" s="48" t="s">
        <v>27601</v>
      </c>
      <c r="G3802" s="48" t="s">
        <v>1310</v>
      </c>
      <c r="H3802" s="48" t="s">
        <v>27602</v>
      </c>
      <c r="I3802" s="48" t="s">
        <v>163</v>
      </c>
      <c r="J3802" s="48" t="s">
        <v>164</v>
      </c>
      <c r="K3802" s="48" t="s">
        <v>211</v>
      </c>
      <c r="L3802" s="48" t="s">
        <v>212</v>
      </c>
      <c r="M3802" s="48" t="s">
        <v>167</v>
      </c>
      <c r="N3802" s="48" t="s">
        <v>27603</v>
      </c>
      <c r="O3802" s="48" t="s">
        <v>174</v>
      </c>
      <c r="P3802" s="48" t="s">
        <v>174</v>
      </c>
      <c r="Q3802" s="49"/>
      <c r="R3802" s="49"/>
      <c r="S3802" s="50">
        <v>46141.724513879999</v>
      </c>
      <c r="T3802" s="52">
        <v>1</v>
      </c>
      <c r="U3802" s="50">
        <v>46141.727974529997</v>
      </c>
      <c r="V3802" s="48" t="s">
        <v>213</v>
      </c>
      <c r="W3802" s="48" t="s">
        <v>27604</v>
      </c>
      <c r="X3802" s="50">
        <v>46142.321747679998</v>
      </c>
      <c r="Y3802" s="48" t="s">
        <v>26362</v>
      </c>
      <c r="Z3802" s="53">
        <v>46147</v>
      </c>
      <c r="AA3802" s="50">
        <v>46147.709027769997</v>
      </c>
      <c r="AB3802" s="50">
        <v>46141.727974529997</v>
      </c>
      <c r="AC3802" s="48" t="s">
        <v>26364</v>
      </c>
      <c r="AD3802" s="50">
        <v>46143.497997680002</v>
      </c>
      <c r="AE3802" s="50">
        <v>46146.684745370003</v>
      </c>
    </row>
    <row r="3803" spans="1:31" ht="18.75" customHeight="1" thickBot="1">
      <c r="A3803" s="51" t="s">
        <v>105</v>
      </c>
      <c r="B3803" s="48" t="s">
        <v>669</v>
      </c>
      <c r="C3803" s="48" t="s">
        <v>38262</v>
      </c>
      <c r="D3803" s="48" t="s">
        <v>38263</v>
      </c>
      <c r="E3803" s="48" t="s">
        <v>38264</v>
      </c>
      <c r="F3803" s="48" t="s">
        <v>13759</v>
      </c>
      <c r="G3803" s="48" t="s">
        <v>38265</v>
      </c>
      <c r="H3803" s="48" t="s">
        <v>38266</v>
      </c>
      <c r="I3803" s="48" t="s">
        <v>163</v>
      </c>
      <c r="J3803" s="48" t="s">
        <v>164</v>
      </c>
      <c r="K3803" s="48" t="s">
        <v>389</v>
      </c>
      <c r="L3803" s="48" t="s">
        <v>390</v>
      </c>
      <c r="M3803" s="48" t="s">
        <v>167</v>
      </c>
      <c r="N3803" s="48" t="s">
        <v>1071</v>
      </c>
      <c r="O3803" s="48" t="s">
        <v>19</v>
      </c>
      <c r="P3803" s="48" t="s">
        <v>19</v>
      </c>
      <c r="Q3803" s="49"/>
      <c r="R3803" s="49"/>
      <c r="S3803" s="50">
        <v>46185.349456010001</v>
      </c>
      <c r="T3803" s="52">
        <v>1</v>
      </c>
      <c r="U3803" s="50">
        <v>46185.352835639998</v>
      </c>
      <c r="V3803" s="48" t="s">
        <v>170</v>
      </c>
      <c r="W3803" s="48" t="s">
        <v>38900</v>
      </c>
      <c r="X3803" s="50">
        <v>46185.459652769998</v>
      </c>
      <c r="Y3803" s="48" t="s">
        <v>38059</v>
      </c>
      <c r="Z3803" s="53">
        <v>46188</v>
      </c>
      <c r="AA3803" s="50">
        <v>46188.709027769997</v>
      </c>
      <c r="AB3803" s="50">
        <v>46185.352835639998</v>
      </c>
      <c r="AC3803" s="48" t="s">
        <v>38910</v>
      </c>
      <c r="AD3803" s="50">
        <v>46188.54221064</v>
      </c>
      <c r="AE3803" s="50">
        <v>46188.542187500003</v>
      </c>
    </row>
    <row r="3804" spans="1:31" ht="18.75" customHeight="1" thickBot="1">
      <c r="A3804" s="51" t="s">
        <v>183</v>
      </c>
      <c r="B3804" s="48" t="s">
        <v>17518</v>
      </c>
      <c r="C3804" s="48" t="s">
        <v>17519</v>
      </c>
      <c r="D3804" s="48" t="s">
        <v>17520</v>
      </c>
      <c r="E3804" s="48" t="s">
        <v>17521</v>
      </c>
      <c r="F3804" s="48" t="s">
        <v>17518</v>
      </c>
      <c r="G3804" s="48" t="s">
        <v>17519</v>
      </c>
      <c r="H3804" s="48" t="s">
        <v>17522</v>
      </c>
      <c r="I3804" s="48" t="s">
        <v>202</v>
      </c>
      <c r="J3804" s="48" t="s">
        <v>164</v>
      </c>
      <c r="K3804" s="48" t="s">
        <v>225</v>
      </c>
      <c r="L3804" s="48" t="s">
        <v>226</v>
      </c>
      <c r="M3804" s="48" t="s">
        <v>167</v>
      </c>
      <c r="N3804" s="48" t="s">
        <v>16051</v>
      </c>
      <c r="O3804" s="48" t="s">
        <v>174</v>
      </c>
      <c r="P3804" s="48" t="s">
        <v>174</v>
      </c>
      <c r="Q3804" s="49"/>
      <c r="R3804" s="49"/>
      <c r="S3804" s="50">
        <v>46097.636874999997</v>
      </c>
      <c r="T3804" s="52">
        <v>1</v>
      </c>
      <c r="U3804" s="50">
        <v>46098.445023139997</v>
      </c>
      <c r="V3804" s="48" t="s">
        <v>187</v>
      </c>
      <c r="W3804" s="48" t="s">
        <v>19064</v>
      </c>
      <c r="X3804" s="50">
        <v>46098.53664351</v>
      </c>
      <c r="Y3804" s="48" t="s">
        <v>17411</v>
      </c>
      <c r="Z3804" s="53">
        <v>46100.5</v>
      </c>
      <c r="AA3804" s="50">
        <v>46100.375</v>
      </c>
      <c r="AB3804" s="50">
        <v>46098.445023139997</v>
      </c>
      <c r="AC3804" s="48" t="s">
        <v>17762</v>
      </c>
      <c r="AD3804" s="50">
        <v>46099.496666660001</v>
      </c>
      <c r="AE3804" s="50">
        <v>46099.501238420002</v>
      </c>
    </row>
    <row r="3805" spans="1:31" ht="18.75" customHeight="1" thickBot="1">
      <c r="A3805" s="51" t="s">
        <v>294</v>
      </c>
      <c r="B3805" s="48" t="s">
        <v>33513</v>
      </c>
      <c r="C3805" s="48" t="s">
        <v>33514</v>
      </c>
      <c r="D3805" s="48" t="s">
        <v>33515</v>
      </c>
      <c r="E3805" s="48" t="s">
        <v>33516</v>
      </c>
      <c r="F3805" s="48" t="s">
        <v>33517</v>
      </c>
      <c r="G3805" s="48" t="s">
        <v>33518</v>
      </c>
      <c r="H3805" s="48" t="s">
        <v>33519</v>
      </c>
      <c r="I3805" s="48" t="s">
        <v>163</v>
      </c>
      <c r="J3805" s="48" t="s">
        <v>164</v>
      </c>
      <c r="K3805" s="48" t="s">
        <v>295</v>
      </c>
      <c r="L3805" s="48" t="s">
        <v>296</v>
      </c>
      <c r="M3805" s="48" t="s">
        <v>167</v>
      </c>
      <c r="N3805" s="48" t="s">
        <v>33520</v>
      </c>
      <c r="O3805" s="48" t="s">
        <v>169</v>
      </c>
      <c r="P3805" s="48" t="s">
        <v>169</v>
      </c>
      <c r="Q3805" s="49"/>
      <c r="R3805" s="49"/>
      <c r="S3805" s="50">
        <v>46169.471354159999</v>
      </c>
      <c r="T3805" s="52">
        <v>1</v>
      </c>
      <c r="U3805" s="50">
        <v>46169.474768510001</v>
      </c>
      <c r="V3805" s="48" t="s">
        <v>406</v>
      </c>
      <c r="W3805" s="48" t="s">
        <v>33521</v>
      </c>
      <c r="X3805" s="50">
        <v>46169.599583329997</v>
      </c>
      <c r="Y3805" s="48" t="s">
        <v>33219</v>
      </c>
      <c r="Z3805" s="53">
        <v>46171</v>
      </c>
      <c r="AA3805" s="50">
        <v>46171.333333330003</v>
      </c>
      <c r="AB3805" s="50">
        <v>46169.474768510001</v>
      </c>
      <c r="AC3805" s="48" t="s">
        <v>33270</v>
      </c>
      <c r="AD3805" s="50">
        <v>46171.309178240001</v>
      </c>
      <c r="AE3805" s="50">
        <v>46172.497071749996</v>
      </c>
    </row>
    <row r="3806" spans="1:31" ht="18.75" customHeight="1" thickBot="1">
      <c r="A3806" s="51" t="s">
        <v>104</v>
      </c>
      <c r="B3806" s="48" t="s">
        <v>24187</v>
      </c>
      <c r="C3806" s="48" t="s">
        <v>24188</v>
      </c>
      <c r="D3806" s="48" t="s">
        <v>24189</v>
      </c>
      <c r="E3806" s="48" t="s">
        <v>24190</v>
      </c>
      <c r="F3806" s="48" t="s">
        <v>24187</v>
      </c>
      <c r="G3806" s="48" t="s">
        <v>24188</v>
      </c>
      <c r="H3806" s="48" t="s">
        <v>24191</v>
      </c>
      <c r="I3806" s="48" t="s">
        <v>202</v>
      </c>
      <c r="J3806" s="48" t="s">
        <v>164</v>
      </c>
      <c r="K3806" s="48" t="s">
        <v>17</v>
      </c>
      <c r="L3806" s="48" t="s">
        <v>18</v>
      </c>
      <c r="M3806" s="48" t="s">
        <v>167</v>
      </c>
      <c r="N3806" s="48" t="s">
        <v>21670</v>
      </c>
      <c r="O3806" s="48" t="s">
        <v>169</v>
      </c>
      <c r="P3806" s="48" t="s">
        <v>169</v>
      </c>
      <c r="Q3806" s="49"/>
      <c r="R3806" s="49"/>
      <c r="S3806" s="50">
        <v>46127.513067129999</v>
      </c>
      <c r="T3806" s="52">
        <v>1</v>
      </c>
      <c r="U3806" s="50">
        <v>46127.652847220001</v>
      </c>
      <c r="V3806" s="48" t="s">
        <v>205</v>
      </c>
      <c r="W3806" s="48" t="s">
        <v>24192</v>
      </c>
      <c r="X3806" s="50">
        <v>46128.27047453</v>
      </c>
      <c r="Y3806" s="48" t="s">
        <v>24118</v>
      </c>
      <c r="Z3806" s="53">
        <v>46129.5</v>
      </c>
      <c r="AA3806" s="50">
        <v>46129.333333330003</v>
      </c>
      <c r="AB3806" s="50">
        <v>46127.652847220001</v>
      </c>
      <c r="AC3806" s="48" t="s">
        <v>24396</v>
      </c>
      <c r="AD3806" s="50">
        <v>46129.47809027</v>
      </c>
      <c r="AE3806" s="50">
        <v>46130.652546290003</v>
      </c>
    </row>
    <row r="3807" spans="1:31" ht="18.75" customHeight="1" thickBot="1">
      <c r="A3807" s="51" t="s">
        <v>105</v>
      </c>
      <c r="B3807" s="48" t="s">
        <v>20163</v>
      </c>
      <c r="C3807" s="48" t="s">
        <v>20164</v>
      </c>
      <c r="D3807" s="48" t="s">
        <v>20165</v>
      </c>
      <c r="E3807" s="48" t="s">
        <v>20166</v>
      </c>
      <c r="F3807" s="48" t="s">
        <v>20163</v>
      </c>
      <c r="G3807" s="48" t="s">
        <v>20164</v>
      </c>
      <c r="H3807" s="48" t="s">
        <v>20167</v>
      </c>
      <c r="I3807" s="48" t="s">
        <v>192</v>
      </c>
      <c r="J3807" s="48" t="s">
        <v>164</v>
      </c>
      <c r="K3807" s="48" t="s">
        <v>189</v>
      </c>
      <c r="L3807" s="48" t="s">
        <v>190</v>
      </c>
      <c r="M3807" s="48" t="s">
        <v>167</v>
      </c>
      <c r="N3807" s="48" t="s">
        <v>20168</v>
      </c>
      <c r="O3807" s="48" t="s">
        <v>169</v>
      </c>
      <c r="P3807" s="48" t="s">
        <v>169</v>
      </c>
      <c r="Q3807" s="49"/>
      <c r="R3807" s="49"/>
      <c r="S3807" s="50">
        <v>46101.645613419998</v>
      </c>
      <c r="T3807" s="52">
        <v>1</v>
      </c>
      <c r="U3807" s="50">
        <v>46101.649004630002</v>
      </c>
      <c r="V3807" s="48" t="s">
        <v>170</v>
      </c>
      <c r="W3807" s="48" t="s">
        <v>20169</v>
      </c>
      <c r="X3807" s="50">
        <v>46102.373090269997</v>
      </c>
      <c r="Y3807" s="48" t="s">
        <v>18397</v>
      </c>
      <c r="Z3807" s="53">
        <v>46105</v>
      </c>
      <c r="AA3807" s="50">
        <v>46105.750694440001</v>
      </c>
      <c r="AB3807" s="50">
        <v>46101.649004630002</v>
      </c>
      <c r="AC3807" s="48" t="s">
        <v>17724</v>
      </c>
      <c r="AD3807" s="50">
        <v>46105.614999999998</v>
      </c>
      <c r="AE3807" s="50">
        <v>46109.395590270004</v>
      </c>
    </row>
    <row r="3808" spans="1:31" ht="18.75" customHeight="1" thickBot="1">
      <c r="A3808" s="51" t="s">
        <v>183</v>
      </c>
      <c r="B3808" s="48" t="s">
        <v>15011</v>
      </c>
      <c r="C3808" s="48" t="s">
        <v>15012</v>
      </c>
      <c r="D3808" s="48" t="s">
        <v>15013</v>
      </c>
      <c r="E3808" s="48" t="s">
        <v>15014</v>
      </c>
      <c r="F3808" s="48" t="s">
        <v>10515</v>
      </c>
      <c r="G3808" s="48" t="s">
        <v>15015</v>
      </c>
      <c r="H3808" s="48" t="s">
        <v>15016</v>
      </c>
      <c r="I3808" s="48" t="s">
        <v>163</v>
      </c>
      <c r="J3808" s="48" t="s">
        <v>164</v>
      </c>
      <c r="K3808" s="48" t="s">
        <v>185</v>
      </c>
      <c r="L3808" s="48" t="s">
        <v>186</v>
      </c>
      <c r="M3808" s="48" t="s">
        <v>167</v>
      </c>
      <c r="N3808" s="48" t="s">
        <v>15017</v>
      </c>
      <c r="O3808" s="48" t="s">
        <v>169</v>
      </c>
      <c r="P3808" s="48" t="s">
        <v>169</v>
      </c>
      <c r="Q3808" s="49"/>
      <c r="R3808" s="49"/>
      <c r="S3808" s="50">
        <v>46087.655277769998</v>
      </c>
      <c r="T3808" s="52">
        <v>1</v>
      </c>
      <c r="U3808" s="50">
        <v>46087.658645830001</v>
      </c>
      <c r="V3808" s="48" t="s">
        <v>218</v>
      </c>
      <c r="W3808" s="48" t="s">
        <v>15018</v>
      </c>
      <c r="X3808" s="50">
        <v>46088.32224537</v>
      </c>
      <c r="Y3808" s="48" t="s">
        <v>13991</v>
      </c>
      <c r="Z3808" s="53">
        <v>46092</v>
      </c>
      <c r="AA3808" s="50">
        <v>46092.416666659999</v>
      </c>
      <c r="AB3808" s="50">
        <v>46087.658645830001</v>
      </c>
      <c r="AC3808" s="48" t="s">
        <v>13967</v>
      </c>
      <c r="AD3808" s="50">
        <v>46090.421493050002</v>
      </c>
      <c r="AE3808" s="50">
        <v>46091.526458330001</v>
      </c>
    </row>
    <row r="3809" spans="1:31" ht="18.75" customHeight="1" thickBot="1">
      <c r="A3809" s="51" t="s">
        <v>183</v>
      </c>
      <c r="B3809" s="48" t="s">
        <v>20936</v>
      </c>
      <c r="C3809" s="48" t="s">
        <v>20937</v>
      </c>
      <c r="D3809" s="48" t="s">
        <v>20938</v>
      </c>
      <c r="E3809" s="48" t="s">
        <v>20939</v>
      </c>
      <c r="F3809" s="48" t="s">
        <v>20936</v>
      </c>
      <c r="G3809" s="48" t="s">
        <v>20937</v>
      </c>
      <c r="H3809" s="48" t="s">
        <v>20940</v>
      </c>
      <c r="I3809" s="48" t="s">
        <v>163</v>
      </c>
      <c r="J3809" s="48" t="s">
        <v>164</v>
      </c>
      <c r="K3809" s="48" t="s">
        <v>216</v>
      </c>
      <c r="L3809" s="48" t="s">
        <v>217</v>
      </c>
      <c r="M3809" s="48" t="s">
        <v>167</v>
      </c>
      <c r="N3809" s="48" t="s">
        <v>1528</v>
      </c>
      <c r="O3809" s="48" t="s">
        <v>174</v>
      </c>
      <c r="P3809" s="48" t="s">
        <v>174</v>
      </c>
      <c r="Q3809" s="49"/>
      <c r="R3809" s="49"/>
      <c r="S3809" s="50">
        <v>46124.597361109998</v>
      </c>
      <c r="T3809" s="52">
        <v>1</v>
      </c>
      <c r="U3809" s="50">
        <v>46124.600740740003</v>
      </c>
      <c r="V3809" s="48" t="s">
        <v>218</v>
      </c>
      <c r="W3809" s="48" t="s">
        <v>23778</v>
      </c>
      <c r="X3809" s="50">
        <v>46125.381365740002</v>
      </c>
      <c r="Y3809" s="48" t="s">
        <v>17951</v>
      </c>
      <c r="Z3809" s="53">
        <v>46127</v>
      </c>
      <c r="AA3809" s="50">
        <v>46127.333333330003</v>
      </c>
      <c r="AB3809" s="50">
        <v>46124.600740740003</v>
      </c>
      <c r="AC3809" s="48" t="s">
        <v>23547</v>
      </c>
      <c r="AD3809" s="50">
        <v>46126.417800919997</v>
      </c>
      <c r="AE3809" s="50">
        <v>46128.430567130003</v>
      </c>
    </row>
    <row r="3810" spans="1:31" ht="18.75" customHeight="1" thickBot="1">
      <c r="A3810" s="51" t="s">
        <v>264</v>
      </c>
      <c r="B3810" s="48" t="s">
        <v>385</v>
      </c>
      <c r="C3810" s="48" t="s">
        <v>2692</v>
      </c>
      <c r="D3810" s="48" t="s">
        <v>15260</v>
      </c>
      <c r="E3810" s="48" t="s">
        <v>15261</v>
      </c>
      <c r="F3810" s="48" t="s">
        <v>385</v>
      </c>
      <c r="G3810" s="48" t="s">
        <v>2692</v>
      </c>
      <c r="H3810" s="48" t="s">
        <v>15262</v>
      </c>
      <c r="I3810" s="48" t="s">
        <v>192</v>
      </c>
      <c r="J3810" s="48" t="s">
        <v>164</v>
      </c>
      <c r="K3810" s="48" t="s">
        <v>316</v>
      </c>
      <c r="L3810" s="48" t="s">
        <v>317</v>
      </c>
      <c r="M3810" s="48" t="s">
        <v>167</v>
      </c>
      <c r="N3810" s="48" t="s">
        <v>15263</v>
      </c>
      <c r="O3810" s="48" t="s">
        <v>169</v>
      </c>
      <c r="P3810" s="48" t="s">
        <v>169</v>
      </c>
      <c r="Q3810" s="49"/>
      <c r="R3810" s="49"/>
      <c r="S3810" s="50">
        <v>46087.607743050001</v>
      </c>
      <c r="T3810" s="52">
        <v>1</v>
      </c>
      <c r="U3810" s="50">
        <v>46087.635625000003</v>
      </c>
      <c r="V3810" s="48" t="s">
        <v>342</v>
      </c>
      <c r="W3810" s="48" t="s">
        <v>15264</v>
      </c>
      <c r="X3810" s="50">
        <v>46088.359826380001</v>
      </c>
      <c r="Y3810" s="48" t="s">
        <v>13991</v>
      </c>
      <c r="Z3810" s="53">
        <v>46092</v>
      </c>
      <c r="AA3810" s="50">
        <v>46092.375</v>
      </c>
      <c r="AB3810" s="50">
        <v>46087.635625000003</v>
      </c>
      <c r="AC3810" s="48" t="s">
        <v>13967</v>
      </c>
      <c r="AD3810" s="50">
        <v>46090.498946749998</v>
      </c>
      <c r="AE3810" s="50">
        <v>46125.322407400003</v>
      </c>
    </row>
    <row r="3811" spans="1:31" ht="18.75" customHeight="1" thickBot="1">
      <c r="A3811" s="51" t="s">
        <v>318</v>
      </c>
      <c r="B3811" s="48" t="s">
        <v>14175</v>
      </c>
      <c r="C3811" s="48" t="s">
        <v>14176</v>
      </c>
      <c r="D3811" s="48" t="s">
        <v>14177</v>
      </c>
      <c r="E3811" s="48" t="s">
        <v>14178</v>
      </c>
      <c r="F3811" s="48" t="s">
        <v>14175</v>
      </c>
      <c r="G3811" s="48" t="s">
        <v>14179</v>
      </c>
      <c r="H3811" s="48" t="s">
        <v>14180</v>
      </c>
      <c r="I3811" s="48" t="s">
        <v>163</v>
      </c>
      <c r="J3811" s="48" t="s">
        <v>164</v>
      </c>
      <c r="K3811" s="48" t="s">
        <v>319</v>
      </c>
      <c r="L3811" s="48" t="s">
        <v>320</v>
      </c>
      <c r="M3811" s="48" t="s">
        <v>167</v>
      </c>
      <c r="N3811" s="48" t="s">
        <v>14181</v>
      </c>
      <c r="O3811" s="48" t="s">
        <v>169</v>
      </c>
      <c r="P3811" s="48" t="s">
        <v>169</v>
      </c>
      <c r="Q3811" s="49"/>
      <c r="R3811" s="49"/>
      <c r="S3811" s="50">
        <v>46085.496782399998</v>
      </c>
      <c r="T3811" s="52">
        <v>1</v>
      </c>
      <c r="U3811" s="50">
        <v>46085.500833329999</v>
      </c>
      <c r="V3811" s="48" t="s">
        <v>321</v>
      </c>
      <c r="W3811" s="48" t="s">
        <v>14182</v>
      </c>
      <c r="X3811" s="50">
        <v>46085.596111109997</v>
      </c>
      <c r="Y3811" s="48" t="s">
        <v>13953</v>
      </c>
      <c r="Z3811" s="53">
        <v>46087</v>
      </c>
      <c r="AA3811" s="50">
        <v>46087.375</v>
      </c>
      <c r="AB3811" s="50">
        <v>46085.500833329999</v>
      </c>
      <c r="AC3811" s="48" t="s">
        <v>13966</v>
      </c>
      <c r="AD3811" s="50">
        <v>46087.386006940003</v>
      </c>
      <c r="AE3811" s="50">
        <v>46091.632766199997</v>
      </c>
    </row>
    <row r="3812" spans="1:31" ht="18.75" customHeight="1" thickBot="1">
      <c r="A3812" s="51" t="s">
        <v>264</v>
      </c>
      <c r="B3812" s="48" t="s">
        <v>1546</v>
      </c>
      <c r="C3812" s="48" t="s">
        <v>5393</v>
      </c>
      <c r="D3812" s="48" t="s">
        <v>5394</v>
      </c>
      <c r="E3812" s="48" t="s">
        <v>5395</v>
      </c>
      <c r="F3812" s="48" t="s">
        <v>1546</v>
      </c>
      <c r="G3812" s="48" t="s">
        <v>5393</v>
      </c>
      <c r="H3812" s="48" t="s">
        <v>5396</v>
      </c>
      <c r="I3812" s="48" t="s">
        <v>163</v>
      </c>
      <c r="J3812" s="48" t="s">
        <v>164</v>
      </c>
      <c r="K3812" s="48" t="s">
        <v>316</v>
      </c>
      <c r="L3812" s="48" t="s">
        <v>317</v>
      </c>
      <c r="M3812" s="48" t="s">
        <v>167</v>
      </c>
      <c r="N3812" s="48" t="s">
        <v>1453</v>
      </c>
      <c r="O3812" s="48" t="s">
        <v>169</v>
      </c>
      <c r="P3812" s="48" t="s">
        <v>169</v>
      </c>
      <c r="Q3812" s="49"/>
      <c r="R3812" s="49"/>
      <c r="S3812" s="50">
        <v>46023.553912030002</v>
      </c>
      <c r="T3812" s="52">
        <v>1</v>
      </c>
      <c r="U3812" s="50">
        <v>46023.557372679999</v>
      </c>
      <c r="V3812" s="48" t="s">
        <v>315</v>
      </c>
      <c r="W3812" s="48" t="s">
        <v>5397</v>
      </c>
      <c r="X3812" s="50">
        <v>46024.362777770002</v>
      </c>
      <c r="Y3812" s="48" t="s">
        <v>757</v>
      </c>
      <c r="Z3812" s="53">
        <v>46029</v>
      </c>
      <c r="AA3812" s="50">
        <v>46029.375</v>
      </c>
      <c r="AB3812" s="50">
        <v>46023.557372679999</v>
      </c>
      <c r="AC3812" s="48" t="s">
        <v>507</v>
      </c>
      <c r="AD3812" s="50">
        <v>46027.609363420001</v>
      </c>
      <c r="AE3812" s="50">
        <v>46037.437349530002</v>
      </c>
    </row>
    <row r="3813" spans="1:31" ht="18.75" customHeight="1" thickBot="1">
      <c r="A3813" s="51" t="s">
        <v>105</v>
      </c>
      <c r="B3813" s="48" t="s">
        <v>1094</v>
      </c>
      <c r="C3813" s="48" t="s">
        <v>4412</v>
      </c>
      <c r="D3813" s="48" t="s">
        <v>9195</v>
      </c>
      <c r="E3813" s="48" t="s">
        <v>9196</v>
      </c>
      <c r="F3813" s="48" t="s">
        <v>1094</v>
      </c>
      <c r="G3813" s="48" t="s">
        <v>4412</v>
      </c>
      <c r="H3813" s="48" t="s">
        <v>9197</v>
      </c>
      <c r="I3813" s="48" t="s">
        <v>192</v>
      </c>
      <c r="J3813" s="48" t="s">
        <v>164</v>
      </c>
      <c r="K3813" s="48" t="s">
        <v>815</v>
      </c>
      <c r="L3813" s="48" t="s">
        <v>816</v>
      </c>
      <c r="M3813" s="48" t="s">
        <v>167</v>
      </c>
      <c r="N3813" s="48" t="s">
        <v>653</v>
      </c>
      <c r="O3813" s="48" t="s">
        <v>169</v>
      </c>
      <c r="P3813" s="48" t="s">
        <v>169</v>
      </c>
      <c r="Q3813" s="49"/>
      <c r="R3813" s="49"/>
      <c r="S3813" s="50">
        <v>46059.738402770003</v>
      </c>
      <c r="T3813" s="52">
        <v>1</v>
      </c>
      <c r="U3813" s="50">
        <v>46062.35775463</v>
      </c>
      <c r="V3813" s="48" t="s">
        <v>209</v>
      </c>
      <c r="W3813" s="48" t="s">
        <v>9786</v>
      </c>
      <c r="X3813" s="50">
        <v>46062.659386569998</v>
      </c>
      <c r="Y3813" s="48" t="s">
        <v>9285</v>
      </c>
      <c r="Z3813" s="53">
        <v>46064</v>
      </c>
      <c r="AA3813" s="50">
        <v>46064.751388880002</v>
      </c>
      <c r="AB3813" s="50">
        <v>46062.35775463</v>
      </c>
      <c r="AC3813" s="48" t="s">
        <v>9832</v>
      </c>
      <c r="AD3813" s="50">
        <v>46064.472731479997</v>
      </c>
      <c r="AE3813" s="50">
        <v>46067.667268509998</v>
      </c>
    </row>
    <row r="3814" spans="1:31" ht="18.75" customHeight="1" thickBot="1">
      <c r="A3814" s="51" t="s">
        <v>183</v>
      </c>
      <c r="B3814" s="48" t="s">
        <v>27902</v>
      </c>
      <c r="C3814" s="48" t="s">
        <v>37955</v>
      </c>
      <c r="D3814" s="48" t="s">
        <v>37956</v>
      </c>
      <c r="E3814" s="48" t="s">
        <v>37957</v>
      </c>
      <c r="F3814" s="48" t="s">
        <v>27902</v>
      </c>
      <c r="G3814" s="48" t="s">
        <v>37955</v>
      </c>
      <c r="H3814" s="48" t="s">
        <v>37958</v>
      </c>
      <c r="I3814" s="48" t="s">
        <v>202</v>
      </c>
      <c r="J3814" s="48" t="s">
        <v>164</v>
      </c>
      <c r="K3814" s="48" t="s">
        <v>231</v>
      </c>
      <c r="L3814" s="48" t="s">
        <v>232</v>
      </c>
      <c r="M3814" s="48" t="s">
        <v>167</v>
      </c>
      <c r="N3814" s="48" t="s">
        <v>1110</v>
      </c>
      <c r="O3814" s="48" t="s">
        <v>169</v>
      </c>
      <c r="P3814" s="48" t="s">
        <v>169</v>
      </c>
      <c r="Q3814" s="49"/>
      <c r="R3814" s="49"/>
      <c r="S3814" s="50">
        <v>46181.534814810002</v>
      </c>
      <c r="T3814" s="52">
        <v>1</v>
      </c>
      <c r="U3814" s="50">
        <v>46182.31782407</v>
      </c>
      <c r="V3814" s="48" t="s">
        <v>3230</v>
      </c>
      <c r="W3814" s="48" t="s">
        <v>37959</v>
      </c>
      <c r="X3814" s="50">
        <v>46182.363263879997</v>
      </c>
      <c r="Y3814" s="48" t="s">
        <v>37400</v>
      </c>
      <c r="Z3814" s="53">
        <v>46183.5</v>
      </c>
      <c r="AA3814" s="50">
        <v>46183.333333330003</v>
      </c>
      <c r="AB3814" s="50">
        <v>46182.31782407</v>
      </c>
      <c r="AC3814" s="48" t="s">
        <v>37410</v>
      </c>
      <c r="AD3814" s="50">
        <v>46183.467418979999</v>
      </c>
      <c r="AE3814" s="50">
        <v>46183.633692130003</v>
      </c>
    </row>
    <row r="3815" spans="1:31" ht="18.75" customHeight="1" thickBot="1">
      <c r="A3815" s="51" t="s">
        <v>183</v>
      </c>
      <c r="B3815" s="48" t="s">
        <v>29173</v>
      </c>
      <c r="C3815" s="48" t="s">
        <v>29174</v>
      </c>
      <c r="D3815" s="48" t="s">
        <v>29175</v>
      </c>
      <c r="E3815" s="48" t="s">
        <v>29176</v>
      </c>
      <c r="F3815" s="48" t="s">
        <v>29173</v>
      </c>
      <c r="G3815" s="48" t="s">
        <v>29174</v>
      </c>
      <c r="H3815" s="48" t="s">
        <v>29177</v>
      </c>
      <c r="I3815" s="48" t="s">
        <v>163</v>
      </c>
      <c r="J3815" s="48" t="s">
        <v>164</v>
      </c>
      <c r="K3815" s="48" t="s">
        <v>216</v>
      </c>
      <c r="L3815" s="48" t="s">
        <v>217</v>
      </c>
      <c r="M3815" s="48" t="s">
        <v>350</v>
      </c>
      <c r="N3815" s="48" t="s">
        <v>29403</v>
      </c>
      <c r="O3815" s="48" t="s">
        <v>174</v>
      </c>
      <c r="P3815" s="48" t="s">
        <v>174</v>
      </c>
      <c r="Q3815" s="49"/>
      <c r="R3815" s="49"/>
      <c r="S3815" s="50">
        <v>46150.025162029997</v>
      </c>
      <c r="T3815" s="52">
        <v>1</v>
      </c>
      <c r="U3815" s="50">
        <v>46150.423819440002</v>
      </c>
      <c r="V3815" s="48" t="s">
        <v>187</v>
      </c>
      <c r="W3815" s="48" t="s">
        <v>30024</v>
      </c>
      <c r="X3815" s="50">
        <v>46150.469849530004</v>
      </c>
      <c r="Y3815" s="48" t="s">
        <v>29150</v>
      </c>
      <c r="Z3815" s="53">
        <v>46154</v>
      </c>
      <c r="AA3815" s="50">
        <v>46154.333333330003</v>
      </c>
      <c r="AB3815" s="50">
        <v>46150.423819440002</v>
      </c>
      <c r="AC3815" s="48" t="s">
        <v>29431</v>
      </c>
      <c r="AD3815" s="50">
        <v>46153.423854159999</v>
      </c>
      <c r="AE3815" s="50">
        <v>46153.422766199998</v>
      </c>
    </row>
    <row r="3816" spans="1:31" ht="18.75" customHeight="1" thickBot="1">
      <c r="A3816" s="51" t="s">
        <v>105</v>
      </c>
      <c r="B3816" s="48" t="s">
        <v>11503</v>
      </c>
      <c r="C3816" s="48" t="s">
        <v>14012</v>
      </c>
      <c r="D3816" s="48" t="s">
        <v>17174</v>
      </c>
      <c r="E3816" s="48" t="s">
        <v>14014</v>
      </c>
      <c r="F3816" s="48" t="s">
        <v>11503</v>
      </c>
      <c r="G3816" s="48" t="s">
        <v>14012</v>
      </c>
      <c r="H3816" s="48" t="s">
        <v>17175</v>
      </c>
      <c r="I3816" s="48" t="s">
        <v>202</v>
      </c>
      <c r="J3816" s="48" t="s">
        <v>164</v>
      </c>
      <c r="K3816" s="48" t="s">
        <v>338</v>
      </c>
      <c r="L3816" s="48" t="s">
        <v>339</v>
      </c>
      <c r="M3816" s="48" t="s">
        <v>167</v>
      </c>
      <c r="N3816" s="48" t="s">
        <v>17176</v>
      </c>
      <c r="O3816" s="48" t="s">
        <v>169</v>
      </c>
      <c r="P3816" s="48" t="s">
        <v>169</v>
      </c>
      <c r="Q3816" s="49"/>
      <c r="R3816" s="49"/>
      <c r="S3816" s="50">
        <v>46096.382708329998</v>
      </c>
      <c r="T3816" s="52">
        <v>1</v>
      </c>
      <c r="U3816" s="50">
        <v>46097.409849529999</v>
      </c>
      <c r="V3816" s="48" t="s">
        <v>209</v>
      </c>
      <c r="W3816" s="48" t="s">
        <v>17537</v>
      </c>
      <c r="X3816" s="50">
        <v>46097.621064810002</v>
      </c>
      <c r="Y3816" s="48" t="s">
        <v>16770</v>
      </c>
      <c r="Z3816" s="53">
        <v>46098.5</v>
      </c>
      <c r="AA3816" s="50">
        <v>46098.750694440001</v>
      </c>
      <c r="AB3816" s="50">
        <v>46097.409849529999</v>
      </c>
      <c r="AC3816" s="48" t="s">
        <v>17411</v>
      </c>
      <c r="AD3816" s="50">
        <v>46098.533032400002</v>
      </c>
      <c r="AE3816" s="50">
        <v>46099.748749999999</v>
      </c>
    </row>
    <row r="3817" spans="1:31" ht="18.75" customHeight="1" thickBot="1">
      <c r="A3817" s="51" t="s">
        <v>318</v>
      </c>
      <c r="B3817" s="48" t="s">
        <v>22932</v>
      </c>
      <c r="C3817" s="48" t="s">
        <v>22933</v>
      </c>
      <c r="D3817" s="48" t="s">
        <v>22934</v>
      </c>
      <c r="E3817" s="48" t="s">
        <v>22935</v>
      </c>
      <c r="F3817" s="48" t="s">
        <v>22932</v>
      </c>
      <c r="G3817" s="48" t="s">
        <v>22933</v>
      </c>
      <c r="H3817" s="48" t="s">
        <v>22936</v>
      </c>
      <c r="I3817" s="48" t="s">
        <v>192</v>
      </c>
      <c r="J3817" s="48" t="s">
        <v>164</v>
      </c>
      <c r="K3817" s="48" t="s">
        <v>319</v>
      </c>
      <c r="L3817" s="48" t="s">
        <v>320</v>
      </c>
      <c r="M3817" s="48" t="s">
        <v>167</v>
      </c>
      <c r="N3817" s="48" t="s">
        <v>22937</v>
      </c>
      <c r="O3817" s="48" t="s">
        <v>169</v>
      </c>
      <c r="P3817" s="48" t="s">
        <v>169</v>
      </c>
      <c r="Q3817" s="49"/>
      <c r="R3817" s="49"/>
      <c r="S3817" s="50">
        <v>46102.555462960001</v>
      </c>
      <c r="T3817" s="52">
        <v>1</v>
      </c>
      <c r="U3817" s="50">
        <v>46102.558900459997</v>
      </c>
      <c r="V3817" s="48" t="s">
        <v>321</v>
      </c>
      <c r="W3817" s="48" t="s">
        <v>22938</v>
      </c>
      <c r="X3817" s="50">
        <v>46104.42944444</v>
      </c>
      <c r="Y3817" s="48" t="s">
        <v>17723</v>
      </c>
      <c r="Z3817" s="53">
        <v>46106</v>
      </c>
      <c r="AA3817" s="50">
        <v>46106.375</v>
      </c>
      <c r="AB3817" s="50">
        <v>46102.558900459997</v>
      </c>
      <c r="AC3817" s="48" t="s">
        <v>17903</v>
      </c>
      <c r="AD3817" s="50">
        <v>46108.381631939999</v>
      </c>
      <c r="AE3817" s="50">
        <v>46111.417152770002</v>
      </c>
    </row>
    <row r="3818" spans="1:31" ht="18.75" customHeight="1" thickBot="1">
      <c r="A3818" s="51" t="s">
        <v>245</v>
      </c>
      <c r="B3818" s="48" t="s">
        <v>15532</v>
      </c>
      <c r="C3818" s="48" t="s">
        <v>15533</v>
      </c>
      <c r="D3818" s="48" t="s">
        <v>15534</v>
      </c>
      <c r="E3818" s="48" t="s">
        <v>15535</v>
      </c>
      <c r="F3818" s="48" t="s">
        <v>15532</v>
      </c>
      <c r="G3818" s="48" t="s">
        <v>15533</v>
      </c>
      <c r="H3818" s="48" t="s">
        <v>15536</v>
      </c>
      <c r="I3818" s="48" t="s">
        <v>202</v>
      </c>
      <c r="J3818" s="48" t="s">
        <v>164</v>
      </c>
      <c r="K3818" s="48" t="s">
        <v>246</v>
      </c>
      <c r="L3818" s="48" t="s">
        <v>247</v>
      </c>
      <c r="M3818" s="48" t="s">
        <v>167</v>
      </c>
      <c r="N3818" s="48" t="s">
        <v>15537</v>
      </c>
      <c r="O3818" s="48" t="s">
        <v>174</v>
      </c>
      <c r="P3818" s="48" t="s">
        <v>174</v>
      </c>
      <c r="Q3818" s="49"/>
      <c r="R3818" s="49"/>
      <c r="S3818" s="50">
        <v>46092.710127309998</v>
      </c>
      <c r="T3818" s="52">
        <v>1</v>
      </c>
      <c r="U3818" s="50">
        <v>46093.679722219997</v>
      </c>
      <c r="V3818" s="48" t="s">
        <v>441</v>
      </c>
      <c r="W3818" s="48" t="s">
        <v>16966</v>
      </c>
      <c r="X3818" s="50">
        <v>46094.405624999999</v>
      </c>
      <c r="Y3818" s="48" t="s">
        <v>14143</v>
      </c>
      <c r="Z3818" s="53">
        <v>46097.5</v>
      </c>
      <c r="AA3818" s="50">
        <v>46097.375</v>
      </c>
      <c r="AB3818" s="50">
        <v>46093.679722219997</v>
      </c>
      <c r="AC3818" s="48" t="s">
        <v>16770</v>
      </c>
      <c r="AD3818" s="50">
        <v>46097.40561342</v>
      </c>
      <c r="AE3818" s="50">
        <v>46097.405601849998</v>
      </c>
    </row>
    <row r="3819" spans="1:31" ht="18.75" customHeight="1" thickBot="1">
      <c r="A3819" s="51" t="s">
        <v>210</v>
      </c>
      <c r="B3819" s="48" t="s">
        <v>22276</v>
      </c>
      <c r="C3819" s="48" t="s">
        <v>22277</v>
      </c>
      <c r="D3819" s="48" t="s">
        <v>300</v>
      </c>
      <c r="E3819" s="48" t="s">
        <v>22278</v>
      </c>
      <c r="F3819" s="48" t="s">
        <v>22279</v>
      </c>
      <c r="G3819" s="48" t="s">
        <v>1490</v>
      </c>
      <c r="H3819" s="48" t="s">
        <v>22280</v>
      </c>
      <c r="I3819" s="48" t="s">
        <v>163</v>
      </c>
      <c r="J3819" s="48" t="s">
        <v>164</v>
      </c>
      <c r="K3819" s="48" t="s">
        <v>211</v>
      </c>
      <c r="L3819" s="48" t="s">
        <v>212</v>
      </c>
      <c r="M3819" s="48" t="s">
        <v>167</v>
      </c>
      <c r="N3819" s="48" t="s">
        <v>19331</v>
      </c>
      <c r="O3819" s="48" t="s">
        <v>169</v>
      </c>
      <c r="P3819" s="48" t="s">
        <v>169</v>
      </c>
      <c r="Q3819" s="49"/>
      <c r="R3819" s="49"/>
      <c r="S3819" s="50">
        <v>46105.976701380001</v>
      </c>
      <c r="T3819" s="52">
        <v>1</v>
      </c>
      <c r="U3819" s="50">
        <v>46105.980162029999</v>
      </c>
      <c r="V3819" s="48" t="s">
        <v>213</v>
      </c>
      <c r="W3819" s="48" t="s">
        <v>22281</v>
      </c>
      <c r="X3819" s="50">
        <v>46106.380543979998</v>
      </c>
      <c r="Y3819" s="48" t="s">
        <v>17902</v>
      </c>
      <c r="Z3819" s="53">
        <v>46107</v>
      </c>
      <c r="AA3819" s="50">
        <v>46107.750694440001</v>
      </c>
      <c r="AB3819" s="50">
        <v>46105.980162029999</v>
      </c>
      <c r="AC3819" s="48" t="s">
        <v>17903</v>
      </c>
      <c r="AD3819" s="50">
        <v>46107.544374999998</v>
      </c>
      <c r="AE3819" s="50">
        <v>46107.584768510002</v>
      </c>
    </row>
    <row r="3820" spans="1:31" ht="18.75" customHeight="1" thickBot="1">
      <c r="A3820" s="51" t="s">
        <v>196</v>
      </c>
      <c r="B3820" s="48" t="s">
        <v>616</v>
      </c>
      <c r="C3820" s="48" t="s">
        <v>8858</v>
      </c>
      <c r="D3820" s="48" t="s">
        <v>8859</v>
      </c>
      <c r="E3820" s="48" t="s">
        <v>8860</v>
      </c>
      <c r="F3820" s="48" t="s">
        <v>8861</v>
      </c>
      <c r="G3820" s="48" t="s">
        <v>8862</v>
      </c>
      <c r="H3820" s="48" t="s">
        <v>8863</v>
      </c>
      <c r="I3820" s="48" t="s">
        <v>163</v>
      </c>
      <c r="J3820" s="48" t="s">
        <v>164</v>
      </c>
      <c r="K3820" s="48" t="s">
        <v>198</v>
      </c>
      <c r="L3820" s="48" t="s">
        <v>199</v>
      </c>
      <c r="M3820" s="48" t="s">
        <v>167</v>
      </c>
      <c r="N3820" s="48" t="s">
        <v>658</v>
      </c>
      <c r="O3820" s="48" t="s">
        <v>169</v>
      </c>
      <c r="P3820" s="48" t="s">
        <v>169</v>
      </c>
      <c r="Q3820" s="49"/>
      <c r="R3820" s="49"/>
      <c r="S3820" s="50">
        <v>46057.529733789997</v>
      </c>
      <c r="T3820" s="52">
        <v>1</v>
      </c>
      <c r="U3820" s="50">
        <v>46057.53310185</v>
      </c>
      <c r="V3820" s="48" t="s">
        <v>275</v>
      </c>
      <c r="W3820" s="48" t="s">
        <v>8864</v>
      </c>
      <c r="X3820" s="50">
        <v>46057.598252310003</v>
      </c>
      <c r="Y3820" s="48" t="s">
        <v>8268</v>
      </c>
      <c r="Z3820" s="53">
        <v>46058</v>
      </c>
      <c r="AA3820" s="50">
        <v>46058.750694440001</v>
      </c>
      <c r="AB3820" s="50">
        <v>46057.53310185</v>
      </c>
      <c r="AC3820" s="48" t="s">
        <v>8777</v>
      </c>
      <c r="AD3820" s="50">
        <v>46058.552384249997</v>
      </c>
      <c r="AE3820" s="50">
        <v>46070.739826379999</v>
      </c>
    </row>
    <row r="3821" spans="1:31" ht="18.75" customHeight="1" thickBot="1">
      <c r="A3821" s="51" t="s">
        <v>104</v>
      </c>
      <c r="B3821" s="48" t="s">
        <v>16087</v>
      </c>
      <c r="C3821" s="48" t="s">
        <v>16088</v>
      </c>
      <c r="D3821" s="48" t="s">
        <v>491</v>
      </c>
      <c r="E3821" s="48" t="s">
        <v>16089</v>
      </c>
      <c r="F3821" s="48" t="s">
        <v>16087</v>
      </c>
      <c r="G3821" s="48" t="s">
        <v>16088</v>
      </c>
      <c r="H3821" s="48" t="s">
        <v>16090</v>
      </c>
      <c r="I3821" s="48" t="s">
        <v>163</v>
      </c>
      <c r="J3821" s="48" t="s">
        <v>164</v>
      </c>
      <c r="K3821" s="48" t="s">
        <v>17</v>
      </c>
      <c r="L3821" s="48" t="s">
        <v>18</v>
      </c>
      <c r="M3821" s="48" t="s">
        <v>167</v>
      </c>
      <c r="N3821" s="48" t="s">
        <v>725</v>
      </c>
      <c r="O3821" s="48" t="s">
        <v>169</v>
      </c>
      <c r="P3821" s="48" t="s">
        <v>169</v>
      </c>
      <c r="Q3821" s="49"/>
      <c r="R3821" s="49"/>
      <c r="S3821" s="50">
        <v>46090.885312500002</v>
      </c>
      <c r="T3821" s="52">
        <v>1</v>
      </c>
      <c r="U3821" s="50">
        <v>46090.888784720002</v>
      </c>
      <c r="V3821" s="48" t="s">
        <v>178</v>
      </c>
      <c r="W3821" s="48" t="s">
        <v>16091</v>
      </c>
      <c r="X3821" s="50">
        <v>46091.478981480002</v>
      </c>
      <c r="Y3821" s="48" t="s">
        <v>13979</v>
      </c>
      <c r="Z3821" s="53">
        <v>46093</v>
      </c>
      <c r="AA3821" s="50">
        <v>46093.375</v>
      </c>
      <c r="AB3821" s="50">
        <v>46090.888784720002</v>
      </c>
      <c r="AC3821" s="48" t="s">
        <v>14049</v>
      </c>
      <c r="AD3821" s="50">
        <v>46092.50832175</v>
      </c>
      <c r="AE3821" s="50">
        <v>46097.643449069998</v>
      </c>
    </row>
    <row r="3822" spans="1:31" ht="18.75" customHeight="1" thickBot="1">
      <c r="A3822" s="51" t="s">
        <v>105</v>
      </c>
      <c r="B3822" s="48" t="s">
        <v>12127</v>
      </c>
      <c r="C3822" s="48" t="s">
        <v>28293</v>
      </c>
      <c r="D3822" s="48" t="s">
        <v>28294</v>
      </c>
      <c r="E3822" s="48" t="s">
        <v>28295</v>
      </c>
      <c r="F3822" s="48" t="s">
        <v>12127</v>
      </c>
      <c r="G3822" s="48" t="s">
        <v>28293</v>
      </c>
      <c r="H3822" s="48" t="s">
        <v>28296</v>
      </c>
      <c r="I3822" s="48" t="s">
        <v>192</v>
      </c>
      <c r="J3822" s="48" t="s">
        <v>164</v>
      </c>
      <c r="K3822" s="48" t="s">
        <v>17947</v>
      </c>
      <c r="L3822" s="48" t="s">
        <v>17948</v>
      </c>
      <c r="M3822" s="48" t="s">
        <v>167</v>
      </c>
      <c r="N3822" s="48" t="s">
        <v>28297</v>
      </c>
      <c r="O3822" s="48" t="s">
        <v>169</v>
      </c>
      <c r="P3822" s="48" t="s">
        <v>169</v>
      </c>
      <c r="Q3822" s="49"/>
      <c r="R3822" s="49"/>
      <c r="S3822" s="50">
        <v>46145.444131939999</v>
      </c>
      <c r="T3822" s="52">
        <v>1</v>
      </c>
      <c r="U3822" s="50">
        <v>46146.378645830002</v>
      </c>
      <c r="V3822" s="48" t="s">
        <v>209</v>
      </c>
      <c r="W3822" s="48" t="s">
        <v>28298</v>
      </c>
      <c r="X3822" s="50">
        <v>46146.519189810002</v>
      </c>
      <c r="Y3822" s="48" t="s">
        <v>27687</v>
      </c>
      <c r="Z3822" s="53">
        <v>46148</v>
      </c>
      <c r="AA3822" s="50">
        <v>46148.709722220003</v>
      </c>
      <c r="AB3822" s="50">
        <v>46146.378645830002</v>
      </c>
      <c r="AC3822" s="48" t="s">
        <v>28534</v>
      </c>
      <c r="AD3822" s="50">
        <v>46148.344502309999</v>
      </c>
      <c r="AE3822" s="50">
        <v>46170.715775459998</v>
      </c>
    </row>
    <row r="3823" spans="1:31" ht="18.75" customHeight="1" thickBot="1">
      <c r="A3823" s="51" t="s">
        <v>210</v>
      </c>
      <c r="B3823" s="48" t="s">
        <v>33617</v>
      </c>
      <c r="C3823" s="48" t="s">
        <v>303</v>
      </c>
      <c r="D3823" s="48" t="s">
        <v>33618</v>
      </c>
      <c r="E3823" s="48" t="s">
        <v>33619</v>
      </c>
      <c r="F3823" s="48" t="s">
        <v>33617</v>
      </c>
      <c r="G3823" s="48" t="s">
        <v>303</v>
      </c>
      <c r="H3823" s="48" t="s">
        <v>33620</v>
      </c>
      <c r="I3823" s="48" t="s">
        <v>163</v>
      </c>
      <c r="J3823" s="48" t="s">
        <v>164</v>
      </c>
      <c r="K3823" s="48" t="s">
        <v>256</v>
      </c>
      <c r="L3823" s="48" t="s">
        <v>257</v>
      </c>
      <c r="M3823" s="48" t="s">
        <v>167</v>
      </c>
      <c r="N3823" s="48" t="s">
        <v>1032</v>
      </c>
      <c r="O3823" s="48" t="s">
        <v>169</v>
      </c>
      <c r="P3823" s="48" t="s">
        <v>169</v>
      </c>
      <c r="Q3823" s="49"/>
      <c r="R3823" s="49"/>
      <c r="S3823" s="50">
        <v>46171.811412030002</v>
      </c>
      <c r="T3823" s="52">
        <v>1</v>
      </c>
      <c r="U3823" s="50">
        <v>46171.814791659999</v>
      </c>
      <c r="V3823" s="48" t="s">
        <v>213</v>
      </c>
      <c r="W3823" s="48" t="s">
        <v>33621</v>
      </c>
      <c r="X3823" s="50">
        <v>46172.270844899998</v>
      </c>
      <c r="Y3823" s="48" t="s">
        <v>33399</v>
      </c>
      <c r="Z3823" s="53">
        <v>46176</v>
      </c>
      <c r="AA3823" s="50">
        <v>46176.709027769997</v>
      </c>
      <c r="AB3823" s="50">
        <v>46171.814791659999</v>
      </c>
      <c r="AC3823" s="48" t="s">
        <v>35364</v>
      </c>
      <c r="AD3823" s="50">
        <v>46174.501585639999</v>
      </c>
      <c r="AE3823" s="50">
        <v>46175.479236109997</v>
      </c>
    </row>
    <row r="3824" spans="1:31" ht="18.75" customHeight="1" thickBot="1">
      <c r="A3824" s="51" t="s">
        <v>105</v>
      </c>
      <c r="B3824" s="48" t="s">
        <v>1336</v>
      </c>
      <c r="C3824" s="48" t="s">
        <v>6770</v>
      </c>
      <c r="D3824" s="48" t="s">
        <v>6771</v>
      </c>
      <c r="E3824" s="48" t="s">
        <v>6772</v>
      </c>
      <c r="F3824" s="48" t="s">
        <v>1336</v>
      </c>
      <c r="G3824" s="48" t="s">
        <v>6770</v>
      </c>
      <c r="H3824" s="48" t="s">
        <v>6773</v>
      </c>
      <c r="I3824" s="48" t="s">
        <v>192</v>
      </c>
      <c r="J3824" s="48" t="s">
        <v>164</v>
      </c>
      <c r="K3824" s="48" t="s">
        <v>165</v>
      </c>
      <c r="L3824" s="48" t="s">
        <v>166</v>
      </c>
      <c r="M3824" s="48" t="s">
        <v>193</v>
      </c>
      <c r="N3824" s="48" t="s">
        <v>5120</v>
      </c>
      <c r="O3824" s="48" t="s">
        <v>169</v>
      </c>
      <c r="P3824" s="48" t="s">
        <v>169</v>
      </c>
      <c r="Q3824" s="49"/>
      <c r="R3824" s="49"/>
      <c r="S3824" s="50">
        <v>46046.646481479998</v>
      </c>
      <c r="T3824" s="52">
        <v>2</v>
      </c>
      <c r="U3824" s="50">
        <v>46046.649872679998</v>
      </c>
      <c r="V3824" s="48" t="s">
        <v>170</v>
      </c>
      <c r="W3824" s="48" t="s">
        <v>7289</v>
      </c>
      <c r="X3824" s="50">
        <v>46048.541782400003</v>
      </c>
      <c r="Y3824" s="48" t="s">
        <v>6895</v>
      </c>
      <c r="Z3824" s="53">
        <v>46050</v>
      </c>
      <c r="AA3824" s="50">
        <v>46050.375</v>
      </c>
      <c r="AB3824" s="50">
        <v>46046.649872679998</v>
      </c>
      <c r="AC3824" s="48" t="s">
        <v>6905</v>
      </c>
      <c r="AD3824" s="50">
        <v>46054.792777770002</v>
      </c>
      <c r="AE3824" s="50">
        <v>46050.415347219998</v>
      </c>
    </row>
    <row r="3825" spans="1:31" ht="18.75" customHeight="1" thickBot="1">
      <c r="A3825" s="51" t="s">
        <v>210</v>
      </c>
      <c r="B3825" s="48" t="s">
        <v>16168</v>
      </c>
      <c r="C3825" s="48" t="s">
        <v>16169</v>
      </c>
      <c r="D3825" s="48" t="s">
        <v>356</v>
      </c>
      <c r="E3825" s="48" t="s">
        <v>16170</v>
      </c>
      <c r="F3825" s="48" t="s">
        <v>16171</v>
      </c>
      <c r="G3825" s="48" t="s">
        <v>16169</v>
      </c>
      <c r="H3825" s="48" t="s">
        <v>16172</v>
      </c>
      <c r="I3825" s="48" t="s">
        <v>163</v>
      </c>
      <c r="J3825" s="48" t="s">
        <v>164</v>
      </c>
      <c r="K3825" s="48" t="s">
        <v>256</v>
      </c>
      <c r="L3825" s="48" t="s">
        <v>257</v>
      </c>
      <c r="M3825" s="48" t="s">
        <v>167</v>
      </c>
      <c r="N3825" s="48" t="s">
        <v>16173</v>
      </c>
      <c r="O3825" s="48" t="s">
        <v>169</v>
      </c>
      <c r="P3825" s="48" t="s">
        <v>169</v>
      </c>
      <c r="Q3825" s="49"/>
      <c r="R3825" s="49"/>
      <c r="S3825" s="50">
        <v>46083.66815972</v>
      </c>
      <c r="T3825" s="52">
        <v>1</v>
      </c>
      <c r="U3825" s="50">
        <v>46083.671608789999</v>
      </c>
      <c r="V3825" s="48" t="s">
        <v>213</v>
      </c>
      <c r="W3825" s="48" t="s">
        <v>16174</v>
      </c>
      <c r="X3825" s="50">
        <v>46084.37105324</v>
      </c>
      <c r="Y3825" s="48" t="s">
        <v>13972</v>
      </c>
      <c r="Z3825" s="53">
        <v>46085</v>
      </c>
      <c r="AA3825" s="50">
        <v>46085.750694440001</v>
      </c>
      <c r="AB3825" s="50">
        <v>46083.671608789999</v>
      </c>
      <c r="AC3825" s="48" t="s">
        <v>13953</v>
      </c>
      <c r="AD3825" s="50">
        <v>46085.465057870002</v>
      </c>
      <c r="AE3825" s="50">
        <v>46087.732824070001</v>
      </c>
    </row>
    <row r="3826" spans="1:31" ht="18.75" customHeight="1" thickBot="1">
      <c r="A3826" s="51" t="s">
        <v>183</v>
      </c>
      <c r="B3826" s="48" t="s">
        <v>27660</v>
      </c>
      <c r="C3826" s="48" t="s">
        <v>27661</v>
      </c>
      <c r="D3826" s="48" t="s">
        <v>27662</v>
      </c>
      <c r="E3826" s="48" t="s">
        <v>27663</v>
      </c>
      <c r="F3826" s="48" t="s">
        <v>27660</v>
      </c>
      <c r="G3826" s="48" t="s">
        <v>27661</v>
      </c>
      <c r="H3826" s="48" t="s">
        <v>27664</v>
      </c>
      <c r="I3826" s="48" t="s">
        <v>192</v>
      </c>
      <c r="J3826" s="48" t="s">
        <v>164</v>
      </c>
      <c r="K3826" s="48" t="s">
        <v>231</v>
      </c>
      <c r="L3826" s="48" t="s">
        <v>232</v>
      </c>
      <c r="M3826" s="48" t="s">
        <v>167</v>
      </c>
      <c r="N3826" s="48" t="s">
        <v>27665</v>
      </c>
      <c r="O3826" s="48" t="s">
        <v>169</v>
      </c>
      <c r="P3826" s="48" t="s">
        <v>169</v>
      </c>
      <c r="Q3826" s="49"/>
      <c r="R3826" s="49"/>
      <c r="S3826" s="50">
        <v>46141.632106479999</v>
      </c>
      <c r="T3826" s="52">
        <v>1</v>
      </c>
      <c r="U3826" s="50">
        <v>46141.635520830001</v>
      </c>
      <c r="V3826" s="48" t="s">
        <v>218</v>
      </c>
      <c r="W3826" s="48" t="s">
        <v>27666</v>
      </c>
      <c r="X3826" s="50">
        <v>46142.32175925</v>
      </c>
      <c r="Y3826" s="48" t="s">
        <v>26362</v>
      </c>
      <c r="Z3826" s="53">
        <v>46147</v>
      </c>
      <c r="AA3826" s="50">
        <v>46147.333333330003</v>
      </c>
      <c r="AB3826" s="50">
        <v>46141.635520830001</v>
      </c>
      <c r="AC3826" s="48" t="s">
        <v>27687</v>
      </c>
      <c r="AD3826" s="50">
        <v>46146.394004629998</v>
      </c>
      <c r="AE3826" s="50">
        <v>46147.642199069996</v>
      </c>
    </row>
    <row r="3827" spans="1:31" ht="18.75" customHeight="1" thickBot="1">
      <c r="A3827" s="51" t="s">
        <v>196</v>
      </c>
      <c r="B3827" s="48" t="s">
        <v>23162</v>
      </c>
      <c r="C3827" s="48" t="s">
        <v>23163</v>
      </c>
      <c r="D3827" s="48" t="s">
        <v>23164</v>
      </c>
      <c r="E3827" s="48" t="s">
        <v>23165</v>
      </c>
      <c r="F3827" s="48" t="s">
        <v>15028</v>
      </c>
      <c r="G3827" s="48" t="s">
        <v>23166</v>
      </c>
      <c r="H3827" s="48" t="s">
        <v>23167</v>
      </c>
      <c r="I3827" s="48" t="s">
        <v>163</v>
      </c>
      <c r="J3827" s="48" t="s">
        <v>164</v>
      </c>
      <c r="K3827" s="48" t="s">
        <v>304</v>
      </c>
      <c r="L3827" s="48" t="s">
        <v>305</v>
      </c>
      <c r="M3827" s="48" t="s">
        <v>167</v>
      </c>
      <c r="N3827" s="48" t="s">
        <v>492</v>
      </c>
      <c r="O3827" s="48" t="s">
        <v>174</v>
      </c>
      <c r="P3827" s="48" t="s">
        <v>174</v>
      </c>
      <c r="Q3827" s="49"/>
      <c r="R3827" s="49"/>
      <c r="S3827" s="50">
        <v>46123.688275460001</v>
      </c>
      <c r="T3827" s="52">
        <v>1</v>
      </c>
      <c r="U3827" s="50">
        <v>46123.691712959997</v>
      </c>
      <c r="V3827" s="48" t="s">
        <v>275</v>
      </c>
      <c r="W3827" s="48" t="s">
        <v>23168</v>
      </c>
      <c r="X3827" s="50">
        <v>46125.316192129998</v>
      </c>
      <c r="Y3827" s="48" t="s">
        <v>17951</v>
      </c>
      <c r="Z3827" s="53">
        <v>46126</v>
      </c>
      <c r="AA3827" s="50">
        <v>46126.709027769997</v>
      </c>
      <c r="AB3827" s="50">
        <v>46123.691712959997</v>
      </c>
      <c r="AC3827" s="48" t="s">
        <v>23547</v>
      </c>
      <c r="AD3827" s="50">
        <v>46126.483761570002</v>
      </c>
      <c r="AE3827" s="50">
        <v>46127.620520830002</v>
      </c>
    </row>
    <row r="3828" spans="1:31" ht="18.75" customHeight="1" thickBot="1">
      <c r="A3828" s="51" t="s">
        <v>183</v>
      </c>
      <c r="B3828" s="48" t="s">
        <v>34004</v>
      </c>
      <c r="C3828" s="48" t="s">
        <v>34005</v>
      </c>
      <c r="D3828" s="48" t="s">
        <v>34006</v>
      </c>
      <c r="E3828" s="48" t="s">
        <v>34007</v>
      </c>
      <c r="F3828" s="48" t="s">
        <v>34004</v>
      </c>
      <c r="G3828" s="48" t="s">
        <v>34005</v>
      </c>
      <c r="H3828" s="48" t="s">
        <v>34008</v>
      </c>
      <c r="I3828" s="48" t="s">
        <v>163</v>
      </c>
      <c r="J3828" s="48" t="s">
        <v>164</v>
      </c>
      <c r="K3828" s="48" t="s">
        <v>216</v>
      </c>
      <c r="L3828" s="48" t="s">
        <v>217</v>
      </c>
      <c r="M3828" s="48" t="s">
        <v>167</v>
      </c>
      <c r="N3828" s="48" t="s">
        <v>15728</v>
      </c>
      <c r="O3828" s="48" t="s">
        <v>169</v>
      </c>
      <c r="P3828" s="48" t="s">
        <v>169</v>
      </c>
      <c r="Q3828" s="49"/>
      <c r="R3828" s="49"/>
      <c r="S3828" s="50">
        <v>46166.459282399999</v>
      </c>
      <c r="T3828" s="52">
        <v>1</v>
      </c>
      <c r="U3828" s="50">
        <v>46166.462673610004</v>
      </c>
      <c r="V3828" s="48" t="s">
        <v>218</v>
      </c>
      <c r="W3828" s="48" t="s">
        <v>34009</v>
      </c>
      <c r="X3828" s="50">
        <v>46167.35657407</v>
      </c>
      <c r="Y3828" s="48" t="s">
        <v>33211</v>
      </c>
      <c r="Z3828" s="53">
        <v>46170</v>
      </c>
      <c r="AA3828" s="50">
        <v>46170.333333330003</v>
      </c>
      <c r="AB3828" s="50">
        <v>46166.462673610004</v>
      </c>
      <c r="AC3828" s="48" t="s">
        <v>33212</v>
      </c>
      <c r="AD3828" s="50">
        <v>46168.439756940003</v>
      </c>
      <c r="AE3828" s="50">
        <v>46172.657407400002</v>
      </c>
    </row>
    <row r="3829" spans="1:31" ht="18.75" customHeight="1" thickBot="1">
      <c r="A3829" s="51" t="s">
        <v>183</v>
      </c>
      <c r="B3829" s="48" t="s">
        <v>439</v>
      </c>
      <c r="C3829" s="48" t="s">
        <v>24555</v>
      </c>
      <c r="D3829" s="48" t="s">
        <v>24556</v>
      </c>
      <c r="E3829" s="48" t="s">
        <v>24557</v>
      </c>
      <c r="F3829" s="48" t="s">
        <v>439</v>
      </c>
      <c r="G3829" s="48" t="s">
        <v>24555</v>
      </c>
      <c r="H3829" s="48" t="s">
        <v>24558</v>
      </c>
      <c r="I3829" s="48" t="s">
        <v>192</v>
      </c>
      <c r="J3829" s="48" t="s">
        <v>164</v>
      </c>
      <c r="K3829" s="48" t="s">
        <v>231</v>
      </c>
      <c r="L3829" s="48" t="s">
        <v>232</v>
      </c>
      <c r="M3829" s="48" t="s">
        <v>167</v>
      </c>
      <c r="N3829" s="48" t="s">
        <v>24559</v>
      </c>
      <c r="O3829" s="48" t="s">
        <v>169</v>
      </c>
      <c r="P3829" s="48" t="s">
        <v>169</v>
      </c>
      <c r="Q3829" s="49"/>
      <c r="R3829" s="49"/>
      <c r="S3829" s="50">
        <v>46129.667557870001</v>
      </c>
      <c r="T3829" s="52">
        <v>1</v>
      </c>
      <c r="U3829" s="50">
        <v>46129.68469907</v>
      </c>
      <c r="V3829" s="48" t="s">
        <v>187</v>
      </c>
      <c r="W3829" s="48" t="s">
        <v>24560</v>
      </c>
      <c r="X3829" s="50">
        <v>46130.26854166</v>
      </c>
      <c r="Y3829" s="48" t="s">
        <v>24391</v>
      </c>
      <c r="Z3829" s="53">
        <v>46134</v>
      </c>
      <c r="AA3829" s="50">
        <v>46134.333333330003</v>
      </c>
      <c r="AB3829" s="50">
        <v>46129.68469907</v>
      </c>
      <c r="AC3829" s="48" t="s">
        <v>24791</v>
      </c>
      <c r="AD3829" s="50">
        <v>46132.389467590001</v>
      </c>
      <c r="AE3829" s="50">
        <v>46135.356180549999</v>
      </c>
    </row>
    <row r="3830" spans="1:31" ht="18.75" customHeight="1" thickBot="1">
      <c r="A3830" s="51" t="s">
        <v>183</v>
      </c>
      <c r="B3830" s="48" t="s">
        <v>25180</v>
      </c>
      <c r="C3830" s="48" t="s">
        <v>25181</v>
      </c>
      <c r="D3830" s="48" t="s">
        <v>25182</v>
      </c>
      <c r="E3830" s="48" t="s">
        <v>25183</v>
      </c>
      <c r="F3830" s="48" t="s">
        <v>25180</v>
      </c>
      <c r="G3830" s="48" t="s">
        <v>25181</v>
      </c>
      <c r="H3830" s="48" t="s">
        <v>25184</v>
      </c>
      <c r="I3830" s="48" t="s">
        <v>163</v>
      </c>
      <c r="J3830" s="48" t="s">
        <v>164</v>
      </c>
      <c r="K3830" s="48" t="s">
        <v>231</v>
      </c>
      <c r="L3830" s="48" t="s">
        <v>232</v>
      </c>
      <c r="M3830" s="48" t="s">
        <v>167</v>
      </c>
      <c r="N3830" s="48" t="s">
        <v>937</v>
      </c>
      <c r="O3830" s="48" t="s">
        <v>169</v>
      </c>
      <c r="P3830" s="48" t="s">
        <v>169</v>
      </c>
      <c r="Q3830" s="49"/>
      <c r="R3830" s="49"/>
      <c r="S3830" s="50">
        <v>46133.668437499997</v>
      </c>
      <c r="T3830" s="52">
        <v>1</v>
      </c>
      <c r="U3830" s="50">
        <v>46133.67518518</v>
      </c>
      <c r="V3830" s="48" t="s">
        <v>187</v>
      </c>
      <c r="W3830" s="48" t="s">
        <v>25793</v>
      </c>
      <c r="X3830" s="50">
        <v>46134.420624999999</v>
      </c>
      <c r="Y3830" s="48" t="s">
        <v>24792</v>
      </c>
      <c r="Z3830" s="53">
        <v>46136</v>
      </c>
      <c r="AA3830" s="50">
        <v>46136.333333330003</v>
      </c>
      <c r="AB3830" s="50">
        <v>46133.67518518</v>
      </c>
      <c r="AC3830" s="48" t="s">
        <v>25526</v>
      </c>
      <c r="AD3830" s="50">
        <v>46135.47083333</v>
      </c>
      <c r="AE3830" s="50">
        <v>46135.685451379999</v>
      </c>
    </row>
    <row r="3831" spans="1:31" ht="18.75" customHeight="1" thickBot="1">
      <c r="A3831" s="51" t="s">
        <v>183</v>
      </c>
      <c r="B3831" s="48" t="s">
        <v>2034</v>
      </c>
      <c r="C3831" s="48" t="s">
        <v>4831</v>
      </c>
      <c r="D3831" s="48" t="s">
        <v>4832</v>
      </c>
      <c r="E3831" s="48" t="s">
        <v>4833</v>
      </c>
      <c r="F3831" s="48" t="s">
        <v>1155</v>
      </c>
      <c r="G3831" s="48" t="s">
        <v>4834</v>
      </c>
      <c r="H3831" s="48" t="s">
        <v>6226</v>
      </c>
      <c r="I3831" s="48" t="s">
        <v>163</v>
      </c>
      <c r="J3831" s="48" t="s">
        <v>164</v>
      </c>
      <c r="K3831" s="48" t="s">
        <v>185</v>
      </c>
      <c r="L3831" s="48" t="s">
        <v>186</v>
      </c>
      <c r="M3831" s="48" t="s">
        <v>167</v>
      </c>
      <c r="N3831" s="48" t="s">
        <v>3297</v>
      </c>
      <c r="O3831" s="48" t="s">
        <v>169</v>
      </c>
      <c r="P3831" s="48" t="s">
        <v>169</v>
      </c>
      <c r="Q3831" s="49"/>
      <c r="R3831" s="49"/>
      <c r="S3831" s="50">
        <v>46045.261180549998</v>
      </c>
      <c r="T3831" s="52">
        <v>1</v>
      </c>
      <c r="U3831" s="50">
        <v>46045.264641200003</v>
      </c>
      <c r="V3831" s="48" t="s">
        <v>218</v>
      </c>
      <c r="W3831" s="48" t="s">
        <v>6227</v>
      </c>
      <c r="X3831" s="50">
        <v>46045.35318287</v>
      </c>
      <c r="Y3831" s="48" t="s">
        <v>6228</v>
      </c>
      <c r="Z3831" s="53">
        <v>46046</v>
      </c>
      <c r="AA3831" s="50">
        <v>46049.416666659999</v>
      </c>
      <c r="AB3831" s="50">
        <v>46045.264641200003</v>
      </c>
      <c r="AC3831" s="48" t="s">
        <v>6894</v>
      </c>
      <c r="AD3831" s="50">
        <v>46048.41070601</v>
      </c>
      <c r="AE3831" s="50">
        <v>46059.597523140001</v>
      </c>
    </row>
    <row r="3832" spans="1:31" ht="18.75" customHeight="1" thickBot="1">
      <c r="A3832" s="51" t="s">
        <v>105</v>
      </c>
      <c r="B3832" s="48" t="s">
        <v>730</v>
      </c>
      <c r="C3832" s="48" t="s">
        <v>34332</v>
      </c>
      <c r="D3832" s="48" t="s">
        <v>34333</v>
      </c>
      <c r="E3832" s="48" t="s">
        <v>34334</v>
      </c>
      <c r="F3832" s="48" t="s">
        <v>730</v>
      </c>
      <c r="G3832" s="48" t="s">
        <v>34332</v>
      </c>
      <c r="H3832" s="48" t="s">
        <v>34335</v>
      </c>
      <c r="I3832" s="48" t="s">
        <v>192</v>
      </c>
      <c r="J3832" s="48" t="s">
        <v>164</v>
      </c>
      <c r="K3832" s="48" t="s">
        <v>338</v>
      </c>
      <c r="L3832" s="48" t="s">
        <v>339</v>
      </c>
      <c r="M3832" s="48" t="s">
        <v>167</v>
      </c>
      <c r="N3832" s="48" t="s">
        <v>34336</v>
      </c>
      <c r="O3832" s="48" t="s">
        <v>169</v>
      </c>
      <c r="P3832" s="48" t="s">
        <v>169</v>
      </c>
      <c r="Q3832" s="49"/>
      <c r="R3832" s="49"/>
      <c r="S3832" s="50">
        <v>46165.721192129997</v>
      </c>
      <c r="T3832" s="52">
        <v>1</v>
      </c>
      <c r="U3832" s="50">
        <v>46165.724641200002</v>
      </c>
      <c r="V3832" s="48" t="s">
        <v>170</v>
      </c>
      <c r="W3832" s="48" t="s">
        <v>34337</v>
      </c>
      <c r="X3832" s="50">
        <v>46167.328935179998</v>
      </c>
      <c r="Y3832" s="48" t="s">
        <v>33211</v>
      </c>
      <c r="Z3832" s="53">
        <v>46168</v>
      </c>
      <c r="AA3832" s="50">
        <v>46168.709027769997</v>
      </c>
      <c r="AB3832" s="50">
        <v>46165.724641200002</v>
      </c>
      <c r="AC3832" s="48" t="s">
        <v>33212</v>
      </c>
      <c r="AD3832" s="50">
        <v>46168.445509249999</v>
      </c>
      <c r="AE3832" s="50">
        <v>46169.671365740003</v>
      </c>
    </row>
    <row r="3833" spans="1:31" ht="18.75" customHeight="1" thickBot="1">
      <c r="A3833" s="51" t="s">
        <v>183</v>
      </c>
      <c r="B3833" s="48" t="s">
        <v>20289</v>
      </c>
      <c r="C3833" s="48" t="s">
        <v>20290</v>
      </c>
      <c r="D3833" s="48" t="s">
        <v>20291</v>
      </c>
      <c r="E3833" s="48" t="s">
        <v>20292</v>
      </c>
      <c r="F3833" s="48" t="s">
        <v>20289</v>
      </c>
      <c r="G3833" s="48" t="s">
        <v>20290</v>
      </c>
      <c r="H3833" s="48" t="s">
        <v>20293</v>
      </c>
      <c r="I3833" s="48" t="s">
        <v>163</v>
      </c>
      <c r="J3833" s="48" t="s">
        <v>164</v>
      </c>
      <c r="K3833" s="48" t="s">
        <v>233</v>
      </c>
      <c r="L3833" s="48" t="s">
        <v>234</v>
      </c>
      <c r="M3833" s="48" t="s">
        <v>167</v>
      </c>
      <c r="N3833" s="48" t="s">
        <v>20294</v>
      </c>
      <c r="O3833" s="48" t="s">
        <v>174</v>
      </c>
      <c r="P3833" s="48" t="s">
        <v>174</v>
      </c>
      <c r="Q3833" s="49"/>
      <c r="R3833" s="49"/>
      <c r="S3833" s="50">
        <v>46114.49179398</v>
      </c>
      <c r="T3833" s="52">
        <v>1</v>
      </c>
      <c r="U3833" s="50">
        <v>46114.495277770002</v>
      </c>
      <c r="V3833" s="48" t="s">
        <v>218</v>
      </c>
      <c r="W3833" s="48" t="s">
        <v>20295</v>
      </c>
      <c r="X3833" s="50">
        <v>46114.549965270002</v>
      </c>
      <c r="Y3833" s="48" t="s">
        <v>17739</v>
      </c>
      <c r="Z3833" s="53">
        <v>46120</v>
      </c>
      <c r="AA3833" s="50">
        <v>46120.333333330003</v>
      </c>
      <c r="AB3833" s="50">
        <v>46114.495277770002</v>
      </c>
      <c r="AC3833" s="48" t="s">
        <v>17731</v>
      </c>
      <c r="AD3833" s="50">
        <v>46119.416631940003</v>
      </c>
      <c r="AE3833" s="50">
        <v>46119.416620370001</v>
      </c>
    </row>
    <row r="3834" spans="1:31" ht="18.75" customHeight="1" thickBot="1">
      <c r="A3834" s="51" t="s">
        <v>264</v>
      </c>
      <c r="B3834" s="48" t="s">
        <v>39093</v>
      </c>
      <c r="C3834" s="48" t="s">
        <v>303</v>
      </c>
      <c r="D3834" s="48" t="s">
        <v>1831</v>
      </c>
      <c r="E3834" s="48" t="s">
        <v>39094</v>
      </c>
      <c r="F3834" s="48" t="s">
        <v>39093</v>
      </c>
      <c r="G3834" s="48" t="s">
        <v>303</v>
      </c>
      <c r="H3834" s="48" t="s">
        <v>39095</v>
      </c>
      <c r="I3834" s="48" t="s">
        <v>163</v>
      </c>
      <c r="J3834" s="48" t="s">
        <v>164</v>
      </c>
      <c r="K3834" s="48" t="s">
        <v>340</v>
      </c>
      <c r="L3834" s="48" t="s">
        <v>341</v>
      </c>
      <c r="M3834" s="48" t="s">
        <v>167</v>
      </c>
      <c r="N3834" s="48" t="s">
        <v>39096</v>
      </c>
      <c r="O3834" s="48" t="s">
        <v>19</v>
      </c>
      <c r="P3834" s="48" t="s">
        <v>19</v>
      </c>
      <c r="Q3834" s="49"/>
      <c r="R3834" s="49"/>
      <c r="S3834" s="50">
        <v>46187.615381939999</v>
      </c>
      <c r="T3834" s="52">
        <v>1</v>
      </c>
      <c r="U3834" s="50">
        <v>46187.618784719998</v>
      </c>
      <c r="V3834" s="48" t="s">
        <v>315</v>
      </c>
      <c r="W3834" s="48" t="s">
        <v>39097</v>
      </c>
      <c r="X3834" s="50">
        <v>46188.280358789998</v>
      </c>
      <c r="Y3834" s="48" t="s">
        <v>38910</v>
      </c>
      <c r="Z3834" s="53">
        <v>46189</v>
      </c>
      <c r="AA3834" s="50">
        <v>46189.709027769997</v>
      </c>
      <c r="AB3834" s="50">
        <v>46187.618784719998</v>
      </c>
      <c r="AC3834" s="48" t="s">
        <v>39370</v>
      </c>
      <c r="AD3834" s="50">
        <v>46189.325659720002</v>
      </c>
      <c r="AE3834" s="50">
        <v>46189.336504630002</v>
      </c>
    </row>
    <row r="3835" spans="1:31" ht="18.75" customHeight="1" thickBot="1">
      <c r="A3835" s="51" t="s">
        <v>105</v>
      </c>
      <c r="B3835" s="48" t="s">
        <v>16353</v>
      </c>
      <c r="C3835" s="48" t="s">
        <v>16354</v>
      </c>
      <c r="D3835" s="48" t="s">
        <v>16355</v>
      </c>
      <c r="E3835" s="48" t="s">
        <v>16356</v>
      </c>
      <c r="F3835" s="48" t="s">
        <v>16353</v>
      </c>
      <c r="G3835" s="48" t="s">
        <v>16354</v>
      </c>
      <c r="H3835" s="48" t="s">
        <v>16357</v>
      </c>
      <c r="I3835" s="48" t="s">
        <v>202</v>
      </c>
      <c r="J3835" s="48" t="s">
        <v>164</v>
      </c>
      <c r="K3835" s="48" t="s">
        <v>194</v>
      </c>
      <c r="L3835" s="48" t="s">
        <v>195</v>
      </c>
      <c r="M3835" s="48" t="s">
        <v>167</v>
      </c>
      <c r="N3835" s="48" t="s">
        <v>16358</v>
      </c>
      <c r="O3835" s="48" t="s">
        <v>169</v>
      </c>
      <c r="P3835" s="48" t="s">
        <v>169</v>
      </c>
      <c r="Q3835" s="49"/>
      <c r="R3835" s="49"/>
      <c r="S3835" s="50">
        <v>46092.524409719997</v>
      </c>
      <c r="T3835" s="52">
        <v>1</v>
      </c>
      <c r="U3835" s="50">
        <v>46092.586967590003</v>
      </c>
      <c r="V3835" s="48" t="s">
        <v>209</v>
      </c>
      <c r="W3835" s="48" t="s">
        <v>16359</v>
      </c>
      <c r="X3835" s="50">
        <v>46092.599039350003</v>
      </c>
      <c r="Y3835" s="48" t="s">
        <v>14049</v>
      </c>
      <c r="Z3835" s="53">
        <v>46093.5</v>
      </c>
      <c r="AA3835" s="50">
        <v>46093.750694440001</v>
      </c>
      <c r="AB3835" s="50">
        <v>46092.586967590003</v>
      </c>
      <c r="AC3835" s="48" t="s">
        <v>14050</v>
      </c>
      <c r="AD3835" s="50">
        <v>46093.558518509999</v>
      </c>
      <c r="AE3835" s="50">
        <v>46094.574305549999</v>
      </c>
    </row>
    <row r="3836" spans="1:31" ht="18.75" customHeight="1" thickBot="1">
      <c r="A3836" s="51" t="s">
        <v>183</v>
      </c>
      <c r="B3836" s="48" t="s">
        <v>30296</v>
      </c>
      <c r="C3836" s="48" t="s">
        <v>13544</v>
      </c>
      <c r="D3836" s="48" t="s">
        <v>30297</v>
      </c>
      <c r="E3836" s="48" t="s">
        <v>30298</v>
      </c>
      <c r="F3836" s="48" t="s">
        <v>30299</v>
      </c>
      <c r="G3836" s="48" t="s">
        <v>30300</v>
      </c>
      <c r="H3836" s="48" t="s">
        <v>30301</v>
      </c>
      <c r="I3836" s="48" t="s">
        <v>163</v>
      </c>
      <c r="J3836" s="48" t="s">
        <v>164</v>
      </c>
      <c r="K3836" s="48" t="s">
        <v>225</v>
      </c>
      <c r="L3836" s="48" t="s">
        <v>226</v>
      </c>
      <c r="M3836" s="48" t="s">
        <v>167</v>
      </c>
      <c r="N3836" s="48" t="s">
        <v>27505</v>
      </c>
      <c r="O3836" s="48" t="s">
        <v>169</v>
      </c>
      <c r="P3836" s="48" t="s">
        <v>169</v>
      </c>
      <c r="Q3836" s="49"/>
      <c r="R3836" s="49"/>
      <c r="S3836" s="50">
        <v>46154.776076380003</v>
      </c>
      <c r="T3836" s="52">
        <v>1</v>
      </c>
      <c r="U3836" s="50">
        <v>46154.779432869997</v>
      </c>
      <c r="V3836" s="48" t="s">
        <v>218</v>
      </c>
      <c r="W3836" s="48" t="s">
        <v>30302</v>
      </c>
      <c r="X3836" s="50">
        <v>46155.299583330001</v>
      </c>
      <c r="Y3836" s="48" t="s">
        <v>29447</v>
      </c>
      <c r="Z3836" s="53">
        <v>46160</v>
      </c>
      <c r="AA3836" s="50">
        <v>46160.333333330003</v>
      </c>
      <c r="AB3836" s="50">
        <v>46154.779432869997</v>
      </c>
      <c r="AC3836" s="48" t="s">
        <v>29497</v>
      </c>
      <c r="AD3836" s="50">
        <v>46157.370381940003</v>
      </c>
      <c r="AE3836" s="50">
        <v>46168.591863419999</v>
      </c>
    </row>
    <row r="3837" spans="1:31" ht="18.75" customHeight="1" thickBot="1">
      <c r="A3837" s="51" t="s">
        <v>105</v>
      </c>
      <c r="B3837" s="48" t="s">
        <v>16894</v>
      </c>
      <c r="C3837" s="48" t="s">
        <v>16895</v>
      </c>
      <c r="D3837" s="48" t="s">
        <v>16896</v>
      </c>
      <c r="E3837" s="48" t="s">
        <v>16897</v>
      </c>
      <c r="F3837" s="48" t="s">
        <v>16894</v>
      </c>
      <c r="G3837" s="48" t="s">
        <v>16895</v>
      </c>
      <c r="H3837" s="48" t="s">
        <v>16898</v>
      </c>
      <c r="I3837" s="48" t="s">
        <v>192</v>
      </c>
      <c r="J3837" s="48" t="s">
        <v>164</v>
      </c>
      <c r="K3837" s="48" t="s">
        <v>165</v>
      </c>
      <c r="L3837" s="48" t="s">
        <v>166</v>
      </c>
      <c r="M3837" s="48" t="s">
        <v>167</v>
      </c>
      <c r="N3837" s="48" t="s">
        <v>16899</v>
      </c>
      <c r="O3837" s="48" t="s">
        <v>169</v>
      </c>
      <c r="P3837" s="48" t="s">
        <v>169</v>
      </c>
      <c r="Q3837" s="49"/>
      <c r="R3837" s="49"/>
      <c r="S3837" s="50">
        <v>46094.737129629997</v>
      </c>
      <c r="T3837" s="52">
        <v>1</v>
      </c>
      <c r="U3837" s="50">
        <v>46094.740532399999</v>
      </c>
      <c r="V3837" s="48" t="s">
        <v>170</v>
      </c>
      <c r="W3837" s="48" t="s">
        <v>16900</v>
      </c>
      <c r="X3837" s="50">
        <v>46095.327291660004</v>
      </c>
      <c r="Y3837" s="48" t="s">
        <v>16764</v>
      </c>
      <c r="Z3837" s="53">
        <v>46099</v>
      </c>
      <c r="AA3837" s="50">
        <v>46099.375</v>
      </c>
      <c r="AB3837" s="50">
        <v>46094.740532399999</v>
      </c>
      <c r="AC3837" s="48" t="s">
        <v>17411</v>
      </c>
      <c r="AD3837" s="50">
        <v>46098.412060180002</v>
      </c>
      <c r="AE3837" s="50">
        <v>46098.487569440003</v>
      </c>
    </row>
    <row r="3838" spans="1:31" ht="18.75" customHeight="1" thickBot="1">
      <c r="A3838" s="51" t="s">
        <v>105</v>
      </c>
      <c r="B3838" s="48" t="s">
        <v>34338</v>
      </c>
      <c r="C3838" s="48" t="s">
        <v>34339</v>
      </c>
      <c r="D3838" s="48" t="s">
        <v>34340</v>
      </c>
      <c r="E3838" s="48" t="s">
        <v>34341</v>
      </c>
      <c r="F3838" s="48" t="s">
        <v>34342</v>
      </c>
      <c r="G3838" s="48" t="s">
        <v>34343</v>
      </c>
      <c r="H3838" s="48" t="s">
        <v>34344</v>
      </c>
      <c r="I3838" s="48" t="s">
        <v>163</v>
      </c>
      <c r="J3838" s="48" t="s">
        <v>164</v>
      </c>
      <c r="K3838" s="48" t="s">
        <v>189</v>
      </c>
      <c r="L3838" s="48" t="s">
        <v>190</v>
      </c>
      <c r="M3838" s="48" t="s">
        <v>167</v>
      </c>
      <c r="N3838" s="48" t="s">
        <v>34345</v>
      </c>
      <c r="O3838" s="48" t="s">
        <v>169</v>
      </c>
      <c r="P3838" s="48" t="s">
        <v>169</v>
      </c>
      <c r="Q3838" s="49"/>
      <c r="R3838" s="49"/>
      <c r="S3838" s="50">
        <v>46164.421145829998</v>
      </c>
      <c r="T3838" s="52">
        <v>1</v>
      </c>
      <c r="U3838" s="50">
        <v>46164.424537029998</v>
      </c>
      <c r="V3838" s="48" t="s">
        <v>170</v>
      </c>
      <c r="W3838" s="48" t="s">
        <v>34346</v>
      </c>
      <c r="X3838" s="50">
        <v>46164.45596064</v>
      </c>
      <c r="Y3838" s="48" t="s">
        <v>32118</v>
      </c>
      <c r="Z3838" s="53">
        <v>46167</v>
      </c>
      <c r="AA3838" s="50">
        <v>46167.709027769997</v>
      </c>
      <c r="AB3838" s="50">
        <v>46164.424537029998</v>
      </c>
      <c r="AC3838" s="48" t="s">
        <v>33211</v>
      </c>
      <c r="AD3838" s="50">
        <v>46167.430081010003</v>
      </c>
      <c r="AE3838" s="50">
        <v>46170.64996527</v>
      </c>
    </row>
    <row r="3839" spans="1:31" ht="18.75" customHeight="1" thickBot="1">
      <c r="A3839" s="51" t="s">
        <v>104</v>
      </c>
      <c r="B3839" s="48" t="s">
        <v>36963</v>
      </c>
      <c r="C3839" s="48" t="s">
        <v>36964</v>
      </c>
      <c r="D3839" s="48" t="s">
        <v>36965</v>
      </c>
      <c r="E3839" s="48" t="s">
        <v>36966</v>
      </c>
      <c r="F3839" s="48" t="s">
        <v>36963</v>
      </c>
      <c r="G3839" s="48" t="s">
        <v>36964</v>
      </c>
      <c r="H3839" s="48" t="s">
        <v>36967</v>
      </c>
      <c r="I3839" s="48" t="s">
        <v>163</v>
      </c>
      <c r="J3839" s="48" t="s">
        <v>164</v>
      </c>
      <c r="K3839" s="48" t="s">
        <v>203</v>
      </c>
      <c r="L3839" s="48" t="s">
        <v>204</v>
      </c>
      <c r="M3839" s="48" t="s">
        <v>167</v>
      </c>
      <c r="N3839" s="48" t="s">
        <v>243</v>
      </c>
      <c r="O3839" s="48" t="s">
        <v>169</v>
      </c>
      <c r="P3839" s="48" t="s">
        <v>169</v>
      </c>
      <c r="Q3839" s="49"/>
      <c r="R3839" s="49"/>
      <c r="S3839" s="50">
        <v>46180.83190972</v>
      </c>
      <c r="T3839" s="52">
        <v>1</v>
      </c>
      <c r="U3839" s="50">
        <v>46180.835324070002</v>
      </c>
      <c r="V3839" s="48" t="s">
        <v>178</v>
      </c>
      <c r="W3839" s="48" t="s">
        <v>36968</v>
      </c>
      <c r="X3839" s="50">
        <v>46181.307870370001</v>
      </c>
      <c r="Y3839" s="48" t="s">
        <v>36689</v>
      </c>
      <c r="Z3839" s="53">
        <v>46182</v>
      </c>
      <c r="AA3839" s="50">
        <v>46182.709027769997</v>
      </c>
      <c r="AB3839" s="50">
        <v>46180.835324070002</v>
      </c>
      <c r="AC3839" s="48" t="s">
        <v>37400</v>
      </c>
      <c r="AD3839" s="50">
        <v>46182.500324070003</v>
      </c>
      <c r="AE3839" s="50">
        <v>46186.670057869997</v>
      </c>
    </row>
    <row r="3840" spans="1:31" ht="18.75" customHeight="1" thickBot="1">
      <c r="A3840" s="51" t="s">
        <v>264</v>
      </c>
      <c r="B3840" s="48" t="s">
        <v>25700</v>
      </c>
      <c r="C3840" s="48" t="s">
        <v>384</v>
      </c>
      <c r="D3840" s="48" t="s">
        <v>29207</v>
      </c>
      <c r="E3840" s="48" t="s">
        <v>29208</v>
      </c>
      <c r="F3840" s="48" t="s">
        <v>25700</v>
      </c>
      <c r="G3840" s="48" t="s">
        <v>384</v>
      </c>
      <c r="H3840" s="48" t="s">
        <v>29209</v>
      </c>
      <c r="I3840" s="48" t="s">
        <v>192</v>
      </c>
      <c r="J3840" s="48" t="s">
        <v>164</v>
      </c>
      <c r="K3840" s="48" t="s">
        <v>316</v>
      </c>
      <c r="L3840" s="48" t="s">
        <v>317</v>
      </c>
      <c r="M3840" s="48" t="s">
        <v>167</v>
      </c>
      <c r="N3840" s="48" t="s">
        <v>17214</v>
      </c>
      <c r="O3840" s="48" t="s">
        <v>169</v>
      </c>
      <c r="P3840" s="48" t="s">
        <v>169</v>
      </c>
      <c r="Q3840" s="49"/>
      <c r="R3840" s="49"/>
      <c r="S3840" s="50">
        <v>46149.678043979999</v>
      </c>
      <c r="T3840" s="52">
        <v>1</v>
      </c>
      <c r="U3840" s="50">
        <v>46150.312615739997</v>
      </c>
      <c r="V3840" s="48" t="s">
        <v>342</v>
      </c>
      <c r="W3840" s="48" t="s">
        <v>30944</v>
      </c>
      <c r="X3840" s="50">
        <v>46150.368750000001</v>
      </c>
      <c r="Y3840" s="48" t="s">
        <v>29150</v>
      </c>
      <c r="Z3840" s="53">
        <v>46155</v>
      </c>
      <c r="AA3840" s="50">
        <v>46155.333333330003</v>
      </c>
      <c r="AB3840" s="50">
        <v>46150.312615739997</v>
      </c>
      <c r="AC3840" s="48" t="s">
        <v>29431</v>
      </c>
      <c r="AD3840" s="50">
        <v>46153.468703699997</v>
      </c>
      <c r="AE3840" s="50">
        <v>46155.593564809998</v>
      </c>
    </row>
    <row r="3841" spans="1:31" ht="18.75" customHeight="1" thickBot="1">
      <c r="A3841" s="51" t="s">
        <v>105</v>
      </c>
      <c r="B3841" s="48" t="s">
        <v>454</v>
      </c>
      <c r="C3841" s="48" t="s">
        <v>1580</v>
      </c>
      <c r="D3841" s="48" t="s">
        <v>2158</v>
      </c>
      <c r="E3841" s="48" t="s">
        <v>1581</v>
      </c>
      <c r="F3841" s="48" t="s">
        <v>454</v>
      </c>
      <c r="G3841" s="48" t="s">
        <v>1580</v>
      </c>
      <c r="H3841" s="48" t="s">
        <v>9456</v>
      </c>
      <c r="I3841" s="48" t="s">
        <v>192</v>
      </c>
      <c r="J3841" s="48" t="s">
        <v>164</v>
      </c>
      <c r="K3841" s="48" t="s">
        <v>222</v>
      </c>
      <c r="L3841" s="48" t="s">
        <v>223</v>
      </c>
      <c r="M3841" s="48" t="s">
        <v>167</v>
      </c>
      <c r="N3841" s="48" t="s">
        <v>9457</v>
      </c>
      <c r="O3841" s="48" t="s">
        <v>169</v>
      </c>
      <c r="P3841" s="48" t="s">
        <v>169</v>
      </c>
      <c r="Q3841" s="49"/>
      <c r="R3841" s="49"/>
      <c r="S3841" s="50">
        <v>46062.773819440001</v>
      </c>
      <c r="T3841" s="52">
        <v>1</v>
      </c>
      <c r="U3841" s="50">
        <v>46064.37855324</v>
      </c>
      <c r="V3841" s="48" t="s">
        <v>209</v>
      </c>
      <c r="W3841" s="48" t="s">
        <v>10211</v>
      </c>
      <c r="X3841" s="50">
        <v>46064.525879629997</v>
      </c>
      <c r="Y3841" s="48" t="s">
        <v>9832</v>
      </c>
      <c r="Z3841" s="53">
        <v>46064</v>
      </c>
      <c r="AA3841" s="50">
        <v>46064.750694440001</v>
      </c>
      <c r="AB3841" s="50">
        <v>46064.37855324</v>
      </c>
      <c r="AC3841" s="48" t="s">
        <v>9833</v>
      </c>
      <c r="AD3841" s="50">
        <v>46065.579247679998</v>
      </c>
      <c r="AE3841" s="50">
        <v>46067.448043980003</v>
      </c>
    </row>
    <row r="3842" spans="1:31" ht="18.75" customHeight="1" thickBot="1">
      <c r="A3842" s="51" t="s">
        <v>105</v>
      </c>
      <c r="B3842" s="48" t="s">
        <v>28700</v>
      </c>
      <c r="C3842" s="48" t="s">
        <v>28701</v>
      </c>
      <c r="D3842" s="48" t="s">
        <v>28702</v>
      </c>
      <c r="E3842" s="48" t="s">
        <v>28703</v>
      </c>
      <c r="F3842" s="48" t="s">
        <v>458</v>
      </c>
      <c r="G3842" s="48" t="s">
        <v>28704</v>
      </c>
      <c r="H3842" s="48" t="s">
        <v>28705</v>
      </c>
      <c r="I3842" s="48" t="s">
        <v>163</v>
      </c>
      <c r="J3842" s="48" t="s">
        <v>164</v>
      </c>
      <c r="K3842" s="48" t="s">
        <v>338</v>
      </c>
      <c r="L3842" s="48" t="s">
        <v>339</v>
      </c>
      <c r="M3842" s="48" t="s">
        <v>167</v>
      </c>
      <c r="N3842" s="48" t="s">
        <v>1287</v>
      </c>
      <c r="O3842" s="48" t="s">
        <v>169</v>
      </c>
      <c r="P3842" s="48" t="s">
        <v>169</v>
      </c>
      <c r="Q3842" s="49"/>
      <c r="R3842" s="49"/>
      <c r="S3842" s="50">
        <v>46148.799525460003</v>
      </c>
      <c r="T3842" s="52">
        <v>1</v>
      </c>
      <c r="U3842" s="50">
        <v>46148.802997680003</v>
      </c>
      <c r="V3842" s="48" t="s">
        <v>170</v>
      </c>
      <c r="W3842" s="48" t="s">
        <v>29184</v>
      </c>
      <c r="X3842" s="50">
        <v>46149.370833330002</v>
      </c>
      <c r="Y3842" s="48" t="s">
        <v>28553</v>
      </c>
      <c r="Z3842" s="53">
        <v>46150</v>
      </c>
      <c r="AA3842" s="50">
        <v>46150.709027769997</v>
      </c>
      <c r="AB3842" s="50">
        <v>46148.802997680003</v>
      </c>
      <c r="AC3842" s="48" t="s">
        <v>29150</v>
      </c>
      <c r="AD3842" s="50">
        <v>46150.47608796</v>
      </c>
      <c r="AE3842" s="50">
        <v>46151.501643509997</v>
      </c>
    </row>
    <row r="3843" spans="1:31" ht="18.75" customHeight="1" thickBot="1">
      <c r="A3843" s="51" t="s">
        <v>104</v>
      </c>
      <c r="B3843" s="48" t="s">
        <v>28330</v>
      </c>
      <c r="C3843" s="48" t="s">
        <v>28331</v>
      </c>
      <c r="D3843" s="48" t="s">
        <v>1035</v>
      </c>
      <c r="E3843" s="48" t="s">
        <v>28332</v>
      </c>
      <c r="F3843" s="48" t="s">
        <v>28330</v>
      </c>
      <c r="G3843" s="48" t="s">
        <v>28331</v>
      </c>
      <c r="H3843" s="48" t="s">
        <v>28333</v>
      </c>
      <c r="I3843" s="48" t="s">
        <v>163</v>
      </c>
      <c r="J3843" s="48" t="s">
        <v>164</v>
      </c>
      <c r="K3843" s="48" t="s">
        <v>286</v>
      </c>
      <c r="L3843" s="48" t="s">
        <v>287</v>
      </c>
      <c r="M3843" s="48" t="s">
        <v>167</v>
      </c>
      <c r="N3843" s="48" t="s">
        <v>20649</v>
      </c>
      <c r="O3843" s="48" t="s">
        <v>169</v>
      </c>
      <c r="P3843" s="48" t="s">
        <v>169</v>
      </c>
      <c r="Q3843" s="49"/>
      <c r="R3843" s="49"/>
      <c r="S3843" s="50">
        <v>46144.464976850002</v>
      </c>
      <c r="T3843" s="52">
        <v>1</v>
      </c>
      <c r="U3843" s="50">
        <v>46147.491458329998</v>
      </c>
      <c r="V3843" s="48" t="s">
        <v>205</v>
      </c>
      <c r="W3843" s="48" t="s">
        <v>28911</v>
      </c>
      <c r="X3843" s="50">
        <v>46147.53278935</v>
      </c>
      <c r="Y3843" s="48" t="s">
        <v>27742</v>
      </c>
      <c r="Z3843" s="53">
        <v>46154</v>
      </c>
      <c r="AA3843" s="50">
        <v>46149.333333330003</v>
      </c>
      <c r="AB3843" s="50">
        <v>46147.491458329998</v>
      </c>
      <c r="AC3843" s="48" t="s">
        <v>28534</v>
      </c>
      <c r="AD3843" s="50">
        <v>46148.498553240002</v>
      </c>
      <c r="AE3843" s="50">
        <v>46148.63667824</v>
      </c>
    </row>
    <row r="3844" spans="1:31" ht="18.75" customHeight="1" thickBot="1">
      <c r="A3844" s="51" t="s">
        <v>105</v>
      </c>
      <c r="B3844" s="48" t="s">
        <v>20074</v>
      </c>
      <c r="C3844" s="48" t="s">
        <v>20075</v>
      </c>
      <c r="D3844" s="48" t="s">
        <v>20076</v>
      </c>
      <c r="E3844" s="48" t="s">
        <v>20077</v>
      </c>
      <c r="F3844" s="48" t="s">
        <v>20074</v>
      </c>
      <c r="G3844" s="48" t="s">
        <v>20075</v>
      </c>
      <c r="H3844" s="48" t="s">
        <v>20078</v>
      </c>
      <c r="I3844" s="48" t="s">
        <v>202</v>
      </c>
      <c r="J3844" s="48" t="s">
        <v>164</v>
      </c>
      <c r="K3844" s="48" t="s">
        <v>189</v>
      </c>
      <c r="L3844" s="48" t="s">
        <v>190</v>
      </c>
      <c r="M3844" s="48" t="s">
        <v>167</v>
      </c>
      <c r="N3844" s="48" t="s">
        <v>8741</v>
      </c>
      <c r="O3844" s="48" t="s">
        <v>169</v>
      </c>
      <c r="P3844" s="48" t="s">
        <v>169</v>
      </c>
      <c r="Q3844" s="49"/>
      <c r="R3844" s="49"/>
      <c r="S3844" s="50">
        <v>46109.440011569997</v>
      </c>
      <c r="T3844" s="52">
        <v>1</v>
      </c>
      <c r="U3844" s="50">
        <v>46111.430729159998</v>
      </c>
      <c r="V3844" s="48" t="s">
        <v>209</v>
      </c>
      <c r="W3844" s="48" t="s">
        <v>20079</v>
      </c>
      <c r="X3844" s="50">
        <v>46111.535671290003</v>
      </c>
      <c r="Y3844" s="48" t="s">
        <v>17797</v>
      </c>
      <c r="Z3844" s="53">
        <v>46112.5</v>
      </c>
      <c r="AA3844" s="50">
        <v>46112.709027769997</v>
      </c>
      <c r="AB3844" s="50">
        <v>46111.430729159998</v>
      </c>
      <c r="AC3844" s="48" t="s">
        <v>17798</v>
      </c>
      <c r="AD3844" s="50">
        <v>46112.436817130001</v>
      </c>
      <c r="AE3844" s="50">
        <v>46114.665844900002</v>
      </c>
    </row>
    <row r="3845" spans="1:31" ht="18.75" customHeight="1" thickBot="1">
      <c r="A3845" s="51" t="s">
        <v>105</v>
      </c>
      <c r="B3845" s="48" t="s">
        <v>17064</v>
      </c>
      <c r="C3845" s="48" t="s">
        <v>24728</v>
      </c>
      <c r="D3845" s="48" t="s">
        <v>24729</v>
      </c>
      <c r="E3845" s="48" t="s">
        <v>24730</v>
      </c>
      <c r="F3845" s="48" t="s">
        <v>17064</v>
      </c>
      <c r="G3845" s="48" t="s">
        <v>24728</v>
      </c>
      <c r="H3845" s="48" t="s">
        <v>24747</v>
      </c>
      <c r="I3845" s="48" t="s">
        <v>163</v>
      </c>
      <c r="J3845" s="48" t="s">
        <v>164</v>
      </c>
      <c r="K3845" s="48" t="s">
        <v>631</v>
      </c>
      <c r="L3845" s="48" t="s">
        <v>632</v>
      </c>
      <c r="M3845" s="48" t="s">
        <v>167</v>
      </c>
      <c r="N3845" s="48" t="s">
        <v>24748</v>
      </c>
      <c r="O3845" s="48" t="s">
        <v>169</v>
      </c>
      <c r="P3845" s="48" t="s">
        <v>169</v>
      </c>
      <c r="Q3845" s="49"/>
      <c r="R3845" s="49"/>
      <c r="S3845" s="50">
        <v>46128.579039349999</v>
      </c>
      <c r="T3845" s="52">
        <v>1</v>
      </c>
      <c r="U3845" s="50">
        <v>46128.582418979997</v>
      </c>
      <c r="V3845" s="48" t="s">
        <v>170</v>
      </c>
      <c r="W3845" s="48" t="s">
        <v>24749</v>
      </c>
      <c r="X3845" s="50">
        <v>46128.603738420003</v>
      </c>
      <c r="Y3845" s="48" t="s">
        <v>24118</v>
      </c>
      <c r="Z3845" s="53">
        <v>46129</v>
      </c>
      <c r="AA3845" s="50">
        <v>46129.709027769997</v>
      </c>
      <c r="AB3845" s="50">
        <v>46128.582418979997</v>
      </c>
      <c r="AC3845" s="48" t="s">
        <v>24396</v>
      </c>
      <c r="AD3845" s="50">
        <v>46129.576932869997</v>
      </c>
      <c r="AE3845" s="50">
        <v>46133.582673609999</v>
      </c>
    </row>
    <row r="3846" spans="1:31" ht="18.75" customHeight="1" thickBot="1">
      <c r="A3846" s="51" t="s">
        <v>105</v>
      </c>
      <c r="B3846" s="48" t="s">
        <v>20387</v>
      </c>
      <c r="C3846" s="48" t="s">
        <v>26486</v>
      </c>
      <c r="D3846" s="48" t="s">
        <v>26487</v>
      </c>
      <c r="E3846" s="48" t="s">
        <v>26488</v>
      </c>
      <c r="F3846" s="48" t="s">
        <v>20387</v>
      </c>
      <c r="G3846" s="48" t="s">
        <v>26486</v>
      </c>
      <c r="H3846" s="48" t="s">
        <v>26489</v>
      </c>
      <c r="I3846" s="48" t="s">
        <v>192</v>
      </c>
      <c r="J3846" s="48" t="s">
        <v>164</v>
      </c>
      <c r="K3846" s="48" t="s">
        <v>338</v>
      </c>
      <c r="L3846" s="48" t="s">
        <v>339</v>
      </c>
      <c r="M3846" s="48" t="s">
        <v>167</v>
      </c>
      <c r="N3846" s="48" t="s">
        <v>3082</v>
      </c>
      <c r="O3846" s="48" t="s">
        <v>169</v>
      </c>
      <c r="P3846" s="48" t="s">
        <v>169</v>
      </c>
      <c r="Q3846" s="49"/>
      <c r="R3846" s="49"/>
      <c r="S3846" s="50">
        <v>46143.43509259</v>
      </c>
      <c r="T3846" s="52">
        <v>1</v>
      </c>
      <c r="U3846" s="50">
        <v>46143.479247679999</v>
      </c>
      <c r="V3846" s="48" t="s">
        <v>441</v>
      </c>
      <c r="W3846" s="48" t="s">
        <v>27743</v>
      </c>
      <c r="X3846" s="50">
        <v>46146.481863419998</v>
      </c>
      <c r="Y3846" s="48" t="s">
        <v>27687</v>
      </c>
      <c r="Z3846" s="53">
        <v>46147</v>
      </c>
      <c r="AA3846" s="50">
        <v>46147.709027769997</v>
      </c>
      <c r="AB3846" s="50">
        <v>46143.479247679999</v>
      </c>
      <c r="AC3846" s="48" t="s">
        <v>27742</v>
      </c>
      <c r="AD3846" s="50">
        <v>46147.52868055</v>
      </c>
      <c r="AE3846" s="50">
        <v>46148.705532400003</v>
      </c>
    </row>
    <row r="3847" spans="1:31" ht="18.75" customHeight="1" thickBot="1">
      <c r="A3847" s="51" t="s">
        <v>104</v>
      </c>
      <c r="B3847" s="48" t="s">
        <v>21014</v>
      </c>
      <c r="C3847" s="48" t="s">
        <v>32390</v>
      </c>
      <c r="D3847" s="48" t="s">
        <v>32391</v>
      </c>
      <c r="E3847" s="48" t="s">
        <v>32392</v>
      </c>
      <c r="F3847" s="48" t="s">
        <v>20597</v>
      </c>
      <c r="G3847" s="48" t="s">
        <v>32393</v>
      </c>
      <c r="H3847" s="48" t="s">
        <v>32394</v>
      </c>
      <c r="I3847" s="48" t="s">
        <v>163</v>
      </c>
      <c r="J3847" s="48" t="s">
        <v>164</v>
      </c>
      <c r="K3847" s="48" t="s">
        <v>286</v>
      </c>
      <c r="L3847" s="48" t="s">
        <v>287</v>
      </c>
      <c r="M3847" s="48" t="s">
        <v>167</v>
      </c>
      <c r="N3847" s="48" t="s">
        <v>9620</v>
      </c>
      <c r="O3847" s="48" t="s">
        <v>169</v>
      </c>
      <c r="P3847" s="48" t="s">
        <v>169</v>
      </c>
      <c r="Q3847" s="49"/>
      <c r="R3847" s="49"/>
      <c r="S3847" s="50">
        <v>46160.754733790003</v>
      </c>
      <c r="T3847" s="52">
        <v>1</v>
      </c>
      <c r="U3847" s="50">
        <v>46160.758159719997</v>
      </c>
      <c r="V3847" s="48" t="s">
        <v>178</v>
      </c>
      <c r="W3847" s="48" t="s">
        <v>32395</v>
      </c>
      <c r="X3847" s="50">
        <v>46161.583993050001</v>
      </c>
      <c r="Y3847" s="48" t="s">
        <v>32111</v>
      </c>
      <c r="Z3847" s="53">
        <v>46163</v>
      </c>
      <c r="AA3847" s="50">
        <v>46163.333333330003</v>
      </c>
      <c r="AB3847" s="50">
        <v>46160.758159719997</v>
      </c>
      <c r="AC3847" s="48" t="s">
        <v>32107</v>
      </c>
      <c r="AD3847" s="50">
        <v>46162.579293980001</v>
      </c>
      <c r="AE3847" s="50">
        <v>46162.66236111</v>
      </c>
    </row>
    <row r="3848" spans="1:31" ht="18.75" customHeight="1" thickBot="1">
      <c r="A3848" s="51" t="s">
        <v>268</v>
      </c>
      <c r="B3848" s="48" t="s">
        <v>18334</v>
      </c>
      <c r="C3848" s="48" t="s">
        <v>503</v>
      </c>
      <c r="D3848" s="48" t="s">
        <v>34969</v>
      </c>
      <c r="E3848" s="48" t="s">
        <v>34970</v>
      </c>
      <c r="F3848" s="48" t="s">
        <v>18334</v>
      </c>
      <c r="G3848" s="48" t="s">
        <v>503</v>
      </c>
      <c r="H3848" s="48" t="s">
        <v>34971</v>
      </c>
      <c r="I3848" s="48" t="s">
        <v>192</v>
      </c>
      <c r="J3848" s="48" t="s">
        <v>164</v>
      </c>
      <c r="K3848" s="48" t="s">
        <v>478</v>
      </c>
      <c r="L3848" s="48" t="s">
        <v>479</v>
      </c>
      <c r="M3848" s="48" t="s">
        <v>167</v>
      </c>
      <c r="N3848" s="48" t="s">
        <v>3694</v>
      </c>
      <c r="O3848" s="48" t="s">
        <v>169</v>
      </c>
      <c r="P3848" s="48" t="s">
        <v>169</v>
      </c>
      <c r="Q3848" s="49"/>
      <c r="R3848" s="49"/>
      <c r="S3848" s="50">
        <v>46165.740960640003</v>
      </c>
      <c r="T3848" s="52">
        <v>1</v>
      </c>
      <c r="U3848" s="50">
        <v>46165.744409719999</v>
      </c>
      <c r="V3848" s="48" t="s">
        <v>413</v>
      </c>
      <c r="W3848" s="48" t="s">
        <v>34972</v>
      </c>
      <c r="X3848" s="50">
        <v>46167.324027770002</v>
      </c>
      <c r="Y3848" s="48" t="s">
        <v>33211</v>
      </c>
      <c r="Z3848" s="53">
        <v>46177</v>
      </c>
      <c r="AA3848" s="50">
        <v>46177.711111110002</v>
      </c>
      <c r="AB3848" s="50">
        <v>46165.744409719999</v>
      </c>
      <c r="AC3848" s="48" t="s">
        <v>33270</v>
      </c>
      <c r="AD3848" s="50">
        <v>46171.324745370002</v>
      </c>
      <c r="AE3848" s="50">
        <v>46179.440138880003</v>
      </c>
    </row>
    <row r="3849" spans="1:31" ht="18.75" customHeight="1" thickBot="1">
      <c r="A3849" s="51" t="s">
        <v>210</v>
      </c>
      <c r="B3849" s="48" t="s">
        <v>24925</v>
      </c>
      <c r="C3849" s="48" t="s">
        <v>24926</v>
      </c>
      <c r="D3849" s="48" t="s">
        <v>300</v>
      </c>
      <c r="E3849" s="48" t="s">
        <v>24927</v>
      </c>
      <c r="F3849" s="48" t="s">
        <v>24928</v>
      </c>
      <c r="G3849" s="48" t="s">
        <v>24926</v>
      </c>
      <c r="H3849" s="48" t="s">
        <v>24929</v>
      </c>
      <c r="I3849" s="48" t="s">
        <v>163</v>
      </c>
      <c r="J3849" s="48" t="s">
        <v>164</v>
      </c>
      <c r="K3849" s="48" t="s">
        <v>211</v>
      </c>
      <c r="L3849" s="48" t="s">
        <v>212</v>
      </c>
      <c r="M3849" s="48" t="s">
        <v>167</v>
      </c>
      <c r="N3849" s="48" t="s">
        <v>408</v>
      </c>
      <c r="O3849" s="48" t="s">
        <v>169</v>
      </c>
      <c r="P3849" s="48" t="s">
        <v>169</v>
      </c>
      <c r="Q3849" s="49"/>
      <c r="R3849" s="49"/>
      <c r="S3849" s="50">
        <v>46133.762245370002</v>
      </c>
      <c r="T3849" s="52">
        <v>1</v>
      </c>
      <c r="U3849" s="50">
        <v>46133.765706010003</v>
      </c>
      <c r="V3849" s="48" t="s">
        <v>213</v>
      </c>
      <c r="W3849" s="48" t="s">
        <v>25828</v>
      </c>
      <c r="X3849" s="50">
        <v>46134.363923609999</v>
      </c>
      <c r="Y3849" s="48" t="s">
        <v>24792</v>
      </c>
      <c r="Z3849" s="53">
        <v>46135</v>
      </c>
      <c r="AA3849" s="50">
        <v>46135.709027769997</v>
      </c>
      <c r="AB3849" s="50">
        <v>46133.765706010003</v>
      </c>
      <c r="AC3849" s="48" t="s">
        <v>25526</v>
      </c>
      <c r="AD3849" s="50">
        <v>46135.558888879998</v>
      </c>
      <c r="AE3849" s="50">
        <v>46141.616898139997</v>
      </c>
    </row>
    <row r="3850" spans="1:31" ht="18.75" customHeight="1" thickBot="1">
      <c r="A3850" s="51" t="s">
        <v>105</v>
      </c>
      <c r="B3850" s="48" t="s">
        <v>857</v>
      </c>
      <c r="C3850" s="48" t="s">
        <v>23995</v>
      </c>
      <c r="D3850" s="48" t="s">
        <v>23996</v>
      </c>
      <c r="E3850" s="48" t="s">
        <v>23997</v>
      </c>
      <c r="F3850" s="48" t="s">
        <v>532</v>
      </c>
      <c r="G3850" s="48" t="s">
        <v>23998</v>
      </c>
      <c r="H3850" s="48" t="s">
        <v>23999</v>
      </c>
      <c r="I3850" s="48" t="s">
        <v>163</v>
      </c>
      <c r="J3850" s="48" t="s">
        <v>164</v>
      </c>
      <c r="K3850" s="48" t="s">
        <v>194</v>
      </c>
      <c r="L3850" s="48" t="s">
        <v>195</v>
      </c>
      <c r="M3850" s="48" t="s">
        <v>167</v>
      </c>
      <c r="N3850" s="48" t="s">
        <v>1469</v>
      </c>
      <c r="O3850" s="48" t="s">
        <v>169</v>
      </c>
      <c r="P3850" s="48" t="s">
        <v>169</v>
      </c>
      <c r="Q3850" s="49"/>
      <c r="R3850" s="49"/>
      <c r="S3850" s="50">
        <v>46126.843645829998</v>
      </c>
      <c r="T3850" s="52">
        <v>1</v>
      </c>
      <c r="U3850" s="50">
        <v>46126.847025460003</v>
      </c>
      <c r="V3850" s="48" t="s">
        <v>170</v>
      </c>
      <c r="W3850" s="48" t="s">
        <v>24250</v>
      </c>
      <c r="X3850" s="50">
        <v>46127.415648139999</v>
      </c>
      <c r="Y3850" s="48" t="s">
        <v>23816</v>
      </c>
      <c r="Z3850" s="53">
        <v>46128</v>
      </c>
      <c r="AA3850" s="50">
        <v>46128.709027769997</v>
      </c>
      <c r="AB3850" s="50">
        <v>46126.847025460003</v>
      </c>
      <c r="AC3850" s="48" t="s">
        <v>24118</v>
      </c>
      <c r="AD3850" s="50">
        <v>46128.525972219999</v>
      </c>
      <c r="AE3850" s="50">
        <v>46129.339594899997</v>
      </c>
    </row>
    <row r="3851" spans="1:31" ht="18.75" customHeight="1" thickBot="1">
      <c r="A3851" s="51" t="s">
        <v>105</v>
      </c>
      <c r="B3851" s="48" t="s">
        <v>12757</v>
      </c>
      <c r="C3851" s="48" t="s">
        <v>21697</v>
      </c>
      <c r="D3851" s="48" t="s">
        <v>21698</v>
      </c>
      <c r="E3851" s="48" t="s">
        <v>21699</v>
      </c>
      <c r="F3851" s="48" t="s">
        <v>12757</v>
      </c>
      <c r="G3851" s="48" t="s">
        <v>21697</v>
      </c>
      <c r="H3851" s="48" t="s">
        <v>21700</v>
      </c>
      <c r="I3851" s="48" t="s">
        <v>192</v>
      </c>
      <c r="J3851" s="48" t="s">
        <v>164</v>
      </c>
      <c r="K3851" s="48" t="s">
        <v>194</v>
      </c>
      <c r="L3851" s="48" t="s">
        <v>195</v>
      </c>
      <c r="M3851" s="48" t="s">
        <v>167</v>
      </c>
      <c r="N3851" s="48" t="s">
        <v>9682</v>
      </c>
      <c r="O3851" s="48" t="s">
        <v>169</v>
      </c>
      <c r="P3851" s="48" t="s">
        <v>169</v>
      </c>
      <c r="Q3851" s="49"/>
      <c r="R3851" s="49"/>
      <c r="S3851" s="50">
        <v>46110.437164349998</v>
      </c>
      <c r="T3851" s="52">
        <v>1</v>
      </c>
      <c r="U3851" s="50">
        <v>46122.535532399997</v>
      </c>
      <c r="V3851" s="48" t="s">
        <v>209</v>
      </c>
      <c r="W3851" s="48" t="s">
        <v>21701</v>
      </c>
      <c r="X3851" s="50">
        <v>46122.589282399997</v>
      </c>
      <c r="Y3851" s="48" t="s">
        <v>17785</v>
      </c>
      <c r="Z3851" s="53">
        <v>46155</v>
      </c>
      <c r="AA3851" s="50">
        <v>46125.709027769997</v>
      </c>
      <c r="AB3851" s="50">
        <v>46122.535532399997</v>
      </c>
      <c r="AC3851" s="48" t="s">
        <v>17951</v>
      </c>
      <c r="AD3851" s="50">
        <v>46125.543298609999</v>
      </c>
      <c r="AE3851" s="50">
        <v>46132.35850694</v>
      </c>
    </row>
    <row r="3852" spans="1:31" ht="18.75" customHeight="1" thickBot="1">
      <c r="A3852" s="51" t="s">
        <v>105</v>
      </c>
      <c r="B3852" s="48" t="s">
        <v>32035</v>
      </c>
      <c r="C3852" s="48" t="s">
        <v>21761</v>
      </c>
      <c r="D3852" s="48" t="s">
        <v>32036</v>
      </c>
      <c r="E3852" s="48" t="s">
        <v>32037</v>
      </c>
      <c r="F3852" s="48" t="s">
        <v>32035</v>
      </c>
      <c r="G3852" s="48" t="s">
        <v>21761</v>
      </c>
      <c r="H3852" s="48" t="s">
        <v>32038</v>
      </c>
      <c r="I3852" s="48" t="s">
        <v>202</v>
      </c>
      <c r="J3852" s="48" t="s">
        <v>164</v>
      </c>
      <c r="K3852" s="48" t="s">
        <v>375</v>
      </c>
      <c r="L3852" s="48" t="s">
        <v>376</v>
      </c>
      <c r="M3852" s="48" t="s">
        <v>167</v>
      </c>
      <c r="N3852" s="48" t="s">
        <v>28812</v>
      </c>
      <c r="O3852" s="48" t="s">
        <v>174</v>
      </c>
      <c r="P3852" s="48" t="s">
        <v>174</v>
      </c>
      <c r="Q3852" s="49"/>
      <c r="R3852" s="49"/>
      <c r="S3852" s="50">
        <v>46152.61099537</v>
      </c>
      <c r="T3852" s="52">
        <v>1</v>
      </c>
      <c r="U3852" s="50">
        <v>46153.451493050001</v>
      </c>
      <c r="V3852" s="48" t="s">
        <v>209</v>
      </c>
      <c r="W3852" s="48" t="s">
        <v>32039</v>
      </c>
      <c r="X3852" s="50">
        <v>46154.389363419999</v>
      </c>
      <c r="Y3852" s="48" t="s">
        <v>29432</v>
      </c>
      <c r="Z3852" s="53">
        <v>46155.5</v>
      </c>
      <c r="AA3852" s="50">
        <v>46155.34375</v>
      </c>
      <c r="AB3852" s="50">
        <v>46153.451493050001</v>
      </c>
      <c r="AC3852" s="48" t="s">
        <v>29447</v>
      </c>
      <c r="AD3852" s="50">
        <v>46155.540983790001</v>
      </c>
      <c r="AE3852" s="50">
        <v>46163.683263879997</v>
      </c>
    </row>
    <row r="3853" spans="1:31" ht="18.75" customHeight="1" thickBot="1">
      <c r="A3853" s="51" t="s">
        <v>183</v>
      </c>
      <c r="B3853" s="48" t="s">
        <v>22332</v>
      </c>
      <c r="C3853" s="48" t="s">
        <v>22333</v>
      </c>
      <c r="D3853" s="48" t="s">
        <v>22334</v>
      </c>
      <c r="E3853" s="48" t="s">
        <v>22335</v>
      </c>
      <c r="F3853" s="48" t="s">
        <v>22336</v>
      </c>
      <c r="G3853" s="48" t="s">
        <v>401</v>
      </c>
      <c r="H3853" s="48" t="s">
        <v>22337</v>
      </c>
      <c r="I3853" s="48" t="s">
        <v>163</v>
      </c>
      <c r="J3853" s="48" t="s">
        <v>164</v>
      </c>
      <c r="K3853" s="48" t="s">
        <v>185</v>
      </c>
      <c r="L3853" s="48" t="s">
        <v>186</v>
      </c>
      <c r="M3853" s="48" t="s">
        <v>167</v>
      </c>
      <c r="N3853" s="48" t="s">
        <v>13744</v>
      </c>
      <c r="O3853" s="48" t="s">
        <v>169</v>
      </c>
      <c r="P3853" s="48" t="s">
        <v>169</v>
      </c>
      <c r="Q3853" s="49"/>
      <c r="R3853" s="49"/>
      <c r="S3853" s="50">
        <v>46123.917754629998</v>
      </c>
      <c r="T3853" s="52">
        <v>1</v>
      </c>
      <c r="U3853" s="50">
        <v>46123.921134249998</v>
      </c>
      <c r="V3853" s="48" t="s">
        <v>218</v>
      </c>
      <c r="W3853" s="48" t="s">
        <v>23660</v>
      </c>
      <c r="X3853" s="50">
        <v>46125.483726849998</v>
      </c>
      <c r="Y3853" s="48" t="s">
        <v>17951</v>
      </c>
      <c r="Z3853" s="53">
        <v>46127</v>
      </c>
      <c r="AA3853" s="50">
        <v>46127.375</v>
      </c>
      <c r="AB3853" s="50">
        <v>46123.921134249998</v>
      </c>
      <c r="AC3853" s="48" t="s">
        <v>23547</v>
      </c>
      <c r="AD3853" s="50">
        <v>46126.321041659998</v>
      </c>
      <c r="AE3853" s="50">
        <v>46130.49017361</v>
      </c>
    </row>
    <row r="3854" spans="1:31" ht="18.75" customHeight="1" thickBot="1">
      <c r="A3854" s="51" t="s">
        <v>104</v>
      </c>
      <c r="B3854" s="48" t="s">
        <v>36839</v>
      </c>
      <c r="C3854" s="48" t="s">
        <v>36840</v>
      </c>
      <c r="D3854" s="48" t="s">
        <v>36841</v>
      </c>
      <c r="E3854" s="48" t="s">
        <v>36842</v>
      </c>
      <c r="F3854" s="48" t="s">
        <v>36843</v>
      </c>
      <c r="G3854" s="48" t="s">
        <v>36844</v>
      </c>
      <c r="H3854" s="48" t="s">
        <v>36845</v>
      </c>
      <c r="I3854" s="48" t="s">
        <v>163</v>
      </c>
      <c r="J3854" s="48" t="s">
        <v>164</v>
      </c>
      <c r="K3854" s="48" t="s">
        <v>17</v>
      </c>
      <c r="L3854" s="48" t="s">
        <v>18</v>
      </c>
      <c r="M3854" s="48" t="s">
        <v>167</v>
      </c>
      <c r="N3854" s="48" t="s">
        <v>668</v>
      </c>
      <c r="O3854" s="48" t="s">
        <v>169</v>
      </c>
      <c r="P3854" s="48" t="s">
        <v>169</v>
      </c>
      <c r="Q3854" s="49"/>
      <c r="R3854" s="49"/>
      <c r="S3854" s="50">
        <v>46180.945381940001</v>
      </c>
      <c r="T3854" s="52">
        <v>1</v>
      </c>
      <c r="U3854" s="50">
        <v>46180.948831009999</v>
      </c>
      <c r="V3854" s="48" t="s">
        <v>178</v>
      </c>
      <c r="W3854" s="48" t="s">
        <v>36846</v>
      </c>
      <c r="X3854" s="50">
        <v>46181.256006939999</v>
      </c>
      <c r="Y3854" s="48" t="s">
        <v>36689</v>
      </c>
      <c r="Z3854" s="53">
        <v>46183</v>
      </c>
      <c r="AA3854" s="50">
        <v>46183.333333330003</v>
      </c>
      <c r="AB3854" s="50">
        <v>46180.948831009999</v>
      </c>
      <c r="AC3854" s="48" t="s">
        <v>37400</v>
      </c>
      <c r="AD3854" s="50">
        <v>46182.461909719997</v>
      </c>
      <c r="AE3854" s="50">
        <v>46186.67767361</v>
      </c>
    </row>
    <row r="3855" spans="1:31" ht="18.75" customHeight="1" thickBot="1">
      <c r="A3855" s="51" t="s">
        <v>106</v>
      </c>
      <c r="B3855" s="48" t="s">
        <v>27047</v>
      </c>
      <c r="C3855" s="48" t="s">
        <v>27048</v>
      </c>
      <c r="D3855" s="48" t="s">
        <v>27049</v>
      </c>
      <c r="E3855" s="48" t="s">
        <v>27050</v>
      </c>
      <c r="F3855" s="48" t="s">
        <v>27047</v>
      </c>
      <c r="G3855" s="48" t="s">
        <v>27048</v>
      </c>
      <c r="H3855" s="48" t="s">
        <v>27051</v>
      </c>
      <c r="I3855" s="48" t="s">
        <v>192</v>
      </c>
      <c r="J3855" s="48" t="s">
        <v>164</v>
      </c>
      <c r="K3855" s="48" t="s">
        <v>180</v>
      </c>
      <c r="L3855" s="48" t="s">
        <v>181</v>
      </c>
      <c r="M3855" s="48" t="s">
        <v>167</v>
      </c>
      <c r="N3855" s="48" t="s">
        <v>23380</v>
      </c>
      <c r="O3855" s="48" t="s">
        <v>169</v>
      </c>
      <c r="P3855" s="48" t="s">
        <v>169</v>
      </c>
      <c r="Q3855" s="49"/>
      <c r="R3855" s="49"/>
      <c r="S3855" s="50">
        <v>46139.602326380002</v>
      </c>
      <c r="T3855" s="52">
        <v>1</v>
      </c>
      <c r="U3855" s="50">
        <v>46139.605775459997</v>
      </c>
      <c r="V3855" s="48" t="s">
        <v>228</v>
      </c>
      <c r="W3855" s="48" t="s">
        <v>27052</v>
      </c>
      <c r="X3855" s="50">
        <v>46140.25587963</v>
      </c>
      <c r="Y3855" s="48" t="s">
        <v>26367</v>
      </c>
      <c r="Z3855" s="53">
        <v>46142</v>
      </c>
      <c r="AA3855" s="50">
        <v>46142.333333330003</v>
      </c>
      <c r="AB3855" s="50">
        <v>46139.605775459997</v>
      </c>
      <c r="AC3855" s="48" t="s">
        <v>26361</v>
      </c>
      <c r="AD3855" s="50">
        <v>46141.441979160001</v>
      </c>
      <c r="AE3855" s="50">
        <v>46141.456238420004</v>
      </c>
    </row>
    <row r="3856" spans="1:31" ht="18.75" customHeight="1" thickBot="1">
      <c r="A3856" s="51" t="s">
        <v>245</v>
      </c>
      <c r="B3856" s="48" t="s">
        <v>32980</v>
      </c>
      <c r="C3856" s="48" t="s">
        <v>32981</v>
      </c>
      <c r="D3856" s="48" t="s">
        <v>32982</v>
      </c>
      <c r="E3856" s="48" t="s">
        <v>32983</v>
      </c>
      <c r="F3856" s="48" t="s">
        <v>32984</v>
      </c>
      <c r="G3856" s="48" t="s">
        <v>32985</v>
      </c>
      <c r="H3856" s="48" t="s">
        <v>32986</v>
      </c>
      <c r="I3856" s="48" t="s">
        <v>163</v>
      </c>
      <c r="J3856" s="48" t="s">
        <v>164</v>
      </c>
      <c r="K3856" s="48" t="s">
        <v>246</v>
      </c>
      <c r="L3856" s="48" t="s">
        <v>247</v>
      </c>
      <c r="M3856" s="48" t="s">
        <v>167</v>
      </c>
      <c r="N3856" s="48" t="s">
        <v>25260</v>
      </c>
      <c r="O3856" s="48" t="s">
        <v>169</v>
      </c>
      <c r="P3856" s="48" t="s">
        <v>169</v>
      </c>
      <c r="Q3856" s="49"/>
      <c r="R3856" s="49"/>
      <c r="S3856" s="50">
        <v>46162.798136570003</v>
      </c>
      <c r="T3856" s="52">
        <v>1</v>
      </c>
      <c r="U3856" s="50">
        <v>46162.801504629999</v>
      </c>
      <c r="V3856" s="48" t="s">
        <v>251</v>
      </c>
      <c r="W3856" s="48" t="s">
        <v>32987</v>
      </c>
      <c r="X3856" s="50">
        <v>46163.416331009998</v>
      </c>
      <c r="Y3856" s="48" t="s">
        <v>32108</v>
      </c>
      <c r="Z3856" s="53">
        <v>46168</v>
      </c>
      <c r="AA3856" s="50">
        <v>46168.333333330003</v>
      </c>
      <c r="AB3856" s="50">
        <v>46162.801504629999</v>
      </c>
      <c r="AC3856" s="48" t="s">
        <v>32118</v>
      </c>
      <c r="AD3856" s="50">
        <v>46164.4490162</v>
      </c>
      <c r="AE3856" s="50">
        <v>46165.430023139998</v>
      </c>
    </row>
    <row r="3857" spans="1:31" ht="18.75" customHeight="1" thickBot="1">
      <c r="A3857" s="51" t="s">
        <v>210</v>
      </c>
      <c r="B3857" s="48" t="s">
        <v>9264</v>
      </c>
      <c r="C3857" s="48" t="s">
        <v>9265</v>
      </c>
      <c r="D3857" s="48" t="s">
        <v>9266</v>
      </c>
      <c r="E3857" s="48" t="s">
        <v>9267</v>
      </c>
      <c r="F3857" s="48" t="s">
        <v>9264</v>
      </c>
      <c r="G3857" s="48" t="s">
        <v>9265</v>
      </c>
      <c r="H3857" s="48" t="s">
        <v>9268</v>
      </c>
      <c r="I3857" s="48" t="s">
        <v>163</v>
      </c>
      <c r="J3857" s="48" t="s">
        <v>164</v>
      </c>
      <c r="K3857" s="48" t="s">
        <v>211</v>
      </c>
      <c r="L3857" s="48" t="s">
        <v>212</v>
      </c>
      <c r="M3857" s="48" t="s">
        <v>167</v>
      </c>
      <c r="N3857" s="48" t="s">
        <v>1727</v>
      </c>
      <c r="O3857" s="48" t="s">
        <v>19</v>
      </c>
      <c r="P3857" s="48" t="s">
        <v>19</v>
      </c>
      <c r="Q3857" s="49"/>
      <c r="R3857" s="49"/>
      <c r="S3857" s="50">
        <v>46059.55042824</v>
      </c>
      <c r="T3857" s="52">
        <v>1</v>
      </c>
      <c r="U3857" s="50">
        <v>46059.553796289998</v>
      </c>
      <c r="V3857" s="48" t="s">
        <v>213</v>
      </c>
      <c r="W3857" s="48" t="s">
        <v>9269</v>
      </c>
      <c r="X3857" s="50">
        <v>46059.612048609997</v>
      </c>
      <c r="Y3857" s="48" t="s">
        <v>8826</v>
      </c>
      <c r="Z3857" s="53">
        <v>46062</v>
      </c>
      <c r="AA3857" s="50">
        <v>46062.750694440001</v>
      </c>
      <c r="AB3857" s="50">
        <v>46059.553796289998</v>
      </c>
      <c r="AC3857" s="48" t="s">
        <v>9285</v>
      </c>
      <c r="AD3857" s="50">
        <v>46062.509641199998</v>
      </c>
      <c r="AE3857" s="50">
        <v>46062.509629630003</v>
      </c>
    </row>
    <row r="3858" spans="1:31" ht="18.75" customHeight="1" thickBot="1">
      <c r="A3858" s="51" t="s">
        <v>183</v>
      </c>
      <c r="B3858" s="48" t="s">
        <v>33845</v>
      </c>
      <c r="C3858" s="48" t="s">
        <v>37485</v>
      </c>
      <c r="D3858" s="48" t="s">
        <v>37486</v>
      </c>
      <c r="E3858" s="48" t="s">
        <v>37487</v>
      </c>
      <c r="F3858" s="48" t="s">
        <v>37488</v>
      </c>
      <c r="G3858" s="48" t="s">
        <v>37489</v>
      </c>
      <c r="H3858" s="48" t="s">
        <v>38687</v>
      </c>
      <c r="I3858" s="48" t="s">
        <v>163</v>
      </c>
      <c r="J3858" s="48" t="s">
        <v>164</v>
      </c>
      <c r="K3858" s="48" t="s">
        <v>231</v>
      </c>
      <c r="L3858" s="48" t="s">
        <v>232</v>
      </c>
      <c r="M3858" s="48" t="s">
        <v>167</v>
      </c>
      <c r="N3858" s="48" t="s">
        <v>38688</v>
      </c>
      <c r="O3858" s="48" t="s">
        <v>784</v>
      </c>
      <c r="P3858" s="48" t="s">
        <v>784</v>
      </c>
      <c r="Q3858" s="49"/>
      <c r="R3858" s="49"/>
      <c r="S3858" s="50">
        <v>46185.883055550003</v>
      </c>
      <c r="T3858" s="52">
        <v>1</v>
      </c>
      <c r="U3858" s="49"/>
      <c r="V3858" s="49"/>
      <c r="W3858" s="49"/>
      <c r="X3858" s="49"/>
      <c r="Y3858" s="49"/>
      <c r="Z3858" s="53">
        <v>46211</v>
      </c>
      <c r="AA3858" s="50">
        <v>46217.333333330003</v>
      </c>
      <c r="AB3858" s="49"/>
      <c r="AC3858" s="49"/>
      <c r="AD3858" s="49"/>
      <c r="AE3858" s="49"/>
    </row>
    <row r="3859" spans="1:31" ht="18.75" customHeight="1" thickBot="1">
      <c r="A3859" s="51" t="s">
        <v>106</v>
      </c>
      <c r="B3859" s="48" t="s">
        <v>714</v>
      </c>
      <c r="C3859" s="48" t="s">
        <v>1236</v>
      </c>
      <c r="D3859" s="48" t="s">
        <v>14051</v>
      </c>
      <c r="E3859" s="48" t="s">
        <v>14052</v>
      </c>
      <c r="F3859" s="48" t="s">
        <v>714</v>
      </c>
      <c r="G3859" s="48" t="s">
        <v>1236</v>
      </c>
      <c r="H3859" s="48" t="s">
        <v>14053</v>
      </c>
      <c r="I3859" s="48" t="s">
        <v>192</v>
      </c>
      <c r="J3859" s="48" t="s">
        <v>164</v>
      </c>
      <c r="K3859" s="48" t="s">
        <v>180</v>
      </c>
      <c r="L3859" s="48" t="s">
        <v>181</v>
      </c>
      <c r="M3859" s="48" t="s">
        <v>167</v>
      </c>
      <c r="N3859" s="48" t="s">
        <v>14054</v>
      </c>
      <c r="O3859" s="48" t="s">
        <v>169</v>
      </c>
      <c r="P3859" s="48" t="s">
        <v>169</v>
      </c>
      <c r="Q3859" s="49"/>
      <c r="R3859" s="49"/>
      <c r="S3859" s="50">
        <v>46090.67719907</v>
      </c>
      <c r="T3859" s="52">
        <v>1</v>
      </c>
      <c r="U3859" s="50">
        <v>46090.68059027</v>
      </c>
      <c r="V3859" s="48" t="s">
        <v>182</v>
      </c>
      <c r="W3859" s="48" t="s">
        <v>14055</v>
      </c>
      <c r="X3859" s="50">
        <v>46091.400740739999</v>
      </c>
      <c r="Y3859" s="48" t="s">
        <v>13979</v>
      </c>
      <c r="Z3859" s="53">
        <v>46093</v>
      </c>
      <c r="AA3859" s="50">
        <v>46093.375</v>
      </c>
      <c r="AB3859" s="50">
        <v>46090.68059027</v>
      </c>
      <c r="AC3859" s="48" t="s">
        <v>14049</v>
      </c>
      <c r="AD3859" s="50">
        <v>46092.498078700002</v>
      </c>
      <c r="AE3859" s="50">
        <v>46095.535208330002</v>
      </c>
    </row>
    <row r="3860" spans="1:31" ht="18.75" customHeight="1" thickBot="1">
      <c r="A3860" s="51" t="s">
        <v>104</v>
      </c>
      <c r="B3860" s="48" t="s">
        <v>1230</v>
      </c>
      <c r="C3860" s="48" t="s">
        <v>35095</v>
      </c>
      <c r="D3860" s="48" t="s">
        <v>35096</v>
      </c>
      <c r="E3860" s="48" t="s">
        <v>35097</v>
      </c>
      <c r="F3860" s="48" t="s">
        <v>35098</v>
      </c>
      <c r="G3860" s="48" t="s">
        <v>35099</v>
      </c>
      <c r="H3860" s="48" t="s">
        <v>35100</v>
      </c>
      <c r="I3860" s="48" t="s">
        <v>163</v>
      </c>
      <c r="J3860" s="48" t="s">
        <v>164</v>
      </c>
      <c r="K3860" s="48" t="s">
        <v>176</v>
      </c>
      <c r="L3860" s="48" t="s">
        <v>177</v>
      </c>
      <c r="M3860" s="48" t="s">
        <v>167</v>
      </c>
      <c r="N3860" s="48" t="s">
        <v>423</v>
      </c>
      <c r="O3860" s="48" t="s">
        <v>169</v>
      </c>
      <c r="P3860" s="48" t="s">
        <v>169</v>
      </c>
      <c r="Q3860" s="49"/>
      <c r="R3860" s="49"/>
      <c r="S3860" s="50">
        <v>46169.867361110002</v>
      </c>
      <c r="T3860" s="52">
        <v>1</v>
      </c>
      <c r="U3860" s="50">
        <v>46169.87072916</v>
      </c>
      <c r="V3860" s="48" t="s">
        <v>178</v>
      </c>
      <c r="W3860" s="48" t="s">
        <v>35101</v>
      </c>
      <c r="X3860" s="50">
        <v>46170.305879630003</v>
      </c>
      <c r="Y3860" s="48" t="s">
        <v>33244</v>
      </c>
      <c r="Z3860" s="53">
        <v>46171</v>
      </c>
      <c r="AA3860" s="50">
        <v>46171.709027769997</v>
      </c>
      <c r="AB3860" s="50">
        <v>46169.87072916</v>
      </c>
      <c r="AC3860" s="48" t="s">
        <v>35364</v>
      </c>
      <c r="AD3860" s="50">
        <v>46174.529328700002</v>
      </c>
      <c r="AE3860" s="50">
        <v>46174.704942130003</v>
      </c>
    </row>
    <row r="3861" spans="1:31" ht="18.75" customHeight="1" thickBot="1">
      <c r="A3861" s="51" t="s">
        <v>318</v>
      </c>
      <c r="B3861" s="48" t="s">
        <v>16606</v>
      </c>
      <c r="C3861" s="48" t="s">
        <v>27053</v>
      </c>
      <c r="D3861" s="48" t="s">
        <v>27054</v>
      </c>
      <c r="E3861" s="48" t="s">
        <v>27055</v>
      </c>
      <c r="F3861" s="48" t="s">
        <v>16606</v>
      </c>
      <c r="G3861" s="48" t="s">
        <v>27053</v>
      </c>
      <c r="H3861" s="48" t="s">
        <v>27056</v>
      </c>
      <c r="I3861" s="48" t="s">
        <v>192</v>
      </c>
      <c r="J3861" s="48" t="s">
        <v>164</v>
      </c>
      <c r="K3861" s="48" t="s">
        <v>319</v>
      </c>
      <c r="L3861" s="48" t="s">
        <v>320</v>
      </c>
      <c r="M3861" s="48" t="s">
        <v>167</v>
      </c>
      <c r="N3861" s="48" t="s">
        <v>27057</v>
      </c>
      <c r="O3861" s="48" t="s">
        <v>169</v>
      </c>
      <c r="P3861" s="48" t="s">
        <v>169</v>
      </c>
      <c r="Q3861" s="49"/>
      <c r="R3861" s="49"/>
      <c r="S3861" s="50">
        <v>46140.489490740001</v>
      </c>
      <c r="T3861" s="52">
        <v>1</v>
      </c>
      <c r="U3861" s="50">
        <v>46140.492916659998</v>
      </c>
      <c r="V3861" s="48" t="s">
        <v>321</v>
      </c>
      <c r="W3861" s="48" t="s">
        <v>27058</v>
      </c>
      <c r="X3861" s="50">
        <v>46140.583541660002</v>
      </c>
      <c r="Y3861" s="48" t="s">
        <v>26367</v>
      </c>
      <c r="Z3861" s="53">
        <v>46142</v>
      </c>
      <c r="AA3861" s="50">
        <v>46142.333333330003</v>
      </c>
      <c r="AB3861" s="50">
        <v>46140.492916659998</v>
      </c>
      <c r="AC3861" s="48" t="s">
        <v>26362</v>
      </c>
      <c r="AD3861" s="50">
        <v>46142.400381940002</v>
      </c>
      <c r="AE3861" s="50">
        <v>46142.52055555</v>
      </c>
    </row>
    <row r="3862" spans="1:31" ht="18.75" customHeight="1" thickBot="1">
      <c r="A3862" s="51" t="s">
        <v>183</v>
      </c>
      <c r="B3862" s="48" t="s">
        <v>16422</v>
      </c>
      <c r="C3862" s="48" t="s">
        <v>16423</v>
      </c>
      <c r="D3862" s="48" t="s">
        <v>15040</v>
      </c>
      <c r="E3862" s="48" t="s">
        <v>15041</v>
      </c>
      <c r="F3862" s="48" t="s">
        <v>16422</v>
      </c>
      <c r="G3862" s="48" t="s">
        <v>16423</v>
      </c>
      <c r="H3862" s="48" t="s">
        <v>16424</v>
      </c>
      <c r="I3862" s="48" t="s">
        <v>192</v>
      </c>
      <c r="J3862" s="48" t="s">
        <v>164</v>
      </c>
      <c r="K3862" s="48" t="s">
        <v>233</v>
      </c>
      <c r="L3862" s="48" t="s">
        <v>234</v>
      </c>
      <c r="M3862" s="48" t="s">
        <v>167</v>
      </c>
      <c r="N3862" s="48" t="s">
        <v>221</v>
      </c>
      <c r="O3862" s="48" t="s">
        <v>174</v>
      </c>
      <c r="P3862" s="48" t="s">
        <v>174</v>
      </c>
      <c r="Q3862" s="49"/>
      <c r="R3862" s="49"/>
      <c r="S3862" s="50">
        <v>46088.632268510002</v>
      </c>
      <c r="T3862" s="52">
        <v>1</v>
      </c>
      <c r="U3862" s="50">
        <v>46088.635706009998</v>
      </c>
      <c r="V3862" s="48" t="s">
        <v>218</v>
      </c>
      <c r="W3862" s="48" t="s">
        <v>16425</v>
      </c>
      <c r="X3862" s="50">
        <v>46090.360925920002</v>
      </c>
      <c r="Y3862" s="48" t="s">
        <v>13967</v>
      </c>
      <c r="Z3862" s="53">
        <v>46092</v>
      </c>
      <c r="AA3862" s="50">
        <v>46092.375</v>
      </c>
      <c r="AB3862" s="50">
        <v>46088.635706009998</v>
      </c>
      <c r="AC3862" s="48" t="s">
        <v>13979</v>
      </c>
      <c r="AD3862" s="50">
        <v>46091.498124999998</v>
      </c>
      <c r="AE3862" s="50">
        <v>46091.59504629</v>
      </c>
    </row>
    <row r="3863" spans="1:31" ht="18.75" customHeight="1" thickBot="1">
      <c r="A3863" s="51" t="s">
        <v>107</v>
      </c>
      <c r="B3863" s="48" t="s">
        <v>20513</v>
      </c>
      <c r="C3863" s="48" t="s">
        <v>20514</v>
      </c>
      <c r="D3863" s="48" t="s">
        <v>20515</v>
      </c>
      <c r="E3863" s="48" t="s">
        <v>20516</v>
      </c>
      <c r="F3863" s="48" t="s">
        <v>20513</v>
      </c>
      <c r="G3863" s="48" t="s">
        <v>20514</v>
      </c>
      <c r="H3863" s="48" t="s">
        <v>20517</v>
      </c>
      <c r="I3863" s="48" t="s">
        <v>192</v>
      </c>
      <c r="J3863" s="48" t="s">
        <v>164</v>
      </c>
      <c r="K3863" s="48" t="s">
        <v>328</v>
      </c>
      <c r="L3863" s="48" t="s">
        <v>329</v>
      </c>
      <c r="M3863" s="48" t="s">
        <v>167</v>
      </c>
      <c r="N3863" s="48" t="s">
        <v>20518</v>
      </c>
      <c r="O3863" s="48" t="s">
        <v>169</v>
      </c>
      <c r="P3863" s="48" t="s">
        <v>169</v>
      </c>
      <c r="Q3863" s="49"/>
      <c r="R3863" s="49"/>
      <c r="S3863" s="50">
        <v>46107.603703699999</v>
      </c>
      <c r="T3863" s="52">
        <v>1</v>
      </c>
      <c r="U3863" s="50">
        <v>46107.687546289999</v>
      </c>
      <c r="V3863" s="48" t="s">
        <v>686</v>
      </c>
      <c r="W3863" s="48" t="s">
        <v>20519</v>
      </c>
      <c r="X3863" s="50">
        <v>46108.363055549999</v>
      </c>
      <c r="Y3863" s="48" t="s">
        <v>18052</v>
      </c>
      <c r="Z3863" s="53">
        <v>46111</v>
      </c>
      <c r="AA3863" s="50">
        <v>46111.375</v>
      </c>
      <c r="AB3863" s="50">
        <v>46107.687546289999</v>
      </c>
      <c r="AC3863" s="48" t="s">
        <v>17797</v>
      </c>
      <c r="AD3863" s="50">
        <v>46111.453101849998</v>
      </c>
      <c r="AE3863" s="50">
        <v>46111.581238420004</v>
      </c>
    </row>
    <row r="3864" spans="1:31" ht="18.75" customHeight="1" thickBot="1">
      <c r="A3864" s="51" t="s">
        <v>268</v>
      </c>
      <c r="B3864" s="48" t="s">
        <v>4638</v>
      </c>
      <c r="C3864" s="48" t="s">
        <v>4639</v>
      </c>
      <c r="D3864" s="48" t="s">
        <v>4640</v>
      </c>
      <c r="E3864" s="48" t="s">
        <v>4641</v>
      </c>
      <c r="F3864" s="48" t="s">
        <v>4638</v>
      </c>
      <c r="G3864" s="48" t="s">
        <v>4639</v>
      </c>
      <c r="H3864" s="48" t="s">
        <v>4642</v>
      </c>
      <c r="I3864" s="48" t="s">
        <v>163</v>
      </c>
      <c r="J3864" s="48" t="s">
        <v>164</v>
      </c>
      <c r="K3864" s="48" t="s">
        <v>269</v>
      </c>
      <c r="L3864" s="48" t="s">
        <v>270</v>
      </c>
      <c r="M3864" s="48" t="s">
        <v>167</v>
      </c>
      <c r="N3864" s="48" t="s">
        <v>756</v>
      </c>
      <c r="O3864" s="48" t="s">
        <v>174</v>
      </c>
      <c r="P3864" s="48" t="s">
        <v>174</v>
      </c>
      <c r="Q3864" s="49"/>
      <c r="R3864" s="49"/>
      <c r="S3864" s="50">
        <v>46034.758379630002</v>
      </c>
      <c r="T3864" s="52">
        <v>1</v>
      </c>
      <c r="U3864" s="50">
        <v>46034.761840270003</v>
      </c>
      <c r="V3864" s="48" t="s">
        <v>413</v>
      </c>
      <c r="W3864" s="48" t="s">
        <v>4643</v>
      </c>
      <c r="X3864" s="50">
        <v>46035.415763880002</v>
      </c>
      <c r="Y3864" s="48" t="s">
        <v>598</v>
      </c>
      <c r="Z3864" s="53">
        <v>46037</v>
      </c>
      <c r="AA3864" s="50">
        <v>46037.751388880002</v>
      </c>
      <c r="AB3864" s="50">
        <v>46034.761840270003</v>
      </c>
      <c r="AC3864" s="48" t="s">
        <v>808</v>
      </c>
      <c r="AD3864" s="50">
        <v>46037.221921290002</v>
      </c>
      <c r="AE3864" s="50">
        <v>46044.632453699996</v>
      </c>
    </row>
    <row r="3865" spans="1:31" ht="18.75" customHeight="1" thickBot="1">
      <c r="A3865" s="51" t="s">
        <v>183</v>
      </c>
      <c r="B3865" s="48" t="s">
        <v>2498</v>
      </c>
      <c r="C3865" s="48" t="s">
        <v>13527</v>
      </c>
      <c r="D3865" s="48" t="s">
        <v>13528</v>
      </c>
      <c r="E3865" s="48" t="s">
        <v>13529</v>
      </c>
      <c r="F3865" s="48" t="s">
        <v>2498</v>
      </c>
      <c r="G3865" s="48" t="s">
        <v>13527</v>
      </c>
      <c r="H3865" s="48" t="s">
        <v>13530</v>
      </c>
      <c r="I3865" s="48" t="s">
        <v>163</v>
      </c>
      <c r="J3865" s="48" t="s">
        <v>164</v>
      </c>
      <c r="K3865" s="48" t="s">
        <v>185</v>
      </c>
      <c r="L3865" s="48" t="s">
        <v>186</v>
      </c>
      <c r="M3865" s="48" t="s">
        <v>167</v>
      </c>
      <c r="N3865" s="48" t="s">
        <v>5123</v>
      </c>
      <c r="O3865" s="48" t="s">
        <v>169</v>
      </c>
      <c r="P3865" s="48" t="s">
        <v>169</v>
      </c>
      <c r="Q3865" s="49"/>
      <c r="R3865" s="49"/>
      <c r="S3865" s="50">
        <v>46081.639050919999</v>
      </c>
      <c r="T3865" s="52">
        <v>1</v>
      </c>
      <c r="U3865" s="50">
        <v>46081.642442130003</v>
      </c>
      <c r="V3865" s="48" t="s">
        <v>218</v>
      </c>
      <c r="W3865" s="48" t="s">
        <v>13775</v>
      </c>
      <c r="X3865" s="50">
        <v>46083.361689810001</v>
      </c>
      <c r="Y3865" s="48" t="s">
        <v>13774</v>
      </c>
      <c r="Z3865" s="53">
        <v>46085</v>
      </c>
      <c r="AA3865" s="50">
        <v>46085.416666659999</v>
      </c>
      <c r="AB3865" s="50">
        <v>46081.642442130003</v>
      </c>
      <c r="AC3865" s="48" t="s">
        <v>13972</v>
      </c>
      <c r="AD3865" s="50">
        <v>46084.615393510001</v>
      </c>
      <c r="AE3865" s="50">
        <v>46086.628750000003</v>
      </c>
    </row>
    <row r="3866" spans="1:31" ht="18.75" customHeight="1" thickBot="1">
      <c r="A3866" s="51" t="s">
        <v>105</v>
      </c>
      <c r="B3866" s="48" t="s">
        <v>2225</v>
      </c>
      <c r="C3866" s="48" t="s">
        <v>2226</v>
      </c>
      <c r="D3866" s="48" t="s">
        <v>2227</v>
      </c>
      <c r="E3866" s="48" t="s">
        <v>2228</v>
      </c>
      <c r="F3866" s="48" t="s">
        <v>2225</v>
      </c>
      <c r="G3866" s="48" t="s">
        <v>2226</v>
      </c>
      <c r="H3866" s="48" t="s">
        <v>2229</v>
      </c>
      <c r="I3866" s="48" t="s">
        <v>192</v>
      </c>
      <c r="J3866" s="48" t="s">
        <v>164</v>
      </c>
      <c r="K3866" s="48" t="s">
        <v>165</v>
      </c>
      <c r="L3866" s="48" t="s">
        <v>166</v>
      </c>
      <c r="M3866" s="48" t="s">
        <v>167</v>
      </c>
      <c r="N3866" s="48" t="s">
        <v>2230</v>
      </c>
      <c r="O3866" s="48" t="s">
        <v>169</v>
      </c>
      <c r="P3866" s="48" t="s">
        <v>169</v>
      </c>
      <c r="Q3866" s="49"/>
      <c r="R3866" s="49"/>
      <c r="S3866" s="50">
        <v>46033.583032399998</v>
      </c>
      <c r="T3866" s="52">
        <v>1</v>
      </c>
      <c r="U3866" s="50">
        <v>46034.441134250003</v>
      </c>
      <c r="V3866" s="48" t="s">
        <v>209</v>
      </c>
      <c r="W3866" s="48" t="s">
        <v>2231</v>
      </c>
      <c r="X3866" s="50">
        <v>46034.531990739997</v>
      </c>
      <c r="Y3866" s="48" t="s">
        <v>597</v>
      </c>
      <c r="Z3866" s="53">
        <v>46036</v>
      </c>
      <c r="AA3866" s="50">
        <v>46036.375</v>
      </c>
      <c r="AB3866" s="50">
        <v>46034.441134250003</v>
      </c>
      <c r="AC3866" s="48" t="s">
        <v>598</v>
      </c>
      <c r="AD3866" s="50">
        <v>46035.430648139998</v>
      </c>
      <c r="AE3866" s="50">
        <v>46050.737627310002</v>
      </c>
    </row>
    <row r="3867" spans="1:31" ht="18.75" customHeight="1" thickBot="1">
      <c r="A3867" s="51" t="s">
        <v>183</v>
      </c>
      <c r="B3867" s="48" t="s">
        <v>29628</v>
      </c>
      <c r="C3867" s="48" t="s">
        <v>29629</v>
      </c>
      <c r="D3867" s="48" t="s">
        <v>29630</v>
      </c>
      <c r="E3867" s="48" t="s">
        <v>29631</v>
      </c>
      <c r="F3867" s="48" t="s">
        <v>29628</v>
      </c>
      <c r="G3867" s="48" t="s">
        <v>29629</v>
      </c>
      <c r="H3867" s="48" t="s">
        <v>29632</v>
      </c>
      <c r="I3867" s="48" t="s">
        <v>163</v>
      </c>
      <c r="J3867" s="48" t="s">
        <v>164</v>
      </c>
      <c r="K3867" s="48" t="s">
        <v>216</v>
      </c>
      <c r="L3867" s="48" t="s">
        <v>217</v>
      </c>
      <c r="M3867" s="48" t="s">
        <v>167</v>
      </c>
      <c r="N3867" s="48" t="s">
        <v>16586</v>
      </c>
      <c r="O3867" s="48" t="s">
        <v>169</v>
      </c>
      <c r="P3867" s="48" t="s">
        <v>169</v>
      </c>
      <c r="Q3867" s="49"/>
      <c r="R3867" s="49"/>
      <c r="S3867" s="50">
        <v>46152.487141199999</v>
      </c>
      <c r="T3867" s="52">
        <v>1</v>
      </c>
      <c r="U3867" s="50">
        <v>46152.490601849997</v>
      </c>
      <c r="V3867" s="48" t="s">
        <v>218</v>
      </c>
      <c r="W3867" s="48" t="s">
        <v>29633</v>
      </c>
      <c r="X3867" s="50">
        <v>46153.535729160001</v>
      </c>
      <c r="Y3867" s="48" t="s">
        <v>29431</v>
      </c>
      <c r="Z3867" s="53">
        <v>46155</v>
      </c>
      <c r="AA3867" s="50">
        <v>46155.333333330003</v>
      </c>
      <c r="AB3867" s="50">
        <v>46152.490601849997</v>
      </c>
      <c r="AC3867" s="48" t="s">
        <v>29432</v>
      </c>
      <c r="AD3867" s="50">
        <v>46154.512511569999</v>
      </c>
      <c r="AE3867" s="50">
        <v>46154.526030089997</v>
      </c>
    </row>
    <row r="3868" spans="1:31" ht="18.75" customHeight="1" thickBot="1">
      <c r="A3868" s="51" t="s">
        <v>183</v>
      </c>
      <c r="B3868" s="48" t="s">
        <v>21982</v>
      </c>
      <c r="C3868" s="48" t="s">
        <v>21983</v>
      </c>
      <c r="D3868" s="48" t="s">
        <v>21984</v>
      </c>
      <c r="E3868" s="48" t="s">
        <v>21985</v>
      </c>
      <c r="F3868" s="48" t="s">
        <v>21986</v>
      </c>
      <c r="G3868" s="48" t="s">
        <v>21987</v>
      </c>
      <c r="H3868" s="48" t="s">
        <v>21988</v>
      </c>
      <c r="I3868" s="48" t="s">
        <v>163</v>
      </c>
      <c r="J3868" s="48" t="s">
        <v>164</v>
      </c>
      <c r="K3868" s="48" t="s">
        <v>231</v>
      </c>
      <c r="L3868" s="48" t="s">
        <v>232</v>
      </c>
      <c r="M3868" s="48" t="s">
        <v>167</v>
      </c>
      <c r="N3868" s="48" t="s">
        <v>755</v>
      </c>
      <c r="O3868" s="48" t="s">
        <v>169</v>
      </c>
      <c r="P3868" s="48" t="s">
        <v>169</v>
      </c>
      <c r="Q3868" s="49"/>
      <c r="R3868" s="49"/>
      <c r="S3868" s="50">
        <v>46100.006828700003</v>
      </c>
      <c r="T3868" s="52">
        <v>1</v>
      </c>
      <c r="U3868" s="50">
        <v>46100.010231480002</v>
      </c>
      <c r="V3868" s="48" t="s">
        <v>218</v>
      </c>
      <c r="W3868" s="48" t="s">
        <v>21989</v>
      </c>
      <c r="X3868" s="50">
        <v>46100.371400459997</v>
      </c>
      <c r="Y3868" s="48" t="s">
        <v>17763</v>
      </c>
      <c r="Z3868" s="53">
        <v>46104</v>
      </c>
      <c r="AA3868" s="50">
        <v>46104.375</v>
      </c>
      <c r="AB3868" s="50">
        <v>46100.010231480002</v>
      </c>
      <c r="AC3868" s="48" t="s">
        <v>17742</v>
      </c>
      <c r="AD3868" s="50">
        <v>46101.437395829998</v>
      </c>
      <c r="AE3868" s="50">
        <v>46101.595949069997</v>
      </c>
    </row>
    <row r="3869" spans="1:31" ht="18.75" customHeight="1" thickBot="1">
      <c r="A3869" s="51" t="s">
        <v>105</v>
      </c>
      <c r="B3869" s="48" t="s">
        <v>24219</v>
      </c>
      <c r="C3869" s="54" t="s">
        <v>24220</v>
      </c>
      <c r="D3869" s="48" t="s">
        <v>24221</v>
      </c>
      <c r="E3869" s="48" t="s">
        <v>24222</v>
      </c>
      <c r="F3869" s="48" t="s">
        <v>24223</v>
      </c>
      <c r="G3869" s="48" t="s">
        <v>24224</v>
      </c>
      <c r="H3869" s="48" t="s">
        <v>24225</v>
      </c>
      <c r="I3869" s="48" t="s">
        <v>163</v>
      </c>
      <c r="J3869" s="48" t="s">
        <v>164</v>
      </c>
      <c r="K3869" s="48" t="s">
        <v>189</v>
      </c>
      <c r="L3869" s="48" t="s">
        <v>190</v>
      </c>
      <c r="M3869" s="48" t="s">
        <v>167</v>
      </c>
      <c r="N3869" s="48" t="s">
        <v>229</v>
      </c>
      <c r="O3869" s="48" t="s">
        <v>169</v>
      </c>
      <c r="P3869" s="48" t="s">
        <v>169</v>
      </c>
      <c r="Q3869" s="49"/>
      <c r="R3869" s="49"/>
      <c r="S3869" s="50">
        <v>46127.628738419997</v>
      </c>
      <c r="T3869" s="52">
        <v>1</v>
      </c>
      <c r="U3869" s="50">
        <v>46127.632106479999</v>
      </c>
      <c r="V3869" s="48" t="s">
        <v>170</v>
      </c>
      <c r="W3869" s="48" t="s">
        <v>24226</v>
      </c>
      <c r="X3869" s="50">
        <v>46128.266631940001</v>
      </c>
      <c r="Y3869" s="48" t="s">
        <v>24118</v>
      </c>
      <c r="Z3869" s="53">
        <v>46129</v>
      </c>
      <c r="AA3869" s="50">
        <v>46129.709027769997</v>
      </c>
      <c r="AB3869" s="50">
        <v>46127.632106479999</v>
      </c>
      <c r="AC3869" s="48" t="s">
        <v>24396</v>
      </c>
      <c r="AD3869" s="50">
        <v>46129.452557869998</v>
      </c>
      <c r="AE3869" s="50">
        <v>46130.364027770003</v>
      </c>
    </row>
    <row r="3870" spans="1:31" ht="18.75" customHeight="1" thickBot="1">
      <c r="A3870" s="51" t="s">
        <v>125</v>
      </c>
      <c r="B3870" s="48" t="s">
        <v>531</v>
      </c>
      <c r="C3870" s="48" t="s">
        <v>949</v>
      </c>
      <c r="D3870" s="48" t="s">
        <v>39773</v>
      </c>
      <c r="E3870" s="48" t="s">
        <v>39774</v>
      </c>
      <c r="F3870" s="48" t="s">
        <v>531</v>
      </c>
      <c r="G3870" s="48" t="s">
        <v>949</v>
      </c>
      <c r="H3870" s="48" t="s">
        <v>39818</v>
      </c>
      <c r="I3870" s="48" t="s">
        <v>192</v>
      </c>
      <c r="J3870" s="48" t="s">
        <v>164</v>
      </c>
      <c r="K3870" s="48" t="s">
        <v>277</v>
      </c>
      <c r="L3870" s="48" t="s">
        <v>278</v>
      </c>
      <c r="M3870" s="48" t="s">
        <v>193</v>
      </c>
      <c r="N3870" s="48" t="s">
        <v>39934</v>
      </c>
      <c r="O3870" s="48" t="s">
        <v>19</v>
      </c>
      <c r="P3870" s="48" t="s">
        <v>19</v>
      </c>
      <c r="Q3870" s="49"/>
      <c r="R3870" s="49"/>
      <c r="S3870" s="50">
        <v>46189.496134250003</v>
      </c>
      <c r="T3870" s="52">
        <v>1</v>
      </c>
      <c r="U3870" s="50">
        <v>46189.55653935</v>
      </c>
      <c r="V3870" s="48" t="s">
        <v>441</v>
      </c>
      <c r="W3870" s="48" t="s">
        <v>39935</v>
      </c>
      <c r="X3870" s="50">
        <v>46189.59</v>
      </c>
      <c r="Y3870" s="48" t="s">
        <v>39370</v>
      </c>
      <c r="Z3870" s="53">
        <v>46202</v>
      </c>
      <c r="AA3870" s="50">
        <v>46191.333333330003</v>
      </c>
      <c r="AB3870" s="50">
        <v>46189.55653935</v>
      </c>
      <c r="AC3870" s="48" t="s">
        <v>39764</v>
      </c>
      <c r="AD3870" s="50">
        <v>46190.46456018</v>
      </c>
      <c r="AE3870" s="50">
        <v>46190.464537029999</v>
      </c>
    </row>
    <row r="3871" spans="1:31" ht="18.75" customHeight="1" thickBot="1">
      <c r="A3871" s="51" t="s">
        <v>105</v>
      </c>
      <c r="B3871" s="48" t="s">
        <v>26297</v>
      </c>
      <c r="C3871" s="48" t="s">
        <v>26298</v>
      </c>
      <c r="D3871" s="48" t="s">
        <v>26299</v>
      </c>
      <c r="E3871" s="48" t="s">
        <v>26300</v>
      </c>
      <c r="F3871" s="48" t="s">
        <v>26301</v>
      </c>
      <c r="G3871" s="48" t="s">
        <v>26302</v>
      </c>
      <c r="H3871" s="48" t="s">
        <v>26303</v>
      </c>
      <c r="I3871" s="48" t="s">
        <v>163</v>
      </c>
      <c r="J3871" s="48" t="s">
        <v>164</v>
      </c>
      <c r="K3871" s="48" t="s">
        <v>189</v>
      </c>
      <c r="L3871" s="48" t="s">
        <v>190</v>
      </c>
      <c r="M3871" s="48" t="s">
        <v>167</v>
      </c>
      <c r="N3871" s="48" t="s">
        <v>26304</v>
      </c>
      <c r="O3871" s="48" t="s">
        <v>169</v>
      </c>
      <c r="P3871" s="48" t="s">
        <v>169</v>
      </c>
      <c r="Q3871" s="49"/>
      <c r="R3871" s="49"/>
      <c r="S3871" s="50">
        <v>46137.876076380002</v>
      </c>
      <c r="T3871" s="52">
        <v>1</v>
      </c>
      <c r="U3871" s="50">
        <v>46137.879537029999</v>
      </c>
      <c r="V3871" s="48" t="s">
        <v>170</v>
      </c>
      <c r="W3871" s="48" t="s">
        <v>27059</v>
      </c>
      <c r="X3871" s="50">
        <v>46139.331331009998</v>
      </c>
      <c r="Y3871" s="48" t="s">
        <v>26365</v>
      </c>
      <c r="Z3871" s="53">
        <v>46140</v>
      </c>
      <c r="AA3871" s="50">
        <v>46140.709027769997</v>
      </c>
      <c r="AB3871" s="50">
        <v>46137.879537029999</v>
      </c>
      <c r="AC3871" s="48" t="s">
        <v>26367</v>
      </c>
      <c r="AD3871" s="50">
        <v>46140.4524074</v>
      </c>
      <c r="AE3871" s="50">
        <v>46141.682094900003</v>
      </c>
    </row>
    <row r="3872" spans="1:31" ht="18.75" customHeight="1" thickBot="1">
      <c r="A3872" s="51" t="s">
        <v>264</v>
      </c>
      <c r="B3872" s="48" t="s">
        <v>493</v>
      </c>
      <c r="C3872" s="48" t="s">
        <v>9425</v>
      </c>
      <c r="D3872" s="48" t="s">
        <v>1013</v>
      </c>
      <c r="E3872" s="48" t="s">
        <v>9426</v>
      </c>
      <c r="F3872" s="48" t="s">
        <v>493</v>
      </c>
      <c r="G3872" s="48" t="s">
        <v>9425</v>
      </c>
      <c r="H3872" s="48" t="s">
        <v>9427</v>
      </c>
      <c r="I3872" s="48" t="s">
        <v>163</v>
      </c>
      <c r="J3872" s="48" t="s">
        <v>164</v>
      </c>
      <c r="K3872" s="48" t="s">
        <v>316</v>
      </c>
      <c r="L3872" s="48" t="s">
        <v>317</v>
      </c>
      <c r="M3872" s="48" t="s">
        <v>167</v>
      </c>
      <c r="N3872" s="48" t="s">
        <v>9428</v>
      </c>
      <c r="O3872" s="48" t="s">
        <v>169</v>
      </c>
      <c r="P3872" s="48" t="s">
        <v>169</v>
      </c>
      <c r="Q3872" s="49"/>
      <c r="R3872" s="49"/>
      <c r="S3872" s="50">
        <v>46062.847986109999</v>
      </c>
      <c r="T3872" s="52">
        <v>1</v>
      </c>
      <c r="U3872" s="50">
        <v>46062.851377309998</v>
      </c>
      <c r="V3872" s="48" t="s">
        <v>315</v>
      </c>
      <c r="W3872" s="48" t="s">
        <v>9429</v>
      </c>
      <c r="X3872" s="50">
        <v>46063.371307870002</v>
      </c>
      <c r="Y3872" s="48" t="s">
        <v>9286</v>
      </c>
      <c r="Z3872" s="53">
        <v>46066</v>
      </c>
      <c r="AA3872" s="50">
        <v>46066.375</v>
      </c>
      <c r="AB3872" s="50">
        <v>46062.851377309998</v>
      </c>
      <c r="AC3872" s="48" t="s">
        <v>9832</v>
      </c>
      <c r="AD3872" s="50">
        <v>46064.512986109999</v>
      </c>
      <c r="AE3872" s="50">
        <v>46065.664085639997</v>
      </c>
    </row>
    <row r="3873" spans="1:31" ht="18.75" customHeight="1" thickBot="1">
      <c r="A3873" s="51" t="s">
        <v>105</v>
      </c>
      <c r="B3873" s="48" t="s">
        <v>13759</v>
      </c>
      <c r="C3873" s="48" t="s">
        <v>39193</v>
      </c>
      <c r="D3873" s="48" t="s">
        <v>39194</v>
      </c>
      <c r="E3873" s="48" t="s">
        <v>39195</v>
      </c>
      <c r="F3873" s="48" t="s">
        <v>13759</v>
      </c>
      <c r="G3873" s="48" t="s">
        <v>39193</v>
      </c>
      <c r="H3873" s="48" t="s">
        <v>39196</v>
      </c>
      <c r="I3873" s="48" t="s">
        <v>163</v>
      </c>
      <c r="J3873" s="48" t="s">
        <v>164</v>
      </c>
      <c r="K3873" s="48" t="s">
        <v>194</v>
      </c>
      <c r="L3873" s="48" t="s">
        <v>195</v>
      </c>
      <c r="M3873" s="48" t="s">
        <v>167</v>
      </c>
      <c r="N3873" s="48" t="s">
        <v>39197</v>
      </c>
      <c r="O3873" s="48" t="s">
        <v>169</v>
      </c>
      <c r="P3873" s="48" t="s">
        <v>169</v>
      </c>
      <c r="Q3873" s="49"/>
      <c r="R3873" s="49"/>
      <c r="S3873" s="50">
        <v>46187.880127310003</v>
      </c>
      <c r="T3873" s="52">
        <v>1</v>
      </c>
      <c r="U3873" s="50">
        <v>46187.883541659998</v>
      </c>
      <c r="V3873" s="48" t="s">
        <v>170</v>
      </c>
      <c r="W3873" s="48" t="s">
        <v>39198</v>
      </c>
      <c r="X3873" s="50">
        <v>46188.282442130003</v>
      </c>
      <c r="Y3873" s="48" t="s">
        <v>38910</v>
      </c>
      <c r="Z3873" s="53">
        <v>46189</v>
      </c>
      <c r="AA3873" s="50">
        <v>46189.709027769997</v>
      </c>
      <c r="AB3873" s="50">
        <v>46187.883541659998</v>
      </c>
      <c r="AC3873" s="48" t="s">
        <v>39370</v>
      </c>
      <c r="AD3873" s="50">
        <v>46189.551608790003</v>
      </c>
      <c r="AE3873" s="50">
        <v>46189.805416659998</v>
      </c>
    </row>
    <row r="3874" spans="1:31" ht="18.75" customHeight="1" thickBot="1">
      <c r="A3874" s="51" t="s">
        <v>105</v>
      </c>
      <c r="B3874" s="48" t="s">
        <v>17091</v>
      </c>
      <c r="C3874" s="48" t="s">
        <v>17092</v>
      </c>
      <c r="D3874" s="48" t="s">
        <v>17093</v>
      </c>
      <c r="E3874" s="48" t="s">
        <v>17094</v>
      </c>
      <c r="F3874" s="48" t="s">
        <v>17095</v>
      </c>
      <c r="G3874" s="48" t="s">
        <v>15524</v>
      </c>
      <c r="H3874" s="48" t="s">
        <v>17096</v>
      </c>
      <c r="I3874" s="48" t="s">
        <v>163</v>
      </c>
      <c r="J3874" s="48" t="s">
        <v>164</v>
      </c>
      <c r="K3874" s="48" t="s">
        <v>338</v>
      </c>
      <c r="L3874" s="48" t="s">
        <v>339</v>
      </c>
      <c r="M3874" s="48" t="s">
        <v>167</v>
      </c>
      <c r="N3874" s="48" t="s">
        <v>17097</v>
      </c>
      <c r="O3874" s="48" t="s">
        <v>169</v>
      </c>
      <c r="P3874" s="48" t="s">
        <v>169</v>
      </c>
      <c r="Q3874" s="49"/>
      <c r="R3874" s="49"/>
      <c r="S3874" s="50">
        <v>46095.750034719997</v>
      </c>
      <c r="T3874" s="52">
        <v>1</v>
      </c>
      <c r="U3874" s="50">
        <v>46095.753402770002</v>
      </c>
      <c r="V3874" s="48" t="s">
        <v>170</v>
      </c>
      <c r="W3874" s="48" t="s">
        <v>17653</v>
      </c>
      <c r="X3874" s="50">
        <v>46097.438807869999</v>
      </c>
      <c r="Y3874" s="48" t="s">
        <v>16770</v>
      </c>
      <c r="Z3874" s="53">
        <v>46098</v>
      </c>
      <c r="AA3874" s="50">
        <v>46098.750694440001</v>
      </c>
      <c r="AB3874" s="50">
        <v>46095.753402770002</v>
      </c>
      <c r="AC3874" s="48" t="s">
        <v>17411</v>
      </c>
      <c r="AD3874" s="50">
        <v>46098.53287037</v>
      </c>
      <c r="AE3874" s="50">
        <v>46101.533935179999</v>
      </c>
    </row>
    <row r="3875" spans="1:31" ht="18.75" customHeight="1" thickBot="1">
      <c r="A3875" s="51" t="s">
        <v>264</v>
      </c>
      <c r="B3875" s="48" t="s">
        <v>30197</v>
      </c>
      <c r="C3875" s="48" t="s">
        <v>4631</v>
      </c>
      <c r="D3875" s="48" t="s">
        <v>30198</v>
      </c>
      <c r="E3875" s="48" t="s">
        <v>30199</v>
      </c>
      <c r="F3875" s="48" t="s">
        <v>30197</v>
      </c>
      <c r="G3875" s="48" t="s">
        <v>4631</v>
      </c>
      <c r="H3875" s="48" t="s">
        <v>30200</v>
      </c>
      <c r="I3875" s="48" t="s">
        <v>163</v>
      </c>
      <c r="J3875" s="48" t="s">
        <v>164</v>
      </c>
      <c r="K3875" s="48" t="s">
        <v>316</v>
      </c>
      <c r="L3875" s="48" t="s">
        <v>317</v>
      </c>
      <c r="M3875" s="48" t="s">
        <v>167</v>
      </c>
      <c r="N3875" s="48" t="s">
        <v>13238</v>
      </c>
      <c r="O3875" s="48" t="s">
        <v>169</v>
      </c>
      <c r="P3875" s="48" t="s">
        <v>169</v>
      </c>
      <c r="Q3875" s="49"/>
      <c r="R3875" s="49"/>
      <c r="S3875" s="50">
        <v>46156.012476850003</v>
      </c>
      <c r="T3875" s="52">
        <v>1</v>
      </c>
      <c r="U3875" s="50">
        <v>46156.015914349999</v>
      </c>
      <c r="V3875" s="48" t="s">
        <v>315</v>
      </c>
      <c r="W3875" s="48" t="s">
        <v>30201</v>
      </c>
      <c r="X3875" s="50">
        <v>46156.290578699998</v>
      </c>
      <c r="Y3875" s="48" t="s">
        <v>29448</v>
      </c>
      <c r="Z3875" s="53">
        <v>46162</v>
      </c>
      <c r="AA3875" s="50">
        <v>46162.333333330003</v>
      </c>
      <c r="AB3875" s="50">
        <v>46156.015914349999</v>
      </c>
      <c r="AC3875" s="48" t="s">
        <v>29497</v>
      </c>
      <c r="AD3875" s="50">
        <v>46157.503530089998</v>
      </c>
      <c r="AE3875" s="50">
        <v>46163.509849529997</v>
      </c>
    </row>
    <row r="3876" spans="1:31" ht="18.75" customHeight="1" thickBot="1">
      <c r="A3876" s="51" t="s">
        <v>183</v>
      </c>
      <c r="B3876" s="48" t="s">
        <v>2395</v>
      </c>
      <c r="C3876" s="48" t="s">
        <v>40252</v>
      </c>
      <c r="D3876" s="48" t="s">
        <v>40253</v>
      </c>
      <c r="E3876" s="48" t="s">
        <v>40254</v>
      </c>
      <c r="F3876" s="48" t="s">
        <v>2395</v>
      </c>
      <c r="G3876" s="48" t="s">
        <v>40252</v>
      </c>
      <c r="H3876" s="48" t="s">
        <v>40255</v>
      </c>
      <c r="I3876" s="48" t="s">
        <v>163</v>
      </c>
      <c r="J3876" s="48" t="s">
        <v>164</v>
      </c>
      <c r="K3876" s="48" t="s">
        <v>216</v>
      </c>
      <c r="L3876" s="48" t="s">
        <v>217</v>
      </c>
      <c r="M3876" s="48" t="s">
        <v>167</v>
      </c>
      <c r="N3876" s="48" t="s">
        <v>3734</v>
      </c>
      <c r="O3876" s="48" t="s">
        <v>978</v>
      </c>
      <c r="P3876" s="48" t="s">
        <v>978</v>
      </c>
      <c r="Q3876" s="49"/>
      <c r="R3876" s="49"/>
      <c r="S3876" s="50">
        <v>46190.868692130003</v>
      </c>
      <c r="T3876" s="52">
        <v>1</v>
      </c>
      <c r="U3876" s="50">
        <v>46190.872060180001</v>
      </c>
      <c r="V3876" s="48" t="s">
        <v>218</v>
      </c>
      <c r="W3876" s="48" t="s">
        <v>40256</v>
      </c>
      <c r="X3876" s="49"/>
      <c r="Y3876" s="48" t="s">
        <v>40070</v>
      </c>
      <c r="Z3876" s="53">
        <v>46195</v>
      </c>
      <c r="AA3876" s="50">
        <v>46195.333333330003</v>
      </c>
      <c r="AB3876" s="50">
        <v>46190.872060180001</v>
      </c>
      <c r="AC3876" s="49"/>
      <c r="AD3876" s="49"/>
      <c r="AE3876" s="49"/>
    </row>
    <row r="3877" spans="1:31" ht="18.75" customHeight="1" thickBot="1">
      <c r="A3877" s="51" t="s">
        <v>318</v>
      </c>
      <c r="B3877" s="48" t="s">
        <v>27859</v>
      </c>
      <c r="C3877" s="48" t="s">
        <v>27860</v>
      </c>
      <c r="D3877" s="48" t="s">
        <v>27861</v>
      </c>
      <c r="E3877" s="48" t="s">
        <v>27862</v>
      </c>
      <c r="F3877" s="48" t="s">
        <v>27859</v>
      </c>
      <c r="G3877" s="48" t="s">
        <v>27860</v>
      </c>
      <c r="H3877" s="48" t="s">
        <v>27863</v>
      </c>
      <c r="I3877" s="48" t="s">
        <v>192</v>
      </c>
      <c r="J3877" s="48" t="s">
        <v>164</v>
      </c>
      <c r="K3877" s="48" t="s">
        <v>319</v>
      </c>
      <c r="L3877" s="48" t="s">
        <v>320</v>
      </c>
      <c r="M3877" s="48" t="s">
        <v>167</v>
      </c>
      <c r="N3877" s="48" t="s">
        <v>27864</v>
      </c>
      <c r="O3877" s="48" t="s">
        <v>174</v>
      </c>
      <c r="P3877" s="48" t="s">
        <v>174</v>
      </c>
      <c r="Q3877" s="49"/>
      <c r="R3877" s="49"/>
      <c r="S3877" s="50">
        <v>46145.43324074</v>
      </c>
      <c r="T3877" s="52">
        <v>1</v>
      </c>
      <c r="U3877" s="50">
        <v>46149.337673610004</v>
      </c>
      <c r="V3877" s="48" t="s">
        <v>1149</v>
      </c>
      <c r="W3877" s="48" t="s">
        <v>29423</v>
      </c>
      <c r="X3877" s="50">
        <v>46149.484594900001</v>
      </c>
      <c r="Y3877" s="48" t="s">
        <v>28553</v>
      </c>
      <c r="Z3877" s="53">
        <v>46148</v>
      </c>
      <c r="AA3877" s="50">
        <v>46148.333333330003</v>
      </c>
      <c r="AB3877" s="50">
        <v>46149.337673610004</v>
      </c>
      <c r="AC3877" s="48" t="s">
        <v>29431</v>
      </c>
      <c r="AD3877" s="50">
        <v>46153.340520830003</v>
      </c>
      <c r="AE3877" s="50">
        <v>46154.671747679997</v>
      </c>
    </row>
    <row r="3878" spans="1:31" ht="18.75" customHeight="1" thickBot="1">
      <c r="A3878" s="51" t="s">
        <v>264</v>
      </c>
      <c r="B3878" s="48" t="s">
        <v>20624</v>
      </c>
      <c r="C3878" s="48" t="s">
        <v>20625</v>
      </c>
      <c r="D3878" s="48" t="s">
        <v>20626</v>
      </c>
      <c r="E3878" s="48" t="s">
        <v>20627</v>
      </c>
      <c r="F3878" s="48" t="s">
        <v>20624</v>
      </c>
      <c r="G3878" s="48" t="s">
        <v>20625</v>
      </c>
      <c r="H3878" s="48" t="s">
        <v>20628</v>
      </c>
      <c r="I3878" s="48" t="s">
        <v>192</v>
      </c>
      <c r="J3878" s="48" t="s">
        <v>164</v>
      </c>
      <c r="K3878" s="48" t="s">
        <v>266</v>
      </c>
      <c r="L3878" s="48" t="s">
        <v>267</v>
      </c>
      <c r="M3878" s="48" t="s">
        <v>167</v>
      </c>
      <c r="N3878" s="48" t="s">
        <v>20629</v>
      </c>
      <c r="O3878" s="48" t="s">
        <v>169</v>
      </c>
      <c r="P3878" s="48" t="s">
        <v>169</v>
      </c>
      <c r="Q3878" s="49"/>
      <c r="R3878" s="49"/>
      <c r="S3878" s="50">
        <v>46115.643668980003</v>
      </c>
      <c r="T3878" s="52">
        <v>1</v>
      </c>
      <c r="U3878" s="50">
        <v>46115.647037030001</v>
      </c>
      <c r="V3878" s="48" t="s">
        <v>315</v>
      </c>
      <c r="W3878" s="48" t="s">
        <v>20630</v>
      </c>
      <c r="X3878" s="50">
        <v>46116.381805550001</v>
      </c>
      <c r="Y3878" s="48" t="s">
        <v>17770</v>
      </c>
      <c r="Z3878" s="53">
        <v>46121</v>
      </c>
      <c r="AA3878" s="50">
        <v>46121.333333330003</v>
      </c>
      <c r="AB3878" s="50">
        <v>46115.647037030001</v>
      </c>
      <c r="AC3878" s="48" t="s">
        <v>17731</v>
      </c>
      <c r="AD3878" s="50">
        <v>46119.398877309999</v>
      </c>
      <c r="AE3878" s="50">
        <v>46119.597164350002</v>
      </c>
    </row>
    <row r="3879" spans="1:31" ht="18.75" customHeight="1" thickBot="1">
      <c r="A3879" s="51" t="s">
        <v>264</v>
      </c>
      <c r="B3879" s="48" t="s">
        <v>25277</v>
      </c>
      <c r="C3879" s="48" t="s">
        <v>25278</v>
      </c>
      <c r="D3879" s="48" t="s">
        <v>25279</v>
      </c>
      <c r="E3879" s="48" t="s">
        <v>25280</v>
      </c>
      <c r="F3879" s="48" t="s">
        <v>25277</v>
      </c>
      <c r="G3879" s="48" t="s">
        <v>25278</v>
      </c>
      <c r="H3879" s="48" t="s">
        <v>25281</v>
      </c>
      <c r="I3879" s="48" t="s">
        <v>192</v>
      </c>
      <c r="J3879" s="48" t="s">
        <v>164</v>
      </c>
      <c r="K3879" s="48" t="s">
        <v>340</v>
      </c>
      <c r="L3879" s="48" t="s">
        <v>341</v>
      </c>
      <c r="M3879" s="48" t="s">
        <v>167</v>
      </c>
      <c r="N3879" s="48" t="s">
        <v>1157</v>
      </c>
      <c r="O3879" s="48" t="s">
        <v>169</v>
      </c>
      <c r="P3879" s="48" t="s">
        <v>169</v>
      </c>
      <c r="Q3879" s="49"/>
      <c r="R3879" s="49"/>
      <c r="S3879" s="50">
        <v>46133.528437499997</v>
      </c>
      <c r="T3879" s="52">
        <v>1</v>
      </c>
      <c r="U3879" s="50">
        <v>46137.47939814</v>
      </c>
      <c r="V3879" s="48" t="s">
        <v>342</v>
      </c>
      <c r="W3879" s="48" t="s">
        <v>27419</v>
      </c>
      <c r="X3879" s="50">
        <v>46139.437245369998</v>
      </c>
      <c r="Y3879" s="48" t="s">
        <v>26365</v>
      </c>
      <c r="Z3879" s="53">
        <v>46134</v>
      </c>
      <c r="AA3879" s="50">
        <v>46134.709027769997</v>
      </c>
      <c r="AB3879" s="50">
        <v>46137.47939814</v>
      </c>
      <c r="AC3879" s="48" t="s">
        <v>26367</v>
      </c>
      <c r="AD3879" s="50">
        <v>46140.448113420003</v>
      </c>
      <c r="AE3879" s="50">
        <v>46140.496840270003</v>
      </c>
    </row>
    <row r="3880" spans="1:31" ht="18.75" customHeight="1" thickBot="1">
      <c r="A3880" s="51" t="s">
        <v>171</v>
      </c>
      <c r="B3880" s="48" t="s">
        <v>33203</v>
      </c>
      <c r="C3880" s="48" t="s">
        <v>33204</v>
      </c>
      <c r="D3880" s="48" t="s">
        <v>33874</v>
      </c>
      <c r="E3880" s="48" t="s">
        <v>33205</v>
      </c>
      <c r="F3880" s="48" t="s">
        <v>33875</v>
      </c>
      <c r="G3880" s="48" t="s">
        <v>33876</v>
      </c>
      <c r="H3880" s="48" t="s">
        <v>33877</v>
      </c>
      <c r="I3880" s="48" t="s">
        <v>163</v>
      </c>
      <c r="J3880" s="48" t="s">
        <v>164</v>
      </c>
      <c r="K3880" s="48" t="s">
        <v>172</v>
      </c>
      <c r="L3880" s="48" t="s">
        <v>173</v>
      </c>
      <c r="M3880" s="48" t="s">
        <v>167</v>
      </c>
      <c r="N3880" s="48" t="s">
        <v>5187</v>
      </c>
      <c r="O3880" s="48" t="s">
        <v>13842</v>
      </c>
      <c r="P3880" s="48" t="s">
        <v>13842</v>
      </c>
      <c r="Q3880" s="49"/>
      <c r="R3880" s="49"/>
      <c r="S3880" s="50">
        <v>46171.582685180001</v>
      </c>
      <c r="T3880" s="52">
        <v>1</v>
      </c>
      <c r="U3880" s="50">
        <v>46171.586053239997</v>
      </c>
      <c r="V3880" s="48" t="s">
        <v>272</v>
      </c>
      <c r="W3880" s="48" t="s">
        <v>33878</v>
      </c>
      <c r="X3880" s="50">
        <v>46172.253437500003</v>
      </c>
      <c r="Y3880" s="48" t="s">
        <v>33399</v>
      </c>
      <c r="Z3880" s="53">
        <v>46176</v>
      </c>
      <c r="AA3880" s="50">
        <v>46176.333333330003</v>
      </c>
      <c r="AB3880" s="50">
        <v>46171.586053239997</v>
      </c>
      <c r="AC3880" s="48" t="s">
        <v>35364</v>
      </c>
      <c r="AD3880" s="50">
        <v>46175.466226850003</v>
      </c>
      <c r="AE3880" s="50">
        <v>46175.640104159997</v>
      </c>
    </row>
    <row r="3881" spans="1:31" ht="18.75" customHeight="1" thickBot="1">
      <c r="A3881" s="51" t="s">
        <v>105</v>
      </c>
      <c r="B3881" s="48" t="s">
        <v>38256</v>
      </c>
      <c r="C3881" s="48" t="s">
        <v>38257</v>
      </c>
      <c r="D3881" s="48" t="s">
        <v>38258</v>
      </c>
      <c r="E3881" s="48" t="s">
        <v>38259</v>
      </c>
      <c r="F3881" s="48" t="s">
        <v>38256</v>
      </c>
      <c r="G3881" s="48" t="s">
        <v>38257</v>
      </c>
      <c r="H3881" s="48" t="s">
        <v>38260</v>
      </c>
      <c r="I3881" s="48" t="s">
        <v>163</v>
      </c>
      <c r="J3881" s="48" t="s">
        <v>164</v>
      </c>
      <c r="K3881" s="48" t="s">
        <v>338</v>
      </c>
      <c r="L3881" s="48" t="s">
        <v>339</v>
      </c>
      <c r="M3881" s="48" t="s">
        <v>193</v>
      </c>
      <c r="N3881" s="48" t="s">
        <v>31381</v>
      </c>
      <c r="O3881" s="48" t="s">
        <v>19</v>
      </c>
      <c r="P3881" s="48" t="s">
        <v>19</v>
      </c>
      <c r="Q3881" s="49"/>
      <c r="R3881" s="49"/>
      <c r="S3881" s="50">
        <v>46184.199467589999</v>
      </c>
      <c r="T3881" s="52">
        <v>1</v>
      </c>
      <c r="U3881" s="50">
        <v>46184.202858789999</v>
      </c>
      <c r="V3881" s="48" t="s">
        <v>170</v>
      </c>
      <c r="W3881" s="48" t="s">
        <v>38261</v>
      </c>
      <c r="X3881" s="50">
        <v>46184.341307870003</v>
      </c>
      <c r="Y3881" s="48" t="s">
        <v>38036</v>
      </c>
      <c r="Z3881" s="53">
        <v>46185</v>
      </c>
      <c r="AA3881" s="50">
        <v>46185.709027769997</v>
      </c>
      <c r="AB3881" s="50">
        <v>46184.202858789999</v>
      </c>
      <c r="AC3881" s="48" t="s">
        <v>38059</v>
      </c>
      <c r="AD3881" s="50">
        <v>46185.48922453</v>
      </c>
      <c r="AE3881" s="50">
        <v>46185.489212959998</v>
      </c>
    </row>
    <row r="3882" spans="1:31" ht="18.75" customHeight="1" thickBot="1">
      <c r="A3882" s="51" t="s">
        <v>105</v>
      </c>
      <c r="B3882" s="48" t="s">
        <v>17843</v>
      </c>
      <c r="C3882" s="48" t="s">
        <v>22305</v>
      </c>
      <c r="D3882" s="48" t="s">
        <v>17845</v>
      </c>
      <c r="E3882" s="48" t="s">
        <v>12341</v>
      </c>
      <c r="F3882" s="48" t="s">
        <v>17843</v>
      </c>
      <c r="G3882" s="48" t="s">
        <v>22305</v>
      </c>
      <c r="H3882" s="48" t="s">
        <v>22306</v>
      </c>
      <c r="I3882" s="48" t="s">
        <v>163</v>
      </c>
      <c r="J3882" s="48" t="s">
        <v>164</v>
      </c>
      <c r="K3882" s="48" t="s">
        <v>338</v>
      </c>
      <c r="L3882" s="48" t="s">
        <v>339</v>
      </c>
      <c r="M3882" s="48" t="s">
        <v>167</v>
      </c>
      <c r="N3882" s="48" t="s">
        <v>22307</v>
      </c>
      <c r="O3882" s="48" t="s">
        <v>169</v>
      </c>
      <c r="P3882" s="48" t="s">
        <v>169</v>
      </c>
      <c r="Q3882" s="49"/>
      <c r="R3882" s="49"/>
      <c r="S3882" s="50">
        <v>46110.919201379998</v>
      </c>
      <c r="T3882" s="52">
        <v>1</v>
      </c>
      <c r="U3882" s="50">
        <v>46110.922581010003</v>
      </c>
      <c r="V3882" s="48" t="s">
        <v>170</v>
      </c>
      <c r="W3882" s="48" t="s">
        <v>22308</v>
      </c>
      <c r="X3882" s="50">
        <v>46111.321793980002</v>
      </c>
      <c r="Y3882" s="48" t="s">
        <v>17797</v>
      </c>
      <c r="Z3882" s="53">
        <v>46112</v>
      </c>
      <c r="AA3882" s="50">
        <v>46112.709027769997</v>
      </c>
      <c r="AB3882" s="50">
        <v>46110.922581010003</v>
      </c>
      <c r="AC3882" s="48" t="s">
        <v>17798</v>
      </c>
      <c r="AD3882" s="50">
        <v>46112.535335640001</v>
      </c>
      <c r="AE3882" s="50">
        <v>46113.68059027</v>
      </c>
    </row>
    <row r="3883" spans="1:31" ht="18.75" customHeight="1" thickBot="1">
      <c r="A3883" s="51" t="s">
        <v>105</v>
      </c>
      <c r="B3883" s="48" t="s">
        <v>610</v>
      </c>
      <c r="C3883" s="48" t="s">
        <v>35761</v>
      </c>
      <c r="D3883" s="48" t="s">
        <v>35762</v>
      </c>
      <c r="E3883" s="48" t="s">
        <v>35763</v>
      </c>
      <c r="F3883" s="48" t="s">
        <v>610</v>
      </c>
      <c r="G3883" s="48" t="s">
        <v>35761</v>
      </c>
      <c r="H3883" s="48" t="s">
        <v>35764</v>
      </c>
      <c r="I3883" s="48" t="s">
        <v>192</v>
      </c>
      <c r="J3883" s="48" t="s">
        <v>164</v>
      </c>
      <c r="K3883" s="48" t="s">
        <v>194</v>
      </c>
      <c r="L3883" s="48" t="s">
        <v>195</v>
      </c>
      <c r="M3883" s="48" t="s">
        <v>167</v>
      </c>
      <c r="N3883" s="48" t="s">
        <v>11371</v>
      </c>
      <c r="O3883" s="48" t="s">
        <v>169</v>
      </c>
      <c r="P3883" s="48" t="s">
        <v>169</v>
      </c>
      <c r="Q3883" s="49"/>
      <c r="R3883" s="49"/>
      <c r="S3883" s="50">
        <v>46177.678599530002</v>
      </c>
      <c r="T3883" s="52">
        <v>1</v>
      </c>
      <c r="U3883" s="50">
        <v>46177.682025460002</v>
      </c>
      <c r="V3883" s="48" t="s">
        <v>170</v>
      </c>
      <c r="W3883" s="48" t="s">
        <v>36809</v>
      </c>
      <c r="X3883" s="50">
        <v>46178.418622680001</v>
      </c>
      <c r="Y3883" s="48" t="s">
        <v>35584</v>
      </c>
      <c r="Z3883" s="53">
        <v>46181</v>
      </c>
      <c r="AA3883" s="50">
        <v>46181.709027769997</v>
      </c>
      <c r="AB3883" s="50">
        <v>46177.682025460002</v>
      </c>
      <c r="AC3883" s="48" t="s">
        <v>36689</v>
      </c>
      <c r="AD3883" s="50">
        <v>46181.548657400002</v>
      </c>
      <c r="AE3883" s="50">
        <v>46181.648981480001</v>
      </c>
    </row>
    <row r="3884" spans="1:31" ht="18.75" customHeight="1" thickBot="1">
      <c r="A3884" s="51" t="s">
        <v>210</v>
      </c>
      <c r="B3884" s="48" t="s">
        <v>1295</v>
      </c>
      <c r="C3884" s="48" t="s">
        <v>5167</v>
      </c>
      <c r="D3884" s="48" t="s">
        <v>4512</v>
      </c>
      <c r="E3884" s="48" t="s">
        <v>4513</v>
      </c>
      <c r="F3884" s="48" t="s">
        <v>2843</v>
      </c>
      <c r="G3884" s="48" t="s">
        <v>863</v>
      </c>
      <c r="H3884" s="48" t="s">
        <v>5168</v>
      </c>
      <c r="I3884" s="48" t="s">
        <v>163</v>
      </c>
      <c r="J3884" s="48" t="s">
        <v>164</v>
      </c>
      <c r="K3884" s="48" t="s">
        <v>211</v>
      </c>
      <c r="L3884" s="48" t="s">
        <v>212</v>
      </c>
      <c r="M3884" s="48" t="s">
        <v>167</v>
      </c>
      <c r="N3884" s="48" t="s">
        <v>1782</v>
      </c>
      <c r="O3884" s="48" t="s">
        <v>169</v>
      </c>
      <c r="P3884" s="48" t="s">
        <v>169</v>
      </c>
      <c r="Q3884" s="49"/>
      <c r="R3884" s="49"/>
      <c r="S3884" s="50">
        <v>46029.581006940003</v>
      </c>
      <c r="T3884" s="52">
        <v>1</v>
      </c>
      <c r="U3884" s="50">
        <v>46029.584421289997</v>
      </c>
      <c r="V3884" s="48" t="s">
        <v>213</v>
      </c>
      <c r="W3884" s="48" t="s">
        <v>5169</v>
      </c>
      <c r="X3884" s="50">
        <v>46029.626817130003</v>
      </c>
      <c r="Y3884" s="48" t="s">
        <v>521</v>
      </c>
      <c r="Z3884" s="53">
        <v>46030</v>
      </c>
      <c r="AA3884" s="50">
        <v>46030.750694440001</v>
      </c>
      <c r="AB3884" s="50">
        <v>46029.584421289997</v>
      </c>
      <c r="AC3884" s="48" t="s">
        <v>522</v>
      </c>
      <c r="AD3884" s="50">
        <v>46030.528981479998</v>
      </c>
      <c r="AE3884" s="50">
        <v>46031.591782399999</v>
      </c>
    </row>
    <row r="3885" spans="1:31" ht="18.75" customHeight="1" thickBot="1">
      <c r="A3885" s="51" t="s">
        <v>210</v>
      </c>
      <c r="B3885" s="48" t="s">
        <v>38759</v>
      </c>
      <c r="C3885" s="48" t="s">
        <v>38760</v>
      </c>
      <c r="D3885" s="48" t="s">
        <v>38761</v>
      </c>
      <c r="E3885" s="48" t="s">
        <v>38762</v>
      </c>
      <c r="F3885" s="48" t="s">
        <v>38763</v>
      </c>
      <c r="G3885" s="48" t="s">
        <v>38764</v>
      </c>
      <c r="H3885" s="48" t="s">
        <v>39243</v>
      </c>
      <c r="I3885" s="48" t="s">
        <v>163</v>
      </c>
      <c r="J3885" s="48" t="s">
        <v>164</v>
      </c>
      <c r="K3885" s="48" t="s">
        <v>211</v>
      </c>
      <c r="L3885" s="48" t="s">
        <v>212</v>
      </c>
      <c r="M3885" s="48" t="s">
        <v>167</v>
      </c>
      <c r="N3885" s="48" t="s">
        <v>39244</v>
      </c>
      <c r="O3885" s="48" t="s">
        <v>169</v>
      </c>
      <c r="P3885" s="48" t="s">
        <v>169</v>
      </c>
      <c r="Q3885" s="49"/>
      <c r="R3885" s="49"/>
      <c r="S3885" s="50">
        <v>46186.6409375</v>
      </c>
      <c r="T3885" s="52">
        <v>1</v>
      </c>
      <c r="U3885" s="50">
        <v>46186.644351850002</v>
      </c>
      <c r="V3885" s="48" t="s">
        <v>213</v>
      </c>
      <c r="W3885" s="48" t="s">
        <v>39245</v>
      </c>
      <c r="X3885" s="50">
        <v>46188.317939809996</v>
      </c>
      <c r="Y3885" s="48" t="s">
        <v>38910</v>
      </c>
      <c r="Z3885" s="53">
        <v>46189</v>
      </c>
      <c r="AA3885" s="50">
        <v>46189.709027769997</v>
      </c>
      <c r="AB3885" s="50">
        <v>46186.644351850002</v>
      </c>
      <c r="AC3885" s="48" t="s">
        <v>39370</v>
      </c>
      <c r="AD3885" s="50">
        <v>46189.490543979999</v>
      </c>
      <c r="AE3885" s="50">
        <v>46189.786851850004</v>
      </c>
    </row>
    <row r="3886" spans="1:31" ht="18.75" customHeight="1" thickBot="1">
      <c r="A3886" s="51" t="s">
        <v>107</v>
      </c>
      <c r="B3886" s="48" t="s">
        <v>29034</v>
      </c>
      <c r="C3886" s="48" t="s">
        <v>39321</v>
      </c>
      <c r="D3886" s="48" t="s">
        <v>1748</v>
      </c>
      <c r="E3886" s="48" t="s">
        <v>39322</v>
      </c>
      <c r="F3886" s="48" t="s">
        <v>29034</v>
      </c>
      <c r="G3886" s="48" t="s">
        <v>39321</v>
      </c>
      <c r="H3886" s="48" t="s">
        <v>39323</v>
      </c>
      <c r="I3886" s="48" t="s">
        <v>163</v>
      </c>
      <c r="J3886" s="48" t="s">
        <v>164</v>
      </c>
      <c r="K3886" s="48" t="s">
        <v>328</v>
      </c>
      <c r="L3886" s="48" t="s">
        <v>329</v>
      </c>
      <c r="M3886" s="48" t="s">
        <v>167</v>
      </c>
      <c r="N3886" s="48" t="s">
        <v>39324</v>
      </c>
      <c r="O3886" s="48" t="s">
        <v>19</v>
      </c>
      <c r="P3886" s="48" t="s">
        <v>19</v>
      </c>
      <c r="Q3886" s="49"/>
      <c r="R3886" s="49"/>
      <c r="S3886" s="50">
        <v>46186.59481481</v>
      </c>
      <c r="T3886" s="52">
        <v>1</v>
      </c>
      <c r="U3886" s="50">
        <v>46186.598229160001</v>
      </c>
      <c r="V3886" s="48" t="s">
        <v>330</v>
      </c>
      <c r="W3886" s="48" t="s">
        <v>39325</v>
      </c>
      <c r="X3886" s="50">
        <v>46188.348541660002</v>
      </c>
      <c r="Y3886" s="48" t="s">
        <v>38910</v>
      </c>
      <c r="Z3886" s="53">
        <v>46190</v>
      </c>
      <c r="AA3886" s="50">
        <v>46190.333333330003</v>
      </c>
      <c r="AB3886" s="50">
        <v>46186.598229160001</v>
      </c>
      <c r="AC3886" s="48" t="s">
        <v>39370</v>
      </c>
      <c r="AD3886" s="50">
        <v>46189.397534720003</v>
      </c>
      <c r="AE3886" s="50">
        <v>46189.433715270003</v>
      </c>
    </row>
    <row r="3887" spans="1:31" ht="18.75" customHeight="1" thickBot="1">
      <c r="A3887" s="51" t="s">
        <v>294</v>
      </c>
      <c r="B3887" s="48" t="s">
        <v>18884</v>
      </c>
      <c r="C3887" s="48" t="s">
        <v>18885</v>
      </c>
      <c r="D3887" s="48" t="s">
        <v>18886</v>
      </c>
      <c r="E3887" s="48" t="s">
        <v>18887</v>
      </c>
      <c r="F3887" s="48" t="s">
        <v>18884</v>
      </c>
      <c r="G3887" s="48" t="s">
        <v>18885</v>
      </c>
      <c r="H3887" s="48" t="s">
        <v>18888</v>
      </c>
      <c r="I3887" s="48" t="s">
        <v>192</v>
      </c>
      <c r="J3887" s="48" t="s">
        <v>164</v>
      </c>
      <c r="K3887" s="48" t="s">
        <v>295</v>
      </c>
      <c r="L3887" s="48" t="s">
        <v>296</v>
      </c>
      <c r="M3887" s="48" t="s">
        <v>167</v>
      </c>
      <c r="N3887" s="48" t="s">
        <v>18889</v>
      </c>
      <c r="O3887" s="48" t="s">
        <v>169</v>
      </c>
      <c r="P3887" s="48" t="s">
        <v>169</v>
      </c>
      <c r="Q3887" s="49"/>
      <c r="R3887" s="49"/>
      <c r="S3887" s="50">
        <v>46098.564687500002</v>
      </c>
      <c r="T3887" s="52">
        <v>1</v>
      </c>
      <c r="U3887" s="50">
        <v>46099.409768509999</v>
      </c>
      <c r="V3887" s="48" t="s">
        <v>297</v>
      </c>
      <c r="W3887" s="48" t="s">
        <v>18890</v>
      </c>
      <c r="X3887" s="50">
        <v>46099.565995370001</v>
      </c>
      <c r="Y3887" s="48" t="s">
        <v>17762</v>
      </c>
      <c r="Z3887" s="53">
        <v>46100</v>
      </c>
      <c r="AA3887" s="50">
        <v>46100.375</v>
      </c>
      <c r="AB3887" s="50">
        <v>46099.409768509999</v>
      </c>
      <c r="AC3887" s="48" t="s">
        <v>17742</v>
      </c>
      <c r="AD3887" s="50">
        <v>46101.34326388</v>
      </c>
      <c r="AE3887" s="50">
        <v>46104.323819439996</v>
      </c>
    </row>
    <row r="3888" spans="1:31" ht="18.75" customHeight="1" thickBot="1">
      <c r="A3888" s="51" t="s">
        <v>210</v>
      </c>
      <c r="B3888" s="48" t="s">
        <v>28615</v>
      </c>
      <c r="C3888" s="48" t="s">
        <v>11176</v>
      </c>
      <c r="D3888" s="48" t="s">
        <v>300</v>
      </c>
      <c r="E3888" s="48" t="s">
        <v>28616</v>
      </c>
      <c r="F3888" s="48" t="s">
        <v>28615</v>
      </c>
      <c r="G3888" s="48" t="s">
        <v>28617</v>
      </c>
      <c r="H3888" s="48" t="s">
        <v>28618</v>
      </c>
      <c r="I3888" s="48" t="s">
        <v>163</v>
      </c>
      <c r="J3888" s="48" t="s">
        <v>164</v>
      </c>
      <c r="K3888" s="48" t="s">
        <v>211</v>
      </c>
      <c r="L3888" s="48" t="s">
        <v>212</v>
      </c>
      <c r="M3888" s="48" t="s">
        <v>167</v>
      </c>
      <c r="N3888" s="48" t="s">
        <v>28812</v>
      </c>
      <c r="O3888" s="48" t="s">
        <v>174</v>
      </c>
      <c r="P3888" s="48" t="s">
        <v>174</v>
      </c>
      <c r="Q3888" s="49"/>
      <c r="R3888" s="49"/>
      <c r="S3888" s="50">
        <v>46147.648159720004</v>
      </c>
      <c r="T3888" s="52">
        <v>1</v>
      </c>
      <c r="U3888" s="50">
        <v>46147.6515162</v>
      </c>
      <c r="V3888" s="48" t="s">
        <v>213</v>
      </c>
      <c r="W3888" s="48" t="s">
        <v>28620</v>
      </c>
      <c r="X3888" s="50">
        <v>46148.317870370003</v>
      </c>
      <c r="Y3888" s="48" t="s">
        <v>28534</v>
      </c>
      <c r="Z3888" s="53">
        <v>46149</v>
      </c>
      <c r="AA3888" s="50">
        <v>46149.709027769997</v>
      </c>
      <c r="AB3888" s="50">
        <v>46147.6515162</v>
      </c>
      <c r="AC3888" s="48" t="s">
        <v>28553</v>
      </c>
      <c r="AD3888" s="50">
        <v>46149.453159719997</v>
      </c>
      <c r="AE3888" s="50">
        <v>46178.674502310001</v>
      </c>
    </row>
    <row r="3889" spans="1:31" ht="18.75" customHeight="1" thickBot="1">
      <c r="A3889" s="51" t="s">
        <v>105</v>
      </c>
      <c r="B3889" s="48" t="s">
        <v>454</v>
      </c>
      <c r="C3889" s="48" t="s">
        <v>13935</v>
      </c>
      <c r="D3889" s="48" t="s">
        <v>13936</v>
      </c>
      <c r="E3889" s="48" t="s">
        <v>13937</v>
      </c>
      <c r="F3889" s="48" t="s">
        <v>454</v>
      </c>
      <c r="G3889" s="48" t="s">
        <v>13935</v>
      </c>
      <c r="H3889" s="48" t="s">
        <v>13938</v>
      </c>
      <c r="I3889" s="48" t="s">
        <v>192</v>
      </c>
      <c r="J3889" s="48" t="s">
        <v>164</v>
      </c>
      <c r="K3889" s="48" t="s">
        <v>222</v>
      </c>
      <c r="L3889" s="48" t="s">
        <v>223</v>
      </c>
      <c r="M3889" s="48" t="s">
        <v>167</v>
      </c>
      <c r="N3889" s="48" t="s">
        <v>12852</v>
      </c>
      <c r="O3889" s="48" t="s">
        <v>169</v>
      </c>
      <c r="P3889" s="48" t="s">
        <v>169</v>
      </c>
      <c r="Q3889" s="49"/>
      <c r="R3889" s="49"/>
      <c r="S3889" s="50">
        <v>46082.455543980002</v>
      </c>
      <c r="T3889" s="52">
        <v>1</v>
      </c>
      <c r="U3889" s="50">
        <v>46083.368182869999</v>
      </c>
      <c r="V3889" s="48" t="s">
        <v>209</v>
      </c>
      <c r="W3889" s="48" t="s">
        <v>15231</v>
      </c>
      <c r="X3889" s="50">
        <v>46083.551747680001</v>
      </c>
      <c r="Y3889" s="48" t="s">
        <v>13774</v>
      </c>
      <c r="Z3889" s="53">
        <v>46084</v>
      </c>
      <c r="AA3889" s="50">
        <v>46084.750694440001</v>
      </c>
      <c r="AB3889" s="50">
        <v>46083.368182869999</v>
      </c>
      <c r="AC3889" s="48" t="s">
        <v>13972</v>
      </c>
      <c r="AD3889" s="50">
        <v>46084.510821750002</v>
      </c>
      <c r="AE3889" s="50">
        <v>46084.55010416</v>
      </c>
    </row>
    <row r="3890" spans="1:31" ht="18.75" customHeight="1" thickBot="1">
      <c r="A3890" s="51" t="s">
        <v>105</v>
      </c>
      <c r="B3890" s="48" t="s">
        <v>818</v>
      </c>
      <c r="C3890" s="48" t="s">
        <v>3205</v>
      </c>
      <c r="D3890" s="48" t="s">
        <v>7466</v>
      </c>
      <c r="E3890" s="48" t="s">
        <v>7467</v>
      </c>
      <c r="F3890" s="48" t="s">
        <v>818</v>
      </c>
      <c r="G3890" s="48" t="s">
        <v>3205</v>
      </c>
      <c r="H3890" s="48" t="s">
        <v>7468</v>
      </c>
      <c r="I3890" s="48" t="s">
        <v>192</v>
      </c>
      <c r="J3890" s="48" t="s">
        <v>164</v>
      </c>
      <c r="K3890" s="48" t="s">
        <v>323</v>
      </c>
      <c r="L3890" s="48" t="s">
        <v>324</v>
      </c>
      <c r="M3890" s="48" t="s">
        <v>167</v>
      </c>
      <c r="N3890" s="48" t="s">
        <v>1469</v>
      </c>
      <c r="O3890" s="48" t="s">
        <v>169</v>
      </c>
      <c r="P3890" s="48" t="s">
        <v>169</v>
      </c>
      <c r="Q3890" s="49"/>
      <c r="R3890" s="49"/>
      <c r="S3890" s="50">
        <v>46054.5977662</v>
      </c>
      <c r="T3890" s="52">
        <v>1</v>
      </c>
      <c r="U3890" s="50">
        <v>46055.516087960001</v>
      </c>
      <c r="V3890" s="48" t="s">
        <v>441</v>
      </c>
      <c r="W3890" s="48" t="s">
        <v>8710</v>
      </c>
      <c r="X3890" s="50">
        <v>46055.570439809999</v>
      </c>
      <c r="Y3890" s="48" t="s">
        <v>6951</v>
      </c>
      <c r="Z3890" s="53">
        <v>46057</v>
      </c>
      <c r="AA3890" s="50">
        <v>46057.395833330003</v>
      </c>
      <c r="AB3890" s="50">
        <v>46055.516087960001</v>
      </c>
      <c r="AC3890" s="48" t="s">
        <v>8267</v>
      </c>
      <c r="AD3890" s="50">
        <v>46056.492280090002</v>
      </c>
      <c r="AE3890" s="50">
        <v>46057.579039349999</v>
      </c>
    </row>
    <row r="3891" spans="1:31" ht="18.75" customHeight="1" thickBot="1">
      <c r="A3891" s="51" t="s">
        <v>104</v>
      </c>
      <c r="B3891" s="48" t="s">
        <v>23623</v>
      </c>
      <c r="C3891" s="48" t="s">
        <v>23624</v>
      </c>
      <c r="D3891" s="48" t="s">
        <v>23625</v>
      </c>
      <c r="E3891" s="48" t="s">
        <v>23626</v>
      </c>
      <c r="F3891" s="48" t="s">
        <v>23623</v>
      </c>
      <c r="G3891" s="48" t="s">
        <v>23624</v>
      </c>
      <c r="H3891" s="48" t="s">
        <v>23627</v>
      </c>
      <c r="I3891" s="48" t="s">
        <v>192</v>
      </c>
      <c r="J3891" s="48" t="s">
        <v>164</v>
      </c>
      <c r="K3891" s="48" t="s">
        <v>286</v>
      </c>
      <c r="L3891" s="48" t="s">
        <v>287</v>
      </c>
      <c r="M3891" s="48" t="s">
        <v>167</v>
      </c>
      <c r="N3891" s="48" t="s">
        <v>6953</v>
      </c>
      <c r="O3891" s="48" t="s">
        <v>169</v>
      </c>
      <c r="P3891" s="48" t="s">
        <v>169</v>
      </c>
      <c r="Q3891" s="49"/>
      <c r="R3891" s="49"/>
      <c r="S3891" s="50">
        <v>46125.707233790003</v>
      </c>
      <c r="T3891" s="52">
        <v>1</v>
      </c>
      <c r="U3891" s="50">
        <v>46126.329930549997</v>
      </c>
      <c r="V3891" s="48" t="s">
        <v>205</v>
      </c>
      <c r="W3891" s="48" t="s">
        <v>23912</v>
      </c>
      <c r="X3891" s="50">
        <v>46126.500162030003</v>
      </c>
      <c r="Y3891" s="48" t="s">
        <v>23547</v>
      </c>
      <c r="Z3891" s="53">
        <v>46128</v>
      </c>
      <c r="AA3891" s="50">
        <v>46128.333333330003</v>
      </c>
      <c r="AB3891" s="50">
        <v>46126.329930549997</v>
      </c>
      <c r="AC3891" s="48" t="s">
        <v>23816</v>
      </c>
      <c r="AD3891" s="50">
        <v>46127.493263880002</v>
      </c>
      <c r="AE3891" s="50">
        <v>46146.643923609998</v>
      </c>
    </row>
    <row r="3892" spans="1:31" ht="18.75" customHeight="1" thickBot="1">
      <c r="A3892" s="51" t="s">
        <v>210</v>
      </c>
      <c r="B3892" s="48" t="s">
        <v>34109</v>
      </c>
      <c r="C3892" s="48" t="s">
        <v>34110</v>
      </c>
      <c r="D3892" s="48" t="s">
        <v>34111</v>
      </c>
      <c r="E3892" s="48" t="s">
        <v>34112</v>
      </c>
      <c r="F3892" s="48" t="s">
        <v>34109</v>
      </c>
      <c r="G3892" s="48" t="s">
        <v>34110</v>
      </c>
      <c r="H3892" s="48" t="s">
        <v>34113</v>
      </c>
      <c r="I3892" s="48" t="s">
        <v>163</v>
      </c>
      <c r="J3892" s="48" t="s">
        <v>164</v>
      </c>
      <c r="K3892" s="48" t="s">
        <v>211</v>
      </c>
      <c r="L3892" s="48" t="s">
        <v>212</v>
      </c>
      <c r="M3892" s="48" t="s">
        <v>167</v>
      </c>
      <c r="N3892" s="48" t="s">
        <v>34114</v>
      </c>
      <c r="O3892" s="48" t="s">
        <v>19</v>
      </c>
      <c r="P3892" s="48" t="s">
        <v>19</v>
      </c>
      <c r="Q3892" s="49"/>
      <c r="R3892" s="49"/>
      <c r="S3892" s="50">
        <v>46170.328865739997</v>
      </c>
      <c r="T3892" s="52">
        <v>1</v>
      </c>
      <c r="U3892" s="50">
        <v>46170.332280089999</v>
      </c>
      <c r="V3892" s="48" t="s">
        <v>213</v>
      </c>
      <c r="W3892" s="48" t="s">
        <v>34115</v>
      </c>
      <c r="X3892" s="50">
        <v>46170.4527199</v>
      </c>
      <c r="Y3892" s="48" t="s">
        <v>33244</v>
      </c>
      <c r="Z3892" s="53">
        <v>46171</v>
      </c>
      <c r="AA3892" s="50">
        <v>46171.709027769997</v>
      </c>
      <c r="AB3892" s="50">
        <v>46170.332280089999</v>
      </c>
      <c r="AC3892" s="48" t="s">
        <v>33270</v>
      </c>
      <c r="AD3892" s="50">
        <v>46171.435763879999</v>
      </c>
      <c r="AE3892" s="50">
        <v>46171.435752309997</v>
      </c>
    </row>
    <row r="3893" spans="1:31" ht="18.75" customHeight="1" thickBot="1">
      <c r="A3893" s="51" t="s">
        <v>105</v>
      </c>
      <c r="B3893" s="48" t="s">
        <v>746</v>
      </c>
      <c r="C3893" s="48" t="s">
        <v>30945</v>
      </c>
      <c r="D3893" s="48" t="s">
        <v>30946</v>
      </c>
      <c r="E3893" s="48" t="s">
        <v>30947</v>
      </c>
      <c r="F3893" s="48" t="s">
        <v>746</v>
      </c>
      <c r="G3893" s="48" t="s">
        <v>30945</v>
      </c>
      <c r="H3893" s="48" t="s">
        <v>30948</v>
      </c>
      <c r="I3893" s="48" t="s">
        <v>192</v>
      </c>
      <c r="J3893" s="48" t="s">
        <v>164</v>
      </c>
      <c r="K3893" s="48" t="s">
        <v>281</v>
      </c>
      <c r="L3893" s="48" t="s">
        <v>282</v>
      </c>
      <c r="M3893" s="48" t="s">
        <v>167</v>
      </c>
      <c r="N3893" s="48" t="s">
        <v>11086</v>
      </c>
      <c r="O3893" s="48" t="s">
        <v>19</v>
      </c>
      <c r="P3893" s="48" t="s">
        <v>19</v>
      </c>
      <c r="Q3893" s="49"/>
      <c r="R3893" s="49"/>
      <c r="S3893" s="50">
        <v>46152.577997679997</v>
      </c>
      <c r="T3893" s="52">
        <v>1</v>
      </c>
      <c r="U3893" s="50">
        <v>46152.581469899997</v>
      </c>
      <c r="V3893" s="48" t="s">
        <v>170</v>
      </c>
      <c r="W3893" s="48" t="s">
        <v>30949</v>
      </c>
      <c r="X3893" s="50">
        <v>46154.332256939997</v>
      </c>
      <c r="Y3893" s="48" t="s">
        <v>29432</v>
      </c>
      <c r="Z3893" s="53">
        <v>46154</v>
      </c>
      <c r="AA3893" s="50">
        <v>46154.709027769997</v>
      </c>
      <c r="AB3893" s="50">
        <v>46152.581469899997</v>
      </c>
      <c r="AC3893" s="48" t="s">
        <v>29447</v>
      </c>
      <c r="AD3893" s="50">
        <v>46155.685127309996</v>
      </c>
      <c r="AE3893" s="50">
        <v>46155.685104160002</v>
      </c>
    </row>
    <row r="3894" spans="1:31" ht="18.75" customHeight="1" thickBot="1">
      <c r="A3894" s="51" t="s">
        <v>105</v>
      </c>
      <c r="B3894" s="48" t="s">
        <v>405</v>
      </c>
      <c r="C3894" s="48" t="s">
        <v>19391</v>
      </c>
      <c r="D3894" s="48" t="s">
        <v>19392</v>
      </c>
      <c r="E3894" s="48" t="s">
        <v>19393</v>
      </c>
      <c r="F3894" s="48" t="s">
        <v>405</v>
      </c>
      <c r="G3894" s="48" t="s">
        <v>19391</v>
      </c>
      <c r="H3894" s="48" t="s">
        <v>19394</v>
      </c>
      <c r="I3894" s="48" t="s">
        <v>163</v>
      </c>
      <c r="J3894" s="48" t="s">
        <v>164</v>
      </c>
      <c r="K3894" s="48" t="s">
        <v>189</v>
      </c>
      <c r="L3894" s="48" t="s">
        <v>190</v>
      </c>
      <c r="M3894" s="48" t="s">
        <v>167</v>
      </c>
      <c r="N3894" s="48" t="s">
        <v>19395</v>
      </c>
      <c r="O3894" s="48" t="s">
        <v>169</v>
      </c>
      <c r="P3894" s="48" t="s">
        <v>169</v>
      </c>
      <c r="Q3894" s="49"/>
      <c r="R3894" s="49"/>
      <c r="S3894" s="50">
        <v>46109.385266199999</v>
      </c>
      <c r="T3894" s="52">
        <v>1</v>
      </c>
      <c r="U3894" s="50">
        <v>46109.388680550001</v>
      </c>
      <c r="V3894" s="48" t="s">
        <v>170</v>
      </c>
      <c r="W3894" s="48" t="s">
        <v>19396</v>
      </c>
      <c r="X3894" s="50">
        <v>46109.4015162</v>
      </c>
      <c r="Y3894" s="48" t="s">
        <v>18045</v>
      </c>
      <c r="Z3894" s="53">
        <v>46112</v>
      </c>
      <c r="AA3894" s="50">
        <v>46112.709027769997</v>
      </c>
      <c r="AB3894" s="50">
        <v>46109.388680550001</v>
      </c>
      <c r="AC3894" s="48" t="s">
        <v>17798</v>
      </c>
      <c r="AD3894" s="50">
        <v>46112.434999999998</v>
      </c>
      <c r="AE3894" s="50">
        <v>46119.584398140003</v>
      </c>
    </row>
    <row r="3895" spans="1:31" ht="18.75" customHeight="1" thickBot="1">
      <c r="A3895" s="51" t="s">
        <v>183</v>
      </c>
      <c r="B3895" s="48" t="s">
        <v>15382</v>
      </c>
      <c r="C3895" s="48" t="s">
        <v>15383</v>
      </c>
      <c r="D3895" s="48" t="s">
        <v>2849</v>
      </c>
      <c r="E3895" s="48" t="s">
        <v>15384</v>
      </c>
      <c r="F3895" s="48" t="s">
        <v>398</v>
      </c>
      <c r="G3895" s="48" t="s">
        <v>15385</v>
      </c>
      <c r="H3895" s="48" t="s">
        <v>15386</v>
      </c>
      <c r="I3895" s="48" t="s">
        <v>163</v>
      </c>
      <c r="J3895" s="48" t="s">
        <v>164</v>
      </c>
      <c r="K3895" s="48" t="s">
        <v>225</v>
      </c>
      <c r="L3895" s="48" t="s">
        <v>226</v>
      </c>
      <c r="M3895" s="48" t="s">
        <v>167</v>
      </c>
      <c r="N3895" s="48" t="s">
        <v>15387</v>
      </c>
      <c r="O3895" s="48" t="s">
        <v>169</v>
      </c>
      <c r="P3895" s="48" t="s">
        <v>169</v>
      </c>
      <c r="Q3895" s="49"/>
      <c r="R3895" s="49"/>
      <c r="S3895" s="50">
        <v>46086.565856480003</v>
      </c>
      <c r="T3895" s="52">
        <v>1</v>
      </c>
      <c r="U3895" s="50">
        <v>46086.569293979999</v>
      </c>
      <c r="V3895" s="48" t="s">
        <v>218</v>
      </c>
      <c r="W3895" s="48" t="s">
        <v>15388</v>
      </c>
      <c r="X3895" s="50">
        <v>46086.603715270001</v>
      </c>
      <c r="Y3895" s="48" t="s">
        <v>13961</v>
      </c>
      <c r="Z3895" s="53">
        <v>46090</v>
      </c>
      <c r="AA3895" s="50">
        <v>46090.375</v>
      </c>
      <c r="AB3895" s="50">
        <v>46086.569293979999</v>
      </c>
      <c r="AC3895" s="48" t="s">
        <v>13966</v>
      </c>
      <c r="AD3895" s="50">
        <v>46087.490069439998</v>
      </c>
      <c r="AE3895" s="50">
        <v>46087.563692130003</v>
      </c>
    </row>
    <row r="3896" spans="1:31" ht="18.75" customHeight="1" thickBot="1">
      <c r="A3896" s="51" t="s">
        <v>183</v>
      </c>
      <c r="B3896" s="48" t="s">
        <v>12600</v>
      </c>
      <c r="C3896" s="48" t="s">
        <v>12601</v>
      </c>
      <c r="D3896" s="48" t="s">
        <v>12602</v>
      </c>
      <c r="E3896" s="48" t="s">
        <v>13014</v>
      </c>
      <c r="F3896" s="48" t="s">
        <v>12600</v>
      </c>
      <c r="G3896" s="48" t="s">
        <v>12601</v>
      </c>
      <c r="H3896" s="48" t="s">
        <v>13015</v>
      </c>
      <c r="I3896" s="48" t="s">
        <v>192</v>
      </c>
      <c r="J3896" s="48" t="s">
        <v>164</v>
      </c>
      <c r="K3896" s="48" t="s">
        <v>216</v>
      </c>
      <c r="L3896" s="48" t="s">
        <v>217</v>
      </c>
      <c r="M3896" s="48" t="s">
        <v>167</v>
      </c>
      <c r="N3896" s="48" t="s">
        <v>13016</v>
      </c>
      <c r="O3896" s="48" t="s">
        <v>169</v>
      </c>
      <c r="P3896" s="48" t="s">
        <v>169</v>
      </c>
      <c r="Q3896" s="49"/>
      <c r="R3896" s="49"/>
      <c r="S3896" s="50">
        <v>46081.704629630003</v>
      </c>
      <c r="T3896" s="52">
        <v>1</v>
      </c>
      <c r="U3896" s="50">
        <v>46081.708078700001</v>
      </c>
      <c r="V3896" s="48" t="s">
        <v>218</v>
      </c>
      <c r="W3896" s="48" t="s">
        <v>15708</v>
      </c>
      <c r="X3896" s="50">
        <v>46083.571400460001</v>
      </c>
      <c r="Y3896" s="48" t="s">
        <v>13774</v>
      </c>
      <c r="Z3896" s="53">
        <v>46085</v>
      </c>
      <c r="AA3896" s="50">
        <v>46085.375</v>
      </c>
      <c r="AB3896" s="50">
        <v>46081.708078700001</v>
      </c>
      <c r="AC3896" s="48" t="s">
        <v>13972</v>
      </c>
      <c r="AD3896" s="50">
        <v>46084.439340270001</v>
      </c>
      <c r="AE3896" s="50">
        <v>46090.378009250002</v>
      </c>
    </row>
    <row r="3897" spans="1:31" ht="18.75" customHeight="1" thickBot="1">
      <c r="A3897" s="51" t="s">
        <v>183</v>
      </c>
      <c r="B3897" s="48" t="s">
        <v>1490</v>
      </c>
      <c r="C3897" s="48" t="s">
        <v>28819</v>
      </c>
      <c r="D3897" s="48" t="s">
        <v>28820</v>
      </c>
      <c r="E3897" s="48" t="s">
        <v>28821</v>
      </c>
      <c r="F3897" s="48" t="s">
        <v>1490</v>
      </c>
      <c r="G3897" s="48" t="s">
        <v>28819</v>
      </c>
      <c r="H3897" s="48" t="s">
        <v>28822</v>
      </c>
      <c r="I3897" s="48" t="s">
        <v>163</v>
      </c>
      <c r="J3897" s="48" t="s">
        <v>164</v>
      </c>
      <c r="K3897" s="48" t="s">
        <v>225</v>
      </c>
      <c r="L3897" s="48" t="s">
        <v>226</v>
      </c>
      <c r="M3897" s="48" t="s">
        <v>167</v>
      </c>
      <c r="N3897" s="48" t="s">
        <v>1488</v>
      </c>
      <c r="O3897" s="48" t="s">
        <v>169</v>
      </c>
      <c r="P3897" s="48" t="s">
        <v>169</v>
      </c>
      <c r="Q3897" s="49"/>
      <c r="R3897" s="49"/>
      <c r="S3897" s="50">
        <v>46147.693796289997</v>
      </c>
      <c r="T3897" s="52">
        <v>1</v>
      </c>
      <c r="U3897" s="50">
        <v>46147.697210639999</v>
      </c>
      <c r="V3897" s="48" t="s">
        <v>218</v>
      </c>
      <c r="W3897" s="48" t="s">
        <v>28823</v>
      </c>
      <c r="X3897" s="50">
        <v>46148.277430549999</v>
      </c>
      <c r="Y3897" s="48" t="s">
        <v>28534</v>
      </c>
      <c r="Z3897" s="53">
        <v>46150</v>
      </c>
      <c r="AA3897" s="50">
        <v>46150.333333330003</v>
      </c>
      <c r="AB3897" s="50">
        <v>46147.697210639999</v>
      </c>
      <c r="AC3897" s="48" t="s">
        <v>28553</v>
      </c>
      <c r="AD3897" s="50">
        <v>46149.408009250001</v>
      </c>
      <c r="AE3897" s="50">
        <v>46149.671284720003</v>
      </c>
    </row>
    <row r="3898" spans="1:31" ht="18.75" customHeight="1" thickBot="1">
      <c r="A3898" s="51" t="s">
        <v>183</v>
      </c>
      <c r="B3898" s="48" t="s">
        <v>531</v>
      </c>
      <c r="C3898" s="48" t="s">
        <v>30950</v>
      </c>
      <c r="D3898" s="48" t="s">
        <v>30951</v>
      </c>
      <c r="E3898" s="48" t="s">
        <v>30952</v>
      </c>
      <c r="F3898" s="48" t="s">
        <v>531</v>
      </c>
      <c r="G3898" s="48" t="s">
        <v>30950</v>
      </c>
      <c r="H3898" s="48" t="s">
        <v>30953</v>
      </c>
      <c r="I3898" s="48" t="s">
        <v>163</v>
      </c>
      <c r="J3898" s="48" t="s">
        <v>164</v>
      </c>
      <c r="K3898" s="48" t="s">
        <v>216</v>
      </c>
      <c r="L3898" s="48" t="s">
        <v>217</v>
      </c>
      <c r="M3898" s="48" t="s">
        <v>167</v>
      </c>
      <c r="N3898" s="48" t="s">
        <v>3884</v>
      </c>
      <c r="O3898" s="48" t="s">
        <v>169</v>
      </c>
      <c r="P3898" s="48" t="s">
        <v>169</v>
      </c>
      <c r="Q3898" s="49"/>
      <c r="R3898" s="49"/>
      <c r="S3898" s="50">
        <v>46154.199513879998</v>
      </c>
      <c r="T3898" s="52">
        <v>1</v>
      </c>
      <c r="U3898" s="50">
        <v>46154.202893510002</v>
      </c>
      <c r="V3898" s="48" t="s">
        <v>218</v>
      </c>
      <c r="W3898" s="48" t="s">
        <v>30954</v>
      </c>
      <c r="X3898" s="50">
        <v>46154.34133101</v>
      </c>
      <c r="Y3898" s="48" t="s">
        <v>29432</v>
      </c>
      <c r="Z3898" s="53">
        <v>46157</v>
      </c>
      <c r="AA3898" s="50">
        <v>46157.333333330003</v>
      </c>
      <c r="AB3898" s="50">
        <v>46154.202893510002</v>
      </c>
      <c r="AC3898" s="48" t="s">
        <v>29447</v>
      </c>
      <c r="AD3898" s="50">
        <v>46155.416562500002</v>
      </c>
      <c r="AE3898" s="50">
        <v>46155.703263880001</v>
      </c>
    </row>
    <row r="3899" spans="1:31" ht="18.75" customHeight="1" thickBot="1">
      <c r="A3899" s="51" t="s">
        <v>105</v>
      </c>
      <c r="B3899" s="48" t="s">
        <v>25616</v>
      </c>
      <c r="C3899" s="48" t="s">
        <v>27282</v>
      </c>
      <c r="D3899" s="48" t="s">
        <v>27283</v>
      </c>
      <c r="E3899" s="48" t="s">
        <v>27284</v>
      </c>
      <c r="F3899" s="48" t="s">
        <v>265</v>
      </c>
      <c r="G3899" s="48" t="s">
        <v>27285</v>
      </c>
      <c r="H3899" s="48" t="s">
        <v>27286</v>
      </c>
      <c r="I3899" s="48" t="s">
        <v>163</v>
      </c>
      <c r="J3899" s="48" t="s">
        <v>164</v>
      </c>
      <c r="K3899" s="48" t="s">
        <v>338</v>
      </c>
      <c r="L3899" s="48" t="s">
        <v>339</v>
      </c>
      <c r="M3899" s="48" t="s">
        <v>167</v>
      </c>
      <c r="N3899" s="48" t="s">
        <v>992</v>
      </c>
      <c r="O3899" s="48" t="s">
        <v>169</v>
      </c>
      <c r="P3899" s="48" t="s">
        <v>169</v>
      </c>
      <c r="Q3899" s="49"/>
      <c r="R3899" s="49"/>
      <c r="S3899" s="50">
        <v>46139.746377310003</v>
      </c>
      <c r="T3899" s="52">
        <v>1</v>
      </c>
      <c r="U3899" s="50">
        <v>46139.749803240004</v>
      </c>
      <c r="V3899" s="48" t="s">
        <v>170</v>
      </c>
      <c r="W3899" s="48" t="s">
        <v>27287</v>
      </c>
      <c r="X3899" s="50">
        <v>46140.357731479999</v>
      </c>
      <c r="Y3899" s="48" t="s">
        <v>26367</v>
      </c>
      <c r="Z3899" s="53">
        <v>46141</v>
      </c>
      <c r="AA3899" s="50">
        <v>46141.709027769997</v>
      </c>
      <c r="AB3899" s="50">
        <v>46139.749803240004</v>
      </c>
      <c r="AC3899" s="48" t="s">
        <v>26361</v>
      </c>
      <c r="AD3899" s="50">
        <v>46141.435451379999</v>
      </c>
      <c r="AE3899" s="50">
        <v>46144.558506939997</v>
      </c>
    </row>
    <row r="3900" spans="1:31" ht="18.75" customHeight="1" thickBot="1">
      <c r="A3900" s="51" t="s">
        <v>183</v>
      </c>
      <c r="B3900" s="48" t="s">
        <v>17964</v>
      </c>
      <c r="C3900" s="48" t="s">
        <v>17965</v>
      </c>
      <c r="D3900" s="48" t="s">
        <v>17966</v>
      </c>
      <c r="E3900" s="48" t="s">
        <v>17967</v>
      </c>
      <c r="F3900" s="48" t="s">
        <v>17968</v>
      </c>
      <c r="G3900" s="48" t="s">
        <v>17969</v>
      </c>
      <c r="H3900" s="48" t="s">
        <v>17970</v>
      </c>
      <c r="I3900" s="48" t="s">
        <v>163</v>
      </c>
      <c r="J3900" s="48" t="s">
        <v>164</v>
      </c>
      <c r="K3900" s="48" t="s">
        <v>216</v>
      </c>
      <c r="L3900" s="48" t="s">
        <v>217</v>
      </c>
      <c r="M3900" s="48" t="s">
        <v>193</v>
      </c>
      <c r="N3900" s="48" t="s">
        <v>22680</v>
      </c>
      <c r="O3900" s="48" t="s">
        <v>169</v>
      </c>
      <c r="P3900" s="48" t="s">
        <v>169</v>
      </c>
      <c r="Q3900" s="49"/>
      <c r="R3900" s="49"/>
      <c r="S3900" s="50">
        <v>46112.447037029997</v>
      </c>
      <c r="T3900" s="52">
        <v>1</v>
      </c>
      <c r="U3900" s="50">
        <v>46112.45039351</v>
      </c>
      <c r="V3900" s="48" t="s">
        <v>218</v>
      </c>
      <c r="W3900" s="48" t="s">
        <v>17971</v>
      </c>
      <c r="X3900" s="50">
        <v>46112.547141199997</v>
      </c>
      <c r="Y3900" s="48" t="s">
        <v>17798</v>
      </c>
      <c r="Z3900" s="53">
        <v>46114</v>
      </c>
      <c r="AA3900" s="50">
        <v>46114.333333330003</v>
      </c>
      <c r="AB3900" s="50">
        <v>46112.45039351</v>
      </c>
      <c r="AC3900" s="48" t="s">
        <v>17806</v>
      </c>
      <c r="AD3900" s="50">
        <v>46113.406956010003</v>
      </c>
      <c r="AE3900" s="50">
        <v>46114.598275459997</v>
      </c>
    </row>
    <row r="3901" spans="1:31" ht="18.75" customHeight="1" thickBot="1">
      <c r="A3901" s="51" t="s">
        <v>268</v>
      </c>
      <c r="B3901" s="48" t="s">
        <v>8803</v>
      </c>
      <c r="C3901" s="48" t="s">
        <v>8804</v>
      </c>
      <c r="D3901" s="48" t="s">
        <v>8805</v>
      </c>
      <c r="E3901" s="48" t="s">
        <v>8806</v>
      </c>
      <c r="F3901" s="48" t="s">
        <v>1628</v>
      </c>
      <c r="G3901" s="48" t="s">
        <v>8804</v>
      </c>
      <c r="H3901" s="48" t="s">
        <v>8807</v>
      </c>
      <c r="I3901" s="48" t="s">
        <v>163</v>
      </c>
      <c r="J3901" s="48" t="s">
        <v>164</v>
      </c>
      <c r="K3901" s="48" t="s">
        <v>478</v>
      </c>
      <c r="L3901" s="48" t="s">
        <v>479</v>
      </c>
      <c r="M3901" s="48" t="s">
        <v>167</v>
      </c>
      <c r="N3901" s="48" t="s">
        <v>1231</v>
      </c>
      <c r="O3901" s="48" t="s">
        <v>169</v>
      </c>
      <c r="P3901" s="48" t="s">
        <v>169</v>
      </c>
      <c r="Q3901" s="49"/>
      <c r="R3901" s="49"/>
      <c r="S3901" s="50">
        <v>46058.272581010002</v>
      </c>
      <c r="T3901" s="52">
        <v>1</v>
      </c>
      <c r="U3901" s="50">
        <v>46058.406365739997</v>
      </c>
      <c r="V3901" s="48" t="s">
        <v>271</v>
      </c>
      <c r="W3901" s="48" t="s">
        <v>8808</v>
      </c>
      <c r="X3901" s="50">
        <v>46058.514618050001</v>
      </c>
      <c r="Y3901" s="48" t="s">
        <v>8777</v>
      </c>
      <c r="Z3901" s="53">
        <v>46062</v>
      </c>
      <c r="AA3901" s="50">
        <v>46062.751388880002</v>
      </c>
      <c r="AB3901" s="50">
        <v>46058.406365739997</v>
      </c>
      <c r="AC3901" s="48" t="s">
        <v>9145</v>
      </c>
      <c r="AD3901" s="50">
        <v>46060.291851850001</v>
      </c>
      <c r="AE3901" s="50">
        <v>46060.694421289998</v>
      </c>
    </row>
    <row r="3902" spans="1:31" ht="18.75" customHeight="1" thickBot="1">
      <c r="A3902" s="51" t="s">
        <v>294</v>
      </c>
      <c r="B3902" s="48" t="s">
        <v>32735</v>
      </c>
      <c r="C3902" s="48" t="s">
        <v>32736</v>
      </c>
      <c r="D3902" s="48" t="s">
        <v>32737</v>
      </c>
      <c r="E3902" s="48" t="s">
        <v>32738</v>
      </c>
      <c r="F3902" s="48" t="s">
        <v>32735</v>
      </c>
      <c r="G3902" s="48" t="s">
        <v>32736</v>
      </c>
      <c r="H3902" s="48" t="s">
        <v>32739</v>
      </c>
      <c r="I3902" s="48" t="s">
        <v>163</v>
      </c>
      <c r="J3902" s="48" t="s">
        <v>164</v>
      </c>
      <c r="K3902" s="48" t="s">
        <v>295</v>
      </c>
      <c r="L3902" s="48" t="s">
        <v>296</v>
      </c>
      <c r="M3902" s="48" t="s">
        <v>193</v>
      </c>
      <c r="N3902" s="48" t="s">
        <v>33116</v>
      </c>
      <c r="O3902" s="48" t="s">
        <v>169</v>
      </c>
      <c r="P3902" s="48" t="s">
        <v>169</v>
      </c>
      <c r="Q3902" s="49"/>
      <c r="R3902" s="49"/>
      <c r="S3902" s="50">
        <v>46160.594027769999</v>
      </c>
      <c r="T3902" s="52">
        <v>1</v>
      </c>
      <c r="U3902" s="50">
        <v>46160.597488419997</v>
      </c>
      <c r="V3902" s="48" t="s">
        <v>406</v>
      </c>
      <c r="W3902" s="48" t="s">
        <v>32740</v>
      </c>
      <c r="X3902" s="50">
        <v>46161.523344900001</v>
      </c>
      <c r="Y3902" s="48" t="s">
        <v>32111</v>
      </c>
      <c r="Z3902" s="53">
        <v>46163</v>
      </c>
      <c r="AA3902" s="50">
        <v>46163.333333330003</v>
      </c>
      <c r="AB3902" s="50">
        <v>46160.597488419997</v>
      </c>
      <c r="AC3902" s="48" t="s">
        <v>32108</v>
      </c>
      <c r="AD3902" s="50">
        <v>46163.362430549998</v>
      </c>
      <c r="AE3902" s="50">
        <v>46170.338298609997</v>
      </c>
    </row>
    <row r="3903" spans="1:31" ht="18.75" customHeight="1" thickBot="1">
      <c r="A3903" s="51" t="s">
        <v>105</v>
      </c>
      <c r="B3903" s="48" t="s">
        <v>469</v>
      </c>
      <c r="C3903" s="48" t="s">
        <v>12764</v>
      </c>
      <c r="D3903" s="48" t="s">
        <v>12765</v>
      </c>
      <c r="E3903" s="48" t="s">
        <v>12766</v>
      </c>
      <c r="F3903" s="48" t="s">
        <v>469</v>
      </c>
      <c r="G3903" s="48" t="s">
        <v>12764</v>
      </c>
      <c r="H3903" s="48" t="s">
        <v>12767</v>
      </c>
      <c r="I3903" s="48" t="s">
        <v>163</v>
      </c>
      <c r="J3903" s="48" t="s">
        <v>164</v>
      </c>
      <c r="K3903" s="48" t="s">
        <v>207</v>
      </c>
      <c r="L3903" s="48" t="s">
        <v>208</v>
      </c>
      <c r="M3903" s="48" t="s">
        <v>167</v>
      </c>
      <c r="N3903" s="48" t="s">
        <v>12768</v>
      </c>
      <c r="O3903" s="48" t="s">
        <v>169</v>
      </c>
      <c r="P3903" s="48" t="s">
        <v>169</v>
      </c>
      <c r="Q3903" s="49"/>
      <c r="R3903" s="49"/>
      <c r="S3903" s="50">
        <v>46077.482569439999</v>
      </c>
      <c r="T3903" s="52">
        <v>1</v>
      </c>
      <c r="U3903" s="50">
        <v>46077.486018509997</v>
      </c>
      <c r="V3903" s="48" t="s">
        <v>170</v>
      </c>
      <c r="W3903" s="48" t="s">
        <v>12769</v>
      </c>
      <c r="X3903" s="50">
        <v>46077.515763880001</v>
      </c>
      <c r="Y3903" s="48" t="s">
        <v>12148</v>
      </c>
      <c r="Z3903" s="53">
        <v>46079</v>
      </c>
      <c r="AA3903" s="50">
        <v>46079.375</v>
      </c>
      <c r="AB3903" s="50">
        <v>46077.486018509997</v>
      </c>
      <c r="AC3903" s="48" t="s">
        <v>12455</v>
      </c>
      <c r="AD3903" s="50">
        <v>46078.565266199999</v>
      </c>
      <c r="AE3903" s="50">
        <v>46079.68579861</v>
      </c>
    </row>
    <row r="3904" spans="1:31" ht="18.75" customHeight="1" thickBot="1">
      <c r="A3904" s="51" t="s">
        <v>104</v>
      </c>
      <c r="B3904" s="48" t="s">
        <v>20371</v>
      </c>
      <c r="C3904" s="48" t="s">
        <v>20372</v>
      </c>
      <c r="D3904" s="48" t="s">
        <v>20373</v>
      </c>
      <c r="E3904" s="48" t="s">
        <v>20374</v>
      </c>
      <c r="F3904" s="48" t="s">
        <v>20371</v>
      </c>
      <c r="G3904" s="48" t="s">
        <v>20372</v>
      </c>
      <c r="H3904" s="48" t="s">
        <v>20375</v>
      </c>
      <c r="I3904" s="48" t="s">
        <v>192</v>
      </c>
      <c r="J3904" s="48" t="s">
        <v>164</v>
      </c>
      <c r="K3904" s="48" t="s">
        <v>17</v>
      </c>
      <c r="L3904" s="48" t="s">
        <v>18</v>
      </c>
      <c r="M3904" s="48" t="s">
        <v>167</v>
      </c>
      <c r="N3904" s="48" t="s">
        <v>796</v>
      </c>
      <c r="O3904" s="48" t="s">
        <v>169</v>
      </c>
      <c r="P3904" s="48" t="s">
        <v>169</v>
      </c>
      <c r="Q3904" s="49"/>
      <c r="R3904" s="49"/>
      <c r="S3904" s="50">
        <v>46121.48101851</v>
      </c>
      <c r="T3904" s="52">
        <v>1</v>
      </c>
      <c r="U3904" s="50">
        <v>46121.507002309998</v>
      </c>
      <c r="V3904" s="48" t="s">
        <v>205</v>
      </c>
      <c r="W3904" s="48" t="s">
        <v>20376</v>
      </c>
      <c r="X3904" s="50">
        <v>46121.541875000003</v>
      </c>
      <c r="Y3904" s="48" t="s">
        <v>17784</v>
      </c>
      <c r="Z3904" s="53">
        <v>46125</v>
      </c>
      <c r="AA3904" s="50">
        <v>46125.333333330003</v>
      </c>
      <c r="AB3904" s="50">
        <v>46121.507002309998</v>
      </c>
      <c r="AC3904" s="48" t="s">
        <v>17785</v>
      </c>
      <c r="AD3904" s="50">
        <v>46125.453402769999</v>
      </c>
      <c r="AE3904" s="50">
        <v>46126.601064809998</v>
      </c>
    </row>
    <row r="3905" spans="1:31" ht="18.75" customHeight="1" thickBot="1">
      <c r="A3905" s="51" t="s">
        <v>183</v>
      </c>
      <c r="B3905" s="48" t="s">
        <v>36476</v>
      </c>
      <c r="C3905" s="48" t="s">
        <v>36477</v>
      </c>
      <c r="D3905" s="48" t="s">
        <v>1008</v>
      </c>
      <c r="E3905" s="48" t="s">
        <v>36478</v>
      </c>
      <c r="F3905" s="48" t="s">
        <v>385</v>
      </c>
      <c r="G3905" s="48" t="s">
        <v>36479</v>
      </c>
      <c r="H3905" s="48" t="s">
        <v>36480</v>
      </c>
      <c r="I3905" s="48" t="s">
        <v>163</v>
      </c>
      <c r="J3905" s="48" t="s">
        <v>164</v>
      </c>
      <c r="K3905" s="48" t="s">
        <v>231</v>
      </c>
      <c r="L3905" s="48" t="s">
        <v>232</v>
      </c>
      <c r="M3905" s="48" t="s">
        <v>167</v>
      </c>
      <c r="N3905" s="48" t="s">
        <v>25171</v>
      </c>
      <c r="O3905" s="48" t="s">
        <v>19</v>
      </c>
      <c r="P3905" s="48" t="s">
        <v>19</v>
      </c>
      <c r="Q3905" s="49"/>
      <c r="R3905" s="49"/>
      <c r="S3905" s="50">
        <v>46177.595949069997</v>
      </c>
      <c r="T3905" s="52">
        <v>1</v>
      </c>
      <c r="U3905" s="50">
        <v>46177.599374999998</v>
      </c>
      <c r="V3905" s="48" t="s">
        <v>218</v>
      </c>
      <c r="W3905" s="48" t="s">
        <v>37138</v>
      </c>
      <c r="X3905" s="50">
        <v>46178.398460639997</v>
      </c>
      <c r="Y3905" s="48" t="s">
        <v>35584</v>
      </c>
      <c r="Z3905" s="53">
        <v>46182</v>
      </c>
      <c r="AA3905" s="50">
        <v>46182.333333330003</v>
      </c>
      <c r="AB3905" s="50">
        <v>46177.599374999998</v>
      </c>
      <c r="AC3905" s="48" t="s">
        <v>36689</v>
      </c>
      <c r="AD3905" s="50">
        <v>46181.591956010001</v>
      </c>
      <c r="AE3905" s="50">
        <v>46181.591944439999</v>
      </c>
    </row>
    <row r="3906" spans="1:31" ht="18.75" customHeight="1" thickBot="1">
      <c r="A3906" s="51" t="s">
        <v>105</v>
      </c>
      <c r="B3906" s="48" t="s">
        <v>8898</v>
      </c>
      <c r="C3906" s="48" t="s">
        <v>8899</v>
      </c>
      <c r="D3906" s="48" t="s">
        <v>8900</v>
      </c>
      <c r="E3906" s="48" t="s">
        <v>8901</v>
      </c>
      <c r="F3906" s="48" t="s">
        <v>1862</v>
      </c>
      <c r="G3906" s="48" t="s">
        <v>8902</v>
      </c>
      <c r="H3906" s="48" t="s">
        <v>8903</v>
      </c>
      <c r="I3906" s="48" t="s">
        <v>192</v>
      </c>
      <c r="J3906" s="48" t="s">
        <v>164</v>
      </c>
      <c r="K3906" s="48" t="s">
        <v>165</v>
      </c>
      <c r="L3906" s="48" t="s">
        <v>166</v>
      </c>
      <c r="M3906" s="48" t="s">
        <v>314</v>
      </c>
      <c r="N3906" s="48" t="s">
        <v>2347</v>
      </c>
      <c r="O3906" s="48" t="s">
        <v>169</v>
      </c>
      <c r="P3906" s="48" t="s">
        <v>169</v>
      </c>
      <c r="Q3906" s="49"/>
      <c r="R3906" s="49"/>
      <c r="S3906" s="50">
        <v>46058.535879629999</v>
      </c>
      <c r="T3906" s="52">
        <v>1</v>
      </c>
      <c r="U3906" s="50">
        <v>46058.586898139998</v>
      </c>
      <c r="V3906" s="48" t="s">
        <v>209</v>
      </c>
      <c r="W3906" s="48" t="s">
        <v>8904</v>
      </c>
      <c r="X3906" s="50">
        <v>46058.63442129</v>
      </c>
      <c r="Y3906" s="48" t="s">
        <v>8777</v>
      </c>
      <c r="Z3906" s="53">
        <v>46062</v>
      </c>
      <c r="AA3906" s="50">
        <v>46062.375</v>
      </c>
      <c r="AB3906" s="50">
        <v>46058.586898139998</v>
      </c>
      <c r="AC3906" s="48" t="s">
        <v>8826</v>
      </c>
      <c r="AD3906" s="50">
        <v>46059.445532400001</v>
      </c>
      <c r="AE3906" s="50">
        <v>46059.543055549999</v>
      </c>
    </row>
    <row r="3907" spans="1:31" ht="18.75" customHeight="1" thickBot="1">
      <c r="A3907" s="51" t="s">
        <v>104</v>
      </c>
      <c r="B3907" s="48" t="s">
        <v>1092</v>
      </c>
      <c r="C3907" s="48" t="s">
        <v>20537</v>
      </c>
      <c r="D3907" s="48" t="s">
        <v>20538</v>
      </c>
      <c r="E3907" s="48" t="s">
        <v>20539</v>
      </c>
      <c r="F3907" s="48" t="s">
        <v>15412</v>
      </c>
      <c r="G3907" s="48" t="s">
        <v>20540</v>
      </c>
      <c r="H3907" s="48" t="s">
        <v>20541</v>
      </c>
      <c r="I3907" s="48" t="s">
        <v>163</v>
      </c>
      <c r="J3907" s="48" t="s">
        <v>164</v>
      </c>
      <c r="K3907" s="48" t="s">
        <v>286</v>
      </c>
      <c r="L3907" s="48" t="s">
        <v>287</v>
      </c>
      <c r="M3907" s="48" t="s">
        <v>167</v>
      </c>
      <c r="N3907" s="48" t="s">
        <v>1980</v>
      </c>
      <c r="O3907" s="48" t="s">
        <v>169</v>
      </c>
      <c r="P3907" s="48" t="s">
        <v>169</v>
      </c>
      <c r="Q3907" s="49"/>
      <c r="R3907" s="49"/>
      <c r="S3907" s="50">
        <v>46121.626550920002</v>
      </c>
      <c r="T3907" s="52">
        <v>1</v>
      </c>
      <c r="U3907" s="50">
        <v>46121.629918979997</v>
      </c>
      <c r="V3907" s="48" t="s">
        <v>178</v>
      </c>
      <c r="W3907" s="48" t="s">
        <v>20542</v>
      </c>
      <c r="X3907" s="50">
        <v>46122.325358790004</v>
      </c>
      <c r="Y3907" s="48" t="s">
        <v>17785</v>
      </c>
      <c r="Z3907" s="53">
        <v>46126</v>
      </c>
      <c r="AA3907" s="50">
        <v>46126.333333330003</v>
      </c>
      <c r="AB3907" s="50">
        <v>46121.629918979997</v>
      </c>
      <c r="AC3907" s="48" t="s">
        <v>17951</v>
      </c>
      <c r="AD3907" s="50">
        <v>46125.49163194</v>
      </c>
      <c r="AE3907" s="50">
        <v>46129.681585639999</v>
      </c>
    </row>
    <row r="3908" spans="1:31" ht="18.75" customHeight="1" thickBot="1">
      <c r="A3908" s="51" t="s">
        <v>210</v>
      </c>
      <c r="B3908" s="48" t="s">
        <v>26679</v>
      </c>
      <c r="C3908" s="48" t="s">
        <v>26680</v>
      </c>
      <c r="D3908" s="48" t="s">
        <v>300</v>
      </c>
      <c r="E3908" s="48" t="s">
        <v>26681</v>
      </c>
      <c r="F3908" s="48" t="s">
        <v>26679</v>
      </c>
      <c r="G3908" s="48" t="s">
        <v>26680</v>
      </c>
      <c r="H3908" s="48" t="s">
        <v>26682</v>
      </c>
      <c r="I3908" s="48" t="s">
        <v>163</v>
      </c>
      <c r="J3908" s="48" t="s">
        <v>164</v>
      </c>
      <c r="K3908" s="48" t="s">
        <v>211</v>
      </c>
      <c r="L3908" s="48" t="s">
        <v>212</v>
      </c>
      <c r="M3908" s="48" t="s">
        <v>167</v>
      </c>
      <c r="N3908" s="48" t="s">
        <v>23819</v>
      </c>
      <c r="O3908" s="48" t="s">
        <v>174</v>
      </c>
      <c r="P3908" s="48" t="s">
        <v>174</v>
      </c>
      <c r="Q3908" s="49"/>
      <c r="R3908" s="49"/>
      <c r="S3908" s="50">
        <v>46138.765567130002</v>
      </c>
      <c r="T3908" s="52">
        <v>1</v>
      </c>
      <c r="U3908" s="50">
        <v>46138.76893518</v>
      </c>
      <c r="V3908" s="48" t="s">
        <v>213</v>
      </c>
      <c r="W3908" s="48" t="s">
        <v>26684</v>
      </c>
      <c r="X3908" s="50">
        <v>46139.496539350002</v>
      </c>
      <c r="Y3908" s="48" t="s">
        <v>26365</v>
      </c>
      <c r="Z3908" s="53">
        <v>46140</v>
      </c>
      <c r="AA3908" s="50">
        <v>46140.709027769997</v>
      </c>
      <c r="AB3908" s="50">
        <v>46138.76893518</v>
      </c>
      <c r="AC3908" s="48" t="s">
        <v>26367</v>
      </c>
      <c r="AD3908" s="50">
        <v>46140.463599529998</v>
      </c>
      <c r="AE3908" s="50">
        <v>46140.748634249998</v>
      </c>
    </row>
    <row r="3909" spans="1:31" ht="18.75" customHeight="1" thickBot="1">
      <c r="A3909" s="51" t="s">
        <v>196</v>
      </c>
      <c r="B3909" s="48" t="s">
        <v>2450</v>
      </c>
      <c r="C3909" s="48" t="s">
        <v>4179</v>
      </c>
      <c r="D3909" s="48" t="s">
        <v>4180</v>
      </c>
      <c r="E3909" s="48" t="s">
        <v>4181</v>
      </c>
      <c r="F3909" s="48" t="s">
        <v>2450</v>
      </c>
      <c r="G3909" s="48" t="s">
        <v>4179</v>
      </c>
      <c r="H3909" s="48" t="s">
        <v>4182</v>
      </c>
      <c r="I3909" s="48" t="s">
        <v>192</v>
      </c>
      <c r="J3909" s="48" t="s">
        <v>164</v>
      </c>
      <c r="K3909" s="48" t="s">
        <v>198</v>
      </c>
      <c r="L3909" s="48" t="s">
        <v>199</v>
      </c>
      <c r="M3909" s="48" t="s">
        <v>167</v>
      </c>
      <c r="N3909" s="48" t="s">
        <v>1746</v>
      </c>
      <c r="O3909" s="48" t="s">
        <v>174</v>
      </c>
      <c r="P3909" s="48" t="s">
        <v>174</v>
      </c>
      <c r="Q3909" s="49"/>
      <c r="R3909" s="49"/>
      <c r="S3909" s="50">
        <v>46037.681354159999</v>
      </c>
      <c r="T3909" s="52">
        <v>1</v>
      </c>
      <c r="U3909" s="50">
        <v>46037.684803240001</v>
      </c>
      <c r="V3909" s="48" t="s">
        <v>275</v>
      </c>
      <c r="W3909" s="48" t="s">
        <v>4183</v>
      </c>
      <c r="X3909" s="50">
        <v>46038.396863419999</v>
      </c>
      <c r="Y3909" s="48" t="s">
        <v>980</v>
      </c>
      <c r="Z3909" s="53">
        <v>46041</v>
      </c>
      <c r="AA3909" s="50">
        <v>46041.750694440001</v>
      </c>
      <c r="AB3909" s="50">
        <v>46037.684803240001</v>
      </c>
      <c r="AC3909" s="48" t="s">
        <v>5626</v>
      </c>
      <c r="AD3909" s="50">
        <v>46041.47414351</v>
      </c>
      <c r="AE3909" s="50">
        <v>46047.751157400002</v>
      </c>
    </row>
    <row r="3910" spans="1:31" ht="18.75" customHeight="1" thickBot="1">
      <c r="A3910" s="51" t="s">
        <v>105</v>
      </c>
      <c r="B3910" s="48" t="s">
        <v>15561</v>
      </c>
      <c r="C3910" s="48" t="s">
        <v>15562</v>
      </c>
      <c r="D3910" s="48" t="s">
        <v>15563</v>
      </c>
      <c r="E3910" s="48" t="s">
        <v>15564</v>
      </c>
      <c r="F3910" s="48" t="s">
        <v>15561</v>
      </c>
      <c r="G3910" s="48" t="s">
        <v>15562</v>
      </c>
      <c r="H3910" s="48" t="s">
        <v>36205</v>
      </c>
      <c r="I3910" s="48" t="s">
        <v>192</v>
      </c>
      <c r="J3910" s="48" t="s">
        <v>164</v>
      </c>
      <c r="K3910" s="48" t="s">
        <v>165</v>
      </c>
      <c r="L3910" s="48" t="s">
        <v>166</v>
      </c>
      <c r="M3910" s="48" t="s">
        <v>167</v>
      </c>
      <c r="N3910" s="48" t="s">
        <v>36206</v>
      </c>
      <c r="O3910" s="48" t="s">
        <v>19</v>
      </c>
      <c r="P3910" s="48" t="s">
        <v>19</v>
      </c>
      <c r="Q3910" s="49"/>
      <c r="R3910" s="49"/>
      <c r="S3910" s="50">
        <v>46177.376828699998</v>
      </c>
      <c r="T3910" s="52">
        <v>1</v>
      </c>
      <c r="U3910" s="50">
        <v>46177.42502314</v>
      </c>
      <c r="V3910" s="48" t="s">
        <v>18315</v>
      </c>
      <c r="W3910" s="48" t="s">
        <v>36207</v>
      </c>
      <c r="X3910" s="50">
        <v>46177.580625000002</v>
      </c>
      <c r="Y3910" s="48" t="s">
        <v>35592</v>
      </c>
      <c r="Z3910" s="53">
        <v>46181</v>
      </c>
      <c r="AA3910" s="50">
        <v>46181.333333330003</v>
      </c>
      <c r="AB3910" s="50">
        <v>46177.42502314</v>
      </c>
      <c r="AC3910" s="48" t="s">
        <v>35584</v>
      </c>
      <c r="AD3910" s="50">
        <v>46178.357766200003</v>
      </c>
      <c r="AE3910" s="50">
        <v>46178.44033564</v>
      </c>
    </row>
    <row r="3911" spans="1:31" ht="18.75" customHeight="1" thickBot="1">
      <c r="A3911" s="51" t="s">
        <v>105</v>
      </c>
      <c r="B3911" s="48" t="s">
        <v>870</v>
      </c>
      <c r="C3911" s="48" t="s">
        <v>9436</v>
      </c>
      <c r="D3911" s="48" t="s">
        <v>9437</v>
      </c>
      <c r="E3911" s="48" t="s">
        <v>9438</v>
      </c>
      <c r="F3911" s="48" t="s">
        <v>2107</v>
      </c>
      <c r="G3911" s="48" t="s">
        <v>9439</v>
      </c>
      <c r="H3911" s="48" t="s">
        <v>9440</v>
      </c>
      <c r="I3911" s="48" t="s">
        <v>163</v>
      </c>
      <c r="J3911" s="48" t="s">
        <v>164</v>
      </c>
      <c r="K3911" s="48" t="s">
        <v>189</v>
      </c>
      <c r="L3911" s="48" t="s">
        <v>190</v>
      </c>
      <c r="M3911" s="48" t="s">
        <v>167</v>
      </c>
      <c r="N3911" s="48" t="s">
        <v>3091</v>
      </c>
      <c r="O3911" s="48" t="s">
        <v>169</v>
      </c>
      <c r="P3911" s="48" t="s">
        <v>169</v>
      </c>
      <c r="Q3911" s="49"/>
      <c r="R3911" s="49"/>
      <c r="S3911" s="50">
        <v>46062.502534719999</v>
      </c>
      <c r="T3911" s="52">
        <v>1</v>
      </c>
      <c r="U3911" s="50">
        <v>46062.505960640003</v>
      </c>
      <c r="V3911" s="48" t="s">
        <v>170</v>
      </c>
      <c r="W3911" s="48" t="s">
        <v>9441</v>
      </c>
      <c r="X3911" s="50">
        <v>46062.532349530004</v>
      </c>
      <c r="Y3911" s="48" t="s">
        <v>9285</v>
      </c>
      <c r="Z3911" s="53">
        <v>46063</v>
      </c>
      <c r="AA3911" s="50">
        <v>46063.750694440001</v>
      </c>
      <c r="AB3911" s="50">
        <v>46062.505960640003</v>
      </c>
      <c r="AC3911" s="48" t="s">
        <v>9286</v>
      </c>
      <c r="AD3911" s="50">
        <v>46063.47817129</v>
      </c>
      <c r="AE3911" s="50">
        <v>46063.549756940003</v>
      </c>
    </row>
    <row r="3912" spans="1:31" ht="18.75" customHeight="1" thickBot="1">
      <c r="A3912" s="51" t="s">
        <v>210</v>
      </c>
      <c r="B3912" s="48" t="s">
        <v>6813</v>
      </c>
      <c r="C3912" s="48" t="s">
        <v>6814</v>
      </c>
      <c r="D3912" s="48" t="s">
        <v>6815</v>
      </c>
      <c r="E3912" s="48" t="s">
        <v>5635</v>
      </c>
      <c r="F3912" s="48" t="s">
        <v>6813</v>
      </c>
      <c r="G3912" s="48" t="s">
        <v>6814</v>
      </c>
      <c r="H3912" s="48" t="s">
        <v>6816</v>
      </c>
      <c r="I3912" s="48" t="s">
        <v>163</v>
      </c>
      <c r="J3912" s="48" t="s">
        <v>164</v>
      </c>
      <c r="K3912" s="48" t="s">
        <v>211</v>
      </c>
      <c r="L3912" s="48" t="s">
        <v>212</v>
      </c>
      <c r="M3912" s="48" t="s">
        <v>193</v>
      </c>
      <c r="N3912" s="48" t="s">
        <v>6817</v>
      </c>
      <c r="O3912" s="48" t="s">
        <v>169</v>
      </c>
      <c r="P3912" s="48" t="s">
        <v>169</v>
      </c>
      <c r="Q3912" s="49"/>
      <c r="R3912" s="49"/>
      <c r="S3912" s="50">
        <v>46045.841377309996</v>
      </c>
      <c r="T3912" s="52">
        <v>1</v>
      </c>
      <c r="U3912" s="50">
        <v>46048.354224529998</v>
      </c>
      <c r="V3912" s="48" t="s">
        <v>262</v>
      </c>
      <c r="W3912" s="48" t="s">
        <v>7074</v>
      </c>
      <c r="X3912" s="50">
        <v>46048.565081009998</v>
      </c>
      <c r="Y3912" s="48" t="s">
        <v>6894</v>
      </c>
      <c r="Z3912" s="53">
        <v>46049</v>
      </c>
      <c r="AA3912" s="50">
        <v>46049.750694440001</v>
      </c>
      <c r="AB3912" s="50">
        <v>46048.354224529998</v>
      </c>
      <c r="AC3912" s="48" t="s">
        <v>6895</v>
      </c>
      <c r="AD3912" s="50">
        <v>46049.466458329996</v>
      </c>
      <c r="AE3912" s="50">
        <v>46050.615682869997</v>
      </c>
    </row>
    <row r="3913" spans="1:31" ht="18.75" customHeight="1" thickBot="1">
      <c r="A3913" s="51" t="s">
        <v>105</v>
      </c>
      <c r="B3913" s="48" t="s">
        <v>29165</v>
      </c>
      <c r="C3913" s="48" t="s">
        <v>29166</v>
      </c>
      <c r="D3913" s="48" t="s">
        <v>29167</v>
      </c>
      <c r="E3913" s="48" t="s">
        <v>29168</v>
      </c>
      <c r="F3913" s="48" t="s">
        <v>29165</v>
      </c>
      <c r="G3913" s="48" t="s">
        <v>29166</v>
      </c>
      <c r="H3913" s="48" t="s">
        <v>29169</v>
      </c>
      <c r="I3913" s="48" t="s">
        <v>192</v>
      </c>
      <c r="J3913" s="48" t="s">
        <v>164</v>
      </c>
      <c r="K3913" s="48" t="s">
        <v>323</v>
      </c>
      <c r="L3913" s="48" t="s">
        <v>324</v>
      </c>
      <c r="M3913" s="48" t="s">
        <v>167</v>
      </c>
      <c r="N3913" s="48" t="s">
        <v>1275</v>
      </c>
      <c r="O3913" s="48" t="s">
        <v>169</v>
      </c>
      <c r="P3913" s="48" t="s">
        <v>169</v>
      </c>
      <c r="Q3913" s="49"/>
      <c r="R3913" s="49"/>
      <c r="S3913" s="50">
        <v>46149.455659719999</v>
      </c>
      <c r="T3913" s="52">
        <v>1</v>
      </c>
      <c r="U3913" s="50">
        <v>46149.514027769997</v>
      </c>
      <c r="V3913" s="48" t="s">
        <v>209</v>
      </c>
      <c r="W3913" s="48" t="s">
        <v>29170</v>
      </c>
      <c r="X3913" s="50">
        <v>46149.549502310001</v>
      </c>
      <c r="Y3913" s="48" t="s">
        <v>28553</v>
      </c>
      <c r="Z3913" s="53">
        <v>46153</v>
      </c>
      <c r="AA3913" s="50">
        <v>46153.354166659999</v>
      </c>
      <c r="AB3913" s="50">
        <v>46149.514027769997</v>
      </c>
      <c r="AC3913" s="48" t="s">
        <v>29150</v>
      </c>
      <c r="AD3913" s="50">
        <v>46150.420520829997</v>
      </c>
      <c r="AE3913" s="50">
        <v>46151.634224529997</v>
      </c>
    </row>
    <row r="3914" spans="1:31" ht="18.75" customHeight="1" thickBot="1">
      <c r="A3914" s="51" t="s">
        <v>171</v>
      </c>
      <c r="B3914" s="48" t="s">
        <v>1169</v>
      </c>
      <c r="C3914" s="48" t="s">
        <v>29839</v>
      </c>
      <c r="D3914" s="48" t="s">
        <v>29840</v>
      </c>
      <c r="E3914" s="48" t="s">
        <v>29841</v>
      </c>
      <c r="F3914" s="48" t="s">
        <v>1169</v>
      </c>
      <c r="G3914" s="48" t="s">
        <v>29839</v>
      </c>
      <c r="H3914" s="48" t="s">
        <v>29842</v>
      </c>
      <c r="I3914" s="48" t="s">
        <v>163</v>
      </c>
      <c r="J3914" s="48" t="s">
        <v>164</v>
      </c>
      <c r="K3914" s="48" t="s">
        <v>172</v>
      </c>
      <c r="L3914" s="48" t="s">
        <v>173</v>
      </c>
      <c r="M3914" s="48" t="s">
        <v>167</v>
      </c>
      <c r="N3914" s="48" t="s">
        <v>26817</v>
      </c>
      <c r="O3914" s="48" t="s">
        <v>169</v>
      </c>
      <c r="P3914" s="48" t="s">
        <v>169</v>
      </c>
      <c r="Q3914" s="49"/>
      <c r="R3914" s="49"/>
      <c r="S3914" s="50">
        <v>46155.691689810003</v>
      </c>
      <c r="T3914" s="52">
        <v>1</v>
      </c>
      <c r="U3914" s="50">
        <v>46155.695115740004</v>
      </c>
      <c r="V3914" s="48" t="s">
        <v>272</v>
      </c>
      <c r="W3914" s="48" t="s">
        <v>29843</v>
      </c>
      <c r="X3914" s="50">
        <v>46156.275185179999</v>
      </c>
      <c r="Y3914" s="48" t="s">
        <v>29448</v>
      </c>
      <c r="Z3914" s="53">
        <v>46161</v>
      </c>
      <c r="AA3914" s="50">
        <v>46161.333333330003</v>
      </c>
      <c r="AB3914" s="50">
        <v>46155.695115740004</v>
      </c>
      <c r="AC3914" s="48" t="s">
        <v>29497</v>
      </c>
      <c r="AD3914" s="50">
        <v>46157.592314809997</v>
      </c>
      <c r="AE3914" s="50">
        <v>46161.655416660004</v>
      </c>
    </row>
    <row r="3915" spans="1:31" ht="18.75" customHeight="1" thickBot="1">
      <c r="A3915" s="51" t="s">
        <v>105</v>
      </c>
      <c r="B3915" s="48" t="s">
        <v>818</v>
      </c>
      <c r="C3915" s="48" t="s">
        <v>1837</v>
      </c>
      <c r="D3915" s="48" t="s">
        <v>2076</v>
      </c>
      <c r="E3915" s="48" t="s">
        <v>2077</v>
      </c>
      <c r="F3915" s="48" t="s">
        <v>818</v>
      </c>
      <c r="G3915" s="48" t="s">
        <v>1837</v>
      </c>
      <c r="H3915" s="48" t="s">
        <v>2078</v>
      </c>
      <c r="I3915" s="48" t="s">
        <v>192</v>
      </c>
      <c r="J3915" s="48" t="s">
        <v>164</v>
      </c>
      <c r="K3915" s="48" t="s">
        <v>222</v>
      </c>
      <c r="L3915" s="48" t="s">
        <v>223</v>
      </c>
      <c r="M3915" s="48" t="s">
        <v>167</v>
      </c>
      <c r="N3915" s="48" t="s">
        <v>509</v>
      </c>
      <c r="O3915" s="48" t="s">
        <v>169</v>
      </c>
      <c r="P3915" s="48" t="s">
        <v>169</v>
      </c>
      <c r="Q3915" s="49"/>
      <c r="R3915" s="49"/>
      <c r="S3915" s="50">
        <v>46039.752581009998</v>
      </c>
      <c r="T3915" s="52">
        <v>1</v>
      </c>
      <c r="U3915" s="50">
        <v>46039.755960640003</v>
      </c>
      <c r="V3915" s="48" t="s">
        <v>170</v>
      </c>
      <c r="W3915" s="48" t="s">
        <v>6160</v>
      </c>
      <c r="X3915" s="50">
        <v>46041.38597222</v>
      </c>
      <c r="Y3915" s="48" t="s">
        <v>5626</v>
      </c>
      <c r="Z3915" s="53">
        <v>46042</v>
      </c>
      <c r="AA3915" s="50">
        <v>46042.750694440001</v>
      </c>
      <c r="AB3915" s="50">
        <v>46039.755960640003</v>
      </c>
      <c r="AC3915" s="48" t="s">
        <v>5627</v>
      </c>
      <c r="AD3915" s="50">
        <v>46042.454699069996</v>
      </c>
      <c r="AE3915" s="50">
        <v>46054.685868050001</v>
      </c>
    </row>
    <row r="3916" spans="1:31" ht="18.75" customHeight="1" thickBot="1">
      <c r="A3916" s="51" t="s">
        <v>334</v>
      </c>
      <c r="B3916" s="48" t="s">
        <v>680</v>
      </c>
      <c r="C3916" s="48" t="s">
        <v>10220</v>
      </c>
      <c r="D3916" s="48" t="s">
        <v>10221</v>
      </c>
      <c r="E3916" s="48" t="s">
        <v>10222</v>
      </c>
      <c r="F3916" s="48" t="s">
        <v>680</v>
      </c>
      <c r="G3916" s="48" t="s">
        <v>10220</v>
      </c>
      <c r="H3916" s="48" t="s">
        <v>10223</v>
      </c>
      <c r="I3916" s="48" t="s">
        <v>192</v>
      </c>
      <c r="J3916" s="48" t="s">
        <v>164</v>
      </c>
      <c r="K3916" s="48" t="s">
        <v>335</v>
      </c>
      <c r="L3916" s="48" t="s">
        <v>336</v>
      </c>
      <c r="M3916" s="48" t="s">
        <v>167</v>
      </c>
      <c r="N3916" s="48" t="s">
        <v>538</v>
      </c>
      <c r="O3916" s="48" t="s">
        <v>169</v>
      </c>
      <c r="P3916" s="48" t="s">
        <v>169</v>
      </c>
      <c r="Q3916" s="49"/>
      <c r="R3916" s="49"/>
      <c r="S3916" s="50">
        <v>46065.649490739997</v>
      </c>
      <c r="T3916" s="52">
        <v>1</v>
      </c>
      <c r="U3916" s="50">
        <v>46065.652939810003</v>
      </c>
      <c r="V3916" s="48" t="s">
        <v>337</v>
      </c>
      <c r="W3916" s="48" t="s">
        <v>10673</v>
      </c>
      <c r="X3916" s="50">
        <v>46066.470023139998</v>
      </c>
      <c r="Y3916" s="48" t="s">
        <v>9922</v>
      </c>
      <c r="Z3916" s="53">
        <v>46070</v>
      </c>
      <c r="AA3916" s="50">
        <v>46070.375</v>
      </c>
      <c r="AB3916" s="50">
        <v>46065.652939810003</v>
      </c>
      <c r="AC3916" s="48" t="s">
        <v>10737</v>
      </c>
      <c r="AD3916" s="50">
        <v>46069.411979160002</v>
      </c>
      <c r="AE3916" s="50">
        <v>46070.55420138</v>
      </c>
    </row>
    <row r="3917" spans="1:31" ht="18.75" customHeight="1" thickBot="1">
      <c r="A3917" s="51" t="s">
        <v>210</v>
      </c>
      <c r="B3917" s="48" t="s">
        <v>24901</v>
      </c>
      <c r="C3917" s="48" t="s">
        <v>12536</v>
      </c>
      <c r="D3917" s="48" t="s">
        <v>23094</v>
      </c>
      <c r="E3917" s="48" t="s">
        <v>24902</v>
      </c>
      <c r="F3917" s="48" t="s">
        <v>24901</v>
      </c>
      <c r="G3917" s="48" t="s">
        <v>12536</v>
      </c>
      <c r="H3917" s="48" t="s">
        <v>24903</v>
      </c>
      <c r="I3917" s="48" t="s">
        <v>163</v>
      </c>
      <c r="J3917" s="48" t="s">
        <v>164</v>
      </c>
      <c r="K3917" s="48" t="s">
        <v>256</v>
      </c>
      <c r="L3917" s="48" t="s">
        <v>257</v>
      </c>
      <c r="M3917" s="48" t="s">
        <v>167</v>
      </c>
      <c r="N3917" s="48" t="s">
        <v>1388</v>
      </c>
      <c r="O3917" s="48" t="s">
        <v>169</v>
      </c>
      <c r="P3917" s="48" t="s">
        <v>169</v>
      </c>
      <c r="Q3917" s="49"/>
      <c r="R3917" s="49"/>
      <c r="S3917" s="50">
        <v>46133.727812500001</v>
      </c>
      <c r="T3917" s="52">
        <v>2</v>
      </c>
      <c r="U3917" s="50">
        <v>46133.734548610002</v>
      </c>
      <c r="V3917" s="48" t="s">
        <v>213</v>
      </c>
      <c r="W3917" s="48" t="s">
        <v>24904</v>
      </c>
      <c r="X3917" s="50">
        <v>46134.300590270002</v>
      </c>
      <c r="Y3917" s="48" t="s">
        <v>24792</v>
      </c>
      <c r="Z3917" s="53">
        <v>46135</v>
      </c>
      <c r="AA3917" s="50">
        <v>46135.709027769997</v>
      </c>
      <c r="AB3917" s="50">
        <v>46133.734548610002</v>
      </c>
      <c r="AC3917" s="48" t="s">
        <v>25526</v>
      </c>
      <c r="AD3917" s="50">
        <v>46136.330486109997</v>
      </c>
      <c r="AE3917" s="50">
        <v>46136.723900459998</v>
      </c>
    </row>
    <row r="3918" spans="1:31" ht="18.75" customHeight="1" thickBot="1">
      <c r="A3918" s="51" t="s">
        <v>104</v>
      </c>
      <c r="B3918" s="48" t="s">
        <v>9482</v>
      </c>
      <c r="C3918" s="48" t="s">
        <v>1663</v>
      </c>
      <c r="D3918" s="48" t="s">
        <v>9483</v>
      </c>
      <c r="E3918" s="48" t="s">
        <v>9484</v>
      </c>
      <c r="F3918" s="48" t="s">
        <v>9485</v>
      </c>
      <c r="G3918" s="48" t="s">
        <v>9486</v>
      </c>
      <c r="H3918" s="48" t="s">
        <v>9487</v>
      </c>
      <c r="I3918" s="48" t="s">
        <v>163</v>
      </c>
      <c r="J3918" s="48" t="s">
        <v>164</v>
      </c>
      <c r="K3918" s="48" t="s">
        <v>286</v>
      </c>
      <c r="L3918" s="48" t="s">
        <v>287</v>
      </c>
      <c r="M3918" s="48" t="s">
        <v>167</v>
      </c>
      <c r="N3918" s="48" t="s">
        <v>5513</v>
      </c>
      <c r="O3918" s="48" t="s">
        <v>169</v>
      </c>
      <c r="P3918" s="48" t="s">
        <v>169</v>
      </c>
      <c r="Q3918" s="49"/>
      <c r="R3918" s="49"/>
      <c r="S3918" s="50">
        <v>46062.534699069998</v>
      </c>
      <c r="T3918" s="52">
        <v>1</v>
      </c>
      <c r="U3918" s="50">
        <v>46062.538067130001</v>
      </c>
      <c r="V3918" s="48" t="s">
        <v>178</v>
      </c>
      <c r="W3918" s="48" t="s">
        <v>9488</v>
      </c>
      <c r="X3918" s="50">
        <v>46062.596655089998</v>
      </c>
      <c r="Y3918" s="48" t="s">
        <v>9285</v>
      </c>
      <c r="Z3918" s="53">
        <v>46064</v>
      </c>
      <c r="AA3918" s="50">
        <v>46064.375</v>
      </c>
      <c r="AB3918" s="50">
        <v>46062.538067130001</v>
      </c>
      <c r="AC3918" s="48" t="s">
        <v>9286</v>
      </c>
      <c r="AD3918" s="50">
        <v>46063.487858790002</v>
      </c>
      <c r="AE3918" s="50">
        <v>46090.597407399997</v>
      </c>
    </row>
    <row r="3919" spans="1:31" ht="18.75" customHeight="1" thickBot="1">
      <c r="A3919" s="51" t="s">
        <v>183</v>
      </c>
      <c r="B3919" s="48" t="s">
        <v>12592</v>
      </c>
      <c r="C3919" s="48" t="s">
        <v>12593</v>
      </c>
      <c r="D3919" s="48" t="s">
        <v>12594</v>
      </c>
      <c r="E3919" s="48" t="s">
        <v>12595</v>
      </c>
      <c r="F3919" s="48" t="s">
        <v>12596</v>
      </c>
      <c r="G3919" s="48" t="s">
        <v>12597</v>
      </c>
      <c r="H3919" s="48" t="s">
        <v>12598</v>
      </c>
      <c r="I3919" s="48" t="s">
        <v>163</v>
      </c>
      <c r="J3919" s="48" t="s">
        <v>164</v>
      </c>
      <c r="K3919" s="48" t="s">
        <v>185</v>
      </c>
      <c r="L3919" s="48" t="s">
        <v>186</v>
      </c>
      <c r="M3919" s="48" t="s">
        <v>167</v>
      </c>
      <c r="N3919" s="48" t="s">
        <v>3265</v>
      </c>
      <c r="O3919" s="48" t="s">
        <v>169</v>
      </c>
      <c r="P3919" s="48" t="s">
        <v>169</v>
      </c>
      <c r="Q3919" s="49"/>
      <c r="R3919" s="49"/>
      <c r="S3919" s="50">
        <v>46080.885219900003</v>
      </c>
      <c r="T3919" s="52">
        <v>1</v>
      </c>
      <c r="U3919" s="50">
        <v>46080.888634249997</v>
      </c>
      <c r="V3919" s="48" t="s">
        <v>218</v>
      </c>
      <c r="W3919" s="48" t="s">
        <v>12599</v>
      </c>
      <c r="X3919" s="50">
        <v>46081.396296289997</v>
      </c>
      <c r="Y3919" s="48" t="s">
        <v>12503</v>
      </c>
      <c r="Z3919" s="53">
        <v>46085</v>
      </c>
      <c r="AA3919" s="50">
        <v>46085.416666659999</v>
      </c>
      <c r="AB3919" s="50">
        <v>46080.888634249997</v>
      </c>
      <c r="AC3919" s="48" t="s">
        <v>13774</v>
      </c>
      <c r="AD3919" s="50">
        <v>46083.529791660003</v>
      </c>
      <c r="AE3919" s="50">
        <v>46085.590833330003</v>
      </c>
    </row>
    <row r="3920" spans="1:31" ht="18.75" customHeight="1" thickBot="1">
      <c r="A3920" s="51" t="s">
        <v>104</v>
      </c>
      <c r="B3920" s="48" t="s">
        <v>37934</v>
      </c>
      <c r="C3920" s="48" t="s">
        <v>37935</v>
      </c>
      <c r="D3920" s="48" t="s">
        <v>23817</v>
      </c>
      <c r="E3920" s="48" t="s">
        <v>23069</v>
      </c>
      <c r="F3920" s="48" t="s">
        <v>37934</v>
      </c>
      <c r="G3920" s="48" t="s">
        <v>37935</v>
      </c>
      <c r="H3920" s="48" t="s">
        <v>38188</v>
      </c>
      <c r="I3920" s="48" t="s">
        <v>192</v>
      </c>
      <c r="J3920" s="48" t="s">
        <v>164</v>
      </c>
      <c r="K3920" s="48" t="s">
        <v>286</v>
      </c>
      <c r="L3920" s="48" t="s">
        <v>287</v>
      </c>
      <c r="M3920" s="48" t="s">
        <v>167</v>
      </c>
      <c r="N3920" s="48" t="s">
        <v>38189</v>
      </c>
      <c r="O3920" s="48" t="s">
        <v>19</v>
      </c>
      <c r="P3920" s="48" t="s">
        <v>19</v>
      </c>
      <c r="Q3920" s="49"/>
      <c r="R3920" s="49"/>
      <c r="S3920" s="50">
        <v>46184.691770830002</v>
      </c>
      <c r="T3920" s="52">
        <v>1</v>
      </c>
      <c r="U3920" s="50">
        <v>46185.562557869998</v>
      </c>
      <c r="V3920" s="48" t="s">
        <v>3230</v>
      </c>
      <c r="W3920" s="48" t="s">
        <v>38832</v>
      </c>
      <c r="X3920" s="50">
        <v>46185.599618050001</v>
      </c>
      <c r="Y3920" s="48" t="s">
        <v>38059</v>
      </c>
      <c r="Z3920" s="53">
        <v>46189</v>
      </c>
      <c r="AA3920" s="50">
        <v>46189.333333330003</v>
      </c>
      <c r="AB3920" s="50">
        <v>46185.562557869998</v>
      </c>
      <c r="AC3920" s="48" t="s">
        <v>38910</v>
      </c>
      <c r="AD3920" s="50">
        <v>46188.653888879999</v>
      </c>
      <c r="AE3920" s="50">
        <v>46188.653865740001</v>
      </c>
    </row>
    <row r="3921" spans="1:31" ht="18.75" customHeight="1" thickBot="1">
      <c r="A3921" s="51" t="s">
        <v>105</v>
      </c>
      <c r="B3921" s="48" t="s">
        <v>27877</v>
      </c>
      <c r="C3921" s="48" t="s">
        <v>27878</v>
      </c>
      <c r="D3921" s="48" t="s">
        <v>27879</v>
      </c>
      <c r="E3921" s="48" t="s">
        <v>27880</v>
      </c>
      <c r="F3921" s="48" t="s">
        <v>25817</v>
      </c>
      <c r="G3921" s="48" t="s">
        <v>1677</v>
      </c>
      <c r="H3921" s="48" t="s">
        <v>27881</v>
      </c>
      <c r="I3921" s="48" t="s">
        <v>163</v>
      </c>
      <c r="J3921" s="48" t="s">
        <v>164</v>
      </c>
      <c r="K3921" s="48" t="s">
        <v>338</v>
      </c>
      <c r="L3921" s="48" t="s">
        <v>339</v>
      </c>
      <c r="M3921" s="48" t="s">
        <v>167</v>
      </c>
      <c r="N3921" s="48" t="s">
        <v>11703</v>
      </c>
      <c r="O3921" s="48" t="s">
        <v>169</v>
      </c>
      <c r="P3921" s="48" t="s">
        <v>169</v>
      </c>
      <c r="Q3921" s="49"/>
      <c r="R3921" s="49"/>
      <c r="S3921" s="50">
        <v>46146.505208330003</v>
      </c>
      <c r="T3921" s="52">
        <v>1</v>
      </c>
      <c r="U3921" s="50">
        <v>46146.508564809999</v>
      </c>
      <c r="V3921" s="48" t="s">
        <v>170</v>
      </c>
      <c r="W3921" s="48" t="s">
        <v>27882</v>
      </c>
      <c r="X3921" s="50">
        <v>46146.577245369997</v>
      </c>
      <c r="Y3921" s="48" t="s">
        <v>27687</v>
      </c>
      <c r="Z3921" s="53">
        <v>46147</v>
      </c>
      <c r="AA3921" s="50">
        <v>46147.709027769997</v>
      </c>
      <c r="AB3921" s="50">
        <v>46146.508564809999</v>
      </c>
      <c r="AC3921" s="48" t="s">
        <v>27742</v>
      </c>
      <c r="AD3921" s="50">
        <v>46147.528865740001</v>
      </c>
      <c r="AE3921" s="50">
        <v>46147.635185179999</v>
      </c>
    </row>
    <row r="3922" spans="1:31" ht="18.75" customHeight="1" thickBot="1">
      <c r="A3922" s="51" t="s">
        <v>171</v>
      </c>
      <c r="B3922" s="48" t="s">
        <v>34354</v>
      </c>
      <c r="C3922" s="48" t="s">
        <v>34355</v>
      </c>
      <c r="D3922" s="48" t="s">
        <v>34356</v>
      </c>
      <c r="E3922" s="48" t="s">
        <v>34357</v>
      </c>
      <c r="F3922" s="48" t="s">
        <v>34354</v>
      </c>
      <c r="G3922" s="48" t="s">
        <v>34355</v>
      </c>
      <c r="H3922" s="48" t="s">
        <v>34358</v>
      </c>
      <c r="I3922" s="48" t="s">
        <v>163</v>
      </c>
      <c r="J3922" s="48" t="s">
        <v>164</v>
      </c>
      <c r="K3922" s="48" t="s">
        <v>172</v>
      </c>
      <c r="L3922" s="48" t="s">
        <v>173</v>
      </c>
      <c r="M3922" s="48" t="s">
        <v>167</v>
      </c>
      <c r="N3922" s="48" t="s">
        <v>34359</v>
      </c>
      <c r="O3922" s="48" t="s">
        <v>169</v>
      </c>
      <c r="P3922" s="48" t="s">
        <v>169</v>
      </c>
      <c r="Q3922" s="49"/>
      <c r="R3922" s="49"/>
      <c r="S3922" s="50">
        <v>46166.647546289998</v>
      </c>
      <c r="T3922" s="52">
        <v>1</v>
      </c>
      <c r="U3922" s="50">
        <v>46166.651006940003</v>
      </c>
      <c r="V3922" s="48" t="s">
        <v>272</v>
      </c>
      <c r="W3922" s="48" t="s">
        <v>34360</v>
      </c>
      <c r="X3922" s="50">
        <v>46167.443657399999</v>
      </c>
      <c r="Y3922" s="48" t="s">
        <v>33211</v>
      </c>
      <c r="Z3922" s="53">
        <v>46170</v>
      </c>
      <c r="AA3922" s="50">
        <v>46170.333333330003</v>
      </c>
      <c r="AB3922" s="50">
        <v>46166.651006940003</v>
      </c>
      <c r="AC3922" s="48" t="s">
        <v>33212</v>
      </c>
      <c r="AD3922" s="50">
        <v>46168.455914350001</v>
      </c>
      <c r="AE3922" s="50">
        <v>46171.377638880003</v>
      </c>
    </row>
    <row r="3923" spans="1:31" ht="18.75" customHeight="1" thickBot="1">
      <c r="A3923" s="51" t="s">
        <v>210</v>
      </c>
      <c r="B3923" s="48" t="s">
        <v>14593</v>
      </c>
      <c r="C3923" s="48" t="s">
        <v>14594</v>
      </c>
      <c r="D3923" s="48" t="s">
        <v>300</v>
      </c>
      <c r="E3923" s="48" t="s">
        <v>14595</v>
      </c>
      <c r="F3923" s="48" t="s">
        <v>1007</v>
      </c>
      <c r="G3923" s="48" t="s">
        <v>14596</v>
      </c>
      <c r="H3923" s="48" t="s">
        <v>14597</v>
      </c>
      <c r="I3923" s="48" t="s">
        <v>163</v>
      </c>
      <c r="J3923" s="48" t="s">
        <v>164</v>
      </c>
      <c r="K3923" s="48" t="s">
        <v>211</v>
      </c>
      <c r="L3923" s="48" t="s">
        <v>212</v>
      </c>
      <c r="M3923" s="48" t="s">
        <v>167</v>
      </c>
      <c r="N3923" s="48" t="s">
        <v>4372</v>
      </c>
      <c r="O3923" s="48" t="s">
        <v>169</v>
      </c>
      <c r="P3923" s="48" t="s">
        <v>169</v>
      </c>
      <c r="Q3923" s="49"/>
      <c r="R3923" s="49"/>
      <c r="S3923" s="50">
        <v>46083.602650460001</v>
      </c>
      <c r="T3923" s="52">
        <v>1</v>
      </c>
      <c r="U3923" s="50">
        <v>46083.606087959997</v>
      </c>
      <c r="V3923" s="48" t="s">
        <v>213</v>
      </c>
      <c r="W3923" s="48" t="s">
        <v>14598</v>
      </c>
      <c r="X3923" s="50">
        <v>46083.649618050003</v>
      </c>
      <c r="Y3923" s="48" t="s">
        <v>13774</v>
      </c>
      <c r="Z3923" s="53">
        <v>46084</v>
      </c>
      <c r="AA3923" s="50">
        <v>46084.750694440001</v>
      </c>
      <c r="AB3923" s="50">
        <v>46083.606087959997</v>
      </c>
      <c r="AC3923" s="48" t="s">
        <v>13972</v>
      </c>
      <c r="AD3923" s="50">
        <v>46084.556168980002</v>
      </c>
      <c r="AE3923" s="50">
        <v>46084.582361109999</v>
      </c>
    </row>
    <row r="3924" spans="1:31" ht="18.75" customHeight="1" thickBot="1">
      <c r="A3924" s="51" t="s">
        <v>268</v>
      </c>
      <c r="B3924" s="48" t="s">
        <v>7212</v>
      </c>
      <c r="C3924" s="48" t="s">
        <v>2194</v>
      </c>
      <c r="D3924" s="48" t="s">
        <v>7213</v>
      </c>
      <c r="E3924" s="48" t="s">
        <v>7214</v>
      </c>
      <c r="F3924" s="48" t="s">
        <v>7212</v>
      </c>
      <c r="G3924" s="48" t="s">
        <v>2194</v>
      </c>
      <c r="H3924" s="48" t="s">
        <v>7215</v>
      </c>
      <c r="I3924" s="48" t="s">
        <v>192</v>
      </c>
      <c r="J3924" s="48" t="s">
        <v>164</v>
      </c>
      <c r="K3924" s="48" t="s">
        <v>269</v>
      </c>
      <c r="L3924" s="48" t="s">
        <v>270</v>
      </c>
      <c r="M3924" s="48" t="s">
        <v>167</v>
      </c>
      <c r="N3924" s="48" t="s">
        <v>7216</v>
      </c>
      <c r="O3924" s="48" t="s">
        <v>169</v>
      </c>
      <c r="P3924" s="48" t="s">
        <v>169</v>
      </c>
      <c r="Q3924" s="49"/>
      <c r="R3924" s="49"/>
      <c r="S3924" s="50">
        <v>46054.764050919999</v>
      </c>
      <c r="T3924" s="52">
        <v>1</v>
      </c>
      <c r="U3924" s="50">
        <v>46054.76747685</v>
      </c>
      <c r="V3924" s="48" t="s">
        <v>413</v>
      </c>
      <c r="W3924" s="48" t="s">
        <v>7217</v>
      </c>
      <c r="X3924" s="50">
        <v>46055.381817130001</v>
      </c>
      <c r="Y3924" s="48" t="s">
        <v>6951</v>
      </c>
      <c r="Z3924" s="53">
        <v>46057</v>
      </c>
      <c r="AA3924" s="50">
        <v>46057.751388880002</v>
      </c>
      <c r="AB3924" s="50">
        <v>46054.76747685</v>
      </c>
      <c r="AC3924" s="48" t="s">
        <v>8268</v>
      </c>
      <c r="AD3924" s="50">
        <v>46057.264664349997</v>
      </c>
      <c r="AE3924" s="50">
        <v>46060.577986110002</v>
      </c>
    </row>
    <row r="3925" spans="1:31" ht="18.75" customHeight="1" thickBot="1">
      <c r="A3925" s="51" t="s">
        <v>318</v>
      </c>
      <c r="B3925" s="48" t="s">
        <v>8982</v>
      </c>
      <c r="C3925" s="48" t="s">
        <v>8983</v>
      </c>
      <c r="D3925" s="48" t="s">
        <v>8984</v>
      </c>
      <c r="E3925" s="48" t="s">
        <v>8985</v>
      </c>
      <c r="F3925" s="48" t="s">
        <v>8982</v>
      </c>
      <c r="G3925" s="48" t="s">
        <v>8983</v>
      </c>
      <c r="H3925" s="48" t="s">
        <v>8986</v>
      </c>
      <c r="I3925" s="48" t="s">
        <v>202</v>
      </c>
      <c r="J3925" s="48" t="s">
        <v>164</v>
      </c>
      <c r="K3925" s="48" t="s">
        <v>319</v>
      </c>
      <c r="L3925" s="48" t="s">
        <v>320</v>
      </c>
      <c r="M3925" s="48" t="s">
        <v>167</v>
      </c>
      <c r="N3925" s="48" t="s">
        <v>358</v>
      </c>
      <c r="O3925" s="48" t="s">
        <v>169</v>
      </c>
      <c r="P3925" s="48" t="s">
        <v>169</v>
      </c>
      <c r="Q3925" s="49"/>
      <c r="R3925" s="49"/>
      <c r="S3925" s="50">
        <v>46057.557384250002</v>
      </c>
      <c r="T3925" s="52">
        <v>1</v>
      </c>
      <c r="U3925" s="50">
        <v>46057.586828699998</v>
      </c>
      <c r="V3925" s="48" t="s">
        <v>1149</v>
      </c>
      <c r="W3925" s="48" t="s">
        <v>8987</v>
      </c>
      <c r="X3925" s="50">
        <v>46057.615648140003</v>
      </c>
      <c r="Y3925" s="48" t="s">
        <v>8268</v>
      </c>
      <c r="Z3925" s="53">
        <v>46059.5</v>
      </c>
      <c r="AA3925" s="50">
        <v>46059.375</v>
      </c>
      <c r="AB3925" s="50">
        <v>46057.586828699998</v>
      </c>
      <c r="AC3925" s="48" t="s">
        <v>8826</v>
      </c>
      <c r="AD3925" s="50">
        <v>46059.51755787</v>
      </c>
      <c r="AE3925" s="50">
        <v>46059.600011570001</v>
      </c>
    </row>
    <row r="3926" spans="1:31" ht="18.75" customHeight="1" thickBot="1">
      <c r="A3926" s="51" t="s">
        <v>104</v>
      </c>
      <c r="B3926" s="48" t="s">
        <v>39262</v>
      </c>
      <c r="C3926" s="48" t="s">
        <v>39263</v>
      </c>
      <c r="D3926" s="48" t="s">
        <v>36421</v>
      </c>
      <c r="E3926" s="48" t="s">
        <v>36422</v>
      </c>
      <c r="F3926" s="48" t="s">
        <v>25700</v>
      </c>
      <c r="G3926" s="48" t="s">
        <v>36420</v>
      </c>
      <c r="H3926" s="48" t="s">
        <v>39264</v>
      </c>
      <c r="I3926" s="48" t="s">
        <v>163</v>
      </c>
      <c r="J3926" s="48" t="s">
        <v>164</v>
      </c>
      <c r="K3926" s="48" t="s">
        <v>176</v>
      </c>
      <c r="L3926" s="48" t="s">
        <v>177</v>
      </c>
      <c r="M3926" s="48" t="s">
        <v>167</v>
      </c>
      <c r="N3926" s="48" t="s">
        <v>39265</v>
      </c>
      <c r="O3926" s="48" t="s">
        <v>169</v>
      </c>
      <c r="P3926" s="48" t="s">
        <v>169</v>
      </c>
      <c r="Q3926" s="49"/>
      <c r="R3926" s="49"/>
      <c r="S3926" s="50">
        <v>46186.385219900003</v>
      </c>
      <c r="T3926" s="52">
        <v>1</v>
      </c>
      <c r="U3926" s="50">
        <v>46186.388680550001</v>
      </c>
      <c r="V3926" s="48" t="s">
        <v>178</v>
      </c>
      <c r="W3926" s="48" t="s">
        <v>39266</v>
      </c>
      <c r="X3926" s="50">
        <v>46186.407442130003</v>
      </c>
      <c r="Y3926" s="48" t="s">
        <v>38655</v>
      </c>
      <c r="Z3926" s="53">
        <v>46189</v>
      </c>
      <c r="AA3926" s="50">
        <v>46189.709027769997</v>
      </c>
      <c r="AB3926" s="50">
        <v>46186.388680550001</v>
      </c>
      <c r="AC3926" s="48" t="s">
        <v>39370</v>
      </c>
      <c r="AD3926" s="50">
        <v>46190.431354159999</v>
      </c>
      <c r="AE3926" s="50">
        <v>46190.639270829997</v>
      </c>
    </row>
    <row r="3927" spans="1:31" ht="18.75" customHeight="1" thickBot="1">
      <c r="A3927" s="51" t="s">
        <v>105</v>
      </c>
      <c r="B3927" s="48" t="s">
        <v>29111</v>
      </c>
      <c r="C3927" s="48" t="s">
        <v>29112</v>
      </c>
      <c r="D3927" s="48" t="s">
        <v>29113</v>
      </c>
      <c r="E3927" s="48" t="s">
        <v>29114</v>
      </c>
      <c r="F3927" s="48" t="s">
        <v>29111</v>
      </c>
      <c r="G3927" s="48" t="s">
        <v>29112</v>
      </c>
      <c r="H3927" s="48" t="s">
        <v>29115</v>
      </c>
      <c r="I3927" s="48" t="s">
        <v>192</v>
      </c>
      <c r="J3927" s="48" t="s">
        <v>164</v>
      </c>
      <c r="K3927" s="48" t="s">
        <v>389</v>
      </c>
      <c r="L3927" s="48" t="s">
        <v>390</v>
      </c>
      <c r="M3927" s="48" t="s">
        <v>167</v>
      </c>
      <c r="N3927" s="48" t="s">
        <v>24288</v>
      </c>
      <c r="O3927" s="48" t="s">
        <v>169</v>
      </c>
      <c r="P3927" s="48" t="s">
        <v>169</v>
      </c>
      <c r="Q3927" s="49"/>
      <c r="R3927" s="49"/>
      <c r="S3927" s="50">
        <v>46147.619004630003</v>
      </c>
      <c r="T3927" s="52">
        <v>1</v>
      </c>
      <c r="U3927" s="50">
        <v>46148.430925920002</v>
      </c>
      <c r="V3927" s="48" t="s">
        <v>209</v>
      </c>
      <c r="W3927" s="48" t="s">
        <v>29116</v>
      </c>
      <c r="X3927" s="50">
        <v>46148.528171290003</v>
      </c>
      <c r="Y3927" s="48" t="s">
        <v>28534</v>
      </c>
      <c r="Z3927" s="53">
        <v>46149</v>
      </c>
      <c r="AA3927" s="50">
        <v>46149.709027769997</v>
      </c>
      <c r="AB3927" s="50">
        <v>46148.430925920002</v>
      </c>
      <c r="AC3927" s="48" t="s">
        <v>28553</v>
      </c>
      <c r="AD3927" s="50">
        <v>46149.589456009999</v>
      </c>
      <c r="AE3927" s="50">
        <v>46150.5930324</v>
      </c>
    </row>
    <row r="3928" spans="1:31" ht="18.75" customHeight="1" thickBot="1">
      <c r="A3928" s="51" t="s">
        <v>105</v>
      </c>
      <c r="B3928" s="48" t="s">
        <v>898</v>
      </c>
      <c r="C3928" s="48" t="s">
        <v>17498</v>
      </c>
      <c r="D3928" s="48" t="s">
        <v>17499</v>
      </c>
      <c r="E3928" s="48" t="s">
        <v>17500</v>
      </c>
      <c r="F3928" s="48" t="s">
        <v>898</v>
      </c>
      <c r="G3928" s="48" t="s">
        <v>17498</v>
      </c>
      <c r="H3928" s="48" t="s">
        <v>17501</v>
      </c>
      <c r="I3928" s="48" t="s">
        <v>192</v>
      </c>
      <c r="J3928" s="48" t="s">
        <v>164</v>
      </c>
      <c r="K3928" s="48" t="s">
        <v>338</v>
      </c>
      <c r="L3928" s="48" t="s">
        <v>339</v>
      </c>
      <c r="M3928" s="48" t="s">
        <v>167</v>
      </c>
      <c r="N3928" s="48" t="s">
        <v>14686</v>
      </c>
      <c r="O3928" s="48" t="s">
        <v>169</v>
      </c>
      <c r="P3928" s="48" t="s">
        <v>169</v>
      </c>
      <c r="Q3928" s="49"/>
      <c r="R3928" s="49"/>
      <c r="S3928" s="50">
        <v>46097.673703699998</v>
      </c>
      <c r="T3928" s="52">
        <v>1</v>
      </c>
      <c r="U3928" s="50">
        <v>46097.699826379998</v>
      </c>
      <c r="V3928" s="48" t="s">
        <v>209</v>
      </c>
      <c r="W3928" s="48" t="s">
        <v>17502</v>
      </c>
      <c r="X3928" s="50">
        <v>46098.314710639999</v>
      </c>
      <c r="Y3928" s="48" t="s">
        <v>17411</v>
      </c>
      <c r="Z3928" s="53">
        <v>46099</v>
      </c>
      <c r="AA3928" s="50">
        <v>46100.750694440001</v>
      </c>
      <c r="AB3928" s="50">
        <v>46097.699826379998</v>
      </c>
      <c r="AC3928" s="48" t="s">
        <v>17762</v>
      </c>
      <c r="AD3928" s="50">
        <v>46105.440127310001</v>
      </c>
      <c r="AE3928" s="50">
        <v>46105.446365739997</v>
      </c>
    </row>
    <row r="3929" spans="1:31" ht="18.75" customHeight="1" thickBot="1">
      <c r="A3929" s="51" t="s">
        <v>105</v>
      </c>
      <c r="B3929" s="48" t="s">
        <v>30975</v>
      </c>
      <c r="C3929" s="48" t="s">
        <v>30976</v>
      </c>
      <c r="D3929" s="48" t="s">
        <v>30977</v>
      </c>
      <c r="E3929" s="48" t="s">
        <v>30978</v>
      </c>
      <c r="F3929" s="48" t="s">
        <v>30975</v>
      </c>
      <c r="G3929" s="48" t="s">
        <v>30976</v>
      </c>
      <c r="H3929" s="48" t="s">
        <v>30979</v>
      </c>
      <c r="I3929" s="48" t="s">
        <v>192</v>
      </c>
      <c r="J3929" s="48" t="s">
        <v>164</v>
      </c>
      <c r="K3929" s="48" t="s">
        <v>194</v>
      </c>
      <c r="L3929" s="48" t="s">
        <v>195</v>
      </c>
      <c r="M3929" s="48" t="s">
        <v>167</v>
      </c>
      <c r="N3929" s="48" t="s">
        <v>11086</v>
      </c>
      <c r="O3929" s="48" t="s">
        <v>169</v>
      </c>
      <c r="P3929" s="48" t="s">
        <v>169</v>
      </c>
      <c r="Q3929" s="49"/>
      <c r="R3929" s="49"/>
      <c r="S3929" s="50">
        <v>46150.483229160003</v>
      </c>
      <c r="T3929" s="52">
        <v>1</v>
      </c>
      <c r="U3929" s="50">
        <v>46153.357881939999</v>
      </c>
      <c r="V3929" s="48" t="s">
        <v>209</v>
      </c>
      <c r="W3929" s="48" t="s">
        <v>30980</v>
      </c>
      <c r="X3929" s="50">
        <v>46153.457337959997</v>
      </c>
      <c r="Y3929" s="48" t="s">
        <v>29431</v>
      </c>
      <c r="Z3929" s="53">
        <v>46153</v>
      </c>
      <c r="AA3929" s="50">
        <v>46153.709027769997</v>
      </c>
      <c r="AB3929" s="50">
        <v>46153.357881939999</v>
      </c>
      <c r="AC3929" s="48" t="s">
        <v>29432</v>
      </c>
      <c r="AD3929" s="50">
        <v>46154.532916659999</v>
      </c>
      <c r="AE3929" s="50">
        <v>46159.563136570003</v>
      </c>
    </row>
    <row r="3930" spans="1:31" ht="18.75" customHeight="1" thickBot="1">
      <c r="A3930" s="51" t="s">
        <v>210</v>
      </c>
      <c r="B3930" s="48" t="s">
        <v>39806</v>
      </c>
      <c r="C3930" s="48" t="s">
        <v>39807</v>
      </c>
      <c r="D3930" s="48" t="s">
        <v>39808</v>
      </c>
      <c r="E3930" s="48" t="s">
        <v>39809</v>
      </c>
      <c r="F3930" s="48" t="s">
        <v>27612</v>
      </c>
      <c r="G3930" s="48" t="s">
        <v>39810</v>
      </c>
      <c r="H3930" s="48" t="s">
        <v>39811</v>
      </c>
      <c r="I3930" s="48" t="s">
        <v>163</v>
      </c>
      <c r="J3930" s="48" t="s">
        <v>164</v>
      </c>
      <c r="K3930" s="48" t="s">
        <v>256</v>
      </c>
      <c r="L3930" s="48" t="s">
        <v>257</v>
      </c>
      <c r="M3930" s="48" t="s">
        <v>167</v>
      </c>
      <c r="N3930" s="48" t="s">
        <v>1471</v>
      </c>
      <c r="O3930" s="48" t="s">
        <v>978</v>
      </c>
      <c r="P3930" s="48" t="s">
        <v>978</v>
      </c>
      <c r="Q3930" s="49"/>
      <c r="R3930" s="49"/>
      <c r="S3930" s="50">
        <v>46189.978599529997</v>
      </c>
      <c r="T3930" s="52">
        <v>1</v>
      </c>
      <c r="U3930" s="50">
        <v>46189.981979160002</v>
      </c>
      <c r="V3930" s="48" t="s">
        <v>213</v>
      </c>
      <c r="W3930" s="48" t="s">
        <v>40257</v>
      </c>
      <c r="X3930" s="49"/>
      <c r="Y3930" s="48" t="s">
        <v>39764</v>
      </c>
      <c r="Z3930" s="53">
        <v>46191</v>
      </c>
      <c r="AA3930" s="50">
        <v>46191.709027769997</v>
      </c>
      <c r="AB3930" s="50">
        <v>46189.981979160002</v>
      </c>
      <c r="AC3930" s="49"/>
      <c r="AD3930" s="49"/>
      <c r="AE3930" s="49"/>
    </row>
    <row r="3931" spans="1:31" ht="18.75" customHeight="1" thickBot="1">
      <c r="A3931" s="51" t="s">
        <v>105</v>
      </c>
      <c r="B3931" s="48" t="s">
        <v>875</v>
      </c>
      <c r="C3931" s="48" t="s">
        <v>19245</v>
      </c>
      <c r="D3931" s="48" t="s">
        <v>19246</v>
      </c>
      <c r="E3931" s="48" t="s">
        <v>19247</v>
      </c>
      <c r="F3931" s="48" t="s">
        <v>875</v>
      </c>
      <c r="G3931" s="48" t="s">
        <v>19245</v>
      </c>
      <c r="H3931" s="48" t="s">
        <v>19248</v>
      </c>
      <c r="I3931" s="48" t="s">
        <v>163</v>
      </c>
      <c r="J3931" s="48" t="s">
        <v>164</v>
      </c>
      <c r="K3931" s="48" t="s">
        <v>338</v>
      </c>
      <c r="L3931" s="48" t="s">
        <v>339</v>
      </c>
      <c r="M3931" s="48" t="s">
        <v>167</v>
      </c>
      <c r="N3931" s="48" t="s">
        <v>11848</v>
      </c>
      <c r="O3931" s="48" t="s">
        <v>169</v>
      </c>
      <c r="P3931" s="48" t="s">
        <v>169</v>
      </c>
      <c r="Q3931" s="49"/>
      <c r="R3931" s="49"/>
      <c r="S3931" s="50">
        <v>46124.856122680001</v>
      </c>
      <c r="T3931" s="52">
        <v>1</v>
      </c>
      <c r="U3931" s="50">
        <v>46124.859560179997</v>
      </c>
      <c r="V3931" s="48" t="s">
        <v>170</v>
      </c>
      <c r="W3931" s="48" t="s">
        <v>23675</v>
      </c>
      <c r="X3931" s="50">
        <v>46125.508252309999</v>
      </c>
      <c r="Y3931" s="48" t="s">
        <v>17951</v>
      </c>
      <c r="Z3931" s="53">
        <v>46126</v>
      </c>
      <c r="AA3931" s="50">
        <v>46126.709027769997</v>
      </c>
      <c r="AB3931" s="50">
        <v>46124.859560179997</v>
      </c>
      <c r="AC3931" s="48" t="s">
        <v>23547</v>
      </c>
      <c r="AD3931" s="50">
        <v>46126.484571749999</v>
      </c>
      <c r="AE3931" s="50">
        <v>46126.731898140002</v>
      </c>
    </row>
    <row r="3932" spans="1:31" ht="18.75" customHeight="1" thickBot="1">
      <c r="A3932" s="51" t="s">
        <v>105</v>
      </c>
      <c r="B3932" s="48" t="s">
        <v>11644</v>
      </c>
      <c r="C3932" s="48" t="s">
        <v>11645</v>
      </c>
      <c r="D3932" s="48" t="s">
        <v>11646</v>
      </c>
      <c r="E3932" s="48" t="s">
        <v>11647</v>
      </c>
      <c r="F3932" s="48" t="s">
        <v>11644</v>
      </c>
      <c r="G3932" s="48" t="s">
        <v>11645</v>
      </c>
      <c r="H3932" s="48" t="s">
        <v>11648</v>
      </c>
      <c r="I3932" s="48" t="s">
        <v>163</v>
      </c>
      <c r="J3932" s="48" t="s">
        <v>164</v>
      </c>
      <c r="K3932" s="48" t="s">
        <v>631</v>
      </c>
      <c r="L3932" s="48" t="s">
        <v>632</v>
      </c>
      <c r="M3932" s="48" t="s">
        <v>167</v>
      </c>
      <c r="N3932" s="48" t="s">
        <v>11649</v>
      </c>
      <c r="O3932" s="48" t="s">
        <v>169</v>
      </c>
      <c r="P3932" s="48" t="s">
        <v>169</v>
      </c>
      <c r="Q3932" s="49"/>
      <c r="R3932" s="49"/>
      <c r="S3932" s="50">
        <v>46070.568113419999</v>
      </c>
      <c r="T3932" s="52">
        <v>1</v>
      </c>
      <c r="U3932" s="50">
        <v>46070.57152777</v>
      </c>
      <c r="V3932" s="48" t="s">
        <v>170</v>
      </c>
      <c r="W3932" s="48" t="s">
        <v>11650</v>
      </c>
      <c r="X3932" s="50">
        <v>46070.585289349998</v>
      </c>
      <c r="Y3932" s="48" t="s">
        <v>10793</v>
      </c>
      <c r="Z3932" s="53">
        <v>46071</v>
      </c>
      <c r="AA3932" s="50">
        <v>46071.750694440001</v>
      </c>
      <c r="AB3932" s="50">
        <v>46070.57152777</v>
      </c>
      <c r="AC3932" s="48" t="s">
        <v>11354</v>
      </c>
      <c r="AD3932" s="50">
        <v>46071.605486109998</v>
      </c>
      <c r="AE3932" s="50">
        <v>46072.500057869998</v>
      </c>
    </row>
    <row r="3933" spans="1:31" ht="18.75" customHeight="1" thickBot="1">
      <c r="A3933" s="51" t="s">
        <v>264</v>
      </c>
      <c r="B3933" s="48" t="s">
        <v>12557</v>
      </c>
      <c r="C3933" s="48" t="s">
        <v>37849</v>
      </c>
      <c r="D3933" s="48" t="s">
        <v>37850</v>
      </c>
      <c r="E3933" s="48" t="s">
        <v>37851</v>
      </c>
      <c r="F3933" s="48" t="s">
        <v>12557</v>
      </c>
      <c r="G3933" s="48" t="s">
        <v>37849</v>
      </c>
      <c r="H3933" s="48" t="s">
        <v>37852</v>
      </c>
      <c r="I3933" s="48" t="s">
        <v>192</v>
      </c>
      <c r="J3933" s="48" t="s">
        <v>164</v>
      </c>
      <c r="K3933" s="48" t="s">
        <v>316</v>
      </c>
      <c r="L3933" s="48" t="s">
        <v>317</v>
      </c>
      <c r="M3933" s="48" t="s">
        <v>167</v>
      </c>
      <c r="N3933" s="48" t="s">
        <v>37853</v>
      </c>
      <c r="O3933" s="48" t="s">
        <v>169</v>
      </c>
      <c r="P3933" s="48" t="s">
        <v>169</v>
      </c>
      <c r="Q3933" s="49"/>
      <c r="R3933" s="49"/>
      <c r="S3933" s="50">
        <v>46182.34496527</v>
      </c>
      <c r="T3933" s="52">
        <v>1</v>
      </c>
      <c r="U3933" s="50">
        <v>46182.362789350002</v>
      </c>
      <c r="V3933" s="48" t="s">
        <v>3230</v>
      </c>
      <c r="W3933" s="48" t="s">
        <v>37854</v>
      </c>
      <c r="X3933" s="50">
        <v>46182.506331010001</v>
      </c>
      <c r="Y3933" s="48" t="s">
        <v>37400</v>
      </c>
      <c r="Z3933" s="53">
        <v>46185</v>
      </c>
      <c r="AA3933" s="50">
        <v>46185.333333330003</v>
      </c>
      <c r="AB3933" s="50">
        <v>46182.362789350002</v>
      </c>
      <c r="AC3933" s="48" t="s">
        <v>37410</v>
      </c>
      <c r="AD3933" s="50">
        <v>46183.50106481</v>
      </c>
      <c r="AE3933" s="50">
        <v>46188.4136574</v>
      </c>
    </row>
    <row r="3934" spans="1:31" ht="18.75" customHeight="1" thickBot="1">
      <c r="A3934" s="51" t="s">
        <v>104</v>
      </c>
      <c r="B3934" s="48" t="s">
        <v>23893</v>
      </c>
      <c r="C3934" s="48" t="s">
        <v>23894</v>
      </c>
      <c r="D3934" s="48" t="s">
        <v>23895</v>
      </c>
      <c r="E3934" s="48" t="s">
        <v>23896</v>
      </c>
      <c r="F3934" s="48" t="s">
        <v>23897</v>
      </c>
      <c r="G3934" s="48" t="s">
        <v>23894</v>
      </c>
      <c r="H3934" s="48" t="s">
        <v>23898</v>
      </c>
      <c r="I3934" s="48" t="s">
        <v>163</v>
      </c>
      <c r="J3934" s="48" t="s">
        <v>164</v>
      </c>
      <c r="K3934" s="48" t="s">
        <v>17</v>
      </c>
      <c r="L3934" s="48" t="s">
        <v>18</v>
      </c>
      <c r="M3934" s="48" t="s">
        <v>167</v>
      </c>
      <c r="N3934" s="48" t="s">
        <v>12217</v>
      </c>
      <c r="O3934" s="48" t="s">
        <v>169</v>
      </c>
      <c r="P3934" s="48" t="s">
        <v>169</v>
      </c>
      <c r="Q3934" s="49"/>
      <c r="R3934" s="49"/>
      <c r="S3934" s="50">
        <v>46126.871527770003</v>
      </c>
      <c r="T3934" s="52">
        <v>1</v>
      </c>
      <c r="U3934" s="50">
        <v>46126.874907400001</v>
      </c>
      <c r="V3934" s="48" t="s">
        <v>178</v>
      </c>
      <c r="W3934" s="48" t="s">
        <v>23899</v>
      </c>
      <c r="X3934" s="50">
        <v>46127.315358790001</v>
      </c>
      <c r="Y3934" s="48" t="s">
        <v>23816</v>
      </c>
      <c r="Z3934" s="53">
        <v>46129</v>
      </c>
      <c r="AA3934" s="50">
        <v>46129.333333330003</v>
      </c>
      <c r="AB3934" s="50">
        <v>46126.874907400001</v>
      </c>
      <c r="AC3934" s="48" t="s">
        <v>24118</v>
      </c>
      <c r="AD3934" s="50">
        <v>46128.687129630001</v>
      </c>
      <c r="AE3934" s="50">
        <v>46131.571585639998</v>
      </c>
    </row>
    <row r="3935" spans="1:31" ht="18.75" customHeight="1" thickBot="1">
      <c r="A3935" s="51" t="s">
        <v>104</v>
      </c>
      <c r="B3935" s="48" t="s">
        <v>20207</v>
      </c>
      <c r="C3935" s="48" t="s">
        <v>20208</v>
      </c>
      <c r="D3935" s="48" t="s">
        <v>20209</v>
      </c>
      <c r="E3935" s="48" t="s">
        <v>20210</v>
      </c>
      <c r="F3935" s="48" t="s">
        <v>20207</v>
      </c>
      <c r="G3935" s="48" t="s">
        <v>20208</v>
      </c>
      <c r="H3935" s="48" t="s">
        <v>20211</v>
      </c>
      <c r="I3935" s="48" t="s">
        <v>163</v>
      </c>
      <c r="J3935" s="48" t="s">
        <v>164</v>
      </c>
      <c r="K3935" s="48" t="s">
        <v>286</v>
      </c>
      <c r="L3935" s="48" t="s">
        <v>287</v>
      </c>
      <c r="M3935" s="48" t="s">
        <v>167</v>
      </c>
      <c r="N3935" s="48" t="s">
        <v>606</v>
      </c>
      <c r="O3935" s="48" t="s">
        <v>169</v>
      </c>
      <c r="P3935" s="48" t="s">
        <v>169</v>
      </c>
      <c r="Q3935" s="49"/>
      <c r="R3935" s="49"/>
      <c r="S3935" s="50">
        <v>46098.48961805</v>
      </c>
      <c r="T3935" s="52">
        <v>1</v>
      </c>
      <c r="U3935" s="50">
        <v>46098.493055550003</v>
      </c>
      <c r="V3935" s="48" t="s">
        <v>178</v>
      </c>
      <c r="W3935" s="48" t="s">
        <v>20212</v>
      </c>
      <c r="X3935" s="50">
        <v>46098.580775460003</v>
      </c>
      <c r="Y3935" s="48" t="s">
        <v>17411</v>
      </c>
      <c r="Z3935" s="53">
        <v>46100</v>
      </c>
      <c r="AA3935" s="50">
        <v>46100.375</v>
      </c>
      <c r="AB3935" s="50">
        <v>46098.493055550003</v>
      </c>
      <c r="AC3935" s="48" t="s">
        <v>17762</v>
      </c>
      <c r="AD3935" s="50">
        <v>46099.652025459996</v>
      </c>
      <c r="AE3935" s="50">
        <v>46100.711493050003</v>
      </c>
    </row>
    <row r="3936" spans="1:31" ht="18.75" customHeight="1" thickBot="1">
      <c r="A3936" s="51" t="s">
        <v>334</v>
      </c>
      <c r="B3936" s="48" t="s">
        <v>828</v>
      </c>
      <c r="C3936" s="48" t="s">
        <v>28734</v>
      </c>
      <c r="D3936" s="48" t="s">
        <v>28735</v>
      </c>
      <c r="E3936" s="48" t="s">
        <v>28736</v>
      </c>
      <c r="F3936" s="48" t="s">
        <v>828</v>
      </c>
      <c r="G3936" s="48" t="s">
        <v>28734</v>
      </c>
      <c r="H3936" s="48" t="s">
        <v>28737</v>
      </c>
      <c r="I3936" s="48" t="s">
        <v>163</v>
      </c>
      <c r="J3936" s="48" t="s">
        <v>164</v>
      </c>
      <c r="K3936" s="48" t="s">
        <v>335</v>
      </c>
      <c r="L3936" s="48" t="s">
        <v>336</v>
      </c>
      <c r="M3936" s="48" t="s">
        <v>167</v>
      </c>
      <c r="N3936" s="48" t="s">
        <v>4178</v>
      </c>
      <c r="O3936" s="48" t="s">
        <v>169</v>
      </c>
      <c r="P3936" s="48" t="s">
        <v>169</v>
      </c>
      <c r="Q3936" s="49"/>
      <c r="R3936" s="49"/>
      <c r="S3936" s="50">
        <v>46148.6484375</v>
      </c>
      <c r="T3936" s="52">
        <v>1</v>
      </c>
      <c r="U3936" s="50">
        <v>46148.651851850002</v>
      </c>
      <c r="V3936" s="48" t="s">
        <v>337</v>
      </c>
      <c r="W3936" s="48" t="s">
        <v>28738</v>
      </c>
      <c r="X3936" s="50">
        <v>46149.304641199997</v>
      </c>
      <c r="Y3936" s="48" t="s">
        <v>28553</v>
      </c>
      <c r="Z3936" s="53">
        <v>46153</v>
      </c>
      <c r="AA3936" s="50">
        <v>46153.333333330003</v>
      </c>
      <c r="AB3936" s="50">
        <v>46148.651851850002</v>
      </c>
      <c r="AC3936" s="48" t="s">
        <v>29150</v>
      </c>
      <c r="AD3936" s="50">
        <v>46150.395370370003</v>
      </c>
      <c r="AE3936" s="50">
        <v>46153.580520830001</v>
      </c>
    </row>
    <row r="3937" spans="1:31" ht="18.75" customHeight="1" thickBot="1">
      <c r="A3937" s="51" t="s">
        <v>105</v>
      </c>
      <c r="B3937" s="48" t="s">
        <v>22742</v>
      </c>
      <c r="C3937" s="48" t="s">
        <v>22743</v>
      </c>
      <c r="D3937" s="48" t="s">
        <v>22744</v>
      </c>
      <c r="E3937" s="48" t="s">
        <v>22745</v>
      </c>
      <c r="F3937" s="48" t="s">
        <v>22742</v>
      </c>
      <c r="G3937" s="48" t="s">
        <v>22743</v>
      </c>
      <c r="H3937" s="48" t="s">
        <v>22746</v>
      </c>
      <c r="I3937" s="48" t="s">
        <v>163</v>
      </c>
      <c r="J3937" s="48" t="s">
        <v>164</v>
      </c>
      <c r="K3937" s="48" t="s">
        <v>194</v>
      </c>
      <c r="L3937" s="48" t="s">
        <v>195</v>
      </c>
      <c r="M3937" s="48" t="s">
        <v>167</v>
      </c>
      <c r="N3937" s="48" t="s">
        <v>22747</v>
      </c>
      <c r="O3937" s="48" t="s">
        <v>169</v>
      </c>
      <c r="P3937" s="48" t="s">
        <v>169</v>
      </c>
      <c r="Q3937" s="49"/>
      <c r="R3937" s="49"/>
      <c r="S3937" s="50">
        <v>46101.56008101</v>
      </c>
      <c r="T3937" s="52">
        <v>1</v>
      </c>
      <c r="U3937" s="50">
        <v>46101.563472219997</v>
      </c>
      <c r="V3937" s="48" t="s">
        <v>170</v>
      </c>
      <c r="W3937" s="48" t="s">
        <v>22748</v>
      </c>
      <c r="X3937" s="50">
        <v>46101.63403935</v>
      </c>
      <c r="Y3937" s="48" t="s">
        <v>17742</v>
      </c>
      <c r="Z3937" s="53">
        <v>46104</v>
      </c>
      <c r="AA3937" s="50">
        <v>46104.750694440001</v>
      </c>
      <c r="AB3937" s="50">
        <v>46101.563472219997</v>
      </c>
      <c r="AC3937" s="48" t="s">
        <v>17723</v>
      </c>
      <c r="AD3937" s="50">
        <v>46104.572187500002</v>
      </c>
      <c r="AE3937" s="50">
        <v>46105.525717589997</v>
      </c>
    </row>
    <row r="3938" spans="1:31" ht="18.75" customHeight="1" thickBot="1">
      <c r="A3938" s="51" t="s">
        <v>125</v>
      </c>
      <c r="B3938" s="48" t="s">
        <v>16126</v>
      </c>
      <c r="C3938" s="48" t="s">
        <v>16127</v>
      </c>
      <c r="D3938" s="48" t="s">
        <v>16128</v>
      </c>
      <c r="E3938" s="48" t="s">
        <v>16129</v>
      </c>
      <c r="F3938" s="48" t="s">
        <v>16126</v>
      </c>
      <c r="G3938" s="48" t="s">
        <v>16127</v>
      </c>
      <c r="H3938" s="48" t="s">
        <v>16130</v>
      </c>
      <c r="I3938" s="48" t="s">
        <v>192</v>
      </c>
      <c r="J3938" s="48" t="s">
        <v>164</v>
      </c>
      <c r="K3938" s="48" t="s">
        <v>277</v>
      </c>
      <c r="L3938" s="48" t="s">
        <v>278</v>
      </c>
      <c r="M3938" s="48" t="s">
        <v>167</v>
      </c>
      <c r="N3938" s="48" t="s">
        <v>16131</v>
      </c>
      <c r="O3938" s="48" t="s">
        <v>169</v>
      </c>
      <c r="P3938" s="48" t="s">
        <v>169</v>
      </c>
      <c r="Q3938" s="49"/>
      <c r="R3938" s="49"/>
      <c r="S3938" s="50">
        <v>46087.397268510002</v>
      </c>
      <c r="T3938" s="52">
        <v>1</v>
      </c>
      <c r="U3938" s="50">
        <v>46092.486168980002</v>
      </c>
      <c r="V3938" s="48" t="s">
        <v>716</v>
      </c>
      <c r="W3938" s="48" t="s">
        <v>16132</v>
      </c>
      <c r="X3938" s="50">
        <v>46092.510671290001</v>
      </c>
      <c r="Y3938" s="48" t="s">
        <v>14049</v>
      </c>
      <c r="Z3938" s="53">
        <v>46091</v>
      </c>
      <c r="AA3938" s="50">
        <v>46091.375</v>
      </c>
      <c r="AB3938" s="50">
        <v>46092.486168980002</v>
      </c>
      <c r="AC3938" s="48" t="s">
        <v>14050</v>
      </c>
      <c r="AD3938" s="50">
        <v>46093.522685180003</v>
      </c>
      <c r="AE3938" s="50">
        <v>46094.623715269998</v>
      </c>
    </row>
    <row r="3939" spans="1:31" ht="18.75" customHeight="1" thickBot="1">
      <c r="A3939" s="51" t="s">
        <v>210</v>
      </c>
      <c r="B3939" s="48" t="s">
        <v>9945</v>
      </c>
      <c r="C3939" s="48" t="s">
        <v>3094</v>
      </c>
      <c r="D3939" s="48" t="s">
        <v>9946</v>
      </c>
      <c r="E3939" s="48" t="s">
        <v>9947</v>
      </c>
      <c r="F3939" s="48" t="s">
        <v>9945</v>
      </c>
      <c r="G3939" s="48" t="s">
        <v>3094</v>
      </c>
      <c r="H3939" s="48" t="s">
        <v>9948</v>
      </c>
      <c r="I3939" s="48" t="s">
        <v>163</v>
      </c>
      <c r="J3939" s="48" t="s">
        <v>164</v>
      </c>
      <c r="K3939" s="48" t="s">
        <v>211</v>
      </c>
      <c r="L3939" s="48" t="s">
        <v>212</v>
      </c>
      <c r="M3939" s="48" t="s">
        <v>167</v>
      </c>
      <c r="N3939" s="48" t="s">
        <v>1361</v>
      </c>
      <c r="O3939" s="48" t="s">
        <v>169</v>
      </c>
      <c r="P3939" s="48" t="s">
        <v>169</v>
      </c>
      <c r="Q3939" s="49"/>
      <c r="R3939" s="49"/>
      <c r="S3939" s="50">
        <v>46064.979143509998</v>
      </c>
      <c r="T3939" s="52">
        <v>1</v>
      </c>
      <c r="U3939" s="50">
        <v>46064.982534720002</v>
      </c>
      <c r="V3939" s="48" t="s">
        <v>213</v>
      </c>
      <c r="W3939" s="48" t="s">
        <v>9949</v>
      </c>
      <c r="X3939" s="50">
        <v>46065.455775460003</v>
      </c>
      <c r="Y3939" s="48" t="s">
        <v>9833</v>
      </c>
      <c r="Z3939" s="53">
        <v>46066</v>
      </c>
      <c r="AA3939" s="50">
        <v>46066.750694440001</v>
      </c>
      <c r="AB3939" s="50">
        <v>46064.982534720002</v>
      </c>
      <c r="AC3939" s="48" t="s">
        <v>9922</v>
      </c>
      <c r="AD3939" s="50">
        <v>46066.653506939998</v>
      </c>
      <c r="AE3939" s="50">
        <v>46066.692048609999</v>
      </c>
    </row>
    <row r="3940" spans="1:31" ht="18.75" customHeight="1" thickBot="1">
      <c r="A3940" s="51" t="s">
        <v>107</v>
      </c>
      <c r="B3940" s="48" t="s">
        <v>23663</v>
      </c>
      <c r="C3940" s="48" t="s">
        <v>32230</v>
      </c>
      <c r="D3940" s="48" t="s">
        <v>32231</v>
      </c>
      <c r="E3940" s="48" t="s">
        <v>32232</v>
      </c>
      <c r="F3940" s="48" t="s">
        <v>23663</v>
      </c>
      <c r="G3940" s="48" t="s">
        <v>32230</v>
      </c>
      <c r="H3940" s="48" t="s">
        <v>32233</v>
      </c>
      <c r="I3940" s="48" t="s">
        <v>192</v>
      </c>
      <c r="J3940" s="48" t="s">
        <v>164</v>
      </c>
      <c r="K3940" s="48" t="s">
        <v>328</v>
      </c>
      <c r="L3940" s="48" t="s">
        <v>329</v>
      </c>
      <c r="M3940" s="48" t="s">
        <v>167</v>
      </c>
      <c r="N3940" s="48" t="s">
        <v>32234</v>
      </c>
      <c r="O3940" s="48" t="s">
        <v>169</v>
      </c>
      <c r="P3940" s="48" t="s">
        <v>169</v>
      </c>
      <c r="Q3940" s="49"/>
      <c r="R3940" s="49"/>
      <c r="S3940" s="50">
        <v>46160.584305550001</v>
      </c>
      <c r="T3940" s="52">
        <v>1</v>
      </c>
      <c r="U3940" s="50">
        <v>46160.587743049997</v>
      </c>
      <c r="V3940" s="48" t="s">
        <v>330</v>
      </c>
      <c r="W3940" s="48" t="s">
        <v>32235</v>
      </c>
      <c r="X3940" s="50">
        <v>46161.526145830001</v>
      </c>
      <c r="Y3940" s="48" t="s">
        <v>32111</v>
      </c>
      <c r="Z3940" s="53">
        <v>46162</v>
      </c>
      <c r="AA3940" s="50">
        <v>46163.333333330003</v>
      </c>
      <c r="AB3940" s="50">
        <v>46160.587743049997</v>
      </c>
      <c r="AC3940" s="48" t="s">
        <v>32107</v>
      </c>
      <c r="AD3940" s="50">
        <v>46163.258553239997</v>
      </c>
      <c r="AE3940" s="50">
        <v>46165.445173610002</v>
      </c>
    </row>
    <row r="3941" spans="1:31" ht="18.75" customHeight="1" thickBot="1">
      <c r="A3941" s="51" t="s">
        <v>104</v>
      </c>
      <c r="B3941" s="48" t="s">
        <v>33288</v>
      </c>
      <c r="C3941" s="48" t="s">
        <v>33289</v>
      </c>
      <c r="D3941" s="48" t="s">
        <v>33290</v>
      </c>
      <c r="E3941" s="48" t="s">
        <v>33291</v>
      </c>
      <c r="F3941" s="48" t="s">
        <v>33292</v>
      </c>
      <c r="G3941" s="48" t="s">
        <v>33289</v>
      </c>
      <c r="H3941" s="48" t="s">
        <v>33293</v>
      </c>
      <c r="I3941" s="48" t="s">
        <v>163</v>
      </c>
      <c r="J3941" s="48" t="s">
        <v>164</v>
      </c>
      <c r="K3941" s="48" t="s">
        <v>203</v>
      </c>
      <c r="L3941" s="48" t="s">
        <v>204</v>
      </c>
      <c r="M3941" s="48" t="s">
        <v>167</v>
      </c>
      <c r="N3941" s="48" t="s">
        <v>1385</v>
      </c>
      <c r="O3941" s="48" t="s">
        <v>169</v>
      </c>
      <c r="P3941" s="48" t="s">
        <v>169</v>
      </c>
      <c r="Q3941" s="49"/>
      <c r="R3941" s="49"/>
      <c r="S3941" s="50">
        <v>46165.729131940003</v>
      </c>
      <c r="T3941" s="52">
        <v>1</v>
      </c>
      <c r="U3941" s="50">
        <v>46165.73259259</v>
      </c>
      <c r="V3941" s="48" t="s">
        <v>178</v>
      </c>
      <c r="W3941" s="48" t="s">
        <v>33294</v>
      </c>
      <c r="X3941" s="50">
        <v>46167.31636574</v>
      </c>
      <c r="Y3941" s="48" t="s">
        <v>33211</v>
      </c>
      <c r="Z3941" s="53">
        <v>46169</v>
      </c>
      <c r="AA3941" s="50">
        <v>46169.709027769997</v>
      </c>
      <c r="AB3941" s="50">
        <v>46165.73259259</v>
      </c>
      <c r="AC3941" s="48" t="s">
        <v>33212</v>
      </c>
      <c r="AD3941" s="50">
        <v>46168.486006940002</v>
      </c>
      <c r="AE3941" s="50">
        <v>46169.525173610004</v>
      </c>
    </row>
    <row r="3942" spans="1:31" ht="18.75" customHeight="1" thickBot="1">
      <c r="A3942" s="51" t="s">
        <v>334</v>
      </c>
      <c r="B3942" s="48" t="s">
        <v>1862</v>
      </c>
      <c r="C3942" s="48" t="s">
        <v>37102</v>
      </c>
      <c r="D3942" s="48" t="s">
        <v>37103</v>
      </c>
      <c r="E3942" s="48" t="s">
        <v>37104</v>
      </c>
      <c r="F3942" s="48" t="s">
        <v>1862</v>
      </c>
      <c r="G3942" s="48" t="s">
        <v>37102</v>
      </c>
      <c r="H3942" s="48" t="s">
        <v>37105</v>
      </c>
      <c r="I3942" s="48" t="s">
        <v>163</v>
      </c>
      <c r="J3942" s="48" t="s">
        <v>164</v>
      </c>
      <c r="K3942" s="48" t="s">
        <v>335</v>
      </c>
      <c r="L3942" s="48" t="s">
        <v>336</v>
      </c>
      <c r="M3942" s="48" t="s">
        <v>167</v>
      </c>
      <c r="N3942" s="48" t="s">
        <v>28639</v>
      </c>
      <c r="O3942" s="48" t="s">
        <v>169</v>
      </c>
      <c r="P3942" s="48" t="s">
        <v>169</v>
      </c>
      <c r="Q3942" s="49"/>
      <c r="R3942" s="49"/>
      <c r="S3942" s="50">
        <v>46179.939976850001</v>
      </c>
      <c r="T3942" s="52">
        <v>1</v>
      </c>
      <c r="U3942" s="50">
        <v>46179.943437499998</v>
      </c>
      <c r="V3942" s="48" t="s">
        <v>337</v>
      </c>
      <c r="W3942" s="48" t="s">
        <v>37734</v>
      </c>
      <c r="X3942" s="50">
        <v>46181.407118050003</v>
      </c>
      <c r="Y3942" s="48" t="s">
        <v>36689</v>
      </c>
      <c r="Z3942" s="53">
        <v>46183</v>
      </c>
      <c r="AA3942" s="50">
        <v>46183.333333330003</v>
      </c>
      <c r="AB3942" s="50">
        <v>46179.943437499998</v>
      </c>
      <c r="AC3942" s="48" t="s">
        <v>37400</v>
      </c>
      <c r="AD3942" s="50">
        <v>46182.34946759</v>
      </c>
      <c r="AE3942" s="50">
        <v>46182.637337959997</v>
      </c>
    </row>
    <row r="3943" spans="1:31" ht="18.75" customHeight="1" thickBot="1">
      <c r="A3943" s="51" t="s">
        <v>105</v>
      </c>
      <c r="B3943" s="48" t="s">
        <v>17472</v>
      </c>
      <c r="C3943" s="48" t="s">
        <v>27987</v>
      </c>
      <c r="D3943" s="48" t="s">
        <v>27988</v>
      </c>
      <c r="E3943" s="48" t="s">
        <v>27989</v>
      </c>
      <c r="F3943" s="48" t="s">
        <v>13802</v>
      </c>
      <c r="G3943" s="48" t="s">
        <v>17572</v>
      </c>
      <c r="H3943" s="48" t="s">
        <v>27990</v>
      </c>
      <c r="I3943" s="48" t="s">
        <v>163</v>
      </c>
      <c r="J3943" s="48" t="s">
        <v>164</v>
      </c>
      <c r="K3943" s="48" t="s">
        <v>338</v>
      </c>
      <c r="L3943" s="48" t="s">
        <v>339</v>
      </c>
      <c r="M3943" s="48" t="s">
        <v>167</v>
      </c>
      <c r="N3943" s="48" t="s">
        <v>13334</v>
      </c>
      <c r="O3943" s="48" t="s">
        <v>169</v>
      </c>
      <c r="P3943" s="48" t="s">
        <v>169</v>
      </c>
      <c r="Q3943" s="49"/>
      <c r="R3943" s="49"/>
      <c r="S3943" s="50">
        <v>46146.92403935</v>
      </c>
      <c r="T3943" s="52">
        <v>1</v>
      </c>
      <c r="U3943" s="50">
        <v>46146.927488419999</v>
      </c>
      <c r="V3943" s="48" t="s">
        <v>170</v>
      </c>
      <c r="W3943" s="48" t="s">
        <v>27991</v>
      </c>
      <c r="X3943" s="50">
        <v>46147.314409719998</v>
      </c>
      <c r="Y3943" s="48" t="s">
        <v>27742</v>
      </c>
      <c r="Z3943" s="53">
        <v>46148</v>
      </c>
      <c r="AA3943" s="50">
        <v>46148.709027769997</v>
      </c>
      <c r="AB3943" s="50">
        <v>46146.927488419999</v>
      </c>
      <c r="AC3943" s="48" t="s">
        <v>28534</v>
      </c>
      <c r="AD3943" s="50">
        <v>46148.446076380002</v>
      </c>
      <c r="AE3943" s="50">
        <v>46148.482893510001</v>
      </c>
    </row>
    <row r="3944" spans="1:31" ht="18.75" customHeight="1" thickBot="1">
      <c r="A3944" s="51" t="s">
        <v>318</v>
      </c>
      <c r="B3944" s="48" t="s">
        <v>10183</v>
      </c>
      <c r="C3944" s="48" t="s">
        <v>10184</v>
      </c>
      <c r="D3944" s="48" t="s">
        <v>10185</v>
      </c>
      <c r="E3944" s="48" t="s">
        <v>10186</v>
      </c>
      <c r="F3944" s="48" t="s">
        <v>10183</v>
      </c>
      <c r="G3944" s="48" t="s">
        <v>10184</v>
      </c>
      <c r="H3944" s="48" t="s">
        <v>10187</v>
      </c>
      <c r="I3944" s="48" t="s">
        <v>202</v>
      </c>
      <c r="J3944" s="48" t="s">
        <v>164</v>
      </c>
      <c r="K3944" s="48" t="s">
        <v>319</v>
      </c>
      <c r="L3944" s="48" t="s">
        <v>320</v>
      </c>
      <c r="M3944" s="48" t="s">
        <v>167</v>
      </c>
      <c r="N3944" s="48" t="s">
        <v>1488</v>
      </c>
      <c r="O3944" s="48" t="s">
        <v>169</v>
      </c>
      <c r="P3944" s="48" t="s">
        <v>169</v>
      </c>
      <c r="Q3944" s="49"/>
      <c r="R3944" s="49"/>
      <c r="S3944" s="50">
        <v>46065.419328700002</v>
      </c>
      <c r="T3944" s="52">
        <v>1</v>
      </c>
      <c r="U3944" s="50">
        <v>46065.534768509999</v>
      </c>
      <c r="V3944" s="48" t="s">
        <v>1149</v>
      </c>
      <c r="W3944" s="48" t="s">
        <v>10188</v>
      </c>
      <c r="X3944" s="50">
        <v>46065.563993049996</v>
      </c>
      <c r="Y3944" s="48" t="s">
        <v>9833</v>
      </c>
      <c r="Z3944" s="53">
        <v>46069.5</v>
      </c>
      <c r="AA3944" s="50">
        <v>46069.375</v>
      </c>
      <c r="AB3944" s="50">
        <v>46065.534768509999</v>
      </c>
      <c r="AC3944" s="48" t="s">
        <v>10737</v>
      </c>
      <c r="AD3944" s="50">
        <v>46069.57827546</v>
      </c>
      <c r="AE3944" s="50">
        <v>46070.643113420003</v>
      </c>
    </row>
    <row r="3945" spans="1:31" ht="18.75" customHeight="1" thickBot="1">
      <c r="A3945" s="51" t="s">
        <v>245</v>
      </c>
      <c r="B3945" s="48" t="s">
        <v>437</v>
      </c>
      <c r="C3945" s="48" t="s">
        <v>28835</v>
      </c>
      <c r="D3945" s="48" t="s">
        <v>355</v>
      </c>
      <c r="E3945" s="48" t="s">
        <v>28836</v>
      </c>
      <c r="F3945" s="48" t="s">
        <v>437</v>
      </c>
      <c r="G3945" s="48" t="s">
        <v>28835</v>
      </c>
      <c r="H3945" s="48" t="s">
        <v>28837</v>
      </c>
      <c r="I3945" s="48" t="s">
        <v>163</v>
      </c>
      <c r="J3945" s="48" t="s">
        <v>164</v>
      </c>
      <c r="K3945" s="48" t="s">
        <v>246</v>
      </c>
      <c r="L3945" s="48" t="s">
        <v>247</v>
      </c>
      <c r="M3945" s="48" t="s">
        <v>167</v>
      </c>
      <c r="N3945" s="48" t="s">
        <v>28838</v>
      </c>
      <c r="O3945" s="48" t="s">
        <v>169</v>
      </c>
      <c r="P3945" s="48" t="s">
        <v>169</v>
      </c>
      <c r="Q3945" s="49"/>
      <c r="R3945" s="49"/>
      <c r="S3945" s="50">
        <v>46148.407372679998</v>
      </c>
      <c r="T3945" s="52">
        <v>1</v>
      </c>
      <c r="U3945" s="50">
        <v>46148.410787029999</v>
      </c>
      <c r="V3945" s="48" t="s">
        <v>251</v>
      </c>
      <c r="W3945" s="48" t="s">
        <v>28839</v>
      </c>
      <c r="X3945" s="50">
        <v>46148.441250000003</v>
      </c>
      <c r="Y3945" s="48" t="s">
        <v>28534</v>
      </c>
      <c r="Z3945" s="53">
        <v>46150</v>
      </c>
      <c r="AA3945" s="50">
        <v>46150.333333330003</v>
      </c>
      <c r="AB3945" s="50">
        <v>46148.410787029999</v>
      </c>
      <c r="AC3945" s="48" t="s">
        <v>28553</v>
      </c>
      <c r="AD3945" s="50">
        <v>46149.481736109999</v>
      </c>
      <c r="AE3945" s="50">
        <v>46151.479490739999</v>
      </c>
    </row>
    <row r="3946" spans="1:31" ht="18.75" customHeight="1" thickBot="1">
      <c r="A3946" s="51" t="s">
        <v>125</v>
      </c>
      <c r="B3946" s="48" t="s">
        <v>531</v>
      </c>
      <c r="C3946" s="48" t="s">
        <v>949</v>
      </c>
      <c r="D3946" s="48" t="s">
        <v>39773</v>
      </c>
      <c r="E3946" s="48" t="s">
        <v>39774</v>
      </c>
      <c r="F3946" s="48" t="s">
        <v>531</v>
      </c>
      <c r="G3946" s="48" t="s">
        <v>949</v>
      </c>
      <c r="H3946" s="48" t="s">
        <v>39775</v>
      </c>
      <c r="I3946" s="48" t="s">
        <v>192</v>
      </c>
      <c r="J3946" s="48" t="s">
        <v>164</v>
      </c>
      <c r="K3946" s="48" t="s">
        <v>277</v>
      </c>
      <c r="L3946" s="48" t="s">
        <v>278</v>
      </c>
      <c r="M3946" s="48" t="s">
        <v>167</v>
      </c>
      <c r="N3946" s="48" t="s">
        <v>38441</v>
      </c>
      <c r="O3946" s="48" t="s">
        <v>19</v>
      </c>
      <c r="P3946" s="48" t="s">
        <v>19</v>
      </c>
      <c r="Q3946" s="49"/>
      <c r="R3946" s="49"/>
      <c r="S3946" s="50">
        <v>46189.506087959999</v>
      </c>
      <c r="T3946" s="52">
        <v>1</v>
      </c>
      <c r="U3946" s="50">
        <v>46189.542719899997</v>
      </c>
      <c r="V3946" s="48" t="s">
        <v>3230</v>
      </c>
      <c r="W3946" s="48" t="s">
        <v>39776</v>
      </c>
      <c r="X3946" s="50">
        <v>46189.62267361</v>
      </c>
      <c r="Y3946" s="48" t="s">
        <v>39370</v>
      </c>
      <c r="Z3946" s="53">
        <v>46191</v>
      </c>
      <c r="AA3946" s="50">
        <v>46191.333333330003</v>
      </c>
      <c r="AB3946" s="50">
        <v>46189.542719899997</v>
      </c>
      <c r="AC3946" s="48" t="s">
        <v>39764</v>
      </c>
      <c r="AD3946" s="50">
        <v>46190.465138879998</v>
      </c>
      <c r="AE3946" s="50">
        <v>46190.46511574</v>
      </c>
    </row>
    <row r="3947" spans="1:31" ht="18.75" customHeight="1" thickBot="1">
      <c r="A3947" s="51" t="s">
        <v>183</v>
      </c>
      <c r="B3947" s="48" t="s">
        <v>7807</v>
      </c>
      <c r="C3947" s="48" t="s">
        <v>3614</v>
      </c>
      <c r="D3947" s="48" t="s">
        <v>7808</v>
      </c>
      <c r="E3947" s="48" t="s">
        <v>7809</v>
      </c>
      <c r="F3947" s="48" t="s">
        <v>7807</v>
      </c>
      <c r="G3947" s="48" t="s">
        <v>3614</v>
      </c>
      <c r="H3947" s="48" t="s">
        <v>7810</v>
      </c>
      <c r="I3947" s="48" t="s">
        <v>163</v>
      </c>
      <c r="J3947" s="48" t="s">
        <v>164</v>
      </c>
      <c r="K3947" s="48" t="s">
        <v>225</v>
      </c>
      <c r="L3947" s="48" t="s">
        <v>226</v>
      </c>
      <c r="M3947" s="48" t="s">
        <v>167</v>
      </c>
      <c r="N3947" s="48" t="s">
        <v>3623</v>
      </c>
      <c r="O3947" s="48" t="s">
        <v>169</v>
      </c>
      <c r="P3947" s="48" t="s">
        <v>169</v>
      </c>
      <c r="Q3947" s="49"/>
      <c r="R3947" s="49"/>
      <c r="S3947" s="50">
        <v>46052.08716435</v>
      </c>
      <c r="T3947" s="52">
        <v>1</v>
      </c>
      <c r="U3947" s="50">
        <v>46052.090601850003</v>
      </c>
      <c r="V3947" s="48" t="s">
        <v>218</v>
      </c>
      <c r="W3947" s="48" t="s">
        <v>7811</v>
      </c>
      <c r="X3947" s="50">
        <v>46052.416319440003</v>
      </c>
      <c r="Y3947" s="48" t="s">
        <v>6899</v>
      </c>
      <c r="Z3947" s="53">
        <v>46056</v>
      </c>
      <c r="AA3947" s="50">
        <v>46056.375</v>
      </c>
      <c r="AB3947" s="50">
        <v>46052.090601850003</v>
      </c>
      <c r="AC3947" s="48" t="s">
        <v>6951</v>
      </c>
      <c r="AD3947" s="50">
        <v>46055.494918980003</v>
      </c>
      <c r="AE3947" s="50">
        <v>46063.655104160003</v>
      </c>
    </row>
    <row r="3948" spans="1:31" ht="18.75" customHeight="1" thickBot="1">
      <c r="A3948" s="51" t="s">
        <v>105</v>
      </c>
      <c r="B3948" s="48" t="s">
        <v>13782</v>
      </c>
      <c r="C3948" s="48" t="s">
        <v>25321</v>
      </c>
      <c r="D3948" s="48" t="s">
        <v>25322</v>
      </c>
      <c r="E3948" s="48" t="s">
        <v>25323</v>
      </c>
      <c r="F3948" s="48" t="s">
        <v>13782</v>
      </c>
      <c r="G3948" s="48" t="s">
        <v>25321</v>
      </c>
      <c r="H3948" s="48" t="s">
        <v>25324</v>
      </c>
      <c r="I3948" s="48" t="s">
        <v>163</v>
      </c>
      <c r="J3948" s="48" t="s">
        <v>164</v>
      </c>
      <c r="K3948" s="48" t="s">
        <v>222</v>
      </c>
      <c r="L3948" s="48" t="s">
        <v>223</v>
      </c>
      <c r="M3948" s="48" t="s">
        <v>167</v>
      </c>
      <c r="N3948" s="48" t="s">
        <v>25325</v>
      </c>
      <c r="O3948" s="48" t="s">
        <v>169</v>
      </c>
      <c r="P3948" s="48" t="s">
        <v>169</v>
      </c>
      <c r="Q3948" s="49"/>
      <c r="R3948" s="49"/>
      <c r="S3948" s="50">
        <v>46131.556875000002</v>
      </c>
      <c r="T3948" s="52">
        <v>1</v>
      </c>
      <c r="U3948" s="50">
        <v>46131.560289350004</v>
      </c>
      <c r="V3948" s="48" t="s">
        <v>170</v>
      </c>
      <c r="W3948" s="48" t="s">
        <v>25326</v>
      </c>
      <c r="X3948" s="50">
        <v>46132.276388879996</v>
      </c>
      <c r="Y3948" s="48" t="s">
        <v>24791</v>
      </c>
      <c r="Z3948" s="53">
        <v>46133</v>
      </c>
      <c r="AA3948" s="50">
        <v>46133.709027769997</v>
      </c>
      <c r="AB3948" s="50">
        <v>46131.560289350004</v>
      </c>
      <c r="AC3948" s="48" t="s">
        <v>24783</v>
      </c>
      <c r="AD3948" s="50">
        <v>46133.569768510002</v>
      </c>
      <c r="AE3948" s="50">
        <v>46137.446157400002</v>
      </c>
    </row>
    <row r="3949" spans="1:31" ht="18.75" customHeight="1" thickBot="1">
      <c r="A3949" s="51" t="s">
        <v>105</v>
      </c>
      <c r="B3949" s="48" t="s">
        <v>11121</v>
      </c>
      <c r="C3949" s="48" t="s">
        <v>2089</v>
      </c>
      <c r="D3949" s="48" t="s">
        <v>11122</v>
      </c>
      <c r="E3949" s="48" t="s">
        <v>11123</v>
      </c>
      <c r="F3949" s="48" t="s">
        <v>11121</v>
      </c>
      <c r="G3949" s="48" t="s">
        <v>2089</v>
      </c>
      <c r="H3949" s="48" t="s">
        <v>11124</v>
      </c>
      <c r="I3949" s="48" t="s">
        <v>192</v>
      </c>
      <c r="J3949" s="48" t="s">
        <v>164</v>
      </c>
      <c r="K3949" s="48" t="s">
        <v>631</v>
      </c>
      <c r="L3949" s="48" t="s">
        <v>632</v>
      </c>
      <c r="M3949" s="48" t="s">
        <v>167</v>
      </c>
      <c r="N3949" s="48" t="s">
        <v>7476</v>
      </c>
      <c r="O3949" s="48" t="s">
        <v>169</v>
      </c>
      <c r="P3949" s="48" t="s">
        <v>169</v>
      </c>
      <c r="Q3949" s="49"/>
      <c r="R3949" s="49"/>
      <c r="S3949" s="50">
        <v>46068.653703700002</v>
      </c>
      <c r="T3949" s="52">
        <v>1</v>
      </c>
      <c r="U3949" s="50">
        <v>46069.38920138</v>
      </c>
      <c r="V3949" s="48" t="s">
        <v>209</v>
      </c>
      <c r="W3949" s="48" t="s">
        <v>11125</v>
      </c>
      <c r="X3949" s="50">
        <v>46069.44700231</v>
      </c>
      <c r="Y3949" s="48" t="s">
        <v>10737</v>
      </c>
      <c r="Z3949" s="53">
        <v>46070</v>
      </c>
      <c r="AA3949" s="50">
        <v>46070.750694440001</v>
      </c>
      <c r="AB3949" s="50">
        <v>46069.38920138</v>
      </c>
      <c r="AC3949" s="48" t="s">
        <v>10793</v>
      </c>
      <c r="AD3949" s="50">
        <v>46070.659942129998</v>
      </c>
      <c r="AE3949" s="50">
        <v>46072.651342589998</v>
      </c>
    </row>
    <row r="3950" spans="1:31" ht="18.75" customHeight="1" thickBot="1">
      <c r="A3950" s="51" t="s">
        <v>306</v>
      </c>
      <c r="B3950" s="48" t="s">
        <v>28266</v>
      </c>
      <c r="C3950" s="48" t="s">
        <v>28267</v>
      </c>
      <c r="D3950" s="48" t="s">
        <v>28268</v>
      </c>
      <c r="E3950" s="48" t="s">
        <v>28269</v>
      </c>
      <c r="F3950" s="48" t="s">
        <v>28266</v>
      </c>
      <c r="G3950" s="48" t="s">
        <v>28267</v>
      </c>
      <c r="H3950" s="48" t="s">
        <v>28270</v>
      </c>
      <c r="I3950" s="48" t="s">
        <v>202</v>
      </c>
      <c r="J3950" s="48" t="s">
        <v>164</v>
      </c>
      <c r="K3950" s="48" t="s">
        <v>15006</v>
      </c>
      <c r="L3950" s="48" t="s">
        <v>15007</v>
      </c>
      <c r="M3950" s="48" t="s">
        <v>167</v>
      </c>
      <c r="N3950" s="48" t="s">
        <v>1824</v>
      </c>
      <c r="O3950" s="48" t="s">
        <v>169</v>
      </c>
      <c r="P3950" s="48" t="s">
        <v>169</v>
      </c>
      <c r="Q3950" s="49"/>
      <c r="R3950" s="49"/>
      <c r="S3950" s="50">
        <v>46146.567453700001</v>
      </c>
      <c r="T3950" s="52">
        <v>1</v>
      </c>
      <c r="U3950" s="50">
        <v>46146.659768509999</v>
      </c>
      <c r="V3950" s="48" t="s">
        <v>310</v>
      </c>
      <c r="W3950" s="48" t="s">
        <v>28640</v>
      </c>
      <c r="X3950" s="50">
        <v>46147.368750000001</v>
      </c>
      <c r="Y3950" s="48" t="s">
        <v>27742</v>
      </c>
      <c r="Z3950" s="53">
        <v>46153.5</v>
      </c>
      <c r="AA3950" s="50">
        <v>46153.711805550003</v>
      </c>
      <c r="AB3950" s="50">
        <v>46146.659768509999</v>
      </c>
      <c r="AC3950" s="48" t="s">
        <v>29431</v>
      </c>
      <c r="AD3950" s="50">
        <v>46153.469490739997</v>
      </c>
      <c r="AE3950" s="50">
        <v>46155.779131939998</v>
      </c>
    </row>
    <row r="3951" spans="1:31" ht="18.75" customHeight="1" thickBot="1">
      <c r="A3951" s="51" t="s">
        <v>264</v>
      </c>
      <c r="B3951" s="48" t="s">
        <v>14308</v>
      </c>
      <c r="C3951" s="48" t="s">
        <v>14309</v>
      </c>
      <c r="D3951" s="48" t="s">
        <v>14310</v>
      </c>
      <c r="E3951" s="48" t="s">
        <v>14311</v>
      </c>
      <c r="F3951" s="48" t="s">
        <v>14308</v>
      </c>
      <c r="G3951" s="48" t="s">
        <v>14309</v>
      </c>
      <c r="H3951" s="48" t="s">
        <v>14312</v>
      </c>
      <c r="I3951" s="48" t="s">
        <v>192</v>
      </c>
      <c r="J3951" s="48" t="s">
        <v>164</v>
      </c>
      <c r="K3951" s="48" t="s">
        <v>316</v>
      </c>
      <c r="L3951" s="48" t="s">
        <v>317</v>
      </c>
      <c r="M3951" s="48" t="s">
        <v>167</v>
      </c>
      <c r="N3951" s="48" t="s">
        <v>14313</v>
      </c>
      <c r="O3951" s="48" t="s">
        <v>169</v>
      </c>
      <c r="P3951" s="48" t="s">
        <v>169</v>
      </c>
      <c r="Q3951" s="49"/>
      <c r="R3951" s="49"/>
      <c r="S3951" s="50">
        <v>46090.581782399997</v>
      </c>
      <c r="T3951" s="52">
        <v>1</v>
      </c>
      <c r="U3951" s="50">
        <v>46090.708506939998</v>
      </c>
      <c r="V3951" s="48" t="s">
        <v>342</v>
      </c>
      <c r="W3951" s="48" t="s">
        <v>14314</v>
      </c>
      <c r="X3951" s="50">
        <v>46091.350150459999</v>
      </c>
      <c r="Y3951" s="48" t="s">
        <v>13979</v>
      </c>
      <c r="Z3951" s="53">
        <v>46093</v>
      </c>
      <c r="AA3951" s="50">
        <v>46093.375</v>
      </c>
      <c r="AB3951" s="50">
        <v>46090.708506939998</v>
      </c>
      <c r="AC3951" s="48" t="s">
        <v>14049</v>
      </c>
      <c r="AD3951" s="50">
        <v>46092.528356479997</v>
      </c>
      <c r="AE3951" s="50">
        <v>46098.517627310001</v>
      </c>
    </row>
    <row r="3952" spans="1:31" ht="18.75" customHeight="1" thickBot="1">
      <c r="A3952" s="51" t="s">
        <v>105</v>
      </c>
      <c r="B3952" s="48" t="s">
        <v>13035</v>
      </c>
      <c r="C3952" s="48" t="s">
        <v>40258</v>
      </c>
      <c r="D3952" s="48" t="s">
        <v>40259</v>
      </c>
      <c r="E3952" s="48" t="s">
        <v>40260</v>
      </c>
      <c r="F3952" s="48" t="s">
        <v>40261</v>
      </c>
      <c r="G3952" s="48" t="s">
        <v>23756</v>
      </c>
      <c r="H3952" s="48" t="s">
        <v>40262</v>
      </c>
      <c r="I3952" s="48" t="s">
        <v>163</v>
      </c>
      <c r="J3952" s="48" t="s">
        <v>164</v>
      </c>
      <c r="K3952" s="48" t="s">
        <v>189</v>
      </c>
      <c r="L3952" s="48" t="s">
        <v>190</v>
      </c>
      <c r="M3952" s="48" t="s">
        <v>167</v>
      </c>
      <c r="N3952" s="48" t="s">
        <v>35494</v>
      </c>
      <c r="O3952" s="48" t="s">
        <v>978</v>
      </c>
      <c r="P3952" s="48" t="s">
        <v>978</v>
      </c>
      <c r="Q3952" s="49"/>
      <c r="R3952" s="49"/>
      <c r="S3952" s="50">
        <v>46190.66141203</v>
      </c>
      <c r="T3952" s="52">
        <v>1</v>
      </c>
      <c r="U3952" s="50">
        <v>46190.664872679998</v>
      </c>
      <c r="V3952" s="48" t="s">
        <v>170</v>
      </c>
      <c r="W3952" s="48" t="s">
        <v>40263</v>
      </c>
      <c r="X3952" s="49"/>
      <c r="Y3952" s="48" t="s">
        <v>40070</v>
      </c>
      <c r="Z3952" s="53">
        <v>46192</v>
      </c>
      <c r="AA3952" s="50">
        <v>46192.709027769997</v>
      </c>
      <c r="AB3952" s="50">
        <v>46190.664872679998</v>
      </c>
      <c r="AC3952" s="49"/>
      <c r="AD3952" s="49"/>
      <c r="AE3952" s="49"/>
    </row>
    <row r="3953" spans="1:31" ht="18.75" customHeight="1" thickBot="1">
      <c r="A3953" s="51" t="s">
        <v>107</v>
      </c>
      <c r="B3953" s="48" t="s">
        <v>1479</v>
      </c>
      <c r="C3953" s="48" t="s">
        <v>10135</v>
      </c>
      <c r="D3953" s="48" t="s">
        <v>10136</v>
      </c>
      <c r="E3953" s="48" t="s">
        <v>10137</v>
      </c>
      <c r="F3953" s="48" t="s">
        <v>1133</v>
      </c>
      <c r="G3953" s="48" t="s">
        <v>10138</v>
      </c>
      <c r="H3953" s="48" t="s">
        <v>10139</v>
      </c>
      <c r="I3953" s="48" t="s">
        <v>163</v>
      </c>
      <c r="J3953" s="48" t="s">
        <v>164</v>
      </c>
      <c r="K3953" s="48" t="s">
        <v>328</v>
      </c>
      <c r="L3953" s="48" t="s">
        <v>329</v>
      </c>
      <c r="M3953" s="48" t="s">
        <v>167</v>
      </c>
      <c r="N3953" s="48" t="s">
        <v>483</v>
      </c>
      <c r="O3953" s="48" t="s">
        <v>169</v>
      </c>
      <c r="P3953" s="48" t="s">
        <v>169</v>
      </c>
      <c r="Q3953" s="49"/>
      <c r="R3953" s="49"/>
      <c r="S3953" s="50">
        <v>46065.446516199998</v>
      </c>
      <c r="T3953" s="52">
        <v>1</v>
      </c>
      <c r="U3953" s="50">
        <v>46065.449930549999</v>
      </c>
      <c r="V3953" s="48" t="s">
        <v>330</v>
      </c>
      <c r="W3953" s="48" t="s">
        <v>10140</v>
      </c>
      <c r="X3953" s="50">
        <v>46065.50252314</v>
      </c>
      <c r="Y3953" s="48" t="s">
        <v>9833</v>
      </c>
      <c r="Z3953" s="53">
        <v>46069</v>
      </c>
      <c r="AA3953" s="50">
        <v>46069.416666659999</v>
      </c>
      <c r="AB3953" s="50">
        <v>46065.449930549999</v>
      </c>
      <c r="AC3953" s="48" t="s">
        <v>9922</v>
      </c>
      <c r="AD3953" s="50">
        <v>46066.671226849998</v>
      </c>
      <c r="AE3953" s="50">
        <v>46068.5774074</v>
      </c>
    </row>
    <row r="3954" spans="1:31" ht="18.75" customHeight="1" thickBot="1">
      <c r="A3954" s="51" t="s">
        <v>183</v>
      </c>
      <c r="B3954" s="48" t="s">
        <v>24404</v>
      </c>
      <c r="C3954" s="48" t="s">
        <v>24405</v>
      </c>
      <c r="D3954" s="48" t="s">
        <v>24406</v>
      </c>
      <c r="E3954" s="48" t="s">
        <v>24407</v>
      </c>
      <c r="F3954" s="48" t="s">
        <v>24404</v>
      </c>
      <c r="G3954" s="48" t="s">
        <v>24405</v>
      </c>
      <c r="H3954" s="48" t="s">
        <v>24408</v>
      </c>
      <c r="I3954" s="48" t="s">
        <v>163</v>
      </c>
      <c r="J3954" s="48" t="s">
        <v>164</v>
      </c>
      <c r="K3954" s="48" t="s">
        <v>233</v>
      </c>
      <c r="L3954" s="48" t="s">
        <v>234</v>
      </c>
      <c r="M3954" s="48" t="s">
        <v>167</v>
      </c>
      <c r="N3954" s="48" t="s">
        <v>358</v>
      </c>
      <c r="O3954" s="48" t="s">
        <v>169</v>
      </c>
      <c r="P3954" s="48" t="s">
        <v>169</v>
      </c>
      <c r="Q3954" s="49"/>
      <c r="R3954" s="49"/>
      <c r="S3954" s="50">
        <v>46129.616990740004</v>
      </c>
      <c r="T3954" s="52">
        <v>1</v>
      </c>
      <c r="U3954" s="50">
        <v>46129.620428239999</v>
      </c>
      <c r="V3954" s="48" t="s">
        <v>218</v>
      </c>
      <c r="W3954" s="48" t="s">
        <v>24409</v>
      </c>
      <c r="X3954" s="50">
        <v>46130.274791659998</v>
      </c>
      <c r="Y3954" s="48" t="s">
        <v>24391</v>
      </c>
      <c r="Z3954" s="53">
        <v>46134</v>
      </c>
      <c r="AA3954" s="50">
        <v>46134.333333330003</v>
      </c>
      <c r="AB3954" s="50">
        <v>46129.620428239999</v>
      </c>
      <c r="AC3954" s="48" t="s">
        <v>24791</v>
      </c>
      <c r="AD3954" s="50">
        <v>46132.569374999999</v>
      </c>
      <c r="AE3954" s="50">
        <v>46141.384085639998</v>
      </c>
    </row>
    <row r="3955" spans="1:31" ht="18.75" customHeight="1" thickBot="1">
      <c r="A3955" s="51" t="s">
        <v>104</v>
      </c>
      <c r="B3955" s="48" t="s">
        <v>8846</v>
      </c>
      <c r="C3955" s="48" t="s">
        <v>4497</v>
      </c>
      <c r="D3955" s="48" t="s">
        <v>4495</v>
      </c>
      <c r="E3955" s="48" t="s">
        <v>8847</v>
      </c>
      <c r="F3955" s="48" t="s">
        <v>4496</v>
      </c>
      <c r="G3955" s="48" t="s">
        <v>4497</v>
      </c>
      <c r="H3955" s="48" t="s">
        <v>8848</v>
      </c>
      <c r="I3955" s="48" t="s">
        <v>163</v>
      </c>
      <c r="J3955" s="48" t="s">
        <v>164</v>
      </c>
      <c r="K3955" s="48" t="s">
        <v>176</v>
      </c>
      <c r="L3955" s="48" t="s">
        <v>177</v>
      </c>
      <c r="M3955" s="48" t="s">
        <v>167</v>
      </c>
      <c r="N3955" s="48" t="s">
        <v>1944</v>
      </c>
      <c r="O3955" s="48" t="s">
        <v>169</v>
      </c>
      <c r="P3955" s="48" t="s">
        <v>169</v>
      </c>
      <c r="Q3955" s="49"/>
      <c r="R3955" s="49"/>
      <c r="S3955" s="50">
        <v>46057.74921296</v>
      </c>
      <c r="T3955" s="52">
        <v>1</v>
      </c>
      <c r="U3955" s="50">
        <v>46057.752581009998</v>
      </c>
      <c r="V3955" s="48" t="s">
        <v>178</v>
      </c>
      <c r="W3955" s="48" t="s">
        <v>8849</v>
      </c>
      <c r="X3955" s="50">
        <v>46058.658148139999</v>
      </c>
      <c r="Y3955" s="48" t="s">
        <v>8777</v>
      </c>
      <c r="Z3955" s="53">
        <v>46059</v>
      </c>
      <c r="AA3955" s="50">
        <v>46059.750694440001</v>
      </c>
      <c r="AB3955" s="50">
        <v>46057.752581009998</v>
      </c>
      <c r="AC3955" s="48" t="s">
        <v>8826</v>
      </c>
      <c r="AD3955" s="50">
        <v>46059.573194440003</v>
      </c>
      <c r="AE3955" s="50">
        <v>46060.737141199999</v>
      </c>
    </row>
    <row r="3956" spans="1:31" ht="18.75" customHeight="1" thickBot="1">
      <c r="A3956" s="51" t="s">
        <v>245</v>
      </c>
      <c r="B3956" s="48" t="s">
        <v>1143</v>
      </c>
      <c r="C3956" s="48" t="s">
        <v>13157</v>
      </c>
      <c r="D3956" s="48" t="s">
        <v>13158</v>
      </c>
      <c r="E3956" s="48" t="s">
        <v>13159</v>
      </c>
      <c r="F3956" s="48" t="s">
        <v>1144</v>
      </c>
      <c r="G3956" s="48" t="s">
        <v>13160</v>
      </c>
      <c r="H3956" s="48" t="s">
        <v>13161</v>
      </c>
      <c r="I3956" s="48" t="s">
        <v>163</v>
      </c>
      <c r="J3956" s="48" t="s">
        <v>164</v>
      </c>
      <c r="K3956" s="48" t="s">
        <v>246</v>
      </c>
      <c r="L3956" s="48" t="s">
        <v>247</v>
      </c>
      <c r="M3956" s="48" t="s">
        <v>167</v>
      </c>
      <c r="N3956" s="48" t="s">
        <v>13162</v>
      </c>
      <c r="O3956" s="48" t="s">
        <v>169</v>
      </c>
      <c r="P3956" s="48" t="s">
        <v>169</v>
      </c>
      <c r="Q3956" s="49"/>
      <c r="R3956" s="49"/>
      <c r="S3956" s="50">
        <v>46082.32239583</v>
      </c>
      <c r="T3956" s="52">
        <v>1</v>
      </c>
      <c r="U3956" s="50">
        <v>46093.595694440002</v>
      </c>
      <c r="V3956" s="48" t="s">
        <v>248</v>
      </c>
      <c r="W3956" s="48" t="s">
        <v>16300</v>
      </c>
      <c r="X3956" s="50">
        <v>46093.625300920001</v>
      </c>
      <c r="Y3956" s="48" t="s">
        <v>14050</v>
      </c>
      <c r="Z3956" s="53">
        <v>46107</v>
      </c>
      <c r="AA3956" s="50">
        <v>46097.375</v>
      </c>
      <c r="AB3956" s="50">
        <v>46093.595694440002</v>
      </c>
      <c r="AC3956" s="48" t="s">
        <v>14143</v>
      </c>
      <c r="AD3956" s="50">
        <v>46094.454803239998</v>
      </c>
      <c r="AE3956" s="50">
        <v>46097.307094900003</v>
      </c>
    </row>
    <row r="3957" spans="1:31" ht="18.75" customHeight="1" thickBot="1">
      <c r="A3957" s="51" t="s">
        <v>196</v>
      </c>
      <c r="B3957" s="48" t="s">
        <v>1434</v>
      </c>
      <c r="C3957" s="48" t="s">
        <v>3807</v>
      </c>
      <c r="D3957" s="48" t="s">
        <v>1411</v>
      </c>
      <c r="E3957" s="48" t="s">
        <v>4716</v>
      </c>
      <c r="F3957" s="48" t="s">
        <v>1434</v>
      </c>
      <c r="G3957" s="48" t="s">
        <v>4717</v>
      </c>
      <c r="H3957" s="48" t="s">
        <v>4718</v>
      </c>
      <c r="I3957" s="48" t="s">
        <v>163</v>
      </c>
      <c r="J3957" s="48" t="s">
        <v>164</v>
      </c>
      <c r="K3957" s="48" t="s">
        <v>381</v>
      </c>
      <c r="L3957" s="48" t="s">
        <v>382</v>
      </c>
      <c r="M3957" s="48" t="s">
        <v>167</v>
      </c>
      <c r="N3957" s="48" t="s">
        <v>4719</v>
      </c>
      <c r="O3957" s="48" t="s">
        <v>169</v>
      </c>
      <c r="P3957" s="48" t="s">
        <v>169</v>
      </c>
      <c r="Q3957" s="49"/>
      <c r="R3957" s="49"/>
      <c r="S3957" s="50">
        <v>46028.378506939996</v>
      </c>
      <c r="T3957" s="52">
        <v>1</v>
      </c>
      <c r="U3957" s="50">
        <v>46028.381909720003</v>
      </c>
      <c r="V3957" s="48" t="s">
        <v>275</v>
      </c>
      <c r="W3957" s="48" t="s">
        <v>4720</v>
      </c>
      <c r="X3957" s="50">
        <v>46029.38983796</v>
      </c>
      <c r="Y3957" s="48" t="s">
        <v>521</v>
      </c>
      <c r="Z3957" s="53">
        <v>46030</v>
      </c>
      <c r="AA3957" s="50">
        <v>46030.750694440001</v>
      </c>
      <c r="AB3957" s="50">
        <v>46028.381909720003</v>
      </c>
      <c r="AC3957" s="48" t="s">
        <v>522</v>
      </c>
      <c r="AD3957" s="50">
        <v>46030.579479159998</v>
      </c>
      <c r="AE3957" s="50">
        <v>46031.72462963</v>
      </c>
    </row>
    <row r="3958" spans="1:31" ht="18.75" customHeight="1" thickBot="1">
      <c r="A3958" s="51" t="s">
        <v>268</v>
      </c>
      <c r="B3958" s="48" t="s">
        <v>37345</v>
      </c>
      <c r="C3958" s="48" t="s">
        <v>37346</v>
      </c>
      <c r="D3958" s="48" t="s">
        <v>37347</v>
      </c>
      <c r="E3958" s="48" t="s">
        <v>37348</v>
      </c>
      <c r="F3958" s="48" t="s">
        <v>37345</v>
      </c>
      <c r="G3958" s="48" t="s">
        <v>37346</v>
      </c>
      <c r="H3958" s="48" t="s">
        <v>37349</v>
      </c>
      <c r="I3958" s="48" t="s">
        <v>163</v>
      </c>
      <c r="J3958" s="48" t="s">
        <v>164</v>
      </c>
      <c r="K3958" s="48" t="s">
        <v>478</v>
      </c>
      <c r="L3958" s="48" t="s">
        <v>479</v>
      </c>
      <c r="M3958" s="48" t="s">
        <v>167</v>
      </c>
      <c r="N3958" s="48" t="s">
        <v>11165</v>
      </c>
      <c r="O3958" s="48" t="s">
        <v>169</v>
      </c>
      <c r="P3958" s="48" t="s">
        <v>169</v>
      </c>
      <c r="Q3958" s="49"/>
      <c r="R3958" s="49"/>
      <c r="S3958" s="50">
        <v>46178.632777769999</v>
      </c>
      <c r="T3958" s="52">
        <v>1</v>
      </c>
      <c r="U3958" s="50">
        <v>46178.6362037</v>
      </c>
      <c r="V3958" s="48" t="s">
        <v>413</v>
      </c>
      <c r="W3958" s="48" t="s">
        <v>37350</v>
      </c>
      <c r="X3958" s="50">
        <v>46179.303564809998</v>
      </c>
      <c r="Y3958" s="48" t="s">
        <v>36733</v>
      </c>
      <c r="Z3958" s="53">
        <v>46187</v>
      </c>
      <c r="AA3958" s="50">
        <v>46187.711111110002</v>
      </c>
      <c r="AB3958" s="50">
        <v>46178.6362037</v>
      </c>
      <c r="AC3958" s="48" t="s">
        <v>38036</v>
      </c>
      <c r="AD3958" s="50">
        <v>46184.441354160001</v>
      </c>
      <c r="AE3958" s="50">
        <v>46186.719710639998</v>
      </c>
    </row>
    <row r="3959" spans="1:31" ht="18.75" customHeight="1" thickBot="1">
      <c r="A3959" s="51" t="s">
        <v>105</v>
      </c>
      <c r="B3959" s="48" t="s">
        <v>710</v>
      </c>
      <c r="C3959" s="48" t="s">
        <v>25783</v>
      </c>
      <c r="D3959" s="48" t="s">
        <v>25784</v>
      </c>
      <c r="E3959" s="48" t="s">
        <v>25785</v>
      </c>
      <c r="F3959" s="48" t="s">
        <v>710</v>
      </c>
      <c r="G3959" s="48" t="s">
        <v>25783</v>
      </c>
      <c r="H3959" s="48" t="s">
        <v>25786</v>
      </c>
      <c r="I3959" s="48" t="s">
        <v>192</v>
      </c>
      <c r="J3959" s="48" t="s">
        <v>164</v>
      </c>
      <c r="K3959" s="48" t="s">
        <v>189</v>
      </c>
      <c r="L3959" s="48" t="s">
        <v>190</v>
      </c>
      <c r="M3959" s="48" t="s">
        <v>167</v>
      </c>
      <c r="N3959" s="48" t="s">
        <v>11158</v>
      </c>
      <c r="O3959" s="48" t="s">
        <v>169</v>
      </c>
      <c r="P3959" s="48" t="s">
        <v>169</v>
      </c>
      <c r="Q3959" s="49"/>
      <c r="R3959" s="49"/>
      <c r="S3959" s="50">
        <v>46134.527152770002</v>
      </c>
      <c r="T3959" s="52">
        <v>1</v>
      </c>
      <c r="U3959" s="50">
        <v>46134.530555550002</v>
      </c>
      <c r="V3959" s="48" t="s">
        <v>170</v>
      </c>
      <c r="W3959" s="48" t="s">
        <v>25787</v>
      </c>
      <c r="X3959" s="50">
        <v>46134.631134249998</v>
      </c>
      <c r="Y3959" s="48" t="s">
        <v>24792</v>
      </c>
      <c r="Z3959" s="53">
        <v>46135</v>
      </c>
      <c r="AA3959" s="50">
        <v>46135.709027769997</v>
      </c>
      <c r="AB3959" s="50">
        <v>46134.530555550002</v>
      </c>
      <c r="AC3959" s="48" t="s">
        <v>25526</v>
      </c>
      <c r="AD3959" s="50">
        <v>46135.453842590003</v>
      </c>
      <c r="AE3959" s="50">
        <v>46135.579097219997</v>
      </c>
    </row>
    <row r="3960" spans="1:31" ht="18.75" customHeight="1" thickBot="1">
      <c r="A3960" s="51" t="s">
        <v>210</v>
      </c>
      <c r="B3960" s="48" t="s">
        <v>33097</v>
      </c>
      <c r="C3960" s="48" t="s">
        <v>33098</v>
      </c>
      <c r="D3960" s="48" t="s">
        <v>33099</v>
      </c>
      <c r="E3960" s="48" t="s">
        <v>33100</v>
      </c>
      <c r="F3960" s="48" t="s">
        <v>33097</v>
      </c>
      <c r="G3960" s="48" t="s">
        <v>33098</v>
      </c>
      <c r="H3960" s="48" t="s">
        <v>34371</v>
      </c>
      <c r="I3960" s="48" t="s">
        <v>192</v>
      </c>
      <c r="J3960" s="48" t="s">
        <v>164</v>
      </c>
      <c r="K3960" s="48" t="s">
        <v>211</v>
      </c>
      <c r="L3960" s="48" t="s">
        <v>212</v>
      </c>
      <c r="M3960" s="48" t="s">
        <v>167</v>
      </c>
      <c r="N3960" s="48" t="s">
        <v>34372</v>
      </c>
      <c r="O3960" s="48" t="s">
        <v>19</v>
      </c>
      <c r="P3960" s="48" t="s">
        <v>19</v>
      </c>
      <c r="Q3960" s="49"/>
      <c r="R3960" s="49"/>
      <c r="S3960" s="50">
        <v>46165.438703699998</v>
      </c>
      <c r="T3960" s="52">
        <v>1</v>
      </c>
      <c r="U3960" s="50">
        <v>46167.572986109997</v>
      </c>
      <c r="V3960" s="48" t="s">
        <v>262</v>
      </c>
      <c r="W3960" s="48" t="s">
        <v>34373</v>
      </c>
      <c r="X3960" s="50">
        <v>46167.608391200003</v>
      </c>
      <c r="Y3960" s="48" t="s">
        <v>33211</v>
      </c>
      <c r="Z3960" s="53">
        <v>46169</v>
      </c>
      <c r="AA3960" s="50">
        <v>46169.709027769997</v>
      </c>
      <c r="AB3960" s="50">
        <v>46167.572986109997</v>
      </c>
      <c r="AC3960" s="48" t="s">
        <v>33212</v>
      </c>
      <c r="AD3960" s="50">
        <v>46168.53247685</v>
      </c>
      <c r="AE3960" s="50">
        <v>46168.53246527</v>
      </c>
    </row>
    <row r="3961" spans="1:31" ht="18.75" customHeight="1" thickBot="1">
      <c r="A3961" s="51" t="s">
        <v>104</v>
      </c>
      <c r="B3961" s="48" t="s">
        <v>36290</v>
      </c>
      <c r="C3961" s="48" t="s">
        <v>36291</v>
      </c>
      <c r="D3961" s="48" t="s">
        <v>36292</v>
      </c>
      <c r="E3961" s="48" t="s">
        <v>36293</v>
      </c>
      <c r="F3961" s="48" t="s">
        <v>36290</v>
      </c>
      <c r="G3961" s="48" t="s">
        <v>36291</v>
      </c>
      <c r="H3961" s="48" t="s">
        <v>36294</v>
      </c>
      <c r="I3961" s="48" t="s">
        <v>163</v>
      </c>
      <c r="J3961" s="48" t="s">
        <v>164</v>
      </c>
      <c r="K3961" s="48" t="s">
        <v>286</v>
      </c>
      <c r="L3961" s="48" t="s">
        <v>287</v>
      </c>
      <c r="M3961" s="48" t="s">
        <v>167</v>
      </c>
      <c r="N3961" s="48" t="s">
        <v>20416</v>
      </c>
      <c r="O3961" s="48" t="s">
        <v>169</v>
      </c>
      <c r="P3961" s="48" t="s">
        <v>169</v>
      </c>
      <c r="Q3961" s="49"/>
      <c r="R3961" s="49"/>
      <c r="S3961" s="50">
        <v>46176.52173611</v>
      </c>
      <c r="T3961" s="52">
        <v>1</v>
      </c>
      <c r="U3961" s="50">
        <v>46176.525150460002</v>
      </c>
      <c r="V3961" s="48" t="s">
        <v>178</v>
      </c>
      <c r="W3961" s="48" t="s">
        <v>36295</v>
      </c>
      <c r="X3961" s="50">
        <v>46176.563229159998</v>
      </c>
      <c r="Y3961" s="48" t="s">
        <v>35591</v>
      </c>
      <c r="Z3961" s="53">
        <v>46178</v>
      </c>
      <c r="AA3961" s="50">
        <v>46178.333333330003</v>
      </c>
      <c r="AB3961" s="50">
        <v>46176.525150460002</v>
      </c>
      <c r="AC3961" s="48" t="s">
        <v>35592</v>
      </c>
      <c r="AD3961" s="50">
        <v>46177.589756939997</v>
      </c>
      <c r="AE3961" s="50">
        <v>46178.4724537</v>
      </c>
    </row>
    <row r="3962" spans="1:31" ht="18.75" customHeight="1" thickBot="1">
      <c r="A3962" s="51" t="s">
        <v>306</v>
      </c>
      <c r="B3962" s="48" t="s">
        <v>12707</v>
      </c>
      <c r="C3962" s="48" t="s">
        <v>12708</v>
      </c>
      <c r="D3962" s="48" t="s">
        <v>12709</v>
      </c>
      <c r="E3962" s="48" t="s">
        <v>12710</v>
      </c>
      <c r="F3962" s="48" t="s">
        <v>12707</v>
      </c>
      <c r="G3962" s="48" t="s">
        <v>12708</v>
      </c>
      <c r="H3962" s="48" t="s">
        <v>12711</v>
      </c>
      <c r="I3962" s="48" t="s">
        <v>163</v>
      </c>
      <c r="J3962" s="48" t="s">
        <v>164</v>
      </c>
      <c r="K3962" s="48" t="s">
        <v>307</v>
      </c>
      <c r="L3962" s="48" t="s">
        <v>308</v>
      </c>
      <c r="M3962" s="48" t="s">
        <v>193</v>
      </c>
      <c r="N3962" s="48" t="s">
        <v>12712</v>
      </c>
      <c r="O3962" s="48" t="s">
        <v>169</v>
      </c>
      <c r="P3962" s="48" t="s">
        <v>169</v>
      </c>
      <c r="Q3962" s="49"/>
      <c r="R3962" s="49"/>
      <c r="S3962" s="50">
        <v>46077.673750000002</v>
      </c>
      <c r="T3962" s="52">
        <v>1</v>
      </c>
      <c r="U3962" s="50">
        <v>46077.67711805</v>
      </c>
      <c r="V3962" s="48" t="s">
        <v>345</v>
      </c>
      <c r="W3962" s="48" t="s">
        <v>12713</v>
      </c>
      <c r="X3962" s="50">
        <v>46078.356435180001</v>
      </c>
      <c r="Y3962" s="48" t="s">
        <v>12455</v>
      </c>
      <c r="Z3962" s="53">
        <v>46083</v>
      </c>
      <c r="AA3962" s="50">
        <v>46083.875</v>
      </c>
      <c r="AB3962" s="50">
        <v>46077.67711805</v>
      </c>
      <c r="AC3962" s="48" t="s">
        <v>13953</v>
      </c>
      <c r="AD3962" s="50">
        <v>46085.469699070003</v>
      </c>
      <c r="AE3962" s="50">
        <v>46087.85</v>
      </c>
    </row>
    <row r="3963" spans="1:31" ht="18.75" customHeight="1" thickBot="1">
      <c r="A3963" s="51" t="s">
        <v>183</v>
      </c>
      <c r="B3963" s="48" t="s">
        <v>26761</v>
      </c>
      <c r="C3963" s="48" t="s">
        <v>26762</v>
      </c>
      <c r="D3963" s="48" t="s">
        <v>26763</v>
      </c>
      <c r="E3963" s="48" t="s">
        <v>26764</v>
      </c>
      <c r="F3963" s="48" t="s">
        <v>26761</v>
      </c>
      <c r="G3963" s="48" t="s">
        <v>26762</v>
      </c>
      <c r="H3963" s="48" t="s">
        <v>26765</v>
      </c>
      <c r="I3963" s="48" t="s">
        <v>192</v>
      </c>
      <c r="J3963" s="48" t="s">
        <v>164</v>
      </c>
      <c r="K3963" s="48" t="s">
        <v>185</v>
      </c>
      <c r="L3963" s="48" t="s">
        <v>186</v>
      </c>
      <c r="M3963" s="48" t="s">
        <v>167</v>
      </c>
      <c r="N3963" s="48" t="s">
        <v>26310</v>
      </c>
      <c r="O3963" s="48" t="s">
        <v>169</v>
      </c>
      <c r="P3963" s="48" t="s">
        <v>169</v>
      </c>
      <c r="Q3963" s="49"/>
      <c r="R3963" s="49"/>
      <c r="S3963" s="50">
        <v>46139.524039349999</v>
      </c>
      <c r="T3963" s="52">
        <v>1</v>
      </c>
      <c r="U3963" s="50">
        <v>46140.34109953</v>
      </c>
      <c r="V3963" s="48" t="s">
        <v>187</v>
      </c>
      <c r="W3963" s="48" t="s">
        <v>26766</v>
      </c>
      <c r="X3963" s="50">
        <v>46140.488749999997</v>
      </c>
      <c r="Y3963" s="48" t="s">
        <v>26367</v>
      </c>
      <c r="Z3963" s="53">
        <v>46142</v>
      </c>
      <c r="AA3963" s="50">
        <v>46142.375</v>
      </c>
      <c r="AB3963" s="50">
        <v>46140.34109953</v>
      </c>
      <c r="AC3963" s="48" t="s">
        <v>26361</v>
      </c>
      <c r="AD3963" s="50">
        <v>46141.469236110002</v>
      </c>
      <c r="AE3963" s="50">
        <v>46148.347627310002</v>
      </c>
    </row>
    <row r="3964" spans="1:31" ht="18.75" customHeight="1" thickBot="1">
      <c r="A3964" s="51" t="s">
        <v>171</v>
      </c>
      <c r="B3964" s="48" t="s">
        <v>27957</v>
      </c>
      <c r="C3964" s="48" t="s">
        <v>27958</v>
      </c>
      <c r="D3964" s="48" t="s">
        <v>27959</v>
      </c>
      <c r="E3964" s="48" t="s">
        <v>27960</v>
      </c>
      <c r="F3964" s="48" t="s">
        <v>27957</v>
      </c>
      <c r="G3964" s="48" t="s">
        <v>27958</v>
      </c>
      <c r="H3964" s="48" t="s">
        <v>27961</v>
      </c>
      <c r="I3964" s="48" t="s">
        <v>192</v>
      </c>
      <c r="J3964" s="48" t="s">
        <v>164</v>
      </c>
      <c r="K3964" s="48" t="s">
        <v>172</v>
      </c>
      <c r="L3964" s="48" t="s">
        <v>173</v>
      </c>
      <c r="M3964" s="48" t="s">
        <v>167</v>
      </c>
      <c r="N3964" s="48" t="s">
        <v>872</v>
      </c>
      <c r="O3964" s="48" t="s">
        <v>169</v>
      </c>
      <c r="P3964" s="48" t="s">
        <v>169</v>
      </c>
      <c r="Q3964" s="49"/>
      <c r="R3964" s="49"/>
      <c r="S3964" s="50">
        <v>46144.515914349999</v>
      </c>
      <c r="T3964" s="52">
        <v>1</v>
      </c>
      <c r="U3964" s="50">
        <v>46144.519282399997</v>
      </c>
      <c r="V3964" s="48" t="s">
        <v>272</v>
      </c>
      <c r="W3964" s="48" t="s">
        <v>27962</v>
      </c>
      <c r="X3964" s="50">
        <v>46146.482581010001</v>
      </c>
      <c r="Y3964" s="48" t="s">
        <v>27687</v>
      </c>
      <c r="Z3964" s="53">
        <v>46148</v>
      </c>
      <c r="AA3964" s="50">
        <v>46148.333333330003</v>
      </c>
      <c r="AB3964" s="50">
        <v>46144.519282399997</v>
      </c>
      <c r="AC3964" s="48" t="s">
        <v>27742</v>
      </c>
      <c r="AD3964" s="50">
        <v>46147.484097220004</v>
      </c>
      <c r="AE3964" s="50">
        <v>46148.463761569998</v>
      </c>
    </row>
    <row r="3965" spans="1:31" ht="18.75" customHeight="1" thickBot="1">
      <c r="A3965" s="51" t="s">
        <v>171</v>
      </c>
      <c r="B3965" s="48" t="s">
        <v>39013</v>
      </c>
      <c r="C3965" s="48" t="s">
        <v>39014</v>
      </c>
      <c r="D3965" s="48" t="s">
        <v>39015</v>
      </c>
      <c r="E3965" s="48" t="s">
        <v>39016</v>
      </c>
      <c r="F3965" s="48" t="s">
        <v>39013</v>
      </c>
      <c r="G3965" s="48" t="s">
        <v>39014</v>
      </c>
      <c r="H3965" s="48" t="s">
        <v>39017</v>
      </c>
      <c r="I3965" s="48" t="s">
        <v>202</v>
      </c>
      <c r="J3965" s="48" t="s">
        <v>164</v>
      </c>
      <c r="K3965" s="48" t="s">
        <v>172</v>
      </c>
      <c r="L3965" s="48" t="s">
        <v>173</v>
      </c>
      <c r="M3965" s="48" t="s">
        <v>167</v>
      </c>
      <c r="N3965" s="48" t="s">
        <v>39018</v>
      </c>
      <c r="O3965" s="48" t="s">
        <v>19</v>
      </c>
      <c r="P3965" s="48" t="s">
        <v>19</v>
      </c>
      <c r="Q3965" s="49"/>
      <c r="R3965" s="49"/>
      <c r="S3965" s="50">
        <v>46186.570613420001</v>
      </c>
      <c r="T3965" s="52">
        <v>1</v>
      </c>
      <c r="U3965" s="50">
        <v>46189.350787030002</v>
      </c>
      <c r="V3965" s="48" t="s">
        <v>175</v>
      </c>
      <c r="W3965" s="48" t="s">
        <v>39898</v>
      </c>
      <c r="X3965" s="50">
        <v>46189.46732638</v>
      </c>
      <c r="Y3965" s="48" t="s">
        <v>39370</v>
      </c>
      <c r="Z3965" s="53">
        <v>46190.5</v>
      </c>
      <c r="AA3965" s="50">
        <v>46190.333333330003</v>
      </c>
      <c r="AB3965" s="50">
        <v>46189.350787030002</v>
      </c>
      <c r="AC3965" s="48" t="s">
        <v>39764</v>
      </c>
      <c r="AD3965" s="50">
        <v>46190.522291660003</v>
      </c>
      <c r="AE3965" s="50">
        <v>46190.522280090001</v>
      </c>
    </row>
    <row r="3966" spans="1:31" ht="18.75" customHeight="1" thickBot="1">
      <c r="A3966" s="51" t="s">
        <v>318</v>
      </c>
      <c r="B3966" s="48" t="s">
        <v>34485</v>
      </c>
      <c r="C3966" s="48" t="s">
        <v>34486</v>
      </c>
      <c r="D3966" s="48" t="s">
        <v>34487</v>
      </c>
      <c r="E3966" s="48" t="s">
        <v>34488</v>
      </c>
      <c r="F3966" s="48" t="s">
        <v>34485</v>
      </c>
      <c r="G3966" s="48" t="s">
        <v>34486</v>
      </c>
      <c r="H3966" s="48" t="s">
        <v>34489</v>
      </c>
      <c r="I3966" s="48" t="s">
        <v>192</v>
      </c>
      <c r="J3966" s="48" t="s">
        <v>164</v>
      </c>
      <c r="K3966" s="48" t="s">
        <v>319</v>
      </c>
      <c r="L3966" s="48" t="s">
        <v>320</v>
      </c>
      <c r="M3966" s="48" t="s">
        <v>167</v>
      </c>
      <c r="N3966" s="48" t="s">
        <v>3734</v>
      </c>
      <c r="O3966" s="48" t="s">
        <v>169</v>
      </c>
      <c r="P3966" s="48" t="s">
        <v>169</v>
      </c>
      <c r="Q3966" s="49"/>
      <c r="R3966" s="49"/>
      <c r="S3966" s="50">
        <v>46169.585335639997</v>
      </c>
      <c r="T3966" s="52">
        <v>1</v>
      </c>
      <c r="U3966" s="50">
        <v>46170.545821749998</v>
      </c>
      <c r="V3966" s="48" t="s">
        <v>1149</v>
      </c>
      <c r="W3966" s="48" t="s">
        <v>34490</v>
      </c>
      <c r="X3966" s="50">
        <v>46170.562592590002</v>
      </c>
      <c r="Y3966" s="48" t="s">
        <v>33244</v>
      </c>
      <c r="Z3966" s="53">
        <v>46171</v>
      </c>
      <c r="AA3966" s="50">
        <v>46174.333333330003</v>
      </c>
      <c r="AB3966" s="50">
        <v>46170.545821749998</v>
      </c>
      <c r="AC3966" s="48" t="s">
        <v>35364</v>
      </c>
      <c r="AD3966" s="50">
        <v>46174.38194444</v>
      </c>
      <c r="AE3966" s="50">
        <v>46174.598113419997</v>
      </c>
    </row>
    <row r="3967" spans="1:31" ht="18.75" customHeight="1" thickBot="1">
      <c r="A3967" s="51" t="s">
        <v>294</v>
      </c>
      <c r="B3967" s="48" t="s">
        <v>13806</v>
      </c>
      <c r="C3967" s="48" t="s">
        <v>34402</v>
      </c>
      <c r="D3967" s="48" t="s">
        <v>34403</v>
      </c>
      <c r="E3967" s="48" t="s">
        <v>34404</v>
      </c>
      <c r="F3967" s="48" t="s">
        <v>13806</v>
      </c>
      <c r="G3967" s="48" t="s">
        <v>34402</v>
      </c>
      <c r="H3967" s="48" t="s">
        <v>34405</v>
      </c>
      <c r="I3967" s="48" t="s">
        <v>192</v>
      </c>
      <c r="J3967" s="48" t="s">
        <v>164</v>
      </c>
      <c r="K3967" s="48" t="s">
        <v>295</v>
      </c>
      <c r="L3967" s="48" t="s">
        <v>296</v>
      </c>
      <c r="M3967" s="48" t="s">
        <v>167</v>
      </c>
      <c r="N3967" s="48" t="s">
        <v>20842</v>
      </c>
      <c r="O3967" s="48" t="s">
        <v>169</v>
      </c>
      <c r="P3967" s="48" t="s">
        <v>169</v>
      </c>
      <c r="Q3967" s="49"/>
      <c r="R3967" s="49"/>
      <c r="S3967" s="50">
        <v>46170.595034719998</v>
      </c>
      <c r="T3967" s="52">
        <v>1</v>
      </c>
      <c r="U3967" s="50">
        <v>46170.598472220001</v>
      </c>
      <c r="V3967" s="48" t="s">
        <v>406</v>
      </c>
      <c r="W3967" s="48" t="s">
        <v>34406</v>
      </c>
      <c r="X3967" s="50">
        <v>46171.406655090002</v>
      </c>
      <c r="Y3967" s="48" t="s">
        <v>33270</v>
      </c>
      <c r="Z3967" s="53">
        <v>46176</v>
      </c>
      <c r="AA3967" s="50">
        <v>46176.333333330003</v>
      </c>
      <c r="AB3967" s="50">
        <v>46170.598472220001</v>
      </c>
      <c r="AC3967" s="48" t="s">
        <v>35604</v>
      </c>
      <c r="AD3967" s="50">
        <v>46175.290497679998</v>
      </c>
      <c r="AE3967" s="50">
        <v>46177.560057870003</v>
      </c>
    </row>
    <row r="3968" spans="1:31" ht="18.75" customHeight="1" thickBot="1">
      <c r="A3968" s="51" t="s">
        <v>245</v>
      </c>
      <c r="B3968" s="48" t="s">
        <v>25700</v>
      </c>
      <c r="C3968" s="48" t="s">
        <v>28576</v>
      </c>
      <c r="D3968" s="48" t="s">
        <v>34374</v>
      </c>
      <c r="E3968" s="48" t="s">
        <v>34375</v>
      </c>
      <c r="F3968" s="48" t="s">
        <v>25700</v>
      </c>
      <c r="G3968" s="48" t="s">
        <v>28576</v>
      </c>
      <c r="H3968" s="48" t="s">
        <v>34376</v>
      </c>
      <c r="I3968" s="48" t="s">
        <v>163</v>
      </c>
      <c r="J3968" s="48" t="s">
        <v>164</v>
      </c>
      <c r="K3968" s="48" t="s">
        <v>246</v>
      </c>
      <c r="L3968" s="48" t="s">
        <v>247</v>
      </c>
      <c r="M3968" s="48" t="s">
        <v>167</v>
      </c>
      <c r="N3968" s="48" t="s">
        <v>34377</v>
      </c>
      <c r="O3968" s="48" t="s">
        <v>169</v>
      </c>
      <c r="P3968" s="48" t="s">
        <v>169</v>
      </c>
      <c r="Q3968" s="49"/>
      <c r="R3968" s="49"/>
      <c r="S3968" s="50">
        <v>46165.669849530001</v>
      </c>
      <c r="T3968" s="52">
        <v>1</v>
      </c>
      <c r="U3968" s="50">
        <v>46165.673275460002</v>
      </c>
      <c r="V3968" s="48" t="s">
        <v>251</v>
      </c>
      <c r="W3968" s="48" t="s">
        <v>34378</v>
      </c>
      <c r="X3968" s="50">
        <v>46167.371898140002</v>
      </c>
      <c r="Y3968" s="48" t="s">
        <v>33211</v>
      </c>
      <c r="Z3968" s="53">
        <v>46170</v>
      </c>
      <c r="AA3968" s="50">
        <v>46170.333333330003</v>
      </c>
      <c r="AB3968" s="50">
        <v>46165.673275460002</v>
      </c>
      <c r="AC3968" s="48" t="s">
        <v>33212</v>
      </c>
      <c r="AD3968" s="50">
        <v>46168.54856481</v>
      </c>
      <c r="AE3968" s="50">
        <v>46171.675046290002</v>
      </c>
    </row>
    <row r="3969" spans="1:31" ht="18.75" customHeight="1" thickBot="1">
      <c r="A3969" s="51" t="s">
        <v>104</v>
      </c>
      <c r="B3969" s="48" t="s">
        <v>2209</v>
      </c>
      <c r="C3969" s="48" t="s">
        <v>776</v>
      </c>
      <c r="D3969" s="48" t="s">
        <v>2210</v>
      </c>
      <c r="E3969" s="48" t="s">
        <v>2211</v>
      </c>
      <c r="F3969" s="48" t="s">
        <v>2212</v>
      </c>
      <c r="G3969" s="48" t="s">
        <v>776</v>
      </c>
      <c r="H3969" s="48" t="s">
        <v>9210</v>
      </c>
      <c r="I3969" s="48" t="s">
        <v>163</v>
      </c>
      <c r="J3969" s="48" t="s">
        <v>164</v>
      </c>
      <c r="K3969" s="48" t="s">
        <v>176</v>
      </c>
      <c r="L3969" s="48" t="s">
        <v>177</v>
      </c>
      <c r="M3969" s="48" t="s">
        <v>167</v>
      </c>
      <c r="N3969" s="48" t="s">
        <v>9211</v>
      </c>
      <c r="O3969" s="48" t="s">
        <v>169</v>
      </c>
      <c r="P3969" s="48" t="s">
        <v>169</v>
      </c>
      <c r="Q3969" s="49"/>
      <c r="R3969" s="49"/>
      <c r="S3969" s="50">
        <v>46059.762604160002</v>
      </c>
      <c r="T3969" s="52">
        <v>1</v>
      </c>
      <c r="U3969" s="50">
        <v>46059.765983789999</v>
      </c>
      <c r="V3969" s="48" t="s">
        <v>178</v>
      </c>
      <c r="W3969" s="48" t="s">
        <v>9212</v>
      </c>
      <c r="X3969" s="50">
        <v>46060.328958329999</v>
      </c>
      <c r="Y3969" s="48" t="s">
        <v>9145</v>
      </c>
      <c r="Z3969" s="53">
        <v>46063</v>
      </c>
      <c r="AA3969" s="50">
        <v>46063.750694440001</v>
      </c>
      <c r="AB3969" s="50">
        <v>46059.765983789999</v>
      </c>
      <c r="AC3969" s="48" t="s">
        <v>9285</v>
      </c>
      <c r="AD3969" s="50">
        <v>46064.40916666</v>
      </c>
      <c r="AE3969" s="50">
        <v>46086.546886570002</v>
      </c>
    </row>
    <row r="3970" spans="1:31" ht="18.75" customHeight="1" thickBot="1">
      <c r="A3970" s="51" t="s">
        <v>105</v>
      </c>
      <c r="B3970" s="48" t="s">
        <v>565</v>
      </c>
      <c r="C3970" s="48" t="s">
        <v>5274</v>
      </c>
      <c r="D3970" s="48" t="s">
        <v>9458</v>
      </c>
      <c r="E3970" s="48" t="s">
        <v>9459</v>
      </c>
      <c r="F3970" s="48" t="s">
        <v>565</v>
      </c>
      <c r="G3970" s="48" t="s">
        <v>5274</v>
      </c>
      <c r="H3970" s="48" t="s">
        <v>9460</v>
      </c>
      <c r="I3970" s="48" t="s">
        <v>192</v>
      </c>
      <c r="J3970" s="48" t="s">
        <v>164</v>
      </c>
      <c r="K3970" s="48" t="s">
        <v>631</v>
      </c>
      <c r="L3970" s="48" t="s">
        <v>632</v>
      </c>
      <c r="M3970" s="48" t="s">
        <v>167</v>
      </c>
      <c r="N3970" s="48" t="s">
        <v>2222</v>
      </c>
      <c r="O3970" s="48" t="s">
        <v>169</v>
      </c>
      <c r="P3970" s="48" t="s">
        <v>169</v>
      </c>
      <c r="Q3970" s="49"/>
      <c r="R3970" s="49"/>
      <c r="S3970" s="50">
        <v>46061.750289349999</v>
      </c>
      <c r="T3970" s="52">
        <v>1</v>
      </c>
      <c r="U3970" s="50">
        <v>46066.39942129</v>
      </c>
      <c r="V3970" s="48" t="s">
        <v>209</v>
      </c>
      <c r="W3970" s="48" t="s">
        <v>10629</v>
      </c>
      <c r="X3970" s="50">
        <v>46066.442141200001</v>
      </c>
      <c r="Y3970" s="48" t="s">
        <v>9922</v>
      </c>
      <c r="Z3970" s="53">
        <v>46063</v>
      </c>
      <c r="AA3970" s="50">
        <v>46063.750694440001</v>
      </c>
      <c r="AB3970" s="50">
        <v>46066.39942129</v>
      </c>
      <c r="AC3970" s="48" t="s">
        <v>10737</v>
      </c>
      <c r="AD3970" s="50">
        <v>46070.303460640003</v>
      </c>
      <c r="AE3970" s="50">
        <v>46071.385462960003</v>
      </c>
    </row>
    <row r="3971" spans="1:31" ht="18.75" customHeight="1" thickBot="1">
      <c r="A3971" s="51" t="s">
        <v>105</v>
      </c>
      <c r="B3971" s="48" t="s">
        <v>772</v>
      </c>
      <c r="C3971" s="48" t="s">
        <v>17786</v>
      </c>
      <c r="D3971" s="48" t="s">
        <v>17787</v>
      </c>
      <c r="E3971" s="48" t="s">
        <v>17788</v>
      </c>
      <c r="F3971" s="48" t="s">
        <v>772</v>
      </c>
      <c r="G3971" s="48" t="s">
        <v>17786</v>
      </c>
      <c r="H3971" s="48" t="s">
        <v>17789</v>
      </c>
      <c r="I3971" s="48" t="s">
        <v>192</v>
      </c>
      <c r="J3971" s="48" t="s">
        <v>164</v>
      </c>
      <c r="K3971" s="48" t="s">
        <v>323</v>
      </c>
      <c r="L3971" s="48" t="s">
        <v>324</v>
      </c>
      <c r="M3971" s="48" t="s">
        <v>13780</v>
      </c>
      <c r="N3971" s="48" t="s">
        <v>19028</v>
      </c>
      <c r="O3971" s="48" t="s">
        <v>169</v>
      </c>
      <c r="P3971" s="48" t="s">
        <v>169</v>
      </c>
      <c r="Q3971" s="49"/>
      <c r="R3971" s="49"/>
      <c r="S3971" s="50">
        <v>46115.462905089997</v>
      </c>
      <c r="T3971" s="52">
        <v>1</v>
      </c>
      <c r="U3971" s="50">
        <v>46115.466354160002</v>
      </c>
      <c r="V3971" s="48" t="s">
        <v>170</v>
      </c>
      <c r="W3971" s="48" t="s">
        <v>17791</v>
      </c>
      <c r="X3971" s="50">
        <v>46115.533877310001</v>
      </c>
      <c r="Y3971" s="48" t="s">
        <v>17740</v>
      </c>
      <c r="Z3971" s="53">
        <v>46120</v>
      </c>
      <c r="AA3971" s="50">
        <v>46120.354166659999</v>
      </c>
      <c r="AB3971" s="50">
        <v>46115.466354160002</v>
      </c>
      <c r="AC3971" s="48" t="s">
        <v>17731</v>
      </c>
      <c r="AD3971" s="50">
        <v>46119.402002310002</v>
      </c>
      <c r="AE3971" s="50">
        <v>46178.39539351</v>
      </c>
    </row>
    <row r="3972" spans="1:31" ht="18.75" customHeight="1" thickBot="1">
      <c r="A3972" s="51" t="s">
        <v>183</v>
      </c>
      <c r="B3972" s="48" t="s">
        <v>819</v>
      </c>
      <c r="C3972" s="48" t="s">
        <v>9959</v>
      </c>
      <c r="D3972" s="48" t="s">
        <v>9960</v>
      </c>
      <c r="E3972" s="48" t="s">
        <v>9961</v>
      </c>
      <c r="F3972" s="48" t="s">
        <v>819</v>
      </c>
      <c r="G3972" s="48" t="s">
        <v>9959</v>
      </c>
      <c r="H3972" s="48" t="s">
        <v>9962</v>
      </c>
      <c r="I3972" s="48" t="s">
        <v>192</v>
      </c>
      <c r="J3972" s="48" t="s">
        <v>164</v>
      </c>
      <c r="K3972" s="48" t="s">
        <v>216</v>
      </c>
      <c r="L3972" s="48" t="s">
        <v>217</v>
      </c>
      <c r="M3972" s="48" t="s">
        <v>167</v>
      </c>
      <c r="N3972" s="48" t="s">
        <v>643</v>
      </c>
      <c r="O3972" s="48" t="s">
        <v>169</v>
      </c>
      <c r="P3972" s="48" t="s">
        <v>169</v>
      </c>
      <c r="Q3972" s="49"/>
      <c r="R3972" s="49"/>
      <c r="S3972" s="50">
        <v>46063.706782399997</v>
      </c>
      <c r="T3972" s="52">
        <v>1</v>
      </c>
      <c r="U3972" s="50">
        <v>46063.710196749998</v>
      </c>
      <c r="V3972" s="48" t="s">
        <v>218</v>
      </c>
      <c r="W3972" s="48" t="s">
        <v>9963</v>
      </c>
      <c r="X3972" s="50">
        <v>46064.402094899997</v>
      </c>
      <c r="Y3972" s="48" t="s">
        <v>9832</v>
      </c>
      <c r="Z3972" s="53">
        <v>46066</v>
      </c>
      <c r="AA3972" s="50">
        <v>46066.375</v>
      </c>
      <c r="AB3972" s="50">
        <v>46063.710196749998</v>
      </c>
      <c r="AC3972" s="48" t="s">
        <v>9833</v>
      </c>
      <c r="AD3972" s="50">
        <v>46065.436851849998</v>
      </c>
      <c r="AE3972" s="50">
        <v>46072.447372679999</v>
      </c>
    </row>
    <row r="3973" spans="1:31" ht="18.75" customHeight="1" thickBot="1">
      <c r="A3973" s="51" t="s">
        <v>264</v>
      </c>
      <c r="B3973" s="48" t="s">
        <v>1433</v>
      </c>
      <c r="C3973" s="48" t="s">
        <v>23936</v>
      </c>
      <c r="D3973" s="48" t="s">
        <v>23937</v>
      </c>
      <c r="E3973" s="48" t="s">
        <v>23938</v>
      </c>
      <c r="F3973" s="48" t="s">
        <v>1433</v>
      </c>
      <c r="G3973" s="48" t="s">
        <v>23936</v>
      </c>
      <c r="H3973" s="48" t="s">
        <v>23939</v>
      </c>
      <c r="I3973" s="48" t="s">
        <v>192</v>
      </c>
      <c r="J3973" s="48" t="s">
        <v>164</v>
      </c>
      <c r="K3973" s="48" t="s">
        <v>266</v>
      </c>
      <c r="L3973" s="48" t="s">
        <v>267</v>
      </c>
      <c r="M3973" s="48" t="s">
        <v>167</v>
      </c>
      <c r="N3973" s="48" t="s">
        <v>838</v>
      </c>
      <c r="O3973" s="48" t="s">
        <v>169</v>
      </c>
      <c r="P3973" s="48" t="s">
        <v>169</v>
      </c>
      <c r="Q3973" s="49"/>
      <c r="R3973" s="49"/>
      <c r="S3973" s="50">
        <v>46126.621747680001</v>
      </c>
      <c r="T3973" s="52">
        <v>1</v>
      </c>
      <c r="U3973" s="50">
        <v>46126.652766200001</v>
      </c>
      <c r="V3973" s="48" t="s">
        <v>342</v>
      </c>
      <c r="W3973" s="48" t="s">
        <v>23940</v>
      </c>
      <c r="X3973" s="50">
        <v>46127.28116898</v>
      </c>
      <c r="Y3973" s="48" t="s">
        <v>23816</v>
      </c>
      <c r="Z3973" s="53">
        <v>46129</v>
      </c>
      <c r="AA3973" s="50">
        <v>46129.333333330003</v>
      </c>
      <c r="AB3973" s="50">
        <v>46126.652766200001</v>
      </c>
      <c r="AC3973" s="48" t="s">
        <v>24118</v>
      </c>
      <c r="AD3973" s="50">
        <v>46128.385277770001</v>
      </c>
      <c r="AE3973" s="50">
        <v>46136.606539350003</v>
      </c>
    </row>
    <row r="3974" spans="1:31" ht="18.75" customHeight="1" thickBot="1">
      <c r="A3974" s="51" t="s">
        <v>105</v>
      </c>
      <c r="B3974" s="48" t="s">
        <v>23678</v>
      </c>
      <c r="C3974" s="48" t="s">
        <v>23679</v>
      </c>
      <c r="D3974" s="48" t="s">
        <v>23680</v>
      </c>
      <c r="E3974" s="48" t="s">
        <v>23681</v>
      </c>
      <c r="F3974" s="48" t="s">
        <v>23678</v>
      </c>
      <c r="G3974" s="48" t="s">
        <v>23679</v>
      </c>
      <c r="H3974" s="48" t="s">
        <v>23682</v>
      </c>
      <c r="I3974" s="48" t="s">
        <v>192</v>
      </c>
      <c r="J3974" s="48" t="s">
        <v>164</v>
      </c>
      <c r="K3974" s="48" t="s">
        <v>194</v>
      </c>
      <c r="L3974" s="48" t="s">
        <v>195</v>
      </c>
      <c r="M3974" s="48" t="s">
        <v>167</v>
      </c>
      <c r="N3974" s="48" t="s">
        <v>14731</v>
      </c>
      <c r="O3974" s="48" t="s">
        <v>169</v>
      </c>
      <c r="P3974" s="48" t="s">
        <v>169</v>
      </c>
      <c r="Q3974" s="49"/>
      <c r="R3974" s="49"/>
      <c r="S3974" s="50">
        <v>46125.643796290002</v>
      </c>
      <c r="T3974" s="52">
        <v>1</v>
      </c>
      <c r="U3974" s="50">
        <v>46127.65762731</v>
      </c>
      <c r="V3974" s="48" t="s">
        <v>209</v>
      </c>
      <c r="W3974" s="48" t="s">
        <v>24212</v>
      </c>
      <c r="X3974" s="50">
        <v>46128.290324070003</v>
      </c>
      <c r="Y3974" s="48" t="s">
        <v>24396</v>
      </c>
      <c r="Z3974" s="53">
        <v>46135</v>
      </c>
      <c r="AA3974" s="50">
        <v>46129.709027769997</v>
      </c>
      <c r="AB3974" s="50">
        <v>46127.65762731</v>
      </c>
      <c r="AC3974" s="48" t="s">
        <v>24396</v>
      </c>
      <c r="AD3974" s="50">
        <v>46129.542650459996</v>
      </c>
      <c r="AE3974" s="50">
        <v>46131.663287030002</v>
      </c>
    </row>
    <row r="3975" spans="1:31" ht="18.75" customHeight="1" thickBot="1">
      <c r="A3975" s="51" t="s">
        <v>171</v>
      </c>
      <c r="B3975" s="48" t="s">
        <v>25357</v>
      </c>
      <c r="C3975" s="48" t="s">
        <v>25358</v>
      </c>
      <c r="D3975" s="48" t="s">
        <v>25359</v>
      </c>
      <c r="E3975" s="48" t="s">
        <v>25360</v>
      </c>
      <c r="F3975" s="48" t="s">
        <v>25357</v>
      </c>
      <c r="G3975" s="48" t="s">
        <v>25358</v>
      </c>
      <c r="H3975" s="48" t="s">
        <v>25361</v>
      </c>
      <c r="I3975" s="48" t="s">
        <v>163</v>
      </c>
      <c r="J3975" s="48" t="s">
        <v>164</v>
      </c>
      <c r="K3975" s="48" t="s">
        <v>172</v>
      </c>
      <c r="L3975" s="48" t="s">
        <v>173</v>
      </c>
      <c r="M3975" s="48" t="s">
        <v>167</v>
      </c>
      <c r="N3975" s="48" t="s">
        <v>332</v>
      </c>
      <c r="O3975" s="48" t="s">
        <v>169</v>
      </c>
      <c r="P3975" s="48" t="s">
        <v>169</v>
      </c>
      <c r="Q3975" s="49"/>
      <c r="R3975" s="49"/>
      <c r="S3975" s="50">
        <v>46131.398912030003</v>
      </c>
      <c r="T3975" s="52">
        <v>1</v>
      </c>
      <c r="U3975" s="50">
        <v>46131.402314810002</v>
      </c>
      <c r="V3975" s="48" t="s">
        <v>272</v>
      </c>
      <c r="W3975" s="48" t="s">
        <v>25362</v>
      </c>
      <c r="X3975" s="50">
        <v>46132.263773140003</v>
      </c>
      <c r="Y3975" s="48" t="s">
        <v>24791</v>
      </c>
      <c r="Z3975" s="53">
        <v>46134</v>
      </c>
      <c r="AA3975" s="50">
        <v>46134.333333330003</v>
      </c>
      <c r="AB3975" s="50">
        <v>46131.402314810002</v>
      </c>
      <c r="AC3975" s="48" t="s">
        <v>24783</v>
      </c>
      <c r="AD3975" s="50">
        <v>46133.527442129998</v>
      </c>
      <c r="AE3975" s="50">
        <v>46134.532245369999</v>
      </c>
    </row>
    <row r="3976" spans="1:31" ht="18.75" customHeight="1" thickBot="1">
      <c r="A3976" s="51" t="s">
        <v>105</v>
      </c>
      <c r="B3976" s="48" t="s">
        <v>876</v>
      </c>
      <c r="C3976" s="48" t="s">
        <v>19861</v>
      </c>
      <c r="D3976" s="48" t="s">
        <v>19862</v>
      </c>
      <c r="E3976" s="48" t="s">
        <v>19863</v>
      </c>
      <c r="F3976" s="48" t="s">
        <v>876</v>
      </c>
      <c r="G3976" s="48" t="s">
        <v>19861</v>
      </c>
      <c r="H3976" s="48" t="s">
        <v>19864</v>
      </c>
      <c r="I3976" s="48" t="s">
        <v>163</v>
      </c>
      <c r="J3976" s="48" t="s">
        <v>164</v>
      </c>
      <c r="K3976" s="48" t="s">
        <v>389</v>
      </c>
      <c r="L3976" s="48" t="s">
        <v>390</v>
      </c>
      <c r="M3976" s="48" t="s">
        <v>167</v>
      </c>
      <c r="N3976" s="48" t="s">
        <v>358</v>
      </c>
      <c r="O3976" s="48" t="s">
        <v>174</v>
      </c>
      <c r="P3976" s="48" t="s">
        <v>174</v>
      </c>
      <c r="Q3976" s="49"/>
      <c r="R3976" s="49"/>
      <c r="S3976" s="50">
        <v>46113.833587959998</v>
      </c>
      <c r="T3976" s="52">
        <v>1</v>
      </c>
      <c r="U3976" s="50">
        <v>46113.837025460001</v>
      </c>
      <c r="V3976" s="48" t="s">
        <v>170</v>
      </c>
      <c r="W3976" s="48" t="s">
        <v>19865</v>
      </c>
      <c r="X3976" s="50">
        <v>46114.279976849997</v>
      </c>
      <c r="Y3976" s="48" t="s">
        <v>17739</v>
      </c>
      <c r="Z3976" s="53">
        <v>46115</v>
      </c>
      <c r="AA3976" s="50">
        <v>46115.709027769997</v>
      </c>
      <c r="AB3976" s="50">
        <v>46113.837025460001</v>
      </c>
      <c r="AC3976" s="48" t="s">
        <v>17740</v>
      </c>
      <c r="AD3976" s="50">
        <v>46115.531342590002</v>
      </c>
      <c r="AE3976" s="50">
        <v>46116.547060179997</v>
      </c>
    </row>
    <row r="3977" spans="1:31" ht="18.75" customHeight="1" thickBot="1">
      <c r="A3977" s="51" t="s">
        <v>210</v>
      </c>
      <c r="B3977" s="48" t="s">
        <v>20305</v>
      </c>
      <c r="C3977" s="48" t="s">
        <v>20306</v>
      </c>
      <c r="D3977" s="48" t="s">
        <v>20307</v>
      </c>
      <c r="E3977" s="48" t="s">
        <v>20308</v>
      </c>
      <c r="F3977" s="48" t="s">
        <v>15170</v>
      </c>
      <c r="G3977" s="48" t="s">
        <v>20309</v>
      </c>
      <c r="H3977" s="48" t="s">
        <v>20310</v>
      </c>
      <c r="I3977" s="48" t="s">
        <v>163</v>
      </c>
      <c r="J3977" s="48" t="s">
        <v>164</v>
      </c>
      <c r="K3977" s="48" t="s">
        <v>211</v>
      </c>
      <c r="L3977" s="48" t="s">
        <v>212</v>
      </c>
      <c r="M3977" s="48" t="s">
        <v>167</v>
      </c>
      <c r="N3977" s="48" t="s">
        <v>1071</v>
      </c>
      <c r="O3977" s="48" t="s">
        <v>169</v>
      </c>
      <c r="P3977" s="48" t="s">
        <v>169</v>
      </c>
      <c r="Q3977" s="49"/>
      <c r="R3977" s="49"/>
      <c r="S3977" s="50">
        <v>46122.36461805</v>
      </c>
      <c r="T3977" s="52">
        <v>1</v>
      </c>
      <c r="U3977" s="50">
        <v>46122.36809027</v>
      </c>
      <c r="V3977" s="48" t="s">
        <v>213</v>
      </c>
      <c r="W3977" s="48" t="s">
        <v>20311</v>
      </c>
      <c r="X3977" s="50">
        <v>46122.54060185</v>
      </c>
      <c r="Y3977" s="48" t="s">
        <v>17785</v>
      </c>
      <c r="Z3977" s="53">
        <v>46125</v>
      </c>
      <c r="AA3977" s="50">
        <v>46125.709027769997</v>
      </c>
      <c r="AB3977" s="50">
        <v>46122.36809027</v>
      </c>
      <c r="AC3977" s="48" t="s">
        <v>17951</v>
      </c>
      <c r="AD3977" s="50">
        <v>46125.48930555</v>
      </c>
      <c r="AE3977" s="50">
        <v>46129.379652770003</v>
      </c>
    </row>
    <row r="3978" spans="1:31" ht="18.75" customHeight="1" thickBot="1">
      <c r="A3978" s="51" t="s">
        <v>105</v>
      </c>
      <c r="B3978" s="48" t="s">
        <v>31376</v>
      </c>
      <c r="C3978" s="48" t="s">
        <v>31377</v>
      </c>
      <c r="D3978" s="48" t="s">
        <v>31378</v>
      </c>
      <c r="E3978" s="48" t="s">
        <v>31379</v>
      </c>
      <c r="F3978" s="48" t="s">
        <v>31376</v>
      </c>
      <c r="G3978" s="48" t="s">
        <v>31377</v>
      </c>
      <c r="H3978" s="48" t="s">
        <v>31380</v>
      </c>
      <c r="I3978" s="48" t="s">
        <v>192</v>
      </c>
      <c r="J3978" s="48" t="s">
        <v>164</v>
      </c>
      <c r="K3978" s="48" t="s">
        <v>375</v>
      </c>
      <c r="L3978" s="48" t="s">
        <v>376</v>
      </c>
      <c r="M3978" s="48" t="s">
        <v>167</v>
      </c>
      <c r="N3978" s="48" t="s">
        <v>31381</v>
      </c>
      <c r="O3978" s="48" t="s">
        <v>19</v>
      </c>
      <c r="P3978" s="48" t="s">
        <v>19</v>
      </c>
      <c r="Q3978" s="49"/>
      <c r="R3978" s="49"/>
      <c r="S3978" s="50">
        <v>46151.708726850004</v>
      </c>
      <c r="T3978" s="52">
        <v>1</v>
      </c>
      <c r="U3978" s="50">
        <v>46151.712129630003</v>
      </c>
      <c r="V3978" s="48" t="s">
        <v>170</v>
      </c>
      <c r="W3978" s="48" t="s">
        <v>31382</v>
      </c>
      <c r="X3978" s="50">
        <v>46153.528773140002</v>
      </c>
      <c r="Y3978" s="48" t="s">
        <v>29431</v>
      </c>
      <c r="Z3978" s="53">
        <v>46155</v>
      </c>
      <c r="AA3978" s="50">
        <v>46155.34375</v>
      </c>
      <c r="AB3978" s="50">
        <v>46151.712129630003</v>
      </c>
      <c r="AC3978" s="48" t="s">
        <v>29432</v>
      </c>
      <c r="AD3978" s="50">
        <v>46154.52859953</v>
      </c>
      <c r="AE3978" s="50">
        <v>46154.528587959998</v>
      </c>
    </row>
    <row r="3979" spans="1:31" ht="18.75" customHeight="1" thickBot="1">
      <c r="A3979" s="51" t="s">
        <v>210</v>
      </c>
      <c r="B3979" s="48" t="s">
        <v>1725</v>
      </c>
      <c r="C3979" s="48" t="s">
        <v>735</v>
      </c>
      <c r="D3979" s="48" t="s">
        <v>2180</v>
      </c>
      <c r="E3979" s="48" t="s">
        <v>2181</v>
      </c>
      <c r="F3979" s="48" t="s">
        <v>1725</v>
      </c>
      <c r="G3979" s="48" t="s">
        <v>735</v>
      </c>
      <c r="H3979" s="48" t="s">
        <v>2182</v>
      </c>
      <c r="I3979" s="48" t="s">
        <v>192</v>
      </c>
      <c r="J3979" s="48" t="s">
        <v>164</v>
      </c>
      <c r="K3979" s="48" t="s">
        <v>211</v>
      </c>
      <c r="L3979" s="48" t="s">
        <v>212</v>
      </c>
      <c r="M3979" s="48" t="s">
        <v>167</v>
      </c>
      <c r="N3979" s="48" t="s">
        <v>2183</v>
      </c>
      <c r="O3979" s="48" t="s">
        <v>169</v>
      </c>
      <c r="P3979" s="48" t="s">
        <v>169</v>
      </c>
      <c r="Q3979" s="49"/>
      <c r="R3979" s="49"/>
      <c r="S3979" s="50">
        <v>46028.586099530003</v>
      </c>
      <c r="T3979" s="52">
        <v>1</v>
      </c>
      <c r="U3979" s="50">
        <v>46028.604375000003</v>
      </c>
      <c r="V3979" s="48" t="s">
        <v>262</v>
      </c>
      <c r="W3979" s="48" t="s">
        <v>2184</v>
      </c>
      <c r="X3979" s="50">
        <v>46029.399606480001</v>
      </c>
      <c r="Y3979" s="48" t="s">
        <v>521</v>
      </c>
      <c r="Z3979" s="53">
        <v>46030</v>
      </c>
      <c r="AA3979" s="50">
        <v>46030.750694440001</v>
      </c>
      <c r="AB3979" s="50">
        <v>46028.604375000003</v>
      </c>
      <c r="AC3979" s="48" t="s">
        <v>522</v>
      </c>
      <c r="AD3979" s="50">
        <v>46030.52883101</v>
      </c>
      <c r="AE3979" s="50">
        <v>46052.651921290002</v>
      </c>
    </row>
    <row r="3980" spans="1:31" ht="18.75" customHeight="1" thickBot="1">
      <c r="A3980" s="51" t="s">
        <v>107</v>
      </c>
      <c r="B3980" s="48" t="s">
        <v>1953</v>
      </c>
      <c r="C3980" s="48" t="s">
        <v>31001</v>
      </c>
      <c r="D3980" s="48" t="s">
        <v>31002</v>
      </c>
      <c r="E3980" s="48" t="s">
        <v>31003</v>
      </c>
      <c r="F3980" s="48" t="s">
        <v>1953</v>
      </c>
      <c r="G3980" s="48" t="s">
        <v>31001</v>
      </c>
      <c r="H3980" s="48" t="s">
        <v>31004</v>
      </c>
      <c r="I3980" s="48" t="s">
        <v>163</v>
      </c>
      <c r="J3980" s="48" t="s">
        <v>164</v>
      </c>
      <c r="K3980" s="48" t="s">
        <v>328</v>
      </c>
      <c r="L3980" s="48" t="s">
        <v>329</v>
      </c>
      <c r="M3980" s="48" t="s">
        <v>167</v>
      </c>
      <c r="N3980" s="48" t="s">
        <v>31005</v>
      </c>
      <c r="O3980" s="48" t="s">
        <v>174</v>
      </c>
      <c r="P3980" s="48" t="s">
        <v>174</v>
      </c>
      <c r="Q3980" s="49"/>
      <c r="R3980" s="49"/>
      <c r="S3980" s="50">
        <v>46154.506805550001</v>
      </c>
      <c r="T3980" s="52">
        <v>1</v>
      </c>
      <c r="U3980" s="50">
        <v>46154.510243049997</v>
      </c>
      <c r="V3980" s="48" t="s">
        <v>330</v>
      </c>
      <c r="W3980" s="48" t="s">
        <v>31006</v>
      </c>
      <c r="X3980" s="50">
        <v>46154.559421290003</v>
      </c>
      <c r="Y3980" s="48" t="s">
        <v>29432</v>
      </c>
      <c r="Z3980" s="53">
        <v>46157</v>
      </c>
      <c r="AA3980" s="50">
        <v>46157.333333330003</v>
      </c>
      <c r="AB3980" s="50">
        <v>46154.510243049997</v>
      </c>
      <c r="AC3980" s="48" t="s">
        <v>29447</v>
      </c>
      <c r="AD3980" s="50">
        <v>46155.438171289999</v>
      </c>
      <c r="AE3980" s="50">
        <v>46158.497951379999</v>
      </c>
    </row>
    <row r="3981" spans="1:31" ht="18.75" customHeight="1" thickBot="1">
      <c r="A3981" s="51" t="s">
        <v>104</v>
      </c>
      <c r="B3981" s="48" t="s">
        <v>22383</v>
      </c>
      <c r="C3981" s="48" t="s">
        <v>24534</v>
      </c>
      <c r="D3981" s="48" t="s">
        <v>24535</v>
      </c>
      <c r="E3981" s="48" t="s">
        <v>24536</v>
      </c>
      <c r="F3981" s="48" t="s">
        <v>18900</v>
      </c>
      <c r="G3981" s="48" t="s">
        <v>24537</v>
      </c>
      <c r="H3981" s="48" t="s">
        <v>24538</v>
      </c>
      <c r="I3981" s="48" t="s">
        <v>163</v>
      </c>
      <c r="J3981" s="48" t="s">
        <v>164</v>
      </c>
      <c r="K3981" s="48" t="s">
        <v>286</v>
      </c>
      <c r="L3981" s="48" t="s">
        <v>287</v>
      </c>
      <c r="M3981" s="48" t="s">
        <v>193</v>
      </c>
      <c r="N3981" s="48" t="s">
        <v>941</v>
      </c>
      <c r="O3981" s="48" t="s">
        <v>174</v>
      </c>
      <c r="P3981" s="48" t="s">
        <v>174</v>
      </c>
      <c r="Q3981" s="49"/>
      <c r="R3981" s="49"/>
      <c r="S3981" s="50">
        <v>46128.773726849999</v>
      </c>
      <c r="T3981" s="52">
        <v>1</v>
      </c>
      <c r="U3981" s="50">
        <v>46128.777175919997</v>
      </c>
      <c r="V3981" s="48" t="s">
        <v>178</v>
      </c>
      <c r="W3981" s="48" t="s">
        <v>24539</v>
      </c>
      <c r="X3981" s="50">
        <v>46129.302291660002</v>
      </c>
      <c r="Y3981" s="48" t="s">
        <v>24396</v>
      </c>
      <c r="Z3981" s="53">
        <v>46133</v>
      </c>
      <c r="AA3981" s="50">
        <v>46133.333333330003</v>
      </c>
      <c r="AB3981" s="50">
        <v>46128.777175919997</v>
      </c>
      <c r="AC3981" s="48" t="s">
        <v>24791</v>
      </c>
      <c r="AD3981" s="50">
        <v>46132.47478009</v>
      </c>
      <c r="AE3981" s="50">
        <v>46134.607824070001</v>
      </c>
    </row>
    <row r="3982" spans="1:31" ht="18.75" customHeight="1" thickBot="1">
      <c r="A3982" s="51" t="s">
        <v>264</v>
      </c>
      <c r="B3982" s="48" t="s">
        <v>2831</v>
      </c>
      <c r="C3982" s="48" t="s">
        <v>2832</v>
      </c>
      <c r="D3982" s="48" t="s">
        <v>3998</v>
      </c>
      <c r="E3982" s="48" t="s">
        <v>2833</v>
      </c>
      <c r="F3982" s="48" t="s">
        <v>2831</v>
      </c>
      <c r="G3982" s="48" t="s">
        <v>2832</v>
      </c>
      <c r="H3982" s="48" t="s">
        <v>3999</v>
      </c>
      <c r="I3982" s="48" t="s">
        <v>163</v>
      </c>
      <c r="J3982" s="48" t="s">
        <v>164</v>
      </c>
      <c r="K3982" s="48" t="s">
        <v>316</v>
      </c>
      <c r="L3982" s="48" t="s">
        <v>317</v>
      </c>
      <c r="M3982" s="48" t="s">
        <v>167</v>
      </c>
      <c r="N3982" s="48" t="s">
        <v>1875</v>
      </c>
      <c r="O3982" s="48" t="s">
        <v>174</v>
      </c>
      <c r="P3982" s="48" t="s">
        <v>174</v>
      </c>
      <c r="Q3982" s="49"/>
      <c r="R3982" s="49"/>
      <c r="S3982" s="50">
        <v>46033.483206010002</v>
      </c>
      <c r="T3982" s="52">
        <v>1</v>
      </c>
      <c r="U3982" s="50">
        <v>46033.486574069997</v>
      </c>
      <c r="V3982" s="48" t="s">
        <v>315</v>
      </c>
      <c r="W3982" s="48" t="s">
        <v>4000</v>
      </c>
      <c r="X3982" s="50">
        <v>46034.330358790001</v>
      </c>
      <c r="Y3982" s="48" t="s">
        <v>597</v>
      </c>
      <c r="Z3982" s="53">
        <v>46036</v>
      </c>
      <c r="AA3982" s="50">
        <v>46036.375</v>
      </c>
      <c r="AB3982" s="50">
        <v>46033.486574069997</v>
      </c>
      <c r="AC3982" s="48" t="s">
        <v>598</v>
      </c>
      <c r="AD3982" s="50">
        <v>46035.547129630002</v>
      </c>
      <c r="AE3982" s="50">
        <v>46035.693807869997</v>
      </c>
    </row>
    <row r="3983" spans="1:31" ht="18.75" customHeight="1" thickBot="1">
      <c r="A3983" s="51" t="s">
        <v>104</v>
      </c>
      <c r="B3983" s="48" t="s">
        <v>761</v>
      </c>
      <c r="C3983" s="48" t="s">
        <v>22005</v>
      </c>
      <c r="D3983" s="48" t="s">
        <v>22006</v>
      </c>
      <c r="E3983" s="48" t="s">
        <v>22007</v>
      </c>
      <c r="F3983" s="48" t="s">
        <v>761</v>
      </c>
      <c r="G3983" s="48" t="s">
        <v>22005</v>
      </c>
      <c r="H3983" s="48" t="s">
        <v>22008</v>
      </c>
      <c r="I3983" s="48" t="s">
        <v>192</v>
      </c>
      <c r="J3983" s="48" t="s">
        <v>164</v>
      </c>
      <c r="K3983" s="48" t="s">
        <v>286</v>
      </c>
      <c r="L3983" s="48" t="s">
        <v>287</v>
      </c>
      <c r="M3983" s="48" t="s">
        <v>167</v>
      </c>
      <c r="N3983" s="48" t="s">
        <v>22009</v>
      </c>
      <c r="O3983" s="48" t="s">
        <v>169</v>
      </c>
      <c r="P3983" s="48" t="s">
        <v>169</v>
      </c>
      <c r="Q3983" s="49"/>
      <c r="R3983" s="49"/>
      <c r="S3983" s="50">
        <v>46123.645497680001</v>
      </c>
      <c r="T3983" s="52">
        <v>1</v>
      </c>
      <c r="U3983" s="50">
        <v>46123.648854159997</v>
      </c>
      <c r="V3983" s="48" t="s">
        <v>178</v>
      </c>
      <c r="W3983" s="48" t="s">
        <v>22010</v>
      </c>
      <c r="X3983" s="50">
        <v>46125.289687500001</v>
      </c>
      <c r="Y3983" s="48" t="s">
        <v>17951</v>
      </c>
      <c r="Z3983" s="53">
        <v>46127</v>
      </c>
      <c r="AA3983" s="50">
        <v>46127.333333330003</v>
      </c>
      <c r="AB3983" s="50">
        <v>46123.648854159997</v>
      </c>
      <c r="AC3983" s="48" t="s">
        <v>23547</v>
      </c>
      <c r="AD3983" s="50">
        <v>46126.661909720002</v>
      </c>
      <c r="AE3983" s="50">
        <v>46127.523101849998</v>
      </c>
    </row>
    <row r="3984" spans="1:31" ht="18.75" customHeight="1" thickBot="1">
      <c r="A3984" s="51" t="s">
        <v>105</v>
      </c>
      <c r="B3984" s="48" t="s">
        <v>780</v>
      </c>
      <c r="C3984" s="48" t="s">
        <v>27071</v>
      </c>
      <c r="D3984" s="48" t="s">
        <v>27072</v>
      </c>
      <c r="E3984" s="48" t="s">
        <v>27073</v>
      </c>
      <c r="F3984" s="48" t="s">
        <v>780</v>
      </c>
      <c r="G3984" s="48" t="s">
        <v>27071</v>
      </c>
      <c r="H3984" s="48" t="s">
        <v>27074</v>
      </c>
      <c r="I3984" s="48" t="s">
        <v>163</v>
      </c>
      <c r="J3984" s="48" t="s">
        <v>164</v>
      </c>
      <c r="K3984" s="48" t="s">
        <v>189</v>
      </c>
      <c r="L3984" s="48" t="s">
        <v>190</v>
      </c>
      <c r="M3984" s="48" t="s">
        <v>167</v>
      </c>
      <c r="N3984" s="48" t="s">
        <v>24295</v>
      </c>
      <c r="O3984" s="48" t="s">
        <v>169</v>
      </c>
      <c r="P3984" s="48" t="s">
        <v>169</v>
      </c>
      <c r="Q3984" s="49"/>
      <c r="R3984" s="49"/>
      <c r="S3984" s="50">
        <v>46140.700775459998</v>
      </c>
      <c r="T3984" s="52">
        <v>1</v>
      </c>
      <c r="U3984" s="50">
        <v>46140.704155090003</v>
      </c>
      <c r="V3984" s="48" t="s">
        <v>170</v>
      </c>
      <c r="W3984" s="48" t="s">
        <v>27075</v>
      </c>
      <c r="X3984" s="50">
        <v>46141.339594899997</v>
      </c>
      <c r="Y3984" s="48" t="s">
        <v>26361</v>
      </c>
      <c r="Z3984" s="53">
        <v>46142</v>
      </c>
      <c r="AA3984" s="50">
        <v>46142.709027769997</v>
      </c>
      <c r="AB3984" s="50">
        <v>46140.704155090003</v>
      </c>
      <c r="AC3984" s="48" t="s">
        <v>26362</v>
      </c>
      <c r="AD3984" s="50">
        <v>46142.457395830002</v>
      </c>
      <c r="AE3984" s="50">
        <v>46142.470960639999</v>
      </c>
    </row>
    <row r="3985" spans="1:31" ht="18.75" customHeight="1" thickBot="1">
      <c r="A3985" s="51" t="s">
        <v>106</v>
      </c>
      <c r="B3985" s="48" t="s">
        <v>2263</v>
      </c>
      <c r="C3985" s="48" t="s">
        <v>2264</v>
      </c>
      <c r="D3985" s="48" t="s">
        <v>18913</v>
      </c>
      <c r="E3985" s="48" t="s">
        <v>2265</v>
      </c>
      <c r="F3985" s="48" t="s">
        <v>2263</v>
      </c>
      <c r="G3985" s="48" t="s">
        <v>2264</v>
      </c>
      <c r="H3985" s="48" t="s">
        <v>18914</v>
      </c>
      <c r="I3985" s="48" t="s">
        <v>202</v>
      </c>
      <c r="J3985" s="48" t="s">
        <v>164</v>
      </c>
      <c r="K3985" s="48" t="s">
        <v>180</v>
      </c>
      <c r="L3985" s="48" t="s">
        <v>181</v>
      </c>
      <c r="M3985" s="48" t="s">
        <v>167</v>
      </c>
      <c r="N3985" s="48" t="s">
        <v>18915</v>
      </c>
      <c r="O3985" s="48" t="s">
        <v>174</v>
      </c>
      <c r="P3985" s="48" t="s">
        <v>174</v>
      </c>
      <c r="Q3985" s="49"/>
      <c r="R3985" s="49"/>
      <c r="S3985" s="50">
        <v>46118.697418980002</v>
      </c>
      <c r="T3985" s="52">
        <v>1</v>
      </c>
      <c r="U3985" s="50">
        <v>46122.586817130003</v>
      </c>
      <c r="V3985" s="48" t="s">
        <v>182</v>
      </c>
      <c r="W3985" s="48" t="s">
        <v>18916</v>
      </c>
      <c r="X3985" s="50">
        <v>46123.252118049997</v>
      </c>
      <c r="Y3985" s="48" t="s">
        <v>17716</v>
      </c>
      <c r="Z3985" s="53">
        <v>46129.5</v>
      </c>
      <c r="AA3985" s="50">
        <v>46126.333333330003</v>
      </c>
      <c r="AB3985" s="50">
        <v>46122.586817130003</v>
      </c>
      <c r="AC3985" s="48" t="s">
        <v>17951</v>
      </c>
      <c r="AD3985" s="50">
        <v>46125.434201379998</v>
      </c>
      <c r="AE3985" s="50">
        <v>46136.389259249998</v>
      </c>
    </row>
    <row r="3986" spans="1:31" ht="18.75" customHeight="1" thickBot="1">
      <c r="A3986" s="51" t="s">
        <v>105</v>
      </c>
      <c r="B3986" s="48" t="s">
        <v>1225</v>
      </c>
      <c r="C3986" s="48" t="s">
        <v>10287</v>
      </c>
      <c r="D3986" s="48" t="s">
        <v>10288</v>
      </c>
      <c r="E3986" s="48" t="s">
        <v>10289</v>
      </c>
      <c r="F3986" s="48" t="s">
        <v>1225</v>
      </c>
      <c r="G3986" s="48" t="s">
        <v>10287</v>
      </c>
      <c r="H3986" s="48" t="s">
        <v>10290</v>
      </c>
      <c r="I3986" s="48" t="s">
        <v>192</v>
      </c>
      <c r="J3986" s="48" t="s">
        <v>164</v>
      </c>
      <c r="K3986" s="48" t="s">
        <v>815</v>
      </c>
      <c r="L3986" s="48" t="s">
        <v>816</v>
      </c>
      <c r="M3986" s="48" t="s">
        <v>167</v>
      </c>
      <c r="N3986" s="48" t="s">
        <v>10291</v>
      </c>
      <c r="O3986" s="48" t="s">
        <v>169</v>
      </c>
      <c r="P3986" s="48" t="s">
        <v>169</v>
      </c>
      <c r="Q3986" s="49"/>
      <c r="R3986" s="49"/>
      <c r="S3986" s="50">
        <v>46065.604664350001</v>
      </c>
      <c r="T3986" s="52">
        <v>1</v>
      </c>
      <c r="U3986" s="50">
        <v>46065.608136570001</v>
      </c>
      <c r="V3986" s="48" t="s">
        <v>170</v>
      </c>
      <c r="W3986" s="48" t="s">
        <v>10292</v>
      </c>
      <c r="X3986" s="50">
        <v>46065.634618049997</v>
      </c>
      <c r="Y3986" s="48" t="s">
        <v>9833</v>
      </c>
      <c r="Z3986" s="53">
        <v>46069</v>
      </c>
      <c r="AA3986" s="50">
        <v>46069.751388880002</v>
      </c>
      <c r="AB3986" s="50">
        <v>46065.608136570001</v>
      </c>
      <c r="AC3986" s="48" t="s">
        <v>10737</v>
      </c>
      <c r="AD3986" s="50">
        <v>46070.588217589997</v>
      </c>
      <c r="AE3986" s="50">
        <v>46071.5620949</v>
      </c>
    </row>
    <row r="3987" spans="1:31" ht="18.75" customHeight="1" thickBot="1">
      <c r="A3987" s="51" t="s">
        <v>183</v>
      </c>
      <c r="B3987" s="48" t="s">
        <v>1888</v>
      </c>
      <c r="C3987" s="48" t="s">
        <v>1889</v>
      </c>
      <c r="D3987" s="48" t="s">
        <v>2063</v>
      </c>
      <c r="E3987" s="48" t="s">
        <v>1890</v>
      </c>
      <c r="F3987" s="48" t="s">
        <v>1888</v>
      </c>
      <c r="G3987" s="48" t="s">
        <v>1889</v>
      </c>
      <c r="H3987" s="48" t="s">
        <v>2064</v>
      </c>
      <c r="I3987" s="48" t="s">
        <v>163</v>
      </c>
      <c r="J3987" s="48" t="s">
        <v>164</v>
      </c>
      <c r="K3987" s="48" t="s">
        <v>216</v>
      </c>
      <c r="L3987" s="48" t="s">
        <v>217</v>
      </c>
      <c r="M3987" s="48" t="s">
        <v>314</v>
      </c>
      <c r="N3987" s="48" t="s">
        <v>708</v>
      </c>
      <c r="O3987" s="48" t="s">
        <v>174</v>
      </c>
      <c r="P3987" s="48" t="s">
        <v>174</v>
      </c>
      <c r="Q3987" s="49"/>
      <c r="R3987" s="49"/>
      <c r="S3987" s="50">
        <v>46036.487349529998</v>
      </c>
      <c r="T3987" s="52">
        <v>1</v>
      </c>
      <c r="U3987" s="50">
        <v>46036.490752309997</v>
      </c>
      <c r="V3987" s="48" t="s">
        <v>218</v>
      </c>
      <c r="W3987" s="48" t="s">
        <v>2065</v>
      </c>
      <c r="X3987" s="50">
        <v>46036.619699069997</v>
      </c>
      <c r="Y3987" s="48" t="s">
        <v>807</v>
      </c>
      <c r="Z3987" s="53">
        <v>46038</v>
      </c>
      <c r="AA3987" s="50">
        <v>46038.375</v>
      </c>
      <c r="AB3987" s="50">
        <v>46036.490752309997</v>
      </c>
      <c r="AC3987" s="48" t="s">
        <v>808</v>
      </c>
      <c r="AD3987" s="50">
        <v>46037.464432870001</v>
      </c>
      <c r="AE3987" s="50">
        <v>46037.46440972</v>
      </c>
    </row>
    <row r="3988" spans="1:31" ht="18.75" customHeight="1" thickBot="1">
      <c r="A3988" s="51" t="s">
        <v>183</v>
      </c>
      <c r="B3988" s="48" t="s">
        <v>19866</v>
      </c>
      <c r="C3988" s="48" t="s">
        <v>19867</v>
      </c>
      <c r="D3988" s="48" t="s">
        <v>19868</v>
      </c>
      <c r="E3988" s="48" t="s">
        <v>19869</v>
      </c>
      <c r="F3988" s="48" t="s">
        <v>19866</v>
      </c>
      <c r="G3988" s="48" t="s">
        <v>19867</v>
      </c>
      <c r="H3988" s="48" t="s">
        <v>19870</v>
      </c>
      <c r="I3988" s="48" t="s">
        <v>163</v>
      </c>
      <c r="J3988" s="48" t="s">
        <v>164</v>
      </c>
      <c r="K3988" s="48" t="s">
        <v>185</v>
      </c>
      <c r="L3988" s="48" t="s">
        <v>186</v>
      </c>
      <c r="M3988" s="48" t="s">
        <v>167</v>
      </c>
      <c r="N3988" s="48" t="s">
        <v>912</v>
      </c>
      <c r="O3988" s="48" t="s">
        <v>174</v>
      </c>
      <c r="P3988" s="48" t="s">
        <v>174</v>
      </c>
      <c r="Q3988" s="49"/>
      <c r="R3988" s="49"/>
      <c r="S3988" s="50">
        <v>46116.96827546</v>
      </c>
      <c r="T3988" s="52">
        <v>1</v>
      </c>
      <c r="U3988" s="50">
        <v>46116.971643509998</v>
      </c>
      <c r="V3988" s="48" t="s">
        <v>218</v>
      </c>
      <c r="W3988" s="48" t="s">
        <v>19871</v>
      </c>
      <c r="X3988" s="50">
        <v>46119.323067129997</v>
      </c>
      <c r="Y3988" s="48" t="s">
        <v>17731</v>
      </c>
      <c r="Z3988" s="53">
        <v>46121</v>
      </c>
      <c r="AA3988" s="50">
        <v>46121.375</v>
      </c>
      <c r="AB3988" s="50">
        <v>46116.971643509998</v>
      </c>
      <c r="AC3988" s="48" t="s">
        <v>17732</v>
      </c>
      <c r="AD3988" s="50">
        <v>46120.636724529999</v>
      </c>
      <c r="AE3988" s="50">
        <v>46122.547372679997</v>
      </c>
    </row>
    <row r="3989" spans="1:31" ht="18.75" customHeight="1" thickBot="1">
      <c r="A3989" s="51" t="s">
        <v>105</v>
      </c>
      <c r="B3989" s="48" t="s">
        <v>12586</v>
      </c>
      <c r="C3989" s="48" t="s">
        <v>12587</v>
      </c>
      <c r="D3989" s="48" t="s">
        <v>12588</v>
      </c>
      <c r="E3989" s="48" t="s">
        <v>12589</v>
      </c>
      <c r="F3989" s="48" t="s">
        <v>12586</v>
      </c>
      <c r="G3989" s="48" t="s">
        <v>12587</v>
      </c>
      <c r="H3989" s="48" t="s">
        <v>12590</v>
      </c>
      <c r="I3989" s="48" t="s">
        <v>192</v>
      </c>
      <c r="J3989" s="48" t="s">
        <v>164</v>
      </c>
      <c r="K3989" s="48" t="s">
        <v>375</v>
      </c>
      <c r="L3989" s="48" t="s">
        <v>376</v>
      </c>
      <c r="M3989" s="48" t="s">
        <v>167</v>
      </c>
      <c r="N3989" s="48" t="s">
        <v>12591</v>
      </c>
      <c r="O3989" s="48" t="s">
        <v>169</v>
      </c>
      <c r="P3989" s="48" t="s">
        <v>169</v>
      </c>
      <c r="Q3989" s="49"/>
      <c r="R3989" s="49"/>
      <c r="S3989" s="50">
        <v>46081.549988420004</v>
      </c>
      <c r="T3989" s="52">
        <v>1</v>
      </c>
      <c r="U3989" s="50">
        <v>46083.420358789997</v>
      </c>
      <c r="V3989" s="48" t="s">
        <v>209</v>
      </c>
      <c r="W3989" s="48" t="s">
        <v>16374</v>
      </c>
      <c r="X3989" s="50">
        <v>46083.654513879999</v>
      </c>
      <c r="Y3989" s="48" t="s">
        <v>13774</v>
      </c>
      <c r="Z3989" s="53">
        <v>46085</v>
      </c>
      <c r="AA3989" s="50">
        <v>46085.385416659999</v>
      </c>
      <c r="AB3989" s="50">
        <v>46083.420358789997</v>
      </c>
      <c r="AC3989" s="48" t="s">
        <v>13953</v>
      </c>
      <c r="AD3989" s="50">
        <v>46085.534062500003</v>
      </c>
      <c r="AE3989" s="50">
        <v>46095.452557869998</v>
      </c>
    </row>
    <row r="3990" spans="1:31" ht="18.75" customHeight="1" thickBot="1">
      <c r="A3990" s="51" t="s">
        <v>196</v>
      </c>
      <c r="B3990" s="48" t="s">
        <v>539</v>
      </c>
      <c r="C3990" s="48" t="s">
        <v>32076</v>
      </c>
      <c r="D3990" s="48" t="s">
        <v>32077</v>
      </c>
      <c r="E3990" s="48" t="s">
        <v>32078</v>
      </c>
      <c r="F3990" s="48" t="s">
        <v>540</v>
      </c>
      <c r="G3990" s="48" t="s">
        <v>32079</v>
      </c>
      <c r="H3990" s="48" t="s">
        <v>32080</v>
      </c>
      <c r="I3990" s="48" t="s">
        <v>163</v>
      </c>
      <c r="J3990" s="48" t="s">
        <v>164</v>
      </c>
      <c r="K3990" s="48" t="s">
        <v>304</v>
      </c>
      <c r="L3990" s="48" t="s">
        <v>305</v>
      </c>
      <c r="M3990" s="48" t="s">
        <v>167</v>
      </c>
      <c r="N3990" s="48" t="s">
        <v>32081</v>
      </c>
      <c r="O3990" s="48" t="s">
        <v>169</v>
      </c>
      <c r="P3990" s="48" t="s">
        <v>169</v>
      </c>
      <c r="Q3990" s="49"/>
      <c r="R3990" s="49"/>
      <c r="S3990" s="50">
        <v>46156.365150459998</v>
      </c>
      <c r="T3990" s="52">
        <v>1</v>
      </c>
      <c r="U3990" s="50">
        <v>46156.368530090003</v>
      </c>
      <c r="V3990" s="48" t="s">
        <v>275</v>
      </c>
      <c r="W3990" s="48" t="s">
        <v>32082</v>
      </c>
      <c r="X3990" s="50">
        <v>46156.554421289999</v>
      </c>
      <c r="Y3990" s="48" t="s">
        <v>29448</v>
      </c>
      <c r="Z3990" s="53">
        <v>46157</v>
      </c>
      <c r="AA3990" s="50">
        <v>46157.709027769997</v>
      </c>
      <c r="AB3990" s="50">
        <v>46156.368530090003</v>
      </c>
      <c r="AC3990" s="48" t="s">
        <v>29497</v>
      </c>
      <c r="AD3990" s="50">
        <v>46157.434421290003</v>
      </c>
      <c r="AE3990" s="50">
        <v>46165.748530090001</v>
      </c>
    </row>
    <row r="3991" spans="1:31" ht="18.75" customHeight="1" thickBot="1">
      <c r="A3991" s="51" t="s">
        <v>318</v>
      </c>
      <c r="B3991" s="48" t="s">
        <v>25735</v>
      </c>
      <c r="C3991" s="48" t="s">
        <v>25736</v>
      </c>
      <c r="D3991" s="48" t="s">
        <v>25737</v>
      </c>
      <c r="E3991" s="48" t="s">
        <v>25738</v>
      </c>
      <c r="F3991" s="48" t="s">
        <v>25739</v>
      </c>
      <c r="G3991" s="48" t="s">
        <v>25740</v>
      </c>
      <c r="H3991" s="48" t="s">
        <v>25741</v>
      </c>
      <c r="I3991" s="48" t="s">
        <v>163</v>
      </c>
      <c r="J3991" s="48" t="s">
        <v>164</v>
      </c>
      <c r="K3991" s="48" t="s">
        <v>319</v>
      </c>
      <c r="L3991" s="48" t="s">
        <v>320</v>
      </c>
      <c r="M3991" s="48" t="s">
        <v>167</v>
      </c>
      <c r="N3991" s="48" t="s">
        <v>8550</v>
      </c>
      <c r="O3991" s="48" t="s">
        <v>169</v>
      </c>
      <c r="P3991" s="48" t="s">
        <v>169</v>
      </c>
      <c r="Q3991" s="49"/>
      <c r="R3991" s="49"/>
      <c r="S3991" s="50">
        <v>46136.093738420001</v>
      </c>
      <c r="T3991" s="52">
        <v>1</v>
      </c>
      <c r="U3991" s="50">
        <v>46136.097118049998</v>
      </c>
      <c r="V3991" s="48" t="s">
        <v>321</v>
      </c>
      <c r="W3991" s="48" t="s">
        <v>25742</v>
      </c>
      <c r="X3991" s="50">
        <v>46136.280474530002</v>
      </c>
      <c r="Y3991" s="48" t="s">
        <v>25547</v>
      </c>
      <c r="Z3991" s="53">
        <v>46140</v>
      </c>
      <c r="AA3991" s="50">
        <v>46140.333333330003</v>
      </c>
      <c r="AB3991" s="50">
        <v>46136.097118049998</v>
      </c>
      <c r="AC3991" s="48" t="s">
        <v>26367</v>
      </c>
      <c r="AD3991" s="50">
        <v>46140.321284719997</v>
      </c>
      <c r="AE3991" s="50">
        <v>46140.378437500003</v>
      </c>
    </row>
    <row r="3992" spans="1:31" ht="18.75" customHeight="1" thickBot="1">
      <c r="A3992" s="51" t="s">
        <v>105</v>
      </c>
      <c r="B3992" s="48" t="s">
        <v>11901</v>
      </c>
      <c r="C3992" s="48" t="s">
        <v>11902</v>
      </c>
      <c r="D3992" s="48" t="s">
        <v>11903</v>
      </c>
      <c r="E3992" s="48" t="s">
        <v>11904</v>
      </c>
      <c r="F3992" s="48" t="s">
        <v>11901</v>
      </c>
      <c r="G3992" s="48" t="s">
        <v>11902</v>
      </c>
      <c r="H3992" s="48" t="s">
        <v>11905</v>
      </c>
      <c r="I3992" s="48" t="s">
        <v>163</v>
      </c>
      <c r="J3992" s="48" t="s">
        <v>164</v>
      </c>
      <c r="K3992" s="48" t="s">
        <v>194</v>
      </c>
      <c r="L3992" s="48" t="s">
        <v>195</v>
      </c>
      <c r="M3992" s="48" t="s">
        <v>167</v>
      </c>
      <c r="N3992" s="48" t="s">
        <v>12047</v>
      </c>
      <c r="O3992" s="48" t="s">
        <v>169</v>
      </c>
      <c r="P3992" s="48" t="s">
        <v>169</v>
      </c>
      <c r="Q3992" s="49"/>
      <c r="R3992" s="49"/>
      <c r="S3992" s="50">
        <v>46073.707187499997</v>
      </c>
      <c r="T3992" s="52">
        <v>1</v>
      </c>
      <c r="U3992" s="50">
        <v>46077.36817129</v>
      </c>
      <c r="V3992" s="48" t="s">
        <v>209</v>
      </c>
      <c r="W3992" s="48" t="s">
        <v>13629</v>
      </c>
      <c r="X3992" s="50">
        <v>46077.467743050001</v>
      </c>
      <c r="Y3992" s="48" t="s">
        <v>12148</v>
      </c>
      <c r="Z3992" s="53">
        <v>46078</v>
      </c>
      <c r="AA3992" s="50">
        <v>46079.750694440001</v>
      </c>
      <c r="AB3992" s="50">
        <v>46077.36817129</v>
      </c>
      <c r="AC3992" s="48" t="s">
        <v>12455</v>
      </c>
      <c r="AD3992" s="50">
        <v>46078.610937500001</v>
      </c>
      <c r="AE3992" s="50">
        <v>46082.431990739999</v>
      </c>
    </row>
    <row r="3993" spans="1:31" ht="18.75" customHeight="1" thickBot="1">
      <c r="A3993" s="51" t="s">
        <v>183</v>
      </c>
      <c r="B3993" s="48" t="s">
        <v>10597</v>
      </c>
      <c r="C3993" s="48" t="s">
        <v>10707</v>
      </c>
      <c r="D3993" s="48" t="s">
        <v>10708</v>
      </c>
      <c r="E3993" s="48" t="s">
        <v>10709</v>
      </c>
      <c r="F3993" s="48" t="s">
        <v>10597</v>
      </c>
      <c r="G3993" s="48" t="s">
        <v>10707</v>
      </c>
      <c r="H3993" s="48" t="s">
        <v>10710</v>
      </c>
      <c r="I3993" s="48" t="s">
        <v>192</v>
      </c>
      <c r="J3993" s="48" t="s">
        <v>164</v>
      </c>
      <c r="K3993" s="48" t="s">
        <v>233</v>
      </c>
      <c r="L3993" s="48" t="s">
        <v>234</v>
      </c>
      <c r="M3993" s="48" t="s">
        <v>167</v>
      </c>
      <c r="N3993" s="48" t="s">
        <v>3017</v>
      </c>
      <c r="O3993" s="48" t="s">
        <v>174</v>
      </c>
      <c r="P3993" s="48" t="s">
        <v>174</v>
      </c>
      <c r="Q3993" s="49"/>
      <c r="R3993" s="49"/>
      <c r="S3993" s="50">
        <v>46066.760821750002</v>
      </c>
      <c r="T3993" s="52">
        <v>1</v>
      </c>
      <c r="U3993" s="50">
        <v>46066.764247680003</v>
      </c>
      <c r="V3993" s="48" t="s">
        <v>218</v>
      </c>
      <c r="W3993" s="48" t="s">
        <v>10711</v>
      </c>
      <c r="X3993" s="50">
        <v>46067.331712959996</v>
      </c>
      <c r="Y3993" s="48" t="s">
        <v>10522</v>
      </c>
      <c r="Z3993" s="53">
        <v>46071</v>
      </c>
      <c r="AA3993" s="50">
        <v>46071.375</v>
      </c>
      <c r="AB3993" s="50">
        <v>46066.764247680003</v>
      </c>
      <c r="AC3993" s="48" t="s">
        <v>10737</v>
      </c>
      <c r="AD3993" s="50">
        <v>46069.622048609999</v>
      </c>
      <c r="AE3993" s="50">
        <v>46072.522928240003</v>
      </c>
    </row>
    <row r="3994" spans="1:31" ht="18.75" customHeight="1" thickBot="1">
      <c r="A3994" s="51" t="s">
        <v>183</v>
      </c>
      <c r="B3994" s="48" t="s">
        <v>18970</v>
      </c>
      <c r="C3994" s="48" t="s">
        <v>18971</v>
      </c>
      <c r="D3994" s="48" t="s">
        <v>18972</v>
      </c>
      <c r="E3994" s="48" t="s">
        <v>18973</v>
      </c>
      <c r="F3994" s="48" t="s">
        <v>18970</v>
      </c>
      <c r="G3994" s="48" t="s">
        <v>18971</v>
      </c>
      <c r="H3994" s="48" t="s">
        <v>18974</v>
      </c>
      <c r="I3994" s="48" t="s">
        <v>163</v>
      </c>
      <c r="J3994" s="48" t="s">
        <v>164</v>
      </c>
      <c r="K3994" s="48" t="s">
        <v>185</v>
      </c>
      <c r="L3994" s="48" t="s">
        <v>186</v>
      </c>
      <c r="M3994" s="48" t="s">
        <v>167</v>
      </c>
      <c r="N3994" s="48" t="s">
        <v>18975</v>
      </c>
      <c r="O3994" s="48" t="s">
        <v>169</v>
      </c>
      <c r="P3994" s="48" t="s">
        <v>169</v>
      </c>
      <c r="Q3994" s="49"/>
      <c r="R3994" s="49"/>
      <c r="S3994" s="50">
        <v>46113.723460640002</v>
      </c>
      <c r="T3994" s="52">
        <v>1</v>
      </c>
      <c r="U3994" s="50">
        <v>46113.726898139998</v>
      </c>
      <c r="V3994" s="48" t="s">
        <v>218</v>
      </c>
      <c r="W3994" s="48" t="s">
        <v>18976</v>
      </c>
      <c r="X3994" s="50">
        <v>46114.29454861</v>
      </c>
      <c r="Y3994" s="48" t="s">
        <v>17739</v>
      </c>
      <c r="Z3994" s="53">
        <v>46120</v>
      </c>
      <c r="AA3994" s="50">
        <v>46120.375</v>
      </c>
      <c r="AB3994" s="50">
        <v>46113.726898139998</v>
      </c>
      <c r="AC3994" s="48" t="s">
        <v>17731</v>
      </c>
      <c r="AD3994" s="50">
        <v>46119.34914351</v>
      </c>
      <c r="AE3994" s="50">
        <v>46120.700509249997</v>
      </c>
    </row>
    <row r="3995" spans="1:31" ht="18.75" customHeight="1" thickBot="1">
      <c r="A3995" s="51" t="s">
        <v>264</v>
      </c>
      <c r="B3995" s="48" t="s">
        <v>1255</v>
      </c>
      <c r="C3995" s="48" t="s">
        <v>4154</v>
      </c>
      <c r="D3995" s="48" t="s">
        <v>4155</v>
      </c>
      <c r="E3995" s="48" t="s">
        <v>4156</v>
      </c>
      <c r="F3995" s="48" t="s">
        <v>1255</v>
      </c>
      <c r="G3995" s="48" t="s">
        <v>4154</v>
      </c>
      <c r="H3995" s="48" t="s">
        <v>4157</v>
      </c>
      <c r="I3995" s="48" t="s">
        <v>192</v>
      </c>
      <c r="J3995" s="48" t="s">
        <v>164</v>
      </c>
      <c r="K3995" s="48" t="s">
        <v>266</v>
      </c>
      <c r="L3995" s="48" t="s">
        <v>267</v>
      </c>
      <c r="M3995" s="48" t="s">
        <v>167</v>
      </c>
      <c r="N3995" s="48" t="s">
        <v>1548</v>
      </c>
      <c r="O3995" s="48" t="s">
        <v>169</v>
      </c>
      <c r="P3995" s="48" t="s">
        <v>169</v>
      </c>
      <c r="Q3995" s="49"/>
      <c r="R3995" s="49"/>
      <c r="S3995" s="50">
        <v>46034.696817130003</v>
      </c>
      <c r="T3995" s="52">
        <v>1</v>
      </c>
      <c r="U3995" s="50">
        <v>46034.718854159997</v>
      </c>
      <c r="V3995" s="48" t="s">
        <v>342</v>
      </c>
      <c r="W3995" s="48" t="s">
        <v>4158</v>
      </c>
      <c r="X3995" s="50">
        <v>46035.398333329998</v>
      </c>
      <c r="Y3995" s="48" t="s">
        <v>598</v>
      </c>
      <c r="Z3995" s="53">
        <v>46037</v>
      </c>
      <c r="AA3995" s="50">
        <v>46037.375</v>
      </c>
      <c r="AB3995" s="50">
        <v>46034.718854159997</v>
      </c>
      <c r="AC3995" s="48" t="s">
        <v>807</v>
      </c>
      <c r="AD3995" s="50">
        <v>46036.5968287</v>
      </c>
      <c r="AE3995" s="50">
        <v>46039.549259250001</v>
      </c>
    </row>
    <row r="3996" spans="1:31" ht="18.75" customHeight="1" thickBot="1">
      <c r="A3996" s="51" t="s">
        <v>264</v>
      </c>
      <c r="B3996" s="48" t="s">
        <v>832</v>
      </c>
      <c r="C3996" s="48" t="s">
        <v>38601</v>
      </c>
      <c r="D3996" s="48" t="s">
        <v>38602</v>
      </c>
      <c r="E3996" s="48" t="s">
        <v>38603</v>
      </c>
      <c r="F3996" s="48" t="s">
        <v>836</v>
      </c>
      <c r="G3996" s="48" t="s">
        <v>38604</v>
      </c>
      <c r="H3996" s="48" t="s">
        <v>38605</v>
      </c>
      <c r="I3996" s="48" t="s">
        <v>163</v>
      </c>
      <c r="J3996" s="48" t="s">
        <v>164</v>
      </c>
      <c r="K3996" s="48" t="s">
        <v>316</v>
      </c>
      <c r="L3996" s="48" t="s">
        <v>317</v>
      </c>
      <c r="M3996" s="48" t="s">
        <v>167</v>
      </c>
      <c r="N3996" s="48" t="s">
        <v>606</v>
      </c>
      <c r="O3996" s="48" t="s">
        <v>169</v>
      </c>
      <c r="P3996" s="48" t="s">
        <v>169</v>
      </c>
      <c r="Q3996" s="49"/>
      <c r="R3996" s="49"/>
      <c r="S3996" s="50">
        <v>46184.772615740003</v>
      </c>
      <c r="T3996" s="52">
        <v>1</v>
      </c>
      <c r="U3996" s="50">
        <v>46184.776018509998</v>
      </c>
      <c r="V3996" s="48" t="s">
        <v>315</v>
      </c>
      <c r="W3996" s="48" t="s">
        <v>38606</v>
      </c>
      <c r="X3996" s="50">
        <v>46185.27063657</v>
      </c>
      <c r="Y3996" s="48" t="s">
        <v>38059</v>
      </c>
      <c r="Z3996" s="53">
        <v>46190</v>
      </c>
      <c r="AA3996" s="50">
        <v>46190.333333330003</v>
      </c>
      <c r="AB3996" s="50">
        <v>46184.776018509998</v>
      </c>
      <c r="AC3996" s="48" t="s">
        <v>38910</v>
      </c>
      <c r="AD3996" s="50">
        <v>46188.576909720003</v>
      </c>
      <c r="AE3996" s="50">
        <v>46189.564525460002</v>
      </c>
    </row>
    <row r="3997" spans="1:31" ht="18.75" customHeight="1" thickBot="1">
      <c r="A3997" s="51" t="s">
        <v>171</v>
      </c>
      <c r="B3997" s="48" t="s">
        <v>1554</v>
      </c>
      <c r="C3997" s="48" t="s">
        <v>1555</v>
      </c>
      <c r="D3997" s="48" t="s">
        <v>1220</v>
      </c>
      <c r="E3997" s="48" t="s">
        <v>1556</v>
      </c>
      <c r="F3997" s="48" t="s">
        <v>1554</v>
      </c>
      <c r="G3997" s="48" t="s">
        <v>1555</v>
      </c>
      <c r="H3997" s="48" t="s">
        <v>1557</v>
      </c>
      <c r="I3997" s="48" t="s">
        <v>192</v>
      </c>
      <c r="J3997" s="48" t="s">
        <v>164</v>
      </c>
      <c r="K3997" s="48" t="s">
        <v>172</v>
      </c>
      <c r="L3997" s="48" t="s">
        <v>173</v>
      </c>
      <c r="M3997" s="48" t="s">
        <v>167</v>
      </c>
      <c r="N3997" s="48" t="s">
        <v>1558</v>
      </c>
      <c r="O3997" s="48" t="s">
        <v>169</v>
      </c>
      <c r="P3997" s="48" t="s">
        <v>169</v>
      </c>
      <c r="Q3997" s="49"/>
      <c r="R3997" s="49"/>
      <c r="S3997" s="50">
        <v>46025.722407399997</v>
      </c>
      <c r="T3997" s="52">
        <v>1</v>
      </c>
      <c r="U3997" s="50">
        <v>46025.725868050002</v>
      </c>
      <c r="V3997" s="48" t="s">
        <v>272</v>
      </c>
      <c r="W3997" s="48" t="s">
        <v>1559</v>
      </c>
      <c r="X3997" s="50">
        <v>46027.339548609998</v>
      </c>
      <c r="Y3997" s="48" t="s">
        <v>507</v>
      </c>
      <c r="Z3997" s="53">
        <v>46030</v>
      </c>
      <c r="AA3997" s="50">
        <v>46030.375</v>
      </c>
      <c r="AB3997" s="50">
        <v>46025.725868050002</v>
      </c>
      <c r="AC3997" s="48" t="s">
        <v>508</v>
      </c>
      <c r="AD3997" s="50">
        <v>46028.629965270004</v>
      </c>
      <c r="AE3997" s="50">
        <v>46032.637847220001</v>
      </c>
    </row>
    <row r="3998" spans="1:31" ht="18.75" customHeight="1" thickBot="1">
      <c r="A3998" s="51" t="s">
        <v>183</v>
      </c>
      <c r="B3998" s="48" t="s">
        <v>2396</v>
      </c>
      <c r="C3998" s="48" t="s">
        <v>9592</v>
      </c>
      <c r="D3998" s="48" t="s">
        <v>9593</v>
      </c>
      <c r="E3998" s="48" t="s">
        <v>9594</v>
      </c>
      <c r="F3998" s="48" t="s">
        <v>2396</v>
      </c>
      <c r="G3998" s="48" t="s">
        <v>9592</v>
      </c>
      <c r="H3998" s="48" t="s">
        <v>9595</v>
      </c>
      <c r="I3998" s="48" t="s">
        <v>7393</v>
      </c>
      <c r="J3998" s="48" t="s">
        <v>164</v>
      </c>
      <c r="K3998" s="48" t="s">
        <v>231</v>
      </c>
      <c r="L3998" s="48" t="s">
        <v>232</v>
      </c>
      <c r="M3998" s="48" t="s">
        <v>167</v>
      </c>
      <c r="N3998" s="48" t="s">
        <v>9596</v>
      </c>
      <c r="O3998" s="48" t="s">
        <v>174</v>
      </c>
      <c r="P3998" s="48" t="s">
        <v>174</v>
      </c>
      <c r="Q3998" s="49"/>
      <c r="R3998" s="49"/>
      <c r="S3998" s="50">
        <v>46062.698333330001</v>
      </c>
      <c r="T3998" s="52">
        <v>1</v>
      </c>
      <c r="U3998" s="50">
        <v>46070.542881939997</v>
      </c>
      <c r="V3998" s="48" t="s">
        <v>187</v>
      </c>
      <c r="W3998" s="48" t="s">
        <v>11624</v>
      </c>
      <c r="X3998" s="50">
        <v>46070.572708330001</v>
      </c>
      <c r="Y3998" s="48" t="s">
        <v>10793</v>
      </c>
      <c r="Z3998" s="53">
        <v>50423.5</v>
      </c>
      <c r="AA3998" s="50">
        <v>46072.375</v>
      </c>
      <c r="AB3998" s="50">
        <v>46070.542881939997</v>
      </c>
      <c r="AC3998" s="48" t="s">
        <v>11354</v>
      </c>
      <c r="AD3998" s="50">
        <v>46071.642858790001</v>
      </c>
      <c r="AE3998" s="50">
        <v>46077.630671289997</v>
      </c>
    </row>
    <row r="3999" spans="1:31" ht="18.75" customHeight="1" thickBot="1">
      <c r="A3999" s="51" t="s">
        <v>107</v>
      </c>
      <c r="B3999" s="48" t="s">
        <v>20263</v>
      </c>
      <c r="C3999" s="48" t="s">
        <v>21029</v>
      </c>
      <c r="D3999" s="48" t="s">
        <v>1748</v>
      </c>
      <c r="E3999" s="48" t="s">
        <v>21030</v>
      </c>
      <c r="F3999" s="48" t="s">
        <v>526</v>
      </c>
      <c r="G3999" s="48" t="s">
        <v>21031</v>
      </c>
      <c r="H3999" s="48" t="s">
        <v>21032</v>
      </c>
      <c r="I3999" s="48" t="s">
        <v>163</v>
      </c>
      <c r="J3999" s="48" t="s">
        <v>164</v>
      </c>
      <c r="K3999" s="48" t="s">
        <v>328</v>
      </c>
      <c r="L3999" s="48" t="s">
        <v>329</v>
      </c>
      <c r="M3999" s="48" t="s">
        <v>167</v>
      </c>
      <c r="N3999" s="48" t="s">
        <v>992</v>
      </c>
      <c r="O3999" s="48" t="s">
        <v>169</v>
      </c>
      <c r="P3999" s="48" t="s">
        <v>169</v>
      </c>
      <c r="Q3999" s="49"/>
      <c r="R3999" s="49"/>
      <c r="S3999" s="50">
        <v>46112.635578699999</v>
      </c>
      <c r="T3999" s="52">
        <v>1</v>
      </c>
      <c r="U3999" s="50">
        <v>46112.638935180003</v>
      </c>
      <c r="V3999" s="48" t="s">
        <v>330</v>
      </c>
      <c r="W3999" s="48" t="s">
        <v>21033</v>
      </c>
      <c r="X3999" s="50">
        <v>46113.277870370002</v>
      </c>
      <c r="Y3999" s="48" t="s">
        <v>17806</v>
      </c>
      <c r="Z3999" s="53">
        <v>46115</v>
      </c>
      <c r="AA3999" s="50">
        <v>46115.333333330003</v>
      </c>
      <c r="AB3999" s="50">
        <v>46112.638935180003</v>
      </c>
      <c r="AC3999" s="48" t="s">
        <v>17739</v>
      </c>
      <c r="AD3999" s="50">
        <v>46114.433495370002</v>
      </c>
      <c r="AE3999" s="50">
        <v>46117.488761569999</v>
      </c>
    </row>
    <row r="4000" spans="1:31" ht="18.75" customHeight="1" thickBot="1">
      <c r="A4000" s="51" t="s">
        <v>107</v>
      </c>
      <c r="B4000" s="48" t="s">
        <v>18731</v>
      </c>
      <c r="C4000" s="48" t="s">
        <v>18732</v>
      </c>
      <c r="D4000" s="48" t="s">
        <v>18733</v>
      </c>
      <c r="E4000" s="48" t="s">
        <v>18734</v>
      </c>
      <c r="F4000" s="48" t="s">
        <v>18735</v>
      </c>
      <c r="G4000" s="48" t="s">
        <v>18736</v>
      </c>
      <c r="H4000" s="48" t="s">
        <v>18737</v>
      </c>
      <c r="I4000" s="48" t="s">
        <v>163</v>
      </c>
      <c r="J4000" s="48" t="s">
        <v>164</v>
      </c>
      <c r="K4000" s="48" t="s">
        <v>328</v>
      </c>
      <c r="L4000" s="48" t="s">
        <v>329</v>
      </c>
      <c r="M4000" s="48" t="s">
        <v>167</v>
      </c>
      <c r="N4000" s="48" t="s">
        <v>3734</v>
      </c>
      <c r="O4000" s="48" t="s">
        <v>169</v>
      </c>
      <c r="P4000" s="48" t="s">
        <v>169</v>
      </c>
      <c r="Q4000" s="49"/>
      <c r="R4000" s="49"/>
      <c r="S4000" s="50">
        <v>46118.711782400002</v>
      </c>
      <c r="T4000" s="52">
        <v>1</v>
      </c>
      <c r="U4000" s="50">
        <v>46118.715219899997</v>
      </c>
      <c r="V4000" s="48" t="s">
        <v>330</v>
      </c>
      <c r="W4000" s="48" t="s">
        <v>18738</v>
      </c>
      <c r="X4000" s="50">
        <v>46119.399155090003</v>
      </c>
      <c r="Y4000" s="48" t="s">
        <v>17731</v>
      </c>
      <c r="Z4000" s="53">
        <v>46121</v>
      </c>
      <c r="AA4000" s="50">
        <v>46121.333333330003</v>
      </c>
      <c r="AB4000" s="50">
        <v>46118.715219899997</v>
      </c>
      <c r="AC4000" s="48" t="s">
        <v>17732</v>
      </c>
      <c r="AD4000" s="50">
        <v>46120.423993049997</v>
      </c>
      <c r="AE4000" s="50">
        <v>46120.47091435</v>
      </c>
    </row>
    <row r="4001" spans="1:31" ht="18.75" customHeight="1" thickBot="1">
      <c r="A4001" s="51" t="s">
        <v>210</v>
      </c>
      <c r="B4001" s="48" t="s">
        <v>4861</v>
      </c>
      <c r="C4001" s="48" t="s">
        <v>4862</v>
      </c>
      <c r="D4001" s="48" t="s">
        <v>300</v>
      </c>
      <c r="E4001" s="48" t="s">
        <v>4863</v>
      </c>
      <c r="F4001" s="48" t="s">
        <v>4861</v>
      </c>
      <c r="G4001" s="48" t="s">
        <v>4862</v>
      </c>
      <c r="H4001" s="48" t="s">
        <v>4864</v>
      </c>
      <c r="I4001" s="48" t="s">
        <v>163</v>
      </c>
      <c r="J4001" s="48" t="s">
        <v>164</v>
      </c>
      <c r="K4001" s="48" t="s">
        <v>211</v>
      </c>
      <c r="L4001" s="48" t="s">
        <v>212</v>
      </c>
      <c r="M4001" s="48" t="s">
        <v>167</v>
      </c>
      <c r="N4001" s="48" t="s">
        <v>1975</v>
      </c>
      <c r="O4001" s="48" t="s">
        <v>169</v>
      </c>
      <c r="P4001" s="48" t="s">
        <v>169</v>
      </c>
      <c r="Q4001" s="49"/>
      <c r="R4001" s="49"/>
      <c r="S4001" s="50">
        <v>46031.722569439997</v>
      </c>
      <c r="T4001" s="52">
        <v>1</v>
      </c>
      <c r="U4001" s="50">
        <v>46031.726041659997</v>
      </c>
      <c r="V4001" s="48" t="s">
        <v>213</v>
      </c>
      <c r="W4001" s="48" t="s">
        <v>4865</v>
      </c>
      <c r="X4001" s="50">
        <v>46034.481608790004</v>
      </c>
      <c r="Y4001" s="48" t="s">
        <v>597</v>
      </c>
      <c r="Z4001" s="53">
        <v>46035</v>
      </c>
      <c r="AA4001" s="50">
        <v>46035.750694440001</v>
      </c>
      <c r="AB4001" s="50">
        <v>46031.726041659997</v>
      </c>
      <c r="AC4001" s="48" t="s">
        <v>598</v>
      </c>
      <c r="AD4001" s="50">
        <v>46035.553912030002</v>
      </c>
      <c r="AE4001" s="50">
        <v>46035.699803240001</v>
      </c>
    </row>
    <row r="4002" spans="1:31" ht="18.75" customHeight="1" thickBot="1">
      <c r="A4002" s="51" t="s">
        <v>104</v>
      </c>
      <c r="B4002" s="48" t="s">
        <v>22554</v>
      </c>
      <c r="C4002" s="48" t="s">
        <v>22555</v>
      </c>
      <c r="D4002" s="48" t="s">
        <v>22556</v>
      </c>
      <c r="E4002" s="48" t="s">
        <v>22557</v>
      </c>
      <c r="F4002" s="48" t="s">
        <v>22554</v>
      </c>
      <c r="G4002" s="48" t="s">
        <v>22555</v>
      </c>
      <c r="H4002" s="48" t="s">
        <v>22558</v>
      </c>
      <c r="I4002" s="48" t="s">
        <v>192</v>
      </c>
      <c r="J4002" s="48" t="s">
        <v>164</v>
      </c>
      <c r="K4002" s="48" t="s">
        <v>17</v>
      </c>
      <c r="L4002" s="48" t="s">
        <v>18</v>
      </c>
      <c r="M4002" s="48" t="s">
        <v>167</v>
      </c>
      <c r="N4002" s="48" t="s">
        <v>22559</v>
      </c>
      <c r="O4002" s="48" t="s">
        <v>169</v>
      </c>
      <c r="P4002" s="48" t="s">
        <v>169</v>
      </c>
      <c r="Q4002" s="49"/>
      <c r="R4002" s="49"/>
      <c r="S4002" s="50">
        <v>46116.56982638</v>
      </c>
      <c r="T4002" s="52">
        <v>1</v>
      </c>
      <c r="U4002" s="50">
        <v>46116.573287029998</v>
      </c>
      <c r="V4002" s="48" t="s">
        <v>178</v>
      </c>
      <c r="W4002" s="48" t="s">
        <v>22560</v>
      </c>
      <c r="X4002" s="50">
        <v>46119.326516200003</v>
      </c>
      <c r="Y4002" s="48" t="s">
        <v>17731</v>
      </c>
      <c r="Z4002" s="53">
        <v>46121</v>
      </c>
      <c r="AA4002" s="50">
        <v>46121.333333330003</v>
      </c>
      <c r="AB4002" s="50">
        <v>46116.573287029998</v>
      </c>
      <c r="AC4002" s="48" t="s">
        <v>17732</v>
      </c>
      <c r="AD4002" s="50">
        <v>46120.544502309996</v>
      </c>
      <c r="AE4002" s="50">
        <v>46122.354942129998</v>
      </c>
    </row>
    <row r="4003" spans="1:31" ht="18.75" customHeight="1" thickBot="1">
      <c r="A4003" s="51" t="s">
        <v>105</v>
      </c>
      <c r="B4003" s="48" t="s">
        <v>1532</v>
      </c>
      <c r="C4003" s="48" t="s">
        <v>10189</v>
      </c>
      <c r="D4003" s="48" t="s">
        <v>10190</v>
      </c>
      <c r="E4003" s="48" t="s">
        <v>10191</v>
      </c>
      <c r="F4003" s="48" t="s">
        <v>791</v>
      </c>
      <c r="G4003" s="48" t="s">
        <v>10192</v>
      </c>
      <c r="H4003" s="48" t="s">
        <v>10193</v>
      </c>
      <c r="I4003" s="48" t="s">
        <v>163</v>
      </c>
      <c r="J4003" s="48" t="s">
        <v>164</v>
      </c>
      <c r="K4003" s="48" t="s">
        <v>194</v>
      </c>
      <c r="L4003" s="48" t="s">
        <v>195</v>
      </c>
      <c r="M4003" s="48" t="s">
        <v>167</v>
      </c>
      <c r="N4003" s="48" t="s">
        <v>1284</v>
      </c>
      <c r="O4003" s="48" t="s">
        <v>169</v>
      </c>
      <c r="P4003" s="48" t="s">
        <v>169</v>
      </c>
      <c r="Q4003" s="49"/>
      <c r="R4003" s="49"/>
      <c r="S4003" s="50">
        <v>46064.386145830002</v>
      </c>
      <c r="T4003" s="52">
        <v>1</v>
      </c>
      <c r="U4003" s="50">
        <v>46064.389583329998</v>
      </c>
      <c r="V4003" s="48" t="s">
        <v>170</v>
      </c>
      <c r="W4003" s="48" t="s">
        <v>10194</v>
      </c>
      <c r="X4003" s="50">
        <v>46064.52101851</v>
      </c>
      <c r="Y4003" s="48" t="s">
        <v>9832</v>
      </c>
      <c r="Z4003" s="53">
        <v>46065</v>
      </c>
      <c r="AA4003" s="50">
        <v>46065.750694440001</v>
      </c>
      <c r="AB4003" s="50">
        <v>46064.389583329998</v>
      </c>
      <c r="AC4003" s="48" t="s">
        <v>10737</v>
      </c>
      <c r="AD4003" s="50">
        <v>46069.57393518</v>
      </c>
      <c r="AE4003" s="50">
        <v>46073.759444440002</v>
      </c>
    </row>
    <row r="4004" spans="1:31" ht="18.75" customHeight="1" thickBot="1">
      <c r="A4004" s="51" t="s">
        <v>171</v>
      </c>
      <c r="B4004" s="48" t="s">
        <v>12961</v>
      </c>
      <c r="C4004" s="48" t="s">
        <v>12962</v>
      </c>
      <c r="D4004" s="48" t="s">
        <v>12963</v>
      </c>
      <c r="E4004" s="48" t="s">
        <v>12964</v>
      </c>
      <c r="F4004" s="48" t="s">
        <v>12961</v>
      </c>
      <c r="G4004" s="48" t="s">
        <v>12962</v>
      </c>
      <c r="H4004" s="48" t="s">
        <v>12965</v>
      </c>
      <c r="I4004" s="48" t="s">
        <v>163</v>
      </c>
      <c r="J4004" s="48" t="s">
        <v>164</v>
      </c>
      <c r="K4004" s="48" t="s">
        <v>172</v>
      </c>
      <c r="L4004" s="48" t="s">
        <v>173</v>
      </c>
      <c r="M4004" s="48" t="s">
        <v>167</v>
      </c>
      <c r="N4004" s="48" t="s">
        <v>12966</v>
      </c>
      <c r="O4004" s="48" t="s">
        <v>169</v>
      </c>
      <c r="P4004" s="48" t="s">
        <v>169</v>
      </c>
      <c r="Q4004" s="49"/>
      <c r="R4004" s="49"/>
      <c r="S4004" s="50">
        <v>46081.55847222</v>
      </c>
      <c r="T4004" s="52">
        <v>1</v>
      </c>
      <c r="U4004" s="50">
        <v>46081.561874999999</v>
      </c>
      <c r="V4004" s="48" t="s">
        <v>272</v>
      </c>
      <c r="W4004" s="48" t="s">
        <v>15295</v>
      </c>
      <c r="X4004" s="50">
        <v>46083.612013880003</v>
      </c>
      <c r="Y4004" s="48" t="s">
        <v>13774</v>
      </c>
      <c r="Z4004" s="53">
        <v>46085</v>
      </c>
      <c r="AA4004" s="50">
        <v>46085.375</v>
      </c>
      <c r="AB4004" s="50">
        <v>46081.561874999999</v>
      </c>
      <c r="AC4004" s="48" t="s">
        <v>13972</v>
      </c>
      <c r="AD4004" s="50">
        <v>46084.613981479997</v>
      </c>
      <c r="AE4004" s="50">
        <v>46086.610104159998</v>
      </c>
    </row>
    <row r="4005" spans="1:31" ht="18.75" customHeight="1" thickBot="1">
      <c r="A4005" s="51" t="s">
        <v>105</v>
      </c>
      <c r="B4005" s="48" t="s">
        <v>772</v>
      </c>
      <c r="C4005" s="48" t="s">
        <v>17786</v>
      </c>
      <c r="D4005" s="48" t="s">
        <v>17787</v>
      </c>
      <c r="E4005" s="48" t="s">
        <v>17788</v>
      </c>
      <c r="F4005" s="48" t="s">
        <v>772</v>
      </c>
      <c r="G4005" s="48" t="s">
        <v>17786</v>
      </c>
      <c r="H4005" s="48" t="s">
        <v>17789</v>
      </c>
      <c r="I4005" s="48" t="s">
        <v>192</v>
      </c>
      <c r="J4005" s="48" t="s">
        <v>164</v>
      </c>
      <c r="K4005" s="48" t="s">
        <v>323</v>
      </c>
      <c r="L4005" s="48" t="s">
        <v>324</v>
      </c>
      <c r="M4005" s="48" t="s">
        <v>350</v>
      </c>
      <c r="N4005" s="48" t="s">
        <v>18194</v>
      </c>
      <c r="O4005" s="48" t="s">
        <v>169</v>
      </c>
      <c r="P4005" s="48" t="s">
        <v>169</v>
      </c>
      <c r="Q4005" s="49"/>
      <c r="R4005" s="49"/>
      <c r="S4005" s="50">
        <v>46115.462905089997</v>
      </c>
      <c r="T4005" s="52">
        <v>1</v>
      </c>
      <c r="U4005" s="50">
        <v>46115.466354160002</v>
      </c>
      <c r="V4005" s="48" t="s">
        <v>170</v>
      </c>
      <c r="W4005" s="48" t="s">
        <v>17791</v>
      </c>
      <c r="X4005" s="50">
        <v>46115.533888880003</v>
      </c>
      <c r="Y4005" s="48" t="s">
        <v>17740</v>
      </c>
      <c r="Z4005" s="53">
        <v>46120</v>
      </c>
      <c r="AA4005" s="50">
        <v>46120.354166659999</v>
      </c>
      <c r="AB4005" s="50">
        <v>46115.466354160002</v>
      </c>
      <c r="AC4005" s="48" t="s">
        <v>17731</v>
      </c>
      <c r="AD4005" s="50">
        <v>46119.402002310002</v>
      </c>
      <c r="AE4005" s="50">
        <v>46178.39539351</v>
      </c>
    </row>
    <row r="4006" spans="1:31" ht="18.75" customHeight="1" thickBot="1">
      <c r="A4006" s="51" t="s">
        <v>334</v>
      </c>
      <c r="B4006" s="48" t="s">
        <v>16725</v>
      </c>
      <c r="C4006" s="48" t="s">
        <v>16726</v>
      </c>
      <c r="D4006" s="48" t="s">
        <v>16727</v>
      </c>
      <c r="E4006" s="48" t="s">
        <v>16728</v>
      </c>
      <c r="F4006" s="48" t="s">
        <v>16725</v>
      </c>
      <c r="G4006" s="48" t="s">
        <v>16726</v>
      </c>
      <c r="H4006" s="48" t="s">
        <v>16729</v>
      </c>
      <c r="I4006" s="48" t="s">
        <v>192</v>
      </c>
      <c r="J4006" s="48" t="s">
        <v>164</v>
      </c>
      <c r="K4006" s="48" t="s">
        <v>335</v>
      </c>
      <c r="L4006" s="48" t="s">
        <v>336</v>
      </c>
      <c r="M4006" s="48" t="s">
        <v>167</v>
      </c>
      <c r="N4006" s="48" t="s">
        <v>16730</v>
      </c>
      <c r="O4006" s="48" t="s">
        <v>169</v>
      </c>
      <c r="P4006" s="48" t="s">
        <v>169</v>
      </c>
      <c r="Q4006" s="49"/>
      <c r="R4006" s="49"/>
      <c r="S4006" s="50">
        <v>46086.681689810001</v>
      </c>
      <c r="T4006" s="52">
        <v>1</v>
      </c>
      <c r="U4006" s="50">
        <v>46086.685046289997</v>
      </c>
      <c r="V4006" s="48" t="s">
        <v>337</v>
      </c>
      <c r="W4006" s="48" t="s">
        <v>16731</v>
      </c>
      <c r="X4006" s="50">
        <v>46087.350578700003</v>
      </c>
      <c r="Y4006" s="48" t="s">
        <v>13966</v>
      </c>
      <c r="Z4006" s="53">
        <v>46091</v>
      </c>
      <c r="AA4006" s="50">
        <v>46091.375</v>
      </c>
      <c r="AB4006" s="50">
        <v>46086.685046289997</v>
      </c>
      <c r="AC4006" s="48" t="s">
        <v>13967</v>
      </c>
      <c r="AD4006" s="50">
        <v>46090.409432870001</v>
      </c>
      <c r="AE4006" s="50">
        <v>46101.695104159997</v>
      </c>
    </row>
    <row r="4007" spans="1:31" ht="18.75" customHeight="1" thickBot="1">
      <c r="A4007" s="51" t="s">
        <v>105</v>
      </c>
      <c r="B4007" s="48" t="s">
        <v>21270</v>
      </c>
      <c r="C4007" s="48" t="s">
        <v>11112</v>
      </c>
      <c r="D4007" s="48" t="s">
        <v>21271</v>
      </c>
      <c r="E4007" s="48" t="s">
        <v>21272</v>
      </c>
      <c r="F4007" s="48" t="s">
        <v>1634</v>
      </c>
      <c r="G4007" s="48" t="s">
        <v>556</v>
      </c>
      <c r="H4007" s="48" t="s">
        <v>21273</v>
      </c>
      <c r="I4007" s="48" t="s">
        <v>163</v>
      </c>
      <c r="J4007" s="48" t="s">
        <v>164</v>
      </c>
      <c r="K4007" s="48" t="s">
        <v>189</v>
      </c>
      <c r="L4007" s="48" t="s">
        <v>190</v>
      </c>
      <c r="M4007" s="48" t="s">
        <v>167</v>
      </c>
      <c r="N4007" s="48" t="s">
        <v>1071</v>
      </c>
      <c r="O4007" s="48" t="s">
        <v>169</v>
      </c>
      <c r="P4007" s="48" t="s">
        <v>169</v>
      </c>
      <c r="Q4007" s="49"/>
      <c r="R4007" s="49"/>
      <c r="S4007" s="50">
        <v>46103.909652770002</v>
      </c>
      <c r="T4007" s="52">
        <v>1</v>
      </c>
      <c r="U4007" s="50">
        <v>46103.913101849997</v>
      </c>
      <c r="V4007" s="48" t="s">
        <v>170</v>
      </c>
      <c r="W4007" s="48" t="s">
        <v>21274</v>
      </c>
      <c r="X4007" s="50">
        <v>46104.447523139999</v>
      </c>
      <c r="Y4007" s="48" t="s">
        <v>17723</v>
      </c>
      <c r="Z4007" s="53">
        <v>46105</v>
      </c>
      <c r="AA4007" s="50">
        <v>46105.750694440001</v>
      </c>
      <c r="AB4007" s="50">
        <v>46103.913101849997</v>
      </c>
      <c r="AC4007" s="48" t="s">
        <v>17724</v>
      </c>
      <c r="AD4007" s="50">
        <v>46105.612025460003</v>
      </c>
      <c r="AE4007" s="50">
        <v>46111.566921290003</v>
      </c>
    </row>
    <row r="4008" spans="1:31" ht="18.75" customHeight="1" thickBot="1">
      <c r="A4008" s="51" t="s">
        <v>125</v>
      </c>
      <c r="B4008" s="48" t="s">
        <v>1696</v>
      </c>
      <c r="C4008" s="48" t="s">
        <v>18424</v>
      </c>
      <c r="D4008" s="48" t="s">
        <v>18425</v>
      </c>
      <c r="E4008" s="48" t="s">
        <v>18426</v>
      </c>
      <c r="F4008" s="48" t="s">
        <v>18427</v>
      </c>
      <c r="G4008" s="48" t="s">
        <v>18428</v>
      </c>
      <c r="H4008" s="48" t="s">
        <v>18429</v>
      </c>
      <c r="I4008" s="48" t="s">
        <v>163</v>
      </c>
      <c r="J4008" s="48" t="s">
        <v>164</v>
      </c>
      <c r="K4008" s="48" t="s">
        <v>277</v>
      </c>
      <c r="L4008" s="48" t="s">
        <v>278</v>
      </c>
      <c r="M4008" s="48" t="s">
        <v>193</v>
      </c>
      <c r="N4008" s="48" t="s">
        <v>19089</v>
      </c>
      <c r="O4008" s="48" t="s">
        <v>169</v>
      </c>
      <c r="P4008" s="48" t="s">
        <v>169</v>
      </c>
      <c r="Q4008" s="49"/>
      <c r="R4008" s="49"/>
      <c r="S4008" s="50">
        <v>46119.468449070002</v>
      </c>
      <c r="T4008" s="52">
        <v>1</v>
      </c>
      <c r="U4008" s="50">
        <v>46119.4718287</v>
      </c>
      <c r="V4008" s="48" t="s">
        <v>280</v>
      </c>
      <c r="W4008" s="48" t="s">
        <v>18431</v>
      </c>
      <c r="X4008" s="50">
        <v>46119.516157400001</v>
      </c>
      <c r="Y4008" s="48" t="s">
        <v>17731</v>
      </c>
      <c r="Z4008" s="53">
        <v>46121</v>
      </c>
      <c r="AA4008" s="50">
        <v>46121.333333330003</v>
      </c>
      <c r="AB4008" s="50">
        <v>46119.4718287</v>
      </c>
      <c r="AC4008" s="48" t="s">
        <v>17732</v>
      </c>
      <c r="AD4008" s="50">
        <v>46120.416863420003</v>
      </c>
      <c r="AE4008" s="50">
        <v>46122.414317130002</v>
      </c>
    </row>
    <row r="4009" spans="1:31" ht="18.75" customHeight="1" thickBot="1">
      <c r="A4009" s="51" t="s">
        <v>105</v>
      </c>
      <c r="B4009" s="48" t="s">
        <v>541</v>
      </c>
      <c r="C4009" s="48" t="s">
        <v>32459</v>
      </c>
      <c r="D4009" s="48" t="s">
        <v>32460</v>
      </c>
      <c r="E4009" s="48" t="s">
        <v>32461</v>
      </c>
      <c r="F4009" s="48" t="s">
        <v>541</v>
      </c>
      <c r="G4009" s="48" t="s">
        <v>32459</v>
      </c>
      <c r="H4009" s="48" t="s">
        <v>32462</v>
      </c>
      <c r="I4009" s="48" t="s">
        <v>192</v>
      </c>
      <c r="J4009" s="48" t="s">
        <v>164</v>
      </c>
      <c r="K4009" s="48" t="s">
        <v>165</v>
      </c>
      <c r="L4009" s="48" t="s">
        <v>166</v>
      </c>
      <c r="M4009" s="48" t="s">
        <v>167</v>
      </c>
      <c r="N4009" s="48" t="s">
        <v>27014</v>
      </c>
      <c r="O4009" s="48" t="s">
        <v>169</v>
      </c>
      <c r="P4009" s="48" t="s">
        <v>169</v>
      </c>
      <c r="Q4009" s="49"/>
      <c r="R4009" s="49"/>
      <c r="S4009" s="50">
        <v>46163.382280090002</v>
      </c>
      <c r="T4009" s="52">
        <v>1</v>
      </c>
      <c r="U4009" s="50">
        <v>46163.408460639999</v>
      </c>
      <c r="V4009" s="48" t="s">
        <v>28102</v>
      </c>
      <c r="W4009" s="48" t="s">
        <v>32463</v>
      </c>
      <c r="X4009" s="50">
        <v>46163.516099530003</v>
      </c>
      <c r="Y4009" s="48" t="s">
        <v>32108</v>
      </c>
      <c r="Z4009" s="53">
        <v>46167</v>
      </c>
      <c r="AA4009" s="50">
        <v>46167.333333330003</v>
      </c>
      <c r="AB4009" s="50">
        <v>46163.408460639999</v>
      </c>
      <c r="AC4009" s="48" t="s">
        <v>32118</v>
      </c>
      <c r="AD4009" s="50">
        <v>46164.434340270003</v>
      </c>
      <c r="AE4009" s="50">
        <v>46166.379733790003</v>
      </c>
    </row>
    <row r="4010" spans="1:31" ht="18.75" customHeight="1" thickBot="1">
      <c r="A4010" s="51" t="s">
        <v>105</v>
      </c>
      <c r="B4010" s="48" t="s">
        <v>23577</v>
      </c>
      <c r="C4010" s="48" t="s">
        <v>35713</v>
      </c>
      <c r="D4010" s="48" t="s">
        <v>35714</v>
      </c>
      <c r="E4010" s="48" t="s">
        <v>35715</v>
      </c>
      <c r="F4010" s="48" t="s">
        <v>795</v>
      </c>
      <c r="G4010" s="48" t="s">
        <v>35716</v>
      </c>
      <c r="H4010" s="48" t="s">
        <v>35717</v>
      </c>
      <c r="I4010" s="48" t="s">
        <v>163</v>
      </c>
      <c r="J4010" s="48" t="s">
        <v>164</v>
      </c>
      <c r="K4010" s="48" t="s">
        <v>338</v>
      </c>
      <c r="L4010" s="48" t="s">
        <v>339</v>
      </c>
      <c r="M4010" s="48" t="s">
        <v>167</v>
      </c>
      <c r="N4010" s="48" t="s">
        <v>1412</v>
      </c>
      <c r="O4010" s="48" t="s">
        <v>169</v>
      </c>
      <c r="P4010" s="48" t="s">
        <v>169</v>
      </c>
      <c r="Q4010" s="49"/>
      <c r="R4010" s="49"/>
      <c r="S4010" s="50">
        <v>46176.553622680003</v>
      </c>
      <c r="T4010" s="52">
        <v>1</v>
      </c>
      <c r="U4010" s="50">
        <v>46176.557060179999</v>
      </c>
      <c r="V4010" s="48" t="s">
        <v>170</v>
      </c>
      <c r="W4010" s="48" t="s">
        <v>35718</v>
      </c>
      <c r="X4010" s="50">
        <v>46176.601458329998</v>
      </c>
      <c r="Y4010" s="48" t="s">
        <v>35591</v>
      </c>
      <c r="Z4010" s="53">
        <v>46177</v>
      </c>
      <c r="AA4010" s="50">
        <v>46177.709027769997</v>
      </c>
      <c r="AB4010" s="50">
        <v>46176.557060179999</v>
      </c>
      <c r="AC4010" s="48" t="s">
        <v>35592</v>
      </c>
      <c r="AD4010" s="50">
        <v>46177.537777769998</v>
      </c>
      <c r="AE4010" s="50">
        <v>46178.491249999999</v>
      </c>
    </row>
    <row r="4011" spans="1:31" ht="18.75" customHeight="1" thickBot="1">
      <c r="A4011" s="51" t="s">
        <v>183</v>
      </c>
      <c r="B4011" s="48" t="s">
        <v>6818</v>
      </c>
      <c r="C4011" s="48" t="s">
        <v>2553</v>
      </c>
      <c r="D4011" s="48" t="s">
        <v>6819</v>
      </c>
      <c r="E4011" s="48" t="s">
        <v>2139</v>
      </c>
      <c r="F4011" s="48" t="s">
        <v>6820</v>
      </c>
      <c r="G4011" s="48" t="s">
        <v>2140</v>
      </c>
      <c r="H4011" s="48" t="s">
        <v>6821</v>
      </c>
      <c r="I4011" s="48" t="s">
        <v>163</v>
      </c>
      <c r="J4011" s="48" t="s">
        <v>164</v>
      </c>
      <c r="K4011" s="48" t="s">
        <v>233</v>
      </c>
      <c r="L4011" s="48" t="s">
        <v>234</v>
      </c>
      <c r="M4011" s="48" t="s">
        <v>167</v>
      </c>
      <c r="N4011" s="48" t="s">
        <v>6822</v>
      </c>
      <c r="O4011" s="48" t="s">
        <v>169</v>
      </c>
      <c r="P4011" s="48" t="s">
        <v>169</v>
      </c>
      <c r="Q4011" s="49"/>
      <c r="R4011" s="49"/>
      <c r="S4011" s="50">
        <v>46046.385208330001</v>
      </c>
      <c r="T4011" s="52">
        <v>1</v>
      </c>
      <c r="U4011" s="50">
        <v>46046.39239583</v>
      </c>
      <c r="V4011" s="48" t="s">
        <v>218</v>
      </c>
      <c r="W4011" s="48" t="s">
        <v>6823</v>
      </c>
      <c r="X4011" s="50">
        <v>46046.47431713</v>
      </c>
      <c r="Y4011" s="48" t="s">
        <v>6577</v>
      </c>
      <c r="Z4011" s="53">
        <v>46050</v>
      </c>
      <c r="AA4011" s="50">
        <v>46050.375</v>
      </c>
      <c r="AB4011" s="50">
        <v>46046.39239583</v>
      </c>
      <c r="AC4011" s="48" t="s">
        <v>6905</v>
      </c>
      <c r="AD4011" s="50">
        <v>46050.454490739998</v>
      </c>
      <c r="AE4011" s="50">
        <v>46050.552407399999</v>
      </c>
    </row>
    <row r="4012" spans="1:31" ht="18.75" customHeight="1" thickBot="1">
      <c r="A4012" s="51" t="s">
        <v>105</v>
      </c>
      <c r="B4012" s="48" t="s">
        <v>10782</v>
      </c>
      <c r="C4012" s="48" t="s">
        <v>10783</v>
      </c>
      <c r="D4012" s="48" t="s">
        <v>10784</v>
      </c>
      <c r="E4012" s="48" t="s">
        <v>10785</v>
      </c>
      <c r="F4012" s="48" t="s">
        <v>10782</v>
      </c>
      <c r="G4012" s="48" t="s">
        <v>10783</v>
      </c>
      <c r="H4012" s="48" t="s">
        <v>10786</v>
      </c>
      <c r="I4012" s="48" t="s">
        <v>163</v>
      </c>
      <c r="J4012" s="48" t="s">
        <v>164</v>
      </c>
      <c r="K4012" s="48" t="s">
        <v>631</v>
      </c>
      <c r="L4012" s="48" t="s">
        <v>632</v>
      </c>
      <c r="M4012" s="48" t="s">
        <v>167</v>
      </c>
      <c r="N4012" s="48" t="s">
        <v>1863</v>
      </c>
      <c r="O4012" s="48" t="s">
        <v>169</v>
      </c>
      <c r="P4012" s="48" t="s">
        <v>169</v>
      </c>
      <c r="Q4012" s="49"/>
      <c r="R4012" s="49"/>
      <c r="S4012" s="50">
        <v>46069.870162029998</v>
      </c>
      <c r="T4012" s="52">
        <v>1</v>
      </c>
      <c r="U4012" s="50">
        <v>46072.357708329997</v>
      </c>
      <c r="V4012" s="48" t="s">
        <v>209</v>
      </c>
      <c r="W4012" s="48" t="s">
        <v>11437</v>
      </c>
      <c r="X4012" s="50">
        <v>46072.397337959999</v>
      </c>
      <c r="Y4012" s="48" t="s">
        <v>11407</v>
      </c>
      <c r="Z4012" s="53">
        <v>46071</v>
      </c>
      <c r="AA4012" s="50">
        <v>46071.750694440001</v>
      </c>
      <c r="AB4012" s="50">
        <v>46072.357708329997</v>
      </c>
      <c r="AC4012" s="48" t="s">
        <v>11772</v>
      </c>
      <c r="AD4012" s="50">
        <v>46073.480092589998</v>
      </c>
      <c r="AE4012" s="50">
        <v>46077.701354160003</v>
      </c>
    </row>
    <row r="4013" spans="1:31" ht="18.75" customHeight="1" thickBot="1">
      <c r="A4013" s="51" t="s">
        <v>318</v>
      </c>
      <c r="B4013" s="48" t="s">
        <v>13008</v>
      </c>
      <c r="C4013" s="48" t="s">
        <v>34391</v>
      </c>
      <c r="D4013" s="48" t="s">
        <v>34392</v>
      </c>
      <c r="E4013" s="48" t="s">
        <v>34393</v>
      </c>
      <c r="F4013" s="48" t="s">
        <v>34391</v>
      </c>
      <c r="G4013" s="48" t="s">
        <v>13008</v>
      </c>
      <c r="H4013" s="48" t="s">
        <v>34394</v>
      </c>
      <c r="I4013" s="48" t="s">
        <v>163</v>
      </c>
      <c r="J4013" s="48" t="s">
        <v>164</v>
      </c>
      <c r="K4013" s="48" t="s">
        <v>319</v>
      </c>
      <c r="L4013" s="48" t="s">
        <v>320</v>
      </c>
      <c r="M4013" s="48" t="s">
        <v>167</v>
      </c>
      <c r="N4013" s="48" t="s">
        <v>7041</v>
      </c>
      <c r="O4013" s="48" t="s">
        <v>19</v>
      </c>
      <c r="P4013" s="48" t="s">
        <v>19</v>
      </c>
      <c r="Q4013" s="49"/>
      <c r="R4013" s="49"/>
      <c r="S4013" s="50">
        <v>46166.698067129997</v>
      </c>
      <c r="T4013" s="52">
        <v>1</v>
      </c>
      <c r="U4013" s="50">
        <v>46166.70142361</v>
      </c>
      <c r="V4013" s="48" t="s">
        <v>1149</v>
      </c>
      <c r="W4013" s="48" t="s">
        <v>34395</v>
      </c>
      <c r="X4013" s="50">
        <v>46167.426284720001</v>
      </c>
      <c r="Y4013" s="48" t="s">
        <v>33211</v>
      </c>
      <c r="Z4013" s="53">
        <v>46169</v>
      </c>
      <c r="AA4013" s="50">
        <v>46169.333333330003</v>
      </c>
      <c r="AB4013" s="50">
        <v>46166.70142361</v>
      </c>
      <c r="AC4013" s="48" t="s">
        <v>33212</v>
      </c>
      <c r="AD4013" s="50">
        <v>46168.486435179999</v>
      </c>
      <c r="AE4013" s="50">
        <v>46168.486423609997</v>
      </c>
    </row>
    <row r="4014" spans="1:31" ht="18.75" customHeight="1" thickBot="1">
      <c r="A4014" s="51" t="s">
        <v>294</v>
      </c>
      <c r="B4014" s="48" t="s">
        <v>1189</v>
      </c>
      <c r="C4014" s="48" t="s">
        <v>29065</v>
      </c>
      <c r="D4014" s="48" t="s">
        <v>29066</v>
      </c>
      <c r="E4014" s="48" t="s">
        <v>29067</v>
      </c>
      <c r="F4014" s="48" t="s">
        <v>1189</v>
      </c>
      <c r="G4014" s="48" t="s">
        <v>29065</v>
      </c>
      <c r="H4014" s="48" t="s">
        <v>29068</v>
      </c>
      <c r="I4014" s="48" t="s">
        <v>192</v>
      </c>
      <c r="J4014" s="48" t="s">
        <v>164</v>
      </c>
      <c r="K4014" s="48" t="s">
        <v>295</v>
      </c>
      <c r="L4014" s="48" t="s">
        <v>296</v>
      </c>
      <c r="M4014" s="48" t="s">
        <v>167</v>
      </c>
      <c r="N4014" s="48" t="s">
        <v>5345</v>
      </c>
      <c r="O4014" s="48" t="s">
        <v>169</v>
      </c>
      <c r="P4014" s="48" t="s">
        <v>169</v>
      </c>
      <c r="Q4014" s="49"/>
      <c r="R4014" s="49"/>
      <c r="S4014" s="50">
        <v>46148.397627309998</v>
      </c>
      <c r="T4014" s="52">
        <v>1</v>
      </c>
      <c r="U4014" s="50">
        <v>46150.649317130003</v>
      </c>
      <c r="V4014" s="48" t="s">
        <v>297</v>
      </c>
      <c r="W4014" s="48" t="s">
        <v>31007</v>
      </c>
      <c r="X4014" s="50">
        <v>46154.388657399999</v>
      </c>
      <c r="Y4014" s="48" t="s">
        <v>29432</v>
      </c>
      <c r="Z4014" s="53">
        <v>46150</v>
      </c>
      <c r="AA4014" s="50">
        <v>46150.333333330003</v>
      </c>
      <c r="AB4014" s="50">
        <v>46150.649317130003</v>
      </c>
      <c r="AC4014" s="48" t="s">
        <v>29497</v>
      </c>
      <c r="AD4014" s="50">
        <v>46157.317407399998</v>
      </c>
      <c r="AE4014" s="50">
        <v>46157.393993049998</v>
      </c>
    </row>
    <row r="4015" spans="1:31" ht="18.75" customHeight="1" thickBot="1">
      <c r="A4015" s="51" t="s">
        <v>105</v>
      </c>
      <c r="B4015" s="48" t="s">
        <v>11503</v>
      </c>
      <c r="C4015" s="48" t="s">
        <v>23644</v>
      </c>
      <c r="D4015" s="48" t="s">
        <v>23645</v>
      </c>
      <c r="E4015" s="48" t="s">
        <v>23646</v>
      </c>
      <c r="F4015" s="48" t="s">
        <v>23647</v>
      </c>
      <c r="G4015" s="48" t="s">
        <v>23648</v>
      </c>
      <c r="H4015" s="48" t="s">
        <v>23649</v>
      </c>
      <c r="I4015" s="48" t="s">
        <v>163</v>
      </c>
      <c r="J4015" s="48" t="s">
        <v>164</v>
      </c>
      <c r="K4015" s="48" t="s">
        <v>194</v>
      </c>
      <c r="L4015" s="48" t="s">
        <v>195</v>
      </c>
      <c r="M4015" s="48" t="s">
        <v>167</v>
      </c>
      <c r="N4015" s="48" t="s">
        <v>358</v>
      </c>
      <c r="O4015" s="48" t="s">
        <v>169</v>
      </c>
      <c r="P4015" s="48" t="s">
        <v>169</v>
      </c>
      <c r="Q4015" s="49"/>
      <c r="R4015" s="49"/>
      <c r="S4015" s="50">
        <v>46126.344849530004</v>
      </c>
      <c r="T4015" s="52">
        <v>1</v>
      </c>
      <c r="U4015" s="50">
        <v>46126.348287029999</v>
      </c>
      <c r="V4015" s="48" t="s">
        <v>170</v>
      </c>
      <c r="W4015" s="48" t="s">
        <v>23918</v>
      </c>
      <c r="X4015" s="50">
        <v>46126.426307870002</v>
      </c>
      <c r="Y4015" s="48" t="s">
        <v>23547</v>
      </c>
      <c r="Z4015" s="53">
        <v>46127</v>
      </c>
      <c r="AA4015" s="50">
        <v>46127.709027769997</v>
      </c>
      <c r="AB4015" s="50">
        <v>46126.348287029999</v>
      </c>
      <c r="AC4015" s="48" t="s">
        <v>23816</v>
      </c>
      <c r="AD4015" s="50">
        <v>46127.524120369999</v>
      </c>
      <c r="AE4015" s="50">
        <v>46135.690185179999</v>
      </c>
    </row>
    <row r="4016" spans="1:31" ht="18.75" customHeight="1" thickBot="1">
      <c r="A4016" s="51" t="s">
        <v>183</v>
      </c>
      <c r="B4016" s="48" t="s">
        <v>2851</v>
      </c>
      <c r="C4016" s="48" t="s">
        <v>3055</v>
      </c>
      <c r="D4016" s="48" t="s">
        <v>5762</v>
      </c>
      <c r="E4016" s="48" t="s">
        <v>5763</v>
      </c>
      <c r="F4016" s="48" t="s">
        <v>2851</v>
      </c>
      <c r="G4016" s="48" t="s">
        <v>3055</v>
      </c>
      <c r="H4016" s="48" t="s">
        <v>5764</v>
      </c>
      <c r="I4016" s="48" t="s">
        <v>163</v>
      </c>
      <c r="J4016" s="48" t="s">
        <v>164</v>
      </c>
      <c r="K4016" s="48" t="s">
        <v>233</v>
      </c>
      <c r="L4016" s="48" t="s">
        <v>234</v>
      </c>
      <c r="M4016" s="48" t="s">
        <v>167</v>
      </c>
      <c r="N4016" s="48" t="s">
        <v>423</v>
      </c>
      <c r="O4016" s="48" t="s">
        <v>169</v>
      </c>
      <c r="P4016" s="48" t="s">
        <v>169</v>
      </c>
      <c r="Q4016" s="49"/>
      <c r="R4016" s="49"/>
      <c r="S4016" s="50">
        <v>46041.71688657</v>
      </c>
      <c r="T4016" s="52">
        <v>1</v>
      </c>
      <c r="U4016" s="50">
        <v>46041.720254630003</v>
      </c>
      <c r="V4016" s="48" t="s">
        <v>218</v>
      </c>
      <c r="W4016" s="48" t="s">
        <v>5765</v>
      </c>
      <c r="X4016" s="50">
        <v>46042.386168980003</v>
      </c>
      <c r="Y4016" s="48" t="s">
        <v>5627</v>
      </c>
      <c r="Z4016" s="53">
        <v>46044</v>
      </c>
      <c r="AA4016" s="50">
        <v>46044.375</v>
      </c>
      <c r="AB4016" s="50">
        <v>46041.720254630003</v>
      </c>
      <c r="AC4016" s="48" t="s">
        <v>5648</v>
      </c>
      <c r="AD4016" s="50">
        <v>46043.457476850002</v>
      </c>
      <c r="AE4016" s="50">
        <v>46044.492465269999</v>
      </c>
    </row>
    <row r="4017" spans="1:31" ht="18.75" customHeight="1" thickBot="1">
      <c r="A4017" s="51" t="s">
        <v>105</v>
      </c>
      <c r="B4017" s="48" t="s">
        <v>531</v>
      </c>
      <c r="C4017" s="48" t="s">
        <v>32841</v>
      </c>
      <c r="D4017" s="48" t="s">
        <v>32842</v>
      </c>
      <c r="E4017" s="48" t="s">
        <v>32843</v>
      </c>
      <c r="F4017" s="48" t="s">
        <v>531</v>
      </c>
      <c r="G4017" s="48" t="s">
        <v>32841</v>
      </c>
      <c r="H4017" s="48" t="s">
        <v>32844</v>
      </c>
      <c r="I4017" s="48" t="s">
        <v>163</v>
      </c>
      <c r="J4017" s="48" t="s">
        <v>164</v>
      </c>
      <c r="K4017" s="48" t="s">
        <v>815</v>
      </c>
      <c r="L4017" s="48" t="s">
        <v>816</v>
      </c>
      <c r="M4017" s="48" t="s">
        <v>167</v>
      </c>
      <c r="N4017" s="48" t="s">
        <v>32845</v>
      </c>
      <c r="O4017" s="48" t="s">
        <v>169</v>
      </c>
      <c r="P4017" s="48" t="s">
        <v>169</v>
      </c>
      <c r="Q4017" s="49"/>
      <c r="R4017" s="49"/>
      <c r="S4017" s="50">
        <v>46161.283483790001</v>
      </c>
      <c r="T4017" s="52">
        <v>1</v>
      </c>
      <c r="U4017" s="50">
        <v>46161.286898140002</v>
      </c>
      <c r="V4017" s="48" t="s">
        <v>170</v>
      </c>
      <c r="W4017" s="48" t="s">
        <v>32846</v>
      </c>
      <c r="X4017" s="50">
        <v>46161.349085640002</v>
      </c>
      <c r="Y4017" s="48" t="s">
        <v>32111</v>
      </c>
      <c r="Z4017" s="53">
        <v>46163</v>
      </c>
      <c r="AA4017" s="50">
        <v>46163.709722220003</v>
      </c>
      <c r="AB4017" s="50">
        <v>46161.286898140002</v>
      </c>
      <c r="AC4017" s="48" t="s">
        <v>32108</v>
      </c>
      <c r="AD4017" s="50">
        <v>46163.505891200002</v>
      </c>
      <c r="AE4017" s="50">
        <v>46164.608483789998</v>
      </c>
    </row>
    <row r="4018" spans="1:31" ht="18.75" customHeight="1" thickBot="1">
      <c r="A4018" s="51" t="s">
        <v>105</v>
      </c>
      <c r="B4018" s="48" t="s">
        <v>252</v>
      </c>
      <c r="C4018" s="48" t="s">
        <v>30758</v>
      </c>
      <c r="D4018" s="48" t="s">
        <v>30759</v>
      </c>
      <c r="E4018" s="48" t="s">
        <v>30760</v>
      </c>
      <c r="F4018" s="48" t="s">
        <v>252</v>
      </c>
      <c r="G4018" s="48" t="s">
        <v>30758</v>
      </c>
      <c r="H4018" s="48" t="s">
        <v>30761</v>
      </c>
      <c r="I4018" s="48" t="s">
        <v>192</v>
      </c>
      <c r="J4018" s="48" t="s">
        <v>164</v>
      </c>
      <c r="K4018" s="48" t="s">
        <v>165</v>
      </c>
      <c r="L4018" s="48" t="s">
        <v>166</v>
      </c>
      <c r="M4018" s="48" t="s">
        <v>167</v>
      </c>
      <c r="N4018" s="48" t="s">
        <v>30762</v>
      </c>
      <c r="O4018" s="48" t="s">
        <v>169</v>
      </c>
      <c r="P4018" s="48" t="s">
        <v>169</v>
      </c>
      <c r="Q4018" s="49"/>
      <c r="R4018" s="49"/>
      <c r="S4018" s="50">
        <v>46157.716932869997</v>
      </c>
      <c r="T4018" s="52">
        <v>1</v>
      </c>
      <c r="U4018" s="50">
        <v>46157.72037037</v>
      </c>
      <c r="V4018" s="48" t="s">
        <v>170</v>
      </c>
      <c r="W4018" s="48" t="s">
        <v>30763</v>
      </c>
      <c r="X4018" s="50">
        <v>46158.245671290002</v>
      </c>
      <c r="Y4018" s="48" t="s">
        <v>29626</v>
      </c>
      <c r="Z4018" s="53">
        <v>46162</v>
      </c>
      <c r="AA4018" s="50">
        <v>46162.333333330003</v>
      </c>
      <c r="AB4018" s="50">
        <v>46157.72037037</v>
      </c>
      <c r="AC4018" s="48" t="s">
        <v>32111</v>
      </c>
      <c r="AD4018" s="50">
        <v>46161.488252310002</v>
      </c>
      <c r="AE4018" s="50">
        <v>46162.473391200001</v>
      </c>
    </row>
    <row r="4019" spans="1:31" ht="18.75" customHeight="1" thickBot="1">
      <c r="A4019" s="51" t="s">
        <v>104</v>
      </c>
      <c r="B4019" s="48" t="s">
        <v>11680</v>
      </c>
      <c r="C4019" s="48" t="s">
        <v>38501</v>
      </c>
      <c r="D4019" s="48" t="s">
        <v>38502</v>
      </c>
      <c r="E4019" s="48" t="s">
        <v>38503</v>
      </c>
      <c r="F4019" s="48" t="s">
        <v>38504</v>
      </c>
      <c r="G4019" s="48" t="s">
        <v>38501</v>
      </c>
      <c r="H4019" s="48" t="s">
        <v>38505</v>
      </c>
      <c r="I4019" s="48" t="s">
        <v>163</v>
      </c>
      <c r="J4019" s="48" t="s">
        <v>164</v>
      </c>
      <c r="K4019" s="48" t="s">
        <v>17</v>
      </c>
      <c r="L4019" s="48" t="s">
        <v>18</v>
      </c>
      <c r="M4019" s="48" t="s">
        <v>167</v>
      </c>
      <c r="N4019" s="48" t="s">
        <v>2449</v>
      </c>
      <c r="O4019" s="48" t="s">
        <v>19</v>
      </c>
      <c r="P4019" s="48" t="s">
        <v>19</v>
      </c>
      <c r="Q4019" s="49"/>
      <c r="R4019" s="49"/>
      <c r="S4019" s="50">
        <v>46184.916527770001</v>
      </c>
      <c r="T4019" s="52">
        <v>1</v>
      </c>
      <c r="U4019" s="50">
        <v>46184.919953700002</v>
      </c>
      <c r="V4019" s="48" t="s">
        <v>178</v>
      </c>
      <c r="W4019" s="48" t="s">
        <v>38506</v>
      </c>
      <c r="X4019" s="50">
        <v>46185.272141200003</v>
      </c>
      <c r="Y4019" s="48" t="s">
        <v>38059</v>
      </c>
      <c r="Z4019" s="53">
        <v>46189</v>
      </c>
      <c r="AA4019" s="50">
        <v>46189.333333330003</v>
      </c>
      <c r="AB4019" s="50">
        <v>46184.919953700002</v>
      </c>
      <c r="AC4019" s="48" t="s">
        <v>38910</v>
      </c>
      <c r="AD4019" s="50">
        <v>46188.411249999997</v>
      </c>
      <c r="AE4019" s="50">
        <v>46188.411238419998</v>
      </c>
    </row>
    <row r="4020" spans="1:31" ht="18.75" customHeight="1" thickBot="1">
      <c r="A4020" s="51" t="s">
        <v>183</v>
      </c>
      <c r="B4020" s="48" t="s">
        <v>1805</v>
      </c>
      <c r="C4020" s="48" t="s">
        <v>1282</v>
      </c>
      <c r="D4020" s="48" t="s">
        <v>4345</v>
      </c>
      <c r="E4020" s="48" t="s">
        <v>4346</v>
      </c>
      <c r="F4020" s="48" t="s">
        <v>2678</v>
      </c>
      <c r="G4020" s="48" t="s">
        <v>985</v>
      </c>
      <c r="H4020" s="48" t="s">
        <v>6862</v>
      </c>
      <c r="I4020" s="48" t="s">
        <v>163</v>
      </c>
      <c r="J4020" s="48" t="s">
        <v>164</v>
      </c>
      <c r="K4020" s="48" t="s">
        <v>216</v>
      </c>
      <c r="L4020" s="48" t="s">
        <v>217</v>
      </c>
      <c r="M4020" s="48" t="s">
        <v>167</v>
      </c>
      <c r="N4020" s="48" t="s">
        <v>1412</v>
      </c>
      <c r="O4020" s="48" t="s">
        <v>174</v>
      </c>
      <c r="P4020" s="48" t="s">
        <v>174</v>
      </c>
      <c r="Q4020" s="49"/>
      <c r="R4020" s="49"/>
      <c r="S4020" s="50">
        <v>46045.92549768</v>
      </c>
      <c r="T4020" s="52">
        <v>1</v>
      </c>
      <c r="U4020" s="50">
        <v>46045.92888888</v>
      </c>
      <c r="V4020" s="48" t="s">
        <v>218</v>
      </c>
      <c r="W4020" s="48" t="s">
        <v>6863</v>
      </c>
      <c r="X4020" s="50">
        <v>46046.349039350003</v>
      </c>
      <c r="Y4020" s="48" t="s">
        <v>6577</v>
      </c>
      <c r="Z4020" s="53">
        <v>46050</v>
      </c>
      <c r="AA4020" s="50">
        <v>46050.375</v>
      </c>
      <c r="AB4020" s="50">
        <v>46045.92888888</v>
      </c>
      <c r="AC4020" s="48" t="s">
        <v>6894</v>
      </c>
      <c r="AD4020" s="50">
        <v>46048.421898139997</v>
      </c>
      <c r="AE4020" s="50">
        <v>46050.565798609998</v>
      </c>
    </row>
    <row r="4021" spans="1:31" ht="18.75" customHeight="1" thickBot="1">
      <c r="A4021" s="51" t="s">
        <v>183</v>
      </c>
      <c r="B4021" s="48" t="s">
        <v>31008</v>
      </c>
      <c r="C4021" s="48" t="s">
        <v>31009</v>
      </c>
      <c r="D4021" s="48" t="s">
        <v>31010</v>
      </c>
      <c r="E4021" s="48" t="s">
        <v>31011</v>
      </c>
      <c r="F4021" s="48" t="s">
        <v>31008</v>
      </c>
      <c r="G4021" s="48" t="s">
        <v>31009</v>
      </c>
      <c r="H4021" s="48" t="s">
        <v>31012</v>
      </c>
      <c r="I4021" s="48" t="s">
        <v>163</v>
      </c>
      <c r="J4021" s="48" t="s">
        <v>164</v>
      </c>
      <c r="K4021" s="48" t="s">
        <v>231</v>
      </c>
      <c r="L4021" s="48" t="s">
        <v>232</v>
      </c>
      <c r="M4021" s="48" t="s">
        <v>167</v>
      </c>
      <c r="N4021" s="48" t="s">
        <v>31013</v>
      </c>
      <c r="O4021" s="48" t="s">
        <v>169</v>
      </c>
      <c r="P4021" s="48" t="s">
        <v>169</v>
      </c>
      <c r="Q4021" s="49"/>
      <c r="R4021" s="49"/>
      <c r="S4021" s="50">
        <v>46150.425983790003</v>
      </c>
      <c r="T4021" s="52">
        <v>1</v>
      </c>
      <c r="U4021" s="50">
        <v>46150.429456010002</v>
      </c>
      <c r="V4021" s="48" t="s">
        <v>218</v>
      </c>
      <c r="W4021" s="48" t="s">
        <v>31014</v>
      </c>
      <c r="X4021" s="50">
        <v>46150.498553240002</v>
      </c>
      <c r="Y4021" s="48" t="s">
        <v>29150</v>
      </c>
      <c r="Z4021" s="53">
        <v>46154</v>
      </c>
      <c r="AA4021" s="50">
        <v>46154.333333330003</v>
      </c>
      <c r="AB4021" s="50">
        <v>46150.429456010002</v>
      </c>
      <c r="AC4021" s="48" t="s">
        <v>29431</v>
      </c>
      <c r="AD4021" s="50">
        <v>46153.423750000002</v>
      </c>
      <c r="AE4021" s="50">
        <v>46157.67806713</v>
      </c>
    </row>
    <row r="4022" spans="1:31" ht="18.75" customHeight="1" thickBot="1">
      <c r="A4022" s="51" t="s">
        <v>104</v>
      </c>
      <c r="B4022" s="48" t="s">
        <v>20867</v>
      </c>
      <c r="C4022" s="48" t="s">
        <v>20189</v>
      </c>
      <c r="D4022" s="48" t="s">
        <v>20868</v>
      </c>
      <c r="E4022" s="48" t="s">
        <v>20869</v>
      </c>
      <c r="F4022" s="48" t="s">
        <v>20867</v>
      </c>
      <c r="G4022" s="48" t="s">
        <v>20189</v>
      </c>
      <c r="H4022" s="48" t="s">
        <v>20870</v>
      </c>
      <c r="I4022" s="48" t="s">
        <v>163</v>
      </c>
      <c r="J4022" s="48" t="s">
        <v>164</v>
      </c>
      <c r="K4022" s="48" t="s">
        <v>286</v>
      </c>
      <c r="L4022" s="48" t="s">
        <v>287</v>
      </c>
      <c r="M4022" s="48" t="s">
        <v>167</v>
      </c>
      <c r="N4022" s="48" t="s">
        <v>20871</v>
      </c>
      <c r="O4022" s="48" t="s">
        <v>169</v>
      </c>
      <c r="P4022" s="48" t="s">
        <v>169</v>
      </c>
      <c r="Q4022" s="49"/>
      <c r="R4022" s="49"/>
      <c r="S4022" s="50">
        <v>46120.419097220001</v>
      </c>
      <c r="T4022" s="52">
        <v>1</v>
      </c>
      <c r="U4022" s="50">
        <v>46120.422476849999</v>
      </c>
      <c r="V4022" s="48" t="s">
        <v>178</v>
      </c>
      <c r="W4022" s="48" t="s">
        <v>20872</v>
      </c>
      <c r="X4022" s="50">
        <v>46120.51072916</v>
      </c>
      <c r="Y4022" s="48" t="s">
        <v>17732</v>
      </c>
      <c r="Z4022" s="53">
        <v>46122</v>
      </c>
      <c r="AA4022" s="50">
        <v>46122.333333330003</v>
      </c>
      <c r="AB4022" s="50">
        <v>46120.422476849999</v>
      </c>
      <c r="AC4022" s="48" t="s">
        <v>17784</v>
      </c>
      <c r="AD4022" s="50">
        <v>46121.457430549999</v>
      </c>
      <c r="AE4022" s="50">
        <v>46121.495509250002</v>
      </c>
    </row>
    <row r="4023" spans="1:31" ht="18.75" customHeight="1" thickBot="1">
      <c r="A4023" s="51" t="s">
        <v>210</v>
      </c>
      <c r="B4023" s="48" t="s">
        <v>11149</v>
      </c>
      <c r="C4023" s="48" t="s">
        <v>26146</v>
      </c>
      <c r="D4023" s="48" t="s">
        <v>26147</v>
      </c>
      <c r="E4023" s="48" t="s">
        <v>26148</v>
      </c>
      <c r="F4023" s="48" t="s">
        <v>26149</v>
      </c>
      <c r="G4023" s="48" t="s">
        <v>26150</v>
      </c>
      <c r="H4023" s="48" t="s">
        <v>26151</v>
      </c>
      <c r="I4023" s="48" t="s">
        <v>163</v>
      </c>
      <c r="J4023" s="48" t="s">
        <v>164</v>
      </c>
      <c r="K4023" s="48" t="s">
        <v>211</v>
      </c>
      <c r="L4023" s="48" t="s">
        <v>212</v>
      </c>
      <c r="M4023" s="48" t="s">
        <v>167</v>
      </c>
      <c r="N4023" s="48" t="s">
        <v>26152</v>
      </c>
      <c r="O4023" s="48" t="s">
        <v>169</v>
      </c>
      <c r="P4023" s="48" t="s">
        <v>169</v>
      </c>
      <c r="Q4023" s="49"/>
      <c r="R4023" s="49"/>
      <c r="S4023" s="50">
        <v>46136.900081009997</v>
      </c>
      <c r="T4023" s="52">
        <v>1</v>
      </c>
      <c r="U4023" s="50">
        <v>46136.903483790004</v>
      </c>
      <c r="V4023" s="48" t="s">
        <v>213</v>
      </c>
      <c r="W4023" s="48" t="s">
        <v>27495</v>
      </c>
      <c r="X4023" s="50">
        <v>46139.387048609999</v>
      </c>
      <c r="Y4023" s="48" t="s">
        <v>26365</v>
      </c>
      <c r="Z4023" s="53">
        <v>46140</v>
      </c>
      <c r="AA4023" s="50">
        <v>46140.709027769997</v>
      </c>
      <c r="AB4023" s="50">
        <v>46136.903483790004</v>
      </c>
      <c r="AC4023" s="48" t="s">
        <v>26367</v>
      </c>
      <c r="AD4023" s="50">
        <v>46140.463912029998</v>
      </c>
      <c r="AE4023" s="50">
        <v>46144.645925919998</v>
      </c>
    </row>
    <row r="4024" spans="1:31" ht="18.75" customHeight="1" thickBot="1">
      <c r="A4024" s="51" t="s">
        <v>104</v>
      </c>
      <c r="B4024" s="48" t="s">
        <v>28913</v>
      </c>
      <c r="C4024" s="48" t="s">
        <v>28914</v>
      </c>
      <c r="D4024" s="48" t="s">
        <v>28915</v>
      </c>
      <c r="E4024" s="48" t="s">
        <v>28916</v>
      </c>
      <c r="F4024" s="48" t="s">
        <v>28913</v>
      </c>
      <c r="G4024" s="48" t="s">
        <v>28914</v>
      </c>
      <c r="H4024" s="48" t="s">
        <v>28917</v>
      </c>
      <c r="I4024" s="48" t="s">
        <v>163</v>
      </c>
      <c r="J4024" s="48" t="s">
        <v>164</v>
      </c>
      <c r="K4024" s="48" t="s">
        <v>176</v>
      </c>
      <c r="L4024" s="48" t="s">
        <v>177</v>
      </c>
      <c r="M4024" s="48" t="s">
        <v>167</v>
      </c>
      <c r="N4024" s="48" t="s">
        <v>13850</v>
      </c>
      <c r="O4024" s="48" t="s">
        <v>169</v>
      </c>
      <c r="P4024" s="48" t="s">
        <v>169</v>
      </c>
      <c r="Q4024" s="49"/>
      <c r="R4024" s="49"/>
      <c r="S4024" s="50">
        <v>46147.431597219998</v>
      </c>
      <c r="T4024" s="52">
        <v>1</v>
      </c>
      <c r="U4024" s="50">
        <v>46147.434965269997</v>
      </c>
      <c r="V4024" s="48" t="s">
        <v>178</v>
      </c>
      <c r="W4024" s="48" t="s">
        <v>28918</v>
      </c>
      <c r="X4024" s="50">
        <v>46147.507037030002</v>
      </c>
      <c r="Y4024" s="48" t="s">
        <v>27742</v>
      </c>
      <c r="Z4024" s="53">
        <v>46148</v>
      </c>
      <c r="AA4024" s="50">
        <v>46148.709027769997</v>
      </c>
      <c r="AB4024" s="50">
        <v>46147.434965269997</v>
      </c>
      <c r="AC4024" s="48" t="s">
        <v>28534</v>
      </c>
      <c r="AD4024" s="50">
        <v>46148.55645833</v>
      </c>
      <c r="AE4024" s="50">
        <v>46148.619293980002</v>
      </c>
    </row>
    <row r="4025" spans="1:31" ht="18.75" customHeight="1" thickBot="1">
      <c r="A4025" s="51" t="s">
        <v>171</v>
      </c>
      <c r="B4025" s="48" t="s">
        <v>12787</v>
      </c>
      <c r="C4025" s="48" t="s">
        <v>32783</v>
      </c>
      <c r="D4025" s="48" t="s">
        <v>32784</v>
      </c>
      <c r="E4025" s="48" t="s">
        <v>32785</v>
      </c>
      <c r="F4025" s="48" t="s">
        <v>12787</v>
      </c>
      <c r="G4025" s="48" t="s">
        <v>32783</v>
      </c>
      <c r="H4025" s="48" t="s">
        <v>32786</v>
      </c>
      <c r="I4025" s="48" t="s">
        <v>163</v>
      </c>
      <c r="J4025" s="48" t="s">
        <v>164</v>
      </c>
      <c r="K4025" s="48" t="s">
        <v>172</v>
      </c>
      <c r="L4025" s="48" t="s">
        <v>173</v>
      </c>
      <c r="M4025" s="48" t="s">
        <v>167</v>
      </c>
      <c r="N4025" s="48" t="s">
        <v>32787</v>
      </c>
      <c r="O4025" s="48" t="s">
        <v>174</v>
      </c>
      <c r="P4025" s="48" t="s">
        <v>174</v>
      </c>
      <c r="Q4025" s="49"/>
      <c r="R4025" s="49"/>
      <c r="S4025" s="50">
        <v>46162.477500000001</v>
      </c>
      <c r="T4025" s="52">
        <v>1</v>
      </c>
      <c r="U4025" s="50">
        <v>46162.480902770003</v>
      </c>
      <c r="V4025" s="48" t="s">
        <v>272</v>
      </c>
      <c r="W4025" s="48" t="s">
        <v>32788</v>
      </c>
      <c r="X4025" s="50">
        <v>46162.562847219997</v>
      </c>
      <c r="Y4025" s="48" t="s">
        <v>32107</v>
      </c>
      <c r="Z4025" s="53">
        <v>46164</v>
      </c>
      <c r="AA4025" s="50">
        <v>46164.333333330003</v>
      </c>
      <c r="AB4025" s="50">
        <v>46162.480902770003</v>
      </c>
      <c r="AC4025" s="48" t="s">
        <v>32108</v>
      </c>
      <c r="AD4025" s="50">
        <v>46163.594375000001</v>
      </c>
      <c r="AE4025" s="50">
        <v>46164.531435179997</v>
      </c>
    </row>
    <row r="4026" spans="1:31" ht="18.75" customHeight="1" thickBot="1">
      <c r="A4026" s="51" t="s">
        <v>210</v>
      </c>
      <c r="B4026" s="48" t="s">
        <v>14441</v>
      </c>
      <c r="C4026" s="48" t="s">
        <v>14442</v>
      </c>
      <c r="D4026" s="48" t="s">
        <v>14443</v>
      </c>
      <c r="E4026" s="48" t="s">
        <v>14444</v>
      </c>
      <c r="F4026" s="48" t="s">
        <v>14441</v>
      </c>
      <c r="G4026" s="48" t="s">
        <v>14442</v>
      </c>
      <c r="H4026" s="48" t="s">
        <v>14445</v>
      </c>
      <c r="I4026" s="48" t="s">
        <v>163</v>
      </c>
      <c r="J4026" s="48" t="s">
        <v>164</v>
      </c>
      <c r="K4026" s="48" t="s">
        <v>211</v>
      </c>
      <c r="L4026" s="48" t="s">
        <v>212</v>
      </c>
      <c r="M4026" s="48" t="s">
        <v>167</v>
      </c>
      <c r="N4026" s="48" t="s">
        <v>11009</v>
      </c>
      <c r="O4026" s="48" t="s">
        <v>169</v>
      </c>
      <c r="P4026" s="48" t="s">
        <v>169</v>
      </c>
      <c r="Q4026" s="49"/>
      <c r="R4026" s="49"/>
      <c r="S4026" s="50">
        <v>46083.615104160002</v>
      </c>
      <c r="T4026" s="52">
        <v>1</v>
      </c>
      <c r="U4026" s="50">
        <v>46083.618472219998</v>
      </c>
      <c r="V4026" s="48" t="s">
        <v>213</v>
      </c>
      <c r="W4026" s="48" t="s">
        <v>14446</v>
      </c>
      <c r="X4026" s="50">
        <v>46083.656666659997</v>
      </c>
      <c r="Y4026" s="48" t="s">
        <v>13774</v>
      </c>
      <c r="Z4026" s="53">
        <v>46084</v>
      </c>
      <c r="AA4026" s="50">
        <v>46084.750694440001</v>
      </c>
      <c r="AB4026" s="50">
        <v>46083.618472219998</v>
      </c>
      <c r="AC4026" s="48" t="s">
        <v>13972</v>
      </c>
      <c r="AD4026" s="50">
        <v>46084.55630787</v>
      </c>
      <c r="AE4026" s="50">
        <v>46085.594108789999</v>
      </c>
    </row>
    <row r="4027" spans="1:31" ht="18.75" customHeight="1" thickBot="1">
      <c r="A4027" s="51" t="s">
        <v>294</v>
      </c>
      <c r="B4027" s="48" t="s">
        <v>29857</v>
      </c>
      <c r="C4027" s="48" t="s">
        <v>29858</v>
      </c>
      <c r="D4027" s="48" t="s">
        <v>29859</v>
      </c>
      <c r="E4027" s="48" t="s">
        <v>29860</v>
      </c>
      <c r="F4027" s="48" t="s">
        <v>29857</v>
      </c>
      <c r="G4027" s="48" t="s">
        <v>29858</v>
      </c>
      <c r="H4027" s="48" t="s">
        <v>29861</v>
      </c>
      <c r="I4027" s="48" t="s">
        <v>192</v>
      </c>
      <c r="J4027" s="48" t="s">
        <v>164</v>
      </c>
      <c r="K4027" s="48" t="s">
        <v>295</v>
      </c>
      <c r="L4027" s="48" t="s">
        <v>296</v>
      </c>
      <c r="M4027" s="48" t="s">
        <v>167</v>
      </c>
      <c r="N4027" s="48" t="s">
        <v>18199</v>
      </c>
      <c r="O4027" s="48" t="s">
        <v>169</v>
      </c>
      <c r="P4027" s="48" t="s">
        <v>169</v>
      </c>
      <c r="Q4027" s="49"/>
      <c r="R4027" s="49"/>
      <c r="S4027" s="50">
        <v>46158.655914349998</v>
      </c>
      <c r="T4027" s="52">
        <v>1</v>
      </c>
      <c r="U4027" s="50">
        <v>46168.4371875</v>
      </c>
      <c r="V4027" s="48" t="s">
        <v>3230</v>
      </c>
      <c r="W4027" s="48" t="s">
        <v>34047</v>
      </c>
      <c r="X4027" s="50">
        <v>46168.552407399999</v>
      </c>
      <c r="Y4027" s="48" t="s">
        <v>33212</v>
      </c>
      <c r="Z4027" s="53">
        <v>46162</v>
      </c>
      <c r="AA4027" s="50">
        <v>46162.333333330003</v>
      </c>
      <c r="AB4027" s="50">
        <v>46168.4371875</v>
      </c>
      <c r="AC4027" s="48" t="s">
        <v>33244</v>
      </c>
      <c r="AD4027" s="50">
        <v>46170.28247685</v>
      </c>
      <c r="AE4027" s="50">
        <v>46172.3736574</v>
      </c>
    </row>
    <row r="4028" spans="1:31" ht="18.75" customHeight="1" thickBot="1">
      <c r="A4028" s="51" t="s">
        <v>294</v>
      </c>
      <c r="B4028" s="48" t="s">
        <v>24697</v>
      </c>
      <c r="C4028" s="48" t="s">
        <v>24698</v>
      </c>
      <c r="D4028" s="48" t="s">
        <v>24699</v>
      </c>
      <c r="E4028" s="48" t="s">
        <v>24700</v>
      </c>
      <c r="F4028" s="48" t="s">
        <v>24697</v>
      </c>
      <c r="G4028" s="48" t="s">
        <v>24698</v>
      </c>
      <c r="H4028" s="48" t="s">
        <v>24701</v>
      </c>
      <c r="I4028" s="48" t="s">
        <v>192</v>
      </c>
      <c r="J4028" s="48" t="s">
        <v>164</v>
      </c>
      <c r="K4028" s="48" t="s">
        <v>295</v>
      </c>
      <c r="L4028" s="48" t="s">
        <v>296</v>
      </c>
      <c r="M4028" s="48" t="s">
        <v>167</v>
      </c>
      <c r="N4028" s="48" t="s">
        <v>24702</v>
      </c>
      <c r="O4028" s="48" t="s">
        <v>169</v>
      </c>
      <c r="P4028" s="48" t="s">
        <v>169</v>
      </c>
      <c r="Q4028" s="49"/>
      <c r="R4028" s="49"/>
      <c r="S4028" s="50">
        <v>46129.5430787</v>
      </c>
      <c r="T4028" s="52">
        <v>1</v>
      </c>
      <c r="U4028" s="50">
        <v>46129.546516199996</v>
      </c>
      <c r="V4028" s="48" t="s">
        <v>406</v>
      </c>
      <c r="W4028" s="48" t="s">
        <v>24703</v>
      </c>
      <c r="X4028" s="50">
        <v>46129.594085639998</v>
      </c>
      <c r="Y4028" s="48" t="s">
        <v>24396</v>
      </c>
      <c r="Z4028" s="53">
        <v>46133</v>
      </c>
      <c r="AA4028" s="50">
        <v>46133.333333330003</v>
      </c>
      <c r="AB4028" s="50">
        <v>46129.546516199996</v>
      </c>
      <c r="AC4028" s="48" t="s">
        <v>24783</v>
      </c>
      <c r="AD4028" s="50">
        <v>46133.296608789999</v>
      </c>
      <c r="AE4028" s="50">
        <v>46134.629039350002</v>
      </c>
    </row>
    <row r="4029" spans="1:31" ht="18.75" customHeight="1" thickBot="1">
      <c r="A4029" s="51" t="s">
        <v>183</v>
      </c>
      <c r="B4029" s="48" t="s">
        <v>7749</v>
      </c>
      <c r="C4029" s="48" t="s">
        <v>1676</v>
      </c>
      <c r="D4029" s="48" t="s">
        <v>7750</v>
      </c>
      <c r="E4029" s="48" t="s">
        <v>7751</v>
      </c>
      <c r="F4029" s="48" t="s">
        <v>7749</v>
      </c>
      <c r="G4029" s="48" t="s">
        <v>1676</v>
      </c>
      <c r="H4029" s="48" t="s">
        <v>7752</v>
      </c>
      <c r="I4029" s="48" t="s">
        <v>163</v>
      </c>
      <c r="J4029" s="48" t="s">
        <v>164</v>
      </c>
      <c r="K4029" s="48" t="s">
        <v>216</v>
      </c>
      <c r="L4029" s="48" t="s">
        <v>217</v>
      </c>
      <c r="M4029" s="48" t="s">
        <v>167</v>
      </c>
      <c r="N4029" s="48" t="s">
        <v>243</v>
      </c>
      <c r="O4029" s="48" t="s">
        <v>169</v>
      </c>
      <c r="P4029" s="48" t="s">
        <v>169</v>
      </c>
      <c r="Q4029" s="49"/>
      <c r="R4029" s="49"/>
      <c r="S4029" s="50">
        <v>46050.626076380002</v>
      </c>
      <c r="T4029" s="52">
        <v>1</v>
      </c>
      <c r="U4029" s="50">
        <v>46050.629432870002</v>
      </c>
      <c r="V4029" s="48" t="s">
        <v>218</v>
      </c>
      <c r="W4029" s="48" t="s">
        <v>7753</v>
      </c>
      <c r="X4029" s="50">
        <v>46051.314317130003</v>
      </c>
      <c r="Y4029" s="48" t="s">
        <v>6891</v>
      </c>
      <c r="Z4029" s="53">
        <v>46052</v>
      </c>
      <c r="AA4029" s="50">
        <v>46055.375</v>
      </c>
      <c r="AB4029" s="50">
        <v>46050.629432870002</v>
      </c>
      <c r="AC4029" s="48" t="s">
        <v>6899</v>
      </c>
      <c r="AD4029" s="50">
        <v>46052.407256940001</v>
      </c>
      <c r="AE4029" s="50">
        <v>46053.611944440003</v>
      </c>
    </row>
    <row r="4030" spans="1:31" ht="18.75" customHeight="1" thickBot="1">
      <c r="A4030" s="51" t="s">
        <v>183</v>
      </c>
      <c r="B4030" s="48" t="s">
        <v>888</v>
      </c>
      <c r="C4030" s="48" t="s">
        <v>5918</v>
      </c>
      <c r="D4030" s="48" t="s">
        <v>5919</v>
      </c>
      <c r="E4030" s="48" t="s">
        <v>5920</v>
      </c>
      <c r="F4030" s="48" t="s">
        <v>888</v>
      </c>
      <c r="G4030" s="48" t="s">
        <v>5918</v>
      </c>
      <c r="H4030" s="48" t="s">
        <v>5921</v>
      </c>
      <c r="I4030" s="48" t="s">
        <v>163</v>
      </c>
      <c r="J4030" s="48" t="s">
        <v>164</v>
      </c>
      <c r="K4030" s="48" t="s">
        <v>231</v>
      </c>
      <c r="L4030" s="48" t="s">
        <v>232</v>
      </c>
      <c r="M4030" s="48" t="s">
        <v>167</v>
      </c>
      <c r="N4030" s="48" t="s">
        <v>1771</v>
      </c>
      <c r="O4030" s="48" t="s">
        <v>452</v>
      </c>
      <c r="P4030" s="48" t="s">
        <v>452</v>
      </c>
      <c r="Q4030" s="49"/>
      <c r="R4030" s="49"/>
      <c r="S4030" s="50">
        <v>46042.875185179997</v>
      </c>
      <c r="T4030" s="52">
        <v>1</v>
      </c>
      <c r="U4030" s="50">
        <v>46042.87945601</v>
      </c>
      <c r="V4030" s="48" t="s">
        <v>218</v>
      </c>
      <c r="W4030" s="48" t="s">
        <v>5922</v>
      </c>
      <c r="X4030" s="49"/>
      <c r="Y4030" s="48" t="s">
        <v>5648</v>
      </c>
      <c r="Z4030" s="53">
        <v>46045</v>
      </c>
      <c r="AA4030" s="50">
        <v>46045.375</v>
      </c>
      <c r="AB4030" s="50">
        <v>46042.87945601</v>
      </c>
      <c r="AC4030" s="48" t="s">
        <v>6176</v>
      </c>
      <c r="AD4030" s="49"/>
      <c r="AE4030" s="49"/>
    </row>
    <row r="4031" spans="1:31" ht="18.75" customHeight="1" thickBot="1">
      <c r="A4031" s="51" t="s">
        <v>210</v>
      </c>
      <c r="B4031" s="48" t="s">
        <v>1820</v>
      </c>
      <c r="C4031" s="48" t="s">
        <v>12622</v>
      </c>
      <c r="D4031" s="48" t="s">
        <v>12623</v>
      </c>
      <c r="E4031" s="48" t="s">
        <v>12624</v>
      </c>
      <c r="F4031" s="48" t="s">
        <v>1820</v>
      </c>
      <c r="G4031" s="48" t="s">
        <v>12622</v>
      </c>
      <c r="H4031" s="48" t="s">
        <v>12625</v>
      </c>
      <c r="I4031" s="48" t="s">
        <v>192</v>
      </c>
      <c r="J4031" s="48" t="s">
        <v>164</v>
      </c>
      <c r="K4031" s="48" t="s">
        <v>449</v>
      </c>
      <c r="L4031" s="48" t="s">
        <v>450</v>
      </c>
      <c r="M4031" s="48" t="s">
        <v>193</v>
      </c>
      <c r="N4031" s="48" t="s">
        <v>12626</v>
      </c>
      <c r="O4031" s="48" t="s">
        <v>169</v>
      </c>
      <c r="P4031" s="48" t="s">
        <v>169</v>
      </c>
      <c r="Q4031" s="49"/>
      <c r="R4031" s="49"/>
      <c r="S4031" s="50">
        <v>46080.680416659998</v>
      </c>
      <c r="T4031" s="52">
        <v>1</v>
      </c>
      <c r="U4031" s="50">
        <v>46086.054004630001</v>
      </c>
      <c r="V4031" s="48" t="s">
        <v>14156</v>
      </c>
      <c r="W4031" s="48" t="s">
        <v>14157</v>
      </c>
      <c r="X4031" s="50">
        <v>46086.319895829998</v>
      </c>
      <c r="Y4031" s="48" t="s">
        <v>13961</v>
      </c>
      <c r="Z4031" s="53">
        <v>46084.208333330003</v>
      </c>
      <c r="AA4031" s="50">
        <v>46087.416666659999</v>
      </c>
      <c r="AB4031" s="50">
        <v>46086.054004630001</v>
      </c>
      <c r="AC4031" s="48" t="s">
        <v>13966</v>
      </c>
      <c r="AD4031" s="50">
        <v>46087.513865740002</v>
      </c>
      <c r="AE4031" s="50">
        <v>46125.60179398</v>
      </c>
    </row>
    <row r="4032" spans="1:31" ht="18.75" customHeight="1" thickBot="1">
      <c r="A4032" s="51" t="s">
        <v>105</v>
      </c>
      <c r="B4032" s="48" t="s">
        <v>24282</v>
      </c>
      <c r="C4032" s="48" t="s">
        <v>24283</v>
      </c>
      <c r="D4032" s="48" t="s">
        <v>24284</v>
      </c>
      <c r="E4032" s="48" t="s">
        <v>24285</v>
      </c>
      <c r="F4032" s="48" t="s">
        <v>24286</v>
      </c>
      <c r="G4032" s="48" t="s">
        <v>24283</v>
      </c>
      <c r="H4032" s="48" t="s">
        <v>24287</v>
      </c>
      <c r="I4032" s="48" t="s">
        <v>163</v>
      </c>
      <c r="J4032" s="48" t="s">
        <v>164</v>
      </c>
      <c r="K4032" s="48" t="s">
        <v>815</v>
      </c>
      <c r="L4032" s="48" t="s">
        <v>816</v>
      </c>
      <c r="M4032" s="48" t="s">
        <v>167</v>
      </c>
      <c r="N4032" s="48" t="s">
        <v>24288</v>
      </c>
      <c r="O4032" s="48" t="s">
        <v>169</v>
      </c>
      <c r="P4032" s="48" t="s">
        <v>169</v>
      </c>
      <c r="Q4032" s="49"/>
      <c r="R4032" s="49"/>
      <c r="S4032" s="50">
        <v>46127.632152769998</v>
      </c>
      <c r="T4032" s="52">
        <v>1</v>
      </c>
      <c r="U4032" s="50">
        <v>46127.635567129997</v>
      </c>
      <c r="V4032" s="48" t="s">
        <v>170</v>
      </c>
      <c r="W4032" s="48" t="s">
        <v>24289</v>
      </c>
      <c r="X4032" s="50">
        <v>46128.312789349999</v>
      </c>
      <c r="Y4032" s="48" t="s">
        <v>24118</v>
      </c>
      <c r="Z4032" s="53">
        <v>46132</v>
      </c>
      <c r="AA4032" s="50">
        <v>46132.709722220003</v>
      </c>
      <c r="AB4032" s="50">
        <v>46127.635567129997</v>
      </c>
      <c r="AC4032" s="48" t="s">
        <v>24791</v>
      </c>
      <c r="AD4032" s="50">
        <v>46132.391261570003</v>
      </c>
      <c r="AE4032" s="50">
        <v>46132.62010416</v>
      </c>
    </row>
    <row r="4033" spans="1:31" ht="18.75" customHeight="1" thickBot="1">
      <c r="A4033" s="51" t="s">
        <v>105</v>
      </c>
      <c r="B4033" s="48" t="s">
        <v>831</v>
      </c>
      <c r="C4033" s="48" t="s">
        <v>8649</v>
      </c>
      <c r="D4033" s="48" t="s">
        <v>8650</v>
      </c>
      <c r="E4033" s="48" t="s">
        <v>8651</v>
      </c>
      <c r="F4033" s="48" t="s">
        <v>818</v>
      </c>
      <c r="G4033" s="48" t="s">
        <v>3622</v>
      </c>
      <c r="H4033" s="48" t="s">
        <v>37186</v>
      </c>
      <c r="I4033" s="48" t="s">
        <v>163</v>
      </c>
      <c r="J4033" s="48" t="s">
        <v>164</v>
      </c>
      <c r="K4033" s="48" t="s">
        <v>338</v>
      </c>
      <c r="L4033" s="48" t="s">
        <v>339</v>
      </c>
      <c r="M4033" s="48" t="s">
        <v>167</v>
      </c>
      <c r="N4033" s="48" t="s">
        <v>37187</v>
      </c>
      <c r="O4033" s="48" t="s">
        <v>19</v>
      </c>
      <c r="P4033" s="48" t="s">
        <v>19</v>
      </c>
      <c r="Q4033" s="49"/>
      <c r="R4033" s="49"/>
      <c r="S4033" s="50">
        <v>46180.673993049997</v>
      </c>
      <c r="T4033" s="52">
        <v>1</v>
      </c>
      <c r="U4033" s="50">
        <v>46185.357812499999</v>
      </c>
      <c r="V4033" s="48" t="s">
        <v>209</v>
      </c>
      <c r="W4033" s="48" t="s">
        <v>38646</v>
      </c>
      <c r="X4033" s="50">
        <v>46185.443993050001</v>
      </c>
      <c r="Y4033" s="48" t="s">
        <v>38059</v>
      </c>
      <c r="Z4033" s="53">
        <v>46182</v>
      </c>
      <c r="AA4033" s="50">
        <v>46182.709027769997</v>
      </c>
      <c r="AB4033" s="50">
        <v>46185.357812499999</v>
      </c>
      <c r="AC4033" s="48" t="s">
        <v>38910</v>
      </c>
      <c r="AD4033" s="50">
        <v>46188.523634249999</v>
      </c>
      <c r="AE4033" s="50">
        <v>46188.523611110002</v>
      </c>
    </row>
    <row r="4034" spans="1:31" ht="18.75" customHeight="1" thickBot="1">
      <c r="A4034" s="51" t="s">
        <v>210</v>
      </c>
      <c r="B4034" s="48" t="s">
        <v>15897</v>
      </c>
      <c r="C4034" s="48" t="s">
        <v>822</v>
      </c>
      <c r="D4034" s="48" t="s">
        <v>15898</v>
      </c>
      <c r="E4034" s="48" t="s">
        <v>15899</v>
      </c>
      <c r="F4034" s="48" t="s">
        <v>15897</v>
      </c>
      <c r="G4034" s="48" t="s">
        <v>822</v>
      </c>
      <c r="H4034" s="48" t="s">
        <v>15900</v>
      </c>
      <c r="I4034" s="48" t="s">
        <v>192</v>
      </c>
      <c r="J4034" s="48" t="s">
        <v>164</v>
      </c>
      <c r="K4034" s="48" t="s">
        <v>289</v>
      </c>
      <c r="L4034" s="48" t="s">
        <v>290</v>
      </c>
      <c r="M4034" s="48" t="s">
        <v>167</v>
      </c>
      <c r="N4034" s="48" t="s">
        <v>15901</v>
      </c>
      <c r="O4034" s="48" t="s">
        <v>169</v>
      </c>
      <c r="P4034" s="48" t="s">
        <v>169</v>
      </c>
      <c r="Q4034" s="49"/>
      <c r="R4034" s="49"/>
      <c r="S4034" s="50">
        <v>46087.506041660003</v>
      </c>
      <c r="T4034" s="52">
        <v>1</v>
      </c>
      <c r="U4034" s="50">
        <v>46087.541863420003</v>
      </c>
      <c r="V4034" s="48" t="s">
        <v>262</v>
      </c>
      <c r="W4034" s="48" t="s">
        <v>15902</v>
      </c>
      <c r="X4034" s="50">
        <v>46087.612002310001</v>
      </c>
      <c r="Y4034" s="48" t="s">
        <v>13966</v>
      </c>
      <c r="Z4034" s="53">
        <v>46090</v>
      </c>
      <c r="AA4034" s="50">
        <v>46090.750694440001</v>
      </c>
      <c r="AB4034" s="50">
        <v>46087.541863420003</v>
      </c>
      <c r="AC4034" s="48" t="s">
        <v>13967</v>
      </c>
      <c r="AD4034" s="50">
        <v>46090.689328699998</v>
      </c>
      <c r="AE4034" s="50">
        <v>46091.568553240002</v>
      </c>
    </row>
    <row r="4035" spans="1:31" ht="18.75" customHeight="1" thickBot="1">
      <c r="A4035" s="51" t="s">
        <v>196</v>
      </c>
      <c r="B4035" s="48" t="s">
        <v>19416</v>
      </c>
      <c r="C4035" s="48" t="s">
        <v>25969</v>
      </c>
      <c r="D4035" s="48" t="s">
        <v>25970</v>
      </c>
      <c r="E4035" s="48" t="s">
        <v>25971</v>
      </c>
      <c r="F4035" s="48" t="s">
        <v>573</v>
      </c>
      <c r="G4035" s="48" t="s">
        <v>25972</v>
      </c>
      <c r="H4035" s="48" t="s">
        <v>25973</v>
      </c>
      <c r="I4035" s="48" t="s">
        <v>163</v>
      </c>
      <c r="J4035" s="48" t="s">
        <v>164</v>
      </c>
      <c r="K4035" s="48" t="s">
        <v>304</v>
      </c>
      <c r="L4035" s="48" t="s">
        <v>305</v>
      </c>
      <c r="M4035" s="48" t="s">
        <v>167</v>
      </c>
      <c r="N4035" s="48" t="s">
        <v>23848</v>
      </c>
      <c r="O4035" s="48" t="s">
        <v>169</v>
      </c>
      <c r="P4035" s="48" t="s">
        <v>169</v>
      </c>
      <c r="Q4035" s="49"/>
      <c r="R4035" s="49"/>
      <c r="S4035" s="50">
        <v>46136.458009249996</v>
      </c>
      <c r="T4035" s="52">
        <v>1</v>
      </c>
      <c r="U4035" s="50">
        <v>46136.461423610002</v>
      </c>
      <c r="V4035" s="48" t="s">
        <v>275</v>
      </c>
      <c r="W4035" s="48" t="s">
        <v>25974</v>
      </c>
      <c r="X4035" s="50">
        <v>46136.526782399997</v>
      </c>
      <c r="Y4035" s="48" t="s">
        <v>25547</v>
      </c>
      <c r="Z4035" s="53">
        <v>46139</v>
      </c>
      <c r="AA4035" s="50">
        <v>46139.709027769997</v>
      </c>
      <c r="AB4035" s="50">
        <v>46136.461423610002</v>
      </c>
      <c r="AC4035" s="48" t="s">
        <v>26365</v>
      </c>
      <c r="AD4035" s="50">
        <v>46139.400821750001</v>
      </c>
      <c r="AE4035" s="50">
        <v>46144.729629629997</v>
      </c>
    </row>
    <row r="4036" spans="1:31" ht="18.75" customHeight="1" thickBot="1">
      <c r="A4036" s="51" t="s">
        <v>210</v>
      </c>
      <c r="B4036" s="48" t="s">
        <v>32789</v>
      </c>
      <c r="C4036" s="48" t="s">
        <v>32790</v>
      </c>
      <c r="D4036" s="48" t="s">
        <v>32791</v>
      </c>
      <c r="E4036" s="48" t="s">
        <v>32792</v>
      </c>
      <c r="F4036" s="48" t="s">
        <v>18571</v>
      </c>
      <c r="G4036" s="48" t="s">
        <v>32793</v>
      </c>
      <c r="H4036" s="48" t="s">
        <v>32794</v>
      </c>
      <c r="I4036" s="48" t="s">
        <v>163</v>
      </c>
      <c r="J4036" s="48" t="s">
        <v>164</v>
      </c>
      <c r="K4036" s="48" t="s">
        <v>211</v>
      </c>
      <c r="L4036" s="48" t="s">
        <v>212</v>
      </c>
      <c r="M4036" s="48" t="s">
        <v>167</v>
      </c>
      <c r="N4036" s="48" t="s">
        <v>27028</v>
      </c>
      <c r="O4036" s="48" t="s">
        <v>169</v>
      </c>
      <c r="P4036" s="48" t="s">
        <v>169</v>
      </c>
      <c r="Q4036" s="49"/>
      <c r="R4036" s="49"/>
      <c r="S4036" s="50">
        <v>46161.53287037</v>
      </c>
      <c r="T4036" s="52">
        <v>1</v>
      </c>
      <c r="U4036" s="50">
        <v>46161.53633101</v>
      </c>
      <c r="V4036" s="48" t="s">
        <v>213</v>
      </c>
      <c r="W4036" s="48" t="s">
        <v>32795</v>
      </c>
      <c r="X4036" s="50">
        <v>46161.574965270003</v>
      </c>
      <c r="Y4036" s="48" t="s">
        <v>32111</v>
      </c>
      <c r="Z4036" s="53">
        <v>46162</v>
      </c>
      <c r="AA4036" s="50">
        <v>46162.709027769997</v>
      </c>
      <c r="AB4036" s="50">
        <v>46161.53633101</v>
      </c>
      <c r="AC4036" s="48" t="s">
        <v>32107</v>
      </c>
      <c r="AD4036" s="50">
        <v>46163.386238419997</v>
      </c>
      <c r="AE4036" s="50">
        <v>46163.637256939997</v>
      </c>
    </row>
    <row r="4037" spans="1:31" ht="18.75" customHeight="1" thickBot="1">
      <c r="A4037" s="51" t="s">
        <v>245</v>
      </c>
      <c r="B4037" s="48" t="s">
        <v>11806</v>
      </c>
      <c r="C4037" s="48" t="s">
        <v>11807</v>
      </c>
      <c r="D4037" s="48" t="s">
        <v>11808</v>
      </c>
      <c r="E4037" s="48" t="s">
        <v>11809</v>
      </c>
      <c r="F4037" s="48" t="s">
        <v>11810</v>
      </c>
      <c r="G4037" s="48" t="s">
        <v>11811</v>
      </c>
      <c r="H4037" s="48" t="s">
        <v>11812</v>
      </c>
      <c r="I4037" s="48" t="s">
        <v>163</v>
      </c>
      <c r="J4037" s="48" t="s">
        <v>164</v>
      </c>
      <c r="K4037" s="48" t="s">
        <v>246</v>
      </c>
      <c r="L4037" s="48" t="s">
        <v>247</v>
      </c>
      <c r="M4037" s="48" t="s">
        <v>167</v>
      </c>
      <c r="N4037" s="48" t="s">
        <v>11813</v>
      </c>
      <c r="O4037" s="48" t="s">
        <v>169</v>
      </c>
      <c r="P4037" s="48" t="s">
        <v>169</v>
      </c>
      <c r="Q4037" s="49"/>
      <c r="R4037" s="49"/>
      <c r="S4037" s="50">
        <v>46073.72037037</v>
      </c>
      <c r="T4037" s="52">
        <v>1</v>
      </c>
      <c r="U4037" s="50">
        <v>46073.72384259</v>
      </c>
      <c r="V4037" s="48" t="s">
        <v>251</v>
      </c>
      <c r="W4037" s="48" t="s">
        <v>11814</v>
      </c>
      <c r="X4037" s="50">
        <v>46074.377800920003</v>
      </c>
      <c r="Y4037" s="48" t="s">
        <v>11787</v>
      </c>
      <c r="Z4037" s="53">
        <v>46078</v>
      </c>
      <c r="AA4037" s="50">
        <v>46078.375</v>
      </c>
      <c r="AB4037" s="50">
        <v>46073.72384259</v>
      </c>
      <c r="AC4037" s="48" t="s">
        <v>12136</v>
      </c>
      <c r="AD4037" s="50">
        <v>46076.417743049999</v>
      </c>
      <c r="AE4037" s="50">
        <v>46081.46346064</v>
      </c>
    </row>
    <row r="4038" spans="1:31" ht="18.75" customHeight="1" thickBot="1">
      <c r="A4038" s="51" t="s">
        <v>210</v>
      </c>
      <c r="B4038" s="48" t="s">
        <v>10907</v>
      </c>
      <c r="C4038" s="48" t="s">
        <v>10908</v>
      </c>
      <c r="D4038" s="48" t="s">
        <v>10909</v>
      </c>
      <c r="E4038" s="48" t="s">
        <v>10910</v>
      </c>
      <c r="F4038" s="48" t="s">
        <v>10911</v>
      </c>
      <c r="G4038" s="48" t="s">
        <v>10912</v>
      </c>
      <c r="H4038" s="48" t="s">
        <v>10913</v>
      </c>
      <c r="I4038" s="48" t="s">
        <v>163</v>
      </c>
      <c r="J4038" s="48" t="s">
        <v>164</v>
      </c>
      <c r="K4038" s="48" t="s">
        <v>211</v>
      </c>
      <c r="L4038" s="48" t="s">
        <v>212</v>
      </c>
      <c r="M4038" s="48" t="s">
        <v>193</v>
      </c>
      <c r="N4038" s="48" t="s">
        <v>10914</v>
      </c>
      <c r="O4038" s="48" t="s">
        <v>19</v>
      </c>
      <c r="P4038" s="48" t="s">
        <v>19</v>
      </c>
      <c r="Q4038" s="49"/>
      <c r="R4038" s="49"/>
      <c r="S4038" s="50">
        <v>46069.965729160002</v>
      </c>
      <c r="T4038" s="52">
        <v>1</v>
      </c>
      <c r="U4038" s="50">
        <v>46069.969212960001</v>
      </c>
      <c r="V4038" s="48" t="s">
        <v>213</v>
      </c>
      <c r="W4038" s="48" t="s">
        <v>10915</v>
      </c>
      <c r="X4038" s="50">
        <v>46070.34969907</v>
      </c>
      <c r="Y4038" s="48" t="s">
        <v>10793</v>
      </c>
      <c r="Z4038" s="53">
        <v>46071</v>
      </c>
      <c r="AA4038" s="50">
        <v>46071.750694440001</v>
      </c>
      <c r="AB4038" s="50">
        <v>46069.969212960001</v>
      </c>
      <c r="AC4038" s="48" t="s">
        <v>11354</v>
      </c>
      <c r="AD4038" s="50">
        <v>46071.504305549999</v>
      </c>
      <c r="AE4038" s="50">
        <v>46071.511168980003</v>
      </c>
    </row>
    <row r="4039" spans="1:31" ht="18.75" customHeight="1" thickBot="1">
      <c r="A4039" s="51" t="s">
        <v>210</v>
      </c>
      <c r="B4039" s="48" t="s">
        <v>681</v>
      </c>
      <c r="C4039" s="48" t="s">
        <v>36248</v>
      </c>
      <c r="D4039" s="48" t="s">
        <v>36249</v>
      </c>
      <c r="E4039" s="48" t="s">
        <v>36250</v>
      </c>
      <c r="F4039" s="48" t="s">
        <v>681</v>
      </c>
      <c r="G4039" s="48" t="s">
        <v>36248</v>
      </c>
      <c r="H4039" s="48" t="s">
        <v>36251</v>
      </c>
      <c r="I4039" s="48" t="s">
        <v>163</v>
      </c>
      <c r="J4039" s="48" t="s">
        <v>164</v>
      </c>
      <c r="K4039" s="48" t="s">
        <v>211</v>
      </c>
      <c r="L4039" s="48" t="s">
        <v>212</v>
      </c>
      <c r="M4039" s="48" t="s">
        <v>167</v>
      </c>
      <c r="N4039" s="48" t="s">
        <v>11075</v>
      </c>
      <c r="O4039" s="48" t="s">
        <v>19</v>
      </c>
      <c r="P4039" s="48" t="s">
        <v>19</v>
      </c>
      <c r="Q4039" s="49"/>
      <c r="R4039" s="49"/>
      <c r="S4039" s="50">
        <v>46174.524699070003</v>
      </c>
      <c r="T4039" s="52">
        <v>1</v>
      </c>
      <c r="U4039" s="50">
        <v>46174.528113419998</v>
      </c>
      <c r="V4039" s="48" t="s">
        <v>213</v>
      </c>
      <c r="W4039" s="48" t="s">
        <v>36252</v>
      </c>
      <c r="X4039" s="50">
        <v>46174.595115739998</v>
      </c>
      <c r="Y4039" s="48" t="s">
        <v>35364</v>
      </c>
      <c r="Z4039" s="53">
        <v>46176</v>
      </c>
      <c r="AA4039" s="50">
        <v>46176.709027769997</v>
      </c>
      <c r="AB4039" s="50">
        <v>46174.528113419998</v>
      </c>
      <c r="AC4039" s="48" t="s">
        <v>35604</v>
      </c>
      <c r="AD4039" s="50">
        <v>46175.456504629998</v>
      </c>
      <c r="AE4039" s="50">
        <v>46175.456493049998</v>
      </c>
    </row>
    <row r="4040" spans="1:31" ht="18.75" customHeight="1" thickBot="1">
      <c r="A4040" s="51" t="s">
        <v>104</v>
      </c>
      <c r="B4040" s="48" t="s">
        <v>3066</v>
      </c>
      <c r="C4040" s="48" t="s">
        <v>3131</v>
      </c>
      <c r="D4040" s="48" t="s">
        <v>3132</v>
      </c>
      <c r="E4040" s="48" t="s">
        <v>3133</v>
      </c>
      <c r="F4040" s="48" t="s">
        <v>3066</v>
      </c>
      <c r="G4040" s="48" t="s">
        <v>3131</v>
      </c>
      <c r="H4040" s="48" t="s">
        <v>3134</v>
      </c>
      <c r="I4040" s="48" t="s">
        <v>163</v>
      </c>
      <c r="J4040" s="48" t="s">
        <v>164</v>
      </c>
      <c r="K4040" s="48" t="s">
        <v>203</v>
      </c>
      <c r="L4040" s="48" t="s">
        <v>204</v>
      </c>
      <c r="M4040" s="48" t="s">
        <v>167</v>
      </c>
      <c r="N4040" s="48" t="s">
        <v>3135</v>
      </c>
      <c r="O4040" s="48" t="s">
        <v>174</v>
      </c>
      <c r="P4040" s="48" t="s">
        <v>174</v>
      </c>
      <c r="Q4040" s="49"/>
      <c r="R4040" s="49"/>
      <c r="S4040" s="50">
        <v>46039.684791660002</v>
      </c>
      <c r="T4040" s="52">
        <v>1</v>
      </c>
      <c r="U4040" s="50">
        <v>46042.504687499997</v>
      </c>
      <c r="V4040" s="48" t="s">
        <v>205</v>
      </c>
      <c r="W4040" s="48" t="s">
        <v>5894</v>
      </c>
      <c r="X4040" s="50">
        <v>46042.56837963</v>
      </c>
      <c r="Y4040" s="48" t="s">
        <v>5627</v>
      </c>
      <c r="Z4040" s="53">
        <v>46052</v>
      </c>
      <c r="AA4040" s="50">
        <v>46043.750694440001</v>
      </c>
      <c r="AB4040" s="50">
        <v>46042.504687499997</v>
      </c>
      <c r="AC4040" s="48" t="s">
        <v>5648</v>
      </c>
      <c r="AD4040" s="50">
        <v>46043.544745370004</v>
      </c>
      <c r="AE4040" s="50">
        <v>46048.403784720002</v>
      </c>
    </row>
    <row r="4041" spans="1:31" ht="18.75" customHeight="1" thickBot="1">
      <c r="A4041" s="51" t="s">
        <v>245</v>
      </c>
      <c r="B4041" s="48" t="s">
        <v>1736</v>
      </c>
      <c r="C4041" s="48" t="s">
        <v>6036</v>
      </c>
      <c r="D4041" s="48" t="s">
        <v>6037</v>
      </c>
      <c r="E4041" s="48" t="s">
        <v>6038</v>
      </c>
      <c r="F4041" s="48" t="s">
        <v>1736</v>
      </c>
      <c r="G4041" s="48" t="s">
        <v>6036</v>
      </c>
      <c r="H4041" s="48" t="s">
        <v>6039</v>
      </c>
      <c r="I4041" s="48" t="s">
        <v>192</v>
      </c>
      <c r="J4041" s="48" t="s">
        <v>164</v>
      </c>
      <c r="K4041" s="48" t="s">
        <v>246</v>
      </c>
      <c r="L4041" s="48" t="s">
        <v>247</v>
      </c>
      <c r="M4041" s="48" t="s">
        <v>167</v>
      </c>
      <c r="N4041" s="48" t="s">
        <v>1637</v>
      </c>
      <c r="O4041" s="48" t="s">
        <v>169</v>
      </c>
      <c r="P4041" s="48" t="s">
        <v>169</v>
      </c>
      <c r="Q4041" s="49"/>
      <c r="R4041" s="49"/>
      <c r="S4041" s="50">
        <v>46041.756597220003</v>
      </c>
      <c r="T4041" s="52">
        <v>1</v>
      </c>
      <c r="U4041" s="50">
        <v>46042.659768509999</v>
      </c>
      <c r="V4041" s="48" t="s">
        <v>248</v>
      </c>
      <c r="W4041" s="48" t="s">
        <v>6349</v>
      </c>
      <c r="X4041" s="50">
        <v>46043.447870370001</v>
      </c>
      <c r="Y4041" s="48" t="s">
        <v>5648</v>
      </c>
      <c r="Z4041" s="53">
        <v>46044</v>
      </c>
      <c r="AA4041" s="50">
        <v>46044.375</v>
      </c>
      <c r="AB4041" s="50">
        <v>46042.659768509999</v>
      </c>
      <c r="AC4041" s="48" t="s">
        <v>6176</v>
      </c>
      <c r="AD4041" s="50">
        <v>46044.452303240003</v>
      </c>
      <c r="AE4041" s="50">
        <v>46046.515347220004</v>
      </c>
    </row>
    <row r="4042" spans="1:31" ht="18.75" customHeight="1" thickBot="1">
      <c r="A4042" s="51" t="s">
        <v>210</v>
      </c>
      <c r="B4042" s="48" t="s">
        <v>40264</v>
      </c>
      <c r="C4042" s="48" t="s">
        <v>40265</v>
      </c>
      <c r="D4042" s="48" t="s">
        <v>40266</v>
      </c>
      <c r="E4042" s="48" t="s">
        <v>40267</v>
      </c>
      <c r="F4042" s="48" t="s">
        <v>40264</v>
      </c>
      <c r="G4042" s="48" t="s">
        <v>40265</v>
      </c>
      <c r="H4042" s="48" t="s">
        <v>40268</v>
      </c>
      <c r="I4042" s="48" t="s">
        <v>192</v>
      </c>
      <c r="J4042" s="48" t="s">
        <v>164</v>
      </c>
      <c r="K4042" s="48" t="s">
        <v>289</v>
      </c>
      <c r="L4042" s="48" t="s">
        <v>290</v>
      </c>
      <c r="M4042" s="48" t="s">
        <v>167</v>
      </c>
      <c r="N4042" s="48" t="s">
        <v>40269</v>
      </c>
      <c r="O4042" s="48" t="s">
        <v>6570</v>
      </c>
      <c r="P4042" s="48" t="s">
        <v>6570</v>
      </c>
      <c r="Q4042" s="49"/>
      <c r="R4042" s="49"/>
      <c r="S4042" s="50">
        <v>46190.715231479997</v>
      </c>
      <c r="T4042" s="52">
        <v>1</v>
      </c>
      <c r="U4042" s="50">
        <v>46191.325833329996</v>
      </c>
      <c r="V4042" s="48" t="s">
        <v>3230</v>
      </c>
      <c r="W4042" s="49"/>
      <c r="X4042" s="49"/>
      <c r="Y4042" s="49"/>
      <c r="Z4042" s="53">
        <v>46192</v>
      </c>
      <c r="AA4042" s="50">
        <v>46192.709027769997</v>
      </c>
      <c r="AB4042" s="50">
        <v>46191.325833329996</v>
      </c>
      <c r="AC4042" s="49"/>
      <c r="AD4042" s="49"/>
      <c r="AE4042" s="49"/>
    </row>
    <row r="4043" spans="1:31" ht="18.75" customHeight="1" thickBot="1">
      <c r="A4043" s="51" t="s">
        <v>268</v>
      </c>
      <c r="B4043" s="48" t="s">
        <v>1326</v>
      </c>
      <c r="C4043" s="48" t="s">
        <v>2807</v>
      </c>
      <c r="D4043" s="48" t="s">
        <v>2808</v>
      </c>
      <c r="E4043" s="48" t="s">
        <v>2809</v>
      </c>
      <c r="F4043" s="48" t="s">
        <v>1326</v>
      </c>
      <c r="G4043" s="48" t="s">
        <v>2807</v>
      </c>
      <c r="H4043" s="48" t="s">
        <v>2810</v>
      </c>
      <c r="I4043" s="48" t="s">
        <v>192</v>
      </c>
      <c r="J4043" s="48" t="s">
        <v>164</v>
      </c>
      <c r="K4043" s="48" t="s">
        <v>1049</v>
      </c>
      <c r="L4043" s="48" t="s">
        <v>1050</v>
      </c>
      <c r="M4043" s="48" t="s">
        <v>167</v>
      </c>
      <c r="N4043" s="48" t="s">
        <v>2811</v>
      </c>
      <c r="O4043" s="48" t="s">
        <v>169</v>
      </c>
      <c r="P4043" s="48" t="s">
        <v>169</v>
      </c>
      <c r="Q4043" s="49"/>
      <c r="R4043" s="49"/>
      <c r="S4043" s="50">
        <v>46024.417592589998</v>
      </c>
      <c r="T4043" s="52">
        <v>1</v>
      </c>
      <c r="U4043" s="50">
        <v>46024.421041660004</v>
      </c>
      <c r="V4043" s="48" t="s">
        <v>413</v>
      </c>
      <c r="W4043" s="48" t="s">
        <v>2812</v>
      </c>
      <c r="X4043" s="50">
        <v>46024.497442129999</v>
      </c>
      <c r="Y4043" s="48" t="s">
        <v>757</v>
      </c>
      <c r="Z4043" s="53">
        <v>46029</v>
      </c>
      <c r="AA4043" s="50">
        <v>46029.25</v>
      </c>
      <c r="AB4043" s="50">
        <v>46024.421041660004</v>
      </c>
      <c r="AC4043" s="48" t="s">
        <v>507</v>
      </c>
      <c r="AD4043" s="50">
        <v>46027.31821759</v>
      </c>
      <c r="AE4043" s="50">
        <v>46030.306863420003</v>
      </c>
    </row>
    <row r="4044" spans="1:31" ht="18.75" customHeight="1" thickBot="1">
      <c r="A4044" s="51" t="s">
        <v>104</v>
      </c>
      <c r="B4044" s="48" t="s">
        <v>25588</v>
      </c>
      <c r="C4044" s="48" t="s">
        <v>25589</v>
      </c>
      <c r="D4044" s="48" t="s">
        <v>25590</v>
      </c>
      <c r="E4044" s="48" t="s">
        <v>25591</v>
      </c>
      <c r="F4044" s="48" t="s">
        <v>25592</v>
      </c>
      <c r="G4044" s="48" t="s">
        <v>25593</v>
      </c>
      <c r="H4044" s="48" t="s">
        <v>25594</v>
      </c>
      <c r="I4044" s="48" t="s">
        <v>163</v>
      </c>
      <c r="J4044" s="48" t="s">
        <v>164</v>
      </c>
      <c r="K4044" s="48" t="s">
        <v>644</v>
      </c>
      <c r="L4044" s="48" t="s">
        <v>645</v>
      </c>
      <c r="M4044" s="48" t="s">
        <v>167</v>
      </c>
      <c r="N4044" s="48" t="s">
        <v>4018</v>
      </c>
      <c r="O4044" s="48" t="s">
        <v>169</v>
      </c>
      <c r="P4044" s="48" t="s">
        <v>169</v>
      </c>
      <c r="Q4044" s="49"/>
      <c r="R4044" s="49"/>
      <c r="S4044" s="50">
        <v>46135.564907400003</v>
      </c>
      <c r="T4044" s="52">
        <v>1</v>
      </c>
      <c r="U4044" s="50">
        <v>46135.568321749997</v>
      </c>
      <c r="V4044" s="48" t="s">
        <v>178</v>
      </c>
      <c r="W4044" s="48" t="s">
        <v>25595</v>
      </c>
      <c r="X4044" s="50">
        <v>46135.603738420003</v>
      </c>
      <c r="Y4044" s="48" t="s">
        <v>25526</v>
      </c>
      <c r="Z4044" s="53">
        <v>46139</v>
      </c>
      <c r="AA4044" s="50">
        <v>46139.709722220003</v>
      </c>
      <c r="AB4044" s="50">
        <v>46135.568321749997</v>
      </c>
      <c r="AC4044" s="48" t="s">
        <v>26361</v>
      </c>
      <c r="AD4044" s="50">
        <v>46142.529525459999</v>
      </c>
      <c r="AE4044" s="50">
        <v>46142.627291659999</v>
      </c>
    </row>
    <row r="4045" spans="1:31" ht="18.75" customHeight="1" thickBot="1">
      <c r="A4045" s="51" t="s">
        <v>105</v>
      </c>
      <c r="B4045" s="48" t="s">
        <v>1022</v>
      </c>
      <c r="C4045" s="48" t="s">
        <v>704</v>
      </c>
      <c r="D4045" s="48" t="s">
        <v>35885</v>
      </c>
      <c r="E4045" s="48" t="s">
        <v>35886</v>
      </c>
      <c r="F4045" s="48" t="s">
        <v>1022</v>
      </c>
      <c r="G4045" s="48" t="s">
        <v>704</v>
      </c>
      <c r="H4045" s="48" t="s">
        <v>35887</v>
      </c>
      <c r="I4045" s="48" t="s">
        <v>192</v>
      </c>
      <c r="J4045" s="48" t="s">
        <v>164</v>
      </c>
      <c r="K4045" s="48" t="s">
        <v>194</v>
      </c>
      <c r="L4045" s="48" t="s">
        <v>195</v>
      </c>
      <c r="M4045" s="48" t="s">
        <v>193</v>
      </c>
      <c r="N4045" s="48" t="s">
        <v>35598</v>
      </c>
      <c r="O4045" s="48" t="s">
        <v>19</v>
      </c>
      <c r="P4045" s="48" t="s">
        <v>19</v>
      </c>
      <c r="Q4045" s="49"/>
      <c r="R4045" s="49"/>
      <c r="S4045" s="50">
        <v>46177.535648140001</v>
      </c>
      <c r="T4045" s="52">
        <v>1</v>
      </c>
      <c r="U4045" s="50">
        <v>46178.372256939998</v>
      </c>
      <c r="V4045" s="48" t="s">
        <v>3230</v>
      </c>
      <c r="W4045" s="48" t="s">
        <v>36706</v>
      </c>
      <c r="X4045" s="50">
        <v>46178.546041660004</v>
      </c>
      <c r="Y4045" s="48" t="s">
        <v>35584</v>
      </c>
      <c r="Z4045" s="53">
        <v>46178</v>
      </c>
      <c r="AA4045" s="50">
        <v>46178.709027769997</v>
      </c>
      <c r="AB4045" s="50">
        <v>46178.372256939998</v>
      </c>
      <c r="AC4045" s="48" t="s">
        <v>36689</v>
      </c>
      <c r="AD4045" s="50">
        <v>46181.549849529998</v>
      </c>
      <c r="AE4045" s="50">
        <v>46181.549826379996</v>
      </c>
    </row>
    <row r="4046" spans="1:31" ht="18.75" customHeight="1" thickBot="1">
      <c r="A4046" s="51" t="s">
        <v>105</v>
      </c>
      <c r="B4046" s="48" t="s">
        <v>2776</v>
      </c>
      <c r="C4046" s="48" t="s">
        <v>1623</v>
      </c>
      <c r="D4046" s="48" t="s">
        <v>9871</v>
      </c>
      <c r="E4046" s="48" t="s">
        <v>9872</v>
      </c>
      <c r="F4046" s="48" t="s">
        <v>9873</v>
      </c>
      <c r="G4046" s="48" t="s">
        <v>9874</v>
      </c>
      <c r="H4046" s="48" t="s">
        <v>9875</v>
      </c>
      <c r="I4046" s="48" t="s">
        <v>163</v>
      </c>
      <c r="J4046" s="48" t="s">
        <v>164</v>
      </c>
      <c r="K4046" s="48" t="s">
        <v>165</v>
      </c>
      <c r="L4046" s="48" t="s">
        <v>166</v>
      </c>
      <c r="M4046" s="48" t="s">
        <v>167</v>
      </c>
      <c r="N4046" s="48" t="s">
        <v>667</v>
      </c>
      <c r="O4046" s="48" t="s">
        <v>169</v>
      </c>
      <c r="P4046" s="48" t="s">
        <v>169</v>
      </c>
      <c r="Q4046" s="49"/>
      <c r="R4046" s="49"/>
      <c r="S4046" s="50">
        <v>46063.429421289999</v>
      </c>
      <c r="T4046" s="52">
        <v>1</v>
      </c>
      <c r="U4046" s="50">
        <v>46063.432800920004</v>
      </c>
      <c r="V4046" s="48" t="s">
        <v>170</v>
      </c>
      <c r="W4046" s="48" t="s">
        <v>9876</v>
      </c>
      <c r="X4046" s="50">
        <v>46063.597395830002</v>
      </c>
      <c r="Y4046" s="48" t="s">
        <v>9286</v>
      </c>
      <c r="Z4046" s="53">
        <v>46065</v>
      </c>
      <c r="AA4046" s="50">
        <v>46065.375</v>
      </c>
      <c r="AB4046" s="50">
        <v>46063.432800920004</v>
      </c>
      <c r="AC4046" s="48" t="s">
        <v>9832</v>
      </c>
      <c r="AD4046" s="50">
        <v>46064.435868050001</v>
      </c>
      <c r="AE4046" s="50">
        <v>46067.652187500003</v>
      </c>
    </row>
    <row r="4047" spans="1:31" ht="18.75" customHeight="1" thickBot="1">
      <c r="A4047" s="51" t="s">
        <v>210</v>
      </c>
      <c r="B4047" s="48" t="s">
        <v>19437</v>
      </c>
      <c r="C4047" s="48" t="s">
        <v>19438</v>
      </c>
      <c r="D4047" s="48" t="s">
        <v>19439</v>
      </c>
      <c r="E4047" s="48" t="s">
        <v>19440</v>
      </c>
      <c r="F4047" s="48" t="s">
        <v>19437</v>
      </c>
      <c r="G4047" s="48" t="s">
        <v>19438</v>
      </c>
      <c r="H4047" s="48" t="s">
        <v>39031</v>
      </c>
      <c r="I4047" s="48" t="s">
        <v>163</v>
      </c>
      <c r="J4047" s="48" t="s">
        <v>164</v>
      </c>
      <c r="K4047" s="48" t="s">
        <v>211</v>
      </c>
      <c r="L4047" s="48" t="s">
        <v>212</v>
      </c>
      <c r="M4047" s="48" t="s">
        <v>167</v>
      </c>
      <c r="N4047" s="48" t="s">
        <v>39032</v>
      </c>
      <c r="O4047" s="48" t="s">
        <v>19</v>
      </c>
      <c r="P4047" s="48" t="s">
        <v>19</v>
      </c>
      <c r="Q4047" s="49"/>
      <c r="R4047" s="49"/>
      <c r="S4047" s="50">
        <v>46186.465277770003</v>
      </c>
      <c r="T4047" s="52">
        <v>1</v>
      </c>
      <c r="U4047" s="50">
        <v>46186.46866898</v>
      </c>
      <c r="V4047" s="48" t="s">
        <v>213</v>
      </c>
      <c r="W4047" s="48" t="s">
        <v>39408</v>
      </c>
      <c r="X4047" s="50">
        <v>46188.511400459996</v>
      </c>
      <c r="Y4047" s="48" t="s">
        <v>38910</v>
      </c>
      <c r="Z4047" s="53">
        <v>46189</v>
      </c>
      <c r="AA4047" s="50">
        <v>46189.709027769997</v>
      </c>
      <c r="AB4047" s="50">
        <v>46186.46866898</v>
      </c>
      <c r="AC4047" s="48" t="s">
        <v>39370</v>
      </c>
      <c r="AD4047" s="50">
        <v>46189.491921289999</v>
      </c>
      <c r="AE4047" s="50">
        <v>46189.786909720002</v>
      </c>
    </row>
    <row r="4048" spans="1:31" ht="18.75" customHeight="1" thickBot="1">
      <c r="A4048" s="51" t="s">
        <v>105</v>
      </c>
      <c r="B4048" s="48" t="s">
        <v>214</v>
      </c>
      <c r="C4048" s="48" t="s">
        <v>14870</v>
      </c>
      <c r="D4048" s="48" t="s">
        <v>14871</v>
      </c>
      <c r="E4048" s="48" t="s">
        <v>14872</v>
      </c>
      <c r="F4048" s="48" t="s">
        <v>214</v>
      </c>
      <c r="G4048" s="48" t="s">
        <v>14870</v>
      </c>
      <c r="H4048" s="48" t="s">
        <v>14873</v>
      </c>
      <c r="I4048" s="48" t="s">
        <v>163</v>
      </c>
      <c r="J4048" s="48" t="s">
        <v>164</v>
      </c>
      <c r="K4048" s="48" t="s">
        <v>338</v>
      </c>
      <c r="L4048" s="48" t="s">
        <v>339</v>
      </c>
      <c r="M4048" s="48" t="s">
        <v>167</v>
      </c>
      <c r="N4048" s="48" t="s">
        <v>1939</v>
      </c>
      <c r="O4048" s="48" t="s">
        <v>169</v>
      </c>
      <c r="P4048" s="48" t="s">
        <v>169</v>
      </c>
      <c r="Q4048" s="49"/>
      <c r="R4048" s="49"/>
      <c r="S4048" s="50">
        <v>46087.741747679996</v>
      </c>
      <c r="T4048" s="52">
        <v>1</v>
      </c>
      <c r="U4048" s="50">
        <v>46087.745219900004</v>
      </c>
      <c r="V4048" s="48" t="s">
        <v>170</v>
      </c>
      <c r="W4048" s="48" t="s">
        <v>14874</v>
      </c>
      <c r="X4048" s="50">
        <v>46090.517037029997</v>
      </c>
      <c r="Y4048" s="48" t="s">
        <v>13967</v>
      </c>
      <c r="Z4048" s="53">
        <v>46091</v>
      </c>
      <c r="AA4048" s="50">
        <v>46091.750694440001</v>
      </c>
      <c r="AB4048" s="50">
        <v>46087.745219900004</v>
      </c>
      <c r="AC4048" s="48" t="s">
        <v>13979</v>
      </c>
      <c r="AD4048" s="50">
        <v>46091.590543979997</v>
      </c>
      <c r="AE4048" s="50">
        <v>46095.61268518</v>
      </c>
    </row>
    <row r="4049" spans="1:31" ht="18.75" customHeight="1" thickBot="1">
      <c r="A4049" s="51" t="s">
        <v>104</v>
      </c>
      <c r="B4049" s="48" t="s">
        <v>12132</v>
      </c>
      <c r="C4049" s="48" t="s">
        <v>12133</v>
      </c>
      <c r="D4049" s="48" t="s">
        <v>12315</v>
      </c>
      <c r="E4049" s="48" t="s">
        <v>12134</v>
      </c>
      <c r="F4049" s="48" t="s">
        <v>12132</v>
      </c>
      <c r="G4049" s="48" t="s">
        <v>12133</v>
      </c>
      <c r="H4049" s="48" t="s">
        <v>12316</v>
      </c>
      <c r="I4049" s="48" t="s">
        <v>163</v>
      </c>
      <c r="J4049" s="48" t="s">
        <v>164</v>
      </c>
      <c r="K4049" s="48" t="s">
        <v>286</v>
      </c>
      <c r="L4049" s="48" t="s">
        <v>287</v>
      </c>
      <c r="M4049" s="48" t="s">
        <v>167</v>
      </c>
      <c r="N4049" s="48" t="s">
        <v>12135</v>
      </c>
      <c r="O4049" s="48" t="s">
        <v>174</v>
      </c>
      <c r="P4049" s="48" t="s">
        <v>174</v>
      </c>
      <c r="Q4049" s="49"/>
      <c r="R4049" s="49"/>
      <c r="S4049" s="50">
        <v>46075.785671290003</v>
      </c>
      <c r="T4049" s="52">
        <v>1</v>
      </c>
      <c r="U4049" s="50">
        <v>46075.789108789999</v>
      </c>
      <c r="V4049" s="48" t="s">
        <v>178</v>
      </c>
      <c r="W4049" s="48" t="s">
        <v>12317</v>
      </c>
      <c r="X4049" s="50">
        <v>46076.456574069998</v>
      </c>
      <c r="Y4049" s="48" t="s">
        <v>12136</v>
      </c>
      <c r="Z4049" s="53">
        <v>46078</v>
      </c>
      <c r="AA4049" s="50">
        <v>46078.375</v>
      </c>
      <c r="AB4049" s="50">
        <v>46075.789108789999</v>
      </c>
      <c r="AC4049" s="48" t="s">
        <v>12148</v>
      </c>
      <c r="AD4049" s="50">
        <v>46077.475277769998</v>
      </c>
      <c r="AE4049" s="50">
        <v>46077.66133101</v>
      </c>
    </row>
    <row r="4050" spans="1:31" ht="18.75" customHeight="1" thickBot="1">
      <c r="A4050" s="51" t="s">
        <v>183</v>
      </c>
      <c r="B4050" s="48" t="s">
        <v>285</v>
      </c>
      <c r="C4050" s="48" t="s">
        <v>14097</v>
      </c>
      <c r="D4050" s="48" t="s">
        <v>14098</v>
      </c>
      <c r="E4050" s="48" t="s">
        <v>14099</v>
      </c>
      <c r="F4050" s="48" t="s">
        <v>285</v>
      </c>
      <c r="G4050" s="48" t="s">
        <v>14097</v>
      </c>
      <c r="H4050" s="48" t="s">
        <v>14100</v>
      </c>
      <c r="I4050" s="48" t="s">
        <v>192</v>
      </c>
      <c r="J4050" s="48" t="s">
        <v>164</v>
      </c>
      <c r="K4050" s="48" t="s">
        <v>216</v>
      </c>
      <c r="L4050" s="48" t="s">
        <v>217</v>
      </c>
      <c r="M4050" s="48" t="s">
        <v>167</v>
      </c>
      <c r="N4050" s="48" t="s">
        <v>14101</v>
      </c>
      <c r="O4050" s="48" t="s">
        <v>169</v>
      </c>
      <c r="P4050" s="48" t="s">
        <v>169</v>
      </c>
      <c r="Q4050" s="49"/>
      <c r="R4050" s="49"/>
      <c r="S4050" s="50">
        <v>46085.667974529999</v>
      </c>
      <c r="T4050" s="52">
        <v>1</v>
      </c>
      <c r="U4050" s="50">
        <v>46085.671446749999</v>
      </c>
      <c r="V4050" s="48" t="s">
        <v>218</v>
      </c>
      <c r="W4050" s="48" t="s">
        <v>14102</v>
      </c>
      <c r="X4050" s="50">
        <v>46086.43879629</v>
      </c>
      <c r="Y4050" s="48" t="s">
        <v>13961</v>
      </c>
      <c r="Z4050" s="53">
        <v>46090</v>
      </c>
      <c r="AA4050" s="50">
        <v>46090.375</v>
      </c>
      <c r="AB4050" s="50">
        <v>46085.671446749999</v>
      </c>
      <c r="AC4050" s="48" t="s">
        <v>13966</v>
      </c>
      <c r="AD4050" s="50">
        <v>46087.47422453</v>
      </c>
      <c r="AE4050" s="50">
        <v>46088.400277770001</v>
      </c>
    </row>
    <row r="4051" spans="1:31" ht="18.75" customHeight="1" thickBot="1">
      <c r="A4051" s="51" t="s">
        <v>460</v>
      </c>
      <c r="B4051" s="48" t="s">
        <v>35687</v>
      </c>
      <c r="C4051" s="48" t="s">
        <v>35688</v>
      </c>
      <c r="D4051" s="48" t="s">
        <v>35689</v>
      </c>
      <c r="E4051" s="48" t="s">
        <v>35690</v>
      </c>
      <c r="F4051" s="48" t="s">
        <v>35687</v>
      </c>
      <c r="G4051" s="48" t="s">
        <v>35688</v>
      </c>
      <c r="H4051" s="48" t="s">
        <v>35691</v>
      </c>
      <c r="I4051" s="48" t="s">
        <v>163</v>
      </c>
      <c r="J4051" s="48" t="s">
        <v>164</v>
      </c>
      <c r="K4051" s="48" t="s">
        <v>11464</v>
      </c>
      <c r="L4051" s="48" t="s">
        <v>11465</v>
      </c>
      <c r="M4051" s="48" t="s">
        <v>167</v>
      </c>
      <c r="N4051" s="48" t="s">
        <v>721</v>
      </c>
      <c r="O4051" s="48" t="s">
        <v>19</v>
      </c>
      <c r="P4051" s="48" t="s">
        <v>19</v>
      </c>
      <c r="Q4051" s="49"/>
      <c r="R4051" s="49"/>
      <c r="S4051" s="50">
        <v>46176.328611110002</v>
      </c>
      <c r="T4051" s="52">
        <v>1</v>
      </c>
      <c r="U4051" s="50">
        <v>46176.332071750003</v>
      </c>
      <c r="V4051" s="48" t="s">
        <v>463</v>
      </c>
      <c r="W4051" s="48" t="s">
        <v>35692</v>
      </c>
      <c r="X4051" s="50">
        <v>46176.395231479997</v>
      </c>
      <c r="Y4051" s="48" t="s">
        <v>35591</v>
      </c>
      <c r="Z4051" s="53">
        <v>46180</v>
      </c>
      <c r="AA4051" s="50">
        <v>46180.709722220003</v>
      </c>
      <c r="AB4051" s="50">
        <v>46176.332071750003</v>
      </c>
      <c r="AC4051" s="48" t="s">
        <v>36733</v>
      </c>
      <c r="AD4051" s="50">
        <v>46179.527106480004</v>
      </c>
      <c r="AE4051" s="50">
        <v>46179.527037029999</v>
      </c>
    </row>
    <row r="4052" spans="1:31" ht="18.75" customHeight="1" thickBot="1">
      <c r="A4052" s="51" t="s">
        <v>306</v>
      </c>
      <c r="B4052" s="48" t="s">
        <v>455</v>
      </c>
      <c r="C4052" s="48" t="s">
        <v>3970</v>
      </c>
      <c r="D4052" s="48" t="s">
        <v>7086</v>
      </c>
      <c r="E4052" s="48" t="s">
        <v>7087</v>
      </c>
      <c r="F4052" s="48" t="s">
        <v>455</v>
      </c>
      <c r="G4052" s="48" t="s">
        <v>3970</v>
      </c>
      <c r="H4052" s="48" t="s">
        <v>7088</v>
      </c>
      <c r="I4052" s="48" t="s">
        <v>163</v>
      </c>
      <c r="J4052" s="48" t="s">
        <v>164</v>
      </c>
      <c r="K4052" s="48" t="s">
        <v>434</v>
      </c>
      <c r="L4052" s="48" t="s">
        <v>435</v>
      </c>
      <c r="M4052" s="48" t="s">
        <v>167</v>
      </c>
      <c r="N4052" s="48" t="s">
        <v>2038</v>
      </c>
      <c r="O4052" s="48" t="s">
        <v>169</v>
      </c>
      <c r="P4052" s="48" t="s">
        <v>169</v>
      </c>
      <c r="Q4052" s="49"/>
      <c r="R4052" s="49"/>
      <c r="S4052" s="50">
        <v>46051.366504630001</v>
      </c>
      <c r="T4052" s="52">
        <v>1</v>
      </c>
      <c r="U4052" s="50">
        <v>46051.369930549998</v>
      </c>
      <c r="V4052" s="48" t="s">
        <v>345</v>
      </c>
      <c r="W4052" s="48" t="s">
        <v>7089</v>
      </c>
      <c r="X4052" s="50">
        <v>46051.473437499997</v>
      </c>
      <c r="Y4052" s="48" t="s">
        <v>6891</v>
      </c>
      <c r="Z4052" s="53">
        <v>46056</v>
      </c>
      <c r="AA4052" s="50">
        <v>46056.75208333</v>
      </c>
      <c r="AB4052" s="50">
        <v>46051.369930549998</v>
      </c>
      <c r="AC4052" s="48" t="s">
        <v>6951</v>
      </c>
      <c r="AD4052" s="50">
        <v>46056.514097220002</v>
      </c>
      <c r="AE4052" s="50">
        <v>46082.409155089998</v>
      </c>
    </row>
    <row r="4053" spans="1:31" ht="18.75" customHeight="1" thickBot="1">
      <c r="A4053" s="51" t="s">
        <v>210</v>
      </c>
      <c r="B4053" s="48" t="s">
        <v>709</v>
      </c>
      <c r="C4053" s="48" t="s">
        <v>36975</v>
      </c>
      <c r="D4053" s="48" t="s">
        <v>36976</v>
      </c>
      <c r="E4053" s="48" t="s">
        <v>36977</v>
      </c>
      <c r="F4053" s="48" t="s">
        <v>603</v>
      </c>
      <c r="G4053" s="48" t="s">
        <v>36975</v>
      </c>
      <c r="H4053" s="48" t="s">
        <v>36978</v>
      </c>
      <c r="I4053" s="48" t="s">
        <v>163</v>
      </c>
      <c r="J4053" s="48" t="s">
        <v>164</v>
      </c>
      <c r="K4053" s="48" t="s">
        <v>256</v>
      </c>
      <c r="L4053" s="48" t="s">
        <v>257</v>
      </c>
      <c r="M4053" s="48" t="s">
        <v>167</v>
      </c>
      <c r="N4053" s="48" t="s">
        <v>22440</v>
      </c>
      <c r="O4053" s="48" t="s">
        <v>169</v>
      </c>
      <c r="P4053" s="48" t="s">
        <v>169</v>
      </c>
      <c r="Q4053" s="49"/>
      <c r="R4053" s="49"/>
      <c r="S4053" s="50">
        <v>46180.89385416</v>
      </c>
      <c r="T4053" s="52">
        <v>1</v>
      </c>
      <c r="U4053" s="50">
        <v>46180.897303240003</v>
      </c>
      <c r="V4053" s="48" t="s">
        <v>213</v>
      </c>
      <c r="W4053" s="48" t="s">
        <v>36979</v>
      </c>
      <c r="X4053" s="50">
        <v>46181.343518510002</v>
      </c>
      <c r="Y4053" s="48" t="s">
        <v>36689</v>
      </c>
      <c r="Z4053" s="53">
        <v>46182</v>
      </c>
      <c r="AA4053" s="50">
        <v>46182.709027769997</v>
      </c>
      <c r="AB4053" s="50">
        <v>46180.897303240003</v>
      </c>
      <c r="AC4053" s="48" t="s">
        <v>37400</v>
      </c>
      <c r="AD4053" s="50">
        <v>46183.451990740003</v>
      </c>
      <c r="AE4053" s="50">
        <v>46183.452546289998</v>
      </c>
    </row>
    <row r="4054" spans="1:31" ht="18.75" customHeight="1" thickBot="1">
      <c r="A4054" s="51" t="s">
        <v>171</v>
      </c>
      <c r="B4054" s="48" t="s">
        <v>20568</v>
      </c>
      <c r="C4054" s="48" t="s">
        <v>714</v>
      </c>
      <c r="D4054" s="48" t="s">
        <v>20569</v>
      </c>
      <c r="E4054" s="48" t="s">
        <v>20570</v>
      </c>
      <c r="F4054" s="48" t="s">
        <v>20568</v>
      </c>
      <c r="G4054" s="48" t="s">
        <v>714</v>
      </c>
      <c r="H4054" s="48" t="s">
        <v>20571</v>
      </c>
      <c r="I4054" s="48" t="s">
        <v>192</v>
      </c>
      <c r="J4054" s="48" t="s">
        <v>164</v>
      </c>
      <c r="K4054" s="48" t="s">
        <v>172</v>
      </c>
      <c r="L4054" s="48" t="s">
        <v>173</v>
      </c>
      <c r="M4054" s="48" t="s">
        <v>167</v>
      </c>
      <c r="N4054" s="48" t="s">
        <v>881</v>
      </c>
      <c r="O4054" s="48" t="s">
        <v>19</v>
      </c>
      <c r="P4054" s="48" t="s">
        <v>19</v>
      </c>
      <c r="Q4054" s="49"/>
      <c r="R4054" s="49"/>
      <c r="S4054" s="50">
        <v>46109.637060180001</v>
      </c>
      <c r="T4054" s="52">
        <v>1</v>
      </c>
      <c r="U4054" s="50">
        <v>46109.640497679997</v>
      </c>
      <c r="V4054" s="48" t="s">
        <v>272</v>
      </c>
      <c r="W4054" s="48" t="s">
        <v>20572</v>
      </c>
      <c r="X4054" s="50">
        <v>46111.294189810003</v>
      </c>
      <c r="Y4054" s="48" t="s">
        <v>17797</v>
      </c>
      <c r="Z4054" s="53">
        <v>46113</v>
      </c>
      <c r="AA4054" s="50">
        <v>46113.333333330003</v>
      </c>
      <c r="AB4054" s="50">
        <v>46109.640497679997</v>
      </c>
      <c r="AC4054" s="48" t="s">
        <v>17798</v>
      </c>
      <c r="AD4054" s="50">
        <v>46112.487465270002</v>
      </c>
      <c r="AE4054" s="50">
        <v>46112.4874537</v>
      </c>
    </row>
    <row r="4055" spans="1:31" ht="18.75" customHeight="1" thickBot="1">
      <c r="A4055" s="51" t="s">
        <v>107</v>
      </c>
      <c r="B4055" s="48" t="s">
        <v>1281</v>
      </c>
      <c r="C4055" s="48" t="s">
        <v>3644</v>
      </c>
      <c r="D4055" s="48" t="s">
        <v>3645</v>
      </c>
      <c r="E4055" s="48" t="s">
        <v>3646</v>
      </c>
      <c r="F4055" s="48" t="s">
        <v>2364</v>
      </c>
      <c r="G4055" s="48" t="s">
        <v>3647</v>
      </c>
      <c r="H4055" s="48" t="s">
        <v>3648</v>
      </c>
      <c r="I4055" s="48" t="s">
        <v>163</v>
      </c>
      <c r="J4055" s="48" t="s">
        <v>164</v>
      </c>
      <c r="K4055" s="48" t="s">
        <v>328</v>
      </c>
      <c r="L4055" s="48" t="s">
        <v>329</v>
      </c>
      <c r="M4055" s="48" t="s">
        <v>167</v>
      </c>
      <c r="N4055" s="48" t="s">
        <v>1750</v>
      </c>
      <c r="O4055" s="48" t="s">
        <v>174</v>
      </c>
      <c r="P4055" s="48" t="s">
        <v>174</v>
      </c>
      <c r="Q4055" s="49"/>
      <c r="R4055" s="49"/>
      <c r="S4055" s="50">
        <v>46030.619641199999</v>
      </c>
      <c r="T4055" s="52">
        <v>1</v>
      </c>
      <c r="U4055" s="50">
        <v>46030.623043979998</v>
      </c>
      <c r="V4055" s="48" t="s">
        <v>330</v>
      </c>
      <c r="W4055" s="48" t="s">
        <v>3649</v>
      </c>
      <c r="X4055" s="50">
        <v>46030.663136570001</v>
      </c>
      <c r="Y4055" s="48" t="s">
        <v>522</v>
      </c>
      <c r="Z4055" s="53">
        <v>46034</v>
      </c>
      <c r="AA4055" s="50">
        <v>46034.416666659999</v>
      </c>
      <c r="AB4055" s="50">
        <v>46030.623043979998</v>
      </c>
      <c r="AC4055" s="48" t="s">
        <v>742</v>
      </c>
      <c r="AD4055" s="50">
        <v>46031.451516200003</v>
      </c>
      <c r="AE4055" s="50">
        <v>46035.486203699998</v>
      </c>
    </row>
    <row r="4056" spans="1:31" ht="18.75" customHeight="1" thickBot="1">
      <c r="A4056" s="51" t="s">
        <v>264</v>
      </c>
      <c r="B4056" s="48" t="s">
        <v>18829</v>
      </c>
      <c r="C4056" s="48" t="s">
        <v>18830</v>
      </c>
      <c r="D4056" s="48" t="s">
        <v>18831</v>
      </c>
      <c r="E4056" s="48" t="s">
        <v>18832</v>
      </c>
      <c r="F4056" s="48" t="s">
        <v>18829</v>
      </c>
      <c r="G4056" s="48" t="s">
        <v>18830</v>
      </c>
      <c r="H4056" s="48" t="s">
        <v>19501</v>
      </c>
      <c r="I4056" s="48" t="s">
        <v>163</v>
      </c>
      <c r="J4056" s="48" t="s">
        <v>164</v>
      </c>
      <c r="K4056" s="48" t="s">
        <v>316</v>
      </c>
      <c r="L4056" s="48" t="s">
        <v>317</v>
      </c>
      <c r="M4056" s="48" t="s">
        <v>167</v>
      </c>
      <c r="N4056" s="48" t="s">
        <v>796</v>
      </c>
      <c r="O4056" s="48" t="s">
        <v>169</v>
      </c>
      <c r="P4056" s="48" t="s">
        <v>169</v>
      </c>
      <c r="Q4056" s="49"/>
      <c r="R4056" s="49"/>
      <c r="S4056" s="50">
        <v>46122.88820601</v>
      </c>
      <c r="T4056" s="52">
        <v>1</v>
      </c>
      <c r="U4056" s="50">
        <v>46122.891585639998</v>
      </c>
      <c r="V4056" s="48" t="s">
        <v>315</v>
      </c>
      <c r="W4056" s="48" t="s">
        <v>19502</v>
      </c>
      <c r="X4056" s="50">
        <v>46123.248668979999</v>
      </c>
      <c r="Y4056" s="48" t="s">
        <v>17716</v>
      </c>
      <c r="Z4056" s="53">
        <v>46128</v>
      </c>
      <c r="AA4056" s="50">
        <v>46128.333333330003</v>
      </c>
      <c r="AB4056" s="50">
        <v>46122.891585639998</v>
      </c>
      <c r="AC4056" s="48" t="s">
        <v>23547</v>
      </c>
      <c r="AD4056" s="50">
        <v>46126.481134250003</v>
      </c>
      <c r="AE4056" s="50">
        <v>46128.589340270002</v>
      </c>
    </row>
    <row r="4057" spans="1:31" ht="18.75" customHeight="1" thickBot="1">
      <c r="A4057" s="51" t="s">
        <v>318</v>
      </c>
      <c r="B4057" s="48" t="s">
        <v>8256</v>
      </c>
      <c r="C4057" s="48" t="s">
        <v>8257</v>
      </c>
      <c r="D4057" s="48" t="s">
        <v>8258</v>
      </c>
      <c r="E4057" s="48" t="s">
        <v>8259</v>
      </c>
      <c r="F4057" s="48" t="s">
        <v>8256</v>
      </c>
      <c r="G4057" s="48" t="s">
        <v>8257</v>
      </c>
      <c r="H4057" s="48" t="s">
        <v>8260</v>
      </c>
      <c r="I4057" s="48" t="s">
        <v>192</v>
      </c>
      <c r="J4057" s="48" t="s">
        <v>164</v>
      </c>
      <c r="K4057" s="48" t="s">
        <v>319</v>
      </c>
      <c r="L4057" s="48" t="s">
        <v>320</v>
      </c>
      <c r="M4057" s="48" t="s">
        <v>167</v>
      </c>
      <c r="N4057" s="48" t="s">
        <v>1583</v>
      </c>
      <c r="O4057" s="48" t="s">
        <v>169</v>
      </c>
      <c r="P4057" s="48" t="s">
        <v>169</v>
      </c>
      <c r="Q4057" s="49"/>
      <c r="R4057" s="49"/>
      <c r="S4057" s="50">
        <v>46053.531423610002</v>
      </c>
      <c r="T4057" s="52">
        <v>1</v>
      </c>
      <c r="U4057" s="50">
        <v>46053.53487268</v>
      </c>
      <c r="V4057" s="48" t="s">
        <v>321</v>
      </c>
      <c r="W4057" s="48" t="s">
        <v>8392</v>
      </c>
      <c r="X4057" s="50">
        <v>46055.437673610002</v>
      </c>
      <c r="Y4057" s="48" t="s">
        <v>6951</v>
      </c>
      <c r="Z4057" s="53">
        <v>46057</v>
      </c>
      <c r="AA4057" s="50">
        <v>46057.375</v>
      </c>
      <c r="AB4057" s="50">
        <v>46053.53487268</v>
      </c>
      <c r="AC4057" s="48" t="s">
        <v>8268</v>
      </c>
      <c r="AD4057" s="50">
        <v>46057.528344899998</v>
      </c>
      <c r="AE4057" s="50">
        <v>46063.491296289998</v>
      </c>
    </row>
    <row r="4058" spans="1:31" ht="18.75" customHeight="1" thickBot="1">
      <c r="A4058" s="51" t="s">
        <v>105</v>
      </c>
      <c r="B4058" s="48" t="s">
        <v>723</v>
      </c>
      <c r="C4058" s="48" t="s">
        <v>20959</v>
      </c>
      <c r="D4058" s="48" t="s">
        <v>20960</v>
      </c>
      <c r="E4058" s="48" t="s">
        <v>20961</v>
      </c>
      <c r="F4058" s="48" t="s">
        <v>723</v>
      </c>
      <c r="G4058" s="48" t="s">
        <v>20959</v>
      </c>
      <c r="H4058" s="48" t="s">
        <v>20962</v>
      </c>
      <c r="I4058" s="48" t="s">
        <v>163</v>
      </c>
      <c r="J4058" s="48" t="s">
        <v>164</v>
      </c>
      <c r="K4058" s="48" t="s">
        <v>194</v>
      </c>
      <c r="L4058" s="48" t="s">
        <v>195</v>
      </c>
      <c r="M4058" s="48" t="s">
        <v>167</v>
      </c>
      <c r="N4058" s="48" t="s">
        <v>358</v>
      </c>
      <c r="O4058" s="48" t="s">
        <v>169</v>
      </c>
      <c r="P4058" s="48" t="s">
        <v>169</v>
      </c>
      <c r="Q4058" s="49"/>
      <c r="R4058" s="49"/>
      <c r="S4058" s="50">
        <v>46120.860636570003</v>
      </c>
      <c r="T4058" s="52">
        <v>1</v>
      </c>
      <c r="U4058" s="50">
        <v>46120.864085640002</v>
      </c>
      <c r="V4058" s="48" t="s">
        <v>170</v>
      </c>
      <c r="W4058" s="48" t="s">
        <v>20963</v>
      </c>
      <c r="X4058" s="50">
        <v>46121.312083329998</v>
      </c>
      <c r="Y4058" s="48" t="s">
        <v>17784</v>
      </c>
      <c r="Z4058" s="53">
        <v>46122</v>
      </c>
      <c r="AA4058" s="50">
        <v>46122.709027769997</v>
      </c>
      <c r="AB4058" s="50">
        <v>46120.864085640002</v>
      </c>
      <c r="AC4058" s="48" t="s">
        <v>17785</v>
      </c>
      <c r="AD4058" s="50">
        <v>46122.533611109997</v>
      </c>
      <c r="AE4058" s="50">
        <v>46123.446666659998</v>
      </c>
    </row>
    <row r="4059" spans="1:31" ht="18.75" customHeight="1" thickBot="1">
      <c r="A4059" s="51" t="s">
        <v>171</v>
      </c>
      <c r="B4059" s="48" t="s">
        <v>14264</v>
      </c>
      <c r="C4059" s="48" t="s">
        <v>14265</v>
      </c>
      <c r="D4059" s="48" t="s">
        <v>14266</v>
      </c>
      <c r="E4059" s="48" t="s">
        <v>14267</v>
      </c>
      <c r="F4059" s="48" t="s">
        <v>14264</v>
      </c>
      <c r="G4059" s="48" t="s">
        <v>14265</v>
      </c>
      <c r="H4059" s="48" t="s">
        <v>14268</v>
      </c>
      <c r="I4059" s="48" t="s">
        <v>202</v>
      </c>
      <c r="J4059" s="48" t="s">
        <v>164</v>
      </c>
      <c r="K4059" s="48" t="s">
        <v>172</v>
      </c>
      <c r="L4059" s="48" t="s">
        <v>173</v>
      </c>
      <c r="M4059" s="48" t="s">
        <v>167</v>
      </c>
      <c r="N4059" s="48" t="s">
        <v>14269</v>
      </c>
      <c r="O4059" s="48" t="s">
        <v>169</v>
      </c>
      <c r="P4059" s="48" t="s">
        <v>169</v>
      </c>
      <c r="Q4059" s="49"/>
      <c r="R4059" s="49"/>
      <c r="S4059" s="50">
        <v>46083.659236109997</v>
      </c>
      <c r="T4059" s="52">
        <v>1</v>
      </c>
      <c r="U4059" s="50">
        <v>46085.403043979997</v>
      </c>
      <c r="V4059" s="48" t="s">
        <v>175</v>
      </c>
      <c r="W4059" s="48" t="s">
        <v>14270</v>
      </c>
      <c r="X4059" s="50">
        <v>46085.49921296</v>
      </c>
      <c r="Y4059" s="48" t="s">
        <v>13953</v>
      </c>
      <c r="Z4059" s="53">
        <v>46086.5</v>
      </c>
      <c r="AA4059" s="50">
        <v>46086.375</v>
      </c>
      <c r="AB4059" s="50">
        <v>46085.403043979997</v>
      </c>
      <c r="AC4059" s="48" t="s">
        <v>13961</v>
      </c>
      <c r="AD4059" s="50">
        <v>46086.417581009999</v>
      </c>
      <c r="AE4059" s="50">
        <v>46087.409768509999</v>
      </c>
    </row>
    <row r="4060" spans="1:31" ht="18.75" customHeight="1" thickBot="1">
      <c r="A4060" s="51" t="s">
        <v>171</v>
      </c>
      <c r="B4060" s="48" t="s">
        <v>398</v>
      </c>
      <c r="C4060" s="48" t="s">
        <v>1490</v>
      </c>
      <c r="D4060" s="48" t="s">
        <v>8006</v>
      </c>
      <c r="E4060" s="48" t="s">
        <v>8007</v>
      </c>
      <c r="F4060" s="48" t="s">
        <v>398</v>
      </c>
      <c r="G4060" s="48" t="s">
        <v>1490</v>
      </c>
      <c r="H4060" s="48" t="s">
        <v>8008</v>
      </c>
      <c r="I4060" s="48" t="s">
        <v>192</v>
      </c>
      <c r="J4060" s="48" t="s">
        <v>164</v>
      </c>
      <c r="K4060" s="48" t="s">
        <v>172</v>
      </c>
      <c r="L4060" s="48" t="s">
        <v>173</v>
      </c>
      <c r="M4060" s="48" t="s">
        <v>167</v>
      </c>
      <c r="N4060" s="48" t="s">
        <v>8009</v>
      </c>
      <c r="O4060" s="48" t="s">
        <v>169</v>
      </c>
      <c r="P4060" s="48" t="s">
        <v>169</v>
      </c>
      <c r="Q4060" s="49"/>
      <c r="R4060" s="49"/>
      <c r="S4060" s="50">
        <v>46049.727615739997</v>
      </c>
      <c r="T4060" s="52">
        <v>1</v>
      </c>
      <c r="U4060" s="50">
        <v>46049.73373842</v>
      </c>
      <c r="V4060" s="48" t="s">
        <v>272</v>
      </c>
      <c r="W4060" s="48" t="s">
        <v>8010</v>
      </c>
      <c r="X4060" s="50">
        <v>46050.328668980001</v>
      </c>
      <c r="Y4060" s="48" t="s">
        <v>6905</v>
      </c>
      <c r="Z4060" s="53">
        <v>46052</v>
      </c>
      <c r="AA4060" s="50">
        <v>46052.375</v>
      </c>
      <c r="AB4060" s="50">
        <v>46049.73373842</v>
      </c>
      <c r="AC4060" s="48" t="s">
        <v>8777</v>
      </c>
      <c r="AD4060" s="50">
        <v>46058.62195601</v>
      </c>
      <c r="AE4060" s="50">
        <v>46101.441979160001</v>
      </c>
    </row>
    <row r="4061" spans="1:31" ht="18.75" customHeight="1" thickBot="1">
      <c r="A4061" s="51" t="s">
        <v>105</v>
      </c>
      <c r="B4061" s="48" t="s">
        <v>2815</v>
      </c>
      <c r="C4061" s="48" t="s">
        <v>9678</v>
      </c>
      <c r="D4061" s="48" t="s">
        <v>9679</v>
      </c>
      <c r="E4061" s="48" t="s">
        <v>9680</v>
      </c>
      <c r="F4061" s="48" t="s">
        <v>2815</v>
      </c>
      <c r="G4061" s="48" t="s">
        <v>9678</v>
      </c>
      <c r="H4061" s="48" t="s">
        <v>9681</v>
      </c>
      <c r="I4061" s="48" t="s">
        <v>192</v>
      </c>
      <c r="J4061" s="48" t="s">
        <v>164</v>
      </c>
      <c r="K4061" s="48" t="s">
        <v>631</v>
      </c>
      <c r="L4061" s="48" t="s">
        <v>632</v>
      </c>
      <c r="M4061" s="48" t="s">
        <v>167</v>
      </c>
      <c r="N4061" s="48" t="s">
        <v>9682</v>
      </c>
      <c r="O4061" s="48" t="s">
        <v>169</v>
      </c>
      <c r="P4061" s="48" t="s">
        <v>169</v>
      </c>
      <c r="Q4061" s="49"/>
      <c r="R4061" s="49"/>
      <c r="S4061" s="50">
        <v>46060.446979159999</v>
      </c>
      <c r="T4061" s="52">
        <v>1</v>
      </c>
      <c r="U4061" s="50">
        <v>46063.655428240003</v>
      </c>
      <c r="V4061" s="48" t="s">
        <v>209</v>
      </c>
      <c r="W4061" s="48" t="s">
        <v>10181</v>
      </c>
      <c r="X4061" s="50">
        <v>46064.440393509998</v>
      </c>
      <c r="Y4061" s="48" t="s">
        <v>9832</v>
      </c>
      <c r="Z4061" s="53">
        <v>46085</v>
      </c>
      <c r="AA4061" s="50">
        <v>46065.750694440001</v>
      </c>
      <c r="AB4061" s="50">
        <v>46063.655428240003</v>
      </c>
      <c r="AC4061" s="48" t="s">
        <v>9922</v>
      </c>
      <c r="AD4061" s="50">
        <v>46066.632858789999</v>
      </c>
      <c r="AE4061" s="50">
        <v>46067.446956009997</v>
      </c>
    </row>
    <row r="4062" spans="1:31" ht="18.75" customHeight="1" thickBot="1">
      <c r="A4062" s="51" t="s">
        <v>210</v>
      </c>
      <c r="B4062" s="48" t="s">
        <v>2112</v>
      </c>
      <c r="C4062" s="48" t="s">
        <v>2113</v>
      </c>
      <c r="D4062" s="48" t="s">
        <v>486</v>
      </c>
      <c r="E4062" s="48" t="s">
        <v>2114</v>
      </c>
      <c r="F4062" s="48" t="s">
        <v>2115</v>
      </c>
      <c r="G4062" s="48" t="s">
        <v>2116</v>
      </c>
      <c r="H4062" s="48" t="s">
        <v>2117</v>
      </c>
      <c r="I4062" s="48" t="s">
        <v>163</v>
      </c>
      <c r="J4062" s="48" t="s">
        <v>164</v>
      </c>
      <c r="K4062" s="48" t="s">
        <v>289</v>
      </c>
      <c r="L4062" s="48" t="s">
        <v>290</v>
      </c>
      <c r="M4062" s="48" t="s">
        <v>167</v>
      </c>
      <c r="N4062" s="48" t="s">
        <v>826</v>
      </c>
      <c r="O4062" s="48" t="s">
        <v>174</v>
      </c>
      <c r="P4062" s="48" t="s">
        <v>174</v>
      </c>
      <c r="Q4062" s="49"/>
      <c r="R4062" s="49"/>
      <c r="S4062" s="50">
        <v>46032.907141199998</v>
      </c>
      <c r="T4062" s="52">
        <v>1</v>
      </c>
      <c r="U4062" s="50">
        <v>46032.910532399997</v>
      </c>
      <c r="V4062" s="48" t="s">
        <v>213</v>
      </c>
      <c r="W4062" s="48" t="s">
        <v>2118</v>
      </c>
      <c r="X4062" s="50">
        <v>46034.414675920001</v>
      </c>
      <c r="Y4062" s="48" t="s">
        <v>597</v>
      </c>
      <c r="Z4062" s="53">
        <v>46035</v>
      </c>
      <c r="AA4062" s="50">
        <v>46035.750694440001</v>
      </c>
      <c r="AB4062" s="50">
        <v>46032.910532399997</v>
      </c>
      <c r="AC4062" s="48" t="s">
        <v>598</v>
      </c>
      <c r="AD4062" s="50">
        <v>46035.540891199998</v>
      </c>
      <c r="AE4062" s="50">
        <v>46069.445787030003</v>
      </c>
    </row>
    <row r="4063" spans="1:31" ht="18.75" customHeight="1" thickBot="1">
      <c r="A4063" s="51" t="s">
        <v>183</v>
      </c>
      <c r="B4063" s="48" t="s">
        <v>19029</v>
      </c>
      <c r="C4063" s="48" t="s">
        <v>19030</v>
      </c>
      <c r="D4063" s="48" t="s">
        <v>19031</v>
      </c>
      <c r="E4063" s="48" t="s">
        <v>19032</v>
      </c>
      <c r="F4063" s="48" t="s">
        <v>19033</v>
      </c>
      <c r="G4063" s="48" t="s">
        <v>19034</v>
      </c>
      <c r="H4063" s="48" t="s">
        <v>19035</v>
      </c>
      <c r="I4063" s="48" t="s">
        <v>163</v>
      </c>
      <c r="J4063" s="48" t="s">
        <v>164</v>
      </c>
      <c r="K4063" s="48" t="s">
        <v>216</v>
      </c>
      <c r="L4063" s="48" t="s">
        <v>217</v>
      </c>
      <c r="M4063" s="48" t="s">
        <v>167</v>
      </c>
      <c r="N4063" s="48" t="s">
        <v>1047</v>
      </c>
      <c r="O4063" s="48" t="s">
        <v>169</v>
      </c>
      <c r="P4063" s="48" t="s">
        <v>169</v>
      </c>
      <c r="Q4063" s="49"/>
      <c r="R4063" s="49"/>
      <c r="S4063" s="50">
        <v>46124.32701388</v>
      </c>
      <c r="T4063" s="52">
        <v>1</v>
      </c>
      <c r="U4063" s="50">
        <v>46124.330428239999</v>
      </c>
      <c r="V4063" s="48" t="s">
        <v>218</v>
      </c>
      <c r="W4063" s="48" t="s">
        <v>19036</v>
      </c>
      <c r="X4063" s="50">
        <v>46125.28898148</v>
      </c>
      <c r="Y4063" s="48" t="s">
        <v>17951</v>
      </c>
      <c r="Z4063" s="53">
        <v>46127</v>
      </c>
      <c r="AA4063" s="50">
        <v>46127.333333330003</v>
      </c>
      <c r="AB4063" s="50">
        <v>46124.330428239999</v>
      </c>
      <c r="AC4063" s="48" t="s">
        <v>23547</v>
      </c>
      <c r="AD4063" s="50">
        <v>46126.415486110003</v>
      </c>
      <c r="AE4063" s="50">
        <v>46128.632314809998</v>
      </c>
    </row>
    <row r="4064" spans="1:31" ht="18.75" customHeight="1" thickBot="1">
      <c r="A4064" s="51" t="s">
        <v>245</v>
      </c>
      <c r="B4064" s="48" t="s">
        <v>1376</v>
      </c>
      <c r="C4064" s="48" t="s">
        <v>33220</v>
      </c>
      <c r="D4064" s="48" t="s">
        <v>33221</v>
      </c>
      <c r="E4064" s="48" t="s">
        <v>33222</v>
      </c>
      <c r="F4064" s="48" t="s">
        <v>1189</v>
      </c>
      <c r="G4064" s="48" t="s">
        <v>33223</v>
      </c>
      <c r="H4064" s="48" t="s">
        <v>33224</v>
      </c>
      <c r="I4064" s="48" t="s">
        <v>163</v>
      </c>
      <c r="J4064" s="48" t="s">
        <v>164</v>
      </c>
      <c r="K4064" s="48" t="s">
        <v>246</v>
      </c>
      <c r="L4064" s="48" t="s">
        <v>247</v>
      </c>
      <c r="M4064" s="48" t="s">
        <v>193</v>
      </c>
      <c r="N4064" s="48" t="s">
        <v>34524</v>
      </c>
      <c r="O4064" s="48" t="s">
        <v>169</v>
      </c>
      <c r="P4064" s="48" t="s">
        <v>169</v>
      </c>
      <c r="Q4064" s="49"/>
      <c r="R4064" s="49"/>
      <c r="S4064" s="50">
        <v>46172.31853009</v>
      </c>
      <c r="T4064" s="52">
        <v>1</v>
      </c>
      <c r="U4064" s="50">
        <v>46182.399375000001</v>
      </c>
      <c r="V4064" s="48" t="s">
        <v>248</v>
      </c>
      <c r="W4064" s="48" t="s">
        <v>37585</v>
      </c>
      <c r="X4064" s="50">
        <v>46182.507037030002</v>
      </c>
      <c r="Y4064" s="48" t="s">
        <v>37400</v>
      </c>
      <c r="Z4064" s="53">
        <v>46178</v>
      </c>
      <c r="AA4064" s="50">
        <v>46178.333333330003</v>
      </c>
      <c r="AB4064" s="50">
        <v>46182.399375000001</v>
      </c>
      <c r="AC4064" s="48" t="s">
        <v>37410</v>
      </c>
      <c r="AD4064" s="50">
        <v>46183.496307870002</v>
      </c>
      <c r="AE4064" s="50">
        <v>46186.51854166</v>
      </c>
    </row>
    <row r="4065" spans="1:31" ht="18.75" customHeight="1" thickBot="1">
      <c r="A4065" s="51" t="s">
        <v>196</v>
      </c>
      <c r="B4065" s="48" t="s">
        <v>1387</v>
      </c>
      <c r="C4065" s="48" t="s">
        <v>2083</v>
      </c>
      <c r="D4065" s="48" t="s">
        <v>9907</v>
      </c>
      <c r="E4065" s="48" t="s">
        <v>9908</v>
      </c>
      <c r="F4065" s="48" t="s">
        <v>688</v>
      </c>
      <c r="G4065" s="48" t="s">
        <v>1708</v>
      </c>
      <c r="H4065" s="48" t="s">
        <v>9909</v>
      </c>
      <c r="I4065" s="48" t="s">
        <v>163</v>
      </c>
      <c r="J4065" s="48" t="s">
        <v>164</v>
      </c>
      <c r="K4065" s="48" t="s">
        <v>198</v>
      </c>
      <c r="L4065" s="48" t="s">
        <v>199</v>
      </c>
      <c r="M4065" s="48" t="s">
        <v>167</v>
      </c>
      <c r="N4065" s="48" t="s">
        <v>5999</v>
      </c>
      <c r="O4065" s="48" t="s">
        <v>169</v>
      </c>
      <c r="P4065" s="48" t="s">
        <v>169</v>
      </c>
      <c r="Q4065" s="49"/>
      <c r="R4065" s="49"/>
      <c r="S4065" s="50">
        <v>46064.825451379998</v>
      </c>
      <c r="T4065" s="52">
        <v>1</v>
      </c>
      <c r="U4065" s="50">
        <v>46064.828912030003</v>
      </c>
      <c r="V4065" s="48" t="s">
        <v>275</v>
      </c>
      <c r="W4065" s="48" t="s">
        <v>9910</v>
      </c>
      <c r="X4065" s="50">
        <v>46065.383668980001</v>
      </c>
      <c r="Y4065" s="48" t="s">
        <v>9833</v>
      </c>
      <c r="Z4065" s="53">
        <v>46066</v>
      </c>
      <c r="AA4065" s="50">
        <v>46066.750694440001</v>
      </c>
      <c r="AB4065" s="50">
        <v>46064.828912030003</v>
      </c>
      <c r="AC4065" s="48" t="s">
        <v>9922</v>
      </c>
      <c r="AD4065" s="50">
        <v>46066.620949069998</v>
      </c>
      <c r="AE4065" s="50">
        <v>46077.555208329999</v>
      </c>
    </row>
    <row r="4066" spans="1:31" ht="18.75" customHeight="1" thickBot="1">
      <c r="A4066" s="51" t="s">
        <v>196</v>
      </c>
      <c r="B4066" s="48" t="s">
        <v>5659</v>
      </c>
      <c r="C4066" s="48" t="s">
        <v>5660</v>
      </c>
      <c r="D4066" s="48" t="s">
        <v>5661</v>
      </c>
      <c r="E4066" s="48" t="s">
        <v>5662</v>
      </c>
      <c r="F4066" s="48" t="s">
        <v>5663</v>
      </c>
      <c r="G4066" s="48" t="s">
        <v>765</v>
      </c>
      <c r="H4066" s="48" t="s">
        <v>5664</v>
      </c>
      <c r="I4066" s="48" t="s">
        <v>163</v>
      </c>
      <c r="J4066" s="48" t="s">
        <v>164</v>
      </c>
      <c r="K4066" s="48" t="s">
        <v>273</v>
      </c>
      <c r="L4066" s="48" t="s">
        <v>274</v>
      </c>
      <c r="M4066" s="48" t="s">
        <v>350</v>
      </c>
      <c r="N4066" s="48" t="s">
        <v>1061</v>
      </c>
      <c r="O4066" s="48" t="s">
        <v>169</v>
      </c>
      <c r="P4066" s="48" t="s">
        <v>169</v>
      </c>
      <c r="Q4066" s="49"/>
      <c r="R4066" s="49"/>
      <c r="S4066" s="50">
        <v>46040.843877309999</v>
      </c>
      <c r="T4066" s="52">
        <v>1</v>
      </c>
      <c r="U4066" s="50">
        <v>46040.847268509999</v>
      </c>
      <c r="V4066" s="48" t="s">
        <v>275</v>
      </c>
      <c r="W4066" s="48" t="s">
        <v>5665</v>
      </c>
      <c r="X4066" s="50">
        <v>46041.346087960002</v>
      </c>
      <c r="Y4066" s="48" t="s">
        <v>5626</v>
      </c>
      <c r="Z4066" s="53">
        <v>46042</v>
      </c>
      <c r="AA4066" s="50">
        <v>46042.750694440001</v>
      </c>
      <c r="AB4066" s="50">
        <v>46040.847268509999</v>
      </c>
      <c r="AC4066" s="48" t="s">
        <v>5627</v>
      </c>
      <c r="AD4066" s="50">
        <v>46042.592152769997</v>
      </c>
      <c r="AE4066" s="50">
        <v>46047.521851849997</v>
      </c>
    </row>
    <row r="4067" spans="1:31" ht="18.75" customHeight="1" thickBot="1">
      <c r="A4067" s="51" t="s">
        <v>245</v>
      </c>
      <c r="B4067" s="48" t="s">
        <v>11185</v>
      </c>
      <c r="C4067" s="48" t="s">
        <v>11186</v>
      </c>
      <c r="D4067" s="48" t="s">
        <v>11187</v>
      </c>
      <c r="E4067" s="48" t="s">
        <v>11188</v>
      </c>
      <c r="F4067" s="48" t="s">
        <v>11185</v>
      </c>
      <c r="G4067" s="48" t="s">
        <v>11186</v>
      </c>
      <c r="H4067" s="48" t="s">
        <v>11189</v>
      </c>
      <c r="I4067" s="48" t="s">
        <v>163</v>
      </c>
      <c r="J4067" s="48" t="s">
        <v>164</v>
      </c>
      <c r="K4067" s="48" t="s">
        <v>246</v>
      </c>
      <c r="L4067" s="48" t="s">
        <v>247</v>
      </c>
      <c r="M4067" s="48" t="s">
        <v>167</v>
      </c>
      <c r="N4067" s="48" t="s">
        <v>11109</v>
      </c>
      <c r="O4067" s="48" t="s">
        <v>169</v>
      </c>
      <c r="P4067" s="48" t="s">
        <v>169</v>
      </c>
      <c r="Q4067" s="49"/>
      <c r="R4067" s="49"/>
      <c r="S4067" s="50">
        <v>46069.745092589998</v>
      </c>
      <c r="T4067" s="52">
        <v>1</v>
      </c>
      <c r="U4067" s="50">
        <v>46069.748506939999</v>
      </c>
      <c r="V4067" s="48" t="s">
        <v>251</v>
      </c>
      <c r="W4067" s="48" t="s">
        <v>11190</v>
      </c>
      <c r="X4067" s="50">
        <v>46070.392951380003</v>
      </c>
      <c r="Y4067" s="48" t="s">
        <v>10793</v>
      </c>
      <c r="Z4067" s="53">
        <v>46072</v>
      </c>
      <c r="AA4067" s="50">
        <v>46072.375</v>
      </c>
      <c r="AB4067" s="50">
        <v>46069.748506939999</v>
      </c>
      <c r="AC4067" s="48" t="s">
        <v>11354</v>
      </c>
      <c r="AD4067" s="50">
        <v>46071.472071750002</v>
      </c>
      <c r="AE4067" s="50">
        <v>46072.492581010003</v>
      </c>
    </row>
    <row r="4068" spans="1:31" ht="18.75" customHeight="1" thickBot="1">
      <c r="A4068" s="51" t="s">
        <v>318</v>
      </c>
      <c r="B4068" s="48" t="s">
        <v>531</v>
      </c>
      <c r="C4068" s="48" t="s">
        <v>13002</v>
      </c>
      <c r="D4068" s="48" t="s">
        <v>13003</v>
      </c>
      <c r="E4068" s="48" t="s">
        <v>13004</v>
      </c>
      <c r="F4068" s="48" t="s">
        <v>531</v>
      </c>
      <c r="G4068" s="48" t="s">
        <v>13002</v>
      </c>
      <c r="H4068" s="48" t="s">
        <v>13005</v>
      </c>
      <c r="I4068" s="48" t="s">
        <v>192</v>
      </c>
      <c r="J4068" s="48" t="s">
        <v>164</v>
      </c>
      <c r="K4068" s="48" t="s">
        <v>319</v>
      </c>
      <c r="L4068" s="48" t="s">
        <v>320</v>
      </c>
      <c r="M4068" s="48" t="s">
        <v>167</v>
      </c>
      <c r="N4068" s="48" t="s">
        <v>942</v>
      </c>
      <c r="O4068" s="48" t="s">
        <v>169</v>
      </c>
      <c r="P4068" s="48" t="s">
        <v>169</v>
      </c>
      <c r="Q4068" s="49"/>
      <c r="R4068" s="49"/>
      <c r="S4068" s="50">
        <v>46080.568391200002</v>
      </c>
      <c r="T4068" s="52">
        <v>1</v>
      </c>
      <c r="U4068" s="50">
        <v>46080.571782400002</v>
      </c>
      <c r="V4068" s="48" t="s">
        <v>321</v>
      </c>
      <c r="W4068" s="48" t="s">
        <v>13006</v>
      </c>
      <c r="X4068" s="50">
        <v>46080.596990739999</v>
      </c>
      <c r="Y4068" s="48" t="s">
        <v>12456</v>
      </c>
      <c r="Z4068" s="53">
        <v>46084</v>
      </c>
      <c r="AA4068" s="50">
        <v>46084.375</v>
      </c>
      <c r="AB4068" s="50">
        <v>46080.571782400002</v>
      </c>
      <c r="AC4068" s="48" t="s">
        <v>13972</v>
      </c>
      <c r="AD4068" s="50">
        <v>46085.394120370001</v>
      </c>
      <c r="AE4068" s="50">
        <v>46085.713750000003</v>
      </c>
    </row>
    <row r="4069" spans="1:31" ht="18.75" customHeight="1" thickBot="1">
      <c r="A4069" s="51" t="s">
        <v>105</v>
      </c>
      <c r="B4069" s="48" t="s">
        <v>898</v>
      </c>
      <c r="C4069" s="48" t="s">
        <v>12176</v>
      </c>
      <c r="D4069" s="48" t="s">
        <v>12177</v>
      </c>
      <c r="E4069" s="48" t="s">
        <v>12178</v>
      </c>
      <c r="F4069" s="48" t="s">
        <v>898</v>
      </c>
      <c r="G4069" s="48" t="s">
        <v>12176</v>
      </c>
      <c r="H4069" s="48" t="s">
        <v>12179</v>
      </c>
      <c r="I4069" s="48" t="s">
        <v>192</v>
      </c>
      <c r="J4069" s="48" t="s">
        <v>164</v>
      </c>
      <c r="K4069" s="48" t="s">
        <v>194</v>
      </c>
      <c r="L4069" s="48" t="s">
        <v>195</v>
      </c>
      <c r="M4069" s="48" t="s">
        <v>167</v>
      </c>
      <c r="N4069" s="48" t="s">
        <v>11371</v>
      </c>
      <c r="O4069" s="48" t="s">
        <v>169</v>
      </c>
      <c r="P4069" s="48" t="s">
        <v>169</v>
      </c>
      <c r="Q4069" s="49"/>
      <c r="R4069" s="49"/>
      <c r="S4069" s="50">
        <v>46075.758217590002</v>
      </c>
      <c r="T4069" s="52">
        <v>1</v>
      </c>
      <c r="U4069" s="50">
        <v>46075.761643509999</v>
      </c>
      <c r="V4069" s="48" t="s">
        <v>170</v>
      </c>
      <c r="W4069" s="48" t="s">
        <v>12180</v>
      </c>
      <c r="X4069" s="50">
        <v>46076.390324070002</v>
      </c>
      <c r="Y4069" s="48" t="s">
        <v>12136</v>
      </c>
      <c r="Z4069" s="53">
        <v>46078</v>
      </c>
      <c r="AA4069" s="50">
        <v>46078.375</v>
      </c>
      <c r="AB4069" s="50">
        <v>46075.761643509999</v>
      </c>
      <c r="AC4069" s="48" t="s">
        <v>12148</v>
      </c>
      <c r="AD4069" s="50">
        <v>46077.641782400002</v>
      </c>
      <c r="AE4069" s="50">
        <v>46081.484988420001</v>
      </c>
    </row>
    <row r="4070" spans="1:31" ht="18.75" customHeight="1" thickBot="1">
      <c r="A4070" s="51" t="s">
        <v>104</v>
      </c>
      <c r="B4070" s="48" t="s">
        <v>31031</v>
      </c>
      <c r="C4070" s="48" t="s">
        <v>31032</v>
      </c>
      <c r="D4070" s="48" t="s">
        <v>491</v>
      </c>
      <c r="E4070" s="48" t="s">
        <v>31033</v>
      </c>
      <c r="F4070" s="48" t="s">
        <v>416</v>
      </c>
      <c r="G4070" s="48" t="s">
        <v>31032</v>
      </c>
      <c r="H4070" s="48" t="s">
        <v>31034</v>
      </c>
      <c r="I4070" s="48" t="s">
        <v>163</v>
      </c>
      <c r="J4070" s="48" t="s">
        <v>164</v>
      </c>
      <c r="K4070" s="48" t="s">
        <v>17</v>
      </c>
      <c r="L4070" s="48" t="s">
        <v>18</v>
      </c>
      <c r="M4070" s="48" t="s">
        <v>167</v>
      </c>
      <c r="N4070" s="48" t="s">
        <v>31035</v>
      </c>
      <c r="O4070" s="48" t="s">
        <v>169</v>
      </c>
      <c r="P4070" s="48" t="s">
        <v>169</v>
      </c>
      <c r="Q4070" s="49"/>
      <c r="R4070" s="49"/>
      <c r="S4070" s="50">
        <v>46152.9371875</v>
      </c>
      <c r="T4070" s="52">
        <v>1</v>
      </c>
      <c r="U4070" s="50">
        <v>46152.940613420004</v>
      </c>
      <c r="V4070" s="48" t="s">
        <v>178</v>
      </c>
      <c r="W4070" s="48" t="s">
        <v>31036</v>
      </c>
      <c r="X4070" s="50">
        <v>46154.290347219998</v>
      </c>
      <c r="Y4070" s="48" t="s">
        <v>29432</v>
      </c>
      <c r="Z4070" s="53">
        <v>46155</v>
      </c>
      <c r="AA4070" s="50">
        <v>46155.333333330003</v>
      </c>
      <c r="AB4070" s="50">
        <v>46152.940613420004</v>
      </c>
      <c r="AC4070" s="48" t="s">
        <v>29447</v>
      </c>
      <c r="AD4070" s="50">
        <v>46155.486388880003</v>
      </c>
      <c r="AE4070" s="50">
        <v>46156.520127310003</v>
      </c>
    </row>
    <row r="4071" spans="1:31" ht="18.75" customHeight="1" thickBot="1">
      <c r="A4071" s="51" t="s">
        <v>196</v>
      </c>
      <c r="B4071" s="48" t="s">
        <v>840</v>
      </c>
      <c r="C4071" s="48" t="s">
        <v>16960</v>
      </c>
      <c r="D4071" s="48" t="s">
        <v>16961</v>
      </c>
      <c r="E4071" s="48" t="s">
        <v>16962</v>
      </c>
      <c r="F4071" s="48" t="s">
        <v>840</v>
      </c>
      <c r="G4071" s="48" t="s">
        <v>16960</v>
      </c>
      <c r="H4071" s="48" t="s">
        <v>16963</v>
      </c>
      <c r="I4071" s="48" t="s">
        <v>192</v>
      </c>
      <c r="J4071" s="48" t="s">
        <v>164</v>
      </c>
      <c r="K4071" s="48" t="s">
        <v>273</v>
      </c>
      <c r="L4071" s="48" t="s">
        <v>274</v>
      </c>
      <c r="M4071" s="48" t="s">
        <v>167</v>
      </c>
      <c r="N4071" s="48" t="s">
        <v>16964</v>
      </c>
      <c r="O4071" s="48" t="s">
        <v>169</v>
      </c>
      <c r="P4071" s="48" t="s">
        <v>169</v>
      </c>
      <c r="Q4071" s="49"/>
      <c r="R4071" s="49"/>
      <c r="S4071" s="50">
        <v>46094.721608790001</v>
      </c>
      <c r="T4071" s="52">
        <v>1</v>
      </c>
      <c r="U4071" s="50">
        <v>46094.725034720002</v>
      </c>
      <c r="V4071" s="48" t="s">
        <v>275</v>
      </c>
      <c r="W4071" s="48" t="s">
        <v>16965</v>
      </c>
      <c r="X4071" s="50">
        <v>46095.320358789999</v>
      </c>
      <c r="Y4071" s="48" t="s">
        <v>16764</v>
      </c>
      <c r="Z4071" s="53">
        <v>46098</v>
      </c>
      <c r="AA4071" s="50">
        <v>46098.750694440001</v>
      </c>
      <c r="AB4071" s="50">
        <v>46094.725034720002</v>
      </c>
      <c r="AC4071" s="48" t="s">
        <v>16770</v>
      </c>
      <c r="AD4071" s="50">
        <v>46097.54608796</v>
      </c>
      <c r="AE4071" s="50">
        <v>46097.629363419997</v>
      </c>
    </row>
    <row r="4072" spans="1:31" ht="18.75" customHeight="1" thickBot="1">
      <c r="A4072" s="51" t="s">
        <v>183</v>
      </c>
      <c r="B4072" s="48" t="s">
        <v>21525</v>
      </c>
      <c r="C4072" s="48" t="s">
        <v>21526</v>
      </c>
      <c r="D4072" s="48" t="s">
        <v>21527</v>
      </c>
      <c r="E4072" s="48" t="s">
        <v>21528</v>
      </c>
      <c r="F4072" s="48" t="s">
        <v>21529</v>
      </c>
      <c r="G4072" s="48" t="s">
        <v>10917</v>
      </c>
      <c r="H4072" s="48" t="s">
        <v>21530</v>
      </c>
      <c r="I4072" s="48" t="s">
        <v>163</v>
      </c>
      <c r="J4072" s="48" t="s">
        <v>164</v>
      </c>
      <c r="K4072" s="48" t="s">
        <v>225</v>
      </c>
      <c r="L4072" s="48" t="s">
        <v>226</v>
      </c>
      <c r="M4072" s="48" t="s">
        <v>167</v>
      </c>
      <c r="N4072" s="48" t="s">
        <v>2469</v>
      </c>
      <c r="O4072" s="48" t="s">
        <v>174</v>
      </c>
      <c r="P4072" s="48" t="s">
        <v>174</v>
      </c>
      <c r="Q4072" s="49"/>
      <c r="R4072" s="49"/>
      <c r="S4072" s="50">
        <v>46098.967754630001</v>
      </c>
      <c r="T4072" s="52">
        <v>1</v>
      </c>
      <c r="U4072" s="50">
        <v>46098.971226850001</v>
      </c>
      <c r="V4072" s="48" t="s">
        <v>218</v>
      </c>
      <c r="W4072" s="48" t="s">
        <v>21531</v>
      </c>
      <c r="X4072" s="50">
        <v>46099.360972219998</v>
      </c>
      <c r="Y4072" s="48" t="s">
        <v>17762</v>
      </c>
      <c r="Z4072" s="53">
        <v>46101</v>
      </c>
      <c r="AA4072" s="50">
        <v>46101.375</v>
      </c>
      <c r="AB4072" s="50">
        <v>46098.971226850001</v>
      </c>
      <c r="AC4072" s="48" t="s">
        <v>17763</v>
      </c>
      <c r="AD4072" s="50">
        <v>46100.508657400002</v>
      </c>
      <c r="AE4072" s="50">
        <v>46108.524629630003</v>
      </c>
    </row>
    <row r="4073" spans="1:31" ht="18.75" customHeight="1" thickBot="1">
      <c r="A4073" s="51" t="s">
        <v>245</v>
      </c>
      <c r="B4073" s="48" t="s">
        <v>16011</v>
      </c>
      <c r="C4073" s="48" t="s">
        <v>16012</v>
      </c>
      <c r="D4073" s="48" t="s">
        <v>16013</v>
      </c>
      <c r="E4073" s="48" t="s">
        <v>16014</v>
      </c>
      <c r="F4073" s="48" t="s">
        <v>16011</v>
      </c>
      <c r="G4073" s="48" t="s">
        <v>16012</v>
      </c>
      <c r="H4073" s="48" t="s">
        <v>16015</v>
      </c>
      <c r="I4073" s="48" t="s">
        <v>192</v>
      </c>
      <c r="J4073" s="48" t="s">
        <v>164</v>
      </c>
      <c r="K4073" s="48" t="s">
        <v>246</v>
      </c>
      <c r="L4073" s="48" t="s">
        <v>247</v>
      </c>
      <c r="M4073" s="48" t="s">
        <v>167</v>
      </c>
      <c r="N4073" s="48" t="s">
        <v>16016</v>
      </c>
      <c r="O4073" s="48" t="s">
        <v>169</v>
      </c>
      <c r="P4073" s="48" t="s">
        <v>169</v>
      </c>
      <c r="Q4073" s="49"/>
      <c r="R4073" s="49"/>
      <c r="S4073" s="50">
        <v>46088.475937499999</v>
      </c>
      <c r="T4073" s="52">
        <v>1</v>
      </c>
      <c r="U4073" s="50">
        <v>46088.479467589998</v>
      </c>
      <c r="V4073" s="48" t="s">
        <v>251</v>
      </c>
      <c r="W4073" s="48" t="s">
        <v>16017</v>
      </c>
      <c r="X4073" s="50">
        <v>46090.408564810001</v>
      </c>
      <c r="Y4073" s="48" t="s">
        <v>13967</v>
      </c>
      <c r="Z4073" s="53">
        <v>46092</v>
      </c>
      <c r="AA4073" s="50">
        <v>46092.375</v>
      </c>
      <c r="AB4073" s="50">
        <v>46088.479467589998</v>
      </c>
      <c r="AC4073" s="48" t="s">
        <v>13979</v>
      </c>
      <c r="AD4073" s="50">
        <v>46091.501469900002</v>
      </c>
      <c r="AE4073" s="50">
        <v>46091.67269675</v>
      </c>
    </row>
    <row r="4074" spans="1:31" ht="18.75" customHeight="1" thickBot="1">
      <c r="A4074" s="51" t="s">
        <v>183</v>
      </c>
      <c r="B4074" s="48" t="s">
        <v>1795</v>
      </c>
      <c r="C4074" s="48" t="s">
        <v>8713</v>
      </c>
      <c r="D4074" s="48" t="s">
        <v>8714</v>
      </c>
      <c r="E4074" s="48" t="s">
        <v>8715</v>
      </c>
      <c r="F4074" s="48" t="s">
        <v>1795</v>
      </c>
      <c r="G4074" s="48" t="s">
        <v>8713</v>
      </c>
      <c r="H4074" s="48" t="s">
        <v>8716</v>
      </c>
      <c r="I4074" s="48" t="s">
        <v>163</v>
      </c>
      <c r="J4074" s="48" t="s">
        <v>164</v>
      </c>
      <c r="K4074" s="48" t="s">
        <v>231</v>
      </c>
      <c r="L4074" s="48" t="s">
        <v>232</v>
      </c>
      <c r="M4074" s="48" t="s">
        <v>167</v>
      </c>
      <c r="N4074" s="48" t="s">
        <v>1458</v>
      </c>
      <c r="O4074" s="48" t="s">
        <v>169</v>
      </c>
      <c r="P4074" s="48" t="s">
        <v>169</v>
      </c>
      <c r="Q4074" s="49"/>
      <c r="R4074" s="49"/>
      <c r="S4074" s="50">
        <v>46056.816909720001</v>
      </c>
      <c r="T4074" s="52">
        <v>1</v>
      </c>
      <c r="U4074" s="50">
        <v>46056.8203125</v>
      </c>
      <c r="V4074" s="48" t="s">
        <v>218</v>
      </c>
      <c r="W4074" s="48" t="s">
        <v>8891</v>
      </c>
      <c r="X4074" s="50">
        <v>46057.439224529997</v>
      </c>
      <c r="Y4074" s="48" t="s">
        <v>8268</v>
      </c>
      <c r="Z4074" s="53">
        <v>46059</v>
      </c>
      <c r="AA4074" s="50">
        <v>46059.375</v>
      </c>
      <c r="AB4074" s="50">
        <v>46056.8203125</v>
      </c>
      <c r="AC4074" s="48" t="s">
        <v>8777</v>
      </c>
      <c r="AD4074" s="50">
        <v>46058.528460640002</v>
      </c>
      <c r="AE4074" s="50">
        <v>46059.739236109999</v>
      </c>
    </row>
    <row r="4075" spans="1:31" ht="18.75" customHeight="1" thickBot="1">
      <c r="A4075" s="51" t="s">
        <v>105</v>
      </c>
      <c r="B4075" s="48" t="s">
        <v>10541</v>
      </c>
      <c r="C4075" s="48" t="s">
        <v>10542</v>
      </c>
      <c r="D4075" s="48" t="s">
        <v>10543</v>
      </c>
      <c r="E4075" s="48" t="s">
        <v>10544</v>
      </c>
      <c r="F4075" s="48" t="s">
        <v>2584</v>
      </c>
      <c r="G4075" s="48" t="s">
        <v>10545</v>
      </c>
      <c r="H4075" s="48" t="s">
        <v>10546</v>
      </c>
      <c r="I4075" s="48" t="s">
        <v>163</v>
      </c>
      <c r="J4075" s="48" t="s">
        <v>164</v>
      </c>
      <c r="K4075" s="48" t="s">
        <v>815</v>
      </c>
      <c r="L4075" s="48" t="s">
        <v>816</v>
      </c>
      <c r="M4075" s="48" t="s">
        <v>167</v>
      </c>
      <c r="N4075" s="48" t="s">
        <v>10547</v>
      </c>
      <c r="O4075" s="48" t="s">
        <v>169</v>
      </c>
      <c r="P4075" s="48" t="s">
        <v>169</v>
      </c>
      <c r="Q4075" s="49"/>
      <c r="R4075" s="49"/>
      <c r="S4075" s="50">
        <v>46066.814131940002</v>
      </c>
      <c r="T4075" s="52">
        <v>1</v>
      </c>
      <c r="U4075" s="50">
        <v>46070.356712959998</v>
      </c>
      <c r="V4075" s="48" t="s">
        <v>209</v>
      </c>
      <c r="W4075" s="48" t="s">
        <v>11473</v>
      </c>
      <c r="X4075" s="50">
        <v>46070.424421290001</v>
      </c>
      <c r="Y4075" s="48" t="s">
        <v>10793</v>
      </c>
      <c r="Z4075" s="53">
        <v>46076</v>
      </c>
      <c r="AA4075" s="50">
        <v>46072.751388880002</v>
      </c>
      <c r="AB4075" s="50">
        <v>46070.356712959998</v>
      </c>
      <c r="AC4075" s="48" t="s">
        <v>11407</v>
      </c>
      <c r="AD4075" s="50">
        <v>46072.472476850002</v>
      </c>
      <c r="AE4075" s="50">
        <v>46079.68059027</v>
      </c>
    </row>
    <row r="4076" spans="1:31" ht="18.75" customHeight="1" thickBot="1">
      <c r="A4076" s="51" t="s">
        <v>268</v>
      </c>
      <c r="B4076" s="48" t="s">
        <v>2529</v>
      </c>
      <c r="C4076" s="48" t="s">
        <v>3964</v>
      </c>
      <c r="D4076" s="48" t="s">
        <v>3965</v>
      </c>
      <c r="E4076" s="48" t="s">
        <v>3966</v>
      </c>
      <c r="F4076" s="48" t="s">
        <v>2529</v>
      </c>
      <c r="G4076" s="48" t="s">
        <v>3964</v>
      </c>
      <c r="H4076" s="48" t="s">
        <v>3967</v>
      </c>
      <c r="I4076" s="48" t="s">
        <v>192</v>
      </c>
      <c r="J4076" s="48" t="s">
        <v>164</v>
      </c>
      <c r="K4076" s="48" t="s">
        <v>269</v>
      </c>
      <c r="L4076" s="48" t="s">
        <v>270</v>
      </c>
      <c r="M4076" s="48" t="s">
        <v>167</v>
      </c>
      <c r="N4076" s="48" t="s">
        <v>3968</v>
      </c>
      <c r="O4076" s="48" t="s">
        <v>169</v>
      </c>
      <c r="P4076" s="48" t="s">
        <v>169</v>
      </c>
      <c r="Q4076" s="49"/>
      <c r="R4076" s="49"/>
      <c r="S4076" s="50">
        <v>46039.332962959998</v>
      </c>
      <c r="T4076" s="52">
        <v>1</v>
      </c>
      <c r="U4076" s="50">
        <v>46039.336331010003</v>
      </c>
      <c r="V4076" s="48" t="s">
        <v>413</v>
      </c>
      <c r="W4076" s="48" t="s">
        <v>3969</v>
      </c>
      <c r="X4076" s="50">
        <v>46039.389861110001</v>
      </c>
      <c r="Y4076" s="48" t="s">
        <v>2758</v>
      </c>
      <c r="Z4076" s="53">
        <v>46043</v>
      </c>
      <c r="AA4076" s="50">
        <v>46043.751388880002</v>
      </c>
      <c r="AB4076" s="50">
        <v>46039.336331010003</v>
      </c>
      <c r="AC4076" s="48" t="s">
        <v>5627</v>
      </c>
      <c r="AD4076" s="50">
        <v>46042.223067129999</v>
      </c>
      <c r="AE4076" s="50">
        <v>46045.635844900004</v>
      </c>
    </row>
    <row r="4077" spans="1:31" ht="18.75" customHeight="1" thickBot="1">
      <c r="A4077" s="51" t="s">
        <v>104</v>
      </c>
      <c r="B4077" s="48" t="s">
        <v>3808</v>
      </c>
      <c r="C4077" s="48" t="s">
        <v>38533</v>
      </c>
      <c r="D4077" s="48" t="s">
        <v>38534</v>
      </c>
      <c r="E4077" s="48" t="s">
        <v>38535</v>
      </c>
      <c r="F4077" s="48" t="s">
        <v>3808</v>
      </c>
      <c r="G4077" s="48" t="s">
        <v>38533</v>
      </c>
      <c r="H4077" s="48" t="s">
        <v>38536</v>
      </c>
      <c r="I4077" s="48" t="s">
        <v>192</v>
      </c>
      <c r="J4077" s="48" t="s">
        <v>164</v>
      </c>
      <c r="K4077" s="48" t="s">
        <v>17</v>
      </c>
      <c r="L4077" s="48" t="s">
        <v>18</v>
      </c>
      <c r="M4077" s="48" t="s">
        <v>167</v>
      </c>
      <c r="N4077" s="48" t="s">
        <v>38537</v>
      </c>
      <c r="O4077" s="48" t="s">
        <v>169</v>
      </c>
      <c r="P4077" s="48" t="s">
        <v>169</v>
      </c>
      <c r="Q4077" s="49"/>
      <c r="R4077" s="49"/>
      <c r="S4077" s="50">
        <v>46184.471099529997</v>
      </c>
      <c r="T4077" s="52">
        <v>1</v>
      </c>
      <c r="U4077" s="50">
        <v>46184.503506939996</v>
      </c>
      <c r="V4077" s="48" t="s">
        <v>3230</v>
      </c>
      <c r="W4077" s="48" t="s">
        <v>38538</v>
      </c>
      <c r="X4077" s="50">
        <v>46184.55234953</v>
      </c>
      <c r="Y4077" s="48" t="s">
        <v>38036</v>
      </c>
      <c r="Z4077" s="53">
        <v>46188</v>
      </c>
      <c r="AA4077" s="50">
        <v>46188.333333330003</v>
      </c>
      <c r="AB4077" s="50">
        <v>46184.503506939996</v>
      </c>
      <c r="AC4077" s="48" t="s">
        <v>38059</v>
      </c>
      <c r="AD4077" s="50">
        <v>46185.428831010002</v>
      </c>
      <c r="AE4077" s="50">
        <v>46186.66465277</v>
      </c>
    </row>
    <row r="4078" spans="1:31" ht="18.75" customHeight="1" thickBot="1">
      <c r="A4078" s="51" t="s">
        <v>196</v>
      </c>
      <c r="B4078" s="48" t="s">
        <v>14908</v>
      </c>
      <c r="C4078" s="48" t="s">
        <v>14909</v>
      </c>
      <c r="D4078" s="48" t="s">
        <v>14910</v>
      </c>
      <c r="E4078" s="48" t="s">
        <v>14911</v>
      </c>
      <c r="F4078" s="48" t="s">
        <v>14908</v>
      </c>
      <c r="G4078" s="48" t="s">
        <v>14909</v>
      </c>
      <c r="H4078" s="48" t="s">
        <v>14912</v>
      </c>
      <c r="I4078" s="48" t="s">
        <v>192</v>
      </c>
      <c r="J4078" s="48" t="s">
        <v>164</v>
      </c>
      <c r="K4078" s="48" t="s">
        <v>198</v>
      </c>
      <c r="L4078" s="48" t="s">
        <v>199</v>
      </c>
      <c r="M4078" s="48" t="s">
        <v>167</v>
      </c>
      <c r="N4078" s="48" t="s">
        <v>15470</v>
      </c>
      <c r="O4078" s="48" t="s">
        <v>169</v>
      </c>
      <c r="P4078" s="48" t="s">
        <v>169</v>
      </c>
      <c r="Q4078" s="49"/>
      <c r="R4078" s="49"/>
      <c r="S4078" s="50">
        <v>46090.465578700001</v>
      </c>
      <c r="T4078" s="52">
        <v>1</v>
      </c>
      <c r="U4078" s="50">
        <v>46090.469004630002</v>
      </c>
      <c r="V4078" s="48" t="s">
        <v>275</v>
      </c>
      <c r="W4078" s="48" t="s">
        <v>14914</v>
      </c>
      <c r="X4078" s="50">
        <v>46090.642106480002</v>
      </c>
      <c r="Y4078" s="48" t="s">
        <v>13967</v>
      </c>
      <c r="Z4078" s="53">
        <v>46091</v>
      </c>
      <c r="AA4078" s="50">
        <v>46091.750694440001</v>
      </c>
      <c r="AB4078" s="50">
        <v>46090.469004630002</v>
      </c>
      <c r="AC4078" s="48" t="s">
        <v>13979</v>
      </c>
      <c r="AD4078" s="50">
        <v>46091.498148140003</v>
      </c>
      <c r="AE4078" s="50">
        <v>46091.509363420002</v>
      </c>
    </row>
    <row r="4079" spans="1:31" ht="18.75" customHeight="1" thickBot="1">
      <c r="A4079" s="51" t="s">
        <v>210</v>
      </c>
      <c r="B4079" s="48" t="s">
        <v>19770</v>
      </c>
      <c r="C4079" s="48" t="s">
        <v>19771</v>
      </c>
      <c r="D4079" s="48" t="s">
        <v>356</v>
      </c>
      <c r="E4079" s="48" t="s">
        <v>19772</v>
      </c>
      <c r="F4079" s="48" t="s">
        <v>19773</v>
      </c>
      <c r="G4079" s="48" t="s">
        <v>19774</v>
      </c>
      <c r="H4079" s="48" t="s">
        <v>19775</v>
      </c>
      <c r="I4079" s="48" t="s">
        <v>163</v>
      </c>
      <c r="J4079" s="48" t="s">
        <v>164</v>
      </c>
      <c r="K4079" s="48" t="s">
        <v>256</v>
      </c>
      <c r="L4079" s="48" t="s">
        <v>257</v>
      </c>
      <c r="M4079" s="48" t="s">
        <v>167</v>
      </c>
      <c r="N4079" s="48" t="s">
        <v>1361</v>
      </c>
      <c r="O4079" s="48" t="s">
        <v>169</v>
      </c>
      <c r="P4079" s="48" t="s">
        <v>169</v>
      </c>
      <c r="Q4079" s="49"/>
      <c r="R4079" s="49"/>
      <c r="S4079" s="50">
        <v>46111.96215277</v>
      </c>
      <c r="T4079" s="52">
        <v>1</v>
      </c>
      <c r="U4079" s="50">
        <v>46111.965590270003</v>
      </c>
      <c r="V4079" s="48" t="s">
        <v>213</v>
      </c>
      <c r="W4079" s="48" t="s">
        <v>19776</v>
      </c>
      <c r="X4079" s="50">
        <v>46112.437118050002</v>
      </c>
      <c r="Y4079" s="48" t="s">
        <v>17798</v>
      </c>
      <c r="Z4079" s="53">
        <v>46113</v>
      </c>
      <c r="AA4079" s="50">
        <v>46113.709027769997</v>
      </c>
      <c r="AB4079" s="50">
        <v>46111.965590270003</v>
      </c>
      <c r="AC4079" s="48" t="s">
        <v>17806</v>
      </c>
      <c r="AD4079" s="50">
        <v>46113.661469899998</v>
      </c>
      <c r="AE4079" s="50">
        <v>46114.442604160002</v>
      </c>
    </row>
    <row r="4080" spans="1:31" ht="18.75" customHeight="1" thickBot="1">
      <c r="A4080" s="51" t="s">
        <v>105</v>
      </c>
      <c r="B4080" s="48" t="s">
        <v>1022</v>
      </c>
      <c r="C4080" s="48" t="s">
        <v>14650</v>
      </c>
      <c r="D4080" s="48" t="s">
        <v>14651</v>
      </c>
      <c r="E4080" s="48" t="s">
        <v>14652</v>
      </c>
      <c r="F4080" s="48" t="s">
        <v>1022</v>
      </c>
      <c r="G4080" s="48" t="s">
        <v>14650</v>
      </c>
      <c r="H4080" s="48" t="s">
        <v>14653</v>
      </c>
      <c r="I4080" s="48" t="s">
        <v>192</v>
      </c>
      <c r="J4080" s="48" t="s">
        <v>164</v>
      </c>
      <c r="K4080" s="48" t="s">
        <v>222</v>
      </c>
      <c r="L4080" s="48" t="s">
        <v>223</v>
      </c>
      <c r="M4080" s="48" t="s">
        <v>167</v>
      </c>
      <c r="N4080" s="48" t="s">
        <v>14654</v>
      </c>
      <c r="O4080" s="48" t="s">
        <v>169</v>
      </c>
      <c r="P4080" s="48" t="s">
        <v>169</v>
      </c>
      <c r="Q4080" s="49"/>
      <c r="R4080" s="49"/>
      <c r="S4080" s="50">
        <v>46085.45474537</v>
      </c>
      <c r="T4080" s="52">
        <v>1</v>
      </c>
      <c r="U4080" s="50">
        <v>46090.399398139998</v>
      </c>
      <c r="V4080" s="48" t="s">
        <v>209</v>
      </c>
      <c r="W4080" s="48" t="s">
        <v>14655</v>
      </c>
      <c r="X4080" s="50">
        <v>46090.420416660003</v>
      </c>
      <c r="Y4080" s="48" t="s">
        <v>13967</v>
      </c>
      <c r="Z4080" s="53">
        <v>46086</v>
      </c>
      <c r="AA4080" s="50">
        <v>46086.750694440001</v>
      </c>
      <c r="AB4080" s="50">
        <v>46090.399398139998</v>
      </c>
      <c r="AC4080" s="49"/>
      <c r="AD4080" s="50">
        <v>46090.592812499999</v>
      </c>
      <c r="AE4080" s="50">
        <v>46090.434560180001</v>
      </c>
    </row>
    <row r="4081" spans="1:31" ht="18.75" customHeight="1" thickBot="1">
      <c r="A4081" s="51" t="s">
        <v>171</v>
      </c>
      <c r="B4081" s="48" t="s">
        <v>40270</v>
      </c>
      <c r="C4081" s="48" t="s">
        <v>40271</v>
      </c>
      <c r="D4081" s="48" t="s">
        <v>40272</v>
      </c>
      <c r="E4081" s="48" t="s">
        <v>40273</v>
      </c>
      <c r="F4081" s="48" t="s">
        <v>40270</v>
      </c>
      <c r="G4081" s="48" t="s">
        <v>40271</v>
      </c>
      <c r="H4081" s="48" t="s">
        <v>40274</v>
      </c>
      <c r="I4081" s="48" t="s">
        <v>202</v>
      </c>
      <c r="J4081" s="48" t="s">
        <v>164</v>
      </c>
      <c r="K4081" s="48" t="s">
        <v>172</v>
      </c>
      <c r="L4081" s="48" t="s">
        <v>173</v>
      </c>
      <c r="M4081" s="48" t="s">
        <v>167</v>
      </c>
      <c r="N4081" s="48" t="s">
        <v>40275</v>
      </c>
      <c r="O4081" s="48" t="s">
        <v>978</v>
      </c>
      <c r="P4081" s="48" t="s">
        <v>978</v>
      </c>
      <c r="Q4081" s="49"/>
      <c r="R4081" s="49"/>
      <c r="S4081" s="50">
        <v>46190.434259250003</v>
      </c>
      <c r="T4081" s="52">
        <v>1</v>
      </c>
      <c r="U4081" s="50">
        <v>46190.461215269999</v>
      </c>
      <c r="V4081" s="48" t="s">
        <v>3230</v>
      </c>
      <c r="W4081" s="48" t="s">
        <v>40276</v>
      </c>
      <c r="X4081" s="49"/>
      <c r="Y4081" s="48" t="s">
        <v>39764</v>
      </c>
      <c r="Z4081" s="53">
        <v>46192.5</v>
      </c>
      <c r="AA4081" s="50">
        <v>46192.333333330003</v>
      </c>
      <c r="AB4081" s="50">
        <v>46190.461215269999</v>
      </c>
      <c r="AC4081" s="49"/>
      <c r="AD4081" s="49"/>
      <c r="AE4081" s="49"/>
    </row>
    <row r="4082" spans="1:31" ht="18.75" customHeight="1" thickBot="1">
      <c r="A4082" s="51" t="s">
        <v>104</v>
      </c>
      <c r="B4082" s="48" t="s">
        <v>39852</v>
      </c>
      <c r="C4082" s="48" t="s">
        <v>22830</v>
      </c>
      <c r="D4082" s="48" t="s">
        <v>39853</v>
      </c>
      <c r="E4082" s="48" t="s">
        <v>39854</v>
      </c>
      <c r="F4082" s="48" t="s">
        <v>39855</v>
      </c>
      <c r="G4082" s="48" t="s">
        <v>39856</v>
      </c>
      <c r="H4082" s="48" t="s">
        <v>39857</v>
      </c>
      <c r="I4082" s="48" t="s">
        <v>163</v>
      </c>
      <c r="J4082" s="48" t="s">
        <v>164</v>
      </c>
      <c r="K4082" s="48" t="s">
        <v>286</v>
      </c>
      <c r="L4082" s="48" t="s">
        <v>287</v>
      </c>
      <c r="M4082" s="48" t="s">
        <v>167</v>
      </c>
      <c r="N4082" s="48" t="s">
        <v>292</v>
      </c>
      <c r="O4082" s="48" t="s">
        <v>978</v>
      </c>
      <c r="P4082" s="48" t="s">
        <v>978</v>
      </c>
      <c r="Q4082" s="49"/>
      <c r="R4082" s="49"/>
      <c r="S4082" s="50">
        <v>46190.28408564</v>
      </c>
      <c r="T4082" s="52">
        <v>1</v>
      </c>
      <c r="U4082" s="50">
        <v>46190.287499999999</v>
      </c>
      <c r="V4082" s="48" t="s">
        <v>178</v>
      </c>
      <c r="W4082" s="48" t="s">
        <v>40277</v>
      </c>
      <c r="X4082" s="49"/>
      <c r="Y4082" s="48" t="s">
        <v>39764</v>
      </c>
      <c r="Z4082" s="53">
        <v>46192</v>
      </c>
      <c r="AA4082" s="50">
        <v>46192.333333330003</v>
      </c>
      <c r="AB4082" s="50">
        <v>46190.287499999999</v>
      </c>
      <c r="AC4082" s="49"/>
      <c r="AD4082" s="49"/>
      <c r="AE4082" s="49"/>
    </row>
    <row r="4083" spans="1:31" ht="18.75" customHeight="1" thickBot="1">
      <c r="A4083" s="51" t="s">
        <v>104</v>
      </c>
      <c r="B4083" s="48" t="s">
        <v>2209</v>
      </c>
      <c r="C4083" s="48" t="s">
        <v>776</v>
      </c>
      <c r="D4083" s="48" t="s">
        <v>2210</v>
      </c>
      <c r="E4083" s="48" t="s">
        <v>2211</v>
      </c>
      <c r="F4083" s="48" t="s">
        <v>2212</v>
      </c>
      <c r="G4083" s="48" t="s">
        <v>776</v>
      </c>
      <c r="H4083" s="48" t="s">
        <v>7785</v>
      </c>
      <c r="I4083" s="48" t="s">
        <v>163</v>
      </c>
      <c r="J4083" s="48" t="s">
        <v>164</v>
      </c>
      <c r="K4083" s="48" t="s">
        <v>176</v>
      </c>
      <c r="L4083" s="48" t="s">
        <v>177</v>
      </c>
      <c r="M4083" s="48" t="s">
        <v>167</v>
      </c>
      <c r="N4083" s="48" t="s">
        <v>7786</v>
      </c>
      <c r="O4083" s="48" t="s">
        <v>169</v>
      </c>
      <c r="P4083" s="48" t="s">
        <v>169</v>
      </c>
      <c r="Q4083" s="49"/>
      <c r="R4083" s="49"/>
      <c r="S4083" s="50">
        <v>46055.211886570003</v>
      </c>
      <c r="T4083" s="52">
        <v>1</v>
      </c>
      <c r="U4083" s="50">
        <v>46056.388645829997</v>
      </c>
      <c r="V4083" s="48" t="s">
        <v>205</v>
      </c>
      <c r="W4083" s="48" t="s">
        <v>8354</v>
      </c>
      <c r="X4083" s="50">
        <v>46056.497916660002</v>
      </c>
      <c r="Y4083" s="48" t="s">
        <v>8267</v>
      </c>
      <c r="Z4083" s="53">
        <v>46063</v>
      </c>
      <c r="AA4083" s="50">
        <v>46057.750694440001</v>
      </c>
      <c r="AB4083" s="50">
        <v>46056.388645829997</v>
      </c>
      <c r="AC4083" s="48" t="s">
        <v>8268</v>
      </c>
      <c r="AD4083" s="50">
        <v>46059.480810180001</v>
      </c>
      <c r="AE4083" s="50">
        <v>46059.65545138</v>
      </c>
    </row>
    <row r="4084" spans="1:31" ht="18.75" customHeight="1" thickBot="1">
      <c r="A4084" s="51" t="s">
        <v>106</v>
      </c>
      <c r="B4084" s="48" t="s">
        <v>276</v>
      </c>
      <c r="C4084" s="48" t="s">
        <v>1051</v>
      </c>
      <c r="D4084" s="48" t="s">
        <v>1052</v>
      </c>
      <c r="E4084" s="48" t="s">
        <v>1053</v>
      </c>
      <c r="F4084" s="48" t="s">
        <v>276</v>
      </c>
      <c r="G4084" s="48" t="s">
        <v>1051</v>
      </c>
      <c r="H4084" s="48" t="s">
        <v>10107</v>
      </c>
      <c r="I4084" s="48" t="s">
        <v>192</v>
      </c>
      <c r="J4084" s="48" t="s">
        <v>164</v>
      </c>
      <c r="K4084" s="48" t="s">
        <v>180</v>
      </c>
      <c r="L4084" s="48" t="s">
        <v>181</v>
      </c>
      <c r="M4084" s="48" t="s">
        <v>167</v>
      </c>
      <c r="N4084" s="48" t="s">
        <v>10108</v>
      </c>
      <c r="O4084" s="48" t="s">
        <v>169</v>
      </c>
      <c r="P4084" s="48" t="s">
        <v>169</v>
      </c>
      <c r="Q4084" s="49"/>
      <c r="R4084" s="49"/>
      <c r="S4084" s="50">
        <v>46064.496122680001</v>
      </c>
      <c r="T4084" s="52">
        <v>1</v>
      </c>
      <c r="U4084" s="50">
        <v>46064.499560179996</v>
      </c>
      <c r="V4084" s="48" t="s">
        <v>228</v>
      </c>
      <c r="W4084" s="48" t="s">
        <v>10109</v>
      </c>
      <c r="X4084" s="50">
        <v>46064.591458329996</v>
      </c>
      <c r="Y4084" s="48" t="s">
        <v>9832</v>
      </c>
      <c r="Z4084" s="53">
        <v>46066</v>
      </c>
      <c r="AA4084" s="50">
        <v>46066.375</v>
      </c>
      <c r="AB4084" s="50">
        <v>46064.499560179996</v>
      </c>
      <c r="AC4084" s="48" t="s">
        <v>9833</v>
      </c>
      <c r="AD4084" s="50">
        <v>46065.491435180003</v>
      </c>
      <c r="AE4084" s="50">
        <v>46073.42549768</v>
      </c>
    </row>
    <row r="4085" spans="1:31" ht="18.75" customHeight="1" thickBot="1">
      <c r="A4085" s="51" t="s">
        <v>264</v>
      </c>
      <c r="B4085" s="48" t="s">
        <v>967</v>
      </c>
      <c r="C4085" s="48" t="s">
        <v>34877</v>
      </c>
      <c r="D4085" s="48" t="s">
        <v>34878</v>
      </c>
      <c r="E4085" s="48" t="s">
        <v>34879</v>
      </c>
      <c r="F4085" s="48" t="s">
        <v>967</v>
      </c>
      <c r="G4085" s="48" t="s">
        <v>34877</v>
      </c>
      <c r="H4085" s="48" t="s">
        <v>34880</v>
      </c>
      <c r="I4085" s="48" t="s">
        <v>192</v>
      </c>
      <c r="J4085" s="48" t="s">
        <v>164</v>
      </c>
      <c r="K4085" s="48" t="s">
        <v>316</v>
      </c>
      <c r="L4085" s="48" t="s">
        <v>317</v>
      </c>
      <c r="M4085" s="48" t="s">
        <v>167</v>
      </c>
      <c r="N4085" s="48" t="s">
        <v>14667</v>
      </c>
      <c r="O4085" s="48" t="s">
        <v>169</v>
      </c>
      <c r="P4085" s="48" t="s">
        <v>169</v>
      </c>
      <c r="Q4085" s="49"/>
      <c r="R4085" s="49"/>
      <c r="S4085" s="50">
        <v>46170.6983912</v>
      </c>
      <c r="T4085" s="52">
        <v>1</v>
      </c>
      <c r="U4085" s="50">
        <v>46171.332627310003</v>
      </c>
      <c r="V4085" s="48" t="s">
        <v>33495</v>
      </c>
      <c r="W4085" s="48" t="s">
        <v>34881</v>
      </c>
      <c r="X4085" s="50">
        <v>46171.38296296</v>
      </c>
      <c r="Y4085" s="48" t="s">
        <v>33270</v>
      </c>
      <c r="Z4085" s="53">
        <v>46177</v>
      </c>
      <c r="AA4085" s="50">
        <v>46177.333333330003</v>
      </c>
      <c r="AB4085" s="50">
        <v>46171.332627310003</v>
      </c>
      <c r="AC4085" s="48" t="s">
        <v>35364</v>
      </c>
      <c r="AD4085" s="50">
        <v>46174.433958330002</v>
      </c>
      <c r="AE4085" s="50">
        <v>46175.503634250003</v>
      </c>
    </row>
    <row r="4086" spans="1:31" ht="18.75" customHeight="1" thickBot="1">
      <c r="A4086" s="51" t="s">
        <v>105</v>
      </c>
      <c r="B4086" s="48" t="s">
        <v>24561</v>
      </c>
      <c r="C4086" s="48" t="s">
        <v>24562</v>
      </c>
      <c r="D4086" s="48" t="s">
        <v>24563</v>
      </c>
      <c r="E4086" s="48" t="s">
        <v>24564</v>
      </c>
      <c r="F4086" s="48" t="s">
        <v>24561</v>
      </c>
      <c r="G4086" s="48" t="s">
        <v>24562</v>
      </c>
      <c r="H4086" s="48" t="s">
        <v>24565</v>
      </c>
      <c r="I4086" s="48" t="s">
        <v>163</v>
      </c>
      <c r="J4086" s="48" t="s">
        <v>164</v>
      </c>
      <c r="K4086" s="48" t="s">
        <v>631</v>
      </c>
      <c r="L4086" s="48" t="s">
        <v>632</v>
      </c>
      <c r="M4086" s="48" t="s">
        <v>167</v>
      </c>
      <c r="N4086" s="48" t="s">
        <v>1528</v>
      </c>
      <c r="O4086" s="48" t="s">
        <v>169</v>
      </c>
      <c r="P4086" s="48" t="s">
        <v>169</v>
      </c>
      <c r="Q4086" s="49"/>
      <c r="R4086" s="49"/>
      <c r="S4086" s="50">
        <v>46129.61469907</v>
      </c>
      <c r="T4086" s="52">
        <v>1</v>
      </c>
      <c r="U4086" s="50">
        <v>46129.618113420001</v>
      </c>
      <c r="V4086" s="48" t="s">
        <v>170</v>
      </c>
      <c r="W4086" s="48" t="s">
        <v>24566</v>
      </c>
      <c r="X4086" s="50">
        <v>46130.281053240004</v>
      </c>
      <c r="Y4086" s="48" t="s">
        <v>24391</v>
      </c>
      <c r="Z4086" s="53">
        <v>46133</v>
      </c>
      <c r="AA4086" s="50">
        <v>46133.709027769997</v>
      </c>
      <c r="AB4086" s="50">
        <v>46129.618113420001</v>
      </c>
      <c r="AC4086" s="48" t="s">
        <v>24783</v>
      </c>
      <c r="AD4086" s="50">
        <v>46133.408587960002</v>
      </c>
      <c r="AE4086" s="50">
        <v>46133.582291660001</v>
      </c>
    </row>
    <row r="4087" spans="1:31" ht="18.75" customHeight="1" thickBot="1">
      <c r="A4087" s="51" t="s">
        <v>105</v>
      </c>
      <c r="B4087" s="48" t="s">
        <v>10597</v>
      </c>
      <c r="C4087" s="48" t="s">
        <v>23956</v>
      </c>
      <c r="D4087" s="48" t="s">
        <v>23957</v>
      </c>
      <c r="E4087" s="48" t="s">
        <v>23958</v>
      </c>
      <c r="F4087" s="48" t="s">
        <v>10597</v>
      </c>
      <c r="G4087" s="48" t="s">
        <v>23956</v>
      </c>
      <c r="H4087" s="48" t="s">
        <v>23959</v>
      </c>
      <c r="I4087" s="48" t="s">
        <v>192</v>
      </c>
      <c r="J4087" s="48" t="s">
        <v>164</v>
      </c>
      <c r="K4087" s="48" t="s">
        <v>815</v>
      </c>
      <c r="L4087" s="48" t="s">
        <v>816</v>
      </c>
      <c r="M4087" s="48" t="s">
        <v>167</v>
      </c>
      <c r="N4087" s="48" t="s">
        <v>23960</v>
      </c>
      <c r="O4087" s="48" t="s">
        <v>169</v>
      </c>
      <c r="P4087" s="48" t="s">
        <v>169</v>
      </c>
      <c r="Q4087" s="49"/>
      <c r="R4087" s="49"/>
      <c r="S4087" s="50">
        <v>46126.740578700003</v>
      </c>
      <c r="T4087" s="52">
        <v>1</v>
      </c>
      <c r="U4087" s="50">
        <v>46126.743969900002</v>
      </c>
      <c r="V4087" s="48" t="s">
        <v>170</v>
      </c>
      <c r="W4087" s="48" t="s">
        <v>24272</v>
      </c>
      <c r="X4087" s="50">
        <v>46127.371064810002</v>
      </c>
      <c r="Y4087" s="48" t="s">
        <v>23816</v>
      </c>
      <c r="Z4087" s="53">
        <v>46129</v>
      </c>
      <c r="AA4087" s="50">
        <v>46129.709722220003</v>
      </c>
      <c r="AB4087" s="50">
        <v>46126.743969900002</v>
      </c>
      <c r="AC4087" s="48" t="s">
        <v>24396</v>
      </c>
      <c r="AD4087" s="50">
        <v>46129.434270830003</v>
      </c>
      <c r="AE4087" s="50">
        <v>46130.496030089998</v>
      </c>
    </row>
    <row r="4088" spans="1:31" ht="18.75" customHeight="1" thickBot="1">
      <c r="A4088" s="51" t="s">
        <v>104</v>
      </c>
      <c r="B4088" s="48" t="s">
        <v>37258</v>
      </c>
      <c r="C4088" s="48" t="s">
        <v>37259</v>
      </c>
      <c r="D4088" s="48" t="s">
        <v>37260</v>
      </c>
      <c r="E4088" s="48" t="s">
        <v>37261</v>
      </c>
      <c r="F4088" s="48" t="s">
        <v>37258</v>
      </c>
      <c r="G4088" s="48" t="s">
        <v>37259</v>
      </c>
      <c r="H4088" s="48" t="s">
        <v>37262</v>
      </c>
      <c r="I4088" s="48" t="s">
        <v>163</v>
      </c>
      <c r="J4088" s="48" t="s">
        <v>164</v>
      </c>
      <c r="K4088" s="48" t="s">
        <v>17</v>
      </c>
      <c r="L4088" s="48" t="s">
        <v>18</v>
      </c>
      <c r="M4088" s="48" t="s">
        <v>167</v>
      </c>
      <c r="N4088" s="48" t="s">
        <v>18395</v>
      </c>
      <c r="O4088" s="48" t="s">
        <v>169</v>
      </c>
      <c r="P4088" s="48" t="s">
        <v>169</v>
      </c>
      <c r="Q4088" s="49"/>
      <c r="R4088" s="49"/>
      <c r="S4088" s="50">
        <v>46178.64811342</v>
      </c>
      <c r="T4088" s="52">
        <v>1</v>
      </c>
      <c r="U4088" s="50">
        <v>46178.651550920004</v>
      </c>
      <c r="V4088" s="48" t="s">
        <v>178</v>
      </c>
      <c r="W4088" s="48" t="s">
        <v>37263</v>
      </c>
      <c r="X4088" s="50">
        <v>46179.34457175</v>
      </c>
      <c r="Y4088" s="48" t="s">
        <v>36733</v>
      </c>
      <c r="Z4088" s="53">
        <v>46183</v>
      </c>
      <c r="AA4088" s="50">
        <v>46183.333333330003</v>
      </c>
      <c r="AB4088" s="50">
        <v>46178.651550920004</v>
      </c>
      <c r="AC4088" s="48" t="s">
        <v>36689</v>
      </c>
      <c r="AD4088" s="50">
        <v>46181.456805549999</v>
      </c>
      <c r="AE4088" s="50">
        <v>46185.613969899998</v>
      </c>
    </row>
    <row r="4089" spans="1:31" ht="18.75" customHeight="1" thickBot="1">
      <c r="A4089" s="51" t="s">
        <v>105</v>
      </c>
      <c r="B4089" s="48" t="s">
        <v>12901</v>
      </c>
      <c r="C4089" s="48" t="s">
        <v>12902</v>
      </c>
      <c r="D4089" s="48" t="s">
        <v>12903</v>
      </c>
      <c r="E4089" s="48" t="s">
        <v>12904</v>
      </c>
      <c r="F4089" s="48" t="s">
        <v>12905</v>
      </c>
      <c r="G4089" s="48" t="s">
        <v>12906</v>
      </c>
      <c r="H4089" s="48" t="s">
        <v>12907</v>
      </c>
      <c r="I4089" s="48" t="s">
        <v>163</v>
      </c>
      <c r="J4089" s="48" t="s">
        <v>164</v>
      </c>
      <c r="K4089" s="48" t="s">
        <v>389</v>
      </c>
      <c r="L4089" s="48" t="s">
        <v>390</v>
      </c>
      <c r="M4089" s="48" t="s">
        <v>167</v>
      </c>
      <c r="N4089" s="48" t="s">
        <v>1166</v>
      </c>
      <c r="O4089" s="48" t="s">
        <v>169</v>
      </c>
      <c r="P4089" s="48" t="s">
        <v>169</v>
      </c>
      <c r="Q4089" s="49"/>
      <c r="R4089" s="49"/>
      <c r="S4089" s="50">
        <v>46077.718842590002</v>
      </c>
      <c r="T4089" s="52">
        <v>1</v>
      </c>
      <c r="U4089" s="50">
        <v>46077.722268509999</v>
      </c>
      <c r="V4089" s="48" t="s">
        <v>170</v>
      </c>
      <c r="W4089" s="48" t="s">
        <v>12908</v>
      </c>
      <c r="X4089" s="50">
        <v>46078.431736109997</v>
      </c>
      <c r="Y4089" s="48" t="s">
        <v>12455</v>
      </c>
      <c r="Z4089" s="53">
        <v>46079</v>
      </c>
      <c r="AA4089" s="50">
        <v>46079.750694440001</v>
      </c>
      <c r="AB4089" s="50">
        <v>46077.722268509999</v>
      </c>
      <c r="AC4089" s="48" t="s">
        <v>12491</v>
      </c>
      <c r="AD4089" s="50">
        <v>46079.51530092</v>
      </c>
      <c r="AE4089" s="50">
        <v>46079.58513888</v>
      </c>
    </row>
    <row r="4090" spans="1:31" ht="18.75" customHeight="1" thickBot="1">
      <c r="A4090" s="51" t="s">
        <v>183</v>
      </c>
      <c r="B4090" s="48" t="s">
        <v>21737</v>
      </c>
      <c r="C4090" s="48" t="s">
        <v>21738</v>
      </c>
      <c r="D4090" s="48" t="s">
        <v>21739</v>
      </c>
      <c r="E4090" s="48" t="s">
        <v>21740</v>
      </c>
      <c r="F4090" s="48" t="s">
        <v>21737</v>
      </c>
      <c r="G4090" s="48" t="s">
        <v>21738</v>
      </c>
      <c r="H4090" s="48" t="s">
        <v>21741</v>
      </c>
      <c r="I4090" s="48" t="s">
        <v>163</v>
      </c>
      <c r="J4090" s="48" t="s">
        <v>164</v>
      </c>
      <c r="K4090" s="48" t="s">
        <v>225</v>
      </c>
      <c r="L4090" s="48" t="s">
        <v>226</v>
      </c>
      <c r="M4090" s="48" t="s">
        <v>167</v>
      </c>
      <c r="N4090" s="48" t="s">
        <v>1047</v>
      </c>
      <c r="O4090" s="48" t="s">
        <v>169</v>
      </c>
      <c r="P4090" s="48" t="s">
        <v>169</v>
      </c>
      <c r="Q4090" s="49"/>
      <c r="R4090" s="49"/>
      <c r="S4090" s="50">
        <v>46118.531157400001</v>
      </c>
      <c r="T4090" s="52">
        <v>1</v>
      </c>
      <c r="U4090" s="50">
        <v>46118.53456018</v>
      </c>
      <c r="V4090" s="48" t="s">
        <v>218</v>
      </c>
      <c r="W4090" s="48" t="s">
        <v>21742</v>
      </c>
      <c r="X4090" s="50">
        <v>46119.334282399999</v>
      </c>
      <c r="Y4090" s="48" t="s">
        <v>17731</v>
      </c>
      <c r="Z4090" s="53">
        <v>46121</v>
      </c>
      <c r="AA4090" s="50">
        <v>46121.333333330003</v>
      </c>
      <c r="AB4090" s="50">
        <v>46118.53456018</v>
      </c>
      <c r="AC4090" s="48" t="s">
        <v>17732</v>
      </c>
      <c r="AD4090" s="50">
        <v>46120.396898140003</v>
      </c>
      <c r="AE4090" s="50">
        <v>46126.588946750002</v>
      </c>
    </row>
    <row r="4091" spans="1:31" ht="18.75" customHeight="1" thickBot="1">
      <c r="A4091" s="51" t="s">
        <v>183</v>
      </c>
      <c r="B4091" s="48" t="s">
        <v>19409</v>
      </c>
      <c r="C4091" s="48" t="s">
        <v>19410</v>
      </c>
      <c r="D4091" s="48" t="s">
        <v>19411</v>
      </c>
      <c r="E4091" s="48" t="s">
        <v>19412</v>
      </c>
      <c r="F4091" s="48" t="s">
        <v>19409</v>
      </c>
      <c r="G4091" s="48" t="s">
        <v>19410</v>
      </c>
      <c r="H4091" s="48" t="s">
        <v>19413</v>
      </c>
      <c r="I4091" s="48" t="s">
        <v>202</v>
      </c>
      <c r="J4091" s="48" t="s">
        <v>164</v>
      </c>
      <c r="K4091" s="48" t="s">
        <v>185</v>
      </c>
      <c r="L4091" s="48" t="s">
        <v>186</v>
      </c>
      <c r="M4091" s="48" t="s">
        <v>167</v>
      </c>
      <c r="N4091" s="48" t="s">
        <v>19414</v>
      </c>
      <c r="O4091" s="48" t="s">
        <v>169</v>
      </c>
      <c r="P4091" s="48" t="s">
        <v>169</v>
      </c>
      <c r="Q4091" s="49"/>
      <c r="R4091" s="49"/>
      <c r="S4091" s="50">
        <v>46111.695509249999</v>
      </c>
      <c r="T4091" s="52">
        <v>1</v>
      </c>
      <c r="U4091" s="50">
        <v>46112.31983796</v>
      </c>
      <c r="V4091" s="48" t="s">
        <v>187</v>
      </c>
      <c r="W4091" s="48" t="s">
        <v>19415</v>
      </c>
      <c r="X4091" s="50">
        <v>46112.442673609999</v>
      </c>
      <c r="Y4091" s="48" t="s">
        <v>17798</v>
      </c>
      <c r="Z4091" s="53">
        <v>46114.5</v>
      </c>
      <c r="AA4091" s="50">
        <v>46114.375</v>
      </c>
      <c r="AB4091" s="50">
        <v>46112.31983796</v>
      </c>
      <c r="AC4091" s="48" t="s">
        <v>17806</v>
      </c>
      <c r="AD4091" s="50">
        <v>46113.406990739997</v>
      </c>
      <c r="AE4091" s="50">
        <v>46114.580115739998</v>
      </c>
    </row>
    <row r="4092" spans="1:31" ht="18.75" customHeight="1" thickBot="1">
      <c r="A4092" s="51" t="s">
        <v>104</v>
      </c>
      <c r="B4092" s="48" t="s">
        <v>3179</v>
      </c>
      <c r="C4092" s="48" t="s">
        <v>8503</v>
      </c>
      <c r="D4092" s="48" t="s">
        <v>8504</v>
      </c>
      <c r="E4092" s="48" t="s">
        <v>8505</v>
      </c>
      <c r="F4092" s="48" t="s">
        <v>3179</v>
      </c>
      <c r="G4092" s="48" t="s">
        <v>8503</v>
      </c>
      <c r="H4092" s="48" t="s">
        <v>8506</v>
      </c>
      <c r="I4092" s="48" t="s">
        <v>163</v>
      </c>
      <c r="J4092" s="48" t="s">
        <v>164</v>
      </c>
      <c r="K4092" s="48" t="s">
        <v>286</v>
      </c>
      <c r="L4092" s="48" t="s">
        <v>287</v>
      </c>
      <c r="M4092" s="48" t="s">
        <v>167</v>
      </c>
      <c r="N4092" s="48" t="s">
        <v>1071</v>
      </c>
      <c r="O4092" s="48" t="s">
        <v>169</v>
      </c>
      <c r="P4092" s="48" t="s">
        <v>169</v>
      </c>
      <c r="Q4092" s="49"/>
      <c r="R4092" s="49"/>
      <c r="S4092" s="50">
        <v>46055.853159719998</v>
      </c>
      <c r="T4092" s="52">
        <v>1</v>
      </c>
      <c r="U4092" s="50">
        <v>46055.856516200001</v>
      </c>
      <c r="V4092" s="48" t="s">
        <v>178</v>
      </c>
      <c r="W4092" s="48" t="s">
        <v>8507</v>
      </c>
      <c r="X4092" s="50">
        <v>46056.48326388</v>
      </c>
      <c r="Y4092" s="48" t="s">
        <v>8267</v>
      </c>
      <c r="Z4092" s="53">
        <v>46058</v>
      </c>
      <c r="AA4092" s="50">
        <v>46058.375</v>
      </c>
      <c r="AB4092" s="50">
        <v>46055.856516200001</v>
      </c>
      <c r="AC4092" s="48" t="s">
        <v>8268</v>
      </c>
      <c r="AD4092" s="50">
        <v>46057.717662030002</v>
      </c>
      <c r="AE4092" s="50">
        <v>46060.467604160003</v>
      </c>
    </row>
    <row r="4093" spans="1:31" ht="18.75" customHeight="1" thickBot="1">
      <c r="A4093" s="51" t="s">
        <v>105</v>
      </c>
      <c r="B4093" s="48" t="s">
        <v>395</v>
      </c>
      <c r="C4093" s="48" t="s">
        <v>2480</v>
      </c>
      <c r="D4093" s="48" t="s">
        <v>2481</v>
      </c>
      <c r="E4093" s="48" t="s">
        <v>2482</v>
      </c>
      <c r="F4093" s="48" t="s">
        <v>395</v>
      </c>
      <c r="G4093" s="48" t="s">
        <v>2480</v>
      </c>
      <c r="H4093" s="48" t="s">
        <v>2483</v>
      </c>
      <c r="I4093" s="48" t="s">
        <v>192</v>
      </c>
      <c r="J4093" s="48" t="s">
        <v>164</v>
      </c>
      <c r="K4093" s="48" t="s">
        <v>222</v>
      </c>
      <c r="L4093" s="48" t="s">
        <v>223</v>
      </c>
      <c r="M4093" s="48" t="s">
        <v>314</v>
      </c>
      <c r="N4093" s="48" t="s">
        <v>1836</v>
      </c>
      <c r="O4093" s="48" t="s">
        <v>169</v>
      </c>
      <c r="P4093" s="48" t="s">
        <v>169</v>
      </c>
      <c r="Q4093" s="49"/>
      <c r="R4093" s="49"/>
      <c r="S4093" s="50">
        <v>46039.750995369999</v>
      </c>
      <c r="T4093" s="52">
        <v>1</v>
      </c>
      <c r="U4093" s="50">
        <v>46041.36832175</v>
      </c>
      <c r="V4093" s="48" t="s">
        <v>209</v>
      </c>
      <c r="W4093" s="48" t="s">
        <v>6069</v>
      </c>
      <c r="X4093" s="50">
        <v>46041.421747679997</v>
      </c>
      <c r="Y4093" s="48" t="s">
        <v>5626</v>
      </c>
      <c r="Z4093" s="53">
        <v>46042</v>
      </c>
      <c r="AA4093" s="50">
        <v>46043.750694440001</v>
      </c>
      <c r="AB4093" s="50">
        <v>46041.36832175</v>
      </c>
      <c r="AC4093" s="48" t="s">
        <v>5627</v>
      </c>
      <c r="AD4093" s="50">
        <v>46042.462291659998</v>
      </c>
      <c r="AE4093" s="50">
        <v>46045.636666660001</v>
      </c>
    </row>
    <row r="4094" spans="1:31" ht="18.75" customHeight="1" thickBot="1">
      <c r="A4094" s="51" t="s">
        <v>107</v>
      </c>
      <c r="B4094" s="48" t="s">
        <v>32587</v>
      </c>
      <c r="C4094" s="48" t="s">
        <v>32588</v>
      </c>
      <c r="D4094" s="48" t="s">
        <v>32589</v>
      </c>
      <c r="E4094" s="48" t="s">
        <v>32590</v>
      </c>
      <c r="F4094" s="48" t="s">
        <v>32591</v>
      </c>
      <c r="G4094" s="48" t="s">
        <v>32588</v>
      </c>
      <c r="H4094" s="48" t="s">
        <v>32592</v>
      </c>
      <c r="I4094" s="48" t="s">
        <v>202</v>
      </c>
      <c r="J4094" s="48" t="s">
        <v>164</v>
      </c>
      <c r="K4094" s="48" t="s">
        <v>328</v>
      </c>
      <c r="L4094" s="48" t="s">
        <v>329</v>
      </c>
      <c r="M4094" s="48" t="s">
        <v>167</v>
      </c>
      <c r="N4094" s="48" t="s">
        <v>756</v>
      </c>
      <c r="O4094" s="48" t="s">
        <v>169</v>
      </c>
      <c r="P4094" s="48" t="s">
        <v>169</v>
      </c>
      <c r="Q4094" s="49"/>
      <c r="R4094" s="49"/>
      <c r="S4094" s="50">
        <v>46162.378437500003</v>
      </c>
      <c r="T4094" s="52">
        <v>1</v>
      </c>
      <c r="U4094" s="50">
        <v>46162.568078700002</v>
      </c>
      <c r="V4094" s="48" t="s">
        <v>3230</v>
      </c>
      <c r="W4094" s="48" t="s">
        <v>32593</v>
      </c>
      <c r="X4094" s="50">
        <v>46162.599641200002</v>
      </c>
      <c r="Y4094" s="48" t="s">
        <v>32107</v>
      </c>
      <c r="Z4094" s="53">
        <v>46164.5</v>
      </c>
      <c r="AA4094" s="50">
        <v>46164.333333330003</v>
      </c>
      <c r="AB4094" s="50">
        <v>46162.568078700002</v>
      </c>
      <c r="AC4094" s="48" t="s">
        <v>32108</v>
      </c>
      <c r="AD4094" s="50">
        <v>46163.463865739999</v>
      </c>
      <c r="AE4094" s="50">
        <v>46165.394560180001</v>
      </c>
    </row>
    <row r="4095" spans="1:31" ht="18.75" customHeight="1" thickBot="1">
      <c r="A4095" s="51" t="s">
        <v>183</v>
      </c>
      <c r="B4095" s="48" t="s">
        <v>10953</v>
      </c>
      <c r="C4095" s="48" t="s">
        <v>16318</v>
      </c>
      <c r="D4095" s="48" t="s">
        <v>16319</v>
      </c>
      <c r="E4095" s="48" t="s">
        <v>16320</v>
      </c>
      <c r="F4095" s="48" t="s">
        <v>943</v>
      </c>
      <c r="G4095" s="48" t="s">
        <v>10648</v>
      </c>
      <c r="H4095" s="48" t="s">
        <v>16321</v>
      </c>
      <c r="I4095" s="48" t="s">
        <v>163</v>
      </c>
      <c r="J4095" s="48" t="s">
        <v>164</v>
      </c>
      <c r="K4095" s="48" t="s">
        <v>225</v>
      </c>
      <c r="L4095" s="48" t="s">
        <v>226</v>
      </c>
      <c r="M4095" s="48" t="s">
        <v>167</v>
      </c>
      <c r="N4095" s="48" t="s">
        <v>16322</v>
      </c>
      <c r="O4095" s="48" t="s">
        <v>169</v>
      </c>
      <c r="P4095" s="48" t="s">
        <v>169</v>
      </c>
      <c r="Q4095" s="49"/>
      <c r="R4095" s="49"/>
      <c r="S4095" s="50">
        <v>46091.932592589998</v>
      </c>
      <c r="T4095" s="52">
        <v>1</v>
      </c>
      <c r="U4095" s="50">
        <v>46091.936053240002</v>
      </c>
      <c r="V4095" s="48" t="s">
        <v>218</v>
      </c>
      <c r="W4095" s="48" t="s">
        <v>16323</v>
      </c>
      <c r="X4095" s="50">
        <v>46092.422766199998</v>
      </c>
      <c r="Y4095" s="48" t="s">
        <v>14049</v>
      </c>
      <c r="Z4095" s="53">
        <v>46094</v>
      </c>
      <c r="AA4095" s="50">
        <v>46094.375</v>
      </c>
      <c r="AB4095" s="50">
        <v>46091.936053240002</v>
      </c>
      <c r="AC4095" s="48" t="s">
        <v>14050</v>
      </c>
      <c r="AD4095" s="50">
        <v>46093.446365739997</v>
      </c>
      <c r="AE4095" s="50">
        <v>46106.675532399997</v>
      </c>
    </row>
    <row r="4096" spans="1:31" ht="18.75" customHeight="1" thickBot="1">
      <c r="A4096" s="51" t="s">
        <v>105</v>
      </c>
      <c r="B4096" s="48" t="s">
        <v>29817</v>
      </c>
      <c r="C4096" s="48" t="s">
        <v>29818</v>
      </c>
      <c r="D4096" s="48" t="s">
        <v>29819</v>
      </c>
      <c r="E4096" s="48" t="s">
        <v>29820</v>
      </c>
      <c r="F4096" s="48" t="s">
        <v>29817</v>
      </c>
      <c r="G4096" s="48" t="s">
        <v>29818</v>
      </c>
      <c r="H4096" s="48" t="s">
        <v>29821</v>
      </c>
      <c r="I4096" s="48" t="s">
        <v>202</v>
      </c>
      <c r="J4096" s="48" t="s">
        <v>164</v>
      </c>
      <c r="K4096" s="48" t="s">
        <v>222</v>
      </c>
      <c r="L4096" s="48" t="s">
        <v>223</v>
      </c>
      <c r="M4096" s="48" t="s">
        <v>167</v>
      </c>
      <c r="N4096" s="48" t="s">
        <v>8741</v>
      </c>
      <c r="O4096" s="48" t="s">
        <v>169</v>
      </c>
      <c r="P4096" s="48" t="s">
        <v>169</v>
      </c>
      <c r="Q4096" s="49"/>
      <c r="R4096" s="49"/>
      <c r="S4096" s="50">
        <v>46157.42503472</v>
      </c>
      <c r="T4096" s="52">
        <v>1</v>
      </c>
      <c r="U4096" s="50">
        <v>46160.430844900002</v>
      </c>
      <c r="V4096" s="48" t="s">
        <v>209</v>
      </c>
      <c r="W4096" s="48" t="s">
        <v>33025</v>
      </c>
      <c r="X4096" s="50">
        <v>46160.477812500001</v>
      </c>
      <c r="Y4096" s="48" t="s">
        <v>29441</v>
      </c>
      <c r="Z4096" s="53">
        <v>46160.5</v>
      </c>
      <c r="AA4096" s="50">
        <v>46160.709027769997</v>
      </c>
      <c r="AB4096" s="50">
        <v>46160.430844900002</v>
      </c>
      <c r="AC4096" s="48" t="s">
        <v>32111</v>
      </c>
      <c r="AD4096" s="50">
        <v>46161.514467590001</v>
      </c>
      <c r="AE4096" s="50">
        <v>46164.570509249999</v>
      </c>
    </row>
    <row r="4097" spans="1:31" ht="18.75" customHeight="1" thickBot="1">
      <c r="A4097" s="51" t="s">
        <v>318</v>
      </c>
      <c r="B4097" s="48" t="s">
        <v>11299</v>
      </c>
      <c r="C4097" s="48" t="s">
        <v>11300</v>
      </c>
      <c r="D4097" s="48" t="s">
        <v>11301</v>
      </c>
      <c r="E4097" s="48" t="s">
        <v>11302</v>
      </c>
      <c r="F4097" s="48" t="s">
        <v>11299</v>
      </c>
      <c r="G4097" s="48" t="s">
        <v>11300</v>
      </c>
      <c r="H4097" s="48" t="s">
        <v>11303</v>
      </c>
      <c r="I4097" s="48" t="s">
        <v>163</v>
      </c>
      <c r="J4097" s="48" t="s">
        <v>164</v>
      </c>
      <c r="K4097" s="48" t="s">
        <v>319</v>
      </c>
      <c r="L4097" s="48" t="s">
        <v>320</v>
      </c>
      <c r="M4097" s="48" t="s">
        <v>167</v>
      </c>
      <c r="N4097" s="48" t="s">
        <v>11304</v>
      </c>
      <c r="O4097" s="48" t="s">
        <v>169</v>
      </c>
      <c r="P4097" s="48" t="s">
        <v>169</v>
      </c>
      <c r="Q4097" s="49"/>
      <c r="R4097" s="49"/>
      <c r="S4097" s="50">
        <v>46068.627141199999</v>
      </c>
      <c r="T4097" s="52">
        <v>1</v>
      </c>
      <c r="U4097" s="50">
        <v>46071.308136569998</v>
      </c>
      <c r="V4097" s="48" t="s">
        <v>1149</v>
      </c>
      <c r="W4097" s="48" t="s">
        <v>11458</v>
      </c>
      <c r="X4097" s="50">
        <v>46071.444386570001</v>
      </c>
      <c r="Y4097" s="48" t="s">
        <v>11354</v>
      </c>
      <c r="Z4097" s="53">
        <v>46079</v>
      </c>
      <c r="AA4097" s="50">
        <v>46073.375</v>
      </c>
      <c r="AB4097" s="50">
        <v>46071.308136569998</v>
      </c>
      <c r="AC4097" s="48" t="s">
        <v>11772</v>
      </c>
      <c r="AD4097" s="50">
        <v>46073.571006940001</v>
      </c>
      <c r="AE4097" s="50">
        <v>46074.629861109999</v>
      </c>
    </row>
    <row r="4098" spans="1:31" ht="18.75" customHeight="1" thickBot="1">
      <c r="A4098" s="51" t="s">
        <v>183</v>
      </c>
      <c r="B4098" s="48" t="s">
        <v>524</v>
      </c>
      <c r="C4098" s="48" t="s">
        <v>37929</v>
      </c>
      <c r="D4098" s="48" t="s">
        <v>37930</v>
      </c>
      <c r="E4098" s="48" t="s">
        <v>37931</v>
      </c>
      <c r="F4098" s="48" t="s">
        <v>524</v>
      </c>
      <c r="G4098" s="48" t="s">
        <v>37929</v>
      </c>
      <c r="H4098" s="48" t="s">
        <v>37932</v>
      </c>
      <c r="I4098" s="48" t="s">
        <v>163</v>
      </c>
      <c r="J4098" s="48" t="s">
        <v>164</v>
      </c>
      <c r="K4098" s="48" t="s">
        <v>185</v>
      </c>
      <c r="L4098" s="48" t="s">
        <v>186</v>
      </c>
      <c r="M4098" s="48" t="s">
        <v>167</v>
      </c>
      <c r="N4098" s="48" t="s">
        <v>3982</v>
      </c>
      <c r="O4098" s="48" t="s">
        <v>169</v>
      </c>
      <c r="P4098" s="48" t="s">
        <v>169</v>
      </c>
      <c r="Q4098" s="49"/>
      <c r="R4098" s="49"/>
      <c r="S4098" s="50">
        <v>46181.823333330001</v>
      </c>
      <c r="T4098" s="52">
        <v>1</v>
      </c>
      <c r="U4098" s="50">
        <v>46181.826747680003</v>
      </c>
      <c r="V4098" s="48" t="s">
        <v>218</v>
      </c>
      <c r="W4098" s="48" t="s">
        <v>37933</v>
      </c>
      <c r="X4098" s="50">
        <v>46182.43090277</v>
      </c>
      <c r="Y4098" s="48" t="s">
        <v>37400</v>
      </c>
      <c r="Z4098" s="53">
        <v>46184</v>
      </c>
      <c r="AA4098" s="50">
        <v>46184.375</v>
      </c>
      <c r="AB4098" s="50">
        <v>46181.826747680003</v>
      </c>
      <c r="AC4098" s="48" t="s">
        <v>37410</v>
      </c>
      <c r="AD4098" s="50">
        <v>46183.372789350004</v>
      </c>
      <c r="AE4098" s="50">
        <v>46183.522060180003</v>
      </c>
    </row>
    <row r="4099" spans="1:31" ht="18.75" customHeight="1" thickBot="1">
      <c r="A4099" s="51" t="s">
        <v>104</v>
      </c>
      <c r="B4099" s="48" t="s">
        <v>753</v>
      </c>
      <c r="C4099" s="48" t="s">
        <v>23032</v>
      </c>
      <c r="D4099" s="48" t="s">
        <v>23033</v>
      </c>
      <c r="E4099" s="48" t="s">
        <v>23034</v>
      </c>
      <c r="F4099" s="48" t="s">
        <v>753</v>
      </c>
      <c r="G4099" s="48" t="s">
        <v>23032</v>
      </c>
      <c r="H4099" s="48" t="s">
        <v>23035</v>
      </c>
      <c r="I4099" s="48" t="s">
        <v>163</v>
      </c>
      <c r="J4099" s="48" t="s">
        <v>164</v>
      </c>
      <c r="K4099" s="48" t="s">
        <v>17</v>
      </c>
      <c r="L4099" s="48" t="s">
        <v>18</v>
      </c>
      <c r="M4099" s="48" t="s">
        <v>167</v>
      </c>
      <c r="N4099" s="48" t="s">
        <v>608</v>
      </c>
      <c r="O4099" s="48" t="s">
        <v>169</v>
      </c>
      <c r="P4099" s="48" t="s">
        <v>169</v>
      </c>
      <c r="Q4099" s="49"/>
      <c r="R4099" s="49"/>
      <c r="S4099" s="50">
        <v>46099.87645833</v>
      </c>
      <c r="T4099" s="52">
        <v>1</v>
      </c>
      <c r="U4099" s="50">
        <v>46099.897164349997</v>
      </c>
      <c r="V4099" s="48" t="s">
        <v>205</v>
      </c>
      <c r="W4099" s="48" t="s">
        <v>23036</v>
      </c>
      <c r="X4099" s="50">
        <v>46100.30783564</v>
      </c>
      <c r="Y4099" s="48" t="s">
        <v>17763</v>
      </c>
      <c r="Z4099" s="53">
        <v>46104</v>
      </c>
      <c r="AA4099" s="50">
        <v>46104.375</v>
      </c>
      <c r="AB4099" s="50">
        <v>46099.897164349997</v>
      </c>
      <c r="AC4099" s="48" t="s">
        <v>17742</v>
      </c>
      <c r="AD4099" s="50">
        <v>46101.567731479998</v>
      </c>
      <c r="AE4099" s="50">
        <v>46101.70923611</v>
      </c>
    </row>
    <row r="4100" spans="1:31" ht="18.75" customHeight="1" thickBot="1">
      <c r="A4100" s="51" t="s">
        <v>105</v>
      </c>
      <c r="B4100" s="48" t="s">
        <v>14759</v>
      </c>
      <c r="C4100" s="48" t="s">
        <v>14760</v>
      </c>
      <c r="D4100" s="48" t="s">
        <v>14761</v>
      </c>
      <c r="E4100" s="48" t="s">
        <v>14762</v>
      </c>
      <c r="F4100" s="48" t="s">
        <v>14759</v>
      </c>
      <c r="G4100" s="48" t="s">
        <v>14760</v>
      </c>
      <c r="H4100" s="48" t="s">
        <v>14763</v>
      </c>
      <c r="I4100" s="48" t="s">
        <v>163</v>
      </c>
      <c r="J4100" s="48" t="s">
        <v>164</v>
      </c>
      <c r="K4100" s="48" t="s">
        <v>194</v>
      </c>
      <c r="L4100" s="48" t="s">
        <v>195</v>
      </c>
      <c r="M4100" s="48" t="s">
        <v>167</v>
      </c>
      <c r="N4100" s="48" t="s">
        <v>1929</v>
      </c>
      <c r="O4100" s="48" t="s">
        <v>169</v>
      </c>
      <c r="P4100" s="48" t="s">
        <v>169</v>
      </c>
      <c r="Q4100" s="49"/>
      <c r="R4100" s="49"/>
      <c r="S4100" s="50">
        <v>46084.43670138</v>
      </c>
      <c r="T4100" s="52">
        <v>1</v>
      </c>
      <c r="U4100" s="50">
        <v>46084.440115739999</v>
      </c>
      <c r="V4100" s="48" t="s">
        <v>170</v>
      </c>
      <c r="W4100" s="48" t="s">
        <v>14764</v>
      </c>
      <c r="X4100" s="50">
        <v>46084.59141203</v>
      </c>
      <c r="Y4100" s="48" t="s">
        <v>13972</v>
      </c>
      <c r="Z4100" s="53">
        <v>46085</v>
      </c>
      <c r="AA4100" s="50">
        <v>46085.750694440001</v>
      </c>
      <c r="AB4100" s="50">
        <v>46084.440115739999</v>
      </c>
      <c r="AC4100" s="48" t="s">
        <v>13953</v>
      </c>
      <c r="AD4100" s="50">
        <v>46085.645775459998</v>
      </c>
      <c r="AE4100" s="50">
        <v>46090.621099529999</v>
      </c>
    </row>
    <row r="4101" spans="1:31" ht="18.75" customHeight="1" thickBot="1">
      <c r="A4101" s="51" t="s">
        <v>264</v>
      </c>
      <c r="B4101" s="48" t="s">
        <v>788</v>
      </c>
      <c r="C4101" s="48" t="s">
        <v>10825</v>
      </c>
      <c r="D4101" s="48" t="s">
        <v>10826</v>
      </c>
      <c r="E4101" s="48" t="s">
        <v>10827</v>
      </c>
      <c r="F4101" s="48" t="s">
        <v>788</v>
      </c>
      <c r="G4101" s="48" t="s">
        <v>10825</v>
      </c>
      <c r="H4101" s="48" t="s">
        <v>10828</v>
      </c>
      <c r="I4101" s="48" t="s">
        <v>7393</v>
      </c>
      <c r="J4101" s="48" t="s">
        <v>164</v>
      </c>
      <c r="K4101" s="48" t="s">
        <v>340</v>
      </c>
      <c r="L4101" s="48" t="s">
        <v>341</v>
      </c>
      <c r="M4101" s="48" t="s">
        <v>167</v>
      </c>
      <c r="N4101" s="48" t="s">
        <v>10829</v>
      </c>
      <c r="O4101" s="48" t="s">
        <v>169</v>
      </c>
      <c r="P4101" s="48" t="s">
        <v>169</v>
      </c>
      <c r="Q4101" s="49"/>
      <c r="R4101" s="49"/>
      <c r="S4101" s="50">
        <v>46069.456030089998</v>
      </c>
      <c r="T4101" s="52">
        <v>1</v>
      </c>
      <c r="U4101" s="50">
        <v>46072.476550920001</v>
      </c>
      <c r="V4101" s="48" t="s">
        <v>342</v>
      </c>
      <c r="W4101" s="48" t="s">
        <v>12091</v>
      </c>
      <c r="X4101" s="50">
        <v>46072.532916659999</v>
      </c>
      <c r="Y4101" s="48" t="s">
        <v>11407</v>
      </c>
      <c r="Z4101" s="53">
        <v>50423.5</v>
      </c>
      <c r="AA4101" s="50">
        <v>46073.750694440001</v>
      </c>
      <c r="AB4101" s="50">
        <v>46072.476550920001</v>
      </c>
      <c r="AC4101" s="48" t="s">
        <v>11772</v>
      </c>
      <c r="AD4101" s="50">
        <v>46073.398761570003</v>
      </c>
      <c r="AE4101" s="50">
        <v>46079.400752310001</v>
      </c>
    </row>
    <row r="4102" spans="1:31" ht="18.75" customHeight="1" thickBot="1">
      <c r="A4102" s="51" t="s">
        <v>171</v>
      </c>
      <c r="B4102" s="48" t="s">
        <v>30237</v>
      </c>
      <c r="C4102" s="48" t="s">
        <v>30238</v>
      </c>
      <c r="D4102" s="48" t="s">
        <v>30239</v>
      </c>
      <c r="E4102" s="48" t="s">
        <v>30240</v>
      </c>
      <c r="F4102" s="48" t="s">
        <v>30237</v>
      </c>
      <c r="G4102" s="48" t="s">
        <v>30238</v>
      </c>
      <c r="H4102" s="48" t="s">
        <v>30241</v>
      </c>
      <c r="I4102" s="48" t="s">
        <v>202</v>
      </c>
      <c r="J4102" s="48" t="s">
        <v>164</v>
      </c>
      <c r="K4102" s="48" t="s">
        <v>172</v>
      </c>
      <c r="L4102" s="48" t="s">
        <v>173</v>
      </c>
      <c r="M4102" s="48" t="s">
        <v>167</v>
      </c>
      <c r="N4102" s="48" t="s">
        <v>3734</v>
      </c>
      <c r="O4102" s="48" t="s">
        <v>169</v>
      </c>
      <c r="P4102" s="48" t="s">
        <v>169</v>
      </c>
      <c r="Q4102" s="49"/>
      <c r="R4102" s="49"/>
      <c r="S4102" s="50">
        <v>46157.355706009999</v>
      </c>
      <c r="T4102" s="52">
        <v>1</v>
      </c>
      <c r="U4102" s="50">
        <v>46157.39239583</v>
      </c>
      <c r="V4102" s="48" t="s">
        <v>175</v>
      </c>
      <c r="W4102" s="48" t="s">
        <v>30242</v>
      </c>
      <c r="X4102" s="50">
        <v>46157.50059027</v>
      </c>
      <c r="Y4102" s="48" t="s">
        <v>29497</v>
      </c>
      <c r="Z4102" s="53">
        <v>46161.5</v>
      </c>
      <c r="AA4102" s="50">
        <v>46161.333333330003</v>
      </c>
      <c r="AB4102" s="50">
        <v>46157.39239583</v>
      </c>
      <c r="AC4102" s="48" t="s">
        <v>29441</v>
      </c>
      <c r="AD4102" s="50">
        <v>46160.55282407</v>
      </c>
      <c r="AE4102" s="50">
        <v>46160.58538194</v>
      </c>
    </row>
    <row r="4103" spans="1:31" ht="18.75" customHeight="1" thickBot="1">
      <c r="A4103" s="51" t="s">
        <v>105</v>
      </c>
      <c r="B4103" s="48" t="s">
        <v>474</v>
      </c>
      <c r="C4103" s="48" t="s">
        <v>7917</v>
      </c>
      <c r="D4103" s="48" t="s">
        <v>7918</v>
      </c>
      <c r="E4103" s="48" t="s">
        <v>7919</v>
      </c>
      <c r="F4103" s="48" t="s">
        <v>474</v>
      </c>
      <c r="G4103" s="48" t="s">
        <v>7917</v>
      </c>
      <c r="H4103" s="48" t="s">
        <v>7920</v>
      </c>
      <c r="I4103" s="48" t="s">
        <v>163</v>
      </c>
      <c r="J4103" s="48" t="s">
        <v>164</v>
      </c>
      <c r="K4103" s="48" t="s">
        <v>165</v>
      </c>
      <c r="L4103" s="48" t="s">
        <v>166</v>
      </c>
      <c r="M4103" s="48" t="s">
        <v>167</v>
      </c>
      <c r="N4103" s="48" t="s">
        <v>873</v>
      </c>
      <c r="O4103" s="48" t="s">
        <v>169</v>
      </c>
      <c r="P4103" s="48" t="s">
        <v>169</v>
      </c>
      <c r="Q4103" s="49"/>
      <c r="R4103" s="49"/>
      <c r="S4103" s="50">
        <v>46054.578182869998</v>
      </c>
      <c r="T4103" s="52">
        <v>1</v>
      </c>
      <c r="U4103" s="50">
        <v>46055.430787030004</v>
      </c>
      <c r="V4103" s="48" t="s">
        <v>209</v>
      </c>
      <c r="W4103" s="48" t="s">
        <v>8595</v>
      </c>
      <c r="X4103" s="50">
        <v>46055.532812500001</v>
      </c>
      <c r="Y4103" s="48" t="s">
        <v>6951</v>
      </c>
      <c r="Z4103" s="53">
        <v>46057</v>
      </c>
      <c r="AA4103" s="50">
        <v>46057.375</v>
      </c>
      <c r="AB4103" s="50">
        <v>46055.430787030004</v>
      </c>
      <c r="AC4103" s="48" t="s">
        <v>8267</v>
      </c>
      <c r="AD4103" s="50">
        <v>46056.450451379998</v>
      </c>
      <c r="AE4103" s="50">
        <v>46058.449317129998</v>
      </c>
    </row>
    <row r="4104" spans="1:31" ht="18.75" customHeight="1" thickBot="1">
      <c r="A4104" s="51" t="s">
        <v>183</v>
      </c>
      <c r="B4104" s="48" t="s">
        <v>1869</v>
      </c>
      <c r="C4104" s="48" t="s">
        <v>4077</v>
      </c>
      <c r="D4104" s="48" t="s">
        <v>6166</v>
      </c>
      <c r="E4104" s="48" t="s">
        <v>6167</v>
      </c>
      <c r="F4104" s="48" t="s">
        <v>1223</v>
      </c>
      <c r="G4104" s="48" t="s">
        <v>3491</v>
      </c>
      <c r="H4104" s="48" t="s">
        <v>6168</v>
      </c>
      <c r="I4104" s="48" t="s">
        <v>163</v>
      </c>
      <c r="J4104" s="48" t="s">
        <v>164</v>
      </c>
      <c r="K4104" s="48" t="s">
        <v>225</v>
      </c>
      <c r="L4104" s="48" t="s">
        <v>226</v>
      </c>
      <c r="M4104" s="48" t="s">
        <v>167</v>
      </c>
      <c r="N4104" s="48" t="s">
        <v>1101</v>
      </c>
      <c r="O4104" s="48" t="s">
        <v>169</v>
      </c>
      <c r="P4104" s="48" t="s">
        <v>169</v>
      </c>
      <c r="Q4104" s="49"/>
      <c r="R4104" s="49"/>
      <c r="S4104" s="50">
        <v>46040.800381939996</v>
      </c>
      <c r="T4104" s="52">
        <v>1</v>
      </c>
      <c r="U4104" s="50">
        <v>46040.803807869997</v>
      </c>
      <c r="V4104" s="48" t="s">
        <v>218</v>
      </c>
      <c r="W4104" s="48" t="s">
        <v>6169</v>
      </c>
      <c r="X4104" s="50">
        <v>46041.456736109998</v>
      </c>
      <c r="Y4104" s="48" t="s">
        <v>5626</v>
      </c>
      <c r="Z4104" s="53">
        <v>46043</v>
      </c>
      <c r="AA4104" s="50">
        <v>46043.375</v>
      </c>
      <c r="AB4104" s="50">
        <v>46040.803807869997</v>
      </c>
      <c r="AC4104" s="48" t="s">
        <v>5627</v>
      </c>
      <c r="AD4104" s="50">
        <v>46042.404502309997</v>
      </c>
      <c r="AE4104" s="50">
        <v>46042.709108789997</v>
      </c>
    </row>
    <row r="4105" spans="1:31" ht="18.75" customHeight="1" thickBot="1">
      <c r="A4105" s="51" t="s">
        <v>106</v>
      </c>
      <c r="B4105" s="48" t="s">
        <v>3149</v>
      </c>
      <c r="C4105" s="48" t="s">
        <v>3150</v>
      </c>
      <c r="D4105" s="48" t="s">
        <v>3151</v>
      </c>
      <c r="E4105" s="48" t="s">
        <v>3152</v>
      </c>
      <c r="F4105" s="48" t="s">
        <v>3149</v>
      </c>
      <c r="G4105" s="48" t="s">
        <v>3150</v>
      </c>
      <c r="H4105" s="48" t="s">
        <v>3153</v>
      </c>
      <c r="I4105" s="48" t="s">
        <v>192</v>
      </c>
      <c r="J4105" s="48" t="s">
        <v>164</v>
      </c>
      <c r="K4105" s="48" t="s">
        <v>180</v>
      </c>
      <c r="L4105" s="48" t="s">
        <v>181</v>
      </c>
      <c r="M4105" s="48" t="s">
        <v>167</v>
      </c>
      <c r="N4105" s="48" t="s">
        <v>3154</v>
      </c>
      <c r="O4105" s="48" t="s">
        <v>169</v>
      </c>
      <c r="P4105" s="48" t="s">
        <v>169</v>
      </c>
      <c r="Q4105" s="49"/>
      <c r="R4105" s="49"/>
      <c r="S4105" s="50">
        <v>46037.55243055</v>
      </c>
      <c r="T4105" s="52">
        <v>1</v>
      </c>
      <c r="U4105" s="50">
        <v>46037.576412030001</v>
      </c>
      <c r="V4105" s="48" t="s">
        <v>182</v>
      </c>
      <c r="W4105" s="48" t="s">
        <v>3155</v>
      </c>
      <c r="X4105" s="50">
        <v>46037.649942130003</v>
      </c>
      <c r="Y4105" s="48" t="s">
        <v>808</v>
      </c>
      <c r="Z4105" s="53">
        <v>46041</v>
      </c>
      <c r="AA4105" s="50">
        <v>46041.375</v>
      </c>
      <c r="AB4105" s="50">
        <v>46037.576412030001</v>
      </c>
      <c r="AC4105" s="48" t="s">
        <v>980</v>
      </c>
      <c r="AD4105" s="50">
        <v>46038.479652770002</v>
      </c>
      <c r="AE4105" s="50">
        <v>46047.601458329998</v>
      </c>
    </row>
    <row r="4106" spans="1:31" ht="18.75" customHeight="1" thickBot="1">
      <c r="A4106" s="51" t="s">
        <v>318</v>
      </c>
      <c r="B4106" s="48" t="s">
        <v>1010</v>
      </c>
      <c r="C4106" s="48" t="s">
        <v>28905</v>
      </c>
      <c r="D4106" s="48" t="s">
        <v>28906</v>
      </c>
      <c r="E4106" s="48" t="s">
        <v>28907</v>
      </c>
      <c r="F4106" s="48" t="s">
        <v>1010</v>
      </c>
      <c r="G4106" s="48" t="s">
        <v>28905</v>
      </c>
      <c r="H4106" s="48" t="s">
        <v>28908</v>
      </c>
      <c r="I4106" s="48" t="s">
        <v>192</v>
      </c>
      <c r="J4106" s="48" t="s">
        <v>164</v>
      </c>
      <c r="K4106" s="48" t="s">
        <v>319</v>
      </c>
      <c r="L4106" s="48" t="s">
        <v>320</v>
      </c>
      <c r="M4106" s="48" t="s">
        <v>167</v>
      </c>
      <c r="N4106" s="48" t="s">
        <v>28909</v>
      </c>
      <c r="O4106" s="48" t="s">
        <v>169</v>
      </c>
      <c r="P4106" s="48" t="s">
        <v>169</v>
      </c>
      <c r="Q4106" s="49"/>
      <c r="R4106" s="49"/>
      <c r="S4106" s="50">
        <v>46147.639247680003</v>
      </c>
      <c r="T4106" s="52">
        <v>1</v>
      </c>
      <c r="U4106" s="50">
        <v>46148.43067129</v>
      </c>
      <c r="V4106" s="48" t="s">
        <v>1149</v>
      </c>
      <c r="W4106" s="48" t="s">
        <v>28910</v>
      </c>
      <c r="X4106" s="50">
        <v>46148.520497680001</v>
      </c>
      <c r="Y4106" s="48" t="s">
        <v>28534</v>
      </c>
      <c r="Z4106" s="53">
        <v>46150</v>
      </c>
      <c r="AA4106" s="50">
        <v>46150.333333330003</v>
      </c>
      <c r="AB4106" s="50">
        <v>46148.43067129</v>
      </c>
      <c r="AC4106" s="48" t="s">
        <v>29150</v>
      </c>
      <c r="AD4106" s="50">
        <v>46150.417951379997</v>
      </c>
      <c r="AE4106" s="50">
        <v>46151.564293980002</v>
      </c>
    </row>
    <row r="4107" spans="1:31" ht="18.75" customHeight="1" thickBot="1">
      <c r="A4107" s="51" t="s">
        <v>196</v>
      </c>
      <c r="B4107" s="48" t="s">
        <v>8968</v>
      </c>
      <c r="C4107" s="48" t="s">
        <v>8969</v>
      </c>
      <c r="D4107" s="48" t="s">
        <v>8970</v>
      </c>
      <c r="E4107" s="48" t="s">
        <v>8971</v>
      </c>
      <c r="F4107" s="48" t="s">
        <v>8968</v>
      </c>
      <c r="G4107" s="48" t="s">
        <v>8969</v>
      </c>
      <c r="H4107" s="48" t="s">
        <v>8972</v>
      </c>
      <c r="I4107" s="48" t="s">
        <v>192</v>
      </c>
      <c r="J4107" s="48" t="s">
        <v>164</v>
      </c>
      <c r="K4107" s="48" t="s">
        <v>273</v>
      </c>
      <c r="L4107" s="48" t="s">
        <v>274</v>
      </c>
      <c r="M4107" s="48" t="s">
        <v>167</v>
      </c>
      <c r="N4107" s="48" t="s">
        <v>952</v>
      </c>
      <c r="O4107" s="48" t="s">
        <v>169</v>
      </c>
      <c r="P4107" s="48" t="s">
        <v>169</v>
      </c>
      <c r="Q4107" s="49"/>
      <c r="R4107" s="49"/>
      <c r="S4107" s="50">
        <v>46058.691168980004</v>
      </c>
      <c r="T4107" s="52">
        <v>1</v>
      </c>
      <c r="U4107" s="50">
        <v>46058.694629630001</v>
      </c>
      <c r="V4107" s="48" t="s">
        <v>200</v>
      </c>
      <c r="W4107" s="48" t="s">
        <v>9183</v>
      </c>
      <c r="X4107" s="50">
        <v>46059.494456009998</v>
      </c>
      <c r="Y4107" s="48" t="s">
        <v>8826</v>
      </c>
      <c r="Z4107" s="53">
        <v>46062</v>
      </c>
      <c r="AA4107" s="50">
        <v>46062.750694440001</v>
      </c>
      <c r="AB4107" s="50">
        <v>46058.694629630001</v>
      </c>
      <c r="AC4107" s="48" t="s">
        <v>9285</v>
      </c>
      <c r="AD4107" s="50">
        <v>46062.553009249998</v>
      </c>
      <c r="AE4107" s="50">
        <v>46064.720578699998</v>
      </c>
    </row>
    <row r="4108" spans="1:31" ht="18.75" customHeight="1" thickBot="1">
      <c r="A4108" s="51" t="s">
        <v>183</v>
      </c>
      <c r="B4108" s="48" t="s">
        <v>37239</v>
      </c>
      <c r="C4108" s="48" t="s">
        <v>37240</v>
      </c>
      <c r="D4108" s="48" t="s">
        <v>37241</v>
      </c>
      <c r="E4108" s="48" t="s">
        <v>37242</v>
      </c>
      <c r="F4108" s="48" t="s">
        <v>37243</v>
      </c>
      <c r="G4108" s="48" t="s">
        <v>37244</v>
      </c>
      <c r="H4108" s="48" t="s">
        <v>37633</v>
      </c>
      <c r="I4108" s="48" t="s">
        <v>163</v>
      </c>
      <c r="J4108" s="48" t="s">
        <v>164</v>
      </c>
      <c r="K4108" s="48" t="s">
        <v>225</v>
      </c>
      <c r="L4108" s="48" t="s">
        <v>226</v>
      </c>
      <c r="M4108" s="48" t="s">
        <v>167</v>
      </c>
      <c r="N4108" s="48" t="s">
        <v>37635</v>
      </c>
      <c r="O4108" s="48" t="s">
        <v>169</v>
      </c>
      <c r="P4108" s="48" t="s">
        <v>169</v>
      </c>
      <c r="Q4108" s="49"/>
      <c r="R4108" s="49"/>
      <c r="S4108" s="50">
        <v>46181.4221875</v>
      </c>
      <c r="T4108" s="52">
        <v>1</v>
      </c>
      <c r="U4108" s="50">
        <v>46181.426909720001</v>
      </c>
      <c r="V4108" s="48" t="s">
        <v>218</v>
      </c>
      <c r="W4108" s="48" t="s">
        <v>37634</v>
      </c>
      <c r="X4108" s="50">
        <v>46181.551504629999</v>
      </c>
      <c r="Y4108" s="48" t="s">
        <v>36689</v>
      </c>
      <c r="Z4108" s="53">
        <v>46183</v>
      </c>
      <c r="AA4108" s="50">
        <v>46183.333333330003</v>
      </c>
      <c r="AB4108" s="50">
        <v>46181.426909720001</v>
      </c>
      <c r="AC4108" s="48" t="s">
        <v>37400</v>
      </c>
      <c r="AD4108" s="50">
        <v>46182.380347220002</v>
      </c>
      <c r="AE4108" s="50">
        <v>46184.67317129</v>
      </c>
    </row>
    <row r="4109" spans="1:31" ht="18.75" customHeight="1" thickBot="1">
      <c r="A4109" s="51" t="s">
        <v>171</v>
      </c>
      <c r="B4109" s="48" t="s">
        <v>18483</v>
      </c>
      <c r="C4109" s="48" t="s">
        <v>18484</v>
      </c>
      <c r="D4109" s="48" t="s">
        <v>18485</v>
      </c>
      <c r="E4109" s="48" t="s">
        <v>18486</v>
      </c>
      <c r="F4109" s="48" t="s">
        <v>18483</v>
      </c>
      <c r="G4109" s="48" t="s">
        <v>18484</v>
      </c>
      <c r="H4109" s="48" t="s">
        <v>18487</v>
      </c>
      <c r="I4109" s="48" t="s">
        <v>163</v>
      </c>
      <c r="J4109" s="48" t="s">
        <v>164</v>
      </c>
      <c r="K4109" s="48" t="s">
        <v>172</v>
      </c>
      <c r="L4109" s="48" t="s">
        <v>173</v>
      </c>
      <c r="M4109" s="48" t="s">
        <v>167</v>
      </c>
      <c r="N4109" s="48" t="s">
        <v>18488</v>
      </c>
      <c r="O4109" s="48" t="s">
        <v>169</v>
      </c>
      <c r="P4109" s="48" t="s">
        <v>169</v>
      </c>
      <c r="Q4109" s="49"/>
      <c r="R4109" s="49"/>
      <c r="S4109" s="50">
        <v>46115.880428240001</v>
      </c>
      <c r="T4109" s="52">
        <v>1</v>
      </c>
      <c r="U4109" s="50">
        <v>46115.883819440001</v>
      </c>
      <c r="V4109" s="48" t="s">
        <v>272</v>
      </c>
      <c r="W4109" s="48" t="s">
        <v>18489</v>
      </c>
      <c r="X4109" s="50">
        <v>46119.406805550003</v>
      </c>
      <c r="Y4109" s="48" t="s">
        <v>17731</v>
      </c>
      <c r="Z4109" s="53">
        <v>46121</v>
      </c>
      <c r="AA4109" s="50">
        <v>46121.333333330003</v>
      </c>
      <c r="AB4109" s="50">
        <v>46115.883819440001</v>
      </c>
      <c r="AC4109" s="48" t="s">
        <v>17732</v>
      </c>
      <c r="AD4109" s="50">
        <v>46120.453194440001</v>
      </c>
      <c r="AE4109" s="50">
        <v>46120.627418980002</v>
      </c>
    </row>
    <row r="4110" spans="1:31" ht="18.75" customHeight="1" thickBot="1">
      <c r="A4110" s="51" t="s">
        <v>210</v>
      </c>
      <c r="B4110" s="48" t="s">
        <v>15943</v>
      </c>
      <c r="C4110" s="48" t="s">
        <v>15944</v>
      </c>
      <c r="D4110" s="48" t="s">
        <v>15945</v>
      </c>
      <c r="E4110" s="48" t="s">
        <v>15946</v>
      </c>
      <c r="F4110" s="48" t="s">
        <v>15943</v>
      </c>
      <c r="G4110" s="48" t="s">
        <v>15944</v>
      </c>
      <c r="H4110" s="48" t="s">
        <v>15947</v>
      </c>
      <c r="I4110" s="48" t="s">
        <v>163</v>
      </c>
      <c r="J4110" s="48" t="s">
        <v>164</v>
      </c>
      <c r="K4110" s="48" t="s">
        <v>289</v>
      </c>
      <c r="L4110" s="48" t="s">
        <v>290</v>
      </c>
      <c r="M4110" s="48" t="s">
        <v>167</v>
      </c>
      <c r="N4110" s="48" t="s">
        <v>15948</v>
      </c>
      <c r="O4110" s="48" t="s">
        <v>169</v>
      </c>
      <c r="P4110" s="48" t="s">
        <v>169</v>
      </c>
      <c r="Q4110" s="49"/>
      <c r="R4110" s="49"/>
      <c r="S4110" s="50">
        <v>46088.460416659997</v>
      </c>
      <c r="T4110" s="52">
        <v>1</v>
      </c>
      <c r="U4110" s="50">
        <v>46088.463842589998</v>
      </c>
      <c r="V4110" s="48" t="s">
        <v>213</v>
      </c>
      <c r="W4110" s="48" t="s">
        <v>15949</v>
      </c>
      <c r="X4110" s="50">
        <v>46090.393136569997</v>
      </c>
      <c r="Y4110" s="48" t="s">
        <v>13967</v>
      </c>
      <c r="Z4110" s="53">
        <v>46091</v>
      </c>
      <c r="AA4110" s="50">
        <v>46091.750694440001</v>
      </c>
      <c r="AB4110" s="50">
        <v>46088.463842589998</v>
      </c>
      <c r="AC4110" s="48" t="s">
        <v>13979</v>
      </c>
      <c r="AD4110" s="50">
        <v>46091.687604159997</v>
      </c>
      <c r="AE4110" s="50">
        <v>46092.769895830002</v>
      </c>
    </row>
    <row r="4111" spans="1:31" ht="18.75" customHeight="1" thickBot="1">
      <c r="A4111" s="51" t="s">
        <v>334</v>
      </c>
      <c r="B4111" s="48" t="s">
        <v>32804</v>
      </c>
      <c r="C4111" s="48" t="s">
        <v>32805</v>
      </c>
      <c r="D4111" s="48" t="s">
        <v>32806</v>
      </c>
      <c r="E4111" s="48" t="s">
        <v>32807</v>
      </c>
      <c r="F4111" s="48" t="s">
        <v>32804</v>
      </c>
      <c r="G4111" s="48" t="s">
        <v>32805</v>
      </c>
      <c r="H4111" s="48" t="s">
        <v>32808</v>
      </c>
      <c r="I4111" s="48" t="s">
        <v>202</v>
      </c>
      <c r="J4111" s="48" t="s">
        <v>164</v>
      </c>
      <c r="K4111" s="48" t="s">
        <v>335</v>
      </c>
      <c r="L4111" s="48" t="s">
        <v>336</v>
      </c>
      <c r="M4111" s="48" t="s">
        <v>167</v>
      </c>
      <c r="N4111" s="48" t="s">
        <v>16073</v>
      </c>
      <c r="O4111" s="48" t="s">
        <v>169</v>
      </c>
      <c r="P4111" s="48" t="s">
        <v>169</v>
      </c>
      <c r="Q4111" s="49"/>
      <c r="R4111" s="49"/>
      <c r="S4111" s="50">
        <v>46161.523923610002</v>
      </c>
      <c r="T4111" s="52">
        <v>1</v>
      </c>
      <c r="U4111" s="50">
        <v>46162.326643510001</v>
      </c>
      <c r="V4111" s="48" t="s">
        <v>412</v>
      </c>
      <c r="W4111" s="48" t="s">
        <v>32809</v>
      </c>
      <c r="X4111" s="50">
        <v>46162.598252310003</v>
      </c>
      <c r="Y4111" s="48" t="s">
        <v>32107</v>
      </c>
      <c r="Z4111" s="53">
        <v>46163.5</v>
      </c>
      <c r="AA4111" s="50">
        <v>46163.333333330003</v>
      </c>
      <c r="AB4111" s="50">
        <v>46162.326643510001</v>
      </c>
      <c r="AC4111" s="48" t="s">
        <v>32108</v>
      </c>
      <c r="AD4111" s="50">
        <v>46163.370960640001</v>
      </c>
      <c r="AE4111" s="50">
        <v>46163.582696750003</v>
      </c>
    </row>
    <row r="4112" spans="1:31" ht="18.75" customHeight="1" thickBot="1">
      <c r="A4112" s="51" t="s">
        <v>183</v>
      </c>
      <c r="B4112" s="48" t="s">
        <v>3090</v>
      </c>
      <c r="C4112" s="48" t="s">
        <v>7634</v>
      </c>
      <c r="D4112" s="48" t="s">
        <v>7635</v>
      </c>
      <c r="E4112" s="48" t="s">
        <v>7636</v>
      </c>
      <c r="F4112" s="48" t="s">
        <v>3090</v>
      </c>
      <c r="G4112" s="48" t="s">
        <v>7634</v>
      </c>
      <c r="H4112" s="48" t="s">
        <v>7637</v>
      </c>
      <c r="I4112" s="48" t="s">
        <v>163</v>
      </c>
      <c r="J4112" s="48" t="s">
        <v>164</v>
      </c>
      <c r="K4112" s="48" t="s">
        <v>231</v>
      </c>
      <c r="L4112" s="48" t="s">
        <v>232</v>
      </c>
      <c r="M4112" s="48" t="s">
        <v>167</v>
      </c>
      <c r="N4112" s="48" t="s">
        <v>7638</v>
      </c>
      <c r="O4112" s="48" t="s">
        <v>169</v>
      </c>
      <c r="P4112" s="48" t="s">
        <v>169</v>
      </c>
      <c r="Q4112" s="49"/>
      <c r="R4112" s="49"/>
      <c r="S4112" s="50">
        <v>46047.912152769997</v>
      </c>
      <c r="T4112" s="52">
        <v>1</v>
      </c>
      <c r="U4112" s="50">
        <v>46047.91552083</v>
      </c>
      <c r="V4112" s="48" t="s">
        <v>218</v>
      </c>
      <c r="W4112" s="48" t="s">
        <v>7639</v>
      </c>
      <c r="X4112" s="50">
        <v>46048.473055549999</v>
      </c>
      <c r="Y4112" s="48" t="s">
        <v>6894</v>
      </c>
      <c r="Z4112" s="53">
        <v>46050</v>
      </c>
      <c r="AA4112" s="50">
        <v>46050.375</v>
      </c>
      <c r="AB4112" s="50">
        <v>46047.91552083</v>
      </c>
      <c r="AC4112" s="48" t="s">
        <v>6895</v>
      </c>
      <c r="AD4112" s="50">
        <v>46049.466446749997</v>
      </c>
      <c r="AE4112" s="50">
        <v>46051.711226849999</v>
      </c>
    </row>
    <row r="4113" spans="1:31" ht="18.75" customHeight="1" thickBot="1">
      <c r="A4113" s="51" t="s">
        <v>196</v>
      </c>
      <c r="B4113" s="48" t="s">
        <v>38661</v>
      </c>
      <c r="C4113" s="48" t="s">
        <v>18982</v>
      </c>
      <c r="D4113" s="48" t="s">
        <v>38662</v>
      </c>
      <c r="E4113" s="48" t="s">
        <v>38663</v>
      </c>
      <c r="F4113" s="48" t="s">
        <v>620</v>
      </c>
      <c r="G4113" s="48" t="s">
        <v>38664</v>
      </c>
      <c r="H4113" s="48" t="s">
        <v>38665</v>
      </c>
      <c r="I4113" s="48" t="s">
        <v>163</v>
      </c>
      <c r="J4113" s="48" t="s">
        <v>164</v>
      </c>
      <c r="K4113" s="48" t="s">
        <v>35371</v>
      </c>
      <c r="L4113" s="48" t="s">
        <v>35372</v>
      </c>
      <c r="M4113" s="48" t="s">
        <v>314</v>
      </c>
      <c r="N4113" s="48" t="s">
        <v>38745</v>
      </c>
      <c r="O4113" s="48" t="s">
        <v>169</v>
      </c>
      <c r="P4113" s="48" t="s">
        <v>169</v>
      </c>
      <c r="Q4113" s="49"/>
      <c r="R4113" s="49"/>
      <c r="S4113" s="50">
        <v>46185.999537030002</v>
      </c>
      <c r="T4113" s="52">
        <v>1</v>
      </c>
      <c r="U4113" s="50">
        <v>46186.002939810001</v>
      </c>
      <c r="V4113" s="48" t="s">
        <v>275</v>
      </c>
      <c r="W4113" s="48" t="s">
        <v>38746</v>
      </c>
      <c r="X4113" s="50">
        <v>46186.331712959996</v>
      </c>
      <c r="Y4113" s="48" t="s">
        <v>38655</v>
      </c>
      <c r="Z4113" s="53">
        <v>46191</v>
      </c>
      <c r="AA4113" s="50">
        <v>46191.710416659997</v>
      </c>
      <c r="AB4113" s="50">
        <v>46186.002939810001</v>
      </c>
      <c r="AC4113" s="48" t="s">
        <v>39764</v>
      </c>
      <c r="AD4113" s="50">
        <v>46190.51523148</v>
      </c>
      <c r="AE4113" s="50">
        <v>46190.650300920002</v>
      </c>
    </row>
    <row r="4114" spans="1:31" ht="18.75" customHeight="1" thickBot="1">
      <c r="A4114" s="51" t="s">
        <v>245</v>
      </c>
      <c r="B4114" s="48" t="s">
        <v>14434</v>
      </c>
      <c r="C4114" s="48" t="s">
        <v>14435</v>
      </c>
      <c r="D4114" s="48" t="s">
        <v>19972</v>
      </c>
      <c r="E4114" s="48" t="s">
        <v>14437</v>
      </c>
      <c r="F4114" s="48" t="s">
        <v>14434</v>
      </c>
      <c r="G4114" s="48" t="s">
        <v>14435</v>
      </c>
      <c r="H4114" s="48" t="s">
        <v>21565</v>
      </c>
      <c r="I4114" s="48" t="s">
        <v>202</v>
      </c>
      <c r="J4114" s="48" t="s">
        <v>164</v>
      </c>
      <c r="K4114" s="48" t="s">
        <v>246</v>
      </c>
      <c r="L4114" s="48" t="s">
        <v>247</v>
      </c>
      <c r="M4114" s="48" t="s">
        <v>167</v>
      </c>
      <c r="N4114" s="48" t="s">
        <v>21566</v>
      </c>
      <c r="O4114" s="48" t="s">
        <v>169</v>
      </c>
      <c r="P4114" s="48" t="s">
        <v>169</v>
      </c>
      <c r="Q4114" s="49"/>
      <c r="R4114" s="49"/>
      <c r="S4114" s="50">
        <v>46100.751087960001</v>
      </c>
      <c r="T4114" s="52">
        <v>1</v>
      </c>
      <c r="U4114" s="50">
        <v>46111.60881944</v>
      </c>
      <c r="V4114" s="48" t="s">
        <v>248</v>
      </c>
      <c r="W4114" s="48" t="s">
        <v>21567</v>
      </c>
      <c r="X4114" s="50">
        <v>46112.39594907</v>
      </c>
      <c r="Y4114" s="48" t="s">
        <v>17798</v>
      </c>
      <c r="Z4114" s="53">
        <v>46105.5</v>
      </c>
      <c r="AA4114" s="50">
        <v>46105.375</v>
      </c>
      <c r="AB4114" s="50">
        <v>46111.60881944</v>
      </c>
      <c r="AC4114" s="48" t="s">
        <v>17806</v>
      </c>
      <c r="AD4114" s="50">
        <v>46113.53819444</v>
      </c>
      <c r="AE4114" s="50">
        <v>46122.526631940003</v>
      </c>
    </row>
    <row r="4115" spans="1:31" ht="18.75" customHeight="1" thickBot="1">
      <c r="A4115" s="51" t="s">
        <v>105</v>
      </c>
      <c r="B4115" s="48" t="s">
        <v>26579</v>
      </c>
      <c r="C4115" s="48" t="s">
        <v>22017</v>
      </c>
      <c r="D4115" s="48" t="s">
        <v>28350</v>
      </c>
      <c r="E4115" s="48" t="s">
        <v>28351</v>
      </c>
      <c r="F4115" s="48" t="s">
        <v>214</v>
      </c>
      <c r="G4115" s="48" t="s">
        <v>28352</v>
      </c>
      <c r="H4115" s="48" t="s">
        <v>28353</v>
      </c>
      <c r="I4115" s="48" t="s">
        <v>163</v>
      </c>
      <c r="J4115" s="48" t="s">
        <v>164</v>
      </c>
      <c r="K4115" s="48" t="s">
        <v>631</v>
      </c>
      <c r="L4115" s="48" t="s">
        <v>632</v>
      </c>
      <c r="M4115" s="48" t="s">
        <v>167</v>
      </c>
      <c r="N4115" s="48" t="s">
        <v>28354</v>
      </c>
      <c r="O4115" s="48" t="s">
        <v>169</v>
      </c>
      <c r="P4115" s="48" t="s">
        <v>169</v>
      </c>
      <c r="Q4115" s="49"/>
      <c r="R4115" s="49"/>
      <c r="S4115" s="50">
        <v>46146.47068287</v>
      </c>
      <c r="T4115" s="52">
        <v>1</v>
      </c>
      <c r="U4115" s="50">
        <v>46146.474108789997</v>
      </c>
      <c r="V4115" s="48" t="s">
        <v>170</v>
      </c>
      <c r="W4115" s="48" t="s">
        <v>28355</v>
      </c>
      <c r="X4115" s="50">
        <v>46146.566770830002</v>
      </c>
      <c r="Y4115" s="48" t="s">
        <v>27687</v>
      </c>
      <c r="Z4115" s="53">
        <v>46147</v>
      </c>
      <c r="AA4115" s="50">
        <v>46147.709027769997</v>
      </c>
      <c r="AB4115" s="50">
        <v>46146.474108789997</v>
      </c>
      <c r="AC4115" s="48" t="s">
        <v>27742</v>
      </c>
      <c r="AD4115" s="50">
        <v>46147.535138879997</v>
      </c>
      <c r="AE4115" s="50">
        <v>46148.512141200001</v>
      </c>
    </row>
    <row r="4116" spans="1:31" ht="18.75" customHeight="1" thickBot="1">
      <c r="A4116" s="51" t="s">
        <v>183</v>
      </c>
      <c r="B4116" s="48" t="s">
        <v>32417</v>
      </c>
      <c r="C4116" s="48" t="s">
        <v>34407</v>
      </c>
      <c r="D4116" s="48" t="s">
        <v>2849</v>
      </c>
      <c r="E4116" s="48" t="s">
        <v>34408</v>
      </c>
      <c r="F4116" s="48" t="s">
        <v>32417</v>
      </c>
      <c r="G4116" s="48" t="s">
        <v>34407</v>
      </c>
      <c r="H4116" s="48" t="s">
        <v>34409</v>
      </c>
      <c r="I4116" s="48" t="s">
        <v>163</v>
      </c>
      <c r="J4116" s="48" t="s">
        <v>164</v>
      </c>
      <c r="K4116" s="48" t="s">
        <v>225</v>
      </c>
      <c r="L4116" s="48" t="s">
        <v>226</v>
      </c>
      <c r="M4116" s="48" t="s">
        <v>167</v>
      </c>
      <c r="N4116" s="48" t="s">
        <v>720</v>
      </c>
      <c r="O4116" s="48" t="s">
        <v>169</v>
      </c>
      <c r="P4116" s="48" t="s">
        <v>169</v>
      </c>
      <c r="Q4116" s="49"/>
      <c r="R4116" s="49"/>
      <c r="S4116" s="50">
        <v>46169.356249999997</v>
      </c>
      <c r="T4116" s="52">
        <v>1</v>
      </c>
      <c r="U4116" s="50">
        <v>46169.3596875</v>
      </c>
      <c r="V4116" s="48" t="s">
        <v>218</v>
      </c>
      <c r="W4116" s="48" t="s">
        <v>34410</v>
      </c>
      <c r="X4116" s="50">
        <v>46169.405902769999</v>
      </c>
      <c r="Y4116" s="48" t="s">
        <v>33219</v>
      </c>
      <c r="Z4116" s="53">
        <v>46171</v>
      </c>
      <c r="AA4116" s="50">
        <v>46171.333333330003</v>
      </c>
      <c r="AB4116" s="50">
        <v>46169.3596875</v>
      </c>
      <c r="AC4116" s="48" t="s">
        <v>33244</v>
      </c>
      <c r="AD4116" s="50">
        <v>46170.37653935</v>
      </c>
      <c r="AE4116" s="50">
        <v>46171.632696749999</v>
      </c>
    </row>
    <row r="4117" spans="1:31" ht="18.75" customHeight="1" thickBot="1">
      <c r="A4117" s="51" t="s">
        <v>183</v>
      </c>
      <c r="B4117" s="48" t="s">
        <v>1010</v>
      </c>
      <c r="C4117" s="48" t="s">
        <v>1621</v>
      </c>
      <c r="D4117" s="48" t="s">
        <v>889</v>
      </c>
      <c r="E4117" s="48" t="s">
        <v>2827</v>
      </c>
      <c r="F4117" s="48" t="s">
        <v>1010</v>
      </c>
      <c r="G4117" s="48" t="s">
        <v>1621</v>
      </c>
      <c r="H4117" s="48" t="s">
        <v>2828</v>
      </c>
      <c r="I4117" s="48" t="s">
        <v>163</v>
      </c>
      <c r="J4117" s="48" t="s">
        <v>164</v>
      </c>
      <c r="K4117" s="48" t="s">
        <v>185</v>
      </c>
      <c r="L4117" s="48" t="s">
        <v>186</v>
      </c>
      <c r="M4117" s="48" t="s">
        <v>167</v>
      </c>
      <c r="N4117" s="48" t="s">
        <v>2829</v>
      </c>
      <c r="O4117" s="48" t="s">
        <v>169</v>
      </c>
      <c r="P4117" s="48" t="s">
        <v>169</v>
      </c>
      <c r="Q4117" s="49"/>
      <c r="R4117" s="49"/>
      <c r="S4117" s="50">
        <v>46031.684016200001</v>
      </c>
      <c r="T4117" s="52">
        <v>1</v>
      </c>
      <c r="U4117" s="50">
        <v>46031.687488420001</v>
      </c>
      <c r="V4117" s="48" t="s">
        <v>218</v>
      </c>
      <c r="W4117" s="48" t="s">
        <v>2830</v>
      </c>
      <c r="X4117" s="50">
        <v>46032.313495369999</v>
      </c>
      <c r="Y4117" s="48" t="s">
        <v>1498</v>
      </c>
      <c r="Z4117" s="53">
        <v>46036</v>
      </c>
      <c r="AA4117" s="50">
        <v>46036.416666659999</v>
      </c>
      <c r="AB4117" s="50">
        <v>46031.687488420001</v>
      </c>
      <c r="AC4117" s="48" t="s">
        <v>597</v>
      </c>
      <c r="AD4117" s="50">
        <v>46034.446099530003</v>
      </c>
      <c r="AE4117" s="50">
        <v>46035.619803239999</v>
      </c>
    </row>
    <row r="4118" spans="1:31" ht="18.75" customHeight="1" thickBot="1">
      <c r="A4118" s="51" t="s">
        <v>105</v>
      </c>
      <c r="B4118" s="48" t="s">
        <v>10680</v>
      </c>
      <c r="C4118" s="48" t="s">
        <v>21967</v>
      </c>
      <c r="D4118" s="48" t="s">
        <v>21968</v>
      </c>
      <c r="E4118" s="48" t="s">
        <v>21969</v>
      </c>
      <c r="F4118" s="48" t="s">
        <v>10680</v>
      </c>
      <c r="G4118" s="48" t="s">
        <v>21967</v>
      </c>
      <c r="H4118" s="48" t="s">
        <v>21970</v>
      </c>
      <c r="I4118" s="48" t="s">
        <v>192</v>
      </c>
      <c r="J4118" s="48" t="s">
        <v>164</v>
      </c>
      <c r="K4118" s="48" t="s">
        <v>338</v>
      </c>
      <c r="L4118" s="48" t="s">
        <v>339</v>
      </c>
      <c r="M4118" s="48" t="s">
        <v>167</v>
      </c>
      <c r="N4118" s="48" t="s">
        <v>21971</v>
      </c>
      <c r="O4118" s="48" t="s">
        <v>169</v>
      </c>
      <c r="P4118" s="48" t="s">
        <v>169</v>
      </c>
      <c r="Q4118" s="49"/>
      <c r="R4118" s="49"/>
      <c r="S4118" s="50">
        <v>46111.56412037</v>
      </c>
      <c r="T4118" s="52">
        <v>1</v>
      </c>
      <c r="U4118" s="50">
        <v>46112.32409722</v>
      </c>
      <c r="V4118" s="48" t="s">
        <v>209</v>
      </c>
      <c r="W4118" s="48" t="s">
        <v>21972</v>
      </c>
      <c r="X4118" s="50">
        <v>46112.492152769999</v>
      </c>
      <c r="Y4118" s="48" t="s">
        <v>17798</v>
      </c>
      <c r="Z4118" s="53">
        <v>46113</v>
      </c>
      <c r="AA4118" s="50">
        <v>46113.709027769997</v>
      </c>
      <c r="AB4118" s="50">
        <v>46112.32409722</v>
      </c>
      <c r="AC4118" s="48" t="s">
        <v>17806</v>
      </c>
      <c r="AD4118" s="50">
        <v>46113.417708330002</v>
      </c>
      <c r="AE4118" s="50">
        <v>46114.567222220001</v>
      </c>
    </row>
    <row r="4119" spans="1:31" ht="18.75" customHeight="1" thickBot="1">
      <c r="A4119" s="51" t="s">
        <v>104</v>
      </c>
      <c r="B4119" s="48" t="s">
        <v>19681</v>
      </c>
      <c r="C4119" s="48" t="s">
        <v>19682</v>
      </c>
      <c r="D4119" s="48" t="s">
        <v>19683</v>
      </c>
      <c r="E4119" s="48" t="s">
        <v>19684</v>
      </c>
      <c r="F4119" s="48" t="s">
        <v>19681</v>
      </c>
      <c r="G4119" s="48" t="s">
        <v>19682</v>
      </c>
      <c r="H4119" s="48" t="s">
        <v>19685</v>
      </c>
      <c r="I4119" s="48" t="s">
        <v>163</v>
      </c>
      <c r="J4119" s="48" t="s">
        <v>164</v>
      </c>
      <c r="K4119" s="48" t="s">
        <v>176</v>
      </c>
      <c r="L4119" s="48" t="s">
        <v>177</v>
      </c>
      <c r="M4119" s="48" t="s">
        <v>167</v>
      </c>
      <c r="N4119" s="48" t="s">
        <v>606</v>
      </c>
      <c r="O4119" s="48" t="s">
        <v>169</v>
      </c>
      <c r="P4119" s="48" t="s">
        <v>169</v>
      </c>
      <c r="Q4119" s="49"/>
      <c r="R4119" s="49"/>
      <c r="S4119" s="50">
        <v>46100.852928239998</v>
      </c>
      <c r="T4119" s="52">
        <v>1</v>
      </c>
      <c r="U4119" s="50">
        <v>46100.856365740001</v>
      </c>
      <c r="V4119" s="48" t="s">
        <v>178</v>
      </c>
      <c r="W4119" s="48" t="s">
        <v>19686</v>
      </c>
      <c r="X4119" s="50">
        <v>46101.341064810003</v>
      </c>
      <c r="Y4119" s="48" t="s">
        <v>17742</v>
      </c>
      <c r="Z4119" s="53">
        <v>46104</v>
      </c>
      <c r="AA4119" s="50">
        <v>46104.750694440001</v>
      </c>
      <c r="AB4119" s="50">
        <v>46100.856365740001</v>
      </c>
      <c r="AC4119" s="48" t="s">
        <v>17723</v>
      </c>
      <c r="AD4119" s="50">
        <v>46107.480729160001</v>
      </c>
      <c r="AE4119" s="50">
        <v>46109.474652769997</v>
      </c>
    </row>
    <row r="4120" spans="1:31" ht="18.75" customHeight="1" thickBot="1">
      <c r="A4120" s="51" t="s">
        <v>210</v>
      </c>
      <c r="B4120" s="48" t="s">
        <v>36587</v>
      </c>
      <c r="C4120" s="48" t="s">
        <v>36588</v>
      </c>
      <c r="D4120" s="48" t="s">
        <v>36589</v>
      </c>
      <c r="E4120" s="48" t="s">
        <v>36590</v>
      </c>
      <c r="F4120" s="48" t="s">
        <v>36587</v>
      </c>
      <c r="G4120" s="48" t="s">
        <v>36588</v>
      </c>
      <c r="H4120" s="48" t="s">
        <v>36591</v>
      </c>
      <c r="I4120" s="48" t="s">
        <v>163</v>
      </c>
      <c r="J4120" s="48" t="s">
        <v>164</v>
      </c>
      <c r="K4120" s="48" t="s">
        <v>211</v>
      </c>
      <c r="L4120" s="48" t="s">
        <v>212</v>
      </c>
      <c r="M4120" s="48" t="s">
        <v>167</v>
      </c>
      <c r="N4120" s="48" t="s">
        <v>1071</v>
      </c>
      <c r="O4120" s="48" t="s">
        <v>169</v>
      </c>
      <c r="P4120" s="48" t="s">
        <v>169</v>
      </c>
      <c r="Q4120" s="49"/>
      <c r="R4120" s="49"/>
      <c r="S4120" s="50">
        <v>46175.906736110002</v>
      </c>
      <c r="T4120" s="52">
        <v>1</v>
      </c>
      <c r="U4120" s="50">
        <v>46175.910173609998</v>
      </c>
      <c r="V4120" s="48" t="s">
        <v>213</v>
      </c>
      <c r="W4120" s="48" t="s">
        <v>36592</v>
      </c>
      <c r="X4120" s="50">
        <v>46176.302233789997</v>
      </c>
      <c r="Y4120" s="48" t="s">
        <v>35591</v>
      </c>
      <c r="Z4120" s="53">
        <v>46177</v>
      </c>
      <c r="AA4120" s="50">
        <v>46177.709027769997</v>
      </c>
      <c r="AB4120" s="50">
        <v>46175.910173609998</v>
      </c>
      <c r="AC4120" s="48" t="s">
        <v>35592</v>
      </c>
      <c r="AD4120" s="50">
        <v>46177.46788194</v>
      </c>
      <c r="AE4120" s="50">
        <v>46179.44976851</v>
      </c>
    </row>
    <row r="4121" spans="1:31" ht="18.75" customHeight="1" thickBot="1">
      <c r="A4121" s="51" t="s">
        <v>105</v>
      </c>
      <c r="B4121" s="48" t="s">
        <v>39426</v>
      </c>
      <c r="C4121" s="48" t="s">
        <v>39427</v>
      </c>
      <c r="D4121" s="48" t="s">
        <v>39428</v>
      </c>
      <c r="E4121" s="48" t="s">
        <v>39429</v>
      </c>
      <c r="F4121" s="48" t="s">
        <v>39426</v>
      </c>
      <c r="G4121" s="48" t="s">
        <v>39427</v>
      </c>
      <c r="H4121" s="48" t="s">
        <v>39430</v>
      </c>
      <c r="I4121" s="48" t="s">
        <v>163</v>
      </c>
      <c r="J4121" s="48" t="s">
        <v>164</v>
      </c>
      <c r="K4121" s="48" t="s">
        <v>194</v>
      </c>
      <c r="L4121" s="48" t="s">
        <v>195</v>
      </c>
      <c r="M4121" s="48" t="s">
        <v>167</v>
      </c>
      <c r="N4121" s="48" t="s">
        <v>358</v>
      </c>
      <c r="O4121" s="48" t="s">
        <v>19</v>
      </c>
      <c r="P4121" s="48" t="s">
        <v>19</v>
      </c>
      <c r="Q4121" s="49"/>
      <c r="R4121" s="49"/>
      <c r="S4121" s="50">
        <v>46188.36663194</v>
      </c>
      <c r="T4121" s="52">
        <v>1</v>
      </c>
      <c r="U4121" s="50">
        <v>46188.370092589998</v>
      </c>
      <c r="V4121" s="48" t="s">
        <v>170</v>
      </c>
      <c r="W4121" s="48" t="s">
        <v>39431</v>
      </c>
      <c r="X4121" s="50">
        <v>46188.464768509999</v>
      </c>
      <c r="Y4121" s="48" t="s">
        <v>38910</v>
      </c>
      <c r="Z4121" s="53">
        <v>46189</v>
      </c>
      <c r="AA4121" s="50">
        <v>46189.709027769997</v>
      </c>
      <c r="AB4121" s="50">
        <v>46188.370092589998</v>
      </c>
      <c r="AC4121" s="48" t="s">
        <v>39370</v>
      </c>
      <c r="AD4121" s="50">
        <v>46189.551759249996</v>
      </c>
      <c r="AE4121" s="50">
        <v>46189.805462960001</v>
      </c>
    </row>
    <row r="4122" spans="1:31" ht="18.75" customHeight="1" thickBot="1">
      <c r="A4122" s="51" t="s">
        <v>183</v>
      </c>
      <c r="B4122" s="48" t="s">
        <v>19598</v>
      </c>
      <c r="C4122" s="48" t="s">
        <v>32156</v>
      </c>
      <c r="D4122" s="48" t="s">
        <v>32157</v>
      </c>
      <c r="E4122" s="48" t="s">
        <v>32158</v>
      </c>
      <c r="F4122" s="48" t="s">
        <v>19598</v>
      </c>
      <c r="G4122" s="48" t="s">
        <v>32156</v>
      </c>
      <c r="H4122" s="48" t="s">
        <v>32159</v>
      </c>
      <c r="I4122" s="48" t="s">
        <v>192</v>
      </c>
      <c r="J4122" s="48" t="s">
        <v>164</v>
      </c>
      <c r="K4122" s="48" t="s">
        <v>233</v>
      </c>
      <c r="L4122" s="48" t="s">
        <v>234</v>
      </c>
      <c r="M4122" s="48" t="s">
        <v>167</v>
      </c>
      <c r="N4122" s="48" t="s">
        <v>32160</v>
      </c>
      <c r="O4122" s="48" t="s">
        <v>169</v>
      </c>
      <c r="P4122" s="48" t="s">
        <v>169</v>
      </c>
      <c r="Q4122" s="49"/>
      <c r="R4122" s="49"/>
      <c r="S4122" s="50">
        <v>46160.620277770002</v>
      </c>
      <c r="T4122" s="52">
        <v>1</v>
      </c>
      <c r="U4122" s="50">
        <v>46160.623738419999</v>
      </c>
      <c r="V4122" s="48" t="s">
        <v>218</v>
      </c>
      <c r="W4122" s="48" t="s">
        <v>32161</v>
      </c>
      <c r="X4122" s="50">
        <v>46161.296759249999</v>
      </c>
      <c r="Y4122" s="48" t="s">
        <v>32111</v>
      </c>
      <c r="Z4122" s="53">
        <v>46163</v>
      </c>
      <c r="AA4122" s="50">
        <v>46163.333333330003</v>
      </c>
      <c r="AB4122" s="50">
        <v>46160.623738419999</v>
      </c>
      <c r="AC4122" s="48" t="s">
        <v>32107</v>
      </c>
      <c r="AD4122" s="50">
        <v>46163.229375000003</v>
      </c>
      <c r="AE4122" s="50">
        <v>46165.565196750002</v>
      </c>
    </row>
    <row r="4123" spans="1:31" ht="18.75" customHeight="1" thickBot="1">
      <c r="A4123" s="51" t="s">
        <v>105</v>
      </c>
      <c r="B4123" s="48" t="s">
        <v>5310</v>
      </c>
      <c r="C4123" s="48" t="s">
        <v>1821</v>
      </c>
      <c r="D4123" s="48" t="s">
        <v>6345</v>
      </c>
      <c r="E4123" s="48" t="s">
        <v>6346</v>
      </c>
      <c r="F4123" s="48" t="s">
        <v>5310</v>
      </c>
      <c r="G4123" s="48" t="s">
        <v>1821</v>
      </c>
      <c r="H4123" s="48" t="s">
        <v>6347</v>
      </c>
      <c r="I4123" s="48" t="s">
        <v>192</v>
      </c>
      <c r="J4123" s="48" t="s">
        <v>164</v>
      </c>
      <c r="K4123" s="48" t="s">
        <v>389</v>
      </c>
      <c r="L4123" s="48" t="s">
        <v>390</v>
      </c>
      <c r="M4123" s="48" t="s">
        <v>167</v>
      </c>
      <c r="N4123" s="48" t="s">
        <v>408</v>
      </c>
      <c r="O4123" s="48" t="s">
        <v>169</v>
      </c>
      <c r="P4123" s="48" t="s">
        <v>169</v>
      </c>
      <c r="Q4123" s="49"/>
      <c r="R4123" s="49"/>
      <c r="S4123" s="50">
        <v>46043.671365740003</v>
      </c>
      <c r="T4123" s="52">
        <v>1</v>
      </c>
      <c r="U4123" s="50">
        <v>46043.674814810001</v>
      </c>
      <c r="V4123" s="48" t="s">
        <v>170</v>
      </c>
      <c r="W4123" s="48" t="s">
        <v>6348</v>
      </c>
      <c r="X4123" s="50">
        <v>46044.398495369998</v>
      </c>
      <c r="Y4123" s="48" t="s">
        <v>6176</v>
      </c>
      <c r="Z4123" s="53">
        <v>46045</v>
      </c>
      <c r="AA4123" s="50">
        <v>46045.750694440001</v>
      </c>
      <c r="AB4123" s="50">
        <v>46043.674814810001</v>
      </c>
      <c r="AC4123" s="48" t="s">
        <v>6228</v>
      </c>
      <c r="AD4123" s="50">
        <v>46048.73236111</v>
      </c>
      <c r="AE4123" s="50">
        <v>46050.632858789999</v>
      </c>
    </row>
    <row r="4124" spans="1:31" ht="18.75" customHeight="1" thickBot="1">
      <c r="A4124" s="51" t="s">
        <v>105</v>
      </c>
      <c r="B4124" s="48" t="s">
        <v>15610</v>
      </c>
      <c r="C4124" s="48" t="s">
        <v>28197</v>
      </c>
      <c r="D4124" s="48" t="s">
        <v>28198</v>
      </c>
      <c r="E4124" s="48" t="s">
        <v>28199</v>
      </c>
      <c r="F4124" s="48" t="s">
        <v>929</v>
      </c>
      <c r="G4124" s="48" t="s">
        <v>28200</v>
      </c>
      <c r="H4124" s="48" t="s">
        <v>28201</v>
      </c>
      <c r="I4124" s="48" t="s">
        <v>163</v>
      </c>
      <c r="J4124" s="48" t="s">
        <v>164</v>
      </c>
      <c r="K4124" s="48" t="s">
        <v>222</v>
      </c>
      <c r="L4124" s="48" t="s">
        <v>223</v>
      </c>
      <c r="M4124" s="48" t="s">
        <v>167</v>
      </c>
      <c r="N4124" s="48" t="s">
        <v>28202</v>
      </c>
      <c r="O4124" s="48" t="s">
        <v>169</v>
      </c>
      <c r="P4124" s="48" t="s">
        <v>169</v>
      </c>
      <c r="Q4124" s="49"/>
      <c r="R4124" s="49"/>
      <c r="S4124" s="50">
        <v>46146.805104159997</v>
      </c>
      <c r="T4124" s="52">
        <v>1</v>
      </c>
      <c r="U4124" s="50">
        <v>46146.808495370002</v>
      </c>
      <c r="V4124" s="48" t="s">
        <v>170</v>
      </c>
      <c r="W4124" s="48" t="s">
        <v>28203</v>
      </c>
      <c r="X4124" s="50">
        <v>46147.290023139998</v>
      </c>
      <c r="Y4124" s="48" t="s">
        <v>27742</v>
      </c>
      <c r="Z4124" s="53">
        <v>46148</v>
      </c>
      <c r="AA4124" s="50">
        <v>46148.709027769997</v>
      </c>
      <c r="AB4124" s="50">
        <v>46146.808495370002</v>
      </c>
      <c r="AC4124" s="48" t="s">
        <v>28534</v>
      </c>
      <c r="AD4124" s="50">
        <v>46148.38402777</v>
      </c>
      <c r="AE4124" s="50">
        <v>46149.411273140002</v>
      </c>
    </row>
    <row r="4125" spans="1:31" ht="18.75" customHeight="1" thickBot="1">
      <c r="A4125" s="51" t="s">
        <v>210</v>
      </c>
      <c r="B4125" s="48" t="s">
        <v>36263</v>
      </c>
      <c r="C4125" s="48" t="s">
        <v>31615</v>
      </c>
      <c r="D4125" s="48" t="s">
        <v>36264</v>
      </c>
      <c r="E4125" s="48" t="s">
        <v>36265</v>
      </c>
      <c r="F4125" s="48" t="s">
        <v>36263</v>
      </c>
      <c r="G4125" s="48" t="s">
        <v>31615</v>
      </c>
      <c r="H4125" s="48" t="s">
        <v>36266</v>
      </c>
      <c r="I4125" s="48" t="s">
        <v>163</v>
      </c>
      <c r="J4125" s="48" t="s">
        <v>164</v>
      </c>
      <c r="K4125" s="48" t="s">
        <v>211</v>
      </c>
      <c r="L4125" s="48" t="s">
        <v>212</v>
      </c>
      <c r="M4125" s="48" t="s">
        <v>167</v>
      </c>
      <c r="N4125" s="48" t="s">
        <v>36267</v>
      </c>
      <c r="O4125" s="48" t="s">
        <v>169</v>
      </c>
      <c r="P4125" s="48" t="s">
        <v>169</v>
      </c>
      <c r="Q4125" s="49"/>
      <c r="R4125" s="49"/>
      <c r="S4125" s="50">
        <v>46175.326284720002</v>
      </c>
      <c r="T4125" s="52">
        <v>1</v>
      </c>
      <c r="U4125" s="50">
        <v>46175.32974537</v>
      </c>
      <c r="V4125" s="48" t="s">
        <v>213</v>
      </c>
      <c r="W4125" s="48" t="s">
        <v>36268</v>
      </c>
      <c r="X4125" s="50">
        <v>46176.329699069996</v>
      </c>
      <c r="Y4125" s="48" t="s">
        <v>35591</v>
      </c>
      <c r="Z4125" s="53">
        <v>46177</v>
      </c>
      <c r="AA4125" s="50">
        <v>46177.709027769997</v>
      </c>
      <c r="AB4125" s="50">
        <v>46175.32974537</v>
      </c>
      <c r="AC4125" s="48" t="s">
        <v>35592</v>
      </c>
      <c r="AD4125" s="50">
        <v>46177.467731479999</v>
      </c>
      <c r="AE4125" s="50">
        <v>46177.703645829999</v>
      </c>
    </row>
    <row r="4126" spans="1:31" ht="18.75" customHeight="1" thickBot="1">
      <c r="A4126" s="51" t="s">
        <v>105</v>
      </c>
      <c r="B4126" s="48" t="s">
        <v>1107</v>
      </c>
      <c r="C4126" s="48" t="s">
        <v>5982</v>
      </c>
      <c r="D4126" s="48" t="s">
        <v>5983</v>
      </c>
      <c r="E4126" s="48" t="s">
        <v>5984</v>
      </c>
      <c r="F4126" s="48" t="s">
        <v>1107</v>
      </c>
      <c r="G4126" s="48" t="s">
        <v>5982</v>
      </c>
      <c r="H4126" s="48" t="s">
        <v>5985</v>
      </c>
      <c r="I4126" s="48" t="s">
        <v>192</v>
      </c>
      <c r="J4126" s="48" t="s">
        <v>164</v>
      </c>
      <c r="K4126" s="48" t="s">
        <v>207</v>
      </c>
      <c r="L4126" s="48" t="s">
        <v>208</v>
      </c>
      <c r="M4126" s="48" t="s">
        <v>193</v>
      </c>
      <c r="N4126" s="48" t="s">
        <v>1656</v>
      </c>
      <c r="O4126" s="48" t="s">
        <v>169</v>
      </c>
      <c r="P4126" s="48" t="s">
        <v>169</v>
      </c>
      <c r="Q4126" s="49"/>
      <c r="R4126" s="49"/>
      <c r="S4126" s="50">
        <v>46042.631354160003</v>
      </c>
      <c r="T4126" s="52">
        <v>1</v>
      </c>
      <c r="U4126" s="50">
        <v>46042.634756940002</v>
      </c>
      <c r="V4126" s="48" t="s">
        <v>170</v>
      </c>
      <c r="W4126" s="48" t="s">
        <v>6344</v>
      </c>
      <c r="X4126" s="50">
        <v>46043.46594907</v>
      </c>
      <c r="Y4126" s="48" t="s">
        <v>5648</v>
      </c>
      <c r="Z4126" s="53">
        <v>46045</v>
      </c>
      <c r="AA4126" s="50">
        <v>46045.375</v>
      </c>
      <c r="AB4126" s="50">
        <v>46042.634756940002</v>
      </c>
      <c r="AC4126" s="48" t="s">
        <v>6176</v>
      </c>
      <c r="AD4126" s="50">
        <v>46044.450439810003</v>
      </c>
      <c r="AE4126" s="50">
        <v>46047.495219900004</v>
      </c>
    </row>
    <row r="4127" spans="1:31" ht="18.75" customHeight="1" thickBot="1">
      <c r="A4127" s="51" t="s">
        <v>306</v>
      </c>
      <c r="B4127" s="48" t="s">
        <v>2621</v>
      </c>
      <c r="C4127" s="48" t="s">
        <v>2622</v>
      </c>
      <c r="D4127" s="48" t="s">
        <v>2623</v>
      </c>
      <c r="E4127" s="48" t="s">
        <v>2624</v>
      </c>
      <c r="F4127" s="48" t="s">
        <v>2621</v>
      </c>
      <c r="G4127" s="48" t="s">
        <v>2622</v>
      </c>
      <c r="H4127" s="48" t="s">
        <v>2625</v>
      </c>
      <c r="I4127" s="48" t="s">
        <v>163</v>
      </c>
      <c r="J4127" s="48" t="s">
        <v>164</v>
      </c>
      <c r="K4127" s="48" t="s">
        <v>434</v>
      </c>
      <c r="L4127" s="48" t="s">
        <v>435</v>
      </c>
      <c r="M4127" s="48" t="s">
        <v>167</v>
      </c>
      <c r="N4127" s="48" t="s">
        <v>2626</v>
      </c>
      <c r="O4127" s="48" t="s">
        <v>169</v>
      </c>
      <c r="P4127" s="48" t="s">
        <v>169</v>
      </c>
      <c r="Q4127" s="49"/>
      <c r="R4127" s="49"/>
      <c r="S4127" s="50">
        <v>46023.961990739997</v>
      </c>
      <c r="T4127" s="52">
        <v>1</v>
      </c>
      <c r="U4127" s="50">
        <v>46023.96539351</v>
      </c>
      <c r="V4127" s="48" t="s">
        <v>345</v>
      </c>
      <c r="W4127" s="48" t="s">
        <v>2627</v>
      </c>
      <c r="X4127" s="50">
        <v>46024.379629629999</v>
      </c>
      <c r="Y4127" s="48" t="s">
        <v>757</v>
      </c>
      <c r="Z4127" s="53">
        <v>46029</v>
      </c>
      <c r="AA4127" s="50">
        <v>46029.291666659999</v>
      </c>
      <c r="AB4127" s="50">
        <v>46023.96539351</v>
      </c>
      <c r="AC4127" s="48" t="s">
        <v>2628</v>
      </c>
      <c r="AD4127" s="50">
        <v>46033.530127309998</v>
      </c>
      <c r="AE4127" s="50">
        <v>46033.591215269997</v>
      </c>
    </row>
    <row r="4128" spans="1:31" ht="18.75" customHeight="1" thickBot="1">
      <c r="A4128" s="51" t="s">
        <v>183</v>
      </c>
      <c r="B4128" s="48" t="s">
        <v>36742</v>
      </c>
      <c r="C4128" s="48" t="s">
        <v>36743</v>
      </c>
      <c r="D4128" s="48" t="s">
        <v>36744</v>
      </c>
      <c r="E4128" s="48" t="s">
        <v>36745</v>
      </c>
      <c r="F4128" s="48" t="s">
        <v>36742</v>
      </c>
      <c r="G4128" s="48" t="s">
        <v>36743</v>
      </c>
      <c r="H4128" s="48" t="s">
        <v>36746</v>
      </c>
      <c r="I4128" s="48" t="s">
        <v>192</v>
      </c>
      <c r="J4128" s="48" t="s">
        <v>164</v>
      </c>
      <c r="K4128" s="48" t="s">
        <v>231</v>
      </c>
      <c r="L4128" s="48" t="s">
        <v>232</v>
      </c>
      <c r="M4128" s="48" t="s">
        <v>167</v>
      </c>
      <c r="N4128" s="48" t="s">
        <v>36747</v>
      </c>
      <c r="O4128" s="48" t="s">
        <v>19</v>
      </c>
      <c r="P4128" s="48" t="s">
        <v>19</v>
      </c>
      <c r="Q4128" s="49"/>
      <c r="R4128" s="49"/>
      <c r="S4128" s="50">
        <v>46179.654178240002</v>
      </c>
      <c r="T4128" s="52">
        <v>1</v>
      </c>
      <c r="U4128" s="50">
        <v>46188.392488420002</v>
      </c>
      <c r="V4128" s="48" t="s">
        <v>187</v>
      </c>
      <c r="W4128" s="48" t="s">
        <v>39649</v>
      </c>
      <c r="X4128" s="50">
        <v>46188.523217590002</v>
      </c>
      <c r="Y4128" s="48" t="s">
        <v>38910</v>
      </c>
      <c r="Z4128" s="53">
        <v>46183</v>
      </c>
      <c r="AA4128" s="50">
        <v>46183.333333330003</v>
      </c>
      <c r="AB4128" s="50">
        <v>46188.392488420002</v>
      </c>
      <c r="AC4128" s="48" t="s">
        <v>39370</v>
      </c>
      <c r="AD4128" s="50">
        <v>46189.48614583</v>
      </c>
      <c r="AE4128" s="50">
        <v>46189.719328699997</v>
      </c>
    </row>
    <row r="4129" spans="1:31" ht="18.75" customHeight="1" thickBot="1">
      <c r="A4129" s="51" t="s">
        <v>183</v>
      </c>
      <c r="B4129" s="48" t="s">
        <v>263</v>
      </c>
      <c r="C4129" s="48" t="s">
        <v>1720</v>
      </c>
      <c r="D4129" s="48" t="s">
        <v>4228</v>
      </c>
      <c r="E4129" s="48" t="s">
        <v>1462</v>
      </c>
      <c r="F4129" s="48" t="s">
        <v>263</v>
      </c>
      <c r="G4129" s="48" t="s">
        <v>1720</v>
      </c>
      <c r="H4129" s="48" t="s">
        <v>6726</v>
      </c>
      <c r="I4129" s="48" t="s">
        <v>192</v>
      </c>
      <c r="J4129" s="48" t="s">
        <v>164</v>
      </c>
      <c r="K4129" s="48" t="s">
        <v>233</v>
      </c>
      <c r="L4129" s="48" t="s">
        <v>234</v>
      </c>
      <c r="M4129" s="48" t="s">
        <v>167</v>
      </c>
      <c r="N4129" s="48" t="s">
        <v>2924</v>
      </c>
      <c r="O4129" s="48" t="s">
        <v>169</v>
      </c>
      <c r="P4129" s="48" t="s">
        <v>169</v>
      </c>
      <c r="Q4129" s="49"/>
      <c r="R4129" s="49"/>
      <c r="S4129" s="50">
        <v>46045.646354160002</v>
      </c>
      <c r="T4129" s="52">
        <v>1</v>
      </c>
      <c r="U4129" s="50">
        <v>46045.64981481</v>
      </c>
      <c r="V4129" s="48" t="s">
        <v>218</v>
      </c>
      <c r="W4129" s="48" t="s">
        <v>8261</v>
      </c>
      <c r="X4129" s="50">
        <v>46048.374074070001</v>
      </c>
      <c r="Y4129" s="48" t="s">
        <v>6894</v>
      </c>
      <c r="Z4129" s="53">
        <v>46050</v>
      </c>
      <c r="AA4129" s="50">
        <v>46050.375</v>
      </c>
      <c r="AB4129" s="50">
        <v>46045.64981481</v>
      </c>
      <c r="AC4129" s="48" t="s">
        <v>6905</v>
      </c>
      <c r="AD4129" s="50">
        <v>46050.45564814</v>
      </c>
      <c r="AE4129" s="50">
        <v>46059.689814810001</v>
      </c>
    </row>
    <row r="4130" spans="1:31" ht="18.75" customHeight="1" thickBot="1">
      <c r="A4130" s="51" t="s">
        <v>105</v>
      </c>
      <c r="B4130" s="48" t="s">
        <v>454</v>
      </c>
      <c r="C4130" s="48" t="s">
        <v>704</v>
      </c>
      <c r="D4130" s="48" t="s">
        <v>28255</v>
      </c>
      <c r="E4130" s="48" t="s">
        <v>28256</v>
      </c>
      <c r="F4130" s="48" t="s">
        <v>454</v>
      </c>
      <c r="G4130" s="48" t="s">
        <v>704</v>
      </c>
      <c r="H4130" s="48" t="s">
        <v>28257</v>
      </c>
      <c r="I4130" s="48" t="s">
        <v>192</v>
      </c>
      <c r="J4130" s="48" t="s">
        <v>164</v>
      </c>
      <c r="K4130" s="48" t="s">
        <v>240</v>
      </c>
      <c r="L4130" s="48" t="s">
        <v>241</v>
      </c>
      <c r="M4130" s="48" t="s">
        <v>167</v>
      </c>
      <c r="N4130" s="48" t="s">
        <v>28258</v>
      </c>
      <c r="O4130" s="48" t="s">
        <v>169</v>
      </c>
      <c r="P4130" s="48" t="s">
        <v>169</v>
      </c>
      <c r="Q4130" s="49"/>
      <c r="R4130" s="49"/>
      <c r="S4130" s="50">
        <v>46145.692673609999</v>
      </c>
      <c r="T4130" s="52">
        <v>1</v>
      </c>
      <c r="U4130" s="50">
        <v>46146.378645830002</v>
      </c>
      <c r="V4130" s="48" t="s">
        <v>209</v>
      </c>
      <c r="W4130" s="48" t="s">
        <v>28259</v>
      </c>
      <c r="X4130" s="50">
        <v>46146.543043979997</v>
      </c>
      <c r="Y4130" s="48" t="s">
        <v>27687</v>
      </c>
      <c r="Z4130" s="53">
        <v>46148</v>
      </c>
      <c r="AA4130" s="50">
        <v>46148.354166659999</v>
      </c>
      <c r="AB4130" s="50">
        <v>46146.378645830002</v>
      </c>
      <c r="AC4130" s="48" t="s">
        <v>27742</v>
      </c>
      <c r="AD4130" s="50">
        <v>46147.402048609998</v>
      </c>
      <c r="AE4130" s="50">
        <v>46149.393391199999</v>
      </c>
    </row>
    <row r="4131" spans="1:31" ht="18.75" customHeight="1" thickBot="1">
      <c r="A4131" s="51" t="s">
        <v>210</v>
      </c>
      <c r="B4131" s="48" t="s">
        <v>20603</v>
      </c>
      <c r="C4131" s="48" t="s">
        <v>20604</v>
      </c>
      <c r="D4131" s="48" t="s">
        <v>20605</v>
      </c>
      <c r="E4131" s="48" t="s">
        <v>20606</v>
      </c>
      <c r="F4131" s="48" t="s">
        <v>20603</v>
      </c>
      <c r="G4131" s="48" t="s">
        <v>20604</v>
      </c>
      <c r="H4131" s="48" t="s">
        <v>20607</v>
      </c>
      <c r="I4131" s="48" t="s">
        <v>163</v>
      </c>
      <c r="J4131" s="48" t="s">
        <v>164</v>
      </c>
      <c r="K4131" s="48" t="s">
        <v>211</v>
      </c>
      <c r="L4131" s="48" t="s">
        <v>212</v>
      </c>
      <c r="M4131" s="48" t="s">
        <v>167</v>
      </c>
      <c r="N4131" s="48" t="s">
        <v>1032</v>
      </c>
      <c r="O4131" s="48" t="s">
        <v>169</v>
      </c>
      <c r="P4131" s="48" t="s">
        <v>169</v>
      </c>
      <c r="Q4131" s="49"/>
      <c r="R4131" s="49"/>
      <c r="S4131" s="50">
        <v>46113.469942130003</v>
      </c>
      <c r="T4131" s="52">
        <v>1</v>
      </c>
      <c r="U4131" s="50">
        <v>46113.583425919998</v>
      </c>
      <c r="V4131" s="48" t="s">
        <v>262</v>
      </c>
      <c r="W4131" s="48" t="s">
        <v>20608</v>
      </c>
      <c r="X4131" s="50">
        <v>46113.605011569998</v>
      </c>
      <c r="Y4131" s="48" t="s">
        <v>17806</v>
      </c>
      <c r="Z4131" s="53">
        <v>46113</v>
      </c>
      <c r="AA4131" s="50">
        <v>46120.709027769997</v>
      </c>
      <c r="AB4131" s="50">
        <v>46113.583425919998</v>
      </c>
      <c r="AC4131" s="48" t="s">
        <v>17739</v>
      </c>
      <c r="AD4131" s="50">
        <v>46114.496030089998</v>
      </c>
      <c r="AE4131" s="50">
        <v>46121.72607638</v>
      </c>
    </row>
    <row r="4132" spans="1:31" ht="18.75" customHeight="1" thickBot="1">
      <c r="A4132" s="51" t="s">
        <v>294</v>
      </c>
      <c r="B4132" s="48" t="s">
        <v>866</v>
      </c>
      <c r="C4132" s="48" t="s">
        <v>867</v>
      </c>
      <c r="D4132" s="48" t="s">
        <v>868</v>
      </c>
      <c r="E4132" s="48" t="s">
        <v>869</v>
      </c>
      <c r="F4132" s="48" t="s">
        <v>866</v>
      </c>
      <c r="G4132" s="48" t="s">
        <v>867</v>
      </c>
      <c r="H4132" s="48" t="s">
        <v>6621</v>
      </c>
      <c r="I4132" s="48" t="s">
        <v>192</v>
      </c>
      <c r="J4132" s="48" t="s">
        <v>164</v>
      </c>
      <c r="K4132" s="48" t="s">
        <v>295</v>
      </c>
      <c r="L4132" s="48" t="s">
        <v>296</v>
      </c>
      <c r="M4132" s="48" t="s">
        <v>167</v>
      </c>
      <c r="N4132" s="48" t="s">
        <v>6622</v>
      </c>
      <c r="O4132" s="48" t="s">
        <v>169</v>
      </c>
      <c r="P4132" s="48" t="s">
        <v>169</v>
      </c>
      <c r="Q4132" s="49"/>
      <c r="R4132" s="49"/>
      <c r="S4132" s="50">
        <v>46046.417476850002</v>
      </c>
      <c r="T4132" s="52">
        <v>1</v>
      </c>
      <c r="U4132" s="50">
        <v>46046.420937499999</v>
      </c>
      <c r="V4132" s="48" t="s">
        <v>406</v>
      </c>
      <c r="W4132" s="48" t="s">
        <v>8032</v>
      </c>
      <c r="X4132" s="50">
        <v>46048.393668980003</v>
      </c>
      <c r="Y4132" s="48" t="s">
        <v>6894</v>
      </c>
      <c r="Z4132" s="53">
        <v>46050</v>
      </c>
      <c r="AA4132" s="50">
        <v>46050.375</v>
      </c>
      <c r="AB4132" s="50">
        <v>46046.420937499999</v>
      </c>
      <c r="AC4132" s="48" t="s">
        <v>6899</v>
      </c>
      <c r="AD4132" s="50">
        <v>46052.333182870003</v>
      </c>
      <c r="AE4132" s="50">
        <v>46053.428530090001</v>
      </c>
    </row>
    <row r="4133" spans="1:31" ht="18.75" customHeight="1" thickBot="1">
      <c r="A4133" s="51" t="s">
        <v>318</v>
      </c>
      <c r="B4133" s="48" t="s">
        <v>15315</v>
      </c>
      <c r="C4133" s="48" t="s">
        <v>15316</v>
      </c>
      <c r="D4133" s="48" t="s">
        <v>15317</v>
      </c>
      <c r="E4133" s="48" t="s">
        <v>15318</v>
      </c>
      <c r="F4133" s="48" t="s">
        <v>15315</v>
      </c>
      <c r="G4133" s="48" t="s">
        <v>15316</v>
      </c>
      <c r="H4133" s="48" t="s">
        <v>15319</v>
      </c>
      <c r="I4133" s="48" t="s">
        <v>163</v>
      </c>
      <c r="J4133" s="48" t="s">
        <v>164</v>
      </c>
      <c r="K4133" s="48" t="s">
        <v>319</v>
      </c>
      <c r="L4133" s="48" t="s">
        <v>320</v>
      </c>
      <c r="M4133" s="48" t="s">
        <v>167</v>
      </c>
      <c r="N4133" s="48" t="s">
        <v>7476</v>
      </c>
      <c r="O4133" s="48" t="s">
        <v>169</v>
      </c>
      <c r="P4133" s="48" t="s">
        <v>169</v>
      </c>
      <c r="Q4133" s="49"/>
      <c r="R4133" s="49"/>
      <c r="S4133" s="50">
        <v>46083.764444439999</v>
      </c>
      <c r="T4133" s="52">
        <v>1</v>
      </c>
      <c r="U4133" s="50">
        <v>46083.767858790001</v>
      </c>
      <c r="V4133" s="48" t="s">
        <v>321</v>
      </c>
      <c r="W4133" s="48" t="s">
        <v>15320</v>
      </c>
      <c r="X4133" s="50">
        <v>46084.415011570003</v>
      </c>
      <c r="Y4133" s="48" t="s">
        <v>13972</v>
      </c>
      <c r="Z4133" s="53">
        <v>46086</v>
      </c>
      <c r="AA4133" s="50">
        <v>46086.375</v>
      </c>
      <c r="AB4133" s="50">
        <v>46083.767858790001</v>
      </c>
      <c r="AC4133" s="48" t="s">
        <v>13961</v>
      </c>
      <c r="AD4133" s="50">
        <v>46086.436122680003</v>
      </c>
      <c r="AE4133" s="50">
        <v>46087.400879629997</v>
      </c>
    </row>
    <row r="4134" spans="1:31" ht="18.75" customHeight="1" thickBot="1">
      <c r="A4134" s="51" t="s">
        <v>105</v>
      </c>
      <c r="B4134" s="48" t="s">
        <v>764</v>
      </c>
      <c r="C4134" s="48" t="s">
        <v>3194</v>
      </c>
      <c r="D4134" s="48" t="s">
        <v>10030</v>
      </c>
      <c r="E4134" s="48" t="s">
        <v>10031</v>
      </c>
      <c r="F4134" s="48" t="s">
        <v>764</v>
      </c>
      <c r="G4134" s="48" t="s">
        <v>3194</v>
      </c>
      <c r="H4134" s="48" t="s">
        <v>10032</v>
      </c>
      <c r="I4134" s="48" t="s">
        <v>163</v>
      </c>
      <c r="J4134" s="48" t="s">
        <v>164</v>
      </c>
      <c r="K4134" s="48" t="s">
        <v>389</v>
      </c>
      <c r="L4134" s="48" t="s">
        <v>390</v>
      </c>
      <c r="M4134" s="48" t="s">
        <v>167</v>
      </c>
      <c r="N4134" s="48" t="s">
        <v>10033</v>
      </c>
      <c r="O4134" s="48" t="s">
        <v>174</v>
      </c>
      <c r="P4134" s="48" t="s">
        <v>174</v>
      </c>
      <c r="Q4134" s="49"/>
      <c r="R4134" s="49"/>
      <c r="S4134" s="50">
        <v>46063.413321749998</v>
      </c>
      <c r="T4134" s="52">
        <v>1</v>
      </c>
      <c r="U4134" s="50">
        <v>46063.41706018</v>
      </c>
      <c r="V4134" s="48" t="s">
        <v>170</v>
      </c>
      <c r="W4134" s="48" t="s">
        <v>10034</v>
      </c>
      <c r="X4134" s="50">
        <v>46063.512511569999</v>
      </c>
      <c r="Y4134" s="48" t="s">
        <v>9286</v>
      </c>
      <c r="Z4134" s="53">
        <v>46064</v>
      </c>
      <c r="AA4134" s="50">
        <v>46064.750694440001</v>
      </c>
      <c r="AB4134" s="50">
        <v>46063.41706018</v>
      </c>
      <c r="AC4134" s="48" t="s">
        <v>9832</v>
      </c>
      <c r="AD4134" s="50">
        <v>46064.580138880003</v>
      </c>
      <c r="AE4134" s="50">
        <v>46065.416967589998</v>
      </c>
    </row>
    <row r="4135" spans="1:31" ht="18.75" customHeight="1" thickBot="1">
      <c r="A4135" s="51" t="s">
        <v>183</v>
      </c>
      <c r="B4135" s="48" t="s">
        <v>588</v>
      </c>
      <c r="C4135" s="48" t="s">
        <v>589</v>
      </c>
      <c r="D4135" s="48" t="s">
        <v>590</v>
      </c>
      <c r="E4135" s="48" t="s">
        <v>591</v>
      </c>
      <c r="F4135" s="48" t="s">
        <v>592</v>
      </c>
      <c r="G4135" s="48" t="s">
        <v>593</v>
      </c>
      <c r="H4135" s="48" t="s">
        <v>594</v>
      </c>
      <c r="I4135" s="48" t="s">
        <v>163</v>
      </c>
      <c r="J4135" s="48" t="s">
        <v>164</v>
      </c>
      <c r="K4135" s="48" t="s">
        <v>231</v>
      </c>
      <c r="L4135" s="48" t="s">
        <v>232</v>
      </c>
      <c r="M4135" s="48" t="s">
        <v>167</v>
      </c>
      <c r="N4135" s="48" t="s">
        <v>595</v>
      </c>
      <c r="O4135" s="48" t="s">
        <v>174</v>
      </c>
      <c r="P4135" s="48" t="s">
        <v>174</v>
      </c>
      <c r="Q4135" s="49"/>
      <c r="R4135" s="49"/>
      <c r="S4135" s="50">
        <v>46032.606689810003</v>
      </c>
      <c r="T4135" s="52">
        <v>1</v>
      </c>
      <c r="U4135" s="50">
        <v>46032.610069440001</v>
      </c>
      <c r="V4135" s="48" t="s">
        <v>218</v>
      </c>
      <c r="W4135" s="48" t="s">
        <v>596</v>
      </c>
      <c r="X4135" s="50">
        <v>46034.368159719997</v>
      </c>
      <c r="Y4135" s="48" t="s">
        <v>597</v>
      </c>
      <c r="Z4135" s="53">
        <v>46036</v>
      </c>
      <c r="AA4135" s="50">
        <v>46036.375</v>
      </c>
      <c r="AB4135" s="50">
        <v>46032.610069440001</v>
      </c>
      <c r="AC4135" s="48" t="s">
        <v>598</v>
      </c>
      <c r="AD4135" s="50">
        <v>46035.524756940002</v>
      </c>
      <c r="AE4135" s="50">
        <v>46035.52473379</v>
      </c>
    </row>
    <row r="4136" spans="1:31" ht="18.75" customHeight="1" thickBot="1">
      <c r="A4136" s="51" t="s">
        <v>105</v>
      </c>
      <c r="B4136" s="48" t="s">
        <v>3474</v>
      </c>
      <c r="C4136" s="48" t="s">
        <v>3475</v>
      </c>
      <c r="D4136" s="48" t="s">
        <v>3476</v>
      </c>
      <c r="E4136" s="48" t="s">
        <v>2939</v>
      </c>
      <c r="F4136" s="48" t="s">
        <v>3474</v>
      </c>
      <c r="G4136" s="48" t="s">
        <v>3475</v>
      </c>
      <c r="H4136" s="48" t="s">
        <v>3477</v>
      </c>
      <c r="I4136" s="48" t="s">
        <v>192</v>
      </c>
      <c r="J4136" s="48" t="s">
        <v>164</v>
      </c>
      <c r="K4136" s="48" t="s">
        <v>222</v>
      </c>
      <c r="L4136" s="48" t="s">
        <v>223</v>
      </c>
      <c r="M4136" s="48" t="s">
        <v>193</v>
      </c>
      <c r="N4136" s="48" t="s">
        <v>3478</v>
      </c>
      <c r="O4136" s="48" t="s">
        <v>169</v>
      </c>
      <c r="P4136" s="48" t="s">
        <v>169</v>
      </c>
      <c r="Q4136" s="49"/>
      <c r="R4136" s="49"/>
      <c r="S4136" s="50">
        <v>46038.445081010002</v>
      </c>
      <c r="T4136" s="52">
        <v>1</v>
      </c>
      <c r="U4136" s="50">
        <v>46038.451550919999</v>
      </c>
      <c r="V4136" s="48" t="s">
        <v>209</v>
      </c>
      <c r="W4136" s="48" t="s">
        <v>3479</v>
      </c>
      <c r="X4136" s="50">
        <v>46038.513900459999</v>
      </c>
      <c r="Y4136" s="48" t="s">
        <v>980</v>
      </c>
      <c r="Z4136" s="53">
        <v>46041</v>
      </c>
      <c r="AA4136" s="50">
        <v>46041.750694440001</v>
      </c>
      <c r="AB4136" s="50">
        <v>46038.451550919999</v>
      </c>
      <c r="AC4136" s="48" t="s">
        <v>5626</v>
      </c>
      <c r="AD4136" s="50">
        <v>46041.653275459998</v>
      </c>
      <c r="AE4136" s="50">
        <v>46042.726597219997</v>
      </c>
    </row>
    <row r="4137" spans="1:31" ht="18.75" customHeight="1" thickBot="1">
      <c r="A4137" s="51" t="s">
        <v>125</v>
      </c>
      <c r="B4137" s="48" t="s">
        <v>5666</v>
      </c>
      <c r="C4137" s="48" t="s">
        <v>2544</v>
      </c>
      <c r="D4137" s="48" t="s">
        <v>5667</v>
      </c>
      <c r="E4137" s="48" t="s">
        <v>5668</v>
      </c>
      <c r="F4137" s="48" t="s">
        <v>5669</v>
      </c>
      <c r="G4137" s="48" t="s">
        <v>2037</v>
      </c>
      <c r="H4137" s="48" t="s">
        <v>5670</v>
      </c>
      <c r="I4137" s="48" t="s">
        <v>163</v>
      </c>
      <c r="J4137" s="48" t="s">
        <v>164</v>
      </c>
      <c r="K4137" s="48" t="s">
        <v>277</v>
      </c>
      <c r="L4137" s="48" t="s">
        <v>278</v>
      </c>
      <c r="M4137" s="48" t="s">
        <v>167</v>
      </c>
      <c r="N4137" s="48" t="s">
        <v>4255</v>
      </c>
      <c r="O4137" s="48" t="s">
        <v>169</v>
      </c>
      <c r="P4137" s="48" t="s">
        <v>169</v>
      </c>
      <c r="Q4137" s="49"/>
      <c r="R4137" s="49"/>
      <c r="S4137" s="50">
        <v>46040.862025460003</v>
      </c>
      <c r="T4137" s="52">
        <v>1</v>
      </c>
      <c r="U4137" s="50">
        <v>46040.86540509</v>
      </c>
      <c r="V4137" s="48" t="s">
        <v>280</v>
      </c>
      <c r="W4137" s="48" t="s">
        <v>5671</v>
      </c>
      <c r="X4137" s="50">
        <v>46041.44692129</v>
      </c>
      <c r="Y4137" s="48" t="s">
        <v>5626</v>
      </c>
      <c r="Z4137" s="53">
        <v>46043</v>
      </c>
      <c r="AA4137" s="50">
        <v>46043.375</v>
      </c>
      <c r="AB4137" s="50">
        <v>46040.86540509</v>
      </c>
      <c r="AC4137" s="48" t="s">
        <v>5627</v>
      </c>
      <c r="AD4137" s="50">
        <v>46043.580300920003</v>
      </c>
      <c r="AE4137" s="50">
        <v>46045.551909720001</v>
      </c>
    </row>
    <row r="4138" spans="1:31" ht="18.75" customHeight="1" thickBot="1">
      <c r="A4138" s="51" t="s">
        <v>264</v>
      </c>
      <c r="B4138" s="48" t="s">
        <v>1001</v>
      </c>
      <c r="C4138" s="48" t="s">
        <v>37068</v>
      </c>
      <c r="D4138" s="48" t="s">
        <v>37069</v>
      </c>
      <c r="E4138" s="48" t="s">
        <v>23631</v>
      </c>
      <c r="F4138" s="48" t="s">
        <v>1001</v>
      </c>
      <c r="G4138" s="48" t="s">
        <v>37068</v>
      </c>
      <c r="H4138" s="48" t="s">
        <v>37070</v>
      </c>
      <c r="I4138" s="48" t="s">
        <v>192</v>
      </c>
      <c r="J4138" s="48" t="s">
        <v>164</v>
      </c>
      <c r="K4138" s="48" t="s">
        <v>266</v>
      </c>
      <c r="L4138" s="48" t="s">
        <v>267</v>
      </c>
      <c r="M4138" s="48" t="s">
        <v>167</v>
      </c>
      <c r="N4138" s="48" t="s">
        <v>37071</v>
      </c>
      <c r="O4138" s="48" t="s">
        <v>174</v>
      </c>
      <c r="P4138" s="48" t="s">
        <v>174</v>
      </c>
      <c r="Q4138" s="49"/>
      <c r="R4138" s="49"/>
      <c r="S4138" s="50">
        <v>46178.587962960002</v>
      </c>
      <c r="T4138" s="52">
        <v>1</v>
      </c>
      <c r="U4138" s="50">
        <v>46178.594305550003</v>
      </c>
      <c r="V4138" s="48" t="s">
        <v>3230</v>
      </c>
      <c r="W4138" s="48" t="s">
        <v>37072</v>
      </c>
      <c r="X4138" s="50">
        <v>46179.336226849999</v>
      </c>
      <c r="Y4138" s="48" t="s">
        <v>36733</v>
      </c>
      <c r="Z4138" s="53">
        <v>46182</v>
      </c>
      <c r="AA4138" s="50">
        <v>46183.333333330003</v>
      </c>
      <c r="AB4138" s="50">
        <v>46178.594305550003</v>
      </c>
      <c r="AC4138" s="48" t="s">
        <v>37400</v>
      </c>
      <c r="AD4138" s="50">
        <v>46182.513182870003</v>
      </c>
      <c r="AE4138" s="50">
        <v>46185.619317129996</v>
      </c>
    </row>
    <row r="4139" spans="1:31" ht="18.75" customHeight="1" thickBot="1">
      <c r="A4139" s="51" t="s">
        <v>107</v>
      </c>
      <c r="B4139" s="48" t="s">
        <v>1226</v>
      </c>
      <c r="C4139" s="48" t="s">
        <v>7712</v>
      </c>
      <c r="D4139" s="48" t="s">
        <v>7713</v>
      </c>
      <c r="E4139" s="48" t="s">
        <v>7714</v>
      </c>
      <c r="F4139" s="48" t="s">
        <v>1226</v>
      </c>
      <c r="G4139" s="48" t="s">
        <v>7712</v>
      </c>
      <c r="H4139" s="48" t="s">
        <v>7715</v>
      </c>
      <c r="I4139" s="48" t="s">
        <v>163</v>
      </c>
      <c r="J4139" s="48" t="s">
        <v>164</v>
      </c>
      <c r="K4139" s="48" t="s">
        <v>328</v>
      </c>
      <c r="L4139" s="48" t="s">
        <v>329</v>
      </c>
      <c r="M4139" s="48" t="s">
        <v>167</v>
      </c>
      <c r="N4139" s="48" t="s">
        <v>1469</v>
      </c>
      <c r="O4139" s="48" t="s">
        <v>169</v>
      </c>
      <c r="P4139" s="48" t="s">
        <v>169</v>
      </c>
      <c r="Q4139" s="49"/>
      <c r="R4139" s="49"/>
      <c r="S4139" s="50">
        <v>46049.841516200002</v>
      </c>
      <c r="T4139" s="52">
        <v>1</v>
      </c>
      <c r="U4139" s="50">
        <v>46049.84489583</v>
      </c>
      <c r="V4139" s="48" t="s">
        <v>330</v>
      </c>
      <c r="W4139" s="48" t="s">
        <v>7716</v>
      </c>
      <c r="X4139" s="50">
        <v>46050.526689810002</v>
      </c>
      <c r="Y4139" s="48" t="s">
        <v>6905</v>
      </c>
      <c r="Z4139" s="53">
        <v>46052</v>
      </c>
      <c r="AA4139" s="50">
        <v>46052.375</v>
      </c>
      <c r="AB4139" s="50">
        <v>46049.84489583</v>
      </c>
      <c r="AC4139" s="48" t="s">
        <v>6891</v>
      </c>
      <c r="AD4139" s="50">
        <v>46051.485648139998</v>
      </c>
      <c r="AE4139" s="50">
        <v>46064.611203699998</v>
      </c>
    </row>
    <row r="4140" spans="1:31" ht="18.75" customHeight="1" thickBot="1">
      <c r="A4140" s="51" t="s">
        <v>210</v>
      </c>
      <c r="B4140" s="48" t="s">
        <v>6999</v>
      </c>
      <c r="C4140" s="48" t="s">
        <v>3945</v>
      </c>
      <c r="D4140" s="48" t="s">
        <v>7000</v>
      </c>
      <c r="E4140" s="48" t="s">
        <v>7001</v>
      </c>
      <c r="F4140" s="48" t="s">
        <v>6999</v>
      </c>
      <c r="G4140" s="48" t="s">
        <v>3945</v>
      </c>
      <c r="H4140" s="48" t="s">
        <v>7002</v>
      </c>
      <c r="I4140" s="48" t="s">
        <v>202</v>
      </c>
      <c r="J4140" s="48" t="s">
        <v>164</v>
      </c>
      <c r="K4140" s="48" t="s">
        <v>289</v>
      </c>
      <c r="L4140" s="48" t="s">
        <v>290</v>
      </c>
      <c r="M4140" s="48" t="s">
        <v>193</v>
      </c>
      <c r="N4140" s="48" t="s">
        <v>7614</v>
      </c>
      <c r="O4140" s="48" t="s">
        <v>174</v>
      </c>
      <c r="P4140" s="48" t="s">
        <v>174</v>
      </c>
      <c r="Q4140" s="49"/>
      <c r="R4140" s="49"/>
      <c r="S4140" s="50">
        <v>46051.573587960003</v>
      </c>
      <c r="T4140" s="52">
        <v>1</v>
      </c>
      <c r="U4140" s="50">
        <v>46051.593807869998</v>
      </c>
      <c r="V4140" s="48" t="s">
        <v>262</v>
      </c>
      <c r="W4140" s="48" t="s">
        <v>7004</v>
      </c>
      <c r="X4140" s="50">
        <v>46051.626053239997</v>
      </c>
      <c r="Y4140" s="48" t="s">
        <v>6891</v>
      </c>
      <c r="Z4140" s="53">
        <v>46052.5</v>
      </c>
      <c r="AA4140" s="50">
        <v>46052.750694440001</v>
      </c>
      <c r="AB4140" s="50">
        <v>46051.593807869998</v>
      </c>
      <c r="AC4140" s="48" t="s">
        <v>6899</v>
      </c>
      <c r="AD4140" s="50">
        <v>46052.622939809997</v>
      </c>
      <c r="AE4140" s="50">
        <v>46058.713518509998</v>
      </c>
    </row>
    <row r="4141" spans="1:31" ht="18.75" customHeight="1" thickBot="1">
      <c r="A4141" s="51" t="s">
        <v>104</v>
      </c>
      <c r="B4141" s="48" t="s">
        <v>34411</v>
      </c>
      <c r="C4141" s="48" t="s">
        <v>34412</v>
      </c>
      <c r="D4141" s="48" t="s">
        <v>34413</v>
      </c>
      <c r="E4141" s="48" t="s">
        <v>34414</v>
      </c>
      <c r="F4141" s="48" t="s">
        <v>23294</v>
      </c>
      <c r="G4141" s="48" t="s">
        <v>34412</v>
      </c>
      <c r="H4141" s="48" t="s">
        <v>34415</v>
      </c>
      <c r="I4141" s="48" t="s">
        <v>163</v>
      </c>
      <c r="J4141" s="48" t="s">
        <v>164</v>
      </c>
      <c r="K4141" s="48" t="s">
        <v>286</v>
      </c>
      <c r="L4141" s="48" t="s">
        <v>287</v>
      </c>
      <c r="M4141" s="48" t="s">
        <v>167</v>
      </c>
      <c r="N4141" s="48" t="s">
        <v>725</v>
      </c>
      <c r="O4141" s="48" t="s">
        <v>19</v>
      </c>
      <c r="P4141" s="48" t="s">
        <v>19</v>
      </c>
      <c r="Q4141" s="49"/>
      <c r="R4141" s="49"/>
      <c r="S4141" s="50">
        <v>46169.459374999999</v>
      </c>
      <c r="T4141" s="52">
        <v>1</v>
      </c>
      <c r="U4141" s="50">
        <v>46169.462847219998</v>
      </c>
      <c r="V4141" s="48" t="s">
        <v>178</v>
      </c>
      <c r="W4141" s="48" t="s">
        <v>34416</v>
      </c>
      <c r="X4141" s="50">
        <v>46169.54050925</v>
      </c>
      <c r="Y4141" s="48" t="s">
        <v>33219</v>
      </c>
      <c r="Z4141" s="53">
        <v>46171</v>
      </c>
      <c r="AA4141" s="50">
        <v>46171.333333330003</v>
      </c>
      <c r="AB4141" s="50">
        <v>46169.462847219998</v>
      </c>
      <c r="AC4141" s="48" t="s">
        <v>33244</v>
      </c>
      <c r="AD4141" s="50">
        <v>46170.471932870001</v>
      </c>
      <c r="AE4141" s="50">
        <v>46170.471921290002</v>
      </c>
    </row>
    <row r="4142" spans="1:31" ht="18.75" customHeight="1" thickBot="1">
      <c r="A4142" s="51" t="s">
        <v>183</v>
      </c>
      <c r="B4142" s="48" t="s">
        <v>23427</v>
      </c>
      <c r="C4142" s="48" t="s">
        <v>23428</v>
      </c>
      <c r="D4142" s="48" t="s">
        <v>23429</v>
      </c>
      <c r="E4142" s="48" t="s">
        <v>23430</v>
      </c>
      <c r="F4142" s="48" t="s">
        <v>23427</v>
      </c>
      <c r="G4142" s="48" t="s">
        <v>23428</v>
      </c>
      <c r="H4142" s="48" t="s">
        <v>23431</v>
      </c>
      <c r="I4142" s="48" t="s">
        <v>192</v>
      </c>
      <c r="J4142" s="48" t="s">
        <v>164</v>
      </c>
      <c r="K4142" s="48" t="s">
        <v>225</v>
      </c>
      <c r="L4142" s="48" t="s">
        <v>226</v>
      </c>
      <c r="M4142" s="48" t="s">
        <v>167</v>
      </c>
      <c r="N4142" s="48" t="s">
        <v>23432</v>
      </c>
      <c r="O4142" s="48" t="s">
        <v>169</v>
      </c>
      <c r="P4142" s="48" t="s">
        <v>169</v>
      </c>
      <c r="Q4142" s="49"/>
      <c r="R4142" s="49"/>
      <c r="S4142" s="50">
        <v>46123.472187500003</v>
      </c>
      <c r="T4142" s="52">
        <v>1</v>
      </c>
      <c r="U4142" s="50">
        <v>46123.475578700003</v>
      </c>
      <c r="V4142" s="48" t="s">
        <v>218</v>
      </c>
      <c r="W4142" s="48" t="s">
        <v>23733</v>
      </c>
      <c r="X4142" s="50">
        <v>46125.473958330003</v>
      </c>
      <c r="Y4142" s="48" t="s">
        <v>17951</v>
      </c>
      <c r="Z4142" s="53">
        <v>46127</v>
      </c>
      <c r="AA4142" s="50">
        <v>46127.333333330003</v>
      </c>
      <c r="AB4142" s="50">
        <v>46123.475578700003</v>
      </c>
      <c r="AC4142" s="48" t="s">
        <v>23547</v>
      </c>
      <c r="AD4142" s="50">
        <v>46126.479386569998</v>
      </c>
      <c r="AE4142" s="50">
        <v>46126.593865739997</v>
      </c>
    </row>
    <row r="4143" spans="1:31" ht="18.75" customHeight="1" thickBot="1">
      <c r="A4143" s="51" t="s">
        <v>107</v>
      </c>
      <c r="B4143" s="48" t="s">
        <v>25427</v>
      </c>
      <c r="C4143" s="48" t="s">
        <v>29844</v>
      </c>
      <c r="D4143" s="48" t="s">
        <v>29845</v>
      </c>
      <c r="E4143" s="48" t="s">
        <v>29846</v>
      </c>
      <c r="F4143" s="48" t="s">
        <v>25427</v>
      </c>
      <c r="G4143" s="48" t="s">
        <v>29844</v>
      </c>
      <c r="H4143" s="48" t="s">
        <v>29847</v>
      </c>
      <c r="I4143" s="48" t="s">
        <v>192</v>
      </c>
      <c r="J4143" s="48" t="s">
        <v>164</v>
      </c>
      <c r="K4143" s="48" t="s">
        <v>328</v>
      </c>
      <c r="L4143" s="48" t="s">
        <v>329</v>
      </c>
      <c r="M4143" s="48" t="s">
        <v>193</v>
      </c>
      <c r="N4143" s="48" t="s">
        <v>29848</v>
      </c>
      <c r="O4143" s="48" t="s">
        <v>169</v>
      </c>
      <c r="P4143" s="48" t="s">
        <v>169</v>
      </c>
      <c r="Q4143" s="49"/>
      <c r="R4143" s="49"/>
      <c r="S4143" s="50">
        <v>46152.593217590002</v>
      </c>
      <c r="T4143" s="52">
        <v>1</v>
      </c>
      <c r="U4143" s="50">
        <v>46153.479247679999</v>
      </c>
      <c r="V4143" s="48" t="s">
        <v>686</v>
      </c>
      <c r="W4143" s="48" t="s">
        <v>29849</v>
      </c>
      <c r="X4143" s="50">
        <v>46154.296666659997</v>
      </c>
      <c r="Y4143" s="48" t="s">
        <v>29432</v>
      </c>
      <c r="Z4143" s="53">
        <v>46155</v>
      </c>
      <c r="AA4143" s="50">
        <v>46155.333333330003</v>
      </c>
      <c r="AB4143" s="50">
        <v>46153.479247679999</v>
      </c>
      <c r="AC4143" s="48" t="s">
        <v>29447</v>
      </c>
      <c r="AD4143" s="50">
        <v>46155.428865740003</v>
      </c>
      <c r="AE4143" s="50">
        <v>46155.669814809997</v>
      </c>
    </row>
    <row r="4144" spans="1:31" ht="18.75" customHeight="1" thickBot="1">
      <c r="A4144" s="51" t="s">
        <v>104</v>
      </c>
      <c r="B4144" s="48" t="s">
        <v>794</v>
      </c>
      <c r="C4144" s="48" t="s">
        <v>36884</v>
      </c>
      <c r="D4144" s="48" t="s">
        <v>36885</v>
      </c>
      <c r="E4144" s="48" t="s">
        <v>36886</v>
      </c>
      <c r="F4144" s="48" t="s">
        <v>568</v>
      </c>
      <c r="G4144" s="48" t="s">
        <v>36887</v>
      </c>
      <c r="H4144" s="48" t="s">
        <v>36888</v>
      </c>
      <c r="I4144" s="48" t="s">
        <v>163</v>
      </c>
      <c r="J4144" s="48" t="s">
        <v>164</v>
      </c>
      <c r="K4144" s="48" t="s">
        <v>17</v>
      </c>
      <c r="L4144" s="48" t="s">
        <v>18</v>
      </c>
      <c r="M4144" s="48" t="s">
        <v>167</v>
      </c>
      <c r="N4144" s="48" t="s">
        <v>755</v>
      </c>
      <c r="O4144" s="48" t="s">
        <v>169</v>
      </c>
      <c r="P4144" s="48" t="s">
        <v>169</v>
      </c>
      <c r="Q4144" s="49"/>
      <c r="R4144" s="49"/>
      <c r="S4144" s="50">
        <v>46178.685578700002</v>
      </c>
      <c r="T4144" s="52">
        <v>1</v>
      </c>
      <c r="U4144" s="50">
        <v>46178.68910879</v>
      </c>
      <c r="V4144" s="48" t="s">
        <v>178</v>
      </c>
      <c r="W4144" s="48" t="s">
        <v>36889</v>
      </c>
      <c r="X4144" s="50">
        <v>46179.236111110004</v>
      </c>
      <c r="Y4144" s="48" t="s">
        <v>36733</v>
      </c>
      <c r="Z4144" s="53">
        <v>46183</v>
      </c>
      <c r="AA4144" s="50">
        <v>46183.333333330003</v>
      </c>
      <c r="AB4144" s="50">
        <v>46178.68910879</v>
      </c>
      <c r="AC4144" s="48" t="s">
        <v>36689</v>
      </c>
      <c r="AD4144" s="50">
        <v>46181.457939810003</v>
      </c>
      <c r="AE4144" s="50">
        <v>46181.718865739997</v>
      </c>
    </row>
    <row r="4145" spans="1:31" ht="18.75" customHeight="1" thickBot="1">
      <c r="A4145" s="51" t="s">
        <v>334</v>
      </c>
      <c r="B4145" s="48" t="s">
        <v>395</v>
      </c>
      <c r="C4145" s="48" t="s">
        <v>6470</v>
      </c>
      <c r="D4145" s="48" t="s">
        <v>6471</v>
      </c>
      <c r="E4145" s="48" t="s">
        <v>6472</v>
      </c>
      <c r="F4145" s="48" t="s">
        <v>395</v>
      </c>
      <c r="G4145" s="48" t="s">
        <v>6470</v>
      </c>
      <c r="H4145" s="48" t="s">
        <v>6473</v>
      </c>
      <c r="I4145" s="48" t="s">
        <v>163</v>
      </c>
      <c r="J4145" s="48" t="s">
        <v>164</v>
      </c>
      <c r="K4145" s="48" t="s">
        <v>335</v>
      </c>
      <c r="L4145" s="48" t="s">
        <v>336</v>
      </c>
      <c r="M4145" s="48" t="s">
        <v>167</v>
      </c>
      <c r="N4145" s="48" t="s">
        <v>6474</v>
      </c>
      <c r="O4145" s="48" t="s">
        <v>169</v>
      </c>
      <c r="P4145" s="48" t="s">
        <v>169</v>
      </c>
      <c r="Q4145" s="49"/>
      <c r="R4145" s="49"/>
      <c r="S4145" s="50">
        <v>46044.595092590003</v>
      </c>
      <c r="T4145" s="52">
        <v>1</v>
      </c>
      <c r="U4145" s="50">
        <v>46044.598530089999</v>
      </c>
      <c r="V4145" s="48" t="s">
        <v>337</v>
      </c>
      <c r="W4145" s="48" t="s">
        <v>6475</v>
      </c>
      <c r="X4145" s="50">
        <v>46044.641504630003</v>
      </c>
      <c r="Y4145" s="48" t="s">
        <v>6176</v>
      </c>
      <c r="Z4145" s="53">
        <v>46048</v>
      </c>
      <c r="AA4145" s="50">
        <v>46048.375</v>
      </c>
      <c r="AB4145" s="50">
        <v>46044.598530089999</v>
      </c>
      <c r="AC4145" s="48" t="s">
        <v>6228</v>
      </c>
      <c r="AD4145" s="50">
        <v>46045.422893510004</v>
      </c>
      <c r="AE4145" s="50">
        <v>46045.516030090002</v>
      </c>
    </row>
    <row r="4146" spans="1:31" ht="18.75" customHeight="1" thickBot="1">
      <c r="A4146" s="51" t="s">
        <v>104</v>
      </c>
      <c r="B4146" s="48" t="s">
        <v>37934</v>
      </c>
      <c r="C4146" s="48" t="s">
        <v>37935</v>
      </c>
      <c r="D4146" s="48" t="s">
        <v>23817</v>
      </c>
      <c r="E4146" s="48" t="s">
        <v>23069</v>
      </c>
      <c r="F4146" s="48" t="s">
        <v>37934</v>
      </c>
      <c r="G4146" s="48" t="s">
        <v>37935</v>
      </c>
      <c r="H4146" s="48" t="s">
        <v>37936</v>
      </c>
      <c r="I4146" s="48" t="s">
        <v>192</v>
      </c>
      <c r="J4146" s="48" t="s">
        <v>164</v>
      </c>
      <c r="K4146" s="48" t="s">
        <v>286</v>
      </c>
      <c r="L4146" s="48" t="s">
        <v>287</v>
      </c>
      <c r="M4146" s="48" t="s">
        <v>167</v>
      </c>
      <c r="N4146" s="48" t="s">
        <v>37937</v>
      </c>
      <c r="O4146" s="48" t="s">
        <v>169</v>
      </c>
      <c r="P4146" s="48" t="s">
        <v>169</v>
      </c>
      <c r="Q4146" s="49"/>
      <c r="R4146" s="49"/>
      <c r="S4146" s="50">
        <v>46182.42100694</v>
      </c>
      <c r="T4146" s="52">
        <v>1</v>
      </c>
      <c r="U4146" s="50">
        <v>46182.496238419997</v>
      </c>
      <c r="V4146" s="48" t="s">
        <v>3230</v>
      </c>
      <c r="W4146" s="48" t="s">
        <v>37938</v>
      </c>
      <c r="X4146" s="50">
        <v>46182.55180555</v>
      </c>
      <c r="Y4146" s="48" t="s">
        <v>37400</v>
      </c>
      <c r="Z4146" s="53">
        <v>46184</v>
      </c>
      <c r="AA4146" s="50">
        <v>46184.333333330003</v>
      </c>
      <c r="AB4146" s="50">
        <v>46182.496238419997</v>
      </c>
      <c r="AC4146" s="48" t="s">
        <v>37410</v>
      </c>
      <c r="AD4146" s="50">
        <v>46183.577893510002</v>
      </c>
      <c r="AE4146" s="50">
        <v>46185.42045138</v>
      </c>
    </row>
    <row r="4147" spans="1:31" ht="18.75" customHeight="1" thickBot="1">
      <c r="A4147" s="51" t="s">
        <v>294</v>
      </c>
      <c r="B4147" s="48" t="s">
        <v>11424</v>
      </c>
      <c r="C4147" s="48" t="s">
        <v>11425</v>
      </c>
      <c r="D4147" s="48" t="s">
        <v>11426</v>
      </c>
      <c r="E4147" s="48" t="s">
        <v>11427</v>
      </c>
      <c r="F4147" s="48" t="s">
        <v>11424</v>
      </c>
      <c r="G4147" s="48" t="s">
        <v>11425</v>
      </c>
      <c r="H4147" s="48" t="s">
        <v>11428</v>
      </c>
      <c r="I4147" s="48" t="s">
        <v>192</v>
      </c>
      <c r="J4147" s="48" t="s">
        <v>164</v>
      </c>
      <c r="K4147" s="48" t="s">
        <v>295</v>
      </c>
      <c r="L4147" s="48" t="s">
        <v>296</v>
      </c>
      <c r="M4147" s="48" t="s">
        <v>167</v>
      </c>
      <c r="N4147" s="48" t="s">
        <v>11429</v>
      </c>
      <c r="O4147" s="48" t="s">
        <v>169</v>
      </c>
      <c r="P4147" s="48" t="s">
        <v>169</v>
      </c>
      <c r="Q4147" s="49"/>
      <c r="R4147" s="49"/>
      <c r="S4147" s="50">
        <v>46071.434513879998</v>
      </c>
      <c r="T4147" s="52">
        <v>1</v>
      </c>
      <c r="U4147" s="50">
        <v>46072.399317130003</v>
      </c>
      <c r="V4147" s="48" t="s">
        <v>297</v>
      </c>
      <c r="W4147" s="48" t="s">
        <v>11928</v>
      </c>
      <c r="X4147" s="50">
        <v>46072.438078699997</v>
      </c>
      <c r="Y4147" s="48" t="s">
        <v>11407</v>
      </c>
      <c r="Z4147" s="53">
        <v>46073</v>
      </c>
      <c r="AA4147" s="50">
        <v>46073.375</v>
      </c>
      <c r="AB4147" s="50">
        <v>46072.399317130003</v>
      </c>
      <c r="AC4147" s="48" t="s">
        <v>12136</v>
      </c>
      <c r="AD4147" s="50">
        <v>46076.378425919997</v>
      </c>
      <c r="AE4147" s="50">
        <v>46076.632361110002</v>
      </c>
    </row>
    <row r="4148" spans="1:31" ht="18.75" customHeight="1" thickBot="1">
      <c r="A4148" s="51" t="s">
        <v>105</v>
      </c>
      <c r="B4148" s="48" t="s">
        <v>12127</v>
      </c>
      <c r="C4148" s="48" t="s">
        <v>38049</v>
      </c>
      <c r="D4148" s="48" t="s">
        <v>38050</v>
      </c>
      <c r="E4148" s="48" t="s">
        <v>38051</v>
      </c>
      <c r="F4148" s="48" t="s">
        <v>12127</v>
      </c>
      <c r="G4148" s="48" t="s">
        <v>38049</v>
      </c>
      <c r="H4148" s="48" t="s">
        <v>38052</v>
      </c>
      <c r="I4148" s="48" t="s">
        <v>192</v>
      </c>
      <c r="J4148" s="48" t="s">
        <v>164</v>
      </c>
      <c r="K4148" s="48" t="s">
        <v>323</v>
      </c>
      <c r="L4148" s="48" t="s">
        <v>324</v>
      </c>
      <c r="M4148" s="48" t="s">
        <v>167</v>
      </c>
      <c r="N4148" s="48" t="s">
        <v>25068</v>
      </c>
      <c r="O4148" s="48" t="s">
        <v>19</v>
      </c>
      <c r="P4148" s="48" t="s">
        <v>19</v>
      </c>
      <c r="Q4148" s="49"/>
      <c r="R4148" s="49"/>
      <c r="S4148" s="50">
        <v>46184.515578699997</v>
      </c>
      <c r="T4148" s="52">
        <v>1</v>
      </c>
      <c r="U4148" s="50">
        <v>46188.399479159998</v>
      </c>
      <c r="V4148" s="48" t="s">
        <v>209</v>
      </c>
      <c r="W4148" s="48" t="s">
        <v>39592</v>
      </c>
      <c r="X4148" s="50">
        <v>46188.548229159998</v>
      </c>
      <c r="Y4148" s="48" t="s">
        <v>38910</v>
      </c>
      <c r="Z4148" s="53">
        <v>46188</v>
      </c>
      <c r="AA4148" s="50">
        <v>46188.354166659999</v>
      </c>
      <c r="AB4148" s="50">
        <v>46188.399479159998</v>
      </c>
      <c r="AC4148" s="48" t="s">
        <v>39370</v>
      </c>
      <c r="AD4148" s="50">
        <v>46189.376875000002</v>
      </c>
      <c r="AE4148" s="50">
        <v>46189.71649305</v>
      </c>
    </row>
    <row r="4149" spans="1:31" ht="18.75" customHeight="1" thickBot="1">
      <c r="A4149" s="51" t="s">
        <v>104</v>
      </c>
      <c r="B4149" s="48" t="s">
        <v>21014</v>
      </c>
      <c r="C4149" s="48" t="s">
        <v>21015</v>
      </c>
      <c r="D4149" s="48" t="s">
        <v>21016</v>
      </c>
      <c r="E4149" s="48" t="s">
        <v>21017</v>
      </c>
      <c r="F4149" s="48" t="s">
        <v>21018</v>
      </c>
      <c r="G4149" s="48" t="s">
        <v>21019</v>
      </c>
      <c r="H4149" s="48" t="s">
        <v>21020</v>
      </c>
      <c r="I4149" s="48" t="s">
        <v>163</v>
      </c>
      <c r="J4149" s="48" t="s">
        <v>164</v>
      </c>
      <c r="K4149" s="48" t="s">
        <v>286</v>
      </c>
      <c r="L4149" s="48" t="s">
        <v>287</v>
      </c>
      <c r="M4149" s="48" t="s">
        <v>167</v>
      </c>
      <c r="N4149" s="48" t="s">
        <v>18395</v>
      </c>
      <c r="O4149" s="48" t="s">
        <v>169</v>
      </c>
      <c r="P4149" s="48" t="s">
        <v>169</v>
      </c>
      <c r="Q4149" s="49"/>
      <c r="R4149" s="49"/>
      <c r="S4149" s="50">
        <v>46116.644189810002</v>
      </c>
      <c r="T4149" s="52">
        <v>1</v>
      </c>
      <c r="U4149" s="50">
        <v>46116.647662030002</v>
      </c>
      <c r="V4149" s="48" t="s">
        <v>178</v>
      </c>
      <c r="W4149" s="48" t="s">
        <v>21021</v>
      </c>
      <c r="X4149" s="50">
        <v>46119.279131939998</v>
      </c>
      <c r="Y4149" s="48" t="s">
        <v>17731</v>
      </c>
      <c r="Z4149" s="53">
        <v>46121</v>
      </c>
      <c r="AA4149" s="50">
        <v>46121.333333330003</v>
      </c>
      <c r="AB4149" s="50">
        <v>46116.647662030002</v>
      </c>
      <c r="AC4149" s="48" t="s">
        <v>17732</v>
      </c>
      <c r="AD4149" s="50">
        <v>46120.471481480003</v>
      </c>
      <c r="AE4149" s="50">
        <v>46122.61871527</v>
      </c>
    </row>
    <row r="4150" spans="1:31" ht="18.75" customHeight="1" thickBot="1">
      <c r="A4150" s="51" t="s">
        <v>104</v>
      </c>
      <c r="B4150" s="48" t="s">
        <v>1524</v>
      </c>
      <c r="C4150" s="48" t="s">
        <v>10765</v>
      </c>
      <c r="D4150" s="48" t="s">
        <v>10766</v>
      </c>
      <c r="E4150" s="48" t="s">
        <v>10767</v>
      </c>
      <c r="F4150" s="48" t="s">
        <v>1524</v>
      </c>
      <c r="G4150" s="48" t="s">
        <v>10765</v>
      </c>
      <c r="H4150" s="48" t="s">
        <v>10768</v>
      </c>
      <c r="I4150" s="48" t="s">
        <v>163</v>
      </c>
      <c r="J4150" s="48" t="s">
        <v>164</v>
      </c>
      <c r="K4150" s="48" t="s">
        <v>176</v>
      </c>
      <c r="L4150" s="48" t="s">
        <v>177</v>
      </c>
      <c r="M4150" s="48" t="s">
        <v>167</v>
      </c>
      <c r="N4150" s="48" t="s">
        <v>10769</v>
      </c>
      <c r="O4150" s="48" t="s">
        <v>169</v>
      </c>
      <c r="P4150" s="48" t="s">
        <v>169</v>
      </c>
      <c r="Q4150" s="49"/>
      <c r="R4150" s="49"/>
      <c r="S4150" s="50">
        <v>46068.932754629997</v>
      </c>
      <c r="T4150" s="52">
        <v>1</v>
      </c>
      <c r="U4150" s="50">
        <v>46068.936203700003</v>
      </c>
      <c r="V4150" s="48" t="s">
        <v>178</v>
      </c>
      <c r="W4150" s="48" t="s">
        <v>10770</v>
      </c>
      <c r="X4150" s="50">
        <v>46069.358171289998</v>
      </c>
      <c r="Y4150" s="48" t="s">
        <v>10737</v>
      </c>
      <c r="Z4150" s="53">
        <v>46070</v>
      </c>
      <c r="AA4150" s="50">
        <v>46070.750694440001</v>
      </c>
      <c r="AB4150" s="50">
        <v>46068.936203700003</v>
      </c>
      <c r="AC4150" s="48" t="s">
        <v>10793</v>
      </c>
      <c r="AD4150" s="50">
        <v>46071.534317129997</v>
      </c>
      <c r="AE4150" s="50">
        <v>46073.7174074</v>
      </c>
    </row>
    <row r="4151" spans="1:31" ht="18.75" customHeight="1" thickBot="1">
      <c r="A4151" s="51" t="s">
        <v>183</v>
      </c>
      <c r="B4151" s="48" t="s">
        <v>437</v>
      </c>
      <c r="C4151" s="48" t="s">
        <v>13182</v>
      </c>
      <c r="D4151" s="48" t="s">
        <v>13183</v>
      </c>
      <c r="E4151" s="48" t="s">
        <v>13184</v>
      </c>
      <c r="F4151" s="48" t="s">
        <v>437</v>
      </c>
      <c r="G4151" s="48" t="s">
        <v>13182</v>
      </c>
      <c r="H4151" s="48" t="s">
        <v>13185</v>
      </c>
      <c r="I4151" s="48" t="s">
        <v>192</v>
      </c>
      <c r="J4151" s="48" t="s">
        <v>164</v>
      </c>
      <c r="K4151" s="48" t="s">
        <v>225</v>
      </c>
      <c r="L4151" s="48" t="s">
        <v>226</v>
      </c>
      <c r="M4151" s="48" t="s">
        <v>167</v>
      </c>
      <c r="N4151" s="48" t="s">
        <v>13186</v>
      </c>
      <c r="O4151" s="48" t="s">
        <v>169</v>
      </c>
      <c r="P4151" s="48" t="s">
        <v>169</v>
      </c>
      <c r="Q4151" s="49"/>
      <c r="R4151" s="49"/>
      <c r="S4151" s="50">
        <v>46080.743611110003</v>
      </c>
      <c r="T4151" s="52">
        <v>1</v>
      </c>
      <c r="U4151" s="50">
        <v>46080.747060180001</v>
      </c>
      <c r="V4151" s="48" t="s">
        <v>218</v>
      </c>
      <c r="W4151" s="48" t="s">
        <v>13187</v>
      </c>
      <c r="X4151" s="50">
        <v>46081.332384250003</v>
      </c>
      <c r="Y4151" s="48" t="s">
        <v>12503</v>
      </c>
      <c r="Z4151" s="53">
        <v>46085</v>
      </c>
      <c r="AA4151" s="50">
        <v>46085.375</v>
      </c>
      <c r="AB4151" s="50">
        <v>46080.747060180001</v>
      </c>
      <c r="AC4151" s="48" t="s">
        <v>13774</v>
      </c>
      <c r="AD4151" s="50">
        <v>46083.418263879998</v>
      </c>
      <c r="AE4151" s="50">
        <v>46094.479768509998</v>
      </c>
    </row>
    <row r="4152" spans="1:31" ht="18.75" customHeight="1" thickBot="1">
      <c r="A4152" s="51" t="s">
        <v>294</v>
      </c>
      <c r="B4152" s="48" t="s">
        <v>27540</v>
      </c>
      <c r="C4152" s="48" t="s">
        <v>27541</v>
      </c>
      <c r="D4152" s="48" t="s">
        <v>27542</v>
      </c>
      <c r="E4152" s="48" t="s">
        <v>27543</v>
      </c>
      <c r="F4152" s="48" t="s">
        <v>27540</v>
      </c>
      <c r="G4152" s="48" t="s">
        <v>27541</v>
      </c>
      <c r="H4152" s="48" t="s">
        <v>27544</v>
      </c>
      <c r="I4152" s="48" t="s">
        <v>163</v>
      </c>
      <c r="J4152" s="48" t="s">
        <v>164</v>
      </c>
      <c r="K4152" s="48" t="s">
        <v>295</v>
      </c>
      <c r="L4152" s="48" t="s">
        <v>296</v>
      </c>
      <c r="M4152" s="48" t="s">
        <v>167</v>
      </c>
      <c r="N4152" s="48" t="s">
        <v>27545</v>
      </c>
      <c r="O4152" s="48" t="s">
        <v>169</v>
      </c>
      <c r="P4152" s="48" t="s">
        <v>169</v>
      </c>
      <c r="Q4152" s="49"/>
      <c r="R4152" s="49"/>
      <c r="S4152" s="50">
        <v>46141.367581010003</v>
      </c>
      <c r="T4152" s="52">
        <v>1</v>
      </c>
      <c r="U4152" s="50">
        <v>46141.371030089998</v>
      </c>
      <c r="V4152" s="48" t="s">
        <v>406</v>
      </c>
      <c r="W4152" s="48" t="s">
        <v>27546</v>
      </c>
      <c r="X4152" s="50">
        <v>46141.516122679997</v>
      </c>
      <c r="Y4152" s="48" t="s">
        <v>26361</v>
      </c>
      <c r="Z4152" s="53">
        <v>46146</v>
      </c>
      <c r="AA4152" s="50">
        <v>46146.333333330003</v>
      </c>
      <c r="AB4152" s="50">
        <v>46141.371030089998</v>
      </c>
      <c r="AC4152" s="48" t="s">
        <v>27687</v>
      </c>
      <c r="AD4152" s="50">
        <v>46146.283611109997</v>
      </c>
      <c r="AE4152" s="50">
        <v>46146.564930549997</v>
      </c>
    </row>
    <row r="4153" spans="1:31" ht="18.75" customHeight="1" thickBot="1">
      <c r="A4153" s="51" t="s">
        <v>245</v>
      </c>
      <c r="B4153" s="48" t="s">
        <v>12372</v>
      </c>
      <c r="C4153" s="48" t="s">
        <v>12373</v>
      </c>
      <c r="D4153" s="48" t="s">
        <v>12374</v>
      </c>
      <c r="E4153" s="48" t="s">
        <v>12375</v>
      </c>
      <c r="F4153" s="48" t="s">
        <v>12372</v>
      </c>
      <c r="G4153" s="48" t="s">
        <v>12373</v>
      </c>
      <c r="H4153" s="48" t="s">
        <v>12800</v>
      </c>
      <c r="I4153" s="48" t="s">
        <v>192</v>
      </c>
      <c r="J4153" s="48" t="s">
        <v>164</v>
      </c>
      <c r="K4153" s="48" t="s">
        <v>246</v>
      </c>
      <c r="L4153" s="48" t="s">
        <v>247</v>
      </c>
      <c r="M4153" s="48" t="s">
        <v>167</v>
      </c>
      <c r="N4153" s="48" t="s">
        <v>12801</v>
      </c>
      <c r="O4153" s="48" t="s">
        <v>169</v>
      </c>
      <c r="P4153" s="48" t="s">
        <v>169</v>
      </c>
      <c r="Q4153" s="49"/>
      <c r="R4153" s="49"/>
      <c r="S4153" s="50">
        <v>46077.514722220003</v>
      </c>
      <c r="T4153" s="52">
        <v>1</v>
      </c>
      <c r="U4153" s="50">
        <v>46077.518101850001</v>
      </c>
      <c r="V4153" s="48" t="s">
        <v>251</v>
      </c>
      <c r="W4153" s="48" t="s">
        <v>12802</v>
      </c>
      <c r="X4153" s="50">
        <v>46077.538020829998</v>
      </c>
      <c r="Y4153" s="48" t="s">
        <v>12148</v>
      </c>
      <c r="Z4153" s="53">
        <v>46079</v>
      </c>
      <c r="AA4153" s="50">
        <v>46079.375</v>
      </c>
      <c r="AB4153" s="50">
        <v>46077.518101850001</v>
      </c>
      <c r="AC4153" s="48" t="s">
        <v>12455</v>
      </c>
      <c r="AD4153" s="50">
        <v>46078.541053239998</v>
      </c>
      <c r="AE4153" s="50">
        <v>46078.599398140002</v>
      </c>
    </row>
    <row r="4154" spans="1:31" ht="18.75" customHeight="1" thickBot="1">
      <c r="A4154" s="51" t="s">
        <v>318</v>
      </c>
      <c r="B4154" s="48" t="s">
        <v>16606</v>
      </c>
      <c r="C4154" s="48" t="s">
        <v>16607</v>
      </c>
      <c r="D4154" s="48" t="s">
        <v>16608</v>
      </c>
      <c r="E4154" s="48" t="s">
        <v>16609</v>
      </c>
      <c r="F4154" s="48" t="s">
        <v>16606</v>
      </c>
      <c r="G4154" s="48" t="s">
        <v>16607</v>
      </c>
      <c r="H4154" s="48" t="s">
        <v>16610</v>
      </c>
      <c r="I4154" s="48" t="s">
        <v>163</v>
      </c>
      <c r="J4154" s="48" t="s">
        <v>164</v>
      </c>
      <c r="K4154" s="48" t="s">
        <v>319</v>
      </c>
      <c r="L4154" s="48" t="s">
        <v>320</v>
      </c>
      <c r="M4154" s="48" t="s">
        <v>167</v>
      </c>
      <c r="N4154" s="48" t="s">
        <v>14834</v>
      </c>
      <c r="O4154" s="48" t="s">
        <v>169</v>
      </c>
      <c r="P4154" s="48" t="s">
        <v>169</v>
      </c>
      <c r="Q4154" s="49"/>
      <c r="R4154" s="49"/>
      <c r="S4154" s="50">
        <v>46092.431006940002</v>
      </c>
      <c r="T4154" s="52">
        <v>1</v>
      </c>
      <c r="U4154" s="50">
        <v>46092.434409720001</v>
      </c>
      <c r="V4154" s="48" t="s">
        <v>321</v>
      </c>
      <c r="W4154" s="48" t="s">
        <v>16611</v>
      </c>
      <c r="X4154" s="50">
        <v>46092.526145830001</v>
      </c>
      <c r="Y4154" s="48" t="s">
        <v>14049</v>
      </c>
      <c r="Z4154" s="53">
        <v>46094</v>
      </c>
      <c r="AA4154" s="50">
        <v>46094.375</v>
      </c>
      <c r="AB4154" s="50">
        <v>46092.434409720001</v>
      </c>
      <c r="AC4154" s="48" t="s">
        <v>14143</v>
      </c>
      <c r="AD4154" s="50">
        <v>46094.444328700003</v>
      </c>
      <c r="AE4154" s="50">
        <v>46099.553171289997</v>
      </c>
    </row>
    <row r="4155" spans="1:31" ht="18.75" customHeight="1" thickBot="1">
      <c r="A4155" s="51" t="s">
        <v>105</v>
      </c>
      <c r="B4155" s="48" t="s">
        <v>13798</v>
      </c>
      <c r="C4155" s="48" t="s">
        <v>13799</v>
      </c>
      <c r="D4155" s="48" t="s">
        <v>13800</v>
      </c>
      <c r="E4155" s="48" t="s">
        <v>13801</v>
      </c>
      <c r="F4155" s="48" t="s">
        <v>13802</v>
      </c>
      <c r="G4155" s="48" t="s">
        <v>13803</v>
      </c>
      <c r="H4155" s="48" t="s">
        <v>13804</v>
      </c>
      <c r="I4155" s="48" t="s">
        <v>163</v>
      </c>
      <c r="J4155" s="48" t="s">
        <v>164</v>
      </c>
      <c r="K4155" s="48" t="s">
        <v>165</v>
      </c>
      <c r="L4155" s="48" t="s">
        <v>166</v>
      </c>
      <c r="M4155" s="48" t="s">
        <v>167</v>
      </c>
      <c r="N4155" s="48" t="s">
        <v>606</v>
      </c>
      <c r="O4155" s="48" t="s">
        <v>169</v>
      </c>
      <c r="P4155" s="48" t="s">
        <v>169</v>
      </c>
      <c r="Q4155" s="49"/>
      <c r="R4155" s="49"/>
      <c r="S4155" s="50">
        <v>46082.996921290003</v>
      </c>
      <c r="T4155" s="52">
        <v>1</v>
      </c>
      <c r="U4155" s="50">
        <v>46083.000729159998</v>
      </c>
      <c r="V4155" s="48" t="s">
        <v>170</v>
      </c>
      <c r="W4155" s="48" t="s">
        <v>13805</v>
      </c>
      <c r="X4155" s="50">
        <v>46083.37010416</v>
      </c>
      <c r="Y4155" s="48" t="s">
        <v>13774</v>
      </c>
      <c r="Z4155" s="53">
        <v>46085</v>
      </c>
      <c r="AA4155" s="50">
        <v>46085.375</v>
      </c>
      <c r="AB4155" s="50">
        <v>46083.000729159998</v>
      </c>
      <c r="AC4155" s="48" t="s">
        <v>13972</v>
      </c>
      <c r="AD4155" s="50">
        <v>46084.586273139998</v>
      </c>
      <c r="AE4155" s="50">
        <v>46087.73598379</v>
      </c>
    </row>
    <row r="4156" spans="1:31" ht="18.75" customHeight="1" thickBot="1">
      <c r="A4156" s="51" t="s">
        <v>104</v>
      </c>
      <c r="B4156" s="48" t="s">
        <v>2867</v>
      </c>
      <c r="C4156" s="48" t="s">
        <v>2868</v>
      </c>
      <c r="D4156" s="48" t="s">
        <v>2869</v>
      </c>
      <c r="E4156" s="48" t="s">
        <v>2870</v>
      </c>
      <c r="F4156" s="48" t="s">
        <v>2871</v>
      </c>
      <c r="G4156" s="48" t="s">
        <v>2872</v>
      </c>
      <c r="H4156" s="48" t="s">
        <v>2873</v>
      </c>
      <c r="I4156" s="48" t="s">
        <v>163</v>
      </c>
      <c r="J4156" s="48" t="s">
        <v>164</v>
      </c>
      <c r="K4156" s="48" t="s">
        <v>286</v>
      </c>
      <c r="L4156" s="48" t="s">
        <v>287</v>
      </c>
      <c r="M4156" s="48" t="s">
        <v>167</v>
      </c>
      <c r="N4156" s="48" t="s">
        <v>1328</v>
      </c>
      <c r="O4156" s="48" t="s">
        <v>169</v>
      </c>
      <c r="P4156" s="48" t="s">
        <v>169</v>
      </c>
      <c r="Q4156" s="49"/>
      <c r="R4156" s="49"/>
      <c r="S4156" s="50">
        <v>46031.372256939998</v>
      </c>
      <c r="T4156" s="52">
        <v>1</v>
      </c>
      <c r="U4156" s="50">
        <v>46031.375648139998</v>
      </c>
      <c r="V4156" s="48" t="s">
        <v>178</v>
      </c>
      <c r="W4156" s="48" t="s">
        <v>2874</v>
      </c>
      <c r="X4156" s="50">
        <v>46031.409664350002</v>
      </c>
      <c r="Y4156" s="48" t="s">
        <v>742</v>
      </c>
      <c r="Z4156" s="53">
        <v>46035</v>
      </c>
      <c r="AA4156" s="50">
        <v>46035.375</v>
      </c>
      <c r="AB4156" s="50">
        <v>46031.375648139998</v>
      </c>
      <c r="AC4156" s="48" t="s">
        <v>597</v>
      </c>
      <c r="AD4156" s="50">
        <v>46034.523055550002</v>
      </c>
      <c r="AE4156" s="50">
        <v>46035.413495369998</v>
      </c>
    </row>
    <row r="4157" spans="1:31" ht="18.75" customHeight="1" thickBot="1">
      <c r="A4157" s="51" t="s">
        <v>183</v>
      </c>
      <c r="B4157" s="48" t="s">
        <v>12868</v>
      </c>
      <c r="C4157" s="48" t="s">
        <v>1114</v>
      </c>
      <c r="D4157" s="48" t="s">
        <v>12869</v>
      </c>
      <c r="E4157" s="48" t="s">
        <v>12870</v>
      </c>
      <c r="F4157" s="48" t="s">
        <v>1377</v>
      </c>
      <c r="G4157" s="48" t="s">
        <v>657</v>
      </c>
      <c r="H4157" s="48" t="s">
        <v>12871</v>
      </c>
      <c r="I4157" s="48" t="s">
        <v>163</v>
      </c>
      <c r="J4157" s="48" t="s">
        <v>164</v>
      </c>
      <c r="K4157" s="48" t="s">
        <v>225</v>
      </c>
      <c r="L4157" s="48" t="s">
        <v>226</v>
      </c>
      <c r="M4157" s="48" t="s">
        <v>167</v>
      </c>
      <c r="N4157" s="48" t="s">
        <v>12872</v>
      </c>
      <c r="O4157" s="48" t="s">
        <v>169</v>
      </c>
      <c r="P4157" s="48" t="s">
        <v>169</v>
      </c>
      <c r="Q4157" s="49"/>
      <c r="R4157" s="49"/>
      <c r="S4157" s="50">
        <v>46079.709548610001</v>
      </c>
      <c r="T4157" s="52">
        <v>1</v>
      </c>
      <c r="U4157" s="50">
        <v>46079.712928239998</v>
      </c>
      <c r="V4157" s="48" t="s">
        <v>218</v>
      </c>
      <c r="W4157" s="48" t="s">
        <v>12873</v>
      </c>
      <c r="X4157" s="50">
        <v>46080.520243049999</v>
      </c>
      <c r="Y4157" s="48" t="s">
        <v>12456</v>
      </c>
      <c r="Z4157" s="53">
        <v>46084</v>
      </c>
      <c r="AA4157" s="50">
        <v>46084.375</v>
      </c>
      <c r="AB4157" s="50">
        <v>46079.712928239998</v>
      </c>
      <c r="AC4157" s="48" t="s">
        <v>13774</v>
      </c>
      <c r="AD4157" s="50">
        <v>46083.41784722</v>
      </c>
      <c r="AE4157" s="50">
        <v>46087.438125000001</v>
      </c>
    </row>
    <row r="4158" spans="1:31" ht="18.75" customHeight="1" thickBot="1">
      <c r="A4158" s="51" t="s">
        <v>104</v>
      </c>
      <c r="B4158" s="48" t="s">
        <v>16824</v>
      </c>
      <c r="C4158" s="48" t="s">
        <v>16825</v>
      </c>
      <c r="D4158" s="48" t="s">
        <v>16826</v>
      </c>
      <c r="E4158" s="48" t="s">
        <v>16827</v>
      </c>
      <c r="F4158" s="48" t="s">
        <v>16824</v>
      </c>
      <c r="G4158" s="48" t="s">
        <v>16828</v>
      </c>
      <c r="H4158" s="48" t="s">
        <v>16829</v>
      </c>
      <c r="I4158" s="48" t="s">
        <v>163</v>
      </c>
      <c r="J4158" s="48" t="s">
        <v>164</v>
      </c>
      <c r="K4158" s="48" t="s">
        <v>17</v>
      </c>
      <c r="L4158" s="48" t="s">
        <v>18</v>
      </c>
      <c r="M4158" s="48" t="s">
        <v>167</v>
      </c>
      <c r="N4158" s="48" t="s">
        <v>16830</v>
      </c>
      <c r="O4158" s="48" t="s">
        <v>169</v>
      </c>
      <c r="P4158" s="48" t="s">
        <v>169</v>
      </c>
      <c r="Q4158" s="49"/>
      <c r="R4158" s="49"/>
      <c r="S4158" s="50">
        <v>46095.682893509998</v>
      </c>
      <c r="T4158" s="52">
        <v>1</v>
      </c>
      <c r="U4158" s="50">
        <v>46095.686307869997</v>
      </c>
      <c r="V4158" s="48" t="s">
        <v>178</v>
      </c>
      <c r="W4158" s="48" t="s">
        <v>17543</v>
      </c>
      <c r="X4158" s="50">
        <v>46097.398969900001</v>
      </c>
      <c r="Y4158" s="48" t="s">
        <v>16770</v>
      </c>
      <c r="Z4158" s="53">
        <v>46099</v>
      </c>
      <c r="AA4158" s="50">
        <v>46099.375</v>
      </c>
      <c r="AB4158" s="50">
        <v>46095.686307869997</v>
      </c>
      <c r="AC4158" s="48" t="s">
        <v>17411</v>
      </c>
      <c r="AD4158" s="50">
        <v>46098.529502309997</v>
      </c>
      <c r="AE4158" s="50">
        <v>46104.439097219998</v>
      </c>
    </row>
    <row r="4159" spans="1:31" ht="18.75" customHeight="1" thickBot="1">
      <c r="A4159" s="51" t="s">
        <v>183</v>
      </c>
      <c r="B4159" s="48" t="s">
        <v>29902</v>
      </c>
      <c r="C4159" s="48" t="s">
        <v>29903</v>
      </c>
      <c r="D4159" s="48" t="s">
        <v>29904</v>
      </c>
      <c r="E4159" s="48" t="s">
        <v>29905</v>
      </c>
      <c r="F4159" s="48" t="s">
        <v>29906</v>
      </c>
      <c r="G4159" s="48" t="s">
        <v>29907</v>
      </c>
      <c r="H4159" s="48" t="s">
        <v>29908</v>
      </c>
      <c r="I4159" s="48" t="s">
        <v>163</v>
      </c>
      <c r="J4159" s="48" t="s">
        <v>164</v>
      </c>
      <c r="K4159" s="48" t="s">
        <v>225</v>
      </c>
      <c r="L4159" s="48" t="s">
        <v>226</v>
      </c>
      <c r="M4159" s="48" t="s">
        <v>167</v>
      </c>
      <c r="N4159" s="48" t="s">
        <v>29909</v>
      </c>
      <c r="O4159" s="48" t="s">
        <v>169</v>
      </c>
      <c r="P4159" s="48" t="s">
        <v>169</v>
      </c>
      <c r="Q4159" s="49"/>
      <c r="R4159" s="49"/>
      <c r="S4159" s="50">
        <v>46151.364074069999</v>
      </c>
      <c r="T4159" s="52">
        <v>1</v>
      </c>
      <c r="U4159" s="50">
        <v>46151.367511570003</v>
      </c>
      <c r="V4159" s="48" t="s">
        <v>218</v>
      </c>
      <c r="W4159" s="48" t="s">
        <v>29910</v>
      </c>
      <c r="X4159" s="50">
        <v>46153.495231480003</v>
      </c>
      <c r="Y4159" s="48" t="s">
        <v>29431</v>
      </c>
      <c r="Z4159" s="53">
        <v>46155</v>
      </c>
      <c r="AA4159" s="50">
        <v>46155.333333330003</v>
      </c>
      <c r="AB4159" s="50">
        <v>46151.367511570003</v>
      </c>
      <c r="AC4159" s="48" t="s">
        <v>29432</v>
      </c>
      <c r="AD4159" s="50">
        <v>46154.490821749998</v>
      </c>
      <c r="AE4159" s="50">
        <v>46168.590983790004</v>
      </c>
    </row>
    <row r="4160" spans="1:31" ht="18.75" customHeight="1" thickBot="1">
      <c r="A4160" s="51" t="s">
        <v>264</v>
      </c>
      <c r="B4160" s="48" t="s">
        <v>387</v>
      </c>
      <c r="C4160" s="48" t="s">
        <v>27975</v>
      </c>
      <c r="D4160" s="48" t="s">
        <v>27976</v>
      </c>
      <c r="E4160" s="48" t="s">
        <v>27977</v>
      </c>
      <c r="F4160" s="48" t="s">
        <v>387</v>
      </c>
      <c r="G4160" s="48" t="s">
        <v>27975</v>
      </c>
      <c r="H4160" s="48" t="s">
        <v>27978</v>
      </c>
      <c r="I4160" s="48" t="s">
        <v>192</v>
      </c>
      <c r="J4160" s="48" t="s">
        <v>164</v>
      </c>
      <c r="K4160" s="48" t="s">
        <v>316</v>
      </c>
      <c r="L4160" s="48" t="s">
        <v>317</v>
      </c>
      <c r="M4160" s="48" t="s">
        <v>193</v>
      </c>
      <c r="N4160" s="48" t="s">
        <v>27979</v>
      </c>
      <c r="O4160" s="48" t="s">
        <v>169</v>
      </c>
      <c r="P4160" s="48" t="s">
        <v>169</v>
      </c>
      <c r="Q4160" s="49"/>
      <c r="R4160" s="49"/>
      <c r="S4160" s="50">
        <v>46144.568182870004</v>
      </c>
      <c r="T4160" s="52">
        <v>1</v>
      </c>
      <c r="U4160" s="50">
        <v>46144.571631940002</v>
      </c>
      <c r="V4160" s="48" t="s">
        <v>315</v>
      </c>
      <c r="W4160" s="48" t="s">
        <v>27980</v>
      </c>
      <c r="X4160" s="50">
        <v>46146.40833333</v>
      </c>
      <c r="Y4160" s="48" t="s">
        <v>27687</v>
      </c>
      <c r="Z4160" s="53">
        <v>46149</v>
      </c>
      <c r="AA4160" s="50">
        <v>46149.333333330003</v>
      </c>
      <c r="AB4160" s="50">
        <v>46144.571631940002</v>
      </c>
      <c r="AC4160" s="48" t="s">
        <v>27742</v>
      </c>
      <c r="AD4160" s="50">
        <v>46148.272615740003</v>
      </c>
      <c r="AE4160" s="50">
        <v>46151.56564814</v>
      </c>
    </row>
    <row r="4161" spans="1:31" ht="18.75" customHeight="1" thickBot="1">
      <c r="A4161" s="51" t="s">
        <v>105</v>
      </c>
      <c r="B4161" s="48" t="s">
        <v>23577</v>
      </c>
      <c r="C4161" s="48" t="s">
        <v>37869</v>
      </c>
      <c r="D4161" s="48" t="s">
        <v>31949</v>
      </c>
      <c r="E4161" s="48" t="s">
        <v>31950</v>
      </c>
      <c r="F4161" s="48" t="s">
        <v>795</v>
      </c>
      <c r="G4161" s="48" t="s">
        <v>31948</v>
      </c>
      <c r="H4161" s="48" t="s">
        <v>37870</v>
      </c>
      <c r="I4161" s="48" t="s">
        <v>163</v>
      </c>
      <c r="J4161" s="48" t="s">
        <v>164</v>
      </c>
      <c r="K4161" s="48" t="s">
        <v>189</v>
      </c>
      <c r="L4161" s="48" t="s">
        <v>190</v>
      </c>
      <c r="M4161" s="48" t="s">
        <v>167</v>
      </c>
      <c r="N4161" s="48" t="s">
        <v>1743</v>
      </c>
      <c r="O4161" s="48" t="s">
        <v>169</v>
      </c>
      <c r="P4161" s="48" t="s">
        <v>169</v>
      </c>
      <c r="Q4161" s="49"/>
      <c r="R4161" s="49"/>
      <c r="S4161" s="50">
        <v>46183.232291660002</v>
      </c>
      <c r="T4161" s="52">
        <v>1</v>
      </c>
      <c r="U4161" s="50">
        <v>46183.235740739998</v>
      </c>
      <c r="V4161" s="48" t="s">
        <v>170</v>
      </c>
      <c r="W4161" s="48" t="s">
        <v>37871</v>
      </c>
      <c r="X4161" s="50">
        <v>46183.316180549999</v>
      </c>
      <c r="Y4161" s="48" t="s">
        <v>37410</v>
      </c>
      <c r="Z4161" s="53">
        <v>46184</v>
      </c>
      <c r="AA4161" s="50">
        <v>46184.709027769997</v>
      </c>
      <c r="AB4161" s="50">
        <v>46183.235740739998</v>
      </c>
      <c r="AC4161" s="48" t="s">
        <v>38036</v>
      </c>
      <c r="AD4161" s="50">
        <v>46184.580532400003</v>
      </c>
      <c r="AE4161" s="50">
        <v>46184.61895833</v>
      </c>
    </row>
    <row r="4162" spans="1:31" ht="18.75" customHeight="1" thickBot="1">
      <c r="A4162" s="51" t="s">
        <v>183</v>
      </c>
      <c r="B4162" s="48" t="s">
        <v>11789</v>
      </c>
      <c r="C4162" s="48" t="s">
        <v>11790</v>
      </c>
      <c r="D4162" s="48" t="s">
        <v>11791</v>
      </c>
      <c r="E4162" s="48" t="s">
        <v>11792</v>
      </c>
      <c r="F4162" s="48" t="s">
        <v>11789</v>
      </c>
      <c r="G4162" s="48" t="s">
        <v>11790</v>
      </c>
      <c r="H4162" s="48" t="s">
        <v>11793</v>
      </c>
      <c r="I4162" s="48" t="s">
        <v>163</v>
      </c>
      <c r="J4162" s="48" t="s">
        <v>164</v>
      </c>
      <c r="K4162" s="48" t="s">
        <v>185</v>
      </c>
      <c r="L4162" s="48" t="s">
        <v>186</v>
      </c>
      <c r="M4162" s="48" t="s">
        <v>193</v>
      </c>
      <c r="N4162" s="48" t="s">
        <v>11703</v>
      </c>
      <c r="O4162" s="48" t="s">
        <v>169</v>
      </c>
      <c r="P4162" s="48" t="s">
        <v>169</v>
      </c>
      <c r="Q4162" s="49"/>
      <c r="R4162" s="49"/>
      <c r="S4162" s="50">
        <v>46074.895659720001</v>
      </c>
      <c r="T4162" s="52">
        <v>1</v>
      </c>
      <c r="U4162" s="50">
        <v>46074.899097219997</v>
      </c>
      <c r="V4162" s="48" t="s">
        <v>218</v>
      </c>
      <c r="W4162" s="48" t="s">
        <v>12137</v>
      </c>
      <c r="X4162" s="50">
        <v>46076.538784720004</v>
      </c>
      <c r="Y4162" s="48" t="s">
        <v>12136</v>
      </c>
      <c r="Z4162" s="53">
        <v>46078</v>
      </c>
      <c r="AA4162" s="50">
        <v>46078.416666659999</v>
      </c>
      <c r="AB4162" s="50">
        <v>46074.899097219997</v>
      </c>
      <c r="AC4162" s="48" t="s">
        <v>12148</v>
      </c>
      <c r="AD4162" s="50">
        <v>46077.459120369997</v>
      </c>
      <c r="AE4162" s="50">
        <v>46087.52473379</v>
      </c>
    </row>
    <row r="4163" spans="1:31" ht="18.75" customHeight="1" thickBot="1">
      <c r="A4163" s="51" t="s">
        <v>104</v>
      </c>
      <c r="B4163" s="48" t="s">
        <v>33609</v>
      </c>
      <c r="C4163" s="48" t="s">
        <v>33610</v>
      </c>
      <c r="D4163" s="48" t="s">
        <v>33611</v>
      </c>
      <c r="E4163" s="48" t="s">
        <v>33612</v>
      </c>
      <c r="F4163" s="48" t="s">
        <v>19728</v>
      </c>
      <c r="G4163" s="48" t="s">
        <v>33613</v>
      </c>
      <c r="H4163" s="48" t="s">
        <v>33614</v>
      </c>
      <c r="I4163" s="48" t="s">
        <v>163</v>
      </c>
      <c r="J4163" s="48" t="s">
        <v>164</v>
      </c>
      <c r="K4163" s="48" t="s">
        <v>286</v>
      </c>
      <c r="L4163" s="48" t="s">
        <v>287</v>
      </c>
      <c r="M4163" s="48" t="s">
        <v>193</v>
      </c>
      <c r="N4163" s="48" t="s">
        <v>33615</v>
      </c>
      <c r="O4163" s="48" t="s">
        <v>19</v>
      </c>
      <c r="P4163" s="48" t="s">
        <v>19</v>
      </c>
      <c r="Q4163" s="49"/>
      <c r="R4163" s="49"/>
      <c r="S4163" s="50">
        <v>46168.712268509997</v>
      </c>
      <c r="T4163" s="52">
        <v>1</v>
      </c>
      <c r="U4163" s="50">
        <v>46168.715648140002</v>
      </c>
      <c r="V4163" s="48" t="s">
        <v>178</v>
      </c>
      <c r="W4163" s="48" t="s">
        <v>33616</v>
      </c>
      <c r="X4163" s="50">
        <v>46169.302013879998</v>
      </c>
      <c r="Y4163" s="48" t="s">
        <v>33219</v>
      </c>
      <c r="Z4163" s="53">
        <v>46171</v>
      </c>
      <c r="AA4163" s="50">
        <v>46178.333333330003</v>
      </c>
      <c r="AB4163" s="50">
        <v>46168.715648140002</v>
      </c>
      <c r="AC4163" s="48" t="s">
        <v>33244</v>
      </c>
      <c r="AD4163" s="50">
        <v>46170.463900460003</v>
      </c>
      <c r="AE4163" s="50">
        <v>46170.463877310001</v>
      </c>
    </row>
    <row r="4164" spans="1:31" ht="18.75" customHeight="1" thickBot="1">
      <c r="A4164" s="51" t="s">
        <v>106</v>
      </c>
      <c r="B4164" s="48" t="s">
        <v>717</v>
      </c>
      <c r="C4164" s="48" t="s">
        <v>39179</v>
      </c>
      <c r="D4164" s="48" t="s">
        <v>39180</v>
      </c>
      <c r="E4164" s="48" t="s">
        <v>39181</v>
      </c>
      <c r="F4164" s="48" t="s">
        <v>717</v>
      </c>
      <c r="G4164" s="48" t="s">
        <v>39179</v>
      </c>
      <c r="H4164" s="48" t="s">
        <v>39182</v>
      </c>
      <c r="I4164" s="48" t="s">
        <v>192</v>
      </c>
      <c r="J4164" s="48" t="s">
        <v>164</v>
      </c>
      <c r="K4164" s="48" t="s">
        <v>180</v>
      </c>
      <c r="L4164" s="48" t="s">
        <v>181</v>
      </c>
      <c r="M4164" s="48" t="s">
        <v>167</v>
      </c>
      <c r="N4164" s="48" t="s">
        <v>39183</v>
      </c>
      <c r="O4164" s="48" t="s">
        <v>19</v>
      </c>
      <c r="P4164" s="48" t="s">
        <v>19</v>
      </c>
      <c r="Q4164" s="49"/>
      <c r="R4164" s="49"/>
      <c r="S4164" s="50">
        <v>46186.519618049999</v>
      </c>
      <c r="T4164" s="52">
        <v>1</v>
      </c>
      <c r="U4164" s="50">
        <v>46186.522986110002</v>
      </c>
      <c r="V4164" s="48" t="s">
        <v>228</v>
      </c>
      <c r="W4164" s="48" t="s">
        <v>39184</v>
      </c>
      <c r="X4164" s="50">
        <v>46188.293576379998</v>
      </c>
      <c r="Y4164" s="48" t="s">
        <v>38910</v>
      </c>
      <c r="Z4164" s="53">
        <v>46190</v>
      </c>
      <c r="AA4164" s="50">
        <v>46190.333333330003</v>
      </c>
      <c r="AB4164" s="50">
        <v>46186.522986110002</v>
      </c>
      <c r="AC4164" s="48" t="s">
        <v>39370</v>
      </c>
      <c r="AD4164" s="50">
        <v>46189.444027769998</v>
      </c>
      <c r="AE4164" s="50">
        <v>46189.719386570003</v>
      </c>
    </row>
    <row r="4165" spans="1:31" ht="18.75" customHeight="1" thickBot="1">
      <c r="A4165" s="51" t="s">
        <v>306</v>
      </c>
      <c r="B4165" s="48" t="s">
        <v>10881</v>
      </c>
      <c r="C4165" s="48" t="s">
        <v>12930</v>
      </c>
      <c r="D4165" s="48" t="s">
        <v>12931</v>
      </c>
      <c r="E4165" s="48" t="s">
        <v>12932</v>
      </c>
      <c r="F4165" s="48" t="s">
        <v>10881</v>
      </c>
      <c r="G4165" s="48" t="s">
        <v>12930</v>
      </c>
      <c r="H4165" s="48" t="s">
        <v>12933</v>
      </c>
      <c r="I4165" s="48" t="s">
        <v>192</v>
      </c>
      <c r="J4165" s="48" t="s">
        <v>164</v>
      </c>
      <c r="K4165" s="48" t="s">
        <v>434</v>
      </c>
      <c r="L4165" s="48" t="s">
        <v>435</v>
      </c>
      <c r="M4165" s="48" t="s">
        <v>167</v>
      </c>
      <c r="N4165" s="48" t="s">
        <v>12934</v>
      </c>
      <c r="O4165" s="48" t="s">
        <v>169</v>
      </c>
      <c r="P4165" s="48" t="s">
        <v>169</v>
      </c>
      <c r="Q4165" s="49"/>
      <c r="R4165" s="49"/>
      <c r="S4165" s="50">
        <v>46080.898634249999</v>
      </c>
      <c r="T4165" s="52">
        <v>1</v>
      </c>
      <c r="U4165" s="50">
        <v>46080.902106480004</v>
      </c>
      <c r="V4165" s="48" t="s">
        <v>345</v>
      </c>
      <c r="W4165" s="48" t="s">
        <v>12935</v>
      </c>
      <c r="X4165" s="50">
        <v>46081.360868049996</v>
      </c>
      <c r="Y4165" s="48" t="s">
        <v>12503</v>
      </c>
      <c r="Z4165" s="53">
        <v>46086</v>
      </c>
      <c r="AA4165" s="50">
        <v>46086.875</v>
      </c>
      <c r="AB4165" s="50">
        <v>46080.902106480004</v>
      </c>
      <c r="AC4165" s="48" t="s">
        <v>13979</v>
      </c>
      <c r="AD4165" s="50">
        <v>46091.397152769998</v>
      </c>
      <c r="AE4165" s="50">
        <v>46098.322731480002</v>
      </c>
    </row>
    <row r="4166" spans="1:31" ht="18.75" customHeight="1" thickBot="1">
      <c r="A4166" s="51" t="s">
        <v>104</v>
      </c>
      <c r="B4166" s="48" t="s">
        <v>1255</v>
      </c>
      <c r="C4166" s="48" t="s">
        <v>27388</v>
      </c>
      <c r="D4166" s="48" t="s">
        <v>27389</v>
      </c>
      <c r="E4166" s="48" t="s">
        <v>27390</v>
      </c>
      <c r="F4166" s="48" t="s">
        <v>1255</v>
      </c>
      <c r="G4166" s="48" t="s">
        <v>27388</v>
      </c>
      <c r="H4166" s="48" t="s">
        <v>27391</v>
      </c>
      <c r="I4166" s="48" t="s">
        <v>163</v>
      </c>
      <c r="J4166" s="48" t="s">
        <v>164</v>
      </c>
      <c r="K4166" s="48" t="s">
        <v>286</v>
      </c>
      <c r="L4166" s="48" t="s">
        <v>287</v>
      </c>
      <c r="M4166" s="48" t="s">
        <v>167</v>
      </c>
      <c r="N4166" s="48" t="s">
        <v>4649</v>
      </c>
      <c r="O4166" s="48" t="s">
        <v>169</v>
      </c>
      <c r="P4166" s="48" t="s">
        <v>169</v>
      </c>
      <c r="Q4166" s="49"/>
      <c r="R4166" s="49"/>
      <c r="S4166" s="50">
        <v>46138.386134250002</v>
      </c>
      <c r="T4166" s="52">
        <v>1</v>
      </c>
      <c r="U4166" s="50">
        <v>46138.389490740003</v>
      </c>
      <c r="V4166" s="48" t="s">
        <v>178</v>
      </c>
      <c r="W4166" s="48" t="s">
        <v>27392</v>
      </c>
      <c r="X4166" s="50">
        <v>46139.368981480002</v>
      </c>
      <c r="Y4166" s="48" t="s">
        <v>26365</v>
      </c>
      <c r="Z4166" s="53">
        <v>46141</v>
      </c>
      <c r="AA4166" s="50">
        <v>46141.333333330003</v>
      </c>
      <c r="AB4166" s="50">
        <v>46138.389490740003</v>
      </c>
      <c r="AC4166" s="48" t="s">
        <v>26367</v>
      </c>
      <c r="AD4166" s="50">
        <v>46140.702268510002</v>
      </c>
      <c r="AE4166" s="50">
        <v>46146.696574070003</v>
      </c>
    </row>
    <row r="4167" spans="1:31" ht="18.75" customHeight="1" thickBot="1">
      <c r="A4167" s="51" t="s">
        <v>105</v>
      </c>
      <c r="B4167" s="48" t="s">
        <v>1636</v>
      </c>
      <c r="C4167" s="48" t="s">
        <v>12339</v>
      </c>
      <c r="D4167" s="48" t="s">
        <v>12340</v>
      </c>
      <c r="E4167" s="48" t="s">
        <v>12341</v>
      </c>
      <c r="F4167" s="48" t="s">
        <v>1636</v>
      </c>
      <c r="G4167" s="48" t="s">
        <v>12339</v>
      </c>
      <c r="H4167" s="48" t="s">
        <v>12477</v>
      </c>
      <c r="I4167" s="48" t="s">
        <v>163</v>
      </c>
      <c r="J4167" s="48" t="s">
        <v>164</v>
      </c>
      <c r="K4167" s="48" t="s">
        <v>338</v>
      </c>
      <c r="L4167" s="48" t="s">
        <v>339</v>
      </c>
      <c r="M4167" s="48" t="s">
        <v>167</v>
      </c>
      <c r="N4167" s="48" t="s">
        <v>1071</v>
      </c>
      <c r="O4167" s="48" t="s">
        <v>169</v>
      </c>
      <c r="P4167" s="48" t="s">
        <v>169</v>
      </c>
      <c r="Q4167" s="49"/>
      <c r="R4167" s="49"/>
      <c r="S4167" s="50">
        <v>46081.822962960003</v>
      </c>
      <c r="T4167" s="52">
        <v>1</v>
      </c>
      <c r="U4167" s="50">
        <v>46081.82642361</v>
      </c>
      <c r="V4167" s="48" t="s">
        <v>170</v>
      </c>
      <c r="W4167" s="48" t="s">
        <v>14008</v>
      </c>
      <c r="X4167" s="50">
        <v>46083.57208333</v>
      </c>
      <c r="Y4167" s="48" t="s">
        <v>13774</v>
      </c>
      <c r="Z4167" s="53">
        <v>46084</v>
      </c>
      <c r="AA4167" s="50">
        <v>46084.750694440001</v>
      </c>
      <c r="AB4167" s="50">
        <v>46081.82642361</v>
      </c>
      <c r="AC4167" s="48" t="s">
        <v>13972</v>
      </c>
      <c r="AD4167" s="50">
        <v>46084.517962960002</v>
      </c>
      <c r="AE4167" s="50">
        <v>46084.767905089997</v>
      </c>
    </row>
    <row r="4168" spans="1:31" ht="18.75" customHeight="1" thickBot="1">
      <c r="A4168" s="51" t="s">
        <v>105</v>
      </c>
      <c r="B4168" s="48" t="s">
        <v>729</v>
      </c>
      <c r="C4168" s="48" t="s">
        <v>39985</v>
      </c>
      <c r="D4168" s="48" t="s">
        <v>39986</v>
      </c>
      <c r="E4168" s="48" t="s">
        <v>39987</v>
      </c>
      <c r="F4168" s="48" t="s">
        <v>39988</v>
      </c>
      <c r="G4168" s="48" t="s">
        <v>39989</v>
      </c>
      <c r="H4168" s="48" t="s">
        <v>39990</v>
      </c>
      <c r="I4168" s="48" t="s">
        <v>163</v>
      </c>
      <c r="J4168" s="48" t="s">
        <v>164</v>
      </c>
      <c r="K4168" s="48" t="s">
        <v>631</v>
      </c>
      <c r="L4168" s="48" t="s">
        <v>632</v>
      </c>
      <c r="M4168" s="48" t="s">
        <v>167</v>
      </c>
      <c r="N4168" s="48" t="s">
        <v>40021</v>
      </c>
      <c r="O4168" s="48" t="s">
        <v>978</v>
      </c>
      <c r="P4168" s="48" t="s">
        <v>978</v>
      </c>
      <c r="Q4168" s="49"/>
      <c r="R4168" s="49"/>
      <c r="S4168" s="50">
        <v>46189.587037030004</v>
      </c>
      <c r="T4168" s="52">
        <v>1</v>
      </c>
      <c r="U4168" s="50">
        <v>46189.590486109999</v>
      </c>
      <c r="V4168" s="48" t="s">
        <v>170</v>
      </c>
      <c r="W4168" s="48" t="s">
        <v>40074</v>
      </c>
      <c r="X4168" s="49"/>
      <c r="Y4168" s="48" t="s">
        <v>39764</v>
      </c>
      <c r="Z4168" s="53">
        <v>46190</v>
      </c>
      <c r="AA4168" s="50">
        <v>46191.709027769997</v>
      </c>
      <c r="AB4168" s="50">
        <v>46189.590486109999</v>
      </c>
      <c r="AC4168" s="49"/>
      <c r="AD4168" s="49"/>
      <c r="AE4168" s="49"/>
    </row>
    <row r="4169" spans="1:31" ht="18.75" customHeight="1" thickBot="1">
      <c r="A4169" s="51" t="s">
        <v>104</v>
      </c>
      <c r="B4169" s="48" t="s">
        <v>16271</v>
      </c>
      <c r="C4169" s="48" t="s">
        <v>16272</v>
      </c>
      <c r="D4169" s="48" t="s">
        <v>16273</v>
      </c>
      <c r="E4169" s="48" t="s">
        <v>16274</v>
      </c>
      <c r="F4169" s="48" t="s">
        <v>16275</v>
      </c>
      <c r="G4169" s="48" t="s">
        <v>16276</v>
      </c>
      <c r="H4169" s="48" t="s">
        <v>16277</v>
      </c>
      <c r="I4169" s="48" t="s">
        <v>163</v>
      </c>
      <c r="J4169" s="48" t="s">
        <v>164</v>
      </c>
      <c r="K4169" s="48" t="s">
        <v>203</v>
      </c>
      <c r="L4169" s="48" t="s">
        <v>204</v>
      </c>
      <c r="M4169" s="48" t="s">
        <v>167</v>
      </c>
      <c r="N4169" s="48" t="s">
        <v>796</v>
      </c>
      <c r="O4169" s="48" t="s">
        <v>169</v>
      </c>
      <c r="P4169" s="48" t="s">
        <v>169</v>
      </c>
      <c r="Q4169" s="49"/>
      <c r="R4169" s="49"/>
      <c r="S4169" s="50">
        <v>46086.392615739998</v>
      </c>
      <c r="T4169" s="52">
        <v>1</v>
      </c>
      <c r="U4169" s="50">
        <v>46086.396076379999</v>
      </c>
      <c r="V4169" s="48" t="s">
        <v>178</v>
      </c>
      <c r="W4169" s="48" t="s">
        <v>16278</v>
      </c>
      <c r="X4169" s="50">
        <v>46086.450729160002</v>
      </c>
      <c r="Y4169" s="48" t="s">
        <v>13961</v>
      </c>
      <c r="Z4169" s="53">
        <v>46087</v>
      </c>
      <c r="AA4169" s="50">
        <v>46087.750694440001</v>
      </c>
      <c r="AB4169" s="50">
        <v>46086.396076379999</v>
      </c>
      <c r="AC4169" s="48" t="s">
        <v>13966</v>
      </c>
      <c r="AD4169" s="50">
        <v>46087.449976850003</v>
      </c>
      <c r="AE4169" s="50">
        <v>46087.509907400003</v>
      </c>
    </row>
    <row r="4170" spans="1:31" ht="18.75" customHeight="1" thickBot="1">
      <c r="A4170" s="51" t="s">
        <v>196</v>
      </c>
      <c r="B4170" s="48" t="s">
        <v>1958</v>
      </c>
      <c r="C4170" s="48" t="s">
        <v>26405</v>
      </c>
      <c r="D4170" s="48" t="s">
        <v>26406</v>
      </c>
      <c r="E4170" s="48" t="s">
        <v>26407</v>
      </c>
      <c r="F4170" s="48" t="s">
        <v>1958</v>
      </c>
      <c r="G4170" s="48" t="s">
        <v>26405</v>
      </c>
      <c r="H4170" s="48" t="s">
        <v>26408</v>
      </c>
      <c r="I4170" s="48" t="s">
        <v>202</v>
      </c>
      <c r="J4170" s="48" t="s">
        <v>164</v>
      </c>
      <c r="K4170" s="48" t="s">
        <v>381</v>
      </c>
      <c r="L4170" s="48" t="s">
        <v>382</v>
      </c>
      <c r="M4170" s="48" t="s">
        <v>167</v>
      </c>
      <c r="N4170" s="48" t="s">
        <v>1435</v>
      </c>
      <c r="O4170" s="48" t="s">
        <v>169</v>
      </c>
      <c r="P4170" s="48" t="s">
        <v>169</v>
      </c>
      <c r="Q4170" s="49"/>
      <c r="R4170" s="49"/>
      <c r="S4170" s="50">
        <v>46143.54222222</v>
      </c>
      <c r="T4170" s="52">
        <v>1</v>
      </c>
      <c r="U4170" s="50">
        <v>46143.55914351</v>
      </c>
      <c r="V4170" s="48" t="s">
        <v>200</v>
      </c>
      <c r="W4170" s="48" t="s">
        <v>26409</v>
      </c>
      <c r="X4170" s="50">
        <v>46143.599988419999</v>
      </c>
      <c r="Y4170" s="48" t="s">
        <v>26364</v>
      </c>
      <c r="Z4170" s="53">
        <v>46147.5</v>
      </c>
      <c r="AA4170" s="50">
        <v>46147.709027769997</v>
      </c>
      <c r="AB4170" s="50">
        <v>46143.55914351</v>
      </c>
      <c r="AC4170" s="48" t="s">
        <v>27742</v>
      </c>
      <c r="AD4170" s="50">
        <v>46147.472025460003</v>
      </c>
      <c r="AE4170" s="50">
        <v>46147.524212960001</v>
      </c>
    </row>
    <row r="4171" spans="1:31" ht="18.75" customHeight="1" thickBot="1">
      <c r="A4171" s="51" t="s">
        <v>183</v>
      </c>
      <c r="B4171" s="48" t="s">
        <v>20574</v>
      </c>
      <c r="C4171" s="48" t="s">
        <v>20575</v>
      </c>
      <c r="D4171" s="48" t="s">
        <v>20576</v>
      </c>
      <c r="E4171" s="48" t="s">
        <v>20577</v>
      </c>
      <c r="F4171" s="48" t="s">
        <v>20574</v>
      </c>
      <c r="G4171" s="48" t="s">
        <v>20575</v>
      </c>
      <c r="H4171" s="48" t="s">
        <v>20578</v>
      </c>
      <c r="I4171" s="48" t="s">
        <v>163</v>
      </c>
      <c r="J4171" s="48" t="s">
        <v>164</v>
      </c>
      <c r="K4171" s="48" t="s">
        <v>233</v>
      </c>
      <c r="L4171" s="48" t="s">
        <v>234</v>
      </c>
      <c r="M4171" s="48" t="s">
        <v>193</v>
      </c>
      <c r="N4171" s="48" t="s">
        <v>22553</v>
      </c>
      <c r="O4171" s="48" t="s">
        <v>174</v>
      </c>
      <c r="P4171" s="48" t="s">
        <v>174</v>
      </c>
      <c r="Q4171" s="49"/>
      <c r="R4171" s="49"/>
      <c r="S4171" s="50">
        <v>46109.843460639997</v>
      </c>
      <c r="T4171" s="52">
        <v>1</v>
      </c>
      <c r="U4171" s="50">
        <v>46111.329988420002</v>
      </c>
      <c r="V4171" s="48" t="s">
        <v>187</v>
      </c>
      <c r="W4171" s="48" t="s">
        <v>20579</v>
      </c>
      <c r="X4171" s="50">
        <v>46111.592789349997</v>
      </c>
      <c r="Y4171" s="48" t="s">
        <v>17797</v>
      </c>
      <c r="Z4171" s="53">
        <v>46113</v>
      </c>
      <c r="AA4171" s="50">
        <v>46113.333333330003</v>
      </c>
      <c r="AB4171" s="50">
        <v>46111.329988420002</v>
      </c>
      <c r="AC4171" s="48" t="s">
        <v>17798</v>
      </c>
      <c r="AD4171" s="50">
        <v>46112.385393509998</v>
      </c>
      <c r="AE4171" s="50">
        <v>46112.387372680001</v>
      </c>
    </row>
    <row r="4172" spans="1:31" ht="18.75" customHeight="1" thickBot="1">
      <c r="A4172" s="51" t="s">
        <v>105</v>
      </c>
      <c r="B4172" s="48" t="s">
        <v>24495</v>
      </c>
      <c r="C4172" s="48" t="s">
        <v>24496</v>
      </c>
      <c r="D4172" s="48" t="s">
        <v>24497</v>
      </c>
      <c r="E4172" s="48" t="s">
        <v>24498</v>
      </c>
      <c r="F4172" s="48" t="s">
        <v>24495</v>
      </c>
      <c r="G4172" s="48" t="s">
        <v>24496</v>
      </c>
      <c r="H4172" s="48" t="s">
        <v>24499</v>
      </c>
      <c r="I4172" s="48" t="s">
        <v>202</v>
      </c>
      <c r="J4172" s="48" t="s">
        <v>164</v>
      </c>
      <c r="K4172" s="48" t="s">
        <v>165</v>
      </c>
      <c r="L4172" s="48" t="s">
        <v>166</v>
      </c>
      <c r="M4172" s="48" t="s">
        <v>193</v>
      </c>
      <c r="N4172" s="48" t="s">
        <v>24606</v>
      </c>
      <c r="O4172" s="48" t="s">
        <v>174</v>
      </c>
      <c r="P4172" s="48" t="s">
        <v>174</v>
      </c>
      <c r="Q4172" s="49"/>
      <c r="R4172" s="49"/>
      <c r="S4172" s="50">
        <v>46129.398888880001</v>
      </c>
      <c r="T4172" s="52">
        <v>1</v>
      </c>
      <c r="U4172" s="50">
        <v>46129.472685180001</v>
      </c>
      <c r="V4172" s="48" t="s">
        <v>209</v>
      </c>
      <c r="W4172" s="48" t="s">
        <v>24501</v>
      </c>
      <c r="X4172" s="50">
        <v>46129.51692129</v>
      </c>
      <c r="Y4172" s="48" t="s">
        <v>24396</v>
      </c>
      <c r="Z4172" s="53">
        <v>46133.5</v>
      </c>
      <c r="AA4172" s="50">
        <v>46133.333333330003</v>
      </c>
      <c r="AB4172" s="50">
        <v>46129.472685180001</v>
      </c>
      <c r="AC4172" s="49"/>
      <c r="AD4172" s="50">
        <v>46132.539097219997</v>
      </c>
      <c r="AE4172" s="50">
        <v>46132.607523140003</v>
      </c>
    </row>
    <row r="4173" spans="1:31" ht="18.75" customHeight="1" thickBot="1">
      <c r="A4173" s="51" t="s">
        <v>105</v>
      </c>
      <c r="B4173" s="48" t="s">
        <v>32815</v>
      </c>
      <c r="C4173" s="48" t="s">
        <v>32816</v>
      </c>
      <c r="D4173" s="48" t="s">
        <v>32817</v>
      </c>
      <c r="E4173" s="48" t="s">
        <v>32818</v>
      </c>
      <c r="F4173" s="48" t="s">
        <v>32815</v>
      </c>
      <c r="G4173" s="48" t="s">
        <v>32816</v>
      </c>
      <c r="H4173" s="48" t="s">
        <v>32819</v>
      </c>
      <c r="I4173" s="48" t="s">
        <v>192</v>
      </c>
      <c r="J4173" s="48" t="s">
        <v>164</v>
      </c>
      <c r="K4173" s="48" t="s">
        <v>165</v>
      </c>
      <c r="L4173" s="48" t="s">
        <v>166</v>
      </c>
      <c r="M4173" s="48" t="s">
        <v>167</v>
      </c>
      <c r="N4173" s="48" t="s">
        <v>32820</v>
      </c>
      <c r="O4173" s="48" t="s">
        <v>19</v>
      </c>
      <c r="P4173" s="48" t="s">
        <v>19</v>
      </c>
      <c r="Q4173" s="49"/>
      <c r="R4173" s="49"/>
      <c r="S4173" s="50">
        <v>46160.648622679997</v>
      </c>
      <c r="T4173" s="52">
        <v>1</v>
      </c>
      <c r="U4173" s="50">
        <v>46160.652083330002</v>
      </c>
      <c r="V4173" s="48" t="s">
        <v>170</v>
      </c>
      <c r="W4173" s="48" t="s">
        <v>32821</v>
      </c>
      <c r="X4173" s="50">
        <v>46161.367893510003</v>
      </c>
      <c r="Y4173" s="48" t="s">
        <v>32111</v>
      </c>
      <c r="Z4173" s="53">
        <v>46163</v>
      </c>
      <c r="AA4173" s="50">
        <v>46163.333333330003</v>
      </c>
      <c r="AB4173" s="50">
        <v>46160.652083330002</v>
      </c>
      <c r="AC4173" s="48" t="s">
        <v>32107</v>
      </c>
      <c r="AD4173" s="50">
        <v>46162.378773140001</v>
      </c>
      <c r="AE4173" s="50">
        <v>46162.378761569998</v>
      </c>
    </row>
    <row r="4174" spans="1:31" ht="18.75" customHeight="1" thickBot="1">
      <c r="A4174" s="51" t="s">
        <v>105</v>
      </c>
      <c r="B4174" s="48" t="s">
        <v>566</v>
      </c>
      <c r="C4174" s="48" t="s">
        <v>6269</v>
      </c>
      <c r="D4174" s="48" t="s">
        <v>6270</v>
      </c>
      <c r="E4174" s="48" t="s">
        <v>6271</v>
      </c>
      <c r="F4174" s="48" t="s">
        <v>566</v>
      </c>
      <c r="G4174" s="48" t="s">
        <v>6269</v>
      </c>
      <c r="H4174" s="48" t="s">
        <v>6272</v>
      </c>
      <c r="I4174" s="48" t="s">
        <v>192</v>
      </c>
      <c r="J4174" s="48" t="s">
        <v>164</v>
      </c>
      <c r="K4174" s="48" t="s">
        <v>222</v>
      </c>
      <c r="L4174" s="48" t="s">
        <v>223</v>
      </c>
      <c r="M4174" s="48" t="s">
        <v>193</v>
      </c>
      <c r="N4174" s="48" t="s">
        <v>4537</v>
      </c>
      <c r="O4174" s="48" t="s">
        <v>169</v>
      </c>
      <c r="P4174" s="48" t="s">
        <v>169</v>
      </c>
      <c r="Q4174" s="49"/>
      <c r="R4174" s="49"/>
      <c r="S4174" s="50">
        <v>46044.370879629998</v>
      </c>
      <c r="T4174" s="52">
        <v>1</v>
      </c>
      <c r="U4174" s="50">
        <v>46044.441087959996</v>
      </c>
      <c r="V4174" s="48" t="s">
        <v>209</v>
      </c>
      <c r="W4174" s="48" t="s">
        <v>6273</v>
      </c>
      <c r="X4174" s="50">
        <v>46044.462696750001</v>
      </c>
      <c r="Y4174" s="48" t="s">
        <v>6176</v>
      </c>
      <c r="Z4174" s="53">
        <v>46045</v>
      </c>
      <c r="AA4174" s="50">
        <v>46045.750694440001</v>
      </c>
      <c r="AB4174" s="50">
        <v>46044.441087959996</v>
      </c>
      <c r="AC4174" s="48" t="s">
        <v>6228</v>
      </c>
      <c r="AD4174" s="50">
        <v>46045.509548610004</v>
      </c>
      <c r="AE4174" s="50">
        <v>46051.671944440001</v>
      </c>
    </row>
    <row r="4175" spans="1:31" ht="18.75" customHeight="1" thickBot="1">
      <c r="A4175" s="51" t="s">
        <v>268</v>
      </c>
      <c r="B4175" s="48" t="s">
        <v>31063</v>
      </c>
      <c r="C4175" s="48" t="s">
        <v>31064</v>
      </c>
      <c r="D4175" s="48" t="s">
        <v>30392</v>
      </c>
      <c r="E4175" s="48" t="s">
        <v>30393</v>
      </c>
      <c r="F4175" s="48" t="s">
        <v>31063</v>
      </c>
      <c r="G4175" s="48" t="s">
        <v>31064</v>
      </c>
      <c r="H4175" s="48" t="s">
        <v>31065</v>
      </c>
      <c r="I4175" s="48" t="s">
        <v>192</v>
      </c>
      <c r="J4175" s="48" t="s">
        <v>164</v>
      </c>
      <c r="K4175" s="48" t="s">
        <v>269</v>
      </c>
      <c r="L4175" s="48" t="s">
        <v>270</v>
      </c>
      <c r="M4175" s="48" t="s">
        <v>167</v>
      </c>
      <c r="N4175" s="48" t="s">
        <v>31066</v>
      </c>
      <c r="O4175" s="48" t="s">
        <v>169</v>
      </c>
      <c r="P4175" s="48" t="s">
        <v>169</v>
      </c>
      <c r="Q4175" s="49"/>
      <c r="R4175" s="49"/>
      <c r="S4175" s="50">
        <v>46156.51684027</v>
      </c>
      <c r="T4175" s="52">
        <v>1</v>
      </c>
      <c r="U4175" s="50">
        <v>46157.37523148</v>
      </c>
      <c r="V4175" s="48" t="s">
        <v>271</v>
      </c>
      <c r="W4175" s="48" t="s">
        <v>31067</v>
      </c>
      <c r="X4175" s="50">
        <v>46157.49782407</v>
      </c>
      <c r="Y4175" s="48" t="s">
        <v>29497</v>
      </c>
      <c r="Z4175" s="53">
        <v>46162</v>
      </c>
      <c r="AA4175" s="50">
        <v>46162.711111110002</v>
      </c>
      <c r="AB4175" s="50">
        <v>46157.37523148</v>
      </c>
      <c r="AC4175" s="48" t="s">
        <v>29441</v>
      </c>
      <c r="AD4175" s="50">
        <v>46160.202129630001</v>
      </c>
      <c r="AE4175" s="50">
        <v>46160.27118055</v>
      </c>
    </row>
    <row r="4176" spans="1:31" ht="18.75" customHeight="1" thickBot="1">
      <c r="A4176" s="51" t="s">
        <v>105</v>
      </c>
      <c r="B4176" s="48" t="s">
        <v>17380</v>
      </c>
      <c r="C4176" s="48" t="s">
        <v>17381</v>
      </c>
      <c r="D4176" s="48" t="s">
        <v>17382</v>
      </c>
      <c r="E4176" s="48" t="s">
        <v>17383</v>
      </c>
      <c r="F4176" s="48" t="s">
        <v>17380</v>
      </c>
      <c r="G4176" s="48" t="s">
        <v>17381</v>
      </c>
      <c r="H4176" s="48" t="s">
        <v>17384</v>
      </c>
      <c r="I4176" s="48" t="s">
        <v>192</v>
      </c>
      <c r="J4176" s="48" t="s">
        <v>164</v>
      </c>
      <c r="K4176" s="48" t="s">
        <v>165</v>
      </c>
      <c r="L4176" s="48" t="s">
        <v>166</v>
      </c>
      <c r="M4176" s="48" t="s">
        <v>451</v>
      </c>
      <c r="N4176" s="48" t="s">
        <v>17680</v>
      </c>
      <c r="O4176" s="48" t="s">
        <v>169</v>
      </c>
      <c r="P4176" s="48" t="s">
        <v>169</v>
      </c>
      <c r="Q4176" s="49"/>
      <c r="R4176" s="49"/>
      <c r="S4176" s="50">
        <v>46097.439826380003</v>
      </c>
      <c r="T4176" s="52">
        <v>1</v>
      </c>
      <c r="U4176" s="50">
        <v>46101.399456010004</v>
      </c>
      <c r="V4176" s="48" t="s">
        <v>209</v>
      </c>
      <c r="W4176" s="48" t="s">
        <v>17741</v>
      </c>
      <c r="X4176" s="50">
        <v>46101.447118049997</v>
      </c>
      <c r="Y4176" s="48" t="s">
        <v>17742</v>
      </c>
      <c r="Z4176" s="53">
        <v>46099</v>
      </c>
      <c r="AA4176" s="50">
        <v>46099.375</v>
      </c>
      <c r="AB4176" s="50">
        <v>46101.399456010004</v>
      </c>
      <c r="AC4176" s="48" t="s">
        <v>17723</v>
      </c>
      <c r="AD4176" s="50">
        <v>46104.436273140003</v>
      </c>
      <c r="AE4176" s="50">
        <v>46104.622951379999</v>
      </c>
    </row>
    <row r="4177" spans="1:31" ht="18.75" customHeight="1" thickBot="1">
      <c r="A4177" s="51" t="s">
        <v>105</v>
      </c>
      <c r="B4177" s="48" t="s">
        <v>743</v>
      </c>
      <c r="C4177" s="48" t="s">
        <v>2554</v>
      </c>
      <c r="D4177" s="48" t="s">
        <v>8078</v>
      </c>
      <c r="E4177" s="48" t="s">
        <v>8079</v>
      </c>
      <c r="F4177" s="48" t="s">
        <v>743</v>
      </c>
      <c r="G4177" s="48" t="s">
        <v>2554</v>
      </c>
      <c r="H4177" s="48" t="s">
        <v>8080</v>
      </c>
      <c r="I4177" s="48" t="s">
        <v>192</v>
      </c>
      <c r="J4177" s="48" t="s">
        <v>164</v>
      </c>
      <c r="K4177" s="48" t="s">
        <v>222</v>
      </c>
      <c r="L4177" s="48" t="s">
        <v>223</v>
      </c>
      <c r="M4177" s="48" t="s">
        <v>167</v>
      </c>
      <c r="N4177" s="48" t="s">
        <v>4787</v>
      </c>
      <c r="O4177" s="48" t="s">
        <v>169</v>
      </c>
      <c r="P4177" s="48" t="s">
        <v>169</v>
      </c>
      <c r="Q4177" s="49"/>
      <c r="R4177" s="49"/>
      <c r="S4177" s="50">
        <v>46047.59994213</v>
      </c>
      <c r="T4177" s="52">
        <v>1</v>
      </c>
      <c r="U4177" s="50">
        <v>46047.60333333</v>
      </c>
      <c r="V4177" s="48" t="s">
        <v>170</v>
      </c>
      <c r="W4177" s="48" t="s">
        <v>8081</v>
      </c>
      <c r="X4177" s="50">
        <v>46048.390891199997</v>
      </c>
      <c r="Y4177" s="48" t="s">
        <v>6894</v>
      </c>
      <c r="Z4177" s="53">
        <v>46049</v>
      </c>
      <c r="AA4177" s="50">
        <v>46049.750694440001</v>
      </c>
      <c r="AB4177" s="50">
        <v>46047.60333333</v>
      </c>
      <c r="AC4177" s="48" t="s">
        <v>6895</v>
      </c>
      <c r="AD4177" s="50">
        <v>46049.619375000002</v>
      </c>
      <c r="AE4177" s="50">
        <v>46051.741180550001</v>
      </c>
    </row>
    <row r="4178" spans="1:31" ht="18.75" customHeight="1" thickBot="1">
      <c r="A4178" s="51" t="s">
        <v>105</v>
      </c>
      <c r="B4178" s="48" t="s">
        <v>956</v>
      </c>
      <c r="C4178" s="48" t="s">
        <v>3925</v>
      </c>
      <c r="D4178" s="48" t="s">
        <v>10395</v>
      </c>
      <c r="E4178" s="48" t="s">
        <v>3926</v>
      </c>
      <c r="F4178" s="48" t="s">
        <v>956</v>
      </c>
      <c r="G4178" s="48" t="s">
        <v>3925</v>
      </c>
      <c r="H4178" s="48" t="s">
        <v>10396</v>
      </c>
      <c r="I4178" s="48" t="s">
        <v>163</v>
      </c>
      <c r="J4178" s="48" t="s">
        <v>164</v>
      </c>
      <c r="K4178" s="48" t="s">
        <v>189</v>
      </c>
      <c r="L4178" s="48" t="s">
        <v>190</v>
      </c>
      <c r="M4178" s="48" t="s">
        <v>167</v>
      </c>
      <c r="N4178" s="48" t="s">
        <v>4775</v>
      </c>
      <c r="O4178" s="48" t="s">
        <v>169</v>
      </c>
      <c r="P4178" s="48" t="s">
        <v>169</v>
      </c>
      <c r="Q4178" s="49"/>
      <c r="R4178" s="49"/>
      <c r="S4178" s="50">
        <v>46065.66761574</v>
      </c>
      <c r="T4178" s="52">
        <v>1</v>
      </c>
      <c r="U4178" s="50">
        <v>46065.671041660004</v>
      </c>
      <c r="V4178" s="48" t="s">
        <v>170</v>
      </c>
      <c r="W4178" s="48" t="s">
        <v>10397</v>
      </c>
      <c r="X4178" s="50">
        <v>46066.358124999999</v>
      </c>
      <c r="Y4178" s="48" t="s">
        <v>9922</v>
      </c>
      <c r="Z4178" s="53">
        <v>46069</v>
      </c>
      <c r="AA4178" s="50">
        <v>46069.750694440001</v>
      </c>
      <c r="AB4178" s="50">
        <v>46065.671041660004</v>
      </c>
      <c r="AC4178" s="48" t="s">
        <v>10737</v>
      </c>
      <c r="AD4178" s="50">
        <v>46069.509166659998</v>
      </c>
      <c r="AE4178" s="50">
        <v>46070.517199069996</v>
      </c>
    </row>
    <row r="4179" spans="1:31" ht="18.75" customHeight="1" thickBot="1">
      <c r="A4179" s="51" t="s">
        <v>264</v>
      </c>
      <c r="B4179" s="48" t="s">
        <v>427</v>
      </c>
      <c r="C4179" s="48" t="s">
        <v>18951</v>
      </c>
      <c r="D4179" s="48" t="s">
        <v>18952</v>
      </c>
      <c r="E4179" s="48" t="s">
        <v>18953</v>
      </c>
      <c r="F4179" s="48" t="s">
        <v>427</v>
      </c>
      <c r="G4179" s="48" t="s">
        <v>18951</v>
      </c>
      <c r="H4179" s="48" t="s">
        <v>23270</v>
      </c>
      <c r="I4179" s="48" t="s">
        <v>163</v>
      </c>
      <c r="J4179" s="48" t="s">
        <v>164</v>
      </c>
      <c r="K4179" s="48" t="s">
        <v>316</v>
      </c>
      <c r="L4179" s="48" t="s">
        <v>317</v>
      </c>
      <c r="M4179" s="48" t="s">
        <v>167</v>
      </c>
      <c r="N4179" s="48" t="s">
        <v>13138</v>
      </c>
      <c r="O4179" s="48" t="s">
        <v>174</v>
      </c>
      <c r="P4179" s="48" t="s">
        <v>174</v>
      </c>
      <c r="Q4179" s="49"/>
      <c r="R4179" s="49"/>
      <c r="S4179" s="50">
        <v>46100.357430550001</v>
      </c>
      <c r="T4179" s="52">
        <v>1</v>
      </c>
      <c r="U4179" s="50">
        <v>46100.36082175</v>
      </c>
      <c r="V4179" s="48" t="s">
        <v>315</v>
      </c>
      <c r="W4179" s="48" t="s">
        <v>23271</v>
      </c>
      <c r="X4179" s="50">
        <v>46100.453935179998</v>
      </c>
      <c r="Y4179" s="48" t="s">
        <v>17763</v>
      </c>
      <c r="Z4179" s="53">
        <v>46105</v>
      </c>
      <c r="AA4179" s="50">
        <v>46105.375</v>
      </c>
      <c r="AB4179" s="50">
        <v>46100.36082175</v>
      </c>
      <c r="AC4179" s="48" t="s">
        <v>17742</v>
      </c>
      <c r="AD4179" s="50">
        <v>46101.449224529999</v>
      </c>
      <c r="AE4179" s="50">
        <v>46102.436354160003</v>
      </c>
    </row>
    <row r="4180" spans="1:31" ht="18.75" customHeight="1" thickBot="1">
      <c r="A4180" s="51" t="s">
        <v>104</v>
      </c>
      <c r="B4180" s="48" t="s">
        <v>1408</v>
      </c>
      <c r="C4180" s="48" t="s">
        <v>6832</v>
      </c>
      <c r="D4180" s="48" t="s">
        <v>6833</v>
      </c>
      <c r="E4180" s="48" t="s">
        <v>6834</v>
      </c>
      <c r="F4180" s="48" t="s">
        <v>1408</v>
      </c>
      <c r="G4180" s="48" t="s">
        <v>6832</v>
      </c>
      <c r="H4180" s="48" t="s">
        <v>6835</v>
      </c>
      <c r="I4180" s="48" t="s">
        <v>192</v>
      </c>
      <c r="J4180" s="48" t="s">
        <v>164</v>
      </c>
      <c r="K4180" s="48" t="s">
        <v>203</v>
      </c>
      <c r="L4180" s="48" t="s">
        <v>204</v>
      </c>
      <c r="M4180" s="48" t="s">
        <v>167</v>
      </c>
      <c r="N4180" s="48" t="s">
        <v>3393</v>
      </c>
      <c r="O4180" s="48" t="s">
        <v>169</v>
      </c>
      <c r="P4180" s="48" t="s">
        <v>169</v>
      </c>
      <c r="Q4180" s="49"/>
      <c r="R4180" s="49"/>
      <c r="S4180" s="50">
        <v>46046.445555550003</v>
      </c>
      <c r="T4180" s="52">
        <v>1</v>
      </c>
      <c r="U4180" s="50">
        <v>46046.448946750003</v>
      </c>
      <c r="V4180" s="48" t="s">
        <v>178</v>
      </c>
      <c r="W4180" s="48" t="s">
        <v>6836</v>
      </c>
      <c r="X4180" s="50">
        <v>46046.482662030001</v>
      </c>
      <c r="Y4180" s="48" t="s">
        <v>6577</v>
      </c>
      <c r="Z4180" s="53">
        <v>46049</v>
      </c>
      <c r="AA4180" s="50">
        <v>46049.750694440001</v>
      </c>
      <c r="AB4180" s="50">
        <v>46046.448946750003</v>
      </c>
      <c r="AC4180" s="48" t="s">
        <v>6895</v>
      </c>
      <c r="AD4180" s="50">
        <v>46049.438298610003</v>
      </c>
      <c r="AE4180" s="50">
        <v>46053.458715269997</v>
      </c>
    </row>
    <row r="4181" spans="1:31" ht="18.75" customHeight="1" thickBot="1">
      <c r="A4181" s="51" t="s">
        <v>183</v>
      </c>
      <c r="B4181" s="48" t="s">
        <v>14600</v>
      </c>
      <c r="C4181" s="48" t="s">
        <v>14601</v>
      </c>
      <c r="D4181" s="48" t="s">
        <v>14602</v>
      </c>
      <c r="E4181" s="48" t="s">
        <v>14603</v>
      </c>
      <c r="F4181" s="48" t="s">
        <v>14604</v>
      </c>
      <c r="G4181" s="48" t="s">
        <v>14605</v>
      </c>
      <c r="H4181" s="48" t="s">
        <v>23554</v>
      </c>
      <c r="I4181" s="48" t="s">
        <v>163</v>
      </c>
      <c r="J4181" s="48" t="s">
        <v>164</v>
      </c>
      <c r="K4181" s="48" t="s">
        <v>225</v>
      </c>
      <c r="L4181" s="48" t="s">
        <v>226</v>
      </c>
      <c r="M4181" s="48" t="s">
        <v>167</v>
      </c>
      <c r="N4181" s="48" t="s">
        <v>18758</v>
      </c>
      <c r="O4181" s="48" t="s">
        <v>174</v>
      </c>
      <c r="P4181" s="48" t="s">
        <v>174</v>
      </c>
      <c r="Q4181" s="49"/>
      <c r="R4181" s="49"/>
      <c r="S4181" s="50">
        <v>46125.787928240003</v>
      </c>
      <c r="T4181" s="52">
        <v>1</v>
      </c>
      <c r="U4181" s="50">
        <v>46132.513715269997</v>
      </c>
      <c r="V4181" s="48" t="s">
        <v>187</v>
      </c>
      <c r="W4181" s="48" t="s">
        <v>25237</v>
      </c>
      <c r="X4181" s="50">
        <v>46132.558854160001</v>
      </c>
      <c r="Y4181" s="48" t="s">
        <v>24791</v>
      </c>
      <c r="Z4181" s="53">
        <v>46129</v>
      </c>
      <c r="AA4181" s="50">
        <v>46134.333333330003</v>
      </c>
      <c r="AB4181" s="50">
        <v>46132.513715269997</v>
      </c>
      <c r="AC4181" s="48" t="s">
        <v>24783</v>
      </c>
      <c r="AD4181" s="50">
        <v>46133.375555550003</v>
      </c>
      <c r="AE4181" s="50">
        <v>46133.38442129</v>
      </c>
    </row>
    <row r="4182" spans="1:31" ht="18.75" customHeight="1" thickBot="1">
      <c r="A4182" s="51" t="s">
        <v>104</v>
      </c>
      <c r="B4182" s="48" t="s">
        <v>880</v>
      </c>
      <c r="C4182" s="48" t="s">
        <v>4503</v>
      </c>
      <c r="D4182" s="48" t="s">
        <v>4504</v>
      </c>
      <c r="E4182" s="48" t="s">
        <v>4505</v>
      </c>
      <c r="F4182" s="48" t="s">
        <v>880</v>
      </c>
      <c r="G4182" s="48" t="s">
        <v>4503</v>
      </c>
      <c r="H4182" s="48" t="s">
        <v>4506</v>
      </c>
      <c r="I4182" s="48" t="s">
        <v>163</v>
      </c>
      <c r="J4182" s="48" t="s">
        <v>164</v>
      </c>
      <c r="K4182" s="48" t="s">
        <v>176</v>
      </c>
      <c r="L4182" s="48" t="s">
        <v>177</v>
      </c>
      <c r="M4182" s="48" t="s">
        <v>167</v>
      </c>
      <c r="N4182" s="48" t="s">
        <v>423</v>
      </c>
      <c r="O4182" s="48" t="s">
        <v>169</v>
      </c>
      <c r="P4182" s="48" t="s">
        <v>169</v>
      </c>
      <c r="Q4182" s="49"/>
      <c r="R4182" s="49"/>
      <c r="S4182" s="50">
        <v>46031.813020829999</v>
      </c>
      <c r="T4182" s="52">
        <v>1</v>
      </c>
      <c r="U4182" s="50">
        <v>46031.816435180001</v>
      </c>
      <c r="V4182" s="48" t="s">
        <v>178</v>
      </c>
      <c r="W4182" s="48" t="s">
        <v>4507</v>
      </c>
      <c r="X4182" s="50">
        <v>46032.284988419997</v>
      </c>
      <c r="Y4182" s="48" t="s">
        <v>1498</v>
      </c>
      <c r="Z4182" s="53">
        <v>46035</v>
      </c>
      <c r="AA4182" s="50">
        <v>46035.750694440001</v>
      </c>
      <c r="AB4182" s="50">
        <v>46031.816435180001</v>
      </c>
      <c r="AC4182" s="48" t="s">
        <v>597</v>
      </c>
      <c r="AD4182" s="50">
        <v>46034.659201379996</v>
      </c>
      <c r="AE4182" s="50">
        <v>46035.501412029997</v>
      </c>
    </row>
    <row r="4183" spans="1:31" ht="18.75" customHeight="1" thickBot="1">
      <c r="A4183" s="51" t="s">
        <v>105</v>
      </c>
      <c r="B4183" s="48" t="s">
        <v>698</v>
      </c>
      <c r="C4183" s="48" t="s">
        <v>3527</v>
      </c>
      <c r="D4183" s="48" t="s">
        <v>3525</v>
      </c>
      <c r="E4183" s="48" t="s">
        <v>3526</v>
      </c>
      <c r="F4183" s="48" t="s">
        <v>698</v>
      </c>
      <c r="G4183" s="48" t="s">
        <v>3527</v>
      </c>
      <c r="H4183" s="48" t="s">
        <v>7209</v>
      </c>
      <c r="I4183" s="48" t="s">
        <v>192</v>
      </c>
      <c r="J4183" s="48" t="s">
        <v>164</v>
      </c>
      <c r="K4183" s="48" t="s">
        <v>323</v>
      </c>
      <c r="L4183" s="48" t="s">
        <v>324</v>
      </c>
      <c r="M4183" s="48" t="s">
        <v>167</v>
      </c>
      <c r="N4183" s="48" t="s">
        <v>7210</v>
      </c>
      <c r="O4183" s="48" t="s">
        <v>169</v>
      </c>
      <c r="P4183" s="48" t="s">
        <v>169</v>
      </c>
      <c r="Q4183" s="49"/>
      <c r="R4183" s="49"/>
      <c r="S4183" s="50">
        <v>46048.685659720002</v>
      </c>
      <c r="T4183" s="52">
        <v>1</v>
      </c>
      <c r="U4183" s="50">
        <v>46050.34737268</v>
      </c>
      <c r="V4183" s="48" t="s">
        <v>209</v>
      </c>
      <c r="W4183" s="48" t="s">
        <v>7211</v>
      </c>
      <c r="X4183" s="50">
        <v>46050.586620369999</v>
      </c>
      <c r="Y4183" s="48" t="s">
        <v>6905</v>
      </c>
      <c r="Z4183" s="53">
        <v>46051</v>
      </c>
      <c r="AA4183" s="50">
        <v>46051.395833330003</v>
      </c>
      <c r="AB4183" s="50">
        <v>46050.34737268</v>
      </c>
      <c r="AC4183" s="48" t="s">
        <v>6891</v>
      </c>
      <c r="AD4183" s="50">
        <v>46051.595069440002</v>
      </c>
      <c r="AE4183" s="50">
        <v>46058.621759250003</v>
      </c>
    </row>
    <row r="4184" spans="1:31" ht="18.75" customHeight="1" thickBot="1">
      <c r="A4184" s="51" t="s">
        <v>210</v>
      </c>
      <c r="B4184" s="48" t="s">
        <v>4328</v>
      </c>
      <c r="C4184" s="48" t="s">
        <v>1079</v>
      </c>
      <c r="D4184" s="48" t="s">
        <v>5327</v>
      </c>
      <c r="E4184" s="48" t="s">
        <v>5328</v>
      </c>
      <c r="F4184" s="48" t="s">
        <v>861</v>
      </c>
      <c r="G4184" s="48" t="s">
        <v>761</v>
      </c>
      <c r="H4184" s="48" t="s">
        <v>6796</v>
      </c>
      <c r="I4184" s="48" t="s">
        <v>163</v>
      </c>
      <c r="J4184" s="48" t="s">
        <v>164</v>
      </c>
      <c r="K4184" s="48" t="s">
        <v>256</v>
      </c>
      <c r="L4184" s="48" t="s">
        <v>257</v>
      </c>
      <c r="M4184" s="48" t="s">
        <v>167</v>
      </c>
      <c r="N4184" s="48" t="s">
        <v>2105</v>
      </c>
      <c r="O4184" s="48" t="s">
        <v>169</v>
      </c>
      <c r="P4184" s="48" t="s">
        <v>169</v>
      </c>
      <c r="Q4184" s="49"/>
      <c r="R4184" s="49"/>
      <c r="S4184" s="50">
        <v>46046.643530089998</v>
      </c>
      <c r="T4184" s="52">
        <v>1</v>
      </c>
      <c r="U4184" s="50">
        <v>46046.646979160003</v>
      </c>
      <c r="V4184" s="48" t="s">
        <v>213</v>
      </c>
      <c r="W4184" s="48" t="s">
        <v>6906</v>
      </c>
      <c r="X4184" s="50">
        <v>46048.497534720002</v>
      </c>
      <c r="Y4184" s="48" t="s">
        <v>6894</v>
      </c>
      <c r="Z4184" s="53">
        <v>46049</v>
      </c>
      <c r="AA4184" s="50">
        <v>46049.750694440001</v>
      </c>
      <c r="AB4184" s="50">
        <v>46046.646979160003</v>
      </c>
      <c r="AC4184" s="48" t="s">
        <v>6905</v>
      </c>
      <c r="AD4184" s="50">
        <v>46050.494456009998</v>
      </c>
      <c r="AE4184" s="50">
        <v>46050.663715269999</v>
      </c>
    </row>
    <row r="4185" spans="1:31" ht="18.75" customHeight="1" thickBot="1">
      <c r="A4185" s="51" t="s">
        <v>106</v>
      </c>
      <c r="B4185" s="48" t="s">
        <v>25239</v>
      </c>
      <c r="C4185" s="48" t="s">
        <v>27119</v>
      </c>
      <c r="D4185" s="48" t="s">
        <v>27120</v>
      </c>
      <c r="E4185" s="48" t="s">
        <v>27121</v>
      </c>
      <c r="F4185" s="48" t="s">
        <v>25239</v>
      </c>
      <c r="G4185" s="48" t="s">
        <v>27119</v>
      </c>
      <c r="H4185" s="48" t="s">
        <v>27122</v>
      </c>
      <c r="I4185" s="48" t="s">
        <v>163</v>
      </c>
      <c r="J4185" s="48" t="s">
        <v>164</v>
      </c>
      <c r="K4185" s="48" t="s">
        <v>180</v>
      </c>
      <c r="L4185" s="48" t="s">
        <v>181</v>
      </c>
      <c r="M4185" s="48" t="s">
        <v>167</v>
      </c>
      <c r="N4185" s="48" t="s">
        <v>27123</v>
      </c>
      <c r="O4185" s="48" t="s">
        <v>169</v>
      </c>
      <c r="P4185" s="48" t="s">
        <v>169</v>
      </c>
      <c r="Q4185" s="49"/>
      <c r="R4185" s="49"/>
      <c r="S4185" s="50">
        <v>46138.448993049999</v>
      </c>
      <c r="T4185" s="52">
        <v>1</v>
      </c>
      <c r="U4185" s="50">
        <v>46138.452430550002</v>
      </c>
      <c r="V4185" s="48" t="s">
        <v>228</v>
      </c>
      <c r="W4185" s="48" t="s">
        <v>27124</v>
      </c>
      <c r="X4185" s="50">
        <v>46139.276655089998</v>
      </c>
      <c r="Y4185" s="48" t="s">
        <v>26365</v>
      </c>
      <c r="Z4185" s="53">
        <v>46141</v>
      </c>
      <c r="AA4185" s="50">
        <v>46141.333333330003</v>
      </c>
      <c r="AB4185" s="50">
        <v>46138.452430550002</v>
      </c>
      <c r="AC4185" s="48" t="s">
        <v>26367</v>
      </c>
      <c r="AD4185" s="50">
        <v>46140.425486109998</v>
      </c>
      <c r="AE4185" s="50">
        <v>46140.516342590003</v>
      </c>
    </row>
    <row r="4186" spans="1:31" ht="18.75" customHeight="1" thickBot="1">
      <c r="A4186" s="51" t="s">
        <v>245</v>
      </c>
      <c r="B4186" s="48" t="s">
        <v>9357</v>
      </c>
      <c r="C4186" s="48" t="s">
        <v>9358</v>
      </c>
      <c r="D4186" s="48" t="s">
        <v>9359</v>
      </c>
      <c r="E4186" s="48" t="s">
        <v>9360</v>
      </c>
      <c r="F4186" s="48" t="s">
        <v>9357</v>
      </c>
      <c r="G4186" s="48" t="s">
        <v>9358</v>
      </c>
      <c r="H4186" s="48" t="s">
        <v>9361</v>
      </c>
      <c r="I4186" s="48" t="s">
        <v>163</v>
      </c>
      <c r="J4186" s="48" t="s">
        <v>164</v>
      </c>
      <c r="K4186" s="48" t="s">
        <v>246</v>
      </c>
      <c r="L4186" s="48" t="s">
        <v>247</v>
      </c>
      <c r="M4186" s="48" t="s">
        <v>167</v>
      </c>
      <c r="N4186" s="48" t="s">
        <v>1488</v>
      </c>
      <c r="O4186" s="48" t="s">
        <v>169</v>
      </c>
      <c r="P4186" s="48" t="s">
        <v>169</v>
      </c>
      <c r="Q4186" s="49"/>
      <c r="R4186" s="49"/>
      <c r="S4186" s="50">
        <v>46060.494953699999</v>
      </c>
      <c r="T4186" s="52">
        <v>1</v>
      </c>
      <c r="U4186" s="50">
        <v>46060.498368050001</v>
      </c>
      <c r="V4186" s="48" t="s">
        <v>251</v>
      </c>
      <c r="W4186" s="48" t="s">
        <v>9362</v>
      </c>
      <c r="X4186" s="50">
        <v>46062.297152769999</v>
      </c>
      <c r="Y4186" s="48" t="s">
        <v>9285</v>
      </c>
      <c r="Z4186" s="53">
        <v>46064</v>
      </c>
      <c r="AA4186" s="50">
        <v>46064.375</v>
      </c>
      <c r="AB4186" s="50">
        <v>46060.498368050001</v>
      </c>
      <c r="AC4186" s="48" t="s">
        <v>9286</v>
      </c>
      <c r="AD4186" s="50">
        <v>46063.572129630003</v>
      </c>
      <c r="AE4186" s="50">
        <v>46066.756354160003</v>
      </c>
    </row>
    <row r="4187" spans="1:31" ht="18.75" customHeight="1" thickBot="1">
      <c r="A4187" s="51" t="s">
        <v>318</v>
      </c>
      <c r="B4187" s="48" t="s">
        <v>19580</v>
      </c>
      <c r="C4187" s="48" t="s">
        <v>19581</v>
      </c>
      <c r="D4187" s="48" t="s">
        <v>19582</v>
      </c>
      <c r="E4187" s="48" t="s">
        <v>19583</v>
      </c>
      <c r="F4187" s="48" t="s">
        <v>19580</v>
      </c>
      <c r="G4187" s="48" t="s">
        <v>19581</v>
      </c>
      <c r="H4187" s="48" t="s">
        <v>19584</v>
      </c>
      <c r="I4187" s="48" t="s">
        <v>202</v>
      </c>
      <c r="J4187" s="48" t="s">
        <v>164</v>
      </c>
      <c r="K4187" s="48" t="s">
        <v>319</v>
      </c>
      <c r="L4187" s="48" t="s">
        <v>320</v>
      </c>
      <c r="M4187" s="48" t="s">
        <v>167</v>
      </c>
      <c r="N4187" s="48" t="s">
        <v>872</v>
      </c>
      <c r="O4187" s="48" t="s">
        <v>169</v>
      </c>
      <c r="P4187" s="48" t="s">
        <v>169</v>
      </c>
      <c r="Q4187" s="49"/>
      <c r="R4187" s="49"/>
      <c r="S4187" s="50">
        <v>46123.534259250002</v>
      </c>
      <c r="T4187" s="52">
        <v>1</v>
      </c>
      <c r="U4187" s="50">
        <v>46125.388935180003</v>
      </c>
      <c r="V4187" s="48" t="s">
        <v>1149</v>
      </c>
      <c r="W4187" s="48" t="s">
        <v>23541</v>
      </c>
      <c r="X4187" s="50">
        <v>46125.491446749998</v>
      </c>
      <c r="Y4187" s="48" t="s">
        <v>17951</v>
      </c>
      <c r="Z4187" s="53">
        <v>46127.5</v>
      </c>
      <c r="AA4187" s="50">
        <v>46127.333333330003</v>
      </c>
      <c r="AB4187" s="50">
        <v>46125.388935180003</v>
      </c>
      <c r="AC4187" s="48" t="s">
        <v>23816</v>
      </c>
      <c r="AD4187" s="50">
        <v>46128.477662030004</v>
      </c>
      <c r="AE4187" s="50">
        <v>46139.371006939997</v>
      </c>
    </row>
    <row r="4188" spans="1:31" ht="18.75" customHeight="1" thickBot="1">
      <c r="A4188" s="51" t="s">
        <v>210</v>
      </c>
      <c r="B4188" s="48" t="s">
        <v>39500</v>
      </c>
      <c r="C4188" s="48" t="s">
        <v>27745</v>
      </c>
      <c r="D4188" s="48" t="s">
        <v>39501</v>
      </c>
      <c r="E4188" s="48" t="s">
        <v>39502</v>
      </c>
      <c r="F4188" s="48" t="s">
        <v>39500</v>
      </c>
      <c r="G4188" s="48" t="s">
        <v>27745</v>
      </c>
      <c r="H4188" s="48" t="s">
        <v>39503</v>
      </c>
      <c r="I4188" s="48" t="s">
        <v>163</v>
      </c>
      <c r="J4188" s="48" t="s">
        <v>164</v>
      </c>
      <c r="K4188" s="48" t="s">
        <v>211</v>
      </c>
      <c r="L4188" s="48" t="s">
        <v>212</v>
      </c>
      <c r="M4188" s="48" t="s">
        <v>167</v>
      </c>
      <c r="N4188" s="48" t="s">
        <v>18370</v>
      </c>
      <c r="O4188" s="48" t="s">
        <v>19</v>
      </c>
      <c r="P4188" s="48" t="s">
        <v>19</v>
      </c>
      <c r="Q4188" s="49"/>
      <c r="R4188" s="49"/>
      <c r="S4188" s="50">
        <v>46188.977615739997</v>
      </c>
      <c r="T4188" s="52">
        <v>1</v>
      </c>
      <c r="U4188" s="50">
        <v>46188.981041660001</v>
      </c>
      <c r="V4188" s="48" t="s">
        <v>213</v>
      </c>
      <c r="W4188" s="48" t="s">
        <v>39765</v>
      </c>
      <c r="X4188" s="50">
        <v>46189.451284720002</v>
      </c>
      <c r="Y4188" s="48" t="s">
        <v>39370</v>
      </c>
      <c r="Z4188" s="53">
        <v>46190</v>
      </c>
      <c r="AA4188" s="50">
        <v>46190.709027769997</v>
      </c>
      <c r="AB4188" s="50">
        <v>46188.981041660001</v>
      </c>
      <c r="AC4188" s="48" t="s">
        <v>39764</v>
      </c>
      <c r="AD4188" s="50">
        <v>46190.517754629996</v>
      </c>
      <c r="AE4188" s="50">
        <v>46190.517743049997</v>
      </c>
    </row>
    <row r="4189" spans="1:31" ht="18.75" customHeight="1" thickBot="1">
      <c r="A4189" s="51" t="s">
        <v>105</v>
      </c>
      <c r="B4189" s="48" t="s">
        <v>36403</v>
      </c>
      <c r="C4189" s="48" t="s">
        <v>10783</v>
      </c>
      <c r="D4189" s="48" t="s">
        <v>36404</v>
      </c>
      <c r="E4189" s="48" t="s">
        <v>36405</v>
      </c>
      <c r="F4189" s="48" t="s">
        <v>36403</v>
      </c>
      <c r="G4189" s="48" t="s">
        <v>10783</v>
      </c>
      <c r="H4189" s="48" t="s">
        <v>36406</v>
      </c>
      <c r="I4189" s="48" t="s">
        <v>163</v>
      </c>
      <c r="J4189" s="48" t="s">
        <v>164</v>
      </c>
      <c r="K4189" s="48" t="s">
        <v>189</v>
      </c>
      <c r="L4189" s="48" t="s">
        <v>190</v>
      </c>
      <c r="M4189" s="48" t="s">
        <v>167</v>
      </c>
      <c r="N4189" s="48" t="s">
        <v>25419</v>
      </c>
      <c r="O4189" s="48" t="s">
        <v>169</v>
      </c>
      <c r="P4189" s="48" t="s">
        <v>169</v>
      </c>
      <c r="Q4189" s="49"/>
      <c r="R4189" s="49"/>
      <c r="S4189" s="50">
        <v>46176.323321750002</v>
      </c>
      <c r="T4189" s="52">
        <v>1</v>
      </c>
      <c r="U4189" s="50">
        <v>46176.326736110001</v>
      </c>
      <c r="V4189" s="48" t="s">
        <v>170</v>
      </c>
      <c r="W4189" s="48" t="s">
        <v>36407</v>
      </c>
      <c r="X4189" s="50">
        <v>46176.451562499999</v>
      </c>
      <c r="Y4189" s="48" t="s">
        <v>35591</v>
      </c>
      <c r="Z4189" s="53">
        <v>46177</v>
      </c>
      <c r="AA4189" s="50">
        <v>46177.709027769997</v>
      </c>
      <c r="AB4189" s="50">
        <v>46176.326736110001</v>
      </c>
      <c r="AC4189" s="48" t="s">
        <v>35592</v>
      </c>
      <c r="AD4189" s="50">
        <v>46177.466134249997</v>
      </c>
      <c r="AE4189" s="50">
        <v>46178.656863420001</v>
      </c>
    </row>
    <row r="4190" spans="1:31" ht="18.75" customHeight="1" thickBot="1">
      <c r="A4190" s="51" t="s">
        <v>105</v>
      </c>
      <c r="B4190" s="48" t="s">
        <v>15308</v>
      </c>
      <c r="C4190" s="48" t="s">
        <v>15309</v>
      </c>
      <c r="D4190" s="48" t="s">
        <v>15310</v>
      </c>
      <c r="E4190" s="48" t="s">
        <v>15311</v>
      </c>
      <c r="F4190" s="48" t="s">
        <v>15308</v>
      </c>
      <c r="G4190" s="48" t="s">
        <v>15309</v>
      </c>
      <c r="H4190" s="48" t="s">
        <v>15312</v>
      </c>
      <c r="I4190" s="48" t="s">
        <v>163</v>
      </c>
      <c r="J4190" s="48" t="s">
        <v>164</v>
      </c>
      <c r="K4190" s="48" t="s">
        <v>194</v>
      </c>
      <c r="L4190" s="48" t="s">
        <v>195</v>
      </c>
      <c r="M4190" s="48" t="s">
        <v>167</v>
      </c>
      <c r="N4190" s="48" t="s">
        <v>15313</v>
      </c>
      <c r="O4190" s="48" t="s">
        <v>169</v>
      </c>
      <c r="P4190" s="48" t="s">
        <v>169</v>
      </c>
      <c r="Q4190" s="49"/>
      <c r="R4190" s="49"/>
      <c r="S4190" s="50">
        <v>46092.845104159998</v>
      </c>
      <c r="T4190" s="52">
        <v>1</v>
      </c>
      <c r="U4190" s="50">
        <v>46092.84851851</v>
      </c>
      <c r="V4190" s="48" t="s">
        <v>170</v>
      </c>
      <c r="W4190" s="48" t="s">
        <v>15314</v>
      </c>
      <c r="X4190" s="50">
        <v>46093.361886569997</v>
      </c>
      <c r="Y4190" s="48" t="s">
        <v>14050</v>
      </c>
      <c r="Z4190" s="53">
        <v>46094</v>
      </c>
      <c r="AA4190" s="50">
        <v>46094.750694440001</v>
      </c>
      <c r="AB4190" s="50">
        <v>46092.84851851</v>
      </c>
      <c r="AC4190" s="48" t="s">
        <v>14143</v>
      </c>
      <c r="AD4190" s="50">
        <v>46094.427789349997</v>
      </c>
      <c r="AE4190" s="50">
        <v>46094.622164350003</v>
      </c>
    </row>
    <row r="4191" spans="1:31" ht="18.75" customHeight="1" thickBot="1">
      <c r="A4191" s="51" t="s">
        <v>183</v>
      </c>
      <c r="B4191" s="48" t="s">
        <v>24831</v>
      </c>
      <c r="C4191" s="48" t="s">
        <v>24832</v>
      </c>
      <c r="D4191" s="48" t="s">
        <v>24833</v>
      </c>
      <c r="E4191" s="48" t="s">
        <v>24834</v>
      </c>
      <c r="F4191" s="48" t="s">
        <v>24831</v>
      </c>
      <c r="G4191" s="48" t="s">
        <v>24832</v>
      </c>
      <c r="H4191" s="48" t="s">
        <v>24835</v>
      </c>
      <c r="I4191" s="48" t="s">
        <v>202</v>
      </c>
      <c r="J4191" s="48" t="s">
        <v>164</v>
      </c>
      <c r="K4191" s="48" t="s">
        <v>185</v>
      </c>
      <c r="L4191" s="48" t="s">
        <v>186</v>
      </c>
      <c r="M4191" s="48" t="s">
        <v>167</v>
      </c>
      <c r="N4191" s="48" t="s">
        <v>24836</v>
      </c>
      <c r="O4191" s="48" t="s">
        <v>174</v>
      </c>
      <c r="P4191" s="48" t="s">
        <v>174</v>
      </c>
      <c r="Q4191" s="49"/>
      <c r="R4191" s="49"/>
      <c r="S4191" s="50">
        <v>46130.66118055</v>
      </c>
      <c r="T4191" s="52">
        <v>1</v>
      </c>
      <c r="U4191" s="50">
        <v>46132.424097219999</v>
      </c>
      <c r="V4191" s="48" t="s">
        <v>187</v>
      </c>
      <c r="W4191" s="48" t="s">
        <v>24837</v>
      </c>
      <c r="X4191" s="50">
        <v>46132.477164349999</v>
      </c>
      <c r="Y4191" s="48" t="s">
        <v>24791</v>
      </c>
      <c r="Z4191" s="53">
        <v>46134.5</v>
      </c>
      <c r="AA4191" s="50">
        <v>46134.375</v>
      </c>
      <c r="AB4191" s="50">
        <v>46132.424097219999</v>
      </c>
      <c r="AC4191" s="48" t="s">
        <v>24783</v>
      </c>
      <c r="AD4191" s="50">
        <v>46133.362812500003</v>
      </c>
      <c r="AE4191" s="50">
        <v>46137.523564809999</v>
      </c>
    </row>
    <row r="4192" spans="1:31" ht="18.75" customHeight="1" thickBot="1">
      <c r="A4192" s="51" t="s">
        <v>268</v>
      </c>
      <c r="B4192" s="48" t="s">
        <v>600</v>
      </c>
      <c r="C4192" s="48" t="s">
        <v>503</v>
      </c>
      <c r="D4192" s="48" t="s">
        <v>5021</v>
      </c>
      <c r="E4192" s="48" t="s">
        <v>5022</v>
      </c>
      <c r="F4192" s="48" t="s">
        <v>600</v>
      </c>
      <c r="G4192" s="48" t="s">
        <v>503</v>
      </c>
      <c r="H4192" s="48" t="s">
        <v>5023</v>
      </c>
      <c r="I4192" s="48" t="s">
        <v>192</v>
      </c>
      <c r="J4192" s="48" t="s">
        <v>164</v>
      </c>
      <c r="K4192" s="48" t="s">
        <v>269</v>
      </c>
      <c r="L4192" s="48" t="s">
        <v>270</v>
      </c>
      <c r="M4192" s="48" t="s">
        <v>167</v>
      </c>
      <c r="N4192" s="48" t="s">
        <v>5024</v>
      </c>
      <c r="O4192" s="48" t="s">
        <v>169</v>
      </c>
      <c r="P4192" s="48" t="s">
        <v>169</v>
      </c>
      <c r="Q4192" s="49"/>
      <c r="R4192" s="49"/>
      <c r="S4192" s="50">
        <v>46038.432893509998</v>
      </c>
      <c r="T4192" s="52">
        <v>1</v>
      </c>
      <c r="U4192" s="50">
        <v>46038.436331010002</v>
      </c>
      <c r="V4192" s="48" t="s">
        <v>413</v>
      </c>
      <c r="W4192" s="48" t="s">
        <v>5025</v>
      </c>
      <c r="X4192" s="50">
        <v>46038.496423609999</v>
      </c>
      <c r="Y4192" s="48" t="s">
        <v>980</v>
      </c>
      <c r="Z4192" s="53">
        <v>46042</v>
      </c>
      <c r="AA4192" s="50">
        <v>46042.25</v>
      </c>
      <c r="AB4192" s="50">
        <v>46038.436331010002</v>
      </c>
      <c r="AC4192" s="48" t="s">
        <v>5626</v>
      </c>
      <c r="AD4192" s="50">
        <v>46041.33451388</v>
      </c>
      <c r="AE4192" s="50">
        <v>46059.374768510002</v>
      </c>
    </row>
    <row r="4193" spans="1:31" ht="18.75" customHeight="1" thickBot="1">
      <c r="A4193" s="51" t="s">
        <v>210</v>
      </c>
      <c r="B4193" s="48" t="s">
        <v>17711</v>
      </c>
      <c r="C4193" s="48" t="s">
        <v>440</v>
      </c>
      <c r="D4193" s="48" t="s">
        <v>17712</v>
      </c>
      <c r="E4193" s="48" t="s">
        <v>17713</v>
      </c>
      <c r="F4193" s="48" t="s">
        <v>17711</v>
      </c>
      <c r="G4193" s="48" t="s">
        <v>440</v>
      </c>
      <c r="H4193" s="48" t="s">
        <v>17714</v>
      </c>
      <c r="I4193" s="48" t="s">
        <v>163</v>
      </c>
      <c r="J4193" s="48" t="s">
        <v>164</v>
      </c>
      <c r="K4193" s="48" t="s">
        <v>289</v>
      </c>
      <c r="L4193" s="48" t="s">
        <v>290</v>
      </c>
      <c r="M4193" s="48" t="s">
        <v>167</v>
      </c>
      <c r="N4193" s="48" t="s">
        <v>243</v>
      </c>
      <c r="O4193" s="48" t="s">
        <v>169</v>
      </c>
      <c r="P4193" s="48" t="s">
        <v>169</v>
      </c>
      <c r="Q4193" s="49"/>
      <c r="R4193" s="49"/>
      <c r="S4193" s="50">
        <v>46123.35775463</v>
      </c>
      <c r="T4193" s="52">
        <v>1</v>
      </c>
      <c r="U4193" s="50">
        <v>46123.36114583</v>
      </c>
      <c r="V4193" s="48" t="s">
        <v>213</v>
      </c>
      <c r="W4193" s="48" t="s">
        <v>17715</v>
      </c>
      <c r="X4193" s="50">
        <v>46123.409930549999</v>
      </c>
      <c r="Y4193" s="48" t="s">
        <v>17716</v>
      </c>
      <c r="Z4193" s="53">
        <v>46126</v>
      </c>
      <c r="AA4193" s="50">
        <v>46126.709027769997</v>
      </c>
      <c r="AB4193" s="50">
        <v>46123.36114583</v>
      </c>
      <c r="AC4193" s="48" t="s">
        <v>23547</v>
      </c>
      <c r="AD4193" s="50">
        <v>46126.595150460002</v>
      </c>
      <c r="AE4193" s="50">
        <v>46128.687893510003</v>
      </c>
    </row>
    <row r="4194" spans="1:31" ht="18.75" customHeight="1" thickBot="1">
      <c r="A4194" s="51" t="s">
        <v>105</v>
      </c>
      <c r="B4194" s="48" t="s">
        <v>13294</v>
      </c>
      <c r="C4194" s="48" t="s">
        <v>13295</v>
      </c>
      <c r="D4194" s="48" t="s">
        <v>13296</v>
      </c>
      <c r="E4194" s="48" t="s">
        <v>13297</v>
      </c>
      <c r="F4194" s="48" t="s">
        <v>13294</v>
      </c>
      <c r="G4194" s="48" t="s">
        <v>13295</v>
      </c>
      <c r="H4194" s="48" t="s">
        <v>13298</v>
      </c>
      <c r="I4194" s="48" t="s">
        <v>192</v>
      </c>
      <c r="J4194" s="48" t="s">
        <v>164</v>
      </c>
      <c r="K4194" s="48" t="s">
        <v>222</v>
      </c>
      <c r="L4194" s="48" t="s">
        <v>223</v>
      </c>
      <c r="M4194" s="48" t="s">
        <v>167</v>
      </c>
      <c r="N4194" s="48" t="s">
        <v>13299</v>
      </c>
      <c r="O4194" s="48" t="s">
        <v>169</v>
      </c>
      <c r="P4194" s="48" t="s">
        <v>169</v>
      </c>
      <c r="Q4194" s="49"/>
      <c r="R4194" s="49"/>
      <c r="S4194" s="50">
        <v>46081.664085639997</v>
      </c>
      <c r="T4194" s="52">
        <v>1</v>
      </c>
      <c r="U4194" s="50">
        <v>46083.357731479999</v>
      </c>
      <c r="V4194" s="48" t="s">
        <v>209</v>
      </c>
      <c r="W4194" s="48" t="s">
        <v>15343</v>
      </c>
      <c r="X4194" s="50">
        <v>46083.492256940001</v>
      </c>
      <c r="Y4194" s="48" t="s">
        <v>13774</v>
      </c>
      <c r="Z4194" s="53">
        <v>46084</v>
      </c>
      <c r="AA4194" s="50">
        <v>46084.750694440001</v>
      </c>
      <c r="AB4194" s="50">
        <v>46083.357731479999</v>
      </c>
      <c r="AC4194" s="48" t="s">
        <v>13972</v>
      </c>
      <c r="AD4194" s="50">
        <v>46084.527083330002</v>
      </c>
      <c r="AE4194" s="50">
        <v>46144.633032400001</v>
      </c>
    </row>
    <row r="4195" spans="1:31" ht="18.75" customHeight="1" thickBot="1">
      <c r="A4195" s="51" t="s">
        <v>183</v>
      </c>
      <c r="B4195" s="48" t="s">
        <v>37701</v>
      </c>
      <c r="C4195" s="48" t="s">
        <v>35281</v>
      </c>
      <c r="D4195" s="48" t="s">
        <v>37702</v>
      </c>
      <c r="E4195" s="48" t="s">
        <v>37703</v>
      </c>
      <c r="F4195" s="48" t="s">
        <v>37701</v>
      </c>
      <c r="G4195" s="48" t="s">
        <v>35281</v>
      </c>
      <c r="H4195" s="48" t="s">
        <v>37704</v>
      </c>
      <c r="I4195" s="48" t="s">
        <v>163</v>
      </c>
      <c r="J4195" s="48" t="s">
        <v>164</v>
      </c>
      <c r="K4195" s="48" t="s">
        <v>185</v>
      </c>
      <c r="L4195" s="48" t="s">
        <v>186</v>
      </c>
      <c r="M4195" s="48" t="s">
        <v>167</v>
      </c>
      <c r="N4195" s="48" t="s">
        <v>872</v>
      </c>
      <c r="O4195" s="48" t="s">
        <v>169</v>
      </c>
      <c r="P4195" s="48" t="s">
        <v>169</v>
      </c>
      <c r="Q4195" s="49"/>
      <c r="R4195" s="49"/>
      <c r="S4195" s="50">
        <v>46181.583101850003</v>
      </c>
      <c r="T4195" s="52">
        <v>1</v>
      </c>
      <c r="U4195" s="50">
        <v>46181.586585639998</v>
      </c>
      <c r="V4195" s="48" t="s">
        <v>218</v>
      </c>
      <c r="W4195" s="48" t="s">
        <v>37705</v>
      </c>
      <c r="X4195" s="50">
        <v>46182.361203699998</v>
      </c>
      <c r="Y4195" s="48" t="s">
        <v>37400</v>
      </c>
      <c r="Z4195" s="53">
        <v>46183</v>
      </c>
      <c r="AA4195" s="50">
        <v>46183.375</v>
      </c>
      <c r="AB4195" s="50">
        <v>46181.586585639998</v>
      </c>
      <c r="AC4195" s="48" t="s">
        <v>37410</v>
      </c>
      <c r="AD4195" s="50">
        <v>46183.373043979998</v>
      </c>
      <c r="AE4195" s="50">
        <v>46186.617858789999</v>
      </c>
    </row>
    <row r="4196" spans="1:31" ht="18.75" customHeight="1" thickBot="1">
      <c r="A4196" s="51" t="s">
        <v>210</v>
      </c>
      <c r="B4196" s="48" t="s">
        <v>19922</v>
      </c>
      <c r="C4196" s="48" t="s">
        <v>35294</v>
      </c>
      <c r="D4196" s="48" t="s">
        <v>35295</v>
      </c>
      <c r="E4196" s="48" t="s">
        <v>35296</v>
      </c>
      <c r="F4196" s="48" t="s">
        <v>19922</v>
      </c>
      <c r="G4196" s="48" t="s">
        <v>35294</v>
      </c>
      <c r="H4196" s="48" t="s">
        <v>35297</v>
      </c>
      <c r="I4196" s="48" t="s">
        <v>163</v>
      </c>
      <c r="J4196" s="48" t="s">
        <v>164</v>
      </c>
      <c r="K4196" s="48" t="s">
        <v>211</v>
      </c>
      <c r="L4196" s="48" t="s">
        <v>212</v>
      </c>
      <c r="M4196" s="48" t="s">
        <v>167</v>
      </c>
      <c r="N4196" s="48" t="s">
        <v>35298</v>
      </c>
      <c r="O4196" s="48" t="s">
        <v>19</v>
      </c>
      <c r="P4196" s="48" t="s">
        <v>19</v>
      </c>
      <c r="Q4196" s="49"/>
      <c r="R4196" s="49"/>
      <c r="S4196" s="50">
        <v>46172.784861109998</v>
      </c>
      <c r="T4196" s="52">
        <v>1</v>
      </c>
      <c r="U4196" s="50">
        <v>46174.323113420003</v>
      </c>
      <c r="V4196" s="48" t="s">
        <v>3230</v>
      </c>
      <c r="W4196" s="48" t="s">
        <v>36284</v>
      </c>
      <c r="X4196" s="50">
        <v>46174.534826379997</v>
      </c>
      <c r="Y4196" s="48" t="s">
        <v>35364</v>
      </c>
      <c r="Z4196" s="53">
        <v>46176</v>
      </c>
      <c r="AA4196" s="50">
        <v>46176.709027769997</v>
      </c>
      <c r="AB4196" s="50">
        <v>46174.323113420003</v>
      </c>
      <c r="AC4196" s="48" t="s">
        <v>35604</v>
      </c>
      <c r="AD4196" s="50">
        <v>46175.456770830002</v>
      </c>
      <c r="AE4196" s="50">
        <v>46175.456759250003</v>
      </c>
    </row>
    <row r="4197" spans="1:31" ht="18.75" customHeight="1" thickBot="1">
      <c r="A4197" s="51" t="s">
        <v>104</v>
      </c>
      <c r="B4197" s="48" t="s">
        <v>13057</v>
      </c>
      <c r="C4197" s="48" t="s">
        <v>13058</v>
      </c>
      <c r="D4197" s="48" t="s">
        <v>8504</v>
      </c>
      <c r="E4197" s="48" t="s">
        <v>8505</v>
      </c>
      <c r="F4197" s="48" t="s">
        <v>3179</v>
      </c>
      <c r="G4197" s="48" t="s">
        <v>8503</v>
      </c>
      <c r="H4197" s="48" t="s">
        <v>13059</v>
      </c>
      <c r="I4197" s="48" t="s">
        <v>163</v>
      </c>
      <c r="J4197" s="48" t="s">
        <v>164</v>
      </c>
      <c r="K4197" s="48" t="s">
        <v>286</v>
      </c>
      <c r="L4197" s="48" t="s">
        <v>287</v>
      </c>
      <c r="M4197" s="48" t="s">
        <v>167</v>
      </c>
      <c r="N4197" s="48" t="s">
        <v>2375</v>
      </c>
      <c r="O4197" s="48" t="s">
        <v>169</v>
      </c>
      <c r="P4197" s="48" t="s">
        <v>169</v>
      </c>
      <c r="Q4197" s="49"/>
      <c r="R4197" s="49"/>
      <c r="S4197" s="50">
        <v>46080.535405089999</v>
      </c>
      <c r="T4197" s="52">
        <v>1</v>
      </c>
      <c r="U4197" s="50">
        <v>46080.538865740004</v>
      </c>
      <c r="V4197" s="48" t="s">
        <v>178</v>
      </c>
      <c r="W4197" s="48" t="s">
        <v>13060</v>
      </c>
      <c r="X4197" s="50">
        <v>46080.616574070002</v>
      </c>
      <c r="Y4197" s="48" t="s">
        <v>12456</v>
      </c>
      <c r="Z4197" s="53">
        <v>46084</v>
      </c>
      <c r="AA4197" s="50">
        <v>46084.375</v>
      </c>
      <c r="AB4197" s="50">
        <v>46080.538865740004</v>
      </c>
      <c r="AC4197" s="48" t="s">
        <v>13774</v>
      </c>
      <c r="AD4197" s="50">
        <v>46083.689062500001</v>
      </c>
      <c r="AE4197" s="50">
        <v>46083.732187499998</v>
      </c>
    </row>
    <row r="4198" spans="1:31" ht="18.75" customHeight="1" thickBot="1">
      <c r="A4198" s="51" t="s">
        <v>196</v>
      </c>
      <c r="B4198" s="48" t="s">
        <v>27774</v>
      </c>
      <c r="C4198" s="48" t="s">
        <v>393</v>
      </c>
      <c r="D4198" s="48" t="s">
        <v>27775</v>
      </c>
      <c r="E4198" s="48" t="s">
        <v>27776</v>
      </c>
      <c r="F4198" s="48" t="s">
        <v>27774</v>
      </c>
      <c r="G4198" s="48" t="s">
        <v>393</v>
      </c>
      <c r="H4198" s="48" t="s">
        <v>27777</v>
      </c>
      <c r="I4198" s="48" t="s">
        <v>192</v>
      </c>
      <c r="J4198" s="48" t="s">
        <v>164</v>
      </c>
      <c r="K4198" s="48" t="s">
        <v>304</v>
      </c>
      <c r="L4198" s="48" t="s">
        <v>305</v>
      </c>
      <c r="M4198" s="48" t="s">
        <v>167</v>
      </c>
      <c r="N4198" s="48" t="s">
        <v>27778</v>
      </c>
      <c r="O4198" s="48" t="s">
        <v>169</v>
      </c>
      <c r="P4198" s="48" t="s">
        <v>169</v>
      </c>
      <c r="Q4198" s="49"/>
      <c r="R4198" s="49"/>
      <c r="S4198" s="50">
        <v>46146.614259249996</v>
      </c>
      <c r="T4198" s="52">
        <v>1</v>
      </c>
      <c r="U4198" s="50">
        <v>46146.617719900001</v>
      </c>
      <c r="V4198" s="48" t="s">
        <v>275</v>
      </c>
      <c r="W4198" s="48" t="s">
        <v>29072</v>
      </c>
      <c r="X4198" s="50">
        <v>46147.428124999999</v>
      </c>
      <c r="Y4198" s="48" t="s">
        <v>27742</v>
      </c>
      <c r="Z4198" s="53">
        <v>46148</v>
      </c>
      <c r="AA4198" s="50">
        <v>46148.709027769997</v>
      </c>
      <c r="AB4198" s="50">
        <v>46146.617719900001</v>
      </c>
      <c r="AC4198" s="48" t="s">
        <v>28534</v>
      </c>
      <c r="AD4198" s="50">
        <v>46148.522662030002</v>
      </c>
      <c r="AE4198" s="50">
        <v>46153.69072916</v>
      </c>
    </row>
    <row r="4199" spans="1:31" ht="18.75" customHeight="1" thickBot="1">
      <c r="A4199" s="51" t="s">
        <v>105</v>
      </c>
      <c r="B4199" s="48" t="s">
        <v>38166</v>
      </c>
      <c r="C4199" s="48" t="s">
        <v>38167</v>
      </c>
      <c r="D4199" s="48" t="s">
        <v>38168</v>
      </c>
      <c r="E4199" s="48" t="s">
        <v>38169</v>
      </c>
      <c r="F4199" s="48" t="s">
        <v>38166</v>
      </c>
      <c r="G4199" s="48" t="s">
        <v>38167</v>
      </c>
      <c r="H4199" s="48" t="s">
        <v>38170</v>
      </c>
      <c r="I4199" s="48" t="s">
        <v>192</v>
      </c>
      <c r="J4199" s="48" t="s">
        <v>164</v>
      </c>
      <c r="K4199" s="48" t="s">
        <v>222</v>
      </c>
      <c r="L4199" s="48" t="s">
        <v>223</v>
      </c>
      <c r="M4199" s="48" t="s">
        <v>167</v>
      </c>
      <c r="N4199" s="48" t="s">
        <v>28909</v>
      </c>
      <c r="O4199" s="48" t="s">
        <v>169</v>
      </c>
      <c r="P4199" s="48" t="s">
        <v>169</v>
      </c>
      <c r="Q4199" s="49"/>
      <c r="R4199" s="49"/>
      <c r="S4199" s="50">
        <v>46184.529143510001</v>
      </c>
      <c r="T4199" s="52">
        <v>1</v>
      </c>
      <c r="U4199" s="50">
        <v>46184.532604159998</v>
      </c>
      <c r="V4199" s="48" t="s">
        <v>170</v>
      </c>
      <c r="W4199" s="48" t="s">
        <v>38171</v>
      </c>
      <c r="X4199" s="50">
        <v>46184.558113419997</v>
      </c>
      <c r="Y4199" s="48" t="s">
        <v>38036</v>
      </c>
      <c r="Z4199" s="53">
        <v>46185</v>
      </c>
      <c r="AA4199" s="50">
        <v>46185.709027769997</v>
      </c>
      <c r="AB4199" s="50">
        <v>46184.532604159998</v>
      </c>
      <c r="AC4199" s="48" t="s">
        <v>38059</v>
      </c>
      <c r="AD4199" s="50">
        <v>46185.435682869997</v>
      </c>
      <c r="AE4199" s="50">
        <v>46188.50732638</v>
      </c>
    </row>
    <row r="4200" spans="1:31" ht="18.75" customHeight="1" thickBot="1">
      <c r="A4200" s="51" t="s">
        <v>268</v>
      </c>
      <c r="B4200" s="48" t="s">
        <v>35407</v>
      </c>
      <c r="C4200" s="48" t="s">
        <v>35408</v>
      </c>
      <c r="D4200" s="48" t="s">
        <v>35409</v>
      </c>
      <c r="E4200" s="48" t="s">
        <v>35410</v>
      </c>
      <c r="F4200" s="48" t="s">
        <v>35407</v>
      </c>
      <c r="G4200" s="48" t="s">
        <v>35408</v>
      </c>
      <c r="H4200" s="48" t="s">
        <v>35411</v>
      </c>
      <c r="I4200" s="48" t="s">
        <v>192</v>
      </c>
      <c r="J4200" s="48" t="s">
        <v>164</v>
      </c>
      <c r="K4200" s="48" t="s">
        <v>478</v>
      </c>
      <c r="L4200" s="48" t="s">
        <v>479</v>
      </c>
      <c r="M4200" s="48" t="s">
        <v>193</v>
      </c>
      <c r="N4200" s="48" t="s">
        <v>35499</v>
      </c>
      <c r="O4200" s="48" t="s">
        <v>169</v>
      </c>
      <c r="P4200" s="48" t="s">
        <v>169</v>
      </c>
      <c r="Q4200" s="49"/>
      <c r="R4200" s="49"/>
      <c r="S4200" s="50">
        <v>46173.73259259</v>
      </c>
      <c r="T4200" s="52">
        <v>1</v>
      </c>
      <c r="U4200" s="50">
        <v>46173.736041659999</v>
      </c>
      <c r="V4200" s="48" t="s">
        <v>413</v>
      </c>
      <c r="W4200" s="48" t="s">
        <v>36401</v>
      </c>
      <c r="X4200" s="50">
        <v>46174.37064814</v>
      </c>
      <c r="Y4200" s="48" t="s">
        <v>35364</v>
      </c>
      <c r="Z4200" s="53">
        <v>46181</v>
      </c>
      <c r="AA4200" s="50">
        <v>46181.711111110002</v>
      </c>
      <c r="AB4200" s="50">
        <v>46173.736041659999</v>
      </c>
      <c r="AC4200" s="48" t="s">
        <v>35591</v>
      </c>
      <c r="AD4200" s="50">
        <v>46176.304317130001</v>
      </c>
      <c r="AE4200" s="50">
        <v>46180.556412029997</v>
      </c>
    </row>
    <row r="4201" spans="1:31" ht="18.75" customHeight="1" thickBot="1">
      <c r="A4201" s="51" t="s">
        <v>105</v>
      </c>
      <c r="B4201" s="48" t="s">
        <v>16520</v>
      </c>
      <c r="C4201" s="48" t="s">
        <v>16521</v>
      </c>
      <c r="D4201" s="48" t="s">
        <v>16522</v>
      </c>
      <c r="E4201" s="48" t="s">
        <v>16523</v>
      </c>
      <c r="F4201" s="48" t="s">
        <v>16520</v>
      </c>
      <c r="G4201" s="48" t="s">
        <v>16521</v>
      </c>
      <c r="H4201" s="48" t="s">
        <v>16524</v>
      </c>
      <c r="I4201" s="48" t="s">
        <v>202</v>
      </c>
      <c r="J4201" s="48" t="s">
        <v>164</v>
      </c>
      <c r="K4201" s="48" t="s">
        <v>338</v>
      </c>
      <c r="L4201" s="48" t="s">
        <v>339</v>
      </c>
      <c r="M4201" s="48" t="s">
        <v>167</v>
      </c>
      <c r="N4201" s="48" t="s">
        <v>16525</v>
      </c>
      <c r="O4201" s="48" t="s">
        <v>169</v>
      </c>
      <c r="P4201" s="48" t="s">
        <v>169</v>
      </c>
      <c r="Q4201" s="49"/>
      <c r="R4201" s="49"/>
      <c r="S4201" s="50">
        <v>46084.367592590002</v>
      </c>
      <c r="T4201" s="52">
        <v>1</v>
      </c>
      <c r="U4201" s="50">
        <v>46084.399525460001</v>
      </c>
      <c r="V4201" s="48" t="s">
        <v>209</v>
      </c>
      <c r="W4201" s="48" t="s">
        <v>16526</v>
      </c>
      <c r="X4201" s="50">
        <v>46084.449398140001</v>
      </c>
      <c r="Y4201" s="48" t="s">
        <v>13972</v>
      </c>
      <c r="Z4201" s="53">
        <v>46085.5</v>
      </c>
      <c r="AA4201" s="50">
        <v>46085.750694440001</v>
      </c>
      <c r="AB4201" s="50">
        <v>46084.399525460001</v>
      </c>
      <c r="AC4201" s="48" t="s">
        <v>13953</v>
      </c>
      <c r="AD4201" s="50">
        <v>46085.584351849997</v>
      </c>
      <c r="AE4201" s="50">
        <v>46085.751354159998</v>
      </c>
    </row>
    <row r="4202" spans="1:31" ht="18.75" customHeight="1" thickBot="1">
      <c r="A4202" s="51" t="s">
        <v>105</v>
      </c>
      <c r="B4202" s="48" t="s">
        <v>20817</v>
      </c>
      <c r="C4202" s="48" t="s">
        <v>36959</v>
      </c>
      <c r="D4202" s="48" t="s">
        <v>36960</v>
      </c>
      <c r="E4202" s="48" t="s">
        <v>36961</v>
      </c>
      <c r="F4202" s="48" t="s">
        <v>20817</v>
      </c>
      <c r="G4202" s="48" t="s">
        <v>36959</v>
      </c>
      <c r="H4202" s="48" t="s">
        <v>36962</v>
      </c>
      <c r="I4202" s="48" t="s">
        <v>192</v>
      </c>
      <c r="J4202" s="48" t="s">
        <v>164</v>
      </c>
      <c r="K4202" s="48" t="s">
        <v>281</v>
      </c>
      <c r="L4202" s="48" t="s">
        <v>282</v>
      </c>
      <c r="M4202" s="48" t="s">
        <v>167</v>
      </c>
      <c r="N4202" s="48" t="s">
        <v>27521</v>
      </c>
      <c r="O4202" s="48" t="s">
        <v>169</v>
      </c>
      <c r="P4202" s="48" t="s">
        <v>169</v>
      </c>
      <c r="Q4202" s="49"/>
      <c r="R4202" s="49"/>
      <c r="S4202" s="50">
        <v>46180.590138879998</v>
      </c>
      <c r="T4202" s="52">
        <v>1</v>
      </c>
      <c r="U4202" s="50">
        <v>46180.593576380001</v>
      </c>
      <c r="V4202" s="48" t="s">
        <v>170</v>
      </c>
      <c r="W4202" s="48" t="s">
        <v>37762</v>
      </c>
      <c r="X4202" s="50">
        <v>46181.391076380001</v>
      </c>
      <c r="Y4202" s="48" t="s">
        <v>36689</v>
      </c>
      <c r="Z4202" s="53">
        <v>46182</v>
      </c>
      <c r="AA4202" s="50">
        <v>46182.709027769997</v>
      </c>
      <c r="AB4202" s="50">
        <v>46180.593576380001</v>
      </c>
      <c r="AC4202" s="48" t="s">
        <v>37400</v>
      </c>
      <c r="AD4202" s="50">
        <v>46182.397523140004</v>
      </c>
      <c r="AE4202" s="50">
        <v>46182.49348379</v>
      </c>
    </row>
    <row r="4203" spans="1:31" ht="18.75" customHeight="1" thickBot="1">
      <c r="A4203" s="51" t="s">
        <v>104</v>
      </c>
      <c r="B4203" s="48" t="s">
        <v>18171</v>
      </c>
      <c r="C4203" s="48" t="s">
        <v>18172</v>
      </c>
      <c r="D4203" s="48" t="s">
        <v>1035</v>
      </c>
      <c r="E4203" s="48" t="s">
        <v>18173</v>
      </c>
      <c r="F4203" s="48" t="s">
        <v>18174</v>
      </c>
      <c r="G4203" s="48" t="s">
        <v>18175</v>
      </c>
      <c r="H4203" s="48" t="s">
        <v>18176</v>
      </c>
      <c r="I4203" s="48" t="s">
        <v>163</v>
      </c>
      <c r="J4203" s="48" t="s">
        <v>164</v>
      </c>
      <c r="K4203" s="48" t="s">
        <v>286</v>
      </c>
      <c r="L4203" s="48" t="s">
        <v>287</v>
      </c>
      <c r="M4203" s="48" t="s">
        <v>167</v>
      </c>
      <c r="N4203" s="48" t="s">
        <v>1403</v>
      </c>
      <c r="O4203" s="48" t="s">
        <v>169</v>
      </c>
      <c r="P4203" s="48" t="s">
        <v>169</v>
      </c>
      <c r="Q4203" s="49"/>
      <c r="R4203" s="49"/>
      <c r="S4203" s="50">
        <v>46109.015115740003</v>
      </c>
      <c r="T4203" s="52">
        <v>1</v>
      </c>
      <c r="U4203" s="50">
        <v>46109.018518509998</v>
      </c>
      <c r="V4203" s="48" t="s">
        <v>178</v>
      </c>
      <c r="W4203" s="48" t="s">
        <v>18177</v>
      </c>
      <c r="X4203" s="50">
        <v>46109.382708329998</v>
      </c>
      <c r="Y4203" s="48" t="s">
        <v>18045</v>
      </c>
      <c r="Z4203" s="53">
        <v>46113</v>
      </c>
      <c r="AA4203" s="50">
        <v>46113.333333330003</v>
      </c>
      <c r="AB4203" s="50">
        <v>46109.018518509998</v>
      </c>
      <c r="AC4203" s="48" t="s">
        <v>17797</v>
      </c>
      <c r="AD4203" s="50">
        <v>46111.623912030002</v>
      </c>
      <c r="AE4203" s="50">
        <v>46116.581064810001</v>
      </c>
    </row>
    <row r="4204" spans="1:31" ht="18.75" customHeight="1" thickBot="1">
      <c r="A4204" s="51" t="s">
        <v>183</v>
      </c>
      <c r="B4204" s="48" t="s">
        <v>31777</v>
      </c>
      <c r="C4204" s="48" t="s">
        <v>31778</v>
      </c>
      <c r="D4204" s="48" t="s">
        <v>31779</v>
      </c>
      <c r="E4204" s="48" t="s">
        <v>31780</v>
      </c>
      <c r="F4204" s="48" t="s">
        <v>31777</v>
      </c>
      <c r="G4204" s="48" t="s">
        <v>31778</v>
      </c>
      <c r="H4204" s="48" t="s">
        <v>31781</v>
      </c>
      <c r="I4204" s="48" t="s">
        <v>163</v>
      </c>
      <c r="J4204" s="48" t="s">
        <v>164</v>
      </c>
      <c r="K4204" s="48" t="s">
        <v>185</v>
      </c>
      <c r="L4204" s="48" t="s">
        <v>186</v>
      </c>
      <c r="M4204" s="48" t="s">
        <v>167</v>
      </c>
      <c r="N4204" s="48" t="s">
        <v>1786</v>
      </c>
      <c r="O4204" s="48" t="s">
        <v>174</v>
      </c>
      <c r="P4204" s="48" t="s">
        <v>174</v>
      </c>
      <c r="Q4204" s="49"/>
      <c r="R4204" s="49"/>
      <c r="S4204" s="50">
        <v>46154.993495369999</v>
      </c>
      <c r="T4204" s="52">
        <v>1</v>
      </c>
      <c r="U4204" s="50">
        <v>46154.996851850003</v>
      </c>
      <c r="V4204" s="48" t="s">
        <v>218</v>
      </c>
      <c r="W4204" s="48" t="s">
        <v>31782</v>
      </c>
      <c r="X4204" s="50">
        <v>46155.385879629997</v>
      </c>
      <c r="Y4204" s="48" t="s">
        <v>29447</v>
      </c>
      <c r="Z4204" s="53">
        <v>46160</v>
      </c>
      <c r="AA4204" s="50">
        <v>46160.375</v>
      </c>
      <c r="AB4204" s="50">
        <v>46154.996851850003</v>
      </c>
      <c r="AC4204" s="48" t="s">
        <v>29497</v>
      </c>
      <c r="AD4204" s="50">
        <v>46157.385636569998</v>
      </c>
      <c r="AE4204" s="50">
        <v>46157.385625000003</v>
      </c>
    </row>
    <row r="4205" spans="1:31" ht="18.75" customHeight="1" thickBot="1">
      <c r="A4205" s="51" t="s">
        <v>210</v>
      </c>
      <c r="B4205" s="48" t="s">
        <v>1912</v>
      </c>
      <c r="C4205" s="48" t="s">
        <v>1913</v>
      </c>
      <c r="D4205" s="48" t="s">
        <v>1914</v>
      </c>
      <c r="E4205" s="48" t="s">
        <v>1915</v>
      </c>
      <c r="F4205" s="48" t="s">
        <v>1319</v>
      </c>
      <c r="G4205" s="48" t="s">
        <v>1916</v>
      </c>
      <c r="H4205" s="48" t="s">
        <v>6184</v>
      </c>
      <c r="I4205" s="48" t="s">
        <v>163</v>
      </c>
      <c r="J4205" s="48" t="s">
        <v>164</v>
      </c>
      <c r="K4205" s="48" t="s">
        <v>256</v>
      </c>
      <c r="L4205" s="48" t="s">
        <v>257</v>
      </c>
      <c r="M4205" s="48" t="s">
        <v>193</v>
      </c>
      <c r="N4205" s="48" t="s">
        <v>6185</v>
      </c>
      <c r="O4205" s="48" t="s">
        <v>169</v>
      </c>
      <c r="P4205" s="48" t="s">
        <v>169</v>
      </c>
      <c r="Q4205" s="49"/>
      <c r="R4205" s="49"/>
      <c r="S4205" s="50">
        <v>46043.862986109998</v>
      </c>
      <c r="T4205" s="52">
        <v>1</v>
      </c>
      <c r="U4205" s="50">
        <v>46043.866377309998</v>
      </c>
      <c r="V4205" s="48" t="s">
        <v>213</v>
      </c>
      <c r="W4205" s="48" t="s">
        <v>6186</v>
      </c>
      <c r="X4205" s="50">
        <v>46044.35100694</v>
      </c>
      <c r="Y4205" s="48" t="s">
        <v>6176</v>
      </c>
      <c r="Z4205" s="53">
        <v>46045</v>
      </c>
      <c r="AA4205" s="50">
        <v>46045.750694440001</v>
      </c>
      <c r="AB4205" s="50">
        <v>46043.866377309998</v>
      </c>
      <c r="AC4205" s="48" t="s">
        <v>6228</v>
      </c>
      <c r="AD4205" s="50">
        <v>46045.689375000002</v>
      </c>
      <c r="AE4205" s="50">
        <v>46046.54462963</v>
      </c>
    </row>
    <row r="4206" spans="1:31" ht="18.75" customHeight="1" thickBot="1">
      <c r="A4206" s="51" t="s">
        <v>171</v>
      </c>
      <c r="B4206" s="48" t="s">
        <v>810</v>
      </c>
      <c r="C4206" s="48" t="s">
        <v>14214</v>
      </c>
      <c r="D4206" s="48" t="s">
        <v>14215</v>
      </c>
      <c r="E4206" s="48" t="s">
        <v>14216</v>
      </c>
      <c r="F4206" s="48" t="s">
        <v>14217</v>
      </c>
      <c r="G4206" s="48" t="s">
        <v>14214</v>
      </c>
      <c r="H4206" s="48" t="s">
        <v>15649</v>
      </c>
      <c r="I4206" s="48" t="s">
        <v>163</v>
      </c>
      <c r="J4206" s="48" t="s">
        <v>164</v>
      </c>
      <c r="K4206" s="48" t="s">
        <v>172</v>
      </c>
      <c r="L4206" s="48" t="s">
        <v>173</v>
      </c>
      <c r="M4206" s="48" t="s">
        <v>167</v>
      </c>
      <c r="N4206" s="48" t="s">
        <v>408</v>
      </c>
      <c r="O4206" s="48" t="s">
        <v>169</v>
      </c>
      <c r="P4206" s="48" t="s">
        <v>169</v>
      </c>
      <c r="Q4206" s="49"/>
      <c r="R4206" s="49"/>
      <c r="S4206" s="50">
        <v>46092.805092590002</v>
      </c>
      <c r="T4206" s="52">
        <v>1</v>
      </c>
      <c r="U4206" s="50">
        <v>46092.808506939997</v>
      </c>
      <c r="V4206" s="48" t="s">
        <v>272</v>
      </c>
      <c r="W4206" s="48" t="s">
        <v>15650</v>
      </c>
      <c r="X4206" s="50">
        <v>46093.389351849997</v>
      </c>
      <c r="Y4206" s="48" t="s">
        <v>14050</v>
      </c>
      <c r="Z4206" s="53">
        <v>46097</v>
      </c>
      <c r="AA4206" s="50">
        <v>46097.375</v>
      </c>
      <c r="AB4206" s="50">
        <v>46092.808506939997</v>
      </c>
      <c r="AC4206" s="48" t="s">
        <v>14143</v>
      </c>
      <c r="AD4206" s="50">
        <v>46094.43516203</v>
      </c>
      <c r="AE4206" s="50">
        <v>46095.564768509998</v>
      </c>
    </row>
    <row r="4207" spans="1:31" ht="18.75" customHeight="1" thickBot="1">
      <c r="A4207" s="51" t="s">
        <v>183</v>
      </c>
      <c r="B4207" s="48" t="s">
        <v>4877</v>
      </c>
      <c r="C4207" s="48" t="s">
        <v>5586</v>
      </c>
      <c r="D4207" s="48" t="s">
        <v>9624</v>
      </c>
      <c r="E4207" s="48" t="s">
        <v>9625</v>
      </c>
      <c r="F4207" s="48" t="s">
        <v>5055</v>
      </c>
      <c r="G4207" s="48" t="s">
        <v>5587</v>
      </c>
      <c r="H4207" s="48" t="s">
        <v>9626</v>
      </c>
      <c r="I4207" s="48" t="s">
        <v>163</v>
      </c>
      <c r="J4207" s="48" t="s">
        <v>164</v>
      </c>
      <c r="K4207" s="48" t="s">
        <v>231</v>
      </c>
      <c r="L4207" s="48" t="s">
        <v>232</v>
      </c>
      <c r="M4207" s="48" t="s">
        <v>167</v>
      </c>
      <c r="N4207" s="48" t="s">
        <v>358</v>
      </c>
      <c r="O4207" s="48" t="s">
        <v>169</v>
      </c>
      <c r="P4207" s="48" t="s">
        <v>169</v>
      </c>
      <c r="Q4207" s="49"/>
      <c r="R4207" s="49"/>
      <c r="S4207" s="50">
        <v>46062.476840269999</v>
      </c>
      <c r="T4207" s="52">
        <v>1</v>
      </c>
      <c r="U4207" s="50">
        <v>46062.480277770002</v>
      </c>
      <c r="V4207" s="48" t="s">
        <v>218</v>
      </c>
      <c r="W4207" s="48" t="s">
        <v>9627</v>
      </c>
      <c r="X4207" s="50">
        <v>46062.587928239998</v>
      </c>
      <c r="Y4207" s="48" t="s">
        <v>9285</v>
      </c>
      <c r="Z4207" s="53">
        <v>46064</v>
      </c>
      <c r="AA4207" s="50">
        <v>46064.375</v>
      </c>
      <c r="AB4207" s="50">
        <v>46062.480277770002</v>
      </c>
      <c r="AC4207" s="48" t="s">
        <v>9286</v>
      </c>
      <c r="AD4207" s="50">
        <v>46063.540821750001</v>
      </c>
      <c r="AE4207" s="50">
        <v>46064.598182870002</v>
      </c>
    </row>
    <row r="4208" spans="1:31" ht="18.75" customHeight="1" thickBot="1">
      <c r="A4208" s="51" t="s">
        <v>183</v>
      </c>
      <c r="B4208" s="48" t="s">
        <v>1204</v>
      </c>
      <c r="C4208" s="48" t="s">
        <v>8887</v>
      </c>
      <c r="D4208" s="48" t="s">
        <v>8888</v>
      </c>
      <c r="E4208" s="48" t="s">
        <v>8889</v>
      </c>
      <c r="F4208" s="48" t="s">
        <v>1204</v>
      </c>
      <c r="G4208" s="48" t="s">
        <v>8887</v>
      </c>
      <c r="H4208" s="48" t="s">
        <v>8890</v>
      </c>
      <c r="I4208" s="48" t="s">
        <v>163</v>
      </c>
      <c r="J4208" s="48" t="s">
        <v>164</v>
      </c>
      <c r="K4208" s="48" t="s">
        <v>225</v>
      </c>
      <c r="L4208" s="48" t="s">
        <v>226</v>
      </c>
      <c r="M4208" s="48" t="s">
        <v>167</v>
      </c>
      <c r="N4208" s="48" t="s">
        <v>2736</v>
      </c>
      <c r="O4208" s="48" t="s">
        <v>169</v>
      </c>
      <c r="P4208" s="48" t="s">
        <v>169</v>
      </c>
      <c r="Q4208" s="49"/>
      <c r="R4208" s="49"/>
      <c r="S4208" s="50">
        <v>46058.65253472</v>
      </c>
      <c r="T4208" s="52">
        <v>1</v>
      </c>
      <c r="U4208" s="50">
        <v>46058.6559375</v>
      </c>
      <c r="V4208" s="48" t="s">
        <v>218</v>
      </c>
      <c r="W4208" s="48" t="s">
        <v>9182</v>
      </c>
      <c r="X4208" s="50">
        <v>46059.460439809998</v>
      </c>
      <c r="Y4208" s="48" t="s">
        <v>8826</v>
      </c>
      <c r="Z4208" s="53">
        <v>46063</v>
      </c>
      <c r="AA4208" s="50">
        <v>46063.375</v>
      </c>
      <c r="AB4208" s="50">
        <v>46058.6559375</v>
      </c>
      <c r="AC4208" s="48" t="s">
        <v>9285</v>
      </c>
      <c r="AD4208" s="50">
        <v>46062.505034720001</v>
      </c>
      <c r="AE4208" s="50">
        <v>46070.442291660002</v>
      </c>
    </row>
    <row r="4209" spans="1:31" ht="18.75" customHeight="1" thickBot="1">
      <c r="A4209" s="51" t="s">
        <v>318</v>
      </c>
      <c r="B4209" s="48" t="s">
        <v>16670</v>
      </c>
      <c r="C4209" s="48" t="s">
        <v>16671</v>
      </c>
      <c r="D4209" s="48" t="s">
        <v>16672</v>
      </c>
      <c r="E4209" s="48" t="s">
        <v>16673</v>
      </c>
      <c r="F4209" s="48" t="s">
        <v>16670</v>
      </c>
      <c r="G4209" s="48" t="s">
        <v>16671</v>
      </c>
      <c r="H4209" s="48" t="s">
        <v>16674</v>
      </c>
      <c r="I4209" s="48" t="s">
        <v>192</v>
      </c>
      <c r="J4209" s="48" t="s">
        <v>164</v>
      </c>
      <c r="K4209" s="48" t="s">
        <v>319</v>
      </c>
      <c r="L4209" s="48" t="s">
        <v>320</v>
      </c>
      <c r="M4209" s="48" t="s">
        <v>167</v>
      </c>
      <c r="N4209" s="48" t="s">
        <v>16675</v>
      </c>
      <c r="O4209" s="48" t="s">
        <v>169</v>
      </c>
      <c r="P4209" s="48" t="s">
        <v>169</v>
      </c>
      <c r="Q4209" s="49"/>
      <c r="R4209" s="49"/>
      <c r="S4209" s="50">
        <v>46089.499976849998</v>
      </c>
      <c r="T4209" s="52">
        <v>1</v>
      </c>
      <c r="U4209" s="50">
        <v>46089.503425919997</v>
      </c>
      <c r="V4209" s="48" t="s">
        <v>321</v>
      </c>
      <c r="W4209" s="48" t="s">
        <v>16676</v>
      </c>
      <c r="X4209" s="50">
        <v>46090.367245369998</v>
      </c>
      <c r="Y4209" s="48" t="s">
        <v>13967</v>
      </c>
      <c r="Z4209" s="53">
        <v>46092</v>
      </c>
      <c r="AA4209" s="50">
        <v>46092.375</v>
      </c>
      <c r="AB4209" s="50">
        <v>46089.503425919997</v>
      </c>
      <c r="AC4209" s="48" t="s">
        <v>14049</v>
      </c>
      <c r="AD4209" s="50">
        <v>46092.426215270003</v>
      </c>
      <c r="AE4209" s="50">
        <v>46097.456550919997</v>
      </c>
    </row>
    <row r="4210" spans="1:31" ht="18.75" customHeight="1" thickBot="1">
      <c r="A4210" s="51" t="s">
        <v>107</v>
      </c>
      <c r="B4210" s="48" t="s">
        <v>7145</v>
      </c>
      <c r="C4210" s="48" t="s">
        <v>7146</v>
      </c>
      <c r="D4210" s="48" t="s">
        <v>7147</v>
      </c>
      <c r="E4210" s="48" t="s">
        <v>7148</v>
      </c>
      <c r="F4210" s="48" t="s">
        <v>7145</v>
      </c>
      <c r="G4210" s="48" t="s">
        <v>7146</v>
      </c>
      <c r="H4210" s="48" t="s">
        <v>7149</v>
      </c>
      <c r="I4210" s="48" t="s">
        <v>192</v>
      </c>
      <c r="J4210" s="48" t="s">
        <v>164</v>
      </c>
      <c r="K4210" s="48" t="s">
        <v>328</v>
      </c>
      <c r="L4210" s="48" t="s">
        <v>329</v>
      </c>
      <c r="M4210" s="48" t="s">
        <v>314</v>
      </c>
      <c r="N4210" s="48" t="s">
        <v>423</v>
      </c>
      <c r="O4210" s="48" t="s">
        <v>169</v>
      </c>
      <c r="P4210" s="48" t="s">
        <v>169</v>
      </c>
      <c r="Q4210" s="49"/>
      <c r="R4210" s="49"/>
      <c r="S4210" s="50">
        <v>46048.634560179999</v>
      </c>
      <c r="T4210" s="52">
        <v>1</v>
      </c>
      <c r="U4210" s="50">
        <v>46049.437534719997</v>
      </c>
      <c r="V4210" s="48" t="s">
        <v>686</v>
      </c>
      <c r="W4210" s="48" t="s">
        <v>7150</v>
      </c>
      <c r="X4210" s="50">
        <v>46049.513738419999</v>
      </c>
      <c r="Y4210" s="48" t="s">
        <v>6895</v>
      </c>
      <c r="Z4210" s="53">
        <v>46051</v>
      </c>
      <c r="AA4210" s="50">
        <v>46051.375</v>
      </c>
      <c r="AB4210" s="50">
        <v>46049.437534719997</v>
      </c>
      <c r="AC4210" s="48" t="s">
        <v>6905</v>
      </c>
      <c r="AD4210" s="50">
        <v>46050.505138879998</v>
      </c>
      <c r="AE4210" s="50">
        <v>46051.409976850002</v>
      </c>
    </row>
    <row r="4211" spans="1:31" ht="18.75" customHeight="1" thickBot="1">
      <c r="A4211" s="51" t="s">
        <v>105</v>
      </c>
      <c r="B4211" s="48" t="s">
        <v>219</v>
      </c>
      <c r="C4211" s="48" t="s">
        <v>9392</v>
      </c>
      <c r="D4211" s="48" t="s">
        <v>9393</v>
      </c>
      <c r="E4211" s="48" t="s">
        <v>9394</v>
      </c>
      <c r="F4211" s="48" t="s">
        <v>220</v>
      </c>
      <c r="G4211" s="48" t="s">
        <v>9395</v>
      </c>
      <c r="H4211" s="48" t="s">
        <v>9396</v>
      </c>
      <c r="I4211" s="48" t="s">
        <v>163</v>
      </c>
      <c r="J4211" s="48" t="s">
        <v>164</v>
      </c>
      <c r="K4211" s="48" t="s">
        <v>189</v>
      </c>
      <c r="L4211" s="48" t="s">
        <v>190</v>
      </c>
      <c r="M4211" s="48" t="s">
        <v>167</v>
      </c>
      <c r="N4211" s="48" t="s">
        <v>243</v>
      </c>
      <c r="O4211" s="48" t="s">
        <v>169</v>
      </c>
      <c r="P4211" s="48" t="s">
        <v>169</v>
      </c>
      <c r="Q4211" s="49"/>
      <c r="R4211" s="49"/>
      <c r="S4211" s="50">
        <v>46060.416574069997</v>
      </c>
      <c r="T4211" s="52">
        <v>1</v>
      </c>
      <c r="U4211" s="50">
        <v>46060.42</v>
      </c>
      <c r="V4211" s="48" t="s">
        <v>170</v>
      </c>
      <c r="W4211" s="48" t="s">
        <v>9397</v>
      </c>
      <c r="X4211" s="50">
        <v>46060.451331010001</v>
      </c>
      <c r="Y4211" s="48" t="s">
        <v>9145</v>
      </c>
      <c r="Z4211" s="53">
        <v>46063</v>
      </c>
      <c r="AA4211" s="50">
        <v>46063.750694440001</v>
      </c>
      <c r="AB4211" s="50">
        <v>46060.42</v>
      </c>
      <c r="AC4211" s="48" t="s">
        <v>9286</v>
      </c>
      <c r="AD4211" s="50">
        <v>46063.489745370003</v>
      </c>
      <c r="AE4211" s="50">
        <v>46063.61237268</v>
      </c>
    </row>
    <row r="4212" spans="1:31" ht="18.75" customHeight="1" thickBot="1">
      <c r="A4212" s="51" t="s">
        <v>183</v>
      </c>
      <c r="B4212" s="48" t="s">
        <v>696</v>
      </c>
      <c r="C4212" s="48" t="s">
        <v>19004</v>
      </c>
      <c r="D4212" s="48" t="s">
        <v>38955</v>
      </c>
      <c r="E4212" s="48" t="s">
        <v>38956</v>
      </c>
      <c r="F4212" s="48" t="s">
        <v>696</v>
      </c>
      <c r="G4212" s="48" t="s">
        <v>19004</v>
      </c>
      <c r="H4212" s="48" t="s">
        <v>38957</v>
      </c>
      <c r="I4212" s="48" t="s">
        <v>163</v>
      </c>
      <c r="J4212" s="48" t="s">
        <v>164</v>
      </c>
      <c r="K4212" s="48" t="s">
        <v>233</v>
      </c>
      <c r="L4212" s="48" t="s">
        <v>234</v>
      </c>
      <c r="M4212" s="48" t="s">
        <v>167</v>
      </c>
      <c r="N4212" s="48" t="s">
        <v>38958</v>
      </c>
      <c r="O4212" s="48" t="s">
        <v>19</v>
      </c>
      <c r="P4212" s="48" t="s">
        <v>19</v>
      </c>
      <c r="Q4212" s="49"/>
      <c r="R4212" s="49"/>
      <c r="S4212" s="50">
        <v>46188.23381944</v>
      </c>
      <c r="T4212" s="52">
        <v>1</v>
      </c>
      <c r="U4212" s="50">
        <v>46188.237187500003</v>
      </c>
      <c r="V4212" s="48" t="s">
        <v>218</v>
      </c>
      <c r="W4212" s="48" t="s">
        <v>39443</v>
      </c>
      <c r="X4212" s="50">
        <v>46188.406261570002</v>
      </c>
      <c r="Y4212" s="48" t="s">
        <v>38910</v>
      </c>
      <c r="Z4212" s="53">
        <v>46190</v>
      </c>
      <c r="AA4212" s="50">
        <v>46190.333333330003</v>
      </c>
      <c r="AB4212" s="50">
        <v>46188.237187500003</v>
      </c>
      <c r="AC4212" s="48" t="s">
        <v>39370</v>
      </c>
      <c r="AD4212" s="50">
        <v>46189.403703700002</v>
      </c>
      <c r="AE4212" s="50">
        <v>46189.694259249998</v>
      </c>
    </row>
    <row r="4213" spans="1:31" ht="18.75" customHeight="1" thickBot="1">
      <c r="A4213" s="51" t="s">
        <v>245</v>
      </c>
      <c r="B4213" s="48" t="s">
        <v>327</v>
      </c>
      <c r="C4213" s="48" t="s">
        <v>9489</v>
      </c>
      <c r="D4213" s="48" t="s">
        <v>9490</v>
      </c>
      <c r="E4213" s="48" t="s">
        <v>9491</v>
      </c>
      <c r="F4213" s="48" t="s">
        <v>327</v>
      </c>
      <c r="G4213" s="48" t="s">
        <v>9489</v>
      </c>
      <c r="H4213" s="48" t="s">
        <v>9492</v>
      </c>
      <c r="I4213" s="48" t="s">
        <v>163</v>
      </c>
      <c r="J4213" s="48" t="s">
        <v>164</v>
      </c>
      <c r="K4213" s="48" t="s">
        <v>246</v>
      </c>
      <c r="L4213" s="48" t="s">
        <v>247</v>
      </c>
      <c r="M4213" s="48" t="s">
        <v>167</v>
      </c>
      <c r="N4213" s="48" t="s">
        <v>3755</v>
      </c>
      <c r="O4213" s="48" t="s">
        <v>169</v>
      </c>
      <c r="P4213" s="48" t="s">
        <v>169</v>
      </c>
      <c r="Q4213" s="49"/>
      <c r="R4213" s="49"/>
      <c r="S4213" s="50">
        <v>46061.951400459999</v>
      </c>
      <c r="T4213" s="52">
        <v>1</v>
      </c>
      <c r="U4213" s="50">
        <v>46061.954756940002</v>
      </c>
      <c r="V4213" s="48" t="s">
        <v>251</v>
      </c>
      <c r="W4213" s="48" t="s">
        <v>9493</v>
      </c>
      <c r="X4213" s="50">
        <v>46062.487789350002</v>
      </c>
      <c r="Y4213" s="48" t="s">
        <v>9285</v>
      </c>
      <c r="Z4213" s="53">
        <v>46064</v>
      </c>
      <c r="AA4213" s="50">
        <v>46064.375</v>
      </c>
      <c r="AB4213" s="50">
        <v>46061.954756940002</v>
      </c>
      <c r="AC4213" s="48" t="s">
        <v>9286</v>
      </c>
      <c r="AD4213" s="50">
        <v>46063.572534719999</v>
      </c>
      <c r="AE4213" s="50">
        <v>46064.462418980002</v>
      </c>
    </row>
    <row r="4214" spans="1:31" ht="18.75" customHeight="1" thickBot="1">
      <c r="A4214" s="51" t="s">
        <v>264</v>
      </c>
      <c r="B4214" s="48" t="s">
        <v>31079</v>
      </c>
      <c r="C4214" s="48" t="s">
        <v>31080</v>
      </c>
      <c r="D4214" s="48" t="s">
        <v>31081</v>
      </c>
      <c r="E4214" s="48" t="s">
        <v>31082</v>
      </c>
      <c r="F4214" s="48" t="s">
        <v>31079</v>
      </c>
      <c r="G4214" s="48" t="s">
        <v>31080</v>
      </c>
      <c r="H4214" s="48" t="s">
        <v>31083</v>
      </c>
      <c r="I4214" s="48" t="s">
        <v>163</v>
      </c>
      <c r="J4214" s="48" t="s">
        <v>164</v>
      </c>
      <c r="K4214" s="48" t="s">
        <v>316</v>
      </c>
      <c r="L4214" s="48" t="s">
        <v>317</v>
      </c>
      <c r="M4214" s="48" t="s">
        <v>167</v>
      </c>
      <c r="N4214" s="48" t="s">
        <v>873</v>
      </c>
      <c r="O4214" s="48" t="s">
        <v>174</v>
      </c>
      <c r="P4214" s="48" t="s">
        <v>174</v>
      </c>
      <c r="Q4214" s="49"/>
      <c r="R4214" s="49"/>
      <c r="S4214" s="50">
        <v>46155.375092590002</v>
      </c>
      <c r="T4214" s="52">
        <v>1</v>
      </c>
      <c r="U4214" s="50">
        <v>46155.378530089998</v>
      </c>
      <c r="V4214" s="48" t="s">
        <v>315</v>
      </c>
      <c r="W4214" s="48" t="s">
        <v>31084</v>
      </c>
      <c r="X4214" s="50">
        <v>46155.473900459998</v>
      </c>
      <c r="Y4214" s="48" t="s">
        <v>29447</v>
      </c>
      <c r="Z4214" s="53">
        <v>46161</v>
      </c>
      <c r="AA4214" s="50">
        <v>46161.333333330003</v>
      </c>
      <c r="AB4214" s="50">
        <v>46155.378530089998</v>
      </c>
      <c r="AC4214" s="48" t="s">
        <v>29497</v>
      </c>
      <c r="AD4214" s="50">
        <v>46157.502962960003</v>
      </c>
      <c r="AE4214" s="50">
        <v>46157.602083329999</v>
      </c>
    </row>
    <row r="4215" spans="1:31" ht="18.75" customHeight="1" thickBot="1">
      <c r="A4215" s="51" t="s">
        <v>104</v>
      </c>
      <c r="B4215" s="48" t="s">
        <v>6824</v>
      </c>
      <c r="C4215" s="48" t="s">
        <v>6825</v>
      </c>
      <c r="D4215" s="48" t="s">
        <v>6826</v>
      </c>
      <c r="E4215" s="48" t="s">
        <v>6827</v>
      </c>
      <c r="F4215" s="48" t="s">
        <v>6824</v>
      </c>
      <c r="G4215" s="48" t="s">
        <v>6825</v>
      </c>
      <c r="H4215" s="48" t="s">
        <v>15146</v>
      </c>
      <c r="I4215" s="48" t="s">
        <v>163</v>
      </c>
      <c r="J4215" s="48" t="s">
        <v>164</v>
      </c>
      <c r="K4215" s="48" t="s">
        <v>286</v>
      </c>
      <c r="L4215" s="48" t="s">
        <v>287</v>
      </c>
      <c r="M4215" s="48" t="s">
        <v>193</v>
      </c>
      <c r="N4215" s="48" t="s">
        <v>5194</v>
      </c>
      <c r="O4215" s="48" t="s">
        <v>169</v>
      </c>
      <c r="P4215" s="48" t="s">
        <v>169</v>
      </c>
      <c r="Q4215" s="49"/>
      <c r="R4215" s="49"/>
      <c r="S4215" s="50">
        <v>46085.85317129</v>
      </c>
      <c r="T4215" s="52">
        <v>1</v>
      </c>
      <c r="U4215" s="50">
        <v>46085.856585640002</v>
      </c>
      <c r="V4215" s="48" t="s">
        <v>178</v>
      </c>
      <c r="W4215" s="48" t="s">
        <v>15147</v>
      </c>
      <c r="X4215" s="50">
        <v>46086.340138879998</v>
      </c>
      <c r="Y4215" s="48" t="s">
        <v>13961</v>
      </c>
      <c r="Z4215" s="53">
        <v>46090</v>
      </c>
      <c r="AA4215" s="50">
        <v>46090.375</v>
      </c>
      <c r="AB4215" s="50">
        <v>46085.856585640002</v>
      </c>
      <c r="AC4215" s="48" t="s">
        <v>13966</v>
      </c>
      <c r="AD4215" s="50">
        <v>46087.619965270002</v>
      </c>
      <c r="AE4215" s="50">
        <v>46091.70142361</v>
      </c>
    </row>
    <row r="4216" spans="1:31" ht="18.75" customHeight="1" thickBot="1">
      <c r="A4216" s="51" t="s">
        <v>268</v>
      </c>
      <c r="B4216" s="48" t="s">
        <v>3700</v>
      </c>
      <c r="C4216" s="48" t="s">
        <v>5501</v>
      </c>
      <c r="D4216" s="48" t="s">
        <v>5502</v>
      </c>
      <c r="E4216" s="48" t="s">
        <v>5503</v>
      </c>
      <c r="F4216" s="48" t="s">
        <v>3700</v>
      </c>
      <c r="G4216" s="48" t="s">
        <v>5501</v>
      </c>
      <c r="H4216" s="48" t="s">
        <v>5504</v>
      </c>
      <c r="I4216" s="48" t="s">
        <v>192</v>
      </c>
      <c r="J4216" s="48" t="s">
        <v>164</v>
      </c>
      <c r="K4216" s="48" t="s">
        <v>269</v>
      </c>
      <c r="L4216" s="48" t="s">
        <v>270</v>
      </c>
      <c r="M4216" s="48" t="s">
        <v>167</v>
      </c>
      <c r="N4216" s="48" t="s">
        <v>5505</v>
      </c>
      <c r="O4216" s="48" t="s">
        <v>169</v>
      </c>
      <c r="P4216" s="48" t="s">
        <v>169</v>
      </c>
      <c r="Q4216" s="49"/>
      <c r="R4216" s="49"/>
      <c r="S4216" s="50">
        <v>46038.652719899997</v>
      </c>
      <c r="T4216" s="52">
        <v>1</v>
      </c>
      <c r="U4216" s="50">
        <v>46038.656145829998</v>
      </c>
      <c r="V4216" s="48" t="s">
        <v>413</v>
      </c>
      <c r="W4216" s="48" t="s">
        <v>5506</v>
      </c>
      <c r="X4216" s="50">
        <v>46039.304351849998</v>
      </c>
      <c r="Y4216" s="48" t="s">
        <v>2758</v>
      </c>
      <c r="Z4216" s="53">
        <v>46043</v>
      </c>
      <c r="AA4216" s="50">
        <v>46043.751388880002</v>
      </c>
      <c r="AB4216" s="50">
        <v>46038.656145829998</v>
      </c>
      <c r="AC4216" s="48" t="s">
        <v>5627</v>
      </c>
      <c r="AD4216" s="50">
        <v>46042.220729159999</v>
      </c>
      <c r="AE4216" s="50">
        <v>46042.598749999997</v>
      </c>
    </row>
    <row r="4217" spans="1:31" ht="18.75" customHeight="1" thickBot="1">
      <c r="A4217" s="51" t="s">
        <v>104</v>
      </c>
      <c r="B4217" s="48" t="s">
        <v>11330</v>
      </c>
      <c r="C4217" s="48" t="s">
        <v>1418</v>
      </c>
      <c r="D4217" s="48" t="s">
        <v>11331</v>
      </c>
      <c r="E4217" s="48" t="s">
        <v>11332</v>
      </c>
      <c r="F4217" s="48" t="s">
        <v>11330</v>
      </c>
      <c r="G4217" s="48" t="s">
        <v>1418</v>
      </c>
      <c r="H4217" s="48" t="s">
        <v>11333</v>
      </c>
      <c r="I4217" s="48" t="s">
        <v>163</v>
      </c>
      <c r="J4217" s="48" t="s">
        <v>164</v>
      </c>
      <c r="K4217" s="48" t="s">
        <v>176</v>
      </c>
      <c r="L4217" s="48" t="s">
        <v>177</v>
      </c>
      <c r="M4217" s="48" t="s">
        <v>167</v>
      </c>
      <c r="N4217" s="48" t="s">
        <v>408</v>
      </c>
      <c r="O4217" s="48" t="s">
        <v>169</v>
      </c>
      <c r="P4217" s="48" t="s">
        <v>169</v>
      </c>
      <c r="Q4217" s="49"/>
      <c r="R4217" s="49"/>
      <c r="S4217" s="50">
        <v>46068.569155090001</v>
      </c>
      <c r="T4217" s="52">
        <v>1</v>
      </c>
      <c r="U4217" s="50">
        <v>46068.572569440003</v>
      </c>
      <c r="V4217" s="48" t="s">
        <v>178</v>
      </c>
      <c r="W4217" s="48" t="s">
        <v>11334</v>
      </c>
      <c r="X4217" s="50">
        <v>46069.5308449</v>
      </c>
      <c r="Y4217" s="48" t="s">
        <v>10737</v>
      </c>
      <c r="Z4217" s="53">
        <v>46070</v>
      </c>
      <c r="AA4217" s="50">
        <v>46070.750694440001</v>
      </c>
      <c r="AB4217" s="50">
        <v>46068.572569440003</v>
      </c>
      <c r="AC4217" s="48" t="s">
        <v>10793</v>
      </c>
      <c r="AD4217" s="50">
        <v>46071.532812500001</v>
      </c>
      <c r="AE4217" s="50">
        <v>46071.585289349998</v>
      </c>
    </row>
    <row r="4218" spans="1:31" ht="18.75" customHeight="1" thickBot="1">
      <c r="A4218" s="51" t="s">
        <v>105</v>
      </c>
      <c r="B4218" s="48" t="s">
        <v>32822</v>
      </c>
      <c r="C4218" s="48" t="s">
        <v>32823</v>
      </c>
      <c r="D4218" s="48" t="s">
        <v>32824</v>
      </c>
      <c r="E4218" s="48" t="s">
        <v>32825</v>
      </c>
      <c r="F4218" s="48" t="s">
        <v>32822</v>
      </c>
      <c r="G4218" s="48" t="s">
        <v>32823</v>
      </c>
      <c r="H4218" s="48" t="s">
        <v>32826</v>
      </c>
      <c r="I4218" s="48" t="s">
        <v>192</v>
      </c>
      <c r="J4218" s="48" t="s">
        <v>164</v>
      </c>
      <c r="K4218" s="48" t="s">
        <v>165</v>
      </c>
      <c r="L4218" s="48" t="s">
        <v>166</v>
      </c>
      <c r="M4218" s="48" t="s">
        <v>167</v>
      </c>
      <c r="N4218" s="48" t="s">
        <v>32827</v>
      </c>
      <c r="O4218" s="48" t="s">
        <v>784</v>
      </c>
      <c r="P4218" s="48" t="s">
        <v>784</v>
      </c>
      <c r="Q4218" s="49"/>
      <c r="R4218" s="49"/>
      <c r="S4218" s="50">
        <v>46163.61841435</v>
      </c>
      <c r="T4218" s="52">
        <v>1</v>
      </c>
      <c r="U4218" s="49"/>
      <c r="V4218" s="49"/>
      <c r="W4218" s="49"/>
      <c r="X4218" s="49"/>
      <c r="Y4218" s="49"/>
      <c r="Z4218" s="53">
        <v>46168</v>
      </c>
      <c r="AA4218" s="50">
        <v>46168.333333330003</v>
      </c>
      <c r="AB4218" s="49"/>
      <c r="AC4218" s="49"/>
      <c r="AD4218" s="49"/>
      <c r="AE4218" s="49"/>
    </row>
    <row r="4219" spans="1:31" ht="18.75" customHeight="1" thickBot="1">
      <c r="A4219" s="51" t="s">
        <v>294</v>
      </c>
      <c r="B4219" s="48" t="s">
        <v>28568</v>
      </c>
      <c r="C4219" s="48" t="s">
        <v>28569</v>
      </c>
      <c r="D4219" s="48" t="s">
        <v>28570</v>
      </c>
      <c r="E4219" s="48" t="s">
        <v>28571</v>
      </c>
      <c r="F4219" s="48" t="s">
        <v>28572</v>
      </c>
      <c r="G4219" s="48" t="s">
        <v>28569</v>
      </c>
      <c r="H4219" s="48" t="s">
        <v>28778</v>
      </c>
      <c r="I4219" s="48" t="s">
        <v>163</v>
      </c>
      <c r="J4219" s="48" t="s">
        <v>164</v>
      </c>
      <c r="K4219" s="48" t="s">
        <v>295</v>
      </c>
      <c r="L4219" s="48" t="s">
        <v>296</v>
      </c>
      <c r="M4219" s="48" t="s">
        <v>167</v>
      </c>
      <c r="N4219" s="48" t="s">
        <v>243</v>
      </c>
      <c r="O4219" s="48" t="s">
        <v>169</v>
      </c>
      <c r="P4219" s="48" t="s">
        <v>169</v>
      </c>
      <c r="Q4219" s="49"/>
      <c r="R4219" s="49"/>
      <c r="S4219" s="50">
        <v>46148.84851851</v>
      </c>
      <c r="T4219" s="52">
        <v>1</v>
      </c>
      <c r="U4219" s="50">
        <v>46148.851909719997</v>
      </c>
      <c r="V4219" s="48" t="s">
        <v>406</v>
      </c>
      <c r="W4219" s="48" t="s">
        <v>28779</v>
      </c>
      <c r="X4219" s="50">
        <v>46149.292118049998</v>
      </c>
      <c r="Y4219" s="48" t="s">
        <v>28553</v>
      </c>
      <c r="Z4219" s="53">
        <v>46153</v>
      </c>
      <c r="AA4219" s="50">
        <v>46153.333333330003</v>
      </c>
      <c r="AB4219" s="50">
        <v>46148.851909719997</v>
      </c>
      <c r="AC4219" s="48" t="s">
        <v>29431</v>
      </c>
      <c r="AD4219" s="50">
        <v>46153.28634259</v>
      </c>
      <c r="AE4219" s="50">
        <v>46153.372175919998</v>
      </c>
    </row>
    <row r="4220" spans="1:31" ht="18.75" customHeight="1" thickBot="1">
      <c r="A4220" s="51" t="s">
        <v>105</v>
      </c>
      <c r="B4220" s="48" t="s">
        <v>531</v>
      </c>
      <c r="C4220" s="48" t="s">
        <v>3747</v>
      </c>
      <c r="D4220" s="48" t="s">
        <v>3748</v>
      </c>
      <c r="E4220" s="48" t="s">
        <v>3749</v>
      </c>
      <c r="F4220" s="48" t="s">
        <v>898</v>
      </c>
      <c r="G4220" s="48" t="s">
        <v>3750</v>
      </c>
      <c r="H4220" s="48" t="s">
        <v>3751</v>
      </c>
      <c r="I4220" s="48" t="s">
        <v>163</v>
      </c>
      <c r="J4220" s="48" t="s">
        <v>164</v>
      </c>
      <c r="K4220" s="48" t="s">
        <v>338</v>
      </c>
      <c r="L4220" s="48" t="s">
        <v>339</v>
      </c>
      <c r="M4220" s="48" t="s">
        <v>167</v>
      </c>
      <c r="N4220" s="48" t="s">
        <v>3752</v>
      </c>
      <c r="O4220" s="48" t="s">
        <v>169</v>
      </c>
      <c r="P4220" s="48" t="s">
        <v>169</v>
      </c>
      <c r="Q4220" s="49"/>
      <c r="R4220" s="49"/>
      <c r="S4220" s="50">
        <v>46027.492835639998</v>
      </c>
      <c r="T4220" s="52">
        <v>1</v>
      </c>
      <c r="U4220" s="50">
        <v>46027.496192129998</v>
      </c>
      <c r="V4220" s="48" t="s">
        <v>170</v>
      </c>
      <c r="W4220" s="48" t="s">
        <v>3753</v>
      </c>
      <c r="X4220" s="50">
        <v>46027.519606479997</v>
      </c>
      <c r="Y4220" s="48" t="s">
        <v>507</v>
      </c>
      <c r="Z4220" s="53">
        <v>46029</v>
      </c>
      <c r="AA4220" s="50">
        <v>46029.750694440001</v>
      </c>
      <c r="AB4220" s="50">
        <v>46027.496192129998</v>
      </c>
      <c r="AC4220" s="48" t="s">
        <v>522</v>
      </c>
      <c r="AD4220" s="50">
        <v>46030.56412037</v>
      </c>
      <c r="AE4220" s="50">
        <v>46031.49549768</v>
      </c>
    </row>
    <row r="4221" spans="1:31" ht="18.75" customHeight="1" thickBot="1">
      <c r="A4221" s="51" t="s">
        <v>105</v>
      </c>
      <c r="B4221" s="48" t="s">
        <v>18152</v>
      </c>
      <c r="C4221" s="48" t="s">
        <v>18153</v>
      </c>
      <c r="D4221" s="48" t="s">
        <v>18154</v>
      </c>
      <c r="E4221" s="48" t="s">
        <v>18155</v>
      </c>
      <c r="F4221" s="48" t="s">
        <v>18152</v>
      </c>
      <c r="G4221" s="48" t="s">
        <v>18153</v>
      </c>
      <c r="H4221" s="48" t="s">
        <v>18156</v>
      </c>
      <c r="I4221" s="48" t="s">
        <v>163</v>
      </c>
      <c r="J4221" s="48" t="s">
        <v>164</v>
      </c>
      <c r="K4221" s="48" t="s">
        <v>631</v>
      </c>
      <c r="L4221" s="48" t="s">
        <v>632</v>
      </c>
      <c r="M4221" s="48" t="s">
        <v>167</v>
      </c>
      <c r="N4221" s="48" t="s">
        <v>11703</v>
      </c>
      <c r="O4221" s="48" t="s">
        <v>169</v>
      </c>
      <c r="P4221" s="48" t="s">
        <v>169</v>
      </c>
      <c r="Q4221" s="49"/>
      <c r="R4221" s="49"/>
      <c r="S4221" s="50">
        <v>46104.571747679998</v>
      </c>
      <c r="T4221" s="52">
        <v>1</v>
      </c>
      <c r="U4221" s="50">
        <v>46104.575185180001</v>
      </c>
      <c r="V4221" s="48" t="s">
        <v>170</v>
      </c>
      <c r="W4221" s="48" t="s">
        <v>18157</v>
      </c>
      <c r="X4221" s="50">
        <v>46104.586122679997</v>
      </c>
      <c r="Y4221" s="48" t="s">
        <v>17723</v>
      </c>
      <c r="Z4221" s="53">
        <v>46105</v>
      </c>
      <c r="AA4221" s="50">
        <v>46105.750694440001</v>
      </c>
      <c r="AB4221" s="50">
        <v>46104.575185180001</v>
      </c>
      <c r="AC4221" s="48" t="s">
        <v>17724</v>
      </c>
      <c r="AD4221" s="50">
        <v>46105.495324069998</v>
      </c>
      <c r="AE4221" s="50">
        <v>46105.745011569998</v>
      </c>
    </row>
    <row r="4222" spans="1:31" ht="18.75" customHeight="1" thickBot="1">
      <c r="A4222" s="51" t="s">
        <v>264</v>
      </c>
      <c r="B4222" s="48" t="s">
        <v>1545</v>
      </c>
      <c r="C4222" s="48" t="s">
        <v>23351</v>
      </c>
      <c r="D4222" s="48" t="s">
        <v>23352</v>
      </c>
      <c r="E4222" s="48" t="s">
        <v>23353</v>
      </c>
      <c r="F4222" s="48" t="s">
        <v>1545</v>
      </c>
      <c r="G4222" s="48" t="s">
        <v>23351</v>
      </c>
      <c r="H4222" s="48" t="s">
        <v>23354</v>
      </c>
      <c r="I4222" s="48" t="s">
        <v>192</v>
      </c>
      <c r="J4222" s="48" t="s">
        <v>164</v>
      </c>
      <c r="K4222" s="48" t="s">
        <v>316</v>
      </c>
      <c r="L4222" s="48" t="s">
        <v>317</v>
      </c>
      <c r="M4222" s="48" t="s">
        <v>167</v>
      </c>
      <c r="N4222" s="48" t="s">
        <v>22129</v>
      </c>
      <c r="O4222" s="48" t="s">
        <v>169</v>
      </c>
      <c r="P4222" s="48" t="s">
        <v>169</v>
      </c>
      <c r="Q4222" s="49"/>
      <c r="R4222" s="49"/>
      <c r="S4222" s="50">
        <v>46109.54655092</v>
      </c>
      <c r="T4222" s="52">
        <v>1</v>
      </c>
      <c r="U4222" s="50">
        <v>46109.55</v>
      </c>
      <c r="V4222" s="48" t="s">
        <v>315</v>
      </c>
      <c r="W4222" s="48" t="s">
        <v>23355</v>
      </c>
      <c r="X4222" s="50">
        <v>46111.297662030003</v>
      </c>
      <c r="Y4222" s="48" t="s">
        <v>17797</v>
      </c>
      <c r="Z4222" s="53">
        <v>46114</v>
      </c>
      <c r="AA4222" s="50">
        <v>46114.333333330003</v>
      </c>
      <c r="AB4222" s="50">
        <v>46109.55</v>
      </c>
      <c r="AC4222" s="48" t="s">
        <v>17798</v>
      </c>
      <c r="AD4222" s="50">
        <v>46112.435613419999</v>
      </c>
      <c r="AE4222" s="50">
        <v>46114.69886574</v>
      </c>
    </row>
    <row r="4223" spans="1:31" ht="18.75" customHeight="1" thickBot="1">
      <c r="A4223" s="51" t="s">
        <v>171</v>
      </c>
      <c r="B4223" s="48" t="s">
        <v>969</v>
      </c>
      <c r="C4223" s="48" t="s">
        <v>26122</v>
      </c>
      <c r="D4223" s="48" t="s">
        <v>26123</v>
      </c>
      <c r="E4223" s="48" t="s">
        <v>26124</v>
      </c>
      <c r="F4223" s="48" t="s">
        <v>969</v>
      </c>
      <c r="G4223" s="48" t="s">
        <v>26122</v>
      </c>
      <c r="H4223" s="48" t="s">
        <v>26125</v>
      </c>
      <c r="I4223" s="48" t="s">
        <v>163</v>
      </c>
      <c r="J4223" s="48" t="s">
        <v>164</v>
      </c>
      <c r="K4223" s="48" t="s">
        <v>172</v>
      </c>
      <c r="L4223" s="48" t="s">
        <v>173</v>
      </c>
      <c r="M4223" s="48" t="s">
        <v>167</v>
      </c>
      <c r="N4223" s="48" t="s">
        <v>26126</v>
      </c>
      <c r="O4223" s="48" t="s">
        <v>169</v>
      </c>
      <c r="P4223" s="48" t="s">
        <v>169</v>
      </c>
      <c r="Q4223" s="49"/>
      <c r="R4223" s="49"/>
      <c r="S4223" s="50">
        <v>46137.316018509999</v>
      </c>
      <c r="T4223" s="52">
        <v>1</v>
      </c>
      <c r="U4223" s="50">
        <v>46141.497071749996</v>
      </c>
      <c r="V4223" s="48" t="s">
        <v>175</v>
      </c>
      <c r="W4223" s="48" t="s">
        <v>26758</v>
      </c>
      <c r="X4223" s="50">
        <v>46141.551018509999</v>
      </c>
      <c r="Y4223" s="48" t="s">
        <v>26361</v>
      </c>
      <c r="Z4223" s="53">
        <v>46147</v>
      </c>
      <c r="AA4223" s="50">
        <v>46146.333333330003</v>
      </c>
      <c r="AB4223" s="50">
        <v>46141.497071749996</v>
      </c>
      <c r="AC4223" s="48" t="s">
        <v>26362</v>
      </c>
      <c r="AD4223" s="50">
        <v>46142.443148140002</v>
      </c>
      <c r="AE4223" s="50">
        <v>46144.45442129</v>
      </c>
    </row>
    <row r="4224" spans="1:31" ht="18.75" customHeight="1" thickBot="1">
      <c r="A4224" s="51" t="s">
        <v>105</v>
      </c>
      <c r="B4224" s="48" t="s">
        <v>19225</v>
      </c>
      <c r="C4224" s="48" t="s">
        <v>15373</v>
      </c>
      <c r="D4224" s="48" t="s">
        <v>19226</v>
      </c>
      <c r="E4224" s="48" t="s">
        <v>19227</v>
      </c>
      <c r="F4224" s="48" t="s">
        <v>19225</v>
      </c>
      <c r="G4224" s="48" t="s">
        <v>15373</v>
      </c>
      <c r="H4224" s="48" t="s">
        <v>19228</v>
      </c>
      <c r="I4224" s="48" t="s">
        <v>163</v>
      </c>
      <c r="J4224" s="48" t="s">
        <v>164</v>
      </c>
      <c r="K4224" s="48" t="s">
        <v>815</v>
      </c>
      <c r="L4224" s="48" t="s">
        <v>816</v>
      </c>
      <c r="M4224" s="48" t="s">
        <v>167</v>
      </c>
      <c r="N4224" s="48" t="s">
        <v>1469</v>
      </c>
      <c r="O4224" s="48" t="s">
        <v>169</v>
      </c>
      <c r="P4224" s="48" t="s">
        <v>169</v>
      </c>
      <c r="Q4224" s="49"/>
      <c r="R4224" s="49"/>
      <c r="S4224" s="50">
        <v>46111.812581010003</v>
      </c>
      <c r="T4224" s="52">
        <v>1</v>
      </c>
      <c r="U4224" s="50">
        <v>46111.818275459998</v>
      </c>
      <c r="V4224" s="48" t="s">
        <v>170</v>
      </c>
      <c r="W4224" s="48" t="s">
        <v>20156</v>
      </c>
      <c r="X4224" s="50">
        <v>46112.492141199997</v>
      </c>
      <c r="Y4224" s="48" t="s">
        <v>17798</v>
      </c>
      <c r="Z4224" s="53">
        <v>46114</v>
      </c>
      <c r="AA4224" s="50">
        <v>46114.709722220003</v>
      </c>
      <c r="AB4224" s="50">
        <v>46111.818275459998</v>
      </c>
      <c r="AC4224" s="48" t="s">
        <v>17739</v>
      </c>
      <c r="AD4224" s="50">
        <v>46114.360451380002</v>
      </c>
      <c r="AE4224" s="50">
        <v>46115.523425920001</v>
      </c>
    </row>
    <row r="4225" spans="1:31" ht="18.75" customHeight="1" thickBot="1">
      <c r="A4225" s="51" t="s">
        <v>264</v>
      </c>
      <c r="B4225" s="48" t="s">
        <v>197</v>
      </c>
      <c r="C4225" s="48" t="s">
        <v>3244</v>
      </c>
      <c r="D4225" s="48" t="s">
        <v>6959</v>
      </c>
      <c r="E4225" s="48" t="s">
        <v>6960</v>
      </c>
      <c r="F4225" s="48" t="s">
        <v>197</v>
      </c>
      <c r="G4225" s="48" t="s">
        <v>3244</v>
      </c>
      <c r="H4225" s="48" t="s">
        <v>6961</v>
      </c>
      <c r="I4225" s="48" t="s">
        <v>163</v>
      </c>
      <c r="J4225" s="48" t="s">
        <v>164</v>
      </c>
      <c r="K4225" s="48" t="s">
        <v>316</v>
      </c>
      <c r="L4225" s="48" t="s">
        <v>317</v>
      </c>
      <c r="M4225" s="48" t="s">
        <v>167</v>
      </c>
      <c r="N4225" s="48" t="s">
        <v>4372</v>
      </c>
      <c r="O4225" s="48" t="s">
        <v>169</v>
      </c>
      <c r="P4225" s="48" t="s">
        <v>169</v>
      </c>
      <c r="Q4225" s="49"/>
      <c r="R4225" s="49"/>
      <c r="S4225" s="50">
        <v>46051.496157399997</v>
      </c>
      <c r="T4225" s="52">
        <v>1</v>
      </c>
      <c r="U4225" s="50">
        <v>46051.499537030002</v>
      </c>
      <c r="V4225" s="48" t="s">
        <v>315</v>
      </c>
      <c r="W4225" s="48" t="s">
        <v>6962</v>
      </c>
      <c r="X4225" s="50">
        <v>46051.566192129998</v>
      </c>
      <c r="Y4225" s="48" t="s">
        <v>6891</v>
      </c>
      <c r="Z4225" s="53">
        <v>46056</v>
      </c>
      <c r="AA4225" s="50">
        <v>46056.375</v>
      </c>
      <c r="AB4225" s="50">
        <v>46051.499537030002</v>
      </c>
      <c r="AC4225" s="48" t="s">
        <v>6899</v>
      </c>
      <c r="AD4225" s="50">
        <v>46052.545879630001</v>
      </c>
      <c r="AE4225" s="50">
        <v>46058.392638880003</v>
      </c>
    </row>
    <row r="4226" spans="1:31" ht="18.75" customHeight="1" thickBot="1">
      <c r="A4226" s="51" t="s">
        <v>104</v>
      </c>
      <c r="B4226" s="48" t="s">
        <v>23714</v>
      </c>
      <c r="C4226" s="48" t="s">
        <v>23715</v>
      </c>
      <c r="D4226" s="48" t="s">
        <v>1035</v>
      </c>
      <c r="E4226" s="48" t="s">
        <v>23716</v>
      </c>
      <c r="F4226" s="48" t="s">
        <v>12430</v>
      </c>
      <c r="G4226" s="48" t="s">
        <v>23717</v>
      </c>
      <c r="H4226" s="48" t="s">
        <v>23718</v>
      </c>
      <c r="I4226" s="48" t="s">
        <v>163</v>
      </c>
      <c r="J4226" s="48" t="s">
        <v>164</v>
      </c>
      <c r="K4226" s="48" t="s">
        <v>286</v>
      </c>
      <c r="L4226" s="48" t="s">
        <v>287</v>
      </c>
      <c r="M4226" s="48" t="s">
        <v>167</v>
      </c>
      <c r="N4226" s="48" t="s">
        <v>423</v>
      </c>
      <c r="O4226" s="48" t="s">
        <v>169</v>
      </c>
      <c r="P4226" s="48" t="s">
        <v>169</v>
      </c>
      <c r="Q4226" s="49"/>
      <c r="R4226" s="49"/>
      <c r="S4226" s="50">
        <v>46126.343831010003</v>
      </c>
      <c r="T4226" s="52">
        <v>1</v>
      </c>
      <c r="U4226" s="50">
        <v>46126.347245370001</v>
      </c>
      <c r="V4226" s="48" t="s">
        <v>178</v>
      </c>
      <c r="W4226" s="48" t="s">
        <v>24096</v>
      </c>
      <c r="X4226" s="50">
        <v>46126.43324074</v>
      </c>
      <c r="Y4226" s="48" t="s">
        <v>23547</v>
      </c>
      <c r="Z4226" s="53">
        <v>46128</v>
      </c>
      <c r="AA4226" s="50">
        <v>46128.333333330003</v>
      </c>
      <c r="AB4226" s="50">
        <v>46126.347245370001</v>
      </c>
      <c r="AC4226" s="48" t="s">
        <v>23816</v>
      </c>
      <c r="AD4226" s="50">
        <v>46127.488310180001</v>
      </c>
      <c r="AE4226" s="50">
        <v>46131.605775459997</v>
      </c>
    </row>
    <row r="4227" spans="1:31" ht="18.75" customHeight="1" thickBot="1">
      <c r="A4227" s="51" t="s">
        <v>264</v>
      </c>
      <c r="B4227" s="48" t="s">
        <v>9877</v>
      </c>
      <c r="C4227" s="48" t="s">
        <v>9878</v>
      </c>
      <c r="D4227" s="48" t="s">
        <v>9879</v>
      </c>
      <c r="E4227" s="48" t="s">
        <v>9880</v>
      </c>
      <c r="F4227" s="48" t="s">
        <v>9877</v>
      </c>
      <c r="G4227" s="48" t="s">
        <v>9878</v>
      </c>
      <c r="H4227" s="48" t="s">
        <v>9881</v>
      </c>
      <c r="I4227" s="48" t="s">
        <v>192</v>
      </c>
      <c r="J4227" s="48" t="s">
        <v>164</v>
      </c>
      <c r="K4227" s="48" t="s">
        <v>266</v>
      </c>
      <c r="L4227" s="48" t="s">
        <v>267</v>
      </c>
      <c r="M4227" s="48" t="s">
        <v>167</v>
      </c>
      <c r="N4227" s="48" t="s">
        <v>3250</v>
      </c>
      <c r="O4227" s="48" t="s">
        <v>169</v>
      </c>
      <c r="P4227" s="48" t="s">
        <v>169</v>
      </c>
      <c r="Q4227" s="49"/>
      <c r="R4227" s="49"/>
      <c r="S4227" s="50">
        <v>46064.703460639998</v>
      </c>
      <c r="T4227" s="52">
        <v>1</v>
      </c>
      <c r="U4227" s="50">
        <v>46064.729282400003</v>
      </c>
      <c r="V4227" s="48" t="s">
        <v>342</v>
      </c>
      <c r="W4227" s="48" t="s">
        <v>9882</v>
      </c>
      <c r="X4227" s="50">
        <v>46065.41311342</v>
      </c>
      <c r="Y4227" s="48" t="s">
        <v>9833</v>
      </c>
      <c r="Z4227" s="53">
        <v>46069</v>
      </c>
      <c r="AA4227" s="50">
        <v>46069.375</v>
      </c>
      <c r="AB4227" s="50">
        <v>46064.729282400003</v>
      </c>
      <c r="AC4227" s="48" t="s">
        <v>9922</v>
      </c>
      <c r="AD4227" s="50">
        <v>46066.617569440001</v>
      </c>
      <c r="AE4227" s="50">
        <v>46067.533587960002</v>
      </c>
    </row>
    <row r="4228" spans="1:31" ht="18.75" customHeight="1" thickBot="1">
      <c r="A4228" s="51" t="s">
        <v>105</v>
      </c>
      <c r="B4228" s="48" t="s">
        <v>24328</v>
      </c>
      <c r="C4228" s="48" t="s">
        <v>24329</v>
      </c>
      <c r="D4228" s="48" t="s">
        <v>24330</v>
      </c>
      <c r="E4228" s="48" t="s">
        <v>24331</v>
      </c>
      <c r="F4228" s="48" t="s">
        <v>24328</v>
      </c>
      <c r="G4228" s="48" t="s">
        <v>24329</v>
      </c>
      <c r="H4228" s="48" t="s">
        <v>24332</v>
      </c>
      <c r="I4228" s="48" t="s">
        <v>192</v>
      </c>
      <c r="J4228" s="48" t="s">
        <v>164</v>
      </c>
      <c r="K4228" s="48" t="s">
        <v>222</v>
      </c>
      <c r="L4228" s="48" t="s">
        <v>223</v>
      </c>
      <c r="M4228" s="48" t="s">
        <v>167</v>
      </c>
      <c r="N4228" s="48" t="s">
        <v>446</v>
      </c>
      <c r="O4228" s="48" t="s">
        <v>169</v>
      </c>
      <c r="P4228" s="48" t="s">
        <v>169</v>
      </c>
      <c r="Q4228" s="49"/>
      <c r="R4228" s="49"/>
      <c r="S4228" s="50">
        <v>46127.667361109998</v>
      </c>
      <c r="T4228" s="52">
        <v>1</v>
      </c>
      <c r="U4228" s="50">
        <v>46127.670798610001</v>
      </c>
      <c r="V4228" s="48" t="s">
        <v>170</v>
      </c>
      <c r="W4228" s="48" t="s">
        <v>24575</v>
      </c>
      <c r="X4228" s="50">
        <v>46128.382141200003</v>
      </c>
      <c r="Y4228" s="48" t="s">
        <v>24118</v>
      </c>
      <c r="Z4228" s="53">
        <v>46129</v>
      </c>
      <c r="AA4228" s="50">
        <v>46129.709027769997</v>
      </c>
      <c r="AB4228" s="50">
        <v>46127.670798610001</v>
      </c>
      <c r="AC4228" s="48" t="s">
        <v>24396</v>
      </c>
      <c r="AD4228" s="50">
        <v>46129.497870370004</v>
      </c>
      <c r="AE4228" s="50">
        <v>46129.537465269997</v>
      </c>
    </row>
    <row r="4229" spans="1:31" ht="18.75" customHeight="1" thickBot="1">
      <c r="A4229" s="51" t="s">
        <v>236</v>
      </c>
      <c r="B4229" s="48" t="s">
        <v>3867</v>
      </c>
      <c r="C4229" s="48" t="s">
        <v>775</v>
      </c>
      <c r="D4229" s="48" t="s">
        <v>4347</v>
      </c>
      <c r="E4229" s="48" t="s">
        <v>4348</v>
      </c>
      <c r="F4229" s="48" t="s">
        <v>931</v>
      </c>
      <c r="G4229" s="48" t="s">
        <v>774</v>
      </c>
      <c r="H4229" s="48" t="s">
        <v>4349</v>
      </c>
      <c r="I4229" s="48" t="s">
        <v>163</v>
      </c>
      <c r="J4229" s="48" t="s">
        <v>164</v>
      </c>
      <c r="K4229" s="48" t="s">
        <v>237</v>
      </c>
      <c r="L4229" s="48" t="s">
        <v>238</v>
      </c>
      <c r="M4229" s="48" t="s">
        <v>167</v>
      </c>
      <c r="N4229" s="48" t="s">
        <v>358</v>
      </c>
      <c r="O4229" s="48" t="s">
        <v>169</v>
      </c>
      <c r="P4229" s="48" t="s">
        <v>169</v>
      </c>
      <c r="Q4229" s="49"/>
      <c r="R4229" s="49"/>
      <c r="S4229" s="50">
        <v>46039.775891199999</v>
      </c>
      <c r="T4229" s="52">
        <v>1</v>
      </c>
      <c r="U4229" s="50">
        <v>46039.779282399999</v>
      </c>
      <c r="V4229" s="48" t="s">
        <v>239</v>
      </c>
      <c r="W4229" s="48" t="s">
        <v>5639</v>
      </c>
      <c r="X4229" s="50">
        <v>46041.311203700003</v>
      </c>
      <c r="Y4229" s="48" t="s">
        <v>5626</v>
      </c>
      <c r="Z4229" s="53">
        <v>46042</v>
      </c>
      <c r="AA4229" s="50">
        <v>46042.750694440001</v>
      </c>
      <c r="AB4229" s="50">
        <v>46039.779282399999</v>
      </c>
      <c r="AC4229" s="48" t="s">
        <v>5627</v>
      </c>
      <c r="AD4229" s="50">
        <v>46042.66851851</v>
      </c>
      <c r="AE4229" s="50">
        <v>46043.829965270001</v>
      </c>
    </row>
    <row r="4230" spans="1:31" ht="18.75" customHeight="1" thickBot="1">
      <c r="A4230" s="51" t="s">
        <v>264</v>
      </c>
      <c r="B4230" s="48" t="s">
        <v>11963</v>
      </c>
      <c r="C4230" s="48" t="s">
        <v>11964</v>
      </c>
      <c r="D4230" s="48" t="s">
        <v>11965</v>
      </c>
      <c r="E4230" s="48" t="s">
        <v>11966</v>
      </c>
      <c r="F4230" s="48" t="s">
        <v>11963</v>
      </c>
      <c r="G4230" s="48" t="s">
        <v>11964</v>
      </c>
      <c r="H4230" s="48" t="s">
        <v>11967</v>
      </c>
      <c r="I4230" s="48" t="s">
        <v>192</v>
      </c>
      <c r="J4230" s="48" t="s">
        <v>164</v>
      </c>
      <c r="K4230" s="48" t="s">
        <v>316</v>
      </c>
      <c r="L4230" s="48" t="s">
        <v>317</v>
      </c>
      <c r="M4230" s="48" t="s">
        <v>167</v>
      </c>
      <c r="N4230" s="48" t="s">
        <v>1833</v>
      </c>
      <c r="O4230" s="48" t="s">
        <v>169</v>
      </c>
      <c r="P4230" s="48" t="s">
        <v>169</v>
      </c>
      <c r="Q4230" s="49"/>
      <c r="R4230" s="49"/>
      <c r="S4230" s="50">
        <v>46074.666493049997</v>
      </c>
      <c r="T4230" s="52">
        <v>1</v>
      </c>
      <c r="U4230" s="50">
        <v>46074.671747679997</v>
      </c>
      <c r="V4230" s="48" t="s">
        <v>315</v>
      </c>
      <c r="W4230" s="48" t="s">
        <v>12149</v>
      </c>
      <c r="X4230" s="50">
        <v>46076.3868287</v>
      </c>
      <c r="Y4230" s="48" t="s">
        <v>12136</v>
      </c>
      <c r="Z4230" s="53">
        <v>46079</v>
      </c>
      <c r="AA4230" s="50">
        <v>46079.375</v>
      </c>
      <c r="AB4230" s="50">
        <v>46074.671747679997</v>
      </c>
      <c r="AC4230" s="48" t="s">
        <v>12148</v>
      </c>
      <c r="AD4230" s="50">
        <v>46077.546585639997</v>
      </c>
      <c r="AE4230" s="50">
        <v>46080.680393510003</v>
      </c>
    </row>
    <row r="4231" spans="1:31" ht="18.75" customHeight="1" thickBot="1">
      <c r="A4231" s="51" t="s">
        <v>105</v>
      </c>
      <c r="B4231" s="48" t="s">
        <v>831</v>
      </c>
      <c r="C4231" s="48" t="s">
        <v>31665</v>
      </c>
      <c r="D4231" s="48" t="s">
        <v>31666</v>
      </c>
      <c r="E4231" s="48" t="s">
        <v>31667</v>
      </c>
      <c r="F4231" s="48" t="s">
        <v>31668</v>
      </c>
      <c r="G4231" s="48" t="s">
        <v>31669</v>
      </c>
      <c r="H4231" s="48" t="s">
        <v>31670</v>
      </c>
      <c r="I4231" s="48" t="s">
        <v>163</v>
      </c>
      <c r="J4231" s="48" t="s">
        <v>164</v>
      </c>
      <c r="K4231" s="48" t="s">
        <v>375</v>
      </c>
      <c r="L4231" s="48" t="s">
        <v>376</v>
      </c>
      <c r="M4231" s="48" t="s">
        <v>167</v>
      </c>
      <c r="N4231" s="48" t="s">
        <v>31671</v>
      </c>
      <c r="O4231" s="48" t="s">
        <v>169</v>
      </c>
      <c r="P4231" s="48" t="s">
        <v>169</v>
      </c>
      <c r="Q4231" s="49"/>
      <c r="R4231" s="49"/>
      <c r="S4231" s="50">
        <v>46157.63138888</v>
      </c>
      <c r="T4231" s="52">
        <v>1</v>
      </c>
      <c r="U4231" s="50">
        <v>46157.634814810001</v>
      </c>
      <c r="V4231" s="48" t="s">
        <v>170</v>
      </c>
      <c r="W4231" s="48" t="s">
        <v>31672</v>
      </c>
      <c r="X4231" s="50">
        <v>46158.428437499999</v>
      </c>
      <c r="Y4231" s="48" t="s">
        <v>29626</v>
      </c>
      <c r="Z4231" s="53">
        <v>46162</v>
      </c>
      <c r="AA4231" s="50">
        <v>46162.34375</v>
      </c>
      <c r="AB4231" s="50">
        <v>46157.634814810001</v>
      </c>
      <c r="AC4231" s="48" t="s">
        <v>32111</v>
      </c>
      <c r="AD4231" s="50">
        <v>46161.574687499997</v>
      </c>
      <c r="AE4231" s="50">
        <v>46163.357800919999</v>
      </c>
    </row>
    <row r="4232" spans="1:31" ht="18.75" customHeight="1" thickBot="1">
      <c r="A4232" s="51" t="s">
        <v>264</v>
      </c>
      <c r="B4232" s="48" t="s">
        <v>24417</v>
      </c>
      <c r="C4232" s="48" t="s">
        <v>24418</v>
      </c>
      <c r="D4232" s="48" t="s">
        <v>24419</v>
      </c>
      <c r="E4232" s="48" t="s">
        <v>24420</v>
      </c>
      <c r="F4232" s="48" t="s">
        <v>24417</v>
      </c>
      <c r="G4232" s="48" t="s">
        <v>24418</v>
      </c>
      <c r="H4232" s="48" t="s">
        <v>24421</v>
      </c>
      <c r="I4232" s="48" t="s">
        <v>192</v>
      </c>
      <c r="J4232" s="48" t="s">
        <v>164</v>
      </c>
      <c r="K4232" s="48" t="s">
        <v>316</v>
      </c>
      <c r="L4232" s="48" t="s">
        <v>317</v>
      </c>
      <c r="M4232" s="48" t="s">
        <v>167</v>
      </c>
      <c r="N4232" s="48" t="s">
        <v>24422</v>
      </c>
      <c r="O4232" s="48" t="s">
        <v>169</v>
      </c>
      <c r="P4232" s="48" t="s">
        <v>169</v>
      </c>
      <c r="Q4232" s="49"/>
      <c r="R4232" s="49"/>
      <c r="S4232" s="50">
        <v>46129.665763880002</v>
      </c>
      <c r="T4232" s="52">
        <v>1</v>
      </c>
      <c r="U4232" s="50">
        <v>46132.306736109997</v>
      </c>
      <c r="V4232" s="48" t="s">
        <v>325</v>
      </c>
      <c r="W4232" s="48" t="s">
        <v>25349</v>
      </c>
      <c r="X4232" s="50">
        <v>46132.493229159998</v>
      </c>
      <c r="Y4232" s="48" t="s">
        <v>24791</v>
      </c>
      <c r="Z4232" s="53">
        <v>46135</v>
      </c>
      <c r="AA4232" s="50">
        <v>46135.333333330003</v>
      </c>
      <c r="AB4232" s="50">
        <v>46132.306736109997</v>
      </c>
      <c r="AC4232" s="48" t="s">
        <v>24783</v>
      </c>
      <c r="AD4232" s="50">
        <v>46133.397164349997</v>
      </c>
      <c r="AE4232" s="50">
        <v>46135.5343287</v>
      </c>
    </row>
    <row r="4233" spans="1:31" ht="18.75" customHeight="1" thickBot="1">
      <c r="A4233" s="51" t="s">
        <v>306</v>
      </c>
      <c r="B4233" s="48" t="s">
        <v>1362</v>
      </c>
      <c r="C4233" s="48" t="s">
        <v>455</v>
      </c>
      <c r="D4233" s="48" t="s">
        <v>7329</v>
      </c>
      <c r="E4233" s="48" t="s">
        <v>7330</v>
      </c>
      <c r="F4233" s="48" t="s">
        <v>1362</v>
      </c>
      <c r="G4233" s="48" t="s">
        <v>455</v>
      </c>
      <c r="H4233" s="48" t="s">
        <v>7331</v>
      </c>
      <c r="I4233" s="48" t="s">
        <v>192</v>
      </c>
      <c r="J4233" s="48" t="s">
        <v>164</v>
      </c>
      <c r="K4233" s="48" t="s">
        <v>307</v>
      </c>
      <c r="L4233" s="48" t="s">
        <v>308</v>
      </c>
      <c r="M4233" s="48" t="s">
        <v>167</v>
      </c>
      <c r="N4233" s="48" t="s">
        <v>7332</v>
      </c>
      <c r="O4233" s="48" t="s">
        <v>169</v>
      </c>
      <c r="P4233" s="48" t="s">
        <v>169</v>
      </c>
      <c r="Q4233" s="49"/>
      <c r="R4233" s="49"/>
      <c r="S4233" s="50">
        <v>46050.645219899998</v>
      </c>
      <c r="T4233" s="52">
        <v>1</v>
      </c>
      <c r="U4233" s="50">
        <v>46050.648634249999</v>
      </c>
      <c r="V4233" s="48" t="s">
        <v>345</v>
      </c>
      <c r="W4233" s="48" t="s">
        <v>7333</v>
      </c>
      <c r="X4233" s="50">
        <v>46051.340138879998</v>
      </c>
      <c r="Y4233" s="48" t="s">
        <v>6891</v>
      </c>
      <c r="Z4233" s="53">
        <v>46056</v>
      </c>
      <c r="AA4233" s="50">
        <v>46056.75208333</v>
      </c>
      <c r="AB4233" s="50">
        <v>46050.648634249999</v>
      </c>
      <c r="AC4233" s="48" t="s">
        <v>8268</v>
      </c>
      <c r="AD4233" s="50">
        <v>46063.587222219998</v>
      </c>
      <c r="AE4233" s="50">
        <v>46069.588159719999</v>
      </c>
    </row>
    <row r="4234" spans="1:31" ht="18.75" customHeight="1" thickBot="1">
      <c r="A4234" s="51" t="s">
        <v>264</v>
      </c>
      <c r="B4234" s="48" t="s">
        <v>439</v>
      </c>
      <c r="C4234" s="48" t="s">
        <v>4420</v>
      </c>
      <c r="D4234" s="48" t="s">
        <v>4421</v>
      </c>
      <c r="E4234" s="48" t="s">
        <v>4422</v>
      </c>
      <c r="F4234" s="48" t="s">
        <v>439</v>
      </c>
      <c r="G4234" s="48" t="s">
        <v>4420</v>
      </c>
      <c r="H4234" s="48" t="s">
        <v>4423</v>
      </c>
      <c r="I4234" s="48" t="s">
        <v>192</v>
      </c>
      <c r="J4234" s="48" t="s">
        <v>164</v>
      </c>
      <c r="K4234" s="48" t="s">
        <v>316</v>
      </c>
      <c r="L4234" s="48" t="s">
        <v>317</v>
      </c>
      <c r="M4234" s="48" t="s">
        <v>167</v>
      </c>
      <c r="N4234" s="48" t="s">
        <v>1939</v>
      </c>
      <c r="O4234" s="48" t="s">
        <v>169</v>
      </c>
      <c r="P4234" s="48" t="s">
        <v>169</v>
      </c>
      <c r="Q4234" s="49"/>
      <c r="R4234" s="49"/>
      <c r="S4234" s="50">
        <v>46027.500949070003</v>
      </c>
      <c r="T4234" s="52">
        <v>1</v>
      </c>
      <c r="U4234" s="50">
        <v>46027.504328700001</v>
      </c>
      <c r="V4234" s="48" t="s">
        <v>315</v>
      </c>
      <c r="W4234" s="48" t="s">
        <v>4424</v>
      </c>
      <c r="X4234" s="50">
        <v>46027.625428239997</v>
      </c>
      <c r="Y4234" s="48" t="s">
        <v>507</v>
      </c>
      <c r="Z4234" s="53">
        <v>46030</v>
      </c>
      <c r="AA4234" s="50">
        <v>46030.375</v>
      </c>
      <c r="AB4234" s="50">
        <v>46027.504328700001</v>
      </c>
      <c r="AC4234" s="48" t="s">
        <v>508</v>
      </c>
      <c r="AD4234" s="50">
        <v>46028.57006944</v>
      </c>
      <c r="AE4234" s="50">
        <v>46032.571319440001</v>
      </c>
    </row>
    <row r="4235" spans="1:31" ht="18.75" customHeight="1" thickBot="1">
      <c r="A4235" s="51" t="s">
        <v>105</v>
      </c>
      <c r="B4235" s="48" t="s">
        <v>19279</v>
      </c>
      <c r="C4235" s="48" t="s">
        <v>19280</v>
      </c>
      <c r="D4235" s="48" t="s">
        <v>2990</v>
      </c>
      <c r="E4235" s="48" t="s">
        <v>19281</v>
      </c>
      <c r="F4235" s="48" t="s">
        <v>19279</v>
      </c>
      <c r="G4235" s="48" t="s">
        <v>19280</v>
      </c>
      <c r="H4235" s="48" t="s">
        <v>19282</v>
      </c>
      <c r="I4235" s="48" t="s">
        <v>192</v>
      </c>
      <c r="J4235" s="48" t="s">
        <v>164</v>
      </c>
      <c r="K4235" s="48" t="s">
        <v>165</v>
      </c>
      <c r="L4235" s="48" t="s">
        <v>166</v>
      </c>
      <c r="M4235" s="48" t="s">
        <v>193</v>
      </c>
      <c r="N4235" s="48" t="s">
        <v>1992</v>
      </c>
      <c r="O4235" s="48" t="s">
        <v>169</v>
      </c>
      <c r="P4235" s="48" t="s">
        <v>169</v>
      </c>
      <c r="Q4235" s="49"/>
      <c r="R4235" s="49"/>
      <c r="S4235" s="50">
        <v>46119.649861110003</v>
      </c>
      <c r="T4235" s="52">
        <v>1</v>
      </c>
      <c r="U4235" s="50">
        <v>46120.305706010004</v>
      </c>
      <c r="V4235" s="48" t="s">
        <v>209</v>
      </c>
      <c r="W4235" s="48" t="s">
        <v>19283</v>
      </c>
      <c r="X4235" s="50">
        <v>46120.431087960002</v>
      </c>
      <c r="Y4235" s="48" t="s">
        <v>17732</v>
      </c>
      <c r="Z4235" s="53">
        <v>46122</v>
      </c>
      <c r="AA4235" s="50">
        <v>46122.333333330003</v>
      </c>
      <c r="AB4235" s="50">
        <v>46120.305706010004</v>
      </c>
      <c r="AC4235" s="48" t="s">
        <v>17784</v>
      </c>
      <c r="AD4235" s="50">
        <v>46121.491990740004</v>
      </c>
      <c r="AE4235" s="50">
        <v>46129.477129630002</v>
      </c>
    </row>
    <row r="4236" spans="1:31" ht="18.75" customHeight="1" thickBot="1">
      <c r="A4236" s="51" t="s">
        <v>318</v>
      </c>
      <c r="B4236" s="48" t="s">
        <v>39388</v>
      </c>
      <c r="C4236" s="48" t="s">
        <v>39389</v>
      </c>
      <c r="D4236" s="48" t="s">
        <v>39390</v>
      </c>
      <c r="E4236" s="48" t="s">
        <v>39391</v>
      </c>
      <c r="F4236" s="48" t="s">
        <v>39388</v>
      </c>
      <c r="G4236" s="48" t="s">
        <v>39389</v>
      </c>
      <c r="H4236" s="48" t="s">
        <v>39392</v>
      </c>
      <c r="I4236" s="48" t="s">
        <v>163</v>
      </c>
      <c r="J4236" s="48" t="s">
        <v>164</v>
      </c>
      <c r="K4236" s="48" t="s">
        <v>319</v>
      </c>
      <c r="L4236" s="48" t="s">
        <v>320</v>
      </c>
      <c r="M4236" s="48" t="s">
        <v>167</v>
      </c>
      <c r="N4236" s="48" t="s">
        <v>28785</v>
      </c>
      <c r="O4236" s="48" t="s">
        <v>19</v>
      </c>
      <c r="P4236" s="48" t="s">
        <v>19</v>
      </c>
      <c r="Q4236" s="49"/>
      <c r="R4236" s="49"/>
      <c r="S4236" s="50">
        <v>46188.860810179998</v>
      </c>
      <c r="T4236" s="52">
        <v>1</v>
      </c>
      <c r="U4236" s="50">
        <v>46188.864270830003</v>
      </c>
      <c r="V4236" s="48" t="s">
        <v>321</v>
      </c>
      <c r="W4236" s="48" t="s">
        <v>39393</v>
      </c>
      <c r="X4236" s="50">
        <v>46189.338553239999</v>
      </c>
      <c r="Y4236" s="48" t="s">
        <v>39370</v>
      </c>
      <c r="Z4236" s="53">
        <v>46191</v>
      </c>
      <c r="AA4236" s="50">
        <v>46191.354166659999</v>
      </c>
      <c r="AB4236" s="50">
        <v>46188.864270830003</v>
      </c>
      <c r="AC4236" s="48" t="s">
        <v>40070</v>
      </c>
      <c r="AD4236" s="50">
        <v>46191.340972220001</v>
      </c>
      <c r="AE4236" s="50">
        <v>46191.34094907</v>
      </c>
    </row>
    <row r="4237" spans="1:31" ht="18.75" customHeight="1" thickBot="1">
      <c r="A4237" s="51" t="s">
        <v>105</v>
      </c>
      <c r="B4237" s="48" t="s">
        <v>10855</v>
      </c>
      <c r="C4237" s="48" t="s">
        <v>18007</v>
      </c>
      <c r="D4237" s="48" t="s">
        <v>10583</v>
      </c>
      <c r="E4237" s="48" t="s">
        <v>18008</v>
      </c>
      <c r="F4237" s="48" t="s">
        <v>10855</v>
      </c>
      <c r="G4237" s="48" t="s">
        <v>18007</v>
      </c>
      <c r="H4237" s="48" t="s">
        <v>18009</v>
      </c>
      <c r="I4237" s="48" t="s">
        <v>163</v>
      </c>
      <c r="J4237" s="48" t="s">
        <v>164</v>
      </c>
      <c r="K4237" s="48" t="s">
        <v>240</v>
      </c>
      <c r="L4237" s="48" t="s">
        <v>241</v>
      </c>
      <c r="M4237" s="48" t="s">
        <v>167</v>
      </c>
      <c r="N4237" s="48" t="s">
        <v>18010</v>
      </c>
      <c r="O4237" s="48" t="s">
        <v>169</v>
      </c>
      <c r="P4237" s="48" t="s">
        <v>169</v>
      </c>
      <c r="Q4237" s="49"/>
      <c r="R4237" s="49"/>
      <c r="S4237" s="50">
        <v>46098.619976850001</v>
      </c>
      <c r="T4237" s="52">
        <v>1</v>
      </c>
      <c r="U4237" s="50">
        <v>46098.623356479999</v>
      </c>
      <c r="V4237" s="48" t="s">
        <v>170</v>
      </c>
      <c r="W4237" s="48" t="s">
        <v>18011</v>
      </c>
      <c r="X4237" s="50">
        <v>46098.678124999999</v>
      </c>
      <c r="Y4237" s="48" t="s">
        <v>17411</v>
      </c>
      <c r="Z4237" s="53">
        <v>46100</v>
      </c>
      <c r="AA4237" s="50">
        <v>46100.395833330003</v>
      </c>
      <c r="AB4237" s="50">
        <v>46098.623356479999</v>
      </c>
      <c r="AC4237" s="48" t="s">
        <v>17762</v>
      </c>
      <c r="AD4237" s="50">
        <v>46099.588900460003</v>
      </c>
      <c r="AE4237" s="50">
        <v>46101.665081010004</v>
      </c>
    </row>
    <row r="4238" spans="1:31" ht="18.75" customHeight="1" thickBot="1">
      <c r="A4238" s="51" t="s">
        <v>105</v>
      </c>
      <c r="B4238" s="48" t="s">
        <v>197</v>
      </c>
      <c r="C4238" s="48" t="s">
        <v>1139</v>
      </c>
      <c r="D4238" s="48" t="s">
        <v>8957</v>
      </c>
      <c r="E4238" s="48" t="s">
        <v>8958</v>
      </c>
      <c r="F4238" s="48" t="s">
        <v>197</v>
      </c>
      <c r="G4238" s="48" t="s">
        <v>1139</v>
      </c>
      <c r="H4238" s="48" t="s">
        <v>8959</v>
      </c>
      <c r="I4238" s="48" t="s">
        <v>163</v>
      </c>
      <c r="J4238" s="48" t="s">
        <v>164</v>
      </c>
      <c r="K4238" s="48" t="s">
        <v>338</v>
      </c>
      <c r="L4238" s="48" t="s">
        <v>339</v>
      </c>
      <c r="M4238" s="48" t="s">
        <v>167</v>
      </c>
      <c r="N4238" s="48" t="s">
        <v>8960</v>
      </c>
      <c r="O4238" s="48" t="s">
        <v>169</v>
      </c>
      <c r="P4238" s="48" t="s">
        <v>169</v>
      </c>
      <c r="Q4238" s="49"/>
      <c r="R4238" s="49"/>
      <c r="S4238" s="50">
        <v>46059.213310179999</v>
      </c>
      <c r="T4238" s="52">
        <v>1</v>
      </c>
      <c r="U4238" s="50">
        <v>46059.216759249997</v>
      </c>
      <c r="V4238" s="48" t="s">
        <v>170</v>
      </c>
      <c r="W4238" s="48" t="s">
        <v>8961</v>
      </c>
      <c r="X4238" s="50">
        <v>46059.361493049997</v>
      </c>
      <c r="Y4238" s="48" t="s">
        <v>8826</v>
      </c>
      <c r="Z4238" s="53">
        <v>46065</v>
      </c>
      <c r="AA4238" s="50">
        <v>46065.752777770002</v>
      </c>
      <c r="AB4238" s="50">
        <v>46059.216759249997</v>
      </c>
      <c r="AC4238" s="48" t="s">
        <v>9285</v>
      </c>
      <c r="AD4238" s="50">
        <v>46062.598043979997</v>
      </c>
      <c r="AE4238" s="50">
        <v>46067.578587960001</v>
      </c>
    </row>
    <row r="4239" spans="1:31" ht="18.75" customHeight="1" thickBot="1">
      <c r="A4239" s="51" t="s">
        <v>105</v>
      </c>
      <c r="B4239" s="48" t="s">
        <v>1083</v>
      </c>
      <c r="C4239" s="48" t="s">
        <v>5353</v>
      </c>
      <c r="D4239" s="48" t="s">
        <v>9412</v>
      </c>
      <c r="E4239" s="48" t="s">
        <v>9413</v>
      </c>
      <c r="F4239" s="48" t="s">
        <v>1083</v>
      </c>
      <c r="G4239" s="48" t="s">
        <v>5353</v>
      </c>
      <c r="H4239" s="48" t="s">
        <v>9414</v>
      </c>
      <c r="I4239" s="48" t="s">
        <v>163</v>
      </c>
      <c r="J4239" s="48" t="s">
        <v>164</v>
      </c>
      <c r="K4239" s="48" t="s">
        <v>189</v>
      </c>
      <c r="L4239" s="48" t="s">
        <v>190</v>
      </c>
      <c r="M4239" s="48" t="s">
        <v>167</v>
      </c>
      <c r="N4239" s="48" t="s">
        <v>482</v>
      </c>
      <c r="O4239" s="48" t="s">
        <v>169</v>
      </c>
      <c r="P4239" s="48" t="s">
        <v>169</v>
      </c>
      <c r="Q4239" s="49"/>
      <c r="R4239" s="49"/>
      <c r="S4239" s="50">
        <v>46062.871770830003</v>
      </c>
      <c r="T4239" s="52">
        <v>1</v>
      </c>
      <c r="U4239" s="50">
        <v>46064.561018510001</v>
      </c>
      <c r="V4239" s="48" t="s">
        <v>170</v>
      </c>
      <c r="W4239" s="48" t="s">
        <v>9865</v>
      </c>
      <c r="X4239" s="50">
        <v>46064.597025460003</v>
      </c>
      <c r="Y4239" s="48" t="s">
        <v>9832</v>
      </c>
      <c r="Z4239" s="53">
        <v>46070</v>
      </c>
      <c r="AA4239" s="50">
        <v>46065.750694440001</v>
      </c>
      <c r="AB4239" s="50">
        <v>46064.561018510001</v>
      </c>
      <c r="AC4239" s="48" t="s">
        <v>9833</v>
      </c>
      <c r="AD4239" s="50">
        <v>46065.484386570002</v>
      </c>
      <c r="AE4239" s="50">
        <v>46065.556585639999</v>
      </c>
    </row>
    <row r="4240" spans="1:31" ht="18.75" customHeight="1" thickBot="1">
      <c r="A4240" s="51" t="s">
        <v>334</v>
      </c>
      <c r="B4240" s="48" t="s">
        <v>12614</v>
      </c>
      <c r="C4240" s="48" t="s">
        <v>18061</v>
      </c>
      <c r="D4240" s="48" t="s">
        <v>18062</v>
      </c>
      <c r="E4240" s="48" t="s">
        <v>18063</v>
      </c>
      <c r="F4240" s="48" t="s">
        <v>12614</v>
      </c>
      <c r="G4240" s="48" t="s">
        <v>18061</v>
      </c>
      <c r="H4240" s="48" t="s">
        <v>18064</v>
      </c>
      <c r="I4240" s="48" t="s">
        <v>7393</v>
      </c>
      <c r="J4240" s="48" t="s">
        <v>164</v>
      </c>
      <c r="K4240" s="48" t="s">
        <v>335</v>
      </c>
      <c r="L4240" s="48" t="s">
        <v>336</v>
      </c>
      <c r="M4240" s="48" t="s">
        <v>193</v>
      </c>
      <c r="N4240" s="48" t="s">
        <v>18065</v>
      </c>
      <c r="O4240" s="48" t="s">
        <v>169</v>
      </c>
      <c r="P4240" s="48" t="s">
        <v>169</v>
      </c>
      <c r="Q4240" s="49"/>
      <c r="R4240" s="49"/>
      <c r="S4240" s="50">
        <v>46123.507268510002</v>
      </c>
      <c r="T4240" s="52">
        <v>1</v>
      </c>
      <c r="U4240" s="50">
        <v>46127.564861109997</v>
      </c>
      <c r="V4240" s="48" t="s">
        <v>412</v>
      </c>
      <c r="W4240" s="48" t="s">
        <v>24144</v>
      </c>
      <c r="X4240" s="50">
        <v>46127.61122685</v>
      </c>
      <c r="Y4240" s="48" t="s">
        <v>23816</v>
      </c>
      <c r="Z4240" s="53">
        <v>50423.5</v>
      </c>
      <c r="AA4240" s="50">
        <v>46136.333333330003</v>
      </c>
      <c r="AB4240" s="50">
        <v>46127.564861109997</v>
      </c>
      <c r="AC4240" s="48" t="s">
        <v>24118</v>
      </c>
      <c r="AD4240" s="50">
        <v>46128.34761574</v>
      </c>
      <c r="AE4240" s="50">
        <v>46146.48164351</v>
      </c>
    </row>
    <row r="4241" spans="1:31" ht="18.75" customHeight="1" thickBot="1">
      <c r="A4241" s="51" t="s">
        <v>183</v>
      </c>
      <c r="B4241" s="48" t="s">
        <v>943</v>
      </c>
      <c r="C4241" s="48" t="s">
        <v>30565</v>
      </c>
      <c r="D4241" s="48" t="s">
        <v>601</v>
      </c>
      <c r="E4241" s="48" t="s">
        <v>30566</v>
      </c>
      <c r="F4241" s="48" t="s">
        <v>943</v>
      </c>
      <c r="G4241" s="48" t="s">
        <v>30565</v>
      </c>
      <c r="H4241" s="48" t="s">
        <v>30567</v>
      </c>
      <c r="I4241" s="48" t="s">
        <v>163</v>
      </c>
      <c r="J4241" s="48" t="s">
        <v>164</v>
      </c>
      <c r="K4241" s="48" t="s">
        <v>216</v>
      </c>
      <c r="L4241" s="48" t="s">
        <v>217</v>
      </c>
      <c r="M4241" s="48" t="s">
        <v>167</v>
      </c>
      <c r="N4241" s="48" t="s">
        <v>1071</v>
      </c>
      <c r="O4241" s="48" t="s">
        <v>169</v>
      </c>
      <c r="P4241" s="48" t="s">
        <v>169</v>
      </c>
      <c r="Q4241" s="49"/>
      <c r="R4241" s="49"/>
      <c r="S4241" s="50">
        <v>46153.841111109999</v>
      </c>
      <c r="T4241" s="52">
        <v>1</v>
      </c>
      <c r="U4241" s="50">
        <v>46153.844490739997</v>
      </c>
      <c r="V4241" s="48" t="s">
        <v>218</v>
      </c>
      <c r="W4241" s="48" t="s">
        <v>30568</v>
      </c>
      <c r="X4241" s="50">
        <v>46154.424097219999</v>
      </c>
      <c r="Y4241" s="48" t="s">
        <v>29432</v>
      </c>
      <c r="Z4241" s="53">
        <v>46157</v>
      </c>
      <c r="AA4241" s="50">
        <v>46157.333333330003</v>
      </c>
      <c r="AB4241" s="50">
        <v>46153.844490739997</v>
      </c>
      <c r="AC4241" s="48" t="s">
        <v>29447</v>
      </c>
      <c r="AD4241" s="50">
        <v>46155.411921289997</v>
      </c>
      <c r="AE4241" s="50">
        <v>46171.460555550002</v>
      </c>
    </row>
    <row r="4242" spans="1:31" ht="18.75" customHeight="1" thickBot="1">
      <c r="A4242" s="51" t="s">
        <v>105</v>
      </c>
      <c r="B4242" s="48" t="s">
        <v>558</v>
      </c>
      <c r="C4242" s="48" t="s">
        <v>37599</v>
      </c>
      <c r="D4242" s="48" t="s">
        <v>37600</v>
      </c>
      <c r="E4242" s="48" t="s">
        <v>37601</v>
      </c>
      <c r="F4242" s="48" t="s">
        <v>558</v>
      </c>
      <c r="G4242" s="48" t="s">
        <v>37599</v>
      </c>
      <c r="H4242" s="48" t="s">
        <v>37602</v>
      </c>
      <c r="I4242" s="48" t="s">
        <v>163</v>
      </c>
      <c r="J4242" s="48" t="s">
        <v>164</v>
      </c>
      <c r="K4242" s="48" t="s">
        <v>165</v>
      </c>
      <c r="L4242" s="48" t="s">
        <v>166</v>
      </c>
      <c r="M4242" s="48" t="s">
        <v>167</v>
      </c>
      <c r="N4242" s="48" t="s">
        <v>1071</v>
      </c>
      <c r="O4242" s="48" t="s">
        <v>169</v>
      </c>
      <c r="P4242" s="48" t="s">
        <v>169</v>
      </c>
      <c r="Q4242" s="49"/>
      <c r="R4242" s="49"/>
      <c r="S4242" s="50">
        <v>46181.951620369997</v>
      </c>
      <c r="T4242" s="52">
        <v>1</v>
      </c>
      <c r="U4242" s="50">
        <v>46181.955023139999</v>
      </c>
      <c r="V4242" s="48" t="s">
        <v>170</v>
      </c>
      <c r="W4242" s="48" t="s">
        <v>37603</v>
      </c>
      <c r="X4242" s="50">
        <v>46182.503506939996</v>
      </c>
      <c r="Y4242" s="48" t="s">
        <v>37400</v>
      </c>
      <c r="Z4242" s="53">
        <v>46184</v>
      </c>
      <c r="AA4242" s="50">
        <v>46184.333333330003</v>
      </c>
      <c r="AB4242" s="50">
        <v>46181.955023139999</v>
      </c>
      <c r="AC4242" s="48" t="s">
        <v>37410</v>
      </c>
      <c r="AD4242" s="50">
        <v>46183.624155090001</v>
      </c>
      <c r="AE4242" s="50">
        <v>46185.486412029997</v>
      </c>
    </row>
    <row r="4243" spans="1:31" ht="18.75" customHeight="1" thickBot="1">
      <c r="A4243" s="51" t="s">
        <v>264</v>
      </c>
      <c r="B4243" s="48" t="s">
        <v>1342</v>
      </c>
      <c r="C4243" s="48" t="s">
        <v>3624</v>
      </c>
      <c r="D4243" s="48" t="s">
        <v>3625</v>
      </c>
      <c r="E4243" s="48" t="s">
        <v>3626</v>
      </c>
      <c r="F4243" s="48" t="s">
        <v>1342</v>
      </c>
      <c r="G4243" s="48" t="s">
        <v>3624</v>
      </c>
      <c r="H4243" s="48" t="s">
        <v>3627</v>
      </c>
      <c r="I4243" s="48" t="s">
        <v>192</v>
      </c>
      <c r="J4243" s="48" t="s">
        <v>164</v>
      </c>
      <c r="K4243" s="48" t="s">
        <v>316</v>
      </c>
      <c r="L4243" s="48" t="s">
        <v>317</v>
      </c>
      <c r="M4243" s="48" t="s">
        <v>167</v>
      </c>
      <c r="N4243" s="48" t="s">
        <v>3628</v>
      </c>
      <c r="O4243" s="48" t="s">
        <v>169</v>
      </c>
      <c r="P4243" s="48" t="s">
        <v>169</v>
      </c>
      <c r="Q4243" s="49"/>
      <c r="R4243" s="49"/>
      <c r="S4243" s="50">
        <v>46038.736562500002</v>
      </c>
      <c r="T4243" s="52">
        <v>1</v>
      </c>
      <c r="U4243" s="50">
        <v>46038.73993055</v>
      </c>
      <c r="V4243" s="48" t="s">
        <v>315</v>
      </c>
      <c r="W4243" s="48" t="s">
        <v>5625</v>
      </c>
      <c r="X4243" s="50">
        <v>46041.46649305</v>
      </c>
      <c r="Y4243" s="48" t="s">
        <v>5626</v>
      </c>
      <c r="Z4243" s="53">
        <v>46043</v>
      </c>
      <c r="AA4243" s="50">
        <v>46043.375</v>
      </c>
      <c r="AB4243" s="50">
        <v>46038.73993055</v>
      </c>
      <c r="AC4243" s="48" t="s">
        <v>5627</v>
      </c>
      <c r="AD4243" s="50">
        <v>46042.526956009999</v>
      </c>
      <c r="AE4243" s="50">
        <v>46045.706469899997</v>
      </c>
    </row>
    <row r="4244" spans="1:31" ht="18.75" customHeight="1" thickBot="1">
      <c r="A4244" s="51" t="s">
        <v>210</v>
      </c>
      <c r="B4244" s="48" t="s">
        <v>20977</v>
      </c>
      <c r="C4244" s="48" t="s">
        <v>20978</v>
      </c>
      <c r="D4244" s="48" t="s">
        <v>20979</v>
      </c>
      <c r="E4244" s="48" t="s">
        <v>20980</v>
      </c>
      <c r="F4244" s="48" t="s">
        <v>20981</v>
      </c>
      <c r="G4244" s="48" t="s">
        <v>20982</v>
      </c>
      <c r="H4244" s="48" t="s">
        <v>20983</v>
      </c>
      <c r="I4244" s="48" t="s">
        <v>163</v>
      </c>
      <c r="J4244" s="48" t="s">
        <v>164</v>
      </c>
      <c r="K4244" s="48" t="s">
        <v>211</v>
      </c>
      <c r="L4244" s="48" t="s">
        <v>212</v>
      </c>
      <c r="M4244" s="48" t="s">
        <v>167</v>
      </c>
      <c r="N4244" s="48" t="s">
        <v>2038</v>
      </c>
      <c r="O4244" s="48" t="s">
        <v>169</v>
      </c>
      <c r="P4244" s="48" t="s">
        <v>169</v>
      </c>
      <c r="Q4244" s="49"/>
      <c r="R4244" s="49"/>
      <c r="S4244" s="50">
        <v>46113.74605324</v>
      </c>
      <c r="T4244" s="52">
        <v>1</v>
      </c>
      <c r="U4244" s="50">
        <v>46113.749421289998</v>
      </c>
      <c r="V4244" s="48" t="s">
        <v>213</v>
      </c>
      <c r="W4244" s="48" t="s">
        <v>20984</v>
      </c>
      <c r="X4244" s="50">
        <v>46114.346041659999</v>
      </c>
      <c r="Y4244" s="48" t="s">
        <v>17739</v>
      </c>
      <c r="Z4244" s="53">
        <v>46114</v>
      </c>
      <c r="AA4244" s="50">
        <v>46119.709027769997</v>
      </c>
      <c r="AB4244" s="50">
        <v>46113.749421289998</v>
      </c>
      <c r="AC4244" s="48" t="s">
        <v>17731</v>
      </c>
      <c r="AD4244" s="50">
        <v>46119.479097219999</v>
      </c>
      <c r="AE4244" s="50">
        <v>46119.688738420002</v>
      </c>
    </row>
    <row r="4245" spans="1:31" ht="18.75" customHeight="1" thickBot="1">
      <c r="A4245" s="51" t="s">
        <v>105</v>
      </c>
      <c r="B4245" s="48" t="s">
        <v>15561</v>
      </c>
      <c r="C4245" s="48" t="s">
        <v>15562</v>
      </c>
      <c r="D4245" s="48" t="s">
        <v>15563</v>
      </c>
      <c r="E4245" s="48" t="s">
        <v>15564</v>
      </c>
      <c r="F4245" s="48" t="s">
        <v>15561</v>
      </c>
      <c r="G4245" s="48" t="s">
        <v>15562</v>
      </c>
      <c r="H4245" s="48" t="s">
        <v>15565</v>
      </c>
      <c r="I4245" s="48" t="s">
        <v>192</v>
      </c>
      <c r="J4245" s="48" t="s">
        <v>164</v>
      </c>
      <c r="K4245" s="48" t="s">
        <v>165</v>
      </c>
      <c r="L4245" s="48" t="s">
        <v>166</v>
      </c>
      <c r="M4245" s="48" t="s">
        <v>167</v>
      </c>
      <c r="N4245" s="48" t="s">
        <v>15566</v>
      </c>
      <c r="O4245" s="48" t="s">
        <v>169</v>
      </c>
      <c r="P4245" s="48" t="s">
        <v>169</v>
      </c>
      <c r="Q4245" s="49"/>
      <c r="R4245" s="49"/>
      <c r="S4245" s="50">
        <v>46091.638171289997</v>
      </c>
      <c r="T4245" s="52">
        <v>1</v>
      </c>
      <c r="U4245" s="50">
        <v>46091.659907399997</v>
      </c>
      <c r="V4245" s="48" t="s">
        <v>209</v>
      </c>
      <c r="W4245" s="48" t="s">
        <v>15567</v>
      </c>
      <c r="X4245" s="50">
        <v>46092.364652769997</v>
      </c>
      <c r="Y4245" s="48" t="s">
        <v>14049</v>
      </c>
      <c r="Z4245" s="53">
        <v>46094</v>
      </c>
      <c r="AA4245" s="50">
        <v>46094.375</v>
      </c>
      <c r="AB4245" s="50">
        <v>46091.659907399997</v>
      </c>
      <c r="AC4245" s="48" t="s">
        <v>14050</v>
      </c>
      <c r="AD4245" s="50">
        <v>46093.433854160001</v>
      </c>
      <c r="AE4245" s="50">
        <v>46103.556180549996</v>
      </c>
    </row>
    <row r="4246" spans="1:31" ht="18.75" customHeight="1" thickBot="1">
      <c r="A4246" s="51" t="s">
        <v>318</v>
      </c>
      <c r="B4246" s="48" t="s">
        <v>8524</v>
      </c>
      <c r="C4246" s="48" t="s">
        <v>4308</v>
      </c>
      <c r="D4246" s="48" t="s">
        <v>8525</v>
      </c>
      <c r="E4246" s="48" t="s">
        <v>8526</v>
      </c>
      <c r="F4246" s="48" t="s">
        <v>8527</v>
      </c>
      <c r="G4246" s="48" t="s">
        <v>605</v>
      </c>
      <c r="H4246" s="48" t="s">
        <v>8528</v>
      </c>
      <c r="I4246" s="48" t="s">
        <v>163</v>
      </c>
      <c r="J4246" s="48" t="s">
        <v>164</v>
      </c>
      <c r="K4246" s="48" t="s">
        <v>319</v>
      </c>
      <c r="L4246" s="48" t="s">
        <v>320</v>
      </c>
      <c r="M4246" s="48" t="s">
        <v>167</v>
      </c>
      <c r="N4246" s="48" t="s">
        <v>5187</v>
      </c>
      <c r="O4246" s="48" t="s">
        <v>169</v>
      </c>
      <c r="P4246" s="48" t="s">
        <v>169</v>
      </c>
      <c r="Q4246" s="49"/>
      <c r="R4246" s="49"/>
      <c r="S4246" s="50">
        <v>46055.746458330002</v>
      </c>
      <c r="T4246" s="52">
        <v>1</v>
      </c>
      <c r="U4246" s="50">
        <v>46055.74991898</v>
      </c>
      <c r="V4246" s="48" t="s">
        <v>321</v>
      </c>
      <c r="W4246" s="48" t="s">
        <v>8529</v>
      </c>
      <c r="X4246" s="50">
        <v>46056.502118049997</v>
      </c>
      <c r="Y4246" s="48" t="s">
        <v>8267</v>
      </c>
      <c r="Z4246" s="53">
        <v>46058</v>
      </c>
      <c r="AA4246" s="50">
        <v>46058.375</v>
      </c>
      <c r="AB4246" s="50">
        <v>46055.74991898</v>
      </c>
      <c r="AC4246" s="48" t="s">
        <v>8777</v>
      </c>
      <c r="AD4246" s="50">
        <v>46058.532453699998</v>
      </c>
      <c r="AE4246" s="50">
        <v>46058.690682870001</v>
      </c>
    </row>
    <row r="4247" spans="1:31" ht="18.75" customHeight="1" thickBot="1">
      <c r="A4247" s="51" t="s">
        <v>104</v>
      </c>
      <c r="B4247" s="48" t="s">
        <v>22449</v>
      </c>
      <c r="C4247" s="48" t="s">
        <v>36690</v>
      </c>
      <c r="D4247" s="48" t="s">
        <v>36691</v>
      </c>
      <c r="E4247" s="48" t="s">
        <v>36692</v>
      </c>
      <c r="F4247" s="48" t="s">
        <v>33374</v>
      </c>
      <c r="G4247" s="48" t="s">
        <v>36690</v>
      </c>
      <c r="H4247" s="48" t="s">
        <v>36896</v>
      </c>
      <c r="I4247" s="48" t="s">
        <v>163</v>
      </c>
      <c r="J4247" s="48" t="s">
        <v>164</v>
      </c>
      <c r="K4247" s="48" t="s">
        <v>176</v>
      </c>
      <c r="L4247" s="48" t="s">
        <v>177</v>
      </c>
      <c r="M4247" s="48" t="s">
        <v>167</v>
      </c>
      <c r="N4247" s="48" t="s">
        <v>367</v>
      </c>
      <c r="O4247" s="48" t="s">
        <v>169</v>
      </c>
      <c r="P4247" s="48" t="s">
        <v>169</v>
      </c>
      <c r="Q4247" s="49"/>
      <c r="R4247" s="49"/>
      <c r="S4247" s="50">
        <v>46179.637314810003</v>
      </c>
      <c r="T4247" s="52">
        <v>1</v>
      </c>
      <c r="U4247" s="50">
        <v>46179.640752309999</v>
      </c>
      <c r="V4247" s="48" t="s">
        <v>178</v>
      </c>
      <c r="W4247" s="48" t="s">
        <v>36897</v>
      </c>
      <c r="X4247" s="50">
        <v>46181.33028935</v>
      </c>
      <c r="Y4247" s="48" t="s">
        <v>36689</v>
      </c>
      <c r="Z4247" s="53">
        <v>46182</v>
      </c>
      <c r="AA4247" s="50">
        <v>46182.709027769997</v>
      </c>
      <c r="AB4247" s="50">
        <v>46179.640752309999</v>
      </c>
      <c r="AC4247" s="48" t="s">
        <v>37400</v>
      </c>
      <c r="AD4247" s="50">
        <v>46182.569421289998</v>
      </c>
      <c r="AE4247" s="50">
        <v>46183.460497679996</v>
      </c>
    </row>
    <row r="4248" spans="1:31" ht="18.75" customHeight="1" thickBot="1">
      <c r="A4248" s="51" t="s">
        <v>294</v>
      </c>
      <c r="B4248" s="48" t="s">
        <v>37419</v>
      </c>
      <c r="C4248" s="48" t="s">
        <v>37420</v>
      </c>
      <c r="D4248" s="48" t="s">
        <v>37421</v>
      </c>
      <c r="E4248" s="48" t="s">
        <v>37422</v>
      </c>
      <c r="F4248" s="48" t="s">
        <v>37419</v>
      </c>
      <c r="G4248" s="48" t="s">
        <v>37420</v>
      </c>
      <c r="H4248" s="48" t="s">
        <v>37423</v>
      </c>
      <c r="I4248" s="48" t="s">
        <v>192</v>
      </c>
      <c r="J4248" s="48" t="s">
        <v>164</v>
      </c>
      <c r="K4248" s="48" t="s">
        <v>295</v>
      </c>
      <c r="L4248" s="48" t="s">
        <v>296</v>
      </c>
      <c r="M4248" s="48" t="s">
        <v>167</v>
      </c>
      <c r="N4248" s="48" t="s">
        <v>37424</v>
      </c>
      <c r="O4248" s="48" t="s">
        <v>169</v>
      </c>
      <c r="P4248" s="48" t="s">
        <v>169</v>
      </c>
      <c r="Q4248" s="49"/>
      <c r="R4248" s="49"/>
      <c r="S4248" s="50">
        <v>46182.46346064</v>
      </c>
      <c r="T4248" s="52">
        <v>1</v>
      </c>
      <c r="U4248" s="50">
        <v>46182.466874999998</v>
      </c>
      <c r="V4248" s="48" t="s">
        <v>406</v>
      </c>
      <c r="W4248" s="48" t="s">
        <v>37425</v>
      </c>
      <c r="X4248" s="50">
        <v>46182.555995369999</v>
      </c>
      <c r="Y4248" s="48" t="s">
        <v>37400</v>
      </c>
      <c r="Z4248" s="53">
        <v>46184</v>
      </c>
      <c r="AA4248" s="50">
        <v>46184.333333330003</v>
      </c>
      <c r="AB4248" s="50">
        <v>46182.466874999998</v>
      </c>
      <c r="AC4248" s="48" t="s">
        <v>38036</v>
      </c>
      <c r="AD4248" s="50">
        <v>46184.296736110002</v>
      </c>
      <c r="AE4248" s="50">
        <v>46186.620381940003</v>
      </c>
    </row>
    <row r="4249" spans="1:31" ht="18.75" customHeight="1" thickBot="1">
      <c r="A4249" s="51" t="s">
        <v>183</v>
      </c>
      <c r="B4249" s="48" t="s">
        <v>17070</v>
      </c>
      <c r="C4249" s="48" t="s">
        <v>17071</v>
      </c>
      <c r="D4249" s="48" t="s">
        <v>17072</v>
      </c>
      <c r="E4249" s="48" t="s">
        <v>17073</v>
      </c>
      <c r="F4249" s="48" t="s">
        <v>17070</v>
      </c>
      <c r="G4249" s="48" t="s">
        <v>17071</v>
      </c>
      <c r="H4249" s="48" t="s">
        <v>17074</v>
      </c>
      <c r="I4249" s="48" t="s">
        <v>163</v>
      </c>
      <c r="J4249" s="48" t="s">
        <v>164</v>
      </c>
      <c r="K4249" s="48" t="s">
        <v>225</v>
      </c>
      <c r="L4249" s="48" t="s">
        <v>226</v>
      </c>
      <c r="M4249" s="48" t="s">
        <v>167</v>
      </c>
      <c r="N4249" s="48" t="s">
        <v>358</v>
      </c>
      <c r="O4249" s="48" t="s">
        <v>169</v>
      </c>
      <c r="P4249" s="48" t="s">
        <v>169</v>
      </c>
      <c r="Q4249" s="49"/>
      <c r="R4249" s="49"/>
      <c r="S4249" s="50">
        <v>46097.28318287</v>
      </c>
      <c r="T4249" s="52">
        <v>1</v>
      </c>
      <c r="U4249" s="50">
        <v>46097.28664351</v>
      </c>
      <c r="V4249" s="48" t="s">
        <v>218</v>
      </c>
      <c r="W4249" s="48" t="s">
        <v>17486</v>
      </c>
      <c r="X4249" s="50">
        <v>46097.48018518</v>
      </c>
      <c r="Y4249" s="48" t="s">
        <v>16770</v>
      </c>
      <c r="Z4249" s="53">
        <v>46099</v>
      </c>
      <c r="AA4249" s="50">
        <v>46099.375</v>
      </c>
      <c r="AB4249" s="50">
        <v>46097.28664351</v>
      </c>
      <c r="AC4249" s="48" t="s">
        <v>17411</v>
      </c>
      <c r="AD4249" s="50">
        <v>46098.477951380002</v>
      </c>
      <c r="AE4249" s="50">
        <v>46099.684224529999</v>
      </c>
    </row>
    <row r="4250" spans="1:31" ht="18.75" customHeight="1" thickBot="1">
      <c r="A4250" s="51" t="s">
        <v>105</v>
      </c>
      <c r="B4250" s="48" t="s">
        <v>29221</v>
      </c>
      <c r="C4250" s="48" t="s">
        <v>29222</v>
      </c>
      <c r="D4250" s="48" t="s">
        <v>29223</v>
      </c>
      <c r="E4250" s="48" t="s">
        <v>29224</v>
      </c>
      <c r="F4250" s="48" t="s">
        <v>29221</v>
      </c>
      <c r="G4250" s="48" t="s">
        <v>29222</v>
      </c>
      <c r="H4250" s="48" t="s">
        <v>29225</v>
      </c>
      <c r="I4250" s="48" t="s">
        <v>192</v>
      </c>
      <c r="J4250" s="48" t="s">
        <v>164</v>
      </c>
      <c r="K4250" s="48" t="s">
        <v>281</v>
      </c>
      <c r="L4250" s="48" t="s">
        <v>282</v>
      </c>
      <c r="M4250" s="48" t="s">
        <v>167</v>
      </c>
      <c r="N4250" s="48" t="s">
        <v>28045</v>
      </c>
      <c r="O4250" s="48" t="s">
        <v>19</v>
      </c>
      <c r="P4250" s="48" t="s">
        <v>19</v>
      </c>
      <c r="Q4250" s="49"/>
      <c r="R4250" s="49"/>
      <c r="S4250" s="50">
        <v>46149.679166659997</v>
      </c>
      <c r="T4250" s="52">
        <v>1</v>
      </c>
      <c r="U4250" s="50">
        <v>46150.316064810002</v>
      </c>
      <c r="V4250" s="48" t="s">
        <v>209</v>
      </c>
      <c r="W4250" s="48" t="s">
        <v>31097</v>
      </c>
      <c r="X4250" s="50">
        <v>46150.474895829997</v>
      </c>
      <c r="Y4250" s="48" t="s">
        <v>29150</v>
      </c>
      <c r="Z4250" s="53">
        <v>46153</v>
      </c>
      <c r="AA4250" s="50">
        <v>46153.709027769997</v>
      </c>
      <c r="AB4250" s="50">
        <v>46150.316064810002</v>
      </c>
      <c r="AC4250" s="48" t="s">
        <v>29431</v>
      </c>
      <c r="AD4250" s="50">
        <v>46153.39223379</v>
      </c>
      <c r="AE4250" s="50">
        <v>46153.392210639999</v>
      </c>
    </row>
    <row r="4251" spans="1:31" ht="18.75" customHeight="1" thickBot="1">
      <c r="A4251" s="51" t="s">
        <v>105</v>
      </c>
      <c r="B4251" s="48" t="s">
        <v>445</v>
      </c>
      <c r="C4251" s="48" t="s">
        <v>11430</v>
      </c>
      <c r="D4251" s="48" t="s">
        <v>11431</v>
      </c>
      <c r="E4251" s="48" t="s">
        <v>11432</v>
      </c>
      <c r="F4251" s="48" t="s">
        <v>265</v>
      </c>
      <c r="G4251" s="48" t="s">
        <v>11433</v>
      </c>
      <c r="H4251" s="48" t="s">
        <v>11487</v>
      </c>
      <c r="I4251" s="48" t="s">
        <v>163</v>
      </c>
      <c r="J4251" s="48" t="s">
        <v>164</v>
      </c>
      <c r="K4251" s="48" t="s">
        <v>189</v>
      </c>
      <c r="L4251" s="48" t="s">
        <v>190</v>
      </c>
      <c r="M4251" s="48" t="s">
        <v>167</v>
      </c>
      <c r="N4251" s="48" t="s">
        <v>1560</v>
      </c>
      <c r="O4251" s="48" t="s">
        <v>169</v>
      </c>
      <c r="P4251" s="48" t="s">
        <v>169</v>
      </c>
      <c r="Q4251" s="49"/>
      <c r="R4251" s="49"/>
      <c r="S4251" s="50">
        <v>46071.350162030001</v>
      </c>
      <c r="T4251" s="52">
        <v>2</v>
      </c>
      <c r="U4251" s="50">
        <v>46071.353576380003</v>
      </c>
      <c r="V4251" s="48" t="s">
        <v>170</v>
      </c>
      <c r="W4251" s="48" t="s">
        <v>11488</v>
      </c>
      <c r="X4251" s="50">
        <v>46071.531585639998</v>
      </c>
      <c r="Y4251" s="48" t="s">
        <v>11354</v>
      </c>
      <c r="Z4251" s="53">
        <v>46072</v>
      </c>
      <c r="AA4251" s="50">
        <v>46072.750694440001</v>
      </c>
      <c r="AB4251" s="50">
        <v>46071.353576380003</v>
      </c>
      <c r="AC4251" s="48" t="s">
        <v>11407</v>
      </c>
      <c r="AD4251" s="50">
        <v>46072.43927083</v>
      </c>
      <c r="AE4251" s="50">
        <v>46072.598067129999</v>
      </c>
    </row>
    <row r="4252" spans="1:31" ht="18.75" customHeight="1" thickBot="1">
      <c r="A4252" s="51" t="s">
        <v>196</v>
      </c>
      <c r="B4252" s="48" t="s">
        <v>14908</v>
      </c>
      <c r="C4252" s="48" t="s">
        <v>14909</v>
      </c>
      <c r="D4252" s="48" t="s">
        <v>14910</v>
      </c>
      <c r="E4252" s="48" t="s">
        <v>14911</v>
      </c>
      <c r="F4252" s="48" t="s">
        <v>14908</v>
      </c>
      <c r="G4252" s="48" t="s">
        <v>14909</v>
      </c>
      <c r="H4252" s="48" t="s">
        <v>14912</v>
      </c>
      <c r="I4252" s="48" t="s">
        <v>192</v>
      </c>
      <c r="J4252" s="48" t="s">
        <v>164</v>
      </c>
      <c r="K4252" s="48" t="s">
        <v>198</v>
      </c>
      <c r="L4252" s="48" t="s">
        <v>199</v>
      </c>
      <c r="M4252" s="48" t="s">
        <v>193</v>
      </c>
      <c r="N4252" s="48" t="s">
        <v>14913</v>
      </c>
      <c r="O4252" s="48" t="s">
        <v>169</v>
      </c>
      <c r="P4252" s="48" t="s">
        <v>169</v>
      </c>
      <c r="Q4252" s="49"/>
      <c r="R4252" s="49"/>
      <c r="S4252" s="50">
        <v>46090.465578700001</v>
      </c>
      <c r="T4252" s="52">
        <v>1</v>
      </c>
      <c r="U4252" s="50">
        <v>46090.469004630002</v>
      </c>
      <c r="V4252" s="48" t="s">
        <v>275</v>
      </c>
      <c r="W4252" s="48" t="s">
        <v>14914</v>
      </c>
      <c r="X4252" s="50">
        <v>46090.642106480002</v>
      </c>
      <c r="Y4252" s="48" t="s">
        <v>13967</v>
      </c>
      <c r="Z4252" s="53">
        <v>46091</v>
      </c>
      <c r="AA4252" s="50">
        <v>46091.750694440001</v>
      </c>
      <c r="AB4252" s="50">
        <v>46090.469004630002</v>
      </c>
      <c r="AC4252" s="48" t="s">
        <v>13979</v>
      </c>
      <c r="AD4252" s="50">
        <v>46091.498148140003</v>
      </c>
      <c r="AE4252" s="50">
        <v>46091.509363420002</v>
      </c>
    </row>
    <row r="4253" spans="1:31" ht="18.75" customHeight="1" thickBot="1">
      <c r="A4253" s="51" t="s">
        <v>318</v>
      </c>
      <c r="B4253" s="48" t="s">
        <v>28064</v>
      </c>
      <c r="C4253" s="48" t="s">
        <v>28065</v>
      </c>
      <c r="D4253" s="48" t="s">
        <v>28066</v>
      </c>
      <c r="E4253" s="48" t="s">
        <v>28067</v>
      </c>
      <c r="F4253" s="48" t="s">
        <v>28064</v>
      </c>
      <c r="G4253" s="48" t="s">
        <v>28065</v>
      </c>
      <c r="H4253" s="48" t="s">
        <v>28068</v>
      </c>
      <c r="I4253" s="48" t="s">
        <v>202</v>
      </c>
      <c r="J4253" s="48" t="s">
        <v>164</v>
      </c>
      <c r="K4253" s="48" t="s">
        <v>319</v>
      </c>
      <c r="L4253" s="48" t="s">
        <v>320</v>
      </c>
      <c r="M4253" s="48" t="s">
        <v>167</v>
      </c>
      <c r="N4253" s="48" t="s">
        <v>920</v>
      </c>
      <c r="O4253" s="48" t="s">
        <v>169</v>
      </c>
      <c r="P4253" s="48" t="s">
        <v>169</v>
      </c>
      <c r="Q4253" s="49"/>
      <c r="R4253" s="49"/>
      <c r="S4253" s="50">
        <v>46146.564201380002</v>
      </c>
      <c r="T4253" s="52">
        <v>1</v>
      </c>
      <c r="U4253" s="50">
        <v>46148.539375</v>
      </c>
      <c r="V4253" s="48" t="s">
        <v>1149</v>
      </c>
      <c r="W4253" s="48" t="s">
        <v>29014</v>
      </c>
      <c r="X4253" s="50">
        <v>46148.574224529999</v>
      </c>
      <c r="Y4253" s="48" t="s">
        <v>28534</v>
      </c>
      <c r="Z4253" s="53">
        <v>46155.5</v>
      </c>
      <c r="AA4253" s="50">
        <v>46150.333333330003</v>
      </c>
      <c r="AB4253" s="50">
        <v>46148.539375</v>
      </c>
      <c r="AC4253" s="48" t="s">
        <v>29150</v>
      </c>
      <c r="AD4253" s="50">
        <v>46150.583784720002</v>
      </c>
      <c r="AE4253" s="50">
        <v>46154.502627310001</v>
      </c>
    </row>
    <row r="4254" spans="1:31" ht="18.75" customHeight="1" thickBot="1">
      <c r="A4254" s="51" t="s">
        <v>210</v>
      </c>
      <c r="B4254" s="48" t="s">
        <v>2112</v>
      </c>
      <c r="C4254" s="48" t="s">
        <v>2113</v>
      </c>
      <c r="D4254" s="48" t="s">
        <v>486</v>
      </c>
      <c r="E4254" s="48" t="s">
        <v>2114</v>
      </c>
      <c r="F4254" s="48" t="s">
        <v>2115</v>
      </c>
      <c r="G4254" s="48" t="s">
        <v>2116</v>
      </c>
      <c r="H4254" s="48" t="s">
        <v>2117</v>
      </c>
      <c r="I4254" s="48" t="s">
        <v>163</v>
      </c>
      <c r="J4254" s="48" t="s">
        <v>164</v>
      </c>
      <c r="K4254" s="48" t="s">
        <v>289</v>
      </c>
      <c r="L4254" s="48" t="s">
        <v>290</v>
      </c>
      <c r="M4254" s="48" t="s">
        <v>193</v>
      </c>
      <c r="N4254" s="48" t="s">
        <v>1420</v>
      </c>
      <c r="O4254" s="48" t="s">
        <v>174</v>
      </c>
      <c r="P4254" s="48" t="s">
        <v>174</v>
      </c>
      <c r="Q4254" s="49"/>
      <c r="R4254" s="49"/>
      <c r="S4254" s="50">
        <v>46032.907141199998</v>
      </c>
      <c r="T4254" s="52">
        <v>1</v>
      </c>
      <c r="U4254" s="50">
        <v>46032.910532399997</v>
      </c>
      <c r="V4254" s="48" t="s">
        <v>213</v>
      </c>
      <c r="W4254" s="48" t="s">
        <v>2118</v>
      </c>
      <c r="X4254" s="50">
        <v>46034.414675920001</v>
      </c>
      <c r="Y4254" s="48" t="s">
        <v>597</v>
      </c>
      <c r="Z4254" s="53">
        <v>46035</v>
      </c>
      <c r="AA4254" s="50">
        <v>46035.750694440001</v>
      </c>
      <c r="AB4254" s="50">
        <v>46032.910532399997</v>
      </c>
      <c r="AC4254" s="48" t="s">
        <v>598</v>
      </c>
      <c r="AD4254" s="50">
        <v>46035.540891199998</v>
      </c>
      <c r="AE4254" s="50">
        <v>46069.445787030003</v>
      </c>
    </row>
    <row r="4255" spans="1:31" ht="18.75" customHeight="1" thickBot="1">
      <c r="A4255" s="51" t="s">
        <v>318</v>
      </c>
      <c r="B4255" s="48" t="s">
        <v>26317</v>
      </c>
      <c r="C4255" s="48" t="s">
        <v>26318</v>
      </c>
      <c r="D4255" s="48" t="s">
        <v>26319</v>
      </c>
      <c r="E4255" s="48" t="s">
        <v>26320</v>
      </c>
      <c r="F4255" s="48" t="s">
        <v>26317</v>
      </c>
      <c r="G4255" s="48" t="s">
        <v>26318</v>
      </c>
      <c r="H4255" s="48" t="s">
        <v>26321</v>
      </c>
      <c r="I4255" s="48" t="s">
        <v>192</v>
      </c>
      <c r="J4255" s="48" t="s">
        <v>164</v>
      </c>
      <c r="K4255" s="48" t="s">
        <v>319</v>
      </c>
      <c r="L4255" s="48" t="s">
        <v>320</v>
      </c>
      <c r="M4255" s="48" t="s">
        <v>167</v>
      </c>
      <c r="N4255" s="48" t="s">
        <v>7476</v>
      </c>
      <c r="O4255" s="48" t="s">
        <v>169</v>
      </c>
      <c r="P4255" s="48" t="s">
        <v>169</v>
      </c>
      <c r="Q4255" s="49"/>
      <c r="R4255" s="49"/>
      <c r="S4255" s="50">
        <v>46137.405810179996</v>
      </c>
      <c r="T4255" s="52">
        <v>1</v>
      </c>
      <c r="U4255" s="50">
        <v>46137.409178239999</v>
      </c>
      <c r="V4255" s="48" t="s">
        <v>321</v>
      </c>
      <c r="W4255" s="48" t="s">
        <v>27146</v>
      </c>
      <c r="X4255" s="50">
        <v>46139.477743050003</v>
      </c>
      <c r="Y4255" s="48" t="s">
        <v>26365</v>
      </c>
      <c r="Z4255" s="53">
        <v>46141</v>
      </c>
      <c r="AA4255" s="50">
        <v>46141.333333330003</v>
      </c>
      <c r="AB4255" s="50">
        <v>46137.409178239999</v>
      </c>
      <c r="AC4255" s="48" t="s">
        <v>26361</v>
      </c>
      <c r="AD4255" s="50">
        <v>46141.412337959999</v>
      </c>
      <c r="AE4255" s="50">
        <v>46141.662511570001</v>
      </c>
    </row>
    <row r="4256" spans="1:31" ht="18.75" customHeight="1" thickBot="1">
      <c r="A4256" s="51" t="s">
        <v>264</v>
      </c>
      <c r="B4256" s="48" t="s">
        <v>21521</v>
      </c>
      <c r="C4256" s="48" t="s">
        <v>17326</v>
      </c>
      <c r="D4256" s="48" t="s">
        <v>17327</v>
      </c>
      <c r="E4256" s="48" t="s">
        <v>17328</v>
      </c>
      <c r="F4256" s="48" t="s">
        <v>21521</v>
      </c>
      <c r="G4256" s="48" t="s">
        <v>17326</v>
      </c>
      <c r="H4256" s="48" t="s">
        <v>21522</v>
      </c>
      <c r="I4256" s="48" t="s">
        <v>192</v>
      </c>
      <c r="J4256" s="48" t="s">
        <v>164</v>
      </c>
      <c r="K4256" s="48" t="s">
        <v>316</v>
      </c>
      <c r="L4256" s="48" t="s">
        <v>317</v>
      </c>
      <c r="M4256" s="48" t="s">
        <v>167</v>
      </c>
      <c r="N4256" s="48" t="s">
        <v>21523</v>
      </c>
      <c r="O4256" s="48" t="s">
        <v>169</v>
      </c>
      <c r="P4256" s="48" t="s">
        <v>169</v>
      </c>
      <c r="Q4256" s="49"/>
      <c r="R4256" s="49"/>
      <c r="S4256" s="50">
        <v>46101.431608790001</v>
      </c>
      <c r="T4256" s="52">
        <v>1</v>
      </c>
      <c r="U4256" s="50">
        <v>46101.435034720002</v>
      </c>
      <c r="V4256" s="48" t="s">
        <v>315</v>
      </c>
      <c r="W4256" s="48" t="s">
        <v>21524</v>
      </c>
      <c r="X4256" s="50">
        <v>46101.606932870003</v>
      </c>
      <c r="Y4256" s="48" t="s">
        <v>17742</v>
      </c>
      <c r="Z4256" s="53">
        <v>46106</v>
      </c>
      <c r="AA4256" s="50">
        <v>46106.375</v>
      </c>
      <c r="AB4256" s="50">
        <v>46101.435034720002</v>
      </c>
      <c r="AC4256" s="48" t="s">
        <v>17723</v>
      </c>
      <c r="AD4256" s="50">
        <v>46104.447777770001</v>
      </c>
      <c r="AE4256" s="50">
        <v>46104.710428240003</v>
      </c>
    </row>
    <row r="4257" spans="1:31" ht="18.75" customHeight="1" thickBot="1">
      <c r="A4257" s="51" t="s">
        <v>104</v>
      </c>
      <c r="B4257" s="48" t="s">
        <v>13035</v>
      </c>
      <c r="C4257" s="48" t="s">
        <v>759</v>
      </c>
      <c r="D4257" s="48" t="s">
        <v>36431</v>
      </c>
      <c r="E4257" s="48" t="s">
        <v>36432</v>
      </c>
      <c r="F4257" s="48" t="s">
        <v>421</v>
      </c>
      <c r="G4257" s="48" t="s">
        <v>15103</v>
      </c>
      <c r="H4257" s="48" t="s">
        <v>36433</v>
      </c>
      <c r="I4257" s="48" t="s">
        <v>163</v>
      </c>
      <c r="J4257" s="48" t="s">
        <v>164</v>
      </c>
      <c r="K4257" s="48" t="s">
        <v>17</v>
      </c>
      <c r="L4257" s="48" t="s">
        <v>18</v>
      </c>
      <c r="M4257" s="48" t="s">
        <v>167</v>
      </c>
      <c r="N4257" s="48" t="s">
        <v>12230</v>
      </c>
      <c r="O4257" s="48" t="s">
        <v>169</v>
      </c>
      <c r="P4257" s="48" t="s">
        <v>169</v>
      </c>
      <c r="Q4257" s="49"/>
      <c r="R4257" s="49"/>
      <c r="S4257" s="50">
        <v>46175.871516200001</v>
      </c>
      <c r="T4257" s="52">
        <v>1</v>
      </c>
      <c r="U4257" s="50">
        <v>46181.501250000001</v>
      </c>
      <c r="V4257" s="48" t="s">
        <v>205</v>
      </c>
      <c r="W4257" s="48" t="s">
        <v>37513</v>
      </c>
      <c r="X4257" s="50">
        <v>46181.6089699</v>
      </c>
      <c r="Y4257" s="48" t="s">
        <v>36689</v>
      </c>
      <c r="Z4257" s="53">
        <v>46183</v>
      </c>
      <c r="AA4257" s="50">
        <v>46183.333333330003</v>
      </c>
      <c r="AB4257" s="50">
        <v>46181.501250000001</v>
      </c>
      <c r="AC4257" s="48" t="s">
        <v>37400</v>
      </c>
      <c r="AD4257" s="50">
        <v>46182.458310180002</v>
      </c>
      <c r="AE4257" s="50">
        <v>46186.555486110003</v>
      </c>
    </row>
    <row r="4258" spans="1:31" ht="18.75" customHeight="1" thickBot="1">
      <c r="A4258" s="51" t="s">
        <v>104</v>
      </c>
      <c r="B4258" s="48" t="s">
        <v>2671</v>
      </c>
      <c r="C4258" s="48" t="s">
        <v>22254</v>
      </c>
      <c r="D4258" s="48" t="s">
        <v>22255</v>
      </c>
      <c r="E4258" s="48" t="s">
        <v>22256</v>
      </c>
      <c r="F4258" s="48" t="s">
        <v>2671</v>
      </c>
      <c r="G4258" s="48" t="s">
        <v>22254</v>
      </c>
      <c r="H4258" s="48" t="s">
        <v>22257</v>
      </c>
      <c r="I4258" s="48" t="s">
        <v>202</v>
      </c>
      <c r="J4258" s="48" t="s">
        <v>164</v>
      </c>
      <c r="K4258" s="48" t="s">
        <v>17</v>
      </c>
      <c r="L4258" s="48" t="s">
        <v>18</v>
      </c>
      <c r="M4258" s="48" t="s">
        <v>167</v>
      </c>
      <c r="N4258" s="48" t="s">
        <v>22258</v>
      </c>
      <c r="O4258" s="48" t="s">
        <v>169</v>
      </c>
      <c r="P4258" s="48" t="s">
        <v>169</v>
      </c>
      <c r="Q4258" s="49"/>
      <c r="R4258" s="49"/>
      <c r="S4258" s="50">
        <v>46106.628657399997</v>
      </c>
      <c r="T4258" s="52">
        <v>1</v>
      </c>
      <c r="U4258" s="50">
        <v>46106.666747679999</v>
      </c>
      <c r="V4258" s="48" t="s">
        <v>619</v>
      </c>
      <c r="W4258" s="48" t="s">
        <v>22259</v>
      </c>
      <c r="X4258" s="50">
        <v>46107.370069440003</v>
      </c>
      <c r="Y4258" s="48" t="s">
        <v>17903</v>
      </c>
      <c r="Z4258" s="53">
        <v>46111.5</v>
      </c>
      <c r="AA4258" s="50">
        <v>46111.333333330003</v>
      </c>
      <c r="AB4258" s="50">
        <v>46106.666747679999</v>
      </c>
      <c r="AC4258" s="48" t="s">
        <v>18052</v>
      </c>
      <c r="AD4258" s="50">
        <v>46108.483356479999</v>
      </c>
      <c r="AE4258" s="50">
        <v>46111.603379630003</v>
      </c>
    </row>
    <row r="4259" spans="1:31" ht="18.75" customHeight="1" thickBot="1">
      <c r="A4259" s="51" t="s">
        <v>105</v>
      </c>
      <c r="B4259" s="48" t="s">
        <v>454</v>
      </c>
      <c r="C4259" s="48" t="s">
        <v>27147</v>
      </c>
      <c r="D4259" s="48" t="s">
        <v>27148</v>
      </c>
      <c r="E4259" s="48" t="s">
        <v>27149</v>
      </c>
      <c r="F4259" s="48" t="s">
        <v>454</v>
      </c>
      <c r="G4259" s="48" t="s">
        <v>27147</v>
      </c>
      <c r="H4259" s="48" t="s">
        <v>27150</v>
      </c>
      <c r="I4259" s="48" t="s">
        <v>163</v>
      </c>
      <c r="J4259" s="48" t="s">
        <v>164</v>
      </c>
      <c r="K4259" s="48" t="s">
        <v>194</v>
      </c>
      <c r="L4259" s="48" t="s">
        <v>195</v>
      </c>
      <c r="M4259" s="48" t="s">
        <v>167</v>
      </c>
      <c r="N4259" s="48" t="s">
        <v>10735</v>
      </c>
      <c r="O4259" s="48" t="s">
        <v>169</v>
      </c>
      <c r="P4259" s="48" t="s">
        <v>169</v>
      </c>
      <c r="Q4259" s="49"/>
      <c r="R4259" s="49"/>
      <c r="S4259" s="50">
        <v>46141.576898140003</v>
      </c>
      <c r="T4259" s="52">
        <v>1</v>
      </c>
      <c r="U4259" s="50">
        <v>46141.580312500002</v>
      </c>
      <c r="V4259" s="48" t="s">
        <v>170</v>
      </c>
      <c r="W4259" s="48" t="s">
        <v>27151</v>
      </c>
      <c r="X4259" s="50">
        <v>46141.621331009999</v>
      </c>
      <c r="Y4259" s="48" t="s">
        <v>26361</v>
      </c>
      <c r="Z4259" s="53">
        <v>46142</v>
      </c>
      <c r="AA4259" s="50">
        <v>46142.709027769997</v>
      </c>
      <c r="AB4259" s="50">
        <v>46141.580312500002</v>
      </c>
      <c r="AC4259" s="48" t="s">
        <v>26362</v>
      </c>
      <c r="AD4259" s="50">
        <v>46142.532847219998</v>
      </c>
      <c r="AE4259" s="50">
        <v>46142.69644675</v>
      </c>
    </row>
    <row r="4260" spans="1:31" ht="18.75" customHeight="1" thickBot="1">
      <c r="A4260" s="51" t="s">
        <v>105</v>
      </c>
      <c r="B4260" s="48" t="s">
        <v>1082</v>
      </c>
      <c r="C4260" s="48" t="s">
        <v>21998</v>
      </c>
      <c r="D4260" s="48" t="s">
        <v>21999</v>
      </c>
      <c r="E4260" s="48" t="s">
        <v>22000</v>
      </c>
      <c r="F4260" s="48" t="s">
        <v>1082</v>
      </c>
      <c r="G4260" s="48" t="s">
        <v>21998</v>
      </c>
      <c r="H4260" s="48" t="s">
        <v>22001</v>
      </c>
      <c r="I4260" s="48" t="s">
        <v>163</v>
      </c>
      <c r="J4260" s="48" t="s">
        <v>164</v>
      </c>
      <c r="K4260" s="48" t="s">
        <v>338</v>
      </c>
      <c r="L4260" s="48" t="s">
        <v>339</v>
      </c>
      <c r="M4260" s="48" t="s">
        <v>167</v>
      </c>
      <c r="N4260" s="48" t="s">
        <v>2179</v>
      </c>
      <c r="O4260" s="48" t="s">
        <v>169</v>
      </c>
      <c r="P4260" s="48" t="s">
        <v>169</v>
      </c>
      <c r="Q4260" s="49"/>
      <c r="R4260" s="49"/>
      <c r="S4260" s="50">
        <v>46107.247453700002</v>
      </c>
      <c r="T4260" s="52">
        <v>1</v>
      </c>
      <c r="U4260" s="50">
        <v>46107.25090277</v>
      </c>
      <c r="V4260" s="48" t="s">
        <v>170</v>
      </c>
      <c r="W4260" s="48" t="s">
        <v>22002</v>
      </c>
      <c r="X4260" s="50">
        <v>46107.457928240001</v>
      </c>
      <c r="Y4260" s="48" t="s">
        <v>17903</v>
      </c>
      <c r="Z4260" s="53">
        <v>46108</v>
      </c>
      <c r="AA4260" s="50">
        <v>46108.750694440001</v>
      </c>
      <c r="AB4260" s="50">
        <v>46107.25090277</v>
      </c>
      <c r="AC4260" s="48" t="s">
        <v>18052</v>
      </c>
      <c r="AD4260" s="50">
        <v>46108.514247680003</v>
      </c>
      <c r="AE4260" s="50">
        <v>46109.736168980002</v>
      </c>
    </row>
    <row r="4261" spans="1:31" ht="18.75" customHeight="1" thickBot="1">
      <c r="A4261" s="51" t="s">
        <v>264</v>
      </c>
      <c r="B4261" s="48" t="s">
        <v>471</v>
      </c>
      <c r="C4261" s="48" t="s">
        <v>1118</v>
      </c>
      <c r="D4261" s="48" t="s">
        <v>4063</v>
      </c>
      <c r="E4261" s="48" t="s">
        <v>1119</v>
      </c>
      <c r="F4261" s="48" t="s">
        <v>471</v>
      </c>
      <c r="G4261" s="48" t="s">
        <v>1118</v>
      </c>
      <c r="H4261" s="48" t="s">
        <v>4651</v>
      </c>
      <c r="I4261" s="48" t="s">
        <v>192</v>
      </c>
      <c r="J4261" s="48" t="s">
        <v>164</v>
      </c>
      <c r="K4261" s="48" t="s">
        <v>316</v>
      </c>
      <c r="L4261" s="48" t="s">
        <v>317</v>
      </c>
      <c r="M4261" s="48" t="s">
        <v>167</v>
      </c>
      <c r="N4261" s="48" t="s">
        <v>5359</v>
      </c>
      <c r="O4261" s="48" t="s">
        <v>169</v>
      </c>
      <c r="P4261" s="48" t="s">
        <v>169</v>
      </c>
      <c r="Q4261" s="49"/>
      <c r="R4261" s="49"/>
      <c r="S4261" s="50">
        <v>46031.75113425</v>
      </c>
      <c r="T4261" s="52">
        <v>1</v>
      </c>
      <c r="U4261" s="50">
        <v>46031.757581010002</v>
      </c>
      <c r="V4261" s="48" t="s">
        <v>315</v>
      </c>
      <c r="W4261" s="48" t="s">
        <v>4653</v>
      </c>
      <c r="X4261" s="50">
        <v>46032.294027770004</v>
      </c>
      <c r="Y4261" s="48" t="s">
        <v>1498</v>
      </c>
      <c r="Z4261" s="53">
        <v>46036</v>
      </c>
      <c r="AA4261" s="50">
        <v>46036.375</v>
      </c>
      <c r="AB4261" s="50">
        <v>46031.757581010002</v>
      </c>
      <c r="AC4261" s="48" t="s">
        <v>597</v>
      </c>
      <c r="AD4261" s="50">
        <v>46034.498391200003</v>
      </c>
      <c r="AE4261" s="50">
        <v>46042.433136569998</v>
      </c>
    </row>
    <row r="4262" spans="1:31" ht="18.75" customHeight="1" thickBot="1">
      <c r="A4262" s="51" t="s">
        <v>210</v>
      </c>
      <c r="B4262" s="48" t="s">
        <v>714</v>
      </c>
      <c r="C4262" s="48" t="s">
        <v>27845</v>
      </c>
      <c r="D4262" s="48" t="s">
        <v>27846</v>
      </c>
      <c r="E4262" s="48" t="s">
        <v>31098</v>
      </c>
      <c r="F4262" s="48" t="s">
        <v>714</v>
      </c>
      <c r="G4262" s="48" t="s">
        <v>27845</v>
      </c>
      <c r="H4262" s="48" t="s">
        <v>31099</v>
      </c>
      <c r="I4262" s="48" t="s">
        <v>163</v>
      </c>
      <c r="J4262" s="48" t="s">
        <v>164</v>
      </c>
      <c r="K4262" s="48" t="s">
        <v>211</v>
      </c>
      <c r="L4262" s="48" t="s">
        <v>212</v>
      </c>
      <c r="M4262" s="48" t="s">
        <v>193</v>
      </c>
      <c r="N4262" s="48" t="s">
        <v>12411</v>
      </c>
      <c r="O4262" s="48" t="s">
        <v>174</v>
      </c>
      <c r="P4262" s="48" t="s">
        <v>174</v>
      </c>
      <c r="Q4262" s="49"/>
      <c r="R4262" s="49"/>
      <c r="S4262" s="50">
        <v>46151.359502309999</v>
      </c>
      <c r="T4262" s="52">
        <v>1</v>
      </c>
      <c r="U4262" s="50">
        <v>46153.435601849997</v>
      </c>
      <c r="V4262" s="48" t="s">
        <v>3230</v>
      </c>
      <c r="W4262" s="48" t="s">
        <v>31100</v>
      </c>
      <c r="X4262" s="50">
        <v>46154.326678240002</v>
      </c>
      <c r="Y4262" s="48" t="s">
        <v>29432</v>
      </c>
      <c r="Z4262" s="53">
        <v>46154</v>
      </c>
      <c r="AA4262" s="50">
        <v>46154.709027769997</v>
      </c>
      <c r="AB4262" s="50">
        <v>46153.435601849997</v>
      </c>
      <c r="AC4262" s="48" t="s">
        <v>29447</v>
      </c>
      <c r="AD4262" s="50">
        <v>46155.514131939999</v>
      </c>
      <c r="AE4262" s="50">
        <v>46167.745879629998</v>
      </c>
    </row>
    <row r="4263" spans="1:31" ht="18.75" customHeight="1" thickBot="1">
      <c r="A4263" s="51" t="s">
        <v>105</v>
      </c>
      <c r="B4263" s="48" t="s">
        <v>2047</v>
      </c>
      <c r="C4263" s="48" t="s">
        <v>4048</v>
      </c>
      <c r="D4263" s="48" t="s">
        <v>4049</v>
      </c>
      <c r="E4263" s="48" t="s">
        <v>4050</v>
      </c>
      <c r="F4263" s="48" t="s">
        <v>2047</v>
      </c>
      <c r="G4263" s="48" t="s">
        <v>4048</v>
      </c>
      <c r="H4263" s="48" t="s">
        <v>4051</v>
      </c>
      <c r="I4263" s="48" t="s">
        <v>192</v>
      </c>
      <c r="J4263" s="48" t="s">
        <v>164</v>
      </c>
      <c r="K4263" s="48" t="s">
        <v>194</v>
      </c>
      <c r="L4263" s="48" t="s">
        <v>195</v>
      </c>
      <c r="M4263" s="48" t="s">
        <v>167</v>
      </c>
      <c r="N4263" s="48" t="s">
        <v>4052</v>
      </c>
      <c r="O4263" s="48" t="s">
        <v>169</v>
      </c>
      <c r="P4263" s="48" t="s">
        <v>169</v>
      </c>
      <c r="Q4263" s="49"/>
      <c r="R4263" s="49"/>
      <c r="S4263" s="50">
        <v>46032.54785879</v>
      </c>
      <c r="T4263" s="52">
        <v>1</v>
      </c>
      <c r="U4263" s="50">
        <v>46032.551215270003</v>
      </c>
      <c r="V4263" s="48" t="s">
        <v>170</v>
      </c>
      <c r="W4263" s="48" t="s">
        <v>4053</v>
      </c>
      <c r="X4263" s="50">
        <v>46034.411840269997</v>
      </c>
      <c r="Y4263" s="48" t="s">
        <v>597</v>
      </c>
      <c r="Z4263" s="53">
        <v>46036</v>
      </c>
      <c r="AA4263" s="50">
        <v>46036.375</v>
      </c>
      <c r="AB4263" s="50">
        <v>46032.551215270003</v>
      </c>
      <c r="AC4263" s="48" t="s">
        <v>598</v>
      </c>
      <c r="AD4263" s="50">
        <v>46035.663993050002</v>
      </c>
      <c r="AE4263" s="50">
        <v>46035.724537030001</v>
      </c>
    </row>
    <row r="4264" spans="1:31" ht="18.75" customHeight="1" thickBot="1">
      <c r="A4264" s="51" t="s">
        <v>183</v>
      </c>
      <c r="B4264" s="48" t="s">
        <v>12592</v>
      </c>
      <c r="C4264" s="48" t="s">
        <v>27152</v>
      </c>
      <c r="D4264" s="48" t="s">
        <v>27153</v>
      </c>
      <c r="E4264" s="48" t="s">
        <v>27154</v>
      </c>
      <c r="F4264" s="48" t="s">
        <v>12596</v>
      </c>
      <c r="G4264" s="48" t="s">
        <v>27155</v>
      </c>
      <c r="H4264" s="48" t="s">
        <v>27156</v>
      </c>
      <c r="I4264" s="48" t="s">
        <v>163</v>
      </c>
      <c r="J4264" s="48" t="s">
        <v>164</v>
      </c>
      <c r="K4264" s="48" t="s">
        <v>233</v>
      </c>
      <c r="L4264" s="48" t="s">
        <v>234</v>
      </c>
      <c r="M4264" s="48" t="s">
        <v>167</v>
      </c>
      <c r="N4264" s="48" t="s">
        <v>3135</v>
      </c>
      <c r="O4264" s="48" t="s">
        <v>169</v>
      </c>
      <c r="P4264" s="48" t="s">
        <v>169</v>
      </c>
      <c r="Q4264" s="49"/>
      <c r="R4264" s="49"/>
      <c r="S4264" s="50">
        <v>46138.90344907</v>
      </c>
      <c r="T4264" s="52">
        <v>1</v>
      </c>
      <c r="U4264" s="50">
        <v>46138.906805550003</v>
      </c>
      <c r="V4264" s="48" t="s">
        <v>218</v>
      </c>
      <c r="W4264" s="48" t="s">
        <v>27157</v>
      </c>
      <c r="X4264" s="50">
        <v>46139.323750000003</v>
      </c>
      <c r="Y4264" s="48" t="s">
        <v>26365</v>
      </c>
      <c r="Z4264" s="53">
        <v>46141</v>
      </c>
      <c r="AA4264" s="50">
        <v>46141.333333330003</v>
      </c>
      <c r="AB4264" s="50">
        <v>46138.906805550003</v>
      </c>
      <c r="AC4264" s="48" t="s">
        <v>26367</v>
      </c>
      <c r="AD4264" s="50">
        <v>46140.556273139999</v>
      </c>
      <c r="AE4264" s="50">
        <v>46141.656608789999</v>
      </c>
    </row>
    <row r="4265" spans="1:31" ht="18.75" customHeight="1" thickBot="1">
      <c r="A4265" s="51" t="s">
        <v>183</v>
      </c>
      <c r="B4265" s="48" t="s">
        <v>27208</v>
      </c>
      <c r="C4265" s="48" t="s">
        <v>33055</v>
      </c>
      <c r="D4265" s="48" t="s">
        <v>33056</v>
      </c>
      <c r="E4265" s="48" t="s">
        <v>33057</v>
      </c>
      <c r="F4265" s="48" t="s">
        <v>27208</v>
      </c>
      <c r="G4265" s="48" t="s">
        <v>33055</v>
      </c>
      <c r="H4265" s="48" t="s">
        <v>33058</v>
      </c>
      <c r="I4265" s="48" t="s">
        <v>163</v>
      </c>
      <c r="J4265" s="48" t="s">
        <v>164</v>
      </c>
      <c r="K4265" s="48" t="s">
        <v>185</v>
      </c>
      <c r="L4265" s="48" t="s">
        <v>186</v>
      </c>
      <c r="M4265" s="48" t="s">
        <v>167</v>
      </c>
      <c r="N4265" s="48" t="s">
        <v>30730</v>
      </c>
      <c r="O4265" s="48" t="s">
        <v>169</v>
      </c>
      <c r="P4265" s="48" t="s">
        <v>169</v>
      </c>
      <c r="Q4265" s="49"/>
      <c r="R4265" s="49"/>
      <c r="S4265" s="50">
        <v>46161.970347219998</v>
      </c>
      <c r="T4265" s="52">
        <v>1</v>
      </c>
      <c r="U4265" s="50">
        <v>46161.973703700001</v>
      </c>
      <c r="V4265" s="48" t="s">
        <v>218</v>
      </c>
      <c r="W4265" s="48" t="s">
        <v>33059</v>
      </c>
      <c r="X4265" s="50">
        <v>46162.390706010003</v>
      </c>
      <c r="Y4265" s="48" t="s">
        <v>32107</v>
      </c>
      <c r="Z4265" s="53">
        <v>46164</v>
      </c>
      <c r="AA4265" s="50">
        <v>46164.375</v>
      </c>
      <c r="AB4265" s="50">
        <v>46161.973703700001</v>
      </c>
      <c r="AC4265" s="48" t="s">
        <v>32108</v>
      </c>
      <c r="AD4265" s="50">
        <v>46163.36943287</v>
      </c>
      <c r="AE4265" s="50">
        <v>46165.66697916</v>
      </c>
    </row>
    <row r="4266" spans="1:31" ht="18.75" customHeight="1" thickBot="1">
      <c r="A4266" s="51" t="s">
        <v>105</v>
      </c>
      <c r="B4266" s="48" t="s">
        <v>37197</v>
      </c>
      <c r="C4266" s="48" t="s">
        <v>37198</v>
      </c>
      <c r="D4266" s="48" t="s">
        <v>37199</v>
      </c>
      <c r="E4266" s="48" t="s">
        <v>37200</v>
      </c>
      <c r="F4266" s="48" t="s">
        <v>37201</v>
      </c>
      <c r="G4266" s="48" t="s">
        <v>37202</v>
      </c>
      <c r="H4266" s="48" t="s">
        <v>37203</v>
      </c>
      <c r="I4266" s="48" t="s">
        <v>163</v>
      </c>
      <c r="J4266" s="48" t="s">
        <v>164</v>
      </c>
      <c r="K4266" s="48" t="s">
        <v>281</v>
      </c>
      <c r="L4266" s="48" t="s">
        <v>282</v>
      </c>
      <c r="M4266" s="48" t="s">
        <v>167</v>
      </c>
      <c r="N4266" s="48" t="s">
        <v>37204</v>
      </c>
      <c r="O4266" s="48" t="s">
        <v>169</v>
      </c>
      <c r="P4266" s="48" t="s">
        <v>169</v>
      </c>
      <c r="Q4266" s="49"/>
      <c r="R4266" s="49"/>
      <c r="S4266" s="50">
        <v>46180.460231479999</v>
      </c>
      <c r="T4266" s="52">
        <v>1</v>
      </c>
      <c r="U4266" s="50">
        <v>46180.463645830001</v>
      </c>
      <c r="V4266" s="48" t="s">
        <v>170</v>
      </c>
      <c r="W4266" s="48" t="s">
        <v>37205</v>
      </c>
      <c r="X4266" s="50">
        <v>46181.260173609997</v>
      </c>
      <c r="Y4266" s="48" t="s">
        <v>36689</v>
      </c>
      <c r="Z4266" s="53">
        <v>46182</v>
      </c>
      <c r="AA4266" s="50">
        <v>46182.709027769997</v>
      </c>
      <c r="AB4266" s="50">
        <v>46180.463645830001</v>
      </c>
      <c r="AC4266" s="48" t="s">
        <v>37400</v>
      </c>
      <c r="AD4266" s="50">
        <v>46182.399004630002</v>
      </c>
      <c r="AE4266" s="50">
        <v>46182.425983790003</v>
      </c>
    </row>
    <row r="4267" spans="1:31" ht="18.75" customHeight="1" thickBot="1">
      <c r="A4267" s="51" t="s">
        <v>183</v>
      </c>
      <c r="B4267" s="48" t="s">
        <v>18178</v>
      </c>
      <c r="C4267" s="48" t="s">
        <v>18179</v>
      </c>
      <c r="D4267" s="48" t="s">
        <v>18180</v>
      </c>
      <c r="E4267" s="48" t="s">
        <v>18181</v>
      </c>
      <c r="F4267" s="48" t="s">
        <v>18182</v>
      </c>
      <c r="G4267" s="48" t="s">
        <v>18183</v>
      </c>
      <c r="H4267" s="48" t="s">
        <v>18184</v>
      </c>
      <c r="I4267" s="48" t="s">
        <v>163</v>
      </c>
      <c r="J4267" s="48" t="s">
        <v>164</v>
      </c>
      <c r="K4267" s="48" t="s">
        <v>225</v>
      </c>
      <c r="L4267" s="48" t="s">
        <v>226</v>
      </c>
      <c r="M4267" s="48" t="s">
        <v>167</v>
      </c>
      <c r="N4267" s="48" t="s">
        <v>1231</v>
      </c>
      <c r="O4267" s="48" t="s">
        <v>169</v>
      </c>
      <c r="P4267" s="48" t="s">
        <v>169</v>
      </c>
      <c r="Q4267" s="49"/>
      <c r="R4267" s="49"/>
      <c r="S4267" s="50">
        <v>46104.893599529998</v>
      </c>
      <c r="T4267" s="52">
        <v>1</v>
      </c>
      <c r="U4267" s="50">
        <v>46104.897071749998</v>
      </c>
      <c r="V4267" s="48" t="s">
        <v>218</v>
      </c>
      <c r="W4267" s="48" t="s">
        <v>18185</v>
      </c>
      <c r="X4267" s="50">
        <v>46105.353865739999</v>
      </c>
      <c r="Y4267" s="48" t="s">
        <v>17724</v>
      </c>
      <c r="Z4267" s="53">
        <v>46107</v>
      </c>
      <c r="AA4267" s="50">
        <v>46107.375</v>
      </c>
      <c r="AB4267" s="50">
        <v>46104.897071749998</v>
      </c>
      <c r="AC4267" s="48" t="s">
        <v>17902</v>
      </c>
      <c r="AD4267" s="50">
        <v>46106.528298609999</v>
      </c>
      <c r="AE4267" s="50">
        <v>46116.501481480002</v>
      </c>
    </row>
    <row r="4268" spans="1:31" ht="18.75" customHeight="1" thickBot="1">
      <c r="A4268" s="51" t="s">
        <v>210</v>
      </c>
      <c r="B4268" s="48" t="s">
        <v>3963</v>
      </c>
      <c r="C4268" s="48" t="s">
        <v>2692</v>
      </c>
      <c r="D4268" s="48" t="s">
        <v>922</v>
      </c>
      <c r="E4268" s="48" t="s">
        <v>5017</v>
      </c>
      <c r="F4268" s="48" t="s">
        <v>3963</v>
      </c>
      <c r="G4268" s="48" t="s">
        <v>2692</v>
      </c>
      <c r="H4268" s="48" t="s">
        <v>5018</v>
      </c>
      <c r="I4268" s="48" t="s">
        <v>192</v>
      </c>
      <c r="J4268" s="48" t="s">
        <v>164</v>
      </c>
      <c r="K4268" s="48" t="s">
        <v>289</v>
      </c>
      <c r="L4268" s="48" t="s">
        <v>290</v>
      </c>
      <c r="M4268" s="48" t="s">
        <v>167</v>
      </c>
      <c r="N4268" s="48" t="s">
        <v>5019</v>
      </c>
      <c r="O4268" s="48" t="s">
        <v>169</v>
      </c>
      <c r="P4268" s="48" t="s">
        <v>169</v>
      </c>
      <c r="Q4268" s="49"/>
      <c r="R4268" s="49"/>
      <c r="S4268" s="50">
        <v>46030.750520829999</v>
      </c>
      <c r="T4268" s="52">
        <v>1</v>
      </c>
      <c r="U4268" s="50">
        <v>46031.375162030003</v>
      </c>
      <c r="V4268" s="48" t="s">
        <v>262</v>
      </c>
      <c r="W4268" s="48" t="s">
        <v>5020</v>
      </c>
      <c r="X4268" s="50">
        <v>46031.406898139998</v>
      </c>
      <c r="Y4268" s="48" t="s">
        <v>742</v>
      </c>
      <c r="Z4268" s="53">
        <v>46034</v>
      </c>
      <c r="AA4268" s="50">
        <v>46034.750694440001</v>
      </c>
      <c r="AB4268" s="50">
        <v>46031.375162030003</v>
      </c>
      <c r="AC4268" s="48" t="s">
        <v>597</v>
      </c>
      <c r="AD4268" s="50">
        <v>46034.552407399999</v>
      </c>
      <c r="AE4268" s="50">
        <v>46038.461412030003</v>
      </c>
    </row>
    <row r="4269" spans="1:31" ht="18.75" customHeight="1" thickBot="1">
      <c r="A4269" s="51" t="s">
        <v>105</v>
      </c>
      <c r="B4269" s="48" t="s">
        <v>201</v>
      </c>
      <c r="C4269" s="48" t="s">
        <v>37769</v>
      </c>
      <c r="D4269" s="48" t="s">
        <v>37770</v>
      </c>
      <c r="E4269" s="48" t="s">
        <v>37771</v>
      </c>
      <c r="F4269" s="48" t="s">
        <v>730</v>
      </c>
      <c r="G4269" s="48" t="s">
        <v>37772</v>
      </c>
      <c r="H4269" s="48" t="s">
        <v>37773</v>
      </c>
      <c r="I4269" s="48" t="s">
        <v>163</v>
      </c>
      <c r="J4269" s="48" t="s">
        <v>164</v>
      </c>
      <c r="K4269" s="48" t="s">
        <v>207</v>
      </c>
      <c r="L4269" s="48" t="s">
        <v>208</v>
      </c>
      <c r="M4269" s="48" t="s">
        <v>167</v>
      </c>
      <c r="N4269" s="48" t="s">
        <v>33707</v>
      </c>
      <c r="O4269" s="48" t="s">
        <v>169</v>
      </c>
      <c r="P4269" s="48" t="s">
        <v>169</v>
      </c>
      <c r="Q4269" s="49"/>
      <c r="R4269" s="49"/>
      <c r="S4269" s="50">
        <v>46181.528402770004</v>
      </c>
      <c r="T4269" s="52">
        <v>1</v>
      </c>
      <c r="U4269" s="50">
        <v>46181.531817130002</v>
      </c>
      <c r="V4269" s="48" t="s">
        <v>170</v>
      </c>
      <c r="W4269" s="48" t="s">
        <v>37774</v>
      </c>
      <c r="X4269" s="50">
        <v>46181.578692130002</v>
      </c>
      <c r="Y4269" s="48" t="s">
        <v>36689</v>
      </c>
      <c r="Z4269" s="53">
        <v>46182</v>
      </c>
      <c r="AA4269" s="50">
        <v>46182.709027769997</v>
      </c>
      <c r="AB4269" s="50">
        <v>46181.531817130002</v>
      </c>
      <c r="AC4269" s="48" t="s">
        <v>37400</v>
      </c>
      <c r="AD4269" s="50">
        <v>46182.377905089998</v>
      </c>
      <c r="AE4269" s="50">
        <v>46182.693622680003</v>
      </c>
    </row>
    <row r="4270" spans="1:31" ht="18.75" customHeight="1" thickBot="1">
      <c r="A4270" s="51" t="s">
        <v>104</v>
      </c>
      <c r="B4270" s="48" t="s">
        <v>1059</v>
      </c>
      <c r="C4270" s="48" t="s">
        <v>1767</v>
      </c>
      <c r="D4270" s="48" t="s">
        <v>5992</v>
      </c>
      <c r="E4270" s="48" t="s">
        <v>1943</v>
      </c>
      <c r="F4270" s="48" t="s">
        <v>5993</v>
      </c>
      <c r="G4270" s="48" t="s">
        <v>5994</v>
      </c>
      <c r="H4270" s="48" t="s">
        <v>5995</v>
      </c>
      <c r="I4270" s="48" t="s">
        <v>163</v>
      </c>
      <c r="J4270" s="48" t="s">
        <v>164</v>
      </c>
      <c r="K4270" s="48" t="s">
        <v>176</v>
      </c>
      <c r="L4270" s="48" t="s">
        <v>177</v>
      </c>
      <c r="M4270" s="48" t="s">
        <v>167</v>
      </c>
      <c r="N4270" s="48" t="s">
        <v>864</v>
      </c>
      <c r="O4270" s="48" t="s">
        <v>169</v>
      </c>
      <c r="P4270" s="48" t="s">
        <v>169</v>
      </c>
      <c r="Q4270" s="49"/>
      <c r="R4270" s="49"/>
      <c r="S4270" s="50">
        <v>46041.838472219999</v>
      </c>
      <c r="T4270" s="52">
        <v>1</v>
      </c>
      <c r="U4270" s="50">
        <v>46041.841921289997</v>
      </c>
      <c r="V4270" s="48" t="s">
        <v>178</v>
      </c>
      <c r="W4270" s="48" t="s">
        <v>5996</v>
      </c>
      <c r="X4270" s="50">
        <v>46042.356747680002</v>
      </c>
      <c r="Y4270" s="48" t="s">
        <v>5627</v>
      </c>
      <c r="Z4270" s="53">
        <v>46043</v>
      </c>
      <c r="AA4270" s="50">
        <v>46043.750694440001</v>
      </c>
      <c r="AB4270" s="50">
        <v>46041.841921289997</v>
      </c>
      <c r="AC4270" s="48" t="s">
        <v>5648</v>
      </c>
      <c r="AD4270" s="50">
        <v>46044.36493055</v>
      </c>
      <c r="AE4270" s="50">
        <v>46045.424050920003</v>
      </c>
    </row>
    <row r="4271" spans="1:31" ht="18.75" customHeight="1" thickBot="1">
      <c r="A4271" s="51" t="s">
        <v>183</v>
      </c>
      <c r="B4271" s="48" t="s">
        <v>26541</v>
      </c>
      <c r="C4271" s="48" t="s">
        <v>23834</v>
      </c>
      <c r="D4271" s="48" t="s">
        <v>26542</v>
      </c>
      <c r="E4271" s="48" t="s">
        <v>26543</v>
      </c>
      <c r="F4271" s="48" t="s">
        <v>26541</v>
      </c>
      <c r="G4271" s="48" t="s">
        <v>23834</v>
      </c>
      <c r="H4271" s="48" t="s">
        <v>26544</v>
      </c>
      <c r="I4271" s="48" t="s">
        <v>163</v>
      </c>
      <c r="J4271" s="48" t="s">
        <v>164</v>
      </c>
      <c r="K4271" s="48" t="s">
        <v>216</v>
      </c>
      <c r="L4271" s="48" t="s">
        <v>217</v>
      </c>
      <c r="M4271" s="48" t="s">
        <v>167</v>
      </c>
      <c r="N4271" s="48" t="s">
        <v>15436</v>
      </c>
      <c r="O4271" s="48" t="s">
        <v>169</v>
      </c>
      <c r="P4271" s="48" t="s">
        <v>169</v>
      </c>
      <c r="Q4271" s="49"/>
      <c r="R4271" s="49"/>
      <c r="S4271" s="50">
        <v>46138.574861109999</v>
      </c>
      <c r="T4271" s="52">
        <v>1</v>
      </c>
      <c r="U4271" s="50">
        <v>46138.578321749999</v>
      </c>
      <c r="V4271" s="48" t="s">
        <v>218</v>
      </c>
      <c r="W4271" s="48" t="s">
        <v>26545</v>
      </c>
      <c r="X4271" s="50">
        <v>46139.436562499999</v>
      </c>
      <c r="Y4271" s="48" t="s">
        <v>26365</v>
      </c>
      <c r="Z4271" s="53">
        <v>46142</v>
      </c>
      <c r="AA4271" s="50">
        <v>46142.333333330003</v>
      </c>
      <c r="AB4271" s="50">
        <v>46138.578321749999</v>
      </c>
      <c r="AC4271" s="48" t="s">
        <v>26361</v>
      </c>
      <c r="AD4271" s="50">
        <v>46141.403472220001</v>
      </c>
      <c r="AE4271" s="50">
        <v>46147.279814809997</v>
      </c>
    </row>
    <row r="4272" spans="1:31" ht="18.75" customHeight="1" thickBot="1">
      <c r="A4272" s="51" t="s">
        <v>196</v>
      </c>
      <c r="B4272" s="48" t="s">
        <v>14534</v>
      </c>
      <c r="C4272" s="48" t="s">
        <v>14535</v>
      </c>
      <c r="D4272" s="48" t="s">
        <v>14536</v>
      </c>
      <c r="E4272" s="48" t="s">
        <v>14537</v>
      </c>
      <c r="F4272" s="48" t="s">
        <v>14534</v>
      </c>
      <c r="G4272" s="48" t="s">
        <v>14535</v>
      </c>
      <c r="H4272" s="48" t="s">
        <v>14538</v>
      </c>
      <c r="I4272" s="48" t="s">
        <v>192</v>
      </c>
      <c r="J4272" s="48" t="s">
        <v>164</v>
      </c>
      <c r="K4272" s="48" t="s">
        <v>198</v>
      </c>
      <c r="L4272" s="48" t="s">
        <v>199</v>
      </c>
      <c r="M4272" s="48" t="s">
        <v>167</v>
      </c>
      <c r="N4272" s="48" t="s">
        <v>14539</v>
      </c>
      <c r="O4272" s="48" t="s">
        <v>169</v>
      </c>
      <c r="P4272" s="48" t="s">
        <v>169</v>
      </c>
      <c r="Q4272" s="49"/>
      <c r="R4272" s="49"/>
      <c r="S4272" s="50">
        <v>46085.605011569998</v>
      </c>
      <c r="T4272" s="52">
        <v>1</v>
      </c>
      <c r="U4272" s="50">
        <v>46085.608472220003</v>
      </c>
      <c r="V4272" s="48" t="s">
        <v>275</v>
      </c>
      <c r="W4272" s="48" t="s">
        <v>14540</v>
      </c>
      <c r="X4272" s="50">
        <v>46085.637511569999</v>
      </c>
      <c r="Y4272" s="48" t="s">
        <v>13953</v>
      </c>
      <c r="Z4272" s="53">
        <v>46086</v>
      </c>
      <c r="AA4272" s="50">
        <v>46086.750694440001</v>
      </c>
      <c r="AB4272" s="50">
        <v>46085.608472220003</v>
      </c>
      <c r="AC4272" s="48" t="s">
        <v>13961</v>
      </c>
      <c r="AD4272" s="50">
        <v>46086.50686342</v>
      </c>
      <c r="AE4272" s="50">
        <v>46087.447094900002</v>
      </c>
    </row>
    <row r="4273" spans="1:31" ht="18.75" customHeight="1" thickBot="1">
      <c r="A4273" s="51" t="s">
        <v>105</v>
      </c>
      <c r="B4273" s="48" t="s">
        <v>28866</v>
      </c>
      <c r="C4273" s="48" t="s">
        <v>28867</v>
      </c>
      <c r="D4273" s="48" t="s">
        <v>28868</v>
      </c>
      <c r="E4273" s="48" t="s">
        <v>28869</v>
      </c>
      <c r="F4273" s="48" t="s">
        <v>785</v>
      </c>
      <c r="G4273" s="48" t="s">
        <v>28870</v>
      </c>
      <c r="H4273" s="48" t="s">
        <v>28871</v>
      </c>
      <c r="I4273" s="48" t="s">
        <v>163</v>
      </c>
      <c r="J4273" s="48" t="s">
        <v>164</v>
      </c>
      <c r="K4273" s="48" t="s">
        <v>338</v>
      </c>
      <c r="L4273" s="48" t="s">
        <v>339</v>
      </c>
      <c r="M4273" s="48" t="s">
        <v>167</v>
      </c>
      <c r="N4273" s="48" t="s">
        <v>28938</v>
      </c>
      <c r="O4273" s="48" t="s">
        <v>169</v>
      </c>
      <c r="P4273" s="48" t="s">
        <v>169</v>
      </c>
      <c r="Q4273" s="49"/>
      <c r="R4273" s="49"/>
      <c r="S4273" s="50">
        <v>46147.440694440003</v>
      </c>
      <c r="T4273" s="52">
        <v>1</v>
      </c>
      <c r="U4273" s="50">
        <v>46147.444108789998</v>
      </c>
      <c r="V4273" s="48" t="s">
        <v>170</v>
      </c>
      <c r="W4273" s="48" t="s">
        <v>28872</v>
      </c>
      <c r="X4273" s="50">
        <v>46147.498020829997</v>
      </c>
      <c r="Y4273" s="48" t="s">
        <v>27742</v>
      </c>
      <c r="Z4273" s="53">
        <v>46148</v>
      </c>
      <c r="AA4273" s="50">
        <v>46148.709027769997</v>
      </c>
      <c r="AB4273" s="50">
        <v>46147.444108789998</v>
      </c>
      <c r="AC4273" s="48" t="s">
        <v>28534</v>
      </c>
      <c r="AD4273" s="50">
        <v>46148.44621527</v>
      </c>
      <c r="AE4273" s="50">
        <v>46148.594675920001</v>
      </c>
    </row>
    <row r="4274" spans="1:31" ht="18.75" customHeight="1" thickBot="1">
      <c r="A4274" s="51" t="s">
        <v>105</v>
      </c>
      <c r="B4274" s="48" t="s">
        <v>25671</v>
      </c>
      <c r="C4274" s="48" t="s">
        <v>25672</v>
      </c>
      <c r="D4274" s="48" t="s">
        <v>25673</v>
      </c>
      <c r="E4274" s="48" t="s">
        <v>25674</v>
      </c>
      <c r="F4274" s="48" t="s">
        <v>25675</v>
      </c>
      <c r="G4274" s="48" t="s">
        <v>25676</v>
      </c>
      <c r="H4274" s="48" t="s">
        <v>25677</v>
      </c>
      <c r="I4274" s="48" t="s">
        <v>163</v>
      </c>
      <c r="J4274" s="48" t="s">
        <v>164</v>
      </c>
      <c r="K4274" s="48" t="s">
        <v>338</v>
      </c>
      <c r="L4274" s="48" t="s">
        <v>339</v>
      </c>
      <c r="M4274" s="48" t="s">
        <v>167</v>
      </c>
      <c r="N4274" s="48" t="s">
        <v>1461</v>
      </c>
      <c r="O4274" s="48" t="s">
        <v>169</v>
      </c>
      <c r="P4274" s="48" t="s">
        <v>169</v>
      </c>
      <c r="Q4274" s="49"/>
      <c r="R4274" s="49"/>
      <c r="S4274" s="50">
        <v>46136.246099529999</v>
      </c>
      <c r="T4274" s="52">
        <v>1</v>
      </c>
      <c r="U4274" s="50">
        <v>46136.249571749999</v>
      </c>
      <c r="V4274" s="48" t="s">
        <v>170</v>
      </c>
      <c r="W4274" s="48" t="s">
        <v>26078</v>
      </c>
      <c r="X4274" s="50">
        <v>46136.369594900003</v>
      </c>
      <c r="Y4274" s="48" t="s">
        <v>25547</v>
      </c>
      <c r="Z4274" s="53">
        <v>46139</v>
      </c>
      <c r="AA4274" s="50">
        <v>46139.709027769997</v>
      </c>
      <c r="AB4274" s="50">
        <v>46136.249571749999</v>
      </c>
      <c r="AC4274" s="48" t="s">
        <v>26365</v>
      </c>
      <c r="AD4274" s="50">
        <v>46139.400115739998</v>
      </c>
      <c r="AE4274" s="50">
        <v>46152.603425920002</v>
      </c>
    </row>
    <row r="4275" spans="1:31" ht="18.75" customHeight="1" thickBot="1">
      <c r="A4275" s="51" t="s">
        <v>105</v>
      </c>
      <c r="B4275" s="48" t="s">
        <v>1702</v>
      </c>
      <c r="C4275" s="48" t="s">
        <v>19735</v>
      </c>
      <c r="D4275" s="48" t="s">
        <v>19736</v>
      </c>
      <c r="E4275" s="48" t="s">
        <v>19737</v>
      </c>
      <c r="F4275" s="48" t="s">
        <v>1702</v>
      </c>
      <c r="G4275" s="48" t="s">
        <v>19735</v>
      </c>
      <c r="H4275" s="48" t="s">
        <v>19738</v>
      </c>
      <c r="I4275" s="48" t="s">
        <v>192</v>
      </c>
      <c r="J4275" s="48" t="s">
        <v>164</v>
      </c>
      <c r="K4275" s="48" t="s">
        <v>165</v>
      </c>
      <c r="L4275" s="48" t="s">
        <v>166</v>
      </c>
      <c r="M4275" s="48" t="s">
        <v>167</v>
      </c>
      <c r="N4275" s="48" t="s">
        <v>3250</v>
      </c>
      <c r="O4275" s="48" t="s">
        <v>169</v>
      </c>
      <c r="P4275" s="48" t="s">
        <v>169</v>
      </c>
      <c r="Q4275" s="49"/>
      <c r="R4275" s="49"/>
      <c r="S4275" s="50">
        <v>46119.62523148</v>
      </c>
      <c r="T4275" s="52">
        <v>1</v>
      </c>
      <c r="U4275" s="50">
        <v>46119.639074070001</v>
      </c>
      <c r="V4275" s="48" t="s">
        <v>209</v>
      </c>
      <c r="W4275" s="48" t="s">
        <v>19739</v>
      </c>
      <c r="X4275" s="50">
        <v>46120.305925920002</v>
      </c>
      <c r="Y4275" s="48" t="s">
        <v>17732</v>
      </c>
      <c r="Z4275" s="53">
        <v>46122</v>
      </c>
      <c r="AA4275" s="50">
        <v>46122.333333330003</v>
      </c>
      <c r="AB4275" s="50">
        <v>46119.639074070001</v>
      </c>
      <c r="AC4275" s="48" t="s">
        <v>17784</v>
      </c>
      <c r="AD4275" s="50">
        <v>46121.491805550002</v>
      </c>
      <c r="AE4275" s="50">
        <v>46131.495682870001</v>
      </c>
    </row>
    <row r="4276" spans="1:31" ht="18.75" customHeight="1" thickBot="1">
      <c r="A4276" s="51" t="s">
        <v>106</v>
      </c>
      <c r="B4276" s="48" t="s">
        <v>2263</v>
      </c>
      <c r="C4276" s="48" t="s">
        <v>2264</v>
      </c>
      <c r="D4276" s="48" t="s">
        <v>2610</v>
      </c>
      <c r="E4276" s="48" t="s">
        <v>2265</v>
      </c>
      <c r="F4276" s="48" t="s">
        <v>662</v>
      </c>
      <c r="G4276" s="48" t="s">
        <v>2611</v>
      </c>
      <c r="H4276" s="48" t="s">
        <v>37403</v>
      </c>
      <c r="I4276" s="48" t="s">
        <v>163</v>
      </c>
      <c r="J4276" s="48" t="s">
        <v>164</v>
      </c>
      <c r="K4276" s="48" t="s">
        <v>180</v>
      </c>
      <c r="L4276" s="48" t="s">
        <v>181</v>
      </c>
      <c r="M4276" s="48" t="s">
        <v>167</v>
      </c>
      <c r="N4276" s="48" t="s">
        <v>37404</v>
      </c>
      <c r="O4276" s="48" t="s">
        <v>169</v>
      </c>
      <c r="P4276" s="48" t="s">
        <v>169</v>
      </c>
      <c r="Q4276" s="49"/>
      <c r="R4276" s="49"/>
      <c r="S4276" s="50">
        <v>46183.341585640002</v>
      </c>
      <c r="T4276" s="52">
        <v>1</v>
      </c>
      <c r="U4276" s="50">
        <v>46183.34497685</v>
      </c>
      <c r="V4276" s="48" t="s">
        <v>228</v>
      </c>
      <c r="W4276" s="48" t="s">
        <v>38403</v>
      </c>
      <c r="X4276" s="50">
        <v>46183.510196750001</v>
      </c>
      <c r="Y4276" s="48" t="s">
        <v>37410</v>
      </c>
      <c r="Z4276" s="53">
        <v>46185</v>
      </c>
      <c r="AA4276" s="50">
        <v>46185.333333330003</v>
      </c>
      <c r="AB4276" s="50">
        <v>46183.34497685</v>
      </c>
      <c r="AC4276" s="48" t="s">
        <v>38036</v>
      </c>
      <c r="AD4276" s="50">
        <v>46184.434398140002</v>
      </c>
      <c r="AE4276" s="50">
        <v>46186.44546296</v>
      </c>
    </row>
    <row r="4277" spans="1:31" ht="18.75" customHeight="1" thickBot="1">
      <c r="A4277" s="51" t="s">
        <v>105</v>
      </c>
      <c r="B4277" s="48" t="s">
        <v>11481</v>
      </c>
      <c r="C4277" s="48" t="s">
        <v>11482</v>
      </c>
      <c r="D4277" s="48" t="s">
        <v>11483</v>
      </c>
      <c r="E4277" s="48" t="s">
        <v>11484</v>
      </c>
      <c r="F4277" s="48" t="s">
        <v>11481</v>
      </c>
      <c r="G4277" s="48" t="s">
        <v>11482</v>
      </c>
      <c r="H4277" s="48" t="s">
        <v>11485</v>
      </c>
      <c r="I4277" s="48" t="s">
        <v>163</v>
      </c>
      <c r="J4277" s="48" t="s">
        <v>164</v>
      </c>
      <c r="K4277" s="48" t="s">
        <v>189</v>
      </c>
      <c r="L4277" s="48" t="s">
        <v>190</v>
      </c>
      <c r="M4277" s="48" t="s">
        <v>167</v>
      </c>
      <c r="N4277" s="48" t="s">
        <v>366</v>
      </c>
      <c r="O4277" s="48" t="s">
        <v>169</v>
      </c>
      <c r="P4277" s="48" t="s">
        <v>169</v>
      </c>
      <c r="Q4277" s="49"/>
      <c r="R4277" s="49"/>
      <c r="S4277" s="50">
        <v>46071.931898139999</v>
      </c>
      <c r="T4277" s="52">
        <v>1</v>
      </c>
      <c r="U4277" s="50">
        <v>46071.935370370004</v>
      </c>
      <c r="V4277" s="48" t="s">
        <v>170</v>
      </c>
      <c r="W4277" s="48" t="s">
        <v>11486</v>
      </c>
      <c r="X4277" s="50">
        <v>46072.349664349997</v>
      </c>
      <c r="Y4277" s="48" t="s">
        <v>11407</v>
      </c>
      <c r="Z4277" s="53">
        <v>46073</v>
      </c>
      <c r="AA4277" s="50">
        <v>46073.750694440001</v>
      </c>
      <c r="AB4277" s="50">
        <v>46071.935370370004</v>
      </c>
      <c r="AC4277" s="48" t="s">
        <v>11772</v>
      </c>
      <c r="AD4277" s="50">
        <v>46073.505520829996</v>
      </c>
      <c r="AE4277" s="50">
        <v>46073.698518509998</v>
      </c>
    </row>
    <row r="4278" spans="1:31" ht="18.75" customHeight="1" thickBot="1">
      <c r="A4278" s="51" t="s">
        <v>183</v>
      </c>
      <c r="B4278" s="48" t="s">
        <v>5561</v>
      </c>
      <c r="C4278" s="48" t="s">
        <v>4189</v>
      </c>
      <c r="D4278" s="48" t="s">
        <v>5562</v>
      </c>
      <c r="E4278" s="48" t="s">
        <v>5563</v>
      </c>
      <c r="F4278" s="48" t="s">
        <v>5561</v>
      </c>
      <c r="G4278" s="48" t="s">
        <v>4189</v>
      </c>
      <c r="H4278" s="48" t="s">
        <v>5564</v>
      </c>
      <c r="I4278" s="48" t="s">
        <v>163</v>
      </c>
      <c r="J4278" s="48" t="s">
        <v>164</v>
      </c>
      <c r="K4278" s="48" t="s">
        <v>216</v>
      </c>
      <c r="L4278" s="48" t="s">
        <v>217</v>
      </c>
      <c r="M4278" s="48" t="s">
        <v>167</v>
      </c>
      <c r="N4278" s="48" t="s">
        <v>1071</v>
      </c>
      <c r="O4278" s="48" t="s">
        <v>169</v>
      </c>
      <c r="P4278" s="48" t="s">
        <v>169</v>
      </c>
      <c r="Q4278" s="49"/>
      <c r="R4278" s="49"/>
      <c r="S4278" s="50">
        <v>46035.772465269998</v>
      </c>
      <c r="T4278" s="52">
        <v>1</v>
      </c>
      <c r="U4278" s="50">
        <v>46039.30799768</v>
      </c>
      <c r="V4278" s="48" t="s">
        <v>187</v>
      </c>
      <c r="W4278" s="48" t="s">
        <v>5565</v>
      </c>
      <c r="X4278" s="50">
        <v>46039.441979160001</v>
      </c>
      <c r="Y4278" s="48" t="s">
        <v>2758</v>
      </c>
      <c r="Z4278" s="53">
        <v>46050</v>
      </c>
      <c r="AA4278" s="50">
        <v>46043.375</v>
      </c>
      <c r="AB4278" s="50">
        <v>46039.30799768</v>
      </c>
      <c r="AC4278" s="48" t="s">
        <v>5626</v>
      </c>
      <c r="AD4278" s="50">
        <v>46041.439988420003</v>
      </c>
      <c r="AE4278" s="50">
        <v>46050.289907400002</v>
      </c>
    </row>
    <row r="4279" spans="1:31" ht="18.75" customHeight="1" thickBot="1">
      <c r="A4279" s="51" t="s">
        <v>105</v>
      </c>
      <c r="B4279" s="48" t="s">
        <v>532</v>
      </c>
      <c r="C4279" s="48" t="s">
        <v>17572</v>
      </c>
      <c r="D4279" s="48" t="s">
        <v>1705</v>
      </c>
      <c r="E4279" s="48" t="s">
        <v>17573</v>
      </c>
      <c r="F4279" s="48" t="s">
        <v>532</v>
      </c>
      <c r="G4279" s="48" t="s">
        <v>17572</v>
      </c>
      <c r="H4279" s="48" t="s">
        <v>17574</v>
      </c>
      <c r="I4279" s="48" t="s">
        <v>163</v>
      </c>
      <c r="J4279" s="48" t="s">
        <v>164</v>
      </c>
      <c r="K4279" s="48" t="s">
        <v>389</v>
      </c>
      <c r="L4279" s="48" t="s">
        <v>390</v>
      </c>
      <c r="M4279" s="48" t="s">
        <v>167</v>
      </c>
      <c r="N4279" s="48" t="s">
        <v>17575</v>
      </c>
      <c r="O4279" s="48" t="s">
        <v>169</v>
      </c>
      <c r="P4279" s="48" t="s">
        <v>169</v>
      </c>
      <c r="Q4279" s="49"/>
      <c r="R4279" s="49"/>
      <c r="S4279" s="50">
        <v>46097.6358912</v>
      </c>
      <c r="T4279" s="52">
        <v>1</v>
      </c>
      <c r="U4279" s="50">
        <v>46097.639351849997</v>
      </c>
      <c r="V4279" s="48" t="s">
        <v>170</v>
      </c>
      <c r="W4279" s="48" t="s">
        <v>20992</v>
      </c>
      <c r="X4279" s="50">
        <v>46098.386712959997</v>
      </c>
      <c r="Y4279" s="48" t="s">
        <v>17411</v>
      </c>
      <c r="Z4279" s="53">
        <v>46099</v>
      </c>
      <c r="AA4279" s="50">
        <v>46100.750694440001</v>
      </c>
      <c r="AB4279" s="50">
        <v>46097.639351849997</v>
      </c>
      <c r="AC4279" s="48" t="s">
        <v>17762</v>
      </c>
      <c r="AD4279" s="50">
        <v>46107.364594899998</v>
      </c>
      <c r="AE4279" s="50">
        <v>46099.439537029997</v>
      </c>
    </row>
    <row r="4280" spans="1:31" ht="18.75" customHeight="1" thickBot="1">
      <c r="A4280" s="51" t="s">
        <v>264</v>
      </c>
      <c r="B4280" s="48" t="s">
        <v>510</v>
      </c>
      <c r="C4280" s="48" t="s">
        <v>11736</v>
      </c>
      <c r="D4280" s="48" t="s">
        <v>1831</v>
      </c>
      <c r="E4280" s="48" t="s">
        <v>11737</v>
      </c>
      <c r="F4280" s="48" t="s">
        <v>510</v>
      </c>
      <c r="G4280" s="48" t="s">
        <v>11736</v>
      </c>
      <c r="H4280" s="48" t="s">
        <v>11738</v>
      </c>
      <c r="I4280" s="48" t="s">
        <v>163</v>
      </c>
      <c r="J4280" s="48" t="s">
        <v>164</v>
      </c>
      <c r="K4280" s="48" t="s">
        <v>340</v>
      </c>
      <c r="L4280" s="48" t="s">
        <v>341</v>
      </c>
      <c r="M4280" s="48" t="s">
        <v>167</v>
      </c>
      <c r="N4280" s="48" t="s">
        <v>11739</v>
      </c>
      <c r="O4280" s="48" t="s">
        <v>169</v>
      </c>
      <c r="P4280" s="48" t="s">
        <v>169</v>
      </c>
      <c r="Q4280" s="49"/>
      <c r="R4280" s="49"/>
      <c r="S4280" s="50">
        <v>46070.826064809997</v>
      </c>
      <c r="T4280" s="52">
        <v>1</v>
      </c>
      <c r="U4280" s="50">
        <v>46070.829525460002</v>
      </c>
      <c r="V4280" s="48" t="s">
        <v>315</v>
      </c>
      <c r="W4280" s="48" t="s">
        <v>11740</v>
      </c>
      <c r="X4280" s="50">
        <v>46071.454143510004</v>
      </c>
      <c r="Y4280" s="48" t="s">
        <v>11354</v>
      </c>
      <c r="Z4280" s="53">
        <v>46072</v>
      </c>
      <c r="AA4280" s="50">
        <v>46072.750694440001</v>
      </c>
      <c r="AB4280" s="50">
        <v>46070.829525460002</v>
      </c>
      <c r="AC4280" s="48" t="s">
        <v>11407</v>
      </c>
      <c r="AD4280" s="50">
        <v>46072.42734953</v>
      </c>
      <c r="AE4280" s="50">
        <v>46080.722939810003</v>
      </c>
    </row>
    <row r="4281" spans="1:31" ht="18.75" customHeight="1" thickBot="1">
      <c r="A4281" s="51" t="s">
        <v>105</v>
      </c>
      <c r="B4281" s="48" t="s">
        <v>353</v>
      </c>
      <c r="C4281" s="48" t="s">
        <v>21413</v>
      </c>
      <c r="D4281" s="48" t="s">
        <v>21414</v>
      </c>
      <c r="E4281" s="48" t="s">
        <v>21415</v>
      </c>
      <c r="F4281" s="48" t="s">
        <v>353</v>
      </c>
      <c r="G4281" s="48" t="s">
        <v>21413</v>
      </c>
      <c r="H4281" s="48" t="s">
        <v>21416</v>
      </c>
      <c r="I4281" s="48" t="s">
        <v>192</v>
      </c>
      <c r="J4281" s="48" t="s">
        <v>164</v>
      </c>
      <c r="K4281" s="48" t="s">
        <v>189</v>
      </c>
      <c r="L4281" s="48" t="s">
        <v>190</v>
      </c>
      <c r="M4281" s="48" t="s">
        <v>167</v>
      </c>
      <c r="N4281" s="48" t="s">
        <v>21417</v>
      </c>
      <c r="O4281" s="48" t="s">
        <v>169</v>
      </c>
      <c r="P4281" s="48" t="s">
        <v>169</v>
      </c>
      <c r="Q4281" s="49"/>
      <c r="R4281" s="49"/>
      <c r="S4281" s="50">
        <v>46109.470069440002</v>
      </c>
      <c r="T4281" s="52">
        <v>1</v>
      </c>
      <c r="U4281" s="50">
        <v>46109.49333333</v>
      </c>
      <c r="V4281" s="48" t="s">
        <v>209</v>
      </c>
      <c r="W4281" s="48" t="s">
        <v>21418</v>
      </c>
      <c r="X4281" s="50">
        <v>46111.375162030003</v>
      </c>
      <c r="Y4281" s="48" t="s">
        <v>17797</v>
      </c>
      <c r="Z4281" s="53">
        <v>46112</v>
      </c>
      <c r="AA4281" s="50">
        <v>46112.709027769997</v>
      </c>
      <c r="AB4281" s="50">
        <v>46109.49333333</v>
      </c>
      <c r="AC4281" s="48" t="s">
        <v>17798</v>
      </c>
      <c r="AD4281" s="50">
        <v>46112.436134249998</v>
      </c>
      <c r="AE4281" s="50">
        <v>46113.551932870003</v>
      </c>
    </row>
    <row r="4282" spans="1:31" ht="18.75" customHeight="1" thickBot="1">
      <c r="A4282" s="51" t="s">
        <v>105</v>
      </c>
      <c r="B4282" s="48" t="s">
        <v>11901</v>
      </c>
      <c r="C4282" s="48" t="s">
        <v>37333</v>
      </c>
      <c r="D4282" s="48" t="s">
        <v>37334</v>
      </c>
      <c r="E4282" s="48" t="s">
        <v>37335</v>
      </c>
      <c r="F4282" s="48" t="s">
        <v>11901</v>
      </c>
      <c r="G4282" s="48" t="s">
        <v>37333</v>
      </c>
      <c r="H4282" s="48" t="s">
        <v>37336</v>
      </c>
      <c r="I4282" s="48" t="s">
        <v>192</v>
      </c>
      <c r="J4282" s="48" t="s">
        <v>164</v>
      </c>
      <c r="K4282" s="48" t="s">
        <v>375</v>
      </c>
      <c r="L4282" s="48" t="s">
        <v>376</v>
      </c>
      <c r="M4282" s="48" t="s">
        <v>167</v>
      </c>
      <c r="N4282" s="48" t="s">
        <v>37337</v>
      </c>
      <c r="O4282" s="48" t="s">
        <v>169</v>
      </c>
      <c r="P4282" s="48" t="s">
        <v>169</v>
      </c>
      <c r="Q4282" s="49"/>
      <c r="R4282" s="49"/>
      <c r="S4282" s="50">
        <v>46179.356932870003</v>
      </c>
      <c r="T4282" s="52">
        <v>1</v>
      </c>
      <c r="U4282" s="50">
        <v>46179.396354160002</v>
      </c>
      <c r="V4282" s="48" t="s">
        <v>441</v>
      </c>
      <c r="W4282" s="48" t="s">
        <v>37338</v>
      </c>
      <c r="X4282" s="50">
        <v>46179.417627310002</v>
      </c>
      <c r="Y4282" s="48" t="s">
        <v>36733</v>
      </c>
      <c r="Z4282" s="53">
        <v>46183</v>
      </c>
      <c r="AA4282" s="50">
        <v>46183.34375</v>
      </c>
      <c r="AB4282" s="50">
        <v>46179.396354160002</v>
      </c>
      <c r="AC4282" s="48" t="s">
        <v>37400</v>
      </c>
      <c r="AD4282" s="50">
        <v>46182.489166660002</v>
      </c>
      <c r="AE4282" s="50">
        <v>46185.38425925</v>
      </c>
    </row>
    <row r="4283" spans="1:31" ht="18.75" customHeight="1" thickBot="1">
      <c r="A4283" s="51" t="s">
        <v>105</v>
      </c>
      <c r="B4283" s="48" t="s">
        <v>12757</v>
      </c>
      <c r="C4283" s="48" t="s">
        <v>17132</v>
      </c>
      <c r="D4283" s="48" t="s">
        <v>17133</v>
      </c>
      <c r="E4283" s="48" t="s">
        <v>17134</v>
      </c>
      <c r="F4283" s="48" t="s">
        <v>12757</v>
      </c>
      <c r="G4283" s="48" t="s">
        <v>17132</v>
      </c>
      <c r="H4283" s="48" t="s">
        <v>17135</v>
      </c>
      <c r="I4283" s="48" t="s">
        <v>192</v>
      </c>
      <c r="J4283" s="48" t="s">
        <v>164</v>
      </c>
      <c r="K4283" s="48" t="s">
        <v>222</v>
      </c>
      <c r="L4283" s="48" t="s">
        <v>223</v>
      </c>
      <c r="M4283" s="48" t="s">
        <v>167</v>
      </c>
      <c r="N4283" s="48" t="s">
        <v>17136</v>
      </c>
      <c r="O4283" s="48" t="s">
        <v>169</v>
      </c>
      <c r="P4283" s="48" t="s">
        <v>169</v>
      </c>
      <c r="Q4283" s="49"/>
      <c r="R4283" s="49"/>
      <c r="S4283" s="50">
        <v>46096.435891200003</v>
      </c>
      <c r="T4283" s="52">
        <v>1</v>
      </c>
      <c r="U4283" s="50">
        <v>46096.439328699998</v>
      </c>
      <c r="V4283" s="48" t="s">
        <v>170</v>
      </c>
      <c r="W4283" s="48" t="s">
        <v>17137</v>
      </c>
      <c r="X4283" s="50">
        <v>46097.359120369998</v>
      </c>
      <c r="Y4283" s="48" t="s">
        <v>16770</v>
      </c>
      <c r="Z4283" s="53">
        <v>46098</v>
      </c>
      <c r="AA4283" s="50">
        <v>46098.750694440001</v>
      </c>
      <c r="AB4283" s="50">
        <v>46096.439328699998</v>
      </c>
      <c r="AC4283" s="48" t="s">
        <v>17411</v>
      </c>
      <c r="AD4283" s="50">
        <v>46098.453217590002</v>
      </c>
      <c r="AE4283" s="50">
        <v>46098.668599529999</v>
      </c>
    </row>
    <row r="4284" spans="1:31" ht="18.75" customHeight="1" thickBot="1">
      <c r="A4284" s="51" t="s">
        <v>183</v>
      </c>
      <c r="B4284" s="48" t="s">
        <v>1535</v>
      </c>
      <c r="C4284" s="48" t="s">
        <v>7093</v>
      </c>
      <c r="D4284" s="48" t="s">
        <v>7094</v>
      </c>
      <c r="E4284" s="48" t="s">
        <v>7095</v>
      </c>
      <c r="F4284" s="48" t="s">
        <v>557</v>
      </c>
      <c r="G4284" s="48" t="s">
        <v>7096</v>
      </c>
      <c r="H4284" s="48" t="s">
        <v>7097</v>
      </c>
      <c r="I4284" s="48" t="s">
        <v>163</v>
      </c>
      <c r="J4284" s="48" t="s">
        <v>164</v>
      </c>
      <c r="K4284" s="48" t="s">
        <v>225</v>
      </c>
      <c r="L4284" s="48" t="s">
        <v>226</v>
      </c>
      <c r="M4284" s="48" t="s">
        <v>167</v>
      </c>
      <c r="N4284" s="48" t="s">
        <v>7098</v>
      </c>
      <c r="O4284" s="48" t="s">
        <v>174</v>
      </c>
      <c r="P4284" s="48" t="s">
        <v>174</v>
      </c>
      <c r="Q4284" s="49"/>
      <c r="R4284" s="49"/>
      <c r="S4284" s="50">
        <v>46052.762002310003</v>
      </c>
      <c r="T4284" s="52">
        <v>1</v>
      </c>
      <c r="U4284" s="50">
        <v>46052.765416659997</v>
      </c>
      <c r="V4284" s="48" t="s">
        <v>218</v>
      </c>
      <c r="W4284" s="48" t="s">
        <v>7099</v>
      </c>
      <c r="X4284" s="50">
        <v>46053.390081010002</v>
      </c>
      <c r="Y4284" s="48" t="s">
        <v>6892</v>
      </c>
      <c r="Z4284" s="53">
        <v>46057</v>
      </c>
      <c r="AA4284" s="50">
        <v>46057.375</v>
      </c>
      <c r="AB4284" s="50">
        <v>46052.765416659997</v>
      </c>
      <c r="AC4284" s="48" t="s">
        <v>6951</v>
      </c>
      <c r="AD4284" s="50">
        <v>46055.49751157</v>
      </c>
      <c r="AE4284" s="50">
        <v>46055.497499999998</v>
      </c>
    </row>
    <row r="4285" spans="1:31" ht="18.75" customHeight="1" thickBot="1">
      <c r="A4285" s="51" t="s">
        <v>104</v>
      </c>
      <c r="B4285" s="48" t="s">
        <v>3186</v>
      </c>
      <c r="C4285" s="48" t="s">
        <v>3187</v>
      </c>
      <c r="D4285" s="48" t="s">
        <v>3188</v>
      </c>
      <c r="E4285" s="48" t="s">
        <v>3189</v>
      </c>
      <c r="F4285" s="48" t="s">
        <v>3190</v>
      </c>
      <c r="G4285" s="48" t="s">
        <v>3191</v>
      </c>
      <c r="H4285" s="48" t="s">
        <v>4689</v>
      </c>
      <c r="I4285" s="48" t="s">
        <v>163</v>
      </c>
      <c r="J4285" s="48" t="s">
        <v>164</v>
      </c>
      <c r="K4285" s="48" t="s">
        <v>17</v>
      </c>
      <c r="L4285" s="48" t="s">
        <v>18</v>
      </c>
      <c r="M4285" s="48" t="s">
        <v>167</v>
      </c>
      <c r="N4285" s="48" t="s">
        <v>423</v>
      </c>
      <c r="O4285" s="48" t="s">
        <v>169</v>
      </c>
      <c r="P4285" s="48" t="s">
        <v>169</v>
      </c>
      <c r="Q4285" s="49"/>
      <c r="R4285" s="49"/>
      <c r="S4285" s="50">
        <v>46027.614733789997</v>
      </c>
      <c r="T4285" s="52">
        <v>1</v>
      </c>
      <c r="U4285" s="50">
        <v>46027.61817129</v>
      </c>
      <c r="V4285" s="48" t="s">
        <v>178</v>
      </c>
      <c r="W4285" s="48" t="s">
        <v>4690</v>
      </c>
      <c r="X4285" s="50">
        <v>46027.656736110002</v>
      </c>
      <c r="Y4285" s="48" t="s">
        <v>507</v>
      </c>
      <c r="Z4285" s="53">
        <v>46030</v>
      </c>
      <c r="AA4285" s="50">
        <v>46030.375</v>
      </c>
      <c r="AB4285" s="50">
        <v>46027.61817129</v>
      </c>
      <c r="AC4285" s="48" t="s">
        <v>522</v>
      </c>
      <c r="AD4285" s="50">
        <v>46030.617152769999</v>
      </c>
      <c r="AE4285" s="50">
        <v>46033.458784720002</v>
      </c>
    </row>
    <row r="4286" spans="1:31" ht="18.75" customHeight="1" thickBot="1">
      <c r="A4286" s="51" t="s">
        <v>183</v>
      </c>
      <c r="B4286" s="48" t="s">
        <v>16527</v>
      </c>
      <c r="C4286" s="48" t="s">
        <v>16528</v>
      </c>
      <c r="D4286" s="48" t="s">
        <v>16529</v>
      </c>
      <c r="E4286" s="48" t="s">
        <v>16530</v>
      </c>
      <c r="F4286" s="48" t="s">
        <v>16531</v>
      </c>
      <c r="G4286" s="48" t="s">
        <v>16532</v>
      </c>
      <c r="H4286" s="48" t="s">
        <v>16533</v>
      </c>
      <c r="I4286" s="48" t="s">
        <v>163</v>
      </c>
      <c r="J4286" s="48" t="s">
        <v>164</v>
      </c>
      <c r="K4286" s="48" t="s">
        <v>216</v>
      </c>
      <c r="L4286" s="48" t="s">
        <v>217</v>
      </c>
      <c r="M4286" s="48" t="s">
        <v>167</v>
      </c>
      <c r="N4286" s="48" t="s">
        <v>16534</v>
      </c>
      <c r="O4286" s="48" t="s">
        <v>169</v>
      </c>
      <c r="P4286" s="48" t="s">
        <v>169</v>
      </c>
      <c r="Q4286" s="49"/>
      <c r="R4286" s="49"/>
      <c r="S4286" s="50">
        <v>46083.814826380003</v>
      </c>
      <c r="T4286" s="52">
        <v>1</v>
      </c>
      <c r="U4286" s="50">
        <v>46083.818252309997</v>
      </c>
      <c r="V4286" s="48" t="s">
        <v>218</v>
      </c>
      <c r="W4286" s="48" t="s">
        <v>16535</v>
      </c>
      <c r="X4286" s="50">
        <v>46084.393483790001</v>
      </c>
      <c r="Y4286" s="48" t="s">
        <v>13972</v>
      </c>
      <c r="Z4286" s="53">
        <v>46086</v>
      </c>
      <c r="AA4286" s="50">
        <v>46086.375</v>
      </c>
      <c r="AB4286" s="50">
        <v>46083.818252309997</v>
      </c>
      <c r="AC4286" s="48" t="s">
        <v>13953</v>
      </c>
      <c r="AD4286" s="50">
        <v>46085.4727662</v>
      </c>
      <c r="AE4286" s="50">
        <v>46094.290069440001</v>
      </c>
    </row>
    <row r="4287" spans="1:31" ht="18.75" customHeight="1" thickBot="1">
      <c r="A4287" s="51" t="s">
        <v>106</v>
      </c>
      <c r="B4287" s="48" t="s">
        <v>28681</v>
      </c>
      <c r="C4287" s="48" t="s">
        <v>34434</v>
      </c>
      <c r="D4287" s="48" t="s">
        <v>32719</v>
      </c>
      <c r="E4287" s="48" t="s">
        <v>32720</v>
      </c>
      <c r="F4287" s="48" t="s">
        <v>28681</v>
      </c>
      <c r="G4287" s="48" t="s">
        <v>34434</v>
      </c>
      <c r="H4287" s="48" t="s">
        <v>34435</v>
      </c>
      <c r="I4287" s="48" t="s">
        <v>192</v>
      </c>
      <c r="J4287" s="48" t="s">
        <v>164</v>
      </c>
      <c r="K4287" s="48" t="s">
        <v>180</v>
      </c>
      <c r="L4287" s="48" t="s">
        <v>181</v>
      </c>
      <c r="M4287" s="48" t="s">
        <v>167</v>
      </c>
      <c r="N4287" s="48" t="s">
        <v>34436</v>
      </c>
      <c r="O4287" s="48" t="s">
        <v>169</v>
      </c>
      <c r="P4287" s="48" t="s">
        <v>169</v>
      </c>
      <c r="Q4287" s="49"/>
      <c r="R4287" s="49"/>
      <c r="S4287" s="50">
        <v>46164.549189810001</v>
      </c>
      <c r="T4287" s="52">
        <v>1</v>
      </c>
      <c r="U4287" s="50">
        <v>46164.552615740002</v>
      </c>
      <c r="V4287" s="48" t="s">
        <v>228</v>
      </c>
      <c r="W4287" s="48" t="s">
        <v>34437</v>
      </c>
      <c r="X4287" s="50">
        <v>46164.564537029997</v>
      </c>
      <c r="Y4287" s="48" t="s">
        <v>32118</v>
      </c>
      <c r="Z4287" s="53">
        <v>46168</v>
      </c>
      <c r="AA4287" s="50">
        <v>46168.333333330003</v>
      </c>
      <c r="AB4287" s="50">
        <v>46164.552615740002</v>
      </c>
      <c r="AC4287" s="48" t="s">
        <v>33211</v>
      </c>
      <c r="AD4287" s="50">
        <v>46167.516041659997</v>
      </c>
      <c r="AE4287" s="50">
        <v>46169.578067130002</v>
      </c>
    </row>
    <row r="4288" spans="1:31" ht="18.75" customHeight="1" thickBot="1">
      <c r="A4288" s="51" t="s">
        <v>105</v>
      </c>
      <c r="B4288" s="48" t="s">
        <v>21302</v>
      </c>
      <c r="C4288" s="48" t="s">
        <v>33936</v>
      </c>
      <c r="D4288" s="48" t="s">
        <v>33937</v>
      </c>
      <c r="E4288" s="48" t="s">
        <v>33938</v>
      </c>
      <c r="F4288" s="48" t="s">
        <v>21302</v>
      </c>
      <c r="G4288" s="48" t="s">
        <v>33936</v>
      </c>
      <c r="H4288" s="48" t="s">
        <v>33939</v>
      </c>
      <c r="I4288" s="48" t="s">
        <v>163</v>
      </c>
      <c r="J4288" s="48" t="s">
        <v>164</v>
      </c>
      <c r="K4288" s="48" t="s">
        <v>631</v>
      </c>
      <c r="L4288" s="48" t="s">
        <v>632</v>
      </c>
      <c r="M4288" s="48" t="s">
        <v>167</v>
      </c>
      <c r="N4288" s="48" t="s">
        <v>1071</v>
      </c>
      <c r="O4288" s="48" t="s">
        <v>169</v>
      </c>
      <c r="P4288" s="48" t="s">
        <v>169</v>
      </c>
      <c r="Q4288" s="49"/>
      <c r="R4288" s="49"/>
      <c r="S4288" s="50">
        <v>46168.348263879998</v>
      </c>
      <c r="T4288" s="52">
        <v>1</v>
      </c>
      <c r="U4288" s="50">
        <v>46168.35171296</v>
      </c>
      <c r="V4288" s="48" t="s">
        <v>170</v>
      </c>
      <c r="W4288" s="48" t="s">
        <v>33940</v>
      </c>
      <c r="X4288" s="50">
        <v>46168.563541659998</v>
      </c>
      <c r="Y4288" s="48" t="s">
        <v>33212</v>
      </c>
      <c r="Z4288" s="53">
        <v>46169</v>
      </c>
      <c r="AA4288" s="50">
        <v>46169.709027769997</v>
      </c>
      <c r="AB4288" s="50">
        <v>46168.35171296</v>
      </c>
      <c r="AC4288" s="48" t="s">
        <v>33219</v>
      </c>
      <c r="AD4288" s="50">
        <v>46169.568923610001</v>
      </c>
      <c r="AE4288" s="50">
        <v>46171.365277769997</v>
      </c>
    </row>
    <row r="4289" spans="1:31" ht="18.75" customHeight="1" thickBot="1">
      <c r="A4289" s="51" t="s">
        <v>105</v>
      </c>
      <c r="B4289" s="48" t="s">
        <v>723</v>
      </c>
      <c r="C4289" s="48" t="s">
        <v>26989</v>
      </c>
      <c r="D4289" s="48" t="s">
        <v>26990</v>
      </c>
      <c r="E4289" s="48" t="s">
        <v>26991</v>
      </c>
      <c r="F4289" s="48" t="s">
        <v>723</v>
      </c>
      <c r="G4289" s="48" t="s">
        <v>26989</v>
      </c>
      <c r="H4289" s="48" t="s">
        <v>26992</v>
      </c>
      <c r="I4289" s="48" t="s">
        <v>163</v>
      </c>
      <c r="J4289" s="48" t="s">
        <v>164</v>
      </c>
      <c r="K4289" s="48" t="s">
        <v>338</v>
      </c>
      <c r="L4289" s="48" t="s">
        <v>339</v>
      </c>
      <c r="M4289" s="48" t="s">
        <v>167</v>
      </c>
      <c r="N4289" s="48" t="s">
        <v>1384</v>
      </c>
      <c r="O4289" s="48" t="s">
        <v>169</v>
      </c>
      <c r="P4289" s="48" t="s">
        <v>169</v>
      </c>
      <c r="Q4289" s="49"/>
      <c r="R4289" s="49"/>
      <c r="S4289" s="50">
        <v>46143.932395830001</v>
      </c>
      <c r="T4289" s="52">
        <v>1</v>
      </c>
      <c r="U4289" s="50">
        <v>46143.93579861</v>
      </c>
      <c r="V4289" s="48" t="s">
        <v>170</v>
      </c>
      <c r="W4289" s="48" t="s">
        <v>28196</v>
      </c>
      <c r="X4289" s="50">
        <v>46146.267743049997</v>
      </c>
      <c r="Y4289" s="48" t="s">
        <v>27687</v>
      </c>
      <c r="Z4289" s="53">
        <v>46147</v>
      </c>
      <c r="AA4289" s="50">
        <v>46147.709027769997</v>
      </c>
      <c r="AB4289" s="50">
        <v>46143.93579861</v>
      </c>
      <c r="AC4289" s="48" t="s">
        <v>27742</v>
      </c>
      <c r="AD4289" s="50">
        <v>46147.529409720002</v>
      </c>
      <c r="AE4289" s="50">
        <v>46153.55282407</v>
      </c>
    </row>
    <row r="4290" spans="1:31" ht="18.75" customHeight="1" thickBot="1">
      <c r="A4290" s="51" t="s">
        <v>245</v>
      </c>
      <c r="B4290" s="48" t="s">
        <v>10515</v>
      </c>
      <c r="C4290" s="48" t="s">
        <v>10516</v>
      </c>
      <c r="D4290" s="48" t="s">
        <v>10517</v>
      </c>
      <c r="E4290" s="48" t="s">
        <v>10518</v>
      </c>
      <c r="F4290" s="48" t="s">
        <v>10515</v>
      </c>
      <c r="G4290" s="48" t="s">
        <v>10516</v>
      </c>
      <c r="H4290" s="48" t="s">
        <v>10519</v>
      </c>
      <c r="I4290" s="48" t="s">
        <v>192</v>
      </c>
      <c r="J4290" s="48" t="s">
        <v>164</v>
      </c>
      <c r="K4290" s="48" t="s">
        <v>246</v>
      </c>
      <c r="L4290" s="48" t="s">
        <v>247</v>
      </c>
      <c r="M4290" s="48" t="s">
        <v>167</v>
      </c>
      <c r="N4290" s="48" t="s">
        <v>10520</v>
      </c>
      <c r="O4290" s="48" t="s">
        <v>169</v>
      </c>
      <c r="P4290" s="48" t="s">
        <v>169</v>
      </c>
      <c r="Q4290" s="49"/>
      <c r="R4290" s="49"/>
      <c r="S4290" s="50">
        <v>46066.712418980002</v>
      </c>
      <c r="T4290" s="52">
        <v>1</v>
      </c>
      <c r="U4290" s="50">
        <v>46066.715856479997</v>
      </c>
      <c r="V4290" s="48" t="s">
        <v>251</v>
      </c>
      <c r="W4290" s="48" t="s">
        <v>10521</v>
      </c>
      <c r="X4290" s="50">
        <v>46067.342812499999</v>
      </c>
      <c r="Y4290" s="48" t="s">
        <v>10522</v>
      </c>
      <c r="Z4290" s="53">
        <v>46071</v>
      </c>
      <c r="AA4290" s="50">
        <v>46071.375</v>
      </c>
      <c r="AB4290" s="50">
        <v>46066.715856479997</v>
      </c>
      <c r="AC4290" s="48" t="s">
        <v>10737</v>
      </c>
      <c r="AD4290" s="50">
        <v>46069.546134249998</v>
      </c>
      <c r="AE4290" s="50">
        <v>46076.361469900003</v>
      </c>
    </row>
    <row r="4291" spans="1:31" ht="18.75" customHeight="1" thickBot="1">
      <c r="A4291" s="51" t="s">
        <v>104</v>
      </c>
      <c r="B4291" s="48" t="s">
        <v>27158</v>
      </c>
      <c r="C4291" s="48" t="s">
        <v>20185</v>
      </c>
      <c r="D4291" s="48" t="s">
        <v>27159</v>
      </c>
      <c r="E4291" s="48" t="s">
        <v>27160</v>
      </c>
      <c r="F4291" s="48" t="s">
        <v>27161</v>
      </c>
      <c r="G4291" s="48" t="s">
        <v>20189</v>
      </c>
      <c r="H4291" s="48" t="s">
        <v>27162</v>
      </c>
      <c r="I4291" s="48" t="s">
        <v>163</v>
      </c>
      <c r="J4291" s="48" t="s">
        <v>164</v>
      </c>
      <c r="K4291" s="48" t="s">
        <v>176</v>
      </c>
      <c r="L4291" s="48" t="s">
        <v>177</v>
      </c>
      <c r="M4291" s="48" t="s">
        <v>167</v>
      </c>
      <c r="N4291" s="48" t="s">
        <v>27163</v>
      </c>
      <c r="O4291" s="48" t="s">
        <v>169</v>
      </c>
      <c r="P4291" s="48" t="s">
        <v>169</v>
      </c>
      <c r="Q4291" s="49"/>
      <c r="R4291" s="49"/>
      <c r="S4291" s="50">
        <v>46140.307696750002</v>
      </c>
      <c r="T4291" s="52">
        <v>1</v>
      </c>
      <c r="U4291" s="50">
        <v>46140.311087959999</v>
      </c>
      <c r="V4291" s="48" t="s">
        <v>178</v>
      </c>
      <c r="W4291" s="48" t="s">
        <v>27164</v>
      </c>
      <c r="X4291" s="50">
        <v>46140.552187499998</v>
      </c>
      <c r="Y4291" s="48" t="s">
        <v>26367</v>
      </c>
      <c r="Z4291" s="53">
        <v>46141</v>
      </c>
      <c r="AA4291" s="50">
        <v>46141.709027769997</v>
      </c>
      <c r="AB4291" s="50">
        <v>46140.311087959999</v>
      </c>
      <c r="AC4291" s="48" t="s">
        <v>26361</v>
      </c>
      <c r="AD4291" s="50">
        <v>46141.614247680001</v>
      </c>
      <c r="AE4291" s="50">
        <v>46141.68902777</v>
      </c>
    </row>
    <row r="4292" spans="1:31" ht="18.75" customHeight="1" thickBot="1">
      <c r="A4292" s="51" t="s">
        <v>125</v>
      </c>
      <c r="B4292" s="48" t="s">
        <v>29045</v>
      </c>
      <c r="C4292" s="48" t="s">
        <v>29046</v>
      </c>
      <c r="D4292" s="48" t="s">
        <v>29047</v>
      </c>
      <c r="E4292" s="48" t="s">
        <v>29048</v>
      </c>
      <c r="F4292" s="48" t="s">
        <v>29045</v>
      </c>
      <c r="G4292" s="48" t="s">
        <v>29046</v>
      </c>
      <c r="H4292" s="48" t="s">
        <v>29049</v>
      </c>
      <c r="I4292" s="48" t="s">
        <v>192</v>
      </c>
      <c r="J4292" s="48" t="s">
        <v>164</v>
      </c>
      <c r="K4292" s="48" t="s">
        <v>277</v>
      </c>
      <c r="L4292" s="48" t="s">
        <v>278</v>
      </c>
      <c r="M4292" s="48" t="s">
        <v>167</v>
      </c>
      <c r="N4292" s="48" t="s">
        <v>15488</v>
      </c>
      <c r="O4292" s="48" t="s">
        <v>169</v>
      </c>
      <c r="P4292" s="48" t="s">
        <v>169</v>
      </c>
      <c r="Q4292" s="49"/>
      <c r="R4292" s="49"/>
      <c r="S4292" s="50">
        <v>46148.549976850001</v>
      </c>
      <c r="T4292" s="52">
        <v>1</v>
      </c>
      <c r="U4292" s="50">
        <v>46148.569490740003</v>
      </c>
      <c r="V4292" s="48" t="s">
        <v>716</v>
      </c>
      <c r="W4292" s="48" t="s">
        <v>29050</v>
      </c>
      <c r="X4292" s="50">
        <v>46148.609004630001</v>
      </c>
      <c r="Y4292" s="48" t="s">
        <v>28534</v>
      </c>
      <c r="Z4292" s="53">
        <v>46150</v>
      </c>
      <c r="AA4292" s="50">
        <v>46150.333333330003</v>
      </c>
      <c r="AB4292" s="50">
        <v>46148.569490740003</v>
      </c>
      <c r="AC4292" s="48" t="s">
        <v>28553</v>
      </c>
      <c r="AD4292" s="50">
        <v>46149.528020830003</v>
      </c>
      <c r="AE4292" s="50">
        <v>46153.37420138</v>
      </c>
    </row>
    <row r="4293" spans="1:31" ht="18.75" customHeight="1" thickBot="1">
      <c r="A4293" s="51" t="s">
        <v>104</v>
      </c>
      <c r="B4293" s="48" t="s">
        <v>14088</v>
      </c>
      <c r="C4293" s="48" t="s">
        <v>14089</v>
      </c>
      <c r="D4293" s="48" t="s">
        <v>1035</v>
      </c>
      <c r="E4293" s="48" t="s">
        <v>14090</v>
      </c>
      <c r="F4293" s="48" t="s">
        <v>14091</v>
      </c>
      <c r="G4293" s="48" t="s">
        <v>14092</v>
      </c>
      <c r="H4293" s="48" t="s">
        <v>14093</v>
      </c>
      <c r="I4293" s="48" t="s">
        <v>163</v>
      </c>
      <c r="J4293" s="48" t="s">
        <v>164</v>
      </c>
      <c r="K4293" s="48" t="s">
        <v>286</v>
      </c>
      <c r="L4293" s="48" t="s">
        <v>287</v>
      </c>
      <c r="M4293" s="48" t="s">
        <v>167</v>
      </c>
      <c r="N4293" s="48" t="s">
        <v>12473</v>
      </c>
      <c r="O4293" s="48" t="s">
        <v>169</v>
      </c>
      <c r="P4293" s="48" t="s">
        <v>169</v>
      </c>
      <c r="Q4293" s="49"/>
      <c r="R4293" s="49"/>
      <c r="S4293" s="50">
        <v>46092.585509249999</v>
      </c>
      <c r="T4293" s="52">
        <v>1</v>
      </c>
      <c r="U4293" s="50">
        <v>46092.588877310001</v>
      </c>
      <c r="V4293" s="48" t="s">
        <v>178</v>
      </c>
      <c r="W4293" s="48" t="s">
        <v>14094</v>
      </c>
      <c r="X4293" s="50">
        <v>46092.616018510002</v>
      </c>
      <c r="Y4293" s="48" t="s">
        <v>14049</v>
      </c>
      <c r="Z4293" s="53">
        <v>46094</v>
      </c>
      <c r="AA4293" s="50">
        <v>46094.375</v>
      </c>
      <c r="AB4293" s="50">
        <v>46092.588877310001</v>
      </c>
      <c r="AC4293" s="48" t="s">
        <v>14050</v>
      </c>
      <c r="AD4293" s="50">
        <v>46093.502708330001</v>
      </c>
      <c r="AE4293" s="50">
        <v>46094.557256940003</v>
      </c>
    </row>
    <row r="4294" spans="1:31" ht="18.75" customHeight="1" thickBot="1">
      <c r="A4294" s="51" t="s">
        <v>105</v>
      </c>
      <c r="B4294" s="48" t="s">
        <v>669</v>
      </c>
      <c r="C4294" s="48" t="s">
        <v>5736</v>
      </c>
      <c r="D4294" s="48" t="s">
        <v>5046</v>
      </c>
      <c r="E4294" s="48" t="s">
        <v>5047</v>
      </c>
      <c r="F4294" s="48" t="s">
        <v>437</v>
      </c>
      <c r="G4294" s="48" t="s">
        <v>5045</v>
      </c>
      <c r="H4294" s="48" t="s">
        <v>5737</v>
      </c>
      <c r="I4294" s="48" t="s">
        <v>163</v>
      </c>
      <c r="J4294" s="48" t="s">
        <v>164</v>
      </c>
      <c r="K4294" s="48" t="s">
        <v>815</v>
      </c>
      <c r="L4294" s="48" t="s">
        <v>816</v>
      </c>
      <c r="M4294" s="48" t="s">
        <v>167</v>
      </c>
      <c r="N4294" s="48" t="s">
        <v>1639</v>
      </c>
      <c r="O4294" s="48" t="s">
        <v>169</v>
      </c>
      <c r="P4294" s="48" t="s">
        <v>169</v>
      </c>
      <c r="Q4294" s="49"/>
      <c r="R4294" s="49"/>
      <c r="S4294" s="50">
        <v>46042.45900463</v>
      </c>
      <c r="T4294" s="52">
        <v>1</v>
      </c>
      <c r="U4294" s="50">
        <v>46042.46238425</v>
      </c>
      <c r="V4294" s="48" t="s">
        <v>170</v>
      </c>
      <c r="W4294" s="48" t="s">
        <v>5738</v>
      </c>
      <c r="X4294" s="50">
        <v>46042.500740739997</v>
      </c>
      <c r="Y4294" s="48" t="s">
        <v>5627</v>
      </c>
      <c r="Z4294" s="53">
        <v>46044</v>
      </c>
      <c r="AA4294" s="50">
        <v>46044.751388880002</v>
      </c>
      <c r="AB4294" s="50">
        <v>46042.46238425</v>
      </c>
      <c r="AC4294" s="48" t="s">
        <v>6176</v>
      </c>
      <c r="AD4294" s="50">
        <v>46044.563819440002</v>
      </c>
      <c r="AE4294" s="50">
        <v>46045.658402770001</v>
      </c>
    </row>
    <row r="4295" spans="1:31" ht="18.75" customHeight="1" thickBot="1">
      <c r="A4295" s="51" t="s">
        <v>107</v>
      </c>
      <c r="B4295" s="48" t="s">
        <v>14398</v>
      </c>
      <c r="C4295" s="48" t="s">
        <v>14399</v>
      </c>
      <c r="D4295" s="48" t="s">
        <v>14400</v>
      </c>
      <c r="E4295" s="48" t="s">
        <v>14401</v>
      </c>
      <c r="F4295" s="48" t="s">
        <v>14402</v>
      </c>
      <c r="G4295" s="48" t="s">
        <v>14403</v>
      </c>
      <c r="H4295" s="48" t="s">
        <v>14404</v>
      </c>
      <c r="I4295" s="48" t="s">
        <v>163</v>
      </c>
      <c r="J4295" s="48" t="s">
        <v>164</v>
      </c>
      <c r="K4295" s="48" t="s">
        <v>328</v>
      </c>
      <c r="L4295" s="48" t="s">
        <v>329</v>
      </c>
      <c r="M4295" s="48" t="s">
        <v>167</v>
      </c>
      <c r="N4295" s="48" t="s">
        <v>14062</v>
      </c>
      <c r="O4295" s="48" t="s">
        <v>169</v>
      </c>
      <c r="P4295" s="48" t="s">
        <v>169</v>
      </c>
      <c r="Q4295" s="49"/>
      <c r="R4295" s="49"/>
      <c r="S4295" s="50">
        <v>46084.660983790003</v>
      </c>
      <c r="T4295" s="52">
        <v>1</v>
      </c>
      <c r="U4295" s="50">
        <v>46084.664456010003</v>
      </c>
      <c r="V4295" s="48" t="s">
        <v>330</v>
      </c>
      <c r="W4295" s="48" t="s">
        <v>14405</v>
      </c>
      <c r="X4295" s="50">
        <v>46085.328587960001</v>
      </c>
      <c r="Y4295" s="48" t="s">
        <v>13953</v>
      </c>
      <c r="Z4295" s="53">
        <v>46087</v>
      </c>
      <c r="AA4295" s="50">
        <v>46087.375</v>
      </c>
      <c r="AB4295" s="50">
        <v>46084.664456010003</v>
      </c>
      <c r="AC4295" s="48" t="s">
        <v>13961</v>
      </c>
      <c r="AD4295" s="50">
        <v>46086.437928239997</v>
      </c>
      <c r="AE4295" s="50">
        <v>46087.661423609999</v>
      </c>
    </row>
    <row r="4296" spans="1:31" ht="18.75" customHeight="1" thickBot="1">
      <c r="A4296" s="51" t="s">
        <v>183</v>
      </c>
      <c r="B4296" s="48" t="s">
        <v>33355</v>
      </c>
      <c r="C4296" s="48" t="s">
        <v>33356</v>
      </c>
      <c r="D4296" s="48" t="s">
        <v>33357</v>
      </c>
      <c r="E4296" s="48" t="s">
        <v>33358</v>
      </c>
      <c r="F4296" s="48" t="s">
        <v>33355</v>
      </c>
      <c r="G4296" s="48" t="s">
        <v>33356</v>
      </c>
      <c r="H4296" s="48" t="s">
        <v>33359</v>
      </c>
      <c r="I4296" s="48" t="s">
        <v>7393</v>
      </c>
      <c r="J4296" s="48" t="s">
        <v>164</v>
      </c>
      <c r="K4296" s="48" t="s">
        <v>216</v>
      </c>
      <c r="L4296" s="48" t="s">
        <v>217</v>
      </c>
      <c r="M4296" s="48" t="s">
        <v>167</v>
      </c>
      <c r="N4296" s="48" t="s">
        <v>1537</v>
      </c>
      <c r="O4296" s="48" t="s">
        <v>169</v>
      </c>
      <c r="P4296" s="48" t="s">
        <v>169</v>
      </c>
      <c r="Q4296" s="49"/>
      <c r="R4296" s="49"/>
      <c r="S4296" s="50">
        <v>46170.481990740001</v>
      </c>
      <c r="T4296" s="52">
        <v>1</v>
      </c>
      <c r="U4296" s="50">
        <v>46176.459872680003</v>
      </c>
      <c r="V4296" s="48" t="s">
        <v>35883</v>
      </c>
      <c r="W4296" s="48" t="s">
        <v>35884</v>
      </c>
      <c r="X4296" s="50">
        <v>46176.541689810001</v>
      </c>
      <c r="Y4296" s="48" t="s">
        <v>35591</v>
      </c>
      <c r="Z4296" s="53">
        <v>46196.5</v>
      </c>
      <c r="AA4296" s="50">
        <v>46181.333333330003</v>
      </c>
      <c r="AB4296" s="50">
        <v>46176.459872680003</v>
      </c>
      <c r="AC4296" s="48" t="s">
        <v>36689</v>
      </c>
      <c r="AD4296" s="50">
        <v>46181.42340277</v>
      </c>
      <c r="AE4296" s="50">
        <v>46182.412071749997</v>
      </c>
    </row>
    <row r="4297" spans="1:31" ht="18.75" customHeight="1" thickBot="1">
      <c r="A4297" s="51" t="s">
        <v>196</v>
      </c>
      <c r="B4297" s="48" t="s">
        <v>4520</v>
      </c>
      <c r="C4297" s="48" t="s">
        <v>263</v>
      </c>
      <c r="D4297" s="48" t="s">
        <v>4521</v>
      </c>
      <c r="E4297" s="48" t="s">
        <v>4522</v>
      </c>
      <c r="F4297" s="48" t="s">
        <v>2949</v>
      </c>
      <c r="G4297" s="48" t="s">
        <v>263</v>
      </c>
      <c r="H4297" s="48" t="s">
        <v>4523</v>
      </c>
      <c r="I4297" s="48" t="s">
        <v>202</v>
      </c>
      <c r="J4297" s="48" t="s">
        <v>164</v>
      </c>
      <c r="K4297" s="48" t="s">
        <v>304</v>
      </c>
      <c r="L4297" s="48" t="s">
        <v>305</v>
      </c>
      <c r="M4297" s="48" t="s">
        <v>167</v>
      </c>
      <c r="N4297" s="48" t="s">
        <v>2086</v>
      </c>
      <c r="O4297" s="48" t="s">
        <v>174</v>
      </c>
      <c r="P4297" s="48" t="s">
        <v>174</v>
      </c>
      <c r="Q4297" s="49"/>
      <c r="R4297" s="49"/>
      <c r="S4297" s="50">
        <v>46036.548773139999</v>
      </c>
      <c r="T4297" s="52">
        <v>2</v>
      </c>
      <c r="U4297" s="50">
        <v>46037.684108790003</v>
      </c>
      <c r="V4297" s="48" t="s">
        <v>200</v>
      </c>
      <c r="W4297" s="48" t="s">
        <v>4524</v>
      </c>
      <c r="X4297" s="50">
        <v>46038.416956009998</v>
      </c>
      <c r="Y4297" s="48" t="s">
        <v>980</v>
      </c>
      <c r="Z4297" s="53">
        <v>46039.5</v>
      </c>
      <c r="AA4297" s="50">
        <v>46037.750694440001</v>
      </c>
      <c r="AB4297" s="50">
        <v>46037.684108790003</v>
      </c>
      <c r="AC4297" s="49"/>
      <c r="AD4297" s="50">
        <v>46042.398425920001</v>
      </c>
      <c r="AE4297" s="50">
        <v>46042.399108789999</v>
      </c>
    </row>
    <row r="4298" spans="1:31" ht="18.75" customHeight="1" thickBot="1">
      <c r="A4298" s="51" t="s">
        <v>105</v>
      </c>
      <c r="B4298" s="48" t="s">
        <v>34636</v>
      </c>
      <c r="C4298" s="48" t="s">
        <v>34637</v>
      </c>
      <c r="D4298" s="48" t="s">
        <v>34638</v>
      </c>
      <c r="E4298" s="48" t="s">
        <v>34639</v>
      </c>
      <c r="F4298" s="48" t="s">
        <v>19004</v>
      </c>
      <c r="G4298" s="48" t="s">
        <v>34640</v>
      </c>
      <c r="H4298" s="48" t="s">
        <v>34641</v>
      </c>
      <c r="I4298" s="48" t="s">
        <v>163</v>
      </c>
      <c r="J4298" s="48" t="s">
        <v>164</v>
      </c>
      <c r="K4298" s="48" t="s">
        <v>338</v>
      </c>
      <c r="L4298" s="48" t="s">
        <v>339</v>
      </c>
      <c r="M4298" s="48" t="s">
        <v>167</v>
      </c>
      <c r="N4298" s="48" t="s">
        <v>3245</v>
      </c>
      <c r="O4298" s="48" t="s">
        <v>169</v>
      </c>
      <c r="P4298" s="48" t="s">
        <v>169</v>
      </c>
      <c r="Q4298" s="49"/>
      <c r="R4298" s="49"/>
      <c r="S4298" s="50">
        <v>46171.80953703</v>
      </c>
      <c r="T4298" s="52">
        <v>1</v>
      </c>
      <c r="U4298" s="50">
        <v>46171.812962960001</v>
      </c>
      <c r="V4298" s="48" t="s">
        <v>170</v>
      </c>
      <c r="W4298" s="48" t="s">
        <v>35241</v>
      </c>
      <c r="X4298" s="50">
        <v>46172.422500000001</v>
      </c>
      <c r="Y4298" s="48" t="s">
        <v>33399</v>
      </c>
      <c r="Z4298" s="53">
        <v>46176</v>
      </c>
      <c r="AA4298" s="50">
        <v>46176.709027769997</v>
      </c>
      <c r="AB4298" s="50">
        <v>46171.812962960001</v>
      </c>
      <c r="AC4298" s="48" t="s">
        <v>35591</v>
      </c>
      <c r="AD4298" s="50">
        <v>46176.420034720002</v>
      </c>
      <c r="AE4298" s="50">
        <v>46181.629120370002</v>
      </c>
    </row>
    <row r="4299" spans="1:31" ht="18.75" customHeight="1" thickBot="1">
      <c r="A4299" s="51" t="s">
        <v>104</v>
      </c>
      <c r="B4299" s="48" t="s">
        <v>599</v>
      </c>
      <c r="C4299" s="48" t="s">
        <v>3374</v>
      </c>
      <c r="D4299" s="48" t="s">
        <v>3375</v>
      </c>
      <c r="E4299" s="48" t="s">
        <v>3376</v>
      </c>
      <c r="F4299" s="48" t="s">
        <v>599</v>
      </c>
      <c r="G4299" s="48" t="s">
        <v>3374</v>
      </c>
      <c r="H4299" s="48" t="s">
        <v>3377</v>
      </c>
      <c r="I4299" s="48" t="s">
        <v>163</v>
      </c>
      <c r="J4299" s="48" t="s">
        <v>164</v>
      </c>
      <c r="K4299" s="48" t="s">
        <v>176</v>
      </c>
      <c r="L4299" s="48" t="s">
        <v>177</v>
      </c>
      <c r="M4299" s="48" t="s">
        <v>167</v>
      </c>
      <c r="N4299" s="48" t="s">
        <v>423</v>
      </c>
      <c r="O4299" s="48" t="s">
        <v>169</v>
      </c>
      <c r="P4299" s="48" t="s">
        <v>169</v>
      </c>
      <c r="Q4299" s="49"/>
      <c r="R4299" s="49"/>
      <c r="S4299" s="50">
        <v>46034.559027770003</v>
      </c>
      <c r="T4299" s="52">
        <v>1</v>
      </c>
      <c r="U4299" s="50">
        <v>46034.562465269999</v>
      </c>
      <c r="V4299" s="48" t="s">
        <v>178</v>
      </c>
      <c r="W4299" s="48" t="s">
        <v>3378</v>
      </c>
      <c r="X4299" s="50">
        <v>46034.589189810002</v>
      </c>
      <c r="Y4299" s="48" t="s">
        <v>597</v>
      </c>
      <c r="Z4299" s="53">
        <v>46035</v>
      </c>
      <c r="AA4299" s="50">
        <v>46035.750694440001</v>
      </c>
      <c r="AB4299" s="50">
        <v>46034.562465269999</v>
      </c>
      <c r="AC4299" s="48" t="s">
        <v>598</v>
      </c>
      <c r="AD4299" s="50">
        <v>46035.58554398</v>
      </c>
      <c r="AE4299" s="50">
        <v>46035.615046289997</v>
      </c>
    </row>
    <row r="4300" spans="1:31" ht="18.75" customHeight="1" thickBot="1">
      <c r="A4300" s="51" t="s">
        <v>264</v>
      </c>
      <c r="B4300" s="48" t="s">
        <v>788</v>
      </c>
      <c r="C4300" s="48" t="s">
        <v>16119</v>
      </c>
      <c r="D4300" s="48" t="s">
        <v>16120</v>
      </c>
      <c r="E4300" s="48" t="s">
        <v>16121</v>
      </c>
      <c r="F4300" s="48" t="s">
        <v>788</v>
      </c>
      <c r="G4300" s="48" t="s">
        <v>16119</v>
      </c>
      <c r="H4300" s="48" t="s">
        <v>16122</v>
      </c>
      <c r="I4300" s="48" t="s">
        <v>192</v>
      </c>
      <c r="J4300" s="48" t="s">
        <v>164</v>
      </c>
      <c r="K4300" s="48" t="s">
        <v>316</v>
      </c>
      <c r="L4300" s="48" t="s">
        <v>317</v>
      </c>
      <c r="M4300" s="48" t="s">
        <v>193</v>
      </c>
      <c r="N4300" s="48" t="s">
        <v>13341</v>
      </c>
      <c r="O4300" s="48" t="s">
        <v>169</v>
      </c>
      <c r="P4300" s="48" t="s">
        <v>169</v>
      </c>
      <c r="Q4300" s="49"/>
      <c r="R4300" s="49"/>
      <c r="S4300" s="50">
        <v>46086.39586805</v>
      </c>
      <c r="T4300" s="52">
        <v>1</v>
      </c>
      <c r="U4300" s="50">
        <v>46086.448159719999</v>
      </c>
      <c r="V4300" s="48" t="s">
        <v>342</v>
      </c>
      <c r="W4300" s="48" t="s">
        <v>16123</v>
      </c>
      <c r="X4300" s="50">
        <v>46086.484143510002</v>
      </c>
      <c r="Y4300" s="48" t="s">
        <v>13961</v>
      </c>
      <c r="Z4300" s="53">
        <v>46091</v>
      </c>
      <c r="AA4300" s="50">
        <v>46091.375</v>
      </c>
      <c r="AB4300" s="50">
        <v>46086.448159719999</v>
      </c>
      <c r="AC4300" s="48" t="s">
        <v>13966</v>
      </c>
      <c r="AD4300" s="50">
        <v>46087.458229160002</v>
      </c>
      <c r="AE4300" s="50">
        <v>46087.615231479998</v>
      </c>
    </row>
    <row r="4301" spans="1:31" ht="18.75" customHeight="1" thickBot="1">
      <c r="A4301" s="51" t="s">
        <v>196</v>
      </c>
      <c r="B4301" s="48" t="s">
        <v>800</v>
      </c>
      <c r="C4301" s="48" t="s">
        <v>2308</v>
      </c>
      <c r="D4301" s="48" t="s">
        <v>618</v>
      </c>
      <c r="E4301" s="48" t="s">
        <v>2309</v>
      </c>
      <c r="F4301" s="48" t="s">
        <v>800</v>
      </c>
      <c r="G4301" s="48" t="s">
        <v>2308</v>
      </c>
      <c r="H4301" s="48" t="s">
        <v>2310</v>
      </c>
      <c r="I4301" s="48" t="s">
        <v>163</v>
      </c>
      <c r="J4301" s="48" t="s">
        <v>164</v>
      </c>
      <c r="K4301" s="48" t="s">
        <v>198</v>
      </c>
      <c r="L4301" s="48" t="s">
        <v>199</v>
      </c>
      <c r="M4301" s="48" t="s">
        <v>167</v>
      </c>
      <c r="N4301" s="48" t="s">
        <v>2311</v>
      </c>
      <c r="O4301" s="48" t="s">
        <v>169</v>
      </c>
      <c r="P4301" s="48" t="s">
        <v>169</v>
      </c>
      <c r="Q4301" s="49"/>
      <c r="R4301" s="49"/>
      <c r="S4301" s="50">
        <v>46025.453865739997</v>
      </c>
      <c r="T4301" s="52">
        <v>1</v>
      </c>
      <c r="U4301" s="50">
        <v>46025.457256939997</v>
      </c>
      <c r="V4301" s="48" t="s">
        <v>275</v>
      </c>
      <c r="W4301" s="48" t="s">
        <v>2312</v>
      </c>
      <c r="X4301" s="50">
        <v>46027.29817129</v>
      </c>
      <c r="Y4301" s="48" t="s">
        <v>507</v>
      </c>
      <c r="Z4301" s="53">
        <v>46029</v>
      </c>
      <c r="AA4301" s="50">
        <v>46029.750694440001</v>
      </c>
      <c r="AB4301" s="50">
        <v>46025.457256939997</v>
      </c>
      <c r="AC4301" s="48" t="s">
        <v>521</v>
      </c>
      <c r="AD4301" s="50">
        <v>46029.555937500001</v>
      </c>
      <c r="AE4301" s="50">
        <v>46030.741875</v>
      </c>
    </row>
    <row r="4302" spans="1:31" ht="18.75" customHeight="1" thickBot="1">
      <c r="A4302" s="51" t="s">
        <v>196</v>
      </c>
      <c r="B4302" s="48" t="s">
        <v>24376</v>
      </c>
      <c r="C4302" s="48" t="s">
        <v>24377</v>
      </c>
      <c r="D4302" s="48" t="s">
        <v>24378</v>
      </c>
      <c r="E4302" s="48" t="s">
        <v>24379</v>
      </c>
      <c r="F4302" s="48" t="s">
        <v>24376</v>
      </c>
      <c r="G4302" s="48" t="s">
        <v>24377</v>
      </c>
      <c r="H4302" s="48" t="s">
        <v>24380</v>
      </c>
      <c r="I4302" s="48" t="s">
        <v>202</v>
      </c>
      <c r="J4302" s="48" t="s">
        <v>164</v>
      </c>
      <c r="K4302" s="48" t="s">
        <v>273</v>
      </c>
      <c r="L4302" s="48" t="s">
        <v>274</v>
      </c>
      <c r="M4302" s="48" t="s">
        <v>167</v>
      </c>
      <c r="N4302" s="48" t="s">
        <v>24381</v>
      </c>
      <c r="O4302" s="48" t="s">
        <v>169</v>
      </c>
      <c r="P4302" s="48" t="s">
        <v>169</v>
      </c>
      <c r="Q4302" s="49"/>
      <c r="R4302" s="49"/>
      <c r="S4302" s="50">
        <v>46127.662476849997</v>
      </c>
      <c r="T4302" s="52">
        <v>1</v>
      </c>
      <c r="U4302" s="50">
        <v>46128.309155089999</v>
      </c>
      <c r="V4302" s="48" t="s">
        <v>200</v>
      </c>
      <c r="W4302" s="48" t="s">
        <v>24436</v>
      </c>
      <c r="X4302" s="50">
        <v>46128.374502309998</v>
      </c>
      <c r="Y4302" s="48" t="s">
        <v>24118</v>
      </c>
      <c r="Z4302" s="53">
        <v>46129.5</v>
      </c>
      <c r="AA4302" s="50">
        <v>46129.709027769997</v>
      </c>
      <c r="AB4302" s="50">
        <v>46128.309155089999</v>
      </c>
      <c r="AC4302" s="48" t="s">
        <v>24396</v>
      </c>
      <c r="AD4302" s="50">
        <v>46129.584768510002</v>
      </c>
      <c r="AE4302" s="50">
        <v>46129.663773139997</v>
      </c>
    </row>
    <row r="4303" spans="1:31" ht="18.75" customHeight="1" thickBot="1">
      <c r="A4303" s="51" t="s">
        <v>318</v>
      </c>
      <c r="B4303" s="48" t="s">
        <v>14511</v>
      </c>
      <c r="C4303" s="48" t="s">
        <v>14512</v>
      </c>
      <c r="D4303" s="48" t="s">
        <v>14513</v>
      </c>
      <c r="E4303" s="48" t="s">
        <v>14514</v>
      </c>
      <c r="F4303" s="48" t="s">
        <v>14515</v>
      </c>
      <c r="G4303" s="48" t="s">
        <v>14516</v>
      </c>
      <c r="H4303" s="48" t="s">
        <v>14517</v>
      </c>
      <c r="I4303" s="48" t="s">
        <v>163</v>
      </c>
      <c r="J4303" s="48" t="s">
        <v>164</v>
      </c>
      <c r="K4303" s="48" t="s">
        <v>319</v>
      </c>
      <c r="L4303" s="48" t="s">
        <v>320</v>
      </c>
      <c r="M4303" s="48" t="s">
        <v>193</v>
      </c>
      <c r="N4303" s="48" t="s">
        <v>16514</v>
      </c>
      <c r="O4303" s="48" t="s">
        <v>169</v>
      </c>
      <c r="P4303" s="48" t="s">
        <v>169</v>
      </c>
      <c r="Q4303" s="49"/>
      <c r="R4303" s="49"/>
      <c r="S4303" s="50">
        <v>46090.82508101</v>
      </c>
      <c r="T4303" s="52">
        <v>1</v>
      </c>
      <c r="U4303" s="50">
        <v>46090.828530090002</v>
      </c>
      <c r="V4303" s="48" t="s">
        <v>321</v>
      </c>
      <c r="W4303" s="48" t="s">
        <v>14519</v>
      </c>
      <c r="X4303" s="50">
        <v>46091.545312499999</v>
      </c>
      <c r="Y4303" s="48" t="s">
        <v>13979</v>
      </c>
      <c r="Z4303" s="53">
        <v>46093</v>
      </c>
      <c r="AA4303" s="50">
        <v>46093.375</v>
      </c>
      <c r="AB4303" s="50">
        <v>46090.828530090002</v>
      </c>
      <c r="AC4303" s="48" t="s">
        <v>14050</v>
      </c>
      <c r="AD4303" s="50">
        <v>46093.558344899997</v>
      </c>
      <c r="AE4303" s="50">
        <v>46106.375752309999</v>
      </c>
    </row>
    <row r="4304" spans="1:31" ht="18.75" customHeight="1" thickBot="1">
      <c r="A4304" s="51" t="s">
        <v>105</v>
      </c>
      <c r="B4304" s="48" t="s">
        <v>23203</v>
      </c>
      <c r="C4304" s="48" t="s">
        <v>23204</v>
      </c>
      <c r="D4304" s="48" t="s">
        <v>23205</v>
      </c>
      <c r="E4304" s="48" t="s">
        <v>23206</v>
      </c>
      <c r="F4304" s="48" t="s">
        <v>23203</v>
      </c>
      <c r="G4304" s="48" t="s">
        <v>23204</v>
      </c>
      <c r="H4304" s="48" t="s">
        <v>23207</v>
      </c>
      <c r="I4304" s="48" t="s">
        <v>192</v>
      </c>
      <c r="J4304" s="48" t="s">
        <v>164</v>
      </c>
      <c r="K4304" s="48" t="s">
        <v>338</v>
      </c>
      <c r="L4304" s="48" t="s">
        <v>339</v>
      </c>
      <c r="M4304" s="48" t="s">
        <v>167</v>
      </c>
      <c r="N4304" s="48" t="s">
        <v>18636</v>
      </c>
      <c r="O4304" s="48" t="s">
        <v>169</v>
      </c>
      <c r="P4304" s="48" t="s">
        <v>169</v>
      </c>
      <c r="Q4304" s="49"/>
      <c r="R4304" s="49"/>
      <c r="S4304" s="50">
        <v>46115.648298610002</v>
      </c>
      <c r="T4304" s="52">
        <v>1</v>
      </c>
      <c r="U4304" s="50">
        <v>46115.65166666</v>
      </c>
      <c r="V4304" s="48" t="s">
        <v>170</v>
      </c>
      <c r="W4304" s="48" t="s">
        <v>23208</v>
      </c>
      <c r="X4304" s="50">
        <v>46116.358206010002</v>
      </c>
      <c r="Y4304" s="48" t="s">
        <v>17770</v>
      </c>
      <c r="Z4304" s="53">
        <v>46120</v>
      </c>
      <c r="AA4304" s="50">
        <v>46120.709027769997</v>
      </c>
      <c r="AB4304" s="50">
        <v>46115.65166666</v>
      </c>
      <c r="AC4304" s="48" t="s">
        <v>17732</v>
      </c>
      <c r="AD4304" s="50">
        <v>46120.429305550002</v>
      </c>
      <c r="AE4304" s="50">
        <v>46120.642696750001</v>
      </c>
    </row>
    <row r="4305" spans="1:31" ht="18.75" customHeight="1" thickBot="1">
      <c r="A4305" s="51" t="s">
        <v>264</v>
      </c>
      <c r="B4305" s="48" t="s">
        <v>35264</v>
      </c>
      <c r="C4305" s="48" t="s">
        <v>35265</v>
      </c>
      <c r="D4305" s="48" t="s">
        <v>35266</v>
      </c>
      <c r="E4305" s="48" t="s">
        <v>35267</v>
      </c>
      <c r="F4305" s="48" t="s">
        <v>35264</v>
      </c>
      <c r="G4305" s="48" t="s">
        <v>35265</v>
      </c>
      <c r="H4305" s="48" t="s">
        <v>35268</v>
      </c>
      <c r="I4305" s="48" t="s">
        <v>163</v>
      </c>
      <c r="J4305" s="48" t="s">
        <v>164</v>
      </c>
      <c r="K4305" s="48" t="s">
        <v>340</v>
      </c>
      <c r="L4305" s="48" t="s">
        <v>341</v>
      </c>
      <c r="M4305" s="48" t="s">
        <v>167</v>
      </c>
      <c r="N4305" s="48" t="s">
        <v>509</v>
      </c>
      <c r="O4305" s="48" t="s">
        <v>19</v>
      </c>
      <c r="P4305" s="48" t="s">
        <v>19</v>
      </c>
      <c r="Q4305" s="49"/>
      <c r="R4305" s="49"/>
      <c r="S4305" s="50">
        <v>46172.634884250001</v>
      </c>
      <c r="T4305" s="52">
        <v>1</v>
      </c>
      <c r="U4305" s="50">
        <v>46172.638252309996</v>
      </c>
      <c r="V4305" s="48" t="s">
        <v>315</v>
      </c>
      <c r="W4305" s="48" t="s">
        <v>36313</v>
      </c>
      <c r="X4305" s="50">
        <v>46174.369247679999</v>
      </c>
      <c r="Y4305" s="48" t="s">
        <v>35364</v>
      </c>
      <c r="Z4305" s="53">
        <v>46176</v>
      </c>
      <c r="AA4305" s="50">
        <v>46176.709027769997</v>
      </c>
      <c r="AB4305" s="50">
        <v>46172.638252309996</v>
      </c>
      <c r="AC4305" s="48" t="s">
        <v>35604</v>
      </c>
      <c r="AD4305" s="50">
        <v>46175.354143509998</v>
      </c>
      <c r="AE4305" s="50">
        <v>46175.354131940003</v>
      </c>
    </row>
    <row r="4306" spans="1:31" ht="18.75" customHeight="1" thickBot="1">
      <c r="A4306" s="51" t="s">
        <v>183</v>
      </c>
      <c r="B4306" s="48" t="s">
        <v>28813</v>
      </c>
      <c r="C4306" s="48" t="s">
        <v>27529</v>
      </c>
      <c r="D4306" s="48" t="s">
        <v>28814</v>
      </c>
      <c r="E4306" s="48" t="s">
        <v>28815</v>
      </c>
      <c r="F4306" s="48" t="s">
        <v>28813</v>
      </c>
      <c r="G4306" s="48" t="s">
        <v>27529</v>
      </c>
      <c r="H4306" s="48" t="s">
        <v>28816</v>
      </c>
      <c r="I4306" s="48" t="s">
        <v>163</v>
      </c>
      <c r="J4306" s="48" t="s">
        <v>164</v>
      </c>
      <c r="K4306" s="48" t="s">
        <v>216</v>
      </c>
      <c r="L4306" s="48" t="s">
        <v>217</v>
      </c>
      <c r="M4306" s="48" t="s">
        <v>193</v>
      </c>
      <c r="N4306" s="48" t="s">
        <v>28952</v>
      </c>
      <c r="O4306" s="48" t="s">
        <v>174</v>
      </c>
      <c r="P4306" s="48" t="s">
        <v>174</v>
      </c>
      <c r="Q4306" s="49"/>
      <c r="R4306" s="49"/>
      <c r="S4306" s="50">
        <v>46147.613298609998</v>
      </c>
      <c r="T4306" s="52">
        <v>1</v>
      </c>
      <c r="U4306" s="50">
        <v>46147.616689809998</v>
      </c>
      <c r="V4306" s="48" t="s">
        <v>218</v>
      </c>
      <c r="W4306" s="48" t="s">
        <v>28818</v>
      </c>
      <c r="X4306" s="50">
        <v>46148.322754629997</v>
      </c>
      <c r="Y4306" s="48" t="s">
        <v>28534</v>
      </c>
      <c r="Z4306" s="53">
        <v>46150</v>
      </c>
      <c r="AA4306" s="50">
        <v>46150.333333330003</v>
      </c>
      <c r="AB4306" s="50">
        <v>46147.616689809998</v>
      </c>
      <c r="AC4306" s="48" t="s">
        <v>28553</v>
      </c>
      <c r="AD4306" s="50">
        <v>46149.399363420001</v>
      </c>
      <c r="AE4306" s="50">
        <v>46151.38900463</v>
      </c>
    </row>
    <row r="4307" spans="1:31" ht="18.75" customHeight="1" thickBot="1">
      <c r="A4307" s="51" t="s">
        <v>105</v>
      </c>
      <c r="B4307" s="48" t="s">
        <v>1344</v>
      </c>
      <c r="C4307" s="48" t="s">
        <v>5329</v>
      </c>
      <c r="D4307" s="48" t="s">
        <v>5330</v>
      </c>
      <c r="E4307" s="48" t="s">
        <v>5331</v>
      </c>
      <c r="F4307" s="48" t="s">
        <v>875</v>
      </c>
      <c r="G4307" s="48" t="s">
        <v>5332</v>
      </c>
      <c r="H4307" s="48" t="s">
        <v>5333</v>
      </c>
      <c r="I4307" s="48" t="s">
        <v>163</v>
      </c>
      <c r="J4307" s="48" t="s">
        <v>164</v>
      </c>
      <c r="K4307" s="48" t="s">
        <v>281</v>
      </c>
      <c r="L4307" s="48" t="s">
        <v>282</v>
      </c>
      <c r="M4307" s="48" t="s">
        <v>167</v>
      </c>
      <c r="N4307" s="48" t="s">
        <v>1047</v>
      </c>
      <c r="O4307" s="48" t="s">
        <v>169</v>
      </c>
      <c r="P4307" s="48" t="s">
        <v>169</v>
      </c>
      <c r="Q4307" s="49"/>
      <c r="R4307" s="49"/>
      <c r="S4307" s="50">
        <v>46035.065763879997</v>
      </c>
      <c r="T4307" s="52">
        <v>1</v>
      </c>
      <c r="U4307" s="50">
        <v>46035.06920138</v>
      </c>
      <c r="V4307" s="48" t="s">
        <v>170</v>
      </c>
      <c r="W4307" s="48" t="s">
        <v>5334</v>
      </c>
      <c r="X4307" s="50">
        <v>46035.382951380001</v>
      </c>
      <c r="Y4307" s="48" t="s">
        <v>598</v>
      </c>
      <c r="Z4307" s="53">
        <v>46036</v>
      </c>
      <c r="AA4307" s="50">
        <v>46036.750694440001</v>
      </c>
      <c r="AB4307" s="50">
        <v>46035.06920138</v>
      </c>
      <c r="AC4307" s="48" t="s">
        <v>807</v>
      </c>
      <c r="AD4307" s="50">
        <v>46036.59165509</v>
      </c>
      <c r="AE4307" s="50">
        <v>46037.762766200001</v>
      </c>
    </row>
    <row r="4308" spans="1:31" ht="18.75" customHeight="1" thickBot="1">
      <c r="A4308" s="51" t="s">
        <v>104</v>
      </c>
      <c r="B4308" s="48" t="s">
        <v>12465</v>
      </c>
      <c r="C4308" s="48" t="s">
        <v>12466</v>
      </c>
      <c r="D4308" s="48" t="s">
        <v>12467</v>
      </c>
      <c r="E4308" s="48" t="s">
        <v>12468</v>
      </c>
      <c r="F4308" s="48" t="s">
        <v>12469</v>
      </c>
      <c r="G4308" s="48" t="s">
        <v>12470</v>
      </c>
      <c r="H4308" s="48" t="s">
        <v>12471</v>
      </c>
      <c r="I4308" s="48" t="s">
        <v>163</v>
      </c>
      <c r="J4308" s="48" t="s">
        <v>164</v>
      </c>
      <c r="K4308" s="48" t="s">
        <v>17</v>
      </c>
      <c r="L4308" s="48" t="s">
        <v>18</v>
      </c>
      <c r="M4308" s="48" t="s">
        <v>167</v>
      </c>
      <c r="N4308" s="48" t="s">
        <v>388</v>
      </c>
      <c r="O4308" s="48" t="s">
        <v>169</v>
      </c>
      <c r="P4308" s="48" t="s">
        <v>169</v>
      </c>
      <c r="Q4308" s="49"/>
      <c r="R4308" s="49"/>
      <c r="S4308" s="50">
        <v>46079.727523139998</v>
      </c>
      <c r="T4308" s="52">
        <v>1</v>
      </c>
      <c r="U4308" s="50">
        <v>46079.730960640001</v>
      </c>
      <c r="V4308" s="48" t="s">
        <v>178</v>
      </c>
      <c r="W4308" s="48" t="s">
        <v>12472</v>
      </c>
      <c r="X4308" s="50">
        <v>46080.352094900001</v>
      </c>
      <c r="Y4308" s="48" t="s">
        <v>12456</v>
      </c>
      <c r="Z4308" s="53">
        <v>46084</v>
      </c>
      <c r="AA4308" s="50">
        <v>46084.375</v>
      </c>
      <c r="AB4308" s="50">
        <v>46079.730960640001</v>
      </c>
      <c r="AC4308" s="48" t="s">
        <v>13774</v>
      </c>
      <c r="AD4308" s="50">
        <v>46083.522858789998</v>
      </c>
      <c r="AE4308" s="50">
        <v>46085.666863420003</v>
      </c>
    </row>
    <row r="4309" spans="1:31" ht="18.75" customHeight="1" thickBot="1">
      <c r="A4309" s="51" t="s">
        <v>125</v>
      </c>
      <c r="B4309" s="48" t="s">
        <v>22919</v>
      </c>
      <c r="C4309" s="48" t="s">
        <v>22920</v>
      </c>
      <c r="D4309" s="48" t="s">
        <v>22921</v>
      </c>
      <c r="E4309" s="48" t="s">
        <v>22922</v>
      </c>
      <c r="F4309" s="48" t="s">
        <v>22919</v>
      </c>
      <c r="G4309" s="48" t="s">
        <v>22920</v>
      </c>
      <c r="H4309" s="48" t="s">
        <v>22923</v>
      </c>
      <c r="I4309" s="48" t="s">
        <v>163</v>
      </c>
      <c r="J4309" s="48" t="s">
        <v>164</v>
      </c>
      <c r="K4309" s="48" t="s">
        <v>277</v>
      </c>
      <c r="L4309" s="48" t="s">
        <v>278</v>
      </c>
      <c r="M4309" s="48" t="s">
        <v>167</v>
      </c>
      <c r="N4309" s="48" t="s">
        <v>1403</v>
      </c>
      <c r="O4309" s="48" t="s">
        <v>169</v>
      </c>
      <c r="P4309" s="48" t="s">
        <v>169</v>
      </c>
      <c r="Q4309" s="49"/>
      <c r="R4309" s="49"/>
      <c r="S4309" s="50">
        <v>46123.386215270002</v>
      </c>
      <c r="T4309" s="52">
        <v>1</v>
      </c>
      <c r="U4309" s="50">
        <v>46123.389664349997</v>
      </c>
      <c r="V4309" s="48" t="s">
        <v>280</v>
      </c>
      <c r="W4309" s="48" t="s">
        <v>22924</v>
      </c>
      <c r="X4309" s="50">
        <v>46123.432164350001</v>
      </c>
      <c r="Y4309" s="48" t="s">
        <v>17716</v>
      </c>
      <c r="Z4309" s="53">
        <v>46127</v>
      </c>
      <c r="AA4309" s="50">
        <v>46127.333333330003</v>
      </c>
      <c r="AB4309" s="50">
        <v>46123.389664349997</v>
      </c>
      <c r="AC4309" s="48" t="s">
        <v>23547</v>
      </c>
      <c r="AD4309" s="50">
        <v>46126.393495370001</v>
      </c>
      <c r="AE4309" s="50">
        <v>46133.66792824</v>
      </c>
    </row>
    <row r="4310" spans="1:31" ht="18.75" customHeight="1" thickBot="1">
      <c r="A4310" s="51" t="s">
        <v>105</v>
      </c>
      <c r="B4310" s="48" t="s">
        <v>13802</v>
      </c>
      <c r="C4310" s="48" t="s">
        <v>28085</v>
      </c>
      <c r="D4310" s="48" t="s">
        <v>28086</v>
      </c>
      <c r="E4310" s="48" t="s">
        <v>28087</v>
      </c>
      <c r="F4310" s="48" t="s">
        <v>13802</v>
      </c>
      <c r="G4310" s="48" t="s">
        <v>28085</v>
      </c>
      <c r="H4310" s="48" t="s">
        <v>28088</v>
      </c>
      <c r="I4310" s="48" t="s">
        <v>192</v>
      </c>
      <c r="J4310" s="48" t="s">
        <v>164</v>
      </c>
      <c r="K4310" s="48" t="s">
        <v>323</v>
      </c>
      <c r="L4310" s="48" t="s">
        <v>324</v>
      </c>
      <c r="M4310" s="48" t="s">
        <v>167</v>
      </c>
      <c r="N4310" s="48" t="s">
        <v>28089</v>
      </c>
      <c r="O4310" s="48" t="s">
        <v>169</v>
      </c>
      <c r="P4310" s="48" t="s">
        <v>169</v>
      </c>
      <c r="Q4310" s="49"/>
      <c r="R4310" s="49"/>
      <c r="S4310" s="50">
        <v>46145.44290509</v>
      </c>
      <c r="T4310" s="52">
        <v>1</v>
      </c>
      <c r="U4310" s="50">
        <v>46146.378634250003</v>
      </c>
      <c r="V4310" s="48" t="s">
        <v>209</v>
      </c>
      <c r="W4310" s="48" t="s">
        <v>28090</v>
      </c>
      <c r="X4310" s="50">
        <v>46146.491678240003</v>
      </c>
      <c r="Y4310" s="48" t="s">
        <v>27687</v>
      </c>
      <c r="Z4310" s="53">
        <v>46148</v>
      </c>
      <c r="AA4310" s="50">
        <v>46148.354166659999</v>
      </c>
      <c r="AB4310" s="50">
        <v>46146.378634250003</v>
      </c>
      <c r="AC4310" s="48" t="s">
        <v>27742</v>
      </c>
      <c r="AD4310" s="50">
        <v>46147.557546290001</v>
      </c>
      <c r="AE4310" s="50">
        <v>46147.573518509998</v>
      </c>
    </row>
    <row r="4311" spans="1:31" ht="18.75" customHeight="1" thickBot="1">
      <c r="A4311" s="51" t="s">
        <v>334</v>
      </c>
      <c r="B4311" s="48" t="s">
        <v>19416</v>
      </c>
      <c r="C4311" s="48" t="s">
        <v>19417</v>
      </c>
      <c r="D4311" s="48" t="s">
        <v>19418</v>
      </c>
      <c r="E4311" s="48" t="s">
        <v>19419</v>
      </c>
      <c r="F4311" s="48" t="s">
        <v>573</v>
      </c>
      <c r="G4311" s="48" t="s">
        <v>19420</v>
      </c>
      <c r="H4311" s="48" t="s">
        <v>19421</v>
      </c>
      <c r="I4311" s="48" t="s">
        <v>163</v>
      </c>
      <c r="J4311" s="48" t="s">
        <v>164</v>
      </c>
      <c r="K4311" s="48" t="s">
        <v>335</v>
      </c>
      <c r="L4311" s="48" t="s">
        <v>336</v>
      </c>
      <c r="M4311" s="48" t="s">
        <v>167</v>
      </c>
      <c r="N4311" s="48" t="s">
        <v>19422</v>
      </c>
      <c r="O4311" s="48" t="s">
        <v>169</v>
      </c>
      <c r="P4311" s="48" t="s">
        <v>169</v>
      </c>
      <c r="Q4311" s="49"/>
      <c r="R4311" s="49"/>
      <c r="S4311" s="50">
        <v>46123.693368050001</v>
      </c>
      <c r="T4311" s="52">
        <v>1</v>
      </c>
      <c r="U4311" s="50">
        <v>46123.696805549996</v>
      </c>
      <c r="V4311" s="48" t="s">
        <v>337</v>
      </c>
      <c r="W4311" s="48" t="s">
        <v>19423</v>
      </c>
      <c r="X4311" s="50">
        <v>46125.284826379997</v>
      </c>
      <c r="Y4311" s="48" t="s">
        <v>17951</v>
      </c>
      <c r="Z4311" s="53">
        <v>46127</v>
      </c>
      <c r="AA4311" s="50">
        <v>46127.333333330003</v>
      </c>
      <c r="AB4311" s="50">
        <v>46123.696805549996</v>
      </c>
      <c r="AC4311" s="48" t="s">
        <v>23547</v>
      </c>
      <c r="AD4311" s="50">
        <v>46126.340763879998</v>
      </c>
      <c r="AE4311" s="50">
        <v>46127.510150460002</v>
      </c>
    </row>
    <row r="4312" spans="1:31" ht="18.75" customHeight="1" thickBot="1">
      <c r="A4312" s="51" t="s">
        <v>318</v>
      </c>
      <c r="B4312" s="48" t="s">
        <v>30328</v>
      </c>
      <c r="C4312" s="48" t="s">
        <v>30329</v>
      </c>
      <c r="D4312" s="48" t="s">
        <v>30330</v>
      </c>
      <c r="E4312" s="48" t="s">
        <v>30331</v>
      </c>
      <c r="F4312" s="48" t="s">
        <v>30328</v>
      </c>
      <c r="G4312" s="48" t="s">
        <v>30329</v>
      </c>
      <c r="H4312" s="48" t="s">
        <v>30332</v>
      </c>
      <c r="I4312" s="48" t="s">
        <v>163</v>
      </c>
      <c r="J4312" s="48" t="s">
        <v>164</v>
      </c>
      <c r="K4312" s="48" t="s">
        <v>319</v>
      </c>
      <c r="L4312" s="48" t="s">
        <v>320</v>
      </c>
      <c r="M4312" s="48" t="s">
        <v>193</v>
      </c>
      <c r="N4312" s="48" t="s">
        <v>10081</v>
      </c>
      <c r="O4312" s="48" t="s">
        <v>169</v>
      </c>
      <c r="P4312" s="48" t="s">
        <v>169</v>
      </c>
      <c r="Q4312" s="49"/>
      <c r="R4312" s="49"/>
      <c r="S4312" s="50">
        <v>46150.785219899997</v>
      </c>
      <c r="T4312" s="52">
        <v>1</v>
      </c>
      <c r="U4312" s="50">
        <v>46150.788726849998</v>
      </c>
      <c r="V4312" s="48" t="s">
        <v>321</v>
      </c>
      <c r="W4312" s="48" t="s">
        <v>30333</v>
      </c>
      <c r="X4312" s="50">
        <v>46154.407418980001</v>
      </c>
      <c r="Y4312" s="48" t="s">
        <v>29432</v>
      </c>
      <c r="Z4312" s="53">
        <v>46155</v>
      </c>
      <c r="AA4312" s="50">
        <v>46155.333333330003</v>
      </c>
      <c r="AB4312" s="50">
        <v>46150.788726849998</v>
      </c>
      <c r="AC4312" s="48" t="s">
        <v>29441</v>
      </c>
      <c r="AD4312" s="50">
        <v>46160.381064809997</v>
      </c>
      <c r="AE4312" s="50">
        <v>46160.561840269998</v>
      </c>
    </row>
    <row r="4313" spans="1:31" ht="18.75" customHeight="1" thickBot="1">
      <c r="A4313" s="51" t="s">
        <v>196</v>
      </c>
      <c r="B4313" s="48" t="s">
        <v>26852</v>
      </c>
      <c r="C4313" s="48" t="s">
        <v>26853</v>
      </c>
      <c r="D4313" s="48" t="s">
        <v>26854</v>
      </c>
      <c r="E4313" s="48" t="s">
        <v>26855</v>
      </c>
      <c r="F4313" s="48" t="s">
        <v>26852</v>
      </c>
      <c r="G4313" s="48" t="s">
        <v>26853</v>
      </c>
      <c r="H4313" s="48" t="s">
        <v>26856</v>
      </c>
      <c r="I4313" s="48" t="s">
        <v>192</v>
      </c>
      <c r="J4313" s="48" t="s">
        <v>164</v>
      </c>
      <c r="K4313" s="48" t="s">
        <v>273</v>
      </c>
      <c r="L4313" s="48" t="s">
        <v>274</v>
      </c>
      <c r="M4313" s="48" t="s">
        <v>167</v>
      </c>
      <c r="N4313" s="48" t="s">
        <v>27213</v>
      </c>
      <c r="O4313" s="48" t="s">
        <v>174</v>
      </c>
      <c r="P4313" s="48" t="s">
        <v>174</v>
      </c>
      <c r="Q4313" s="49"/>
      <c r="R4313" s="49"/>
      <c r="S4313" s="50">
        <v>46141.454247679998</v>
      </c>
      <c r="T4313" s="52">
        <v>1</v>
      </c>
      <c r="U4313" s="50">
        <v>46141.580150460002</v>
      </c>
      <c r="V4313" s="48" t="s">
        <v>200</v>
      </c>
      <c r="W4313" s="48" t="s">
        <v>26858</v>
      </c>
      <c r="X4313" s="50">
        <v>46141.60672453</v>
      </c>
      <c r="Y4313" s="48" t="s">
        <v>26361</v>
      </c>
      <c r="Z4313" s="53">
        <v>46142</v>
      </c>
      <c r="AA4313" s="50">
        <v>46142.709027769997</v>
      </c>
      <c r="AB4313" s="50">
        <v>46141.580150460002</v>
      </c>
      <c r="AC4313" s="48" t="s">
        <v>26362</v>
      </c>
      <c r="AD4313" s="50">
        <v>46142.567164350003</v>
      </c>
      <c r="AE4313" s="50">
        <v>46153.677604160002</v>
      </c>
    </row>
    <row r="4314" spans="1:31" ht="18.75" customHeight="1" thickBot="1">
      <c r="A4314" s="51" t="s">
        <v>183</v>
      </c>
      <c r="B4314" s="48" t="s">
        <v>16265</v>
      </c>
      <c r="C4314" s="48" t="s">
        <v>16266</v>
      </c>
      <c r="D4314" s="48" t="s">
        <v>16267</v>
      </c>
      <c r="E4314" s="48" t="s">
        <v>16268</v>
      </c>
      <c r="F4314" s="48" t="s">
        <v>16265</v>
      </c>
      <c r="G4314" s="48" t="s">
        <v>16266</v>
      </c>
      <c r="H4314" s="48" t="s">
        <v>16269</v>
      </c>
      <c r="I4314" s="48" t="s">
        <v>192</v>
      </c>
      <c r="J4314" s="48" t="s">
        <v>164</v>
      </c>
      <c r="K4314" s="48" t="s">
        <v>185</v>
      </c>
      <c r="L4314" s="48" t="s">
        <v>186</v>
      </c>
      <c r="M4314" s="48" t="s">
        <v>167</v>
      </c>
      <c r="N4314" s="48" t="s">
        <v>608</v>
      </c>
      <c r="O4314" s="48" t="s">
        <v>169</v>
      </c>
      <c r="P4314" s="48" t="s">
        <v>169</v>
      </c>
      <c r="Q4314" s="49"/>
      <c r="R4314" s="49"/>
      <c r="S4314" s="50">
        <v>46086.555057869999</v>
      </c>
      <c r="T4314" s="52">
        <v>1</v>
      </c>
      <c r="U4314" s="50">
        <v>46086.558449069998</v>
      </c>
      <c r="V4314" s="48" t="s">
        <v>218</v>
      </c>
      <c r="W4314" s="48" t="s">
        <v>16270</v>
      </c>
      <c r="X4314" s="50">
        <v>46086.603703699999</v>
      </c>
      <c r="Y4314" s="48" t="s">
        <v>13961</v>
      </c>
      <c r="Z4314" s="53">
        <v>46090</v>
      </c>
      <c r="AA4314" s="50">
        <v>46090.416666659999</v>
      </c>
      <c r="AB4314" s="50">
        <v>46086.558449069998</v>
      </c>
      <c r="AC4314" s="48" t="s">
        <v>13966</v>
      </c>
      <c r="AD4314" s="50">
        <v>46087.558217589998</v>
      </c>
      <c r="AE4314" s="50">
        <v>46088.61809027</v>
      </c>
    </row>
    <row r="4315" spans="1:31" ht="18.75" customHeight="1" thickBot="1">
      <c r="A4315" s="51" t="s">
        <v>183</v>
      </c>
      <c r="B4315" s="48" t="s">
        <v>20236</v>
      </c>
      <c r="C4315" s="48" t="s">
        <v>20237</v>
      </c>
      <c r="D4315" s="48" t="s">
        <v>20238</v>
      </c>
      <c r="E4315" s="48" t="s">
        <v>20239</v>
      </c>
      <c r="F4315" s="48" t="s">
        <v>20240</v>
      </c>
      <c r="G4315" s="48" t="s">
        <v>20241</v>
      </c>
      <c r="H4315" s="48" t="s">
        <v>20242</v>
      </c>
      <c r="I4315" s="48" t="s">
        <v>163</v>
      </c>
      <c r="J4315" s="48" t="s">
        <v>164</v>
      </c>
      <c r="K4315" s="48" t="s">
        <v>225</v>
      </c>
      <c r="L4315" s="48" t="s">
        <v>226</v>
      </c>
      <c r="M4315" s="48" t="s">
        <v>167</v>
      </c>
      <c r="N4315" s="48" t="s">
        <v>789</v>
      </c>
      <c r="O4315" s="48" t="s">
        <v>169</v>
      </c>
      <c r="P4315" s="48" t="s">
        <v>169</v>
      </c>
      <c r="Q4315" s="49"/>
      <c r="R4315" s="49"/>
      <c r="S4315" s="50">
        <v>46115.750127309999</v>
      </c>
      <c r="T4315" s="52">
        <v>1</v>
      </c>
      <c r="U4315" s="50">
        <v>46115.75832175</v>
      </c>
      <c r="V4315" s="48" t="s">
        <v>187</v>
      </c>
      <c r="W4315" s="48" t="s">
        <v>20243</v>
      </c>
      <c r="X4315" s="50">
        <v>46116.35123842</v>
      </c>
      <c r="Y4315" s="48" t="s">
        <v>17770</v>
      </c>
      <c r="Z4315" s="53">
        <v>46121</v>
      </c>
      <c r="AA4315" s="50">
        <v>46121.333333330003</v>
      </c>
      <c r="AB4315" s="50">
        <v>46115.75832175</v>
      </c>
      <c r="AC4315" s="48" t="s">
        <v>17731</v>
      </c>
      <c r="AD4315" s="50">
        <v>46119.437002309998</v>
      </c>
      <c r="AE4315" s="50">
        <v>46120.387685180001</v>
      </c>
    </row>
    <row r="4316" spans="1:31" ht="18.75" customHeight="1" thickBot="1">
      <c r="A4316" s="51" t="s">
        <v>105</v>
      </c>
      <c r="B4316" s="48" t="s">
        <v>8693</v>
      </c>
      <c r="C4316" s="48" t="s">
        <v>2650</v>
      </c>
      <c r="D4316" s="48" t="s">
        <v>8694</v>
      </c>
      <c r="E4316" s="48" t="s">
        <v>8695</v>
      </c>
      <c r="F4316" s="48" t="s">
        <v>8693</v>
      </c>
      <c r="G4316" s="48" t="s">
        <v>2650</v>
      </c>
      <c r="H4316" s="48" t="s">
        <v>8696</v>
      </c>
      <c r="I4316" s="48" t="s">
        <v>192</v>
      </c>
      <c r="J4316" s="48" t="s">
        <v>164</v>
      </c>
      <c r="K4316" s="48" t="s">
        <v>189</v>
      </c>
      <c r="L4316" s="48" t="s">
        <v>190</v>
      </c>
      <c r="M4316" s="48" t="s">
        <v>167</v>
      </c>
      <c r="N4316" s="48" t="s">
        <v>8697</v>
      </c>
      <c r="O4316" s="48" t="s">
        <v>169</v>
      </c>
      <c r="P4316" s="48" t="s">
        <v>169</v>
      </c>
      <c r="Q4316" s="49"/>
      <c r="R4316" s="49"/>
      <c r="S4316" s="50">
        <v>46055.480833330002</v>
      </c>
      <c r="T4316" s="52">
        <v>1</v>
      </c>
      <c r="U4316" s="50">
        <v>46056.36848379</v>
      </c>
      <c r="V4316" s="48" t="s">
        <v>209</v>
      </c>
      <c r="W4316" s="48" t="s">
        <v>8698</v>
      </c>
      <c r="X4316" s="50">
        <v>46056.517569440002</v>
      </c>
      <c r="Y4316" s="48" t="s">
        <v>8267</v>
      </c>
      <c r="Z4316" s="53">
        <v>46057</v>
      </c>
      <c r="AA4316" s="50">
        <v>46057.750694440001</v>
      </c>
      <c r="AB4316" s="50">
        <v>46056.36848379</v>
      </c>
      <c r="AC4316" s="48" t="s">
        <v>8268</v>
      </c>
      <c r="AD4316" s="50">
        <v>46057.481759249997</v>
      </c>
      <c r="AE4316" s="50">
        <v>46057.539664349999</v>
      </c>
    </row>
    <row r="4317" spans="1:31" ht="18.75" customHeight="1" thickBot="1">
      <c r="A4317" s="51" t="s">
        <v>183</v>
      </c>
      <c r="B4317" s="48" t="s">
        <v>22992</v>
      </c>
      <c r="C4317" s="48" t="s">
        <v>22993</v>
      </c>
      <c r="D4317" s="48" t="s">
        <v>601</v>
      </c>
      <c r="E4317" s="48" t="s">
        <v>22994</v>
      </c>
      <c r="F4317" s="48" t="s">
        <v>22992</v>
      </c>
      <c r="G4317" s="48" t="s">
        <v>22995</v>
      </c>
      <c r="H4317" s="48" t="s">
        <v>22996</v>
      </c>
      <c r="I4317" s="48" t="s">
        <v>163</v>
      </c>
      <c r="J4317" s="48" t="s">
        <v>164</v>
      </c>
      <c r="K4317" s="48" t="s">
        <v>216</v>
      </c>
      <c r="L4317" s="48" t="s">
        <v>217</v>
      </c>
      <c r="M4317" s="48" t="s">
        <v>167</v>
      </c>
      <c r="N4317" s="48" t="s">
        <v>992</v>
      </c>
      <c r="O4317" s="48" t="s">
        <v>169</v>
      </c>
      <c r="P4317" s="48" t="s">
        <v>169</v>
      </c>
      <c r="Q4317" s="49"/>
      <c r="R4317" s="49"/>
      <c r="S4317" s="50">
        <v>46124.61671296</v>
      </c>
      <c r="T4317" s="52">
        <v>1</v>
      </c>
      <c r="U4317" s="50">
        <v>46124.620127310001</v>
      </c>
      <c r="V4317" s="48" t="s">
        <v>218</v>
      </c>
      <c r="W4317" s="48" t="s">
        <v>23706</v>
      </c>
      <c r="X4317" s="50">
        <v>46125.466249999998</v>
      </c>
      <c r="Y4317" s="48" t="s">
        <v>17951</v>
      </c>
      <c r="Z4317" s="53">
        <v>46127</v>
      </c>
      <c r="AA4317" s="50">
        <v>46127.333333330003</v>
      </c>
      <c r="AB4317" s="50">
        <v>46124.620127310001</v>
      </c>
      <c r="AC4317" s="48" t="s">
        <v>23547</v>
      </c>
      <c r="AD4317" s="50">
        <v>46126.425000000003</v>
      </c>
      <c r="AE4317" s="50">
        <v>46135.345231480002</v>
      </c>
    </row>
    <row r="4318" spans="1:31" ht="18.75" customHeight="1" thickBot="1">
      <c r="A4318" s="51" t="s">
        <v>183</v>
      </c>
      <c r="B4318" s="48" t="s">
        <v>36581</v>
      </c>
      <c r="C4318" s="48" t="s">
        <v>36582</v>
      </c>
      <c r="D4318" s="48" t="s">
        <v>36583</v>
      </c>
      <c r="E4318" s="48" t="s">
        <v>36584</v>
      </c>
      <c r="F4318" s="48" t="s">
        <v>36581</v>
      </c>
      <c r="G4318" s="48" t="s">
        <v>36582</v>
      </c>
      <c r="H4318" s="48" t="s">
        <v>36585</v>
      </c>
      <c r="I4318" s="48" t="s">
        <v>163</v>
      </c>
      <c r="J4318" s="48" t="s">
        <v>164</v>
      </c>
      <c r="K4318" s="48" t="s">
        <v>216</v>
      </c>
      <c r="L4318" s="48" t="s">
        <v>217</v>
      </c>
      <c r="M4318" s="48" t="s">
        <v>167</v>
      </c>
      <c r="N4318" s="48" t="s">
        <v>650</v>
      </c>
      <c r="O4318" s="48" t="s">
        <v>169</v>
      </c>
      <c r="P4318" s="48" t="s">
        <v>169</v>
      </c>
      <c r="Q4318" s="49"/>
      <c r="R4318" s="49"/>
      <c r="S4318" s="50">
        <v>46175.697430549997</v>
      </c>
      <c r="T4318" s="52">
        <v>1</v>
      </c>
      <c r="U4318" s="50">
        <v>46175.700914350004</v>
      </c>
      <c r="V4318" s="48" t="s">
        <v>218</v>
      </c>
      <c r="W4318" s="48" t="s">
        <v>36586</v>
      </c>
      <c r="X4318" s="50">
        <v>46176.466851849997</v>
      </c>
      <c r="Y4318" s="48" t="s">
        <v>35591</v>
      </c>
      <c r="Z4318" s="53">
        <v>46181</v>
      </c>
      <c r="AA4318" s="50">
        <v>46181.333333330003</v>
      </c>
      <c r="AB4318" s="50">
        <v>46175.700914350004</v>
      </c>
      <c r="AC4318" s="48" t="s">
        <v>36689</v>
      </c>
      <c r="AD4318" s="50">
        <v>46181.42664351</v>
      </c>
      <c r="AE4318" s="50">
        <v>46182.699050919997</v>
      </c>
    </row>
    <row r="4319" spans="1:31" ht="18.75" customHeight="1" thickBot="1">
      <c r="A4319" s="51" t="s">
        <v>105</v>
      </c>
      <c r="B4319" s="48" t="s">
        <v>1634</v>
      </c>
      <c r="C4319" s="48" t="s">
        <v>39445</v>
      </c>
      <c r="D4319" s="48" t="s">
        <v>39446</v>
      </c>
      <c r="E4319" s="48" t="s">
        <v>39447</v>
      </c>
      <c r="F4319" s="48" t="s">
        <v>1634</v>
      </c>
      <c r="G4319" s="48" t="s">
        <v>39445</v>
      </c>
      <c r="H4319" s="48" t="s">
        <v>39448</v>
      </c>
      <c r="I4319" s="48" t="s">
        <v>163</v>
      </c>
      <c r="J4319" s="48" t="s">
        <v>164</v>
      </c>
      <c r="K4319" s="48" t="s">
        <v>338</v>
      </c>
      <c r="L4319" s="48" t="s">
        <v>339</v>
      </c>
      <c r="M4319" s="48" t="s">
        <v>193</v>
      </c>
      <c r="N4319" s="48" t="s">
        <v>29705</v>
      </c>
      <c r="O4319" s="48" t="s">
        <v>169</v>
      </c>
      <c r="P4319" s="48" t="s">
        <v>169</v>
      </c>
      <c r="Q4319" s="49"/>
      <c r="R4319" s="49"/>
      <c r="S4319" s="50">
        <v>46188.496747680001</v>
      </c>
      <c r="T4319" s="52">
        <v>1</v>
      </c>
      <c r="U4319" s="50">
        <v>46188.500729159998</v>
      </c>
      <c r="V4319" s="48" t="s">
        <v>170</v>
      </c>
      <c r="W4319" s="48" t="s">
        <v>39449</v>
      </c>
      <c r="X4319" s="50">
        <v>46188.619224529997</v>
      </c>
      <c r="Y4319" s="48" t="s">
        <v>38910</v>
      </c>
      <c r="Z4319" s="53">
        <v>46189</v>
      </c>
      <c r="AA4319" s="50">
        <v>46189.709027769997</v>
      </c>
      <c r="AB4319" s="50">
        <v>46188.500729159998</v>
      </c>
      <c r="AC4319" s="48" t="s">
        <v>39370</v>
      </c>
      <c r="AD4319" s="50">
        <v>46189.512916660002</v>
      </c>
      <c r="AE4319" s="50">
        <v>46190.50934027</v>
      </c>
    </row>
    <row r="4320" spans="1:31" ht="18.75" customHeight="1" thickBot="1">
      <c r="A4320" s="51" t="s">
        <v>104</v>
      </c>
      <c r="B4320" s="48" t="s">
        <v>34445</v>
      </c>
      <c r="C4320" s="48" t="s">
        <v>34446</v>
      </c>
      <c r="D4320" s="48" t="s">
        <v>34447</v>
      </c>
      <c r="E4320" s="48" t="s">
        <v>34448</v>
      </c>
      <c r="F4320" s="48" t="s">
        <v>34445</v>
      </c>
      <c r="G4320" s="48" t="s">
        <v>34446</v>
      </c>
      <c r="H4320" s="48" t="s">
        <v>34449</v>
      </c>
      <c r="I4320" s="48" t="s">
        <v>163</v>
      </c>
      <c r="J4320" s="48" t="s">
        <v>164</v>
      </c>
      <c r="K4320" s="48" t="s">
        <v>286</v>
      </c>
      <c r="L4320" s="48" t="s">
        <v>287</v>
      </c>
      <c r="M4320" s="48" t="s">
        <v>167</v>
      </c>
      <c r="N4320" s="48" t="s">
        <v>12852</v>
      </c>
      <c r="O4320" s="48" t="s">
        <v>174</v>
      </c>
      <c r="P4320" s="48" t="s">
        <v>174</v>
      </c>
      <c r="Q4320" s="49"/>
      <c r="R4320" s="49"/>
      <c r="S4320" s="50">
        <v>46168.959224530001</v>
      </c>
      <c r="T4320" s="52">
        <v>1</v>
      </c>
      <c r="U4320" s="50">
        <v>46168.962662029997</v>
      </c>
      <c r="V4320" s="48" t="s">
        <v>178</v>
      </c>
      <c r="W4320" s="48" t="s">
        <v>34450</v>
      </c>
      <c r="X4320" s="50">
        <v>46169.300636569998</v>
      </c>
      <c r="Y4320" s="48" t="s">
        <v>33219</v>
      </c>
      <c r="Z4320" s="53">
        <v>46171</v>
      </c>
      <c r="AA4320" s="50">
        <v>46171.333333330003</v>
      </c>
      <c r="AB4320" s="50">
        <v>46168.962662029997</v>
      </c>
      <c r="AC4320" s="48" t="s">
        <v>33244</v>
      </c>
      <c r="AD4320" s="50">
        <v>46170.470543980002</v>
      </c>
      <c r="AE4320" s="50">
        <v>46170.596793980003</v>
      </c>
    </row>
    <row r="4321" spans="1:31" ht="18.75" customHeight="1" thickBot="1">
      <c r="A4321" s="51" t="s">
        <v>171</v>
      </c>
      <c r="B4321" s="48" t="s">
        <v>22400</v>
      </c>
      <c r="C4321" s="48" t="s">
        <v>22401</v>
      </c>
      <c r="D4321" s="48" t="s">
        <v>22402</v>
      </c>
      <c r="E4321" s="48" t="s">
        <v>22403</v>
      </c>
      <c r="F4321" s="48" t="s">
        <v>22400</v>
      </c>
      <c r="G4321" s="48" t="s">
        <v>22401</v>
      </c>
      <c r="H4321" s="48" t="s">
        <v>22404</v>
      </c>
      <c r="I4321" s="48" t="s">
        <v>163</v>
      </c>
      <c r="J4321" s="48" t="s">
        <v>164</v>
      </c>
      <c r="K4321" s="48" t="s">
        <v>172</v>
      </c>
      <c r="L4321" s="48" t="s">
        <v>173</v>
      </c>
      <c r="M4321" s="48" t="s">
        <v>167</v>
      </c>
      <c r="N4321" s="48" t="s">
        <v>550</v>
      </c>
      <c r="O4321" s="48" t="s">
        <v>169</v>
      </c>
      <c r="P4321" s="48" t="s">
        <v>169</v>
      </c>
      <c r="Q4321" s="49"/>
      <c r="R4321" s="49"/>
      <c r="S4321" s="50">
        <v>46107.225011570001</v>
      </c>
      <c r="T4321" s="52">
        <v>1</v>
      </c>
      <c r="U4321" s="50">
        <v>46107.228437500002</v>
      </c>
      <c r="V4321" s="48" t="s">
        <v>272</v>
      </c>
      <c r="W4321" s="48" t="s">
        <v>22405</v>
      </c>
      <c r="X4321" s="50">
        <v>46107.32177083</v>
      </c>
      <c r="Y4321" s="48" t="s">
        <v>17903</v>
      </c>
      <c r="Z4321" s="53">
        <v>46111</v>
      </c>
      <c r="AA4321" s="50">
        <v>46111.333333330003</v>
      </c>
      <c r="AB4321" s="50">
        <v>46107.228437500002</v>
      </c>
      <c r="AC4321" s="48" t="s">
        <v>18052</v>
      </c>
      <c r="AD4321" s="50">
        <v>46108.50224537</v>
      </c>
      <c r="AE4321" s="50">
        <v>46109.652858790003</v>
      </c>
    </row>
    <row r="4322" spans="1:31" ht="18.75" customHeight="1" thickBot="1">
      <c r="A4322" s="51" t="s">
        <v>105</v>
      </c>
      <c r="B4322" s="48" t="s">
        <v>3014</v>
      </c>
      <c r="C4322" s="48" t="s">
        <v>9447</v>
      </c>
      <c r="D4322" s="48" t="s">
        <v>9448</v>
      </c>
      <c r="E4322" s="48" t="s">
        <v>9449</v>
      </c>
      <c r="F4322" s="48" t="s">
        <v>3014</v>
      </c>
      <c r="G4322" s="48" t="s">
        <v>9447</v>
      </c>
      <c r="H4322" s="48" t="s">
        <v>9450</v>
      </c>
      <c r="I4322" s="48" t="s">
        <v>163</v>
      </c>
      <c r="J4322" s="48" t="s">
        <v>164</v>
      </c>
      <c r="K4322" s="48" t="s">
        <v>389</v>
      </c>
      <c r="L4322" s="48" t="s">
        <v>390</v>
      </c>
      <c r="M4322" s="48" t="s">
        <v>167</v>
      </c>
      <c r="N4322" s="48" t="s">
        <v>1071</v>
      </c>
      <c r="O4322" s="48" t="s">
        <v>169</v>
      </c>
      <c r="P4322" s="48" t="s">
        <v>169</v>
      </c>
      <c r="Q4322" s="49"/>
      <c r="R4322" s="49"/>
      <c r="S4322" s="50">
        <v>46061.326134249997</v>
      </c>
      <c r="T4322" s="52">
        <v>1</v>
      </c>
      <c r="U4322" s="50">
        <v>46061.329606480002</v>
      </c>
      <c r="V4322" s="48" t="s">
        <v>170</v>
      </c>
      <c r="W4322" s="48" t="s">
        <v>9451</v>
      </c>
      <c r="X4322" s="50">
        <v>46062.626168980001</v>
      </c>
      <c r="Y4322" s="48" t="s">
        <v>9285</v>
      </c>
      <c r="Z4322" s="53">
        <v>46063</v>
      </c>
      <c r="AA4322" s="50">
        <v>46063.750694440001</v>
      </c>
      <c r="AB4322" s="50">
        <v>46061.329606480002</v>
      </c>
      <c r="AC4322" s="48" t="s">
        <v>9286</v>
      </c>
      <c r="AD4322" s="50">
        <v>46063.732372680002</v>
      </c>
      <c r="AE4322" s="50">
        <v>46067.674861109997</v>
      </c>
    </row>
    <row r="4323" spans="1:31" ht="18.75" customHeight="1" thickBot="1">
      <c r="A4323" s="51" t="s">
        <v>105</v>
      </c>
      <c r="B4323" s="48" t="s">
        <v>6871</v>
      </c>
      <c r="C4323" s="48" t="s">
        <v>6872</v>
      </c>
      <c r="D4323" s="48" t="s">
        <v>6873</v>
      </c>
      <c r="E4323" s="48" t="s">
        <v>6874</v>
      </c>
      <c r="F4323" s="48" t="s">
        <v>6875</v>
      </c>
      <c r="G4323" s="48" t="s">
        <v>4073</v>
      </c>
      <c r="H4323" s="48" t="s">
        <v>6876</v>
      </c>
      <c r="I4323" s="48" t="s">
        <v>163</v>
      </c>
      <c r="J4323" s="48" t="s">
        <v>164</v>
      </c>
      <c r="K4323" s="48" t="s">
        <v>815</v>
      </c>
      <c r="L4323" s="48" t="s">
        <v>816</v>
      </c>
      <c r="M4323" s="48" t="s">
        <v>167</v>
      </c>
      <c r="N4323" s="48" t="s">
        <v>1659</v>
      </c>
      <c r="O4323" s="48" t="s">
        <v>169</v>
      </c>
      <c r="P4323" s="48" t="s">
        <v>169</v>
      </c>
      <c r="Q4323" s="49"/>
      <c r="R4323" s="49"/>
      <c r="S4323" s="50">
        <v>46047.111967589997</v>
      </c>
      <c r="T4323" s="52">
        <v>1</v>
      </c>
      <c r="U4323" s="50">
        <v>46047.115393510001</v>
      </c>
      <c r="V4323" s="48" t="s">
        <v>170</v>
      </c>
      <c r="W4323" s="48" t="s">
        <v>7290</v>
      </c>
      <c r="X4323" s="50">
        <v>46048.47237268</v>
      </c>
      <c r="Y4323" s="48" t="s">
        <v>6894</v>
      </c>
      <c r="Z4323" s="53">
        <v>46050</v>
      </c>
      <c r="AA4323" s="50">
        <v>46050.751388880002</v>
      </c>
      <c r="AB4323" s="50">
        <v>46047.115393510001</v>
      </c>
      <c r="AC4323" s="48" t="s">
        <v>6905</v>
      </c>
      <c r="AD4323" s="50">
        <v>46050.595057869999</v>
      </c>
      <c r="AE4323" s="50">
        <v>46050.744594900003</v>
      </c>
    </row>
    <row r="4324" spans="1:31" ht="18.75" customHeight="1" thickBot="1">
      <c r="A4324" s="51" t="s">
        <v>106</v>
      </c>
      <c r="B4324" s="48" t="s">
        <v>276</v>
      </c>
      <c r="C4324" s="48" t="s">
        <v>1051</v>
      </c>
      <c r="D4324" s="48" t="s">
        <v>1052</v>
      </c>
      <c r="E4324" s="48" t="s">
        <v>1053</v>
      </c>
      <c r="F4324" s="48" t="s">
        <v>276</v>
      </c>
      <c r="G4324" s="48" t="s">
        <v>1051</v>
      </c>
      <c r="H4324" s="48" t="s">
        <v>4359</v>
      </c>
      <c r="I4324" s="48" t="s">
        <v>192</v>
      </c>
      <c r="J4324" s="48" t="s">
        <v>164</v>
      </c>
      <c r="K4324" s="48" t="s">
        <v>180</v>
      </c>
      <c r="L4324" s="48" t="s">
        <v>181</v>
      </c>
      <c r="M4324" s="48" t="s">
        <v>167</v>
      </c>
      <c r="N4324" s="48" t="s">
        <v>5387</v>
      </c>
      <c r="O4324" s="48" t="s">
        <v>169</v>
      </c>
      <c r="P4324" s="48" t="s">
        <v>169</v>
      </c>
      <c r="Q4324" s="49"/>
      <c r="R4324" s="49"/>
      <c r="S4324" s="50">
        <v>46035.502395830001</v>
      </c>
      <c r="T4324" s="52">
        <v>1</v>
      </c>
      <c r="U4324" s="50">
        <v>46035.505844899999</v>
      </c>
      <c r="V4324" s="48" t="s">
        <v>228</v>
      </c>
      <c r="W4324" s="48" t="s">
        <v>4360</v>
      </c>
      <c r="X4324" s="50">
        <v>46035.603842589997</v>
      </c>
      <c r="Y4324" s="48" t="s">
        <v>598</v>
      </c>
      <c r="Z4324" s="53">
        <v>46042</v>
      </c>
      <c r="AA4324" s="50">
        <v>46042.375</v>
      </c>
      <c r="AB4324" s="50">
        <v>46035.505844899999</v>
      </c>
      <c r="AC4324" s="48" t="s">
        <v>808</v>
      </c>
      <c r="AD4324" s="50">
        <v>46037.502442129997</v>
      </c>
      <c r="AE4324" s="50">
        <v>46054.500428239997</v>
      </c>
    </row>
    <row r="4325" spans="1:31" ht="18.75" customHeight="1" thickBot="1">
      <c r="A4325" s="51" t="s">
        <v>105</v>
      </c>
      <c r="B4325" s="48" t="s">
        <v>31733</v>
      </c>
      <c r="C4325" s="48" t="s">
        <v>31734</v>
      </c>
      <c r="D4325" s="48" t="s">
        <v>31735</v>
      </c>
      <c r="E4325" s="48" t="s">
        <v>31736</v>
      </c>
      <c r="F4325" s="48" t="s">
        <v>31733</v>
      </c>
      <c r="G4325" s="48" t="s">
        <v>31734</v>
      </c>
      <c r="H4325" s="48" t="s">
        <v>31737</v>
      </c>
      <c r="I4325" s="48" t="s">
        <v>192</v>
      </c>
      <c r="J4325" s="48" t="s">
        <v>164</v>
      </c>
      <c r="K4325" s="48" t="s">
        <v>222</v>
      </c>
      <c r="L4325" s="48" t="s">
        <v>223</v>
      </c>
      <c r="M4325" s="48" t="s">
        <v>167</v>
      </c>
      <c r="N4325" s="48" t="s">
        <v>31738</v>
      </c>
      <c r="O4325" s="48" t="s">
        <v>169</v>
      </c>
      <c r="P4325" s="48" t="s">
        <v>169</v>
      </c>
      <c r="Q4325" s="49"/>
      <c r="R4325" s="49"/>
      <c r="S4325" s="50">
        <v>46158.570127309998</v>
      </c>
      <c r="T4325" s="52">
        <v>1</v>
      </c>
      <c r="U4325" s="50">
        <v>46158.595405090004</v>
      </c>
      <c r="V4325" s="48" t="s">
        <v>28102</v>
      </c>
      <c r="W4325" s="48" t="s">
        <v>32828</v>
      </c>
      <c r="X4325" s="50">
        <v>46160.494537029997</v>
      </c>
      <c r="Y4325" s="48" t="s">
        <v>29441</v>
      </c>
      <c r="Z4325" s="53">
        <v>46161</v>
      </c>
      <c r="AA4325" s="50">
        <v>46161.709027769997</v>
      </c>
      <c r="AB4325" s="50">
        <v>46158.595405090004</v>
      </c>
      <c r="AC4325" s="48" t="s">
        <v>32111</v>
      </c>
      <c r="AD4325" s="50">
        <v>46161.454490739998</v>
      </c>
      <c r="AE4325" s="50">
        <v>46161.597627310002</v>
      </c>
    </row>
    <row r="4326" spans="1:31" ht="18.75" customHeight="1" thickBot="1">
      <c r="A4326" s="51" t="s">
        <v>171</v>
      </c>
      <c r="B4326" s="48" t="s">
        <v>8124</v>
      </c>
      <c r="C4326" s="48" t="s">
        <v>2634</v>
      </c>
      <c r="D4326" s="48" t="s">
        <v>8125</v>
      </c>
      <c r="E4326" s="48" t="s">
        <v>8126</v>
      </c>
      <c r="F4326" s="48" t="s">
        <v>2685</v>
      </c>
      <c r="G4326" s="48" t="s">
        <v>2634</v>
      </c>
      <c r="H4326" s="48" t="s">
        <v>8127</v>
      </c>
      <c r="I4326" s="48" t="s">
        <v>163</v>
      </c>
      <c r="J4326" s="48" t="s">
        <v>164</v>
      </c>
      <c r="K4326" s="48" t="s">
        <v>172</v>
      </c>
      <c r="L4326" s="48" t="s">
        <v>173</v>
      </c>
      <c r="M4326" s="48" t="s">
        <v>167</v>
      </c>
      <c r="N4326" s="48" t="s">
        <v>693</v>
      </c>
      <c r="O4326" s="48" t="s">
        <v>169</v>
      </c>
      <c r="P4326" s="48" t="s">
        <v>169</v>
      </c>
      <c r="Q4326" s="49"/>
      <c r="R4326" s="49"/>
      <c r="S4326" s="50">
        <v>46051.729212960003</v>
      </c>
      <c r="T4326" s="52">
        <v>1</v>
      </c>
      <c r="U4326" s="50">
        <v>46051.73267361</v>
      </c>
      <c r="V4326" s="48" t="s">
        <v>272</v>
      </c>
      <c r="W4326" s="48" t="s">
        <v>8128</v>
      </c>
      <c r="X4326" s="50">
        <v>46052.379259250003</v>
      </c>
      <c r="Y4326" s="48" t="s">
        <v>6899</v>
      </c>
      <c r="Z4326" s="53">
        <v>46056</v>
      </c>
      <c r="AA4326" s="50">
        <v>46056.375</v>
      </c>
      <c r="AB4326" s="50">
        <v>46051.73267361</v>
      </c>
      <c r="AC4326" s="48" t="s">
        <v>6951</v>
      </c>
      <c r="AD4326" s="50">
        <v>46056.545810180003</v>
      </c>
      <c r="AE4326" s="50">
        <v>46056.705266199999</v>
      </c>
    </row>
    <row r="4327" spans="1:31" ht="18.75" customHeight="1" thickBot="1">
      <c r="A4327" s="51" t="s">
        <v>105</v>
      </c>
      <c r="B4327" s="48" t="s">
        <v>2346</v>
      </c>
      <c r="C4327" s="48" t="s">
        <v>22056</v>
      </c>
      <c r="D4327" s="48" t="s">
        <v>22057</v>
      </c>
      <c r="E4327" s="48" t="s">
        <v>22058</v>
      </c>
      <c r="F4327" s="48" t="s">
        <v>2346</v>
      </c>
      <c r="G4327" s="48" t="s">
        <v>22056</v>
      </c>
      <c r="H4327" s="48" t="s">
        <v>31117</v>
      </c>
      <c r="I4327" s="48" t="s">
        <v>192</v>
      </c>
      <c r="J4327" s="48" t="s">
        <v>164</v>
      </c>
      <c r="K4327" s="48" t="s">
        <v>165</v>
      </c>
      <c r="L4327" s="48" t="s">
        <v>166</v>
      </c>
      <c r="M4327" s="48" t="s">
        <v>167</v>
      </c>
      <c r="N4327" s="48" t="s">
        <v>31118</v>
      </c>
      <c r="O4327" s="48" t="s">
        <v>19</v>
      </c>
      <c r="P4327" s="48" t="s">
        <v>19</v>
      </c>
      <c r="Q4327" s="49"/>
      <c r="R4327" s="49"/>
      <c r="S4327" s="50">
        <v>46151.724537030001</v>
      </c>
      <c r="T4327" s="52">
        <v>1</v>
      </c>
      <c r="U4327" s="50">
        <v>46151.727986110003</v>
      </c>
      <c r="V4327" s="48" t="s">
        <v>170</v>
      </c>
      <c r="W4327" s="48" t="s">
        <v>31119</v>
      </c>
      <c r="X4327" s="50">
        <v>46154.300173609998</v>
      </c>
      <c r="Y4327" s="48" t="s">
        <v>29432</v>
      </c>
      <c r="Z4327" s="53">
        <v>46155</v>
      </c>
      <c r="AA4327" s="50">
        <v>46155.333333330003</v>
      </c>
      <c r="AB4327" s="50">
        <v>46151.727986110003</v>
      </c>
      <c r="AC4327" s="48" t="s">
        <v>29447</v>
      </c>
      <c r="AD4327" s="50">
        <v>46155.398206010002</v>
      </c>
      <c r="AE4327" s="50">
        <v>46155.39819444</v>
      </c>
    </row>
    <row r="4328" spans="1:31" ht="18.75" customHeight="1" thickBot="1">
      <c r="A4328" s="51" t="s">
        <v>183</v>
      </c>
      <c r="B4328" s="48" t="s">
        <v>327</v>
      </c>
      <c r="C4328" s="48" t="s">
        <v>30075</v>
      </c>
      <c r="D4328" s="48" t="s">
        <v>30076</v>
      </c>
      <c r="E4328" s="48" t="s">
        <v>30077</v>
      </c>
      <c r="F4328" s="48" t="s">
        <v>327</v>
      </c>
      <c r="G4328" s="48" t="s">
        <v>30075</v>
      </c>
      <c r="H4328" s="48" t="s">
        <v>30078</v>
      </c>
      <c r="I4328" s="48" t="s">
        <v>163</v>
      </c>
      <c r="J4328" s="48" t="s">
        <v>164</v>
      </c>
      <c r="K4328" s="48" t="s">
        <v>231</v>
      </c>
      <c r="L4328" s="48" t="s">
        <v>232</v>
      </c>
      <c r="M4328" s="48" t="s">
        <v>314</v>
      </c>
      <c r="N4328" s="48" t="s">
        <v>8158</v>
      </c>
      <c r="O4328" s="48" t="s">
        <v>19</v>
      </c>
      <c r="P4328" s="48" t="s">
        <v>19</v>
      </c>
      <c r="Q4328" s="49"/>
      <c r="R4328" s="49"/>
      <c r="S4328" s="50">
        <v>46150.606145830003</v>
      </c>
      <c r="T4328" s="52">
        <v>1</v>
      </c>
      <c r="U4328" s="50">
        <v>46150.609513880001</v>
      </c>
      <c r="V4328" s="48" t="s">
        <v>218</v>
      </c>
      <c r="W4328" s="48" t="s">
        <v>30080</v>
      </c>
      <c r="X4328" s="50">
        <v>46153.45458333</v>
      </c>
      <c r="Y4328" s="48" t="s">
        <v>29431</v>
      </c>
      <c r="Z4328" s="53">
        <v>46155</v>
      </c>
      <c r="AA4328" s="50">
        <v>46155.333333330003</v>
      </c>
      <c r="AB4328" s="50">
        <v>46150.609513880001</v>
      </c>
      <c r="AC4328" s="48" t="s">
        <v>29432</v>
      </c>
      <c r="AD4328" s="50">
        <v>46154.312627309999</v>
      </c>
      <c r="AE4328" s="50">
        <v>46154.312615739997</v>
      </c>
    </row>
    <row r="4329" spans="1:31" ht="18.75" customHeight="1" thickBot="1">
      <c r="A4329" s="51" t="s">
        <v>183</v>
      </c>
      <c r="B4329" s="48" t="s">
        <v>1172</v>
      </c>
      <c r="C4329" s="48" t="s">
        <v>6731</v>
      </c>
      <c r="D4329" s="48" t="s">
        <v>6732</v>
      </c>
      <c r="E4329" s="48" t="s">
        <v>6733</v>
      </c>
      <c r="F4329" s="48" t="s">
        <v>6734</v>
      </c>
      <c r="G4329" s="48" t="s">
        <v>6731</v>
      </c>
      <c r="H4329" s="48" t="s">
        <v>6735</v>
      </c>
      <c r="I4329" s="48" t="s">
        <v>163</v>
      </c>
      <c r="J4329" s="48" t="s">
        <v>164</v>
      </c>
      <c r="K4329" s="48" t="s">
        <v>233</v>
      </c>
      <c r="L4329" s="48" t="s">
        <v>234</v>
      </c>
      <c r="M4329" s="48" t="s">
        <v>167</v>
      </c>
      <c r="N4329" s="48" t="s">
        <v>1071</v>
      </c>
      <c r="O4329" s="48" t="s">
        <v>169</v>
      </c>
      <c r="P4329" s="48" t="s">
        <v>169</v>
      </c>
      <c r="Q4329" s="49"/>
      <c r="R4329" s="49"/>
      <c r="S4329" s="50">
        <v>46046.834652769998</v>
      </c>
      <c r="T4329" s="52">
        <v>1</v>
      </c>
      <c r="U4329" s="50">
        <v>46046.83802083</v>
      </c>
      <c r="V4329" s="48" t="s">
        <v>218</v>
      </c>
      <c r="W4329" s="48" t="s">
        <v>7405</v>
      </c>
      <c r="X4329" s="50">
        <v>46048.452858789999</v>
      </c>
      <c r="Y4329" s="48" t="s">
        <v>6894</v>
      </c>
      <c r="Z4329" s="53">
        <v>46050</v>
      </c>
      <c r="AA4329" s="50">
        <v>46050.375</v>
      </c>
      <c r="AB4329" s="50">
        <v>46046.83802083</v>
      </c>
      <c r="AC4329" s="48" t="s">
        <v>6905</v>
      </c>
      <c r="AD4329" s="50">
        <v>46050.462037030004</v>
      </c>
      <c r="AE4329" s="50">
        <v>46051.519270830002</v>
      </c>
    </row>
    <row r="4330" spans="1:31" ht="18.75" customHeight="1" thickBot="1">
      <c r="A4330" s="51" t="s">
        <v>264</v>
      </c>
      <c r="B4330" s="48" t="s">
        <v>14842</v>
      </c>
      <c r="C4330" s="48" t="s">
        <v>14843</v>
      </c>
      <c r="D4330" s="48" t="s">
        <v>14844</v>
      </c>
      <c r="E4330" s="48" t="s">
        <v>14845</v>
      </c>
      <c r="F4330" s="48" t="s">
        <v>14842</v>
      </c>
      <c r="G4330" s="48" t="s">
        <v>14843</v>
      </c>
      <c r="H4330" s="48" t="s">
        <v>14846</v>
      </c>
      <c r="I4330" s="48" t="s">
        <v>163</v>
      </c>
      <c r="J4330" s="48" t="s">
        <v>164</v>
      </c>
      <c r="K4330" s="48" t="s">
        <v>340</v>
      </c>
      <c r="L4330" s="48" t="s">
        <v>341</v>
      </c>
      <c r="M4330" s="48" t="s">
        <v>167</v>
      </c>
      <c r="N4330" s="48" t="s">
        <v>14847</v>
      </c>
      <c r="O4330" s="48" t="s">
        <v>169</v>
      </c>
      <c r="P4330" s="48" t="s">
        <v>169</v>
      </c>
      <c r="Q4330" s="49"/>
      <c r="R4330" s="49"/>
      <c r="S4330" s="50">
        <v>46086.855682870002</v>
      </c>
      <c r="T4330" s="52">
        <v>1</v>
      </c>
      <c r="U4330" s="50">
        <v>46086.859143510002</v>
      </c>
      <c r="V4330" s="48" t="s">
        <v>315</v>
      </c>
      <c r="W4330" s="48" t="s">
        <v>14848</v>
      </c>
      <c r="X4330" s="50">
        <v>46087.348819439998</v>
      </c>
      <c r="Y4330" s="48" t="s">
        <v>13966</v>
      </c>
      <c r="Z4330" s="53">
        <v>46090</v>
      </c>
      <c r="AA4330" s="50">
        <v>46090.750694440001</v>
      </c>
      <c r="AB4330" s="50">
        <v>46086.859143510002</v>
      </c>
      <c r="AC4330" s="48" t="s">
        <v>13967</v>
      </c>
      <c r="AD4330" s="50">
        <v>46090.40979166</v>
      </c>
      <c r="AE4330" s="50">
        <v>46091.71061342</v>
      </c>
    </row>
    <row r="4331" spans="1:31" ht="18.75" customHeight="1" thickBot="1">
      <c r="A4331" s="51" t="s">
        <v>334</v>
      </c>
      <c r="B4331" s="48" t="s">
        <v>17472</v>
      </c>
      <c r="C4331" s="48" t="s">
        <v>17473</v>
      </c>
      <c r="D4331" s="48" t="s">
        <v>17474</v>
      </c>
      <c r="E4331" s="48" t="s">
        <v>17475</v>
      </c>
      <c r="F4331" s="48" t="s">
        <v>13802</v>
      </c>
      <c r="G4331" s="48" t="s">
        <v>17476</v>
      </c>
      <c r="H4331" s="48" t="s">
        <v>17477</v>
      </c>
      <c r="I4331" s="48" t="s">
        <v>163</v>
      </c>
      <c r="J4331" s="48" t="s">
        <v>164</v>
      </c>
      <c r="K4331" s="48" t="s">
        <v>335</v>
      </c>
      <c r="L4331" s="48" t="s">
        <v>336</v>
      </c>
      <c r="M4331" s="48" t="s">
        <v>167</v>
      </c>
      <c r="N4331" s="48" t="s">
        <v>3250</v>
      </c>
      <c r="O4331" s="48" t="s">
        <v>169</v>
      </c>
      <c r="P4331" s="48" t="s">
        <v>169</v>
      </c>
      <c r="Q4331" s="49"/>
      <c r="R4331" s="49"/>
      <c r="S4331" s="50">
        <v>46097.362511569998</v>
      </c>
      <c r="T4331" s="52">
        <v>1</v>
      </c>
      <c r="U4331" s="50">
        <v>46097.365891200003</v>
      </c>
      <c r="V4331" s="48" t="s">
        <v>337</v>
      </c>
      <c r="W4331" s="48" t="s">
        <v>17478</v>
      </c>
      <c r="X4331" s="50">
        <v>46097.501782400002</v>
      </c>
      <c r="Y4331" s="48" t="s">
        <v>16770</v>
      </c>
      <c r="Z4331" s="53">
        <v>46099</v>
      </c>
      <c r="AA4331" s="50">
        <v>46099.375</v>
      </c>
      <c r="AB4331" s="50">
        <v>46097.365891200003</v>
      </c>
      <c r="AC4331" s="48" t="s">
        <v>17411</v>
      </c>
      <c r="AD4331" s="50">
        <v>46098.395601850003</v>
      </c>
      <c r="AE4331" s="50">
        <v>46106.516655090003</v>
      </c>
    </row>
    <row r="4332" spans="1:31" ht="18.75" customHeight="1" thickBot="1">
      <c r="A4332" s="51" t="s">
        <v>105</v>
      </c>
      <c r="B4332" s="48" t="s">
        <v>1107</v>
      </c>
      <c r="C4332" s="48" t="s">
        <v>38179</v>
      </c>
      <c r="D4332" s="48" t="s">
        <v>38180</v>
      </c>
      <c r="E4332" s="48" t="s">
        <v>38181</v>
      </c>
      <c r="F4332" s="48" t="s">
        <v>1107</v>
      </c>
      <c r="G4332" s="48" t="s">
        <v>38179</v>
      </c>
      <c r="H4332" s="48" t="s">
        <v>38182</v>
      </c>
      <c r="I4332" s="48" t="s">
        <v>192</v>
      </c>
      <c r="J4332" s="48" t="s">
        <v>164</v>
      </c>
      <c r="K4332" s="48" t="s">
        <v>222</v>
      </c>
      <c r="L4332" s="48" t="s">
        <v>223</v>
      </c>
      <c r="M4332" s="48" t="s">
        <v>167</v>
      </c>
      <c r="N4332" s="48" t="s">
        <v>38183</v>
      </c>
      <c r="O4332" s="48" t="s">
        <v>169</v>
      </c>
      <c r="P4332" s="48" t="s">
        <v>169</v>
      </c>
      <c r="Q4332" s="49"/>
      <c r="R4332" s="49"/>
      <c r="S4332" s="50">
        <v>46184.40158564</v>
      </c>
      <c r="T4332" s="52">
        <v>1</v>
      </c>
      <c r="U4332" s="50">
        <v>46184.498541660003</v>
      </c>
      <c r="V4332" s="48" t="s">
        <v>3230</v>
      </c>
      <c r="W4332" s="48" t="s">
        <v>38184</v>
      </c>
      <c r="X4332" s="50">
        <v>46184.547500000001</v>
      </c>
      <c r="Y4332" s="48" t="s">
        <v>38036</v>
      </c>
      <c r="Z4332" s="53">
        <v>46185</v>
      </c>
      <c r="AA4332" s="50">
        <v>46185.709027769997</v>
      </c>
      <c r="AB4332" s="50">
        <v>46184.498541660003</v>
      </c>
      <c r="AC4332" s="48" t="s">
        <v>38059</v>
      </c>
      <c r="AD4332" s="50">
        <v>46185.432974529998</v>
      </c>
      <c r="AE4332" s="50">
        <v>46188.382986110002</v>
      </c>
    </row>
    <row r="4333" spans="1:31" ht="18.75" customHeight="1" thickBot="1">
      <c r="A4333" s="51" t="s">
        <v>183</v>
      </c>
      <c r="B4333" s="48" t="s">
        <v>1888</v>
      </c>
      <c r="C4333" s="48" t="s">
        <v>1889</v>
      </c>
      <c r="D4333" s="48" t="s">
        <v>2063</v>
      </c>
      <c r="E4333" s="48" t="s">
        <v>1890</v>
      </c>
      <c r="F4333" s="48" t="s">
        <v>1888</v>
      </c>
      <c r="G4333" s="48" t="s">
        <v>1889</v>
      </c>
      <c r="H4333" s="48" t="s">
        <v>2064</v>
      </c>
      <c r="I4333" s="48" t="s">
        <v>163</v>
      </c>
      <c r="J4333" s="48" t="s">
        <v>164</v>
      </c>
      <c r="K4333" s="48" t="s">
        <v>216</v>
      </c>
      <c r="L4333" s="48" t="s">
        <v>217</v>
      </c>
      <c r="M4333" s="48" t="s">
        <v>193</v>
      </c>
      <c r="N4333" s="48" t="s">
        <v>2523</v>
      </c>
      <c r="O4333" s="48" t="s">
        <v>174</v>
      </c>
      <c r="P4333" s="48" t="s">
        <v>174</v>
      </c>
      <c r="Q4333" s="49"/>
      <c r="R4333" s="49"/>
      <c r="S4333" s="50">
        <v>46036.487349529998</v>
      </c>
      <c r="T4333" s="52">
        <v>1</v>
      </c>
      <c r="U4333" s="50">
        <v>46036.490752309997</v>
      </c>
      <c r="V4333" s="48" t="s">
        <v>218</v>
      </c>
      <c r="W4333" s="48" t="s">
        <v>2065</v>
      </c>
      <c r="X4333" s="50">
        <v>46036.619699069997</v>
      </c>
      <c r="Y4333" s="48" t="s">
        <v>807</v>
      </c>
      <c r="Z4333" s="53">
        <v>46038</v>
      </c>
      <c r="AA4333" s="50">
        <v>46038.375</v>
      </c>
      <c r="AB4333" s="50">
        <v>46036.490752309997</v>
      </c>
      <c r="AC4333" s="48" t="s">
        <v>808</v>
      </c>
      <c r="AD4333" s="50">
        <v>46037.464432870001</v>
      </c>
      <c r="AE4333" s="50">
        <v>46037.46440972</v>
      </c>
    </row>
    <row r="4334" spans="1:31" ht="18.75" customHeight="1" thickBot="1">
      <c r="A4334" s="51" t="s">
        <v>183</v>
      </c>
      <c r="B4334" s="48" t="s">
        <v>17725</v>
      </c>
      <c r="C4334" s="48" t="s">
        <v>17726</v>
      </c>
      <c r="D4334" s="48" t="s">
        <v>17727</v>
      </c>
      <c r="E4334" s="48" t="s">
        <v>17728</v>
      </c>
      <c r="F4334" s="48" t="s">
        <v>17725</v>
      </c>
      <c r="G4334" s="48" t="s">
        <v>17726</v>
      </c>
      <c r="H4334" s="48" t="s">
        <v>17729</v>
      </c>
      <c r="I4334" s="48" t="s">
        <v>163</v>
      </c>
      <c r="J4334" s="48" t="s">
        <v>164</v>
      </c>
      <c r="K4334" s="48" t="s">
        <v>185</v>
      </c>
      <c r="L4334" s="48" t="s">
        <v>186</v>
      </c>
      <c r="M4334" s="48" t="s">
        <v>167</v>
      </c>
      <c r="N4334" s="48" t="s">
        <v>288</v>
      </c>
      <c r="O4334" s="48" t="s">
        <v>169</v>
      </c>
      <c r="P4334" s="48" t="s">
        <v>169</v>
      </c>
      <c r="Q4334" s="49"/>
      <c r="R4334" s="49"/>
      <c r="S4334" s="50">
        <v>46119.39973379</v>
      </c>
      <c r="T4334" s="52">
        <v>1</v>
      </c>
      <c r="U4334" s="50">
        <v>46119.403148140002</v>
      </c>
      <c r="V4334" s="48" t="s">
        <v>218</v>
      </c>
      <c r="W4334" s="48" t="s">
        <v>17730</v>
      </c>
      <c r="X4334" s="50">
        <v>46119.489687499998</v>
      </c>
      <c r="Y4334" s="48" t="s">
        <v>17731</v>
      </c>
      <c r="Z4334" s="53">
        <v>46121</v>
      </c>
      <c r="AA4334" s="50">
        <v>46121.375</v>
      </c>
      <c r="AB4334" s="50">
        <v>46119.403148140002</v>
      </c>
      <c r="AC4334" s="48" t="s">
        <v>17732</v>
      </c>
      <c r="AD4334" s="50">
        <v>46120.635914350001</v>
      </c>
      <c r="AE4334" s="50">
        <v>46122.650532400003</v>
      </c>
    </row>
    <row r="4335" spans="1:31" ht="18.75" customHeight="1" thickBot="1">
      <c r="A4335" s="51" t="s">
        <v>104</v>
      </c>
      <c r="B4335" s="48" t="s">
        <v>32974</v>
      </c>
      <c r="C4335" s="48" t="s">
        <v>32975</v>
      </c>
      <c r="D4335" s="48" t="s">
        <v>32976</v>
      </c>
      <c r="E4335" s="48" t="s">
        <v>32977</v>
      </c>
      <c r="F4335" s="48" t="s">
        <v>32974</v>
      </c>
      <c r="G4335" s="48" t="s">
        <v>32975</v>
      </c>
      <c r="H4335" s="48" t="s">
        <v>32978</v>
      </c>
      <c r="I4335" s="48" t="s">
        <v>163</v>
      </c>
      <c r="J4335" s="48" t="s">
        <v>164</v>
      </c>
      <c r="K4335" s="48" t="s">
        <v>286</v>
      </c>
      <c r="L4335" s="48" t="s">
        <v>287</v>
      </c>
      <c r="M4335" s="48" t="s">
        <v>167</v>
      </c>
      <c r="N4335" s="48" t="s">
        <v>2907</v>
      </c>
      <c r="O4335" s="48" t="s">
        <v>169</v>
      </c>
      <c r="P4335" s="48" t="s">
        <v>169</v>
      </c>
      <c r="Q4335" s="49"/>
      <c r="R4335" s="49"/>
      <c r="S4335" s="50">
        <v>46162.474050919998</v>
      </c>
      <c r="T4335" s="52">
        <v>1</v>
      </c>
      <c r="U4335" s="50">
        <v>46163.335196749998</v>
      </c>
      <c r="V4335" s="48" t="s">
        <v>205</v>
      </c>
      <c r="W4335" s="48" t="s">
        <v>32979</v>
      </c>
      <c r="X4335" s="50">
        <v>46163.448321750002</v>
      </c>
      <c r="Y4335" s="48" t="s">
        <v>32108</v>
      </c>
      <c r="Z4335" s="53">
        <v>46170</v>
      </c>
      <c r="AA4335" s="50">
        <v>46168.333333330003</v>
      </c>
      <c r="AB4335" s="50">
        <v>46163.335196749998</v>
      </c>
      <c r="AC4335" s="48" t="s">
        <v>32118</v>
      </c>
      <c r="AD4335" s="50">
        <v>46164.480173609998</v>
      </c>
      <c r="AE4335" s="50">
        <v>46171.389189809997</v>
      </c>
    </row>
    <row r="4336" spans="1:31" ht="18.75" customHeight="1" thickBot="1">
      <c r="A4336" s="51" t="s">
        <v>183</v>
      </c>
      <c r="B4336" s="48" t="s">
        <v>1366</v>
      </c>
      <c r="C4336" s="48" t="s">
        <v>1367</v>
      </c>
      <c r="D4336" s="48" t="s">
        <v>889</v>
      </c>
      <c r="E4336" s="48" t="s">
        <v>1368</v>
      </c>
      <c r="F4336" s="48" t="s">
        <v>1366</v>
      </c>
      <c r="G4336" s="48" t="s">
        <v>1367</v>
      </c>
      <c r="H4336" s="48" t="s">
        <v>1369</v>
      </c>
      <c r="I4336" s="48" t="s">
        <v>163</v>
      </c>
      <c r="J4336" s="48" t="s">
        <v>164</v>
      </c>
      <c r="K4336" s="48" t="s">
        <v>185</v>
      </c>
      <c r="L4336" s="48" t="s">
        <v>186</v>
      </c>
      <c r="M4336" s="48" t="s">
        <v>193</v>
      </c>
      <c r="N4336" s="48" t="s">
        <v>5322</v>
      </c>
      <c r="O4336" s="48" t="s">
        <v>169</v>
      </c>
      <c r="P4336" s="48" t="s">
        <v>169</v>
      </c>
      <c r="Q4336" s="49"/>
      <c r="R4336" s="49"/>
      <c r="S4336" s="50">
        <v>46025.626365739998</v>
      </c>
      <c r="T4336" s="52">
        <v>1</v>
      </c>
      <c r="U4336" s="50">
        <v>46027.434155089999</v>
      </c>
      <c r="V4336" s="48" t="s">
        <v>187</v>
      </c>
      <c r="W4336" s="48" t="s">
        <v>1371</v>
      </c>
      <c r="X4336" s="50">
        <v>46027.466666660002</v>
      </c>
      <c r="Y4336" s="48" t="s">
        <v>507</v>
      </c>
      <c r="Z4336" s="53">
        <v>46030</v>
      </c>
      <c r="AA4336" s="50">
        <v>46030.416666659999</v>
      </c>
      <c r="AB4336" s="50">
        <v>46027.434155089999</v>
      </c>
      <c r="AC4336" s="48" t="s">
        <v>521</v>
      </c>
      <c r="AD4336" s="50">
        <v>46029.550763879997</v>
      </c>
      <c r="AE4336" s="50">
        <v>46037.548888880003</v>
      </c>
    </row>
    <row r="4337" spans="1:31" ht="18.75" customHeight="1" thickBot="1">
      <c r="A4337" s="51" t="s">
        <v>105</v>
      </c>
      <c r="B4337" s="48" t="s">
        <v>11986</v>
      </c>
      <c r="C4337" s="48" t="s">
        <v>37743</v>
      </c>
      <c r="D4337" s="48" t="s">
        <v>37744</v>
      </c>
      <c r="E4337" s="48" t="s">
        <v>37745</v>
      </c>
      <c r="F4337" s="48" t="s">
        <v>11990</v>
      </c>
      <c r="G4337" s="48" t="s">
        <v>37746</v>
      </c>
      <c r="H4337" s="48" t="s">
        <v>37747</v>
      </c>
      <c r="I4337" s="48" t="s">
        <v>163</v>
      </c>
      <c r="J4337" s="48" t="s">
        <v>164</v>
      </c>
      <c r="K4337" s="48" t="s">
        <v>189</v>
      </c>
      <c r="L4337" s="48" t="s">
        <v>190</v>
      </c>
      <c r="M4337" s="48" t="s">
        <v>167</v>
      </c>
      <c r="N4337" s="48" t="s">
        <v>358</v>
      </c>
      <c r="O4337" s="48" t="s">
        <v>169</v>
      </c>
      <c r="P4337" s="48" t="s">
        <v>169</v>
      </c>
      <c r="Q4337" s="49"/>
      <c r="R4337" s="49"/>
      <c r="S4337" s="50">
        <v>46183.27265046</v>
      </c>
      <c r="T4337" s="52">
        <v>1</v>
      </c>
      <c r="U4337" s="50">
        <v>46183.276087960003</v>
      </c>
      <c r="V4337" s="48" t="s">
        <v>170</v>
      </c>
      <c r="W4337" s="48" t="s">
        <v>37748</v>
      </c>
      <c r="X4337" s="50">
        <v>46183.359097220004</v>
      </c>
      <c r="Y4337" s="48" t="s">
        <v>37410</v>
      </c>
      <c r="Z4337" s="53">
        <v>46184</v>
      </c>
      <c r="AA4337" s="50">
        <v>46184.709027769997</v>
      </c>
      <c r="AB4337" s="50">
        <v>46183.276087960003</v>
      </c>
      <c r="AC4337" s="48" t="s">
        <v>38036</v>
      </c>
      <c r="AD4337" s="50">
        <v>46184.580300920003</v>
      </c>
      <c r="AE4337" s="50">
        <v>46185.695682869999</v>
      </c>
    </row>
    <row r="4338" spans="1:31" ht="18.75" customHeight="1" thickBot="1">
      <c r="A4338" s="51" t="s">
        <v>183</v>
      </c>
      <c r="B4338" s="48" t="s">
        <v>1169</v>
      </c>
      <c r="C4338" s="48" t="s">
        <v>16426</v>
      </c>
      <c r="D4338" s="48" t="s">
        <v>2849</v>
      </c>
      <c r="E4338" s="48" t="s">
        <v>16427</v>
      </c>
      <c r="F4338" s="48" t="s">
        <v>1169</v>
      </c>
      <c r="G4338" s="48" t="s">
        <v>16426</v>
      </c>
      <c r="H4338" s="48" t="s">
        <v>16428</v>
      </c>
      <c r="I4338" s="48" t="s">
        <v>163</v>
      </c>
      <c r="J4338" s="48" t="s">
        <v>164</v>
      </c>
      <c r="K4338" s="48" t="s">
        <v>225</v>
      </c>
      <c r="L4338" s="48" t="s">
        <v>226</v>
      </c>
      <c r="M4338" s="48" t="s">
        <v>167</v>
      </c>
      <c r="N4338" s="48" t="s">
        <v>16429</v>
      </c>
      <c r="O4338" s="48" t="s">
        <v>169</v>
      </c>
      <c r="P4338" s="48" t="s">
        <v>169</v>
      </c>
      <c r="Q4338" s="49"/>
      <c r="R4338" s="49"/>
      <c r="S4338" s="50">
        <v>46083.58554398</v>
      </c>
      <c r="T4338" s="52">
        <v>1</v>
      </c>
      <c r="U4338" s="50">
        <v>46083.588969900004</v>
      </c>
      <c r="V4338" s="48" t="s">
        <v>218</v>
      </c>
      <c r="W4338" s="48" t="s">
        <v>16430</v>
      </c>
      <c r="X4338" s="50">
        <v>46083.605011569998</v>
      </c>
      <c r="Y4338" s="48" t="s">
        <v>13774</v>
      </c>
      <c r="Z4338" s="53">
        <v>46085</v>
      </c>
      <c r="AA4338" s="50">
        <v>46085.375</v>
      </c>
      <c r="AB4338" s="50">
        <v>46083.588969900004</v>
      </c>
      <c r="AC4338" s="48" t="s">
        <v>13972</v>
      </c>
      <c r="AD4338" s="50">
        <v>46084.614548609999</v>
      </c>
      <c r="AE4338" s="50">
        <v>46085.714872680001</v>
      </c>
    </row>
    <row r="4339" spans="1:31" ht="18.75" customHeight="1" thickBot="1">
      <c r="A4339" s="51" t="s">
        <v>210</v>
      </c>
      <c r="B4339" s="48" t="s">
        <v>722</v>
      </c>
      <c r="C4339" s="48" t="s">
        <v>822</v>
      </c>
      <c r="D4339" s="48" t="s">
        <v>5628</v>
      </c>
      <c r="E4339" s="48" t="s">
        <v>5629</v>
      </c>
      <c r="F4339" s="48" t="s">
        <v>722</v>
      </c>
      <c r="G4339" s="48" t="s">
        <v>822</v>
      </c>
      <c r="H4339" s="48" t="s">
        <v>5630</v>
      </c>
      <c r="I4339" s="48" t="s">
        <v>192</v>
      </c>
      <c r="J4339" s="48" t="s">
        <v>164</v>
      </c>
      <c r="K4339" s="48" t="s">
        <v>449</v>
      </c>
      <c r="L4339" s="48" t="s">
        <v>450</v>
      </c>
      <c r="M4339" s="48" t="s">
        <v>314</v>
      </c>
      <c r="N4339" s="48" t="s">
        <v>5685</v>
      </c>
      <c r="O4339" s="48" t="s">
        <v>19</v>
      </c>
      <c r="P4339" s="48" t="s">
        <v>19</v>
      </c>
      <c r="Q4339" s="49"/>
      <c r="R4339" s="49"/>
      <c r="S4339" s="50">
        <v>46040.555243050003</v>
      </c>
      <c r="T4339" s="52">
        <v>1</v>
      </c>
      <c r="U4339" s="50">
        <v>46040.576712959999</v>
      </c>
      <c r="V4339" s="48" t="s">
        <v>213</v>
      </c>
      <c r="W4339" s="48" t="s">
        <v>5686</v>
      </c>
      <c r="X4339" s="50">
        <v>46041.393680549998</v>
      </c>
      <c r="Y4339" s="48" t="s">
        <v>5626</v>
      </c>
      <c r="Z4339" s="53">
        <v>46042</v>
      </c>
      <c r="AA4339" s="50">
        <v>46057.416666659999</v>
      </c>
      <c r="AB4339" s="50">
        <v>46040.576712959999</v>
      </c>
      <c r="AC4339" s="48" t="s">
        <v>5627</v>
      </c>
      <c r="AD4339" s="50">
        <v>46042.511261569998</v>
      </c>
      <c r="AE4339" s="50">
        <v>46042.513819439999</v>
      </c>
    </row>
    <row r="4340" spans="1:31" ht="18.75" customHeight="1" thickBot="1">
      <c r="A4340" s="51" t="s">
        <v>210</v>
      </c>
      <c r="B4340" s="48" t="s">
        <v>19668</v>
      </c>
      <c r="C4340" s="48" t="s">
        <v>19669</v>
      </c>
      <c r="D4340" s="48" t="s">
        <v>19670</v>
      </c>
      <c r="E4340" s="48" t="s">
        <v>19671</v>
      </c>
      <c r="F4340" s="48" t="s">
        <v>19668</v>
      </c>
      <c r="G4340" s="48" t="s">
        <v>19669</v>
      </c>
      <c r="H4340" s="48" t="s">
        <v>19672</v>
      </c>
      <c r="I4340" s="48" t="s">
        <v>202</v>
      </c>
      <c r="J4340" s="48" t="s">
        <v>164</v>
      </c>
      <c r="K4340" s="48" t="s">
        <v>211</v>
      </c>
      <c r="L4340" s="48" t="s">
        <v>212</v>
      </c>
      <c r="M4340" s="48" t="s">
        <v>167</v>
      </c>
      <c r="N4340" s="48" t="s">
        <v>19673</v>
      </c>
      <c r="O4340" s="48" t="s">
        <v>169</v>
      </c>
      <c r="P4340" s="48" t="s">
        <v>169</v>
      </c>
      <c r="Q4340" s="49"/>
      <c r="R4340" s="49"/>
      <c r="S4340" s="50">
        <v>46112.69854166</v>
      </c>
      <c r="T4340" s="52">
        <v>1</v>
      </c>
      <c r="U4340" s="50">
        <v>46113.312662030003</v>
      </c>
      <c r="V4340" s="48" t="s">
        <v>262</v>
      </c>
      <c r="W4340" s="48" t="s">
        <v>19674</v>
      </c>
      <c r="X4340" s="50">
        <v>46113.346215270001</v>
      </c>
      <c r="Y4340" s="48" t="s">
        <v>17806</v>
      </c>
      <c r="Z4340" s="53">
        <v>46114.5</v>
      </c>
      <c r="AA4340" s="50">
        <v>46114.709027769997</v>
      </c>
      <c r="AB4340" s="50">
        <v>46113.312662030003</v>
      </c>
      <c r="AC4340" s="48" t="s">
        <v>17739</v>
      </c>
      <c r="AD4340" s="50">
        <v>46114.49565972</v>
      </c>
      <c r="AE4340" s="50">
        <v>46121.65625</v>
      </c>
    </row>
    <row r="4341" spans="1:31" ht="18.75" customHeight="1" thickBot="1">
      <c r="A4341" s="51" t="s">
        <v>171</v>
      </c>
      <c r="B4341" s="48" t="s">
        <v>35525</v>
      </c>
      <c r="C4341" s="48" t="s">
        <v>36208</v>
      </c>
      <c r="D4341" s="48" t="s">
        <v>36209</v>
      </c>
      <c r="E4341" s="48" t="s">
        <v>36210</v>
      </c>
      <c r="F4341" s="48" t="s">
        <v>17338</v>
      </c>
      <c r="G4341" s="48" t="s">
        <v>36211</v>
      </c>
      <c r="H4341" s="48" t="s">
        <v>36212</v>
      </c>
      <c r="I4341" s="48" t="s">
        <v>163</v>
      </c>
      <c r="J4341" s="48" t="s">
        <v>164</v>
      </c>
      <c r="K4341" s="48" t="s">
        <v>172</v>
      </c>
      <c r="L4341" s="48" t="s">
        <v>173</v>
      </c>
      <c r="M4341" s="48" t="s">
        <v>167</v>
      </c>
      <c r="N4341" s="48" t="s">
        <v>288</v>
      </c>
      <c r="O4341" s="48" t="s">
        <v>169</v>
      </c>
      <c r="P4341" s="48" t="s">
        <v>169</v>
      </c>
      <c r="Q4341" s="49"/>
      <c r="R4341" s="49"/>
      <c r="S4341" s="50">
        <v>46177.31233796</v>
      </c>
      <c r="T4341" s="52">
        <v>1</v>
      </c>
      <c r="U4341" s="50">
        <v>46177.315798609998</v>
      </c>
      <c r="V4341" s="48" t="s">
        <v>272</v>
      </c>
      <c r="W4341" s="48" t="s">
        <v>36213</v>
      </c>
      <c r="X4341" s="50">
        <v>46177.370243049998</v>
      </c>
      <c r="Y4341" s="48" t="s">
        <v>35592</v>
      </c>
      <c r="Z4341" s="53">
        <v>46181</v>
      </c>
      <c r="AA4341" s="50">
        <v>46181.333333330003</v>
      </c>
      <c r="AB4341" s="50">
        <v>46177.315798609998</v>
      </c>
      <c r="AC4341" s="48" t="s">
        <v>35584</v>
      </c>
      <c r="AD4341" s="50">
        <v>46178.429675920001</v>
      </c>
      <c r="AE4341" s="50">
        <v>46183.486111110004</v>
      </c>
    </row>
    <row r="4342" spans="1:31" ht="18.75" customHeight="1" thickBot="1">
      <c r="A4342" s="51" t="s">
        <v>294</v>
      </c>
      <c r="B4342" s="48" t="s">
        <v>3809</v>
      </c>
      <c r="C4342" s="48" t="s">
        <v>3810</v>
      </c>
      <c r="D4342" s="48" t="s">
        <v>3811</v>
      </c>
      <c r="E4342" s="48" t="s">
        <v>3812</v>
      </c>
      <c r="F4342" s="48" t="s">
        <v>3809</v>
      </c>
      <c r="G4342" s="48" t="s">
        <v>3810</v>
      </c>
      <c r="H4342" s="48" t="s">
        <v>3813</v>
      </c>
      <c r="I4342" s="48" t="s">
        <v>192</v>
      </c>
      <c r="J4342" s="48" t="s">
        <v>164</v>
      </c>
      <c r="K4342" s="48" t="s">
        <v>295</v>
      </c>
      <c r="L4342" s="48" t="s">
        <v>296</v>
      </c>
      <c r="M4342" s="48" t="s">
        <v>167</v>
      </c>
      <c r="N4342" s="48" t="s">
        <v>3717</v>
      </c>
      <c r="O4342" s="48" t="s">
        <v>169</v>
      </c>
      <c r="P4342" s="48" t="s">
        <v>169</v>
      </c>
      <c r="Q4342" s="49"/>
      <c r="R4342" s="49"/>
      <c r="S4342" s="50">
        <v>46030.67123842</v>
      </c>
      <c r="T4342" s="52">
        <v>1</v>
      </c>
      <c r="U4342" s="50">
        <v>46030.674699069998</v>
      </c>
      <c r="V4342" s="48" t="s">
        <v>406</v>
      </c>
      <c r="W4342" s="48" t="s">
        <v>3814</v>
      </c>
      <c r="X4342" s="50">
        <v>46031.349826379999</v>
      </c>
      <c r="Y4342" s="48" t="s">
        <v>742</v>
      </c>
      <c r="Z4342" s="53">
        <v>46035</v>
      </c>
      <c r="AA4342" s="50">
        <v>46035.375</v>
      </c>
      <c r="AB4342" s="50">
        <v>46030.674699069998</v>
      </c>
      <c r="AC4342" s="48" t="s">
        <v>598</v>
      </c>
      <c r="AD4342" s="50">
        <v>46035.390474530002</v>
      </c>
      <c r="AE4342" s="50">
        <v>46037.32827546</v>
      </c>
    </row>
    <row r="4343" spans="1:31" ht="18.75" customHeight="1" thickBot="1">
      <c r="A4343" s="51" t="s">
        <v>183</v>
      </c>
      <c r="B4343" s="48" t="s">
        <v>14427</v>
      </c>
      <c r="C4343" s="48" t="s">
        <v>14428</v>
      </c>
      <c r="D4343" s="48" t="s">
        <v>14429</v>
      </c>
      <c r="E4343" s="48" t="s">
        <v>14430</v>
      </c>
      <c r="F4343" s="48" t="s">
        <v>14427</v>
      </c>
      <c r="G4343" s="48" t="s">
        <v>14428</v>
      </c>
      <c r="H4343" s="48" t="s">
        <v>14431</v>
      </c>
      <c r="I4343" s="48" t="s">
        <v>192</v>
      </c>
      <c r="J4343" s="48" t="s">
        <v>164</v>
      </c>
      <c r="K4343" s="48" t="s">
        <v>216</v>
      </c>
      <c r="L4343" s="48" t="s">
        <v>217</v>
      </c>
      <c r="M4343" s="48" t="s">
        <v>193</v>
      </c>
      <c r="N4343" s="48" t="s">
        <v>14432</v>
      </c>
      <c r="O4343" s="48" t="s">
        <v>169</v>
      </c>
      <c r="P4343" s="48" t="s">
        <v>169</v>
      </c>
      <c r="Q4343" s="49"/>
      <c r="R4343" s="49"/>
      <c r="S4343" s="50">
        <v>46090.7149537</v>
      </c>
      <c r="T4343" s="52">
        <v>1</v>
      </c>
      <c r="U4343" s="50">
        <v>46090.71835648</v>
      </c>
      <c r="V4343" s="48" t="s">
        <v>218</v>
      </c>
      <c r="W4343" s="48" t="s">
        <v>14433</v>
      </c>
      <c r="X4343" s="50">
        <v>46091.444780090002</v>
      </c>
      <c r="Y4343" s="48" t="s">
        <v>13979</v>
      </c>
      <c r="Z4343" s="53">
        <v>46093</v>
      </c>
      <c r="AA4343" s="50">
        <v>46093.375</v>
      </c>
      <c r="AB4343" s="50">
        <v>46090.71835648</v>
      </c>
      <c r="AC4343" s="48" t="s">
        <v>14049</v>
      </c>
      <c r="AD4343" s="50">
        <v>46092.478946750001</v>
      </c>
      <c r="AE4343" s="50">
        <v>46093.46511574</v>
      </c>
    </row>
    <row r="4344" spans="1:31" ht="18.75" customHeight="1" thickBot="1">
      <c r="A4344" s="51" t="s">
        <v>183</v>
      </c>
      <c r="B4344" s="48" t="s">
        <v>32666</v>
      </c>
      <c r="C4344" s="48" t="s">
        <v>32667</v>
      </c>
      <c r="D4344" s="48" t="s">
        <v>32668</v>
      </c>
      <c r="E4344" s="48" t="s">
        <v>32669</v>
      </c>
      <c r="F4344" s="48" t="s">
        <v>32666</v>
      </c>
      <c r="G4344" s="48" t="s">
        <v>32667</v>
      </c>
      <c r="H4344" s="48" t="s">
        <v>32670</v>
      </c>
      <c r="I4344" s="48" t="s">
        <v>163</v>
      </c>
      <c r="J4344" s="48" t="s">
        <v>164</v>
      </c>
      <c r="K4344" s="48" t="s">
        <v>231</v>
      </c>
      <c r="L4344" s="48" t="s">
        <v>232</v>
      </c>
      <c r="M4344" s="48" t="s">
        <v>167</v>
      </c>
      <c r="N4344" s="48" t="s">
        <v>28479</v>
      </c>
      <c r="O4344" s="48" t="s">
        <v>174</v>
      </c>
      <c r="P4344" s="48" t="s">
        <v>174</v>
      </c>
      <c r="Q4344" s="49"/>
      <c r="R4344" s="49"/>
      <c r="S4344" s="50">
        <v>46161.637083330002</v>
      </c>
      <c r="T4344" s="52">
        <v>1</v>
      </c>
      <c r="U4344" s="50">
        <v>46161.640486110002</v>
      </c>
      <c r="V4344" s="48" t="s">
        <v>218</v>
      </c>
      <c r="W4344" s="48" t="s">
        <v>32671</v>
      </c>
      <c r="X4344" s="50">
        <v>46162.447175920002</v>
      </c>
      <c r="Y4344" s="48" t="s">
        <v>32107</v>
      </c>
      <c r="Z4344" s="53">
        <v>46164</v>
      </c>
      <c r="AA4344" s="50">
        <v>46164.333333330003</v>
      </c>
      <c r="AB4344" s="50">
        <v>46161.640486110002</v>
      </c>
      <c r="AC4344" s="48" t="s">
        <v>32108</v>
      </c>
      <c r="AD4344" s="50">
        <v>46163.519652770003</v>
      </c>
      <c r="AE4344" s="50">
        <v>46163.519629629998</v>
      </c>
    </row>
    <row r="4345" spans="1:31" ht="18.75" customHeight="1" thickBot="1">
      <c r="A4345" s="51" t="s">
        <v>171</v>
      </c>
      <c r="B4345" s="48" t="s">
        <v>32606</v>
      </c>
      <c r="C4345" s="48" t="s">
        <v>32607</v>
      </c>
      <c r="D4345" s="48" t="s">
        <v>32608</v>
      </c>
      <c r="E4345" s="48" t="s">
        <v>32609</v>
      </c>
      <c r="F4345" s="48" t="s">
        <v>32606</v>
      </c>
      <c r="G4345" s="48" t="s">
        <v>32607</v>
      </c>
      <c r="H4345" s="48" t="s">
        <v>32610</v>
      </c>
      <c r="I4345" s="48" t="s">
        <v>192</v>
      </c>
      <c r="J4345" s="48" t="s">
        <v>164</v>
      </c>
      <c r="K4345" s="48" t="s">
        <v>172</v>
      </c>
      <c r="L4345" s="48" t="s">
        <v>173</v>
      </c>
      <c r="M4345" s="48" t="s">
        <v>167</v>
      </c>
      <c r="N4345" s="48" t="s">
        <v>32611</v>
      </c>
      <c r="O4345" s="48" t="s">
        <v>169</v>
      </c>
      <c r="P4345" s="48" t="s">
        <v>169</v>
      </c>
      <c r="Q4345" s="49"/>
      <c r="R4345" s="49"/>
      <c r="S4345" s="50">
        <v>46160.378692129998</v>
      </c>
      <c r="T4345" s="52">
        <v>1</v>
      </c>
      <c r="U4345" s="50">
        <v>46160.382106479999</v>
      </c>
      <c r="V4345" s="48" t="s">
        <v>175</v>
      </c>
      <c r="W4345" s="48" t="s">
        <v>32612</v>
      </c>
      <c r="X4345" s="50">
        <v>46160.432592589998</v>
      </c>
      <c r="Y4345" s="48" t="s">
        <v>29441</v>
      </c>
      <c r="Z4345" s="53">
        <v>46162</v>
      </c>
      <c r="AA4345" s="50">
        <v>46162.333333330003</v>
      </c>
      <c r="AB4345" s="50">
        <v>46160.382106479999</v>
      </c>
      <c r="AC4345" s="48" t="s">
        <v>32111</v>
      </c>
      <c r="AD4345" s="50">
        <v>46161.605567129998</v>
      </c>
      <c r="AE4345" s="50">
        <v>46164.517013880002</v>
      </c>
    </row>
    <row r="4346" spans="1:31" ht="18.75" customHeight="1" thickBot="1">
      <c r="A4346" s="51" t="s">
        <v>107</v>
      </c>
      <c r="B4346" s="48" t="s">
        <v>4034</v>
      </c>
      <c r="C4346" s="48" t="s">
        <v>4035</v>
      </c>
      <c r="D4346" s="48" t="s">
        <v>4036</v>
      </c>
      <c r="E4346" s="48" t="s">
        <v>4037</v>
      </c>
      <c r="F4346" s="48" t="s">
        <v>4034</v>
      </c>
      <c r="G4346" s="48" t="s">
        <v>4035</v>
      </c>
      <c r="H4346" s="48" t="s">
        <v>4038</v>
      </c>
      <c r="I4346" s="48" t="s">
        <v>192</v>
      </c>
      <c r="J4346" s="48" t="s">
        <v>164</v>
      </c>
      <c r="K4346" s="48" t="s">
        <v>328</v>
      </c>
      <c r="L4346" s="48" t="s">
        <v>329</v>
      </c>
      <c r="M4346" s="48" t="s">
        <v>167</v>
      </c>
      <c r="N4346" s="48" t="s">
        <v>4039</v>
      </c>
      <c r="O4346" s="48" t="s">
        <v>174</v>
      </c>
      <c r="P4346" s="48" t="s">
        <v>174</v>
      </c>
      <c r="Q4346" s="49"/>
      <c r="R4346" s="49"/>
      <c r="S4346" s="50">
        <v>46024.711851849999</v>
      </c>
      <c r="T4346" s="52">
        <v>1</v>
      </c>
      <c r="U4346" s="50">
        <v>46027.385428239999</v>
      </c>
      <c r="V4346" s="48" t="s">
        <v>686</v>
      </c>
      <c r="W4346" s="48" t="s">
        <v>4040</v>
      </c>
      <c r="X4346" s="50">
        <v>46027.471539350001</v>
      </c>
      <c r="Y4346" s="48" t="s">
        <v>507</v>
      </c>
      <c r="Z4346" s="53">
        <v>46030</v>
      </c>
      <c r="AA4346" s="50">
        <v>46030.375</v>
      </c>
      <c r="AB4346" s="50">
        <v>46027.385428239999</v>
      </c>
      <c r="AC4346" s="48" t="s">
        <v>508</v>
      </c>
      <c r="AD4346" s="50">
        <v>46028.538229160004</v>
      </c>
      <c r="AE4346" s="50">
        <v>46035.706631939996</v>
      </c>
    </row>
    <row r="4347" spans="1:31" ht="18.75" customHeight="1" thickBot="1">
      <c r="A4347" s="51" t="s">
        <v>210</v>
      </c>
      <c r="B4347" s="48" t="s">
        <v>5129</v>
      </c>
      <c r="C4347" s="48" t="s">
        <v>2582</v>
      </c>
      <c r="D4347" s="48" t="s">
        <v>10058</v>
      </c>
      <c r="E4347" s="48" t="s">
        <v>10059</v>
      </c>
      <c r="F4347" s="48" t="s">
        <v>5129</v>
      </c>
      <c r="G4347" s="48" t="s">
        <v>2582</v>
      </c>
      <c r="H4347" s="48" t="s">
        <v>10060</v>
      </c>
      <c r="I4347" s="48" t="s">
        <v>163</v>
      </c>
      <c r="J4347" s="48" t="s">
        <v>164</v>
      </c>
      <c r="K4347" s="48" t="s">
        <v>211</v>
      </c>
      <c r="L4347" s="48" t="s">
        <v>212</v>
      </c>
      <c r="M4347" s="48" t="s">
        <v>167</v>
      </c>
      <c r="N4347" s="48" t="s">
        <v>2199</v>
      </c>
      <c r="O4347" s="48" t="s">
        <v>169</v>
      </c>
      <c r="P4347" s="48" t="s">
        <v>169</v>
      </c>
      <c r="Q4347" s="49"/>
      <c r="R4347" s="49"/>
      <c r="S4347" s="50">
        <v>46066.340474529999</v>
      </c>
      <c r="T4347" s="52">
        <v>1</v>
      </c>
      <c r="U4347" s="50">
        <v>46066.343888880001</v>
      </c>
      <c r="V4347" s="48" t="s">
        <v>213</v>
      </c>
      <c r="W4347" s="48" t="s">
        <v>10534</v>
      </c>
      <c r="X4347" s="50">
        <v>46066.418425919997</v>
      </c>
      <c r="Y4347" s="48" t="s">
        <v>9922</v>
      </c>
      <c r="Z4347" s="53">
        <v>46069</v>
      </c>
      <c r="AA4347" s="50">
        <v>46069.750694440001</v>
      </c>
      <c r="AB4347" s="50">
        <v>46066.343888880001</v>
      </c>
      <c r="AC4347" s="48" t="s">
        <v>10737</v>
      </c>
      <c r="AD4347" s="50">
        <v>46069.514108789997</v>
      </c>
      <c r="AE4347" s="50">
        <v>46069.589212960003</v>
      </c>
    </row>
    <row r="4348" spans="1:31" ht="18.75" customHeight="1" thickBot="1">
      <c r="A4348" s="51" t="s">
        <v>104</v>
      </c>
      <c r="B4348" s="48" t="s">
        <v>861</v>
      </c>
      <c r="C4348" s="48" t="s">
        <v>22425</v>
      </c>
      <c r="D4348" s="48" t="s">
        <v>22426</v>
      </c>
      <c r="E4348" s="48" t="s">
        <v>22427</v>
      </c>
      <c r="F4348" s="48" t="s">
        <v>861</v>
      </c>
      <c r="G4348" s="48" t="s">
        <v>22425</v>
      </c>
      <c r="H4348" s="48" t="s">
        <v>22428</v>
      </c>
      <c r="I4348" s="48" t="s">
        <v>163</v>
      </c>
      <c r="J4348" s="48" t="s">
        <v>164</v>
      </c>
      <c r="K4348" s="48" t="s">
        <v>17</v>
      </c>
      <c r="L4348" s="48" t="s">
        <v>18</v>
      </c>
      <c r="M4348" s="48" t="s">
        <v>167</v>
      </c>
      <c r="N4348" s="48" t="s">
        <v>22429</v>
      </c>
      <c r="O4348" s="48" t="s">
        <v>169</v>
      </c>
      <c r="P4348" s="48" t="s">
        <v>169</v>
      </c>
      <c r="Q4348" s="49"/>
      <c r="R4348" s="49"/>
      <c r="S4348" s="50">
        <v>46098.657094900002</v>
      </c>
      <c r="T4348" s="52">
        <v>1</v>
      </c>
      <c r="U4348" s="50">
        <v>46098.660520830002</v>
      </c>
      <c r="V4348" s="48" t="s">
        <v>178</v>
      </c>
      <c r="W4348" s="48" t="s">
        <v>22430</v>
      </c>
      <c r="X4348" s="50">
        <v>46099.398310179997</v>
      </c>
      <c r="Y4348" s="48" t="s">
        <v>17762</v>
      </c>
      <c r="Z4348" s="53">
        <v>46101</v>
      </c>
      <c r="AA4348" s="50">
        <v>46101.375</v>
      </c>
      <c r="AB4348" s="50">
        <v>46098.660520830002</v>
      </c>
      <c r="AC4348" s="48" t="s">
        <v>17763</v>
      </c>
      <c r="AD4348" s="50">
        <v>46100.582638879998</v>
      </c>
      <c r="AE4348" s="50">
        <v>46103.616180550001</v>
      </c>
    </row>
    <row r="4349" spans="1:31" ht="18.75" customHeight="1" thickBot="1">
      <c r="A4349" s="51" t="s">
        <v>264</v>
      </c>
      <c r="B4349" s="48" t="s">
        <v>2081</v>
      </c>
      <c r="C4349" s="48" t="s">
        <v>4866</v>
      </c>
      <c r="D4349" s="48" t="s">
        <v>4636</v>
      </c>
      <c r="E4349" s="48" t="s">
        <v>2304</v>
      </c>
      <c r="F4349" s="48" t="s">
        <v>2081</v>
      </c>
      <c r="G4349" s="48" t="s">
        <v>4866</v>
      </c>
      <c r="H4349" s="48" t="s">
        <v>6646</v>
      </c>
      <c r="I4349" s="48" t="s">
        <v>192</v>
      </c>
      <c r="J4349" s="48" t="s">
        <v>164</v>
      </c>
      <c r="K4349" s="48" t="s">
        <v>316</v>
      </c>
      <c r="L4349" s="48" t="s">
        <v>317</v>
      </c>
      <c r="M4349" s="48" t="s">
        <v>167</v>
      </c>
      <c r="N4349" s="48" t="s">
        <v>6647</v>
      </c>
      <c r="O4349" s="48" t="s">
        <v>169</v>
      </c>
      <c r="P4349" s="48" t="s">
        <v>169</v>
      </c>
      <c r="Q4349" s="49"/>
      <c r="R4349" s="49"/>
      <c r="S4349" s="50">
        <v>46046.634687500002</v>
      </c>
      <c r="T4349" s="52">
        <v>1</v>
      </c>
      <c r="U4349" s="50">
        <v>46048.427152769997</v>
      </c>
      <c r="V4349" s="48" t="s">
        <v>342</v>
      </c>
      <c r="W4349" s="48" t="s">
        <v>7445</v>
      </c>
      <c r="X4349" s="50">
        <v>46048.634062500001</v>
      </c>
      <c r="Y4349" s="48" t="s">
        <v>6894</v>
      </c>
      <c r="Z4349" s="53">
        <v>46051</v>
      </c>
      <c r="AA4349" s="50">
        <v>46051.375</v>
      </c>
      <c r="AB4349" s="50">
        <v>46048.427152769997</v>
      </c>
      <c r="AC4349" s="48" t="s">
        <v>6895</v>
      </c>
      <c r="AD4349" s="50">
        <v>46049.515254630001</v>
      </c>
      <c r="AE4349" s="50">
        <v>46050.414027769999</v>
      </c>
    </row>
    <row r="4350" spans="1:31" ht="18.75" customHeight="1" thickBot="1">
      <c r="A4350" s="51" t="s">
        <v>105</v>
      </c>
      <c r="B4350" s="48" t="s">
        <v>197</v>
      </c>
      <c r="C4350" s="48" t="s">
        <v>24866</v>
      </c>
      <c r="D4350" s="48" t="s">
        <v>24867</v>
      </c>
      <c r="E4350" s="48" t="s">
        <v>24868</v>
      </c>
      <c r="F4350" s="48" t="s">
        <v>197</v>
      </c>
      <c r="G4350" s="48" t="s">
        <v>24866</v>
      </c>
      <c r="H4350" s="48" t="s">
        <v>24869</v>
      </c>
      <c r="I4350" s="48" t="s">
        <v>163</v>
      </c>
      <c r="J4350" s="48" t="s">
        <v>164</v>
      </c>
      <c r="K4350" s="48" t="s">
        <v>194</v>
      </c>
      <c r="L4350" s="48" t="s">
        <v>195</v>
      </c>
      <c r="M4350" s="48" t="s">
        <v>167</v>
      </c>
      <c r="N4350" s="48" t="s">
        <v>24870</v>
      </c>
      <c r="O4350" s="48" t="s">
        <v>169</v>
      </c>
      <c r="P4350" s="48" t="s">
        <v>169</v>
      </c>
      <c r="Q4350" s="49"/>
      <c r="R4350" s="49"/>
      <c r="S4350" s="50">
        <v>46130.542175920004</v>
      </c>
      <c r="T4350" s="52">
        <v>1</v>
      </c>
      <c r="U4350" s="50">
        <v>46130.545624999999</v>
      </c>
      <c r="V4350" s="48" t="s">
        <v>170</v>
      </c>
      <c r="W4350" s="48" t="s">
        <v>24871</v>
      </c>
      <c r="X4350" s="50">
        <v>46132.258194440001</v>
      </c>
      <c r="Y4350" s="48" t="s">
        <v>24791</v>
      </c>
      <c r="Z4350" s="53">
        <v>46133</v>
      </c>
      <c r="AA4350" s="50">
        <v>46133.709027769997</v>
      </c>
      <c r="AB4350" s="50">
        <v>46130.545624999999</v>
      </c>
      <c r="AC4350" s="48" t="s">
        <v>24783</v>
      </c>
      <c r="AD4350" s="50">
        <v>46133.538252309998</v>
      </c>
      <c r="AE4350" s="50">
        <v>46136.606990740001</v>
      </c>
    </row>
    <row r="4351" spans="1:31" ht="18.75" customHeight="1" thickBot="1">
      <c r="A4351" s="51" t="s">
        <v>183</v>
      </c>
      <c r="B4351" s="48" t="s">
        <v>12018</v>
      </c>
      <c r="C4351" s="48" t="s">
        <v>848</v>
      </c>
      <c r="D4351" s="48" t="s">
        <v>12019</v>
      </c>
      <c r="E4351" s="48" t="s">
        <v>12020</v>
      </c>
      <c r="F4351" s="48" t="s">
        <v>12018</v>
      </c>
      <c r="G4351" s="48" t="s">
        <v>848</v>
      </c>
      <c r="H4351" s="48" t="s">
        <v>12021</v>
      </c>
      <c r="I4351" s="48" t="s">
        <v>163</v>
      </c>
      <c r="J4351" s="48" t="s">
        <v>164</v>
      </c>
      <c r="K4351" s="48" t="s">
        <v>231</v>
      </c>
      <c r="L4351" s="48" t="s">
        <v>232</v>
      </c>
      <c r="M4351" s="48" t="s">
        <v>167</v>
      </c>
      <c r="N4351" s="48" t="s">
        <v>12022</v>
      </c>
      <c r="O4351" s="48" t="s">
        <v>169</v>
      </c>
      <c r="P4351" s="48" t="s">
        <v>169</v>
      </c>
      <c r="Q4351" s="49"/>
      <c r="R4351" s="49"/>
      <c r="S4351" s="50">
        <v>46072.842361110001</v>
      </c>
      <c r="T4351" s="52">
        <v>1</v>
      </c>
      <c r="U4351" s="50">
        <v>46072.845740739998</v>
      </c>
      <c r="V4351" s="48" t="s">
        <v>218</v>
      </c>
      <c r="W4351" s="48" t="s">
        <v>12023</v>
      </c>
      <c r="X4351" s="50">
        <v>46073.325011569999</v>
      </c>
      <c r="Y4351" s="48" t="s">
        <v>11772</v>
      </c>
      <c r="Z4351" s="53">
        <v>46077</v>
      </c>
      <c r="AA4351" s="50">
        <v>46077.375</v>
      </c>
      <c r="AB4351" s="50">
        <v>46072.845740739998</v>
      </c>
      <c r="AC4351" s="48" t="s">
        <v>12136</v>
      </c>
      <c r="AD4351" s="50">
        <v>46076.568634249998</v>
      </c>
      <c r="AE4351" s="50">
        <v>46076.718229159997</v>
      </c>
    </row>
    <row r="4352" spans="1:31" ht="18.75" customHeight="1" thickBot="1">
      <c r="A4352" s="51" t="s">
        <v>104</v>
      </c>
      <c r="B4352" s="48" t="s">
        <v>7902</v>
      </c>
      <c r="C4352" s="48" t="s">
        <v>7903</v>
      </c>
      <c r="D4352" s="48" t="s">
        <v>7904</v>
      </c>
      <c r="E4352" s="48" t="s">
        <v>7905</v>
      </c>
      <c r="F4352" s="48" t="s">
        <v>7902</v>
      </c>
      <c r="G4352" s="48" t="s">
        <v>7903</v>
      </c>
      <c r="H4352" s="48" t="s">
        <v>7906</v>
      </c>
      <c r="I4352" s="48" t="s">
        <v>163</v>
      </c>
      <c r="J4352" s="48" t="s">
        <v>164</v>
      </c>
      <c r="K4352" s="48" t="s">
        <v>260</v>
      </c>
      <c r="L4352" s="48" t="s">
        <v>261</v>
      </c>
      <c r="M4352" s="48" t="s">
        <v>167</v>
      </c>
      <c r="N4352" s="48" t="s">
        <v>4287</v>
      </c>
      <c r="O4352" s="48" t="s">
        <v>169</v>
      </c>
      <c r="P4352" s="48" t="s">
        <v>169</v>
      </c>
      <c r="Q4352" s="49"/>
      <c r="R4352" s="49"/>
      <c r="S4352" s="50">
        <v>46051.99888888</v>
      </c>
      <c r="T4352" s="52">
        <v>1</v>
      </c>
      <c r="U4352" s="50">
        <v>46052.002337960002</v>
      </c>
      <c r="V4352" s="48" t="s">
        <v>178</v>
      </c>
      <c r="W4352" s="48" t="s">
        <v>7907</v>
      </c>
      <c r="X4352" s="50">
        <v>46052.377118049997</v>
      </c>
      <c r="Y4352" s="48" t="s">
        <v>6899</v>
      </c>
      <c r="Z4352" s="53">
        <v>46056</v>
      </c>
      <c r="AA4352" s="50">
        <v>46056.395833330003</v>
      </c>
      <c r="AB4352" s="50">
        <v>46052.002337960002</v>
      </c>
      <c r="AC4352" s="48" t="s">
        <v>6951</v>
      </c>
      <c r="AD4352" s="50">
        <v>46055.643217589997</v>
      </c>
      <c r="AE4352" s="50">
        <v>46056.575543979998</v>
      </c>
    </row>
    <row r="4353" spans="1:31" ht="18.75" customHeight="1" thickBot="1">
      <c r="A4353" s="51" t="s">
        <v>107</v>
      </c>
      <c r="B4353" s="48" t="s">
        <v>1045</v>
      </c>
      <c r="C4353" s="48" t="s">
        <v>26256</v>
      </c>
      <c r="D4353" s="48" t="s">
        <v>31126</v>
      </c>
      <c r="E4353" s="48" t="s">
        <v>31127</v>
      </c>
      <c r="F4353" s="48" t="s">
        <v>1045</v>
      </c>
      <c r="G4353" s="48" t="s">
        <v>26256</v>
      </c>
      <c r="H4353" s="48" t="s">
        <v>31128</v>
      </c>
      <c r="I4353" s="48" t="s">
        <v>163</v>
      </c>
      <c r="J4353" s="48" t="s">
        <v>164</v>
      </c>
      <c r="K4353" s="48" t="s">
        <v>328</v>
      </c>
      <c r="L4353" s="48" t="s">
        <v>329</v>
      </c>
      <c r="M4353" s="48" t="s">
        <v>167</v>
      </c>
      <c r="N4353" s="48" t="s">
        <v>31129</v>
      </c>
      <c r="O4353" s="48" t="s">
        <v>169</v>
      </c>
      <c r="P4353" s="48" t="s">
        <v>169</v>
      </c>
      <c r="Q4353" s="49"/>
      <c r="R4353" s="49"/>
      <c r="S4353" s="50">
        <v>46152.633472219997</v>
      </c>
      <c r="T4353" s="52">
        <v>1</v>
      </c>
      <c r="U4353" s="50">
        <v>46152.636874999997</v>
      </c>
      <c r="V4353" s="48" t="s">
        <v>330</v>
      </c>
      <c r="W4353" s="48" t="s">
        <v>31130</v>
      </c>
      <c r="X4353" s="50">
        <v>46154.433831009999</v>
      </c>
      <c r="Y4353" s="48" t="s">
        <v>29432</v>
      </c>
      <c r="Z4353" s="53">
        <v>46155</v>
      </c>
      <c r="AA4353" s="50">
        <v>46155.333333330003</v>
      </c>
      <c r="AB4353" s="50">
        <v>46152.636874999997</v>
      </c>
      <c r="AC4353" s="48" t="s">
        <v>29447</v>
      </c>
      <c r="AD4353" s="50">
        <v>46156.27165509</v>
      </c>
      <c r="AE4353" s="50">
        <v>46156.477291659998</v>
      </c>
    </row>
    <row r="4354" spans="1:31" ht="18.75" customHeight="1" thickBot="1">
      <c r="A4354" s="51" t="s">
        <v>105</v>
      </c>
      <c r="B4354" s="48" t="s">
        <v>387</v>
      </c>
      <c r="C4354" s="48" t="s">
        <v>28192</v>
      </c>
      <c r="D4354" s="48" t="s">
        <v>28193</v>
      </c>
      <c r="E4354" s="48" t="s">
        <v>28194</v>
      </c>
      <c r="F4354" s="48" t="s">
        <v>387</v>
      </c>
      <c r="G4354" s="48" t="s">
        <v>28192</v>
      </c>
      <c r="H4354" s="48" t="s">
        <v>28195</v>
      </c>
      <c r="I4354" s="48" t="s">
        <v>192</v>
      </c>
      <c r="J4354" s="48" t="s">
        <v>164</v>
      </c>
      <c r="K4354" s="48" t="s">
        <v>631</v>
      </c>
      <c r="L4354" s="48" t="s">
        <v>632</v>
      </c>
      <c r="M4354" s="48" t="s">
        <v>167</v>
      </c>
      <c r="N4354" s="48" t="s">
        <v>2631</v>
      </c>
      <c r="O4354" s="48" t="s">
        <v>169</v>
      </c>
      <c r="P4354" s="48" t="s">
        <v>169</v>
      </c>
      <c r="Q4354" s="49"/>
      <c r="R4354" s="49"/>
      <c r="S4354" s="50">
        <v>46146.581539350002</v>
      </c>
      <c r="T4354" s="52">
        <v>1</v>
      </c>
      <c r="U4354" s="50">
        <v>46146.59737268</v>
      </c>
      <c r="V4354" s="48" t="s">
        <v>209</v>
      </c>
      <c r="W4354" s="48" t="s">
        <v>28733</v>
      </c>
      <c r="X4354" s="50">
        <v>46147.375694440001</v>
      </c>
      <c r="Y4354" s="48" t="s">
        <v>27742</v>
      </c>
      <c r="Z4354" s="53">
        <v>46147</v>
      </c>
      <c r="AA4354" s="50">
        <v>46147.709027769997</v>
      </c>
      <c r="AB4354" s="50">
        <v>46146.59737268</v>
      </c>
      <c r="AC4354" s="48" t="s">
        <v>28534</v>
      </c>
      <c r="AD4354" s="50">
        <v>46148.556909719999</v>
      </c>
      <c r="AE4354" s="50">
        <v>46156.736990739999</v>
      </c>
    </row>
    <row r="4355" spans="1:31" ht="18.75" customHeight="1" thickBot="1">
      <c r="A4355" s="51" t="s">
        <v>125</v>
      </c>
      <c r="B4355" s="48" t="s">
        <v>732</v>
      </c>
      <c r="C4355" s="48" t="s">
        <v>39937</v>
      </c>
      <c r="D4355" s="48" t="s">
        <v>39938</v>
      </c>
      <c r="E4355" s="48" t="s">
        <v>39939</v>
      </c>
      <c r="F4355" s="48" t="s">
        <v>732</v>
      </c>
      <c r="G4355" s="48" t="s">
        <v>39937</v>
      </c>
      <c r="H4355" s="48" t="s">
        <v>39940</v>
      </c>
      <c r="I4355" s="48" t="s">
        <v>192</v>
      </c>
      <c r="J4355" s="48" t="s">
        <v>164</v>
      </c>
      <c r="K4355" s="48" t="s">
        <v>277</v>
      </c>
      <c r="L4355" s="48" t="s">
        <v>278</v>
      </c>
      <c r="M4355" s="48" t="s">
        <v>167</v>
      </c>
      <c r="N4355" s="48" t="s">
        <v>12528</v>
      </c>
      <c r="O4355" s="48" t="s">
        <v>784</v>
      </c>
      <c r="P4355" s="48" t="s">
        <v>784</v>
      </c>
      <c r="Q4355" s="49"/>
      <c r="R4355" s="49"/>
      <c r="S4355" s="50">
        <v>46189.379143509999</v>
      </c>
      <c r="T4355" s="52">
        <v>1</v>
      </c>
      <c r="U4355" s="49"/>
      <c r="V4355" s="49"/>
      <c r="W4355" s="49"/>
      <c r="X4355" s="49"/>
      <c r="Y4355" s="49"/>
      <c r="Z4355" s="53">
        <v>46202</v>
      </c>
      <c r="AA4355" s="50">
        <v>46202.333333330003</v>
      </c>
      <c r="AB4355" s="49"/>
      <c r="AC4355" s="49"/>
      <c r="AD4355" s="49"/>
      <c r="AE4355" s="49"/>
    </row>
    <row r="4356" spans="1:31" ht="18.75" customHeight="1" thickBot="1">
      <c r="A4356" s="51" t="s">
        <v>104</v>
      </c>
      <c r="B4356" s="48" t="s">
        <v>24697</v>
      </c>
      <c r="C4356" s="48" t="s">
        <v>28498</v>
      </c>
      <c r="D4356" s="48" t="s">
        <v>536</v>
      </c>
      <c r="E4356" s="48" t="s">
        <v>28499</v>
      </c>
      <c r="F4356" s="48" t="s">
        <v>28500</v>
      </c>
      <c r="G4356" s="48" t="s">
        <v>28498</v>
      </c>
      <c r="H4356" s="48" t="s">
        <v>28501</v>
      </c>
      <c r="I4356" s="48" t="s">
        <v>163</v>
      </c>
      <c r="J4356" s="48" t="s">
        <v>164</v>
      </c>
      <c r="K4356" s="48" t="s">
        <v>260</v>
      </c>
      <c r="L4356" s="48" t="s">
        <v>261</v>
      </c>
      <c r="M4356" s="48" t="s">
        <v>167</v>
      </c>
      <c r="N4356" s="48" t="s">
        <v>13334</v>
      </c>
      <c r="O4356" s="48" t="s">
        <v>169</v>
      </c>
      <c r="P4356" s="48" t="s">
        <v>169</v>
      </c>
      <c r="Q4356" s="49"/>
      <c r="R4356" s="49"/>
      <c r="S4356" s="50">
        <v>46145.85479166</v>
      </c>
      <c r="T4356" s="52">
        <v>1</v>
      </c>
      <c r="U4356" s="50">
        <v>46145.858229160003</v>
      </c>
      <c r="V4356" s="48" t="s">
        <v>178</v>
      </c>
      <c r="W4356" s="48" t="s">
        <v>28502</v>
      </c>
      <c r="X4356" s="50">
        <v>46146.356585640002</v>
      </c>
      <c r="Y4356" s="48" t="s">
        <v>27687</v>
      </c>
      <c r="Z4356" s="53">
        <v>46148</v>
      </c>
      <c r="AA4356" s="50">
        <v>46148.354166659999</v>
      </c>
      <c r="AB4356" s="50">
        <v>46145.858229160003</v>
      </c>
      <c r="AC4356" s="48" t="s">
        <v>27742</v>
      </c>
      <c r="AD4356" s="50">
        <v>46147.398298610002</v>
      </c>
      <c r="AE4356" s="50">
        <v>46148.527592589999</v>
      </c>
    </row>
    <row r="4357" spans="1:31" ht="18.75" customHeight="1" thickBot="1">
      <c r="A4357" s="51" t="s">
        <v>245</v>
      </c>
      <c r="B4357" s="48" t="s">
        <v>840</v>
      </c>
      <c r="C4357" s="48" t="s">
        <v>28554</v>
      </c>
      <c r="D4357" s="48" t="s">
        <v>355</v>
      </c>
      <c r="E4357" s="48" t="s">
        <v>28555</v>
      </c>
      <c r="F4357" s="48" t="s">
        <v>840</v>
      </c>
      <c r="G4357" s="48" t="s">
        <v>28554</v>
      </c>
      <c r="H4357" s="48" t="s">
        <v>28556</v>
      </c>
      <c r="I4357" s="48" t="s">
        <v>163</v>
      </c>
      <c r="J4357" s="48" t="s">
        <v>164</v>
      </c>
      <c r="K4357" s="48" t="s">
        <v>246</v>
      </c>
      <c r="L4357" s="48" t="s">
        <v>247</v>
      </c>
      <c r="M4357" s="48" t="s">
        <v>350</v>
      </c>
      <c r="N4357" s="48" t="s">
        <v>29108</v>
      </c>
      <c r="O4357" s="48" t="s">
        <v>174</v>
      </c>
      <c r="P4357" s="48" t="s">
        <v>174</v>
      </c>
      <c r="Q4357" s="49"/>
      <c r="R4357" s="49"/>
      <c r="S4357" s="50">
        <v>46147.42574074</v>
      </c>
      <c r="T4357" s="52">
        <v>1</v>
      </c>
      <c r="U4357" s="50">
        <v>46147.429189809998</v>
      </c>
      <c r="V4357" s="48" t="s">
        <v>251</v>
      </c>
      <c r="W4357" s="48" t="s">
        <v>28558</v>
      </c>
      <c r="X4357" s="50">
        <v>46147.529340269997</v>
      </c>
      <c r="Y4357" s="48" t="s">
        <v>27742</v>
      </c>
      <c r="Z4357" s="53">
        <v>46149</v>
      </c>
      <c r="AA4357" s="50">
        <v>46154.333333330003</v>
      </c>
      <c r="AB4357" s="50">
        <v>46147.429189809998</v>
      </c>
      <c r="AC4357" s="48" t="s">
        <v>28534</v>
      </c>
      <c r="AD4357" s="50">
        <v>46148.499710639997</v>
      </c>
      <c r="AE4357" s="50">
        <v>46153.642719900003</v>
      </c>
    </row>
    <row r="4358" spans="1:31" ht="18.75" customHeight="1" thickBot="1">
      <c r="A4358" s="51" t="s">
        <v>294</v>
      </c>
      <c r="B4358" s="48" t="s">
        <v>10719</v>
      </c>
      <c r="C4358" s="48" t="s">
        <v>10720</v>
      </c>
      <c r="D4358" s="48" t="s">
        <v>10721</v>
      </c>
      <c r="E4358" s="48" t="s">
        <v>8190</v>
      </c>
      <c r="F4358" s="48" t="s">
        <v>10719</v>
      </c>
      <c r="G4358" s="48" t="s">
        <v>10720</v>
      </c>
      <c r="H4358" s="48" t="s">
        <v>10722</v>
      </c>
      <c r="I4358" s="48" t="s">
        <v>202</v>
      </c>
      <c r="J4358" s="48" t="s">
        <v>164</v>
      </c>
      <c r="K4358" s="48" t="s">
        <v>295</v>
      </c>
      <c r="L4358" s="48" t="s">
        <v>296</v>
      </c>
      <c r="M4358" s="48" t="s">
        <v>167</v>
      </c>
      <c r="N4358" s="48" t="s">
        <v>10723</v>
      </c>
      <c r="O4358" s="48" t="s">
        <v>169</v>
      </c>
      <c r="P4358" s="48" t="s">
        <v>169</v>
      </c>
      <c r="Q4358" s="49"/>
      <c r="R4358" s="49"/>
      <c r="S4358" s="50">
        <v>46067.394826379998</v>
      </c>
      <c r="T4358" s="52">
        <v>1</v>
      </c>
      <c r="U4358" s="50">
        <v>46069.36809027</v>
      </c>
      <c r="V4358" s="48" t="s">
        <v>297</v>
      </c>
      <c r="W4358" s="48" t="s">
        <v>10811</v>
      </c>
      <c r="X4358" s="50">
        <v>46069.555300920001</v>
      </c>
      <c r="Y4358" s="48" t="s">
        <v>10737</v>
      </c>
      <c r="Z4358" s="53">
        <v>46071.5</v>
      </c>
      <c r="AA4358" s="50">
        <v>46071.375</v>
      </c>
      <c r="AB4358" s="50">
        <v>46069.36809027</v>
      </c>
      <c r="AC4358" s="48" t="s">
        <v>11354</v>
      </c>
      <c r="AD4358" s="50">
        <v>46071.361377310001</v>
      </c>
      <c r="AE4358" s="50">
        <v>46071.489062499997</v>
      </c>
    </row>
    <row r="4359" spans="1:31" ht="18.75" customHeight="1" thickBot="1">
      <c r="A4359" s="51" t="s">
        <v>183</v>
      </c>
      <c r="B4359" s="48" t="s">
        <v>357</v>
      </c>
      <c r="C4359" s="48" t="s">
        <v>10238</v>
      </c>
      <c r="D4359" s="48" t="s">
        <v>10239</v>
      </c>
      <c r="E4359" s="48" t="s">
        <v>10240</v>
      </c>
      <c r="F4359" s="48" t="s">
        <v>357</v>
      </c>
      <c r="G4359" s="48" t="s">
        <v>10238</v>
      </c>
      <c r="H4359" s="48" t="s">
        <v>10241</v>
      </c>
      <c r="I4359" s="48" t="s">
        <v>163</v>
      </c>
      <c r="J4359" s="48" t="s">
        <v>164</v>
      </c>
      <c r="K4359" s="48" t="s">
        <v>225</v>
      </c>
      <c r="L4359" s="48" t="s">
        <v>226</v>
      </c>
      <c r="M4359" s="48" t="s">
        <v>167</v>
      </c>
      <c r="N4359" s="48" t="s">
        <v>8333</v>
      </c>
      <c r="O4359" s="48" t="s">
        <v>174</v>
      </c>
      <c r="P4359" s="48" t="s">
        <v>174</v>
      </c>
      <c r="Q4359" s="49"/>
      <c r="R4359" s="49"/>
      <c r="S4359" s="50">
        <v>46065.59954861</v>
      </c>
      <c r="T4359" s="52">
        <v>1</v>
      </c>
      <c r="U4359" s="50">
        <v>46065.602962960002</v>
      </c>
      <c r="V4359" s="48" t="s">
        <v>218</v>
      </c>
      <c r="W4359" s="48" t="s">
        <v>10242</v>
      </c>
      <c r="X4359" s="50">
        <v>46065.642962960002</v>
      </c>
      <c r="Y4359" s="48" t="s">
        <v>9833</v>
      </c>
      <c r="Z4359" s="53">
        <v>46069</v>
      </c>
      <c r="AA4359" s="50">
        <v>46069.375</v>
      </c>
      <c r="AB4359" s="50">
        <v>46065.602962960002</v>
      </c>
      <c r="AC4359" s="48" t="s">
        <v>9922</v>
      </c>
      <c r="AD4359" s="50">
        <v>46066.524606480001</v>
      </c>
      <c r="AE4359" s="50">
        <v>46066.52458333</v>
      </c>
    </row>
    <row r="4360" spans="1:31" ht="18.75" customHeight="1" thickBot="1">
      <c r="A4360" s="51" t="s">
        <v>183</v>
      </c>
      <c r="B4360" s="48" t="s">
        <v>1888</v>
      </c>
      <c r="C4360" s="48" t="s">
        <v>1889</v>
      </c>
      <c r="D4360" s="48" t="s">
        <v>2063</v>
      </c>
      <c r="E4360" s="48" t="s">
        <v>1890</v>
      </c>
      <c r="F4360" s="48" t="s">
        <v>1888</v>
      </c>
      <c r="G4360" s="48" t="s">
        <v>1889</v>
      </c>
      <c r="H4360" s="48" t="s">
        <v>10523</v>
      </c>
      <c r="I4360" s="48" t="s">
        <v>163</v>
      </c>
      <c r="J4360" s="48" t="s">
        <v>164</v>
      </c>
      <c r="K4360" s="48" t="s">
        <v>216</v>
      </c>
      <c r="L4360" s="48" t="s">
        <v>217</v>
      </c>
      <c r="M4360" s="48" t="s">
        <v>193</v>
      </c>
      <c r="N4360" s="48" t="s">
        <v>457</v>
      </c>
      <c r="O4360" s="48" t="s">
        <v>169</v>
      </c>
      <c r="P4360" s="48" t="s">
        <v>169</v>
      </c>
      <c r="Q4360" s="49"/>
      <c r="R4360" s="49"/>
      <c r="S4360" s="50">
        <v>46066.844745369999</v>
      </c>
      <c r="T4360" s="52">
        <v>1</v>
      </c>
      <c r="U4360" s="50">
        <v>46066.848229160001</v>
      </c>
      <c r="V4360" s="48" t="s">
        <v>218</v>
      </c>
      <c r="W4360" s="48" t="s">
        <v>10738</v>
      </c>
      <c r="X4360" s="50">
        <v>46069.46318287</v>
      </c>
      <c r="Y4360" s="48" t="s">
        <v>10737</v>
      </c>
      <c r="Z4360" s="53">
        <v>46071</v>
      </c>
      <c r="AA4360" s="50">
        <v>46071.375</v>
      </c>
      <c r="AB4360" s="50">
        <v>46066.848229160001</v>
      </c>
      <c r="AC4360" s="48" t="s">
        <v>10793</v>
      </c>
      <c r="AD4360" s="50">
        <v>46070.430578699998</v>
      </c>
      <c r="AE4360" s="50">
        <v>46086.749120369997</v>
      </c>
    </row>
    <row r="4361" spans="1:31" ht="18.75" customHeight="1" thickBot="1">
      <c r="A4361" s="51" t="s">
        <v>104</v>
      </c>
      <c r="B4361" s="48" t="s">
        <v>34456</v>
      </c>
      <c r="C4361" s="48" t="s">
        <v>34457</v>
      </c>
      <c r="D4361" s="48" t="s">
        <v>34458</v>
      </c>
      <c r="E4361" s="48" t="s">
        <v>34459</v>
      </c>
      <c r="F4361" s="48" t="s">
        <v>34456</v>
      </c>
      <c r="G4361" s="48" t="s">
        <v>34457</v>
      </c>
      <c r="H4361" s="48" t="s">
        <v>34460</v>
      </c>
      <c r="I4361" s="48" t="s">
        <v>192</v>
      </c>
      <c r="J4361" s="48" t="s">
        <v>164</v>
      </c>
      <c r="K4361" s="48" t="s">
        <v>260</v>
      </c>
      <c r="L4361" s="48" t="s">
        <v>261</v>
      </c>
      <c r="M4361" s="48" t="s">
        <v>167</v>
      </c>
      <c r="N4361" s="48" t="s">
        <v>1148</v>
      </c>
      <c r="O4361" s="48" t="s">
        <v>169</v>
      </c>
      <c r="P4361" s="48" t="s">
        <v>169</v>
      </c>
      <c r="Q4361" s="49"/>
      <c r="R4361" s="49"/>
      <c r="S4361" s="50">
        <v>46164.716759249997</v>
      </c>
      <c r="T4361" s="52">
        <v>1</v>
      </c>
      <c r="U4361" s="50">
        <v>46164.720219900002</v>
      </c>
      <c r="V4361" s="48" t="s">
        <v>178</v>
      </c>
      <c r="W4361" s="48" t="s">
        <v>34461</v>
      </c>
      <c r="X4361" s="50">
        <v>46167.400439810001</v>
      </c>
      <c r="Y4361" s="48" t="s">
        <v>33211</v>
      </c>
      <c r="Z4361" s="53">
        <v>46170</v>
      </c>
      <c r="AA4361" s="50">
        <v>46170.354166659999</v>
      </c>
      <c r="AB4361" s="50">
        <v>46164.720219900002</v>
      </c>
      <c r="AC4361" s="48" t="s">
        <v>33212</v>
      </c>
      <c r="AD4361" s="50">
        <v>46168.507141200003</v>
      </c>
      <c r="AE4361" s="50">
        <v>46169.613217589998</v>
      </c>
    </row>
    <row r="4362" spans="1:31" ht="18.75" customHeight="1" thickBot="1">
      <c r="A4362" s="51" t="s">
        <v>196</v>
      </c>
      <c r="B4362" s="48" t="s">
        <v>2959</v>
      </c>
      <c r="C4362" s="48" t="s">
        <v>2998</v>
      </c>
      <c r="D4362" s="48" t="s">
        <v>2999</v>
      </c>
      <c r="E4362" s="48" t="s">
        <v>3000</v>
      </c>
      <c r="F4362" s="48" t="s">
        <v>3001</v>
      </c>
      <c r="G4362" s="48" t="s">
        <v>3002</v>
      </c>
      <c r="H4362" s="48" t="s">
        <v>3346</v>
      </c>
      <c r="I4362" s="48" t="s">
        <v>163</v>
      </c>
      <c r="J4362" s="48" t="s">
        <v>164</v>
      </c>
      <c r="K4362" s="48" t="s">
        <v>198</v>
      </c>
      <c r="L4362" s="48" t="s">
        <v>199</v>
      </c>
      <c r="M4362" s="48" t="s">
        <v>167</v>
      </c>
      <c r="N4362" s="48" t="s">
        <v>3347</v>
      </c>
      <c r="O4362" s="48" t="s">
        <v>174</v>
      </c>
      <c r="P4362" s="48" t="s">
        <v>174</v>
      </c>
      <c r="Q4362" s="49"/>
      <c r="R4362" s="49"/>
      <c r="S4362" s="50">
        <v>46031.495752310002</v>
      </c>
      <c r="T4362" s="52">
        <v>1</v>
      </c>
      <c r="U4362" s="50">
        <v>46031.499189809998</v>
      </c>
      <c r="V4362" s="48" t="s">
        <v>275</v>
      </c>
      <c r="W4362" s="48" t="s">
        <v>3348</v>
      </c>
      <c r="X4362" s="50">
        <v>46031.562314809998</v>
      </c>
      <c r="Y4362" s="48" t="s">
        <v>742</v>
      </c>
      <c r="Z4362" s="53">
        <v>46034</v>
      </c>
      <c r="AA4362" s="50">
        <v>46034.750694440001</v>
      </c>
      <c r="AB4362" s="50">
        <v>46031.499189809998</v>
      </c>
      <c r="AC4362" s="48" t="s">
        <v>597</v>
      </c>
      <c r="AD4362" s="50">
        <v>46034.670821749998</v>
      </c>
      <c r="AE4362" s="50">
        <v>46035.444537030002</v>
      </c>
    </row>
    <row r="4363" spans="1:31" ht="18.75" customHeight="1" thickBot="1">
      <c r="A4363" s="51" t="s">
        <v>104</v>
      </c>
      <c r="B4363" s="48" t="s">
        <v>20885</v>
      </c>
      <c r="C4363" s="48" t="s">
        <v>20886</v>
      </c>
      <c r="D4363" s="48" t="s">
        <v>20887</v>
      </c>
      <c r="E4363" s="48" t="s">
        <v>20888</v>
      </c>
      <c r="F4363" s="48" t="s">
        <v>20885</v>
      </c>
      <c r="G4363" s="48" t="s">
        <v>20886</v>
      </c>
      <c r="H4363" s="48" t="s">
        <v>20889</v>
      </c>
      <c r="I4363" s="48" t="s">
        <v>202</v>
      </c>
      <c r="J4363" s="48" t="s">
        <v>164</v>
      </c>
      <c r="K4363" s="48" t="s">
        <v>286</v>
      </c>
      <c r="L4363" s="48" t="s">
        <v>287</v>
      </c>
      <c r="M4363" s="48" t="s">
        <v>167</v>
      </c>
      <c r="N4363" s="48" t="s">
        <v>20890</v>
      </c>
      <c r="O4363" s="48" t="s">
        <v>169</v>
      </c>
      <c r="P4363" s="48" t="s">
        <v>169</v>
      </c>
      <c r="Q4363" s="49"/>
      <c r="R4363" s="49"/>
      <c r="S4363" s="50">
        <v>46099.512534720001</v>
      </c>
      <c r="T4363" s="52">
        <v>1</v>
      </c>
      <c r="U4363" s="50">
        <v>46099.590324069999</v>
      </c>
      <c r="V4363" s="48" t="s">
        <v>205</v>
      </c>
      <c r="W4363" s="48" t="s">
        <v>20891</v>
      </c>
      <c r="X4363" s="50">
        <v>46099.626678239998</v>
      </c>
      <c r="Y4363" s="48" t="s">
        <v>17762</v>
      </c>
      <c r="Z4363" s="53">
        <v>46101.5</v>
      </c>
      <c r="AA4363" s="50">
        <v>46101.375</v>
      </c>
      <c r="AB4363" s="50">
        <v>46099.590324069999</v>
      </c>
      <c r="AC4363" s="48" t="s">
        <v>17763</v>
      </c>
      <c r="AD4363" s="50">
        <v>46100.62337963</v>
      </c>
      <c r="AE4363" s="50">
        <v>46101.37886574</v>
      </c>
    </row>
    <row r="4364" spans="1:31" ht="18.75" customHeight="1" thickBot="1">
      <c r="A4364" s="51" t="s">
        <v>104</v>
      </c>
      <c r="B4364" s="48" t="s">
        <v>24943</v>
      </c>
      <c r="C4364" s="48" t="s">
        <v>20185</v>
      </c>
      <c r="D4364" s="48" t="s">
        <v>24944</v>
      </c>
      <c r="E4364" s="48" t="s">
        <v>24945</v>
      </c>
      <c r="F4364" s="48" t="s">
        <v>24946</v>
      </c>
      <c r="G4364" s="48" t="s">
        <v>20189</v>
      </c>
      <c r="H4364" s="48" t="s">
        <v>24947</v>
      </c>
      <c r="I4364" s="48" t="s">
        <v>163</v>
      </c>
      <c r="J4364" s="48" t="s">
        <v>164</v>
      </c>
      <c r="K4364" s="48" t="s">
        <v>286</v>
      </c>
      <c r="L4364" s="48" t="s">
        <v>287</v>
      </c>
      <c r="M4364" s="48" t="s">
        <v>167</v>
      </c>
      <c r="N4364" s="48" t="s">
        <v>5111</v>
      </c>
      <c r="O4364" s="48" t="s">
        <v>169</v>
      </c>
      <c r="P4364" s="48" t="s">
        <v>169</v>
      </c>
      <c r="Q4364" s="49"/>
      <c r="R4364" s="49"/>
      <c r="S4364" s="50">
        <v>46131.037037030001</v>
      </c>
      <c r="T4364" s="52">
        <v>1</v>
      </c>
      <c r="U4364" s="50">
        <v>46131.040405090003</v>
      </c>
      <c r="V4364" s="48" t="s">
        <v>178</v>
      </c>
      <c r="W4364" s="48" t="s">
        <v>24948</v>
      </c>
      <c r="X4364" s="50">
        <v>46132.272858789998</v>
      </c>
      <c r="Y4364" s="48" t="s">
        <v>24791</v>
      </c>
      <c r="Z4364" s="53">
        <v>46134</v>
      </c>
      <c r="AA4364" s="50">
        <v>46134.333333330003</v>
      </c>
      <c r="AB4364" s="50">
        <v>46131.040405090003</v>
      </c>
      <c r="AC4364" s="48" t="s">
        <v>24783</v>
      </c>
      <c r="AD4364" s="50">
        <v>46133.430243050003</v>
      </c>
      <c r="AE4364" s="50">
        <v>46134.614479160002</v>
      </c>
    </row>
    <row r="4365" spans="1:31" ht="18.75" customHeight="1" thickBot="1">
      <c r="A4365" s="51" t="s">
        <v>183</v>
      </c>
      <c r="B4365" s="48" t="s">
        <v>1888</v>
      </c>
      <c r="C4365" s="48" t="s">
        <v>1889</v>
      </c>
      <c r="D4365" s="48" t="s">
        <v>2063</v>
      </c>
      <c r="E4365" s="48" t="s">
        <v>1890</v>
      </c>
      <c r="F4365" s="48" t="s">
        <v>1888</v>
      </c>
      <c r="G4365" s="48" t="s">
        <v>1889</v>
      </c>
      <c r="H4365" s="48" t="s">
        <v>2064</v>
      </c>
      <c r="I4365" s="48" t="s">
        <v>163</v>
      </c>
      <c r="J4365" s="48" t="s">
        <v>164</v>
      </c>
      <c r="K4365" s="48" t="s">
        <v>216</v>
      </c>
      <c r="L4365" s="48" t="s">
        <v>217</v>
      </c>
      <c r="M4365" s="48" t="s">
        <v>167</v>
      </c>
      <c r="N4365" s="48" t="s">
        <v>2504</v>
      </c>
      <c r="O4365" s="48" t="s">
        <v>174</v>
      </c>
      <c r="P4365" s="48" t="s">
        <v>174</v>
      </c>
      <c r="Q4365" s="49"/>
      <c r="R4365" s="49"/>
      <c r="S4365" s="50">
        <v>46036.487349529998</v>
      </c>
      <c r="T4365" s="52">
        <v>1</v>
      </c>
      <c r="U4365" s="50">
        <v>46036.490752309997</v>
      </c>
      <c r="V4365" s="48" t="s">
        <v>218</v>
      </c>
      <c r="W4365" s="48" t="s">
        <v>2065</v>
      </c>
      <c r="X4365" s="50">
        <v>46036.61971064</v>
      </c>
      <c r="Y4365" s="48" t="s">
        <v>807</v>
      </c>
      <c r="Z4365" s="53">
        <v>46038</v>
      </c>
      <c r="AA4365" s="50">
        <v>46038.375</v>
      </c>
      <c r="AB4365" s="50">
        <v>46036.490752309997</v>
      </c>
      <c r="AC4365" s="48" t="s">
        <v>808</v>
      </c>
      <c r="AD4365" s="50">
        <v>46037.464432870001</v>
      </c>
      <c r="AE4365" s="50">
        <v>46037.46440972</v>
      </c>
    </row>
    <row r="4366" spans="1:31" ht="18.75" customHeight="1" thickBot="1">
      <c r="A4366" s="51" t="s">
        <v>105</v>
      </c>
      <c r="B4366" s="48" t="s">
        <v>8251</v>
      </c>
      <c r="C4366" s="48" t="s">
        <v>4067</v>
      </c>
      <c r="D4366" s="48" t="s">
        <v>8252</v>
      </c>
      <c r="E4366" s="48" t="s">
        <v>8253</v>
      </c>
      <c r="F4366" s="48" t="s">
        <v>3720</v>
      </c>
      <c r="G4366" s="48" t="s">
        <v>3516</v>
      </c>
      <c r="H4366" s="48" t="s">
        <v>8254</v>
      </c>
      <c r="I4366" s="48" t="s">
        <v>163</v>
      </c>
      <c r="J4366" s="48" t="s">
        <v>164</v>
      </c>
      <c r="K4366" s="48" t="s">
        <v>338</v>
      </c>
      <c r="L4366" s="48" t="s">
        <v>339</v>
      </c>
      <c r="M4366" s="48" t="s">
        <v>167</v>
      </c>
      <c r="N4366" s="48" t="s">
        <v>1231</v>
      </c>
      <c r="O4366" s="48" t="s">
        <v>169</v>
      </c>
      <c r="P4366" s="48" t="s">
        <v>169</v>
      </c>
      <c r="Q4366" s="49"/>
      <c r="R4366" s="49"/>
      <c r="S4366" s="50">
        <v>46053.63435185</v>
      </c>
      <c r="T4366" s="52">
        <v>1</v>
      </c>
      <c r="U4366" s="50">
        <v>46053.637777770004</v>
      </c>
      <c r="V4366" s="48" t="s">
        <v>170</v>
      </c>
      <c r="W4366" s="48" t="s">
        <v>8255</v>
      </c>
      <c r="X4366" s="50">
        <v>46055.311249999999</v>
      </c>
      <c r="Y4366" s="48" t="s">
        <v>6951</v>
      </c>
      <c r="Z4366" s="53">
        <v>46056</v>
      </c>
      <c r="AA4366" s="50">
        <v>46056.750694440001</v>
      </c>
      <c r="AB4366" s="50">
        <v>46053.637777770004</v>
      </c>
      <c r="AC4366" s="48" t="s">
        <v>8267</v>
      </c>
      <c r="AD4366" s="50">
        <v>46056.555127309999</v>
      </c>
      <c r="AE4366" s="50">
        <v>46056.556886569997</v>
      </c>
    </row>
    <row r="4367" spans="1:31" ht="18.75" customHeight="1" thickBot="1">
      <c r="A4367" s="51" t="s">
        <v>245</v>
      </c>
      <c r="B4367" s="48" t="s">
        <v>25987</v>
      </c>
      <c r="C4367" s="48" t="s">
        <v>25988</v>
      </c>
      <c r="D4367" s="48" t="s">
        <v>25989</v>
      </c>
      <c r="E4367" s="48" t="s">
        <v>25990</v>
      </c>
      <c r="F4367" s="48" t="s">
        <v>25987</v>
      </c>
      <c r="G4367" s="48" t="s">
        <v>25988</v>
      </c>
      <c r="H4367" s="48" t="s">
        <v>25991</v>
      </c>
      <c r="I4367" s="48" t="s">
        <v>163</v>
      </c>
      <c r="J4367" s="48" t="s">
        <v>164</v>
      </c>
      <c r="K4367" s="48" t="s">
        <v>246</v>
      </c>
      <c r="L4367" s="48" t="s">
        <v>247</v>
      </c>
      <c r="M4367" s="48" t="s">
        <v>167</v>
      </c>
      <c r="N4367" s="48" t="s">
        <v>25586</v>
      </c>
      <c r="O4367" s="48" t="s">
        <v>169</v>
      </c>
      <c r="P4367" s="48" t="s">
        <v>169</v>
      </c>
      <c r="Q4367" s="49"/>
      <c r="R4367" s="49"/>
      <c r="S4367" s="50">
        <v>46136.603449069997</v>
      </c>
      <c r="T4367" s="52">
        <v>1</v>
      </c>
      <c r="U4367" s="50">
        <v>46136.606817129999</v>
      </c>
      <c r="V4367" s="48" t="s">
        <v>251</v>
      </c>
      <c r="W4367" s="48" t="s">
        <v>27172</v>
      </c>
      <c r="X4367" s="50">
        <v>46139.492349530003</v>
      </c>
      <c r="Y4367" s="48" t="s">
        <v>26365</v>
      </c>
      <c r="Z4367" s="53">
        <v>46141</v>
      </c>
      <c r="AA4367" s="50">
        <v>46141.333333330003</v>
      </c>
      <c r="AB4367" s="50">
        <v>46136.606817129999</v>
      </c>
      <c r="AC4367" s="48" t="s">
        <v>26367</v>
      </c>
      <c r="AD4367" s="50">
        <v>46140.55621527</v>
      </c>
      <c r="AE4367" s="50">
        <v>46141.355231480004</v>
      </c>
    </row>
    <row r="4368" spans="1:31" ht="18.75" customHeight="1" thickBot="1">
      <c r="A4368" s="51" t="s">
        <v>294</v>
      </c>
      <c r="B4368" s="48" t="s">
        <v>447</v>
      </c>
      <c r="C4368" s="48" t="s">
        <v>4776</v>
      </c>
      <c r="D4368" s="48" t="s">
        <v>4777</v>
      </c>
      <c r="E4368" s="48" t="s">
        <v>4778</v>
      </c>
      <c r="F4368" s="48" t="s">
        <v>447</v>
      </c>
      <c r="G4368" s="48" t="s">
        <v>4776</v>
      </c>
      <c r="H4368" s="48" t="s">
        <v>4779</v>
      </c>
      <c r="I4368" s="48" t="s">
        <v>192</v>
      </c>
      <c r="J4368" s="48" t="s">
        <v>164</v>
      </c>
      <c r="K4368" s="48" t="s">
        <v>295</v>
      </c>
      <c r="L4368" s="48" t="s">
        <v>296</v>
      </c>
      <c r="M4368" s="48" t="s">
        <v>167</v>
      </c>
      <c r="N4368" s="48" t="s">
        <v>4780</v>
      </c>
      <c r="O4368" s="48" t="s">
        <v>169</v>
      </c>
      <c r="P4368" s="48" t="s">
        <v>169</v>
      </c>
      <c r="Q4368" s="49"/>
      <c r="R4368" s="49"/>
      <c r="S4368" s="50">
        <v>46032.706018509998</v>
      </c>
      <c r="T4368" s="52">
        <v>1</v>
      </c>
      <c r="U4368" s="50">
        <v>46034.378483790002</v>
      </c>
      <c r="V4368" s="48" t="s">
        <v>297</v>
      </c>
      <c r="W4368" s="48" t="s">
        <v>4781</v>
      </c>
      <c r="X4368" s="50">
        <v>46034.497777769997</v>
      </c>
      <c r="Y4368" s="48" t="s">
        <v>597</v>
      </c>
      <c r="Z4368" s="53">
        <v>46036</v>
      </c>
      <c r="AA4368" s="50">
        <v>46036.375</v>
      </c>
      <c r="AB4368" s="50">
        <v>46034.378483790002</v>
      </c>
      <c r="AC4368" s="48" t="s">
        <v>807</v>
      </c>
      <c r="AD4368" s="50">
        <v>46036.374664349998</v>
      </c>
      <c r="AE4368" s="50">
        <v>46036.524768509997</v>
      </c>
    </row>
    <row r="4369" spans="1:31" ht="18.75" customHeight="1" thickBot="1">
      <c r="A4369" s="51" t="s">
        <v>107</v>
      </c>
      <c r="B4369" s="48" t="s">
        <v>37281</v>
      </c>
      <c r="C4369" s="48" t="s">
        <v>37282</v>
      </c>
      <c r="D4369" s="48" t="s">
        <v>37283</v>
      </c>
      <c r="E4369" s="48" t="s">
        <v>37284</v>
      </c>
      <c r="F4369" s="48" t="s">
        <v>37281</v>
      </c>
      <c r="G4369" s="48" t="s">
        <v>37282</v>
      </c>
      <c r="H4369" s="48" t="s">
        <v>37285</v>
      </c>
      <c r="I4369" s="48" t="s">
        <v>202</v>
      </c>
      <c r="J4369" s="48" t="s">
        <v>164</v>
      </c>
      <c r="K4369" s="48" t="s">
        <v>328</v>
      </c>
      <c r="L4369" s="48" t="s">
        <v>329</v>
      </c>
      <c r="M4369" s="48" t="s">
        <v>193</v>
      </c>
      <c r="N4369" s="48" t="s">
        <v>37310</v>
      </c>
      <c r="O4369" s="48" t="s">
        <v>174</v>
      </c>
      <c r="P4369" s="48" t="s">
        <v>174</v>
      </c>
      <c r="Q4369" s="49"/>
      <c r="R4369" s="49"/>
      <c r="S4369" s="50">
        <v>46178.491516200003</v>
      </c>
      <c r="T4369" s="52">
        <v>1</v>
      </c>
      <c r="U4369" s="50">
        <v>46178.509791659999</v>
      </c>
      <c r="V4369" s="48" t="s">
        <v>3230</v>
      </c>
      <c r="W4369" s="48" t="s">
        <v>37287</v>
      </c>
      <c r="X4369" s="50">
        <v>46178.577372680003</v>
      </c>
      <c r="Y4369" s="48" t="s">
        <v>35584</v>
      </c>
      <c r="Z4369" s="53">
        <v>46182.5</v>
      </c>
      <c r="AA4369" s="50">
        <v>46182.333333330003</v>
      </c>
      <c r="AB4369" s="50">
        <v>46178.509791659999</v>
      </c>
      <c r="AC4369" s="48" t="s">
        <v>36689</v>
      </c>
      <c r="AD4369" s="50">
        <v>46181.548449069996</v>
      </c>
      <c r="AE4369" s="50">
        <v>46184.674178239999</v>
      </c>
    </row>
    <row r="4370" spans="1:31" ht="18.75" customHeight="1" thickBot="1">
      <c r="A4370" s="51" t="s">
        <v>183</v>
      </c>
      <c r="B4370" s="48" t="s">
        <v>6716</v>
      </c>
      <c r="C4370" s="48" t="s">
        <v>6717</v>
      </c>
      <c r="D4370" s="48" t="s">
        <v>889</v>
      </c>
      <c r="E4370" s="48" t="s">
        <v>6718</v>
      </c>
      <c r="F4370" s="48" t="s">
        <v>6716</v>
      </c>
      <c r="G4370" s="48" t="s">
        <v>6717</v>
      </c>
      <c r="H4370" s="48" t="s">
        <v>7486</v>
      </c>
      <c r="I4370" s="48" t="s">
        <v>163</v>
      </c>
      <c r="J4370" s="48" t="s">
        <v>164</v>
      </c>
      <c r="K4370" s="48" t="s">
        <v>185</v>
      </c>
      <c r="L4370" s="48" t="s">
        <v>186</v>
      </c>
      <c r="M4370" s="48" t="s">
        <v>167</v>
      </c>
      <c r="N4370" s="48" t="s">
        <v>4064</v>
      </c>
      <c r="O4370" s="48" t="s">
        <v>174</v>
      </c>
      <c r="P4370" s="48" t="s">
        <v>174</v>
      </c>
      <c r="Q4370" s="49"/>
      <c r="R4370" s="49"/>
      <c r="S4370" s="50">
        <v>46048.69917824</v>
      </c>
      <c r="T4370" s="52">
        <v>1</v>
      </c>
      <c r="U4370" s="50">
        <v>46048.702546289998</v>
      </c>
      <c r="V4370" s="48" t="s">
        <v>218</v>
      </c>
      <c r="W4370" s="48" t="s">
        <v>7487</v>
      </c>
      <c r="X4370" s="50">
        <v>46049.44684027</v>
      </c>
      <c r="Y4370" s="48" t="s">
        <v>6895</v>
      </c>
      <c r="Z4370" s="53">
        <v>46051</v>
      </c>
      <c r="AA4370" s="50">
        <v>46051.416666659999</v>
      </c>
      <c r="AB4370" s="50">
        <v>46048.702546289998</v>
      </c>
      <c r="AC4370" s="48" t="s">
        <v>6905</v>
      </c>
      <c r="AD4370" s="50">
        <v>46050.470949069997</v>
      </c>
      <c r="AE4370" s="50">
        <v>46050.618553239998</v>
      </c>
    </row>
    <row r="4371" spans="1:31" ht="18.75" customHeight="1" thickBot="1">
      <c r="A4371" s="51" t="s">
        <v>105</v>
      </c>
      <c r="B4371" s="48" t="s">
        <v>34467</v>
      </c>
      <c r="C4371" s="48" t="s">
        <v>34468</v>
      </c>
      <c r="D4371" s="48" t="s">
        <v>34469</v>
      </c>
      <c r="E4371" s="48" t="s">
        <v>34470</v>
      </c>
      <c r="F4371" s="48" t="s">
        <v>34467</v>
      </c>
      <c r="G4371" s="48" t="s">
        <v>34468</v>
      </c>
      <c r="H4371" s="48" t="s">
        <v>34471</v>
      </c>
      <c r="I4371" s="48" t="s">
        <v>163</v>
      </c>
      <c r="J4371" s="48" t="s">
        <v>164</v>
      </c>
      <c r="K4371" s="48" t="s">
        <v>189</v>
      </c>
      <c r="L4371" s="48" t="s">
        <v>190</v>
      </c>
      <c r="M4371" s="48" t="s">
        <v>167</v>
      </c>
      <c r="N4371" s="48" t="s">
        <v>34472</v>
      </c>
      <c r="O4371" s="48" t="s">
        <v>169</v>
      </c>
      <c r="P4371" s="48" t="s">
        <v>169</v>
      </c>
      <c r="Q4371" s="49"/>
      <c r="R4371" s="49"/>
      <c r="S4371" s="50">
        <v>46168.585011570001</v>
      </c>
      <c r="T4371" s="52">
        <v>1</v>
      </c>
      <c r="U4371" s="50">
        <v>46168.588402770001</v>
      </c>
      <c r="V4371" s="48" t="s">
        <v>170</v>
      </c>
      <c r="W4371" s="48" t="s">
        <v>34473</v>
      </c>
      <c r="X4371" s="50">
        <v>46169.302708329997</v>
      </c>
      <c r="Y4371" s="48" t="s">
        <v>33219</v>
      </c>
      <c r="Z4371" s="53">
        <v>46169</v>
      </c>
      <c r="AA4371" s="50">
        <v>46170.709027769997</v>
      </c>
      <c r="AB4371" s="50">
        <v>46168.588402770001</v>
      </c>
      <c r="AC4371" s="48" t="s">
        <v>33244</v>
      </c>
      <c r="AD4371" s="50">
        <v>46170.5234375</v>
      </c>
      <c r="AE4371" s="50">
        <v>46171.6164699</v>
      </c>
    </row>
    <row r="4372" spans="1:31" ht="18.75" customHeight="1" thickBot="1">
      <c r="A4372" s="51" t="s">
        <v>105</v>
      </c>
      <c r="B4372" s="48" t="s">
        <v>31131</v>
      </c>
      <c r="C4372" s="48" t="s">
        <v>31132</v>
      </c>
      <c r="D4372" s="48" t="s">
        <v>31133</v>
      </c>
      <c r="E4372" s="48" t="s">
        <v>31134</v>
      </c>
      <c r="F4372" s="48" t="s">
        <v>31135</v>
      </c>
      <c r="G4372" s="48" t="s">
        <v>31136</v>
      </c>
      <c r="H4372" s="48" t="s">
        <v>31137</v>
      </c>
      <c r="I4372" s="48" t="s">
        <v>202</v>
      </c>
      <c r="J4372" s="48" t="s">
        <v>164</v>
      </c>
      <c r="K4372" s="48" t="s">
        <v>165</v>
      </c>
      <c r="L4372" s="48" t="s">
        <v>166</v>
      </c>
      <c r="M4372" s="48" t="s">
        <v>167</v>
      </c>
      <c r="N4372" s="48" t="s">
        <v>26732</v>
      </c>
      <c r="O4372" s="48" t="s">
        <v>784</v>
      </c>
      <c r="P4372" s="48" t="s">
        <v>784</v>
      </c>
      <c r="Q4372" s="49"/>
      <c r="R4372" s="49"/>
      <c r="S4372" s="50">
        <v>46158.69049768</v>
      </c>
      <c r="T4372" s="52">
        <v>1</v>
      </c>
      <c r="U4372" s="49"/>
      <c r="V4372" s="49"/>
      <c r="W4372" s="49"/>
      <c r="X4372" s="49"/>
      <c r="Y4372" s="49"/>
      <c r="Z4372" s="53">
        <v>46162.5</v>
      </c>
      <c r="AA4372" s="50">
        <v>46162.333333330003</v>
      </c>
      <c r="AB4372" s="49"/>
      <c r="AC4372" s="49"/>
      <c r="AD4372" s="49"/>
      <c r="AE4372" s="49"/>
    </row>
    <row r="4373" spans="1:31" ht="18.75" customHeight="1" thickBot="1">
      <c r="A4373" s="51" t="s">
        <v>105</v>
      </c>
      <c r="B4373" s="48" t="s">
        <v>474</v>
      </c>
      <c r="C4373" s="48" t="s">
        <v>31138</v>
      </c>
      <c r="D4373" s="48" t="s">
        <v>31139</v>
      </c>
      <c r="E4373" s="48" t="s">
        <v>31140</v>
      </c>
      <c r="F4373" s="48" t="s">
        <v>474</v>
      </c>
      <c r="G4373" s="48" t="s">
        <v>31138</v>
      </c>
      <c r="H4373" s="48" t="s">
        <v>31141</v>
      </c>
      <c r="I4373" s="48" t="s">
        <v>192</v>
      </c>
      <c r="J4373" s="48" t="s">
        <v>164</v>
      </c>
      <c r="K4373" s="48" t="s">
        <v>165</v>
      </c>
      <c r="L4373" s="48" t="s">
        <v>166</v>
      </c>
      <c r="M4373" s="48" t="s">
        <v>167</v>
      </c>
      <c r="N4373" s="48" t="s">
        <v>31142</v>
      </c>
      <c r="O4373" s="48" t="s">
        <v>169</v>
      </c>
      <c r="P4373" s="48" t="s">
        <v>169</v>
      </c>
      <c r="Q4373" s="49"/>
      <c r="R4373" s="49"/>
      <c r="S4373" s="50">
        <v>46151.654837959999</v>
      </c>
      <c r="T4373" s="52">
        <v>1</v>
      </c>
      <c r="U4373" s="50">
        <v>46151.658240739998</v>
      </c>
      <c r="V4373" s="48" t="s">
        <v>170</v>
      </c>
      <c r="W4373" s="48" t="s">
        <v>31143</v>
      </c>
      <c r="X4373" s="50">
        <v>46153.63079861</v>
      </c>
      <c r="Y4373" s="48" t="s">
        <v>29431</v>
      </c>
      <c r="Z4373" s="53">
        <v>46155</v>
      </c>
      <c r="AA4373" s="50">
        <v>46155.333333330003</v>
      </c>
      <c r="AB4373" s="50">
        <v>46151.658240739998</v>
      </c>
      <c r="AC4373" s="48" t="s">
        <v>29432</v>
      </c>
      <c r="AD4373" s="50">
        <v>46154.35695601</v>
      </c>
      <c r="AE4373" s="50">
        <v>46156.467337959999</v>
      </c>
    </row>
    <row r="4374" spans="1:31" ht="18.75" customHeight="1" thickBot="1">
      <c r="A4374" s="51" t="s">
        <v>106</v>
      </c>
      <c r="B4374" s="48" t="s">
        <v>33762</v>
      </c>
      <c r="C4374" s="48" t="s">
        <v>33763</v>
      </c>
      <c r="D4374" s="48" t="s">
        <v>33764</v>
      </c>
      <c r="E4374" s="48" t="s">
        <v>33765</v>
      </c>
      <c r="F4374" s="48" t="s">
        <v>33762</v>
      </c>
      <c r="G4374" s="48" t="s">
        <v>33763</v>
      </c>
      <c r="H4374" s="48" t="s">
        <v>33766</v>
      </c>
      <c r="I4374" s="48" t="s">
        <v>192</v>
      </c>
      <c r="J4374" s="48" t="s">
        <v>164</v>
      </c>
      <c r="K4374" s="48" t="s">
        <v>180</v>
      </c>
      <c r="L4374" s="48" t="s">
        <v>181</v>
      </c>
      <c r="M4374" s="48" t="s">
        <v>167</v>
      </c>
      <c r="N4374" s="48" t="s">
        <v>2372</v>
      </c>
      <c r="O4374" s="48" t="s">
        <v>169</v>
      </c>
      <c r="P4374" s="48" t="s">
        <v>169</v>
      </c>
      <c r="Q4374" s="49"/>
      <c r="R4374" s="49"/>
      <c r="S4374" s="50">
        <v>46169.545462959999</v>
      </c>
      <c r="T4374" s="52">
        <v>1</v>
      </c>
      <c r="U4374" s="50">
        <v>46169.597280089998</v>
      </c>
      <c r="V4374" s="48" t="s">
        <v>182</v>
      </c>
      <c r="W4374" s="48" t="s">
        <v>33767</v>
      </c>
      <c r="X4374" s="50">
        <v>46169.614571749997</v>
      </c>
      <c r="Y4374" s="48" t="s">
        <v>33219</v>
      </c>
      <c r="Z4374" s="53">
        <v>46171</v>
      </c>
      <c r="AA4374" s="50">
        <v>46171.333333330003</v>
      </c>
      <c r="AB4374" s="50">
        <v>46169.597280089998</v>
      </c>
      <c r="AC4374" s="48" t="s">
        <v>33244</v>
      </c>
      <c r="AD4374" s="50">
        <v>46170.47478009</v>
      </c>
      <c r="AE4374" s="50">
        <v>46176.475671289998</v>
      </c>
    </row>
    <row r="4375" spans="1:31" ht="18.75" customHeight="1" thickBot="1">
      <c r="A4375" s="51" t="s">
        <v>105</v>
      </c>
      <c r="B4375" s="48" t="s">
        <v>1433</v>
      </c>
      <c r="C4375" s="48" t="s">
        <v>31144</v>
      </c>
      <c r="D4375" s="48" t="s">
        <v>31145</v>
      </c>
      <c r="E4375" s="48" t="s">
        <v>31146</v>
      </c>
      <c r="F4375" s="48" t="s">
        <v>1433</v>
      </c>
      <c r="G4375" s="48" t="s">
        <v>31147</v>
      </c>
      <c r="H4375" s="48" t="s">
        <v>31148</v>
      </c>
      <c r="I4375" s="48" t="s">
        <v>163</v>
      </c>
      <c r="J4375" s="48" t="s">
        <v>164</v>
      </c>
      <c r="K4375" s="48" t="s">
        <v>189</v>
      </c>
      <c r="L4375" s="48" t="s">
        <v>190</v>
      </c>
      <c r="M4375" s="48" t="s">
        <v>167</v>
      </c>
      <c r="N4375" s="48" t="s">
        <v>229</v>
      </c>
      <c r="O4375" s="48" t="s">
        <v>169</v>
      </c>
      <c r="P4375" s="48" t="s">
        <v>169</v>
      </c>
      <c r="Q4375" s="49"/>
      <c r="R4375" s="49"/>
      <c r="S4375" s="50">
        <v>46150.929733789999</v>
      </c>
      <c r="T4375" s="52">
        <v>1</v>
      </c>
      <c r="U4375" s="50">
        <v>46150.933101850002</v>
      </c>
      <c r="V4375" s="48" t="s">
        <v>170</v>
      </c>
      <c r="W4375" s="48" t="s">
        <v>31149</v>
      </c>
      <c r="X4375" s="50">
        <v>46153.456620370001</v>
      </c>
      <c r="Y4375" s="48" t="s">
        <v>29431</v>
      </c>
      <c r="Z4375" s="53">
        <v>46154</v>
      </c>
      <c r="AA4375" s="50">
        <v>46154.709027769997</v>
      </c>
      <c r="AB4375" s="50">
        <v>46150.933101850002</v>
      </c>
      <c r="AC4375" s="48" t="s">
        <v>29432</v>
      </c>
      <c r="AD4375" s="50">
        <v>46154.446956009997</v>
      </c>
      <c r="AE4375" s="50">
        <v>46155.573217589998</v>
      </c>
    </row>
    <row r="4376" spans="1:31" ht="18.75" customHeight="1" thickBot="1">
      <c r="A4376" s="51" t="s">
        <v>105</v>
      </c>
      <c r="B4376" s="48" t="s">
        <v>427</v>
      </c>
      <c r="C4376" s="48" t="s">
        <v>35359</v>
      </c>
      <c r="D4376" s="48" t="s">
        <v>35360</v>
      </c>
      <c r="E4376" s="48" t="s">
        <v>35361</v>
      </c>
      <c r="F4376" s="48" t="s">
        <v>427</v>
      </c>
      <c r="G4376" s="48" t="s">
        <v>35359</v>
      </c>
      <c r="H4376" s="48" t="s">
        <v>35362</v>
      </c>
      <c r="I4376" s="48" t="s">
        <v>192</v>
      </c>
      <c r="J4376" s="48" t="s">
        <v>164</v>
      </c>
      <c r="K4376" s="48" t="s">
        <v>240</v>
      </c>
      <c r="L4376" s="48" t="s">
        <v>241</v>
      </c>
      <c r="M4376" s="48" t="s">
        <v>167</v>
      </c>
      <c r="N4376" s="48" t="s">
        <v>35363</v>
      </c>
      <c r="O4376" s="48" t="s">
        <v>169</v>
      </c>
      <c r="P4376" s="48" t="s">
        <v>169</v>
      </c>
      <c r="Q4376" s="49"/>
      <c r="R4376" s="49"/>
      <c r="S4376" s="50">
        <v>46172.50840277</v>
      </c>
      <c r="T4376" s="52">
        <v>1</v>
      </c>
      <c r="U4376" s="50">
        <v>46172.54545138</v>
      </c>
      <c r="V4376" s="48" t="s">
        <v>209</v>
      </c>
      <c r="W4376" s="48" t="s">
        <v>36445</v>
      </c>
      <c r="X4376" s="50">
        <v>46174.553310180003</v>
      </c>
      <c r="Y4376" s="48" t="s">
        <v>35364</v>
      </c>
      <c r="Z4376" s="53">
        <v>46177</v>
      </c>
      <c r="AA4376" s="50">
        <v>46177.354166659999</v>
      </c>
      <c r="AB4376" s="50">
        <v>46172.54545138</v>
      </c>
      <c r="AC4376" s="48" t="s">
        <v>35591</v>
      </c>
      <c r="AD4376" s="50">
        <v>46176.400023139999</v>
      </c>
      <c r="AE4376" s="50">
        <v>46178.557650460003</v>
      </c>
    </row>
    <row r="4377" spans="1:31" ht="18.75" customHeight="1" thickBot="1">
      <c r="A4377" s="51" t="s">
        <v>196</v>
      </c>
      <c r="B4377" s="48" t="s">
        <v>14753</v>
      </c>
      <c r="C4377" s="48" t="s">
        <v>14754</v>
      </c>
      <c r="D4377" s="48" t="s">
        <v>1411</v>
      </c>
      <c r="E4377" s="48" t="s">
        <v>14755</v>
      </c>
      <c r="F4377" s="48" t="s">
        <v>14753</v>
      </c>
      <c r="G4377" s="48" t="s">
        <v>14754</v>
      </c>
      <c r="H4377" s="48" t="s">
        <v>14756</v>
      </c>
      <c r="I4377" s="48" t="s">
        <v>163</v>
      </c>
      <c r="J4377" s="48" t="s">
        <v>164</v>
      </c>
      <c r="K4377" s="48" t="s">
        <v>381</v>
      </c>
      <c r="L4377" s="48" t="s">
        <v>382</v>
      </c>
      <c r="M4377" s="48" t="s">
        <v>167</v>
      </c>
      <c r="N4377" s="48" t="s">
        <v>14757</v>
      </c>
      <c r="O4377" s="48" t="s">
        <v>174</v>
      </c>
      <c r="P4377" s="48" t="s">
        <v>174</v>
      </c>
      <c r="Q4377" s="49"/>
      <c r="R4377" s="49"/>
      <c r="S4377" s="50">
        <v>46084.755659720002</v>
      </c>
      <c r="T4377" s="52">
        <v>1</v>
      </c>
      <c r="U4377" s="50">
        <v>46084.759062500001</v>
      </c>
      <c r="V4377" s="48" t="s">
        <v>275</v>
      </c>
      <c r="W4377" s="48" t="s">
        <v>14758</v>
      </c>
      <c r="X4377" s="50">
        <v>46085.326446749998</v>
      </c>
      <c r="Y4377" s="48" t="s">
        <v>13953</v>
      </c>
      <c r="Z4377" s="53">
        <v>46086</v>
      </c>
      <c r="AA4377" s="50">
        <v>46086.750694440001</v>
      </c>
      <c r="AB4377" s="50">
        <v>46084.759062500001</v>
      </c>
      <c r="AC4377" s="48" t="s">
        <v>14143</v>
      </c>
      <c r="AD4377" s="50">
        <v>46094.535578700001</v>
      </c>
      <c r="AE4377" s="50">
        <v>46137.509722219998</v>
      </c>
    </row>
    <row r="4378" spans="1:31" ht="18.75" customHeight="1" thickBot="1">
      <c r="A4378" s="51" t="s">
        <v>460</v>
      </c>
      <c r="B4378" s="48" t="s">
        <v>16324</v>
      </c>
      <c r="C4378" s="48" t="s">
        <v>16325</v>
      </c>
      <c r="D4378" s="48" t="s">
        <v>16326</v>
      </c>
      <c r="E4378" s="48" t="s">
        <v>16327</v>
      </c>
      <c r="F4378" s="48" t="s">
        <v>16324</v>
      </c>
      <c r="G4378" s="48" t="s">
        <v>16325</v>
      </c>
      <c r="H4378" s="48" t="s">
        <v>16328</v>
      </c>
      <c r="I4378" s="48" t="s">
        <v>163</v>
      </c>
      <c r="J4378" s="48" t="s">
        <v>164</v>
      </c>
      <c r="K4378" s="48" t="s">
        <v>461</v>
      </c>
      <c r="L4378" s="48" t="s">
        <v>462</v>
      </c>
      <c r="M4378" s="48" t="s">
        <v>167</v>
      </c>
      <c r="N4378" s="48" t="s">
        <v>16329</v>
      </c>
      <c r="O4378" s="48" t="s">
        <v>19</v>
      </c>
      <c r="P4378" s="48" t="s">
        <v>19</v>
      </c>
      <c r="Q4378" s="49"/>
      <c r="R4378" s="49"/>
      <c r="S4378" s="50">
        <v>46090.851469900001</v>
      </c>
      <c r="T4378" s="52">
        <v>1</v>
      </c>
      <c r="U4378" s="50">
        <v>46090.854837960003</v>
      </c>
      <c r="V4378" s="48" t="s">
        <v>463</v>
      </c>
      <c r="W4378" s="48" t="s">
        <v>16330</v>
      </c>
      <c r="X4378" s="50">
        <v>46091.497152770004</v>
      </c>
      <c r="Y4378" s="48" t="s">
        <v>13979</v>
      </c>
      <c r="Z4378" s="53">
        <v>46096</v>
      </c>
      <c r="AA4378" s="50">
        <v>46096.333333330003</v>
      </c>
      <c r="AB4378" s="50">
        <v>46090.854837960003</v>
      </c>
      <c r="AC4378" s="48" t="s">
        <v>18549</v>
      </c>
      <c r="AD4378" s="50">
        <v>46103.351782400001</v>
      </c>
      <c r="AE4378" s="50">
        <v>46103.351689809999</v>
      </c>
    </row>
    <row r="4379" spans="1:31" ht="18.75" customHeight="1" thickBot="1">
      <c r="A4379" s="51" t="s">
        <v>104</v>
      </c>
      <c r="B4379" s="48" t="s">
        <v>36748</v>
      </c>
      <c r="C4379" s="48" t="s">
        <v>967</v>
      </c>
      <c r="D4379" s="48" t="s">
        <v>38060</v>
      </c>
      <c r="E4379" s="48" t="s">
        <v>38061</v>
      </c>
      <c r="F4379" s="48" t="s">
        <v>36748</v>
      </c>
      <c r="G4379" s="48" t="s">
        <v>967</v>
      </c>
      <c r="H4379" s="48" t="s">
        <v>38062</v>
      </c>
      <c r="I4379" s="48" t="s">
        <v>192</v>
      </c>
      <c r="J4379" s="48" t="s">
        <v>164</v>
      </c>
      <c r="K4379" s="48" t="s">
        <v>644</v>
      </c>
      <c r="L4379" s="48" t="s">
        <v>645</v>
      </c>
      <c r="M4379" s="48" t="s">
        <v>167</v>
      </c>
      <c r="N4379" s="48" t="s">
        <v>22827</v>
      </c>
      <c r="O4379" s="48" t="s">
        <v>169</v>
      </c>
      <c r="P4379" s="48" t="s">
        <v>169</v>
      </c>
      <c r="Q4379" s="49"/>
      <c r="R4379" s="49"/>
      <c r="S4379" s="50">
        <v>46184.477835639998</v>
      </c>
      <c r="T4379" s="52">
        <v>1</v>
      </c>
      <c r="U4379" s="50">
        <v>46184.484502309999</v>
      </c>
      <c r="V4379" s="48" t="s">
        <v>178</v>
      </c>
      <c r="W4379" s="48" t="s">
        <v>38063</v>
      </c>
      <c r="X4379" s="50">
        <v>46184.525706009998</v>
      </c>
      <c r="Y4379" s="48" t="s">
        <v>38036</v>
      </c>
      <c r="Z4379" s="53">
        <v>46188</v>
      </c>
      <c r="AA4379" s="50">
        <v>46188.709722220003</v>
      </c>
      <c r="AB4379" s="50">
        <v>46184.484502309999</v>
      </c>
      <c r="AC4379" s="48" t="s">
        <v>38910</v>
      </c>
      <c r="AD4379" s="50">
        <v>46188.481620370003</v>
      </c>
      <c r="AE4379" s="50">
        <v>46190.558090270002</v>
      </c>
    </row>
    <row r="4380" spans="1:31" ht="18.75" customHeight="1" thickBot="1">
      <c r="A4380" s="51" t="s">
        <v>183</v>
      </c>
      <c r="B4380" s="48" t="s">
        <v>840</v>
      </c>
      <c r="C4380" s="48" t="s">
        <v>27852</v>
      </c>
      <c r="D4380" s="48" t="s">
        <v>27853</v>
      </c>
      <c r="E4380" s="48" t="s">
        <v>27854</v>
      </c>
      <c r="F4380" s="48" t="s">
        <v>840</v>
      </c>
      <c r="G4380" s="48" t="s">
        <v>27852</v>
      </c>
      <c r="H4380" s="48" t="s">
        <v>27855</v>
      </c>
      <c r="I4380" s="48" t="s">
        <v>192</v>
      </c>
      <c r="J4380" s="48" t="s">
        <v>164</v>
      </c>
      <c r="K4380" s="48" t="s">
        <v>185</v>
      </c>
      <c r="L4380" s="48" t="s">
        <v>186</v>
      </c>
      <c r="M4380" s="48" t="s">
        <v>167</v>
      </c>
      <c r="N4380" s="48" t="s">
        <v>509</v>
      </c>
      <c r="O4380" s="48" t="s">
        <v>174</v>
      </c>
      <c r="P4380" s="48" t="s">
        <v>174</v>
      </c>
      <c r="Q4380" s="49"/>
      <c r="R4380" s="49"/>
      <c r="S4380" s="50">
        <v>46146.563587960001</v>
      </c>
      <c r="T4380" s="52">
        <v>1</v>
      </c>
      <c r="U4380" s="50">
        <v>46146.567048609999</v>
      </c>
      <c r="V4380" s="48" t="s">
        <v>218</v>
      </c>
      <c r="W4380" s="48" t="s">
        <v>27856</v>
      </c>
      <c r="X4380" s="50">
        <v>46146.580729159999</v>
      </c>
      <c r="Y4380" s="48" t="s">
        <v>27687</v>
      </c>
      <c r="Z4380" s="53">
        <v>46148</v>
      </c>
      <c r="AA4380" s="50">
        <v>46148.375</v>
      </c>
      <c r="AB4380" s="50">
        <v>46146.567048609999</v>
      </c>
      <c r="AC4380" s="49"/>
      <c r="AD4380" s="50">
        <v>46156.69637731</v>
      </c>
      <c r="AE4380" s="50">
        <v>46146.593449070002</v>
      </c>
    </row>
    <row r="4381" spans="1:31" ht="18.75" customHeight="1" thickBot="1">
      <c r="A4381" s="51" t="s">
        <v>105</v>
      </c>
      <c r="B4381" s="48" t="s">
        <v>2093</v>
      </c>
      <c r="C4381" s="48" t="s">
        <v>7854</v>
      </c>
      <c r="D4381" s="48" t="s">
        <v>7855</v>
      </c>
      <c r="E4381" s="48" t="s">
        <v>7856</v>
      </c>
      <c r="F4381" s="48" t="s">
        <v>2093</v>
      </c>
      <c r="G4381" s="48" t="s">
        <v>7854</v>
      </c>
      <c r="H4381" s="48" t="s">
        <v>7857</v>
      </c>
      <c r="I4381" s="48" t="s">
        <v>163</v>
      </c>
      <c r="J4381" s="48" t="s">
        <v>164</v>
      </c>
      <c r="K4381" s="48" t="s">
        <v>189</v>
      </c>
      <c r="L4381" s="48" t="s">
        <v>190</v>
      </c>
      <c r="M4381" s="48" t="s">
        <v>167</v>
      </c>
      <c r="N4381" s="48" t="s">
        <v>1071</v>
      </c>
      <c r="O4381" s="48" t="s">
        <v>169</v>
      </c>
      <c r="P4381" s="48" t="s">
        <v>169</v>
      </c>
      <c r="Q4381" s="49"/>
      <c r="R4381" s="49"/>
      <c r="S4381" s="50">
        <v>46053.728576380003</v>
      </c>
      <c r="T4381" s="52">
        <v>1</v>
      </c>
      <c r="U4381" s="50">
        <v>46053.732025459998</v>
      </c>
      <c r="V4381" s="48" t="s">
        <v>170</v>
      </c>
      <c r="W4381" s="48" t="s">
        <v>8607</v>
      </c>
      <c r="X4381" s="50">
        <v>46055.45024305</v>
      </c>
      <c r="Y4381" s="48" t="s">
        <v>6951</v>
      </c>
      <c r="Z4381" s="53">
        <v>46056</v>
      </c>
      <c r="AA4381" s="50">
        <v>46056.750694440001</v>
      </c>
      <c r="AB4381" s="50">
        <v>46053.732025459998</v>
      </c>
      <c r="AC4381" s="48" t="s">
        <v>8267</v>
      </c>
      <c r="AD4381" s="50">
        <v>46057.276168980003</v>
      </c>
      <c r="AE4381" s="50">
        <v>46057.542199069998</v>
      </c>
    </row>
    <row r="4382" spans="1:31" ht="18.75" customHeight="1" thickBot="1">
      <c r="A4382" s="51" t="s">
        <v>183</v>
      </c>
      <c r="B4382" s="48" t="s">
        <v>22486</v>
      </c>
      <c r="C4382" s="48" t="s">
        <v>12949</v>
      </c>
      <c r="D4382" s="48" t="s">
        <v>22487</v>
      </c>
      <c r="E4382" s="48" t="s">
        <v>22488</v>
      </c>
      <c r="F4382" s="48" t="s">
        <v>22486</v>
      </c>
      <c r="G4382" s="48" t="s">
        <v>12949</v>
      </c>
      <c r="H4382" s="48" t="s">
        <v>22489</v>
      </c>
      <c r="I4382" s="48" t="s">
        <v>163</v>
      </c>
      <c r="J4382" s="48" t="s">
        <v>164</v>
      </c>
      <c r="K4382" s="48" t="s">
        <v>216</v>
      </c>
      <c r="L4382" s="48" t="s">
        <v>217</v>
      </c>
      <c r="M4382" s="48" t="s">
        <v>167</v>
      </c>
      <c r="N4382" s="48" t="s">
        <v>9705</v>
      </c>
      <c r="O4382" s="48" t="s">
        <v>169</v>
      </c>
      <c r="P4382" s="48" t="s">
        <v>169</v>
      </c>
      <c r="Q4382" s="49"/>
      <c r="R4382" s="49"/>
      <c r="S4382" s="50">
        <v>46119.380868050001</v>
      </c>
      <c r="T4382" s="52">
        <v>1</v>
      </c>
      <c r="U4382" s="50">
        <v>46119.384282400002</v>
      </c>
      <c r="V4382" s="48" t="s">
        <v>218</v>
      </c>
      <c r="W4382" s="48" t="s">
        <v>22490</v>
      </c>
      <c r="X4382" s="50">
        <v>46119.449918979997</v>
      </c>
      <c r="Y4382" s="48" t="s">
        <v>17731</v>
      </c>
      <c r="Z4382" s="53">
        <v>46121</v>
      </c>
      <c r="AA4382" s="50">
        <v>46121.333333330003</v>
      </c>
      <c r="AB4382" s="50">
        <v>46119.384282400002</v>
      </c>
      <c r="AC4382" s="48" t="s">
        <v>17732</v>
      </c>
      <c r="AD4382" s="50">
        <v>46120.408680549997</v>
      </c>
      <c r="AE4382" s="50">
        <v>46125.335185180003</v>
      </c>
    </row>
    <row r="4383" spans="1:31" ht="18.75" customHeight="1" thickBot="1">
      <c r="A4383" s="51" t="s">
        <v>105</v>
      </c>
      <c r="B4383" s="48" t="s">
        <v>8921</v>
      </c>
      <c r="C4383" s="48" t="s">
        <v>8922</v>
      </c>
      <c r="D4383" s="48" t="s">
        <v>8923</v>
      </c>
      <c r="E4383" s="48" t="s">
        <v>8924</v>
      </c>
      <c r="F4383" s="48" t="s">
        <v>2191</v>
      </c>
      <c r="G4383" s="48" t="s">
        <v>8925</v>
      </c>
      <c r="H4383" s="48" t="s">
        <v>8926</v>
      </c>
      <c r="I4383" s="48" t="s">
        <v>163</v>
      </c>
      <c r="J4383" s="48" t="s">
        <v>164</v>
      </c>
      <c r="K4383" s="48" t="s">
        <v>281</v>
      </c>
      <c r="L4383" s="48" t="s">
        <v>282</v>
      </c>
      <c r="M4383" s="48" t="s">
        <v>167</v>
      </c>
      <c r="N4383" s="48" t="s">
        <v>667</v>
      </c>
      <c r="O4383" s="48" t="s">
        <v>169</v>
      </c>
      <c r="P4383" s="48" t="s">
        <v>169</v>
      </c>
      <c r="Q4383" s="49"/>
      <c r="R4383" s="49"/>
      <c r="S4383" s="50">
        <v>46058.613761569999</v>
      </c>
      <c r="T4383" s="52">
        <v>1</v>
      </c>
      <c r="U4383" s="50">
        <v>46058.617199070002</v>
      </c>
      <c r="V4383" s="48" t="s">
        <v>170</v>
      </c>
      <c r="W4383" s="48" t="s">
        <v>8927</v>
      </c>
      <c r="X4383" s="50">
        <v>46058.680381940001</v>
      </c>
      <c r="Y4383" s="48" t="s">
        <v>8777</v>
      </c>
      <c r="Z4383" s="53">
        <v>46062</v>
      </c>
      <c r="AA4383" s="50">
        <v>46062.375</v>
      </c>
      <c r="AB4383" s="50">
        <v>46058.617199070002</v>
      </c>
      <c r="AC4383" s="48" t="s">
        <v>8826</v>
      </c>
      <c r="AD4383" s="50">
        <v>46059.423993049997</v>
      </c>
      <c r="AE4383" s="50">
        <v>46059.663946749999</v>
      </c>
    </row>
    <row r="4384" spans="1:31" ht="18.75" customHeight="1" thickBot="1">
      <c r="A4384" s="51" t="s">
        <v>105</v>
      </c>
      <c r="B4384" s="48" t="s">
        <v>1970</v>
      </c>
      <c r="C4384" s="48" t="s">
        <v>3242</v>
      </c>
      <c r="D4384" s="48" t="s">
        <v>6090</v>
      </c>
      <c r="E4384" s="48" t="s">
        <v>6091</v>
      </c>
      <c r="F4384" s="48" t="s">
        <v>1970</v>
      </c>
      <c r="G4384" s="48" t="s">
        <v>3242</v>
      </c>
      <c r="H4384" s="48" t="s">
        <v>6092</v>
      </c>
      <c r="I4384" s="48" t="s">
        <v>163</v>
      </c>
      <c r="J4384" s="48" t="s">
        <v>164</v>
      </c>
      <c r="K4384" s="48" t="s">
        <v>323</v>
      </c>
      <c r="L4384" s="48" t="s">
        <v>324</v>
      </c>
      <c r="M4384" s="48" t="s">
        <v>167</v>
      </c>
      <c r="N4384" s="48" t="s">
        <v>606</v>
      </c>
      <c r="O4384" s="48" t="s">
        <v>169</v>
      </c>
      <c r="P4384" s="48" t="s">
        <v>169</v>
      </c>
      <c r="Q4384" s="49"/>
      <c r="R4384" s="49"/>
      <c r="S4384" s="50">
        <v>46042.880960640003</v>
      </c>
      <c r="T4384" s="52">
        <v>1</v>
      </c>
      <c r="U4384" s="50">
        <v>46042.884363420002</v>
      </c>
      <c r="V4384" s="48" t="s">
        <v>170</v>
      </c>
      <c r="W4384" s="48" t="s">
        <v>6093</v>
      </c>
      <c r="X4384" s="50">
        <v>46043.370312500003</v>
      </c>
      <c r="Y4384" s="48" t="s">
        <v>5648</v>
      </c>
      <c r="Z4384" s="53">
        <v>46045</v>
      </c>
      <c r="AA4384" s="50">
        <v>46045.395833330003</v>
      </c>
      <c r="AB4384" s="50">
        <v>46042.884363420002</v>
      </c>
      <c r="AC4384" s="48" t="s">
        <v>6176</v>
      </c>
      <c r="AD4384" s="50">
        <v>46044.421342590002</v>
      </c>
      <c r="AE4384" s="50">
        <v>46044.724490740002</v>
      </c>
    </row>
    <row r="4385" spans="1:31" ht="18.75" customHeight="1" thickBot="1">
      <c r="A4385" s="51" t="s">
        <v>105</v>
      </c>
      <c r="B4385" s="48" t="s">
        <v>443</v>
      </c>
      <c r="C4385" s="48" t="s">
        <v>17060</v>
      </c>
      <c r="D4385" s="48" t="s">
        <v>17061</v>
      </c>
      <c r="E4385" s="48" t="s">
        <v>17062</v>
      </c>
      <c r="F4385" s="48" t="s">
        <v>443</v>
      </c>
      <c r="G4385" s="48" t="s">
        <v>17060</v>
      </c>
      <c r="H4385" s="48" t="s">
        <v>17063</v>
      </c>
      <c r="I4385" s="48" t="s">
        <v>192</v>
      </c>
      <c r="J4385" s="48" t="s">
        <v>164</v>
      </c>
      <c r="K4385" s="48" t="s">
        <v>207</v>
      </c>
      <c r="L4385" s="48" t="s">
        <v>208</v>
      </c>
      <c r="M4385" s="48" t="s">
        <v>167</v>
      </c>
      <c r="N4385" s="48" t="s">
        <v>1899</v>
      </c>
      <c r="O4385" s="48" t="s">
        <v>169</v>
      </c>
      <c r="P4385" s="48" t="s">
        <v>169</v>
      </c>
      <c r="Q4385" s="49"/>
      <c r="R4385" s="49"/>
      <c r="S4385" s="50">
        <v>46095.683680549999</v>
      </c>
      <c r="T4385" s="52">
        <v>1</v>
      </c>
      <c r="U4385" s="50">
        <v>46095.687118050002</v>
      </c>
      <c r="V4385" s="48" t="s">
        <v>170</v>
      </c>
      <c r="W4385" s="48" t="s">
        <v>17656</v>
      </c>
      <c r="X4385" s="50">
        <v>46097.368182869999</v>
      </c>
      <c r="Y4385" s="48" t="s">
        <v>16770</v>
      </c>
      <c r="Z4385" s="53">
        <v>46099</v>
      </c>
      <c r="AA4385" s="50">
        <v>46099.375</v>
      </c>
      <c r="AB4385" s="50">
        <v>46095.687118050002</v>
      </c>
      <c r="AC4385" s="48" t="s">
        <v>17411</v>
      </c>
      <c r="AD4385" s="50">
        <v>46098.45094907</v>
      </c>
      <c r="AE4385" s="50">
        <v>46134.563923610003</v>
      </c>
    </row>
    <row r="4386" spans="1:31" ht="18.75" customHeight="1" thickBot="1">
      <c r="A4386" s="51" t="s">
        <v>104</v>
      </c>
      <c r="B4386" s="48" t="s">
        <v>23597</v>
      </c>
      <c r="C4386" s="48" t="s">
        <v>23598</v>
      </c>
      <c r="D4386" s="48" t="s">
        <v>23599</v>
      </c>
      <c r="E4386" s="48" t="s">
        <v>23600</v>
      </c>
      <c r="F4386" s="48" t="s">
        <v>23597</v>
      </c>
      <c r="G4386" s="48" t="s">
        <v>23598</v>
      </c>
      <c r="H4386" s="48" t="s">
        <v>23601</v>
      </c>
      <c r="I4386" s="48" t="s">
        <v>163</v>
      </c>
      <c r="J4386" s="48" t="s">
        <v>164</v>
      </c>
      <c r="K4386" s="48" t="s">
        <v>176</v>
      </c>
      <c r="L4386" s="48" t="s">
        <v>177</v>
      </c>
      <c r="M4386" s="48" t="s">
        <v>167</v>
      </c>
      <c r="N4386" s="48" t="s">
        <v>23602</v>
      </c>
      <c r="O4386" s="48" t="s">
        <v>169</v>
      </c>
      <c r="P4386" s="48" t="s">
        <v>169</v>
      </c>
      <c r="Q4386" s="49"/>
      <c r="R4386" s="49"/>
      <c r="S4386" s="50">
        <v>46125.72818287</v>
      </c>
      <c r="T4386" s="52">
        <v>1</v>
      </c>
      <c r="U4386" s="50">
        <v>46125.731585640002</v>
      </c>
      <c r="V4386" s="48" t="s">
        <v>178</v>
      </c>
      <c r="W4386" s="48" t="s">
        <v>23603</v>
      </c>
      <c r="X4386" s="50">
        <v>46126.303194439999</v>
      </c>
      <c r="Y4386" s="48" t="s">
        <v>23547</v>
      </c>
      <c r="Z4386" s="53">
        <v>46127</v>
      </c>
      <c r="AA4386" s="50">
        <v>46127.709027769997</v>
      </c>
      <c r="AB4386" s="50">
        <v>46125.731585640002</v>
      </c>
      <c r="AC4386" s="48" t="s">
        <v>23816</v>
      </c>
      <c r="AD4386" s="50">
        <v>46127.469432869999</v>
      </c>
      <c r="AE4386" s="50">
        <v>46136.531828699997</v>
      </c>
    </row>
    <row r="4387" spans="1:31" ht="18.75" customHeight="1" thickBot="1">
      <c r="A4387" s="51" t="s">
        <v>105</v>
      </c>
      <c r="B4387" s="48" t="s">
        <v>19940</v>
      </c>
      <c r="C4387" s="48" t="s">
        <v>2650</v>
      </c>
      <c r="D4387" s="48" t="s">
        <v>19941</v>
      </c>
      <c r="E4387" s="48" t="s">
        <v>19942</v>
      </c>
      <c r="F4387" s="48" t="s">
        <v>19940</v>
      </c>
      <c r="G4387" s="48" t="s">
        <v>2650</v>
      </c>
      <c r="H4387" s="48" t="s">
        <v>19943</v>
      </c>
      <c r="I4387" s="48" t="s">
        <v>192</v>
      </c>
      <c r="J4387" s="48" t="s">
        <v>164</v>
      </c>
      <c r="K4387" s="48" t="s">
        <v>240</v>
      </c>
      <c r="L4387" s="48" t="s">
        <v>241</v>
      </c>
      <c r="M4387" s="48" t="s">
        <v>167</v>
      </c>
      <c r="N4387" s="48" t="s">
        <v>19944</v>
      </c>
      <c r="O4387" s="48" t="s">
        <v>169</v>
      </c>
      <c r="P4387" s="48" t="s">
        <v>169</v>
      </c>
      <c r="Q4387" s="49"/>
      <c r="R4387" s="49"/>
      <c r="S4387" s="50">
        <v>46118.709756939999</v>
      </c>
      <c r="T4387" s="52">
        <v>1</v>
      </c>
      <c r="U4387" s="50">
        <v>46119.358599530002</v>
      </c>
      <c r="V4387" s="48" t="s">
        <v>209</v>
      </c>
      <c r="W4387" s="48" t="s">
        <v>19945</v>
      </c>
      <c r="X4387" s="50">
        <v>46119.48204861</v>
      </c>
      <c r="Y4387" s="48" t="s">
        <v>17731</v>
      </c>
      <c r="Z4387" s="53">
        <v>46121</v>
      </c>
      <c r="AA4387" s="50">
        <v>46121.354166659999</v>
      </c>
      <c r="AB4387" s="50">
        <v>46119.358599530002</v>
      </c>
      <c r="AC4387" s="48" t="s">
        <v>17732</v>
      </c>
      <c r="AD4387" s="50">
        <v>46120.378576379997</v>
      </c>
      <c r="AE4387" s="50">
        <v>46132.355856479997</v>
      </c>
    </row>
    <row r="4388" spans="1:31" ht="18.75" customHeight="1" thickBot="1">
      <c r="A4388" s="51" t="s">
        <v>106</v>
      </c>
      <c r="B4388" s="48" t="s">
        <v>12557</v>
      </c>
      <c r="C4388" s="48" t="s">
        <v>12558</v>
      </c>
      <c r="D4388" s="48" t="s">
        <v>12559</v>
      </c>
      <c r="E4388" s="48" t="s">
        <v>12560</v>
      </c>
      <c r="F4388" s="48" t="s">
        <v>12557</v>
      </c>
      <c r="G4388" s="48" t="s">
        <v>12558</v>
      </c>
      <c r="H4388" s="48" t="s">
        <v>12561</v>
      </c>
      <c r="I4388" s="48" t="s">
        <v>192</v>
      </c>
      <c r="J4388" s="48" t="s">
        <v>164</v>
      </c>
      <c r="K4388" s="48" t="s">
        <v>180</v>
      </c>
      <c r="L4388" s="48" t="s">
        <v>181</v>
      </c>
      <c r="M4388" s="48" t="s">
        <v>167</v>
      </c>
      <c r="N4388" s="48" t="s">
        <v>12562</v>
      </c>
      <c r="O4388" s="48" t="s">
        <v>169</v>
      </c>
      <c r="P4388" s="48" t="s">
        <v>169</v>
      </c>
      <c r="Q4388" s="49"/>
      <c r="R4388" s="49"/>
      <c r="S4388" s="50">
        <v>46079.696793980002</v>
      </c>
      <c r="T4388" s="52">
        <v>1</v>
      </c>
      <c r="U4388" s="50">
        <v>46085.41922453</v>
      </c>
      <c r="V4388" s="48" t="s">
        <v>182</v>
      </c>
      <c r="W4388" s="48" t="s">
        <v>14022</v>
      </c>
      <c r="X4388" s="50">
        <v>46085.530543979999</v>
      </c>
      <c r="Y4388" s="48" t="s">
        <v>13953</v>
      </c>
      <c r="Z4388" s="53">
        <v>46092</v>
      </c>
      <c r="AA4388" s="50">
        <v>46087.375</v>
      </c>
      <c r="AB4388" s="50">
        <v>46085.41922453</v>
      </c>
      <c r="AC4388" s="48" t="s">
        <v>13961</v>
      </c>
      <c r="AD4388" s="50">
        <v>46086.471967589998</v>
      </c>
      <c r="AE4388" s="50">
        <v>46087.623703700003</v>
      </c>
    </row>
    <row r="4389" spans="1:31" ht="18.75" customHeight="1" thickBot="1">
      <c r="A4389" s="51" t="s">
        <v>210</v>
      </c>
      <c r="B4389" s="48" t="s">
        <v>10164</v>
      </c>
      <c r="C4389" s="48" t="s">
        <v>10165</v>
      </c>
      <c r="D4389" s="48" t="s">
        <v>10166</v>
      </c>
      <c r="E4389" s="48" t="s">
        <v>10167</v>
      </c>
      <c r="F4389" s="48" t="s">
        <v>10168</v>
      </c>
      <c r="G4389" s="48" t="s">
        <v>1735</v>
      </c>
      <c r="H4389" s="48" t="s">
        <v>10169</v>
      </c>
      <c r="I4389" s="48" t="s">
        <v>163</v>
      </c>
      <c r="J4389" s="48" t="s">
        <v>164</v>
      </c>
      <c r="K4389" s="48" t="s">
        <v>256</v>
      </c>
      <c r="L4389" s="48" t="s">
        <v>257</v>
      </c>
      <c r="M4389" s="48" t="s">
        <v>167</v>
      </c>
      <c r="N4389" s="48" t="s">
        <v>5417</v>
      </c>
      <c r="O4389" s="48" t="s">
        <v>174</v>
      </c>
      <c r="P4389" s="48" t="s">
        <v>174</v>
      </c>
      <c r="Q4389" s="49"/>
      <c r="R4389" s="49"/>
      <c r="S4389" s="50">
        <v>46063.477488420001</v>
      </c>
      <c r="T4389" s="52">
        <v>1</v>
      </c>
      <c r="U4389" s="50">
        <v>46063.663692130001</v>
      </c>
      <c r="V4389" s="48" t="s">
        <v>262</v>
      </c>
      <c r="W4389" s="48" t="s">
        <v>10170</v>
      </c>
      <c r="X4389" s="50">
        <v>46064.409745370001</v>
      </c>
      <c r="Y4389" s="48" t="s">
        <v>9832</v>
      </c>
      <c r="Z4389" s="53">
        <v>46065</v>
      </c>
      <c r="AA4389" s="50">
        <v>46065.750694440001</v>
      </c>
      <c r="AB4389" s="50">
        <v>46063.663692130001</v>
      </c>
      <c r="AC4389" s="48" t="s">
        <v>9833</v>
      </c>
      <c r="AD4389" s="50">
        <v>46065.530254630001</v>
      </c>
      <c r="AE4389" s="50">
        <v>46065.665173610003</v>
      </c>
    </row>
    <row r="4390" spans="1:31" ht="18.75" customHeight="1" thickBot="1">
      <c r="A4390" s="51" t="s">
        <v>106</v>
      </c>
      <c r="B4390" s="48" t="s">
        <v>19180</v>
      </c>
      <c r="C4390" s="48" t="s">
        <v>24125</v>
      </c>
      <c r="D4390" s="48" t="s">
        <v>21064</v>
      </c>
      <c r="E4390" s="48" t="s">
        <v>21065</v>
      </c>
      <c r="F4390" s="48" t="s">
        <v>19180</v>
      </c>
      <c r="G4390" s="48" t="s">
        <v>24125</v>
      </c>
      <c r="H4390" s="48" t="s">
        <v>24126</v>
      </c>
      <c r="I4390" s="48" t="s">
        <v>192</v>
      </c>
      <c r="J4390" s="48" t="s">
        <v>164</v>
      </c>
      <c r="K4390" s="48" t="s">
        <v>180</v>
      </c>
      <c r="L4390" s="48" t="s">
        <v>181</v>
      </c>
      <c r="M4390" s="48" t="s">
        <v>167</v>
      </c>
      <c r="N4390" s="48" t="s">
        <v>24127</v>
      </c>
      <c r="O4390" s="48" t="s">
        <v>174</v>
      </c>
      <c r="P4390" s="48" t="s">
        <v>174</v>
      </c>
      <c r="Q4390" s="49"/>
      <c r="R4390" s="49"/>
      <c r="S4390" s="50">
        <v>46127.526157400003</v>
      </c>
      <c r="T4390" s="52">
        <v>1</v>
      </c>
      <c r="U4390" s="50">
        <v>46127.529525459999</v>
      </c>
      <c r="V4390" s="48" t="s">
        <v>228</v>
      </c>
      <c r="W4390" s="48" t="s">
        <v>24128</v>
      </c>
      <c r="X4390" s="50">
        <v>46127.588969900004</v>
      </c>
      <c r="Y4390" s="48" t="s">
        <v>23816</v>
      </c>
      <c r="Z4390" s="53">
        <v>46129</v>
      </c>
      <c r="AA4390" s="50">
        <v>46129.333333330003</v>
      </c>
      <c r="AB4390" s="50">
        <v>46127.529525459999</v>
      </c>
      <c r="AC4390" s="48" t="s">
        <v>24118</v>
      </c>
      <c r="AD4390" s="50">
        <v>46128.559664350003</v>
      </c>
      <c r="AE4390" s="50">
        <v>46131.58344907</v>
      </c>
    </row>
    <row r="4391" spans="1:31" ht="18.75" customHeight="1" thickBot="1">
      <c r="A4391" s="51" t="s">
        <v>210</v>
      </c>
      <c r="B4391" s="48" t="s">
        <v>26921</v>
      </c>
      <c r="C4391" s="48" t="s">
        <v>26922</v>
      </c>
      <c r="D4391" s="48" t="s">
        <v>26923</v>
      </c>
      <c r="E4391" s="48" t="s">
        <v>26924</v>
      </c>
      <c r="F4391" s="48" t="s">
        <v>26925</v>
      </c>
      <c r="G4391" s="48" t="s">
        <v>26926</v>
      </c>
      <c r="H4391" s="48" t="s">
        <v>28282</v>
      </c>
      <c r="I4391" s="48" t="s">
        <v>163</v>
      </c>
      <c r="J4391" s="48" t="s">
        <v>164</v>
      </c>
      <c r="K4391" s="48" t="s">
        <v>211</v>
      </c>
      <c r="L4391" s="48" t="s">
        <v>212</v>
      </c>
      <c r="M4391" s="48" t="s">
        <v>167</v>
      </c>
      <c r="N4391" s="48" t="s">
        <v>28283</v>
      </c>
      <c r="O4391" s="48" t="s">
        <v>169</v>
      </c>
      <c r="P4391" s="48" t="s">
        <v>169</v>
      </c>
      <c r="Q4391" s="49"/>
      <c r="R4391" s="49"/>
      <c r="S4391" s="50">
        <v>46145.823796290002</v>
      </c>
      <c r="T4391" s="52">
        <v>1</v>
      </c>
      <c r="U4391" s="50">
        <v>46145.827187499999</v>
      </c>
      <c r="V4391" s="48" t="s">
        <v>213</v>
      </c>
      <c r="W4391" s="48" t="s">
        <v>28284</v>
      </c>
      <c r="X4391" s="50">
        <v>46146.497326379998</v>
      </c>
      <c r="Y4391" s="48" t="s">
        <v>27687</v>
      </c>
      <c r="Z4391" s="53">
        <v>46148</v>
      </c>
      <c r="AA4391" s="50">
        <v>46148.709027769997</v>
      </c>
      <c r="AB4391" s="50">
        <v>46145.827187499999</v>
      </c>
      <c r="AC4391" s="48" t="s">
        <v>27742</v>
      </c>
      <c r="AD4391" s="50">
        <v>46147.51167824</v>
      </c>
      <c r="AE4391" s="50">
        <v>46148.514999999999</v>
      </c>
    </row>
    <row r="4392" spans="1:31" ht="18.75" customHeight="1" thickBot="1">
      <c r="A4392" s="51" t="s">
        <v>107</v>
      </c>
      <c r="B4392" s="48" t="s">
        <v>1811</v>
      </c>
      <c r="C4392" s="48" t="s">
        <v>1812</v>
      </c>
      <c r="D4392" s="48" t="s">
        <v>1813</v>
      </c>
      <c r="E4392" s="48" t="s">
        <v>1814</v>
      </c>
      <c r="F4392" s="48" t="s">
        <v>703</v>
      </c>
      <c r="G4392" s="48" t="s">
        <v>1815</v>
      </c>
      <c r="H4392" s="48" t="s">
        <v>1877</v>
      </c>
      <c r="I4392" s="48" t="s">
        <v>163</v>
      </c>
      <c r="J4392" s="48" t="s">
        <v>164</v>
      </c>
      <c r="K4392" s="48" t="s">
        <v>328</v>
      </c>
      <c r="L4392" s="48" t="s">
        <v>329</v>
      </c>
      <c r="M4392" s="48" t="s">
        <v>167</v>
      </c>
      <c r="N4392" s="48" t="s">
        <v>1878</v>
      </c>
      <c r="O4392" s="48" t="s">
        <v>169</v>
      </c>
      <c r="P4392" s="48" t="s">
        <v>169</v>
      </c>
      <c r="Q4392" s="49"/>
      <c r="R4392" s="49"/>
      <c r="S4392" s="50">
        <v>46030.716782399999</v>
      </c>
      <c r="T4392" s="52">
        <v>1</v>
      </c>
      <c r="U4392" s="50">
        <v>46030.720254630003</v>
      </c>
      <c r="V4392" s="48" t="s">
        <v>330</v>
      </c>
      <c r="W4392" s="48" t="s">
        <v>1879</v>
      </c>
      <c r="X4392" s="50">
        <v>46031.512187499997</v>
      </c>
      <c r="Y4392" s="48" t="s">
        <v>742</v>
      </c>
      <c r="Z4392" s="53">
        <v>46035</v>
      </c>
      <c r="AA4392" s="50">
        <v>46035.375</v>
      </c>
      <c r="AB4392" s="50">
        <v>46030.720254630003</v>
      </c>
      <c r="AC4392" s="48" t="s">
        <v>597</v>
      </c>
      <c r="AD4392" s="50">
        <v>46035.388229160002</v>
      </c>
      <c r="AE4392" s="50">
        <v>46036.577754630001</v>
      </c>
    </row>
    <row r="4393" spans="1:31" ht="18.75" customHeight="1" thickBot="1">
      <c r="A4393" s="51" t="s">
        <v>196</v>
      </c>
      <c r="B4393" s="48" t="s">
        <v>30891</v>
      </c>
      <c r="C4393" s="48" t="s">
        <v>28346</v>
      </c>
      <c r="D4393" s="48" t="s">
        <v>27037</v>
      </c>
      <c r="E4393" s="48" t="s">
        <v>30892</v>
      </c>
      <c r="F4393" s="48" t="s">
        <v>30891</v>
      </c>
      <c r="G4393" s="48" t="s">
        <v>28346</v>
      </c>
      <c r="H4393" s="48" t="s">
        <v>30893</v>
      </c>
      <c r="I4393" s="48" t="s">
        <v>192</v>
      </c>
      <c r="J4393" s="48" t="s">
        <v>164</v>
      </c>
      <c r="K4393" s="48" t="s">
        <v>198</v>
      </c>
      <c r="L4393" s="48" t="s">
        <v>199</v>
      </c>
      <c r="M4393" s="48" t="s">
        <v>167</v>
      </c>
      <c r="N4393" s="48" t="s">
        <v>30894</v>
      </c>
      <c r="O4393" s="48" t="s">
        <v>169</v>
      </c>
      <c r="P4393" s="48" t="s">
        <v>169</v>
      </c>
      <c r="Q4393" s="49"/>
      <c r="R4393" s="49"/>
      <c r="S4393" s="50">
        <v>46156.690752310002</v>
      </c>
      <c r="T4393" s="52">
        <v>1</v>
      </c>
      <c r="U4393" s="50">
        <v>46157.382106479999</v>
      </c>
      <c r="V4393" s="48" t="s">
        <v>200</v>
      </c>
      <c r="W4393" s="48" t="s">
        <v>30895</v>
      </c>
      <c r="X4393" s="50">
        <v>46157.521435180002</v>
      </c>
      <c r="Y4393" s="48" t="s">
        <v>29497</v>
      </c>
      <c r="Z4393" s="53">
        <v>46160</v>
      </c>
      <c r="AA4393" s="50">
        <v>46160.709027769997</v>
      </c>
      <c r="AB4393" s="50">
        <v>46157.382106479999</v>
      </c>
      <c r="AC4393" s="48" t="s">
        <v>29441</v>
      </c>
      <c r="AD4393" s="50">
        <v>46160.46424768</v>
      </c>
      <c r="AE4393" s="50">
        <v>46160.543842589999</v>
      </c>
    </row>
    <row r="4394" spans="1:31" ht="18.75" customHeight="1" thickBot="1">
      <c r="A4394" s="51" t="s">
        <v>105</v>
      </c>
      <c r="B4394" s="48" t="s">
        <v>39474</v>
      </c>
      <c r="C4394" s="48" t="s">
        <v>39475</v>
      </c>
      <c r="D4394" s="48" t="s">
        <v>39476</v>
      </c>
      <c r="E4394" s="48" t="s">
        <v>39477</v>
      </c>
      <c r="F4394" s="48" t="s">
        <v>39474</v>
      </c>
      <c r="G4394" s="48" t="s">
        <v>39475</v>
      </c>
      <c r="H4394" s="48" t="s">
        <v>39478</v>
      </c>
      <c r="I4394" s="48" t="s">
        <v>192</v>
      </c>
      <c r="J4394" s="48" t="s">
        <v>164</v>
      </c>
      <c r="K4394" s="48" t="s">
        <v>389</v>
      </c>
      <c r="L4394" s="48" t="s">
        <v>390</v>
      </c>
      <c r="M4394" s="48" t="s">
        <v>167</v>
      </c>
      <c r="N4394" s="48" t="s">
        <v>12553</v>
      </c>
      <c r="O4394" s="48" t="s">
        <v>169</v>
      </c>
      <c r="P4394" s="48" t="s">
        <v>169</v>
      </c>
      <c r="Q4394" s="49"/>
      <c r="R4394" s="49"/>
      <c r="S4394" s="50">
        <v>46188.42155092</v>
      </c>
      <c r="T4394" s="52">
        <v>1</v>
      </c>
      <c r="U4394" s="50">
        <v>46188.425000000003</v>
      </c>
      <c r="V4394" s="48" t="s">
        <v>170</v>
      </c>
      <c r="W4394" s="48" t="s">
        <v>39479</v>
      </c>
      <c r="X4394" s="50">
        <v>46188.539224530003</v>
      </c>
      <c r="Y4394" s="48" t="s">
        <v>38910</v>
      </c>
      <c r="Z4394" s="53">
        <v>46189</v>
      </c>
      <c r="AA4394" s="50">
        <v>46189.709027769997</v>
      </c>
      <c r="AB4394" s="50">
        <v>46188.425000000003</v>
      </c>
      <c r="AC4394" s="48" t="s">
        <v>39370</v>
      </c>
      <c r="AD4394" s="50">
        <v>46189.519629629998</v>
      </c>
      <c r="AE4394" s="50">
        <v>46190.623263879999</v>
      </c>
    </row>
    <row r="4395" spans="1:31" ht="18.75" customHeight="1" thickBot="1">
      <c r="A4395" s="51" t="s">
        <v>318</v>
      </c>
      <c r="B4395" s="48" t="s">
        <v>31251</v>
      </c>
      <c r="C4395" s="48" t="s">
        <v>777</v>
      </c>
      <c r="D4395" s="48" t="s">
        <v>31252</v>
      </c>
      <c r="E4395" s="48" t="s">
        <v>31253</v>
      </c>
      <c r="F4395" s="48" t="s">
        <v>31251</v>
      </c>
      <c r="G4395" s="48" t="s">
        <v>777</v>
      </c>
      <c r="H4395" s="48" t="s">
        <v>31254</v>
      </c>
      <c r="I4395" s="48" t="s">
        <v>192</v>
      </c>
      <c r="J4395" s="48" t="s">
        <v>164</v>
      </c>
      <c r="K4395" s="48" t="s">
        <v>319</v>
      </c>
      <c r="L4395" s="48" t="s">
        <v>320</v>
      </c>
      <c r="M4395" s="48" t="s">
        <v>167</v>
      </c>
      <c r="N4395" s="48" t="s">
        <v>31255</v>
      </c>
      <c r="O4395" s="48" t="s">
        <v>169</v>
      </c>
      <c r="P4395" s="48" t="s">
        <v>169</v>
      </c>
      <c r="Q4395" s="49"/>
      <c r="R4395" s="49"/>
      <c r="S4395" s="50">
        <v>46151.530798610002</v>
      </c>
      <c r="T4395" s="52">
        <v>1</v>
      </c>
      <c r="U4395" s="50">
        <v>46151.534259250002</v>
      </c>
      <c r="V4395" s="48" t="s">
        <v>321</v>
      </c>
      <c r="W4395" s="48" t="s">
        <v>31256</v>
      </c>
      <c r="X4395" s="50">
        <v>46154.31829861</v>
      </c>
      <c r="Y4395" s="48" t="s">
        <v>29432</v>
      </c>
      <c r="Z4395" s="53">
        <v>46155</v>
      </c>
      <c r="AA4395" s="50">
        <v>46155.333333330003</v>
      </c>
      <c r="AB4395" s="50">
        <v>46151.534259250002</v>
      </c>
      <c r="AC4395" s="48" t="s">
        <v>29441</v>
      </c>
      <c r="AD4395" s="50">
        <v>46160.375625000001</v>
      </c>
      <c r="AE4395" s="50">
        <v>46161.64827546</v>
      </c>
    </row>
    <row r="4396" spans="1:31" ht="18.75" customHeight="1" thickBot="1">
      <c r="A4396" s="51" t="s">
        <v>104</v>
      </c>
      <c r="B4396" s="48" t="s">
        <v>23570</v>
      </c>
      <c r="C4396" s="48" t="s">
        <v>23571</v>
      </c>
      <c r="D4396" s="48" t="s">
        <v>23572</v>
      </c>
      <c r="E4396" s="48" t="s">
        <v>23573</v>
      </c>
      <c r="F4396" s="48" t="s">
        <v>23570</v>
      </c>
      <c r="G4396" s="48" t="s">
        <v>23571</v>
      </c>
      <c r="H4396" s="48" t="s">
        <v>23574</v>
      </c>
      <c r="I4396" s="48" t="s">
        <v>163</v>
      </c>
      <c r="J4396" s="48" t="s">
        <v>164</v>
      </c>
      <c r="K4396" s="48" t="s">
        <v>260</v>
      </c>
      <c r="L4396" s="48" t="s">
        <v>261</v>
      </c>
      <c r="M4396" s="48" t="s">
        <v>167</v>
      </c>
      <c r="N4396" s="48" t="s">
        <v>23575</v>
      </c>
      <c r="O4396" s="48" t="s">
        <v>169</v>
      </c>
      <c r="P4396" s="48" t="s">
        <v>169</v>
      </c>
      <c r="Q4396" s="49"/>
      <c r="R4396" s="49"/>
      <c r="S4396" s="50">
        <v>46125.704456009997</v>
      </c>
      <c r="T4396" s="52">
        <v>1</v>
      </c>
      <c r="U4396" s="50">
        <v>46125.707870370003</v>
      </c>
      <c r="V4396" s="48" t="s">
        <v>178</v>
      </c>
      <c r="W4396" s="48" t="s">
        <v>23925</v>
      </c>
      <c r="X4396" s="50">
        <v>46126.362141199999</v>
      </c>
      <c r="Y4396" s="48" t="s">
        <v>23547</v>
      </c>
      <c r="Z4396" s="53">
        <v>46128</v>
      </c>
      <c r="AA4396" s="50">
        <v>46128.354166659999</v>
      </c>
      <c r="AB4396" s="50">
        <v>46125.707870370003</v>
      </c>
      <c r="AC4396" s="48" t="s">
        <v>23816</v>
      </c>
      <c r="AD4396" s="50">
        <v>46127.394282399997</v>
      </c>
      <c r="AE4396" s="50">
        <v>46128.595636569997</v>
      </c>
    </row>
    <row r="4397" spans="1:31" ht="18.75" customHeight="1" thickBot="1">
      <c r="A4397" s="51" t="s">
        <v>107</v>
      </c>
      <c r="B4397" s="48" t="s">
        <v>35636</v>
      </c>
      <c r="C4397" s="48" t="s">
        <v>35637</v>
      </c>
      <c r="D4397" s="48" t="s">
        <v>35638</v>
      </c>
      <c r="E4397" s="48" t="s">
        <v>35639</v>
      </c>
      <c r="F4397" s="48" t="s">
        <v>35636</v>
      </c>
      <c r="G4397" s="48" t="s">
        <v>35637</v>
      </c>
      <c r="H4397" s="48" t="s">
        <v>35640</v>
      </c>
      <c r="I4397" s="48" t="s">
        <v>163</v>
      </c>
      <c r="J4397" s="48" t="s">
        <v>164</v>
      </c>
      <c r="K4397" s="48" t="s">
        <v>328</v>
      </c>
      <c r="L4397" s="48" t="s">
        <v>329</v>
      </c>
      <c r="M4397" s="48" t="s">
        <v>167</v>
      </c>
      <c r="N4397" s="48" t="s">
        <v>3734</v>
      </c>
      <c r="O4397" s="48" t="s">
        <v>169</v>
      </c>
      <c r="P4397" s="48" t="s">
        <v>169</v>
      </c>
      <c r="Q4397" s="49"/>
      <c r="R4397" s="49"/>
      <c r="S4397" s="50">
        <v>46176.047997679998</v>
      </c>
      <c r="T4397" s="52">
        <v>1</v>
      </c>
      <c r="U4397" s="50">
        <v>46176.051365740001</v>
      </c>
      <c r="V4397" s="48" t="s">
        <v>330</v>
      </c>
      <c r="W4397" s="48" t="s">
        <v>35641</v>
      </c>
      <c r="X4397" s="50">
        <v>46176.498483789997</v>
      </c>
      <c r="Y4397" s="48" t="s">
        <v>35591</v>
      </c>
      <c r="Z4397" s="53">
        <v>46178</v>
      </c>
      <c r="AA4397" s="50">
        <v>46178.333333330003</v>
      </c>
      <c r="AB4397" s="50">
        <v>46176.051365740001</v>
      </c>
      <c r="AC4397" s="48" t="s">
        <v>35592</v>
      </c>
      <c r="AD4397" s="50">
        <v>46177.422916659998</v>
      </c>
      <c r="AE4397" s="50">
        <v>46178.656469900001</v>
      </c>
    </row>
    <row r="4398" spans="1:31" ht="18.75" customHeight="1" thickBot="1">
      <c r="A4398" s="51" t="s">
        <v>105</v>
      </c>
      <c r="B4398" s="48" t="s">
        <v>17064</v>
      </c>
      <c r="C4398" s="48" t="s">
        <v>31320</v>
      </c>
      <c r="D4398" s="48" t="s">
        <v>31321</v>
      </c>
      <c r="E4398" s="48" t="s">
        <v>31322</v>
      </c>
      <c r="F4398" s="48" t="s">
        <v>17064</v>
      </c>
      <c r="G4398" s="48" t="s">
        <v>31320</v>
      </c>
      <c r="H4398" s="48" t="s">
        <v>31323</v>
      </c>
      <c r="I4398" s="48" t="s">
        <v>192</v>
      </c>
      <c r="J4398" s="48" t="s">
        <v>164</v>
      </c>
      <c r="K4398" s="48" t="s">
        <v>338</v>
      </c>
      <c r="L4398" s="48" t="s">
        <v>339</v>
      </c>
      <c r="M4398" s="48" t="s">
        <v>167</v>
      </c>
      <c r="N4398" s="48" t="s">
        <v>31324</v>
      </c>
      <c r="O4398" s="48" t="s">
        <v>169</v>
      </c>
      <c r="P4398" s="48" t="s">
        <v>169</v>
      </c>
      <c r="Q4398" s="49"/>
      <c r="R4398" s="49"/>
      <c r="S4398" s="50">
        <v>46152.749270829998</v>
      </c>
      <c r="T4398" s="52">
        <v>1</v>
      </c>
      <c r="U4398" s="50">
        <v>46153.399398139998</v>
      </c>
      <c r="V4398" s="48" t="s">
        <v>209</v>
      </c>
      <c r="W4398" s="48" t="s">
        <v>31325</v>
      </c>
      <c r="X4398" s="50">
        <v>46153.550358790002</v>
      </c>
      <c r="Y4398" s="48" t="s">
        <v>29431</v>
      </c>
      <c r="Z4398" s="53">
        <v>46154</v>
      </c>
      <c r="AA4398" s="50">
        <v>46154.709027769997</v>
      </c>
      <c r="AB4398" s="50">
        <v>46153.399398139998</v>
      </c>
      <c r="AC4398" s="48" t="s">
        <v>29432</v>
      </c>
      <c r="AD4398" s="50">
        <v>46154.429664349998</v>
      </c>
      <c r="AE4398" s="50">
        <v>46157.71006944</v>
      </c>
    </row>
    <row r="4399" spans="1:31" ht="18.75" customHeight="1" thickBot="1">
      <c r="A4399" s="51" t="s">
        <v>183</v>
      </c>
      <c r="B4399" s="48" t="s">
        <v>27779</v>
      </c>
      <c r="C4399" s="48" t="s">
        <v>27780</v>
      </c>
      <c r="D4399" s="48" t="s">
        <v>27781</v>
      </c>
      <c r="E4399" s="48" t="s">
        <v>27782</v>
      </c>
      <c r="F4399" s="48" t="s">
        <v>27783</v>
      </c>
      <c r="G4399" s="48" t="s">
        <v>21624</v>
      </c>
      <c r="H4399" s="48" t="s">
        <v>27784</v>
      </c>
      <c r="I4399" s="48" t="s">
        <v>163</v>
      </c>
      <c r="J4399" s="48" t="s">
        <v>164</v>
      </c>
      <c r="K4399" s="48" t="s">
        <v>216</v>
      </c>
      <c r="L4399" s="48" t="s">
        <v>217</v>
      </c>
      <c r="M4399" s="48" t="s">
        <v>167</v>
      </c>
      <c r="N4399" s="48" t="s">
        <v>1523</v>
      </c>
      <c r="O4399" s="48" t="s">
        <v>174</v>
      </c>
      <c r="P4399" s="48" t="s">
        <v>174</v>
      </c>
      <c r="Q4399" s="49"/>
      <c r="R4399" s="49"/>
      <c r="S4399" s="50">
        <v>46146.668738419998</v>
      </c>
      <c r="T4399" s="52">
        <v>1</v>
      </c>
      <c r="U4399" s="50">
        <v>46146.672175920001</v>
      </c>
      <c r="V4399" s="48" t="s">
        <v>218</v>
      </c>
      <c r="W4399" s="48" t="s">
        <v>29096</v>
      </c>
      <c r="X4399" s="50">
        <v>46147.379872680001</v>
      </c>
      <c r="Y4399" s="48" t="s">
        <v>27742</v>
      </c>
      <c r="Z4399" s="53">
        <v>46149</v>
      </c>
      <c r="AA4399" s="50">
        <v>46149.333333330003</v>
      </c>
      <c r="AB4399" s="50">
        <v>46146.672175920001</v>
      </c>
      <c r="AC4399" s="48" t="s">
        <v>28534</v>
      </c>
      <c r="AD4399" s="50">
        <v>46148.367013880001</v>
      </c>
      <c r="AE4399" s="50">
        <v>46149.635289350001</v>
      </c>
    </row>
    <row r="4400" spans="1:31" ht="18.75" customHeight="1" thickBot="1">
      <c r="A4400" s="51" t="s">
        <v>105</v>
      </c>
      <c r="B4400" s="48" t="s">
        <v>25421</v>
      </c>
      <c r="C4400" s="48" t="s">
        <v>25422</v>
      </c>
      <c r="D4400" s="48" t="s">
        <v>25423</v>
      </c>
      <c r="E4400" s="48" t="s">
        <v>25424</v>
      </c>
      <c r="F4400" s="48" t="s">
        <v>25421</v>
      </c>
      <c r="G4400" s="48" t="s">
        <v>25422</v>
      </c>
      <c r="H4400" s="48" t="s">
        <v>25425</v>
      </c>
      <c r="I4400" s="48" t="s">
        <v>163</v>
      </c>
      <c r="J4400" s="48" t="s">
        <v>164</v>
      </c>
      <c r="K4400" s="48" t="s">
        <v>189</v>
      </c>
      <c r="L4400" s="48" t="s">
        <v>190</v>
      </c>
      <c r="M4400" s="48" t="s">
        <v>167</v>
      </c>
      <c r="N4400" s="48" t="s">
        <v>918</v>
      </c>
      <c r="O4400" s="48" t="s">
        <v>169</v>
      </c>
      <c r="P4400" s="48" t="s">
        <v>169</v>
      </c>
      <c r="Q4400" s="49"/>
      <c r="R4400" s="49"/>
      <c r="S4400" s="50">
        <v>46133.540231480001</v>
      </c>
      <c r="T4400" s="52">
        <v>1</v>
      </c>
      <c r="U4400" s="50">
        <v>46133.543668979997</v>
      </c>
      <c r="V4400" s="48" t="s">
        <v>170</v>
      </c>
      <c r="W4400" s="48" t="s">
        <v>25426</v>
      </c>
      <c r="X4400" s="50">
        <v>46133.59</v>
      </c>
      <c r="Y4400" s="48" t="s">
        <v>24783</v>
      </c>
      <c r="Z4400" s="53">
        <v>46134</v>
      </c>
      <c r="AA4400" s="50">
        <v>46134.709027769997</v>
      </c>
      <c r="AB4400" s="50">
        <v>46133.543668979997</v>
      </c>
      <c r="AC4400" s="48" t="s">
        <v>24792</v>
      </c>
      <c r="AD4400" s="50">
        <v>46134.497071749996</v>
      </c>
      <c r="AE4400" s="50">
        <v>46135.420474530001</v>
      </c>
    </row>
    <row r="4401" spans="1:31" ht="18.75" customHeight="1" thickBot="1">
      <c r="A4401" s="51" t="s">
        <v>104</v>
      </c>
      <c r="B4401" s="48" t="s">
        <v>25452</v>
      </c>
      <c r="C4401" s="48" t="s">
        <v>25453</v>
      </c>
      <c r="D4401" s="48" t="s">
        <v>25454</v>
      </c>
      <c r="E4401" s="48" t="s">
        <v>25455</v>
      </c>
      <c r="F4401" s="48" t="s">
        <v>25452</v>
      </c>
      <c r="G4401" s="48" t="s">
        <v>25453</v>
      </c>
      <c r="H4401" s="48" t="s">
        <v>25456</v>
      </c>
      <c r="I4401" s="48" t="s">
        <v>192</v>
      </c>
      <c r="J4401" s="48" t="s">
        <v>164</v>
      </c>
      <c r="K4401" s="48" t="s">
        <v>17</v>
      </c>
      <c r="L4401" s="48" t="s">
        <v>18</v>
      </c>
      <c r="M4401" s="48" t="s">
        <v>167</v>
      </c>
      <c r="N4401" s="48" t="s">
        <v>25457</v>
      </c>
      <c r="O4401" s="48" t="s">
        <v>169</v>
      </c>
      <c r="P4401" s="48" t="s">
        <v>169</v>
      </c>
      <c r="Q4401" s="49"/>
      <c r="R4401" s="49"/>
      <c r="S4401" s="50">
        <v>46130.701249999998</v>
      </c>
      <c r="T4401" s="52">
        <v>1</v>
      </c>
      <c r="U4401" s="50">
        <v>46132.319548610001</v>
      </c>
      <c r="V4401" s="48" t="s">
        <v>205</v>
      </c>
      <c r="W4401" s="48" t="s">
        <v>25458</v>
      </c>
      <c r="X4401" s="50">
        <v>46132.426979160002</v>
      </c>
      <c r="Y4401" s="48" t="s">
        <v>24791</v>
      </c>
      <c r="Z4401" s="53">
        <v>46134</v>
      </c>
      <c r="AA4401" s="50">
        <v>46134.333333330003</v>
      </c>
      <c r="AB4401" s="50">
        <v>46132.319548610001</v>
      </c>
      <c r="AC4401" s="48" t="s">
        <v>24783</v>
      </c>
      <c r="AD4401" s="50">
        <v>46133.658796290001</v>
      </c>
      <c r="AE4401" s="50">
        <v>46138.467210640003</v>
      </c>
    </row>
    <row r="4402" spans="1:31" ht="18.75" customHeight="1" thickBot="1">
      <c r="A4402" s="51" t="s">
        <v>104</v>
      </c>
      <c r="B4402" s="48" t="s">
        <v>7367</v>
      </c>
      <c r="C4402" s="48" t="s">
        <v>1308</v>
      </c>
      <c r="D4402" s="48" t="s">
        <v>7368</v>
      </c>
      <c r="E4402" s="48" t="s">
        <v>7369</v>
      </c>
      <c r="F4402" s="48" t="s">
        <v>7367</v>
      </c>
      <c r="G4402" s="48" t="s">
        <v>1308</v>
      </c>
      <c r="H4402" s="48" t="s">
        <v>7370</v>
      </c>
      <c r="I4402" s="48" t="s">
        <v>163</v>
      </c>
      <c r="J4402" s="48" t="s">
        <v>164</v>
      </c>
      <c r="K4402" s="48" t="s">
        <v>17</v>
      </c>
      <c r="L4402" s="48" t="s">
        <v>18</v>
      </c>
      <c r="M4402" s="48" t="s">
        <v>167</v>
      </c>
      <c r="N4402" s="48" t="s">
        <v>1940</v>
      </c>
      <c r="O4402" s="48" t="s">
        <v>169</v>
      </c>
      <c r="P4402" s="48" t="s">
        <v>169</v>
      </c>
      <c r="Q4402" s="49"/>
      <c r="R4402" s="49"/>
      <c r="S4402" s="50">
        <v>46050.301365740001</v>
      </c>
      <c r="T4402" s="52">
        <v>1</v>
      </c>
      <c r="U4402" s="50">
        <v>46050.30483796</v>
      </c>
      <c r="V4402" s="48" t="s">
        <v>178</v>
      </c>
      <c r="W4402" s="48" t="s">
        <v>7371</v>
      </c>
      <c r="X4402" s="50">
        <v>46050.598472220001</v>
      </c>
      <c r="Y4402" s="48" t="s">
        <v>6905</v>
      </c>
      <c r="Z4402" s="53">
        <v>46052</v>
      </c>
      <c r="AA4402" s="50">
        <v>46052.375</v>
      </c>
      <c r="AB4402" s="50">
        <v>46050.30483796</v>
      </c>
      <c r="AC4402" s="48" t="s">
        <v>6891</v>
      </c>
      <c r="AD4402" s="50">
        <v>46051.483414349997</v>
      </c>
      <c r="AE4402" s="50">
        <v>46060.578101849998</v>
      </c>
    </row>
    <row r="4403" spans="1:31" ht="18.75" customHeight="1" thickBot="1">
      <c r="A4403" s="51" t="s">
        <v>264</v>
      </c>
      <c r="B4403" s="48" t="s">
        <v>13579</v>
      </c>
      <c r="C4403" s="48" t="s">
        <v>30202</v>
      </c>
      <c r="D4403" s="48" t="s">
        <v>30203</v>
      </c>
      <c r="E4403" s="48" t="s">
        <v>30204</v>
      </c>
      <c r="F4403" s="48" t="s">
        <v>13579</v>
      </c>
      <c r="G4403" s="48" t="s">
        <v>30202</v>
      </c>
      <c r="H4403" s="48" t="s">
        <v>32379</v>
      </c>
      <c r="I4403" s="48" t="s">
        <v>192</v>
      </c>
      <c r="J4403" s="48" t="s">
        <v>164</v>
      </c>
      <c r="K4403" s="48" t="s">
        <v>266</v>
      </c>
      <c r="L4403" s="48" t="s">
        <v>267</v>
      </c>
      <c r="M4403" s="48" t="s">
        <v>193</v>
      </c>
      <c r="N4403" s="48" t="s">
        <v>608</v>
      </c>
      <c r="O4403" s="48" t="s">
        <v>19</v>
      </c>
      <c r="P4403" s="48" t="s">
        <v>19</v>
      </c>
      <c r="Q4403" s="49"/>
      <c r="R4403" s="49"/>
      <c r="S4403" s="50">
        <v>46162.642141199998</v>
      </c>
      <c r="T4403" s="52">
        <v>1</v>
      </c>
      <c r="U4403" s="50">
        <v>46162.652546290003</v>
      </c>
      <c r="V4403" s="48" t="s">
        <v>28102</v>
      </c>
      <c r="W4403" s="48" t="s">
        <v>32380</v>
      </c>
      <c r="X4403" s="50">
        <v>46163.295150459999</v>
      </c>
      <c r="Y4403" s="48" t="s">
        <v>32108</v>
      </c>
      <c r="Z4403" s="53">
        <v>46168</v>
      </c>
      <c r="AA4403" s="50">
        <v>46168.333333330003</v>
      </c>
      <c r="AB4403" s="50">
        <v>46162.652546290003</v>
      </c>
      <c r="AC4403" s="48" t="s">
        <v>32118</v>
      </c>
      <c r="AD4403" s="50">
        <v>46164.463136569997</v>
      </c>
      <c r="AE4403" s="50">
        <v>46164.463125000002</v>
      </c>
    </row>
    <row r="4404" spans="1:31" ht="18.75" customHeight="1" thickBot="1">
      <c r="A4404" s="51" t="s">
        <v>210</v>
      </c>
      <c r="B4404" s="48" t="s">
        <v>34696</v>
      </c>
      <c r="C4404" s="48" t="s">
        <v>34697</v>
      </c>
      <c r="D4404" s="48" t="s">
        <v>34698</v>
      </c>
      <c r="E4404" s="48" t="s">
        <v>34699</v>
      </c>
      <c r="F4404" s="48" t="s">
        <v>34696</v>
      </c>
      <c r="G4404" s="48" t="s">
        <v>34697</v>
      </c>
      <c r="H4404" s="48" t="s">
        <v>34700</v>
      </c>
      <c r="I4404" s="48" t="s">
        <v>163</v>
      </c>
      <c r="J4404" s="48" t="s">
        <v>164</v>
      </c>
      <c r="K4404" s="48" t="s">
        <v>211</v>
      </c>
      <c r="L4404" s="48" t="s">
        <v>212</v>
      </c>
      <c r="M4404" s="48" t="s">
        <v>167</v>
      </c>
      <c r="N4404" s="48" t="s">
        <v>34701</v>
      </c>
      <c r="O4404" s="48" t="s">
        <v>169</v>
      </c>
      <c r="P4404" s="48" t="s">
        <v>169</v>
      </c>
      <c r="Q4404" s="49"/>
      <c r="R4404" s="49"/>
      <c r="S4404" s="50">
        <v>46169.564386569997</v>
      </c>
      <c r="T4404" s="52">
        <v>1</v>
      </c>
      <c r="U4404" s="50">
        <v>46169.567766200002</v>
      </c>
      <c r="V4404" s="48" t="s">
        <v>213</v>
      </c>
      <c r="W4404" s="48" t="s">
        <v>34702</v>
      </c>
      <c r="X4404" s="50">
        <v>46169.597476850002</v>
      </c>
      <c r="Y4404" s="48" t="s">
        <v>33219</v>
      </c>
      <c r="Z4404" s="53">
        <v>46170</v>
      </c>
      <c r="AA4404" s="50">
        <v>46170.709027769997</v>
      </c>
      <c r="AB4404" s="50">
        <v>46169.567766200002</v>
      </c>
      <c r="AC4404" s="48" t="s">
        <v>33244</v>
      </c>
      <c r="AD4404" s="50">
        <v>46170.46287037</v>
      </c>
      <c r="AE4404" s="50">
        <v>46172.613379629998</v>
      </c>
    </row>
    <row r="4405" spans="1:31" ht="18.75" customHeight="1" thickBot="1">
      <c r="A4405" s="51" t="s">
        <v>104</v>
      </c>
      <c r="B4405" s="48" t="s">
        <v>2412</v>
      </c>
      <c r="C4405" s="48" t="s">
        <v>9888</v>
      </c>
      <c r="D4405" s="48" t="s">
        <v>15657</v>
      </c>
      <c r="E4405" s="48" t="s">
        <v>9890</v>
      </c>
      <c r="F4405" s="48" t="s">
        <v>4468</v>
      </c>
      <c r="G4405" s="48" t="s">
        <v>9891</v>
      </c>
      <c r="H4405" s="48" t="s">
        <v>15658</v>
      </c>
      <c r="I4405" s="48" t="s">
        <v>163</v>
      </c>
      <c r="J4405" s="48" t="s">
        <v>164</v>
      </c>
      <c r="K4405" s="48" t="s">
        <v>17</v>
      </c>
      <c r="L4405" s="48" t="s">
        <v>18</v>
      </c>
      <c r="M4405" s="48" t="s">
        <v>167</v>
      </c>
      <c r="N4405" s="48" t="s">
        <v>15659</v>
      </c>
      <c r="O4405" s="48" t="s">
        <v>169</v>
      </c>
      <c r="P4405" s="48" t="s">
        <v>169</v>
      </c>
      <c r="Q4405" s="49"/>
      <c r="R4405" s="49"/>
      <c r="S4405" s="50">
        <v>46093.894317129998</v>
      </c>
      <c r="T4405" s="52">
        <v>1</v>
      </c>
      <c r="U4405" s="50">
        <v>46093.897696749998</v>
      </c>
      <c r="V4405" s="48" t="s">
        <v>178</v>
      </c>
      <c r="W4405" s="48" t="s">
        <v>16822</v>
      </c>
      <c r="X4405" s="50">
        <v>46094.442719899998</v>
      </c>
      <c r="Y4405" s="48" t="s">
        <v>14143</v>
      </c>
      <c r="Z4405" s="53">
        <v>46098</v>
      </c>
      <c r="AA4405" s="50">
        <v>46098.375</v>
      </c>
      <c r="AB4405" s="50">
        <v>46093.897696749998</v>
      </c>
      <c r="AC4405" s="48" t="s">
        <v>16770</v>
      </c>
      <c r="AD4405" s="50">
        <v>46097.539305550003</v>
      </c>
      <c r="AE4405" s="50">
        <v>46100.444340269998</v>
      </c>
    </row>
    <row r="4406" spans="1:31" ht="18.75" customHeight="1" thickBot="1">
      <c r="A4406" s="51" t="s">
        <v>236</v>
      </c>
      <c r="B4406" s="48" t="s">
        <v>15586</v>
      </c>
      <c r="C4406" s="48" t="s">
        <v>15587</v>
      </c>
      <c r="D4406" s="48" t="s">
        <v>15588</v>
      </c>
      <c r="E4406" s="48" t="s">
        <v>15589</v>
      </c>
      <c r="F4406" s="48" t="s">
        <v>15586</v>
      </c>
      <c r="G4406" s="48" t="s">
        <v>15587</v>
      </c>
      <c r="H4406" s="48" t="s">
        <v>15590</v>
      </c>
      <c r="I4406" s="48" t="s">
        <v>192</v>
      </c>
      <c r="J4406" s="48" t="s">
        <v>164</v>
      </c>
      <c r="K4406" s="48" t="s">
        <v>237</v>
      </c>
      <c r="L4406" s="48" t="s">
        <v>238</v>
      </c>
      <c r="M4406" s="48" t="s">
        <v>167</v>
      </c>
      <c r="N4406" s="48" t="s">
        <v>13138</v>
      </c>
      <c r="O4406" s="48" t="s">
        <v>174</v>
      </c>
      <c r="P4406" s="48" t="s">
        <v>174</v>
      </c>
      <c r="Q4406" s="49"/>
      <c r="R4406" s="49"/>
      <c r="S4406" s="50">
        <v>46083.732083329996</v>
      </c>
      <c r="T4406" s="52">
        <v>1</v>
      </c>
      <c r="U4406" s="50">
        <v>46085.382141200003</v>
      </c>
      <c r="V4406" s="48" t="s">
        <v>636</v>
      </c>
      <c r="W4406" s="48" t="s">
        <v>15591</v>
      </c>
      <c r="X4406" s="50">
        <v>46085.471354159999</v>
      </c>
      <c r="Y4406" s="48" t="s">
        <v>13953</v>
      </c>
      <c r="Z4406" s="53">
        <v>46085</v>
      </c>
      <c r="AA4406" s="50">
        <v>46085.750694440001</v>
      </c>
      <c r="AB4406" s="50">
        <v>46085.382141200003</v>
      </c>
      <c r="AC4406" s="48" t="s">
        <v>13961</v>
      </c>
      <c r="AD4406" s="50">
        <v>46086.498090269997</v>
      </c>
      <c r="AE4406" s="50">
        <v>46086.684710640002</v>
      </c>
    </row>
    <row r="4407" spans="1:31" ht="18.75" customHeight="1" thickBot="1">
      <c r="A4407" s="51" t="s">
        <v>107</v>
      </c>
      <c r="B4407" s="48" t="s">
        <v>285</v>
      </c>
      <c r="C4407" s="48" t="s">
        <v>12702</v>
      </c>
      <c r="D4407" s="48" t="s">
        <v>12703</v>
      </c>
      <c r="E4407" s="48" t="s">
        <v>12704</v>
      </c>
      <c r="F4407" s="48" t="s">
        <v>285</v>
      </c>
      <c r="G4407" s="48" t="s">
        <v>12702</v>
      </c>
      <c r="H4407" s="48" t="s">
        <v>12705</v>
      </c>
      <c r="I4407" s="48" t="s">
        <v>192</v>
      </c>
      <c r="J4407" s="48" t="s">
        <v>164</v>
      </c>
      <c r="K4407" s="48" t="s">
        <v>328</v>
      </c>
      <c r="L4407" s="48" t="s">
        <v>329</v>
      </c>
      <c r="M4407" s="48" t="s">
        <v>167</v>
      </c>
      <c r="N4407" s="48" t="s">
        <v>12706</v>
      </c>
      <c r="O4407" s="48" t="s">
        <v>169</v>
      </c>
      <c r="P4407" s="48" t="s">
        <v>169</v>
      </c>
      <c r="Q4407" s="49"/>
      <c r="R4407" s="49"/>
      <c r="S4407" s="50">
        <v>46080.646840269997</v>
      </c>
      <c r="T4407" s="52">
        <v>1</v>
      </c>
      <c r="U4407" s="50">
        <v>46083.416701380003</v>
      </c>
      <c r="V4407" s="48" t="s">
        <v>686</v>
      </c>
      <c r="W4407" s="48" t="s">
        <v>14752</v>
      </c>
      <c r="X4407" s="50">
        <v>46083.48244213</v>
      </c>
      <c r="Y4407" s="48" t="s">
        <v>13774</v>
      </c>
      <c r="Z4407" s="53">
        <v>46085</v>
      </c>
      <c r="AA4407" s="50">
        <v>46085.375</v>
      </c>
      <c r="AB4407" s="50">
        <v>46083.416701380003</v>
      </c>
      <c r="AC4407" s="48" t="s">
        <v>13972</v>
      </c>
      <c r="AD4407" s="50">
        <v>46084.485127309999</v>
      </c>
      <c r="AE4407" s="50">
        <v>46114.449826379998</v>
      </c>
    </row>
    <row r="4408" spans="1:31" ht="18.75" customHeight="1" thickBot="1">
      <c r="A4408" s="51" t="s">
        <v>183</v>
      </c>
      <c r="B4408" s="48" t="s">
        <v>12600</v>
      </c>
      <c r="C4408" s="48" t="s">
        <v>12601</v>
      </c>
      <c r="D4408" s="48" t="s">
        <v>12602</v>
      </c>
      <c r="E4408" s="48" t="s">
        <v>12603</v>
      </c>
      <c r="F4408" s="48" t="s">
        <v>12600</v>
      </c>
      <c r="G4408" s="48" t="s">
        <v>12601</v>
      </c>
      <c r="H4408" s="48" t="s">
        <v>12604</v>
      </c>
      <c r="I4408" s="48" t="s">
        <v>192</v>
      </c>
      <c r="J4408" s="48" t="s">
        <v>164</v>
      </c>
      <c r="K4408" s="48" t="s">
        <v>216</v>
      </c>
      <c r="L4408" s="48" t="s">
        <v>217</v>
      </c>
      <c r="M4408" s="48" t="s">
        <v>167</v>
      </c>
      <c r="N4408" s="48" t="s">
        <v>12605</v>
      </c>
      <c r="O4408" s="48" t="s">
        <v>169</v>
      </c>
      <c r="P4408" s="48" t="s">
        <v>169</v>
      </c>
      <c r="Q4408" s="49"/>
      <c r="R4408" s="49"/>
      <c r="S4408" s="50">
        <v>46079.61075231</v>
      </c>
      <c r="T4408" s="52">
        <v>1</v>
      </c>
      <c r="U4408" s="50">
        <v>46079.614212959998</v>
      </c>
      <c r="V4408" s="48" t="s">
        <v>218</v>
      </c>
      <c r="W4408" s="48" t="s">
        <v>12606</v>
      </c>
      <c r="X4408" s="50">
        <v>46079.646319439998</v>
      </c>
      <c r="Y4408" s="48" t="s">
        <v>12491</v>
      </c>
      <c r="Z4408" s="53">
        <v>46083</v>
      </c>
      <c r="AA4408" s="50">
        <v>46083.375</v>
      </c>
      <c r="AB4408" s="50">
        <v>46079.614212959998</v>
      </c>
      <c r="AC4408" s="48" t="s">
        <v>12456</v>
      </c>
      <c r="AD4408" s="50">
        <v>46080.452916659997</v>
      </c>
      <c r="AE4408" s="50">
        <v>46081.704988420002</v>
      </c>
    </row>
    <row r="4409" spans="1:31" ht="18.75" customHeight="1" thickBot="1">
      <c r="A4409" s="51" t="s">
        <v>105</v>
      </c>
      <c r="B4409" s="48" t="s">
        <v>768</v>
      </c>
      <c r="C4409" s="48" t="s">
        <v>19765</v>
      </c>
      <c r="D4409" s="48" t="s">
        <v>19766</v>
      </c>
      <c r="E4409" s="48" t="s">
        <v>19767</v>
      </c>
      <c r="F4409" s="48" t="s">
        <v>768</v>
      </c>
      <c r="G4409" s="48" t="s">
        <v>19765</v>
      </c>
      <c r="H4409" s="48" t="s">
        <v>19768</v>
      </c>
      <c r="I4409" s="48" t="s">
        <v>192</v>
      </c>
      <c r="J4409" s="48" t="s">
        <v>164</v>
      </c>
      <c r="K4409" s="48" t="s">
        <v>189</v>
      </c>
      <c r="L4409" s="48" t="s">
        <v>190</v>
      </c>
      <c r="M4409" s="48" t="s">
        <v>167</v>
      </c>
      <c r="N4409" s="48" t="s">
        <v>1011</v>
      </c>
      <c r="O4409" s="48" t="s">
        <v>169</v>
      </c>
      <c r="P4409" s="48" t="s">
        <v>169</v>
      </c>
      <c r="Q4409" s="49"/>
      <c r="R4409" s="49"/>
      <c r="S4409" s="50">
        <v>46100.575208330003</v>
      </c>
      <c r="T4409" s="52">
        <v>1</v>
      </c>
      <c r="U4409" s="50">
        <v>46100.578599530003</v>
      </c>
      <c r="V4409" s="48" t="s">
        <v>170</v>
      </c>
      <c r="W4409" s="48" t="s">
        <v>19769</v>
      </c>
      <c r="X4409" s="50">
        <v>46100.637534720001</v>
      </c>
      <c r="Y4409" s="48" t="s">
        <v>17763</v>
      </c>
      <c r="Z4409" s="53">
        <v>46101</v>
      </c>
      <c r="AA4409" s="50">
        <v>46101.750694440001</v>
      </c>
      <c r="AB4409" s="50">
        <v>46100.578599530003</v>
      </c>
      <c r="AC4409" s="48" t="s">
        <v>17742</v>
      </c>
      <c r="AD4409" s="50">
        <v>46101.562430550002</v>
      </c>
      <c r="AE4409" s="50">
        <v>46106.51226851</v>
      </c>
    </row>
    <row r="4410" spans="1:31" ht="18.75" customHeight="1" thickBot="1">
      <c r="A4410" s="51" t="s">
        <v>171</v>
      </c>
      <c r="B4410" s="48" t="s">
        <v>39693</v>
      </c>
      <c r="C4410" s="48" t="s">
        <v>2395</v>
      </c>
      <c r="D4410" s="48" t="s">
        <v>39694</v>
      </c>
      <c r="E4410" s="48" t="s">
        <v>39695</v>
      </c>
      <c r="F4410" s="48" t="s">
        <v>39693</v>
      </c>
      <c r="G4410" s="48" t="s">
        <v>2395</v>
      </c>
      <c r="H4410" s="48" t="s">
        <v>39696</v>
      </c>
      <c r="I4410" s="48" t="s">
        <v>192</v>
      </c>
      <c r="J4410" s="48" t="s">
        <v>164</v>
      </c>
      <c r="K4410" s="48" t="s">
        <v>172</v>
      </c>
      <c r="L4410" s="48" t="s">
        <v>173</v>
      </c>
      <c r="M4410" s="48" t="s">
        <v>167</v>
      </c>
      <c r="N4410" s="48" t="s">
        <v>26788</v>
      </c>
      <c r="O4410" s="48" t="s">
        <v>19</v>
      </c>
      <c r="P4410" s="48" t="s">
        <v>19</v>
      </c>
      <c r="Q4410" s="49"/>
      <c r="R4410" s="49"/>
      <c r="S4410" s="50">
        <v>46188.465219899997</v>
      </c>
      <c r="T4410" s="52">
        <v>1</v>
      </c>
      <c r="U4410" s="50">
        <v>46188.493425920002</v>
      </c>
      <c r="V4410" s="48" t="s">
        <v>3230</v>
      </c>
      <c r="W4410" s="48" t="s">
        <v>39697</v>
      </c>
      <c r="X4410" s="50">
        <v>46188.532951380002</v>
      </c>
      <c r="Y4410" s="48" t="s">
        <v>38910</v>
      </c>
      <c r="Z4410" s="53">
        <v>46190</v>
      </c>
      <c r="AA4410" s="50">
        <v>46190.333333330003</v>
      </c>
      <c r="AB4410" s="50">
        <v>46188.493425920002</v>
      </c>
      <c r="AC4410" s="48" t="s">
        <v>39370</v>
      </c>
      <c r="AD4410" s="50">
        <v>46189.60503472</v>
      </c>
      <c r="AE4410" s="50">
        <v>46189.818703700003</v>
      </c>
    </row>
    <row r="4411" spans="1:31" ht="18.75" customHeight="1" thickBot="1">
      <c r="A4411" s="51" t="s">
        <v>107</v>
      </c>
      <c r="B4411" s="48" t="s">
        <v>27821</v>
      </c>
      <c r="C4411" s="48" t="s">
        <v>27822</v>
      </c>
      <c r="D4411" s="48" t="s">
        <v>1748</v>
      </c>
      <c r="E4411" s="48" t="s">
        <v>27823</v>
      </c>
      <c r="F4411" s="48" t="s">
        <v>27821</v>
      </c>
      <c r="G4411" s="48" t="s">
        <v>27822</v>
      </c>
      <c r="H4411" s="48" t="s">
        <v>27824</v>
      </c>
      <c r="I4411" s="48" t="s">
        <v>163</v>
      </c>
      <c r="J4411" s="48" t="s">
        <v>164</v>
      </c>
      <c r="K4411" s="48" t="s">
        <v>328</v>
      </c>
      <c r="L4411" s="48" t="s">
        <v>329</v>
      </c>
      <c r="M4411" s="48" t="s">
        <v>167</v>
      </c>
      <c r="N4411" s="48" t="s">
        <v>27825</v>
      </c>
      <c r="O4411" s="48" t="s">
        <v>169</v>
      </c>
      <c r="P4411" s="48" t="s">
        <v>169</v>
      </c>
      <c r="Q4411" s="49"/>
      <c r="R4411" s="49"/>
      <c r="S4411" s="50">
        <v>46144.976990739997</v>
      </c>
      <c r="T4411" s="52">
        <v>1</v>
      </c>
      <c r="U4411" s="50">
        <v>46144.980439810002</v>
      </c>
      <c r="V4411" s="48" t="s">
        <v>330</v>
      </c>
      <c r="W4411" s="48" t="s">
        <v>27826</v>
      </c>
      <c r="X4411" s="50">
        <v>46146.323657399997</v>
      </c>
      <c r="Y4411" s="48" t="s">
        <v>27687</v>
      </c>
      <c r="Z4411" s="53">
        <v>46148</v>
      </c>
      <c r="AA4411" s="50">
        <v>46148.333333330003</v>
      </c>
      <c r="AB4411" s="50">
        <v>46144.980439810002</v>
      </c>
      <c r="AC4411" s="48" t="s">
        <v>27742</v>
      </c>
      <c r="AD4411" s="50">
        <v>46147.420023140003</v>
      </c>
      <c r="AE4411" s="50">
        <v>46148.546064809998</v>
      </c>
    </row>
    <row r="4412" spans="1:31" ht="18.75" customHeight="1" thickBot="1">
      <c r="A4412" s="51" t="s">
        <v>104</v>
      </c>
      <c r="B4412" s="48" t="s">
        <v>1441</v>
      </c>
      <c r="C4412" s="48" t="s">
        <v>1442</v>
      </c>
      <c r="D4412" s="48" t="s">
        <v>1443</v>
      </c>
      <c r="E4412" s="48" t="s">
        <v>1444</v>
      </c>
      <c r="F4412" s="48" t="s">
        <v>1445</v>
      </c>
      <c r="G4412" s="48" t="s">
        <v>1446</v>
      </c>
      <c r="H4412" s="48" t="s">
        <v>1447</v>
      </c>
      <c r="I4412" s="48" t="s">
        <v>163</v>
      </c>
      <c r="J4412" s="48" t="s">
        <v>164</v>
      </c>
      <c r="K4412" s="48" t="s">
        <v>176</v>
      </c>
      <c r="L4412" s="48" t="s">
        <v>177</v>
      </c>
      <c r="M4412" s="48" t="s">
        <v>167</v>
      </c>
      <c r="N4412" s="48" t="s">
        <v>358</v>
      </c>
      <c r="O4412" s="48" t="s">
        <v>169</v>
      </c>
      <c r="P4412" s="48" t="s">
        <v>169</v>
      </c>
      <c r="Q4412" s="49"/>
      <c r="R4412" s="49"/>
      <c r="S4412" s="50">
        <v>46032.818715269997</v>
      </c>
      <c r="T4412" s="52">
        <v>1</v>
      </c>
      <c r="U4412" s="50">
        <v>46032.822187500002</v>
      </c>
      <c r="V4412" s="48" t="s">
        <v>178</v>
      </c>
      <c r="W4412" s="48" t="s">
        <v>1448</v>
      </c>
      <c r="X4412" s="50">
        <v>46034.329675920002</v>
      </c>
      <c r="Y4412" s="48" t="s">
        <v>597</v>
      </c>
      <c r="Z4412" s="53">
        <v>46035</v>
      </c>
      <c r="AA4412" s="50">
        <v>46035.750694440001</v>
      </c>
      <c r="AB4412" s="50">
        <v>46032.822187500002</v>
      </c>
      <c r="AC4412" s="48" t="s">
        <v>598</v>
      </c>
      <c r="AD4412" s="50">
        <v>46035.585520829998</v>
      </c>
      <c r="AE4412" s="50">
        <v>46036.621550919997</v>
      </c>
    </row>
    <row r="4413" spans="1:31" ht="18.75" customHeight="1" thickBot="1">
      <c r="A4413" s="51" t="s">
        <v>107</v>
      </c>
      <c r="B4413" s="48" t="s">
        <v>420</v>
      </c>
      <c r="C4413" s="48" t="s">
        <v>7838</v>
      </c>
      <c r="D4413" s="48" t="s">
        <v>7839</v>
      </c>
      <c r="E4413" s="48" t="s">
        <v>7840</v>
      </c>
      <c r="F4413" s="48" t="s">
        <v>420</v>
      </c>
      <c r="G4413" s="48" t="s">
        <v>7838</v>
      </c>
      <c r="H4413" s="48" t="s">
        <v>7841</v>
      </c>
      <c r="I4413" s="48" t="s">
        <v>163</v>
      </c>
      <c r="J4413" s="48" t="s">
        <v>164</v>
      </c>
      <c r="K4413" s="48" t="s">
        <v>328</v>
      </c>
      <c r="L4413" s="48" t="s">
        <v>329</v>
      </c>
      <c r="M4413" s="48" t="s">
        <v>167</v>
      </c>
      <c r="N4413" s="48" t="s">
        <v>728</v>
      </c>
      <c r="O4413" s="48" t="s">
        <v>169</v>
      </c>
      <c r="P4413" s="48" t="s">
        <v>169</v>
      </c>
      <c r="Q4413" s="49"/>
      <c r="R4413" s="49"/>
      <c r="S4413" s="50">
        <v>46053.622685180002</v>
      </c>
      <c r="T4413" s="52">
        <v>1</v>
      </c>
      <c r="U4413" s="50">
        <v>46053.626087960001</v>
      </c>
      <c r="V4413" s="48" t="s">
        <v>330</v>
      </c>
      <c r="W4413" s="48" t="s">
        <v>8679</v>
      </c>
      <c r="X4413" s="50">
        <v>46055.482303240002</v>
      </c>
      <c r="Y4413" s="48" t="s">
        <v>6951</v>
      </c>
      <c r="Z4413" s="53">
        <v>46057</v>
      </c>
      <c r="AA4413" s="50">
        <v>46057.375</v>
      </c>
      <c r="AB4413" s="50">
        <v>46053.626087960001</v>
      </c>
      <c r="AC4413" s="48" t="s">
        <v>8267</v>
      </c>
      <c r="AD4413" s="50">
        <v>46056.584861110001</v>
      </c>
      <c r="AE4413" s="50">
        <v>46057.676111109999</v>
      </c>
    </row>
    <row r="4414" spans="1:31" ht="18.75" customHeight="1" thickBot="1">
      <c r="A4414" s="51" t="s">
        <v>105</v>
      </c>
      <c r="B4414" s="48" t="s">
        <v>469</v>
      </c>
      <c r="C4414" s="48" t="s">
        <v>34424</v>
      </c>
      <c r="D4414" s="48" t="s">
        <v>34425</v>
      </c>
      <c r="E4414" s="48" t="s">
        <v>34426</v>
      </c>
      <c r="F4414" s="48" t="s">
        <v>469</v>
      </c>
      <c r="G4414" s="48" t="s">
        <v>34424</v>
      </c>
      <c r="H4414" s="48" t="s">
        <v>34427</v>
      </c>
      <c r="I4414" s="48" t="s">
        <v>163</v>
      </c>
      <c r="J4414" s="48" t="s">
        <v>164</v>
      </c>
      <c r="K4414" s="48" t="s">
        <v>338</v>
      </c>
      <c r="L4414" s="48" t="s">
        <v>339</v>
      </c>
      <c r="M4414" s="48" t="s">
        <v>167</v>
      </c>
      <c r="N4414" s="48" t="s">
        <v>1145</v>
      </c>
      <c r="O4414" s="48" t="s">
        <v>169</v>
      </c>
      <c r="P4414" s="48" t="s">
        <v>169</v>
      </c>
      <c r="Q4414" s="49"/>
      <c r="R4414" s="49"/>
      <c r="S4414" s="50">
        <v>46171.341990740002</v>
      </c>
      <c r="T4414" s="52">
        <v>1</v>
      </c>
      <c r="U4414" s="50">
        <v>46171.345393509997</v>
      </c>
      <c r="V4414" s="48" t="s">
        <v>170</v>
      </c>
      <c r="W4414" s="48" t="s">
        <v>34428</v>
      </c>
      <c r="X4414" s="50">
        <v>46171.402476850002</v>
      </c>
      <c r="Y4414" s="48" t="s">
        <v>33270</v>
      </c>
      <c r="Z4414" s="53">
        <v>46174</v>
      </c>
      <c r="AA4414" s="50">
        <v>46174.709027769997</v>
      </c>
      <c r="AB4414" s="50">
        <v>46171.345393509997</v>
      </c>
      <c r="AC4414" s="48" t="s">
        <v>35364</v>
      </c>
      <c r="AD4414" s="50">
        <v>46174.424502310001</v>
      </c>
      <c r="AE4414" s="50">
        <v>46176.628946750003</v>
      </c>
    </row>
    <row r="4415" spans="1:31" ht="18.75" customHeight="1" thickBot="1">
      <c r="A4415" s="51" t="s">
        <v>210</v>
      </c>
      <c r="B4415" s="48" t="s">
        <v>24320</v>
      </c>
      <c r="C4415" s="48" t="s">
        <v>24321</v>
      </c>
      <c r="D4415" s="48" t="s">
        <v>24322</v>
      </c>
      <c r="E4415" s="48" t="s">
        <v>24323</v>
      </c>
      <c r="F4415" s="48" t="s">
        <v>24324</v>
      </c>
      <c r="G4415" s="48" t="s">
        <v>24325</v>
      </c>
      <c r="H4415" s="48" t="s">
        <v>24326</v>
      </c>
      <c r="I4415" s="48" t="s">
        <v>163</v>
      </c>
      <c r="J4415" s="48" t="s">
        <v>164</v>
      </c>
      <c r="K4415" s="48" t="s">
        <v>256</v>
      </c>
      <c r="L4415" s="48" t="s">
        <v>257</v>
      </c>
      <c r="M4415" s="48" t="s">
        <v>167</v>
      </c>
      <c r="N4415" s="48" t="s">
        <v>24327</v>
      </c>
      <c r="O4415" s="48" t="s">
        <v>169</v>
      </c>
      <c r="P4415" s="48" t="s">
        <v>169</v>
      </c>
      <c r="Q4415" s="49"/>
      <c r="R4415" s="49"/>
      <c r="S4415" s="50">
        <v>46127.933113419997</v>
      </c>
      <c r="T4415" s="52">
        <v>1</v>
      </c>
      <c r="U4415" s="50">
        <v>46127.936666660004</v>
      </c>
      <c r="V4415" s="48" t="s">
        <v>213</v>
      </c>
      <c r="W4415" s="48" t="s">
        <v>24541</v>
      </c>
      <c r="X4415" s="50">
        <v>46128.402314810002</v>
      </c>
      <c r="Y4415" s="48" t="s">
        <v>24118</v>
      </c>
      <c r="Z4415" s="53">
        <v>46129</v>
      </c>
      <c r="AA4415" s="50">
        <v>46129.709027769997</v>
      </c>
      <c r="AB4415" s="50">
        <v>46127.936666660004</v>
      </c>
      <c r="AC4415" s="48" t="s">
        <v>24396</v>
      </c>
      <c r="AD4415" s="50">
        <v>46129.482997680003</v>
      </c>
      <c r="AE4415" s="50">
        <v>46129.709351849997</v>
      </c>
    </row>
    <row r="4416" spans="1:31" ht="18.75" customHeight="1" thickBot="1">
      <c r="A4416" s="51" t="s">
        <v>196</v>
      </c>
      <c r="B4416" s="48" t="s">
        <v>565</v>
      </c>
      <c r="C4416" s="48" t="s">
        <v>17321</v>
      </c>
      <c r="D4416" s="48" t="s">
        <v>17322</v>
      </c>
      <c r="E4416" s="48" t="s">
        <v>17323</v>
      </c>
      <c r="F4416" s="48" t="s">
        <v>565</v>
      </c>
      <c r="G4416" s="48" t="s">
        <v>17321</v>
      </c>
      <c r="H4416" s="48" t="s">
        <v>17324</v>
      </c>
      <c r="I4416" s="48" t="s">
        <v>163</v>
      </c>
      <c r="J4416" s="48" t="s">
        <v>164</v>
      </c>
      <c r="K4416" s="48" t="s">
        <v>198</v>
      </c>
      <c r="L4416" s="48" t="s">
        <v>199</v>
      </c>
      <c r="M4416" s="48" t="s">
        <v>167</v>
      </c>
      <c r="N4416" s="48" t="s">
        <v>1723</v>
      </c>
      <c r="O4416" s="48" t="s">
        <v>169</v>
      </c>
      <c r="P4416" s="48" t="s">
        <v>169</v>
      </c>
      <c r="Q4416" s="49"/>
      <c r="R4416" s="49"/>
      <c r="S4416" s="50">
        <v>46096.932453699999</v>
      </c>
      <c r="T4416" s="52">
        <v>1</v>
      </c>
      <c r="U4416" s="50">
        <v>46096.935821749998</v>
      </c>
      <c r="V4416" s="48" t="s">
        <v>275</v>
      </c>
      <c r="W4416" s="48" t="s">
        <v>17690</v>
      </c>
      <c r="X4416" s="50">
        <v>46097.452048610001</v>
      </c>
      <c r="Y4416" s="48" t="s">
        <v>16770</v>
      </c>
      <c r="Z4416" s="53">
        <v>46098</v>
      </c>
      <c r="AA4416" s="50">
        <v>46098.750694440001</v>
      </c>
      <c r="AB4416" s="50">
        <v>46096.935821749998</v>
      </c>
      <c r="AC4416" s="48" t="s">
        <v>17411</v>
      </c>
      <c r="AD4416" s="50">
        <v>46098.474189809996</v>
      </c>
      <c r="AE4416" s="50">
        <v>46098.73753472</v>
      </c>
    </row>
    <row r="4417" spans="1:31" ht="18.75" customHeight="1" thickBot="1">
      <c r="A4417" s="51" t="s">
        <v>104</v>
      </c>
      <c r="B4417" s="48" t="s">
        <v>35275</v>
      </c>
      <c r="C4417" s="48" t="s">
        <v>35276</v>
      </c>
      <c r="D4417" s="48" t="s">
        <v>35277</v>
      </c>
      <c r="E4417" s="48" t="s">
        <v>35278</v>
      </c>
      <c r="F4417" s="48" t="s">
        <v>22836</v>
      </c>
      <c r="G4417" s="48" t="s">
        <v>35279</v>
      </c>
      <c r="H4417" s="48" t="s">
        <v>35280</v>
      </c>
      <c r="I4417" s="48" t="s">
        <v>163</v>
      </c>
      <c r="J4417" s="48" t="s">
        <v>164</v>
      </c>
      <c r="K4417" s="48" t="s">
        <v>17</v>
      </c>
      <c r="L4417" s="48" t="s">
        <v>18</v>
      </c>
      <c r="M4417" s="48" t="s">
        <v>167</v>
      </c>
      <c r="N4417" s="48" t="s">
        <v>423</v>
      </c>
      <c r="O4417" s="48" t="s">
        <v>169</v>
      </c>
      <c r="P4417" s="48" t="s">
        <v>169</v>
      </c>
      <c r="Q4417" s="49"/>
      <c r="R4417" s="49"/>
      <c r="S4417" s="50">
        <v>46172.396331010001</v>
      </c>
      <c r="T4417" s="52">
        <v>1</v>
      </c>
      <c r="U4417" s="50">
        <v>46172.399722219998</v>
      </c>
      <c r="V4417" s="48" t="s">
        <v>178</v>
      </c>
      <c r="W4417" s="48" t="s">
        <v>36500</v>
      </c>
      <c r="X4417" s="50">
        <v>46174.455081009997</v>
      </c>
      <c r="Y4417" s="48" t="s">
        <v>35364</v>
      </c>
      <c r="Z4417" s="53">
        <v>46177</v>
      </c>
      <c r="AA4417" s="50">
        <v>46177.333333330003</v>
      </c>
      <c r="AB4417" s="50">
        <v>46172.399722219998</v>
      </c>
      <c r="AC4417" s="48" t="s">
        <v>35604</v>
      </c>
      <c r="AD4417" s="50">
        <v>46176.53293981</v>
      </c>
      <c r="AE4417" s="50">
        <v>46178.676608790003</v>
      </c>
    </row>
    <row r="4418" spans="1:31" ht="18.75" customHeight="1" thickBot="1">
      <c r="A4418" s="51" t="s">
        <v>210</v>
      </c>
      <c r="B4418" s="48" t="s">
        <v>31015</v>
      </c>
      <c r="C4418" s="48" t="s">
        <v>31016</v>
      </c>
      <c r="D4418" s="48" t="s">
        <v>31017</v>
      </c>
      <c r="E4418" s="48" t="s">
        <v>31018</v>
      </c>
      <c r="F4418" s="48" t="s">
        <v>31015</v>
      </c>
      <c r="G4418" s="48" t="s">
        <v>31016</v>
      </c>
      <c r="H4418" s="48" t="s">
        <v>31019</v>
      </c>
      <c r="I4418" s="48" t="s">
        <v>192</v>
      </c>
      <c r="J4418" s="48" t="s">
        <v>164</v>
      </c>
      <c r="K4418" s="48" t="s">
        <v>256</v>
      </c>
      <c r="L4418" s="48" t="s">
        <v>257</v>
      </c>
      <c r="M4418" s="48" t="s">
        <v>167</v>
      </c>
      <c r="N4418" s="48" t="s">
        <v>31020</v>
      </c>
      <c r="O4418" s="48" t="s">
        <v>174</v>
      </c>
      <c r="P4418" s="48" t="s">
        <v>174</v>
      </c>
      <c r="Q4418" s="49"/>
      <c r="R4418" s="49"/>
      <c r="S4418" s="50">
        <v>46152.670474530001</v>
      </c>
      <c r="T4418" s="52">
        <v>1</v>
      </c>
      <c r="U4418" s="50">
        <v>46152.673923609997</v>
      </c>
      <c r="V4418" s="48" t="s">
        <v>213</v>
      </c>
      <c r="W4418" s="48" t="s">
        <v>31021</v>
      </c>
      <c r="X4418" s="50">
        <v>46153.47971064</v>
      </c>
      <c r="Y4418" s="48" t="s">
        <v>29431</v>
      </c>
      <c r="Z4418" s="53">
        <v>46154</v>
      </c>
      <c r="AA4418" s="50">
        <v>46154.709027769997</v>
      </c>
      <c r="AB4418" s="50">
        <v>46152.673923609997</v>
      </c>
      <c r="AC4418" s="48" t="s">
        <v>29432</v>
      </c>
      <c r="AD4418" s="50">
        <v>46154.469166659997</v>
      </c>
      <c r="AE4418" s="50">
        <v>46155.46278935</v>
      </c>
    </row>
    <row r="4419" spans="1:31" ht="18.75" customHeight="1" thickBot="1">
      <c r="A4419" s="51" t="s">
        <v>264</v>
      </c>
      <c r="B4419" s="48" t="s">
        <v>18858</v>
      </c>
      <c r="C4419" s="48" t="s">
        <v>18859</v>
      </c>
      <c r="D4419" s="48" t="s">
        <v>18860</v>
      </c>
      <c r="E4419" s="48" t="s">
        <v>18861</v>
      </c>
      <c r="F4419" s="48" t="s">
        <v>18858</v>
      </c>
      <c r="G4419" s="48" t="s">
        <v>18859</v>
      </c>
      <c r="H4419" s="48" t="s">
        <v>18862</v>
      </c>
      <c r="I4419" s="48" t="s">
        <v>192</v>
      </c>
      <c r="J4419" s="48" t="s">
        <v>164</v>
      </c>
      <c r="K4419" s="48" t="s">
        <v>340</v>
      </c>
      <c r="L4419" s="48" t="s">
        <v>341</v>
      </c>
      <c r="M4419" s="48" t="s">
        <v>167</v>
      </c>
      <c r="N4419" s="48" t="s">
        <v>918</v>
      </c>
      <c r="O4419" s="48" t="s">
        <v>169</v>
      </c>
      <c r="P4419" s="48" t="s">
        <v>169</v>
      </c>
      <c r="Q4419" s="49"/>
      <c r="R4419" s="49"/>
      <c r="S4419" s="50">
        <v>46100.507430550002</v>
      </c>
      <c r="T4419" s="52">
        <v>1</v>
      </c>
      <c r="U4419" s="50">
        <v>46100.510833330001</v>
      </c>
      <c r="V4419" s="48" t="s">
        <v>315</v>
      </c>
      <c r="W4419" s="48" t="s">
        <v>18863</v>
      </c>
      <c r="X4419" s="50">
        <v>46100.579120369999</v>
      </c>
      <c r="Y4419" s="48" t="s">
        <v>17763</v>
      </c>
      <c r="Z4419" s="53">
        <v>46101</v>
      </c>
      <c r="AA4419" s="50">
        <v>46101.750694440001</v>
      </c>
      <c r="AB4419" s="50">
        <v>46100.510833330001</v>
      </c>
      <c r="AC4419" s="48" t="s">
        <v>17742</v>
      </c>
      <c r="AD4419" s="50">
        <v>46101.501388880002</v>
      </c>
      <c r="AE4419" s="50">
        <v>46106.71255787</v>
      </c>
    </row>
    <row r="4420" spans="1:31" ht="18.75" customHeight="1" thickBot="1">
      <c r="A4420" s="51" t="s">
        <v>183</v>
      </c>
      <c r="B4420" s="48" t="s">
        <v>967</v>
      </c>
      <c r="C4420" s="48" t="s">
        <v>13278</v>
      </c>
      <c r="D4420" s="48" t="s">
        <v>38380</v>
      </c>
      <c r="E4420" s="48" t="s">
        <v>38381</v>
      </c>
      <c r="F4420" s="48" t="s">
        <v>967</v>
      </c>
      <c r="G4420" s="48" t="s">
        <v>13278</v>
      </c>
      <c r="H4420" s="48" t="s">
        <v>38382</v>
      </c>
      <c r="I4420" s="48" t="s">
        <v>192</v>
      </c>
      <c r="J4420" s="48" t="s">
        <v>164</v>
      </c>
      <c r="K4420" s="48" t="s">
        <v>216</v>
      </c>
      <c r="L4420" s="48" t="s">
        <v>217</v>
      </c>
      <c r="M4420" s="48" t="s">
        <v>167</v>
      </c>
      <c r="N4420" s="48" t="s">
        <v>5123</v>
      </c>
      <c r="O4420" s="48" t="s">
        <v>174</v>
      </c>
      <c r="P4420" s="48" t="s">
        <v>174</v>
      </c>
      <c r="Q4420" s="49"/>
      <c r="R4420" s="49"/>
      <c r="S4420" s="50">
        <v>46183.676597220001</v>
      </c>
      <c r="T4420" s="52">
        <v>1</v>
      </c>
      <c r="U4420" s="50">
        <v>46183.680023139998</v>
      </c>
      <c r="V4420" s="48" t="s">
        <v>218</v>
      </c>
      <c r="W4420" s="48" t="s">
        <v>38383</v>
      </c>
      <c r="X4420" s="50">
        <v>46184.297152769999</v>
      </c>
      <c r="Y4420" s="48" t="s">
        <v>38036</v>
      </c>
      <c r="Z4420" s="53">
        <v>46188</v>
      </c>
      <c r="AA4420" s="50">
        <v>46188.333333330003</v>
      </c>
      <c r="AB4420" s="50">
        <v>46183.680023139998</v>
      </c>
      <c r="AC4420" s="48" t="s">
        <v>38059</v>
      </c>
      <c r="AD4420" s="50">
        <v>46185.454861110004</v>
      </c>
      <c r="AE4420" s="50">
        <v>46188.680150460001</v>
      </c>
    </row>
    <row r="4421" spans="1:31" ht="18.75" customHeight="1" thickBot="1">
      <c r="A4421" s="51" t="s">
        <v>105</v>
      </c>
      <c r="B4421" s="48" t="s">
        <v>16515</v>
      </c>
      <c r="C4421" s="48" t="s">
        <v>458</v>
      </c>
      <c r="D4421" s="48" t="s">
        <v>16516</v>
      </c>
      <c r="E4421" s="48" t="s">
        <v>16517</v>
      </c>
      <c r="F4421" s="48" t="s">
        <v>16515</v>
      </c>
      <c r="G4421" s="48" t="s">
        <v>458</v>
      </c>
      <c r="H4421" s="48" t="s">
        <v>16518</v>
      </c>
      <c r="I4421" s="48" t="s">
        <v>163</v>
      </c>
      <c r="J4421" s="48" t="s">
        <v>164</v>
      </c>
      <c r="K4421" s="48" t="s">
        <v>189</v>
      </c>
      <c r="L4421" s="48" t="s">
        <v>190</v>
      </c>
      <c r="M4421" s="48" t="s">
        <v>167</v>
      </c>
      <c r="N4421" s="48" t="s">
        <v>358</v>
      </c>
      <c r="O4421" s="48" t="s">
        <v>169</v>
      </c>
      <c r="P4421" s="48" t="s">
        <v>169</v>
      </c>
      <c r="Q4421" s="49"/>
      <c r="R4421" s="49"/>
      <c r="S4421" s="50">
        <v>46087.824085640001</v>
      </c>
      <c r="T4421" s="52">
        <v>1</v>
      </c>
      <c r="U4421" s="50">
        <v>46087.82748842</v>
      </c>
      <c r="V4421" s="48" t="s">
        <v>170</v>
      </c>
      <c r="W4421" s="48" t="s">
        <v>16519</v>
      </c>
      <c r="X4421" s="50">
        <v>46088.277025459996</v>
      </c>
      <c r="Y4421" s="48" t="s">
        <v>13991</v>
      </c>
      <c r="Z4421" s="53">
        <v>46091</v>
      </c>
      <c r="AA4421" s="50">
        <v>46091.750694440001</v>
      </c>
      <c r="AB4421" s="50">
        <v>46087.82748842</v>
      </c>
      <c r="AC4421" s="48" t="s">
        <v>13979</v>
      </c>
      <c r="AD4421" s="50">
        <v>46091.555219900001</v>
      </c>
      <c r="AE4421" s="50">
        <v>46095.719641199998</v>
      </c>
    </row>
    <row r="4422" spans="1:31" ht="18.75" customHeight="1" thickBot="1">
      <c r="A4422" s="51" t="s">
        <v>183</v>
      </c>
      <c r="B4422" s="48" t="s">
        <v>11311</v>
      </c>
      <c r="C4422" s="48" t="s">
        <v>11312</v>
      </c>
      <c r="D4422" s="48" t="s">
        <v>11313</v>
      </c>
      <c r="E4422" s="48" t="s">
        <v>11314</v>
      </c>
      <c r="F4422" s="48" t="s">
        <v>11311</v>
      </c>
      <c r="G4422" s="48" t="s">
        <v>11312</v>
      </c>
      <c r="H4422" s="48" t="s">
        <v>11315</v>
      </c>
      <c r="I4422" s="48" t="s">
        <v>163</v>
      </c>
      <c r="J4422" s="48" t="s">
        <v>164</v>
      </c>
      <c r="K4422" s="48" t="s">
        <v>185</v>
      </c>
      <c r="L4422" s="48" t="s">
        <v>186</v>
      </c>
      <c r="M4422" s="48" t="s">
        <v>167</v>
      </c>
      <c r="N4422" s="48" t="s">
        <v>1899</v>
      </c>
      <c r="O4422" s="48" t="s">
        <v>169</v>
      </c>
      <c r="P4422" s="48" t="s">
        <v>169</v>
      </c>
      <c r="Q4422" s="49"/>
      <c r="R4422" s="49"/>
      <c r="S4422" s="50">
        <v>46068.848819439998</v>
      </c>
      <c r="T4422" s="52">
        <v>1</v>
      </c>
      <c r="U4422" s="50">
        <v>46068.852280090003</v>
      </c>
      <c r="V4422" s="48" t="s">
        <v>218</v>
      </c>
      <c r="W4422" s="48" t="s">
        <v>11316</v>
      </c>
      <c r="X4422" s="50">
        <v>46069.34753472</v>
      </c>
      <c r="Y4422" s="48" t="s">
        <v>10737</v>
      </c>
      <c r="Z4422" s="53">
        <v>46071</v>
      </c>
      <c r="AA4422" s="50">
        <v>46071.416666659999</v>
      </c>
      <c r="AB4422" s="50">
        <v>46068.852280090003</v>
      </c>
      <c r="AC4422" s="48" t="s">
        <v>10793</v>
      </c>
      <c r="AD4422" s="50">
        <v>46070.550243049998</v>
      </c>
      <c r="AE4422" s="50">
        <v>46070.774155090003</v>
      </c>
    </row>
    <row r="4423" spans="1:31" ht="18.75" customHeight="1" thickBot="1">
      <c r="A4423" s="51" t="s">
        <v>210</v>
      </c>
      <c r="B4423" s="48" t="s">
        <v>27173</v>
      </c>
      <c r="C4423" s="48" t="s">
        <v>16531</v>
      </c>
      <c r="D4423" s="48" t="s">
        <v>27174</v>
      </c>
      <c r="E4423" s="48" t="s">
        <v>27175</v>
      </c>
      <c r="F4423" s="48" t="s">
        <v>27173</v>
      </c>
      <c r="G4423" s="48" t="s">
        <v>16531</v>
      </c>
      <c r="H4423" s="48" t="s">
        <v>27176</v>
      </c>
      <c r="I4423" s="48" t="s">
        <v>163</v>
      </c>
      <c r="J4423" s="48" t="s">
        <v>164</v>
      </c>
      <c r="K4423" s="48" t="s">
        <v>211</v>
      </c>
      <c r="L4423" s="48" t="s">
        <v>212</v>
      </c>
      <c r="M4423" s="48" t="s">
        <v>167</v>
      </c>
      <c r="N4423" s="48" t="s">
        <v>25919</v>
      </c>
      <c r="O4423" s="48" t="s">
        <v>169</v>
      </c>
      <c r="P4423" s="48" t="s">
        <v>169</v>
      </c>
      <c r="Q4423" s="49"/>
      <c r="R4423" s="49"/>
      <c r="S4423" s="50">
        <v>46139.827002309998</v>
      </c>
      <c r="T4423" s="52">
        <v>1</v>
      </c>
      <c r="U4423" s="50">
        <v>46140.257928239997</v>
      </c>
      <c r="V4423" s="48" t="s">
        <v>262</v>
      </c>
      <c r="W4423" s="48" t="s">
        <v>27177</v>
      </c>
      <c r="X4423" s="50">
        <v>46140.342349530001</v>
      </c>
      <c r="Y4423" s="48" t="s">
        <v>26367</v>
      </c>
      <c r="Z4423" s="53">
        <v>46140</v>
      </c>
      <c r="AA4423" s="50">
        <v>46141.709027769997</v>
      </c>
      <c r="AB4423" s="50">
        <v>46140.257928239997</v>
      </c>
      <c r="AC4423" s="48" t="s">
        <v>26361</v>
      </c>
      <c r="AD4423" s="50">
        <v>46141.508287030003</v>
      </c>
      <c r="AE4423" s="50">
        <v>46142.672245369999</v>
      </c>
    </row>
    <row r="4424" spans="1:31" ht="18.75" customHeight="1" thickBot="1">
      <c r="A4424" s="51" t="s">
        <v>105</v>
      </c>
      <c r="B4424" s="48" t="s">
        <v>33890</v>
      </c>
      <c r="C4424" s="48" t="s">
        <v>15809</v>
      </c>
      <c r="D4424" s="48" t="s">
        <v>33891</v>
      </c>
      <c r="E4424" s="48" t="s">
        <v>33892</v>
      </c>
      <c r="F4424" s="48" t="s">
        <v>15809</v>
      </c>
      <c r="G4424" s="48" t="s">
        <v>33890</v>
      </c>
      <c r="H4424" s="48" t="s">
        <v>33893</v>
      </c>
      <c r="I4424" s="48" t="s">
        <v>163</v>
      </c>
      <c r="J4424" s="48" t="s">
        <v>164</v>
      </c>
      <c r="K4424" s="48" t="s">
        <v>338</v>
      </c>
      <c r="L4424" s="48" t="s">
        <v>339</v>
      </c>
      <c r="M4424" s="48" t="s">
        <v>167</v>
      </c>
      <c r="N4424" s="48" t="s">
        <v>33894</v>
      </c>
      <c r="O4424" s="48" t="s">
        <v>174</v>
      </c>
      <c r="P4424" s="48" t="s">
        <v>174</v>
      </c>
      <c r="Q4424" s="49"/>
      <c r="R4424" s="49"/>
      <c r="S4424" s="50">
        <v>46169.437523139997</v>
      </c>
      <c r="T4424" s="52">
        <v>1</v>
      </c>
      <c r="U4424" s="50">
        <v>46169.440902770002</v>
      </c>
      <c r="V4424" s="48" t="s">
        <v>170</v>
      </c>
      <c r="W4424" s="48" t="s">
        <v>33895</v>
      </c>
      <c r="X4424" s="50">
        <v>46169.532199070003</v>
      </c>
      <c r="Y4424" s="48" t="s">
        <v>33219</v>
      </c>
      <c r="Z4424" s="53">
        <v>46170</v>
      </c>
      <c r="AA4424" s="50">
        <v>46170.709027769997</v>
      </c>
      <c r="AB4424" s="50">
        <v>46169.440902770002</v>
      </c>
      <c r="AC4424" s="48" t="s">
        <v>33244</v>
      </c>
      <c r="AD4424" s="50">
        <v>46170.44878472</v>
      </c>
      <c r="AE4424" s="50">
        <v>46170.728206009997</v>
      </c>
    </row>
    <row r="4425" spans="1:31" ht="18.75" customHeight="1" thickBot="1">
      <c r="A4425" s="51" t="s">
        <v>105</v>
      </c>
      <c r="B4425" s="48" t="s">
        <v>2672</v>
      </c>
      <c r="C4425" s="48" t="s">
        <v>14935</v>
      </c>
      <c r="D4425" s="48" t="s">
        <v>14936</v>
      </c>
      <c r="E4425" s="48" t="s">
        <v>14937</v>
      </c>
      <c r="F4425" s="48" t="s">
        <v>14938</v>
      </c>
      <c r="G4425" s="48" t="s">
        <v>14939</v>
      </c>
      <c r="H4425" s="48" t="s">
        <v>14940</v>
      </c>
      <c r="I4425" s="48" t="s">
        <v>202</v>
      </c>
      <c r="J4425" s="48" t="s">
        <v>164</v>
      </c>
      <c r="K4425" s="48" t="s">
        <v>189</v>
      </c>
      <c r="L4425" s="48" t="s">
        <v>190</v>
      </c>
      <c r="M4425" s="48" t="s">
        <v>167</v>
      </c>
      <c r="N4425" s="48" t="s">
        <v>358</v>
      </c>
      <c r="O4425" s="48" t="s">
        <v>169</v>
      </c>
      <c r="P4425" s="48" t="s">
        <v>169</v>
      </c>
      <c r="Q4425" s="49"/>
      <c r="R4425" s="49"/>
      <c r="S4425" s="50">
        <v>46085.73938657</v>
      </c>
      <c r="T4425" s="52">
        <v>1</v>
      </c>
      <c r="U4425" s="50">
        <v>46086.461875000001</v>
      </c>
      <c r="V4425" s="48" t="s">
        <v>209</v>
      </c>
      <c r="W4425" s="48" t="s">
        <v>14941</v>
      </c>
      <c r="X4425" s="50">
        <v>46086.519710640001</v>
      </c>
      <c r="Y4425" s="48" t="s">
        <v>13961</v>
      </c>
      <c r="Z4425" s="53">
        <v>46087.5</v>
      </c>
      <c r="AA4425" s="50">
        <v>46087.750694440001</v>
      </c>
      <c r="AB4425" s="50">
        <v>46086.461875000001</v>
      </c>
      <c r="AC4425" s="48" t="s">
        <v>13966</v>
      </c>
      <c r="AD4425" s="50">
        <v>46087.439212960002</v>
      </c>
      <c r="AE4425" s="50">
        <v>46089.71788194</v>
      </c>
    </row>
    <row r="4426" spans="1:31" ht="18.75" customHeight="1" thickBot="1">
      <c r="A4426" s="51" t="s">
        <v>105</v>
      </c>
      <c r="B4426" s="48" t="s">
        <v>383</v>
      </c>
      <c r="C4426" s="48" t="s">
        <v>28059</v>
      </c>
      <c r="D4426" s="48" t="s">
        <v>28060</v>
      </c>
      <c r="E4426" s="48" t="s">
        <v>28061</v>
      </c>
      <c r="F4426" s="48" t="s">
        <v>383</v>
      </c>
      <c r="G4426" s="48" t="s">
        <v>28059</v>
      </c>
      <c r="H4426" s="48" t="s">
        <v>28062</v>
      </c>
      <c r="I4426" s="48" t="s">
        <v>192</v>
      </c>
      <c r="J4426" s="48" t="s">
        <v>164</v>
      </c>
      <c r="K4426" s="48" t="s">
        <v>338</v>
      </c>
      <c r="L4426" s="48" t="s">
        <v>339</v>
      </c>
      <c r="M4426" s="48" t="s">
        <v>167</v>
      </c>
      <c r="N4426" s="48" t="s">
        <v>13411</v>
      </c>
      <c r="O4426" s="48" t="s">
        <v>169</v>
      </c>
      <c r="P4426" s="48" t="s">
        <v>169</v>
      </c>
      <c r="Q4426" s="49"/>
      <c r="R4426" s="49"/>
      <c r="S4426" s="50">
        <v>46146.684120370002</v>
      </c>
      <c r="T4426" s="52">
        <v>1</v>
      </c>
      <c r="U4426" s="50">
        <v>46146.691342589998</v>
      </c>
      <c r="V4426" s="48" t="s">
        <v>209</v>
      </c>
      <c r="W4426" s="48" t="s">
        <v>28063</v>
      </c>
      <c r="X4426" s="50">
        <v>46147.316493049999</v>
      </c>
      <c r="Y4426" s="48" t="s">
        <v>27742</v>
      </c>
      <c r="Z4426" s="53">
        <v>46148</v>
      </c>
      <c r="AA4426" s="50">
        <v>46148.709027769997</v>
      </c>
      <c r="AB4426" s="50">
        <v>46146.691342589998</v>
      </c>
      <c r="AC4426" s="48" t="s">
        <v>28534</v>
      </c>
      <c r="AD4426" s="50">
        <v>46148.445925920001</v>
      </c>
      <c r="AE4426" s="50">
        <v>46149.602442130003</v>
      </c>
    </row>
    <row r="4427" spans="1:31" ht="18.75" customHeight="1" thickBot="1">
      <c r="A4427" s="51" t="s">
        <v>183</v>
      </c>
      <c r="B4427" s="48" t="s">
        <v>1832</v>
      </c>
      <c r="C4427" s="48" t="s">
        <v>3256</v>
      </c>
      <c r="D4427" s="48" t="s">
        <v>3257</v>
      </c>
      <c r="E4427" s="48" t="s">
        <v>3258</v>
      </c>
      <c r="F4427" s="48" t="s">
        <v>1408</v>
      </c>
      <c r="G4427" s="48" t="s">
        <v>3259</v>
      </c>
      <c r="H4427" s="48" t="s">
        <v>3260</v>
      </c>
      <c r="I4427" s="48" t="s">
        <v>163</v>
      </c>
      <c r="J4427" s="48" t="s">
        <v>164</v>
      </c>
      <c r="K4427" s="48" t="s">
        <v>216</v>
      </c>
      <c r="L4427" s="48" t="s">
        <v>217</v>
      </c>
      <c r="M4427" s="48" t="s">
        <v>167</v>
      </c>
      <c r="N4427" s="48" t="s">
        <v>3047</v>
      </c>
      <c r="O4427" s="48" t="s">
        <v>169</v>
      </c>
      <c r="P4427" s="48" t="s">
        <v>169</v>
      </c>
      <c r="Q4427" s="49"/>
      <c r="R4427" s="49"/>
      <c r="S4427" s="50">
        <v>46031.680960639998</v>
      </c>
      <c r="T4427" s="52">
        <v>1</v>
      </c>
      <c r="U4427" s="50">
        <v>46031.684363419998</v>
      </c>
      <c r="V4427" s="48" t="s">
        <v>218</v>
      </c>
      <c r="W4427" s="48" t="s">
        <v>3261</v>
      </c>
      <c r="X4427" s="50">
        <v>46032.308622680001</v>
      </c>
      <c r="Y4427" s="48" t="s">
        <v>1498</v>
      </c>
      <c r="Z4427" s="53">
        <v>46036</v>
      </c>
      <c r="AA4427" s="50">
        <v>46036.375</v>
      </c>
      <c r="AB4427" s="50">
        <v>46031.684363419998</v>
      </c>
      <c r="AC4427" s="48" t="s">
        <v>597</v>
      </c>
      <c r="AD4427" s="50">
        <v>46034.457083330002</v>
      </c>
      <c r="AE4427" s="50">
        <v>46036.447812500002</v>
      </c>
    </row>
    <row r="4428" spans="1:31" ht="18.75" customHeight="1" thickBot="1">
      <c r="A4428" s="51" t="s">
        <v>245</v>
      </c>
      <c r="B4428" s="48" t="s">
        <v>4144</v>
      </c>
      <c r="C4428" s="48" t="s">
        <v>2499</v>
      </c>
      <c r="D4428" s="48" t="s">
        <v>4145</v>
      </c>
      <c r="E4428" s="48" t="s">
        <v>4146</v>
      </c>
      <c r="F4428" s="48" t="s">
        <v>3849</v>
      </c>
      <c r="G4428" s="48" t="s">
        <v>1454</v>
      </c>
      <c r="H4428" s="48" t="s">
        <v>7109</v>
      </c>
      <c r="I4428" s="48" t="s">
        <v>163</v>
      </c>
      <c r="J4428" s="48" t="s">
        <v>164</v>
      </c>
      <c r="K4428" s="48" t="s">
        <v>246</v>
      </c>
      <c r="L4428" s="48" t="s">
        <v>247</v>
      </c>
      <c r="M4428" s="48" t="s">
        <v>167</v>
      </c>
      <c r="N4428" s="48" t="s">
        <v>292</v>
      </c>
      <c r="O4428" s="48" t="s">
        <v>169</v>
      </c>
      <c r="P4428" s="48" t="s">
        <v>169</v>
      </c>
      <c r="Q4428" s="49"/>
      <c r="R4428" s="49"/>
      <c r="S4428" s="50">
        <v>46049.084641200003</v>
      </c>
      <c r="T4428" s="52">
        <v>1</v>
      </c>
      <c r="U4428" s="50">
        <v>46050.301284720001</v>
      </c>
      <c r="V4428" s="48" t="s">
        <v>248</v>
      </c>
      <c r="W4428" s="48" t="s">
        <v>7110</v>
      </c>
      <c r="X4428" s="50">
        <v>46050.516157400001</v>
      </c>
      <c r="Y4428" s="48" t="s">
        <v>6905</v>
      </c>
      <c r="Z4428" s="53">
        <v>46057</v>
      </c>
      <c r="AA4428" s="50">
        <v>46052.375</v>
      </c>
      <c r="AB4428" s="50">
        <v>46050.301284720001</v>
      </c>
      <c r="AC4428" s="48" t="s">
        <v>6891</v>
      </c>
      <c r="AD4428" s="50">
        <v>46051.454166659998</v>
      </c>
      <c r="AE4428" s="50">
        <v>46065.559976850003</v>
      </c>
    </row>
    <row r="4429" spans="1:31" ht="18.75" customHeight="1" thickBot="1">
      <c r="A4429" s="51" t="s">
        <v>183</v>
      </c>
      <c r="B4429" s="48" t="s">
        <v>29733</v>
      </c>
      <c r="C4429" s="48" t="s">
        <v>29734</v>
      </c>
      <c r="D4429" s="48" t="s">
        <v>29735</v>
      </c>
      <c r="E4429" s="48" t="s">
        <v>29736</v>
      </c>
      <c r="F4429" s="48" t="s">
        <v>29733</v>
      </c>
      <c r="G4429" s="48" t="s">
        <v>29734</v>
      </c>
      <c r="H4429" s="48" t="s">
        <v>29737</v>
      </c>
      <c r="I4429" s="48" t="s">
        <v>192</v>
      </c>
      <c r="J4429" s="48" t="s">
        <v>164</v>
      </c>
      <c r="K4429" s="48" t="s">
        <v>216</v>
      </c>
      <c r="L4429" s="48" t="s">
        <v>217</v>
      </c>
      <c r="M4429" s="48" t="s">
        <v>167</v>
      </c>
      <c r="N4429" s="48" t="s">
        <v>29738</v>
      </c>
      <c r="O4429" s="48" t="s">
        <v>169</v>
      </c>
      <c r="P4429" s="48" t="s">
        <v>169</v>
      </c>
      <c r="Q4429" s="49"/>
      <c r="R4429" s="49"/>
      <c r="S4429" s="50">
        <v>46158.655914349998</v>
      </c>
      <c r="T4429" s="52">
        <v>1</v>
      </c>
      <c r="U4429" s="50">
        <v>46158.659351850001</v>
      </c>
      <c r="V4429" s="48" t="s">
        <v>218</v>
      </c>
      <c r="W4429" s="48" t="s">
        <v>29739</v>
      </c>
      <c r="X4429" s="50">
        <v>46160.355196750003</v>
      </c>
      <c r="Y4429" s="48" t="s">
        <v>29441</v>
      </c>
      <c r="Z4429" s="53">
        <v>46162</v>
      </c>
      <c r="AA4429" s="50">
        <v>46162.333333330003</v>
      </c>
      <c r="AB4429" s="50">
        <v>46158.659351850001</v>
      </c>
      <c r="AC4429" s="48" t="s">
        <v>32111</v>
      </c>
      <c r="AD4429" s="50">
        <v>46161.466365740001</v>
      </c>
      <c r="AE4429" s="50">
        <v>46174.606620370003</v>
      </c>
    </row>
    <row r="4430" spans="1:31" ht="18.75" customHeight="1" thickBot="1">
      <c r="A4430" s="51" t="s">
        <v>105</v>
      </c>
      <c r="B4430" s="48" t="s">
        <v>1576</v>
      </c>
      <c r="C4430" s="48" t="s">
        <v>10594</v>
      </c>
      <c r="D4430" s="48" t="s">
        <v>10595</v>
      </c>
      <c r="E4430" s="48" t="s">
        <v>10596</v>
      </c>
      <c r="F4430" s="48" t="s">
        <v>10597</v>
      </c>
      <c r="G4430" s="48" t="s">
        <v>10598</v>
      </c>
      <c r="H4430" s="48" t="s">
        <v>34673</v>
      </c>
      <c r="I4430" s="48" t="s">
        <v>163</v>
      </c>
      <c r="J4430" s="48" t="s">
        <v>164</v>
      </c>
      <c r="K4430" s="48" t="s">
        <v>338</v>
      </c>
      <c r="L4430" s="48" t="s">
        <v>339</v>
      </c>
      <c r="M4430" s="48" t="s">
        <v>193</v>
      </c>
      <c r="N4430" s="48" t="s">
        <v>34674</v>
      </c>
      <c r="O4430" s="48" t="s">
        <v>169</v>
      </c>
      <c r="P4430" s="48" t="s">
        <v>169</v>
      </c>
      <c r="Q4430" s="49"/>
      <c r="R4430" s="49"/>
      <c r="S4430" s="50">
        <v>46164.584328700003</v>
      </c>
      <c r="T4430" s="52">
        <v>1</v>
      </c>
      <c r="U4430" s="50">
        <v>46164.587754630003</v>
      </c>
      <c r="V4430" s="48" t="s">
        <v>170</v>
      </c>
      <c r="W4430" s="48" t="s">
        <v>34675</v>
      </c>
      <c r="X4430" s="50">
        <v>46167.40739583</v>
      </c>
      <c r="Y4430" s="48" t="s">
        <v>33211</v>
      </c>
      <c r="Z4430" s="53">
        <v>46167</v>
      </c>
      <c r="AA4430" s="50">
        <v>46168.709027769997</v>
      </c>
      <c r="AB4430" s="50">
        <v>46164.587754630003</v>
      </c>
      <c r="AC4430" s="48" t="s">
        <v>33219</v>
      </c>
      <c r="AD4430" s="50">
        <v>46169.573553239999</v>
      </c>
      <c r="AE4430" s="50">
        <v>46172.544166660002</v>
      </c>
    </row>
    <row r="4431" spans="1:31" ht="18.75" customHeight="1" thickBot="1">
      <c r="A4431" s="51" t="s">
        <v>105</v>
      </c>
      <c r="B4431" s="48" t="s">
        <v>11625</v>
      </c>
      <c r="C4431" s="48" t="s">
        <v>11626</v>
      </c>
      <c r="D4431" s="48" t="s">
        <v>11627</v>
      </c>
      <c r="E4431" s="48" t="s">
        <v>11628</v>
      </c>
      <c r="F4431" s="48" t="s">
        <v>11625</v>
      </c>
      <c r="G4431" s="48" t="s">
        <v>11626</v>
      </c>
      <c r="H4431" s="48" t="s">
        <v>11629</v>
      </c>
      <c r="I4431" s="48" t="s">
        <v>192</v>
      </c>
      <c r="J4431" s="48" t="s">
        <v>164</v>
      </c>
      <c r="K4431" s="48" t="s">
        <v>338</v>
      </c>
      <c r="L4431" s="48" t="s">
        <v>339</v>
      </c>
      <c r="M4431" s="48" t="s">
        <v>193</v>
      </c>
      <c r="N4431" s="48" t="s">
        <v>11664</v>
      </c>
      <c r="O4431" s="48" t="s">
        <v>169</v>
      </c>
      <c r="P4431" s="48" t="s">
        <v>169</v>
      </c>
      <c r="Q4431" s="49"/>
      <c r="R4431" s="49"/>
      <c r="S4431" s="50">
        <v>46070.553495369997</v>
      </c>
      <c r="T4431" s="52">
        <v>1</v>
      </c>
      <c r="U4431" s="50">
        <v>46070.576493050001</v>
      </c>
      <c r="V4431" s="48" t="s">
        <v>209</v>
      </c>
      <c r="W4431" s="48" t="s">
        <v>11665</v>
      </c>
      <c r="X4431" s="50">
        <v>46070.605173609998</v>
      </c>
      <c r="Y4431" s="48" t="s">
        <v>10793</v>
      </c>
      <c r="Z4431" s="53">
        <v>46071</v>
      </c>
      <c r="AA4431" s="50">
        <v>46080.750694440001</v>
      </c>
      <c r="AB4431" s="50">
        <v>46070.576493050001</v>
      </c>
      <c r="AC4431" s="48" t="s">
        <v>11354</v>
      </c>
      <c r="AD4431" s="50">
        <v>46071.489050919998</v>
      </c>
      <c r="AE4431" s="50">
        <v>46071.755289350003</v>
      </c>
    </row>
    <row r="4432" spans="1:31" ht="18.75" customHeight="1" thickBot="1">
      <c r="A4432" s="51" t="s">
        <v>104</v>
      </c>
      <c r="B4432" s="48" t="s">
        <v>20336</v>
      </c>
      <c r="C4432" s="48" t="s">
        <v>20337</v>
      </c>
      <c r="D4432" s="48" t="s">
        <v>20338</v>
      </c>
      <c r="E4432" s="48" t="s">
        <v>20339</v>
      </c>
      <c r="F4432" s="48" t="s">
        <v>20340</v>
      </c>
      <c r="G4432" s="48" t="s">
        <v>20341</v>
      </c>
      <c r="H4432" s="48" t="s">
        <v>20342</v>
      </c>
      <c r="I4432" s="48" t="s">
        <v>163</v>
      </c>
      <c r="J4432" s="48" t="s">
        <v>164</v>
      </c>
      <c r="K4432" s="48" t="s">
        <v>176</v>
      </c>
      <c r="L4432" s="48" t="s">
        <v>177</v>
      </c>
      <c r="M4432" s="48" t="s">
        <v>167</v>
      </c>
      <c r="N4432" s="48" t="s">
        <v>3265</v>
      </c>
      <c r="O4432" s="48" t="s">
        <v>169</v>
      </c>
      <c r="P4432" s="48" t="s">
        <v>169</v>
      </c>
      <c r="Q4432" s="49"/>
      <c r="R4432" s="49"/>
      <c r="S4432" s="50">
        <v>46109.967627309998</v>
      </c>
      <c r="T4432" s="52">
        <v>1</v>
      </c>
      <c r="U4432" s="50">
        <v>46109.97099537</v>
      </c>
      <c r="V4432" s="48" t="s">
        <v>178</v>
      </c>
      <c r="W4432" s="48" t="s">
        <v>20343</v>
      </c>
      <c r="X4432" s="50">
        <v>46111.530798610002</v>
      </c>
      <c r="Y4432" s="48" t="s">
        <v>17797</v>
      </c>
      <c r="Z4432" s="53">
        <v>46112</v>
      </c>
      <c r="AA4432" s="50">
        <v>46112.709027769997</v>
      </c>
      <c r="AB4432" s="50">
        <v>46109.97099537</v>
      </c>
      <c r="AC4432" s="48" t="s">
        <v>17798</v>
      </c>
      <c r="AD4432" s="50">
        <v>46113.388749999998</v>
      </c>
      <c r="AE4432" s="50">
        <v>46136.529664349997</v>
      </c>
    </row>
    <row r="4433" spans="1:31" ht="18.75" customHeight="1" thickBot="1">
      <c r="A4433" s="51" t="s">
        <v>264</v>
      </c>
      <c r="B4433" s="48" t="s">
        <v>24520</v>
      </c>
      <c r="C4433" s="48" t="s">
        <v>24521</v>
      </c>
      <c r="D4433" s="48" t="s">
        <v>1831</v>
      </c>
      <c r="E4433" s="48" t="s">
        <v>24522</v>
      </c>
      <c r="F4433" s="48" t="s">
        <v>24523</v>
      </c>
      <c r="G4433" s="48" t="s">
        <v>24520</v>
      </c>
      <c r="H4433" s="48" t="s">
        <v>24524</v>
      </c>
      <c r="I4433" s="48" t="s">
        <v>163</v>
      </c>
      <c r="J4433" s="48" t="s">
        <v>164</v>
      </c>
      <c r="K4433" s="48" t="s">
        <v>340</v>
      </c>
      <c r="L4433" s="48" t="s">
        <v>341</v>
      </c>
      <c r="M4433" s="48" t="s">
        <v>167</v>
      </c>
      <c r="N4433" s="48" t="s">
        <v>24582</v>
      </c>
      <c r="O4433" s="48" t="s">
        <v>169</v>
      </c>
      <c r="P4433" s="48" t="s">
        <v>169</v>
      </c>
      <c r="Q4433" s="49"/>
      <c r="R4433" s="49"/>
      <c r="S4433" s="50">
        <v>46129.551180549999</v>
      </c>
      <c r="T4433" s="52">
        <v>1</v>
      </c>
      <c r="U4433" s="50">
        <v>46129.570092590002</v>
      </c>
      <c r="V4433" s="48" t="s">
        <v>342</v>
      </c>
      <c r="W4433" s="48" t="s">
        <v>24526</v>
      </c>
      <c r="X4433" s="50">
        <v>46129.590590270003</v>
      </c>
      <c r="Y4433" s="48" t="s">
        <v>24396</v>
      </c>
      <c r="Z4433" s="53">
        <v>46132</v>
      </c>
      <c r="AA4433" s="50">
        <v>46132.709027769997</v>
      </c>
      <c r="AB4433" s="50">
        <v>46129.570092590002</v>
      </c>
      <c r="AC4433" s="48" t="s">
        <v>24791</v>
      </c>
      <c r="AD4433" s="50">
        <v>46132.462129630003</v>
      </c>
      <c r="AE4433" s="50">
        <v>46132.53811342</v>
      </c>
    </row>
    <row r="4434" spans="1:31" ht="18.75" customHeight="1" thickBot="1">
      <c r="A4434" s="51" t="s">
        <v>106</v>
      </c>
      <c r="B4434" s="48" t="s">
        <v>34736</v>
      </c>
      <c r="C4434" s="48" t="s">
        <v>37445</v>
      </c>
      <c r="D4434" s="48" t="s">
        <v>37446</v>
      </c>
      <c r="E4434" s="48" t="s">
        <v>37447</v>
      </c>
      <c r="F4434" s="48" t="s">
        <v>34736</v>
      </c>
      <c r="G4434" s="48" t="s">
        <v>37445</v>
      </c>
      <c r="H4434" s="48" t="s">
        <v>37448</v>
      </c>
      <c r="I4434" s="48" t="s">
        <v>163</v>
      </c>
      <c r="J4434" s="48" t="s">
        <v>164</v>
      </c>
      <c r="K4434" s="48" t="s">
        <v>180</v>
      </c>
      <c r="L4434" s="48" t="s">
        <v>181</v>
      </c>
      <c r="M4434" s="48" t="s">
        <v>167</v>
      </c>
      <c r="N4434" s="48" t="s">
        <v>31549</v>
      </c>
      <c r="O4434" s="48" t="s">
        <v>169</v>
      </c>
      <c r="P4434" s="48" t="s">
        <v>169</v>
      </c>
      <c r="Q4434" s="49"/>
      <c r="R4434" s="49"/>
      <c r="S4434" s="50">
        <v>46181.565277770002</v>
      </c>
      <c r="T4434" s="52">
        <v>1</v>
      </c>
      <c r="U4434" s="50">
        <v>46181.568680550001</v>
      </c>
      <c r="V4434" s="48" t="s">
        <v>228</v>
      </c>
      <c r="W4434" s="48" t="s">
        <v>37449</v>
      </c>
      <c r="X4434" s="50">
        <v>46181.596342589997</v>
      </c>
      <c r="Y4434" s="48" t="s">
        <v>36689</v>
      </c>
      <c r="Z4434" s="53">
        <v>46183</v>
      </c>
      <c r="AA4434" s="50">
        <v>46183.333333330003</v>
      </c>
      <c r="AB4434" s="50">
        <v>46181.568680550001</v>
      </c>
      <c r="AC4434" s="48" t="s">
        <v>37400</v>
      </c>
      <c r="AD4434" s="50">
        <v>46182.433796290003</v>
      </c>
      <c r="AE4434" s="50">
        <v>46185.418900459998</v>
      </c>
    </row>
    <row r="4435" spans="1:31" ht="18.75" customHeight="1" thickBot="1">
      <c r="A4435" s="51" t="s">
        <v>104</v>
      </c>
      <c r="B4435" s="48" t="s">
        <v>13265</v>
      </c>
      <c r="C4435" s="48" t="s">
        <v>13266</v>
      </c>
      <c r="D4435" s="48" t="s">
        <v>10202</v>
      </c>
      <c r="E4435" s="48" t="s">
        <v>13267</v>
      </c>
      <c r="F4435" s="48" t="s">
        <v>13268</v>
      </c>
      <c r="G4435" s="48" t="s">
        <v>13266</v>
      </c>
      <c r="H4435" s="48" t="s">
        <v>13269</v>
      </c>
      <c r="I4435" s="48" t="s">
        <v>163</v>
      </c>
      <c r="J4435" s="48" t="s">
        <v>164</v>
      </c>
      <c r="K4435" s="48" t="s">
        <v>260</v>
      </c>
      <c r="L4435" s="48" t="s">
        <v>261</v>
      </c>
      <c r="M4435" s="48" t="s">
        <v>167</v>
      </c>
      <c r="N4435" s="48" t="s">
        <v>1528</v>
      </c>
      <c r="O4435" s="48" t="s">
        <v>169</v>
      </c>
      <c r="P4435" s="48" t="s">
        <v>169</v>
      </c>
      <c r="Q4435" s="49"/>
      <c r="R4435" s="49"/>
      <c r="S4435" s="50">
        <v>46081.943310180002</v>
      </c>
      <c r="T4435" s="52">
        <v>1</v>
      </c>
      <c r="U4435" s="50">
        <v>46081.946701380002</v>
      </c>
      <c r="V4435" s="48" t="s">
        <v>178</v>
      </c>
      <c r="W4435" s="48" t="s">
        <v>14942</v>
      </c>
      <c r="X4435" s="50">
        <v>46083.49743055</v>
      </c>
      <c r="Y4435" s="48" t="s">
        <v>13774</v>
      </c>
      <c r="Z4435" s="53">
        <v>46085</v>
      </c>
      <c r="AA4435" s="50">
        <v>46085.395833330003</v>
      </c>
      <c r="AB4435" s="50">
        <v>46081.946701380002</v>
      </c>
      <c r="AC4435" s="48" t="s">
        <v>13972</v>
      </c>
      <c r="AD4435" s="50">
        <v>46084.470405090004</v>
      </c>
      <c r="AE4435" s="50">
        <v>46088.728993049997</v>
      </c>
    </row>
    <row r="4436" spans="1:31" ht="18.75" customHeight="1" thickBot="1">
      <c r="A4436" s="51" t="s">
        <v>245</v>
      </c>
      <c r="B4436" s="48" t="s">
        <v>30508</v>
      </c>
      <c r="C4436" s="48" t="s">
        <v>30509</v>
      </c>
      <c r="D4436" s="48" t="s">
        <v>30510</v>
      </c>
      <c r="E4436" s="48" t="s">
        <v>30511</v>
      </c>
      <c r="F4436" s="48" t="s">
        <v>30512</v>
      </c>
      <c r="G4436" s="48" t="s">
        <v>30513</v>
      </c>
      <c r="H4436" s="48" t="s">
        <v>30514</v>
      </c>
      <c r="I4436" s="48" t="s">
        <v>163</v>
      </c>
      <c r="J4436" s="48" t="s">
        <v>164</v>
      </c>
      <c r="K4436" s="48" t="s">
        <v>246</v>
      </c>
      <c r="L4436" s="48" t="s">
        <v>247</v>
      </c>
      <c r="M4436" s="48" t="s">
        <v>167</v>
      </c>
      <c r="N4436" s="48" t="s">
        <v>3734</v>
      </c>
      <c r="O4436" s="48" t="s">
        <v>169</v>
      </c>
      <c r="P4436" s="48" t="s">
        <v>169</v>
      </c>
      <c r="Q4436" s="49"/>
      <c r="R4436" s="49"/>
      <c r="S4436" s="50">
        <v>46156.728425920002</v>
      </c>
      <c r="T4436" s="52">
        <v>1</v>
      </c>
      <c r="U4436" s="50">
        <v>46156.731863419998</v>
      </c>
      <c r="V4436" s="48" t="s">
        <v>251</v>
      </c>
      <c r="W4436" s="48" t="s">
        <v>30515</v>
      </c>
      <c r="X4436" s="50">
        <v>46157.492256940001</v>
      </c>
      <c r="Y4436" s="48" t="s">
        <v>29497</v>
      </c>
      <c r="Z4436" s="53">
        <v>46161</v>
      </c>
      <c r="AA4436" s="50">
        <v>46161.333333330003</v>
      </c>
      <c r="AB4436" s="50">
        <v>46156.731863419998</v>
      </c>
      <c r="AC4436" s="48" t="s">
        <v>29441</v>
      </c>
      <c r="AD4436" s="50">
        <v>46160.410081009999</v>
      </c>
      <c r="AE4436" s="50">
        <v>46160.679490740004</v>
      </c>
    </row>
    <row r="4437" spans="1:31" ht="18.75" customHeight="1" thickBot="1">
      <c r="A4437" s="51" t="s">
        <v>105</v>
      </c>
      <c r="B4437" s="48" t="s">
        <v>877</v>
      </c>
      <c r="C4437" s="48" t="s">
        <v>25868</v>
      </c>
      <c r="D4437" s="48" t="s">
        <v>25869</v>
      </c>
      <c r="E4437" s="48" t="s">
        <v>25870</v>
      </c>
      <c r="F4437" s="48" t="s">
        <v>877</v>
      </c>
      <c r="G4437" s="48" t="s">
        <v>25868</v>
      </c>
      <c r="H4437" s="48" t="s">
        <v>25871</v>
      </c>
      <c r="I4437" s="48" t="s">
        <v>163</v>
      </c>
      <c r="J4437" s="48" t="s">
        <v>164</v>
      </c>
      <c r="K4437" s="48" t="s">
        <v>207</v>
      </c>
      <c r="L4437" s="48" t="s">
        <v>208</v>
      </c>
      <c r="M4437" s="48" t="s">
        <v>167</v>
      </c>
      <c r="N4437" s="48" t="s">
        <v>872</v>
      </c>
      <c r="O4437" s="48" t="s">
        <v>169</v>
      </c>
      <c r="P4437" s="48" t="s">
        <v>169</v>
      </c>
      <c r="Q4437" s="49"/>
      <c r="R4437" s="49"/>
      <c r="S4437" s="50">
        <v>46135.799108790001</v>
      </c>
      <c r="T4437" s="52">
        <v>1</v>
      </c>
      <c r="U4437" s="50">
        <v>46135.802581010001</v>
      </c>
      <c r="V4437" s="48" t="s">
        <v>170</v>
      </c>
      <c r="W4437" s="48" t="s">
        <v>26101</v>
      </c>
      <c r="X4437" s="50">
        <v>46136.517731480002</v>
      </c>
      <c r="Y4437" s="48" t="s">
        <v>25547</v>
      </c>
      <c r="Z4437" s="53">
        <v>46140</v>
      </c>
      <c r="AA4437" s="50">
        <v>46140.333333330003</v>
      </c>
      <c r="AB4437" s="50">
        <v>46135.802581010001</v>
      </c>
      <c r="AC4437" s="48" t="s">
        <v>26365</v>
      </c>
      <c r="AD4437" s="50">
        <v>46139.454363420002</v>
      </c>
      <c r="AE4437" s="50">
        <v>46139.697719900003</v>
      </c>
    </row>
    <row r="4438" spans="1:31" ht="18.75" customHeight="1" thickBot="1">
      <c r="A4438" s="51" t="s">
        <v>183</v>
      </c>
      <c r="B4438" s="48" t="s">
        <v>22881</v>
      </c>
      <c r="C4438" s="48" t="s">
        <v>22882</v>
      </c>
      <c r="D4438" s="48" t="s">
        <v>22883</v>
      </c>
      <c r="E4438" s="48" t="s">
        <v>22884</v>
      </c>
      <c r="F4438" s="48" t="s">
        <v>22881</v>
      </c>
      <c r="G4438" s="48" t="s">
        <v>22882</v>
      </c>
      <c r="H4438" s="48" t="s">
        <v>22885</v>
      </c>
      <c r="I4438" s="48" t="s">
        <v>192</v>
      </c>
      <c r="J4438" s="48" t="s">
        <v>164</v>
      </c>
      <c r="K4438" s="48" t="s">
        <v>233</v>
      </c>
      <c r="L4438" s="48" t="s">
        <v>234</v>
      </c>
      <c r="M4438" s="48" t="s">
        <v>193</v>
      </c>
      <c r="N4438" s="48" t="s">
        <v>23454</v>
      </c>
      <c r="O4438" s="48" t="s">
        <v>174</v>
      </c>
      <c r="P4438" s="48" t="s">
        <v>174</v>
      </c>
      <c r="Q4438" s="49"/>
      <c r="R4438" s="49"/>
      <c r="S4438" s="50">
        <v>46113.466192129999</v>
      </c>
      <c r="T4438" s="52">
        <v>1</v>
      </c>
      <c r="U4438" s="50">
        <v>46114.403090270003</v>
      </c>
      <c r="V4438" s="48" t="s">
        <v>187</v>
      </c>
      <c r="W4438" s="48" t="s">
        <v>22887</v>
      </c>
      <c r="X4438" s="50">
        <v>46114.510266199999</v>
      </c>
      <c r="Y4438" s="48" t="s">
        <v>17739</v>
      </c>
      <c r="Z4438" s="53">
        <v>46119</v>
      </c>
      <c r="AA4438" s="50">
        <v>46119.333333330003</v>
      </c>
      <c r="AB4438" s="50">
        <v>46114.403090270003</v>
      </c>
      <c r="AC4438" s="48" t="s">
        <v>17731</v>
      </c>
      <c r="AD4438" s="50">
        <v>46119.417164350001</v>
      </c>
      <c r="AE4438" s="50">
        <v>46121.592673610001</v>
      </c>
    </row>
    <row r="4439" spans="1:31" ht="18.75" customHeight="1" thickBot="1">
      <c r="A4439" s="51" t="s">
        <v>105</v>
      </c>
      <c r="B4439" s="48" t="s">
        <v>1702</v>
      </c>
      <c r="C4439" s="48" t="s">
        <v>34491</v>
      </c>
      <c r="D4439" s="48" t="s">
        <v>34492</v>
      </c>
      <c r="E4439" s="48" t="s">
        <v>34493</v>
      </c>
      <c r="F4439" s="48" t="s">
        <v>1702</v>
      </c>
      <c r="G4439" s="48" t="s">
        <v>34491</v>
      </c>
      <c r="H4439" s="48" t="s">
        <v>34494</v>
      </c>
      <c r="I4439" s="48" t="s">
        <v>192</v>
      </c>
      <c r="J4439" s="48" t="s">
        <v>164</v>
      </c>
      <c r="K4439" s="48" t="s">
        <v>815</v>
      </c>
      <c r="L4439" s="48" t="s">
        <v>816</v>
      </c>
      <c r="M4439" s="48" t="s">
        <v>167</v>
      </c>
      <c r="N4439" s="48" t="s">
        <v>11940</v>
      </c>
      <c r="O4439" s="48" t="s">
        <v>169</v>
      </c>
      <c r="P4439" s="48" t="s">
        <v>169</v>
      </c>
      <c r="Q4439" s="49"/>
      <c r="R4439" s="49"/>
      <c r="S4439" s="50">
        <v>46168.637511569999</v>
      </c>
      <c r="T4439" s="52">
        <v>1</v>
      </c>
      <c r="U4439" s="50">
        <v>46168.640972219997</v>
      </c>
      <c r="V4439" s="48" t="s">
        <v>170</v>
      </c>
      <c r="W4439" s="48" t="s">
        <v>34495</v>
      </c>
      <c r="X4439" s="50">
        <v>46169.341053240001</v>
      </c>
      <c r="Y4439" s="48" t="s">
        <v>33219</v>
      </c>
      <c r="Z4439" s="53">
        <v>46171</v>
      </c>
      <c r="AA4439" s="50">
        <v>46171.709722220003</v>
      </c>
      <c r="AB4439" s="50">
        <v>46168.640972219997</v>
      </c>
      <c r="AC4439" s="48" t="s">
        <v>33270</v>
      </c>
      <c r="AD4439" s="50">
        <v>46171.544560180002</v>
      </c>
      <c r="AE4439" s="50">
        <v>46171.67246527</v>
      </c>
    </row>
    <row r="4440" spans="1:31" ht="18.75" customHeight="1" thickBot="1">
      <c r="A4440" s="51" t="s">
        <v>105</v>
      </c>
      <c r="B4440" s="48" t="s">
        <v>1153</v>
      </c>
      <c r="C4440" s="48" t="s">
        <v>13984</v>
      </c>
      <c r="D4440" s="48" t="s">
        <v>13985</v>
      </c>
      <c r="E4440" s="48" t="s">
        <v>13986</v>
      </c>
      <c r="F4440" s="48" t="s">
        <v>988</v>
      </c>
      <c r="G4440" s="48" t="s">
        <v>13987</v>
      </c>
      <c r="H4440" s="48" t="s">
        <v>13988</v>
      </c>
      <c r="I4440" s="48" t="s">
        <v>163</v>
      </c>
      <c r="J4440" s="48" t="s">
        <v>164</v>
      </c>
      <c r="K4440" s="48" t="s">
        <v>631</v>
      </c>
      <c r="L4440" s="48" t="s">
        <v>632</v>
      </c>
      <c r="M4440" s="48" t="s">
        <v>167</v>
      </c>
      <c r="N4440" s="48" t="s">
        <v>13989</v>
      </c>
      <c r="O4440" s="48" t="s">
        <v>169</v>
      </c>
      <c r="P4440" s="48" t="s">
        <v>169</v>
      </c>
      <c r="Q4440" s="49"/>
      <c r="R4440" s="49"/>
      <c r="S4440" s="50">
        <v>46087.806516199998</v>
      </c>
      <c r="T4440" s="52">
        <v>1</v>
      </c>
      <c r="U4440" s="50">
        <v>46087.809976850003</v>
      </c>
      <c r="V4440" s="48" t="s">
        <v>170</v>
      </c>
      <c r="W4440" s="48" t="s">
        <v>13990</v>
      </c>
      <c r="X4440" s="50">
        <v>46088.311134249998</v>
      </c>
      <c r="Y4440" s="48" t="s">
        <v>13991</v>
      </c>
      <c r="Z4440" s="53">
        <v>46091</v>
      </c>
      <c r="AA4440" s="50">
        <v>46091.750694440001</v>
      </c>
      <c r="AB4440" s="50">
        <v>46087.809976850003</v>
      </c>
      <c r="AC4440" s="48" t="s">
        <v>13979</v>
      </c>
      <c r="AD4440" s="50">
        <v>46091.615983789998</v>
      </c>
      <c r="AE4440" s="50">
        <v>46095.74380787</v>
      </c>
    </row>
    <row r="4441" spans="1:31" ht="18.75" customHeight="1" thickBot="1">
      <c r="A4441" s="51" t="s">
        <v>210</v>
      </c>
      <c r="B4441" s="48" t="s">
        <v>1418</v>
      </c>
      <c r="C4441" s="48" t="s">
        <v>4617</v>
      </c>
      <c r="D4441" s="48" t="s">
        <v>4618</v>
      </c>
      <c r="E4441" s="48" t="s">
        <v>4619</v>
      </c>
      <c r="F4441" s="48" t="s">
        <v>1418</v>
      </c>
      <c r="G4441" s="48" t="s">
        <v>4617</v>
      </c>
      <c r="H4441" s="48" t="s">
        <v>4620</v>
      </c>
      <c r="I4441" s="48" t="s">
        <v>163</v>
      </c>
      <c r="J4441" s="48" t="s">
        <v>164</v>
      </c>
      <c r="K4441" s="48" t="s">
        <v>256</v>
      </c>
      <c r="L4441" s="48" t="s">
        <v>257</v>
      </c>
      <c r="M4441" s="48" t="s">
        <v>167</v>
      </c>
      <c r="N4441" s="48" t="s">
        <v>3356</v>
      </c>
      <c r="O4441" s="48" t="s">
        <v>174</v>
      </c>
      <c r="P4441" s="48" t="s">
        <v>174</v>
      </c>
      <c r="Q4441" s="49"/>
      <c r="R4441" s="49"/>
      <c r="S4441" s="50">
        <v>46032.9758449</v>
      </c>
      <c r="T4441" s="52">
        <v>1</v>
      </c>
      <c r="U4441" s="50">
        <v>46032.979282400003</v>
      </c>
      <c r="V4441" s="48" t="s">
        <v>262</v>
      </c>
      <c r="W4441" s="48" t="s">
        <v>4621</v>
      </c>
      <c r="X4441" s="50">
        <v>46034.411157399998</v>
      </c>
      <c r="Y4441" s="48" t="s">
        <v>597</v>
      </c>
      <c r="Z4441" s="53">
        <v>46035</v>
      </c>
      <c r="AA4441" s="50">
        <v>46035.750694440001</v>
      </c>
      <c r="AB4441" s="50">
        <v>46032.979282400003</v>
      </c>
      <c r="AC4441" s="48" t="s">
        <v>598</v>
      </c>
      <c r="AD4441" s="50">
        <v>46035.667650459996</v>
      </c>
      <c r="AE4441" s="50">
        <v>46037.649305550003</v>
      </c>
    </row>
    <row r="4442" spans="1:31" ht="18.75" customHeight="1" thickBot="1">
      <c r="A4442" s="51" t="s">
        <v>210</v>
      </c>
      <c r="B4442" s="48" t="s">
        <v>7105</v>
      </c>
      <c r="C4442" s="48" t="s">
        <v>1046</v>
      </c>
      <c r="D4442" s="48" t="s">
        <v>300</v>
      </c>
      <c r="E4442" s="48" t="s">
        <v>7106</v>
      </c>
      <c r="F4442" s="48" t="s">
        <v>7105</v>
      </c>
      <c r="G4442" s="48" t="s">
        <v>1046</v>
      </c>
      <c r="H4442" s="48" t="s">
        <v>7107</v>
      </c>
      <c r="I4442" s="48" t="s">
        <v>163</v>
      </c>
      <c r="J4442" s="48" t="s">
        <v>164</v>
      </c>
      <c r="K4442" s="48" t="s">
        <v>211</v>
      </c>
      <c r="L4442" s="48" t="s">
        <v>212</v>
      </c>
      <c r="M4442" s="48" t="s">
        <v>167</v>
      </c>
      <c r="N4442" s="48" t="s">
        <v>1727</v>
      </c>
      <c r="O4442" s="48" t="s">
        <v>169</v>
      </c>
      <c r="P4442" s="48" t="s">
        <v>169</v>
      </c>
      <c r="Q4442" s="49"/>
      <c r="R4442" s="49"/>
      <c r="S4442" s="50">
        <v>46048.502291659999</v>
      </c>
      <c r="T4442" s="52">
        <v>1</v>
      </c>
      <c r="U4442" s="50">
        <v>46048.505706010001</v>
      </c>
      <c r="V4442" s="48" t="s">
        <v>213</v>
      </c>
      <c r="W4442" s="48" t="s">
        <v>7108</v>
      </c>
      <c r="X4442" s="50">
        <v>46048.53827546</v>
      </c>
      <c r="Y4442" s="48" t="s">
        <v>6894</v>
      </c>
      <c r="Z4442" s="53">
        <v>46049</v>
      </c>
      <c r="AA4442" s="50">
        <v>46049.750694440001</v>
      </c>
      <c r="AB4442" s="50">
        <v>46048.505706010001</v>
      </c>
      <c r="AC4442" s="48" t="s">
        <v>6905</v>
      </c>
      <c r="AD4442" s="50">
        <v>46050.518946750002</v>
      </c>
      <c r="AE4442" s="50">
        <v>46050.72569444</v>
      </c>
    </row>
    <row r="4443" spans="1:31" ht="18.75" customHeight="1" thickBot="1">
      <c r="A4443" s="51" t="s">
        <v>105</v>
      </c>
      <c r="B4443" s="48" t="s">
        <v>29281</v>
      </c>
      <c r="C4443" s="48" t="s">
        <v>29282</v>
      </c>
      <c r="D4443" s="48" t="s">
        <v>29283</v>
      </c>
      <c r="E4443" s="48" t="s">
        <v>29284</v>
      </c>
      <c r="F4443" s="48" t="s">
        <v>29281</v>
      </c>
      <c r="G4443" s="48" t="s">
        <v>29282</v>
      </c>
      <c r="H4443" s="48" t="s">
        <v>29285</v>
      </c>
      <c r="I4443" s="48" t="s">
        <v>192</v>
      </c>
      <c r="J4443" s="48" t="s">
        <v>164</v>
      </c>
      <c r="K4443" s="48" t="s">
        <v>281</v>
      </c>
      <c r="L4443" s="48" t="s">
        <v>282</v>
      </c>
      <c r="M4443" s="48" t="s">
        <v>167</v>
      </c>
      <c r="N4443" s="48" t="s">
        <v>29286</v>
      </c>
      <c r="O4443" s="48" t="s">
        <v>169</v>
      </c>
      <c r="P4443" s="48" t="s">
        <v>169</v>
      </c>
      <c r="Q4443" s="49"/>
      <c r="R4443" s="49"/>
      <c r="S4443" s="50">
        <v>46149.438425920001</v>
      </c>
      <c r="T4443" s="52">
        <v>1</v>
      </c>
      <c r="U4443" s="50">
        <v>46149.441782399997</v>
      </c>
      <c r="V4443" s="48" t="s">
        <v>170</v>
      </c>
      <c r="W4443" s="48" t="s">
        <v>29287</v>
      </c>
      <c r="X4443" s="50">
        <v>46149.510474529998</v>
      </c>
      <c r="Y4443" s="48" t="s">
        <v>28553</v>
      </c>
      <c r="Z4443" s="53">
        <v>46150</v>
      </c>
      <c r="AA4443" s="50">
        <v>46150.709027769997</v>
      </c>
      <c r="AB4443" s="50">
        <v>46149.441782399997</v>
      </c>
      <c r="AC4443" s="48" t="s">
        <v>29150</v>
      </c>
      <c r="AD4443" s="50">
        <v>46150.459664349997</v>
      </c>
      <c r="AE4443" s="50">
        <v>46153.46013888</v>
      </c>
    </row>
    <row r="4444" spans="1:31" ht="18.75" customHeight="1" thickBot="1">
      <c r="A4444" s="51" t="s">
        <v>264</v>
      </c>
      <c r="B4444" s="48" t="s">
        <v>35236</v>
      </c>
      <c r="C4444" s="48" t="s">
        <v>572</v>
      </c>
      <c r="D4444" s="48" t="s">
        <v>35237</v>
      </c>
      <c r="E4444" s="48" t="s">
        <v>35238</v>
      </c>
      <c r="F4444" s="48" t="s">
        <v>35236</v>
      </c>
      <c r="G4444" s="48" t="s">
        <v>572</v>
      </c>
      <c r="H4444" s="48" t="s">
        <v>35950</v>
      </c>
      <c r="I4444" s="48" t="s">
        <v>192</v>
      </c>
      <c r="J4444" s="48" t="s">
        <v>164</v>
      </c>
      <c r="K4444" s="48" t="s">
        <v>266</v>
      </c>
      <c r="L4444" s="48" t="s">
        <v>267</v>
      </c>
      <c r="M4444" s="48" t="s">
        <v>167</v>
      </c>
      <c r="N4444" s="48" t="s">
        <v>24124</v>
      </c>
      <c r="O4444" s="48" t="s">
        <v>169</v>
      </c>
      <c r="P4444" s="48" t="s">
        <v>169</v>
      </c>
      <c r="Q4444" s="49"/>
      <c r="R4444" s="49"/>
      <c r="S4444" s="50">
        <v>46176.631435180003</v>
      </c>
      <c r="T4444" s="52">
        <v>1</v>
      </c>
      <c r="U4444" s="50">
        <v>46176.65746527</v>
      </c>
      <c r="V4444" s="48" t="s">
        <v>33495</v>
      </c>
      <c r="W4444" s="48" t="s">
        <v>35951</v>
      </c>
      <c r="X4444" s="50">
        <v>46177.276215270002</v>
      </c>
      <c r="Y4444" s="48" t="s">
        <v>35592</v>
      </c>
      <c r="Z4444" s="53">
        <v>46181</v>
      </c>
      <c r="AA4444" s="50">
        <v>46181.333333330003</v>
      </c>
      <c r="AB4444" s="50">
        <v>46176.65746527</v>
      </c>
      <c r="AC4444" s="48" t="s">
        <v>35584</v>
      </c>
      <c r="AD4444" s="50">
        <v>46178.366030090001</v>
      </c>
      <c r="AE4444" s="50">
        <v>46184.36461805</v>
      </c>
    </row>
    <row r="4445" spans="1:31" ht="18.75" customHeight="1" thickBot="1">
      <c r="A4445" s="51" t="s">
        <v>210</v>
      </c>
      <c r="B4445" s="48" t="s">
        <v>31615</v>
      </c>
      <c r="C4445" s="48" t="s">
        <v>38944</v>
      </c>
      <c r="D4445" s="48" t="s">
        <v>38945</v>
      </c>
      <c r="E4445" s="48" t="s">
        <v>38946</v>
      </c>
      <c r="F4445" s="48" t="s">
        <v>31615</v>
      </c>
      <c r="G4445" s="48" t="s">
        <v>38944</v>
      </c>
      <c r="H4445" s="48" t="s">
        <v>38947</v>
      </c>
      <c r="I4445" s="48" t="s">
        <v>192</v>
      </c>
      <c r="J4445" s="48" t="s">
        <v>164</v>
      </c>
      <c r="K4445" s="48" t="s">
        <v>211</v>
      </c>
      <c r="L4445" s="48" t="s">
        <v>212</v>
      </c>
      <c r="M4445" s="48" t="s">
        <v>350</v>
      </c>
      <c r="N4445" s="48" t="s">
        <v>35598</v>
      </c>
      <c r="O4445" s="48" t="s">
        <v>19</v>
      </c>
      <c r="P4445" s="48" t="s">
        <v>19</v>
      </c>
      <c r="Q4445" s="49"/>
      <c r="R4445" s="49"/>
      <c r="S4445" s="50">
        <v>46186.50322916</v>
      </c>
      <c r="T4445" s="52">
        <v>1</v>
      </c>
      <c r="U4445" s="50">
        <v>46188.389097220002</v>
      </c>
      <c r="V4445" s="48" t="s">
        <v>3230</v>
      </c>
      <c r="W4445" s="48" t="s">
        <v>39444</v>
      </c>
      <c r="X4445" s="50">
        <v>46188.539918980001</v>
      </c>
      <c r="Y4445" s="48" t="s">
        <v>38910</v>
      </c>
      <c r="Z4445" s="53">
        <v>46189</v>
      </c>
      <c r="AA4445" s="50">
        <v>46189.709027769997</v>
      </c>
      <c r="AB4445" s="50">
        <v>46188.389097220002</v>
      </c>
      <c r="AC4445" s="48" t="s">
        <v>39370</v>
      </c>
      <c r="AD4445" s="50">
        <v>46189.49155092</v>
      </c>
      <c r="AE4445" s="50">
        <v>46189.78688657</v>
      </c>
    </row>
    <row r="4446" spans="1:31" ht="18.75" customHeight="1" thickBot="1">
      <c r="A4446" s="51" t="s">
        <v>104</v>
      </c>
      <c r="B4446" s="48" t="s">
        <v>21103</v>
      </c>
      <c r="C4446" s="48" t="s">
        <v>21104</v>
      </c>
      <c r="D4446" s="48" t="s">
        <v>21105</v>
      </c>
      <c r="E4446" s="48" t="s">
        <v>21106</v>
      </c>
      <c r="F4446" s="48" t="s">
        <v>21103</v>
      </c>
      <c r="G4446" s="48" t="s">
        <v>21104</v>
      </c>
      <c r="H4446" s="48" t="s">
        <v>21107</v>
      </c>
      <c r="I4446" s="48" t="s">
        <v>163</v>
      </c>
      <c r="J4446" s="48" t="s">
        <v>164</v>
      </c>
      <c r="K4446" s="48" t="s">
        <v>17</v>
      </c>
      <c r="L4446" s="48" t="s">
        <v>18</v>
      </c>
      <c r="M4446" s="48" t="s">
        <v>167</v>
      </c>
      <c r="N4446" s="48" t="s">
        <v>21108</v>
      </c>
      <c r="O4446" s="48" t="s">
        <v>169</v>
      </c>
      <c r="P4446" s="48" t="s">
        <v>169</v>
      </c>
      <c r="Q4446" s="49"/>
      <c r="R4446" s="49"/>
      <c r="S4446" s="50">
        <v>46122.471562500003</v>
      </c>
      <c r="T4446" s="52">
        <v>1</v>
      </c>
      <c r="U4446" s="50">
        <v>46122.475023140003</v>
      </c>
      <c r="V4446" s="48" t="s">
        <v>178</v>
      </c>
      <c r="W4446" s="48" t="s">
        <v>21109</v>
      </c>
      <c r="X4446" s="50">
        <v>46122.56217592</v>
      </c>
      <c r="Y4446" s="48" t="s">
        <v>17785</v>
      </c>
      <c r="Z4446" s="53">
        <v>46126</v>
      </c>
      <c r="AA4446" s="50">
        <v>46126.333333330003</v>
      </c>
      <c r="AB4446" s="50">
        <v>46122.475023140003</v>
      </c>
      <c r="AC4446" s="48" t="s">
        <v>17951</v>
      </c>
      <c r="AD4446" s="50">
        <v>46125.485115739997</v>
      </c>
      <c r="AE4446" s="50">
        <v>46128.649236110003</v>
      </c>
    </row>
    <row r="4447" spans="1:31" ht="18.75" customHeight="1" thickBot="1">
      <c r="A4447" s="51" t="s">
        <v>105</v>
      </c>
      <c r="B4447" s="48" t="s">
        <v>812</v>
      </c>
      <c r="C4447" s="48" t="s">
        <v>32453</v>
      </c>
      <c r="D4447" s="48" t="s">
        <v>32454</v>
      </c>
      <c r="E4447" s="48" t="s">
        <v>32455</v>
      </c>
      <c r="F4447" s="48" t="s">
        <v>15520</v>
      </c>
      <c r="G4447" s="48" t="s">
        <v>32456</v>
      </c>
      <c r="H4447" s="48" t="s">
        <v>32457</v>
      </c>
      <c r="I4447" s="48" t="s">
        <v>163</v>
      </c>
      <c r="J4447" s="48" t="s">
        <v>164</v>
      </c>
      <c r="K4447" s="48" t="s">
        <v>189</v>
      </c>
      <c r="L4447" s="48" t="s">
        <v>190</v>
      </c>
      <c r="M4447" s="48" t="s">
        <v>167</v>
      </c>
      <c r="N4447" s="48" t="s">
        <v>1071</v>
      </c>
      <c r="O4447" s="48" t="s">
        <v>169</v>
      </c>
      <c r="P4447" s="48" t="s">
        <v>169</v>
      </c>
      <c r="Q4447" s="49"/>
      <c r="R4447" s="49"/>
      <c r="S4447" s="50">
        <v>46163.460752309998</v>
      </c>
      <c r="T4447" s="52">
        <v>1</v>
      </c>
      <c r="U4447" s="50">
        <v>46163.464201379997</v>
      </c>
      <c r="V4447" s="48" t="s">
        <v>170</v>
      </c>
      <c r="W4447" s="48" t="s">
        <v>32458</v>
      </c>
      <c r="X4447" s="50">
        <v>46163.53285879</v>
      </c>
      <c r="Y4447" s="48" t="s">
        <v>32108</v>
      </c>
      <c r="Z4447" s="53">
        <v>46164</v>
      </c>
      <c r="AA4447" s="50">
        <v>46164.709027769997</v>
      </c>
      <c r="AB4447" s="50">
        <v>46163.464201379997</v>
      </c>
      <c r="AC4447" s="48" t="s">
        <v>33211</v>
      </c>
      <c r="AD4447" s="50">
        <v>46167.431030090003</v>
      </c>
      <c r="AE4447" s="50">
        <v>46168.690706009998</v>
      </c>
    </row>
    <row r="4448" spans="1:31" ht="18.75" customHeight="1" thickBot="1">
      <c r="A4448" s="51" t="s">
        <v>210</v>
      </c>
      <c r="B4448" s="48" t="s">
        <v>35060</v>
      </c>
      <c r="C4448" s="48" t="s">
        <v>35061</v>
      </c>
      <c r="D4448" s="48" t="s">
        <v>35062</v>
      </c>
      <c r="E4448" s="48" t="s">
        <v>35063</v>
      </c>
      <c r="F4448" s="48" t="s">
        <v>35060</v>
      </c>
      <c r="G4448" s="48" t="s">
        <v>35061</v>
      </c>
      <c r="H4448" s="48" t="s">
        <v>35064</v>
      </c>
      <c r="I4448" s="48" t="s">
        <v>163</v>
      </c>
      <c r="J4448" s="48" t="s">
        <v>164</v>
      </c>
      <c r="K4448" s="48" t="s">
        <v>211</v>
      </c>
      <c r="L4448" s="48" t="s">
        <v>212</v>
      </c>
      <c r="M4448" s="48" t="s">
        <v>167</v>
      </c>
      <c r="N4448" s="48" t="s">
        <v>509</v>
      </c>
      <c r="O4448" s="48" t="s">
        <v>169</v>
      </c>
      <c r="P4448" s="48" t="s">
        <v>169</v>
      </c>
      <c r="Q4448" s="49"/>
      <c r="R4448" s="49"/>
      <c r="S4448" s="50">
        <v>46170.64788194</v>
      </c>
      <c r="T4448" s="52">
        <v>1</v>
      </c>
      <c r="U4448" s="50">
        <v>46170.651261569998</v>
      </c>
      <c r="V4448" s="48" t="s">
        <v>213</v>
      </c>
      <c r="W4448" s="48" t="s">
        <v>35065</v>
      </c>
      <c r="X4448" s="50">
        <v>46171.410162029999</v>
      </c>
      <c r="Y4448" s="48" t="s">
        <v>33270</v>
      </c>
      <c r="Z4448" s="53">
        <v>46174</v>
      </c>
      <c r="AA4448" s="50">
        <v>46174.709027769997</v>
      </c>
      <c r="AB4448" s="50">
        <v>46170.651261569998</v>
      </c>
      <c r="AC4448" s="48" t="s">
        <v>35364</v>
      </c>
      <c r="AD4448" s="50">
        <v>46174.634837960002</v>
      </c>
      <c r="AE4448" s="50">
        <v>46178.52078703</v>
      </c>
    </row>
    <row r="4449" spans="1:31" ht="18.75" customHeight="1" thickBot="1">
      <c r="A4449" s="51" t="s">
        <v>183</v>
      </c>
      <c r="B4449" s="48" t="s">
        <v>25728</v>
      </c>
      <c r="C4449" s="48" t="s">
        <v>25729</v>
      </c>
      <c r="D4449" s="48" t="s">
        <v>25730</v>
      </c>
      <c r="E4449" s="48" t="s">
        <v>25731</v>
      </c>
      <c r="F4449" s="48" t="s">
        <v>25728</v>
      </c>
      <c r="G4449" s="48" t="s">
        <v>25729</v>
      </c>
      <c r="H4449" s="48" t="s">
        <v>25732</v>
      </c>
      <c r="I4449" s="48" t="s">
        <v>163</v>
      </c>
      <c r="J4449" s="48" t="s">
        <v>164</v>
      </c>
      <c r="K4449" s="48" t="s">
        <v>185</v>
      </c>
      <c r="L4449" s="48" t="s">
        <v>186</v>
      </c>
      <c r="M4449" s="48" t="s">
        <v>167</v>
      </c>
      <c r="N4449" s="48" t="s">
        <v>25733</v>
      </c>
      <c r="O4449" s="48" t="s">
        <v>174</v>
      </c>
      <c r="P4449" s="48" t="s">
        <v>174</v>
      </c>
      <c r="Q4449" s="49"/>
      <c r="R4449" s="49"/>
      <c r="S4449" s="50">
        <v>46134.869259250001</v>
      </c>
      <c r="T4449" s="52">
        <v>1</v>
      </c>
      <c r="U4449" s="50">
        <v>46134.87267361</v>
      </c>
      <c r="V4449" s="48" t="s">
        <v>218</v>
      </c>
      <c r="W4449" s="48" t="s">
        <v>25734</v>
      </c>
      <c r="X4449" s="50">
        <v>46135.430567130003</v>
      </c>
      <c r="Y4449" s="48" t="s">
        <v>25526</v>
      </c>
      <c r="Z4449" s="53">
        <v>46139</v>
      </c>
      <c r="AA4449" s="50">
        <v>46139.375</v>
      </c>
      <c r="AB4449" s="50">
        <v>46134.87267361</v>
      </c>
      <c r="AC4449" s="48" t="s">
        <v>25547</v>
      </c>
      <c r="AD4449" s="50">
        <v>46136.381493050001</v>
      </c>
      <c r="AE4449" s="50">
        <v>46141.655555550002</v>
      </c>
    </row>
    <row r="4450" spans="1:31" ht="18.75" customHeight="1" thickBot="1">
      <c r="A4450" s="51" t="s">
        <v>183</v>
      </c>
      <c r="B4450" s="48" t="s">
        <v>20129</v>
      </c>
      <c r="C4450" s="48" t="s">
        <v>20130</v>
      </c>
      <c r="D4450" s="48" t="s">
        <v>20131</v>
      </c>
      <c r="E4450" s="48" t="s">
        <v>20132</v>
      </c>
      <c r="F4450" s="48" t="s">
        <v>20133</v>
      </c>
      <c r="G4450" s="48" t="s">
        <v>20134</v>
      </c>
      <c r="H4450" s="48" t="s">
        <v>20135</v>
      </c>
      <c r="I4450" s="48" t="s">
        <v>163</v>
      </c>
      <c r="J4450" s="48" t="s">
        <v>164</v>
      </c>
      <c r="K4450" s="48" t="s">
        <v>225</v>
      </c>
      <c r="L4450" s="48" t="s">
        <v>226</v>
      </c>
      <c r="M4450" s="48" t="s">
        <v>167</v>
      </c>
      <c r="N4450" s="48" t="s">
        <v>20136</v>
      </c>
      <c r="O4450" s="48" t="s">
        <v>169</v>
      </c>
      <c r="P4450" s="48" t="s">
        <v>169</v>
      </c>
      <c r="Q4450" s="49"/>
      <c r="R4450" s="49"/>
      <c r="S4450" s="50">
        <v>46102.890196749999</v>
      </c>
      <c r="T4450" s="52">
        <v>1</v>
      </c>
      <c r="U4450" s="50">
        <v>46102.893657400004</v>
      </c>
      <c r="V4450" s="48" t="s">
        <v>218</v>
      </c>
      <c r="W4450" s="48" t="s">
        <v>20137</v>
      </c>
      <c r="X4450" s="50">
        <v>46104.334687499999</v>
      </c>
      <c r="Y4450" s="48" t="s">
        <v>17723</v>
      </c>
      <c r="Z4450" s="53">
        <v>46106</v>
      </c>
      <c r="AA4450" s="50">
        <v>46106.375</v>
      </c>
      <c r="AB4450" s="50">
        <v>46102.893657400004</v>
      </c>
      <c r="AC4450" s="48" t="s">
        <v>17724</v>
      </c>
      <c r="AD4450" s="50">
        <v>46105.534375000003</v>
      </c>
      <c r="AE4450" s="50">
        <v>46113.43663194</v>
      </c>
    </row>
    <row r="4451" spans="1:31" ht="18.75" customHeight="1" thickBot="1">
      <c r="A4451" s="51" t="s">
        <v>104</v>
      </c>
      <c r="B4451" s="48" t="s">
        <v>4728</v>
      </c>
      <c r="C4451" s="48" t="s">
        <v>646</v>
      </c>
      <c r="D4451" s="48" t="s">
        <v>4729</v>
      </c>
      <c r="E4451" s="48" t="s">
        <v>4730</v>
      </c>
      <c r="F4451" s="48" t="s">
        <v>4728</v>
      </c>
      <c r="G4451" s="48" t="s">
        <v>646</v>
      </c>
      <c r="H4451" s="48" t="s">
        <v>4731</v>
      </c>
      <c r="I4451" s="48" t="s">
        <v>163</v>
      </c>
      <c r="J4451" s="48" t="s">
        <v>164</v>
      </c>
      <c r="K4451" s="48" t="s">
        <v>17</v>
      </c>
      <c r="L4451" s="48" t="s">
        <v>18</v>
      </c>
      <c r="M4451" s="48" t="s">
        <v>167</v>
      </c>
      <c r="N4451" s="48" t="s">
        <v>367</v>
      </c>
      <c r="O4451" s="48" t="s">
        <v>169</v>
      </c>
      <c r="P4451" s="48" t="s">
        <v>169</v>
      </c>
      <c r="Q4451" s="49"/>
      <c r="R4451" s="49"/>
      <c r="S4451" s="50">
        <v>46027.83369213</v>
      </c>
      <c r="T4451" s="52">
        <v>1</v>
      </c>
      <c r="U4451" s="50">
        <v>46027.83708333</v>
      </c>
      <c r="V4451" s="48" t="s">
        <v>178</v>
      </c>
      <c r="W4451" s="48" t="s">
        <v>4732</v>
      </c>
      <c r="X4451" s="50">
        <v>46029.36478009</v>
      </c>
      <c r="Y4451" s="48" t="s">
        <v>521</v>
      </c>
      <c r="Z4451" s="53">
        <v>46031</v>
      </c>
      <c r="AA4451" s="50">
        <v>46031.375</v>
      </c>
      <c r="AB4451" s="50">
        <v>46027.83708333</v>
      </c>
      <c r="AC4451" s="48" t="s">
        <v>522</v>
      </c>
      <c r="AD4451" s="50">
        <v>46030.604907399997</v>
      </c>
      <c r="AE4451" s="50">
        <v>46036.399351849999</v>
      </c>
    </row>
    <row r="4452" spans="1:31" ht="18.75" customHeight="1" thickBot="1">
      <c r="A4452" s="51" t="s">
        <v>245</v>
      </c>
      <c r="B4452" s="48" t="s">
        <v>26019</v>
      </c>
      <c r="C4452" s="48" t="s">
        <v>26020</v>
      </c>
      <c r="D4452" s="48" t="s">
        <v>32126</v>
      </c>
      <c r="E4452" s="48" t="s">
        <v>26022</v>
      </c>
      <c r="F4452" s="48" t="s">
        <v>26019</v>
      </c>
      <c r="G4452" s="48" t="s">
        <v>26020</v>
      </c>
      <c r="H4452" s="48" t="s">
        <v>38109</v>
      </c>
      <c r="I4452" s="48" t="s">
        <v>163</v>
      </c>
      <c r="J4452" s="48" t="s">
        <v>164</v>
      </c>
      <c r="K4452" s="48" t="s">
        <v>246</v>
      </c>
      <c r="L4452" s="48" t="s">
        <v>247</v>
      </c>
      <c r="M4452" s="48" t="s">
        <v>167</v>
      </c>
      <c r="N4452" s="48" t="s">
        <v>38110</v>
      </c>
      <c r="O4452" s="48" t="s">
        <v>169</v>
      </c>
      <c r="P4452" s="48" t="s">
        <v>169</v>
      </c>
      <c r="Q4452" s="49"/>
      <c r="R4452" s="49"/>
      <c r="S4452" s="50">
        <v>46185.357557869997</v>
      </c>
      <c r="T4452" s="52">
        <v>2</v>
      </c>
      <c r="U4452" s="50">
        <v>46185.561643510002</v>
      </c>
      <c r="V4452" s="48" t="s">
        <v>3230</v>
      </c>
      <c r="W4452" s="48" t="s">
        <v>38829</v>
      </c>
      <c r="X4452" s="50">
        <v>46185.595416659999</v>
      </c>
      <c r="Y4452" s="48" t="s">
        <v>38059</v>
      </c>
      <c r="Z4452" s="53">
        <v>46189</v>
      </c>
      <c r="AA4452" s="50">
        <v>46189.333333330003</v>
      </c>
      <c r="AB4452" s="50">
        <v>46185.561643510002</v>
      </c>
      <c r="AC4452" s="48" t="s">
        <v>38910</v>
      </c>
      <c r="AD4452" s="50">
        <v>46188.391701380002</v>
      </c>
      <c r="AE4452" s="50">
        <v>46188.452152769998</v>
      </c>
    </row>
    <row r="4453" spans="1:31" ht="18.75" customHeight="1" thickBot="1">
      <c r="A4453" s="51" t="s">
        <v>183</v>
      </c>
      <c r="B4453" s="48" t="s">
        <v>2395</v>
      </c>
      <c r="C4453" s="48" t="s">
        <v>4903</v>
      </c>
      <c r="D4453" s="48" t="s">
        <v>9213</v>
      </c>
      <c r="E4453" s="48" t="s">
        <v>9214</v>
      </c>
      <c r="F4453" s="48" t="s">
        <v>2395</v>
      </c>
      <c r="G4453" s="48" t="s">
        <v>4903</v>
      </c>
      <c r="H4453" s="48" t="s">
        <v>9215</v>
      </c>
      <c r="I4453" s="48" t="s">
        <v>163</v>
      </c>
      <c r="J4453" s="48" t="s">
        <v>164</v>
      </c>
      <c r="K4453" s="48" t="s">
        <v>225</v>
      </c>
      <c r="L4453" s="48" t="s">
        <v>226</v>
      </c>
      <c r="M4453" s="48" t="s">
        <v>167</v>
      </c>
      <c r="N4453" s="48" t="s">
        <v>1635</v>
      </c>
      <c r="O4453" s="48" t="s">
        <v>169</v>
      </c>
      <c r="P4453" s="48" t="s">
        <v>169</v>
      </c>
      <c r="Q4453" s="49"/>
      <c r="R4453" s="49"/>
      <c r="S4453" s="50">
        <v>46059.726215269999</v>
      </c>
      <c r="T4453" s="52">
        <v>1</v>
      </c>
      <c r="U4453" s="50">
        <v>46059.729675920004</v>
      </c>
      <c r="V4453" s="48" t="s">
        <v>218</v>
      </c>
      <c r="W4453" s="48" t="s">
        <v>9216</v>
      </c>
      <c r="X4453" s="50">
        <v>46060.383171289999</v>
      </c>
      <c r="Y4453" s="48" t="s">
        <v>9145</v>
      </c>
      <c r="Z4453" s="53">
        <v>46064</v>
      </c>
      <c r="AA4453" s="50">
        <v>46064.375</v>
      </c>
      <c r="AB4453" s="50">
        <v>46059.729675920004</v>
      </c>
      <c r="AC4453" s="48" t="s">
        <v>9285</v>
      </c>
      <c r="AD4453" s="50">
        <v>46062.50547453</v>
      </c>
      <c r="AE4453" s="50">
        <v>46062.741805550002</v>
      </c>
    </row>
    <row r="4454" spans="1:31" ht="18.75" customHeight="1" thickBot="1">
      <c r="A4454" s="51" t="s">
        <v>104</v>
      </c>
      <c r="B4454" s="48" t="s">
        <v>13057</v>
      </c>
      <c r="C4454" s="48" t="s">
        <v>36148</v>
      </c>
      <c r="D4454" s="48" t="s">
        <v>36149</v>
      </c>
      <c r="E4454" s="48" t="s">
        <v>36150</v>
      </c>
      <c r="F4454" s="48" t="s">
        <v>3179</v>
      </c>
      <c r="G4454" s="48" t="s">
        <v>36148</v>
      </c>
      <c r="H4454" s="48" t="s">
        <v>36151</v>
      </c>
      <c r="I4454" s="48" t="s">
        <v>163</v>
      </c>
      <c r="J4454" s="48" t="s">
        <v>164</v>
      </c>
      <c r="K4454" s="48" t="s">
        <v>17</v>
      </c>
      <c r="L4454" s="48" t="s">
        <v>18</v>
      </c>
      <c r="M4454" s="48" t="s">
        <v>167</v>
      </c>
      <c r="N4454" s="48" t="s">
        <v>3734</v>
      </c>
      <c r="O4454" s="48" t="s">
        <v>169</v>
      </c>
      <c r="P4454" s="48" t="s">
        <v>169</v>
      </c>
      <c r="Q4454" s="49"/>
      <c r="R4454" s="49"/>
      <c r="S4454" s="50">
        <v>46174.802337959998</v>
      </c>
      <c r="T4454" s="52">
        <v>1</v>
      </c>
      <c r="U4454" s="50">
        <v>46174.805763880002</v>
      </c>
      <c r="V4454" s="48" t="s">
        <v>178</v>
      </c>
      <c r="W4454" s="48" t="s">
        <v>36152</v>
      </c>
      <c r="X4454" s="50">
        <v>46176.333865740002</v>
      </c>
      <c r="Y4454" s="48" t="s">
        <v>35591</v>
      </c>
      <c r="Z4454" s="53">
        <v>46178</v>
      </c>
      <c r="AA4454" s="50">
        <v>46178.333333330003</v>
      </c>
      <c r="AB4454" s="50">
        <v>46174.805763880002</v>
      </c>
      <c r="AC4454" s="48" t="s">
        <v>35592</v>
      </c>
      <c r="AD4454" s="50">
        <v>46177.507141200003</v>
      </c>
      <c r="AE4454" s="50">
        <v>46180.624988420001</v>
      </c>
    </row>
    <row r="4455" spans="1:31" ht="18.75" customHeight="1" thickBot="1">
      <c r="A4455" s="51" t="s">
        <v>105</v>
      </c>
      <c r="B4455" s="48" t="s">
        <v>416</v>
      </c>
      <c r="C4455" s="48" t="s">
        <v>22624</v>
      </c>
      <c r="D4455" s="48" t="s">
        <v>22625</v>
      </c>
      <c r="E4455" s="48" t="s">
        <v>22626</v>
      </c>
      <c r="F4455" s="48" t="s">
        <v>416</v>
      </c>
      <c r="G4455" s="48" t="s">
        <v>22624</v>
      </c>
      <c r="H4455" s="48" t="s">
        <v>22627</v>
      </c>
      <c r="I4455" s="48" t="s">
        <v>192</v>
      </c>
      <c r="J4455" s="48" t="s">
        <v>164</v>
      </c>
      <c r="K4455" s="48" t="s">
        <v>189</v>
      </c>
      <c r="L4455" s="48" t="s">
        <v>190</v>
      </c>
      <c r="M4455" s="48" t="s">
        <v>167</v>
      </c>
      <c r="N4455" s="48" t="s">
        <v>13138</v>
      </c>
      <c r="O4455" s="48" t="s">
        <v>19</v>
      </c>
      <c r="P4455" s="48" t="s">
        <v>19</v>
      </c>
      <c r="Q4455" s="49"/>
      <c r="R4455" s="49"/>
      <c r="S4455" s="50">
        <v>46123.592141200003</v>
      </c>
      <c r="T4455" s="52">
        <v>1</v>
      </c>
      <c r="U4455" s="50">
        <v>46125.316400459997</v>
      </c>
      <c r="V4455" s="48" t="s">
        <v>209</v>
      </c>
      <c r="W4455" s="48" t="s">
        <v>23621</v>
      </c>
      <c r="X4455" s="50">
        <v>46125.595949069997</v>
      </c>
      <c r="Y4455" s="48" t="s">
        <v>17951</v>
      </c>
      <c r="Z4455" s="53">
        <v>46126</v>
      </c>
      <c r="AA4455" s="50">
        <v>46126.709027769997</v>
      </c>
      <c r="AB4455" s="50">
        <v>46125.316400459997</v>
      </c>
      <c r="AC4455" s="48" t="s">
        <v>23547</v>
      </c>
      <c r="AD4455" s="50">
        <v>46126.558194439996</v>
      </c>
      <c r="AE4455" s="50">
        <v>46126.558182870001</v>
      </c>
    </row>
    <row r="4456" spans="1:31" ht="18.75" customHeight="1" thickBot="1">
      <c r="A4456" s="51" t="s">
        <v>104</v>
      </c>
      <c r="B4456" s="48" t="s">
        <v>21880</v>
      </c>
      <c r="C4456" s="48" t="s">
        <v>21881</v>
      </c>
      <c r="D4456" s="48" t="s">
        <v>21882</v>
      </c>
      <c r="E4456" s="48" t="s">
        <v>21883</v>
      </c>
      <c r="F4456" s="48" t="s">
        <v>21884</v>
      </c>
      <c r="G4456" s="48" t="s">
        <v>21885</v>
      </c>
      <c r="H4456" s="48" t="s">
        <v>21886</v>
      </c>
      <c r="I4456" s="48" t="s">
        <v>163</v>
      </c>
      <c r="J4456" s="48" t="s">
        <v>164</v>
      </c>
      <c r="K4456" s="48" t="s">
        <v>286</v>
      </c>
      <c r="L4456" s="48" t="s">
        <v>287</v>
      </c>
      <c r="M4456" s="48" t="s">
        <v>167</v>
      </c>
      <c r="N4456" s="48" t="s">
        <v>11109</v>
      </c>
      <c r="O4456" s="48" t="s">
        <v>169</v>
      </c>
      <c r="P4456" s="48" t="s">
        <v>169</v>
      </c>
      <c r="Q4456" s="49"/>
      <c r="R4456" s="49"/>
      <c r="S4456" s="50">
        <v>46121.625474530003</v>
      </c>
      <c r="T4456" s="52">
        <v>1</v>
      </c>
      <c r="U4456" s="50">
        <v>46121.628877310002</v>
      </c>
      <c r="V4456" s="48" t="s">
        <v>178</v>
      </c>
      <c r="W4456" s="48" t="s">
        <v>21887</v>
      </c>
      <c r="X4456" s="50">
        <v>46122.427094899998</v>
      </c>
      <c r="Y4456" s="48" t="s">
        <v>17785</v>
      </c>
      <c r="Z4456" s="53">
        <v>46126</v>
      </c>
      <c r="AA4456" s="50">
        <v>46126.333333330003</v>
      </c>
      <c r="AB4456" s="50">
        <v>46121.628877310002</v>
      </c>
      <c r="AC4456" s="48" t="s">
        <v>17951</v>
      </c>
      <c r="AD4456" s="50">
        <v>46125.492048610002</v>
      </c>
      <c r="AE4456" s="50">
        <v>46127.692106479997</v>
      </c>
    </row>
    <row r="4457" spans="1:31" ht="18.75" customHeight="1" thickBot="1">
      <c r="A4457" s="51" t="s">
        <v>318</v>
      </c>
      <c r="B4457" s="48" t="s">
        <v>32651</v>
      </c>
      <c r="C4457" s="48" t="s">
        <v>32652</v>
      </c>
      <c r="D4457" s="48" t="s">
        <v>32653</v>
      </c>
      <c r="E4457" s="48" t="s">
        <v>32654</v>
      </c>
      <c r="F4457" s="48" t="s">
        <v>32651</v>
      </c>
      <c r="G4457" s="48" t="s">
        <v>32652</v>
      </c>
      <c r="H4457" s="48" t="s">
        <v>32655</v>
      </c>
      <c r="I4457" s="48" t="s">
        <v>192</v>
      </c>
      <c r="J4457" s="48" t="s">
        <v>164</v>
      </c>
      <c r="K4457" s="48" t="s">
        <v>319</v>
      </c>
      <c r="L4457" s="48" t="s">
        <v>320</v>
      </c>
      <c r="M4457" s="48" t="s">
        <v>167</v>
      </c>
      <c r="N4457" s="48" t="s">
        <v>32656</v>
      </c>
      <c r="O4457" s="48" t="s">
        <v>174</v>
      </c>
      <c r="P4457" s="48" t="s">
        <v>174</v>
      </c>
      <c r="Q4457" s="49"/>
      <c r="R4457" s="49"/>
      <c r="S4457" s="50">
        <v>46160.627337960002</v>
      </c>
      <c r="T4457" s="52">
        <v>1</v>
      </c>
      <c r="U4457" s="50">
        <v>46160.630787030001</v>
      </c>
      <c r="V4457" s="48" t="s">
        <v>321</v>
      </c>
      <c r="W4457" s="48" t="s">
        <v>32657</v>
      </c>
      <c r="X4457" s="50">
        <v>46161.496805549999</v>
      </c>
      <c r="Y4457" s="48" t="s">
        <v>32111</v>
      </c>
      <c r="Z4457" s="53">
        <v>46163</v>
      </c>
      <c r="AA4457" s="50">
        <v>46163.333333330003</v>
      </c>
      <c r="AB4457" s="50">
        <v>46160.630787030001</v>
      </c>
      <c r="AC4457" s="48" t="s">
        <v>32118</v>
      </c>
      <c r="AD4457" s="50">
        <v>46164.386967589999</v>
      </c>
      <c r="AE4457" s="50">
        <v>46169.550127310002</v>
      </c>
    </row>
    <row r="4458" spans="1:31" ht="18.75" customHeight="1" thickBot="1">
      <c r="A4458" s="51" t="s">
        <v>210</v>
      </c>
      <c r="B4458" s="48" t="s">
        <v>10730</v>
      </c>
      <c r="C4458" s="48" t="s">
        <v>10731</v>
      </c>
      <c r="D4458" s="48" t="s">
        <v>300</v>
      </c>
      <c r="E4458" s="48" t="s">
        <v>10732</v>
      </c>
      <c r="F4458" s="48" t="s">
        <v>10733</v>
      </c>
      <c r="G4458" s="48" t="s">
        <v>440</v>
      </c>
      <c r="H4458" s="48" t="s">
        <v>10734</v>
      </c>
      <c r="I4458" s="48" t="s">
        <v>163</v>
      </c>
      <c r="J4458" s="48" t="s">
        <v>164</v>
      </c>
      <c r="K4458" s="48" t="s">
        <v>211</v>
      </c>
      <c r="L4458" s="48" t="s">
        <v>212</v>
      </c>
      <c r="M4458" s="48" t="s">
        <v>193</v>
      </c>
      <c r="N4458" s="48" t="s">
        <v>11120</v>
      </c>
      <c r="O4458" s="48" t="s">
        <v>169</v>
      </c>
      <c r="P4458" s="48" t="s">
        <v>169</v>
      </c>
      <c r="Q4458" s="49"/>
      <c r="R4458" s="49"/>
      <c r="S4458" s="50">
        <v>46068.292048609997</v>
      </c>
      <c r="T4458" s="52">
        <v>1</v>
      </c>
      <c r="U4458" s="50">
        <v>46068.295462959999</v>
      </c>
      <c r="V4458" s="48" t="s">
        <v>213</v>
      </c>
      <c r="W4458" s="48" t="s">
        <v>10736</v>
      </c>
      <c r="X4458" s="50">
        <v>46069.440011569997</v>
      </c>
      <c r="Y4458" s="48" t="s">
        <v>10737</v>
      </c>
      <c r="Z4458" s="53">
        <v>46070</v>
      </c>
      <c r="AA4458" s="50">
        <v>46070.750694440001</v>
      </c>
      <c r="AB4458" s="50">
        <v>46068.295462959999</v>
      </c>
      <c r="AC4458" s="48" t="s">
        <v>10793</v>
      </c>
      <c r="AD4458" s="50">
        <v>46070.459374999999</v>
      </c>
      <c r="AE4458" s="50">
        <v>46070.683425919997</v>
      </c>
    </row>
    <row r="4459" spans="1:31" ht="18.75" customHeight="1" thickBot="1">
      <c r="A4459" s="51" t="s">
        <v>183</v>
      </c>
      <c r="B4459" s="48" t="s">
        <v>548</v>
      </c>
      <c r="C4459" s="48" t="s">
        <v>32810</v>
      </c>
      <c r="D4459" s="48" t="s">
        <v>32811</v>
      </c>
      <c r="E4459" s="48" t="s">
        <v>32812</v>
      </c>
      <c r="F4459" s="48" t="s">
        <v>548</v>
      </c>
      <c r="G4459" s="48" t="s">
        <v>32810</v>
      </c>
      <c r="H4459" s="48" t="s">
        <v>32813</v>
      </c>
      <c r="I4459" s="48" t="s">
        <v>163</v>
      </c>
      <c r="J4459" s="48" t="s">
        <v>164</v>
      </c>
      <c r="K4459" s="48" t="s">
        <v>216</v>
      </c>
      <c r="L4459" s="48" t="s">
        <v>217</v>
      </c>
      <c r="M4459" s="48" t="s">
        <v>167</v>
      </c>
      <c r="N4459" s="48" t="s">
        <v>358</v>
      </c>
      <c r="O4459" s="48" t="s">
        <v>169</v>
      </c>
      <c r="P4459" s="48" t="s">
        <v>169</v>
      </c>
      <c r="Q4459" s="49"/>
      <c r="R4459" s="49"/>
      <c r="S4459" s="50">
        <v>46162.451273140003</v>
      </c>
      <c r="T4459" s="52">
        <v>1</v>
      </c>
      <c r="U4459" s="50">
        <v>46162.45474537</v>
      </c>
      <c r="V4459" s="48" t="s">
        <v>218</v>
      </c>
      <c r="W4459" s="48" t="s">
        <v>32814</v>
      </c>
      <c r="X4459" s="50">
        <v>46162.541134250001</v>
      </c>
      <c r="Y4459" s="48" t="s">
        <v>32107</v>
      </c>
      <c r="Z4459" s="53">
        <v>46164</v>
      </c>
      <c r="AA4459" s="50">
        <v>46164.333333330003</v>
      </c>
      <c r="AB4459" s="50">
        <v>46162.45474537</v>
      </c>
      <c r="AC4459" s="48" t="s">
        <v>32108</v>
      </c>
      <c r="AD4459" s="50">
        <v>46163.429502309998</v>
      </c>
      <c r="AE4459" s="50">
        <v>46164.538333329998</v>
      </c>
    </row>
    <row r="4460" spans="1:31" ht="18.75" customHeight="1" thickBot="1">
      <c r="A4460" s="51" t="s">
        <v>183</v>
      </c>
      <c r="B4460" s="48" t="s">
        <v>14475</v>
      </c>
      <c r="C4460" s="48" t="s">
        <v>14476</v>
      </c>
      <c r="D4460" s="48" t="s">
        <v>14477</v>
      </c>
      <c r="E4460" s="48" t="s">
        <v>14478</v>
      </c>
      <c r="F4460" s="48" t="s">
        <v>14479</v>
      </c>
      <c r="G4460" s="48" t="s">
        <v>14480</v>
      </c>
      <c r="H4460" s="48" t="s">
        <v>14481</v>
      </c>
      <c r="I4460" s="48" t="s">
        <v>163</v>
      </c>
      <c r="J4460" s="48" t="s">
        <v>164</v>
      </c>
      <c r="K4460" s="48" t="s">
        <v>233</v>
      </c>
      <c r="L4460" s="48" t="s">
        <v>234</v>
      </c>
      <c r="M4460" s="48" t="s">
        <v>167</v>
      </c>
      <c r="N4460" s="48" t="s">
        <v>14269</v>
      </c>
      <c r="O4460" s="48" t="s">
        <v>169</v>
      </c>
      <c r="P4460" s="48" t="s">
        <v>169</v>
      </c>
      <c r="Q4460" s="49"/>
      <c r="R4460" s="49"/>
      <c r="S4460" s="50">
        <v>46084.458437499998</v>
      </c>
      <c r="T4460" s="52">
        <v>1</v>
      </c>
      <c r="U4460" s="50">
        <v>46084.46184027</v>
      </c>
      <c r="V4460" s="48" t="s">
        <v>218</v>
      </c>
      <c r="W4460" s="48" t="s">
        <v>14482</v>
      </c>
      <c r="X4460" s="50">
        <v>46084.547303239997</v>
      </c>
      <c r="Y4460" s="48" t="s">
        <v>13972</v>
      </c>
      <c r="Z4460" s="53">
        <v>46086</v>
      </c>
      <c r="AA4460" s="50">
        <v>46086.375</v>
      </c>
      <c r="AB4460" s="50">
        <v>46084.46184027</v>
      </c>
      <c r="AC4460" s="48" t="s">
        <v>13953</v>
      </c>
      <c r="AD4460" s="50">
        <v>46085.613703700001</v>
      </c>
      <c r="AE4460" s="50">
        <v>46086.639062499999</v>
      </c>
    </row>
    <row r="4461" spans="1:31" ht="18.75" customHeight="1" thickBot="1">
      <c r="A4461" s="51" t="s">
        <v>105</v>
      </c>
      <c r="B4461" s="48" t="s">
        <v>620</v>
      </c>
      <c r="C4461" s="48" t="s">
        <v>26535</v>
      </c>
      <c r="D4461" s="48" t="s">
        <v>26536</v>
      </c>
      <c r="E4461" s="48" t="s">
        <v>26537</v>
      </c>
      <c r="F4461" s="48" t="s">
        <v>620</v>
      </c>
      <c r="G4461" s="48" t="s">
        <v>26535</v>
      </c>
      <c r="H4461" s="48" t="s">
        <v>28075</v>
      </c>
      <c r="I4461" s="48" t="s">
        <v>192</v>
      </c>
      <c r="J4461" s="48" t="s">
        <v>164</v>
      </c>
      <c r="K4461" s="48" t="s">
        <v>281</v>
      </c>
      <c r="L4461" s="48" t="s">
        <v>282</v>
      </c>
      <c r="M4461" s="48" t="s">
        <v>167</v>
      </c>
      <c r="N4461" s="48" t="s">
        <v>28133</v>
      </c>
      <c r="O4461" s="48" t="s">
        <v>169</v>
      </c>
      <c r="P4461" s="48" t="s">
        <v>169</v>
      </c>
      <c r="Q4461" s="49"/>
      <c r="R4461" s="49"/>
      <c r="S4461" s="50">
        <v>46144.576296289997</v>
      </c>
      <c r="T4461" s="52">
        <v>1</v>
      </c>
      <c r="U4461" s="50">
        <v>46146.441111109998</v>
      </c>
      <c r="V4461" s="48" t="s">
        <v>209</v>
      </c>
      <c r="W4461" s="48" t="s">
        <v>28077</v>
      </c>
      <c r="X4461" s="50">
        <v>46146.507893510003</v>
      </c>
      <c r="Y4461" s="48" t="s">
        <v>27687</v>
      </c>
      <c r="Z4461" s="53">
        <v>46147</v>
      </c>
      <c r="AA4461" s="50">
        <v>46147.709027769997</v>
      </c>
      <c r="AB4461" s="50">
        <v>46146.441111109998</v>
      </c>
      <c r="AC4461" s="48" t="s">
        <v>27742</v>
      </c>
      <c r="AD4461" s="50">
        <v>46147.53649305</v>
      </c>
      <c r="AE4461" s="50">
        <v>46147.536979160002</v>
      </c>
    </row>
    <row r="4462" spans="1:31" ht="18.75" customHeight="1" thickBot="1">
      <c r="A4462" s="51" t="s">
        <v>264</v>
      </c>
      <c r="B4462" s="48" t="s">
        <v>1603</v>
      </c>
      <c r="C4462" s="48" t="s">
        <v>13556</v>
      </c>
      <c r="D4462" s="48" t="s">
        <v>13557</v>
      </c>
      <c r="E4462" s="48" t="s">
        <v>13558</v>
      </c>
      <c r="F4462" s="48" t="s">
        <v>1603</v>
      </c>
      <c r="G4462" s="48" t="s">
        <v>13556</v>
      </c>
      <c r="H4462" s="48" t="s">
        <v>13559</v>
      </c>
      <c r="I4462" s="48" t="s">
        <v>192</v>
      </c>
      <c r="J4462" s="48" t="s">
        <v>164</v>
      </c>
      <c r="K4462" s="48" t="s">
        <v>316</v>
      </c>
      <c r="L4462" s="48" t="s">
        <v>317</v>
      </c>
      <c r="M4462" s="48" t="s">
        <v>167</v>
      </c>
      <c r="N4462" s="48" t="s">
        <v>1754</v>
      </c>
      <c r="O4462" s="48" t="s">
        <v>169</v>
      </c>
      <c r="P4462" s="48" t="s">
        <v>169</v>
      </c>
      <c r="Q4462" s="49"/>
      <c r="R4462" s="49"/>
      <c r="S4462" s="50">
        <v>46077.682638879996</v>
      </c>
      <c r="T4462" s="52">
        <v>1</v>
      </c>
      <c r="U4462" s="50">
        <v>46077.686041660003</v>
      </c>
      <c r="V4462" s="48" t="s">
        <v>315</v>
      </c>
      <c r="W4462" s="48" t="s">
        <v>13560</v>
      </c>
      <c r="X4462" s="50">
        <v>46078.376643509997</v>
      </c>
      <c r="Y4462" s="48" t="s">
        <v>12455</v>
      </c>
      <c r="Z4462" s="53">
        <v>46083</v>
      </c>
      <c r="AA4462" s="50">
        <v>46083.375</v>
      </c>
      <c r="AB4462" s="50">
        <v>46077.686041660003</v>
      </c>
      <c r="AC4462" s="48" t="s">
        <v>12491</v>
      </c>
      <c r="AD4462" s="50">
        <v>46079.486111110004</v>
      </c>
      <c r="AE4462" s="50">
        <v>46086.504710640002</v>
      </c>
    </row>
    <row r="4463" spans="1:31" ht="18.75" customHeight="1" thickBot="1">
      <c r="A4463" s="51" t="s">
        <v>210</v>
      </c>
      <c r="B4463" s="48" t="s">
        <v>32132</v>
      </c>
      <c r="C4463" s="48" t="s">
        <v>36043</v>
      </c>
      <c r="D4463" s="48" t="s">
        <v>36044</v>
      </c>
      <c r="E4463" s="48" t="s">
        <v>36045</v>
      </c>
      <c r="F4463" s="48" t="s">
        <v>32132</v>
      </c>
      <c r="G4463" s="48" t="s">
        <v>36043</v>
      </c>
      <c r="H4463" s="48" t="s">
        <v>36046</v>
      </c>
      <c r="I4463" s="48" t="s">
        <v>163</v>
      </c>
      <c r="J4463" s="48" t="s">
        <v>164</v>
      </c>
      <c r="K4463" s="48" t="s">
        <v>211</v>
      </c>
      <c r="L4463" s="48" t="s">
        <v>212</v>
      </c>
      <c r="M4463" s="48" t="s">
        <v>193</v>
      </c>
      <c r="N4463" s="48" t="s">
        <v>3354</v>
      </c>
      <c r="O4463" s="48" t="s">
        <v>169</v>
      </c>
      <c r="P4463" s="48" t="s">
        <v>169</v>
      </c>
      <c r="Q4463" s="49"/>
      <c r="R4463" s="49"/>
      <c r="S4463" s="50">
        <v>46177.27627314</v>
      </c>
      <c r="T4463" s="52">
        <v>1</v>
      </c>
      <c r="U4463" s="50">
        <v>46177.279675919999</v>
      </c>
      <c r="V4463" s="48" t="s">
        <v>213</v>
      </c>
      <c r="W4463" s="48" t="s">
        <v>36047</v>
      </c>
      <c r="X4463" s="50">
        <v>46177.485000000001</v>
      </c>
      <c r="Y4463" s="48" t="s">
        <v>35592</v>
      </c>
      <c r="Z4463" s="53">
        <v>46178</v>
      </c>
      <c r="AA4463" s="50">
        <v>46178.709027769997</v>
      </c>
      <c r="AB4463" s="50">
        <v>46177.279675919999</v>
      </c>
      <c r="AC4463" s="48" t="s">
        <v>35584</v>
      </c>
      <c r="AD4463" s="50">
        <v>46178.475023140003</v>
      </c>
      <c r="AE4463" s="50">
        <v>46184.427685180002</v>
      </c>
    </row>
    <row r="4464" spans="1:31" ht="18.75" customHeight="1" thickBot="1">
      <c r="A4464" s="51" t="s">
        <v>105</v>
      </c>
      <c r="B4464" s="48" t="s">
        <v>2720</v>
      </c>
      <c r="C4464" s="48" t="s">
        <v>12405</v>
      </c>
      <c r="D4464" s="48" t="s">
        <v>12406</v>
      </c>
      <c r="E4464" s="48" t="s">
        <v>12407</v>
      </c>
      <c r="F4464" s="48" t="s">
        <v>12408</v>
      </c>
      <c r="G4464" s="48" t="s">
        <v>12409</v>
      </c>
      <c r="H4464" s="48" t="s">
        <v>12410</v>
      </c>
      <c r="I4464" s="48" t="s">
        <v>163</v>
      </c>
      <c r="J4464" s="48" t="s">
        <v>164</v>
      </c>
      <c r="K4464" s="48" t="s">
        <v>222</v>
      </c>
      <c r="L4464" s="48" t="s">
        <v>223</v>
      </c>
      <c r="M4464" s="48" t="s">
        <v>167</v>
      </c>
      <c r="N4464" s="48" t="s">
        <v>12411</v>
      </c>
      <c r="O4464" s="48" t="s">
        <v>169</v>
      </c>
      <c r="P4464" s="48" t="s">
        <v>169</v>
      </c>
      <c r="Q4464" s="49"/>
      <c r="R4464" s="49"/>
      <c r="S4464" s="50">
        <v>46075.448692129998</v>
      </c>
      <c r="T4464" s="52">
        <v>1</v>
      </c>
      <c r="U4464" s="50">
        <v>46075.4520949</v>
      </c>
      <c r="V4464" s="48" t="s">
        <v>170</v>
      </c>
      <c r="W4464" s="48" t="s">
        <v>12412</v>
      </c>
      <c r="X4464" s="50">
        <v>46076.409293980003</v>
      </c>
      <c r="Y4464" s="48" t="s">
        <v>12136</v>
      </c>
      <c r="Z4464" s="53">
        <v>46077</v>
      </c>
      <c r="AA4464" s="50">
        <v>46077.750694440001</v>
      </c>
      <c r="AB4464" s="50">
        <v>46075.4520949</v>
      </c>
      <c r="AC4464" s="48" t="s">
        <v>12148</v>
      </c>
      <c r="AD4464" s="50">
        <v>46077.556585639999</v>
      </c>
      <c r="AE4464" s="50">
        <v>46089.47174768</v>
      </c>
    </row>
    <row r="4465" spans="1:31" ht="18.75" customHeight="1" thickBot="1">
      <c r="A4465" s="51" t="s">
        <v>183</v>
      </c>
      <c r="B4465" s="48" t="s">
        <v>1867</v>
      </c>
      <c r="C4465" s="48" t="s">
        <v>14581</v>
      </c>
      <c r="D4465" s="48" t="s">
        <v>14582</v>
      </c>
      <c r="E4465" s="48" t="s">
        <v>14583</v>
      </c>
      <c r="F4465" s="48" t="s">
        <v>1867</v>
      </c>
      <c r="G4465" s="48" t="s">
        <v>14581</v>
      </c>
      <c r="H4465" s="48" t="s">
        <v>14584</v>
      </c>
      <c r="I4465" s="48" t="s">
        <v>163</v>
      </c>
      <c r="J4465" s="48" t="s">
        <v>164</v>
      </c>
      <c r="K4465" s="48" t="s">
        <v>233</v>
      </c>
      <c r="L4465" s="48" t="s">
        <v>234</v>
      </c>
      <c r="M4465" s="48" t="s">
        <v>167</v>
      </c>
      <c r="N4465" s="48" t="s">
        <v>14585</v>
      </c>
      <c r="O4465" s="48" t="s">
        <v>169</v>
      </c>
      <c r="P4465" s="48" t="s">
        <v>169</v>
      </c>
      <c r="Q4465" s="49"/>
      <c r="R4465" s="49"/>
      <c r="S4465" s="50">
        <v>46091.897731479999</v>
      </c>
      <c r="T4465" s="52">
        <v>1</v>
      </c>
      <c r="U4465" s="50">
        <v>46091.901203699999</v>
      </c>
      <c r="V4465" s="48" t="s">
        <v>218</v>
      </c>
      <c r="W4465" s="48" t="s">
        <v>14586</v>
      </c>
      <c r="X4465" s="50">
        <v>46092.466631939998</v>
      </c>
      <c r="Y4465" s="48" t="s">
        <v>14049</v>
      </c>
      <c r="Z4465" s="53">
        <v>46094</v>
      </c>
      <c r="AA4465" s="50">
        <v>46094.375</v>
      </c>
      <c r="AB4465" s="50">
        <v>46091.901203699999</v>
      </c>
      <c r="AC4465" s="48" t="s">
        <v>14050</v>
      </c>
      <c r="AD4465" s="50">
        <v>46093.569791659997</v>
      </c>
      <c r="AE4465" s="50">
        <v>46094.445937500001</v>
      </c>
    </row>
    <row r="4466" spans="1:31" ht="18.75" customHeight="1" thickBot="1">
      <c r="A4466" s="51" t="s">
        <v>106</v>
      </c>
      <c r="B4466" s="48" t="s">
        <v>17777</v>
      </c>
      <c r="C4466" s="48" t="s">
        <v>34513</v>
      </c>
      <c r="D4466" s="48" t="s">
        <v>34514</v>
      </c>
      <c r="E4466" s="48" t="s">
        <v>34515</v>
      </c>
      <c r="F4466" s="48" t="s">
        <v>17777</v>
      </c>
      <c r="G4466" s="48" t="s">
        <v>34513</v>
      </c>
      <c r="H4466" s="48" t="s">
        <v>34516</v>
      </c>
      <c r="I4466" s="48" t="s">
        <v>163</v>
      </c>
      <c r="J4466" s="48" t="s">
        <v>164</v>
      </c>
      <c r="K4466" s="48" t="s">
        <v>180</v>
      </c>
      <c r="L4466" s="48" t="s">
        <v>181</v>
      </c>
      <c r="M4466" s="48" t="s">
        <v>167</v>
      </c>
      <c r="N4466" s="48" t="s">
        <v>34517</v>
      </c>
      <c r="O4466" s="48" t="s">
        <v>169</v>
      </c>
      <c r="P4466" s="48" t="s">
        <v>169</v>
      </c>
      <c r="Q4466" s="49"/>
      <c r="R4466" s="49"/>
      <c r="S4466" s="50">
        <v>46169.566377310002</v>
      </c>
      <c r="T4466" s="52">
        <v>1</v>
      </c>
      <c r="U4466" s="50">
        <v>46169.569733789998</v>
      </c>
      <c r="V4466" s="48" t="s">
        <v>228</v>
      </c>
      <c r="W4466" s="48" t="s">
        <v>34518</v>
      </c>
      <c r="X4466" s="50">
        <v>46169.611805549997</v>
      </c>
      <c r="Y4466" s="48" t="s">
        <v>33219</v>
      </c>
      <c r="Z4466" s="53">
        <v>46171</v>
      </c>
      <c r="AA4466" s="50">
        <v>46171.333333330003</v>
      </c>
      <c r="AB4466" s="50">
        <v>46169.569733789998</v>
      </c>
      <c r="AC4466" s="48" t="s">
        <v>33244</v>
      </c>
      <c r="AD4466" s="50">
        <v>46170.471423609997</v>
      </c>
      <c r="AE4466" s="50">
        <v>46172.634872679999</v>
      </c>
    </row>
    <row r="4467" spans="1:31" ht="18.75" customHeight="1" thickBot="1">
      <c r="A4467" s="51" t="s">
        <v>183</v>
      </c>
      <c r="B4467" s="48" t="s">
        <v>5470</v>
      </c>
      <c r="C4467" s="48" t="s">
        <v>8851</v>
      </c>
      <c r="D4467" s="48" t="s">
        <v>8852</v>
      </c>
      <c r="E4467" s="48" t="s">
        <v>8853</v>
      </c>
      <c r="F4467" s="48" t="s">
        <v>5470</v>
      </c>
      <c r="G4467" s="48" t="s">
        <v>8851</v>
      </c>
      <c r="H4467" s="48" t="s">
        <v>8854</v>
      </c>
      <c r="I4467" s="48" t="s">
        <v>192</v>
      </c>
      <c r="J4467" s="48" t="s">
        <v>164</v>
      </c>
      <c r="K4467" s="48" t="s">
        <v>233</v>
      </c>
      <c r="L4467" s="48" t="s">
        <v>234</v>
      </c>
      <c r="M4467" s="48" t="s">
        <v>167</v>
      </c>
      <c r="N4467" s="48" t="s">
        <v>8942</v>
      </c>
      <c r="O4467" s="48" t="s">
        <v>169</v>
      </c>
      <c r="P4467" s="48" t="s">
        <v>169</v>
      </c>
      <c r="Q4467" s="49"/>
      <c r="R4467" s="49"/>
      <c r="S4467" s="50">
        <v>46058.678321749998</v>
      </c>
      <c r="T4467" s="52">
        <v>1</v>
      </c>
      <c r="U4467" s="50">
        <v>46058.681701380003</v>
      </c>
      <c r="V4467" s="48" t="s">
        <v>218</v>
      </c>
      <c r="W4467" s="48" t="s">
        <v>8855</v>
      </c>
      <c r="X4467" s="50">
        <v>46059.342766200003</v>
      </c>
      <c r="Y4467" s="48" t="s">
        <v>8826</v>
      </c>
      <c r="Z4467" s="53">
        <v>46063</v>
      </c>
      <c r="AA4467" s="50">
        <v>46063.375</v>
      </c>
      <c r="AB4467" s="50">
        <v>46058.681701380003</v>
      </c>
      <c r="AC4467" s="48" t="s">
        <v>9285</v>
      </c>
      <c r="AD4467" s="50">
        <v>46062.50934027</v>
      </c>
      <c r="AE4467" s="50">
        <v>46066.600196749998</v>
      </c>
    </row>
    <row r="4468" spans="1:31" ht="18.75" customHeight="1" thickBot="1">
      <c r="A4468" s="51" t="s">
        <v>105</v>
      </c>
      <c r="B4468" s="48" t="s">
        <v>1000</v>
      </c>
      <c r="C4468" s="48" t="s">
        <v>9695</v>
      </c>
      <c r="D4468" s="48" t="s">
        <v>9696</v>
      </c>
      <c r="E4468" s="48" t="s">
        <v>9697</v>
      </c>
      <c r="F4468" s="48" t="s">
        <v>766</v>
      </c>
      <c r="G4468" s="48" t="s">
        <v>2307</v>
      </c>
      <c r="H4468" s="48" t="s">
        <v>35349</v>
      </c>
      <c r="I4468" s="48" t="s">
        <v>163</v>
      </c>
      <c r="J4468" s="48" t="s">
        <v>164</v>
      </c>
      <c r="K4468" s="48" t="s">
        <v>631</v>
      </c>
      <c r="L4468" s="48" t="s">
        <v>632</v>
      </c>
      <c r="M4468" s="48" t="s">
        <v>167</v>
      </c>
      <c r="N4468" s="48" t="s">
        <v>932</v>
      </c>
      <c r="O4468" s="48" t="s">
        <v>169</v>
      </c>
      <c r="P4468" s="48" t="s">
        <v>169</v>
      </c>
      <c r="Q4468" s="49"/>
      <c r="R4468" s="49"/>
      <c r="S4468" s="50">
        <v>46172.694548610001</v>
      </c>
      <c r="T4468" s="52">
        <v>1</v>
      </c>
      <c r="U4468" s="50">
        <v>46172.697997679999</v>
      </c>
      <c r="V4468" s="48" t="s">
        <v>170</v>
      </c>
      <c r="W4468" s="48" t="s">
        <v>36324</v>
      </c>
      <c r="X4468" s="50">
        <v>46174.494097219998</v>
      </c>
      <c r="Y4468" s="48" t="s">
        <v>35364</v>
      </c>
      <c r="Z4468" s="53">
        <v>46176</v>
      </c>
      <c r="AA4468" s="50">
        <v>46176.709027769997</v>
      </c>
      <c r="AB4468" s="50">
        <v>46172.697997679999</v>
      </c>
      <c r="AC4468" s="48" t="s">
        <v>35591</v>
      </c>
      <c r="AD4468" s="50">
        <v>46176.416608790001</v>
      </c>
      <c r="AE4468" s="50">
        <v>46178.590462959997</v>
      </c>
    </row>
    <row r="4469" spans="1:31" ht="18.75" customHeight="1" thickBot="1">
      <c r="A4469" s="51" t="s">
        <v>264</v>
      </c>
      <c r="B4469" s="48" t="s">
        <v>20817</v>
      </c>
      <c r="C4469" s="48" t="s">
        <v>39466</v>
      </c>
      <c r="D4469" s="48" t="s">
        <v>1013</v>
      </c>
      <c r="E4469" s="48" t="s">
        <v>39467</v>
      </c>
      <c r="F4469" s="48" t="s">
        <v>20817</v>
      </c>
      <c r="G4469" s="48" t="s">
        <v>39466</v>
      </c>
      <c r="H4469" s="48" t="s">
        <v>39468</v>
      </c>
      <c r="I4469" s="48" t="s">
        <v>163</v>
      </c>
      <c r="J4469" s="48" t="s">
        <v>164</v>
      </c>
      <c r="K4469" s="48" t="s">
        <v>316</v>
      </c>
      <c r="L4469" s="48" t="s">
        <v>317</v>
      </c>
      <c r="M4469" s="48" t="s">
        <v>167</v>
      </c>
      <c r="N4469" s="48" t="s">
        <v>39469</v>
      </c>
      <c r="O4469" s="48" t="s">
        <v>19</v>
      </c>
      <c r="P4469" s="48" t="s">
        <v>19</v>
      </c>
      <c r="Q4469" s="49"/>
      <c r="R4469" s="49"/>
      <c r="S4469" s="50">
        <v>46188.381134249998</v>
      </c>
      <c r="T4469" s="52">
        <v>1</v>
      </c>
      <c r="U4469" s="50">
        <v>46188.384571750001</v>
      </c>
      <c r="V4469" s="48" t="s">
        <v>315</v>
      </c>
      <c r="W4469" s="48" t="s">
        <v>39470</v>
      </c>
      <c r="X4469" s="50">
        <v>46188.480057870001</v>
      </c>
      <c r="Y4469" s="48" t="s">
        <v>38910</v>
      </c>
      <c r="Z4469" s="53">
        <v>46191</v>
      </c>
      <c r="AA4469" s="50">
        <v>46191.333333330003</v>
      </c>
      <c r="AB4469" s="50">
        <v>46188.384571750001</v>
      </c>
      <c r="AC4469" s="48" t="s">
        <v>39370</v>
      </c>
      <c r="AD4469" s="50">
        <v>46189.481296290003</v>
      </c>
      <c r="AE4469" s="50">
        <v>46189.714988419997</v>
      </c>
    </row>
    <row r="4470" spans="1:31" ht="18.75" customHeight="1" thickBot="1">
      <c r="A4470" s="51" t="s">
        <v>183</v>
      </c>
      <c r="B4470" s="48" t="s">
        <v>31178</v>
      </c>
      <c r="C4470" s="48" t="s">
        <v>31179</v>
      </c>
      <c r="D4470" s="48" t="s">
        <v>31180</v>
      </c>
      <c r="E4470" s="48" t="s">
        <v>31181</v>
      </c>
      <c r="F4470" s="48" t="s">
        <v>31178</v>
      </c>
      <c r="G4470" s="48" t="s">
        <v>31179</v>
      </c>
      <c r="H4470" s="48" t="s">
        <v>31182</v>
      </c>
      <c r="I4470" s="48" t="s">
        <v>202</v>
      </c>
      <c r="J4470" s="48" t="s">
        <v>164</v>
      </c>
      <c r="K4470" s="48" t="s">
        <v>216</v>
      </c>
      <c r="L4470" s="48" t="s">
        <v>217</v>
      </c>
      <c r="M4470" s="48" t="s">
        <v>167</v>
      </c>
      <c r="N4470" s="48" t="s">
        <v>21688</v>
      </c>
      <c r="O4470" s="48" t="s">
        <v>169</v>
      </c>
      <c r="P4470" s="48" t="s">
        <v>169</v>
      </c>
      <c r="Q4470" s="49"/>
      <c r="R4470" s="49"/>
      <c r="S4470" s="50">
        <v>46150.584490740002</v>
      </c>
      <c r="T4470" s="52">
        <v>1</v>
      </c>
      <c r="U4470" s="50">
        <v>46156.387986109999</v>
      </c>
      <c r="V4470" s="48" t="s">
        <v>187</v>
      </c>
      <c r="W4470" s="48" t="s">
        <v>31183</v>
      </c>
      <c r="X4470" s="50">
        <v>46156.531435179997</v>
      </c>
      <c r="Y4470" s="48" t="s">
        <v>29448</v>
      </c>
      <c r="Z4470" s="53">
        <v>50423.5</v>
      </c>
      <c r="AA4470" s="50">
        <v>46161.333333330003</v>
      </c>
      <c r="AB4470" s="50">
        <v>46156.387986109999</v>
      </c>
      <c r="AC4470" s="48" t="s">
        <v>29497</v>
      </c>
      <c r="AD4470" s="50">
        <v>46157.464270830002</v>
      </c>
      <c r="AE4470" s="50">
        <v>46158.546249999999</v>
      </c>
    </row>
    <row r="4471" spans="1:31" ht="18.75" customHeight="1" thickBot="1">
      <c r="A4471" s="51" t="s">
        <v>183</v>
      </c>
      <c r="B4471" s="48" t="s">
        <v>1696</v>
      </c>
      <c r="C4471" s="48" t="s">
        <v>9673</v>
      </c>
      <c r="D4471" s="48" t="s">
        <v>9674</v>
      </c>
      <c r="E4471" s="48" t="s">
        <v>9675</v>
      </c>
      <c r="F4471" s="48" t="s">
        <v>1696</v>
      </c>
      <c r="G4471" s="48" t="s">
        <v>9673</v>
      </c>
      <c r="H4471" s="48" t="s">
        <v>9676</v>
      </c>
      <c r="I4471" s="48" t="s">
        <v>202</v>
      </c>
      <c r="J4471" s="48" t="s">
        <v>164</v>
      </c>
      <c r="K4471" s="48" t="s">
        <v>233</v>
      </c>
      <c r="L4471" s="48" t="s">
        <v>234</v>
      </c>
      <c r="M4471" s="48" t="s">
        <v>167</v>
      </c>
      <c r="N4471" s="48" t="s">
        <v>4816</v>
      </c>
      <c r="O4471" s="48" t="s">
        <v>169</v>
      </c>
      <c r="P4471" s="48" t="s">
        <v>169</v>
      </c>
      <c r="Q4471" s="49"/>
      <c r="R4471" s="49"/>
      <c r="S4471" s="50">
        <v>46061.540324070003</v>
      </c>
      <c r="T4471" s="52">
        <v>1</v>
      </c>
      <c r="U4471" s="50">
        <v>46062.402916660001</v>
      </c>
      <c r="V4471" s="48" t="s">
        <v>187</v>
      </c>
      <c r="W4471" s="48" t="s">
        <v>9677</v>
      </c>
      <c r="X4471" s="50">
        <v>46062.602233789999</v>
      </c>
      <c r="Y4471" s="48" t="s">
        <v>9285</v>
      </c>
      <c r="Z4471" s="53">
        <v>46064.5</v>
      </c>
      <c r="AA4471" s="50">
        <v>46064.375</v>
      </c>
      <c r="AB4471" s="50">
        <v>46062.402916660001</v>
      </c>
      <c r="AC4471" s="48" t="s">
        <v>9286</v>
      </c>
      <c r="AD4471" s="50">
        <v>46063.603680549997</v>
      </c>
      <c r="AE4471" s="50">
        <v>46067.421770829998</v>
      </c>
    </row>
    <row r="4472" spans="1:31" ht="18.75" customHeight="1" thickBot="1">
      <c r="A4472" s="51" t="s">
        <v>105</v>
      </c>
      <c r="B4472" s="48" t="s">
        <v>675</v>
      </c>
      <c r="C4472" s="48" t="s">
        <v>17682</v>
      </c>
      <c r="D4472" s="48" t="s">
        <v>11040</v>
      </c>
      <c r="E4472" s="48" t="s">
        <v>17683</v>
      </c>
      <c r="F4472" s="48" t="s">
        <v>1082</v>
      </c>
      <c r="G4472" s="48" t="s">
        <v>17684</v>
      </c>
      <c r="H4472" s="48" t="s">
        <v>17685</v>
      </c>
      <c r="I4472" s="48" t="s">
        <v>163</v>
      </c>
      <c r="J4472" s="48" t="s">
        <v>164</v>
      </c>
      <c r="K4472" s="48" t="s">
        <v>222</v>
      </c>
      <c r="L4472" s="48" t="s">
        <v>223</v>
      </c>
      <c r="M4472" s="48" t="s">
        <v>167</v>
      </c>
      <c r="N4472" s="48" t="s">
        <v>17686</v>
      </c>
      <c r="O4472" s="48" t="s">
        <v>169</v>
      </c>
      <c r="P4472" s="48" t="s">
        <v>169</v>
      </c>
      <c r="Q4472" s="49"/>
      <c r="R4472" s="49"/>
      <c r="S4472" s="50">
        <v>46097.399282400002</v>
      </c>
      <c r="T4472" s="52">
        <v>1</v>
      </c>
      <c r="U4472" s="50">
        <v>46097.402685180001</v>
      </c>
      <c r="V4472" s="48" t="s">
        <v>170</v>
      </c>
      <c r="W4472" s="48" t="s">
        <v>17687</v>
      </c>
      <c r="X4472" s="50">
        <v>46097.517129630003</v>
      </c>
      <c r="Y4472" s="48" t="s">
        <v>16770</v>
      </c>
      <c r="Z4472" s="53">
        <v>46098</v>
      </c>
      <c r="AA4472" s="50">
        <v>46098.750694440001</v>
      </c>
      <c r="AB4472" s="50">
        <v>46097.402685180001</v>
      </c>
      <c r="AC4472" s="48" t="s">
        <v>17411</v>
      </c>
      <c r="AD4472" s="50">
        <v>46098.453773139998</v>
      </c>
      <c r="AE4472" s="50">
        <v>46102.637789350003</v>
      </c>
    </row>
    <row r="4473" spans="1:31" ht="18.75" customHeight="1" thickBot="1">
      <c r="A4473" s="51" t="s">
        <v>210</v>
      </c>
      <c r="B4473" s="48" t="s">
        <v>36336</v>
      </c>
      <c r="C4473" s="48" t="s">
        <v>36337</v>
      </c>
      <c r="D4473" s="48" t="s">
        <v>36338</v>
      </c>
      <c r="E4473" s="48" t="s">
        <v>36339</v>
      </c>
      <c r="F4473" s="48" t="s">
        <v>36340</v>
      </c>
      <c r="G4473" s="48" t="s">
        <v>25839</v>
      </c>
      <c r="H4473" s="48" t="s">
        <v>36341</v>
      </c>
      <c r="I4473" s="48" t="s">
        <v>163</v>
      </c>
      <c r="J4473" s="48" t="s">
        <v>164</v>
      </c>
      <c r="K4473" s="48" t="s">
        <v>211</v>
      </c>
      <c r="L4473" s="48" t="s">
        <v>212</v>
      </c>
      <c r="M4473" s="48" t="s">
        <v>167</v>
      </c>
      <c r="N4473" s="48" t="s">
        <v>36342</v>
      </c>
      <c r="O4473" s="48" t="s">
        <v>169</v>
      </c>
      <c r="P4473" s="48" t="s">
        <v>169</v>
      </c>
      <c r="Q4473" s="49"/>
      <c r="R4473" s="49"/>
      <c r="S4473" s="50">
        <v>46174.383078699997</v>
      </c>
      <c r="T4473" s="52">
        <v>1</v>
      </c>
      <c r="U4473" s="50">
        <v>46174.386504629998</v>
      </c>
      <c r="V4473" s="48" t="s">
        <v>213</v>
      </c>
      <c r="W4473" s="48" t="s">
        <v>36343</v>
      </c>
      <c r="X4473" s="50">
        <v>46174.469664349999</v>
      </c>
      <c r="Y4473" s="48" t="s">
        <v>35364</v>
      </c>
      <c r="Z4473" s="53">
        <v>46176</v>
      </c>
      <c r="AA4473" s="50">
        <v>46176.709027769997</v>
      </c>
      <c r="AB4473" s="50">
        <v>46174.386504629998</v>
      </c>
      <c r="AC4473" s="48" t="s">
        <v>35604</v>
      </c>
      <c r="AD4473" s="50">
        <v>46175.540706009997</v>
      </c>
      <c r="AE4473" s="50">
        <v>46176.529027769997</v>
      </c>
    </row>
    <row r="4474" spans="1:31" ht="18.75" customHeight="1" thickBot="1">
      <c r="A4474" s="51" t="s">
        <v>245</v>
      </c>
      <c r="B4474" s="48" t="s">
        <v>22762</v>
      </c>
      <c r="C4474" s="48" t="s">
        <v>22763</v>
      </c>
      <c r="D4474" s="48" t="s">
        <v>355</v>
      </c>
      <c r="E4474" s="48" t="s">
        <v>22764</v>
      </c>
      <c r="F4474" s="48" t="s">
        <v>22765</v>
      </c>
      <c r="G4474" s="48" t="s">
        <v>22766</v>
      </c>
      <c r="H4474" s="48" t="s">
        <v>22767</v>
      </c>
      <c r="I4474" s="48" t="s">
        <v>163</v>
      </c>
      <c r="J4474" s="48" t="s">
        <v>164</v>
      </c>
      <c r="K4474" s="48" t="s">
        <v>246</v>
      </c>
      <c r="L4474" s="48" t="s">
        <v>247</v>
      </c>
      <c r="M4474" s="48" t="s">
        <v>167</v>
      </c>
      <c r="N4474" s="48" t="s">
        <v>1110</v>
      </c>
      <c r="O4474" s="48" t="s">
        <v>169</v>
      </c>
      <c r="P4474" s="48" t="s">
        <v>169</v>
      </c>
      <c r="Q4474" s="49"/>
      <c r="R4474" s="49"/>
      <c r="S4474" s="50">
        <v>46122.254074069999</v>
      </c>
      <c r="T4474" s="52">
        <v>1</v>
      </c>
      <c r="U4474" s="50">
        <v>46122.25748842</v>
      </c>
      <c r="V4474" s="48" t="s">
        <v>251</v>
      </c>
      <c r="W4474" s="48" t="s">
        <v>22768</v>
      </c>
      <c r="X4474" s="50">
        <v>46122.428495369997</v>
      </c>
      <c r="Y4474" s="48" t="s">
        <v>17785</v>
      </c>
      <c r="Z4474" s="53">
        <v>46126</v>
      </c>
      <c r="AA4474" s="50">
        <v>46126.333333330003</v>
      </c>
      <c r="AB4474" s="50">
        <v>46122.25748842</v>
      </c>
      <c r="AC4474" s="48" t="s">
        <v>17951</v>
      </c>
      <c r="AD4474" s="50">
        <v>46125.555567130003</v>
      </c>
      <c r="AE4474" s="50">
        <v>46126.694965269999</v>
      </c>
    </row>
    <row r="4475" spans="1:31" ht="18.75" customHeight="1" thickBot="1">
      <c r="A4475" s="51" t="s">
        <v>105</v>
      </c>
      <c r="B4475" s="48" t="s">
        <v>25459</v>
      </c>
      <c r="C4475" s="48" t="s">
        <v>25460</v>
      </c>
      <c r="D4475" s="48" t="s">
        <v>25461</v>
      </c>
      <c r="E4475" s="48" t="s">
        <v>25462</v>
      </c>
      <c r="F4475" s="48" t="s">
        <v>25459</v>
      </c>
      <c r="G4475" s="48" t="s">
        <v>25460</v>
      </c>
      <c r="H4475" s="48" t="s">
        <v>25463</v>
      </c>
      <c r="I4475" s="48" t="s">
        <v>163</v>
      </c>
      <c r="J4475" s="48" t="s">
        <v>164</v>
      </c>
      <c r="K4475" s="48" t="s">
        <v>338</v>
      </c>
      <c r="L4475" s="48" t="s">
        <v>339</v>
      </c>
      <c r="M4475" s="48" t="s">
        <v>167</v>
      </c>
      <c r="N4475" s="48" t="s">
        <v>25464</v>
      </c>
      <c r="O4475" s="48" t="s">
        <v>174</v>
      </c>
      <c r="P4475" s="48" t="s">
        <v>174</v>
      </c>
      <c r="Q4475" s="49"/>
      <c r="R4475" s="49"/>
      <c r="S4475" s="50">
        <v>46131.650324069997</v>
      </c>
      <c r="T4475" s="52">
        <v>1</v>
      </c>
      <c r="U4475" s="50">
        <v>46131.65368055</v>
      </c>
      <c r="V4475" s="48" t="s">
        <v>170</v>
      </c>
      <c r="W4475" s="48" t="s">
        <v>25465</v>
      </c>
      <c r="X4475" s="50">
        <v>46132.323113420003</v>
      </c>
      <c r="Y4475" s="48" t="s">
        <v>24791</v>
      </c>
      <c r="Z4475" s="53">
        <v>46133</v>
      </c>
      <c r="AA4475" s="50">
        <v>46133.709027769997</v>
      </c>
      <c r="AB4475" s="50">
        <v>46131.65368055</v>
      </c>
      <c r="AC4475" s="48" t="s">
        <v>24783</v>
      </c>
      <c r="AD4475" s="50">
        <v>46133.484259249999</v>
      </c>
      <c r="AE4475" s="50">
        <v>46135.701180550001</v>
      </c>
    </row>
    <row r="4476" spans="1:31" ht="18.75" customHeight="1" thickBot="1">
      <c r="A4476" s="51" t="s">
        <v>245</v>
      </c>
      <c r="B4476" s="48" t="s">
        <v>27178</v>
      </c>
      <c r="C4476" s="48" t="s">
        <v>27179</v>
      </c>
      <c r="D4476" s="48" t="s">
        <v>27180</v>
      </c>
      <c r="E4476" s="48" t="s">
        <v>27181</v>
      </c>
      <c r="F4476" s="48" t="s">
        <v>27178</v>
      </c>
      <c r="G4476" s="48" t="s">
        <v>27179</v>
      </c>
      <c r="H4476" s="48" t="s">
        <v>27182</v>
      </c>
      <c r="I4476" s="48" t="s">
        <v>192</v>
      </c>
      <c r="J4476" s="48" t="s">
        <v>164</v>
      </c>
      <c r="K4476" s="48" t="s">
        <v>246</v>
      </c>
      <c r="L4476" s="48" t="s">
        <v>247</v>
      </c>
      <c r="M4476" s="48" t="s">
        <v>167</v>
      </c>
      <c r="N4476" s="48" t="s">
        <v>20804</v>
      </c>
      <c r="O4476" s="48" t="s">
        <v>169</v>
      </c>
      <c r="P4476" s="48" t="s">
        <v>169</v>
      </c>
      <c r="Q4476" s="49"/>
      <c r="R4476" s="49"/>
      <c r="S4476" s="50">
        <v>46139.542870370002</v>
      </c>
      <c r="T4476" s="52">
        <v>1</v>
      </c>
      <c r="U4476" s="50">
        <v>46140.33700231</v>
      </c>
      <c r="V4476" s="48" t="s">
        <v>248</v>
      </c>
      <c r="W4476" s="48" t="s">
        <v>27183</v>
      </c>
      <c r="X4476" s="50">
        <v>46140.594641199998</v>
      </c>
      <c r="Y4476" s="48" t="s">
        <v>26367</v>
      </c>
      <c r="Z4476" s="53">
        <v>46141</v>
      </c>
      <c r="AA4476" s="50">
        <v>46141.333333330003</v>
      </c>
      <c r="AB4476" s="50">
        <v>46140.33700231</v>
      </c>
      <c r="AC4476" s="48" t="s">
        <v>26361</v>
      </c>
      <c r="AD4476" s="50">
        <v>46141.496539350002</v>
      </c>
      <c r="AE4476" s="50">
        <v>46142.674803239999</v>
      </c>
    </row>
    <row r="4477" spans="1:31" ht="18.75" customHeight="1" thickBot="1">
      <c r="A4477" s="51" t="s">
        <v>210</v>
      </c>
      <c r="B4477" s="48" t="s">
        <v>798</v>
      </c>
      <c r="C4477" s="48" t="s">
        <v>32277</v>
      </c>
      <c r="D4477" s="48" t="s">
        <v>32278</v>
      </c>
      <c r="E4477" s="48" t="s">
        <v>32279</v>
      </c>
      <c r="F4477" s="48" t="s">
        <v>798</v>
      </c>
      <c r="G4477" s="48" t="s">
        <v>32277</v>
      </c>
      <c r="H4477" s="48" t="s">
        <v>32280</v>
      </c>
      <c r="I4477" s="48" t="s">
        <v>192</v>
      </c>
      <c r="J4477" s="48" t="s">
        <v>164</v>
      </c>
      <c r="K4477" s="48" t="s">
        <v>211</v>
      </c>
      <c r="L4477" s="48" t="s">
        <v>212</v>
      </c>
      <c r="M4477" s="48" t="s">
        <v>167</v>
      </c>
      <c r="N4477" s="48" t="s">
        <v>32281</v>
      </c>
      <c r="O4477" s="48" t="s">
        <v>19</v>
      </c>
      <c r="P4477" s="48" t="s">
        <v>19</v>
      </c>
      <c r="Q4477" s="49"/>
      <c r="R4477" s="49"/>
      <c r="S4477" s="50">
        <v>46163.658553239999</v>
      </c>
      <c r="T4477" s="52">
        <v>1</v>
      </c>
      <c r="U4477" s="50">
        <v>46164.406331010003</v>
      </c>
      <c r="V4477" s="48" t="s">
        <v>262</v>
      </c>
      <c r="W4477" s="48" t="s">
        <v>34505</v>
      </c>
      <c r="X4477" s="50">
        <v>46164.604930549998</v>
      </c>
      <c r="Y4477" s="48" t="s">
        <v>32118</v>
      </c>
      <c r="Z4477" s="53">
        <v>46168</v>
      </c>
      <c r="AA4477" s="50">
        <v>46168.709027769997</v>
      </c>
      <c r="AB4477" s="50">
        <v>46164.406331010003</v>
      </c>
      <c r="AC4477" s="48" t="s">
        <v>33212</v>
      </c>
      <c r="AD4477" s="50">
        <v>46168.532766199998</v>
      </c>
      <c r="AE4477" s="50">
        <v>46168.532754630003</v>
      </c>
    </row>
    <row r="4478" spans="1:31" ht="18.75" customHeight="1" thickBot="1">
      <c r="A4478" s="51" t="s">
        <v>210</v>
      </c>
      <c r="B4478" s="48" t="s">
        <v>21906</v>
      </c>
      <c r="C4478" s="48" t="s">
        <v>21907</v>
      </c>
      <c r="D4478" s="48" t="s">
        <v>21908</v>
      </c>
      <c r="E4478" s="48" t="s">
        <v>21909</v>
      </c>
      <c r="F4478" s="48" t="s">
        <v>21906</v>
      </c>
      <c r="G4478" s="48" t="s">
        <v>21907</v>
      </c>
      <c r="H4478" s="48" t="s">
        <v>21910</v>
      </c>
      <c r="I4478" s="48" t="s">
        <v>202</v>
      </c>
      <c r="J4478" s="48" t="s">
        <v>164</v>
      </c>
      <c r="K4478" s="48" t="s">
        <v>211</v>
      </c>
      <c r="L4478" s="48" t="s">
        <v>212</v>
      </c>
      <c r="M4478" s="48" t="s">
        <v>167</v>
      </c>
      <c r="N4478" s="48" t="s">
        <v>21911</v>
      </c>
      <c r="O4478" s="48" t="s">
        <v>174</v>
      </c>
      <c r="P4478" s="48" t="s">
        <v>174</v>
      </c>
      <c r="Q4478" s="49"/>
      <c r="R4478" s="49"/>
      <c r="S4478" s="50">
        <v>46122.572407400003</v>
      </c>
      <c r="T4478" s="52">
        <v>1</v>
      </c>
      <c r="U4478" s="50">
        <v>46125.395902769997</v>
      </c>
      <c r="V4478" s="48" t="s">
        <v>262</v>
      </c>
      <c r="W4478" s="48" t="s">
        <v>23548</v>
      </c>
      <c r="X4478" s="50">
        <v>46125.47956018</v>
      </c>
      <c r="Y4478" s="48" t="s">
        <v>17951</v>
      </c>
      <c r="Z4478" s="53">
        <v>50423.5</v>
      </c>
      <c r="AA4478" s="50">
        <v>46125.709027769997</v>
      </c>
      <c r="AB4478" s="50">
        <v>46125.395902769997</v>
      </c>
      <c r="AC4478" s="48" t="s">
        <v>23547</v>
      </c>
      <c r="AD4478" s="50">
        <v>46126.480555549999</v>
      </c>
      <c r="AE4478" s="50">
        <v>46127.603437500002</v>
      </c>
    </row>
    <row r="4479" spans="1:31" ht="18.75" customHeight="1" thickBot="1">
      <c r="A4479" s="51" t="s">
        <v>245</v>
      </c>
      <c r="B4479" s="48" t="s">
        <v>1325</v>
      </c>
      <c r="C4479" s="48" t="s">
        <v>3003</v>
      </c>
      <c r="D4479" s="48" t="s">
        <v>5308</v>
      </c>
      <c r="E4479" s="48" t="s">
        <v>3004</v>
      </c>
      <c r="F4479" s="48" t="s">
        <v>1325</v>
      </c>
      <c r="G4479" s="48" t="s">
        <v>3003</v>
      </c>
      <c r="H4479" s="48" t="s">
        <v>6463</v>
      </c>
      <c r="I4479" s="48" t="s">
        <v>163</v>
      </c>
      <c r="J4479" s="48" t="s">
        <v>164</v>
      </c>
      <c r="K4479" s="48" t="s">
        <v>246</v>
      </c>
      <c r="L4479" s="48" t="s">
        <v>247</v>
      </c>
      <c r="M4479" s="48" t="s">
        <v>167</v>
      </c>
      <c r="N4479" s="48" t="s">
        <v>3629</v>
      </c>
      <c r="O4479" s="48" t="s">
        <v>169</v>
      </c>
      <c r="P4479" s="48" t="s">
        <v>169</v>
      </c>
      <c r="Q4479" s="49"/>
      <c r="R4479" s="49"/>
      <c r="S4479" s="50">
        <v>46043.843784719997</v>
      </c>
      <c r="T4479" s="52">
        <v>1</v>
      </c>
      <c r="U4479" s="50">
        <v>46043.84729166</v>
      </c>
      <c r="V4479" s="48" t="s">
        <v>251</v>
      </c>
      <c r="W4479" s="48" t="s">
        <v>6464</v>
      </c>
      <c r="X4479" s="50">
        <v>46044.359375</v>
      </c>
      <c r="Y4479" s="48" t="s">
        <v>6176</v>
      </c>
      <c r="Z4479" s="53">
        <v>46048</v>
      </c>
      <c r="AA4479" s="50">
        <v>46048.375</v>
      </c>
      <c r="AB4479" s="50">
        <v>46043.84729166</v>
      </c>
      <c r="AC4479" s="48" t="s">
        <v>6228</v>
      </c>
      <c r="AD4479" s="50">
        <v>46045.503321750002</v>
      </c>
      <c r="AE4479" s="50">
        <v>46064.699479160001</v>
      </c>
    </row>
    <row r="4480" spans="1:31" ht="18.75" customHeight="1" thickBot="1">
      <c r="A4480" s="51" t="s">
        <v>183</v>
      </c>
      <c r="B4480" s="48" t="s">
        <v>7742</v>
      </c>
      <c r="C4480" s="48" t="s">
        <v>455</v>
      </c>
      <c r="D4480" s="48" t="s">
        <v>7743</v>
      </c>
      <c r="E4480" s="48" t="s">
        <v>7744</v>
      </c>
      <c r="F4480" s="48" t="s">
        <v>7742</v>
      </c>
      <c r="G4480" s="48" t="s">
        <v>7745</v>
      </c>
      <c r="H4480" s="48" t="s">
        <v>7746</v>
      </c>
      <c r="I4480" s="48" t="s">
        <v>163</v>
      </c>
      <c r="J4480" s="48" t="s">
        <v>164</v>
      </c>
      <c r="K4480" s="48" t="s">
        <v>185</v>
      </c>
      <c r="L4480" s="48" t="s">
        <v>186</v>
      </c>
      <c r="M4480" s="48" t="s">
        <v>167</v>
      </c>
      <c r="N4480" s="48" t="s">
        <v>7747</v>
      </c>
      <c r="O4480" s="48" t="s">
        <v>169</v>
      </c>
      <c r="P4480" s="48" t="s">
        <v>169</v>
      </c>
      <c r="Q4480" s="49"/>
      <c r="R4480" s="49"/>
      <c r="S4480" s="50">
        <v>46049.69226851</v>
      </c>
      <c r="T4480" s="52">
        <v>1</v>
      </c>
      <c r="U4480" s="50">
        <v>46049.695706010003</v>
      </c>
      <c r="V4480" s="48" t="s">
        <v>218</v>
      </c>
      <c r="W4480" s="48" t="s">
        <v>7748</v>
      </c>
      <c r="X4480" s="50">
        <v>46050.61864583</v>
      </c>
      <c r="Y4480" s="48" t="s">
        <v>6905</v>
      </c>
      <c r="Z4480" s="53">
        <v>46052</v>
      </c>
      <c r="AA4480" s="50">
        <v>46052.416666659999</v>
      </c>
      <c r="AB4480" s="50">
        <v>46049.695706010003</v>
      </c>
      <c r="AC4480" s="48" t="s">
        <v>6891</v>
      </c>
      <c r="AD4480" s="50">
        <v>46051.506331010001</v>
      </c>
      <c r="AE4480" s="50">
        <v>46052.655150459999</v>
      </c>
    </row>
    <row r="4481" spans="1:31" ht="18.75" customHeight="1" thickBot="1">
      <c r="A4481" s="51" t="s">
        <v>105</v>
      </c>
      <c r="B4481" s="48" t="s">
        <v>25839</v>
      </c>
      <c r="C4481" s="48" t="s">
        <v>22383</v>
      </c>
      <c r="D4481" s="48" t="s">
        <v>25840</v>
      </c>
      <c r="E4481" s="48" t="s">
        <v>25841</v>
      </c>
      <c r="F4481" s="48" t="s">
        <v>25839</v>
      </c>
      <c r="G4481" s="48" t="s">
        <v>22383</v>
      </c>
      <c r="H4481" s="48" t="s">
        <v>25842</v>
      </c>
      <c r="I4481" s="48" t="s">
        <v>192</v>
      </c>
      <c r="J4481" s="48" t="s">
        <v>164</v>
      </c>
      <c r="K4481" s="48" t="s">
        <v>338</v>
      </c>
      <c r="L4481" s="48" t="s">
        <v>339</v>
      </c>
      <c r="M4481" s="48" t="s">
        <v>193</v>
      </c>
      <c r="N4481" s="48" t="s">
        <v>25919</v>
      </c>
      <c r="O4481" s="48" t="s">
        <v>169</v>
      </c>
      <c r="P4481" s="48" t="s">
        <v>169</v>
      </c>
      <c r="Q4481" s="49"/>
      <c r="R4481" s="49"/>
      <c r="S4481" s="50">
        <v>46135.6049537</v>
      </c>
      <c r="T4481" s="52">
        <v>1</v>
      </c>
      <c r="U4481" s="50">
        <v>46135.608391200003</v>
      </c>
      <c r="V4481" s="48" t="s">
        <v>170</v>
      </c>
      <c r="W4481" s="48" t="s">
        <v>25843</v>
      </c>
      <c r="X4481" s="50">
        <v>46136.304178240003</v>
      </c>
      <c r="Y4481" s="48" t="s">
        <v>25547</v>
      </c>
      <c r="Z4481" s="53">
        <v>46139</v>
      </c>
      <c r="AA4481" s="50">
        <v>46139.709027769997</v>
      </c>
      <c r="AB4481" s="50">
        <v>46135.608391200003</v>
      </c>
      <c r="AC4481" s="48" t="s">
        <v>26365</v>
      </c>
      <c r="AD4481" s="50">
        <v>46139.400416659999</v>
      </c>
      <c r="AE4481" s="50">
        <v>46139.606388879998</v>
      </c>
    </row>
    <row r="4482" spans="1:31" ht="18.75" customHeight="1" thickBot="1">
      <c r="A4482" s="51" t="s">
        <v>105</v>
      </c>
      <c r="B4482" s="48" t="s">
        <v>12827</v>
      </c>
      <c r="C4482" s="48" t="s">
        <v>3355</v>
      </c>
      <c r="D4482" s="48" t="s">
        <v>12828</v>
      </c>
      <c r="E4482" s="48" t="s">
        <v>12829</v>
      </c>
      <c r="F4482" s="48" t="s">
        <v>12827</v>
      </c>
      <c r="G4482" s="48" t="s">
        <v>3355</v>
      </c>
      <c r="H4482" s="48" t="s">
        <v>12830</v>
      </c>
      <c r="I4482" s="48" t="s">
        <v>192</v>
      </c>
      <c r="J4482" s="48" t="s">
        <v>164</v>
      </c>
      <c r="K4482" s="48" t="s">
        <v>165</v>
      </c>
      <c r="L4482" s="48" t="s">
        <v>166</v>
      </c>
      <c r="M4482" s="48" t="s">
        <v>167</v>
      </c>
      <c r="N4482" s="48" t="s">
        <v>12831</v>
      </c>
      <c r="O4482" s="48" t="s">
        <v>169</v>
      </c>
      <c r="P4482" s="48" t="s">
        <v>169</v>
      </c>
      <c r="Q4482" s="49"/>
      <c r="R4482" s="49"/>
      <c r="S4482" s="50">
        <v>46080.727951380002</v>
      </c>
      <c r="T4482" s="52">
        <v>1</v>
      </c>
      <c r="U4482" s="50">
        <v>46080.731319439998</v>
      </c>
      <c r="V4482" s="48" t="s">
        <v>170</v>
      </c>
      <c r="W4482" s="48" t="s">
        <v>15560</v>
      </c>
      <c r="X4482" s="50">
        <v>46083.560185180002</v>
      </c>
      <c r="Y4482" s="48" t="s">
        <v>13774</v>
      </c>
      <c r="Z4482" s="53">
        <v>46084</v>
      </c>
      <c r="AA4482" s="50">
        <v>46084.750694440001</v>
      </c>
      <c r="AB4482" s="50">
        <v>46080.731319439998</v>
      </c>
      <c r="AC4482" s="48" t="s">
        <v>13972</v>
      </c>
      <c r="AD4482" s="50">
        <v>46084.655752309998</v>
      </c>
      <c r="AE4482" s="50">
        <v>46087.729525460003</v>
      </c>
    </row>
    <row r="4483" spans="1:31" ht="18.75" customHeight="1" thickBot="1">
      <c r="A4483" s="51" t="s">
        <v>183</v>
      </c>
      <c r="B4483" s="48" t="s">
        <v>12832</v>
      </c>
      <c r="C4483" s="48" t="s">
        <v>20150</v>
      </c>
      <c r="D4483" s="48" t="s">
        <v>20151</v>
      </c>
      <c r="E4483" s="48" t="s">
        <v>20152</v>
      </c>
      <c r="F4483" s="48" t="s">
        <v>12832</v>
      </c>
      <c r="G4483" s="48" t="s">
        <v>20150</v>
      </c>
      <c r="H4483" s="48" t="s">
        <v>20153</v>
      </c>
      <c r="I4483" s="48" t="s">
        <v>192</v>
      </c>
      <c r="J4483" s="48" t="s">
        <v>164</v>
      </c>
      <c r="K4483" s="48" t="s">
        <v>225</v>
      </c>
      <c r="L4483" s="48" t="s">
        <v>226</v>
      </c>
      <c r="M4483" s="48" t="s">
        <v>167</v>
      </c>
      <c r="N4483" s="48" t="s">
        <v>20154</v>
      </c>
      <c r="O4483" s="48" t="s">
        <v>169</v>
      </c>
      <c r="P4483" s="48" t="s">
        <v>169</v>
      </c>
      <c r="Q4483" s="49"/>
      <c r="R4483" s="49"/>
      <c r="S4483" s="50">
        <v>46121.531863420001</v>
      </c>
      <c r="T4483" s="52">
        <v>1</v>
      </c>
      <c r="U4483" s="50">
        <v>46121.535243049999</v>
      </c>
      <c r="V4483" s="48" t="s">
        <v>218</v>
      </c>
      <c r="W4483" s="48" t="s">
        <v>20155</v>
      </c>
      <c r="X4483" s="50">
        <v>46121.555104159997</v>
      </c>
      <c r="Y4483" s="48" t="s">
        <v>17784</v>
      </c>
      <c r="Z4483" s="53">
        <v>46125</v>
      </c>
      <c r="AA4483" s="50">
        <v>46125.333333330003</v>
      </c>
      <c r="AB4483" s="50">
        <v>46121.535243049999</v>
      </c>
      <c r="AC4483" s="48" t="s">
        <v>17785</v>
      </c>
      <c r="AD4483" s="50">
        <v>46122.44361111</v>
      </c>
      <c r="AE4483" s="50">
        <v>46140.37846064</v>
      </c>
    </row>
    <row r="4484" spans="1:31" ht="18.75" customHeight="1" thickBot="1">
      <c r="A4484" s="51" t="s">
        <v>183</v>
      </c>
      <c r="B4484" s="48" t="s">
        <v>31074</v>
      </c>
      <c r="C4484" s="48" t="s">
        <v>3624</v>
      </c>
      <c r="D4484" s="48" t="s">
        <v>31075</v>
      </c>
      <c r="E4484" s="48" t="s">
        <v>31076</v>
      </c>
      <c r="F4484" s="48" t="s">
        <v>31074</v>
      </c>
      <c r="G4484" s="48" t="s">
        <v>3624</v>
      </c>
      <c r="H4484" s="48" t="s">
        <v>31077</v>
      </c>
      <c r="I4484" s="48" t="s">
        <v>192</v>
      </c>
      <c r="J4484" s="48" t="s">
        <v>164</v>
      </c>
      <c r="K4484" s="48" t="s">
        <v>185</v>
      </c>
      <c r="L4484" s="48" t="s">
        <v>186</v>
      </c>
      <c r="M4484" s="48" t="s">
        <v>167</v>
      </c>
      <c r="N4484" s="48" t="s">
        <v>24108</v>
      </c>
      <c r="O4484" s="48" t="s">
        <v>174</v>
      </c>
      <c r="P4484" s="48" t="s">
        <v>174</v>
      </c>
      <c r="Q4484" s="49"/>
      <c r="R4484" s="49"/>
      <c r="S4484" s="50">
        <v>46151.486030090004</v>
      </c>
      <c r="T4484" s="52">
        <v>1</v>
      </c>
      <c r="U4484" s="50">
        <v>46151.489444439998</v>
      </c>
      <c r="V4484" s="48" t="s">
        <v>218</v>
      </c>
      <c r="W4484" s="48" t="s">
        <v>31078</v>
      </c>
      <c r="X4484" s="50">
        <v>46154.284074069998</v>
      </c>
      <c r="Y4484" s="48" t="s">
        <v>29432</v>
      </c>
      <c r="Z4484" s="53">
        <v>46155</v>
      </c>
      <c r="AA4484" s="50">
        <v>46155.375</v>
      </c>
      <c r="AB4484" s="50">
        <v>46151.489444439998</v>
      </c>
      <c r="AC4484" s="48" t="s">
        <v>29447</v>
      </c>
      <c r="AD4484" s="50">
        <v>46155.43840277</v>
      </c>
      <c r="AE4484" s="50">
        <v>46189.488900459997</v>
      </c>
    </row>
    <row r="4485" spans="1:31" ht="18.75" customHeight="1" thickBot="1">
      <c r="A4485" s="51" t="s">
        <v>236</v>
      </c>
      <c r="B4485" s="48" t="s">
        <v>34506</v>
      </c>
      <c r="C4485" s="48" t="s">
        <v>34507</v>
      </c>
      <c r="D4485" s="48" t="s">
        <v>34508</v>
      </c>
      <c r="E4485" s="48" t="s">
        <v>34509</v>
      </c>
      <c r="F4485" s="48" t="s">
        <v>928</v>
      </c>
      <c r="G4485" s="48" t="s">
        <v>34510</v>
      </c>
      <c r="H4485" s="48" t="s">
        <v>34511</v>
      </c>
      <c r="I4485" s="48" t="s">
        <v>163</v>
      </c>
      <c r="J4485" s="48" t="s">
        <v>164</v>
      </c>
      <c r="K4485" s="48" t="s">
        <v>237</v>
      </c>
      <c r="L4485" s="48" t="s">
        <v>238</v>
      </c>
      <c r="M4485" s="48" t="s">
        <v>167</v>
      </c>
      <c r="N4485" s="48" t="s">
        <v>14885</v>
      </c>
      <c r="O4485" s="48" t="s">
        <v>19</v>
      </c>
      <c r="P4485" s="48" t="s">
        <v>19</v>
      </c>
      <c r="Q4485" s="49"/>
      <c r="R4485" s="49"/>
      <c r="S4485" s="50">
        <v>46168.506608789998</v>
      </c>
      <c r="T4485" s="52">
        <v>1</v>
      </c>
      <c r="U4485" s="50">
        <v>46168.510011569997</v>
      </c>
      <c r="V4485" s="48" t="s">
        <v>239</v>
      </c>
      <c r="W4485" s="48" t="s">
        <v>34512</v>
      </c>
      <c r="X4485" s="50">
        <v>46168.594363420001</v>
      </c>
      <c r="Y4485" s="48" t="s">
        <v>33212</v>
      </c>
      <c r="Z4485" s="53">
        <v>46169</v>
      </c>
      <c r="AA4485" s="50">
        <v>46169.709027769997</v>
      </c>
      <c r="AB4485" s="50">
        <v>46168.510011569997</v>
      </c>
      <c r="AC4485" s="48" t="s">
        <v>33219</v>
      </c>
      <c r="AD4485" s="50">
        <v>46169.617627309999</v>
      </c>
      <c r="AE4485" s="50">
        <v>46169.617615739997</v>
      </c>
    </row>
    <row r="4486" spans="1:31" ht="18.75" customHeight="1" thickBot="1">
      <c r="A4486" s="51" t="s">
        <v>210</v>
      </c>
      <c r="B4486" s="48" t="s">
        <v>19140</v>
      </c>
      <c r="C4486" s="48" t="s">
        <v>2793</v>
      </c>
      <c r="D4486" s="48" t="s">
        <v>19141</v>
      </c>
      <c r="E4486" s="48" t="s">
        <v>19142</v>
      </c>
      <c r="F4486" s="48" t="s">
        <v>19140</v>
      </c>
      <c r="G4486" s="48" t="s">
        <v>2793</v>
      </c>
      <c r="H4486" s="48" t="s">
        <v>19143</v>
      </c>
      <c r="I4486" s="48" t="s">
        <v>163</v>
      </c>
      <c r="J4486" s="48" t="s">
        <v>164</v>
      </c>
      <c r="K4486" s="48" t="s">
        <v>211</v>
      </c>
      <c r="L4486" s="48" t="s">
        <v>212</v>
      </c>
      <c r="M4486" s="48" t="s">
        <v>167</v>
      </c>
      <c r="N4486" s="48" t="s">
        <v>19144</v>
      </c>
      <c r="O4486" s="48" t="s">
        <v>169</v>
      </c>
      <c r="P4486" s="48" t="s">
        <v>169</v>
      </c>
      <c r="Q4486" s="49"/>
      <c r="R4486" s="49"/>
      <c r="S4486" s="50">
        <v>46111.917094900004</v>
      </c>
      <c r="T4486" s="52">
        <v>1</v>
      </c>
      <c r="U4486" s="50">
        <v>46111.931400460002</v>
      </c>
      <c r="V4486" s="48" t="s">
        <v>213</v>
      </c>
      <c r="W4486" s="48" t="s">
        <v>19145</v>
      </c>
      <c r="X4486" s="50">
        <v>46112.302604160002</v>
      </c>
      <c r="Y4486" s="48" t="s">
        <v>17798</v>
      </c>
      <c r="Z4486" s="53">
        <v>46113</v>
      </c>
      <c r="AA4486" s="50">
        <v>46113.709027769997</v>
      </c>
      <c r="AB4486" s="50">
        <v>46111.931400460002</v>
      </c>
      <c r="AC4486" s="48" t="s">
        <v>17806</v>
      </c>
      <c r="AD4486" s="50">
        <v>46113.474745369997</v>
      </c>
      <c r="AE4486" s="50">
        <v>46113.738738419997</v>
      </c>
    </row>
    <row r="4487" spans="1:31" ht="18.75" customHeight="1" thickBot="1">
      <c r="A4487" s="51" t="s">
        <v>105</v>
      </c>
      <c r="B4487" s="48" t="s">
        <v>786</v>
      </c>
      <c r="C4487" s="48" t="s">
        <v>10001</v>
      </c>
      <c r="D4487" s="48" t="s">
        <v>10002</v>
      </c>
      <c r="E4487" s="48" t="s">
        <v>10003</v>
      </c>
      <c r="F4487" s="48" t="s">
        <v>786</v>
      </c>
      <c r="G4487" s="48" t="s">
        <v>10001</v>
      </c>
      <c r="H4487" s="48" t="s">
        <v>10004</v>
      </c>
      <c r="I4487" s="48" t="s">
        <v>7393</v>
      </c>
      <c r="J4487" s="48" t="s">
        <v>164</v>
      </c>
      <c r="K4487" s="48" t="s">
        <v>240</v>
      </c>
      <c r="L4487" s="48" t="s">
        <v>241</v>
      </c>
      <c r="M4487" s="48" t="s">
        <v>167</v>
      </c>
      <c r="N4487" s="48" t="s">
        <v>762</v>
      </c>
      <c r="O4487" s="48" t="s">
        <v>169</v>
      </c>
      <c r="P4487" s="48" t="s">
        <v>169</v>
      </c>
      <c r="Q4487" s="49"/>
      <c r="R4487" s="49"/>
      <c r="S4487" s="50">
        <v>46064.709733789998</v>
      </c>
      <c r="T4487" s="52">
        <v>1</v>
      </c>
      <c r="U4487" s="50">
        <v>46070.338009250001</v>
      </c>
      <c r="V4487" s="48" t="s">
        <v>209</v>
      </c>
      <c r="W4487" s="48" t="s">
        <v>11142</v>
      </c>
      <c r="X4487" s="50">
        <v>46070.35246527</v>
      </c>
      <c r="Y4487" s="48" t="s">
        <v>10793</v>
      </c>
      <c r="Z4487" s="53">
        <v>50423.5</v>
      </c>
      <c r="AA4487" s="50">
        <v>46072.395833330003</v>
      </c>
      <c r="AB4487" s="50">
        <v>46070.338009250001</v>
      </c>
      <c r="AC4487" s="48" t="s">
        <v>11354</v>
      </c>
      <c r="AD4487" s="50">
        <v>46071.478703699999</v>
      </c>
      <c r="AE4487" s="50">
        <v>46074.725405090001</v>
      </c>
    </row>
    <row r="4488" spans="1:31" ht="18.75" customHeight="1" thickBot="1">
      <c r="A4488" s="51" t="s">
        <v>210</v>
      </c>
      <c r="B4488" s="48" t="s">
        <v>38856</v>
      </c>
      <c r="C4488" s="48" t="s">
        <v>576</v>
      </c>
      <c r="D4488" s="48" t="s">
        <v>38857</v>
      </c>
      <c r="E4488" s="48" t="s">
        <v>38858</v>
      </c>
      <c r="F4488" s="48" t="s">
        <v>38856</v>
      </c>
      <c r="G4488" s="48" t="s">
        <v>576</v>
      </c>
      <c r="H4488" s="48" t="s">
        <v>38859</v>
      </c>
      <c r="I4488" s="48" t="s">
        <v>163</v>
      </c>
      <c r="J4488" s="48" t="s">
        <v>164</v>
      </c>
      <c r="K4488" s="48" t="s">
        <v>449</v>
      </c>
      <c r="L4488" s="48" t="s">
        <v>450</v>
      </c>
      <c r="M4488" s="48" t="s">
        <v>167</v>
      </c>
      <c r="N4488" s="48" t="s">
        <v>38860</v>
      </c>
      <c r="O4488" s="48" t="s">
        <v>169</v>
      </c>
      <c r="P4488" s="48" t="s">
        <v>169</v>
      </c>
      <c r="Q4488" s="49"/>
      <c r="R4488" s="49"/>
      <c r="S4488" s="50">
        <v>46185.796863420001</v>
      </c>
      <c r="T4488" s="52">
        <v>1</v>
      </c>
      <c r="U4488" s="50">
        <v>46185.800300919997</v>
      </c>
      <c r="V4488" s="48" t="s">
        <v>213</v>
      </c>
      <c r="W4488" s="48" t="s">
        <v>39484</v>
      </c>
      <c r="X4488" s="50">
        <v>46188.486319440002</v>
      </c>
      <c r="Y4488" s="48" t="s">
        <v>38910</v>
      </c>
      <c r="Z4488" s="53">
        <v>46190</v>
      </c>
      <c r="AA4488" s="50">
        <v>46190.375</v>
      </c>
      <c r="AB4488" s="50">
        <v>46185.800300919997</v>
      </c>
      <c r="AC4488" s="48" t="s">
        <v>39370</v>
      </c>
      <c r="AD4488" s="50">
        <v>46189.500995369999</v>
      </c>
      <c r="AE4488" s="50">
        <v>46190.620682870001</v>
      </c>
    </row>
    <row r="4489" spans="1:31" ht="18.75" customHeight="1" thickBot="1">
      <c r="A4489" s="51" t="s">
        <v>104</v>
      </c>
      <c r="B4489" s="48" t="s">
        <v>1092</v>
      </c>
      <c r="C4489" s="48" t="s">
        <v>36702</v>
      </c>
      <c r="D4489" s="48" t="s">
        <v>36703</v>
      </c>
      <c r="E4489" s="48" t="s">
        <v>36704</v>
      </c>
      <c r="F4489" s="48" t="s">
        <v>1092</v>
      </c>
      <c r="G4489" s="48" t="s">
        <v>36702</v>
      </c>
      <c r="H4489" s="48" t="s">
        <v>36705</v>
      </c>
      <c r="I4489" s="48" t="s">
        <v>163</v>
      </c>
      <c r="J4489" s="48" t="s">
        <v>164</v>
      </c>
      <c r="K4489" s="48" t="s">
        <v>286</v>
      </c>
      <c r="L4489" s="48" t="s">
        <v>287</v>
      </c>
      <c r="M4489" s="48" t="s">
        <v>167</v>
      </c>
      <c r="N4489" s="48" t="s">
        <v>31035</v>
      </c>
      <c r="O4489" s="48" t="s">
        <v>784</v>
      </c>
      <c r="P4489" s="48" t="s">
        <v>784</v>
      </c>
      <c r="Q4489" s="49"/>
      <c r="R4489" s="49"/>
      <c r="S4489" s="50">
        <v>46179.774398139998</v>
      </c>
      <c r="T4489" s="52">
        <v>1</v>
      </c>
      <c r="U4489" s="49"/>
      <c r="V4489" s="49"/>
      <c r="W4489" s="49"/>
      <c r="X4489" s="49"/>
      <c r="Y4489" s="49"/>
      <c r="Z4489" s="53">
        <v>46205</v>
      </c>
      <c r="AA4489" s="50">
        <v>46218.333333330003</v>
      </c>
      <c r="AB4489" s="49"/>
      <c r="AC4489" s="49"/>
      <c r="AD4489" s="49"/>
      <c r="AE4489" s="49"/>
    </row>
    <row r="4490" spans="1:31" ht="18.75" customHeight="1" thickBot="1">
      <c r="A4490" s="51" t="s">
        <v>264</v>
      </c>
      <c r="B4490" s="48" t="s">
        <v>11160</v>
      </c>
      <c r="C4490" s="48" t="s">
        <v>11161</v>
      </c>
      <c r="D4490" s="48" t="s">
        <v>11162</v>
      </c>
      <c r="E4490" s="48" t="s">
        <v>11163</v>
      </c>
      <c r="F4490" s="48" t="s">
        <v>11160</v>
      </c>
      <c r="G4490" s="48" t="s">
        <v>11161</v>
      </c>
      <c r="H4490" s="48" t="s">
        <v>11164</v>
      </c>
      <c r="I4490" s="48" t="s">
        <v>202</v>
      </c>
      <c r="J4490" s="48" t="s">
        <v>164</v>
      </c>
      <c r="K4490" s="48" t="s">
        <v>340</v>
      </c>
      <c r="L4490" s="48" t="s">
        <v>341</v>
      </c>
      <c r="M4490" s="48" t="s">
        <v>167</v>
      </c>
      <c r="N4490" s="48" t="s">
        <v>11165</v>
      </c>
      <c r="O4490" s="48" t="s">
        <v>169</v>
      </c>
      <c r="P4490" s="48" t="s">
        <v>169</v>
      </c>
      <c r="Q4490" s="49"/>
      <c r="R4490" s="49"/>
      <c r="S4490" s="50">
        <v>46068.410300919997</v>
      </c>
      <c r="T4490" s="52">
        <v>1</v>
      </c>
      <c r="U4490" s="50">
        <v>46076.475729160004</v>
      </c>
      <c r="V4490" s="48" t="s">
        <v>3230</v>
      </c>
      <c r="W4490" s="48" t="s">
        <v>12247</v>
      </c>
      <c r="X4490" s="50">
        <v>46076.524166659998</v>
      </c>
      <c r="Y4490" s="48" t="s">
        <v>12136</v>
      </c>
      <c r="Z4490" s="53">
        <v>46070.5</v>
      </c>
      <c r="AA4490" s="50">
        <v>46070.750694440001</v>
      </c>
      <c r="AB4490" s="50">
        <v>46076.475729160004</v>
      </c>
      <c r="AC4490" s="48" t="s">
        <v>12148</v>
      </c>
      <c r="AD4490" s="50">
        <v>46077.393993049998</v>
      </c>
      <c r="AE4490" s="50">
        <v>46088.679259249999</v>
      </c>
    </row>
    <row r="4491" spans="1:31" ht="18.75" customHeight="1" thickBot="1">
      <c r="A4491" s="51" t="s">
        <v>105</v>
      </c>
      <c r="B4491" s="48" t="s">
        <v>24495</v>
      </c>
      <c r="C4491" s="48" t="s">
        <v>24496</v>
      </c>
      <c r="D4491" s="48" t="s">
        <v>24497</v>
      </c>
      <c r="E4491" s="48" t="s">
        <v>24498</v>
      </c>
      <c r="F4491" s="48" t="s">
        <v>24495</v>
      </c>
      <c r="G4491" s="48" t="s">
        <v>24496</v>
      </c>
      <c r="H4491" s="48" t="s">
        <v>24499</v>
      </c>
      <c r="I4491" s="48" t="s">
        <v>202</v>
      </c>
      <c r="J4491" s="48" t="s">
        <v>164</v>
      </c>
      <c r="K4491" s="48" t="s">
        <v>165</v>
      </c>
      <c r="L4491" s="48" t="s">
        <v>166</v>
      </c>
      <c r="M4491" s="48" t="s">
        <v>314</v>
      </c>
      <c r="N4491" s="48" t="s">
        <v>24532</v>
      </c>
      <c r="O4491" s="48" t="s">
        <v>174</v>
      </c>
      <c r="P4491" s="48" t="s">
        <v>174</v>
      </c>
      <c r="Q4491" s="49"/>
      <c r="R4491" s="49"/>
      <c r="S4491" s="50">
        <v>46129.398888880001</v>
      </c>
      <c r="T4491" s="52">
        <v>1</v>
      </c>
      <c r="U4491" s="50">
        <v>46129.472685180001</v>
      </c>
      <c r="V4491" s="48" t="s">
        <v>209</v>
      </c>
      <c r="W4491" s="48" t="s">
        <v>24501</v>
      </c>
      <c r="X4491" s="50">
        <v>46129.51692129</v>
      </c>
      <c r="Y4491" s="48" t="s">
        <v>24396</v>
      </c>
      <c r="Z4491" s="53">
        <v>46133.5</v>
      </c>
      <c r="AA4491" s="50">
        <v>46133.333333330003</v>
      </c>
      <c r="AB4491" s="50">
        <v>46129.472685180001</v>
      </c>
      <c r="AC4491" s="49"/>
      <c r="AD4491" s="50">
        <v>46132.539097219997</v>
      </c>
      <c r="AE4491" s="50">
        <v>46132.607523140003</v>
      </c>
    </row>
    <row r="4492" spans="1:31" ht="18.75" customHeight="1" thickBot="1">
      <c r="A4492" s="51" t="s">
        <v>105</v>
      </c>
      <c r="B4492" s="48" t="s">
        <v>1336</v>
      </c>
      <c r="C4492" s="48" t="s">
        <v>6770</v>
      </c>
      <c r="D4492" s="48" t="s">
        <v>6771</v>
      </c>
      <c r="E4492" s="48" t="s">
        <v>6772</v>
      </c>
      <c r="F4492" s="48" t="s">
        <v>1336</v>
      </c>
      <c r="G4492" s="48" t="s">
        <v>6770</v>
      </c>
      <c r="H4492" s="48" t="s">
        <v>6773</v>
      </c>
      <c r="I4492" s="48" t="s">
        <v>192</v>
      </c>
      <c r="J4492" s="48" t="s">
        <v>164</v>
      </c>
      <c r="K4492" s="48" t="s">
        <v>165</v>
      </c>
      <c r="L4492" s="48" t="s">
        <v>166</v>
      </c>
      <c r="M4492" s="48" t="s">
        <v>314</v>
      </c>
      <c r="N4492" s="48" t="s">
        <v>5360</v>
      </c>
      <c r="O4492" s="48" t="s">
        <v>169</v>
      </c>
      <c r="P4492" s="48" t="s">
        <v>169</v>
      </c>
      <c r="Q4492" s="49"/>
      <c r="R4492" s="49"/>
      <c r="S4492" s="50">
        <v>46046.646481479998</v>
      </c>
      <c r="T4492" s="52">
        <v>2</v>
      </c>
      <c r="U4492" s="50">
        <v>46046.649872679998</v>
      </c>
      <c r="V4492" s="48" t="s">
        <v>170</v>
      </c>
      <c r="W4492" s="48" t="s">
        <v>7289</v>
      </c>
      <c r="X4492" s="50">
        <v>46048.541770830001</v>
      </c>
      <c r="Y4492" s="48" t="s">
        <v>6895</v>
      </c>
      <c r="Z4492" s="53">
        <v>46050</v>
      </c>
      <c r="AA4492" s="50">
        <v>46050.375</v>
      </c>
      <c r="AB4492" s="50">
        <v>46046.649872679998</v>
      </c>
      <c r="AC4492" s="48" t="s">
        <v>6905</v>
      </c>
      <c r="AD4492" s="50">
        <v>46054.795694439999</v>
      </c>
      <c r="AE4492" s="50">
        <v>46050.415347219998</v>
      </c>
    </row>
    <row r="4493" spans="1:31" ht="18.75" customHeight="1" thickBot="1">
      <c r="A4493" s="51" t="s">
        <v>183</v>
      </c>
      <c r="B4493" s="48" t="s">
        <v>2860</v>
      </c>
      <c r="C4493" s="48" t="s">
        <v>2861</v>
      </c>
      <c r="D4493" s="48" t="s">
        <v>2862</v>
      </c>
      <c r="E4493" s="48" t="s">
        <v>2863</v>
      </c>
      <c r="F4493" s="48" t="s">
        <v>1205</v>
      </c>
      <c r="G4493" s="48" t="s">
        <v>2864</v>
      </c>
      <c r="H4493" s="48" t="s">
        <v>2865</v>
      </c>
      <c r="I4493" s="48" t="s">
        <v>163</v>
      </c>
      <c r="J4493" s="48" t="s">
        <v>164</v>
      </c>
      <c r="K4493" s="48" t="s">
        <v>231</v>
      </c>
      <c r="L4493" s="48" t="s">
        <v>232</v>
      </c>
      <c r="M4493" s="48" t="s">
        <v>167</v>
      </c>
      <c r="N4493" s="48" t="s">
        <v>2526</v>
      </c>
      <c r="O4493" s="48" t="s">
        <v>169</v>
      </c>
      <c r="P4493" s="48" t="s">
        <v>169</v>
      </c>
      <c r="Q4493" s="49"/>
      <c r="R4493" s="49"/>
      <c r="S4493" s="50">
        <v>46025.575578700002</v>
      </c>
      <c r="T4493" s="52">
        <v>1</v>
      </c>
      <c r="U4493" s="50">
        <v>46025.57902777</v>
      </c>
      <c r="V4493" s="48" t="s">
        <v>218</v>
      </c>
      <c r="W4493" s="48" t="s">
        <v>2866</v>
      </c>
      <c r="X4493" s="50">
        <v>46027.365416660003</v>
      </c>
      <c r="Y4493" s="48" t="s">
        <v>507</v>
      </c>
      <c r="Z4493" s="53">
        <v>46030</v>
      </c>
      <c r="AA4493" s="50">
        <v>46030.375</v>
      </c>
      <c r="AB4493" s="50">
        <v>46025.57902777</v>
      </c>
      <c r="AC4493" s="48" t="s">
        <v>508</v>
      </c>
      <c r="AD4493" s="50">
        <v>46028.470972219999</v>
      </c>
      <c r="AE4493" s="50">
        <v>46049.355057870001</v>
      </c>
    </row>
    <row r="4494" spans="1:31" ht="18.75" customHeight="1" thickBot="1">
      <c r="A4494" s="51" t="s">
        <v>210</v>
      </c>
      <c r="B4494" s="48" t="s">
        <v>27184</v>
      </c>
      <c r="C4494" s="48" t="s">
        <v>27185</v>
      </c>
      <c r="D4494" s="48" t="s">
        <v>27186</v>
      </c>
      <c r="E4494" s="48" t="s">
        <v>27187</v>
      </c>
      <c r="F4494" s="48" t="s">
        <v>27184</v>
      </c>
      <c r="G4494" s="48" t="s">
        <v>27185</v>
      </c>
      <c r="H4494" s="48" t="s">
        <v>27188</v>
      </c>
      <c r="I4494" s="48" t="s">
        <v>163</v>
      </c>
      <c r="J4494" s="48" t="s">
        <v>164</v>
      </c>
      <c r="K4494" s="48" t="s">
        <v>211</v>
      </c>
      <c r="L4494" s="48" t="s">
        <v>212</v>
      </c>
      <c r="M4494" s="48" t="s">
        <v>167</v>
      </c>
      <c r="N4494" s="48" t="s">
        <v>11109</v>
      </c>
      <c r="O4494" s="48" t="s">
        <v>174</v>
      </c>
      <c r="P4494" s="48" t="s">
        <v>174</v>
      </c>
      <c r="Q4494" s="49"/>
      <c r="R4494" s="49"/>
      <c r="S4494" s="50">
        <v>46140.325682870003</v>
      </c>
      <c r="T4494" s="52">
        <v>1</v>
      </c>
      <c r="U4494" s="50">
        <v>46140.329085639998</v>
      </c>
      <c r="V4494" s="48" t="s">
        <v>213</v>
      </c>
      <c r="W4494" s="48" t="s">
        <v>27189</v>
      </c>
      <c r="X4494" s="50">
        <v>46140.403668979998</v>
      </c>
      <c r="Y4494" s="48" t="s">
        <v>26367</v>
      </c>
      <c r="Z4494" s="53">
        <v>46141</v>
      </c>
      <c r="AA4494" s="50">
        <v>46141.709027769997</v>
      </c>
      <c r="AB4494" s="50">
        <v>46140.329085639998</v>
      </c>
      <c r="AC4494" s="48" t="s">
        <v>26361</v>
      </c>
      <c r="AD4494" s="50">
        <v>46141.52</v>
      </c>
      <c r="AE4494" s="50">
        <v>46141.609641199997</v>
      </c>
    </row>
    <row r="4495" spans="1:31" ht="18.75" customHeight="1" thickBot="1">
      <c r="A4495" s="51" t="s">
        <v>107</v>
      </c>
      <c r="B4495" s="48" t="s">
        <v>31195</v>
      </c>
      <c r="C4495" s="48" t="s">
        <v>31196</v>
      </c>
      <c r="D4495" s="48" t="s">
        <v>31197</v>
      </c>
      <c r="E4495" s="48" t="s">
        <v>31198</v>
      </c>
      <c r="F4495" s="48" t="s">
        <v>31195</v>
      </c>
      <c r="G4495" s="48" t="s">
        <v>31196</v>
      </c>
      <c r="H4495" s="48" t="s">
        <v>31199</v>
      </c>
      <c r="I4495" s="48" t="s">
        <v>192</v>
      </c>
      <c r="J4495" s="48" t="s">
        <v>164</v>
      </c>
      <c r="K4495" s="48" t="s">
        <v>328</v>
      </c>
      <c r="L4495" s="48" t="s">
        <v>329</v>
      </c>
      <c r="M4495" s="48" t="s">
        <v>167</v>
      </c>
      <c r="N4495" s="48" t="s">
        <v>19826</v>
      </c>
      <c r="O4495" s="48" t="s">
        <v>19</v>
      </c>
      <c r="P4495" s="48" t="s">
        <v>19</v>
      </c>
      <c r="Q4495" s="49"/>
      <c r="R4495" s="49"/>
      <c r="S4495" s="50">
        <v>46155.543263879998</v>
      </c>
      <c r="T4495" s="52">
        <v>1</v>
      </c>
      <c r="U4495" s="50">
        <v>46155.552141200002</v>
      </c>
      <c r="V4495" s="48" t="s">
        <v>686</v>
      </c>
      <c r="W4495" s="48" t="s">
        <v>31200</v>
      </c>
      <c r="X4495" s="50">
        <v>46155.597916660001</v>
      </c>
      <c r="Y4495" s="48" t="s">
        <v>29447</v>
      </c>
      <c r="Z4495" s="53">
        <v>46160</v>
      </c>
      <c r="AA4495" s="50">
        <v>46160.375</v>
      </c>
      <c r="AB4495" s="50">
        <v>46155.552141200002</v>
      </c>
      <c r="AC4495" s="48" t="s">
        <v>29497</v>
      </c>
      <c r="AD4495" s="50">
        <v>46157.449849529999</v>
      </c>
      <c r="AE4495" s="50">
        <v>46157.449837959997</v>
      </c>
    </row>
    <row r="4496" spans="1:31" ht="18.75" customHeight="1" thickBot="1">
      <c r="A4496" s="51" t="s">
        <v>125</v>
      </c>
      <c r="B4496" s="48" t="s">
        <v>1390</v>
      </c>
      <c r="C4496" s="48" t="s">
        <v>5258</v>
      </c>
      <c r="D4496" s="48" t="s">
        <v>5259</v>
      </c>
      <c r="E4496" s="48" t="s">
        <v>5260</v>
      </c>
      <c r="F4496" s="48" t="s">
        <v>1390</v>
      </c>
      <c r="G4496" s="48" t="s">
        <v>5258</v>
      </c>
      <c r="H4496" s="48" t="s">
        <v>5261</v>
      </c>
      <c r="I4496" s="48" t="s">
        <v>163</v>
      </c>
      <c r="J4496" s="48" t="s">
        <v>164</v>
      </c>
      <c r="K4496" s="48" t="s">
        <v>277</v>
      </c>
      <c r="L4496" s="48" t="s">
        <v>278</v>
      </c>
      <c r="M4496" s="48" t="s">
        <v>167</v>
      </c>
      <c r="N4496" s="48" t="s">
        <v>3295</v>
      </c>
      <c r="O4496" s="48" t="s">
        <v>169</v>
      </c>
      <c r="P4496" s="48" t="s">
        <v>169</v>
      </c>
      <c r="Q4496" s="49"/>
      <c r="R4496" s="49"/>
      <c r="S4496" s="50">
        <v>46029.662071749997</v>
      </c>
      <c r="T4496" s="52">
        <v>1</v>
      </c>
      <c r="U4496" s="50">
        <v>46029.66550925</v>
      </c>
      <c r="V4496" s="48" t="s">
        <v>280</v>
      </c>
      <c r="W4496" s="48" t="s">
        <v>5262</v>
      </c>
      <c r="X4496" s="50">
        <v>46030.373402769997</v>
      </c>
      <c r="Y4496" s="48" t="s">
        <v>522</v>
      </c>
      <c r="Z4496" s="53">
        <v>46034</v>
      </c>
      <c r="AA4496" s="50">
        <v>46034.375</v>
      </c>
      <c r="AB4496" s="50">
        <v>46029.66550925</v>
      </c>
      <c r="AC4496" s="48" t="s">
        <v>742</v>
      </c>
      <c r="AD4496" s="50">
        <v>46031.413356479999</v>
      </c>
      <c r="AE4496" s="50">
        <v>46031.733877309998</v>
      </c>
    </row>
    <row r="4497" spans="1:31" ht="18.75" customHeight="1" thickBot="1">
      <c r="A4497" s="51" t="s">
        <v>107</v>
      </c>
      <c r="B4497" s="48" t="s">
        <v>11657</v>
      </c>
      <c r="C4497" s="48" t="s">
        <v>11658</v>
      </c>
      <c r="D4497" s="48" t="s">
        <v>11659</v>
      </c>
      <c r="E4497" s="48" t="s">
        <v>11660</v>
      </c>
      <c r="F4497" s="48" t="s">
        <v>11657</v>
      </c>
      <c r="G4497" s="48" t="s">
        <v>11658</v>
      </c>
      <c r="H4497" s="48" t="s">
        <v>11661</v>
      </c>
      <c r="I4497" s="48" t="s">
        <v>192</v>
      </c>
      <c r="J4497" s="48" t="s">
        <v>164</v>
      </c>
      <c r="K4497" s="48" t="s">
        <v>328</v>
      </c>
      <c r="L4497" s="48" t="s">
        <v>329</v>
      </c>
      <c r="M4497" s="48" t="s">
        <v>167</v>
      </c>
      <c r="N4497" s="48" t="s">
        <v>11662</v>
      </c>
      <c r="O4497" s="48" t="s">
        <v>174</v>
      </c>
      <c r="P4497" s="48" t="s">
        <v>174</v>
      </c>
      <c r="Q4497" s="49"/>
      <c r="R4497" s="49"/>
      <c r="S4497" s="50">
        <v>46071.701967590001</v>
      </c>
      <c r="T4497" s="52">
        <v>1</v>
      </c>
      <c r="U4497" s="50">
        <v>46071.705439810001</v>
      </c>
      <c r="V4497" s="48" t="s">
        <v>330</v>
      </c>
      <c r="W4497" s="48" t="s">
        <v>11663</v>
      </c>
      <c r="X4497" s="50">
        <v>46072.337812500002</v>
      </c>
      <c r="Y4497" s="48" t="s">
        <v>11407</v>
      </c>
      <c r="Z4497" s="53">
        <v>46076</v>
      </c>
      <c r="AA4497" s="50">
        <v>46076.416666659999</v>
      </c>
      <c r="AB4497" s="50">
        <v>46071.705439810001</v>
      </c>
      <c r="AC4497" s="48" t="s">
        <v>11772</v>
      </c>
      <c r="AD4497" s="50">
        <v>46073.432488420003</v>
      </c>
      <c r="AE4497" s="50">
        <v>46078.456944439997</v>
      </c>
    </row>
    <row r="4498" spans="1:31" ht="18.75" customHeight="1" thickBot="1">
      <c r="A4498" s="51" t="s">
        <v>196</v>
      </c>
      <c r="B4498" s="48" t="s">
        <v>600</v>
      </c>
      <c r="C4498" s="48" t="s">
        <v>30643</v>
      </c>
      <c r="D4498" s="48" t="s">
        <v>30644</v>
      </c>
      <c r="E4498" s="48" t="s">
        <v>30645</v>
      </c>
      <c r="F4498" s="48" t="s">
        <v>600</v>
      </c>
      <c r="G4498" s="48" t="s">
        <v>30643</v>
      </c>
      <c r="H4498" s="48" t="s">
        <v>30646</v>
      </c>
      <c r="I4498" s="48" t="s">
        <v>163</v>
      </c>
      <c r="J4498" s="48" t="s">
        <v>164</v>
      </c>
      <c r="K4498" s="48" t="s">
        <v>198</v>
      </c>
      <c r="L4498" s="48" t="s">
        <v>199</v>
      </c>
      <c r="M4498" s="48" t="s">
        <v>193</v>
      </c>
      <c r="N4498" s="48" t="s">
        <v>31201</v>
      </c>
      <c r="O4498" s="48" t="s">
        <v>174</v>
      </c>
      <c r="P4498" s="48" t="s">
        <v>174</v>
      </c>
      <c r="Q4498" s="49"/>
      <c r="R4498" s="49"/>
      <c r="S4498" s="50">
        <v>46150.581365739999</v>
      </c>
      <c r="T4498" s="52">
        <v>1</v>
      </c>
      <c r="U4498" s="50">
        <v>46150.584791660003</v>
      </c>
      <c r="V4498" s="48" t="s">
        <v>275</v>
      </c>
      <c r="W4498" s="48" t="s">
        <v>30648</v>
      </c>
      <c r="X4498" s="50">
        <v>46153.44041666</v>
      </c>
      <c r="Y4498" s="48" t="s">
        <v>29431</v>
      </c>
      <c r="Z4498" s="53">
        <v>46153</v>
      </c>
      <c r="AA4498" s="50">
        <v>46153.709027769997</v>
      </c>
      <c r="AB4498" s="50">
        <v>46150.584791660003</v>
      </c>
      <c r="AC4498" s="48" t="s">
        <v>29432</v>
      </c>
      <c r="AD4498" s="50">
        <v>46154.483773139997</v>
      </c>
      <c r="AE4498" s="50">
        <v>46157.68927083</v>
      </c>
    </row>
    <row r="4499" spans="1:31" ht="18.75" customHeight="1" thickBot="1">
      <c r="A4499" s="51" t="s">
        <v>183</v>
      </c>
      <c r="B4499" s="48" t="s">
        <v>455</v>
      </c>
      <c r="C4499" s="48" t="s">
        <v>5744</v>
      </c>
      <c r="D4499" s="48" t="s">
        <v>5745</v>
      </c>
      <c r="E4499" s="48" t="s">
        <v>5746</v>
      </c>
      <c r="F4499" s="48" t="s">
        <v>455</v>
      </c>
      <c r="G4499" s="48" t="s">
        <v>5744</v>
      </c>
      <c r="H4499" s="48" t="s">
        <v>5747</v>
      </c>
      <c r="I4499" s="48" t="s">
        <v>163</v>
      </c>
      <c r="J4499" s="48" t="s">
        <v>164</v>
      </c>
      <c r="K4499" s="48" t="s">
        <v>216</v>
      </c>
      <c r="L4499" s="48" t="s">
        <v>217</v>
      </c>
      <c r="M4499" s="48" t="s">
        <v>167</v>
      </c>
      <c r="N4499" s="48" t="s">
        <v>3560</v>
      </c>
      <c r="O4499" s="48" t="s">
        <v>169</v>
      </c>
      <c r="P4499" s="48" t="s">
        <v>169</v>
      </c>
      <c r="Q4499" s="49"/>
      <c r="R4499" s="49"/>
      <c r="S4499" s="50">
        <v>46042.482557869997</v>
      </c>
      <c r="T4499" s="52">
        <v>1</v>
      </c>
      <c r="U4499" s="50">
        <v>46042.485937500001</v>
      </c>
      <c r="V4499" s="48" t="s">
        <v>218</v>
      </c>
      <c r="W4499" s="48" t="s">
        <v>5748</v>
      </c>
      <c r="X4499" s="50">
        <v>46042.506990740003</v>
      </c>
      <c r="Y4499" s="48" t="s">
        <v>5627</v>
      </c>
      <c r="Z4499" s="53">
        <v>46044</v>
      </c>
      <c r="AA4499" s="50">
        <v>46044.375</v>
      </c>
      <c r="AB4499" s="50">
        <v>46042.485937500001</v>
      </c>
      <c r="AC4499" s="48" t="s">
        <v>5648</v>
      </c>
      <c r="AD4499" s="50">
        <v>46043.49040509</v>
      </c>
      <c r="AE4499" s="50">
        <v>46044.580844900003</v>
      </c>
    </row>
    <row r="4500" spans="1:31" ht="18.75" customHeight="1" thickBot="1">
      <c r="A4500" s="51" t="s">
        <v>196</v>
      </c>
      <c r="B4500" s="48" t="s">
        <v>1492</v>
      </c>
      <c r="C4500" s="48" t="s">
        <v>1183</v>
      </c>
      <c r="D4500" s="48" t="s">
        <v>2753</v>
      </c>
      <c r="E4500" s="48" t="s">
        <v>3836</v>
      </c>
      <c r="F4500" s="48" t="s">
        <v>1492</v>
      </c>
      <c r="G4500" s="48" t="s">
        <v>1183</v>
      </c>
      <c r="H4500" s="48" t="s">
        <v>5083</v>
      </c>
      <c r="I4500" s="48" t="s">
        <v>192</v>
      </c>
      <c r="J4500" s="48" t="s">
        <v>164</v>
      </c>
      <c r="K4500" s="48" t="s">
        <v>273</v>
      </c>
      <c r="L4500" s="48" t="s">
        <v>274</v>
      </c>
      <c r="M4500" s="48" t="s">
        <v>167</v>
      </c>
      <c r="N4500" s="48" t="s">
        <v>5084</v>
      </c>
      <c r="O4500" s="48" t="s">
        <v>169</v>
      </c>
      <c r="P4500" s="48" t="s">
        <v>169</v>
      </c>
      <c r="Q4500" s="49"/>
      <c r="R4500" s="49"/>
      <c r="S4500" s="50">
        <v>46034.537754630001</v>
      </c>
      <c r="T4500" s="52">
        <v>1</v>
      </c>
      <c r="U4500" s="50">
        <v>46035.371631939997</v>
      </c>
      <c r="V4500" s="48" t="s">
        <v>200</v>
      </c>
      <c r="W4500" s="48" t="s">
        <v>5085</v>
      </c>
      <c r="X4500" s="50">
        <v>46035.44846064</v>
      </c>
      <c r="Y4500" s="48" t="s">
        <v>598</v>
      </c>
      <c r="Z4500" s="53">
        <v>46035</v>
      </c>
      <c r="AA4500" s="50">
        <v>46038.752777770002</v>
      </c>
      <c r="AB4500" s="50">
        <v>46035.371631939997</v>
      </c>
      <c r="AC4500" s="48" t="s">
        <v>980</v>
      </c>
      <c r="AD4500" s="50">
        <v>46038.502731480003</v>
      </c>
      <c r="AE4500" s="50">
        <v>46044.596597219999</v>
      </c>
    </row>
    <row r="4501" spans="1:31" ht="18.75" customHeight="1" thickBot="1">
      <c r="A4501" s="51" t="s">
        <v>183</v>
      </c>
      <c r="B4501" s="48" t="s">
        <v>437</v>
      </c>
      <c r="C4501" s="48" t="s">
        <v>13182</v>
      </c>
      <c r="D4501" s="48" t="s">
        <v>13183</v>
      </c>
      <c r="E4501" s="48" t="s">
        <v>26049</v>
      </c>
      <c r="F4501" s="48" t="s">
        <v>437</v>
      </c>
      <c r="G4501" s="48" t="s">
        <v>13182</v>
      </c>
      <c r="H4501" s="48" t="s">
        <v>26050</v>
      </c>
      <c r="I4501" s="48" t="s">
        <v>192</v>
      </c>
      <c r="J4501" s="48" t="s">
        <v>164</v>
      </c>
      <c r="K4501" s="48" t="s">
        <v>225</v>
      </c>
      <c r="L4501" s="48" t="s">
        <v>226</v>
      </c>
      <c r="M4501" s="48" t="s">
        <v>167</v>
      </c>
      <c r="N4501" s="48" t="s">
        <v>26051</v>
      </c>
      <c r="O4501" s="48" t="s">
        <v>169</v>
      </c>
      <c r="P4501" s="48" t="s">
        <v>169</v>
      </c>
      <c r="Q4501" s="49"/>
      <c r="R4501" s="49"/>
      <c r="S4501" s="50">
        <v>46136.62645833</v>
      </c>
      <c r="T4501" s="52">
        <v>1</v>
      </c>
      <c r="U4501" s="50">
        <v>46141.600497680003</v>
      </c>
      <c r="V4501" s="48" t="s">
        <v>187</v>
      </c>
      <c r="W4501" s="48" t="s">
        <v>26760</v>
      </c>
      <c r="X4501" s="50">
        <v>46142.404039350004</v>
      </c>
      <c r="Y4501" s="48" t="s">
        <v>26362</v>
      </c>
      <c r="Z4501" s="53">
        <v>46147</v>
      </c>
      <c r="AA4501" s="50">
        <v>46147.333333330003</v>
      </c>
      <c r="AB4501" s="50">
        <v>46141.600497680003</v>
      </c>
      <c r="AC4501" s="48" t="s">
        <v>27687</v>
      </c>
      <c r="AD4501" s="50">
        <v>46146.390405090002</v>
      </c>
      <c r="AE4501" s="50">
        <v>46152.780833329998</v>
      </c>
    </row>
    <row r="4502" spans="1:31" ht="18.75" customHeight="1" thickBot="1">
      <c r="A4502" s="51" t="s">
        <v>105</v>
      </c>
      <c r="B4502" s="48" t="s">
        <v>27190</v>
      </c>
      <c r="C4502" s="48" t="s">
        <v>27191</v>
      </c>
      <c r="D4502" s="48" t="s">
        <v>27192</v>
      </c>
      <c r="E4502" s="48" t="s">
        <v>27193</v>
      </c>
      <c r="F4502" s="48" t="s">
        <v>27190</v>
      </c>
      <c r="G4502" s="48" t="s">
        <v>27191</v>
      </c>
      <c r="H4502" s="48" t="s">
        <v>27194</v>
      </c>
      <c r="I4502" s="48" t="s">
        <v>192</v>
      </c>
      <c r="J4502" s="48" t="s">
        <v>164</v>
      </c>
      <c r="K4502" s="48" t="s">
        <v>194</v>
      </c>
      <c r="L4502" s="48" t="s">
        <v>195</v>
      </c>
      <c r="M4502" s="48" t="s">
        <v>167</v>
      </c>
      <c r="N4502" s="48" t="s">
        <v>27195</v>
      </c>
      <c r="O4502" s="48" t="s">
        <v>169</v>
      </c>
      <c r="P4502" s="48" t="s">
        <v>169</v>
      </c>
      <c r="Q4502" s="49"/>
      <c r="R4502" s="49"/>
      <c r="S4502" s="50">
        <v>46140.582951379998</v>
      </c>
      <c r="T4502" s="52">
        <v>1</v>
      </c>
      <c r="U4502" s="50">
        <v>46140.590624999997</v>
      </c>
      <c r="V4502" s="48" t="s">
        <v>3230</v>
      </c>
      <c r="W4502" s="48" t="s">
        <v>27196</v>
      </c>
      <c r="X4502" s="50">
        <v>46141.301817129999</v>
      </c>
      <c r="Y4502" s="48" t="s">
        <v>26361</v>
      </c>
      <c r="Z4502" s="53">
        <v>46141</v>
      </c>
      <c r="AA4502" s="50">
        <v>46141.709027769997</v>
      </c>
      <c r="AB4502" s="50">
        <v>46140.590624999997</v>
      </c>
      <c r="AC4502" s="48" t="s">
        <v>26362</v>
      </c>
      <c r="AD4502" s="50">
        <v>46142.532719900002</v>
      </c>
      <c r="AE4502" s="50">
        <v>46143.635821750002</v>
      </c>
    </row>
    <row r="4503" spans="1:31" ht="18.75" customHeight="1" thickBot="1">
      <c r="A4503" s="51" t="s">
        <v>105</v>
      </c>
      <c r="B4503" s="48" t="s">
        <v>19180</v>
      </c>
      <c r="C4503" s="48" t="s">
        <v>19181</v>
      </c>
      <c r="D4503" s="48" t="s">
        <v>19182</v>
      </c>
      <c r="E4503" s="48" t="s">
        <v>19183</v>
      </c>
      <c r="F4503" s="48" t="s">
        <v>19180</v>
      </c>
      <c r="G4503" s="48" t="s">
        <v>19181</v>
      </c>
      <c r="H4503" s="48" t="s">
        <v>19184</v>
      </c>
      <c r="I4503" s="48" t="s">
        <v>192</v>
      </c>
      <c r="J4503" s="48" t="s">
        <v>164</v>
      </c>
      <c r="K4503" s="48" t="s">
        <v>165</v>
      </c>
      <c r="L4503" s="48" t="s">
        <v>166</v>
      </c>
      <c r="M4503" s="48" t="s">
        <v>167</v>
      </c>
      <c r="N4503" s="48" t="s">
        <v>19185</v>
      </c>
      <c r="O4503" s="48" t="s">
        <v>169</v>
      </c>
      <c r="P4503" s="48" t="s">
        <v>169</v>
      </c>
      <c r="Q4503" s="49"/>
      <c r="R4503" s="49"/>
      <c r="S4503" s="50">
        <v>46121.422951380002</v>
      </c>
      <c r="T4503" s="52">
        <v>1</v>
      </c>
      <c r="U4503" s="50">
        <v>46122.336979159998</v>
      </c>
      <c r="V4503" s="48" t="s">
        <v>209</v>
      </c>
      <c r="W4503" s="48" t="s">
        <v>19186</v>
      </c>
      <c r="X4503" s="50">
        <v>46122.484178240004</v>
      </c>
      <c r="Y4503" s="48" t="s">
        <v>17785</v>
      </c>
      <c r="Z4503" s="53">
        <v>46125</v>
      </c>
      <c r="AA4503" s="50">
        <v>46125.333333330003</v>
      </c>
      <c r="AB4503" s="50">
        <v>46122.336979159998</v>
      </c>
      <c r="AC4503" s="48" t="s">
        <v>17951</v>
      </c>
      <c r="AD4503" s="50">
        <v>46125.376562500001</v>
      </c>
      <c r="AE4503" s="50">
        <v>46134.629247680001</v>
      </c>
    </row>
    <row r="4504" spans="1:31" ht="18.75" customHeight="1" thickBot="1">
      <c r="A4504" s="51" t="s">
        <v>210</v>
      </c>
      <c r="B4504" s="48" t="s">
        <v>10207</v>
      </c>
      <c r="C4504" s="48" t="s">
        <v>671</v>
      </c>
      <c r="D4504" s="48" t="s">
        <v>356</v>
      </c>
      <c r="E4504" s="48" t="s">
        <v>10208</v>
      </c>
      <c r="F4504" s="48" t="s">
        <v>10207</v>
      </c>
      <c r="G4504" s="48" t="s">
        <v>671</v>
      </c>
      <c r="H4504" s="48" t="s">
        <v>10209</v>
      </c>
      <c r="I4504" s="48" t="s">
        <v>163</v>
      </c>
      <c r="J4504" s="48" t="s">
        <v>164</v>
      </c>
      <c r="K4504" s="48" t="s">
        <v>256</v>
      </c>
      <c r="L4504" s="48" t="s">
        <v>257</v>
      </c>
      <c r="M4504" s="48" t="s">
        <v>167</v>
      </c>
      <c r="N4504" s="48" t="s">
        <v>1480</v>
      </c>
      <c r="O4504" s="48" t="s">
        <v>169</v>
      </c>
      <c r="P4504" s="48" t="s">
        <v>169</v>
      </c>
      <c r="Q4504" s="49"/>
      <c r="R4504" s="49"/>
      <c r="S4504" s="50">
        <v>46064.287418979999</v>
      </c>
      <c r="T4504" s="52">
        <v>1</v>
      </c>
      <c r="U4504" s="50">
        <v>46064.290844900002</v>
      </c>
      <c r="V4504" s="48" t="s">
        <v>213</v>
      </c>
      <c r="W4504" s="48" t="s">
        <v>10210</v>
      </c>
      <c r="X4504" s="50">
        <v>46064.622870370004</v>
      </c>
      <c r="Y4504" s="48" t="s">
        <v>9832</v>
      </c>
      <c r="Z4504" s="53">
        <v>46065</v>
      </c>
      <c r="AA4504" s="50">
        <v>46065.750694440001</v>
      </c>
      <c r="AB4504" s="50">
        <v>46064.290844900002</v>
      </c>
      <c r="AC4504" s="48" t="s">
        <v>9833</v>
      </c>
      <c r="AD4504" s="50">
        <v>46065.529594899999</v>
      </c>
      <c r="AE4504" s="50">
        <v>46065.74040509</v>
      </c>
    </row>
    <row r="4505" spans="1:31" ht="18.75" customHeight="1" thickBot="1">
      <c r="A4505" s="51" t="s">
        <v>105</v>
      </c>
      <c r="B4505" s="48" t="s">
        <v>20093</v>
      </c>
      <c r="C4505" s="48" t="s">
        <v>214</v>
      </c>
      <c r="D4505" s="48" t="s">
        <v>20094</v>
      </c>
      <c r="E4505" s="48" t="s">
        <v>20095</v>
      </c>
      <c r="F4505" s="48" t="s">
        <v>20093</v>
      </c>
      <c r="G4505" s="48" t="s">
        <v>214</v>
      </c>
      <c r="H4505" s="48" t="s">
        <v>20096</v>
      </c>
      <c r="I4505" s="48" t="s">
        <v>192</v>
      </c>
      <c r="J4505" s="48" t="s">
        <v>164</v>
      </c>
      <c r="K4505" s="48" t="s">
        <v>222</v>
      </c>
      <c r="L4505" s="48" t="s">
        <v>223</v>
      </c>
      <c r="M4505" s="48" t="s">
        <v>167</v>
      </c>
      <c r="N4505" s="48" t="s">
        <v>9682</v>
      </c>
      <c r="O4505" s="48" t="s">
        <v>169</v>
      </c>
      <c r="P4505" s="48" t="s">
        <v>169</v>
      </c>
      <c r="Q4505" s="49"/>
      <c r="R4505" s="49"/>
      <c r="S4505" s="50">
        <v>46105.501516199998</v>
      </c>
      <c r="T4505" s="52">
        <v>1</v>
      </c>
      <c r="U4505" s="50">
        <v>46122.342071749998</v>
      </c>
      <c r="V4505" s="48" t="s">
        <v>209</v>
      </c>
      <c r="W4505" s="48" t="s">
        <v>20097</v>
      </c>
      <c r="X4505" s="50">
        <v>46122.540613420002</v>
      </c>
      <c r="Y4505" s="48" t="s">
        <v>17785</v>
      </c>
      <c r="Z4505" s="53">
        <v>46155</v>
      </c>
      <c r="AA4505" s="50">
        <v>46125.709027769997</v>
      </c>
      <c r="AB4505" s="50">
        <v>46122.342071749998</v>
      </c>
      <c r="AC4505" s="48" t="s">
        <v>17951</v>
      </c>
      <c r="AD4505" s="50">
        <v>46125.509641199998</v>
      </c>
      <c r="AE4505" s="50">
        <v>46130.655196749998</v>
      </c>
    </row>
    <row r="4506" spans="1:31" ht="18.75" customHeight="1" thickBot="1">
      <c r="A4506" s="51" t="s">
        <v>196</v>
      </c>
      <c r="B4506" s="48" t="s">
        <v>1002</v>
      </c>
      <c r="C4506" s="48" t="s">
        <v>3110</v>
      </c>
      <c r="D4506" s="48" t="s">
        <v>3111</v>
      </c>
      <c r="E4506" s="48" t="s">
        <v>3112</v>
      </c>
      <c r="F4506" s="48" t="s">
        <v>1002</v>
      </c>
      <c r="G4506" s="48" t="s">
        <v>3110</v>
      </c>
      <c r="H4506" s="48" t="s">
        <v>3113</v>
      </c>
      <c r="I4506" s="48" t="s">
        <v>202</v>
      </c>
      <c r="J4506" s="48" t="s">
        <v>164</v>
      </c>
      <c r="K4506" s="48" t="s">
        <v>198</v>
      </c>
      <c r="L4506" s="48" t="s">
        <v>199</v>
      </c>
      <c r="M4506" s="48" t="s">
        <v>167</v>
      </c>
      <c r="N4506" s="48" t="s">
        <v>3114</v>
      </c>
      <c r="O4506" s="48" t="s">
        <v>169</v>
      </c>
      <c r="P4506" s="48" t="s">
        <v>169</v>
      </c>
      <c r="Q4506" s="49"/>
      <c r="R4506" s="49"/>
      <c r="S4506" s="50">
        <v>46027.525393509997</v>
      </c>
      <c r="T4506" s="52">
        <v>1</v>
      </c>
      <c r="U4506" s="50">
        <v>46027.590474529999</v>
      </c>
      <c r="V4506" s="48" t="s">
        <v>200</v>
      </c>
      <c r="W4506" s="48" t="s">
        <v>3115</v>
      </c>
      <c r="X4506" s="50">
        <v>46027.601782400001</v>
      </c>
      <c r="Y4506" s="48" t="s">
        <v>507</v>
      </c>
      <c r="Z4506" s="53">
        <v>46029.5</v>
      </c>
      <c r="AA4506" s="50">
        <v>46029.750694440001</v>
      </c>
      <c r="AB4506" s="50">
        <v>46027.590474529999</v>
      </c>
      <c r="AC4506" s="48" t="s">
        <v>521</v>
      </c>
      <c r="AD4506" s="50">
        <v>46029.557222219999</v>
      </c>
      <c r="AE4506" s="50">
        <v>46031.53626157</v>
      </c>
    </row>
    <row r="4507" spans="1:31" ht="18.75" customHeight="1" thickBot="1">
      <c r="A4507" s="51" t="s">
        <v>210</v>
      </c>
      <c r="B4507" s="48" t="s">
        <v>11588</v>
      </c>
      <c r="C4507" s="48" t="s">
        <v>2340</v>
      </c>
      <c r="D4507" s="48" t="s">
        <v>26977</v>
      </c>
      <c r="E4507" s="48" t="s">
        <v>26978</v>
      </c>
      <c r="F4507" s="48" t="s">
        <v>11588</v>
      </c>
      <c r="G4507" s="48" t="s">
        <v>2340</v>
      </c>
      <c r="H4507" s="48" t="s">
        <v>26979</v>
      </c>
      <c r="I4507" s="48" t="s">
        <v>202</v>
      </c>
      <c r="J4507" s="48" t="s">
        <v>164</v>
      </c>
      <c r="K4507" s="48" t="s">
        <v>289</v>
      </c>
      <c r="L4507" s="48" t="s">
        <v>290</v>
      </c>
      <c r="M4507" s="48" t="s">
        <v>167</v>
      </c>
      <c r="N4507" s="48" t="s">
        <v>26980</v>
      </c>
      <c r="O4507" s="48" t="s">
        <v>174</v>
      </c>
      <c r="P4507" s="48" t="s">
        <v>174</v>
      </c>
      <c r="Q4507" s="49"/>
      <c r="R4507" s="49"/>
      <c r="S4507" s="50">
        <v>46142.78254629</v>
      </c>
      <c r="T4507" s="52">
        <v>1</v>
      </c>
      <c r="U4507" s="50">
        <v>46143.333564809996</v>
      </c>
      <c r="V4507" s="48" t="s">
        <v>262</v>
      </c>
      <c r="W4507" s="48" t="s">
        <v>26981</v>
      </c>
      <c r="X4507" s="50">
        <v>46143.387928240001</v>
      </c>
      <c r="Y4507" s="48" t="s">
        <v>26364</v>
      </c>
      <c r="Z4507" s="53">
        <v>46148.5</v>
      </c>
      <c r="AA4507" s="50">
        <v>46148.709027769997</v>
      </c>
      <c r="AB4507" s="50">
        <v>46143.333564809996</v>
      </c>
      <c r="AC4507" s="48" t="s">
        <v>27742</v>
      </c>
      <c r="AD4507" s="50">
        <v>46147.62831018</v>
      </c>
      <c r="AE4507" s="50">
        <v>46149.588912029998</v>
      </c>
    </row>
    <row r="4508" spans="1:31" ht="18.75" customHeight="1" thickBot="1">
      <c r="A4508" s="51" t="s">
        <v>104</v>
      </c>
      <c r="B4508" s="48" t="s">
        <v>11335</v>
      </c>
      <c r="C4508" s="48" t="s">
        <v>11336</v>
      </c>
      <c r="D4508" s="48" t="s">
        <v>11337</v>
      </c>
      <c r="E4508" s="48" t="s">
        <v>11338</v>
      </c>
      <c r="F4508" s="48" t="s">
        <v>11335</v>
      </c>
      <c r="G4508" s="48" t="s">
        <v>11336</v>
      </c>
      <c r="H4508" s="48" t="s">
        <v>11339</v>
      </c>
      <c r="I4508" s="48" t="s">
        <v>163</v>
      </c>
      <c r="J4508" s="48" t="s">
        <v>164</v>
      </c>
      <c r="K4508" s="48" t="s">
        <v>176</v>
      </c>
      <c r="L4508" s="48" t="s">
        <v>177</v>
      </c>
      <c r="M4508" s="48" t="s">
        <v>167</v>
      </c>
      <c r="N4508" s="48" t="s">
        <v>3345</v>
      </c>
      <c r="O4508" s="48" t="s">
        <v>169</v>
      </c>
      <c r="P4508" s="48" t="s">
        <v>169</v>
      </c>
      <c r="Q4508" s="49"/>
      <c r="R4508" s="49"/>
      <c r="S4508" s="50">
        <v>46067.700115740001</v>
      </c>
      <c r="T4508" s="52">
        <v>1</v>
      </c>
      <c r="U4508" s="50">
        <v>46067.703553239997</v>
      </c>
      <c r="V4508" s="48" t="s">
        <v>178</v>
      </c>
      <c r="W4508" s="48" t="s">
        <v>11340</v>
      </c>
      <c r="X4508" s="50">
        <v>46069.526631940003</v>
      </c>
      <c r="Y4508" s="48" t="s">
        <v>10737</v>
      </c>
      <c r="Z4508" s="53">
        <v>46070</v>
      </c>
      <c r="AA4508" s="50">
        <v>46070.750694440001</v>
      </c>
      <c r="AB4508" s="50">
        <v>46067.703553239997</v>
      </c>
      <c r="AC4508" s="48" t="s">
        <v>10793</v>
      </c>
      <c r="AD4508" s="50">
        <v>46071.536793979998</v>
      </c>
      <c r="AE4508" s="50">
        <v>46071.719108789999</v>
      </c>
    </row>
    <row r="4509" spans="1:31" ht="18.75" customHeight="1" thickBot="1">
      <c r="A4509" s="51" t="s">
        <v>104</v>
      </c>
      <c r="B4509" s="48" t="s">
        <v>9184</v>
      </c>
      <c r="C4509" s="48" t="s">
        <v>2847</v>
      </c>
      <c r="D4509" s="48" t="s">
        <v>491</v>
      </c>
      <c r="E4509" s="48" t="s">
        <v>9185</v>
      </c>
      <c r="F4509" s="48" t="s">
        <v>9186</v>
      </c>
      <c r="G4509" s="48" t="s">
        <v>871</v>
      </c>
      <c r="H4509" s="48" t="s">
        <v>15557</v>
      </c>
      <c r="I4509" s="48" t="s">
        <v>163</v>
      </c>
      <c r="J4509" s="48" t="s">
        <v>164</v>
      </c>
      <c r="K4509" s="48" t="s">
        <v>17</v>
      </c>
      <c r="L4509" s="48" t="s">
        <v>18</v>
      </c>
      <c r="M4509" s="48" t="s">
        <v>167</v>
      </c>
      <c r="N4509" s="48" t="s">
        <v>14062</v>
      </c>
      <c r="O4509" s="48" t="s">
        <v>169</v>
      </c>
      <c r="P4509" s="48" t="s">
        <v>169</v>
      </c>
      <c r="Q4509" s="49"/>
      <c r="R4509" s="49"/>
      <c r="S4509" s="50">
        <v>46090.488495370002</v>
      </c>
      <c r="T4509" s="52">
        <v>1</v>
      </c>
      <c r="U4509" s="50">
        <v>46090.491932869998</v>
      </c>
      <c r="V4509" s="48" t="s">
        <v>178</v>
      </c>
      <c r="W4509" s="48" t="s">
        <v>15558</v>
      </c>
      <c r="X4509" s="50">
        <v>46090.609259249999</v>
      </c>
      <c r="Y4509" s="48" t="s">
        <v>13967</v>
      </c>
      <c r="Z4509" s="53">
        <v>46092</v>
      </c>
      <c r="AA4509" s="50">
        <v>46092.375</v>
      </c>
      <c r="AB4509" s="50">
        <v>46090.491932869998</v>
      </c>
      <c r="AC4509" s="48" t="s">
        <v>13979</v>
      </c>
      <c r="AD4509" s="50">
        <v>46091.639224530001</v>
      </c>
      <c r="AE4509" s="50">
        <v>46092.677129629999</v>
      </c>
    </row>
    <row r="4510" spans="1:31" ht="18.75" customHeight="1" thickBot="1">
      <c r="A4510" s="51" t="s">
        <v>268</v>
      </c>
      <c r="B4510" s="48" t="s">
        <v>2152</v>
      </c>
      <c r="C4510" s="48" t="s">
        <v>4249</v>
      </c>
      <c r="D4510" s="48" t="s">
        <v>2356</v>
      </c>
      <c r="E4510" s="48" t="s">
        <v>2357</v>
      </c>
      <c r="F4510" s="48" t="s">
        <v>928</v>
      </c>
      <c r="G4510" s="48" t="s">
        <v>6536</v>
      </c>
      <c r="H4510" s="48" t="s">
        <v>6537</v>
      </c>
      <c r="I4510" s="48" t="s">
        <v>163</v>
      </c>
      <c r="J4510" s="48" t="s">
        <v>164</v>
      </c>
      <c r="K4510" s="48" t="s">
        <v>478</v>
      </c>
      <c r="L4510" s="48" t="s">
        <v>479</v>
      </c>
      <c r="M4510" s="48" t="s">
        <v>167</v>
      </c>
      <c r="N4510" s="48" t="s">
        <v>3727</v>
      </c>
      <c r="O4510" s="48" t="s">
        <v>169</v>
      </c>
      <c r="P4510" s="48" t="s">
        <v>169</v>
      </c>
      <c r="Q4510" s="49"/>
      <c r="R4510" s="49"/>
      <c r="S4510" s="50">
        <v>46044.787581010001</v>
      </c>
      <c r="T4510" s="52">
        <v>1</v>
      </c>
      <c r="U4510" s="50">
        <v>46045.710243050002</v>
      </c>
      <c r="V4510" s="48" t="s">
        <v>271</v>
      </c>
      <c r="W4510" s="48" t="s">
        <v>6745</v>
      </c>
      <c r="X4510" s="50">
        <v>46046.362951379997</v>
      </c>
      <c r="Y4510" s="48" t="s">
        <v>6577</v>
      </c>
      <c r="Z4510" s="53">
        <v>46054</v>
      </c>
      <c r="AA4510" s="50">
        <v>46050.751388880002</v>
      </c>
      <c r="AB4510" s="50">
        <v>46045.710243050002</v>
      </c>
      <c r="AC4510" s="48" t="s">
        <v>6894</v>
      </c>
      <c r="AD4510" s="50">
        <v>46048.58423611</v>
      </c>
      <c r="AE4510" s="50">
        <v>46051.307303239999</v>
      </c>
    </row>
    <row r="4511" spans="1:31" ht="18.75" customHeight="1" thickBot="1">
      <c r="A4511" s="51" t="s">
        <v>264</v>
      </c>
      <c r="B4511" s="48" t="s">
        <v>1585</v>
      </c>
      <c r="C4511" s="48" t="s">
        <v>1893</v>
      </c>
      <c r="D4511" s="48" t="s">
        <v>1894</v>
      </c>
      <c r="E4511" s="48" t="s">
        <v>1895</v>
      </c>
      <c r="F4511" s="48" t="s">
        <v>1585</v>
      </c>
      <c r="G4511" s="48" t="s">
        <v>1893</v>
      </c>
      <c r="H4511" s="48" t="s">
        <v>1896</v>
      </c>
      <c r="I4511" s="48" t="s">
        <v>192</v>
      </c>
      <c r="J4511" s="48" t="s">
        <v>164</v>
      </c>
      <c r="K4511" s="48" t="s">
        <v>316</v>
      </c>
      <c r="L4511" s="48" t="s">
        <v>317</v>
      </c>
      <c r="M4511" s="48" t="s">
        <v>167</v>
      </c>
      <c r="N4511" s="48" t="s">
        <v>5248</v>
      </c>
      <c r="O4511" s="48" t="s">
        <v>169</v>
      </c>
      <c r="P4511" s="48" t="s">
        <v>169</v>
      </c>
      <c r="Q4511" s="49"/>
      <c r="R4511" s="49"/>
      <c r="S4511" s="50">
        <v>46037.628680549999</v>
      </c>
      <c r="T4511" s="52">
        <v>1</v>
      </c>
      <c r="U4511" s="50">
        <v>46037.6320949</v>
      </c>
      <c r="V4511" s="48" t="s">
        <v>315</v>
      </c>
      <c r="W4511" s="48" t="s">
        <v>1898</v>
      </c>
      <c r="X4511" s="50">
        <v>46038.400879629997</v>
      </c>
      <c r="Y4511" s="48" t="s">
        <v>980</v>
      </c>
      <c r="Z4511" s="53">
        <v>46041</v>
      </c>
      <c r="AA4511" s="50">
        <v>46042.375</v>
      </c>
      <c r="AB4511" s="50">
        <v>46037.6320949</v>
      </c>
      <c r="AC4511" s="48" t="s">
        <v>5626</v>
      </c>
      <c r="AD4511" s="50">
        <v>46041.576944439999</v>
      </c>
      <c r="AE4511" s="50">
        <v>46042.565937500003</v>
      </c>
    </row>
    <row r="4512" spans="1:31" ht="18.75" customHeight="1" thickBot="1">
      <c r="A4512" s="51" t="s">
        <v>245</v>
      </c>
      <c r="B4512" s="48" t="s">
        <v>26135</v>
      </c>
      <c r="C4512" s="48" t="s">
        <v>1282</v>
      </c>
      <c r="D4512" s="48" t="s">
        <v>26136</v>
      </c>
      <c r="E4512" s="48" t="s">
        <v>26137</v>
      </c>
      <c r="F4512" s="48" t="s">
        <v>26138</v>
      </c>
      <c r="G4512" s="48" t="s">
        <v>985</v>
      </c>
      <c r="H4512" s="48" t="s">
        <v>26139</v>
      </c>
      <c r="I4512" s="48" t="s">
        <v>163</v>
      </c>
      <c r="J4512" s="48" t="s">
        <v>164</v>
      </c>
      <c r="K4512" s="48" t="s">
        <v>246</v>
      </c>
      <c r="L4512" s="48" t="s">
        <v>247</v>
      </c>
      <c r="M4512" s="48" t="s">
        <v>167</v>
      </c>
      <c r="N4512" s="48" t="s">
        <v>25586</v>
      </c>
      <c r="O4512" s="48" t="s">
        <v>169</v>
      </c>
      <c r="P4512" s="48" t="s">
        <v>169</v>
      </c>
      <c r="Q4512" s="49"/>
      <c r="R4512" s="49"/>
      <c r="S4512" s="50">
        <v>46136.602673610003</v>
      </c>
      <c r="T4512" s="52">
        <v>1</v>
      </c>
      <c r="U4512" s="50">
        <v>46136.606122680001</v>
      </c>
      <c r="V4512" s="48" t="s">
        <v>251</v>
      </c>
      <c r="W4512" s="48" t="s">
        <v>27202</v>
      </c>
      <c r="X4512" s="50">
        <v>46139.496550919997</v>
      </c>
      <c r="Y4512" s="48" t="s">
        <v>26365</v>
      </c>
      <c r="Z4512" s="53">
        <v>46141</v>
      </c>
      <c r="AA4512" s="50">
        <v>46141.333333330003</v>
      </c>
      <c r="AB4512" s="50">
        <v>46136.606122680001</v>
      </c>
      <c r="AC4512" s="48" t="s">
        <v>26367</v>
      </c>
      <c r="AD4512" s="50">
        <v>46140.556412029997</v>
      </c>
      <c r="AE4512" s="50">
        <v>46141.355370370002</v>
      </c>
    </row>
    <row r="4513" spans="1:31" ht="18.75" customHeight="1" thickBot="1">
      <c r="A4513" s="51" t="s">
        <v>210</v>
      </c>
      <c r="B4513" s="48" t="s">
        <v>19437</v>
      </c>
      <c r="C4513" s="48" t="s">
        <v>19438</v>
      </c>
      <c r="D4513" s="48" t="s">
        <v>19439</v>
      </c>
      <c r="E4513" s="48" t="s">
        <v>19440</v>
      </c>
      <c r="F4513" s="48" t="s">
        <v>19437</v>
      </c>
      <c r="G4513" s="48" t="s">
        <v>19438</v>
      </c>
      <c r="H4513" s="48" t="s">
        <v>19441</v>
      </c>
      <c r="I4513" s="48" t="s">
        <v>163</v>
      </c>
      <c r="J4513" s="48" t="s">
        <v>164</v>
      </c>
      <c r="K4513" s="48" t="s">
        <v>211</v>
      </c>
      <c r="L4513" s="48" t="s">
        <v>212</v>
      </c>
      <c r="M4513" s="48" t="s">
        <v>167</v>
      </c>
      <c r="N4513" s="48" t="s">
        <v>19442</v>
      </c>
      <c r="O4513" s="48" t="s">
        <v>169</v>
      </c>
      <c r="P4513" s="48" t="s">
        <v>169</v>
      </c>
      <c r="Q4513" s="49"/>
      <c r="R4513" s="49"/>
      <c r="S4513" s="50">
        <v>46101.573067129997</v>
      </c>
      <c r="T4513" s="52">
        <v>1</v>
      </c>
      <c r="U4513" s="50">
        <v>46101.576435180003</v>
      </c>
      <c r="V4513" s="48" t="s">
        <v>213</v>
      </c>
      <c r="W4513" s="48" t="s">
        <v>19443</v>
      </c>
      <c r="X4513" s="50">
        <v>46101.643055549997</v>
      </c>
      <c r="Y4513" s="48" t="s">
        <v>17742</v>
      </c>
      <c r="Z4513" s="53">
        <v>46104</v>
      </c>
      <c r="AA4513" s="50">
        <v>46101.75</v>
      </c>
      <c r="AB4513" s="50">
        <v>46101.576435180003</v>
      </c>
      <c r="AC4513" s="48" t="s">
        <v>17723</v>
      </c>
      <c r="AD4513" s="50">
        <v>46104.53672453</v>
      </c>
      <c r="AE4513" s="50">
        <v>46104.652986109999</v>
      </c>
    </row>
    <row r="4514" spans="1:31" ht="18.75" customHeight="1" thickBot="1">
      <c r="A4514" s="51" t="s">
        <v>104</v>
      </c>
      <c r="B4514" s="48" t="s">
        <v>2296</v>
      </c>
      <c r="C4514" s="48" t="s">
        <v>39652</v>
      </c>
      <c r="D4514" s="48" t="s">
        <v>39653</v>
      </c>
      <c r="E4514" s="48" t="s">
        <v>39654</v>
      </c>
      <c r="F4514" s="48" t="s">
        <v>2296</v>
      </c>
      <c r="G4514" s="48" t="s">
        <v>39652</v>
      </c>
      <c r="H4514" s="48" t="s">
        <v>39655</v>
      </c>
      <c r="I4514" s="48" t="s">
        <v>7393</v>
      </c>
      <c r="J4514" s="48" t="s">
        <v>164</v>
      </c>
      <c r="K4514" s="48" t="s">
        <v>17</v>
      </c>
      <c r="L4514" s="48" t="s">
        <v>18</v>
      </c>
      <c r="M4514" s="48" t="s">
        <v>167</v>
      </c>
      <c r="N4514" s="48" t="s">
        <v>39656</v>
      </c>
      <c r="O4514" s="48" t="s">
        <v>784</v>
      </c>
      <c r="P4514" s="48" t="s">
        <v>784</v>
      </c>
      <c r="Q4514" s="49"/>
      <c r="R4514" s="49"/>
      <c r="S4514" s="50">
        <v>46188.523090269999</v>
      </c>
      <c r="T4514" s="52">
        <v>1</v>
      </c>
      <c r="U4514" s="49"/>
      <c r="V4514" s="49"/>
      <c r="W4514" s="49"/>
      <c r="X4514" s="49"/>
      <c r="Y4514" s="49"/>
      <c r="Z4514" s="53">
        <v>50423.5</v>
      </c>
      <c r="AA4514" s="50">
        <v>46197.333333330003</v>
      </c>
      <c r="AB4514" s="49"/>
      <c r="AC4514" s="49"/>
      <c r="AD4514" s="49"/>
      <c r="AE4514" s="49"/>
    </row>
    <row r="4515" spans="1:31" ht="18.75" customHeight="1" thickBot="1">
      <c r="A4515" s="51" t="s">
        <v>105</v>
      </c>
      <c r="B4515" s="48" t="s">
        <v>15451</v>
      </c>
      <c r="C4515" s="48" t="s">
        <v>16256</v>
      </c>
      <c r="D4515" s="48" t="s">
        <v>16257</v>
      </c>
      <c r="E4515" s="48" t="s">
        <v>16258</v>
      </c>
      <c r="F4515" s="48" t="s">
        <v>15451</v>
      </c>
      <c r="G4515" s="48" t="s">
        <v>16256</v>
      </c>
      <c r="H4515" s="48" t="s">
        <v>31212</v>
      </c>
      <c r="I4515" s="48" t="s">
        <v>192</v>
      </c>
      <c r="J4515" s="48" t="s">
        <v>164</v>
      </c>
      <c r="K4515" s="48" t="s">
        <v>222</v>
      </c>
      <c r="L4515" s="48" t="s">
        <v>223</v>
      </c>
      <c r="M4515" s="48" t="s">
        <v>167</v>
      </c>
      <c r="N4515" s="48" t="s">
        <v>31213</v>
      </c>
      <c r="O4515" s="48" t="s">
        <v>169</v>
      </c>
      <c r="P4515" s="48" t="s">
        <v>169</v>
      </c>
      <c r="Q4515" s="49"/>
      <c r="R4515" s="49"/>
      <c r="S4515" s="50">
        <v>46150.742442130002</v>
      </c>
      <c r="T4515" s="52">
        <v>1</v>
      </c>
      <c r="U4515" s="50">
        <v>46150.745844899997</v>
      </c>
      <c r="V4515" s="48" t="s">
        <v>170</v>
      </c>
      <c r="W4515" s="48" t="s">
        <v>31214</v>
      </c>
      <c r="X4515" s="50">
        <v>46153.607789349997</v>
      </c>
      <c r="Y4515" s="48" t="s">
        <v>29431</v>
      </c>
      <c r="Z4515" s="53">
        <v>46154</v>
      </c>
      <c r="AA4515" s="50">
        <v>46154.709027769997</v>
      </c>
      <c r="AB4515" s="50">
        <v>46150.745844899997</v>
      </c>
      <c r="AC4515" s="48" t="s">
        <v>29447</v>
      </c>
      <c r="AD4515" s="50">
        <v>46155.55878472</v>
      </c>
      <c r="AE4515" s="50">
        <v>46155.722384250003</v>
      </c>
    </row>
    <row r="4516" spans="1:31" ht="18.75" customHeight="1" thickBot="1">
      <c r="A4516" s="51" t="s">
        <v>196</v>
      </c>
      <c r="B4516" s="48" t="s">
        <v>38794</v>
      </c>
      <c r="C4516" s="48" t="s">
        <v>38795</v>
      </c>
      <c r="D4516" s="48" t="s">
        <v>38796</v>
      </c>
      <c r="E4516" s="48" t="s">
        <v>38797</v>
      </c>
      <c r="F4516" s="48" t="s">
        <v>38794</v>
      </c>
      <c r="G4516" s="48" t="s">
        <v>38795</v>
      </c>
      <c r="H4516" s="48" t="s">
        <v>38798</v>
      </c>
      <c r="I4516" s="48" t="s">
        <v>202</v>
      </c>
      <c r="J4516" s="48" t="s">
        <v>164</v>
      </c>
      <c r="K4516" s="48" t="s">
        <v>198</v>
      </c>
      <c r="L4516" s="48" t="s">
        <v>199</v>
      </c>
      <c r="M4516" s="48" t="s">
        <v>167</v>
      </c>
      <c r="N4516" s="48" t="s">
        <v>38799</v>
      </c>
      <c r="O4516" s="48" t="s">
        <v>784</v>
      </c>
      <c r="P4516" s="48" t="s">
        <v>784</v>
      </c>
      <c r="Q4516" s="49"/>
      <c r="R4516" s="49"/>
      <c r="S4516" s="50">
        <v>46185.459756939999</v>
      </c>
      <c r="T4516" s="52">
        <v>1</v>
      </c>
      <c r="U4516" s="49"/>
      <c r="V4516" s="49"/>
      <c r="W4516" s="49"/>
      <c r="X4516" s="49"/>
      <c r="Y4516" s="49"/>
      <c r="Z4516" s="53">
        <v>46188.5</v>
      </c>
      <c r="AA4516" s="50">
        <v>46188.709027769997</v>
      </c>
      <c r="AB4516" s="49"/>
      <c r="AC4516" s="49"/>
      <c r="AD4516" s="49"/>
      <c r="AE4516" s="49"/>
    </row>
    <row r="4517" spans="1:31" ht="18.75" customHeight="1" thickBot="1">
      <c r="A4517" s="51" t="s">
        <v>183</v>
      </c>
      <c r="B4517" s="48" t="s">
        <v>19872</v>
      </c>
      <c r="C4517" s="48" t="s">
        <v>19873</v>
      </c>
      <c r="D4517" s="48" t="s">
        <v>19874</v>
      </c>
      <c r="E4517" s="48" t="s">
        <v>19875</v>
      </c>
      <c r="F4517" s="48" t="s">
        <v>13201</v>
      </c>
      <c r="G4517" s="48" t="s">
        <v>19876</v>
      </c>
      <c r="H4517" s="48" t="s">
        <v>19877</v>
      </c>
      <c r="I4517" s="48" t="s">
        <v>163</v>
      </c>
      <c r="J4517" s="48" t="s">
        <v>164</v>
      </c>
      <c r="K4517" s="48" t="s">
        <v>216</v>
      </c>
      <c r="L4517" s="48" t="s">
        <v>217</v>
      </c>
      <c r="M4517" s="48" t="s">
        <v>167</v>
      </c>
      <c r="N4517" s="48" t="s">
        <v>3480</v>
      </c>
      <c r="O4517" s="48" t="s">
        <v>169</v>
      </c>
      <c r="P4517" s="48" t="s">
        <v>169</v>
      </c>
      <c r="Q4517" s="49"/>
      <c r="R4517" s="49"/>
      <c r="S4517" s="50">
        <v>46121.854745370001</v>
      </c>
      <c r="T4517" s="52">
        <v>1</v>
      </c>
      <c r="U4517" s="50">
        <v>46121.858194439999</v>
      </c>
      <c r="V4517" s="48" t="s">
        <v>218</v>
      </c>
      <c r="W4517" s="48" t="s">
        <v>19878</v>
      </c>
      <c r="X4517" s="50">
        <v>46122.512685180001</v>
      </c>
      <c r="Y4517" s="48" t="s">
        <v>17785</v>
      </c>
      <c r="Z4517" s="53">
        <v>46126</v>
      </c>
      <c r="AA4517" s="50">
        <v>46126.333333330003</v>
      </c>
      <c r="AB4517" s="50">
        <v>46121.858194439999</v>
      </c>
      <c r="AC4517" s="48" t="s">
        <v>17951</v>
      </c>
      <c r="AD4517" s="50">
        <v>46125.443576379999</v>
      </c>
      <c r="AE4517" s="50">
        <v>46126.451319439999</v>
      </c>
    </row>
    <row r="4518" spans="1:31" ht="18.75" customHeight="1" thickBot="1">
      <c r="A4518" s="51" t="s">
        <v>264</v>
      </c>
      <c r="B4518" s="48" t="s">
        <v>27827</v>
      </c>
      <c r="C4518" s="48" t="s">
        <v>27828</v>
      </c>
      <c r="D4518" s="48" t="s">
        <v>27829</v>
      </c>
      <c r="E4518" s="48" t="s">
        <v>27830</v>
      </c>
      <c r="F4518" s="48" t="s">
        <v>27827</v>
      </c>
      <c r="G4518" s="48" t="s">
        <v>27828</v>
      </c>
      <c r="H4518" s="48" t="s">
        <v>27831</v>
      </c>
      <c r="I4518" s="48" t="s">
        <v>192</v>
      </c>
      <c r="J4518" s="48" t="s">
        <v>164</v>
      </c>
      <c r="K4518" s="48" t="s">
        <v>316</v>
      </c>
      <c r="L4518" s="48" t="s">
        <v>317</v>
      </c>
      <c r="M4518" s="48" t="s">
        <v>167</v>
      </c>
      <c r="N4518" s="48" t="s">
        <v>27832</v>
      </c>
      <c r="O4518" s="48" t="s">
        <v>169</v>
      </c>
      <c r="P4518" s="48" t="s">
        <v>169</v>
      </c>
      <c r="Q4518" s="49"/>
      <c r="R4518" s="49"/>
      <c r="S4518" s="50">
        <v>46146.351655090002</v>
      </c>
      <c r="T4518" s="52">
        <v>1</v>
      </c>
      <c r="U4518" s="50">
        <v>46146.385671290001</v>
      </c>
      <c r="V4518" s="48" t="s">
        <v>342</v>
      </c>
      <c r="W4518" s="48" t="s">
        <v>27833</v>
      </c>
      <c r="X4518" s="50">
        <v>46146.522037030001</v>
      </c>
      <c r="Y4518" s="48" t="s">
        <v>27687</v>
      </c>
      <c r="Z4518" s="53">
        <v>46149</v>
      </c>
      <c r="AA4518" s="50">
        <v>46149.333333330003</v>
      </c>
      <c r="AB4518" s="50">
        <v>46146.385671290001</v>
      </c>
      <c r="AC4518" s="48" t="s">
        <v>28534</v>
      </c>
      <c r="AD4518" s="50">
        <v>46148.580833330001</v>
      </c>
      <c r="AE4518" s="50">
        <v>46153.527037029999</v>
      </c>
    </row>
    <row r="4519" spans="1:31" ht="18.75" customHeight="1" thickBot="1">
      <c r="A4519" s="51" t="s">
        <v>183</v>
      </c>
      <c r="B4519" s="48" t="s">
        <v>33171</v>
      </c>
      <c r="C4519" s="48" t="s">
        <v>373</v>
      </c>
      <c r="D4519" s="48" t="s">
        <v>33172</v>
      </c>
      <c r="E4519" s="48" t="s">
        <v>33173</v>
      </c>
      <c r="F4519" s="48" t="s">
        <v>33171</v>
      </c>
      <c r="G4519" s="48" t="s">
        <v>373</v>
      </c>
      <c r="H4519" s="48" t="s">
        <v>33174</v>
      </c>
      <c r="I4519" s="48" t="s">
        <v>163</v>
      </c>
      <c r="J4519" s="48" t="s">
        <v>164</v>
      </c>
      <c r="K4519" s="48" t="s">
        <v>225</v>
      </c>
      <c r="L4519" s="48" t="s">
        <v>226</v>
      </c>
      <c r="M4519" s="48" t="s">
        <v>167</v>
      </c>
      <c r="N4519" s="48" t="s">
        <v>33175</v>
      </c>
      <c r="O4519" s="48" t="s">
        <v>169</v>
      </c>
      <c r="P4519" s="48" t="s">
        <v>169</v>
      </c>
      <c r="Q4519" s="49"/>
      <c r="R4519" s="49"/>
      <c r="S4519" s="50">
        <v>46162.771296289997</v>
      </c>
      <c r="T4519" s="52">
        <v>1</v>
      </c>
      <c r="U4519" s="50">
        <v>46162.774675920002</v>
      </c>
      <c r="V4519" s="48" t="s">
        <v>218</v>
      </c>
      <c r="W4519" s="48" t="s">
        <v>33176</v>
      </c>
      <c r="X4519" s="50">
        <v>46163.332476850002</v>
      </c>
      <c r="Y4519" s="48" t="s">
        <v>32108</v>
      </c>
      <c r="Z4519" s="53">
        <v>46168</v>
      </c>
      <c r="AA4519" s="50">
        <v>46168.333333330003</v>
      </c>
      <c r="AB4519" s="50">
        <v>46162.774675920002</v>
      </c>
      <c r="AC4519" s="48" t="s">
        <v>32118</v>
      </c>
      <c r="AD4519" s="50">
        <v>46164.379444439997</v>
      </c>
      <c r="AE4519" s="50">
        <v>46169.550729160001</v>
      </c>
    </row>
    <row r="4520" spans="1:31" ht="18.75" customHeight="1" thickBot="1">
      <c r="A4520" s="51" t="s">
        <v>105</v>
      </c>
      <c r="B4520" s="48" t="s">
        <v>10776</v>
      </c>
      <c r="C4520" s="48" t="s">
        <v>10777</v>
      </c>
      <c r="D4520" s="48" t="s">
        <v>10778</v>
      </c>
      <c r="E4520" s="48" t="s">
        <v>10779</v>
      </c>
      <c r="F4520" s="48" t="s">
        <v>10776</v>
      </c>
      <c r="G4520" s="48" t="s">
        <v>10777</v>
      </c>
      <c r="H4520" s="48" t="s">
        <v>10780</v>
      </c>
      <c r="I4520" s="48" t="s">
        <v>163</v>
      </c>
      <c r="J4520" s="48" t="s">
        <v>164</v>
      </c>
      <c r="K4520" s="48" t="s">
        <v>189</v>
      </c>
      <c r="L4520" s="48" t="s">
        <v>190</v>
      </c>
      <c r="M4520" s="48" t="s">
        <v>167</v>
      </c>
      <c r="N4520" s="48" t="s">
        <v>5999</v>
      </c>
      <c r="O4520" s="48" t="s">
        <v>169</v>
      </c>
      <c r="P4520" s="48" t="s">
        <v>169</v>
      </c>
      <c r="Q4520" s="49"/>
      <c r="R4520" s="49"/>
      <c r="S4520" s="50">
        <v>46067.583402769997</v>
      </c>
      <c r="T4520" s="52">
        <v>1</v>
      </c>
      <c r="U4520" s="50">
        <v>46067.586782400002</v>
      </c>
      <c r="V4520" s="48" t="s">
        <v>170</v>
      </c>
      <c r="W4520" s="48" t="s">
        <v>10781</v>
      </c>
      <c r="X4520" s="50">
        <v>46069.600740740003</v>
      </c>
      <c r="Y4520" s="48" t="s">
        <v>10737</v>
      </c>
      <c r="Z4520" s="53">
        <v>46070</v>
      </c>
      <c r="AA4520" s="50">
        <v>46070.750694440001</v>
      </c>
      <c r="AB4520" s="50">
        <v>46067.586782400002</v>
      </c>
      <c r="AC4520" s="48" t="s">
        <v>10793</v>
      </c>
      <c r="AD4520" s="50">
        <v>46070.47127314</v>
      </c>
      <c r="AE4520" s="50">
        <v>46070.64570601</v>
      </c>
    </row>
    <row r="4521" spans="1:31" ht="18.75" customHeight="1" thickBot="1">
      <c r="A4521" s="51" t="s">
        <v>104</v>
      </c>
      <c r="B4521" s="48" t="s">
        <v>38911</v>
      </c>
      <c r="C4521" s="48" t="s">
        <v>38912</v>
      </c>
      <c r="D4521" s="48" t="s">
        <v>491</v>
      </c>
      <c r="E4521" s="48" t="s">
        <v>38913</v>
      </c>
      <c r="F4521" s="48" t="s">
        <v>38911</v>
      </c>
      <c r="G4521" s="48" t="s">
        <v>38912</v>
      </c>
      <c r="H4521" s="48" t="s">
        <v>38914</v>
      </c>
      <c r="I4521" s="48" t="s">
        <v>163</v>
      </c>
      <c r="J4521" s="48" t="s">
        <v>164</v>
      </c>
      <c r="K4521" s="48" t="s">
        <v>17</v>
      </c>
      <c r="L4521" s="48" t="s">
        <v>18</v>
      </c>
      <c r="M4521" s="48" t="s">
        <v>167</v>
      </c>
      <c r="N4521" s="48" t="s">
        <v>12852</v>
      </c>
      <c r="O4521" s="48" t="s">
        <v>19</v>
      </c>
      <c r="P4521" s="48" t="s">
        <v>19</v>
      </c>
      <c r="Q4521" s="49"/>
      <c r="R4521" s="49"/>
      <c r="S4521" s="50">
        <v>46187.706620370001</v>
      </c>
      <c r="T4521" s="52">
        <v>1</v>
      </c>
      <c r="U4521" s="50">
        <v>46187.710081010002</v>
      </c>
      <c r="V4521" s="48" t="s">
        <v>178</v>
      </c>
      <c r="W4521" s="48" t="s">
        <v>38915</v>
      </c>
      <c r="X4521" s="50">
        <v>46188.320717590002</v>
      </c>
      <c r="Y4521" s="48" t="s">
        <v>38910</v>
      </c>
      <c r="Z4521" s="53">
        <v>46190</v>
      </c>
      <c r="AA4521" s="50">
        <v>46190.333333330003</v>
      </c>
      <c r="AB4521" s="50">
        <v>46187.710081010002</v>
      </c>
      <c r="AC4521" s="48" t="s">
        <v>39370</v>
      </c>
      <c r="AD4521" s="50">
        <v>46189.526006940003</v>
      </c>
      <c r="AE4521" s="50">
        <v>46189.735868049996</v>
      </c>
    </row>
    <row r="4522" spans="1:31" ht="18.75" customHeight="1" thickBot="1">
      <c r="A4522" s="51" t="s">
        <v>210</v>
      </c>
      <c r="B4522" s="48" t="s">
        <v>2332</v>
      </c>
      <c r="C4522" s="48" t="s">
        <v>2333</v>
      </c>
      <c r="D4522" s="48" t="s">
        <v>2334</v>
      </c>
      <c r="E4522" s="48" t="s">
        <v>2335</v>
      </c>
      <c r="F4522" s="48" t="s">
        <v>2332</v>
      </c>
      <c r="G4522" s="48" t="s">
        <v>2333</v>
      </c>
      <c r="H4522" s="48" t="s">
        <v>2336</v>
      </c>
      <c r="I4522" s="48" t="s">
        <v>163</v>
      </c>
      <c r="J4522" s="48" t="s">
        <v>164</v>
      </c>
      <c r="K4522" s="48" t="s">
        <v>289</v>
      </c>
      <c r="L4522" s="48" t="s">
        <v>290</v>
      </c>
      <c r="M4522" s="48" t="s">
        <v>193</v>
      </c>
      <c r="N4522" s="48" t="s">
        <v>3414</v>
      </c>
      <c r="O4522" s="48" t="s">
        <v>169</v>
      </c>
      <c r="P4522" s="48" t="s">
        <v>169</v>
      </c>
      <c r="Q4522" s="49"/>
      <c r="R4522" s="49"/>
      <c r="S4522" s="50">
        <v>46031.704224530004</v>
      </c>
      <c r="T4522" s="52">
        <v>1</v>
      </c>
      <c r="U4522" s="50">
        <v>46031.707650459997</v>
      </c>
      <c r="V4522" s="48" t="s">
        <v>213</v>
      </c>
      <c r="W4522" s="48" t="s">
        <v>2338</v>
      </c>
      <c r="X4522" s="50">
        <v>46034.382870369998</v>
      </c>
      <c r="Y4522" s="48" t="s">
        <v>597</v>
      </c>
      <c r="Z4522" s="53">
        <v>46035</v>
      </c>
      <c r="AA4522" s="50">
        <v>46035.750694440001</v>
      </c>
      <c r="AB4522" s="50">
        <v>46031.707650459997</v>
      </c>
      <c r="AC4522" s="48" t="s">
        <v>598</v>
      </c>
      <c r="AD4522" s="50">
        <v>46035.585509249999</v>
      </c>
      <c r="AE4522" s="50">
        <v>46035.68532407</v>
      </c>
    </row>
    <row r="4523" spans="1:31" ht="18.75" customHeight="1" thickBot="1">
      <c r="A4523" s="51" t="s">
        <v>104</v>
      </c>
      <c r="B4523" s="48" t="s">
        <v>600</v>
      </c>
      <c r="C4523" s="48" t="s">
        <v>39026</v>
      </c>
      <c r="D4523" s="48" t="s">
        <v>39027</v>
      </c>
      <c r="E4523" s="48" t="s">
        <v>39028</v>
      </c>
      <c r="F4523" s="48" t="s">
        <v>600</v>
      </c>
      <c r="G4523" s="48" t="s">
        <v>39026</v>
      </c>
      <c r="H4523" s="48" t="s">
        <v>39029</v>
      </c>
      <c r="I4523" s="48" t="s">
        <v>163</v>
      </c>
      <c r="J4523" s="48" t="s">
        <v>164</v>
      </c>
      <c r="K4523" s="48" t="s">
        <v>286</v>
      </c>
      <c r="L4523" s="48" t="s">
        <v>287</v>
      </c>
      <c r="M4523" s="48" t="s">
        <v>167</v>
      </c>
      <c r="N4523" s="48" t="s">
        <v>2122</v>
      </c>
      <c r="O4523" s="48" t="s">
        <v>19</v>
      </c>
      <c r="P4523" s="48" t="s">
        <v>19</v>
      </c>
      <c r="Q4523" s="49"/>
      <c r="R4523" s="49"/>
      <c r="S4523" s="50">
        <v>46186.403483790004</v>
      </c>
      <c r="T4523" s="52">
        <v>1</v>
      </c>
      <c r="U4523" s="50">
        <v>46186.406863420001</v>
      </c>
      <c r="V4523" s="48" t="s">
        <v>178</v>
      </c>
      <c r="W4523" s="48" t="s">
        <v>39030</v>
      </c>
      <c r="X4523" s="50">
        <v>46186.427604160002</v>
      </c>
      <c r="Y4523" s="48" t="s">
        <v>38655</v>
      </c>
      <c r="Z4523" s="53">
        <v>46190</v>
      </c>
      <c r="AA4523" s="50">
        <v>46190.333333330003</v>
      </c>
      <c r="AB4523" s="50">
        <v>46186.406863420001</v>
      </c>
      <c r="AC4523" s="48" t="s">
        <v>39370</v>
      </c>
      <c r="AD4523" s="50">
        <v>46189.582916660002</v>
      </c>
      <c r="AE4523" s="50">
        <v>46189.866296289998</v>
      </c>
    </row>
    <row r="4524" spans="1:31" ht="18.75" customHeight="1" thickBot="1">
      <c r="A4524" s="51" t="s">
        <v>104</v>
      </c>
      <c r="B4524" s="48" t="s">
        <v>19503</v>
      </c>
      <c r="C4524" s="48" t="s">
        <v>19504</v>
      </c>
      <c r="D4524" s="48" t="s">
        <v>19505</v>
      </c>
      <c r="E4524" s="48" t="s">
        <v>19506</v>
      </c>
      <c r="F4524" s="48" t="s">
        <v>19503</v>
      </c>
      <c r="G4524" s="48" t="s">
        <v>19504</v>
      </c>
      <c r="H4524" s="48" t="s">
        <v>19507</v>
      </c>
      <c r="I4524" s="48" t="s">
        <v>163</v>
      </c>
      <c r="J4524" s="48" t="s">
        <v>164</v>
      </c>
      <c r="K4524" s="48" t="s">
        <v>176</v>
      </c>
      <c r="L4524" s="48" t="s">
        <v>177</v>
      </c>
      <c r="M4524" s="48" t="s">
        <v>167</v>
      </c>
      <c r="N4524" s="48" t="s">
        <v>606</v>
      </c>
      <c r="O4524" s="48" t="s">
        <v>169</v>
      </c>
      <c r="P4524" s="48" t="s">
        <v>169</v>
      </c>
      <c r="Q4524" s="49"/>
      <c r="R4524" s="49"/>
      <c r="S4524" s="50">
        <v>46120.531145829998</v>
      </c>
      <c r="T4524" s="52">
        <v>1</v>
      </c>
      <c r="U4524" s="50">
        <v>46120.534548609998</v>
      </c>
      <c r="V4524" s="48" t="s">
        <v>178</v>
      </c>
      <c r="W4524" s="48" t="s">
        <v>19508</v>
      </c>
      <c r="X4524" s="50">
        <v>46120.588576380003</v>
      </c>
      <c r="Y4524" s="48" t="s">
        <v>17732</v>
      </c>
      <c r="Z4524" s="53">
        <v>46121</v>
      </c>
      <c r="AA4524" s="50">
        <v>46121.709027769997</v>
      </c>
      <c r="AB4524" s="50">
        <v>46120.534548609998</v>
      </c>
      <c r="AC4524" s="48" t="s">
        <v>17784</v>
      </c>
      <c r="AD4524" s="50">
        <v>46122.40947916</v>
      </c>
      <c r="AE4524" s="50">
        <v>46123.40189814</v>
      </c>
    </row>
    <row r="4525" spans="1:31" ht="18.75" customHeight="1" thickBot="1">
      <c r="A4525" s="51" t="s">
        <v>196</v>
      </c>
      <c r="B4525" s="48" t="s">
        <v>35972</v>
      </c>
      <c r="C4525" s="48" t="s">
        <v>35973</v>
      </c>
      <c r="D4525" s="48" t="s">
        <v>35974</v>
      </c>
      <c r="E4525" s="48" t="s">
        <v>35975</v>
      </c>
      <c r="F4525" s="48" t="s">
        <v>35972</v>
      </c>
      <c r="G4525" s="48" t="s">
        <v>35973</v>
      </c>
      <c r="H4525" s="48" t="s">
        <v>35976</v>
      </c>
      <c r="I4525" s="48" t="s">
        <v>202</v>
      </c>
      <c r="J4525" s="48" t="s">
        <v>164</v>
      </c>
      <c r="K4525" s="48" t="s">
        <v>198</v>
      </c>
      <c r="L4525" s="48" t="s">
        <v>199</v>
      </c>
      <c r="M4525" s="48" t="s">
        <v>167</v>
      </c>
      <c r="N4525" s="48" t="s">
        <v>35977</v>
      </c>
      <c r="O4525" s="48" t="s">
        <v>169</v>
      </c>
      <c r="P4525" s="48" t="s">
        <v>169</v>
      </c>
      <c r="Q4525" s="49"/>
      <c r="R4525" s="49"/>
      <c r="S4525" s="50">
        <v>46174.551273140001</v>
      </c>
      <c r="T4525" s="52">
        <v>1</v>
      </c>
      <c r="U4525" s="50">
        <v>46175.31659722</v>
      </c>
      <c r="V4525" s="48" t="s">
        <v>3230</v>
      </c>
      <c r="W4525" s="48" t="s">
        <v>35978</v>
      </c>
      <c r="X4525" s="50">
        <v>46176.291076380003</v>
      </c>
      <c r="Y4525" s="48" t="s">
        <v>35591</v>
      </c>
      <c r="Z4525" s="53">
        <v>46176.5</v>
      </c>
      <c r="AA4525" s="50">
        <v>46176.709027769997</v>
      </c>
      <c r="AB4525" s="50">
        <v>46175.31659722</v>
      </c>
      <c r="AC4525" s="48" t="s">
        <v>35592</v>
      </c>
      <c r="AD4525" s="50">
        <v>46177.440925919997</v>
      </c>
      <c r="AE4525" s="50">
        <v>46178.666643509998</v>
      </c>
    </row>
    <row r="4526" spans="1:31" ht="18.75" customHeight="1" thickBot="1">
      <c r="A4526" s="51" t="s">
        <v>264</v>
      </c>
      <c r="B4526" s="48" t="s">
        <v>768</v>
      </c>
      <c r="C4526" s="48" t="s">
        <v>17717</v>
      </c>
      <c r="D4526" s="48" t="s">
        <v>17718</v>
      </c>
      <c r="E4526" s="48" t="s">
        <v>17719</v>
      </c>
      <c r="F4526" s="48" t="s">
        <v>768</v>
      </c>
      <c r="G4526" s="48" t="s">
        <v>17717</v>
      </c>
      <c r="H4526" s="48" t="s">
        <v>17720</v>
      </c>
      <c r="I4526" s="48" t="s">
        <v>192</v>
      </c>
      <c r="J4526" s="48" t="s">
        <v>164</v>
      </c>
      <c r="K4526" s="48" t="s">
        <v>340</v>
      </c>
      <c r="L4526" s="48" t="s">
        <v>341</v>
      </c>
      <c r="M4526" s="48" t="s">
        <v>314</v>
      </c>
      <c r="N4526" s="48" t="s">
        <v>22792</v>
      </c>
      <c r="O4526" s="48" t="s">
        <v>169</v>
      </c>
      <c r="P4526" s="48" t="s">
        <v>169</v>
      </c>
      <c r="Q4526" s="49"/>
      <c r="R4526" s="49"/>
      <c r="S4526" s="50">
        <v>46102.7296412</v>
      </c>
      <c r="T4526" s="52">
        <v>1</v>
      </c>
      <c r="U4526" s="50">
        <v>46102.740115740002</v>
      </c>
      <c r="V4526" s="48" t="s">
        <v>342</v>
      </c>
      <c r="W4526" s="48" t="s">
        <v>17722</v>
      </c>
      <c r="X4526" s="50">
        <v>46104.403564810003</v>
      </c>
      <c r="Y4526" s="48" t="s">
        <v>17723</v>
      </c>
      <c r="Z4526" s="53">
        <v>46105</v>
      </c>
      <c r="AA4526" s="50">
        <v>46105.750694440001</v>
      </c>
      <c r="AB4526" s="50">
        <v>46102.740115740002</v>
      </c>
      <c r="AC4526" s="48" t="s">
        <v>17724</v>
      </c>
      <c r="AD4526" s="50">
        <v>46105.448923609998</v>
      </c>
      <c r="AE4526" s="50">
        <v>46108.703171289999</v>
      </c>
    </row>
    <row r="4527" spans="1:31" ht="18.75" customHeight="1" thickBot="1">
      <c r="A4527" s="51" t="s">
        <v>105</v>
      </c>
      <c r="B4527" s="48" t="s">
        <v>15561</v>
      </c>
      <c r="C4527" s="48" t="s">
        <v>15562</v>
      </c>
      <c r="D4527" s="48" t="s">
        <v>15563</v>
      </c>
      <c r="E4527" s="48" t="s">
        <v>15564</v>
      </c>
      <c r="F4527" s="48" t="s">
        <v>15561</v>
      </c>
      <c r="G4527" s="48" t="s">
        <v>15562</v>
      </c>
      <c r="H4527" s="48" t="s">
        <v>36222</v>
      </c>
      <c r="I4527" s="48" t="s">
        <v>192</v>
      </c>
      <c r="J4527" s="48" t="s">
        <v>164</v>
      </c>
      <c r="K4527" s="48" t="s">
        <v>165</v>
      </c>
      <c r="L4527" s="48" t="s">
        <v>166</v>
      </c>
      <c r="M4527" s="48" t="s">
        <v>167</v>
      </c>
      <c r="N4527" s="48" t="s">
        <v>36223</v>
      </c>
      <c r="O4527" s="48" t="s">
        <v>19</v>
      </c>
      <c r="P4527" s="48" t="s">
        <v>19</v>
      </c>
      <c r="Q4527" s="49"/>
      <c r="R4527" s="49"/>
      <c r="S4527" s="50">
        <v>46177.522430550001</v>
      </c>
      <c r="T4527" s="52">
        <v>1</v>
      </c>
      <c r="U4527" s="50">
        <v>46178.357777769997</v>
      </c>
      <c r="V4527" s="48" t="s">
        <v>209</v>
      </c>
      <c r="W4527" s="48" t="s">
        <v>37096</v>
      </c>
      <c r="X4527" s="50">
        <v>46178.442951379999</v>
      </c>
      <c r="Y4527" s="48" t="s">
        <v>35584</v>
      </c>
      <c r="Z4527" s="53">
        <v>46181</v>
      </c>
      <c r="AA4527" s="50">
        <v>46181.333333330003</v>
      </c>
      <c r="AB4527" s="50">
        <v>46178.357777769997</v>
      </c>
      <c r="AC4527" s="48" t="s">
        <v>36689</v>
      </c>
      <c r="AD4527" s="50">
        <v>46181.426747680001</v>
      </c>
      <c r="AE4527" s="50">
        <v>46181.426203700001</v>
      </c>
    </row>
    <row r="4528" spans="1:31" ht="18.75" customHeight="1" thickBot="1">
      <c r="A4528" s="51" t="s">
        <v>210</v>
      </c>
      <c r="B4528" s="48" t="s">
        <v>33226</v>
      </c>
      <c r="C4528" s="48" t="s">
        <v>33227</v>
      </c>
      <c r="D4528" s="48" t="s">
        <v>33228</v>
      </c>
      <c r="E4528" s="48" t="s">
        <v>33229</v>
      </c>
      <c r="F4528" s="48" t="s">
        <v>11698</v>
      </c>
      <c r="G4528" s="48" t="s">
        <v>32329</v>
      </c>
      <c r="H4528" s="48" t="s">
        <v>33230</v>
      </c>
      <c r="I4528" s="48" t="s">
        <v>163</v>
      </c>
      <c r="J4528" s="48" t="s">
        <v>164</v>
      </c>
      <c r="K4528" s="48" t="s">
        <v>211</v>
      </c>
      <c r="L4528" s="48" t="s">
        <v>212</v>
      </c>
      <c r="M4528" s="48" t="s">
        <v>167</v>
      </c>
      <c r="N4528" s="48" t="s">
        <v>33231</v>
      </c>
      <c r="O4528" s="48" t="s">
        <v>169</v>
      </c>
      <c r="P4528" s="48" t="s">
        <v>169</v>
      </c>
      <c r="Q4528" s="49"/>
      <c r="R4528" s="49"/>
      <c r="S4528" s="50">
        <v>46171.421307869998</v>
      </c>
      <c r="T4528" s="52">
        <v>1</v>
      </c>
      <c r="U4528" s="50">
        <v>46174.312916659997</v>
      </c>
      <c r="V4528" s="48" t="s">
        <v>3230</v>
      </c>
      <c r="W4528" s="48" t="s">
        <v>35524</v>
      </c>
      <c r="X4528" s="50">
        <v>46174.332164350002</v>
      </c>
      <c r="Y4528" s="48" t="s">
        <v>35364</v>
      </c>
      <c r="Z4528" s="53">
        <v>46174</v>
      </c>
      <c r="AA4528" s="50">
        <v>46174.709027769997</v>
      </c>
      <c r="AB4528" s="50">
        <v>46174.312916659997</v>
      </c>
      <c r="AC4528" s="48" t="s">
        <v>35604</v>
      </c>
      <c r="AD4528" s="50">
        <v>46175.456643509999</v>
      </c>
      <c r="AE4528" s="50">
        <v>46179.679409720004</v>
      </c>
    </row>
    <row r="4529" spans="1:31" ht="18.75" customHeight="1" thickBot="1">
      <c r="A4529" s="51" t="s">
        <v>183</v>
      </c>
      <c r="B4529" s="48" t="s">
        <v>15976</v>
      </c>
      <c r="C4529" s="48" t="s">
        <v>15977</v>
      </c>
      <c r="D4529" s="48" t="s">
        <v>15978</v>
      </c>
      <c r="E4529" s="48" t="s">
        <v>15979</v>
      </c>
      <c r="F4529" s="48" t="s">
        <v>15976</v>
      </c>
      <c r="G4529" s="48" t="s">
        <v>15977</v>
      </c>
      <c r="H4529" s="48" t="s">
        <v>15980</v>
      </c>
      <c r="I4529" s="48" t="s">
        <v>192</v>
      </c>
      <c r="J4529" s="48" t="s">
        <v>164</v>
      </c>
      <c r="K4529" s="48" t="s">
        <v>216</v>
      </c>
      <c r="L4529" s="48" t="s">
        <v>217</v>
      </c>
      <c r="M4529" s="48" t="s">
        <v>167</v>
      </c>
      <c r="N4529" s="48" t="s">
        <v>15981</v>
      </c>
      <c r="O4529" s="48" t="s">
        <v>169</v>
      </c>
      <c r="P4529" s="48" t="s">
        <v>169</v>
      </c>
      <c r="Q4529" s="49"/>
      <c r="R4529" s="49"/>
      <c r="S4529" s="50">
        <v>46093.550300919997</v>
      </c>
      <c r="T4529" s="52">
        <v>1</v>
      </c>
      <c r="U4529" s="50">
        <v>46093.553668979999</v>
      </c>
      <c r="V4529" s="48" t="s">
        <v>218</v>
      </c>
      <c r="W4529" s="48" t="s">
        <v>15982</v>
      </c>
      <c r="X4529" s="50">
        <v>46093.621041660001</v>
      </c>
      <c r="Y4529" s="48" t="s">
        <v>14050</v>
      </c>
      <c r="Z4529" s="53">
        <v>46097</v>
      </c>
      <c r="AA4529" s="50">
        <v>46097.375</v>
      </c>
      <c r="AB4529" s="50">
        <v>46093.553668979999</v>
      </c>
      <c r="AC4529" s="48" t="s">
        <v>14143</v>
      </c>
      <c r="AD4529" s="50">
        <v>46094.499861110002</v>
      </c>
      <c r="AE4529" s="50">
        <v>46097.649768509997</v>
      </c>
    </row>
    <row r="4530" spans="1:31" ht="18.75" customHeight="1" thickBot="1">
      <c r="A4530" s="51" t="s">
        <v>105</v>
      </c>
      <c r="B4530" s="48" t="s">
        <v>13406</v>
      </c>
      <c r="C4530" s="48" t="s">
        <v>13407</v>
      </c>
      <c r="D4530" s="48" t="s">
        <v>13408</v>
      </c>
      <c r="E4530" s="48" t="s">
        <v>13409</v>
      </c>
      <c r="F4530" s="48" t="s">
        <v>13406</v>
      </c>
      <c r="G4530" s="48" t="s">
        <v>13407</v>
      </c>
      <c r="H4530" s="48" t="s">
        <v>13410</v>
      </c>
      <c r="I4530" s="48" t="s">
        <v>192</v>
      </c>
      <c r="J4530" s="48" t="s">
        <v>164</v>
      </c>
      <c r="K4530" s="48" t="s">
        <v>165</v>
      </c>
      <c r="L4530" s="48" t="s">
        <v>166</v>
      </c>
      <c r="M4530" s="48" t="s">
        <v>167</v>
      </c>
      <c r="N4530" s="48" t="s">
        <v>13411</v>
      </c>
      <c r="O4530" s="48" t="s">
        <v>19</v>
      </c>
      <c r="P4530" s="48" t="s">
        <v>19</v>
      </c>
      <c r="Q4530" s="49"/>
      <c r="R4530" s="49"/>
      <c r="S4530" s="50">
        <v>46081.73799768</v>
      </c>
      <c r="T4530" s="52">
        <v>1</v>
      </c>
      <c r="U4530" s="50">
        <v>46081.741412030002</v>
      </c>
      <c r="V4530" s="48" t="s">
        <v>170</v>
      </c>
      <c r="W4530" s="48" t="s">
        <v>13776</v>
      </c>
      <c r="X4530" s="50">
        <v>46083.321990739998</v>
      </c>
      <c r="Y4530" s="48" t="s">
        <v>13774</v>
      </c>
      <c r="Z4530" s="53">
        <v>46085</v>
      </c>
      <c r="AA4530" s="50">
        <v>46085.375</v>
      </c>
      <c r="AB4530" s="50">
        <v>46081.741412030002</v>
      </c>
      <c r="AC4530" s="48" t="s">
        <v>13972</v>
      </c>
      <c r="AD4530" s="50">
        <v>46084.65546296</v>
      </c>
      <c r="AE4530" s="50">
        <v>46084.65545138</v>
      </c>
    </row>
    <row r="4531" spans="1:31" ht="18.75" customHeight="1" thickBot="1">
      <c r="A4531" s="51" t="s">
        <v>171</v>
      </c>
      <c r="B4531" s="48" t="s">
        <v>8631</v>
      </c>
      <c r="C4531" s="48" t="s">
        <v>8632</v>
      </c>
      <c r="D4531" s="48" t="s">
        <v>8633</v>
      </c>
      <c r="E4531" s="48" t="s">
        <v>8634</v>
      </c>
      <c r="F4531" s="48" t="s">
        <v>8635</v>
      </c>
      <c r="G4531" s="48" t="s">
        <v>8636</v>
      </c>
      <c r="H4531" s="48" t="s">
        <v>8637</v>
      </c>
      <c r="I4531" s="48" t="s">
        <v>163</v>
      </c>
      <c r="J4531" s="48" t="s">
        <v>164</v>
      </c>
      <c r="K4531" s="48" t="s">
        <v>172</v>
      </c>
      <c r="L4531" s="48" t="s">
        <v>173</v>
      </c>
      <c r="M4531" s="48" t="s">
        <v>167</v>
      </c>
      <c r="N4531" s="48" t="s">
        <v>3064</v>
      </c>
      <c r="O4531" s="48" t="s">
        <v>169</v>
      </c>
      <c r="P4531" s="48" t="s">
        <v>169</v>
      </c>
      <c r="Q4531" s="49"/>
      <c r="R4531" s="49"/>
      <c r="S4531" s="50">
        <v>46055.414178239997</v>
      </c>
      <c r="T4531" s="52">
        <v>1</v>
      </c>
      <c r="U4531" s="50">
        <v>46055.417638879997</v>
      </c>
      <c r="V4531" s="48" t="s">
        <v>272</v>
      </c>
      <c r="W4531" s="48" t="s">
        <v>8638</v>
      </c>
      <c r="X4531" s="50">
        <v>46055.62451388</v>
      </c>
      <c r="Y4531" s="48" t="s">
        <v>6951</v>
      </c>
      <c r="Z4531" s="53">
        <v>46057</v>
      </c>
      <c r="AA4531" s="50">
        <v>46057.375</v>
      </c>
      <c r="AB4531" s="50">
        <v>46055.417638879997</v>
      </c>
      <c r="AC4531" s="48" t="s">
        <v>8267</v>
      </c>
      <c r="AD4531" s="50">
        <v>46056.627349529997</v>
      </c>
      <c r="AE4531" s="50">
        <v>46101.443148140002</v>
      </c>
    </row>
    <row r="4532" spans="1:31" ht="18.75" customHeight="1" thickBot="1">
      <c r="A4532" s="51" t="s">
        <v>104</v>
      </c>
      <c r="B4532" s="48" t="s">
        <v>1329</v>
      </c>
      <c r="C4532" s="48" t="s">
        <v>22681</v>
      </c>
      <c r="D4532" s="48" t="s">
        <v>22682</v>
      </c>
      <c r="E4532" s="48" t="s">
        <v>22683</v>
      </c>
      <c r="F4532" s="48" t="s">
        <v>1329</v>
      </c>
      <c r="G4532" s="48" t="s">
        <v>22681</v>
      </c>
      <c r="H4532" s="48" t="s">
        <v>22684</v>
      </c>
      <c r="I4532" s="48" t="s">
        <v>163</v>
      </c>
      <c r="J4532" s="48" t="s">
        <v>164</v>
      </c>
      <c r="K4532" s="48" t="s">
        <v>176</v>
      </c>
      <c r="L4532" s="48" t="s">
        <v>177</v>
      </c>
      <c r="M4532" s="48" t="s">
        <v>167</v>
      </c>
      <c r="N4532" s="48" t="s">
        <v>423</v>
      </c>
      <c r="O4532" s="48" t="s">
        <v>169</v>
      </c>
      <c r="P4532" s="48" t="s">
        <v>169</v>
      </c>
      <c r="Q4532" s="49"/>
      <c r="R4532" s="49"/>
      <c r="S4532" s="50">
        <v>46104.531273139997</v>
      </c>
      <c r="T4532" s="52">
        <v>1</v>
      </c>
      <c r="U4532" s="50">
        <v>46104.534687500003</v>
      </c>
      <c r="V4532" s="48" t="s">
        <v>178</v>
      </c>
      <c r="W4532" s="48" t="s">
        <v>22685</v>
      </c>
      <c r="X4532" s="50">
        <v>46104.56403935</v>
      </c>
      <c r="Y4532" s="48" t="s">
        <v>17723</v>
      </c>
      <c r="Z4532" s="53">
        <v>46105</v>
      </c>
      <c r="AA4532" s="50">
        <v>46105.750694440001</v>
      </c>
      <c r="AB4532" s="50">
        <v>46104.534687500003</v>
      </c>
      <c r="AC4532" s="48" t="s">
        <v>17724</v>
      </c>
      <c r="AD4532" s="50">
        <v>46107.484490739997</v>
      </c>
      <c r="AE4532" s="50">
        <v>46136.529293979998</v>
      </c>
    </row>
    <row r="4533" spans="1:31" ht="18.75" customHeight="1" thickBot="1">
      <c r="A4533" s="51" t="s">
        <v>105</v>
      </c>
      <c r="B4533" s="48" t="s">
        <v>1460</v>
      </c>
      <c r="C4533" s="48" t="s">
        <v>9801</v>
      </c>
      <c r="D4533" s="48" t="s">
        <v>9802</v>
      </c>
      <c r="E4533" s="48" t="s">
        <v>9803</v>
      </c>
      <c r="F4533" s="48" t="s">
        <v>1460</v>
      </c>
      <c r="G4533" s="48" t="s">
        <v>9801</v>
      </c>
      <c r="H4533" s="48" t="s">
        <v>9804</v>
      </c>
      <c r="I4533" s="48" t="s">
        <v>163</v>
      </c>
      <c r="J4533" s="48" t="s">
        <v>164</v>
      </c>
      <c r="K4533" s="48" t="s">
        <v>194</v>
      </c>
      <c r="L4533" s="48" t="s">
        <v>195</v>
      </c>
      <c r="M4533" s="48" t="s">
        <v>167</v>
      </c>
      <c r="N4533" s="48" t="s">
        <v>288</v>
      </c>
      <c r="O4533" s="48" t="s">
        <v>169</v>
      </c>
      <c r="P4533" s="48" t="s">
        <v>169</v>
      </c>
      <c r="Q4533" s="49"/>
      <c r="R4533" s="49"/>
      <c r="S4533" s="50">
        <v>46062.628842589998</v>
      </c>
      <c r="T4533" s="52">
        <v>1</v>
      </c>
      <c r="U4533" s="50">
        <v>46062.632280090002</v>
      </c>
      <c r="V4533" s="48" t="s">
        <v>170</v>
      </c>
      <c r="W4533" s="48" t="s">
        <v>9805</v>
      </c>
      <c r="X4533" s="50">
        <v>46063.372708329996</v>
      </c>
      <c r="Y4533" s="48" t="s">
        <v>9286</v>
      </c>
      <c r="Z4533" s="53">
        <v>46064</v>
      </c>
      <c r="AA4533" s="50">
        <v>46064.750694440001</v>
      </c>
      <c r="AB4533" s="50">
        <v>46062.632280090002</v>
      </c>
      <c r="AC4533" s="48" t="s">
        <v>9832</v>
      </c>
      <c r="AD4533" s="50">
        <v>46064.443333329997</v>
      </c>
      <c r="AE4533" s="50">
        <v>46076.702708329998</v>
      </c>
    </row>
    <row r="4534" spans="1:31" ht="18.75" customHeight="1" thickBot="1">
      <c r="A4534" s="51" t="s">
        <v>264</v>
      </c>
      <c r="B4534" s="48" t="s">
        <v>3678</v>
      </c>
      <c r="C4534" s="48" t="s">
        <v>4332</v>
      </c>
      <c r="D4534" s="48" t="s">
        <v>4333</v>
      </c>
      <c r="E4534" s="48" t="s">
        <v>4334</v>
      </c>
      <c r="F4534" s="48" t="s">
        <v>3678</v>
      </c>
      <c r="G4534" s="48" t="s">
        <v>4332</v>
      </c>
      <c r="H4534" s="48" t="s">
        <v>4335</v>
      </c>
      <c r="I4534" s="48" t="s">
        <v>163</v>
      </c>
      <c r="J4534" s="48" t="s">
        <v>164</v>
      </c>
      <c r="K4534" s="48" t="s">
        <v>340</v>
      </c>
      <c r="L4534" s="48" t="s">
        <v>341</v>
      </c>
      <c r="M4534" s="48" t="s">
        <v>167</v>
      </c>
      <c r="N4534" s="48" t="s">
        <v>221</v>
      </c>
      <c r="O4534" s="48" t="s">
        <v>169</v>
      </c>
      <c r="P4534" s="48" t="s">
        <v>169</v>
      </c>
      <c r="Q4534" s="49"/>
      <c r="R4534" s="49"/>
      <c r="S4534" s="50">
        <v>46039.779224530001</v>
      </c>
      <c r="T4534" s="52">
        <v>1</v>
      </c>
      <c r="U4534" s="50">
        <v>46039.782638880002</v>
      </c>
      <c r="V4534" s="48" t="s">
        <v>315</v>
      </c>
      <c r="W4534" s="48" t="s">
        <v>5703</v>
      </c>
      <c r="X4534" s="50">
        <v>46041.311192130001</v>
      </c>
      <c r="Y4534" s="48" t="s">
        <v>5626</v>
      </c>
      <c r="Z4534" s="53">
        <v>46042</v>
      </c>
      <c r="AA4534" s="50">
        <v>46042.750694440001</v>
      </c>
      <c r="AB4534" s="50">
        <v>46039.782638880002</v>
      </c>
      <c r="AC4534" s="48" t="s">
        <v>5627</v>
      </c>
      <c r="AD4534" s="50">
        <v>46042.49443287</v>
      </c>
      <c r="AE4534" s="50">
        <v>46042.6833912</v>
      </c>
    </row>
    <row r="4535" spans="1:31" ht="18.75" customHeight="1" thickBot="1">
      <c r="A4535" s="51" t="s">
        <v>105</v>
      </c>
      <c r="B4535" s="48" t="s">
        <v>35483</v>
      </c>
      <c r="C4535" s="48" t="s">
        <v>35484</v>
      </c>
      <c r="D4535" s="48" t="s">
        <v>35485</v>
      </c>
      <c r="E4535" s="48" t="s">
        <v>35486</v>
      </c>
      <c r="F4535" s="48" t="s">
        <v>35487</v>
      </c>
      <c r="G4535" s="48" t="s">
        <v>35488</v>
      </c>
      <c r="H4535" s="48" t="s">
        <v>35489</v>
      </c>
      <c r="I4535" s="48" t="s">
        <v>163</v>
      </c>
      <c r="J4535" s="48" t="s">
        <v>164</v>
      </c>
      <c r="K4535" s="48" t="s">
        <v>338</v>
      </c>
      <c r="L4535" s="48" t="s">
        <v>339</v>
      </c>
      <c r="M4535" s="48" t="s">
        <v>167</v>
      </c>
      <c r="N4535" s="48" t="s">
        <v>16453</v>
      </c>
      <c r="O4535" s="48" t="s">
        <v>174</v>
      </c>
      <c r="P4535" s="48" t="s">
        <v>174</v>
      </c>
      <c r="Q4535" s="49"/>
      <c r="R4535" s="49"/>
      <c r="S4535" s="50">
        <v>46174.266886570003</v>
      </c>
      <c r="T4535" s="52">
        <v>1</v>
      </c>
      <c r="U4535" s="50">
        <v>46174.270266200001</v>
      </c>
      <c r="V4535" s="48" t="s">
        <v>170</v>
      </c>
      <c r="W4535" s="48" t="s">
        <v>36350</v>
      </c>
      <c r="X4535" s="50">
        <v>46174.360879630003</v>
      </c>
      <c r="Y4535" s="48" t="s">
        <v>35364</v>
      </c>
      <c r="Z4535" s="53">
        <v>46176</v>
      </c>
      <c r="AA4535" s="50">
        <v>46176.709027769997</v>
      </c>
      <c r="AB4535" s="50">
        <v>46174.270266200001</v>
      </c>
      <c r="AC4535" s="48" t="s">
        <v>35591</v>
      </c>
      <c r="AD4535" s="50">
        <v>46176.419583329996</v>
      </c>
      <c r="AE4535" s="50">
        <v>46176.514236110001</v>
      </c>
    </row>
    <row r="4536" spans="1:31" ht="18.75" customHeight="1" thickBot="1">
      <c r="A4536" s="51" t="s">
        <v>105</v>
      </c>
      <c r="B4536" s="48" t="s">
        <v>1344</v>
      </c>
      <c r="C4536" s="48" t="s">
        <v>25157</v>
      </c>
      <c r="D4536" s="48" t="s">
        <v>25158</v>
      </c>
      <c r="E4536" s="48" t="s">
        <v>25159</v>
      </c>
      <c r="F4536" s="48" t="s">
        <v>875</v>
      </c>
      <c r="G4536" s="48" t="s">
        <v>25160</v>
      </c>
      <c r="H4536" s="48" t="s">
        <v>25161</v>
      </c>
      <c r="I4536" s="48" t="s">
        <v>163</v>
      </c>
      <c r="J4536" s="48" t="s">
        <v>164</v>
      </c>
      <c r="K4536" s="48" t="s">
        <v>338</v>
      </c>
      <c r="L4536" s="48" t="s">
        <v>339</v>
      </c>
      <c r="M4536" s="48" t="s">
        <v>167</v>
      </c>
      <c r="N4536" s="48" t="s">
        <v>17560</v>
      </c>
      <c r="O4536" s="48" t="s">
        <v>169</v>
      </c>
      <c r="P4536" s="48" t="s">
        <v>169</v>
      </c>
      <c r="Q4536" s="49"/>
      <c r="R4536" s="49"/>
      <c r="S4536" s="50">
        <v>46133.865740740002</v>
      </c>
      <c r="T4536" s="52">
        <v>1</v>
      </c>
      <c r="U4536" s="50">
        <v>46135.468993050003</v>
      </c>
      <c r="V4536" s="48" t="s">
        <v>209</v>
      </c>
      <c r="W4536" s="48" t="s">
        <v>25954</v>
      </c>
      <c r="X4536" s="50">
        <v>46135.557164350001</v>
      </c>
      <c r="Y4536" s="48" t="s">
        <v>25526</v>
      </c>
      <c r="Z4536" s="53">
        <v>46140</v>
      </c>
      <c r="AA4536" s="50">
        <v>46136.709027769997</v>
      </c>
      <c r="AB4536" s="50">
        <v>46135.468993050003</v>
      </c>
      <c r="AC4536" s="48" t="s">
        <v>25547</v>
      </c>
      <c r="AD4536" s="50">
        <v>46136.448495370001</v>
      </c>
      <c r="AE4536" s="50">
        <v>46137.445567130002</v>
      </c>
    </row>
    <row r="4537" spans="1:31" ht="18.75" customHeight="1" thickBot="1">
      <c r="A4537" s="51" t="s">
        <v>196</v>
      </c>
      <c r="B4537" s="48" t="s">
        <v>22587</v>
      </c>
      <c r="C4537" s="48" t="s">
        <v>22588</v>
      </c>
      <c r="D4537" s="48" t="s">
        <v>22589</v>
      </c>
      <c r="E4537" s="48" t="s">
        <v>22590</v>
      </c>
      <c r="F4537" s="48" t="s">
        <v>22591</v>
      </c>
      <c r="G4537" s="48" t="s">
        <v>22588</v>
      </c>
      <c r="H4537" s="48" t="s">
        <v>22592</v>
      </c>
      <c r="I4537" s="48" t="s">
        <v>163</v>
      </c>
      <c r="J4537" s="48" t="s">
        <v>164</v>
      </c>
      <c r="K4537" s="48" t="s">
        <v>381</v>
      </c>
      <c r="L4537" s="48" t="s">
        <v>382</v>
      </c>
      <c r="M4537" s="48" t="s">
        <v>167</v>
      </c>
      <c r="N4537" s="48" t="s">
        <v>1071</v>
      </c>
      <c r="O4537" s="48" t="s">
        <v>169</v>
      </c>
      <c r="P4537" s="48" t="s">
        <v>169</v>
      </c>
      <c r="Q4537" s="49"/>
      <c r="R4537" s="49"/>
      <c r="S4537" s="50">
        <v>46100.937719900001</v>
      </c>
      <c r="T4537" s="52">
        <v>1</v>
      </c>
      <c r="U4537" s="50">
        <v>46100.944189809998</v>
      </c>
      <c r="V4537" s="48" t="s">
        <v>275</v>
      </c>
      <c r="W4537" s="48" t="s">
        <v>22593</v>
      </c>
      <c r="X4537" s="50">
        <v>46101.501053239997</v>
      </c>
      <c r="Y4537" s="48" t="s">
        <v>17742</v>
      </c>
      <c r="Z4537" s="53">
        <v>46104</v>
      </c>
      <c r="AA4537" s="50">
        <v>46104.750694440001</v>
      </c>
      <c r="AB4537" s="50">
        <v>46100.944189809998</v>
      </c>
      <c r="AC4537" s="48" t="s">
        <v>17723</v>
      </c>
      <c r="AD4537" s="50">
        <v>46104.529398140003</v>
      </c>
      <c r="AE4537" s="50">
        <v>46104.554768510003</v>
      </c>
    </row>
    <row r="4538" spans="1:31" ht="18.75" customHeight="1" thickBot="1">
      <c r="A4538" s="51" t="s">
        <v>105</v>
      </c>
      <c r="B4538" s="48" t="s">
        <v>31616</v>
      </c>
      <c r="C4538" s="48" t="s">
        <v>31617</v>
      </c>
      <c r="D4538" s="48" t="s">
        <v>31618</v>
      </c>
      <c r="E4538" s="48" t="s">
        <v>31619</v>
      </c>
      <c r="F4538" s="48" t="s">
        <v>31616</v>
      </c>
      <c r="G4538" s="48" t="s">
        <v>31617</v>
      </c>
      <c r="H4538" s="48" t="s">
        <v>31620</v>
      </c>
      <c r="I4538" s="48" t="s">
        <v>192</v>
      </c>
      <c r="J4538" s="48" t="s">
        <v>164</v>
      </c>
      <c r="K4538" s="48" t="s">
        <v>194</v>
      </c>
      <c r="L4538" s="48" t="s">
        <v>195</v>
      </c>
      <c r="M4538" s="48" t="s">
        <v>167</v>
      </c>
      <c r="N4538" s="48" t="s">
        <v>4990</v>
      </c>
      <c r="O4538" s="48" t="s">
        <v>169</v>
      </c>
      <c r="P4538" s="48" t="s">
        <v>169</v>
      </c>
      <c r="Q4538" s="49"/>
      <c r="R4538" s="49"/>
      <c r="S4538" s="50">
        <v>46154.555381940001</v>
      </c>
      <c r="T4538" s="52">
        <v>1</v>
      </c>
      <c r="U4538" s="50">
        <v>46154.558819439997</v>
      </c>
      <c r="V4538" s="48" t="s">
        <v>170</v>
      </c>
      <c r="W4538" s="48" t="s">
        <v>31621</v>
      </c>
      <c r="X4538" s="50">
        <v>46154.604687500003</v>
      </c>
      <c r="Y4538" s="48" t="s">
        <v>29432</v>
      </c>
      <c r="Z4538" s="53">
        <v>46155</v>
      </c>
      <c r="AA4538" s="50">
        <v>46155.709027769997</v>
      </c>
      <c r="AB4538" s="50">
        <v>46154.558819439997</v>
      </c>
      <c r="AC4538" s="48" t="s">
        <v>29447</v>
      </c>
      <c r="AD4538" s="50">
        <v>46155.528009250003</v>
      </c>
      <c r="AE4538" s="50">
        <v>46160.439837960002</v>
      </c>
    </row>
    <row r="4539" spans="1:31" ht="18.75" customHeight="1" thickBot="1">
      <c r="A4539" s="51" t="s">
        <v>183</v>
      </c>
      <c r="B4539" s="48" t="s">
        <v>603</v>
      </c>
      <c r="C4539" s="48" t="s">
        <v>34691</v>
      </c>
      <c r="D4539" s="48" t="s">
        <v>34692</v>
      </c>
      <c r="E4539" s="48" t="s">
        <v>34693</v>
      </c>
      <c r="F4539" s="48" t="s">
        <v>603</v>
      </c>
      <c r="G4539" s="48" t="s">
        <v>34691</v>
      </c>
      <c r="H4539" s="48" t="s">
        <v>34694</v>
      </c>
      <c r="I4539" s="48" t="s">
        <v>163</v>
      </c>
      <c r="J4539" s="48" t="s">
        <v>164</v>
      </c>
      <c r="K4539" s="48" t="s">
        <v>216</v>
      </c>
      <c r="L4539" s="48" t="s">
        <v>217</v>
      </c>
      <c r="M4539" s="48" t="s">
        <v>167</v>
      </c>
      <c r="N4539" s="48" t="s">
        <v>1032</v>
      </c>
      <c r="O4539" s="48" t="s">
        <v>169</v>
      </c>
      <c r="P4539" s="48" t="s">
        <v>169</v>
      </c>
      <c r="Q4539" s="49"/>
      <c r="R4539" s="49"/>
      <c r="S4539" s="50">
        <v>46171.842152769997</v>
      </c>
      <c r="T4539" s="52">
        <v>1</v>
      </c>
      <c r="U4539" s="50">
        <v>46171.845613420002</v>
      </c>
      <c r="V4539" s="48" t="s">
        <v>218</v>
      </c>
      <c r="W4539" s="48" t="s">
        <v>35313</v>
      </c>
      <c r="X4539" s="50">
        <v>46172.41</v>
      </c>
      <c r="Y4539" s="48" t="s">
        <v>33399</v>
      </c>
      <c r="Z4539" s="53">
        <v>46178</v>
      </c>
      <c r="AA4539" s="50">
        <v>46178.333333330003</v>
      </c>
      <c r="AB4539" s="50">
        <v>46171.845613420002</v>
      </c>
      <c r="AC4539" s="48" t="s">
        <v>35584</v>
      </c>
      <c r="AD4539" s="50">
        <v>46178.430960639998</v>
      </c>
      <c r="AE4539" s="50">
        <v>46178.580879629997</v>
      </c>
    </row>
    <row r="4540" spans="1:31" ht="18.75" customHeight="1" thickBot="1">
      <c r="A4540" s="51" t="s">
        <v>105</v>
      </c>
      <c r="B4540" s="48" t="s">
        <v>25472</v>
      </c>
      <c r="C4540" s="48" t="s">
        <v>25473</v>
      </c>
      <c r="D4540" s="48" t="s">
        <v>25474</v>
      </c>
      <c r="E4540" s="48" t="s">
        <v>25475</v>
      </c>
      <c r="F4540" s="48" t="s">
        <v>25472</v>
      </c>
      <c r="G4540" s="48" t="s">
        <v>25473</v>
      </c>
      <c r="H4540" s="48" t="s">
        <v>25476</v>
      </c>
      <c r="I4540" s="48" t="s">
        <v>163</v>
      </c>
      <c r="J4540" s="48" t="s">
        <v>164</v>
      </c>
      <c r="K4540" s="48" t="s">
        <v>165</v>
      </c>
      <c r="L4540" s="48" t="s">
        <v>166</v>
      </c>
      <c r="M4540" s="48" t="s">
        <v>167</v>
      </c>
      <c r="N4540" s="48" t="s">
        <v>24434</v>
      </c>
      <c r="O4540" s="48" t="s">
        <v>169</v>
      </c>
      <c r="P4540" s="48" t="s">
        <v>169</v>
      </c>
      <c r="Q4540" s="49"/>
      <c r="R4540" s="49"/>
      <c r="S4540" s="50">
        <v>46134.297962960001</v>
      </c>
      <c r="T4540" s="52">
        <v>1</v>
      </c>
      <c r="U4540" s="50">
        <v>46134.301400459997</v>
      </c>
      <c r="V4540" s="48" t="s">
        <v>170</v>
      </c>
      <c r="W4540" s="48" t="s">
        <v>25955</v>
      </c>
      <c r="X4540" s="50">
        <v>46134.507870369998</v>
      </c>
      <c r="Y4540" s="48" t="s">
        <v>24792</v>
      </c>
      <c r="Z4540" s="53">
        <v>46135</v>
      </c>
      <c r="AA4540" s="50">
        <v>46135.709027769997</v>
      </c>
      <c r="AB4540" s="50">
        <v>46134.301400459997</v>
      </c>
      <c r="AC4540" s="48" t="s">
        <v>25526</v>
      </c>
      <c r="AD4540" s="50">
        <v>46135.40608796</v>
      </c>
      <c r="AE4540" s="50">
        <v>46139.36517361</v>
      </c>
    </row>
    <row r="4541" spans="1:31" ht="18.75" customHeight="1" thickBot="1">
      <c r="A4541" s="51" t="s">
        <v>105</v>
      </c>
      <c r="B4541" s="48" t="s">
        <v>14339</v>
      </c>
      <c r="C4541" s="48" t="s">
        <v>14340</v>
      </c>
      <c r="D4541" s="48" t="s">
        <v>14341</v>
      </c>
      <c r="E4541" s="48" t="s">
        <v>14342</v>
      </c>
      <c r="F4541" s="48" t="s">
        <v>14339</v>
      </c>
      <c r="G4541" s="48" t="s">
        <v>14340</v>
      </c>
      <c r="H4541" s="48" t="s">
        <v>17444</v>
      </c>
      <c r="I4541" s="48" t="s">
        <v>7393</v>
      </c>
      <c r="J4541" s="48" t="s">
        <v>164</v>
      </c>
      <c r="K4541" s="48" t="s">
        <v>165</v>
      </c>
      <c r="L4541" s="48" t="s">
        <v>166</v>
      </c>
      <c r="M4541" s="48" t="s">
        <v>167</v>
      </c>
      <c r="N4541" s="48" t="s">
        <v>15371</v>
      </c>
      <c r="O4541" s="48" t="s">
        <v>169</v>
      </c>
      <c r="P4541" s="48" t="s">
        <v>169</v>
      </c>
      <c r="Q4541" s="49"/>
      <c r="R4541" s="49"/>
      <c r="S4541" s="50">
        <v>46097.585486110002</v>
      </c>
      <c r="T4541" s="52">
        <v>1</v>
      </c>
      <c r="U4541" s="50">
        <v>46100.407523139998</v>
      </c>
      <c r="V4541" s="48" t="s">
        <v>209</v>
      </c>
      <c r="W4541" s="48" t="s">
        <v>23244</v>
      </c>
      <c r="X4541" s="50">
        <v>46100.544108790004</v>
      </c>
      <c r="Y4541" s="48" t="s">
        <v>17763</v>
      </c>
      <c r="Z4541" s="53">
        <v>50423.5</v>
      </c>
      <c r="AA4541" s="50">
        <v>46105.375</v>
      </c>
      <c r="AB4541" s="50">
        <v>46100.407523139998</v>
      </c>
      <c r="AC4541" s="48" t="s">
        <v>17742</v>
      </c>
      <c r="AD4541" s="50">
        <v>46101.395219899998</v>
      </c>
      <c r="AE4541" s="50">
        <v>46104.712037030004</v>
      </c>
    </row>
    <row r="4542" spans="1:31" ht="18.75" customHeight="1" thickBot="1">
      <c r="A4542" s="51" t="s">
        <v>236</v>
      </c>
      <c r="B4542" s="48" t="s">
        <v>2233</v>
      </c>
      <c r="C4542" s="48" t="s">
        <v>22029</v>
      </c>
      <c r="D4542" s="48" t="s">
        <v>22030</v>
      </c>
      <c r="E4542" s="48" t="s">
        <v>22031</v>
      </c>
      <c r="F4542" s="48" t="s">
        <v>17064</v>
      </c>
      <c r="G4542" s="48" t="s">
        <v>22032</v>
      </c>
      <c r="H4542" s="48" t="s">
        <v>22033</v>
      </c>
      <c r="I4542" s="48" t="s">
        <v>163</v>
      </c>
      <c r="J4542" s="48" t="s">
        <v>164</v>
      </c>
      <c r="K4542" s="48" t="s">
        <v>237</v>
      </c>
      <c r="L4542" s="48" t="s">
        <v>238</v>
      </c>
      <c r="M4542" s="48" t="s">
        <v>167</v>
      </c>
      <c r="N4542" s="48" t="s">
        <v>22232</v>
      </c>
      <c r="O4542" s="48" t="s">
        <v>169</v>
      </c>
      <c r="P4542" s="48" t="s">
        <v>169</v>
      </c>
      <c r="Q4542" s="49"/>
      <c r="R4542" s="49"/>
      <c r="S4542" s="50">
        <v>46117.835196749998</v>
      </c>
      <c r="T4542" s="52">
        <v>1</v>
      </c>
      <c r="U4542" s="50">
        <v>46119.402986109999</v>
      </c>
      <c r="V4542" s="48" t="s">
        <v>636</v>
      </c>
      <c r="W4542" s="48" t="s">
        <v>22035</v>
      </c>
      <c r="X4542" s="50">
        <v>46119.505694439998</v>
      </c>
      <c r="Y4542" s="48" t="s">
        <v>17731</v>
      </c>
      <c r="Z4542" s="53">
        <v>46120</v>
      </c>
      <c r="AA4542" s="50">
        <v>46120.709027769997</v>
      </c>
      <c r="AB4542" s="50">
        <v>46119.402986109999</v>
      </c>
      <c r="AC4542" s="48" t="s">
        <v>17732</v>
      </c>
      <c r="AD4542" s="50">
        <v>46120.637465270003</v>
      </c>
      <c r="AE4542" s="50">
        <v>46155.582395830002</v>
      </c>
    </row>
    <row r="4543" spans="1:31" ht="18.75" customHeight="1" thickBot="1">
      <c r="A4543" s="51" t="s">
        <v>171</v>
      </c>
      <c r="B4543" s="48" t="s">
        <v>12656</v>
      </c>
      <c r="C4543" s="48" t="s">
        <v>25722</v>
      </c>
      <c r="D4543" s="48" t="s">
        <v>25723</v>
      </c>
      <c r="E4543" s="48" t="s">
        <v>25724</v>
      </c>
      <c r="F4543" s="48" t="s">
        <v>12656</v>
      </c>
      <c r="G4543" s="48" t="s">
        <v>25722</v>
      </c>
      <c r="H4543" s="48" t="s">
        <v>25725</v>
      </c>
      <c r="I4543" s="48" t="s">
        <v>192</v>
      </c>
      <c r="J4543" s="48" t="s">
        <v>164</v>
      </c>
      <c r="K4543" s="48" t="s">
        <v>172</v>
      </c>
      <c r="L4543" s="48" t="s">
        <v>173</v>
      </c>
      <c r="M4543" s="48" t="s">
        <v>167</v>
      </c>
      <c r="N4543" s="48" t="s">
        <v>25726</v>
      </c>
      <c r="O4543" s="48" t="s">
        <v>169</v>
      </c>
      <c r="P4543" s="48" t="s">
        <v>169</v>
      </c>
      <c r="Q4543" s="49"/>
      <c r="R4543" s="49"/>
      <c r="S4543" s="50">
        <v>46134.651377310001</v>
      </c>
      <c r="T4543" s="52">
        <v>1</v>
      </c>
      <c r="U4543" s="50">
        <v>46134.663310180003</v>
      </c>
      <c r="V4543" s="48" t="s">
        <v>175</v>
      </c>
      <c r="W4543" s="48" t="s">
        <v>25727</v>
      </c>
      <c r="X4543" s="50">
        <v>46135.328923610003</v>
      </c>
      <c r="Y4543" s="48" t="s">
        <v>25526</v>
      </c>
      <c r="Z4543" s="53">
        <v>46139</v>
      </c>
      <c r="AA4543" s="50">
        <v>46139.333333330003</v>
      </c>
      <c r="AB4543" s="50">
        <v>46134.663310180003</v>
      </c>
      <c r="AC4543" s="48" t="s">
        <v>25547</v>
      </c>
      <c r="AD4543" s="50">
        <v>46136.530717590002</v>
      </c>
      <c r="AE4543" s="50">
        <v>46137.651180549998</v>
      </c>
    </row>
    <row r="4544" spans="1:31" ht="18.75" customHeight="1" thickBot="1">
      <c r="A4544" s="51" t="s">
        <v>294</v>
      </c>
      <c r="B4544" s="48" t="s">
        <v>34868</v>
      </c>
      <c r="C4544" s="48" t="s">
        <v>34869</v>
      </c>
      <c r="D4544" s="48" t="s">
        <v>34870</v>
      </c>
      <c r="E4544" s="48" t="s">
        <v>34871</v>
      </c>
      <c r="F4544" s="48" t="s">
        <v>34868</v>
      </c>
      <c r="G4544" s="48" t="s">
        <v>34869</v>
      </c>
      <c r="H4544" s="48" t="s">
        <v>34872</v>
      </c>
      <c r="I4544" s="48" t="s">
        <v>192</v>
      </c>
      <c r="J4544" s="48" t="s">
        <v>164</v>
      </c>
      <c r="K4544" s="48" t="s">
        <v>295</v>
      </c>
      <c r="L4544" s="48" t="s">
        <v>296</v>
      </c>
      <c r="M4544" s="48" t="s">
        <v>167</v>
      </c>
      <c r="N4544" s="48" t="s">
        <v>30314</v>
      </c>
      <c r="O4544" s="48" t="s">
        <v>19</v>
      </c>
      <c r="P4544" s="48" t="s">
        <v>19</v>
      </c>
      <c r="Q4544" s="49"/>
      <c r="R4544" s="49"/>
      <c r="S4544" s="50">
        <v>46165.576180550001</v>
      </c>
      <c r="T4544" s="52">
        <v>1</v>
      </c>
      <c r="U4544" s="50">
        <v>46189.494756940003</v>
      </c>
      <c r="V4544" s="48" t="s">
        <v>297</v>
      </c>
      <c r="W4544" s="48" t="s">
        <v>39858</v>
      </c>
      <c r="X4544" s="50">
        <v>46189.605972220001</v>
      </c>
      <c r="Y4544" s="48" t="s">
        <v>39370</v>
      </c>
      <c r="Z4544" s="53">
        <v>46190</v>
      </c>
      <c r="AA4544" s="50">
        <v>46191.333333330003</v>
      </c>
      <c r="AB4544" s="50">
        <v>46189.494756940003</v>
      </c>
      <c r="AC4544" s="48" t="s">
        <v>40070</v>
      </c>
      <c r="AD4544" s="50">
        <v>46191.317071750003</v>
      </c>
      <c r="AE4544" s="50">
        <v>46191.317060180001</v>
      </c>
    </row>
    <row r="4545" spans="1:31" ht="18.75" customHeight="1" thickBot="1">
      <c r="A4545" s="51" t="s">
        <v>183</v>
      </c>
      <c r="B4545" s="48" t="s">
        <v>607</v>
      </c>
      <c r="C4545" s="48" t="s">
        <v>32332</v>
      </c>
      <c r="D4545" s="48" t="s">
        <v>32333</v>
      </c>
      <c r="E4545" s="48" t="s">
        <v>32334</v>
      </c>
      <c r="F4545" s="48" t="s">
        <v>299</v>
      </c>
      <c r="G4545" s="48" t="s">
        <v>32332</v>
      </c>
      <c r="H4545" s="48" t="s">
        <v>32335</v>
      </c>
      <c r="I4545" s="48" t="s">
        <v>163</v>
      </c>
      <c r="J4545" s="48" t="s">
        <v>164</v>
      </c>
      <c r="K4545" s="48" t="s">
        <v>216</v>
      </c>
      <c r="L4545" s="48" t="s">
        <v>217</v>
      </c>
      <c r="M4545" s="48" t="s">
        <v>167</v>
      </c>
      <c r="N4545" s="48" t="s">
        <v>243</v>
      </c>
      <c r="O4545" s="48" t="s">
        <v>169</v>
      </c>
      <c r="P4545" s="48" t="s">
        <v>169</v>
      </c>
      <c r="Q4545" s="49"/>
      <c r="R4545" s="49"/>
      <c r="S4545" s="50">
        <v>46160.744016199998</v>
      </c>
      <c r="T4545" s="52">
        <v>1</v>
      </c>
      <c r="U4545" s="50">
        <v>46160.747384249997</v>
      </c>
      <c r="V4545" s="48" t="s">
        <v>218</v>
      </c>
      <c r="W4545" s="48" t="s">
        <v>32336</v>
      </c>
      <c r="X4545" s="50">
        <v>46161.295358789997</v>
      </c>
      <c r="Y4545" s="48" t="s">
        <v>32111</v>
      </c>
      <c r="Z4545" s="53">
        <v>46163</v>
      </c>
      <c r="AA4545" s="50">
        <v>46163.333333330003</v>
      </c>
      <c r="AB4545" s="50">
        <v>46160.747384249997</v>
      </c>
      <c r="AC4545" s="48" t="s">
        <v>32107</v>
      </c>
      <c r="AD4545" s="50">
        <v>46162.425902770003</v>
      </c>
      <c r="AE4545" s="50">
        <v>46165.451168979998</v>
      </c>
    </row>
    <row r="4546" spans="1:31" ht="18.75" customHeight="1" thickBot="1">
      <c r="A4546" s="51" t="s">
        <v>104</v>
      </c>
      <c r="B4546" s="48" t="s">
        <v>12667</v>
      </c>
      <c r="C4546" s="48" t="s">
        <v>26445</v>
      </c>
      <c r="D4546" s="48" t="s">
        <v>26446</v>
      </c>
      <c r="E4546" s="48" t="s">
        <v>26447</v>
      </c>
      <c r="F4546" s="48" t="s">
        <v>12667</v>
      </c>
      <c r="G4546" s="48" t="s">
        <v>26445</v>
      </c>
      <c r="H4546" s="48" t="s">
        <v>26448</v>
      </c>
      <c r="I4546" s="48" t="s">
        <v>163</v>
      </c>
      <c r="J4546" s="48" t="s">
        <v>164</v>
      </c>
      <c r="K4546" s="48" t="s">
        <v>17</v>
      </c>
      <c r="L4546" s="48" t="s">
        <v>18</v>
      </c>
      <c r="M4546" s="48" t="s">
        <v>167</v>
      </c>
      <c r="N4546" s="48" t="s">
        <v>26449</v>
      </c>
      <c r="O4546" s="48" t="s">
        <v>169</v>
      </c>
      <c r="P4546" s="48" t="s">
        <v>169</v>
      </c>
      <c r="Q4546" s="49"/>
      <c r="R4546" s="49"/>
      <c r="S4546" s="50">
        <v>46141.863738419997</v>
      </c>
      <c r="T4546" s="52">
        <v>1</v>
      </c>
      <c r="U4546" s="50">
        <v>46141.86710648</v>
      </c>
      <c r="V4546" s="48" t="s">
        <v>178</v>
      </c>
      <c r="W4546" s="48" t="s">
        <v>26450</v>
      </c>
      <c r="X4546" s="50">
        <v>46142.362245370001</v>
      </c>
      <c r="Y4546" s="48" t="s">
        <v>26362</v>
      </c>
      <c r="Z4546" s="53">
        <v>46147</v>
      </c>
      <c r="AA4546" s="50">
        <v>46147.333333330003</v>
      </c>
      <c r="AB4546" s="50">
        <v>46141.86710648</v>
      </c>
      <c r="AC4546" s="48" t="s">
        <v>27687</v>
      </c>
      <c r="AD4546" s="50">
        <v>46146.453425920001</v>
      </c>
      <c r="AE4546" s="50">
        <v>46150.681053239998</v>
      </c>
    </row>
    <row r="4547" spans="1:31" ht="18.75" customHeight="1" thickBot="1">
      <c r="A4547" s="51" t="s">
        <v>183</v>
      </c>
      <c r="B4547" s="48" t="s">
        <v>1147</v>
      </c>
      <c r="C4547" s="48" t="s">
        <v>11773</v>
      </c>
      <c r="D4547" s="48" t="s">
        <v>11774</v>
      </c>
      <c r="E4547" s="48" t="s">
        <v>11775</v>
      </c>
      <c r="F4547" s="48" t="s">
        <v>1147</v>
      </c>
      <c r="G4547" s="48" t="s">
        <v>11773</v>
      </c>
      <c r="H4547" s="48" t="s">
        <v>11776</v>
      </c>
      <c r="I4547" s="48" t="s">
        <v>163</v>
      </c>
      <c r="J4547" s="48" t="s">
        <v>164</v>
      </c>
      <c r="K4547" s="48" t="s">
        <v>216</v>
      </c>
      <c r="L4547" s="48" t="s">
        <v>217</v>
      </c>
      <c r="M4547" s="48" t="s">
        <v>167</v>
      </c>
      <c r="N4547" s="48" t="s">
        <v>11777</v>
      </c>
      <c r="O4547" s="48" t="s">
        <v>169</v>
      </c>
      <c r="P4547" s="48" t="s">
        <v>169</v>
      </c>
      <c r="Q4547" s="49"/>
      <c r="R4547" s="49"/>
      <c r="S4547" s="50">
        <v>46074.905127309998</v>
      </c>
      <c r="T4547" s="52">
        <v>1</v>
      </c>
      <c r="U4547" s="50">
        <v>46074.908587960002</v>
      </c>
      <c r="V4547" s="48" t="s">
        <v>218</v>
      </c>
      <c r="W4547" s="48" t="s">
        <v>12254</v>
      </c>
      <c r="X4547" s="50">
        <v>46076.418344899997</v>
      </c>
      <c r="Y4547" s="48" t="s">
        <v>12136</v>
      </c>
      <c r="Z4547" s="53">
        <v>46078</v>
      </c>
      <c r="AA4547" s="50">
        <v>46078.375</v>
      </c>
      <c r="AB4547" s="50">
        <v>46074.908587960002</v>
      </c>
      <c r="AC4547" s="48" t="s">
        <v>12148</v>
      </c>
      <c r="AD4547" s="50">
        <v>46077.474398140002</v>
      </c>
      <c r="AE4547" s="50">
        <v>46078.724803240002</v>
      </c>
    </row>
    <row r="4548" spans="1:31" ht="18.75" customHeight="1" thickBot="1">
      <c r="A4548" s="51" t="s">
        <v>245</v>
      </c>
      <c r="B4548" s="48" t="s">
        <v>263</v>
      </c>
      <c r="C4548" s="48" t="s">
        <v>1440</v>
      </c>
      <c r="D4548" s="48" t="s">
        <v>3984</v>
      </c>
      <c r="E4548" s="48" t="s">
        <v>3985</v>
      </c>
      <c r="F4548" s="48" t="s">
        <v>263</v>
      </c>
      <c r="G4548" s="48" t="s">
        <v>1440</v>
      </c>
      <c r="H4548" s="48" t="s">
        <v>3986</v>
      </c>
      <c r="I4548" s="48" t="s">
        <v>192</v>
      </c>
      <c r="J4548" s="48" t="s">
        <v>164</v>
      </c>
      <c r="K4548" s="48" t="s">
        <v>246</v>
      </c>
      <c r="L4548" s="48" t="s">
        <v>247</v>
      </c>
      <c r="M4548" s="48" t="s">
        <v>167</v>
      </c>
      <c r="N4548" s="48" t="s">
        <v>3099</v>
      </c>
      <c r="O4548" s="48" t="s">
        <v>169</v>
      </c>
      <c r="P4548" s="48" t="s">
        <v>169</v>
      </c>
      <c r="Q4548" s="49"/>
      <c r="R4548" s="49"/>
      <c r="S4548" s="50">
        <v>46025.657662029997</v>
      </c>
      <c r="T4548" s="52">
        <v>1</v>
      </c>
      <c r="U4548" s="50">
        <v>46025.661076379998</v>
      </c>
      <c r="V4548" s="48" t="s">
        <v>251</v>
      </c>
      <c r="W4548" s="48" t="s">
        <v>3987</v>
      </c>
      <c r="X4548" s="50">
        <v>46027.399618050003</v>
      </c>
      <c r="Y4548" s="48" t="s">
        <v>507</v>
      </c>
      <c r="Z4548" s="53">
        <v>46030</v>
      </c>
      <c r="AA4548" s="50">
        <v>46030.375</v>
      </c>
      <c r="AB4548" s="50">
        <v>46025.661076379998</v>
      </c>
      <c r="AC4548" s="48" t="s">
        <v>521</v>
      </c>
      <c r="AD4548" s="50">
        <v>46029.552557870004</v>
      </c>
      <c r="AE4548" s="50">
        <v>46032.39657407</v>
      </c>
    </row>
    <row r="4549" spans="1:31" ht="18.75" customHeight="1" thickBot="1">
      <c r="A4549" s="51" t="s">
        <v>105</v>
      </c>
      <c r="B4549" s="48" t="s">
        <v>469</v>
      </c>
      <c r="C4549" s="48" t="s">
        <v>27203</v>
      </c>
      <c r="D4549" s="48" t="s">
        <v>27204</v>
      </c>
      <c r="E4549" s="48" t="s">
        <v>27205</v>
      </c>
      <c r="F4549" s="48" t="s">
        <v>469</v>
      </c>
      <c r="G4549" s="48" t="s">
        <v>27203</v>
      </c>
      <c r="H4549" s="48" t="s">
        <v>27206</v>
      </c>
      <c r="I4549" s="48" t="s">
        <v>163</v>
      </c>
      <c r="J4549" s="48" t="s">
        <v>164</v>
      </c>
      <c r="K4549" s="48" t="s">
        <v>631</v>
      </c>
      <c r="L4549" s="48" t="s">
        <v>632</v>
      </c>
      <c r="M4549" s="48" t="s">
        <v>167</v>
      </c>
      <c r="N4549" s="48" t="s">
        <v>1737</v>
      </c>
      <c r="O4549" s="48" t="s">
        <v>169</v>
      </c>
      <c r="P4549" s="48" t="s">
        <v>169</v>
      </c>
      <c r="Q4549" s="49"/>
      <c r="R4549" s="49"/>
      <c r="S4549" s="50">
        <v>46140.708506939998</v>
      </c>
      <c r="T4549" s="52">
        <v>1</v>
      </c>
      <c r="U4549" s="50">
        <v>46140.711909719997</v>
      </c>
      <c r="V4549" s="48" t="s">
        <v>170</v>
      </c>
      <c r="W4549" s="48" t="s">
        <v>27207</v>
      </c>
      <c r="X4549" s="50">
        <v>46141.437164349998</v>
      </c>
      <c r="Y4549" s="48" t="s">
        <v>26361</v>
      </c>
      <c r="Z4549" s="53">
        <v>46142</v>
      </c>
      <c r="AA4549" s="50">
        <v>46142.709027769997</v>
      </c>
      <c r="AB4549" s="50">
        <v>46140.711909719997</v>
      </c>
      <c r="AC4549" s="48" t="s">
        <v>26362</v>
      </c>
      <c r="AD4549" s="50">
        <v>46142.615057870004</v>
      </c>
      <c r="AE4549" s="50">
        <v>46143.345752310001</v>
      </c>
    </row>
    <row r="4550" spans="1:31" ht="18.75" customHeight="1" thickBot="1">
      <c r="A4550" s="51" t="s">
        <v>210</v>
      </c>
      <c r="B4550" s="48" t="s">
        <v>10730</v>
      </c>
      <c r="C4550" s="48" t="s">
        <v>10731</v>
      </c>
      <c r="D4550" s="48" t="s">
        <v>300</v>
      </c>
      <c r="E4550" s="48" t="s">
        <v>10732</v>
      </c>
      <c r="F4550" s="48" t="s">
        <v>10733</v>
      </c>
      <c r="G4550" s="48" t="s">
        <v>440</v>
      </c>
      <c r="H4550" s="48" t="s">
        <v>10734</v>
      </c>
      <c r="I4550" s="48" t="s">
        <v>163</v>
      </c>
      <c r="J4550" s="48" t="s">
        <v>164</v>
      </c>
      <c r="K4550" s="48" t="s">
        <v>211</v>
      </c>
      <c r="L4550" s="48" t="s">
        <v>212</v>
      </c>
      <c r="M4550" s="48" t="s">
        <v>167</v>
      </c>
      <c r="N4550" s="48" t="s">
        <v>1488</v>
      </c>
      <c r="O4550" s="48" t="s">
        <v>169</v>
      </c>
      <c r="P4550" s="48" t="s">
        <v>169</v>
      </c>
      <c r="Q4550" s="49"/>
      <c r="R4550" s="49"/>
      <c r="S4550" s="50">
        <v>46068.292048609997</v>
      </c>
      <c r="T4550" s="52">
        <v>1</v>
      </c>
      <c r="U4550" s="50">
        <v>46068.295462959999</v>
      </c>
      <c r="V4550" s="48" t="s">
        <v>213</v>
      </c>
      <c r="W4550" s="48" t="s">
        <v>10736</v>
      </c>
      <c r="X4550" s="50">
        <v>46069.440000000002</v>
      </c>
      <c r="Y4550" s="48" t="s">
        <v>10737</v>
      </c>
      <c r="Z4550" s="53">
        <v>46070</v>
      </c>
      <c r="AA4550" s="50">
        <v>46070.750694440001</v>
      </c>
      <c r="AB4550" s="50">
        <v>46068.295462959999</v>
      </c>
      <c r="AC4550" s="48" t="s">
        <v>10793</v>
      </c>
      <c r="AD4550" s="50">
        <v>46070.459374999999</v>
      </c>
      <c r="AE4550" s="50">
        <v>46070.683425919997</v>
      </c>
    </row>
    <row r="4551" spans="1:31" ht="18.75" customHeight="1" thickBot="1">
      <c r="A4551" s="51" t="s">
        <v>104</v>
      </c>
      <c r="B4551" s="48" t="s">
        <v>17023</v>
      </c>
      <c r="C4551" s="48" t="s">
        <v>568</v>
      </c>
      <c r="D4551" s="48" t="s">
        <v>23487</v>
      </c>
      <c r="E4551" s="48" t="s">
        <v>23488</v>
      </c>
      <c r="F4551" s="48" t="s">
        <v>17023</v>
      </c>
      <c r="G4551" s="48" t="s">
        <v>568</v>
      </c>
      <c r="H4551" s="48" t="s">
        <v>23489</v>
      </c>
      <c r="I4551" s="48" t="s">
        <v>163</v>
      </c>
      <c r="J4551" s="48" t="s">
        <v>164</v>
      </c>
      <c r="K4551" s="48" t="s">
        <v>17</v>
      </c>
      <c r="L4551" s="48" t="s">
        <v>18</v>
      </c>
      <c r="M4551" s="48" t="s">
        <v>167</v>
      </c>
      <c r="N4551" s="48" t="s">
        <v>23490</v>
      </c>
      <c r="O4551" s="48" t="s">
        <v>169</v>
      </c>
      <c r="P4551" s="48" t="s">
        <v>169</v>
      </c>
      <c r="Q4551" s="49"/>
      <c r="R4551" s="49"/>
      <c r="S4551" s="50">
        <v>46102.595150460002</v>
      </c>
      <c r="T4551" s="52">
        <v>1</v>
      </c>
      <c r="U4551" s="50">
        <v>46102.598541660002</v>
      </c>
      <c r="V4551" s="48" t="s">
        <v>178</v>
      </c>
      <c r="W4551" s="48" t="s">
        <v>23491</v>
      </c>
      <c r="X4551" s="50">
        <v>46104.379432870002</v>
      </c>
      <c r="Y4551" s="48" t="s">
        <v>17723</v>
      </c>
      <c r="Z4551" s="53">
        <v>46106</v>
      </c>
      <c r="AA4551" s="50">
        <v>46106.375</v>
      </c>
      <c r="AB4551" s="50">
        <v>46102.598541660002</v>
      </c>
      <c r="AC4551" s="48" t="s">
        <v>17724</v>
      </c>
      <c r="AD4551" s="50">
        <v>46105.60277777</v>
      </c>
      <c r="AE4551" s="50">
        <v>46105.662812499999</v>
      </c>
    </row>
    <row r="4552" spans="1:31" ht="18.75" customHeight="1" thickBot="1">
      <c r="A4552" s="51" t="s">
        <v>210</v>
      </c>
      <c r="B4552" s="48" t="s">
        <v>4033</v>
      </c>
      <c r="C4552" s="48" t="s">
        <v>1482</v>
      </c>
      <c r="D4552" s="48" t="s">
        <v>300</v>
      </c>
      <c r="E4552" s="48" t="s">
        <v>5224</v>
      </c>
      <c r="F4552" s="48" t="s">
        <v>5225</v>
      </c>
      <c r="G4552" s="48" t="s">
        <v>571</v>
      </c>
      <c r="H4552" s="48" t="s">
        <v>5226</v>
      </c>
      <c r="I4552" s="48" t="s">
        <v>163</v>
      </c>
      <c r="J4552" s="48" t="s">
        <v>164</v>
      </c>
      <c r="K4552" s="48" t="s">
        <v>211</v>
      </c>
      <c r="L4552" s="48" t="s">
        <v>212</v>
      </c>
      <c r="M4552" s="48" t="s">
        <v>167</v>
      </c>
      <c r="N4552" s="48" t="s">
        <v>1785</v>
      </c>
      <c r="O4552" s="48" t="s">
        <v>19</v>
      </c>
      <c r="P4552" s="48" t="s">
        <v>19</v>
      </c>
      <c r="Q4552" s="49"/>
      <c r="R4552" s="49"/>
      <c r="S4552" s="50">
        <v>46038.929814809999</v>
      </c>
      <c r="T4552" s="52">
        <v>1</v>
      </c>
      <c r="U4552" s="50">
        <v>46038.933252310002</v>
      </c>
      <c r="V4552" s="48" t="s">
        <v>213</v>
      </c>
      <c r="W4552" s="48" t="s">
        <v>5227</v>
      </c>
      <c r="X4552" s="50">
        <v>46039.463518509998</v>
      </c>
      <c r="Y4552" s="48" t="s">
        <v>2758</v>
      </c>
      <c r="Z4552" s="53">
        <v>46042</v>
      </c>
      <c r="AA4552" s="50">
        <v>46042.750694440001</v>
      </c>
      <c r="AB4552" s="50">
        <v>46038.933252310002</v>
      </c>
      <c r="AC4552" s="48" t="s">
        <v>5627</v>
      </c>
      <c r="AD4552" s="50">
        <v>46042.690798609998</v>
      </c>
      <c r="AE4552" s="50">
        <v>46042.690104159999</v>
      </c>
    </row>
    <row r="4553" spans="1:31" ht="18.75" customHeight="1" thickBot="1">
      <c r="A4553" s="51" t="s">
        <v>104</v>
      </c>
      <c r="B4553" s="48" t="s">
        <v>1758</v>
      </c>
      <c r="C4553" s="48" t="s">
        <v>14056</v>
      </c>
      <c r="D4553" s="48" t="s">
        <v>14057</v>
      </c>
      <c r="E4553" s="48" t="s">
        <v>14058</v>
      </c>
      <c r="F4553" s="48" t="s">
        <v>14059</v>
      </c>
      <c r="G4553" s="48" t="s">
        <v>14060</v>
      </c>
      <c r="H4553" s="48" t="s">
        <v>14061</v>
      </c>
      <c r="I4553" s="48" t="s">
        <v>163</v>
      </c>
      <c r="J4553" s="48" t="s">
        <v>164</v>
      </c>
      <c r="K4553" s="48" t="s">
        <v>17</v>
      </c>
      <c r="L4553" s="48" t="s">
        <v>18</v>
      </c>
      <c r="M4553" s="48" t="s">
        <v>167</v>
      </c>
      <c r="N4553" s="48" t="s">
        <v>14062</v>
      </c>
      <c r="O4553" s="48" t="s">
        <v>169</v>
      </c>
      <c r="P4553" s="48" t="s">
        <v>169</v>
      </c>
      <c r="Q4553" s="49"/>
      <c r="R4553" s="49"/>
      <c r="S4553" s="50">
        <v>46089.042013879996</v>
      </c>
      <c r="T4553" s="52">
        <v>1</v>
      </c>
      <c r="U4553" s="50">
        <v>46089.04545138</v>
      </c>
      <c r="V4553" s="48" t="s">
        <v>178</v>
      </c>
      <c r="W4553" s="48" t="s">
        <v>14063</v>
      </c>
      <c r="X4553" s="50">
        <v>46090.447997679999</v>
      </c>
      <c r="Y4553" s="48" t="s">
        <v>13967</v>
      </c>
      <c r="Z4553" s="53">
        <v>46092</v>
      </c>
      <c r="AA4553" s="50">
        <v>46092.375</v>
      </c>
      <c r="AB4553" s="50">
        <v>46089.04545138</v>
      </c>
      <c r="AC4553" s="48" t="s">
        <v>13979</v>
      </c>
      <c r="AD4553" s="50">
        <v>46091.639421289998</v>
      </c>
      <c r="AE4553" s="50">
        <v>46092.480879629999</v>
      </c>
    </row>
    <row r="4554" spans="1:31" ht="18.75" customHeight="1" thickBot="1">
      <c r="A4554" s="51" t="s">
        <v>171</v>
      </c>
      <c r="B4554" s="48" t="s">
        <v>31809</v>
      </c>
      <c r="C4554" s="48" t="s">
        <v>31810</v>
      </c>
      <c r="D4554" s="48" t="s">
        <v>31811</v>
      </c>
      <c r="E4554" s="48" t="s">
        <v>31812</v>
      </c>
      <c r="F4554" s="48" t="s">
        <v>22836</v>
      </c>
      <c r="G4554" s="48" t="s">
        <v>31813</v>
      </c>
      <c r="H4554" s="48" t="s">
        <v>31814</v>
      </c>
      <c r="I4554" s="48" t="s">
        <v>163</v>
      </c>
      <c r="J4554" s="48" t="s">
        <v>164</v>
      </c>
      <c r="K4554" s="48" t="s">
        <v>172</v>
      </c>
      <c r="L4554" s="48" t="s">
        <v>173</v>
      </c>
      <c r="M4554" s="48" t="s">
        <v>167</v>
      </c>
      <c r="N4554" s="48" t="s">
        <v>31815</v>
      </c>
      <c r="O4554" s="48" t="s">
        <v>169</v>
      </c>
      <c r="P4554" s="48" t="s">
        <v>169</v>
      </c>
      <c r="Q4554" s="49"/>
      <c r="R4554" s="49"/>
      <c r="S4554" s="50">
        <v>46159.834050919999</v>
      </c>
      <c r="T4554" s="52">
        <v>1</v>
      </c>
      <c r="U4554" s="50">
        <v>46159.837534719998</v>
      </c>
      <c r="V4554" s="48" t="s">
        <v>272</v>
      </c>
      <c r="W4554" s="48" t="s">
        <v>32532</v>
      </c>
      <c r="X4554" s="50">
        <v>46160.376863420002</v>
      </c>
      <c r="Y4554" s="48" t="s">
        <v>29441</v>
      </c>
      <c r="Z4554" s="53">
        <v>46162</v>
      </c>
      <c r="AA4554" s="50">
        <v>46162.333333330003</v>
      </c>
      <c r="AB4554" s="50">
        <v>46159.837534719998</v>
      </c>
      <c r="AC4554" s="48" t="s">
        <v>32111</v>
      </c>
      <c r="AD4554" s="50">
        <v>46161.605787029999</v>
      </c>
      <c r="AE4554" s="50">
        <v>46164.572997679999</v>
      </c>
    </row>
    <row r="4555" spans="1:31" ht="18.75" customHeight="1" thickBot="1">
      <c r="A4555" s="51" t="s">
        <v>183</v>
      </c>
      <c r="B4555" s="48" t="s">
        <v>10894</v>
      </c>
      <c r="C4555" s="48" t="s">
        <v>10895</v>
      </c>
      <c r="D4555" s="48" t="s">
        <v>10896</v>
      </c>
      <c r="E4555" s="48" t="s">
        <v>10897</v>
      </c>
      <c r="F4555" s="48" t="s">
        <v>10894</v>
      </c>
      <c r="G4555" s="48" t="s">
        <v>10895</v>
      </c>
      <c r="H4555" s="48" t="s">
        <v>10898</v>
      </c>
      <c r="I4555" s="48" t="s">
        <v>7393</v>
      </c>
      <c r="J4555" s="48" t="s">
        <v>164</v>
      </c>
      <c r="K4555" s="48" t="s">
        <v>233</v>
      </c>
      <c r="L4555" s="48" t="s">
        <v>234</v>
      </c>
      <c r="M4555" s="48" t="s">
        <v>167</v>
      </c>
      <c r="N4555" s="48" t="s">
        <v>10899</v>
      </c>
      <c r="O4555" s="48" t="s">
        <v>174</v>
      </c>
      <c r="P4555" s="48" t="s">
        <v>174</v>
      </c>
      <c r="Q4555" s="49"/>
      <c r="R4555" s="49"/>
      <c r="S4555" s="50">
        <v>46069.462766199998</v>
      </c>
      <c r="T4555" s="52">
        <v>1</v>
      </c>
      <c r="U4555" s="50">
        <v>46076.56572916</v>
      </c>
      <c r="V4555" s="48" t="s">
        <v>187</v>
      </c>
      <c r="W4555" s="48" t="s">
        <v>12224</v>
      </c>
      <c r="X4555" s="50">
        <v>46076.578472219997</v>
      </c>
      <c r="Y4555" s="48" t="s">
        <v>12136</v>
      </c>
      <c r="Z4555" s="53">
        <v>50423.5</v>
      </c>
      <c r="AA4555" s="50">
        <v>46078.375</v>
      </c>
      <c r="AB4555" s="50">
        <v>46076.56572916</v>
      </c>
      <c r="AC4555" s="48" t="s">
        <v>12148</v>
      </c>
      <c r="AD4555" s="50">
        <v>46077.616655090002</v>
      </c>
      <c r="AE4555" s="50">
        <v>46081.492638880001</v>
      </c>
    </row>
    <row r="4556" spans="1:31" ht="18.75" customHeight="1" thickBot="1">
      <c r="A4556" s="51" t="s">
        <v>105</v>
      </c>
      <c r="B4556" s="48" t="s">
        <v>17380</v>
      </c>
      <c r="C4556" s="48" t="s">
        <v>17381</v>
      </c>
      <c r="D4556" s="48" t="s">
        <v>17382</v>
      </c>
      <c r="E4556" s="48" t="s">
        <v>17383</v>
      </c>
      <c r="F4556" s="48" t="s">
        <v>17380</v>
      </c>
      <c r="G4556" s="48" t="s">
        <v>17381</v>
      </c>
      <c r="H4556" s="48" t="s">
        <v>17434</v>
      </c>
      <c r="I4556" s="48" t="s">
        <v>192</v>
      </c>
      <c r="J4556" s="48" t="s">
        <v>164</v>
      </c>
      <c r="K4556" s="48" t="s">
        <v>165</v>
      </c>
      <c r="L4556" s="48" t="s">
        <v>166</v>
      </c>
      <c r="M4556" s="48" t="s">
        <v>167</v>
      </c>
      <c r="N4556" s="48" t="s">
        <v>17435</v>
      </c>
      <c r="O4556" s="48" t="s">
        <v>169</v>
      </c>
      <c r="P4556" s="48" t="s">
        <v>169</v>
      </c>
      <c r="Q4556" s="49"/>
      <c r="R4556" s="49"/>
      <c r="S4556" s="50">
        <v>46097.450833329996</v>
      </c>
      <c r="T4556" s="52">
        <v>1</v>
      </c>
      <c r="U4556" s="50">
        <v>46101.399467590003</v>
      </c>
      <c r="V4556" s="48" t="s">
        <v>209</v>
      </c>
      <c r="W4556" s="48" t="s">
        <v>21596</v>
      </c>
      <c r="X4556" s="50">
        <v>46101.512858790004</v>
      </c>
      <c r="Y4556" s="48" t="s">
        <v>17742</v>
      </c>
      <c r="Z4556" s="53">
        <v>46099</v>
      </c>
      <c r="AA4556" s="50">
        <v>46099.375</v>
      </c>
      <c r="AB4556" s="50">
        <v>46101.399467590003</v>
      </c>
      <c r="AC4556" s="48" t="s">
        <v>17723</v>
      </c>
      <c r="AD4556" s="50">
        <v>46104.436111110001</v>
      </c>
      <c r="AE4556" s="50">
        <v>46104.62258101</v>
      </c>
    </row>
    <row r="4557" spans="1:31" ht="18.75" customHeight="1" thickBot="1">
      <c r="A4557" s="51" t="s">
        <v>196</v>
      </c>
      <c r="B4557" s="48" t="s">
        <v>635</v>
      </c>
      <c r="C4557" s="48" t="s">
        <v>14071</v>
      </c>
      <c r="D4557" s="48" t="s">
        <v>14072</v>
      </c>
      <c r="E4557" s="48" t="s">
        <v>14073</v>
      </c>
      <c r="F4557" s="48" t="s">
        <v>635</v>
      </c>
      <c r="G4557" s="48" t="s">
        <v>14071</v>
      </c>
      <c r="H4557" s="48" t="s">
        <v>14074</v>
      </c>
      <c r="I4557" s="48" t="s">
        <v>192</v>
      </c>
      <c r="J4557" s="48" t="s">
        <v>164</v>
      </c>
      <c r="K4557" s="48" t="s">
        <v>198</v>
      </c>
      <c r="L4557" s="48" t="s">
        <v>199</v>
      </c>
      <c r="M4557" s="48" t="s">
        <v>167</v>
      </c>
      <c r="N4557" s="48" t="s">
        <v>12268</v>
      </c>
      <c r="O4557" s="48" t="s">
        <v>169</v>
      </c>
      <c r="P4557" s="48" t="s">
        <v>169</v>
      </c>
      <c r="Q4557" s="49"/>
      <c r="R4557" s="49"/>
      <c r="S4557" s="50">
        <v>46085.628483790002</v>
      </c>
      <c r="T4557" s="52">
        <v>1</v>
      </c>
      <c r="U4557" s="50">
        <v>46085.631874999999</v>
      </c>
      <c r="V4557" s="48" t="s">
        <v>275</v>
      </c>
      <c r="W4557" s="48" t="s">
        <v>14075</v>
      </c>
      <c r="X4557" s="50">
        <v>46086.405949070002</v>
      </c>
      <c r="Y4557" s="48" t="s">
        <v>13961</v>
      </c>
      <c r="Z4557" s="53">
        <v>46086</v>
      </c>
      <c r="AA4557" s="50">
        <v>46087.750694440001</v>
      </c>
      <c r="AB4557" s="50">
        <v>46085.631874999999</v>
      </c>
      <c r="AC4557" s="48" t="s">
        <v>13966</v>
      </c>
      <c r="AD4557" s="50">
        <v>46087.455949069998</v>
      </c>
      <c r="AE4557" s="50">
        <v>46087.561006939999</v>
      </c>
    </row>
    <row r="4558" spans="1:31" ht="18.75" customHeight="1" thickBot="1">
      <c r="A4558" s="51" t="s">
        <v>210</v>
      </c>
      <c r="B4558" s="48" t="s">
        <v>1624</v>
      </c>
      <c r="C4558" s="48" t="s">
        <v>4013</v>
      </c>
      <c r="D4558" s="48" t="s">
        <v>4014</v>
      </c>
      <c r="E4558" s="48" t="s">
        <v>4015</v>
      </c>
      <c r="F4558" s="48" t="s">
        <v>1561</v>
      </c>
      <c r="G4558" s="48" t="s">
        <v>4016</v>
      </c>
      <c r="H4558" s="48" t="s">
        <v>4017</v>
      </c>
      <c r="I4558" s="48" t="s">
        <v>163</v>
      </c>
      <c r="J4558" s="48" t="s">
        <v>164</v>
      </c>
      <c r="K4558" s="48" t="s">
        <v>289</v>
      </c>
      <c r="L4558" s="48" t="s">
        <v>290</v>
      </c>
      <c r="M4558" s="48" t="s">
        <v>167</v>
      </c>
      <c r="N4558" s="48" t="s">
        <v>4018</v>
      </c>
      <c r="O4558" s="48" t="s">
        <v>169</v>
      </c>
      <c r="P4558" s="48" t="s">
        <v>169</v>
      </c>
      <c r="Q4558" s="49"/>
      <c r="R4558" s="49"/>
      <c r="S4558" s="50">
        <v>46032.680324070003</v>
      </c>
      <c r="T4558" s="52">
        <v>1</v>
      </c>
      <c r="U4558" s="50">
        <v>46032.683773140001</v>
      </c>
      <c r="V4558" s="48" t="s">
        <v>213</v>
      </c>
      <c r="W4558" s="48" t="s">
        <v>4019</v>
      </c>
      <c r="X4558" s="50">
        <v>46034.363287029999</v>
      </c>
      <c r="Y4558" s="48" t="s">
        <v>597</v>
      </c>
      <c r="Z4558" s="53">
        <v>46035</v>
      </c>
      <c r="AA4558" s="50">
        <v>46035.750694440001</v>
      </c>
      <c r="AB4558" s="50">
        <v>46032.683773140001</v>
      </c>
      <c r="AC4558" s="48" t="s">
        <v>598</v>
      </c>
      <c r="AD4558" s="50">
        <v>46035.540416659998</v>
      </c>
      <c r="AE4558" s="50">
        <v>46035.792638879997</v>
      </c>
    </row>
    <row r="4559" spans="1:31" ht="18.75" customHeight="1" thickBot="1">
      <c r="A4559" s="51" t="s">
        <v>105</v>
      </c>
      <c r="B4559" s="48" t="s">
        <v>23849</v>
      </c>
      <c r="C4559" s="48" t="s">
        <v>23850</v>
      </c>
      <c r="D4559" s="48" t="s">
        <v>23851</v>
      </c>
      <c r="E4559" s="48" t="s">
        <v>23852</v>
      </c>
      <c r="F4559" s="48" t="s">
        <v>23853</v>
      </c>
      <c r="G4559" s="48" t="s">
        <v>23854</v>
      </c>
      <c r="H4559" s="48" t="s">
        <v>23855</v>
      </c>
      <c r="I4559" s="48" t="s">
        <v>163</v>
      </c>
      <c r="J4559" s="48" t="s">
        <v>164</v>
      </c>
      <c r="K4559" s="48" t="s">
        <v>189</v>
      </c>
      <c r="L4559" s="48" t="s">
        <v>190</v>
      </c>
      <c r="M4559" s="48" t="s">
        <v>167</v>
      </c>
      <c r="N4559" s="48" t="s">
        <v>2068</v>
      </c>
      <c r="O4559" s="48" t="s">
        <v>169</v>
      </c>
      <c r="P4559" s="48" t="s">
        <v>169</v>
      </c>
      <c r="Q4559" s="49"/>
      <c r="R4559" s="49"/>
      <c r="S4559" s="50">
        <v>46126.78269675</v>
      </c>
      <c r="T4559" s="52">
        <v>1</v>
      </c>
      <c r="U4559" s="50">
        <v>46126.786111109999</v>
      </c>
      <c r="V4559" s="48" t="s">
        <v>170</v>
      </c>
      <c r="W4559" s="48" t="s">
        <v>24333</v>
      </c>
      <c r="X4559" s="50">
        <v>46127.410787029999</v>
      </c>
      <c r="Y4559" s="48" t="s">
        <v>23816</v>
      </c>
      <c r="Z4559" s="53">
        <v>46128</v>
      </c>
      <c r="AA4559" s="50">
        <v>46128.709027769997</v>
      </c>
      <c r="AB4559" s="50">
        <v>46126.786111109999</v>
      </c>
      <c r="AC4559" s="48" t="s">
        <v>24118</v>
      </c>
      <c r="AD4559" s="50">
        <v>46128.526481480003</v>
      </c>
      <c r="AE4559" s="50">
        <v>46129.676030089999</v>
      </c>
    </row>
    <row r="4560" spans="1:31" ht="18.75" customHeight="1" thickBot="1">
      <c r="A4560" s="51" t="s">
        <v>210</v>
      </c>
      <c r="B4560" s="48" t="s">
        <v>18785</v>
      </c>
      <c r="C4560" s="48" t="s">
        <v>18786</v>
      </c>
      <c r="D4560" s="48" t="s">
        <v>18787</v>
      </c>
      <c r="E4560" s="48" t="s">
        <v>18788</v>
      </c>
      <c r="F4560" s="48" t="s">
        <v>18789</v>
      </c>
      <c r="G4560" s="48" t="s">
        <v>18790</v>
      </c>
      <c r="H4560" s="48" t="s">
        <v>18791</v>
      </c>
      <c r="I4560" s="48" t="s">
        <v>163</v>
      </c>
      <c r="J4560" s="48" t="s">
        <v>164</v>
      </c>
      <c r="K4560" s="48" t="s">
        <v>211</v>
      </c>
      <c r="L4560" s="48" t="s">
        <v>212</v>
      </c>
      <c r="M4560" s="48" t="s">
        <v>167</v>
      </c>
      <c r="N4560" s="48" t="s">
        <v>12852</v>
      </c>
      <c r="O4560" s="48" t="s">
        <v>19</v>
      </c>
      <c r="P4560" s="48" t="s">
        <v>19</v>
      </c>
      <c r="Q4560" s="49"/>
      <c r="R4560" s="49"/>
      <c r="S4560" s="50">
        <v>46110.667881939997</v>
      </c>
      <c r="T4560" s="52">
        <v>1</v>
      </c>
      <c r="U4560" s="50">
        <v>46110.671284720003</v>
      </c>
      <c r="V4560" s="48" t="s">
        <v>213</v>
      </c>
      <c r="W4560" s="48" t="s">
        <v>18792</v>
      </c>
      <c r="X4560" s="50">
        <v>46111.282905090004</v>
      </c>
      <c r="Y4560" s="48" t="s">
        <v>17797</v>
      </c>
      <c r="Z4560" s="53">
        <v>46112</v>
      </c>
      <c r="AA4560" s="50">
        <v>46112.709027769997</v>
      </c>
      <c r="AB4560" s="50">
        <v>46110.671284720003</v>
      </c>
      <c r="AC4560" s="48" t="s">
        <v>17798</v>
      </c>
      <c r="AD4560" s="50">
        <v>46112.59003472</v>
      </c>
      <c r="AE4560" s="50">
        <v>46112.590023140001</v>
      </c>
    </row>
    <row r="4561" spans="1:31" ht="18.75" customHeight="1" thickBot="1">
      <c r="A4561" s="51" t="s">
        <v>105</v>
      </c>
      <c r="B4561" s="48" t="s">
        <v>39600</v>
      </c>
      <c r="C4561" s="48" t="s">
        <v>39601</v>
      </c>
      <c r="D4561" s="48" t="s">
        <v>39602</v>
      </c>
      <c r="E4561" s="48" t="s">
        <v>39603</v>
      </c>
      <c r="F4561" s="48" t="s">
        <v>39600</v>
      </c>
      <c r="G4561" s="48" t="s">
        <v>39601</v>
      </c>
      <c r="H4561" s="48" t="s">
        <v>39604</v>
      </c>
      <c r="I4561" s="48" t="s">
        <v>202</v>
      </c>
      <c r="J4561" s="48" t="s">
        <v>164</v>
      </c>
      <c r="K4561" s="48" t="s">
        <v>17947</v>
      </c>
      <c r="L4561" s="48" t="s">
        <v>17948</v>
      </c>
      <c r="M4561" s="48" t="s">
        <v>167</v>
      </c>
      <c r="N4561" s="48" t="s">
        <v>25038</v>
      </c>
      <c r="O4561" s="48" t="s">
        <v>452</v>
      </c>
      <c r="P4561" s="48" t="s">
        <v>452</v>
      </c>
      <c r="Q4561" s="49"/>
      <c r="R4561" s="49"/>
      <c r="S4561" s="50">
        <v>46188.594849530004</v>
      </c>
      <c r="T4561" s="52">
        <v>1</v>
      </c>
      <c r="U4561" s="50">
        <v>46189.399282400002</v>
      </c>
      <c r="V4561" s="48" t="s">
        <v>3230</v>
      </c>
      <c r="W4561" s="48" t="s">
        <v>39896</v>
      </c>
      <c r="X4561" s="49"/>
      <c r="Y4561" s="48" t="s">
        <v>39370</v>
      </c>
      <c r="Z4561" s="53">
        <v>46191.5</v>
      </c>
      <c r="AA4561" s="50">
        <v>46191.709722220003</v>
      </c>
      <c r="AB4561" s="50">
        <v>46189.399282400002</v>
      </c>
      <c r="AC4561" s="48" t="s">
        <v>40070</v>
      </c>
      <c r="AD4561" s="49"/>
      <c r="AE4561" s="49"/>
    </row>
    <row r="4562" spans="1:31" ht="18.75" customHeight="1" thickBot="1">
      <c r="A4562" s="51" t="s">
        <v>106</v>
      </c>
      <c r="B4562" s="48" t="s">
        <v>12096</v>
      </c>
      <c r="C4562" s="48" t="s">
        <v>34451</v>
      </c>
      <c r="D4562" s="48" t="s">
        <v>34452</v>
      </c>
      <c r="E4562" s="48" t="s">
        <v>34453</v>
      </c>
      <c r="F4562" s="48" t="s">
        <v>12096</v>
      </c>
      <c r="G4562" s="48" t="s">
        <v>34451</v>
      </c>
      <c r="H4562" s="48" t="s">
        <v>34454</v>
      </c>
      <c r="I4562" s="48" t="s">
        <v>192</v>
      </c>
      <c r="J4562" s="48" t="s">
        <v>164</v>
      </c>
      <c r="K4562" s="48" t="s">
        <v>180</v>
      </c>
      <c r="L4562" s="48" t="s">
        <v>181</v>
      </c>
      <c r="M4562" s="48" t="s">
        <v>167</v>
      </c>
      <c r="N4562" s="48" t="s">
        <v>34455</v>
      </c>
      <c r="O4562" s="48" t="s">
        <v>169</v>
      </c>
      <c r="P4562" s="48" t="s">
        <v>169</v>
      </c>
      <c r="Q4562" s="49"/>
      <c r="R4562" s="49"/>
      <c r="S4562" s="50">
        <v>46171.491666659997</v>
      </c>
      <c r="T4562" s="52">
        <v>1</v>
      </c>
      <c r="U4562" s="50">
        <v>46174.536053240001</v>
      </c>
      <c r="V4562" s="48" t="s">
        <v>33495</v>
      </c>
      <c r="W4562" s="48" t="s">
        <v>36612</v>
      </c>
      <c r="X4562" s="50">
        <v>46174.580520830001</v>
      </c>
      <c r="Y4562" s="48" t="s">
        <v>35364</v>
      </c>
      <c r="Z4562" s="53">
        <v>46176</v>
      </c>
      <c r="AA4562" s="50">
        <v>46176.333333330003</v>
      </c>
      <c r="AB4562" s="50">
        <v>46174.536053240001</v>
      </c>
      <c r="AC4562" s="48" t="s">
        <v>35604</v>
      </c>
      <c r="AD4562" s="50">
        <v>46175.485451380002</v>
      </c>
      <c r="AE4562" s="50">
        <v>46178.40738425</v>
      </c>
    </row>
    <row r="4563" spans="1:31" ht="18.75" customHeight="1" thickBot="1">
      <c r="A4563" s="51" t="s">
        <v>104</v>
      </c>
      <c r="B4563" s="48" t="s">
        <v>24149</v>
      </c>
      <c r="C4563" s="48" t="s">
        <v>25368</v>
      </c>
      <c r="D4563" s="48" t="s">
        <v>25369</v>
      </c>
      <c r="E4563" s="48" t="s">
        <v>25370</v>
      </c>
      <c r="F4563" s="48" t="s">
        <v>24149</v>
      </c>
      <c r="G4563" s="48" t="s">
        <v>25368</v>
      </c>
      <c r="H4563" s="48" t="s">
        <v>25371</v>
      </c>
      <c r="I4563" s="48" t="s">
        <v>163</v>
      </c>
      <c r="J4563" s="48" t="s">
        <v>164</v>
      </c>
      <c r="K4563" s="48" t="s">
        <v>17</v>
      </c>
      <c r="L4563" s="48" t="s">
        <v>18</v>
      </c>
      <c r="M4563" s="48" t="s">
        <v>167</v>
      </c>
      <c r="N4563" s="48" t="s">
        <v>377</v>
      </c>
      <c r="O4563" s="48" t="s">
        <v>169</v>
      </c>
      <c r="P4563" s="48" t="s">
        <v>169</v>
      </c>
      <c r="Q4563" s="49"/>
      <c r="R4563" s="49"/>
      <c r="S4563" s="50">
        <v>46131.655868050002</v>
      </c>
      <c r="T4563" s="52">
        <v>1</v>
      </c>
      <c r="U4563" s="50">
        <v>46131.65924768</v>
      </c>
      <c r="V4563" s="48" t="s">
        <v>178</v>
      </c>
      <c r="W4563" s="48" t="s">
        <v>25372</v>
      </c>
      <c r="X4563" s="50">
        <v>46132.315451379996</v>
      </c>
      <c r="Y4563" s="48" t="s">
        <v>24791</v>
      </c>
      <c r="Z4563" s="53">
        <v>46134</v>
      </c>
      <c r="AA4563" s="50">
        <v>46134.333333330003</v>
      </c>
      <c r="AB4563" s="50">
        <v>46131.65924768</v>
      </c>
      <c r="AC4563" s="48" t="s">
        <v>24783</v>
      </c>
      <c r="AD4563" s="50">
        <v>46133.660902770003</v>
      </c>
      <c r="AE4563" s="50">
        <v>46157.488321750003</v>
      </c>
    </row>
    <row r="4564" spans="1:31" ht="18.75" customHeight="1" thickBot="1">
      <c r="A4564" s="51" t="s">
        <v>210</v>
      </c>
      <c r="B4564" s="48" t="s">
        <v>14974</v>
      </c>
      <c r="C4564" s="48" t="s">
        <v>14975</v>
      </c>
      <c r="D4564" s="48" t="s">
        <v>14976</v>
      </c>
      <c r="E4564" s="48" t="s">
        <v>14977</v>
      </c>
      <c r="F4564" s="48" t="s">
        <v>14974</v>
      </c>
      <c r="G4564" s="48" t="s">
        <v>14975</v>
      </c>
      <c r="H4564" s="48" t="s">
        <v>14978</v>
      </c>
      <c r="I4564" s="48" t="s">
        <v>163</v>
      </c>
      <c r="J4564" s="48" t="s">
        <v>164</v>
      </c>
      <c r="K4564" s="48" t="s">
        <v>256</v>
      </c>
      <c r="L4564" s="48" t="s">
        <v>257</v>
      </c>
      <c r="M4564" s="48" t="s">
        <v>167</v>
      </c>
      <c r="N4564" s="48" t="s">
        <v>14979</v>
      </c>
      <c r="O4564" s="48" t="s">
        <v>169</v>
      </c>
      <c r="P4564" s="48" t="s">
        <v>169</v>
      </c>
      <c r="Q4564" s="49"/>
      <c r="R4564" s="49"/>
      <c r="S4564" s="50">
        <v>46083.619803239999</v>
      </c>
      <c r="T4564" s="52">
        <v>1</v>
      </c>
      <c r="U4564" s="50">
        <v>46083.62321759</v>
      </c>
      <c r="V4564" s="48" t="s">
        <v>213</v>
      </c>
      <c r="W4564" s="48" t="s">
        <v>14980</v>
      </c>
      <c r="X4564" s="50">
        <v>46083.662291660003</v>
      </c>
      <c r="Y4564" s="48" t="s">
        <v>13774</v>
      </c>
      <c r="Z4564" s="53">
        <v>46084</v>
      </c>
      <c r="AA4564" s="50">
        <v>46084.750694440001</v>
      </c>
      <c r="AB4564" s="50">
        <v>46083.62321759</v>
      </c>
      <c r="AC4564" s="48" t="s">
        <v>13972</v>
      </c>
      <c r="AD4564" s="50">
        <v>46084.451134249997</v>
      </c>
      <c r="AE4564" s="50">
        <v>46088.505462959998</v>
      </c>
    </row>
    <row r="4565" spans="1:31" ht="18.75" customHeight="1" thickBot="1">
      <c r="A4565" s="51" t="s">
        <v>245</v>
      </c>
      <c r="B4565" s="48" t="s">
        <v>352</v>
      </c>
      <c r="C4565" s="48" t="s">
        <v>4914</v>
      </c>
      <c r="D4565" s="48" t="s">
        <v>4915</v>
      </c>
      <c r="E4565" s="48" t="s">
        <v>4916</v>
      </c>
      <c r="F4565" s="48" t="s">
        <v>352</v>
      </c>
      <c r="G4565" s="48" t="s">
        <v>4914</v>
      </c>
      <c r="H4565" s="48" t="s">
        <v>7399</v>
      </c>
      <c r="I4565" s="48" t="s">
        <v>163</v>
      </c>
      <c r="J4565" s="48" t="s">
        <v>164</v>
      </c>
      <c r="K4565" s="48" t="s">
        <v>246</v>
      </c>
      <c r="L4565" s="48" t="s">
        <v>247</v>
      </c>
      <c r="M4565" s="48" t="s">
        <v>167</v>
      </c>
      <c r="N4565" s="48" t="s">
        <v>7400</v>
      </c>
      <c r="O4565" s="48" t="s">
        <v>169</v>
      </c>
      <c r="P4565" s="48" t="s">
        <v>169</v>
      </c>
      <c r="Q4565" s="49"/>
      <c r="R4565" s="49"/>
      <c r="S4565" s="50">
        <v>46053.56201388</v>
      </c>
      <c r="T4565" s="52">
        <v>1</v>
      </c>
      <c r="U4565" s="50">
        <v>46053.565451379996</v>
      </c>
      <c r="V4565" s="48" t="s">
        <v>251</v>
      </c>
      <c r="W4565" s="48" t="s">
        <v>8433</v>
      </c>
      <c r="X4565" s="50">
        <v>46055.442557870003</v>
      </c>
      <c r="Y4565" s="48" t="s">
        <v>6951</v>
      </c>
      <c r="Z4565" s="53">
        <v>46057</v>
      </c>
      <c r="AA4565" s="50">
        <v>46057.375</v>
      </c>
      <c r="AB4565" s="50">
        <v>46053.565451379996</v>
      </c>
      <c r="AC4565" s="48" t="s">
        <v>8267</v>
      </c>
      <c r="AD4565" s="50">
        <v>46056.557083330001</v>
      </c>
      <c r="AE4565" s="50">
        <v>46060.539085639997</v>
      </c>
    </row>
    <row r="4566" spans="1:31" ht="18.75" customHeight="1" thickBot="1">
      <c r="A4566" s="51" t="s">
        <v>294</v>
      </c>
      <c r="B4566" s="48" t="s">
        <v>18053</v>
      </c>
      <c r="C4566" s="48" t="s">
        <v>18054</v>
      </c>
      <c r="D4566" s="48" t="s">
        <v>18055</v>
      </c>
      <c r="E4566" s="48" t="s">
        <v>18056</v>
      </c>
      <c r="F4566" s="48" t="s">
        <v>18057</v>
      </c>
      <c r="G4566" s="48" t="s">
        <v>18058</v>
      </c>
      <c r="H4566" s="48" t="s">
        <v>18059</v>
      </c>
      <c r="I4566" s="48" t="s">
        <v>163</v>
      </c>
      <c r="J4566" s="48" t="s">
        <v>164</v>
      </c>
      <c r="K4566" s="48" t="s">
        <v>295</v>
      </c>
      <c r="L4566" s="48" t="s">
        <v>296</v>
      </c>
      <c r="M4566" s="48" t="s">
        <v>167</v>
      </c>
      <c r="N4566" s="48" t="s">
        <v>14275</v>
      </c>
      <c r="O4566" s="48" t="s">
        <v>169</v>
      </c>
      <c r="P4566" s="48" t="s">
        <v>169</v>
      </c>
      <c r="Q4566" s="49"/>
      <c r="R4566" s="49"/>
      <c r="S4566" s="50">
        <v>46114.572569440003</v>
      </c>
      <c r="T4566" s="52">
        <v>1</v>
      </c>
      <c r="U4566" s="50">
        <v>46114.575983789997</v>
      </c>
      <c r="V4566" s="48" t="s">
        <v>406</v>
      </c>
      <c r="W4566" s="48" t="s">
        <v>18060</v>
      </c>
      <c r="X4566" s="50">
        <v>46114.611863420003</v>
      </c>
      <c r="Y4566" s="48" t="s">
        <v>17739</v>
      </c>
      <c r="Z4566" s="53">
        <v>46121</v>
      </c>
      <c r="AA4566" s="50">
        <v>46121.333333330003</v>
      </c>
      <c r="AB4566" s="50">
        <v>46114.575983789997</v>
      </c>
      <c r="AC4566" s="48" t="s">
        <v>17732</v>
      </c>
      <c r="AD4566" s="50">
        <v>46120.43445601</v>
      </c>
      <c r="AE4566" s="50">
        <v>46122.660393509999</v>
      </c>
    </row>
    <row r="4567" spans="1:31" ht="18.75" customHeight="1" thickBot="1">
      <c r="A4567" s="51" t="s">
        <v>268</v>
      </c>
      <c r="B4567" s="48" t="s">
        <v>35407</v>
      </c>
      <c r="C4567" s="48" t="s">
        <v>35408</v>
      </c>
      <c r="D4567" s="48" t="s">
        <v>35409</v>
      </c>
      <c r="E4567" s="48" t="s">
        <v>35410</v>
      </c>
      <c r="F4567" s="48" t="s">
        <v>35407</v>
      </c>
      <c r="G4567" s="48" t="s">
        <v>35408</v>
      </c>
      <c r="H4567" s="48" t="s">
        <v>35411</v>
      </c>
      <c r="I4567" s="48" t="s">
        <v>192</v>
      </c>
      <c r="J4567" s="48" t="s">
        <v>164</v>
      </c>
      <c r="K4567" s="48" t="s">
        <v>478</v>
      </c>
      <c r="L4567" s="48" t="s">
        <v>479</v>
      </c>
      <c r="M4567" s="48" t="s">
        <v>167</v>
      </c>
      <c r="N4567" s="48" t="s">
        <v>35412</v>
      </c>
      <c r="O4567" s="48" t="s">
        <v>169</v>
      </c>
      <c r="P4567" s="48" t="s">
        <v>169</v>
      </c>
      <c r="Q4567" s="49"/>
      <c r="R4567" s="49"/>
      <c r="S4567" s="50">
        <v>46173.73259259</v>
      </c>
      <c r="T4567" s="52">
        <v>1</v>
      </c>
      <c r="U4567" s="50">
        <v>46173.736041659999</v>
      </c>
      <c r="V4567" s="48" t="s">
        <v>413</v>
      </c>
      <c r="W4567" s="48" t="s">
        <v>36401</v>
      </c>
      <c r="X4567" s="50">
        <v>46174.37065972</v>
      </c>
      <c r="Y4567" s="48" t="s">
        <v>35364</v>
      </c>
      <c r="Z4567" s="53">
        <v>46181</v>
      </c>
      <c r="AA4567" s="50">
        <v>46181.711111110002</v>
      </c>
      <c r="AB4567" s="50">
        <v>46173.736041659999</v>
      </c>
      <c r="AC4567" s="48" t="s">
        <v>35591</v>
      </c>
      <c r="AD4567" s="50">
        <v>46176.304317130001</v>
      </c>
      <c r="AE4567" s="50">
        <v>46180.556412029997</v>
      </c>
    </row>
    <row r="4568" spans="1:31" ht="18.75" customHeight="1" thickBot="1">
      <c r="A4568" s="51" t="s">
        <v>104</v>
      </c>
      <c r="B4568" s="48" t="s">
        <v>37872</v>
      </c>
      <c r="C4568" s="48" t="s">
        <v>37873</v>
      </c>
      <c r="D4568" s="48" t="s">
        <v>37874</v>
      </c>
      <c r="E4568" s="48" t="s">
        <v>37875</v>
      </c>
      <c r="F4568" s="48" t="s">
        <v>37872</v>
      </c>
      <c r="G4568" s="48" t="s">
        <v>37873</v>
      </c>
      <c r="H4568" s="48" t="s">
        <v>37876</v>
      </c>
      <c r="I4568" s="48" t="s">
        <v>163</v>
      </c>
      <c r="J4568" s="48" t="s">
        <v>164</v>
      </c>
      <c r="K4568" s="48" t="s">
        <v>17</v>
      </c>
      <c r="L4568" s="48" t="s">
        <v>18</v>
      </c>
      <c r="M4568" s="48" t="s">
        <v>167</v>
      </c>
      <c r="N4568" s="48" t="s">
        <v>1385</v>
      </c>
      <c r="O4568" s="48" t="s">
        <v>169</v>
      </c>
      <c r="P4568" s="48" t="s">
        <v>169</v>
      </c>
      <c r="Q4568" s="49"/>
      <c r="R4568" s="49"/>
      <c r="S4568" s="50">
        <v>46182.68509259</v>
      </c>
      <c r="T4568" s="52">
        <v>1</v>
      </c>
      <c r="U4568" s="50">
        <v>46182.688472219997</v>
      </c>
      <c r="V4568" s="48" t="s">
        <v>178</v>
      </c>
      <c r="W4568" s="48" t="s">
        <v>37877</v>
      </c>
      <c r="X4568" s="50">
        <v>46183.321331010004</v>
      </c>
      <c r="Y4568" s="48" t="s">
        <v>37410</v>
      </c>
      <c r="Z4568" s="53">
        <v>46185</v>
      </c>
      <c r="AA4568" s="50">
        <v>46185.333333330003</v>
      </c>
      <c r="AB4568" s="50">
        <v>46182.688472219997</v>
      </c>
      <c r="AC4568" s="48" t="s">
        <v>38036</v>
      </c>
      <c r="AD4568" s="50">
        <v>46184.633263880001</v>
      </c>
      <c r="AE4568" s="50">
        <v>46189.705763880003</v>
      </c>
    </row>
    <row r="4569" spans="1:31" ht="18.75" customHeight="1" thickBot="1">
      <c r="A4569" s="51" t="s">
        <v>105</v>
      </c>
      <c r="B4569" s="48" t="s">
        <v>587</v>
      </c>
      <c r="C4569" s="48" t="s">
        <v>39081</v>
      </c>
      <c r="D4569" s="48" t="s">
        <v>39082</v>
      </c>
      <c r="E4569" s="48" t="s">
        <v>39083</v>
      </c>
      <c r="F4569" s="48" t="s">
        <v>25047</v>
      </c>
      <c r="G4569" s="48" t="s">
        <v>39084</v>
      </c>
      <c r="H4569" s="48" t="s">
        <v>39085</v>
      </c>
      <c r="I4569" s="48" t="s">
        <v>163</v>
      </c>
      <c r="J4569" s="48" t="s">
        <v>164</v>
      </c>
      <c r="K4569" s="48" t="s">
        <v>338</v>
      </c>
      <c r="L4569" s="48" t="s">
        <v>339</v>
      </c>
      <c r="M4569" s="48" t="s">
        <v>167</v>
      </c>
      <c r="N4569" s="48" t="s">
        <v>39086</v>
      </c>
      <c r="O4569" s="48" t="s">
        <v>169</v>
      </c>
      <c r="P4569" s="48" t="s">
        <v>169</v>
      </c>
      <c r="Q4569" s="49"/>
      <c r="R4569" s="49"/>
      <c r="S4569" s="50">
        <v>46187.243159719997</v>
      </c>
      <c r="T4569" s="52">
        <v>1</v>
      </c>
      <c r="U4569" s="50">
        <v>46187.246539350002</v>
      </c>
      <c r="V4569" s="48" t="s">
        <v>170</v>
      </c>
      <c r="W4569" s="48" t="s">
        <v>39087</v>
      </c>
      <c r="X4569" s="50">
        <v>46188.320023139997</v>
      </c>
      <c r="Y4569" s="48" t="s">
        <v>38910</v>
      </c>
      <c r="Z4569" s="53">
        <v>46189</v>
      </c>
      <c r="AA4569" s="50">
        <v>46189.709027769997</v>
      </c>
      <c r="AB4569" s="50">
        <v>46187.246539350002</v>
      </c>
      <c r="AC4569" s="48" t="s">
        <v>39370</v>
      </c>
      <c r="AD4569" s="50">
        <v>46189.513495370004</v>
      </c>
      <c r="AE4569" s="50">
        <v>46189.722488419997</v>
      </c>
    </row>
    <row r="4570" spans="1:31" ht="18.75" customHeight="1" thickBot="1">
      <c r="A4570" s="51" t="s">
        <v>210</v>
      </c>
      <c r="B4570" s="48" t="s">
        <v>28575</v>
      </c>
      <c r="C4570" s="48" t="s">
        <v>28576</v>
      </c>
      <c r="D4570" s="48" t="s">
        <v>28577</v>
      </c>
      <c r="E4570" s="48" t="s">
        <v>28578</v>
      </c>
      <c r="F4570" s="48" t="s">
        <v>28575</v>
      </c>
      <c r="G4570" s="48" t="s">
        <v>28576</v>
      </c>
      <c r="H4570" s="48" t="s">
        <v>28579</v>
      </c>
      <c r="I4570" s="48" t="s">
        <v>192</v>
      </c>
      <c r="J4570" s="48" t="s">
        <v>164</v>
      </c>
      <c r="K4570" s="48" t="s">
        <v>289</v>
      </c>
      <c r="L4570" s="48" t="s">
        <v>290</v>
      </c>
      <c r="M4570" s="48" t="s">
        <v>167</v>
      </c>
      <c r="N4570" s="48" t="s">
        <v>10399</v>
      </c>
      <c r="O4570" s="48" t="s">
        <v>169</v>
      </c>
      <c r="P4570" s="48" t="s">
        <v>169</v>
      </c>
      <c r="Q4570" s="49"/>
      <c r="R4570" s="49"/>
      <c r="S4570" s="50">
        <v>46148.565798609998</v>
      </c>
      <c r="T4570" s="52">
        <v>1</v>
      </c>
      <c r="U4570" s="50">
        <v>46148.593842590002</v>
      </c>
      <c r="V4570" s="48" t="s">
        <v>262</v>
      </c>
      <c r="W4570" s="48" t="s">
        <v>28580</v>
      </c>
      <c r="X4570" s="50">
        <v>46149.298391199998</v>
      </c>
      <c r="Y4570" s="48" t="s">
        <v>28553</v>
      </c>
      <c r="Z4570" s="53">
        <v>46149</v>
      </c>
      <c r="AA4570" s="50">
        <v>46149.709027769997</v>
      </c>
      <c r="AB4570" s="50">
        <v>46148.593842590002</v>
      </c>
      <c r="AC4570" s="48" t="s">
        <v>29150</v>
      </c>
      <c r="AD4570" s="50">
        <v>46153.572187500002</v>
      </c>
      <c r="AE4570" s="50">
        <v>46169.582546290003</v>
      </c>
    </row>
    <row r="4571" spans="1:31" ht="18.75" customHeight="1" thickBot="1">
      <c r="A4571" s="51" t="s">
        <v>210</v>
      </c>
      <c r="B4571" s="48" t="s">
        <v>700</v>
      </c>
      <c r="C4571" s="48" t="s">
        <v>11639</v>
      </c>
      <c r="D4571" s="48" t="s">
        <v>300</v>
      </c>
      <c r="E4571" s="48" t="s">
        <v>11640</v>
      </c>
      <c r="F4571" s="48" t="s">
        <v>700</v>
      </c>
      <c r="G4571" s="48" t="s">
        <v>11639</v>
      </c>
      <c r="H4571" s="48" t="s">
        <v>11641</v>
      </c>
      <c r="I4571" s="48" t="s">
        <v>163</v>
      </c>
      <c r="J4571" s="48" t="s">
        <v>164</v>
      </c>
      <c r="K4571" s="48" t="s">
        <v>211</v>
      </c>
      <c r="L4571" s="48" t="s">
        <v>212</v>
      </c>
      <c r="M4571" s="48" t="s">
        <v>167</v>
      </c>
      <c r="N4571" s="48" t="s">
        <v>11642</v>
      </c>
      <c r="O4571" s="48" t="s">
        <v>169</v>
      </c>
      <c r="P4571" s="48" t="s">
        <v>169</v>
      </c>
      <c r="Q4571" s="49"/>
      <c r="R4571" s="49"/>
      <c r="S4571" s="50">
        <v>46071.417118049998</v>
      </c>
      <c r="T4571" s="52">
        <v>1</v>
      </c>
      <c r="U4571" s="50">
        <v>46071.420474530001</v>
      </c>
      <c r="V4571" s="48" t="s">
        <v>213</v>
      </c>
      <c r="W4571" s="48" t="s">
        <v>11643</v>
      </c>
      <c r="X4571" s="50">
        <v>46071.505740740002</v>
      </c>
      <c r="Y4571" s="48" t="s">
        <v>11354</v>
      </c>
      <c r="Z4571" s="53">
        <v>46072</v>
      </c>
      <c r="AA4571" s="50">
        <v>46072.750694440001</v>
      </c>
      <c r="AB4571" s="50">
        <v>46071.420474530001</v>
      </c>
      <c r="AC4571" s="48" t="s">
        <v>11407</v>
      </c>
      <c r="AD4571" s="50">
        <v>46072.571412030004</v>
      </c>
      <c r="AE4571" s="50">
        <v>46075.57902777</v>
      </c>
    </row>
    <row r="4572" spans="1:31" ht="18.75" customHeight="1" thickBot="1">
      <c r="A4572" s="51" t="s">
        <v>196</v>
      </c>
      <c r="B4572" s="48" t="s">
        <v>1277</v>
      </c>
      <c r="C4572" s="48" t="s">
        <v>36127</v>
      </c>
      <c r="D4572" s="48" t="s">
        <v>36128</v>
      </c>
      <c r="E4572" s="48" t="s">
        <v>36129</v>
      </c>
      <c r="F4572" s="48" t="s">
        <v>1277</v>
      </c>
      <c r="G4572" s="48" t="s">
        <v>36127</v>
      </c>
      <c r="H4572" s="48" t="s">
        <v>36130</v>
      </c>
      <c r="I4572" s="48" t="s">
        <v>202</v>
      </c>
      <c r="J4572" s="48" t="s">
        <v>164</v>
      </c>
      <c r="K4572" s="48" t="s">
        <v>304</v>
      </c>
      <c r="L4572" s="48" t="s">
        <v>305</v>
      </c>
      <c r="M4572" s="48" t="s">
        <v>167</v>
      </c>
      <c r="N4572" s="48" t="s">
        <v>1071</v>
      </c>
      <c r="O4572" s="48" t="s">
        <v>169</v>
      </c>
      <c r="P4572" s="48" t="s">
        <v>169</v>
      </c>
      <c r="Q4572" s="49"/>
      <c r="R4572" s="49"/>
      <c r="S4572" s="50">
        <v>46176.689386569997</v>
      </c>
      <c r="T4572" s="52">
        <v>1</v>
      </c>
      <c r="U4572" s="50">
        <v>46177.340474529999</v>
      </c>
      <c r="V4572" s="48" t="s">
        <v>200</v>
      </c>
      <c r="W4572" s="48" t="s">
        <v>36131</v>
      </c>
      <c r="X4572" s="50">
        <v>46177.425208330002</v>
      </c>
      <c r="Y4572" s="48" t="s">
        <v>35592</v>
      </c>
      <c r="Z4572" s="53">
        <v>46178.5</v>
      </c>
      <c r="AA4572" s="50">
        <v>46178.709027769997</v>
      </c>
      <c r="AB4572" s="50">
        <v>46177.340474529999</v>
      </c>
      <c r="AC4572" s="48" t="s">
        <v>35584</v>
      </c>
      <c r="AD4572" s="50">
        <v>46178.458738419999</v>
      </c>
      <c r="AE4572" s="50">
        <v>46178.60888888</v>
      </c>
    </row>
    <row r="4573" spans="1:31" ht="18.75" customHeight="1" thickBot="1">
      <c r="A4573" s="51" t="s">
        <v>171</v>
      </c>
      <c r="B4573" s="48" t="s">
        <v>11341</v>
      </c>
      <c r="C4573" s="48" t="s">
        <v>11342</v>
      </c>
      <c r="D4573" s="48" t="s">
        <v>11343</v>
      </c>
      <c r="E4573" s="48" t="s">
        <v>19212</v>
      </c>
      <c r="F4573" s="48" t="s">
        <v>11341</v>
      </c>
      <c r="G4573" s="48" t="s">
        <v>11342</v>
      </c>
      <c r="H4573" s="48" t="s">
        <v>19213</v>
      </c>
      <c r="I4573" s="48" t="s">
        <v>192</v>
      </c>
      <c r="J4573" s="48" t="s">
        <v>164</v>
      </c>
      <c r="K4573" s="48" t="s">
        <v>172</v>
      </c>
      <c r="L4573" s="48" t="s">
        <v>173</v>
      </c>
      <c r="M4573" s="48" t="s">
        <v>167</v>
      </c>
      <c r="N4573" s="48" t="s">
        <v>19214</v>
      </c>
      <c r="O4573" s="48" t="s">
        <v>784</v>
      </c>
      <c r="P4573" s="48" t="s">
        <v>784</v>
      </c>
      <c r="Q4573" s="49"/>
      <c r="R4573" s="49"/>
      <c r="S4573" s="50">
        <v>46116.616030090001</v>
      </c>
      <c r="T4573" s="52">
        <v>1</v>
      </c>
      <c r="U4573" s="50">
        <v>46140.588726850001</v>
      </c>
      <c r="V4573" s="48" t="s">
        <v>175</v>
      </c>
      <c r="W4573" s="49"/>
      <c r="X4573" s="49"/>
      <c r="Y4573" s="49"/>
      <c r="Z4573" s="53">
        <v>46206</v>
      </c>
      <c r="AA4573" s="50">
        <v>46206.333333330003</v>
      </c>
      <c r="AB4573" s="50">
        <v>46140.588726850001</v>
      </c>
      <c r="AC4573" s="49"/>
      <c r="AD4573" s="49"/>
      <c r="AE4573" s="49"/>
    </row>
    <row r="4574" spans="1:31" ht="18.75" customHeight="1" thickBot="1">
      <c r="A4574" s="51" t="s">
        <v>105</v>
      </c>
      <c r="B4574" s="48" t="s">
        <v>545</v>
      </c>
      <c r="C4574" s="48" t="s">
        <v>37111</v>
      </c>
      <c r="D4574" s="48" t="s">
        <v>37732</v>
      </c>
      <c r="E4574" s="48" t="s">
        <v>37113</v>
      </c>
      <c r="F4574" s="48" t="s">
        <v>545</v>
      </c>
      <c r="G4574" s="48" t="s">
        <v>37111</v>
      </c>
      <c r="H4574" s="48" t="s">
        <v>37733</v>
      </c>
      <c r="I4574" s="48" t="s">
        <v>202</v>
      </c>
      <c r="J4574" s="48" t="s">
        <v>164</v>
      </c>
      <c r="K4574" s="48" t="s">
        <v>194</v>
      </c>
      <c r="L4574" s="48" t="s">
        <v>195</v>
      </c>
      <c r="M4574" s="48" t="s">
        <v>167</v>
      </c>
      <c r="N4574" s="48" t="s">
        <v>37116</v>
      </c>
      <c r="O4574" s="48" t="s">
        <v>978</v>
      </c>
      <c r="P4574" s="48" t="s">
        <v>978</v>
      </c>
      <c r="Q4574" s="49"/>
      <c r="R4574" s="49"/>
      <c r="S4574" s="50">
        <v>46181.657638880002</v>
      </c>
      <c r="T4574" s="52">
        <v>1</v>
      </c>
      <c r="U4574" s="50">
        <v>46190.368287030004</v>
      </c>
      <c r="V4574" s="48" t="s">
        <v>3230</v>
      </c>
      <c r="W4574" s="48" t="s">
        <v>40278</v>
      </c>
      <c r="X4574" s="49"/>
      <c r="Y4574" s="48" t="s">
        <v>39764</v>
      </c>
      <c r="Z4574" s="53">
        <v>46183.5</v>
      </c>
      <c r="AA4574" s="50">
        <v>46183.709027769997</v>
      </c>
      <c r="AB4574" s="50">
        <v>46190.368287030004</v>
      </c>
      <c r="AC4574" s="49"/>
      <c r="AD4574" s="49"/>
      <c r="AE4574" s="49"/>
    </row>
    <row r="4575" spans="1:31" ht="18.75" customHeight="1" thickBot="1">
      <c r="A4575" s="51" t="s">
        <v>107</v>
      </c>
      <c r="B4575" s="48" t="s">
        <v>20855</v>
      </c>
      <c r="C4575" s="48" t="s">
        <v>20856</v>
      </c>
      <c r="D4575" s="48" t="s">
        <v>20857</v>
      </c>
      <c r="E4575" s="48" t="s">
        <v>20858</v>
      </c>
      <c r="F4575" s="48" t="s">
        <v>20855</v>
      </c>
      <c r="G4575" s="48" t="s">
        <v>20856</v>
      </c>
      <c r="H4575" s="48" t="s">
        <v>20859</v>
      </c>
      <c r="I4575" s="48" t="s">
        <v>163</v>
      </c>
      <c r="J4575" s="48" t="s">
        <v>164</v>
      </c>
      <c r="K4575" s="48" t="s">
        <v>328</v>
      </c>
      <c r="L4575" s="48" t="s">
        <v>329</v>
      </c>
      <c r="M4575" s="48" t="s">
        <v>167</v>
      </c>
      <c r="N4575" s="48" t="s">
        <v>20860</v>
      </c>
      <c r="O4575" s="48" t="s">
        <v>169</v>
      </c>
      <c r="P4575" s="48" t="s">
        <v>169</v>
      </c>
      <c r="Q4575" s="49"/>
      <c r="R4575" s="49"/>
      <c r="S4575" s="50">
        <v>46124.301701379998</v>
      </c>
      <c r="T4575" s="52">
        <v>1</v>
      </c>
      <c r="U4575" s="50">
        <v>46124.305104159997</v>
      </c>
      <c r="V4575" s="48" t="s">
        <v>330</v>
      </c>
      <c r="W4575" s="48" t="s">
        <v>23650</v>
      </c>
      <c r="X4575" s="50">
        <v>46125.389745369997</v>
      </c>
      <c r="Y4575" s="48" t="s">
        <v>17951</v>
      </c>
      <c r="Z4575" s="53">
        <v>46127</v>
      </c>
      <c r="AA4575" s="50">
        <v>46127.333333330003</v>
      </c>
      <c r="AB4575" s="50">
        <v>46124.305104159997</v>
      </c>
      <c r="AC4575" s="48" t="s">
        <v>23547</v>
      </c>
      <c r="AD4575" s="50">
        <v>46126.467094899999</v>
      </c>
      <c r="AE4575" s="50">
        <v>46128.587511569996</v>
      </c>
    </row>
    <row r="4576" spans="1:31" ht="18.75" customHeight="1" thickBot="1">
      <c r="A4576" s="51" t="s">
        <v>264</v>
      </c>
      <c r="B4576" s="48" t="s">
        <v>184</v>
      </c>
      <c r="C4576" s="48" t="s">
        <v>4963</v>
      </c>
      <c r="D4576" s="48" t="s">
        <v>1013</v>
      </c>
      <c r="E4576" s="48" t="s">
        <v>4964</v>
      </c>
      <c r="F4576" s="48" t="s">
        <v>184</v>
      </c>
      <c r="G4576" s="48" t="s">
        <v>4963</v>
      </c>
      <c r="H4576" s="48" t="s">
        <v>4965</v>
      </c>
      <c r="I4576" s="48" t="s">
        <v>163</v>
      </c>
      <c r="J4576" s="48" t="s">
        <v>164</v>
      </c>
      <c r="K4576" s="48" t="s">
        <v>316</v>
      </c>
      <c r="L4576" s="48" t="s">
        <v>317</v>
      </c>
      <c r="M4576" s="48" t="s">
        <v>167</v>
      </c>
      <c r="N4576" s="48" t="s">
        <v>707</v>
      </c>
      <c r="O4576" s="48" t="s">
        <v>169</v>
      </c>
      <c r="P4576" s="48" t="s">
        <v>169</v>
      </c>
      <c r="Q4576" s="49"/>
      <c r="R4576" s="49"/>
      <c r="S4576" s="50">
        <v>46029.357245370004</v>
      </c>
      <c r="T4576" s="52">
        <v>1</v>
      </c>
      <c r="U4576" s="50">
        <v>46029.36067129</v>
      </c>
      <c r="V4576" s="48" t="s">
        <v>315</v>
      </c>
      <c r="W4576" s="48" t="s">
        <v>4966</v>
      </c>
      <c r="X4576" s="50">
        <v>46029.47221064</v>
      </c>
      <c r="Y4576" s="48" t="s">
        <v>521</v>
      </c>
      <c r="Z4576" s="53">
        <v>46031</v>
      </c>
      <c r="AA4576" s="50">
        <v>46031.375</v>
      </c>
      <c r="AB4576" s="50">
        <v>46029.36067129</v>
      </c>
      <c r="AC4576" s="48" t="s">
        <v>522</v>
      </c>
      <c r="AD4576" s="50">
        <v>46030.520416660002</v>
      </c>
      <c r="AE4576" s="50">
        <v>46031.710902769999</v>
      </c>
    </row>
    <row r="4577" spans="1:31" ht="18.75" customHeight="1" thickBot="1">
      <c r="A4577" s="51" t="s">
        <v>104</v>
      </c>
      <c r="B4577" s="48" t="s">
        <v>1465</v>
      </c>
      <c r="C4577" s="48" t="s">
        <v>19664</v>
      </c>
      <c r="D4577" s="48" t="s">
        <v>19665</v>
      </c>
      <c r="E4577" s="48" t="s">
        <v>19666</v>
      </c>
      <c r="F4577" s="48" t="s">
        <v>1465</v>
      </c>
      <c r="G4577" s="48" t="s">
        <v>19664</v>
      </c>
      <c r="H4577" s="48" t="s">
        <v>19667</v>
      </c>
      <c r="I4577" s="48" t="s">
        <v>163</v>
      </c>
      <c r="J4577" s="48" t="s">
        <v>164</v>
      </c>
      <c r="K4577" s="48" t="s">
        <v>17</v>
      </c>
      <c r="L4577" s="48" t="s">
        <v>18</v>
      </c>
      <c r="M4577" s="48" t="s">
        <v>167</v>
      </c>
      <c r="N4577" s="48" t="s">
        <v>243</v>
      </c>
      <c r="O4577" s="48" t="s">
        <v>169</v>
      </c>
      <c r="P4577" s="48" t="s">
        <v>169</v>
      </c>
      <c r="Q4577" s="49"/>
      <c r="R4577" s="49"/>
      <c r="S4577" s="50">
        <v>46123.373599530001</v>
      </c>
      <c r="T4577" s="52">
        <v>1</v>
      </c>
      <c r="U4577" s="50">
        <v>46123.377048609997</v>
      </c>
      <c r="V4577" s="48" t="s">
        <v>178</v>
      </c>
      <c r="W4577" s="48" t="s">
        <v>23576</v>
      </c>
      <c r="X4577" s="50">
        <v>46125.37855324</v>
      </c>
      <c r="Y4577" s="48" t="s">
        <v>17951</v>
      </c>
      <c r="Z4577" s="53">
        <v>46127</v>
      </c>
      <c r="AA4577" s="50">
        <v>46127.333333330003</v>
      </c>
      <c r="AB4577" s="50">
        <v>46123.377048609997</v>
      </c>
      <c r="AC4577" s="48" t="s">
        <v>23547</v>
      </c>
      <c r="AD4577" s="50">
        <v>46126.44049768</v>
      </c>
      <c r="AE4577" s="50">
        <v>46130.573125000003</v>
      </c>
    </row>
    <row r="4578" spans="1:31" ht="18.75" customHeight="1" thickBot="1">
      <c r="A4578" s="51" t="s">
        <v>196</v>
      </c>
      <c r="B4578" s="48" t="s">
        <v>2412</v>
      </c>
      <c r="C4578" s="48" t="s">
        <v>37174</v>
      </c>
      <c r="D4578" s="48" t="s">
        <v>37175</v>
      </c>
      <c r="E4578" s="48" t="s">
        <v>37176</v>
      </c>
      <c r="F4578" s="48" t="s">
        <v>2412</v>
      </c>
      <c r="G4578" s="48" t="s">
        <v>37174</v>
      </c>
      <c r="H4578" s="48" t="s">
        <v>37177</v>
      </c>
      <c r="I4578" s="48" t="s">
        <v>192</v>
      </c>
      <c r="J4578" s="48" t="s">
        <v>164</v>
      </c>
      <c r="K4578" s="48" t="s">
        <v>273</v>
      </c>
      <c r="L4578" s="48" t="s">
        <v>274</v>
      </c>
      <c r="M4578" s="48" t="s">
        <v>193</v>
      </c>
      <c r="N4578" s="48" t="s">
        <v>37178</v>
      </c>
      <c r="O4578" s="48" t="s">
        <v>784</v>
      </c>
      <c r="P4578" s="48" t="s">
        <v>784</v>
      </c>
      <c r="Q4578" s="49"/>
      <c r="R4578" s="49"/>
      <c r="S4578" s="50">
        <v>46179.572141199998</v>
      </c>
      <c r="T4578" s="52">
        <v>1</v>
      </c>
      <c r="U4578" s="49"/>
      <c r="V4578" s="49"/>
      <c r="W4578" s="49"/>
      <c r="X4578" s="49"/>
      <c r="Y4578" s="49"/>
      <c r="Z4578" s="53">
        <v>46182</v>
      </c>
      <c r="AA4578" s="50">
        <v>46182.709027769997</v>
      </c>
      <c r="AB4578" s="49"/>
      <c r="AC4578" s="49"/>
      <c r="AD4578" s="49"/>
      <c r="AE4578" s="49"/>
    </row>
    <row r="4579" spans="1:31" ht="18.75" customHeight="1" thickBot="1">
      <c r="A4579" s="51" t="s">
        <v>104</v>
      </c>
      <c r="B4579" s="48" t="s">
        <v>29216</v>
      </c>
      <c r="C4579" s="48" t="s">
        <v>1535</v>
      </c>
      <c r="D4579" s="48" t="s">
        <v>29217</v>
      </c>
      <c r="E4579" s="48" t="s">
        <v>29218</v>
      </c>
      <c r="F4579" s="48" t="s">
        <v>29216</v>
      </c>
      <c r="G4579" s="48" t="s">
        <v>1535</v>
      </c>
      <c r="H4579" s="48" t="s">
        <v>29219</v>
      </c>
      <c r="I4579" s="48" t="s">
        <v>7393</v>
      </c>
      <c r="J4579" s="48" t="s">
        <v>164</v>
      </c>
      <c r="K4579" s="48" t="s">
        <v>260</v>
      </c>
      <c r="L4579" s="48" t="s">
        <v>261</v>
      </c>
      <c r="M4579" s="48" t="s">
        <v>167</v>
      </c>
      <c r="N4579" s="48" t="s">
        <v>29220</v>
      </c>
      <c r="O4579" s="48" t="s">
        <v>169</v>
      </c>
      <c r="P4579" s="48" t="s">
        <v>169</v>
      </c>
      <c r="Q4579" s="49"/>
      <c r="R4579" s="49"/>
      <c r="S4579" s="50">
        <v>46149.435787030001</v>
      </c>
      <c r="T4579" s="52">
        <v>1</v>
      </c>
      <c r="U4579" s="50">
        <v>46155.419178240001</v>
      </c>
      <c r="V4579" s="48" t="s">
        <v>205</v>
      </c>
      <c r="W4579" s="48" t="s">
        <v>30564</v>
      </c>
      <c r="X4579" s="50">
        <v>46155.567303240001</v>
      </c>
      <c r="Y4579" s="48" t="s">
        <v>29447</v>
      </c>
      <c r="Z4579" s="53">
        <v>50423.5</v>
      </c>
      <c r="AA4579" s="50">
        <v>46160.354166659999</v>
      </c>
      <c r="AB4579" s="50">
        <v>46155.419178240001</v>
      </c>
      <c r="AC4579" s="48" t="s">
        <v>29497</v>
      </c>
      <c r="AD4579" s="50">
        <v>46157.407916659999</v>
      </c>
      <c r="AE4579" s="50">
        <v>46168.570405090002</v>
      </c>
    </row>
    <row r="4580" spans="1:31" ht="18.75" customHeight="1" thickBot="1">
      <c r="A4580" s="51" t="s">
        <v>125</v>
      </c>
      <c r="B4580" s="48" t="s">
        <v>21374</v>
      </c>
      <c r="C4580" s="48" t="s">
        <v>21375</v>
      </c>
      <c r="D4580" s="48" t="s">
        <v>21376</v>
      </c>
      <c r="E4580" s="48" t="s">
        <v>21377</v>
      </c>
      <c r="F4580" s="48" t="s">
        <v>21374</v>
      </c>
      <c r="G4580" s="48" t="s">
        <v>21375</v>
      </c>
      <c r="H4580" s="48" t="s">
        <v>21378</v>
      </c>
      <c r="I4580" s="48" t="s">
        <v>163</v>
      </c>
      <c r="J4580" s="48" t="s">
        <v>164</v>
      </c>
      <c r="K4580" s="48" t="s">
        <v>277</v>
      </c>
      <c r="L4580" s="48" t="s">
        <v>278</v>
      </c>
      <c r="M4580" s="48" t="s">
        <v>167</v>
      </c>
      <c r="N4580" s="48" t="s">
        <v>358</v>
      </c>
      <c r="O4580" s="48" t="s">
        <v>169</v>
      </c>
      <c r="P4580" s="48" t="s">
        <v>169</v>
      </c>
      <c r="Q4580" s="49"/>
      <c r="R4580" s="49"/>
      <c r="S4580" s="50">
        <v>46110.877766199999</v>
      </c>
      <c r="T4580" s="52">
        <v>1</v>
      </c>
      <c r="U4580" s="50">
        <v>46110.88119213</v>
      </c>
      <c r="V4580" s="48" t="s">
        <v>280</v>
      </c>
      <c r="W4580" s="48" t="s">
        <v>21379</v>
      </c>
      <c r="X4580" s="50">
        <v>46111.316168980004</v>
      </c>
      <c r="Y4580" s="48" t="s">
        <v>17797</v>
      </c>
      <c r="Z4580" s="53">
        <v>46113</v>
      </c>
      <c r="AA4580" s="50">
        <v>46113.333333330003</v>
      </c>
      <c r="AB4580" s="50">
        <v>46110.88119213</v>
      </c>
      <c r="AC4580" s="48" t="s">
        <v>17798</v>
      </c>
      <c r="AD4580" s="50">
        <v>46112.494537029997</v>
      </c>
      <c r="AE4580" s="50">
        <v>46127.532719900002</v>
      </c>
    </row>
    <row r="4581" spans="1:31" ht="18.75" customHeight="1" thickBot="1">
      <c r="A4581" s="51" t="s">
        <v>105</v>
      </c>
      <c r="B4581" s="48" t="s">
        <v>772</v>
      </c>
      <c r="C4581" s="48" t="s">
        <v>17786</v>
      </c>
      <c r="D4581" s="48" t="s">
        <v>17787</v>
      </c>
      <c r="E4581" s="48" t="s">
        <v>17788</v>
      </c>
      <c r="F4581" s="48" t="s">
        <v>772</v>
      </c>
      <c r="G4581" s="48" t="s">
        <v>17786</v>
      </c>
      <c r="H4581" s="48" t="s">
        <v>17789</v>
      </c>
      <c r="I4581" s="48" t="s">
        <v>192</v>
      </c>
      <c r="J4581" s="48" t="s">
        <v>164</v>
      </c>
      <c r="K4581" s="48" t="s">
        <v>323</v>
      </c>
      <c r="L4581" s="48" t="s">
        <v>324</v>
      </c>
      <c r="M4581" s="48" t="s">
        <v>451</v>
      </c>
      <c r="N4581" s="48" t="s">
        <v>17790</v>
      </c>
      <c r="O4581" s="48" t="s">
        <v>169</v>
      </c>
      <c r="P4581" s="48" t="s">
        <v>169</v>
      </c>
      <c r="Q4581" s="49"/>
      <c r="R4581" s="49"/>
      <c r="S4581" s="50">
        <v>46115.462905089997</v>
      </c>
      <c r="T4581" s="52">
        <v>1</v>
      </c>
      <c r="U4581" s="50">
        <v>46115.466354160002</v>
      </c>
      <c r="V4581" s="48" t="s">
        <v>170</v>
      </c>
      <c r="W4581" s="48" t="s">
        <v>17791</v>
      </c>
      <c r="X4581" s="50">
        <v>46115.533888880003</v>
      </c>
      <c r="Y4581" s="48" t="s">
        <v>17740</v>
      </c>
      <c r="Z4581" s="53">
        <v>46120</v>
      </c>
      <c r="AA4581" s="50">
        <v>46120.354166659999</v>
      </c>
      <c r="AB4581" s="50">
        <v>46115.466354160002</v>
      </c>
      <c r="AC4581" s="48" t="s">
        <v>17731</v>
      </c>
      <c r="AD4581" s="50">
        <v>46119.402002310002</v>
      </c>
      <c r="AE4581" s="50">
        <v>46178.39539351</v>
      </c>
    </row>
    <row r="4582" spans="1:31" ht="18.75" customHeight="1" thickBot="1">
      <c r="A4582" s="51" t="s">
        <v>306</v>
      </c>
      <c r="B4582" s="48" t="s">
        <v>12678</v>
      </c>
      <c r="C4582" s="48" t="s">
        <v>12679</v>
      </c>
      <c r="D4582" s="48" t="s">
        <v>12680</v>
      </c>
      <c r="E4582" s="48" t="s">
        <v>12681</v>
      </c>
      <c r="F4582" s="48" t="s">
        <v>455</v>
      </c>
      <c r="G4582" s="48" t="s">
        <v>12682</v>
      </c>
      <c r="H4582" s="48" t="s">
        <v>12683</v>
      </c>
      <c r="I4582" s="48" t="s">
        <v>163</v>
      </c>
      <c r="J4582" s="48" t="s">
        <v>164</v>
      </c>
      <c r="K4582" s="48" t="s">
        <v>343</v>
      </c>
      <c r="L4582" s="48" t="s">
        <v>344</v>
      </c>
      <c r="M4582" s="48" t="s">
        <v>167</v>
      </c>
      <c r="N4582" s="48" t="s">
        <v>12684</v>
      </c>
      <c r="O4582" s="48" t="s">
        <v>169</v>
      </c>
      <c r="P4582" s="48" t="s">
        <v>169</v>
      </c>
      <c r="Q4582" s="49"/>
      <c r="R4582" s="49"/>
      <c r="S4582" s="50">
        <v>46079.1239699</v>
      </c>
      <c r="T4582" s="52">
        <v>1</v>
      </c>
      <c r="U4582" s="50">
        <v>46079.127337960002</v>
      </c>
      <c r="V4582" s="48" t="s">
        <v>345</v>
      </c>
      <c r="W4582" s="48" t="s">
        <v>12685</v>
      </c>
      <c r="X4582" s="50">
        <v>46079.430358789999</v>
      </c>
      <c r="Y4582" s="48" t="s">
        <v>12491</v>
      </c>
      <c r="Z4582" s="53">
        <v>46084</v>
      </c>
      <c r="AA4582" s="50">
        <v>46084.875</v>
      </c>
      <c r="AB4582" s="50">
        <v>46079.127337960002</v>
      </c>
      <c r="AC4582" s="48" t="s">
        <v>13967</v>
      </c>
      <c r="AD4582" s="50">
        <v>46090.54640046</v>
      </c>
      <c r="AE4582" s="50">
        <v>46090.80282407</v>
      </c>
    </row>
    <row r="4583" spans="1:31" ht="18.75" customHeight="1" thickBot="1">
      <c r="A4583" s="51" t="s">
        <v>245</v>
      </c>
      <c r="B4583" s="48" t="s">
        <v>666</v>
      </c>
      <c r="C4583" s="48" t="s">
        <v>25101</v>
      </c>
      <c r="D4583" s="48" t="s">
        <v>25102</v>
      </c>
      <c r="E4583" s="48" t="s">
        <v>25103</v>
      </c>
      <c r="F4583" s="48" t="s">
        <v>666</v>
      </c>
      <c r="G4583" s="48" t="s">
        <v>25101</v>
      </c>
      <c r="H4583" s="48" t="s">
        <v>25104</v>
      </c>
      <c r="I4583" s="48" t="s">
        <v>192</v>
      </c>
      <c r="J4583" s="48" t="s">
        <v>164</v>
      </c>
      <c r="K4583" s="48" t="s">
        <v>246</v>
      </c>
      <c r="L4583" s="48" t="s">
        <v>247</v>
      </c>
      <c r="M4583" s="48" t="s">
        <v>167</v>
      </c>
      <c r="N4583" s="48" t="s">
        <v>2000</v>
      </c>
      <c r="O4583" s="48" t="s">
        <v>169</v>
      </c>
      <c r="P4583" s="48" t="s">
        <v>169</v>
      </c>
      <c r="Q4583" s="49"/>
      <c r="R4583" s="49"/>
      <c r="S4583" s="50">
        <v>46130.65096064</v>
      </c>
      <c r="T4583" s="52">
        <v>1</v>
      </c>
      <c r="U4583" s="50">
        <v>46130.654421289997</v>
      </c>
      <c r="V4583" s="48" t="s">
        <v>251</v>
      </c>
      <c r="W4583" s="48" t="s">
        <v>25105</v>
      </c>
      <c r="X4583" s="50">
        <v>46132.305717590003</v>
      </c>
      <c r="Y4583" s="48" t="s">
        <v>24791</v>
      </c>
      <c r="Z4583" s="53">
        <v>46134</v>
      </c>
      <c r="AA4583" s="50">
        <v>46134.333333330003</v>
      </c>
      <c r="AB4583" s="50">
        <v>46130.654421289997</v>
      </c>
      <c r="AC4583" s="48" t="s">
        <v>24783</v>
      </c>
      <c r="AD4583" s="50">
        <v>46133.45892361</v>
      </c>
      <c r="AE4583" s="50">
        <v>46134.589733790002</v>
      </c>
    </row>
    <row r="4584" spans="1:31" ht="18.75" customHeight="1" thickBot="1">
      <c r="A4584" s="51" t="s">
        <v>105</v>
      </c>
      <c r="B4584" s="48" t="s">
        <v>1649</v>
      </c>
      <c r="C4584" s="48" t="s">
        <v>12832</v>
      </c>
      <c r="D4584" s="48" t="s">
        <v>22708</v>
      </c>
      <c r="E4584" s="48" t="s">
        <v>22709</v>
      </c>
      <c r="F4584" s="48" t="s">
        <v>1649</v>
      </c>
      <c r="G4584" s="48" t="s">
        <v>12832</v>
      </c>
      <c r="H4584" s="48" t="s">
        <v>22710</v>
      </c>
      <c r="I4584" s="48" t="s">
        <v>192</v>
      </c>
      <c r="J4584" s="48" t="s">
        <v>164</v>
      </c>
      <c r="K4584" s="48" t="s">
        <v>189</v>
      </c>
      <c r="L4584" s="48" t="s">
        <v>190</v>
      </c>
      <c r="M4584" s="48" t="s">
        <v>167</v>
      </c>
      <c r="N4584" s="48" t="s">
        <v>22711</v>
      </c>
      <c r="O4584" s="48" t="s">
        <v>169</v>
      </c>
      <c r="P4584" s="48" t="s">
        <v>169</v>
      </c>
      <c r="Q4584" s="49"/>
      <c r="R4584" s="49"/>
      <c r="S4584" s="50">
        <v>46105.70457175</v>
      </c>
      <c r="T4584" s="52">
        <v>1</v>
      </c>
      <c r="U4584" s="50">
        <v>46105.707939810003</v>
      </c>
      <c r="V4584" s="48" t="s">
        <v>170</v>
      </c>
      <c r="W4584" s="48" t="s">
        <v>22712</v>
      </c>
      <c r="X4584" s="50">
        <v>46106.391087960001</v>
      </c>
      <c r="Y4584" s="48" t="s">
        <v>17902</v>
      </c>
      <c r="Z4584" s="53">
        <v>46107</v>
      </c>
      <c r="AA4584" s="50">
        <v>46107.750694440001</v>
      </c>
      <c r="AB4584" s="50">
        <v>46105.707939810003</v>
      </c>
      <c r="AC4584" s="48" t="s">
        <v>18052</v>
      </c>
      <c r="AD4584" s="50">
        <v>46108.561608789998</v>
      </c>
      <c r="AE4584" s="50">
        <v>46108.563472219997</v>
      </c>
    </row>
    <row r="4585" spans="1:31" ht="18.75" customHeight="1" thickBot="1">
      <c r="A4585" s="51" t="s">
        <v>105</v>
      </c>
      <c r="B4585" s="48" t="s">
        <v>12413</v>
      </c>
      <c r="C4585" s="48" t="s">
        <v>12414</v>
      </c>
      <c r="D4585" s="48" t="s">
        <v>12415</v>
      </c>
      <c r="E4585" s="48" t="s">
        <v>12416</v>
      </c>
      <c r="F4585" s="48" t="s">
        <v>12417</v>
      </c>
      <c r="G4585" s="48" t="s">
        <v>12418</v>
      </c>
      <c r="H4585" s="48" t="s">
        <v>12419</v>
      </c>
      <c r="I4585" s="48" t="s">
        <v>163</v>
      </c>
      <c r="J4585" s="48" t="s">
        <v>164</v>
      </c>
      <c r="K4585" s="48" t="s">
        <v>338</v>
      </c>
      <c r="L4585" s="48" t="s">
        <v>339</v>
      </c>
      <c r="M4585" s="48" t="s">
        <v>167</v>
      </c>
      <c r="N4585" s="48" t="s">
        <v>12420</v>
      </c>
      <c r="O4585" s="48" t="s">
        <v>169</v>
      </c>
      <c r="P4585" s="48" t="s">
        <v>169</v>
      </c>
      <c r="Q4585" s="49"/>
      <c r="R4585" s="49"/>
      <c r="S4585" s="50">
        <v>46075.790428239998</v>
      </c>
      <c r="T4585" s="52">
        <v>1</v>
      </c>
      <c r="U4585" s="50">
        <v>46075.793854160002</v>
      </c>
      <c r="V4585" s="48" t="s">
        <v>170</v>
      </c>
      <c r="W4585" s="48" t="s">
        <v>12421</v>
      </c>
      <c r="X4585" s="50">
        <v>46076.400150460002</v>
      </c>
      <c r="Y4585" s="48" t="s">
        <v>12136</v>
      </c>
      <c r="Z4585" s="53">
        <v>46077</v>
      </c>
      <c r="AA4585" s="50">
        <v>46077.750694440001</v>
      </c>
      <c r="AB4585" s="50">
        <v>46075.793854160002</v>
      </c>
      <c r="AC4585" s="48" t="s">
        <v>12148</v>
      </c>
      <c r="AD4585" s="50">
        <v>46077.57927083</v>
      </c>
      <c r="AE4585" s="50">
        <v>46077.706064810001</v>
      </c>
    </row>
    <row r="4586" spans="1:31" ht="18.75" customHeight="1" thickBot="1">
      <c r="A4586" s="51" t="s">
        <v>105</v>
      </c>
      <c r="B4586" s="48" t="s">
        <v>2104</v>
      </c>
      <c r="C4586" s="48" t="s">
        <v>11546</v>
      </c>
      <c r="D4586" s="48" t="s">
        <v>3597</v>
      </c>
      <c r="E4586" s="48" t="s">
        <v>11547</v>
      </c>
      <c r="F4586" s="48" t="s">
        <v>2104</v>
      </c>
      <c r="G4586" s="48" t="s">
        <v>11546</v>
      </c>
      <c r="H4586" s="48" t="s">
        <v>11548</v>
      </c>
      <c r="I4586" s="48" t="s">
        <v>192</v>
      </c>
      <c r="J4586" s="48" t="s">
        <v>164</v>
      </c>
      <c r="K4586" s="48" t="s">
        <v>165</v>
      </c>
      <c r="L4586" s="48" t="s">
        <v>166</v>
      </c>
      <c r="M4586" s="48" t="s">
        <v>167</v>
      </c>
      <c r="N4586" s="48" t="s">
        <v>2285</v>
      </c>
      <c r="O4586" s="48" t="s">
        <v>169</v>
      </c>
      <c r="P4586" s="48" t="s">
        <v>169</v>
      </c>
      <c r="Q4586" s="49"/>
      <c r="R4586" s="49"/>
      <c r="S4586" s="50">
        <v>46071.69684027</v>
      </c>
      <c r="T4586" s="52">
        <v>1</v>
      </c>
      <c r="U4586" s="50">
        <v>46072.399398139998</v>
      </c>
      <c r="V4586" s="48" t="s">
        <v>209</v>
      </c>
      <c r="W4586" s="48" t="s">
        <v>11815</v>
      </c>
      <c r="X4586" s="50">
        <v>46072.441643509999</v>
      </c>
      <c r="Y4586" s="48" t="s">
        <v>11407</v>
      </c>
      <c r="Z4586" s="53">
        <v>46076</v>
      </c>
      <c r="AA4586" s="50">
        <v>46076.375</v>
      </c>
      <c r="AB4586" s="50">
        <v>46072.399398139998</v>
      </c>
      <c r="AC4586" s="48" t="s">
        <v>11772</v>
      </c>
      <c r="AD4586" s="50">
        <v>46073.4445949</v>
      </c>
      <c r="AE4586" s="50">
        <v>46077.641655090003</v>
      </c>
    </row>
    <row r="4587" spans="1:31" ht="18.75" customHeight="1" thickBot="1">
      <c r="A4587" s="51" t="s">
        <v>210</v>
      </c>
      <c r="B4587" s="48" t="s">
        <v>988</v>
      </c>
      <c r="C4587" s="48" t="s">
        <v>1040</v>
      </c>
      <c r="D4587" s="48" t="s">
        <v>2207</v>
      </c>
      <c r="E4587" s="48" t="s">
        <v>9189</v>
      </c>
      <c r="F4587" s="48" t="s">
        <v>988</v>
      </c>
      <c r="G4587" s="48" t="s">
        <v>1040</v>
      </c>
      <c r="H4587" s="48" t="s">
        <v>28453</v>
      </c>
      <c r="I4587" s="48" t="s">
        <v>192</v>
      </c>
      <c r="J4587" s="48" t="s">
        <v>164</v>
      </c>
      <c r="K4587" s="48" t="s">
        <v>289</v>
      </c>
      <c r="L4587" s="48" t="s">
        <v>290</v>
      </c>
      <c r="M4587" s="48" t="s">
        <v>167</v>
      </c>
      <c r="N4587" s="48" t="s">
        <v>28454</v>
      </c>
      <c r="O4587" s="48" t="s">
        <v>169</v>
      </c>
      <c r="P4587" s="48" t="s">
        <v>169</v>
      </c>
      <c r="Q4587" s="49"/>
      <c r="R4587" s="49"/>
      <c r="S4587" s="50">
        <v>46144.570555550003</v>
      </c>
      <c r="T4587" s="52">
        <v>1</v>
      </c>
      <c r="U4587" s="50">
        <v>46144.578298610002</v>
      </c>
      <c r="V4587" s="48" t="s">
        <v>28102</v>
      </c>
      <c r="W4587" s="48" t="s">
        <v>28455</v>
      </c>
      <c r="X4587" s="50">
        <v>46146.340462959997</v>
      </c>
      <c r="Y4587" s="48" t="s">
        <v>27687</v>
      </c>
      <c r="Z4587" s="53">
        <v>46148</v>
      </c>
      <c r="AA4587" s="50">
        <v>46148.709027769997</v>
      </c>
      <c r="AB4587" s="50">
        <v>46144.578298610002</v>
      </c>
      <c r="AC4587" s="48" t="s">
        <v>27742</v>
      </c>
      <c r="AD4587" s="50">
        <v>46147.624791659997</v>
      </c>
      <c r="AE4587" s="50">
        <v>46151.564791659999</v>
      </c>
    </row>
    <row r="4588" spans="1:31" ht="18.75" customHeight="1" thickBot="1">
      <c r="A4588" s="51" t="s">
        <v>245</v>
      </c>
      <c r="B4588" s="48" t="s">
        <v>26019</v>
      </c>
      <c r="C4588" s="48" t="s">
        <v>26020</v>
      </c>
      <c r="D4588" s="48" t="s">
        <v>32126</v>
      </c>
      <c r="E4588" s="48" t="s">
        <v>26022</v>
      </c>
      <c r="F4588" s="48" t="s">
        <v>26019</v>
      </c>
      <c r="G4588" s="48" t="s">
        <v>26020</v>
      </c>
      <c r="H4588" s="48" t="s">
        <v>38362</v>
      </c>
      <c r="I4588" s="48" t="s">
        <v>163</v>
      </c>
      <c r="J4588" s="48" t="s">
        <v>164</v>
      </c>
      <c r="K4588" s="48" t="s">
        <v>246</v>
      </c>
      <c r="L4588" s="48" t="s">
        <v>247</v>
      </c>
      <c r="M4588" s="48" t="s">
        <v>193</v>
      </c>
      <c r="N4588" s="48" t="s">
        <v>29945</v>
      </c>
      <c r="O4588" s="48" t="s">
        <v>169</v>
      </c>
      <c r="P4588" s="48" t="s">
        <v>169</v>
      </c>
      <c r="Q4588" s="49"/>
      <c r="R4588" s="49"/>
      <c r="S4588" s="50">
        <v>46185.354050920003</v>
      </c>
      <c r="T4588" s="52">
        <v>1</v>
      </c>
      <c r="U4588" s="50">
        <v>46185.560196749997</v>
      </c>
      <c r="V4588" s="48" t="s">
        <v>3230</v>
      </c>
      <c r="W4588" s="48" t="s">
        <v>38660</v>
      </c>
      <c r="X4588" s="50">
        <v>46185.589131940003</v>
      </c>
      <c r="Y4588" s="48" t="s">
        <v>38059</v>
      </c>
      <c r="Z4588" s="53">
        <v>46189</v>
      </c>
      <c r="AA4588" s="50">
        <v>46189.333333330003</v>
      </c>
      <c r="AB4588" s="50">
        <v>46185.560196749997</v>
      </c>
      <c r="AC4588" s="48" t="s">
        <v>38910</v>
      </c>
      <c r="AD4588" s="50">
        <v>46188.391979159998</v>
      </c>
      <c r="AE4588" s="50">
        <v>46188.452268510002</v>
      </c>
    </row>
    <row r="4589" spans="1:31" ht="18.75" customHeight="1" thickBot="1">
      <c r="A4589" s="51" t="s">
        <v>106</v>
      </c>
      <c r="B4589" s="48" t="s">
        <v>938</v>
      </c>
      <c r="C4589" s="48" t="s">
        <v>29512</v>
      </c>
      <c r="D4589" s="48" t="s">
        <v>29513</v>
      </c>
      <c r="E4589" s="48" t="s">
        <v>29514</v>
      </c>
      <c r="F4589" s="48" t="s">
        <v>938</v>
      </c>
      <c r="G4589" s="48" t="s">
        <v>29512</v>
      </c>
      <c r="H4589" s="48" t="s">
        <v>29515</v>
      </c>
      <c r="I4589" s="48" t="s">
        <v>192</v>
      </c>
      <c r="J4589" s="48" t="s">
        <v>164</v>
      </c>
      <c r="K4589" s="48" t="s">
        <v>180</v>
      </c>
      <c r="L4589" s="48" t="s">
        <v>181</v>
      </c>
      <c r="M4589" s="48" t="s">
        <v>167</v>
      </c>
      <c r="N4589" s="48" t="s">
        <v>984</v>
      </c>
      <c r="O4589" s="48" t="s">
        <v>169</v>
      </c>
      <c r="P4589" s="48" t="s">
        <v>169</v>
      </c>
      <c r="Q4589" s="49"/>
      <c r="R4589" s="49"/>
      <c r="S4589" s="50">
        <v>46157.521041660002</v>
      </c>
      <c r="T4589" s="52">
        <v>1</v>
      </c>
      <c r="U4589" s="50">
        <v>46157.55559027</v>
      </c>
      <c r="V4589" s="48" t="s">
        <v>182</v>
      </c>
      <c r="W4589" s="48" t="s">
        <v>29516</v>
      </c>
      <c r="X4589" s="50">
        <v>46157.596539350001</v>
      </c>
      <c r="Y4589" s="48" t="s">
        <v>29497</v>
      </c>
      <c r="Z4589" s="53">
        <v>46161</v>
      </c>
      <c r="AA4589" s="50">
        <v>46161.333333330003</v>
      </c>
      <c r="AB4589" s="50">
        <v>46157.55559027</v>
      </c>
      <c r="AC4589" s="48" t="s">
        <v>29441</v>
      </c>
      <c r="AD4589" s="50">
        <v>46160.590486109999</v>
      </c>
      <c r="AE4589" s="50">
        <v>46169.584687499999</v>
      </c>
    </row>
    <row r="4590" spans="1:31" ht="18.75" customHeight="1" thickBot="1">
      <c r="A4590" s="51" t="s">
        <v>196</v>
      </c>
      <c r="B4590" s="48" t="s">
        <v>2673</v>
      </c>
      <c r="C4590" s="48" t="s">
        <v>37789</v>
      </c>
      <c r="D4590" s="48" t="s">
        <v>37790</v>
      </c>
      <c r="E4590" s="48" t="s">
        <v>37791</v>
      </c>
      <c r="F4590" s="48" t="s">
        <v>2673</v>
      </c>
      <c r="G4590" s="48" t="s">
        <v>37789</v>
      </c>
      <c r="H4590" s="48" t="s">
        <v>37792</v>
      </c>
      <c r="I4590" s="48" t="s">
        <v>163</v>
      </c>
      <c r="J4590" s="48" t="s">
        <v>164</v>
      </c>
      <c r="K4590" s="48" t="s">
        <v>381</v>
      </c>
      <c r="L4590" s="48" t="s">
        <v>382</v>
      </c>
      <c r="M4590" s="48" t="s">
        <v>167</v>
      </c>
      <c r="N4590" s="48" t="s">
        <v>1071</v>
      </c>
      <c r="O4590" s="48" t="s">
        <v>169</v>
      </c>
      <c r="P4590" s="48" t="s">
        <v>169</v>
      </c>
      <c r="Q4590" s="49"/>
      <c r="R4590" s="49"/>
      <c r="S4590" s="50">
        <v>46181.591620370004</v>
      </c>
      <c r="T4590" s="52">
        <v>1</v>
      </c>
      <c r="U4590" s="50">
        <v>46181.595000000001</v>
      </c>
      <c r="V4590" s="48" t="s">
        <v>275</v>
      </c>
      <c r="W4590" s="48" t="s">
        <v>37793</v>
      </c>
      <c r="X4590" s="50">
        <v>46182.293020830002</v>
      </c>
      <c r="Y4590" s="48" t="s">
        <v>37400</v>
      </c>
      <c r="Z4590" s="53">
        <v>46182</v>
      </c>
      <c r="AA4590" s="50">
        <v>46183.709027769997</v>
      </c>
      <c r="AB4590" s="50">
        <v>46181.595000000001</v>
      </c>
      <c r="AC4590" s="48" t="s">
        <v>37410</v>
      </c>
      <c r="AD4590" s="50">
        <v>46183.437442130002</v>
      </c>
      <c r="AE4590" s="50">
        <v>46183.736388880003</v>
      </c>
    </row>
    <row r="4591" spans="1:31" ht="18.75" customHeight="1" thickBot="1">
      <c r="A4591" s="51" t="s">
        <v>104</v>
      </c>
      <c r="B4591" s="48" t="s">
        <v>2954</v>
      </c>
      <c r="C4591" s="48" t="s">
        <v>4577</v>
      </c>
      <c r="D4591" s="48" t="s">
        <v>4578</v>
      </c>
      <c r="E4591" s="48" t="s">
        <v>4579</v>
      </c>
      <c r="F4591" s="48" t="s">
        <v>2287</v>
      </c>
      <c r="G4591" s="48" t="s">
        <v>4577</v>
      </c>
      <c r="H4591" s="48" t="s">
        <v>25879</v>
      </c>
      <c r="I4591" s="48" t="s">
        <v>163</v>
      </c>
      <c r="J4591" s="48" t="s">
        <v>164</v>
      </c>
      <c r="K4591" s="48" t="s">
        <v>286</v>
      </c>
      <c r="L4591" s="48" t="s">
        <v>287</v>
      </c>
      <c r="M4591" s="48" t="s">
        <v>167</v>
      </c>
      <c r="N4591" s="48" t="s">
        <v>8045</v>
      </c>
      <c r="O4591" s="48" t="s">
        <v>169</v>
      </c>
      <c r="P4591" s="48" t="s">
        <v>169</v>
      </c>
      <c r="Q4591" s="49"/>
      <c r="R4591" s="49"/>
      <c r="S4591" s="50">
        <v>46135.716076379998</v>
      </c>
      <c r="T4591" s="52">
        <v>1</v>
      </c>
      <c r="U4591" s="50">
        <v>46135.719513880002</v>
      </c>
      <c r="V4591" s="48" t="s">
        <v>178</v>
      </c>
      <c r="W4591" s="48" t="s">
        <v>25880</v>
      </c>
      <c r="X4591" s="50">
        <v>46136.2846412</v>
      </c>
      <c r="Y4591" s="48" t="s">
        <v>25547</v>
      </c>
      <c r="Z4591" s="53">
        <v>46140</v>
      </c>
      <c r="AA4591" s="50">
        <v>46140.333333330003</v>
      </c>
      <c r="AB4591" s="50">
        <v>46135.719513880002</v>
      </c>
      <c r="AC4591" s="48" t="s">
        <v>26365</v>
      </c>
      <c r="AD4591" s="50">
        <v>46139.421053240003</v>
      </c>
      <c r="AE4591" s="50">
        <v>46139.524479159998</v>
      </c>
    </row>
    <row r="4592" spans="1:31" ht="18.75" customHeight="1" thickBot="1">
      <c r="A4592" s="51" t="s">
        <v>105</v>
      </c>
      <c r="B4592" s="48" t="s">
        <v>1803</v>
      </c>
      <c r="C4592" s="48" t="s">
        <v>7345</v>
      </c>
      <c r="D4592" s="48" t="s">
        <v>7346</v>
      </c>
      <c r="E4592" s="48" t="s">
        <v>7347</v>
      </c>
      <c r="F4592" s="48" t="s">
        <v>600</v>
      </c>
      <c r="G4592" s="48" t="s">
        <v>7348</v>
      </c>
      <c r="H4592" s="48" t="s">
        <v>7349</v>
      </c>
      <c r="I4592" s="48" t="s">
        <v>163</v>
      </c>
      <c r="J4592" s="48" t="s">
        <v>164</v>
      </c>
      <c r="K4592" s="48" t="s">
        <v>389</v>
      </c>
      <c r="L4592" s="48" t="s">
        <v>390</v>
      </c>
      <c r="M4592" s="48" t="s">
        <v>193</v>
      </c>
      <c r="N4592" s="48" t="s">
        <v>721</v>
      </c>
      <c r="O4592" s="48" t="s">
        <v>169</v>
      </c>
      <c r="P4592" s="48" t="s">
        <v>169</v>
      </c>
      <c r="Q4592" s="49"/>
      <c r="R4592" s="49"/>
      <c r="S4592" s="50">
        <v>46049.856516200001</v>
      </c>
      <c r="T4592" s="52">
        <v>1</v>
      </c>
      <c r="U4592" s="50">
        <v>46052.368263880002</v>
      </c>
      <c r="V4592" s="48" t="s">
        <v>209</v>
      </c>
      <c r="W4592" s="48" t="s">
        <v>8106</v>
      </c>
      <c r="X4592" s="50">
        <v>46052.414201380001</v>
      </c>
      <c r="Y4592" s="48" t="s">
        <v>6899</v>
      </c>
      <c r="Z4592" s="53">
        <v>46051</v>
      </c>
      <c r="AA4592" s="50">
        <v>46051.750694440001</v>
      </c>
      <c r="AB4592" s="50">
        <v>46052.368263880002</v>
      </c>
      <c r="AC4592" s="48" t="s">
        <v>6951</v>
      </c>
      <c r="AD4592" s="50">
        <v>46055.583067129999</v>
      </c>
      <c r="AE4592" s="50">
        <v>46057.393587960003</v>
      </c>
    </row>
    <row r="4593" spans="1:31" ht="18.75" customHeight="1" thickBot="1">
      <c r="A4593" s="51" t="s">
        <v>105</v>
      </c>
      <c r="B4593" s="48" t="s">
        <v>458</v>
      </c>
      <c r="C4593" s="48" t="s">
        <v>19354</v>
      </c>
      <c r="D4593" s="48" t="s">
        <v>678</v>
      </c>
      <c r="E4593" s="48" t="s">
        <v>19355</v>
      </c>
      <c r="F4593" s="48" t="s">
        <v>458</v>
      </c>
      <c r="G4593" s="48" t="s">
        <v>19354</v>
      </c>
      <c r="H4593" s="48" t="s">
        <v>19356</v>
      </c>
      <c r="I4593" s="48" t="s">
        <v>163</v>
      </c>
      <c r="J4593" s="48" t="s">
        <v>164</v>
      </c>
      <c r="K4593" s="48" t="s">
        <v>631</v>
      </c>
      <c r="L4593" s="48" t="s">
        <v>632</v>
      </c>
      <c r="M4593" s="48" t="s">
        <v>167</v>
      </c>
      <c r="N4593" s="48" t="s">
        <v>18089</v>
      </c>
      <c r="O4593" s="48" t="s">
        <v>169</v>
      </c>
      <c r="P4593" s="48" t="s">
        <v>169</v>
      </c>
      <c r="Q4593" s="49"/>
      <c r="R4593" s="49"/>
      <c r="S4593" s="50">
        <v>46122.329641199998</v>
      </c>
      <c r="T4593" s="52">
        <v>1</v>
      </c>
      <c r="U4593" s="50">
        <v>46122.333032399998</v>
      </c>
      <c r="V4593" s="48" t="s">
        <v>170</v>
      </c>
      <c r="W4593" s="48" t="s">
        <v>19357</v>
      </c>
      <c r="X4593" s="50">
        <v>46122.594166659997</v>
      </c>
      <c r="Y4593" s="48" t="s">
        <v>17785</v>
      </c>
      <c r="Z4593" s="53">
        <v>46125</v>
      </c>
      <c r="AA4593" s="50">
        <v>46125.709027769997</v>
      </c>
      <c r="AB4593" s="50">
        <v>46122.333032399998</v>
      </c>
      <c r="AC4593" s="48" t="s">
        <v>17951</v>
      </c>
      <c r="AD4593" s="50">
        <v>46125.583020830003</v>
      </c>
      <c r="AE4593" s="50">
        <v>46127.73452546</v>
      </c>
    </row>
    <row r="4594" spans="1:31" ht="18.75" customHeight="1" thickBot="1">
      <c r="A4594" s="51" t="s">
        <v>334</v>
      </c>
      <c r="B4594" s="48" t="s">
        <v>1389</v>
      </c>
      <c r="C4594" s="48" t="s">
        <v>4514</v>
      </c>
      <c r="D4594" s="48" t="s">
        <v>4515</v>
      </c>
      <c r="E4594" s="48" t="s">
        <v>4516</v>
      </c>
      <c r="F4594" s="48" t="s">
        <v>1389</v>
      </c>
      <c r="G4594" s="48" t="s">
        <v>4514</v>
      </c>
      <c r="H4594" s="48" t="s">
        <v>4517</v>
      </c>
      <c r="I4594" s="48" t="s">
        <v>192</v>
      </c>
      <c r="J4594" s="48" t="s">
        <v>164</v>
      </c>
      <c r="K4594" s="48" t="s">
        <v>335</v>
      </c>
      <c r="L4594" s="48" t="s">
        <v>336</v>
      </c>
      <c r="M4594" s="48" t="s">
        <v>167</v>
      </c>
      <c r="N4594" s="48" t="s">
        <v>1780</v>
      </c>
      <c r="O4594" s="48" t="s">
        <v>169</v>
      </c>
      <c r="P4594" s="48" t="s">
        <v>169</v>
      </c>
      <c r="Q4594" s="49"/>
      <c r="R4594" s="49"/>
      <c r="S4594" s="50">
        <v>46027.412627309997</v>
      </c>
      <c r="T4594" s="52">
        <v>1</v>
      </c>
      <c r="U4594" s="50">
        <v>46027.416064810001</v>
      </c>
      <c r="V4594" s="48" t="s">
        <v>337</v>
      </c>
      <c r="W4594" s="48" t="s">
        <v>4518</v>
      </c>
      <c r="X4594" s="50">
        <v>46027.470150460002</v>
      </c>
      <c r="Y4594" s="48" t="s">
        <v>507</v>
      </c>
      <c r="Z4594" s="53">
        <v>46030</v>
      </c>
      <c r="AA4594" s="50">
        <v>46030.375</v>
      </c>
      <c r="AB4594" s="50">
        <v>46027.416064810001</v>
      </c>
      <c r="AC4594" s="48" t="s">
        <v>508</v>
      </c>
      <c r="AD4594" s="50">
        <v>46028.444606479999</v>
      </c>
      <c r="AE4594" s="50">
        <v>46030.393518509998</v>
      </c>
    </row>
    <row r="4595" spans="1:31" ht="18.75" customHeight="1" thickBot="1">
      <c r="A4595" s="51" t="s">
        <v>171</v>
      </c>
      <c r="B4595" s="48" t="s">
        <v>31215</v>
      </c>
      <c r="C4595" s="48" t="s">
        <v>3253</v>
      </c>
      <c r="D4595" s="48" t="s">
        <v>31216</v>
      </c>
      <c r="E4595" s="48" t="s">
        <v>31217</v>
      </c>
      <c r="F4595" s="48" t="s">
        <v>31215</v>
      </c>
      <c r="G4595" s="48" t="s">
        <v>3253</v>
      </c>
      <c r="H4595" s="48" t="s">
        <v>31218</v>
      </c>
      <c r="I4595" s="48" t="s">
        <v>163</v>
      </c>
      <c r="J4595" s="48" t="s">
        <v>164</v>
      </c>
      <c r="K4595" s="48" t="s">
        <v>172</v>
      </c>
      <c r="L4595" s="48" t="s">
        <v>173</v>
      </c>
      <c r="M4595" s="48" t="s">
        <v>167</v>
      </c>
      <c r="N4595" s="48" t="s">
        <v>31219</v>
      </c>
      <c r="O4595" s="48" t="s">
        <v>169</v>
      </c>
      <c r="P4595" s="48" t="s">
        <v>169</v>
      </c>
      <c r="Q4595" s="49"/>
      <c r="R4595" s="49"/>
      <c r="S4595" s="50">
        <v>46151.697581009998</v>
      </c>
      <c r="T4595" s="52">
        <v>1</v>
      </c>
      <c r="U4595" s="50">
        <v>46151.701041660002</v>
      </c>
      <c r="V4595" s="48" t="s">
        <v>272</v>
      </c>
      <c r="W4595" s="48" t="s">
        <v>31220</v>
      </c>
      <c r="X4595" s="50">
        <v>46153.498726849997</v>
      </c>
      <c r="Y4595" s="48" t="s">
        <v>29431</v>
      </c>
      <c r="Z4595" s="53">
        <v>46155</v>
      </c>
      <c r="AA4595" s="50">
        <v>46155.333333330003</v>
      </c>
      <c r="AB4595" s="50">
        <v>46151.701041660002</v>
      </c>
      <c r="AC4595" s="48" t="s">
        <v>29432</v>
      </c>
      <c r="AD4595" s="50">
        <v>46155.465023140001</v>
      </c>
      <c r="AE4595" s="50">
        <v>46155.5930324</v>
      </c>
    </row>
    <row r="4596" spans="1:31" ht="18.75" customHeight="1" thickBot="1">
      <c r="A4596" s="51" t="s">
        <v>104</v>
      </c>
      <c r="B4596" s="48" t="s">
        <v>15668</v>
      </c>
      <c r="C4596" s="48" t="s">
        <v>15669</v>
      </c>
      <c r="D4596" s="48" t="s">
        <v>15670</v>
      </c>
      <c r="E4596" s="48" t="s">
        <v>15671</v>
      </c>
      <c r="F4596" s="48" t="s">
        <v>15668</v>
      </c>
      <c r="G4596" s="48" t="s">
        <v>15669</v>
      </c>
      <c r="H4596" s="48" t="s">
        <v>15672</v>
      </c>
      <c r="I4596" s="48" t="s">
        <v>192</v>
      </c>
      <c r="J4596" s="48" t="s">
        <v>164</v>
      </c>
      <c r="K4596" s="48" t="s">
        <v>203</v>
      </c>
      <c r="L4596" s="48" t="s">
        <v>204</v>
      </c>
      <c r="M4596" s="48" t="s">
        <v>167</v>
      </c>
      <c r="N4596" s="48" t="s">
        <v>1458</v>
      </c>
      <c r="O4596" s="48" t="s">
        <v>169</v>
      </c>
      <c r="P4596" s="48" t="s">
        <v>169</v>
      </c>
      <c r="Q4596" s="49"/>
      <c r="R4596" s="49"/>
      <c r="S4596" s="50">
        <v>46091.559039350002</v>
      </c>
      <c r="T4596" s="52">
        <v>1</v>
      </c>
      <c r="U4596" s="50">
        <v>46091.562511570002</v>
      </c>
      <c r="V4596" s="48" t="s">
        <v>178</v>
      </c>
      <c r="W4596" s="48" t="s">
        <v>15673</v>
      </c>
      <c r="X4596" s="50">
        <v>46091.636168980003</v>
      </c>
      <c r="Y4596" s="48" t="s">
        <v>13979</v>
      </c>
      <c r="Z4596" s="53">
        <v>46092</v>
      </c>
      <c r="AA4596" s="50">
        <v>46092.750694440001</v>
      </c>
      <c r="AB4596" s="50">
        <v>46091.562511570002</v>
      </c>
      <c r="AC4596" s="48" t="s">
        <v>14049</v>
      </c>
      <c r="AD4596" s="50">
        <v>46093.34358796</v>
      </c>
      <c r="AE4596" s="50">
        <v>46093.714027770002</v>
      </c>
    </row>
    <row r="4597" spans="1:31" ht="18.75" customHeight="1" thickBot="1">
      <c r="A4597" s="51" t="s">
        <v>210</v>
      </c>
      <c r="B4597" s="48" t="s">
        <v>15735</v>
      </c>
      <c r="C4597" s="48" t="s">
        <v>20330</v>
      </c>
      <c r="D4597" s="48" t="s">
        <v>20331</v>
      </c>
      <c r="E4597" s="48" t="s">
        <v>20332</v>
      </c>
      <c r="F4597" s="48" t="s">
        <v>11583</v>
      </c>
      <c r="G4597" s="48" t="s">
        <v>20333</v>
      </c>
      <c r="H4597" s="48" t="s">
        <v>20334</v>
      </c>
      <c r="I4597" s="48" t="s">
        <v>163</v>
      </c>
      <c r="J4597" s="48" t="s">
        <v>164</v>
      </c>
      <c r="K4597" s="48" t="s">
        <v>289</v>
      </c>
      <c r="L4597" s="48" t="s">
        <v>290</v>
      </c>
      <c r="M4597" s="48" t="s">
        <v>167</v>
      </c>
      <c r="N4597" s="48" t="s">
        <v>1991</v>
      </c>
      <c r="O4597" s="48" t="s">
        <v>169</v>
      </c>
      <c r="P4597" s="48" t="s">
        <v>169</v>
      </c>
      <c r="Q4597" s="49"/>
      <c r="R4597" s="49"/>
      <c r="S4597" s="50">
        <v>46118.683356480004</v>
      </c>
      <c r="T4597" s="52">
        <v>1</v>
      </c>
      <c r="U4597" s="50">
        <v>46118.686736110001</v>
      </c>
      <c r="V4597" s="48" t="s">
        <v>213</v>
      </c>
      <c r="W4597" s="48" t="s">
        <v>20335</v>
      </c>
      <c r="X4597" s="50">
        <v>46119.383865739997</v>
      </c>
      <c r="Y4597" s="48" t="s">
        <v>17731</v>
      </c>
      <c r="Z4597" s="53">
        <v>46120</v>
      </c>
      <c r="AA4597" s="50">
        <v>46120.709027769997</v>
      </c>
      <c r="AB4597" s="50">
        <v>46118.686736110001</v>
      </c>
      <c r="AC4597" s="48" t="s">
        <v>17732</v>
      </c>
      <c r="AD4597" s="50">
        <v>46120.640949070003</v>
      </c>
      <c r="AE4597" s="50">
        <v>46120.715613419998</v>
      </c>
    </row>
    <row r="4598" spans="1:31" ht="18.75" customHeight="1" thickBot="1">
      <c r="A4598" s="51" t="s">
        <v>104</v>
      </c>
      <c r="B4598" s="48" t="s">
        <v>36969</v>
      </c>
      <c r="C4598" s="48" t="s">
        <v>36970</v>
      </c>
      <c r="D4598" s="48" t="s">
        <v>36971</v>
      </c>
      <c r="E4598" s="48" t="s">
        <v>36972</v>
      </c>
      <c r="F4598" s="48" t="s">
        <v>36969</v>
      </c>
      <c r="G4598" s="48" t="s">
        <v>36970</v>
      </c>
      <c r="H4598" s="48" t="s">
        <v>36973</v>
      </c>
      <c r="I4598" s="48" t="s">
        <v>192</v>
      </c>
      <c r="J4598" s="48" t="s">
        <v>164</v>
      </c>
      <c r="K4598" s="48" t="s">
        <v>260</v>
      </c>
      <c r="L4598" s="48" t="s">
        <v>261</v>
      </c>
      <c r="M4598" s="48" t="s">
        <v>167</v>
      </c>
      <c r="N4598" s="48" t="s">
        <v>36974</v>
      </c>
      <c r="O4598" s="48" t="s">
        <v>169</v>
      </c>
      <c r="P4598" s="48" t="s">
        <v>169</v>
      </c>
      <c r="Q4598" s="49"/>
      <c r="R4598" s="49"/>
      <c r="S4598" s="50">
        <v>46180.637361109999</v>
      </c>
      <c r="T4598" s="52">
        <v>1</v>
      </c>
      <c r="U4598" s="50">
        <v>46180.640787030003</v>
      </c>
      <c r="V4598" s="48" t="s">
        <v>178</v>
      </c>
      <c r="W4598" s="48" t="s">
        <v>37788</v>
      </c>
      <c r="X4598" s="50">
        <v>46181.543773140002</v>
      </c>
      <c r="Y4598" s="48" t="s">
        <v>36689</v>
      </c>
      <c r="Z4598" s="53">
        <v>46183</v>
      </c>
      <c r="AA4598" s="50">
        <v>46183.354166659999</v>
      </c>
      <c r="AB4598" s="50">
        <v>46180.640787030003</v>
      </c>
      <c r="AC4598" s="48" t="s">
        <v>37400</v>
      </c>
      <c r="AD4598" s="50">
        <v>46182.431666659999</v>
      </c>
      <c r="AE4598" s="50">
        <v>46182.659768509999</v>
      </c>
    </row>
    <row r="4599" spans="1:31" ht="18.75" customHeight="1" thickBot="1">
      <c r="A4599" s="51" t="s">
        <v>105</v>
      </c>
      <c r="B4599" s="48" t="s">
        <v>383</v>
      </c>
      <c r="C4599" s="48" t="s">
        <v>8932</v>
      </c>
      <c r="D4599" s="48" t="s">
        <v>8933</v>
      </c>
      <c r="E4599" s="48" t="s">
        <v>8934</v>
      </c>
      <c r="F4599" s="48" t="s">
        <v>383</v>
      </c>
      <c r="G4599" s="48" t="s">
        <v>8932</v>
      </c>
      <c r="H4599" s="48" t="s">
        <v>8935</v>
      </c>
      <c r="I4599" s="48" t="s">
        <v>192</v>
      </c>
      <c r="J4599" s="48" t="s">
        <v>164</v>
      </c>
      <c r="K4599" s="48" t="s">
        <v>375</v>
      </c>
      <c r="L4599" s="48" t="s">
        <v>376</v>
      </c>
      <c r="M4599" s="48" t="s">
        <v>167</v>
      </c>
      <c r="N4599" s="48" t="s">
        <v>1537</v>
      </c>
      <c r="O4599" s="48" t="s">
        <v>169</v>
      </c>
      <c r="P4599" s="48" t="s">
        <v>169</v>
      </c>
      <c r="Q4599" s="49"/>
      <c r="R4599" s="49"/>
      <c r="S4599" s="50">
        <v>46058.379733790003</v>
      </c>
      <c r="T4599" s="52">
        <v>1</v>
      </c>
      <c r="U4599" s="50">
        <v>46063.52899305</v>
      </c>
      <c r="V4599" s="48" t="s">
        <v>209</v>
      </c>
      <c r="W4599" s="48" t="s">
        <v>10380</v>
      </c>
      <c r="X4599" s="50">
        <v>46063.60238425</v>
      </c>
      <c r="Y4599" s="48" t="s">
        <v>9286</v>
      </c>
      <c r="Z4599" s="53">
        <v>46086</v>
      </c>
      <c r="AA4599" s="50">
        <v>46065.385416659999</v>
      </c>
      <c r="AB4599" s="50">
        <v>46063.52899305</v>
      </c>
      <c r="AC4599" s="48" t="s">
        <v>9832</v>
      </c>
      <c r="AD4599" s="50">
        <v>46064.49001157</v>
      </c>
      <c r="AE4599" s="50">
        <v>46075.608437499999</v>
      </c>
    </row>
    <row r="4600" spans="1:31" ht="18.75" customHeight="1" thickBot="1">
      <c r="A4600" s="51" t="s">
        <v>104</v>
      </c>
      <c r="B4600" s="48" t="s">
        <v>31221</v>
      </c>
      <c r="C4600" s="48" t="s">
        <v>18683</v>
      </c>
      <c r="D4600" s="48" t="s">
        <v>31222</v>
      </c>
      <c r="E4600" s="48" t="s">
        <v>31223</v>
      </c>
      <c r="F4600" s="48" t="s">
        <v>31221</v>
      </c>
      <c r="G4600" s="48" t="s">
        <v>18683</v>
      </c>
      <c r="H4600" s="48" t="s">
        <v>31224</v>
      </c>
      <c r="I4600" s="48" t="s">
        <v>163</v>
      </c>
      <c r="J4600" s="48" t="s">
        <v>164</v>
      </c>
      <c r="K4600" s="48" t="s">
        <v>17</v>
      </c>
      <c r="L4600" s="48" t="s">
        <v>18</v>
      </c>
      <c r="M4600" s="48" t="s">
        <v>167</v>
      </c>
      <c r="N4600" s="48" t="s">
        <v>31225</v>
      </c>
      <c r="O4600" s="48" t="s">
        <v>169</v>
      </c>
      <c r="P4600" s="48" t="s">
        <v>169</v>
      </c>
      <c r="Q4600" s="49"/>
      <c r="R4600" s="49"/>
      <c r="S4600" s="50">
        <v>46153.472071750002</v>
      </c>
      <c r="T4600" s="52">
        <v>1</v>
      </c>
      <c r="U4600" s="50">
        <v>46153.475543979999</v>
      </c>
      <c r="V4600" s="48" t="s">
        <v>178</v>
      </c>
      <c r="W4600" s="48" t="s">
        <v>31226</v>
      </c>
      <c r="X4600" s="50">
        <v>46154.27434027</v>
      </c>
      <c r="Y4600" s="48" t="s">
        <v>29432</v>
      </c>
      <c r="Z4600" s="53">
        <v>46155</v>
      </c>
      <c r="AA4600" s="50">
        <v>46155.333333330003</v>
      </c>
      <c r="AB4600" s="50">
        <v>46153.475543979999</v>
      </c>
      <c r="AC4600" s="48" t="s">
        <v>29447</v>
      </c>
      <c r="AD4600" s="50">
        <v>46155.486053239998</v>
      </c>
      <c r="AE4600" s="50">
        <v>46158.667465270002</v>
      </c>
    </row>
    <row r="4601" spans="1:31" ht="18.75" customHeight="1" thickBot="1">
      <c r="A4601" s="51" t="s">
        <v>264</v>
      </c>
      <c r="B4601" s="48" t="s">
        <v>21103</v>
      </c>
      <c r="C4601" s="48" t="s">
        <v>25239</v>
      </c>
      <c r="D4601" s="48" t="s">
        <v>1013</v>
      </c>
      <c r="E4601" s="48" t="s">
        <v>25240</v>
      </c>
      <c r="F4601" s="48" t="s">
        <v>21103</v>
      </c>
      <c r="G4601" s="48" t="s">
        <v>25239</v>
      </c>
      <c r="H4601" s="48" t="s">
        <v>25241</v>
      </c>
      <c r="I4601" s="48" t="s">
        <v>163</v>
      </c>
      <c r="J4601" s="48" t="s">
        <v>164</v>
      </c>
      <c r="K4601" s="48" t="s">
        <v>316</v>
      </c>
      <c r="L4601" s="48" t="s">
        <v>317</v>
      </c>
      <c r="M4601" s="48" t="s">
        <v>167</v>
      </c>
      <c r="N4601" s="48" t="s">
        <v>358</v>
      </c>
      <c r="O4601" s="48" t="s">
        <v>169</v>
      </c>
      <c r="P4601" s="48" t="s">
        <v>169</v>
      </c>
      <c r="Q4601" s="49"/>
      <c r="R4601" s="49"/>
      <c r="S4601" s="50">
        <v>46133.246886569999</v>
      </c>
      <c r="T4601" s="52">
        <v>1</v>
      </c>
      <c r="U4601" s="50">
        <v>46133.250289349999</v>
      </c>
      <c r="V4601" s="48" t="s">
        <v>342</v>
      </c>
      <c r="W4601" s="48" t="s">
        <v>25242</v>
      </c>
      <c r="X4601" s="50">
        <v>46133.291250000002</v>
      </c>
      <c r="Y4601" s="48" t="s">
        <v>24783</v>
      </c>
      <c r="Z4601" s="53">
        <v>46136</v>
      </c>
      <c r="AA4601" s="50">
        <v>46136.333333330003</v>
      </c>
      <c r="AB4601" s="50">
        <v>46133.250289349999</v>
      </c>
      <c r="AC4601" s="48" t="s">
        <v>25526</v>
      </c>
      <c r="AD4601" s="50">
        <v>46135.445960639998</v>
      </c>
      <c r="AE4601" s="50">
        <v>46136.486840270001</v>
      </c>
    </row>
    <row r="4602" spans="1:31" ht="18.75" customHeight="1" thickBot="1">
      <c r="A4602" s="51" t="s">
        <v>104</v>
      </c>
      <c r="B4602" s="48" t="s">
        <v>965</v>
      </c>
      <c r="C4602" s="48" t="s">
        <v>1911</v>
      </c>
      <c r="D4602" s="48" t="s">
        <v>10401</v>
      </c>
      <c r="E4602" s="48" t="s">
        <v>10402</v>
      </c>
      <c r="F4602" s="48" t="s">
        <v>965</v>
      </c>
      <c r="G4602" s="48" t="s">
        <v>1911</v>
      </c>
      <c r="H4602" s="48" t="s">
        <v>10403</v>
      </c>
      <c r="I4602" s="48" t="s">
        <v>163</v>
      </c>
      <c r="J4602" s="48" t="s">
        <v>164</v>
      </c>
      <c r="K4602" s="48" t="s">
        <v>17</v>
      </c>
      <c r="L4602" s="48" t="s">
        <v>18</v>
      </c>
      <c r="M4602" s="48" t="s">
        <v>167</v>
      </c>
      <c r="N4602" s="48" t="s">
        <v>744</v>
      </c>
      <c r="O4602" s="48" t="s">
        <v>169</v>
      </c>
      <c r="P4602" s="48" t="s">
        <v>169</v>
      </c>
      <c r="Q4602" s="49"/>
      <c r="R4602" s="49"/>
      <c r="S4602" s="50">
        <v>46063.576562499999</v>
      </c>
      <c r="T4602" s="52">
        <v>1</v>
      </c>
      <c r="U4602" s="50">
        <v>46063.58</v>
      </c>
      <c r="V4602" s="48" t="s">
        <v>178</v>
      </c>
      <c r="W4602" s="48" t="s">
        <v>10404</v>
      </c>
      <c r="X4602" s="50">
        <v>46063.621342589999</v>
      </c>
      <c r="Y4602" s="48" t="s">
        <v>9286</v>
      </c>
      <c r="Z4602" s="53">
        <v>46065</v>
      </c>
      <c r="AA4602" s="50">
        <v>46065.375</v>
      </c>
      <c r="AB4602" s="50">
        <v>46063.58</v>
      </c>
      <c r="AC4602" s="48" t="s">
        <v>9832</v>
      </c>
      <c r="AD4602" s="50">
        <v>46064.694050919999</v>
      </c>
      <c r="AE4602" s="50">
        <v>46065.608483789998</v>
      </c>
    </row>
    <row r="4603" spans="1:31" ht="18.75" customHeight="1" thickBot="1">
      <c r="A4603" s="51" t="s">
        <v>105</v>
      </c>
      <c r="B4603" s="48" t="s">
        <v>403</v>
      </c>
      <c r="C4603" s="48" t="s">
        <v>9310</v>
      </c>
      <c r="D4603" s="48" t="s">
        <v>9311</v>
      </c>
      <c r="E4603" s="48" t="s">
        <v>9312</v>
      </c>
      <c r="F4603" s="48" t="s">
        <v>403</v>
      </c>
      <c r="G4603" s="48" t="s">
        <v>9310</v>
      </c>
      <c r="H4603" s="48" t="s">
        <v>9313</v>
      </c>
      <c r="I4603" s="48" t="s">
        <v>163</v>
      </c>
      <c r="J4603" s="48" t="s">
        <v>164</v>
      </c>
      <c r="K4603" s="48" t="s">
        <v>165</v>
      </c>
      <c r="L4603" s="48" t="s">
        <v>166</v>
      </c>
      <c r="M4603" s="48" t="s">
        <v>314</v>
      </c>
      <c r="N4603" s="48" t="s">
        <v>4177</v>
      </c>
      <c r="O4603" s="48" t="s">
        <v>19</v>
      </c>
      <c r="P4603" s="48" t="s">
        <v>19</v>
      </c>
      <c r="Q4603" s="49"/>
      <c r="R4603" s="49"/>
      <c r="S4603" s="50">
        <v>46062.507141200003</v>
      </c>
      <c r="T4603" s="52">
        <v>1</v>
      </c>
      <c r="U4603" s="50">
        <v>46062.63186342</v>
      </c>
      <c r="V4603" s="48" t="s">
        <v>3230</v>
      </c>
      <c r="W4603" s="48" t="s">
        <v>10182</v>
      </c>
      <c r="X4603" s="50">
        <v>46063.410578700001</v>
      </c>
      <c r="Y4603" s="48" t="s">
        <v>9286</v>
      </c>
      <c r="Z4603" s="53">
        <v>46064</v>
      </c>
      <c r="AA4603" s="50">
        <v>46064.375</v>
      </c>
      <c r="AB4603" s="50">
        <v>46062.63186342</v>
      </c>
      <c r="AC4603" s="48" t="s">
        <v>9832</v>
      </c>
      <c r="AD4603" s="50">
        <v>46064.435335640002</v>
      </c>
      <c r="AE4603" s="50">
        <v>46064.435312499998</v>
      </c>
    </row>
    <row r="4604" spans="1:31" ht="18.75" customHeight="1" thickBot="1">
      <c r="A4604" s="51" t="s">
        <v>183</v>
      </c>
      <c r="B4604" s="48" t="s">
        <v>31246</v>
      </c>
      <c r="C4604" s="48" t="s">
        <v>31247</v>
      </c>
      <c r="D4604" s="48" t="s">
        <v>31248</v>
      </c>
      <c r="E4604" s="48" t="s">
        <v>31249</v>
      </c>
      <c r="F4604" s="48" t="s">
        <v>16698</v>
      </c>
      <c r="G4604" s="48" t="s">
        <v>31247</v>
      </c>
      <c r="H4604" s="48" t="s">
        <v>31250</v>
      </c>
      <c r="I4604" s="48" t="s">
        <v>163</v>
      </c>
      <c r="J4604" s="48" t="s">
        <v>164</v>
      </c>
      <c r="K4604" s="48" t="s">
        <v>231</v>
      </c>
      <c r="L4604" s="48" t="s">
        <v>232</v>
      </c>
      <c r="M4604" s="48" t="s">
        <v>167</v>
      </c>
      <c r="N4604" s="48" t="s">
        <v>16682</v>
      </c>
      <c r="O4604" s="48" t="s">
        <v>174</v>
      </c>
      <c r="P4604" s="48" t="s">
        <v>174</v>
      </c>
      <c r="Q4604" s="49"/>
      <c r="R4604" s="49"/>
      <c r="S4604" s="50">
        <v>46157.62590277</v>
      </c>
      <c r="T4604" s="52">
        <v>1</v>
      </c>
      <c r="U4604" s="50">
        <v>46157.629259250003</v>
      </c>
      <c r="V4604" s="48" t="s">
        <v>218</v>
      </c>
      <c r="W4604" s="48" t="s">
        <v>32866</v>
      </c>
      <c r="X4604" s="50">
        <v>46162.507048610001</v>
      </c>
      <c r="Y4604" s="48" t="s">
        <v>32107</v>
      </c>
      <c r="Z4604" s="53">
        <v>46162</v>
      </c>
      <c r="AA4604" s="50">
        <v>46162.333333330003</v>
      </c>
      <c r="AB4604" s="50">
        <v>46157.629259250003</v>
      </c>
      <c r="AC4604" s="48" t="s">
        <v>32108</v>
      </c>
      <c r="AD4604" s="50">
        <v>46163.519814810003</v>
      </c>
      <c r="AE4604" s="50">
        <v>46163.576354160003</v>
      </c>
    </row>
    <row r="4605" spans="1:31" ht="18.75" customHeight="1" thickBot="1">
      <c r="A4605" s="51" t="s">
        <v>264</v>
      </c>
      <c r="B4605" s="48" t="s">
        <v>3083</v>
      </c>
      <c r="C4605" s="48" t="s">
        <v>12936</v>
      </c>
      <c r="D4605" s="48" t="s">
        <v>12937</v>
      </c>
      <c r="E4605" s="48" t="s">
        <v>12938</v>
      </c>
      <c r="F4605" s="48" t="s">
        <v>1937</v>
      </c>
      <c r="G4605" s="48" t="s">
        <v>2832</v>
      </c>
      <c r="H4605" s="48" t="s">
        <v>12939</v>
      </c>
      <c r="I4605" s="48" t="s">
        <v>163</v>
      </c>
      <c r="J4605" s="48" t="s">
        <v>164</v>
      </c>
      <c r="K4605" s="48" t="s">
        <v>316</v>
      </c>
      <c r="L4605" s="48" t="s">
        <v>317</v>
      </c>
      <c r="M4605" s="48" t="s">
        <v>167</v>
      </c>
      <c r="N4605" s="48" t="s">
        <v>1459</v>
      </c>
      <c r="O4605" s="48" t="s">
        <v>169</v>
      </c>
      <c r="P4605" s="48" t="s">
        <v>169</v>
      </c>
      <c r="Q4605" s="49"/>
      <c r="R4605" s="49"/>
      <c r="S4605" s="50">
        <v>46081.852175920001</v>
      </c>
      <c r="T4605" s="52">
        <v>1</v>
      </c>
      <c r="U4605" s="50">
        <v>46081.855532399997</v>
      </c>
      <c r="V4605" s="48" t="s">
        <v>315</v>
      </c>
      <c r="W4605" s="48" t="s">
        <v>14973</v>
      </c>
      <c r="X4605" s="50">
        <v>46083.635023139999</v>
      </c>
      <c r="Y4605" s="48" t="s">
        <v>13774</v>
      </c>
      <c r="Z4605" s="53">
        <v>46086</v>
      </c>
      <c r="AA4605" s="50">
        <v>46086.375</v>
      </c>
      <c r="AB4605" s="50">
        <v>46081.855532399997</v>
      </c>
      <c r="AC4605" s="48" t="s">
        <v>13972</v>
      </c>
      <c r="AD4605" s="50">
        <v>46084.441446750003</v>
      </c>
      <c r="AE4605" s="50">
        <v>46085.545821749998</v>
      </c>
    </row>
    <row r="4606" spans="1:31" ht="18.75" customHeight="1" thickBot="1">
      <c r="A4606" s="51" t="s">
        <v>183</v>
      </c>
      <c r="B4606" s="48" t="s">
        <v>885</v>
      </c>
      <c r="C4606" s="48" t="s">
        <v>1244</v>
      </c>
      <c r="D4606" s="48" t="s">
        <v>1245</v>
      </c>
      <c r="E4606" s="48" t="s">
        <v>1246</v>
      </c>
      <c r="F4606" s="48" t="s">
        <v>885</v>
      </c>
      <c r="G4606" s="48" t="s">
        <v>1244</v>
      </c>
      <c r="H4606" s="48" t="s">
        <v>1247</v>
      </c>
      <c r="I4606" s="48" t="s">
        <v>163</v>
      </c>
      <c r="J4606" s="48" t="s">
        <v>164</v>
      </c>
      <c r="K4606" s="48" t="s">
        <v>233</v>
      </c>
      <c r="L4606" s="48" t="s">
        <v>234</v>
      </c>
      <c r="M4606" s="48" t="s">
        <v>167</v>
      </c>
      <c r="N4606" s="48" t="s">
        <v>1248</v>
      </c>
      <c r="O4606" s="48" t="s">
        <v>169</v>
      </c>
      <c r="P4606" s="48" t="s">
        <v>169</v>
      </c>
      <c r="Q4606" s="49"/>
      <c r="R4606" s="49"/>
      <c r="S4606" s="50">
        <v>46039.363171290002</v>
      </c>
      <c r="T4606" s="52">
        <v>1</v>
      </c>
      <c r="U4606" s="50">
        <v>46039.36663194</v>
      </c>
      <c r="V4606" s="48" t="s">
        <v>218</v>
      </c>
      <c r="W4606" s="48" t="s">
        <v>5755</v>
      </c>
      <c r="X4606" s="50">
        <v>46041.48535879</v>
      </c>
      <c r="Y4606" s="48" t="s">
        <v>5626</v>
      </c>
      <c r="Z4606" s="53">
        <v>46043</v>
      </c>
      <c r="AA4606" s="50">
        <v>46043.375</v>
      </c>
      <c r="AB4606" s="50">
        <v>46039.36663194</v>
      </c>
      <c r="AC4606" s="48" t="s">
        <v>5627</v>
      </c>
      <c r="AD4606" s="50">
        <v>46042.425381939996</v>
      </c>
      <c r="AE4606" s="50">
        <v>46048.618043980001</v>
      </c>
    </row>
    <row r="4607" spans="1:31" ht="18.75" customHeight="1" thickBot="1">
      <c r="A4607" s="51" t="s">
        <v>104</v>
      </c>
      <c r="B4607" s="48" t="s">
        <v>2287</v>
      </c>
      <c r="C4607" s="48" t="s">
        <v>4577</v>
      </c>
      <c r="D4607" s="48" t="s">
        <v>4578</v>
      </c>
      <c r="E4607" s="48" t="s">
        <v>4579</v>
      </c>
      <c r="F4607" s="48" t="s">
        <v>2287</v>
      </c>
      <c r="G4607" s="48" t="s">
        <v>4577</v>
      </c>
      <c r="H4607" s="48" t="s">
        <v>11788</v>
      </c>
      <c r="I4607" s="48" t="s">
        <v>163</v>
      </c>
      <c r="J4607" s="48" t="s">
        <v>164</v>
      </c>
      <c r="K4607" s="48" t="s">
        <v>286</v>
      </c>
      <c r="L4607" s="48" t="s">
        <v>287</v>
      </c>
      <c r="M4607" s="48" t="s">
        <v>193</v>
      </c>
      <c r="N4607" s="48" t="s">
        <v>7262</v>
      </c>
      <c r="O4607" s="48" t="s">
        <v>169</v>
      </c>
      <c r="P4607" s="48" t="s">
        <v>169</v>
      </c>
      <c r="Q4607" s="49"/>
      <c r="R4607" s="49"/>
      <c r="S4607" s="50">
        <v>46074.682708330001</v>
      </c>
      <c r="T4607" s="52">
        <v>1</v>
      </c>
      <c r="U4607" s="50">
        <v>46074.686111110001</v>
      </c>
      <c r="V4607" s="48" t="s">
        <v>178</v>
      </c>
      <c r="W4607" s="48" t="s">
        <v>12280</v>
      </c>
      <c r="X4607" s="50">
        <v>46076.362361109997</v>
      </c>
      <c r="Y4607" s="48" t="s">
        <v>12136</v>
      </c>
      <c r="Z4607" s="53">
        <v>46078</v>
      </c>
      <c r="AA4607" s="50">
        <v>46079.375</v>
      </c>
      <c r="AB4607" s="50">
        <v>46074.686111110001</v>
      </c>
      <c r="AC4607" s="48" t="s">
        <v>12148</v>
      </c>
      <c r="AD4607" s="50">
        <v>46077.475405090001</v>
      </c>
      <c r="AE4607" s="50">
        <v>46077.692187499997</v>
      </c>
    </row>
    <row r="4608" spans="1:31" ht="18.75" customHeight="1" thickBot="1">
      <c r="A4608" s="51" t="s">
        <v>105</v>
      </c>
      <c r="B4608" s="48" t="s">
        <v>346</v>
      </c>
      <c r="C4608" s="48" t="s">
        <v>10973</v>
      </c>
      <c r="D4608" s="48" t="s">
        <v>10974</v>
      </c>
      <c r="E4608" s="48" t="s">
        <v>10975</v>
      </c>
      <c r="F4608" s="48" t="s">
        <v>386</v>
      </c>
      <c r="G4608" s="48" t="s">
        <v>10976</v>
      </c>
      <c r="H4608" s="48" t="s">
        <v>10977</v>
      </c>
      <c r="I4608" s="48" t="s">
        <v>163</v>
      </c>
      <c r="J4608" s="48" t="s">
        <v>164</v>
      </c>
      <c r="K4608" s="48" t="s">
        <v>338</v>
      </c>
      <c r="L4608" s="48" t="s">
        <v>339</v>
      </c>
      <c r="M4608" s="48" t="s">
        <v>167</v>
      </c>
      <c r="N4608" s="48" t="s">
        <v>10978</v>
      </c>
      <c r="O4608" s="48" t="s">
        <v>169</v>
      </c>
      <c r="P4608" s="48" t="s">
        <v>169</v>
      </c>
      <c r="Q4608" s="49"/>
      <c r="R4608" s="49"/>
      <c r="S4608" s="50">
        <v>46069.451516200003</v>
      </c>
      <c r="T4608" s="52">
        <v>1</v>
      </c>
      <c r="U4608" s="50">
        <v>46069.454884250001</v>
      </c>
      <c r="V4608" s="48" t="s">
        <v>170</v>
      </c>
      <c r="W4608" s="48" t="s">
        <v>10979</v>
      </c>
      <c r="X4608" s="50">
        <v>46069.562326380001</v>
      </c>
      <c r="Y4608" s="48" t="s">
        <v>10737</v>
      </c>
      <c r="Z4608" s="53">
        <v>46070</v>
      </c>
      <c r="AA4608" s="50">
        <v>46070.750694440001</v>
      </c>
      <c r="AB4608" s="50">
        <v>46069.454884250001</v>
      </c>
      <c r="AC4608" s="48" t="s">
        <v>10793</v>
      </c>
      <c r="AD4608" s="50">
        <v>46070.60842592</v>
      </c>
      <c r="AE4608" s="50">
        <v>46070.637685180001</v>
      </c>
    </row>
    <row r="4609" spans="1:31" ht="18.75" customHeight="1" thickBot="1">
      <c r="A4609" s="51" t="s">
        <v>183</v>
      </c>
      <c r="B4609" s="48" t="s">
        <v>283</v>
      </c>
      <c r="C4609" s="48" t="s">
        <v>10648</v>
      </c>
      <c r="D4609" s="48" t="s">
        <v>10649</v>
      </c>
      <c r="E4609" s="48" t="s">
        <v>10650</v>
      </c>
      <c r="F4609" s="48" t="s">
        <v>283</v>
      </c>
      <c r="G4609" s="48" t="s">
        <v>10648</v>
      </c>
      <c r="H4609" s="48" t="s">
        <v>10651</v>
      </c>
      <c r="I4609" s="48" t="s">
        <v>192</v>
      </c>
      <c r="J4609" s="48" t="s">
        <v>164</v>
      </c>
      <c r="K4609" s="48" t="s">
        <v>216</v>
      </c>
      <c r="L4609" s="48" t="s">
        <v>217</v>
      </c>
      <c r="M4609" s="48" t="s">
        <v>167</v>
      </c>
      <c r="N4609" s="48" t="s">
        <v>10652</v>
      </c>
      <c r="O4609" s="48" t="s">
        <v>169</v>
      </c>
      <c r="P4609" s="48" t="s">
        <v>169</v>
      </c>
      <c r="Q4609" s="49"/>
      <c r="R4609" s="49"/>
      <c r="S4609" s="50">
        <v>46066.709293979999</v>
      </c>
      <c r="T4609" s="52">
        <v>1</v>
      </c>
      <c r="U4609" s="50">
        <v>46066.712731480002</v>
      </c>
      <c r="V4609" s="48" t="s">
        <v>218</v>
      </c>
      <c r="W4609" s="48" t="s">
        <v>10653</v>
      </c>
      <c r="X4609" s="50">
        <v>46067.362974529999</v>
      </c>
      <c r="Y4609" s="48" t="s">
        <v>10522</v>
      </c>
      <c r="Z4609" s="53">
        <v>46071</v>
      </c>
      <c r="AA4609" s="50">
        <v>46071.375</v>
      </c>
      <c r="AB4609" s="50">
        <v>46066.712731480002</v>
      </c>
      <c r="AC4609" s="48" t="s">
        <v>10793</v>
      </c>
      <c r="AD4609" s="50">
        <v>46070.447372679999</v>
      </c>
      <c r="AE4609" s="50">
        <v>46073.462534719998</v>
      </c>
    </row>
    <row r="4610" spans="1:31" ht="18.75" customHeight="1" thickBot="1">
      <c r="A4610" s="51" t="s">
        <v>125</v>
      </c>
      <c r="B4610" s="48" t="s">
        <v>22720</v>
      </c>
      <c r="C4610" s="48" t="s">
        <v>22721</v>
      </c>
      <c r="D4610" s="48" t="s">
        <v>22722</v>
      </c>
      <c r="E4610" s="48" t="s">
        <v>22723</v>
      </c>
      <c r="F4610" s="48" t="s">
        <v>22720</v>
      </c>
      <c r="G4610" s="48" t="s">
        <v>22721</v>
      </c>
      <c r="H4610" s="48" t="s">
        <v>22724</v>
      </c>
      <c r="I4610" s="48" t="s">
        <v>192</v>
      </c>
      <c r="J4610" s="48" t="s">
        <v>164</v>
      </c>
      <c r="K4610" s="48" t="s">
        <v>277</v>
      </c>
      <c r="L4610" s="48" t="s">
        <v>278</v>
      </c>
      <c r="M4610" s="48" t="s">
        <v>167</v>
      </c>
      <c r="N4610" s="48" t="s">
        <v>17176</v>
      </c>
      <c r="O4610" s="48" t="s">
        <v>169</v>
      </c>
      <c r="P4610" s="48" t="s">
        <v>169</v>
      </c>
      <c r="Q4610" s="49"/>
      <c r="R4610" s="49"/>
      <c r="S4610" s="50">
        <v>46116.658657400003</v>
      </c>
      <c r="T4610" s="52">
        <v>1</v>
      </c>
      <c r="U4610" s="50">
        <v>46116.66212963</v>
      </c>
      <c r="V4610" s="48" t="s">
        <v>280</v>
      </c>
      <c r="W4610" s="48" t="s">
        <v>22725</v>
      </c>
      <c r="X4610" s="50">
        <v>46119.439513880003</v>
      </c>
      <c r="Y4610" s="48" t="s">
        <v>17731</v>
      </c>
      <c r="Z4610" s="53">
        <v>46121</v>
      </c>
      <c r="AA4610" s="50">
        <v>46121.333333330003</v>
      </c>
      <c r="AB4610" s="50">
        <v>46116.66212963</v>
      </c>
      <c r="AC4610" s="48" t="s">
        <v>17732</v>
      </c>
      <c r="AD4610" s="50">
        <v>46120.416597219999</v>
      </c>
      <c r="AE4610" s="50">
        <v>46127.532407400002</v>
      </c>
    </row>
    <row r="4611" spans="1:31" ht="18.75" customHeight="1" thickBot="1">
      <c r="A4611" s="51" t="s">
        <v>183</v>
      </c>
      <c r="B4611" s="48" t="s">
        <v>35331</v>
      </c>
      <c r="C4611" s="48" t="s">
        <v>35332</v>
      </c>
      <c r="D4611" s="48" t="s">
        <v>35333</v>
      </c>
      <c r="E4611" s="48" t="s">
        <v>35334</v>
      </c>
      <c r="F4611" s="48" t="s">
        <v>35331</v>
      </c>
      <c r="G4611" s="48" t="s">
        <v>35332</v>
      </c>
      <c r="H4611" s="48" t="s">
        <v>35335</v>
      </c>
      <c r="I4611" s="48" t="s">
        <v>163</v>
      </c>
      <c r="J4611" s="48" t="s">
        <v>164</v>
      </c>
      <c r="K4611" s="48" t="s">
        <v>231</v>
      </c>
      <c r="L4611" s="48" t="s">
        <v>232</v>
      </c>
      <c r="M4611" s="48" t="s">
        <v>167</v>
      </c>
      <c r="N4611" s="48" t="s">
        <v>35336</v>
      </c>
      <c r="O4611" s="48" t="s">
        <v>169</v>
      </c>
      <c r="P4611" s="48" t="s">
        <v>169</v>
      </c>
      <c r="Q4611" s="49"/>
      <c r="R4611" s="49"/>
      <c r="S4611" s="50">
        <v>46172.844386570003</v>
      </c>
      <c r="T4611" s="52">
        <v>1</v>
      </c>
      <c r="U4611" s="50">
        <v>46177.361342589997</v>
      </c>
      <c r="V4611" s="48" t="s">
        <v>187</v>
      </c>
      <c r="W4611" s="48" t="s">
        <v>36138</v>
      </c>
      <c r="X4611" s="50">
        <v>46177.482916660003</v>
      </c>
      <c r="Y4611" s="48" t="s">
        <v>35592</v>
      </c>
      <c r="Z4611" s="53">
        <v>46178</v>
      </c>
      <c r="AA4611" s="50">
        <v>46178.333333330003</v>
      </c>
      <c r="AB4611" s="50">
        <v>46177.361342589997</v>
      </c>
      <c r="AC4611" s="48" t="s">
        <v>35584</v>
      </c>
      <c r="AD4611" s="50">
        <v>46178.451585640003</v>
      </c>
      <c r="AE4611" s="50">
        <v>46184.63001157</v>
      </c>
    </row>
    <row r="4612" spans="1:31" ht="18.75" customHeight="1" thickBot="1">
      <c r="A4612" s="51" t="s">
        <v>107</v>
      </c>
      <c r="B4612" s="48" t="s">
        <v>25427</v>
      </c>
      <c r="C4612" s="48" t="s">
        <v>29844</v>
      </c>
      <c r="D4612" s="48" t="s">
        <v>29845</v>
      </c>
      <c r="E4612" s="48" t="s">
        <v>29846</v>
      </c>
      <c r="F4612" s="48" t="s">
        <v>25427</v>
      </c>
      <c r="G4612" s="48" t="s">
        <v>29844</v>
      </c>
      <c r="H4612" s="48" t="s">
        <v>29847</v>
      </c>
      <c r="I4612" s="48" t="s">
        <v>192</v>
      </c>
      <c r="J4612" s="48" t="s">
        <v>164</v>
      </c>
      <c r="K4612" s="48" t="s">
        <v>328</v>
      </c>
      <c r="L4612" s="48" t="s">
        <v>329</v>
      </c>
      <c r="M4612" s="48" t="s">
        <v>167</v>
      </c>
      <c r="N4612" s="48" t="s">
        <v>30162</v>
      </c>
      <c r="O4612" s="48" t="s">
        <v>174</v>
      </c>
      <c r="P4612" s="48" t="s">
        <v>174</v>
      </c>
      <c r="Q4612" s="49"/>
      <c r="R4612" s="49"/>
      <c r="S4612" s="50">
        <v>46152.593217590002</v>
      </c>
      <c r="T4612" s="52">
        <v>1</v>
      </c>
      <c r="U4612" s="50">
        <v>46153.479247679999</v>
      </c>
      <c r="V4612" s="48" t="s">
        <v>686</v>
      </c>
      <c r="W4612" s="48" t="s">
        <v>29849</v>
      </c>
      <c r="X4612" s="50">
        <v>46154.296666659997</v>
      </c>
      <c r="Y4612" s="48" t="s">
        <v>29432</v>
      </c>
      <c r="Z4612" s="53">
        <v>46155</v>
      </c>
      <c r="AA4612" s="50">
        <v>46155.333333330003</v>
      </c>
      <c r="AB4612" s="50">
        <v>46153.479247679999</v>
      </c>
      <c r="AC4612" s="48" t="s">
        <v>29447</v>
      </c>
      <c r="AD4612" s="50">
        <v>46155.428865740003</v>
      </c>
      <c r="AE4612" s="50">
        <v>46155.669814809997</v>
      </c>
    </row>
    <row r="4613" spans="1:31" ht="18.75" customHeight="1" thickBot="1">
      <c r="A4613" s="51" t="s">
        <v>105</v>
      </c>
      <c r="B4613" s="48" t="s">
        <v>26114</v>
      </c>
      <c r="C4613" s="48" t="s">
        <v>26115</v>
      </c>
      <c r="D4613" s="48" t="s">
        <v>26116</v>
      </c>
      <c r="E4613" s="48" t="s">
        <v>26117</v>
      </c>
      <c r="F4613" s="48" t="s">
        <v>26114</v>
      </c>
      <c r="G4613" s="48" t="s">
        <v>26115</v>
      </c>
      <c r="H4613" s="48" t="s">
        <v>26118</v>
      </c>
      <c r="I4613" s="48" t="s">
        <v>192</v>
      </c>
      <c r="J4613" s="48" t="s">
        <v>164</v>
      </c>
      <c r="K4613" s="48" t="s">
        <v>189</v>
      </c>
      <c r="L4613" s="48" t="s">
        <v>190</v>
      </c>
      <c r="M4613" s="48" t="s">
        <v>167</v>
      </c>
      <c r="N4613" s="48" t="s">
        <v>26119</v>
      </c>
      <c r="O4613" s="48" t="s">
        <v>19</v>
      </c>
      <c r="P4613" s="48" t="s">
        <v>19</v>
      </c>
      <c r="Q4613" s="49"/>
      <c r="R4613" s="49"/>
      <c r="S4613" s="50">
        <v>46136.422870369999</v>
      </c>
      <c r="T4613" s="52">
        <v>1</v>
      </c>
      <c r="U4613" s="50">
        <v>46136.426273140001</v>
      </c>
      <c r="V4613" s="48" t="s">
        <v>170</v>
      </c>
      <c r="W4613" s="48" t="s">
        <v>26120</v>
      </c>
      <c r="X4613" s="50">
        <v>46136.509386569996</v>
      </c>
      <c r="Y4613" s="48" t="s">
        <v>25547</v>
      </c>
      <c r="Z4613" s="53">
        <v>46139</v>
      </c>
      <c r="AA4613" s="50">
        <v>46139.709027769997</v>
      </c>
      <c r="AB4613" s="50">
        <v>46136.426273140001</v>
      </c>
      <c r="AC4613" s="48" t="s">
        <v>26365</v>
      </c>
      <c r="AD4613" s="50">
        <v>46139.479247679999</v>
      </c>
      <c r="AE4613" s="50">
        <v>46139.479224529998</v>
      </c>
    </row>
    <row r="4614" spans="1:31" ht="18.75" customHeight="1" thickBot="1">
      <c r="A4614" s="51" t="s">
        <v>105</v>
      </c>
      <c r="B4614" s="48" t="s">
        <v>14355</v>
      </c>
      <c r="C4614" s="48" t="s">
        <v>14356</v>
      </c>
      <c r="D4614" s="48" t="s">
        <v>14357</v>
      </c>
      <c r="E4614" s="48" t="s">
        <v>14358</v>
      </c>
      <c r="F4614" s="48" t="s">
        <v>14359</v>
      </c>
      <c r="G4614" s="48" t="s">
        <v>14360</v>
      </c>
      <c r="H4614" s="48" t="s">
        <v>14361</v>
      </c>
      <c r="I4614" s="48" t="s">
        <v>163</v>
      </c>
      <c r="J4614" s="48" t="s">
        <v>164</v>
      </c>
      <c r="K4614" s="48" t="s">
        <v>165</v>
      </c>
      <c r="L4614" s="48" t="s">
        <v>166</v>
      </c>
      <c r="M4614" s="48" t="s">
        <v>167</v>
      </c>
      <c r="N4614" s="48" t="s">
        <v>9682</v>
      </c>
      <c r="O4614" s="48" t="s">
        <v>169</v>
      </c>
      <c r="P4614" s="48" t="s">
        <v>169</v>
      </c>
      <c r="Q4614" s="49"/>
      <c r="R4614" s="49"/>
      <c r="S4614" s="50">
        <v>46092.435763879999</v>
      </c>
      <c r="T4614" s="52">
        <v>1</v>
      </c>
      <c r="U4614" s="50">
        <v>46116.287523140003</v>
      </c>
      <c r="V4614" s="48" t="s">
        <v>209</v>
      </c>
      <c r="W4614" s="48" t="s">
        <v>20554</v>
      </c>
      <c r="X4614" s="50">
        <v>46116.412372680003</v>
      </c>
      <c r="Y4614" s="48" t="s">
        <v>17770</v>
      </c>
      <c r="Z4614" s="53">
        <v>46119</v>
      </c>
      <c r="AA4614" s="50">
        <v>46121.333333330003</v>
      </c>
      <c r="AB4614" s="50">
        <v>46116.287523140003</v>
      </c>
      <c r="AC4614" s="48" t="s">
        <v>17732</v>
      </c>
      <c r="AD4614" s="50">
        <v>46120.381817130001</v>
      </c>
      <c r="AE4614" s="50">
        <v>46126.658368049997</v>
      </c>
    </row>
    <row r="4615" spans="1:31" ht="18.75" customHeight="1" thickBot="1">
      <c r="A4615" s="51" t="s">
        <v>105</v>
      </c>
      <c r="B4615" s="48" t="s">
        <v>14966</v>
      </c>
      <c r="C4615" s="48" t="s">
        <v>37188</v>
      </c>
      <c r="D4615" s="48" t="s">
        <v>37189</v>
      </c>
      <c r="E4615" s="48" t="s">
        <v>37190</v>
      </c>
      <c r="F4615" s="48" t="s">
        <v>14966</v>
      </c>
      <c r="G4615" s="48" t="s">
        <v>37188</v>
      </c>
      <c r="H4615" s="48" t="s">
        <v>37191</v>
      </c>
      <c r="I4615" s="48" t="s">
        <v>202</v>
      </c>
      <c r="J4615" s="48" t="s">
        <v>164</v>
      </c>
      <c r="K4615" s="48" t="s">
        <v>222</v>
      </c>
      <c r="L4615" s="48" t="s">
        <v>223</v>
      </c>
      <c r="M4615" s="48" t="s">
        <v>167</v>
      </c>
      <c r="N4615" s="48" t="s">
        <v>6185</v>
      </c>
      <c r="O4615" s="48" t="s">
        <v>169</v>
      </c>
      <c r="P4615" s="48" t="s">
        <v>169</v>
      </c>
      <c r="Q4615" s="49"/>
      <c r="R4615" s="49"/>
      <c r="S4615" s="50">
        <v>46178.386782399997</v>
      </c>
      <c r="T4615" s="52">
        <v>1</v>
      </c>
      <c r="U4615" s="50">
        <v>46178.438530090003</v>
      </c>
      <c r="V4615" s="48" t="s">
        <v>3230</v>
      </c>
      <c r="W4615" s="48" t="s">
        <v>37192</v>
      </c>
      <c r="X4615" s="50">
        <v>46178.52103009</v>
      </c>
      <c r="Y4615" s="48" t="s">
        <v>35584</v>
      </c>
      <c r="Z4615" s="53">
        <v>46181.5</v>
      </c>
      <c r="AA4615" s="50">
        <v>46181.709027769997</v>
      </c>
      <c r="AB4615" s="50">
        <v>46178.438530090003</v>
      </c>
      <c r="AC4615" s="48" t="s">
        <v>36689</v>
      </c>
      <c r="AD4615" s="50">
        <v>46181.369849529998</v>
      </c>
      <c r="AE4615" s="50">
        <v>46183.428298610001</v>
      </c>
    </row>
    <row r="4616" spans="1:31" ht="18.75" customHeight="1" thickBot="1">
      <c r="A4616" s="51" t="s">
        <v>306</v>
      </c>
      <c r="B4616" s="48" t="s">
        <v>26519</v>
      </c>
      <c r="C4616" s="48" t="s">
        <v>5032</v>
      </c>
      <c r="D4616" s="48" t="s">
        <v>26520</v>
      </c>
      <c r="E4616" s="48" t="s">
        <v>26521</v>
      </c>
      <c r="F4616" s="48" t="s">
        <v>26519</v>
      </c>
      <c r="G4616" s="48" t="s">
        <v>5032</v>
      </c>
      <c r="H4616" s="48" t="s">
        <v>26522</v>
      </c>
      <c r="I4616" s="48" t="s">
        <v>202</v>
      </c>
      <c r="J4616" s="48" t="s">
        <v>164</v>
      </c>
      <c r="K4616" s="48" t="s">
        <v>15006</v>
      </c>
      <c r="L4616" s="48" t="s">
        <v>15007</v>
      </c>
      <c r="M4616" s="48" t="s">
        <v>167</v>
      </c>
      <c r="N4616" s="48" t="s">
        <v>2068</v>
      </c>
      <c r="O4616" s="48" t="s">
        <v>169</v>
      </c>
      <c r="P4616" s="48" t="s">
        <v>169</v>
      </c>
      <c r="Q4616" s="49"/>
      <c r="R4616" s="49"/>
      <c r="S4616" s="50">
        <v>46141.414722219997</v>
      </c>
      <c r="T4616" s="52">
        <v>1</v>
      </c>
      <c r="U4616" s="50">
        <v>46141.451435180003</v>
      </c>
      <c r="V4616" s="48" t="s">
        <v>310</v>
      </c>
      <c r="W4616" s="48" t="s">
        <v>26523</v>
      </c>
      <c r="X4616" s="50">
        <v>46141.515428240004</v>
      </c>
      <c r="Y4616" s="48" t="s">
        <v>26361</v>
      </c>
      <c r="Z4616" s="53">
        <v>46148.5</v>
      </c>
      <c r="AA4616" s="50">
        <v>46148.711805550003</v>
      </c>
      <c r="AB4616" s="50">
        <v>46141.451435180003</v>
      </c>
      <c r="AC4616" s="48" t="s">
        <v>27742</v>
      </c>
      <c r="AD4616" s="50">
        <v>46147.431724529997</v>
      </c>
      <c r="AE4616" s="50">
        <v>46148.393043980002</v>
      </c>
    </row>
    <row r="4617" spans="1:31" ht="18.75" customHeight="1" thickBot="1">
      <c r="A4617" s="51" t="s">
        <v>245</v>
      </c>
      <c r="B4617" s="48" t="s">
        <v>1178</v>
      </c>
      <c r="C4617" s="48" t="s">
        <v>1179</v>
      </c>
      <c r="D4617" s="48" t="s">
        <v>355</v>
      </c>
      <c r="E4617" s="48" t="s">
        <v>1181</v>
      </c>
      <c r="F4617" s="48" t="s">
        <v>1768</v>
      </c>
      <c r="G4617" s="48" t="s">
        <v>3801</v>
      </c>
      <c r="H4617" s="48" t="s">
        <v>9452</v>
      </c>
      <c r="I4617" s="48" t="s">
        <v>163</v>
      </c>
      <c r="J4617" s="48" t="s">
        <v>164</v>
      </c>
      <c r="K4617" s="48" t="s">
        <v>246</v>
      </c>
      <c r="L4617" s="48" t="s">
        <v>247</v>
      </c>
      <c r="M4617" s="48" t="s">
        <v>167</v>
      </c>
      <c r="N4617" s="48" t="s">
        <v>9453</v>
      </c>
      <c r="O4617" s="48" t="s">
        <v>174</v>
      </c>
      <c r="P4617" s="48" t="s">
        <v>174</v>
      </c>
      <c r="Q4617" s="49"/>
      <c r="R4617" s="49"/>
      <c r="S4617" s="50">
        <v>46062.546226849998</v>
      </c>
      <c r="T4617" s="52">
        <v>1</v>
      </c>
      <c r="U4617" s="50">
        <v>46062.549594900003</v>
      </c>
      <c r="V4617" s="48" t="s">
        <v>251</v>
      </c>
      <c r="W4617" s="48" t="s">
        <v>9454</v>
      </c>
      <c r="X4617" s="50">
        <v>46062.616342590001</v>
      </c>
      <c r="Y4617" s="48" t="s">
        <v>9285</v>
      </c>
      <c r="Z4617" s="53">
        <v>46064</v>
      </c>
      <c r="AA4617" s="50">
        <v>46064.375</v>
      </c>
      <c r="AB4617" s="50">
        <v>46062.549594900003</v>
      </c>
      <c r="AC4617" s="48" t="s">
        <v>9286</v>
      </c>
      <c r="AD4617" s="50">
        <v>46063.572337960002</v>
      </c>
      <c r="AE4617" s="50">
        <v>46063.726875</v>
      </c>
    </row>
    <row r="4618" spans="1:31" ht="18.75" customHeight="1" thickBot="1">
      <c r="A4618" s="51" t="s">
        <v>294</v>
      </c>
      <c r="B4618" s="48" t="s">
        <v>866</v>
      </c>
      <c r="C4618" s="48" t="s">
        <v>867</v>
      </c>
      <c r="D4618" s="48" t="s">
        <v>868</v>
      </c>
      <c r="E4618" s="48" t="s">
        <v>869</v>
      </c>
      <c r="F4618" s="48" t="s">
        <v>866</v>
      </c>
      <c r="G4618" s="48" t="s">
        <v>867</v>
      </c>
      <c r="H4618" s="48" t="s">
        <v>15538</v>
      </c>
      <c r="I4618" s="48" t="s">
        <v>192</v>
      </c>
      <c r="J4618" s="48" t="s">
        <v>164</v>
      </c>
      <c r="K4618" s="48" t="s">
        <v>295</v>
      </c>
      <c r="L4618" s="48" t="s">
        <v>296</v>
      </c>
      <c r="M4618" s="48" t="s">
        <v>167</v>
      </c>
      <c r="N4618" s="48" t="s">
        <v>15539</v>
      </c>
      <c r="O4618" s="48" t="s">
        <v>169</v>
      </c>
      <c r="P4618" s="48" t="s">
        <v>169</v>
      </c>
      <c r="Q4618" s="49"/>
      <c r="R4618" s="49"/>
      <c r="S4618" s="50">
        <v>46088.434594899998</v>
      </c>
      <c r="T4618" s="52">
        <v>1</v>
      </c>
      <c r="U4618" s="50">
        <v>46088.437951380001</v>
      </c>
      <c r="V4618" s="48" t="s">
        <v>406</v>
      </c>
      <c r="W4618" s="48" t="s">
        <v>15540</v>
      </c>
      <c r="X4618" s="50">
        <v>46088.496157399997</v>
      </c>
      <c r="Y4618" s="48" t="s">
        <v>13991</v>
      </c>
      <c r="Z4618" s="53">
        <v>46092</v>
      </c>
      <c r="AA4618" s="50">
        <v>46092.375</v>
      </c>
      <c r="AB4618" s="50">
        <v>46088.437951380001</v>
      </c>
      <c r="AC4618" s="48" t="s">
        <v>14049</v>
      </c>
      <c r="AD4618" s="50">
        <v>46092.531446749999</v>
      </c>
      <c r="AE4618" s="50">
        <v>46092.570682869999</v>
      </c>
    </row>
    <row r="4619" spans="1:31" ht="18.75" customHeight="1" thickBot="1">
      <c r="A4619" s="51" t="s">
        <v>105</v>
      </c>
      <c r="B4619" s="48" t="s">
        <v>750</v>
      </c>
      <c r="C4619" s="48" t="s">
        <v>8597</v>
      </c>
      <c r="D4619" s="48" t="s">
        <v>8598</v>
      </c>
      <c r="E4619" s="48" t="s">
        <v>8599</v>
      </c>
      <c r="F4619" s="48" t="s">
        <v>750</v>
      </c>
      <c r="G4619" s="48" t="s">
        <v>8597</v>
      </c>
      <c r="H4619" s="48" t="s">
        <v>8600</v>
      </c>
      <c r="I4619" s="48" t="s">
        <v>192</v>
      </c>
      <c r="J4619" s="48" t="s">
        <v>164</v>
      </c>
      <c r="K4619" s="48" t="s">
        <v>323</v>
      </c>
      <c r="L4619" s="48" t="s">
        <v>324</v>
      </c>
      <c r="M4619" s="48" t="s">
        <v>167</v>
      </c>
      <c r="N4619" s="48" t="s">
        <v>8601</v>
      </c>
      <c r="O4619" s="48" t="s">
        <v>169</v>
      </c>
      <c r="P4619" s="48" t="s">
        <v>169</v>
      </c>
      <c r="Q4619" s="49"/>
      <c r="R4619" s="49"/>
      <c r="S4619" s="50">
        <v>46055.541203699999</v>
      </c>
      <c r="T4619" s="52">
        <v>1</v>
      </c>
      <c r="U4619" s="50">
        <v>46056.439710639999</v>
      </c>
      <c r="V4619" s="48" t="s">
        <v>441</v>
      </c>
      <c r="W4619" s="48" t="s">
        <v>8602</v>
      </c>
      <c r="X4619" s="50">
        <v>46056.481168979997</v>
      </c>
      <c r="Y4619" s="48" t="s">
        <v>8267</v>
      </c>
      <c r="Z4619" s="53">
        <v>46057</v>
      </c>
      <c r="AA4619" s="50">
        <v>46057.395833330003</v>
      </c>
      <c r="AB4619" s="50">
        <v>46056.439710639999</v>
      </c>
      <c r="AC4619" s="48" t="s">
        <v>8268</v>
      </c>
      <c r="AD4619" s="50">
        <v>46057.446145829999</v>
      </c>
      <c r="AE4619" s="50">
        <v>46099.658750000002</v>
      </c>
    </row>
    <row r="4620" spans="1:31" ht="18.75" customHeight="1" thickBot="1">
      <c r="A4620" s="51" t="s">
        <v>105</v>
      </c>
      <c r="B4620" s="48" t="s">
        <v>701</v>
      </c>
      <c r="C4620" s="48" t="s">
        <v>35428</v>
      </c>
      <c r="D4620" s="48" t="s">
        <v>35429</v>
      </c>
      <c r="E4620" s="48" t="s">
        <v>35430</v>
      </c>
      <c r="F4620" s="48" t="s">
        <v>701</v>
      </c>
      <c r="G4620" s="48" t="s">
        <v>35428</v>
      </c>
      <c r="H4620" s="48" t="s">
        <v>35431</v>
      </c>
      <c r="I4620" s="48" t="s">
        <v>163</v>
      </c>
      <c r="J4620" s="48" t="s">
        <v>164</v>
      </c>
      <c r="K4620" s="48" t="s">
        <v>323</v>
      </c>
      <c r="L4620" s="48" t="s">
        <v>324</v>
      </c>
      <c r="M4620" s="48" t="s">
        <v>167</v>
      </c>
      <c r="N4620" s="48" t="s">
        <v>35432</v>
      </c>
      <c r="O4620" s="48" t="s">
        <v>169</v>
      </c>
      <c r="P4620" s="48" t="s">
        <v>169</v>
      </c>
      <c r="Q4620" s="49"/>
      <c r="R4620" s="49"/>
      <c r="S4620" s="50">
        <v>46173.473333330003</v>
      </c>
      <c r="T4620" s="52">
        <v>1</v>
      </c>
      <c r="U4620" s="50">
        <v>46173.476770829999</v>
      </c>
      <c r="V4620" s="48" t="s">
        <v>170</v>
      </c>
      <c r="W4620" s="48" t="s">
        <v>35433</v>
      </c>
      <c r="X4620" s="50">
        <v>46174.310370370004</v>
      </c>
      <c r="Y4620" s="48" t="s">
        <v>35364</v>
      </c>
      <c r="Z4620" s="53">
        <v>46177</v>
      </c>
      <c r="AA4620" s="50">
        <v>46177.354166659999</v>
      </c>
      <c r="AB4620" s="50">
        <v>46173.476770829999</v>
      </c>
      <c r="AC4620" s="48" t="s">
        <v>35591</v>
      </c>
      <c r="AD4620" s="50">
        <v>46176.391145829999</v>
      </c>
      <c r="AE4620" s="50">
        <v>46186.605972220001</v>
      </c>
    </row>
    <row r="4621" spans="1:31" ht="18.75" customHeight="1" thickBot="1">
      <c r="A4621" s="51" t="s">
        <v>183</v>
      </c>
      <c r="B4621" s="48" t="s">
        <v>31238</v>
      </c>
      <c r="C4621" s="48" t="s">
        <v>1282</v>
      </c>
      <c r="D4621" s="48" t="s">
        <v>31239</v>
      </c>
      <c r="E4621" s="48" t="s">
        <v>31240</v>
      </c>
      <c r="F4621" s="48" t="s">
        <v>31241</v>
      </c>
      <c r="G4621" s="48" t="s">
        <v>31242</v>
      </c>
      <c r="H4621" s="48" t="s">
        <v>31243</v>
      </c>
      <c r="I4621" s="48" t="s">
        <v>163</v>
      </c>
      <c r="J4621" s="48" t="s">
        <v>164</v>
      </c>
      <c r="K4621" s="48" t="s">
        <v>225</v>
      </c>
      <c r="L4621" s="48" t="s">
        <v>226</v>
      </c>
      <c r="M4621" s="48" t="s">
        <v>167</v>
      </c>
      <c r="N4621" s="48" t="s">
        <v>31244</v>
      </c>
      <c r="O4621" s="48" t="s">
        <v>174</v>
      </c>
      <c r="P4621" s="48" t="s">
        <v>174</v>
      </c>
      <c r="Q4621" s="49"/>
      <c r="R4621" s="49"/>
      <c r="S4621" s="50">
        <v>46150.373113419999</v>
      </c>
      <c r="T4621" s="52">
        <v>1</v>
      </c>
      <c r="U4621" s="50">
        <v>46150.376516199998</v>
      </c>
      <c r="V4621" s="48" t="s">
        <v>218</v>
      </c>
      <c r="W4621" s="48" t="s">
        <v>31245</v>
      </c>
      <c r="X4621" s="50">
        <v>46150.463587960003</v>
      </c>
      <c r="Y4621" s="48" t="s">
        <v>29150</v>
      </c>
      <c r="Z4621" s="53">
        <v>46154</v>
      </c>
      <c r="AA4621" s="50">
        <v>46154.333333330003</v>
      </c>
      <c r="AB4621" s="50">
        <v>46150.376516199998</v>
      </c>
      <c r="AC4621" s="48" t="s">
        <v>29431</v>
      </c>
      <c r="AD4621" s="50">
        <v>46153.423888880003</v>
      </c>
      <c r="AE4621" s="50">
        <v>46153.42340277</v>
      </c>
    </row>
    <row r="4622" spans="1:31" ht="18.75" customHeight="1" thickBot="1">
      <c r="A4622" s="51" t="s">
        <v>104</v>
      </c>
      <c r="B4622" s="48" t="s">
        <v>37721</v>
      </c>
      <c r="C4622" s="48" t="s">
        <v>37722</v>
      </c>
      <c r="D4622" s="48" t="s">
        <v>37723</v>
      </c>
      <c r="E4622" s="48" t="s">
        <v>37724</v>
      </c>
      <c r="F4622" s="48" t="s">
        <v>37721</v>
      </c>
      <c r="G4622" s="48" t="s">
        <v>37722</v>
      </c>
      <c r="H4622" s="48" t="s">
        <v>37725</v>
      </c>
      <c r="I4622" s="48" t="s">
        <v>163</v>
      </c>
      <c r="J4622" s="48" t="s">
        <v>164</v>
      </c>
      <c r="K4622" s="48" t="s">
        <v>17</v>
      </c>
      <c r="L4622" s="48" t="s">
        <v>18</v>
      </c>
      <c r="M4622" s="48" t="s">
        <v>167</v>
      </c>
      <c r="N4622" s="48" t="s">
        <v>608</v>
      </c>
      <c r="O4622" s="48" t="s">
        <v>169</v>
      </c>
      <c r="P4622" s="48" t="s">
        <v>169</v>
      </c>
      <c r="Q4622" s="49"/>
      <c r="R4622" s="49"/>
      <c r="S4622" s="50">
        <v>46181.772152769998</v>
      </c>
      <c r="T4622" s="52">
        <v>1</v>
      </c>
      <c r="U4622" s="50">
        <v>46181.788229160004</v>
      </c>
      <c r="V4622" s="48" t="s">
        <v>205</v>
      </c>
      <c r="W4622" s="48" t="s">
        <v>37726</v>
      </c>
      <c r="X4622" s="50">
        <v>46182.337511569996</v>
      </c>
      <c r="Y4622" s="48" t="s">
        <v>37400</v>
      </c>
      <c r="Z4622" s="53">
        <v>46184</v>
      </c>
      <c r="AA4622" s="50">
        <v>46184.333333330003</v>
      </c>
      <c r="AB4622" s="50">
        <v>46181.788229160004</v>
      </c>
      <c r="AC4622" s="48" t="s">
        <v>37410</v>
      </c>
      <c r="AD4622" s="50">
        <v>46183.463009250001</v>
      </c>
      <c r="AE4622" s="50">
        <v>46183.701180550001</v>
      </c>
    </row>
    <row r="4623" spans="1:31" ht="18.75" customHeight="1" thickBot="1">
      <c r="A4623" s="51" t="s">
        <v>210</v>
      </c>
      <c r="B4623" s="48" t="s">
        <v>1484</v>
      </c>
      <c r="C4623" s="48" t="s">
        <v>830</v>
      </c>
      <c r="D4623" s="48" t="s">
        <v>1485</v>
      </c>
      <c r="E4623" s="48" t="s">
        <v>1486</v>
      </c>
      <c r="F4623" s="48" t="s">
        <v>1484</v>
      </c>
      <c r="G4623" s="48" t="s">
        <v>398</v>
      </c>
      <c r="H4623" s="48" t="s">
        <v>1487</v>
      </c>
      <c r="I4623" s="48" t="s">
        <v>163</v>
      </c>
      <c r="J4623" s="48" t="s">
        <v>164</v>
      </c>
      <c r="K4623" s="48" t="s">
        <v>211</v>
      </c>
      <c r="L4623" s="48" t="s">
        <v>212</v>
      </c>
      <c r="M4623" s="48" t="s">
        <v>167</v>
      </c>
      <c r="N4623" s="48" t="s">
        <v>1488</v>
      </c>
      <c r="O4623" s="48" t="s">
        <v>169</v>
      </c>
      <c r="P4623" s="48" t="s">
        <v>169</v>
      </c>
      <c r="Q4623" s="49"/>
      <c r="R4623" s="49"/>
      <c r="S4623" s="50">
        <v>46032.95410879</v>
      </c>
      <c r="T4623" s="52">
        <v>1</v>
      </c>
      <c r="U4623" s="50">
        <v>46032.957499999997</v>
      </c>
      <c r="V4623" s="48" t="s">
        <v>213</v>
      </c>
      <c r="W4623" s="48" t="s">
        <v>1489</v>
      </c>
      <c r="X4623" s="50">
        <v>46034.373726849997</v>
      </c>
      <c r="Y4623" s="48" t="s">
        <v>597</v>
      </c>
      <c r="Z4623" s="53">
        <v>46035</v>
      </c>
      <c r="AA4623" s="50">
        <v>46035.750694440001</v>
      </c>
      <c r="AB4623" s="50">
        <v>46032.957499999997</v>
      </c>
      <c r="AC4623" s="48" t="s">
        <v>598</v>
      </c>
      <c r="AD4623" s="50">
        <v>46035.553749999999</v>
      </c>
      <c r="AE4623" s="50">
        <v>46035.660057870002</v>
      </c>
    </row>
    <row r="4624" spans="1:31" ht="18.75" customHeight="1" thickBot="1">
      <c r="A4624" s="51" t="s">
        <v>210</v>
      </c>
      <c r="B4624" s="48" t="s">
        <v>17799</v>
      </c>
      <c r="C4624" s="48" t="s">
        <v>17800</v>
      </c>
      <c r="D4624" s="48" t="s">
        <v>17801</v>
      </c>
      <c r="E4624" s="48" t="s">
        <v>17802</v>
      </c>
      <c r="F4624" s="48" t="s">
        <v>17799</v>
      </c>
      <c r="G4624" s="48" t="s">
        <v>17800</v>
      </c>
      <c r="H4624" s="48" t="s">
        <v>17803</v>
      </c>
      <c r="I4624" s="48" t="s">
        <v>163</v>
      </c>
      <c r="J4624" s="48" t="s">
        <v>164</v>
      </c>
      <c r="K4624" s="48" t="s">
        <v>289</v>
      </c>
      <c r="L4624" s="48" t="s">
        <v>290</v>
      </c>
      <c r="M4624" s="48" t="s">
        <v>167</v>
      </c>
      <c r="N4624" s="48" t="s">
        <v>17804</v>
      </c>
      <c r="O4624" s="48" t="s">
        <v>174</v>
      </c>
      <c r="P4624" s="48" t="s">
        <v>174</v>
      </c>
      <c r="Q4624" s="49"/>
      <c r="R4624" s="49"/>
      <c r="S4624" s="50">
        <v>46111.975393510002</v>
      </c>
      <c r="T4624" s="52">
        <v>1</v>
      </c>
      <c r="U4624" s="50">
        <v>46111.978784719999</v>
      </c>
      <c r="V4624" s="48" t="s">
        <v>213</v>
      </c>
      <c r="W4624" s="48" t="s">
        <v>17805</v>
      </c>
      <c r="X4624" s="50">
        <v>46112.276099529998</v>
      </c>
      <c r="Y4624" s="48" t="s">
        <v>17798</v>
      </c>
      <c r="Z4624" s="53">
        <v>46113</v>
      </c>
      <c r="AA4624" s="50">
        <v>46113.709027769997</v>
      </c>
      <c r="AB4624" s="50">
        <v>46111.978784719999</v>
      </c>
      <c r="AC4624" s="48" t="s">
        <v>17806</v>
      </c>
      <c r="AD4624" s="50">
        <v>46113.586932869999</v>
      </c>
      <c r="AE4624" s="50">
        <v>46115.630613419999</v>
      </c>
    </row>
    <row r="4625" spans="1:31" ht="18.75" customHeight="1" thickBot="1">
      <c r="A4625" s="51" t="s">
        <v>334</v>
      </c>
      <c r="B4625" s="48" t="s">
        <v>659</v>
      </c>
      <c r="C4625" s="48" t="s">
        <v>8952</v>
      </c>
      <c r="D4625" s="48" t="s">
        <v>8953</v>
      </c>
      <c r="E4625" s="48" t="s">
        <v>8954</v>
      </c>
      <c r="F4625" s="48" t="s">
        <v>934</v>
      </c>
      <c r="G4625" s="48" t="s">
        <v>2960</v>
      </c>
      <c r="H4625" s="48" t="s">
        <v>8955</v>
      </c>
      <c r="I4625" s="48" t="s">
        <v>192</v>
      </c>
      <c r="J4625" s="48" t="s">
        <v>164</v>
      </c>
      <c r="K4625" s="48" t="s">
        <v>335</v>
      </c>
      <c r="L4625" s="48" t="s">
        <v>336</v>
      </c>
      <c r="M4625" s="48" t="s">
        <v>167</v>
      </c>
      <c r="N4625" s="48" t="s">
        <v>982</v>
      </c>
      <c r="O4625" s="48" t="s">
        <v>169</v>
      </c>
      <c r="P4625" s="48" t="s">
        <v>169</v>
      </c>
      <c r="Q4625" s="49"/>
      <c r="R4625" s="49"/>
      <c r="S4625" s="50">
        <v>46058.552604160002</v>
      </c>
      <c r="T4625" s="52">
        <v>1</v>
      </c>
      <c r="U4625" s="50">
        <v>46058.55598379</v>
      </c>
      <c r="V4625" s="48" t="s">
        <v>337</v>
      </c>
      <c r="W4625" s="48" t="s">
        <v>8956</v>
      </c>
      <c r="X4625" s="50">
        <v>46058.611446750001</v>
      </c>
      <c r="Y4625" s="48" t="s">
        <v>8777</v>
      </c>
      <c r="Z4625" s="53">
        <v>46062</v>
      </c>
      <c r="AA4625" s="50">
        <v>46062.375</v>
      </c>
      <c r="AB4625" s="50">
        <v>46058.55598379</v>
      </c>
      <c r="AC4625" s="48" t="s">
        <v>8826</v>
      </c>
      <c r="AD4625" s="50">
        <v>46059.437881940001</v>
      </c>
      <c r="AE4625" s="50">
        <v>46059.606053240001</v>
      </c>
    </row>
    <row r="4626" spans="1:31" ht="18.75" customHeight="1" thickBot="1">
      <c r="A4626" s="51" t="s">
        <v>171</v>
      </c>
      <c r="B4626" s="48" t="s">
        <v>12868</v>
      </c>
      <c r="C4626" s="48" t="s">
        <v>22314</v>
      </c>
      <c r="D4626" s="48" t="s">
        <v>22315</v>
      </c>
      <c r="E4626" s="48" t="s">
        <v>22316</v>
      </c>
      <c r="F4626" s="48" t="s">
        <v>12868</v>
      </c>
      <c r="G4626" s="48" t="s">
        <v>22314</v>
      </c>
      <c r="H4626" s="48" t="s">
        <v>22317</v>
      </c>
      <c r="I4626" s="48" t="s">
        <v>202</v>
      </c>
      <c r="J4626" s="48" t="s">
        <v>164</v>
      </c>
      <c r="K4626" s="48" t="s">
        <v>172</v>
      </c>
      <c r="L4626" s="48" t="s">
        <v>173</v>
      </c>
      <c r="M4626" s="48" t="s">
        <v>167</v>
      </c>
      <c r="N4626" s="48" t="s">
        <v>864</v>
      </c>
      <c r="O4626" s="48" t="s">
        <v>169</v>
      </c>
      <c r="P4626" s="48" t="s">
        <v>169</v>
      </c>
      <c r="Q4626" s="49"/>
      <c r="R4626" s="49"/>
      <c r="S4626" s="50">
        <v>46107.701435180003</v>
      </c>
      <c r="T4626" s="52">
        <v>1</v>
      </c>
      <c r="U4626" s="50">
        <v>46108.402905089999</v>
      </c>
      <c r="V4626" s="48" t="s">
        <v>175</v>
      </c>
      <c r="W4626" s="48" t="s">
        <v>22318</v>
      </c>
      <c r="X4626" s="50">
        <v>46108.480231480004</v>
      </c>
      <c r="Y4626" s="48" t="s">
        <v>18052</v>
      </c>
      <c r="Z4626" s="53">
        <v>46112.5</v>
      </c>
      <c r="AA4626" s="50">
        <v>46112.333333330003</v>
      </c>
      <c r="AB4626" s="50">
        <v>46108.402905089999</v>
      </c>
      <c r="AC4626" s="48" t="s">
        <v>17797</v>
      </c>
      <c r="AD4626" s="50">
        <v>46111.557199069997</v>
      </c>
      <c r="AE4626" s="50">
        <v>46112.454120369999</v>
      </c>
    </row>
    <row r="4627" spans="1:31" ht="18.75" customHeight="1" thickBot="1">
      <c r="A4627" s="51" t="s">
        <v>105</v>
      </c>
      <c r="B4627" s="48" t="s">
        <v>21743</v>
      </c>
      <c r="C4627" s="48" t="s">
        <v>21744</v>
      </c>
      <c r="D4627" s="48" t="s">
        <v>21745</v>
      </c>
      <c r="E4627" s="48" t="s">
        <v>21746</v>
      </c>
      <c r="F4627" s="48" t="s">
        <v>21743</v>
      </c>
      <c r="G4627" s="48" t="s">
        <v>21744</v>
      </c>
      <c r="H4627" s="48" t="s">
        <v>21747</v>
      </c>
      <c r="I4627" s="48" t="s">
        <v>192</v>
      </c>
      <c r="J4627" s="48" t="s">
        <v>164</v>
      </c>
      <c r="K4627" s="48" t="s">
        <v>281</v>
      </c>
      <c r="L4627" s="48" t="s">
        <v>282</v>
      </c>
      <c r="M4627" s="48" t="s">
        <v>167</v>
      </c>
      <c r="N4627" s="48" t="s">
        <v>15761</v>
      </c>
      <c r="O4627" s="48" t="s">
        <v>169</v>
      </c>
      <c r="P4627" s="48" t="s">
        <v>169</v>
      </c>
      <c r="Q4627" s="49"/>
      <c r="R4627" s="49"/>
      <c r="S4627" s="50">
        <v>46118.4840625</v>
      </c>
      <c r="T4627" s="52">
        <v>1</v>
      </c>
      <c r="U4627" s="50">
        <v>46118.48752314</v>
      </c>
      <c r="V4627" s="48" t="s">
        <v>170</v>
      </c>
      <c r="W4627" s="48" t="s">
        <v>21748</v>
      </c>
      <c r="X4627" s="50">
        <v>46119.325127310003</v>
      </c>
      <c r="Y4627" s="48" t="s">
        <v>17731</v>
      </c>
      <c r="Z4627" s="53">
        <v>46120</v>
      </c>
      <c r="AA4627" s="50">
        <v>46120.709027769997</v>
      </c>
      <c r="AB4627" s="50">
        <v>46118.48752314</v>
      </c>
      <c r="AC4627" s="48" t="s">
        <v>17732</v>
      </c>
      <c r="AD4627" s="50">
        <v>46120.67302083</v>
      </c>
      <c r="AE4627" s="50">
        <v>46120.727118050003</v>
      </c>
    </row>
    <row r="4628" spans="1:31" ht="18.75" customHeight="1" thickBot="1">
      <c r="A4628" s="51" t="s">
        <v>105</v>
      </c>
      <c r="B4628" s="48" t="s">
        <v>723</v>
      </c>
      <c r="C4628" s="48" t="s">
        <v>18746</v>
      </c>
      <c r="D4628" s="48" t="s">
        <v>18747</v>
      </c>
      <c r="E4628" s="48" t="s">
        <v>18748</v>
      </c>
      <c r="F4628" s="48" t="s">
        <v>723</v>
      </c>
      <c r="G4628" s="48" t="s">
        <v>18746</v>
      </c>
      <c r="H4628" s="48" t="s">
        <v>18749</v>
      </c>
      <c r="I4628" s="48" t="s">
        <v>192</v>
      </c>
      <c r="J4628" s="48" t="s">
        <v>164</v>
      </c>
      <c r="K4628" s="48" t="s">
        <v>17947</v>
      </c>
      <c r="L4628" s="48" t="s">
        <v>17948</v>
      </c>
      <c r="M4628" s="48" t="s">
        <v>167</v>
      </c>
      <c r="N4628" s="48" t="s">
        <v>1166</v>
      </c>
      <c r="O4628" s="48" t="s">
        <v>169</v>
      </c>
      <c r="P4628" s="48" t="s">
        <v>169</v>
      </c>
      <c r="Q4628" s="49"/>
      <c r="R4628" s="49"/>
      <c r="S4628" s="50">
        <v>46113.42759259</v>
      </c>
      <c r="T4628" s="52">
        <v>1</v>
      </c>
      <c r="U4628" s="50">
        <v>46113.441134250003</v>
      </c>
      <c r="V4628" s="48" t="s">
        <v>209</v>
      </c>
      <c r="W4628" s="48" t="s">
        <v>18750</v>
      </c>
      <c r="X4628" s="50">
        <v>46113.527743049999</v>
      </c>
      <c r="Y4628" s="48" t="s">
        <v>17806</v>
      </c>
      <c r="Z4628" s="53">
        <v>46119</v>
      </c>
      <c r="AA4628" s="50">
        <v>46119.333333330003</v>
      </c>
      <c r="AB4628" s="50">
        <v>46113.441134250003</v>
      </c>
      <c r="AC4628" s="48" t="s">
        <v>17740</v>
      </c>
      <c r="AD4628" s="50">
        <v>46115.394837959997</v>
      </c>
      <c r="AE4628" s="50">
        <v>46121.496793979997</v>
      </c>
    </row>
    <row r="4629" spans="1:31" ht="18.75" customHeight="1" thickBot="1">
      <c r="A4629" s="51" t="s">
        <v>210</v>
      </c>
      <c r="B4629" s="48" t="s">
        <v>31257</v>
      </c>
      <c r="C4629" s="48" t="s">
        <v>31258</v>
      </c>
      <c r="D4629" s="48" t="s">
        <v>31259</v>
      </c>
      <c r="E4629" s="48" t="s">
        <v>31260</v>
      </c>
      <c r="F4629" s="48" t="s">
        <v>31257</v>
      </c>
      <c r="G4629" s="48" t="s">
        <v>31258</v>
      </c>
      <c r="H4629" s="48" t="s">
        <v>31261</v>
      </c>
      <c r="I4629" s="48" t="s">
        <v>192</v>
      </c>
      <c r="J4629" s="48" t="s">
        <v>164</v>
      </c>
      <c r="K4629" s="48" t="s">
        <v>256</v>
      </c>
      <c r="L4629" s="48" t="s">
        <v>257</v>
      </c>
      <c r="M4629" s="48" t="s">
        <v>167</v>
      </c>
      <c r="N4629" s="48" t="s">
        <v>31262</v>
      </c>
      <c r="O4629" s="48" t="s">
        <v>169</v>
      </c>
      <c r="P4629" s="48" t="s">
        <v>169</v>
      </c>
      <c r="Q4629" s="49"/>
      <c r="R4629" s="49"/>
      <c r="S4629" s="50">
        <v>46151.52496527</v>
      </c>
      <c r="T4629" s="52">
        <v>1</v>
      </c>
      <c r="U4629" s="50">
        <v>46151.528344899998</v>
      </c>
      <c r="V4629" s="48" t="s">
        <v>213</v>
      </c>
      <c r="W4629" s="48" t="s">
        <v>31263</v>
      </c>
      <c r="X4629" s="50">
        <v>46153.6133912</v>
      </c>
      <c r="Y4629" s="48" t="s">
        <v>29431</v>
      </c>
      <c r="Z4629" s="53">
        <v>46154</v>
      </c>
      <c r="AA4629" s="50">
        <v>46154.709027769997</v>
      </c>
      <c r="AB4629" s="50">
        <v>46151.528344899998</v>
      </c>
      <c r="AC4629" s="48" t="s">
        <v>29432</v>
      </c>
      <c r="AD4629" s="50">
        <v>46154.468993050003</v>
      </c>
      <c r="AE4629" s="50">
        <v>46158.497129629999</v>
      </c>
    </row>
    <row r="4630" spans="1:31" ht="18.75" customHeight="1" thickBot="1">
      <c r="A4630" s="51" t="s">
        <v>183</v>
      </c>
      <c r="B4630" s="48" t="s">
        <v>39141</v>
      </c>
      <c r="C4630" s="48" t="s">
        <v>39142</v>
      </c>
      <c r="D4630" s="48" t="s">
        <v>39143</v>
      </c>
      <c r="E4630" s="48" t="s">
        <v>39144</v>
      </c>
      <c r="F4630" s="48" t="s">
        <v>39141</v>
      </c>
      <c r="G4630" s="48" t="s">
        <v>39142</v>
      </c>
      <c r="H4630" s="48" t="s">
        <v>39145</v>
      </c>
      <c r="I4630" s="48" t="s">
        <v>163</v>
      </c>
      <c r="J4630" s="48" t="s">
        <v>164</v>
      </c>
      <c r="K4630" s="48" t="s">
        <v>233</v>
      </c>
      <c r="L4630" s="48" t="s">
        <v>234</v>
      </c>
      <c r="M4630" s="48" t="s">
        <v>167</v>
      </c>
      <c r="N4630" s="48" t="s">
        <v>39146</v>
      </c>
      <c r="O4630" s="48" t="s">
        <v>19</v>
      </c>
      <c r="P4630" s="48" t="s">
        <v>19</v>
      </c>
      <c r="Q4630" s="49"/>
      <c r="R4630" s="49"/>
      <c r="S4630" s="50">
        <v>46187.531180550002</v>
      </c>
      <c r="T4630" s="52">
        <v>1</v>
      </c>
      <c r="U4630" s="50">
        <v>46187.534548609998</v>
      </c>
      <c r="V4630" s="48" t="s">
        <v>218</v>
      </c>
      <c r="W4630" s="48" t="s">
        <v>39147</v>
      </c>
      <c r="X4630" s="50">
        <v>46188.331875000003</v>
      </c>
      <c r="Y4630" s="48" t="s">
        <v>38910</v>
      </c>
      <c r="Z4630" s="53">
        <v>46190</v>
      </c>
      <c r="AA4630" s="50">
        <v>46190.333333330003</v>
      </c>
      <c r="AB4630" s="50">
        <v>46187.534548609998</v>
      </c>
      <c r="AC4630" s="48" t="s">
        <v>39370</v>
      </c>
      <c r="AD4630" s="50">
        <v>46189.408275460002</v>
      </c>
      <c r="AE4630" s="50">
        <v>46189.697222219998</v>
      </c>
    </row>
    <row r="4631" spans="1:31" ht="18.75" customHeight="1" thickBot="1">
      <c r="A4631" s="51" t="s">
        <v>210</v>
      </c>
      <c r="B4631" s="48" t="s">
        <v>18146</v>
      </c>
      <c r="C4631" s="48" t="s">
        <v>23364</v>
      </c>
      <c r="D4631" s="48" t="s">
        <v>23365</v>
      </c>
      <c r="E4631" s="48" t="s">
        <v>23366</v>
      </c>
      <c r="F4631" s="48" t="s">
        <v>18146</v>
      </c>
      <c r="G4631" s="48" t="s">
        <v>23364</v>
      </c>
      <c r="H4631" s="48" t="s">
        <v>23367</v>
      </c>
      <c r="I4631" s="48" t="s">
        <v>163</v>
      </c>
      <c r="J4631" s="48" t="s">
        <v>164</v>
      </c>
      <c r="K4631" s="48" t="s">
        <v>289</v>
      </c>
      <c r="L4631" s="48" t="s">
        <v>290</v>
      </c>
      <c r="M4631" s="48" t="s">
        <v>167</v>
      </c>
      <c r="N4631" s="48" t="s">
        <v>942</v>
      </c>
      <c r="O4631" s="48" t="s">
        <v>169</v>
      </c>
      <c r="P4631" s="48" t="s">
        <v>169</v>
      </c>
      <c r="Q4631" s="49"/>
      <c r="R4631" s="49"/>
      <c r="S4631" s="50">
        <v>46103.55460648</v>
      </c>
      <c r="T4631" s="52">
        <v>1</v>
      </c>
      <c r="U4631" s="50">
        <v>46103.557974529998</v>
      </c>
      <c r="V4631" s="48" t="s">
        <v>213</v>
      </c>
      <c r="W4631" s="48" t="s">
        <v>23368</v>
      </c>
      <c r="X4631" s="50">
        <v>46104.352812500001</v>
      </c>
      <c r="Y4631" s="48" t="s">
        <v>17723</v>
      </c>
      <c r="Z4631" s="53">
        <v>46105</v>
      </c>
      <c r="AA4631" s="50">
        <v>46105.750694440001</v>
      </c>
      <c r="AB4631" s="50">
        <v>46103.557974529998</v>
      </c>
      <c r="AC4631" s="48" t="s">
        <v>17724</v>
      </c>
      <c r="AD4631" s="50">
        <v>46105.688460639998</v>
      </c>
      <c r="AE4631" s="50">
        <v>46110.684259250003</v>
      </c>
    </row>
    <row r="4632" spans="1:31" ht="18.75" customHeight="1" thickBot="1">
      <c r="A4632" s="51" t="s">
        <v>104</v>
      </c>
      <c r="B4632" s="48" t="s">
        <v>9559</v>
      </c>
      <c r="C4632" s="48" t="s">
        <v>9560</v>
      </c>
      <c r="D4632" s="48" t="s">
        <v>9561</v>
      </c>
      <c r="E4632" s="48" t="s">
        <v>9562</v>
      </c>
      <c r="F4632" s="48" t="s">
        <v>9563</v>
      </c>
      <c r="G4632" s="48" t="s">
        <v>13466</v>
      </c>
      <c r="H4632" s="48" t="s">
        <v>13467</v>
      </c>
      <c r="I4632" s="48" t="s">
        <v>163</v>
      </c>
      <c r="J4632" s="48" t="s">
        <v>164</v>
      </c>
      <c r="K4632" s="48" t="s">
        <v>17</v>
      </c>
      <c r="L4632" s="48" t="s">
        <v>18</v>
      </c>
      <c r="M4632" s="48" t="s">
        <v>167</v>
      </c>
      <c r="N4632" s="48" t="s">
        <v>586</v>
      </c>
      <c r="O4632" s="48" t="s">
        <v>169</v>
      </c>
      <c r="P4632" s="48" t="s">
        <v>169</v>
      </c>
      <c r="Q4632" s="49"/>
      <c r="R4632" s="49"/>
      <c r="S4632" s="50">
        <v>46078.176203700001</v>
      </c>
      <c r="T4632" s="52">
        <v>1</v>
      </c>
      <c r="U4632" s="50">
        <v>46078.17960648</v>
      </c>
      <c r="V4632" s="48" t="s">
        <v>178</v>
      </c>
      <c r="W4632" s="48" t="s">
        <v>13468</v>
      </c>
      <c r="X4632" s="50">
        <v>46078.348738419998</v>
      </c>
      <c r="Y4632" s="48" t="s">
        <v>12455</v>
      </c>
      <c r="Z4632" s="53">
        <v>46080</v>
      </c>
      <c r="AA4632" s="50">
        <v>46080.375</v>
      </c>
      <c r="AB4632" s="50">
        <v>46078.17960648</v>
      </c>
      <c r="AC4632" s="48" t="s">
        <v>12491</v>
      </c>
      <c r="AD4632" s="50">
        <v>46079.676111109999</v>
      </c>
      <c r="AE4632" s="50">
        <v>46081.7017824</v>
      </c>
    </row>
    <row r="4633" spans="1:31" ht="18.75" customHeight="1" thickBot="1">
      <c r="A4633" s="51" t="s">
        <v>104</v>
      </c>
      <c r="B4633" s="48" t="s">
        <v>3868</v>
      </c>
      <c r="C4633" s="48" t="s">
        <v>30709</v>
      </c>
      <c r="D4633" s="48" t="s">
        <v>30710</v>
      </c>
      <c r="E4633" s="48" t="s">
        <v>30711</v>
      </c>
      <c r="F4633" s="48" t="s">
        <v>1404</v>
      </c>
      <c r="G4633" s="48" t="s">
        <v>30712</v>
      </c>
      <c r="H4633" s="48" t="s">
        <v>30713</v>
      </c>
      <c r="I4633" s="48" t="s">
        <v>163</v>
      </c>
      <c r="J4633" s="48" t="s">
        <v>164</v>
      </c>
      <c r="K4633" s="48" t="s">
        <v>17</v>
      </c>
      <c r="L4633" s="48" t="s">
        <v>18</v>
      </c>
      <c r="M4633" s="48" t="s">
        <v>167</v>
      </c>
      <c r="N4633" s="48" t="s">
        <v>30714</v>
      </c>
      <c r="O4633" s="48" t="s">
        <v>169</v>
      </c>
      <c r="P4633" s="48" t="s">
        <v>169</v>
      </c>
      <c r="Q4633" s="49"/>
      <c r="R4633" s="49"/>
      <c r="S4633" s="50">
        <v>46152.762210640001</v>
      </c>
      <c r="T4633" s="52">
        <v>1</v>
      </c>
      <c r="U4633" s="50">
        <v>46152.765706010003</v>
      </c>
      <c r="V4633" s="48" t="s">
        <v>178</v>
      </c>
      <c r="W4633" s="48" t="s">
        <v>30715</v>
      </c>
      <c r="X4633" s="50">
        <v>46154.377511569997</v>
      </c>
      <c r="Y4633" s="48" t="s">
        <v>29432</v>
      </c>
      <c r="Z4633" s="53">
        <v>46155</v>
      </c>
      <c r="AA4633" s="50">
        <v>46155.333333330003</v>
      </c>
      <c r="AB4633" s="50">
        <v>46152.765706010003</v>
      </c>
      <c r="AC4633" s="48" t="s">
        <v>29447</v>
      </c>
      <c r="AD4633" s="50">
        <v>46155.493032400002</v>
      </c>
      <c r="AE4633" s="50">
        <v>46180.663831010002</v>
      </c>
    </row>
    <row r="4634" spans="1:31" ht="18.75" customHeight="1" thickBot="1">
      <c r="A4634" s="51" t="s">
        <v>104</v>
      </c>
      <c r="B4634" s="48" t="s">
        <v>3699</v>
      </c>
      <c r="C4634" s="48" t="s">
        <v>10017</v>
      </c>
      <c r="D4634" s="48" t="s">
        <v>10018</v>
      </c>
      <c r="E4634" s="48" t="s">
        <v>10019</v>
      </c>
      <c r="F4634" s="48" t="s">
        <v>3699</v>
      </c>
      <c r="G4634" s="48" t="s">
        <v>10017</v>
      </c>
      <c r="H4634" s="48" t="s">
        <v>29232</v>
      </c>
      <c r="I4634" s="48" t="s">
        <v>163</v>
      </c>
      <c r="J4634" s="48" t="s">
        <v>164</v>
      </c>
      <c r="K4634" s="48" t="s">
        <v>17</v>
      </c>
      <c r="L4634" s="48" t="s">
        <v>18</v>
      </c>
      <c r="M4634" s="48" t="s">
        <v>167</v>
      </c>
      <c r="N4634" s="48" t="s">
        <v>13549</v>
      </c>
      <c r="O4634" s="48" t="s">
        <v>169</v>
      </c>
      <c r="P4634" s="48" t="s">
        <v>169</v>
      </c>
      <c r="Q4634" s="49"/>
      <c r="R4634" s="49"/>
      <c r="S4634" s="50">
        <v>46149.844780090003</v>
      </c>
      <c r="T4634" s="52">
        <v>1</v>
      </c>
      <c r="U4634" s="50">
        <v>46149.848217589999</v>
      </c>
      <c r="V4634" s="48" t="s">
        <v>178</v>
      </c>
      <c r="W4634" s="48" t="s">
        <v>31264</v>
      </c>
      <c r="X4634" s="50">
        <v>46150.365277769997</v>
      </c>
      <c r="Y4634" s="48" t="s">
        <v>29150</v>
      </c>
      <c r="Z4634" s="53">
        <v>46155</v>
      </c>
      <c r="AA4634" s="50">
        <v>46155.333333330003</v>
      </c>
      <c r="AB4634" s="50">
        <v>46149.848217589999</v>
      </c>
      <c r="AC4634" s="48" t="s">
        <v>29432</v>
      </c>
      <c r="AD4634" s="50">
        <v>46154.611099529997</v>
      </c>
      <c r="AE4634" s="50">
        <v>46157.489259249996</v>
      </c>
    </row>
    <row r="4635" spans="1:31" ht="18.75" customHeight="1" thickBot="1">
      <c r="A4635" s="51" t="s">
        <v>183</v>
      </c>
      <c r="B4635" s="48" t="s">
        <v>11630</v>
      </c>
      <c r="C4635" s="48" t="s">
        <v>11631</v>
      </c>
      <c r="D4635" s="48" t="s">
        <v>11632</v>
      </c>
      <c r="E4635" s="48" t="s">
        <v>11633</v>
      </c>
      <c r="F4635" s="48" t="s">
        <v>11634</v>
      </c>
      <c r="G4635" s="48" t="s">
        <v>11635</v>
      </c>
      <c r="H4635" s="48" t="s">
        <v>11636</v>
      </c>
      <c r="I4635" s="48" t="s">
        <v>163</v>
      </c>
      <c r="J4635" s="48" t="s">
        <v>164</v>
      </c>
      <c r="K4635" s="48" t="s">
        <v>231</v>
      </c>
      <c r="L4635" s="48" t="s">
        <v>232</v>
      </c>
      <c r="M4635" s="48" t="s">
        <v>167</v>
      </c>
      <c r="N4635" s="48" t="s">
        <v>11637</v>
      </c>
      <c r="O4635" s="48" t="s">
        <v>174</v>
      </c>
      <c r="P4635" s="48" t="s">
        <v>174</v>
      </c>
      <c r="Q4635" s="49"/>
      <c r="R4635" s="49"/>
      <c r="S4635" s="50">
        <v>46071.635023139999</v>
      </c>
      <c r="T4635" s="52">
        <v>1</v>
      </c>
      <c r="U4635" s="50">
        <v>46071.638437499998</v>
      </c>
      <c r="V4635" s="48" t="s">
        <v>218</v>
      </c>
      <c r="W4635" s="48" t="s">
        <v>11638</v>
      </c>
      <c r="X4635" s="50">
        <v>46072.325219899998</v>
      </c>
      <c r="Y4635" s="48" t="s">
        <v>11407</v>
      </c>
      <c r="Z4635" s="53">
        <v>46076</v>
      </c>
      <c r="AA4635" s="50">
        <v>46076.375</v>
      </c>
      <c r="AB4635" s="50">
        <v>46071.638437499998</v>
      </c>
      <c r="AC4635" s="48" t="s">
        <v>11772</v>
      </c>
      <c r="AD4635" s="50">
        <v>46073.380972220002</v>
      </c>
      <c r="AE4635" s="50">
        <v>46076.35285879</v>
      </c>
    </row>
    <row r="4636" spans="1:31" ht="18.75" customHeight="1" thickBot="1">
      <c r="A4636" s="51" t="s">
        <v>107</v>
      </c>
      <c r="B4636" s="48" t="s">
        <v>1102</v>
      </c>
      <c r="C4636" s="48" t="s">
        <v>1395</v>
      </c>
      <c r="D4636" s="48" t="s">
        <v>9774</v>
      </c>
      <c r="E4636" s="48" t="s">
        <v>9775</v>
      </c>
      <c r="F4636" s="48" t="s">
        <v>1102</v>
      </c>
      <c r="G4636" s="48" t="s">
        <v>1395</v>
      </c>
      <c r="H4636" s="48" t="s">
        <v>9776</v>
      </c>
      <c r="I4636" s="48" t="s">
        <v>192</v>
      </c>
      <c r="J4636" s="48" t="s">
        <v>164</v>
      </c>
      <c r="K4636" s="48" t="s">
        <v>328</v>
      </c>
      <c r="L4636" s="48" t="s">
        <v>329</v>
      </c>
      <c r="M4636" s="48" t="s">
        <v>167</v>
      </c>
      <c r="N4636" s="48" t="s">
        <v>1020</v>
      </c>
      <c r="O4636" s="48" t="s">
        <v>169</v>
      </c>
      <c r="P4636" s="48" t="s">
        <v>169</v>
      </c>
      <c r="Q4636" s="49"/>
      <c r="R4636" s="49"/>
      <c r="S4636" s="50">
        <v>46062.6236574</v>
      </c>
      <c r="T4636" s="52">
        <v>1</v>
      </c>
      <c r="U4636" s="50">
        <v>46062.635428239999</v>
      </c>
      <c r="V4636" s="48" t="s">
        <v>686</v>
      </c>
      <c r="W4636" s="48" t="s">
        <v>9860</v>
      </c>
      <c r="X4636" s="50">
        <v>46063.410578700001</v>
      </c>
      <c r="Y4636" s="48" t="s">
        <v>9286</v>
      </c>
      <c r="Z4636" s="53">
        <v>46064</v>
      </c>
      <c r="AA4636" s="50">
        <v>46064.375</v>
      </c>
      <c r="AB4636" s="50">
        <v>46062.635428239999</v>
      </c>
      <c r="AC4636" s="48" t="s">
        <v>9832</v>
      </c>
      <c r="AD4636" s="50">
        <v>46064.46850694</v>
      </c>
      <c r="AE4636" s="50">
        <v>46067.57780092</v>
      </c>
    </row>
    <row r="4637" spans="1:31" ht="18.75" customHeight="1" thickBot="1">
      <c r="A4637" s="51" t="s">
        <v>106</v>
      </c>
      <c r="B4637" s="48" t="s">
        <v>12874</v>
      </c>
      <c r="C4637" s="48" t="s">
        <v>949</v>
      </c>
      <c r="D4637" s="48" t="s">
        <v>35537</v>
      </c>
      <c r="E4637" s="48" t="s">
        <v>35538</v>
      </c>
      <c r="F4637" s="48" t="s">
        <v>12874</v>
      </c>
      <c r="G4637" s="48" t="s">
        <v>949</v>
      </c>
      <c r="H4637" s="48" t="s">
        <v>35539</v>
      </c>
      <c r="I4637" s="48" t="s">
        <v>192</v>
      </c>
      <c r="J4637" s="48" t="s">
        <v>164</v>
      </c>
      <c r="K4637" s="48" t="s">
        <v>180</v>
      </c>
      <c r="L4637" s="48" t="s">
        <v>181</v>
      </c>
      <c r="M4637" s="48" t="s">
        <v>167</v>
      </c>
      <c r="N4637" s="48" t="s">
        <v>35540</v>
      </c>
      <c r="O4637" s="48" t="s">
        <v>19</v>
      </c>
      <c r="P4637" s="48" t="s">
        <v>19</v>
      </c>
      <c r="Q4637" s="49"/>
      <c r="R4637" s="49"/>
      <c r="S4637" s="50">
        <v>46173.477164349999</v>
      </c>
      <c r="T4637" s="52">
        <v>1</v>
      </c>
      <c r="U4637" s="50">
        <v>46174.541967589998</v>
      </c>
      <c r="V4637" s="48" t="s">
        <v>3230</v>
      </c>
      <c r="W4637" s="48" t="s">
        <v>36355</v>
      </c>
      <c r="X4637" s="50">
        <v>46174.586782400002</v>
      </c>
      <c r="Y4637" s="48" t="s">
        <v>35364</v>
      </c>
      <c r="Z4637" s="53">
        <v>46177</v>
      </c>
      <c r="AA4637" s="50">
        <v>46177.333333330003</v>
      </c>
      <c r="AB4637" s="50">
        <v>46174.541967589998</v>
      </c>
      <c r="AC4637" s="48" t="s">
        <v>35604</v>
      </c>
      <c r="AD4637" s="50">
        <v>46175.486030090004</v>
      </c>
      <c r="AE4637" s="50">
        <v>46175.486018509997</v>
      </c>
    </row>
    <row r="4638" spans="1:31" ht="18.75" customHeight="1" thickBot="1">
      <c r="A4638" s="51" t="s">
        <v>104</v>
      </c>
      <c r="B4638" s="48" t="s">
        <v>817</v>
      </c>
      <c r="C4638" s="48" t="s">
        <v>4295</v>
      </c>
      <c r="D4638" s="48" t="s">
        <v>7481</v>
      </c>
      <c r="E4638" s="48" t="s">
        <v>7482</v>
      </c>
      <c r="F4638" s="48" t="s">
        <v>817</v>
      </c>
      <c r="G4638" s="48" t="s">
        <v>4295</v>
      </c>
      <c r="H4638" s="48" t="s">
        <v>7483</v>
      </c>
      <c r="I4638" s="48" t="s">
        <v>163</v>
      </c>
      <c r="J4638" s="48" t="s">
        <v>164</v>
      </c>
      <c r="K4638" s="48" t="s">
        <v>176</v>
      </c>
      <c r="L4638" s="48" t="s">
        <v>177</v>
      </c>
      <c r="M4638" s="48" t="s">
        <v>167</v>
      </c>
      <c r="N4638" s="48" t="s">
        <v>1304</v>
      </c>
      <c r="O4638" s="48" t="s">
        <v>169</v>
      </c>
      <c r="P4638" s="48" t="s">
        <v>169</v>
      </c>
      <c r="Q4638" s="49"/>
      <c r="R4638" s="49"/>
      <c r="S4638" s="50">
        <v>46054.654178240002</v>
      </c>
      <c r="T4638" s="52">
        <v>1</v>
      </c>
      <c r="U4638" s="50">
        <v>46054.657557869999</v>
      </c>
      <c r="V4638" s="48" t="s">
        <v>178</v>
      </c>
      <c r="W4638" s="48" t="s">
        <v>7484</v>
      </c>
      <c r="X4638" s="50">
        <v>46055.371342589999</v>
      </c>
      <c r="Y4638" s="48" t="s">
        <v>6951</v>
      </c>
      <c r="Z4638" s="53">
        <v>46056</v>
      </c>
      <c r="AA4638" s="50">
        <v>46056.750694440001</v>
      </c>
      <c r="AB4638" s="50">
        <v>46054.657557869999</v>
      </c>
      <c r="AC4638" s="48" t="s">
        <v>8267</v>
      </c>
      <c r="AD4638" s="50">
        <v>46059.48164351</v>
      </c>
      <c r="AE4638" s="50">
        <v>46060.592141200003</v>
      </c>
    </row>
    <row r="4639" spans="1:31" ht="18.75" customHeight="1" thickBot="1">
      <c r="A4639" s="51" t="s">
        <v>196</v>
      </c>
      <c r="B4639" s="48" t="s">
        <v>1492</v>
      </c>
      <c r="C4639" s="48" t="s">
        <v>1183</v>
      </c>
      <c r="D4639" s="48" t="s">
        <v>2753</v>
      </c>
      <c r="E4639" s="48" t="s">
        <v>3836</v>
      </c>
      <c r="F4639" s="48" t="s">
        <v>1492</v>
      </c>
      <c r="G4639" s="48" t="s">
        <v>1183</v>
      </c>
      <c r="H4639" s="48" t="s">
        <v>3837</v>
      </c>
      <c r="I4639" s="48" t="s">
        <v>192</v>
      </c>
      <c r="J4639" s="48" t="s">
        <v>164</v>
      </c>
      <c r="K4639" s="48" t="s">
        <v>273</v>
      </c>
      <c r="L4639" s="48" t="s">
        <v>274</v>
      </c>
      <c r="M4639" s="48" t="s">
        <v>167</v>
      </c>
      <c r="N4639" s="48" t="s">
        <v>3838</v>
      </c>
      <c r="O4639" s="48" t="s">
        <v>169</v>
      </c>
      <c r="P4639" s="48" t="s">
        <v>169</v>
      </c>
      <c r="Q4639" s="49"/>
      <c r="R4639" s="49"/>
      <c r="S4639" s="50">
        <v>46034.537754630001</v>
      </c>
      <c r="T4639" s="52">
        <v>1</v>
      </c>
      <c r="U4639" s="50">
        <v>46035.37164351</v>
      </c>
      <c r="V4639" s="48" t="s">
        <v>200</v>
      </c>
      <c r="W4639" s="48" t="s">
        <v>3839</v>
      </c>
      <c r="X4639" s="50">
        <v>46035.515358789999</v>
      </c>
      <c r="Y4639" s="48" t="s">
        <v>598</v>
      </c>
      <c r="Z4639" s="53">
        <v>46035</v>
      </c>
      <c r="AA4639" s="50">
        <v>46035.750694440001</v>
      </c>
      <c r="AB4639" s="50">
        <v>46035.37164351</v>
      </c>
      <c r="AC4639" s="48" t="s">
        <v>807</v>
      </c>
      <c r="AD4639" s="50">
        <v>46036.585439809998</v>
      </c>
      <c r="AE4639" s="50">
        <v>46044.596469900003</v>
      </c>
    </row>
    <row r="4640" spans="1:31" ht="18.75" customHeight="1" thickBot="1">
      <c r="A4640" s="51" t="s">
        <v>104</v>
      </c>
      <c r="B4640" s="48" t="s">
        <v>31269</v>
      </c>
      <c r="C4640" s="48" t="s">
        <v>31270</v>
      </c>
      <c r="D4640" s="48" t="s">
        <v>31271</v>
      </c>
      <c r="E4640" s="48" t="s">
        <v>31272</v>
      </c>
      <c r="F4640" s="48" t="s">
        <v>31273</v>
      </c>
      <c r="G4640" s="48" t="s">
        <v>31274</v>
      </c>
      <c r="H4640" s="48" t="s">
        <v>31275</v>
      </c>
      <c r="I4640" s="48" t="s">
        <v>163</v>
      </c>
      <c r="J4640" s="48" t="s">
        <v>164</v>
      </c>
      <c r="K4640" s="48" t="s">
        <v>644</v>
      </c>
      <c r="L4640" s="48" t="s">
        <v>645</v>
      </c>
      <c r="M4640" s="48" t="s">
        <v>167</v>
      </c>
      <c r="N4640" s="48" t="s">
        <v>1117</v>
      </c>
      <c r="O4640" s="48" t="s">
        <v>169</v>
      </c>
      <c r="P4640" s="48" t="s">
        <v>169</v>
      </c>
      <c r="Q4640" s="49"/>
      <c r="R4640" s="49"/>
      <c r="S4640" s="50">
        <v>46152.739421290004</v>
      </c>
      <c r="T4640" s="52">
        <v>1</v>
      </c>
      <c r="U4640" s="50">
        <v>46152.742812500001</v>
      </c>
      <c r="V4640" s="48" t="s">
        <v>178</v>
      </c>
      <c r="W4640" s="48" t="s">
        <v>31276</v>
      </c>
      <c r="X4640" s="50">
        <v>46153.516180550003</v>
      </c>
      <c r="Y4640" s="48" t="s">
        <v>29431</v>
      </c>
      <c r="Z4640" s="53">
        <v>46155</v>
      </c>
      <c r="AA4640" s="50">
        <v>46155.709722220003</v>
      </c>
      <c r="AB4640" s="50">
        <v>46152.742812500001</v>
      </c>
      <c r="AC4640" s="48" t="s">
        <v>29447</v>
      </c>
      <c r="AD4640" s="50">
        <v>46155.463726850001</v>
      </c>
      <c r="AE4640" s="50">
        <v>46156.73065972</v>
      </c>
    </row>
    <row r="4641" spans="1:31" ht="18.75" customHeight="1" thickBot="1">
      <c r="A4641" s="51" t="s">
        <v>107</v>
      </c>
      <c r="B4641" s="48" t="s">
        <v>5202</v>
      </c>
      <c r="C4641" s="48" t="s">
        <v>3971</v>
      </c>
      <c r="D4641" s="48" t="s">
        <v>5203</v>
      </c>
      <c r="E4641" s="48" t="s">
        <v>5204</v>
      </c>
      <c r="F4641" s="48" t="s">
        <v>5202</v>
      </c>
      <c r="G4641" s="48" t="s">
        <v>3971</v>
      </c>
      <c r="H4641" s="48" t="s">
        <v>5205</v>
      </c>
      <c r="I4641" s="48" t="s">
        <v>192</v>
      </c>
      <c r="J4641" s="48" t="s">
        <v>164</v>
      </c>
      <c r="K4641" s="48" t="s">
        <v>328</v>
      </c>
      <c r="L4641" s="48" t="s">
        <v>329</v>
      </c>
      <c r="M4641" s="48" t="s">
        <v>167</v>
      </c>
      <c r="N4641" s="48" t="s">
        <v>5206</v>
      </c>
      <c r="O4641" s="48" t="s">
        <v>169</v>
      </c>
      <c r="P4641" s="48" t="s">
        <v>169</v>
      </c>
      <c r="Q4641" s="49"/>
      <c r="R4641" s="49"/>
      <c r="S4641" s="50">
        <v>46032.521979160003</v>
      </c>
      <c r="T4641" s="52">
        <v>1</v>
      </c>
      <c r="U4641" s="50">
        <v>46032.525439810001</v>
      </c>
      <c r="V4641" s="48" t="s">
        <v>330</v>
      </c>
      <c r="W4641" s="48" t="s">
        <v>5207</v>
      </c>
      <c r="X4641" s="50">
        <v>46034.590590270003</v>
      </c>
      <c r="Y4641" s="48" t="s">
        <v>597</v>
      </c>
      <c r="Z4641" s="53">
        <v>46036</v>
      </c>
      <c r="AA4641" s="50">
        <v>46036.375</v>
      </c>
      <c r="AB4641" s="50">
        <v>46032.525439810001</v>
      </c>
      <c r="AC4641" s="48" t="s">
        <v>598</v>
      </c>
      <c r="AD4641" s="50">
        <v>46035.455462960002</v>
      </c>
      <c r="AE4641" s="50">
        <v>46053.577187499999</v>
      </c>
    </row>
    <row r="4642" spans="1:31" ht="18.75" customHeight="1" thickBot="1">
      <c r="A4642" s="51" t="s">
        <v>105</v>
      </c>
      <c r="B4642" s="48" t="s">
        <v>12641</v>
      </c>
      <c r="C4642" s="48" t="s">
        <v>12642</v>
      </c>
      <c r="D4642" s="48" t="s">
        <v>12643</v>
      </c>
      <c r="E4642" s="48" t="s">
        <v>12644</v>
      </c>
      <c r="F4642" s="48" t="s">
        <v>12641</v>
      </c>
      <c r="G4642" s="48" t="s">
        <v>12642</v>
      </c>
      <c r="H4642" s="48" t="s">
        <v>12645</v>
      </c>
      <c r="I4642" s="48" t="s">
        <v>192</v>
      </c>
      <c r="J4642" s="48" t="s">
        <v>164</v>
      </c>
      <c r="K4642" s="48" t="s">
        <v>165</v>
      </c>
      <c r="L4642" s="48" t="s">
        <v>166</v>
      </c>
      <c r="M4642" s="48" t="s">
        <v>193</v>
      </c>
      <c r="N4642" s="48" t="s">
        <v>13329</v>
      </c>
      <c r="O4642" s="48" t="s">
        <v>169</v>
      </c>
      <c r="P4642" s="48" t="s">
        <v>169</v>
      </c>
      <c r="Q4642" s="49"/>
      <c r="R4642" s="49"/>
      <c r="S4642" s="50">
        <v>46080.548773139999</v>
      </c>
      <c r="T4642" s="52">
        <v>1</v>
      </c>
      <c r="U4642" s="50">
        <v>46080.644375000003</v>
      </c>
      <c r="V4642" s="48" t="s">
        <v>209</v>
      </c>
      <c r="W4642" s="48" t="s">
        <v>12647</v>
      </c>
      <c r="X4642" s="50">
        <v>46081.449224529999</v>
      </c>
      <c r="Y4642" s="48" t="s">
        <v>12503</v>
      </c>
      <c r="Z4642" s="53">
        <v>46084</v>
      </c>
      <c r="AA4642" s="50">
        <v>46084.375</v>
      </c>
      <c r="AB4642" s="50">
        <v>46080.644375000003</v>
      </c>
      <c r="AC4642" s="48" t="s">
        <v>13972</v>
      </c>
      <c r="AD4642" s="50">
        <v>46084.655173610001</v>
      </c>
      <c r="AE4642" s="50">
        <v>46086.385532400003</v>
      </c>
    </row>
    <row r="4643" spans="1:31" ht="18.75" customHeight="1" thickBot="1">
      <c r="A4643" s="51" t="s">
        <v>264</v>
      </c>
      <c r="B4643" s="48" t="s">
        <v>34525</v>
      </c>
      <c r="C4643" s="48" t="s">
        <v>34526</v>
      </c>
      <c r="D4643" s="48" t="s">
        <v>34527</v>
      </c>
      <c r="E4643" s="48" t="s">
        <v>34528</v>
      </c>
      <c r="F4643" s="48" t="s">
        <v>34525</v>
      </c>
      <c r="G4643" s="48" t="s">
        <v>34526</v>
      </c>
      <c r="H4643" s="48" t="s">
        <v>34529</v>
      </c>
      <c r="I4643" s="48" t="s">
        <v>163</v>
      </c>
      <c r="J4643" s="48" t="s">
        <v>164</v>
      </c>
      <c r="K4643" s="48" t="s">
        <v>340</v>
      </c>
      <c r="L4643" s="48" t="s">
        <v>341</v>
      </c>
      <c r="M4643" s="48" t="s">
        <v>167</v>
      </c>
      <c r="N4643" s="48" t="s">
        <v>21449</v>
      </c>
      <c r="O4643" s="48" t="s">
        <v>169</v>
      </c>
      <c r="P4643" s="48" t="s">
        <v>169</v>
      </c>
      <c r="Q4643" s="49"/>
      <c r="R4643" s="49"/>
      <c r="S4643" s="50">
        <v>46168.46054398</v>
      </c>
      <c r="T4643" s="52">
        <v>1</v>
      </c>
      <c r="U4643" s="50">
        <v>46170.573414350001</v>
      </c>
      <c r="V4643" s="48" t="s">
        <v>342</v>
      </c>
      <c r="W4643" s="48" t="s">
        <v>34530</v>
      </c>
      <c r="X4643" s="50">
        <v>46170.61879629</v>
      </c>
      <c r="Y4643" s="48" t="s">
        <v>33244</v>
      </c>
      <c r="Z4643" s="53">
        <v>46170</v>
      </c>
      <c r="AA4643" s="50">
        <v>46171.709027769997</v>
      </c>
      <c r="AB4643" s="50">
        <v>46170.573414350001</v>
      </c>
      <c r="AC4643" s="48" t="s">
        <v>33270</v>
      </c>
      <c r="AD4643" s="50">
        <v>46171.383159719997</v>
      </c>
      <c r="AE4643" s="50">
        <v>46171.597546290002</v>
      </c>
    </row>
    <row r="4644" spans="1:31" ht="18.75" customHeight="1" thickBot="1">
      <c r="A4644" s="51" t="s">
        <v>125</v>
      </c>
      <c r="B4644" s="48" t="s">
        <v>24206</v>
      </c>
      <c r="C4644" s="48" t="s">
        <v>24207</v>
      </c>
      <c r="D4644" s="48" t="s">
        <v>24208</v>
      </c>
      <c r="E4644" s="48" t="s">
        <v>24209</v>
      </c>
      <c r="F4644" s="48" t="s">
        <v>24206</v>
      </c>
      <c r="G4644" s="48" t="s">
        <v>24207</v>
      </c>
      <c r="H4644" s="48" t="s">
        <v>24210</v>
      </c>
      <c r="I4644" s="48" t="s">
        <v>192</v>
      </c>
      <c r="J4644" s="48" t="s">
        <v>164</v>
      </c>
      <c r="K4644" s="48" t="s">
        <v>277</v>
      </c>
      <c r="L4644" s="48" t="s">
        <v>278</v>
      </c>
      <c r="M4644" s="48" t="s">
        <v>167</v>
      </c>
      <c r="N4644" s="48" t="s">
        <v>24211</v>
      </c>
      <c r="O4644" s="48" t="s">
        <v>169</v>
      </c>
      <c r="P4644" s="48" t="s">
        <v>169</v>
      </c>
      <c r="Q4644" s="49"/>
      <c r="R4644" s="49"/>
      <c r="S4644" s="50">
        <v>46127.674409719999</v>
      </c>
      <c r="T4644" s="52">
        <v>1</v>
      </c>
      <c r="U4644" s="50">
        <v>46127.677858789997</v>
      </c>
      <c r="V4644" s="48" t="s">
        <v>280</v>
      </c>
      <c r="W4644" s="48" t="s">
        <v>24757</v>
      </c>
      <c r="X4644" s="50">
        <v>46128.501342590003</v>
      </c>
      <c r="Y4644" s="48" t="s">
        <v>24118</v>
      </c>
      <c r="Z4644" s="53">
        <v>46132</v>
      </c>
      <c r="AA4644" s="50">
        <v>46132.333333330003</v>
      </c>
      <c r="AB4644" s="50">
        <v>46127.677858789997</v>
      </c>
      <c r="AC4644" s="48" t="s">
        <v>24396</v>
      </c>
      <c r="AD4644" s="50">
        <v>46129.51353009</v>
      </c>
      <c r="AE4644" s="50">
        <v>46135.444189809998</v>
      </c>
    </row>
    <row r="4645" spans="1:31" ht="18.75" customHeight="1" thickBot="1">
      <c r="A4645" s="51" t="s">
        <v>171</v>
      </c>
      <c r="B4645" s="48" t="s">
        <v>5285</v>
      </c>
      <c r="C4645" s="48" t="s">
        <v>5286</v>
      </c>
      <c r="D4645" s="48" t="s">
        <v>5287</v>
      </c>
      <c r="E4645" s="48" t="s">
        <v>4538</v>
      </c>
      <c r="F4645" s="48" t="s">
        <v>5285</v>
      </c>
      <c r="G4645" s="48" t="s">
        <v>5286</v>
      </c>
      <c r="H4645" s="48" t="s">
        <v>7818</v>
      </c>
      <c r="I4645" s="48" t="s">
        <v>163</v>
      </c>
      <c r="J4645" s="48" t="s">
        <v>164</v>
      </c>
      <c r="K4645" s="48" t="s">
        <v>172</v>
      </c>
      <c r="L4645" s="48" t="s">
        <v>173</v>
      </c>
      <c r="M4645" s="48" t="s">
        <v>167</v>
      </c>
      <c r="N4645" s="48" t="s">
        <v>1148</v>
      </c>
      <c r="O4645" s="48" t="s">
        <v>174</v>
      </c>
      <c r="P4645" s="48" t="s">
        <v>174</v>
      </c>
      <c r="Q4645" s="49"/>
      <c r="R4645" s="49"/>
      <c r="S4645" s="50">
        <v>46053.875578699997</v>
      </c>
      <c r="T4645" s="52">
        <v>1</v>
      </c>
      <c r="U4645" s="50">
        <v>46053.878981479997</v>
      </c>
      <c r="V4645" s="48" t="s">
        <v>272</v>
      </c>
      <c r="W4645" s="48" t="s">
        <v>8712</v>
      </c>
      <c r="X4645" s="50">
        <v>46055.546759249999</v>
      </c>
      <c r="Y4645" s="48" t="s">
        <v>6951</v>
      </c>
      <c r="Z4645" s="53">
        <v>46057</v>
      </c>
      <c r="AA4645" s="50">
        <v>46057.375</v>
      </c>
      <c r="AB4645" s="50">
        <v>46053.878981479997</v>
      </c>
      <c r="AC4645" s="48" t="s">
        <v>8267</v>
      </c>
      <c r="AD4645" s="50">
        <v>46056.627939810001</v>
      </c>
      <c r="AE4645" s="50">
        <v>46056.721840270002</v>
      </c>
    </row>
    <row r="4646" spans="1:31" ht="18.75" customHeight="1" thickBot="1">
      <c r="A4646" s="51" t="s">
        <v>104</v>
      </c>
      <c r="B4646" s="48" t="s">
        <v>12516</v>
      </c>
      <c r="C4646" s="48" t="s">
        <v>12517</v>
      </c>
      <c r="D4646" s="48" t="s">
        <v>12518</v>
      </c>
      <c r="E4646" s="48" t="s">
        <v>12519</v>
      </c>
      <c r="F4646" s="48" t="s">
        <v>12520</v>
      </c>
      <c r="G4646" s="48" t="s">
        <v>12521</v>
      </c>
      <c r="H4646" s="48" t="s">
        <v>12522</v>
      </c>
      <c r="I4646" s="48" t="s">
        <v>163</v>
      </c>
      <c r="J4646" s="48" t="s">
        <v>164</v>
      </c>
      <c r="K4646" s="48" t="s">
        <v>176</v>
      </c>
      <c r="L4646" s="48" t="s">
        <v>177</v>
      </c>
      <c r="M4646" s="48" t="s">
        <v>167</v>
      </c>
      <c r="N4646" s="48" t="s">
        <v>2971</v>
      </c>
      <c r="O4646" s="48" t="s">
        <v>169</v>
      </c>
      <c r="P4646" s="48" t="s">
        <v>169</v>
      </c>
      <c r="Q4646" s="49"/>
      <c r="R4646" s="49"/>
      <c r="S4646" s="50">
        <v>46079.954942130003</v>
      </c>
      <c r="T4646" s="52">
        <v>1</v>
      </c>
      <c r="U4646" s="50">
        <v>46079.958807870004</v>
      </c>
      <c r="V4646" s="48" t="s">
        <v>178</v>
      </c>
      <c r="W4646" s="48" t="s">
        <v>12523</v>
      </c>
      <c r="X4646" s="50">
        <v>46080.57957175</v>
      </c>
      <c r="Y4646" s="48" t="s">
        <v>12456</v>
      </c>
      <c r="Z4646" s="53">
        <v>46083</v>
      </c>
      <c r="AA4646" s="50">
        <v>46083.750694440001</v>
      </c>
      <c r="AB4646" s="50">
        <v>46079.958807870004</v>
      </c>
      <c r="AC4646" s="48" t="s">
        <v>13774</v>
      </c>
      <c r="AD4646" s="50">
        <v>46085.652118049999</v>
      </c>
      <c r="AE4646" s="50">
        <v>46086.54800925</v>
      </c>
    </row>
    <row r="4647" spans="1:31" ht="18.75" customHeight="1" thickBot="1">
      <c r="A4647" s="51" t="s">
        <v>105</v>
      </c>
      <c r="B4647" s="48" t="s">
        <v>469</v>
      </c>
      <c r="C4647" s="48" t="s">
        <v>9442</v>
      </c>
      <c r="D4647" s="48" t="s">
        <v>9443</v>
      </c>
      <c r="E4647" s="48" t="s">
        <v>9444</v>
      </c>
      <c r="F4647" s="48" t="s">
        <v>469</v>
      </c>
      <c r="G4647" s="48" t="s">
        <v>9442</v>
      </c>
      <c r="H4647" s="48" t="s">
        <v>9445</v>
      </c>
      <c r="I4647" s="48" t="s">
        <v>163</v>
      </c>
      <c r="J4647" s="48" t="s">
        <v>164</v>
      </c>
      <c r="K4647" s="48" t="s">
        <v>631</v>
      </c>
      <c r="L4647" s="48" t="s">
        <v>632</v>
      </c>
      <c r="M4647" s="48" t="s">
        <v>167</v>
      </c>
      <c r="N4647" s="48" t="s">
        <v>543</v>
      </c>
      <c r="O4647" s="48" t="s">
        <v>169</v>
      </c>
      <c r="P4647" s="48" t="s">
        <v>169</v>
      </c>
      <c r="Q4647" s="49"/>
      <c r="R4647" s="49"/>
      <c r="S4647" s="50">
        <v>46062.473749999997</v>
      </c>
      <c r="T4647" s="52">
        <v>1</v>
      </c>
      <c r="U4647" s="50">
        <v>46062.477175920001</v>
      </c>
      <c r="V4647" s="48" t="s">
        <v>170</v>
      </c>
      <c r="W4647" s="48" t="s">
        <v>9446</v>
      </c>
      <c r="X4647" s="50">
        <v>46062.590717589999</v>
      </c>
      <c r="Y4647" s="48" t="s">
        <v>9285</v>
      </c>
      <c r="Z4647" s="53">
        <v>46063</v>
      </c>
      <c r="AA4647" s="50">
        <v>46063.750694440001</v>
      </c>
      <c r="AB4647" s="50">
        <v>46062.477175920001</v>
      </c>
      <c r="AC4647" s="48" t="s">
        <v>9286</v>
      </c>
      <c r="AD4647" s="50">
        <v>46063.47494213</v>
      </c>
      <c r="AE4647" s="50">
        <v>46063.717465269998</v>
      </c>
    </row>
    <row r="4648" spans="1:31" ht="18.75" customHeight="1" thickBot="1">
      <c r="A4648" s="51" t="s">
        <v>104</v>
      </c>
      <c r="B4648" s="48" t="s">
        <v>4644</v>
      </c>
      <c r="C4648" s="48" t="s">
        <v>4645</v>
      </c>
      <c r="D4648" s="48" t="s">
        <v>4646</v>
      </c>
      <c r="E4648" s="48" t="s">
        <v>4647</v>
      </c>
      <c r="F4648" s="48" t="s">
        <v>4644</v>
      </c>
      <c r="G4648" s="48" t="s">
        <v>4645</v>
      </c>
      <c r="H4648" s="48" t="s">
        <v>4648</v>
      </c>
      <c r="I4648" s="48" t="s">
        <v>202</v>
      </c>
      <c r="J4648" s="48" t="s">
        <v>164</v>
      </c>
      <c r="K4648" s="48" t="s">
        <v>176</v>
      </c>
      <c r="L4648" s="48" t="s">
        <v>177</v>
      </c>
      <c r="M4648" s="48" t="s">
        <v>167</v>
      </c>
      <c r="N4648" s="48" t="s">
        <v>4649</v>
      </c>
      <c r="O4648" s="48" t="s">
        <v>169</v>
      </c>
      <c r="P4648" s="48" t="s">
        <v>169</v>
      </c>
      <c r="Q4648" s="49"/>
      <c r="R4648" s="49"/>
      <c r="S4648" s="50">
        <v>46033.431828699999</v>
      </c>
      <c r="T4648" s="52">
        <v>1</v>
      </c>
      <c r="U4648" s="50">
        <v>46034.371562499997</v>
      </c>
      <c r="V4648" s="48" t="s">
        <v>205</v>
      </c>
      <c r="W4648" s="48" t="s">
        <v>4650</v>
      </c>
      <c r="X4648" s="50">
        <v>46034.51033564</v>
      </c>
      <c r="Y4648" s="48" t="s">
        <v>597</v>
      </c>
      <c r="Z4648" s="53">
        <v>46035.5</v>
      </c>
      <c r="AA4648" s="50">
        <v>46035.750694440001</v>
      </c>
      <c r="AB4648" s="50">
        <v>46034.371562499997</v>
      </c>
      <c r="AC4648" s="48" t="s">
        <v>598</v>
      </c>
      <c r="AD4648" s="50">
        <v>46036.435578700002</v>
      </c>
      <c r="AE4648" s="50">
        <v>46036.46866898</v>
      </c>
    </row>
    <row r="4649" spans="1:31" ht="18.75" customHeight="1" thickBot="1">
      <c r="A4649" s="51" t="s">
        <v>183</v>
      </c>
      <c r="B4649" s="48" t="s">
        <v>772</v>
      </c>
      <c r="C4649" s="48" t="s">
        <v>17977</v>
      </c>
      <c r="D4649" s="48" t="s">
        <v>17978</v>
      </c>
      <c r="E4649" s="48" t="s">
        <v>17979</v>
      </c>
      <c r="F4649" s="48" t="s">
        <v>772</v>
      </c>
      <c r="G4649" s="48" t="s">
        <v>17977</v>
      </c>
      <c r="H4649" s="48" t="s">
        <v>17980</v>
      </c>
      <c r="I4649" s="48" t="s">
        <v>192</v>
      </c>
      <c r="J4649" s="48" t="s">
        <v>164</v>
      </c>
      <c r="K4649" s="48" t="s">
        <v>231</v>
      </c>
      <c r="L4649" s="48" t="s">
        <v>232</v>
      </c>
      <c r="M4649" s="48" t="s">
        <v>167</v>
      </c>
      <c r="N4649" s="48" t="s">
        <v>2337</v>
      </c>
      <c r="O4649" s="48" t="s">
        <v>169</v>
      </c>
      <c r="P4649" s="48" t="s">
        <v>169</v>
      </c>
      <c r="Q4649" s="49"/>
      <c r="R4649" s="49"/>
      <c r="S4649" s="50">
        <v>46123.616377309998</v>
      </c>
      <c r="T4649" s="52">
        <v>1</v>
      </c>
      <c r="U4649" s="50">
        <v>46123.619826380003</v>
      </c>
      <c r="V4649" s="48" t="s">
        <v>218</v>
      </c>
      <c r="W4649" s="48" t="s">
        <v>23743</v>
      </c>
      <c r="X4649" s="50">
        <v>46125.360868049996</v>
      </c>
      <c r="Y4649" s="48" t="s">
        <v>17951</v>
      </c>
      <c r="Z4649" s="53">
        <v>46127</v>
      </c>
      <c r="AA4649" s="50">
        <v>46127.333333330003</v>
      </c>
      <c r="AB4649" s="50">
        <v>46123.619826380003</v>
      </c>
      <c r="AC4649" s="48" t="s">
        <v>23547</v>
      </c>
      <c r="AD4649" s="50">
        <v>46126.334398140003</v>
      </c>
      <c r="AE4649" s="50">
        <v>46137.528090270003</v>
      </c>
    </row>
    <row r="4650" spans="1:31" ht="18.75" customHeight="1" thickBot="1">
      <c r="A4650" s="51" t="s">
        <v>105</v>
      </c>
      <c r="B4650" s="48" t="s">
        <v>10680</v>
      </c>
      <c r="C4650" s="48" t="s">
        <v>24070</v>
      </c>
      <c r="D4650" s="48" t="s">
        <v>24071</v>
      </c>
      <c r="E4650" s="48" t="s">
        <v>24072</v>
      </c>
      <c r="F4650" s="48" t="s">
        <v>10680</v>
      </c>
      <c r="G4650" s="48" t="s">
        <v>24070</v>
      </c>
      <c r="H4650" s="48" t="s">
        <v>24073</v>
      </c>
      <c r="I4650" s="48" t="s">
        <v>163</v>
      </c>
      <c r="J4650" s="48" t="s">
        <v>164</v>
      </c>
      <c r="K4650" s="48" t="s">
        <v>207</v>
      </c>
      <c r="L4650" s="48" t="s">
        <v>208</v>
      </c>
      <c r="M4650" s="48" t="s">
        <v>167</v>
      </c>
      <c r="N4650" s="48" t="s">
        <v>4178</v>
      </c>
      <c r="O4650" s="48" t="s">
        <v>169</v>
      </c>
      <c r="P4650" s="48" t="s">
        <v>169</v>
      </c>
      <c r="Q4650" s="49"/>
      <c r="R4650" s="49"/>
      <c r="S4650" s="50">
        <v>46127.312037030002</v>
      </c>
      <c r="T4650" s="52">
        <v>1</v>
      </c>
      <c r="U4650" s="50">
        <v>46127.31549768</v>
      </c>
      <c r="V4650" s="48" t="s">
        <v>170</v>
      </c>
      <c r="W4650" s="48" t="s">
        <v>24340</v>
      </c>
      <c r="X4650" s="50">
        <v>46127.498715269998</v>
      </c>
      <c r="Y4650" s="48" t="s">
        <v>23816</v>
      </c>
      <c r="Z4650" s="53">
        <v>46129</v>
      </c>
      <c r="AA4650" s="50">
        <v>46129.333333330003</v>
      </c>
      <c r="AB4650" s="50">
        <v>46127.31549768</v>
      </c>
      <c r="AC4650" s="48" t="s">
        <v>24118</v>
      </c>
      <c r="AD4650" s="50">
        <v>46128.449675919997</v>
      </c>
      <c r="AE4650" s="50">
        <v>46135.658043980002</v>
      </c>
    </row>
    <row r="4651" spans="1:31" ht="18.75" customHeight="1" thickBot="1">
      <c r="A4651" s="51" t="s">
        <v>104</v>
      </c>
      <c r="B4651" s="48" t="s">
        <v>30247</v>
      </c>
      <c r="C4651" s="48" t="s">
        <v>30248</v>
      </c>
      <c r="D4651" s="48" t="s">
        <v>30249</v>
      </c>
      <c r="E4651" s="48" t="s">
        <v>30250</v>
      </c>
      <c r="F4651" s="48" t="s">
        <v>30247</v>
      </c>
      <c r="G4651" s="48" t="s">
        <v>30248</v>
      </c>
      <c r="H4651" s="48" t="s">
        <v>30251</v>
      </c>
      <c r="I4651" s="48" t="s">
        <v>192</v>
      </c>
      <c r="J4651" s="48" t="s">
        <v>164</v>
      </c>
      <c r="K4651" s="48" t="s">
        <v>286</v>
      </c>
      <c r="L4651" s="48" t="s">
        <v>287</v>
      </c>
      <c r="M4651" s="48" t="s">
        <v>167</v>
      </c>
      <c r="N4651" s="48" t="s">
        <v>13411</v>
      </c>
      <c r="O4651" s="48" t="s">
        <v>169</v>
      </c>
      <c r="P4651" s="48" t="s">
        <v>169</v>
      </c>
      <c r="Q4651" s="49"/>
      <c r="R4651" s="49"/>
      <c r="S4651" s="50">
        <v>46156.501909719998</v>
      </c>
      <c r="T4651" s="52">
        <v>1</v>
      </c>
      <c r="U4651" s="50">
        <v>46157.381990740003</v>
      </c>
      <c r="V4651" s="48" t="s">
        <v>205</v>
      </c>
      <c r="W4651" s="48" t="s">
        <v>30252</v>
      </c>
      <c r="X4651" s="50">
        <v>46157.568020829996</v>
      </c>
      <c r="Y4651" s="48" t="s">
        <v>29497</v>
      </c>
      <c r="Z4651" s="53">
        <v>46161</v>
      </c>
      <c r="AA4651" s="50">
        <v>46161.333333330003</v>
      </c>
      <c r="AB4651" s="50">
        <v>46157.381990740003</v>
      </c>
      <c r="AC4651" s="48" t="s">
        <v>29441</v>
      </c>
      <c r="AD4651" s="50">
        <v>46160.557615739999</v>
      </c>
      <c r="AE4651" s="50">
        <v>46169.647986110002</v>
      </c>
    </row>
    <row r="4652" spans="1:31" ht="18.75" customHeight="1" thickBot="1">
      <c r="A4652" s="51" t="s">
        <v>104</v>
      </c>
      <c r="B4652" s="48" t="s">
        <v>33966</v>
      </c>
      <c r="C4652" s="48" t="s">
        <v>33967</v>
      </c>
      <c r="D4652" s="48" t="s">
        <v>33968</v>
      </c>
      <c r="E4652" s="48" t="s">
        <v>33969</v>
      </c>
      <c r="F4652" s="48" t="s">
        <v>33967</v>
      </c>
      <c r="G4652" s="48" t="s">
        <v>604</v>
      </c>
      <c r="H4652" s="48" t="s">
        <v>33970</v>
      </c>
      <c r="I4652" s="48" t="s">
        <v>163</v>
      </c>
      <c r="J4652" s="48" t="s">
        <v>164</v>
      </c>
      <c r="K4652" s="48" t="s">
        <v>176</v>
      </c>
      <c r="L4652" s="48" t="s">
        <v>177</v>
      </c>
      <c r="M4652" s="48" t="s">
        <v>167</v>
      </c>
      <c r="N4652" s="48" t="s">
        <v>16298</v>
      </c>
      <c r="O4652" s="48" t="s">
        <v>169</v>
      </c>
      <c r="P4652" s="48" t="s">
        <v>169</v>
      </c>
      <c r="Q4652" s="49"/>
      <c r="R4652" s="49"/>
      <c r="S4652" s="50">
        <v>46169.919004629999</v>
      </c>
      <c r="T4652" s="52">
        <v>1</v>
      </c>
      <c r="U4652" s="50">
        <v>46169.922407400001</v>
      </c>
      <c r="V4652" s="48" t="s">
        <v>178</v>
      </c>
      <c r="W4652" s="48" t="s">
        <v>33971</v>
      </c>
      <c r="X4652" s="50">
        <v>46170.276655089998</v>
      </c>
      <c r="Y4652" s="48" t="s">
        <v>33244</v>
      </c>
      <c r="Z4652" s="53">
        <v>46171</v>
      </c>
      <c r="AA4652" s="50">
        <v>46171.709027769997</v>
      </c>
      <c r="AB4652" s="50">
        <v>46169.922407400001</v>
      </c>
      <c r="AC4652" s="48" t="s">
        <v>35364</v>
      </c>
      <c r="AD4652" s="50">
        <v>46174.530347220003</v>
      </c>
      <c r="AE4652" s="50">
        <v>46174.675115739999</v>
      </c>
    </row>
    <row r="4653" spans="1:31" ht="18.75" customHeight="1" thickBot="1">
      <c r="A4653" s="51" t="s">
        <v>306</v>
      </c>
      <c r="B4653" s="48" t="s">
        <v>24937</v>
      </c>
      <c r="C4653" s="48" t="s">
        <v>24938</v>
      </c>
      <c r="D4653" s="48" t="s">
        <v>24939</v>
      </c>
      <c r="E4653" s="48" t="s">
        <v>24940</v>
      </c>
      <c r="F4653" s="48" t="s">
        <v>24937</v>
      </c>
      <c r="G4653" s="48" t="s">
        <v>24938</v>
      </c>
      <c r="H4653" s="48" t="s">
        <v>24941</v>
      </c>
      <c r="I4653" s="48" t="s">
        <v>163</v>
      </c>
      <c r="J4653" s="48" t="s">
        <v>164</v>
      </c>
      <c r="K4653" s="48" t="s">
        <v>434</v>
      </c>
      <c r="L4653" s="48" t="s">
        <v>435</v>
      </c>
      <c r="M4653" s="48" t="s">
        <v>167</v>
      </c>
      <c r="N4653" s="48" t="s">
        <v>496</v>
      </c>
      <c r="O4653" s="48" t="s">
        <v>452</v>
      </c>
      <c r="P4653" s="48" t="s">
        <v>452</v>
      </c>
      <c r="Q4653" s="49"/>
      <c r="R4653" s="49"/>
      <c r="S4653" s="50">
        <v>46132.582534720001</v>
      </c>
      <c r="T4653" s="52">
        <v>1</v>
      </c>
      <c r="U4653" s="50">
        <v>46132.587175920002</v>
      </c>
      <c r="V4653" s="48" t="s">
        <v>345</v>
      </c>
      <c r="W4653" s="48" t="s">
        <v>24942</v>
      </c>
      <c r="X4653" s="49"/>
      <c r="Y4653" s="48" t="s">
        <v>24783</v>
      </c>
      <c r="Z4653" s="53">
        <v>46139</v>
      </c>
      <c r="AA4653" s="50">
        <v>46139.711805550003</v>
      </c>
      <c r="AB4653" s="50">
        <v>46132.587175920002</v>
      </c>
      <c r="AC4653" s="48" t="s">
        <v>27742</v>
      </c>
      <c r="AD4653" s="49"/>
      <c r="AE4653" s="49"/>
    </row>
    <row r="4654" spans="1:31" ht="18.75" customHeight="1" thickBot="1">
      <c r="A4654" s="51" t="s">
        <v>104</v>
      </c>
      <c r="B4654" s="48" t="s">
        <v>32210</v>
      </c>
      <c r="C4654" s="48" t="s">
        <v>34531</v>
      </c>
      <c r="D4654" s="48" t="s">
        <v>34532</v>
      </c>
      <c r="E4654" s="48" t="s">
        <v>34533</v>
      </c>
      <c r="F4654" s="48" t="s">
        <v>1625</v>
      </c>
      <c r="G4654" s="48" t="s">
        <v>34534</v>
      </c>
      <c r="H4654" s="48" t="s">
        <v>34535</v>
      </c>
      <c r="I4654" s="48" t="s">
        <v>163</v>
      </c>
      <c r="J4654" s="48" t="s">
        <v>164</v>
      </c>
      <c r="K4654" s="48" t="s">
        <v>644</v>
      </c>
      <c r="L4654" s="48" t="s">
        <v>645</v>
      </c>
      <c r="M4654" s="48" t="s">
        <v>167</v>
      </c>
      <c r="N4654" s="48" t="s">
        <v>12239</v>
      </c>
      <c r="O4654" s="48" t="s">
        <v>19</v>
      </c>
      <c r="P4654" s="48" t="s">
        <v>19</v>
      </c>
      <c r="Q4654" s="49"/>
      <c r="R4654" s="49"/>
      <c r="S4654" s="50">
        <v>46167.754699069999</v>
      </c>
      <c r="T4654" s="52">
        <v>1</v>
      </c>
      <c r="U4654" s="50">
        <v>46167.758136570003</v>
      </c>
      <c r="V4654" s="48" t="s">
        <v>178</v>
      </c>
      <c r="W4654" s="48" t="s">
        <v>34536</v>
      </c>
      <c r="X4654" s="50">
        <v>46168.402337959997</v>
      </c>
      <c r="Y4654" s="48" t="s">
        <v>33212</v>
      </c>
      <c r="Z4654" s="53">
        <v>46170</v>
      </c>
      <c r="AA4654" s="50">
        <v>46170.709722220003</v>
      </c>
      <c r="AB4654" s="50">
        <v>46167.758136570003</v>
      </c>
      <c r="AC4654" s="48" t="s">
        <v>33244</v>
      </c>
      <c r="AD4654" s="50">
        <v>46170.512395830003</v>
      </c>
      <c r="AE4654" s="50">
        <v>46170.512384250003</v>
      </c>
    </row>
    <row r="4655" spans="1:31" ht="18.75" customHeight="1" thickBot="1">
      <c r="A4655" s="51" t="s">
        <v>105</v>
      </c>
      <c r="B4655" s="48" t="s">
        <v>17916</v>
      </c>
      <c r="C4655" s="48" t="s">
        <v>30688</v>
      </c>
      <c r="D4655" s="48" t="s">
        <v>30689</v>
      </c>
      <c r="E4655" s="48" t="s">
        <v>30690</v>
      </c>
      <c r="F4655" s="48" t="s">
        <v>17916</v>
      </c>
      <c r="G4655" s="48" t="s">
        <v>30688</v>
      </c>
      <c r="H4655" s="48" t="s">
        <v>31333</v>
      </c>
      <c r="I4655" s="48" t="s">
        <v>163</v>
      </c>
      <c r="J4655" s="48" t="s">
        <v>164</v>
      </c>
      <c r="K4655" s="48" t="s">
        <v>240</v>
      </c>
      <c r="L4655" s="48" t="s">
        <v>241</v>
      </c>
      <c r="M4655" s="48" t="s">
        <v>193</v>
      </c>
      <c r="N4655" s="48" t="s">
        <v>31334</v>
      </c>
      <c r="O4655" s="48" t="s">
        <v>169</v>
      </c>
      <c r="P4655" s="48" t="s">
        <v>169</v>
      </c>
      <c r="Q4655" s="49"/>
      <c r="R4655" s="49"/>
      <c r="S4655" s="50">
        <v>46153.46965277</v>
      </c>
      <c r="T4655" s="52">
        <v>1</v>
      </c>
      <c r="U4655" s="50">
        <v>46153.473113419997</v>
      </c>
      <c r="V4655" s="48" t="s">
        <v>170</v>
      </c>
      <c r="W4655" s="48" t="s">
        <v>31335</v>
      </c>
      <c r="X4655" s="50">
        <v>46154.332951379998</v>
      </c>
      <c r="Y4655" s="48" t="s">
        <v>29432</v>
      </c>
      <c r="Z4655" s="53">
        <v>46155</v>
      </c>
      <c r="AA4655" s="50">
        <v>46155.354166659999</v>
      </c>
      <c r="AB4655" s="50">
        <v>46153.473113419997</v>
      </c>
      <c r="AC4655" s="48" t="s">
        <v>29447</v>
      </c>
      <c r="AD4655" s="50">
        <v>46155.453900460001</v>
      </c>
      <c r="AE4655" s="50">
        <v>46159.365752309997</v>
      </c>
    </row>
    <row r="4656" spans="1:31" ht="18.75" customHeight="1" thickBot="1">
      <c r="A4656" s="51" t="s">
        <v>125</v>
      </c>
      <c r="B4656" s="48" t="s">
        <v>19960</v>
      </c>
      <c r="C4656" s="48" t="s">
        <v>437</v>
      </c>
      <c r="D4656" s="48" t="s">
        <v>19961</v>
      </c>
      <c r="E4656" s="48" t="s">
        <v>19962</v>
      </c>
      <c r="F4656" s="48" t="s">
        <v>19960</v>
      </c>
      <c r="G4656" s="48" t="s">
        <v>437</v>
      </c>
      <c r="H4656" s="48" t="s">
        <v>19963</v>
      </c>
      <c r="I4656" s="48" t="s">
        <v>192</v>
      </c>
      <c r="J4656" s="48" t="s">
        <v>164</v>
      </c>
      <c r="K4656" s="48" t="s">
        <v>277</v>
      </c>
      <c r="L4656" s="48" t="s">
        <v>278</v>
      </c>
      <c r="M4656" s="48" t="s">
        <v>167</v>
      </c>
      <c r="N4656" s="48" t="s">
        <v>19964</v>
      </c>
      <c r="O4656" s="48" t="s">
        <v>169</v>
      </c>
      <c r="P4656" s="48" t="s">
        <v>169</v>
      </c>
      <c r="Q4656" s="49"/>
      <c r="R4656" s="49"/>
      <c r="S4656" s="50">
        <v>46114.349421289997</v>
      </c>
      <c r="T4656" s="52">
        <v>1</v>
      </c>
      <c r="U4656" s="50">
        <v>46114.371574069999</v>
      </c>
      <c r="V4656" s="48" t="s">
        <v>716</v>
      </c>
      <c r="W4656" s="48" t="s">
        <v>19965</v>
      </c>
      <c r="X4656" s="50">
        <v>46114.403067129999</v>
      </c>
      <c r="Y4656" s="48" t="s">
        <v>17739</v>
      </c>
      <c r="Z4656" s="53">
        <v>46120</v>
      </c>
      <c r="AA4656" s="50">
        <v>46120.333333330003</v>
      </c>
      <c r="AB4656" s="50">
        <v>46114.371574069999</v>
      </c>
      <c r="AC4656" s="48" t="s">
        <v>17731</v>
      </c>
      <c r="AD4656" s="50">
        <v>46119.414907400002</v>
      </c>
      <c r="AE4656" s="50">
        <v>46120.37072916</v>
      </c>
    </row>
    <row r="4657" spans="1:31" ht="18.75" customHeight="1" thickBot="1">
      <c r="A4657" s="51" t="s">
        <v>105</v>
      </c>
      <c r="B4657" s="48" t="s">
        <v>33324</v>
      </c>
      <c r="C4657" s="48" t="s">
        <v>33325</v>
      </c>
      <c r="D4657" s="48" t="s">
        <v>33322</v>
      </c>
      <c r="E4657" s="48" t="s">
        <v>33323</v>
      </c>
      <c r="F4657" s="48" t="s">
        <v>33324</v>
      </c>
      <c r="G4657" s="48" t="s">
        <v>33325</v>
      </c>
      <c r="H4657" s="48" t="s">
        <v>34537</v>
      </c>
      <c r="I4657" s="48" t="s">
        <v>163</v>
      </c>
      <c r="J4657" s="48" t="s">
        <v>164</v>
      </c>
      <c r="K4657" s="48" t="s">
        <v>338</v>
      </c>
      <c r="L4657" s="48" t="s">
        <v>339</v>
      </c>
      <c r="M4657" s="48" t="s">
        <v>167</v>
      </c>
      <c r="N4657" s="48" t="s">
        <v>970</v>
      </c>
      <c r="O4657" s="48" t="s">
        <v>174</v>
      </c>
      <c r="P4657" s="48" t="s">
        <v>174</v>
      </c>
      <c r="Q4657" s="49"/>
      <c r="R4657" s="49"/>
      <c r="S4657" s="50">
        <v>46168.605439810002</v>
      </c>
      <c r="T4657" s="52">
        <v>1</v>
      </c>
      <c r="U4657" s="50">
        <v>46168.608796289998</v>
      </c>
      <c r="V4657" s="48" t="s">
        <v>170</v>
      </c>
      <c r="W4657" s="48" t="s">
        <v>34538</v>
      </c>
      <c r="X4657" s="50">
        <v>46169.558032399997</v>
      </c>
      <c r="Y4657" s="48" t="s">
        <v>33219</v>
      </c>
      <c r="Z4657" s="53">
        <v>46170</v>
      </c>
      <c r="AA4657" s="50">
        <v>46170.709027769997</v>
      </c>
      <c r="AB4657" s="50">
        <v>46168.608796289998</v>
      </c>
      <c r="AC4657" s="48" t="s">
        <v>33244</v>
      </c>
      <c r="AD4657" s="50">
        <v>46170.448981480004</v>
      </c>
      <c r="AE4657" s="50">
        <v>46170.630752309997</v>
      </c>
    </row>
    <row r="4658" spans="1:31" ht="18.75" customHeight="1" thickBot="1">
      <c r="A4658" s="51" t="s">
        <v>105</v>
      </c>
      <c r="B4658" s="48" t="s">
        <v>25298</v>
      </c>
      <c r="C4658" s="48" t="s">
        <v>25299</v>
      </c>
      <c r="D4658" s="48" t="s">
        <v>25300</v>
      </c>
      <c r="E4658" s="48" t="s">
        <v>25301</v>
      </c>
      <c r="F4658" s="48" t="s">
        <v>25298</v>
      </c>
      <c r="G4658" s="48" t="s">
        <v>25299</v>
      </c>
      <c r="H4658" s="48" t="s">
        <v>25302</v>
      </c>
      <c r="I4658" s="48" t="s">
        <v>192</v>
      </c>
      <c r="J4658" s="48" t="s">
        <v>164</v>
      </c>
      <c r="K4658" s="48" t="s">
        <v>281</v>
      </c>
      <c r="L4658" s="48" t="s">
        <v>282</v>
      </c>
      <c r="M4658" s="48" t="s">
        <v>167</v>
      </c>
      <c r="N4658" s="48" t="s">
        <v>25303</v>
      </c>
      <c r="O4658" s="48" t="s">
        <v>169</v>
      </c>
      <c r="P4658" s="48" t="s">
        <v>169</v>
      </c>
      <c r="Q4658" s="49"/>
      <c r="R4658" s="49"/>
      <c r="S4658" s="50">
        <v>46130.684236109999</v>
      </c>
      <c r="T4658" s="52">
        <v>1</v>
      </c>
      <c r="U4658" s="50">
        <v>46130.691736109999</v>
      </c>
      <c r="V4658" s="48" t="s">
        <v>441</v>
      </c>
      <c r="W4658" s="48" t="s">
        <v>25304</v>
      </c>
      <c r="X4658" s="50">
        <v>46132.363634250003</v>
      </c>
      <c r="Y4658" s="48" t="s">
        <v>24791</v>
      </c>
      <c r="Z4658" s="53">
        <v>46133</v>
      </c>
      <c r="AA4658" s="50">
        <v>46133.709027769997</v>
      </c>
      <c r="AB4658" s="50">
        <v>46130.691736109999</v>
      </c>
      <c r="AC4658" s="48" t="s">
        <v>24783</v>
      </c>
      <c r="AD4658" s="50">
        <v>46133.424178239999</v>
      </c>
      <c r="AE4658" s="50">
        <v>46139.443622680003</v>
      </c>
    </row>
    <row r="4659" spans="1:31" ht="18.75" customHeight="1" thickBot="1">
      <c r="A4659" s="51" t="s">
        <v>105</v>
      </c>
      <c r="B4659" s="48" t="s">
        <v>1336</v>
      </c>
      <c r="C4659" s="48" t="s">
        <v>13383</v>
      </c>
      <c r="D4659" s="48" t="s">
        <v>13384</v>
      </c>
      <c r="E4659" s="48" t="s">
        <v>13385</v>
      </c>
      <c r="F4659" s="48" t="s">
        <v>1336</v>
      </c>
      <c r="G4659" s="48" t="s">
        <v>13383</v>
      </c>
      <c r="H4659" s="48" t="s">
        <v>13386</v>
      </c>
      <c r="I4659" s="48" t="s">
        <v>163</v>
      </c>
      <c r="J4659" s="48" t="s">
        <v>164</v>
      </c>
      <c r="K4659" s="48" t="s">
        <v>189</v>
      </c>
      <c r="L4659" s="48" t="s">
        <v>190</v>
      </c>
      <c r="M4659" s="48" t="s">
        <v>167</v>
      </c>
      <c r="N4659" s="48" t="s">
        <v>358</v>
      </c>
      <c r="O4659" s="48" t="s">
        <v>169</v>
      </c>
      <c r="P4659" s="48" t="s">
        <v>169</v>
      </c>
      <c r="Q4659" s="49"/>
      <c r="R4659" s="49"/>
      <c r="S4659" s="50">
        <v>46078.400844900003</v>
      </c>
      <c r="T4659" s="52">
        <v>1</v>
      </c>
      <c r="U4659" s="50">
        <v>46078.404293979998</v>
      </c>
      <c r="V4659" s="48" t="s">
        <v>170</v>
      </c>
      <c r="W4659" s="48" t="s">
        <v>13387</v>
      </c>
      <c r="X4659" s="50">
        <v>46078.572534719999</v>
      </c>
      <c r="Y4659" s="48" t="s">
        <v>12455</v>
      </c>
      <c r="Z4659" s="53">
        <v>46079</v>
      </c>
      <c r="AA4659" s="50">
        <v>46079.750694440001</v>
      </c>
      <c r="AB4659" s="50">
        <v>46078.404293979998</v>
      </c>
      <c r="AC4659" s="48" t="s">
        <v>12491</v>
      </c>
      <c r="AD4659" s="50">
        <v>46079.470960639999</v>
      </c>
      <c r="AE4659" s="50">
        <v>46082.732997680003</v>
      </c>
    </row>
    <row r="4660" spans="1:31" ht="18.75" customHeight="1" thickBot="1">
      <c r="A4660" s="51" t="s">
        <v>183</v>
      </c>
      <c r="B4660" s="48" t="s">
        <v>9292</v>
      </c>
      <c r="C4660" s="48" t="s">
        <v>3398</v>
      </c>
      <c r="D4660" s="48" t="s">
        <v>9293</v>
      </c>
      <c r="E4660" s="48" t="s">
        <v>9294</v>
      </c>
      <c r="F4660" s="48" t="s">
        <v>9295</v>
      </c>
      <c r="G4660" s="48" t="s">
        <v>3399</v>
      </c>
      <c r="H4660" s="48" t="s">
        <v>9296</v>
      </c>
      <c r="I4660" s="48" t="s">
        <v>163</v>
      </c>
      <c r="J4660" s="48" t="s">
        <v>164</v>
      </c>
      <c r="K4660" s="48" t="s">
        <v>216</v>
      </c>
      <c r="L4660" s="48" t="s">
        <v>217</v>
      </c>
      <c r="M4660" s="48" t="s">
        <v>314</v>
      </c>
      <c r="N4660" s="48" t="s">
        <v>475</v>
      </c>
      <c r="O4660" s="48" t="s">
        <v>169</v>
      </c>
      <c r="P4660" s="48" t="s">
        <v>169</v>
      </c>
      <c r="Q4660" s="49"/>
      <c r="R4660" s="49"/>
      <c r="S4660" s="50">
        <v>46061.809166660001</v>
      </c>
      <c r="T4660" s="52">
        <v>1</v>
      </c>
      <c r="U4660" s="50">
        <v>46061.81273148</v>
      </c>
      <c r="V4660" s="48" t="s">
        <v>218</v>
      </c>
      <c r="W4660" s="48" t="s">
        <v>9297</v>
      </c>
      <c r="X4660" s="50">
        <v>46062.38497685</v>
      </c>
      <c r="Y4660" s="48" t="s">
        <v>9285</v>
      </c>
      <c r="Z4660" s="53">
        <v>46064</v>
      </c>
      <c r="AA4660" s="50">
        <v>46064.375</v>
      </c>
      <c r="AB4660" s="50">
        <v>46061.81273148</v>
      </c>
      <c r="AC4660" s="48" t="s">
        <v>9286</v>
      </c>
      <c r="AD4660" s="50">
        <v>46063.450752309996</v>
      </c>
      <c r="AE4660" s="50">
        <v>46071.500625000001</v>
      </c>
    </row>
    <row r="4661" spans="1:31" ht="18.75" customHeight="1" thickBot="1">
      <c r="A4661" s="51" t="s">
        <v>105</v>
      </c>
      <c r="B4661" s="48" t="s">
        <v>15803</v>
      </c>
      <c r="C4661" s="48" t="s">
        <v>15804</v>
      </c>
      <c r="D4661" s="48" t="s">
        <v>15805</v>
      </c>
      <c r="E4661" s="48" t="s">
        <v>15806</v>
      </c>
      <c r="F4661" s="48" t="s">
        <v>15803</v>
      </c>
      <c r="G4661" s="48" t="s">
        <v>15804</v>
      </c>
      <c r="H4661" s="48" t="s">
        <v>15807</v>
      </c>
      <c r="I4661" s="48" t="s">
        <v>192</v>
      </c>
      <c r="J4661" s="48" t="s">
        <v>164</v>
      </c>
      <c r="K4661" s="48" t="s">
        <v>165</v>
      </c>
      <c r="L4661" s="48" t="s">
        <v>166</v>
      </c>
      <c r="M4661" s="48" t="s">
        <v>167</v>
      </c>
      <c r="N4661" s="48" t="s">
        <v>939</v>
      </c>
      <c r="O4661" s="48" t="s">
        <v>169</v>
      </c>
      <c r="P4661" s="48" t="s">
        <v>169</v>
      </c>
      <c r="Q4661" s="49"/>
      <c r="R4661" s="49"/>
      <c r="S4661" s="50">
        <v>46087.588518509998</v>
      </c>
      <c r="T4661" s="52">
        <v>1</v>
      </c>
      <c r="U4661" s="50">
        <v>46088.420208329997</v>
      </c>
      <c r="V4661" s="48" t="s">
        <v>209</v>
      </c>
      <c r="W4661" s="48" t="s">
        <v>15808</v>
      </c>
      <c r="X4661" s="50">
        <v>46088.445428239997</v>
      </c>
      <c r="Y4661" s="48" t="s">
        <v>13991</v>
      </c>
      <c r="Z4661" s="53">
        <v>46091</v>
      </c>
      <c r="AA4661" s="50">
        <v>46091.375</v>
      </c>
      <c r="AB4661" s="50">
        <v>46088.420208329997</v>
      </c>
      <c r="AC4661" s="48" t="s">
        <v>13979</v>
      </c>
      <c r="AD4661" s="50">
        <v>46091.40810185</v>
      </c>
      <c r="AE4661" s="50">
        <v>46091.705393509998</v>
      </c>
    </row>
    <row r="4662" spans="1:31" ht="18.75" customHeight="1" thickBot="1">
      <c r="A4662" s="51" t="s">
        <v>196</v>
      </c>
      <c r="B4662" s="48" t="s">
        <v>1392</v>
      </c>
      <c r="C4662" s="48" t="s">
        <v>1848</v>
      </c>
      <c r="D4662" s="48" t="s">
        <v>1849</v>
      </c>
      <c r="E4662" s="48" t="s">
        <v>1850</v>
      </c>
      <c r="F4662" s="48" t="s">
        <v>1392</v>
      </c>
      <c r="G4662" s="48" t="s">
        <v>1848</v>
      </c>
      <c r="H4662" s="48" t="s">
        <v>1851</v>
      </c>
      <c r="I4662" s="48" t="s">
        <v>192</v>
      </c>
      <c r="J4662" s="48" t="s">
        <v>164</v>
      </c>
      <c r="K4662" s="48" t="s">
        <v>198</v>
      </c>
      <c r="L4662" s="48" t="s">
        <v>199</v>
      </c>
      <c r="M4662" s="48" t="s">
        <v>167</v>
      </c>
      <c r="N4662" s="48" t="s">
        <v>1852</v>
      </c>
      <c r="O4662" s="48" t="s">
        <v>169</v>
      </c>
      <c r="P4662" s="48" t="s">
        <v>169</v>
      </c>
      <c r="Q4662" s="49"/>
      <c r="R4662" s="49"/>
      <c r="S4662" s="50">
        <v>46036.560451379999</v>
      </c>
      <c r="T4662" s="52">
        <v>1</v>
      </c>
      <c r="U4662" s="50">
        <v>46036.563888880002</v>
      </c>
      <c r="V4662" s="48" t="s">
        <v>275</v>
      </c>
      <c r="W4662" s="48" t="s">
        <v>1853</v>
      </c>
      <c r="X4662" s="50">
        <v>46036.620462960003</v>
      </c>
      <c r="Y4662" s="48" t="s">
        <v>807</v>
      </c>
      <c r="Z4662" s="53">
        <v>46037</v>
      </c>
      <c r="AA4662" s="50">
        <v>46037.750694440001</v>
      </c>
      <c r="AB4662" s="50">
        <v>46036.563888880002</v>
      </c>
      <c r="AC4662" s="48" t="s">
        <v>808</v>
      </c>
      <c r="AD4662" s="50">
        <v>46037.529502309997</v>
      </c>
      <c r="AE4662" s="50">
        <v>46038.496458330002</v>
      </c>
    </row>
    <row r="4663" spans="1:31" ht="18.75" customHeight="1" thickBot="1">
      <c r="A4663" s="51" t="s">
        <v>196</v>
      </c>
      <c r="B4663" s="48" t="s">
        <v>700</v>
      </c>
      <c r="C4663" s="48" t="s">
        <v>612</v>
      </c>
      <c r="D4663" s="48" t="s">
        <v>19638</v>
      </c>
      <c r="E4663" s="48" t="s">
        <v>19639</v>
      </c>
      <c r="F4663" s="48" t="s">
        <v>700</v>
      </c>
      <c r="G4663" s="48" t="s">
        <v>612</v>
      </c>
      <c r="H4663" s="48" t="s">
        <v>19640</v>
      </c>
      <c r="I4663" s="48" t="s">
        <v>192</v>
      </c>
      <c r="J4663" s="48" t="s">
        <v>164</v>
      </c>
      <c r="K4663" s="48" t="s">
        <v>273</v>
      </c>
      <c r="L4663" s="48" t="s">
        <v>274</v>
      </c>
      <c r="M4663" s="48" t="s">
        <v>167</v>
      </c>
      <c r="N4663" s="48" t="s">
        <v>7083</v>
      </c>
      <c r="O4663" s="48" t="s">
        <v>169</v>
      </c>
      <c r="P4663" s="48" t="s">
        <v>169</v>
      </c>
      <c r="Q4663" s="49"/>
      <c r="R4663" s="49"/>
      <c r="S4663" s="50">
        <v>46112.716793979998</v>
      </c>
      <c r="T4663" s="52">
        <v>1</v>
      </c>
      <c r="U4663" s="50">
        <v>46112.720185179998</v>
      </c>
      <c r="V4663" s="48" t="s">
        <v>275</v>
      </c>
      <c r="W4663" s="48" t="s">
        <v>19641</v>
      </c>
      <c r="X4663" s="50">
        <v>46113.282743049996</v>
      </c>
      <c r="Y4663" s="48" t="s">
        <v>17806</v>
      </c>
      <c r="Z4663" s="53">
        <v>46114</v>
      </c>
      <c r="AA4663" s="50">
        <v>46114.709027769997</v>
      </c>
      <c r="AB4663" s="50">
        <v>46112.720185179998</v>
      </c>
      <c r="AC4663" s="48" t="s">
        <v>19605</v>
      </c>
      <c r="AD4663" s="50">
        <v>46118.48662037</v>
      </c>
      <c r="AE4663" s="50">
        <v>46121.550381939996</v>
      </c>
    </row>
    <row r="4664" spans="1:31" ht="18.75" customHeight="1" thickBot="1">
      <c r="A4664" s="51" t="s">
        <v>105</v>
      </c>
      <c r="B4664" s="48" t="s">
        <v>635</v>
      </c>
      <c r="C4664" s="48" t="s">
        <v>25338</v>
      </c>
      <c r="D4664" s="48" t="s">
        <v>25339</v>
      </c>
      <c r="E4664" s="48" t="s">
        <v>25340</v>
      </c>
      <c r="F4664" s="48" t="s">
        <v>635</v>
      </c>
      <c r="G4664" s="48" t="s">
        <v>25338</v>
      </c>
      <c r="H4664" s="48" t="s">
        <v>25341</v>
      </c>
      <c r="I4664" s="48" t="s">
        <v>192</v>
      </c>
      <c r="J4664" s="48" t="s">
        <v>164</v>
      </c>
      <c r="K4664" s="48" t="s">
        <v>165</v>
      </c>
      <c r="L4664" s="48" t="s">
        <v>166</v>
      </c>
      <c r="M4664" s="48" t="s">
        <v>167</v>
      </c>
      <c r="N4664" s="48" t="s">
        <v>4461</v>
      </c>
      <c r="O4664" s="48" t="s">
        <v>169</v>
      </c>
      <c r="P4664" s="48" t="s">
        <v>169</v>
      </c>
      <c r="Q4664" s="49"/>
      <c r="R4664" s="49"/>
      <c r="S4664" s="50">
        <v>46132.647743050002</v>
      </c>
      <c r="T4664" s="52">
        <v>1</v>
      </c>
      <c r="U4664" s="50">
        <v>46132.651134250002</v>
      </c>
      <c r="V4664" s="48" t="s">
        <v>170</v>
      </c>
      <c r="W4664" s="48" t="s">
        <v>25342</v>
      </c>
      <c r="X4664" s="50">
        <v>46133.291956009998</v>
      </c>
      <c r="Y4664" s="48" t="s">
        <v>24783</v>
      </c>
      <c r="Z4664" s="53">
        <v>46134</v>
      </c>
      <c r="AA4664" s="50">
        <v>46134.709027769997</v>
      </c>
      <c r="AB4664" s="50">
        <v>46132.651134250002</v>
      </c>
      <c r="AC4664" s="48" t="s">
        <v>24792</v>
      </c>
      <c r="AD4664" s="50">
        <v>46134.404884249998</v>
      </c>
      <c r="AE4664" s="50">
        <v>46136.645729160002</v>
      </c>
    </row>
    <row r="4665" spans="1:31" ht="18.75" customHeight="1" thickBot="1">
      <c r="A4665" s="51" t="s">
        <v>105</v>
      </c>
      <c r="B4665" s="48" t="s">
        <v>30981</v>
      </c>
      <c r="C4665" s="48" t="s">
        <v>30982</v>
      </c>
      <c r="D4665" s="48" t="s">
        <v>30983</v>
      </c>
      <c r="E4665" s="48" t="s">
        <v>30984</v>
      </c>
      <c r="F4665" s="48" t="s">
        <v>30981</v>
      </c>
      <c r="G4665" s="48" t="s">
        <v>30982</v>
      </c>
      <c r="H4665" s="48" t="s">
        <v>30985</v>
      </c>
      <c r="I4665" s="48" t="s">
        <v>192</v>
      </c>
      <c r="J4665" s="48" t="s">
        <v>164</v>
      </c>
      <c r="K4665" s="48" t="s">
        <v>631</v>
      </c>
      <c r="L4665" s="48" t="s">
        <v>632</v>
      </c>
      <c r="M4665" s="48" t="s">
        <v>193</v>
      </c>
      <c r="N4665" s="48" t="s">
        <v>23984</v>
      </c>
      <c r="O4665" s="48" t="s">
        <v>169</v>
      </c>
      <c r="P4665" s="48" t="s">
        <v>169</v>
      </c>
      <c r="Q4665" s="49"/>
      <c r="R4665" s="49"/>
      <c r="S4665" s="50">
        <v>46151.580590270001</v>
      </c>
      <c r="T4665" s="52">
        <v>1</v>
      </c>
      <c r="U4665" s="50">
        <v>46151.599745369997</v>
      </c>
      <c r="V4665" s="48" t="s">
        <v>29888</v>
      </c>
      <c r="W4665" s="48" t="s">
        <v>30987</v>
      </c>
      <c r="X4665" s="50">
        <v>46154.428252309997</v>
      </c>
      <c r="Y4665" s="48" t="s">
        <v>29432</v>
      </c>
      <c r="Z4665" s="53">
        <v>46154</v>
      </c>
      <c r="AA4665" s="50">
        <v>46154.709027769997</v>
      </c>
      <c r="AB4665" s="50">
        <v>46151.599745369997</v>
      </c>
      <c r="AC4665" s="48" t="s">
        <v>29447</v>
      </c>
      <c r="AD4665" s="50">
        <v>46155.628402770002</v>
      </c>
      <c r="AE4665" s="50">
        <v>46169.694386570001</v>
      </c>
    </row>
    <row r="4666" spans="1:31" ht="18.75" customHeight="1" thickBot="1">
      <c r="A4666" s="51" t="s">
        <v>210</v>
      </c>
      <c r="B4666" s="48" t="s">
        <v>33651</v>
      </c>
      <c r="C4666" s="48" t="s">
        <v>33652</v>
      </c>
      <c r="D4666" s="48" t="s">
        <v>33653</v>
      </c>
      <c r="E4666" s="48" t="s">
        <v>33654</v>
      </c>
      <c r="F4666" s="48" t="s">
        <v>33651</v>
      </c>
      <c r="G4666" s="48" t="s">
        <v>33652</v>
      </c>
      <c r="H4666" s="48" t="s">
        <v>33655</v>
      </c>
      <c r="I4666" s="48" t="s">
        <v>192</v>
      </c>
      <c r="J4666" s="48" t="s">
        <v>164</v>
      </c>
      <c r="K4666" s="48" t="s">
        <v>211</v>
      </c>
      <c r="L4666" s="48" t="s">
        <v>212</v>
      </c>
      <c r="M4666" s="48" t="s">
        <v>167</v>
      </c>
      <c r="N4666" s="48" t="s">
        <v>1071</v>
      </c>
      <c r="O4666" s="48" t="s">
        <v>169</v>
      </c>
      <c r="P4666" s="48" t="s">
        <v>169</v>
      </c>
      <c r="Q4666" s="49"/>
      <c r="R4666" s="49"/>
      <c r="S4666" s="50">
        <v>46167.484618050003</v>
      </c>
      <c r="T4666" s="52">
        <v>1</v>
      </c>
      <c r="U4666" s="50">
        <v>46167.488032399997</v>
      </c>
      <c r="V4666" s="48" t="s">
        <v>213</v>
      </c>
      <c r="W4666" s="48" t="s">
        <v>33656</v>
      </c>
      <c r="X4666" s="50">
        <v>46167.539131940001</v>
      </c>
      <c r="Y4666" s="48" t="s">
        <v>33211</v>
      </c>
      <c r="Z4666" s="53">
        <v>46169</v>
      </c>
      <c r="AA4666" s="50">
        <v>46169.709027769997</v>
      </c>
      <c r="AB4666" s="50">
        <v>46167.488032399997</v>
      </c>
      <c r="AC4666" s="48" t="s">
        <v>33212</v>
      </c>
      <c r="AD4666" s="50">
        <v>46168.531909719997</v>
      </c>
      <c r="AE4666" s="50">
        <v>46172.428078700003</v>
      </c>
    </row>
    <row r="4667" spans="1:31" ht="18.75" customHeight="1" thickBot="1">
      <c r="A4667" s="51" t="s">
        <v>106</v>
      </c>
      <c r="B4667" s="48" t="s">
        <v>23413</v>
      </c>
      <c r="C4667" s="48" t="s">
        <v>34183</v>
      </c>
      <c r="D4667" s="48" t="s">
        <v>34184</v>
      </c>
      <c r="E4667" s="48" t="s">
        <v>34185</v>
      </c>
      <c r="F4667" s="48" t="s">
        <v>23413</v>
      </c>
      <c r="G4667" s="48" t="s">
        <v>34183</v>
      </c>
      <c r="H4667" s="48" t="s">
        <v>34186</v>
      </c>
      <c r="I4667" s="48" t="s">
        <v>163</v>
      </c>
      <c r="J4667" s="48" t="s">
        <v>164</v>
      </c>
      <c r="K4667" s="48" t="s">
        <v>180</v>
      </c>
      <c r="L4667" s="48" t="s">
        <v>181</v>
      </c>
      <c r="M4667" s="48" t="s">
        <v>167</v>
      </c>
      <c r="N4667" s="48" t="s">
        <v>3850</v>
      </c>
      <c r="O4667" s="48" t="s">
        <v>174</v>
      </c>
      <c r="P4667" s="48" t="s">
        <v>174</v>
      </c>
      <c r="Q4667" s="49"/>
      <c r="R4667" s="49"/>
      <c r="S4667" s="50">
        <v>46168.334548610001</v>
      </c>
      <c r="T4667" s="52">
        <v>1</v>
      </c>
      <c r="U4667" s="50">
        <v>46168.337939810001</v>
      </c>
      <c r="V4667" s="48" t="s">
        <v>228</v>
      </c>
      <c r="W4667" s="48" t="s">
        <v>34187</v>
      </c>
      <c r="X4667" s="50">
        <v>46168.407210639998</v>
      </c>
      <c r="Y4667" s="48" t="s">
        <v>33212</v>
      </c>
      <c r="Z4667" s="53">
        <v>46170</v>
      </c>
      <c r="AA4667" s="50">
        <v>46170.333333330003</v>
      </c>
      <c r="AB4667" s="50">
        <v>46168.337939810001</v>
      </c>
      <c r="AC4667" s="48" t="s">
        <v>33219</v>
      </c>
      <c r="AD4667" s="50">
        <v>46169.475266200003</v>
      </c>
      <c r="AE4667" s="50">
        <v>46175.399375000001</v>
      </c>
    </row>
    <row r="4668" spans="1:31" ht="18.75" customHeight="1" thickBot="1">
      <c r="A4668" s="51" t="s">
        <v>183</v>
      </c>
      <c r="B4668" s="48" t="s">
        <v>1521</v>
      </c>
      <c r="C4668" s="48" t="s">
        <v>848</v>
      </c>
      <c r="D4668" s="48" t="s">
        <v>1008</v>
      </c>
      <c r="E4668" s="48" t="s">
        <v>5830</v>
      </c>
      <c r="F4668" s="48" t="s">
        <v>1521</v>
      </c>
      <c r="G4668" s="48" t="s">
        <v>848</v>
      </c>
      <c r="H4668" s="48" t="s">
        <v>5831</v>
      </c>
      <c r="I4668" s="48" t="s">
        <v>163</v>
      </c>
      <c r="J4668" s="48" t="s">
        <v>164</v>
      </c>
      <c r="K4668" s="48" t="s">
        <v>231</v>
      </c>
      <c r="L4668" s="48" t="s">
        <v>232</v>
      </c>
      <c r="M4668" s="48" t="s">
        <v>167</v>
      </c>
      <c r="N4668" s="48" t="s">
        <v>5832</v>
      </c>
      <c r="O4668" s="48" t="s">
        <v>169</v>
      </c>
      <c r="P4668" s="48" t="s">
        <v>169</v>
      </c>
      <c r="Q4668" s="49"/>
      <c r="R4668" s="49"/>
      <c r="S4668" s="50">
        <v>46041.695381940001</v>
      </c>
      <c r="T4668" s="52">
        <v>1</v>
      </c>
      <c r="U4668" s="50">
        <v>46041.698842589998</v>
      </c>
      <c r="V4668" s="48" t="s">
        <v>218</v>
      </c>
      <c r="W4668" s="48" t="s">
        <v>5833</v>
      </c>
      <c r="X4668" s="50">
        <v>46042.38402777</v>
      </c>
      <c r="Y4668" s="48" t="s">
        <v>5627</v>
      </c>
      <c r="Z4668" s="53">
        <v>46044</v>
      </c>
      <c r="AA4668" s="50">
        <v>46044.375</v>
      </c>
      <c r="AB4668" s="50">
        <v>46041.698842589998</v>
      </c>
      <c r="AC4668" s="48" t="s">
        <v>5648</v>
      </c>
      <c r="AD4668" s="50">
        <v>46043.513819439999</v>
      </c>
      <c r="AE4668" s="50">
        <v>46049.666076380003</v>
      </c>
    </row>
    <row r="4669" spans="1:31" ht="18.75" customHeight="1" thickBot="1">
      <c r="A4669" s="51" t="s">
        <v>104</v>
      </c>
      <c r="B4669" s="48" t="s">
        <v>402</v>
      </c>
      <c r="C4669" s="48" t="s">
        <v>4557</v>
      </c>
      <c r="D4669" s="48" t="s">
        <v>6654</v>
      </c>
      <c r="E4669" s="48" t="s">
        <v>6655</v>
      </c>
      <c r="F4669" s="48" t="s">
        <v>402</v>
      </c>
      <c r="G4669" s="48" t="s">
        <v>4557</v>
      </c>
      <c r="H4669" s="48" t="s">
        <v>6656</v>
      </c>
      <c r="I4669" s="48" t="s">
        <v>192</v>
      </c>
      <c r="J4669" s="48" t="s">
        <v>164</v>
      </c>
      <c r="K4669" s="48" t="s">
        <v>260</v>
      </c>
      <c r="L4669" s="48" t="s">
        <v>261</v>
      </c>
      <c r="M4669" s="48" t="s">
        <v>167</v>
      </c>
      <c r="N4669" s="48" t="s">
        <v>3345</v>
      </c>
      <c r="O4669" s="48" t="s">
        <v>174</v>
      </c>
      <c r="P4669" s="48" t="s">
        <v>174</v>
      </c>
      <c r="Q4669" s="49"/>
      <c r="R4669" s="49"/>
      <c r="S4669" s="50">
        <v>46046.562986110002</v>
      </c>
      <c r="T4669" s="52">
        <v>1</v>
      </c>
      <c r="U4669" s="50">
        <v>46046.566412029999</v>
      </c>
      <c r="V4669" s="48" t="s">
        <v>178</v>
      </c>
      <c r="W4669" s="48" t="s">
        <v>7588</v>
      </c>
      <c r="X4669" s="50">
        <v>46048.460486110002</v>
      </c>
      <c r="Y4669" s="48" t="s">
        <v>6894</v>
      </c>
      <c r="Z4669" s="53">
        <v>46050</v>
      </c>
      <c r="AA4669" s="50">
        <v>46050.395833330003</v>
      </c>
      <c r="AB4669" s="50">
        <v>46046.566412029999</v>
      </c>
      <c r="AC4669" s="48" t="s">
        <v>6895</v>
      </c>
      <c r="AD4669" s="50">
        <v>46049.46642361</v>
      </c>
      <c r="AE4669" s="50">
        <v>46050.719236110002</v>
      </c>
    </row>
    <row r="4670" spans="1:31" ht="18.75" customHeight="1" thickBot="1">
      <c r="A4670" s="51" t="s">
        <v>104</v>
      </c>
      <c r="B4670" s="48" t="s">
        <v>26452</v>
      </c>
      <c r="C4670" s="48" t="s">
        <v>26453</v>
      </c>
      <c r="D4670" s="48" t="s">
        <v>26454</v>
      </c>
      <c r="E4670" s="48" t="s">
        <v>26455</v>
      </c>
      <c r="F4670" s="48" t="s">
        <v>26452</v>
      </c>
      <c r="G4670" s="48" t="s">
        <v>26453</v>
      </c>
      <c r="H4670" s="48" t="s">
        <v>26456</v>
      </c>
      <c r="I4670" s="48" t="s">
        <v>192</v>
      </c>
      <c r="J4670" s="48" t="s">
        <v>164</v>
      </c>
      <c r="K4670" s="48" t="s">
        <v>260</v>
      </c>
      <c r="L4670" s="48" t="s">
        <v>261</v>
      </c>
      <c r="M4670" s="48" t="s">
        <v>167</v>
      </c>
      <c r="N4670" s="48" t="s">
        <v>2574</v>
      </c>
      <c r="O4670" s="48" t="s">
        <v>169</v>
      </c>
      <c r="P4670" s="48" t="s">
        <v>169</v>
      </c>
      <c r="Q4670" s="49"/>
      <c r="R4670" s="49"/>
      <c r="S4670" s="50">
        <v>46142.523773139998</v>
      </c>
      <c r="T4670" s="52">
        <v>1</v>
      </c>
      <c r="U4670" s="50">
        <v>46143.340405089999</v>
      </c>
      <c r="V4670" s="48" t="s">
        <v>205</v>
      </c>
      <c r="W4670" s="48" t="s">
        <v>26457</v>
      </c>
      <c r="X4670" s="50">
        <v>46143.37815972</v>
      </c>
      <c r="Y4670" s="48" t="s">
        <v>26364</v>
      </c>
      <c r="Z4670" s="53">
        <v>46147</v>
      </c>
      <c r="AA4670" s="50">
        <v>46147.354166659999</v>
      </c>
      <c r="AB4670" s="50">
        <v>46143.340405089999</v>
      </c>
      <c r="AC4670" s="48" t="s">
        <v>27742</v>
      </c>
      <c r="AD4670" s="50">
        <v>46147.399861110003</v>
      </c>
      <c r="AE4670" s="50">
        <v>46148.697696750001</v>
      </c>
    </row>
    <row r="4671" spans="1:31" ht="18.75" customHeight="1" thickBot="1">
      <c r="A4671" s="51" t="s">
        <v>104</v>
      </c>
      <c r="B4671" s="48" t="s">
        <v>16984</v>
      </c>
      <c r="C4671" s="48" t="s">
        <v>16985</v>
      </c>
      <c r="D4671" s="48" t="s">
        <v>16986</v>
      </c>
      <c r="E4671" s="48" t="s">
        <v>16987</v>
      </c>
      <c r="F4671" s="48" t="s">
        <v>1171</v>
      </c>
      <c r="G4671" s="48" t="s">
        <v>16988</v>
      </c>
      <c r="H4671" s="48" t="s">
        <v>17303</v>
      </c>
      <c r="I4671" s="48" t="s">
        <v>202</v>
      </c>
      <c r="J4671" s="48" t="s">
        <v>164</v>
      </c>
      <c r="K4671" s="48" t="s">
        <v>203</v>
      </c>
      <c r="L4671" s="48" t="s">
        <v>204</v>
      </c>
      <c r="M4671" s="48" t="s">
        <v>167</v>
      </c>
      <c r="N4671" s="48" t="s">
        <v>17304</v>
      </c>
      <c r="O4671" s="48" t="s">
        <v>169</v>
      </c>
      <c r="P4671" s="48" t="s">
        <v>169</v>
      </c>
      <c r="Q4671" s="49"/>
      <c r="R4671" s="49"/>
      <c r="S4671" s="50">
        <v>46095.742442130002</v>
      </c>
      <c r="T4671" s="52">
        <v>1</v>
      </c>
      <c r="U4671" s="50">
        <v>46098.444537030002</v>
      </c>
      <c r="V4671" s="48" t="s">
        <v>205</v>
      </c>
      <c r="W4671" s="48" t="s">
        <v>21102</v>
      </c>
      <c r="X4671" s="50">
        <v>46098.700590269997</v>
      </c>
      <c r="Y4671" s="48" t="s">
        <v>17411</v>
      </c>
      <c r="Z4671" s="53">
        <v>46098.5</v>
      </c>
      <c r="AA4671" s="50">
        <v>46098.750694440001</v>
      </c>
      <c r="AB4671" s="50">
        <v>46098.444537030002</v>
      </c>
      <c r="AC4671" s="48" t="s">
        <v>17762</v>
      </c>
      <c r="AD4671" s="50">
        <v>46099.428668979999</v>
      </c>
      <c r="AE4671" s="50">
        <v>46111.637314810003</v>
      </c>
    </row>
    <row r="4672" spans="1:31" ht="18.75" customHeight="1" thickBot="1">
      <c r="A4672" s="51" t="s">
        <v>294</v>
      </c>
      <c r="B4672" s="48" t="s">
        <v>23459</v>
      </c>
      <c r="C4672" s="48" t="s">
        <v>1669</v>
      </c>
      <c r="D4672" s="48" t="s">
        <v>23460</v>
      </c>
      <c r="E4672" s="48" t="s">
        <v>23461</v>
      </c>
      <c r="F4672" s="48" t="s">
        <v>23459</v>
      </c>
      <c r="G4672" s="48" t="s">
        <v>1669</v>
      </c>
      <c r="H4672" s="48" t="s">
        <v>23462</v>
      </c>
      <c r="I4672" s="48" t="s">
        <v>192</v>
      </c>
      <c r="J4672" s="48" t="s">
        <v>164</v>
      </c>
      <c r="K4672" s="48" t="s">
        <v>295</v>
      </c>
      <c r="L4672" s="48" t="s">
        <v>296</v>
      </c>
      <c r="M4672" s="48" t="s">
        <v>167</v>
      </c>
      <c r="N4672" s="48" t="s">
        <v>23463</v>
      </c>
      <c r="O4672" s="48" t="s">
        <v>169</v>
      </c>
      <c r="P4672" s="48" t="s">
        <v>169</v>
      </c>
      <c r="Q4672" s="49"/>
      <c r="R4672" s="49"/>
      <c r="S4672" s="50">
        <v>46119.489178240001</v>
      </c>
      <c r="T4672" s="52">
        <v>1</v>
      </c>
      <c r="U4672" s="50">
        <v>46119.492615739997</v>
      </c>
      <c r="V4672" s="48" t="s">
        <v>406</v>
      </c>
      <c r="W4672" s="48" t="s">
        <v>23464</v>
      </c>
      <c r="X4672" s="50">
        <v>46119.609513880001</v>
      </c>
      <c r="Y4672" s="48" t="s">
        <v>17731</v>
      </c>
      <c r="Z4672" s="53">
        <v>46121</v>
      </c>
      <c r="AA4672" s="50">
        <v>46121.333333330003</v>
      </c>
      <c r="AB4672" s="50">
        <v>46119.492615739997</v>
      </c>
      <c r="AC4672" s="48" t="s">
        <v>17784</v>
      </c>
      <c r="AD4672" s="50">
        <v>46121.317881939998</v>
      </c>
      <c r="AE4672" s="50">
        <v>46126.547500000001</v>
      </c>
    </row>
    <row r="4673" spans="1:31" ht="18.75" customHeight="1" thickBot="1">
      <c r="A4673" s="51" t="s">
        <v>196</v>
      </c>
      <c r="B4673" s="48" t="s">
        <v>4207</v>
      </c>
      <c r="C4673" s="48" t="s">
        <v>10308</v>
      </c>
      <c r="D4673" s="48" t="s">
        <v>10309</v>
      </c>
      <c r="E4673" s="48" t="s">
        <v>10310</v>
      </c>
      <c r="F4673" s="48" t="s">
        <v>10311</v>
      </c>
      <c r="G4673" s="48" t="s">
        <v>373</v>
      </c>
      <c r="H4673" s="48" t="s">
        <v>10312</v>
      </c>
      <c r="I4673" s="48" t="s">
        <v>163</v>
      </c>
      <c r="J4673" s="48" t="s">
        <v>164</v>
      </c>
      <c r="K4673" s="48" t="s">
        <v>198</v>
      </c>
      <c r="L4673" s="48" t="s">
        <v>199</v>
      </c>
      <c r="M4673" s="48" t="s">
        <v>167</v>
      </c>
      <c r="N4673" s="48" t="s">
        <v>1469</v>
      </c>
      <c r="O4673" s="48" t="s">
        <v>169</v>
      </c>
      <c r="P4673" s="48" t="s">
        <v>169</v>
      </c>
      <c r="Q4673" s="49"/>
      <c r="R4673" s="49"/>
      <c r="S4673" s="50">
        <v>46065.580347219999</v>
      </c>
      <c r="T4673" s="52">
        <v>1</v>
      </c>
      <c r="U4673" s="50">
        <v>46065.58376157</v>
      </c>
      <c r="V4673" s="48" t="s">
        <v>275</v>
      </c>
      <c r="W4673" s="48" t="s">
        <v>10313</v>
      </c>
      <c r="X4673" s="50">
        <v>46065.611006940002</v>
      </c>
      <c r="Y4673" s="48" t="s">
        <v>9833</v>
      </c>
      <c r="Z4673" s="53">
        <v>46066</v>
      </c>
      <c r="AA4673" s="50">
        <v>46066.750694440001</v>
      </c>
      <c r="AB4673" s="50">
        <v>46065.58376157</v>
      </c>
      <c r="AC4673" s="48" t="s">
        <v>9922</v>
      </c>
      <c r="AD4673" s="50">
        <v>46066.620798609998</v>
      </c>
      <c r="AE4673" s="50">
        <v>46070.408159719998</v>
      </c>
    </row>
    <row r="4674" spans="1:31" ht="18.75" customHeight="1" thickBot="1">
      <c r="A4674" s="51" t="s">
        <v>264</v>
      </c>
      <c r="B4674" s="48" t="s">
        <v>1827</v>
      </c>
      <c r="C4674" s="48" t="s">
        <v>4543</v>
      </c>
      <c r="D4674" s="48" t="s">
        <v>4544</v>
      </c>
      <c r="E4674" s="48" t="s">
        <v>4545</v>
      </c>
      <c r="F4674" s="48" t="s">
        <v>1827</v>
      </c>
      <c r="G4674" s="48" t="s">
        <v>4543</v>
      </c>
      <c r="H4674" s="48" t="s">
        <v>4546</v>
      </c>
      <c r="I4674" s="48" t="s">
        <v>192</v>
      </c>
      <c r="J4674" s="48" t="s">
        <v>164</v>
      </c>
      <c r="K4674" s="48" t="s">
        <v>316</v>
      </c>
      <c r="L4674" s="48" t="s">
        <v>317</v>
      </c>
      <c r="M4674" s="48" t="s">
        <v>167</v>
      </c>
      <c r="N4674" s="48" t="s">
        <v>4547</v>
      </c>
      <c r="O4674" s="48" t="s">
        <v>169</v>
      </c>
      <c r="P4674" s="48" t="s">
        <v>169</v>
      </c>
      <c r="Q4674" s="49"/>
      <c r="R4674" s="49"/>
      <c r="S4674" s="50">
        <v>46034.591620370004</v>
      </c>
      <c r="T4674" s="52">
        <v>1</v>
      </c>
      <c r="U4674" s="50">
        <v>46034.595057869999</v>
      </c>
      <c r="V4674" s="48" t="s">
        <v>315</v>
      </c>
      <c r="W4674" s="48" t="s">
        <v>4548</v>
      </c>
      <c r="X4674" s="50">
        <v>46034.61153935</v>
      </c>
      <c r="Y4674" s="48" t="s">
        <v>597</v>
      </c>
      <c r="Z4674" s="53">
        <v>46036</v>
      </c>
      <c r="AA4674" s="50">
        <v>46036.375</v>
      </c>
      <c r="AB4674" s="50">
        <v>46034.595057869999</v>
      </c>
      <c r="AC4674" s="48" t="s">
        <v>598</v>
      </c>
      <c r="AD4674" s="50">
        <v>46035.532928239998</v>
      </c>
      <c r="AE4674" s="50">
        <v>46035.712638880002</v>
      </c>
    </row>
    <row r="4675" spans="1:31" ht="18.75" customHeight="1" thickBot="1">
      <c r="A4675" s="51" t="s">
        <v>210</v>
      </c>
      <c r="B4675" s="48" t="s">
        <v>2332</v>
      </c>
      <c r="C4675" s="48" t="s">
        <v>2333</v>
      </c>
      <c r="D4675" s="48" t="s">
        <v>2334</v>
      </c>
      <c r="E4675" s="48" t="s">
        <v>2335</v>
      </c>
      <c r="F4675" s="48" t="s">
        <v>2332</v>
      </c>
      <c r="G4675" s="48" t="s">
        <v>2333</v>
      </c>
      <c r="H4675" s="48" t="s">
        <v>2336</v>
      </c>
      <c r="I4675" s="48" t="s">
        <v>163</v>
      </c>
      <c r="J4675" s="48" t="s">
        <v>164</v>
      </c>
      <c r="K4675" s="48" t="s">
        <v>289</v>
      </c>
      <c r="L4675" s="48" t="s">
        <v>290</v>
      </c>
      <c r="M4675" s="48" t="s">
        <v>314</v>
      </c>
      <c r="N4675" s="48" t="s">
        <v>5208</v>
      </c>
      <c r="O4675" s="48" t="s">
        <v>169</v>
      </c>
      <c r="P4675" s="48" t="s">
        <v>169</v>
      </c>
      <c r="Q4675" s="49"/>
      <c r="R4675" s="49"/>
      <c r="S4675" s="50">
        <v>46031.704224530004</v>
      </c>
      <c r="T4675" s="52">
        <v>1</v>
      </c>
      <c r="U4675" s="50">
        <v>46031.707650459997</v>
      </c>
      <c r="V4675" s="48" t="s">
        <v>213</v>
      </c>
      <c r="W4675" s="48" t="s">
        <v>2338</v>
      </c>
      <c r="X4675" s="50">
        <v>46034.382870369998</v>
      </c>
      <c r="Y4675" s="48" t="s">
        <v>597</v>
      </c>
      <c r="Z4675" s="53">
        <v>46035</v>
      </c>
      <c r="AA4675" s="50">
        <v>46035.750694440001</v>
      </c>
      <c r="AB4675" s="50">
        <v>46031.707650459997</v>
      </c>
      <c r="AC4675" s="48" t="s">
        <v>598</v>
      </c>
      <c r="AD4675" s="50">
        <v>46035.585509249999</v>
      </c>
      <c r="AE4675" s="50">
        <v>46035.68532407</v>
      </c>
    </row>
    <row r="4676" spans="1:31" ht="18.75" customHeight="1" thickBot="1">
      <c r="A4676" s="51" t="s">
        <v>105</v>
      </c>
      <c r="B4676" s="48" t="s">
        <v>333</v>
      </c>
      <c r="C4676" s="48" t="s">
        <v>35044</v>
      </c>
      <c r="D4676" s="48" t="s">
        <v>35045</v>
      </c>
      <c r="E4676" s="48" t="s">
        <v>35046</v>
      </c>
      <c r="F4676" s="48" t="s">
        <v>333</v>
      </c>
      <c r="G4676" s="48" t="s">
        <v>35044</v>
      </c>
      <c r="H4676" s="48" t="s">
        <v>35047</v>
      </c>
      <c r="I4676" s="48" t="s">
        <v>192</v>
      </c>
      <c r="J4676" s="48" t="s">
        <v>164</v>
      </c>
      <c r="K4676" s="48" t="s">
        <v>389</v>
      </c>
      <c r="L4676" s="48" t="s">
        <v>390</v>
      </c>
      <c r="M4676" s="48" t="s">
        <v>167</v>
      </c>
      <c r="N4676" s="48" t="s">
        <v>482</v>
      </c>
      <c r="O4676" s="48" t="s">
        <v>169</v>
      </c>
      <c r="P4676" s="48" t="s">
        <v>169</v>
      </c>
      <c r="Q4676" s="49"/>
      <c r="R4676" s="49"/>
      <c r="S4676" s="50">
        <v>46169.470578699998</v>
      </c>
      <c r="T4676" s="52">
        <v>1</v>
      </c>
      <c r="U4676" s="50">
        <v>46169.473958330003</v>
      </c>
      <c r="V4676" s="48" t="s">
        <v>170</v>
      </c>
      <c r="W4676" s="48" t="s">
        <v>35048</v>
      </c>
      <c r="X4676" s="50">
        <v>46169.486759250001</v>
      </c>
      <c r="Y4676" s="48" t="s">
        <v>33219</v>
      </c>
      <c r="Z4676" s="53">
        <v>46170</v>
      </c>
      <c r="AA4676" s="50">
        <v>46170.709027769997</v>
      </c>
      <c r="AB4676" s="50">
        <v>46169.473958330003</v>
      </c>
      <c r="AC4676" s="48" t="s">
        <v>33244</v>
      </c>
      <c r="AD4676" s="50">
        <v>46170.424942129997</v>
      </c>
      <c r="AE4676" s="50">
        <v>46176.525671290001</v>
      </c>
    </row>
    <row r="4677" spans="1:31" ht="18.75" customHeight="1" thickBot="1">
      <c r="A4677" s="51" t="s">
        <v>104</v>
      </c>
      <c r="B4677" s="48" t="s">
        <v>32873</v>
      </c>
      <c r="C4677" s="48" t="s">
        <v>22944</v>
      </c>
      <c r="D4677" s="48" t="s">
        <v>32874</v>
      </c>
      <c r="E4677" s="48" t="s">
        <v>32875</v>
      </c>
      <c r="F4677" s="48" t="s">
        <v>32876</v>
      </c>
      <c r="G4677" s="48" t="s">
        <v>12653</v>
      </c>
      <c r="H4677" s="48" t="s">
        <v>32877</v>
      </c>
      <c r="I4677" s="48" t="s">
        <v>192</v>
      </c>
      <c r="J4677" s="48" t="s">
        <v>164</v>
      </c>
      <c r="K4677" s="48" t="s">
        <v>260</v>
      </c>
      <c r="L4677" s="48" t="s">
        <v>261</v>
      </c>
      <c r="M4677" s="48" t="s">
        <v>167</v>
      </c>
      <c r="N4677" s="48" t="s">
        <v>32878</v>
      </c>
      <c r="O4677" s="48" t="s">
        <v>169</v>
      </c>
      <c r="P4677" s="48" t="s">
        <v>169</v>
      </c>
      <c r="Q4677" s="49"/>
      <c r="R4677" s="49"/>
      <c r="S4677" s="50">
        <v>46160.581921290002</v>
      </c>
      <c r="T4677" s="52">
        <v>1</v>
      </c>
      <c r="U4677" s="50">
        <v>46160.585312499999</v>
      </c>
      <c r="V4677" s="48" t="s">
        <v>178</v>
      </c>
      <c r="W4677" s="48" t="s">
        <v>32879</v>
      </c>
      <c r="X4677" s="50">
        <v>46161.33376157</v>
      </c>
      <c r="Y4677" s="48" t="s">
        <v>32111</v>
      </c>
      <c r="Z4677" s="53">
        <v>46162</v>
      </c>
      <c r="AA4677" s="50">
        <v>46162.354166659999</v>
      </c>
      <c r="AB4677" s="50">
        <v>46160.585312499999</v>
      </c>
      <c r="AC4677" s="48" t="s">
        <v>32107</v>
      </c>
      <c r="AD4677" s="50">
        <v>46162.419328700002</v>
      </c>
      <c r="AE4677" s="50">
        <v>46163.550092589998</v>
      </c>
    </row>
    <row r="4678" spans="1:31" ht="18.75" customHeight="1" thickBot="1">
      <c r="A4678" s="51" t="s">
        <v>105</v>
      </c>
      <c r="B4678" s="48" t="s">
        <v>15674</v>
      </c>
      <c r="C4678" s="48" t="s">
        <v>15675</v>
      </c>
      <c r="D4678" s="48" t="s">
        <v>15676</v>
      </c>
      <c r="E4678" s="48" t="s">
        <v>15677</v>
      </c>
      <c r="F4678" s="48" t="s">
        <v>572</v>
      </c>
      <c r="G4678" s="48" t="s">
        <v>15678</v>
      </c>
      <c r="H4678" s="48" t="s">
        <v>15679</v>
      </c>
      <c r="I4678" s="48" t="s">
        <v>163</v>
      </c>
      <c r="J4678" s="48" t="s">
        <v>164</v>
      </c>
      <c r="K4678" s="48" t="s">
        <v>194</v>
      </c>
      <c r="L4678" s="48" t="s">
        <v>195</v>
      </c>
      <c r="M4678" s="48" t="s">
        <v>167</v>
      </c>
      <c r="N4678" s="48" t="s">
        <v>606</v>
      </c>
      <c r="O4678" s="48" t="s">
        <v>169</v>
      </c>
      <c r="P4678" s="48" t="s">
        <v>169</v>
      </c>
      <c r="Q4678" s="49"/>
      <c r="R4678" s="49"/>
      <c r="S4678" s="50">
        <v>46084.375023139997</v>
      </c>
      <c r="T4678" s="52">
        <v>1</v>
      </c>
      <c r="U4678" s="50">
        <v>46084.378379629998</v>
      </c>
      <c r="V4678" s="48" t="s">
        <v>170</v>
      </c>
      <c r="W4678" s="48" t="s">
        <v>15680</v>
      </c>
      <c r="X4678" s="50">
        <v>46084.524131940001</v>
      </c>
      <c r="Y4678" s="48" t="s">
        <v>13972</v>
      </c>
      <c r="Z4678" s="53">
        <v>46085</v>
      </c>
      <c r="AA4678" s="50">
        <v>46085.750694440001</v>
      </c>
      <c r="AB4678" s="50">
        <v>46084.378379629998</v>
      </c>
      <c r="AC4678" s="48" t="s">
        <v>13953</v>
      </c>
      <c r="AD4678" s="50">
        <v>46085.64571759</v>
      </c>
      <c r="AE4678" s="50">
        <v>46086.7346875</v>
      </c>
    </row>
    <row r="4679" spans="1:31" ht="18.75" customHeight="1" thickBot="1">
      <c r="A4679" s="51" t="s">
        <v>183</v>
      </c>
      <c r="B4679" s="48" t="s">
        <v>828</v>
      </c>
      <c r="C4679" s="48" t="s">
        <v>37145</v>
      </c>
      <c r="D4679" s="48" t="s">
        <v>37146</v>
      </c>
      <c r="E4679" s="48" t="s">
        <v>37147</v>
      </c>
      <c r="F4679" s="48" t="s">
        <v>828</v>
      </c>
      <c r="G4679" s="48" t="s">
        <v>37145</v>
      </c>
      <c r="H4679" s="48" t="s">
        <v>37148</v>
      </c>
      <c r="I4679" s="48" t="s">
        <v>163</v>
      </c>
      <c r="J4679" s="48" t="s">
        <v>164</v>
      </c>
      <c r="K4679" s="48" t="s">
        <v>231</v>
      </c>
      <c r="L4679" s="48" t="s">
        <v>232</v>
      </c>
      <c r="M4679" s="48" t="s">
        <v>167</v>
      </c>
      <c r="N4679" s="48" t="s">
        <v>36144</v>
      </c>
      <c r="O4679" s="48" t="s">
        <v>169</v>
      </c>
      <c r="P4679" s="48" t="s">
        <v>169</v>
      </c>
      <c r="Q4679" s="49"/>
      <c r="R4679" s="49"/>
      <c r="S4679" s="50">
        <v>46178.63797453</v>
      </c>
      <c r="T4679" s="52">
        <v>1</v>
      </c>
      <c r="U4679" s="50">
        <v>46178.641377309999</v>
      </c>
      <c r="V4679" s="48" t="s">
        <v>218</v>
      </c>
      <c r="W4679" s="48" t="s">
        <v>37149</v>
      </c>
      <c r="X4679" s="50">
        <v>46179.32023148</v>
      </c>
      <c r="Y4679" s="48" t="s">
        <v>36733</v>
      </c>
      <c r="Z4679" s="53">
        <v>46183</v>
      </c>
      <c r="AA4679" s="50">
        <v>46183.333333330003</v>
      </c>
      <c r="AB4679" s="50">
        <v>46178.641377309999</v>
      </c>
      <c r="AC4679" s="48" t="s">
        <v>36689</v>
      </c>
      <c r="AD4679" s="50">
        <v>46181.591782399999</v>
      </c>
      <c r="AE4679" s="50">
        <v>46184.40005787</v>
      </c>
    </row>
    <row r="4680" spans="1:31" ht="18.75" customHeight="1" thickBot="1">
      <c r="A4680" s="51" t="s">
        <v>105</v>
      </c>
      <c r="B4680" s="48" t="s">
        <v>359</v>
      </c>
      <c r="C4680" s="48" t="s">
        <v>1618</v>
      </c>
      <c r="D4680" s="48" t="s">
        <v>8360</v>
      </c>
      <c r="E4680" s="48" t="s">
        <v>8114</v>
      </c>
      <c r="F4680" s="48" t="s">
        <v>359</v>
      </c>
      <c r="G4680" s="48" t="s">
        <v>1618</v>
      </c>
      <c r="H4680" s="48" t="s">
        <v>8361</v>
      </c>
      <c r="I4680" s="48" t="s">
        <v>192</v>
      </c>
      <c r="J4680" s="48" t="s">
        <v>164</v>
      </c>
      <c r="K4680" s="48" t="s">
        <v>207</v>
      </c>
      <c r="L4680" s="48" t="s">
        <v>208</v>
      </c>
      <c r="M4680" s="48" t="s">
        <v>167</v>
      </c>
      <c r="N4680" s="48" t="s">
        <v>8362</v>
      </c>
      <c r="O4680" s="48" t="s">
        <v>169</v>
      </c>
      <c r="P4680" s="48" t="s">
        <v>169</v>
      </c>
      <c r="Q4680" s="49"/>
      <c r="R4680" s="49"/>
      <c r="S4680" s="50">
        <v>46055.761238419997</v>
      </c>
      <c r="T4680" s="52">
        <v>1</v>
      </c>
      <c r="U4680" s="50">
        <v>46056.445138880001</v>
      </c>
      <c r="V4680" s="48" t="s">
        <v>441</v>
      </c>
      <c r="W4680" s="48" t="s">
        <v>8363</v>
      </c>
      <c r="X4680" s="50">
        <v>46056.51684027</v>
      </c>
      <c r="Y4680" s="48" t="s">
        <v>8267</v>
      </c>
      <c r="Z4680" s="53">
        <v>46058</v>
      </c>
      <c r="AA4680" s="50">
        <v>46058.375</v>
      </c>
      <c r="AB4680" s="50">
        <v>46056.445138880001</v>
      </c>
      <c r="AC4680" s="48" t="s">
        <v>8268</v>
      </c>
      <c r="AD4680" s="50">
        <v>46057.457569439997</v>
      </c>
      <c r="AE4680" s="50">
        <v>46057.536851850004</v>
      </c>
    </row>
    <row r="4681" spans="1:31" ht="18.75" customHeight="1" thickBot="1">
      <c r="A4681" s="51" t="s">
        <v>104</v>
      </c>
      <c r="B4681" s="48" t="s">
        <v>709</v>
      </c>
      <c r="C4681" s="48" t="s">
        <v>15161</v>
      </c>
      <c r="D4681" s="48" t="s">
        <v>15162</v>
      </c>
      <c r="E4681" s="48" t="s">
        <v>15163</v>
      </c>
      <c r="F4681" s="48" t="s">
        <v>709</v>
      </c>
      <c r="G4681" s="48" t="s">
        <v>15161</v>
      </c>
      <c r="H4681" s="48" t="s">
        <v>15164</v>
      </c>
      <c r="I4681" s="48" t="s">
        <v>202</v>
      </c>
      <c r="J4681" s="48" t="s">
        <v>164</v>
      </c>
      <c r="K4681" s="48" t="s">
        <v>17</v>
      </c>
      <c r="L4681" s="48" t="s">
        <v>18</v>
      </c>
      <c r="M4681" s="48" t="s">
        <v>167</v>
      </c>
      <c r="N4681" s="48" t="s">
        <v>15165</v>
      </c>
      <c r="O4681" s="48" t="s">
        <v>169</v>
      </c>
      <c r="P4681" s="48" t="s">
        <v>169</v>
      </c>
      <c r="Q4681" s="49"/>
      <c r="R4681" s="49"/>
      <c r="S4681" s="50">
        <v>46084.716712959998</v>
      </c>
      <c r="T4681" s="52">
        <v>1</v>
      </c>
      <c r="U4681" s="50">
        <v>46085.350729160004</v>
      </c>
      <c r="V4681" s="48" t="s">
        <v>205</v>
      </c>
      <c r="W4681" s="48" t="s">
        <v>15166</v>
      </c>
      <c r="X4681" s="50">
        <v>46085.497800919999</v>
      </c>
      <c r="Y4681" s="48" t="s">
        <v>13953</v>
      </c>
      <c r="Z4681" s="53">
        <v>46087.5</v>
      </c>
      <c r="AA4681" s="50">
        <v>46087.375</v>
      </c>
      <c r="AB4681" s="50">
        <v>46085.350729160004</v>
      </c>
      <c r="AC4681" s="48" t="s">
        <v>13961</v>
      </c>
      <c r="AD4681" s="50">
        <v>46086.663067130001</v>
      </c>
      <c r="AE4681" s="50">
        <v>46094.680324070003</v>
      </c>
    </row>
    <row r="4682" spans="1:31" ht="18.75" customHeight="1" thickBot="1">
      <c r="A4682" s="51" t="s">
        <v>196</v>
      </c>
      <c r="B4682" s="48" t="s">
        <v>21846</v>
      </c>
      <c r="C4682" s="48" t="s">
        <v>21847</v>
      </c>
      <c r="D4682" s="48" t="s">
        <v>21848</v>
      </c>
      <c r="E4682" s="48" t="s">
        <v>21849</v>
      </c>
      <c r="F4682" s="48" t="s">
        <v>21846</v>
      </c>
      <c r="G4682" s="48" t="s">
        <v>21847</v>
      </c>
      <c r="H4682" s="48" t="s">
        <v>21850</v>
      </c>
      <c r="I4682" s="48" t="s">
        <v>192</v>
      </c>
      <c r="J4682" s="48" t="s">
        <v>164</v>
      </c>
      <c r="K4682" s="48" t="s">
        <v>273</v>
      </c>
      <c r="L4682" s="48" t="s">
        <v>274</v>
      </c>
      <c r="M4682" s="48" t="s">
        <v>167</v>
      </c>
      <c r="N4682" s="48" t="s">
        <v>21851</v>
      </c>
      <c r="O4682" s="48" t="s">
        <v>452</v>
      </c>
      <c r="P4682" s="48" t="s">
        <v>452</v>
      </c>
      <c r="Q4682" s="49"/>
      <c r="R4682" s="49"/>
      <c r="S4682" s="50">
        <v>46114.551087959997</v>
      </c>
      <c r="T4682" s="52">
        <v>1</v>
      </c>
      <c r="U4682" s="50">
        <v>46114.554560179997</v>
      </c>
      <c r="V4682" s="48" t="s">
        <v>275</v>
      </c>
      <c r="W4682" s="48" t="s">
        <v>21852</v>
      </c>
      <c r="X4682" s="49"/>
      <c r="Y4682" s="48" t="s">
        <v>17739</v>
      </c>
      <c r="Z4682" s="53">
        <v>46119</v>
      </c>
      <c r="AA4682" s="50">
        <v>46119.709027769997</v>
      </c>
      <c r="AB4682" s="50">
        <v>46114.554560179997</v>
      </c>
      <c r="AC4682" s="48" t="s">
        <v>17731</v>
      </c>
      <c r="AD4682" s="49"/>
      <c r="AE4682" s="49"/>
    </row>
    <row r="4683" spans="1:31" ht="18.75" customHeight="1" thickBot="1">
      <c r="A4683" s="51" t="s">
        <v>105</v>
      </c>
      <c r="B4683" s="48" t="s">
        <v>19909</v>
      </c>
      <c r="C4683" s="48" t="s">
        <v>19910</v>
      </c>
      <c r="D4683" s="48" t="s">
        <v>19911</v>
      </c>
      <c r="E4683" s="48" t="s">
        <v>19912</v>
      </c>
      <c r="F4683" s="48" t="s">
        <v>19909</v>
      </c>
      <c r="G4683" s="48" t="s">
        <v>19910</v>
      </c>
      <c r="H4683" s="48" t="s">
        <v>19913</v>
      </c>
      <c r="I4683" s="48" t="s">
        <v>163</v>
      </c>
      <c r="J4683" s="48" t="s">
        <v>164</v>
      </c>
      <c r="K4683" s="48" t="s">
        <v>389</v>
      </c>
      <c r="L4683" s="48" t="s">
        <v>390</v>
      </c>
      <c r="M4683" s="48" t="s">
        <v>167</v>
      </c>
      <c r="N4683" s="48" t="s">
        <v>19914</v>
      </c>
      <c r="O4683" s="48" t="s">
        <v>169</v>
      </c>
      <c r="P4683" s="48" t="s">
        <v>169</v>
      </c>
      <c r="Q4683" s="49"/>
      <c r="R4683" s="49"/>
      <c r="S4683" s="50">
        <v>46098.927569439998</v>
      </c>
      <c r="T4683" s="52">
        <v>1</v>
      </c>
      <c r="U4683" s="50">
        <v>46098.930960639998</v>
      </c>
      <c r="V4683" s="48" t="s">
        <v>170</v>
      </c>
      <c r="W4683" s="48" t="s">
        <v>19915</v>
      </c>
      <c r="X4683" s="50">
        <v>46099.395543979997</v>
      </c>
      <c r="Y4683" s="48" t="s">
        <v>17762</v>
      </c>
      <c r="Z4683" s="53">
        <v>46100</v>
      </c>
      <c r="AA4683" s="50">
        <v>46100.750694440001</v>
      </c>
      <c r="AB4683" s="50">
        <v>46098.930960639998</v>
      </c>
      <c r="AC4683" s="48" t="s">
        <v>17763</v>
      </c>
      <c r="AD4683" s="50">
        <v>46100.556712960002</v>
      </c>
      <c r="AE4683" s="50">
        <v>46100.640995369999</v>
      </c>
    </row>
    <row r="4684" spans="1:31" ht="18.75" customHeight="1" thickBot="1">
      <c r="A4684" s="51" t="s">
        <v>105</v>
      </c>
      <c r="B4684" s="48" t="s">
        <v>197</v>
      </c>
      <c r="C4684" s="48" t="s">
        <v>15916</v>
      </c>
      <c r="D4684" s="48" t="s">
        <v>15917</v>
      </c>
      <c r="E4684" s="48" t="s">
        <v>15918</v>
      </c>
      <c r="F4684" s="48" t="s">
        <v>15919</v>
      </c>
      <c r="G4684" s="48" t="s">
        <v>15920</v>
      </c>
      <c r="H4684" s="48" t="s">
        <v>15921</v>
      </c>
      <c r="I4684" s="48" t="s">
        <v>163</v>
      </c>
      <c r="J4684" s="48" t="s">
        <v>164</v>
      </c>
      <c r="K4684" s="48" t="s">
        <v>389</v>
      </c>
      <c r="L4684" s="48" t="s">
        <v>390</v>
      </c>
      <c r="M4684" s="48" t="s">
        <v>167</v>
      </c>
      <c r="N4684" s="48" t="s">
        <v>1420</v>
      </c>
      <c r="O4684" s="48" t="s">
        <v>169</v>
      </c>
      <c r="P4684" s="48" t="s">
        <v>169</v>
      </c>
      <c r="Q4684" s="49"/>
      <c r="R4684" s="49"/>
      <c r="S4684" s="50">
        <v>46083.686932869998</v>
      </c>
      <c r="T4684" s="52">
        <v>1</v>
      </c>
      <c r="U4684" s="50">
        <v>46083.690381940003</v>
      </c>
      <c r="V4684" s="48" t="s">
        <v>170</v>
      </c>
      <c r="W4684" s="48" t="s">
        <v>15922</v>
      </c>
      <c r="X4684" s="50">
        <v>46084.35695601</v>
      </c>
      <c r="Y4684" s="48" t="s">
        <v>13972</v>
      </c>
      <c r="Z4684" s="53">
        <v>46085</v>
      </c>
      <c r="AA4684" s="50">
        <v>46085.750694440001</v>
      </c>
      <c r="AB4684" s="50">
        <v>46083.690381940003</v>
      </c>
      <c r="AC4684" s="48" t="s">
        <v>13953</v>
      </c>
      <c r="AD4684" s="50">
        <v>46085.449340270003</v>
      </c>
      <c r="AE4684" s="50">
        <v>46087.73133101</v>
      </c>
    </row>
    <row r="4685" spans="1:31" ht="18.75" customHeight="1" thickBot="1">
      <c r="A4685" s="51" t="s">
        <v>105</v>
      </c>
      <c r="B4685" s="48" t="s">
        <v>481</v>
      </c>
      <c r="C4685" s="48" t="s">
        <v>21156</v>
      </c>
      <c r="D4685" s="48" t="s">
        <v>21157</v>
      </c>
      <c r="E4685" s="48" t="s">
        <v>19695</v>
      </c>
      <c r="F4685" s="48" t="s">
        <v>481</v>
      </c>
      <c r="G4685" s="48" t="s">
        <v>21156</v>
      </c>
      <c r="H4685" s="48" t="s">
        <v>21158</v>
      </c>
      <c r="I4685" s="48" t="s">
        <v>202</v>
      </c>
      <c r="J4685" s="48" t="s">
        <v>164</v>
      </c>
      <c r="K4685" s="48" t="s">
        <v>207</v>
      </c>
      <c r="L4685" s="48" t="s">
        <v>208</v>
      </c>
      <c r="M4685" s="48" t="s">
        <v>167</v>
      </c>
      <c r="N4685" s="48" t="s">
        <v>21159</v>
      </c>
      <c r="O4685" s="48" t="s">
        <v>169</v>
      </c>
      <c r="P4685" s="48" t="s">
        <v>169</v>
      </c>
      <c r="Q4685" s="49"/>
      <c r="R4685" s="49"/>
      <c r="S4685" s="50">
        <v>46113.639849530002</v>
      </c>
      <c r="T4685" s="52">
        <v>1</v>
      </c>
      <c r="U4685" s="50">
        <v>46113.65987268</v>
      </c>
      <c r="V4685" s="48" t="s">
        <v>209</v>
      </c>
      <c r="W4685" s="48" t="s">
        <v>21160</v>
      </c>
      <c r="X4685" s="50">
        <v>46114.445532400001</v>
      </c>
      <c r="Y4685" s="48" t="s">
        <v>17739</v>
      </c>
      <c r="Z4685" s="53">
        <v>46119.5</v>
      </c>
      <c r="AA4685" s="50">
        <v>46119.333333330003</v>
      </c>
      <c r="AB4685" s="50">
        <v>46113.65987268</v>
      </c>
      <c r="AC4685" s="48" t="s">
        <v>17740</v>
      </c>
      <c r="AD4685" s="50">
        <v>46115.411030089999</v>
      </c>
      <c r="AE4685" s="50">
        <v>46116.647685180003</v>
      </c>
    </row>
    <row r="4686" spans="1:31" ht="18.75" customHeight="1" thickBot="1">
      <c r="A4686" s="51" t="s">
        <v>210</v>
      </c>
      <c r="B4686" s="48" t="s">
        <v>32465</v>
      </c>
      <c r="C4686" s="48" t="s">
        <v>25439</v>
      </c>
      <c r="D4686" s="48" t="s">
        <v>32466</v>
      </c>
      <c r="E4686" s="48" t="s">
        <v>32467</v>
      </c>
      <c r="F4686" s="48" t="s">
        <v>32465</v>
      </c>
      <c r="G4686" s="48" t="s">
        <v>25439</v>
      </c>
      <c r="H4686" s="48" t="s">
        <v>32468</v>
      </c>
      <c r="I4686" s="48" t="s">
        <v>163</v>
      </c>
      <c r="J4686" s="48" t="s">
        <v>164</v>
      </c>
      <c r="K4686" s="48" t="s">
        <v>211</v>
      </c>
      <c r="L4686" s="48" t="s">
        <v>212</v>
      </c>
      <c r="M4686" s="48" t="s">
        <v>193</v>
      </c>
      <c r="N4686" s="48" t="s">
        <v>2372</v>
      </c>
      <c r="O4686" s="48" t="s">
        <v>169</v>
      </c>
      <c r="P4686" s="48" t="s">
        <v>169</v>
      </c>
      <c r="Q4686" s="49"/>
      <c r="R4686" s="49"/>
      <c r="S4686" s="50">
        <v>46160.565381940003</v>
      </c>
      <c r="T4686" s="52">
        <v>1</v>
      </c>
      <c r="U4686" s="50">
        <v>46160.568773140003</v>
      </c>
      <c r="V4686" s="48" t="s">
        <v>213</v>
      </c>
      <c r="W4686" s="48" t="s">
        <v>32880</v>
      </c>
      <c r="X4686" s="50">
        <v>46160.618553239998</v>
      </c>
      <c r="Y4686" s="48" t="s">
        <v>29441</v>
      </c>
      <c r="Z4686" s="53">
        <v>46161</v>
      </c>
      <c r="AA4686" s="50">
        <v>46161.709027769997</v>
      </c>
      <c r="AB4686" s="50">
        <v>46160.568773140003</v>
      </c>
      <c r="AC4686" s="48" t="s">
        <v>32111</v>
      </c>
      <c r="AD4686" s="50">
        <v>46161.641655090003</v>
      </c>
      <c r="AE4686" s="50">
        <v>46162.500659719997</v>
      </c>
    </row>
    <row r="4687" spans="1:31" ht="18.75" customHeight="1" thickBot="1">
      <c r="A4687" s="51" t="s">
        <v>104</v>
      </c>
      <c r="B4687" s="48" t="s">
        <v>3228</v>
      </c>
      <c r="C4687" s="48" t="s">
        <v>5585</v>
      </c>
      <c r="D4687" s="48" t="s">
        <v>9150</v>
      </c>
      <c r="E4687" s="48" t="s">
        <v>9151</v>
      </c>
      <c r="F4687" s="48" t="s">
        <v>1327</v>
      </c>
      <c r="G4687" s="48" t="s">
        <v>2966</v>
      </c>
      <c r="H4687" s="48" t="s">
        <v>9152</v>
      </c>
      <c r="I4687" s="48" t="s">
        <v>163</v>
      </c>
      <c r="J4687" s="48" t="s">
        <v>164</v>
      </c>
      <c r="K4687" s="48" t="s">
        <v>17</v>
      </c>
      <c r="L4687" s="48" t="s">
        <v>18</v>
      </c>
      <c r="M4687" s="48" t="s">
        <v>167</v>
      </c>
      <c r="N4687" s="48" t="s">
        <v>358</v>
      </c>
      <c r="O4687" s="48" t="s">
        <v>174</v>
      </c>
      <c r="P4687" s="48" t="s">
        <v>174</v>
      </c>
      <c r="Q4687" s="49"/>
      <c r="R4687" s="49"/>
      <c r="S4687" s="50">
        <v>46059.648206010002</v>
      </c>
      <c r="T4687" s="52">
        <v>1</v>
      </c>
      <c r="U4687" s="50">
        <v>46059.651608790002</v>
      </c>
      <c r="V4687" s="48" t="s">
        <v>178</v>
      </c>
      <c r="W4687" s="48" t="s">
        <v>9153</v>
      </c>
      <c r="X4687" s="50">
        <v>46060.310868050001</v>
      </c>
      <c r="Y4687" s="48" t="s">
        <v>9145</v>
      </c>
      <c r="Z4687" s="53">
        <v>46064</v>
      </c>
      <c r="AA4687" s="50">
        <v>46064.375</v>
      </c>
      <c r="AB4687" s="50">
        <v>46059.651608790002</v>
      </c>
      <c r="AC4687" s="48" t="s">
        <v>9285</v>
      </c>
      <c r="AD4687" s="50">
        <v>46062.468020829998</v>
      </c>
      <c r="AE4687" s="50">
        <v>46062.551400459997</v>
      </c>
    </row>
    <row r="4688" spans="1:31" ht="18.75" customHeight="1" thickBot="1">
      <c r="A4688" s="51" t="s">
        <v>264</v>
      </c>
      <c r="B4688" s="48" t="s">
        <v>15638</v>
      </c>
      <c r="C4688" s="48" t="s">
        <v>15639</v>
      </c>
      <c r="D4688" s="48" t="s">
        <v>15640</v>
      </c>
      <c r="E4688" s="48" t="s">
        <v>15641</v>
      </c>
      <c r="F4688" s="48" t="s">
        <v>15638</v>
      </c>
      <c r="G4688" s="48" t="s">
        <v>15639</v>
      </c>
      <c r="H4688" s="48" t="s">
        <v>15642</v>
      </c>
      <c r="I4688" s="48" t="s">
        <v>202</v>
      </c>
      <c r="J4688" s="48" t="s">
        <v>164</v>
      </c>
      <c r="K4688" s="48" t="s">
        <v>316</v>
      </c>
      <c r="L4688" s="48" t="s">
        <v>317</v>
      </c>
      <c r="M4688" s="48" t="s">
        <v>167</v>
      </c>
      <c r="N4688" s="48" t="s">
        <v>914</v>
      </c>
      <c r="O4688" s="48" t="s">
        <v>169</v>
      </c>
      <c r="P4688" s="48" t="s">
        <v>169</v>
      </c>
      <c r="Q4688" s="49"/>
      <c r="R4688" s="49"/>
      <c r="S4688" s="50">
        <v>46090.41165509</v>
      </c>
      <c r="T4688" s="52">
        <v>1</v>
      </c>
      <c r="U4688" s="50">
        <v>46090.437627309999</v>
      </c>
      <c r="V4688" s="48" t="s">
        <v>342</v>
      </c>
      <c r="W4688" s="48" t="s">
        <v>15643</v>
      </c>
      <c r="X4688" s="50">
        <v>46090.570868050003</v>
      </c>
      <c r="Y4688" s="48" t="s">
        <v>13967</v>
      </c>
      <c r="Z4688" s="53">
        <v>46093.5</v>
      </c>
      <c r="AA4688" s="50">
        <v>46093.375</v>
      </c>
      <c r="AB4688" s="50">
        <v>46090.437627309999</v>
      </c>
      <c r="AC4688" s="48" t="s">
        <v>13979</v>
      </c>
      <c r="AD4688" s="50">
        <v>46091.44847222</v>
      </c>
      <c r="AE4688" s="50">
        <v>46101.666967589998</v>
      </c>
    </row>
    <row r="4689" spans="1:31" ht="18.75" customHeight="1" thickBot="1">
      <c r="A4689" s="51" t="s">
        <v>105</v>
      </c>
      <c r="B4689" s="48" t="s">
        <v>5411</v>
      </c>
      <c r="C4689" s="48" t="s">
        <v>5412</v>
      </c>
      <c r="D4689" s="48" t="s">
        <v>892</v>
      </c>
      <c r="E4689" s="48" t="s">
        <v>5413</v>
      </c>
      <c r="F4689" s="48" t="s">
        <v>5414</v>
      </c>
      <c r="G4689" s="48" t="s">
        <v>2612</v>
      </c>
      <c r="H4689" s="48" t="s">
        <v>5415</v>
      </c>
      <c r="I4689" s="48" t="s">
        <v>163</v>
      </c>
      <c r="J4689" s="48" t="s">
        <v>164</v>
      </c>
      <c r="K4689" s="48" t="s">
        <v>194</v>
      </c>
      <c r="L4689" s="48" t="s">
        <v>195</v>
      </c>
      <c r="M4689" s="48" t="s">
        <v>167</v>
      </c>
      <c r="N4689" s="48" t="s">
        <v>358</v>
      </c>
      <c r="O4689" s="48" t="s">
        <v>169</v>
      </c>
      <c r="P4689" s="48" t="s">
        <v>169</v>
      </c>
      <c r="Q4689" s="49"/>
      <c r="R4689" s="49"/>
      <c r="S4689" s="50">
        <v>46025.62275463</v>
      </c>
      <c r="T4689" s="52">
        <v>1</v>
      </c>
      <c r="U4689" s="50">
        <v>46025.62621527</v>
      </c>
      <c r="V4689" s="48" t="s">
        <v>170</v>
      </c>
      <c r="W4689" s="48" t="s">
        <v>5416</v>
      </c>
      <c r="X4689" s="50">
        <v>46027.318738419999</v>
      </c>
      <c r="Y4689" s="48" t="s">
        <v>507</v>
      </c>
      <c r="Z4689" s="53">
        <v>46031</v>
      </c>
      <c r="AA4689" s="50">
        <v>46031.375</v>
      </c>
      <c r="AB4689" s="50">
        <v>46025.62621527</v>
      </c>
      <c r="AC4689" s="48" t="s">
        <v>521</v>
      </c>
      <c r="AD4689" s="50">
        <v>46029.603032400002</v>
      </c>
      <c r="AE4689" s="50">
        <v>46032.681192130003</v>
      </c>
    </row>
    <row r="4690" spans="1:31" ht="18.75" customHeight="1" thickBot="1">
      <c r="A4690" s="51" t="s">
        <v>104</v>
      </c>
      <c r="B4690" s="48" t="s">
        <v>36357</v>
      </c>
      <c r="C4690" s="48" t="s">
        <v>36358</v>
      </c>
      <c r="D4690" s="48" t="s">
        <v>36359</v>
      </c>
      <c r="E4690" s="48" t="s">
        <v>36360</v>
      </c>
      <c r="F4690" s="48" t="s">
        <v>36361</v>
      </c>
      <c r="G4690" s="48" t="s">
        <v>13848</v>
      </c>
      <c r="H4690" s="48" t="s">
        <v>36362</v>
      </c>
      <c r="I4690" s="48" t="s">
        <v>163</v>
      </c>
      <c r="J4690" s="48" t="s">
        <v>164</v>
      </c>
      <c r="K4690" s="48" t="s">
        <v>176</v>
      </c>
      <c r="L4690" s="48" t="s">
        <v>177</v>
      </c>
      <c r="M4690" s="48" t="s">
        <v>167</v>
      </c>
      <c r="N4690" s="48" t="s">
        <v>377</v>
      </c>
      <c r="O4690" s="48" t="s">
        <v>19</v>
      </c>
      <c r="P4690" s="48" t="s">
        <v>19</v>
      </c>
      <c r="Q4690" s="49"/>
      <c r="R4690" s="49"/>
      <c r="S4690" s="50">
        <v>46175.471284719999</v>
      </c>
      <c r="T4690" s="52">
        <v>1</v>
      </c>
      <c r="U4690" s="50">
        <v>46175.474652769997</v>
      </c>
      <c r="V4690" s="48" t="s">
        <v>178</v>
      </c>
      <c r="W4690" s="48" t="s">
        <v>36363</v>
      </c>
      <c r="X4690" s="50">
        <v>46176.327627309998</v>
      </c>
      <c r="Y4690" s="48" t="s">
        <v>35591</v>
      </c>
      <c r="Z4690" s="53">
        <v>46177</v>
      </c>
      <c r="AA4690" s="50">
        <v>46177.709027769997</v>
      </c>
      <c r="AB4690" s="50">
        <v>46175.474652769997</v>
      </c>
      <c r="AC4690" s="48" t="s">
        <v>35592</v>
      </c>
      <c r="AD4690" s="50">
        <v>46177.509537029997</v>
      </c>
      <c r="AE4690" s="50">
        <v>46177.509525460002</v>
      </c>
    </row>
    <row r="4691" spans="1:31" ht="18.75" customHeight="1" thickBot="1">
      <c r="A4691" s="51" t="s">
        <v>105</v>
      </c>
      <c r="B4691" s="48" t="s">
        <v>1532</v>
      </c>
      <c r="C4691" s="48" t="s">
        <v>13769</v>
      </c>
      <c r="D4691" s="48" t="s">
        <v>13770</v>
      </c>
      <c r="E4691" s="48" t="s">
        <v>13771</v>
      </c>
      <c r="F4691" s="48" t="s">
        <v>1532</v>
      </c>
      <c r="G4691" s="48" t="s">
        <v>13769</v>
      </c>
      <c r="H4691" s="48" t="s">
        <v>13772</v>
      </c>
      <c r="I4691" s="48" t="s">
        <v>202</v>
      </c>
      <c r="J4691" s="48" t="s">
        <v>164</v>
      </c>
      <c r="K4691" s="48" t="s">
        <v>222</v>
      </c>
      <c r="L4691" s="48" t="s">
        <v>223</v>
      </c>
      <c r="M4691" s="48" t="s">
        <v>167</v>
      </c>
      <c r="N4691" s="48" t="s">
        <v>1071</v>
      </c>
      <c r="O4691" s="48" t="s">
        <v>169</v>
      </c>
      <c r="P4691" s="48" t="s">
        <v>169</v>
      </c>
      <c r="Q4691" s="49"/>
      <c r="R4691" s="49"/>
      <c r="S4691" s="50">
        <v>46083.387164350002</v>
      </c>
      <c r="T4691" s="52">
        <v>1</v>
      </c>
      <c r="U4691" s="50">
        <v>46083.420393510001</v>
      </c>
      <c r="V4691" s="48" t="s">
        <v>209</v>
      </c>
      <c r="W4691" s="48" t="s">
        <v>14965</v>
      </c>
      <c r="X4691" s="50">
        <v>46083.609189809998</v>
      </c>
      <c r="Y4691" s="48" t="s">
        <v>13774</v>
      </c>
      <c r="Z4691" s="53">
        <v>46084.5</v>
      </c>
      <c r="AA4691" s="50">
        <v>46084.750694440001</v>
      </c>
      <c r="AB4691" s="50">
        <v>46083.420393510001</v>
      </c>
      <c r="AC4691" s="48" t="s">
        <v>13972</v>
      </c>
      <c r="AD4691" s="50">
        <v>46084.525324069997</v>
      </c>
      <c r="AE4691" s="50">
        <v>46084.720312500001</v>
      </c>
    </row>
    <row r="4692" spans="1:31" ht="18.75" customHeight="1" thickBot="1">
      <c r="A4692" s="51" t="s">
        <v>183</v>
      </c>
      <c r="B4692" s="48" t="s">
        <v>2108</v>
      </c>
      <c r="C4692" s="48" t="s">
        <v>13968</v>
      </c>
      <c r="D4692" s="48" t="s">
        <v>2143</v>
      </c>
      <c r="E4692" s="48" t="s">
        <v>2144</v>
      </c>
      <c r="F4692" s="48" t="s">
        <v>2141</v>
      </c>
      <c r="G4692" s="48" t="s">
        <v>2142</v>
      </c>
      <c r="H4692" s="48" t="s">
        <v>13969</v>
      </c>
      <c r="I4692" s="48" t="s">
        <v>163</v>
      </c>
      <c r="J4692" s="48" t="s">
        <v>164</v>
      </c>
      <c r="K4692" s="48" t="s">
        <v>185</v>
      </c>
      <c r="L4692" s="48" t="s">
        <v>186</v>
      </c>
      <c r="M4692" s="48" t="s">
        <v>167</v>
      </c>
      <c r="N4692" s="48" t="s">
        <v>13970</v>
      </c>
      <c r="O4692" s="48" t="s">
        <v>169</v>
      </c>
      <c r="P4692" s="48" t="s">
        <v>169</v>
      </c>
      <c r="Q4692" s="49"/>
      <c r="R4692" s="49"/>
      <c r="S4692" s="50">
        <v>46083.91946759</v>
      </c>
      <c r="T4692" s="52">
        <v>1</v>
      </c>
      <c r="U4692" s="50">
        <v>46083.922870369999</v>
      </c>
      <c r="V4692" s="48" t="s">
        <v>218</v>
      </c>
      <c r="W4692" s="48" t="s">
        <v>13971</v>
      </c>
      <c r="X4692" s="50">
        <v>46084.359722219997</v>
      </c>
      <c r="Y4692" s="48" t="s">
        <v>13972</v>
      </c>
      <c r="Z4692" s="53">
        <v>46087</v>
      </c>
      <c r="AA4692" s="50">
        <v>46087.416666659999</v>
      </c>
      <c r="AB4692" s="50">
        <v>46083.922870369999</v>
      </c>
      <c r="AC4692" s="48" t="s">
        <v>13961</v>
      </c>
      <c r="AD4692" s="50">
        <v>46086.404733789997</v>
      </c>
      <c r="AE4692" s="50">
        <v>46088.563576380002</v>
      </c>
    </row>
    <row r="4693" spans="1:31" ht="18.75" customHeight="1" thickBot="1">
      <c r="A4693" s="51" t="s">
        <v>104</v>
      </c>
      <c r="B4693" s="48" t="s">
        <v>15408</v>
      </c>
      <c r="C4693" s="48" t="s">
        <v>37843</v>
      </c>
      <c r="D4693" s="48" t="s">
        <v>37844</v>
      </c>
      <c r="E4693" s="48" t="s">
        <v>37845</v>
      </c>
      <c r="F4693" s="48" t="s">
        <v>15408</v>
      </c>
      <c r="G4693" s="48" t="s">
        <v>37843</v>
      </c>
      <c r="H4693" s="48" t="s">
        <v>37846</v>
      </c>
      <c r="I4693" s="48" t="s">
        <v>163</v>
      </c>
      <c r="J4693" s="48" t="s">
        <v>164</v>
      </c>
      <c r="K4693" s="48" t="s">
        <v>286</v>
      </c>
      <c r="L4693" s="48" t="s">
        <v>287</v>
      </c>
      <c r="M4693" s="48" t="s">
        <v>167</v>
      </c>
      <c r="N4693" s="48" t="s">
        <v>423</v>
      </c>
      <c r="O4693" s="48" t="s">
        <v>452</v>
      </c>
      <c r="P4693" s="48" t="s">
        <v>452</v>
      </c>
      <c r="Q4693" s="49"/>
      <c r="R4693" s="49"/>
      <c r="S4693" s="50">
        <v>46182.834733789998</v>
      </c>
      <c r="T4693" s="52">
        <v>1</v>
      </c>
      <c r="U4693" s="50">
        <v>46182.838171290001</v>
      </c>
      <c r="V4693" s="48" t="s">
        <v>178</v>
      </c>
      <c r="W4693" s="48" t="s">
        <v>37847</v>
      </c>
      <c r="X4693" s="49"/>
      <c r="Y4693" s="48" t="s">
        <v>37410</v>
      </c>
      <c r="Z4693" s="53">
        <v>46185</v>
      </c>
      <c r="AA4693" s="50">
        <v>46185.333333330003</v>
      </c>
      <c r="AB4693" s="50">
        <v>46182.838171290001</v>
      </c>
      <c r="AC4693" s="48" t="s">
        <v>38036</v>
      </c>
      <c r="AD4693" s="49"/>
      <c r="AE4693" s="49"/>
    </row>
    <row r="4694" spans="1:31" ht="18.75" customHeight="1" thickBot="1">
      <c r="A4694" s="51" t="s">
        <v>105</v>
      </c>
      <c r="B4694" s="48" t="s">
        <v>1004</v>
      </c>
      <c r="C4694" s="48" t="s">
        <v>8799</v>
      </c>
      <c r="D4694" s="48" t="s">
        <v>8800</v>
      </c>
      <c r="E4694" s="48" t="s">
        <v>8801</v>
      </c>
      <c r="F4694" s="48" t="s">
        <v>1004</v>
      </c>
      <c r="G4694" s="48" t="s">
        <v>8799</v>
      </c>
      <c r="H4694" s="48" t="s">
        <v>8802</v>
      </c>
      <c r="I4694" s="48" t="s">
        <v>202</v>
      </c>
      <c r="J4694" s="48" t="s">
        <v>164</v>
      </c>
      <c r="K4694" s="48" t="s">
        <v>240</v>
      </c>
      <c r="L4694" s="48" t="s">
        <v>241</v>
      </c>
      <c r="M4694" s="48" t="s">
        <v>167</v>
      </c>
      <c r="N4694" s="48" t="s">
        <v>3480</v>
      </c>
      <c r="O4694" s="48" t="s">
        <v>169</v>
      </c>
      <c r="P4694" s="48" t="s">
        <v>169</v>
      </c>
      <c r="Q4694" s="49"/>
      <c r="R4694" s="49"/>
      <c r="S4694" s="50">
        <v>46057.54438657</v>
      </c>
      <c r="T4694" s="52">
        <v>1</v>
      </c>
      <c r="U4694" s="50">
        <v>46062.368182869999</v>
      </c>
      <c r="V4694" s="48" t="s">
        <v>209</v>
      </c>
      <c r="W4694" s="48" t="s">
        <v>9391</v>
      </c>
      <c r="X4694" s="50">
        <v>46062.646354160002</v>
      </c>
      <c r="Y4694" s="48" t="s">
        <v>9285</v>
      </c>
      <c r="Z4694" s="53">
        <v>46059.5</v>
      </c>
      <c r="AA4694" s="50">
        <v>46059.395833330003</v>
      </c>
      <c r="AB4694" s="50">
        <v>46062.368182869999</v>
      </c>
      <c r="AC4694" s="48" t="s">
        <v>9286</v>
      </c>
      <c r="AD4694" s="50">
        <v>46063.527812499997</v>
      </c>
      <c r="AE4694" s="50">
        <v>46064.73018518</v>
      </c>
    </row>
    <row r="4695" spans="1:31" ht="18.75" customHeight="1" thickBot="1">
      <c r="A4695" s="51" t="s">
        <v>105</v>
      </c>
      <c r="B4695" s="48" t="s">
        <v>4216</v>
      </c>
      <c r="C4695" s="48" t="s">
        <v>1005</v>
      </c>
      <c r="D4695" s="48" t="s">
        <v>4217</v>
      </c>
      <c r="E4695" s="48" t="s">
        <v>4218</v>
      </c>
      <c r="F4695" s="48" t="s">
        <v>4216</v>
      </c>
      <c r="G4695" s="48" t="s">
        <v>1005</v>
      </c>
      <c r="H4695" s="48" t="s">
        <v>4219</v>
      </c>
      <c r="I4695" s="48" t="s">
        <v>202</v>
      </c>
      <c r="J4695" s="48" t="s">
        <v>164</v>
      </c>
      <c r="K4695" s="48" t="s">
        <v>815</v>
      </c>
      <c r="L4695" s="48" t="s">
        <v>816</v>
      </c>
      <c r="M4695" s="48" t="s">
        <v>167</v>
      </c>
      <c r="N4695" s="48" t="s">
        <v>2822</v>
      </c>
      <c r="O4695" s="48" t="s">
        <v>169</v>
      </c>
      <c r="P4695" s="48" t="s">
        <v>169</v>
      </c>
      <c r="Q4695" s="49"/>
      <c r="R4695" s="49"/>
      <c r="S4695" s="50">
        <v>46032.63505787</v>
      </c>
      <c r="T4695" s="52">
        <v>1</v>
      </c>
      <c r="U4695" s="50">
        <v>46034.368229159998</v>
      </c>
      <c r="V4695" s="48" t="s">
        <v>209</v>
      </c>
      <c r="W4695" s="48" t="s">
        <v>4220</v>
      </c>
      <c r="X4695" s="50">
        <v>46034.53965277</v>
      </c>
      <c r="Y4695" s="48" t="s">
        <v>597</v>
      </c>
      <c r="Z4695" s="53">
        <v>46036.5</v>
      </c>
      <c r="AA4695" s="50">
        <v>46036.751388880002</v>
      </c>
      <c r="AB4695" s="50">
        <v>46034.368229159998</v>
      </c>
      <c r="AC4695" s="48" t="s">
        <v>807</v>
      </c>
      <c r="AD4695" s="50">
        <v>46036.715590270003</v>
      </c>
      <c r="AE4695" s="50">
        <v>46037.413634249999</v>
      </c>
    </row>
    <row r="4696" spans="1:31" ht="18.75" customHeight="1" thickBot="1">
      <c r="A4696" s="51" t="s">
        <v>105</v>
      </c>
      <c r="B4696" s="48" t="s">
        <v>15336</v>
      </c>
      <c r="C4696" s="48" t="s">
        <v>15337</v>
      </c>
      <c r="D4696" s="48" t="s">
        <v>15338</v>
      </c>
      <c r="E4696" s="48" t="s">
        <v>15339</v>
      </c>
      <c r="F4696" s="48" t="s">
        <v>15336</v>
      </c>
      <c r="G4696" s="48" t="s">
        <v>15337</v>
      </c>
      <c r="H4696" s="48" t="s">
        <v>15340</v>
      </c>
      <c r="I4696" s="48" t="s">
        <v>192</v>
      </c>
      <c r="J4696" s="48" t="s">
        <v>164</v>
      </c>
      <c r="K4696" s="48" t="s">
        <v>194</v>
      </c>
      <c r="L4696" s="48" t="s">
        <v>195</v>
      </c>
      <c r="M4696" s="48" t="s">
        <v>167</v>
      </c>
      <c r="N4696" s="48" t="s">
        <v>15341</v>
      </c>
      <c r="O4696" s="48" t="s">
        <v>169</v>
      </c>
      <c r="P4696" s="48" t="s">
        <v>169</v>
      </c>
      <c r="Q4696" s="49"/>
      <c r="R4696" s="49"/>
      <c r="S4696" s="50">
        <v>46085.584490740002</v>
      </c>
      <c r="T4696" s="52">
        <v>1</v>
      </c>
      <c r="U4696" s="50">
        <v>46085.639120369997</v>
      </c>
      <c r="V4696" s="48" t="s">
        <v>209</v>
      </c>
      <c r="W4696" s="48" t="s">
        <v>15342</v>
      </c>
      <c r="X4696" s="50">
        <v>46086.353368049997</v>
      </c>
      <c r="Y4696" s="48" t="s">
        <v>13961</v>
      </c>
      <c r="Z4696" s="53">
        <v>46086</v>
      </c>
      <c r="AA4696" s="50">
        <v>46086.750694440001</v>
      </c>
      <c r="AB4696" s="50">
        <v>46085.639120369997</v>
      </c>
      <c r="AC4696" s="48" t="s">
        <v>13966</v>
      </c>
      <c r="AD4696" s="50">
        <v>46090.432083330001</v>
      </c>
      <c r="AE4696" s="50">
        <v>46106.682175920003</v>
      </c>
    </row>
    <row r="4697" spans="1:31" ht="18.75" customHeight="1" thickBot="1">
      <c r="A4697" s="51" t="s">
        <v>245</v>
      </c>
      <c r="B4697" s="48" t="s">
        <v>15478</v>
      </c>
      <c r="C4697" s="48" t="s">
        <v>15479</v>
      </c>
      <c r="D4697" s="48" t="s">
        <v>15480</v>
      </c>
      <c r="E4697" s="48" t="s">
        <v>15481</v>
      </c>
      <c r="F4697" s="48" t="s">
        <v>15478</v>
      </c>
      <c r="G4697" s="48" t="s">
        <v>15479</v>
      </c>
      <c r="H4697" s="48" t="s">
        <v>15482</v>
      </c>
      <c r="I4697" s="48" t="s">
        <v>192</v>
      </c>
      <c r="J4697" s="48" t="s">
        <v>164</v>
      </c>
      <c r="K4697" s="48" t="s">
        <v>246</v>
      </c>
      <c r="L4697" s="48" t="s">
        <v>247</v>
      </c>
      <c r="M4697" s="48" t="s">
        <v>167</v>
      </c>
      <c r="N4697" s="48" t="s">
        <v>3206</v>
      </c>
      <c r="O4697" s="48" t="s">
        <v>169</v>
      </c>
      <c r="P4697" s="48" t="s">
        <v>169</v>
      </c>
      <c r="Q4697" s="49"/>
      <c r="R4697" s="49"/>
      <c r="S4697" s="50">
        <v>46090.545497680003</v>
      </c>
      <c r="T4697" s="52">
        <v>1</v>
      </c>
      <c r="U4697" s="50">
        <v>46090.548912029997</v>
      </c>
      <c r="V4697" s="48" t="s">
        <v>251</v>
      </c>
      <c r="W4697" s="48" t="s">
        <v>15483</v>
      </c>
      <c r="X4697" s="50">
        <v>46090.609976849999</v>
      </c>
      <c r="Y4697" s="48" t="s">
        <v>13967</v>
      </c>
      <c r="Z4697" s="53">
        <v>46092</v>
      </c>
      <c r="AA4697" s="50">
        <v>46092.375</v>
      </c>
      <c r="AB4697" s="50">
        <v>46090.548912029997</v>
      </c>
      <c r="AC4697" s="48" t="s">
        <v>13979</v>
      </c>
      <c r="AD4697" s="50">
        <v>46091.501006940001</v>
      </c>
      <c r="AE4697" s="50">
        <v>46097.4337037</v>
      </c>
    </row>
    <row r="4698" spans="1:31" ht="18.75" customHeight="1" thickBot="1">
      <c r="A4698" s="51" t="s">
        <v>105</v>
      </c>
      <c r="B4698" s="48" t="s">
        <v>32747</v>
      </c>
      <c r="C4698" s="48" t="s">
        <v>32748</v>
      </c>
      <c r="D4698" s="48" t="s">
        <v>32749</v>
      </c>
      <c r="E4698" s="48" t="s">
        <v>32750</v>
      </c>
      <c r="F4698" s="48" t="s">
        <v>32751</v>
      </c>
      <c r="G4698" s="48" t="s">
        <v>32752</v>
      </c>
      <c r="H4698" s="48" t="s">
        <v>32753</v>
      </c>
      <c r="I4698" s="48" t="s">
        <v>163</v>
      </c>
      <c r="J4698" s="48" t="s">
        <v>164</v>
      </c>
      <c r="K4698" s="48" t="s">
        <v>165</v>
      </c>
      <c r="L4698" s="48" t="s">
        <v>166</v>
      </c>
      <c r="M4698" s="48" t="s">
        <v>193</v>
      </c>
      <c r="N4698" s="48" t="s">
        <v>32281</v>
      </c>
      <c r="O4698" s="48" t="s">
        <v>169</v>
      </c>
      <c r="P4698" s="48" t="s">
        <v>169</v>
      </c>
      <c r="Q4698" s="49"/>
      <c r="R4698" s="49"/>
      <c r="S4698" s="50">
        <v>46163.354282400003</v>
      </c>
      <c r="T4698" s="52">
        <v>1</v>
      </c>
      <c r="U4698" s="50">
        <v>46163.357743050001</v>
      </c>
      <c r="V4698" s="48" t="s">
        <v>170</v>
      </c>
      <c r="W4698" s="48" t="s">
        <v>32754</v>
      </c>
      <c r="X4698" s="50">
        <v>46163.530023140003</v>
      </c>
      <c r="Y4698" s="48" t="s">
        <v>32108</v>
      </c>
      <c r="Z4698" s="53">
        <v>46167</v>
      </c>
      <c r="AA4698" s="50">
        <v>46170.333333330003</v>
      </c>
      <c r="AB4698" s="50">
        <v>46163.357743050001</v>
      </c>
      <c r="AC4698" s="48" t="s">
        <v>32118</v>
      </c>
      <c r="AD4698" s="50">
        <v>46164.434490740001</v>
      </c>
      <c r="AE4698" s="50">
        <v>46164.620358790002</v>
      </c>
    </row>
    <row r="4699" spans="1:31" ht="18.75" customHeight="1" thickBot="1">
      <c r="A4699" s="51" t="s">
        <v>334</v>
      </c>
      <c r="B4699" s="48" t="s">
        <v>35530</v>
      </c>
      <c r="C4699" s="48" t="s">
        <v>35531</v>
      </c>
      <c r="D4699" s="48" t="s">
        <v>35532</v>
      </c>
      <c r="E4699" s="48" t="s">
        <v>35533</v>
      </c>
      <c r="F4699" s="48" t="s">
        <v>35530</v>
      </c>
      <c r="G4699" s="48" t="s">
        <v>35531</v>
      </c>
      <c r="H4699" s="48" t="s">
        <v>35534</v>
      </c>
      <c r="I4699" s="48" t="s">
        <v>163</v>
      </c>
      <c r="J4699" s="48" t="s">
        <v>164</v>
      </c>
      <c r="K4699" s="48" t="s">
        <v>335</v>
      </c>
      <c r="L4699" s="48" t="s">
        <v>336</v>
      </c>
      <c r="M4699" s="48" t="s">
        <v>167</v>
      </c>
      <c r="N4699" s="48" t="s">
        <v>35535</v>
      </c>
      <c r="O4699" s="48" t="s">
        <v>169</v>
      </c>
      <c r="P4699" s="48" t="s">
        <v>169</v>
      </c>
      <c r="Q4699" s="49"/>
      <c r="R4699" s="49"/>
      <c r="S4699" s="50">
        <v>46174.020937499998</v>
      </c>
      <c r="T4699" s="52">
        <v>1</v>
      </c>
      <c r="U4699" s="50">
        <v>46174.024375000001</v>
      </c>
      <c r="V4699" s="48" t="s">
        <v>337</v>
      </c>
      <c r="W4699" s="48" t="s">
        <v>35536</v>
      </c>
      <c r="X4699" s="50">
        <v>46174.261342589998</v>
      </c>
      <c r="Y4699" s="48" t="s">
        <v>35364</v>
      </c>
      <c r="Z4699" s="53">
        <v>46177</v>
      </c>
      <c r="AA4699" s="50">
        <v>46177.333333330003</v>
      </c>
      <c r="AB4699" s="50">
        <v>46174.024375000001</v>
      </c>
      <c r="AC4699" s="48" t="s">
        <v>35604</v>
      </c>
      <c r="AD4699" s="50">
        <v>46175.34232638</v>
      </c>
      <c r="AE4699" s="50">
        <v>46176.5893287</v>
      </c>
    </row>
    <row r="4700" spans="1:31" ht="18.75" customHeight="1" thickBot="1">
      <c r="A4700" s="51" t="s">
        <v>105</v>
      </c>
      <c r="B4700" s="48" t="s">
        <v>405</v>
      </c>
      <c r="C4700" s="48" t="s">
        <v>40279</v>
      </c>
      <c r="D4700" s="48" t="s">
        <v>13800</v>
      </c>
      <c r="E4700" s="48" t="s">
        <v>40280</v>
      </c>
      <c r="F4700" s="48" t="s">
        <v>405</v>
      </c>
      <c r="G4700" s="48" t="s">
        <v>40279</v>
      </c>
      <c r="H4700" s="48" t="s">
        <v>40281</v>
      </c>
      <c r="I4700" s="48" t="s">
        <v>163</v>
      </c>
      <c r="J4700" s="48" t="s">
        <v>164</v>
      </c>
      <c r="K4700" s="48" t="s">
        <v>165</v>
      </c>
      <c r="L4700" s="48" t="s">
        <v>166</v>
      </c>
      <c r="M4700" s="48" t="s">
        <v>167</v>
      </c>
      <c r="N4700" s="48" t="s">
        <v>40282</v>
      </c>
      <c r="O4700" s="48" t="s">
        <v>978</v>
      </c>
      <c r="P4700" s="48" t="s">
        <v>978</v>
      </c>
      <c r="Q4700" s="49"/>
      <c r="R4700" s="49"/>
      <c r="S4700" s="50">
        <v>46191.259328699998</v>
      </c>
      <c r="T4700" s="52">
        <v>1</v>
      </c>
      <c r="U4700" s="50">
        <v>46191.262777770004</v>
      </c>
      <c r="V4700" s="48" t="s">
        <v>170</v>
      </c>
      <c r="W4700" s="48" t="s">
        <v>40283</v>
      </c>
      <c r="X4700" s="49"/>
      <c r="Y4700" s="48" t="s">
        <v>40070</v>
      </c>
      <c r="Z4700" s="53">
        <v>46195</v>
      </c>
      <c r="AA4700" s="50">
        <v>46195.333333330003</v>
      </c>
      <c r="AB4700" s="50">
        <v>46191.262777770004</v>
      </c>
      <c r="AC4700" s="49"/>
      <c r="AD4700" s="49"/>
      <c r="AE4700" s="49"/>
    </row>
    <row r="4701" spans="1:31" ht="18.75" customHeight="1" thickBot="1">
      <c r="A4701" s="51" t="s">
        <v>105</v>
      </c>
      <c r="B4701" s="48" t="s">
        <v>1043</v>
      </c>
      <c r="C4701" s="48" t="s">
        <v>7619</v>
      </c>
      <c r="D4701" s="48" t="s">
        <v>7620</v>
      </c>
      <c r="E4701" s="48" t="s">
        <v>7621</v>
      </c>
      <c r="F4701" s="48" t="s">
        <v>1043</v>
      </c>
      <c r="G4701" s="48" t="s">
        <v>7619</v>
      </c>
      <c r="H4701" s="48" t="s">
        <v>7622</v>
      </c>
      <c r="I4701" s="48" t="s">
        <v>192</v>
      </c>
      <c r="J4701" s="48" t="s">
        <v>164</v>
      </c>
      <c r="K4701" s="48" t="s">
        <v>165</v>
      </c>
      <c r="L4701" s="48" t="s">
        <v>166</v>
      </c>
      <c r="M4701" s="48" t="s">
        <v>167</v>
      </c>
      <c r="N4701" s="48" t="s">
        <v>7623</v>
      </c>
      <c r="O4701" s="48" t="s">
        <v>174</v>
      </c>
      <c r="P4701" s="48" t="s">
        <v>174</v>
      </c>
      <c r="Q4701" s="49"/>
      <c r="R4701" s="49"/>
      <c r="S4701" s="50">
        <v>46052.666331009998</v>
      </c>
      <c r="T4701" s="52">
        <v>1</v>
      </c>
      <c r="U4701" s="50">
        <v>46052.671307869998</v>
      </c>
      <c r="V4701" s="48" t="s">
        <v>170</v>
      </c>
      <c r="W4701" s="48" t="s">
        <v>8396</v>
      </c>
      <c r="X4701" s="50">
        <v>46055.440462960003</v>
      </c>
      <c r="Y4701" s="48" t="s">
        <v>6951</v>
      </c>
      <c r="Z4701" s="53">
        <v>46057</v>
      </c>
      <c r="AA4701" s="50">
        <v>46057.375</v>
      </c>
      <c r="AB4701" s="50">
        <v>46052.671307869998</v>
      </c>
      <c r="AC4701" s="48" t="s">
        <v>8267</v>
      </c>
      <c r="AD4701" s="50">
        <v>46056.447326380003</v>
      </c>
      <c r="AE4701" s="50">
        <v>46057.442847220002</v>
      </c>
    </row>
    <row r="4702" spans="1:31" ht="18.75" customHeight="1" thickBot="1">
      <c r="A4702" s="51" t="s">
        <v>105</v>
      </c>
      <c r="B4702" s="48" t="s">
        <v>613</v>
      </c>
      <c r="C4702" s="48" t="s">
        <v>21945</v>
      </c>
      <c r="D4702" s="48" t="s">
        <v>40284</v>
      </c>
      <c r="E4702" s="48" t="s">
        <v>40285</v>
      </c>
      <c r="F4702" s="48" t="s">
        <v>613</v>
      </c>
      <c r="G4702" s="48" t="s">
        <v>21945</v>
      </c>
      <c r="H4702" s="48" t="s">
        <v>40286</v>
      </c>
      <c r="I4702" s="48" t="s">
        <v>163</v>
      </c>
      <c r="J4702" s="48" t="s">
        <v>164</v>
      </c>
      <c r="K4702" s="48" t="s">
        <v>338</v>
      </c>
      <c r="L4702" s="48" t="s">
        <v>339</v>
      </c>
      <c r="M4702" s="48" t="s">
        <v>167</v>
      </c>
      <c r="N4702" s="48" t="s">
        <v>459</v>
      </c>
      <c r="O4702" s="48" t="s">
        <v>978</v>
      </c>
      <c r="P4702" s="48" t="s">
        <v>978</v>
      </c>
      <c r="Q4702" s="49"/>
      <c r="R4702" s="49"/>
      <c r="S4702" s="50">
        <v>46190.69033564</v>
      </c>
      <c r="T4702" s="52">
        <v>1</v>
      </c>
      <c r="U4702" s="50">
        <v>46190.693831010001</v>
      </c>
      <c r="V4702" s="48" t="s">
        <v>170</v>
      </c>
      <c r="W4702" s="48" t="s">
        <v>40287</v>
      </c>
      <c r="X4702" s="49"/>
      <c r="Y4702" s="48" t="s">
        <v>40070</v>
      </c>
      <c r="Z4702" s="53">
        <v>46192</v>
      </c>
      <c r="AA4702" s="50">
        <v>46192.709027769997</v>
      </c>
      <c r="AB4702" s="50">
        <v>46190.693831010001</v>
      </c>
      <c r="AC4702" s="49"/>
      <c r="AD4702" s="49"/>
      <c r="AE4702" s="49"/>
    </row>
    <row r="4703" spans="1:31" ht="18.75" customHeight="1" thickBot="1">
      <c r="A4703" s="51" t="s">
        <v>105</v>
      </c>
      <c r="B4703" s="48" t="s">
        <v>427</v>
      </c>
      <c r="C4703" s="48" t="s">
        <v>33687</v>
      </c>
      <c r="D4703" s="48" t="s">
        <v>1457</v>
      </c>
      <c r="E4703" s="48" t="s">
        <v>33688</v>
      </c>
      <c r="F4703" s="48" t="s">
        <v>427</v>
      </c>
      <c r="G4703" s="48" t="s">
        <v>33687</v>
      </c>
      <c r="H4703" s="48" t="s">
        <v>33689</v>
      </c>
      <c r="I4703" s="48" t="s">
        <v>163</v>
      </c>
      <c r="J4703" s="48" t="s">
        <v>164</v>
      </c>
      <c r="K4703" s="48" t="s">
        <v>338</v>
      </c>
      <c r="L4703" s="48" t="s">
        <v>339</v>
      </c>
      <c r="M4703" s="48" t="s">
        <v>167</v>
      </c>
      <c r="N4703" s="48" t="s">
        <v>21309</v>
      </c>
      <c r="O4703" s="48" t="s">
        <v>174</v>
      </c>
      <c r="P4703" s="48" t="s">
        <v>174</v>
      </c>
      <c r="Q4703" s="49"/>
      <c r="R4703" s="49"/>
      <c r="S4703" s="50">
        <v>46167.656226849998</v>
      </c>
      <c r="T4703" s="52">
        <v>1</v>
      </c>
      <c r="U4703" s="50">
        <v>46170.567175919998</v>
      </c>
      <c r="V4703" s="48" t="s">
        <v>209</v>
      </c>
      <c r="W4703" s="48" t="s">
        <v>33690</v>
      </c>
      <c r="X4703" s="50">
        <v>46170.602743050003</v>
      </c>
      <c r="Y4703" s="48" t="s">
        <v>33244</v>
      </c>
      <c r="Z4703" s="53">
        <v>46169</v>
      </c>
      <c r="AA4703" s="50">
        <v>46171.709027769997</v>
      </c>
      <c r="AB4703" s="50">
        <v>46170.567175919998</v>
      </c>
      <c r="AC4703" s="48" t="s">
        <v>33270</v>
      </c>
      <c r="AD4703" s="50">
        <v>46171.437928239997</v>
      </c>
      <c r="AE4703" s="50">
        <v>46172.552129629999</v>
      </c>
    </row>
    <row r="4704" spans="1:31" ht="18.75" customHeight="1" thickBot="1">
      <c r="A4704" s="51" t="s">
        <v>264</v>
      </c>
      <c r="B4704" s="48" t="s">
        <v>575</v>
      </c>
      <c r="C4704" s="48" t="s">
        <v>26791</v>
      </c>
      <c r="D4704" s="48" t="s">
        <v>26792</v>
      </c>
      <c r="E4704" s="48" t="s">
        <v>26793</v>
      </c>
      <c r="F4704" s="48" t="s">
        <v>575</v>
      </c>
      <c r="G4704" s="48" t="s">
        <v>26791</v>
      </c>
      <c r="H4704" s="48" t="s">
        <v>26794</v>
      </c>
      <c r="I4704" s="48" t="s">
        <v>163</v>
      </c>
      <c r="J4704" s="48" t="s">
        <v>164</v>
      </c>
      <c r="K4704" s="48" t="s">
        <v>340</v>
      </c>
      <c r="L4704" s="48" t="s">
        <v>341</v>
      </c>
      <c r="M4704" s="48" t="s">
        <v>167</v>
      </c>
      <c r="N4704" s="48" t="s">
        <v>26795</v>
      </c>
      <c r="O4704" s="48" t="s">
        <v>169</v>
      </c>
      <c r="P4704" s="48" t="s">
        <v>169</v>
      </c>
      <c r="Q4704" s="49"/>
      <c r="R4704" s="49"/>
      <c r="S4704" s="50">
        <v>46143.604293980003</v>
      </c>
      <c r="T4704" s="52">
        <v>1</v>
      </c>
      <c r="U4704" s="50">
        <v>46143.607743050001</v>
      </c>
      <c r="V4704" s="48" t="s">
        <v>315</v>
      </c>
      <c r="W4704" s="48" t="s">
        <v>28091</v>
      </c>
      <c r="X4704" s="50">
        <v>46146.398541659997</v>
      </c>
      <c r="Y4704" s="48" t="s">
        <v>27687</v>
      </c>
      <c r="Z4704" s="53">
        <v>46147</v>
      </c>
      <c r="AA4704" s="50">
        <v>46147.709027769997</v>
      </c>
      <c r="AB4704" s="50">
        <v>46143.607743050001</v>
      </c>
      <c r="AC4704" s="48" t="s">
        <v>27742</v>
      </c>
      <c r="AD4704" s="50">
        <v>46147.392256940002</v>
      </c>
      <c r="AE4704" s="50">
        <v>46147.498287030001</v>
      </c>
    </row>
    <row r="4705" spans="1:31" ht="18.75" customHeight="1" thickBot="1">
      <c r="A4705" s="51" t="s">
        <v>105</v>
      </c>
      <c r="B4705" s="48" t="s">
        <v>24200</v>
      </c>
      <c r="C4705" s="48" t="s">
        <v>771</v>
      </c>
      <c r="D4705" s="48" t="s">
        <v>24201</v>
      </c>
      <c r="E4705" s="48" t="s">
        <v>24202</v>
      </c>
      <c r="F4705" s="48" t="s">
        <v>945</v>
      </c>
      <c r="G4705" s="48" t="s">
        <v>24203</v>
      </c>
      <c r="H4705" s="48" t="s">
        <v>24204</v>
      </c>
      <c r="I4705" s="48" t="s">
        <v>163</v>
      </c>
      <c r="J4705" s="48" t="s">
        <v>164</v>
      </c>
      <c r="K4705" s="48" t="s">
        <v>323</v>
      </c>
      <c r="L4705" s="48" t="s">
        <v>324</v>
      </c>
      <c r="M4705" s="48" t="s">
        <v>167</v>
      </c>
      <c r="N4705" s="48" t="s">
        <v>19566</v>
      </c>
      <c r="O4705" s="48" t="s">
        <v>169</v>
      </c>
      <c r="P4705" s="48" t="s">
        <v>169</v>
      </c>
      <c r="Q4705" s="49"/>
      <c r="R4705" s="49"/>
      <c r="S4705" s="50">
        <v>46127.753587959996</v>
      </c>
      <c r="T4705" s="52">
        <v>1</v>
      </c>
      <c r="U4705" s="50">
        <v>46127.75702546</v>
      </c>
      <c r="V4705" s="48" t="s">
        <v>170</v>
      </c>
      <c r="W4705" s="48" t="s">
        <v>24467</v>
      </c>
      <c r="X4705" s="50">
        <v>46128.435729160003</v>
      </c>
      <c r="Y4705" s="48" t="s">
        <v>24118</v>
      </c>
      <c r="Z4705" s="53">
        <v>46132</v>
      </c>
      <c r="AA4705" s="50">
        <v>46132.354166659999</v>
      </c>
      <c r="AB4705" s="50">
        <v>46127.75702546</v>
      </c>
      <c r="AC4705" s="48" t="s">
        <v>24396</v>
      </c>
      <c r="AD4705" s="50">
        <v>46129.399293980001</v>
      </c>
      <c r="AE4705" s="50">
        <v>46133.639803240003</v>
      </c>
    </row>
    <row r="4706" spans="1:31" ht="18.75" customHeight="1" thickBot="1">
      <c r="A4706" s="51" t="s">
        <v>104</v>
      </c>
      <c r="B4706" s="48" t="s">
        <v>6824</v>
      </c>
      <c r="C4706" s="48" t="s">
        <v>6825</v>
      </c>
      <c r="D4706" s="48" t="s">
        <v>6826</v>
      </c>
      <c r="E4706" s="48" t="s">
        <v>6827</v>
      </c>
      <c r="F4706" s="48" t="s">
        <v>6824</v>
      </c>
      <c r="G4706" s="48" t="s">
        <v>6825</v>
      </c>
      <c r="H4706" s="48" t="s">
        <v>14183</v>
      </c>
      <c r="I4706" s="48" t="s">
        <v>163</v>
      </c>
      <c r="J4706" s="48" t="s">
        <v>164</v>
      </c>
      <c r="K4706" s="48" t="s">
        <v>286</v>
      </c>
      <c r="L4706" s="48" t="s">
        <v>287</v>
      </c>
      <c r="M4706" s="48" t="s">
        <v>193</v>
      </c>
      <c r="N4706" s="48" t="s">
        <v>14184</v>
      </c>
      <c r="O4706" s="48" t="s">
        <v>169</v>
      </c>
      <c r="P4706" s="48" t="s">
        <v>169</v>
      </c>
      <c r="Q4706" s="49"/>
      <c r="R4706" s="49"/>
      <c r="S4706" s="50">
        <v>46085.914710639998</v>
      </c>
      <c r="T4706" s="52">
        <v>1</v>
      </c>
      <c r="U4706" s="50">
        <v>46085.91815972</v>
      </c>
      <c r="V4706" s="48" t="s">
        <v>178</v>
      </c>
      <c r="W4706" s="48" t="s">
        <v>14185</v>
      </c>
      <c r="X4706" s="50">
        <v>46086.356157399998</v>
      </c>
      <c r="Y4706" s="48" t="s">
        <v>13961</v>
      </c>
      <c r="Z4706" s="53">
        <v>46090</v>
      </c>
      <c r="AA4706" s="50">
        <v>46091.375</v>
      </c>
      <c r="AB4706" s="50">
        <v>46085.91815972</v>
      </c>
      <c r="AC4706" s="48" t="s">
        <v>13966</v>
      </c>
      <c r="AD4706" s="50">
        <v>46087.668807870003</v>
      </c>
      <c r="AE4706" s="50">
        <v>46091.701168979998</v>
      </c>
    </row>
    <row r="4707" spans="1:31" ht="18.75" customHeight="1" thickBot="1">
      <c r="A4707" s="51" t="s">
        <v>183</v>
      </c>
      <c r="B4707" s="48" t="s">
        <v>35805</v>
      </c>
      <c r="C4707" s="48" t="s">
        <v>35806</v>
      </c>
      <c r="D4707" s="48" t="s">
        <v>601</v>
      </c>
      <c r="E4707" s="48" t="s">
        <v>35807</v>
      </c>
      <c r="F4707" s="48" t="s">
        <v>1204</v>
      </c>
      <c r="G4707" s="48" t="s">
        <v>35808</v>
      </c>
      <c r="H4707" s="48" t="s">
        <v>35809</v>
      </c>
      <c r="I4707" s="48" t="s">
        <v>163</v>
      </c>
      <c r="J4707" s="48" t="s">
        <v>164</v>
      </c>
      <c r="K4707" s="48" t="s">
        <v>216</v>
      </c>
      <c r="L4707" s="48" t="s">
        <v>217</v>
      </c>
      <c r="M4707" s="48" t="s">
        <v>167</v>
      </c>
      <c r="N4707" s="48" t="s">
        <v>1542</v>
      </c>
      <c r="O4707" s="48" t="s">
        <v>169</v>
      </c>
      <c r="P4707" s="48" t="s">
        <v>169</v>
      </c>
      <c r="Q4707" s="49"/>
      <c r="R4707" s="49"/>
      <c r="S4707" s="50">
        <v>46174.417905089998</v>
      </c>
      <c r="T4707" s="52">
        <v>1</v>
      </c>
      <c r="U4707" s="50">
        <v>46174.421284720003</v>
      </c>
      <c r="V4707" s="48" t="s">
        <v>218</v>
      </c>
      <c r="W4707" s="48" t="s">
        <v>35810</v>
      </c>
      <c r="X4707" s="50">
        <v>46174.498252309997</v>
      </c>
      <c r="Y4707" s="48" t="s">
        <v>35364</v>
      </c>
      <c r="Z4707" s="53">
        <v>46178</v>
      </c>
      <c r="AA4707" s="50">
        <v>46178.333333330003</v>
      </c>
      <c r="AB4707" s="50">
        <v>46174.421284720003</v>
      </c>
      <c r="AC4707" s="48" t="s">
        <v>35584</v>
      </c>
      <c r="AD4707" s="50">
        <v>46178.434918979998</v>
      </c>
      <c r="AE4707" s="50">
        <v>46179.47190972</v>
      </c>
    </row>
    <row r="4708" spans="1:31" ht="18.75" customHeight="1" thickBot="1">
      <c r="A4708" s="51" t="s">
        <v>104</v>
      </c>
      <c r="B4708" s="48" t="s">
        <v>16984</v>
      </c>
      <c r="C4708" s="48" t="s">
        <v>16985</v>
      </c>
      <c r="D4708" s="48" t="s">
        <v>16986</v>
      </c>
      <c r="E4708" s="48" t="s">
        <v>16987</v>
      </c>
      <c r="F4708" s="48" t="s">
        <v>1171</v>
      </c>
      <c r="G4708" s="48" t="s">
        <v>16988</v>
      </c>
      <c r="H4708" s="48" t="s">
        <v>16989</v>
      </c>
      <c r="I4708" s="48" t="s">
        <v>7393</v>
      </c>
      <c r="J4708" s="48" t="s">
        <v>164</v>
      </c>
      <c r="K4708" s="48" t="s">
        <v>203</v>
      </c>
      <c r="L4708" s="48" t="s">
        <v>204</v>
      </c>
      <c r="M4708" s="48" t="s">
        <v>167</v>
      </c>
      <c r="N4708" s="48" t="s">
        <v>16990</v>
      </c>
      <c r="O4708" s="48" t="s">
        <v>174</v>
      </c>
      <c r="P4708" s="48" t="s">
        <v>174</v>
      </c>
      <c r="Q4708" s="49"/>
      <c r="R4708" s="49"/>
      <c r="S4708" s="50">
        <v>46095.744884250002</v>
      </c>
      <c r="T4708" s="52">
        <v>1</v>
      </c>
      <c r="U4708" s="50">
        <v>46099.513067129999</v>
      </c>
      <c r="V4708" s="48" t="s">
        <v>205</v>
      </c>
      <c r="W4708" s="48" t="s">
        <v>19631</v>
      </c>
      <c r="X4708" s="50">
        <v>46099.593703699997</v>
      </c>
      <c r="Y4708" s="48" t="s">
        <v>17762</v>
      </c>
      <c r="Z4708" s="53">
        <v>50423.5</v>
      </c>
      <c r="AA4708" s="50">
        <v>46100.750694440001</v>
      </c>
      <c r="AB4708" s="50">
        <v>46099.513067129999</v>
      </c>
      <c r="AC4708" s="48" t="s">
        <v>17763</v>
      </c>
      <c r="AD4708" s="50">
        <v>46100.635462960003</v>
      </c>
      <c r="AE4708" s="50">
        <v>46111.637129629999</v>
      </c>
    </row>
    <row r="4709" spans="1:31" ht="18.75" customHeight="1" thickBot="1">
      <c r="A4709" s="51" t="s">
        <v>183</v>
      </c>
      <c r="B4709" s="48" t="s">
        <v>1544</v>
      </c>
      <c r="C4709" s="48" t="s">
        <v>1553</v>
      </c>
      <c r="D4709" s="48" t="s">
        <v>824</v>
      </c>
      <c r="E4709" s="48" t="s">
        <v>825</v>
      </c>
      <c r="F4709" s="48" t="s">
        <v>1544</v>
      </c>
      <c r="G4709" s="48" t="s">
        <v>1553</v>
      </c>
      <c r="H4709" s="48" t="s">
        <v>4028</v>
      </c>
      <c r="I4709" s="48" t="s">
        <v>163</v>
      </c>
      <c r="J4709" s="48" t="s">
        <v>164</v>
      </c>
      <c r="K4709" s="48" t="s">
        <v>233</v>
      </c>
      <c r="L4709" s="48" t="s">
        <v>234</v>
      </c>
      <c r="M4709" s="48" t="s">
        <v>167</v>
      </c>
      <c r="N4709" s="48" t="s">
        <v>4029</v>
      </c>
      <c r="O4709" s="48" t="s">
        <v>174</v>
      </c>
      <c r="P4709" s="48" t="s">
        <v>174</v>
      </c>
      <c r="Q4709" s="49"/>
      <c r="R4709" s="49"/>
      <c r="S4709" s="50">
        <v>46037.751018510004</v>
      </c>
      <c r="T4709" s="52">
        <v>1</v>
      </c>
      <c r="U4709" s="50">
        <v>46037.754444439997</v>
      </c>
      <c r="V4709" s="48" t="s">
        <v>218</v>
      </c>
      <c r="W4709" s="48" t="s">
        <v>4030</v>
      </c>
      <c r="X4709" s="50">
        <v>46038.352129630002</v>
      </c>
      <c r="Y4709" s="48" t="s">
        <v>980</v>
      </c>
      <c r="Z4709" s="53">
        <v>46042</v>
      </c>
      <c r="AA4709" s="50">
        <v>46042.375</v>
      </c>
      <c r="AB4709" s="50">
        <v>46037.754444439997</v>
      </c>
      <c r="AC4709" s="48" t="s">
        <v>5626</v>
      </c>
      <c r="AD4709" s="50">
        <v>46041.468923610002</v>
      </c>
      <c r="AE4709" s="50">
        <v>46041.479965270002</v>
      </c>
    </row>
    <row r="4710" spans="1:31" ht="18.75" customHeight="1" thickBot="1">
      <c r="A4710" s="51" t="s">
        <v>210</v>
      </c>
      <c r="B4710" s="48" t="s">
        <v>798</v>
      </c>
      <c r="C4710" s="48" t="s">
        <v>39451</v>
      </c>
      <c r="D4710" s="48" t="s">
        <v>300</v>
      </c>
      <c r="E4710" s="48" t="s">
        <v>39452</v>
      </c>
      <c r="F4710" s="48" t="s">
        <v>798</v>
      </c>
      <c r="G4710" s="48" t="s">
        <v>39453</v>
      </c>
      <c r="H4710" s="48" t="s">
        <v>39454</v>
      </c>
      <c r="I4710" s="48" t="s">
        <v>163</v>
      </c>
      <c r="J4710" s="48" t="s">
        <v>164</v>
      </c>
      <c r="K4710" s="48" t="s">
        <v>211</v>
      </c>
      <c r="L4710" s="48" t="s">
        <v>212</v>
      </c>
      <c r="M4710" s="48" t="s">
        <v>167</v>
      </c>
      <c r="N4710" s="48" t="s">
        <v>39455</v>
      </c>
      <c r="O4710" s="48" t="s">
        <v>19</v>
      </c>
      <c r="P4710" s="48" t="s">
        <v>19</v>
      </c>
      <c r="Q4710" s="49"/>
      <c r="R4710" s="49"/>
      <c r="S4710" s="50">
        <v>46189.351805550003</v>
      </c>
      <c r="T4710" s="52">
        <v>1</v>
      </c>
      <c r="U4710" s="50">
        <v>46189.355254629998</v>
      </c>
      <c r="V4710" s="48" t="s">
        <v>213</v>
      </c>
      <c r="W4710" s="48" t="s">
        <v>39757</v>
      </c>
      <c r="X4710" s="50">
        <v>46189.447106480002</v>
      </c>
      <c r="Y4710" s="48" t="s">
        <v>39370</v>
      </c>
      <c r="Z4710" s="53">
        <v>46190</v>
      </c>
      <c r="AA4710" s="50">
        <v>46190.709027769997</v>
      </c>
      <c r="AB4710" s="50">
        <v>46189.355254629998</v>
      </c>
      <c r="AC4710" s="48" t="s">
        <v>39764</v>
      </c>
      <c r="AD4710" s="50">
        <v>46190.66465277</v>
      </c>
      <c r="AE4710" s="50">
        <v>46190.664641199997</v>
      </c>
    </row>
    <row r="4711" spans="1:31" ht="18.75" customHeight="1" thickBot="1">
      <c r="A4711" s="51" t="s">
        <v>105</v>
      </c>
      <c r="B4711" s="48" t="s">
        <v>214</v>
      </c>
      <c r="C4711" s="48" t="s">
        <v>31294</v>
      </c>
      <c r="D4711" s="48" t="s">
        <v>31295</v>
      </c>
      <c r="E4711" s="48" t="s">
        <v>31296</v>
      </c>
      <c r="F4711" s="48" t="s">
        <v>214</v>
      </c>
      <c r="G4711" s="48" t="s">
        <v>31294</v>
      </c>
      <c r="H4711" s="48" t="s">
        <v>31297</v>
      </c>
      <c r="I4711" s="48" t="s">
        <v>163</v>
      </c>
      <c r="J4711" s="48" t="s">
        <v>164</v>
      </c>
      <c r="K4711" s="48" t="s">
        <v>240</v>
      </c>
      <c r="L4711" s="48" t="s">
        <v>241</v>
      </c>
      <c r="M4711" s="48" t="s">
        <v>167</v>
      </c>
      <c r="N4711" s="48" t="s">
        <v>12940</v>
      </c>
      <c r="O4711" s="48" t="s">
        <v>169</v>
      </c>
      <c r="P4711" s="48" t="s">
        <v>169</v>
      </c>
      <c r="Q4711" s="49"/>
      <c r="R4711" s="49"/>
      <c r="S4711" s="50">
        <v>46155.519907399997</v>
      </c>
      <c r="T4711" s="52">
        <v>1</v>
      </c>
      <c r="U4711" s="50">
        <v>46156.344224530003</v>
      </c>
      <c r="V4711" s="48" t="s">
        <v>3230</v>
      </c>
      <c r="W4711" s="48" t="s">
        <v>31298</v>
      </c>
      <c r="X4711" s="50">
        <v>46156.525914350001</v>
      </c>
      <c r="Y4711" s="48" t="s">
        <v>29448</v>
      </c>
      <c r="Z4711" s="53">
        <v>46157</v>
      </c>
      <c r="AA4711" s="50">
        <v>46157.354166659999</v>
      </c>
      <c r="AB4711" s="50">
        <v>46156.344224530003</v>
      </c>
      <c r="AC4711" s="48" t="s">
        <v>29497</v>
      </c>
      <c r="AD4711" s="50">
        <v>46157.49975694</v>
      </c>
      <c r="AE4711" s="50">
        <v>46157.519513879997</v>
      </c>
    </row>
    <row r="4712" spans="1:31" ht="18.75" customHeight="1" thickBot="1">
      <c r="A4712" s="51" t="s">
        <v>236</v>
      </c>
      <c r="B4712" s="48" t="s">
        <v>31768</v>
      </c>
      <c r="C4712" s="48" t="s">
        <v>31769</v>
      </c>
      <c r="D4712" s="48" t="s">
        <v>31770</v>
      </c>
      <c r="E4712" s="48" t="s">
        <v>31771</v>
      </c>
      <c r="F4712" s="48" t="s">
        <v>31772</v>
      </c>
      <c r="G4712" s="48" t="s">
        <v>31773</v>
      </c>
      <c r="H4712" s="48" t="s">
        <v>31774</v>
      </c>
      <c r="I4712" s="48" t="s">
        <v>163</v>
      </c>
      <c r="J4712" s="48" t="s">
        <v>164</v>
      </c>
      <c r="K4712" s="48" t="s">
        <v>237</v>
      </c>
      <c r="L4712" s="48" t="s">
        <v>238</v>
      </c>
      <c r="M4712" s="48" t="s">
        <v>167</v>
      </c>
      <c r="N4712" s="48" t="s">
        <v>31775</v>
      </c>
      <c r="O4712" s="48" t="s">
        <v>174</v>
      </c>
      <c r="P4712" s="48" t="s">
        <v>174</v>
      </c>
      <c r="Q4712" s="49"/>
      <c r="R4712" s="49"/>
      <c r="S4712" s="50">
        <v>46153.901145830001</v>
      </c>
      <c r="T4712" s="52">
        <v>1</v>
      </c>
      <c r="U4712" s="50">
        <v>46153.904513879999</v>
      </c>
      <c r="V4712" s="48" t="s">
        <v>239</v>
      </c>
      <c r="W4712" s="48" t="s">
        <v>31776</v>
      </c>
      <c r="X4712" s="50">
        <v>46154.514131939999</v>
      </c>
      <c r="Y4712" s="48" t="s">
        <v>29432</v>
      </c>
      <c r="Z4712" s="53">
        <v>46155</v>
      </c>
      <c r="AA4712" s="50">
        <v>46155.709027769997</v>
      </c>
      <c r="AB4712" s="50">
        <v>46153.904513879999</v>
      </c>
      <c r="AC4712" s="48" t="s">
        <v>29447</v>
      </c>
      <c r="AD4712" s="50">
        <v>46155.617557869999</v>
      </c>
      <c r="AE4712" s="50">
        <v>46155.684270830003</v>
      </c>
    </row>
    <row r="4713" spans="1:31" ht="18.75" customHeight="1" thickBot="1">
      <c r="A4713" s="51" t="s">
        <v>264</v>
      </c>
      <c r="B4713" s="48" t="s">
        <v>416</v>
      </c>
      <c r="C4713" s="48" t="s">
        <v>11099</v>
      </c>
      <c r="D4713" s="48" t="s">
        <v>11100</v>
      </c>
      <c r="E4713" s="48" t="s">
        <v>10827</v>
      </c>
      <c r="F4713" s="48" t="s">
        <v>416</v>
      </c>
      <c r="G4713" s="48" t="s">
        <v>11099</v>
      </c>
      <c r="H4713" s="48" t="s">
        <v>11101</v>
      </c>
      <c r="I4713" s="48" t="s">
        <v>192</v>
      </c>
      <c r="J4713" s="48" t="s">
        <v>164</v>
      </c>
      <c r="K4713" s="48" t="s">
        <v>340</v>
      </c>
      <c r="L4713" s="48" t="s">
        <v>341</v>
      </c>
      <c r="M4713" s="48" t="s">
        <v>167</v>
      </c>
      <c r="N4713" s="48" t="s">
        <v>11102</v>
      </c>
      <c r="O4713" s="48" t="s">
        <v>169</v>
      </c>
      <c r="P4713" s="48" t="s">
        <v>169</v>
      </c>
      <c r="Q4713" s="49"/>
      <c r="R4713" s="49"/>
      <c r="S4713" s="50">
        <v>46067.457835640002</v>
      </c>
      <c r="T4713" s="52">
        <v>1</v>
      </c>
      <c r="U4713" s="50">
        <v>46069.378750000003</v>
      </c>
      <c r="V4713" s="48" t="s">
        <v>342</v>
      </c>
      <c r="W4713" s="48" t="s">
        <v>11103</v>
      </c>
      <c r="X4713" s="50">
        <v>46069.602824070003</v>
      </c>
      <c r="Y4713" s="48" t="s">
        <v>10737</v>
      </c>
      <c r="Z4713" s="53">
        <v>46070</v>
      </c>
      <c r="AA4713" s="50">
        <v>46070.750694440001</v>
      </c>
      <c r="AB4713" s="50">
        <v>46069.378750000003</v>
      </c>
      <c r="AC4713" s="48" t="s">
        <v>10793</v>
      </c>
      <c r="AD4713" s="50">
        <v>46070.615300919999</v>
      </c>
      <c r="AE4713" s="50">
        <v>46106.712673610004</v>
      </c>
    </row>
    <row r="4714" spans="1:31" ht="18.75" customHeight="1" thickBot="1">
      <c r="A4714" s="51" t="s">
        <v>264</v>
      </c>
      <c r="B4714" s="48" t="s">
        <v>16783</v>
      </c>
      <c r="C4714" s="48" t="s">
        <v>15458</v>
      </c>
      <c r="D4714" s="48" t="s">
        <v>15459</v>
      </c>
      <c r="E4714" s="48" t="s">
        <v>15460</v>
      </c>
      <c r="F4714" s="48" t="s">
        <v>16783</v>
      </c>
      <c r="G4714" s="48" t="s">
        <v>15458</v>
      </c>
      <c r="H4714" s="48" t="s">
        <v>16784</v>
      </c>
      <c r="I4714" s="48" t="s">
        <v>192</v>
      </c>
      <c r="J4714" s="48" t="s">
        <v>164</v>
      </c>
      <c r="K4714" s="48" t="s">
        <v>316</v>
      </c>
      <c r="L4714" s="48" t="s">
        <v>317</v>
      </c>
      <c r="M4714" s="48" t="s">
        <v>167</v>
      </c>
      <c r="N4714" s="48" t="s">
        <v>1117</v>
      </c>
      <c r="O4714" s="48" t="s">
        <v>169</v>
      </c>
      <c r="P4714" s="48" t="s">
        <v>169</v>
      </c>
      <c r="Q4714" s="49"/>
      <c r="R4714" s="49"/>
      <c r="S4714" s="50">
        <v>46094.560057870003</v>
      </c>
      <c r="T4714" s="52">
        <v>1</v>
      </c>
      <c r="U4714" s="50">
        <v>46094.612094900003</v>
      </c>
      <c r="V4714" s="48" t="s">
        <v>3230</v>
      </c>
      <c r="W4714" s="48" t="s">
        <v>16785</v>
      </c>
      <c r="X4714" s="50">
        <v>46094.633842590003</v>
      </c>
      <c r="Y4714" s="48" t="s">
        <v>14143</v>
      </c>
      <c r="Z4714" s="53">
        <v>46099</v>
      </c>
      <c r="AA4714" s="50">
        <v>46099.375</v>
      </c>
      <c r="AB4714" s="50">
        <v>46094.612094900003</v>
      </c>
      <c r="AC4714" s="48" t="s">
        <v>16770</v>
      </c>
      <c r="AD4714" s="50">
        <v>46097.511585640001</v>
      </c>
      <c r="AE4714" s="50">
        <v>46098.535451379998</v>
      </c>
    </row>
    <row r="4715" spans="1:31" ht="18.75" customHeight="1" thickBot="1">
      <c r="A4715" s="51" t="s">
        <v>245</v>
      </c>
      <c r="B4715" s="48" t="s">
        <v>14308</v>
      </c>
      <c r="C4715" s="48" t="s">
        <v>11094</v>
      </c>
      <c r="D4715" s="48" t="s">
        <v>35946</v>
      </c>
      <c r="E4715" s="48" t="s">
        <v>35947</v>
      </c>
      <c r="F4715" s="48" t="s">
        <v>14308</v>
      </c>
      <c r="G4715" s="48" t="s">
        <v>11094</v>
      </c>
      <c r="H4715" s="48" t="s">
        <v>35948</v>
      </c>
      <c r="I4715" s="48" t="s">
        <v>163</v>
      </c>
      <c r="J4715" s="48" t="s">
        <v>164</v>
      </c>
      <c r="K4715" s="48" t="s">
        <v>246</v>
      </c>
      <c r="L4715" s="48" t="s">
        <v>247</v>
      </c>
      <c r="M4715" s="48" t="s">
        <v>167</v>
      </c>
      <c r="N4715" s="48" t="s">
        <v>3734</v>
      </c>
      <c r="O4715" s="48" t="s">
        <v>169</v>
      </c>
      <c r="P4715" s="48" t="s">
        <v>169</v>
      </c>
      <c r="Q4715" s="49"/>
      <c r="R4715" s="49"/>
      <c r="S4715" s="50">
        <v>46174.783657400003</v>
      </c>
      <c r="T4715" s="52">
        <v>1</v>
      </c>
      <c r="U4715" s="50">
        <v>46174.78704861</v>
      </c>
      <c r="V4715" s="48" t="s">
        <v>251</v>
      </c>
      <c r="W4715" s="48" t="s">
        <v>35949</v>
      </c>
      <c r="X4715" s="50">
        <v>46176.324791660001</v>
      </c>
      <c r="Y4715" s="48" t="s">
        <v>35591</v>
      </c>
      <c r="Z4715" s="53">
        <v>46181</v>
      </c>
      <c r="AA4715" s="50">
        <v>46181.333333330003</v>
      </c>
      <c r="AB4715" s="50">
        <v>46174.78704861</v>
      </c>
      <c r="AC4715" s="48" t="s">
        <v>35584</v>
      </c>
      <c r="AD4715" s="50">
        <v>46178.441932870002</v>
      </c>
      <c r="AE4715" s="50">
        <v>46181.625416659997</v>
      </c>
    </row>
    <row r="4716" spans="1:31" ht="18.75" customHeight="1" thickBot="1">
      <c r="A4716" s="51" t="s">
        <v>294</v>
      </c>
      <c r="B4716" s="48" t="s">
        <v>357</v>
      </c>
      <c r="C4716" s="48" t="s">
        <v>29073</v>
      </c>
      <c r="D4716" s="48" t="s">
        <v>29074</v>
      </c>
      <c r="E4716" s="48" t="s">
        <v>29075</v>
      </c>
      <c r="F4716" s="48" t="s">
        <v>357</v>
      </c>
      <c r="G4716" s="48" t="s">
        <v>29073</v>
      </c>
      <c r="H4716" s="48" t="s">
        <v>29076</v>
      </c>
      <c r="I4716" s="48" t="s">
        <v>163</v>
      </c>
      <c r="J4716" s="48" t="s">
        <v>164</v>
      </c>
      <c r="K4716" s="48" t="s">
        <v>295</v>
      </c>
      <c r="L4716" s="48" t="s">
        <v>296</v>
      </c>
      <c r="M4716" s="48" t="s">
        <v>167</v>
      </c>
      <c r="N4716" s="48" t="s">
        <v>29077</v>
      </c>
      <c r="O4716" s="48" t="s">
        <v>174</v>
      </c>
      <c r="P4716" s="48" t="s">
        <v>174</v>
      </c>
      <c r="Q4716" s="49"/>
      <c r="R4716" s="49"/>
      <c r="S4716" s="50">
        <v>46147.410300919997</v>
      </c>
      <c r="T4716" s="52">
        <v>1</v>
      </c>
      <c r="U4716" s="50">
        <v>46156.56233796</v>
      </c>
      <c r="V4716" s="48" t="s">
        <v>297</v>
      </c>
      <c r="W4716" s="48" t="s">
        <v>29627</v>
      </c>
      <c r="X4716" s="50">
        <v>46156.635925920004</v>
      </c>
      <c r="Y4716" s="48" t="s">
        <v>29448</v>
      </c>
      <c r="Z4716" s="53">
        <v>46155</v>
      </c>
      <c r="AA4716" s="50">
        <v>46161.333333330003</v>
      </c>
      <c r="AB4716" s="50">
        <v>46156.56233796</v>
      </c>
      <c r="AC4716" s="48" t="s">
        <v>29441</v>
      </c>
      <c r="AD4716" s="50">
        <v>46160.370162029998</v>
      </c>
      <c r="AE4716" s="50">
        <v>46162.664733789999</v>
      </c>
    </row>
    <row r="4717" spans="1:31" ht="18.75" customHeight="1" thickBot="1">
      <c r="A4717" s="51" t="s">
        <v>104</v>
      </c>
      <c r="B4717" s="48" t="s">
        <v>10847</v>
      </c>
      <c r="C4717" s="48" t="s">
        <v>10848</v>
      </c>
      <c r="D4717" s="48" t="s">
        <v>1035</v>
      </c>
      <c r="E4717" s="48" t="s">
        <v>10849</v>
      </c>
      <c r="F4717" s="48" t="s">
        <v>10850</v>
      </c>
      <c r="G4717" s="48" t="s">
        <v>10851</v>
      </c>
      <c r="H4717" s="48" t="s">
        <v>10852</v>
      </c>
      <c r="I4717" s="48" t="s">
        <v>163</v>
      </c>
      <c r="J4717" s="48" t="s">
        <v>164</v>
      </c>
      <c r="K4717" s="48" t="s">
        <v>286</v>
      </c>
      <c r="L4717" s="48" t="s">
        <v>287</v>
      </c>
      <c r="M4717" s="48" t="s">
        <v>167</v>
      </c>
      <c r="N4717" s="48" t="s">
        <v>10853</v>
      </c>
      <c r="O4717" s="48" t="s">
        <v>169</v>
      </c>
      <c r="P4717" s="48" t="s">
        <v>169</v>
      </c>
      <c r="Q4717" s="49"/>
      <c r="R4717" s="49"/>
      <c r="S4717" s="50">
        <v>46068.683263879997</v>
      </c>
      <c r="T4717" s="52">
        <v>1</v>
      </c>
      <c r="U4717" s="50">
        <v>46069.333113419998</v>
      </c>
      <c r="V4717" s="48" t="s">
        <v>205</v>
      </c>
      <c r="W4717" s="48" t="s">
        <v>10854</v>
      </c>
      <c r="X4717" s="50">
        <v>46069.386064810002</v>
      </c>
      <c r="Y4717" s="48" t="s">
        <v>10737</v>
      </c>
      <c r="Z4717" s="53">
        <v>46072</v>
      </c>
      <c r="AA4717" s="50">
        <v>46071.375</v>
      </c>
      <c r="AB4717" s="50">
        <v>46069.333113419998</v>
      </c>
      <c r="AC4717" s="48" t="s">
        <v>10793</v>
      </c>
      <c r="AD4717" s="50">
        <v>46071.51577546</v>
      </c>
      <c r="AE4717" s="50">
        <v>46074.671666659997</v>
      </c>
    </row>
    <row r="4718" spans="1:31" ht="18.75" customHeight="1" thickBot="1">
      <c r="A4718" s="51" t="s">
        <v>210</v>
      </c>
      <c r="B4718" s="48" t="s">
        <v>11588</v>
      </c>
      <c r="C4718" s="48" t="s">
        <v>2340</v>
      </c>
      <c r="D4718" s="48" t="s">
        <v>26977</v>
      </c>
      <c r="E4718" s="48" t="s">
        <v>26978</v>
      </c>
      <c r="F4718" s="48" t="s">
        <v>11588</v>
      </c>
      <c r="G4718" s="48" t="s">
        <v>2340</v>
      </c>
      <c r="H4718" s="48" t="s">
        <v>26979</v>
      </c>
      <c r="I4718" s="48" t="s">
        <v>202</v>
      </c>
      <c r="J4718" s="48" t="s">
        <v>164</v>
      </c>
      <c r="K4718" s="48" t="s">
        <v>289</v>
      </c>
      <c r="L4718" s="48" t="s">
        <v>290</v>
      </c>
      <c r="M4718" s="48" t="s">
        <v>193</v>
      </c>
      <c r="N4718" s="48" t="s">
        <v>27014</v>
      </c>
      <c r="O4718" s="48" t="s">
        <v>174</v>
      </c>
      <c r="P4718" s="48" t="s">
        <v>174</v>
      </c>
      <c r="Q4718" s="49"/>
      <c r="R4718" s="49"/>
      <c r="S4718" s="50">
        <v>46142.78254629</v>
      </c>
      <c r="T4718" s="52">
        <v>1</v>
      </c>
      <c r="U4718" s="50">
        <v>46143.333564809996</v>
      </c>
      <c r="V4718" s="48" t="s">
        <v>262</v>
      </c>
      <c r="W4718" s="48" t="s">
        <v>26981</v>
      </c>
      <c r="X4718" s="50">
        <v>46143.387928240001</v>
      </c>
      <c r="Y4718" s="48" t="s">
        <v>26364</v>
      </c>
      <c r="Z4718" s="53">
        <v>46148.5</v>
      </c>
      <c r="AA4718" s="50">
        <v>46148.709027769997</v>
      </c>
      <c r="AB4718" s="50">
        <v>46143.333564809996</v>
      </c>
      <c r="AC4718" s="48" t="s">
        <v>27742</v>
      </c>
      <c r="AD4718" s="50">
        <v>46147.62831018</v>
      </c>
      <c r="AE4718" s="50">
        <v>46149.588912029998</v>
      </c>
    </row>
    <row r="4719" spans="1:31" ht="18.75" customHeight="1" thickBot="1">
      <c r="A4719" s="51" t="s">
        <v>104</v>
      </c>
      <c r="B4719" s="48" t="s">
        <v>24145</v>
      </c>
      <c r="C4719" s="48" t="s">
        <v>24146</v>
      </c>
      <c r="D4719" s="48" t="s">
        <v>24147</v>
      </c>
      <c r="E4719" s="48" t="s">
        <v>24148</v>
      </c>
      <c r="F4719" s="48" t="s">
        <v>24149</v>
      </c>
      <c r="G4719" s="48" t="s">
        <v>24150</v>
      </c>
      <c r="H4719" s="48" t="s">
        <v>24151</v>
      </c>
      <c r="I4719" s="48" t="s">
        <v>163</v>
      </c>
      <c r="J4719" s="48" t="s">
        <v>164</v>
      </c>
      <c r="K4719" s="48" t="s">
        <v>286</v>
      </c>
      <c r="L4719" s="48" t="s">
        <v>287</v>
      </c>
      <c r="M4719" s="48" t="s">
        <v>167</v>
      </c>
      <c r="N4719" s="48" t="s">
        <v>14731</v>
      </c>
      <c r="O4719" s="48" t="s">
        <v>169</v>
      </c>
      <c r="P4719" s="48" t="s">
        <v>169</v>
      </c>
      <c r="Q4719" s="49"/>
      <c r="R4719" s="49"/>
      <c r="S4719" s="50">
        <v>46127.38829861</v>
      </c>
      <c r="T4719" s="52">
        <v>1</v>
      </c>
      <c r="U4719" s="50">
        <v>46129.292962959997</v>
      </c>
      <c r="V4719" s="48" t="s">
        <v>205</v>
      </c>
      <c r="W4719" s="48" t="s">
        <v>24616</v>
      </c>
      <c r="X4719" s="50">
        <v>46129.398645829999</v>
      </c>
      <c r="Y4719" s="48" t="s">
        <v>24391</v>
      </c>
      <c r="Z4719" s="53">
        <v>46140</v>
      </c>
      <c r="AA4719" s="50">
        <v>46133.333333330003</v>
      </c>
      <c r="AB4719" s="50">
        <v>46129.292962959997</v>
      </c>
      <c r="AC4719" s="48" t="s">
        <v>24791</v>
      </c>
      <c r="AD4719" s="50">
        <v>46132.472696750003</v>
      </c>
      <c r="AE4719" s="50">
        <v>46133.691585640001</v>
      </c>
    </row>
    <row r="4720" spans="1:31" ht="18.75" customHeight="1" thickBot="1">
      <c r="A4720" s="51" t="s">
        <v>210</v>
      </c>
      <c r="B4720" s="48" t="s">
        <v>769</v>
      </c>
      <c r="C4720" s="48" t="s">
        <v>1762</v>
      </c>
      <c r="D4720" s="48" t="s">
        <v>9743</v>
      </c>
      <c r="E4720" s="48" t="s">
        <v>9744</v>
      </c>
      <c r="F4720" s="48" t="s">
        <v>772</v>
      </c>
      <c r="G4720" s="48" t="s">
        <v>689</v>
      </c>
      <c r="H4720" s="48" t="s">
        <v>9745</v>
      </c>
      <c r="I4720" s="48" t="s">
        <v>163</v>
      </c>
      <c r="J4720" s="48" t="s">
        <v>164</v>
      </c>
      <c r="K4720" s="48" t="s">
        <v>211</v>
      </c>
      <c r="L4720" s="48" t="s">
        <v>212</v>
      </c>
      <c r="M4720" s="48" t="s">
        <v>167</v>
      </c>
      <c r="N4720" s="48" t="s">
        <v>468</v>
      </c>
      <c r="O4720" s="48" t="s">
        <v>19</v>
      </c>
      <c r="P4720" s="48" t="s">
        <v>19</v>
      </c>
      <c r="Q4720" s="49"/>
      <c r="R4720" s="49"/>
      <c r="S4720" s="50">
        <v>46062.686493050001</v>
      </c>
      <c r="T4720" s="52">
        <v>1</v>
      </c>
      <c r="U4720" s="50">
        <v>46062.689918980002</v>
      </c>
      <c r="V4720" s="48" t="s">
        <v>213</v>
      </c>
      <c r="W4720" s="48" t="s">
        <v>10343</v>
      </c>
      <c r="X4720" s="50">
        <v>46063.404999999999</v>
      </c>
      <c r="Y4720" s="48" t="s">
        <v>9286</v>
      </c>
      <c r="Z4720" s="53">
        <v>46064</v>
      </c>
      <c r="AA4720" s="50">
        <v>46064.750694440001</v>
      </c>
      <c r="AB4720" s="50">
        <v>46062.689918980002</v>
      </c>
      <c r="AC4720" s="48" t="s">
        <v>9832</v>
      </c>
      <c r="AD4720" s="50">
        <v>46065.471307870001</v>
      </c>
      <c r="AE4720" s="50">
        <v>46065.471296290001</v>
      </c>
    </row>
    <row r="4721" spans="1:31" ht="18.75" customHeight="1" thickBot="1">
      <c r="A4721" s="51" t="s">
        <v>183</v>
      </c>
      <c r="B4721" s="48" t="s">
        <v>19722</v>
      </c>
      <c r="C4721" s="48" t="s">
        <v>19723</v>
      </c>
      <c r="D4721" s="48" t="s">
        <v>19724</v>
      </c>
      <c r="E4721" s="48" t="s">
        <v>19725</v>
      </c>
      <c r="F4721" s="48" t="s">
        <v>19722</v>
      </c>
      <c r="G4721" s="48" t="s">
        <v>19723</v>
      </c>
      <c r="H4721" s="48" t="s">
        <v>19726</v>
      </c>
      <c r="I4721" s="48" t="s">
        <v>163</v>
      </c>
      <c r="J4721" s="48" t="s">
        <v>164</v>
      </c>
      <c r="K4721" s="48" t="s">
        <v>216</v>
      </c>
      <c r="L4721" s="48" t="s">
        <v>217</v>
      </c>
      <c r="M4721" s="48" t="s">
        <v>167</v>
      </c>
      <c r="N4721" s="48" t="s">
        <v>3734</v>
      </c>
      <c r="O4721" s="48" t="s">
        <v>169</v>
      </c>
      <c r="P4721" s="48" t="s">
        <v>169</v>
      </c>
      <c r="Q4721" s="49"/>
      <c r="R4721" s="49"/>
      <c r="S4721" s="50">
        <v>46104.582280089999</v>
      </c>
      <c r="T4721" s="52">
        <v>1</v>
      </c>
      <c r="U4721" s="50">
        <v>46104.585682869998</v>
      </c>
      <c r="V4721" s="48" t="s">
        <v>218</v>
      </c>
      <c r="W4721" s="48" t="s">
        <v>19727</v>
      </c>
      <c r="X4721" s="50">
        <v>46104.598078700001</v>
      </c>
      <c r="Y4721" s="48" t="s">
        <v>17723</v>
      </c>
      <c r="Z4721" s="53">
        <v>46106</v>
      </c>
      <c r="AA4721" s="50">
        <v>46106.375</v>
      </c>
      <c r="AB4721" s="50">
        <v>46104.585682869998</v>
      </c>
      <c r="AC4721" s="48" t="s">
        <v>17724</v>
      </c>
      <c r="AD4721" s="50">
        <v>46105.484236110002</v>
      </c>
      <c r="AE4721" s="50">
        <v>46112.288009249998</v>
      </c>
    </row>
    <row r="4722" spans="1:31" ht="18.75" customHeight="1" thickBot="1">
      <c r="A4722" s="51" t="s">
        <v>183</v>
      </c>
      <c r="B4722" s="48" t="s">
        <v>9292</v>
      </c>
      <c r="C4722" s="48" t="s">
        <v>3398</v>
      </c>
      <c r="D4722" s="48" t="s">
        <v>9293</v>
      </c>
      <c r="E4722" s="48" t="s">
        <v>9294</v>
      </c>
      <c r="F4722" s="48" t="s">
        <v>9295</v>
      </c>
      <c r="G4722" s="48" t="s">
        <v>3399</v>
      </c>
      <c r="H4722" s="48" t="s">
        <v>9296</v>
      </c>
      <c r="I4722" s="48" t="s">
        <v>163</v>
      </c>
      <c r="J4722" s="48" t="s">
        <v>164</v>
      </c>
      <c r="K4722" s="48" t="s">
        <v>216</v>
      </c>
      <c r="L4722" s="48" t="s">
        <v>217</v>
      </c>
      <c r="M4722" s="48" t="s">
        <v>167</v>
      </c>
      <c r="N4722" s="48" t="s">
        <v>1032</v>
      </c>
      <c r="O4722" s="48" t="s">
        <v>169</v>
      </c>
      <c r="P4722" s="48" t="s">
        <v>169</v>
      </c>
      <c r="Q4722" s="49"/>
      <c r="R4722" s="49"/>
      <c r="S4722" s="50">
        <v>46061.809166660001</v>
      </c>
      <c r="T4722" s="52">
        <v>1</v>
      </c>
      <c r="U4722" s="50">
        <v>46061.81273148</v>
      </c>
      <c r="V4722" s="48" t="s">
        <v>218</v>
      </c>
      <c r="W4722" s="48" t="s">
        <v>9297</v>
      </c>
      <c r="X4722" s="50">
        <v>46062.38497685</v>
      </c>
      <c r="Y4722" s="48" t="s">
        <v>9285</v>
      </c>
      <c r="Z4722" s="53">
        <v>46064</v>
      </c>
      <c r="AA4722" s="50">
        <v>46064.375</v>
      </c>
      <c r="AB4722" s="50">
        <v>46061.81273148</v>
      </c>
      <c r="AC4722" s="48" t="s">
        <v>9286</v>
      </c>
      <c r="AD4722" s="50">
        <v>46063.450752309996</v>
      </c>
      <c r="AE4722" s="50">
        <v>46071.500625000001</v>
      </c>
    </row>
    <row r="4723" spans="1:31" ht="18.75" customHeight="1" thickBot="1">
      <c r="A4723" s="51" t="s">
        <v>264</v>
      </c>
      <c r="B4723" s="48" t="s">
        <v>35705</v>
      </c>
      <c r="C4723" s="48" t="s">
        <v>31533</v>
      </c>
      <c r="D4723" s="48" t="s">
        <v>31534</v>
      </c>
      <c r="E4723" s="48" t="s">
        <v>31535</v>
      </c>
      <c r="F4723" s="48" t="s">
        <v>35705</v>
      </c>
      <c r="G4723" s="48" t="s">
        <v>31533</v>
      </c>
      <c r="H4723" s="48" t="s">
        <v>35706</v>
      </c>
      <c r="I4723" s="48" t="s">
        <v>192</v>
      </c>
      <c r="J4723" s="48" t="s">
        <v>164</v>
      </c>
      <c r="K4723" s="48" t="s">
        <v>316</v>
      </c>
      <c r="L4723" s="48" t="s">
        <v>317</v>
      </c>
      <c r="M4723" s="48" t="s">
        <v>167</v>
      </c>
      <c r="N4723" s="48" t="s">
        <v>20476</v>
      </c>
      <c r="O4723" s="48" t="s">
        <v>19</v>
      </c>
      <c r="P4723" s="48" t="s">
        <v>19</v>
      </c>
      <c r="Q4723" s="49"/>
      <c r="R4723" s="49"/>
      <c r="S4723" s="50">
        <v>46177.4571412</v>
      </c>
      <c r="T4723" s="52">
        <v>1</v>
      </c>
      <c r="U4723" s="50">
        <v>46177.561597220003</v>
      </c>
      <c r="V4723" s="48" t="s">
        <v>18315</v>
      </c>
      <c r="W4723" s="48" t="s">
        <v>35707</v>
      </c>
      <c r="X4723" s="50">
        <v>46177.612719899997</v>
      </c>
      <c r="Y4723" s="48" t="s">
        <v>35592</v>
      </c>
      <c r="Z4723" s="53">
        <v>46182</v>
      </c>
      <c r="AA4723" s="50">
        <v>46182.333333330003</v>
      </c>
      <c r="AB4723" s="50">
        <v>46177.561597220003</v>
      </c>
      <c r="AC4723" s="48" t="s">
        <v>35584</v>
      </c>
      <c r="AD4723" s="50">
        <v>46178.49636574</v>
      </c>
      <c r="AE4723" s="50">
        <v>46178.496354160001</v>
      </c>
    </row>
    <row r="4724" spans="1:31" ht="18.75" customHeight="1" thickBot="1">
      <c r="A4724" s="51" t="s">
        <v>268</v>
      </c>
      <c r="B4724" s="48" t="s">
        <v>7197</v>
      </c>
      <c r="C4724" s="48" t="s">
        <v>7198</v>
      </c>
      <c r="D4724" s="48" t="s">
        <v>7199</v>
      </c>
      <c r="E4724" s="48" t="s">
        <v>7200</v>
      </c>
      <c r="F4724" s="48" t="s">
        <v>7197</v>
      </c>
      <c r="G4724" s="48" t="s">
        <v>7198</v>
      </c>
      <c r="H4724" s="48" t="s">
        <v>7201</v>
      </c>
      <c r="I4724" s="48" t="s">
        <v>192</v>
      </c>
      <c r="J4724" s="48" t="s">
        <v>164</v>
      </c>
      <c r="K4724" s="48" t="s">
        <v>269</v>
      </c>
      <c r="L4724" s="48" t="s">
        <v>270</v>
      </c>
      <c r="M4724" s="48" t="s">
        <v>167</v>
      </c>
      <c r="N4724" s="48" t="s">
        <v>3892</v>
      </c>
      <c r="O4724" s="48" t="s">
        <v>169</v>
      </c>
      <c r="P4724" s="48" t="s">
        <v>169</v>
      </c>
      <c r="Q4724" s="49"/>
      <c r="R4724" s="49"/>
      <c r="S4724" s="50">
        <v>46051.478032400002</v>
      </c>
      <c r="T4724" s="52">
        <v>1</v>
      </c>
      <c r="U4724" s="50">
        <v>46051.481469899998</v>
      </c>
      <c r="V4724" s="48" t="s">
        <v>413</v>
      </c>
      <c r="W4724" s="48" t="s">
        <v>7202</v>
      </c>
      <c r="X4724" s="50">
        <v>46051.495046290001</v>
      </c>
      <c r="Y4724" s="48" t="s">
        <v>6891</v>
      </c>
      <c r="Z4724" s="53">
        <v>46055</v>
      </c>
      <c r="AA4724" s="50">
        <v>46055.751388880002</v>
      </c>
      <c r="AB4724" s="50">
        <v>46051.481469899998</v>
      </c>
      <c r="AC4724" s="48" t="s">
        <v>6892</v>
      </c>
      <c r="AD4724" s="50">
        <v>46053.206296290002</v>
      </c>
      <c r="AE4724" s="50">
        <v>46053.690995370001</v>
      </c>
    </row>
    <row r="4725" spans="1:31" ht="18.75" customHeight="1" thickBot="1">
      <c r="A4725" s="51" t="s">
        <v>105</v>
      </c>
      <c r="B4725" s="48" t="s">
        <v>405</v>
      </c>
      <c r="C4725" s="48" t="s">
        <v>7065</v>
      </c>
      <c r="D4725" s="48" t="s">
        <v>7066</v>
      </c>
      <c r="E4725" s="48" t="s">
        <v>7067</v>
      </c>
      <c r="F4725" s="48" t="s">
        <v>405</v>
      </c>
      <c r="G4725" s="48" t="s">
        <v>7065</v>
      </c>
      <c r="H4725" s="48" t="s">
        <v>7068</v>
      </c>
      <c r="I4725" s="48" t="s">
        <v>163</v>
      </c>
      <c r="J4725" s="48" t="s">
        <v>164</v>
      </c>
      <c r="K4725" s="48" t="s">
        <v>815</v>
      </c>
      <c r="L4725" s="48" t="s">
        <v>816</v>
      </c>
      <c r="M4725" s="48" t="s">
        <v>167</v>
      </c>
      <c r="N4725" s="48" t="s">
        <v>2504</v>
      </c>
      <c r="O4725" s="48" t="s">
        <v>169</v>
      </c>
      <c r="P4725" s="48" t="s">
        <v>169</v>
      </c>
      <c r="Q4725" s="49"/>
      <c r="R4725" s="49"/>
      <c r="S4725" s="50">
        <v>46047.771446749997</v>
      </c>
      <c r="T4725" s="52">
        <v>1</v>
      </c>
      <c r="U4725" s="50">
        <v>46047.77489583</v>
      </c>
      <c r="V4725" s="48" t="s">
        <v>170</v>
      </c>
      <c r="W4725" s="48" t="s">
        <v>7069</v>
      </c>
      <c r="X4725" s="50">
        <v>46048.390925920001</v>
      </c>
      <c r="Y4725" s="48" t="s">
        <v>6894</v>
      </c>
      <c r="Z4725" s="53">
        <v>46050</v>
      </c>
      <c r="AA4725" s="50">
        <v>46050.751388880002</v>
      </c>
      <c r="AB4725" s="50">
        <v>46047.77489583</v>
      </c>
      <c r="AC4725" s="48" t="s">
        <v>6905</v>
      </c>
      <c r="AD4725" s="50">
        <v>46050.593645829998</v>
      </c>
      <c r="AE4725" s="50">
        <v>46050.64113425</v>
      </c>
    </row>
    <row r="4726" spans="1:31" ht="18.75" customHeight="1" thickBot="1">
      <c r="A4726" s="51" t="s">
        <v>104</v>
      </c>
      <c r="B4726" s="48" t="s">
        <v>1102</v>
      </c>
      <c r="C4726" s="48" t="s">
        <v>1990</v>
      </c>
      <c r="D4726" s="48" t="s">
        <v>6382</v>
      </c>
      <c r="E4726" s="48" t="s">
        <v>6383</v>
      </c>
      <c r="F4726" s="48" t="s">
        <v>1102</v>
      </c>
      <c r="G4726" s="48" t="s">
        <v>1990</v>
      </c>
      <c r="H4726" s="48" t="s">
        <v>6384</v>
      </c>
      <c r="I4726" s="48" t="s">
        <v>192</v>
      </c>
      <c r="J4726" s="48" t="s">
        <v>164</v>
      </c>
      <c r="K4726" s="48" t="s">
        <v>176</v>
      </c>
      <c r="L4726" s="48" t="s">
        <v>177</v>
      </c>
      <c r="M4726" s="48" t="s">
        <v>167</v>
      </c>
      <c r="N4726" s="48" t="s">
        <v>6385</v>
      </c>
      <c r="O4726" s="48" t="s">
        <v>169</v>
      </c>
      <c r="P4726" s="48" t="s">
        <v>169</v>
      </c>
      <c r="Q4726" s="49"/>
      <c r="R4726" s="49"/>
      <c r="S4726" s="50">
        <v>46043.762430549999</v>
      </c>
      <c r="T4726" s="52">
        <v>1</v>
      </c>
      <c r="U4726" s="50">
        <v>46043.765787030003</v>
      </c>
      <c r="V4726" s="48" t="s">
        <v>178</v>
      </c>
      <c r="W4726" s="48" t="s">
        <v>6386</v>
      </c>
      <c r="X4726" s="50">
        <v>46044.399097219997</v>
      </c>
      <c r="Y4726" s="48" t="s">
        <v>6176</v>
      </c>
      <c r="Z4726" s="53">
        <v>46045</v>
      </c>
      <c r="AA4726" s="50">
        <v>46045.750694440001</v>
      </c>
      <c r="AB4726" s="50">
        <v>46043.765787030003</v>
      </c>
      <c r="AC4726" s="48" t="s">
        <v>6228</v>
      </c>
      <c r="AD4726" s="50">
        <v>46045.58908564</v>
      </c>
      <c r="AE4726" s="50">
        <v>46048.750069440001</v>
      </c>
    </row>
    <row r="4727" spans="1:31" ht="18.75" customHeight="1" thickBot="1">
      <c r="A4727" s="51" t="s">
        <v>268</v>
      </c>
      <c r="B4727" s="48" t="s">
        <v>4221</v>
      </c>
      <c r="C4727" s="48" t="s">
        <v>4222</v>
      </c>
      <c r="D4727" s="48" t="s">
        <v>4223</v>
      </c>
      <c r="E4727" s="48" t="s">
        <v>4224</v>
      </c>
      <c r="F4727" s="48" t="s">
        <v>4221</v>
      </c>
      <c r="G4727" s="48" t="s">
        <v>4222</v>
      </c>
      <c r="H4727" s="48" t="s">
        <v>4225</v>
      </c>
      <c r="I4727" s="48" t="s">
        <v>192</v>
      </c>
      <c r="J4727" s="48" t="s">
        <v>164</v>
      </c>
      <c r="K4727" s="48" t="s">
        <v>478</v>
      </c>
      <c r="L4727" s="48" t="s">
        <v>479</v>
      </c>
      <c r="M4727" s="48" t="s">
        <v>167</v>
      </c>
      <c r="N4727" s="48" t="s">
        <v>4226</v>
      </c>
      <c r="O4727" s="48" t="s">
        <v>169</v>
      </c>
      <c r="P4727" s="48" t="s">
        <v>169</v>
      </c>
      <c r="Q4727" s="49"/>
      <c r="R4727" s="49"/>
      <c r="S4727" s="50">
        <v>46035.61856481</v>
      </c>
      <c r="T4727" s="52">
        <v>1</v>
      </c>
      <c r="U4727" s="50">
        <v>46035.621990740001</v>
      </c>
      <c r="V4727" s="48" t="s">
        <v>413</v>
      </c>
      <c r="W4727" s="48" t="s">
        <v>4227</v>
      </c>
      <c r="X4727" s="50">
        <v>46035.657523139998</v>
      </c>
      <c r="Y4727" s="48" t="s">
        <v>598</v>
      </c>
      <c r="Z4727" s="53">
        <v>46037</v>
      </c>
      <c r="AA4727" s="50">
        <v>46037.751388880002</v>
      </c>
      <c r="AB4727" s="50">
        <v>46035.621990740001</v>
      </c>
      <c r="AC4727" s="48" t="s">
        <v>808</v>
      </c>
      <c r="AD4727" s="50">
        <v>46037.4136574</v>
      </c>
      <c r="AE4727" s="50">
        <v>46037.595972219999</v>
      </c>
    </row>
    <row r="4728" spans="1:31" ht="18.75" customHeight="1" thickBot="1">
      <c r="A4728" s="51" t="s">
        <v>318</v>
      </c>
      <c r="B4728" s="48" t="s">
        <v>368</v>
      </c>
      <c r="C4728" s="48" t="s">
        <v>5076</v>
      </c>
      <c r="D4728" s="48" t="s">
        <v>890</v>
      </c>
      <c r="E4728" s="48" t="s">
        <v>5121</v>
      </c>
      <c r="F4728" s="48" t="s">
        <v>558</v>
      </c>
      <c r="G4728" s="48" t="s">
        <v>2094</v>
      </c>
      <c r="H4728" s="48" t="s">
        <v>5122</v>
      </c>
      <c r="I4728" s="48" t="s">
        <v>163</v>
      </c>
      <c r="J4728" s="48" t="s">
        <v>164</v>
      </c>
      <c r="K4728" s="48" t="s">
        <v>319</v>
      </c>
      <c r="L4728" s="48" t="s">
        <v>320</v>
      </c>
      <c r="M4728" s="48" t="s">
        <v>167</v>
      </c>
      <c r="N4728" s="48" t="s">
        <v>5123</v>
      </c>
      <c r="O4728" s="48" t="s">
        <v>169</v>
      </c>
      <c r="P4728" s="48" t="s">
        <v>169</v>
      </c>
      <c r="Q4728" s="49"/>
      <c r="R4728" s="49"/>
      <c r="S4728" s="50">
        <v>46036.418888879998</v>
      </c>
      <c r="T4728" s="52">
        <v>1</v>
      </c>
      <c r="U4728" s="50">
        <v>46036.422361110002</v>
      </c>
      <c r="V4728" s="48" t="s">
        <v>321</v>
      </c>
      <c r="W4728" s="48" t="s">
        <v>5124</v>
      </c>
      <c r="X4728" s="50">
        <v>46036.444560180003</v>
      </c>
      <c r="Y4728" s="48" t="s">
        <v>807</v>
      </c>
      <c r="Z4728" s="53">
        <v>46038</v>
      </c>
      <c r="AA4728" s="50">
        <v>46038.375</v>
      </c>
      <c r="AB4728" s="50">
        <v>46036.422361110002</v>
      </c>
      <c r="AC4728" s="48" t="s">
        <v>980</v>
      </c>
      <c r="AD4728" s="50">
        <v>46038.346631940003</v>
      </c>
      <c r="AE4728" s="50">
        <v>46038.538402769998</v>
      </c>
    </row>
    <row r="4729" spans="1:31" ht="18.75" customHeight="1" thickBot="1">
      <c r="A4729" s="51" t="s">
        <v>104</v>
      </c>
      <c r="B4729" s="48" t="s">
        <v>1190</v>
      </c>
      <c r="C4729" s="48" t="s">
        <v>6498</v>
      </c>
      <c r="D4729" s="48" t="s">
        <v>6499</v>
      </c>
      <c r="E4729" s="48" t="s">
        <v>6500</v>
      </c>
      <c r="F4729" s="48" t="s">
        <v>1190</v>
      </c>
      <c r="G4729" s="48" t="s">
        <v>6498</v>
      </c>
      <c r="H4729" s="48" t="s">
        <v>6501</v>
      </c>
      <c r="I4729" s="48" t="s">
        <v>192</v>
      </c>
      <c r="J4729" s="48" t="s">
        <v>164</v>
      </c>
      <c r="K4729" s="48" t="s">
        <v>17</v>
      </c>
      <c r="L4729" s="48" t="s">
        <v>18</v>
      </c>
      <c r="M4729" s="48" t="s">
        <v>167</v>
      </c>
      <c r="N4729" s="48" t="s">
        <v>2786</v>
      </c>
      <c r="O4729" s="48" t="s">
        <v>169</v>
      </c>
      <c r="P4729" s="48" t="s">
        <v>169</v>
      </c>
      <c r="Q4729" s="49"/>
      <c r="R4729" s="49"/>
      <c r="S4729" s="50">
        <v>46044.7414699</v>
      </c>
      <c r="T4729" s="52">
        <v>1</v>
      </c>
      <c r="U4729" s="50">
        <v>46044.744930549998</v>
      </c>
      <c r="V4729" s="48" t="s">
        <v>178</v>
      </c>
      <c r="W4729" s="48" t="s">
        <v>6740</v>
      </c>
      <c r="X4729" s="50">
        <v>46045.417025460003</v>
      </c>
      <c r="Y4729" s="48" t="s">
        <v>6228</v>
      </c>
      <c r="Z4729" s="53">
        <v>46049</v>
      </c>
      <c r="AA4729" s="50">
        <v>46049.375</v>
      </c>
      <c r="AB4729" s="50">
        <v>46044.744930549998</v>
      </c>
      <c r="AC4729" s="48" t="s">
        <v>6894</v>
      </c>
      <c r="AD4729" s="50">
        <v>46048.678287030001</v>
      </c>
      <c r="AE4729" s="50">
        <v>46049.710520829998</v>
      </c>
    </row>
    <row r="4730" spans="1:31" ht="18.75" customHeight="1" thickBot="1">
      <c r="A4730" s="51" t="s">
        <v>294</v>
      </c>
      <c r="B4730" s="48" t="s">
        <v>20817</v>
      </c>
      <c r="C4730" s="48" t="s">
        <v>20818</v>
      </c>
      <c r="D4730" s="48" t="s">
        <v>20819</v>
      </c>
      <c r="E4730" s="48" t="s">
        <v>20820</v>
      </c>
      <c r="F4730" s="48" t="s">
        <v>20817</v>
      </c>
      <c r="G4730" s="48" t="s">
        <v>20818</v>
      </c>
      <c r="H4730" s="48" t="s">
        <v>20821</v>
      </c>
      <c r="I4730" s="48" t="s">
        <v>163</v>
      </c>
      <c r="J4730" s="48" t="s">
        <v>164</v>
      </c>
      <c r="K4730" s="48" t="s">
        <v>295</v>
      </c>
      <c r="L4730" s="48" t="s">
        <v>296</v>
      </c>
      <c r="M4730" s="48" t="s">
        <v>167</v>
      </c>
      <c r="N4730" s="48" t="s">
        <v>480</v>
      </c>
      <c r="O4730" s="48" t="s">
        <v>169</v>
      </c>
      <c r="P4730" s="48" t="s">
        <v>169</v>
      </c>
      <c r="Q4730" s="49"/>
      <c r="R4730" s="49"/>
      <c r="S4730" s="50">
        <v>46106.503113420004</v>
      </c>
      <c r="T4730" s="52">
        <v>1</v>
      </c>
      <c r="U4730" s="50">
        <v>46106.506527769998</v>
      </c>
      <c r="V4730" s="48" t="s">
        <v>406</v>
      </c>
      <c r="W4730" s="48" t="s">
        <v>20822</v>
      </c>
      <c r="X4730" s="50">
        <v>46106.569780090002</v>
      </c>
      <c r="Y4730" s="48" t="s">
        <v>17902</v>
      </c>
      <c r="Z4730" s="53">
        <v>46108</v>
      </c>
      <c r="AA4730" s="50">
        <v>46108.375</v>
      </c>
      <c r="AB4730" s="50">
        <v>46106.506527769998</v>
      </c>
      <c r="AC4730" s="48" t="s">
        <v>17903</v>
      </c>
      <c r="AD4730" s="50">
        <v>46107.50509259</v>
      </c>
      <c r="AE4730" s="50">
        <v>46107.589074069998</v>
      </c>
    </row>
    <row r="4731" spans="1:31" ht="18.75" customHeight="1" thickBot="1">
      <c r="A4731" s="51" t="s">
        <v>104</v>
      </c>
      <c r="B4731" s="48" t="s">
        <v>560</v>
      </c>
      <c r="C4731" s="48" t="s">
        <v>1427</v>
      </c>
      <c r="D4731" s="48" t="s">
        <v>5567</v>
      </c>
      <c r="E4731" s="48" t="s">
        <v>5568</v>
      </c>
      <c r="F4731" s="48" t="s">
        <v>560</v>
      </c>
      <c r="G4731" s="48" t="s">
        <v>1427</v>
      </c>
      <c r="H4731" s="48" t="s">
        <v>5569</v>
      </c>
      <c r="I4731" s="48" t="s">
        <v>163</v>
      </c>
      <c r="J4731" s="48" t="s">
        <v>164</v>
      </c>
      <c r="K4731" s="48" t="s">
        <v>17</v>
      </c>
      <c r="L4731" s="48" t="s">
        <v>18</v>
      </c>
      <c r="M4731" s="48" t="s">
        <v>167</v>
      </c>
      <c r="N4731" s="48" t="s">
        <v>3092</v>
      </c>
      <c r="O4731" s="48" t="s">
        <v>169</v>
      </c>
      <c r="P4731" s="48" t="s">
        <v>169</v>
      </c>
      <c r="Q4731" s="49"/>
      <c r="R4731" s="49"/>
      <c r="S4731" s="50">
        <v>46035.782615739998</v>
      </c>
      <c r="T4731" s="52">
        <v>1</v>
      </c>
      <c r="U4731" s="50">
        <v>46035.785995370003</v>
      </c>
      <c r="V4731" s="48" t="s">
        <v>178</v>
      </c>
      <c r="W4731" s="48" t="s">
        <v>5570</v>
      </c>
      <c r="X4731" s="50">
        <v>46036.384606480002</v>
      </c>
      <c r="Y4731" s="48" t="s">
        <v>807</v>
      </c>
      <c r="Z4731" s="53">
        <v>46038</v>
      </c>
      <c r="AA4731" s="50">
        <v>46038.375</v>
      </c>
      <c r="AB4731" s="50">
        <v>46035.785995370003</v>
      </c>
      <c r="AC4731" s="48" t="s">
        <v>808</v>
      </c>
      <c r="AD4731" s="50">
        <v>46037.561851849998</v>
      </c>
      <c r="AE4731" s="50">
        <v>46038.705925920003</v>
      </c>
    </row>
    <row r="4732" spans="1:31" ht="18.75" customHeight="1" thickBot="1">
      <c r="A4732" s="51" t="s">
        <v>210</v>
      </c>
      <c r="B4732" s="48" t="s">
        <v>28985</v>
      </c>
      <c r="C4732" s="48" t="s">
        <v>28986</v>
      </c>
      <c r="D4732" s="48" t="s">
        <v>28987</v>
      </c>
      <c r="E4732" s="48" t="s">
        <v>28988</v>
      </c>
      <c r="F4732" s="48" t="s">
        <v>28989</v>
      </c>
      <c r="G4732" s="48" t="s">
        <v>28370</v>
      </c>
      <c r="H4732" s="48" t="s">
        <v>28990</v>
      </c>
      <c r="I4732" s="48" t="s">
        <v>163</v>
      </c>
      <c r="J4732" s="48" t="s">
        <v>164</v>
      </c>
      <c r="K4732" s="48" t="s">
        <v>289</v>
      </c>
      <c r="L4732" s="48" t="s">
        <v>290</v>
      </c>
      <c r="M4732" s="48" t="s">
        <v>167</v>
      </c>
      <c r="N4732" s="48" t="s">
        <v>29100</v>
      </c>
      <c r="O4732" s="48" t="s">
        <v>169</v>
      </c>
      <c r="P4732" s="48" t="s">
        <v>169</v>
      </c>
      <c r="Q4732" s="49"/>
      <c r="R4732" s="49"/>
      <c r="S4732" s="50">
        <v>46148.384490739998</v>
      </c>
      <c r="T4732" s="52">
        <v>1</v>
      </c>
      <c r="U4732" s="50">
        <v>46148.387951379998</v>
      </c>
      <c r="V4732" s="48" t="s">
        <v>213</v>
      </c>
      <c r="W4732" s="48" t="s">
        <v>28992</v>
      </c>
      <c r="X4732" s="50">
        <v>46148.444027769998</v>
      </c>
      <c r="Y4732" s="48" t="s">
        <v>28534</v>
      </c>
      <c r="Z4732" s="53">
        <v>46149</v>
      </c>
      <c r="AA4732" s="50">
        <v>46149.709027769997</v>
      </c>
      <c r="AB4732" s="50">
        <v>46148.387951379998</v>
      </c>
      <c r="AC4732" s="48" t="s">
        <v>28553</v>
      </c>
      <c r="AD4732" s="50">
        <v>46149.665925920002</v>
      </c>
      <c r="AE4732" s="50">
        <v>46150.534895830002</v>
      </c>
    </row>
    <row r="4733" spans="1:31" ht="18.75" customHeight="1" thickBot="1">
      <c r="A4733" s="51" t="s">
        <v>105</v>
      </c>
      <c r="B4733" s="48" t="s">
        <v>600</v>
      </c>
      <c r="C4733" s="48" t="s">
        <v>3296</v>
      </c>
      <c r="D4733" s="48" t="s">
        <v>3394</v>
      </c>
      <c r="E4733" s="48" t="s">
        <v>3395</v>
      </c>
      <c r="F4733" s="48" t="s">
        <v>600</v>
      </c>
      <c r="G4733" s="48" t="s">
        <v>3296</v>
      </c>
      <c r="H4733" s="48" t="s">
        <v>3396</v>
      </c>
      <c r="I4733" s="48" t="s">
        <v>192</v>
      </c>
      <c r="J4733" s="48" t="s">
        <v>164</v>
      </c>
      <c r="K4733" s="48" t="s">
        <v>222</v>
      </c>
      <c r="L4733" s="48" t="s">
        <v>223</v>
      </c>
      <c r="M4733" s="48" t="s">
        <v>167</v>
      </c>
      <c r="N4733" s="48" t="s">
        <v>1044</v>
      </c>
      <c r="O4733" s="48" t="s">
        <v>169</v>
      </c>
      <c r="P4733" s="48" t="s">
        <v>169</v>
      </c>
      <c r="Q4733" s="49"/>
      <c r="R4733" s="49"/>
      <c r="S4733" s="50">
        <v>46039.438449070003</v>
      </c>
      <c r="T4733" s="52">
        <v>1</v>
      </c>
      <c r="U4733" s="50">
        <v>46039.441863419997</v>
      </c>
      <c r="V4733" s="48" t="s">
        <v>170</v>
      </c>
      <c r="W4733" s="48" t="s">
        <v>3397</v>
      </c>
      <c r="X4733" s="50">
        <v>46039.470509250001</v>
      </c>
      <c r="Y4733" s="48" t="s">
        <v>2758</v>
      </c>
      <c r="Z4733" s="53">
        <v>46042</v>
      </c>
      <c r="AA4733" s="50">
        <v>46042.750694440001</v>
      </c>
      <c r="AB4733" s="50">
        <v>46039.441863419997</v>
      </c>
      <c r="AC4733" s="48" t="s">
        <v>5627</v>
      </c>
      <c r="AD4733" s="50">
        <v>46042.455763880003</v>
      </c>
      <c r="AE4733" s="50">
        <v>46043.594224530003</v>
      </c>
    </row>
    <row r="4734" spans="1:31" ht="18.75" customHeight="1" thickBot="1">
      <c r="A4734" s="51" t="s">
        <v>210</v>
      </c>
      <c r="B4734" s="48" t="s">
        <v>12942</v>
      </c>
      <c r="C4734" s="48" t="s">
        <v>12943</v>
      </c>
      <c r="D4734" s="48" t="s">
        <v>300</v>
      </c>
      <c r="E4734" s="48" t="s">
        <v>12944</v>
      </c>
      <c r="F4734" s="48" t="s">
        <v>12942</v>
      </c>
      <c r="G4734" s="48" t="s">
        <v>12943</v>
      </c>
      <c r="H4734" s="48" t="s">
        <v>12945</v>
      </c>
      <c r="I4734" s="48" t="s">
        <v>163</v>
      </c>
      <c r="J4734" s="48" t="s">
        <v>164</v>
      </c>
      <c r="K4734" s="48" t="s">
        <v>211</v>
      </c>
      <c r="L4734" s="48" t="s">
        <v>212</v>
      </c>
      <c r="M4734" s="48" t="s">
        <v>167</v>
      </c>
      <c r="N4734" s="48" t="s">
        <v>12946</v>
      </c>
      <c r="O4734" s="48" t="s">
        <v>169</v>
      </c>
      <c r="P4734" s="48" t="s">
        <v>169</v>
      </c>
      <c r="Q4734" s="49"/>
      <c r="R4734" s="49"/>
      <c r="S4734" s="50">
        <v>46078.00023148</v>
      </c>
      <c r="T4734" s="52">
        <v>1</v>
      </c>
      <c r="U4734" s="50">
        <v>46078.003680549999</v>
      </c>
      <c r="V4734" s="48" t="s">
        <v>213</v>
      </c>
      <c r="W4734" s="48" t="s">
        <v>12947</v>
      </c>
      <c r="X4734" s="50">
        <v>46078.442916660002</v>
      </c>
      <c r="Y4734" s="48" t="s">
        <v>12455</v>
      </c>
      <c r="Z4734" s="53">
        <v>46079</v>
      </c>
      <c r="AA4734" s="50">
        <v>46079.750694440001</v>
      </c>
      <c r="AB4734" s="50">
        <v>46078.003680549999</v>
      </c>
      <c r="AC4734" s="48" t="s">
        <v>12491</v>
      </c>
      <c r="AD4734" s="50">
        <v>46079.496099529999</v>
      </c>
      <c r="AE4734" s="50">
        <v>46081.668969899998</v>
      </c>
    </row>
    <row r="4735" spans="1:31" ht="18.75" customHeight="1" thickBot="1">
      <c r="A4735" s="51" t="s">
        <v>196</v>
      </c>
      <c r="B4735" s="48" t="s">
        <v>31120</v>
      </c>
      <c r="C4735" s="48" t="s">
        <v>31121</v>
      </c>
      <c r="D4735" s="48" t="s">
        <v>618</v>
      </c>
      <c r="E4735" s="48" t="s">
        <v>31122</v>
      </c>
      <c r="F4735" s="48" t="s">
        <v>18871</v>
      </c>
      <c r="G4735" s="48" t="s">
        <v>31123</v>
      </c>
      <c r="H4735" s="48" t="s">
        <v>31124</v>
      </c>
      <c r="I4735" s="48" t="s">
        <v>163</v>
      </c>
      <c r="J4735" s="48" t="s">
        <v>164</v>
      </c>
      <c r="K4735" s="48" t="s">
        <v>198</v>
      </c>
      <c r="L4735" s="48" t="s">
        <v>199</v>
      </c>
      <c r="M4735" s="48" t="s">
        <v>167</v>
      </c>
      <c r="N4735" s="48" t="s">
        <v>16453</v>
      </c>
      <c r="O4735" s="48" t="s">
        <v>174</v>
      </c>
      <c r="P4735" s="48" t="s">
        <v>174</v>
      </c>
      <c r="Q4735" s="49"/>
      <c r="R4735" s="49"/>
      <c r="S4735" s="50">
        <v>46154.352256940001</v>
      </c>
      <c r="T4735" s="52">
        <v>1</v>
      </c>
      <c r="U4735" s="50">
        <v>46154.355648140001</v>
      </c>
      <c r="V4735" s="48" t="s">
        <v>275</v>
      </c>
      <c r="W4735" s="48" t="s">
        <v>31125</v>
      </c>
      <c r="X4735" s="50">
        <v>46154.525983790001</v>
      </c>
      <c r="Y4735" s="48" t="s">
        <v>29432</v>
      </c>
      <c r="Z4735" s="53">
        <v>46155</v>
      </c>
      <c r="AA4735" s="50">
        <v>46155.709027769997</v>
      </c>
      <c r="AB4735" s="50">
        <v>46154.355648140001</v>
      </c>
      <c r="AC4735" s="48" t="s">
        <v>29447</v>
      </c>
      <c r="AD4735" s="50">
        <v>46155.501342590003</v>
      </c>
      <c r="AE4735" s="50">
        <v>46156.669236109999</v>
      </c>
    </row>
    <row r="4736" spans="1:31" ht="18.75" customHeight="1" thickBot="1">
      <c r="A4736" s="51" t="s">
        <v>264</v>
      </c>
      <c r="B4736" s="48" t="s">
        <v>12478</v>
      </c>
      <c r="C4736" s="48" t="s">
        <v>12479</v>
      </c>
      <c r="D4736" s="48" t="s">
        <v>1013</v>
      </c>
      <c r="E4736" s="48" t="s">
        <v>12480</v>
      </c>
      <c r="F4736" s="48" t="s">
        <v>12478</v>
      </c>
      <c r="G4736" s="48" t="s">
        <v>12479</v>
      </c>
      <c r="H4736" s="48" t="s">
        <v>12481</v>
      </c>
      <c r="I4736" s="48" t="s">
        <v>163</v>
      </c>
      <c r="J4736" s="48" t="s">
        <v>164</v>
      </c>
      <c r="K4736" s="48" t="s">
        <v>316</v>
      </c>
      <c r="L4736" s="48" t="s">
        <v>317</v>
      </c>
      <c r="M4736" s="48" t="s">
        <v>167</v>
      </c>
      <c r="N4736" s="48" t="s">
        <v>12482</v>
      </c>
      <c r="O4736" s="48" t="s">
        <v>169</v>
      </c>
      <c r="P4736" s="48" t="s">
        <v>169</v>
      </c>
      <c r="Q4736" s="49"/>
      <c r="R4736" s="49"/>
      <c r="S4736" s="50">
        <v>46080.610162030003</v>
      </c>
      <c r="T4736" s="52">
        <v>1</v>
      </c>
      <c r="U4736" s="50">
        <v>46080.613564810003</v>
      </c>
      <c r="V4736" s="48" t="s">
        <v>315</v>
      </c>
      <c r="W4736" s="48" t="s">
        <v>12483</v>
      </c>
      <c r="X4736" s="50">
        <v>46080.63758101</v>
      </c>
      <c r="Y4736" s="48" t="s">
        <v>12456</v>
      </c>
      <c r="Z4736" s="53">
        <v>46085</v>
      </c>
      <c r="AA4736" s="50">
        <v>46085.375</v>
      </c>
      <c r="AB4736" s="50">
        <v>46080.613564810003</v>
      </c>
      <c r="AC4736" s="48" t="s">
        <v>13774</v>
      </c>
      <c r="AD4736" s="50">
        <v>46083.515127309998</v>
      </c>
      <c r="AE4736" s="50">
        <v>46083.600289349997</v>
      </c>
    </row>
    <row r="4737" spans="1:31" ht="18.75" customHeight="1" thickBot="1">
      <c r="A4737" s="51" t="s">
        <v>105</v>
      </c>
      <c r="B4737" s="48" t="s">
        <v>17863</v>
      </c>
      <c r="C4737" s="48" t="s">
        <v>17864</v>
      </c>
      <c r="D4737" s="48" t="s">
        <v>17865</v>
      </c>
      <c r="E4737" s="48" t="s">
        <v>17866</v>
      </c>
      <c r="F4737" s="48" t="s">
        <v>17863</v>
      </c>
      <c r="G4737" s="48" t="s">
        <v>17864</v>
      </c>
      <c r="H4737" s="48" t="s">
        <v>17867</v>
      </c>
      <c r="I4737" s="48" t="s">
        <v>202</v>
      </c>
      <c r="J4737" s="48" t="s">
        <v>164</v>
      </c>
      <c r="K4737" s="48" t="s">
        <v>240</v>
      </c>
      <c r="L4737" s="48" t="s">
        <v>241</v>
      </c>
      <c r="M4737" s="48" t="s">
        <v>193</v>
      </c>
      <c r="N4737" s="48" t="s">
        <v>17868</v>
      </c>
      <c r="O4737" s="48" t="s">
        <v>169</v>
      </c>
      <c r="P4737" s="48" t="s">
        <v>169</v>
      </c>
      <c r="Q4737" s="49"/>
      <c r="R4737" s="49"/>
      <c r="S4737" s="50">
        <v>46115.42719907</v>
      </c>
      <c r="T4737" s="52">
        <v>1</v>
      </c>
      <c r="U4737" s="50">
        <v>46115.451562499999</v>
      </c>
      <c r="V4737" s="48" t="s">
        <v>209</v>
      </c>
      <c r="W4737" s="48" t="s">
        <v>17869</v>
      </c>
      <c r="X4737" s="50">
        <v>46115.508136570003</v>
      </c>
      <c r="Y4737" s="48" t="s">
        <v>17740</v>
      </c>
      <c r="Z4737" s="53">
        <v>46120.5</v>
      </c>
      <c r="AA4737" s="50">
        <v>46120.354166659999</v>
      </c>
      <c r="AB4737" s="50">
        <v>46115.451562499999</v>
      </c>
      <c r="AC4737" s="48" t="s">
        <v>17731</v>
      </c>
      <c r="AD4737" s="50">
        <v>46119.382673610002</v>
      </c>
      <c r="AE4737" s="50">
        <v>46133.60131944</v>
      </c>
    </row>
    <row r="4738" spans="1:31" ht="18.75" customHeight="1" thickBot="1">
      <c r="A4738" s="51" t="s">
        <v>105</v>
      </c>
      <c r="B4738" s="48" t="s">
        <v>10724</v>
      </c>
      <c r="C4738" s="48" t="s">
        <v>36307</v>
      </c>
      <c r="D4738" s="48" t="s">
        <v>36308</v>
      </c>
      <c r="E4738" s="48" t="s">
        <v>36309</v>
      </c>
      <c r="F4738" s="48" t="s">
        <v>386</v>
      </c>
      <c r="G4738" s="48" t="s">
        <v>36310</v>
      </c>
      <c r="H4738" s="48" t="s">
        <v>36311</v>
      </c>
      <c r="I4738" s="48" t="s">
        <v>163</v>
      </c>
      <c r="J4738" s="48" t="s">
        <v>164</v>
      </c>
      <c r="K4738" s="48" t="s">
        <v>189</v>
      </c>
      <c r="L4738" s="48" t="s">
        <v>190</v>
      </c>
      <c r="M4738" s="48" t="s">
        <v>167</v>
      </c>
      <c r="N4738" s="48" t="s">
        <v>16971</v>
      </c>
      <c r="O4738" s="48" t="s">
        <v>169</v>
      </c>
      <c r="P4738" s="48" t="s">
        <v>169</v>
      </c>
      <c r="Q4738" s="49"/>
      <c r="R4738" s="49"/>
      <c r="S4738" s="50">
        <v>46174.800370370001</v>
      </c>
      <c r="T4738" s="52">
        <v>1</v>
      </c>
      <c r="U4738" s="50">
        <v>46174.803796289998</v>
      </c>
      <c r="V4738" s="48" t="s">
        <v>170</v>
      </c>
      <c r="W4738" s="48" t="s">
        <v>36312</v>
      </c>
      <c r="X4738" s="50">
        <v>46176.455011569997</v>
      </c>
      <c r="Y4738" s="48" t="s">
        <v>35591</v>
      </c>
      <c r="Z4738" s="53">
        <v>46177</v>
      </c>
      <c r="AA4738" s="50">
        <v>46177.709027769997</v>
      </c>
      <c r="AB4738" s="50">
        <v>46174.803796289998</v>
      </c>
      <c r="AC4738" s="48" t="s">
        <v>35592</v>
      </c>
      <c r="AD4738" s="50">
        <v>46177.46696759</v>
      </c>
      <c r="AE4738" s="50">
        <v>46179.364074069999</v>
      </c>
    </row>
    <row r="4739" spans="1:31" ht="18.75" customHeight="1" thickBot="1">
      <c r="A4739" s="51" t="s">
        <v>210</v>
      </c>
      <c r="B4739" s="48" t="s">
        <v>1276</v>
      </c>
      <c r="C4739" s="48" t="s">
        <v>2094</v>
      </c>
      <c r="D4739" s="48" t="s">
        <v>31299</v>
      </c>
      <c r="E4739" s="48" t="s">
        <v>31300</v>
      </c>
      <c r="F4739" s="48" t="s">
        <v>1276</v>
      </c>
      <c r="G4739" s="48" t="s">
        <v>2094</v>
      </c>
      <c r="H4739" s="48" t="s">
        <v>31301</v>
      </c>
      <c r="I4739" s="48" t="s">
        <v>163</v>
      </c>
      <c r="J4739" s="48" t="s">
        <v>164</v>
      </c>
      <c r="K4739" s="48" t="s">
        <v>211</v>
      </c>
      <c r="L4739" s="48" t="s">
        <v>212</v>
      </c>
      <c r="M4739" s="48" t="s">
        <v>167</v>
      </c>
      <c r="N4739" s="48" t="s">
        <v>31302</v>
      </c>
      <c r="O4739" s="48" t="s">
        <v>169</v>
      </c>
      <c r="P4739" s="48" t="s">
        <v>169</v>
      </c>
      <c r="Q4739" s="49"/>
      <c r="R4739" s="49"/>
      <c r="S4739" s="50">
        <v>46153.900358790001</v>
      </c>
      <c r="T4739" s="52">
        <v>1</v>
      </c>
      <c r="U4739" s="50">
        <v>46153.90383101</v>
      </c>
      <c r="V4739" s="48" t="s">
        <v>213</v>
      </c>
      <c r="W4739" s="48" t="s">
        <v>31303</v>
      </c>
      <c r="X4739" s="50">
        <v>46154.344791659998</v>
      </c>
      <c r="Y4739" s="48" t="s">
        <v>29432</v>
      </c>
      <c r="Z4739" s="53">
        <v>46157</v>
      </c>
      <c r="AA4739" s="50">
        <v>46157.710416659997</v>
      </c>
      <c r="AB4739" s="50">
        <v>46153.90383101</v>
      </c>
      <c r="AC4739" s="48" t="s">
        <v>29497</v>
      </c>
      <c r="AD4739" s="50">
        <v>46157.476030090002</v>
      </c>
      <c r="AE4739" s="50">
        <v>46157.648425920001</v>
      </c>
    </row>
    <row r="4740" spans="1:31" ht="18.75" customHeight="1" thickBot="1">
      <c r="A4740" s="51" t="s">
        <v>104</v>
      </c>
      <c r="B4740" s="48" t="s">
        <v>1512</v>
      </c>
      <c r="C4740" s="48" t="s">
        <v>4884</v>
      </c>
      <c r="D4740" s="48" t="s">
        <v>7031</v>
      </c>
      <c r="E4740" s="48" t="s">
        <v>7032</v>
      </c>
      <c r="F4740" s="48" t="s">
        <v>1512</v>
      </c>
      <c r="G4740" s="48" t="s">
        <v>4884</v>
      </c>
      <c r="H4740" s="48" t="s">
        <v>7033</v>
      </c>
      <c r="I4740" s="48" t="s">
        <v>202</v>
      </c>
      <c r="J4740" s="48" t="s">
        <v>164</v>
      </c>
      <c r="K4740" s="48" t="s">
        <v>17</v>
      </c>
      <c r="L4740" s="48" t="s">
        <v>18</v>
      </c>
      <c r="M4740" s="48" t="s">
        <v>167</v>
      </c>
      <c r="N4740" s="48" t="s">
        <v>3698</v>
      </c>
      <c r="O4740" s="48" t="s">
        <v>169</v>
      </c>
      <c r="P4740" s="48" t="s">
        <v>169</v>
      </c>
      <c r="Q4740" s="49"/>
      <c r="R4740" s="49"/>
      <c r="S4740" s="50">
        <v>46051.516296289999</v>
      </c>
      <c r="T4740" s="52">
        <v>1</v>
      </c>
      <c r="U4740" s="50">
        <v>46055.434039350002</v>
      </c>
      <c r="V4740" s="48" t="s">
        <v>205</v>
      </c>
      <c r="W4740" s="48" t="s">
        <v>8620</v>
      </c>
      <c r="X4740" s="50">
        <v>46055.546030090001</v>
      </c>
      <c r="Y4740" s="48" t="s">
        <v>6951</v>
      </c>
      <c r="Z4740" s="53">
        <v>46055.5</v>
      </c>
      <c r="AA4740" s="50">
        <v>46055.375</v>
      </c>
      <c r="AB4740" s="50">
        <v>46055.434039350002</v>
      </c>
      <c r="AC4740" s="48" t="s">
        <v>8267</v>
      </c>
      <c r="AD4740" s="50">
        <v>46056.52442129</v>
      </c>
      <c r="AE4740" s="50">
        <v>46069.63474537</v>
      </c>
    </row>
    <row r="4741" spans="1:31" ht="18.75" customHeight="1" thickBot="1">
      <c r="A4741" s="51" t="s">
        <v>105</v>
      </c>
      <c r="B4741" s="48" t="s">
        <v>29078</v>
      </c>
      <c r="C4741" s="48" t="s">
        <v>29079</v>
      </c>
      <c r="D4741" s="48" t="s">
        <v>29080</v>
      </c>
      <c r="E4741" s="48" t="s">
        <v>29081</v>
      </c>
      <c r="F4741" s="48" t="s">
        <v>29078</v>
      </c>
      <c r="G4741" s="48" t="s">
        <v>29079</v>
      </c>
      <c r="H4741" s="48" t="s">
        <v>29082</v>
      </c>
      <c r="I4741" s="48" t="s">
        <v>192</v>
      </c>
      <c r="J4741" s="48" t="s">
        <v>164</v>
      </c>
      <c r="K4741" s="48" t="s">
        <v>165</v>
      </c>
      <c r="L4741" s="48" t="s">
        <v>166</v>
      </c>
      <c r="M4741" s="48" t="s">
        <v>167</v>
      </c>
      <c r="N4741" s="48" t="s">
        <v>2948</v>
      </c>
      <c r="O4741" s="48" t="s">
        <v>169</v>
      </c>
      <c r="P4741" s="48" t="s">
        <v>169</v>
      </c>
      <c r="Q4741" s="49"/>
      <c r="R4741" s="49"/>
      <c r="S4741" s="50">
        <v>46147.364166660002</v>
      </c>
      <c r="T4741" s="52">
        <v>1</v>
      </c>
      <c r="U4741" s="50">
        <v>46147.389039349997</v>
      </c>
      <c r="V4741" s="48" t="s">
        <v>209</v>
      </c>
      <c r="W4741" s="48" t="s">
        <v>29083</v>
      </c>
      <c r="X4741" s="50">
        <v>46147.599571749997</v>
      </c>
      <c r="Y4741" s="48" t="s">
        <v>27742</v>
      </c>
      <c r="Z4741" s="53">
        <v>46154</v>
      </c>
      <c r="AA4741" s="50">
        <v>46154.333333330003</v>
      </c>
      <c r="AB4741" s="50">
        <v>46147.389039349997</v>
      </c>
      <c r="AC4741" s="48" t="s">
        <v>28534</v>
      </c>
      <c r="AD4741" s="50">
        <v>46148.385706009998</v>
      </c>
      <c r="AE4741" s="50">
        <v>46151.354918980003</v>
      </c>
    </row>
    <row r="4742" spans="1:31" ht="18.75" customHeight="1" thickBot="1">
      <c r="A4742" s="51" t="s">
        <v>196</v>
      </c>
      <c r="B4742" s="48" t="s">
        <v>545</v>
      </c>
      <c r="C4742" s="48" t="s">
        <v>17619</v>
      </c>
      <c r="D4742" s="48" t="s">
        <v>20088</v>
      </c>
      <c r="E4742" s="48" t="s">
        <v>20089</v>
      </c>
      <c r="F4742" s="48" t="s">
        <v>545</v>
      </c>
      <c r="G4742" s="48" t="s">
        <v>17619</v>
      </c>
      <c r="H4742" s="48" t="s">
        <v>20090</v>
      </c>
      <c r="I4742" s="48" t="s">
        <v>202</v>
      </c>
      <c r="J4742" s="48" t="s">
        <v>164</v>
      </c>
      <c r="K4742" s="48" t="s">
        <v>198</v>
      </c>
      <c r="L4742" s="48" t="s">
        <v>199</v>
      </c>
      <c r="M4742" s="48" t="s">
        <v>167</v>
      </c>
      <c r="N4742" s="48" t="s">
        <v>20091</v>
      </c>
      <c r="O4742" s="48" t="s">
        <v>169</v>
      </c>
      <c r="P4742" s="48" t="s">
        <v>169</v>
      </c>
      <c r="Q4742" s="49"/>
      <c r="R4742" s="49"/>
      <c r="S4742" s="50">
        <v>46112.382835639997</v>
      </c>
      <c r="T4742" s="52">
        <v>1</v>
      </c>
      <c r="U4742" s="50">
        <v>46112.434178240001</v>
      </c>
      <c r="V4742" s="48" t="s">
        <v>200</v>
      </c>
      <c r="W4742" s="48" t="s">
        <v>20092</v>
      </c>
      <c r="X4742" s="50">
        <v>46112.517893509998</v>
      </c>
      <c r="Y4742" s="48" t="s">
        <v>17798</v>
      </c>
      <c r="Z4742" s="53">
        <v>46113.5</v>
      </c>
      <c r="AA4742" s="50">
        <v>46113.709027769997</v>
      </c>
      <c r="AB4742" s="50">
        <v>46112.434178240001</v>
      </c>
      <c r="AC4742" s="48" t="s">
        <v>17806</v>
      </c>
      <c r="AD4742" s="50">
        <v>46113.461284719997</v>
      </c>
      <c r="AE4742" s="50">
        <v>46114.45982638</v>
      </c>
    </row>
    <row r="4743" spans="1:31" ht="18.75" customHeight="1" thickBot="1">
      <c r="A4743" s="51" t="s">
        <v>105</v>
      </c>
      <c r="B4743" s="48" t="s">
        <v>197</v>
      </c>
      <c r="C4743" s="48" t="s">
        <v>5709</v>
      </c>
      <c r="D4743" s="48" t="s">
        <v>5710</v>
      </c>
      <c r="E4743" s="48" t="s">
        <v>5711</v>
      </c>
      <c r="F4743" s="48" t="s">
        <v>197</v>
      </c>
      <c r="G4743" s="48" t="s">
        <v>5709</v>
      </c>
      <c r="H4743" s="48" t="s">
        <v>5712</v>
      </c>
      <c r="I4743" s="48" t="s">
        <v>163</v>
      </c>
      <c r="J4743" s="48" t="s">
        <v>164</v>
      </c>
      <c r="K4743" s="48" t="s">
        <v>338</v>
      </c>
      <c r="L4743" s="48" t="s">
        <v>339</v>
      </c>
      <c r="M4743" s="48" t="s">
        <v>167</v>
      </c>
      <c r="N4743" s="48" t="s">
        <v>1132</v>
      </c>
      <c r="O4743" s="48" t="s">
        <v>169</v>
      </c>
      <c r="P4743" s="48" t="s">
        <v>169</v>
      </c>
      <c r="Q4743" s="49"/>
      <c r="R4743" s="49"/>
      <c r="S4743" s="50">
        <v>46041.832835640002</v>
      </c>
      <c r="T4743" s="52">
        <v>1</v>
      </c>
      <c r="U4743" s="50">
        <v>46041.836238420001</v>
      </c>
      <c r="V4743" s="48" t="s">
        <v>170</v>
      </c>
      <c r="W4743" s="48" t="s">
        <v>5713</v>
      </c>
      <c r="X4743" s="50">
        <v>46042.336458329999</v>
      </c>
      <c r="Y4743" s="48" t="s">
        <v>5627</v>
      </c>
      <c r="Z4743" s="53">
        <v>46043</v>
      </c>
      <c r="AA4743" s="50">
        <v>46043.750694440001</v>
      </c>
      <c r="AB4743" s="50">
        <v>46041.836238420001</v>
      </c>
      <c r="AC4743" s="48" t="s">
        <v>5648</v>
      </c>
      <c r="AD4743" s="50">
        <v>46043.46377314</v>
      </c>
      <c r="AE4743" s="50">
        <v>46043.756770829998</v>
      </c>
    </row>
    <row r="4744" spans="1:31" ht="18.75" customHeight="1" thickBot="1">
      <c r="A4744" s="51" t="s">
        <v>196</v>
      </c>
      <c r="B4744" s="48" t="s">
        <v>26819</v>
      </c>
      <c r="C4744" s="48" t="s">
        <v>26820</v>
      </c>
      <c r="D4744" s="48" t="s">
        <v>26821</v>
      </c>
      <c r="E4744" s="48" t="s">
        <v>26822</v>
      </c>
      <c r="F4744" s="48" t="s">
        <v>26819</v>
      </c>
      <c r="G4744" s="48" t="s">
        <v>26820</v>
      </c>
      <c r="H4744" s="48" t="s">
        <v>26823</v>
      </c>
      <c r="I4744" s="48" t="s">
        <v>192</v>
      </c>
      <c r="J4744" s="48" t="s">
        <v>164</v>
      </c>
      <c r="K4744" s="48" t="s">
        <v>381</v>
      </c>
      <c r="L4744" s="48" t="s">
        <v>382</v>
      </c>
      <c r="M4744" s="48" t="s">
        <v>167</v>
      </c>
      <c r="N4744" s="48" t="s">
        <v>26824</v>
      </c>
      <c r="O4744" s="48" t="s">
        <v>169</v>
      </c>
      <c r="P4744" s="48" t="s">
        <v>169</v>
      </c>
      <c r="Q4744" s="49"/>
      <c r="R4744" s="49"/>
      <c r="S4744" s="50">
        <v>46141.61631944</v>
      </c>
      <c r="T4744" s="52">
        <v>1</v>
      </c>
      <c r="U4744" s="50">
        <v>46141.619768509998</v>
      </c>
      <c r="V4744" s="48" t="s">
        <v>275</v>
      </c>
      <c r="W4744" s="48" t="s">
        <v>26825</v>
      </c>
      <c r="X4744" s="50">
        <v>46142.310624999998</v>
      </c>
      <c r="Y4744" s="48" t="s">
        <v>26362</v>
      </c>
      <c r="Z4744" s="53">
        <v>46146</v>
      </c>
      <c r="AA4744" s="50">
        <v>46146.709027769997</v>
      </c>
      <c r="AB4744" s="50">
        <v>46141.619768509998</v>
      </c>
      <c r="AC4744" s="48" t="s">
        <v>27687</v>
      </c>
      <c r="AD4744" s="50">
        <v>46146.439409719998</v>
      </c>
      <c r="AE4744" s="50">
        <v>46177.484594900001</v>
      </c>
    </row>
    <row r="4745" spans="1:31" ht="18.75" customHeight="1" thickBot="1">
      <c r="A4745" s="51" t="s">
        <v>107</v>
      </c>
      <c r="B4745" s="48" t="s">
        <v>21356</v>
      </c>
      <c r="C4745" s="48" t="s">
        <v>21357</v>
      </c>
      <c r="D4745" s="48" t="s">
        <v>21358</v>
      </c>
      <c r="E4745" s="48" t="s">
        <v>21359</v>
      </c>
      <c r="F4745" s="48" t="s">
        <v>21356</v>
      </c>
      <c r="G4745" s="48" t="s">
        <v>21357</v>
      </c>
      <c r="H4745" s="48" t="s">
        <v>21360</v>
      </c>
      <c r="I4745" s="48" t="s">
        <v>202</v>
      </c>
      <c r="J4745" s="48" t="s">
        <v>164</v>
      </c>
      <c r="K4745" s="48" t="s">
        <v>328</v>
      </c>
      <c r="L4745" s="48" t="s">
        <v>329</v>
      </c>
      <c r="M4745" s="48" t="s">
        <v>167</v>
      </c>
      <c r="N4745" s="48" t="s">
        <v>22892</v>
      </c>
      <c r="O4745" s="48" t="s">
        <v>169</v>
      </c>
      <c r="P4745" s="48" t="s">
        <v>169</v>
      </c>
      <c r="Q4745" s="49"/>
      <c r="R4745" s="49"/>
      <c r="S4745" s="50">
        <v>46104.641747679998</v>
      </c>
      <c r="T4745" s="52">
        <v>1</v>
      </c>
      <c r="U4745" s="50">
        <v>46105.604212960003</v>
      </c>
      <c r="V4745" s="48" t="s">
        <v>686</v>
      </c>
      <c r="W4745" s="48" t="s">
        <v>21362</v>
      </c>
      <c r="X4745" s="50">
        <v>46105.617650460001</v>
      </c>
      <c r="Y4745" s="48" t="s">
        <v>17724</v>
      </c>
      <c r="Z4745" s="53">
        <v>46107.5</v>
      </c>
      <c r="AA4745" s="50">
        <v>46107.375</v>
      </c>
      <c r="AB4745" s="50">
        <v>46105.604212960003</v>
      </c>
      <c r="AC4745" s="48" t="s">
        <v>17902</v>
      </c>
      <c r="AD4745" s="50">
        <v>46106.567002310003</v>
      </c>
      <c r="AE4745" s="50">
        <v>46107.381481479999</v>
      </c>
    </row>
    <row r="4746" spans="1:31" ht="18.75" customHeight="1" thickBot="1">
      <c r="A4746" s="51" t="s">
        <v>183</v>
      </c>
      <c r="B4746" s="48" t="s">
        <v>534</v>
      </c>
      <c r="C4746" s="48" t="s">
        <v>21138</v>
      </c>
      <c r="D4746" s="48" t="s">
        <v>21139</v>
      </c>
      <c r="E4746" s="48" t="s">
        <v>21140</v>
      </c>
      <c r="F4746" s="48" t="s">
        <v>696</v>
      </c>
      <c r="G4746" s="48" t="s">
        <v>21141</v>
      </c>
      <c r="H4746" s="48" t="s">
        <v>21142</v>
      </c>
      <c r="I4746" s="48" t="s">
        <v>163</v>
      </c>
      <c r="J4746" s="48" t="s">
        <v>164</v>
      </c>
      <c r="K4746" s="48" t="s">
        <v>233</v>
      </c>
      <c r="L4746" s="48" t="s">
        <v>234</v>
      </c>
      <c r="M4746" s="48" t="s">
        <v>193</v>
      </c>
      <c r="N4746" s="48" t="s">
        <v>4883</v>
      </c>
      <c r="O4746" s="48" t="s">
        <v>174</v>
      </c>
      <c r="P4746" s="48" t="s">
        <v>174</v>
      </c>
      <c r="Q4746" s="49"/>
      <c r="R4746" s="49"/>
      <c r="S4746" s="50">
        <v>46115.495925919997</v>
      </c>
      <c r="T4746" s="52">
        <v>1</v>
      </c>
      <c r="U4746" s="50">
        <v>46115.499351849998</v>
      </c>
      <c r="V4746" s="48" t="s">
        <v>218</v>
      </c>
      <c r="W4746" s="48" t="s">
        <v>21143</v>
      </c>
      <c r="X4746" s="50">
        <v>46115.606550919998</v>
      </c>
      <c r="Y4746" s="48" t="s">
        <v>17740</v>
      </c>
      <c r="Z4746" s="53">
        <v>46121</v>
      </c>
      <c r="AA4746" s="50">
        <v>46121.333333330003</v>
      </c>
      <c r="AB4746" s="50">
        <v>46115.499351849998</v>
      </c>
      <c r="AC4746" s="48" t="s">
        <v>17731</v>
      </c>
      <c r="AD4746" s="50">
        <v>46119.417002310001</v>
      </c>
      <c r="AE4746" s="50">
        <v>46120.382847219997</v>
      </c>
    </row>
    <row r="4747" spans="1:31" ht="18.75" customHeight="1" thickBot="1">
      <c r="A4747" s="51" t="s">
        <v>106</v>
      </c>
      <c r="B4747" s="48" t="s">
        <v>1268</v>
      </c>
      <c r="C4747" s="48" t="s">
        <v>11597</v>
      </c>
      <c r="D4747" s="48" t="s">
        <v>11598</v>
      </c>
      <c r="E4747" s="48" t="s">
        <v>11599</v>
      </c>
      <c r="F4747" s="48" t="s">
        <v>1268</v>
      </c>
      <c r="G4747" s="48" t="s">
        <v>11597</v>
      </c>
      <c r="H4747" s="48" t="s">
        <v>11600</v>
      </c>
      <c r="I4747" s="48" t="s">
        <v>163</v>
      </c>
      <c r="J4747" s="48" t="s">
        <v>164</v>
      </c>
      <c r="K4747" s="48" t="s">
        <v>180</v>
      </c>
      <c r="L4747" s="48" t="s">
        <v>181</v>
      </c>
      <c r="M4747" s="48" t="s">
        <v>167</v>
      </c>
      <c r="N4747" s="48" t="s">
        <v>8722</v>
      </c>
      <c r="O4747" s="48" t="s">
        <v>169</v>
      </c>
      <c r="P4747" s="48" t="s">
        <v>169</v>
      </c>
      <c r="Q4747" s="49"/>
      <c r="R4747" s="49"/>
      <c r="S4747" s="50">
        <v>46070.897337959999</v>
      </c>
      <c r="T4747" s="52">
        <v>1</v>
      </c>
      <c r="U4747" s="50">
        <v>46070.900740739999</v>
      </c>
      <c r="V4747" s="48" t="s">
        <v>228</v>
      </c>
      <c r="W4747" s="48" t="s">
        <v>11601</v>
      </c>
      <c r="X4747" s="50">
        <v>46071.334537030001</v>
      </c>
      <c r="Y4747" s="48" t="s">
        <v>11354</v>
      </c>
      <c r="Z4747" s="53">
        <v>46073</v>
      </c>
      <c r="AA4747" s="50">
        <v>46073.375</v>
      </c>
      <c r="AB4747" s="50">
        <v>46070.900740739999</v>
      </c>
      <c r="AC4747" s="48" t="s">
        <v>11407</v>
      </c>
      <c r="AD4747" s="50">
        <v>46072.463263880003</v>
      </c>
      <c r="AE4747" s="50">
        <v>46073.594942130003</v>
      </c>
    </row>
    <row r="4748" spans="1:31" ht="18.75" customHeight="1" thickBot="1">
      <c r="A4748" s="51" t="s">
        <v>210</v>
      </c>
      <c r="B4748" s="48" t="s">
        <v>18710</v>
      </c>
      <c r="C4748" s="48" t="s">
        <v>18711</v>
      </c>
      <c r="D4748" s="48" t="s">
        <v>18712</v>
      </c>
      <c r="E4748" s="48" t="s">
        <v>18713</v>
      </c>
      <c r="F4748" s="48" t="s">
        <v>682</v>
      </c>
      <c r="G4748" s="48" t="s">
        <v>18714</v>
      </c>
      <c r="H4748" s="48" t="s">
        <v>18715</v>
      </c>
      <c r="I4748" s="48" t="s">
        <v>163</v>
      </c>
      <c r="J4748" s="48" t="s">
        <v>164</v>
      </c>
      <c r="K4748" s="48" t="s">
        <v>289</v>
      </c>
      <c r="L4748" s="48" t="s">
        <v>290</v>
      </c>
      <c r="M4748" s="48" t="s">
        <v>167</v>
      </c>
      <c r="N4748" s="48" t="s">
        <v>18716</v>
      </c>
      <c r="O4748" s="48" t="s">
        <v>169</v>
      </c>
      <c r="P4748" s="48" t="s">
        <v>169</v>
      </c>
      <c r="Q4748" s="49"/>
      <c r="R4748" s="49"/>
      <c r="S4748" s="50">
        <v>46117.422743050003</v>
      </c>
      <c r="T4748" s="52">
        <v>1</v>
      </c>
      <c r="U4748" s="50">
        <v>46117.426099529999</v>
      </c>
      <c r="V4748" s="48" t="s">
        <v>213</v>
      </c>
      <c r="W4748" s="48" t="s">
        <v>18717</v>
      </c>
      <c r="X4748" s="50">
        <v>46119.374791659997</v>
      </c>
      <c r="Y4748" s="48" t="s">
        <v>17731</v>
      </c>
      <c r="Z4748" s="53">
        <v>46120</v>
      </c>
      <c r="AA4748" s="50">
        <v>46120.709027769997</v>
      </c>
      <c r="AB4748" s="50">
        <v>46117.426099529999</v>
      </c>
      <c r="AC4748" s="48" t="s">
        <v>17732</v>
      </c>
      <c r="AD4748" s="50">
        <v>46120.640509249999</v>
      </c>
      <c r="AE4748" s="50">
        <v>46122.409513879997</v>
      </c>
    </row>
    <row r="4749" spans="1:31" ht="18.75" customHeight="1" thickBot="1">
      <c r="A4749" s="51" t="s">
        <v>264</v>
      </c>
      <c r="B4749" s="48" t="s">
        <v>11272</v>
      </c>
      <c r="C4749" s="48" t="s">
        <v>11273</v>
      </c>
      <c r="D4749" s="48" t="s">
        <v>11274</v>
      </c>
      <c r="E4749" s="48" t="s">
        <v>11275</v>
      </c>
      <c r="F4749" s="48" t="s">
        <v>11272</v>
      </c>
      <c r="G4749" s="48" t="s">
        <v>11273</v>
      </c>
      <c r="H4749" s="48" t="s">
        <v>17592</v>
      </c>
      <c r="I4749" s="48" t="s">
        <v>192</v>
      </c>
      <c r="J4749" s="48" t="s">
        <v>164</v>
      </c>
      <c r="K4749" s="48" t="s">
        <v>266</v>
      </c>
      <c r="L4749" s="48" t="s">
        <v>267</v>
      </c>
      <c r="M4749" s="48" t="s">
        <v>167</v>
      </c>
      <c r="N4749" s="48" t="s">
        <v>17593</v>
      </c>
      <c r="O4749" s="48" t="s">
        <v>169</v>
      </c>
      <c r="P4749" s="48" t="s">
        <v>169</v>
      </c>
      <c r="Q4749" s="49"/>
      <c r="R4749" s="49"/>
      <c r="S4749" s="50">
        <v>46097.436018510001</v>
      </c>
      <c r="T4749" s="52">
        <v>1</v>
      </c>
      <c r="U4749" s="50">
        <v>46100.679629630002</v>
      </c>
      <c r="V4749" s="48" t="s">
        <v>325</v>
      </c>
      <c r="W4749" s="48" t="s">
        <v>21331</v>
      </c>
      <c r="X4749" s="50">
        <v>46101.333831010001</v>
      </c>
      <c r="Y4749" s="48" t="s">
        <v>17742</v>
      </c>
      <c r="Z4749" s="53">
        <v>46099</v>
      </c>
      <c r="AA4749" s="50">
        <v>46099.375</v>
      </c>
      <c r="AB4749" s="50">
        <v>46100.679629630002</v>
      </c>
      <c r="AC4749" s="48" t="s">
        <v>17723</v>
      </c>
      <c r="AD4749" s="50">
        <v>46104.55621527</v>
      </c>
      <c r="AE4749" s="50">
        <v>46106.49541666</v>
      </c>
    </row>
    <row r="4750" spans="1:31" ht="18.75" customHeight="1" thickBot="1">
      <c r="A4750" s="51" t="s">
        <v>294</v>
      </c>
      <c r="B4750" s="48" t="s">
        <v>6152</v>
      </c>
      <c r="C4750" s="48" t="s">
        <v>6153</v>
      </c>
      <c r="D4750" s="48" t="s">
        <v>6154</v>
      </c>
      <c r="E4750" s="48" t="s">
        <v>6155</v>
      </c>
      <c r="F4750" s="48" t="s">
        <v>6152</v>
      </c>
      <c r="G4750" s="48" t="s">
        <v>6153</v>
      </c>
      <c r="H4750" s="48" t="s">
        <v>6156</v>
      </c>
      <c r="I4750" s="48" t="s">
        <v>192</v>
      </c>
      <c r="J4750" s="48" t="s">
        <v>164</v>
      </c>
      <c r="K4750" s="48" t="s">
        <v>295</v>
      </c>
      <c r="L4750" s="48" t="s">
        <v>296</v>
      </c>
      <c r="M4750" s="48" t="s">
        <v>167</v>
      </c>
      <c r="N4750" s="48" t="s">
        <v>1565</v>
      </c>
      <c r="O4750" s="48" t="s">
        <v>169</v>
      </c>
      <c r="P4750" s="48" t="s">
        <v>169</v>
      </c>
      <c r="Q4750" s="49"/>
      <c r="R4750" s="49"/>
      <c r="S4750" s="50">
        <v>46041.438078699997</v>
      </c>
      <c r="T4750" s="52">
        <v>1</v>
      </c>
      <c r="U4750" s="50">
        <v>46041.441527770003</v>
      </c>
      <c r="V4750" s="48" t="s">
        <v>406</v>
      </c>
      <c r="W4750" s="48" t="s">
        <v>6157</v>
      </c>
      <c r="X4750" s="50">
        <v>46041.548194440002</v>
      </c>
      <c r="Y4750" s="48" t="s">
        <v>5626</v>
      </c>
      <c r="Z4750" s="53">
        <v>46043</v>
      </c>
      <c r="AA4750" s="50">
        <v>46043.375</v>
      </c>
      <c r="AB4750" s="50">
        <v>46041.441527770003</v>
      </c>
      <c r="AC4750" s="48" t="s">
        <v>5648</v>
      </c>
      <c r="AD4750" s="50">
        <v>46043.456921290002</v>
      </c>
      <c r="AE4750" s="50">
        <v>46043.573298609997</v>
      </c>
    </row>
    <row r="4751" spans="1:31" ht="18.75" customHeight="1" thickBot="1">
      <c r="A4751" s="51" t="s">
        <v>245</v>
      </c>
      <c r="B4751" s="48" t="s">
        <v>26019</v>
      </c>
      <c r="C4751" s="48" t="s">
        <v>26020</v>
      </c>
      <c r="D4751" s="48" t="s">
        <v>26021</v>
      </c>
      <c r="E4751" s="48" t="s">
        <v>26022</v>
      </c>
      <c r="F4751" s="48" t="s">
        <v>26019</v>
      </c>
      <c r="G4751" s="48" t="s">
        <v>26020</v>
      </c>
      <c r="H4751" s="48" t="s">
        <v>26023</v>
      </c>
      <c r="I4751" s="48" t="s">
        <v>192</v>
      </c>
      <c r="J4751" s="48" t="s">
        <v>164</v>
      </c>
      <c r="K4751" s="48" t="s">
        <v>246</v>
      </c>
      <c r="L4751" s="48" t="s">
        <v>247</v>
      </c>
      <c r="M4751" s="48" t="s">
        <v>167</v>
      </c>
      <c r="N4751" s="48" t="s">
        <v>26065</v>
      </c>
      <c r="O4751" s="48" t="s">
        <v>169</v>
      </c>
      <c r="P4751" s="48" t="s">
        <v>169</v>
      </c>
      <c r="Q4751" s="49"/>
      <c r="R4751" s="49"/>
      <c r="S4751" s="50">
        <v>46136.429710639997</v>
      </c>
      <c r="T4751" s="52">
        <v>1</v>
      </c>
      <c r="U4751" s="50">
        <v>46136.61825231</v>
      </c>
      <c r="V4751" s="48" t="s">
        <v>248</v>
      </c>
      <c r="W4751" s="48" t="s">
        <v>27214</v>
      </c>
      <c r="X4751" s="50">
        <v>46139.54469907</v>
      </c>
      <c r="Y4751" s="48" t="s">
        <v>26365</v>
      </c>
      <c r="Z4751" s="53">
        <v>46140</v>
      </c>
      <c r="AA4751" s="50">
        <v>46140.333333330003</v>
      </c>
      <c r="AB4751" s="50">
        <v>46136.61825231</v>
      </c>
      <c r="AC4751" s="48" t="s">
        <v>26367</v>
      </c>
      <c r="AD4751" s="50">
        <v>46140.557465270002</v>
      </c>
      <c r="AE4751" s="50">
        <v>46141.541608790001</v>
      </c>
    </row>
    <row r="4752" spans="1:31" ht="18.75" customHeight="1" thickBot="1">
      <c r="A4752" s="51" t="s">
        <v>104</v>
      </c>
      <c r="B4752" s="48" t="s">
        <v>1010</v>
      </c>
      <c r="C4752" s="48" t="s">
        <v>24966</v>
      </c>
      <c r="D4752" s="48" t="s">
        <v>24967</v>
      </c>
      <c r="E4752" s="48" t="s">
        <v>24968</v>
      </c>
      <c r="F4752" s="48" t="s">
        <v>24969</v>
      </c>
      <c r="G4752" s="48" t="s">
        <v>24970</v>
      </c>
      <c r="H4752" s="48" t="s">
        <v>24971</v>
      </c>
      <c r="I4752" s="48" t="s">
        <v>163</v>
      </c>
      <c r="J4752" s="48" t="s">
        <v>164</v>
      </c>
      <c r="K4752" s="48" t="s">
        <v>286</v>
      </c>
      <c r="L4752" s="48" t="s">
        <v>287</v>
      </c>
      <c r="M4752" s="48" t="s">
        <v>193</v>
      </c>
      <c r="N4752" s="48" t="s">
        <v>25238</v>
      </c>
      <c r="O4752" s="48" t="s">
        <v>169</v>
      </c>
      <c r="P4752" s="48" t="s">
        <v>169</v>
      </c>
      <c r="Q4752" s="49"/>
      <c r="R4752" s="49"/>
      <c r="S4752" s="50">
        <v>46133.6096875</v>
      </c>
      <c r="T4752" s="52">
        <v>1</v>
      </c>
      <c r="U4752" s="50">
        <v>46133.613148140001</v>
      </c>
      <c r="V4752" s="48" t="s">
        <v>178</v>
      </c>
      <c r="W4752" s="48" t="s">
        <v>24972</v>
      </c>
      <c r="X4752" s="50">
        <v>46134.260034719999</v>
      </c>
      <c r="Y4752" s="48" t="s">
        <v>24792</v>
      </c>
      <c r="Z4752" s="53">
        <v>46136</v>
      </c>
      <c r="AA4752" s="50">
        <v>46136.333333330003</v>
      </c>
      <c r="AB4752" s="50">
        <v>46133.613148140001</v>
      </c>
      <c r="AC4752" s="48" t="s">
        <v>25526</v>
      </c>
      <c r="AD4752" s="50">
        <v>46136.372569439998</v>
      </c>
      <c r="AE4752" s="50">
        <v>46137.457627310003</v>
      </c>
    </row>
    <row r="4753" spans="1:31" ht="18.75" customHeight="1" thickBot="1">
      <c r="A4753" s="51" t="s">
        <v>183</v>
      </c>
      <c r="B4753" s="48" t="s">
        <v>1396</v>
      </c>
      <c r="C4753" s="48" t="s">
        <v>9543</v>
      </c>
      <c r="D4753" s="48" t="s">
        <v>9544</v>
      </c>
      <c r="E4753" s="48" t="s">
        <v>9545</v>
      </c>
      <c r="F4753" s="48" t="s">
        <v>1396</v>
      </c>
      <c r="G4753" s="48" t="s">
        <v>9543</v>
      </c>
      <c r="H4753" s="48" t="s">
        <v>9546</v>
      </c>
      <c r="I4753" s="48" t="s">
        <v>163</v>
      </c>
      <c r="J4753" s="48" t="s">
        <v>164</v>
      </c>
      <c r="K4753" s="48" t="s">
        <v>216</v>
      </c>
      <c r="L4753" s="48" t="s">
        <v>217</v>
      </c>
      <c r="M4753" s="48" t="s">
        <v>167</v>
      </c>
      <c r="N4753" s="48" t="s">
        <v>1468</v>
      </c>
      <c r="O4753" s="48" t="s">
        <v>169</v>
      </c>
      <c r="P4753" s="48" t="s">
        <v>169</v>
      </c>
      <c r="Q4753" s="49"/>
      <c r="R4753" s="49"/>
      <c r="S4753" s="50">
        <v>46062.44475694</v>
      </c>
      <c r="T4753" s="52">
        <v>1</v>
      </c>
      <c r="U4753" s="50">
        <v>46062.448217589998</v>
      </c>
      <c r="V4753" s="48" t="s">
        <v>218</v>
      </c>
      <c r="W4753" s="48" t="s">
        <v>9547</v>
      </c>
      <c r="X4753" s="50">
        <v>46062.561828700003</v>
      </c>
      <c r="Y4753" s="48" t="s">
        <v>9285</v>
      </c>
      <c r="Z4753" s="53">
        <v>46064</v>
      </c>
      <c r="AA4753" s="50">
        <v>46064.375</v>
      </c>
      <c r="AB4753" s="50">
        <v>46062.448217589998</v>
      </c>
      <c r="AC4753" s="48" t="s">
        <v>9286</v>
      </c>
      <c r="AD4753" s="50">
        <v>46063.44621527</v>
      </c>
      <c r="AE4753" s="50">
        <v>46066.387569439998</v>
      </c>
    </row>
    <row r="4754" spans="1:31" ht="18.75" customHeight="1" thickBot="1">
      <c r="A4754" s="51" t="s">
        <v>105</v>
      </c>
      <c r="B4754" s="48" t="s">
        <v>1107</v>
      </c>
      <c r="C4754" s="48" t="s">
        <v>21580</v>
      </c>
      <c r="D4754" s="48" t="s">
        <v>21581</v>
      </c>
      <c r="E4754" s="48" t="s">
        <v>21582</v>
      </c>
      <c r="F4754" s="48" t="s">
        <v>1107</v>
      </c>
      <c r="G4754" s="48" t="s">
        <v>21580</v>
      </c>
      <c r="H4754" s="48" t="s">
        <v>21583</v>
      </c>
      <c r="I4754" s="48" t="s">
        <v>192</v>
      </c>
      <c r="J4754" s="48" t="s">
        <v>164</v>
      </c>
      <c r="K4754" s="48" t="s">
        <v>631</v>
      </c>
      <c r="L4754" s="48" t="s">
        <v>632</v>
      </c>
      <c r="M4754" s="48" t="s">
        <v>167</v>
      </c>
      <c r="N4754" s="48" t="s">
        <v>7967</v>
      </c>
      <c r="O4754" s="48" t="s">
        <v>169</v>
      </c>
      <c r="P4754" s="48" t="s">
        <v>169</v>
      </c>
      <c r="Q4754" s="49"/>
      <c r="R4754" s="49"/>
      <c r="S4754" s="50">
        <v>46123.693912030001</v>
      </c>
      <c r="T4754" s="52">
        <v>1</v>
      </c>
      <c r="U4754" s="50">
        <v>46125.326585640003</v>
      </c>
      <c r="V4754" s="48" t="s">
        <v>209</v>
      </c>
      <c r="W4754" s="48" t="s">
        <v>23770</v>
      </c>
      <c r="X4754" s="50">
        <v>46125.518680549998</v>
      </c>
      <c r="Y4754" s="48" t="s">
        <v>17951</v>
      </c>
      <c r="Z4754" s="53">
        <v>46126</v>
      </c>
      <c r="AA4754" s="50">
        <v>46126.709027769997</v>
      </c>
      <c r="AB4754" s="50">
        <v>46125.326585640003</v>
      </c>
      <c r="AC4754" s="48" t="s">
        <v>23547</v>
      </c>
      <c r="AD4754" s="50">
        <v>46126.600937499999</v>
      </c>
      <c r="AE4754" s="50">
        <v>46130.448750000003</v>
      </c>
    </row>
    <row r="4755" spans="1:31" ht="18.75" customHeight="1" thickBot="1">
      <c r="A4755" s="51" t="s">
        <v>183</v>
      </c>
      <c r="B4755" s="48" t="s">
        <v>24397</v>
      </c>
      <c r="C4755" s="48" t="s">
        <v>24398</v>
      </c>
      <c r="D4755" s="48" t="s">
        <v>24399</v>
      </c>
      <c r="E4755" s="48" t="s">
        <v>24400</v>
      </c>
      <c r="F4755" s="48" t="s">
        <v>24397</v>
      </c>
      <c r="G4755" s="48" t="s">
        <v>24398</v>
      </c>
      <c r="H4755" s="48" t="s">
        <v>24401</v>
      </c>
      <c r="I4755" s="48" t="s">
        <v>192</v>
      </c>
      <c r="J4755" s="48" t="s">
        <v>164</v>
      </c>
      <c r="K4755" s="48" t="s">
        <v>225</v>
      </c>
      <c r="L4755" s="48" t="s">
        <v>226</v>
      </c>
      <c r="M4755" s="48" t="s">
        <v>167</v>
      </c>
      <c r="N4755" s="48" t="s">
        <v>24402</v>
      </c>
      <c r="O4755" s="48" t="s">
        <v>169</v>
      </c>
      <c r="P4755" s="48" t="s">
        <v>169</v>
      </c>
      <c r="Q4755" s="49"/>
      <c r="R4755" s="49"/>
      <c r="S4755" s="50">
        <v>46128.403333330003</v>
      </c>
      <c r="T4755" s="52">
        <v>1</v>
      </c>
      <c r="U4755" s="50">
        <v>46128.406712960001</v>
      </c>
      <c r="V4755" s="48" t="s">
        <v>218</v>
      </c>
      <c r="W4755" s="48" t="s">
        <v>24403</v>
      </c>
      <c r="X4755" s="50">
        <v>46128.487337960003</v>
      </c>
      <c r="Y4755" s="48" t="s">
        <v>24118</v>
      </c>
      <c r="Z4755" s="53">
        <v>46132</v>
      </c>
      <c r="AA4755" s="50">
        <v>46132.333333330003</v>
      </c>
      <c r="AB4755" s="50">
        <v>46128.406712960001</v>
      </c>
      <c r="AC4755" s="48" t="s">
        <v>24396</v>
      </c>
      <c r="AD4755" s="50">
        <v>46129.478946750001</v>
      </c>
      <c r="AE4755" s="50">
        <v>46129.635162029997</v>
      </c>
    </row>
    <row r="4756" spans="1:31" ht="18.75" customHeight="1" thickBot="1">
      <c r="A4756" s="51" t="s">
        <v>264</v>
      </c>
      <c r="B4756" s="48" t="s">
        <v>17505</v>
      </c>
      <c r="C4756" s="48" t="s">
        <v>17506</v>
      </c>
      <c r="D4756" s="48" t="s">
        <v>17507</v>
      </c>
      <c r="E4756" s="48" t="s">
        <v>17508</v>
      </c>
      <c r="F4756" s="48" t="s">
        <v>17505</v>
      </c>
      <c r="G4756" s="48" t="s">
        <v>17506</v>
      </c>
      <c r="H4756" s="48" t="s">
        <v>17509</v>
      </c>
      <c r="I4756" s="48" t="s">
        <v>192</v>
      </c>
      <c r="J4756" s="48" t="s">
        <v>164</v>
      </c>
      <c r="K4756" s="48" t="s">
        <v>316</v>
      </c>
      <c r="L4756" s="48" t="s">
        <v>317</v>
      </c>
      <c r="M4756" s="48" t="s">
        <v>167</v>
      </c>
      <c r="N4756" s="48" t="s">
        <v>17510</v>
      </c>
      <c r="O4756" s="48" t="s">
        <v>169</v>
      </c>
      <c r="P4756" s="48" t="s">
        <v>169</v>
      </c>
      <c r="Q4756" s="49"/>
      <c r="R4756" s="49"/>
      <c r="S4756" s="50">
        <v>46097.396666660003</v>
      </c>
      <c r="T4756" s="52">
        <v>1</v>
      </c>
      <c r="U4756" s="50">
        <v>46097.42759259</v>
      </c>
      <c r="V4756" s="48" t="s">
        <v>342</v>
      </c>
      <c r="W4756" s="48" t="s">
        <v>17511</v>
      </c>
      <c r="X4756" s="50">
        <v>46097.505289350003</v>
      </c>
      <c r="Y4756" s="48" t="s">
        <v>16770</v>
      </c>
      <c r="Z4756" s="53">
        <v>46100</v>
      </c>
      <c r="AA4756" s="50">
        <v>46100.375</v>
      </c>
      <c r="AB4756" s="50">
        <v>46097.42759259</v>
      </c>
      <c r="AC4756" s="48" t="s">
        <v>17411</v>
      </c>
      <c r="AD4756" s="50">
        <v>46098.4796412</v>
      </c>
      <c r="AE4756" s="50">
        <v>46111.601909719997</v>
      </c>
    </row>
    <row r="4757" spans="1:31" ht="18.75" customHeight="1" thickBot="1">
      <c r="A4757" s="51" t="s">
        <v>196</v>
      </c>
      <c r="B4757" s="48" t="s">
        <v>36635</v>
      </c>
      <c r="C4757" s="48" t="s">
        <v>36636</v>
      </c>
      <c r="D4757" s="48" t="s">
        <v>36637</v>
      </c>
      <c r="E4757" s="48" t="s">
        <v>36638</v>
      </c>
      <c r="F4757" s="48" t="s">
        <v>36639</v>
      </c>
      <c r="G4757" s="48" t="s">
        <v>36640</v>
      </c>
      <c r="H4757" s="48" t="s">
        <v>36641</v>
      </c>
      <c r="I4757" s="48" t="s">
        <v>163</v>
      </c>
      <c r="J4757" s="48" t="s">
        <v>164</v>
      </c>
      <c r="K4757" s="48" t="s">
        <v>273</v>
      </c>
      <c r="L4757" s="48" t="s">
        <v>274</v>
      </c>
      <c r="M4757" s="48" t="s">
        <v>167</v>
      </c>
      <c r="N4757" s="48" t="s">
        <v>36642</v>
      </c>
      <c r="O4757" s="48" t="s">
        <v>174</v>
      </c>
      <c r="P4757" s="48" t="s">
        <v>174</v>
      </c>
      <c r="Q4757" s="49"/>
      <c r="R4757" s="49"/>
      <c r="S4757" s="50">
        <v>46176.951932869997</v>
      </c>
      <c r="T4757" s="52">
        <v>1</v>
      </c>
      <c r="U4757" s="50">
        <v>46176.955381940003</v>
      </c>
      <c r="V4757" s="48" t="s">
        <v>275</v>
      </c>
      <c r="W4757" s="48" t="s">
        <v>36643</v>
      </c>
      <c r="X4757" s="50">
        <v>46177.321550920002</v>
      </c>
      <c r="Y4757" s="48" t="s">
        <v>35592</v>
      </c>
      <c r="Z4757" s="53">
        <v>46178</v>
      </c>
      <c r="AA4757" s="50">
        <v>46178.709027769997</v>
      </c>
      <c r="AB4757" s="50">
        <v>46176.955381940003</v>
      </c>
      <c r="AC4757" s="48" t="s">
        <v>35584</v>
      </c>
      <c r="AD4757" s="50">
        <v>46178.582696750003</v>
      </c>
      <c r="AE4757" s="50">
        <v>46183.412777769998</v>
      </c>
    </row>
    <row r="4758" spans="1:31" ht="18.75" customHeight="1" thickBot="1">
      <c r="A4758" s="51" t="s">
        <v>105</v>
      </c>
      <c r="B4758" s="48" t="s">
        <v>1419</v>
      </c>
      <c r="C4758" s="48" t="s">
        <v>7054</v>
      </c>
      <c r="D4758" s="48" t="s">
        <v>7055</v>
      </c>
      <c r="E4758" s="48" t="s">
        <v>7056</v>
      </c>
      <c r="F4758" s="48" t="s">
        <v>1419</v>
      </c>
      <c r="G4758" s="48" t="s">
        <v>7054</v>
      </c>
      <c r="H4758" s="48" t="s">
        <v>7057</v>
      </c>
      <c r="I4758" s="48" t="s">
        <v>163</v>
      </c>
      <c r="J4758" s="48" t="s">
        <v>164</v>
      </c>
      <c r="K4758" s="48" t="s">
        <v>189</v>
      </c>
      <c r="L4758" s="48" t="s">
        <v>190</v>
      </c>
      <c r="M4758" s="48" t="s">
        <v>167</v>
      </c>
      <c r="N4758" s="48" t="s">
        <v>7058</v>
      </c>
      <c r="O4758" s="48" t="s">
        <v>169</v>
      </c>
      <c r="P4758" s="48" t="s">
        <v>169</v>
      </c>
      <c r="Q4758" s="49"/>
      <c r="R4758" s="49"/>
      <c r="S4758" s="50">
        <v>46053.891504630003</v>
      </c>
      <c r="T4758" s="52">
        <v>1</v>
      </c>
      <c r="U4758" s="50">
        <v>46053.894965270003</v>
      </c>
      <c r="V4758" s="48" t="s">
        <v>170</v>
      </c>
      <c r="W4758" s="48" t="s">
        <v>8742</v>
      </c>
      <c r="X4758" s="50">
        <v>46055.498414349997</v>
      </c>
      <c r="Y4758" s="48" t="s">
        <v>6951</v>
      </c>
      <c r="Z4758" s="53">
        <v>46056</v>
      </c>
      <c r="AA4758" s="50">
        <v>46056.750694440001</v>
      </c>
      <c r="AB4758" s="50">
        <v>46053.894965270003</v>
      </c>
      <c r="AC4758" s="48" t="s">
        <v>8267</v>
      </c>
      <c r="AD4758" s="50">
        <v>46057.278055549999</v>
      </c>
      <c r="AE4758" s="50">
        <v>46060.53349537</v>
      </c>
    </row>
    <row r="4759" spans="1:31" ht="18.75" customHeight="1" thickBot="1">
      <c r="A4759" s="51" t="s">
        <v>106</v>
      </c>
      <c r="B4759" s="48" t="s">
        <v>437</v>
      </c>
      <c r="C4759" s="48" t="s">
        <v>20879</v>
      </c>
      <c r="D4759" s="48" t="s">
        <v>20880</v>
      </c>
      <c r="E4759" s="48" t="s">
        <v>20881</v>
      </c>
      <c r="F4759" s="48" t="s">
        <v>437</v>
      </c>
      <c r="G4759" s="48" t="s">
        <v>20879</v>
      </c>
      <c r="H4759" s="48" t="s">
        <v>20882</v>
      </c>
      <c r="I4759" s="48" t="s">
        <v>192</v>
      </c>
      <c r="J4759" s="48" t="s">
        <v>164</v>
      </c>
      <c r="K4759" s="48" t="s">
        <v>180</v>
      </c>
      <c r="L4759" s="48" t="s">
        <v>181</v>
      </c>
      <c r="M4759" s="48" t="s">
        <v>167</v>
      </c>
      <c r="N4759" s="48" t="s">
        <v>20883</v>
      </c>
      <c r="O4759" s="48" t="s">
        <v>169</v>
      </c>
      <c r="P4759" s="48" t="s">
        <v>169</v>
      </c>
      <c r="Q4759" s="49"/>
      <c r="R4759" s="49"/>
      <c r="S4759" s="50">
        <v>46110.512604160002</v>
      </c>
      <c r="T4759" s="52">
        <v>1</v>
      </c>
      <c r="U4759" s="50">
        <v>46110.515960639998</v>
      </c>
      <c r="V4759" s="48" t="s">
        <v>228</v>
      </c>
      <c r="W4759" s="48" t="s">
        <v>20884</v>
      </c>
      <c r="X4759" s="50">
        <v>46111.282210639998</v>
      </c>
      <c r="Y4759" s="48" t="s">
        <v>17797</v>
      </c>
      <c r="Z4759" s="53">
        <v>46113</v>
      </c>
      <c r="AA4759" s="50">
        <v>46113.333333330003</v>
      </c>
      <c r="AB4759" s="50">
        <v>46110.515960639998</v>
      </c>
      <c r="AC4759" s="48" t="s">
        <v>17798</v>
      </c>
      <c r="AD4759" s="50">
        <v>46112.431736109997</v>
      </c>
      <c r="AE4759" s="50">
        <v>46112.527430549999</v>
      </c>
    </row>
    <row r="4760" spans="1:31" ht="18.75" customHeight="1" thickBot="1">
      <c r="A4760" s="51" t="s">
        <v>105</v>
      </c>
      <c r="B4760" s="48" t="s">
        <v>4511</v>
      </c>
      <c r="C4760" s="48" t="s">
        <v>5008</v>
      </c>
      <c r="D4760" s="48" t="s">
        <v>7670</v>
      </c>
      <c r="E4760" s="48" t="s">
        <v>7671</v>
      </c>
      <c r="F4760" s="48" t="s">
        <v>4511</v>
      </c>
      <c r="G4760" s="48" t="s">
        <v>5008</v>
      </c>
      <c r="H4760" s="48" t="s">
        <v>7672</v>
      </c>
      <c r="I4760" s="48" t="s">
        <v>163</v>
      </c>
      <c r="J4760" s="48" t="s">
        <v>164</v>
      </c>
      <c r="K4760" s="48" t="s">
        <v>338</v>
      </c>
      <c r="L4760" s="48" t="s">
        <v>339</v>
      </c>
      <c r="M4760" s="48" t="s">
        <v>167</v>
      </c>
      <c r="N4760" s="48" t="s">
        <v>7673</v>
      </c>
      <c r="O4760" s="48" t="s">
        <v>169</v>
      </c>
      <c r="P4760" s="48" t="s">
        <v>169</v>
      </c>
      <c r="Q4760" s="49"/>
      <c r="R4760" s="49"/>
      <c r="S4760" s="50">
        <v>46049.772870369998</v>
      </c>
      <c r="T4760" s="52">
        <v>1</v>
      </c>
      <c r="U4760" s="50">
        <v>46049.78736111</v>
      </c>
      <c r="V4760" s="48" t="s">
        <v>170</v>
      </c>
      <c r="W4760" s="48" t="s">
        <v>7674</v>
      </c>
      <c r="X4760" s="50">
        <v>46050.357604160003</v>
      </c>
      <c r="Y4760" s="48" t="s">
        <v>6905</v>
      </c>
      <c r="Z4760" s="53">
        <v>46051</v>
      </c>
      <c r="AA4760" s="50">
        <v>46051.750694440001</v>
      </c>
      <c r="AB4760" s="50">
        <v>46049.78736111</v>
      </c>
      <c r="AC4760" s="48" t="s">
        <v>6891</v>
      </c>
      <c r="AD4760" s="50">
        <v>46051.605069439996</v>
      </c>
      <c r="AE4760" s="50">
        <v>46053.499502309998</v>
      </c>
    </row>
    <row r="4761" spans="1:31" ht="18.75" customHeight="1" thickBot="1">
      <c r="A4761" s="51" t="s">
        <v>210</v>
      </c>
      <c r="B4761" s="48" t="s">
        <v>13307</v>
      </c>
      <c r="C4761" s="48" t="s">
        <v>13308</v>
      </c>
      <c r="D4761" s="48" t="s">
        <v>13309</v>
      </c>
      <c r="E4761" s="48" t="s">
        <v>13310</v>
      </c>
      <c r="F4761" s="48" t="s">
        <v>13307</v>
      </c>
      <c r="G4761" s="48" t="s">
        <v>13308</v>
      </c>
      <c r="H4761" s="48" t="s">
        <v>13311</v>
      </c>
      <c r="I4761" s="48" t="s">
        <v>163</v>
      </c>
      <c r="J4761" s="48" t="s">
        <v>164</v>
      </c>
      <c r="K4761" s="48" t="s">
        <v>211</v>
      </c>
      <c r="L4761" s="48" t="s">
        <v>212</v>
      </c>
      <c r="M4761" s="48" t="s">
        <v>167</v>
      </c>
      <c r="N4761" s="48" t="s">
        <v>1905</v>
      </c>
      <c r="O4761" s="48" t="s">
        <v>169</v>
      </c>
      <c r="P4761" s="48" t="s">
        <v>169</v>
      </c>
      <c r="Q4761" s="49"/>
      <c r="R4761" s="49"/>
      <c r="S4761" s="50">
        <v>46078.428437499999</v>
      </c>
      <c r="T4761" s="52">
        <v>1</v>
      </c>
      <c r="U4761" s="50">
        <v>46078.431886569997</v>
      </c>
      <c r="V4761" s="48" t="s">
        <v>213</v>
      </c>
      <c r="W4761" s="48" t="s">
        <v>13312</v>
      </c>
      <c r="X4761" s="50">
        <v>46078.536956010001</v>
      </c>
      <c r="Y4761" s="48" t="s">
        <v>12455</v>
      </c>
      <c r="Z4761" s="53">
        <v>46079</v>
      </c>
      <c r="AA4761" s="50">
        <v>46079.750694440001</v>
      </c>
      <c r="AB4761" s="50">
        <v>46078.431886569997</v>
      </c>
      <c r="AC4761" s="48" t="s">
        <v>12491</v>
      </c>
      <c r="AD4761" s="50">
        <v>46079.49597222</v>
      </c>
      <c r="AE4761" s="50">
        <v>46079.53696759</v>
      </c>
    </row>
    <row r="4762" spans="1:31" ht="18.75" customHeight="1" thickBot="1">
      <c r="A4762" s="51" t="s">
        <v>196</v>
      </c>
      <c r="B4762" s="48" t="s">
        <v>9330</v>
      </c>
      <c r="C4762" s="48" t="s">
        <v>1222</v>
      </c>
      <c r="D4762" s="48" t="s">
        <v>9331</v>
      </c>
      <c r="E4762" s="48" t="s">
        <v>9332</v>
      </c>
      <c r="F4762" s="48" t="s">
        <v>9333</v>
      </c>
      <c r="G4762" s="48" t="s">
        <v>9334</v>
      </c>
      <c r="H4762" s="48" t="s">
        <v>9335</v>
      </c>
      <c r="I4762" s="48" t="s">
        <v>163</v>
      </c>
      <c r="J4762" s="48" t="s">
        <v>164</v>
      </c>
      <c r="K4762" s="48" t="s">
        <v>304</v>
      </c>
      <c r="L4762" s="48" t="s">
        <v>305</v>
      </c>
      <c r="M4762" s="48" t="s">
        <v>167</v>
      </c>
      <c r="N4762" s="48" t="s">
        <v>1026</v>
      </c>
      <c r="O4762" s="48" t="s">
        <v>169</v>
      </c>
      <c r="P4762" s="48" t="s">
        <v>169</v>
      </c>
      <c r="Q4762" s="49"/>
      <c r="R4762" s="49"/>
      <c r="S4762" s="50">
        <v>46062.473749999997</v>
      </c>
      <c r="T4762" s="52">
        <v>1</v>
      </c>
      <c r="U4762" s="50">
        <v>46062.477164349999</v>
      </c>
      <c r="V4762" s="48" t="s">
        <v>275</v>
      </c>
      <c r="W4762" s="48" t="s">
        <v>9336</v>
      </c>
      <c r="X4762" s="50">
        <v>46062.555578699998</v>
      </c>
      <c r="Y4762" s="48" t="s">
        <v>9285</v>
      </c>
      <c r="Z4762" s="53">
        <v>46063</v>
      </c>
      <c r="AA4762" s="50">
        <v>46063.750694440001</v>
      </c>
      <c r="AB4762" s="50">
        <v>46062.477164349999</v>
      </c>
      <c r="AC4762" s="48" t="s">
        <v>9286</v>
      </c>
      <c r="AD4762" s="50">
        <v>46063.412800919999</v>
      </c>
      <c r="AE4762" s="50">
        <v>46063.751435179998</v>
      </c>
    </row>
    <row r="4763" spans="1:31" ht="18.75" customHeight="1" thickBot="1">
      <c r="A4763" s="51" t="s">
        <v>105</v>
      </c>
      <c r="B4763" s="48" t="s">
        <v>672</v>
      </c>
      <c r="C4763" s="48" t="s">
        <v>29146</v>
      </c>
      <c r="D4763" s="48" t="s">
        <v>29147</v>
      </c>
      <c r="E4763" s="48" t="s">
        <v>29148</v>
      </c>
      <c r="F4763" s="48" t="s">
        <v>672</v>
      </c>
      <c r="G4763" s="48" t="s">
        <v>29146</v>
      </c>
      <c r="H4763" s="48" t="s">
        <v>29149</v>
      </c>
      <c r="I4763" s="48" t="s">
        <v>192</v>
      </c>
      <c r="J4763" s="48" t="s">
        <v>164</v>
      </c>
      <c r="K4763" s="48" t="s">
        <v>194</v>
      </c>
      <c r="L4763" s="48" t="s">
        <v>195</v>
      </c>
      <c r="M4763" s="48" t="s">
        <v>167</v>
      </c>
      <c r="N4763" s="48" t="s">
        <v>28838</v>
      </c>
      <c r="O4763" s="48" t="s">
        <v>169</v>
      </c>
      <c r="P4763" s="48" t="s">
        <v>169</v>
      </c>
      <c r="Q4763" s="49"/>
      <c r="R4763" s="49"/>
      <c r="S4763" s="50">
        <v>46149.384236110003</v>
      </c>
      <c r="T4763" s="52">
        <v>1</v>
      </c>
      <c r="U4763" s="50">
        <v>46150.35775463</v>
      </c>
      <c r="V4763" s="48" t="s">
        <v>209</v>
      </c>
      <c r="W4763" s="48" t="s">
        <v>31304</v>
      </c>
      <c r="X4763" s="50">
        <v>46150.55768518</v>
      </c>
      <c r="Y4763" s="48" t="s">
        <v>29150</v>
      </c>
      <c r="Z4763" s="53">
        <v>46153</v>
      </c>
      <c r="AA4763" s="50">
        <v>46153.333333330003</v>
      </c>
      <c r="AB4763" s="50">
        <v>46150.35775463</v>
      </c>
      <c r="AC4763" s="48" t="s">
        <v>29431</v>
      </c>
      <c r="AD4763" s="50">
        <v>46153.550092589998</v>
      </c>
      <c r="AE4763" s="50">
        <v>46155.643356480003</v>
      </c>
    </row>
    <row r="4764" spans="1:31" ht="18.75" customHeight="1" thickBot="1">
      <c r="A4764" s="51" t="s">
        <v>210</v>
      </c>
      <c r="B4764" s="48" t="s">
        <v>32050</v>
      </c>
      <c r="C4764" s="48" t="s">
        <v>32051</v>
      </c>
      <c r="D4764" s="48" t="s">
        <v>300</v>
      </c>
      <c r="E4764" s="48" t="s">
        <v>32052</v>
      </c>
      <c r="F4764" s="48" t="s">
        <v>32050</v>
      </c>
      <c r="G4764" s="48" t="s">
        <v>32053</v>
      </c>
      <c r="H4764" s="48" t="s">
        <v>32054</v>
      </c>
      <c r="I4764" s="48" t="s">
        <v>163</v>
      </c>
      <c r="J4764" s="48" t="s">
        <v>164</v>
      </c>
      <c r="K4764" s="48" t="s">
        <v>211</v>
      </c>
      <c r="L4764" s="48" t="s">
        <v>212</v>
      </c>
      <c r="M4764" s="48" t="s">
        <v>167</v>
      </c>
      <c r="N4764" s="48" t="s">
        <v>32055</v>
      </c>
      <c r="O4764" s="48" t="s">
        <v>169</v>
      </c>
      <c r="P4764" s="48" t="s">
        <v>169</v>
      </c>
      <c r="Q4764" s="49"/>
      <c r="R4764" s="49"/>
      <c r="S4764" s="50">
        <v>46150.419606479998</v>
      </c>
      <c r="T4764" s="52">
        <v>2</v>
      </c>
      <c r="U4764" s="50">
        <v>46150.422974530004</v>
      </c>
      <c r="V4764" s="48" t="s">
        <v>213</v>
      </c>
      <c r="W4764" s="48" t="s">
        <v>32056</v>
      </c>
      <c r="X4764" s="50">
        <v>46150.484641199997</v>
      </c>
      <c r="Y4764" s="48" t="s">
        <v>29150</v>
      </c>
      <c r="Z4764" s="53">
        <v>46153</v>
      </c>
      <c r="AA4764" s="50">
        <v>46153.709027769997</v>
      </c>
      <c r="AB4764" s="50">
        <v>46150.422974530004</v>
      </c>
      <c r="AC4764" s="48" t="s">
        <v>29431</v>
      </c>
      <c r="AD4764" s="50">
        <v>46153.495486109998</v>
      </c>
      <c r="AE4764" s="50">
        <v>46154.61556713</v>
      </c>
    </row>
    <row r="4765" spans="1:31" ht="18.75" customHeight="1" thickBot="1">
      <c r="A4765" s="51" t="s">
        <v>105</v>
      </c>
      <c r="B4765" s="48" t="s">
        <v>788</v>
      </c>
      <c r="C4765" s="48" t="s">
        <v>21942</v>
      </c>
      <c r="D4765" s="48" t="s">
        <v>21943</v>
      </c>
      <c r="E4765" s="48" t="s">
        <v>21944</v>
      </c>
      <c r="F4765" s="48" t="s">
        <v>416</v>
      </c>
      <c r="G4765" s="48" t="s">
        <v>21945</v>
      </c>
      <c r="H4765" s="48" t="s">
        <v>21946</v>
      </c>
      <c r="I4765" s="48" t="s">
        <v>163</v>
      </c>
      <c r="J4765" s="48" t="s">
        <v>164</v>
      </c>
      <c r="K4765" s="48" t="s">
        <v>222</v>
      </c>
      <c r="L4765" s="48" t="s">
        <v>223</v>
      </c>
      <c r="M4765" s="48" t="s">
        <v>167</v>
      </c>
      <c r="N4765" s="48" t="s">
        <v>358</v>
      </c>
      <c r="O4765" s="48" t="s">
        <v>169</v>
      </c>
      <c r="P4765" s="48" t="s">
        <v>169</v>
      </c>
      <c r="Q4765" s="49"/>
      <c r="R4765" s="49"/>
      <c r="S4765" s="50">
        <v>46124.674548609997</v>
      </c>
      <c r="T4765" s="52">
        <v>1</v>
      </c>
      <c r="U4765" s="50">
        <v>46124.677916660003</v>
      </c>
      <c r="V4765" s="48" t="s">
        <v>170</v>
      </c>
      <c r="W4765" s="48" t="s">
        <v>21947</v>
      </c>
      <c r="X4765" s="50">
        <v>46125.31410879</v>
      </c>
      <c r="Y4765" s="48" t="s">
        <v>17951</v>
      </c>
      <c r="Z4765" s="53">
        <v>46126</v>
      </c>
      <c r="AA4765" s="50">
        <v>46126.709027769997</v>
      </c>
      <c r="AB4765" s="50">
        <v>46124.677916660003</v>
      </c>
      <c r="AC4765" s="48" t="s">
        <v>23547</v>
      </c>
      <c r="AD4765" s="50">
        <v>46126.70789351</v>
      </c>
      <c r="AE4765" s="50">
        <v>46131.703819440001</v>
      </c>
    </row>
    <row r="4766" spans="1:31" ht="18.75" customHeight="1" thickBot="1">
      <c r="A4766" s="51" t="s">
        <v>104</v>
      </c>
      <c r="B4766" s="48" t="s">
        <v>29</v>
      </c>
      <c r="C4766" s="48" t="s">
        <v>5016</v>
      </c>
      <c r="D4766" s="48" t="s">
        <v>2234</v>
      </c>
      <c r="E4766" s="48" t="s">
        <v>2235</v>
      </c>
      <c r="F4766" s="48" t="s">
        <v>29</v>
      </c>
      <c r="G4766" s="48" t="s">
        <v>5016</v>
      </c>
      <c r="H4766" s="48" t="s">
        <v>5271</v>
      </c>
      <c r="I4766" s="48" t="s">
        <v>163</v>
      </c>
      <c r="J4766" s="48" t="s">
        <v>164</v>
      </c>
      <c r="K4766" s="48" t="s">
        <v>17</v>
      </c>
      <c r="L4766" s="48" t="s">
        <v>18</v>
      </c>
      <c r="M4766" s="48" t="s">
        <v>167</v>
      </c>
      <c r="N4766" s="48" t="s">
        <v>5272</v>
      </c>
      <c r="O4766" s="48" t="s">
        <v>174</v>
      </c>
      <c r="P4766" s="48" t="s">
        <v>174</v>
      </c>
      <c r="Q4766" s="49"/>
      <c r="R4766" s="49"/>
      <c r="S4766" s="50">
        <v>46024.784895830002</v>
      </c>
      <c r="T4766" s="52">
        <v>1</v>
      </c>
      <c r="U4766" s="50">
        <v>46024.788298610001</v>
      </c>
      <c r="V4766" s="48" t="s">
        <v>178</v>
      </c>
      <c r="W4766" s="48" t="s">
        <v>5273</v>
      </c>
      <c r="X4766" s="50">
        <v>46025.395104160001</v>
      </c>
      <c r="Y4766" s="48" t="s">
        <v>964</v>
      </c>
      <c r="Z4766" s="53">
        <v>46030</v>
      </c>
      <c r="AA4766" s="50">
        <v>46030.375</v>
      </c>
      <c r="AB4766" s="50">
        <v>46024.788298610001</v>
      </c>
      <c r="AC4766" s="48" t="s">
        <v>507</v>
      </c>
      <c r="AD4766" s="50">
        <v>46027.420590269998</v>
      </c>
      <c r="AE4766" s="50">
        <v>46028.486423609997</v>
      </c>
    </row>
    <row r="4767" spans="1:31" ht="18.75" customHeight="1" thickBot="1">
      <c r="A4767" s="51" t="s">
        <v>210</v>
      </c>
      <c r="B4767" s="48" t="s">
        <v>2148</v>
      </c>
      <c r="C4767" s="48" t="s">
        <v>33185</v>
      </c>
      <c r="D4767" s="48" t="s">
        <v>33186</v>
      </c>
      <c r="E4767" s="48" t="s">
        <v>33187</v>
      </c>
      <c r="F4767" s="48" t="s">
        <v>2148</v>
      </c>
      <c r="G4767" s="48" t="s">
        <v>33185</v>
      </c>
      <c r="H4767" s="48" t="s">
        <v>33188</v>
      </c>
      <c r="I4767" s="48" t="s">
        <v>163</v>
      </c>
      <c r="J4767" s="48" t="s">
        <v>164</v>
      </c>
      <c r="K4767" s="48" t="s">
        <v>211</v>
      </c>
      <c r="L4767" s="48" t="s">
        <v>212</v>
      </c>
      <c r="M4767" s="48" t="s">
        <v>167</v>
      </c>
      <c r="N4767" s="48" t="s">
        <v>288</v>
      </c>
      <c r="O4767" s="48" t="s">
        <v>169</v>
      </c>
      <c r="P4767" s="48" t="s">
        <v>169</v>
      </c>
      <c r="Q4767" s="49"/>
      <c r="R4767" s="49"/>
      <c r="S4767" s="50">
        <v>46163.022499999999</v>
      </c>
      <c r="T4767" s="52">
        <v>1</v>
      </c>
      <c r="U4767" s="50">
        <v>46163.025868049997</v>
      </c>
      <c r="V4767" s="48" t="s">
        <v>213</v>
      </c>
      <c r="W4767" s="48" t="s">
        <v>33189</v>
      </c>
      <c r="X4767" s="50">
        <v>46163.299328699999</v>
      </c>
      <c r="Y4767" s="48" t="s">
        <v>32108</v>
      </c>
      <c r="Z4767" s="53">
        <v>46164</v>
      </c>
      <c r="AA4767" s="50">
        <v>46164.709027769997</v>
      </c>
      <c r="AB4767" s="50">
        <v>46163.025868049997</v>
      </c>
      <c r="AC4767" s="48" t="s">
        <v>32118</v>
      </c>
      <c r="AD4767" s="50">
        <v>46164.460717590002</v>
      </c>
      <c r="AE4767" s="50">
        <v>46165.597743049999</v>
      </c>
    </row>
    <row r="4768" spans="1:31" ht="18.75" customHeight="1" thickBot="1">
      <c r="A4768" s="51" t="s">
        <v>105</v>
      </c>
      <c r="B4768" s="48" t="s">
        <v>1702</v>
      </c>
      <c r="C4768" s="48" t="s">
        <v>28364</v>
      </c>
      <c r="D4768" s="48" t="s">
        <v>28365</v>
      </c>
      <c r="E4768" s="48" t="s">
        <v>28366</v>
      </c>
      <c r="F4768" s="48" t="s">
        <v>1702</v>
      </c>
      <c r="G4768" s="48" t="s">
        <v>28364</v>
      </c>
      <c r="H4768" s="48" t="s">
        <v>28367</v>
      </c>
      <c r="I4768" s="48" t="s">
        <v>192</v>
      </c>
      <c r="J4768" s="48" t="s">
        <v>164</v>
      </c>
      <c r="K4768" s="48" t="s">
        <v>165</v>
      </c>
      <c r="L4768" s="48" t="s">
        <v>166</v>
      </c>
      <c r="M4768" s="48" t="s">
        <v>167</v>
      </c>
      <c r="N4768" s="48" t="s">
        <v>28368</v>
      </c>
      <c r="O4768" s="48" t="s">
        <v>169</v>
      </c>
      <c r="P4768" s="48" t="s">
        <v>169</v>
      </c>
      <c r="Q4768" s="49"/>
      <c r="R4768" s="49"/>
      <c r="S4768" s="50">
        <v>46146.402465270003</v>
      </c>
      <c r="T4768" s="52">
        <v>1</v>
      </c>
      <c r="U4768" s="50">
        <v>46146.420266200003</v>
      </c>
      <c r="V4768" s="48" t="s">
        <v>209</v>
      </c>
      <c r="W4768" s="48" t="s">
        <v>28369</v>
      </c>
      <c r="X4768" s="50">
        <v>46146.531215269999</v>
      </c>
      <c r="Y4768" s="48" t="s">
        <v>27687</v>
      </c>
      <c r="Z4768" s="53">
        <v>46148</v>
      </c>
      <c r="AA4768" s="50">
        <v>46148.333333330003</v>
      </c>
      <c r="AB4768" s="50">
        <v>46146.420266200003</v>
      </c>
      <c r="AC4768" s="48" t="s">
        <v>27742</v>
      </c>
      <c r="AD4768" s="50">
        <v>46147.430972219998</v>
      </c>
      <c r="AE4768" s="50">
        <v>46148.629907399998</v>
      </c>
    </row>
    <row r="4769" spans="1:31" ht="18.75" customHeight="1" thickBot="1">
      <c r="A4769" s="51" t="s">
        <v>196</v>
      </c>
      <c r="B4769" s="48" t="s">
        <v>1492</v>
      </c>
      <c r="C4769" s="48" t="s">
        <v>1183</v>
      </c>
      <c r="D4769" s="48" t="s">
        <v>31310</v>
      </c>
      <c r="E4769" s="48" t="s">
        <v>31311</v>
      </c>
      <c r="F4769" s="48" t="s">
        <v>1492</v>
      </c>
      <c r="G4769" s="48" t="s">
        <v>1183</v>
      </c>
      <c r="H4769" s="48" t="s">
        <v>31312</v>
      </c>
      <c r="I4769" s="48" t="s">
        <v>192</v>
      </c>
      <c r="J4769" s="48" t="s">
        <v>164</v>
      </c>
      <c r="K4769" s="48" t="s">
        <v>273</v>
      </c>
      <c r="L4769" s="48" t="s">
        <v>274</v>
      </c>
      <c r="M4769" s="48" t="s">
        <v>167</v>
      </c>
      <c r="N4769" s="48" t="s">
        <v>29178</v>
      </c>
      <c r="O4769" s="48" t="s">
        <v>169</v>
      </c>
      <c r="P4769" s="48" t="s">
        <v>169</v>
      </c>
      <c r="Q4769" s="49"/>
      <c r="R4769" s="49"/>
      <c r="S4769" s="50">
        <v>46154.507291659997</v>
      </c>
      <c r="T4769" s="52">
        <v>1</v>
      </c>
      <c r="U4769" s="50">
        <v>46154.653055549999</v>
      </c>
      <c r="V4769" s="48" t="s">
        <v>200</v>
      </c>
      <c r="W4769" s="48" t="s">
        <v>31313</v>
      </c>
      <c r="X4769" s="50">
        <v>46155.315601850001</v>
      </c>
      <c r="Y4769" s="48" t="s">
        <v>29447</v>
      </c>
      <c r="Z4769" s="53">
        <v>46155</v>
      </c>
      <c r="AA4769" s="50">
        <v>46155.709027769997</v>
      </c>
      <c r="AB4769" s="50">
        <v>46154.653055549999</v>
      </c>
      <c r="AC4769" s="48" t="s">
        <v>29448</v>
      </c>
      <c r="AD4769" s="50">
        <v>46156.590543979997</v>
      </c>
      <c r="AE4769" s="50">
        <v>46157.44854166</v>
      </c>
    </row>
    <row r="4770" spans="1:31" ht="18.75" customHeight="1" thickBot="1">
      <c r="A4770" s="51" t="s">
        <v>107</v>
      </c>
      <c r="B4770" s="48" t="s">
        <v>29473</v>
      </c>
      <c r="C4770" s="48" t="s">
        <v>29474</v>
      </c>
      <c r="D4770" s="48" t="s">
        <v>29475</v>
      </c>
      <c r="E4770" s="48" t="s">
        <v>29476</v>
      </c>
      <c r="F4770" s="48" t="s">
        <v>29477</v>
      </c>
      <c r="G4770" s="48" t="s">
        <v>29478</v>
      </c>
      <c r="H4770" s="48" t="s">
        <v>29479</v>
      </c>
      <c r="I4770" s="48" t="s">
        <v>163</v>
      </c>
      <c r="J4770" s="48" t="s">
        <v>164</v>
      </c>
      <c r="K4770" s="48" t="s">
        <v>328</v>
      </c>
      <c r="L4770" s="48" t="s">
        <v>329</v>
      </c>
      <c r="M4770" s="48" t="s">
        <v>167</v>
      </c>
      <c r="N4770" s="48" t="s">
        <v>29243</v>
      </c>
      <c r="O4770" s="48" t="s">
        <v>169</v>
      </c>
      <c r="P4770" s="48" t="s">
        <v>169</v>
      </c>
      <c r="Q4770" s="49"/>
      <c r="R4770" s="49"/>
      <c r="S4770" s="50">
        <v>46153.823981480004</v>
      </c>
      <c r="T4770" s="52">
        <v>1</v>
      </c>
      <c r="U4770" s="50">
        <v>46153.827465269998</v>
      </c>
      <c r="V4770" s="48" t="s">
        <v>330</v>
      </c>
      <c r="W4770" s="48" t="s">
        <v>29480</v>
      </c>
      <c r="X4770" s="50">
        <v>46154.517627310001</v>
      </c>
      <c r="Y4770" s="48" t="s">
        <v>29432</v>
      </c>
      <c r="Z4770" s="53">
        <v>46157</v>
      </c>
      <c r="AA4770" s="50">
        <v>46157.333333330003</v>
      </c>
      <c r="AB4770" s="50">
        <v>46153.827465269998</v>
      </c>
      <c r="AC4770" s="48" t="s">
        <v>29447</v>
      </c>
      <c r="AD4770" s="50">
        <v>46155.437986110002</v>
      </c>
      <c r="AE4770" s="50">
        <v>46172.63009259</v>
      </c>
    </row>
    <row r="4771" spans="1:31" ht="18.75" customHeight="1" thickBot="1">
      <c r="A4771" s="51" t="s">
        <v>105</v>
      </c>
      <c r="B4771" s="48" t="s">
        <v>849</v>
      </c>
      <c r="C4771" s="48" t="s">
        <v>850</v>
      </c>
      <c r="D4771" s="48" t="s">
        <v>851</v>
      </c>
      <c r="E4771" s="48" t="s">
        <v>852</v>
      </c>
      <c r="F4771" s="48" t="s">
        <v>849</v>
      </c>
      <c r="G4771" s="48" t="s">
        <v>850</v>
      </c>
      <c r="H4771" s="48" t="s">
        <v>853</v>
      </c>
      <c r="I4771" s="48" t="s">
        <v>163</v>
      </c>
      <c r="J4771" s="48" t="s">
        <v>164</v>
      </c>
      <c r="K4771" s="48" t="s">
        <v>240</v>
      </c>
      <c r="L4771" s="48" t="s">
        <v>241</v>
      </c>
      <c r="M4771" s="48" t="s">
        <v>167</v>
      </c>
      <c r="N4771" s="48" t="s">
        <v>854</v>
      </c>
      <c r="O4771" s="48" t="s">
        <v>169</v>
      </c>
      <c r="P4771" s="48" t="s">
        <v>169</v>
      </c>
      <c r="Q4771" s="49"/>
      <c r="R4771" s="49"/>
      <c r="S4771" s="50">
        <v>46025.690879629998</v>
      </c>
      <c r="T4771" s="52">
        <v>1</v>
      </c>
      <c r="U4771" s="50">
        <v>46025.694305550001</v>
      </c>
      <c r="V4771" s="48" t="s">
        <v>170</v>
      </c>
      <c r="W4771" s="48" t="s">
        <v>855</v>
      </c>
      <c r="X4771" s="50">
        <v>46027.470138880002</v>
      </c>
      <c r="Y4771" s="48" t="s">
        <v>507</v>
      </c>
      <c r="Z4771" s="53">
        <v>46030</v>
      </c>
      <c r="AA4771" s="50">
        <v>46030.395833330003</v>
      </c>
      <c r="AB4771" s="50">
        <v>46025.694305550001</v>
      </c>
      <c r="AC4771" s="48" t="s">
        <v>521</v>
      </c>
      <c r="AD4771" s="50">
        <v>46029.481111109999</v>
      </c>
      <c r="AE4771" s="50">
        <v>46032.65005787</v>
      </c>
    </row>
    <row r="4772" spans="1:31" ht="18.75" customHeight="1" thickBot="1">
      <c r="A4772" s="51" t="s">
        <v>245</v>
      </c>
      <c r="B4772" s="48" t="s">
        <v>16552</v>
      </c>
      <c r="C4772" s="48" t="s">
        <v>16553</v>
      </c>
      <c r="D4772" s="48" t="s">
        <v>16554</v>
      </c>
      <c r="E4772" s="48" t="s">
        <v>16555</v>
      </c>
      <c r="F4772" s="48" t="s">
        <v>16552</v>
      </c>
      <c r="G4772" s="48" t="s">
        <v>16553</v>
      </c>
      <c r="H4772" s="48" t="s">
        <v>16556</v>
      </c>
      <c r="I4772" s="48" t="s">
        <v>192</v>
      </c>
      <c r="J4772" s="48" t="s">
        <v>164</v>
      </c>
      <c r="K4772" s="48" t="s">
        <v>246</v>
      </c>
      <c r="L4772" s="48" t="s">
        <v>247</v>
      </c>
      <c r="M4772" s="48" t="s">
        <v>167</v>
      </c>
      <c r="N4772" s="48" t="s">
        <v>16557</v>
      </c>
      <c r="O4772" s="48" t="s">
        <v>169</v>
      </c>
      <c r="P4772" s="48" t="s">
        <v>169</v>
      </c>
      <c r="Q4772" s="49"/>
      <c r="R4772" s="49"/>
      <c r="S4772" s="50">
        <v>46093.737326379996</v>
      </c>
      <c r="T4772" s="52">
        <v>1</v>
      </c>
      <c r="U4772" s="50">
        <v>46093.740740740002</v>
      </c>
      <c r="V4772" s="48" t="s">
        <v>251</v>
      </c>
      <c r="W4772" s="48" t="s">
        <v>17287</v>
      </c>
      <c r="X4772" s="50">
        <v>46094.386111109998</v>
      </c>
      <c r="Y4772" s="48" t="s">
        <v>14143</v>
      </c>
      <c r="Z4772" s="53">
        <v>46098</v>
      </c>
      <c r="AA4772" s="50">
        <v>46098.375</v>
      </c>
      <c r="AB4772" s="50">
        <v>46093.740740740002</v>
      </c>
      <c r="AC4772" s="48" t="s">
        <v>16770</v>
      </c>
      <c r="AD4772" s="50">
        <v>46097.405729159997</v>
      </c>
      <c r="AE4772" s="50">
        <v>46097.505138879998</v>
      </c>
    </row>
    <row r="4773" spans="1:31" ht="18.75" customHeight="1" thickBot="1">
      <c r="A4773" s="51" t="s">
        <v>104</v>
      </c>
      <c r="B4773" s="48" t="s">
        <v>6837</v>
      </c>
      <c r="C4773" s="48" t="s">
        <v>4465</v>
      </c>
      <c r="D4773" s="48" t="s">
        <v>4466</v>
      </c>
      <c r="E4773" s="48" t="s">
        <v>4467</v>
      </c>
      <c r="F4773" s="48" t="s">
        <v>6837</v>
      </c>
      <c r="G4773" s="48" t="s">
        <v>4465</v>
      </c>
      <c r="H4773" s="48" t="s">
        <v>6838</v>
      </c>
      <c r="I4773" s="48" t="s">
        <v>192</v>
      </c>
      <c r="J4773" s="48" t="s">
        <v>164</v>
      </c>
      <c r="K4773" s="48" t="s">
        <v>203</v>
      </c>
      <c r="L4773" s="48" t="s">
        <v>204</v>
      </c>
      <c r="M4773" s="48" t="s">
        <v>167</v>
      </c>
      <c r="N4773" s="48" t="s">
        <v>3835</v>
      </c>
      <c r="O4773" s="48" t="s">
        <v>169</v>
      </c>
      <c r="P4773" s="48" t="s">
        <v>169</v>
      </c>
      <c r="Q4773" s="49"/>
      <c r="R4773" s="49"/>
      <c r="S4773" s="50">
        <v>46045.441168980004</v>
      </c>
      <c r="T4773" s="52">
        <v>1</v>
      </c>
      <c r="U4773" s="50">
        <v>46045.454884250001</v>
      </c>
      <c r="V4773" s="48" t="s">
        <v>205</v>
      </c>
      <c r="W4773" s="48" t="s">
        <v>6839</v>
      </c>
      <c r="X4773" s="50">
        <v>46045.521712959999</v>
      </c>
      <c r="Y4773" s="48" t="s">
        <v>6228</v>
      </c>
      <c r="Z4773" s="53">
        <v>46048</v>
      </c>
      <c r="AA4773" s="50">
        <v>46048.750694440001</v>
      </c>
      <c r="AB4773" s="50">
        <v>46045.454884250001</v>
      </c>
      <c r="AC4773" s="48" t="s">
        <v>6894</v>
      </c>
      <c r="AD4773" s="50">
        <v>46048.473391200001</v>
      </c>
      <c r="AE4773" s="50">
        <v>46052.429317130001</v>
      </c>
    </row>
    <row r="4774" spans="1:31" ht="18.75" customHeight="1" thickBot="1">
      <c r="A4774" s="51" t="s">
        <v>104</v>
      </c>
      <c r="B4774" s="48" t="s">
        <v>34554</v>
      </c>
      <c r="C4774" s="48" t="s">
        <v>34555</v>
      </c>
      <c r="D4774" s="48" t="s">
        <v>34556</v>
      </c>
      <c r="E4774" s="48" t="s">
        <v>34557</v>
      </c>
      <c r="F4774" s="48" t="s">
        <v>34558</v>
      </c>
      <c r="G4774" s="48" t="s">
        <v>34555</v>
      </c>
      <c r="H4774" s="48" t="s">
        <v>34559</v>
      </c>
      <c r="I4774" s="48" t="s">
        <v>163</v>
      </c>
      <c r="J4774" s="48" t="s">
        <v>164</v>
      </c>
      <c r="K4774" s="48" t="s">
        <v>176</v>
      </c>
      <c r="L4774" s="48" t="s">
        <v>177</v>
      </c>
      <c r="M4774" s="48" t="s">
        <v>167</v>
      </c>
      <c r="N4774" s="48" t="s">
        <v>34560</v>
      </c>
      <c r="O4774" s="48" t="s">
        <v>19</v>
      </c>
      <c r="P4774" s="48" t="s">
        <v>19</v>
      </c>
      <c r="Q4774" s="49"/>
      <c r="R4774" s="49"/>
      <c r="S4774" s="50">
        <v>46164.597719899997</v>
      </c>
      <c r="T4774" s="52">
        <v>1</v>
      </c>
      <c r="U4774" s="50">
        <v>46164.601180550002</v>
      </c>
      <c r="V4774" s="48" t="s">
        <v>178</v>
      </c>
      <c r="W4774" s="48" t="s">
        <v>34561</v>
      </c>
      <c r="X4774" s="50">
        <v>46165.239895829996</v>
      </c>
      <c r="Y4774" s="48" t="s">
        <v>33276</v>
      </c>
      <c r="Z4774" s="53">
        <v>46169</v>
      </c>
      <c r="AA4774" s="50">
        <v>46169.709027769997</v>
      </c>
      <c r="AB4774" s="50">
        <v>46164.601180550002</v>
      </c>
      <c r="AC4774" s="48" t="s">
        <v>33212</v>
      </c>
      <c r="AD4774" s="50">
        <v>46169.35826388</v>
      </c>
      <c r="AE4774" s="50">
        <v>46169.358240740003</v>
      </c>
    </row>
    <row r="4775" spans="1:31" ht="18.75" customHeight="1" thickBot="1">
      <c r="A4775" s="51" t="s">
        <v>105</v>
      </c>
      <c r="B4775" s="48" t="s">
        <v>27220</v>
      </c>
      <c r="C4775" s="48" t="s">
        <v>27221</v>
      </c>
      <c r="D4775" s="48" t="s">
        <v>27222</v>
      </c>
      <c r="E4775" s="48" t="s">
        <v>27223</v>
      </c>
      <c r="F4775" s="48" t="s">
        <v>27220</v>
      </c>
      <c r="G4775" s="48" t="s">
        <v>27221</v>
      </c>
      <c r="H4775" s="48" t="s">
        <v>27224</v>
      </c>
      <c r="I4775" s="48" t="s">
        <v>192</v>
      </c>
      <c r="J4775" s="48" t="s">
        <v>164</v>
      </c>
      <c r="K4775" s="48" t="s">
        <v>631</v>
      </c>
      <c r="L4775" s="48" t="s">
        <v>632</v>
      </c>
      <c r="M4775" s="48" t="s">
        <v>167</v>
      </c>
      <c r="N4775" s="48" t="s">
        <v>27225</v>
      </c>
      <c r="O4775" s="48" t="s">
        <v>169</v>
      </c>
      <c r="P4775" s="48" t="s">
        <v>169</v>
      </c>
      <c r="Q4775" s="49"/>
      <c r="R4775" s="49"/>
      <c r="S4775" s="50">
        <v>46140.670995369997</v>
      </c>
      <c r="T4775" s="52">
        <v>1</v>
      </c>
      <c r="U4775" s="50">
        <v>46141.307905089998</v>
      </c>
      <c r="V4775" s="48" t="s">
        <v>3230</v>
      </c>
      <c r="W4775" s="48" t="s">
        <v>27226</v>
      </c>
      <c r="X4775" s="50">
        <v>46141.368935179999</v>
      </c>
      <c r="Y4775" s="48" t="s">
        <v>26361</v>
      </c>
      <c r="Z4775" s="53">
        <v>46142</v>
      </c>
      <c r="AA4775" s="50">
        <v>46142.709027769997</v>
      </c>
      <c r="AB4775" s="50">
        <v>46141.307905089998</v>
      </c>
      <c r="AC4775" s="48" t="s">
        <v>26362</v>
      </c>
      <c r="AD4775" s="50">
        <v>46142.574085640001</v>
      </c>
      <c r="AE4775" s="50">
        <v>46142.654768510001</v>
      </c>
    </row>
    <row r="4776" spans="1:31" ht="18.75" customHeight="1" thickBot="1">
      <c r="A4776" s="51" t="s">
        <v>264</v>
      </c>
      <c r="B4776" s="48" t="s">
        <v>13077</v>
      </c>
      <c r="C4776" s="48" t="s">
        <v>13078</v>
      </c>
      <c r="D4776" s="48" t="s">
        <v>13079</v>
      </c>
      <c r="E4776" s="48" t="s">
        <v>13080</v>
      </c>
      <c r="F4776" s="48" t="s">
        <v>13077</v>
      </c>
      <c r="G4776" s="48" t="s">
        <v>13078</v>
      </c>
      <c r="H4776" s="48" t="s">
        <v>39907</v>
      </c>
      <c r="I4776" s="48" t="s">
        <v>163</v>
      </c>
      <c r="J4776" s="48" t="s">
        <v>164</v>
      </c>
      <c r="K4776" s="48" t="s">
        <v>340</v>
      </c>
      <c r="L4776" s="48" t="s">
        <v>341</v>
      </c>
      <c r="M4776" s="48" t="s">
        <v>167</v>
      </c>
      <c r="N4776" s="48" t="s">
        <v>39908</v>
      </c>
      <c r="O4776" s="48" t="s">
        <v>452</v>
      </c>
      <c r="P4776" s="48" t="s">
        <v>452</v>
      </c>
      <c r="Q4776" s="49"/>
      <c r="R4776" s="49"/>
      <c r="S4776" s="50">
        <v>46189.614837959998</v>
      </c>
      <c r="T4776" s="52">
        <v>1</v>
      </c>
      <c r="U4776" s="50">
        <v>46189.618310179998</v>
      </c>
      <c r="V4776" s="48" t="s">
        <v>315</v>
      </c>
      <c r="W4776" s="48" t="s">
        <v>40288</v>
      </c>
      <c r="X4776" s="49"/>
      <c r="Y4776" s="48" t="s">
        <v>39764</v>
      </c>
      <c r="Z4776" s="53">
        <v>46191</v>
      </c>
      <c r="AA4776" s="50">
        <v>46191.709027769997</v>
      </c>
      <c r="AB4776" s="50">
        <v>46189.618310179998</v>
      </c>
      <c r="AC4776" s="48" t="s">
        <v>40070</v>
      </c>
      <c r="AD4776" s="49"/>
      <c r="AE4776" s="49"/>
    </row>
    <row r="4777" spans="1:31" ht="18.75" customHeight="1" thickBot="1">
      <c r="A4777" s="51" t="s">
        <v>294</v>
      </c>
      <c r="B4777" s="48" t="s">
        <v>592</v>
      </c>
      <c r="C4777" s="48" t="s">
        <v>6293</v>
      </c>
      <c r="D4777" s="48" t="s">
        <v>6294</v>
      </c>
      <c r="E4777" s="48" t="s">
        <v>6295</v>
      </c>
      <c r="F4777" s="48" t="s">
        <v>592</v>
      </c>
      <c r="G4777" s="48" t="s">
        <v>6293</v>
      </c>
      <c r="H4777" s="48" t="s">
        <v>6296</v>
      </c>
      <c r="I4777" s="48" t="s">
        <v>192</v>
      </c>
      <c r="J4777" s="48" t="s">
        <v>164</v>
      </c>
      <c r="K4777" s="48" t="s">
        <v>295</v>
      </c>
      <c r="L4777" s="48" t="s">
        <v>296</v>
      </c>
      <c r="M4777" s="48" t="s">
        <v>167</v>
      </c>
      <c r="N4777" s="48" t="s">
        <v>2846</v>
      </c>
      <c r="O4777" s="48" t="s">
        <v>169</v>
      </c>
      <c r="P4777" s="48" t="s">
        <v>169</v>
      </c>
      <c r="Q4777" s="49"/>
      <c r="R4777" s="49"/>
      <c r="S4777" s="50">
        <v>46043.572442129996</v>
      </c>
      <c r="T4777" s="52">
        <v>1</v>
      </c>
      <c r="U4777" s="50">
        <v>46043.57579861</v>
      </c>
      <c r="V4777" s="48" t="s">
        <v>406</v>
      </c>
      <c r="W4777" s="48" t="s">
        <v>6297</v>
      </c>
      <c r="X4777" s="50">
        <v>46043.655949070002</v>
      </c>
      <c r="Y4777" s="48" t="s">
        <v>5648</v>
      </c>
      <c r="Z4777" s="53">
        <v>46045</v>
      </c>
      <c r="AA4777" s="50">
        <v>46045.375</v>
      </c>
      <c r="AB4777" s="50">
        <v>46043.57579861</v>
      </c>
      <c r="AC4777" s="48" t="s">
        <v>6894</v>
      </c>
      <c r="AD4777" s="50">
        <v>46048.34425925</v>
      </c>
      <c r="AE4777" s="50">
        <v>46049.546493050002</v>
      </c>
    </row>
    <row r="4778" spans="1:31" ht="18.75" customHeight="1" thickBot="1">
      <c r="A4778" s="51" t="s">
        <v>183</v>
      </c>
      <c r="B4778" s="48" t="s">
        <v>34480</v>
      </c>
      <c r="C4778" s="48" t="s">
        <v>13106</v>
      </c>
      <c r="D4778" s="48" t="s">
        <v>34481</v>
      </c>
      <c r="E4778" s="48" t="s">
        <v>34482</v>
      </c>
      <c r="F4778" s="48" t="s">
        <v>34480</v>
      </c>
      <c r="G4778" s="48" t="s">
        <v>13106</v>
      </c>
      <c r="H4778" s="48" t="s">
        <v>34483</v>
      </c>
      <c r="I4778" s="48" t="s">
        <v>163</v>
      </c>
      <c r="J4778" s="48" t="s">
        <v>164</v>
      </c>
      <c r="K4778" s="48" t="s">
        <v>233</v>
      </c>
      <c r="L4778" s="48" t="s">
        <v>234</v>
      </c>
      <c r="M4778" s="48" t="s">
        <v>167</v>
      </c>
      <c r="N4778" s="48" t="s">
        <v>243</v>
      </c>
      <c r="O4778" s="48" t="s">
        <v>174</v>
      </c>
      <c r="P4778" s="48" t="s">
        <v>174</v>
      </c>
      <c r="Q4778" s="49"/>
      <c r="R4778" s="49"/>
      <c r="S4778" s="50">
        <v>46170.491817130001</v>
      </c>
      <c r="T4778" s="52">
        <v>1</v>
      </c>
      <c r="U4778" s="50">
        <v>46170.495231480003</v>
      </c>
      <c r="V4778" s="48" t="s">
        <v>218</v>
      </c>
      <c r="W4778" s="48" t="s">
        <v>34484</v>
      </c>
      <c r="X4778" s="50">
        <v>46170.525810179999</v>
      </c>
      <c r="Y4778" s="48" t="s">
        <v>33244</v>
      </c>
      <c r="Z4778" s="53">
        <v>46174</v>
      </c>
      <c r="AA4778" s="50">
        <v>46174.333333330003</v>
      </c>
      <c r="AB4778" s="50">
        <v>46170.495231480003</v>
      </c>
      <c r="AC4778" s="48" t="s">
        <v>33270</v>
      </c>
      <c r="AD4778" s="50">
        <v>46171.47777777</v>
      </c>
      <c r="AE4778" s="50">
        <v>46171.517442130003</v>
      </c>
    </row>
    <row r="4779" spans="1:31" ht="18.75" customHeight="1" thickBot="1">
      <c r="A4779" s="51" t="s">
        <v>105</v>
      </c>
      <c r="B4779" s="48" t="s">
        <v>40289</v>
      </c>
      <c r="C4779" s="48" t="s">
        <v>40290</v>
      </c>
      <c r="D4779" s="48" t="s">
        <v>40291</v>
      </c>
      <c r="E4779" s="48" t="s">
        <v>40292</v>
      </c>
      <c r="F4779" s="48" t="s">
        <v>40293</v>
      </c>
      <c r="G4779" s="48" t="s">
        <v>40294</v>
      </c>
      <c r="H4779" s="48" t="s">
        <v>40295</v>
      </c>
      <c r="I4779" s="48" t="s">
        <v>163</v>
      </c>
      <c r="J4779" s="48" t="s">
        <v>164</v>
      </c>
      <c r="K4779" s="48" t="s">
        <v>338</v>
      </c>
      <c r="L4779" s="48" t="s">
        <v>339</v>
      </c>
      <c r="M4779" s="48" t="s">
        <v>167</v>
      </c>
      <c r="N4779" s="48" t="s">
        <v>864</v>
      </c>
      <c r="O4779" s="48" t="s">
        <v>978</v>
      </c>
      <c r="P4779" s="48" t="s">
        <v>978</v>
      </c>
      <c r="Q4779" s="49"/>
      <c r="R4779" s="49"/>
      <c r="S4779" s="50">
        <v>46190.379282399997</v>
      </c>
      <c r="T4779" s="52">
        <v>1</v>
      </c>
      <c r="U4779" s="50">
        <v>46190.382673610002</v>
      </c>
      <c r="V4779" s="48" t="s">
        <v>170</v>
      </c>
      <c r="W4779" s="48" t="s">
        <v>40296</v>
      </c>
      <c r="X4779" s="49"/>
      <c r="Y4779" s="48" t="s">
        <v>39764</v>
      </c>
      <c r="Z4779" s="53">
        <v>46191</v>
      </c>
      <c r="AA4779" s="50">
        <v>46191.709027769997</v>
      </c>
      <c r="AB4779" s="50">
        <v>46190.382673610002</v>
      </c>
      <c r="AC4779" s="49"/>
      <c r="AD4779" s="49"/>
      <c r="AE4779" s="49"/>
    </row>
    <row r="4780" spans="1:31" ht="18.75" customHeight="1" thickBot="1">
      <c r="A4780" s="51" t="s">
        <v>183</v>
      </c>
      <c r="B4780" s="48" t="s">
        <v>1103</v>
      </c>
      <c r="C4780" s="48" t="s">
        <v>1104</v>
      </c>
      <c r="D4780" s="48" t="s">
        <v>1105</v>
      </c>
      <c r="E4780" s="48" t="s">
        <v>1106</v>
      </c>
      <c r="F4780" s="48" t="s">
        <v>1107</v>
      </c>
      <c r="G4780" s="48" t="s">
        <v>1108</v>
      </c>
      <c r="H4780" s="48" t="s">
        <v>1109</v>
      </c>
      <c r="I4780" s="48" t="s">
        <v>163</v>
      </c>
      <c r="J4780" s="48" t="s">
        <v>164</v>
      </c>
      <c r="K4780" s="48" t="s">
        <v>233</v>
      </c>
      <c r="L4780" s="48" t="s">
        <v>234</v>
      </c>
      <c r="M4780" s="48" t="s">
        <v>167</v>
      </c>
      <c r="N4780" s="48" t="s">
        <v>1110</v>
      </c>
      <c r="O4780" s="48" t="s">
        <v>169</v>
      </c>
      <c r="P4780" s="48" t="s">
        <v>169</v>
      </c>
      <c r="Q4780" s="49"/>
      <c r="R4780" s="49"/>
      <c r="S4780" s="50">
        <v>46028.008113420001</v>
      </c>
      <c r="T4780" s="52">
        <v>1</v>
      </c>
      <c r="U4780" s="50">
        <v>46028.011469899997</v>
      </c>
      <c r="V4780" s="48" t="s">
        <v>218</v>
      </c>
      <c r="W4780" s="48" t="s">
        <v>1111</v>
      </c>
      <c r="X4780" s="50">
        <v>46029.310949070001</v>
      </c>
      <c r="Y4780" s="48" t="s">
        <v>521</v>
      </c>
      <c r="Z4780" s="53">
        <v>46031</v>
      </c>
      <c r="AA4780" s="50">
        <v>46031.375</v>
      </c>
      <c r="AB4780" s="50">
        <v>46028.011469899997</v>
      </c>
      <c r="AC4780" s="48" t="s">
        <v>522</v>
      </c>
      <c r="AD4780" s="50">
        <v>46030.570925920001</v>
      </c>
      <c r="AE4780" s="50">
        <v>46030.685034720002</v>
      </c>
    </row>
    <row r="4781" spans="1:31" ht="18.75" customHeight="1" thickBot="1">
      <c r="A4781" s="51" t="s">
        <v>105</v>
      </c>
      <c r="B4781" s="48" t="s">
        <v>359</v>
      </c>
      <c r="C4781" s="48" t="s">
        <v>1618</v>
      </c>
      <c r="D4781" s="48" t="s">
        <v>8360</v>
      </c>
      <c r="E4781" s="48" t="s">
        <v>8114</v>
      </c>
      <c r="F4781" s="48" t="s">
        <v>359</v>
      </c>
      <c r="G4781" s="48" t="s">
        <v>1618</v>
      </c>
      <c r="H4781" s="48" t="s">
        <v>8892</v>
      </c>
      <c r="I4781" s="48" t="s">
        <v>192</v>
      </c>
      <c r="J4781" s="48" t="s">
        <v>164</v>
      </c>
      <c r="K4781" s="48" t="s">
        <v>207</v>
      </c>
      <c r="L4781" s="48" t="s">
        <v>208</v>
      </c>
      <c r="M4781" s="48" t="s">
        <v>167</v>
      </c>
      <c r="N4781" s="48" t="s">
        <v>8893</v>
      </c>
      <c r="O4781" s="48" t="s">
        <v>169</v>
      </c>
      <c r="P4781" s="48" t="s">
        <v>169</v>
      </c>
      <c r="Q4781" s="49"/>
      <c r="R4781" s="49"/>
      <c r="S4781" s="50">
        <v>46057.780312499999</v>
      </c>
      <c r="T4781" s="52">
        <v>1</v>
      </c>
      <c r="U4781" s="50">
        <v>46058.399386570003</v>
      </c>
      <c r="V4781" s="48" t="s">
        <v>209</v>
      </c>
      <c r="W4781" s="48" t="s">
        <v>8894</v>
      </c>
      <c r="X4781" s="50">
        <v>46058.559837959998</v>
      </c>
      <c r="Y4781" s="48" t="s">
        <v>8777</v>
      </c>
      <c r="Z4781" s="53">
        <v>46062</v>
      </c>
      <c r="AA4781" s="50">
        <v>46062.375</v>
      </c>
      <c r="AB4781" s="50">
        <v>46058.399386570003</v>
      </c>
      <c r="AC4781" s="48" t="s">
        <v>8826</v>
      </c>
      <c r="AD4781" s="50">
        <v>46059.504872680001</v>
      </c>
      <c r="AE4781" s="50">
        <v>46063.467256939999</v>
      </c>
    </row>
    <row r="4782" spans="1:31" ht="18.75" customHeight="1" thickBot="1">
      <c r="A4782" s="51" t="s">
        <v>104</v>
      </c>
      <c r="B4782" s="48" t="s">
        <v>333</v>
      </c>
      <c r="C4782" s="48" t="s">
        <v>24239</v>
      </c>
      <c r="D4782" s="48" t="s">
        <v>24240</v>
      </c>
      <c r="E4782" s="48" t="s">
        <v>24241</v>
      </c>
      <c r="F4782" s="48" t="s">
        <v>333</v>
      </c>
      <c r="G4782" s="48" t="s">
        <v>24239</v>
      </c>
      <c r="H4782" s="48" t="s">
        <v>24242</v>
      </c>
      <c r="I4782" s="48" t="s">
        <v>192</v>
      </c>
      <c r="J4782" s="48" t="s">
        <v>164</v>
      </c>
      <c r="K4782" s="48" t="s">
        <v>286</v>
      </c>
      <c r="L4782" s="48" t="s">
        <v>287</v>
      </c>
      <c r="M4782" s="48" t="s">
        <v>167</v>
      </c>
      <c r="N4782" s="48" t="s">
        <v>3604</v>
      </c>
      <c r="O4782" s="48" t="s">
        <v>19</v>
      </c>
      <c r="P4782" s="48" t="s">
        <v>19</v>
      </c>
      <c r="Q4782" s="49"/>
      <c r="R4782" s="49"/>
      <c r="S4782" s="50">
        <v>46127.550983790003</v>
      </c>
      <c r="T4782" s="52">
        <v>1</v>
      </c>
      <c r="U4782" s="50">
        <v>46149.328449070003</v>
      </c>
      <c r="V4782" s="48" t="s">
        <v>205</v>
      </c>
      <c r="W4782" s="48" t="s">
        <v>29266</v>
      </c>
      <c r="X4782" s="50">
        <v>46149.447442129996</v>
      </c>
      <c r="Y4782" s="48" t="s">
        <v>28553</v>
      </c>
      <c r="Z4782" s="53">
        <v>46155</v>
      </c>
      <c r="AA4782" s="50">
        <v>46154.333333330003</v>
      </c>
      <c r="AB4782" s="50">
        <v>46149.328449070003</v>
      </c>
      <c r="AC4782" s="48" t="s">
        <v>29431</v>
      </c>
      <c r="AD4782" s="50">
        <v>46153.441562499997</v>
      </c>
      <c r="AE4782" s="50">
        <v>46153.442233790003</v>
      </c>
    </row>
    <row r="4783" spans="1:31" ht="18.75" customHeight="1" thickBot="1">
      <c r="A4783" s="51" t="s">
        <v>245</v>
      </c>
      <c r="B4783" s="48" t="s">
        <v>26019</v>
      </c>
      <c r="C4783" s="48" t="s">
        <v>26020</v>
      </c>
      <c r="D4783" s="48" t="s">
        <v>26021</v>
      </c>
      <c r="E4783" s="48" t="s">
        <v>26022</v>
      </c>
      <c r="F4783" s="48" t="s">
        <v>26019</v>
      </c>
      <c r="G4783" s="48" t="s">
        <v>26020</v>
      </c>
      <c r="H4783" s="48" t="s">
        <v>26023</v>
      </c>
      <c r="I4783" s="48" t="s">
        <v>192</v>
      </c>
      <c r="J4783" s="48" t="s">
        <v>164</v>
      </c>
      <c r="K4783" s="48" t="s">
        <v>246</v>
      </c>
      <c r="L4783" s="48" t="s">
        <v>247</v>
      </c>
      <c r="M4783" s="48" t="s">
        <v>193</v>
      </c>
      <c r="N4783" s="48" t="s">
        <v>26024</v>
      </c>
      <c r="O4783" s="48" t="s">
        <v>169</v>
      </c>
      <c r="P4783" s="48" t="s">
        <v>169</v>
      </c>
      <c r="Q4783" s="49"/>
      <c r="R4783" s="49"/>
      <c r="S4783" s="50">
        <v>46136.429710639997</v>
      </c>
      <c r="T4783" s="52">
        <v>1</v>
      </c>
      <c r="U4783" s="50">
        <v>46136.61825231</v>
      </c>
      <c r="V4783" s="48" t="s">
        <v>248</v>
      </c>
      <c r="W4783" s="48" t="s">
        <v>27214</v>
      </c>
      <c r="X4783" s="50">
        <v>46139.54469907</v>
      </c>
      <c r="Y4783" s="48" t="s">
        <v>26365</v>
      </c>
      <c r="Z4783" s="53">
        <v>46140</v>
      </c>
      <c r="AA4783" s="50">
        <v>46140.333333330003</v>
      </c>
      <c r="AB4783" s="50">
        <v>46136.61825231</v>
      </c>
      <c r="AC4783" s="48" t="s">
        <v>26367</v>
      </c>
      <c r="AD4783" s="50">
        <v>46140.557465270002</v>
      </c>
      <c r="AE4783" s="50">
        <v>46141.541608790001</v>
      </c>
    </row>
    <row r="4784" spans="1:31" ht="18.75" customHeight="1" thickBot="1">
      <c r="A4784" s="51" t="s">
        <v>104</v>
      </c>
      <c r="B4784" s="48" t="s">
        <v>3066</v>
      </c>
      <c r="C4784" s="48" t="s">
        <v>9969</v>
      </c>
      <c r="D4784" s="48" t="s">
        <v>9970</v>
      </c>
      <c r="E4784" s="48" t="s">
        <v>9971</v>
      </c>
      <c r="F4784" s="48" t="s">
        <v>3066</v>
      </c>
      <c r="G4784" s="48" t="s">
        <v>9969</v>
      </c>
      <c r="H4784" s="48" t="s">
        <v>9972</v>
      </c>
      <c r="I4784" s="48" t="s">
        <v>7393</v>
      </c>
      <c r="J4784" s="48" t="s">
        <v>164</v>
      </c>
      <c r="K4784" s="48" t="s">
        <v>260</v>
      </c>
      <c r="L4784" s="48" t="s">
        <v>261</v>
      </c>
      <c r="M4784" s="48" t="s">
        <v>167</v>
      </c>
      <c r="N4784" s="48" t="s">
        <v>9973</v>
      </c>
      <c r="O4784" s="48" t="s">
        <v>169</v>
      </c>
      <c r="P4784" s="48" t="s">
        <v>169</v>
      </c>
      <c r="Q4784" s="49"/>
      <c r="R4784" s="49"/>
      <c r="S4784" s="50">
        <v>46064.574131939997</v>
      </c>
      <c r="T4784" s="52">
        <v>1</v>
      </c>
      <c r="U4784" s="50">
        <v>46069.547094900001</v>
      </c>
      <c r="V4784" s="48" t="s">
        <v>205</v>
      </c>
      <c r="W4784" s="48" t="s">
        <v>11111</v>
      </c>
      <c r="X4784" s="50">
        <v>46069.572106480002</v>
      </c>
      <c r="Y4784" s="48" t="s">
        <v>10737</v>
      </c>
      <c r="Z4784" s="53">
        <v>50423.5</v>
      </c>
      <c r="AA4784" s="50">
        <v>46071.395833330003</v>
      </c>
      <c r="AB4784" s="50">
        <v>46069.547094900001</v>
      </c>
      <c r="AC4784" s="48" t="s">
        <v>10793</v>
      </c>
      <c r="AD4784" s="50">
        <v>46070.654664349997</v>
      </c>
      <c r="AE4784" s="50">
        <v>46077.413472220003</v>
      </c>
    </row>
    <row r="4785" spans="1:31" ht="18.75" customHeight="1" thickBot="1">
      <c r="A4785" s="51" t="s">
        <v>105</v>
      </c>
      <c r="B4785" s="48" t="s">
        <v>1603</v>
      </c>
      <c r="C4785" s="48" t="s">
        <v>7868</v>
      </c>
      <c r="D4785" s="48" t="s">
        <v>7869</v>
      </c>
      <c r="E4785" s="48" t="s">
        <v>7870</v>
      </c>
      <c r="F4785" s="48" t="s">
        <v>7871</v>
      </c>
      <c r="G4785" s="48" t="s">
        <v>7872</v>
      </c>
      <c r="H4785" s="48" t="s">
        <v>7873</v>
      </c>
      <c r="I4785" s="48" t="s">
        <v>163</v>
      </c>
      <c r="J4785" s="48" t="s">
        <v>164</v>
      </c>
      <c r="K4785" s="48" t="s">
        <v>194</v>
      </c>
      <c r="L4785" s="48" t="s">
        <v>195</v>
      </c>
      <c r="M4785" s="48" t="s">
        <v>167</v>
      </c>
      <c r="N4785" s="48" t="s">
        <v>7874</v>
      </c>
      <c r="O4785" s="48" t="s">
        <v>169</v>
      </c>
      <c r="P4785" s="48" t="s">
        <v>169</v>
      </c>
      <c r="Q4785" s="49"/>
      <c r="R4785" s="49"/>
      <c r="S4785" s="50">
        <v>46052.775300920002</v>
      </c>
      <c r="T4785" s="52">
        <v>1</v>
      </c>
      <c r="U4785" s="50">
        <v>46058.327615740003</v>
      </c>
      <c r="V4785" s="48" t="s">
        <v>209</v>
      </c>
      <c r="W4785" s="48" t="s">
        <v>8988</v>
      </c>
      <c r="X4785" s="50">
        <v>46058.379270830002</v>
      </c>
      <c r="Y4785" s="48" t="s">
        <v>8777</v>
      </c>
      <c r="Z4785" s="53">
        <v>46066</v>
      </c>
      <c r="AA4785" s="50">
        <v>46059.750694440001</v>
      </c>
      <c r="AB4785" s="50">
        <v>46058.327615740003</v>
      </c>
      <c r="AC4785" s="48" t="s">
        <v>8826</v>
      </c>
      <c r="AD4785" s="50">
        <v>46059.46262731</v>
      </c>
      <c r="AE4785" s="50">
        <v>46060.45699074</v>
      </c>
    </row>
    <row r="4786" spans="1:31" ht="18.75" customHeight="1" thickBot="1">
      <c r="A4786" s="51" t="s">
        <v>183</v>
      </c>
      <c r="B4786" s="48" t="s">
        <v>1806</v>
      </c>
      <c r="C4786" s="48" t="s">
        <v>951</v>
      </c>
      <c r="D4786" s="48" t="s">
        <v>1807</v>
      </c>
      <c r="E4786" s="48" t="s">
        <v>1808</v>
      </c>
      <c r="F4786" s="48" t="s">
        <v>1809</v>
      </c>
      <c r="G4786" s="48" t="s">
        <v>1430</v>
      </c>
      <c r="H4786" s="48" t="s">
        <v>7875</v>
      </c>
      <c r="I4786" s="48" t="s">
        <v>163</v>
      </c>
      <c r="J4786" s="48" t="s">
        <v>164</v>
      </c>
      <c r="K4786" s="48" t="s">
        <v>231</v>
      </c>
      <c r="L4786" s="48" t="s">
        <v>232</v>
      </c>
      <c r="M4786" s="48" t="s">
        <v>167</v>
      </c>
      <c r="N4786" s="48" t="s">
        <v>7876</v>
      </c>
      <c r="O4786" s="48" t="s">
        <v>169</v>
      </c>
      <c r="P4786" s="48" t="s">
        <v>169</v>
      </c>
      <c r="Q4786" s="49"/>
      <c r="R4786" s="49"/>
      <c r="S4786" s="50">
        <v>46049.793715270003</v>
      </c>
      <c r="T4786" s="52">
        <v>1</v>
      </c>
      <c r="U4786" s="50">
        <v>46058.653194439998</v>
      </c>
      <c r="V4786" s="48" t="s">
        <v>187</v>
      </c>
      <c r="W4786" s="48" t="s">
        <v>9010</v>
      </c>
      <c r="X4786" s="50">
        <v>46059.323842589998</v>
      </c>
      <c r="Y4786" s="48" t="s">
        <v>8826</v>
      </c>
      <c r="Z4786" s="53">
        <v>46077</v>
      </c>
      <c r="AA4786" s="50">
        <v>46063.375</v>
      </c>
      <c r="AB4786" s="50">
        <v>46058.653194439998</v>
      </c>
      <c r="AC4786" s="48" t="s">
        <v>9285</v>
      </c>
      <c r="AD4786" s="50">
        <v>46062.415636569996</v>
      </c>
      <c r="AE4786" s="50">
        <v>46062.557465270002</v>
      </c>
    </row>
    <row r="4787" spans="1:31" ht="18.75" customHeight="1" thickBot="1">
      <c r="A4787" s="51" t="s">
        <v>105</v>
      </c>
      <c r="B4787" s="48" t="s">
        <v>35623</v>
      </c>
      <c r="C4787" s="48" t="s">
        <v>35624</v>
      </c>
      <c r="D4787" s="48" t="s">
        <v>35625</v>
      </c>
      <c r="E4787" s="48" t="s">
        <v>35626</v>
      </c>
      <c r="F4787" s="48" t="s">
        <v>35627</v>
      </c>
      <c r="G4787" s="48" t="s">
        <v>35624</v>
      </c>
      <c r="H4787" s="48" t="s">
        <v>35628</v>
      </c>
      <c r="I4787" s="48" t="s">
        <v>163</v>
      </c>
      <c r="J4787" s="48" t="s">
        <v>164</v>
      </c>
      <c r="K4787" s="48" t="s">
        <v>338</v>
      </c>
      <c r="L4787" s="48" t="s">
        <v>339</v>
      </c>
      <c r="M4787" s="48" t="s">
        <v>167</v>
      </c>
      <c r="N4787" s="48" t="s">
        <v>21263</v>
      </c>
      <c r="O4787" s="48" t="s">
        <v>169</v>
      </c>
      <c r="P4787" s="48" t="s">
        <v>169</v>
      </c>
      <c r="Q4787" s="49"/>
      <c r="R4787" s="49"/>
      <c r="S4787" s="50">
        <v>46177.55629629</v>
      </c>
      <c r="T4787" s="52">
        <v>1</v>
      </c>
      <c r="U4787" s="50">
        <v>46177.559710640002</v>
      </c>
      <c r="V4787" s="48" t="s">
        <v>170</v>
      </c>
      <c r="W4787" s="48" t="s">
        <v>35629</v>
      </c>
      <c r="X4787" s="50">
        <v>46177.62243055</v>
      </c>
      <c r="Y4787" s="48" t="s">
        <v>35592</v>
      </c>
      <c r="Z4787" s="53">
        <v>46178</v>
      </c>
      <c r="AA4787" s="50">
        <v>46178.709027769997</v>
      </c>
      <c r="AB4787" s="50">
        <v>46177.559710640002</v>
      </c>
      <c r="AC4787" s="48" t="s">
        <v>35584</v>
      </c>
      <c r="AD4787" s="50">
        <v>46178.42633101</v>
      </c>
      <c r="AE4787" s="50">
        <v>46180.379247680001</v>
      </c>
    </row>
    <row r="4788" spans="1:31" ht="18.75" customHeight="1" thickBot="1">
      <c r="A4788" s="51" t="s">
        <v>183</v>
      </c>
      <c r="B4788" s="48" t="s">
        <v>10344</v>
      </c>
      <c r="C4788" s="48" t="s">
        <v>10345</v>
      </c>
      <c r="D4788" s="48" t="s">
        <v>1600</v>
      </c>
      <c r="E4788" s="48" t="s">
        <v>10346</v>
      </c>
      <c r="F4788" s="48" t="s">
        <v>10344</v>
      </c>
      <c r="G4788" s="48" t="s">
        <v>10345</v>
      </c>
      <c r="H4788" s="48" t="s">
        <v>10347</v>
      </c>
      <c r="I4788" s="48" t="s">
        <v>163</v>
      </c>
      <c r="J4788" s="48" t="s">
        <v>164</v>
      </c>
      <c r="K4788" s="48" t="s">
        <v>233</v>
      </c>
      <c r="L4788" s="48" t="s">
        <v>234</v>
      </c>
      <c r="M4788" s="48" t="s">
        <v>167</v>
      </c>
      <c r="N4788" s="48" t="s">
        <v>2948</v>
      </c>
      <c r="O4788" s="48" t="s">
        <v>169</v>
      </c>
      <c r="P4788" s="48" t="s">
        <v>169</v>
      </c>
      <c r="Q4788" s="49"/>
      <c r="R4788" s="49"/>
      <c r="S4788" s="50">
        <v>46066.098067129999</v>
      </c>
      <c r="T4788" s="52">
        <v>1</v>
      </c>
      <c r="U4788" s="50">
        <v>46066.10148148</v>
      </c>
      <c r="V4788" s="48" t="s">
        <v>218</v>
      </c>
      <c r="W4788" s="48" t="s">
        <v>10532</v>
      </c>
      <c r="X4788" s="50">
        <v>46066.487384250002</v>
      </c>
      <c r="Y4788" s="48" t="s">
        <v>9922</v>
      </c>
      <c r="Z4788" s="53">
        <v>46071</v>
      </c>
      <c r="AA4788" s="50">
        <v>46071.375</v>
      </c>
      <c r="AB4788" s="50">
        <v>46066.10148148</v>
      </c>
      <c r="AC4788" s="48" t="s">
        <v>10793</v>
      </c>
      <c r="AD4788" s="50">
        <v>46070.588622679999</v>
      </c>
      <c r="AE4788" s="50">
        <v>46077.576365740002</v>
      </c>
    </row>
    <row r="4789" spans="1:31" ht="18.75" customHeight="1" thickBot="1">
      <c r="A4789" s="51" t="s">
        <v>183</v>
      </c>
      <c r="B4789" s="48" t="s">
        <v>35146</v>
      </c>
      <c r="C4789" s="48" t="s">
        <v>35147</v>
      </c>
      <c r="D4789" s="48" t="s">
        <v>35148</v>
      </c>
      <c r="E4789" s="48" t="s">
        <v>35149</v>
      </c>
      <c r="F4789" s="48" t="s">
        <v>35146</v>
      </c>
      <c r="G4789" s="48" t="s">
        <v>35147</v>
      </c>
      <c r="H4789" s="48" t="s">
        <v>35150</v>
      </c>
      <c r="I4789" s="48" t="s">
        <v>163</v>
      </c>
      <c r="J4789" s="48" t="s">
        <v>164</v>
      </c>
      <c r="K4789" s="48" t="s">
        <v>216</v>
      </c>
      <c r="L4789" s="48" t="s">
        <v>217</v>
      </c>
      <c r="M4789" s="48" t="s">
        <v>167</v>
      </c>
      <c r="N4789" s="48" t="s">
        <v>35151</v>
      </c>
      <c r="O4789" s="48" t="s">
        <v>169</v>
      </c>
      <c r="P4789" s="48" t="s">
        <v>169</v>
      </c>
      <c r="Q4789" s="49"/>
      <c r="R4789" s="49"/>
      <c r="S4789" s="50">
        <v>46167.447071750001</v>
      </c>
      <c r="T4789" s="52">
        <v>1</v>
      </c>
      <c r="U4789" s="50">
        <v>46167.450462959998</v>
      </c>
      <c r="V4789" s="48" t="s">
        <v>218</v>
      </c>
      <c r="W4789" s="48" t="s">
        <v>35152</v>
      </c>
      <c r="X4789" s="50">
        <v>46167.507685179997</v>
      </c>
      <c r="Y4789" s="48" t="s">
        <v>33211</v>
      </c>
      <c r="Z4789" s="53">
        <v>46170</v>
      </c>
      <c r="AA4789" s="50">
        <v>46170.333333330003</v>
      </c>
      <c r="AB4789" s="50">
        <v>46167.450462959998</v>
      </c>
      <c r="AC4789" s="48" t="s">
        <v>33212</v>
      </c>
      <c r="AD4789" s="50">
        <v>46168.456724529999</v>
      </c>
      <c r="AE4789" s="50">
        <v>46176.428113419999</v>
      </c>
    </row>
    <row r="4790" spans="1:31" ht="18.75" customHeight="1" thickBot="1">
      <c r="A4790" s="51" t="s">
        <v>245</v>
      </c>
      <c r="B4790" s="48" t="s">
        <v>12874</v>
      </c>
      <c r="C4790" s="48" t="s">
        <v>36279</v>
      </c>
      <c r="D4790" s="48" t="s">
        <v>36280</v>
      </c>
      <c r="E4790" s="48" t="s">
        <v>36281</v>
      </c>
      <c r="F4790" s="48" t="s">
        <v>12874</v>
      </c>
      <c r="G4790" s="48" t="s">
        <v>36279</v>
      </c>
      <c r="H4790" s="48" t="s">
        <v>36282</v>
      </c>
      <c r="I4790" s="48" t="s">
        <v>163</v>
      </c>
      <c r="J4790" s="48" t="s">
        <v>164</v>
      </c>
      <c r="K4790" s="48" t="s">
        <v>246</v>
      </c>
      <c r="L4790" s="48" t="s">
        <v>247</v>
      </c>
      <c r="M4790" s="48" t="s">
        <v>167</v>
      </c>
      <c r="N4790" s="48" t="s">
        <v>1488</v>
      </c>
      <c r="O4790" s="48" t="s">
        <v>169</v>
      </c>
      <c r="P4790" s="48" t="s">
        <v>169</v>
      </c>
      <c r="Q4790" s="49"/>
      <c r="R4790" s="49"/>
      <c r="S4790" s="50">
        <v>46177.820891199997</v>
      </c>
      <c r="T4790" s="52">
        <v>1</v>
      </c>
      <c r="U4790" s="50">
        <v>46177.824351850002</v>
      </c>
      <c r="V4790" s="48" t="s">
        <v>251</v>
      </c>
      <c r="W4790" s="48" t="s">
        <v>36283</v>
      </c>
      <c r="X4790" s="50">
        <v>46178.336967590003</v>
      </c>
      <c r="Y4790" s="48" t="s">
        <v>35584</v>
      </c>
      <c r="Z4790" s="53">
        <v>46182</v>
      </c>
      <c r="AA4790" s="50">
        <v>46182.333333330003</v>
      </c>
      <c r="AB4790" s="50">
        <v>46177.824351850002</v>
      </c>
      <c r="AC4790" s="48" t="s">
        <v>36689</v>
      </c>
      <c r="AD4790" s="50">
        <v>46181.434490740001</v>
      </c>
      <c r="AE4790" s="50">
        <v>46182.680706010004</v>
      </c>
    </row>
    <row r="4791" spans="1:31" ht="18.75" customHeight="1" thickBot="1">
      <c r="A4791" s="51" t="s">
        <v>196</v>
      </c>
      <c r="B4791" s="48" t="s">
        <v>10470</v>
      </c>
      <c r="C4791" s="48" t="s">
        <v>10471</v>
      </c>
      <c r="D4791" s="48" t="s">
        <v>1531</v>
      </c>
      <c r="E4791" s="48" t="s">
        <v>10472</v>
      </c>
      <c r="F4791" s="48" t="s">
        <v>10473</v>
      </c>
      <c r="G4791" s="48" t="s">
        <v>10474</v>
      </c>
      <c r="H4791" s="48" t="s">
        <v>10475</v>
      </c>
      <c r="I4791" s="48" t="s">
        <v>163</v>
      </c>
      <c r="J4791" s="48" t="s">
        <v>164</v>
      </c>
      <c r="K4791" s="48" t="s">
        <v>273</v>
      </c>
      <c r="L4791" s="48" t="s">
        <v>274</v>
      </c>
      <c r="M4791" s="48" t="s">
        <v>167</v>
      </c>
      <c r="N4791" s="48" t="s">
        <v>358</v>
      </c>
      <c r="O4791" s="48" t="s">
        <v>169</v>
      </c>
      <c r="P4791" s="48" t="s">
        <v>169</v>
      </c>
      <c r="Q4791" s="49"/>
      <c r="R4791" s="49"/>
      <c r="S4791" s="50">
        <v>46064.804884249999</v>
      </c>
      <c r="T4791" s="52">
        <v>1</v>
      </c>
      <c r="U4791" s="50">
        <v>46064.808298609998</v>
      </c>
      <c r="V4791" s="48" t="s">
        <v>275</v>
      </c>
      <c r="W4791" s="48" t="s">
        <v>10476</v>
      </c>
      <c r="X4791" s="50">
        <v>46065.316388879997</v>
      </c>
      <c r="Y4791" s="48" t="s">
        <v>9833</v>
      </c>
      <c r="Z4791" s="53">
        <v>46066</v>
      </c>
      <c r="AA4791" s="50">
        <v>46066.750694440001</v>
      </c>
      <c r="AB4791" s="50">
        <v>46064.808298609998</v>
      </c>
      <c r="AC4791" s="48" t="s">
        <v>9922</v>
      </c>
      <c r="AD4791" s="50">
        <v>46066.591516200002</v>
      </c>
      <c r="AE4791" s="50">
        <v>46066.664872679998</v>
      </c>
    </row>
    <row r="4792" spans="1:31" ht="18.75" customHeight="1" thickBot="1">
      <c r="A4792" s="51" t="s">
        <v>105</v>
      </c>
      <c r="B4792" s="48" t="s">
        <v>32199</v>
      </c>
      <c r="C4792" s="48" t="s">
        <v>32200</v>
      </c>
      <c r="D4792" s="48" t="s">
        <v>15310</v>
      </c>
      <c r="E4792" s="48" t="s">
        <v>15311</v>
      </c>
      <c r="F4792" s="48" t="s">
        <v>15308</v>
      </c>
      <c r="G4792" s="48" t="s">
        <v>15309</v>
      </c>
      <c r="H4792" s="48" t="s">
        <v>32201</v>
      </c>
      <c r="I4792" s="48" t="s">
        <v>163</v>
      </c>
      <c r="J4792" s="48" t="s">
        <v>164</v>
      </c>
      <c r="K4792" s="48" t="s">
        <v>194</v>
      </c>
      <c r="L4792" s="48" t="s">
        <v>195</v>
      </c>
      <c r="M4792" s="48" t="s">
        <v>314</v>
      </c>
      <c r="N4792" s="48" t="s">
        <v>3615</v>
      </c>
      <c r="O4792" s="48" t="s">
        <v>169</v>
      </c>
      <c r="P4792" s="48" t="s">
        <v>169</v>
      </c>
      <c r="Q4792" s="49"/>
      <c r="R4792" s="49"/>
      <c r="S4792" s="50">
        <v>46161.978240739998</v>
      </c>
      <c r="T4792" s="52">
        <v>1</v>
      </c>
      <c r="U4792" s="50">
        <v>46161.98172453</v>
      </c>
      <c r="V4792" s="48" t="s">
        <v>170</v>
      </c>
      <c r="W4792" s="48" t="s">
        <v>32203</v>
      </c>
      <c r="X4792" s="50">
        <v>46162.435358789997</v>
      </c>
      <c r="Y4792" s="48" t="s">
        <v>32107</v>
      </c>
      <c r="Z4792" s="53">
        <v>46163</v>
      </c>
      <c r="AA4792" s="50">
        <v>46163.709027769997</v>
      </c>
      <c r="AB4792" s="50">
        <v>46161.98172453</v>
      </c>
      <c r="AC4792" s="48" t="s">
        <v>32108</v>
      </c>
      <c r="AD4792" s="50">
        <v>46163.541446750001</v>
      </c>
      <c r="AE4792" s="50">
        <v>46164.589178239999</v>
      </c>
    </row>
    <row r="4793" spans="1:31" ht="18.75" customHeight="1" thickBot="1">
      <c r="A4793" s="51" t="s">
        <v>196</v>
      </c>
      <c r="B4793" s="48" t="s">
        <v>566</v>
      </c>
      <c r="C4793" s="48" t="s">
        <v>37914</v>
      </c>
      <c r="D4793" s="48" t="s">
        <v>37915</v>
      </c>
      <c r="E4793" s="48" t="s">
        <v>37916</v>
      </c>
      <c r="F4793" s="48" t="s">
        <v>566</v>
      </c>
      <c r="G4793" s="48" t="s">
        <v>37914</v>
      </c>
      <c r="H4793" s="48" t="s">
        <v>37917</v>
      </c>
      <c r="I4793" s="48" t="s">
        <v>192</v>
      </c>
      <c r="J4793" s="48" t="s">
        <v>164</v>
      </c>
      <c r="K4793" s="48" t="s">
        <v>381</v>
      </c>
      <c r="L4793" s="48" t="s">
        <v>382</v>
      </c>
      <c r="M4793" s="48" t="s">
        <v>167</v>
      </c>
      <c r="N4793" s="48" t="s">
        <v>12403</v>
      </c>
      <c r="O4793" s="48" t="s">
        <v>174</v>
      </c>
      <c r="P4793" s="48" t="s">
        <v>174</v>
      </c>
      <c r="Q4793" s="49"/>
      <c r="R4793" s="49"/>
      <c r="S4793" s="50">
        <v>46182.778738419998</v>
      </c>
      <c r="T4793" s="52">
        <v>1</v>
      </c>
      <c r="U4793" s="50">
        <v>46182.782129630003</v>
      </c>
      <c r="V4793" s="48" t="s">
        <v>275</v>
      </c>
      <c r="W4793" s="48" t="s">
        <v>37918</v>
      </c>
      <c r="X4793" s="50">
        <v>46183.271678240002</v>
      </c>
      <c r="Y4793" s="48" t="s">
        <v>37410</v>
      </c>
      <c r="Z4793" s="53">
        <v>46184</v>
      </c>
      <c r="AA4793" s="50">
        <v>46184.709027769997</v>
      </c>
      <c r="AB4793" s="50">
        <v>46182.782129630003</v>
      </c>
      <c r="AC4793" s="48" t="s">
        <v>38036</v>
      </c>
      <c r="AD4793" s="50">
        <v>46184.415474529997</v>
      </c>
      <c r="AE4793" s="50">
        <v>46188.62645833</v>
      </c>
    </row>
    <row r="4794" spans="1:31" ht="18.75" customHeight="1" thickBot="1">
      <c r="A4794" s="51" t="s">
        <v>104</v>
      </c>
      <c r="B4794" s="48" t="s">
        <v>415</v>
      </c>
      <c r="C4794" s="48" t="s">
        <v>34569</v>
      </c>
      <c r="D4794" s="48" t="s">
        <v>34570</v>
      </c>
      <c r="E4794" s="48" t="s">
        <v>34571</v>
      </c>
      <c r="F4794" s="48" t="s">
        <v>34572</v>
      </c>
      <c r="G4794" s="48" t="s">
        <v>34569</v>
      </c>
      <c r="H4794" s="48" t="s">
        <v>34573</v>
      </c>
      <c r="I4794" s="48" t="s">
        <v>163</v>
      </c>
      <c r="J4794" s="48" t="s">
        <v>164</v>
      </c>
      <c r="K4794" s="48" t="s">
        <v>260</v>
      </c>
      <c r="L4794" s="48" t="s">
        <v>261</v>
      </c>
      <c r="M4794" s="48" t="s">
        <v>167</v>
      </c>
      <c r="N4794" s="48" t="s">
        <v>538</v>
      </c>
      <c r="O4794" s="48" t="s">
        <v>169</v>
      </c>
      <c r="P4794" s="48" t="s">
        <v>169</v>
      </c>
      <c r="Q4794" s="49"/>
      <c r="R4794" s="49"/>
      <c r="S4794" s="50">
        <v>46169.323368049998</v>
      </c>
      <c r="T4794" s="52">
        <v>1</v>
      </c>
      <c r="U4794" s="50">
        <v>46169.326817130001</v>
      </c>
      <c r="V4794" s="48" t="s">
        <v>178</v>
      </c>
      <c r="W4794" s="48" t="s">
        <v>34574</v>
      </c>
      <c r="X4794" s="50">
        <v>46169.428923610001</v>
      </c>
      <c r="Y4794" s="48" t="s">
        <v>33219</v>
      </c>
      <c r="Z4794" s="53">
        <v>46171</v>
      </c>
      <c r="AA4794" s="50">
        <v>46171.354166659999</v>
      </c>
      <c r="AB4794" s="50">
        <v>46169.326817130001</v>
      </c>
      <c r="AC4794" s="48" t="s">
        <v>33244</v>
      </c>
      <c r="AD4794" s="50">
        <v>46170.426620370003</v>
      </c>
      <c r="AE4794" s="50">
        <v>46171.499490740003</v>
      </c>
    </row>
    <row r="4795" spans="1:31" ht="18.75" customHeight="1" thickBot="1">
      <c r="A4795" s="51" t="s">
        <v>210</v>
      </c>
      <c r="B4795" s="48" t="s">
        <v>13592</v>
      </c>
      <c r="C4795" s="48" t="s">
        <v>13593</v>
      </c>
      <c r="D4795" s="48" t="s">
        <v>13594</v>
      </c>
      <c r="E4795" s="48" t="s">
        <v>13595</v>
      </c>
      <c r="F4795" s="48" t="s">
        <v>13592</v>
      </c>
      <c r="G4795" s="48" t="s">
        <v>13593</v>
      </c>
      <c r="H4795" s="48" t="s">
        <v>13596</v>
      </c>
      <c r="I4795" s="48" t="s">
        <v>163</v>
      </c>
      <c r="J4795" s="48" t="s">
        <v>164</v>
      </c>
      <c r="K4795" s="48" t="s">
        <v>289</v>
      </c>
      <c r="L4795" s="48" t="s">
        <v>290</v>
      </c>
      <c r="M4795" s="48" t="s">
        <v>167</v>
      </c>
      <c r="N4795" s="48" t="s">
        <v>13597</v>
      </c>
      <c r="O4795" s="48" t="s">
        <v>174</v>
      </c>
      <c r="P4795" s="48" t="s">
        <v>174</v>
      </c>
      <c r="Q4795" s="49"/>
      <c r="R4795" s="49"/>
      <c r="S4795" s="50">
        <v>46081.475868050002</v>
      </c>
      <c r="T4795" s="52">
        <v>1</v>
      </c>
      <c r="U4795" s="50">
        <v>46081.479317129997</v>
      </c>
      <c r="V4795" s="48" t="s">
        <v>262</v>
      </c>
      <c r="W4795" s="48" t="s">
        <v>13880</v>
      </c>
      <c r="X4795" s="50">
        <v>46083.327685179996</v>
      </c>
      <c r="Y4795" s="48" t="s">
        <v>13774</v>
      </c>
      <c r="Z4795" s="53">
        <v>46084</v>
      </c>
      <c r="AA4795" s="50">
        <v>46084.750694440001</v>
      </c>
      <c r="AB4795" s="50">
        <v>46081.479317129997</v>
      </c>
      <c r="AC4795" s="48" t="s">
        <v>13972</v>
      </c>
      <c r="AD4795" s="50">
        <v>46084.684467589999</v>
      </c>
      <c r="AE4795" s="50">
        <v>46085.441851850002</v>
      </c>
    </row>
    <row r="4796" spans="1:31" ht="18.75" customHeight="1" thickBot="1">
      <c r="A4796" s="51" t="s">
        <v>171</v>
      </c>
      <c r="B4796" s="48" t="s">
        <v>1398</v>
      </c>
      <c r="C4796" s="48" t="s">
        <v>39752</v>
      </c>
      <c r="D4796" s="48" t="s">
        <v>39753</v>
      </c>
      <c r="E4796" s="48" t="s">
        <v>39754</v>
      </c>
      <c r="F4796" s="48" t="s">
        <v>1398</v>
      </c>
      <c r="G4796" s="48" t="s">
        <v>39752</v>
      </c>
      <c r="H4796" s="48" t="s">
        <v>39755</v>
      </c>
      <c r="I4796" s="48" t="s">
        <v>163</v>
      </c>
      <c r="J4796" s="48" t="s">
        <v>164</v>
      </c>
      <c r="K4796" s="48" t="s">
        <v>172</v>
      </c>
      <c r="L4796" s="48" t="s">
        <v>173</v>
      </c>
      <c r="M4796" s="48" t="s">
        <v>314</v>
      </c>
      <c r="N4796" s="48" t="s">
        <v>39978</v>
      </c>
      <c r="O4796" s="48" t="s">
        <v>784</v>
      </c>
      <c r="P4796" s="48" t="s">
        <v>784</v>
      </c>
      <c r="Q4796" s="49"/>
      <c r="R4796" s="49"/>
      <c r="S4796" s="50">
        <v>46189.708113419998</v>
      </c>
      <c r="T4796" s="52">
        <v>1</v>
      </c>
      <c r="U4796" s="49"/>
      <c r="V4796" s="49"/>
      <c r="W4796" s="49"/>
      <c r="X4796" s="49"/>
      <c r="Y4796" s="49"/>
      <c r="Z4796" s="53">
        <v>46192</v>
      </c>
      <c r="AA4796" s="50">
        <v>46192.333333330003</v>
      </c>
      <c r="AB4796" s="49"/>
      <c r="AC4796" s="49"/>
      <c r="AD4796" s="49"/>
      <c r="AE4796" s="49"/>
    </row>
    <row r="4797" spans="1:31" ht="18.75" customHeight="1" thickBot="1">
      <c r="A4797" s="51" t="s">
        <v>105</v>
      </c>
      <c r="B4797" s="48" t="s">
        <v>9112</v>
      </c>
      <c r="C4797" s="48" t="s">
        <v>9113</v>
      </c>
      <c r="D4797" s="48" t="s">
        <v>9114</v>
      </c>
      <c r="E4797" s="48" t="s">
        <v>9115</v>
      </c>
      <c r="F4797" s="48" t="s">
        <v>9112</v>
      </c>
      <c r="G4797" s="48" t="s">
        <v>9113</v>
      </c>
      <c r="H4797" s="48" t="s">
        <v>9116</v>
      </c>
      <c r="I4797" s="48" t="s">
        <v>192</v>
      </c>
      <c r="J4797" s="48" t="s">
        <v>164</v>
      </c>
      <c r="K4797" s="48" t="s">
        <v>222</v>
      </c>
      <c r="L4797" s="48" t="s">
        <v>223</v>
      </c>
      <c r="M4797" s="48" t="s">
        <v>167</v>
      </c>
      <c r="N4797" s="48" t="s">
        <v>3135</v>
      </c>
      <c r="O4797" s="48" t="s">
        <v>169</v>
      </c>
      <c r="P4797" s="48" t="s">
        <v>169</v>
      </c>
      <c r="Q4797" s="49"/>
      <c r="R4797" s="49"/>
      <c r="S4797" s="50">
        <v>46059.475752309998</v>
      </c>
      <c r="T4797" s="52">
        <v>1</v>
      </c>
      <c r="U4797" s="50">
        <v>46059.479143509998</v>
      </c>
      <c r="V4797" s="48" t="s">
        <v>170</v>
      </c>
      <c r="W4797" s="48" t="s">
        <v>9117</v>
      </c>
      <c r="X4797" s="50">
        <v>46059.565601850001</v>
      </c>
      <c r="Y4797" s="48" t="s">
        <v>8826</v>
      </c>
      <c r="Z4797" s="53">
        <v>46062</v>
      </c>
      <c r="AA4797" s="50">
        <v>46062.750694440001</v>
      </c>
      <c r="AB4797" s="50">
        <v>46059.479143509998</v>
      </c>
      <c r="AC4797" s="48" t="s">
        <v>9285</v>
      </c>
      <c r="AD4797" s="50">
        <v>46062.519930549999</v>
      </c>
      <c r="AE4797" s="50">
        <v>46063.524687500001</v>
      </c>
    </row>
    <row r="4798" spans="1:31" ht="18.75" customHeight="1" thickBot="1">
      <c r="A4798" s="51" t="s">
        <v>104</v>
      </c>
      <c r="B4798" s="48" t="s">
        <v>27939</v>
      </c>
      <c r="C4798" s="48" t="s">
        <v>27940</v>
      </c>
      <c r="D4798" s="48" t="s">
        <v>27941</v>
      </c>
      <c r="E4798" s="48" t="s">
        <v>27942</v>
      </c>
      <c r="F4798" s="48" t="s">
        <v>27939</v>
      </c>
      <c r="G4798" s="48" t="s">
        <v>27940</v>
      </c>
      <c r="H4798" s="48" t="s">
        <v>27943</v>
      </c>
      <c r="I4798" s="48" t="s">
        <v>163</v>
      </c>
      <c r="J4798" s="48" t="s">
        <v>164</v>
      </c>
      <c r="K4798" s="48" t="s">
        <v>176</v>
      </c>
      <c r="L4798" s="48" t="s">
        <v>177</v>
      </c>
      <c r="M4798" s="48" t="s">
        <v>167</v>
      </c>
      <c r="N4798" s="48" t="s">
        <v>667</v>
      </c>
      <c r="O4798" s="48" t="s">
        <v>19</v>
      </c>
      <c r="P4798" s="48" t="s">
        <v>19</v>
      </c>
      <c r="Q4798" s="49"/>
      <c r="R4798" s="49"/>
      <c r="S4798" s="50">
        <v>46145.741504630001</v>
      </c>
      <c r="T4798" s="52">
        <v>1</v>
      </c>
      <c r="U4798" s="50">
        <v>46145.744895830001</v>
      </c>
      <c r="V4798" s="48" t="s">
        <v>178</v>
      </c>
      <c r="W4798" s="48" t="s">
        <v>27944</v>
      </c>
      <c r="X4798" s="50">
        <v>46146.41528935</v>
      </c>
      <c r="Y4798" s="48" t="s">
        <v>27687</v>
      </c>
      <c r="Z4798" s="53">
        <v>46147</v>
      </c>
      <c r="AA4798" s="50">
        <v>46147.709027769997</v>
      </c>
      <c r="AB4798" s="50">
        <v>46145.744895830001</v>
      </c>
      <c r="AC4798" s="48" t="s">
        <v>27742</v>
      </c>
      <c r="AD4798" s="50">
        <v>46147.471956009998</v>
      </c>
      <c r="AE4798" s="50">
        <v>46147.471944440003</v>
      </c>
    </row>
    <row r="4799" spans="1:31" ht="18.75" customHeight="1" thickBot="1">
      <c r="A4799" s="51" t="s">
        <v>125</v>
      </c>
      <c r="B4799" s="48" t="s">
        <v>1696</v>
      </c>
      <c r="C4799" s="48" t="s">
        <v>18424</v>
      </c>
      <c r="D4799" s="48" t="s">
        <v>18425</v>
      </c>
      <c r="E4799" s="48" t="s">
        <v>18426</v>
      </c>
      <c r="F4799" s="48" t="s">
        <v>18427</v>
      </c>
      <c r="G4799" s="48" t="s">
        <v>18428</v>
      </c>
      <c r="H4799" s="48" t="s">
        <v>18429</v>
      </c>
      <c r="I4799" s="48" t="s">
        <v>163</v>
      </c>
      <c r="J4799" s="48" t="s">
        <v>164</v>
      </c>
      <c r="K4799" s="48" t="s">
        <v>277</v>
      </c>
      <c r="L4799" s="48" t="s">
        <v>278</v>
      </c>
      <c r="M4799" s="48" t="s">
        <v>167</v>
      </c>
      <c r="N4799" s="48" t="s">
        <v>1453</v>
      </c>
      <c r="O4799" s="48" t="s">
        <v>169</v>
      </c>
      <c r="P4799" s="48" t="s">
        <v>169</v>
      </c>
      <c r="Q4799" s="49"/>
      <c r="R4799" s="49"/>
      <c r="S4799" s="50">
        <v>46119.468449070002</v>
      </c>
      <c r="T4799" s="52">
        <v>1</v>
      </c>
      <c r="U4799" s="50">
        <v>46119.4718287</v>
      </c>
      <c r="V4799" s="48" t="s">
        <v>280</v>
      </c>
      <c r="W4799" s="48" t="s">
        <v>23349</v>
      </c>
      <c r="X4799" s="50">
        <v>46119.59280092</v>
      </c>
      <c r="Y4799" s="48" t="s">
        <v>17731</v>
      </c>
      <c r="Z4799" s="53">
        <v>46121</v>
      </c>
      <c r="AA4799" s="50">
        <v>46121.333333330003</v>
      </c>
      <c r="AB4799" s="50">
        <v>46119.4718287</v>
      </c>
      <c r="AC4799" s="48" t="s">
        <v>17732</v>
      </c>
      <c r="AD4799" s="50">
        <v>46120.416446750001</v>
      </c>
      <c r="AE4799" s="50">
        <v>46122.414340269999</v>
      </c>
    </row>
    <row r="4800" spans="1:31" ht="18.75" customHeight="1" thickBot="1">
      <c r="A4800" s="51" t="s">
        <v>183</v>
      </c>
      <c r="B4800" s="48" t="s">
        <v>13330</v>
      </c>
      <c r="C4800" s="48" t="s">
        <v>35451</v>
      </c>
      <c r="D4800" s="48" t="s">
        <v>601</v>
      </c>
      <c r="E4800" s="48" t="s">
        <v>35452</v>
      </c>
      <c r="F4800" s="48" t="s">
        <v>1329</v>
      </c>
      <c r="G4800" s="48" t="s">
        <v>35453</v>
      </c>
      <c r="H4800" s="48" t="s">
        <v>35454</v>
      </c>
      <c r="I4800" s="48" t="s">
        <v>163</v>
      </c>
      <c r="J4800" s="48" t="s">
        <v>164</v>
      </c>
      <c r="K4800" s="48" t="s">
        <v>216</v>
      </c>
      <c r="L4800" s="48" t="s">
        <v>217</v>
      </c>
      <c r="M4800" s="48" t="s">
        <v>193</v>
      </c>
      <c r="N4800" s="48" t="s">
        <v>2274</v>
      </c>
      <c r="O4800" s="48" t="s">
        <v>169</v>
      </c>
      <c r="P4800" s="48" t="s">
        <v>169</v>
      </c>
      <c r="Q4800" s="49"/>
      <c r="R4800" s="49"/>
      <c r="S4800" s="50">
        <v>46173.448240739999</v>
      </c>
      <c r="T4800" s="52">
        <v>1</v>
      </c>
      <c r="U4800" s="50">
        <v>46173.451620369997</v>
      </c>
      <c r="V4800" s="48" t="s">
        <v>218</v>
      </c>
      <c r="W4800" s="48" t="s">
        <v>36356</v>
      </c>
      <c r="X4800" s="50">
        <v>46174.422210639998</v>
      </c>
      <c r="Y4800" s="48" t="s">
        <v>35364</v>
      </c>
      <c r="Z4800" s="53">
        <v>46178</v>
      </c>
      <c r="AA4800" s="50">
        <v>46178.333333330003</v>
      </c>
      <c r="AB4800" s="50">
        <v>46173.451620369997</v>
      </c>
      <c r="AC4800" s="48" t="s">
        <v>35584</v>
      </c>
      <c r="AD4800" s="50">
        <v>46178.43800925</v>
      </c>
      <c r="AE4800" s="50">
        <v>46182.407581009997</v>
      </c>
    </row>
    <row r="4801" spans="1:31" ht="18.75" customHeight="1" thickBot="1">
      <c r="A4801" s="51" t="s">
        <v>210</v>
      </c>
      <c r="B4801" s="48" t="s">
        <v>10642</v>
      </c>
      <c r="C4801" s="48" t="s">
        <v>10643</v>
      </c>
      <c r="D4801" s="48" t="s">
        <v>10644</v>
      </c>
      <c r="E4801" s="48" t="s">
        <v>10645</v>
      </c>
      <c r="F4801" s="48" t="s">
        <v>10642</v>
      </c>
      <c r="G4801" s="48" t="s">
        <v>10643</v>
      </c>
      <c r="H4801" s="48" t="s">
        <v>10646</v>
      </c>
      <c r="I4801" s="48" t="s">
        <v>202</v>
      </c>
      <c r="J4801" s="48" t="s">
        <v>164</v>
      </c>
      <c r="K4801" s="48" t="s">
        <v>211</v>
      </c>
      <c r="L4801" s="48" t="s">
        <v>212</v>
      </c>
      <c r="M4801" s="48" t="s">
        <v>167</v>
      </c>
      <c r="N4801" s="48" t="s">
        <v>10647</v>
      </c>
      <c r="O4801" s="48" t="s">
        <v>169</v>
      </c>
      <c r="P4801" s="48" t="s">
        <v>169</v>
      </c>
      <c r="Q4801" s="49"/>
      <c r="R4801" s="49"/>
      <c r="S4801" s="50">
        <v>46066.790219900002</v>
      </c>
      <c r="T4801" s="52">
        <v>1</v>
      </c>
      <c r="U4801" s="50">
        <v>46069.364733789997</v>
      </c>
      <c r="V4801" s="48" t="s">
        <v>262</v>
      </c>
      <c r="W4801" s="48" t="s">
        <v>11057</v>
      </c>
      <c r="X4801" s="50">
        <v>46069.551122680001</v>
      </c>
      <c r="Y4801" s="48" t="s">
        <v>10737</v>
      </c>
      <c r="Z4801" s="53">
        <v>46070.5</v>
      </c>
      <c r="AA4801" s="50">
        <v>46070.750694440001</v>
      </c>
      <c r="AB4801" s="50">
        <v>46069.364733789997</v>
      </c>
      <c r="AC4801" s="48" t="s">
        <v>10793</v>
      </c>
      <c r="AD4801" s="50">
        <v>46070.458703700002</v>
      </c>
      <c r="AE4801" s="50">
        <v>46071.515011570002</v>
      </c>
    </row>
    <row r="4802" spans="1:31" ht="18.75" customHeight="1" thickBot="1">
      <c r="A4802" s="51" t="s">
        <v>105</v>
      </c>
      <c r="B4802" s="48" t="s">
        <v>656</v>
      </c>
      <c r="C4802" s="48" t="s">
        <v>34575</v>
      </c>
      <c r="D4802" s="48" t="s">
        <v>34576</v>
      </c>
      <c r="E4802" s="48" t="s">
        <v>34577</v>
      </c>
      <c r="F4802" s="48" t="s">
        <v>197</v>
      </c>
      <c r="G4802" s="48" t="s">
        <v>34578</v>
      </c>
      <c r="H4802" s="48" t="s">
        <v>34579</v>
      </c>
      <c r="I4802" s="48" t="s">
        <v>163</v>
      </c>
      <c r="J4802" s="48" t="s">
        <v>164</v>
      </c>
      <c r="K4802" s="48" t="s">
        <v>338</v>
      </c>
      <c r="L4802" s="48" t="s">
        <v>339</v>
      </c>
      <c r="M4802" s="48" t="s">
        <v>167</v>
      </c>
      <c r="N4802" s="48" t="s">
        <v>358</v>
      </c>
      <c r="O4802" s="48" t="s">
        <v>169</v>
      </c>
      <c r="P4802" s="48" t="s">
        <v>169</v>
      </c>
      <c r="Q4802" s="49"/>
      <c r="R4802" s="49"/>
      <c r="S4802" s="50">
        <v>46166.558900459997</v>
      </c>
      <c r="T4802" s="52">
        <v>1</v>
      </c>
      <c r="U4802" s="50">
        <v>46166.56233796</v>
      </c>
      <c r="V4802" s="48" t="s">
        <v>170</v>
      </c>
      <c r="W4802" s="48" t="s">
        <v>34580</v>
      </c>
      <c r="X4802" s="50">
        <v>46167.386527770002</v>
      </c>
      <c r="Y4802" s="48" t="s">
        <v>33211</v>
      </c>
      <c r="Z4802" s="53">
        <v>46168</v>
      </c>
      <c r="AA4802" s="50">
        <v>46168.709027769997</v>
      </c>
      <c r="AB4802" s="50">
        <v>46166.56233796</v>
      </c>
      <c r="AC4802" s="48" t="s">
        <v>33212</v>
      </c>
      <c r="AD4802" s="50">
        <v>46168.445104159997</v>
      </c>
      <c r="AE4802" s="50">
        <v>46169.739803240001</v>
      </c>
    </row>
    <row r="4803" spans="1:31" ht="18.75" customHeight="1" thickBot="1">
      <c r="A4803" s="51" t="s">
        <v>318</v>
      </c>
      <c r="B4803" s="48" t="s">
        <v>14023</v>
      </c>
      <c r="C4803" s="48" t="s">
        <v>39636</v>
      </c>
      <c r="D4803" s="48" t="s">
        <v>890</v>
      </c>
      <c r="E4803" s="48" t="s">
        <v>39637</v>
      </c>
      <c r="F4803" s="48" t="s">
        <v>14023</v>
      </c>
      <c r="G4803" s="48" t="s">
        <v>39636</v>
      </c>
      <c r="H4803" s="48" t="s">
        <v>39638</v>
      </c>
      <c r="I4803" s="48" t="s">
        <v>163</v>
      </c>
      <c r="J4803" s="48" t="s">
        <v>164</v>
      </c>
      <c r="K4803" s="48" t="s">
        <v>319</v>
      </c>
      <c r="L4803" s="48" t="s">
        <v>320</v>
      </c>
      <c r="M4803" s="48" t="s">
        <v>167</v>
      </c>
      <c r="N4803" s="48" t="s">
        <v>3734</v>
      </c>
      <c r="O4803" s="48" t="s">
        <v>19</v>
      </c>
      <c r="P4803" s="48" t="s">
        <v>19</v>
      </c>
      <c r="Q4803" s="49"/>
      <c r="R4803" s="49"/>
      <c r="S4803" s="50">
        <v>46189.267349529997</v>
      </c>
      <c r="T4803" s="52">
        <v>1</v>
      </c>
      <c r="U4803" s="50">
        <v>46189.27109953</v>
      </c>
      <c r="V4803" s="48" t="s">
        <v>321</v>
      </c>
      <c r="W4803" s="48" t="s">
        <v>40015</v>
      </c>
      <c r="X4803" s="50">
        <v>46189.461064809999</v>
      </c>
      <c r="Y4803" s="48" t="s">
        <v>39370</v>
      </c>
      <c r="Z4803" s="53">
        <v>46191</v>
      </c>
      <c r="AA4803" s="50">
        <v>46191.354166659999</v>
      </c>
      <c r="AB4803" s="50">
        <v>46189.27109953</v>
      </c>
      <c r="AC4803" s="48" t="s">
        <v>40070</v>
      </c>
      <c r="AD4803" s="50">
        <v>46191.356087959997</v>
      </c>
      <c r="AE4803" s="50">
        <v>46191.356076379998</v>
      </c>
    </row>
    <row r="4804" spans="1:31" ht="18.75" customHeight="1" thickBot="1">
      <c r="A4804" s="51" t="s">
        <v>105</v>
      </c>
      <c r="B4804" s="48" t="s">
        <v>4842</v>
      </c>
      <c r="C4804" s="48" t="s">
        <v>353</v>
      </c>
      <c r="D4804" s="48" t="s">
        <v>4843</v>
      </c>
      <c r="E4804" s="48" t="s">
        <v>4844</v>
      </c>
      <c r="F4804" s="48" t="s">
        <v>4842</v>
      </c>
      <c r="G4804" s="48" t="s">
        <v>353</v>
      </c>
      <c r="H4804" s="48" t="s">
        <v>4845</v>
      </c>
      <c r="I4804" s="48" t="s">
        <v>192</v>
      </c>
      <c r="J4804" s="48" t="s">
        <v>164</v>
      </c>
      <c r="K4804" s="48" t="s">
        <v>375</v>
      </c>
      <c r="L4804" s="48" t="s">
        <v>376</v>
      </c>
      <c r="M4804" s="48" t="s">
        <v>167</v>
      </c>
      <c r="N4804" s="48" t="s">
        <v>1549</v>
      </c>
      <c r="O4804" s="48" t="s">
        <v>169</v>
      </c>
      <c r="P4804" s="48" t="s">
        <v>169</v>
      </c>
      <c r="Q4804" s="49"/>
      <c r="R4804" s="49"/>
      <c r="S4804" s="50">
        <v>46039.70820601</v>
      </c>
      <c r="T4804" s="52">
        <v>1</v>
      </c>
      <c r="U4804" s="50">
        <v>46039.711666659998</v>
      </c>
      <c r="V4804" s="48" t="s">
        <v>170</v>
      </c>
      <c r="W4804" s="48" t="s">
        <v>5714</v>
      </c>
      <c r="X4804" s="50">
        <v>46041.446909719998</v>
      </c>
      <c r="Y4804" s="48" t="s">
        <v>5626</v>
      </c>
      <c r="Z4804" s="53">
        <v>46043</v>
      </c>
      <c r="AA4804" s="50">
        <v>46043.385416659999</v>
      </c>
      <c r="AB4804" s="50">
        <v>46039.711666659998</v>
      </c>
      <c r="AC4804" s="48" t="s">
        <v>5627</v>
      </c>
      <c r="AD4804" s="50">
        <v>46042.46650463</v>
      </c>
      <c r="AE4804" s="50">
        <v>46046.64417824</v>
      </c>
    </row>
    <row r="4805" spans="1:31" ht="18.75" customHeight="1" thickBot="1">
      <c r="A4805" s="51" t="s">
        <v>183</v>
      </c>
      <c r="B4805" s="48" t="s">
        <v>31150</v>
      </c>
      <c r="C4805" s="48" t="s">
        <v>571</v>
      </c>
      <c r="D4805" s="48" t="s">
        <v>31151</v>
      </c>
      <c r="E4805" s="48" t="s">
        <v>31152</v>
      </c>
      <c r="F4805" s="48" t="s">
        <v>31153</v>
      </c>
      <c r="G4805" s="48" t="s">
        <v>571</v>
      </c>
      <c r="H4805" s="48" t="s">
        <v>31154</v>
      </c>
      <c r="I4805" s="48" t="s">
        <v>163</v>
      </c>
      <c r="J4805" s="48" t="s">
        <v>164</v>
      </c>
      <c r="K4805" s="48" t="s">
        <v>216</v>
      </c>
      <c r="L4805" s="48" t="s">
        <v>217</v>
      </c>
      <c r="M4805" s="48" t="s">
        <v>167</v>
      </c>
      <c r="N4805" s="48" t="s">
        <v>12146</v>
      </c>
      <c r="O4805" s="48" t="s">
        <v>174</v>
      </c>
      <c r="P4805" s="48" t="s">
        <v>174</v>
      </c>
      <c r="Q4805" s="49"/>
      <c r="R4805" s="49"/>
      <c r="S4805" s="50">
        <v>46153.415787029997</v>
      </c>
      <c r="T4805" s="52">
        <v>1</v>
      </c>
      <c r="U4805" s="50">
        <v>46153.424097219999</v>
      </c>
      <c r="V4805" s="48" t="s">
        <v>218</v>
      </c>
      <c r="W4805" s="48" t="s">
        <v>31155</v>
      </c>
      <c r="X4805" s="50">
        <v>46153.532256940001</v>
      </c>
      <c r="Y4805" s="48" t="s">
        <v>29431</v>
      </c>
      <c r="Z4805" s="53">
        <v>46155</v>
      </c>
      <c r="AA4805" s="50">
        <v>46155.333333330003</v>
      </c>
      <c r="AB4805" s="50">
        <v>46153.424097219999</v>
      </c>
      <c r="AC4805" s="48" t="s">
        <v>29432</v>
      </c>
      <c r="AD4805" s="50">
        <v>46154.512280089999</v>
      </c>
      <c r="AE4805" s="50">
        <v>46155.545636570001</v>
      </c>
    </row>
    <row r="4806" spans="1:31" ht="18.75" customHeight="1" thickBot="1">
      <c r="A4806" s="51" t="s">
        <v>294</v>
      </c>
      <c r="B4806" s="48" t="s">
        <v>17621</v>
      </c>
      <c r="C4806" s="48" t="s">
        <v>17622</v>
      </c>
      <c r="D4806" s="48" t="s">
        <v>17623</v>
      </c>
      <c r="E4806" s="48" t="s">
        <v>17624</v>
      </c>
      <c r="F4806" s="48" t="s">
        <v>17621</v>
      </c>
      <c r="G4806" s="48" t="s">
        <v>17622</v>
      </c>
      <c r="H4806" s="48" t="s">
        <v>17625</v>
      </c>
      <c r="I4806" s="48" t="s">
        <v>192</v>
      </c>
      <c r="J4806" s="48" t="s">
        <v>164</v>
      </c>
      <c r="K4806" s="48" t="s">
        <v>295</v>
      </c>
      <c r="L4806" s="48" t="s">
        <v>296</v>
      </c>
      <c r="M4806" s="48" t="s">
        <v>167</v>
      </c>
      <c r="N4806" s="48" t="s">
        <v>17626</v>
      </c>
      <c r="O4806" s="48" t="s">
        <v>169</v>
      </c>
      <c r="P4806" s="48" t="s">
        <v>169</v>
      </c>
      <c r="Q4806" s="49"/>
      <c r="R4806" s="49"/>
      <c r="S4806" s="50">
        <v>46097.580578699999</v>
      </c>
      <c r="T4806" s="52">
        <v>1</v>
      </c>
      <c r="U4806" s="50">
        <v>46098.451435180003</v>
      </c>
      <c r="V4806" s="48" t="s">
        <v>297</v>
      </c>
      <c r="W4806" s="48" t="s">
        <v>21130</v>
      </c>
      <c r="X4806" s="50">
        <v>46098.487349529998</v>
      </c>
      <c r="Y4806" s="48" t="s">
        <v>17411</v>
      </c>
      <c r="Z4806" s="53">
        <v>46099</v>
      </c>
      <c r="AA4806" s="50">
        <v>46099.375</v>
      </c>
      <c r="AB4806" s="50">
        <v>46098.451435180003</v>
      </c>
      <c r="AC4806" s="48" t="s">
        <v>17763</v>
      </c>
      <c r="AD4806" s="50">
        <v>46100.34914351</v>
      </c>
      <c r="AE4806" s="50">
        <v>46101.542673609998</v>
      </c>
    </row>
    <row r="4807" spans="1:31" ht="18.75" customHeight="1" thickBot="1">
      <c r="A4807" s="51" t="s">
        <v>171</v>
      </c>
      <c r="B4807" s="48" t="s">
        <v>21584</v>
      </c>
      <c r="C4807" s="48" t="s">
        <v>31314</v>
      </c>
      <c r="D4807" s="48" t="s">
        <v>31315</v>
      </c>
      <c r="E4807" s="48" t="s">
        <v>31316</v>
      </c>
      <c r="F4807" s="48" t="s">
        <v>21584</v>
      </c>
      <c r="G4807" s="48" t="s">
        <v>31314</v>
      </c>
      <c r="H4807" s="48" t="s">
        <v>31317</v>
      </c>
      <c r="I4807" s="48" t="s">
        <v>163</v>
      </c>
      <c r="J4807" s="48" t="s">
        <v>164</v>
      </c>
      <c r="K4807" s="48" t="s">
        <v>172</v>
      </c>
      <c r="L4807" s="48" t="s">
        <v>173</v>
      </c>
      <c r="M4807" s="48" t="s">
        <v>167</v>
      </c>
      <c r="N4807" s="48" t="s">
        <v>31318</v>
      </c>
      <c r="O4807" s="48" t="s">
        <v>169</v>
      </c>
      <c r="P4807" s="48" t="s">
        <v>169</v>
      </c>
      <c r="Q4807" s="49"/>
      <c r="R4807" s="49"/>
      <c r="S4807" s="50">
        <v>46153.557372679999</v>
      </c>
      <c r="T4807" s="52">
        <v>1</v>
      </c>
      <c r="U4807" s="50">
        <v>46153.560833329997</v>
      </c>
      <c r="V4807" s="48" t="s">
        <v>272</v>
      </c>
      <c r="W4807" s="48" t="s">
        <v>31319</v>
      </c>
      <c r="X4807" s="50">
        <v>46153.631481479999</v>
      </c>
      <c r="Y4807" s="48" t="s">
        <v>29431</v>
      </c>
      <c r="Z4807" s="53">
        <v>46155</v>
      </c>
      <c r="AA4807" s="50">
        <v>46155.333333330003</v>
      </c>
      <c r="AB4807" s="50">
        <v>46153.560833329997</v>
      </c>
      <c r="AC4807" s="48" t="s">
        <v>29432</v>
      </c>
      <c r="AD4807" s="50">
        <v>46155.464074069998</v>
      </c>
      <c r="AE4807" s="50">
        <v>46155.588472219999</v>
      </c>
    </row>
    <row r="4808" spans="1:31" ht="18.75" customHeight="1" thickBot="1">
      <c r="A4808" s="51" t="s">
        <v>183</v>
      </c>
      <c r="B4808" s="48" t="s">
        <v>20718</v>
      </c>
      <c r="C4808" s="48" t="s">
        <v>20719</v>
      </c>
      <c r="D4808" s="48" t="s">
        <v>6677</v>
      </c>
      <c r="E4808" s="48" t="s">
        <v>6678</v>
      </c>
      <c r="F4808" s="48" t="s">
        <v>20718</v>
      </c>
      <c r="G4808" s="48" t="s">
        <v>20719</v>
      </c>
      <c r="H4808" s="48" t="s">
        <v>20720</v>
      </c>
      <c r="I4808" s="48" t="s">
        <v>163</v>
      </c>
      <c r="J4808" s="48" t="s">
        <v>164</v>
      </c>
      <c r="K4808" s="48" t="s">
        <v>185</v>
      </c>
      <c r="L4808" s="48" t="s">
        <v>186</v>
      </c>
      <c r="M4808" s="48" t="s">
        <v>167</v>
      </c>
      <c r="N4808" s="48" t="s">
        <v>20721</v>
      </c>
      <c r="O4808" s="48" t="s">
        <v>169</v>
      </c>
      <c r="P4808" s="48" t="s">
        <v>169</v>
      </c>
      <c r="Q4808" s="49"/>
      <c r="R4808" s="49"/>
      <c r="S4808" s="50">
        <v>46115.344641199998</v>
      </c>
      <c r="T4808" s="52">
        <v>1</v>
      </c>
      <c r="U4808" s="50">
        <v>46115.348090270003</v>
      </c>
      <c r="V4808" s="48" t="s">
        <v>218</v>
      </c>
      <c r="W4808" s="48" t="s">
        <v>20722</v>
      </c>
      <c r="X4808" s="50">
        <v>46115.40383101</v>
      </c>
      <c r="Y4808" s="48" t="s">
        <v>17740</v>
      </c>
      <c r="Z4808" s="53">
        <v>46121</v>
      </c>
      <c r="AA4808" s="50">
        <v>46121.375</v>
      </c>
      <c r="AB4808" s="50">
        <v>46115.348090270003</v>
      </c>
      <c r="AC4808" s="48" t="s">
        <v>17731</v>
      </c>
      <c r="AD4808" s="50">
        <v>46119.439918980002</v>
      </c>
      <c r="AE4808" s="50">
        <v>46127.685740740002</v>
      </c>
    </row>
    <row r="4809" spans="1:31" ht="18.75" customHeight="1" thickBot="1">
      <c r="A4809" s="51" t="s">
        <v>104</v>
      </c>
      <c r="B4809" s="48" t="s">
        <v>13920</v>
      </c>
      <c r="C4809" s="48" t="s">
        <v>13921</v>
      </c>
      <c r="D4809" s="48" t="s">
        <v>13922</v>
      </c>
      <c r="E4809" s="48" t="s">
        <v>13923</v>
      </c>
      <c r="F4809" s="48" t="s">
        <v>13924</v>
      </c>
      <c r="G4809" s="48" t="s">
        <v>13921</v>
      </c>
      <c r="H4809" s="48" t="s">
        <v>13925</v>
      </c>
      <c r="I4809" s="48" t="s">
        <v>163</v>
      </c>
      <c r="J4809" s="48" t="s">
        <v>164</v>
      </c>
      <c r="K4809" s="48" t="s">
        <v>286</v>
      </c>
      <c r="L4809" s="48" t="s">
        <v>287</v>
      </c>
      <c r="M4809" s="48" t="s">
        <v>167</v>
      </c>
      <c r="N4809" s="48" t="s">
        <v>13926</v>
      </c>
      <c r="O4809" s="48" t="s">
        <v>174</v>
      </c>
      <c r="P4809" s="48" t="s">
        <v>174</v>
      </c>
      <c r="Q4809" s="49"/>
      <c r="R4809" s="49"/>
      <c r="S4809" s="50">
        <v>46082.84697916</v>
      </c>
      <c r="T4809" s="52">
        <v>1</v>
      </c>
      <c r="U4809" s="50">
        <v>46085.373634249998</v>
      </c>
      <c r="V4809" s="48" t="s">
        <v>205</v>
      </c>
      <c r="W4809" s="48" t="s">
        <v>15609</v>
      </c>
      <c r="X4809" s="50">
        <v>46085.474131939998</v>
      </c>
      <c r="Y4809" s="48" t="s">
        <v>13953</v>
      </c>
      <c r="Z4809" s="53">
        <v>46093</v>
      </c>
      <c r="AA4809" s="50">
        <v>46087.375</v>
      </c>
      <c r="AB4809" s="50">
        <v>46085.373634249998</v>
      </c>
      <c r="AC4809" s="48" t="s">
        <v>13961</v>
      </c>
      <c r="AD4809" s="50">
        <v>46086.479965270002</v>
      </c>
      <c r="AE4809" s="50">
        <v>46088.5662037</v>
      </c>
    </row>
    <row r="4810" spans="1:31" ht="18.75" customHeight="1" thickBot="1">
      <c r="A4810" s="51" t="s">
        <v>210</v>
      </c>
      <c r="B4810" s="48" t="s">
        <v>15068</v>
      </c>
      <c r="C4810" s="48" t="s">
        <v>15069</v>
      </c>
      <c r="D4810" s="48" t="s">
        <v>300</v>
      </c>
      <c r="E4810" s="48" t="s">
        <v>15070</v>
      </c>
      <c r="F4810" s="48" t="s">
        <v>1881</v>
      </c>
      <c r="G4810" s="48" t="s">
        <v>15071</v>
      </c>
      <c r="H4810" s="48" t="s">
        <v>15072</v>
      </c>
      <c r="I4810" s="48" t="s">
        <v>163</v>
      </c>
      <c r="J4810" s="48" t="s">
        <v>164</v>
      </c>
      <c r="K4810" s="48" t="s">
        <v>211</v>
      </c>
      <c r="L4810" s="48" t="s">
        <v>212</v>
      </c>
      <c r="M4810" s="48" t="s">
        <v>167</v>
      </c>
      <c r="N4810" s="48" t="s">
        <v>15073</v>
      </c>
      <c r="O4810" s="48" t="s">
        <v>169</v>
      </c>
      <c r="P4810" s="48" t="s">
        <v>169</v>
      </c>
      <c r="Q4810" s="49"/>
      <c r="R4810" s="49"/>
      <c r="S4810" s="50">
        <v>46091.487777770002</v>
      </c>
      <c r="T4810" s="52">
        <v>1</v>
      </c>
      <c r="U4810" s="50">
        <v>46091.491168979999</v>
      </c>
      <c r="V4810" s="48" t="s">
        <v>213</v>
      </c>
      <c r="W4810" s="48" t="s">
        <v>15074</v>
      </c>
      <c r="X4810" s="50">
        <v>46091.504074069999</v>
      </c>
      <c r="Y4810" s="48" t="s">
        <v>13979</v>
      </c>
      <c r="Z4810" s="53">
        <v>46092</v>
      </c>
      <c r="AA4810" s="50">
        <v>46092.750694440001</v>
      </c>
      <c r="AB4810" s="50">
        <v>46091.491168979999</v>
      </c>
      <c r="AC4810" s="48" t="s">
        <v>14049</v>
      </c>
      <c r="AD4810" s="50">
        <v>46092.726342590002</v>
      </c>
      <c r="AE4810" s="50">
        <v>46094.723043979997</v>
      </c>
    </row>
    <row r="4811" spans="1:31" ht="18.75" customHeight="1" thickBot="1">
      <c r="A4811" s="51" t="s">
        <v>105</v>
      </c>
      <c r="B4811" s="48" t="s">
        <v>33378</v>
      </c>
      <c r="C4811" s="48" t="s">
        <v>33379</v>
      </c>
      <c r="D4811" s="48" t="s">
        <v>33380</v>
      </c>
      <c r="E4811" s="48" t="s">
        <v>33381</v>
      </c>
      <c r="F4811" s="48" t="s">
        <v>33382</v>
      </c>
      <c r="G4811" s="48" t="s">
        <v>33383</v>
      </c>
      <c r="H4811" s="48" t="s">
        <v>33384</v>
      </c>
      <c r="I4811" s="48" t="s">
        <v>163</v>
      </c>
      <c r="J4811" s="48" t="s">
        <v>164</v>
      </c>
      <c r="K4811" s="48" t="s">
        <v>338</v>
      </c>
      <c r="L4811" s="48" t="s">
        <v>339</v>
      </c>
      <c r="M4811" s="48" t="s">
        <v>167</v>
      </c>
      <c r="N4811" s="48" t="s">
        <v>33385</v>
      </c>
      <c r="O4811" s="48" t="s">
        <v>169</v>
      </c>
      <c r="P4811" s="48" t="s">
        <v>169</v>
      </c>
      <c r="Q4811" s="49"/>
      <c r="R4811" s="49"/>
      <c r="S4811" s="50">
        <v>46171.593414349998</v>
      </c>
      <c r="T4811" s="52">
        <v>1</v>
      </c>
      <c r="U4811" s="50">
        <v>46171.596817129997</v>
      </c>
      <c r="V4811" s="48" t="s">
        <v>170</v>
      </c>
      <c r="W4811" s="48" t="s">
        <v>35252</v>
      </c>
      <c r="X4811" s="50">
        <v>46172.436504630001</v>
      </c>
      <c r="Y4811" s="48" t="s">
        <v>33399</v>
      </c>
      <c r="Z4811" s="53">
        <v>46176</v>
      </c>
      <c r="AA4811" s="50">
        <v>46176.709027769997</v>
      </c>
      <c r="AB4811" s="50">
        <v>46171.596817129997</v>
      </c>
      <c r="AC4811" s="48" t="s">
        <v>35591</v>
      </c>
      <c r="AD4811" s="50">
        <v>46176.419791660002</v>
      </c>
      <c r="AE4811" s="50">
        <v>46176.707280089999</v>
      </c>
    </row>
    <row r="4812" spans="1:31" ht="18.75" customHeight="1" thickBot="1">
      <c r="A4812" s="51" t="s">
        <v>264</v>
      </c>
      <c r="B4812" s="48" t="s">
        <v>2484</v>
      </c>
      <c r="C4812" s="48" t="s">
        <v>32346</v>
      </c>
      <c r="D4812" s="48" t="s">
        <v>32347</v>
      </c>
      <c r="E4812" s="48" t="s">
        <v>32348</v>
      </c>
      <c r="F4812" s="48" t="s">
        <v>2484</v>
      </c>
      <c r="G4812" s="48" t="s">
        <v>32346</v>
      </c>
      <c r="H4812" s="48" t="s">
        <v>32349</v>
      </c>
      <c r="I4812" s="48" t="s">
        <v>192</v>
      </c>
      <c r="J4812" s="48" t="s">
        <v>164</v>
      </c>
      <c r="K4812" s="48" t="s">
        <v>316</v>
      </c>
      <c r="L4812" s="48" t="s">
        <v>317</v>
      </c>
      <c r="M4812" s="48" t="s">
        <v>167</v>
      </c>
      <c r="N4812" s="48" t="s">
        <v>32350</v>
      </c>
      <c r="O4812" s="48" t="s">
        <v>169</v>
      </c>
      <c r="P4812" s="48" t="s">
        <v>169</v>
      </c>
      <c r="Q4812" s="49"/>
      <c r="R4812" s="49"/>
      <c r="S4812" s="50">
        <v>46160.540902770001</v>
      </c>
      <c r="T4812" s="52">
        <v>1</v>
      </c>
      <c r="U4812" s="50">
        <v>46162.743599529997</v>
      </c>
      <c r="V4812" s="48" t="s">
        <v>342</v>
      </c>
      <c r="W4812" s="48" t="s">
        <v>32351</v>
      </c>
      <c r="X4812" s="50">
        <v>46163.287453700003</v>
      </c>
      <c r="Y4812" s="48" t="s">
        <v>32108</v>
      </c>
      <c r="Z4812" s="53">
        <v>46171</v>
      </c>
      <c r="AA4812" s="50">
        <v>46169.333333330003</v>
      </c>
      <c r="AB4812" s="50">
        <v>46162.743599529997</v>
      </c>
      <c r="AC4812" s="48" t="s">
        <v>32118</v>
      </c>
      <c r="AD4812" s="50">
        <v>46164.491643510002</v>
      </c>
      <c r="AE4812" s="50">
        <v>46169.503101850001</v>
      </c>
    </row>
    <row r="4813" spans="1:31" ht="18.75" customHeight="1" thickBot="1">
      <c r="A4813" s="51" t="s">
        <v>105</v>
      </c>
      <c r="B4813" s="48" t="s">
        <v>26727</v>
      </c>
      <c r="C4813" s="48" t="s">
        <v>26728</v>
      </c>
      <c r="D4813" s="48" t="s">
        <v>26729</v>
      </c>
      <c r="E4813" s="48" t="s">
        <v>26730</v>
      </c>
      <c r="F4813" s="48" t="s">
        <v>26727</v>
      </c>
      <c r="G4813" s="48" t="s">
        <v>26728</v>
      </c>
      <c r="H4813" s="48" t="s">
        <v>26731</v>
      </c>
      <c r="I4813" s="48" t="s">
        <v>163</v>
      </c>
      <c r="J4813" s="48" t="s">
        <v>164</v>
      </c>
      <c r="K4813" s="48" t="s">
        <v>194</v>
      </c>
      <c r="L4813" s="48" t="s">
        <v>195</v>
      </c>
      <c r="M4813" s="48" t="s">
        <v>193</v>
      </c>
      <c r="N4813" s="48" t="s">
        <v>27405</v>
      </c>
      <c r="O4813" s="48" t="s">
        <v>169</v>
      </c>
      <c r="P4813" s="48" t="s">
        <v>169</v>
      </c>
      <c r="Q4813" s="49"/>
      <c r="R4813" s="49"/>
      <c r="S4813" s="50">
        <v>46143.483703700003</v>
      </c>
      <c r="T4813" s="52">
        <v>1</v>
      </c>
      <c r="U4813" s="50">
        <v>46143.487129629997</v>
      </c>
      <c r="V4813" s="48" t="s">
        <v>170</v>
      </c>
      <c r="W4813" s="48" t="s">
        <v>28245</v>
      </c>
      <c r="X4813" s="50">
        <v>46146.489606479998</v>
      </c>
      <c r="Y4813" s="48" t="s">
        <v>27687</v>
      </c>
      <c r="Z4813" s="53">
        <v>46147</v>
      </c>
      <c r="AA4813" s="50">
        <v>46147.709027769997</v>
      </c>
      <c r="AB4813" s="50">
        <v>46143.487129629997</v>
      </c>
      <c r="AC4813" s="48" t="s">
        <v>27742</v>
      </c>
      <c r="AD4813" s="50">
        <v>46147.534016199999</v>
      </c>
      <c r="AE4813" s="50">
        <v>46147.663402769998</v>
      </c>
    </row>
    <row r="4814" spans="1:31" ht="18.75" customHeight="1" thickBot="1">
      <c r="A4814" s="51" t="s">
        <v>104</v>
      </c>
      <c r="B4814" s="48" t="s">
        <v>12107</v>
      </c>
      <c r="C4814" s="48" t="s">
        <v>373</v>
      </c>
      <c r="D4814" s="48" t="s">
        <v>12108</v>
      </c>
      <c r="E4814" s="48" t="s">
        <v>12109</v>
      </c>
      <c r="F4814" s="48" t="s">
        <v>12107</v>
      </c>
      <c r="G4814" s="48" t="s">
        <v>373</v>
      </c>
      <c r="H4814" s="48" t="s">
        <v>12110</v>
      </c>
      <c r="I4814" s="48" t="s">
        <v>192</v>
      </c>
      <c r="J4814" s="48" t="s">
        <v>164</v>
      </c>
      <c r="K4814" s="48" t="s">
        <v>17</v>
      </c>
      <c r="L4814" s="48" t="s">
        <v>18</v>
      </c>
      <c r="M4814" s="48" t="s">
        <v>167</v>
      </c>
      <c r="N4814" s="48" t="s">
        <v>12111</v>
      </c>
      <c r="O4814" s="48" t="s">
        <v>169</v>
      </c>
      <c r="P4814" s="48" t="s">
        <v>169</v>
      </c>
      <c r="Q4814" s="49"/>
      <c r="R4814" s="49"/>
      <c r="S4814" s="50">
        <v>46074.611805549997</v>
      </c>
      <c r="T4814" s="52">
        <v>1</v>
      </c>
      <c r="U4814" s="50">
        <v>46076.381979160004</v>
      </c>
      <c r="V4814" s="48" t="s">
        <v>205</v>
      </c>
      <c r="W4814" s="48" t="s">
        <v>12197</v>
      </c>
      <c r="X4814" s="50">
        <v>46076.528379629999</v>
      </c>
      <c r="Y4814" s="48" t="s">
        <v>12136</v>
      </c>
      <c r="Z4814" s="53">
        <v>46078</v>
      </c>
      <c r="AA4814" s="50">
        <v>46078.375</v>
      </c>
      <c r="AB4814" s="50">
        <v>46076.381979160004</v>
      </c>
      <c r="AC4814" s="48" t="s">
        <v>12148</v>
      </c>
      <c r="AD4814" s="50">
        <v>46077.561979159997</v>
      </c>
      <c r="AE4814" s="50">
        <v>46078.691180549999</v>
      </c>
    </row>
    <row r="4815" spans="1:31" ht="18.75" customHeight="1" thickBot="1">
      <c r="A4815" s="51" t="s">
        <v>210</v>
      </c>
      <c r="B4815" s="48" t="s">
        <v>13517</v>
      </c>
      <c r="C4815" s="48" t="s">
        <v>31673</v>
      </c>
      <c r="D4815" s="48" t="s">
        <v>31674</v>
      </c>
      <c r="E4815" s="48" t="s">
        <v>31675</v>
      </c>
      <c r="F4815" s="48" t="s">
        <v>13517</v>
      </c>
      <c r="G4815" s="48" t="s">
        <v>31673</v>
      </c>
      <c r="H4815" s="48" t="s">
        <v>31676</v>
      </c>
      <c r="I4815" s="48" t="s">
        <v>163</v>
      </c>
      <c r="J4815" s="48" t="s">
        <v>164</v>
      </c>
      <c r="K4815" s="48" t="s">
        <v>211</v>
      </c>
      <c r="L4815" s="48" t="s">
        <v>212</v>
      </c>
      <c r="M4815" s="48" t="s">
        <v>167</v>
      </c>
      <c r="N4815" s="48" t="s">
        <v>31677</v>
      </c>
      <c r="O4815" s="48" t="s">
        <v>169</v>
      </c>
      <c r="P4815" s="48" t="s">
        <v>169</v>
      </c>
      <c r="Q4815" s="49"/>
      <c r="R4815" s="49"/>
      <c r="S4815" s="50">
        <v>46156.444571749998</v>
      </c>
      <c r="T4815" s="52">
        <v>1</v>
      </c>
      <c r="U4815" s="50">
        <v>46156.447928239999</v>
      </c>
      <c r="V4815" s="48" t="s">
        <v>213</v>
      </c>
      <c r="W4815" s="48" t="s">
        <v>31678</v>
      </c>
      <c r="X4815" s="50">
        <v>46156.598344899998</v>
      </c>
      <c r="Y4815" s="48" t="s">
        <v>29448</v>
      </c>
      <c r="Z4815" s="53">
        <v>46157</v>
      </c>
      <c r="AA4815" s="50">
        <v>46157.709027769997</v>
      </c>
      <c r="AB4815" s="50">
        <v>46156.447928239999</v>
      </c>
      <c r="AC4815" s="48" t="s">
        <v>29497</v>
      </c>
      <c r="AD4815" s="50">
        <v>46160.640787030003</v>
      </c>
      <c r="AE4815" s="50">
        <v>46163.635543980003</v>
      </c>
    </row>
    <row r="4816" spans="1:31" ht="18.75" customHeight="1" thickBot="1">
      <c r="A4816" s="51" t="s">
        <v>183</v>
      </c>
      <c r="B4816" s="48" t="s">
        <v>416</v>
      </c>
      <c r="C4816" s="48" t="s">
        <v>20631</v>
      </c>
      <c r="D4816" s="48" t="s">
        <v>20632</v>
      </c>
      <c r="E4816" s="48" t="s">
        <v>20633</v>
      </c>
      <c r="F4816" s="48" t="s">
        <v>416</v>
      </c>
      <c r="G4816" s="48" t="s">
        <v>20631</v>
      </c>
      <c r="H4816" s="48" t="s">
        <v>20634</v>
      </c>
      <c r="I4816" s="48" t="s">
        <v>163</v>
      </c>
      <c r="J4816" s="48" t="s">
        <v>164</v>
      </c>
      <c r="K4816" s="48" t="s">
        <v>216</v>
      </c>
      <c r="L4816" s="48" t="s">
        <v>217</v>
      </c>
      <c r="M4816" s="48" t="s">
        <v>167</v>
      </c>
      <c r="N4816" s="48" t="s">
        <v>12612</v>
      </c>
      <c r="O4816" s="48" t="s">
        <v>169</v>
      </c>
      <c r="P4816" s="48" t="s">
        <v>169</v>
      </c>
      <c r="Q4816" s="49"/>
      <c r="R4816" s="49"/>
      <c r="S4816" s="50">
        <v>46113.382847219997</v>
      </c>
      <c r="T4816" s="52">
        <v>1</v>
      </c>
      <c r="U4816" s="50">
        <v>46113.386238419997</v>
      </c>
      <c r="V4816" s="48" t="s">
        <v>218</v>
      </c>
      <c r="W4816" s="48" t="s">
        <v>20636</v>
      </c>
      <c r="X4816" s="50">
        <v>46113.528437499997</v>
      </c>
      <c r="Y4816" s="48" t="s">
        <v>17806</v>
      </c>
      <c r="Z4816" s="53">
        <v>46119</v>
      </c>
      <c r="AA4816" s="50">
        <v>46119.333333330003</v>
      </c>
      <c r="AB4816" s="50">
        <v>46113.386238419997</v>
      </c>
      <c r="AC4816" s="48" t="s">
        <v>17739</v>
      </c>
      <c r="AD4816" s="50">
        <v>46114.421296289998</v>
      </c>
      <c r="AE4816" s="50">
        <v>46121.539039349998</v>
      </c>
    </row>
    <row r="4817" spans="1:31" ht="18.75" customHeight="1" thickBot="1">
      <c r="A4817" s="51" t="s">
        <v>196</v>
      </c>
      <c r="B4817" s="48" t="s">
        <v>327</v>
      </c>
      <c r="C4817" s="48" t="s">
        <v>1629</v>
      </c>
      <c r="D4817" s="48" t="s">
        <v>2918</v>
      </c>
      <c r="E4817" s="48" t="s">
        <v>2121</v>
      </c>
      <c r="F4817" s="48" t="s">
        <v>327</v>
      </c>
      <c r="G4817" s="48" t="s">
        <v>1629</v>
      </c>
      <c r="H4817" s="48" t="s">
        <v>2919</v>
      </c>
      <c r="I4817" s="48" t="s">
        <v>163</v>
      </c>
      <c r="J4817" s="48" t="s">
        <v>164</v>
      </c>
      <c r="K4817" s="48" t="s">
        <v>198</v>
      </c>
      <c r="L4817" s="48" t="s">
        <v>199</v>
      </c>
      <c r="M4817" s="48" t="s">
        <v>167</v>
      </c>
      <c r="N4817" s="48" t="s">
        <v>2039</v>
      </c>
      <c r="O4817" s="48" t="s">
        <v>169</v>
      </c>
      <c r="P4817" s="48" t="s">
        <v>169</v>
      </c>
      <c r="Q4817" s="49"/>
      <c r="R4817" s="49"/>
      <c r="S4817" s="50">
        <v>46032.852685179998</v>
      </c>
      <c r="T4817" s="52">
        <v>1</v>
      </c>
      <c r="U4817" s="50">
        <v>46032.856111109999</v>
      </c>
      <c r="V4817" s="48" t="s">
        <v>275</v>
      </c>
      <c r="W4817" s="48" t="s">
        <v>2920</v>
      </c>
      <c r="X4817" s="50">
        <v>46034.487986109998</v>
      </c>
      <c r="Y4817" s="48" t="s">
        <v>597</v>
      </c>
      <c r="Z4817" s="53">
        <v>46035</v>
      </c>
      <c r="AA4817" s="50">
        <v>46035.750694440001</v>
      </c>
      <c r="AB4817" s="50">
        <v>46032.856111109999</v>
      </c>
      <c r="AC4817" s="48" t="s">
        <v>598</v>
      </c>
      <c r="AD4817" s="50">
        <v>46035.563865739998</v>
      </c>
      <c r="AE4817" s="50">
        <v>46035.619224529997</v>
      </c>
    </row>
    <row r="4818" spans="1:31" ht="18.75" customHeight="1" thickBot="1">
      <c r="A4818" s="51" t="s">
        <v>105</v>
      </c>
      <c r="B4818" s="48" t="s">
        <v>437</v>
      </c>
      <c r="C4818" s="48" t="s">
        <v>9364</v>
      </c>
      <c r="D4818" s="48" t="s">
        <v>9365</v>
      </c>
      <c r="E4818" s="48" t="s">
        <v>9366</v>
      </c>
      <c r="F4818" s="48" t="s">
        <v>437</v>
      </c>
      <c r="G4818" s="48" t="s">
        <v>9364</v>
      </c>
      <c r="H4818" s="48" t="s">
        <v>9367</v>
      </c>
      <c r="I4818" s="48" t="s">
        <v>163</v>
      </c>
      <c r="J4818" s="48" t="s">
        <v>164</v>
      </c>
      <c r="K4818" s="48" t="s">
        <v>165</v>
      </c>
      <c r="L4818" s="48" t="s">
        <v>166</v>
      </c>
      <c r="M4818" s="48" t="s">
        <v>167</v>
      </c>
      <c r="N4818" s="48" t="s">
        <v>641</v>
      </c>
      <c r="O4818" s="48" t="s">
        <v>169</v>
      </c>
      <c r="P4818" s="48" t="s">
        <v>169</v>
      </c>
      <c r="Q4818" s="49"/>
      <c r="R4818" s="49"/>
      <c r="S4818" s="50">
        <v>46061.560104160002</v>
      </c>
      <c r="T4818" s="52">
        <v>1</v>
      </c>
      <c r="U4818" s="50">
        <v>46061.563506940001</v>
      </c>
      <c r="V4818" s="48" t="s">
        <v>170</v>
      </c>
      <c r="W4818" s="48" t="s">
        <v>9368</v>
      </c>
      <c r="X4818" s="50">
        <v>46062.389849530002</v>
      </c>
      <c r="Y4818" s="48" t="s">
        <v>9285</v>
      </c>
      <c r="Z4818" s="53">
        <v>46064</v>
      </c>
      <c r="AA4818" s="50">
        <v>46064.375</v>
      </c>
      <c r="AB4818" s="50">
        <v>46061.563506940001</v>
      </c>
      <c r="AC4818" s="48" t="s">
        <v>9286</v>
      </c>
      <c r="AD4818" s="50">
        <v>46063.449895830003</v>
      </c>
      <c r="AE4818" s="50">
        <v>46067.625636570003</v>
      </c>
    </row>
    <row r="4819" spans="1:31" ht="18.75" customHeight="1" thickBot="1">
      <c r="A4819" s="51" t="s">
        <v>105</v>
      </c>
      <c r="B4819" s="48" t="s">
        <v>33406</v>
      </c>
      <c r="C4819" s="48" t="s">
        <v>33407</v>
      </c>
      <c r="D4819" s="48" t="s">
        <v>33408</v>
      </c>
      <c r="E4819" s="48" t="s">
        <v>33409</v>
      </c>
      <c r="F4819" s="48" t="s">
        <v>11644</v>
      </c>
      <c r="G4819" s="48" t="s">
        <v>33410</v>
      </c>
      <c r="H4819" s="48" t="s">
        <v>33411</v>
      </c>
      <c r="I4819" s="48" t="s">
        <v>163</v>
      </c>
      <c r="J4819" s="48" t="s">
        <v>164</v>
      </c>
      <c r="K4819" s="48" t="s">
        <v>194</v>
      </c>
      <c r="L4819" s="48" t="s">
        <v>195</v>
      </c>
      <c r="M4819" s="48" t="s">
        <v>167</v>
      </c>
      <c r="N4819" s="48" t="s">
        <v>543</v>
      </c>
      <c r="O4819" s="48" t="s">
        <v>169</v>
      </c>
      <c r="P4819" s="48" t="s">
        <v>169</v>
      </c>
      <c r="Q4819" s="49"/>
      <c r="R4819" s="49"/>
      <c r="S4819" s="50">
        <v>46170.67009259</v>
      </c>
      <c r="T4819" s="52">
        <v>1</v>
      </c>
      <c r="U4819" s="50">
        <v>46170.67349537</v>
      </c>
      <c r="V4819" s="48" t="s">
        <v>170</v>
      </c>
      <c r="W4819" s="48" t="s">
        <v>33412</v>
      </c>
      <c r="X4819" s="50">
        <v>46171.316423609998</v>
      </c>
      <c r="Y4819" s="48" t="s">
        <v>33270</v>
      </c>
      <c r="Z4819" s="53">
        <v>46174</v>
      </c>
      <c r="AA4819" s="50">
        <v>46174.709027769997</v>
      </c>
      <c r="AB4819" s="50">
        <v>46170.67349537</v>
      </c>
      <c r="AC4819" s="48" t="s">
        <v>35364</v>
      </c>
      <c r="AD4819" s="50">
        <v>46174.409675919997</v>
      </c>
      <c r="AE4819" s="50">
        <v>46174.635868049998</v>
      </c>
    </row>
    <row r="4820" spans="1:31" ht="18.75" customHeight="1" thickBot="1">
      <c r="A4820" s="51" t="s">
        <v>264</v>
      </c>
      <c r="B4820" s="48" t="s">
        <v>18934</v>
      </c>
      <c r="C4820" s="48" t="s">
        <v>18935</v>
      </c>
      <c r="D4820" s="48" t="s">
        <v>18936</v>
      </c>
      <c r="E4820" s="48" t="s">
        <v>18937</v>
      </c>
      <c r="F4820" s="48" t="s">
        <v>18934</v>
      </c>
      <c r="G4820" s="48" t="s">
        <v>18935</v>
      </c>
      <c r="H4820" s="48" t="s">
        <v>18938</v>
      </c>
      <c r="I4820" s="48" t="s">
        <v>202</v>
      </c>
      <c r="J4820" s="48" t="s">
        <v>164</v>
      </c>
      <c r="K4820" s="48" t="s">
        <v>340</v>
      </c>
      <c r="L4820" s="48" t="s">
        <v>341</v>
      </c>
      <c r="M4820" s="48" t="s">
        <v>167</v>
      </c>
      <c r="N4820" s="48" t="s">
        <v>18939</v>
      </c>
      <c r="O4820" s="48" t="s">
        <v>169</v>
      </c>
      <c r="P4820" s="48" t="s">
        <v>169</v>
      </c>
      <c r="Q4820" s="49"/>
      <c r="R4820" s="49"/>
      <c r="S4820" s="50">
        <v>46106.636562500003</v>
      </c>
      <c r="T4820" s="52">
        <v>1</v>
      </c>
      <c r="U4820" s="50">
        <v>46168.531423610002</v>
      </c>
      <c r="V4820" s="48" t="s">
        <v>342</v>
      </c>
      <c r="W4820" s="48" t="s">
        <v>34581</v>
      </c>
      <c r="X4820" s="50">
        <v>46168.633460639998</v>
      </c>
      <c r="Y4820" s="48" t="s">
        <v>33212</v>
      </c>
      <c r="Z4820" s="53">
        <v>50423.5</v>
      </c>
      <c r="AA4820" s="50">
        <v>46160.709027769997</v>
      </c>
      <c r="AB4820" s="50">
        <v>46168.531423610002</v>
      </c>
      <c r="AC4820" s="48" t="s">
        <v>33219</v>
      </c>
      <c r="AD4820" s="50">
        <v>46169.541238420003</v>
      </c>
      <c r="AE4820" s="50">
        <v>46170.61453703</v>
      </c>
    </row>
    <row r="4821" spans="1:31" ht="18.75" customHeight="1" thickBot="1">
      <c r="A4821" s="51" t="s">
        <v>196</v>
      </c>
      <c r="B4821" s="48" t="s">
        <v>25490</v>
      </c>
      <c r="C4821" s="48" t="s">
        <v>25491</v>
      </c>
      <c r="D4821" s="48" t="s">
        <v>25492</v>
      </c>
      <c r="E4821" s="48" t="s">
        <v>25493</v>
      </c>
      <c r="F4821" s="48" t="s">
        <v>25490</v>
      </c>
      <c r="G4821" s="48" t="s">
        <v>25491</v>
      </c>
      <c r="H4821" s="48" t="s">
        <v>25494</v>
      </c>
      <c r="I4821" s="48" t="s">
        <v>163</v>
      </c>
      <c r="J4821" s="48" t="s">
        <v>164</v>
      </c>
      <c r="K4821" s="48" t="s">
        <v>273</v>
      </c>
      <c r="L4821" s="48" t="s">
        <v>274</v>
      </c>
      <c r="M4821" s="48" t="s">
        <v>167</v>
      </c>
      <c r="N4821" s="48" t="s">
        <v>3401</v>
      </c>
      <c r="O4821" s="48" t="s">
        <v>169</v>
      </c>
      <c r="P4821" s="48" t="s">
        <v>169</v>
      </c>
      <c r="Q4821" s="49"/>
      <c r="R4821" s="49"/>
      <c r="S4821" s="50">
        <v>46132.657280090003</v>
      </c>
      <c r="T4821" s="52">
        <v>1</v>
      </c>
      <c r="U4821" s="50">
        <v>46132.660740740001</v>
      </c>
      <c r="V4821" s="48" t="s">
        <v>275</v>
      </c>
      <c r="W4821" s="48" t="s">
        <v>25495</v>
      </c>
      <c r="X4821" s="50">
        <v>46133.319131939999</v>
      </c>
      <c r="Y4821" s="48" t="s">
        <v>24783</v>
      </c>
      <c r="Z4821" s="53">
        <v>46134</v>
      </c>
      <c r="AA4821" s="50">
        <v>46134.709027769997</v>
      </c>
      <c r="AB4821" s="50">
        <v>46132.660740740001</v>
      </c>
      <c r="AC4821" s="48" t="s">
        <v>24792</v>
      </c>
      <c r="AD4821" s="50">
        <v>46134.568587959999</v>
      </c>
      <c r="AE4821" s="50">
        <v>46136.478148139999</v>
      </c>
    </row>
    <row r="4822" spans="1:31" ht="18.75" customHeight="1" thickBot="1">
      <c r="A4822" s="51" t="s">
        <v>105</v>
      </c>
      <c r="B4822" s="48" t="s">
        <v>368</v>
      </c>
      <c r="C4822" s="48" t="s">
        <v>37579</v>
      </c>
      <c r="D4822" s="48" t="s">
        <v>37580</v>
      </c>
      <c r="E4822" s="48" t="s">
        <v>37581</v>
      </c>
      <c r="F4822" s="48" t="s">
        <v>558</v>
      </c>
      <c r="G4822" s="48" t="s">
        <v>37582</v>
      </c>
      <c r="H4822" s="48" t="s">
        <v>37583</v>
      </c>
      <c r="I4822" s="48" t="s">
        <v>163</v>
      </c>
      <c r="J4822" s="48" t="s">
        <v>164</v>
      </c>
      <c r="K4822" s="48" t="s">
        <v>222</v>
      </c>
      <c r="L4822" s="48" t="s">
        <v>223</v>
      </c>
      <c r="M4822" s="48" t="s">
        <v>167</v>
      </c>
      <c r="N4822" s="48" t="s">
        <v>358</v>
      </c>
      <c r="O4822" s="48" t="s">
        <v>169</v>
      </c>
      <c r="P4822" s="48" t="s">
        <v>169</v>
      </c>
      <c r="Q4822" s="49"/>
      <c r="R4822" s="49"/>
      <c r="S4822" s="50">
        <v>46182.351261570002</v>
      </c>
      <c r="T4822" s="52">
        <v>1</v>
      </c>
      <c r="U4822" s="50">
        <v>46182.354652770002</v>
      </c>
      <c r="V4822" s="48" t="s">
        <v>170</v>
      </c>
      <c r="W4822" s="48" t="s">
        <v>37584</v>
      </c>
      <c r="X4822" s="50">
        <v>46182.400324069997</v>
      </c>
      <c r="Y4822" s="48" t="s">
        <v>37400</v>
      </c>
      <c r="Z4822" s="53">
        <v>46183</v>
      </c>
      <c r="AA4822" s="50">
        <v>46183.709027769997</v>
      </c>
      <c r="AB4822" s="50">
        <v>46182.354652770002</v>
      </c>
      <c r="AC4822" s="48" t="s">
        <v>37410</v>
      </c>
      <c r="AD4822" s="50">
        <v>46184.523414349998</v>
      </c>
      <c r="AE4822" s="50">
        <v>46184.611446750001</v>
      </c>
    </row>
    <row r="4823" spans="1:31" ht="18.75" customHeight="1" thickBot="1">
      <c r="A4823" s="51" t="s">
        <v>104</v>
      </c>
      <c r="B4823" s="48" t="s">
        <v>38203</v>
      </c>
      <c r="C4823" s="48" t="s">
        <v>38204</v>
      </c>
      <c r="D4823" s="48" t="s">
        <v>38205</v>
      </c>
      <c r="E4823" s="48" t="s">
        <v>38206</v>
      </c>
      <c r="F4823" s="48" t="s">
        <v>38203</v>
      </c>
      <c r="G4823" s="48" t="s">
        <v>38204</v>
      </c>
      <c r="H4823" s="48" t="s">
        <v>38207</v>
      </c>
      <c r="I4823" s="48" t="s">
        <v>163</v>
      </c>
      <c r="J4823" s="48" t="s">
        <v>164</v>
      </c>
      <c r="K4823" s="48" t="s">
        <v>644</v>
      </c>
      <c r="L4823" s="48" t="s">
        <v>645</v>
      </c>
      <c r="M4823" s="48" t="s">
        <v>167</v>
      </c>
      <c r="N4823" s="48" t="s">
        <v>992</v>
      </c>
      <c r="O4823" s="48" t="s">
        <v>19</v>
      </c>
      <c r="P4823" s="48" t="s">
        <v>19</v>
      </c>
      <c r="Q4823" s="49"/>
      <c r="R4823" s="49"/>
      <c r="S4823" s="50">
        <v>46184.35092592</v>
      </c>
      <c r="T4823" s="52">
        <v>1</v>
      </c>
      <c r="U4823" s="50">
        <v>46184.354502310001</v>
      </c>
      <c r="V4823" s="48" t="s">
        <v>178</v>
      </c>
      <c r="W4823" s="48" t="s">
        <v>38208</v>
      </c>
      <c r="X4823" s="50">
        <v>46184.457951379998</v>
      </c>
      <c r="Y4823" s="48" t="s">
        <v>38036</v>
      </c>
      <c r="Z4823" s="53">
        <v>46188</v>
      </c>
      <c r="AA4823" s="50">
        <v>46188.709722220003</v>
      </c>
      <c r="AB4823" s="50">
        <v>46184.354502310001</v>
      </c>
      <c r="AC4823" s="48" t="s">
        <v>38910</v>
      </c>
      <c r="AD4823" s="50">
        <v>46188.481446749996</v>
      </c>
      <c r="AE4823" s="50">
        <v>46188.481423609999</v>
      </c>
    </row>
    <row r="4824" spans="1:31" ht="18.75" customHeight="1" thickBot="1">
      <c r="A4824" s="51" t="s">
        <v>210</v>
      </c>
      <c r="B4824" s="48" t="s">
        <v>1673</v>
      </c>
      <c r="C4824" s="48" t="s">
        <v>440</v>
      </c>
      <c r="D4824" s="48" t="s">
        <v>4814</v>
      </c>
      <c r="E4824" s="48" t="s">
        <v>7228</v>
      </c>
      <c r="F4824" s="48" t="s">
        <v>1673</v>
      </c>
      <c r="G4824" s="48" t="s">
        <v>440</v>
      </c>
      <c r="H4824" s="48" t="s">
        <v>7229</v>
      </c>
      <c r="I4824" s="48" t="s">
        <v>163</v>
      </c>
      <c r="J4824" s="48" t="s">
        <v>164</v>
      </c>
      <c r="K4824" s="48" t="s">
        <v>211</v>
      </c>
      <c r="L4824" s="48" t="s">
        <v>212</v>
      </c>
      <c r="M4824" s="48" t="s">
        <v>167</v>
      </c>
      <c r="N4824" s="48" t="s">
        <v>7230</v>
      </c>
      <c r="O4824" s="48" t="s">
        <v>169</v>
      </c>
      <c r="P4824" s="48" t="s">
        <v>169</v>
      </c>
      <c r="Q4824" s="49"/>
      <c r="R4824" s="49"/>
      <c r="S4824" s="50">
        <v>46054.505578700002</v>
      </c>
      <c r="T4824" s="52">
        <v>1</v>
      </c>
      <c r="U4824" s="50">
        <v>46054.508981480001</v>
      </c>
      <c r="V4824" s="48" t="s">
        <v>213</v>
      </c>
      <c r="W4824" s="48" t="s">
        <v>8448</v>
      </c>
      <c r="X4824" s="50">
        <v>46055.498402769997</v>
      </c>
      <c r="Y4824" s="48" t="s">
        <v>6951</v>
      </c>
      <c r="Z4824" s="53">
        <v>46056</v>
      </c>
      <c r="AA4824" s="50">
        <v>46056.750694440001</v>
      </c>
      <c r="AB4824" s="50">
        <v>46054.508981480001</v>
      </c>
      <c r="AC4824" s="48" t="s">
        <v>8267</v>
      </c>
      <c r="AD4824" s="50">
        <v>46056.450104160002</v>
      </c>
      <c r="AE4824" s="50">
        <v>46056.736354159999</v>
      </c>
    </row>
    <row r="4825" spans="1:31" ht="18.75" customHeight="1" thickBot="1">
      <c r="A4825" s="51" t="s">
        <v>105</v>
      </c>
      <c r="B4825" s="48" t="s">
        <v>1225</v>
      </c>
      <c r="C4825" s="48" t="s">
        <v>31070</v>
      </c>
      <c r="D4825" s="48" t="s">
        <v>31071</v>
      </c>
      <c r="E4825" s="48" t="s">
        <v>31072</v>
      </c>
      <c r="F4825" s="48" t="s">
        <v>1225</v>
      </c>
      <c r="G4825" s="48" t="s">
        <v>31070</v>
      </c>
      <c r="H4825" s="48" t="s">
        <v>31073</v>
      </c>
      <c r="I4825" s="48" t="s">
        <v>192</v>
      </c>
      <c r="J4825" s="48" t="s">
        <v>164</v>
      </c>
      <c r="K4825" s="48" t="s">
        <v>389</v>
      </c>
      <c r="L4825" s="48" t="s">
        <v>390</v>
      </c>
      <c r="M4825" s="48" t="s">
        <v>167</v>
      </c>
      <c r="N4825" s="48" t="s">
        <v>838</v>
      </c>
      <c r="O4825" s="48" t="s">
        <v>169</v>
      </c>
      <c r="P4825" s="48" t="s">
        <v>169</v>
      </c>
      <c r="Q4825" s="49"/>
      <c r="R4825" s="49"/>
      <c r="S4825" s="50">
        <v>46159.480127310002</v>
      </c>
      <c r="T4825" s="52">
        <v>1</v>
      </c>
      <c r="U4825" s="50">
        <v>46159.483541660004</v>
      </c>
      <c r="V4825" s="48" t="s">
        <v>170</v>
      </c>
      <c r="W4825" s="48" t="s">
        <v>32422</v>
      </c>
      <c r="X4825" s="50">
        <v>46160.368495369999</v>
      </c>
      <c r="Y4825" s="48" t="s">
        <v>29441</v>
      </c>
      <c r="Z4825" s="53">
        <v>46161</v>
      </c>
      <c r="AA4825" s="50">
        <v>46161.709027769997</v>
      </c>
      <c r="AB4825" s="50">
        <v>46159.483541660004</v>
      </c>
      <c r="AC4825" s="48" t="s">
        <v>32111</v>
      </c>
      <c r="AD4825" s="50">
        <v>46161.422337960001</v>
      </c>
      <c r="AE4825" s="50">
        <v>46170.72261574</v>
      </c>
    </row>
    <row r="4826" spans="1:31" ht="18.75" customHeight="1" thickBot="1">
      <c r="A4826" s="51" t="s">
        <v>196</v>
      </c>
      <c r="B4826" s="48" t="s">
        <v>16105</v>
      </c>
      <c r="C4826" s="48" t="s">
        <v>16106</v>
      </c>
      <c r="D4826" s="48" t="s">
        <v>16107</v>
      </c>
      <c r="E4826" s="48" t="s">
        <v>16108</v>
      </c>
      <c r="F4826" s="48" t="s">
        <v>16105</v>
      </c>
      <c r="G4826" s="48" t="s">
        <v>16106</v>
      </c>
      <c r="H4826" s="48" t="s">
        <v>16109</v>
      </c>
      <c r="I4826" s="48" t="s">
        <v>192</v>
      </c>
      <c r="J4826" s="48" t="s">
        <v>164</v>
      </c>
      <c r="K4826" s="48" t="s">
        <v>198</v>
      </c>
      <c r="L4826" s="48" t="s">
        <v>199</v>
      </c>
      <c r="M4826" s="48" t="s">
        <v>167</v>
      </c>
      <c r="N4826" s="48" t="s">
        <v>16110</v>
      </c>
      <c r="O4826" s="48" t="s">
        <v>169</v>
      </c>
      <c r="P4826" s="48" t="s">
        <v>169</v>
      </c>
      <c r="Q4826" s="49"/>
      <c r="R4826" s="49"/>
      <c r="S4826" s="50">
        <v>46090.536701379999</v>
      </c>
      <c r="T4826" s="52">
        <v>1</v>
      </c>
      <c r="U4826" s="50">
        <v>46090.704942130003</v>
      </c>
      <c r="V4826" s="48" t="s">
        <v>200</v>
      </c>
      <c r="W4826" s="48" t="s">
        <v>16111</v>
      </c>
      <c r="X4826" s="50">
        <v>46091.485960639999</v>
      </c>
      <c r="Y4826" s="48" t="s">
        <v>13979</v>
      </c>
      <c r="Z4826" s="53">
        <v>46091</v>
      </c>
      <c r="AA4826" s="50">
        <v>46091.750694440001</v>
      </c>
      <c r="AB4826" s="50">
        <v>46090.704942130003</v>
      </c>
      <c r="AC4826" s="48" t="s">
        <v>14049</v>
      </c>
      <c r="AD4826" s="50">
        <v>46092.552731479998</v>
      </c>
      <c r="AE4826" s="50">
        <v>46093.546539349998</v>
      </c>
    </row>
    <row r="4827" spans="1:31" ht="18.75" customHeight="1" thickBot="1">
      <c r="A4827" s="51" t="s">
        <v>210</v>
      </c>
      <c r="B4827" s="48" t="s">
        <v>722</v>
      </c>
      <c r="C4827" s="48" t="s">
        <v>822</v>
      </c>
      <c r="D4827" s="48" t="s">
        <v>5628</v>
      </c>
      <c r="E4827" s="48" t="s">
        <v>5629</v>
      </c>
      <c r="F4827" s="48" t="s">
        <v>722</v>
      </c>
      <c r="G4827" s="48" t="s">
        <v>822</v>
      </c>
      <c r="H4827" s="48" t="s">
        <v>5630</v>
      </c>
      <c r="I4827" s="48" t="s">
        <v>192</v>
      </c>
      <c r="J4827" s="48" t="s">
        <v>164</v>
      </c>
      <c r="K4827" s="48" t="s">
        <v>449</v>
      </c>
      <c r="L4827" s="48" t="s">
        <v>450</v>
      </c>
      <c r="M4827" s="48" t="s">
        <v>167</v>
      </c>
      <c r="N4827" s="48" t="s">
        <v>5631</v>
      </c>
      <c r="O4827" s="48" t="s">
        <v>19</v>
      </c>
      <c r="P4827" s="48" t="s">
        <v>19</v>
      </c>
      <c r="Q4827" s="49"/>
      <c r="R4827" s="49"/>
      <c r="S4827" s="50">
        <v>46040.555243050003</v>
      </c>
      <c r="T4827" s="52">
        <v>1</v>
      </c>
      <c r="U4827" s="50">
        <v>46040.56241898</v>
      </c>
      <c r="V4827" s="48" t="s">
        <v>213</v>
      </c>
      <c r="W4827" s="48" t="s">
        <v>5632</v>
      </c>
      <c r="X4827" s="50">
        <v>46041.395833330003</v>
      </c>
      <c r="Y4827" s="48" t="s">
        <v>5626</v>
      </c>
      <c r="Z4827" s="53">
        <v>46042</v>
      </c>
      <c r="AA4827" s="50">
        <v>46057.416666659999</v>
      </c>
      <c r="AB4827" s="50">
        <v>46040.56241898</v>
      </c>
      <c r="AC4827" s="48" t="s">
        <v>5627</v>
      </c>
      <c r="AD4827" s="50">
        <v>46042.511400459996</v>
      </c>
      <c r="AE4827" s="50">
        <v>46042.513807869997</v>
      </c>
    </row>
    <row r="4828" spans="1:31" ht="18.75" customHeight="1" thickBot="1">
      <c r="A4828" s="51" t="s">
        <v>105</v>
      </c>
      <c r="B4828" s="48" t="s">
        <v>10254</v>
      </c>
      <c r="C4828" s="48" t="s">
        <v>10255</v>
      </c>
      <c r="D4828" s="48" t="s">
        <v>10256</v>
      </c>
      <c r="E4828" s="48" t="s">
        <v>10257</v>
      </c>
      <c r="F4828" s="48" t="s">
        <v>10254</v>
      </c>
      <c r="G4828" s="48" t="s">
        <v>10255</v>
      </c>
      <c r="H4828" s="48" t="s">
        <v>10258</v>
      </c>
      <c r="I4828" s="48" t="s">
        <v>163</v>
      </c>
      <c r="J4828" s="48" t="s">
        <v>164</v>
      </c>
      <c r="K4828" s="48" t="s">
        <v>338</v>
      </c>
      <c r="L4828" s="48" t="s">
        <v>339</v>
      </c>
      <c r="M4828" s="48" t="s">
        <v>167</v>
      </c>
      <c r="N4828" s="48" t="s">
        <v>1324</v>
      </c>
      <c r="O4828" s="48" t="s">
        <v>169</v>
      </c>
      <c r="P4828" s="48" t="s">
        <v>169</v>
      </c>
      <c r="Q4828" s="49"/>
      <c r="R4828" s="49"/>
      <c r="S4828" s="50">
        <v>46065.432187500002</v>
      </c>
      <c r="T4828" s="52">
        <v>1</v>
      </c>
      <c r="U4828" s="50">
        <v>46065.43556713</v>
      </c>
      <c r="V4828" s="48" t="s">
        <v>170</v>
      </c>
      <c r="W4828" s="48" t="s">
        <v>10259</v>
      </c>
      <c r="X4828" s="50">
        <v>46066.389131939999</v>
      </c>
      <c r="Y4828" s="48" t="s">
        <v>9922</v>
      </c>
      <c r="Z4828" s="53">
        <v>46066</v>
      </c>
      <c r="AA4828" s="50">
        <v>46066.750694440001</v>
      </c>
      <c r="AB4828" s="50">
        <v>46065.43556713</v>
      </c>
      <c r="AC4828" s="48" t="s">
        <v>10737</v>
      </c>
      <c r="AD4828" s="50">
        <v>46069.565486109997</v>
      </c>
      <c r="AE4828" s="50">
        <v>46070.5078125</v>
      </c>
    </row>
    <row r="4829" spans="1:31" ht="18.75" customHeight="1" thickBot="1">
      <c r="A4829" s="51" t="s">
        <v>104</v>
      </c>
      <c r="B4829" s="48" t="s">
        <v>22829</v>
      </c>
      <c r="C4829" s="48" t="s">
        <v>22830</v>
      </c>
      <c r="D4829" s="48" t="s">
        <v>22831</v>
      </c>
      <c r="E4829" s="48" t="s">
        <v>22832</v>
      </c>
      <c r="F4829" s="48" t="s">
        <v>22833</v>
      </c>
      <c r="G4829" s="48" t="s">
        <v>2111</v>
      </c>
      <c r="H4829" s="48" t="s">
        <v>22834</v>
      </c>
      <c r="I4829" s="48" t="s">
        <v>163</v>
      </c>
      <c r="J4829" s="48" t="s">
        <v>164</v>
      </c>
      <c r="K4829" s="48" t="s">
        <v>286</v>
      </c>
      <c r="L4829" s="48" t="s">
        <v>287</v>
      </c>
      <c r="M4829" s="48" t="s">
        <v>167</v>
      </c>
      <c r="N4829" s="48" t="s">
        <v>1412</v>
      </c>
      <c r="O4829" s="48" t="s">
        <v>169</v>
      </c>
      <c r="P4829" s="48" t="s">
        <v>169</v>
      </c>
      <c r="Q4829" s="49"/>
      <c r="R4829" s="49"/>
      <c r="S4829" s="50">
        <v>46124.94739583</v>
      </c>
      <c r="T4829" s="52">
        <v>1</v>
      </c>
      <c r="U4829" s="50">
        <v>46124.950821749997</v>
      </c>
      <c r="V4829" s="48" t="s">
        <v>178</v>
      </c>
      <c r="W4829" s="48" t="s">
        <v>23771</v>
      </c>
      <c r="X4829" s="50">
        <v>46125.506180550001</v>
      </c>
      <c r="Y4829" s="48" t="s">
        <v>17951</v>
      </c>
      <c r="Z4829" s="53">
        <v>46127</v>
      </c>
      <c r="AA4829" s="50">
        <v>46127.333333330003</v>
      </c>
      <c r="AB4829" s="50">
        <v>46124.950821749997</v>
      </c>
      <c r="AC4829" s="48" t="s">
        <v>23547</v>
      </c>
      <c r="AD4829" s="50">
        <v>46126.661701379999</v>
      </c>
      <c r="AE4829" s="50">
        <v>46129.565671290002</v>
      </c>
    </row>
    <row r="4830" spans="1:31" ht="18.75" customHeight="1" thickBot="1">
      <c r="A4830" s="51" t="s">
        <v>210</v>
      </c>
      <c r="B4830" s="48" t="s">
        <v>15001</v>
      </c>
      <c r="C4830" s="48" t="s">
        <v>327</v>
      </c>
      <c r="D4830" s="48" t="s">
        <v>356</v>
      </c>
      <c r="E4830" s="48" t="s">
        <v>38715</v>
      </c>
      <c r="F4830" s="48" t="s">
        <v>15001</v>
      </c>
      <c r="G4830" s="48" t="s">
        <v>38716</v>
      </c>
      <c r="H4830" s="48" t="s">
        <v>38717</v>
      </c>
      <c r="I4830" s="48" t="s">
        <v>163</v>
      </c>
      <c r="J4830" s="48" t="s">
        <v>164</v>
      </c>
      <c r="K4830" s="48" t="s">
        <v>256</v>
      </c>
      <c r="L4830" s="48" t="s">
        <v>257</v>
      </c>
      <c r="M4830" s="48" t="s">
        <v>167</v>
      </c>
      <c r="N4830" s="48" t="s">
        <v>12473</v>
      </c>
      <c r="O4830" s="48" t="s">
        <v>19</v>
      </c>
      <c r="P4830" s="48" t="s">
        <v>19</v>
      </c>
      <c r="Q4830" s="49"/>
      <c r="R4830" s="49"/>
      <c r="S4830" s="50">
        <v>46186.266493050003</v>
      </c>
      <c r="T4830" s="52">
        <v>1</v>
      </c>
      <c r="U4830" s="50">
        <v>46186.269907399997</v>
      </c>
      <c r="V4830" s="48" t="s">
        <v>213</v>
      </c>
      <c r="W4830" s="48" t="s">
        <v>38718</v>
      </c>
      <c r="X4830" s="50">
        <v>46186.332430549999</v>
      </c>
      <c r="Y4830" s="48" t="s">
        <v>38655</v>
      </c>
      <c r="Z4830" s="53">
        <v>46189</v>
      </c>
      <c r="AA4830" s="50">
        <v>46189.709027769997</v>
      </c>
      <c r="AB4830" s="50">
        <v>46186.269907399997</v>
      </c>
      <c r="AC4830" s="48" t="s">
        <v>39370</v>
      </c>
      <c r="AD4830" s="50">
        <v>46190.302916660003</v>
      </c>
      <c r="AE4830" s="50">
        <v>46190.30290509</v>
      </c>
    </row>
    <row r="4831" spans="1:31" ht="18.75" customHeight="1" thickBot="1">
      <c r="A4831" s="51" t="s">
        <v>105</v>
      </c>
      <c r="B4831" s="48" t="s">
        <v>36647</v>
      </c>
      <c r="C4831" s="48" t="s">
        <v>34793</v>
      </c>
      <c r="D4831" s="48" t="s">
        <v>37457</v>
      </c>
      <c r="E4831" s="48" t="s">
        <v>37458</v>
      </c>
      <c r="F4831" s="48" t="s">
        <v>36647</v>
      </c>
      <c r="G4831" s="48" t="s">
        <v>34793</v>
      </c>
      <c r="H4831" s="48" t="s">
        <v>37459</v>
      </c>
      <c r="I4831" s="48" t="s">
        <v>192</v>
      </c>
      <c r="J4831" s="48" t="s">
        <v>164</v>
      </c>
      <c r="K4831" s="48" t="s">
        <v>281</v>
      </c>
      <c r="L4831" s="48" t="s">
        <v>282</v>
      </c>
      <c r="M4831" s="48" t="s">
        <v>167</v>
      </c>
      <c r="N4831" s="48" t="s">
        <v>18708</v>
      </c>
      <c r="O4831" s="48" t="s">
        <v>169</v>
      </c>
      <c r="P4831" s="48" t="s">
        <v>169</v>
      </c>
      <c r="Q4831" s="49"/>
      <c r="R4831" s="49"/>
      <c r="S4831" s="50">
        <v>46182.521840269997</v>
      </c>
      <c r="T4831" s="52">
        <v>1</v>
      </c>
      <c r="U4831" s="50">
        <v>46182.583009249996</v>
      </c>
      <c r="V4831" s="48" t="s">
        <v>3230</v>
      </c>
      <c r="W4831" s="48" t="s">
        <v>37460</v>
      </c>
      <c r="X4831" s="50">
        <v>46182.597905089999</v>
      </c>
      <c r="Y4831" s="48" t="s">
        <v>37400</v>
      </c>
      <c r="Z4831" s="53">
        <v>46183</v>
      </c>
      <c r="AA4831" s="50">
        <v>46183.709027769997</v>
      </c>
      <c r="AB4831" s="50">
        <v>46182.583009249996</v>
      </c>
      <c r="AC4831" s="48" t="s">
        <v>37410</v>
      </c>
      <c r="AD4831" s="50">
        <v>46183.616689809998</v>
      </c>
      <c r="AE4831" s="50">
        <v>46188.5934375</v>
      </c>
    </row>
    <row r="4832" spans="1:31" ht="18.75" customHeight="1" thickBot="1">
      <c r="A4832" s="51" t="s">
        <v>264</v>
      </c>
      <c r="B4832" s="48" t="s">
        <v>24897</v>
      </c>
      <c r="C4832" s="48" t="s">
        <v>24898</v>
      </c>
      <c r="D4832" s="48" t="s">
        <v>1831</v>
      </c>
      <c r="E4832" s="48" t="s">
        <v>24522</v>
      </c>
      <c r="F4832" s="48" t="s">
        <v>24523</v>
      </c>
      <c r="G4832" s="48" t="s">
        <v>24520</v>
      </c>
      <c r="H4832" s="48" t="s">
        <v>24899</v>
      </c>
      <c r="I4832" s="48" t="s">
        <v>163</v>
      </c>
      <c r="J4832" s="48" t="s">
        <v>164</v>
      </c>
      <c r="K4832" s="48" t="s">
        <v>340</v>
      </c>
      <c r="L4832" s="48" t="s">
        <v>341</v>
      </c>
      <c r="M4832" s="48" t="s">
        <v>167</v>
      </c>
      <c r="N4832" s="48" t="s">
        <v>1679</v>
      </c>
      <c r="O4832" s="48" t="s">
        <v>169</v>
      </c>
      <c r="P4832" s="48" t="s">
        <v>169</v>
      </c>
      <c r="Q4832" s="49"/>
      <c r="R4832" s="49"/>
      <c r="S4832" s="50">
        <v>46131.704513880002</v>
      </c>
      <c r="T4832" s="52">
        <v>1</v>
      </c>
      <c r="U4832" s="50">
        <v>46131.707881939998</v>
      </c>
      <c r="V4832" s="48" t="s">
        <v>315</v>
      </c>
      <c r="W4832" s="48" t="s">
        <v>24900</v>
      </c>
      <c r="X4832" s="50">
        <v>46132.293171290003</v>
      </c>
      <c r="Y4832" s="48" t="s">
        <v>24791</v>
      </c>
      <c r="Z4832" s="53">
        <v>46133</v>
      </c>
      <c r="AA4832" s="50">
        <v>46133.709027769997</v>
      </c>
      <c r="AB4832" s="50">
        <v>46131.707881939998</v>
      </c>
      <c r="AC4832" s="48" t="s">
        <v>24783</v>
      </c>
      <c r="AD4832" s="50">
        <v>46133.453113420001</v>
      </c>
      <c r="AE4832" s="50">
        <v>46136.457777770003</v>
      </c>
    </row>
    <row r="4833" spans="1:31" ht="18.75" customHeight="1" thickBot="1">
      <c r="A4833" s="51" t="s">
        <v>104</v>
      </c>
      <c r="B4833" s="48" t="s">
        <v>1257</v>
      </c>
      <c r="C4833" s="48" t="s">
        <v>2901</v>
      </c>
      <c r="D4833" s="48" t="s">
        <v>4429</v>
      </c>
      <c r="E4833" s="48" t="s">
        <v>4430</v>
      </c>
      <c r="F4833" s="48" t="s">
        <v>1868</v>
      </c>
      <c r="G4833" s="48" t="s">
        <v>4431</v>
      </c>
      <c r="H4833" s="48" t="s">
        <v>4432</v>
      </c>
      <c r="I4833" s="48" t="s">
        <v>163</v>
      </c>
      <c r="J4833" s="48" t="s">
        <v>164</v>
      </c>
      <c r="K4833" s="48" t="s">
        <v>286</v>
      </c>
      <c r="L4833" s="48" t="s">
        <v>287</v>
      </c>
      <c r="M4833" s="48" t="s">
        <v>193</v>
      </c>
      <c r="N4833" s="48" t="s">
        <v>5194</v>
      </c>
      <c r="O4833" s="48" t="s">
        <v>169</v>
      </c>
      <c r="P4833" s="48" t="s">
        <v>169</v>
      </c>
      <c r="Q4833" s="49"/>
      <c r="R4833" s="49"/>
      <c r="S4833" s="50">
        <v>46029.50362268</v>
      </c>
      <c r="T4833" s="52">
        <v>1</v>
      </c>
      <c r="U4833" s="50">
        <v>46029.506979160004</v>
      </c>
      <c r="V4833" s="48" t="s">
        <v>205</v>
      </c>
      <c r="W4833" s="48" t="s">
        <v>4434</v>
      </c>
      <c r="X4833" s="50">
        <v>46029.52201388</v>
      </c>
      <c r="Y4833" s="48" t="s">
        <v>521</v>
      </c>
      <c r="Z4833" s="53">
        <v>46031</v>
      </c>
      <c r="AA4833" s="50">
        <v>46031.375</v>
      </c>
      <c r="AB4833" s="50">
        <v>46029.506979160004</v>
      </c>
      <c r="AC4833" s="48" t="s">
        <v>522</v>
      </c>
      <c r="AD4833" s="50">
        <v>46030.561458329998</v>
      </c>
      <c r="AE4833" s="50">
        <v>46034.628344899997</v>
      </c>
    </row>
    <row r="4834" spans="1:31" ht="18.75" customHeight="1" thickBot="1">
      <c r="A4834" s="51" t="s">
        <v>105</v>
      </c>
      <c r="B4834" s="48" t="s">
        <v>31336</v>
      </c>
      <c r="C4834" s="48" t="s">
        <v>11549</v>
      </c>
      <c r="D4834" s="48" t="s">
        <v>31337</v>
      </c>
      <c r="E4834" s="48" t="s">
        <v>31338</v>
      </c>
      <c r="F4834" s="48" t="s">
        <v>31336</v>
      </c>
      <c r="G4834" s="48" t="s">
        <v>11549</v>
      </c>
      <c r="H4834" s="48" t="s">
        <v>31339</v>
      </c>
      <c r="I4834" s="48" t="s">
        <v>192</v>
      </c>
      <c r="J4834" s="48" t="s">
        <v>164</v>
      </c>
      <c r="K4834" s="48" t="s">
        <v>17947</v>
      </c>
      <c r="L4834" s="48" t="s">
        <v>17948</v>
      </c>
      <c r="M4834" s="48" t="s">
        <v>167</v>
      </c>
      <c r="N4834" s="48" t="s">
        <v>31340</v>
      </c>
      <c r="O4834" s="48" t="s">
        <v>169</v>
      </c>
      <c r="P4834" s="48" t="s">
        <v>169</v>
      </c>
      <c r="Q4834" s="49"/>
      <c r="R4834" s="49"/>
      <c r="S4834" s="50">
        <v>46152.551944439998</v>
      </c>
      <c r="T4834" s="52">
        <v>1</v>
      </c>
      <c r="U4834" s="50">
        <v>46152.555405090003</v>
      </c>
      <c r="V4834" s="48" t="s">
        <v>170</v>
      </c>
      <c r="W4834" s="48" t="s">
        <v>31341</v>
      </c>
      <c r="X4834" s="50">
        <v>46153.515497679997</v>
      </c>
      <c r="Y4834" s="48" t="s">
        <v>29431</v>
      </c>
      <c r="Z4834" s="53">
        <v>46155</v>
      </c>
      <c r="AA4834" s="50">
        <v>46155.709722220003</v>
      </c>
      <c r="AB4834" s="50">
        <v>46152.555405090003</v>
      </c>
      <c r="AC4834" s="48" t="s">
        <v>29447</v>
      </c>
      <c r="AD4834" s="50">
        <v>46155.368831009997</v>
      </c>
      <c r="AE4834" s="50">
        <v>46155.40127314</v>
      </c>
    </row>
    <row r="4835" spans="1:31" ht="18.75" customHeight="1" thickBot="1">
      <c r="A4835" s="51" t="s">
        <v>104</v>
      </c>
      <c r="B4835" s="48" t="s">
        <v>19813</v>
      </c>
      <c r="C4835" s="48" t="s">
        <v>19814</v>
      </c>
      <c r="D4835" s="48" t="s">
        <v>19815</v>
      </c>
      <c r="E4835" s="48" t="s">
        <v>19816</v>
      </c>
      <c r="F4835" s="48" t="s">
        <v>19817</v>
      </c>
      <c r="G4835" s="48" t="s">
        <v>19818</v>
      </c>
      <c r="H4835" s="48" t="s">
        <v>19819</v>
      </c>
      <c r="I4835" s="48" t="s">
        <v>163</v>
      </c>
      <c r="J4835" s="48" t="s">
        <v>164</v>
      </c>
      <c r="K4835" s="48" t="s">
        <v>286</v>
      </c>
      <c r="L4835" s="48" t="s">
        <v>287</v>
      </c>
      <c r="M4835" s="48" t="s">
        <v>167</v>
      </c>
      <c r="N4835" s="48" t="s">
        <v>19820</v>
      </c>
      <c r="O4835" s="48" t="s">
        <v>174</v>
      </c>
      <c r="P4835" s="48" t="s">
        <v>174</v>
      </c>
      <c r="Q4835" s="49"/>
      <c r="R4835" s="49"/>
      <c r="S4835" s="50">
        <v>46112.306319440002</v>
      </c>
      <c r="T4835" s="52">
        <v>1</v>
      </c>
      <c r="U4835" s="50">
        <v>46112.30969907</v>
      </c>
      <c r="V4835" s="48" t="s">
        <v>178</v>
      </c>
      <c r="W4835" s="48" t="s">
        <v>19821</v>
      </c>
      <c r="X4835" s="50">
        <v>46112.423900460002</v>
      </c>
      <c r="Y4835" s="48" t="s">
        <v>17798</v>
      </c>
      <c r="Z4835" s="53">
        <v>46114</v>
      </c>
      <c r="AA4835" s="50">
        <v>46114.333333330003</v>
      </c>
      <c r="AB4835" s="50">
        <v>46112.30969907</v>
      </c>
      <c r="AC4835" s="48" t="s">
        <v>17806</v>
      </c>
      <c r="AD4835" s="50">
        <v>46113.462743049997</v>
      </c>
      <c r="AE4835" s="50">
        <v>46117.521874999999</v>
      </c>
    </row>
    <row r="4836" spans="1:31" ht="18.75" customHeight="1" thickBot="1">
      <c r="A4836" s="51" t="s">
        <v>105</v>
      </c>
      <c r="B4836" s="48" t="s">
        <v>1064</v>
      </c>
      <c r="C4836" s="48" t="s">
        <v>1005</v>
      </c>
      <c r="D4836" s="48" t="s">
        <v>21930</v>
      </c>
      <c r="E4836" s="48" t="s">
        <v>21931</v>
      </c>
      <c r="F4836" s="48" t="s">
        <v>15809</v>
      </c>
      <c r="G4836" s="48" t="s">
        <v>14943</v>
      </c>
      <c r="H4836" s="48" t="s">
        <v>21932</v>
      </c>
      <c r="I4836" s="48" t="s">
        <v>163</v>
      </c>
      <c r="J4836" s="48" t="s">
        <v>164</v>
      </c>
      <c r="K4836" s="48" t="s">
        <v>338</v>
      </c>
      <c r="L4836" s="48" t="s">
        <v>339</v>
      </c>
      <c r="M4836" s="48" t="s">
        <v>167</v>
      </c>
      <c r="N4836" s="48" t="s">
        <v>21933</v>
      </c>
      <c r="O4836" s="48" t="s">
        <v>169</v>
      </c>
      <c r="P4836" s="48" t="s">
        <v>169</v>
      </c>
      <c r="Q4836" s="49"/>
      <c r="R4836" s="49"/>
      <c r="S4836" s="50">
        <v>46100.697118049997</v>
      </c>
      <c r="T4836" s="52">
        <v>1</v>
      </c>
      <c r="U4836" s="50">
        <v>46100.70055555</v>
      </c>
      <c r="V4836" s="48" t="s">
        <v>170</v>
      </c>
      <c r="W4836" s="48" t="s">
        <v>21934</v>
      </c>
      <c r="X4836" s="50">
        <v>46101.368460639998</v>
      </c>
      <c r="Y4836" s="48" t="s">
        <v>17742</v>
      </c>
      <c r="Z4836" s="53">
        <v>46104</v>
      </c>
      <c r="AA4836" s="50">
        <v>46104.750694440001</v>
      </c>
      <c r="AB4836" s="50">
        <v>46100.70055555</v>
      </c>
      <c r="AC4836" s="48" t="s">
        <v>17724</v>
      </c>
      <c r="AD4836" s="50">
        <v>46105.512719899998</v>
      </c>
      <c r="AE4836" s="50">
        <v>46107.451678240002</v>
      </c>
    </row>
    <row r="4837" spans="1:31" ht="18.75" customHeight="1" thickBot="1">
      <c r="A4837" s="51" t="s">
        <v>268</v>
      </c>
      <c r="B4837" s="48" t="s">
        <v>12717</v>
      </c>
      <c r="C4837" s="48" t="s">
        <v>36890</v>
      </c>
      <c r="D4837" s="48" t="s">
        <v>36891</v>
      </c>
      <c r="E4837" s="48" t="s">
        <v>36892</v>
      </c>
      <c r="F4837" s="48" t="s">
        <v>12717</v>
      </c>
      <c r="G4837" s="48" t="s">
        <v>36890</v>
      </c>
      <c r="H4837" s="48" t="s">
        <v>36893</v>
      </c>
      <c r="I4837" s="48" t="s">
        <v>192</v>
      </c>
      <c r="J4837" s="48" t="s">
        <v>164</v>
      </c>
      <c r="K4837" s="48" t="s">
        <v>269</v>
      </c>
      <c r="L4837" s="48" t="s">
        <v>270</v>
      </c>
      <c r="M4837" s="48" t="s">
        <v>193</v>
      </c>
      <c r="N4837" s="48" t="s">
        <v>36999</v>
      </c>
      <c r="O4837" s="48" t="s">
        <v>169</v>
      </c>
      <c r="P4837" s="48" t="s">
        <v>169</v>
      </c>
      <c r="Q4837" s="49"/>
      <c r="R4837" s="49"/>
      <c r="S4837" s="50">
        <v>46178.415844900002</v>
      </c>
      <c r="T4837" s="52">
        <v>1</v>
      </c>
      <c r="U4837" s="50">
        <v>46178.503298609998</v>
      </c>
      <c r="V4837" s="48" t="s">
        <v>3230</v>
      </c>
      <c r="W4837" s="48" t="s">
        <v>36895</v>
      </c>
      <c r="X4837" s="50">
        <v>46178.571805549996</v>
      </c>
      <c r="Y4837" s="48" t="s">
        <v>35584</v>
      </c>
      <c r="Z4837" s="53">
        <v>46184</v>
      </c>
      <c r="AA4837" s="50">
        <v>46184.25</v>
      </c>
      <c r="AB4837" s="50">
        <v>46178.503298609998</v>
      </c>
      <c r="AC4837" s="48" t="s">
        <v>38059</v>
      </c>
      <c r="AD4837" s="50">
        <v>46185.236423609997</v>
      </c>
      <c r="AE4837" s="50">
        <v>46185.404814809997</v>
      </c>
    </row>
    <row r="4838" spans="1:31" ht="18.75" customHeight="1" thickBot="1">
      <c r="A4838" s="51" t="s">
        <v>105</v>
      </c>
      <c r="B4838" s="48" t="s">
        <v>1188</v>
      </c>
      <c r="C4838" s="48" t="s">
        <v>13271</v>
      </c>
      <c r="D4838" s="48" t="s">
        <v>13272</v>
      </c>
      <c r="E4838" s="48" t="s">
        <v>13273</v>
      </c>
      <c r="F4838" s="48" t="s">
        <v>1188</v>
      </c>
      <c r="G4838" s="48" t="s">
        <v>13271</v>
      </c>
      <c r="H4838" s="48" t="s">
        <v>13274</v>
      </c>
      <c r="I4838" s="48" t="s">
        <v>192</v>
      </c>
      <c r="J4838" s="48" t="s">
        <v>164</v>
      </c>
      <c r="K4838" s="48" t="s">
        <v>281</v>
      </c>
      <c r="L4838" s="48" t="s">
        <v>282</v>
      </c>
      <c r="M4838" s="48" t="s">
        <v>167</v>
      </c>
      <c r="N4838" s="48" t="s">
        <v>13275</v>
      </c>
      <c r="O4838" s="48" t="s">
        <v>169</v>
      </c>
      <c r="P4838" s="48" t="s">
        <v>169</v>
      </c>
      <c r="Q4838" s="49"/>
      <c r="R4838" s="49"/>
      <c r="S4838" s="50">
        <v>46078.449606479997</v>
      </c>
      <c r="T4838" s="52">
        <v>1</v>
      </c>
      <c r="U4838" s="50">
        <v>46078.453009249999</v>
      </c>
      <c r="V4838" s="48" t="s">
        <v>170</v>
      </c>
      <c r="W4838" s="48" t="s">
        <v>13276</v>
      </c>
      <c r="X4838" s="50">
        <v>46078.543923609999</v>
      </c>
      <c r="Y4838" s="48" t="s">
        <v>12455</v>
      </c>
      <c r="Z4838" s="53">
        <v>46080</v>
      </c>
      <c r="AA4838" s="50">
        <v>46080.375</v>
      </c>
      <c r="AB4838" s="50">
        <v>46078.453009249999</v>
      </c>
      <c r="AC4838" s="48" t="s">
        <v>12491</v>
      </c>
      <c r="AD4838" s="50">
        <v>46079.683206009999</v>
      </c>
      <c r="AE4838" s="50">
        <v>46080.681689810001</v>
      </c>
    </row>
    <row r="4839" spans="1:31" ht="18.75" customHeight="1" thickBot="1">
      <c r="A4839" s="51" t="s">
        <v>183</v>
      </c>
      <c r="B4839" s="48" t="s">
        <v>12079</v>
      </c>
      <c r="C4839" s="48" t="s">
        <v>12080</v>
      </c>
      <c r="D4839" s="48" t="s">
        <v>12081</v>
      </c>
      <c r="E4839" s="48" t="s">
        <v>12082</v>
      </c>
      <c r="F4839" s="48" t="s">
        <v>12083</v>
      </c>
      <c r="G4839" s="48" t="s">
        <v>2061</v>
      </c>
      <c r="H4839" s="48" t="s">
        <v>12084</v>
      </c>
      <c r="I4839" s="48" t="s">
        <v>192</v>
      </c>
      <c r="J4839" s="48" t="s">
        <v>164</v>
      </c>
      <c r="K4839" s="48" t="s">
        <v>216</v>
      </c>
      <c r="L4839" s="48" t="s">
        <v>217</v>
      </c>
      <c r="M4839" s="48" t="s">
        <v>167</v>
      </c>
      <c r="N4839" s="48" t="s">
        <v>12085</v>
      </c>
      <c r="O4839" s="48" t="s">
        <v>174</v>
      </c>
      <c r="P4839" s="48" t="s">
        <v>174</v>
      </c>
      <c r="Q4839" s="49"/>
      <c r="R4839" s="49"/>
      <c r="S4839" s="50">
        <v>46073.744571750001</v>
      </c>
      <c r="T4839" s="52">
        <v>1</v>
      </c>
      <c r="U4839" s="50">
        <v>46073.748020829997</v>
      </c>
      <c r="V4839" s="48" t="s">
        <v>218</v>
      </c>
      <c r="W4839" s="48" t="s">
        <v>12086</v>
      </c>
      <c r="X4839" s="50">
        <v>46074.277673609999</v>
      </c>
      <c r="Y4839" s="48" t="s">
        <v>11787</v>
      </c>
      <c r="Z4839" s="53">
        <v>46078</v>
      </c>
      <c r="AA4839" s="50">
        <v>46078.375</v>
      </c>
      <c r="AB4839" s="50">
        <v>46073.748020829997</v>
      </c>
      <c r="AC4839" s="48" t="s">
        <v>12136</v>
      </c>
      <c r="AD4839" s="50">
        <v>46076.470856480002</v>
      </c>
      <c r="AE4839" s="50">
        <v>46077.576678240002</v>
      </c>
    </row>
    <row r="4840" spans="1:31" ht="18.75" customHeight="1" thickBot="1">
      <c r="A4840" s="51" t="s">
        <v>104</v>
      </c>
      <c r="B4840" s="48" t="s">
        <v>16437</v>
      </c>
      <c r="C4840" s="48" t="s">
        <v>16438</v>
      </c>
      <c r="D4840" s="48" t="s">
        <v>536</v>
      </c>
      <c r="E4840" s="48" t="s">
        <v>16439</v>
      </c>
      <c r="F4840" s="48" t="s">
        <v>16437</v>
      </c>
      <c r="G4840" s="48" t="s">
        <v>16438</v>
      </c>
      <c r="H4840" s="48" t="s">
        <v>16440</v>
      </c>
      <c r="I4840" s="48" t="s">
        <v>163</v>
      </c>
      <c r="J4840" s="48" t="s">
        <v>164</v>
      </c>
      <c r="K4840" s="48" t="s">
        <v>260</v>
      </c>
      <c r="L4840" s="48" t="s">
        <v>261</v>
      </c>
      <c r="M4840" s="48" t="s">
        <v>167</v>
      </c>
      <c r="N4840" s="48" t="s">
        <v>608</v>
      </c>
      <c r="O4840" s="48" t="s">
        <v>169</v>
      </c>
      <c r="P4840" s="48" t="s">
        <v>169</v>
      </c>
      <c r="Q4840" s="49"/>
      <c r="R4840" s="49"/>
      <c r="S4840" s="50">
        <v>46091.400451380003</v>
      </c>
      <c r="T4840" s="52">
        <v>2</v>
      </c>
      <c r="U4840" s="50">
        <v>46091.40384259</v>
      </c>
      <c r="V4840" s="48" t="s">
        <v>178</v>
      </c>
      <c r="W4840" s="48" t="s">
        <v>16441</v>
      </c>
      <c r="X4840" s="50">
        <v>46091.548125000001</v>
      </c>
      <c r="Y4840" s="48" t="s">
        <v>13979</v>
      </c>
      <c r="Z4840" s="53">
        <v>46093</v>
      </c>
      <c r="AA4840" s="50">
        <v>46093.395833330003</v>
      </c>
      <c r="AB4840" s="50">
        <v>46091.40384259</v>
      </c>
      <c r="AC4840" s="48" t="s">
        <v>14049</v>
      </c>
      <c r="AD4840" s="50">
        <v>46092.425277770002</v>
      </c>
      <c r="AE4840" s="50">
        <v>46099.67518518</v>
      </c>
    </row>
    <row r="4841" spans="1:31" ht="18.75" customHeight="1" thickBot="1">
      <c r="A4841" s="51" t="s">
        <v>264</v>
      </c>
      <c r="B4841" s="48" t="s">
        <v>856</v>
      </c>
      <c r="C4841" s="48" t="s">
        <v>7120</v>
      </c>
      <c r="D4841" s="48" t="s">
        <v>7121</v>
      </c>
      <c r="E4841" s="48" t="s">
        <v>7122</v>
      </c>
      <c r="F4841" s="48" t="s">
        <v>856</v>
      </c>
      <c r="G4841" s="48" t="s">
        <v>7120</v>
      </c>
      <c r="H4841" s="48" t="s">
        <v>7123</v>
      </c>
      <c r="I4841" s="48" t="s">
        <v>192</v>
      </c>
      <c r="J4841" s="48" t="s">
        <v>164</v>
      </c>
      <c r="K4841" s="48" t="s">
        <v>316</v>
      </c>
      <c r="L4841" s="48" t="s">
        <v>317</v>
      </c>
      <c r="M4841" s="48" t="s">
        <v>167</v>
      </c>
      <c r="N4841" s="48" t="s">
        <v>756</v>
      </c>
      <c r="O4841" s="48" t="s">
        <v>169</v>
      </c>
      <c r="P4841" s="48" t="s">
        <v>169</v>
      </c>
      <c r="Q4841" s="49"/>
      <c r="R4841" s="49"/>
      <c r="S4841" s="50">
        <v>46048.545821749998</v>
      </c>
      <c r="T4841" s="52">
        <v>1</v>
      </c>
      <c r="U4841" s="50">
        <v>46048.549236109997</v>
      </c>
      <c r="V4841" s="48" t="s">
        <v>315</v>
      </c>
      <c r="W4841" s="48" t="s">
        <v>7124</v>
      </c>
      <c r="X4841" s="50">
        <v>46048.611747679999</v>
      </c>
      <c r="Y4841" s="48" t="s">
        <v>6894</v>
      </c>
      <c r="Z4841" s="53">
        <v>46051</v>
      </c>
      <c r="AA4841" s="50">
        <v>46051.375</v>
      </c>
      <c r="AB4841" s="50">
        <v>46048.549236109997</v>
      </c>
      <c r="AC4841" s="48" t="s">
        <v>6895</v>
      </c>
      <c r="AD4841" s="50">
        <v>46049.515474530002</v>
      </c>
      <c r="AE4841" s="50">
        <v>46056.416377310001</v>
      </c>
    </row>
    <row r="4842" spans="1:31" ht="18.75" customHeight="1" thickBot="1">
      <c r="A4842" s="51" t="s">
        <v>105</v>
      </c>
      <c r="B4842" s="48" t="s">
        <v>11112</v>
      </c>
      <c r="C4842" s="48" t="s">
        <v>11113</v>
      </c>
      <c r="D4842" s="48" t="s">
        <v>11114</v>
      </c>
      <c r="E4842" s="48" t="s">
        <v>11115</v>
      </c>
      <c r="F4842" s="48" t="s">
        <v>556</v>
      </c>
      <c r="G4842" s="48" t="s">
        <v>11116</v>
      </c>
      <c r="H4842" s="48" t="s">
        <v>11117</v>
      </c>
      <c r="I4842" s="48" t="s">
        <v>163</v>
      </c>
      <c r="J4842" s="48" t="s">
        <v>164</v>
      </c>
      <c r="K4842" s="48" t="s">
        <v>165</v>
      </c>
      <c r="L4842" s="48" t="s">
        <v>166</v>
      </c>
      <c r="M4842" s="48" t="s">
        <v>167</v>
      </c>
      <c r="N4842" s="48" t="s">
        <v>11118</v>
      </c>
      <c r="O4842" s="48" t="s">
        <v>169</v>
      </c>
      <c r="P4842" s="48" t="s">
        <v>169</v>
      </c>
      <c r="Q4842" s="49"/>
      <c r="R4842" s="49"/>
      <c r="S4842" s="50">
        <v>46069.324745370002</v>
      </c>
      <c r="T4842" s="52">
        <v>1</v>
      </c>
      <c r="U4842" s="50">
        <v>46069.328125</v>
      </c>
      <c r="V4842" s="48" t="s">
        <v>170</v>
      </c>
      <c r="W4842" s="48" t="s">
        <v>11119</v>
      </c>
      <c r="X4842" s="50">
        <v>46069.388831010001</v>
      </c>
      <c r="Y4842" s="48" t="s">
        <v>10737</v>
      </c>
      <c r="Z4842" s="53">
        <v>46071</v>
      </c>
      <c r="AA4842" s="50">
        <v>46071.375</v>
      </c>
      <c r="AB4842" s="50">
        <v>46069.328125</v>
      </c>
      <c r="AC4842" s="48" t="s">
        <v>10793</v>
      </c>
      <c r="AD4842" s="50">
        <v>46070.420787030002</v>
      </c>
      <c r="AE4842" s="50">
        <v>46070.57331018</v>
      </c>
    </row>
    <row r="4843" spans="1:31" ht="18.75" customHeight="1" thickBot="1">
      <c r="A4843" s="51" t="s">
        <v>196</v>
      </c>
      <c r="B4843" s="48" t="s">
        <v>856</v>
      </c>
      <c r="C4843" s="48" t="s">
        <v>31551</v>
      </c>
      <c r="D4843" s="48" t="s">
        <v>31552</v>
      </c>
      <c r="E4843" s="48" t="s">
        <v>31553</v>
      </c>
      <c r="F4843" s="48" t="s">
        <v>856</v>
      </c>
      <c r="G4843" s="48" t="s">
        <v>31551</v>
      </c>
      <c r="H4843" s="48" t="s">
        <v>31554</v>
      </c>
      <c r="I4843" s="48" t="s">
        <v>192</v>
      </c>
      <c r="J4843" s="48" t="s">
        <v>164</v>
      </c>
      <c r="K4843" s="48" t="s">
        <v>198</v>
      </c>
      <c r="L4843" s="48" t="s">
        <v>199</v>
      </c>
      <c r="M4843" s="48" t="s">
        <v>167</v>
      </c>
      <c r="N4843" s="48" t="s">
        <v>31555</v>
      </c>
      <c r="O4843" s="48" t="s">
        <v>169</v>
      </c>
      <c r="P4843" s="48" t="s">
        <v>169</v>
      </c>
      <c r="Q4843" s="49"/>
      <c r="R4843" s="49"/>
      <c r="S4843" s="50">
        <v>46159.48791666</v>
      </c>
      <c r="T4843" s="52">
        <v>1</v>
      </c>
      <c r="U4843" s="50">
        <v>46160.434282399998</v>
      </c>
      <c r="V4843" s="48" t="s">
        <v>200</v>
      </c>
      <c r="W4843" s="48" t="s">
        <v>32897</v>
      </c>
      <c r="X4843" s="50">
        <v>46160.603923609997</v>
      </c>
      <c r="Y4843" s="48" t="s">
        <v>29441</v>
      </c>
      <c r="Z4843" s="53">
        <v>46161</v>
      </c>
      <c r="AA4843" s="50">
        <v>46161.709027769997</v>
      </c>
      <c r="AB4843" s="50">
        <v>46160.434282399998</v>
      </c>
      <c r="AC4843" s="48" t="s">
        <v>32111</v>
      </c>
      <c r="AD4843" s="50">
        <v>46161.449814810003</v>
      </c>
      <c r="AE4843" s="50">
        <v>46162.424988420004</v>
      </c>
    </row>
    <row r="4844" spans="1:31" ht="18.75" customHeight="1" thickBot="1">
      <c r="A4844" s="51" t="s">
        <v>104</v>
      </c>
      <c r="B4844" s="48" t="s">
        <v>10095</v>
      </c>
      <c r="C4844" s="48" t="s">
        <v>10096</v>
      </c>
      <c r="D4844" s="48" t="s">
        <v>10097</v>
      </c>
      <c r="E4844" s="48" t="s">
        <v>10098</v>
      </c>
      <c r="F4844" s="48" t="s">
        <v>10099</v>
      </c>
      <c r="G4844" s="48" t="s">
        <v>10100</v>
      </c>
      <c r="H4844" s="48" t="s">
        <v>10101</v>
      </c>
      <c r="I4844" s="48" t="s">
        <v>163</v>
      </c>
      <c r="J4844" s="48" t="s">
        <v>164</v>
      </c>
      <c r="K4844" s="48" t="s">
        <v>260</v>
      </c>
      <c r="L4844" s="48" t="s">
        <v>261</v>
      </c>
      <c r="M4844" s="48" t="s">
        <v>167</v>
      </c>
      <c r="N4844" s="48" t="s">
        <v>448</v>
      </c>
      <c r="O4844" s="48" t="s">
        <v>169</v>
      </c>
      <c r="P4844" s="48" t="s">
        <v>169</v>
      </c>
      <c r="Q4844" s="49"/>
      <c r="R4844" s="49"/>
      <c r="S4844" s="50">
        <v>46063.865636570001</v>
      </c>
      <c r="T4844" s="52">
        <v>1</v>
      </c>
      <c r="U4844" s="50">
        <v>46063.86903935</v>
      </c>
      <c r="V4844" s="48" t="s">
        <v>178</v>
      </c>
      <c r="W4844" s="48" t="s">
        <v>10102</v>
      </c>
      <c r="X4844" s="50">
        <v>46064.375601849999</v>
      </c>
      <c r="Y4844" s="48" t="s">
        <v>9832</v>
      </c>
      <c r="Z4844" s="53">
        <v>46066</v>
      </c>
      <c r="AA4844" s="50">
        <v>46066.395833330003</v>
      </c>
      <c r="AB4844" s="50">
        <v>46063.86903935</v>
      </c>
      <c r="AC4844" s="48" t="s">
        <v>9833</v>
      </c>
      <c r="AD4844" s="50">
        <v>46065.411145830003</v>
      </c>
      <c r="AE4844" s="50">
        <v>46066.73760416</v>
      </c>
    </row>
    <row r="4845" spans="1:31" ht="18.75" customHeight="1" thickBot="1">
      <c r="A4845" s="51" t="s">
        <v>245</v>
      </c>
      <c r="B4845" s="48" t="s">
        <v>1728</v>
      </c>
      <c r="C4845" s="48" t="s">
        <v>987</v>
      </c>
      <c r="D4845" s="48" t="s">
        <v>3651</v>
      </c>
      <c r="E4845" s="48" t="s">
        <v>3652</v>
      </c>
      <c r="F4845" s="48" t="s">
        <v>1728</v>
      </c>
      <c r="G4845" s="48" t="s">
        <v>987</v>
      </c>
      <c r="H4845" s="48" t="s">
        <v>3653</v>
      </c>
      <c r="I4845" s="48" t="s">
        <v>192</v>
      </c>
      <c r="J4845" s="48" t="s">
        <v>164</v>
      </c>
      <c r="K4845" s="48" t="s">
        <v>246</v>
      </c>
      <c r="L4845" s="48" t="s">
        <v>247</v>
      </c>
      <c r="M4845" s="48" t="s">
        <v>167</v>
      </c>
      <c r="N4845" s="48" t="s">
        <v>1071</v>
      </c>
      <c r="O4845" s="48" t="s">
        <v>169</v>
      </c>
      <c r="P4845" s="48" t="s">
        <v>169</v>
      </c>
      <c r="Q4845" s="49"/>
      <c r="R4845" s="49"/>
      <c r="S4845" s="50">
        <v>46027.595706009997</v>
      </c>
      <c r="T4845" s="52">
        <v>1</v>
      </c>
      <c r="U4845" s="50">
        <v>46027.599097220002</v>
      </c>
      <c r="V4845" s="48" t="s">
        <v>251</v>
      </c>
      <c r="W4845" s="48" t="s">
        <v>3654</v>
      </c>
      <c r="X4845" s="50">
        <v>46027.629606479997</v>
      </c>
      <c r="Y4845" s="48" t="s">
        <v>507</v>
      </c>
      <c r="Z4845" s="53">
        <v>46030</v>
      </c>
      <c r="AA4845" s="50">
        <v>46030.375</v>
      </c>
      <c r="AB4845" s="50">
        <v>46027.599097220002</v>
      </c>
      <c r="AC4845" s="48" t="s">
        <v>521</v>
      </c>
      <c r="AD4845" s="50">
        <v>46029.55188657</v>
      </c>
      <c r="AE4845" s="50">
        <v>46032.526608790002</v>
      </c>
    </row>
    <row r="4846" spans="1:31" ht="18.75" customHeight="1" thickBot="1">
      <c r="A4846" s="51" t="s">
        <v>196</v>
      </c>
      <c r="B4846" s="48" t="s">
        <v>380</v>
      </c>
      <c r="C4846" s="48" t="s">
        <v>37636</v>
      </c>
      <c r="D4846" s="48" t="s">
        <v>1411</v>
      </c>
      <c r="E4846" s="48" t="s">
        <v>37637</v>
      </c>
      <c r="F4846" s="48" t="s">
        <v>380</v>
      </c>
      <c r="G4846" s="48" t="s">
        <v>37636</v>
      </c>
      <c r="H4846" s="48" t="s">
        <v>37638</v>
      </c>
      <c r="I4846" s="48" t="s">
        <v>163</v>
      </c>
      <c r="J4846" s="48" t="s">
        <v>164</v>
      </c>
      <c r="K4846" s="48" t="s">
        <v>381</v>
      </c>
      <c r="L4846" s="48" t="s">
        <v>382</v>
      </c>
      <c r="M4846" s="48" t="s">
        <v>167</v>
      </c>
      <c r="N4846" s="48" t="s">
        <v>35879</v>
      </c>
      <c r="O4846" s="48" t="s">
        <v>169</v>
      </c>
      <c r="P4846" s="48" t="s">
        <v>169</v>
      </c>
      <c r="Q4846" s="49"/>
      <c r="R4846" s="49"/>
      <c r="S4846" s="50">
        <v>46183.240578700003</v>
      </c>
      <c r="T4846" s="52">
        <v>1</v>
      </c>
      <c r="U4846" s="50">
        <v>46183.24395833</v>
      </c>
      <c r="V4846" s="48" t="s">
        <v>275</v>
      </c>
      <c r="W4846" s="48" t="s">
        <v>37639</v>
      </c>
      <c r="X4846" s="50">
        <v>46183.262534720001</v>
      </c>
      <c r="Y4846" s="48" t="s">
        <v>37410</v>
      </c>
      <c r="Z4846" s="53">
        <v>46184</v>
      </c>
      <c r="AA4846" s="50">
        <v>46184.709027769997</v>
      </c>
      <c r="AB4846" s="50">
        <v>46183.24395833</v>
      </c>
      <c r="AC4846" s="48" t="s">
        <v>38036</v>
      </c>
      <c r="AD4846" s="50">
        <v>46184.41568287</v>
      </c>
      <c r="AE4846" s="50">
        <v>46186.472673609998</v>
      </c>
    </row>
    <row r="4847" spans="1:31" ht="18.75" customHeight="1" thickBot="1">
      <c r="A4847" s="51" t="s">
        <v>104</v>
      </c>
      <c r="B4847" s="48" t="s">
        <v>15086</v>
      </c>
      <c r="C4847" s="48" t="s">
        <v>15087</v>
      </c>
      <c r="D4847" s="48" t="s">
        <v>15088</v>
      </c>
      <c r="E4847" s="48" t="s">
        <v>15089</v>
      </c>
      <c r="F4847" s="48" t="s">
        <v>15086</v>
      </c>
      <c r="G4847" s="48" t="s">
        <v>15087</v>
      </c>
      <c r="H4847" s="48" t="s">
        <v>15090</v>
      </c>
      <c r="I4847" s="48" t="s">
        <v>192</v>
      </c>
      <c r="J4847" s="48" t="s">
        <v>164</v>
      </c>
      <c r="K4847" s="48" t="s">
        <v>286</v>
      </c>
      <c r="L4847" s="48" t="s">
        <v>287</v>
      </c>
      <c r="M4847" s="48" t="s">
        <v>193</v>
      </c>
      <c r="N4847" s="48" t="s">
        <v>16342</v>
      </c>
      <c r="O4847" s="48" t="s">
        <v>169</v>
      </c>
      <c r="P4847" s="48" t="s">
        <v>169</v>
      </c>
      <c r="Q4847" s="49"/>
      <c r="R4847" s="49"/>
      <c r="S4847" s="50">
        <v>46084.688425920001</v>
      </c>
      <c r="T4847" s="52">
        <v>1</v>
      </c>
      <c r="U4847" s="50">
        <v>46085.350729160004</v>
      </c>
      <c r="V4847" s="48" t="s">
        <v>205</v>
      </c>
      <c r="W4847" s="48" t="s">
        <v>15092</v>
      </c>
      <c r="X4847" s="50">
        <v>46085.535405089999</v>
      </c>
      <c r="Y4847" s="48" t="s">
        <v>13953</v>
      </c>
      <c r="Z4847" s="53">
        <v>46087</v>
      </c>
      <c r="AA4847" s="50">
        <v>46087.375</v>
      </c>
      <c r="AB4847" s="50">
        <v>46085.350729160004</v>
      </c>
      <c r="AC4847" s="48" t="s">
        <v>13961</v>
      </c>
      <c r="AD4847" s="50">
        <v>46086.480127310002</v>
      </c>
      <c r="AE4847" s="50">
        <v>46094.497951379999</v>
      </c>
    </row>
    <row r="4848" spans="1:31" ht="18.75" customHeight="1" thickBot="1">
      <c r="A4848" s="51" t="s">
        <v>183</v>
      </c>
      <c r="B4848" s="48" t="s">
        <v>17353</v>
      </c>
      <c r="C4848" s="48" t="s">
        <v>17354</v>
      </c>
      <c r="D4848" s="48" t="s">
        <v>17355</v>
      </c>
      <c r="E4848" s="48" t="s">
        <v>17356</v>
      </c>
      <c r="F4848" s="48" t="s">
        <v>17357</v>
      </c>
      <c r="G4848" s="48" t="s">
        <v>17358</v>
      </c>
      <c r="H4848" s="48" t="s">
        <v>17359</v>
      </c>
      <c r="I4848" s="48" t="s">
        <v>163</v>
      </c>
      <c r="J4848" s="48" t="s">
        <v>164</v>
      </c>
      <c r="K4848" s="48" t="s">
        <v>216</v>
      </c>
      <c r="L4848" s="48" t="s">
        <v>217</v>
      </c>
      <c r="M4848" s="48" t="s">
        <v>167</v>
      </c>
      <c r="N4848" s="48" t="s">
        <v>17360</v>
      </c>
      <c r="O4848" s="48" t="s">
        <v>169</v>
      </c>
      <c r="P4848" s="48" t="s">
        <v>169</v>
      </c>
      <c r="Q4848" s="49"/>
      <c r="R4848" s="49"/>
      <c r="S4848" s="50">
        <v>46097.207291660001</v>
      </c>
      <c r="T4848" s="52">
        <v>1</v>
      </c>
      <c r="U4848" s="50">
        <v>46097.212534719998</v>
      </c>
      <c r="V4848" s="48" t="s">
        <v>218</v>
      </c>
      <c r="W4848" s="48" t="s">
        <v>17361</v>
      </c>
      <c r="X4848" s="50">
        <v>46097.317083330003</v>
      </c>
      <c r="Y4848" s="48" t="s">
        <v>16770</v>
      </c>
      <c r="Z4848" s="53">
        <v>46099</v>
      </c>
      <c r="AA4848" s="50">
        <v>46099.375</v>
      </c>
      <c r="AB4848" s="50">
        <v>46097.212534719998</v>
      </c>
      <c r="AC4848" s="48" t="s">
        <v>17411</v>
      </c>
      <c r="AD4848" s="50">
        <v>46098.463356480002</v>
      </c>
      <c r="AE4848" s="50">
        <v>46100.303923610001</v>
      </c>
    </row>
    <row r="4849" spans="1:31" ht="18.75" customHeight="1" thickBot="1">
      <c r="A4849" s="51" t="s">
        <v>210</v>
      </c>
      <c r="B4849" s="48" t="s">
        <v>21374</v>
      </c>
      <c r="C4849" s="48" t="s">
        <v>22388</v>
      </c>
      <c r="D4849" s="48" t="s">
        <v>22389</v>
      </c>
      <c r="E4849" s="48" t="s">
        <v>22390</v>
      </c>
      <c r="F4849" s="48" t="s">
        <v>21374</v>
      </c>
      <c r="G4849" s="48" t="s">
        <v>22388</v>
      </c>
      <c r="H4849" s="48" t="s">
        <v>22391</v>
      </c>
      <c r="I4849" s="48" t="s">
        <v>163</v>
      </c>
      <c r="J4849" s="48" t="s">
        <v>164</v>
      </c>
      <c r="K4849" s="48" t="s">
        <v>211</v>
      </c>
      <c r="L4849" s="48" t="s">
        <v>212</v>
      </c>
      <c r="M4849" s="48" t="s">
        <v>167</v>
      </c>
      <c r="N4849" s="48" t="s">
        <v>22392</v>
      </c>
      <c r="O4849" s="48" t="s">
        <v>19</v>
      </c>
      <c r="P4849" s="48" t="s">
        <v>19</v>
      </c>
      <c r="Q4849" s="49"/>
      <c r="R4849" s="49"/>
      <c r="S4849" s="50">
        <v>46103.825532399998</v>
      </c>
      <c r="T4849" s="52">
        <v>1</v>
      </c>
      <c r="U4849" s="50">
        <v>46103.828958329999</v>
      </c>
      <c r="V4849" s="48" t="s">
        <v>213</v>
      </c>
      <c r="W4849" s="48" t="s">
        <v>22393</v>
      </c>
      <c r="X4849" s="50">
        <v>46104.362650460003</v>
      </c>
      <c r="Y4849" s="48" t="s">
        <v>17723</v>
      </c>
      <c r="Z4849" s="53">
        <v>46105</v>
      </c>
      <c r="AA4849" s="50">
        <v>46105.750694440001</v>
      </c>
      <c r="AB4849" s="50">
        <v>46103.828958329999</v>
      </c>
      <c r="AC4849" s="48" t="s">
        <v>17724</v>
      </c>
      <c r="AD4849" s="50">
        <v>46105.525486109997</v>
      </c>
      <c r="AE4849" s="50">
        <v>46105.533263880003</v>
      </c>
    </row>
    <row r="4850" spans="1:31" ht="18.75" customHeight="1" thickBot="1">
      <c r="A4850" s="51" t="s">
        <v>104</v>
      </c>
      <c r="B4850" s="48" t="s">
        <v>24458</v>
      </c>
      <c r="C4850" s="48" t="s">
        <v>24459</v>
      </c>
      <c r="D4850" s="48" t="s">
        <v>24460</v>
      </c>
      <c r="E4850" s="48" t="s">
        <v>24461</v>
      </c>
      <c r="F4850" s="48" t="s">
        <v>24462</v>
      </c>
      <c r="G4850" s="48" t="s">
        <v>24463</v>
      </c>
      <c r="H4850" s="48" t="s">
        <v>24464</v>
      </c>
      <c r="I4850" s="48" t="s">
        <v>163</v>
      </c>
      <c r="J4850" s="48" t="s">
        <v>164</v>
      </c>
      <c r="K4850" s="48" t="s">
        <v>286</v>
      </c>
      <c r="L4850" s="48" t="s">
        <v>287</v>
      </c>
      <c r="M4850" s="48" t="s">
        <v>167</v>
      </c>
      <c r="N4850" s="48" t="s">
        <v>24465</v>
      </c>
      <c r="O4850" s="48" t="s">
        <v>169</v>
      </c>
      <c r="P4850" s="48" t="s">
        <v>169</v>
      </c>
      <c r="Q4850" s="49"/>
      <c r="R4850" s="49"/>
      <c r="S4850" s="50">
        <v>46130.149560179998</v>
      </c>
      <c r="T4850" s="52">
        <v>1</v>
      </c>
      <c r="U4850" s="50">
        <v>46130.152986109999</v>
      </c>
      <c r="V4850" s="48" t="s">
        <v>178</v>
      </c>
      <c r="W4850" s="48" t="s">
        <v>24466</v>
      </c>
      <c r="X4850" s="50">
        <v>46130.241412030002</v>
      </c>
      <c r="Y4850" s="48" t="s">
        <v>24391</v>
      </c>
      <c r="Z4850" s="53">
        <v>46134</v>
      </c>
      <c r="AA4850" s="50">
        <v>46134.333333330003</v>
      </c>
      <c r="AB4850" s="50">
        <v>46130.152986109999</v>
      </c>
      <c r="AC4850" s="48" t="s">
        <v>24791</v>
      </c>
      <c r="AD4850" s="50">
        <v>46132.476863420001</v>
      </c>
      <c r="AE4850" s="50">
        <v>46132.666273139999</v>
      </c>
    </row>
    <row r="4851" spans="1:31" ht="18.75" customHeight="1" thickBot="1">
      <c r="A4851" s="51" t="s">
        <v>104</v>
      </c>
      <c r="B4851" s="48" t="s">
        <v>11994</v>
      </c>
      <c r="C4851" s="48" t="s">
        <v>13502</v>
      </c>
      <c r="D4851" s="48" t="s">
        <v>13503</v>
      </c>
      <c r="E4851" s="48" t="s">
        <v>13504</v>
      </c>
      <c r="F4851" s="48" t="s">
        <v>11994</v>
      </c>
      <c r="G4851" s="48" t="s">
        <v>13505</v>
      </c>
      <c r="H4851" s="48" t="s">
        <v>13506</v>
      </c>
      <c r="I4851" s="48" t="s">
        <v>163</v>
      </c>
      <c r="J4851" s="48" t="s">
        <v>164</v>
      </c>
      <c r="K4851" s="48" t="s">
        <v>286</v>
      </c>
      <c r="L4851" s="48" t="s">
        <v>287</v>
      </c>
      <c r="M4851" s="48" t="s">
        <v>167</v>
      </c>
      <c r="N4851" s="48" t="s">
        <v>1388</v>
      </c>
      <c r="O4851" s="48" t="s">
        <v>169</v>
      </c>
      <c r="P4851" s="48" t="s">
        <v>169</v>
      </c>
      <c r="Q4851" s="49"/>
      <c r="R4851" s="49"/>
      <c r="S4851" s="50">
        <v>46080.786620370003</v>
      </c>
      <c r="T4851" s="52">
        <v>1</v>
      </c>
      <c r="U4851" s="50">
        <v>46080.789976849999</v>
      </c>
      <c r="V4851" s="48" t="s">
        <v>178</v>
      </c>
      <c r="W4851" s="48" t="s">
        <v>13507</v>
      </c>
      <c r="X4851" s="50">
        <v>46081.44783564</v>
      </c>
      <c r="Y4851" s="48" t="s">
        <v>12503</v>
      </c>
      <c r="Z4851" s="53">
        <v>46085</v>
      </c>
      <c r="AA4851" s="50">
        <v>46085.375</v>
      </c>
      <c r="AB4851" s="50">
        <v>46080.789976849999</v>
      </c>
      <c r="AC4851" s="48" t="s">
        <v>13972</v>
      </c>
      <c r="AD4851" s="50">
        <v>46084.556365739998</v>
      </c>
      <c r="AE4851" s="50">
        <v>46095.604583330001</v>
      </c>
    </row>
    <row r="4852" spans="1:31" ht="18.75" customHeight="1" thickBot="1">
      <c r="A4852" s="51" t="s">
        <v>105</v>
      </c>
      <c r="B4852" s="48" t="s">
        <v>565</v>
      </c>
      <c r="C4852" s="48" t="s">
        <v>14929</v>
      </c>
      <c r="D4852" s="48" t="s">
        <v>14930</v>
      </c>
      <c r="E4852" s="48" t="s">
        <v>14931</v>
      </c>
      <c r="F4852" s="48" t="s">
        <v>565</v>
      </c>
      <c r="G4852" s="48" t="s">
        <v>14929</v>
      </c>
      <c r="H4852" s="48" t="s">
        <v>14932</v>
      </c>
      <c r="I4852" s="48" t="s">
        <v>163</v>
      </c>
      <c r="J4852" s="48" t="s">
        <v>164</v>
      </c>
      <c r="K4852" s="48" t="s">
        <v>338</v>
      </c>
      <c r="L4852" s="48" t="s">
        <v>339</v>
      </c>
      <c r="M4852" s="48" t="s">
        <v>167</v>
      </c>
      <c r="N4852" s="48" t="s">
        <v>14933</v>
      </c>
      <c r="O4852" s="48" t="s">
        <v>169</v>
      </c>
      <c r="P4852" s="48" t="s">
        <v>169</v>
      </c>
      <c r="Q4852" s="49"/>
      <c r="R4852" s="49"/>
      <c r="S4852" s="50">
        <v>46087.348715270004</v>
      </c>
      <c r="T4852" s="52">
        <v>1</v>
      </c>
      <c r="U4852" s="50">
        <v>46087.352083329999</v>
      </c>
      <c r="V4852" s="48" t="s">
        <v>170</v>
      </c>
      <c r="W4852" s="48" t="s">
        <v>14934</v>
      </c>
      <c r="X4852" s="50">
        <v>46087.536597220002</v>
      </c>
      <c r="Y4852" s="48" t="s">
        <v>13966</v>
      </c>
      <c r="Z4852" s="53">
        <v>46090</v>
      </c>
      <c r="AA4852" s="50">
        <v>46090.750694440001</v>
      </c>
      <c r="AB4852" s="50">
        <v>46087.352083329999</v>
      </c>
      <c r="AC4852" s="48" t="s">
        <v>13967</v>
      </c>
      <c r="AD4852" s="50">
        <v>46090.439826380003</v>
      </c>
      <c r="AE4852" s="50">
        <v>46101.621631939997</v>
      </c>
    </row>
    <row r="4853" spans="1:31" ht="18.75" customHeight="1" thickBot="1">
      <c r="A4853" s="51" t="s">
        <v>245</v>
      </c>
      <c r="B4853" s="48" t="s">
        <v>25107</v>
      </c>
      <c r="C4853" s="48" t="s">
        <v>34591</v>
      </c>
      <c r="D4853" s="48" t="s">
        <v>34592</v>
      </c>
      <c r="E4853" s="48" t="s">
        <v>34593</v>
      </c>
      <c r="F4853" s="48" t="s">
        <v>25107</v>
      </c>
      <c r="G4853" s="48" t="s">
        <v>34591</v>
      </c>
      <c r="H4853" s="48" t="s">
        <v>34594</v>
      </c>
      <c r="I4853" s="48" t="s">
        <v>192</v>
      </c>
      <c r="J4853" s="48" t="s">
        <v>164</v>
      </c>
      <c r="K4853" s="48" t="s">
        <v>246</v>
      </c>
      <c r="L4853" s="48" t="s">
        <v>247</v>
      </c>
      <c r="M4853" s="48" t="s">
        <v>167</v>
      </c>
      <c r="N4853" s="48" t="s">
        <v>34595</v>
      </c>
      <c r="O4853" s="48" t="s">
        <v>174</v>
      </c>
      <c r="P4853" s="48" t="s">
        <v>174</v>
      </c>
      <c r="Q4853" s="49"/>
      <c r="R4853" s="49"/>
      <c r="S4853" s="50">
        <v>46168.62909722</v>
      </c>
      <c r="T4853" s="52">
        <v>1</v>
      </c>
      <c r="U4853" s="50">
        <v>46168.632511570002</v>
      </c>
      <c r="V4853" s="48" t="s">
        <v>251</v>
      </c>
      <c r="W4853" s="48" t="s">
        <v>34596</v>
      </c>
      <c r="X4853" s="50">
        <v>46169.352210639998</v>
      </c>
      <c r="Y4853" s="48" t="s">
        <v>33219</v>
      </c>
      <c r="Z4853" s="53">
        <v>46171</v>
      </c>
      <c r="AA4853" s="50">
        <v>46171.333333330003</v>
      </c>
      <c r="AB4853" s="50">
        <v>46168.632511570002</v>
      </c>
      <c r="AC4853" s="48" t="s">
        <v>33244</v>
      </c>
      <c r="AD4853" s="50">
        <v>46170.524513880002</v>
      </c>
      <c r="AE4853" s="50">
        <v>46171.662650459999</v>
      </c>
    </row>
    <row r="4854" spans="1:31" ht="18.75" customHeight="1" thickBot="1">
      <c r="A4854" s="51" t="s">
        <v>210</v>
      </c>
      <c r="B4854" s="48" t="s">
        <v>1470</v>
      </c>
      <c r="C4854" s="48" t="s">
        <v>7701</v>
      </c>
      <c r="D4854" s="48" t="s">
        <v>7702</v>
      </c>
      <c r="E4854" s="48" t="s">
        <v>7703</v>
      </c>
      <c r="F4854" s="48" t="s">
        <v>1470</v>
      </c>
      <c r="G4854" s="48" t="s">
        <v>7701</v>
      </c>
      <c r="H4854" s="48" t="s">
        <v>7704</v>
      </c>
      <c r="I4854" s="48" t="s">
        <v>163</v>
      </c>
      <c r="J4854" s="48" t="s">
        <v>164</v>
      </c>
      <c r="K4854" s="48" t="s">
        <v>256</v>
      </c>
      <c r="L4854" s="48" t="s">
        <v>257</v>
      </c>
      <c r="M4854" s="48" t="s">
        <v>167</v>
      </c>
      <c r="N4854" s="48" t="s">
        <v>5345</v>
      </c>
      <c r="O4854" s="48" t="s">
        <v>169</v>
      </c>
      <c r="P4854" s="48" t="s">
        <v>169</v>
      </c>
      <c r="Q4854" s="49"/>
      <c r="R4854" s="49"/>
      <c r="S4854" s="50">
        <v>46054.460682869998</v>
      </c>
      <c r="T4854" s="52">
        <v>1</v>
      </c>
      <c r="U4854" s="50">
        <v>46054.464120370001</v>
      </c>
      <c r="V4854" s="48" t="s">
        <v>213</v>
      </c>
      <c r="W4854" s="48" t="s">
        <v>7705</v>
      </c>
      <c r="X4854" s="50">
        <v>46055.37559027</v>
      </c>
      <c r="Y4854" s="48" t="s">
        <v>6951</v>
      </c>
      <c r="Z4854" s="53">
        <v>46056</v>
      </c>
      <c r="AA4854" s="50">
        <v>46056.750694440001</v>
      </c>
      <c r="AB4854" s="50">
        <v>46054.464120370001</v>
      </c>
      <c r="AC4854" s="48" t="s">
        <v>8268</v>
      </c>
      <c r="AD4854" s="50">
        <v>46058.390844900001</v>
      </c>
      <c r="AE4854" s="50">
        <v>46063.504895830003</v>
      </c>
    </row>
    <row r="4855" spans="1:31" ht="18.75" customHeight="1" thickBot="1">
      <c r="A4855" s="51" t="s">
        <v>105</v>
      </c>
      <c r="B4855" s="48" t="s">
        <v>24495</v>
      </c>
      <c r="C4855" s="48" t="s">
        <v>24496</v>
      </c>
      <c r="D4855" s="48" t="s">
        <v>24497</v>
      </c>
      <c r="E4855" s="48" t="s">
        <v>24498</v>
      </c>
      <c r="F4855" s="48" t="s">
        <v>24495</v>
      </c>
      <c r="G4855" s="48" t="s">
        <v>24496</v>
      </c>
      <c r="H4855" s="48" t="s">
        <v>24499</v>
      </c>
      <c r="I4855" s="48" t="s">
        <v>202</v>
      </c>
      <c r="J4855" s="48" t="s">
        <v>164</v>
      </c>
      <c r="K4855" s="48" t="s">
        <v>165</v>
      </c>
      <c r="L4855" s="48" t="s">
        <v>166</v>
      </c>
      <c r="M4855" s="48" t="s">
        <v>167</v>
      </c>
      <c r="N4855" s="48" t="s">
        <v>24649</v>
      </c>
      <c r="O4855" s="48" t="s">
        <v>174</v>
      </c>
      <c r="P4855" s="48" t="s">
        <v>174</v>
      </c>
      <c r="Q4855" s="49"/>
      <c r="R4855" s="49"/>
      <c r="S4855" s="50">
        <v>46129.398888880001</v>
      </c>
      <c r="T4855" s="52">
        <v>1</v>
      </c>
      <c r="U4855" s="50">
        <v>46129.472685180001</v>
      </c>
      <c r="V4855" s="48" t="s">
        <v>209</v>
      </c>
      <c r="W4855" s="48" t="s">
        <v>24501</v>
      </c>
      <c r="X4855" s="50">
        <v>46129.51692129</v>
      </c>
      <c r="Y4855" s="48" t="s">
        <v>24396</v>
      </c>
      <c r="Z4855" s="53">
        <v>46133.5</v>
      </c>
      <c r="AA4855" s="50">
        <v>46133.333333330003</v>
      </c>
      <c r="AB4855" s="50">
        <v>46129.472685180001</v>
      </c>
      <c r="AC4855" s="49"/>
      <c r="AD4855" s="50">
        <v>46132.539097219997</v>
      </c>
      <c r="AE4855" s="50">
        <v>46132.607523140003</v>
      </c>
    </row>
    <row r="4856" spans="1:31" ht="18.75" customHeight="1" thickBot="1">
      <c r="A4856" s="51" t="s">
        <v>105</v>
      </c>
      <c r="B4856" s="48" t="s">
        <v>214</v>
      </c>
      <c r="C4856" s="48" t="s">
        <v>5566</v>
      </c>
      <c r="D4856" s="48" t="s">
        <v>9235</v>
      </c>
      <c r="E4856" s="48" t="s">
        <v>9236</v>
      </c>
      <c r="F4856" s="48" t="s">
        <v>214</v>
      </c>
      <c r="G4856" s="48" t="s">
        <v>5566</v>
      </c>
      <c r="H4856" s="48" t="s">
        <v>9237</v>
      </c>
      <c r="I4856" s="48" t="s">
        <v>192</v>
      </c>
      <c r="J4856" s="48" t="s">
        <v>164</v>
      </c>
      <c r="K4856" s="48" t="s">
        <v>222</v>
      </c>
      <c r="L4856" s="48" t="s">
        <v>223</v>
      </c>
      <c r="M4856" s="48" t="s">
        <v>167</v>
      </c>
      <c r="N4856" s="48" t="s">
        <v>4742</v>
      </c>
      <c r="O4856" s="48" t="s">
        <v>169</v>
      </c>
      <c r="P4856" s="48" t="s">
        <v>169</v>
      </c>
      <c r="Q4856" s="49"/>
      <c r="R4856" s="49"/>
      <c r="S4856" s="50">
        <v>46059.584965269998</v>
      </c>
      <c r="T4856" s="52">
        <v>1</v>
      </c>
      <c r="U4856" s="50">
        <v>46059.589861109998</v>
      </c>
      <c r="V4856" s="48" t="s">
        <v>170</v>
      </c>
      <c r="W4856" s="48" t="s">
        <v>9238</v>
      </c>
      <c r="X4856" s="50">
        <v>46059.625648139998</v>
      </c>
      <c r="Y4856" s="48" t="s">
        <v>8826</v>
      </c>
      <c r="Z4856" s="53">
        <v>46062</v>
      </c>
      <c r="AA4856" s="50">
        <v>46062.750694440001</v>
      </c>
      <c r="AB4856" s="50">
        <v>46059.589861109998</v>
      </c>
      <c r="AC4856" s="48" t="s">
        <v>9832</v>
      </c>
      <c r="AD4856" s="50">
        <v>46064.437569440001</v>
      </c>
      <c r="AE4856" s="50">
        <v>46065.710787030002</v>
      </c>
    </row>
    <row r="4857" spans="1:31" ht="18.75" customHeight="1" thickBot="1">
      <c r="A4857" s="51" t="s">
        <v>105</v>
      </c>
      <c r="B4857" s="48" t="s">
        <v>4229</v>
      </c>
      <c r="C4857" s="48" t="s">
        <v>7877</v>
      </c>
      <c r="D4857" s="48" t="s">
        <v>1322</v>
      </c>
      <c r="E4857" s="48" t="s">
        <v>7878</v>
      </c>
      <c r="F4857" s="48" t="s">
        <v>906</v>
      </c>
      <c r="G4857" s="48" t="s">
        <v>253</v>
      </c>
      <c r="H4857" s="48" t="s">
        <v>7879</v>
      </c>
      <c r="I4857" s="48" t="s">
        <v>163</v>
      </c>
      <c r="J4857" s="48" t="s">
        <v>164</v>
      </c>
      <c r="K4857" s="48" t="s">
        <v>189</v>
      </c>
      <c r="L4857" s="48" t="s">
        <v>190</v>
      </c>
      <c r="M4857" s="48" t="s">
        <v>167</v>
      </c>
      <c r="N4857" s="48" t="s">
        <v>872</v>
      </c>
      <c r="O4857" s="48" t="s">
        <v>169</v>
      </c>
      <c r="P4857" s="48" t="s">
        <v>169</v>
      </c>
      <c r="Q4857" s="49"/>
      <c r="R4857" s="49"/>
      <c r="S4857" s="50">
        <v>46053.78471064</v>
      </c>
      <c r="T4857" s="52">
        <v>1</v>
      </c>
      <c r="U4857" s="50">
        <v>46055.503576379997</v>
      </c>
      <c r="V4857" s="48" t="s">
        <v>209</v>
      </c>
      <c r="W4857" s="48" t="s">
        <v>8393</v>
      </c>
      <c r="X4857" s="50">
        <v>46055.644027770002</v>
      </c>
      <c r="Y4857" s="48" t="s">
        <v>6951</v>
      </c>
      <c r="Z4857" s="53">
        <v>46056</v>
      </c>
      <c r="AA4857" s="50">
        <v>46056.750694440001</v>
      </c>
      <c r="AB4857" s="50">
        <v>46055.503576379997</v>
      </c>
      <c r="AC4857" s="48" t="s">
        <v>8267</v>
      </c>
      <c r="AD4857" s="50">
        <v>46057.316504629998</v>
      </c>
      <c r="AE4857" s="50">
        <v>46059.681562500002</v>
      </c>
    </row>
    <row r="4858" spans="1:31" ht="18.75" customHeight="1" thickBot="1">
      <c r="A4858" s="51" t="s">
        <v>183</v>
      </c>
      <c r="B4858" s="48" t="s">
        <v>27305</v>
      </c>
      <c r="C4858" s="48" t="s">
        <v>29123</v>
      </c>
      <c r="D4858" s="48" t="s">
        <v>29124</v>
      </c>
      <c r="E4858" s="48" t="s">
        <v>29125</v>
      </c>
      <c r="F4858" s="48" t="s">
        <v>27305</v>
      </c>
      <c r="G4858" s="48" t="s">
        <v>29123</v>
      </c>
      <c r="H4858" s="48" t="s">
        <v>29126</v>
      </c>
      <c r="I4858" s="48" t="s">
        <v>192</v>
      </c>
      <c r="J4858" s="48" t="s">
        <v>164</v>
      </c>
      <c r="K4858" s="48" t="s">
        <v>185</v>
      </c>
      <c r="L4858" s="48" t="s">
        <v>186</v>
      </c>
      <c r="M4858" s="48" t="s">
        <v>167</v>
      </c>
      <c r="N4858" s="48" t="s">
        <v>29127</v>
      </c>
      <c r="O4858" s="48" t="s">
        <v>169</v>
      </c>
      <c r="P4858" s="48" t="s">
        <v>169</v>
      </c>
      <c r="Q4858" s="49"/>
      <c r="R4858" s="49"/>
      <c r="S4858" s="50">
        <v>46148.341006939998</v>
      </c>
      <c r="T4858" s="52">
        <v>1</v>
      </c>
      <c r="U4858" s="50">
        <v>46148.486331009997</v>
      </c>
      <c r="V4858" s="48" t="s">
        <v>187</v>
      </c>
      <c r="W4858" s="48" t="s">
        <v>29128</v>
      </c>
      <c r="X4858" s="50">
        <v>46148.506574070001</v>
      </c>
      <c r="Y4858" s="48" t="s">
        <v>28534</v>
      </c>
      <c r="Z4858" s="53">
        <v>46150</v>
      </c>
      <c r="AA4858" s="50">
        <v>46150.375</v>
      </c>
      <c r="AB4858" s="50">
        <v>46148.486331009997</v>
      </c>
      <c r="AC4858" s="48" t="s">
        <v>28553</v>
      </c>
      <c r="AD4858" s="50">
        <v>46149.424664350001</v>
      </c>
      <c r="AE4858" s="50">
        <v>46158.605983790003</v>
      </c>
    </row>
    <row r="4859" spans="1:31" ht="18.75" customHeight="1" thickBot="1">
      <c r="A4859" s="51" t="s">
        <v>104</v>
      </c>
      <c r="B4859" s="48" t="s">
        <v>11004</v>
      </c>
      <c r="C4859" s="48" t="s">
        <v>11005</v>
      </c>
      <c r="D4859" s="48" t="s">
        <v>11006</v>
      </c>
      <c r="E4859" s="48" t="s">
        <v>11007</v>
      </c>
      <c r="F4859" s="48" t="s">
        <v>11004</v>
      </c>
      <c r="G4859" s="48" t="s">
        <v>11005</v>
      </c>
      <c r="H4859" s="48" t="s">
        <v>11008</v>
      </c>
      <c r="I4859" s="48" t="s">
        <v>163</v>
      </c>
      <c r="J4859" s="48" t="s">
        <v>164</v>
      </c>
      <c r="K4859" s="48" t="s">
        <v>644</v>
      </c>
      <c r="L4859" s="48" t="s">
        <v>645</v>
      </c>
      <c r="M4859" s="48" t="s">
        <v>167</v>
      </c>
      <c r="N4859" s="48" t="s">
        <v>11009</v>
      </c>
      <c r="O4859" s="48" t="s">
        <v>169</v>
      </c>
      <c r="P4859" s="48" t="s">
        <v>169</v>
      </c>
      <c r="Q4859" s="49"/>
      <c r="R4859" s="49"/>
      <c r="S4859" s="50">
        <v>46068.400092590004</v>
      </c>
      <c r="T4859" s="52">
        <v>1</v>
      </c>
      <c r="U4859" s="50">
        <v>46068.403472220001</v>
      </c>
      <c r="V4859" s="48" t="s">
        <v>178</v>
      </c>
      <c r="W4859" s="48" t="s">
        <v>11010</v>
      </c>
      <c r="X4859" s="50">
        <v>46069.336701380002</v>
      </c>
      <c r="Y4859" s="48" t="s">
        <v>10737</v>
      </c>
      <c r="Z4859" s="53">
        <v>46072</v>
      </c>
      <c r="AA4859" s="50">
        <v>46072.4375</v>
      </c>
      <c r="AB4859" s="50">
        <v>46068.403472220001</v>
      </c>
      <c r="AC4859" s="48" t="s">
        <v>10793</v>
      </c>
      <c r="AD4859" s="50">
        <v>46071.424479159999</v>
      </c>
      <c r="AE4859" s="50">
        <v>46072.491365740003</v>
      </c>
    </row>
    <row r="4860" spans="1:31" ht="18.75" customHeight="1" thickBot="1">
      <c r="A4860" s="51" t="s">
        <v>171</v>
      </c>
      <c r="B4860" s="48" t="s">
        <v>19976</v>
      </c>
      <c r="C4860" s="48" t="s">
        <v>19977</v>
      </c>
      <c r="D4860" s="48" t="s">
        <v>19978</v>
      </c>
      <c r="E4860" s="48" t="s">
        <v>19979</v>
      </c>
      <c r="F4860" s="48" t="s">
        <v>19976</v>
      </c>
      <c r="G4860" s="48" t="s">
        <v>19977</v>
      </c>
      <c r="H4860" s="48" t="s">
        <v>19980</v>
      </c>
      <c r="I4860" s="48" t="s">
        <v>192</v>
      </c>
      <c r="J4860" s="48" t="s">
        <v>164</v>
      </c>
      <c r="K4860" s="48" t="s">
        <v>172</v>
      </c>
      <c r="L4860" s="48" t="s">
        <v>173</v>
      </c>
      <c r="M4860" s="48" t="s">
        <v>167</v>
      </c>
      <c r="N4860" s="48" t="s">
        <v>19981</v>
      </c>
      <c r="O4860" s="48" t="s">
        <v>169</v>
      </c>
      <c r="P4860" s="48" t="s">
        <v>169</v>
      </c>
      <c r="Q4860" s="49"/>
      <c r="R4860" s="49"/>
      <c r="S4860" s="50">
        <v>46101.579722219998</v>
      </c>
      <c r="T4860" s="52">
        <v>1</v>
      </c>
      <c r="U4860" s="50">
        <v>46101.611238420002</v>
      </c>
      <c r="V4860" s="48" t="s">
        <v>175</v>
      </c>
      <c r="W4860" s="48" t="s">
        <v>19982</v>
      </c>
      <c r="X4860" s="50">
        <v>46101.64377314</v>
      </c>
      <c r="Y4860" s="48" t="s">
        <v>17742</v>
      </c>
      <c r="Z4860" s="53">
        <v>46105</v>
      </c>
      <c r="AA4860" s="50">
        <v>46105.375</v>
      </c>
      <c r="AB4860" s="50">
        <v>46101.611238420002</v>
      </c>
      <c r="AC4860" s="48" t="s">
        <v>17723</v>
      </c>
      <c r="AD4860" s="50">
        <v>46104.497974530001</v>
      </c>
      <c r="AE4860" s="50">
        <v>46129.522314809998</v>
      </c>
    </row>
    <row r="4861" spans="1:31" ht="18.75" customHeight="1" thickBot="1">
      <c r="A4861" s="51" t="s">
        <v>105</v>
      </c>
      <c r="B4861" s="48" t="s">
        <v>19279</v>
      </c>
      <c r="C4861" s="48" t="s">
        <v>19280</v>
      </c>
      <c r="D4861" s="48" t="s">
        <v>2990</v>
      </c>
      <c r="E4861" s="48" t="s">
        <v>19281</v>
      </c>
      <c r="F4861" s="48" t="s">
        <v>19279</v>
      </c>
      <c r="G4861" s="48" t="s">
        <v>19280</v>
      </c>
      <c r="H4861" s="48" t="s">
        <v>19282</v>
      </c>
      <c r="I4861" s="48" t="s">
        <v>192</v>
      </c>
      <c r="J4861" s="48" t="s">
        <v>164</v>
      </c>
      <c r="K4861" s="48" t="s">
        <v>165</v>
      </c>
      <c r="L4861" s="48" t="s">
        <v>166</v>
      </c>
      <c r="M4861" s="48" t="s">
        <v>314</v>
      </c>
      <c r="N4861" s="48" t="s">
        <v>19548</v>
      </c>
      <c r="O4861" s="48" t="s">
        <v>169</v>
      </c>
      <c r="P4861" s="48" t="s">
        <v>169</v>
      </c>
      <c r="Q4861" s="49"/>
      <c r="R4861" s="49"/>
      <c r="S4861" s="50">
        <v>46119.649861110003</v>
      </c>
      <c r="T4861" s="52">
        <v>1</v>
      </c>
      <c r="U4861" s="50">
        <v>46120.305706010004</v>
      </c>
      <c r="V4861" s="48" t="s">
        <v>209</v>
      </c>
      <c r="W4861" s="48" t="s">
        <v>19283</v>
      </c>
      <c r="X4861" s="50">
        <v>46120.431099529997</v>
      </c>
      <c r="Y4861" s="48" t="s">
        <v>17732</v>
      </c>
      <c r="Z4861" s="53">
        <v>46122</v>
      </c>
      <c r="AA4861" s="50">
        <v>46122.333333330003</v>
      </c>
      <c r="AB4861" s="50">
        <v>46120.305706010004</v>
      </c>
      <c r="AC4861" s="48" t="s">
        <v>17784</v>
      </c>
      <c r="AD4861" s="50">
        <v>46121.491990740004</v>
      </c>
      <c r="AE4861" s="50">
        <v>46129.477129630002</v>
      </c>
    </row>
    <row r="4862" spans="1:31" ht="18.75" customHeight="1" thickBot="1">
      <c r="A4862" s="51" t="s">
        <v>171</v>
      </c>
      <c r="B4862" s="48" t="s">
        <v>3486</v>
      </c>
      <c r="C4862" s="48" t="s">
        <v>3487</v>
      </c>
      <c r="D4862" s="48" t="s">
        <v>4101</v>
      </c>
      <c r="E4862" s="48" t="s">
        <v>3488</v>
      </c>
      <c r="F4862" s="48" t="s">
        <v>3486</v>
      </c>
      <c r="G4862" s="48" t="s">
        <v>3487</v>
      </c>
      <c r="H4862" s="48" t="s">
        <v>5730</v>
      </c>
      <c r="I4862" s="48" t="s">
        <v>192</v>
      </c>
      <c r="J4862" s="48" t="s">
        <v>164</v>
      </c>
      <c r="K4862" s="48" t="s">
        <v>172</v>
      </c>
      <c r="L4862" s="48" t="s">
        <v>173</v>
      </c>
      <c r="M4862" s="48" t="s">
        <v>167</v>
      </c>
      <c r="N4862" s="48" t="s">
        <v>5731</v>
      </c>
      <c r="O4862" s="48" t="s">
        <v>169</v>
      </c>
      <c r="P4862" s="48" t="s">
        <v>169</v>
      </c>
      <c r="Q4862" s="49"/>
      <c r="R4862" s="49"/>
      <c r="S4862" s="50">
        <v>46042.662256939999</v>
      </c>
      <c r="T4862" s="52">
        <v>1</v>
      </c>
      <c r="U4862" s="50">
        <v>46042.684062499997</v>
      </c>
      <c r="V4862" s="48" t="s">
        <v>175</v>
      </c>
      <c r="W4862" s="48" t="s">
        <v>6518</v>
      </c>
      <c r="X4862" s="50">
        <v>46043.440138880003</v>
      </c>
      <c r="Y4862" s="48" t="s">
        <v>5648</v>
      </c>
      <c r="Z4862" s="53">
        <v>46045</v>
      </c>
      <c r="AA4862" s="50">
        <v>46045.375</v>
      </c>
      <c r="AB4862" s="50">
        <v>46042.684062499997</v>
      </c>
      <c r="AC4862" s="48" t="s">
        <v>6176</v>
      </c>
      <c r="AD4862" s="50">
        <v>46045.393981480003</v>
      </c>
      <c r="AE4862" s="50">
        <v>46091.678553240003</v>
      </c>
    </row>
    <row r="4863" spans="1:31" ht="18.75" customHeight="1" thickBot="1">
      <c r="A4863" s="51" t="s">
        <v>104</v>
      </c>
      <c r="B4863" s="48" t="s">
        <v>39620</v>
      </c>
      <c r="C4863" s="48" t="s">
        <v>39620</v>
      </c>
      <c r="D4863" s="48" t="s">
        <v>39621</v>
      </c>
      <c r="E4863" s="48" t="s">
        <v>39622</v>
      </c>
      <c r="F4863" s="48" t="s">
        <v>39620</v>
      </c>
      <c r="G4863" s="48" t="s">
        <v>39620</v>
      </c>
      <c r="H4863" s="48" t="s">
        <v>39623</v>
      </c>
      <c r="I4863" s="48" t="s">
        <v>202</v>
      </c>
      <c r="J4863" s="48" t="s">
        <v>164</v>
      </c>
      <c r="K4863" s="48" t="s">
        <v>286</v>
      </c>
      <c r="L4863" s="48" t="s">
        <v>287</v>
      </c>
      <c r="M4863" s="48" t="s">
        <v>167</v>
      </c>
      <c r="N4863" s="48" t="s">
        <v>17301</v>
      </c>
      <c r="O4863" s="48" t="s">
        <v>169</v>
      </c>
      <c r="P4863" s="48" t="s">
        <v>169</v>
      </c>
      <c r="Q4863" s="49"/>
      <c r="R4863" s="49"/>
      <c r="S4863" s="50">
        <v>46188.488217589998</v>
      </c>
      <c r="T4863" s="52">
        <v>1</v>
      </c>
      <c r="U4863" s="50">
        <v>46188.545324070001</v>
      </c>
      <c r="V4863" s="48" t="s">
        <v>3230</v>
      </c>
      <c r="W4863" s="48" t="s">
        <v>39624</v>
      </c>
      <c r="X4863" s="50">
        <v>46188.587939810001</v>
      </c>
      <c r="Y4863" s="48" t="s">
        <v>38910</v>
      </c>
      <c r="Z4863" s="53">
        <v>46190.5</v>
      </c>
      <c r="AA4863" s="50">
        <v>46190.333333330003</v>
      </c>
      <c r="AB4863" s="50">
        <v>46188.545324070001</v>
      </c>
      <c r="AC4863" s="48" t="s">
        <v>39370</v>
      </c>
      <c r="AD4863" s="50">
        <v>46189.586689809999</v>
      </c>
      <c r="AE4863" s="50">
        <v>46189.866284720003</v>
      </c>
    </row>
    <row r="4864" spans="1:31" ht="18.75" customHeight="1" thickBot="1">
      <c r="A4864" s="51" t="s">
        <v>105</v>
      </c>
      <c r="B4864" s="48" t="s">
        <v>30783</v>
      </c>
      <c r="C4864" s="48" t="s">
        <v>30784</v>
      </c>
      <c r="D4864" s="48" t="s">
        <v>30785</v>
      </c>
      <c r="E4864" s="48" t="s">
        <v>30786</v>
      </c>
      <c r="F4864" s="48" t="s">
        <v>30783</v>
      </c>
      <c r="G4864" s="48" t="s">
        <v>30784</v>
      </c>
      <c r="H4864" s="48" t="s">
        <v>30787</v>
      </c>
      <c r="I4864" s="48" t="s">
        <v>163</v>
      </c>
      <c r="J4864" s="48" t="s">
        <v>164</v>
      </c>
      <c r="K4864" s="48" t="s">
        <v>338</v>
      </c>
      <c r="L4864" s="48" t="s">
        <v>339</v>
      </c>
      <c r="M4864" s="48" t="s">
        <v>167</v>
      </c>
      <c r="N4864" s="48" t="s">
        <v>30788</v>
      </c>
      <c r="O4864" s="48" t="s">
        <v>174</v>
      </c>
      <c r="P4864" s="48" t="s">
        <v>174</v>
      </c>
      <c r="Q4864" s="49"/>
      <c r="R4864" s="49"/>
      <c r="S4864" s="50">
        <v>46157.32773148</v>
      </c>
      <c r="T4864" s="52">
        <v>1</v>
      </c>
      <c r="U4864" s="50">
        <v>46157.331145830001</v>
      </c>
      <c r="V4864" s="48" t="s">
        <v>170</v>
      </c>
      <c r="W4864" s="48" t="s">
        <v>30789</v>
      </c>
      <c r="X4864" s="50">
        <v>46157.488090270002</v>
      </c>
      <c r="Y4864" s="48" t="s">
        <v>29497</v>
      </c>
      <c r="Z4864" s="53">
        <v>46160</v>
      </c>
      <c r="AA4864" s="50">
        <v>46160.709027769997</v>
      </c>
      <c r="AB4864" s="50">
        <v>46157.331145830001</v>
      </c>
      <c r="AC4864" s="48" t="s">
        <v>29441</v>
      </c>
      <c r="AD4864" s="50">
        <v>46160.400300920002</v>
      </c>
      <c r="AE4864" s="50">
        <v>46160.731527770004</v>
      </c>
    </row>
    <row r="4865" spans="1:31" ht="18.75" customHeight="1" thickBot="1">
      <c r="A4865" s="51" t="s">
        <v>245</v>
      </c>
      <c r="B4865" s="48" t="s">
        <v>776</v>
      </c>
      <c r="C4865" s="48" t="s">
        <v>22104</v>
      </c>
      <c r="D4865" s="48" t="s">
        <v>22105</v>
      </c>
      <c r="E4865" s="48" t="s">
        <v>22106</v>
      </c>
      <c r="F4865" s="48" t="s">
        <v>822</v>
      </c>
      <c r="G4865" s="48" t="s">
        <v>22107</v>
      </c>
      <c r="H4865" s="48" t="s">
        <v>22108</v>
      </c>
      <c r="I4865" s="48" t="s">
        <v>163</v>
      </c>
      <c r="J4865" s="48" t="s">
        <v>164</v>
      </c>
      <c r="K4865" s="48" t="s">
        <v>246</v>
      </c>
      <c r="L4865" s="48" t="s">
        <v>247</v>
      </c>
      <c r="M4865" s="48" t="s">
        <v>167</v>
      </c>
      <c r="N4865" s="48" t="s">
        <v>22109</v>
      </c>
      <c r="O4865" s="48" t="s">
        <v>169</v>
      </c>
      <c r="P4865" s="48" t="s">
        <v>169</v>
      </c>
      <c r="Q4865" s="49"/>
      <c r="R4865" s="49"/>
      <c r="S4865" s="50">
        <v>46118.443576379999</v>
      </c>
      <c r="T4865" s="52">
        <v>1</v>
      </c>
      <c r="U4865" s="50">
        <v>46118.44700231</v>
      </c>
      <c r="V4865" s="48" t="s">
        <v>251</v>
      </c>
      <c r="W4865" s="48" t="s">
        <v>22110</v>
      </c>
      <c r="X4865" s="50">
        <v>46119.335682869998</v>
      </c>
      <c r="Y4865" s="48" t="s">
        <v>17731</v>
      </c>
      <c r="Z4865" s="53">
        <v>46121</v>
      </c>
      <c r="AA4865" s="50">
        <v>46121.333333330003</v>
      </c>
      <c r="AB4865" s="50">
        <v>46118.44700231</v>
      </c>
      <c r="AC4865" s="48" t="s">
        <v>17732</v>
      </c>
      <c r="AD4865" s="50">
        <v>46120.472638879997</v>
      </c>
      <c r="AE4865" s="50">
        <v>46120.664502309999</v>
      </c>
    </row>
    <row r="4866" spans="1:31" ht="18.75" customHeight="1" thickBot="1">
      <c r="A4866" s="51" t="s">
        <v>105</v>
      </c>
      <c r="B4866" s="48" t="s">
        <v>24930</v>
      </c>
      <c r="C4866" s="48" t="s">
        <v>24931</v>
      </c>
      <c r="D4866" s="48" t="s">
        <v>24932</v>
      </c>
      <c r="E4866" s="48" t="s">
        <v>24933</v>
      </c>
      <c r="F4866" s="48" t="s">
        <v>24934</v>
      </c>
      <c r="G4866" s="48" t="s">
        <v>24935</v>
      </c>
      <c r="H4866" s="48" t="s">
        <v>24936</v>
      </c>
      <c r="I4866" s="48" t="s">
        <v>163</v>
      </c>
      <c r="J4866" s="48" t="s">
        <v>164</v>
      </c>
      <c r="K4866" s="48" t="s">
        <v>389</v>
      </c>
      <c r="L4866" s="48" t="s">
        <v>390</v>
      </c>
      <c r="M4866" s="48" t="s">
        <v>167</v>
      </c>
      <c r="N4866" s="48" t="s">
        <v>1609</v>
      </c>
      <c r="O4866" s="48" t="s">
        <v>174</v>
      </c>
      <c r="P4866" s="48" t="s">
        <v>174</v>
      </c>
      <c r="Q4866" s="49"/>
      <c r="R4866" s="49"/>
      <c r="S4866" s="50">
        <v>46132.922442130002</v>
      </c>
      <c r="T4866" s="52">
        <v>1</v>
      </c>
      <c r="U4866" s="50">
        <v>46132.925833330002</v>
      </c>
      <c r="V4866" s="48" t="s">
        <v>170</v>
      </c>
      <c r="W4866" s="48" t="s">
        <v>25885</v>
      </c>
      <c r="X4866" s="50">
        <v>46134.599837959999</v>
      </c>
      <c r="Y4866" s="48" t="s">
        <v>24792</v>
      </c>
      <c r="Z4866" s="53">
        <v>46134</v>
      </c>
      <c r="AA4866" s="50">
        <v>46134.709027769997</v>
      </c>
      <c r="AB4866" s="50">
        <v>46132.925833330002</v>
      </c>
      <c r="AC4866" s="48" t="s">
        <v>25526</v>
      </c>
      <c r="AD4866" s="50">
        <v>46135.407997679999</v>
      </c>
      <c r="AE4866" s="50">
        <v>46136.428530090001</v>
      </c>
    </row>
    <row r="4867" spans="1:31" ht="18.75" customHeight="1" thickBot="1">
      <c r="A4867" s="51" t="s">
        <v>210</v>
      </c>
      <c r="B4867" s="48" t="s">
        <v>17364</v>
      </c>
      <c r="C4867" s="48" t="s">
        <v>17365</v>
      </c>
      <c r="D4867" s="48" t="s">
        <v>17366</v>
      </c>
      <c r="E4867" s="48" t="s">
        <v>17367</v>
      </c>
      <c r="F4867" s="48" t="s">
        <v>11871</v>
      </c>
      <c r="G4867" s="48" t="s">
        <v>17368</v>
      </c>
      <c r="H4867" s="48" t="s">
        <v>17369</v>
      </c>
      <c r="I4867" s="48" t="s">
        <v>163</v>
      </c>
      <c r="J4867" s="48" t="s">
        <v>164</v>
      </c>
      <c r="K4867" s="48" t="s">
        <v>211</v>
      </c>
      <c r="L4867" s="48" t="s">
        <v>212</v>
      </c>
      <c r="M4867" s="48" t="s">
        <v>167</v>
      </c>
      <c r="N4867" s="48" t="s">
        <v>388</v>
      </c>
      <c r="O4867" s="48" t="s">
        <v>169</v>
      </c>
      <c r="P4867" s="48" t="s">
        <v>169</v>
      </c>
      <c r="Q4867" s="49"/>
      <c r="R4867" s="49"/>
      <c r="S4867" s="50">
        <v>46097.528935180002</v>
      </c>
      <c r="T4867" s="52">
        <v>1</v>
      </c>
      <c r="U4867" s="50">
        <v>46097.532303239997</v>
      </c>
      <c r="V4867" s="48" t="s">
        <v>213</v>
      </c>
      <c r="W4867" s="48" t="s">
        <v>17370</v>
      </c>
      <c r="X4867" s="50">
        <v>46097.572106480002</v>
      </c>
      <c r="Y4867" s="48" t="s">
        <v>16770</v>
      </c>
      <c r="Z4867" s="53">
        <v>46098</v>
      </c>
      <c r="AA4867" s="50">
        <v>46098.750694440001</v>
      </c>
      <c r="AB4867" s="50">
        <v>46097.532303239997</v>
      </c>
      <c r="AC4867" s="48" t="s">
        <v>17411</v>
      </c>
      <c r="AD4867" s="50">
        <v>46098.50748842</v>
      </c>
      <c r="AE4867" s="50">
        <v>46099.572650460002</v>
      </c>
    </row>
    <row r="4868" spans="1:31" ht="18.75" customHeight="1" thickBot="1">
      <c r="A4868" s="51" t="s">
        <v>183</v>
      </c>
      <c r="B4868" s="48" t="s">
        <v>532</v>
      </c>
      <c r="C4868" s="48" t="s">
        <v>5858</v>
      </c>
      <c r="D4868" s="48" t="s">
        <v>5859</v>
      </c>
      <c r="E4868" s="48" t="s">
        <v>5860</v>
      </c>
      <c r="F4868" s="48" t="s">
        <v>532</v>
      </c>
      <c r="G4868" s="48" t="s">
        <v>5858</v>
      </c>
      <c r="H4868" s="48" t="s">
        <v>5861</v>
      </c>
      <c r="I4868" s="48" t="s">
        <v>163</v>
      </c>
      <c r="J4868" s="48" t="s">
        <v>164</v>
      </c>
      <c r="K4868" s="48" t="s">
        <v>233</v>
      </c>
      <c r="L4868" s="48" t="s">
        <v>234</v>
      </c>
      <c r="M4868" s="48" t="s">
        <v>167</v>
      </c>
      <c r="N4868" s="48" t="s">
        <v>1055</v>
      </c>
      <c r="O4868" s="48" t="s">
        <v>169</v>
      </c>
      <c r="P4868" s="48" t="s">
        <v>169</v>
      </c>
      <c r="Q4868" s="49"/>
      <c r="R4868" s="49"/>
      <c r="S4868" s="50">
        <v>46040.695856480001</v>
      </c>
      <c r="T4868" s="52">
        <v>1</v>
      </c>
      <c r="U4868" s="50">
        <v>46043.361261569997</v>
      </c>
      <c r="V4868" s="48" t="s">
        <v>187</v>
      </c>
      <c r="W4868" s="48" t="s">
        <v>5862</v>
      </c>
      <c r="X4868" s="50">
        <v>46043.39270833</v>
      </c>
      <c r="Y4868" s="48" t="s">
        <v>5648</v>
      </c>
      <c r="Z4868" s="53">
        <v>46043</v>
      </c>
      <c r="AA4868" s="50">
        <v>46043.375</v>
      </c>
      <c r="AB4868" s="50">
        <v>46043.361261569997</v>
      </c>
      <c r="AC4868" s="48" t="s">
        <v>6176</v>
      </c>
      <c r="AD4868" s="50">
        <v>46044.473148140001</v>
      </c>
      <c r="AE4868" s="50">
        <v>46052.446631940002</v>
      </c>
    </row>
    <row r="4869" spans="1:31" ht="18.75" customHeight="1" thickBot="1">
      <c r="A4869" s="51" t="s">
        <v>105</v>
      </c>
      <c r="B4869" s="48" t="s">
        <v>620</v>
      </c>
      <c r="C4869" s="48" t="s">
        <v>26535</v>
      </c>
      <c r="D4869" s="48" t="s">
        <v>26536</v>
      </c>
      <c r="E4869" s="48" t="s">
        <v>26537</v>
      </c>
      <c r="F4869" s="48" t="s">
        <v>620</v>
      </c>
      <c r="G4869" s="48" t="s">
        <v>26535</v>
      </c>
      <c r="H4869" s="48" t="s">
        <v>26538</v>
      </c>
      <c r="I4869" s="48" t="s">
        <v>192</v>
      </c>
      <c r="J4869" s="48" t="s">
        <v>164</v>
      </c>
      <c r="K4869" s="48" t="s">
        <v>281</v>
      </c>
      <c r="L4869" s="48" t="s">
        <v>282</v>
      </c>
      <c r="M4869" s="48" t="s">
        <v>167</v>
      </c>
      <c r="N4869" s="48" t="s">
        <v>26539</v>
      </c>
      <c r="O4869" s="48" t="s">
        <v>169</v>
      </c>
      <c r="P4869" s="48" t="s">
        <v>169</v>
      </c>
      <c r="Q4869" s="49"/>
      <c r="R4869" s="49"/>
      <c r="S4869" s="50">
        <v>46142.375405090002</v>
      </c>
      <c r="T4869" s="52">
        <v>1</v>
      </c>
      <c r="U4869" s="50">
        <v>46142.478206009997</v>
      </c>
      <c r="V4869" s="48" t="s">
        <v>3230</v>
      </c>
      <c r="W4869" s="48" t="s">
        <v>26540</v>
      </c>
      <c r="X4869" s="50">
        <v>46142.513425919999</v>
      </c>
      <c r="Y4869" s="48" t="s">
        <v>26362</v>
      </c>
      <c r="Z4869" s="53">
        <v>46146</v>
      </c>
      <c r="AA4869" s="50">
        <v>46146.709027769997</v>
      </c>
      <c r="AB4869" s="50">
        <v>46142.478206009997</v>
      </c>
      <c r="AC4869" s="48" t="s">
        <v>27687</v>
      </c>
      <c r="AD4869" s="50">
        <v>46146.395185180001</v>
      </c>
      <c r="AE4869" s="50">
        <v>46147.538807869998</v>
      </c>
    </row>
    <row r="4870" spans="1:31" ht="18.75" customHeight="1" thickBot="1">
      <c r="A4870" s="51" t="s">
        <v>107</v>
      </c>
      <c r="B4870" s="48" t="s">
        <v>17905</v>
      </c>
      <c r="C4870" s="48" t="s">
        <v>17906</v>
      </c>
      <c r="D4870" s="48" t="s">
        <v>17907</v>
      </c>
      <c r="E4870" s="48" t="s">
        <v>17908</v>
      </c>
      <c r="F4870" s="48" t="s">
        <v>17905</v>
      </c>
      <c r="G4870" s="48" t="s">
        <v>17906</v>
      </c>
      <c r="H4870" s="48" t="s">
        <v>30832</v>
      </c>
      <c r="I4870" s="48" t="s">
        <v>163</v>
      </c>
      <c r="J4870" s="48" t="s">
        <v>164</v>
      </c>
      <c r="K4870" s="48" t="s">
        <v>328</v>
      </c>
      <c r="L4870" s="48" t="s">
        <v>329</v>
      </c>
      <c r="M4870" s="48" t="s">
        <v>167</v>
      </c>
      <c r="N4870" s="48" t="s">
        <v>992</v>
      </c>
      <c r="O4870" s="48" t="s">
        <v>19</v>
      </c>
      <c r="P4870" s="48" t="s">
        <v>19</v>
      </c>
      <c r="Q4870" s="49"/>
      <c r="R4870" s="49"/>
      <c r="S4870" s="50">
        <v>46159.835949070002</v>
      </c>
      <c r="T4870" s="52">
        <v>1</v>
      </c>
      <c r="U4870" s="50">
        <v>46159.839386569998</v>
      </c>
      <c r="V4870" s="48" t="s">
        <v>330</v>
      </c>
      <c r="W4870" s="48" t="s">
        <v>32903</v>
      </c>
      <c r="X4870" s="50">
        <v>46160.373356479999</v>
      </c>
      <c r="Y4870" s="48" t="s">
        <v>29441</v>
      </c>
      <c r="Z4870" s="53">
        <v>46162</v>
      </c>
      <c r="AA4870" s="50">
        <v>46162.333333330003</v>
      </c>
      <c r="AB4870" s="50">
        <v>46159.839386569998</v>
      </c>
      <c r="AC4870" s="48" t="s">
        <v>32111</v>
      </c>
      <c r="AD4870" s="50">
        <v>46161.470034719998</v>
      </c>
      <c r="AE4870" s="50">
        <v>46161.470023139998</v>
      </c>
    </row>
    <row r="4871" spans="1:31" ht="18.75" customHeight="1" thickBot="1">
      <c r="A4871" s="51" t="s">
        <v>104</v>
      </c>
      <c r="B4871" s="48" t="s">
        <v>11365</v>
      </c>
      <c r="C4871" s="48" t="s">
        <v>36834</v>
      </c>
      <c r="D4871" s="48" t="s">
        <v>536</v>
      </c>
      <c r="E4871" s="48" t="s">
        <v>36835</v>
      </c>
      <c r="F4871" s="48" t="s">
        <v>36836</v>
      </c>
      <c r="G4871" s="48" t="s">
        <v>36837</v>
      </c>
      <c r="H4871" s="48" t="s">
        <v>36838</v>
      </c>
      <c r="I4871" s="48" t="s">
        <v>163</v>
      </c>
      <c r="J4871" s="48" t="s">
        <v>164</v>
      </c>
      <c r="K4871" s="48" t="s">
        <v>260</v>
      </c>
      <c r="L4871" s="48" t="s">
        <v>261</v>
      </c>
      <c r="M4871" s="48" t="s">
        <v>167</v>
      </c>
      <c r="N4871" s="48" t="s">
        <v>728</v>
      </c>
      <c r="O4871" s="48" t="s">
        <v>169</v>
      </c>
      <c r="P4871" s="48" t="s">
        <v>169</v>
      </c>
      <c r="Q4871" s="49"/>
      <c r="R4871" s="49"/>
      <c r="S4871" s="50">
        <v>46181.336932869999</v>
      </c>
      <c r="T4871" s="52">
        <v>1</v>
      </c>
      <c r="U4871" s="50">
        <v>46181.340289350002</v>
      </c>
      <c r="V4871" s="48" t="s">
        <v>178</v>
      </c>
      <c r="W4871" s="48" t="s">
        <v>37727</v>
      </c>
      <c r="X4871" s="50">
        <v>46181.48381944</v>
      </c>
      <c r="Y4871" s="48" t="s">
        <v>36689</v>
      </c>
      <c r="Z4871" s="53">
        <v>46183</v>
      </c>
      <c r="AA4871" s="50">
        <v>46183.354166659999</v>
      </c>
      <c r="AB4871" s="50">
        <v>46181.340289350002</v>
      </c>
      <c r="AC4871" s="48" t="s">
        <v>37400</v>
      </c>
      <c r="AD4871" s="50">
        <v>46182.432708330001</v>
      </c>
      <c r="AE4871" s="50">
        <v>46183.462500000001</v>
      </c>
    </row>
    <row r="4872" spans="1:31" ht="18.75" customHeight="1" thickBot="1">
      <c r="A4872" s="51" t="s">
        <v>104</v>
      </c>
      <c r="B4872" s="48" t="s">
        <v>7042</v>
      </c>
      <c r="C4872" s="48" t="s">
        <v>7043</v>
      </c>
      <c r="D4872" s="48" t="s">
        <v>7044</v>
      </c>
      <c r="E4872" s="48" t="s">
        <v>7045</v>
      </c>
      <c r="F4872" s="48" t="s">
        <v>7042</v>
      </c>
      <c r="G4872" s="48" t="s">
        <v>7043</v>
      </c>
      <c r="H4872" s="48" t="s">
        <v>7046</v>
      </c>
      <c r="I4872" s="48" t="s">
        <v>163</v>
      </c>
      <c r="J4872" s="48" t="s">
        <v>164</v>
      </c>
      <c r="K4872" s="48" t="s">
        <v>176</v>
      </c>
      <c r="L4872" s="48" t="s">
        <v>177</v>
      </c>
      <c r="M4872" s="48" t="s">
        <v>167</v>
      </c>
      <c r="N4872" s="48" t="s">
        <v>448</v>
      </c>
      <c r="O4872" s="48" t="s">
        <v>169</v>
      </c>
      <c r="P4872" s="48" t="s">
        <v>169</v>
      </c>
      <c r="Q4872" s="49"/>
      <c r="R4872" s="49"/>
      <c r="S4872" s="50">
        <v>46051.619155089997</v>
      </c>
      <c r="T4872" s="52">
        <v>1</v>
      </c>
      <c r="U4872" s="50">
        <v>46051.622557870003</v>
      </c>
      <c r="V4872" s="48" t="s">
        <v>178</v>
      </c>
      <c r="W4872" s="48" t="s">
        <v>7047</v>
      </c>
      <c r="X4872" s="50">
        <v>46051.639965269998</v>
      </c>
      <c r="Y4872" s="48" t="s">
        <v>6891</v>
      </c>
      <c r="Z4872" s="53">
        <v>46052</v>
      </c>
      <c r="AA4872" s="50">
        <v>46052.750694440001</v>
      </c>
      <c r="AB4872" s="50">
        <v>46051.622557870003</v>
      </c>
      <c r="AC4872" s="48" t="s">
        <v>6899</v>
      </c>
      <c r="AD4872" s="50">
        <v>46052.556261569996</v>
      </c>
      <c r="AE4872" s="50">
        <v>46053.43355324</v>
      </c>
    </row>
    <row r="4873" spans="1:31" ht="18.75" customHeight="1" thickBot="1">
      <c r="A4873" s="51" t="s">
        <v>171</v>
      </c>
      <c r="B4873" s="48" t="s">
        <v>34602</v>
      </c>
      <c r="C4873" s="48" t="s">
        <v>34603</v>
      </c>
      <c r="D4873" s="48" t="s">
        <v>34604</v>
      </c>
      <c r="E4873" s="48" t="s">
        <v>34605</v>
      </c>
      <c r="F4873" s="48" t="s">
        <v>34602</v>
      </c>
      <c r="G4873" s="48" t="s">
        <v>34603</v>
      </c>
      <c r="H4873" s="48" t="s">
        <v>34606</v>
      </c>
      <c r="I4873" s="48" t="s">
        <v>163</v>
      </c>
      <c r="J4873" s="48" t="s">
        <v>164</v>
      </c>
      <c r="K4873" s="48" t="s">
        <v>172</v>
      </c>
      <c r="L4873" s="48" t="s">
        <v>173</v>
      </c>
      <c r="M4873" s="48" t="s">
        <v>167</v>
      </c>
      <c r="N4873" s="48" t="s">
        <v>34607</v>
      </c>
      <c r="O4873" s="48" t="s">
        <v>169</v>
      </c>
      <c r="P4873" s="48" t="s">
        <v>169</v>
      </c>
      <c r="Q4873" s="49"/>
      <c r="R4873" s="49"/>
      <c r="S4873" s="50">
        <v>46168.428194439999</v>
      </c>
      <c r="T4873" s="52">
        <v>1</v>
      </c>
      <c r="U4873" s="50">
        <v>46168.431631940002</v>
      </c>
      <c r="V4873" s="48" t="s">
        <v>272</v>
      </c>
      <c r="W4873" s="48" t="s">
        <v>34608</v>
      </c>
      <c r="X4873" s="50">
        <v>46168.527916660001</v>
      </c>
      <c r="Y4873" s="48" t="s">
        <v>33212</v>
      </c>
      <c r="Z4873" s="53">
        <v>46170</v>
      </c>
      <c r="AA4873" s="50">
        <v>46170.333333330003</v>
      </c>
      <c r="AB4873" s="50">
        <v>46168.431631940002</v>
      </c>
      <c r="AC4873" s="48" t="s">
        <v>33219</v>
      </c>
      <c r="AD4873" s="50">
        <v>46169.602962960002</v>
      </c>
      <c r="AE4873" s="50">
        <v>46170.453645829999</v>
      </c>
    </row>
    <row r="4874" spans="1:31" ht="18.75" customHeight="1" thickBot="1">
      <c r="A4874" s="51" t="s">
        <v>183</v>
      </c>
      <c r="B4874" s="48" t="s">
        <v>31348</v>
      </c>
      <c r="C4874" s="48" t="s">
        <v>31349</v>
      </c>
      <c r="D4874" s="48" t="s">
        <v>31350</v>
      </c>
      <c r="E4874" s="48" t="s">
        <v>31351</v>
      </c>
      <c r="F4874" s="48" t="s">
        <v>768</v>
      </c>
      <c r="G4874" s="48" t="s">
        <v>31352</v>
      </c>
      <c r="H4874" s="48" t="s">
        <v>31353</v>
      </c>
      <c r="I4874" s="48" t="s">
        <v>163</v>
      </c>
      <c r="J4874" s="48" t="s">
        <v>164</v>
      </c>
      <c r="K4874" s="48" t="s">
        <v>233</v>
      </c>
      <c r="L4874" s="48" t="s">
        <v>234</v>
      </c>
      <c r="M4874" s="48" t="s">
        <v>167</v>
      </c>
      <c r="N4874" s="48" t="s">
        <v>1423</v>
      </c>
      <c r="O4874" s="48" t="s">
        <v>169</v>
      </c>
      <c r="P4874" s="48" t="s">
        <v>169</v>
      </c>
      <c r="Q4874" s="49"/>
      <c r="R4874" s="49"/>
      <c r="S4874" s="50">
        <v>46155.755856479998</v>
      </c>
      <c r="T4874" s="52">
        <v>1</v>
      </c>
      <c r="U4874" s="50">
        <v>46155.759317130003</v>
      </c>
      <c r="V4874" s="48" t="s">
        <v>218</v>
      </c>
      <c r="W4874" s="48" t="s">
        <v>31354</v>
      </c>
      <c r="X4874" s="50">
        <v>46156.329560179998</v>
      </c>
      <c r="Y4874" s="48" t="s">
        <v>29448</v>
      </c>
      <c r="Z4874" s="53">
        <v>46161</v>
      </c>
      <c r="AA4874" s="50">
        <v>46161.333333330003</v>
      </c>
      <c r="AB4874" s="50">
        <v>46155.759317130003</v>
      </c>
      <c r="AC4874" s="48" t="s">
        <v>29497</v>
      </c>
      <c r="AD4874" s="50">
        <v>46157.455555549997</v>
      </c>
      <c r="AE4874" s="50">
        <v>46157.581944439997</v>
      </c>
    </row>
    <row r="4875" spans="1:31" ht="18.75" customHeight="1" thickBot="1">
      <c r="A4875" s="51" t="s">
        <v>104</v>
      </c>
      <c r="B4875" s="48" t="s">
        <v>28448</v>
      </c>
      <c r="C4875" s="48" t="s">
        <v>9891</v>
      </c>
      <c r="D4875" s="48" t="s">
        <v>28449</v>
      </c>
      <c r="E4875" s="48" t="s">
        <v>28450</v>
      </c>
      <c r="F4875" s="48" t="s">
        <v>28448</v>
      </c>
      <c r="G4875" s="48" t="s">
        <v>9891</v>
      </c>
      <c r="H4875" s="48" t="s">
        <v>28451</v>
      </c>
      <c r="I4875" s="48" t="s">
        <v>202</v>
      </c>
      <c r="J4875" s="48" t="s">
        <v>164</v>
      </c>
      <c r="K4875" s="48" t="s">
        <v>17</v>
      </c>
      <c r="L4875" s="48" t="s">
        <v>18</v>
      </c>
      <c r="M4875" s="48" t="s">
        <v>167</v>
      </c>
      <c r="N4875" s="48" t="s">
        <v>19427</v>
      </c>
      <c r="O4875" s="48" t="s">
        <v>169</v>
      </c>
      <c r="P4875" s="48" t="s">
        <v>169</v>
      </c>
      <c r="Q4875" s="49"/>
      <c r="R4875" s="49"/>
      <c r="S4875" s="50">
        <v>46144.483402769998</v>
      </c>
      <c r="T4875" s="52">
        <v>1</v>
      </c>
      <c r="U4875" s="50">
        <v>46146.382002309998</v>
      </c>
      <c r="V4875" s="48" t="s">
        <v>205</v>
      </c>
      <c r="W4875" s="48" t="s">
        <v>28452</v>
      </c>
      <c r="X4875" s="50">
        <v>46146.505787030001</v>
      </c>
      <c r="Y4875" s="48" t="s">
        <v>27687</v>
      </c>
      <c r="Z4875" s="53">
        <v>46148.5</v>
      </c>
      <c r="AA4875" s="50">
        <v>46148.333333330003</v>
      </c>
      <c r="AB4875" s="50">
        <v>46146.382002309998</v>
      </c>
      <c r="AC4875" s="48" t="s">
        <v>27742</v>
      </c>
      <c r="AD4875" s="50">
        <v>46147.400937500002</v>
      </c>
      <c r="AE4875" s="50">
        <v>46148.389699070001</v>
      </c>
    </row>
    <row r="4876" spans="1:31" ht="18.75" customHeight="1" thickBot="1">
      <c r="A4876" s="51" t="s">
        <v>318</v>
      </c>
      <c r="B4876" s="48" t="s">
        <v>768</v>
      </c>
      <c r="C4876" s="48" t="s">
        <v>5822</v>
      </c>
      <c r="D4876" s="48" t="s">
        <v>5823</v>
      </c>
      <c r="E4876" s="48" t="s">
        <v>5824</v>
      </c>
      <c r="F4876" s="48" t="s">
        <v>768</v>
      </c>
      <c r="G4876" s="48" t="s">
        <v>5822</v>
      </c>
      <c r="H4876" s="48" t="s">
        <v>5825</v>
      </c>
      <c r="I4876" s="48" t="s">
        <v>192</v>
      </c>
      <c r="J4876" s="48" t="s">
        <v>164</v>
      </c>
      <c r="K4876" s="48" t="s">
        <v>319</v>
      </c>
      <c r="L4876" s="48" t="s">
        <v>320</v>
      </c>
      <c r="M4876" s="48" t="s">
        <v>167</v>
      </c>
      <c r="N4876" s="48" t="s">
        <v>3206</v>
      </c>
      <c r="O4876" s="48" t="s">
        <v>169</v>
      </c>
      <c r="P4876" s="48" t="s">
        <v>169</v>
      </c>
      <c r="Q4876" s="49"/>
      <c r="R4876" s="49"/>
      <c r="S4876" s="50">
        <v>46041.646944439999</v>
      </c>
      <c r="T4876" s="52">
        <v>1</v>
      </c>
      <c r="U4876" s="50">
        <v>46041.650358790001</v>
      </c>
      <c r="V4876" s="48" t="s">
        <v>321</v>
      </c>
      <c r="W4876" s="48" t="s">
        <v>5826</v>
      </c>
      <c r="X4876" s="50">
        <v>46042.355335640001</v>
      </c>
      <c r="Y4876" s="48" t="s">
        <v>5627</v>
      </c>
      <c r="Z4876" s="53">
        <v>46044</v>
      </c>
      <c r="AA4876" s="50">
        <v>46044.375</v>
      </c>
      <c r="AB4876" s="50">
        <v>46041.650358790001</v>
      </c>
      <c r="AC4876" s="48" t="s">
        <v>6176</v>
      </c>
      <c r="AD4876" s="50">
        <v>46044.415474529997</v>
      </c>
      <c r="AE4876" s="50">
        <v>46045.63505787</v>
      </c>
    </row>
    <row r="4877" spans="1:31" ht="18.75" customHeight="1" thickBot="1">
      <c r="A4877" s="51" t="s">
        <v>107</v>
      </c>
      <c r="B4877" s="48" t="s">
        <v>754</v>
      </c>
      <c r="C4877" s="48" t="s">
        <v>7394</v>
      </c>
      <c r="D4877" s="48" t="s">
        <v>7395</v>
      </c>
      <c r="E4877" s="48" t="s">
        <v>18066</v>
      </c>
      <c r="F4877" s="48" t="s">
        <v>754</v>
      </c>
      <c r="G4877" s="48" t="s">
        <v>7394</v>
      </c>
      <c r="H4877" s="48" t="s">
        <v>21537</v>
      </c>
      <c r="I4877" s="48" t="s">
        <v>192</v>
      </c>
      <c r="J4877" s="48" t="s">
        <v>164</v>
      </c>
      <c r="K4877" s="48" t="s">
        <v>328</v>
      </c>
      <c r="L4877" s="48" t="s">
        <v>329</v>
      </c>
      <c r="M4877" s="48" t="s">
        <v>167</v>
      </c>
      <c r="N4877" s="48" t="s">
        <v>21538</v>
      </c>
      <c r="O4877" s="48" t="s">
        <v>169</v>
      </c>
      <c r="P4877" s="48" t="s">
        <v>169</v>
      </c>
      <c r="Q4877" s="49"/>
      <c r="R4877" s="49"/>
      <c r="S4877" s="50">
        <v>46108.394050919997</v>
      </c>
      <c r="T4877" s="52">
        <v>1</v>
      </c>
      <c r="U4877" s="50">
        <v>46108.416736109997</v>
      </c>
      <c r="V4877" s="48" t="s">
        <v>686</v>
      </c>
      <c r="W4877" s="48" t="s">
        <v>21539</v>
      </c>
      <c r="X4877" s="50">
        <v>46108.508287030003</v>
      </c>
      <c r="Y4877" s="48" t="s">
        <v>18052</v>
      </c>
      <c r="Z4877" s="53">
        <v>46112</v>
      </c>
      <c r="AA4877" s="50">
        <v>46112.333333330003</v>
      </c>
      <c r="AB4877" s="50">
        <v>46108.416736109997</v>
      </c>
      <c r="AC4877" s="48" t="s">
        <v>17797</v>
      </c>
      <c r="AD4877" s="50">
        <v>46111.451157399999</v>
      </c>
      <c r="AE4877" s="50">
        <v>46119.601064809998</v>
      </c>
    </row>
    <row r="4878" spans="1:31" ht="18.75" customHeight="1" thickBot="1">
      <c r="A4878" s="51" t="s">
        <v>268</v>
      </c>
      <c r="B4878" s="48" t="s">
        <v>830</v>
      </c>
      <c r="C4878" s="48" t="s">
        <v>30546</v>
      </c>
      <c r="D4878" s="48" t="s">
        <v>30547</v>
      </c>
      <c r="E4878" s="48" t="s">
        <v>30548</v>
      </c>
      <c r="F4878" s="48" t="s">
        <v>30549</v>
      </c>
      <c r="G4878" s="48" t="s">
        <v>30546</v>
      </c>
      <c r="H4878" s="48" t="s">
        <v>30550</v>
      </c>
      <c r="I4878" s="48" t="s">
        <v>163</v>
      </c>
      <c r="J4878" s="48" t="s">
        <v>164</v>
      </c>
      <c r="K4878" s="48" t="s">
        <v>269</v>
      </c>
      <c r="L4878" s="48" t="s">
        <v>270</v>
      </c>
      <c r="M4878" s="48" t="s">
        <v>167</v>
      </c>
      <c r="N4878" s="48" t="s">
        <v>30551</v>
      </c>
      <c r="O4878" s="48" t="s">
        <v>19</v>
      </c>
      <c r="P4878" s="48" t="s">
        <v>19</v>
      </c>
      <c r="Q4878" s="49"/>
      <c r="R4878" s="49"/>
      <c r="S4878" s="50">
        <v>46158.347442129998</v>
      </c>
      <c r="T4878" s="52">
        <v>1</v>
      </c>
      <c r="U4878" s="50">
        <v>46158.350833329998</v>
      </c>
      <c r="V4878" s="48" t="s">
        <v>413</v>
      </c>
      <c r="W4878" s="48" t="s">
        <v>30552</v>
      </c>
      <c r="X4878" s="50">
        <v>46160.309895830003</v>
      </c>
      <c r="Y4878" s="48" t="s">
        <v>29441</v>
      </c>
      <c r="Z4878" s="53">
        <v>46166</v>
      </c>
      <c r="AA4878" s="50">
        <v>46166.711111110002</v>
      </c>
      <c r="AB4878" s="50">
        <v>46158.350833329998</v>
      </c>
      <c r="AC4878" s="48" t="s">
        <v>32107</v>
      </c>
      <c r="AD4878" s="50">
        <v>46162.232025459998</v>
      </c>
      <c r="AE4878" s="50">
        <v>46162.232013879999</v>
      </c>
    </row>
    <row r="4879" spans="1:31" ht="18.75" customHeight="1" thickBot="1">
      <c r="A4879" s="51" t="s">
        <v>245</v>
      </c>
      <c r="B4879" s="48" t="s">
        <v>34609</v>
      </c>
      <c r="C4879" s="48" t="s">
        <v>34610</v>
      </c>
      <c r="D4879" s="48" t="s">
        <v>34611</v>
      </c>
      <c r="E4879" s="48" t="s">
        <v>34612</v>
      </c>
      <c r="F4879" s="48" t="s">
        <v>34613</v>
      </c>
      <c r="G4879" s="48" t="s">
        <v>34614</v>
      </c>
      <c r="H4879" s="48" t="s">
        <v>34615</v>
      </c>
      <c r="I4879" s="48" t="s">
        <v>163</v>
      </c>
      <c r="J4879" s="48" t="s">
        <v>164</v>
      </c>
      <c r="K4879" s="48" t="s">
        <v>246</v>
      </c>
      <c r="L4879" s="48" t="s">
        <v>247</v>
      </c>
      <c r="M4879" s="48" t="s">
        <v>167</v>
      </c>
      <c r="N4879" s="48" t="s">
        <v>34616</v>
      </c>
      <c r="O4879" s="48" t="s">
        <v>169</v>
      </c>
      <c r="P4879" s="48" t="s">
        <v>169</v>
      </c>
      <c r="Q4879" s="49"/>
      <c r="R4879" s="49"/>
      <c r="S4879" s="50">
        <v>46167.443287030001</v>
      </c>
      <c r="T4879" s="52">
        <v>1</v>
      </c>
      <c r="U4879" s="50">
        <v>46167.446631940002</v>
      </c>
      <c r="V4879" s="48" t="s">
        <v>251</v>
      </c>
      <c r="W4879" s="48" t="s">
        <v>34617</v>
      </c>
      <c r="X4879" s="50">
        <v>46167.505590269997</v>
      </c>
      <c r="Y4879" s="48" t="s">
        <v>33211</v>
      </c>
      <c r="Z4879" s="53">
        <v>46170</v>
      </c>
      <c r="AA4879" s="50">
        <v>46170.333333330003</v>
      </c>
      <c r="AB4879" s="50">
        <v>46167.446631940002</v>
      </c>
      <c r="AC4879" s="48" t="s">
        <v>33212</v>
      </c>
      <c r="AD4879" s="50">
        <v>46168.548136570003</v>
      </c>
      <c r="AE4879" s="50">
        <v>46169.63474537</v>
      </c>
    </row>
    <row r="4880" spans="1:31" ht="18.75" customHeight="1" thickBot="1">
      <c r="A4880" s="51" t="s">
        <v>105</v>
      </c>
      <c r="B4880" s="48" t="s">
        <v>21219</v>
      </c>
      <c r="C4880" s="48" t="s">
        <v>21220</v>
      </c>
      <c r="D4880" s="48" t="s">
        <v>21221</v>
      </c>
      <c r="E4880" s="48" t="s">
        <v>21222</v>
      </c>
      <c r="F4880" s="48" t="s">
        <v>21219</v>
      </c>
      <c r="G4880" s="48" t="s">
        <v>21220</v>
      </c>
      <c r="H4880" s="48" t="s">
        <v>21223</v>
      </c>
      <c r="I4880" s="48" t="s">
        <v>192</v>
      </c>
      <c r="J4880" s="48" t="s">
        <v>164</v>
      </c>
      <c r="K4880" s="48" t="s">
        <v>375</v>
      </c>
      <c r="L4880" s="48" t="s">
        <v>376</v>
      </c>
      <c r="M4880" s="48" t="s">
        <v>167</v>
      </c>
      <c r="N4880" s="48" t="s">
        <v>21224</v>
      </c>
      <c r="O4880" s="48" t="s">
        <v>169</v>
      </c>
      <c r="P4880" s="48" t="s">
        <v>169</v>
      </c>
      <c r="Q4880" s="49"/>
      <c r="R4880" s="49"/>
      <c r="S4880" s="50">
        <v>46103.688298610003</v>
      </c>
      <c r="T4880" s="52">
        <v>1</v>
      </c>
      <c r="U4880" s="50">
        <v>46103.691689810003</v>
      </c>
      <c r="V4880" s="48" t="s">
        <v>170</v>
      </c>
      <c r="W4880" s="48" t="s">
        <v>21225</v>
      </c>
      <c r="X4880" s="50">
        <v>46104.388946749998</v>
      </c>
      <c r="Y4880" s="48" t="s">
        <v>17723</v>
      </c>
      <c r="Z4880" s="53">
        <v>46106</v>
      </c>
      <c r="AA4880" s="50">
        <v>46106.385416659999</v>
      </c>
      <c r="AB4880" s="50">
        <v>46103.691689810003</v>
      </c>
      <c r="AC4880" s="48" t="s">
        <v>17724</v>
      </c>
      <c r="AD4880" s="50">
        <v>46105.575520830003</v>
      </c>
      <c r="AE4880" s="50">
        <v>46108.512708330003</v>
      </c>
    </row>
    <row r="4881" spans="1:31" ht="18.75" customHeight="1" thickBot="1">
      <c r="A4881" s="51" t="s">
        <v>210</v>
      </c>
      <c r="B4881" s="48" t="s">
        <v>570</v>
      </c>
      <c r="C4881" s="48" t="s">
        <v>26387</v>
      </c>
      <c r="D4881" s="48" t="s">
        <v>300</v>
      </c>
      <c r="E4881" s="48" t="s">
        <v>26388</v>
      </c>
      <c r="F4881" s="48" t="s">
        <v>570</v>
      </c>
      <c r="G4881" s="48" t="s">
        <v>26387</v>
      </c>
      <c r="H4881" s="48" t="s">
        <v>26389</v>
      </c>
      <c r="I4881" s="48" t="s">
        <v>163</v>
      </c>
      <c r="J4881" s="48" t="s">
        <v>164</v>
      </c>
      <c r="K4881" s="48" t="s">
        <v>211</v>
      </c>
      <c r="L4881" s="48" t="s">
        <v>212</v>
      </c>
      <c r="M4881" s="48" t="s">
        <v>167</v>
      </c>
      <c r="N4881" s="48" t="s">
        <v>26390</v>
      </c>
      <c r="O4881" s="48" t="s">
        <v>169</v>
      </c>
      <c r="P4881" s="48" t="s">
        <v>169</v>
      </c>
      <c r="Q4881" s="49"/>
      <c r="R4881" s="49"/>
      <c r="S4881" s="50">
        <v>46141.181805549997</v>
      </c>
      <c r="T4881" s="52">
        <v>1</v>
      </c>
      <c r="U4881" s="50">
        <v>46141.18525463</v>
      </c>
      <c r="V4881" s="48" t="s">
        <v>213</v>
      </c>
      <c r="W4881" s="48" t="s">
        <v>26391</v>
      </c>
      <c r="X4881" s="50">
        <v>46141.322881940003</v>
      </c>
      <c r="Y4881" s="48" t="s">
        <v>26361</v>
      </c>
      <c r="Z4881" s="53">
        <v>46142</v>
      </c>
      <c r="AA4881" s="50">
        <v>46142.709027769997</v>
      </c>
      <c r="AB4881" s="50">
        <v>46141.18525463</v>
      </c>
      <c r="AC4881" s="48" t="s">
        <v>26362</v>
      </c>
      <c r="AD4881" s="50">
        <v>46142.475729160004</v>
      </c>
      <c r="AE4881" s="50">
        <v>46142.713692129997</v>
      </c>
    </row>
    <row r="4882" spans="1:31" ht="18.75" customHeight="1" thickBot="1">
      <c r="A4882" s="51" t="s">
        <v>334</v>
      </c>
      <c r="B4882" s="48" t="s">
        <v>9092</v>
      </c>
      <c r="C4882" s="48" t="s">
        <v>9093</v>
      </c>
      <c r="D4882" s="48" t="s">
        <v>9094</v>
      </c>
      <c r="E4882" s="48" t="s">
        <v>9095</v>
      </c>
      <c r="F4882" s="48" t="s">
        <v>9092</v>
      </c>
      <c r="G4882" s="48" t="s">
        <v>9093</v>
      </c>
      <c r="H4882" s="48" t="s">
        <v>9096</v>
      </c>
      <c r="I4882" s="48" t="s">
        <v>192</v>
      </c>
      <c r="J4882" s="48" t="s">
        <v>164</v>
      </c>
      <c r="K4882" s="48" t="s">
        <v>335</v>
      </c>
      <c r="L4882" s="48" t="s">
        <v>336</v>
      </c>
      <c r="M4882" s="48" t="s">
        <v>167</v>
      </c>
      <c r="N4882" s="48" t="s">
        <v>9097</v>
      </c>
      <c r="O4882" s="48" t="s">
        <v>169</v>
      </c>
      <c r="P4882" s="48" t="s">
        <v>169</v>
      </c>
      <c r="Q4882" s="49"/>
      <c r="R4882" s="49"/>
      <c r="S4882" s="50">
        <v>46059.480729160001</v>
      </c>
      <c r="T4882" s="52">
        <v>1</v>
      </c>
      <c r="U4882" s="50">
        <v>46059.484166659997</v>
      </c>
      <c r="V4882" s="48" t="s">
        <v>337</v>
      </c>
      <c r="W4882" s="48" t="s">
        <v>9098</v>
      </c>
      <c r="X4882" s="50">
        <v>46059.514722220003</v>
      </c>
      <c r="Y4882" s="48" t="s">
        <v>8826</v>
      </c>
      <c r="Z4882" s="53">
        <v>46063</v>
      </c>
      <c r="AA4882" s="50">
        <v>46063.375</v>
      </c>
      <c r="AB4882" s="50">
        <v>46059.484166659997</v>
      </c>
      <c r="AC4882" s="48" t="s">
        <v>9285</v>
      </c>
      <c r="AD4882" s="50">
        <v>46062.40924768</v>
      </c>
      <c r="AE4882" s="50">
        <v>46063.528807870003</v>
      </c>
    </row>
    <row r="4883" spans="1:31" ht="18.75" customHeight="1" thickBot="1">
      <c r="A4883" s="51" t="s">
        <v>210</v>
      </c>
      <c r="B4883" s="48" t="s">
        <v>4008</v>
      </c>
      <c r="C4883" s="48" t="s">
        <v>4009</v>
      </c>
      <c r="D4883" s="48" t="s">
        <v>4010</v>
      </c>
      <c r="E4883" s="48" t="s">
        <v>4011</v>
      </c>
      <c r="F4883" s="48" t="s">
        <v>4008</v>
      </c>
      <c r="G4883" s="48" t="s">
        <v>4009</v>
      </c>
      <c r="H4883" s="48" t="s">
        <v>4012</v>
      </c>
      <c r="I4883" s="48" t="s">
        <v>163</v>
      </c>
      <c r="J4883" s="48" t="s">
        <v>164</v>
      </c>
      <c r="K4883" s="48" t="s">
        <v>211</v>
      </c>
      <c r="L4883" s="48" t="s">
        <v>212</v>
      </c>
      <c r="M4883" s="48" t="s">
        <v>167</v>
      </c>
      <c r="N4883" s="48" t="s">
        <v>3193</v>
      </c>
      <c r="O4883" s="48" t="s">
        <v>19</v>
      </c>
      <c r="P4883" s="48" t="s">
        <v>19</v>
      </c>
      <c r="Q4883" s="49"/>
      <c r="R4883" s="49"/>
      <c r="S4883" s="50">
        <v>46037.4292824</v>
      </c>
      <c r="T4883" s="52">
        <v>1</v>
      </c>
      <c r="U4883" s="50">
        <v>46046.371412029999</v>
      </c>
      <c r="V4883" s="48" t="s">
        <v>262</v>
      </c>
      <c r="W4883" s="48" t="s">
        <v>6847</v>
      </c>
      <c r="X4883" s="50">
        <v>46046.439537029997</v>
      </c>
      <c r="Y4883" s="48" t="s">
        <v>6577</v>
      </c>
      <c r="Z4883" s="53">
        <v>46055</v>
      </c>
      <c r="AA4883" s="50">
        <v>46049.750694440001</v>
      </c>
      <c r="AB4883" s="50">
        <v>46046.371412029999</v>
      </c>
      <c r="AC4883" s="48" t="s">
        <v>6894</v>
      </c>
      <c r="AD4883" s="50">
        <v>46048.483298610001</v>
      </c>
      <c r="AE4883" s="50">
        <v>46048.486342589997</v>
      </c>
    </row>
    <row r="4884" spans="1:31" ht="18.75" customHeight="1" thickBot="1">
      <c r="A4884" s="51" t="s">
        <v>104</v>
      </c>
      <c r="B4884" s="48" t="s">
        <v>4427</v>
      </c>
      <c r="C4884" s="48" t="s">
        <v>28115</v>
      </c>
      <c r="D4884" s="48" t="s">
        <v>28116</v>
      </c>
      <c r="E4884" s="48" t="s">
        <v>28117</v>
      </c>
      <c r="F4884" s="48" t="s">
        <v>4427</v>
      </c>
      <c r="G4884" s="48" t="s">
        <v>28115</v>
      </c>
      <c r="H4884" s="48" t="s">
        <v>28118</v>
      </c>
      <c r="I4884" s="48" t="s">
        <v>163</v>
      </c>
      <c r="J4884" s="48" t="s">
        <v>164</v>
      </c>
      <c r="K4884" s="48" t="s">
        <v>260</v>
      </c>
      <c r="L4884" s="48" t="s">
        <v>261</v>
      </c>
      <c r="M4884" s="48" t="s">
        <v>167</v>
      </c>
      <c r="N4884" s="48" t="s">
        <v>28119</v>
      </c>
      <c r="O4884" s="48" t="s">
        <v>174</v>
      </c>
      <c r="P4884" s="48" t="s">
        <v>174</v>
      </c>
      <c r="Q4884" s="49"/>
      <c r="R4884" s="49"/>
      <c r="S4884" s="50">
        <v>46145.55243055</v>
      </c>
      <c r="T4884" s="52">
        <v>1</v>
      </c>
      <c r="U4884" s="50">
        <v>46145.555868050003</v>
      </c>
      <c r="V4884" s="48" t="s">
        <v>178</v>
      </c>
      <c r="W4884" s="48" t="s">
        <v>28120</v>
      </c>
      <c r="X4884" s="50">
        <v>46146.297175920001</v>
      </c>
      <c r="Y4884" s="48" t="s">
        <v>27687</v>
      </c>
      <c r="Z4884" s="53">
        <v>46148</v>
      </c>
      <c r="AA4884" s="50">
        <v>46148.354166659999</v>
      </c>
      <c r="AB4884" s="50">
        <v>46145.555868050003</v>
      </c>
      <c r="AC4884" s="48" t="s">
        <v>27742</v>
      </c>
      <c r="AD4884" s="50">
        <v>46147.402627310003</v>
      </c>
      <c r="AE4884" s="50">
        <v>46148.59109953</v>
      </c>
    </row>
    <row r="4885" spans="1:31" ht="18.75" customHeight="1" thickBot="1">
      <c r="A4885" s="51" t="s">
        <v>171</v>
      </c>
      <c r="B4885" s="48" t="s">
        <v>32767</v>
      </c>
      <c r="C4885" s="48" t="s">
        <v>32768</v>
      </c>
      <c r="D4885" s="48" t="s">
        <v>32769</v>
      </c>
      <c r="E4885" s="48" t="s">
        <v>32770</v>
      </c>
      <c r="F4885" s="48" t="s">
        <v>32767</v>
      </c>
      <c r="G4885" s="48" t="s">
        <v>32768</v>
      </c>
      <c r="H4885" s="48" t="s">
        <v>32771</v>
      </c>
      <c r="I4885" s="48" t="s">
        <v>192</v>
      </c>
      <c r="J4885" s="48" t="s">
        <v>164</v>
      </c>
      <c r="K4885" s="48" t="s">
        <v>172</v>
      </c>
      <c r="L4885" s="48" t="s">
        <v>173</v>
      </c>
      <c r="M4885" s="48" t="s">
        <v>167</v>
      </c>
      <c r="N4885" s="48" t="s">
        <v>756</v>
      </c>
      <c r="O4885" s="48" t="s">
        <v>169</v>
      </c>
      <c r="P4885" s="48" t="s">
        <v>169</v>
      </c>
      <c r="Q4885" s="49"/>
      <c r="R4885" s="49"/>
      <c r="S4885" s="50">
        <v>46161.57121527</v>
      </c>
      <c r="T4885" s="52">
        <v>1</v>
      </c>
      <c r="U4885" s="50">
        <v>46170.530543979999</v>
      </c>
      <c r="V4885" s="48" t="s">
        <v>33495</v>
      </c>
      <c r="W4885" s="48" t="s">
        <v>34618</v>
      </c>
      <c r="X4885" s="50">
        <v>46170.547962960001</v>
      </c>
      <c r="Y4885" s="48" t="s">
        <v>33244</v>
      </c>
      <c r="Z4885" s="53">
        <v>46163</v>
      </c>
      <c r="AA4885" s="50">
        <v>46163.333333330003</v>
      </c>
      <c r="AB4885" s="50">
        <v>46170.530543979999</v>
      </c>
      <c r="AC4885" s="48" t="s">
        <v>33270</v>
      </c>
      <c r="AD4885" s="50">
        <v>46171.531365739997</v>
      </c>
      <c r="AE4885" s="50">
        <v>46171.544965269997</v>
      </c>
    </row>
    <row r="4886" spans="1:31" ht="18.75" customHeight="1" thickBot="1">
      <c r="A4886" s="51" t="s">
        <v>183</v>
      </c>
      <c r="B4886" s="48" t="s">
        <v>936</v>
      </c>
      <c r="C4886" s="48" t="s">
        <v>20930</v>
      </c>
      <c r="D4886" s="48" t="s">
        <v>20931</v>
      </c>
      <c r="E4886" s="48" t="s">
        <v>20932</v>
      </c>
      <c r="F4886" s="48" t="s">
        <v>936</v>
      </c>
      <c r="G4886" s="48" t="s">
        <v>20930</v>
      </c>
      <c r="H4886" s="48" t="s">
        <v>20933</v>
      </c>
      <c r="I4886" s="48" t="s">
        <v>192</v>
      </c>
      <c r="J4886" s="48" t="s">
        <v>164</v>
      </c>
      <c r="K4886" s="48" t="s">
        <v>216</v>
      </c>
      <c r="L4886" s="48" t="s">
        <v>217</v>
      </c>
      <c r="M4886" s="48" t="s">
        <v>167</v>
      </c>
      <c r="N4886" s="48" t="s">
        <v>20934</v>
      </c>
      <c r="O4886" s="48" t="s">
        <v>174</v>
      </c>
      <c r="P4886" s="48" t="s">
        <v>174</v>
      </c>
      <c r="Q4886" s="49"/>
      <c r="R4886" s="49"/>
      <c r="S4886" s="50">
        <v>46120.578159719997</v>
      </c>
      <c r="T4886" s="52">
        <v>1</v>
      </c>
      <c r="U4886" s="50">
        <v>46120.58159722</v>
      </c>
      <c r="V4886" s="48" t="s">
        <v>218</v>
      </c>
      <c r="W4886" s="48" t="s">
        <v>20935</v>
      </c>
      <c r="X4886" s="50">
        <v>46120.613761569999</v>
      </c>
      <c r="Y4886" s="48" t="s">
        <v>17732</v>
      </c>
      <c r="Z4886" s="53">
        <v>46122</v>
      </c>
      <c r="AA4886" s="50">
        <v>46122.333333330003</v>
      </c>
      <c r="AB4886" s="50">
        <v>46120.58159722</v>
      </c>
      <c r="AC4886" s="48" t="s">
        <v>17784</v>
      </c>
      <c r="AD4886" s="50">
        <v>46121.412060180002</v>
      </c>
      <c r="AE4886" s="50">
        <v>46123.586365739997</v>
      </c>
    </row>
    <row r="4887" spans="1:31" ht="18.75" customHeight="1" thickBot="1">
      <c r="A4887" s="51" t="s">
        <v>210</v>
      </c>
      <c r="B4887" s="48" t="s">
        <v>31166</v>
      </c>
      <c r="C4887" s="48" t="s">
        <v>31167</v>
      </c>
      <c r="D4887" s="48" t="s">
        <v>31168</v>
      </c>
      <c r="E4887" s="48" t="s">
        <v>31169</v>
      </c>
      <c r="F4887" s="48" t="s">
        <v>31166</v>
      </c>
      <c r="G4887" s="48" t="s">
        <v>31167</v>
      </c>
      <c r="H4887" s="48" t="s">
        <v>31170</v>
      </c>
      <c r="I4887" s="48" t="s">
        <v>163</v>
      </c>
      <c r="J4887" s="48" t="s">
        <v>164</v>
      </c>
      <c r="K4887" s="48" t="s">
        <v>289</v>
      </c>
      <c r="L4887" s="48" t="s">
        <v>290</v>
      </c>
      <c r="M4887" s="48" t="s">
        <v>167</v>
      </c>
      <c r="N4887" s="48" t="s">
        <v>3730</v>
      </c>
      <c r="O4887" s="48" t="s">
        <v>169</v>
      </c>
      <c r="P4887" s="48" t="s">
        <v>169</v>
      </c>
      <c r="Q4887" s="49"/>
      <c r="R4887" s="49"/>
      <c r="S4887" s="50">
        <v>46157.324930549999</v>
      </c>
      <c r="T4887" s="52">
        <v>1</v>
      </c>
      <c r="U4887" s="50">
        <v>46157.328344900001</v>
      </c>
      <c r="V4887" s="48" t="s">
        <v>213</v>
      </c>
      <c r="W4887" s="48" t="s">
        <v>31171</v>
      </c>
      <c r="X4887" s="50">
        <v>46157.420682869997</v>
      </c>
      <c r="Y4887" s="48" t="s">
        <v>29497</v>
      </c>
      <c r="Z4887" s="53">
        <v>46160</v>
      </c>
      <c r="AA4887" s="50">
        <v>46160.709027769997</v>
      </c>
      <c r="AB4887" s="50">
        <v>46157.328344900001</v>
      </c>
      <c r="AC4887" s="48" t="s">
        <v>32111</v>
      </c>
      <c r="AD4887" s="50">
        <v>46161.637106479997</v>
      </c>
      <c r="AE4887" s="50">
        <v>46161.735787029997</v>
      </c>
    </row>
    <row r="4888" spans="1:31" ht="18.75" customHeight="1" thickBot="1">
      <c r="A4888" s="51" t="s">
        <v>104</v>
      </c>
      <c r="B4888" s="48" t="s">
        <v>34979</v>
      </c>
      <c r="C4888" s="48" t="s">
        <v>34980</v>
      </c>
      <c r="D4888" s="48" t="s">
        <v>34981</v>
      </c>
      <c r="E4888" s="48" t="s">
        <v>34982</v>
      </c>
      <c r="F4888" s="48" t="s">
        <v>34979</v>
      </c>
      <c r="G4888" s="48" t="s">
        <v>34980</v>
      </c>
      <c r="H4888" s="48" t="s">
        <v>34983</v>
      </c>
      <c r="I4888" s="48" t="s">
        <v>163</v>
      </c>
      <c r="J4888" s="48" t="s">
        <v>164</v>
      </c>
      <c r="K4888" s="48" t="s">
        <v>176</v>
      </c>
      <c r="L4888" s="48" t="s">
        <v>177</v>
      </c>
      <c r="M4888" s="48" t="s">
        <v>167</v>
      </c>
      <c r="N4888" s="48" t="s">
        <v>1071</v>
      </c>
      <c r="O4888" s="48" t="s">
        <v>169</v>
      </c>
      <c r="P4888" s="48" t="s">
        <v>169</v>
      </c>
      <c r="Q4888" s="49"/>
      <c r="R4888" s="49"/>
      <c r="S4888" s="50">
        <v>46169.874861110002</v>
      </c>
      <c r="T4888" s="52">
        <v>1</v>
      </c>
      <c r="U4888" s="50">
        <v>46169.878263879997</v>
      </c>
      <c r="V4888" s="48" t="s">
        <v>178</v>
      </c>
      <c r="W4888" s="48" t="s">
        <v>34984</v>
      </c>
      <c r="X4888" s="50">
        <v>46170.351458329998</v>
      </c>
      <c r="Y4888" s="48" t="s">
        <v>33244</v>
      </c>
      <c r="Z4888" s="53">
        <v>46171</v>
      </c>
      <c r="AA4888" s="50">
        <v>46171.709027769997</v>
      </c>
      <c r="AB4888" s="50">
        <v>46169.878263879997</v>
      </c>
      <c r="AC4888" s="48" t="s">
        <v>35364</v>
      </c>
      <c r="AD4888" s="50">
        <v>46174.530706010002</v>
      </c>
      <c r="AE4888" s="50">
        <v>46174.685023140002</v>
      </c>
    </row>
    <row r="4889" spans="1:31" ht="18.75" customHeight="1" thickBot="1">
      <c r="A4889" s="51" t="s">
        <v>210</v>
      </c>
      <c r="B4889" s="48" t="s">
        <v>33264</v>
      </c>
      <c r="C4889" s="48" t="s">
        <v>33265</v>
      </c>
      <c r="D4889" s="48" t="s">
        <v>33266</v>
      </c>
      <c r="E4889" s="48" t="s">
        <v>33267</v>
      </c>
      <c r="F4889" s="48" t="s">
        <v>33264</v>
      </c>
      <c r="G4889" s="48" t="s">
        <v>33265</v>
      </c>
      <c r="H4889" s="48" t="s">
        <v>33268</v>
      </c>
      <c r="I4889" s="48" t="s">
        <v>163</v>
      </c>
      <c r="J4889" s="48" t="s">
        <v>164</v>
      </c>
      <c r="K4889" s="48" t="s">
        <v>211</v>
      </c>
      <c r="L4889" s="48" t="s">
        <v>212</v>
      </c>
      <c r="M4889" s="48" t="s">
        <v>167</v>
      </c>
      <c r="N4889" s="48" t="s">
        <v>12359</v>
      </c>
      <c r="O4889" s="48" t="s">
        <v>169</v>
      </c>
      <c r="P4889" s="48" t="s">
        <v>169</v>
      </c>
      <c r="Q4889" s="49"/>
      <c r="R4889" s="49"/>
      <c r="S4889" s="50">
        <v>46169.821469900002</v>
      </c>
      <c r="T4889" s="52">
        <v>1</v>
      </c>
      <c r="U4889" s="50">
        <v>46169.824837959997</v>
      </c>
      <c r="V4889" s="48" t="s">
        <v>213</v>
      </c>
      <c r="W4889" s="48" t="s">
        <v>33269</v>
      </c>
      <c r="X4889" s="50">
        <v>46170.301736109999</v>
      </c>
      <c r="Y4889" s="48" t="s">
        <v>33244</v>
      </c>
      <c r="Z4889" s="53">
        <v>46171</v>
      </c>
      <c r="AA4889" s="50">
        <v>46171.709027769997</v>
      </c>
      <c r="AB4889" s="50">
        <v>46169.824837959997</v>
      </c>
      <c r="AC4889" s="48" t="s">
        <v>33270</v>
      </c>
      <c r="AD4889" s="50">
        <v>46171.435578700002</v>
      </c>
      <c r="AE4889" s="50">
        <v>46190.718298610002</v>
      </c>
    </row>
    <row r="4890" spans="1:31" ht="18.75" customHeight="1" thickBot="1">
      <c r="A4890" s="51" t="s">
        <v>196</v>
      </c>
      <c r="B4890" s="48" t="s">
        <v>17642</v>
      </c>
      <c r="C4890" s="48" t="s">
        <v>39979</v>
      </c>
      <c r="D4890" s="48" t="s">
        <v>39980</v>
      </c>
      <c r="E4890" s="48" t="s">
        <v>39981</v>
      </c>
      <c r="F4890" s="48" t="s">
        <v>17642</v>
      </c>
      <c r="G4890" s="48" t="s">
        <v>39979</v>
      </c>
      <c r="H4890" s="48" t="s">
        <v>39982</v>
      </c>
      <c r="I4890" s="48" t="s">
        <v>192</v>
      </c>
      <c r="J4890" s="48" t="s">
        <v>164</v>
      </c>
      <c r="K4890" s="48" t="s">
        <v>381</v>
      </c>
      <c r="L4890" s="48" t="s">
        <v>382</v>
      </c>
      <c r="M4890" s="48" t="s">
        <v>167</v>
      </c>
      <c r="N4890" s="48" t="s">
        <v>23025</v>
      </c>
      <c r="O4890" s="48" t="s">
        <v>978</v>
      </c>
      <c r="P4890" s="48" t="s">
        <v>978</v>
      </c>
      <c r="Q4890" s="49"/>
      <c r="R4890" s="49"/>
      <c r="S4890" s="50">
        <v>46189.79383101</v>
      </c>
      <c r="T4890" s="52">
        <v>1</v>
      </c>
      <c r="U4890" s="50">
        <v>46189.797291659997</v>
      </c>
      <c r="V4890" s="48" t="s">
        <v>275</v>
      </c>
      <c r="W4890" s="48" t="s">
        <v>39983</v>
      </c>
      <c r="X4890" s="49"/>
      <c r="Y4890" s="48" t="s">
        <v>39764</v>
      </c>
      <c r="Z4890" s="53">
        <v>46191</v>
      </c>
      <c r="AA4890" s="50">
        <v>46191.709027769997</v>
      </c>
      <c r="AB4890" s="50">
        <v>46189.797291659997</v>
      </c>
      <c r="AC4890" s="49"/>
      <c r="AD4890" s="49"/>
      <c r="AE4890" s="49"/>
    </row>
    <row r="4891" spans="1:31" ht="18.75" customHeight="1" thickBot="1">
      <c r="A4891" s="51" t="s">
        <v>104</v>
      </c>
      <c r="B4891" s="48" t="s">
        <v>768</v>
      </c>
      <c r="C4891" s="48" t="s">
        <v>10888</v>
      </c>
      <c r="D4891" s="48" t="s">
        <v>10889</v>
      </c>
      <c r="E4891" s="48" t="s">
        <v>10890</v>
      </c>
      <c r="F4891" s="48" t="s">
        <v>768</v>
      </c>
      <c r="G4891" s="48" t="s">
        <v>10888</v>
      </c>
      <c r="H4891" s="48" t="s">
        <v>10891</v>
      </c>
      <c r="I4891" s="48" t="s">
        <v>163</v>
      </c>
      <c r="J4891" s="48" t="s">
        <v>164</v>
      </c>
      <c r="K4891" s="48" t="s">
        <v>203</v>
      </c>
      <c r="L4891" s="48" t="s">
        <v>204</v>
      </c>
      <c r="M4891" s="48" t="s">
        <v>167</v>
      </c>
      <c r="N4891" s="48" t="s">
        <v>10892</v>
      </c>
      <c r="O4891" s="48" t="s">
        <v>169</v>
      </c>
      <c r="P4891" s="48" t="s">
        <v>169</v>
      </c>
      <c r="Q4891" s="49"/>
      <c r="R4891" s="49"/>
      <c r="S4891" s="50">
        <v>46067.668090270003</v>
      </c>
      <c r="T4891" s="52">
        <v>1</v>
      </c>
      <c r="U4891" s="50">
        <v>46067.671539349998</v>
      </c>
      <c r="V4891" s="48" t="s">
        <v>178</v>
      </c>
      <c r="W4891" s="48" t="s">
        <v>10893</v>
      </c>
      <c r="X4891" s="50">
        <v>46069.395150459997</v>
      </c>
      <c r="Y4891" s="48" t="s">
        <v>10737</v>
      </c>
      <c r="Z4891" s="53">
        <v>46070</v>
      </c>
      <c r="AA4891" s="50">
        <v>46070.750694440001</v>
      </c>
      <c r="AB4891" s="50">
        <v>46067.671539349998</v>
      </c>
      <c r="AC4891" s="48" t="s">
        <v>10793</v>
      </c>
      <c r="AD4891" s="50">
        <v>46070.556099529997</v>
      </c>
      <c r="AE4891" s="50">
        <v>46070.601215269999</v>
      </c>
    </row>
    <row r="4892" spans="1:31" ht="18.75" customHeight="1" thickBot="1">
      <c r="A4892" s="51" t="s">
        <v>107</v>
      </c>
      <c r="B4892" s="48" t="s">
        <v>753</v>
      </c>
      <c r="C4892" s="48" t="s">
        <v>5540</v>
      </c>
      <c r="D4892" s="48" t="s">
        <v>5541</v>
      </c>
      <c r="E4892" s="48" t="s">
        <v>5542</v>
      </c>
      <c r="F4892" s="48" t="s">
        <v>753</v>
      </c>
      <c r="G4892" s="48" t="s">
        <v>5540</v>
      </c>
      <c r="H4892" s="48" t="s">
        <v>5543</v>
      </c>
      <c r="I4892" s="48" t="s">
        <v>163</v>
      </c>
      <c r="J4892" s="48" t="s">
        <v>164</v>
      </c>
      <c r="K4892" s="48" t="s">
        <v>328</v>
      </c>
      <c r="L4892" s="48" t="s">
        <v>329</v>
      </c>
      <c r="M4892" s="48" t="s">
        <v>167</v>
      </c>
      <c r="N4892" s="48" t="s">
        <v>444</v>
      </c>
      <c r="O4892" s="48" t="s">
        <v>169</v>
      </c>
      <c r="P4892" s="48" t="s">
        <v>169</v>
      </c>
      <c r="Q4892" s="49"/>
      <c r="R4892" s="49"/>
      <c r="S4892" s="50">
        <v>46024.51739583</v>
      </c>
      <c r="T4892" s="52">
        <v>1</v>
      </c>
      <c r="U4892" s="50">
        <v>46024.520821749997</v>
      </c>
      <c r="V4892" s="48" t="s">
        <v>330</v>
      </c>
      <c r="W4892" s="48" t="s">
        <v>5544</v>
      </c>
      <c r="X4892" s="50">
        <v>46024.545428240002</v>
      </c>
      <c r="Y4892" s="48" t="s">
        <v>757</v>
      </c>
      <c r="Z4892" s="53">
        <v>46029</v>
      </c>
      <c r="AA4892" s="50">
        <v>46029.375</v>
      </c>
      <c r="AB4892" s="50">
        <v>46024.520821749997</v>
      </c>
      <c r="AC4892" s="48" t="s">
        <v>508</v>
      </c>
      <c r="AD4892" s="50">
        <v>46028.536840269997</v>
      </c>
      <c r="AE4892" s="50">
        <v>46032.567361109999</v>
      </c>
    </row>
    <row r="4893" spans="1:31" ht="18.75" customHeight="1" thickBot="1">
      <c r="A4893" s="51" t="s">
        <v>105</v>
      </c>
      <c r="B4893" s="48" t="s">
        <v>602</v>
      </c>
      <c r="C4893" s="48" t="s">
        <v>30920</v>
      </c>
      <c r="D4893" s="48" t="s">
        <v>38438</v>
      </c>
      <c r="E4893" s="48" t="s">
        <v>38439</v>
      </c>
      <c r="F4893" s="48" t="s">
        <v>602</v>
      </c>
      <c r="G4893" s="48" t="s">
        <v>30920</v>
      </c>
      <c r="H4893" s="48" t="s">
        <v>38440</v>
      </c>
      <c r="I4893" s="48" t="s">
        <v>163</v>
      </c>
      <c r="J4893" s="48" t="s">
        <v>164</v>
      </c>
      <c r="K4893" s="48" t="s">
        <v>389</v>
      </c>
      <c r="L4893" s="48" t="s">
        <v>390</v>
      </c>
      <c r="M4893" s="48" t="s">
        <v>167</v>
      </c>
      <c r="N4893" s="48" t="s">
        <v>38441</v>
      </c>
      <c r="O4893" s="48" t="s">
        <v>169</v>
      </c>
      <c r="P4893" s="48" t="s">
        <v>169</v>
      </c>
      <c r="Q4893" s="49"/>
      <c r="R4893" s="49"/>
      <c r="S4893" s="50">
        <v>46183.598043979997</v>
      </c>
      <c r="T4893" s="52">
        <v>1</v>
      </c>
      <c r="U4893" s="50">
        <v>46183.601423610002</v>
      </c>
      <c r="V4893" s="48" t="s">
        <v>170</v>
      </c>
      <c r="W4893" s="48" t="s">
        <v>38442</v>
      </c>
      <c r="X4893" s="50">
        <v>46184.364351850003</v>
      </c>
      <c r="Y4893" s="48" t="s">
        <v>38036</v>
      </c>
      <c r="Z4893" s="53">
        <v>46185</v>
      </c>
      <c r="AA4893" s="50">
        <v>46185.709027769997</v>
      </c>
      <c r="AB4893" s="50">
        <v>46183.601423610002</v>
      </c>
      <c r="AC4893" s="48" t="s">
        <v>38059</v>
      </c>
      <c r="AD4893" s="50">
        <v>46185.473668979997</v>
      </c>
      <c r="AE4893" s="50">
        <v>46185.615057870004</v>
      </c>
    </row>
    <row r="4894" spans="1:31" ht="18.75" customHeight="1" thickBot="1">
      <c r="A4894" s="51" t="s">
        <v>105</v>
      </c>
      <c r="B4894" s="48" t="s">
        <v>36722</v>
      </c>
      <c r="C4894" s="48" t="s">
        <v>36723</v>
      </c>
      <c r="D4894" s="48" t="s">
        <v>36724</v>
      </c>
      <c r="E4894" s="48" t="s">
        <v>36725</v>
      </c>
      <c r="F4894" s="48" t="s">
        <v>36722</v>
      </c>
      <c r="G4894" s="48" t="s">
        <v>36723</v>
      </c>
      <c r="H4894" s="48" t="s">
        <v>36726</v>
      </c>
      <c r="I4894" s="48" t="s">
        <v>192</v>
      </c>
      <c r="J4894" s="48" t="s">
        <v>164</v>
      </c>
      <c r="K4894" s="48" t="s">
        <v>389</v>
      </c>
      <c r="L4894" s="48" t="s">
        <v>390</v>
      </c>
      <c r="M4894" s="48" t="s">
        <v>167</v>
      </c>
      <c r="N4894" s="48" t="s">
        <v>2222</v>
      </c>
      <c r="O4894" s="48" t="s">
        <v>169</v>
      </c>
      <c r="P4894" s="48" t="s">
        <v>169</v>
      </c>
      <c r="Q4894" s="49"/>
      <c r="R4894" s="49"/>
      <c r="S4894" s="50">
        <v>46180.388738419999</v>
      </c>
      <c r="T4894" s="52">
        <v>1</v>
      </c>
      <c r="U4894" s="50">
        <v>46181.43252314</v>
      </c>
      <c r="V4894" s="48" t="s">
        <v>3230</v>
      </c>
      <c r="W4894" s="48" t="s">
        <v>37712</v>
      </c>
      <c r="X4894" s="50">
        <v>46181.531238420001</v>
      </c>
      <c r="Y4894" s="48" t="s">
        <v>36689</v>
      </c>
      <c r="Z4894" s="53">
        <v>46182</v>
      </c>
      <c r="AA4894" s="50">
        <v>46182.709027769997</v>
      </c>
      <c r="AB4894" s="50">
        <v>46181.43252314</v>
      </c>
      <c r="AC4894" s="48" t="s">
        <v>37400</v>
      </c>
      <c r="AD4894" s="50">
        <v>46182.612256940003</v>
      </c>
      <c r="AE4894" s="50">
        <v>46183.478460639999</v>
      </c>
    </row>
    <row r="4895" spans="1:31" ht="18.75" customHeight="1" thickBot="1">
      <c r="A4895" s="51" t="s">
        <v>105</v>
      </c>
      <c r="B4895" s="48" t="s">
        <v>1608</v>
      </c>
      <c r="C4895" s="48" t="s">
        <v>28503</v>
      </c>
      <c r="D4895" s="48" t="s">
        <v>28504</v>
      </c>
      <c r="E4895" s="48" t="s">
        <v>28505</v>
      </c>
      <c r="F4895" s="48" t="s">
        <v>764</v>
      </c>
      <c r="G4895" s="48" t="s">
        <v>28506</v>
      </c>
      <c r="H4895" s="48" t="s">
        <v>28507</v>
      </c>
      <c r="I4895" s="48" t="s">
        <v>163</v>
      </c>
      <c r="J4895" s="48" t="s">
        <v>164</v>
      </c>
      <c r="K4895" s="48" t="s">
        <v>189</v>
      </c>
      <c r="L4895" s="48" t="s">
        <v>190</v>
      </c>
      <c r="M4895" s="48" t="s">
        <v>167</v>
      </c>
      <c r="N4895" s="48" t="s">
        <v>358</v>
      </c>
      <c r="O4895" s="48" t="s">
        <v>169</v>
      </c>
      <c r="P4895" s="48" t="s">
        <v>169</v>
      </c>
      <c r="Q4895" s="49"/>
      <c r="R4895" s="49"/>
      <c r="S4895" s="50">
        <v>46146.44822916</v>
      </c>
      <c r="T4895" s="52">
        <v>1</v>
      </c>
      <c r="U4895" s="50">
        <v>46146.451608789997</v>
      </c>
      <c r="V4895" s="48" t="s">
        <v>170</v>
      </c>
      <c r="W4895" s="48" t="s">
        <v>28508</v>
      </c>
      <c r="X4895" s="50">
        <v>46146.517094900002</v>
      </c>
      <c r="Y4895" s="48" t="s">
        <v>27687</v>
      </c>
      <c r="Z4895" s="53">
        <v>46147</v>
      </c>
      <c r="AA4895" s="50">
        <v>46147.709027769997</v>
      </c>
      <c r="AB4895" s="50">
        <v>46146.451608789997</v>
      </c>
      <c r="AC4895" s="48" t="s">
        <v>27742</v>
      </c>
      <c r="AD4895" s="50">
        <v>46147.440347219999</v>
      </c>
      <c r="AE4895" s="50">
        <v>46149.394571750003</v>
      </c>
    </row>
    <row r="4896" spans="1:31" ht="18.75" customHeight="1" thickBot="1">
      <c r="A4896" s="51" t="s">
        <v>183</v>
      </c>
      <c r="B4896" s="48" t="s">
        <v>1888</v>
      </c>
      <c r="C4896" s="48" t="s">
        <v>1889</v>
      </c>
      <c r="D4896" s="48" t="s">
        <v>2063</v>
      </c>
      <c r="E4896" s="48" t="s">
        <v>1890</v>
      </c>
      <c r="F4896" s="48" t="s">
        <v>1888</v>
      </c>
      <c r="G4896" s="48" t="s">
        <v>1889</v>
      </c>
      <c r="H4896" s="48" t="s">
        <v>10523</v>
      </c>
      <c r="I4896" s="48" t="s">
        <v>163</v>
      </c>
      <c r="J4896" s="48" t="s">
        <v>164</v>
      </c>
      <c r="K4896" s="48" t="s">
        <v>216</v>
      </c>
      <c r="L4896" s="48" t="s">
        <v>217</v>
      </c>
      <c r="M4896" s="48" t="s">
        <v>451</v>
      </c>
      <c r="N4896" s="48" t="s">
        <v>708</v>
      </c>
      <c r="O4896" s="48" t="s">
        <v>169</v>
      </c>
      <c r="P4896" s="48" t="s">
        <v>169</v>
      </c>
      <c r="Q4896" s="49"/>
      <c r="R4896" s="49"/>
      <c r="S4896" s="50">
        <v>46066.844745369999</v>
      </c>
      <c r="T4896" s="52">
        <v>1</v>
      </c>
      <c r="U4896" s="50">
        <v>46066.848229160001</v>
      </c>
      <c r="V4896" s="48" t="s">
        <v>218</v>
      </c>
      <c r="W4896" s="48" t="s">
        <v>10738</v>
      </c>
      <c r="X4896" s="50">
        <v>46069.463171290001</v>
      </c>
      <c r="Y4896" s="48" t="s">
        <v>10737</v>
      </c>
      <c r="Z4896" s="53">
        <v>46071</v>
      </c>
      <c r="AA4896" s="50">
        <v>46071.375</v>
      </c>
      <c r="AB4896" s="50">
        <v>46066.848229160001</v>
      </c>
      <c r="AC4896" s="48" t="s">
        <v>10793</v>
      </c>
      <c r="AD4896" s="50">
        <v>46070.430578699998</v>
      </c>
      <c r="AE4896" s="50">
        <v>46086.749120369997</v>
      </c>
    </row>
    <row r="4897" spans="1:31" ht="18.75" customHeight="1" thickBot="1">
      <c r="A4897" s="51" t="s">
        <v>210</v>
      </c>
      <c r="B4897" s="48" t="s">
        <v>2267</v>
      </c>
      <c r="C4897" s="48" t="s">
        <v>779</v>
      </c>
      <c r="D4897" s="48" t="s">
        <v>6633</v>
      </c>
      <c r="E4897" s="48" t="s">
        <v>6634</v>
      </c>
      <c r="F4897" s="48" t="s">
        <v>2267</v>
      </c>
      <c r="G4897" s="48" t="s">
        <v>779</v>
      </c>
      <c r="H4897" s="48" t="s">
        <v>6635</v>
      </c>
      <c r="I4897" s="48" t="s">
        <v>192</v>
      </c>
      <c r="J4897" s="48" t="s">
        <v>164</v>
      </c>
      <c r="K4897" s="48" t="s">
        <v>211</v>
      </c>
      <c r="L4897" s="48" t="s">
        <v>212</v>
      </c>
      <c r="M4897" s="48" t="s">
        <v>167</v>
      </c>
      <c r="N4897" s="48" t="s">
        <v>6636</v>
      </c>
      <c r="O4897" s="48" t="s">
        <v>169</v>
      </c>
      <c r="P4897" s="48" t="s">
        <v>169</v>
      </c>
      <c r="Q4897" s="49"/>
      <c r="R4897" s="49"/>
      <c r="S4897" s="50">
        <v>46045.703333329999</v>
      </c>
      <c r="T4897" s="52">
        <v>1</v>
      </c>
      <c r="U4897" s="50">
        <v>46045.706759250003</v>
      </c>
      <c r="V4897" s="48" t="s">
        <v>213</v>
      </c>
      <c r="W4897" s="48" t="s">
        <v>6637</v>
      </c>
      <c r="X4897" s="50">
        <v>46046.313587960001</v>
      </c>
      <c r="Y4897" s="48" t="s">
        <v>6577</v>
      </c>
      <c r="Z4897" s="53">
        <v>46049</v>
      </c>
      <c r="AA4897" s="50">
        <v>46049.750694440001</v>
      </c>
      <c r="AB4897" s="50">
        <v>46045.706759250003</v>
      </c>
      <c r="AC4897" s="48" t="s">
        <v>6894</v>
      </c>
      <c r="AD4897" s="50">
        <v>46048.483136570001</v>
      </c>
      <c r="AE4897" s="50">
        <v>46075.68121527</v>
      </c>
    </row>
    <row r="4898" spans="1:31" ht="18.75" customHeight="1" thickBot="1">
      <c r="A4898" s="51" t="s">
        <v>183</v>
      </c>
      <c r="B4898" s="48" t="s">
        <v>15763</v>
      </c>
      <c r="C4898" s="48" t="s">
        <v>15764</v>
      </c>
      <c r="D4898" s="48" t="s">
        <v>15765</v>
      </c>
      <c r="E4898" s="48" t="s">
        <v>15766</v>
      </c>
      <c r="F4898" s="48" t="s">
        <v>15763</v>
      </c>
      <c r="G4898" s="48" t="s">
        <v>15764</v>
      </c>
      <c r="H4898" s="48" t="s">
        <v>15767</v>
      </c>
      <c r="I4898" s="48" t="s">
        <v>192</v>
      </c>
      <c r="J4898" s="48" t="s">
        <v>164</v>
      </c>
      <c r="K4898" s="48" t="s">
        <v>233</v>
      </c>
      <c r="L4898" s="48" t="s">
        <v>234</v>
      </c>
      <c r="M4898" s="48" t="s">
        <v>167</v>
      </c>
      <c r="N4898" s="48" t="s">
        <v>15768</v>
      </c>
      <c r="O4898" s="48" t="s">
        <v>169</v>
      </c>
      <c r="P4898" s="48" t="s">
        <v>169</v>
      </c>
      <c r="Q4898" s="49"/>
      <c r="R4898" s="49"/>
      <c r="S4898" s="50">
        <v>46092.472164350002</v>
      </c>
      <c r="T4898" s="52">
        <v>1</v>
      </c>
      <c r="U4898" s="50">
        <v>46092.475578700003</v>
      </c>
      <c r="V4898" s="48" t="s">
        <v>218</v>
      </c>
      <c r="W4898" s="48" t="s">
        <v>15769</v>
      </c>
      <c r="X4898" s="50">
        <v>46092.515601849998</v>
      </c>
      <c r="Y4898" s="48" t="s">
        <v>14049</v>
      </c>
      <c r="Z4898" s="53">
        <v>46094</v>
      </c>
      <c r="AA4898" s="50">
        <v>46094.375</v>
      </c>
      <c r="AB4898" s="50">
        <v>46092.475578700003</v>
      </c>
      <c r="AC4898" s="48" t="s">
        <v>14050</v>
      </c>
      <c r="AD4898" s="50">
        <v>46093.567546290004</v>
      </c>
      <c r="AE4898" s="50">
        <v>46098.446481480001</v>
      </c>
    </row>
    <row r="4899" spans="1:31" ht="18.75" customHeight="1" thickBot="1">
      <c r="A4899" s="51" t="s">
        <v>107</v>
      </c>
      <c r="B4899" s="48" t="s">
        <v>1584</v>
      </c>
      <c r="C4899" s="48" t="s">
        <v>7424</v>
      </c>
      <c r="D4899" s="48" t="s">
        <v>7425</v>
      </c>
      <c r="E4899" s="48" t="s">
        <v>6870</v>
      </c>
      <c r="F4899" s="48" t="s">
        <v>1584</v>
      </c>
      <c r="G4899" s="48" t="s">
        <v>7424</v>
      </c>
      <c r="H4899" s="48" t="s">
        <v>7426</v>
      </c>
      <c r="I4899" s="48" t="s">
        <v>202</v>
      </c>
      <c r="J4899" s="48" t="s">
        <v>164</v>
      </c>
      <c r="K4899" s="48" t="s">
        <v>328</v>
      </c>
      <c r="L4899" s="48" t="s">
        <v>329</v>
      </c>
      <c r="M4899" s="48" t="s">
        <v>167</v>
      </c>
      <c r="N4899" s="48" t="s">
        <v>1071</v>
      </c>
      <c r="O4899" s="48" t="s">
        <v>169</v>
      </c>
      <c r="P4899" s="48" t="s">
        <v>169</v>
      </c>
      <c r="Q4899" s="49"/>
      <c r="R4899" s="49"/>
      <c r="S4899" s="50">
        <v>46047.441990740001</v>
      </c>
      <c r="T4899" s="52">
        <v>1</v>
      </c>
      <c r="U4899" s="50">
        <v>46048.375034719997</v>
      </c>
      <c r="V4899" s="48" t="s">
        <v>686</v>
      </c>
      <c r="W4899" s="48" t="s">
        <v>7427</v>
      </c>
      <c r="X4899" s="50">
        <v>46048.419918979998</v>
      </c>
      <c r="Y4899" s="48" t="s">
        <v>6894</v>
      </c>
      <c r="Z4899" s="53">
        <v>46050.5</v>
      </c>
      <c r="AA4899" s="50">
        <v>46050.375</v>
      </c>
      <c r="AB4899" s="50">
        <v>46048.375034719997</v>
      </c>
      <c r="AC4899" s="48" t="s">
        <v>6895</v>
      </c>
      <c r="AD4899" s="50">
        <v>46049.469548610003</v>
      </c>
      <c r="AE4899" s="50">
        <v>46055.627326380003</v>
      </c>
    </row>
    <row r="4900" spans="1:31" ht="18.75" customHeight="1" thickBot="1">
      <c r="A4900" s="51" t="s">
        <v>105</v>
      </c>
      <c r="B4900" s="48" t="s">
        <v>38172</v>
      </c>
      <c r="C4900" s="48" t="s">
        <v>38173</v>
      </c>
      <c r="D4900" s="48" t="s">
        <v>38174</v>
      </c>
      <c r="E4900" s="48" t="s">
        <v>38175</v>
      </c>
      <c r="F4900" s="48" t="s">
        <v>38176</v>
      </c>
      <c r="G4900" s="48" t="s">
        <v>31545</v>
      </c>
      <c r="H4900" s="48" t="s">
        <v>38177</v>
      </c>
      <c r="I4900" s="48" t="s">
        <v>163</v>
      </c>
      <c r="J4900" s="48" t="s">
        <v>164</v>
      </c>
      <c r="K4900" s="48" t="s">
        <v>338</v>
      </c>
      <c r="L4900" s="48" t="s">
        <v>339</v>
      </c>
      <c r="M4900" s="48" t="s">
        <v>167</v>
      </c>
      <c r="N4900" s="48" t="s">
        <v>358</v>
      </c>
      <c r="O4900" s="48" t="s">
        <v>169</v>
      </c>
      <c r="P4900" s="48" t="s">
        <v>169</v>
      </c>
      <c r="Q4900" s="49"/>
      <c r="R4900" s="49"/>
      <c r="S4900" s="50">
        <v>46184.477835639998</v>
      </c>
      <c r="T4900" s="52">
        <v>1</v>
      </c>
      <c r="U4900" s="50">
        <v>46184.48357638</v>
      </c>
      <c r="V4900" s="48" t="s">
        <v>209</v>
      </c>
      <c r="W4900" s="48" t="s">
        <v>38178</v>
      </c>
      <c r="X4900" s="50">
        <v>46184.543900459998</v>
      </c>
      <c r="Y4900" s="48" t="s">
        <v>38036</v>
      </c>
      <c r="Z4900" s="53">
        <v>46185</v>
      </c>
      <c r="AA4900" s="50">
        <v>46185.709027769997</v>
      </c>
      <c r="AB4900" s="50">
        <v>46184.48357638</v>
      </c>
      <c r="AC4900" s="48" t="s">
        <v>38059</v>
      </c>
      <c r="AD4900" s="50">
        <v>46185.489421290004</v>
      </c>
      <c r="AE4900" s="50">
        <v>46188.476203699996</v>
      </c>
    </row>
    <row r="4901" spans="1:31" ht="18.75" customHeight="1" thickBot="1">
      <c r="A4901" s="51" t="s">
        <v>104</v>
      </c>
      <c r="B4901" s="48" t="s">
        <v>22519</v>
      </c>
      <c r="C4901" s="48" t="s">
        <v>3237</v>
      </c>
      <c r="D4901" s="48" t="s">
        <v>23272</v>
      </c>
      <c r="E4901" s="48" t="s">
        <v>23273</v>
      </c>
      <c r="F4901" s="48" t="s">
        <v>23274</v>
      </c>
      <c r="G4901" s="48" t="s">
        <v>23275</v>
      </c>
      <c r="H4901" s="48" t="s">
        <v>23276</v>
      </c>
      <c r="I4901" s="48" t="s">
        <v>163</v>
      </c>
      <c r="J4901" s="48" t="s">
        <v>164</v>
      </c>
      <c r="K4901" s="48" t="s">
        <v>176</v>
      </c>
      <c r="L4901" s="48" t="s">
        <v>177</v>
      </c>
      <c r="M4901" s="48" t="s">
        <v>167</v>
      </c>
      <c r="N4901" s="48" t="s">
        <v>21189</v>
      </c>
      <c r="O4901" s="48" t="s">
        <v>169</v>
      </c>
      <c r="P4901" s="48" t="s">
        <v>169</v>
      </c>
      <c r="Q4901" s="49"/>
      <c r="R4901" s="49"/>
      <c r="S4901" s="50">
        <v>46105.658298609997</v>
      </c>
      <c r="T4901" s="52">
        <v>1</v>
      </c>
      <c r="U4901" s="50">
        <v>46105.661747680002</v>
      </c>
      <c r="V4901" s="48" t="s">
        <v>178</v>
      </c>
      <c r="W4901" s="48" t="s">
        <v>23277</v>
      </c>
      <c r="X4901" s="50">
        <v>46106.354421290001</v>
      </c>
      <c r="Y4901" s="48" t="s">
        <v>17902</v>
      </c>
      <c r="Z4901" s="53">
        <v>46107</v>
      </c>
      <c r="AA4901" s="50">
        <v>46107.750694440001</v>
      </c>
      <c r="AB4901" s="50">
        <v>46105.661747680002</v>
      </c>
      <c r="AC4901" s="48" t="s">
        <v>17903</v>
      </c>
      <c r="AD4901" s="50">
        <v>46107.49340277</v>
      </c>
      <c r="AE4901" s="50">
        <v>46109.473275459997</v>
      </c>
    </row>
    <row r="4902" spans="1:31" ht="18.75" customHeight="1" thickBot="1">
      <c r="A4902" s="51" t="s">
        <v>105</v>
      </c>
      <c r="B4902" s="48" t="s">
        <v>11990</v>
      </c>
      <c r="C4902" s="48" t="s">
        <v>22158</v>
      </c>
      <c r="D4902" s="48" t="s">
        <v>1457</v>
      </c>
      <c r="E4902" s="48" t="s">
        <v>37866</v>
      </c>
      <c r="F4902" s="48" t="s">
        <v>11990</v>
      </c>
      <c r="G4902" s="48" t="s">
        <v>22158</v>
      </c>
      <c r="H4902" s="48" t="s">
        <v>37867</v>
      </c>
      <c r="I4902" s="48" t="s">
        <v>163</v>
      </c>
      <c r="J4902" s="48" t="s">
        <v>164</v>
      </c>
      <c r="K4902" s="48" t="s">
        <v>338</v>
      </c>
      <c r="L4902" s="48" t="s">
        <v>339</v>
      </c>
      <c r="M4902" s="48" t="s">
        <v>167</v>
      </c>
      <c r="N4902" s="48" t="s">
        <v>1048</v>
      </c>
      <c r="O4902" s="48" t="s">
        <v>169</v>
      </c>
      <c r="P4902" s="48" t="s">
        <v>169</v>
      </c>
      <c r="Q4902" s="49"/>
      <c r="R4902" s="49"/>
      <c r="S4902" s="50">
        <v>46181.439895830001</v>
      </c>
      <c r="T4902" s="52">
        <v>1</v>
      </c>
      <c r="U4902" s="50">
        <v>46181.443321749997</v>
      </c>
      <c r="V4902" s="48" t="s">
        <v>170</v>
      </c>
      <c r="W4902" s="48" t="s">
        <v>37868</v>
      </c>
      <c r="X4902" s="50">
        <v>46181.494976850001</v>
      </c>
      <c r="Y4902" s="48" t="s">
        <v>36689</v>
      </c>
      <c r="Z4902" s="53">
        <v>46182</v>
      </c>
      <c r="AA4902" s="50">
        <v>46182.709027769997</v>
      </c>
      <c r="AB4902" s="50">
        <v>46181.443321749997</v>
      </c>
      <c r="AC4902" s="48" t="s">
        <v>37400</v>
      </c>
      <c r="AD4902" s="50">
        <v>46182.449872680001</v>
      </c>
      <c r="AE4902" s="50">
        <v>46183.699664350002</v>
      </c>
    </row>
    <row r="4903" spans="1:31" ht="18.75" customHeight="1" thickBot="1">
      <c r="A4903" s="51" t="s">
        <v>104</v>
      </c>
      <c r="B4903" s="48" t="s">
        <v>2412</v>
      </c>
      <c r="C4903" s="48" t="s">
        <v>9888</v>
      </c>
      <c r="D4903" s="48" t="s">
        <v>9889</v>
      </c>
      <c r="E4903" s="48" t="s">
        <v>9890</v>
      </c>
      <c r="F4903" s="48" t="s">
        <v>4468</v>
      </c>
      <c r="G4903" s="48" t="s">
        <v>9891</v>
      </c>
      <c r="H4903" s="48" t="s">
        <v>9892</v>
      </c>
      <c r="I4903" s="48" t="s">
        <v>163</v>
      </c>
      <c r="J4903" s="48" t="s">
        <v>164</v>
      </c>
      <c r="K4903" s="48" t="s">
        <v>286</v>
      </c>
      <c r="L4903" s="48" t="s">
        <v>287</v>
      </c>
      <c r="M4903" s="48" t="s">
        <v>167</v>
      </c>
      <c r="N4903" s="48" t="s">
        <v>2477</v>
      </c>
      <c r="O4903" s="48" t="s">
        <v>169</v>
      </c>
      <c r="P4903" s="48" t="s">
        <v>169</v>
      </c>
      <c r="Q4903" s="49"/>
      <c r="R4903" s="49"/>
      <c r="S4903" s="50">
        <v>46064.792719899997</v>
      </c>
      <c r="T4903" s="52">
        <v>1</v>
      </c>
      <c r="U4903" s="50">
        <v>46064.796168979999</v>
      </c>
      <c r="V4903" s="48" t="s">
        <v>178</v>
      </c>
      <c r="W4903" s="48" t="s">
        <v>9893</v>
      </c>
      <c r="X4903" s="50">
        <v>46065.568194439998</v>
      </c>
      <c r="Y4903" s="48" t="s">
        <v>9833</v>
      </c>
      <c r="Z4903" s="53">
        <v>46069</v>
      </c>
      <c r="AA4903" s="50">
        <v>46069.375</v>
      </c>
      <c r="AB4903" s="50">
        <v>46064.796168979999</v>
      </c>
      <c r="AC4903" s="48" t="s">
        <v>9922</v>
      </c>
      <c r="AD4903" s="50">
        <v>46066.729027770001</v>
      </c>
      <c r="AE4903" s="50">
        <v>46077.443182870004</v>
      </c>
    </row>
    <row r="4904" spans="1:31" ht="18.75" customHeight="1" thickBot="1">
      <c r="A4904" s="51" t="s">
        <v>183</v>
      </c>
      <c r="B4904" s="48" t="s">
        <v>23284</v>
      </c>
      <c r="C4904" s="48" t="s">
        <v>23285</v>
      </c>
      <c r="D4904" s="48" t="s">
        <v>23286</v>
      </c>
      <c r="E4904" s="48" t="s">
        <v>23287</v>
      </c>
      <c r="F4904" s="48" t="s">
        <v>23284</v>
      </c>
      <c r="G4904" s="48" t="s">
        <v>23285</v>
      </c>
      <c r="H4904" s="48" t="s">
        <v>23288</v>
      </c>
      <c r="I4904" s="48" t="s">
        <v>192</v>
      </c>
      <c r="J4904" s="48" t="s">
        <v>164</v>
      </c>
      <c r="K4904" s="48" t="s">
        <v>225</v>
      </c>
      <c r="L4904" s="48" t="s">
        <v>226</v>
      </c>
      <c r="M4904" s="48" t="s">
        <v>167</v>
      </c>
      <c r="N4904" s="48" t="s">
        <v>23289</v>
      </c>
      <c r="O4904" s="48" t="s">
        <v>169</v>
      </c>
      <c r="P4904" s="48" t="s">
        <v>169</v>
      </c>
      <c r="Q4904" s="49"/>
      <c r="R4904" s="49"/>
      <c r="S4904" s="50">
        <v>46102.471527770002</v>
      </c>
      <c r="T4904" s="52">
        <v>1</v>
      </c>
      <c r="U4904" s="50">
        <v>46102.474976849997</v>
      </c>
      <c r="V4904" s="48" t="s">
        <v>218</v>
      </c>
      <c r="W4904" s="48" t="s">
        <v>23290</v>
      </c>
      <c r="X4904" s="50">
        <v>46104.507002309998</v>
      </c>
      <c r="Y4904" s="48" t="s">
        <v>17723</v>
      </c>
      <c r="Z4904" s="53">
        <v>46106</v>
      </c>
      <c r="AA4904" s="50">
        <v>46106.375</v>
      </c>
      <c r="AB4904" s="50">
        <v>46102.474976849997</v>
      </c>
      <c r="AC4904" s="48" t="s">
        <v>17724</v>
      </c>
      <c r="AD4904" s="50">
        <v>46105.533981480003</v>
      </c>
      <c r="AE4904" s="50">
        <v>46105.61872685</v>
      </c>
    </row>
    <row r="4905" spans="1:31" ht="18.75" customHeight="1" thickBot="1">
      <c r="A4905" s="51" t="s">
        <v>104</v>
      </c>
      <c r="B4905" s="48" t="s">
        <v>11246</v>
      </c>
      <c r="C4905" s="48" t="s">
        <v>11247</v>
      </c>
      <c r="D4905" s="48" t="s">
        <v>7939</v>
      </c>
      <c r="E4905" s="48" t="s">
        <v>7940</v>
      </c>
      <c r="F4905" s="48" t="s">
        <v>11246</v>
      </c>
      <c r="G4905" s="48" t="s">
        <v>11247</v>
      </c>
      <c r="H4905" s="48" t="s">
        <v>11248</v>
      </c>
      <c r="I4905" s="48" t="s">
        <v>163</v>
      </c>
      <c r="J4905" s="48" t="s">
        <v>164</v>
      </c>
      <c r="K4905" s="48" t="s">
        <v>17</v>
      </c>
      <c r="L4905" s="48" t="s">
        <v>18</v>
      </c>
      <c r="M4905" s="48" t="s">
        <v>167</v>
      </c>
      <c r="N4905" s="48" t="s">
        <v>243</v>
      </c>
      <c r="O4905" s="48" t="s">
        <v>169</v>
      </c>
      <c r="P4905" s="48" t="s">
        <v>169</v>
      </c>
      <c r="Q4905" s="49"/>
      <c r="R4905" s="49"/>
      <c r="S4905" s="50">
        <v>46067.923530090004</v>
      </c>
      <c r="T4905" s="52">
        <v>1</v>
      </c>
      <c r="U4905" s="50">
        <v>46067.926979160002</v>
      </c>
      <c r="V4905" s="48" t="s">
        <v>178</v>
      </c>
      <c r="W4905" s="48" t="s">
        <v>11249</v>
      </c>
      <c r="X4905" s="50">
        <v>46069.325543979998</v>
      </c>
      <c r="Y4905" s="48" t="s">
        <v>10737</v>
      </c>
      <c r="Z4905" s="53">
        <v>46071</v>
      </c>
      <c r="AA4905" s="50">
        <v>46071.375</v>
      </c>
      <c r="AB4905" s="50">
        <v>46067.926979160002</v>
      </c>
      <c r="AC4905" s="48" t="s">
        <v>10793</v>
      </c>
      <c r="AD4905" s="50">
        <v>46070.441874999997</v>
      </c>
      <c r="AE4905" s="50">
        <v>46070.59488425</v>
      </c>
    </row>
    <row r="4906" spans="1:31" ht="18.75" customHeight="1" thickBot="1">
      <c r="A4906" s="51" t="s">
        <v>294</v>
      </c>
      <c r="B4906" s="48" t="s">
        <v>22011</v>
      </c>
      <c r="C4906" s="48" t="s">
        <v>2194</v>
      </c>
      <c r="D4906" s="48" t="s">
        <v>22012</v>
      </c>
      <c r="E4906" s="48" t="s">
        <v>22013</v>
      </c>
      <c r="F4906" s="48" t="s">
        <v>22011</v>
      </c>
      <c r="G4906" s="48" t="s">
        <v>2194</v>
      </c>
      <c r="H4906" s="48" t="s">
        <v>22014</v>
      </c>
      <c r="I4906" s="48" t="s">
        <v>192</v>
      </c>
      <c r="J4906" s="48" t="s">
        <v>164</v>
      </c>
      <c r="K4906" s="48" t="s">
        <v>295</v>
      </c>
      <c r="L4906" s="48" t="s">
        <v>296</v>
      </c>
      <c r="M4906" s="48" t="s">
        <v>167</v>
      </c>
      <c r="N4906" s="48" t="s">
        <v>1488</v>
      </c>
      <c r="O4906" s="48" t="s">
        <v>174</v>
      </c>
      <c r="P4906" s="48" t="s">
        <v>174</v>
      </c>
      <c r="Q4906" s="49"/>
      <c r="R4906" s="49"/>
      <c r="S4906" s="50">
        <v>46119.627569440003</v>
      </c>
      <c r="T4906" s="52">
        <v>1</v>
      </c>
      <c r="U4906" s="50">
        <v>46119.631006939999</v>
      </c>
      <c r="V4906" s="48" t="s">
        <v>406</v>
      </c>
      <c r="W4906" s="48" t="s">
        <v>22015</v>
      </c>
      <c r="X4906" s="50">
        <v>46120.3505324</v>
      </c>
      <c r="Y4906" s="48" t="s">
        <v>17732</v>
      </c>
      <c r="Z4906" s="53">
        <v>46122</v>
      </c>
      <c r="AA4906" s="50">
        <v>46122.333333330003</v>
      </c>
      <c r="AB4906" s="50">
        <v>46119.631006939999</v>
      </c>
      <c r="AC4906" s="48" t="s">
        <v>17785</v>
      </c>
      <c r="AD4906" s="50">
        <v>46122.287256939999</v>
      </c>
      <c r="AE4906" s="50">
        <v>46122.575196749996</v>
      </c>
    </row>
    <row r="4907" spans="1:31" ht="18.75" customHeight="1" thickBot="1">
      <c r="A4907" s="51" t="s">
        <v>210</v>
      </c>
      <c r="B4907" s="48" t="s">
        <v>893</v>
      </c>
      <c r="C4907" s="48" t="s">
        <v>34619</v>
      </c>
      <c r="D4907" s="48" t="s">
        <v>34620</v>
      </c>
      <c r="E4907" s="48" t="s">
        <v>34621</v>
      </c>
      <c r="F4907" s="48" t="s">
        <v>893</v>
      </c>
      <c r="G4907" s="48" t="s">
        <v>34619</v>
      </c>
      <c r="H4907" s="48" t="s">
        <v>34622</v>
      </c>
      <c r="I4907" s="48" t="s">
        <v>192</v>
      </c>
      <c r="J4907" s="48" t="s">
        <v>164</v>
      </c>
      <c r="K4907" s="48" t="s">
        <v>289</v>
      </c>
      <c r="L4907" s="48" t="s">
        <v>290</v>
      </c>
      <c r="M4907" s="48" t="s">
        <v>167</v>
      </c>
      <c r="N4907" s="48" t="s">
        <v>803</v>
      </c>
      <c r="O4907" s="48" t="s">
        <v>19</v>
      </c>
      <c r="P4907" s="48" t="s">
        <v>19</v>
      </c>
      <c r="Q4907" s="49"/>
      <c r="R4907" s="49"/>
      <c r="S4907" s="50">
        <v>46167.675231480003</v>
      </c>
      <c r="T4907" s="52">
        <v>1</v>
      </c>
      <c r="U4907" s="50">
        <v>46170.299074069997</v>
      </c>
      <c r="V4907" s="48" t="s">
        <v>262</v>
      </c>
      <c r="W4907" s="48" t="s">
        <v>34623</v>
      </c>
      <c r="X4907" s="50">
        <v>46170.387094899997</v>
      </c>
      <c r="Y4907" s="48" t="s">
        <v>33244</v>
      </c>
      <c r="Z4907" s="53">
        <v>46178</v>
      </c>
      <c r="AA4907" s="50">
        <v>46171.709027769997</v>
      </c>
      <c r="AB4907" s="50">
        <v>46170.299074069997</v>
      </c>
      <c r="AC4907" s="48" t="s">
        <v>33270</v>
      </c>
      <c r="AD4907" s="50">
        <v>46171.618159719997</v>
      </c>
      <c r="AE4907" s="50">
        <v>46171.618148139998</v>
      </c>
    </row>
    <row r="4908" spans="1:31" ht="18.75" customHeight="1" thickBot="1">
      <c r="A4908" s="51" t="s">
        <v>104</v>
      </c>
      <c r="B4908" s="48" t="s">
        <v>532</v>
      </c>
      <c r="C4908" s="48" t="s">
        <v>11287</v>
      </c>
      <c r="D4908" s="48" t="s">
        <v>11288</v>
      </c>
      <c r="E4908" s="48" t="s">
        <v>11289</v>
      </c>
      <c r="F4908" s="48" t="s">
        <v>532</v>
      </c>
      <c r="G4908" s="48" t="s">
        <v>11287</v>
      </c>
      <c r="H4908" s="48" t="s">
        <v>11290</v>
      </c>
      <c r="I4908" s="48" t="s">
        <v>192</v>
      </c>
      <c r="J4908" s="48" t="s">
        <v>164</v>
      </c>
      <c r="K4908" s="48" t="s">
        <v>286</v>
      </c>
      <c r="L4908" s="48" t="s">
        <v>287</v>
      </c>
      <c r="M4908" s="48" t="s">
        <v>167</v>
      </c>
      <c r="N4908" s="48" t="s">
        <v>11291</v>
      </c>
      <c r="O4908" s="48" t="s">
        <v>169</v>
      </c>
      <c r="P4908" s="48" t="s">
        <v>169</v>
      </c>
      <c r="Q4908" s="49"/>
      <c r="R4908" s="49"/>
      <c r="S4908" s="50">
        <v>46068.627141199999</v>
      </c>
      <c r="T4908" s="52">
        <v>1</v>
      </c>
      <c r="U4908" s="50">
        <v>46068.630590269997</v>
      </c>
      <c r="V4908" s="48" t="s">
        <v>178</v>
      </c>
      <c r="W4908" s="48" t="s">
        <v>11292</v>
      </c>
      <c r="X4908" s="50">
        <v>46069.363749999997</v>
      </c>
      <c r="Y4908" s="48" t="s">
        <v>10737</v>
      </c>
      <c r="Z4908" s="53">
        <v>46071</v>
      </c>
      <c r="AA4908" s="50">
        <v>46071.375</v>
      </c>
      <c r="AB4908" s="50">
        <v>46068.630590269997</v>
      </c>
      <c r="AC4908" s="48" t="s">
        <v>10793</v>
      </c>
      <c r="AD4908" s="50">
        <v>46070.560231479998</v>
      </c>
      <c r="AE4908" s="50">
        <v>46071.484710639998</v>
      </c>
    </row>
    <row r="4909" spans="1:31" ht="18.75" customHeight="1" thickBot="1">
      <c r="A4909" s="51" t="s">
        <v>264</v>
      </c>
      <c r="B4909" s="48" t="s">
        <v>1666</v>
      </c>
      <c r="C4909" s="48" t="s">
        <v>3231</v>
      </c>
      <c r="D4909" s="48" t="s">
        <v>3232</v>
      </c>
      <c r="E4909" s="48" t="s">
        <v>3233</v>
      </c>
      <c r="F4909" s="48" t="s">
        <v>1666</v>
      </c>
      <c r="G4909" s="48" t="s">
        <v>3231</v>
      </c>
      <c r="H4909" s="48" t="s">
        <v>3234</v>
      </c>
      <c r="I4909" s="48" t="s">
        <v>192</v>
      </c>
      <c r="J4909" s="48" t="s">
        <v>164</v>
      </c>
      <c r="K4909" s="48" t="s">
        <v>316</v>
      </c>
      <c r="L4909" s="48" t="s">
        <v>317</v>
      </c>
      <c r="M4909" s="48" t="s">
        <v>167</v>
      </c>
      <c r="N4909" s="48" t="s">
        <v>5088</v>
      </c>
      <c r="O4909" s="48" t="s">
        <v>174</v>
      </c>
      <c r="P4909" s="48" t="s">
        <v>174</v>
      </c>
      <c r="Q4909" s="49"/>
      <c r="R4909" s="49"/>
      <c r="S4909" s="50">
        <v>46034.456620370001</v>
      </c>
      <c r="T4909" s="52">
        <v>1</v>
      </c>
      <c r="U4909" s="50">
        <v>46034.460046289998</v>
      </c>
      <c r="V4909" s="48" t="s">
        <v>315</v>
      </c>
      <c r="W4909" s="48" t="s">
        <v>3236</v>
      </c>
      <c r="X4909" s="50">
        <v>46034.520092589999</v>
      </c>
      <c r="Y4909" s="48" t="s">
        <v>597</v>
      </c>
      <c r="Z4909" s="53">
        <v>46036</v>
      </c>
      <c r="AA4909" s="50">
        <v>46036.375</v>
      </c>
      <c r="AB4909" s="50">
        <v>46034.460046289998</v>
      </c>
      <c r="AC4909" s="48" t="s">
        <v>598</v>
      </c>
      <c r="AD4909" s="50">
        <v>46035.533067130003</v>
      </c>
      <c r="AE4909" s="50">
        <v>46036.443124999998</v>
      </c>
    </row>
    <row r="4910" spans="1:31" ht="18.75" customHeight="1" thickBot="1">
      <c r="A4910" s="51" t="s">
        <v>183</v>
      </c>
      <c r="B4910" s="48" t="s">
        <v>3101</v>
      </c>
      <c r="C4910" s="48" t="s">
        <v>8674</v>
      </c>
      <c r="D4910" s="48" t="s">
        <v>8675</v>
      </c>
      <c r="E4910" s="48" t="s">
        <v>8676</v>
      </c>
      <c r="F4910" s="48" t="s">
        <v>3101</v>
      </c>
      <c r="G4910" s="48" t="s">
        <v>8674</v>
      </c>
      <c r="H4910" s="48" t="s">
        <v>8677</v>
      </c>
      <c r="I4910" s="48" t="s">
        <v>163</v>
      </c>
      <c r="J4910" s="48" t="s">
        <v>164</v>
      </c>
      <c r="K4910" s="48" t="s">
        <v>216</v>
      </c>
      <c r="L4910" s="48" t="s">
        <v>217</v>
      </c>
      <c r="M4910" s="48" t="s">
        <v>193</v>
      </c>
      <c r="N4910" s="48" t="s">
        <v>4469</v>
      </c>
      <c r="O4910" s="48" t="s">
        <v>169</v>
      </c>
      <c r="P4910" s="48" t="s">
        <v>169</v>
      </c>
      <c r="Q4910" s="49"/>
      <c r="R4910" s="49"/>
      <c r="S4910" s="50">
        <v>46055.692291660002</v>
      </c>
      <c r="T4910" s="52">
        <v>1</v>
      </c>
      <c r="U4910" s="50">
        <v>46055.695740739997</v>
      </c>
      <c r="V4910" s="48" t="s">
        <v>218</v>
      </c>
      <c r="W4910" s="48" t="s">
        <v>8678</v>
      </c>
      <c r="X4910" s="50">
        <v>46056.574351850002</v>
      </c>
      <c r="Y4910" s="48" t="s">
        <v>8267</v>
      </c>
      <c r="Z4910" s="53">
        <v>46058</v>
      </c>
      <c r="AA4910" s="50">
        <v>46058.375</v>
      </c>
      <c r="AB4910" s="50">
        <v>46055.695740739997</v>
      </c>
      <c r="AC4910" s="48" t="s">
        <v>8268</v>
      </c>
      <c r="AD4910" s="50">
        <v>46057.464502310002</v>
      </c>
      <c r="AE4910" s="50">
        <v>46057.678472220003</v>
      </c>
    </row>
    <row r="4911" spans="1:31" ht="18.75" customHeight="1" thickBot="1">
      <c r="A4911" s="51" t="s">
        <v>334</v>
      </c>
      <c r="B4911" s="48" t="s">
        <v>27446</v>
      </c>
      <c r="C4911" s="48" t="s">
        <v>27447</v>
      </c>
      <c r="D4911" s="48" t="s">
        <v>27448</v>
      </c>
      <c r="E4911" s="48" t="s">
        <v>27449</v>
      </c>
      <c r="F4911" s="48" t="s">
        <v>613</v>
      </c>
      <c r="G4911" s="48" t="s">
        <v>27447</v>
      </c>
      <c r="H4911" s="48" t="s">
        <v>27450</v>
      </c>
      <c r="I4911" s="48" t="s">
        <v>163</v>
      </c>
      <c r="J4911" s="48" t="s">
        <v>164</v>
      </c>
      <c r="K4911" s="48" t="s">
        <v>335</v>
      </c>
      <c r="L4911" s="48" t="s">
        <v>336</v>
      </c>
      <c r="M4911" s="48" t="s">
        <v>167</v>
      </c>
      <c r="N4911" s="48" t="s">
        <v>27451</v>
      </c>
      <c r="O4911" s="48" t="s">
        <v>169</v>
      </c>
      <c r="P4911" s="48" t="s">
        <v>169</v>
      </c>
      <c r="Q4911" s="49"/>
      <c r="R4911" s="49"/>
      <c r="S4911" s="50">
        <v>46138.609699070003</v>
      </c>
      <c r="T4911" s="52">
        <v>1</v>
      </c>
      <c r="U4911" s="50">
        <v>46138.61315972</v>
      </c>
      <c r="V4911" s="48" t="s">
        <v>337</v>
      </c>
      <c r="W4911" s="48" t="s">
        <v>27452</v>
      </c>
      <c r="X4911" s="50">
        <v>46139.39192129</v>
      </c>
      <c r="Y4911" s="48" t="s">
        <v>26365</v>
      </c>
      <c r="Z4911" s="53">
        <v>46141</v>
      </c>
      <c r="AA4911" s="50">
        <v>46141.333333330003</v>
      </c>
      <c r="AB4911" s="50">
        <v>46138.61315972</v>
      </c>
      <c r="AC4911" s="48" t="s">
        <v>26367</v>
      </c>
      <c r="AD4911" s="50">
        <v>46140.364803240001</v>
      </c>
      <c r="AE4911" s="50">
        <v>46149.607337959998</v>
      </c>
    </row>
    <row r="4912" spans="1:31" ht="18.75" customHeight="1" thickBot="1">
      <c r="A4912" s="51" t="s">
        <v>105</v>
      </c>
      <c r="B4912" s="48" t="s">
        <v>27268</v>
      </c>
      <c r="C4912" s="48" t="s">
        <v>27269</v>
      </c>
      <c r="D4912" s="48" t="s">
        <v>18835</v>
      </c>
      <c r="E4912" s="48" t="s">
        <v>27270</v>
      </c>
      <c r="F4912" s="48" t="s">
        <v>27271</v>
      </c>
      <c r="G4912" s="48" t="s">
        <v>27272</v>
      </c>
      <c r="H4912" s="48" t="s">
        <v>27273</v>
      </c>
      <c r="I4912" s="48" t="s">
        <v>163</v>
      </c>
      <c r="J4912" s="48" t="s">
        <v>164</v>
      </c>
      <c r="K4912" s="48" t="s">
        <v>281</v>
      </c>
      <c r="L4912" s="48" t="s">
        <v>282</v>
      </c>
      <c r="M4912" s="48" t="s">
        <v>167</v>
      </c>
      <c r="N4912" s="48" t="s">
        <v>26817</v>
      </c>
      <c r="O4912" s="48" t="s">
        <v>169</v>
      </c>
      <c r="P4912" s="48" t="s">
        <v>169</v>
      </c>
      <c r="Q4912" s="49"/>
      <c r="R4912" s="49"/>
      <c r="S4912" s="50">
        <v>46139.74179398</v>
      </c>
      <c r="T4912" s="52">
        <v>1</v>
      </c>
      <c r="U4912" s="50">
        <v>46139.745162029998</v>
      </c>
      <c r="V4912" s="48" t="s">
        <v>170</v>
      </c>
      <c r="W4912" s="48" t="s">
        <v>27274</v>
      </c>
      <c r="X4912" s="50">
        <v>46140.371666660001</v>
      </c>
      <c r="Y4912" s="48" t="s">
        <v>26367</v>
      </c>
      <c r="Z4912" s="53">
        <v>46141</v>
      </c>
      <c r="AA4912" s="50">
        <v>46141.709027769997</v>
      </c>
      <c r="AB4912" s="50">
        <v>46139.745162029998</v>
      </c>
      <c r="AC4912" s="48" t="s">
        <v>26361</v>
      </c>
      <c r="AD4912" s="50">
        <v>46141.632800920001</v>
      </c>
      <c r="AE4912" s="50">
        <v>46142.446180550003</v>
      </c>
    </row>
    <row r="4913" spans="1:31" ht="18.75" customHeight="1" thickBot="1">
      <c r="A4913" s="51" t="s">
        <v>183</v>
      </c>
      <c r="B4913" s="48" t="s">
        <v>38336</v>
      </c>
      <c r="C4913" s="48" t="s">
        <v>38337</v>
      </c>
      <c r="D4913" s="48" t="s">
        <v>38338</v>
      </c>
      <c r="E4913" s="48" t="s">
        <v>38339</v>
      </c>
      <c r="F4913" s="48" t="s">
        <v>33617</v>
      </c>
      <c r="G4913" s="48" t="s">
        <v>38340</v>
      </c>
      <c r="H4913" s="48" t="s">
        <v>38341</v>
      </c>
      <c r="I4913" s="48" t="s">
        <v>163</v>
      </c>
      <c r="J4913" s="48" t="s">
        <v>164</v>
      </c>
      <c r="K4913" s="48" t="s">
        <v>225</v>
      </c>
      <c r="L4913" s="48" t="s">
        <v>226</v>
      </c>
      <c r="M4913" s="48" t="s">
        <v>167</v>
      </c>
      <c r="N4913" s="48" t="s">
        <v>35336</v>
      </c>
      <c r="O4913" s="48" t="s">
        <v>169</v>
      </c>
      <c r="P4913" s="48" t="s">
        <v>169</v>
      </c>
      <c r="Q4913" s="49"/>
      <c r="R4913" s="49"/>
      <c r="S4913" s="50">
        <v>46184.331087960003</v>
      </c>
      <c r="T4913" s="52">
        <v>1</v>
      </c>
      <c r="U4913" s="50">
        <v>46184.334479160003</v>
      </c>
      <c r="V4913" s="48" t="s">
        <v>218</v>
      </c>
      <c r="W4913" s="48" t="s">
        <v>38342</v>
      </c>
      <c r="X4913" s="50">
        <v>46184.46152777</v>
      </c>
      <c r="Y4913" s="48" t="s">
        <v>38036</v>
      </c>
      <c r="Z4913" s="53">
        <v>46188</v>
      </c>
      <c r="AA4913" s="50">
        <v>46188.333333330003</v>
      </c>
      <c r="AB4913" s="50">
        <v>46184.334479160003</v>
      </c>
      <c r="AC4913" s="48" t="s">
        <v>38059</v>
      </c>
      <c r="AD4913" s="50">
        <v>46185.386064810002</v>
      </c>
      <c r="AE4913" s="50">
        <v>46185.663090269998</v>
      </c>
    </row>
    <row r="4914" spans="1:31" ht="18.75" customHeight="1" thickBot="1">
      <c r="A4914" s="51" t="s">
        <v>264</v>
      </c>
      <c r="B4914" s="48" t="s">
        <v>1269</v>
      </c>
      <c r="C4914" s="48" t="s">
        <v>7686</v>
      </c>
      <c r="D4914" s="48" t="s">
        <v>7687</v>
      </c>
      <c r="E4914" s="48" t="s">
        <v>7688</v>
      </c>
      <c r="F4914" s="48" t="s">
        <v>1269</v>
      </c>
      <c r="G4914" s="48" t="s">
        <v>7686</v>
      </c>
      <c r="H4914" s="48" t="s">
        <v>7689</v>
      </c>
      <c r="I4914" s="48" t="s">
        <v>202</v>
      </c>
      <c r="J4914" s="48" t="s">
        <v>164</v>
      </c>
      <c r="K4914" s="48" t="s">
        <v>316</v>
      </c>
      <c r="L4914" s="48" t="s">
        <v>317</v>
      </c>
      <c r="M4914" s="48" t="s">
        <v>167</v>
      </c>
      <c r="N4914" s="48" t="s">
        <v>5469</v>
      </c>
      <c r="O4914" s="48" t="s">
        <v>169</v>
      </c>
      <c r="P4914" s="48" t="s">
        <v>169</v>
      </c>
      <c r="Q4914" s="49"/>
      <c r="R4914" s="49"/>
      <c r="S4914" s="50">
        <v>46053.505532399999</v>
      </c>
      <c r="T4914" s="52">
        <v>1</v>
      </c>
      <c r="U4914" s="50">
        <v>46059.354259250002</v>
      </c>
      <c r="V4914" s="48" t="s">
        <v>342</v>
      </c>
      <c r="W4914" s="48" t="s">
        <v>9270</v>
      </c>
      <c r="X4914" s="50">
        <v>46059.481261569999</v>
      </c>
      <c r="Y4914" s="48" t="s">
        <v>8826</v>
      </c>
      <c r="Z4914" s="53">
        <v>46058.5</v>
      </c>
      <c r="AA4914" s="50">
        <v>46058.375</v>
      </c>
      <c r="AB4914" s="50">
        <v>46059.354259250002</v>
      </c>
      <c r="AC4914" s="48" t="s">
        <v>9285</v>
      </c>
      <c r="AD4914" s="50">
        <v>46062.473703700001</v>
      </c>
      <c r="AE4914" s="50">
        <v>46080.529398140003</v>
      </c>
    </row>
    <row r="4915" spans="1:31" ht="18.75" customHeight="1" thickBot="1">
      <c r="A4915" s="51" t="s">
        <v>105</v>
      </c>
      <c r="B4915" s="48" t="s">
        <v>565</v>
      </c>
      <c r="C4915" s="48" t="s">
        <v>18594</v>
      </c>
      <c r="D4915" s="48" t="s">
        <v>18595</v>
      </c>
      <c r="E4915" s="48" t="s">
        <v>18596</v>
      </c>
      <c r="F4915" s="48" t="s">
        <v>565</v>
      </c>
      <c r="G4915" s="48" t="s">
        <v>18594</v>
      </c>
      <c r="H4915" s="48" t="s">
        <v>18597</v>
      </c>
      <c r="I4915" s="48" t="s">
        <v>192</v>
      </c>
      <c r="J4915" s="48" t="s">
        <v>164</v>
      </c>
      <c r="K4915" s="48" t="s">
        <v>222</v>
      </c>
      <c r="L4915" s="48" t="s">
        <v>223</v>
      </c>
      <c r="M4915" s="48" t="s">
        <v>193</v>
      </c>
      <c r="N4915" s="48" t="s">
        <v>20969</v>
      </c>
      <c r="O4915" s="48" t="s">
        <v>169</v>
      </c>
      <c r="P4915" s="48" t="s">
        <v>169</v>
      </c>
      <c r="Q4915" s="49"/>
      <c r="R4915" s="49"/>
      <c r="S4915" s="50">
        <v>46105.460902769999</v>
      </c>
      <c r="T4915" s="52">
        <v>1</v>
      </c>
      <c r="U4915" s="50">
        <v>46105.597430549999</v>
      </c>
      <c r="V4915" s="48" t="s">
        <v>209</v>
      </c>
      <c r="W4915" s="48" t="s">
        <v>18599</v>
      </c>
      <c r="X4915" s="50">
        <v>46105.629537029999</v>
      </c>
      <c r="Y4915" s="48" t="s">
        <v>17724</v>
      </c>
      <c r="Z4915" s="53">
        <v>46106</v>
      </c>
      <c r="AA4915" s="50">
        <v>46106.750694440001</v>
      </c>
      <c r="AB4915" s="50">
        <v>46105.597430549999</v>
      </c>
      <c r="AC4915" s="48" t="s">
        <v>17902</v>
      </c>
      <c r="AD4915" s="50">
        <v>46106.437766199997</v>
      </c>
      <c r="AE4915" s="50">
        <v>46120.720671290001</v>
      </c>
    </row>
    <row r="4916" spans="1:31" ht="18.75" customHeight="1" thickBot="1">
      <c r="A4916" s="51" t="s">
        <v>318</v>
      </c>
      <c r="B4916" s="48" t="s">
        <v>20652</v>
      </c>
      <c r="C4916" s="48" t="s">
        <v>20653</v>
      </c>
      <c r="D4916" s="48" t="s">
        <v>20654</v>
      </c>
      <c r="E4916" s="48" t="s">
        <v>20655</v>
      </c>
      <c r="F4916" s="48" t="s">
        <v>20652</v>
      </c>
      <c r="G4916" s="48" t="s">
        <v>20653</v>
      </c>
      <c r="H4916" s="48" t="s">
        <v>20656</v>
      </c>
      <c r="I4916" s="48" t="s">
        <v>163</v>
      </c>
      <c r="J4916" s="48" t="s">
        <v>164</v>
      </c>
      <c r="K4916" s="48" t="s">
        <v>319</v>
      </c>
      <c r="L4916" s="48" t="s">
        <v>320</v>
      </c>
      <c r="M4916" s="48" t="s">
        <v>167</v>
      </c>
      <c r="N4916" s="48" t="s">
        <v>20657</v>
      </c>
      <c r="O4916" s="48" t="s">
        <v>169</v>
      </c>
      <c r="P4916" s="48" t="s">
        <v>169</v>
      </c>
      <c r="Q4916" s="49"/>
      <c r="R4916" s="49"/>
      <c r="S4916" s="50">
        <v>46108.757592590002</v>
      </c>
      <c r="T4916" s="52">
        <v>1</v>
      </c>
      <c r="U4916" s="50">
        <v>46108.761006940003</v>
      </c>
      <c r="V4916" s="48" t="s">
        <v>321</v>
      </c>
      <c r="W4916" s="48" t="s">
        <v>20658</v>
      </c>
      <c r="X4916" s="50">
        <v>46109.28890046</v>
      </c>
      <c r="Y4916" s="48" t="s">
        <v>18045</v>
      </c>
      <c r="Z4916" s="53">
        <v>46113</v>
      </c>
      <c r="AA4916" s="50">
        <v>46113.333333330003</v>
      </c>
      <c r="AB4916" s="50">
        <v>46108.761006940003</v>
      </c>
      <c r="AC4916" s="48" t="s">
        <v>17798</v>
      </c>
      <c r="AD4916" s="50">
        <v>46112.35881944</v>
      </c>
      <c r="AE4916" s="50">
        <v>46112.646585640003</v>
      </c>
    </row>
    <row r="4917" spans="1:31" ht="18.75" customHeight="1" thickBot="1">
      <c r="A4917" s="51" t="s">
        <v>105</v>
      </c>
      <c r="B4917" s="48" t="s">
        <v>395</v>
      </c>
      <c r="C4917" s="48" t="s">
        <v>2480</v>
      </c>
      <c r="D4917" s="48" t="s">
        <v>2481</v>
      </c>
      <c r="E4917" s="48" t="s">
        <v>2482</v>
      </c>
      <c r="F4917" s="48" t="s">
        <v>395</v>
      </c>
      <c r="G4917" s="48" t="s">
        <v>2480</v>
      </c>
      <c r="H4917" s="48" t="s">
        <v>2483</v>
      </c>
      <c r="I4917" s="48" t="s">
        <v>192</v>
      </c>
      <c r="J4917" s="48" t="s">
        <v>164</v>
      </c>
      <c r="K4917" s="48" t="s">
        <v>222</v>
      </c>
      <c r="L4917" s="48" t="s">
        <v>223</v>
      </c>
      <c r="M4917" s="48" t="s">
        <v>167</v>
      </c>
      <c r="N4917" s="48" t="s">
        <v>4623</v>
      </c>
      <c r="O4917" s="48" t="s">
        <v>169</v>
      </c>
      <c r="P4917" s="48" t="s">
        <v>169</v>
      </c>
      <c r="Q4917" s="49"/>
      <c r="R4917" s="49"/>
      <c r="S4917" s="50">
        <v>46039.750995369999</v>
      </c>
      <c r="T4917" s="52">
        <v>1</v>
      </c>
      <c r="U4917" s="50">
        <v>46041.70394675</v>
      </c>
      <c r="V4917" s="48" t="s">
        <v>209</v>
      </c>
      <c r="W4917" s="48" t="s">
        <v>6144</v>
      </c>
      <c r="X4917" s="50">
        <v>46042.348298609999</v>
      </c>
      <c r="Y4917" s="48" t="s">
        <v>5627</v>
      </c>
      <c r="Z4917" s="53">
        <v>46048</v>
      </c>
      <c r="AA4917" s="50">
        <v>46043.750694440001</v>
      </c>
      <c r="AB4917" s="50">
        <v>46041.70394675</v>
      </c>
      <c r="AC4917" s="48" t="s">
        <v>6176</v>
      </c>
      <c r="AD4917" s="50">
        <v>46044.410717589999</v>
      </c>
      <c r="AE4917" s="50">
        <v>46045.636539350002</v>
      </c>
    </row>
    <row r="4918" spans="1:31" ht="18.75" customHeight="1" thickBot="1">
      <c r="A4918" s="51" t="s">
        <v>245</v>
      </c>
      <c r="B4918" s="48" t="s">
        <v>26255</v>
      </c>
      <c r="C4918" s="48" t="s">
        <v>26256</v>
      </c>
      <c r="D4918" s="48" t="s">
        <v>26257</v>
      </c>
      <c r="E4918" s="48" t="s">
        <v>26258</v>
      </c>
      <c r="F4918" s="48" t="s">
        <v>26255</v>
      </c>
      <c r="G4918" s="48" t="s">
        <v>26256</v>
      </c>
      <c r="H4918" s="48" t="s">
        <v>26259</v>
      </c>
      <c r="I4918" s="48" t="s">
        <v>192</v>
      </c>
      <c r="J4918" s="48" t="s">
        <v>164</v>
      </c>
      <c r="K4918" s="48" t="s">
        <v>246</v>
      </c>
      <c r="L4918" s="48" t="s">
        <v>247</v>
      </c>
      <c r="M4918" s="48" t="s">
        <v>167</v>
      </c>
      <c r="N4918" s="48" t="s">
        <v>26260</v>
      </c>
      <c r="O4918" s="48" t="s">
        <v>169</v>
      </c>
      <c r="P4918" s="48" t="s">
        <v>169</v>
      </c>
      <c r="Q4918" s="49"/>
      <c r="R4918" s="49"/>
      <c r="S4918" s="50">
        <v>46137.395127310003</v>
      </c>
      <c r="T4918" s="52">
        <v>1</v>
      </c>
      <c r="U4918" s="50">
        <v>46142.293576379998</v>
      </c>
      <c r="V4918" s="48" t="s">
        <v>248</v>
      </c>
      <c r="W4918" s="48" t="s">
        <v>27550</v>
      </c>
      <c r="X4918" s="50">
        <v>46142.363634250003</v>
      </c>
      <c r="Y4918" s="48" t="s">
        <v>26362</v>
      </c>
      <c r="Z4918" s="53">
        <v>46150</v>
      </c>
      <c r="AA4918" s="50">
        <v>46147.333333330003</v>
      </c>
      <c r="AB4918" s="50">
        <v>46142.293576379998</v>
      </c>
      <c r="AC4918" s="48" t="s">
        <v>27687</v>
      </c>
      <c r="AD4918" s="50">
        <v>46146.415532400002</v>
      </c>
      <c r="AE4918" s="50">
        <v>46147.557800920004</v>
      </c>
    </row>
    <row r="4919" spans="1:31" ht="18.75" customHeight="1" thickBot="1">
      <c r="A4919" s="51" t="s">
        <v>104</v>
      </c>
      <c r="B4919" s="48" t="s">
        <v>1460</v>
      </c>
      <c r="C4919" s="48" t="s">
        <v>23396</v>
      </c>
      <c r="D4919" s="48" t="s">
        <v>23397</v>
      </c>
      <c r="E4919" s="48" t="s">
        <v>23398</v>
      </c>
      <c r="F4919" s="48" t="s">
        <v>1460</v>
      </c>
      <c r="G4919" s="48" t="s">
        <v>23396</v>
      </c>
      <c r="H4919" s="48" t="s">
        <v>23399</v>
      </c>
      <c r="I4919" s="48" t="s">
        <v>163</v>
      </c>
      <c r="J4919" s="48" t="s">
        <v>164</v>
      </c>
      <c r="K4919" s="48" t="s">
        <v>286</v>
      </c>
      <c r="L4919" s="48" t="s">
        <v>287</v>
      </c>
      <c r="M4919" s="48" t="s">
        <v>167</v>
      </c>
      <c r="N4919" s="48" t="s">
        <v>16971</v>
      </c>
      <c r="O4919" s="48" t="s">
        <v>169</v>
      </c>
      <c r="P4919" s="48" t="s">
        <v>169</v>
      </c>
      <c r="Q4919" s="49"/>
      <c r="R4919" s="49"/>
      <c r="S4919" s="50">
        <v>46121.4283449</v>
      </c>
      <c r="T4919" s="52">
        <v>1</v>
      </c>
      <c r="U4919" s="50">
        <v>46121.43177083</v>
      </c>
      <c r="V4919" s="48" t="s">
        <v>178</v>
      </c>
      <c r="W4919" s="48" t="s">
        <v>23400</v>
      </c>
      <c r="X4919" s="50">
        <v>46121.518912029998</v>
      </c>
      <c r="Y4919" s="48" t="s">
        <v>17784</v>
      </c>
      <c r="Z4919" s="53">
        <v>46125</v>
      </c>
      <c r="AA4919" s="50">
        <v>46125.333333330003</v>
      </c>
      <c r="AB4919" s="50">
        <v>46121.43177083</v>
      </c>
      <c r="AC4919" s="48" t="s">
        <v>17785</v>
      </c>
      <c r="AD4919" s="50">
        <v>46122.484490739997</v>
      </c>
      <c r="AE4919" s="50">
        <v>46142.467939809998</v>
      </c>
    </row>
    <row r="4920" spans="1:31" ht="18.75" customHeight="1" thickBot="1">
      <c r="A4920" s="51" t="s">
        <v>105</v>
      </c>
      <c r="B4920" s="48" t="s">
        <v>291</v>
      </c>
      <c r="C4920" s="48" t="s">
        <v>35616</v>
      </c>
      <c r="D4920" s="48" t="s">
        <v>1845</v>
      </c>
      <c r="E4920" s="48" t="s">
        <v>35617</v>
      </c>
      <c r="F4920" s="48" t="s">
        <v>291</v>
      </c>
      <c r="G4920" s="48" t="s">
        <v>35616</v>
      </c>
      <c r="H4920" s="48" t="s">
        <v>35618</v>
      </c>
      <c r="I4920" s="48" t="s">
        <v>163</v>
      </c>
      <c r="J4920" s="48" t="s">
        <v>164</v>
      </c>
      <c r="K4920" s="48" t="s">
        <v>323</v>
      </c>
      <c r="L4920" s="48" t="s">
        <v>324</v>
      </c>
      <c r="M4920" s="48" t="s">
        <v>167</v>
      </c>
      <c r="N4920" s="48" t="s">
        <v>35619</v>
      </c>
      <c r="O4920" s="48" t="s">
        <v>169</v>
      </c>
      <c r="P4920" s="48" t="s">
        <v>169</v>
      </c>
      <c r="Q4920" s="49"/>
      <c r="R4920" s="49"/>
      <c r="S4920" s="50">
        <v>46175.54640046</v>
      </c>
      <c r="T4920" s="52">
        <v>1</v>
      </c>
      <c r="U4920" s="50">
        <v>46175.549814810001</v>
      </c>
      <c r="V4920" s="48" t="s">
        <v>170</v>
      </c>
      <c r="W4920" s="48" t="s">
        <v>35620</v>
      </c>
      <c r="X4920" s="50">
        <v>46176.330393509998</v>
      </c>
      <c r="Y4920" s="48" t="s">
        <v>35591</v>
      </c>
      <c r="Z4920" s="53">
        <v>46178</v>
      </c>
      <c r="AA4920" s="50">
        <v>46178.354166659999</v>
      </c>
      <c r="AB4920" s="50">
        <v>46175.549814810001</v>
      </c>
      <c r="AC4920" s="48" t="s">
        <v>35592</v>
      </c>
      <c r="AD4920" s="50">
        <v>46177.407673610003</v>
      </c>
      <c r="AE4920" s="50">
        <v>46180.641250000001</v>
      </c>
    </row>
    <row r="4921" spans="1:31" ht="18.75" customHeight="1" thickBot="1">
      <c r="A4921" s="51" t="s">
        <v>107</v>
      </c>
      <c r="B4921" s="48" t="s">
        <v>29473</v>
      </c>
      <c r="C4921" s="48" t="s">
        <v>29474</v>
      </c>
      <c r="D4921" s="48" t="s">
        <v>29475</v>
      </c>
      <c r="E4921" s="48" t="s">
        <v>29476</v>
      </c>
      <c r="F4921" s="48" t="s">
        <v>29477</v>
      </c>
      <c r="G4921" s="48" t="s">
        <v>29478</v>
      </c>
      <c r="H4921" s="48" t="s">
        <v>29759</v>
      </c>
      <c r="I4921" s="48" t="s">
        <v>163</v>
      </c>
      <c r="J4921" s="48" t="s">
        <v>164</v>
      </c>
      <c r="K4921" s="48" t="s">
        <v>328</v>
      </c>
      <c r="L4921" s="48" t="s">
        <v>329</v>
      </c>
      <c r="M4921" s="48" t="s">
        <v>167</v>
      </c>
      <c r="N4921" s="48" t="s">
        <v>3064</v>
      </c>
      <c r="O4921" s="48" t="s">
        <v>169</v>
      </c>
      <c r="P4921" s="48" t="s">
        <v>169</v>
      </c>
      <c r="Q4921" s="49"/>
      <c r="R4921" s="49"/>
      <c r="S4921" s="50">
        <v>46153.90908564</v>
      </c>
      <c r="T4921" s="52">
        <v>1</v>
      </c>
      <c r="U4921" s="50">
        <v>46153.912534720002</v>
      </c>
      <c r="V4921" s="48" t="s">
        <v>330</v>
      </c>
      <c r="W4921" s="48" t="s">
        <v>29760</v>
      </c>
      <c r="X4921" s="50">
        <v>46154.497395830003</v>
      </c>
      <c r="Y4921" s="48" t="s">
        <v>29432</v>
      </c>
      <c r="Z4921" s="53">
        <v>46157</v>
      </c>
      <c r="AA4921" s="50">
        <v>46157.333333330003</v>
      </c>
      <c r="AB4921" s="50">
        <v>46153.912534720002</v>
      </c>
      <c r="AC4921" s="48" t="s">
        <v>29447</v>
      </c>
      <c r="AD4921" s="50">
        <v>46155.426678240001</v>
      </c>
      <c r="AE4921" s="50">
        <v>46172.631064809997</v>
      </c>
    </row>
    <row r="4922" spans="1:31" ht="18.75" customHeight="1" thickBot="1">
      <c r="A4922" s="51" t="s">
        <v>183</v>
      </c>
      <c r="B4922" s="48" t="s">
        <v>22881</v>
      </c>
      <c r="C4922" s="48" t="s">
        <v>22882</v>
      </c>
      <c r="D4922" s="48" t="s">
        <v>22883</v>
      </c>
      <c r="E4922" s="48" t="s">
        <v>22884</v>
      </c>
      <c r="F4922" s="48" t="s">
        <v>22881</v>
      </c>
      <c r="G4922" s="48" t="s">
        <v>22882</v>
      </c>
      <c r="H4922" s="48" t="s">
        <v>38725</v>
      </c>
      <c r="I4922" s="48" t="s">
        <v>192</v>
      </c>
      <c r="J4922" s="48" t="s">
        <v>164</v>
      </c>
      <c r="K4922" s="48" t="s">
        <v>233</v>
      </c>
      <c r="L4922" s="48" t="s">
        <v>234</v>
      </c>
      <c r="M4922" s="48" t="s">
        <v>314</v>
      </c>
      <c r="N4922" s="48" t="s">
        <v>38726</v>
      </c>
      <c r="O4922" s="48" t="s">
        <v>27709</v>
      </c>
      <c r="P4922" s="48" t="s">
        <v>27709</v>
      </c>
      <c r="Q4922" s="49"/>
      <c r="R4922" s="49"/>
      <c r="S4922" s="50">
        <v>46185.711030090002</v>
      </c>
      <c r="T4922" s="52">
        <v>1</v>
      </c>
      <c r="U4922" s="50">
        <v>46188.392534719998</v>
      </c>
      <c r="V4922" s="48" t="s">
        <v>187</v>
      </c>
      <c r="W4922" s="49"/>
      <c r="X4922" s="49"/>
      <c r="Y4922" s="49"/>
      <c r="Z4922" s="53">
        <v>46190</v>
      </c>
      <c r="AA4922" s="50">
        <v>46190.333333330003</v>
      </c>
      <c r="AB4922" s="50">
        <v>46188.392534719998</v>
      </c>
      <c r="AC4922" s="49"/>
      <c r="AD4922" s="49"/>
      <c r="AE4922" s="49"/>
    </row>
    <row r="4923" spans="1:31" ht="18.75" customHeight="1" thickBot="1">
      <c r="A4923" s="51" t="s">
        <v>107</v>
      </c>
      <c r="B4923" s="48" t="s">
        <v>21245</v>
      </c>
      <c r="C4923" s="48" t="s">
        <v>21246</v>
      </c>
      <c r="D4923" s="48" t="s">
        <v>21247</v>
      </c>
      <c r="E4923" s="48" t="s">
        <v>21248</v>
      </c>
      <c r="F4923" s="48" t="s">
        <v>21245</v>
      </c>
      <c r="G4923" s="48" t="s">
        <v>21246</v>
      </c>
      <c r="H4923" s="48" t="s">
        <v>21249</v>
      </c>
      <c r="I4923" s="48" t="s">
        <v>192</v>
      </c>
      <c r="J4923" s="48" t="s">
        <v>164</v>
      </c>
      <c r="K4923" s="48" t="s">
        <v>328</v>
      </c>
      <c r="L4923" s="48" t="s">
        <v>329</v>
      </c>
      <c r="M4923" s="48" t="s">
        <v>167</v>
      </c>
      <c r="N4923" s="48" t="s">
        <v>21250</v>
      </c>
      <c r="O4923" s="48" t="s">
        <v>169</v>
      </c>
      <c r="P4923" s="48" t="s">
        <v>169</v>
      </c>
      <c r="Q4923" s="49"/>
      <c r="R4923" s="49"/>
      <c r="S4923" s="50">
        <v>46123.579074070003</v>
      </c>
      <c r="T4923" s="52">
        <v>1</v>
      </c>
      <c r="U4923" s="50">
        <v>46123.582453700001</v>
      </c>
      <c r="V4923" s="48" t="s">
        <v>330</v>
      </c>
      <c r="W4923" s="48" t="s">
        <v>21251</v>
      </c>
      <c r="X4923" s="50">
        <v>46125.296018510002</v>
      </c>
      <c r="Y4923" s="48" t="s">
        <v>17951</v>
      </c>
      <c r="Z4923" s="53">
        <v>46127</v>
      </c>
      <c r="AA4923" s="50">
        <v>46127.333333330003</v>
      </c>
      <c r="AB4923" s="50">
        <v>46123.582453700001</v>
      </c>
      <c r="AC4923" s="48" t="s">
        <v>23547</v>
      </c>
      <c r="AD4923" s="50">
        <v>46126.4755324</v>
      </c>
      <c r="AE4923" s="50">
        <v>46130.358159720003</v>
      </c>
    </row>
    <row r="4924" spans="1:31" ht="18.75" customHeight="1" thickBot="1">
      <c r="A4924" s="51" t="s">
        <v>104</v>
      </c>
      <c r="B4924" s="48" t="s">
        <v>25243</v>
      </c>
      <c r="C4924" s="48" t="s">
        <v>25244</v>
      </c>
      <c r="D4924" s="48" t="s">
        <v>25245</v>
      </c>
      <c r="E4924" s="48" t="s">
        <v>25246</v>
      </c>
      <c r="F4924" s="48" t="s">
        <v>25243</v>
      </c>
      <c r="G4924" s="48" t="s">
        <v>25244</v>
      </c>
      <c r="H4924" s="48" t="s">
        <v>25247</v>
      </c>
      <c r="I4924" s="48" t="s">
        <v>163</v>
      </c>
      <c r="J4924" s="48" t="s">
        <v>164</v>
      </c>
      <c r="K4924" s="48" t="s">
        <v>286</v>
      </c>
      <c r="L4924" s="48" t="s">
        <v>287</v>
      </c>
      <c r="M4924" s="48" t="s">
        <v>167</v>
      </c>
      <c r="N4924" s="48" t="s">
        <v>25248</v>
      </c>
      <c r="O4924" s="48" t="s">
        <v>169</v>
      </c>
      <c r="P4924" s="48" t="s">
        <v>169</v>
      </c>
      <c r="Q4924" s="49"/>
      <c r="R4924" s="49"/>
      <c r="S4924" s="50">
        <v>46133.527662029999</v>
      </c>
      <c r="T4924" s="52">
        <v>1</v>
      </c>
      <c r="U4924" s="50">
        <v>46133.531041659997</v>
      </c>
      <c r="V4924" s="48" t="s">
        <v>178</v>
      </c>
      <c r="W4924" s="48" t="s">
        <v>25249</v>
      </c>
      <c r="X4924" s="50">
        <v>46133.593773139997</v>
      </c>
      <c r="Y4924" s="48" t="s">
        <v>24783</v>
      </c>
      <c r="Z4924" s="53">
        <v>46135</v>
      </c>
      <c r="AA4924" s="50">
        <v>46135.333333330003</v>
      </c>
      <c r="AB4924" s="50">
        <v>46133.531041659997</v>
      </c>
      <c r="AC4924" s="48" t="s">
        <v>24792</v>
      </c>
      <c r="AD4924" s="50">
        <v>46134.473530089999</v>
      </c>
      <c r="AE4924" s="50">
        <v>46136.442523140002</v>
      </c>
    </row>
    <row r="4925" spans="1:31" ht="18.75" customHeight="1" thickBot="1">
      <c r="A4925" s="51" t="s">
        <v>104</v>
      </c>
      <c r="B4925" s="48" t="s">
        <v>21161</v>
      </c>
      <c r="C4925" s="48" t="s">
        <v>21162</v>
      </c>
      <c r="D4925" s="48" t="s">
        <v>21163</v>
      </c>
      <c r="E4925" s="48" t="s">
        <v>21164</v>
      </c>
      <c r="F4925" s="48" t="s">
        <v>21161</v>
      </c>
      <c r="G4925" s="48" t="s">
        <v>21162</v>
      </c>
      <c r="H4925" s="48" t="s">
        <v>21165</v>
      </c>
      <c r="I4925" s="48" t="s">
        <v>202</v>
      </c>
      <c r="J4925" s="48" t="s">
        <v>164</v>
      </c>
      <c r="K4925" s="48" t="s">
        <v>203</v>
      </c>
      <c r="L4925" s="48" t="s">
        <v>204</v>
      </c>
      <c r="M4925" s="48" t="s">
        <v>167</v>
      </c>
      <c r="N4925" s="48" t="s">
        <v>21166</v>
      </c>
      <c r="O4925" s="48" t="s">
        <v>169</v>
      </c>
      <c r="P4925" s="48" t="s">
        <v>169</v>
      </c>
      <c r="Q4925" s="49"/>
      <c r="R4925" s="49"/>
      <c r="S4925" s="50">
        <v>46106.448993049999</v>
      </c>
      <c r="T4925" s="52">
        <v>1</v>
      </c>
      <c r="U4925" s="50">
        <v>46106.486157400002</v>
      </c>
      <c r="V4925" s="48" t="s">
        <v>205</v>
      </c>
      <c r="W4925" s="48" t="s">
        <v>21167</v>
      </c>
      <c r="X4925" s="50">
        <v>46106.557187500002</v>
      </c>
      <c r="Y4925" s="48" t="s">
        <v>17902</v>
      </c>
      <c r="Z4925" s="53">
        <v>46107.5</v>
      </c>
      <c r="AA4925" s="50">
        <v>46107.750694440001</v>
      </c>
      <c r="AB4925" s="50">
        <v>46106.486157400002</v>
      </c>
      <c r="AC4925" s="48" t="s">
        <v>17903</v>
      </c>
      <c r="AD4925" s="50">
        <v>46107.42696759</v>
      </c>
      <c r="AE4925" s="50">
        <v>46111.387708330003</v>
      </c>
    </row>
    <row r="4926" spans="1:31" ht="18.75" customHeight="1" thickBot="1">
      <c r="A4926" s="51" t="s">
        <v>236</v>
      </c>
      <c r="B4926" s="48" t="s">
        <v>39630</v>
      </c>
      <c r="C4926" s="48" t="s">
        <v>39631</v>
      </c>
      <c r="D4926" s="48" t="s">
        <v>39632</v>
      </c>
      <c r="E4926" s="48" t="s">
        <v>39633</v>
      </c>
      <c r="F4926" s="48" t="s">
        <v>39630</v>
      </c>
      <c r="G4926" s="48" t="s">
        <v>39631</v>
      </c>
      <c r="H4926" s="48" t="s">
        <v>39634</v>
      </c>
      <c r="I4926" s="48" t="s">
        <v>163</v>
      </c>
      <c r="J4926" s="48" t="s">
        <v>164</v>
      </c>
      <c r="K4926" s="48" t="s">
        <v>237</v>
      </c>
      <c r="L4926" s="48" t="s">
        <v>238</v>
      </c>
      <c r="M4926" s="48" t="s">
        <v>193</v>
      </c>
      <c r="N4926" s="48" t="s">
        <v>39635</v>
      </c>
      <c r="O4926" s="48" t="s">
        <v>784</v>
      </c>
      <c r="P4926" s="48" t="s">
        <v>784</v>
      </c>
      <c r="Q4926" s="49"/>
      <c r="R4926" s="49"/>
      <c r="S4926" s="50">
        <v>46189.225185180003</v>
      </c>
      <c r="T4926" s="52">
        <v>1</v>
      </c>
      <c r="U4926" s="49"/>
      <c r="V4926" s="49"/>
      <c r="W4926" s="49"/>
      <c r="X4926" s="49"/>
      <c r="Y4926" s="49"/>
      <c r="Z4926" s="53">
        <v>46190</v>
      </c>
      <c r="AA4926" s="50">
        <v>46190.709027769997</v>
      </c>
      <c r="AB4926" s="49"/>
      <c r="AC4926" s="49"/>
      <c r="AD4926" s="49"/>
      <c r="AE4926" s="49"/>
    </row>
    <row r="4927" spans="1:31" ht="18.75" customHeight="1" thickBot="1">
      <c r="A4927" s="51" t="s">
        <v>105</v>
      </c>
      <c r="B4927" s="48" t="s">
        <v>36554</v>
      </c>
      <c r="C4927" s="48" t="s">
        <v>36555</v>
      </c>
      <c r="D4927" s="48" t="s">
        <v>36556</v>
      </c>
      <c r="E4927" s="48" t="s">
        <v>36557</v>
      </c>
      <c r="F4927" s="48" t="s">
        <v>36554</v>
      </c>
      <c r="G4927" s="48" t="s">
        <v>36555</v>
      </c>
      <c r="H4927" s="48" t="s">
        <v>36558</v>
      </c>
      <c r="I4927" s="48" t="s">
        <v>192</v>
      </c>
      <c r="J4927" s="48" t="s">
        <v>164</v>
      </c>
      <c r="K4927" s="48" t="s">
        <v>194</v>
      </c>
      <c r="L4927" s="48" t="s">
        <v>195</v>
      </c>
      <c r="M4927" s="48" t="s">
        <v>167</v>
      </c>
      <c r="N4927" s="48" t="s">
        <v>36559</v>
      </c>
      <c r="O4927" s="48" t="s">
        <v>978</v>
      </c>
      <c r="P4927" s="48" t="s">
        <v>978</v>
      </c>
      <c r="Q4927" s="49"/>
      <c r="R4927" s="49"/>
      <c r="S4927" s="50">
        <v>46175.475081010001</v>
      </c>
      <c r="T4927" s="52">
        <v>1</v>
      </c>
      <c r="U4927" s="50">
        <v>46190.277581009999</v>
      </c>
      <c r="V4927" s="48" t="s">
        <v>209</v>
      </c>
      <c r="W4927" s="48" t="s">
        <v>40297</v>
      </c>
      <c r="X4927" s="49"/>
      <c r="Y4927" s="48" t="s">
        <v>39764</v>
      </c>
      <c r="Z4927" s="53">
        <v>46198</v>
      </c>
      <c r="AA4927" s="50">
        <v>46191.709027769997</v>
      </c>
      <c r="AB4927" s="50">
        <v>46190.277581009999</v>
      </c>
      <c r="AC4927" s="49"/>
      <c r="AD4927" s="49"/>
      <c r="AE4927" s="49"/>
    </row>
    <row r="4928" spans="1:31" ht="18.75" customHeight="1" thickBot="1">
      <c r="A4928" s="51" t="s">
        <v>268</v>
      </c>
      <c r="B4928" s="48" t="s">
        <v>9683</v>
      </c>
      <c r="C4928" s="48" t="s">
        <v>1594</v>
      </c>
      <c r="D4928" s="48" t="s">
        <v>9684</v>
      </c>
      <c r="E4928" s="48" t="s">
        <v>9685</v>
      </c>
      <c r="F4928" s="48" t="s">
        <v>9686</v>
      </c>
      <c r="G4928" s="48" t="s">
        <v>9687</v>
      </c>
      <c r="H4928" s="48" t="s">
        <v>9688</v>
      </c>
      <c r="I4928" s="48" t="s">
        <v>163</v>
      </c>
      <c r="J4928" s="48" t="s">
        <v>164</v>
      </c>
      <c r="K4928" s="48" t="s">
        <v>269</v>
      </c>
      <c r="L4928" s="48" t="s">
        <v>270</v>
      </c>
      <c r="M4928" s="48" t="s">
        <v>193</v>
      </c>
      <c r="N4928" s="48" t="s">
        <v>9689</v>
      </c>
      <c r="O4928" s="48" t="s">
        <v>169</v>
      </c>
      <c r="P4928" s="48" t="s">
        <v>169</v>
      </c>
      <c r="Q4928" s="49"/>
      <c r="R4928" s="49"/>
      <c r="S4928" s="50">
        <v>46062.608692130001</v>
      </c>
      <c r="T4928" s="52">
        <v>1</v>
      </c>
      <c r="U4928" s="50">
        <v>46062.612152770002</v>
      </c>
      <c r="V4928" s="48" t="s">
        <v>413</v>
      </c>
      <c r="W4928" s="48" t="s">
        <v>9690</v>
      </c>
      <c r="X4928" s="50">
        <v>46062.641863420002</v>
      </c>
      <c r="Y4928" s="48" t="s">
        <v>9285</v>
      </c>
      <c r="Z4928" s="53">
        <v>46064</v>
      </c>
      <c r="AA4928" s="50">
        <v>46064.751388880002</v>
      </c>
      <c r="AB4928" s="50">
        <v>46062.612152770002</v>
      </c>
      <c r="AC4928" s="48" t="s">
        <v>9832</v>
      </c>
      <c r="AD4928" s="50">
        <v>46064.222546290002</v>
      </c>
      <c r="AE4928" s="50">
        <v>46067.698958330002</v>
      </c>
    </row>
    <row r="4929" spans="1:31" ht="18.75" customHeight="1" thickBot="1">
      <c r="A4929" s="51" t="s">
        <v>105</v>
      </c>
      <c r="B4929" s="48" t="s">
        <v>566</v>
      </c>
      <c r="C4929" s="48" t="s">
        <v>30826</v>
      </c>
      <c r="D4929" s="48" t="s">
        <v>13800</v>
      </c>
      <c r="E4929" s="48" t="s">
        <v>30827</v>
      </c>
      <c r="F4929" s="48" t="s">
        <v>566</v>
      </c>
      <c r="G4929" s="48" t="s">
        <v>30826</v>
      </c>
      <c r="H4929" s="48" t="s">
        <v>30828</v>
      </c>
      <c r="I4929" s="48" t="s">
        <v>192</v>
      </c>
      <c r="J4929" s="48" t="s">
        <v>164</v>
      </c>
      <c r="K4929" s="48" t="s">
        <v>165</v>
      </c>
      <c r="L4929" s="48" t="s">
        <v>166</v>
      </c>
      <c r="M4929" s="48" t="s">
        <v>167</v>
      </c>
      <c r="N4929" s="48" t="s">
        <v>30829</v>
      </c>
      <c r="O4929" s="48" t="s">
        <v>169</v>
      </c>
      <c r="P4929" s="48" t="s">
        <v>169</v>
      </c>
      <c r="Q4929" s="49"/>
      <c r="R4929" s="49"/>
      <c r="S4929" s="50">
        <v>46151.603946750001</v>
      </c>
      <c r="T4929" s="52">
        <v>1</v>
      </c>
      <c r="U4929" s="50">
        <v>46151.612395830001</v>
      </c>
      <c r="V4929" s="48" t="s">
        <v>29888</v>
      </c>
      <c r="W4929" s="48" t="s">
        <v>30830</v>
      </c>
      <c r="X4929" s="50">
        <v>46154.333657399999</v>
      </c>
      <c r="Y4929" s="48" t="s">
        <v>29432</v>
      </c>
      <c r="Z4929" s="53">
        <v>46155</v>
      </c>
      <c r="AA4929" s="50">
        <v>46155.333333330003</v>
      </c>
      <c r="AB4929" s="50">
        <v>46151.612395830001</v>
      </c>
      <c r="AC4929" s="48" t="s">
        <v>29447</v>
      </c>
      <c r="AD4929" s="50">
        <v>46155.397604160004</v>
      </c>
      <c r="AE4929" s="50">
        <v>46162.633495369999</v>
      </c>
    </row>
    <row r="4930" spans="1:31" ht="18.75" customHeight="1" thickBot="1">
      <c r="A4930" s="51" t="s">
        <v>210</v>
      </c>
      <c r="B4930" s="48" t="s">
        <v>29289</v>
      </c>
      <c r="C4930" s="48" t="s">
        <v>29290</v>
      </c>
      <c r="D4930" s="48" t="s">
        <v>29291</v>
      </c>
      <c r="E4930" s="48" t="s">
        <v>29292</v>
      </c>
      <c r="F4930" s="48" t="s">
        <v>25445</v>
      </c>
      <c r="G4930" s="48" t="s">
        <v>29293</v>
      </c>
      <c r="H4930" s="48" t="s">
        <v>29294</v>
      </c>
      <c r="I4930" s="48" t="s">
        <v>163</v>
      </c>
      <c r="J4930" s="48" t="s">
        <v>164</v>
      </c>
      <c r="K4930" s="48" t="s">
        <v>211</v>
      </c>
      <c r="L4930" s="48" t="s">
        <v>212</v>
      </c>
      <c r="M4930" s="48" t="s">
        <v>167</v>
      </c>
      <c r="N4930" s="48" t="s">
        <v>22760</v>
      </c>
      <c r="O4930" s="48" t="s">
        <v>169</v>
      </c>
      <c r="P4930" s="48" t="s">
        <v>169</v>
      </c>
      <c r="Q4930" s="49"/>
      <c r="R4930" s="49"/>
      <c r="S4930" s="50">
        <v>46149.619097219998</v>
      </c>
      <c r="T4930" s="52">
        <v>1</v>
      </c>
      <c r="U4930" s="50">
        <v>46149.625185179997</v>
      </c>
      <c r="V4930" s="48" t="s">
        <v>262</v>
      </c>
      <c r="W4930" s="48" t="s">
        <v>29295</v>
      </c>
      <c r="X4930" s="50">
        <v>46150.297731480001</v>
      </c>
      <c r="Y4930" s="48" t="s">
        <v>29150</v>
      </c>
      <c r="Z4930" s="53">
        <v>46153</v>
      </c>
      <c r="AA4930" s="50">
        <v>46150.708333330003</v>
      </c>
      <c r="AB4930" s="50">
        <v>46149.625185179997</v>
      </c>
      <c r="AC4930" s="48" t="s">
        <v>29431</v>
      </c>
      <c r="AD4930" s="50">
        <v>46153.495625000003</v>
      </c>
      <c r="AE4930" s="50">
        <v>46158.626793980002</v>
      </c>
    </row>
    <row r="4931" spans="1:31" ht="18.75" customHeight="1" thickBot="1">
      <c r="A4931" s="51" t="s">
        <v>105</v>
      </c>
      <c r="B4931" s="48" t="s">
        <v>1358</v>
      </c>
      <c r="C4931" s="48" t="s">
        <v>22696</v>
      </c>
      <c r="D4931" s="48" t="s">
        <v>22697</v>
      </c>
      <c r="E4931" s="48" t="s">
        <v>22698</v>
      </c>
      <c r="F4931" s="48" t="s">
        <v>1358</v>
      </c>
      <c r="G4931" s="48" t="s">
        <v>22696</v>
      </c>
      <c r="H4931" s="48" t="s">
        <v>22699</v>
      </c>
      <c r="I4931" s="48" t="s">
        <v>192</v>
      </c>
      <c r="J4931" s="48" t="s">
        <v>164</v>
      </c>
      <c r="K4931" s="48" t="s">
        <v>281</v>
      </c>
      <c r="L4931" s="48" t="s">
        <v>282</v>
      </c>
      <c r="M4931" s="48" t="s">
        <v>167</v>
      </c>
      <c r="N4931" s="48" t="s">
        <v>22700</v>
      </c>
      <c r="O4931" s="48" t="s">
        <v>169</v>
      </c>
      <c r="P4931" s="48" t="s">
        <v>169</v>
      </c>
      <c r="Q4931" s="49"/>
      <c r="R4931" s="49"/>
      <c r="S4931" s="50">
        <v>46124.639722220003</v>
      </c>
      <c r="T4931" s="52">
        <v>1</v>
      </c>
      <c r="U4931" s="50">
        <v>46124.643171290001</v>
      </c>
      <c r="V4931" s="48" t="s">
        <v>170</v>
      </c>
      <c r="W4931" s="48" t="s">
        <v>22701</v>
      </c>
      <c r="X4931" s="50">
        <v>46125.313414349999</v>
      </c>
      <c r="Y4931" s="48" t="s">
        <v>17951</v>
      </c>
      <c r="Z4931" s="53">
        <v>46126</v>
      </c>
      <c r="AA4931" s="50">
        <v>46126.709027769997</v>
      </c>
      <c r="AB4931" s="50">
        <v>46124.643171290001</v>
      </c>
      <c r="AC4931" s="48" t="s">
        <v>23547</v>
      </c>
      <c r="AD4931" s="50">
        <v>46126.661898140002</v>
      </c>
      <c r="AE4931" s="50">
        <v>46146.399618050003</v>
      </c>
    </row>
    <row r="4932" spans="1:31" ht="18.75" customHeight="1" thickBot="1">
      <c r="A4932" s="51" t="s">
        <v>183</v>
      </c>
      <c r="B4932" s="48" t="s">
        <v>22364</v>
      </c>
      <c r="C4932" s="48" t="s">
        <v>22365</v>
      </c>
      <c r="D4932" s="48" t="s">
        <v>22366</v>
      </c>
      <c r="E4932" s="48" t="s">
        <v>22367</v>
      </c>
      <c r="F4932" s="48" t="s">
        <v>22364</v>
      </c>
      <c r="G4932" s="48" t="s">
        <v>22365</v>
      </c>
      <c r="H4932" s="48" t="s">
        <v>22368</v>
      </c>
      <c r="I4932" s="48" t="s">
        <v>163</v>
      </c>
      <c r="J4932" s="48" t="s">
        <v>164</v>
      </c>
      <c r="K4932" s="48" t="s">
        <v>233</v>
      </c>
      <c r="L4932" s="48" t="s">
        <v>234</v>
      </c>
      <c r="M4932" s="48" t="s">
        <v>167</v>
      </c>
      <c r="N4932" s="48" t="s">
        <v>16932</v>
      </c>
      <c r="O4932" s="48" t="s">
        <v>169</v>
      </c>
      <c r="P4932" s="48" t="s">
        <v>169</v>
      </c>
      <c r="Q4932" s="49"/>
      <c r="R4932" s="49"/>
      <c r="S4932" s="50">
        <v>46108.874074070001</v>
      </c>
      <c r="T4932" s="52">
        <v>1</v>
      </c>
      <c r="U4932" s="50">
        <v>46108.877534719999</v>
      </c>
      <c r="V4932" s="48" t="s">
        <v>218</v>
      </c>
      <c r="W4932" s="48" t="s">
        <v>22369</v>
      </c>
      <c r="X4932" s="50">
        <v>46109.285393509999</v>
      </c>
      <c r="Y4932" s="48" t="s">
        <v>18045</v>
      </c>
      <c r="Z4932" s="53">
        <v>46113</v>
      </c>
      <c r="AA4932" s="50">
        <v>46113.333333330003</v>
      </c>
      <c r="AB4932" s="50">
        <v>46108.877534719999</v>
      </c>
      <c r="AC4932" s="48" t="s">
        <v>17797</v>
      </c>
      <c r="AD4932" s="50">
        <v>46111.339305549998</v>
      </c>
      <c r="AE4932" s="50">
        <v>46112.578159719997</v>
      </c>
    </row>
    <row r="4933" spans="1:31" ht="18.75" customHeight="1" thickBot="1">
      <c r="A4933" s="51" t="s">
        <v>183</v>
      </c>
      <c r="B4933" s="48" t="s">
        <v>6502</v>
      </c>
      <c r="C4933" s="48" t="s">
        <v>1838</v>
      </c>
      <c r="D4933" s="48" t="s">
        <v>6503</v>
      </c>
      <c r="E4933" s="48" t="s">
        <v>6504</v>
      </c>
      <c r="F4933" s="48" t="s">
        <v>6505</v>
      </c>
      <c r="G4933" s="48" t="s">
        <v>1839</v>
      </c>
      <c r="H4933" s="48" t="s">
        <v>6506</v>
      </c>
      <c r="I4933" s="48" t="s">
        <v>163</v>
      </c>
      <c r="J4933" s="48" t="s">
        <v>164</v>
      </c>
      <c r="K4933" s="48" t="s">
        <v>233</v>
      </c>
      <c r="L4933" s="48" t="s">
        <v>234</v>
      </c>
      <c r="M4933" s="48" t="s">
        <v>193</v>
      </c>
      <c r="N4933" s="48" t="s">
        <v>358</v>
      </c>
      <c r="O4933" s="48" t="s">
        <v>174</v>
      </c>
      <c r="P4933" s="48" t="s">
        <v>174</v>
      </c>
      <c r="Q4933" s="49"/>
      <c r="R4933" s="49"/>
      <c r="S4933" s="50">
        <v>46043.991608789998</v>
      </c>
      <c r="T4933" s="52">
        <v>1</v>
      </c>
      <c r="U4933" s="50">
        <v>46043.995034719999</v>
      </c>
      <c r="V4933" s="48" t="s">
        <v>218</v>
      </c>
      <c r="W4933" s="48" t="s">
        <v>6507</v>
      </c>
      <c r="X4933" s="50">
        <v>46044.335625</v>
      </c>
      <c r="Y4933" s="48" t="s">
        <v>6176</v>
      </c>
      <c r="Z4933" s="53">
        <v>46048</v>
      </c>
      <c r="AA4933" s="50">
        <v>46048.375</v>
      </c>
      <c r="AB4933" s="50">
        <v>46043.995034719999</v>
      </c>
      <c r="AC4933" s="48" t="s">
        <v>6228</v>
      </c>
      <c r="AD4933" s="50">
        <v>46045.557280089997</v>
      </c>
      <c r="AE4933" s="50">
        <v>46046.537465269997</v>
      </c>
    </row>
    <row r="4934" spans="1:31" ht="18.75" customHeight="1" thickBot="1">
      <c r="A4934" s="51" t="s">
        <v>105</v>
      </c>
      <c r="B4934" s="48" t="s">
        <v>28973</v>
      </c>
      <c r="C4934" s="48" t="s">
        <v>11446</v>
      </c>
      <c r="D4934" s="48" t="s">
        <v>28974</v>
      </c>
      <c r="E4934" s="48" t="s">
        <v>28975</v>
      </c>
      <c r="F4934" s="48" t="s">
        <v>28973</v>
      </c>
      <c r="G4934" s="48" t="s">
        <v>11446</v>
      </c>
      <c r="H4934" s="48" t="s">
        <v>28976</v>
      </c>
      <c r="I4934" s="48" t="s">
        <v>202</v>
      </c>
      <c r="J4934" s="48" t="s">
        <v>164</v>
      </c>
      <c r="K4934" s="48" t="s">
        <v>338</v>
      </c>
      <c r="L4934" s="48" t="s">
        <v>339</v>
      </c>
      <c r="M4934" s="48" t="s">
        <v>167</v>
      </c>
      <c r="N4934" s="48" t="s">
        <v>492</v>
      </c>
      <c r="O4934" s="48" t="s">
        <v>169</v>
      </c>
      <c r="P4934" s="48" t="s">
        <v>169</v>
      </c>
      <c r="Q4934" s="49"/>
      <c r="R4934" s="49"/>
      <c r="S4934" s="50">
        <v>46147.426539350003</v>
      </c>
      <c r="T4934" s="52">
        <v>1</v>
      </c>
      <c r="U4934" s="50">
        <v>46147.566296290002</v>
      </c>
      <c r="V4934" s="48" t="s">
        <v>209</v>
      </c>
      <c r="W4934" s="48" t="s">
        <v>28977</v>
      </c>
      <c r="X4934" s="50">
        <v>46147.602349530003</v>
      </c>
      <c r="Y4934" s="48" t="s">
        <v>27742</v>
      </c>
      <c r="Z4934" s="53">
        <v>46148.5</v>
      </c>
      <c r="AA4934" s="50">
        <v>46148.709027769997</v>
      </c>
      <c r="AB4934" s="50">
        <v>46147.566296290002</v>
      </c>
      <c r="AC4934" s="48" t="s">
        <v>28534</v>
      </c>
      <c r="AD4934" s="50">
        <v>46148.445775460001</v>
      </c>
      <c r="AE4934" s="50">
        <v>46150.613946750003</v>
      </c>
    </row>
    <row r="4935" spans="1:31" ht="18.75" customHeight="1" thickBot="1">
      <c r="A4935" s="51" t="s">
        <v>196</v>
      </c>
      <c r="B4935" s="48" t="s">
        <v>24491</v>
      </c>
      <c r="C4935" s="48" t="s">
        <v>6203</v>
      </c>
      <c r="D4935" s="48" t="s">
        <v>3943</v>
      </c>
      <c r="E4935" s="48" t="s">
        <v>24492</v>
      </c>
      <c r="F4935" s="48" t="s">
        <v>24491</v>
      </c>
      <c r="G4935" s="48" t="s">
        <v>6203</v>
      </c>
      <c r="H4935" s="48" t="s">
        <v>24493</v>
      </c>
      <c r="I4935" s="48" t="s">
        <v>192</v>
      </c>
      <c r="J4935" s="48" t="s">
        <v>164</v>
      </c>
      <c r="K4935" s="48" t="s">
        <v>381</v>
      </c>
      <c r="L4935" s="48" t="s">
        <v>382</v>
      </c>
      <c r="M4935" s="48" t="s">
        <v>167</v>
      </c>
      <c r="N4935" s="48" t="s">
        <v>21670</v>
      </c>
      <c r="O4935" s="48" t="s">
        <v>169</v>
      </c>
      <c r="P4935" s="48" t="s">
        <v>169</v>
      </c>
      <c r="Q4935" s="49"/>
      <c r="R4935" s="49"/>
      <c r="S4935" s="50">
        <v>46129.527094899997</v>
      </c>
      <c r="T4935" s="52">
        <v>1</v>
      </c>
      <c r="U4935" s="50">
        <v>46129.530509249998</v>
      </c>
      <c r="V4935" s="48" t="s">
        <v>275</v>
      </c>
      <c r="W4935" s="48" t="s">
        <v>24494</v>
      </c>
      <c r="X4935" s="50">
        <v>46129.576168979998</v>
      </c>
      <c r="Y4935" s="48" t="s">
        <v>24396</v>
      </c>
      <c r="Z4935" s="53">
        <v>46132</v>
      </c>
      <c r="AA4935" s="50">
        <v>46132.709027769997</v>
      </c>
      <c r="AB4935" s="50">
        <v>46129.530509249998</v>
      </c>
      <c r="AC4935" s="48" t="s">
        <v>24791</v>
      </c>
      <c r="AD4935" s="50">
        <v>46132.524444440001</v>
      </c>
      <c r="AE4935" s="50">
        <v>46137.509849529997</v>
      </c>
    </row>
    <row r="4936" spans="1:31" ht="18.75" customHeight="1" thickBot="1">
      <c r="A4936" s="51" t="s">
        <v>104</v>
      </c>
      <c r="B4936" s="48" t="s">
        <v>27466</v>
      </c>
      <c r="C4936" s="48" t="s">
        <v>32594</v>
      </c>
      <c r="D4936" s="48" t="s">
        <v>32595</v>
      </c>
      <c r="E4936" s="48" t="s">
        <v>32596</v>
      </c>
      <c r="F4936" s="48" t="s">
        <v>27466</v>
      </c>
      <c r="G4936" s="48" t="s">
        <v>32594</v>
      </c>
      <c r="H4936" s="48" t="s">
        <v>32597</v>
      </c>
      <c r="I4936" s="48" t="s">
        <v>202</v>
      </c>
      <c r="J4936" s="48" t="s">
        <v>164</v>
      </c>
      <c r="K4936" s="48" t="s">
        <v>286</v>
      </c>
      <c r="L4936" s="48" t="s">
        <v>287</v>
      </c>
      <c r="M4936" s="48" t="s">
        <v>167</v>
      </c>
      <c r="N4936" s="48" t="s">
        <v>32598</v>
      </c>
      <c r="O4936" s="48" t="s">
        <v>169</v>
      </c>
      <c r="P4936" s="48" t="s">
        <v>169</v>
      </c>
      <c r="Q4936" s="49"/>
      <c r="R4936" s="49"/>
      <c r="S4936" s="50">
        <v>46161.433287029999</v>
      </c>
      <c r="T4936" s="52">
        <v>1</v>
      </c>
      <c r="U4936" s="50">
        <v>46161.444548610001</v>
      </c>
      <c r="V4936" s="48" t="s">
        <v>205</v>
      </c>
      <c r="W4936" s="48" t="s">
        <v>32599</v>
      </c>
      <c r="X4936" s="50">
        <v>46161.561724530002</v>
      </c>
      <c r="Y4936" s="48" t="s">
        <v>32111</v>
      </c>
      <c r="Z4936" s="53">
        <v>46163.5</v>
      </c>
      <c r="AA4936" s="50">
        <v>46163.333333330003</v>
      </c>
      <c r="AB4936" s="50">
        <v>46161.444548610001</v>
      </c>
      <c r="AC4936" s="48" t="s">
        <v>32107</v>
      </c>
      <c r="AD4936" s="50">
        <v>46162.577418979999</v>
      </c>
      <c r="AE4936" s="50">
        <v>46167.686307869997</v>
      </c>
    </row>
    <row r="4937" spans="1:31" ht="18.75" customHeight="1" thickBot="1">
      <c r="A4937" s="51" t="s">
        <v>210</v>
      </c>
      <c r="B4937" s="48" t="s">
        <v>1278</v>
      </c>
      <c r="C4937" s="48" t="s">
        <v>3200</v>
      </c>
      <c r="D4937" s="48" t="s">
        <v>3201</v>
      </c>
      <c r="E4937" s="48" t="s">
        <v>3202</v>
      </c>
      <c r="F4937" s="48" t="s">
        <v>1278</v>
      </c>
      <c r="G4937" s="48" t="s">
        <v>3200</v>
      </c>
      <c r="H4937" s="48" t="s">
        <v>3203</v>
      </c>
      <c r="I4937" s="48" t="s">
        <v>192</v>
      </c>
      <c r="J4937" s="48" t="s">
        <v>164</v>
      </c>
      <c r="K4937" s="48" t="s">
        <v>449</v>
      </c>
      <c r="L4937" s="48" t="s">
        <v>450</v>
      </c>
      <c r="M4937" s="48" t="s">
        <v>167</v>
      </c>
      <c r="N4937" s="48" t="s">
        <v>1231</v>
      </c>
      <c r="O4937" s="48" t="s">
        <v>169</v>
      </c>
      <c r="P4937" s="48" t="s">
        <v>169</v>
      </c>
      <c r="Q4937" s="49"/>
      <c r="R4937" s="49"/>
      <c r="S4937" s="50">
        <v>46037.679513880001</v>
      </c>
      <c r="T4937" s="52">
        <v>1</v>
      </c>
      <c r="U4937" s="50">
        <v>46037.682962960003</v>
      </c>
      <c r="V4937" s="48" t="s">
        <v>213</v>
      </c>
      <c r="W4937" s="48" t="s">
        <v>3204</v>
      </c>
      <c r="X4937" s="50">
        <v>46038.33747685</v>
      </c>
      <c r="Y4937" s="48" t="s">
        <v>980</v>
      </c>
      <c r="Z4937" s="53">
        <v>46039</v>
      </c>
      <c r="AA4937" s="50">
        <v>46039.416666659999</v>
      </c>
      <c r="AB4937" s="50">
        <v>46037.682962960003</v>
      </c>
      <c r="AC4937" s="49"/>
      <c r="AD4937" s="50">
        <v>46065.589548609998</v>
      </c>
      <c r="AE4937" s="50">
        <v>46038.347800919997</v>
      </c>
    </row>
    <row r="4938" spans="1:31" ht="18.75" customHeight="1" thickBot="1">
      <c r="A4938" s="51" t="s">
        <v>105</v>
      </c>
      <c r="B4938" s="48" t="s">
        <v>587</v>
      </c>
      <c r="C4938" s="48" t="s">
        <v>12888</v>
      </c>
      <c r="D4938" s="48" t="s">
        <v>12889</v>
      </c>
      <c r="E4938" s="48" t="s">
        <v>12890</v>
      </c>
      <c r="F4938" s="48" t="s">
        <v>469</v>
      </c>
      <c r="G4938" s="48" t="s">
        <v>12891</v>
      </c>
      <c r="H4938" s="48" t="s">
        <v>18568</v>
      </c>
      <c r="I4938" s="48" t="s">
        <v>163</v>
      </c>
      <c r="J4938" s="48" t="s">
        <v>164</v>
      </c>
      <c r="K4938" s="48" t="s">
        <v>631</v>
      </c>
      <c r="L4938" s="48" t="s">
        <v>632</v>
      </c>
      <c r="M4938" s="48" t="s">
        <v>167</v>
      </c>
      <c r="N4938" s="48" t="s">
        <v>18569</v>
      </c>
      <c r="O4938" s="48" t="s">
        <v>169</v>
      </c>
      <c r="P4938" s="48" t="s">
        <v>169</v>
      </c>
      <c r="Q4938" s="49"/>
      <c r="R4938" s="49"/>
      <c r="S4938" s="50">
        <v>46099.786238419998</v>
      </c>
      <c r="T4938" s="52">
        <v>1</v>
      </c>
      <c r="U4938" s="50">
        <v>46099.805891199998</v>
      </c>
      <c r="V4938" s="48" t="s">
        <v>209</v>
      </c>
      <c r="W4938" s="48" t="s">
        <v>18570</v>
      </c>
      <c r="X4938" s="50">
        <v>46100.362395830001</v>
      </c>
      <c r="Y4938" s="48" t="s">
        <v>17763</v>
      </c>
      <c r="Z4938" s="53">
        <v>46101</v>
      </c>
      <c r="AA4938" s="50">
        <v>46101.750694440001</v>
      </c>
      <c r="AB4938" s="50">
        <v>46099.805891199998</v>
      </c>
      <c r="AC4938" s="48" t="s">
        <v>17742</v>
      </c>
      <c r="AD4938" s="50">
        <v>46101.501562500001</v>
      </c>
      <c r="AE4938" s="50">
        <v>46105.738611109999</v>
      </c>
    </row>
    <row r="4939" spans="1:31" ht="18.75" customHeight="1" thickBot="1">
      <c r="A4939" s="51" t="s">
        <v>105</v>
      </c>
      <c r="B4939" s="48" t="s">
        <v>19180</v>
      </c>
      <c r="C4939" s="48" t="s">
        <v>19181</v>
      </c>
      <c r="D4939" s="48" t="s">
        <v>19182</v>
      </c>
      <c r="E4939" s="48" t="s">
        <v>19183</v>
      </c>
      <c r="F4939" s="48" t="s">
        <v>19180</v>
      </c>
      <c r="G4939" s="48" t="s">
        <v>19181</v>
      </c>
      <c r="H4939" s="48" t="s">
        <v>19184</v>
      </c>
      <c r="I4939" s="48" t="s">
        <v>192</v>
      </c>
      <c r="J4939" s="48" t="s">
        <v>164</v>
      </c>
      <c r="K4939" s="48" t="s">
        <v>165</v>
      </c>
      <c r="L4939" s="48" t="s">
        <v>166</v>
      </c>
      <c r="M4939" s="48" t="s">
        <v>314</v>
      </c>
      <c r="N4939" s="48" t="s">
        <v>20245</v>
      </c>
      <c r="O4939" s="48" t="s">
        <v>169</v>
      </c>
      <c r="P4939" s="48" t="s">
        <v>169</v>
      </c>
      <c r="Q4939" s="49"/>
      <c r="R4939" s="49"/>
      <c r="S4939" s="50">
        <v>46121.422951380002</v>
      </c>
      <c r="T4939" s="52">
        <v>1</v>
      </c>
      <c r="U4939" s="50">
        <v>46122.336979159998</v>
      </c>
      <c r="V4939" s="48" t="s">
        <v>209</v>
      </c>
      <c r="W4939" s="48" t="s">
        <v>19186</v>
      </c>
      <c r="X4939" s="50">
        <v>46122.484178240004</v>
      </c>
      <c r="Y4939" s="48" t="s">
        <v>17785</v>
      </c>
      <c r="Z4939" s="53">
        <v>46125</v>
      </c>
      <c r="AA4939" s="50">
        <v>46125.333333330003</v>
      </c>
      <c r="AB4939" s="50">
        <v>46122.336979159998</v>
      </c>
      <c r="AC4939" s="48" t="s">
        <v>17951</v>
      </c>
      <c r="AD4939" s="50">
        <v>46125.376562500001</v>
      </c>
      <c r="AE4939" s="50">
        <v>46134.629247680001</v>
      </c>
    </row>
    <row r="4940" spans="1:31" ht="18.75" customHeight="1" thickBot="1">
      <c r="A4940" s="51" t="s">
        <v>183</v>
      </c>
      <c r="B4940" s="48" t="s">
        <v>437</v>
      </c>
      <c r="C4940" s="48" t="s">
        <v>36408</v>
      </c>
      <c r="D4940" s="48" t="s">
        <v>36409</v>
      </c>
      <c r="E4940" s="48" t="s">
        <v>36410</v>
      </c>
      <c r="F4940" s="48" t="s">
        <v>437</v>
      </c>
      <c r="G4940" s="48" t="s">
        <v>36408</v>
      </c>
      <c r="H4940" s="48" t="s">
        <v>36411</v>
      </c>
      <c r="I4940" s="48" t="s">
        <v>163</v>
      </c>
      <c r="J4940" s="48" t="s">
        <v>164</v>
      </c>
      <c r="K4940" s="48" t="s">
        <v>216</v>
      </c>
      <c r="L4940" s="48" t="s">
        <v>217</v>
      </c>
      <c r="M4940" s="48" t="s">
        <v>167</v>
      </c>
      <c r="N4940" s="48" t="s">
        <v>12514</v>
      </c>
      <c r="O4940" s="48" t="s">
        <v>169</v>
      </c>
      <c r="P4940" s="48" t="s">
        <v>169</v>
      </c>
      <c r="Q4940" s="49"/>
      <c r="R4940" s="49"/>
      <c r="S4940" s="50">
        <v>46176.704247679998</v>
      </c>
      <c r="T4940" s="52">
        <v>1</v>
      </c>
      <c r="U4940" s="50">
        <v>46176.707685180001</v>
      </c>
      <c r="V4940" s="48" t="s">
        <v>218</v>
      </c>
      <c r="W4940" s="48" t="s">
        <v>36412</v>
      </c>
      <c r="X4940" s="50">
        <v>46177.29648148</v>
      </c>
      <c r="Y4940" s="48" t="s">
        <v>35592</v>
      </c>
      <c r="Z4940" s="53">
        <v>46182</v>
      </c>
      <c r="AA4940" s="50">
        <v>46182.333333330003</v>
      </c>
      <c r="AB4940" s="50">
        <v>46176.707685180001</v>
      </c>
      <c r="AC4940" s="48" t="s">
        <v>35584</v>
      </c>
      <c r="AD4940" s="50">
        <v>46178.448194440003</v>
      </c>
      <c r="AE4940" s="50">
        <v>46186.449131939997</v>
      </c>
    </row>
    <row r="4941" spans="1:31" ht="18.75" customHeight="1" thickBot="1">
      <c r="A4941" s="51" t="s">
        <v>171</v>
      </c>
      <c r="B4941" s="48" t="s">
        <v>1441</v>
      </c>
      <c r="C4941" s="48" t="s">
        <v>30845</v>
      </c>
      <c r="D4941" s="48" t="s">
        <v>30846</v>
      </c>
      <c r="E4941" s="48" t="s">
        <v>30847</v>
      </c>
      <c r="F4941" s="48" t="s">
        <v>1441</v>
      </c>
      <c r="G4941" s="48" t="s">
        <v>30845</v>
      </c>
      <c r="H4941" s="48" t="s">
        <v>30848</v>
      </c>
      <c r="I4941" s="48" t="s">
        <v>7393</v>
      </c>
      <c r="J4941" s="48" t="s">
        <v>164</v>
      </c>
      <c r="K4941" s="48" t="s">
        <v>172</v>
      </c>
      <c r="L4941" s="48" t="s">
        <v>173</v>
      </c>
      <c r="M4941" s="48" t="s">
        <v>167</v>
      </c>
      <c r="N4941" s="48" t="s">
        <v>30849</v>
      </c>
      <c r="O4941" s="48" t="s">
        <v>169</v>
      </c>
      <c r="P4941" s="48" t="s">
        <v>169</v>
      </c>
      <c r="Q4941" s="49"/>
      <c r="R4941" s="49"/>
      <c r="S4941" s="50">
        <v>46153.563738420002</v>
      </c>
      <c r="T4941" s="52">
        <v>1</v>
      </c>
      <c r="U4941" s="50">
        <v>46157.486331009997</v>
      </c>
      <c r="V4941" s="48" t="s">
        <v>175</v>
      </c>
      <c r="W4941" s="48" t="s">
        <v>30850</v>
      </c>
      <c r="X4941" s="50">
        <v>46157.520752310003</v>
      </c>
      <c r="Y4941" s="48" t="s">
        <v>29497</v>
      </c>
      <c r="Z4941" s="53">
        <v>50423.5</v>
      </c>
      <c r="AA4941" s="50">
        <v>46161.333333330003</v>
      </c>
      <c r="AB4941" s="50">
        <v>46157.486331009997</v>
      </c>
      <c r="AC4941" s="48" t="s">
        <v>29441</v>
      </c>
      <c r="AD4941" s="50">
        <v>46160.553275459999</v>
      </c>
      <c r="AE4941" s="50">
        <v>46161.46988425</v>
      </c>
    </row>
    <row r="4942" spans="1:31" ht="18.75" customHeight="1" thickBot="1">
      <c r="A4942" s="51" t="s">
        <v>105</v>
      </c>
      <c r="B4942" s="48" t="s">
        <v>1025</v>
      </c>
      <c r="C4942" s="48" t="s">
        <v>13820</v>
      </c>
      <c r="D4942" s="48" t="s">
        <v>13821</v>
      </c>
      <c r="E4942" s="48" t="s">
        <v>13822</v>
      </c>
      <c r="F4942" s="48" t="s">
        <v>1025</v>
      </c>
      <c r="G4942" s="48" t="s">
        <v>13820</v>
      </c>
      <c r="H4942" s="48" t="s">
        <v>13823</v>
      </c>
      <c r="I4942" s="48" t="s">
        <v>192</v>
      </c>
      <c r="J4942" s="48" t="s">
        <v>164</v>
      </c>
      <c r="K4942" s="48" t="s">
        <v>338</v>
      </c>
      <c r="L4942" s="48" t="s">
        <v>339</v>
      </c>
      <c r="M4942" s="48" t="s">
        <v>167</v>
      </c>
      <c r="N4942" s="48" t="s">
        <v>11701</v>
      </c>
      <c r="O4942" s="48" t="s">
        <v>169</v>
      </c>
      <c r="P4942" s="48" t="s">
        <v>169</v>
      </c>
      <c r="Q4942" s="49"/>
      <c r="R4942" s="49"/>
      <c r="S4942" s="50">
        <v>46082.7184375</v>
      </c>
      <c r="T4942" s="52">
        <v>1</v>
      </c>
      <c r="U4942" s="50">
        <v>46082.721851850001</v>
      </c>
      <c r="V4942" s="48" t="s">
        <v>170</v>
      </c>
      <c r="W4942" s="48" t="s">
        <v>13824</v>
      </c>
      <c r="X4942" s="50">
        <v>46083.358159720003</v>
      </c>
      <c r="Y4942" s="48" t="s">
        <v>13774</v>
      </c>
      <c r="Z4942" s="53">
        <v>46084</v>
      </c>
      <c r="AA4942" s="50">
        <v>46084.750694440001</v>
      </c>
      <c r="AB4942" s="50">
        <v>46082.721851850001</v>
      </c>
      <c r="AC4942" s="48" t="s">
        <v>13972</v>
      </c>
      <c r="AD4942" s="50">
        <v>46084.516793980001</v>
      </c>
      <c r="AE4942" s="50">
        <v>46088.578495369999</v>
      </c>
    </row>
    <row r="4943" spans="1:31" ht="18.75" customHeight="1" thickBot="1">
      <c r="A4943" s="51" t="s">
        <v>125</v>
      </c>
      <c r="B4943" s="48" t="s">
        <v>18463</v>
      </c>
      <c r="C4943" s="48" t="s">
        <v>18464</v>
      </c>
      <c r="D4943" s="48" t="s">
        <v>18465</v>
      </c>
      <c r="E4943" s="48" t="s">
        <v>18466</v>
      </c>
      <c r="F4943" s="48" t="s">
        <v>18463</v>
      </c>
      <c r="G4943" s="48" t="s">
        <v>18464</v>
      </c>
      <c r="H4943" s="48" t="s">
        <v>18467</v>
      </c>
      <c r="I4943" s="48" t="s">
        <v>163</v>
      </c>
      <c r="J4943" s="48" t="s">
        <v>164</v>
      </c>
      <c r="K4943" s="48" t="s">
        <v>277</v>
      </c>
      <c r="L4943" s="48" t="s">
        <v>278</v>
      </c>
      <c r="M4943" s="48" t="s">
        <v>167</v>
      </c>
      <c r="N4943" s="48" t="s">
        <v>18468</v>
      </c>
      <c r="O4943" s="48" t="s">
        <v>169</v>
      </c>
      <c r="P4943" s="48" t="s">
        <v>169</v>
      </c>
      <c r="Q4943" s="49"/>
      <c r="R4943" s="49"/>
      <c r="S4943" s="50">
        <v>46114.637291660001</v>
      </c>
      <c r="T4943" s="52">
        <v>1</v>
      </c>
      <c r="U4943" s="50">
        <v>46114.640740739997</v>
      </c>
      <c r="V4943" s="48" t="s">
        <v>280</v>
      </c>
      <c r="W4943" s="48" t="s">
        <v>18469</v>
      </c>
      <c r="X4943" s="50">
        <v>46115.29607638</v>
      </c>
      <c r="Y4943" s="48" t="s">
        <v>17740</v>
      </c>
      <c r="Z4943" s="53">
        <v>46121</v>
      </c>
      <c r="AA4943" s="50">
        <v>46121.333333330003</v>
      </c>
      <c r="AB4943" s="50">
        <v>46114.640740739997</v>
      </c>
      <c r="AC4943" s="48" t="s">
        <v>17731</v>
      </c>
      <c r="AD4943" s="50">
        <v>46119.41520833</v>
      </c>
      <c r="AE4943" s="50">
        <v>46127.532523139998</v>
      </c>
    </row>
    <row r="4944" spans="1:31" ht="18.75" customHeight="1" thickBot="1">
      <c r="A4944" s="51" t="s">
        <v>104</v>
      </c>
      <c r="B4944" s="48" t="s">
        <v>37714</v>
      </c>
      <c r="C4944" s="48" t="s">
        <v>37715</v>
      </c>
      <c r="D4944" s="48" t="s">
        <v>1035</v>
      </c>
      <c r="E4944" s="48" t="s">
        <v>37716</v>
      </c>
      <c r="F4944" s="48" t="s">
        <v>14857</v>
      </c>
      <c r="G4944" s="48" t="s">
        <v>37717</v>
      </c>
      <c r="H4944" s="48" t="s">
        <v>37718</v>
      </c>
      <c r="I4944" s="48" t="s">
        <v>163</v>
      </c>
      <c r="J4944" s="48" t="s">
        <v>164</v>
      </c>
      <c r="K4944" s="48" t="s">
        <v>286</v>
      </c>
      <c r="L4944" s="48" t="s">
        <v>287</v>
      </c>
      <c r="M4944" s="48" t="s">
        <v>167</v>
      </c>
      <c r="N4944" s="48" t="s">
        <v>37719</v>
      </c>
      <c r="O4944" s="48" t="s">
        <v>19</v>
      </c>
      <c r="P4944" s="48" t="s">
        <v>19</v>
      </c>
      <c r="Q4944" s="49"/>
      <c r="R4944" s="49"/>
      <c r="S4944" s="50">
        <v>46181.788842590002</v>
      </c>
      <c r="T4944" s="52">
        <v>1</v>
      </c>
      <c r="U4944" s="50">
        <v>46181.792233790002</v>
      </c>
      <c r="V4944" s="48" t="s">
        <v>178</v>
      </c>
      <c r="W4944" s="48" t="s">
        <v>37720</v>
      </c>
      <c r="X4944" s="50">
        <v>46182.352870369999</v>
      </c>
      <c r="Y4944" s="48" t="s">
        <v>37400</v>
      </c>
      <c r="Z4944" s="53">
        <v>46184</v>
      </c>
      <c r="AA4944" s="50">
        <v>46184.333333330003</v>
      </c>
      <c r="AB4944" s="50">
        <v>46181.792233790002</v>
      </c>
      <c r="AC4944" s="48" t="s">
        <v>37410</v>
      </c>
      <c r="AD4944" s="50">
        <v>46183.576874999999</v>
      </c>
      <c r="AE4944" s="50">
        <v>46183.576851849997</v>
      </c>
    </row>
    <row r="4945" spans="1:31" ht="18.75" customHeight="1" thickBot="1">
      <c r="A4945" s="51" t="s">
        <v>105</v>
      </c>
      <c r="B4945" s="48" t="s">
        <v>4842</v>
      </c>
      <c r="C4945" s="48" t="s">
        <v>353</v>
      </c>
      <c r="D4945" s="48" t="s">
        <v>4843</v>
      </c>
      <c r="E4945" s="48" t="s">
        <v>4844</v>
      </c>
      <c r="F4945" s="48" t="s">
        <v>4842</v>
      </c>
      <c r="G4945" s="48" t="s">
        <v>353</v>
      </c>
      <c r="H4945" s="48" t="s">
        <v>6568</v>
      </c>
      <c r="I4945" s="48" t="s">
        <v>192</v>
      </c>
      <c r="J4945" s="48" t="s">
        <v>164</v>
      </c>
      <c r="K4945" s="48" t="s">
        <v>194</v>
      </c>
      <c r="L4945" s="48" t="s">
        <v>195</v>
      </c>
      <c r="M4945" s="48" t="s">
        <v>167</v>
      </c>
      <c r="N4945" s="48" t="s">
        <v>6569</v>
      </c>
      <c r="O4945" s="48" t="s">
        <v>169</v>
      </c>
      <c r="P4945" s="48" t="s">
        <v>169</v>
      </c>
      <c r="Q4945" s="49"/>
      <c r="R4945" s="49"/>
      <c r="S4945" s="50">
        <v>46046.641539349999</v>
      </c>
      <c r="T4945" s="52">
        <v>1</v>
      </c>
      <c r="U4945" s="50">
        <v>46046.644895830002</v>
      </c>
      <c r="V4945" s="48" t="s">
        <v>170</v>
      </c>
      <c r="W4945" s="48" t="s">
        <v>7974</v>
      </c>
      <c r="X4945" s="50">
        <v>46048.383159719997</v>
      </c>
      <c r="Y4945" s="48" t="s">
        <v>6894</v>
      </c>
      <c r="Z4945" s="53">
        <v>46050</v>
      </c>
      <c r="AA4945" s="50">
        <v>46050.375</v>
      </c>
      <c r="AB4945" s="50">
        <v>46046.644895830002</v>
      </c>
      <c r="AC4945" s="48" t="s">
        <v>6895</v>
      </c>
      <c r="AD4945" s="50">
        <v>46049.580983790001</v>
      </c>
      <c r="AE4945" s="50">
        <v>46052.818912030001</v>
      </c>
    </row>
    <row r="4946" spans="1:31" ht="18.75" customHeight="1" thickBot="1">
      <c r="A4946" s="51" t="s">
        <v>104</v>
      </c>
      <c r="B4946" s="48" t="s">
        <v>18701</v>
      </c>
      <c r="C4946" s="48" t="s">
        <v>18702</v>
      </c>
      <c r="D4946" s="48" t="s">
        <v>18703</v>
      </c>
      <c r="E4946" s="48" t="s">
        <v>18704</v>
      </c>
      <c r="F4946" s="48" t="s">
        <v>18705</v>
      </c>
      <c r="G4946" s="48" t="s">
        <v>18706</v>
      </c>
      <c r="H4946" s="48" t="s">
        <v>18707</v>
      </c>
      <c r="I4946" s="48" t="s">
        <v>163</v>
      </c>
      <c r="J4946" s="48" t="s">
        <v>164</v>
      </c>
      <c r="K4946" s="48" t="s">
        <v>203</v>
      </c>
      <c r="L4946" s="48" t="s">
        <v>204</v>
      </c>
      <c r="M4946" s="48" t="s">
        <v>167</v>
      </c>
      <c r="N4946" s="48" t="s">
        <v>18708</v>
      </c>
      <c r="O4946" s="48" t="s">
        <v>169</v>
      </c>
      <c r="P4946" s="48" t="s">
        <v>169</v>
      </c>
      <c r="Q4946" s="49"/>
      <c r="R4946" s="49"/>
      <c r="S4946" s="50">
        <v>46124.394733790003</v>
      </c>
      <c r="T4946" s="52">
        <v>1</v>
      </c>
      <c r="U4946" s="50">
        <v>46124.398090269999</v>
      </c>
      <c r="V4946" s="48" t="s">
        <v>178</v>
      </c>
      <c r="W4946" s="48" t="s">
        <v>18709</v>
      </c>
      <c r="X4946" s="50">
        <v>46125.291793980003</v>
      </c>
      <c r="Y4946" s="48" t="s">
        <v>17951</v>
      </c>
      <c r="Z4946" s="53">
        <v>46126</v>
      </c>
      <c r="AA4946" s="50">
        <v>46126.709027769997</v>
      </c>
      <c r="AB4946" s="50">
        <v>46124.398090269999</v>
      </c>
      <c r="AC4946" s="48" t="s">
        <v>23547</v>
      </c>
      <c r="AD4946" s="50">
        <v>46126.394953700001</v>
      </c>
      <c r="AE4946" s="50">
        <v>46127.539155090002</v>
      </c>
    </row>
    <row r="4947" spans="1:31" ht="18.75" customHeight="1" thickBot="1">
      <c r="A4947" s="51" t="s">
        <v>210</v>
      </c>
      <c r="B4947" s="48" t="s">
        <v>23926</v>
      </c>
      <c r="C4947" s="48" t="s">
        <v>23927</v>
      </c>
      <c r="D4947" s="48" t="s">
        <v>23928</v>
      </c>
      <c r="E4947" s="48" t="s">
        <v>23929</v>
      </c>
      <c r="F4947" s="48" t="s">
        <v>23926</v>
      </c>
      <c r="G4947" s="48" t="s">
        <v>23927</v>
      </c>
      <c r="H4947" s="48" t="s">
        <v>23930</v>
      </c>
      <c r="I4947" s="48" t="s">
        <v>202</v>
      </c>
      <c r="J4947" s="48" t="s">
        <v>164</v>
      </c>
      <c r="K4947" s="48" t="s">
        <v>289</v>
      </c>
      <c r="L4947" s="48" t="s">
        <v>290</v>
      </c>
      <c r="M4947" s="48" t="s">
        <v>167</v>
      </c>
      <c r="N4947" s="48" t="s">
        <v>11866</v>
      </c>
      <c r="O4947" s="48" t="s">
        <v>169</v>
      </c>
      <c r="P4947" s="48" t="s">
        <v>169</v>
      </c>
      <c r="Q4947" s="49"/>
      <c r="R4947" s="49"/>
      <c r="S4947" s="50">
        <v>46126.646782399999</v>
      </c>
      <c r="T4947" s="52">
        <v>1</v>
      </c>
      <c r="U4947" s="50">
        <v>46127.375092590002</v>
      </c>
      <c r="V4947" s="48" t="s">
        <v>262</v>
      </c>
      <c r="W4947" s="48" t="s">
        <v>24374</v>
      </c>
      <c r="X4947" s="50">
        <v>46127.567395830003</v>
      </c>
      <c r="Y4947" s="48" t="s">
        <v>23816</v>
      </c>
      <c r="Z4947" s="53">
        <v>46128.5</v>
      </c>
      <c r="AA4947" s="50">
        <v>46128.709027769997</v>
      </c>
      <c r="AB4947" s="50">
        <v>46127.375092590002</v>
      </c>
      <c r="AC4947" s="48" t="s">
        <v>24118</v>
      </c>
      <c r="AD4947" s="50">
        <v>46128.603483790001</v>
      </c>
      <c r="AE4947" s="50">
        <v>46129.51467592</v>
      </c>
    </row>
    <row r="4948" spans="1:31" ht="18.75" customHeight="1" thickBot="1">
      <c r="A4948" s="51" t="s">
        <v>105</v>
      </c>
      <c r="B4948" s="48" t="s">
        <v>603</v>
      </c>
      <c r="C4948" s="48" t="s">
        <v>32622</v>
      </c>
      <c r="D4948" s="48" t="s">
        <v>32623</v>
      </c>
      <c r="E4948" s="48" t="s">
        <v>32624</v>
      </c>
      <c r="F4948" s="48" t="s">
        <v>1933</v>
      </c>
      <c r="G4948" s="48" t="s">
        <v>32622</v>
      </c>
      <c r="H4948" s="48" t="s">
        <v>32625</v>
      </c>
      <c r="I4948" s="48" t="s">
        <v>163</v>
      </c>
      <c r="J4948" s="48" t="s">
        <v>164</v>
      </c>
      <c r="K4948" s="48" t="s">
        <v>194</v>
      </c>
      <c r="L4948" s="48" t="s">
        <v>195</v>
      </c>
      <c r="M4948" s="48" t="s">
        <v>167</v>
      </c>
      <c r="N4948" s="48" t="s">
        <v>358</v>
      </c>
      <c r="O4948" s="48" t="s">
        <v>169</v>
      </c>
      <c r="P4948" s="48" t="s">
        <v>169</v>
      </c>
      <c r="Q4948" s="49"/>
      <c r="R4948" s="49"/>
      <c r="S4948" s="50">
        <v>46162.612581009998</v>
      </c>
      <c r="T4948" s="52">
        <v>1</v>
      </c>
      <c r="U4948" s="50">
        <v>46162.615937499999</v>
      </c>
      <c r="V4948" s="48" t="s">
        <v>170</v>
      </c>
      <c r="W4948" s="48" t="s">
        <v>32626</v>
      </c>
      <c r="X4948" s="50">
        <v>46163.295856479999</v>
      </c>
      <c r="Y4948" s="48" t="s">
        <v>32108</v>
      </c>
      <c r="Z4948" s="53">
        <v>46164</v>
      </c>
      <c r="AA4948" s="50">
        <v>46164.709027769997</v>
      </c>
      <c r="AB4948" s="50">
        <v>46162.615937499999</v>
      </c>
      <c r="AC4948" s="48" t="s">
        <v>32118</v>
      </c>
      <c r="AD4948" s="50">
        <v>46164.52596064</v>
      </c>
      <c r="AE4948" s="50">
        <v>46164.685046289997</v>
      </c>
    </row>
    <row r="4949" spans="1:31" ht="18.75" customHeight="1" thickBot="1">
      <c r="A4949" s="51" t="s">
        <v>183</v>
      </c>
      <c r="B4949" s="48" t="s">
        <v>26330</v>
      </c>
      <c r="C4949" s="48" t="s">
        <v>26331</v>
      </c>
      <c r="D4949" s="48" t="s">
        <v>26332</v>
      </c>
      <c r="E4949" s="48" t="s">
        <v>26333</v>
      </c>
      <c r="F4949" s="48" t="s">
        <v>26330</v>
      </c>
      <c r="G4949" s="48" t="s">
        <v>26331</v>
      </c>
      <c r="H4949" s="48" t="s">
        <v>26334</v>
      </c>
      <c r="I4949" s="48" t="s">
        <v>163</v>
      </c>
      <c r="J4949" s="48" t="s">
        <v>164</v>
      </c>
      <c r="K4949" s="48" t="s">
        <v>216</v>
      </c>
      <c r="L4949" s="48" t="s">
        <v>217</v>
      </c>
      <c r="M4949" s="48" t="s">
        <v>167</v>
      </c>
      <c r="N4949" s="48" t="s">
        <v>756</v>
      </c>
      <c r="O4949" s="48" t="s">
        <v>169</v>
      </c>
      <c r="P4949" s="48" t="s">
        <v>169</v>
      </c>
      <c r="Q4949" s="49"/>
      <c r="R4949" s="49"/>
      <c r="S4949" s="50">
        <v>46137.426261569999</v>
      </c>
      <c r="T4949" s="52">
        <v>1</v>
      </c>
      <c r="U4949" s="50">
        <v>46142.623414349997</v>
      </c>
      <c r="V4949" s="48" t="s">
        <v>187</v>
      </c>
      <c r="W4949" s="48" t="s">
        <v>27917</v>
      </c>
      <c r="X4949" s="50">
        <v>46146.604444440003</v>
      </c>
      <c r="Y4949" s="48" t="s">
        <v>27687</v>
      </c>
      <c r="Z4949" s="53">
        <v>46147</v>
      </c>
      <c r="AA4949" s="50">
        <v>46148.333333330003</v>
      </c>
      <c r="AB4949" s="50">
        <v>46142.623414349997</v>
      </c>
      <c r="AC4949" s="48" t="s">
        <v>27742</v>
      </c>
      <c r="AD4949" s="50">
        <v>46147.400173610004</v>
      </c>
      <c r="AE4949" s="50">
        <v>46148.585844900001</v>
      </c>
    </row>
    <row r="4950" spans="1:31" ht="18.75" customHeight="1" thickBot="1">
      <c r="A4950" s="51" t="s">
        <v>334</v>
      </c>
      <c r="B4950" s="48" t="s">
        <v>16740</v>
      </c>
      <c r="C4950" s="48" t="s">
        <v>28649</v>
      </c>
      <c r="D4950" s="48" t="s">
        <v>28650</v>
      </c>
      <c r="E4950" s="48" t="s">
        <v>28651</v>
      </c>
      <c r="F4950" s="48" t="s">
        <v>16740</v>
      </c>
      <c r="G4950" s="48" t="s">
        <v>28649</v>
      </c>
      <c r="H4950" s="48" t="s">
        <v>38530</v>
      </c>
      <c r="I4950" s="48" t="s">
        <v>7393</v>
      </c>
      <c r="J4950" s="48" t="s">
        <v>164</v>
      </c>
      <c r="K4950" s="48" t="s">
        <v>335</v>
      </c>
      <c r="L4950" s="48" t="s">
        <v>336</v>
      </c>
      <c r="M4950" s="48" t="s">
        <v>167</v>
      </c>
      <c r="N4950" s="48" t="s">
        <v>38531</v>
      </c>
      <c r="O4950" s="48" t="s">
        <v>784</v>
      </c>
      <c r="P4950" s="48" t="s">
        <v>784</v>
      </c>
      <c r="Q4950" s="49"/>
      <c r="R4950" s="49"/>
      <c r="S4950" s="50">
        <v>46183.53013888</v>
      </c>
      <c r="T4950" s="52">
        <v>1</v>
      </c>
      <c r="U4950" s="49"/>
      <c r="V4950" s="49"/>
      <c r="W4950" s="49"/>
      <c r="X4950" s="49"/>
      <c r="Y4950" s="49"/>
      <c r="Z4950" s="53">
        <v>50423.5</v>
      </c>
      <c r="AA4950" s="50">
        <v>46197.333333330003</v>
      </c>
      <c r="AB4950" s="49"/>
      <c r="AC4950" s="49"/>
      <c r="AD4950" s="49"/>
      <c r="AE4950" s="49"/>
    </row>
    <row r="4951" spans="1:31" ht="18.75" customHeight="1" thickBot="1">
      <c r="A4951" s="51" t="s">
        <v>105</v>
      </c>
      <c r="B4951" s="48" t="s">
        <v>1460</v>
      </c>
      <c r="C4951" s="48" t="s">
        <v>36395</v>
      </c>
      <c r="D4951" s="48" t="s">
        <v>36396</v>
      </c>
      <c r="E4951" s="48" t="s">
        <v>36397</v>
      </c>
      <c r="F4951" s="48" t="s">
        <v>1460</v>
      </c>
      <c r="G4951" s="48" t="s">
        <v>36395</v>
      </c>
      <c r="H4951" s="48" t="s">
        <v>36398</v>
      </c>
      <c r="I4951" s="48" t="s">
        <v>163</v>
      </c>
      <c r="J4951" s="48" t="s">
        <v>164</v>
      </c>
      <c r="K4951" s="48" t="s">
        <v>338</v>
      </c>
      <c r="L4951" s="48" t="s">
        <v>339</v>
      </c>
      <c r="M4951" s="48" t="s">
        <v>167</v>
      </c>
      <c r="N4951" s="48" t="s">
        <v>36399</v>
      </c>
      <c r="O4951" s="48" t="s">
        <v>19</v>
      </c>
      <c r="P4951" s="48" t="s">
        <v>19</v>
      </c>
      <c r="Q4951" s="49"/>
      <c r="R4951" s="49"/>
      <c r="S4951" s="50">
        <v>46175.391643510004</v>
      </c>
      <c r="T4951" s="52">
        <v>1</v>
      </c>
      <c r="U4951" s="50">
        <v>46175.395104160001</v>
      </c>
      <c r="V4951" s="48" t="s">
        <v>170</v>
      </c>
      <c r="W4951" s="48" t="s">
        <v>36400</v>
      </c>
      <c r="X4951" s="50">
        <v>46176.34851851</v>
      </c>
      <c r="Y4951" s="48" t="s">
        <v>35591</v>
      </c>
      <c r="Z4951" s="53">
        <v>46177</v>
      </c>
      <c r="AA4951" s="50">
        <v>46177.709027769997</v>
      </c>
      <c r="AB4951" s="50">
        <v>46175.395104160001</v>
      </c>
      <c r="AC4951" s="48" t="s">
        <v>35592</v>
      </c>
      <c r="AD4951" s="50">
        <v>46177.538310180003</v>
      </c>
      <c r="AE4951" s="50">
        <v>46177.538287030002</v>
      </c>
    </row>
    <row r="4952" spans="1:31" ht="18.75" customHeight="1" thickBot="1">
      <c r="A4952" s="51" t="s">
        <v>105</v>
      </c>
      <c r="B4952" s="48" t="s">
        <v>723</v>
      </c>
      <c r="C4952" s="48" t="s">
        <v>11154</v>
      </c>
      <c r="D4952" s="48" t="s">
        <v>11155</v>
      </c>
      <c r="E4952" s="48" t="s">
        <v>11156</v>
      </c>
      <c r="F4952" s="48" t="s">
        <v>723</v>
      </c>
      <c r="G4952" s="48" t="s">
        <v>11154</v>
      </c>
      <c r="H4952" s="48" t="s">
        <v>11157</v>
      </c>
      <c r="I4952" s="48" t="s">
        <v>163</v>
      </c>
      <c r="J4952" s="48" t="s">
        <v>164</v>
      </c>
      <c r="K4952" s="48" t="s">
        <v>189</v>
      </c>
      <c r="L4952" s="48" t="s">
        <v>190</v>
      </c>
      <c r="M4952" s="48" t="s">
        <v>167</v>
      </c>
      <c r="N4952" s="48" t="s">
        <v>11158</v>
      </c>
      <c r="O4952" s="48" t="s">
        <v>169</v>
      </c>
      <c r="P4952" s="48" t="s">
        <v>169</v>
      </c>
      <c r="Q4952" s="49"/>
      <c r="R4952" s="49"/>
      <c r="S4952" s="50">
        <v>46069.784537029998</v>
      </c>
      <c r="T4952" s="52">
        <v>1</v>
      </c>
      <c r="U4952" s="50">
        <v>46069.78795138</v>
      </c>
      <c r="V4952" s="48" t="s">
        <v>170</v>
      </c>
      <c r="W4952" s="48" t="s">
        <v>11159</v>
      </c>
      <c r="X4952" s="50">
        <v>46070.337835639999</v>
      </c>
      <c r="Y4952" s="48" t="s">
        <v>10793</v>
      </c>
      <c r="Z4952" s="53">
        <v>46071</v>
      </c>
      <c r="AA4952" s="50">
        <v>46071.750694440001</v>
      </c>
      <c r="AB4952" s="50">
        <v>46069.78795138</v>
      </c>
      <c r="AC4952" s="48" t="s">
        <v>11354</v>
      </c>
      <c r="AD4952" s="50">
        <v>46071.440150460003</v>
      </c>
      <c r="AE4952" s="50">
        <v>46071.736643509998</v>
      </c>
    </row>
    <row r="4953" spans="1:31" ht="18.75" customHeight="1" thickBot="1">
      <c r="A4953" s="51" t="s">
        <v>104</v>
      </c>
      <c r="B4953" s="48" t="s">
        <v>38404</v>
      </c>
      <c r="C4953" s="48" t="s">
        <v>20694</v>
      </c>
      <c r="D4953" s="48" t="s">
        <v>38405</v>
      </c>
      <c r="E4953" s="48" t="s">
        <v>38406</v>
      </c>
      <c r="F4953" s="48" t="s">
        <v>13301</v>
      </c>
      <c r="G4953" s="48" t="s">
        <v>20698</v>
      </c>
      <c r="H4953" s="48" t="s">
        <v>38407</v>
      </c>
      <c r="I4953" s="48" t="s">
        <v>163</v>
      </c>
      <c r="J4953" s="48" t="s">
        <v>164</v>
      </c>
      <c r="K4953" s="48" t="s">
        <v>176</v>
      </c>
      <c r="L4953" s="48" t="s">
        <v>177</v>
      </c>
      <c r="M4953" s="48" t="s">
        <v>167</v>
      </c>
      <c r="N4953" s="48" t="s">
        <v>7967</v>
      </c>
      <c r="O4953" s="48" t="s">
        <v>169</v>
      </c>
      <c r="P4953" s="48" t="s">
        <v>169</v>
      </c>
      <c r="Q4953" s="49"/>
      <c r="R4953" s="49"/>
      <c r="S4953" s="50">
        <v>46183.367719900001</v>
      </c>
      <c r="T4953" s="52">
        <v>1</v>
      </c>
      <c r="U4953" s="50">
        <v>46183.371076379997</v>
      </c>
      <c r="V4953" s="48" t="s">
        <v>178</v>
      </c>
      <c r="W4953" s="48" t="s">
        <v>38408</v>
      </c>
      <c r="X4953" s="50">
        <v>46183.418726850003</v>
      </c>
      <c r="Y4953" s="48" t="s">
        <v>37410</v>
      </c>
      <c r="Z4953" s="53">
        <v>46184</v>
      </c>
      <c r="AA4953" s="50">
        <v>46184.709027769997</v>
      </c>
      <c r="AB4953" s="50">
        <v>46183.371076379997</v>
      </c>
      <c r="AC4953" s="48" t="s">
        <v>38036</v>
      </c>
      <c r="AD4953" s="50">
        <v>46184.509131940002</v>
      </c>
      <c r="AE4953" s="50">
        <v>46187.620844899997</v>
      </c>
    </row>
    <row r="4954" spans="1:31" ht="18.75" customHeight="1" thickBot="1">
      <c r="A4954" s="51" t="s">
        <v>105</v>
      </c>
      <c r="B4954" s="48" t="s">
        <v>28215</v>
      </c>
      <c r="C4954" s="48" t="s">
        <v>28216</v>
      </c>
      <c r="D4954" s="48" t="s">
        <v>28217</v>
      </c>
      <c r="E4954" s="48" t="s">
        <v>28218</v>
      </c>
      <c r="F4954" s="48" t="s">
        <v>28215</v>
      </c>
      <c r="G4954" s="48" t="s">
        <v>28216</v>
      </c>
      <c r="H4954" s="48" t="s">
        <v>28219</v>
      </c>
      <c r="I4954" s="48" t="s">
        <v>163</v>
      </c>
      <c r="J4954" s="48" t="s">
        <v>164</v>
      </c>
      <c r="K4954" s="48" t="s">
        <v>631</v>
      </c>
      <c r="L4954" s="48" t="s">
        <v>632</v>
      </c>
      <c r="M4954" s="48" t="s">
        <v>167</v>
      </c>
      <c r="N4954" s="48" t="s">
        <v>984</v>
      </c>
      <c r="O4954" s="48" t="s">
        <v>169</v>
      </c>
      <c r="P4954" s="48" t="s">
        <v>169</v>
      </c>
      <c r="Q4954" s="49"/>
      <c r="R4954" s="49"/>
      <c r="S4954" s="50">
        <v>46146.435034720002</v>
      </c>
      <c r="T4954" s="52">
        <v>1</v>
      </c>
      <c r="U4954" s="50">
        <v>46146.438414349999</v>
      </c>
      <c r="V4954" s="48" t="s">
        <v>170</v>
      </c>
      <c r="W4954" s="48" t="s">
        <v>28220</v>
      </c>
      <c r="X4954" s="50">
        <v>46146.540949069997</v>
      </c>
      <c r="Y4954" s="48" t="s">
        <v>27687</v>
      </c>
      <c r="Z4954" s="53">
        <v>46147</v>
      </c>
      <c r="AA4954" s="50">
        <v>46147.709027769997</v>
      </c>
      <c r="AB4954" s="50">
        <v>46146.438414349999</v>
      </c>
      <c r="AC4954" s="48" t="s">
        <v>27742</v>
      </c>
      <c r="AD4954" s="50">
        <v>46147.527766200001</v>
      </c>
      <c r="AE4954" s="50">
        <v>46147.599907399999</v>
      </c>
    </row>
    <row r="4955" spans="1:31" ht="18.75" customHeight="1" thickBot="1">
      <c r="A4955" s="51" t="s">
        <v>183</v>
      </c>
      <c r="B4955" s="48" t="s">
        <v>565</v>
      </c>
      <c r="C4955" s="48" t="s">
        <v>14375</v>
      </c>
      <c r="D4955" s="48" t="s">
        <v>14376</v>
      </c>
      <c r="E4955" s="48" t="s">
        <v>14377</v>
      </c>
      <c r="F4955" s="48" t="s">
        <v>565</v>
      </c>
      <c r="G4955" s="48" t="s">
        <v>14375</v>
      </c>
      <c r="H4955" s="48" t="s">
        <v>14378</v>
      </c>
      <c r="I4955" s="48" t="s">
        <v>163</v>
      </c>
      <c r="J4955" s="48" t="s">
        <v>164</v>
      </c>
      <c r="K4955" s="48" t="s">
        <v>225</v>
      </c>
      <c r="L4955" s="48" t="s">
        <v>226</v>
      </c>
      <c r="M4955" s="48" t="s">
        <v>193</v>
      </c>
      <c r="N4955" s="48" t="s">
        <v>1414</v>
      </c>
      <c r="O4955" s="48" t="s">
        <v>169</v>
      </c>
      <c r="P4955" s="48" t="s">
        <v>169</v>
      </c>
      <c r="Q4955" s="49"/>
      <c r="R4955" s="49"/>
      <c r="S4955" s="50">
        <v>46086.799861109997</v>
      </c>
      <c r="T4955" s="52">
        <v>1</v>
      </c>
      <c r="U4955" s="50">
        <v>46086.803298610001</v>
      </c>
      <c r="V4955" s="48" t="s">
        <v>218</v>
      </c>
      <c r="W4955" s="48" t="s">
        <v>14380</v>
      </c>
      <c r="X4955" s="50">
        <v>46087.39046296</v>
      </c>
      <c r="Y4955" s="48" t="s">
        <v>13966</v>
      </c>
      <c r="Z4955" s="53">
        <v>46091</v>
      </c>
      <c r="AA4955" s="50">
        <v>46091.375</v>
      </c>
      <c r="AB4955" s="50">
        <v>46086.803298610001</v>
      </c>
      <c r="AC4955" s="48" t="s">
        <v>13967</v>
      </c>
      <c r="AD4955" s="50">
        <v>46090.447789350001</v>
      </c>
      <c r="AE4955" s="50">
        <v>46094.498645829997</v>
      </c>
    </row>
    <row r="4956" spans="1:31" ht="18.75" customHeight="1" thickBot="1">
      <c r="A4956" s="51" t="s">
        <v>171</v>
      </c>
      <c r="B4956" s="48" t="s">
        <v>12573</v>
      </c>
      <c r="C4956" s="48" t="s">
        <v>12574</v>
      </c>
      <c r="D4956" s="48" t="s">
        <v>12575</v>
      </c>
      <c r="E4956" s="48" t="s">
        <v>12576</v>
      </c>
      <c r="F4956" s="48" t="s">
        <v>12573</v>
      </c>
      <c r="G4956" s="48" t="s">
        <v>12574</v>
      </c>
      <c r="H4956" s="48" t="s">
        <v>12577</v>
      </c>
      <c r="I4956" s="48" t="s">
        <v>192</v>
      </c>
      <c r="J4956" s="48" t="s">
        <v>164</v>
      </c>
      <c r="K4956" s="48" t="s">
        <v>172</v>
      </c>
      <c r="L4956" s="48" t="s">
        <v>173</v>
      </c>
      <c r="M4956" s="48" t="s">
        <v>167</v>
      </c>
      <c r="N4956" s="48" t="s">
        <v>12578</v>
      </c>
      <c r="O4956" s="48" t="s">
        <v>169</v>
      </c>
      <c r="P4956" s="48" t="s">
        <v>169</v>
      </c>
      <c r="Q4956" s="49"/>
      <c r="R4956" s="49"/>
      <c r="S4956" s="50">
        <v>46079.651770830002</v>
      </c>
      <c r="T4956" s="52">
        <v>1</v>
      </c>
      <c r="U4956" s="50">
        <v>46079.655231479999</v>
      </c>
      <c r="V4956" s="48" t="s">
        <v>272</v>
      </c>
      <c r="W4956" s="48" t="s">
        <v>12579</v>
      </c>
      <c r="X4956" s="50">
        <v>46080.320717590002</v>
      </c>
      <c r="Y4956" s="48" t="s">
        <v>12456</v>
      </c>
      <c r="Z4956" s="53">
        <v>46084</v>
      </c>
      <c r="AA4956" s="50">
        <v>46084.375</v>
      </c>
      <c r="AB4956" s="50">
        <v>46079.655231479999</v>
      </c>
      <c r="AC4956" s="48" t="s">
        <v>13774</v>
      </c>
      <c r="AD4956" s="50">
        <v>46083.46965277</v>
      </c>
      <c r="AE4956" s="50">
        <v>46083.620277770002</v>
      </c>
    </row>
    <row r="4957" spans="1:31" ht="18.75" customHeight="1" thickBot="1">
      <c r="A4957" s="51" t="s">
        <v>264</v>
      </c>
      <c r="B4957" s="48" t="s">
        <v>14817</v>
      </c>
      <c r="C4957" s="48" t="s">
        <v>14818</v>
      </c>
      <c r="D4957" s="48" t="s">
        <v>14819</v>
      </c>
      <c r="E4957" s="48" t="s">
        <v>14820</v>
      </c>
      <c r="F4957" s="48" t="s">
        <v>14817</v>
      </c>
      <c r="G4957" s="48" t="s">
        <v>14818</v>
      </c>
      <c r="H4957" s="48" t="s">
        <v>14821</v>
      </c>
      <c r="I4957" s="48" t="s">
        <v>192</v>
      </c>
      <c r="J4957" s="48" t="s">
        <v>164</v>
      </c>
      <c r="K4957" s="48" t="s">
        <v>340</v>
      </c>
      <c r="L4957" s="48" t="s">
        <v>341</v>
      </c>
      <c r="M4957" s="48" t="s">
        <v>167</v>
      </c>
      <c r="N4957" s="48" t="s">
        <v>6554</v>
      </c>
      <c r="O4957" s="48" t="s">
        <v>169</v>
      </c>
      <c r="P4957" s="48" t="s">
        <v>169</v>
      </c>
      <c r="Q4957" s="49"/>
      <c r="R4957" s="49"/>
      <c r="S4957" s="50">
        <v>46088.633993050003</v>
      </c>
      <c r="T4957" s="52">
        <v>1</v>
      </c>
      <c r="U4957" s="50">
        <v>46090.387546290003</v>
      </c>
      <c r="V4957" s="48" t="s">
        <v>3230</v>
      </c>
      <c r="W4957" s="48" t="s">
        <v>14822</v>
      </c>
      <c r="X4957" s="50">
        <v>46090.50098379</v>
      </c>
      <c r="Y4957" s="48" t="s">
        <v>13967</v>
      </c>
      <c r="Z4957" s="53">
        <v>46091</v>
      </c>
      <c r="AA4957" s="50">
        <v>46091.750694440001</v>
      </c>
      <c r="AB4957" s="50">
        <v>46090.387546290003</v>
      </c>
      <c r="AC4957" s="48" t="s">
        <v>13979</v>
      </c>
      <c r="AD4957" s="50">
        <v>46091.580312500002</v>
      </c>
      <c r="AE4957" s="50">
        <v>46091.650393509997</v>
      </c>
    </row>
    <row r="4958" spans="1:31" ht="18.75" customHeight="1" thickBot="1">
      <c r="A4958" s="51" t="s">
        <v>236</v>
      </c>
      <c r="B4958" s="48" t="s">
        <v>24515</v>
      </c>
      <c r="C4958" s="48" t="s">
        <v>24516</v>
      </c>
      <c r="D4958" s="48" t="s">
        <v>24517</v>
      </c>
      <c r="E4958" s="48" t="s">
        <v>24518</v>
      </c>
      <c r="F4958" s="48" t="s">
        <v>24515</v>
      </c>
      <c r="G4958" s="48" t="s">
        <v>24516</v>
      </c>
      <c r="H4958" s="48" t="s">
        <v>24519</v>
      </c>
      <c r="I4958" s="48" t="s">
        <v>163</v>
      </c>
      <c r="J4958" s="48" t="s">
        <v>164</v>
      </c>
      <c r="K4958" s="48" t="s">
        <v>237</v>
      </c>
      <c r="L4958" s="48" t="s">
        <v>238</v>
      </c>
      <c r="M4958" s="48" t="s">
        <v>167</v>
      </c>
      <c r="N4958" s="48" t="s">
        <v>1117</v>
      </c>
      <c r="O4958" s="48" t="s">
        <v>169</v>
      </c>
      <c r="P4958" s="48" t="s">
        <v>169</v>
      </c>
      <c r="Q4958" s="49"/>
      <c r="R4958" s="49"/>
      <c r="S4958" s="50">
        <v>46129.836307869999</v>
      </c>
      <c r="T4958" s="52">
        <v>1</v>
      </c>
      <c r="U4958" s="50">
        <v>46129.848784720001</v>
      </c>
      <c r="V4958" s="48" t="s">
        <v>636</v>
      </c>
      <c r="W4958" s="48" t="s">
        <v>25355</v>
      </c>
      <c r="X4958" s="50">
        <v>46130.440370370001</v>
      </c>
      <c r="Y4958" s="48" t="s">
        <v>24391</v>
      </c>
      <c r="Z4958" s="53">
        <v>46133</v>
      </c>
      <c r="AA4958" s="50">
        <v>46133.709027769997</v>
      </c>
      <c r="AB4958" s="50">
        <v>46129.848784720001</v>
      </c>
      <c r="AC4958" s="48" t="s">
        <v>24783</v>
      </c>
      <c r="AD4958" s="50">
        <v>46133.647141200003</v>
      </c>
      <c r="AE4958" s="50">
        <v>46133.664618050003</v>
      </c>
    </row>
    <row r="4959" spans="1:31" ht="18.75" customHeight="1" thickBot="1">
      <c r="A4959" s="51" t="s">
        <v>183</v>
      </c>
      <c r="B4959" s="48" t="s">
        <v>25107</v>
      </c>
      <c r="C4959" s="48" t="s">
        <v>25863</v>
      </c>
      <c r="D4959" s="48" t="s">
        <v>25864</v>
      </c>
      <c r="E4959" s="48" t="s">
        <v>25865</v>
      </c>
      <c r="F4959" s="48" t="s">
        <v>25107</v>
      </c>
      <c r="G4959" s="48" t="s">
        <v>25863</v>
      </c>
      <c r="H4959" s="48" t="s">
        <v>25866</v>
      </c>
      <c r="I4959" s="48" t="s">
        <v>163</v>
      </c>
      <c r="J4959" s="48" t="s">
        <v>164</v>
      </c>
      <c r="K4959" s="48" t="s">
        <v>225</v>
      </c>
      <c r="L4959" s="48" t="s">
        <v>226</v>
      </c>
      <c r="M4959" s="48" t="s">
        <v>167</v>
      </c>
      <c r="N4959" s="48" t="s">
        <v>838</v>
      </c>
      <c r="O4959" s="48" t="s">
        <v>169</v>
      </c>
      <c r="P4959" s="48" t="s">
        <v>169</v>
      </c>
      <c r="Q4959" s="49"/>
      <c r="R4959" s="49"/>
      <c r="S4959" s="50">
        <v>46134.398171289999</v>
      </c>
      <c r="T4959" s="52">
        <v>1</v>
      </c>
      <c r="U4959" s="50">
        <v>46134.401620370001</v>
      </c>
      <c r="V4959" s="48" t="s">
        <v>218</v>
      </c>
      <c r="W4959" s="48" t="s">
        <v>25867</v>
      </c>
      <c r="X4959" s="50">
        <v>46134.452835639997</v>
      </c>
      <c r="Y4959" s="48" t="s">
        <v>24792</v>
      </c>
      <c r="Z4959" s="53">
        <v>46136</v>
      </c>
      <c r="AA4959" s="50">
        <v>46136.333333330003</v>
      </c>
      <c r="AB4959" s="50">
        <v>46134.401620370001</v>
      </c>
      <c r="AC4959" s="48" t="s">
        <v>25526</v>
      </c>
      <c r="AD4959" s="50">
        <v>46135.384317130003</v>
      </c>
      <c r="AE4959" s="50">
        <v>46135.428402769998</v>
      </c>
    </row>
    <row r="4960" spans="1:31" ht="18.75" customHeight="1" thickBot="1">
      <c r="A4960" s="51" t="s">
        <v>183</v>
      </c>
      <c r="B4960" s="48" t="s">
        <v>19758</v>
      </c>
      <c r="C4960" s="48" t="s">
        <v>19759</v>
      </c>
      <c r="D4960" s="48" t="s">
        <v>19760</v>
      </c>
      <c r="E4960" s="48" t="s">
        <v>19761</v>
      </c>
      <c r="F4960" s="48" t="s">
        <v>19758</v>
      </c>
      <c r="G4960" s="48" t="s">
        <v>19759</v>
      </c>
      <c r="H4960" s="48" t="s">
        <v>19762</v>
      </c>
      <c r="I4960" s="48" t="s">
        <v>202</v>
      </c>
      <c r="J4960" s="48" t="s">
        <v>164</v>
      </c>
      <c r="K4960" s="48" t="s">
        <v>233</v>
      </c>
      <c r="L4960" s="48" t="s">
        <v>234</v>
      </c>
      <c r="M4960" s="48" t="s">
        <v>193</v>
      </c>
      <c r="N4960" s="48" t="s">
        <v>19763</v>
      </c>
      <c r="O4960" s="48" t="s">
        <v>169</v>
      </c>
      <c r="P4960" s="48" t="s">
        <v>169</v>
      </c>
      <c r="Q4960" s="49"/>
      <c r="R4960" s="49"/>
      <c r="S4960" s="50">
        <v>46119.560138879999</v>
      </c>
      <c r="T4960" s="52">
        <v>1</v>
      </c>
      <c r="U4960" s="50">
        <v>46120.309166660001</v>
      </c>
      <c r="V4960" s="48" t="s">
        <v>187</v>
      </c>
      <c r="W4960" s="48" t="s">
        <v>19764</v>
      </c>
      <c r="X4960" s="50">
        <v>46120.369363420003</v>
      </c>
      <c r="Y4960" s="48" t="s">
        <v>17732</v>
      </c>
      <c r="Z4960" s="53">
        <v>46121.5</v>
      </c>
      <c r="AA4960" s="50">
        <v>46121.333333330003</v>
      </c>
      <c r="AB4960" s="50">
        <v>46120.309166660001</v>
      </c>
      <c r="AC4960" s="48" t="s">
        <v>17784</v>
      </c>
      <c r="AD4960" s="50">
        <v>46121.547500000001</v>
      </c>
      <c r="AE4960" s="50">
        <v>46125.45876157</v>
      </c>
    </row>
    <row r="4961" spans="1:31" ht="18.75" customHeight="1" thickBot="1">
      <c r="A4961" s="51" t="s">
        <v>105</v>
      </c>
      <c r="B4961" s="48" t="s">
        <v>1419</v>
      </c>
      <c r="C4961" s="48" t="s">
        <v>6437</v>
      </c>
      <c r="D4961" s="48" t="s">
        <v>6438</v>
      </c>
      <c r="E4961" s="48" t="s">
        <v>6439</v>
      </c>
      <c r="F4961" s="48" t="s">
        <v>2193</v>
      </c>
      <c r="G4961" s="48" t="s">
        <v>6440</v>
      </c>
      <c r="H4961" s="48" t="s">
        <v>6441</v>
      </c>
      <c r="I4961" s="48" t="s">
        <v>163</v>
      </c>
      <c r="J4961" s="48" t="s">
        <v>164</v>
      </c>
      <c r="K4961" s="48" t="s">
        <v>222</v>
      </c>
      <c r="L4961" s="48" t="s">
        <v>223</v>
      </c>
      <c r="M4961" s="48" t="s">
        <v>167</v>
      </c>
      <c r="N4961" s="48" t="s">
        <v>3354</v>
      </c>
      <c r="O4961" s="48" t="s">
        <v>169</v>
      </c>
      <c r="P4961" s="48" t="s">
        <v>169</v>
      </c>
      <c r="Q4961" s="49"/>
      <c r="R4961" s="49"/>
      <c r="S4961" s="50">
        <v>46043.918668979997</v>
      </c>
      <c r="T4961" s="52">
        <v>1</v>
      </c>
      <c r="U4961" s="50">
        <v>46043.922094900001</v>
      </c>
      <c r="V4961" s="48" t="s">
        <v>170</v>
      </c>
      <c r="W4961" s="48" t="s">
        <v>6442</v>
      </c>
      <c r="X4961" s="50">
        <v>46044.382361110002</v>
      </c>
      <c r="Y4961" s="48" t="s">
        <v>6176</v>
      </c>
      <c r="Z4961" s="53">
        <v>46045</v>
      </c>
      <c r="AA4961" s="50">
        <v>46045.750694440001</v>
      </c>
      <c r="AB4961" s="50">
        <v>46043.922094900001</v>
      </c>
      <c r="AC4961" s="48" t="s">
        <v>6228</v>
      </c>
      <c r="AD4961" s="50">
        <v>46045.502905089998</v>
      </c>
      <c r="AE4961" s="50">
        <v>46045.683333330002</v>
      </c>
    </row>
    <row r="4962" spans="1:31" ht="18.75" customHeight="1" thickBot="1">
      <c r="A4962" s="51" t="s">
        <v>210</v>
      </c>
      <c r="B4962" s="48" t="s">
        <v>13149</v>
      </c>
      <c r="C4962" s="48" t="s">
        <v>13150</v>
      </c>
      <c r="D4962" s="48" t="s">
        <v>13151</v>
      </c>
      <c r="E4962" s="48" t="s">
        <v>13152</v>
      </c>
      <c r="F4962" s="48" t="s">
        <v>13153</v>
      </c>
      <c r="G4962" s="48" t="s">
        <v>13154</v>
      </c>
      <c r="H4962" s="48" t="s">
        <v>13155</v>
      </c>
      <c r="I4962" s="48" t="s">
        <v>163</v>
      </c>
      <c r="J4962" s="48" t="s">
        <v>164</v>
      </c>
      <c r="K4962" s="48" t="s">
        <v>211</v>
      </c>
      <c r="L4962" s="48" t="s">
        <v>212</v>
      </c>
      <c r="M4962" s="48" t="s">
        <v>167</v>
      </c>
      <c r="N4962" s="48" t="s">
        <v>358</v>
      </c>
      <c r="O4962" s="48" t="s">
        <v>169</v>
      </c>
      <c r="P4962" s="48" t="s">
        <v>169</v>
      </c>
      <c r="Q4962" s="49"/>
      <c r="R4962" s="49"/>
      <c r="S4962" s="50">
        <v>46078.836539349999</v>
      </c>
      <c r="T4962" s="52">
        <v>1</v>
      </c>
      <c r="U4962" s="50">
        <v>46078.839918979997</v>
      </c>
      <c r="V4962" s="48" t="s">
        <v>213</v>
      </c>
      <c r="W4962" s="48" t="s">
        <v>13156</v>
      </c>
      <c r="X4962" s="50">
        <v>46079.328611110002</v>
      </c>
      <c r="Y4962" s="48" t="s">
        <v>12491</v>
      </c>
      <c r="Z4962" s="53">
        <v>46080</v>
      </c>
      <c r="AA4962" s="50">
        <v>46080.750694440001</v>
      </c>
      <c r="AB4962" s="50">
        <v>46078.839918979997</v>
      </c>
      <c r="AC4962" s="48" t="s">
        <v>12456</v>
      </c>
      <c r="AD4962" s="50">
        <v>46080.656701380001</v>
      </c>
      <c r="AE4962" s="50">
        <v>46082.593379630001</v>
      </c>
    </row>
    <row r="4963" spans="1:31" ht="18.75" customHeight="1" thickBot="1">
      <c r="A4963" s="51" t="s">
        <v>171</v>
      </c>
      <c r="B4963" s="48" t="s">
        <v>29051</v>
      </c>
      <c r="C4963" s="48" t="s">
        <v>29052</v>
      </c>
      <c r="D4963" s="48" t="s">
        <v>29053</v>
      </c>
      <c r="E4963" s="48" t="s">
        <v>29054</v>
      </c>
      <c r="F4963" s="48" t="s">
        <v>29055</v>
      </c>
      <c r="G4963" s="48" t="s">
        <v>29056</v>
      </c>
      <c r="H4963" s="48" t="s">
        <v>29057</v>
      </c>
      <c r="I4963" s="48" t="s">
        <v>163</v>
      </c>
      <c r="J4963" s="48" t="s">
        <v>164</v>
      </c>
      <c r="K4963" s="48" t="s">
        <v>172</v>
      </c>
      <c r="L4963" s="48" t="s">
        <v>173</v>
      </c>
      <c r="M4963" s="48" t="s">
        <v>167</v>
      </c>
      <c r="N4963" s="48" t="s">
        <v>14501</v>
      </c>
      <c r="O4963" s="48" t="s">
        <v>169</v>
      </c>
      <c r="P4963" s="48" t="s">
        <v>169</v>
      </c>
      <c r="Q4963" s="49"/>
      <c r="R4963" s="49"/>
      <c r="S4963" s="50">
        <v>46147.697939810001</v>
      </c>
      <c r="T4963" s="52">
        <v>1</v>
      </c>
      <c r="U4963" s="50">
        <v>46147.701377309997</v>
      </c>
      <c r="V4963" s="48" t="s">
        <v>272</v>
      </c>
      <c r="W4963" s="48" t="s">
        <v>29058</v>
      </c>
      <c r="X4963" s="50">
        <v>46148.291331009998</v>
      </c>
      <c r="Y4963" s="48" t="s">
        <v>28534</v>
      </c>
      <c r="Z4963" s="53">
        <v>46150</v>
      </c>
      <c r="AA4963" s="50">
        <v>46150.333333330003</v>
      </c>
      <c r="AB4963" s="50">
        <v>46147.701377309997</v>
      </c>
      <c r="AC4963" s="48" t="s">
        <v>28553</v>
      </c>
      <c r="AD4963" s="50">
        <v>46149.45087963</v>
      </c>
      <c r="AE4963" s="50">
        <v>46151.660358790003</v>
      </c>
    </row>
    <row r="4964" spans="1:31" ht="18.75" customHeight="1" thickBot="1">
      <c r="A4964" s="51" t="s">
        <v>105</v>
      </c>
      <c r="B4964" s="48" t="s">
        <v>29527</v>
      </c>
      <c r="C4964" s="48" t="s">
        <v>29528</v>
      </c>
      <c r="D4964" s="48" t="s">
        <v>29529</v>
      </c>
      <c r="E4964" s="48" t="s">
        <v>29530</v>
      </c>
      <c r="F4964" s="48" t="s">
        <v>29527</v>
      </c>
      <c r="G4964" s="48" t="s">
        <v>29528</v>
      </c>
      <c r="H4964" s="48" t="s">
        <v>29531</v>
      </c>
      <c r="I4964" s="48" t="s">
        <v>192</v>
      </c>
      <c r="J4964" s="48" t="s">
        <v>164</v>
      </c>
      <c r="K4964" s="48" t="s">
        <v>815</v>
      </c>
      <c r="L4964" s="48" t="s">
        <v>816</v>
      </c>
      <c r="M4964" s="48" t="s">
        <v>167</v>
      </c>
      <c r="N4964" s="48" t="s">
        <v>23142</v>
      </c>
      <c r="O4964" s="48" t="s">
        <v>169</v>
      </c>
      <c r="P4964" s="48" t="s">
        <v>169</v>
      </c>
      <c r="Q4964" s="49"/>
      <c r="R4964" s="49"/>
      <c r="S4964" s="50">
        <v>46155.694386570001</v>
      </c>
      <c r="T4964" s="52">
        <v>1</v>
      </c>
      <c r="U4964" s="50">
        <v>46155.697777770001</v>
      </c>
      <c r="V4964" s="48" t="s">
        <v>170</v>
      </c>
      <c r="W4964" s="48" t="s">
        <v>29532</v>
      </c>
      <c r="X4964" s="50">
        <v>46156.314236110004</v>
      </c>
      <c r="Y4964" s="48" t="s">
        <v>29448</v>
      </c>
      <c r="Z4964" s="53">
        <v>46160</v>
      </c>
      <c r="AA4964" s="50">
        <v>46160.709722220003</v>
      </c>
      <c r="AB4964" s="50">
        <v>46155.697777770001</v>
      </c>
      <c r="AC4964" s="48" t="s">
        <v>29441</v>
      </c>
      <c r="AD4964" s="50">
        <v>46160.395995370003</v>
      </c>
      <c r="AE4964" s="50">
        <v>46161.339363419997</v>
      </c>
    </row>
    <row r="4965" spans="1:31" ht="18.75" customHeight="1" thickBot="1">
      <c r="A4965" s="51" t="s">
        <v>245</v>
      </c>
      <c r="B4965" s="48" t="s">
        <v>17952</v>
      </c>
      <c r="C4965" s="48" t="s">
        <v>17953</v>
      </c>
      <c r="D4965" s="48" t="s">
        <v>17954</v>
      </c>
      <c r="E4965" s="48" t="s">
        <v>17955</v>
      </c>
      <c r="F4965" s="48" t="s">
        <v>327</v>
      </c>
      <c r="G4965" s="48" t="s">
        <v>17953</v>
      </c>
      <c r="H4965" s="48" t="s">
        <v>17956</v>
      </c>
      <c r="I4965" s="48" t="s">
        <v>163</v>
      </c>
      <c r="J4965" s="48" t="s">
        <v>164</v>
      </c>
      <c r="K4965" s="48" t="s">
        <v>246</v>
      </c>
      <c r="L4965" s="48" t="s">
        <v>247</v>
      </c>
      <c r="M4965" s="48" t="s">
        <v>167</v>
      </c>
      <c r="N4965" s="48" t="s">
        <v>17957</v>
      </c>
      <c r="O4965" s="48" t="s">
        <v>169</v>
      </c>
      <c r="P4965" s="48" t="s">
        <v>169</v>
      </c>
      <c r="Q4965" s="49"/>
      <c r="R4965" s="49"/>
      <c r="S4965" s="50">
        <v>46115.41496527</v>
      </c>
      <c r="T4965" s="52">
        <v>1</v>
      </c>
      <c r="U4965" s="50">
        <v>46115.418333330002</v>
      </c>
      <c r="V4965" s="48" t="s">
        <v>251</v>
      </c>
      <c r="W4965" s="48" t="s">
        <v>17958</v>
      </c>
      <c r="X4965" s="50">
        <v>46115.538055550001</v>
      </c>
      <c r="Y4965" s="48" t="s">
        <v>17740</v>
      </c>
      <c r="Z4965" s="53">
        <v>46120</v>
      </c>
      <c r="AA4965" s="50">
        <v>46120.333333330003</v>
      </c>
      <c r="AB4965" s="50">
        <v>46115.418333330002</v>
      </c>
      <c r="AC4965" s="48" t="s">
        <v>17731</v>
      </c>
      <c r="AD4965" s="50">
        <v>46119.44747685</v>
      </c>
      <c r="AE4965" s="50">
        <v>46119.57362268</v>
      </c>
    </row>
    <row r="4966" spans="1:31" ht="18.75" customHeight="1" thickBot="1">
      <c r="A4966" s="51" t="s">
        <v>105</v>
      </c>
      <c r="B4966" s="48" t="s">
        <v>2673</v>
      </c>
      <c r="C4966" s="48" t="s">
        <v>4699</v>
      </c>
      <c r="D4966" s="48" t="s">
        <v>4700</v>
      </c>
      <c r="E4966" s="48" t="s">
        <v>4701</v>
      </c>
      <c r="F4966" s="48" t="s">
        <v>374</v>
      </c>
      <c r="G4966" s="48" t="s">
        <v>4702</v>
      </c>
      <c r="H4966" s="48" t="s">
        <v>4703</v>
      </c>
      <c r="I4966" s="48" t="s">
        <v>163</v>
      </c>
      <c r="J4966" s="48" t="s">
        <v>164</v>
      </c>
      <c r="K4966" s="48" t="s">
        <v>194</v>
      </c>
      <c r="L4966" s="48" t="s">
        <v>195</v>
      </c>
      <c r="M4966" s="48" t="s">
        <v>167</v>
      </c>
      <c r="N4966" s="48" t="s">
        <v>4704</v>
      </c>
      <c r="O4966" s="48" t="s">
        <v>169</v>
      </c>
      <c r="P4966" s="48" t="s">
        <v>169</v>
      </c>
      <c r="Q4966" s="49"/>
      <c r="R4966" s="49"/>
      <c r="S4966" s="50">
        <v>46029.383171289999</v>
      </c>
      <c r="T4966" s="52">
        <v>1</v>
      </c>
      <c r="U4966" s="50">
        <v>46029.386562500003</v>
      </c>
      <c r="V4966" s="48" t="s">
        <v>170</v>
      </c>
      <c r="W4966" s="48" t="s">
        <v>4705</v>
      </c>
      <c r="X4966" s="50">
        <v>46029.481504629999</v>
      </c>
      <c r="Y4966" s="48" t="s">
        <v>521</v>
      </c>
      <c r="Z4966" s="53">
        <v>46030</v>
      </c>
      <c r="AA4966" s="50">
        <v>46030.750694440001</v>
      </c>
      <c r="AB4966" s="50">
        <v>46029.386562500003</v>
      </c>
      <c r="AC4966" s="48" t="s">
        <v>522</v>
      </c>
      <c r="AD4966" s="50">
        <v>46030.578148139997</v>
      </c>
      <c r="AE4966" s="50">
        <v>46030.612025460003</v>
      </c>
    </row>
    <row r="4967" spans="1:31" ht="18.75" customHeight="1" thickBot="1">
      <c r="A4967" s="51" t="s">
        <v>183</v>
      </c>
      <c r="B4967" s="48" t="s">
        <v>35845</v>
      </c>
      <c r="C4967" s="48" t="s">
        <v>35846</v>
      </c>
      <c r="D4967" s="48" t="s">
        <v>35847</v>
      </c>
      <c r="E4967" s="48" t="s">
        <v>35848</v>
      </c>
      <c r="F4967" s="48" t="s">
        <v>35845</v>
      </c>
      <c r="G4967" s="48" t="s">
        <v>35846</v>
      </c>
      <c r="H4967" s="48" t="s">
        <v>35849</v>
      </c>
      <c r="I4967" s="48" t="s">
        <v>163</v>
      </c>
      <c r="J4967" s="48" t="s">
        <v>164</v>
      </c>
      <c r="K4967" s="48" t="s">
        <v>233</v>
      </c>
      <c r="L4967" s="48" t="s">
        <v>234</v>
      </c>
      <c r="M4967" s="48" t="s">
        <v>167</v>
      </c>
      <c r="N4967" s="48" t="s">
        <v>720</v>
      </c>
      <c r="O4967" s="48" t="s">
        <v>169</v>
      </c>
      <c r="P4967" s="48" t="s">
        <v>169</v>
      </c>
      <c r="Q4967" s="49"/>
      <c r="R4967" s="49"/>
      <c r="S4967" s="50">
        <v>46176.969236110002</v>
      </c>
      <c r="T4967" s="52">
        <v>1</v>
      </c>
      <c r="U4967" s="50">
        <v>46176.972708330002</v>
      </c>
      <c r="V4967" s="48" t="s">
        <v>218</v>
      </c>
      <c r="W4967" s="48" t="s">
        <v>35850</v>
      </c>
      <c r="X4967" s="50">
        <v>46177.350069439999</v>
      </c>
      <c r="Y4967" s="48" t="s">
        <v>35592</v>
      </c>
      <c r="Z4967" s="53">
        <v>46182</v>
      </c>
      <c r="AA4967" s="50">
        <v>46182.333333330003</v>
      </c>
      <c r="AB4967" s="50">
        <v>46176.972708330002</v>
      </c>
      <c r="AC4967" s="48" t="s">
        <v>35584</v>
      </c>
      <c r="AD4967" s="50">
        <v>46178.356342589999</v>
      </c>
      <c r="AE4967" s="50">
        <v>46178.582013879997</v>
      </c>
    </row>
    <row r="4968" spans="1:31" ht="18.75" customHeight="1" thickBot="1">
      <c r="A4968" s="51" t="s">
        <v>183</v>
      </c>
      <c r="B4968" s="48" t="s">
        <v>1888</v>
      </c>
      <c r="C4968" s="48" t="s">
        <v>1889</v>
      </c>
      <c r="D4968" s="48" t="s">
        <v>2063</v>
      </c>
      <c r="E4968" s="48" t="s">
        <v>1890</v>
      </c>
      <c r="F4968" s="48" t="s">
        <v>1888</v>
      </c>
      <c r="G4968" s="48" t="s">
        <v>1889</v>
      </c>
      <c r="H4968" s="48" t="s">
        <v>10523</v>
      </c>
      <c r="I4968" s="48" t="s">
        <v>163</v>
      </c>
      <c r="J4968" s="48" t="s">
        <v>164</v>
      </c>
      <c r="K4968" s="48" t="s">
        <v>216</v>
      </c>
      <c r="L4968" s="48" t="s">
        <v>217</v>
      </c>
      <c r="M4968" s="48" t="s">
        <v>350</v>
      </c>
      <c r="N4968" s="48" t="s">
        <v>2285</v>
      </c>
      <c r="O4968" s="48" t="s">
        <v>169</v>
      </c>
      <c r="P4968" s="48" t="s">
        <v>169</v>
      </c>
      <c r="Q4968" s="49"/>
      <c r="R4968" s="49"/>
      <c r="S4968" s="50">
        <v>46066.844745369999</v>
      </c>
      <c r="T4968" s="52">
        <v>1</v>
      </c>
      <c r="U4968" s="50">
        <v>46066.848229160001</v>
      </c>
      <c r="V4968" s="48" t="s">
        <v>218</v>
      </c>
      <c r="W4968" s="48" t="s">
        <v>10738</v>
      </c>
      <c r="X4968" s="50">
        <v>46069.463171290001</v>
      </c>
      <c r="Y4968" s="48" t="s">
        <v>10737</v>
      </c>
      <c r="Z4968" s="53">
        <v>46071</v>
      </c>
      <c r="AA4968" s="50">
        <v>46071.375</v>
      </c>
      <c r="AB4968" s="50">
        <v>46066.848229160001</v>
      </c>
      <c r="AC4968" s="48" t="s">
        <v>10793</v>
      </c>
      <c r="AD4968" s="50">
        <v>46070.430578699998</v>
      </c>
      <c r="AE4968" s="50">
        <v>46086.749120369997</v>
      </c>
    </row>
    <row r="4969" spans="1:31" ht="18.75" customHeight="1" thickBot="1">
      <c r="A4969" s="51" t="s">
        <v>105</v>
      </c>
      <c r="B4969" s="48" t="s">
        <v>8898</v>
      </c>
      <c r="C4969" s="48" t="s">
        <v>8899</v>
      </c>
      <c r="D4969" s="48" t="s">
        <v>8900</v>
      </c>
      <c r="E4969" s="48" t="s">
        <v>8901</v>
      </c>
      <c r="F4969" s="48" t="s">
        <v>1862</v>
      </c>
      <c r="G4969" s="48" t="s">
        <v>8902</v>
      </c>
      <c r="H4969" s="48" t="s">
        <v>8903</v>
      </c>
      <c r="I4969" s="48" t="s">
        <v>192</v>
      </c>
      <c r="J4969" s="48" t="s">
        <v>164</v>
      </c>
      <c r="K4969" s="48" t="s">
        <v>165</v>
      </c>
      <c r="L4969" s="48" t="s">
        <v>166</v>
      </c>
      <c r="M4969" s="48" t="s">
        <v>193</v>
      </c>
      <c r="N4969" s="48" t="s">
        <v>8989</v>
      </c>
      <c r="O4969" s="48" t="s">
        <v>169</v>
      </c>
      <c r="P4969" s="48" t="s">
        <v>169</v>
      </c>
      <c r="Q4969" s="49"/>
      <c r="R4969" s="49"/>
      <c r="S4969" s="50">
        <v>46058.535879629999</v>
      </c>
      <c r="T4969" s="52">
        <v>1</v>
      </c>
      <c r="U4969" s="50">
        <v>46058.586898139998</v>
      </c>
      <c r="V4969" s="48" t="s">
        <v>209</v>
      </c>
      <c r="W4969" s="48" t="s">
        <v>8904</v>
      </c>
      <c r="X4969" s="50">
        <v>46058.63443287</v>
      </c>
      <c r="Y4969" s="48" t="s">
        <v>8777</v>
      </c>
      <c r="Z4969" s="53">
        <v>46062</v>
      </c>
      <c r="AA4969" s="50">
        <v>46062.375</v>
      </c>
      <c r="AB4969" s="50">
        <v>46058.586898139998</v>
      </c>
      <c r="AC4969" s="48" t="s">
        <v>8826</v>
      </c>
      <c r="AD4969" s="50">
        <v>46059.445532400001</v>
      </c>
      <c r="AE4969" s="50">
        <v>46059.543055549999</v>
      </c>
    </row>
    <row r="4970" spans="1:31" ht="18.75" customHeight="1" thickBot="1">
      <c r="A4970" s="51" t="s">
        <v>105</v>
      </c>
      <c r="B4970" s="48" t="s">
        <v>35389</v>
      </c>
      <c r="C4970" s="48" t="s">
        <v>373</v>
      </c>
      <c r="D4970" s="48" t="s">
        <v>35390</v>
      </c>
      <c r="E4970" s="48" t="s">
        <v>35391</v>
      </c>
      <c r="F4970" s="48" t="s">
        <v>35389</v>
      </c>
      <c r="G4970" s="48" t="s">
        <v>373</v>
      </c>
      <c r="H4970" s="48" t="s">
        <v>35392</v>
      </c>
      <c r="I4970" s="48" t="s">
        <v>192</v>
      </c>
      <c r="J4970" s="48" t="s">
        <v>164</v>
      </c>
      <c r="K4970" s="48" t="s">
        <v>240</v>
      </c>
      <c r="L4970" s="48" t="s">
        <v>241</v>
      </c>
      <c r="M4970" s="48" t="s">
        <v>167</v>
      </c>
      <c r="N4970" s="48" t="s">
        <v>33397</v>
      </c>
      <c r="O4970" s="48" t="s">
        <v>169</v>
      </c>
      <c r="P4970" s="48" t="s">
        <v>169</v>
      </c>
      <c r="Q4970" s="49"/>
      <c r="R4970" s="49"/>
      <c r="S4970" s="50">
        <v>46173.5508912</v>
      </c>
      <c r="T4970" s="52">
        <v>1</v>
      </c>
      <c r="U4970" s="50">
        <v>46174.53069444</v>
      </c>
      <c r="V4970" s="48" t="s">
        <v>33495</v>
      </c>
      <c r="W4970" s="48" t="s">
        <v>36402</v>
      </c>
      <c r="X4970" s="50">
        <v>46174.607604160003</v>
      </c>
      <c r="Y4970" s="48" t="s">
        <v>35364</v>
      </c>
      <c r="Z4970" s="53">
        <v>46177</v>
      </c>
      <c r="AA4970" s="50">
        <v>46177.354166659999</v>
      </c>
      <c r="AB4970" s="50">
        <v>46174.53069444</v>
      </c>
      <c r="AC4970" s="48" t="s">
        <v>35591</v>
      </c>
      <c r="AD4970" s="50">
        <v>46176.404259249997</v>
      </c>
      <c r="AE4970" s="50">
        <v>46177.557731480003</v>
      </c>
    </row>
    <row r="4971" spans="1:31" ht="18.75" customHeight="1" thickBot="1">
      <c r="A4971" s="51" t="s">
        <v>105</v>
      </c>
      <c r="B4971" s="48" t="s">
        <v>3117</v>
      </c>
      <c r="C4971" s="48" t="s">
        <v>1755</v>
      </c>
      <c r="D4971" s="48" t="s">
        <v>3118</v>
      </c>
      <c r="E4971" s="48" t="s">
        <v>3119</v>
      </c>
      <c r="F4971" s="48" t="s">
        <v>3117</v>
      </c>
      <c r="G4971" s="48" t="s">
        <v>1755</v>
      </c>
      <c r="H4971" s="48" t="s">
        <v>3120</v>
      </c>
      <c r="I4971" s="48" t="s">
        <v>163</v>
      </c>
      <c r="J4971" s="48" t="s">
        <v>164</v>
      </c>
      <c r="K4971" s="48" t="s">
        <v>815</v>
      </c>
      <c r="L4971" s="48" t="s">
        <v>816</v>
      </c>
      <c r="M4971" s="48" t="s">
        <v>167</v>
      </c>
      <c r="N4971" s="48" t="s">
        <v>1737</v>
      </c>
      <c r="O4971" s="48" t="s">
        <v>169</v>
      </c>
      <c r="P4971" s="48" t="s">
        <v>169</v>
      </c>
      <c r="Q4971" s="49"/>
      <c r="R4971" s="49"/>
      <c r="S4971" s="50">
        <v>46035.398622679997</v>
      </c>
      <c r="T4971" s="52">
        <v>1</v>
      </c>
      <c r="U4971" s="50">
        <v>46035.402048609998</v>
      </c>
      <c r="V4971" s="48" t="s">
        <v>170</v>
      </c>
      <c r="W4971" s="48" t="s">
        <v>3121</v>
      </c>
      <c r="X4971" s="50">
        <v>46035.590613419998</v>
      </c>
      <c r="Y4971" s="48" t="s">
        <v>598</v>
      </c>
      <c r="Z4971" s="53">
        <v>46037</v>
      </c>
      <c r="AA4971" s="50">
        <v>46037.751388880002</v>
      </c>
      <c r="AB4971" s="50">
        <v>46035.402048609998</v>
      </c>
      <c r="AC4971" s="48" t="s">
        <v>808</v>
      </c>
      <c r="AD4971" s="50">
        <v>46037.546770829998</v>
      </c>
      <c r="AE4971" s="50">
        <v>46040.716539350004</v>
      </c>
    </row>
    <row r="4972" spans="1:31" ht="18.75" customHeight="1" thickBot="1">
      <c r="A4972" s="51" t="s">
        <v>183</v>
      </c>
      <c r="B4972" s="48" t="s">
        <v>9716</v>
      </c>
      <c r="C4972" s="48" t="s">
        <v>9717</v>
      </c>
      <c r="D4972" s="48" t="s">
        <v>9718</v>
      </c>
      <c r="E4972" s="48" t="s">
        <v>9719</v>
      </c>
      <c r="F4972" s="48" t="s">
        <v>9720</v>
      </c>
      <c r="G4972" s="48" t="s">
        <v>9721</v>
      </c>
      <c r="H4972" s="48" t="s">
        <v>9722</v>
      </c>
      <c r="I4972" s="48" t="s">
        <v>163</v>
      </c>
      <c r="J4972" s="48" t="s">
        <v>164</v>
      </c>
      <c r="K4972" s="48" t="s">
        <v>216</v>
      </c>
      <c r="L4972" s="48" t="s">
        <v>217</v>
      </c>
      <c r="M4972" s="48" t="s">
        <v>167</v>
      </c>
      <c r="N4972" s="48" t="s">
        <v>1037</v>
      </c>
      <c r="O4972" s="48" t="s">
        <v>169</v>
      </c>
      <c r="P4972" s="48" t="s">
        <v>169</v>
      </c>
      <c r="Q4972" s="49"/>
      <c r="R4972" s="49"/>
      <c r="S4972" s="50">
        <v>46061.512361109999</v>
      </c>
      <c r="T4972" s="52">
        <v>1</v>
      </c>
      <c r="U4972" s="50">
        <v>46061.515763880001</v>
      </c>
      <c r="V4972" s="48" t="s">
        <v>218</v>
      </c>
      <c r="W4972" s="48" t="s">
        <v>9723</v>
      </c>
      <c r="X4972" s="50">
        <v>46062.402418979997</v>
      </c>
      <c r="Y4972" s="48" t="s">
        <v>9285</v>
      </c>
      <c r="Z4972" s="53">
        <v>46064</v>
      </c>
      <c r="AA4972" s="50">
        <v>46064.375</v>
      </c>
      <c r="AB4972" s="50">
        <v>46061.515763880001</v>
      </c>
      <c r="AC4972" s="48" t="s">
        <v>9286</v>
      </c>
      <c r="AD4972" s="50">
        <v>46063.44893518</v>
      </c>
      <c r="AE4972" s="50">
        <v>46065.442719899998</v>
      </c>
    </row>
    <row r="4973" spans="1:31" ht="18.75" customHeight="1" thickBot="1">
      <c r="A4973" s="51" t="s">
        <v>105</v>
      </c>
      <c r="B4973" s="48" t="s">
        <v>38318</v>
      </c>
      <c r="C4973" s="48" t="s">
        <v>38319</v>
      </c>
      <c r="D4973" s="48" t="s">
        <v>11040</v>
      </c>
      <c r="E4973" s="48" t="s">
        <v>38320</v>
      </c>
      <c r="F4973" s="48" t="s">
        <v>38321</v>
      </c>
      <c r="G4973" s="48" t="s">
        <v>38322</v>
      </c>
      <c r="H4973" s="48" t="s">
        <v>38323</v>
      </c>
      <c r="I4973" s="48" t="s">
        <v>163</v>
      </c>
      <c r="J4973" s="48" t="s">
        <v>164</v>
      </c>
      <c r="K4973" s="48" t="s">
        <v>222</v>
      </c>
      <c r="L4973" s="48" t="s">
        <v>223</v>
      </c>
      <c r="M4973" s="48" t="s">
        <v>167</v>
      </c>
      <c r="N4973" s="48" t="s">
        <v>18758</v>
      </c>
      <c r="O4973" s="48" t="s">
        <v>19</v>
      </c>
      <c r="P4973" s="48" t="s">
        <v>19</v>
      </c>
      <c r="Q4973" s="49"/>
      <c r="R4973" s="49"/>
      <c r="S4973" s="50">
        <v>46184.618750000001</v>
      </c>
      <c r="T4973" s="52">
        <v>1</v>
      </c>
      <c r="U4973" s="50">
        <v>46184.622152770004</v>
      </c>
      <c r="V4973" s="48" t="s">
        <v>170</v>
      </c>
      <c r="W4973" s="48" t="s">
        <v>38324</v>
      </c>
      <c r="X4973" s="50">
        <v>46185.348425919998</v>
      </c>
      <c r="Y4973" s="48" t="s">
        <v>38059</v>
      </c>
      <c r="Z4973" s="53">
        <v>46188</v>
      </c>
      <c r="AA4973" s="50">
        <v>46188.709027769997</v>
      </c>
      <c r="AB4973" s="50">
        <v>46184.622152770004</v>
      </c>
      <c r="AC4973" s="48" t="s">
        <v>38910</v>
      </c>
      <c r="AD4973" s="50">
        <v>46188.432673609997</v>
      </c>
      <c r="AE4973" s="50">
        <v>46188.500682869999</v>
      </c>
    </row>
    <row r="4974" spans="1:31" ht="18.75" customHeight="1" thickBot="1">
      <c r="A4974" s="51" t="s">
        <v>183</v>
      </c>
      <c r="B4974" s="48" t="s">
        <v>19117</v>
      </c>
      <c r="C4974" s="48" t="s">
        <v>19118</v>
      </c>
      <c r="D4974" s="48" t="s">
        <v>19119</v>
      </c>
      <c r="E4974" s="48" t="s">
        <v>19120</v>
      </c>
      <c r="F4974" s="48" t="s">
        <v>19117</v>
      </c>
      <c r="G4974" s="48" t="s">
        <v>19118</v>
      </c>
      <c r="H4974" s="48" t="s">
        <v>19121</v>
      </c>
      <c r="I4974" s="48" t="s">
        <v>202</v>
      </c>
      <c r="J4974" s="48" t="s">
        <v>164</v>
      </c>
      <c r="K4974" s="48" t="s">
        <v>231</v>
      </c>
      <c r="L4974" s="48" t="s">
        <v>232</v>
      </c>
      <c r="M4974" s="48" t="s">
        <v>167</v>
      </c>
      <c r="N4974" s="48" t="s">
        <v>1523</v>
      </c>
      <c r="O4974" s="48" t="s">
        <v>169</v>
      </c>
      <c r="P4974" s="48" t="s">
        <v>169</v>
      </c>
      <c r="Q4974" s="49"/>
      <c r="R4974" s="49"/>
      <c r="S4974" s="50">
        <v>46104.429027769998</v>
      </c>
      <c r="T4974" s="52">
        <v>1</v>
      </c>
      <c r="U4974" s="50">
        <v>46107.663807869998</v>
      </c>
      <c r="V4974" s="48" t="s">
        <v>187</v>
      </c>
      <c r="W4974" s="48" t="s">
        <v>19122</v>
      </c>
      <c r="X4974" s="50">
        <v>46108.605312500003</v>
      </c>
      <c r="Y4974" s="48" t="s">
        <v>18052</v>
      </c>
      <c r="Z4974" s="53">
        <v>46119.5</v>
      </c>
      <c r="AA4974" s="50">
        <v>46112.333333330003</v>
      </c>
      <c r="AB4974" s="50">
        <v>46107.663807869998</v>
      </c>
      <c r="AC4974" s="48" t="s">
        <v>17797</v>
      </c>
      <c r="AD4974" s="50">
        <v>46111.354826379997</v>
      </c>
      <c r="AE4974" s="50">
        <v>46111.545798610001</v>
      </c>
    </row>
    <row r="4975" spans="1:31" ht="18.75" customHeight="1" thickBot="1">
      <c r="A4975" s="51" t="s">
        <v>105</v>
      </c>
      <c r="B4975" s="48" t="s">
        <v>469</v>
      </c>
      <c r="C4975" s="48" t="s">
        <v>1040</v>
      </c>
      <c r="D4975" s="48" t="s">
        <v>9037</v>
      </c>
      <c r="E4975" s="48" t="s">
        <v>9038</v>
      </c>
      <c r="F4975" s="48" t="s">
        <v>469</v>
      </c>
      <c r="G4975" s="48" t="s">
        <v>1040</v>
      </c>
      <c r="H4975" s="48" t="s">
        <v>9039</v>
      </c>
      <c r="I4975" s="48" t="s">
        <v>163</v>
      </c>
      <c r="J4975" s="48" t="s">
        <v>164</v>
      </c>
      <c r="K4975" s="48" t="s">
        <v>189</v>
      </c>
      <c r="L4975" s="48" t="s">
        <v>190</v>
      </c>
      <c r="M4975" s="48" t="s">
        <v>167</v>
      </c>
      <c r="N4975" s="48" t="s">
        <v>4549</v>
      </c>
      <c r="O4975" s="48" t="s">
        <v>169</v>
      </c>
      <c r="P4975" s="48" t="s">
        <v>169</v>
      </c>
      <c r="Q4975" s="49"/>
      <c r="R4975" s="49"/>
      <c r="S4975" s="50">
        <v>46058.754571750003</v>
      </c>
      <c r="T4975" s="52">
        <v>1</v>
      </c>
      <c r="U4975" s="50">
        <v>46058.757939809999</v>
      </c>
      <c r="V4975" s="48" t="s">
        <v>170</v>
      </c>
      <c r="W4975" s="48" t="s">
        <v>9040</v>
      </c>
      <c r="X4975" s="50">
        <v>46059.344085639998</v>
      </c>
      <c r="Y4975" s="48" t="s">
        <v>8826</v>
      </c>
      <c r="Z4975" s="53">
        <v>46062</v>
      </c>
      <c r="AA4975" s="50">
        <v>46062.750694440001</v>
      </c>
      <c r="AB4975" s="50">
        <v>46058.757939809999</v>
      </c>
      <c r="AC4975" s="48" t="s">
        <v>9285</v>
      </c>
      <c r="AD4975" s="50">
        <v>46062.4677199</v>
      </c>
      <c r="AE4975" s="50">
        <v>46065.468009249998</v>
      </c>
    </row>
    <row r="4976" spans="1:31" ht="18.75" customHeight="1" thickBot="1">
      <c r="A4976" s="51" t="s">
        <v>104</v>
      </c>
      <c r="B4976" s="48" t="s">
        <v>438</v>
      </c>
      <c r="C4976" s="48" t="s">
        <v>9124</v>
      </c>
      <c r="D4976" s="48" t="s">
        <v>9125</v>
      </c>
      <c r="E4976" s="48" t="s">
        <v>9126</v>
      </c>
      <c r="F4976" s="48" t="s">
        <v>438</v>
      </c>
      <c r="G4976" s="48" t="s">
        <v>9127</v>
      </c>
      <c r="H4976" s="48" t="s">
        <v>9128</v>
      </c>
      <c r="I4976" s="48" t="s">
        <v>163</v>
      </c>
      <c r="J4976" s="48" t="s">
        <v>164</v>
      </c>
      <c r="K4976" s="48" t="s">
        <v>176</v>
      </c>
      <c r="L4976" s="48" t="s">
        <v>177</v>
      </c>
      <c r="M4976" s="48" t="s">
        <v>167</v>
      </c>
      <c r="N4976" s="48" t="s">
        <v>448</v>
      </c>
      <c r="O4976" s="48" t="s">
        <v>169</v>
      </c>
      <c r="P4976" s="48" t="s">
        <v>169</v>
      </c>
      <c r="Q4976" s="49"/>
      <c r="R4976" s="49"/>
      <c r="S4976" s="50">
        <v>46059.404942130001</v>
      </c>
      <c r="T4976" s="52">
        <v>1</v>
      </c>
      <c r="U4976" s="50">
        <v>46059.408310179999</v>
      </c>
      <c r="V4976" s="48" t="s">
        <v>178</v>
      </c>
      <c r="W4976" s="48" t="s">
        <v>9129</v>
      </c>
      <c r="X4976" s="50">
        <v>46059.51814814</v>
      </c>
      <c r="Y4976" s="48" t="s">
        <v>8826</v>
      </c>
      <c r="Z4976" s="53">
        <v>46062</v>
      </c>
      <c r="AA4976" s="50">
        <v>46062.750694440001</v>
      </c>
      <c r="AB4976" s="50">
        <v>46059.408310179999</v>
      </c>
      <c r="AC4976" s="48" t="s">
        <v>9285</v>
      </c>
      <c r="AD4976" s="50">
        <v>46064.406122679997</v>
      </c>
      <c r="AE4976" s="50">
        <v>46064.523530090002</v>
      </c>
    </row>
    <row r="4977" spans="1:31" ht="18.75" customHeight="1" thickBot="1">
      <c r="A4977" s="51" t="s">
        <v>104</v>
      </c>
      <c r="B4977" s="48" t="s">
        <v>1337</v>
      </c>
      <c r="C4977" s="48" t="s">
        <v>2021</v>
      </c>
      <c r="D4977" s="48" t="s">
        <v>1035</v>
      </c>
      <c r="E4977" s="48" t="s">
        <v>6552</v>
      </c>
      <c r="F4977" s="48" t="s">
        <v>1337</v>
      </c>
      <c r="G4977" s="48" t="s">
        <v>2021</v>
      </c>
      <c r="H4977" s="48" t="s">
        <v>6553</v>
      </c>
      <c r="I4977" s="48" t="s">
        <v>163</v>
      </c>
      <c r="J4977" s="48" t="s">
        <v>164</v>
      </c>
      <c r="K4977" s="48" t="s">
        <v>286</v>
      </c>
      <c r="L4977" s="48" t="s">
        <v>287</v>
      </c>
      <c r="M4977" s="48" t="s">
        <v>167</v>
      </c>
      <c r="N4977" s="48" t="s">
        <v>6554</v>
      </c>
      <c r="O4977" s="48" t="s">
        <v>169</v>
      </c>
      <c r="P4977" s="48" t="s">
        <v>169</v>
      </c>
      <c r="Q4977" s="49"/>
      <c r="R4977" s="49"/>
      <c r="S4977" s="50">
        <v>46044.833796289997</v>
      </c>
      <c r="T4977" s="52">
        <v>1</v>
      </c>
      <c r="U4977" s="50">
        <v>46044.837210639998</v>
      </c>
      <c r="V4977" s="48" t="s">
        <v>178</v>
      </c>
      <c r="W4977" s="48" t="s">
        <v>6555</v>
      </c>
      <c r="X4977" s="50">
        <v>46045.391122679997</v>
      </c>
      <c r="Y4977" s="48" t="s">
        <v>6228</v>
      </c>
      <c r="Z4977" s="53">
        <v>46049</v>
      </c>
      <c r="AA4977" s="50">
        <v>46049.375</v>
      </c>
      <c r="AB4977" s="50">
        <v>46044.837210639998</v>
      </c>
      <c r="AC4977" s="48" t="s">
        <v>6894</v>
      </c>
      <c r="AD4977" s="50">
        <v>46048.599351850004</v>
      </c>
      <c r="AE4977" s="50">
        <v>46049.616898139997</v>
      </c>
    </row>
    <row r="4978" spans="1:31" ht="18.75" customHeight="1" thickBot="1">
      <c r="A4978" s="51" t="s">
        <v>183</v>
      </c>
      <c r="B4978" s="48" t="s">
        <v>27524</v>
      </c>
      <c r="C4978" s="48" t="s">
        <v>27525</v>
      </c>
      <c r="D4978" s="48" t="s">
        <v>27526</v>
      </c>
      <c r="E4978" s="48" t="s">
        <v>27527</v>
      </c>
      <c r="F4978" s="48" t="s">
        <v>27528</v>
      </c>
      <c r="G4978" s="48" t="s">
        <v>27529</v>
      </c>
      <c r="H4978" s="48" t="s">
        <v>28047</v>
      </c>
      <c r="I4978" s="48" t="s">
        <v>163</v>
      </c>
      <c r="J4978" s="48" t="s">
        <v>164</v>
      </c>
      <c r="K4978" s="48" t="s">
        <v>225</v>
      </c>
      <c r="L4978" s="48" t="s">
        <v>226</v>
      </c>
      <c r="M4978" s="48" t="s">
        <v>167</v>
      </c>
      <c r="N4978" s="48" t="s">
        <v>28048</v>
      </c>
      <c r="O4978" s="48" t="s">
        <v>169</v>
      </c>
      <c r="P4978" s="48" t="s">
        <v>169</v>
      </c>
      <c r="Q4978" s="49"/>
      <c r="R4978" s="49"/>
      <c r="S4978" s="50">
        <v>46146.590555549999</v>
      </c>
      <c r="T4978" s="52">
        <v>1</v>
      </c>
      <c r="U4978" s="50">
        <v>46146.594004630002</v>
      </c>
      <c r="V4978" s="48" t="s">
        <v>218</v>
      </c>
      <c r="W4978" s="48" t="s">
        <v>28587</v>
      </c>
      <c r="X4978" s="50">
        <v>46147.4127199</v>
      </c>
      <c r="Y4978" s="48" t="s">
        <v>27742</v>
      </c>
      <c r="Z4978" s="53">
        <v>46149</v>
      </c>
      <c r="AA4978" s="50">
        <v>46149.333333330003</v>
      </c>
      <c r="AB4978" s="50">
        <v>46146.594004630002</v>
      </c>
      <c r="AC4978" s="48" t="s">
        <v>28534</v>
      </c>
      <c r="AD4978" s="50">
        <v>46148.40407407</v>
      </c>
      <c r="AE4978" s="50">
        <v>46149.504895830003</v>
      </c>
    </row>
    <row r="4979" spans="1:31" ht="18.75" customHeight="1" thickBot="1">
      <c r="A4979" s="51" t="s">
        <v>105</v>
      </c>
      <c r="B4979" s="48" t="s">
        <v>3900</v>
      </c>
      <c r="C4979" s="48" t="s">
        <v>2288</v>
      </c>
      <c r="D4979" s="48" t="s">
        <v>1322</v>
      </c>
      <c r="E4979" s="48" t="s">
        <v>8422</v>
      </c>
      <c r="F4979" s="48" t="s">
        <v>3900</v>
      </c>
      <c r="G4979" s="48" t="s">
        <v>2288</v>
      </c>
      <c r="H4979" s="48" t="s">
        <v>8423</v>
      </c>
      <c r="I4979" s="48" t="s">
        <v>163</v>
      </c>
      <c r="J4979" s="48" t="s">
        <v>164</v>
      </c>
      <c r="K4979" s="48" t="s">
        <v>189</v>
      </c>
      <c r="L4979" s="48" t="s">
        <v>190</v>
      </c>
      <c r="M4979" s="48" t="s">
        <v>167</v>
      </c>
      <c r="N4979" s="48" t="s">
        <v>6161</v>
      </c>
      <c r="O4979" s="48" t="s">
        <v>169</v>
      </c>
      <c r="P4979" s="48" t="s">
        <v>169</v>
      </c>
      <c r="Q4979" s="49"/>
      <c r="R4979" s="49"/>
      <c r="S4979" s="50">
        <v>46055.495555549998</v>
      </c>
      <c r="T4979" s="52">
        <v>1</v>
      </c>
      <c r="U4979" s="50">
        <v>46055.498993050001</v>
      </c>
      <c r="V4979" s="48" t="s">
        <v>170</v>
      </c>
      <c r="W4979" s="48" t="s">
        <v>8424</v>
      </c>
      <c r="X4979" s="50">
        <v>46055.61098379</v>
      </c>
      <c r="Y4979" s="48" t="s">
        <v>6951</v>
      </c>
      <c r="Z4979" s="53">
        <v>46056</v>
      </c>
      <c r="AA4979" s="50">
        <v>46056.750694440001</v>
      </c>
      <c r="AB4979" s="50">
        <v>46055.498993050001</v>
      </c>
      <c r="AC4979" s="48" t="s">
        <v>8267</v>
      </c>
      <c r="AD4979" s="50">
        <v>46056.500543980001</v>
      </c>
      <c r="AE4979" s="50">
        <v>46058.556689810001</v>
      </c>
    </row>
    <row r="4980" spans="1:31" ht="18.75" customHeight="1" thickBot="1">
      <c r="A4980" s="51" t="s">
        <v>264</v>
      </c>
      <c r="B4980" s="48" t="s">
        <v>6583</v>
      </c>
      <c r="C4980" s="48" t="s">
        <v>6584</v>
      </c>
      <c r="D4980" s="48" t="s">
        <v>3026</v>
      </c>
      <c r="E4980" s="48" t="s">
        <v>3027</v>
      </c>
      <c r="F4980" s="48" t="s">
        <v>6583</v>
      </c>
      <c r="G4980" s="48" t="s">
        <v>6584</v>
      </c>
      <c r="H4980" s="48" t="s">
        <v>6585</v>
      </c>
      <c r="I4980" s="48" t="s">
        <v>192</v>
      </c>
      <c r="J4980" s="48" t="s">
        <v>164</v>
      </c>
      <c r="K4980" s="48" t="s">
        <v>316</v>
      </c>
      <c r="L4980" s="48" t="s">
        <v>317</v>
      </c>
      <c r="M4980" s="48" t="s">
        <v>167</v>
      </c>
      <c r="N4980" s="48" t="s">
        <v>6586</v>
      </c>
      <c r="O4980" s="48" t="s">
        <v>169</v>
      </c>
      <c r="P4980" s="48" t="s">
        <v>169</v>
      </c>
      <c r="Q4980" s="49"/>
      <c r="R4980" s="49"/>
      <c r="S4980" s="50">
        <v>46045.618275460001</v>
      </c>
      <c r="T4980" s="52">
        <v>1</v>
      </c>
      <c r="U4980" s="50">
        <v>46045.621666660001</v>
      </c>
      <c r="V4980" s="48" t="s">
        <v>315</v>
      </c>
      <c r="W4980" s="48" t="s">
        <v>6587</v>
      </c>
      <c r="X4980" s="50">
        <v>46045.640277769999</v>
      </c>
      <c r="Y4980" s="48" t="s">
        <v>6228</v>
      </c>
      <c r="Z4980" s="53">
        <v>46050</v>
      </c>
      <c r="AA4980" s="50">
        <v>46050.375</v>
      </c>
      <c r="AB4980" s="50">
        <v>46045.621666660001</v>
      </c>
      <c r="AC4980" s="48" t="s">
        <v>6894</v>
      </c>
      <c r="AD4980" s="50">
        <v>46048.45489583</v>
      </c>
      <c r="AE4980" s="50">
        <v>46058.392280090004</v>
      </c>
    </row>
    <row r="4981" spans="1:31" ht="18.75" customHeight="1" thickBot="1">
      <c r="A4981" s="51" t="s">
        <v>105</v>
      </c>
      <c r="B4981" s="48" t="s">
        <v>22093</v>
      </c>
      <c r="C4981" s="48" t="s">
        <v>19562</v>
      </c>
      <c r="D4981" s="48" t="s">
        <v>22094</v>
      </c>
      <c r="E4981" s="48" t="s">
        <v>22095</v>
      </c>
      <c r="F4981" s="48" t="s">
        <v>22093</v>
      </c>
      <c r="G4981" s="48" t="s">
        <v>19562</v>
      </c>
      <c r="H4981" s="48" t="s">
        <v>22096</v>
      </c>
      <c r="I4981" s="48" t="s">
        <v>192</v>
      </c>
      <c r="J4981" s="48" t="s">
        <v>164</v>
      </c>
      <c r="K4981" s="48" t="s">
        <v>240</v>
      </c>
      <c r="L4981" s="48" t="s">
        <v>241</v>
      </c>
      <c r="M4981" s="48" t="s">
        <v>167</v>
      </c>
      <c r="N4981" s="48" t="s">
        <v>22097</v>
      </c>
      <c r="O4981" s="48" t="s">
        <v>169</v>
      </c>
      <c r="P4981" s="48" t="s">
        <v>169</v>
      </c>
      <c r="Q4981" s="49"/>
      <c r="R4981" s="49"/>
      <c r="S4981" s="50">
        <v>46120.559016200001</v>
      </c>
      <c r="T4981" s="52">
        <v>1</v>
      </c>
      <c r="U4981" s="50">
        <v>46120.576550919999</v>
      </c>
      <c r="V4981" s="48" t="s">
        <v>209</v>
      </c>
      <c r="W4981" s="48" t="s">
        <v>22098</v>
      </c>
      <c r="X4981" s="50">
        <v>46120.613726850002</v>
      </c>
      <c r="Y4981" s="48" t="s">
        <v>17732</v>
      </c>
      <c r="Z4981" s="53">
        <v>46122</v>
      </c>
      <c r="AA4981" s="50">
        <v>46122.354166659999</v>
      </c>
      <c r="AB4981" s="50">
        <v>46120.576550919999</v>
      </c>
      <c r="AC4981" s="48" t="s">
        <v>17784</v>
      </c>
      <c r="AD4981" s="50">
        <v>46121.508842590003</v>
      </c>
      <c r="AE4981" s="50">
        <v>46121.550706009999</v>
      </c>
    </row>
    <row r="4982" spans="1:31" ht="18.75" customHeight="1" thickBot="1">
      <c r="A4982" s="51" t="s">
        <v>306</v>
      </c>
      <c r="B4982" s="48" t="s">
        <v>17454</v>
      </c>
      <c r="C4982" s="48" t="s">
        <v>17455</v>
      </c>
      <c r="D4982" s="48" t="s">
        <v>17456</v>
      </c>
      <c r="E4982" s="48" t="s">
        <v>17457</v>
      </c>
      <c r="F4982" s="48" t="s">
        <v>17454</v>
      </c>
      <c r="G4982" s="48" t="s">
        <v>17458</v>
      </c>
      <c r="H4982" s="48" t="s">
        <v>17459</v>
      </c>
      <c r="I4982" s="48" t="s">
        <v>163</v>
      </c>
      <c r="J4982" s="48" t="s">
        <v>164</v>
      </c>
      <c r="K4982" s="48" t="s">
        <v>307</v>
      </c>
      <c r="L4982" s="48" t="s">
        <v>308</v>
      </c>
      <c r="M4982" s="48" t="s">
        <v>167</v>
      </c>
      <c r="N4982" s="48" t="s">
        <v>17460</v>
      </c>
      <c r="O4982" s="48" t="s">
        <v>174</v>
      </c>
      <c r="P4982" s="48" t="s">
        <v>174</v>
      </c>
      <c r="Q4982" s="49"/>
      <c r="R4982" s="49"/>
      <c r="S4982" s="50">
        <v>46097.39440972</v>
      </c>
      <c r="T4982" s="52">
        <v>1</v>
      </c>
      <c r="U4982" s="50">
        <v>46097.397824070002</v>
      </c>
      <c r="V4982" s="48" t="s">
        <v>345</v>
      </c>
      <c r="W4982" s="48" t="s">
        <v>17461</v>
      </c>
      <c r="X4982" s="50">
        <v>46097.536828700002</v>
      </c>
      <c r="Y4982" s="48" t="s">
        <v>16770</v>
      </c>
      <c r="Z4982" s="53">
        <v>46100</v>
      </c>
      <c r="AA4982" s="50">
        <v>46100.875</v>
      </c>
      <c r="AB4982" s="50">
        <v>46097.397824070002</v>
      </c>
      <c r="AC4982" s="48" t="s">
        <v>18549</v>
      </c>
      <c r="AD4982" s="50">
        <v>46103.524513880002</v>
      </c>
      <c r="AE4982" s="50">
        <v>46103.528622680002</v>
      </c>
    </row>
    <row r="4983" spans="1:31" ht="18.75" customHeight="1" thickBot="1">
      <c r="A4983" s="51" t="s">
        <v>105</v>
      </c>
      <c r="B4983" s="48" t="s">
        <v>23989</v>
      </c>
      <c r="C4983" s="48" t="s">
        <v>29261</v>
      </c>
      <c r="D4983" s="48" t="s">
        <v>29262</v>
      </c>
      <c r="E4983" s="48" t="s">
        <v>29263</v>
      </c>
      <c r="F4983" s="48" t="s">
        <v>23989</v>
      </c>
      <c r="G4983" s="48" t="s">
        <v>29261</v>
      </c>
      <c r="H4983" s="48" t="s">
        <v>29264</v>
      </c>
      <c r="I4983" s="48" t="s">
        <v>192</v>
      </c>
      <c r="J4983" s="48" t="s">
        <v>164</v>
      </c>
      <c r="K4983" s="48" t="s">
        <v>194</v>
      </c>
      <c r="L4983" s="48" t="s">
        <v>195</v>
      </c>
      <c r="M4983" s="48" t="s">
        <v>167</v>
      </c>
      <c r="N4983" s="48" t="s">
        <v>29265</v>
      </c>
      <c r="O4983" s="48" t="s">
        <v>169</v>
      </c>
      <c r="P4983" s="48" t="s">
        <v>169</v>
      </c>
      <c r="Q4983" s="49"/>
      <c r="R4983" s="49"/>
      <c r="S4983" s="50">
        <v>46149.63920138</v>
      </c>
      <c r="T4983" s="52">
        <v>1</v>
      </c>
      <c r="U4983" s="50">
        <v>46150.347349529999</v>
      </c>
      <c r="V4983" s="48" t="s">
        <v>209</v>
      </c>
      <c r="W4983" s="48" t="s">
        <v>31366</v>
      </c>
      <c r="X4983" s="50">
        <v>46150.526412029998</v>
      </c>
      <c r="Y4983" s="48" t="s">
        <v>29150</v>
      </c>
      <c r="Z4983" s="53">
        <v>46153</v>
      </c>
      <c r="AA4983" s="50">
        <v>46153.709027769997</v>
      </c>
      <c r="AB4983" s="50">
        <v>46150.347349529999</v>
      </c>
      <c r="AC4983" s="48" t="s">
        <v>29431</v>
      </c>
      <c r="AD4983" s="50">
        <v>46153.5502662</v>
      </c>
      <c r="AE4983" s="50">
        <v>46156.39013888</v>
      </c>
    </row>
    <row r="4984" spans="1:31" ht="18.75" customHeight="1" thickBot="1">
      <c r="A4984" s="51" t="s">
        <v>245</v>
      </c>
      <c r="B4984" s="48" t="s">
        <v>1404</v>
      </c>
      <c r="C4984" s="48" t="s">
        <v>26261</v>
      </c>
      <c r="D4984" s="48" t="s">
        <v>26262</v>
      </c>
      <c r="E4984" s="48" t="s">
        <v>26263</v>
      </c>
      <c r="F4984" s="48" t="s">
        <v>1404</v>
      </c>
      <c r="G4984" s="48" t="s">
        <v>26261</v>
      </c>
      <c r="H4984" s="48" t="s">
        <v>26264</v>
      </c>
      <c r="I4984" s="48" t="s">
        <v>192</v>
      </c>
      <c r="J4984" s="48" t="s">
        <v>164</v>
      </c>
      <c r="K4984" s="48" t="s">
        <v>246</v>
      </c>
      <c r="L4984" s="48" t="s">
        <v>247</v>
      </c>
      <c r="M4984" s="48" t="s">
        <v>167</v>
      </c>
      <c r="N4984" s="48" t="s">
        <v>20811</v>
      </c>
      <c r="O4984" s="48" t="s">
        <v>169</v>
      </c>
      <c r="P4984" s="48" t="s">
        <v>169</v>
      </c>
      <c r="Q4984" s="49"/>
      <c r="R4984" s="49"/>
      <c r="S4984" s="50">
        <v>46137.51305555</v>
      </c>
      <c r="T4984" s="52">
        <v>1</v>
      </c>
      <c r="U4984" s="50">
        <v>46137.516458329999</v>
      </c>
      <c r="V4984" s="48" t="s">
        <v>251</v>
      </c>
      <c r="W4984" s="48" t="s">
        <v>27281</v>
      </c>
      <c r="X4984" s="50">
        <v>46139.371759250003</v>
      </c>
      <c r="Y4984" s="48" t="s">
        <v>26365</v>
      </c>
      <c r="Z4984" s="53">
        <v>46141</v>
      </c>
      <c r="AA4984" s="50">
        <v>46141.333333330003</v>
      </c>
      <c r="AB4984" s="50">
        <v>46137.516458329999</v>
      </c>
      <c r="AC4984" s="48" t="s">
        <v>26367</v>
      </c>
      <c r="AD4984" s="50">
        <v>46140.557280089997</v>
      </c>
      <c r="AE4984" s="50">
        <v>46141.439594900003</v>
      </c>
    </row>
    <row r="4985" spans="1:31" ht="18.75" customHeight="1" thickBot="1">
      <c r="A4985" s="51" t="s">
        <v>334</v>
      </c>
      <c r="B4985" s="48" t="s">
        <v>1256</v>
      </c>
      <c r="C4985" s="48" t="s">
        <v>21948</v>
      </c>
      <c r="D4985" s="48" t="s">
        <v>21949</v>
      </c>
      <c r="E4985" s="48" t="s">
        <v>21950</v>
      </c>
      <c r="F4985" s="48" t="s">
        <v>1256</v>
      </c>
      <c r="G4985" s="48" t="s">
        <v>21948</v>
      </c>
      <c r="H4985" s="48" t="s">
        <v>21951</v>
      </c>
      <c r="I4985" s="48" t="s">
        <v>192</v>
      </c>
      <c r="J4985" s="48" t="s">
        <v>164</v>
      </c>
      <c r="K4985" s="48" t="s">
        <v>335</v>
      </c>
      <c r="L4985" s="48" t="s">
        <v>336</v>
      </c>
      <c r="M4985" s="48" t="s">
        <v>167</v>
      </c>
      <c r="N4985" s="48" t="s">
        <v>21952</v>
      </c>
      <c r="O4985" s="48" t="s">
        <v>169</v>
      </c>
      <c r="P4985" s="48" t="s">
        <v>169</v>
      </c>
      <c r="Q4985" s="49"/>
      <c r="R4985" s="49"/>
      <c r="S4985" s="50">
        <v>46120.352268510003</v>
      </c>
      <c r="T4985" s="52">
        <v>1</v>
      </c>
      <c r="U4985" s="50">
        <v>46121.337025460001</v>
      </c>
      <c r="V4985" s="48" t="s">
        <v>412</v>
      </c>
      <c r="W4985" s="48" t="s">
        <v>21953</v>
      </c>
      <c r="X4985" s="50">
        <v>46121.480486109998</v>
      </c>
      <c r="Y4985" s="48" t="s">
        <v>17784</v>
      </c>
      <c r="Z4985" s="53">
        <v>46122</v>
      </c>
      <c r="AA4985" s="50">
        <v>46122.333333330003</v>
      </c>
      <c r="AB4985" s="50">
        <v>46121.337025460001</v>
      </c>
      <c r="AC4985" s="48" t="s">
        <v>17785</v>
      </c>
      <c r="AD4985" s="50">
        <v>46122.62945601</v>
      </c>
      <c r="AE4985" s="50">
        <v>46128.515243050002</v>
      </c>
    </row>
    <row r="4986" spans="1:31" ht="18.75" customHeight="1" thickBot="1">
      <c r="A4986" s="51" t="s">
        <v>318</v>
      </c>
      <c r="B4986" s="48" t="s">
        <v>3413</v>
      </c>
      <c r="C4986" s="48" t="s">
        <v>24006</v>
      </c>
      <c r="D4986" s="48" t="s">
        <v>24007</v>
      </c>
      <c r="E4986" s="48" t="s">
        <v>24008</v>
      </c>
      <c r="F4986" s="48" t="s">
        <v>3413</v>
      </c>
      <c r="G4986" s="48" t="s">
        <v>24006</v>
      </c>
      <c r="H4986" s="48" t="s">
        <v>24009</v>
      </c>
      <c r="I4986" s="48" t="s">
        <v>202</v>
      </c>
      <c r="J4986" s="48" t="s">
        <v>164</v>
      </c>
      <c r="K4986" s="48" t="s">
        <v>319</v>
      </c>
      <c r="L4986" s="48" t="s">
        <v>320</v>
      </c>
      <c r="M4986" s="48" t="s">
        <v>167</v>
      </c>
      <c r="N4986" s="48" t="s">
        <v>702</v>
      </c>
      <c r="O4986" s="48" t="s">
        <v>169</v>
      </c>
      <c r="P4986" s="48" t="s">
        <v>169</v>
      </c>
      <c r="Q4986" s="49"/>
      <c r="R4986" s="49"/>
      <c r="S4986" s="50">
        <v>46127.350601849997</v>
      </c>
      <c r="T4986" s="52">
        <v>1</v>
      </c>
      <c r="U4986" s="50">
        <v>46127.409768509999</v>
      </c>
      <c r="V4986" s="48" t="s">
        <v>1149</v>
      </c>
      <c r="W4986" s="48" t="s">
        <v>24356</v>
      </c>
      <c r="X4986" s="50">
        <v>46127.442847220002</v>
      </c>
      <c r="Y4986" s="48" t="s">
        <v>23816</v>
      </c>
      <c r="Z4986" s="53">
        <v>46129.5</v>
      </c>
      <c r="AA4986" s="50">
        <v>46129.333333330003</v>
      </c>
      <c r="AB4986" s="50">
        <v>46127.409768509999</v>
      </c>
      <c r="AC4986" s="48" t="s">
        <v>24396</v>
      </c>
      <c r="AD4986" s="50">
        <v>46129.363541660001</v>
      </c>
      <c r="AE4986" s="50">
        <v>46134.56759259</v>
      </c>
    </row>
    <row r="4987" spans="1:31" ht="18.75" customHeight="1" thickBot="1">
      <c r="A4987" s="51" t="s">
        <v>210</v>
      </c>
      <c r="B4987" s="48" t="s">
        <v>1190</v>
      </c>
      <c r="C4987" s="48" t="s">
        <v>36782</v>
      </c>
      <c r="D4987" s="48" t="s">
        <v>36783</v>
      </c>
      <c r="E4987" s="48" t="s">
        <v>36784</v>
      </c>
      <c r="F4987" s="48" t="s">
        <v>1190</v>
      </c>
      <c r="G4987" s="48" t="s">
        <v>36782</v>
      </c>
      <c r="H4987" s="48" t="s">
        <v>36785</v>
      </c>
      <c r="I4987" s="48" t="s">
        <v>163</v>
      </c>
      <c r="J4987" s="48" t="s">
        <v>164</v>
      </c>
      <c r="K4987" s="48" t="s">
        <v>211</v>
      </c>
      <c r="L4987" s="48" t="s">
        <v>212</v>
      </c>
      <c r="M4987" s="48" t="s">
        <v>167</v>
      </c>
      <c r="N4987" s="48" t="s">
        <v>28312</v>
      </c>
      <c r="O4987" s="48" t="s">
        <v>169</v>
      </c>
      <c r="P4987" s="48" t="s">
        <v>169</v>
      </c>
      <c r="Q4987" s="49"/>
      <c r="R4987" s="49"/>
      <c r="S4987" s="50">
        <v>46178.729259250002</v>
      </c>
      <c r="T4987" s="52">
        <v>1</v>
      </c>
      <c r="U4987" s="50">
        <v>46178.732662030001</v>
      </c>
      <c r="V4987" s="48" t="s">
        <v>213</v>
      </c>
      <c r="W4987" s="48" t="s">
        <v>36786</v>
      </c>
      <c r="X4987" s="50">
        <v>46179.238182870002</v>
      </c>
      <c r="Y4987" s="48" t="s">
        <v>36733</v>
      </c>
      <c r="Z4987" s="53">
        <v>46182</v>
      </c>
      <c r="AA4987" s="50">
        <v>46181.708333330003</v>
      </c>
      <c r="AB4987" s="50">
        <v>46178.732662030001</v>
      </c>
      <c r="AC4987" s="48" t="s">
        <v>37400</v>
      </c>
      <c r="AD4987" s="50">
        <v>46182.472395830002</v>
      </c>
      <c r="AE4987" s="50">
        <v>46182.717581010002</v>
      </c>
    </row>
    <row r="4988" spans="1:31" ht="18.75" customHeight="1" thickBot="1">
      <c r="A4988" s="51" t="s">
        <v>107</v>
      </c>
      <c r="B4988" s="48" t="s">
        <v>2684</v>
      </c>
      <c r="C4988" s="48" t="s">
        <v>8718</v>
      </c>
      <c r="D4988" s="48" t="s">
        <v>8719</v>
      </c>
      <c r="E4988" s="48" t="s">
        <v>8720</v>
      </c>
      <c r="F4988" s="48" t="s">
        <v>2684</v>
      </c>
      <c r="G4988" s="48" t="s">
        <v>8718</v>
      </c>
      <c r="H4988" s="48" t="s">
        <v>8721</v>
      </c>
      <c r="I4988" s="48" t="s">
        <v>202</v>
      </c>
      <c r="J4988" s="48" t="s">
        <v>164</v>
      </c>
      <c r="K4988" s="48" t="s">
        <v>328</v>
      </c>
      <c r="L4988" s="48" t="s">
        <v>329</v>
      </c>
      <c r="M4988" s="48" t="s">
        <v>167</v>
      </c>
      <c r="N4988" s="48" t="s">
        <v>8722</v>
      </c>
      <c r="O4988" s="48" t="s">
        <v>174</v>
      </c>
      <c r="P4988" s="48" t="s">
        <v>174</v>
      </c>
      <c r="Q4988" s="49"/>
      <c r="R4988" s="49"/>
      <c r="S4988" s="50">
        <v>46056.580706009998</v>
      </c>
      <c r="T4988" s="52">
        <v>1</v>
      </c>
      <c r="U4988" s="50">
        <v>46056.604201380003</v>
      </c>
      <c r="V4988" s="48" t="s">
        <v>686</v>
      </c>
      <c r="W4988" s="48" t="s">
        <v>8723</v>
      </c>
      <c r="X4988" s="50">
        <v>46056.650578699999</v>
      </c>
      <c r="Y4988" s="48" t="s">
        <v>8267</v>
      </c>
      <c r="Z4988" s="53">
        <v>46058.5</v>
      </c>
      <c r="AA4988" s="50">
        <v>46058.375</v>
      </c>
      <c r="AB4988" s="50">
        <v>46056.604201380003</v>
      </c>
      <c r="AC4988" s="48" t="s">
        <v>8268</v>
      </c>
      <c r="AD4988" s="50">
        <v>46058.363043980004</v>
      </c>
      <c r="AE4988" s="50">
        <v>46059.53231481</v>
      </c>
    </row>
    <row r="4989" spans="1:31" ht="18.75" customHeight="1" thickBot="1">
      <c r="A4989" s="51" t="s">
        <v>183</v>
      </c>
      <c r="B4989" s="48" t="s">
        <v>13531</v>
      </c>
      <c r="C4989" s="48" t="s">
        <v>13532</v>
      </c>
      <c r="D4989" s="48" t="s">
        <v>13533</v>
      </c>
      <c r="E4989" s="48" t="s">
        <v>13534</v>
      </c>
      <c r="F4989" s="48" t="s">
        <v>13535</v>
      </c>
      <c r="G4989" s="48" t="s">
        <v>4207</v>
      </c>
      <c r="H4989" s="48" t="s">
        <v>13536</v>
      </c>
      <c r="I4989" s="48" t="s">
        <v>163</v>
      </c>
      <c r="J4989" s="48" t="s">
        <v>164</v>
      </c>
      <c r="K4989" s="48" t="s">
        <v>185</v>
      </c>
      <c r="L4989" s="48" t="s">
        <v>186</v>
      </c>
      <c r="M4989" s="48" t="s">
        <v>167</v>
      </c>
      <c r="N4989" s="48" t="s">
        <v>13537</v>
      </c>
      <c r="O4989" s="48" t="s">
        <v>169</v>
      </c>
      <c r="P4989" s="48" t="s">
        <v>169</v>
      </c>
      <c r="Q4989" s="49"/>
      <c r="R4989" s="49"/>
      <c r="S4989" s="50">
        <v>46081.543715270003</v>
      </c>
      <c r="T4989" s="52">
        <v>1</v>
      </c>
      <c r="U4989" s="50">
        <v>46081.547164349999</v>
      </c>
      <c r="V4989" s="48" t="s">
        <v>218</v>
      </c>
      <c r="W4989" s="48" t="s">
        <v>14484</v>
      </c>
      <c r="X4989" s="50">
        <v>46083.603599529997</v>
      </c>
      <c r="Y4989" s="48" t="s">
        <v>13774</v>
      </c>
      <c r="Z4989" s="53">
        <v>46085</v>
      </c>
      <c r="AA4989" s="50">
        <v>46085.416666659999</v>
      </c>
      <c r="AB4989" s="50">
        <v>46081.547164349999</v>
      </c>
      <c r="AC4989" s="48" t="s">
        <v>13972</v>
      </c>
      <c r="AD4989" s="50">
        <v>46084.614988419999</v>
      </c>
      <c r="AE4989" s="50">
        <v>46085.663726849998</v>
      </c>
    </row>
    <row r="4990" spans="1:31" ht="18.75" customHeight="1" thickBot="1">
      <c r="A4990" s="51" t="s">
        <v>104</v>
      </c>
      <c r="B4990" s="48" t="s">
        <v>21559</v>
      </c>
      <c r="C4990" s="48" t="s">
        <v>21888</v>
      </c>
      <c r="D4990" s="48" t="s">
        <v>21889</v>
      </c>
      <c r="E4990" s="48" t="s">
        <v>21890</v>
      </c>
      <c r="F4990" s="48" t="s">
        <v>21559</v>
      </c>
      <c r="G4990" s="48" t="s">
        <v>21888</v>
      </c>
      <c r="H4990" s="48" t="s">
        <v>21891</v>
      </c>
      <c r="I4990" s="48" t="s">
        <v>192</v>
      </c>
      <c r="J4990" s="48" t="s">
        <v>164</v>
      </c>
      <c r="K4990" s="48" t="s">
        <v>286</v>
      </c>
      <c r="L4990" s="48" t="s">
        <v>287</v>
      </c>
      <c r="M4990" s="48" t="s">
        <v>167</v>
      </c>
      <c r="N4990" s="48" t="s">
        <v>21892</v>
      </c>
      <c r="O4990" s="48" t="s">
        <v>19</v>
      </c>
      <c r="P4990" s="48" t="s">
        <v>19</v>
      </c>
      <c r="Q4990" s="49"/>
      <c r="R4990" s="49"/>
      <c r="S4990" s="50">
        <v>46103.523495369998</v>
      </c>
      <c r="T4990" s="52">
        <v>1</v>
      </c>
      <c r="U4990" s="50">
        <v>46103.526863419997</v>
      </c>
      <c r="V4990" s="48" t="s">
        <v>178</v>
      </c>
      <c r="W4990" s="48" t="s">
        <v>21893</v>
      </c>
      <c r="X4990" s="50">
        <v>46104.446145829999</v>
      </c>
      <c r="Y4990" s="48" t="s">
        <v>17723</v>
      </c>
      <c r="Z4990" s="53">
        <v>46106</v>
      </c>
      <c r="AA4990" s="50">
        <v>46106.375</v>
      </c>
      <c r="AB4990" s="50">
        <v>46103.526863419997</v>
      </c>
      <c r="AC4990" s="48" t="s">
        <v>17724</v>
      </c>
      <c r="AD4990" s="50">
        <v>46105.664444440001</v>
      </c>
      <c r="AE4990" s="50">
        <v>46105.664432869999</v>
      </c>
    </row>
    <row r="4991" spans="1:31" ht="18.75" customHeight="1" thickBot="1">
      <c r="A4991" s="51" t="s">
        <v>183</v>
      </c>
      <c r="B4991" s="48" t="s">
        <v>607</v>
      </c>
      <c r="C4991" s="48" t="s">
        <v>29533</v>
      </c>
      <c r="D4991" s="48" t="s">
        <v>29534</v>
      </c>
      <c r="E4991" s="48" t="s">
        <v>29535</v>
      </c>
      <c r="F4991" s="48" t="s">
        <v>607</v>
      </c>
      <c r="G4991" s="48" t="s">
        <v>29533</v>
      </c>
      <c r="H4991" s="48" t="s">
        <v>29536</v>
      </c>
      <c r="I4991" s="48" t="s">
        <v>192</v>
      </c>
      <c r="J4991" s="48" t="s">
        <v>164</v>
      </c>
      <c r="K4991" s="48" t="s">
        <v>185</v>
      </c>
      <c r="L4991" s="48" t="s">
        <v>186</v>
      </c>
      <c r="M4991" s="48" t="s">
        <v>167</v>
      </c>
      <c r="N4991" s="48" t="s">
        <v>29537</v>
      </c>
      <c r="O4991" s="48" t="s">
        <v>174</v>
      </c>
      <c r="P4991" s="48" t="s">
        <v>174</v>
      </c>
      <c r="Q4991" s="49"/>
      <c r="R4991" s="49"/>
      <c r="S4991" s="50">
        <v>46158.56982638</v>
      </c>
      <c r="T4991" s="52">
        <v>1</v>
      </c>
      <c r="U4991" s="50">
        <v>46160.42395833</v>
      </c>
      <c r="V4991" s="48" t="s">
        <v>187</v>
      </c>
      <c r="W4991" s="48" t="s">
        <v>32148</v>
      </c>
      <c r="X4991" s="50">
        <v>46160.569861110002</v>
      </c>
      <c r="Y4991" s="48" t="s">
        <v>29441</v>
      </c>
      <c r="Z4991" s="53">
        <v>46162</v>
      </c>
      <c r="AA4991" s="50">
        <v>46162.375</v>
      </c>
      <c r="AB4991" s="50">
        <v>46160.42395833</v>
      </c>
      <c r="AC4991" s="48" t="s">
        <v>32111</v>
      </c>
      <c r="AD4991" s="50">
        <v>46161.561608789998</v>
      </c>
      <c r="AE4991" s="50">
        <v>46162.61800925</v>
      </c>
    </row>
    <row r="4992" spans="1:31" ht="18.75" customHeight="1" thickBot="1">
      <c r="A4992" s="51" t="s">
        <v>196</v>
      </c>
      <c r="B4992" s="48" t="s">
        <v>1303</v>
      </c>
      <c r="C4992" s="48" t="s">
        <v>4344</v>
      </c>
      <c r="D4992" s="48" t="s">
        <v>7796</v>
      </c>
      <c r="E4992" s="48" t="s">
        <v>7797</v>
      </c>
      <c r="F4992" s="48" t="s">
        <v>1545</v>
      </c>
      <c r="G4992" s="48" t="s">
        <v>7798</v>
      </c>
      <c r="H4992" s="48" t="s">
        <v>7799</v>
      </c>
      <c r="I4992" s="48" t="s">
        <v>163</v>
      </c>
      <c r="J4992" s="48" t="s">
        <v>164</v>
      </c>
      <c r="K4992" s="48" t="s">
        <v>304</v>
      </c>
      <c r="L4992" s="48" t="s">
        <v>305</v>
      </c>
      <c r="M4992" s="48" t="s">
        <v>167</v>
      </c>
      <c r="N4992" s="48" t="s">
        <v>2820</v>
      </c>
      <c r="O4992" s="48" t="s">
        <v>169</v>
      </c>
      <c r="P4992" s="48" t="s">
        <v>169</v>
      </c>
      <c r="Q4992" s="49"/>
      <c r="R4992" s="49"/>
      <c r="S4992" s="50">
        <v>46054.773900460001</v>
      </c>
      <c r="T4992" s="52">
        <v>2</v>
      </c>
      <c r="U4992" s="50">
        <v>46054.777349529999</v>
      </c>
      <c r="V4992" s="48" t="s">
        <v>275</v>
      </c>
      <c r="W4992" s="48" t="s">
        <v>8489</v>
      </c>
      <c r="X4992" s="50">
        <v>46055.410370370002</v>
      </c>
      <c r="Y4992" s="48" t="s">
        <v>6951</v>
      </c>
      <c r="Z4992" s="53">
        <v>46056</v>
      </c>
      <c r="AA4992" s="50">
        <v>46056.750694440001</v>
      </c>
      <c r="AB4992" s="50">
        <v>46054.777349529999</v>
      </c>
      <c r="AC4992" s="48" t="s">
        <v>8267</v>
      </c>
      <c r="AD4992" s="50">
        <v>46056.474664349997</v>
      </c>
      <c r="AE4992" s="50">
        <v>46056.762523140002</v>
      </c>
    </row>
    <row r="4993" spans="1:31" ht="18.75" customHeight="1" thickBot="1">
      <c r="A4993" s="51" t="s">
        <v>294</v>
      </c>
      <c r="B4993" s="48" t="s">
        <v>20138</v>
      </c>
      <c r="C4993" s="48" t="s">
        <v>20139</v>
      </c>
      <c r="D4993" s="48" t="s">
        <v>20140</v>
      </c>
      <c r="E4993" s="48" t="s">
        <v>20141</v>
      </c>
      <c r="F4993" s="48" t="s">
        <v>20138</v>
      </c>
      <c r="G4993" s="48" t="s">
        <v>20139</v>
      </c>
      <c r="H4993" s="48" t="s">
        <v>20142</v>
      </c>
      <c r="I4993" s="48" t="s">
        <v>192</v>
      </c>
      <c r="J4993" s="48" t="s">
        <v>164</v>
      </c>
      <c r="K4993" s="48" t="s">
        <v>295</v>
      </c>
      <c r="L4993" s="48" t="s">
        <v>296</v>
      </c>
      <c r="M4993" s="48" t="s">
        <v>167</v>
      </c>
      <c r="N4993" s="48" t="s">
        <v>1461</v>
      </c>
      <c r="O4993" s="48" t="s">
        <v>169</v>
      </c>
      <c r="P4993" s="48" t="s">
        <v>169</v>
      </c>
      <c r="Q4993" s="49"/>
      <c r="R4993" s="49"/>
      <c r="S4993" s="50">
        <v>46108.572152770001</v>
      </c>
      <c r="T4993" s="52">
        <v>1</v>
      </c>
      <c r="U4993" s="50">
        <v>46109.399328699998</v>
      </c>
      <c r="V4993" s="48" t="s">
        <v>297</v>
      </c>
      <c r="W4993" s="48" t="s">
        <v>20143</v>
      </c>
      <c r="X4993" s="50">
        <v>46109.439791659999</v>
      </c>
      <c r="Y4993" s="48" t="s">
        <v>18045</v>
      </c>
      <c r="Z4993" s="53">
        <v>46112</v>
      </c>
      <c r="AA4993" s="50">
        <v>46112.333333330003</v>
      </c>
      <c r="AB4993" s="50">
        <v>46109.399328699998</v>
      </c>
      <c r="AC4993" s="48" t="s">
        <v>17806</v>
      </c>
      <c r="AD4993" s="50">
        <v>46113.323518509998</v>
      </c>
      <c r="AE4993" s="50">
        <v>46116.499340269998</v>
      </c>
    </row>
    <row r="4994" spans="1:31" ht="18.75" customHeight="1" thickBot="1">
      <c r="A4994" s="51" t="s">
        <v>210</v>
      </c>
      <c r="B4994" s="48" t="s">
        <v>1933</v>
      </c>
      <c r="C4994" s="48" t="s">
        <v>31508</v>
      </c>
      <c r="D4994" s="48" t="s">
        <v>31509</v>
      </c>
      <c r="E4994" s="48" t="s">
        <v>31510</v>
      </c>
      <c r="F4994" s="48" t="s">
        <v>1933</v>
      </c>
      <c r="G4994" s="48" t="s">
        <v>31508</v>
      </c>
      <c r="H4994" s="48" t="s">
        <v>31511</v>
      </c>
      <c r="I4994" s="48" t="s">
        <v>163</v>
      </c>
      <c r="J4994" s="48" t="s">
        <v>164</v>
      </c>
      <c r="K4994" s="48" t="s">
        <v>256</v>
      </c>
      <c r="L4994" s="48" t="s">
        <v>257</v>
      </c>
      <c r="M4994" s="48" t="s">
        <v>167</v>
      </c>
      <c r="N4994" s="48" t="s">
        <v>423</v>
      </c>
      <c r="O4994" s="48" t="s">
        <v>169</v>
      </c>
      <c r="P4994" s="48" t="s">
        <v>169</v>
      </c>
      <c r="Q4994" s="49"/>
      <c r="R4994" s="49"/>
      <c r="S4994" s="50">
        <v>46156.716678240002</v>
      </c>
      <c r="T4994" s="52">
        <v>1</v>
      </c>
      <c r="U4994" s="50">
        <v>46156.720104159998</v>
      </c>
      <c r="V4994" s="48" t="s">
        <v>213</v>
      </c>
      <c r="W4994" s="48" t="s">
        <v>31512</v>
      </c>
      <c r="X4994" s="50">
        <v>46157.359502309999</v>
      </c>
      <c r="Y4994" s="48" t="s">
        <v>29497</v>
      </c>
      <c r="Z4994" s="53">
        <v>46160</v>
      </c>
      <c r="AA4994" s="50">
        <v>46160.709027769997</v>
      </c>
      <c r="AB4994" s="50">
        <v>46156.720104159998</v>
      </c>
      <c r="AC4994" s="48" t="s">
        <v>29441</v>
      </c>
      <c r="AD4994" s="50">
        <v>46160.489502310003</v>
      </c>
      <c r="AE4994" s="50">
        <v>46160.647442130001</v>
      </c>
    </row>
    <row r="4995" spans="1:31" ht="18.75" customHeight="1" thickBot="1">
      <c r="A4995" s="51" t="s">
        <v>104</v>
      </c>
      <c r="B4995" s="48" t="s">
        <v>14547</v>
      </c>
      <c r="C4995" s="48" t="s">
        <v>14548</v>
      </c>
      <c r="D4995" s="48" t="s">
        <v>14549</v>
      </c>
      <c r="E4995" s="48" t="s">
        <v>14550</v>
      </c>
      <c r="F4995" s="48" t="s">
        <v>14547</v>
      </c>
      <c r="G4995" s="48" t="s">
        <v>14548</v>
      </c>
      <c r="H4995" s="48" t="s">
        <v>14551</v>
      </c>
      <c r="I4995" s="48" t="s">
        <v>163</v>
      </c>
      <c r="J4995" s="48" t="s">
        <v>164</v>
      </c>
      <c r="K4995" s="48" t="s">
        <v>17</v>
      </c>
      <c r="L4995" s="48" t="s">
        <v>18</v>
      </c>
      <c r="M4995" s="48" t="s">
        <v>167</v>
      </c>
      <c r="N4995" s="48" t="s">
        <v>14552</v>
      </c>
      <c r="O4995" s="48" t="s">
        <v>169</v>
      </c>
      <c r="P4995" s="48" t="s">
        <v>169</v>
      </c>
      <c r="Q4995" s="49"/>
      <c r="R4995" s="49"/>
      <c r="S4995" s="50">
        <v>46084.222696750003</v>
      </c>
      <c r="T4995" s="52">
        <v>1</v>
      </c>
      <c r="U4995" s="50">
        <v>46084.226145829998</v>
      </c>
      <c r="V4995" s="48" t="s">
        <v>178</v>
      </c>
      <c r="W4995" s="48" t="s">
        <v>14553</v>
      </c>
      <c r="X4995" s="50">
        <v>46084.37388888</v>
      </c>
      <c r="Y4995" s="48" t="s">
        <v>13972</v>
      </c>
      <c r="Z4995" s="53">
        <v>46086</v>
      </c>
      <c r="AA4995" s="50">
        <v>46086.375</v>
      </c>
      <c r="AB4995" s="50">
        <v>46084.226145829998</v>
      </c>
      <c r="AC4995" s="48" t="s">
        <v>13953</v>
      </c>
      <c r="AD4995" s="50">
        <v>46085.67983796</v>
      </c>
      <c r="AE4995" s="50">
        <v>46091.545462959999</v>
      </c>
    </row>
    <row r="4996" spans="1:31" ht="18.75" customHeight="1" thickBot="1">
      <c r="A4996" s="51" t="s">
        <v>104</v>
      </c>
      <c r="B4996" s="48" t="s">
        <v>733</v>
      </c>
      <c r="C4996" s="48" t="s">
        <v>15351</v>
      </c>
      <c r="D4996" s="48" t="s">
        <v>15352</v>
      </c>
      <c r="E4996" s="48" t="s">
        <v>15353</v>
      </c>
      <c r="F4996" s="48" t="s">
        <v>733</v>
      </c>
      <c r="G4996" s="48" t="s">
        <v>15351</v>
      </c>
      <c r="H4996" s="48" t="s">
        <v>15354</v>
      </c>
      <c r="I4996" s="48" t="s">
        <v>163</v>
      </c>
      <c r="J4996" s="48" t="s">
        <v>164</v>
      </c>
      <c r="K4996" s="48" t="s">
        <v>203</v>
      </c>
      <c r="L4996" s="48" t="s">
        <v>204</v>
      </c>
      <c r="M4996" s="48" t="s">
        <v>167</v>
      </c>
      <c r="N4996" s="48" t="s">
        <v>5208</v>
      </c>
      <c r="O4996" s="48" t="s">
        <v>169</v>
      </c>
      <c r="P4996" s="48" t="s">
        <v>169</v>
      </c>
      <c r="Q4996" s="49"/>
      <c r="R4996" s="49"/>
      <c r="S4996" s="50">
        <v>46083.913993050002</v>
      </c>
      <c r="T4996" s="52">
        <v>1</v>
      </c>
      <c r="U4996" s="50">
        <v>46083.917418980003</v>
      </c>
      <c r="V4996" s="48" t="s">
        <v>178</v>
      </c>
      <c r="W4996" s="48" t="s">
        <v>15355</v>
      </c>
      <c r="X4996" s="50">
        <v>46084.350567130001</v>
      </c>
      <c r="Y4996" s="48" t="s">
        <v>13972</v>
      </c>
      <c r="Z4996" s="53">
        <v>46085</v>
      </c>
      <c r="AA4996" s="50">
        <v>46085.750694440001</v>
      </c>
      <c r="AB4996" s="50">
        <v>46083.917418980003</v>
      </c>
      <c r="AC4996" s="48" t="s">
        <v>13953</v>
      </c>
      <c r="AD4996" s="50">
        <v>46085.5075</v>
      </c>
      <c r="AE4996" s="50">
        <v>46086.498333329997</v>
      </c>
    </row>
    <row r="4997" spans="1:31" ht="18.75" customHeight="1" thickBot="1">
      <c r="A4997" s="51" t="s">
        <v>104</v>
      </c>
      <c r="B4997" s="48" t="s">
        <v>18535</v>
      </c>
      <c r="C4997" s="48" t="s">
        <v>18536</v>
      </c>
      <c r="D4997" s="48" t="s">
        <v>18537</v>
      </c>
      <c r="E4997" s="48" t="s">
        <v>18538</v>
      </c>
      <c r="F4997" s="48" t="s">
        <v>18539</v>
      </c>
      <c r="G4997" s="48" t="s">
        <v>18540</v>
      </c>
      <c r="H4997" s="48" t="s">
        <v>18541</v>
      </c>
      <c r="I4997" s="48" t="s">
        <v>163</v>
      </c>
      <c r="J4997" s="48" t="s">
        <v>164</v>
      </c>
      <c r="K4997" s="48" t="s">
        <v>17</v>
      </c>
      <c r="L4997" s="48" t="s">
        <v>18</v>
      </c>
      <c r="M4997" s="48" t="s">
        <v>167</v>
      </c>
      <c r="N4997" s="48" t="s">
        <v>388</v>
      </c>
      <c r="O4997" s="48" t="s">
        <v>169</v>
      </c>
      <c r="P4997" s="48" t="s">
        <v>169</v>
      </c>
      <c r="Q4997" s="49"/>
      <c r="R4997" s="49"/>
      <c r="S4997" s="50">
        <v>46109.998206010001</v>
      </c>
      <c r="T4997" s="52">
        <v>1</v>
      </c>
      <c r="U4997" s="50">
        <v>46110.001562500001</v>
      </c>
      <c r="V4997" s="48" t="s">
        <v>178</v>
      </c>
      <c r="W4997" s="48" t="s">
        <v>18542</v>
      </c>
      <c r="X4997" s="50">
        <v>46111.263321749997</v>
      </c>
      <c r="Y4997" s="48" t="s">
        <v>17797</v>
      </c>
      <c r="Z4997" s="53">
        <v>46113</v>
      </c>
      <c r="AA4997" s="50">
        <v>46113.333333330003</v>
      </c>
      <c r="AB4997" s="50">
        <v>46110.001562500001</v>
      </c>
      <c r="AC4997" s="48" t="s">
        <v>17798</v>
      </c>
      <c r="AD4997" s="50">
        <v>46112.561759249998</v>
      </c>
      <c r="AE4997" s="50">
        <v>46113.586944440001</v>
      </c>
    </row>
    <row r="4998" spans="1:31" ht="18.75" customHeight="1" thickBot="1">
      <c r="A4998" s="51" t="s">
        <v>105</v>
      </c>
      <c r="B4998" s="48" t="s">
        <v>311</v>
      </c>
      <c r="C4998" s="48" t="s">
        <v>24363</v>
      </c>
      <c r="D4998" s="48" t="s">
        <v>24364</v>
      </c>
      <c r="E4998" s="48" t="s">
        <v>24365</v>
      </c>
      <c r="F4998" s="48" t="s">
        <v>311</v>
      </c>
      <c r="G4998" s="48" t="s">
        <v>24363</v>
      </c>
      <c r="H4998" s="48" t="s">
        <v>24366</v>
      </c>
      <c r="I4998" s="48" t="s">
        <v>163</v>
      </c>
      <c r="J4998" s="48" t="s">
        <v>164</v>
      </c>
      <c r="K4998" s="48" t="s">
        <v>189</v>
      </c>
      <c r="L4998" s="48" t="s">
        <v>190</v>
      </c>
      <c r="M4998" s="48" t="s">
        <v>167</v>
      </c>
      <c r="N4998" s="48" t="s">
        <v>24367</v>
      </c>
      <c r="O4998" s="48" t="s">
        <v>169</v>
      </c>
      <c r="P4998" s="48" t="s">
        <v>169</v>
      </c>
      <c r="Q4998" s="49"/>
      <c r="R4998" s="49"/>
      <c r="S4998" s="50">
        <v>46127.523842590002</v>
      </c>
      <c r="T4998" s="52">
        <v>1</v>
      </c>
      <c r="U4998" s="50">
        <v>46127.527210640001</v>
      </c>
      <c r="V4998" s="48" t="s">
        <v>170</v>
      </c>
      <c r="W4998" s="48" t="s">
        <v>24368</v>
      </c>
      <c r="X4998" s="50">
        <v>46127.602916659998</v>
      </c>
      <c r="Y4998" s="48" t="s">
        <v>23816</v>
      </c>
      <c r="Z4998" s="53">
        <v>46128</v>
      </c>
      <c r="AA4998" s="50">
        <v>46128.709027769997</v>
      </c>
      <c r="AB4998" s="50">
        <v>46127.527210640001</v>
      </c>
      <c r="AC4998" s="48" t="s">
        <v>24118</v>
      </c>
      <c r="AD4998" s="50">
        <v>46128.526145830001</v>
      </c>
      <c r="AE4998" s="50">
        <v>46130.578125</v>
      </c>
    </row>
    <row r="4999" spans="1:31" ht="18.75" customHeight="1" thickBot="1">
      <c r="A4999" s="51" t="s">
        <v>105</v>
      </c>
      <c r="B4999" s="48" t="s">
        <v>2673</v>
      </c>
      <c r="C4999" s="48" t="s">
        <v>22319</v>
      </c>
      <c r="D4999" s="48" t="s">
        <v>22320</v>
      </c>
      <c r="E4999" s="48" t="s">
        <v>22321</v>
      </c>
      <c r="F4999" s="48" t="s">
        <v>2673</v>
      </c>
      <c r="G4999" s="48" t="s">
        <v>22319</v>
      </c>
      <c r="H4999" s="48" t="s">
        <v>22322</v>
      </c>
      <c r="I4999" s="48" t="s">
        <v>202</v>
      </c>
      <c r="J4999" s="48" t="s">
        <v>164</v>
      </c>
      <c r="K4999" s="48" t="s">
        <v>189</v>
      </c>
      <c r="L4999" s="48" t="s">
        <v>190</v>
      </c>
      <c r="M4999" s="48" t="s">
        <v>193</v>
      </c>
      <c r="N4999" s="48" t="s">
        <v>22323</v>
      </c>
      <c r="O4999" s="48" t="s">
        <v>169</v>
      </c>
      <c r="P4999" s="48" t="s">
        <v>169</v>
      </c>
      <c r="Q4999" s="49"/>
      <c r="R4999" s="49"/>
      <c r="S4999" s="50">
        <v>46105.7174074</v>
      </c>
      <c r="T4999" s="52">
        <v>1</v>
      </c>
      <c r="U4999" s="50">
        <v>46107.357812499999</v>
      </c>
      <c r="V4999" s="48" t="s">
        <v>209</v>
      </c>
      <c r="W4999" s="48" t="s">
        <v>22324</v>
      </c>
      <c r="X4999" s="50">
        <v>46107.412291660003</v>
      </c>
      <c r="Y4999" s="48" t="s">
        <v>17903</v>
      </c>
      <c r="Z4999" s="53">
        <v>46107.5</v>
      </c>
      <c r="AA4999" s="50">
        <v>46107.750694440001</v>
      </c>
      <c r="AB4999" s="50">
        <v>46107.357812499999</v>
      </c>
      <c r="AC4999" s="48" t="s">
        <v>18052</v>
      </c>
      <c r="AD4999" s="50">
        <v>46108.563333329999</v>
      </c>
      <c r="AE4999" s="50">
        <v>46108.693402769997</v>
      </c>
    </row>
    <row r="5000" spans="1:31" ht="18.75" customHeight="1" thickBot="1">
      <c r="A5000" s="51" t="s">
        <v>104</v>
      </c>
      <c r="B5000" s="48" t="s">
        <v>2648</v>
      </c>
      <c r="C5000" s="48" t="s">
        <v>7158</v>
      </c>
      <c r="D5000" s="48" t="s">
        <v>7159</v>
      </c>
      <c r="E5000" s="48" t="s">
        <v>7160</v>
      </c>
      <c r="F5000" s="48" t="s">
        <v>2648</v>
      </c>
      <c r="G5000" s="48" t="s">
        <v>7158</v>
      </c>
      <c r="H5000" s="48" t="s">
        <v>7161</v>
      </c>
      <c r="I5000" s="48" t="s">
        <v>163</v>
      </c>
      <c r="J5000" s="48" t="s">
        <v>164</v>
      </c>
      <c r="K5000" s="48" t="s">
        <v>17</v>
      </c>
      <c r="L5000" s="48" t="s">
        <v>18</v>
      </c>
      <c r="M5000" s="48" t="s">
        <v>167</v>
      </c>
      <c r="N5000" s="48" t="s">
        <v>7722</v>
      </c>
      <c r="O5000" s="48" t="s">
        <v>169</v>
      </c>
      <c r="P5000" s="48" t="s">
        <v>169</v>
      </c>
      <c r="Q5000" s="49"/>
      <c r="R5000" s="49"/>
      <c r="S5000" s="50">
        <v>46053.403090270003</v>
      </c>
      <c r="T5000" s="52">
        <v>1</v>
      </c>
      <c r="U5000" s="50">
        <v>46053.406550920001</v>
      </c>
      <c r="V5000" s="48" t="s">
        <v>178</v>
      </c>
      <c r="W5000" s="48" t="s">
        <v>8381</v>
      </c>
      <c r="X5000" s="50">
        <v>46055.441157399997</v>
      </c>
      <c r="Y5000" s="48" t="s">
        <v>6951</v>
      </c>
      <c r="Z5000" s="53">
        <v>46057</v>
      </c>
      <c r="AA5000" s="50">
        <v>46057.375</v>
      </c>
      <c r="AB5000" s="50">
        <v>46053.406550920001</v>
      </c>
      <c r="AC5000" s="48" t="s">
        <v>8267</v>
      </c>
      <c r="AD5000" s="50">
        <v>46056.524768509997</v>
      </c>
      <c r="AE5000" s="50">
        <v>46060.699131939997</v>
      </c>
    </row>
    <row r="5001" spans="1:31" ht="18.75" customHeight="1" thickBot="1">
      <c r="A5001" s="51" t="s">
        <v>183</v>
      </c>
      <c r="B5001" s="48" t="s">
        <v>1481</v>
      </c>
      <c r="C5001" s="48" t="s">
        <v>4456</v>
      </c>
      <c r="D5001" s="48" t="s">
        <v>4457</v>
      </c>
      <c r="E5001" s="48" t="s">
        <v>4458</v>
      </c>
      <c r="F5001" s="48" t="s">
        <v>566</v>
      </c>
      <c r="G5001" s="48" t="s">
        <v>4459</v>
      </c>
      <c r="H5001" s="48" t="s">
        <v>5827</v>
      </c>
      <c r="I5001" s="48" t="s">
        <v>163</v>
      </c>
      <c r="J5001" s="48" t="s">
        <v>164</v>
      </c>
      <c r="K5001" s="48" t="s">
        <v>233</v>
      </c>
      <c r="L5001" s="48" t="s">
        <v>234</v>
      </c>
      <c r="M5001" s="48" t="s">
        <v>167</v>
      </c>
      <c r="N5001" s="48" t="s">
        <v>5828</v>
      </c>
      <c r="O5001" s="48" t="s">
        <v>169</v>
      </c>
      <c r="P5001" s="48" t="s">
        <v>169</v>
      </c>
      <c r="Q5001" s="49"/>
      <c r="R5001" s="49"/>
      <c r="S5001" s="50">
        <v>46042.069131939999</v>
      </c>
      <c r="T5001" s="52">
        <v>1</v>
      </c>
      <c r="U5001" s="50">
        <v>46042.07255787</v>
      </c>
      <c r="V5001" s="48" t="s">
        <v>218</v>
      </c>
      <c r="W5001" s="48" t="s">
        <v>5829</v>
      </c>
      <c r="X5001" s="50">
        <v>46042.403796289997</v>
      </c>
      <c r="Y5001" s="48" t="s">
        <v>5627</v>
      </c>
      <c r="Z5001" s="53">
        <v>46044</v>
      </c>
      <c r="AA5001" s="50">
        <v>46044.375</v>
      </c>
      <c r="AB5001" s="50">
        <v>46042.07255787</v>
      </c>
      <c r="AC5001" s="48" t="s">
        <v>5648</v>
      </c>
      <c r="AD5001" s="50">
        <v>46043.45730324</v>
      </c>
      <c r="AE5001" s="50">
        <v>46044.498321749998</v>
      </c>
    </row>
    <row r="5002" spans="1:31" ht="18.75" customHeight="1" thickBot="1">
      <c r="A5002" s="51" t="s">
        <v>183</v>
      </c>
      <c r="B5002" s="48" t="s">
        <v>2062</v>
      </c>
      <c r="C5002" s="48" t="s">
        <v>6298</v>
      </c>
      <c r="D5002" s="48" t="s">
        <v>6299</v>
      </c>
      <c r="E5002" s="48" t="s">
        <v>6300</v>
      </c>
      <c r="F5002" s="48" t="s">
        <v>2062</v>
      </c>
      <c r="G5002" s="48" t="s">
        <v>6298</v>
      </c>
      <c r="H5002" s="48" t="s">
        <v>6301</v>
      </c>
      <c r="I5002" s="48" t="s">
        <v>163</v>
      </c>
      <c r="J5002" s="48" t="s">
        <v>164</v>
      </c>
      <c r="K5002" s="48" t="s">
        <v>185</v>
      </c>
      <c r="L5002" s="48" t="s">
        <v>186</v>
      </c>
      <c r="M5002" s="48" t="s">
        <v>167</v>
      </c>
      <c r="N5002" s="48" t="s">
        <v>935</v>
      </c>
      <c r="O5002" s="48" t="s">
        <v>169</v>
      </c>
      <c r="P5002" s="48" t="s">
        <v>169</v>
      </c>
      <c r="Q5002" s="49"/>
      <c r="R5002" s="49"/>
      <c r="S5002" s="50">
        <v>46043.829016199998</v>
      </c>
      <c r="T5002" s="52">
        <v>1</v>
      </c>
      <c r="U5002" s="50">
        <v>46043.832395830002</v>
      </c>
      <c r="V5002" s="48" t="s">
        <v>218</v>
      </c>
      <c r="W5002" s="48" t="s">
        <v>6302</v>
      </c>
      <c r="X5002" s="50">
        <v>46044.591238419998</v>
      </c>
      <c r="Y5002" s="48" t="s">
        <v>6176</v>
      </c>
      <c r="Z5002" s="53">
        <v>46048</v>
      </c>
      <c r="AA5002" s="50">
        <v>46048.416666659999</v>
      </c>
      <c r="AB5002" s="50">
        <v>46043.832395830002</v>
      </c>
      <c r="AC5002" s="48" t="s">
        <v>6228</v>
      </c>
      <c r="AD5002" s="50">
        <v>46045.491261570001</v>
      </c>
      <c r="AE5002" s="50">
        <v>46053.483749999999</v>
      </c>
    </row>
    <row r="5003" spans="1:31" ht="18.75" customHeight="1" thickBot="1">
      <c r="A5003" s="51" t="s">
        <v>196</v>
      </c>
      <c r="B5003" s="48" t="s">
        <v>17204</v>
      </c>
      <c r="C5003" s="48" t="s">
        <v>17205</v>
      </c>
      <c r="D5003" s="48" t="s">
        <v>17206</v>
      </c>
      <c r="E5003" s="48" t="s">
        <v>17207</v>
      </c>
      <c r="F5003" s="48" t="s">
        <v>17204</v>
      </c>
      <c r="G5003" s="48" t="s">
        <v>17205</v>
      </c>
      <c r="H5003" s="48" t="s">
        <v>17208</v>
      </c>
      <c r="I5003" s="48" t="s">
        <v>192</v>
      </c>
      <c r="J5003" s="48" t="s">
        <v>164</v>
      </c>
      <c r="K5003" s="48" t="s">
        <v>198</v>
      </c>
      <c r="L5003" s="48" t="s">
        <v>199</v>
      </c>
      <c r="M5003" s="48" t="s">
        <v>167</v>
      </c>
      <c r="N5003" s="48" t="s">
        <v>16366</v>
      </c>
      <c r="O5003" s="48" t="s">
        <v>169</v>
      </c>
      <c r="P5003" s="48" t="s">
        <v>169</v>
      </c>
      <c r="Q5003" s="49"/>
      <c r="R5003" s="49"/>
      <c r="S5003" s="50">
        <v>46094.698692129998</v>
      </c>
      <c r="T5003" s="52">
        <v>1</v>
      </c>
      <c r="U5003" s="50">
        <v>46094.702106479999</v>
      </c>
      <c r="V5003" s="48" t="s">
        <v>275</v>
      </c>
      <c r="W5003" s="48" t="s">
        <v>17209</v>
      </c>
      <c r="X5003" s="50">
        <v>46095.39966435</v>
      </c>
      <c r="Y5003" s="48" t="s">
        <v>16764</v>
      </c>
      <c r="Z5003" s="53">
        <v>46098</v>
      </c>
      <c r="AA5003" s="50">
        <v>46098.750694440001</v>
      </c>
      <c r="AB5003" s="50">
        <v>46094.702106479999</v>
      </c>
      <c r="AC5003" s="48" t="s">
        <v>16770</v>
      </c>
      <c r="AD5003" s="50">
        <v>46097.48969907</v>
      </c>
      <c r="AE5003" s="50">
        <v>46101.500972219997</v>
      </c>
    </row>
    <row r="5004" spans="1:31" ht="18.75" customHeight="1" thickBot="1">
      <c r="A5004" s="51" t="s">
        <v>105</v>
      </c>
      <c r="B5004" s="48" t="s">
        <v>37316</v>
      </c>
      <c r="C5004" s="48" t="s">
        <v>37317</v>
      </c>
      <c r="D5004" s="48" t="s">
        <v>37318</v>
      </c>
      <c r="E5004" s="48" t="s">
        <v>37319</v>
      </c>
      <c r="F5004" s="48" t="s">
        <v>37316</v>
      </c>
      <c r="G5004" s="48" t="s">
        <v>37317</v>
      </c>
      <c r="H5004" s="48" t="s">
        <v>37320</v>
      </c>
      <c r="I5004" s="48" t="s">
        <v>192</v>
      </c>
      <c r="J5004" s="48" t="s">
        <v>164</v>
      </c>
      <c r="K5004" s="48" t="s">
        <v>165</v>
      </c>
      <c r="L5004" s="48" t="s">
        <v>166</v>
      </c>
      <c r="M5004" s="48" t="s">
        <v>167</v>
      </c>
      <c r="N5004" s="48" t="s">
        <v>37321</v>
      </c>
      <c r="O5004" s="48" t="s">
        <v>169</v>
      </c>
      <c r="P5004" s="48" t="s">
        <v>169</v>
      </c>
      <c r="Q5004" s="49"/>
      <c r="R5004" s="49"/>
      <c r="S5004" s="50">
        <v>46180.442569439998</v>
      </c>
      <c r="T5004" s="52">
        <v>1</v>
      </c>
      <c r="U5004" s="50">
        <v>46181.474166660002</v>
      </c>
      <c r="V5004" s="48" t="s">
        <v>209</v>
      </c>
      <c r="W5004" s="48" t="s">
        <v>37919</v>
      </c>
      <c r="X5004" s="50">
        <v>46181.553587959999</v>
      </c>
      <c r="Y5004" s="48" t="s">
        <v>36689</v>
      </c>
      <c r="Z5004" s="53">
        <v>46183</v>
      </c>
      <c r="AA5004" s="50">
        <v>46183.333333330003</v>
      </c>
      <c r="AB5004" s="50">
        <v>46181.474166660002</v>
      </c>
      <c r="AC5004" s="48" t="s">
        <v>37400</v>
      </c>
      <c r="AD5004" s="50">
        <v>46182.41118055</v>
      </c>
      <c r="AE5004" s="50">
        <v>46185.720694440002</v>
      </c>
    </row>
    <row r="5005" spans="1:31" ht="18.75" customHeight="1" thickBot="1">
      <c r="A5005" s="51" t="s">
        <v>125</v>
      </c>
      <c r="B5005" s="48" t="s">
        <v>12635</v>
      </c>
      <c r="C5005" s="48" t="s">
        <v>12634</v>
      </c>
      <c r="D5005" s="48" t="s">
        <v>12636</v>
      </c>
      <c r="E5005" s="48" t="s">
        <v>12637</v>
      </c>
      <c r="F5005" s="48" t="s">
        <v>12635</v>
      </c>
      <c r="G5005" s="48" t="s">
        <v>12634</v>
      </c>
      <c r="H5005" s="48" t="s">
        <v>19523</v>
      </c>
      <c r="I5005" s="48" t="s">
        <v>192</v>
      </c>
      <c r="J5005" s="48" t="s">
        <v>164</v>
      </c>
      <c r="K5005" s="48" t="s">
        <v>277</v>
      </c>
      <c r="L5005" s="48" t="s">
        <v>278</v>
      </c>
      <c r="M5005" s="48" t="s">
        <v>193</v>
      </c>
      <c r="N5005" s="48" t="s">
        <v>19524</v>
      </c>
      <c r="O5005" s="48" t="s">
        <v>169</v>
      </c>
      <c r="P5005" s="48" t="s">
        <v>169</v>
      </c>
      <c r="Q5005" s="49"/>
      <c r="R5005" s="49"/>
      <c r="S5005" s="50">
        <v>46112.379710640002</v>
      </c>
      <c r="T5005" s="52">
        <v>1</v>
      </c>
      <c r="U5005" s="50">
        <v>46112.413240740003</v>
      </c>
      <c r="V5005" s="48" t="s">
        <v>716</v>
      </c>
      <c r="W5005" s="48" t="s">
        <v>19525</v>
      </c>
      <c r="X5005" s="50">
        <v>46112.510254629997</v>
      </c>
      <c r="Y5005" s="48" t="s">
        <v>17798</v>
      </c>
      <c r="Z5005" s="53">
        <v>46114</v>
      </c>
      <c r="AA5005" s="50">
        <v>46114.333333330003</v>
      </c>
      <c r="AB5005" s="50">
        <v>46112.413240740003</v>
      </c>
      <c r="AC5005" s="48" t="s">
        <v>17806</v>
      </c>
      <c r="AD5005" s="50">
        <v>46113.577986110002</v>
      </c>
      <c r="AE5005" s="50">
        <v>46127.532615739998</v>
      </c>
    </row>
    <row r="5006" spans="1:31" ht="18.75" customHeight="1" thickBot="1">
      <c r="A5006" s="51" t="s">
        <v>264</v>
      </c>
      <c r="B5006" s="48" t="s">
        <v>1383</v>
      </c>
      <c r="C5006" s="48" t="s">
        <v>2472</v>
      </c>
      <c r="D5006" s="48" t="s">
        <v>7511</v>
      </c>
      <c r="E5006" s="48" t="s">
        <v>2419</v>
      </c>
      <c r="F5006" s="48" t="s">
        <v>1389</v>
      </c>
      <c r="G5006" s="48" t="s">
        <v>7512</v>
      </c>
      <c r="H5006" s="48" t="s">
        <v>7513</v>
      </c>
      <c r="I5006" s="48" t="s">
        <v>192</v>
      </c>
      <c r="J5006" s="48" t="s">
        <v>164</v>
      </c>
      <c r="K5006" s="48" t="s">
        <v>316</v>
      </c>
      <c r="L5006" s="48" t="s">
        <v>317</v>
      </c>
      <c r="M5006" s="48" t="s">
        <v>167</v>
      </c>
      <c r="N5006" s="48" t="s">
        <v>7514</v>
      </c>
      <c r="O5006" s="48" t="s">
        <v>174</v>
      </c>
      <c r="P5006" s="48" t="s">
        <v>174</v>
      </c>
      <c r="Q5006" s="49"/>
      <c r="R5006" s="49"/>
      <c r="S5006" s="50">
        <v>46051.442199069999</v>
      </c>
      <c r="T5006" s="52">
        <v>1</v>
      </c>
      <c r="U5006" s="50">
        <v>46051.445590269999</v>
      </c>
      <c r="V5006" s="48" t="s">
        <v>315</v>
      </c>
      <c r="W5006" s="48" t="s">
        <v>7515</v>
      </c>
      <c r="X5006" s="50">
        <v>46051.492939809999</v>
      </c>
      <c r="Y5006" s="48" t="s">
        <v>6891</v>
      </c>
      <c r="Z5006" s="53">
        <v>46056</v>
      </c>
      <c r="AA5006" s="50">
        <v>46056.375</v>
      </c>
      <c r="AB5006" s="50">
        <v>46051.445590269999</v>
      </c>
      <c r="AC5006" s="48" t="s">
        <v>6899</v>
      </c>
      <c r="AD5006" s="50">
        <v>46052.545775459999</v>
      </c>
      <c r="AE5006" s="50">
        <v>46064.576620369997</v>
      </c>
    </row>
    <row r="5007" spans="1:31" ht="18.75" customHeight="1" thickBot="1">
      <c r="A5007" s="51" t="s">
        <v>245</v>
      </c>
      <c r="B5007" s="48" t="s">
        <v>14676</v>
      </c>
      <c r="C5007" s="48" t="s">
        <v>14677</v>
      </c>
      <c r="D5007" s="48" t="s">
        <v>14678</v>
      </c>
      <c r="E5007" s="48" t="s">
        <v>14679</v>
      </c>
      <c r="F5007" s="48" t="s">
        <v>14676</v>
      </c>
      <c r="G5007" s="48" t="s">
        <v>14677</v>
      </c>
      <c r="H5007" s="48" t="s">
        <v>14680</v>
      </c>
      <c r="I5007" s="48" t="s">
        <v>163</v>
      </c>
      <c r="J5007" s="48" t="s">
        <v>164</v>
      </c>
      <c r="K5007" s="48" t="s">
        <v>246</v>
      </c>
      <c r="L5007" s="48" t="s">
        <v>247</v>
      </c>
      <c r="M5007" s="48" t="s">
        <v>167</v>
      </c>
      <c r="N5007" s="48" t="s">
        <v>229</v>
      </c>
      <c r="O5007" s="48" t="s">
        <v>169</v>
      </c>
      <c r="P5007" s="48" t="s">
        <v>169</v>
      </c>
      <c r="Q5007" s="49"/>
      <c r="R5007" s="49"/>
      <c r="S5007" s="50">
        <v>46091.364004629999</v>
      </c>
      <c r="T5007" s="52">
        <v>1</v>
      </c>
      <c r="U5007" s="50">
        <v>46091.367465269999</v>
      </c>
      <c r="V5007" s="48" t="s">
        <v>251</v>
      </c>
      <c r="W5007" s="48" t="s">
        <v>14681</v>
      </c>
      <c r="X5007" s="50">
        <v>46091.532662029997</v>
      </c>
      <c r="Y5007" s="48" t="s">
        <v>13979</v>
      </c>
      <c r="Z5007" s="53">
        <v>46093</v>
      </c>
      <c r="AA5007" s="50">
        <v>46093.375</v>
      </c>
      <c r="AB5007" s="50">
        <v>46091.367465269999</v>
      </c>
      <c r="AC5007" s="48" t="s">
        <v>14049</v>
      </c>
      <c r="AD5007" s="50">
        <v>46092.505925919999</v>
      </c>
      <c r="AE5007" s="50">
        <v>46092.6239699</v>
      </c>
    </row>
    <row r="5008" spans="1:31" ht="18.75" customHeight="1" thickBot="1">
      <c r="A5008" s="51" t="s">
        <v>210</v>
      </c>
      <c r="B5008" s="48" t="s">
        <v>2522</v>
      </c>
      <c r="C5008" s="48" t="s">
        <v>11044</v>
      </c>
      <c r="D5008" s="48" t="s">
        <v>11045</v>
      </c>
      <c r="E5008" s="48" t="s">
        <v>11046</v>
      </c>
      <c r="F5008" s="48" t="s">
        <v>2522</v>
      </c>
      <c r="G5008" s="48" t="s">
        <v>11044</v>
      </c>
      <c r="H5008" s="48" t="s">
        <v>11047</v>
      </c>
      <c r="I5008" s="48" t="s">
        <v>192</v>
      </c>
      <c r="J5008" s="48" t="s">
        <v>164</v>
      </c>
      <c r="K5008" s="48" t="s">
        <v>211</v>
      </c>
      <c r="L5008" s="48" t="s">
        <v>212</v>
      </c>
      <c r="M5008" s="48" t="s">
        <v>167</v>
      </c>
      <c r="N5008" s="48" t="s">
        <v>11048</v>
      </c>
      <c r="O5008" s="48" t="s">
        <v>174</v>
      </c>
      <c r="P5008" s="48" t="s">
        <v>174</v>
      </c>
      <c r="Q5008" s="49"/>
      <c r="R5008" s="49"/>
      <c r="S5008" s="50">
        <v>46067.761307870001</v>
      </c>
      <c r="T5008" s="52">
        <v>1</v>
      </c>
      <c r="U5008" s="50">
        <v>46067.764722220003</v>
      </c>
      <c r="V5008" s="48" t="s">
        <v>213</v>
      </c>
      <c r="W5008" s="48" t="s">
        <v>11049</v>
      </c>
      <c r="X5008" s="50">
        <v>46069.312939809999</v>
      </c>
      <c r="Y5008" s="48" t="s">
        <v>10737</v>
      </c>
      <c r="Z5008" s="53">
        <v>46070</v>
      </c>
      <c r="AA5008" s="50">
        <v>46070.750694440001</v>
      </c>
      <c r="AB5008" s="50">
        <v>46067.764722220003</v>
      </c>
      <c r="AC5008" s="48" t="s">
        <v>10793</v>
      </c>
      <c r="AD5008" s="50">
        <v>46070.584537030001</v>
      </c>
      <c r="AE5008" s="50">
        <v>46082.550289350002</v>
      </c>
    </row>
    <row r="5009" spans="1:31" ht="18.75" customHeight="1" thickBot="1">
      <c r="A5009" s="51" t="s">
        <v>105</v>
      </c>
      <c r="B5009" s="48" t="s">
        <v>197</v>
      </c>
      <c r="C5009" s="48" t="s">
        <v>28888</v>
      </c>
      <c r="D5009" s="48" t="s">
        <v>28889</v>
      </c>
      <c r="E5009" s="48" t="s">
        <v>28890</v>
      </c>
      <c r="F5009" s="48" t="s">
        <v>197</v>
      </c>
      <c r="G5009" s="48" t="s">
        <v>28888</v>
      </c>
      <c r="H5009" s="48" t="s">
        <v>28891</v>
      </c>
      <c r="I5009" s="48" t="s">
        <v>163</v>
      </c>
      <c r="J5009" s="48" t="s">
        <v>164</v>
      </c>
      <c r="K5009" s="48" t="s">
        <v>338</v>
      </c>
      <c r="L5009" s="48" t="s">
        <v>339</v>
      </c>
      <c r="M5009" s="48" t="s">
        <v>167</v>
      </c>
      <c r="N5009" s="48" t="s">
        <v>1284</v>
      </c>
      <c r="O5009" s="48" t="s">
        <v>169</v>
      </c>
      <c r="P5009" s="48" t="s">
        <v>169</v>
      </c>
      <c r="Q5009" s="49"/>
      <c r="R5009" s="49"/>
      <c r="S5009" s="50">
        <v>46148.984513880001</v>
      </c>
      <c r="T5009" s="52">
        <v>1</v>
      </c>
      <c r="U5009" s="50">
        <v>46148.987962959996</v>
      </c>
      <c r="V5009" s="48" t="s">
        <v>170</v>
      </c>
      <c r="W5009" s="48" t="s">
        <v>28892</v>
      </c>
      <c r="X5009" s="50">
        <v>46149.30953703</v>
      </c>
      <c r="Y5009" s="48" t="s">
        <v>28553</v>
      </c>
      <c r="Z5009" s="53">
        <v>46150</v>
      </c>
      <c r="AA5009" s="50">
        <v>46150.709027769997</v>
      </c>
      <c r="AB5009" s="50">
        <v>46148.987962959996</v>
      </c>
      <c r="AC5009" s="48" t="s">
        <v>29150</v>
      </c>
      <c r="AD5009" s="50">
        <v>46150.47616898</v>
      </c>
      <c r="AE5009" s="50">
        <v>46151.352766199998</v>
      </c>
    </row>
    <row r="5010" spans="1:31" ht="18.75" customHeight="1" thickBot="1">
      <c r="A5010" s="51" t="s">
        <v>105</v>
      </c>
      <c r="B5010" s="48" t="s">
        <v>635</v>
      </c>
      <c r="C5010" s="48" t="s">
        <v>23228</v>
      </c>
      <c r="D5010" s="48" t="s">
        <v>23229</v>
      </c>
      <c r="E5010" s="48" t="s">
        <v>23230</v>
      </c>
      <c r="F5010" s="48" t="s">
        <v>635</v>
      </c>
      <c r="G5010" s="48" t="s">
        <v>23228</v>
      </c>
      <c r="H5010" s="48" t="s">
        <v>23231</v>
      </c>
      <c r="I5010" s="48" t="s">
        <v>163</v>
      </c>
      <c r="J5010" s="48" t="s">
        <v>164</v>
      </c>
      <c r="K5010" s="48" t="s">
        <v>165</v>
      </c>
      <c r="L5010" s="48" t="s">
        <v>166</v>
      </c>
      <c r="M5010" s="48" t="s">
        <v>167</v>
      </c>
      <c r="N5010" s="48" t="s">
        <v>19055</v>
      </c>
      <c r="O5010" s="48" t="s">
        <v>169</v>
      </c>
      <c r="P5010" s="48" t="s">
        <v>169</v>
      </c>
      <c r="Q5010" s="49"/>
      <c r="R5010" s="49"/>
      <c r="S5010" s="50">
        <v>46108.77697916</v>
      </c>
      <c r="T5010" s="52">
        <v>1</v>
      </c>
      <c r="U5010" s="50">
        <v>46108.780439809998</v>
      </c>
      <c r="V5010" s="48" t="s">
        <v>170</v>
      </c>
      <c r="W5010" s="48" t="s">
        <v>23232</v>
      </c>
      <c r="X5010" s="50">
        <v>46109.310428240002</v>
      </c>
      <c r="Y5010" s="48" t="s">
        <v>18045</v>
      </c>
      <c r="Z5010" s="53">
        <v>46113</v>
      </c>
      <c r="AA5010" s="50">
        <v>46113.333333330003</v>
      </c>
      <c r="AB5010" s="50">
        <v>46108.780439809998</v>
      </c>
      <c r="AC5010" s="48" t="s">
        <v>17798</v>
      </c>
      <c r="AD5010" s="50">
        <v>46112.43607638</v>
      </c>
      <c r="AE5010" s="50">
        <v>46113.4765625</v>
      </c>
    </row>
    <row r="5011" spans="1:31" ht="18.75" customHeight="1" thickBot="1">
      <c r="A5011" s="51" t="s">
        <v>196</v>
      </c>
      <c r="B5011" s="48" t="s">
        <v>11373</v>
      </c>
      <c r="C5011" s="48" t="s">
        <v>11374</v>
      </c>
      <c r="D5011" s="48" t="s">
        <v>11375</v>
      </c>
      <c r="E5011" s="48" t="s">
        <v>11376</v>
      </c>
      <c r="F5011" s="48" t="s">
        <v>11373</v>
      </c>
      <c r="G5011" s="48" t="s">
        <v>11374</v>
      </c>
      <c r="H5011" s="48" t="s">
        <v>11377</v>
      </c>
      <c r="I5011" s="48" t="s">
        <v>192</v>
      </c>
      <c r="J5011" s="48" t="s">
        <v>164</v>
      </c>
      <c r="K5011" s="48" t="s">
        <v>304</v>
      </c>
      <c r="L5011" s="48" t="s">
        <v>305</v>
      </c>
      <c r="M5011" s="48" t="s">
        <v>167</v>
      </c>
      <c r="N5011" s="48" t="s">
        <v>11378</v>
      </c>
      <c r="O5011" s="48" t="s">
        <v>169</v>
      </c>
      <c r="P5011" s="48" t="s">
        <v>169</v>
      </c>
      <c r="Q5011" s="49"/>
      <c r="R5011" s="49"/>
      <c r="S5011" s="50">
        <v>46070.641342590003</v>
      </c>
      <c r="T5011" s="52">
        <v>1</v>
      </c>
      <c r="U5011" s="50">
        <v>46071.392604159999</v>
      </c>
      <c r="V5011" s="48" t="s">
        <v>200</v>
      </c>
      <c r="W5011" s="48" t="s">
        <v>11379</v>
      </c>
      <c r="X5011" s="50">
        <v>46071.498784720003</v>
      </c>
      <c r="Y5011" s="48" t="s">
        <v>11354</v>
      </c>
      <c r="Z5011" s="53">
        <v>46072</v>
      </c>
      <c r="AA5011" s="50">
        <v>46072.750694440001</v>
      </c>
      <c r="AB5011" s="50">
        <v>46071.392604159999</v>
      </c>
      <c r="AC5011" s="48" t="s">
        <v>11407</v>
      </c>
      <c r="AD5011" s="50">
        <v>46072.478402770001</v>
      </c>
      <c r="AE5011" s="50">
        <v>46073.430740739997</v>
      </c>
    </row>
    <row r="5012" spans="1:31" ht="18.75" customHeight="1" thickBot="1">
      <c r="A5012" s="51" t="s">
        <v>210</v>
      </c>
      <c r="B5012" s="48" t="s">
        <v>29410</v>
      </c>
      <c r="C5012" s="48" t="s">
        <v>29411</v>
      </c>
      <c r="D5012" s="48" t="s">
        <v>29412</v>
      </c>
      <c r="E5012" s="48" t="s">
        <v>29413</v>
      </c>
      <c r="F5012" s="48" t="s">
        <v>29410</v>
      </c>
      <c r="G5012" s="48" t="s">
        <v>29411</v>
      </c>
      <c r="H5012" s="48" t="s">
        <v>29414</v>
      </c>
      <c r="I5012" s="48" t="s">
        <v>192</v>
      </c>
      <c r="J5012" s="48" t="s">
        <v>164</v>
      </c>
      <c r="K5012" s="48" t="s">
        <v>289</v>
      </c>
      <c r="L5012" s="48" t="s">
        <v>290</v>
      </c>
      <c r="M5012" s="48" t="s">
        <v>167</v>
      </c>
      <c r="N5012" s="48" t="s">
        <v>26422</v>
      </c>
      <c r="O5012" s="48" t="s">
        <v>169</v>
      </c>
      <c r="P5012" s="48" t="s">
        <v>169</v>
      </c>
      <c r="Q5012" s="49"/>
      <c r="R5012" s="49"/>
      <c r="S5012" s="50">
        <v>46149.631041660003</v>
      </c>
      <c r="T5012" s="52">
        <v>1</v>
      </c>
      <c r="U5012" s="50">
        <v>46150.322986109997</v>
      </c>
      <c r="V5012" s="48" t="s">
        <v>262</v>
      </c>
      <c r="W5012" s="48" t="s">
        <v>31375</v>
      </c>
      <c r="X5012" s="50">
        <v>46150.504143509999</v>
      </c>
      <c r="Y5012" s="48" t="s">
        <v>29150</v>
      </c>
      <c r="Z5012" s="53">
        <v>46153</v>
      </c>
      <c r="AA5012" s="50">
        <v>46153.709027769997</v>
      </c>
      <c r="AB5012" s="50">
        <v>46150.322986109997</v>
      </c>
      <c r="AC5012" s="48" t="s">
        <v>29431</v>
      </c>
      <c r="AD5012" s="50">
        <v>46156.387962959998</v>
      </c>
      <c r="AE5012" s="50">
        <v>46156.388437499998</v>
      </c>
    </row>
    <row r="5013" spans="1:31" ht="18.75" customHeight="1" thickBot="1">
      <c r="A5013" s="51" t="s">
        <v>183</v>
      </c>
      <c r="B5013" s="48" t="s">
        <v>14587</v>
      </c>
      <c r="C5013" s="48" t="s">
        <v>33561</v>
      </c>
      <c r="D5013" s="48" t="s">
        <v>33562</v>
      </c>
      <c r="E5013" s="48" t="s">
        <v>33563</v>
      </c>
      <c r="F5013" s="48" t="s">
        <v>14587</v>
      </c>
      <c r="G5013" s="48" t="s">
        <v>33561</v>
      </c>
      <c r="H5013" s="48" t="s">
        <v>33564</v>
      </c>
      <c r="I5013" s="48" t="s">
        <v>192</v>
      </c>
      <c r="J5013" s="48" t="s">
        <v>164</v>
      </c>
      <c r="K5013" s="48" t="s">
        <v>185</v>
      </c>
      <c r="L5013" s="48" t="s">
        <v>186</v>
      </c>
      <c r="M5013" s="48" t="s">
        <v>167</v>
      </c>
      <c r="N5013" s="48" t="s">
        <v>33565</v>
      </c>
      <c r="O5013" s="48" t="s">
        <v>174</v>
      </c>
      <c r="P5013" s="48" t="s">
        <v>174</v>
      </c>
      <c r="Q5013" s="49"/>
      <c r="R5013" s="49"/>
      <c r="S5013" s="50">
        <v>46168.649826380002</v>
      </c>
      <c r="T5013" s="52">
        <v>1</v>
      </c>
      <c r="U5013" s="50">
        <v>46168.653240740001</v>
      </c>
      <c r="V5013" s="48" t="s">
        <v>218</v>
      </c>
      <c r="W5013" s="48" t="s">
        <v>33566</v>
      </c>
      <c r="X5013" s="50">
        <v>46169.35913194</v>
      </c>
      <c r="Y5013" s="48" t="s">
        <v>33219</v>
      </c>
      <c r="Z5013" s="53">
        <v>46171</v>
      </c>
      <c r="AA5013" s="50">
        <v>46171.375</v>
      </c>
      <c r="AB5013" s="50">
        <v>46168.653240740001</v>
      </c>
      <c r="AC5013" s="48" t="s">
        <v>33244</v>
      </c>
      <c r="AD5013" s="50">
        <v>46170.387222220001</v>
      </c>
      <c r="AE5013" s="50">
        <v>46172.577835639997</v>
      </c>
    </row>
    <row r="5014" spans="1:31" ht="18.75" customHeight="1" thickBot="1">
      <c r="A5014" s="51" t="s">
        <v>105</v>
      </c>
      <c r="B5014" s="48" t="s">
        <v>788</v>
      </c>
      <c r="C5014" s="48" t="s">
        <v>36390</v>
      </c>
      <c r="D5014" s="48" t="s">
        <v>36391</v>
      </c>
      <c r="E5014" s="48" t="s">
        <v>36392</v>
      </c>
      <c r="F5014" s="48" t="s">
        <v>416</v>
      </c>
      <c r="G5014" s="48" t="s">
        <v>33659</v>
      </c>
      <c r="H5014" s="48" t="s">
        <v>36393</v>
      </c>
      <c r="I5014" s="48" t="s">
        <v>163</v>
      </c>
      <c r="J5014" s="48" t="s">
        <v>164</v>
      </c>
      <c r="K5014" s="48" t="s">
        <v>815</v>
      </c>
      <c r="L5014" s="48" t="s">
        <v>816</v>
      </c>
      <c r="M5014" s="48" t="s">
        <v>167</v>
      </c>
      <c r="N5014" s="48" t="s">
        <v>728</v>
      </c>
      <c r="O5014" s="48" t="s">
        <v>169</v>
      </c>
      <c r="P5014" s="48" t="s">
        <v>169</v>
      </c>
      <c r="Q5014" s="49"/>
      <c r="R5014" s="49"/>
      <c r="S5014" s="50">
        <v>46177.499189809998</v>
      </c>
      <c r="T5014" s="52">
        <v>1</v>
      </c>
      <c r="U5014" s="50">
        <v>46177.502604159999</v>
      </c>
      <c r="V5014" s="48" t="s">
        <v>170</v>
      </c>
      <c r="W5014" s="48" t="s">
        <v>36394</v>
      </c>
      <c r="X5014" s="50">
        <v>46177.545081010001</v>
      </c>
      <c r="Y5014" s="48" t="s">
        <v>35592</v>
      </c>
      <c r="Z5014" s="53">
        <v>46181</v>
      </c>
      <c r="AA5014" s="50">
        <v>46181.709722220003</v>
      </c>
      <c r="AB5014" s="50">
        <v>46177.502604159999</v>
      </c>
      <c r="AC5014" s="48" t="s">
        <v>36689</v>
      </c>
      <c r="AD5014" s="50">
        <v>46181.371585640001</v>
      </c>
      <c r="AE5014" s="50">
        <v>46183.528807870003</v>
      </c>
    </row>
    <row r="5015" spans="1:31" ht="18.75" customHeight="1" thickBot="1">
      <c r="A5015" s="51" t="s">
        <v>107</v>
      </c>
      <c r="B5015" s="48" t="s">
        <v>472</v>
      </c>
      <c r="C5015" s="48" t="s">
        <v>8962</v>
      </c>
      <c r="D5015" s="48" t="s">
        <v>8963</v>
      </c>
      <c r="E5015" s="48" t="s">
        <v>8964</v>
      </c>
      <c r="F5015" s="48" t="s">
        <v>472</v>
      </c>
      <c r="G5015" s="48" t="s">
        <v>8962</v>
      </c>
      <c r="H5015" s="48" t="s">
        <v>8965</v>
      </c>
      <c r="I5015" s="48" t="s">
        <v>163</v>
      </c>
      <c r="J5015" s="48" t="s">
        <v>164</v>
      </c>
      <c r="K5015" s="48" t="s">
        <v>328</v>
      </c>
      <c r="L5015" s="48" t="s">
        <v>329</v>
      </c>
      <c r="M5015" s="48" t="s">
        <v>167</v>
      </c>
      <c r="N5015" s="48" t="s">
        <v>1449</v>
      </c>
      <c r="O5015" s="48" t="s">
        <v>169</v>
      </c>
      <c r="P5015" s="48" t="s">
        <v>169</v>
      </c>
      <c r="Q5015" s="49"/>
      <c r="R5015" s="49"/>
      <c r="S5015" s="50">
        <v>46057.453217590002</v>
      </c>
      <c r="T5015" s="52">
        <v>1</v>
      </c>
      <c r="U5015" s="50">
        <v>46057.45659722</v>
      </c>
      <c r="V5015" s="48" t="s">
        <v>330</v>
      </c>
      <c r="W5015" s="48" t="s">
        <v>8966</v>
      </c>
      <c r="X5015" s="50">
        <v>46057.561018510001</v>
      </c>
      <c r="Y5015" s="48" t="s">
        <v>8268</v>
      </c>
      <c r="Z5015" s="53">
        <v>46059</v>
      </c>
      <c r="AA5015" s="50">
        <v>46059.375</v>
      </c>
      <c r="AB5015" s="50">
        <v>46057.45659722</v>
      </c>
      <c r="AC5015" s="48" t="s">
        <v>8777</v>
      </c>
      <c r="AD5015" s="50">
        <v>46058.451412030001</v>
      </c>
      <c r="AE5015" s="50">
        <v>46059.6552199</v>
      </c>
    </row>
    <row r="5016" spans="1:31" ht="18.75" customHeight="1" thickBot="1">
      <c r="A5016" s="51" t="s">
        <v>264</v>
      </c>
      <c r="B5016" s="48" t="s">
        <v>1579</v>
      </c>
      <c r="C5016" s="48" t="s">
        <v>29455</v>
      </c>
      <c r="D5016" s="48" t="s">
        <v>29456</v>
      </c>
      <c r="E5016" s="48" t="s">
        <v>29457</v>
      </c>
      <c r="F5016" s="48" t="s">
        <v>953</v>
      </c>
      <c r="G5016" s="48" t="s">
        <v>29458</v>
      </c>
      <c r="H5016" s="48" t="s">
        <v>29459</v>
      </c>
      <c r="I5016" s="48" t="s">
        <v>163</v>
      </c>
      <c r="J5016" s="48" t="s">
        <v>164</v>
      </c>
      <c r="K5016" s="48" t="s">
        <v>316</v>
      </c>
      <c r="L5016" s="48" t="s">
        <v>317</v>
      </c>
      <c r="M5016" s="48" t="s">
        <v>167</v>
      </c>
      <c r="N5016" s="48" t="s">
        <v>29460</v>
      </c>
      <c r="O5016" s="48" t="s">
        <v>169</v>
      </c>
      <c r="P5016" s="48" t="s">
        <v>169</v>
      </c>
      <c r="Q5016" s="49"/>
      <c r="R5016" s="49"/>
      <c r="S5016" s="50">
        <v>46159.58423611</v>
      </c>
      <c r="T5016" s="52">
        <v>1</v>
      </c>
      <c r="U5016" s="50">
        <v>46159.587592590004</v>
      </c>
      <c r="V5016" s="48" t="s">
        <v>315</v>
      </c>
      <c r="W5016" s="48" t="s">
        <v>32927</v>
      </c>
      <c r="X5016" s="50">
        <v>46160.382430550002</v>
      </c>
      <c r="Y5016" s="48" t="s">
        <v>29441</v>
      </c>
      <c r="Z5016" s="53">
        <v>46163</v>
      </c>
      <c r="AA5016" s="50">
        <v>46163.333333330003</v>
      </c>
      <c r="AB5016" s="50">
        <v>46159.587592590004</v>
      </c>
      <c r="AC5016" s="48" t="s">
        <v>32111</v>
      </c>
      <c r="AD5016" s="50">
        <v>46161.489629629999</v>
      </c>
      <c r="AE5016" s="50">
        <v>46162.481851850003</v>
      </c>
    </row>
    <row r="5017" spans="1:31" ht="18.75" customHeight="1" thickBot="1">
      <c r="A5017" s="51" t="s">
        <v>105</v>
      </c>
      <c r="B5017" s="48" t="s">
        <v>572</v>
      </c>
      <c r="C5017" s="48" t="s">
        <v>6481</v>
      </c>
      <c r="D5017" s="48" t="s">
        <v>6482</v>
      </c>
      <c r="E5017" s="48" t="s">
        <v>6483</v>
      </c>
      <c r="F5017" s="48" t="s">
        <v>572</v>
      </c>
      <c r="G5017" s="48" t="s">
        <v>6481</v>
      </c>
      <c r="H5017" s="48" t="s">
        <v>6484</v>
      </c>
      <c r="I5017" s="48" t="s">
        <v>192</v>
      </c>
      <c r="J5017" s="48" t="s">
        <v>164</v>
      </c>
      <c r="K5017" s="48" t="s">
        <v>281</v>
      </c>
      <c r="L5017" s="48" t="s">
        <v>282</v>
      </c>
      <c r="M5017" s="48" t="s">
        <v>167</v>
      </c>
      <c r="N5017" s="48" t="s">
        <v>1929</v>
      </c>
      <c r="O5017" s="48" t="s">
        <v>169</v>
      </c>
      <c r="P5017" s="48" t="s">
        <v>169</v>
      </c>
      <c r="Q5017" s="49"/>
      <c r="R5017" s="49"/>
      <c r="S5017" s="50">
        <v>46044.746759250003</v>
      </c>
      <c r="T5017" s="52">
        <v>1</v>
      </c>
      <c r="U5017" s="50">
        <v>46044.75050925</v>
      </c>
      <c r="V5017" s="48" t="s">
        <v>170</v>
      </c>
      <c r="W5017" s="48" t="s">
        <v>6795</v>
      </c>
      <c r="X5017" s="50">
        <v>46045.436516200003</v>
      </c>
      <c r="Y5017" s="48" t="s">
        <v>6228</v>
      </c>
      <c r="Z5017" s="53">
        <v>46049</v>
      </c>
      <c r="AA5017" s="50">
        <v>46049.375</v>
      </c>
      <c r="AB5017" s="50">
        <v>46044.75050925</v>
      </c>
      <c r="AC5017" s="48" t="s">
        <v>6894</v>
      </c>
      <c r="AD5017" s="50">
        <v>46049.380925919999</v>
      </c>
      <c r="AE5017" s="50">
        <v>46060.752488420003</v>
      </c>
    </row>
    <row r="5018" spans="1:31" ht="18.75" customHeight="1" thickBot="1">
      <c r="A5018" s="51" t="s">
        <v>104</v>
      </c>
      <c r="B5018" s="48" t="s">
        <v>38363</v>
      </c>
      <c r="C5018" s="48" t="s">
        <v>38364</v>
      </c>
      <c r="D5018" s="48" t="s">
        <v>38365</v>
      </c>
      <c r="E5018" s="48" t="s">
        <v>38366</v>
      </c>
      <c r="F5018" s="48" t="s">
        <v>38367</v>
      </c>
      <c r="G5018" s="48" t="s">
        <v>24737</v>
      </c>
      <c r="H5018" s="48" t="s">
        <v>38368</v>
      </c>
      <c r="I5018" s="48" t="s">
        <v>163</v>
      </c>
      <c r="J5018" s="48" t="s">
        <v>164</v>
      </c>
      <c r="K5018" s="48" t="s">
        <v>176</v>
      </c>
      <c r="L5018" s="48" t="s">
        <v>177</v>
      </c>
      <c r="M5018" s="48" t="s">
        <v>167</v>
      </c>
      <c r="N5018" s="48" t="s">
        <v>1071</v>
      </c>
      <c r="O5018" s="48" t="s">
        <v>19</v>
      </c>
      <c r="P5018" s="48" t="s">
        <v>19</v>
      </c>
      <c r="Q5018" s="49"/>
      <c r="R5018" s="49"/>
      <c r="S5018" s="50">
        <v>46185.309282399998</v>
      </c>
      <c r="T5018" s="52">
        <v>1</v>
      </c>
      <c r="U5018" s="50">
        <v>46185.312800920001</v>
      </c>
      <c r="V5018" s="48" t="s">
        <v>178</v>
      </c>
      <c r="W5018" s="48" t="s">
        <v>38686</v>
      </c>
      <c r="X5018" s="50">
        <v>46185.46665509</v>
      </c>
      <c r="Y5018" s="48" t="s">
        <v>38059</v>
      </c>
      <c r="Z5018" s="53">
        <v>46188</v>
      </c>
      <c r="AA5018" s="50">
        <v>46188.709027769997</v>
      </c>
      <c r="AB5018" s="50">
        <v>46185.312800920001</v>
      </c>
      <c r="AC5018" s="48" t="s">
        <v>38910</v>
      </c>
      <c r="AD5018" s="50">
        <v>46188.592777769998</v>
      </c>
      <c r="AE5018" s="50">
        <v>46188.592766200003</v>
      </c>
    </row>
    <row r="5019" spans="1:31" ht="18.75" customHeight="1" thickBot="1">
      <c r="A5019" s="51" t="s">
        <v>107</v>
      </c>
      <c r="B5019" s="48" t="s">
        <v>31189</v>
      </c>
      <c r="C5019" s="48" t="s">
        <v>31190</v>
      </c>
      <c r="D5019" s="48" t="s">
        <v>31191</v>
      </c>
      <c r="E5019" s="48" t="s">
        <v>31192</v>
      </c>
      <c r="F5019" s="48" t="s">
        <v>31189</v>
      </c>
      <c r="G5019" s="48" t="s">
        <v>31190</v>
      </c>
      <c r="H5019" s="48" t="s">
        <v>31193</v>
      </c>
      <c r="I5019" s="48" t="s">
        <v>202</v>
      </c>
      <c r="J5019" s="48" t="s">
        <v>164</v>
      </c>
      <c r="K5019" s="48" t="s">
        <v>328</v>
      </c>
      <c r="L5019" s="48" t="s">
        <v>329</v>
      </c>
      <c r="M5019" s="48" t="s">
        <v>167</v>
      </c>
      <c r="N5019" s="48" t="s">
        <v>2311</v>
      </c>
      <c r="O5019" s="48" t="s">
        <v>169</v>
      </c>
      <c r="P5019" s="48" t="s">
        <v>169</v>
      </c>
      <c r="Q5019" s="49"/>
      <c r="R5019" s="49"/>
      <c r="S5019" s="50">
        <v>46156.559039350002</v>
      </c>
      <c r="T5019" s="52">
        <v>1</v>
      </c>
      <c r="U5019" s="50">
        <v>46157.375023139997</v>
      </c>
      <c r="V5019" s="48" t="s">
        <v>686</v>
      </c>
      <c r="W5019" s="48" t="s">
        <v>31194</v>
      </c>
      <c r="X5019" s="50">
        <v>46157.561064809997</v>
      </c>
      <c r="Y5019" s="48" t="s">
        <v>29497</v>
      </c>
      <c r="Z5019" s="53">
        <v>46161.5</v>
      </c>
      <c r="AA5019" s="50">
        <v>46161.333333330003</v>
      </c>
      <c r="AB5019" s="50">
        <v>46157.375023139997</v>
      </c>
      <c r="AC5019" s="48" t="s">
        <v>29441</v>
      </c>
      <c r="AD5019" s="50">
        <v>46160.433055549998</v>
      </c>
      <c r="AE5019" s="50">
        <v>46162.465520830003</v>
      </c>
    </row>
    <row r="5020" spans="1:31" ht="18.75" customHeight="1" thickBot="1">
      <c r="A5020" s="51" t="s">
        <v>105</v>
      </c>
      <c r="B5020" s="48" t="s">
        <v>387</v>
      </c>
      <c r="C5020" s="48" t="s">
        <v>22420</v>
      </c>
      <c r="D5020" s="48" t="s">
        <v>22421</v>
      </c>
      <c r="E5020" s="48" t="s">
        <v>22422</v>
      </c>
      <c r="F5020" s="48" t="s">
        <v>387</v>
      </c>
      <c r="G5020" s="48" t="s">
        <v>22420</v>
      </c>
      <c r="H5020" s="48" t="s">
        <v>22423</v>
      </c>
      <c r="I5020" s="48" t="s">
        <v>192</v>
      </c>
      <c r="J5020" s="48" t="s">
        <v>164</v>
      </c>
      <c r="K5020" s="48" t="s">
        <v>222</v>
      </c>
      <c r="L5020" s="48" t="s">
        <v>223</v>
      </c>
      <c r="M5020" s="48" t="s">
        <v>167</v>
      </c>
      <c r="N5020" s="48" t="s">
        <v>22424</v>
      </c>
      <c r="O5020" s="48" t="s">
        <v>169</v>
      </c>
      <c r="P5020" s="48" t="s">
        <v>169</v>
      </c>
      <c r="Q5020" s="49"/>
      <c r="R5020" s="49"/>
      <c r="S5020" s="50">
        <v>46124.625324070003</v>
      </c>
      <c r="T5020" s="52">
        <v>1</v>
      </c>
      <c r="U5020" s="50">
        <v>46124.6287037</v>
      </c>
      <c r="V5020" s="48" t="s">
        <v>170</v>
      </c>
      <c r="W5020" s="48" t="s">
        <v>23558</v>
      </c>
      <c r="X5020" s="50">
        <v>46125.384131940002</v>
      </c>
      <c r="Y5020" s="48" t="s">
        <v>17951</v>
      </c>
      <c r="Z5020" s="53">
        <v>46126</v>
      </c>
      <c r="AA5020" s="50">
        <v>46126.709027769997</v>
      </c>
      <c r="AB5020" s="50">
        <v>46124.6287037</v>
      </c>
      <c r="AC5020" s="48" t="s">
        <v>23547</v>
      </c>
      <c r="AD5020" s="50">
        <v>46126.704780090004</v>
      </c>
      <c r="AE5020" s="50">
        <v>46127.595937500002</v>
      </c>
    </row>
    <row r="5021" spans="1:31" ht="18.75" customHeight="1" thickBot="1">
      <c r="A5021" s="51" t="s">
        <v>183</v>
      </c>
      <c r="B5021" s="48" t="s">
        <v>327</v>
      </c>
      <c r="C5021" s="48" t="s">
        <v>30075</v>
      </c>
      <c r="D5021" s="48" t="s">
        <v>30076</v>
      </c>
      <c r="E5021" s="48" t="s">
        <v>30077</v>
      </c>
      <c r="F5021" s="48" t="s">
        <v>327</v>
      </c>
      <c r="G5021" s="48" t="s">
        <v>30075</v>
      </c>
      <c r="H5021" s="48" t="s">
        <v>30078</v>
      </c>
      <c r="I5021" s="48" t="s">
        <v>163</v>
      </c>
      <c r="J5021" s="48" t="s">
        <v>164</v>
      </c>
      <c r="K5021" s="48" t="s">
        <v>231</v>
      </c>
      <c r="L5021" s="48" t="s">
        <v>232</v>
      </c>
      <c r="M5021" s="48" t="s">
        <v>350</v>
      </c>
      <c r="N5021" s="48" t="s">
        <v>31389</v>
      </c>
      <c r="O5021" s="48" t="s">
        <v>19</v>
      </c>
      <c r="P5021" s="48" t="s">
        <v>19</v>
      </c>
      <c r="Q5021" s="49"/>
      <c r="R5021" s="49"/>
      <c r="S5021" s="50">
        <v>46150.606145830003</v>
      </c>
      <c r="T5021" s="52">
        <v>1</v>
      </c>
      <c r="U5021" s="50">
        <v>46150.609513880001</v>
      </c>
      <c r="V5021" s="48" t="s">
        <v>218</v>
      </c>
      <c r="W5021" s="48" t="s">
        <v>30080</v>
      </c>
      <c r="X5021" s="50">
        <v>46153.45457175</v>
      </c>
      <c r="Y5021" s="48" t="s">
        <v>29431</v>
      </c>
      <c r="Z5021" s="53">
        <v>46155</v>
      </c>
      <c r="AA5021" s="50">
        <v>46155.333333330003</v>
      </c>
      <c r="AB5021" s="50">
        <v>46150.609513880001</v>
      </c>
      <c r="AC5021" s="48" t="s">
        <v>29432</v>
      </c>
      <c r="AD5021" s="50">
        <v>46154.312627309999</v>
      </c>
      <c r="AE5021" s="50">
        <v>46154.312615739997</v>
      </c>
    </row>
    <row r="5022" spans="1:31" ht="18.75" customHeight="1" thickBot="1">
      <c r="A5022" s="51" t="s">
        <v>334</v>
      </c>
      <c r="B5022" s="48" t="s">
        <v>1003</v>
      </c>
      <c r="C5022" s="48" t="s">
        <v>8772</v>
      </c>
      <c r="D5022" s="48" t="s">
        <v>8773</v>
      </c>
      <c r="E5022" s="48" t="s">
        <v>8774</v>
      </c>
      <c r="F5022" s="48" t="s">
        <v>1003</v>
      </c>
      <c r="G5022" s="48" t="s">
        <v>8772</v>
      </c>
      <c r="H5022" s="48" t="s">
        <v>8775</v>
      </c>
      <c r="I5022" s="48" t="s">
        <v>192</v>
      </c>
      <c r="J5022" s="48" t="s">
        <v>164</v>
      </c>
      <c r="K5022" s="48" t="s">
        <v>335</v>
      </c>
      <c r="L5022" s="48" t="s">
        <v>336</v>
      </c>
      <c r="M5022" s="48" t="s">
        <v>167</v>
      </c>
      <c r="N5022" s="48" t="s">
        <v>4649</v>
      </c>
      <c r="O5022" s="48" t="s">
        <v>19</v>
      </c>
      <c r="P5022" s="48" t="s">
        <v>19</v>
      </c>
      <c r="Q5022" s="49"/>
      <c r="R5022" s="49"/>
      <c r="S5022" s="50">
        <v>46055.618553239998</v>
      </c>
      <c r="T5022" s="52">
        <v>1</v>
      </c>
      <c r="U5022" s="50">
        <v>46055.621921290003</v>
      </c>
      <c r="V5022" s="48" t="s">
        <v>337</v>
      </c>
      <c r="W5022" s="48" t="s">
        <v>8776</v>
      </c>
      <c r="X5022" s="50">
        <v>46055.642638880003</v>
      </c>
      <c r="Y5022" s="48" t="s">
        <v>6951</v>
      </c>
      <c r="Z5022" s="53">
        <v>46057</v>
      </c>
      <c r="AA5022" s="50">
        <v>46057.375</v>
      </c>
      <c r="AB5022" s="50">
        <v>46055.621921290003</v>
      </c>
      <c r="AC5022" s="48" t="s">
        <v>8267</v>
      </c>
      <c r="AD5022" s="50">
        <v>46056.390983789999</v>
      </c>
      <c r="AE5022" s="50">
        <v>46056.391643510004</v>
      </c>
    </row>
    <row r="5023" spans="1:31" ht="18.75" customHeight="1" thickBot="1">
      <c r="A5023" s="51" t="s">
        <v>183</v>
      </c>
      <c r="B5023" s="48" t="s">
        <v>2388</v>
      </c>
      <c r="C5023" s="48" t="s">
        <v>27766</v>
      </c>
      <c r="D5023" s="48" t="s">
        <v>27767</v>
      </c>
      <c r="E5023" s="48" t="s">
        <v>27768</v>
      </c>
      <c r="F5023" s="48" t="s">
        <v>2388</v>
      </c>
      <c r="G5023" s="48" t="s">
        <v>27766</v>
      </c>
      <c r="H5023" s="48" t="s">
        <v>27769</v>
      </c>
      <c r="I5023" s="48" t="s">
        <v>202</v>
      </c>
      <c r="J5023" s="48" t="s">
        <v>164</v>
      </c>
      <c r="K5023" s="48" t="s">
        <v>185</v>
      </c>
      <c r="L5023" s="48" t="s">
        <v>186</v>
      </c>
      <c r="M5023" s="48" t="s">
        <v>167</v>
      </c>
      <c r="N5023" s="48" t="s">
        <v>2504</v>
      </c>
      <c r="O5023" s="48" t="s">
        <v>169</v>
      </c>
      <c r="P5023" s="48" t="s">
        <v>169</v>
      </c>
      <c r="Q5023" s="49"/>
      <c r="R5023" s="49"/>
      <c r="S5023" s="50">
        <v>46146.388749999998</v>
      </c>
      <c r="T5023" s="52">
        <v>1</v>
      </c>
      <c r="U5023" s="50">
        <v>46146.434502310003</v>
      </c>
      <c r="V5023" s="48" t="s">
        <v>187</v>
      </c>
      <c r="W5023" s="48" t="s">
        <v>27770</v>
      </c>
      <c r="X5023" s="50">
        <v>46146.617673610002</v>
      </c>
      <c r="Y5023" s="48" t="s">
        <v>27687</v>
      </c>
      <c r="Z5023" s="53">
        <v>46148.5</v>
      </c>
      <c r="AA5023" s="50">
        <v>46148.375</v>
      </c>
      <c r="AB5023" s="50">
        <v>46146.434502310003</v>
      </c>
      <c r="AC5023" s="48" t="s">
        <v>27742</v>
      </c>
      <c r="AD5023" s="50">
        <v>46147.412256939999</v>
      </c>
      <c r="AE5023" s="50">
        <v>46148.521550919999</v>
      </c>
    </row>
    <row r="5024" spans="1:31" ht="18.75" customHeight="1" thickBot="1">
      <c r="A5024" s="51" t="s">
        <v>245</v>
      </c>
      <c r="B5024" s="48" t="s">
        <v>18847</v>
      </c>
      <c r="C5024" s="48" t="s">
        <v>33604</v>
      </c>
      <c r="D5024" s="48" t="s">
        <v>355</v>
      </c>
      <c r="E5024" s="48" t="s">
        <v>39395</v>
      </c>
      <c r="F5024" s="48" t="s">
        <v>18847</v>
      </c>
      <c r="G5024" s="48" t="s">
        <v>33604</v>
      </c>
      <c r="H5024" s="48" t="s">
        <v>39396</v>
      </c>
      <c r="I5024" s="48" t="s">
        <v>163</v>
      </c>
      <c r="J5024" s="48" t="s">
        <v>164</v>
      </c>
      <c r="K5024" s="48" t="s">
        <v>246</v>
      </c>
      <c r="L5024" s="48" t="s">
        <v>247</v>
      </c>
      <c r="M5024" s="48" t="s">
        <v>314</v>
      </c>
      <c r="N5024" s="48" t="s">
        <v>39397</v>
      </c>
      <c r="O5024" s="48" t="s">
        <v>19</v>
      </c>
      <c r="P5024" s="48" t="s">
        <v>19</v>
      </c>
      <c r="Q5024" s="49"/>
      <c r="R5024" s="49"/>
      <c r="S5024" s="50">
        <v>46189.339189810002</v>
      </c>
      <c r="T5024" s="52">
        <v>1</v>
      </c>
      <c r="U5024" s="50">
        <v>46189.342662030002</v>
      </c>
      <c r="V5024" s="48" t="s">
        <v>251</v>
      </c>
      <c r="W5024" s="48" t="s">
        <v>39871</v>
      </c>
      <c r="X5024" s="50">
        <v>46189.468020829998</v>
      </c>
      <c r="Y5024" s="48" t="s">
        <v>39370</v>
      </c>
      <c r="Z5024" s="53">
        <v>46191</v>
      </c>
      <c r="AA5024" s="50">
        <v>46191.333333330003</v>
      </c>
      <c r="AB5024" s="50">
        <v>46189.342662030002</v>
      </c>
      <c r="AC5024" s="48" t="s">
        <v>39764</v>
      </c>
      <c r="AD5024" s="50">
        <v>46190.488761569999</v>
      </c>
      <c r="AE5024" s="50">
        <v>46190.488749999997</v>
      </c>
    </row>
    <row r="5025" spans="1:31" ht="18.75" customHeight="1" thickBot="1">
      <c r="A5025" s="51" t="s">
        <v>183</v>
      </c>
      <c r="B5025" s="48" t="s">
        <v>26280</v>
      </c>
      <c r="C5025" s="48" t="s">
        <v>26281</v>
      </c>
      <c r="D5025" s="48" t="s">
        <v>26282</v>
      </c>
      <c r="E5025" s="48" t="s">
        <v>26283</v>
      </c>
      <c r="F5025" s="48" t="s">
        <v>26280</v>
      </c>
      <c r="G5025" s="48" t="s">
        <v>26281</v>
      </c>
      <c r="H5025" s="48" t="s">
        <v>26284</v>
      </c>
      <c r="I5025" s="48" t="s">
        <v>163</v>
      </c>
      <c r="J5025" s="48" t="s">
        <v>164</v>
      </c>
      <c r="K5025" s="48" t="s">
        <v>216</v>
      </c>
      <c r="L5025" s="48" t="s">
        <v>217</v>
      </c>
      <c r="M5025" s="48" t="s">
        <v>167</v>
      </c>
      <c r="N5025" s="48" t="s">
        <v>26285</v>
      </c>
      <c r="O5025" s="48" t="s">
        <v>169</v>
      </c>
      <c r="P5025" s="48" t="s">
        <v>169</v>
      </c>
      <c r="Q5025" s="49"/>
      <c r="R5025" s="49"/>
      <c r="S5025" s="50">
        <v>46137.773530090002</v>
      </c>
      <c r="T5025" s="52">
        <v>1</v>
      </c>
      <c r="U5025" s="50">
        <v>46137.77690972</v>
      </c>
      <c r="V5025" s="48" t="s">
        <v>218</v>
      </c>
      <c r="W5025" s="48" t="s">
        <v>27288</v>
      </c>
      <c r="X5025" s="50">
        <v>46139.364791660002</v>
      </c>
      <c r="Y5025" s="48" t="s">
        <v>26365</v>
      </c>
      <c r="Z5025" s="53">
        <v>46141</v>
      </c>
      <c r="AA5025" s="50">
        <v>46141.333333330003</v>
      </c>
      <c r="AB5025" s="50">
        <v>46137.77690972</v>
      </c>
      <c r="AC5025" s="48" t="s">
        <v>26367</v>
      </c>
      <c r="AD5025" s="50">
        <v>46140.381967590001</v>
      </c>
      <c r="AE5025" s="50">
        <v>46142.518425920003</v>
      </c>
    </row>
    <row r="5026" spans="1:31" ht="18.75" customHeight="1" thickBot="1">
      <c r="A5026" s="51" t="s">
        <v>105</v>
      </c>
      <c r="B5026" s="48" t="s">
        <v>214</v>
      </c>
      <c r="C5026" s="48" t="s">
        <v>13538</v>
      </c>
      <c r="D5026" s="48" t="s">
        <v>13539</v>
      </c>
      <c r="E5026" s="48" t="s">
        <v>13540</v>
      </c>
      <c r="F5026" s="48" t="s">
        <v>214</v>
      </c>
      <c r="G5026" s="48" t="s">
        <v>13538</v>
      </c>
      <c r="H5026" s="48" t="s">
        <v>13541</v>
      </c>
      <c r="I5026" s="48" t="s">
        <v>192</v>
      </c>
      <c r="J5026" s="48" t="s">
        <v>164</v>
      </c>
      <c r="K5026" s="48" t="s">
        <v>189</v>
      </c>
      <c r="L5026" s="48" t="s">
        <v>190</v>
      </c>
      <c r="M5026" s="48" t="s">
        <v>167</v>
      </c>
      <c r="N5026" s="48" t="s">
        <v>13542</v>
      </c>
      <c r="O5026" s="48" t="s">
        <v>169</v>
      </c>
      <c r="P5026" s="48" t="s">
        <v>169</v>
      </c>
      <c r="Q5026" s="49"/>
      <c r="R5026" s="49"/>
      <c r="S5026" s="50">
        <v>46081.460104160004</v>
      </c>
      <c r="T5026" s="52">
        <v>1</v>
      </c>
      <c r="U5026" s="50">
        <v>46081.463495370001</v>
      </c>
      <c r="V5026" s="48" t="s">
        <v>170</v>
      </c>
      <c r="W5026" s="48" t="s">
        <v>16612</v>
      </c>
      <c r="X5026" s="50">
        <v>46083.504432870002</v>
      </c>
      <c r="Y5026" s="48" t="s">
        <v>13774</v>
      </c>
      <c r="Z5026" s="53">
        <v>46084</v>
      </c>
      <c r="AA5026" s="50">
        <v>46084.750694440001</v>
      </c>
      <c r="AB5026" s="50">
        <v>46081.463495370001</v>
      </c>
      <c r="AC5026" s="48" t="s">
        <v>13972</v>
      </c>
      <c r="AD5026" s="50">
        <v>46084.576377309997</v>
      </c>
      <c r="AE5026" s="50">
        <v>46088.4562037</v>
      </c>
    </row>
    <row r="5027" spans="1:31" ht="18.75" customHeight="1" thickBot="1">
      <c r="A5027" s="51" t="s">
        <v>264</v>
      </c>
      <c r="B5027" s="48" t="s">
        <v>36446</v>
      </c>
      <c r="C5027" s="48" t="s">
        <v>36447</v>
      </c>
      <c r="D5027" s="48" t="s">
        <v>36448</v>
      </c>
      <c r="E5027" s="48" t="s">
        <v>32195</v>
      </c>
      <c r="F5027" s="48" t="s">
        <v>36446</v>
      </c>
      <c r="G5027" s="48" t="s">
        <v>36447</v>
      </c>
      <c r="H5027" s="48" t="s">
        <v>36449</v>
      </c>
      <c r="I5027" s="48" t="s">
        <v>192</v>
      </c>
      <c r="J5027" s="48" t="s">
        <v>164</v>
      </c>
      <c r="K5027" s="48" t="s">
        <v>316</v>
      </c>
      <c r="L5027" s="48" t="s">
        <v>317</v>
      </c>
      <c r="M5027" s="48" t="s">
        <v>167</v>
      </c>
      <c r="N5027" s="48" t="s">
        <v>36450</v>
      </c>
      <c r="O5027" s="48" t="s">
        <v>169</v>
      </c>
      <c r="P5027" s="48" t="s">
        <v>169</v>
      </c>
      <c r="Q5027" s="49"/>
      <c r="R5027" s="49"/>
      <c r="S5027" s="50">
        <v>46174.479166659999</v>
      </c>
      <c r="T5027" s="52">
        <v>1</v>
      </c>
      <c r="U5027" s="50">
        <v>46174.55244213</v>
      </c>
      <c r="V5027" s="48" t="s">
        <v>342</v>
      </c>
      <c r="W5027" s="48" t="s">
        <v>36451</v>
      </c>
      <c r="X5027" s="50">
        <v>46174.618750000001</v>
      </c>
      <c r="Y5027" s="48" t="s">
        <v>35364</v>
      </c>
      <c r="Z5027" s="53">
        <v>46178</v>
      </c>
      <c r="AA5027" s="50">
        <v>46178.333333330003</v>
      </c>
      <c r="AB5027" s="50">
        <v>46174.55244213</v>
      </c>
      <c r="AC5027" s="48" t="s">
        <v>35604</v>
      </c>
      <c r="AD5027" s="50">
        <v>46175.491736110002</v>
      </c>
      <c r="AE5027" s="50">
        <v>46184.594328699997</v>
      </c>
    </row>
    <row r="5028" spans="1:31" ht="18.75" customHeight="1" thickBot="1">
      <c r="A5028" s="51" t="s">
        <v>183</v>
      </c>
      <c r="B5028" s="48" t="s">
        <v>3101</v>
      </c>
      <c r="C5028" s="48" t="s">
        <v>8674</v>
      </c>
      <c r="D5028" s="48" t="s">
        <v>8675</v>
      </c>
      <c r="E5028" s="48" t="s">
        <v>8676</v>
      </c>
      <c r="F5028" s="48" t="s">
        <v>3101</v>
      </c>
      <c r="G5028" s="48" t="s">
        <v>8674</v>
      </c>
      <c r="H5028" s="48" t="s">
        <v>8677</v>
      </c>
      <c r="I5028" s="48" t="s">
        <v>163</v>
      </c>
      <c r="J5028" s="48" t="s">
        <v>164</v>
      </c>
      <c r="K5028" s="48" t="s">
        <v>216</v>
      </c>
      <c r="L5028" s="48" t="s">
        <v>217</v>
      </c>
      <c r="M5028" s="48" t="s">
        <v>167</v>
      </c>
      <c r="N5028" s="48" t="s">
        <v>8741</v>
      </c>
      <c r="O5028" s="48" t="s">
        <v>169</v>
      </c>
      <c r="P5028" s="48" t="s">
        <v>169</v>
      </c>
      <c r="Q5028" s="49"/>
      <c r="R5028" s="49"/>
      <c r="S5028" s="50">
        <v>46055.692291660002</v>
      </c>
      <c r="T5028" s="52">
        <v>1</v>
      </c>
      <c r="U5028" s="50">
        <v>46055.695740739997</v>
      </c>
      <c r="V5028" s="48" t="s">
        <v>218</v>
      </c>
      <c r="W5028" s="48" t="s">
        <v>8678</v>
      </c>
      <c r="X5028" s="50">
        <v>46056.574340270003</v>
      </c>
      <c r="Y5028" s="48" t="s">
        <v>8267</v>
      </c>
      <c r="Z5028" s="53">
        <v>46058</v>
      </c>
      <c r="AA5028" s="50">
        <v>46058.375</v>
      </c>
      <c r="AB5028" s="50">
        <v>46055.695740739997</v>
      </c>
      <c r="AC5028" s="48" t="s">
        <v>8268</v>
      </c>
      <c r="AD5028" s="50">
        <v>46057.464502310002</v>
      </c>
      <c r="AE5028" s="50">
        <v>46057.678472220003</v>
      </c>
    </row>
    <row r="5029" spans="1:31" ht="18.75" customHeight="1" thickBot="1">
      <c r="A5029" s="51" t="s">
        <v>183</v>
      </c>
      <c r="B5029" s="48" t="s">
        <v>395</v>
      </c>
      <c r="C5029" s="48" t="s">
        <v>37023</v>
      </c>
      <c r="D5029" s="48" t="s">
        <v>37024</v>
      </c>
      <c r="E5029" s="48" t="s">
        <v>37025</v>
      </c>
      <c r="F5029" s="48" t="s">
        <v>37026</v>
      </c>
      <c r="G5029" s="48" t="s">
        <v>37023</v>
      </c>
      <c r="H5029" s="48" t="s">
        <v>37367</v>
      </c>
      <c r="I5029" s="48" t="s">
        <v>163</v>
      </c>
      <c r="J5029" s="48" t="s">
        <v>164</v>
      </c>
      <c r="K5029" s="48" t="s">
        <v>185</v>
      </c>
      <c r="L5029" s="48" t="s">
        <v>186</v>
      </c>
      <c r="M5029" s="48" t="s">
        <v>167</v>
      </c>
      <c r="N5029" s="48" t="s">
        <v>720</v>
      </c>
      <c r="O5029" s="48" t="s">
        <v>169</v>
      </c>
      <c r="P5029" s="48" t="s">
        <v>169</v>
      </c>
      <c r="Q5029" s="49"/>
      <c r="R5029" s="49"/>
      <c r="S5029" s="50">
        <v>46178.915891199998</v>
      </c>
      <c r="T5029" s="52">
        <v>1</v>
      </c>
      <c r="U5029" s="50">
        <v>46178.919317129999</v>
      </c>
      <c r="V5029" s="48" t="s">
        <v>218</v>
      </c>
      <c r="W5029" s="48" t="s">
        <v>37835</v>
      </c>
      <c r="X5029" s="50">
        <v>46181.478900460002</v>
      </c>
      <c r="Y5029" s="48" t="s">
        <v>36689</v>
      </c>
      <c r="Z5029" s="53">
        <v>46183</v>
      </c>
      <c r="AA5029" s="50">
        <v>46183.375</v>
      </c>
      <c r="AB5029" s="50">
        <v>46178.919317129999</v>
      </c>
      <c r="AC5029" s="48" t="s">
        <v>37400</v>
      </c>
      <c r="AD5029" s="50">
        <v>46182.35695601</v>
      </c>
      <c r="AE5029" s="50">
        <v>46182.546666659997</v>
      </c>
    </row>
    <row r="5030" spans="1:31" ht="18.75" customHeight="1" thickBot="1">
      <c r="A5030" s="51" t="s">
        <v>105</v>
      </c>
      <c r="B5030" s="48" t="s">
        <v>359</v>
      </c>
      <c r="C5030" s="48" t="s">
        <v>3873</v>
      </c>
      <c r="D5030" s="48" t="s">
        <v>3874</v>
      </c>
      <c r="E5030" s="48" t="s">
        <v>3875</v>
      </c>
      <c r="F5030" s="48" t="s">
        <v>359</v>
      </c>
      <c r="G5030" s="48" t="s">
        <v>3873</v>
      </c>
      <c r="H5030" s="48" t="s">
        <v>3876</v>
      </c>
      <c r="I5030" s="48" t="s">
        <v>192</v>
      </c>
      <c r="J5030" s="48" t="s">
        <v>164</v>
      </c>
      <c r="K5030" s="48" t="s">
        <v>222</v>
      </c>
      <c r="L5030" s="48" t="s">
        <v>223</v>
      </c>
      <c r="M5030" s="48" t="s">
        <v>167</v>
      </c>
      <c r="N5030" s="48" t="s">
        <v>3877</v>
      </c>
      <c r="O5030" s="48" t="s">
        <v>169</v>
      </c>
      <c r="P5030" s="48" t="s">
        <v>169</v>
      </c>
      <c r="Q5030" s="49"/>
      <c r="R5030" s="49"/>
      <c r="S5030" s="50">
        <v>46027.464421290002</v>
      </c>
      <c r="T5030" s="52">
        <v>1</v>
      </c>
      <c r="U5030" s="50">
        <v>46027.472708330002</v>
      </c>
      <c r="V5030" s="48" t="s">
        <v>209</v>
      </c>
      <c r="W5030" s="48" t="s">
        <v>3878</v>
      </c>
      <c r="X5030" s="50">
        <v>46027.506400459999</v>
      </c>
      <c r="Y5030" s="48" t="s">
        <v>507</v>
      </c>
      <c r="Z5030" s="53">
        <v>46029</v>
      </c>
      <c r="AA5030" s="50">
        <v>46029.750694440001</v>
      </c>
      <c r="AB5030" s="50">
        <v>46027.472708330002</v>
      </c>
      <c r="AC5030" s="48" t="s">
        <v>521</v>
      </c>
      <c r="AD5030" s="50">
        <v>46029.416006940002</v>
      </c>
      <c r="AE5030" s="50">
        <v>46033.599745369997</v>
      </c>
    </row>
    <row r="5031" spans="1:31" ht="18.75" customHeight="1" thickBot="1">
      <c r="A5031" s="51" t="s">
        <v>183</v>
      </c>
      <c r="B5031" s="48" t="s">
        <v>1544</v>
      </c>
      <c r="C5031" s="48" t="s">
        <v>1553</v>
      </c>
      <c r="D5031" s="48" t="s">
        <v>824</v>
      </c>
      <c r="E5031" s="48" t="s">
        <v>825</v>
      </c>
      <c r="F5031" s="48" t="s">
        <v>1544</v>
      </c>
      <c r="G5031" s="48" t="s">
        <v>1553</v>
      </c>
      <c r="H5031" s="48" t="s">
        <v>2195</v>
      </c>
      <c r="I5031" s="48" t="s">
        <v>163</v>
      </c>
      <c r="J5031" s="48" t="s">
        <v>164</v>
      </c>
      <c r="K5031" s="48" t="s">
        <v>233</v>
      </c>
      <c r="L5031" s="48" t="s">
        <v>234</v>
      </c>
      <c r="M5031" s="48" t="s">
        <v>167</v>
      </c>
      <c r="N5031" s="48" t="s">
        <v>2196</v>
      </c>
      <c r="O5031" s="48" t="s">
        <v>174</v>
      </c>
      <c r="P5031" s="48" t="s">
        <v>174</v>
      </c>
      <c r="Q5031" s="49"/>
      <c r="R5031" s="49"/>
      <c r="S5031" s="50">
        <v>46032.565439810001</v>
      </c>
      <c r="T5031" s="52">
        <v>1</v>
      </c>
      <c r="U5031" s="50">
        <v>46032.568842590001</v>
      </c>
      <c r="V5031" s="48" t="s">
        <v>218</v>
      </c>
      <c r="W5031" s="48" t="s">
        <v>2197</v>
      </c>
      <c r="X5031" s="50">
        <v>46034.471770830001</v>
      </c>
      <c r="Y5031" s="48" t="s">
        <v>597</v>
      </c>
      <c r="Z5031" s="53">
        <v>46036</v>
      </c>
      <c r="AA5031" s="50">
        <v>46036.375</v>
      </c>
      <c r="AB5031" s="50">
        <v>46032.568842590001</v>
      </c>
      <c r="AC5031" s="48" t="s">
        <v>598</v>
      </c>
      <c r="AD5031" s="50">
        <v>46035.628379629998</v>
      </c>
      <c r="AE5031" s="50">
        <v>46035.630370370003</v>
      </c>
    </row>
    <row r="5032" spans="1:31" ht="18.75" customHeight="1" thickBot="1">
      <c r="A5032" s="51" t="s">
        <v>105</v>
      </c>
      <c r="B5032" s="48" t="s">
        <v>16460</v>
      </c>
      <c r="C5032" s="48" t="s">
        <v>16461</v>
      </c>
      <c r="D5032" s="48" t="s">
        <v>16462</v>
      </c>
      <c r="E5032" s="48" t="s">
        <v>16463</v>
      </c>
      <c r="F5032" s="48" t="s">
        <v>16460</v>
      </c>
      <c r="G5032" s="48" t="s">
        <v>16461</v>
      </c>
      <c r="H5032" s="48" t="s">
        <v>16464</v>
      </c>
      <c r="I5032" s="48" t="s">
        <v>192</v>
      </c>
      <c r="J5032" s="48" t="s">
        <v>164</v>
      </c>
      <c r="K5032" s="48" t="s">
        <v>323</v>
      </c>
      <c r="L5032" s="48" t="s">
        <v>324</v>
      </c>
      <c r="M5032" s="48" t="s">
        <v>167</v>
      </c>
      <c r="N5032" s="48" t="s">
        <v>1830</v>
      </c>
      <c r="O5032" s="48" t="s">
        <v>169</v>
      </c>
      <c r="P5032" s="48" t="s">
        <v>169</v>
      </c>
      <c r="Q5032" s="49"/>
      <c r="R5032" s="49"/>
      <c r="S5032" s="50">
        <v>46089.471817129997</v>
      </c>
      <c r="T5032" s="52">
        <v>1</v>
      </c>
      <c r="U5032" s="50">
        <v>46090.391736110003</v>
      </c>
      <c r="V5032" s="48" t="s">
        <v>3230</v>
      </c>
      <c r="W5032" s="48" t="s">
        <v>16465</v>
      </c>
      <c r="X5032" s="50">
        <v>46090.582766200001</v>
      </c>
      <c r="Y5032" s="48" t="s">
        <v>13967</v>
      </c>
      <c r="Z5032" s="53">
        <v>46092</v>
      </c>
      <c r="AA5032" s="50">
        <v>46092.395833330003</v>
      </c>
      <c r="AB5032" s="50">
        <v>46090.391736110003</v>
      </c>
      <c r="AC5032" s="48" t="s">
        <v>13979</v>
      </c>
      <c r="AD5032" s="50">
        <v>46091.431655089997</v>
      </c>
      <c r="AE5032" s="50">
        <v>46096.418055549999</v>
      </c>
    </row>
    <row r="5033" spans="1:31" ht="18.75" customHeight="1" thickBot="1">
      <c r="A5033" s="51" t="s">
        <v>105</v>
      </c>
      <c r="B5033" s="48" t="s">
        <v>15561</v>
      </c>
      <c r="C5033" s="48" t="s">
        <v>15562</v>
      </c>
      <c r="D5033" s="48" t="s">
        <v>15563</v>
      </c>
      <c r="E5033" s="48" t="s">
        <v>15564</v>
      </c>
      <c r="F5033" s="48" t="s">
        <v>15561</v>
      </c>
      <c r="G5033" s="48" t="s">
        <v>15562</v>
      </c>
      <c r="H5033" s="48" t="s">
        <v>15993</v>
      </c>
      <c r="I5033" s="48" t="s">
        <v>192</v>
      </c>
      <c r="J5033" s="48" t="s">
        <v>164</v>
      </c>
      <c r="K5033" s="48" t="s">
        <v>165</v>
      </c>
      <c r="L5033" s="48" t="s">
        <v>166</v>
      </c>
      <c r="M5033" s="48" t="s">
        <v>167</v>
      </c>
      <c r="N5033" s="48" t="s">
        <v>15994</v>
      </c>
      <c r="O5033" s="48" t="s">
        <v>169</v>
      </c>
      <c r="P5033" s="48" t="s">
        <v>169</v>
      </c>
      <c r="Q5033" s="49"/>
      <c r="R5033" s="49"/>
      <c r="S5033" s="50">
        <v>46088.744131940002</v>
      </c>
      <c r="T5033" s="52">
        <v>1</v>
      </c>
      <c r="U5033" s="50">
        <v>46088.747534720002</v>
      </c>
      <c r="V5033" s="48" t="s">
        <v>170</v>
      </c>
      <c r="W5033" s="48" t="s">
        <v>15995</v>
      </c>
      <c r="X5033" s="50">
        <v>46090.343287030002</v>
      </c>
      <c r="Y5033" s="48" t="s">
        <v>13967</v>
      </c>
      <c r="Z5033" s="53">
        <v>46092</v>
      </c>
      <c r="AA5033" s="50">
        <v>46092.375</v>
      </c>
      <c r="AB5033" s="50">
        <v>46088.747534720002</v>
      </c>
      <c r="AC5033" s="48" t="s">
        <v>13979</v>
      </c>
      <c r="AD5033" s="50">
        <v>46091.407650460002</v>
      </c>
      <c r="AE5033" s="50">
        <v>46103.555555550003</v>
      </c>
    </row>
    <row r="5034" spans="1:31" ht="18.75" customHeight="1" thickBot="1">
      <c r="A5034" s="51" t="s">
        <v>183</v>
      </c>
      <c r="B5034" s="48" t="s">
        <v>33845</v>
      </c>
      <c r="C5034" s="48" t="s">
        <v>37485</v>
      </c>
      <c r="D5034" s="48" t="s">
        <v>37486</v>
      </c>
      <c r="E5034" s="48" t="s">
        <v>37487</v>
      </c>
      <c r="F5034" s="48" t="s">
        <v>37488</v>
      </c>
      <c r="G5034" s="48" t="s">
        <v>37489</v>
      </c>
      <c r="H5034" s="48" t="s">
        <v>37490</v>
      </c>
      <c r="I5034" s="48" t="s">
        <v>163</v>
      </c>
      <c r="J5034" s="48" t="s">
        <v>164</v>
      </c>
      <c r="K5034" s="48" t="s">
        <v>231</v>
      </c>
      <c r="L5034" s="48" t="s">
        <v>232</v>
      </c>
      <c r="M5034" s="48" t="s">
        <v>167</v>
      </c>
      <c r="N5034" s="48" t="s">
        <v>17048</v>
      </c>
      <c r="O5034" s="48" t="s">
        <v>19</v>
      </c>
      <c r="P5034" s="48" t="s">
        <v>19</v>
      </c>
      <c r="Q5034" s="49"/>
      <c r="R5034" s="49"/>
      <c r="S5034" s="50">
        <v>46183.162800919999</v>
      </c>
      <c r="T5034" s="52">
        <v>1</v>
      </c>
      <c r="U5034" s="50">
        <v>46183.166250000002</v>
      </c>
      <c r="V5034" s="48" t="s">
        <v>218</v>
      </c>
      <c r="W5034" s="48" t="s">
        <v>37491</v>
      </c>
      <c r="X5034" s="50">
        <v>46183.323449069998</v>
      </c>
      <c r="Y5034" s="48" t="s">
        <v>37410</v>
      </c>
      <c r="Z5034" s="53">
        <v>46185</v>
      </c>
      <c r="AA5034" s="50">
        <v>46185.333333330003</v>
      </c>
      <c r="AB5034" s="50">
        <v>46183.166250000002</v>
      </c>
      <c r="AC5034" s="48" t="s">
        <v>38036</v>
      </c>
      <c r="AD5034" s="50">
        <v>46184.457187499997</v>
      </c>
      <c r="AE5034" s="50">
        <v>46184.457164350002</v>
      </c>
    </row>
    <row r="5035" spans="1:31" ht="18.75" customHeight="1" thickBot="1">
      <c r="A5035" s="51" t="s">
        <v>104</v>
      </c>
      <c r="B5035" s="48" t="s">
        <v>26715</v>
      </c>
      <c r="C5035" s="48" t="s">
        <v>26716</v>
      </c>
      <c r="D5035" s="48" t="s">
        <v>26717</v>
      </c>
      <c r="E5035" s="48" t="s">
        <v>26718</v>
      </c>
      <c r="F5035" s="48" t="s">
        <v>26715</v>
      </c>
      <c r="G5035" s="48" t="s">
        <v>26716</v>
      </c>
      <c r="H5035" s="48" t="s">
        <v>26719</v>
      </c>
      <c r="I5035" s="48" t="s">
        <v>163</v>
      </c>
      <c r="J5035" s="48" t="s">
        <v>164</v>
      </c>
      <c r="K5035" s="48" t="s">
        <v>286</v>
      </c>
      <c r="L5035" s="48" t="s">
        <v>287</v>
      </c>
      <c r="M5035" s="48" t="s">
        <v>167</v>
      </c>
      <c r="N5035" s="48" t="s">
        <v>26720</v>
      </c>
      <c r="O5035" s="48" t="s">
        <v>169</v>
      </c>
      <c r="P5035" s="48" t="s">
        <v>169</v>
      </c>
      <c r="Q5035" s="49"/>
      <c r="R5035" s="49"/>
      <c r="S5035" s="50">
        <v>46141.329780090004</v>
      </c>
      <c r="T5035" s="52">
        <v>1</v>
      </c>
      <c r="U5035" s="50">
        <v>46142.308275459996</v>
      </c>
      <c r="V5035" s="48" t="s">
        <v>205</v>
      </c>
      <c r="W5035" s="48" t="s">
        <v>26721</v>
      </c>
      <c r="X5035" s="50">
        <v>46142.393611109997</v>
      </c>
      <c r="Y5035" s="48" t="s">
        <v>26362</v>
      </c>
      <c r="Z5035" s="53">
        <v>46148</v>
      </c>
      <c r="AA5035" s="50">
        <v>46147.333333330003</v>
      </c>
      <c r="AB5035" s="50">
        <v>46142.308275459996</v>
      </c>
      <c r="AC5035" s="48" t="s">
        <v>27687</v>
      </c>
      <c r="AD5035" s="50">
        <v>46146.477812500001</v>
      </c>
      <c r="AE5035" s="50">
        <v>46147.428680550001</v>
      </c>
    </row>
    <row r="5036" spans="1:31" ht="18.75" customHeight="1" thickBot="1">
      <c r="A5036" s="51" t="s">
        <v>210</v>
      </c>
      <c r="B5036" s="48" t="s">
        <v>25056</v>
      </c>
      <c r="C5036" s="48" t="s">
        <v>25057</v>
      </c>
      <c r="D5036" s="48" t="s">
        <v>25058</v>
      </c>
      <c r="E5036" s="48" t="s">
        <v>25059</v>
      </c>
      <c r="F5036" s="48" t="s">
        <v>25060</v>
      </c>
      <c r="G5036" s="48" t="s">
        <v>25061</v>
      </c>
      <c r="H5036" s="48" t="s">
        <v>25062</v>
      </c>
      <c r="I5036" s="48" t="s">
        <v>163</v>
      </c>
      <c r="J5036" s="48" t="s">
        <v>164</v>
      </c>
      <c r="K5036" s="48" t="s">
        <v>211</v>
      </c>
      <c r="L5036" s="48" t="s">
        <v>212</v>
      </c>
      <c r="M5036" s="48" t="s">
        <v>167</v>
      </c>
      <c r="N5036" s="48" t="s">
        <v>873</v>
      </c>
      <c r="O5036" s="48" t="s">
        <v>169</v>
      </c>
      <c r="P5036" s="48" t="s">
        <v>169</v>
      </c>
      <c r="Q5036" s="49"/>
      <c r="R5036" s="49"/>
      <c r="S5036" s="50">
        <v>46132.410775459997</v>
      </c>
      <c r="T5036" s="52">
        <v>1</v>
      </c>
      <c r="U5036" s="50">
        <v>46132.414178239997</v>
      </c>
      <c r="V5036" s="48" t="s">
        <v>213</v>
      </c>
      <c r="W5036" s="48" t="s">
        <v>25063</v>
      </c>
      <c r="X5036" s="50">
        <v>46132.465983790004</v>
      </c>
      <c r="Y5036" s="48" t="s">
        <v>24791</v>
      </c>
      <c r="Z5036" s="53">
        <v>46133</v>
      </c>
      <c r="AA5036" s="50">
        <v>46132.708333330003</v>
      </c>
      <c r="AB5036" s="50">
        <v>46132.414178239997</v>
      </c>
      <c r="AC5036" s="48" t="s">
        <v>24783</v>
      </c>
      <c r="AD5036" s="50">
        <v>46133.502314810001</v>
      </c>
      <c r="AE5036" s="50">
        <v>46136.725509249998</v>
      </c>
    </row>
    <row r="5037" spans="1:31" ht="18.75" customHeight="1" thickBot="1">
      <c r="A5037" s="51" t="s">
        <v>105</v>
      </c>
      <c r="B5037" s="48" t="s">
        <v>1564</v>
      </c>
      <c r="C5037" s="48" t="s">
        <v>2744</v>
      </c>
      <c r="D5037" s="48" t="s">
        <v>2745</v>
      </c>
      <c r="E5037" s="48" t="s">
        <v>2746</v>
      </c>
      <c r="F5037" s="48" t="s">
        <v>1564</v>
      </c>
      <c r="G5037" s="48" t="s">
        <v>2744</v>
      </c>
      <c r="H5037" s="48" t="s">
        <v>2747</v>
      </c>
      <c r="I5037" s="48" t="s">
        <v>192</v>
      </c>
      <c r="J5037" s="48" t="s">
        <v>164</v>
      </c>
      <c r="K5037" s="48" t="s">
        <v>165</v>
      </c>
      <c r="L5037" s="48" t="s">
        <v>166</v>
      </c>
      <c r="M5037" s="48" t="s">
        <v>167</v>
      </c>
      <c r="N5037" s="48" t="s">
        <v>2748</v>
      </c>
      <c r="O5037" s="48" t="s">
        <v>169</v>
      </c>
      <c r="P5037" s="48" t="s">
        <v>169</v>
      </c>
      <c r="Q5037" s="49"/>
      <c r="R5037" s="49"/>
      <c r="S5037" s="50">
        <v>46036.464791660001</v>
      </c>
      <c r="T5037" s="52">
        <v>1</v>
      </c>
      <c r="U5037" s="50">
        <v>46036.468148139997</v>
      </c>
      <c r="V5037" s="48" t="s">
        <v>170</v>
      </c>
      <c r="W5037" s="48" t="s">
        <v>2749</v>
      </c>
      <c r="X5037" s="50">
        <v>46036.50314814</v>
      </c>
      <c r="Y5037" s="48" t="s">
        <v>807</v>
      </c>
      <c r="Z5037" s="53">
        <v>46038</v>
      </c>
      <c r="AA5037" s="50">
        <v>46038.375</v>
      </c>
      <c r="AB5037" s="50">
        <v>46036.468148139997</v>
      </c>
      <c r="AC5037" s="48" t="s">
        <v>808</v>
      </c>
      <c r="AD5037" s="50">
        <v>46037.598495370003</v>
      </c>
      <c r="AE5037" s="50">
        <v>46042.448043980003</v>
      </c>
    </row>
    <row r="5038" spans="1:31" ht="18.75" customHeight="1" thickBot="1">
      <c r="A5038" s="51" t="s">
        <v>171</v>
      </c>
      <c r="B5038" s="48" t="s">
        <v>32180</v>
      </c>
      <c r="C5038" s="48" t="s">
        <v>32181</v>
      </c>
      <c r="D5038" s="48" t="s">
        <v>32182</v>
      </c>
      <c r="E5038" s="48" t="s">
        <v>32183</v>
      </c>
      <c r="F5038" s="48" t="s">
        <v>32180</v>
      </c>
      <c r="G5038" s="48" t="s">
        <v>32181</v>
      </c>
      <c r="H5038" s="48" t="s">
        <v>32184</v>
      </c>
      <c r="I5038" s="48" t="s">
        <v>7393</v>
      </c>
      <c r="J5038" s="48" t="s">
        <v>164</v>
      </c>
      <c r="K5038" s="48" t="s">
        <v>172</v>
      </c>
      <c r="L5038" s="48" t="s">
        <v>173</v>
      </c>
      <c r="M5038" s="48" t="s">
        <v>167</v>
      </c>
      <c r="N5038" s="48" t="s">
        <v>9758</v>
      </c>
      <c r="O5038" s="48" t="s">
        <v>169</v>
      </c>
      <c r="P5038" s="48" t="s">
        <v>169</v>
      </c>
      <c r="Q5038" s="49"/>
      <c r="R5038" s="49"/>
      <c r="S5038" s="50">
        <v>46161.523796289999</v>
      </c>
      <c r="T5038" s="52">
        <v>1</v>
      </c>
      <c r="U5038" s="50">
        <v>46167.321412030004</v>
      </c>
      <c r="V5038" s="48" t="s">
        <v>175</v>
      </c>
      <c r="W5038" s="48" t="s">
        <v>34650</v>
      </c>
      <c r="X5038" s="50">
        <v>46167.408807870001</v>
      </c>
      <c r="Y5038" s="48" t="s">
        <v>33211</v>
      </c>
      <c r="Z5038" s="53">
        <v>50423.5</v>
      </c>
      <c r="AA5038" s="50">
        <v>46170.333333330003</v>
      </c>
      <c r="AB5038" s="50">
        <v>46167.321412030004</v>
      </c>
      <c r="AC5038" s="48" t="s">
        <v>33212</v>
      </c>
      <c r="AD5038" s="50">
        <v>46168.455752310001</v>
      </c>
      <c r="AE5038" s="50">
        <v>46170.376597219998</v>
      </c>
    </row>
    <row r="5039" spans="1:31" ht="18.75" customHeight="1" thickBot="1">
      <c r="A5039" s="51" t="s">
        <v>196</v>
      </c>
      <c r="B5039" s="48" t="s">
        <v>9576</v>
      </c>
      <c r="C5039" s="48" t="s">
        <v>9577</v>
      </c>
      <c r="D5039" s="48" t="s">
        <v>9578</v>
      </c>
      <c r="E5039" s="48" t="s">
        <v>9579</v>
      </c>
      <c r="F5039" s="48" t="s">
        <v>9576</v>
      </c>
      <c r="G5039" s="48" t="s">
        <v>9577</v>
      </c>
      <c r="H5039" s="48" t="s">
        <v>9580</v>
      </c>
      <c r="I5039" s="48" t="s">
        <v>163</v>
      </c>
      <c r="J5039" s="48" t="s">
        <v>164</v>
      </c>
      <c r="K5039" s="48" t="s">
        <v>198</v>
      </c>
      <c r="L5039" s="48" t="s">
        <v>199</v>
      </c>
      <c r="M5039" s="48" t="s">
        <v>167</v>
      </c>
      <c r="N5039" s="48" t="s">
        <v>3379</v>
      </c>
      <c r="O5039" s="48" t="s">
        <v>169</v>
      </c>
      <c r="P5039" s="48" t="s">
        <v>169</v>
      </c>
      <c r="Q5039" s="49"/>
      <c r="R5039" s="49"/>
      <c r="S5039" s="50">
        <v>46060.52181713</v>
      </c>
      <c r="T5039" s="52">
        <v>1</v>
      </c>
      <c r="U5039" s="50">
        <v>46060.525219900002</v>
      </c>
      <c r="V5039" s="48" t="s">
        <v>275</v>
      </c>
      <c r="W5039" s="48" t="s">
        <v>9581</v>
      </c>
      <c r="X5039" s="50">
        <v>46062.412384249998</v>
      </c>
      <c r="Y5039" s="48" t="s">
        <v>9285</v>
      </c>
      <c r="Z5039" s="53">
        <v>46063</v>
      </c>
      <c r="AA5039" s="50">
        <v>46063.750694440001</v>
      </c>
      <c r="AB5039" s="50">
        <v>46060.525219900002</v>
      </c>
      <c r="AC5039" s="48" t="s">
        <v>9286</v>
      </c>
      <c r="AD5039" s="50">
        <v>46063.584293979999</v>
      </c>
      <c r="AE5039" s="50">
        <v>46067.401018509998</v>
      </c>
    </row>
    <row r="5040" spans="1:31" ht="18.75" customHeight="1" thickBot="1">
      <c r="A5040" s="51" t="s">
        <v>236</v>
      </c>
      <c r="B5040" s="48" t="s">
        <v>35736</v>
      </c>
      <c r="C5040" s="48" t="s">
        <v>35737</v>
      </c>
      <c r="D5040" s="48" t="s">
        <v>35738</v>
      </c>
      <c r="E5040" s="48" t="s">
        <v>35739</v>
      </c>
      <c r="F5040" s="48" t="s">
        <v>35736</v>
      </c>
      <c r="G5040" s="48" t="s">
        <v>35737</v>
      </c>
      <c r="H5040" s="48" t="s">
        <v>35740</v>
      </c>
      <c r="I5040" s="48" t="s">
        <v>163</v>
      </c>
      <c r="J5040" s="48" t="s">
        <v>164</v>
      </c>
      <c r="K5040" s="48" t="s">
        <v>237</v>
      </c>
      <c r="L5040" s="48" t="s">
        <v>238</v>
      </c>
      <c r="M5040" s="48" t="s">
        <v>167</v>
      </c>
      <c r="N5040" s="48" t="s">
        <v>35741</v>
      </c>
      <c r="O5040" s="48" t="s">
        <v>169</v>
      </c>
      <c r="P5040" s="48" t="s">
        <v>169</v>
      </c>
      <c r="Q5040" s="49"/>
      <c r="R5040" s="49"/>
      <c r="S5040" s="50">
        <v>46177.938935179998</v>
      </c>
      <c r="T5040" s="52">
        <v>1</v>
      </c>
      <c r="U5040" s="50">
        <v>46177.942372680001</v>
      </c>
      <c r="V5040" s="48" t="s">
        <v>239</v>
      </c>
      <c r="W5040" s="48" t="s">
        <v>35742</v>
      </c>
      <c r="X5040" s="50">
        <v>46178.337650460002</v>
      </c>
      <c r="Y5040" s="48" t="s">
        <v>35584</v>
      </c>
      <c r="Z5040" s="53">
        <v>46181</v>
      </c>
      <c r="AA5040" s="50">
        <v>46181.709027769997</v>
      </c>
      <c r="AB5040" s="50">
        <v>46177.942372680001</v>
      </c>
      <c r="AC5040" s="48" t="s">
        <v>36689</v>
      </c>
      <c r="AD5040" s="50">
        <v>46181.607222220002</v>
      </c>
      <c r="AE5040" s="50">
        <v>46186.51538194</v>
      </c>
    </row>
    <row r="5041" spans="1:31" ht="18.75" customHeight="1" thickBot="1">
      <c r="A5041" s="51" t="s">
        <v>105</v>
      </c>
      <c r="B5041" s="48" t="s">
        <v>11778</v>
      </c>
      <c r="C5041" s="48" t="s">
        <v>11779</v>
      </c>
      <c r="D5041" s="48" t="s">
        <v>11780</v>
      </c>
      <c r="E5041" s="48" t="s">
        <v>11781</v>
      </c>
      <c r="F5041" s="48" t="s">
        <v>11782</v>
      </c>
      <c r="G5041" s="48" t="s">
        <v>11783</v>
      </c>
      <c r="H5041" s="48" t="s">
        <v>11784</v>
      </c>
      <c r="I5041" s="48" t="s">
        <v>163</v>
      </c>
      <c r="J5041" s="48" t="s">
        <v>164</v>
      </c>
      <c r="K5041" s="48" t="s">
        <v>375</v>
      </c>
      <c r="L5041" s="48" t="s">
        <v>376</v>
      </c>
      <c r="M5041" s="48" t="s">
        <v>167</v>
      </c>
      <c r="N5041" s="48" t="s">
        <v>11785</v>
      </c>
      <c r="O5041" s="48" t="s">
        <v>169</v>
      </c>
      <c r="P5041" s="48" t="s">
        <v>169</v>
      </c>
      <c r="Q5041" s="49"/>
      <c r="R5041" s="49"/>
      <c r="S5041" s="50">
        <v>46073.912476849997</v>
      </c>
      <c r="T5041" s="52">
        <v>1</v>
      </c>
      <c r="U5041" s="50">
        <v>46073.915868049997</v>
      </c>
      <c r="V5041" s="48" t="s">
        <v>170</v>
      </c>
      <c r="W5041" s="48" t="s">
        <v>11786</v>
      </c>
      <c r="X5041" s="50">
        <v>46074.453657400001</v>
      </c>
      <c r="Y5041" s="48" t="s">
        <v>11787</v>
      </c>
      <c r="Z5041" s="53">
        <v>46078</v>
      </c>
      <c r="AA5041" s="50">
        <v>46078.385416659999</v>
      </c>
      <c r="AB5041" s="50">
        <v>46073.915868049997</v>
      </c>
      <c r="AC5041" s="48" t="s">
        <v>12148</v>
      </c>
      <c r="AD5041" s="50">
        <v>46077.54840277</v>
      </c>
      <c r="AE5041" s="50">
        <v>46085.517511569997</v>
      </c>
    </row>
    <row r="5042" spans="1:31" ht="18.75" customHeight="1" thickBot="1">
      <c r="A5042" s="51" t="s">
        <v>210</v>
      </c>
      <c r="B5042" s="48" t="s">
        <v>2522</v>
      </c>
      <c r="C5042" s="48" t="s">
        <v>11044</v>
      </c>
      <c r="D5042" s="48" t="s">
        <v>11045</v>
      </c>
      <c r="E5042" s="48" t="s">
        <v>11046</v>
      </c>
      <c r="F5042" s="48" t="s">
        <v>2522</v>
      </c>
      <c r="G5042" s="48" t="s">
        <v>11044</v>
      </c>
      <c r="H5042" s="48" t="s">
        <v>13906</v>
      </c>
      <c r="I5042" s="48" t="s">
        <v>192</v>
      </c>
      <c r="J5042" s="48" t="s">
        <v>164</v>
      </c>
      <c r="K5042" s="48" t="s">
        <v>211</v>
      </c>
      <c r="L5042" s="48" t="s">
        <v>212</v>
      </c>
      <c r="M5042" s="48" t="s">
        <v>167</v>
      </c>
      <c r="N5042" s="48" t="s">
        <v>13907</v>
      </c>
      <c r="O5042" s="48" t="s">
        <v>169</v>
      </c>
      <c r="P5042" s="48" t="s">
        <v>169</v>
      </c>
      <c r="Q5042" s="49"/>
      <c r="R5042" s="49"/>
      <c r="S5042" s="50">
        <v>46082.560891200003</v>
      </c>
      <c r="T5042" s="52">
        <v>1</v>
      </c>
      <c r="U5042" s="50">
        <v>46082.564247679999</v>
      </c>
      <c r="V5042" s="48" t="s">
        <v>213</v>
      </c>
      <c r="W5042" s="48" t="s">
        <v>13908</v>
      </c>
      <c r="X5042" s="50">
        <v>46083.353935179999</v>
      </c>
      <c r="Y5042" s="48" t="s">
        <v>13774</v>
      </c>
      <c r="Z5042" s="53">
        <v>46084</v>
      </c>
      <c r="AA5042" s="50">
        <v>46084.750694440001</v>
      </c>
      <c r="AB5042" s="50">
        <v>46082.564247679999</v>
      </c>
      <c r="AC5042" s="48" t="s">
        <v>13972</v>
      </c>
      <c r="AD5042" s="50">
        <v>46084.556018509997</v>
      </c>
      <c r="AE5042" s="50">
        <v>46109.513263879999</v>
      </c>
    </row>
    <row r="5043" spans="1:31" ht="18.75" customHeight="1" thickBot="1">
      <c r="A5043" s="51" t="s">
        <v>264</v>
      </c>
      <c r="B5043" s="48" t="s">
        <v>11272</v>
      </c>
      <c r="C5043" s="48" t="s">
        <v>11273</v>
      </c>
      <c r="D5043" s="48" t="s">
        <v>11274</v>
      </c>
      <c r="E5043" s="48" t="s">
        <v>11275</v>
      </c>
      <c r="F5043" s="48" t="s">
        <v>11272</v>
      </c>
      <c r="G5043" s="48" t="s">
        <v>11273</v>
      </c>
      <c r="H5043" s="48" t="s">
        <v>11276</v>
      </c>
      <c r="I5043" s="48" t="s">
        <v>192</v>
      </c>
      <c r="J5043" s="48" t="s">
        <v>164</v>
      </c>
      <c r="K5043" s="48" t="s">
        <v>266</v>
      </c>
      <c r="L5043" s="48" t="s">
        <v>267</v>
      </c>
      <c r="M5043" s="48" t="s">
        <v>167</v>
      </c>
      <c r="N5043" s="48" t="s">
        <v>11277</v>
      </c>
      <c r="O5043" s="48" t="s">
        <v>169</v>
      </c>
      <c r="P5043" s="48" t="s">
        <v>169</v>
      </c>
      <c r="Q5043" s="49"/>
      <c r="R5043" s="49"/>
      <c r="S5043" s="50">
        <v>46067.468807869998</v>
      </c>
      <c r="T5043" s="52">
        <v>1</v>
      </c>
      <c r="U5043" s="50">
        <v>46069.385671290001</v>
      </c>
      <c r="V5043" s="48" t="s">
        <v>342</v>
      </c>
      <c r="W5043" s="48" t="s">
        <v>11278</v>
      </c>
      <c r="X5043" s="50">
        <v>46069.449791660001</v>
      </c>
      <c r="Y5043" s="48" t="s">
        <v>10737</v>
      </c>
      <c r="Z5043" s="53">
        <v>46071</v>
      </c>
      <c r="AA5043" s="50">
        <v>46071.375</v>
      </c>
      <c r="AB5043" s="50">
        <v>46069.385671290001</v>
      </c>
      <c r="AC5043" s="48" t="s">
        <v>10793</v>
      </c>
      <c r="AD5043" s="50">
        <v>46070.59425925</v>
      </c>
      <c r="AE5043" s="50">
        <v>46074.472997680001</v>
      </c>
    </row>
    <row r="5044" spans="1:31" ht="18.75" customHeight="1" thickBot="1">
      <c r="A5044" s="51" t="s">
        <v>264</v>
      </c>
      <c r="B5044" s="48" t="s">
        <v>22087</v>
      </c>
      <c r="C5044" s="48" t="s">
        <v>22088</v>
      </c>
      <c r="D5044" s="48" t="s">
        <v>22089</v>
      </c>
      <c r="E5044" s="48" t="s">
        <v>22090</v>
      </c>
      <c r="F5044" s="48" t="s">
        <v>22087</v>
      </c>
      <c r="G5044" s="48" t="s">
        <v>22088</v>
      </c>
      <c r="H5044" s="48" t="s">
        <v>22091</v>
      </c>
      <c r="I5044" s="48" t="s">
        <v>192</v>
      </c>
      <c r="J5044" s="48" t="s">
        <v>164</v>
      </c>
      <c r="K5044" s="48" t="s">
        <v>266</v>
      </c>
      <c r="L5044" s="48" t="s">
        <v>267</v>
      </c>
      <c r="M5044" s="48" t="s">
        <v>167</v>
      </c>
      <c r="N5044" s="48" t="s">
        <v>11678</v>
      </c>
      <c r="O5044" s="48" t="s">
        <v>169</v>
      </c>
      <c r="P5044" s="48" t="s">
        <v>169</v>
      </c>
      <c r="Q5044" s="49"/>
      <c r="R5044" s="49"/>
      <c r="S5044" s="50">
        <v>46115.600798610001</v>
      </c>
      <c r="T5044" s="52">
        <v>1</v>
      </c>
      <c r="U5044" s="50">
        <v>46115.612094900003</v>
      </c>
      <c r="V5044" s="48" t="s">
        <v>325</v>
      </c>
      <c r="W5044" s="48" t="s">
        <v>22092</v>
      </c>
      <c r="X5044" s="50">
        <v>46116.363055549999</v>
      </c>
      <c r="Y5044" s="48" t="s">
        <v>17770</v>
      </c>
      <c r="Z5044" s="53">
        <v>46121</v>
      </c>
      <c r="AA5044" s="50">
        <v>46121.333333330003</v>
      </c>
      <c r="AB5044" s="50">
        <v>46115.612094900003</v>
      </c>
      <c r="AC5044" s="48" t="s">
        <v>17731</v>
      </c>
      <c r="AD5044" s="50">
        <v>46119.399872679998</v>
      </c>
      <c r="AE5044" s="50">
        <v>46120.409178239999</v>
      </c>
    </row>
    <row r="5045" spans="1:31" ht="18.75" customHeight="1" thickBot="1">
      <c r="A5045" s="51" t="s">
        <v>183</v>
      </c>
      <c r="B5045" s="48" t="s">
        <v>12695</v>
      </c>
      <c r="C5045" s="48" t="s">
        <v>12696</v>
      </c>
      <c r="D5045" s="48" t="s">
        <v>12697</v>
      </c>
      <c r="E5045" s="48" t="s">
        <v>12698</v>
      </c>
      <c r="F5045" s="48" t="s">
        <v>12695</v>
      </c>
      <c r="G5045" s="48" t="s">
        <v>12696</v>
      </c>
      <c r="H5045" s="48" t="s">
        <v>12699</v>
      </c>
      <c r="I5045" s="48" t="s">
        <v>163</v>
      </c>
      <c r="J5045" s="48" t="s">
        <v>164</v>
      </c>
      <c r="K5045" s="48" t="s">
        <v>225</v>
      </c>
      <c r="L5045" s="48" t="s">
        <v>226</v>
      </c>
      <c r="M5045" s="48" t="s">
        <v>167</v>
      </c>
      <c r="N5045" s="48" t="s">
        <v>12700</v>
      </c>
      <c r="O5045" s="48" t="s">
        <v>169</v>
      </c>
      <c r="P5045" s="48" t="s">
        <v>169</v>
      </c>
      <c r="Q5045" s="49"/>
      <c r="R5045" s="49"/>
      <c r="S5045" s="50">
        <v>46080.413333329998</v>
      </c>
      <c r="T5045" s="52">
        <v>1</v>
      </c>
      <c r="U5045" s="50">
        <v>46080.4171412</v>
      </c>
      <c r="V5045" s="48" t="s">
        <v>218</v>
      </c>
      <c r="W5045" s="48" t="s">
        <v>12701</v>
      </c>
      <c r="X5045" s="50">
        <v>46080.52859953</v>
      </c>
      <c r="Y5045" s="48" t="s">
        <v>12456</v>
      </c>
      <c r="Z5045" s="53">
        <v>46084</v>
      </c>
      <c r="AA5045" s="50">
        <v>46084.375</v>
      </c>
      <c r="AB5045" s="50">
        <v>46080.4171412</v>
      </c>
      <c r="AC5045" s="48" t="s">
        <v>13774</v>
      </c>
      <c r="AD5045" s="50">
        <v>46083.418541660001</v>
      </c>
      <c r="AE5045" s="50">
        <v>46087.462361110003</v>
      </c>
    </row>
    <row r="5046" spans="1:31" ht="18.75" customHeight="1" thickBot="1">
      <c r="A5046" s="51" t="s">
        <v>183</v>
      </c>
      <c r="B5046" s="48" t="s">
        <v>28521</v>
      </c>
      <c r="C5046" s="48" t="s">
        <v>691</v>
      </c>
      <c r="D5046" s="48" t="s">
        <v>2849</v>
      </c>
      <c r="E5046" s="48" t="s">
        <v>28522</v>
      </c>
      <c r="F5046" s="48" t="s">
        <v>28521</v>
      </c>
      <c r="G5046" s="48" t="s">
        <v>691</v>
      </c>
      <c r="H5046" s="48" t="s">
        <v>28523</v>
      </c>
      <c r="I5046" s="48" t="s">
        <v>163</v>
      </c>
      <c r="J5046" s="48" t="s">
        <v>164</v>
      </c>
      <c r="K5046" s="48" t="s">
        <v>225</v>
      </c>
      <c r="L5046" s="48" t="s">
        <v>226</v>
      </c>
      <c r="M5046" s="48" t="s">
        <v>167</v>
      </c>
      <c r="N5046" s="48" t="s">
        <v>28524</v>
      </c>
      <c r="O5046" s="48" t="s">
        <v>169</v>
      </c>
      <c r="P5046" s="48" t="s">
        <v>169</v>
      </c>
      <c r="Q5046" s="49"/>
      <c r="R5046" s="49"/>
      <c r="S5046" s="50">
        <v>46144.724490740002</v>
      </c>
      <c r="T5046" s="52">
        <v>1</v>
      </c>
      <c r="U5046" s="50">
        <v>46144.727881940002</v>
      </c>
      <c r="V5046" s="48" t="s">
        <v>218</v>
      </c>
      <c r="W5046" s="48" t="s">
        <v>28525</v>
      </c>
      <c r="X5046" s="50">
        <v>46146.438530090003</v>
      </c>
      <c r="Y5046" s="48" t="s">
        <v>27687</v>
      </c>
      <c r="Z5046" s="53">
        <v>46148</v>
      </c>
      <c r="AA5046" s="50">
        <v>46148.333333330003</v>
      </c>
      <c r="AB5046" s="50">
        <v>46144.727881940002</v>
      </c>
      <c r="AC5046" s="48" t="s">
        <v>27742</v>
      </c>
      <c r="AD5046" s="50">
        <v>46147.365243050001</v>
      </c>
      <c r="AE5046" s="50">
        <v>46153.591435180002</v>
      </c>
    </row>
    <row r="5047" spans="1:31" ht="18.75" customHeight="1" thickBot="1">
      <c r="A5047" s="51" t="s">
        <v>104</v>
      </c>
      <c r="B5047" s="48" t="s">
        <v>3247</v>
      </c>
      <c r="C5047" s="48" t="s">
        <v>7773</v>
      </c>
      <c r="D5047" s="48" t="s">
        <v>7774</v>
      </c>
      <c r="E5047" s="48" t="s">
        <v>7775</v>
      </c>
      <c r="F5047" s="48" t="s">
        <v>3247</v>
      </c>
      <c r="G5047" s="48" t="s">
        <v>7773</v>
      </c>
      <c r="H5047" s="48" t="s">
        <v>7776</v>
      </c>
      <c r="I5047" s="48" t="s">
        <v>163</v>
      </c>
      <c r="J5047" s="48" t="s">
        <v>164</v>
      </c>
      <c r="K5047" s="48" t="s">
        <v>176</v>
      </c>
      <c r="L5047" s="48" t="s">
        <v>177</v>
      </c>
      <c r="M5047" s="48" t="s">
        <v>167</v>
      </c>
      <c r="N5047" s="48" t="s">
        <v>423</v>
      </c>
      <c r="O5047" s="48" t="s">
        <v>169</v>
      </c>
      <c r="P5047" s="48" t="s">
        <v>169</v>
      </c>
      <c r="Q5047" s="49"/>
      <c r="R5047" s="49"/>
      <c r="S5047" s="50">
        <v>46050.917662029999</v>
      </c>
      <c r="T5047" s="52">
        <v>1</v>
      </c>
      <c r="U5047" s="50">
        <v>46050.921111110001</v>
      </c>
      <c r="V5047" s="48" t="s">
        <v>178</v>
      </c>
      <c r="W5047" s="48" t="s">
        <v>7777</v>
      </c>
      <c r="X5047" s="50">
        <v>46051.348564810003</v>
      </c>
      <c r="Y5047" s="48" t="s">
        <v>6891</v>
      </c>
      <c r="Z5047" s="53">
        <v>46052</v>
      </c>
      <c r="AA5047" s="50">
        <v>46052.750694440001</v>
      </c>
      <c r="AB5047" s="50">
        <v>46050.921111110001</v>
      </c>
      <c r="AC5047" s="48" t="s">
        <v>6899</v>
      </c>
      <c r="AD5047" s="50">
        <v>46052.55606481</v>
      </c>
      <c r="AE5047" s="50">
        <v>46054.693275459998</v>
      </c>
    </row>
    <row r="5048" spans="1:31" ht="18.75" customHeight="1" thickBot="1">
      <c r="A5048" s="51" t="s">
        <v>105</v>
      </c>
      <c r="B5048" s="48" t="s">
        <v>37882</v>
      </c>
      <c r="C5048" s="48" t="s">
        <v>19822</v>
      </c>
      <c r="D5048" s="48" t="s">
        <v>39176</v>
      </c>
      <c r="E5048" s="48" t="s">
        <v>39177</v>
      </c>
      <c r="F5048" s="48" t="s">
        <v>37882</v>
      </c>
      <c r="G5048" s="48" t="s">
        <v>19822</v>
      </c>
      <c r="H5048" s="48" t="s">
        <v>39178</v>
      </c>
      <c r="I5048" s="48" t="s">
        <v>192</v>
      </c>
      <c r="J5048" s="48" t="s">
        <v>164</v>
      </c>
      <c r="K5048" s="48" t="s">
        <v>375</v>
      </c>
      <c r="L5048" s="48" t="s">
        <v>376</v>
      </c>
      <c r="M5048" s="48" t="s">
        <v>167</v>
      </c>
      <c r="N5048" s="48" t="s">
        <v>2580</v>
      </c>
      <c r="O5048" s="48" t="s">
        <v>19</v>
      </c>
      <c r="P5048" s="48" t="s">
        <v>19</v>
      </c>
      <c r="Q5048" s="49"/>
      <c r="R5048" s="49"/>
      <c r="S5048" s="50">
        <v>46186.410243049999</v>
      </c>
      <c r="T5048" s="52">
        <v>1</v>
      </c>
      <c r="U5048" s="50">
        <v>46188.322511569997</v>
      </c>
      <c r="V5048" s="48" t="s">
        <v>3230</v>
      </c>
      <c r="W5048" s="48" t="s">
        <v>39651</v>
      </c>
      <c r="X5048" s="50">
        <v>46188.53921296</v>
      </c>
      <c r="Y5048" s="48" t="s">
        <v>38910</v>
      </c>
      <c r="Z5048" s="53">
        <v>46190</v>
      </c>
      <c r="AA5048" s="50">
        <v>46190.34375</v>
      </c>
      <c r="AB5048" s="50">
        <v>46188.322511569997</v>
      </c>
      <c r="AC5048" s="48" t="s">
        <v>39370</v>
      </c>
      <c r="AD5048" s="50">
        <v>46189.512372680001</v>
      </c>
      <c r="AE5048" s="50">
        <v>46189.745532399997</v>
      </c>
    </row>
    <row r="5049" spans="1:31" ht="18.75" customHeight="1" thickBot="1">
      <c r="A5049" s="51" t="s">
        <v>210</v>
      </c>
      <c r="B5049" s="48" t="s">
        <v>31408</v>
      </c>
      <c r="C5049" s="48" t="s">
        <v>31409</v>
      </c>
      <c r="D5049" s="48" t="s">
        <v>356</v>
      </c>
      <c r="E5049" s="48" t="s">
        <v>31410</v>
      </c>
      <c r="F5049" s="48" t="s">
        <v>31411</v>
      </c>
      <c r="G5049" s="48" t="s">
        <v>31412</v>
      </c>
      <c r="H5049" s="48" t="s">
        <v>31413</v>
      </c>
      <c r="I5049" s="48" t="s">
        <v>163</v>
      </c>
      <c r="J5049" s="48" t="s">
        <v>164</v>
      </c>
      <c r="K5049" s="48" t="s">
        <v>256</v>
      </c>
      <c r="L5049" s="48" t="s">
        <v>257</v>
      </c>
      <c r="M5049" s="48" t="s">
        <v>167</v>
      </c>
      <c r="N5049" s="48" t="s">
        <v>31414</v>
      </c>
      <c r="O5049" s="48" t="s">
        <v>174</v>
      </c>
      <c r="P5049" s="48" t="s">
        <v>174</v>
      </c>
      <c r="Q5049" s="49"/>
      <c r="R5049" s="49"/>
      <c r="S5049" s="50">
        <v>46153.807199069997</v>
      </c>
      <c r="T5049" s="52">
        <v>1</v>
      </c>
      <c r="U5049" s="50">
        <v>46153.810648140003</v>
      </c>
      <c r="V5049" s="48" t="s">
        <v>213</v>
      </c>
      <c r="W5049" s="48" t="s">
        <v>31415</v>
      </c>
      <c r="X5049" s="50">
        <v>46154.488958330003</v>
      </c>
      <c r="Y5049" s="48" t="s">
        <v>29432</v>
      </c>
      <c r="Z5049" s="53">
        <v>46155</v>
      </c>
      <c r="AA5049" s="50">
        <v>46155.709027769997</v>
      </c>
      <c r="AB5049" s="50">
        <v>46153.810648140003</v>
      </c>
      <c r="AC5049" s="48" t="s">
        <v>29447</v>
      </c>
      <c r="AD5049" s="50">
        <v>46155.415717590004</v>
      </c>
      <c r="AE5049" s="50">
        <v>46155.749953699997</v>
      </c>
    </row>
    <row r="5050" spans="1:31" ht="18.75" customHeight="1" thickBot="1">
      <c r="A5050" s="51" t="s">
        <v>183</v>
      </c>
      <c r="B5050" s="48" t="s">
        <v>1234</v>
      </c>
      <c r="C5050" s="48" t="s">
        <v>11387</v>
      </c>
      <c r="D5050" s="48" t="s">
        <v>11388</v>
      </c>
      <c r="E5050" s="48" t="s">
        <v>11389</v>
      </c>
      <c r="F5050" s="48" t="s">
        <v>1107</v>
      </c>
      <c r="G5050" s="48" t="s">
        <v>11390</v>
      </c>
      <c r="H5050" s="48" t="s">
        <v>18317</v>
      </c>
      <c r="I5050" s="48" t="s">
        <v>163</v>
      </c>
      <c r="J5050" s="48" t="s">
        <v>164</v>
      </c>
      <c r="K5050" s="48" t="s">
        <v>225</v>
      </c>
      <c r="L5050" s="48" t="s">
        <v>226</v>
      </c>
      <c r="M5050" s="48" t="s">
        <v>167</v>
      </c>
      <c r="N5050" s="48" t="s">
        <v>9620</v>
      </c>
      <c r="O5050" s="48" t="s">
        <v>169</v>
      </c>
      <c r="P5050" s="48" t="s">
        <v>169</v>
      </c>
      <c r="Q5050" s="49"/>
      <c r="R5050" s="49"/>
      <c r="S5050" s="50">
        <v>46104.774930549996</v>
      </c>
      <c r="T5050" s="52">
        <v>1</v>
      </c>
      <c r="U5050" s="50">
        <v>46104.785416660001</v>
      </c>
      <c r="V5050" s="48" t="s">
        <v>187</v>
      </c>
      <c r="W5050" s="48" t="s">
        <v>18318</v>
      </c>
      <c r="X5050" s="50">
        <v>46105.328680550003</v>
      </c>
      <c r="Y5050" s="48" t="s">
        <v>17724</v>
      </c>
      <c r="Z5050" s="53">
        <v>46107</v>
      </c>
      <c r="AA5050" s="50">
        <v>46107.375</v>
      </c>
      <c r="AB5050" s="50">
        <v>46104.785416660001</v>
      </c>
      <c r="AC5050" s="48" t="s">
        <v>17902</v>
      </c>
      <c r="AD5050" s="50">
        <v>46106.528969899999</v>
      </c>
      <c r="AE5050" s="50">
        <v>46106.717847220003</v>
      </c>
    </row>
    <row r="5051" spans="1:31" ht="18.75" customHeight="1" thickBot="1">
      <c r="A5051" s="51" t="s">
        <v>268</v>
      </c>
      <c r="B5051" s="48" t="s">
        <v>19347</v>
      </c>
      <c r="C5051" s="48" t="s">
        <v>19348</v>
      </c>
      <c r="D5051" s="48" t="s">
        <v>19349</v>
      </c>
      <c r="E5051" s="48" t="s">
        <v>19350</v>
      </c>
      <c r="F5051" s="48" t="s">
        <v>19351</v>
      </c>
      <c r="G5051" s="48" t="s">
        <v>19348</v>
      </c>
      <c r="H5051" s="48" t="s">
        <v>19352</v>
      </c>
      <c r="I5051" s="48" t="s">
        <v>163</v>
      </c>
      <c r="J5051" s="48" t="s">
        <v>164</v>
      </c>
      <c r="K5051" s="48" t="s">
        <v>1049</v>
      </c>
      <c r="L5051" s="48" t="s">
        <v>1050</v>
      </c>
      <c r="M5051" s="48" t="s">
        <v>167</v>
      </c>
      <c r="N5051" s="48" t="s">
        <v>1388</v>
      </c>
      <c r="O5051" s="48" t="s">
        <v>169</v>
      </c>
      <c r="P5051" s="48" t="s">
        <v>169</v>
      </c>
      <c r="Q5051" s="49"/>
      <c r="R5051" s="49"/>
      <c r="S5051" s="50">
        <v>46124.919004629999</v>
      </c>
      <c r="T5051" s="52">
        <v>1</v>
      </c>
      <c r="U5051" s="50">
        <v>46124.922430550003</v>
      </c>
      <c r="V5051" s="48" t="s">
        <v>413</v>
      </c>
      <c r="W5051" s="48" t="s">
        <v>19353</v>
      </c>
      <c r="X5051" s="50">
        <v>46125.260358790001</v>
      </c>
      <c r="Y5051" s="48" t="s">
        <v>17951</v>
      </c>
      <c r="Z5051" s="53">
        <v>46132</v>
      </c>
      <c r="AA5051" s="50">
        <v>46132.25</v>
      </c>
      <c r="AB5051" s="50">
        <v>46124.922430550003</v>
      </c>
      <c r="AC5051" s="48" t="s">
        <v>24391</v>
      </c>
      <c r="AD5051" s="50">
        <v>46130.306782400003</v>
      </c>
      <c r="AE5051" s="50">
        <v>46130.752650460003</v>
      </c>
    </row>
    <row r="5052" spans="1:31" ht="18.75" customHeight="1" thickBot="1">
      <c r="A5052" s="51" t="s">
        <v>105</v>
      </c>
      <c r="B5052" s="48" t="s">
        <v>15451</v>
      </c>
      <c r="C5052" s="48" t="s">
        <v>16256</v>
      </c>
      <c r="D5052" s="48" t="s">
        <v>16257</v>
      </c>
      <c r="E5052" s="48" t="s">
        <v>16258</v>
      </c>
      <c r="F5052" s="48" t="s">
        <v>15451</v>
      </c>
      <c r="G5052" s="48" t="s">
        <v>16256</v>
      </c>
      <c r="H5052" s="48" t="s">
        <v>31416</v>
      </c>
      <c r="I5052" s="48" t="s">
        <v>192</v>
      </c>
      <c r="J5052" s="48" t="s">
        <v>164</v>
      </c>
      <c r="K5052" s="48" t="s">
        <v>222</v>
      </c>
      <c r="L5052" s="48" t="s">
        <v>223</v>
      </c>
      <c r="M5052" s="48" t="s">
        <v>167</v>
      </c>
      <c r="N5052" s="48" t="s">
        <v>31417</v>
      </c>
      <c r="O5052" s="48" t="s">
        <v>169</v>
      </c>
      <c r="P5052" s="48" t="s">
        <v>169</v>
      </c>
      <c r="Q5052" s="49"/>
      <c r="R5052" s="49"/>
      <c r="S5052" s="50">
        <v>46152.73567129</v>
      </c>
      <c r="T5052" s="52">
        <v>1</v>
      </c>
      <c r="U5052" s="50">
        <v>46152.739131939998</v>
      </c>
      <c r="V5052" s="48" t="s">
        <v>170</v>
      </c>
      <c r="W5052" s="48" t="s">
        <v>31418</v>
      </c>
      <c r="X5052" s="50">
        <v>46154.281296289999</v>
      </c>
      <c r="Y5052" s="48" t="s">
        <v>29432</v>
      </c>
      <c r="Z5052" s="53">
        <v>46154</v>
      </c>
      <c r="AA5052" s="50">
        <v>46154.709027769997</v>
      </c>
      <c r="AB5052" s="50">
        <v>46152.739131939998</v>
      </c>
      <c r="AC5052" s="48" t="s">
        <v>29447</v>
      </c>
      <c r="AD5052" s="50">
        <v>46155.561354160003</v>
      </c>
      <c r="AE5052" s="50">
        <v>46155.722488419997</v>
      </c>
    </row>
    <row r="5053" spans="1:31" ht="18.75" customHeight="1" thickBot="1">
      <c r="A5053" s="51" t="s">
        <v>107</v>
      </c>
      <c r="B5053" s="48" t="s">
        <v>7145</v>
      </c>
      <c r="C5053" s="48" t="s">
        <v>7146</v>
      </c>
      <c r="D5053" s="48" t="s">
        <v>7147</v>
      </c>
      <c r="E5053" s="48" t="s">
        <v>7148</v>
      </c>
      <c r="F5053" s="48" t="s">
        <v>7145</v>
      </c>
      <c r="G5053" s="48" t="s">
        <v>7146</v>
      </c>
      <c r="H5053" s="48" t="s">
        <v>7149</v>
      </c>
      <c r="I5053" s="48" t="s">
        <v>192</v>
      </c>
      <c r="J5053" s="48" t="s">
        <v>164</v>
      </c>
      <c r="K5053" s="48" t="s">
        <v>328</v>
      </c>
      <c r="L5053" s="48" t="s">
        <v>329</v>
      </c>
      <c r="M5053" s="48" t="s">
        <v>167</v>
      </c>
      <c r="N5053" s="48" t="s">
        <v>448</v>
      </c>
      <c r="O5053" s="48" t="s">
        <v>169</v>
      </c>
      <c r="P5053" s="48" t="s">
        <v>169</v>
      </c>
      <c r="Q5053" s="49"/>
      <c r="R5053" s="49"/>
      <c r="S5053" s="50">
        <v>46048.634560179999</v>
      </c>
      <c r="T5053" s="52">
        <v>1</v>
      </c>
      <c r="U5053" s="50">
        <v>46049.437534719997</v>
      </c>
      <c r="V5053" s="48" t="s">
        <v>686</v>
      </c>
      <c r="W5053" s="48" t="s">
        <v>7150</v>
      </c>
      <c r="X5053" s="50">
        <v>46049.513726849997</v>
      </c>
      <c r="Y5053" s="48" t="s">
        <v>6895</v>
      </c>
      <c r="Z5053" s="53">
        <v>46051</v>
      </c>
      <c r="AA5053" s="50">
        <v>46051.375</v>
      </c>
      <c r="AB5053" s="50">
        <v>46049.437534719997</v>
      </c>
      <c r="AC5053" s="48" t="s">
        <v>6905</v>
      </c>
      <c r="AD5053" s="50">
        <v>46050.505138879998</v>
      </c>
      <c r="AE5053" s="50">
        <v>46051.409976850002</v>
      </c>
    </row>
    <row r="5054" spans="1:31" ht="18.75" customHeight="1" thickBot="1">
      <c r="A5054" s="51" t="s">
        <v>105</v>
      </c>
      <c r="B5054" s="48" t="s">
        <v>620</v>
      </c>
      <c r="C5054" s="48" t="s">
        <v>6476</v>
      </c>
      <c r="D5054" s="48" t="s">
        <v>6477</v>
      </c>
      <c r="E5054" s="48" t="s">
        <v>6478</v>
      </c>
      <c r="F5054" s="48" t="s">
        <v>620</v>
      </c>
      <c r="G5054" s="48" t="s">
        <v>6476</v>
      </c>
      <c r="H5054" s="48" t="s">
        <v>6479</v>
      </c>
      <c r="I5054" s="48" t="s">
        <v>192</v>
      </c>
      <c r="J5054" s="48" t="s">
        <v>164</v>
      </c>
      <c r="K5054" s="48" t="s">
        <v>189</v>
      </c>
      <c r="L5054" s="48" t="s">
        <v>190</v>
      </c>
      <c r="M5054" s="48" t="s">
        <v>167</v>
      </c>
      <c r="N5054" s="48" t="s">
        <v>6480</v>
      </c>
      <c r="O5054" s="48" t="s">
        <v>169</v>
      </c>
      <c r="P5054" s="48" t="s">
        <v>169</v>
      </c>
      <c r="Q5054" s="49"/>
      <c r="R5054" s="49"/>
      <c r="S5054" s="50">
        <v>46044.678831010002</v>
      </c>
      <c r="T5054" s="52">
        <v>1</v>
      </c>
      <c r="U5054" s="50">
        <v>46044.682199069997</v>
      </c>
      <c r="V5054" s="48" t="s">
        <v>170</v>
      </c>
      <c r="W5054" s="48" t="s">
        <v>6682</v>
      </c>
      <c r="X5054" s="50">
        <v>46045.433043980003</v>
      </c>
      <c r="Y5054" s="48" t="s">
        <v>6228</v>
      </c>
      <c r="Z5054" s="53">
        <v>46048</v>
      </c>
      <c r="AA5054" s="50">
        <v>46048.750694440001</v>
      </c>
      <c r="AB5054" s="50">
        <v>46044.682199069997</v>
      </c>
      <c r="AC5054" s="48" t="s">
        <v>6894</v>
      </c>
      <c r="AD5054" s="50">
        <v>46048.480092589998</v>
      </c>
      <c r="AE5054" s="50">
        <v>46049.623425919999</v>
      </c>
    </row>
    <row r="5055" spans="1:31" ht="18.75" customHeight="1" thickBot="1">
      <c r="A5055" s="51" t="s">
        <v>104</v>
      </c>
      <c r="B5055" s="48" t="s">
        <v>16683</v>
      </c>
      <c r="C5055" s="48" t="s">
        <v>16684</v>
      </c>
      <c r="D5055" s="48" t="s">
        <v>16685</v>
      </c>
      <c r="E5055" s="48" t="s">
        <v>16686</v>
      </c>
      <c r="F5055" s="48" t="s">
        <v>16683</v>
      </c>
      <c r="G5055" s="48" t="s">
        <v>16684</v>
      </c>
      <c r="H5055" s="48" t="s">
        <v>16687</v>
      </c>
      <c r="I5055" s="48" t="s">
        <v>163</v>
      </c>
      <c r="J5055" s="48" t="s">
        <v>164</v>
      </c>
      <c r="K5055" s="48" t="s">
        <v>17</v>
      </c>
      <c r="L5055" s="48" t="s">
        <v>18</v>
      </c>
      <c r="M5055" s="48" t="s">
        <v>167</v>
      </c>
      <c r="N5055" s="48" t="s">
        <v>377</v>
      </c>
      <c r="O5055" s="48" t="s">
        <v>169</v>
      </c>
      <c r="P5055" s="48" t="s">
        <v>169</v>
      </c>
      <c r="Q5055" s="49"/>
      <c r="R5055" s="49"/>
      <c r="S5055" s="50">
        <v>46085.239756939998</v>
      </c>
      <c r="T5055" s="52">
        <v>1</v>
      </c>
      <c r="U5055" s="50">
        <v>46085.243229159998</v>
      </c>
      <c r="V5055" s="48" t="s">
        <v>178</v>
      </c>
      <c r="W5055" s="48" t="s">
        <v>16688</v>
      </c>
      <c r="X5055" s="50">
        <v>46085.319398140004</v>
      </c>
      <c r="Y5055" s="48" t="s">
        <v>13953</v>
      </c>
      <c r="Z5055" s="53">
        <v>46087</v>
      </c>
      <c r="AA5055" s="50">
        <v>46087.375</v>
      </c>
      <c r="AB5055" s="50">
        <v>46085.243229159998</v>
      </c>
      <c r="AC5055" s="48" t="s">
        <v>13961</v>
      </c>
      <c r="AD5055" s="50">
        <v>46086.663634249999</v>
      </c>
      <c r="AE5055" s="50">
        <v>46112.559803240001</v>
      </c>
    </row>
    <row r="5056" spans="1:31" ht="18.75" customHeight="1" thickBot="1">
      <c r="A5056" s="51" t="s">
        <v>183</v>
      </c>
      <c r="B5056" s="48" t="s">
        <v>437</v>
      </c>
      <c r="C5056" s="48" t="s">
        <v>6676</v>
      </c>
      <c r="D5056" s="48" t="s">
        <v>6677</v>
      </c>
      <c r="E5056" s="48" t="s">
        <v>6678</v>
      </c>
      <c r="F5056" s="48" t="s">
        <v>437</v>
      </c>
      <c r="G5056" s="48" t="s">
        <v>6676</v>
      </c>
      <c r="H5056" s="48" t="s">
        <v>6679</v>
      </c>
      <c r="I5056" s="48" t="s">
        <v>163</v>
      </c>
      <c r="J5056" s="48" t="s">
        <v>164</v>
      </c>
      <c r="K5056" s="48" t="s">
        <v>185</v>
      </c>
      <c r="L5056" s="48" t="s">
        <v>186</v>
      </c>
      <c r="M5056" s="48" t="s">
        <v>167</v>
      </c>
      <c r="N5056" s="48" t="s">
        <v>6680</v>
      </c>
      <c r="O5056" s="48" t="s">
        <v>169</v>
      </c>
      <c r="P5056" s="48" t="s">
        <v>169</v>
      </c>
      <c r="Q5056" s="49"/>
      <c r="R5056" s="49"/>
      <c r="S5056" s="50">
        <v>46045.709583329997</v>
      </c>
      <c r="T5056" s="52">
        <v>1</v>
      </c>
      <c r="U5056" s="50">
        <v>46045.712974529997</v>
      </c>
      <c r="V5056" s="48" t="s">
        <v>218</v>
      </c>
      <c r="W5056" s="48" t="s">
        <v>6681</v>
      </c>
      <c r="X5056" s="50">
        <v>46046.41519675</v>
      </c>
      <c r="Y5056" s="48" t="s">
        <v>6577</v>
      </c>
      <c r="Z5056" s="53">
        <v>46050</v>
      </c>
      <c r="AA5056" s="50">
        <v>46050.416666659999</v>
      </c>
      <c r="AB5056" s="50">
        <v>46045.712974529997</v>
      </c>
      <c r="AC5056" s="48" t="s">
        <v>6894</v>
      </c>
      <c r="AD5056" s="50">
        <v>46048.410879629999</v>
      </c>
      <c r="AE5056" s="50">
        <v>46058.525844900003</v>
      </c>
    </row>
    <row r="5057" spans="1:31" ht="18.75" customHeight="1" thickBot="1">
      <c r="A5057" s="51" t="s">
        <v>104</v>
      </c>
      <c r="B5057" s="48" t="s">
        <v>8224</v>
      </c>
      <c r="C5057" s="48" t="s">
        <v>8225</v>
      </c>
      <c r="D5057" s="48" t="s">
        <v>491</v>
      </c>
      <c r="E5057" s="48" t="s">
        <v>8226</v>
      </c>
      <c r="F5057" s="48" t="s">
        <v>8224</v>
      </c>
      <c r="G5057" s="48" t="s">
        <v>8225</v>
      </c>
      <c r="H5057" s="48" t="s">
        <v>8227</v>
      </c>
      <c r="I5057" s="48" t="s">
        <v>163</v>
      </c>
      <c r="J5057" s="48" t="s">
        <v>164</v>
      </c>
      <c r="K5057" s="48" t="s">
        <v>17</v>
      </c>
      <c r="L5057" s="48" t="s">
        <v>18</v>
      </c>
      <c r="M5057" s="48" t="s">
        <v>167</v>
      </c>
      <c r="N5057" s="48" t="s">
        <v>1991</v>
      </c>
      <c r="O5057" s="48" t="s">
        <v>169</v>
      </c>
      <c r="P5057" s="48" t="s">
        <v>169</v>
      </c>
      <c r="Q5057" s="49"/>
      <c r="R5057" s="49"/>
      <c r="S5057" s="50">
        <v>46050.29525463</v>
      </c>
      <c r="T5057" s="52">
        <v>1</v>
      </c>
      <c r="U5057" s="50">
        <v>46050.29864583</v>
      </c>
      <c r="V5057" s="48" t="s">
        <v>205</v>
      </c>
      <c r="W5057" s="48" t="s">
        <v>8228</v>
      </c>
      <c r="X5057" s="50">
        <v>46050.508472219997</v>
      </c>
      <c r="Y5057" s="48" t="s">
        <v>6905</v>
      </c>
      <c r="Z5057" s="53">
        <v>46052</v>
      </c>
      <c r="AA5057" s="50">
        <v>46052.375</v>
      </c>
      <c r="AB5057" s="50">
        <v>46050.29864583</v>
      </c>
      <c r="AC5057" s="48" t="s">
        <v>6891</v>
      </c>
      <c r="AD5057" s="50">
        <v>46051.486284719998</v>
      </c>
      <c r="AE5057" s="50">
        <v>46053.64</v>
      </c>
    </row>
    <row r="5058" spans="1:31" ht="18.75" customHeight="1" thickBot="1">
      <c r="A5058" s="51" t="s">
        <v>210</v>
      </c>
      <c r="B5058" s="48" t="s">
        <v>10787</v>
      </c>
      <c r="C5058" s="48" t="s">
        <v>10788</v>
      </c>
      <c r="D5058" s="48" t="s">
        <v>10789</v>
      </c>
      <c r="E5058" s="48" t="s">
        <v>10790</v>
      </c>
      <c r="F5058" s="48" t="s">
        <v>10787</v>
      </c>
      <c r="G5058" s="48" t="s">
        <v>10788</v>
      </c>
      <c r="H5058" s="48" t="s">
        <v>10791</v>
      </c>
      <c r="I5058" s="48" t="s">
        <v>163</v>
      </c>
      <c r="J5058" s="48" t="s">
        <v>164</v>
      </c>
      <c r="K5058" s="48" t="s">
        <v>211</v>
      </c>
      <c r="L5058" s="48" t="s">
        <v>212</v>
      </c>
      <c r="M5058" s="48" t="s">
        <v>167</v>
      </c>
      <c r="N5058" s="48" t="s">
        <v>3694</v>
      </c>
      <c r="O5058" s="48" t="s">
        <v>169</v>
      </c>
      <c r="P5058" s="48" t="s">
        <v>169</v>
      </c>
      <c r="Q5058" s="49"/>
      <c r="R5058" s="49"/>
      <c r="S5058" s="50">
        <v>46069.863773140001</v>
      </c>
      <c r="T5058" s="52">
        <v>1</v>
      </c>
      <c r="U5058" s="50">
        <v>46069.867222219997</v>
      </c>
      <c r="V5058" s="48" t="s">
        <v>213</v>
      </c>
      <c r="W5058" s="48" t="s">
        <v>10792</v>
      </c>
      <c r="X5058" s="50">
        <v>46070.378946750003</v>
      </c>
      <c r="Y5058" s="48" t="s">
        <v>10793</v>
      </c>
      <c r="Z5058" s="53">
        <v>46071</v>
      </c>
      <c r="AA5058" s="50">
        <v>46071.750694440001</v>
      </c>
      <c r="AB5058" s="50">
        <v>46069.867222219997</v>
      </c>
      <c r="AC5058" s="48" t="s">
        <v>11354</v>
      </c>
      <c r="AD5058" s="50">
        <v>46071.472071750002</v>
      </c>
      <c r="AE5058" s="50">
        <v>46073.73583333</v>
      </c>
    </row>
    <row r="5059" spans="1:31" ht="18.75" customHeight="1" thickBot="1">
      <c r="A5059" s="51" t="s">
        <v>171</v>
      </c>
      <c r="B5059" s="48" t="s">
        <v>16783</v>
      </c>
      <c r="C5059" s="48" t="s">
        <v>18124</v>
      </c>
      <c r="D5059" s="48" t="s">
        <v>18125</v>
      </c>
      <c r="E5059" s="48" t="s">
        <v>18126</v>
      </c>
      <c r="F5059" s="48" t="s">
        <v>16783</v>
      </c>
      <c r="G5059" s="48" t="s">
        <v>18124</v>
      </c>
      <c r="H5059" s="48" t="s">
        <v>18127</v>
      </c>
      <c r="I5059" s="48" t="s">
        <v>192</v>
      </c>
      <c r="J5059" s="48" t="s">
        <v>164</v>
      </c>
      <c r="K5059" s="48" t="s">
        <v>172</v>
      </c>
      <c r="L5059" s="48" t="s">
        <v>173</v>
      </c>
      <c r="M5059" s="48" t="s">
        <v>167</v>
      </c>
      <c r="N5059" s="48" t="s">
        <v>12157</v>
      </c>
      <c r="O5059" s="48" t="s">
        <v>169</v>
      </c>
      <c r="P5059" s="48" t="s">
        <v>169</v>
      </c>
      <c r="Q5059" s="49"/>
      <c r="R5059" s="49"/>
      <c r="S5059" s="50">
        <v>46123.679027769998</v>
      </c>
      <c r="T5059" s="52">
        <v>1</v>
      </c>
      <c r="U5059" s="50">
        <v>46125.319571749998</v>
      </c>
      <c r="V5059" s="48" t="s">
        <v>175</v>
      </c>
      <c r="W5059" s="48" t="s">
        <v>23677</v>
      </c>
      <c r="X5059" s="50">
        <v>46125.515914349999</v>
      </c>
      <c r="Y5059" s="48" t="s">
        <v>17951</v>
      </c>
      <c r="Z5059" s="53">
        <v>46127</v>
      </c>
      <c r="AA5059" s="50">
        <v>46127.333333330003</v>
      </c>
      <c r="AB5059" s="50">
        <v>46125.319571749998</v>
      </c>
      <c r="AC5059" s="48" t="s">
        <v>23547</v>
      </c>
      <c r="AD5059" s="50">
        <v>46126.431608790001</v>
      </c>
      <c r="AE5059" s="50">
        <v>46127.614548609999</v>
      </c>
    </row>
    <row r="5060" spans="1:31" ht="18.75" customHeight="1" thickBot="1">
      <c r="A5060" s="51" t="s">
        <v>245</v>
      </c>
      <c r="B5060" s="48" t="s">
        <v>902</v>
      </c>
      <c r="C5060" s="48" t="s">
        <v>3818</v>
      </c>
      <c r="D5060" s="48" t="s">
        <v>3819</v>
      </c>
      <c r="E5060" s="48" t="s">
        <v>3820</v>
      </c>
      <c r="F5060" s="48" t="s">
        <v>902</v>
      </c>
      <c r="G5060" s="48" t="s">
        <v>3818</v>
      </c>
      <c r="H5060" s="48" t="s">
        <v>3821</v>
      </c>
      <c r="I5060" s="48" t="s">
        <v>192</v>
      </c>
      <c r="J5060" s="48" t="s">
        <v>164</v>
      </c>
      <c r="K5060" s="48" t="s">
        <v>246</v>
      </c>
      <c r="L5060" s="48" t="s">
        <v>247</v>
      </c>
      <c r="M5060" s="48" t="s">
        <v>167</v>
      </c>
      <c r="N5060" s="48" t="s">
        <v>3822</v>
      </c>
      <c r="O5060" s="48" t="s">
        <v>169</v>
      </c>
      <c r="P5060" s="48" t="s">
        <v>169</v>
      </c>
      <c r="Q5060" s="49"/>
      <c r="R5060" s="49"/>
      <c r="S5060" s="50">
        <v>46031.583715269997</v>
      </c>
      <c r="T5060" s="52">
        <v>1</v>
      </c>
      <c r="U5060" s="50">
        <v>46031.58716435</v>
      </c>
      <c r="V5060" s="48" t="s">
        <v>251</v>
      </c>
      <c r="W5060" s="48" t="s">
        <v>3823</v>
      </c>
      <c r="X5060" s="50">
        <v>46031.666643509998</v>
      </c>
      <c r="Y5060" s="48" t="s">
        <v>742</v>
      </c>
      <c r="Z5060" s="53">
        <v>46035</v>
      </c>
      <c r="AA5060" s="50">
        <v>46035.375</v>
      </c>
      <c r="AB5060" s="50">
        <v>46031.58716435</v>
      </c>
      <c r="AC5060" s="48" t="s">
        <v>597</v>
      </c>
      <c r="AD5060" s="50">
        <v>46034.429849530003</v>
      </c>
      <c r="AE5060" s="50">
        <v>46034.734039349998</v>
      </c>
    </row>
    <row r="5061" spans="1:31" ht="18.75" customHeight="1" thickBot="1">
      <c r="A5061" s="51" t="s">
        <v>104</v>
      </c>
      <c r="B5061" s="48" t="s">
        <v>12053</v>
      </c>
      <c r="C5061" s="48" t="s">
        <v>20360</v>
      </c>
      <c r="D5061" s="48" t="s">
        <v>20361</v>
      </c>
      <c r="E5061" s="48" t="s">
        <v>20362</v>
      </c>
      <c r="F5061" s="48" t="s">
        <v>12053</v>
      </c>
      <c r="G5061" s="48" t="s">
        <v>20360</v>
      </c>
      <c r="H5061" s="48" t="s">
        <v>20363</v>
      </c>
      <c r="I5061" s="48" t="s">
        <v>163</v>
      </c>
      <c r="J5061" s="48" t="s">
        <v>164</v>
      </c>
      <c r="K5061" s="48" t="s">
        <v>176</v>
      </c>
      <c r="L5061" s="48" t="s">
        <v>177</v>
      </c>
      <c r="M5061" s="48" t="s">
        <v>167</v>
      </c>
      <c r="N5061" s="48" t="s">
        <v>20364</v>
      </c>
      <c r="O5061" s="48" t="s">
        <v>169</v>
      </c>
      <c r="P5061" s="48" t="s">
        <v>169</v>
      </c>
      <c r="Q5061" s="49"/>
      <c r="R5061" s="49"/>
      <c r="S5061" s="50">
        <v>46123.35775463</v>
      </c>
      <c r="T5061" s="52">
        <v>1</v>
      </c>
      <c r="U5061" s="50">
        <v>46123.361157400002</v>
      </c>
      <c r="V5061" s="48" t="s">
        <v>178</v>
      </c>
      <c r="W5061" s="48" t="s">
        <v>23775</v>
      </c>
      <c r="X5061" s="50">
        <v>46125.450231479997</v>
      </c>
      <c r="Y5061" s="48" t="s">
        <v>17951</v>
      </c>
      <c r="Z5061" s="53">
        <v>46127</v>
      </c>
      <c r="AA5061" s="50">
        <v>46127.709722220003</v>
      </c>
      <c r="AB5061" s="50">
        <v>46123.361157400002</v>
      </c>
      <c r="AC5061" s="48" t="s">
        <v>23816</v>
      </c>
      <c r="AD5061" s="50">
        <v>46128.516365739997</v>
      </c>
      <c r="AE5061" s="50">
        <v>46128.517337960002</v>
      </c>
    </row>
    <row r="5062" spans="1:31" ht="18.75" customHeight="1" thickBot="1">
      <c r="A5062" s="51" t="s">
        <v>183</v>
      </c>
      <c r="B5062" s="48" t="s">
        <v>1995</v>
      </c>
      <c r="C5062" s="48" t="s">
        <v>1996</v>
      </c>
      <c r="D5062" s="48" t="s">
        <v>1997</v>
      </c>
      <c r="E5062" s="48" t="s">
        <v>1998</v>
      </c>
      <c r="F5062" s="48" t="s">
        <v>1710</v>
      </c>
      <c r="G5062" s="48" t="s">
        <v>1643</v>
      </c>
      <c r="H5062" s="48" t="s">
        <v>1999</v>
      </c>
      <c r="I5062" s="48" t="s">
        <v>163</v>
      </c>
      <c r="J5062" s="48" t="s">
        <v>164</v>
      </c>
      <c r="K5062" s="48" t="s">
        <v>225</v>
      </c>
      <c r="L5062" s="48" t="s">
        <v>226</v>
      </c>
      <c r="M5062" s="48" t="s">
        <v>167</v>
      </c>
      <c r="N5062" s="48" t="s">
        <v>2000</v>
      </c>
      <c r="O5062" s="48" t="s">
        <v>169</v>
      </c>
      <c r="P5062" s="48" t="s">
        <v>169</v>
      </c>
      <c r="Q5062" s="49"/>
      <c r="R5062" s="49"/>
      <c r="S5062" s="50">
        <v>46033.623078700002</v>
      </c>
      <c r="T5062" s="52">
        <v>1</v>
      </c>
      <c r="U5062" s="50">
        <v>46033.62645833</v>
      </c>
      <c r="V5062" s="48" t="s">
        <v>218</v>
      </c>
      <c r="W5062" s="48" t="s">
        <v>2001</v>
      </c>
      <c r="X5062" s="50">
        <v>46034.37515046</v>
      </c>
      <c r="Y5062" s="48" t="s">
        <v>597</v>
      </c>
      <c r="Z5062" s="53">
        <v>46036</v>
      </c>
      <c r="AA5062" s="50">
        <v>46036.375</v>
      </c>
      <c r="AB5062" s="50">
        <v>46033.62645833</v>
      </c>
      <c r="AC5062" s="48" t="s">
        <v>807</v>
      </c>
      <c r="AD5062" s="50">
        <v>46036.413240740003</v>
      </c>
      <c r="AE5062" s="50">
        <v>46036.590879629999</v>
      </c>
    </row>
    <row r="5063" spans="1:31" ht="18.75" customHeight="1" thickBot="1">
      <c r="A5063" s="51" t="s">
        <v>106</v>
      </c>
      <c r="B5063" s="48" t="s">
        <v>224</v>
      </c>
      <c r="C5063" s="48" t="s">
        <v>9135</v>
      </c>
      <c r="D5063" s="48" t="s">
        <v>9136</v>
      </c>
      <c r="E5063" s="48" t="s">
        <v>9137</v>
      </c>
      <c r="F5063" s="48" t="s">
        <v>224</v>
      </c>
      <c r="G5063" s="48" t="s">
        <v>9135</v>
      </c>
      <c r="H5063" s="48" t="s">
        <v>34656</v>
      </c>
      <c r="I5063" s="48" t="s">
        <v>192</v>
      </c>
      <c r="J5063" s="48" t="s">
        <v>164</v>
      </c>
      <c r="K5063" s="48" t="s">
        <v>180</v>
      </c>
      <c r="L5063" s="48" t="s">
        <v>181</v>
      </c>
      <c r="M5063" s="48" t="s">
        <v>167</v>
      </c>
      <c r="N5063" s="48" t="s">
        <v>552</v>
      </c>
      <c r="O5063" s="48" t="s">
        <v>169</v>
      </c>
      <c r="P5063" s="48" t="s">
        <v>169</v>
      </c>
      <c r="Q5063" s="49"/>
      <c r="R5063" s="49"/>
      <c r="S5063" s="50">
        <v>46167.426087959997</v>
      </c>
      <c r="T5063" s="52">
        <v>1</v>
      </c>
      <c r="U5063" s="50">
        <v>46167.588518509998</v>
      </c>
      <c r="V5063" s="48" t="s">
        <v>441</v>
      </c>
      <c r="W5063" s="48" t="s">
        <v>34657</v>
      </c>
      <c r="X5063" s="50">
        <v>46167.605567129998</v>
      </c>
      <c r="Y5063" s="48" t="s">
        <v>33211</v>
      </c>
      <c r="Z5063" s="53">
        <v>46169</v>
      </c>
      <c r="AA5063" s="50">
        <v>46169.333333330003</v>
      </c>
      <c r="AB5063" s="50">
        <v>46167.588518509998</v>
      </c>
      <c r="AC5063" s="48" t="s">
        <v>33212</v>
      </c>
      <c r="AD5063" s="50">
        <v>46168.46085648</v>
      </c>
      <c r="AE5063" s="50">
        <v>46171.441400459997</v>
      </c>
    </row>
    <row r="5064" spans="1:31" ht="18.75" customHeight="1" thickBot="1">
      <c r="A5064" s="51" t="s">
        <v>210</v>
      </c>
      <c r="B5064" s="48" t="s">
        <v>27024</v>
      </c>
      <c r="C5064" s="48" t="s">
        <v>27294</v>
      </c>
      <c r="D5064" s="48" t="s">
        <v>27295</v>
      </c>
      <c r="E5064" s="48" t="s">
        <v>27296</v>
      </c>
      <c r="F5064" s="48" t="s">
        <v>27024</v>
      </c>
      <c r="G5064" s="48" t="s">
        <v>27294</v>
      </c>
      <c r="H5064" s="48" t="s">
        <v>27297</v>
      </c>
      <c r="I5064" s="48" t="s">
        <v>163</v>
      </c>
      <c r="J5064" s="48" t="s">
        <v>164</v>
      </c>
      <c r="K5064" s="48" t="s">
        <v>289</v>
      </c>
      <c r="L5064" s="48" t="s">
        <v>290</v>
      </c>
      <c r="M5064" s="48" t="s">
        <v>167</v>
      </c>
      <c r="N5064" s="48" t="s">
        <v>4254</v>
      </c>
      <c r="O5064" s="48" t="s">
        <v>169</v>
      </c>
      <c r="P5064" s="48" t="s">
        <v>169</v>
      </c>
      <c r="Q5064" s="49"/>
      <c r="R5064" s="49"/>
      <c r="S5064" s="50">
        <v>46138.502060179999</v>
      </c>
      <c r="T5064" s="52">
        <v>1</v>
      </c>
      <c r="U5064" s="50">
        <v>46138.505509249997</v>
      </c>
      <c r="V5064" s="48" t="s">
        <v>213</v>
      </c>
      <c r="W5064" s="48" t="s">
        <v>27298</v>
      </c>
      <c r="X5064" s="50">
        <v>46139.381481479999</v>
      </c>
      <c r="Y5064" s="48" t="s">
        <v>26365</v>
      </c>
      <c r="Z5064" s="53">
        <v>46140</v>
      </c>
      <c r="AA5064" s="50">
        <v>46140.709027769997</v>
      </c>
      <c r="AB5064" s="50">
        <v>46138.505509249997</v>
      </c>
      <c r="AC5064" s="48" t="s">
        <v>26367</v>
      </c>
      <c r="AD5064" s="50">
        <v>46140.591053240001</v>
      </c>
      <c r="AE5064" s="50">
        <v>46141.60100694</v>
      </c>
    </row>
    <row r="5065" spans="1:31" ht="18.75" customHeight="1" thickBot="1">
      <c r="A5065" s="51" t="s">
        <v>183</v>
      </c>
      <c r="B5065" s="48" t="s">
        <v>2896</v>
      </c>
      <c r="C5065" s="48" t="s">
        <v>10687</v>
      </c>
      <c r="D5065" s="48" t="s">
        <v>10688</v>
      </c>
      <c r="E5065" s="48" t="s">
        <v>10689</v>
      </c>
      <c r="F5065" s="48" t="s">
        <v>10690</v>
      </c>
      <c r="G5065" s="48" t="s">
        <v>985</v>
      </c>
      <c r="H5065" s="48" t="s">
        <v>10691</v>
      </c>
      <c r="I5065" s="48" t="s">
        <v>163</v>
      </c>
      <c r="J5065" s="48" t="s">
        <v>164</v>
      </c>
      <c r="K5065" s="48" t="s">
        <v>216</v>
      </c>
      <c r="L5065" s="48" t="s">
        <v>217</v>
      </c>
      <c r="M5065" s="48" t="s">
        <v>167</v>
      </c>
      <c r="N5065" s="48" t="s">
        <v>10692</v>
      </c>
      <c r="O5065" s="48" t="s">
        <v>169</v>
      </c>
      <c r="P5065" s="48" t="s">
        <v>169</v>
      </c>
      <c r="Q5065" s="49"/>
      <c r="R5065" s="49"/>
      <c r="S5065" s="50">
        <v>46066.593680550002</v>
      </c>
      <c r="T5065" s="52">
        <v>1</v>
      </c>
      <c r="U5065" s="50">
        <v>46066.597094899997</v>
      </c>
      <c r="V5065" s="48" t="s">
        <v>218</v>
      </c>
      <c r="W5065" s="48" t="s">
        <v>10693</v>
      </c>
      <c r="X5065" s="50">
        <v>46066.643483790001</v>
      </c>
      <c r="Y5065" s="48" t="s">
        <v>9922</v>
      </c>
      <c r="Z5065" s="53">
        <v>46070</v>
      </c>
      <c r="AA5065" s="50">
        <v>46070.375</v>
      </c>
      <c r="AB5065" s="50">
        <v>46066.597094899997</v>
      </c>
      <c r="AC5065" s="48" t="s">
        <v>10793</v>
      </c>
      <c r="AD5065" s="50">
        <v>46070.438738420002</v>
      </c>
      <c r="AE5065" s="50">
        <v>46070.734895829999</v>
      </c>
    </row>
    <row r="5066" spans="1:31" ht="18.75" customHeight="1" thickBot="1">
      <c r="A5066" s="51" t="s">
        <v>210</v>
      </c>
      <c r="B5066" s="48" t="s">
        <v>13301</v>
      </c>
      <c r="C5066" s="48" t="s">
        <v>13302</v>
      </c>
      <c r="D5066" s="48" t="s">
        <v>13303</v>
      </c>
      <c r="E5066" s="48" t="s">
        <v>13304</v>
      </c>
      <c r="F5066" s="48" t="s">
        <v>13301</v>
      </c>
      <c r="G5066" s="48" t="s">
        <v>13302</v>
      </c>
      <c r="H5066" s="48" t="s">
        <v>13305</v>
      </c>
      <c r="I5066" s="48" t="s">
        <v>163</v>
      </c>
      <c r="J5066" s="48" t="s">
        <v>164</v>
      </c>
      <c r="K5066" s="48" t="s">
        <v>211</v>
      </c>
      <c r="L5066" s="48" t="s">
        <v>212</v>
      </c>
      <c r="M5066" s="48" t="s">
        <v>167</v>
      </c>
      <c r="N5066" s="48" t="s">
        <v>11009</v>
      </c>
      <c r="O5066" s="48" t="s">
        <v>169</v>
      </c>
      <c r="P5066" s="48" t="s">
        <v>169</v>
      </c>
      <c r="Q5066" s="49"/>
      <c r="R5066" s="49"/>
      <c r="S5066" s="50">
        <v>46078.452430550002</v>
      </c>
      <c r="T5066" s="52">
        <v>1</v>
      </c>
      <c r="U5066" s="50">
        <v>46078.455787029998</v>
      </c>
      <c r="V5066" s="48" t="s">
        <v>213</v>
      </c>
      <c r="W5066" s="48" t="s">
        <v>13306</v>
      </c>
      <c r="X5066" s="50">
        <v>46078.527164350002</v>
      </c>
      <c r="Y5066" s="48" t="s">
        <v>12455</v>
      </c>
      <c r="Z5066" s="53">
        <v>46079</v>
      </c>
      <c r="AA5066" s="50">
        <v>46079.750694440001</v>
      </c>
      <c r="AB5066" s="50">
        <v>46078.455787029998</v>
      </c>
      <c r="AC5066" s="48" t="s">
        <v>12491</v>
      </c>
      <c r="AD5066" s="50">
        <v>46079.496226850002</v>
      </c>
      <c r="AE5066" s="50">
        <v>46080.571018510003</v>
      </c>
    </row>
    <row r="5067" spans="1:31" ht="18.75" customHeight="1" thickBot="1">
      <c r="A5067" s="51" t="s">
        <v>245</v>
      </c>
      <c r="B5067" s="48" t="s">
        <v>2691</v>
      </c>
      <c r="C5067" s="48" t="s">
        <v>10694</v>
      </c>
      <c r="D5067" s="48" t="s">
        <v>10695</v>
      </c>
      <c r="E5067" s="48" t="s">
        <v>10696</v>
      </c>
      <c r="F5067" s="48" t="s">
        <v>2691</v>
      </c>
      <c r="G5067" s="48" t="s">
        <v>10694</v>
      </c>
      <c r="H5067" s="48" t="s">
        <v>10697</v>
      </c>
      <c r="I5067" s="48" t="s">
        <v>163</v>
      </c>
      <c r="J5067" s="48" t="s">
        <v>164</v>
      </c>
      <c r="K5067" s="48" t="s">
        <v>246</v>
      </c>
      <c r="L5067" s="48" t="s">
        <v>247</v>
      </c>
      <c r="M5067" s="48" t="s">
        <v>167</v>
      </c>
      <c r="N5067" s="48" t="s">
        <v>10698</v>
      </c>
      <c r="O5067" s="48" t="s">
        <v>169</v>
      </c>
      <c r="P5067" s="48" t="s">
        <v>169</v>
      </c>
      <c r="Q5067" s="49"/>
      <c r="R5067" s="49"/>
      <c r="S5067" s="50">
        <v>46067.335231479999</v>
      </c>
      <c r="T5067" s="52">
        <v>1</v>
      </c>
      <c r="U5067" s="50">
        <v>46067.338680549998</v>
      </c>
      <c r="V5067" s="48" t="s">
        <v>251</v>
      </c>
      <c r="W5067" s="48" t="s">
        <v>10699</v>
      </c>
      <c r="X5067" s="50">
        <v>46067.365752309997</v>
      </c>
      <c r="Y5067" s="48" t="s">
        <v>10522</v>
      </c>
      <c r="Z5067" s="53">
        <v>46071</v>
      </c>
      <c r="AA5067" s="50">
        <v>46071.375</v>
      </c>
      <c r="AB5067" s="50">
        <v>46067.338680549998</v>
      </c>
      <c r="AC5067" s="48" t="s">
        <v>10737</v>
      </c>
      <c r="AD5067" s="50">
        <v>46069.545648140003</v>
      </c>
      <c r="AE5067" s="50">
        <v>46069.58778935</v>
      </c>
    </row>
    <row r="5068" spans="1:31" ht="18.75" customHeight="1" thickBot="1">
      <c r="A5068" s="51" t="s">
        <v>107</v>
      </c>
      <c r="B5068" s="48" t="s">
        <v>10605</v>
      </c>
      <c r="C5068" s="48" t="s">
        <v>1018</v>
      </c>
      <c r="D5068" s="48" t="s">
        <v>10606</v>
      </c>
      <c r="E5068" s="48" t="s">
        <v>10607</v>
      </c>
      <c r="F5068" s="48" t="s">
        <v>10605</v>
      </c>
      <c r="G5068" s="48" t="s">
        <v>1018</v>
      </c>
      <c r="H5068" s="48" t="s">
        <v>10608</v>
      </c>
      <c r="I5068" s="48" t="s">
        <v>192</v>
      </c>
      <c r="J5068" s="48" t="s">
        <v>164</v>
      </c>
      <c r="K5068" s="48" t="s">
        <v>328</v>
      </c>
      <c r="L5068" s="48" t="s">
        <v>329</v>
      </c>
      <c r="M5068" s="48" t="s">
        <v>167</v>
      </c>
      <c r="N5068" s="48" t="s">
        <v>10609</v>
      </c>
      <c r="O5068" s="48" t="s">
        <v>174</v>
      </c>
      <c r="P5068" s="48" t="s">
        <v>174</v>
      </c>
      <c r="Q5068" s="49"/>
      <c r="R5068" s="49"/>
      <c r="S5068" s="50">
        <v>46066.450983789997</v>
      </c>
      <c r="T5068" s="52">
        <v>1</v>
      </c>
      <c r="U5068" s="50">
        <v>46066.454409719998</v>
      </c>
      <c r="V5068" s="48" t="s">
        <v>330</v>
      </c>
      <c r="W5068" s="48" t="s">
        <v>10610</v>
      </c>
      <c r="X5068" s="50">
        <v>46066.536504629999</v>
      </c>
      <c r="Y5068" s="48" t="s">
        <v>9922</v>
      </c>
      <c r="Z5068" s="53">
        <v>46070</v>
      </c>
      <c r="AA5068" s="50">
        <v>46070.375</v>
      </c>
      <c r="AB5068" s="50">
        <v>46066.454409719998</v>
      </c>
      <c r="AC5068" s="48" t="s">
        <v>10737</v>
      </c>
      <c r="AD5068" s="50">
        <v>46069.477847219998</v>
      </c>
      <c r="AE5068" s="50">
        <v>46072.477118050003</v>
      </c>
    </row>
    <row r="5069" spans="1:31" ht="18.75" customHeight="1" thickBot="1">
      <c r="A5069" s="51" t="s">
        <v>183</v>
      </c>
      <c r="B5069" s="48" t="s">
        <v>25392</v>
      </c>
      <c r="C5069" s="48" t="s">
        <v>542</v>
      </c>
      <c r="D5069" s="48" t="s">
        <v>31419</v>
      </c>
      <c r="E5069" s="48" t="s">
        <v>31420</v>
      </c>
      <c r="F5069" s="48" t="s">
        <v>25392</v>
      </c>
      <c r="G5069" s="48" t="s">
        <v>542</v>
      </c>
      <c r="H5069" s="48" t="s">
        <v>31421</v>
      </c>
      <c r="I5069" s="48" t="s">
        <v>192</v>
      </c>
      <c r="J5069" s="48" t="s">
        <v>164</v>
      </c>
      <c r="K5069" s="48" t="s">
        <v>231</v>
      </c>
      <c r="L5069" s="48" t="s">
        <v>232</v>
      </c>
      <c r="M5069" s="48" t="s">
        <v>167</v>
      </c>
      <c r="N5069" s="48" t="s">
        <v>28788</v>
      </c>
      <c r="O5069" s="48" t="s">
        <v>169</v>
      </c>
      <c r="P5069" s="48" t="s">
        <v>169</v>
      </c>
      <c r="Q5069" s="49"/>
      <c r="R5069" s="49"/>
      <c r="S5069" s="50">
        <v>46151.676469899998</v>
      </c>
      <c r="T5069" s="52">
        <v>1</v>
      </c>
      <c r="U5069" s="50">
        <v>46151.679895829999</v>
      </c>
      <c r="V5069" s="48" t="s">
        <v>218</v>
      </c>
      <c r="W5069" s="48" t="s">
        <v>31422</v>
      </c>
      <c r="X5069" s="50">
        <v>46153.43903935</v>
      </c>
      <c r="Y5069" s="48" t="s">
        <v>29431</v>
      </c>
      <c r="Z5069" s="53">
        <v>46155</v>
      </c>
      <c r="AA5069" s="50">
        <v>46155.333333330003</v>
      </c>
      <c r="AB5069" s="50">
        <v>46151.679895829999</v>
      </c>
      <c r="AC5069" s="48" t="s">
        <v>29432</v>
      </c>
      <c r="AD5069" s="50">
        <v>46154.31217592</v>
      </c>
      <c r="AE5069" s="50">
        <v>46154.658587960002</v>
      </c>
    </row>
    <row r="5070" spans="1:31" ht="18.75" customHeight="1" thickBot="1">
      <c r="A5070" s="51" t="s">
        <v>210</v>
      </c>
      <c r="B5070" s="48" t="s">
        <v>19797</v>
      </c>
      <c r="C5070" s="48" t="s">
        <v>19798</v>
      </c>
      <c r="D5070" s="48" t="s">
        <v>19799</v>
      </c>
      <c r="E5070" s="48" t="s">
        <v>19800</v>
      </c>
      <c r="F5070" s="48" t="s">
        <v>19797</v>
      </c>
      <c r="G5070" s="48" t="s">
        <v>19798</v>
      </c>
      <c r="H5070" s="48" t="s">
        <v>19801</v>
      </c>
      <c r="I5070" s="48" t="s">
        <v>163</v>
      </c>
      <c r="J5070" s="48" t="s">
        <v>164</v>
      </c>
      <c r="K5070" s="48" t="s">
        <v>211</v>
      </c>
      <c r="L5070" s="48" t="s">
        <v>212</v>
      </c>
      <c r="M5070" s="48" t="s">
        <v>167</v>
      </c>
      <c r="N5070" s="48" t="s">
        <v>19802</v>
      </c>
      <c r="O5070" s="48" t="s">
        <v>169</v>
      </c>
      <c r="P5070" s="48" t="s">
        <v>169</v>
      </c>
      <c r="Q5070" s="49"/>
      <c r="R5070" s="49"/>
      <c r="S5070" s="50">
        <v>46106.325335640002</v>
      </c>
      <c r="T5070" s="52">
        <v>1</v>
      </c>
      <c r="U5070" s="50">
        <v>46106.328784719997</v>
      </c>
      <c r="V5070" s="48" t="s">
        <v>213</v>
      </c>
      <c r="W5070" s="48" t="s">
        <v>19803</v>
      </c>
      <c r="X5070" s="50">
        <v>46106.477349530003</v>
      </c>
      <c r="Y5070" s="48" t="s">
        <v>17902</v>
      </c>
      <c r="Z5070" s="53">
        <v>46107</v>
      </c>
      <c r="AA5070" s="50">
        <v>46107.750694440001</v>
      </c>
      <c r="AB5070" s="50">
        <v>46106.328784719997</v>
      </c>
      <c r="AC5070" s="48" t="s">
        <v>17903</v>
      </c>
      <c r="AD5070" s="50">
        <v>46107.544236109999</v>
      </c>
      <c r="AE5070" s="50">
        <v>46112.552731479998</v>
      </c>
    </row>
    <row r="5071" spans="1:31" ht="18.75" customHeight="1" thickBot="1">
      <c r="A5071" s="51" t="s">
        <v>264</v>
      </c>
      <c r="B5071" s="48" t="s">
        <v>20993</v>
      </c>
      <c r="C5071" s="48" t="s">
        <v>20994</v>
      </c>
      <c r="D5071" s="48" t="s">
        <v>1831</v>
      </c>
      <c r="E5071" s="48" t="s">
        <v>20995</v>
      </c>
      <c r="F5071" s="48" t="s">
        <v>20993</v>
      </c>
      <c r="G5071" s="48" t="s">
        <v>20996</v>
      </c>
      <c r="H5071" s="48" t="s">
        <v>20997</v>
      </c>
      <c r="I5071" s="48" t="s">
        <v>163</v>
      </c>
      <c r="J5071" s="48" t="s">
        <v>164</v>
      </c>
      <c r="K5071" s="48" t="s">
        <v>340</v>
      </c>
      <c r="L5071" s="48" t="s">
        <v>341</v>
      </c>
      <c r="M5071" s="48" t="s">
        <v>167</v>
      </c>
      <c r="N5071" s="48" t="s">
        <v>3354</v>
      </c>
      <c r="O5071" s="48" t="s">
        <v>19</v>
      </c>
      <c r="P5071" s="48" t="s">
        <v>19</v>
      </c>
      <c r="Q5071" s="49"/>
      <c r="R5071" s="49"/>
      <c r="S5071" s="50">
        <v>46123.523692130002</v>
      </c>
      <c r="T5071" s="52">
        <v>1</v>
      </c>
      <c r="U5071" s="50">
        <v>46123.527106480004</v>
      </c>
      <c r="V5071" s="48" t="s">
        <v>315</v>
      </c>
      <c r="W5071" s="48" t="s">
        <v>23619</v>
      </c>
      <c r="X5071" s="50">
        <v>46125.397349530002</v>
      </c>
      <c r="Y5071" s="48" t="s">
        <v>17951</v>
      </c>
      <c r="Z5071" s="53">
        <v>46126</v>
      </c>
      <c r="AA5071" s="50">
        <v>46126.709027769997</v>
      </c>
      <c r="AB5071" s="50">
        <v>46123.527106480004</v>
      </c>
      <c r="AC5071" s="48" t="s">
        <v>23547</v>
      </c>
      <c r="AD5071" s="50">
        <v>46126.37018518</v>
      </c>
      <c r="AE5071" s="50">
        <v>46126.370162029998</v>
      </c>
    </row>
    <row r="5072" spans="1:31" ht="18.75" customHeight="1" thickBot="1">
      <c r="A5072" s="51" t="s">
        <v>334</v>
      </c>
      <c r="B5072" s="48" t="s">
        <v>24351</v>
      </c>
      <c r="C5072" s="48" t="s">
        <v>24352</v>
      </c>
      <c r="D5072" s="48" t="s">
        <v>24353</v>
      </c>
      <c r="E5072" s="48" t="s">
        <v>24354</v>
      </c>
      <c r="F5072" s="48" t="s">
        <v>24351</v>
      </c>
      <c r="G5072" s="48" t="s">
        <v>24352</v>
      </c>
      <c r="H5072" s="48" t="s">
        <v>24355</v>
      </c>
      <c r="I5072" s="48" t="s">
        <v>202</v>
      </c>
      <c r="J5072" s="48" t="s">
        <v>164</v>
      </c>
      <c r="K5072" s="48" t="s">
        <v>335</v>
      </c>
      <c r="L5072" s="48" t="s">
        <v>336</v>
      </c>
      <c r="M5072" s="48" t="s">
        <v>167</v>
      </c>
      <c r="N5072" s="48" t="s">
        <v>11848</v>
      </c>
      <c r="O5072" s="48" t="s">
        <v>169</v>
      </c>
      <c r="P5072" s="48" t="s">
        <v>169</v>
      </c>
      <c r="Q5072" s="49"/>
      <c r="R5072" s="49"/>
      <c r="S5072" s="50">
        <v>46127.665821750001</v>
      </c>
      <c r="T5072" s="52">
        <v>1</v>
      </c>
      <c r="U5072" s="50">
        <v>46128.305682869999</v>
      </c>
      <c r="V5072" s="48" t="s">
        <v>412</v>
      </c>
      <c r="W5072" s="48" t="s">
        <v>24673</v>
      </c>
      <c r="X5072" s="50">
        <v>46128.390497679997</v>
      </c>
      <c r="Y5072" s="48" t="s">
        <v>24118</v>
      </c>
      <c r="Z5072" s="53">
        <v>46132.5</v>
      </c>
      <c r="AA5072" s="50">
        <v>46132.333333330003</v>
      </c>
      <c r="AB5072" s="50">
        <v>46128.305682869999</v>
      </c>
      <c r="AC5072" s="48" t="s">
        <v>24396</v>
      </c>
      <c r="AD5072" s="50">
        <v>46129.365231479998</v>
      </c>
      <c r="AE5072" s="50">
        <v>46130.466087959998</v>
      </c>
    </row>
    <row r="5073" spans="1:31" ht="18.75" customHeight="1" thickBot="1">
      <c r="A5073" s="51" t="s">
        <v>104</v>
      </c>
      <c r="B5073" s="48" t="s">
        <v>20780</v>
      </c>
      <c r="C5073" s="48" t="s">
        <v>20781</v>
      </c>
      <c r="D5073" s="48" t="s">
        <v>20782</v>
      </c>
      <c r="E5073" s="48" t="s">
        <v>20783</v>
      </c>
      <c r="F5073" s="48" t="s">
        <v>20780</v>
      </c>
      <c r="G5073" s="48" t="s">
        <v>20781</v>
      </c>
      <c r="H5073" s="48" t="s">
        <v>20784</v>
      </c>
      <c r="I5073" s="48" t="s">
        <v>192</v>
      </c>
      <c r="J5073" s="48" t="s">
        <v>164</v>
      </c>
      <c r="K5073" s="48" t="s">
        <v>17</v>
      </c>
      <c r="L5073" s="48" t="s">
        <v>18</v>
      </c>
      <c r="M5073" s="48" t="s">
        <v>167</v>
      </c>
      <c r="N5073" s="48" t="s">
        <v>388</v>
      </c>
      <c r="O5073" s="48" t="s">
        <v>169</v>
      </c>
      <c r="P5073" s="48" t="s">
        <v>169</v>
      </c>
      <c r="Q5073" s="49"/>
      <c r="R5073" s="49"/>
      <c r="S5073" s="50">
        <v>46111.536064810003</v>
      </c>
      <c r="T5073" s="52">
        <v>1</v>
      </c>
      <c r="U5073" s="50">
        <v>46111.539479159997</v>
      </c>
      <c r="V5073" s="48" t="s">
        <v>178</v>
      </c>
      <c r="W5073" s="48" t="s">
        <v>20785</v>
      </c>
      <c r="X5073" s="50">
        <v>46111.581620370001</v>
      </c>
      <c r="Y5073" s="48" t="s">
        <v>17797</v>
      </c>
      <c r="Z5073" s="53">
        <v>46113</v>
      </c>
      <c r="AA5073" s="50">
        <v>46113.333333330003</v>
      </c>
      <c r="AB5073" s="50">
        <v>46111.539479159997</v>
      </c>
      <c r="AC5073" s="48" t="s">
        <v>17798</v>
      </c>
      <c r="AD5073" s="50">
        <v>46112.563611110003</v>
      </c>
      <c r="AE5073" s="50">
        <v>46113.598009250003</v>
      </c>
    </row>
    <row r="5074" spans="1:31" ht="18.75" customHeight="1" thickBot="1">
      <c r="A5074" s="51" t="s">
        <v>104</v>
      </c>
      <c r="B5074" s="48" t="s">
        <v>26354</v>
      </c>
      <c r="C5074" s="48" t="s">
        <v>26355</v>
      </c>
      <c r="D5074" s="48" t="s">
        <v>1035</v>
      </c>
      <c r="E5074" s="48" t="s">
        <v>26356</v>
      </c>
      <c r="F5074" s="48" t="s">
        <v>26357</v>
      </c>
      <c r="G5074" s="48" t="s">
        <v>26358</v>
      </c>
      <c r="H5074" s="48" t="s">
        <v>26359</v>
      </c>
      <c r="I5074" s="48" t="s">
        <v>163</v>
      </c>
      <c r="J5074" s="48" t="s">
        <v>164</v>
      </c>
      <c r="K5074" s="48" t="s">
        <v>286</v>
      </c>
      <c r="L5074" s="48" t="s">
        <v>287</v>
      </c>
      <c r="M5074" s="48" t="s">
        <v>167</v>
      </c>
      <c r="N5074" s="48" t="s">
        <v>423</v>
      </c>
      <c r="O5074" s="48" t="s">
        <v>169</v>
      </c>
      <c r="P5074" s="48" t="s">
        <v>169</v>
      </c>
      <c r="Q5074" s="49"/>
      <c r="R5074" s="49"/>
      <c r="S5074" s="50">
        <v>46140.775590270001</v>
      </c>
      <c r="T5074" s="52">
        <v>1</v>
      </c>
      <c r="U5074" s="50">
        <v>46140.779027769997</v>
      </c>
      <c r="V5074" s="48" t="s">
        <v>178</v>
      </c>
      <c r="W5074" s="48" t="s">
        <v>26360</v>
      </c>
      <c r="X5074" s="50">
        <v>46141.28077546</v>
      </c>
      <c r="Y5074" s="48" t="s">
        <v>26361</v>
      </c>
      <c r="Z5074" s="53">
        <v>46146</v>
      </c>
      <c r="AA5074" s="50">
        <v>46146.333333330003</v>
      </c>
      <c r="AB5074" s="50">
        <v>46140.779027769997</v>
      </c>
      <c r="AC5074" s="48" t="s">
        <v>26362</v>
      </c>
      <c r="AD5074" s="50">
        <v>46142.543541660001</v>
      </c>
      <c r="AE5074" s="50">
        <v>46144.429386570002</v>
      </c>
    </row>
    <row r="5075" spans="1:31" ht="18.75" customHeight="1" thickBot="1">
      <c r="A5075" s="51" t="s">
        <v>210</v>
      </c>
      <c r="B5075" s="48" t="s">
        <v>16545</v>
      </c>
      <c r="C5075" s="48" t="s">
        <v>16546</v>
      </c>
      <c r="D5075" s="48" t="s">
        <v>486</v>
      </c>
      <c r="E5075" s="48" t="s">
        <v>16547</v>
      </c>
      <c r="F5075" s="48" t="s">
        <v>16548</v>
      </c>
      <c r="G5075" s="48" t="s">
        <v>16549</v>
      </c>
      <c r="H5075" s="48" t="s">
        <v>16550</v>
      </c>
      <c r="I5075" s="48" t="s">
        <v>163</v>
      </c>
      <c r="J5075" s="48" t="s">
        <v>164</v>
      </c>
      <c r="K5075" s="48" t="s">
        <v>289</v>
      </c>
      <c r="L5075" s="48" t="s">
        <v>290</v>
      </c>
      <c r="M5075" s="48" t="s">
        <v>167</v>
      </c>
      <c r="N5075" s="48" t="s">
        <v>358</v>
      </c>
      <c r="O5075" s="48" t="s">
        <v>169</v>
      </c>
      <c r="P5075" s="48" t="s">
        <v>169</v>
      </c>
      <c r="Q5075" s="49"/>
      <c r="R5075" s="49"/>
      <c r="S5075" s="50">
        <v>46085.767037029997</v>
      </c>
      <c r="T5075" s="52">
        <v>1</v>
      </c>
      <c r="U5075" s="50">
        <v>46085.77047453</v>
      </c>
      <c r="V5075" s="48" t="s">
        <v>213</v>
      </c>
      <c r="W5075" s="48" t="s">
        <v>16551</v>
      </c>
      <c r="X5075" s="50">
        <v>46086.361678239999</v>
      </c>
      <c r="Y5075" s="48" t="s">
        <v>13961</v>
      </c>
      <c r="Z5075" s="53">
        <v>46087</v>
      </c>
      <c r="AA5075" s="50">
        <v>46087.750694440001</v>
      </c>
      <c r="AB5075" s="50">
        <v>46085.77047453</v>
      </c>
      <c r="AC5075" s="48" t="s">
        <v>13966</v>
      </c>
      <c r="AD5075" s="50">
        <v>46087.65987268</v>
      </c>
      <c r="AE5075" s="50">
        <v>46101.654525459999</v>
      </c>
    </row>
    <row r="5076" spans="1:31" ht="18.75" customHeight="1" thickBot="1">
      <c r="A5076" s="51" t="s">
        <v>104</v>
      </c>
      <c r="B5076" s="48" t="s">
        <v>38633</v>
      </c>
      <c r="C5076" s="48" t="s">
        <v>38634</v>
      </c>
      <c r="D5076" s="48" t="s">
        <v>38635</v>
      </c>
      <c r="E5076" s="48" t="s">
        <v>38636</v>
      </c>
      <c r="F5076" s="48" t="s">
        <v>38637</v>
      </c>
      <c r="G5076" s="48" t="s">
        <v>38638</v>
      </c>
      <c r="H5076" s="48" t="s">
        <v>38639</v>
      </c>
      <c r="I5076" s="48" t="s">
        <v>163</v>
      </c>
      <c r="J5076" s="48" t="s">
        <v>164</v>
      </c>
      <c r="K5076" s="48" t="s">
        <v>17</v>
      </c>
      <c r="L5076" s="48" t="s">
        <v>18</v>
      </c>
      <c r="M5076" s="48" t="s">
        <v>167</v>
      </c>
      <c r="N5076" s="48" t="s">
        <v>243</v>
      </c>
      <c r="O5076" s="48" t="s">
        <v>169</v>
      </c>
      <c r="P5076" s="48" t="s">
        <v>169</v>
      </c>
      <c r="Q5076" s="49"/>
      <c r="R5076" s="49"/>
      <c r="S5076" s="50">
        <v>46183.909236109997</v>
      </c>
      <c r="T5076" s="52">
        <v>1</v>
      </c>
      <c r="U5076" s="50">
        <v>46183.912708329997</v>
      </c>
      <c r="V5076" s="48" t="s">
        <v>178</v>
      </c>
      <c r="W5076" s="48" t="s">
        <v>38640</v>
      </c>
      <c r="X5076" s="50">
        <v>46184.316979160001</v>
      </c>
      <c r="Y5076" s="48" t="s">
        <v>38036</v>
      </c>
      <c r="Z5076" s="53">
        <v>46188</v>
      </c>
      <c r="AA5076" s="50">
        <v>46188.333333330003</v>
      </c>
      <c r="AB5076" s="50">
        <v>46183.912708329997</v>
      </c>
      <c r="AC5076" s="48" t="s">
        <v>38059</v>
      </c>
      <c r="AD5076" s="50">
        <v>46185.428680550001</v>
      </c>
      <c r="AE5076" s="50">
        <v>46186.673877310001</v>
      </c>
    </row>
    <row r="5077" spans="1:31" ht="18.75" customHeight="1" thickBot="1">
      <c r="A5077" s="51" t="s">
        <v>183</v>
      </c>
      <c r="B5077" s="48" t="s">
        <v>28028</v>
      </c>
      <c r="C5077" s="48" t="s">
        <v>28029</v>
      </c>
      <c r="D5077" s="48" t="s">
        <v>28030</v>
      </c>
      <c r="E5077" s="48" t="s">
        <v>28031</v>
      </c>
      <c r="F5077" s="48" t="s">
        <v>28028</v>
      </c>
      <c r="G5077" s="48" t="s">
        <v>28029</v>
      </c>
      <c r="H5077" s="48" t="s">
        <v>28032</v>
      </c>
      <c r="I5077" s="48" t="s">
        <v>163</v>
      </c>
      <c r="J5077" s="48" t="s">
        <v>164</v>
      </c>
      <c r="K5077" s="48" t="s">
        <v>231</v>
      </c>
      <c r="L5077" s="48" t="s">
        <v>232</v>
      </c>
      <c r="M5077" s="48" t="s">
        <v>167</v>
      </c>
      <c r="N5077" s="48" t="s">
        <v>1451</v>
      </c>
      <c r="O5077" s="48" t="s">
        <v>169</v>
      </c>
      <c r="P5077" s="48" t="s">
        <v>169</v>
      </c>
      <c r="Q5077" s="49"/>
      <c r="R5077" s="49"/>
      <c r="S5077" s="50">
        <v>46145.361030090004</v>
      </c>
      <c r="T5077" s="52">
        <v>1</v>
      </c>
      <c r="U5077" s="50">
        <v>46145.364479160002</v>
      </c>
      <c r="V5077" s="48" t="s">
        <v>218</v>
      </c>
      <c r="W5077" s="48" t="s">
        <v>28033</v>
      </c>
      <c r="X5077" s="50">
        <v>46146.339780089998</v>
      </c>
      <c r="Y5077" s="48" t="s">
        <v>27687</v>
      </c>
      <c r="Z5077" s="53">
        <v>46148</v>
      </c>
      <c r="AA5077" s="50">
        <v>46148.333333330003</v>
      </c>
      <c r="AB5077" s="50">
        <v>46145.364479160002</v>
      </c>
      <c r="AC5077" s="48" t="s">
        <v>27742</v>
      </c>
      <c r="AD5077" s="50">
        <v>46147.429386570002</v>
      </c>
      <c r="AE5077" s="50">
        <v>46147.57540509</v>
      </c>
    </row>
    <row r="5078" spans="1:31" ht="18.75" customHeight="1" thickBot="1">
      <c r="A5078" s="51" t="s">
        <v>245</v>
      </c>
      <c r="B5078" s="48" t="s">
        <v>1376</v>
      </c>
      <c r="C5078" s="48" t="s">
        <v>9369</v>
      </c>
      <c r="D5078" s="48" t="s">
        <v>9370</v>
      </c>
      <c r="E5078" s="48" t="s">
        <v>9371</v>
      </c>
      <c r="F5078" s="48" t="s">
        <v>1189</v>
      </c>
      <c r="G5078" s="48" t="s">
        <v>9372</v>
      </c>
      <c r="H5078" s="48" t="s">
        <v>9540</v>
      </c>
      <c r="I5078" s="48" t="s">
        <v>163</v>
      </c>
      <c r="J5078" s="48" t="s">
        <v>164</v>
      </c>
      <c r="K5078" s="48" t="s">
        <v>246</v>
      </c>
      <c r="L5078" s="48" t="s">
        <v>247</v>
      </c>
      <c r="M5078" s="48" t="s">
        <v>167</v>
      </c>
      <c r="N5078" s="48" t="s">
        <v>9541</v>
      </c>
      <c r="O5078" s="48" t="s">
        <v>174</v>
      </c>
      <c r="P5078" s="48" t="s">
        <v>174</v>
      </c>
      <c r="Q5078" s="49"/>
      <c r="R5078" s="49"/>
      <c r="S5078" s="50">
        <v>46062.369594900003</v>
      </c>
      <c r="T5078" s="52">
        <v>1</v>
      </c>
      <c r="U5078" s="50">
        <v>46062.373020829997</v>
      </c>
      <c r="V5078" s="48" t="s">
        <v>251</v>
      </c>
      <c r="W5078" s="48" t="s">
        <v>9542</v>
      </c>
      <c r="X5078" s="50">
        <v>46062.495509250002</v>
      </c>
      <c r="Y5078" s="48" t="s">
        <v>9285</v>
      </c>
      <c r="Z5078" s="53">
        <v>46064</v>
      </c>
      <c r="AA5078" s="50">
        <v>46064.375</v>
      </c>
      <c r="AB5078" s="50">
        <v>46062.373020829997</v>
      </c>
      <c r="AC5078" s="48" t="s">
        <v>9286</v>
      </c>
      <c r="AD5078" s="50">
        <v>46063.572696750001</v>
      </c>
      <c r="AE5078" s="50">
        <v>46067.578414349999</v>
      </c>
    </row>
    <row r="5079" spans="1:31" ht="18.75" customHeight="1" thickBot="1">
      <c r="A5079" s="51" t="s">
        <v>294</v>
      </c>
      <c r="B5079" s="48" t="s">
        <v>3066</v>
      </c>
      <c r="C5079" s="48" t="s">
        <v>6927</v>
      </c>
      <c r="D5079" s="48" t="s">
        <v>3548</v>
      </c>
      <c r="E5079" s="48" t="s">
        <v>3549</v>
      </c>
      <c r="F5079" s="48" t="s">
        <v>259</v>
      </c>
      <c r="G5079" s="48" t="s">
        <v>6928</v>
      </c>
      <c r="H5079" s="48" t="s">
        <v>6929</v>
      </c>
      <c r="I5079" s="48" t="s">
        <v>163</v>
      </c>
      <c r="J5079" s="48" t="s">
        <v>164</v>
      </c>
      <c r="K5079" s="48" t="s">
        <v>295</v>
      </c>
      <c r="L5079" s="48" t="s">
        <v>296</v>
      </c>
      <c r="M5079" s="48" t="s">
        <v>167</v>
      </c>
      <c r="N5079" s="48" t="s">
        <v>6930</v>
      </c>
      <c r="O5079" s="48" t="s">
        <v>169</v>
      </c>
      <c r="P5079" s="48" t="s">
        <v>169</v>
      </c>
      <c r="Q5079" s="49"/>
      <c r="R5079" s="49"/>
      <c r="S5079" s="50">
        <v>46048.678090269997</v>
      </c>
      <c r="T5079" s="52">
        <v>1</v>
      </c>
      <c r="U5079" s="50">
        <v>46048.681550920002</v>
      </c>
      <c r="V5079" s="48" t="s">
        <v>406</v>
      </c>
      <c r="W5079" s="48" t="s">
        <v>6931</v>
      </c>
      <c r="X5079" s="50">
        <v>46049.41134259</v>
      </c>
      <c r="Y5079" s="48" t="s">
        <v>6895</v>
      </c>
      <c r="Z5079" s="53">
        <v>46051</v>
      </c>
      <c r="AA5079" s="50">
        <v>46051.375</v>
      </c>
      <c r="AB5079" s="50">
        <v>46048.681550920002</v>
      </c>
      <c r="AC5079" s="48" t="s">
        <v>6891</v>
      </c>
      <c r="AD5079" s="50">
        <v>46051.428634249998</v>
      </c>
      <c r="AE5079" s="50">
        <v>46052.406516199997</v>
      </c>
    </row>
    <row r="5080" spans="1:31" ht="18.75" customHeight="1" thickBot="1">
      <c r="A5080" s="51" t="s">
        <v>268</v>
      </c>
      <c r="B5080" s="48" t="s">
        <v>31063</v>
      </c>
      <c r="C5080" s="48" t="s">
        <v>31064</v>
      </c>
      <c r="D5080" s="48" t="s">
        <v>30392</v>
      </c>
      <c r="E5080" s="48" t="s">
        <v>30393</v>
      </c>
      <c r="F5080" s="48" t="s">
        <v>31063</v>
      </c>
      <c r="G5080" s="48" t="s">
        <v>31064</v>
      </c>
      <c r="H5080" s="48" t="s">
        <v>31065</v>
      </c>
      <c r="I5080" s="48" t="s">
        <v>192</v>
      </c>
      <c r="J5080" s="48" t="s">
        <v>164</v>
      </c>
      <c r="K5080" s="48" t="s">
        <v>269</v>
      </c>
      <c r="L5080" s="48" t="s">
        <v>270</v>
      </c>
      <c r="M5080" s="48" t="s">
        <v>314</v>
      </c>
      <c r="N5080" s="48" t="s">
        <v>31423</v>
      </c>
      <c r="O5080" s="48" t="s">
        <v>169</v>
      </c>
      <c r="P5080" s="48" t="s">
        <v>169</v>
      </c>
      <c r="Q5080" s="49"/>
      <c r="R5080" s="49"/>
      <c r="S5080" s="50">
        <v>46156.51684027</v>
      </c>
      <c r="T5080" s="52">
        <v>1</v>
      </c>
      <c r="U5080" s="50">
        <v>46157.37523148</v>
      </c>
      <c r="V5080" s="48" t="s">
        <v>271</v>
      </c>
      <c r="W5080" s="48" t="s">
        <v>31067</v>
      </c>
      <c r="X5080" s="50">
        <v>46157.49782407</v>
      </c>
      <c r="Y5080" s="48" t="s">
        <v>29497</v>
      </c>
      <c r="Z5080" s="53">
        <v>46162</v>
      </c>
      <c r="AA5080" s="50">
        <v>46162.711111110002</v>
      </c>
      <c r="AB5080" s="50">
        <v>46157.37523148</v>
      </c>
      <c r="AC5080" s="48" t="s">
        <v>29441</v>
      </c>
      <c r="AD5080" s="50">
        <v>46160.202129630001</v>
      </c>
      <c r="AE5080" s="50">
        <v>46160.27118055</v>
      </c>
    </row>
    <row r="5081" spans="1:31" ht="18.75" customHeight="1" thickBot="1">
      <c r="A5081" s="51" t="s">
        <v>306</v>
      </c>
      <c r="B5081" s="48" t="s">
        <v>1072</v>
      </c>
      <c r="C5081" s="48" t="s">
        <v>6981</v>
      </c>
      <c r="D5081" s="48" t="s">
        <v>6982</v>
      </c>
      <c r="E5081" s="48" t="s">
        <v>6983</v>
      </c>
      <c r="F5081" s="48" t="s">
        <v>1072</v>
      </c>
      <c r="G5081" s="48" t="s">
        <v>6981</v>
      </c>
      <c r="H5081" s="48" t="s">
        <v>6984</v>
      </c>
      <c r="I5081" s="48" t="s">
        <v>163</v>
      </c>
      <c r="J5081" s="48" t="s">
        <v>164</v>
      </c>
      <c r="K5081" s="48" t="s">
        <v>434</v>
      </c>
      <c r="L5081" s="48" t="s">
        <v>435</v>
      </c>
      <c r="M5081" s="48" t="s">
        <v>167</v>
      </c>
      <c r="N5081" s="48" t="s">
        <v>6985</v>
      </c>
      <c r="O5081" s="48" t="s">
        <v>169</v>
      </c>
      <c r="P5081" s="48" t="s">
        <v>169</v>
      </c>
      <c r="Q5081" s="49"/>
      <c r="R5081" s="49"/>
      <c r="S5081" s="50">
        <v>46052.359710639998</v>
      </c>
      <c r="T5081" s="52">
        <v>1</v>
      </c>
      <c r="U5081" s="50">
        <v>46052.363171290002</v>
      </c>
      <c r="V5081" s="48" t="s">
        <v>345</v>
      </c>
      <c r="W5081" s="48" t="s">
        <v>6986</v>
      </c>
      <c r="X5081" s="50">
        <v>46052.514421289998</v>
      </c>
      <c r="Y5081" s="48" t="s">
        <v>6899</v>
      </c>
      <c r="Z5081" s="53">
        <v>46057</v>
      </c>
      <c r="AA5081" s="50">
        <v>46058.75208333</v>
      </c>
      <c r="AB5081" s="50">
        <v>46052.363171290002</v>
      </c>
      <c r="AC5081" s="48" t="s">
        <v>8268</v>
      </c>
      <c r="AD5081" s="50">
        <v>46058.262025459997</v>
      </c>
      <c r="AE5081" s="50">
        <v>46082.408993049998</v>
      </c>
    </row>
    <row r="5082" spans="1:31" ht="18.75" customHeight="1" thickBot="1">
      <c r="A5082" s="51" t="s">
        <v>105</v>
      </c>
      <c r="B5082" s="48" t="s">
        <v>21046</v>
      </c>
      <c r="C5082" s="48" t="s">
        <v>21047</v>
      </c>
      <c r="D5082" s="48" t="s">
        <v>21048</v>
      </c>
      <c r="E5082" s="48" t="s">
        <v>21049</v>
      </c>
      <c r="F5082" s="48" t="s">
        <v>21046</v>
      </c>
      <c r="G5082" s="48" t="s">
        <v>21047</v>
      </c>
      <c r="H5082" s="48" t="s">
        <v>21050</v>
      </c>
      <c r="I5082" s="48" t="s">
        <v>192</v>
      </c>
      <c r="J5082" s="48" t="s">
        <v>164</v>
      </c>
      <c r="K5082" s="48" t="s">
        <v>281</v>
      </c>
      <c r="L5082" s="48" t="s">
        <v>282</v>
      </c>
      <c r="M5082" s="48" t="s">
        <v>167</v>
      </c>
      <c r="N5082" s="48" t="s">
        <v>21051</v>
      </c>
      <c r="O5082" s="48" t="s">
        <v>169</v>
      </c>
      <c r="P5082" s="48" t="s">
        <v>169</v>
      </c>
      <c r="Q5082" s="49"/>
      <c r="R5082" s="49"/>
      <c r="S5082" s="50">
        <v>46110.676840270004</v>
      </c>
      <c r="T5082" s="52">
        <v>1</v>
      </c>
      <c r="U5082" s="50">
        <v>46111.368194440001</v>
      </c>
      <c r="V5082" s="48" t="s">
        <v>209</v>
      </c>
      <c r="W5082" s="48" t="s">
        <v>21052</v>
      </c>
      <c r="X5082" s="50">
        <v>46111.516157400001</v>
      </c>
      <c r="Y5082" s="48" t="s">
        <v>17797</v>
      </c>
      <c r="Z5082" s="53">
        <v>46112</v>
      </c>
      <c r="AA5082" s="50">
        <v>46112.709027769997</v>
      </c>
      <c r="AB5082" s="50">
        <v>46111.368194440001</v>
      </c>
      <c r="AC5082" s="48" t="s">
        <v>17798</v>
      </c>
      <c r="AD5082" s="50">
        <v>46112.473067129999</v>
      </c>
      <c r="AE5082" s="50">
        <v>46124.663865740004</v>
      </c>
    </row>
    <row r="5083" spans="1:31" ht="18.75" customHeight="1" thickBot="1">
      <c r="A5083" s="51" t="s">
        <v>183</v>
      </c>
      <c r="B5083" s="48" t="s">
        <v>13575</v>
      </c>
      <c r="C5083" s="48" t="s">
        <v>19385</v>
      </c>
      <c r="D5083" s="48" t="s">
        <v>19386</v>
      </c>
      <c r="E5083" s="48" t="s">
        <v>19387</v>
      </c>
      <c r="F5083" s="48" t="s">
        <v>13579</v>
      </c>
      <c r="G5083" s="48" t="s">
        <v>19388</v>
      </c>
      <c r="H5083" s="48" t="s">
        <v>19389</v>
      </c>
      <c r="I5083" s="48" t="s">
        <v>163</v>
      </c>
      <c r="J5083" s="48" t="s">
        <v>164</v>
      </c>
      <c r="K5083" s="48" t="s">
        <v>216</v>
      </c>
      <c r="L5083" s="48" t="s">
        <v>217</v>
      </c>
      <c r="M5083" s="48" t="s">
        <v>167</v>
      </c>
      <c r="N5083" s="48" t="s">
        <v>1453</v>
      </c>
      <c r="O5083" s="48" t="s">
        <v>169</v>
      </c>
      <c r="P5083" s="48" t="s">
        <v>169</v>
      </c>
      <c r="Q5083" s="49"/>
      <c r="R5083" s="49"/>
      <c r="S5083" s="50">
        <v>46122.60826388</v>
      </c>
      <c r="T5083" s="52">
        <v>1</v>
      </c>
      <c r="U5083" s="50">
        <v>46122.611631940003</v>
      </c>
      <c r="V5083" s="48" t="s">
        <v>218</v>
      </c>
      <c r="W5083" s="48" t="s">
        <v>19390</v>
      </c>
      <c r="X5083" s="50">
        <v>46123.355011569998</v>
      </c>
      <c r="Y5083" s="48" t="s">
        <v>17716</v>
      </c>
      <c r="Z5083" s="53">
        <v>46127</v>
      </c>
      <c r="AA5083" s="50">
        <v>46127.333333330003</v>
      </c>
      <c r="AB5083" s="50">
        <v>46122.611631940003</v>
      </c>
      <c r="AC5083" s="48" t="s">
        <v>17951</v>
      </c>
      <c r="AD5083" s="50">
        <v>46125.443414349997</v>
      </c>
      <c r="AE5083" s="50">
        <v>46127.684490740001</v>
      </c>
    </row>
    <row r="5084" spans="1:31" ht="18.75" customHeight="1" thickBot="1">
      <c r="A5084" s="51" t="s">
        <v>210</v>
      </c>
      <c r="B5084" s="48" t="s">
        <v>17743</v>
      </c>
      <c r="C5084" s="48" t="s">
        <v>17744</v>
      </c>
      <c r="D5084" s="48" t="s">
        <v>17745</v>
      </c>
      <c r="E5084" s="48" t="s">
        <v>17746</v>
      </c>
      <c r="F5084" s="48" t="s">
        <v>17743</v>
      </c>
      <c r="G5084" s="48" t="s">
        <v>17744</v>
      </c>
      <c r="H5084" s="48" t="s">
        <v>17747</v>
      </c>
      <c r="I5084" s="48" t="s">
        <v>192</v>
      </c>
      <c r="J5084" s="48" t="s">
        <v>164</v>
      </c>
      <c r="K5084" s="48" t="s">
        <v>289</v>
      </c>
      <c r="L5084" s="48" t="s">
        <v>290</v>
      </c>
      <c r="M5084" s="48" t="s">
        <v>167</v>
      </c>
      <c r="N5084" s="48" t="s">
        <v>2971</v>
      </c>
      <c r="O5084" s="48" t="s">
        <v>169</v>
      </c>
      <c r="P5084" s="48" t="s">
        <v>169</v>
      </c>
      <c r="Q5084" s="49"/>
      <c r="R5084" s="49"/>
      <c r="S5084" s="50">
        <v>46113.699907399998</v>
      </c>
      <c r="T5084" s="52">
        <v>1</v>
      </c>
      <c r="U5084" s="50">
        <v>46114.312662030003</v>
      </c>
      <c r="V5084" s="48" t="s">
        <v>262</v>
      </c>
      <c r="W5084" s="48" t="s">
        <v>17748</v>
      </c>
      <c r="X5084" s="50">
        <v>46114.3787037</v>
      </c>
      <c r="Y5084" s="48" t="s">
        <v>17739</v>
      </c>
      <c r="Z5084" s="53">
        <v>46119</v>
      </c>
      <c r="AA5084" s="50">
        <v>46119.709027769997</v>
      </c>
      <c r="AB5084" s="50">
        <v>46114.312662030003</v>
      </c>
      <c r="AC5084" s="48" t="s">
        <v>17731</v>
      </c>
      <c r="AD5084" s="50">
        <v>46119.522476849997</v>
      </c>
      <c r="AE5084" s="50">
        <v>46121.530243050001</v>
      </c>
    </row>
    <row r="5085" spans="1:31" ht="18.75" customHeight="1" thickBot="1">
      <c r="A5085" s="51" t="s">
        <v>210</v>
      </c>
      <c r="B5085" s="48" t="s">
        <v>30770</v>
      </c>
      <c r="C5085" s="48" t="s">
        <v>30771</v>
      </c>
      <c r="D5085" s="48" t="s">
        <v>30772</v>
      </c>
      <c r="E5085" s="48" t="s">
        <v>30773</v>
      </c>
      <c r="F5085" s="48" t="s">
        <v>30770</v>
      </c>
      <c r="G5085" s="48" t="s">
        <v>30771</v>
      </c>
      <c r="H5085" s="48" t="s">
        <v>30774</v>
      </c>
      <c r="I5085" s="48" t="s">
        <v>192</v>
      </c>
      <c r="J5085" s="48" t="s">
        <v>164</v>
      </c>
      <c r="K5085" s="48" t="s">
        <v>211</v>
      </c>
      <c r="L5085" s="48" t="s">
        <v>212</v>
      </c>
      <c r="M5085" s="48" t="s">
        <v>167</v>
      </c>
      <c r="N5085" s="48" t="s">
        <v>30775</v>
      </c>
      <c r="O5085" s="48" t="s">
        <v>174</v>
      </c>
      <c r="P5085" s="48" t="s">
        <v>174</v>
      </c>
      <c r="Q5085" s="49"/>
      <c r="R5085" s="49"/>
      <c r="S5085" s="50">
        <v>46155.676458330003</v>
      </c>
      <c r="T5085" s="52">
        <v>1</v>
      </c>
      <c r="U5085" s="50">
        <v>46156.479317129997</v>
      </c>
      <c r="V5085" s="48" t="s">
        <v>262</v>
      </c>
      <c r="W5085" s="48" t="s">
        <v>30776</v>
      </c>
      <c r="X5085" s="50">
        <v>46156.597662029999</v>
      </c>
      <c r="Y5085" s="48" t="s">
        <v>29448</v>
      </c>
      <c r="Z5085" s="53">
        <v>46157</v>
      </c>
      <c r="AA5085" s="50">
        <v>46157.709027769997</v>
      </c>
      <c r="AB5085" s="50">
        <v>46156.479317129997</v>
      </c>
      <c r="AC5085" s="48" t="s">
        <v>29497</v>
      </c>
      <c r="AD5085" s="50">
        <v>46157.47569444</v>
      </c>
      <c r="AE5085" s="50">
        <v>46166.481180549999</v>
      </c>
    </row>
    <row r="5086" spans="1:31" ht="18.75" customHeight="1" thickBot="1">
      <c r="A5086" s="51" t="s">
        <v>264</v>
      </c>
      <c r="B5086" s="48" t="s">
        <v>523</v>
      </c>
      <c r="C5086" s="48" t="s">
        <v>17405</v>
      </c>
      <c r="D5086" s="48" t="s">
        <v>17406</v>
      </c>
      <c r="E5086" s="48" t="s">
        <v>17407</v>
      </c>
      <c r="F5086" s="48" t="s">
        <v>523</v>
      </c>
      <c r="G5086" s="48" t="s">
        <v>17405</v>
      </c>
      <c r="H5086" s="48" t="s">
        <v>17408</v>
      </c>
      <c r="I5086" s="48" t="s">
        <v>192</v>
      </c>
      <c r="J5086" s="48" t="s">
        <v>164</v>
      </c>
      <c r="K5086" s="48" t="s">
        <v>316</v>
      </c>
      <c r="L5086" s="48" t="s">
        <v>317</v>
      </c>
      <c r="M5086" s="48" t="s">
        <v>167</v>
      </c>
      <c r="N5086" s="48" t="s">
        <v>17409</v>
      </c>
      <c r="O5086" s="48" t="s">
        <v>169</v>
      </c>
      <c r="P5086" s="48" t="s">
        <v>169</v>
      </c>
      <c r="Q5086" s="49"/>
      <c r="R5086" s="49"/>
      <c r="S5086" s="50">
        <v>46097.673703699998</v>
      </c>
      <c r="T5086" s="52">
        <v>1</v>
      </c>
      <c r="U5086" s="50">
        <v>46097.700347220001</v>
      </c>
      <c r="V5086" s="48" t="s">
        <v>342</v>
      </c>
      <c r="W5086" s="48" t="s">
        <v>17410</v>
      </c>
      <c r="X5086" s="50">
        <v>46098.334722220003</v>
      </c>
      <c r="Y5086" s="48" t="s">
        <v>17411</v>
      </c>
      <c r="Z5086" s="53">
        <v>46101</v>
      </c>
      <c r="AA5086" s="50">
        <v>46104.375</v>
      </c>
      <c r="AB5086" s="50">
        <v>46097.700347220001</v>
      </c>
      <c r="AC5086" s="48" t="s">
        <v>17762</v>
      </c>
      <c r="AD5086" s="50">
        <v>46104.711493050003</v>
      </c>
      <c r="AE5086" s="50">
        <v>46104.730243049999</v>
      </c>
    </row>
    <row r="5087" spans="1:31" ht="18.75" customHeight="1" thickBot="1">
      <c r="A5087" s="51" t="s">
        <v>183</v>
      </c>
      <c r="B5087" s="48" t="s">
        <v>31424</v>
      </c>
      <c r="C5087" s="48" t="s">
        <v>31425</v>
      </c>
      <c r="D5087" s="48" t="s">
        <v>31426</v>
      </c>
      <c r="E5087" s="48" t="s">
        <v>31427</v>
      </c>
      <c r="F5087" s="48" t="s">
        <v>31424</v>
      </c>
      <c r="G5087" s="48" t="s">
        <v>31425</v>
      </c>
      <c r="H5087" s="48" t="s">
        <v>31428</v>
      </c>
      <c r="I5087" s="48" t="s">
        <v>163</v>
      </c>
      <c r="J5087" s="48" t="s">
        <v>164</v>
      </c>
      <c r="K5087" s="48" t="s">
        <v>225</v>
      </c>
      <c r="L5087" s="48" t="s">
        <v>226</v>
      </c>
      <c r="M5087" s="48" t="s">
        <v>167</v>
      </c>
      <c r="N5087" s="48" t="s">
        <v>31429</v>
      </c>
      <c r="O5087" s="48" t="s">
        <v>169</v>
      </c>
      <c r="P5087" s="48" t="s">
        <v>169</v>
      </c>
      <c r="Q5087" s="49"/>
      <c r="R5087" s="49"/>
      <c r="S5087" s="50">
        <v>46153.882187499999</v>
      </c>
      <c r="T5087" s="52">
        <v>1</v>
      </c>
      <c r="U5087" s="50">
        <v>46153.88564814</v>
      </c>
      <c r="V5087" s="48" t="s">
        <v>218</v>
      </c>
      <c r="W5087" s="48" t="s">
        <v>31430</v>
      </c>
      <c r="X5087" s="50">
        <v>46154.493217590003</v>
      </c>
      <c r="Y5087" s="48" t="s">
        <v>29432</v>
      </c>
      <c r="Z5087" s="53">
        <v>46157</v>
      </c>
      <c r="AA5087" s="50">
        <v>46157.333333330003</v>
      </c>
      <c r="AB5087" s="50">
        <v>46153.88564814</v>
      </c>
      <c r="AC5087" s="48" t="s">
        <v>29447</v>
      </c>
      <c r="AD5087" s="50">
        <v>46155.609120369998</v>
      </c>
      <c r="AE5087" s="50">
        <v>46157.666770830001</v>
      </c>
    </row>
    <row r="5088" spans="1:31" ht="18.75" customHeight="1" thickBot="1">
      <c r="A5088" s="51" t="s">
        <v>268</v>
      </c>
      <c r="B5088" s="48" t="s">
        <v>35468</v>
      </c>
      <c r="C5088" s="48" t="s">
        <v>35469</v>
      </c>
      <c r="D5088" s="48" t="s">
        <v>35470</v>
      </c>
      <c r="E5088" s="48" t="s">
        <v>35471</v>
      </c>
      <c r="F5088" s="48" t="s">
        <v>35468</v>
      </c>
      <c r="G5088" s="48" t="s">
        <v>35469</v>
      </c>
      <c r="H5088" s="48" t="s">
        <v>35472</v>
      </c>
      <c r="I5088" s="48" t="s">
        <v>192</v>
      </c>
      <c r="J5088" s="48" t="s">
        <v>164</v>
      </c>
      <c r="K5088" s="48" t="s">
        <v>269</v>
      </c>
      <c r="L5088" s="48" t="s">
        <v>270</v>
      </c>
      <c r="M5088" s="48" t="s">
        <v>167</v>
      </c>
      <c r="N5088" s="48" t="s">
        <v>35473</v>
      </c>
      <c r="O5088" s="48" t="s">
        <v>169</v>
      </c>
      <c r="P5088" s="48" t="s">
        <v>169</v>
      </c>
      <c r="Q5088" s="49"/>
      <c r="R5088" s="49"/>
      <c r="S5088" s="50">
        <v>46173.650798609997</v>
      </c>
      <c r="T5088" s="52">
        <v>1</v>
      </c>
      <c r="U5088" s="50">
        <v>46175.389872680003</v>
      </c>
      <c r="V5088" s="48" t="s">
        <v>3230</v>
      </c>
      <c r="W5088" s="48" t="s">
        <v>35945</v>
      </c>
      <c r="X5088" s="50">
        <v>46176.356898140002</v>
      </c>
      <c r="Y5088" s="48" t="s">
        <v>35591</v>
      </c>
      <c r="Z5088" s="53">
        <v>46181</v>
      </c>
      <c r="AA5088" s="50">
        <v>46181.711111110002</v>
      </c>
      <c r="AB5088" s="50">
        <v>46175.389872680003</v>
      </c>
      <c r="AC5088" s="48" t="s">
        <v>35584</v>
      </c>
      <c r="AD5088" s="50">
        <v>46178.231273140002</v>
      </c>
      <c r="AE5088" s="50">
        <v>46179.720925920003</v>
      </c>
    </row>
    <row r="5089" spans="1:31" ht="18.75" customHeight="1" thickBot="1">
      <c r="A5089" s="51" t="s">
        <v>245</v>
      </c>
      <c r="B5089" s="48" t="s">
        <v>27305</v>
      </c>
      <c r="C5089" s="48" t="s">
        <v>525</v>
      </c>
      <c r="D5089" s="48" t="s">
        <v>33072</v>
      </c>
      <c r="E5089" s="48" t="s">
        <v>33073</v>
      </c>
      <c r="F5089" s="48" t="s">
        <v>27305</v>
      </c>
      <c r="G5089" s="48" t="s">
        <v>525</v>
      </c>
      <c r="H5089" s="48" t="s">
        <v>33074</v>
      </c>
      <c r="I5089" s="48" t="s">
        <v>163</v>
      </c>
      <c r="J5089" s="48" t="s">
        <v>164</v>
      </c>
      <c r="K5089" s="48" t="s">
        <v>246</v>
      </c>
      <c r="L5089" s="48" t="s">
        <v>247</v>
      </c>
      <c r="M5089" s="48" t="s">
        <v>167</v>
      </c>
      <c r="N5089" s="48" t="s">
        <v>30092</v>
      </c>
      <c r="O5089" s="48" t="s">
        <v>169</v>
      </c>
      <c r="P5089" s="48" t="s">
        <v>169</v>
      </c>
      <c r="Q5089" s="49"/>
      <c r="R5089" s="49"/>
      <c r="S5089" s="50">
        <v>46160.599340269997</v>
      </c>
      <c r="T5089" s="52">
        <v>1</v>
      </c>
      <c r="U5089" s="50">
        <v>46160.602812500001</v>
      </c>
      <c r="V5089" s="48" t="s">
        <v>251</v>
      </c>
      <c r="W5089" s="48" t="s">
        <v>33075</v>
      </c>
      <c r="X5089" s="50">
        <v>46161.292569439996</v>
      </c>
      <c r="Y5089" s="48" t="s">
        <v>32111</v>
      </c>
      <c r="Z5089" s="53">
        <v>46163</v>
      </c>
      <c r="AA5089" s="50">
        <v>46163.333333330003</v>
      </c>
      <c r="AB5089" s="50">
        <v>46160.602812500001</v>
      </c>
      <c r="AC5089" s="48" t="s">
        <v>32108</v>
      </c>
      <c r="AD5089" s="50">
        <v>46163.50579861</v>
      </c>
      <c r="AE5089" s="50">
        <v>46182.507592590002</v>
      </c>
    </row>
    <row r="5090" spans="1:31" ht="18.75" customHeight="1" thickBot="1">
      <c r="A5090" s="51" t="s">
        <v>210</v>
      </c>
      <c r="B5090" s="48" t="s">
        <v>14975</v>
      </c>
      <c r="C5090" s="48" t="s">
        <v>19052</v>
      </c>
      <c r="D5090" s="48" t="s">
        <v>300</v>
      </c>
      <c r="E5090" s="48" t="s">
        <v>19053</v>
      </c>
      <c r="F5090" s="48" t="s">
        <v>14975</v>
      </c>
      <c r="G5090" s="48" t="s">
        <v>19052</v>
      </c>
      <c r="H5090" s="48" t="s">
        <v>19054</v>
      </c>
      <c r="I5090" s="48" t="s">
        <v>163</v>
      </c>
      <c r="J5090" s="48" t="s">
        <v>164</v>
      </c>
      <c r="K5090" s="48" t="s">
        <v>211</v>
      </c>
      <c r="L5090" s="48" t="s">
        <v>212</v>
      </c>
      <c r="M5090" s="48" t="s">
        <v>167</v>
      </c>
      <c r="N5090" s="48" t="s">
        <v>19055</v>
      </c>
      <c r="O5090" s="48" t="s">
        <v>169</v>
      </c>
      <c r="P5090" s="48" t="s">
        <v>169</v>
      </c>
      <c r="Q5090" s="49"/>
      <c r="R5090" s="49"/>
      <c r="S5090" s="50">
        <v>46108.881006939999</v>
      </c>
      <c r="T5090" s="52">
        <v>1</v>
      </c>
      <c r="U5090" s="50">
        <v>46108.884479159999</v>
      </c>
      <c r="V5090" s="48" t="s">
        <v>213</v>
      </c>
      <c r="W5090" s="48" t="s">
        <v>19056</v>
      </c>
      <c r="X5090" s="50">
        <v>46109.307650460003</v>
      </c>
      <c r="Y5090" s="48" t="s">
        <v>18045</v>
      </c>
      <c r="Z5090" s="53">
        <v>46112</v>
      </c>
      <c r="AA5090" s="50">
        <v>46112.709027769997</v>
      </c>
      <c r="AB5090" s="50">
        <v>46108.884479159999</v>
      </c>
      <c r="AC5090" s="48" t="s">
        <v>17797</v>
      </c>
      <c r="AD5090" s="50">
        <v>46111.549166659999</v>
      </c>
      <c r="AE5090" s="50">
        <v>46112.672048610002</v>
      </c>
    </row>
    <row r="5091" spans="1:31" ht="18.75" customHeight="1" thickBot="1">
      <c r="A5091" s="51" t="s">
        <v>105</v>
      </c>
      <c r="B5091" s="48" t="s">
        <v>21311</v>
      </c>
      <c r="C5091" s="48" t="s">
        <v>10557</v>
      </c>
      <c r="D5091" s="48" t="s">
        <v>10558</v>
      </c>
      <c r="E5091" s="48" t="s">
        <v>21312</v>
      </c>
      <c r="F5091" s="48" t="s">
        <v>21311</v>
      </c>
      <c r="G5091" s="48" t="s">
        <v>10557</v>
      </c>
      <c r="H5091" s="48" t="s">
        <v>21313</v>
      </c>
      <c r="I5091" s="48" t="s">
        <v>192</v>
      </c>
      <c r="J5091" s="48" t="s">
        <v>164</v>
      </c>
      <c r="K5091" s="48" t="s">
        <v>222</v>
      </c>
      <c r="L5091" s="48" t="s">
        <v>223</v>
      </c>
      <c r="M5091" s="48" t="s">
        <v>167</v>
      </c>
      <c r="N5091" s="48" t="s">
        <v>21314</v>
      </c>
      <c r="O5091" s="48" t="s">
        <v>169</v>
      </c>
      <c r="P5091" s="48" t="s">
        <v>169</v>
      </c>
      <c r="Q5091" s="49"/>
      <c r="R5091" s="49"/>
      <c r="S5091" s="50">
        <v>46124.7</v>
      </c>
      <c r="T5091" s="52">
        <v>1</v>
      </c>
      <c r="U5091" s="50">
        <v>46125.326597220002</v>
      </c>
      <c r="V5091" s="48" t="s">
        <v>209</v>
      </c>
      <c r="W5091" s="48" t="s">
        <v>23719</v>
      </c>
      <c r="X5091" s="50">
        <v>46125.566006939996</v>
      </c>
      <c r="Y5091" s="48" t="s">
        <v>17951</v>
      </c>
      <c r="Z5091" s="53">
        <v>46126</v>
      </c>
      <c r="AA5091" s="50">
        <v>46126.709027769997</v>
      </c>
      <c r="AB5091" s="50">
        <v>46125.326597220002</v>
      </c>
      <c r="AC5091" s="48" t="s">
        <v>23547</v>
      </c>
      <c r="AD5091" s="50">
        <v>46126.716585640002</v>
      </c>
      <c r="AE5091" s="50">
        <v>46127.674733790001</v>
      </c>
    </row>
    <row r="5092" spans="1:31" ht="18.75" customHeight="1" thickBot="1">
      <c r="A5092" s="51" t="s">
        <v>183</v>
      </c>
      <c r="B5092" s="48" t="s">
        <v>16293</v>
      </c>
      <c r="C5092" s="48" t="s">
        <v>16294</v>
      </c>
      <c r="D5092" s="48" t="s">
        <v>16295</v>
      </c>
      <c r="E5092" s="48" t="s">
        <v>16296</v>
      </c>
      <c r="F5092" s="48" t="s">
        <v>16293</v>
      </c>
      <c r="G5092" s="48" t="s">
        <v>16294</v>
      </c>
      <c r="H5092" s="48" t="s">
        <v>16297</v>
      </c>
      <c r="I5092" s="48" t="s">
        <v>163</v>
      </c>
      <c r="J5092" s="48" t="s">
        <v>164</v>
      </c>
      <c r="K5092" s="48" t="s">
        <v>216</v>
      </c>
      <c r="L5092" s="48" t="s">
        <v>217</v>
      </c>
      <c r="M5092" s="48" t="s">
        <v>167</v>
      </c>
      <c r="N5092" s="48" t="s">
        <v>16298</v>
      </c>
      <c r="O5092" s="48" t="s">
        <v>169</v>
      </c>
      <c r="P5092" s="48" t="s">
        <v>169</v>
      </c>
      <c r="Q5092" s="49"/>
      <c r="R5092" s="49"/>
      <c r="S5092" s="50">
        <v>46083.87010416</v>
      </c>
      <c r="T5092" s="52">
        <v>1</v>
      </c>
      <c r="U5092" s="50">
        <v>46083.873541660003</v>
      </c>
      <c r="V5092" s="48" t="s">
        <v>218</v>
      </c>
      <c r="W5092" s="48" t="s">
        <v>16299</v>
      </c>
      <c r="X5092" s="50">
        <v>46084.504444439997</v>
      </c>
      <c r="Y5092" s="48" t="s">
        <v>13972</v>
      </c>
      <c r="Z5092" s="53">
        <v>46086</v>
      </c>
      <c r="AA5092" s="50">
        <v>46086.375</v>
      </c>
      <c r="AB5092" s="50">
        <v>46083.873541660003</v>
      </c>
      <c r="AC5092" s="48" t="s">
        <v>13953</v>
      </c>
      <c r="AD5092" s="50">
        <v>46085.472592589998</v>
      </c>
      <c r="AE5092" s="50">
        <v>46086.572592589997</v>
      </c>
    </row>
    <row r="5093" spans="1:31" ht="18.75" customHeight="1" thickBot="1">
      <c r="A5093" s="51" t="s">
        <v>183</v>
      </c>
      <c r="B5093" s="48" t="s">
        <v>31431</v>
      </c>
      <c r="C5093" s="48" t="s">
        <v>31432</v>
      </c>
      <c r="D5093" s="48" t="s">
        <v>31433</v>
      </c>
      <c r="E5093" s="48" t="s">
        <v>31434</v>
      </c>
      <c r="F5093" s="48" t="s">
        <v>31431</v>
      </c>
      <c r="G5093" s="48" t="s">
        <v>31432</v>
      </c>
      <c r="H5093" s="48" t="s">
        <v>31435</v>
      </c>
      <c r="I5093" s="48" t="s">
        <v>163</v>
      </c>
      <c r="J5093" s="48" t="s">
        <v>164</v>
      </c>
      <c r="K5093" s="48" t="s">
        <v>216</v>
      </c>
      <c r="L5093" s="48" t="s">
        <v>217</v>
      </c>
      <c r="M5093" s="48" t="s">
        <v>167</v>
      </c>
      <c r="N5093" s="48" t="s">
        <v>25260</v>
      </c>
      <c r="O5093" s="48" t="s">
        <v>169</v>
      </c>
      <c r="P5093" s="48" t="s">
        <v>169</v>
      </c>
      <c r="Q5093" s="49"/>
      <c r="R5093" s="49"/>
      <c r="S5093" s="50">
        <v>46153.895034720001</v>
      </c>
      <c r="T5093" s="52">
        <v>1</v>
      </c>
      <c r="U5093" s="50">
        <v>46153.898495369998</v>
      </c>
      <c r="V5093" s="48" t="s">
        <v>218</v>
      </c>
      <c r="W5093" s="48" t="s">
        <v>31436</v>
      </c>
      <c r="X5093" s="50">
        <v>46154.479212960003</v>
      </c>
      <c r="Y5093" s="48" t="s">
        <v>29432</v>
      </c>
      <c r="Z5093" s="53">
        <v>46157</v>
      </c>
      <c r="AA5093" s="50">
        <v>46157.333333330003</v>
      </c>
      <c r="AB5093" s="50">
        <v>46153.898495369998</v>
      </c>
      <c r="AC5093" s="48" t="s">
        <v>29447</v>
      </c>
      <c r="AD5093" s="50">
        <v>46155.4130324</v>
      </c>
      <c r="AE5093" s="50">
        <v>46158.518877310002</v>
      </c>
    </row>
    <row r="5094" spans="1:31" ht="18.75" customHeight="1" thickBot="1">
      <c r="A5094" s="51" t="s">
        <v>105</v>
      </c>
      <c r="B5094" s="48" t="s">
        <v>1620</v>
      </c>
      <c r="C5094" s="48" t="s">
        <v>24104</v>
      </c>
      <c r="D5094" s="48" t="s">
        <v>24105</v>
      </c>
      <c r="E5094" s="48" t="s">
        <v>24106</v>
      </c>
      <c r="F5094" s="48" t="s">
        <v>1620</v>
      </c>
      <c r="G5094" s="48" t="s">
        <v>24104</v>
      </c>
      <c r="H5094" s="48" t="s">
        <v>24107</v>
      </c>
      <c r="I5094" s="48" t="s">
        <v>202</v>
      </c>
      <c r="J5094" s="48" t="s">
        <v>164</v>
      </c>
      <c r="K5094" s="48" t="s">
        <v>189</v>
      </c>
      <c r="L5094" s="48" t="s">
        <v>190</v>
      </c>
      <c r="M5094" s="48" t="s">
        <v>167</v>
      </c>
      <c r="N5094" s="48" t="s">
        <v>24108</v>
      </c>
      <c r="O5094" s="48" t="s">
        <v>169</v>
      </c>
      <c r="P5094" s="48" t="s">
        <v>169</v>
      </c>
      <c r="Q5094" s="49"/>
      <c r="R5094" s="49"/>
      <c r="S5094" s="50">
        <v>46126.680393510003</v>
      </c>
      <c r="T5094" s="52">
        <v>1</v>
      </c>
      <c r="U5094" s="50">
        <v>46127.378564810002</v>
      </c>
      <c r="V5094" s="48" t="s">
        <v>209</v>
      </c>
      <c r="W5094" s="48" t="s">
        <v>24341</v>
      </c>
      <c r="X5094" s="50">
        <v>46127.593124999999</v>
      </c>
      <c r="Y5094" s="48" t="s">
        <v>23816</v>
      </c>
      <c r="Z5094" s="53">
        <v>46128.5</v>
      </c>
      <c r="AA5094" s="50">
        <v>46128.709027769997</v>
      </c>
      <c r="AB5094" s="50">
        <v>46127.378564810002</v>
      </c>
      <c r="AC5094" s="48" t="s">
        <v>24118</v>
      </c>
      <c r="AD5094" s="50">
        <v>46128.525729159999</v>
      </c>
      <c r="AE5094" s="50">
        <v>46129.675983790003</v>
      </c>
    </row>
    <row r="5095" spans="1:31" ht="18.75" customHeight="1" thickBot="1">
      <c r="A5095" s="51" t="s">
        <v>318</v>
      </c>
      <c r="B5095" s="48" t="s">
        <v>27305</v>
      </c>
      <c r="C5095" s="48" t="s">
        <v>27306</v>
      </c>
      <c r="D5095" s="48" t="s">
        <v>27307</v>
      </c>
      <c r="E5095" s="48" t="s">
        <v>27308</v>
      </c>
      <c r="F5095" s="48" t="s">
        <v>27305</v>
      </c>
      <c r="G5095" s="48" t="s">
        <v>27309</v>
      </c>
      <c r="H5095" s="48" t="s">
        <v>27310</v>
      </c>
      <c r="I5095" s="48" t="s">
        <v>163</v>
      </c>
      <c r="J5095" s="48" t="s">
        <v>164</v>
      </c>
      <c r="K5095" s="48" t="s">
        <v>319</v>
      </c>
      <c r="L5095" s="48" t="s">
        <v>320</v>
      </c>
      <c r="M5095" s="48" t="s">
        <v>167</v>
      </c>
      <c r="N5095" s="48" t="s">
        <v>873</v>
      </c>
      <c r="O5095" s="48" t="s">
        <v>19</v>
      </c>
      <c r="P5095" s="48" t="s">
        <v>19</v>
      </c>
      <c r="Q5095" s="49"/>
      <c r="R5095" s="49"/>
      <c r="S5095" s="50">
        <v>46138.730300919997</v>
      </c>
      <c r="T5095" s="52">
        <v>1</v>
      </c>
      <c r="U5095" s="50">
        <v>46138.733703700003</v>
      </c>
      <c r="V5095" s="48" t="s">
        <v>321</v>
      </c>
      <c r="W5095" s="48" t="s">
        <v>27311</v>
      </c>
      <c r="X5095" s="50">
        <v>46139.327789349998</v>
      </c>
      <c r="Y5095" s="48" t="s">
        <v>26365</v>
      </c>
      <c r="Z5095" s="53">
        <v>46141</v>
      </c>
      <c r="AA5095" s="50">
        <v>46141.333333330003</v>
      </c>
      <c r="AB5095" s="50">
        <v>46138.733703700003</v>
      </c>
      <c r="AC5095" s="48" t="s">
        <v>26361</v>
      </c>
      <c r="AD5095" s="50">
        <v>46141.418067129998</v>
      </c>
      <c r="AE5095" s="50">
        <v>46141.418055549999</v>
      </c>
    </row>
    <row r="5096" spans="1:31" ht="18.75" customHeight="1" thickBot="1">
      <c r="A5096" s="51" t="s">
        <v>105</v>
      </c>
      <c r="B5096" s="48" t="s">
        <v>29226</v>
      </c>
      <c r="C5096" s="48" t="s">
        <v>31437</v>
      </c>
      <c r="D5096" s="48" t="s">
        <v>31438</v>
      </c>
      <c r="E5096" s="48" t="s">
        <v>31439</v>
      </c>
      <c r="F5096" s="48" t="s">
        <v>1634</v>
      </c>
      <c r="G5096" s="48" t="s">
        <v>31440</v>
      </c>
      <c r="H5096" s="48" t="s">
        <v>31441</v>
      </c>
      <c r="I5096" s="48" t="s">
        <v>163</v>
      </c>
      <c r="J5096" s="48" t="s">
        <v>164</v>
      </c>
      <c r="K5096" s="48" t="s">
        <v>338</v>
      </c>
      <c r="L5096" s="48" t="s">
        <v>339</v>
      </c>
      <c r="M5096" s="48" t="s">
        <v>167</v>
      </c>
      <c r="N5096" s="48" t="s">
        <v>31442</v>
      </c>
      <c r="O5096" s="48" t="s">
        <v>169</v>
      </c>
      <c r="P5096" s="48" t="s">
        <v>169</v>
      </c>
      <c r="Q5096" s="49"/>
      <c r="R5096" s="49"/>
      <c r="S5096" s="50">
        <v>46151.712847219998</v>
      </c>
      <c r="T5096" s="52">
        <v>1</v>
      </c>
      <c r="U5096" s="50">
        <v>46151.716296289997</v>
      </c>
      <c r="V5096" s="48" t="s">
        <v>170</v>
      </c>
      <c r="W5096" s="48" t="s">
        <v>31443</v>
      </c>
      <c r="X5096" s="50">
        <v>46153.524537030004</v>
      </c>
      <c r="Y5096" s="48" t="s">
        <v>29431</v>
      </c>
      <c r="Z5096" s="53">
        <v>46154</v>
      </c>
      <c r="AA5096" s="50">
        <v>46154.709027769997</v>
      </c>
      <c r="AB5096" s="50">
        <v>46151.716296289997</v>
      </c>
      <c r="AC5096" s="48" t="s">
        <v>29432</v>
      </c>
      <c r="AD5096" s="50">
        <v>46154.435277769997</v>
      </c>
      <c r="AE5096" s="50">
        <v>46154.698101850001</v>
      </c>
    </row>
    <row r="5097" spans="1:31" ht="18.75" customHeight="1" thickBot="1">
      <c r="A5097" s="51" t="s">
        <v>210</v>
      </c>
      <c r="B5097" s="48" t="s">
        <v>3501</v>
      </c>
      <c r="C5097" s="48" t="s">
        <v>10850</v>
      </c>
      <c r="D5097" s="48" t="s">
        <v>31265</v>
      </c>
      <c r="E5097" s="48" t="s">
        <v>31266</v>
      </c>
      <c r="F5097" s="48" t="s">
        <v>3501</v>
      </c>
      <c r="G5097" s="48" t="s">
        <v>10850</v>
      </c>
      <c r="H5097" s="48" t="s">
        <v>31267</v>
      </c>
      <c r="I5097" s="48" t="s">
        <v>163</v>
      </c>
      <c r="J5097" s="48" t="s">
        <v>164</v>
      </c>
      <c r="K5097" s="48" t="s">
        <v>256</v>
      </c>
      <c r="L5097" s="48" t="s">
        <v>257</v>
      </c>
      <c r="M5097" s="48" t="s">
        <v>167</v>
      </c>
      <c r="N5097" s="48" t="s">
        <v>1071</v>
      </c>
      <c r="O5097" s="48" t="s">
        <v>19</v>
      </c>
      <c r="P5097" s="48" t="s">
        <v>19</v>
      </c>
      <c r="Q5097" s="49"/>
      <c r="R5097" s="49"/>
      <c r="S5097" s="50">
        <v>46159.394398140001</v>
      </c>
      <c r="T5097" s="52">
        <v>1</v>
      </c>
      <c r="U5097" s="50">
        <v>46159.397766200003</v>
      </c>
      <c r="V5097" s="48" t="s">
        <v>213</v>
      </c>
      <c r="W5097" s="48" t="s">
        <v>31268</v>
      </c>
      <c r="X5097" s="50">
        <v>46160.359432869998</v>
      </c>
      <c r="Y5097" s="48" t="s">
        <v>29441</v>
      </c>
      <c r="Z5097" s="53">
        <v>46161</v>
      </c>
      <c r="AA5097" s="50">
        <v>46161.709027769997</v>
      </c>
      <c r="AB5097" s="50">
        <v>46159.397766200003</v>
      </c>
      <c r="AC5097" s="48" t="s">
        <v>32111</v>
      </c>
      <c r="AD5097" s="50">
        <v>46161.65376157</v>
      </c>
      <c r="AE5097" s="50">
        <v>46161.653749999998</v>
      </c>
    </row>
    <row r="5098" spans="1:31" ht="18.75" customHeight="1" thickBot="1">
      <c r="A5098" s="51" t="s">
        <v>105</v>
      </c>
      <c r="B5098" s="48" t="s">
        <v>31444</v>
      </c>
      <c r="C5098" s="48" t="s">
        <v>31445</v>
      </c>
      <c r="D5098" s="48" t="s">
        <v>31446</v>
      </c>
      <c r="E5098" s="48" t="s">
        <v>31447</v>
      </c>
      <c r="F5098" s="48" t="s">
        <v>31448</v>
      </c>
      <c r="G5098" s="48" t="s">
        <v>31449</v>
      </c>
      <c r="H5098" s="48" t="s">
        <v>31450</v>
      </c>
      <c r="I5098" s="48" t="s">
        <v>163</v>
      </c>
      <c r="J5098" s="48" t="s">
        <v>164</v>
      </c>
      <c r="K5098" s="48" t="s">
        <v>389</v>
      </c>
      <c r="L5098" s="48" t="s">
        <v>390</v>
      </c>
      <c r="M5098" s="48" t="s">
        <v>167</v>
      </c>
      <c r="N5098" s="48" t="s">
        <v>25248</v>
      </c>
      <c r="O5098" s="48" t="s">
        <v>169</v>
      </c>
      <c r="P5098" s="48" t="s">
        <v>169</v>
      </c>
      <c r="Q5098" s="49"/>
      <c r="R5098" s="49"/>
      <c r="S5098" s="50">
        <v>46153.819571749998</v>
      </c>
      <c r="T5098" s="52">
        <v>1</v>
      </c>
      <c r="U5098" s="50">
        <v>46153.823055549998</v>
      </c>
      <c r="V5098" s="48" t="s">
        <v>170</v>
      </c>
      <c r="W5098" s="48" t="s">
        <v>31451</v>
      </c>
      <c r="X5098" s="50">
        <v>46154.577511570002</v>
      </c>
      <c r="Y5098" s="48" t="s">
        <v>29432</v>
      </c>
      <c r="Z5098" s="53">
        <v>46155</v>
      </c>
      <c r="AA5098" s="50">
        <v>46155.709027769997</v>
      </c>
      <c r="AB5098" s="50">
        <v>46153.823055549998</v>
      </c>
      <c r="AC5098" s="48" t="s">
        <v>29447</v>
      </c>
      <c r="AD5098" s="50">
        <v>46155.438344900002</v>
      </c>
      <c r="AE5098" s="50">
        <v>46157.550787029999</v>
      </c>
    </row>
    <row r="5099" spans="1:31" ht="18.75" customHeight="1" thickBot="1">
      <c r="A5099" s="51" t="s">
        <v>264</v>
      </c>
      <c r="B5099" s="48" t="s">
        <v>439</v>
      </c>
      <c r="C5099" s="48" t="s">
        <v>28154</v>
      </c>
      <c r="D5099" s="48" t="s">
        <v>28152</v>
      </c>
      <c r="E5099" s="48" t="s">
        <v>28153</v>
      </c>
      <c r="F5099" s="48" t="s">
        <v>439</v>
      </c>
      <c r="G5099" s="48" t="s">
        <v>28154</v>
      </c>
      <c r="H5099" s="48" t="s">
        <v>31452</v>
      </c>
      <c r="I5099" s="48" t="s">
        <v>192</v>
      </c>
      <c r="J5099" s="48" t="s">
        <v>164</v>
      </c>
      <c r="K5099" s="48" t="s">
        <v>340</v>
      </c>
      <c r="L5099" s="48" t="s">
        <v>341</v>
      </c>
      <c r="M5099" s="48" t="s">
        <v>167</v>
      </c>
      <c r="N5099" s="48" t="s">
        <v>4358</v>
      </c>
      <c r="O5099" s="48" t="s">
        <v>169</v>
      </c>
      <c r="P5099" s="48" t="s">
        <v>169</v>
      </c>
      <c r="Q5099" s="49"/>
      <c r="R5099" s="49"/>
      <c r="S5099" s="50">
        <v>46151.369409719999</v>
      </c>
      <c r="T5099" s="52">
        <v>1</v>
      </c>
      <c r="U5099" s="50">
        <v>46151.372835640002</v>
      </c>
      <c r="V5099" s="48" t="s">
        <v>315</v>
      </c>
      <c r="W5099" s="48" t="s">
        <v>31453</v>
      </c>
      <c r="X5099" s="50">
        <v>46154.265833329999</v>
      </c>
      <c r="Y5099" s="48" t="s">
        <v>29432</v>
      </c>
      <c r="Z5099" s="53">
        <v>46154</v>
      </c>
      <c r="AA5099" s="50">
        <v>46154.709027769997</v>
      </c>
      <c r="AB5099" s="50">
        <v>46151.372835640002</v>
      </c>
      <c r="AC5099" s="48" t="s">
        <v>29447</v>
      </c>
      <c r="AD5099" s="50">
        <v>46155.464861109998</v>
      </c>
      <c r="AE5099" s="50">
        <v>46155.481365740001</v>
      </c>
    </row>
    <row r="5100" spans="1:31" ht="18.75" customHeight="1" thickBot="1">
      <c r="A5100" s="51" t="s">
        <v>183</v>
      </c>
      <c r="B5100" s="48" t="s">
        <v>40298</v>
      </c>
      <c r="C5100" s="48" t="s">
        <v>40299</v>
      </c>
      <c r="D5100" s="48" t="s">
        <v>889</v>
      </c>
      <c r="E5100" s="48" t="s">
        <v>40300</v>
      </c>
      <c r="F5100" s="48" t="s">
        <v>23038</v>
      </c>
      <c r="G5100" s="48" t="s">
        <v>40301</v>
      </c>
      <c r="H5100" s="48" t="s">
        <v>40302</v>
      </c>
      <c r="I5100" s="48" t="s">
        <v>163</v>
      </c>
      <c r="J5100" s="48" t="s">
        <v>164</v>
      </c>
      <c r="K5100" s="48" t="s">
        <v>185</v>
      </c>
      <c r="L5100" s="48" t="s">
        <v>186</v>
      </c>
      <c r="M5100" s="48" t="s">
        <v>167</v>
      </c>
      <c r="N5100" s="48" t="s">
        <v>40303</v>
      </c>
      <c r="O5100" s="48" t="s">
        <v>27709</v>
      </c>
      <c r="P5100" s="48" t="s">
        <v>27709</v>
      </c>
      <c r="Q5100" s="49"/>
      <c r="R5100" s="49"/>
      <c r="S5100" s="50">
        <v>46190.84157407</v>
      </c>
      <c r="T5100" s="52">
        <v>1</v>
      </c>
      <c r="U5100" s="50">
        <v>46190.845034719998</v>
      </c>
      <c r="V5100" s="48" t="s">
        <v>218</v>
      </c>
      <c r="W5100" s="49"/>
      <c r="X5100" s="49"/>
      <c r="Y5100" s="49"/>
      <c r="Z5100" s="53">
        <v>46195</v>
      </c>
      <c r="AA5100" s="50">
        <v>46195.375</v>
      </c>
      <c r="AB5100" s="50">
        <v>46190.845034719998</v>
      </c>
      <c r="AC5100" s="49"/>
      <c r="AD5100" s="49"/>
      <c r="AE5100" s="49"/>
    </row>
    <row r="5101" spans="1:31" ht="18.75" customHeight="1" thickBot="1">
      <c r="A5101" s="51" t="s">
        <v>105</v>
      </c>
      <c r="B5101" s="48" t="s">
        <v>36992</v>
      </c>
      <c r="C5101" s="48" t="s">
        <v>36993</v>
      </c>
      <c r="D5101" s="48" t="s">
        <v>36994</v>
      </c>
      <c r="E5101" s="48" t="s">
        <v>36995</v>
      </c>
      <c r="F5101" s="48" t="s">
        <v>36992</v>
      </c>
      <c r="G5101" s="48" t="s">
        <v>36993</v>
      </c>
      <c r="H5101" s="48" t="s">
        <v>36996</v>
      </c>
      <c r="I5101" s="48" t="s">
        <v>192</v>
      </c>
      <c r="J5101" s="48" t="s">
        <v>164</v>
      </c>
      <c r="K5101" s="48" t="s">
        <v>194</v>
      </c>
      <c r="L5101" s="48" t="s">
        <v>195</v>
      </c>
      <c r="M5101" s="48" t="s">
        <v>167</v>
      </c>
      <c r="N5101" s="48" t="s">
        <v>36997</v>
      </c>
      <c r="O5101" s="48" t="s">
        <v>169</v>
      </c>
      <c r="P5101" s="48" t="s">
        <v>169</v>
      </c>
      <c r="Q5101" s="49"/>
      <c r="R5101" s="49"/>
      <c r="S5101" s="50">
        <v>46180.463819440003</v>
      </c>
      <c r="T5101" s="52">
        <v>1</v>
      </c>
      <c r="U5101" s="50">
        <v>46180.467222220002</v>
      </c>
      <c r="V5101" s="48" t="s">
        <v>170</v>
      </c>
      <c r="W5101" s="48" t="s">
        <v>36998</v>
      </c>
      <c r="X5101" s="50">
        <v>46181.295243050001</v>
      </c>
      <c r="Y5101" s="48" t="s">
        <v>36689</v>
      </c>
      <c r="Z5101" s="53">
        <v>46183</v>
      </c>
      <c r="AA5101" s="50">
        <v>46183.333333330003</v>
      </c>
      <c r="AB5101" s="50">
        <v>46180.467222220002</v>
      </c>
      <c r="AC5101" s="48" t="s">
        <v>37400</v>
      </c>
      <c r="AD5101" s="50">
        <v>46182.537222220002</v>
      </c>
      <c r="AE5101" s="50">
        <v>46186.419733789997</v>
      </c>
    </row>
    <row r="5102" spans="1:31" ht="18.75" customHeight="1" thickBot="1">
      <c r="A5102" s="51" t="s">
        <v>210</v>
      </c>
      <c r="B5102" s="48" t="s">
        <v>16185</v>
      </c>
      <c r="C5102" s="48" t="s">
        <v>401</v>
      </c>
      <c r="D5102" s="48" t="s">
        <v>16186</v>
      </c>
      <c r="E5102" s="48" t="s">
        <v>16187</v>
      </c>
      <c r="F5102" s="48" t="s">
        <v>16185</v>
      </c>
      <c r="G5102" s="48" t="s">
        <v>401</v>
      </c>
      <c r="H5102" s="48" t="s">
        <v>16188</v>
      </c>
      <c r="I5102" s="48" t="s">
        <v>163</v>
      </c>
      <c r="J5102" s="48" t="s">
        <v>164</v>
      </c>
      <c r="K5102" s="48" t="s">
        <v>211</v>
      </c>
      <c r="L5102" s="48" t="s">
        <v>212</v>
      </c>
      <c r="M5102" s="48" t="s">
        <v>167</v>
      </c>
      <c r="N5102" s="48" t="s">
        <v>8686</v>
      </c>
      <c r="O5102" s="48" t="s">
        <v>169</v>
      </c>
      <c r="P5102" s="48" t="s">
        <v>169</v>
      </c>
      <c r="Q5102" s="49"/>
      <c r="R5102" s="49"/>
      <c r="S5102" s="50">
        <v>46091.714942129998</v>
      </c>
      <c r="T5102" s="52">
        <v>1</v>
      </c>
      <c r="U5102" s="50">
        <v>46091.718298610002</v>
      </c>
      <c r="V5102" s="48" t="s">
        <v>213</v>
      </c>
      <c r="W5102" s="48" t="s">
        <v>16189</v>
      </c>
      <c r="X5102" s="50">
        <v>46092.304745369998</v>
      </c>
      <c r="Y5102" s="48" t="s">
        <v>14049</v>
      </c>
      <c r="Z5102" s="53">
        <v>46093</v>
      </c>
      <c r="AA5102" s="50">
        <v>46093.750694440001</v>
      </c>
      <c r="AB5102" s="50">
        <v>46091.718298610002</v>
      </c>
      <c r="AC5102" s="48" t="s">
        <v>14050</v>
      </c>
      <c r="AD5102" s="50">
        <v>46093.5427662</v>
      </c>
      <c r="AE5102" s="50">
        <v>46104.556284719998</v>
      </c>
    </row>
    <row r="5103" spans="1:31" ht="18.75" customHeight="1" thickBot="1">
      <c r="A5103" s="51" t="s">
        <v>107</v>
      </c>
      <c r="B5103" s="48" t="s">
        <v>1147</v>
      </c>
      <c r="C5103" s="48" t="s">
        <v>9083</v>
      </c>
      <c r="D5103" s="48" t="s">
        <v>9084</v>
      </c>
      <c r="E5103" s="48" t="s">
        <v>8720</v>
      </c>
      <c r="F5103" s="48" t="s">
        <v>1147</v>
      </c>
      <c r="G5103" s="48" t="s">
        <v>9083</v>
      </c>
      <c r="H5103" s="48" t="s">
        <v>9085</v>
      </c>
      <c r="I5103" s="48" t="s">
        <v>163</v>
      </c>
      <c r="J5103" s="48" t="s">
        <v>164</v>
      </c>
      <c r="K5103" s="48" t="s">
        <v>328</v>
      </c>
      <c r="L5103" s="48" t="s">
        <v>329</v>
      </c>
      <c r="M5103" s="48" t="s">
        <v>193</v>
      </c>
      <c r="N5103" s="48" t="s">
        <v>9086</v>
      </c>
      <c r="O5103" s="48" t="s">
        <v>169</v>
      </c>
      <c r="P5103" s="48" t="s">
        <v>169</v>
      </c>
      <c r="Q5103" s="49"/>
      <c r="R5103" s="49"/>
      <c r="S5103" s="50">
        <v>46059.561111110001</v>
      </c>
      <c r="T5103" s="52">
        <v>1</v>
      </c>
      <c r="U5103" s="50">
        <v>46059.564490739998</v>
      </c>
      <c r="V5103" s="48" t="s">
        <v>330</v>
      </c>
      <c r="W5103" s="48" t="s">
        <v>9087</v>
      </c>
      <c r="X5103" s="50">
        <v>46059.609236110002</v>
      </c>
      <c r="Y5103" s="48" t="s">
        <v>8826</v>
      </c>
      <c r="Z5103" s="53">
        <v>46063</v>
      </c>
      <c r="AA5103" s="50">
        <v>46063.375</v>
      </c>
      <c r="AB5103" s="50">
        <v>46059.564490739998</v>
      </c>
      <c r="AC5103" s="48" t="s">
        <v>9285</v>
      </c>
      <c r="AD5103" s="50">
        <v>46062.578229159997</v>
      </c>
      <c r="AE5103" s="50">
        <v>46147.532523139998</v>
      </c>
    </row>
    <row r="5104" spans="1:31" ht="18.75" customHeight="1" thickBot="1">
      <c r="A5104" s="51" t="s">
        <v>105</v>
      </c>
      <c r="B5104" s="48" t="s">
        <v>16816</v>
      </c>
      <c r="C5104" s="48" t="s">
        <v>16817</v>
      </c>
      <c r="D5104" s="48" t="s">
        <v>16818</v>
      </c>
      <c r="E5104" s="48" t="s">
        <v>16819</v>
      </c>
      <c r="F5104" s="48" t="s">
        <v>16816</v>
      </c>
      <c r="G5104" s="48" t="s">
        <v>16817</v>
      </c>
      <c r="H5104" s="48" t="s">
        <v>16820</v>
      </c>
      <c r="I5104" s="48" t="s">
        <v>192</v>
      </c>
      <c r="J5104" s="48" t="s">
        <v>164</v>
      </c>
      <c r="K5104" s="48" t="s">
        <v>240</v>
      </c>
      <c r="L5104" s="48" t="s">
        <v>241</v>
      </c>
      <c r="M5104" s="48" t="s">
        <v>167</v>
      </c>
      <c r="N5104" s="48" t="s">
        <v>16821</v>
      </c>
      <c r="O5104" s="48" t="s">
        <v>169</v>
      </c>
      <c r="P5104" s="48" t="s">
        <v>169</v>
      </c>
      <c r="Q5104" s="49"/>
      <c r="R5104" s="49"/>
      <c r="S5104" s="50">
        <v>46096.653749999998</v>
      </c>
      <c r="T5104" s="52">
        <v>1</v>
      </c>
      <c r="U5104" s="50">
        <v>46097.430717590003</v>
      </c>
      <c r="V5104" s="48" t="s">
        <v>209</v>
      </c>
      <c r="W5104" s="48" t="s">
        <v>17654</v>
      </c>
      <c r="X5104" s="50">
        <v>46097.544560180002</v>
      </c>
      <c r="Y5104" s="48" t="s">
        <v>16770</v>
      </c>
      <c r="Z5104" s="53">
        <v>46099</v>
      </c>
      <c r="AA5104" s="50">
        <v>46099.395833330003</v>
      </c>
      <c r="AB5104" s="50">
        <v>46097.430717590003</v>
      </c>
      <c r="AC5104" s="48" t="s">
        <v>17411</v>
      </c>
      <c r="AD5104" s="50">
        <v>46098.602847219998</v>
      </c>
      <c r="AE5104" s="50">
        <v>46099.54600694</v>
      </c>
    </row>
    <row r="5105" spans="1:31" ht="18.75" customHeight="1" thickBot="1">
      <c r="A5105" s="51" t="s">
        <v>104</v>
      </c>
      <c r="B5105" s="48" t="s">
        <v>39812</v>
      </c>
      <c r="C5105" s="48" t="s">
        <v>4425</v>
      </c>
      <c r="D5105" s="48" t="s">
        <v>39813</v>
      </c>
      <c r="E5105" s="48" t="s">
        <v>39814</v>
      </c>
      <c r="F5105" s="48" t="s">
        <v>2212</v>
      </c>
      <c r="G5105" s="48" t="s">
        <v>39815</v>
      </c>
      <c r="H5105" s="48" t="s">
        <v>39816</v>
      </c>
      <c r="I5105" s="48" t="s">
        <v>163</v>
      </c>
      <c r="J5105" s="48" t="s">
        <v>164</v>
      </c>
      <c r="K5105" s="48" t="s">
        <v>176</v>
      </c>
      <c r="L5105" s="48" t="s">
        <v>177</v>
      </c>
      <c r="M5105" s="48" t="s">
        <v>167</v>
      </c>
      <c r="N5105" s="48" t="s">
        <v>17048</v>
      </c>
      <c r="O5105" s="48" t="s">
        <v>19</v>
      </c>
      <c r="P5105" s="48" t="s">
        <v>19</v>
      </c>
      <c r="Q5105" s="49"/>
      <c r="R5105" s="49"/>
      <c r="S5105" s="50">
        <v>46189.463032400003</v>
      </c>
      <c r="T5105" s="52">
        <v>1</v>
      </c>
      <c r="U5105" s="50">
        <v>46189.466435180002</v>
      </c>
      <c r="V5105" s="48" t="s">
        <v>178</v>
      </c>
      <c r="W5105" s="48" t="s">
        <v>39817</v>
      </c>
      <c r="X5105" s="50">
        <v>46189.533611109997</v>
      </c>
      <c r="Y5105" s="48" t="s">
        <v>39370</v>
      </c>
      <c r="Z5105" s="53">
        <v>46190</v>
      </c>
      <c r="AA5105" s="50">
        <v>46190.709027769997</v>
      </c>
      <c r="AB5105" s="50">
        <v>46189.466435180002</v>
      </c>
      <c r="AC5105" s="48" t="s">
        <v>39764</v>
      </c>
      <c r="AD5105" s="50">
        <v>46191.316319439997</v>
      </c>
      <c r="AE5105" s="50">
        <v>46191.316307870002</v>
      </c>
    </row>
    <row r="5106" spans="1:31" ht="18.75" customHeight="1" thickBot="1">
      <c r="A5106" s="51" t="s">
        <v>210</v>
      </c>
      <c r="B5106" s="48" t="s">
        <v>560</v>
      </c>
      <c r="C5106" s="48" t="s">
        <v>7521</v>
      </c>
      <c r="D5106" s="48" t="s">
        <v>7522</v>
      </c>
      <c r="E5106" s="48" t="s">
        <v>7523</v>
      </c>
      <c r="F5106" s="48" t="s">
        <v>560</v>
      </c>
      <c r="G5106" s="48" t="s">
        <v>7521</v>
      </c>
      <c r="H5106" s="48" t="s">
        <v>7524</v>
      </c>
      <c r="I5106" s="48" t="s">
        <v>163</v>
      </c>
      <c r="J5106" s="48" t="s">
        <v>164</v>
      </c>
      <c r="K5106" s="48" t="s">
        <v>449</v>
      </c>
      <c r="L5106" s="48" t="s">
        <v>450</v>
      </c>
      <c r="M5106" s="48" t="s">
        <v>167</v>
      </c>
      <c r="N5106" s="48" t="s">
        <v>1779</v>
      </c>
      <c r="O5106" s="48" t="s">
        <v>169</v>
      </c>
      <c r="P5106" s="48" t="s">
        <v>169</v>
      </c>
      <c r="Q5106" s="49"/>
      <c r="R5106" s="49"/>
      <c r="S5106" s="50">
        <v>46052.950254629999</v>
      </c>
      <c r="T5106" s="52">
        <v>1</v>
      </c>
      <c r="U5106" s="50">
        <v>46052.957453700001</v>
      </c>
      <c r="V5106" s="48" t="s">
        <v>213</v>
      </c>
      <c r="W5106" s="48" t="s">
        <v>8347</v>
      </c>
      <c r="X5106" s="50">
        <v>46055.544652769997</v>
      </c>
      <c r="Y5106" s="48" t="s">
        <v>6951</v>
      </c>
      <c r="Z5106" s="53">
        <v>46056</v>
      </c>
      <c r="AA5106" s="50">
        <v>46056.416666659999</v>
      </c>
      <c r="AB5106" s="50">
        <v>46052.957453700001</v>
      </c>
      <c r="AC5106" s="48" t="s">
        <v>8268</v>
      </c>
      <c r="AD5106" s="50">
        <v>46057.523159720004</v>
      </c>
      <c r="AE5106" s="50">
        <v>46057.531921289999</v>
      </c>
    </row>
    <row r="5107" spans="1:31" ht="18.75" customHeight="1" thickBot="1">
      <c r="A5107" s="51" t="s">
        <v>183</v>
      </c>
      <c r="B5107" s="48" t="s">
        <v>14144</v>
      </c>
      <c r="C5107" s="48" t="s">
        <v>14145</v>
      </c>
      <c r="D5107" s="48" t="s">
        <v>14146</v>
      </c>
      <c r="E5107" s="48" t="s">
        <v>14147</v>
      </c>
      <c r="F5107" s="48" t="s">
        <v>14144</v>
      </c>
      <c r="G5107" s="48" t="s">
        <v>14145</v>
      </c>
      <c r="H5107" s="48" t="s">
        <v>14148</v>
      </c>
      <c r="I5107" s="48" t="s">
        <v>192</v>
      </c>
      <c r="J5107" s="48" t="s">
        <v>164</v>
      </c>
      <c r="K5107" s="48" t="s">
        <v>233</v>
      </c>
      <c r="L5107" s="48" t="s">
        <v>234</v>
      </c>
      <c r="M5107" s="48" t="s">
        <v>167</v>
      </c>
      <c r="N5107" s="48" t="s">
        <v>482</v>
      </c>
      <c r="O5107" s="48" t="s">
        <v>169</v>
      </c>
      <c r="P5107" s="48" t="s">
        <v>169</v>
      </c>
      <c r="Q5107" s="49"/>
      <c r="R5107" s="49"/>
      <c r="S5107" s="50">
        <v>46093.4562037</v>
      </c>
      <c r="T5107" s="52">
        <v>1</v>
      </c>
      <c r="U5107" s="50">
        <v>46093.66326388</v>
      </c>
      <c r="V5107" s="48" t="s">
        <v>187</v>
      </c>
      <c r="W5107" s="48" t="s">
        <v>16776</v>
      </c>
      <c r="X5107" s="50">
        <v>46094.390289349998</v>
      </c>
      <c r="Y5107" s="48" t="s">
        <v>14143</v>
      </c>
      <c r="Z5107" s="53">
        <v>46097</v>
      </c>
      <c r="AA5107" s="50">
        <v>46097.375</v>
      </c>
      <c r="AB5107" s="50">
        <v>46093.66326388</v>
      </c>
      <c r="AC5107" s="48" t="s">
        <v>16770</v>
      </c>
      <c r="AD5107" s="50">
        <v>46097.476493050002</v>
      </c>
      <c r="AE5107" s="50">
        <v>46098.507164349998</v>
      </c>
    </row>
    <row r="5108" spans="1:31" ht="18.75" customHeight="1" thickBot="1">
      <c r="A5108" s="51" t="s">
        <v>105</v>
      </c>
      <c r="B5108" s="48" t="s">
        <v>11794</v>
      </c>
      <c r="C5108" s="48" t="s">
        <v>11795</v>
      </c>
      <c r="D5108" s="48" t="s">
        <v>11796</v>
      </c>
      <c r="E5108" s="48" t="s">
        <v>11797</v>
      </c>
      <c r="F5108" s="48" t="s">
        <v>11794</v>
      </c>
      <c r="G5108" s="48" t="s">
        <v>11795</v>
      </c>
      <c r="H5108" s="48" t="s">
        <v>11798</v>
      </c>
      <c r="I5108" s="48" t="s">
        <v>202</v>
      </c>
      <c r="J5108" s="48" t="s">
        <v>164</v>
      </c>
      <c r="K5108" s="48" t="s">
        <v>189</v>
      </c>
      <c r="L5108" s="48" t="s">
        <v>190</v>
      </c>
      <c r="M5108" s="48" t="s">
        <v>314</v>
      </c>
      <c r="N5108" s="48" t="s">
        <v>4775</v>
      </c>
      <c r="O5108" s="48" t="s">
        <v>169</v>
      </c>
      <c r="P5108" s="48" t="s">
        <v>169</v>
      </c>
      <c r="Q5108" s="49"/>
      <c r="R5108" s="49"/>
      <c r="S5108" s="50">
        <v>46073.402291660001</v>
      </c>
      <c r="T5108" s="52">
        <v>1</v>
      </c>
      <c r="U5108" s="50">
        <v>46073.50355324</v>
      </c>
      <c r="V5108" s="48" t="s">
        <v>209</v>
      </c>
      <c r="W5108" s="48" t="s">
        <v>11799</v>
      </c>
      <c r="X5108" s="50">
        <v>46073.526643509998</v>
      </c>
      <c r="Y5108" s="48" t="s">
        <v>11772</v>
      </c>
      <c r="Z5108" s="53">
        <v>46076.5</v>
      </c>
      <c r="AA5108" s="50">
        <v>46076.750694440001</v>
      </c>
      <c r="AB5108" s="50">
        <v>46073.50355324</v>
      </c>
      <c r="AC5108" s="48" t="s">
        <v>12136</v>
      </c>
      <c r="AD5108" s="50">
        <v>46076.487349529998</v>
      </c>
      <c r="AE5108" s="50">
        <v>46088.634282400002</v>
      </c>
    </row>
    <row r="5109" spans="1:31" ht="18.75" customHeight="1" thickBot="1">
      <c r="A5109" s="51" t="s">
        <v>196</v>
      </c>
      <c r="B5109" s="48" t="s">
        <v>11137</v>
      </c>
      <c r="C5109" s="48" t="s">
        <v>11138</v>
      </c>
      <c r="D5109" s="48" t="s">
        <v>618</v>
      </c>
      <c r="E5109" s="48" t="s">
        <v>11139</v>
      </c>
      <c r="F5109" s="48" t="s">
        <v>11137</v>
      </c>
      <c r="G5109" s="48" t="s">
        <v>11138</v>
      </c>
      <c r="H5109" s="48" t="s">
        <v>11140</v>
      </c>
      <c r="I5109" s="48" t="s">
        <v>163</v>
      </c>
      <c r="J5109" s="48" t="s">
        <v>164</v>
      </c>
      <c r="K5109" s="48" t="s">
        <v>198</v>
      </c>
      <c r="L5109" s="48" t="s">
        <v>199</v>
      </c>
      <c r="M5109" s="48" t="s">
        <v>167</v>
      </c>
      <c r="N5109" s="48" t="s">
        <v>1771</v>
      </c>
      <c r="O5109" s="48" t="s">
        <v>169</v>
      </c>
      <c r="P5109" s="48" t="s">
        <v>169</v>
      </c>
      <c r="Q5109" s="49"/>
      <c r="R5109" s="49"/>
      <c r="S5109" s="50">
        <v>46068.727407400002</v>
      </c>
      <c r="T5109" s="52">
        <v>1</v>
      </c>
      <c r="U5109" s="50">
        <v>46068.730798609999</v>
      </c>
      <c r="V5109" s="48" t="s">
        <v>275</v>
      </c>
      <c r="W5109" s="48" t="s">
        <v>11141</v>
      </c>
      <c r="X5109" s="50">
        <v>46069.315081009998</v>
      </c>
      <c r="Y5109" s="48" t="s">
        <v>10737</v>
      </c>
      <c r="Z5109" s="53">
        <v>46070</v>
      </c>
      <c r="AA5109" s="50">
        <v>46070.750694440001</v>
      </c>
      <c r="AB5109" s="50">
        <v>46068.730798609999</v>
      </c>
      <c r="AC5109" s="48" t="s">
        <v>10793</v>
      </c>
      <c r="AD5109" s="50">
        <v>46070.628715270002</v>
      </c>
      <c r="AE5109" s="50">
        <v>46071.598090270003</v>
      </c>
    </row>
    <row r="5110" spans="1:31" ht="18.75" customHeight="1" thickBot="1">
      <c r="A5110" s="51" t="s">
        <v>183</v>
      </c>
      <c r="B5110" s="48" t="s">
        <v>10011</v>
      </c>
      <c r="C5110" s="48" t="s">
        <v>10012</v>
      </c>
      <c r="D5110" s="48" t="s">
        <v>10013</v>
      </c>
      <c r="E5110" s="48" t="s">
        <v>10014</v>
      </c>
      <c r="F5110" s="48" t="s">
        <v>10011</v>
      </c>
      <c r="G5110" s="48" t="s">
        <v>10012</v>
      </c>
      <c r="H5110" s="48" t="s">
        <v>10015</v>
      </c>
      <c r="I5110" s="48" t="s">
        <v>163</v>
      </c>
      <c r="J5110" s="48" t="s">
        <v>164</v>
      </c>
      <c r="K5110" s="48" t="s">
        <v>185</v>
      </c>
      <c r="L5110" s="48" t="s">
        <v>186</v>
      </c>
      <c r="M5110" s="48" t="s">
        <v>167</v>
      </c>
      <c r="N5110" s="48" t="s">
        <v>309</v>
      </c>
      <c r="O5110" s="48" t="s">
        <v>169</v>
      </c>
      <c r="P5110" s="48" t="s">
        <v>169</v>
      </c>
      <c r="Q5110" s="49"/>
      <c r="R5110" s="49"/>
      <c r="S5110" s="50">
        <v>46065.309826379998</v>
      </c>
      <c r="T5110" s="52">
        <v>1</v>
      </c>
      <c r="U5110" s="50">
        <v>46065.313275460001</v>
      </c>
      <c r="V5110" s="48" t="s">
        <v>218</v>
      </c>
      <c r="W5110" s="48" t="s">
        <v>10016</v>
      </c>
      <c r="X5110" s="50">
        <v>46065.420740740003</v>
      </c>
      <c r="Y5110" s="48" t="s">
        <v>9833</v>
      </c>
      <c r="Z5110" s="53">
        <v>46069</v>
      </c>
      <c r="AA5110" s="50">
        <v>46069.416666659999</v>
      </c>
      <c r="AB5110" s="50">
        <v>46065.313275460001</v>
      </c>
      <c r="AC5110" s="48" t="s">
        <v>9922</v>
      </c>
      <c r="AD5110" s="50">
        <v>46066.515289349998</v>
      </c>
      <c r="AE5110" s="50">
        <v>46076.557754629997</v>
      </c>
    </row>
    <row r="5111" spans="1:31" ht="18.75" customHeight="1" thickBot="1">
      <c r="A5111" s="51" t="s">
        <v>105</v>
      </c>
      <c r="B5111" s="48" t="s">
        <v>19225</v>
      </c>
      <c r="C5111" s="48" t="s">
        <v>15373</v>
      </c>
      <c r="D5111" s="48" t="s">
        <v>19226</v>
      </c>
      <c r="E5111" s="48" t="s">
        <v>19227</v>
      </c>
      <c r="F5111" s="48" t="s">
        <v>19225</v>
      </c>
      <c r="G5111" s="48" t="s">
        <v>15373</v>
      </c>
      <c r="H5111" s="48" t="s">
        <v>19228</v>
      </c>
      <c r="I5111" s="48" t="s">
        <v>163</v>
      </c>
      <c r="J5111" s="48" t="s">
        <v>164</v>
      </c>
      <c r="K5111" s="48" t="s">
        <v>815</v>
      </c>
      <c r="L5111" s="48" t="s">
        <v>816</v>
      </c>
      <c r="M5111" s="48" t="s">
        <v>193</v>
      </c>
      <c r="N5111" s="48" t="s">
        <v>19229</v>
      </c>
      <c r="O5111" s="48" t="s">
        <v>169</v>
      </c>
      <c r="P5111" s="48" t="s">
        <v>169</v>
      </c>
      <c r="Q5111" s="49"/>
      <c r="R5111" s="49"/>
      <c r="S5111" s="50">
        <v>46111.812581010003</v>
      </c>
      <c r="T5111" s="52">
        <v>1</v>
      </c>
      <c r="U5111" s="50">
        <v>46111.818275459998</v>
      </c>
      <c r="V5111" s="48" t="s">
        <v>170</v>
      </c>
      <c r="W5111" s="48" t="s">
        <v>19230</v>
      </c>
      <c r="X5111" s="50">
        <v>46112.287604160003</v>
      </c>
      <c r="Y5111" s="48" t="s">
        <v>17798</v>
      </c>
      <c r="Z5111" s="53">
        <v>46114</v>
      </c>
      <c r="AA5111" s="50">
        <v>46114.709722220003</v>
      </c>
      <c r="AB5111" s="50">
        <v>46111.818275459998</v>
      </c>
      <c r="AC5111" s="48" t="s">
        <v>17739</v>
      </c>
      <c r="AD5111" s="50">
        <v>46114.361423609997</v>
      </c>
      <c r="AE5111" s="50">
        <v>46115.523773139998</v>
      </c>
    </row>
    <row r="5112" spans="1:31" ht="18.75" customHeight="1" thickBot="1">
      <c r="A5112" s="51" t="s">
        <v>107</v>
      </c>
      <c r="B5112" s="48" t="s">
        <v>19879</v>
      </c>
      <c r="C5112" s="48" t="s">
        <v>19880</v>
      </c>
      <c r="D5112" s="48" t="s">
        <v>1748</v>
      </c>
      <c r="E5112" s="48" t="s">
        <v>19881</v>
      </c>
      <c r="F5112" s="48" t="s">
        <v>19879</v>
      </c>
      <c r="G5112" s="48" t="s">
        <v>19880</v>
      </c>
      <c r="H5112" s="48" t="s">
        <v>19882</v>
      </c>
      <c r="I5112" s="48" t="s">
        <v>163</v>
      </c>
      <c r="J5112" s="48" t="s">
        <v>164</v>
      </c>
      <c r="K5112" s="48" t="s">
        <v>328</v>
      </c>
      <c r="L5112" s="48" t="s">
        <v>329</v>
      </c>
      <c r="M5112" s="48" t="s">
        <v>167</v>
      </c>
      <c r="N5112" s="48" t="s">
        <v>2368</v>
      </c>
      <c r="O5112" s="48" t="s">
        <v>169</v>
      </c>
      <c r="P5112" s="48" t="s">
        <v>169</v>
      </c>
      <c r="Q5112" s="49"/>
      <c r="R5112" s="49"/>
      <c r="S5112" s="50">
        <v>46107.061539349997</v>
      </c>
      <c r="T5112" s="52">
        <v>1</v>
      </c>
      <c r="U5112" s="50">
        <v>46107.064930549997</v>
      </c>
      <c r="V5112" s="48" t="s">
        <v>330</v>
      </c>
      <c r="W5112" s="48" t="s">
        <v>19883</v>
      </c>
      <c r="X5112" s="50">
        <v>46107.380590269997</v>
      </c>
      <c r="Y5112" s="48" t="s">
        <v>17903</v>
      </c>
      <c r="Z5112" s="53">
        <v>46111</v>
      </c>
      <c r="AA5112" s="50">
        <v>46111.375</v>
      </c>
      <c r="AB5112" s="50">
        <v>46107.064930549997</v>
      </c>
      <c r="AC5112" s="48" t="s">
        <v>18052</v>
      </c>
      <c r="AD5112" s="50">
        <v>46108.493287030004</v>
      </c>
      <c r="AE5112" s="50">
        <v>46108.7024074</v>
      </c>
    </row>
    <row r="5113" spans="1:31" ht="18.75" customHeight="1" thickBot="1">
      <c r="A5113" s="51" t="s">
        <v>245</v>
      </c>
      <c r="B5113" s="48" t="s">
        <v>840</v>
      </c>
      <c r="C5113" s="48" t="s">
        <v>28554</v>
      </c>
      <c r="D5113" s="48" t="s">
        <v>355</v>
      </c>
      <c r="E5113" s="48" t="s">
        <v>28555</v>
      </c>
      <c r="F5113" s="48" t="s">
        <v>840</v>
      </c>
      <c r="G5113" s="48" t="s">
        <v>28554</v>
      </c>
      <c r="H5113" s="48" t="s">
        <v>28556</v>
      </c>
      <c r="I5113" s="48" t="s">
        <v>163</v>
      </c>
      <c r="J5113" s="48" t="s">
        <v>164</v>
      </c>
      <c r="K5113" s="48" t="s">
        <v>246</v>
      </c>
      <c r="L5113" s="48" t="s">
        <v>247</v>
      </c>
      <c r="M5113" s="48" t="s">
        <v>167</v>
      </c>
      <c r="N5113" s="48" t="s">
        <v>28608</v>
      </c>
      <c r="O5113" s="48" t="s">
        <v>174</v>
      </c>
      <c r="P5113" s="48" t="s">
        <v>174</v>
      </c>
      <c r="Q5113" s="49"/>
      <c r="R5113" s="49"/>
      <c r="S5113" s="50">
        <v>46147.42574074</v>
      </c>
      <c r="T5113" s="52">
        <v>1</v>
      </c>
      <c r="U5113" s="50">
        <v>46150.460578699996</v>
      </c>
      <c r="V5113" s="48" t="s">
        <v>248</v>
      </c>
      <c r="W5113" s="48" t="s">
        <v>31456</v>
      </c>
      <c r="X5113" s="50">
        <v>46150.535451379998</v>
      </c>
      <c r="Y5113" s="48" t="s">
        <v>29150</v>
      </c>
      <c r="Z5113" s="53">
        <v>46150</v>
      </c>
      <c r="AA5113" s="50">
        <v>46154.333333330003</v>
      </c>
      <c r="AB5113" s="50">
        <v>46150.460578699996</v>
      </c>
      <c r="AC5113" s="48" t="s">
        <v>29431</v>
      </c>
      <c r="AD5113" s="50">
        <v>46153.386527770002</v>
      </c>
      <c r="AE5113" s="50">
        <v>46153.64255787</v>
      </c>
    </row>
    <row r="5114" spans="1:31" ht="18.75" customHeight="1" thickBot="1">
      <c r="A5114" s="51" t="s">
        <v>105</v>
      </c>
      <c r="B5114" s="48" t="s">
        <v>13697</v>
      </c>
      <c r="C5114" s="48" t="s">
        <v>14608</v>
      </c>
      <c r="D5114" s="48" t="s">
        <v>14609</v>
      </c>
      <c r="E5114" s="48" t="s">
        <v>14610</v>
      </c>
      <c r="F5114" s="48" t="s">
        <v>13697</v>
      </c>
      <c r="G5114" s="48" t="s">
        <v>14608</v>
      </c>
      <c r="H5114" s="48" t="s">
        <v>14611</v>
      </c>
      <c r="I5114" s="48" t="s">
        <v>192</v>
      </c>
      <c r="J5114" s="48" t="s">
        <v>164</v>
      </c>
      <c r="K5114" s="48" t="s">
        <v>338</v>
      </c>
      <c r="L5114" s="48" t="s">
        <v>339</v>
      </c>
      <c r="M5114" s="48" t="s">
        <v>167</v>
      </c>
      <c r="N5114" s="48" t="s">
        <v>14894</v>
      </c>
      <c r="O5114" s="48" t="s">
        <v>169</v>
      </c>
      <c r="P5114" s="48" t="s">
        <v>169</v>
      </c>
      <c r="Q5114" s="49"/>
      <c r="R5114" s="49"/>
      <c r="S5114" s="50">
        <v>46093.69877314</v>
      </c>
      <c r="T5114" s="52">
        <v>1</v>
      </c>
      <c r="U5114" s="50">
        <v>46093.70217592</v>
      </c>
      <c r="V5114" s="48" t="s">
        <v>170</v>
      </c>
      <c r="W5114" s="48" t="s">
        <v>14613</v>
      </c>
      <c r="X5114" s="50">
        <v>46094.351724530003</v>
      </c>
      <c r="Y5114" s="48" t="s">
        <v>14143</v>
      </c>
      <c r="Z5114" s="53">
        <v>46097</v>
      </c>
      <c r="AA5114" s="50">
        <v>46097.750694440001</v>
      </c>
      <c r="AB5114" s="50">
        <v>46093.70217592</v>
      </c>
      <c r="AC5114" s="48" t="s">
        <v>16770</v>
      </c>
      <c r="AD5114" s="50">
        <v>46097.405416660004</v>
      </c>
      <c r="AE5114" s="50">
        <v>46102.380775459998</v>
      </c>
    </row>
    <row r="5115" spans="1:31" ht="18.75" customHeight="1" thickBot="1">
      <c r="A5115" s="51" t="s">
        <v>245</v>
      </c>
      <c r="B5115" s="48" t="s">
        <v>674</v>
      </c>
      <c r="C5115" s="48" t="s">
        <v>40304</v>
      </c>
      <c r="D5115" s="48" t="s">
        <v>40305</v>
      </c>
      <c r="E5115" s="48" t="s">
        <v>40306</v>
      </c>
      <c r="F5115" s="48" t="s">
        <v>674</v>
      </c>
      <c r="G5115" s="48" t="s">
        <v>40304</v>
      </c>
      <c r="H5115" s="48" t="s">
        <v>40307</v>
      </c>
      <c r="I5115" s="48" t="s">
        <v>192</v>
      </c>
      <c r="J5115" s="48" t="s">
        <v>164</v>
      </c>
      <c r="K5115" s="48" t="s">
        <v>246</v>
      </c>
      <c r="L5115" s="48" t="s">
        <v>247</v>
      </c>
      <c r="M5115" s="48" t="s">
        <v>167</v>
      </c>
      <c r="N5115" s="48" t="s">
        <v>40308</v>
      </c>
      <c r="O5115" s="48" t="s">
        <v>27709</v>
      </c>
      <c r="P5115" s="48" t="s">
        <v>27709</v>
      </c>
      <c r="Q5115" s="49"/>
      <c r="R5115" s="49"/>
      <c r="S5115" s="50">
        <v>46190.582025459997</v>
      </c>
      <c r="T5115" s="52">
        <v>1</v>
      </c>
      <c r="U5115" s="50">
        <v>46190.585509249999</v>
      </c>
      <c r="V5115" s="48" t="s">
        <v>251</v>
      </c>
      <c r="W5115" s="49"/>
      <c r="X5115" s="49"/>
      <c r="Y5115" s="49"/>
      <c r="Z5115" s="53">
        <v>46192</v>
      </c>
      <c r="AA5115" s="50">
        <v>46192.333333330003</v>
      </c>
      <c r="AB5115" s="50">
        <v>46190.585509249999</v>
      </c>
      <c r="AC5115" s="49"/>
      <c r="AD5115" s="49"/>
      <c r="AE5115" s="49"/>
    </row>
    <row r="5116" spans="1:31" ht="18.75" customHeight="1" thickBot="1">
      <c r="A5116" s="51" t="s">
        <v>264</v>
      </c>
      <c r="B5116" s="48" t="s">
        <v>29347</v>
      </c>
      <c r="C5116" s="48" t="s">
        <v>894</v>
      </c>
      <c r="D5116" s="48" t="s">
        <v>29348</v>
      </c>
      <c r="E5116" s="48" t="s">
        <v>29349</v>
      </c>
      <c r="F5116" s="48" t="s">
        <v>29350</v>
      </c>
      <c r="G5116" s="48" t="s">
        <v>29351</v>
      </c>
      <c r="H5116" s="48" t="s">
        <v>29352</v>
      </c>
      <c r="I5116" s="48" t="s">
        <v>163</v>
      </c>
      <c r="J5116" s="48" t="s">
        <v>164</v>
      </c>
      <c r="K5116" s="48" t="s">
        <v>316</v>
      </c>
      <c r="L5116" s="48" t="s">
        <v>317</v>
      </c>
      <c r="M5116" s="48" t="s">
        <v>167</v>
      </c>
      <c r="N5116" s="48" t="s">
        <v>29353</v>
      </c>
      <c r="O5116" s="48" t="s">
        <v>169</v>
      </c>
      <c r="P5116" s="48" t="s">
        <v>169</v>
      </c>
      <c r="Q5116" s="49"/>
      <c r="R5116" s="49"/>
      <c r="S5116" s="50">
        <v>46150.178668979999</v>
      </c>
      <c r="T5116" s="52">
        <v>1</v>
      </c>
      <c r="U5116" s="50">
        <v>46150.182106480002</v>
      </c>
      <c r="V5116" s="48" t="s">
        <v>315</v>
      </c>
      <c r="W5116" s="48" t="s">
        <v>29354</v>
      </c>
      <c r="X5116" s="50">
        <v>46150.269837959997</v>
      </c>
      <c r="Y5116" s="48" t="s">
        <v>29150</v>
      </c>
      <c r="Z5116" s="53">
        <v>46155</v>
      </c>
      <c r="AA5116" s="50">
        <v>46155.333333330003</v>
      </c>
      <c r="AB5116" s="50">
        <v>46150.182106480002</v>
      </c>
      <c r="AC5116" s="48" t="s">
        <v>29431</v>
      </c>
      <c r="AD5116" s="50">
        <v>46153.46835648</v>
      </c>
      <c r="AE5116" s="50">
        <v>46155.663495369998</v>
      </c>
    </row>
    <row r="5117" spans="1:31" ht="18.75" customHeight="1" thickBot="1">
      <c r="A5117" s="51" t="s">
        <v>196</v>
      </c>
      <c r="B5117" s="48" t="s">
        <v>1277</v>
      </c>
      <c r="C5117" s="48" t="s">
        <v>23003</v>
      </c>
      <c r="D5117" s="48" t="s">
        <v>23004</v>
      </c>
      <c r="E5117" s="48" t="s">
        <v>23005</v>
      </c>
      <c r="F5117" s="48" t="s">
        <v>1277</v>
      </c>
      <c r="G5117" s="48" t="s">
        <v>23003</v>
      </c>
      <c r="H5117" s="48" t="s">
        <v>23006</v>
      </c>
      <c r="I5117" s="48" t="s">
        <v>7393</v>
      </c>
      <c r="J5117" s="48" t="s">
        <v>164</v>
      </c>
      <c r="K5117" s="48" t="s">
        <v>273</v>
      </c>
      <c r="L5117" s="48" t="s">
        <v>274</v>
      </c>
      <c r="M5117" s="48" t="s">
        <v>167</v>
      </c>
      <c r="N5117" s="48" t="s">
        <v>23007</v>
      </c>
      <c r="O5117" s="48" t="s">
        <v>169</v>
      </c>
      <c r="P5117" s="48" t="s">
        <v>169</v>
      </c>
      <c r="Q5117" s="49"/>
      <c r="R5117" s="49"/>
      <c r="S5117" s="50">
        <v>46120.672905090003</v>
      </c>
      <c r="T5117" s="52">
        <v>1</v>
      </c>
      <c r="U5117" s="50">
        <v>46127.789803239997</v>
      </c>
      <c r="V5117" s="48" t="s">
        <v>200</v>
      </c>
      <c r="W5117" s="48" t="s">
        <v>24119</v>
      </c>
      <c r="X5117" s="50">
        <v>46128.345300920002</v>
      </c>
      <c r="Y5117" s="48" t="s">
        <v>24118</v>
      </c>
      <c r="Z5117" s="53">
        <v>50423.5</v>
      </c>
      <c r="AA5117" s="50">
        <v>46129.709027769997</v>
      </c>
      <c r="AB5117" s="50">
        <v>46127.789803239997</v>
      </c>
      <c r="AC5117" s="48" t="s">
        <v>24396</v>
      </c>
      <c r="AD5117" s="50">
        <v>46129.584490740002</v>
      </c>
      <c r="AE5117" s="50">
        <v>46139.631527769998</v>
      </c>
    </row>
    <row r="5118" spans="1:31" ht="18.75" customHeight="1" thickBot="1">
      <c r="A5118" s="51" t="s">
        <v>105</v>
      </c>
      <c r="B5118" s="48" t="s">
        <v>2172</v>
      </c>
      <c r="C5118" s="48" t="s">
        <v>29179</v>
      </c>
      <c r="D5118" s="48" t="s">
        <v>29180</v>
      </c>
      <c r="E5118" s="48" t="s">
        <v>29181</v>
      </c>
      <c r="F5118" s="48" t="s">
        <v>2172</v>
      </c>
      <c r="G5118" s="48" t="s">
        <v>29179</v>
      </c>
      <c r="H5118" s="48" t="s">
        <v>29182</v>
      </c>
      <c r="I5118" s="48" t="s">
        <v>192</v>
      </c>
      <c r="J5118" s="48" t="s">
        <v>164</v>
      </c>
      <c r="K5118" s="48" t="s">
        <v>189</v>
      </c>
      <c r="L5118" s="48" t="s">
        <v>190</v>
      </c>
      <c r="M5118" s="48" t="s">
        <v>167</v>
      </c>
      <c r="N5118" s="48" t="s">
        <v>22234</v>
      </c>
      <c r="O5118" s="48" t="s">
        <v>169</v>
      </c>
      <c r="P5118" s="48" t="s">
        <v>169</v>
      </c>
      <c r="Q5118" s="49"/>
      <c r="R5118" s="49"/>
      <c r="S5118" s="50">
        <v>46149.686678240003</v>
      </c>
      <c r="T5118" s="52">
        <v>1</v>
      </c>
      <c r="U5118" s="50">
        <v>46150.31605324</v>
      </c>
      <c r="V5118" s="48" t="s">
        <v>209</v>
      </c>
      <c r="W5118" s="48" t="s">
        <v>31457</v>
      </c>
      <c r="X5118" s="50">
        <v>46150.479814810002</v>
      </c>
      <c r="Y5118" s="48" t="s">
        <v>29150</v>
      </c>
      <c r="Z5118" s="53">
        <v>46153</v>
      </c>
      <c r="AA5118" s="50">
        <v>46153.709027769997</v>
      </c>
      <c r="AB5118" s="50">
        <v>46150.31605324</v>
      </c>
      <c r="AC5118" s="48" t="s">
        <v>29431</v>
      </c>
      <c r="AD5118" s="50">
        <v>46153.46077546</v>
      </c>
      <c r="AE5118" s="50">
        <v>46153.686296289998</v>
      </c>
    </row>
    <row r="5119" spans="1:31" ht="18.75" customHeight="1" thickBot="1">
      <c r="A5119" s="51" t="s">
        <v>105</v>
      </c>
      <c r="B5119" s="48" t="s">
        <v>12757</v>
      </c>
      <c r="C5119" s="48" t="s">
        <v>18026</v>
      </c>
      <c r="D5119" s="48" t="s">
        <v>18027</v>
      </c>
      <c r="E5119" s="48" t="s">
        <v>18028</v>
      </c>
      <c r="F5119" s="48" t="s">
        <v>12757</v>
      </c>
      <c r="G5119" s="48" t="s">
        <v>18026</v>
      </c>
      <c r="H5119" s="48" t="s">
        <v>18029</v>
      </c>
      <c r="I5119" s="48" t="s">
        <v>192</v>
      </c>
      <c r="J5119" s="48" t="s">
        <v>164</v>
      </c>
      <c r="K5119" s="48" t="s">
        <v>222</v>
      </c>
      <c r="L5119" s="48" t="s">
        <v>223</v>
      </c>
      <c r="M5119" s="48" t="s">
        <v>167</v>
      </c>
      <c r="N5119" s="48" t="s">
        <v>18030</v>
      </c>
      <c r="O5119" s="48" t="s">
        <v>169</v>
      </c>
      <c r="P5119" s="48" t="s">
        <v>169</v>
      </c>
      <c r="Q5119" s="49"/>
      <c r="R5119" s="49"/>
      <c r="S5119" s="50">
        <v>46110.477881940002</v>
      </c>
      <c r="T5119" s="52">
        <v>1</v>
      </c>
      <c r="U5119" s="50">
        <v>46110.481319439998</v>
      </c>
      <c r="V5119" s="48" t="s">
        <v>170</v>
      </c>
      <c r="W5119" s="48" t="s">
        <v>18031</v>
      </c>
      <c r="X5119" s="50">
        <v>46111.372395830003</v>
      </c>
      <c r="Y5119" s="48" t="s">
        <v>17797</v>
      </c>
      <c r="Z5119" s="53">
        <v>46112</v>
      </c>
      <c r="AA5119" s="50">
        <v>46112.709027769997</v>
      </c>
      <c r="AB5119" s="50">
        <v>46110.481319439998</v>
      </c>
      <c r="AC5119" s="48" t="s">
        <v>17798</v>
      </c>
      <c r="AD5119" s="50">
        <v>46112.408969900003</v>
      </c>
      <c r="AE5119" s="50">
        <v>46115.425474529999</v>
      </c>
    </row>
    <row r="5120" spans="1:31" ht="18.75" customHeight="1" thickBot="1">
      <c r="A5120" s="51" t="s">
        <v>105</v>
      </c>
      <c r="B5120" s="48" t="s">
        <v>416</v>
      </c>
      <c r="C5120" s="48" t="s">
        <v>20592</v>
      </c>
      <c r="D5120" s="48" t="s">
        <v>20593</v>
      </c>
      <c r="E5120" s="48" t="s">
        <v>20594</v>
      </c>
      <c r="F5120" s="48" t="s">
        <v>416</v>
      </c>
      <c r="G5120" s="48" t="s">
        <v>20592</v>
      </c>
      <c r="H5120" s="48" t="s">
        <v>20595</v>
      </c>
      <c r="I5120" s="48" t="s">
        <v>163</v>
      </c>
      <c r="J5120" s="48" t="s">
        <v>164</v>
      </c>
      <c r="K5120" s="48" t="s">
        <v>194</v>
      </c>
      <c r="L5120" s="48" t="s">
        <v>195</v>
      </c>
      <c r="M5120" s="48" t="s">
        <v>167</v>
      </c>
      <c r="N5120" s="48" t="s">
        <v>309</v>
      </c>
      <c r="O5120" s="48" t="s">
        <v>169</v>
      </c>
      <c r="P5120" s="48" t="s">
        <v>169</v>
      </c>
      <c r="Q5120" s="49"/>
      <c r="R5120" s="49"/>
      <c r="S5120" s="50">
        <v>46114.502650460003</v>
      </c>
      <c r="T5120" s="52">
        <v>1</v>
      </c>
      <c r="U5120" s="50">
        <v>46114.50603009</v>
      </c>
      <c r="V5120" s="48" t="s">
        <v>170</v>
      </c>
      <c r="W5120" s="48" t="s">
        <v>20596</v>
      </c>
      <c r="X5120" s="50">
        <v>46114.550648140001</v>
      </c>
      <c r="Y5120" s="48" t="s">
        <v>17739</v>
      </c>
      <c r="Z5120" s="53">
        <v>46115</v>
      </c>
      <c r="AA5120" s="50">
        <v>46115.709027769997</v>
      </c>
      <c r="AB5120" s="50">
        <v>46114.50603009</v>
      </c>
      <c r="AC5120" s="48" t="s">
        <v>17740</v>
      </c>
      <c r="AD5120" s="50">
        <v>46115.541631940003</v>
      </c>
      <c r="AE5120" s="50">
        <v>46116.394282399997</v>
      </c>
    </row>
    <row r="5121" spans="1:31" ht="18.75" customHeight="1" thickBot="1">
      <c r="A5121" s="51" t="s">
        <v>183</v>
      </c>
      <c r="B5121" s="48" t="s">
        <v>34858</v>
      </c>
      <c r="C5121" s="48" t="s">
        <v>30535</v>
      </c>
      <c r="D5121" s="48" t="s">
        <v>601</v>
      </c>
      <c r="E5121" s="48" t="s">
        <v>34859</v>
      </c>
      <c r="F5121" s="48" t="s">
        <v>34860</v>
      </c>
      <c r="G5121" s="48" t="s">
        <v>30535</v>
      </c>
      <c r="H5121" s="48" t="s">
        <v>34861</v>
      </c>
      <c r="I5121" s="48" t="s">
        <v>163</v>
      </c>
      <c r="J5121" s="48" t="s">
        <v>164</v>
      </c>
      <c r="K5121" s="48" t="s">
        <v>216</v>
      </c>
      <c r="L5121" s="48" t="s">
        <v>217</v>
      </c>
      <c r="M5121" s="48" t="s">
        <v>167</v>
      </c>
      <c r="N5121" s="48" t="s">
        <v>18661</v>
      </c>
      <c r="O5121" s="48" t="s">
        <v>169</v>
      </c>
      <c r="P5121" s="48" t="s">
        <v>169</v>
      </c>
      <c r="Q5121" s="49"/>
      <c r="R5121" s="49"/>
      <c r="S5121" s="50">
        <v>46171.869189810001</v>
      </c>
      <c r="T5121" s="52">
        <v>1</v>
      </c>
      <c r="U5121" s="50">
        <v>46171.87258101</v>
      </c>
      <c r="V5121" s="48" t="s">
        <v>218</v>
      </c>
      <c r="W5121" s="48" t="s">
        <v>36644</v>
      </c>
      <c r="X5121" s="50">
        <v>46174.37413194</v>
      </c>
      <c r="Y5121" s="48" t="s">
        <v>35364</v>
      </c>
      <c r="Z5121" s="53">
        <v>46178</v>
      </c>
      <c r="AA5121" s="50">
        <v>46178.333333330003</v>
      </c>
      <c r="AB5121" s="50">
        <v>46171.87258101</v>
      </c>
      <c r="AC5121" s="48" t="s">
        <v>35584</v>
      </c>
      <c r="AD5121" s="50">
        <v>46178.436435180003</v>
      </c>
      <c r="AE5121" s="50">
        <v>46178.557719900004</v>
      </c>
    </row>
    <row r="5122" spans="1:31" ht="18.75" customHeight="1" thickBot="1">
      <c r="A5122" s="51" t="s">
        <v>183</v>
      </c>
      <c r="B5122" s="48" t="s">
        <v>26672</v>
      </c>
      <c r="C5122" s="48" t="s">
        <v>26673</v>
      </c>
      <c r="D5122" s="48" t="s">
        <v>26674</v>
      </c>
      <c r="E5122" s="48" t="s">
        <v>26675</v>
      </c>
      <c r="F5122" s="48" t="s">
        <v>26672</v>
      </c>
      <c r="G5122" s="48" t="s">
        <v>26673</v>
      </c>
      <c r="H5122" s="48" t="s">
        <v>26676</v>
      </c>
      <c r="I5122" s="48" t="s">
        <v>163</v>
      </c>
      <c r="J5122" s="48" t="s">
        <v>164</v>
      </c>
      <c r="K5122" s="48" t="s">
        <v>233</v>
      </c>
      <c r="L5122" s="48" t="s">
        <v>234</v>
      </c>
      <c r="M5122" s="48" t="s">
        <v>167</v>
      </c>
      <c r="N5122" s="48" t="s">
        <v>26677</v>
      </c>
      <c r="O5122" s="48" t="s">
        <v>169</v>
      </c>
      <c r="P5122" s="48" t="s">
        <v>169</v>
      </c>
      <c r="Q5122" s="49"/>
      <c r="R5122" s="49"/>
      <c r="S5122" s="50">
        <v>46140.636956009999</v>
      </c>
      <c r="T5122" s="52">
        <v>1</v>
      </c>
      <c r="U5122" s="50">
        <v>46142.353761569997</v>
      </c>
      <c r="V5122" s="48" t="s">
        <v>3230</v>
      </c>
      <c r="W5122" s="48" t="s">
        <v>26678</v>
      </c>
      <c r="X5122" s="50">
        <v>46142.503680549999</v>
      </c>
      <c r="Y5122" s="48" t="s">
        <v>26362</v>
      </c>
      <c r="Z5122" s="53">
        <v>46146</v>
      </c>
      <c r="AA5122" s="50">
        <v>46146.333333330003</v>
      </c>
      <c r="AB5122" s="50">
        <v>46142.353761569997</v>
      </c>
      <c r="AC5122" s="48" t="s">
        <v>27687</v>
      </c>
      <c r="AD5122" s="50">
        <v>46147.264618050001</v>
      </c>
      <c r="AE5122" s="50">
        <v>46148.625937500001</v>
      </c>
    </row>
    <row r="5123" spans="1:31" ht="18.75" customHeight="1" thickBot="1">
      <c r="A5123" s="51" t="s">
        <v>183</v>
      </c>
      <c r="B5123" s="48" t="s">
        <v>1481</v>
      </c>
      <c r="C5123" s="48" t="s">
        <v>4456</v>
      </c>
      <c r="D5123" s="48" t="s">
        <v>4457</v>
      </c>
      <c r="E5123" s="48" t="s">
        <v>4458</v>
      </c>
      <c r="F5123" s="48" t="s">
        <v>566</v>
      </c>
      <c r="G5123" s="48" t="s">
        <v>4459</v>
      </c>
      <c r="H5123" s="48" t="s">
        <v>4460</v>
      </c>
      <c r="I5123" s="48" t="s">
        <v>163</v>
      </c>
      <c r="J5123" s="48" t="s">
        <v>164</v>
      </c>
      <c r="K5123" s="48" t="s">
        <v>233</v>
      </c>
      <c r="L5123" s="48" t="s">
        <v>234</v>
      </c>
      <c r="M5123" s="48" t="s">
        <v>167</v>
      </c>
      <c r="N5123" s="48" t="s">
        <v>4461</v>
      </c>
      <c r="O5123" s="48" t="s">
        <v>174</v>
      </c>
      <c r="P5123" s="48" t="s">
        <v>174</v>
      </c>
      <c r="Q5123" s="49"/>
      <c r="R5123" s="49"/>
      <c r="S5123" s="50">
        <v>46032.73196759</v>
      </c>
      <c r="T5123" s="52">
        <v>1</v>
      </c>
      <c r="U5123" s="50">
        <v>46032.735381940001</v>
      </c>
      <c r="V5123" s="48" t="s">
        <v>218</v>
      </c>
      <c r="W5123" s="48" t="s">
        <v>4462</v>
      </c>
      <c r="X5123" s="50">
        <v>46034.36607638</v>
      </c>
      <c r="Y5123" s="48" t="s">
        <v>597</v>
      </c>
      <c r="Z5123" s="53">
        <v>46036</v>
      </c>
      <c r="AA5123" s="50">
        <v>46036.375</v>
      </c>
      <c r="AB5123" s="50">
        <v>46032.735381940001</v>
      </c>
      <c r="AC5123" s="48" t="s">
        <v>598</v>
      </c>
      <c r="AD5123" s="50">
        <v>46035.622800919999</v>
      </c>
      <c r="AE5123" s="50">
        <v>46041.382280090002</v>
      </c>
    </row>
    <row r="5124" spans="1:31" ht="18.75" customHeight="1" thickBot="1">
      <c r="A5124" s="51" t="s">
        <v>171</v>
      </c>
      <c r="B5124" s="48" t="s">
        <v>5467</v>
      </c>
      <c r="C5124" s="48" t="s">
        <v>5692</v>
      </c>
      <c r="D5124" s="48" t="s">
        <v>5693</v>
      </c>
      <c r="E5124" s="48" t="s">
        <v>5694</v>
      </c>
      <c r="F5124" s="48" t="s">
        <v>5467</v>
      </c>
      <c r="G5124" s="48" t="s">
        <v>5692</v>
      </c>
      <c r="H5124" s="48" t="s">
        <v>5695</v>
      </c>
      <c r="I5124" s="48" t="s">
        <v>192</v>
      </c>
      <c r="J5124" s="48" t="s">
        <v>164</v>
      </c>
      <c r="K5124" s="48" t="s">
        <v>172</v>
      </c>
      <c r="L5124" s="48" t="s">
        <v>173</v>
      </c>
      <c r="M5124" s="48" t="s">
        <v>167</v>
      </c>
      <c r="N5124" s="48" t="s">
        <v>650</v>
      </c>
      <c r="O5124" s="48" t="s">
        <v>169</v>
      </c>
      <c r="P5124" s="48" t="s">
        <v>169</v>
      </c>
      <c r="Q5124" s="49"/>
      <c r="R5124" s="49"/>
      <c r="S5124" s="50">
        <v>46042.671064809998</v>
      </c>
      <c r="T5124" s="52">
        <v>1</v>
      </c>
      <c r="U5124" s="50">
        <v>46042.684062499997</v>
      </c>
      <c r="V5124" s="48" t="s">
        <v>175</v>
      </c>
      <c r="W5124" s="48" t="s">
        <v>6247</v>
      </c>
      <c r="X5124" s="50">
        <v>46043.405949070002</v>
      </c>
      <c r="Y5124" s="48" t="s">
        <v>5648</v>
      </c>
      <c r="Z5124" s="53">
        <v>46045</v>
      </c>
      <c r="AA5124" s="50">
        <v>46045.375</v>
      </c>
      <c r="AB5124" s="50">
        <v>46042.684062499997</v>
      </c>
      <c r="AC5124" s="48" t="s">
        <v>6176</v>
      </c>
      <c r="AD5124" s="50">
        <v>46045.39578703</v>
      </c>
      <c r="AE5124" s="50">
        <v>46046.685231479998</v>
      </c>
    </row>
    <row r="5125" spans="1:31" ht="18.75" customHeight="1" thickBot="1">
      <c r="A5125" s="51" t="s">
        <v>196</v>
      </c>
      <c r="B5125" s="48" t="s">
        <v>30747</v>
      </c>
      <c r="C5125" s="48" t="s">
        <v>30748</v>
      </c>
      <c r="D5125" s="48" t="s">
        <v>30745</v>
      </c>
      <c r="E5125" s="48" t="s">
        <v>33776</v>
      </c>
      <c r="F5125" s="48" t="s">
        <v>30747</v>
      </c>
      <c r="G5125" s="48" t="s">
        <v>30748</v>
      </c>
      <c r="H5125" s="48" t="s">
        <v>33777</v>
      </c>
      <c r="I5125" s="48" t="s">
        <v>192</v>
      </c>
      <c r="J5125" s="48" t="s">
        <v>164</v>
      </c>
      <c r="K5125" s="48" t="s">
        <v>273</v>
      </c>
      <c r="L5125" s="48" t="s">
        <v>274</v>
      </c>
      <c r="M5125" s="48" t="s">
        <v>167</v>
      </c>
      <c r="N5125" s="48" t="s">
        <v>33778</v>
      </c>
      <c r="O5125" s="48" t="s">
        <v>169</v>
      </c>
      <c r="P5125" s="48" t="s">
        <v>169</v>
      </c>
      <c r="Q5125" s="49"/>
      <c r="R5125" s="49"/>
      <c r="S5125" s="50">
        <v>46170.425127310002</v>
      </c>
      <c r="T5125" s="52">
        <v>1</v>
      </c>
      <c r="U5125" s="50">
        <v>46170.428553240003</v>
      </c>
      <c r="V5125" s="48" t="s">
        <v>275</v>
      </c>
      <c r="W5125" s="48" t="s">
        <v>33779</v>
      </c>
      <c r="X5125" s="50">
        <v>46170.524375000001</v>
      </c>
      <c r="Y5125" s="48" t="s">
        <v>33244</v>
      </c>
      <c r="Z5125" s="53">
        <v>46171</v>
      </c>
      <c r="AA5125" s="50">
        <v>46171.709027769997</v>
      </c>
      <c r="AB5125" s="50">
        <v>46170.428553240003</v>
      </c>
      <c r="AC5125" s="48" t="s">
        <v>33270</v>
      </c>
      <c r="AD5125" s="50">
        <v>46171.56372685</v>
      </c>
      <c r="AE5125" s="50">
        <v>46175.441134250003</v>
      </c>
    </row>
    <row r="5126" spans="1:31" ht="18.75" customHeight="1" thickBot="1">
      <c r="A5126" s="51" t="s">
        <v>105</v>
      </c>
      <c r="B5126" s="48" t="s">
        <v>404</v>
      </c>
      <c r="C5126" s="48" t="s">
        <v>28286</v>
      </c>
      <c r="D5126" s="48" t="s">
        <v>28287</v>
      </c>
      <c r="E5126" s="48" t="s">
        <v>28288</v>
      </c>
      <c r="F5126" s="48" t="s">
        <v>405</v>
      </c>
      <c r="G5126" s="48" t="s">
        <v>28289</v>
      </c>
      <c r="H5126" s="48" t="s">
        <v>28290</v>
      </c>
      <c r="I5126" s="48" t="s">
        <v>163</v>
      </c>
      <c r="J5126" s="48" t="s">
        <v>164</v>
      </c>
      <c r="K5126" s="48" t="s">
        <v>165</v>
      </c>
      <c r="L5126" s="48" t="s">
        <v>166</v>
      </c>
      <c r="M5126" s="48" t="s">
        <v>167</v>
      </c>
      <c r="N5126" s="48" t="s">
        <v>1037</v>
      </c>
      <c r="O5126" s="48" t="s">
        <v>169</v>
      </c>
      <c r="P5126" s="48" t="s">
        <v>169</v>
      </c>
      <c r="Q5126" s="49"/>
      <c r="R5126" s="49"/>
      <c r="S5126" s="50">
        <v>46145.389976849998</v>
      </c>
      <c r="T5126" s="52">
        <v>1</v>
      </c>
      <c r="U5126" s="50">
        <v>46145.393402770002</v>
      </c>
      <c r="V5126" s="48" t="s">
        <v>170</v>
      </c>
      <c r="W5126" s="48" t="s">
        <v>28291</v>
      </c>
      <c r="X5126" s="50">
        <v>46146.336990739997</v>
      </c>
      <c r="Y5126" s="48" t="s">
        <v>27687</v>
      </c>
      <c r="Z5126" s="53">
        <v>46148</v>
      </c>
      <c r="AA5126" s="50">
        <v>46148.333333330003</v>
      </c>
      <c r="AB5126" s="50">
        <v>46145.393402770002</v>
      </c>
      <c r="AC5126" s="48" t="s">
        <v>27742</v>
      </c>
      <c r="AD5126" s="50">
        <v>46147.431331009997</v>
      </c>
      <c r="AE5126" s="50">
        <v>46152.710208329998</v>
      </c>
    </row>
    <row r="5127" spans="1:31" ht="18.75" customHeight="1" thickBot="1">
      <c r="A5127" s="51" t="s">
        <v>245</v>
      </c>
      <c r="B5127" s="48" t="s">
        <v>14434</v>
      </c>
      <c r="C5127" s="48" t="s">
        <v>14435</v>
      </c>
      <c r="D5127" s="48" t="s">
        <v>19972</v>
      </c>
      <c r="E5127" s="48" t="s">
        <v>14437</v>
      </c>
      <c r="F5127" s="48" t="s">
        <v>14434</v>
      </c>
      <c r="G5127" s="48" t="s">
        <v>14435</v>
      </c>
      <c r="H5127" s="48" t="s">
        <v>19973</v>
      </c>
      <c r="I5127" s="48" t="s">
        <v>202</v>
      </c>
      <c r="J5127" s="48" t="s">
        <v>164</v>
      </c>
      <c r="K5127" s="48" t="s">
        <v>246</v>
      </c>
      <c r="L5127" s="48" t="s">
        <v>247</v>
      </c>
      <c r="M5127" s="48" t="s">
        <v>193</v>
      </c>
      <c r="N5127" s="48" t="s">
        <v>19974</v>
      </c>
      <c r="O5127" s="48" t="s">
        <v>169</v>
      </c>
      <c r="P5127" s="48" t="s">
        <v>169</v>
      </c>
      <c r="Q5127" s="49"/>
      <c r="R5127" s="49"/>
      <c r="S5127" s="50">
        <v>46107.503530089998</v>
      </c>
      <c r="T5127" s="52">
        <v>1</v>
      </c>
      <c r="U5127" s="50">
        <v>46108.399456010004</v>
      </c>
      <c r="V5127" s="48" t="s">
        <v>248</v>
      </c>
      <c r="W5127" s="48" t="s">
        <v>19975</v>
      </c>
      <c r="X5127" s="50">
        <v>46108.55226851</v>
      </c>
      <c r="Y5127" s="48" t="s">
        <v>18052</v>
      </c>
      <c r="Z5127" s="53">
        <v>46111.5</v>
      </c>
      <c r="AA5127" s="50">
        <v>46111.333333330003</v>
      </c>
      <c r="AB5127" s="50">
        <v>46108.399456010004</v>
      </c>
      <c r="AC5127" s="48" t="s">
        <v>17797</v>
      </c>
      <c r="AD5127" s="50">
        <v>46111.374027769998</v>
      </c>
      <c r="AE5127" s="50">
        <v>46122.5271412</v>
      </c>
    </row>
    <row r="5128" spans="1:31" ht="18.75" customHeight="1" thickBot="1">
      <c r="A5128" s="51" t="s">
        <v>104</v>
      </c>
      <c r="B5128" s="48" t="s">
        <v>23979</v>
      </c>
      <c r="C5128" s="48" t="s">
        <v>23980</v>
      </c>
      <c r="D5128" s="48" t="s">
        <v>23981</v>
      </c>
      <c r="E5128" s="48" t="s">
        <v>23982</v>
      </c>
      <c r="F5128" s="48" t="s">
        <v>23979</v>
      </c>
      <c r="G5128" s="48" t="s">
        <v>23980</v>
      </c>
      <c r="H5128" s="48" t="s">
        <v>23983</v>
      </c>
      <c r="I5128" s="48" t="s">
        <v>202</v>
      </c>
      <c r="J5128" s="48" t="s">
        <v>164</v>
      </c>
      <c r="K5128" s="48" t="s">
        <v>203</v>
      </c>
      <c r="L5128" s="48" t="s">
        <v>204</v>
      </c>
      <c r="M5128" s="48" t="s">
        <v>193</v>
      </c>
      <c r="N5128" s="48" t="s">
        <v>23986</v>
      </c>
      <c r="O5128" s="48" t="s">
        <v>169</v>
      </c>
      <c r="P5128" s="48" t="s">
        <v>169</v>
      </c>
      <c r="Q5128" s="49"/>
      <c r="R5128" s="49"/>
      <c r="S5128" s="50">
        <v>46126.415150460001</v>
      </c>
      <c r="T5128" s="52">
        <v>1</v>
      </c>
      <c r="U5128" s="50">
        <v>46126.475787030002</v>
      </c>
      <c r="V5128" s="48" t="s">
        <v>205</v>
      </c>
      <c r="W5128" s="48" t="s">
        <v>23985</v>
      </c>
      <c r="X5128" s="50">
        <v>46126.566261569998</v>
      </c>
      <c r="Y5128" s="48" t="s">
        <v>23547</v>
      </c>
      <c r="Z5128" s="53">
        <v>46127.5</v>
      </c>
      <c r="AA5128" s="50">
        <v>46127.709027769997</v>
      </c>
      <c r="AB5128" s="50">
        <v>46126.475787030002</v>
      </c>
      <c r="AC5128" s="48" t="s">
        <v>23816</v>
      </c>
      <c r="AD5128" s="50">
        <v>46127.41737268</v>
      </c>
      <c r="AE5128" s="50">
        <v>46144.53207175</v>
      </c>
    </row>
    <row r="5129" spans="1:31" ht="18.75" customHeight="1" thickBot="1">
      <c r="A5129" s="51" t="s">
        <v>105</v>
      </c>
      <c r="B5129" s="48" t="s">
        <v>32210</v>
      </c>
      <c r="C5129" s="48" t="s">
        <v>32211</v>
      </c>
      <c r="D5129" s="48" t="s">
        <v>32212</v>
      </c>
      <c r="E5129" s="48" t="s">
        <v>32213</v>
      </c>
      <c r="F5129" s="48" t="s">
        <v>1625</v>
      </c>
      <c r="G5129" s="48" t="s">
        <v>32214</v>
      </c>
      <c r="H5129" s="48" t="s">
        <v>32215</v>
      </c>
      <c r="I5129" s="48" t="s">
        <v>163</v>
      </c>
      <c r="J5129" s="48" t="s">
        <v>164</v>
      </c>
      <c r="K5129" s="48" t="s">
        <v>338</v>
      </c>
      <c r="L5129" s="48" t="s">
        <v>339</v>
      </c>
      <c r="M5129" s="48" t="s">
        <v>167</v>
      </c>
      <c r="N5129" s="48" t="s">
        <v>2829</v>
      </c>
      <c r="O5129" s="48" t="s">
        <v>169</v>
      </c>
      <c r="P5129" s="48" t="s">
        <v>169</v>
      </c>
      <c r="Q5129" s="49"/>
      <c r="R5129" s="49"/>
      <c r="S5129" s="50">
        <v>46162.910092589998</v>
      </c>
      <c r="T5129" s="52">
        <v>1</v>
      </c>
      <c r="U5129" s="50">
        <v>46162.91357638</v>
      </c>
      <c r="V5129" s="48" t="s">
        <v>170</v>
      </c>
      <c r="W5129" s="48" t="s">
        <v>32216</v>
      </c>
      <c r="X5129" s="50">
        <v>46163.305578699998</v>
      </c>
      <c r="Y5129" s="48" t="s">
        <v>32108</v>
      </c>
      <c r="Z5129" s="53">
        <v>46164</v>
      </c>
      <c r="AA5129" s="50">
        <v>46164.709027769997</v>
      </c>
      <c r="AB5129" s="50">
        <v>46162.91357638</v>
      </c>
      <c r="AC5129" s="48" t="s">
        <v>33211</v>
      </c>
      <c r="AD5129" s="50">
        <v>46167.530162030002</v>
      </c>
      <c r="AE5129" s="50">
        <v>46171.447754629997</v>
      </c>
    </row>
    <row r="5130" spans="1:31" ht="18.75" customHeight="1" thickBot="1">
      <c r="A5130" s="51" t="s">
        <v>183</v>
      </c>
      <c r="B5130" s="48" t="s">
        <v>858</v>
      </c>
      <c r="C5130" s="48" t="s">
        <v>34676</v>
      </c>
      <c r="D5130" s="48" t="s">
        <v>34677</v>
      </c>
      <c r="E5130" s="48" t="s">
        <v>34678</v>
      </c>
      <c r="F5130" s="48" t="s">
        <v>858</v>
      </c>
      <c r="G5130" s="48" t="s">
        <v>34676</v>
      </c>
      <c r="H5130" s="48" t="s">
        <v>34679</v>
      </c>
      <c r="I5130" s="48" t="s">
        <v>163</v>
      </c>
      <c r="J5130" s="48" t="s">
        <v>164</v>
      </c>
      <c r="K5130" s="48" t="s">
        <v>225</v>
      </c>
      <c r="L5130" s="48" t="s">
        <v>226</v>
      </c>
      <c r="M5130" s="48" t="s">
        <v>167</v>
      </c>
      <c r="N5130" s="48" t="s">
        <v>16214</v>
      </c>
      <c r="O5130" s="48" t="s">
        <v>169</v>
      </c>
      <c r="P5130" s="48" t="s">
        <v>169</v>
      </c>
      <c r="Q5130" s="49"/>
      <c r="R5130" s="49"/>
      <c r="S5130" s="50">
        <v>46166.620671290002</v>
      </c>
      <c r="T5130" s="52">
        <v>1</v>
      </c>
      <c r="U5130" s="50">
        <v>46166.624062499999</v>
      </c>
      <c r="V5130" s="48" t="s">
        <v>218</v>
      </c>
      <c r="W5130" s="48" t="s">
        <v>34680</v>
      </c>
      <c r="X5130" s="50">
        <v>46167.331018509998</v>
      </c>
      <c r="Y5130" s="48" t="s">
        <v>33211</v>
      </c>
      <c r="Z5130" s="53">
        <v>46170</v>
      </c>
      <c r="AA5130" s="50">
        <v>46170.333333330003</v>
      </c>
      <c r="AB5130" s="50">
        <v>46166.624062499999</v>
      </c>
      <c r="AC5130" s="48" t="s">
        <v>33212</v>
      </c>
      <c r="AD5130" s="50">
        <v>46168.546932869998</v>
      </c>
      <c r="AE5130" s="50">
        <v>46169.535069439997</v>
      </c>
    </row>
    <row r="5131" spans="1:31" ht="18.75" customHeight="1" thickBot="1">
      <c r="A5131" s="51" t="s">
        <v>183</v>
      </c>
      <c r="B5131" s="48" t="s">
        <v>809</v>
      </c>
      <c r="C5131" s="48" t="s">
        <v>2324</v>
      </c>
      <c r="D5131" s="48" t="s">
        <v>6303</v>
      </c>
      <c r="E5131" s="48" t="s">
        <v>6304</v>
      </c>
      <c r="F5131" s="48" t="s">
        <v>809</v>
      </c>
      <c r="G5131" s="48" t="s">
        <v>2324</v>
      </c>
      <c r="H5131" s="48" t="s">
        <v>6305</v>
      </c>
      <c r="I5131" s="48" t="s">
        <v>192</v>
      </c>
      <c r="J5131" s="48" t="s">
        <v>164</v>
      </c>
      <c r="K5131" s="48" t="s">
        <v>216</v>
      </c>
      <c r="L5131" s="48" t="s">
        <v>217</v>
      </c>
      <c r="M5131" s="48" t="s">
        <v>193</v>
      </c>
      <c r="N5131" s="48" t="s">
        <v>6306</v>
      </c>
      <c r="O5131" s="48" t="s">
        <v>169</v>
      </c>
      <c r="P5131" s="48" t="s">
        <v>169</v>
      </c>
      <c r="Q5131" s="49"/>
      <c r="R5131" s="49"/>
      <c r="S5131" s="50">
        <v>46043.729050920003</v>
      </c>
      <c r="T5131" s="52">
        <v>1</v>
      </c>
      <c r="U5131" s="50">
        <v>46043.734039349998</v>
      </c>
      <c r="V5131" s="48" t="s">
        <v>218</v>
      </c>
      <c r="W5131" s="48" t="s">
        <v>6307</v>
      </c>
      <c r="X5131" s="50">
        <v>46044.394236109998</v>
      </c>
      <c r="Y5131" s="48" t="s">
        <v>6176</v>
      </c>
      <c r="Z5131" s="53">
        <v>46048</v>
      </c>
      <c r="AA5131" s="50">
        <v>46048.375</v>
      </c>
      <c r="AB5131" s="50">
        <v>46043.734039349998</v>
      </c>
      <c r="AC5131" s="48" t="s">
        <v>6228</v>
      </c>
      <c r="AD5131" s="50">
        <v>46045.455231480002</v>
      </c>
      <c r="AE5131" s="50">
        <v>46051.60246527</v>
      </c>
    </row>
    <row r="5132" spans="1:31" ht="18.75" customHeight="1" thickBot="1">
      <c r="A5132" s="51" t="s">
        <v>105</v>
      </c>
      <c r="B5132" s="48" t="s">
        <v>24561</v>
      </c>
      <c r="C5132" s="48" t="s">
        <v>24562</v>
      </c>
      <c r="D5132" s="48" t="s">
        <v>24563</v>
      </c>
      <c r="E5132" s="48" t="s">
        <v>24564</v>
      </c>
      <c r="F5132" s="48" t="s">
        <v>24561</v>
      </c>
      <c r="G5132" s="48" t="s">
        <v>24562</v>
      </c>
      <c r="H5132" s="48" t="s">
        <v>24613</v>
      </c>
      <c r="I5132" s="48" t="s">
        <v>163</v>
      </c>
      <c r="J5132" s="48" t="s">
        <v>164</v>
      </c>
      <c r="K5132" s="48" t="s">
        <v>631</v>
      </c>
      <c r="L5132" s="48" t="s">
        <v>632</v>
      </c>
      <c r="M5132" s="48" t="s">
        <v>167</v>
      </c>
      <c r="N5132" s="48" t="s">
        <v>24614</v>
      </c>
      <c r="O5132" s="48" t="s">
        <v>169</v>
      </c>
      <c r="P5132" s="48" t="s">
        <v>169</v>
      </c>
      <c r="Q5132" s="49"/>
      <c r="R5132" s="49"/>
      <c r="S5132" s="50">
        <v>46129.654328700002</v>
      </c>
      <c r="T5132" s="52">
        <v>1</v>
      </c>
      <c r="U5132" s="50">
        <v>46129.684317129999</v>
      </c>
      <c r="V5132" s="48" t="s">
        <v>209</v>
      </c>
      <c r="W5132" s="48" t="s">
        <v>24615</v>
      </c>
      <c r="X5132" s="50">
        <v>46130.318564809997</v>
      </c>
      <c r="Y5132" s="48" t="s">
        <v>24391</v>
      </c>
      <c r="Z5132" s="53">
        <v>46133</v>
      </c>
      <c r="AA5132" s="50">
        <v>46133.709027769997</v>
      </c>
      <c r="AB5132" s="50">
        <v>46129.684317129999</v>
      </c>
      <c r="AC5132" s="48" t="s">
        <v>24783</v>
      </c>
      <c r="AD5132" s="50">
        <v>46133.412245369997</v>
      </c>
      <c r="AE5132" s="50">
        <v>46133.582118049999</v>
      </c>
    </row>
    <row r="5133" spans="1:31" ht="18.75" customHeight="1" thickBot="1">
      <c r="A5133" s="51" t="s">
        <v>210</v>
      </c>
      <c r="B5133" s="48" t="s">
        <v>14042</v>
      </c>
      <c r="C5133" s="48" t="s">
        <v>14043</v>
      </c>
      <c r="D5133" s="48" t="s">
        <v>14044</v>
      </c>
      <c r="E5133" s="48" t="s">
        <v>14045</v>
      </c>
      <c r="F5133" s="48" t="s">
        <v>14042</v>
      </c>
      <c r="G5133" s="48" t="s">
        <v>14043</v>
      </c>
      <c r="H5133" s="48" t="s">
        <v>14046</v>
      </c>
      <c r="I5133" s="48" t="s">
        <v>163</v>
      </c>
      <c r="J5133" s="48" t="s">
        <v>164</v>
      </c>
      <c r="K5133" s="48" t="s">
        <v>211</v>
      </c>
      <c r="L5133" s="48" t="s">
        <v>212</v>
      </c>
      <c r="M5133" s="48" t="s">
        <v>167</v>
      </c>
      <c r="N5133" s="48" t="s">
        <v>14047</v>
      </c>
      <c r="O5133" s="48" t="s">
        <v>169</v>
      </c>
      <c r="P5133" s="48" t="s">
        <v>169</v>
      </c>
      <c r="Q5133" s="49"/>
      <c r="R5133" s="49"/>
      <c r="S5133" s="50">
        <v>46091.828148139997</v>
      </c>
      <c r="T5133" s="52">
        <v>1</v>
      </c>
      <c r="U5133" s="50">
        <v>46091.831562500003</v>
      </c>
      <c r="V5133" s="48" t="s">
        <v>213</v>
      </c>
      <c r="W5133" s="48" t="s">
        <v>14048</v>
      </c>
      <c r="X5133" s="50">
        <v>46092.392604159999</v>
      </c>
      <c r="Y5133" s="48" t="s">
        <v>14049</v>
      </c>
      <c r="Z5133" s="53">
        <v>46093</v>
      </c>
      <c r="AA5133" s="50">
        <v>46093.750694440001</v>
      </c>
      <c r="AB5133" s="50">
        <v>46091.831562500003</v>
      </c>
      <c r="AC5133" s="48" t="s">
        <v>14050</v>
      </c>
      <c r="AD5133" s="50">
        <v>46093.497141200001</v>
      </c>
      <c r="AE5133" s="50">
        <v>46095.465532399998</v>
      </c>
    </row>
    <row r="5134" spans="1:31" ht="18.75" customHeight="1" thickBot="1">
      <c r="A5134" s="51" t="s">
        <v>171</v>
      </c>
      <c r="B5134" s="48" t="s">
        <v>699</v>
      </c>
      <c r="C5134" s="48" t="s">
        <v>38768</v>
      </c>
      <c r="D5134" s="48" t="s">
        <v>38769</v>
      </c>
      <c r="E5134" s="48" t="s">
        <v>38770</v>
      </c>
      <c r="F5134" s="48" t="s">
        <v>699</v>
      </c>
      <c r="G5134" s="48" t="s">
        <v>38768</v>
      </c>
      <c r="H5134" s="48" t="s">
        <v>38771</v>
      </c>
      <c r="I5134" s="48" t="s">
        <v>7393</v>
      </c>
      <c r="J5134" s="48" t="s">
        <v>164</v>
      </c>
      <c r="K5134" s="48" t="s">
        <v>172</v>
      </c>
      <c r="L5134" s="48" t="s">
        <v>173</v>
      </c>
      <c r="M5134" s="48" t="s">
        <v>167</v>
      </c>
      <c r="N5134" s="48" t="s">
        <v>19795</v>
      </c>
      <c r="O5134" s="48" t="s">
        <v>978</v>
      </c>
      <c r="P5134" s="48" t="s">
        <v>978</v>
      </c>
      <c r="Q5134" s="49"/>
      <c r="R5134" s="49"/>
      <c r="S5134" s="50">
        <v>46185.400648139999</v>
      </c>
      <c r="T5134" s="52">
        <v>1</v>
      </c>
      <c r="U5134" s="50">
        <v>46189.609837960001</v>
      </c>
      <c r="V5134" s="48" t="s">
        <v>3230</v>
      </c>
      <c r="W5134" s="48" t="s">
        <v>40309</v>
      </c>
      <c r="X5134" s="49"/>
      <c r="Y5134" s="48" t="s">
        <v>39764</v>
      </c>
      <c r="Z5134" s="53">
        <v>50423.5</v>
      </c>
      <c r="AA5134" s="50">
        <v>46190.333333330003</v>
      </c>
      <c r="AB5134" s="50">
        <v>46189.609837960001</v>
      </c>
      <c r="AC5134" s="49"/>
      <c r="AD5134" s="49"/>
      <c r="AE5134" s="49"/>
    </row>
    <row r="5135" spans="1:31" ht="18.75" customHeight="1" thickBot="1">
      <c r="A5135" s="51" t="s">
        <v>105</v>
      </c>
      <c r="B5135" s="48" t="s">
        <v>16984</v>
      </c>
      <c r="C5135" s="48" t="s">
        <v>1005</v>
      </c>
      <c r="D5135" s="48" t="s">
        <v>26930</v>
      </c>
      <c r="E5135" s="48" t="s">
        <v>26931</v>
      </c>
      <c r="F5135" s="48" t="s">
        <v>1054</v>
      </c>
      <c r="G5135" s="48" t="s">
        <v>14943</v>
      </c>
      <c r="H5135" s="48" t="s">
        <v>26932</v>
      </c>
      <c r="I5135" s="48" t="s">
        <v>163</v>
      </c>
      <c r="J5135" s="48" t="s">
        <v>164</v>
      </c>
      <c r="K5135" s="48" t="s">
        <v>338</v>
      </c>
      <c r="L5135" s="48" t="s">
        <v>339</v>
      </c>
      <c r="M5135" s="48" t="s">
        <v>167</v>
      </c>
      <c r="N5135" s="48" t="s">
        <v>25086</v>
      </c>
      <c r="O5135" s="48" t="s">
        <v>174</v>
      </c>
      <c r="P5135" s="48" t="s">
        <v>174</v>
      </c>
      <c r="Q5135" s="49"/>
      <c r="R5135" s="49"/>
      <c r="S5135" s="50">
        <v>46142.698402770002</v>
      </c>
      <c r="T5135" s="52">
        <v>1</v>
      </c>
      <c r="U5135" s="50">
        <v>46142.701828700003</v>
      </c>
      <c r="V5135" s="48" t="s">
        <v>170</v>
      </c>
      <c r="W5135" s="48" t="s">
        <v>26933</v>
      </c>
      <c r="X5135" s="50">
        <v>46143.279085640002</v>
      </c>
      <c r="Y5135" s="48" t="s">
        <v>26364</v>
      </c>
      <c r="Z5135" s="53">
        <v>46147</v>
      </c>
      <c r="AA5135" s="50">
        <v>46147.709027769997</v>
      </c>
      <c r="AB5135" s="50">
        <v>46142.701828700003</v>
      </c>
      <c r="AC5135" s="48" t="s">
        <v>27742</v>
      </c>
      <c r="AD5135" s="50">
        <v>46147.529259249997</v>
      </c>
      <c r="AE5135" s="50">
        <v>46147.709409720002</v>
      </c>
    </row>
    <row r="5136" spans="1:31" ht="18.75" customHeight="1" thickBot="1">
      <c r="A5136" s="51" t="s">
        <v>107</v>
      </c>
      <c r="B5136" s="48" t="s">
        <v>26625</v>
      </c>
      <c r="C5136" s="48" t="s">
        <v>26626</v>
      </c>
      <c r="D5136" s="48" t="s">
        <v>26627</v>
      </c>
      <c r="E5136" s="48" t="s">
        <v>26628</v>
      </c>
      <c r="F5136" s="48" t="s">
        <v>26625</v>
      </c>
      <c r="G5136" s="48" t="s">
        <v>26626</v>
      </c>
      <c r="H5136" s="48" t="s">
        <v>26629</v>
      </c>
      <c r="I5136" s="48" t="s">
        <v>202</v>
      </c>
      <c r="J5136" s="48" t="s">
        <v>164</v>
      </c>
      <c r="K5136" s="48" t="s">
        <v>328</v>
      </c>
      <c r="L5136" s="48" t="s">
        <v>329</v>
      </c>
      <c r="M5136" s="48" t="s">
        <v>167</v>
      </c>
      <c r="N5136" s="48" t="s">
        <v>26630</v>
      </c>
      <c r="O5136" s="48" t="s">
        <v>169</v>
      </c>
      <c r="P5136" s="48" t="s">
        <v>169</v>
      </c>
      <c r="Q5136" s="49"/>
      <c r="R5136" s="49"/>
      <c r="S5136" s="50">
        <v>46142.347997680001</v>
      </c>
      <c r="T5136" s="52">
        <v>1</v>
      </c>
      <c r="U5136" s="50">
        <v>46142.64973379</v>
      </c>
      <c r="V5136" s="48" t="s">
        <v>3230</v>
      </c>
      <c r="W5136" s="48" t="s">
        <v>26631</v>
      </c>
      <c r="X5136" s="50">
        <v>46143.266504630003</v>
      </c>
      <c r="Y5136" s="48" t="s">
        <v>26364</v>
      </c>
      <c r="Z5136" s="53">
        <v>50423.5</v>
      </c>
      <c r="AA5136" s="50">
        <v>46147.333333330003</v>
      </c>
      <c r="AB5136" s="50">
        <v>46142.64973379</v>
      </c>
      <c r="AC5136" s="48" t="s">
        <v>27742</v>
      </c>
      <c r="AD5136" s="50">
        <v>46147.422500000001</v>
      </c>
      <c r="AE5136" s="50">
        <v>46148.568854160003</v>
      </c>
    </row>
    <row r="5137" spans="1:31" ht="18.75" customHeight="1" thickBot="1">
      <c r="A5137" s="51" t="s">
        <v>105</v>
      </c>
      <c r="B5137" s="48" t="s">
        <v>602</v>
      </c>
      <c r="C5137" s="48" t="s">
        <v>39162</v>
      </c>
      <c r="D5137" s="48" t="s">
        <v>39163</v>
      </c>
      <c r="E5137" s="48" t="s">
        <v>39164</v>
      </c>
      <c r="F5137" s="48" t="s">
        <v>602</v>
      </c>
      <c r="G5137" s="48" t="s">
        <v>39162</v>
      </c>
      <c r="H5137" s="48" t="s">
        <v>39165</v>
      </c>
      <c r="I5137" s="48" t="s">
        <v>192</v>
      </c>
      <c r="J5137" s="48" t="s">
        <v>164</v>
      </c>
      <c r="K5137" s="48" t="s">
        <v>222</v>
      </c>
      <c r="L5137" s="48" t="s">
        <v>223</v>
      </c>
      <c r="M5137" s="48" t="s">
        <v>167</v>
      </c>
      <c r="N5137" s="48" t="s">
        <v>39166</v>
      </c>
      <c r="O5137" s="48" t="s">
        <v>169</v>
      </c>
      <c r="P5137" s="48" t="s">
        <v>169</v>
      </c>
      <c r="Q5137" s="49"/>
      <c r="R5137" s="49"/>
      <c r="S5137" s="50">
        <v>46186.645601850003</v>
      </c>
      <c r="T5137" s="52">
        <v>1</v>
      </c>
      <c r="U5137" s="50">
        <v>46188.344131940001</v>
      </c>
      <c r="V5137" s="48" t="s">
        <v>3230</v>
      </c>
      <c r="W5137" s="48" t="s">
        <v>39493</v>
      </c>
      <c r="X5137" s="50">
        <v>46188.386099529998</v>
      </c>
      <c r="Y5137" s="48" t="s">
        <v>38910</v>
      </c>
      <c r="Z5137" s="53">
        <v>46189</v>
      </c>
      <c r="AA5137" s="50">
        <v>46189.709027769997</v>
      </c>
      <c r="AB5137" s="50">
        <v>46188.344131940001</v>
      </c>
      <c r="AC5137" s="48" t="s">
        <v>39370</v>
      </c>
      <c r="AD5137" s="50">
        <v>46189.413761570002</v>
      </c>
      <c r="AE5137" s="50">
        <v>46189.680150460001</v>
      </c>
    </row>
    <row r="5138" spans="1:31" ht="18.75" customHeight="1" thickBot="1">
      <c r="A5138" s="51" t="s">
        <v>183</v>
      </c>
      <c r="B5138" s="48" t="s">
        <v>30151</v>
      </c>
      <c r="C5138" s="48" t="s">
        <v>30152</v>
      </c>
      <c r="D5138" s="48" t="s">
        <v>30153</v>
      </c>
      <c r="E5138" s="48" t="s">
        <v>30154</v>
      </c>
      <c r="F5138" s="48" t="s">
        <v>30151</v>
      </c>
      <c r="G5138" s="48" t="s">
        <v>30152</v>
      </c>
      <c r="H5138" s="48" t="s">
        <v>30155</v>
      </c>
      <c r="I5138" s="48" t="s">
        <v>163</v>
      </c>
      <c r="J5138" s="48" t="s">
        <v>164</v>
      </c>
      <c r="K5138" s="48" t="s">
        <v>216</v>
      </c>
      <c r="L5138" s="48" t="s">
        <v>217</v>
      </c>
      <c r="M5138" s="48" t="s">
        <v>167</v>
      </c>
      <c r="N5138" s="48" t="s">
        <v>30156</v>
      </c>
      <c r="O5138" s="48" t="s">
        <v>169</v>
      </c>
      <c r="P5138" s="48" t="s">
        <v>169</v>
      </c>
      <c r="Q5138" s="49"/>
      <c r="R5138" s="49"/>
      <c r="S5138" s="50">
        <v>46158.730324069998</v>
      </c>
      <c r="T5138" s="52">
        <v>1</v>
      </c>
      <c r="U5138" s="50">
        <v>46158.733680550002</v>
      </c>
      <c r="V5138" s="48" t="s">
        <v>218</v>
      </c>
      <c r="W5138" s="48" t="s">
        <v>32948</v>
      </c>
      <c r="X5138" s="50">
        <v>46160.455543980002</v>
      </c>
      <c r="Y5138" s="48" t="s">
        <v>29441</v>
      </c>
      <c r="Z5138" s="53">
        <v>46162</v>
      </c>
      <c r="AA5138" s="50">
        <v>46162.333333330003</v>
      </c>
      <c r="AB5138" s="50">
        <v>46158.733680550002</v>
      </c>
      <c r="AC5138" s="48" t="s">
        <v>32111</v>
      </c>
      <c r="AD5138" s="50">
        <v>46161.466516200002</v>
      </c>
      <c r="AE5138" s="50">
        <v>46163.673634250001</v>
      </c>
    </row>
    <row r="5139" spans="1:31" ht="18.75" customHeight="1" thickBot="1">
      <c r="A5139" s="51" t="s">
        <v>196</v>
      </c>
      <c r="B5139" s="48" t="s">
        <v>28094</v>
      </c>
      <c r="C5139" s="48" t="s">
        <v>27036</v>
      </c>
      <c r="D5139" s="48" t="s">
        <v>27037</v>
      </c>
      <c r="E5139" s="48" t="s">
        <v>27038</v>
      </c>
      <c r="F5139" s="48" t="s">
        <v>28094</v>
      </c>
      <c r="G5139" s="48" t="s">
        <v>27036</v>
      </c>
      <c r="H5139" s="48" t="s">
        <v>28095</v>
      </c>
      <c r="I5139" s="48" t="s">
        <v>192</v>
      </c>
      <c r="J5139" s="48" t="s">
        <v>164</v>
      </c>
      <c r="K5139" s="48" t="s">
        <v>198</v>
      </c>
      <c r="L5139" s="48" t="s">
        <v>199</v>
      </c>
      <c r="M5139" s="48" t="s">
        <v>167</v>
      </c>
      <c r="N5139" s="48" t="s">
        <v>28021</v>
      </c>
      <c r="O5139" s="48" t="s">
        <v>169</v>
      </c>
      <c r="P5139" s="48" t="s">
        <v>169</v>
      </c>
      <c r="Q5139" s="49"/>
      <c r="R5139" s="49"/>
      <c r="S5139" s="50">
        <v>46145.665775460002</v>
      </c>
      <c r="T5139" s="52">
        <v>1</v>
      </c>
      <c r="U5139" s="50">
        <v>46146.444861110002</v>
      </c>
      <c r="V5139" s="48" t="s">
        <v>200</v>
      </c>
      <c r="W5139" s="48" t="s">
        <v>28096</v>
      </c>
      <c r="X5139" s="50">
        <v>46146.495937500003</v>
      </c>
      <c r="Y5139" s="48" t="s">
        <v>27687</v>
      </c>
      <c r="Z5139" s="53">
        <v>46147</v>
      </c>
      <c r="AA5139" s="50">
        <v>46147.709027769997</v>
      </c>
      <c r="AB5139" s="50">
        <v>46146.444861110002</v>
      </c>
      <c r="AC5139" s="48" t="s">
        <v>27742</v>
      </c>
      <c r="AD5139" s="50">
        <v>46147.414826380002</v>
      </c>
      <c r="AE5139" s="50">
        <v>46150.414016199997</v>
      </c>
    </row>
    <row r="5140" spans="1:31" ht="18.75" customHeight="1" thickBot="1">
      <c r="A5140" s="51" t="s">
        <v>107</v>
      </c>
      <c r="B5140" s="48" t="s">
        <v>27902</v>
      </c>
      <c r="C5140" s="48" t="s">
        <v>27525</v>
      </c>
      <c r="D5140" s="48" t="s">
        <v>27903</v>
      </c>
      <c r="E5140" s="48" t="s">
        <v>27904</v>
      </c>
      <c r="F5140" s="48" t="s">
        <v>27905</v>
      </c>
      <c r="G5140" s="48" t="s">
        <v>27529</v>
      </c>
      <c r="H5140" s="48" t="s">
        <v>27906</v>
      </c>
      <c r="I5140" s="48" t="s">
        <v>163</v>
      </c>
      <c r="J5140" s="48" t="s">
        <v>164</v>
      </c>
      <c r="K5140" s="48" t="s">
        <v>328</v>
      </c>
      <c r="L5140" s="48" t="s">
        <v>329</v>
      </c>
      <c r="M5140" s="48" t="s">
        <v>167</v>
      </c>
      <c r="N5140" s="48" t="s">
        <v>7398</v>
      </c>
      <c r="O5140" s="48" t="s">
        <v>169</v>
      </c>
      <c r="P5140" s="48" t="s">
        <v>169</v>
      </c>
      <c r="Q5140" s="49"/>
      <c r="R5140" s="49"/>
      <c r="S5140" s="50">
        <v>46146.619027770001</v>
      </c>
      <c r="T5140" s="52">
        <v>1</v>
      </c>
      <c r="U5140" s="50">
        <v>46146.622488419998</v>
      </c>
      <c r="V5140" s="48" t="s">
        <v>330</v>
      </c>
      <c r="W5140" s="48" t="s">
        <v>28559</v>
      </c>
      <c r="X5140" s="50">
        <v>46147.386157399997</v>
      </c>
      <c r="Y5140" s="48" t="s">
        <v>27742</v>
      </c>
      <c r="Z5140" s="53">
        <v>46149</v>
      </c>
      <c r="AA5140" s="50">
        <v>46149.333333330003</v>
      </c>
      <c r="AB5140" s="50">
        <v>46146.622488419998</v>
      </c>
      <c r="AC5140" s="48" t="s">
        <v>28534</v>
      </c>
      <c r="AD5140" s="50">
        <v>46148.41591435</v>
      </c>
      <c r="AE5140" s="50">
        <v>46149.46346064</v>
      </c>
    </row>
    <row r="5141" spans="1:31" ht="18.75" customHeight="1" thickBot="1">
      <c r="A5141" s="51" t="s">
        <v>210</v>
      </c>
      <c r="B5141" s="48" t="s">
        <v>19372</v>
      </c>
      <c r="C5141" s="48" t="s">
        <v>19373</v>
      </c>
      <c r="D5141" s="48" t="s">
        <v>300</v>
      </c>
      <c r="E5141" s="48" t="s">
        <v>19374</v>
      </c>
      <c r="F5141" s="48" t="s">
        <v>19372</v>
      </c>
      <c r="G5141" s="48" t="s">
        <v>19373</v>
      </c>
      <c r="H5141" s="48" t="s">
        <v>19375</v>
      </c>
      <c r="I5141" s="48" t="s">
        <v>163</v>
      </c>
      <c r="J5141" s="48" t="s">
        <v>164</v>
      </c>
      <c r="K5141" s="48" t="s">
        <v>211</v>
      </c>
      <c r="L5141" s="48" t="s">
        <v>212</v>
      </c>
      <c r="M5141" s="48" t="s">
        <v>167</v>
      </c>
      <c r="N5141" s="48" t="s">
        <v>19376</v>
      </c>
      <c r="O5141" s="48" t="s">
        <v>169</v>
      </c>
      <c r="P5141" s="48" t="s">
        <v>169</v>
      </c>
      <c r="Q5141" s="49"/>
      <c r="R5141" s="49"/>
      <c r="S5141" s="50">
        <v>46103.817488419998</v>
      </c>
      <c r="T5141" s="52">
        <v>1</v>
      </c>
      <c r="U5141" s="50">
        <v>46103.820879630002</v>
      </c>
      <c r="V5141" s="48" t="s">
        <v>213</v>
      </c>
      <c r="W5141" s="48" t="s">
        <v>19377</v>
      </c>
      <c r="X5141" s="50">
        <v>46104.404930550001</v>
      </c>
      <c r="Y5141" s="48" t="s">
        <v>17723</v>
      </c>
      <c r="Z5141" s="53">
        <v>46105</v>
      </c>
      <c r="AA5141" s="50">
        <v>46105.750694440001</v>
      </c>
      <c r="AB5141" s="50">
        <v>46103.820879630002</v>
      </c>
      <c r="AC5141" s="48" t="s">
        <v>17724</v>
      </c>
      <c r="AD5141" s="50">
        <v>46105.525358790001</v>
      </c>
      <c r="AE5141" s="50">
        <v>46106.758217590002</v>
      </c>
    </row>
    <row r="5142" spans="1:31" ht="18.75" customHeight="1" thickBot="1">
      <c r="A5142" s="51" t="s">
        <v>183</v>
      </c>
      <c r="B5142" s="48" t="s">
        <v>893</v>
      </c>
      <c r="C5142" s="48" t="s">
        <v>37886</v>
      </c>
      <c r="D5142" s="48" t="s">
        <v>37887</v>
      </c>
      <c r="E5142" s="48" t="s">
        <v>37888</v>
      </c>
      <c r="F5142" s="48" t="s">
        <v>893</v>
      </c>
      <c r="G5142" s="48" t="s">
        <v>37886</v>
      </c>
      <c r="H5142" s="48" t="s">
        <v>37889</v>
      </c>
      <c r="I5142" s="48" t="s">
        <v>192</v>
      </c>
      <c r="J5142" s="48" t="s">
        <v>164</v>
      </c>
      <c r="K5142" s="48" t="s">
        <v>185</v>
      </c>
      <c r="L5142" s="48" t="s">
        <v>186</v>
      </c>
      <c r="M5142" s="48" t="s">
        <v>167</v>
      </c>
      <c r="N5142" s="48" t="s">
        <v>37890</v>
      </c>
      <c r="O5142" s="48" t="s">
        <v>169</v>
      </c>
      <c r="P5142" s="48" t="s">
        <v>169</v>
      </c>
      <c r="Q5142" s="49"/>
      <c r="R5142" s="49"/>
      <c r="S5142" s="50">
        <v>46182.518229159999</v>
      </c>
      <c r="T5142" s="52">
        <v>1</v>
      </c>
      <c r="U5142" s="50">
        <v>46182.521678240002</v>
      </c>
      <c r="V5142" s="48" t="s">
        <v>218</v>
      </c>
      <c r="W5142" s="48" t="s">
        <v>37891</v>
      </c>
      <c r="X5142" s="50">
        <v>46182.577696749999</v>
      </c>
      <c r="Y5142" s="48" t="s">
        <v>37400</v>
      </c>
      <c r="Z5142" s="53">
        <v>46184</v>
      </c>
      <c r="AA5142" s="50">
        <v>46184.375</v>
      </c>
      <c r="AB5142" s="50">
        <v>46182.521678240002</v>
      </c>
      <c r="AC5142" s="48" t="s">
        <v>37410</v>
      </c>
      <c r="AD5142" s="50">
        <v>46183.37259259</v>
      </c>
      <c r="AE5142" s="50">
        <v>46183.662337959999</v>
      </c>
    </row>
    <row r="5143" spans="1:31" ht="18.75" customHeight="1" thickBot="1">
      <c r="A5143" s="51" t="s">
        <v>105</v>
      </c>
      <c r="B5143" s="48" t="s">
        <v>416</v>
      </c>
      <c r="C5143" s="48" t="s">
        <v>31458</v>
      </c>
      <c r="D5143" s="48" t="s">
        <v>31459</v>
      </c>
      <c r="E5143" s="48" t="s">
        <v>31460</v>
      </c>
      <c r="F5143" s="48" t="s">
        <v>788</v>
      </c>
      <c r="G5143" s="48" t="s">
        <v>31461</v>
      </c>
      <c r="H5143" s="48" t="s">
        <v>31462</v>
      </c>
      <c r="I5143" s="48" t="s">
        <v>163</v>
      </c>
      <c r="J5143" s="48" t="s">
        <v>164</v>
      </c>
      <c r="K5143" s="48" t="s">
        <v>323</v>
      </c>
      <c r="L5143" s="48" t="s">
        <v>324</v>
      </c>
      <c r="M5143" s="48" t="s">
        <v>167</v>
      </c>
      <c r="N5143" s="48" t="s">
        <v>17214</v>
      </c>
      <c r="O5143" s="48" t="s">
        <v>169</v>
      </c>
      <c r="P5143" s="48" t="s">
        <v>169</v>
      </c>
      <c r="Q5143" s="49"/>
      <c r="R5143" s="49"/>
      <c r="S5143" s="50">
        <v>46150.394027770002</v>
      </c>
      <c r="T5143" s="52">
        <v>1</v>
      </c>
      <c r="U5143" s="50">
        <v>46150.397465269998</v>
      </c>
      <c r="V5143" s="48" t="s">
        <v>170</v>
      </c>
      <c r="W5143" s="48" t="s">
        <v>31463</v>
      </c>
      <c r="X5143" s="50">
        <v>46150.498564809997</v>
      </c>
      <c r="Y5143" s="48" t="s">
        <v>29150</v>
      </c>
      <c r="Z5143" s="53">
        <v>46154</v>
      </c>
      <c r="AA5143" s="50">
        <v>46154.354166659999</v>
      </c>
      <c r="AB5143" s="50">
        <v>46150.397465269998</v>
      </c>
      <c r="AC5143" s="48" t="s">
        <v>29431</v>
      </c>
      <c r="AD5143" s="50">
        <v>46153.383692130003</v>
      </c>
      <c r="AE5143" s="50">
        <v>46154.475636570001</v>
      </c>
    </row>
    <row r="5144" spans="1:31" ht="18.75" customHeight="1" thickBot="1">
      <c r="A5144" s="51" t="s">
        <v>183</v>
      </c>
      <c r="B5144" s="48" t="s">
        <v>26894</v>
      </c>
      <c r="C5144" s="48" t="s">
        <v>38702</v>
      </c>
      <c r="D5144" s="48" t="s">
        <v>38703</v>
      </c>
      <c r="E5144" s="48" t="s">
        <v>38704</v>
      </c>
      <c r="F5144" s="48" t="s">
        <v>26894</v>
      </c>
      <c r="G5144" s="48" t="s">
        <v>38702</v>
      </c>
      <c r="H5144" s="48" t="s">
        <v>38705</v>
      </c>
      <c r="I5144" s="48" t="s">
        <v>163</v>
      </c>
      <c r="J5144" s="48" t="s">
        <v>164</v>
      </c>
      <c r="K5144" s="48" t="s">
        <v>233</v>
      </c>
      <c r="L5144" s="48" t="s">
        <v>234</v>
      </c>
      <c r="M5144" s="48" t="s">
        <v>167</v>
      </c>
      <c r="N5144" s="48" t="s">
        <v>38772</v>
      </c>
      <c r="O5144" s="48" t="s">
        <v>19</v>
      </c>
      <c r="P5144" s="48" t="s">
        <v>19</v>
      </c>
      <c r="Q5144" s="49"/>
      <c r="R5144" s="49"/>
      <c r="S5144" s="50">
        <v>46185.861840270001</v>
      </c>
      <c r="T5144" s="52">
        <v>1</v>
      </c>
      <c r="U5144" s="50">
        <v>46185.865347220002</v>
      </c>
      <c r="V5144" s="48" t="s">
        <v>218</v>
      </c>
      <c r="W5144" s="48" t="s">
        <v>38706</v>
      </c>
      <c r="X5144" s="50">
        <v>46186.260486109997</v>
      </c>
      <c r="Y5144" s="48" t="s">
        <v>38655</v>
      </c>
      <c r="Z5144" s="53">
        <v>46190</v>
      </c>
      <c r="AA5144" s="50">
        <v>46190.333333330003</v>
      </c>
      <c r="AB5144" s="50">
        <v>46185.865347220002</v>
      </c>
      <c r="AC5144" s="48" t="s">
        <v>39370</v>
      </c>
      <c r="AD5144" s="50">
        <v>46189.406631940001</v>
      </c>
      <c r="AE5144" s="50">
        <v>46189.720428239998</v>
      </c>
    </row>
    <row r="5145" spans="1:31" ht="18.75" customHeight="1" thickBot="1">
      <c r="A5145" s="51" t="s">
        <v>183</v>
      </c>
      <c r="B5145" s="48" t="s">
        <v>23038</v>
      </c>
      <c r="C5145" s="48" t="s">
        <v>23039</v>
      </c>
      <c r="D5145" s="48" t="s">
        <v>23040</v>
      </c>
      <c r="E5145" s="48" t="s">
        <v>23041</v>
      </c>
      <c r="F5145" s="48" t="s">
        <v>23038</v>
      </c>
      <c r="G5145" s="48" t="s">
        <v>23039</v>
      </c>
      <c r="H5145" s="48" t="s">
        <v>23042</v>
      </c>
      <c r="I5145" s="48" t="s">
        <v>163</v>
      </c>
      <c r="J5145" s="48" t="s">
        <v>164</v>
      </c>
      <c r="K5145" s="48" t="s">
        <v>233</v>
      </c>
      <c r="L5145" s="48" t="s">
        <v>234</v>
      </c>
      <c r="M5145" s="48" t="s">
        <v>167</v>
      </c>
      <c r="N5145" s="48" t="s">
        <v>23043</v>
      </c>
      <c r="O5145" s="48" t="s">
        <v>169</v>
      </c>
      <c r="P5145" s="48" t="s">
        <v>169</v>
      </c>
      <c r="Q5145" s="49"/>
      <c r="R5145" s="49"/>
      <c r="S5145" s="50">
        <v>46114.664201380001</v>
      </c>
      <c r="T5145" s="52">
        <v>1</v>
      </c>
      <c r="U5145" s="50">
        <v>46114.667627310002</v>
      </c>
      <c r="V5145" s="48" t="s">
        <v>218</v>
      </c>
      <c r="W5145" s="48" t="s">
        <v>23044</v>
      </c>
      <c r="X5145" s="50">
        <v>46115.391331010003</v>
      </c>
      <c r="Y5145" s="48" t="s">
        <v>17740</v>
      </c>
      <c r="Z5145" s="53">
        <v>46121</v>
      </c>
      <c r="AA5145" s="50">
        <v>46121.333333330003</v>
      </c>
      <c r="AB5145" s="50">
        <v>46114.667627310002</v>
      </c>
      <c r="AC5145" s="48" t="s">
        <v>17731</v>
      </c>
      <c r="AD5145" s="50">
        <v>46119.416793980003</v>
      </c>
      <c r="AE5145" s="50">
        <v>46119.560219899999</v>
      </c>
    </row>
    <row r="5146" spans="1:31" ht="18.75" customHeight="1" thickBot="1">
      <c r="A5146" s="51" t="s">
        <v>183</v>
      </c>
      <c r="B5146" s="48" t="s">
        <v>548</v>
      </c>
      <c r="C5146" s="48" t="s">
        <v>2818</v>
      </c>
      <c r="D5146" s="48" t="s">
        <v>10039</v>
      </c>
      <c r="E5146" s="48" t="s">
        <v>10040</v>
      </c>
      <c r="F5146" s="48" t="s">
        <v>548</v>
      </c>
      <c r="G5146" s="48" t="s">
        <v>2818</v>
      </c>
      <c r="H5146" s="48" t="s">
        <v>10041</v>
      </c>
      <c r="I5146" s="48" t="s">
        <v>163</v>
      </c>
      <c r="J5146" s="48" t="s">
        <v>164</v>
      </c>
      <c r="K5146" s="48" t="s">
        <v>216</v>
      </c>
      <c r="L5146" s="48" t="s">
        <v>217</v>
      </c>
      <c r="M5146" s="48" t="s">
        <v>167</v>
      </c>
      <c r="N5146" s="48" t="s">
        <v>243</v>
      </c>
      <c r="O5146" s="48" t="s">
        <v>169</v>
      </c>
      <c r="P5146" s="48" t="s">
        <v>169</v>
      </c>
      <c r="Q5146" s="49"/>
      <c r="R5146" s="49"/>
      <c r="S5146" s="50">
        <v>46063.423981480002</v>
      </c>
      <c r="T5146" s="52">
        <v>1</v>
      </c>
      <c r="U5146" s="50">
        <v>46063.42736111</v>
      </c>
      <c r="V5146" s="48" t="s">
        <v>218</v>
      </c>
      <c r="W5146" s="48" t="s">
        <v>10042</v>
      </c>
      <c r="X5146" s="50">
        <v>46063.528668979998</v>
      </c>
      <c r="Y5146" s="48" t="s">
        <v>9286</v>
      </c>
      <c r="Z5146" s="53">
        <v>46065</v>
      </c>
      <c r="AA5146" s="50">
        <v>46065.375</v>
      </c>
      <c r="AB5146" s="50">
        <v>46063.42736111</v>
      </c>
      <c r="AC5146" s="48" t="s">
        <v>9832</v>
      </c>
      <c r="AD5146" s="50">
        <v>46064.438657400002</v>
      </c>
      <c r="AE5146" s="50">
        <v>46064.65576388</v>
      </c>
    </row>
    <row r="5147" spans="1:31" ht="18.75" customHeight="1" thickBot="1">
      <c r="A5147" s="51" t="s">
        <v>105</v>
      </c>
      <c r="B5147" s="48" t="s">
        <v>15803</v>
      </c>
      <c r="C5147" s="48" t="s">
        <v>15804</v>
      </c>
      <c r="D5147" s="48" t="s">
        <v>15805</v>
      </c>
      <c r="E5147" s="48" t="s">
        <v>15806</v>
      </c>
      <c r="F5147" s="48" t="s">
        <v>15803</v>
      </c>
      <c r="G5147" s="48" t="s">
        <v>15804</v>
      </c>
      <c r="H5147" s="48" t="s">
        <v>28404</v>
      </c>
      <c r="I5147" s="48" t="s">
        <v>192</v>
      </c>
      <c r="J5147" s="48" t="s">
        <v>164</v>
      </c>
      <c r="K5147" s="48" t="s">
        <v>165</v>
      </c>
      <c r="L5147" s="48" t="s">
        <v>166</v>
      </c>
      <c r="M5147" s="48" t="s">
        <v>167</v>
      </c>
      <c r="N5147" s="48" t="s">
        <v>1764</v>
      </c>
      <c r="O5147" s="48" t="s">
        <v>169</v>
      </c>
      <c r="P5147" s="48" t="s">
        <v>169</v>
      </c>
      <c r="Q5147" s="49"/>
      <c r="R5147" s="49"/>
      <c r="S5147" s="50">
        <v>46146.388240740001</v>
      </c>
      <c r="T5147" s="52">
        <v>1</v>
      </c>
      <c r="U5147" s="50">
        <v>46146.607858789997</v>
      </c>
      <c r="V5147" s="48" t="s">
        <v>209</v>
      </c>
      <c r="W5147" s="48" t="s">
        <v>28405</v>
      </c>
      <c r="X5147" s="50">
        <v>46147.34434027</v>
      </c>
      <c r="Y5147" s="48" t="s">
        <v>27742</v>
      </c>
      <c r="Z5147" s="53">
        <v>46148</v>
      </c>
      <c r="AA5147" s="50">
        <v>46148.333333330003</v>
      </c>
      <c r="AB5147" s="50">
        <v>46146.607858789997</v>
      </c>
      <c r="AC5147" s="48" t="s">
        <v>28534</v>
      </c>
      <c r="AD5147" s="50">
        <v>46148.385856480003</v>
      </c>
      <c r="AE5147" s="50">
        <v>46153.617002309998</v>
      </c>
    </row>
    <row r="5148" spans="1:31" ht="18.75" customHeight="1" thickBot="1">
      <c r="A5148" s="51" t="s">
        <v>183</v>
      </c>
      <c r="B5148" s="48" t="s">
        <v>32949</v>
      </c>
      <c r="C5148" s="48" t="s">
        <v>32950</v>
      </c>
      <c r="D5148" s="48" t="s">
        <v>32951</v>
      </c>
      <c r="E5148" s="48" t="s">
        <v>32952</v>
      </c>
      <c r="F5148" s="48" t="s">
        <v>32949</v>
      </c>
      <c r="G5148" s="48" t="s">
        <v>32950</v>
      </c>
      <c r="H5148" s="48" t="s">
        <v>32953</v>
      </c>
      <c r="I5148" s="48" t="s">
        <v>163</v>
      </c>
      <c r="J5148" s="48" t="s">
        <v>164</v>
      </c>
      <c r="K5148" s="48" t="s">
        <v>185</v>
      </c>
      <c r="L5148" s="48" t="s">
        <v>186</v>
      </c>
      <c r="M5148" s="48" t="s">
        <v>167</v>
      </c>
      <c r="N5148" s="48" t="s">
        <v>941</v>
      </c>
      <c r="O5148" s="48" t="s">
        <v>169</v>
      </c>
      <c r="P5148" s="48" t="s">
        <v>169</v>
      </c>
      <c r="Q5148" s="49"/>
      <c r="R5148" s="49"/>
      <c r="S5148" s="50">
        <v>46161.153217589999</v>
      </c>
      <c r="T5148" s="52">
        <v>1</v>
      </c>
      <c r="U5148" s="50">
        <v>46161.156620369999</v>
      </c>
      <c r="V5148" s="48" t="s">
        <v>218</v>
      </c>
      <c r="W5148" s="48" t="s">
        <v>32954</v>
      </c>
      <c r="X5148" s="50">
        <v>46161.280659720003</v>
      </c>
      <c r="Y5148" s="48" t="s">
        <v>32111</v>
      </c>
      <c r="Z5148" s="53">
        <v>46163</v>
      </c>
      <c r="AA5148" s="50">
        <v>46163.375</v>
      </c>
      <c r="AB5148" s="50">
        <v>46161.156620369999</v>
      </c>
      <c r="AC5148" s="48" t="s">
        <v>32107</v>
      </c>
      <c r="AD5148" s="50">
        <v>46162.519733790003</v>
      </c>
      <c r="AE5148" s="50">
        <v>46162.671967590002</v>
      </c>
    </row>
    <row r="5149" spans="1:31" ht="18.75" customHeight="1" thickBot="1">
      <c r="A5149" s="51" t="s">
        <v>104</v>
      </c>
      <c r="B5149" s="48" t="s">
        <v>546</v>
      </c>
      <c r="C5149" s="48" t="s">
        <v>38697</v>
      </c>
      <c r="D5149" s="48" t="s">
        <v>38698</v>
      </c>
      <c r="E5149" s="48" t="s">
        <v>38699</v>
      </c>
      <c r="F5149" s="48" t="s">
        <v>546</v>
      </c>
      <c r="G5149" s="48" t="s">
        <v>38697</v>
      </c>
      <c r="H5149" s="48" t="s">
        <v>38700</v>
      </c>
      <c r="I5149" s="48" t="s">
        <v>192</v>
      </c>
      <c r="J5149" s="48" t="s">
        <v>164</v>
      </c>
      <c r="K5149" s="48" t="s">
        <v>286</v>
      </c>
      <c r="L5149" s="48" t="s">
        <v>287</v>
      </c>
      <c r="M5149" s="48" t="s">
        <v>167</v>
      </c>
      <c r="N5149" s="48" t="s">
        <v>38701</v>
      </c>
      <c r="O5149" s="48" t="s">
        <v>169</v>
      </c>
      <c r="P5149" s="48" t="s">
        <v>169</v>
      </c>
      <c r="Q5149" s="49"/>
      <c r="R5149" s="49"/>
      <c r="S5149" s="50">
        <v>46185.630590269997</v>
      </c>
      <c r="T5149" s="52">
        <v>1</v>
      </c>
      <c r="U5149" s="50">
        <v>46188.38828703</v>
      </c>
      <c r="V5149" s="48" t="s">
        <v>3230</v>
      </c>
      <c r="W5149" s="48" t="s">
        <v>39385</v>
      </c>
      <c r="X5149" s="50">
        <v>46188.611574069997</v>
      </c>
      <c r="Y5149" s="48" t="s">
        <v>38910</v>
      </c>
      <c r="Z5149" s="53">
        <v>46190</v>
      </c>
      <c r="AA5149" s="50">
        <v>46190.333333330003</v>
      </c>
      <c r="AB5149" s="50">
        <v>46188.38828703</v>
      </c>
      <c r="AC5149" s="48" t="s">
        <v>39370</v>
      </c>
      <c r="AD5149" s="50">
        <v>46189.601608789999</v>
      </c>
      <c r="AE5149" s="50">
        <v>46189.86623842</v>
      </c>
    </row>
    <row r="5150" spans="1:31" ht="18.75" customHeight="1" thickBot="1">
      <c r="A5150" s="51" t="s">
        <v>105</v>
      </c>
      <c r="B5150" s="48" t="s">
        <v>12586</v>
      </c>
      <c r="C5150" s="48" t="s">
        <v>12587</v>
      </c>
      <c r="D5150" s="48" t="s">
        <v>12588</v>
      </c>
      <c r="E5150" s="48" t="s">
        <v>12589</v>
      </c>
      <c r="F5150" s="48" t="s">
        <v>12586</v>
      </c>
      <c r="G5150" s="48" t="s">
        <v>12587</v>
      </c>
      <c r="H5150" s="48" t="s">
        <v>39905</v>
      </c>
      <c r="I5150" s="48" t="s">
        <v>192</v>
      </c>
      <c r="J5150" s="48" t="s">
        <v>164</v>
      </c>
      <c r="K5150" s="48" t="s">
        <v>375</v>
      </c>
      <c r="L5150" s="48" t="s">
        <v>376</v>
      </c>
      <c r="M5150" s="48" t="s">
        <v>167</v>
      </c>
      <c r="N5150" s="48" t="s">
        <v>39906</v>
      </c>
      <c r="O5150" s="48" t="s">
        <v>978</v>
      </c>
      <c r="P5150" s="48" t="s">
        <v>978</v>
      </c>
      <c r="Q5150" s="49"/>
      <c r="R5150" s="49"/>
      <c r="S5150" s="50">
        <v>46189.609189809998</v>
      </c>
      <c r="T5150" s="52">
        <v>1</v>
      </c>
      <c r="U5150" s="50">
        <v>46190.403506939998</v>
      </c>
      <c r="V5150" s="48" t="s">
        <v>3230</v>
      </c>
      <c r="W5150" s="48" t="s">
        <v>40310</v>
      </c>
      <c r="X5150" s="49"/>
      <c r="Y5150" s="48" t="s">
        <v>39764</v>
      </c>
      <c r="Z5150" s="53">
        <v>46192</v>
      </c>
      <c r="AA5150" s="50">
        <v>46192.34375</v>
      </c>
      <c r="AB5150" s="50">
        <v>46190.403506939998</v>
      </c>
      <c r="AC5150" s="49"/>
      <c r="AD5150" s="49"/>
      <c r="AE5150" s="49"/>
    </row>
    <row r="5151" spans="1:31" ht="18.75" customHeight="1" thickBot="1">
      <c r="A5151" s="51" t="s">
        <v>104</v>
      </c>
      <c r="B5151" s="48" t="s">
        <v>23169</v>
      </c>
      <c r="C5151" s="48" t="s">
        <v>23170</v>
      </c>
      <c r="D5151" s="48" t="s">
        <v>23171</v>
      </c>
      <c r="E5151" s="48" t="s">
        <v>23172</v>
      </c>
      <c r="F5151" s="48" t="s">
        <v>23173</v>
      </c>
      <c r="G5151" s="48" t="s">
        <v>23174</v>
      </c>
      <c r="H5151" s="48" t="s">
        <v>23175</v>
      </c>
      <c r="I5151" s="48" t="s">
        <v>163</v>
      </c>
      <c r="J5151" s="48" t="s">
        <v>164</v>
      </c>
      <c r="K5151" s="48" t="s">
        <v>260</v>
      </c>
      <c r="L5151" s="48" t="s">
        <v>261</v>
      </c>
      <c r="M5151" s="48" t="s">
        <v>167</v>
      </c>
      <c r="N5151" s="48" t="s">
        <v>23176</v>
      </c>
      <c r="O5151" s="48" t="s">
        <v>169</v>
      </c>
      <c r="P5151" s="48" t="s">
        <v>169</v>
      </c>
      <c r="Q5151" s="49"/>
      <c r="R5151" s="49"/>
      <c r="S5151" s="50">
        <v>46114.518819440003</v>
      </c>
      <c r="T5151" s="52">
        <v>1</v>
      </c>
      <c r="U5151" s="50">
        <v>46114.522175919999</v>
      </c>
      <c r="V5151" s="48" t="s">
        <v>178</v>
      </c>
      <c r="W5151" s="48" t="s">
        <v>23177</v>
      </c>
      <c r="X5151" s="50">
        <v>46114.604907399997</v>
      </c>
      <c r="Y5151" s="48" t="s">
        <v>17739</v>
      </c>
      <c r="Z5151" s="53">
        <v>46119</v>
      </c>
      <c r="AA5151" s="50">
        <v>46119.354166659999</v>
      </c>
      <c r="AB5151" s="50">
        <v>46114.522175919999</v>
      </c>
      <c r="AC5151" s="48" t="s">
        <v>17740</v>
      </c>
      <c r="AD5151" s="50">
        <v>46115.431053239998</v>
      </c>
      <c r="AE5151" s="50">
        <v>46115.579016199998</v>
      </c>
    </row>
    <row r="5152" spans="1:31" ht="18.75" customHeight="1" thickBot="1">
      <c r="A5152" s="51" t="s">
        <v>210</v>
      </c>
      <c r="B5152" s="48" t="s">
        <v>29481</v>
      </c>
      <c r="C5152" s="48" t="s">
        <v>29482</v>
      </c>
      <c r="D5152" s="48" t="s">
        <v>29483</v>
      </c>
      <c r="E5152" s="48" t="s">
        <v>29484</v>
      </c>
      <c r="F5152" s="48" t="s">
        <v>29485</v>
      </c>
      <c r="G5152" s="48" t="s">
        <v>29486</v>
      </c>
      <c r="H5152" s="48" t="s">
        <v>29487</v>
      </c>
      <c r="I5152" s="48" t="s">
        <v>163</v>
      </c>
      <c r="J5152" s="48" t="s">
        <v>164</v>
      </c>
      <c r="K5152" s="48" t="s">
        <v>211</v>
      </c>
      <c r="L5152" s="48" t="s">
        <v>212</v>
      </c>
      <c r="M5152" s="48" t="s">
        <v>167</v>
      </c>
      <c r="N5152" s="48" t="s">
        <v>29488</v>
      </c>
      <c r="O5152" s="48" t="s">
        <v>169</v>
      </c>
      <c r="P5152" s="48" t="s">
        <v>169</v>
      </c>
      <c r="Q5152" s="49"/>
      <c r="R5152" s="49"/>
      <c r="S5152" s="50">
        <v>46158.448263879996</v>
      </c>
      <c r="T5152" s="52">
        <v>1</v>
      </c>
      <c r="U5152" s="50">
        <v>46158.451643510001</v>
      </c>
      <c r="V5152" s="48" t="s">
        <v>213</v>
      </c>
      <c r="W5152" s="48" t="s">
        <v>32270</v>
      </c>
      <c r="X5152" s="50">
        <v>46160.433981479997</v>
      </c>
      <c r="Y5152" s="48" t="s">
        <v>29441</v>
      </c>
      <c r="Z5152" s="53">
        <v>46161</v>
      </c>
      <c r="AA5152" s="50">
        <v>46161.709027769997</v>
      </c>
      <c r="AB5152" s="50">
        <v>46158.451643510001</v>
      </c>
      <c r="AC5152" s="48" t="s">
        <v>32111</v>
      </c>
      <c r="AD5152" s="50">
        <v>46161.64013888</v>
      </c>
      <c r="AE5152" s="50">
        <v>46162.670289349997</v>
      </c>
    </row>
    <row r="5153" spans="1:31" ht="18.75" customHeight="1" thickBot="1">
      <c r="A5153" s="51" t="s">
        <v>105</v>
      </c>
      <c r="B5153" s="48" t="s">
        <v>565</v>
      </c>
      <c r="C5153" s="48" t="s">
        <v>37541</v>
      </c>
      <c r="D5153" s="48" t="s">
        <v>37542</v>
      </c>
      <c r="E5153" s="48" t="s">
        <v>37543</v>
      </c>
      <c r="F5153" s="48" t="s">
        <v>565</v>
      </c>
      <c r="G5153" s="48" t="s">
        <v>37541</v>
      </c>
      <c r="H5153" s="48" t="s">
        <v>37544</v>
      </c>
      <c r="I5153" s="48" t="s">
        <v>192</v>
      </c>
      <c r="J5153" s="48" t="s">
        <v>164</v>
      </c>
      <c r="K5153" s="48" t="s">
        <v>631</v>
      </c>
      <c r="L5153" s="48" t="s">
        <v>632</v>
      </c>
      <c r="M5153" s="48" t="s">
        <v>193</v>
      </c>
      <c r="N5153" s="48" t="s">
        <v>37676</v>
      </c>
      <c r="O5153" s="48" t="s">
        <v>19</v>
      </c>
      <c r="P5153" s="48" t="s">
        <v>19</v>
      </c>
      <c r="Q5153" s="49"/>
      <c r="R5153" s="49"/>
      <c r="S5153" s="50">
        <v>46182.401018509998</v>
      </c>
      <c r="T5153" s="52">
        <v>1</v>
      </c>
      <c r="U5153" s="50">
        <v>46182.491377309998</v>
      </c>
      <c r="V5153" s="48" t="s">
        <v>3230</v>
      </c>
      <c r="W5153" s="48" t="s">
        <v>37546</v>
      </c>
      <c r="X5153" s="50">
        <v>46182.572812500002</v>
      </c>
      <c r="Y5153" s="48" t="s">
        <v>37400</v>
      </c>
      <c r="Z5153" s="53">
        <v>46183</v>
      </c>
      <c r="AA5153" s="50">
        <v>46183.709027769997</v>
      </c>
      <c r="AB5153" s="50">
        <v>46182.491377309998</v>
      </c>
      <c r="AC5153" s="48" t="s">
        <v>38036</v>
      </c>
      <c r="AD5153" s="50">
        <v>46184.643425920003</v>
      </c>
      <c r="AE5153" s="50">
        <v>46184.643402770002</v>
      </c>
    </row>
    <row r="5154" spans="1:31" ht="18.75" customHeight="1" thickBot="1">
      <c r="A5154" s="51" t="s">
        <v>210</v>
      </c>
      <c r="B5154" s="48" t="s">
        <v>654</v>
      </c>
      <c r="C5154" s="48" t="s">
        <v>14186</v>
      </c>
      <c r="D5154" s="48" t="s">
        <v>14187</v>
      </c>
      <c r="E5154" s="48" t="s">
        <v>14188</v>
      </c>
      <c r="F5154" s="48" t="s">
        <v>751</v>
      </c>
      <c r="G5154" s="48" t="s">
        <v>14189</v>
      </c>
      <c r="H5154" s="48" t="s">
        <v>14190</v>
      </c>
      <c r="I5154" s="48" t="s">
        <v>163</v>
      </c>
      <c r="J5154" s="48" t="s">
        <v>164</v>
      </c>
      <c r="K5154" s="48" t="s">
        <v>211</v>
      </c>
      <c r="L5154" s="48" t="s">
        <v>212</v>
      </c>
      <c r="M5154" s="48" t="s">
        <v>193</v>
      </c>
      <c r="N5154" s="48" t="s">
        <v>14191</v>
      </c>
      <c r="O5154" s="48" t="s">
        <v>169</v>
      </c>
      <c r="P5154" s="48" t="s">
        <v>169</v>
      </c>
      <c r="Q5154" s="49"/>
      <c r="R5154" s="49"/>
      <c r="S5154" s="50">
        <v>46090.965138879998</v>
      </c>
      <c r="T5154" s="52">
        <v>1</v>
      </c>
      <c r="U5154" s="50">
        <v>46090.968599530002</v>
      </c>
      <c r="V5154" s="48" t="s">
        <v>213</v>
      </c>
      <c r="W5154" s="48" t="s">
        <v>14192</v>
      </c>
      <c r="X5154" s="50">
        <v>46091.439861109997</v>
      </c>
      <c r="Y5154" s="48" t="s">
        <v>13979</v>
      </c>
      <c r="Z5154" s="53">
        <v>46092</v>
      </c>
      <c r="AA5154" s="50">
        <v>46092.750694440001</v>
      </c>
      <c r="AB5154" s="50">
        <v>46090.968599530002</v>
      </c>
      <c r="AC5154" s="48" t="s">
        <v>14049</v>
      </c>
      <c r="AD5154" s="50">
        <v>46092.729062500002</v>
      </c>
      <c r="AE5154" s="50">
        <v>46095.69436342</v>
      </c>
    </row>
    <row r="5155" spans="1:31" ht="18.75" customHeight="1" thickBot="1">
      <c r="A5155" s="51" t="s">
        <v>104</v>
      </c>
      <c r="B5155" s="48" t="s">
        <v>24213</v>
      </c>
      <c r="C5155" s="48" t="s">
        <v>24214</v>
      </c>
      <c r="D5155" s="48" t="s">
        <v>24215</v>
      </c>
      <c r="E5155" s="48" t="s">
        <v>24216</v>
      </c>
      <c r="F5155" s="48" t="s">
        <v>24213</v>
      </c>
      <c r="G5155" s="48" t="s">
        <v>24214</v>
      </c>
      <c r="H5155" s="48" t="s">
        <v>24217</v>
      </c>
      <c r="I5155" s="48" t="s">
        <v>163</v>
      </c>
      <c r="J5155" s="48" t="s">
        <v>164</v>
      </c>
      <c r="K5155" s="48" t="s">
        <v>176</v>
      </c>
      <c r="L5155" s="48" t="s">
        <v>177</v>
      </c>
      <c r="M5155" s="48" t="s">
        <v>167</v>
      </c>
      <c r="N5155" s="48" t="s">
        <v>1384</v>
      </c>
      <c r="O5155" s="48" t="s">
        <v>169</v>
      </c>
      <c r="P5155" s="48" t="s">
        <v>169</v>
      </c>
      <c r="Q5155" s="49"/>
      <c r="R5155" s="49"/>
      <c r="S5155" s="50">
        <v>46127.914282400001</v>
      </c>
      <c r="T5155" s="52">
        <v>1</v>
      </c>
      <c r="U5155" s="50">
        <v>46127.9361574</v>
      </c>
      <c r="V5155" s="48" t="s">
        <v>178</v>
      </c>
      <c r="W5155" s="48" t="s">
        <v>24218</v>
      </c>
      <c r="X5155" s="50">
        <v>46128.351585639997</v>
      </c>
      <c r="Y5155" s="48" t="s">
        <v>24118</v>
      </c>
      <c r="Z5155" s="53">
        <v>46129</v>
      </c>
      <c r="AA5155" s="50">
        <v>46129.709027769997</v>
      </c>
      <c r="AB5155" s="50">
        <v>46127.9361574</v>
      </c>
      <c r="AC5155" s="48" t="s">
        <v>24396</v>
      </c>
      <c r="AD5155" s="50">
        <v>46129.604259250002</v>
      </c>
      <c r="AE5155" s="50">
        <v>46136.532002309999</v>
      </c>
    </row>
    <row r="5156" spans="1:31" ht="18.75" customHeight="1" thickBot="1">
      <c r="A5156" s="51" t="s">
        <v>105</v>
      </c>
      <c r="B5156" s="48" t="s">
        <v>856</v>
      </c>
      <c r="C5156" s="48" t="s">
        <v>32046</v>
      </c>
      <c r="D5156" s="48" t="s">
        <v>32047</v>
      </c>
      <c r="E5156" s="48" t="s">
        <v>32048</v>
      </c>
      <c r="F5156" s="48" t="s">
        <v>856</v>
      </c>
      <c r="G5156" s="48" t="s">
        <v>32046</v>
      </c>
      <c r="H5156" s="48" t="s">
        <v>32049</v>
      </c>
      <c r="I5156" s="48" t="s">
        <v>163</v>
      </c>
      <c r="J5156" s="48" t="s">
        <v>164</v>
      </c>
      <c r="K5156" s="48" t="s">
        <v>194</v>
      </c>
      <c r="L5156" s="48" t="s">
        <v>195</v>
      </c>
      <c r="M5156" s="48" t="s">
        <v>167</v>
      </c>
      <c r="N5156" s="48" t="s">
        <v>27234</v>
      </c>
      <c r="O5156" s="48" t="s">
        <v>169</v>
      </c>
      <c r="P5156" s="48" t="s">
        <v>169</v>
      </c>
      <c r="Q5156" s="49"/>
      <c r="R5156" s="49"/>
      <c r="S5156" s="50">
        <v>46159.668865740001</v>
      </c>
      <c r="T5156" s="52">
        <v>1</v>
      </c>
      <c r="U5156" s="50">
        <v>46159.672245369999</v>
      </c>
      <c r="V5156" s="48" t="s">
        <v>170</v>
      </c>
      <c r="W5156" s="48" t="s">
        <v>32871</v>
      </c>
      <c r="X5156" s="50">
        <v>46160.475706010002</v>
      </c>
      <c r="Y5156" s="48" t="s">
        <v>29441</v>
      </c>
      <c r="Z5156" s="53">
        <v>46161</v>
      </c>
      <c r="AA5156" s="50">
        <v>46161.709027769997</v>
      </c>
      <c r="AB5156" s="50">
        <v>46159.672245369999</v>
      </c>
      <c r="AC5156" s="48" t="s">
        <v>32111</v>
      </c>
      <c r="AD5156" s="50">
        <v>46161.550532399997</v>
      </c>
      <c r="AE5156" s="50">
        <v>46165.492129630002</v>
      </c>
    </row>
    <row r="5157" spans="1:31" ht="18.75" customHeight="1" thickBot="1">
      <c r="A5157" s="51" t="s">
        <v>183</v>
      </c>
      <c r="B5157" s="48" t="s">
        <v>37231</v>
      </c>
      <c r="C5157" s="48" t="s">
        <v>37232</v>
      </c>
      <c r="D5157" s="48" t="s">
        <v>37233</v>
      </c>
      <c r="E5157" s="48" t="s">
        <v>37234</v>
      </c>
      <c r="F5157" s="48" t="s">
        <v>37235</v>
      </c>
      <c r="G5157" s="48" t="s">
        <v>37236</v>
      </c>
      <c r="H5157" s="48" t="s">
        <v>37237</v>
      </c>
      <c r="I5157" s="48" t="s">
        <v>163</v>
      </c>
      <c r="J5157" s="48" t="s">
        <v>164</v>
      </c>
      <c r="K5157" s="48" t="s">
        <v>185</v>
      </c>
      <c r="L5157" s="48" t="s">
        <v>186</v>
      </c>
      <c r="M5157" s="48" t="s">
        <v>167</v>
      </c>
      <c r="N5157" s="48" t="s">
        <v>1488</v>
      </c>
      <c r="O5157" s="48" t="s">
        <v>169</v>
      </c>
      <c r="P5157" s="48" t="s">
        <v>169</v>
      </c>
      <c r="Q5157" s="49"/>
      <c r="R5157" s="49"/>
      <c r="S5157" s="50">
        <v>46178.644918979997</v>
      </c>
      <c r="T5157" s="52">
        <v>1</v>
      </c>
      <c r="U5157" s="50">
        <v>46178.648368050002</v>
      </c>
      <c r="V5157" s="48" t="s">
        <v>218</v>
      </c>
      <c r="W5157" s="48" t="s">
        <v>37238</v>
      </c>
      <c r="X5157" s="50">
        <v>46179.348032399997</v>
      </c>
      <c r="Y5157" s="48" t="s">
        <v>36733</v>
      </c>
      <c r="Z5157" s="53">
        <v>46183</v>
      </c>
      <c r="AA5157" s="50">
        <v>46183.375</v>
      </c>
      <c r="AB5157" s="50">
        <v>46178.648368050002</v>
      </c>
      <c r="AC5157" s="48" t="s">
        <v>36689</v>
      </c>
      <c r="AD5157" s="50">
        <v>46181.31364583</v>
      </c>
      <c r="AE5157" s="50">
        <v>46181.656944440001</v>
      </c>
    </row>
    <row r="5158" spans="1:31" ht="18.75" customHeight="1" thickBot="1">
      <c r="A5158" s="51" t="s">
        <v>171</v>
      </c>
      <c r="B5158" s="48" t="s">
        <v>14277</v>
      </c>
      <c r="C5158" s="48" t="s">
        <v>14278</v>
      </c>
      <c r="D5158" s="48" t="s">
        <v>14279</v>
      </c>
      <c r="E5158" s="48" t="s">
        <v>14280</v>
      </c>
      <c r="F5158" s="48" t="s">
        <v>14277</v>
      </c>
      <c r="G5158" s="48" t="s">
        <v>14278</v>
      </c>
      <c r="H5158" s="48" t="s">
        <v>14281</v>
      </c>
      <c r="I5158" s="48" t="s">
        <v>192</v>
      </c>
      <c r="J5158" s="48" t="s">
        <v>164</v>
      </c>
      <c r="K5158" s="48" t="s">
        <v>172</v>
      </c>
      <c r="L5158" s="48" t="s">
        <v>173</v>
      </c>
      <c r="M5158" s="48" t="s">
        <v>193</v>
      </c>
      <c r="N5158" s="48" t="s">
        <v>15559</v>
      </c>
      <c r="O5158" s="48" t="s">
        <v>169</v>
      </c>
      <c r="P5158" s="48" t="s">
        <v>169</v>
      </c>
      <c r="Q5158" s="49"/>
      <c r="R5158" s="49"/>
      <c r="S5158" s="50">
        <v>46083.627407400003</v>
      </c>
      <c r="T5158" s="52">
        <v>1</v>
      </c>
      <c r="U5158" s="50">
        <v>46083.63079861</v>
      </c>
      <c r="V5158" s="48" t="s">
        <v>272</v>
      </c>
      <c r="W5158" s="48" t="s">
        <v>14283</v>
      </c>
      <c r="X5158" s="50">
        <v>46084.536851850004</v>
      </c>
      <c r="Y5158" s="48" t="s">
        <v>13972</v>
      </c>
      <c r="Z5158" s="53">
        <v>46085</v>
      </c>
      <c r="AA5158" s="50">
        <v>46086.375</v>
      </c>
      <c r="AB5158" s="50">
        <v>46083.63079861</v>
      </c>
      <c r="AC5158" s="48" t="s">
        <v>13953</v>
      </c>
      <c r="AD5158" s="50">
        <v>46086.397349530002</v>
      </c>
      <c r="AE5158" s="50">
        <v>46086.617384249999</v>
      </c>
    </row>
    <row r="5159" spans="1:31" ht="18.75" customHeight="1" thickBot="1">
      <c r="A5159" s="51" t="s">
        <v>268</v>
      </c>
      <c r="B5159" s="48" t="s">
        <v>31480</v>
      </c>
      <c r="C5159" s="48" t="s">
        <v>31481</v>
      </c>
      <c r="D5159" s="48" t="s">
        <v>31482</v>
      </c>
      <c r="E5159" s="48" t="s">
        <v>31483</v>
      </c>
      <c r="F5159" s="48" t="s">
        <v>31480</v>
      </c>
      <c r="G5159" s="48" t="s">
        <v>31481</v>
      </c>
      <c r="H5159" s="48" t="s">
        <v>31484</v>
      </c>
      <c r="I5159" s="48" t="s">
        <v>192</v>
      </c>
      <c r="J5159" s="48" t="s">
        <v>164</v>
      </c>
      <c r="K5159" s="48" t="s">
        <v>478</v>
      </c>
      <c r="L5159" s="48" t="s">
        <v>479</v>
      </c>
      <c r="M5159" s="48" t="s">
        <v>167</v>
      </c>
      <c r="N5159" s="48" t="s">
        <v>21688</v>
      </c>
      <c r="O5159" s="48" t="s">
        <v>169</v>
      </c>
      <c r="P5159" s="48" t="s">
        <v>169</v>
      </c>
      <c r="Q5159" s="49"/>
      <c r="R5159" s="49"/>
      <c r="S5159" s="50">
        <v>46150.455567129997</v>
      </c>
      <c r="T5159" s="52">
        <v>1</v>
      </c>
      <c r="U5159" s="50">
        <v>46150.459027769997</v>
      </c>
      <c r="V5159" s="48" t="s">
        <v>413</v>
      </c>
      <c r="W5159" s="48" t="s">
        <v>31485</v>
      </c>
      <c r="X5159" s="50">
        <v>46150.555613420001</v>
      </c>
      <c r="Y5159" s="48" t="s">
        <v>29150</v>
      </c>
      <c r="Z5159" s="53">
        <v>46156</v>
      </c>
      <c r="AA5159" s="50">
        <v>46156.25</v>
      </c>
      <c r="AB5159" s="50">
        <v>46150.459027769997</v>
      </c>
      <c r="AC5159" s="48" t="s">
        <v>29431</v>
      </c>
      <c r="AD5159" s="50">
        <v>46153.39346064</v>
      </c>
      <c r="AE5159" s="50">
        <v>46153.465277770003</v>
      </c>
    </row>
    <row r="5160" spans="1:31" ht="18.75" customHeight="1" thickBot="1">
      <c r="A5160" s="51" t="s">
        <v>13188</v>
      </c>
      <c r="B5160" s="48" t="s">
        <v>13189</v>
      </c>
      <c r="C5160" s="48" t="s">
        <v>13190</v>
      </c>
      <c r="D5160" s="48" t="s">
        <v>13191</v>
      </c>
      <c r="E5160" s="48" t="s">
        <v>13192</v>
      </c>
      <c r="F5160" s="48" t="s">
        <v>13193</v>
      </c>
      <c r="G5160" s="48" t="s">
        <v>13194</v>
      </c>
      <c r="H5160" s="48" t="s">
        <v>13195</v>
      </c>
      <c r="I5160" s="48" t="s">
        <v>163</v>
      </c>
      <c r="J5160" s="48" t="s">
        <v>164</v>
      </c>
      <c r="K5160" s="48" t="s">
        <v>13196</v>
      </c>
      <c r="L5160" s="48" t="s">
        <v>13197</v>
      </c>
      <c r="M5160" s="48" t="s">
        <v>167</v>
      </c>
      <c r="N5160" s="48" t="s">
        <v>13198</v>
      </c>
      <c r="O5160" s="48" t="s">
        <v>169</v>
      </c>
      <c r="P5160" s="48" t="s">
        <v>169</v>
      </c>
      <c r="Q5160" s="49"/>
      <c r="R5160" s="49"/>
      <c r="S5160" s="50">
        <v>46080.340763879998</v>
      </c>
      <c r="T5160" s="52">
        <v>1</v>
      </c>
      <c r="U5160" s="50">
        <v>46080.344178239997</v>
      </c>
      <c r="V5160" s="48" t="s">
        <v>13199</v>
      </c>
      <c r="W5160" s="48" t="s">
        <v>13200</v>
      </c>
      <c r="X5160" s="50">
        <v>46080.46439814</v>
      </c>
      <c r="Y5160" s="48" t="s">
        <v>12456</v>
      </c>
      <c r="Z5160" s="53">
        <v>46084</v>
      </c>
      <c r="AA5160" s="50">
        <v>46084.875</v>
      </c>
      <c r="AB5160" s="50">
        <v>46080.344178239997</v>
      </c>
      <c r="AC5160" s="48" t="s">
        <v>17763</v>
      </c>
      <c r="AD5160" s="50">
        <v>46100.488923609999</v>
      </c>
      <c r="AE5160" s="50">
        <v>46102.582430549999</v>
      </c>
    </row>
    <row r="5161" spans="1:31" ht="18.75" customHeight="1" thickBot="1">
      <c r="A5161" s="51" t="s">
        <v>334</v>
      </c>
      <c r="B5161" s="48" t="s">
        <v>12997</v>
      </c>
      <c r="C5161" s="48" t="s">
        <v>19929</v>
      </c>
      <c r="D5161" s="48" t="s">
        <v>19930</v>
      </c>
      <c r="E5161" s="48" t="s">
        <v>19931</v>
      </c>
      <c r="F5161" s="48" t="s">
        <v>12997</v>
      </c>
      <c r="G5161" s="48" t="s">
        <v>19929</v>
      </c>
      <c r="H5161" s="48" t="s">
        <v>19932</v>
      </c>
      <c r="I5161" s="48" t="s">
        <v>192</v>
      </c>
      <c r="J5161" s="48" t="s">
        <v>164</v>
      </c>
      <c r="K5161" s="48" t="s">
        <v>335</v>
      </c>
      <c r="L5161" s="48" t="s">
        <v>336</v>
      </c>
      <c r="M5161" s="48" t="s">
        <v>167</v>
      </c>
      <c r="N5161" s="48" t="s">
        <v>1639</v>
      </c>
      <c r="O5161" s="48" t="s">
        <v>169</v>
      </c>
      <c r="P5161" s="48" t="s">
        <v>169</v>
      </c>
      <c r="Q5161" s="49"/>
      <c r="R5161" s="49"/>
      <c r="S5161" s="50">
        <v>46114.49179398</v>
      </c>
      <c r="T5161" s="52">
        <v>1</v>
      </c>
      <c r="U5161" s="50">
        <v>46120.409895830002</v>
      </c>
      <c r="V5161" s="48" t="s">
        <v>412</v>
      </c>
      <c r="W5161" s="48" t="s">
        <v>19933</v>
      </c>
      <c r="X5161" s="50">
        <v>46120.519074069998</v>
      </c>
      <c r="Y5161" s="48" t="s">
        <v>17732</v>
      </c>
      <c r="Z5161" s="53">
        <v>46119</v>
      </c>
      <c r="AA5161" s="50">
        <v>46119.333333330003</v>
      </c>
      <c r="AB5161" s="50">
        <v>46120.409895830002</v>
      </c>
      <c r="AC5161" s="48" t="s">
        <v>17784</v>
      </c>
      <c r="AD5161" s="50">
        <v>46121.354097219999</v>
      </c>
      <c r="AE5161" s="50">
        <v>46128.44917824</v>
      </c>
    </row>
    <row r="5162" spans="1:31" ht="18.75" customHeight="1" thickBot="1">
      <c r="A5162" s="51" t="s">
        <v>210</v>
      </c>
      <c r="B5162" s="48" t="s">
        <v>39039</v>
      </c>
      <c r="C5162" s="48" t="s">
        <v>14769</v>
      </c>
      <c r="D5162" s="48" t="s">
        <v>356</v>
      </c>
      <c r="E5162" s="48" t="s">
        <v>39040</v>
      </c>
      <c r="F5162" s="48" t="s">
        <v>39041</v>
      </c>
      <c r="G5162" s="48" t="s">
        <v>14769</v>
      </c>
      <c r="H5162" s="48" t="s">
        <v>39042</v>
      </c>
      <c r="I5162" s="48" t="s">
        <v>163</v>
      </c>
      <c r="J5162" s="48" t="s">
        <v>164</v>
      </c>
      <c r="K5162" s="48" t="s">
        <v>256</v>
      </c>
      <c r="L5162" s="48" t="s">
        <v>257</v>
      </c>
      <c r="M5162" s="48" t="s">
        <v>167</v>
      </c>
      <c r="N5162" s="48" t="s">
        <v>191</v>
      </c>
      <c r="O5162" s="48" t="s">
        <v>19</v>
      </c>
      <c r="P5162" s="48" t="s">
        <v>19</v>
      </c>
      <c r="Q5162" s="49"/>
      <c r="R5162" s="49"/>
      <c r="S5162" s="50">
        <v>46187.346875000003</v>
      </c>
      <c r="T5162" s="52">
        <v>1</v>
      </c>
      <c r="U5162" s="50">
        <v>46187.350335640003</v>
      </c>
      <c r="V5162" s="48" t="s">
        <v>213</v>
      </c>
      <c r="W5162" s="48" t="s">
        <v>39043</v>
      </c>
      <c r="X5162" s="50">
        <v>46188.348541660002</v>
      </c>
      <c r="Y5162" s="48" t="s">
        <v>38910</v>
      </c>
      <c r="Z5162" s="53">
        <v>46189</v>
      </c>
      <c r="AA5162" s="50">
        <v>46189.709027769997</v>
      </c>
      <c r="AB5162" s="50">
        <v>46187.350335640003</v>
      </c>
      <c r="AC5162" s="48" t="s">
        <v>39370</v>
      </c>
      <c r="AD5162" s="50">
        <v>46190.30275463</v>
      </c>
      <c r="AE5162" s="50">
        <v>46190.302743050001</v>
      </c>
    </row>
    <row r="5163" spans="1:31" ht="18.75" customHeight="1" thickBot="1">
      <c r="A5163" s="51" t="s">
        <v>105</v>
      </c>
      <c r="B5163" s="48" t="s">
        <v>539</v>
      </c>
      <c r="C5163" s="48" t="s">
        <v>38752</v>
      </c>
      <c r="D5163" s="48" t="s">
        <v>38753</v>
      </c>
      <c r="E5163" s="48" t="s">
        <v>38754</v>
      </c>
      <c r="F5163" s="48" t="s">
        <v>13228</v>
      </c>
      <c r="G5163" s="48" t="s">
        <v>38755</v>
      </c>
      <c r="H5163" s="48" t="s">
        <v>38756</v>
      </c>
      <c r="I5163" s="48" t="s">
        <v>163</v>
      </c>
      <c r="J5163" s="48" t="s">
        <v>164</v>
      </c>
      <c r="K5163" s="48" t="s">
        <v>189</v>
      </c>
      <c r="L5163" s="48" t="s">
        <v>190</v>
      </c>
      <c r="M5163" s="48" t="s">
        <v>167</v>
      </c>
      <c r="N5163" s="48" t="s">
        <v>667</v>
      </c>
      <c r="O5163" s="48" t="s">
        <v>19</v>
      </c>
      <c r="P5163" s="48" t="s">
        <v>19</v>
      </c>
      <c r="Q5163" s="49"/>
      <c r="R5163" s="49"/>
      <c r="S5163" s="50">
        <v>46186.249641199996</v>
      </c>
      <c r="T5163" s="52">
        <v>1</v>
      </c>
      <c r="U5163" s="50">
        <v>46186.253009250002</v>
      </c>
      <c r="V5163" s="48" t="s">
        <v>170</v>
      </c>
      <c r="W5163" s="48" t="s">
        <v>38757</v>
      </c>
      <c r="X5163" s="50">
        <v>46186.345717589997</v>
      </c>
      <c r="Y5163" s="48" t="s">
        <v>38655</v>
      </c>
      <c r="Z5163" s="53">
        <v>46189</v>
      </c>
      <c r="AA5163" s="50">
        <v>46189.709027769997</v>
      </c>
      <c r="AB5163" s="50">
        <v>46186.253009250002</v>
      </c>
      <c r="AC5163" s="48" t="s">
        <v>39370</v>
      </c>
      <c r="AD5163" s="50">
        <v>46189.511655089998</v>
      </c>
      <c r="AE5163" s="50">
        <v>46189.787222220002</v>
      </c>
    </row>
    <row r="5164" spans="1:31" ht="18.75" customHeight="1" thickBot="1">
      <c r="A5164" s="51" t="s">
        <v>268</v>
      </c>
      <c r="B5164" s="48" t="s">
        <v>37351</v>
      </c>
      <c r="C5164" s="48" t="s">
        <v>691</v>
      </c>
      <c r="D5164" s="48" t="s">
        <v>37352</v>
      </c>
      <c r="E5164" s="48" t="s">
        <v>37353</v>
      </c>
      <c r="F5164" s="48" t="s">
        <v>37351</v>
      </c>
      <c r="G5164" s="48" t="s">
        <v>691</v>
      </c>
      <c r="H5164" s="48" t="s">
        <v>37354</v>
      </c>
      <c r="I5164" s="48" t="s">
        <v>192</v>
      </c>
      <c r="J5164" s="48" t="s">
        <v>164</v>
      </c>
      <c r="K5164" s="48" t="s">
        <v>269</v>
      </c>
      <c r="L5164" s="48" t="s">
        <v>270</v>
      </c>
      <c r="M5164" s="48" t="s">
        <v>167</v>
      </c>
      <c r="N5164" s="48" t="s">
        <v>37355</v>
      </c>
      <c r="O5164" s="48" t="s">
        <v>169</v>
      </c>
      <c r="P5164" s="48" t="s">
        <v>169</v>
      </c>
      <c r="Q5164" s="49"/>
      <c r="R5164" s="49"/>
      <c r="S5164" s="50">
        <v>46179.583981479998</v>
      </c>
      <c r="T5164" s="52">
        <v>1</v>
      </c>
      <c r="U5164" s="50">
        <v>46179.587442130003</v>
      </c>
      <c r="V5164" s="48" t="s">
        <v>413</v>
      </c>
      <c r="W5164" s="48" t="s">
        <v>37356</v>
      </c>
      <c r="X5164" s="50">
        <v>46181.293090270003</v>
      </c>
      <c r="Y5164" s="48" t="s">
        <v>36689</v>
      </c>
      <c r="Z5164" s="53">
        <v>46187</v>
      </c>
      <c r="AA5164" s="50">
        <v>46187.711111110002</v>
      </c>
      <c r="AB5164" s="50">
        <v>46179.587442130003</v>
      </c>
      <c r="AC5164" s="48" t="s">
        <v>37410</v>
      </c>
      <c r="AD5164" s="50">
        <v>46183.21657407</v>
      </c>
      <c r="AE5164" s="50">
        <v>46186.541400460002</v>
      </c>
    </row>
    <row r="5165" spans="1:31" ht="18.75" customHeight="1" thickBot="1">
      <c r="A5165" s="51" t="s">
        <v>183</v>
      </c>
      <c r="B5165" s="48" t="s">
        <v>24000</v>
      </c>
      <c r="C5165" s="48" t="s">
        <v>24000</v>
      </c>
      <c r="D5165" s="48" t="s">
        <v>24001</v>
      </c>
      <c r="E5165" s="48" t="s">
        <v>24002</v>
      </c>
      <c r="F5165" s="48" t="s">
        <v>22138</v>
      </c>
      <c r="G5165" s="48" t="s">
        <v>24000</v>
      </c>
      <c r="H5165" s="48" t="s">
        <v>24003</v>
      </c>
      <c r="I5165" s="48" t="s">
        <v>192</v>
      </c>
      <c r="J5165" s="48" t="s">
        <v>164</v>
      </c>
      <c r="K5165" s="48" t="s">
        <v>231</v>
      </c>
      <c r="L5165" s="48" t="s">
        <v>232</v>
      </c>
      <c r="M5165" s="48" t="s">
        <v>167</v>
      </c>
      <c r="N5165" s="48" t="s">
        <v>24004</v>
      </c>
      <c r="O5165" s="48" t="s">
        <v>169</v>
      </c>
      <c r="P5165" s="48" t="s">
        <v>169</v>
      </c>
      <c r="Q5165" s="49"/>
      <c r="R5165" s="49"/>
      <c r="S5165" s="50">
        <v>46126.711423610002</v>
      </c>
      <c r="T5165" s="52">
        <v>1</v>
      </c>
      <c r="U5165" s="50">
        <v>46126.732615740002</v>
      </c>
      <c r="V5165" s="48" t="s">
        <v>187</v>
      </c>
      <c r="W5165" s="48" t="s">
        <v>24005</v>
      </c>
      <c r="X5165" s="50">
        <v>46127.352314809999</v>
      </c>
      <c r="Y5165" s="48" t="s">
        <v>23816</v>
      </c>
      <c r="Z5165" s="53">
        <v>46129</v>
      </c>
      <c r="AA5165" s="50">
        <v>46129.333333330003</v>
      </c>
      <c r="AB5165" s="50">
        <v>46126.732615740002</v>
      </c>
      <c r="AC5165" s="48" t="s">
        <v>24118</v>
      </c>
      <c r="AD5165" s="50">
        <v>46128.507905090002</v>
      </c>
      <c r="AE5165" s="50">
        <v>46128.693958329997</v>
      </c>
    </row>
    <row r="5166" spans="1:31" ht="18.75" customHeight="1" thickBot="1">
      <c r="A5166" s="51" t="s">
        <v>294</v>
      </c>
      <c r="B5166" s="48" t="s">
        <v>32735</v>
      </c>
      <c r="C5166" s="48" t="s">
        <v>32736</v>
      </c>
      <c r="D5166" s="48" t="s">
        <v>32737</v>
      </c>
      <c r="E5166" s="48" t="s">
        <v>32738</v>
      </c>
      <c r="F5166" s="48" t="s">
        <v>32735</v>
      </c>
      <c r="G5166" s="48" t="s">
        <v>32736</v>
      </c>
      <c r="H5166" s="48" t="s">
        <v>32739</v>
      </c>
      <c r="I5166" s="48" t="s">
        <v>163</v>
      </c>
      <c r="J5166" s="48" t="s">
        <v>164</v>
      </c>
      <c r="K5166" s="48" t="s">
        <v>295</v>
      </c>
      <c r="L5166" s="48" t="s">
        <v>296</v>
      </c>
      <c r="M5166" s="48" t="s">
        <v>167</v>
      </c>
      <c r="N5166" s="48" t="s">
        <v>28454</v>
      </c>
      <c r="O5166" s="48" t="s">
        <v>169</v>
      </c>
      <c r="P5166" s="48" t="s">
        <v>169</v>
      </c>
      <c r="Q5166" s="49"/>
      <c r="R5166" s="49"/>
      <c r="S5166" s="50">
        <v>46160.594027769999</v>
      </c>
      <c r="T5166" s="52">
        <v>1</v>
      </c>
      <c r="U5166" s="50">
        <v>46160.597488419997</v>
      </c>
      <c r="V5166" s="48" t="s">
        <v>406</v>
      </c>
      <c r="W5166" s="48" t="s">
        <v>32740</v>
      </c>
      <c r="X5166" s="50">
        <v>46161.523344900001</v>
      </c>
      <c r="Y5166" s="48" t="s">
        <v>32111</v>
      </c>
      <c r="Z5166" s="53">
        <v>46163</v>
      </c>
      <c r="AA5166" s="50">
        <v>46163.333333330003</v>
      </c>
      <c r="AB5166" s="50">
        <v>46160.597488419997</v>
      </c>
      <c r="AC5166" s="48" t="s">
        <v>32108</v>
      </c>
      <c r="AD5166" s="50">
        <v>46163.362430549998</v>
      </c>
      <c r="AE5166" s="50">
        <v>46170.338298609997</v>
      </c>
    </row>
    <row r="5167" spans="1:31" ht="18.75" customHeight="1" thickBot="1">
      <c r="A5167" s="51" t="s">
        <v>210</v>
      </c>
      <c r="B5167" s="48" t="s">
        <v>15610</v>
      </c>
      <c r="C5167" s="48" t="s">
        <v>15611</v>
      </c>
      <c r="D5167" s="48" t="s">
        <v>17273</v>
      </c>
      <c r="E5167" s="48" t="s">
        <v>15613</v>
      </c>
      <c r="F5167" s="48" t="s">
        <v>15610</v>
      </c>
      <c r="G5167" s="48" t="s">
        <v>15611</v>
      </c>
      <c r="H5167" s="48" t="s">
        <v>17274</v>
      </c>
      <c r="I5167" s="48" t="s">
        <v>7393</v>
      </c>
      <c r="J5167" s="48" t="s">
        <v>164</v>
      </c>
      <c r="K5167" s="48" t="s">
        <v>211</v>
      </c>
      <c r="L5167" s="48" t="s">
        <v>212</v>
      </c>
      <c r="M5167" s="48" t="s">
        <v>167</v>
      </c>
      <c r="N5167" s="48" t="s">
        <v>17275</v>
      </c>
      <c r="O5167" s="48" t="s">
        <v>169</v>
      </c>
      <c r="P5167" s="48" t="s">
        <v>169</v>
      </c>
      <c r="Q5167" s="49"/>
      <c r="R5167" s="49"/>
      <c r="S5167" s="50">
        <v>46094.610462960001</v>
      </c>
      <c r="T5167" s="52">
        <v>1</v>
      </c>
      <c r="U5167" s="50">
        <v>46099.512986109999</v>
      </c>
      <c r="V5167" s="48" t="s">
        <v>262</v>
      </c>
      <c r="W5167" s="48" t="s">
        <v>19656</v>
      </c>
      <c r="X5167" s="50">
        <v>46099.58328703</v>
      </c>
      <c r="Y5167" s="48" t="s">
        <v>17762</v>
      </c>
      <c r="Z5167" s="53">
        <v>50423.5</v>
      </c>
      <c r="AA5167" s="50">
        <v>46100.750694440001</v>
      </c>
      <c r="AB5167" s="50">
        <v>46099.512986109999</v>
      </c>
      <c r="AC5167" s="48" t="s">
        <v>17763</v>
      </c>
      <c r="AD5167" s="50">
        <v>46100.473124999997</v>
      </c>
      <c r="AE5167" s="50">
        <v>46102.739594899998</v>
      </c>
    </row>
    <row r="5168" spans="1:31" ht="18.75" customHeight="1" thickBot="1">
      <c r="A5168" s="51" t="s">
        <v>210</v>
      </c>
      <c r="B5168" s="48" t="s">
        <v>14125</v>
      </c>
      <c r="C5168" s="48" t="s">
        <v>1511</v>
      </c>
      <c r="D5168" s="48" t="s">
        <v>23913</v>
      </c>
      <c r="E5168" s="48" t="s">
        <v>23914</v>
      </c>
      <c r="F5168" s="48" t="s">
        <v>14125</v>
      </c>
      <c r="G5168" s="48" t="s">
        <v>1511</v>
      </c>
      <c r="H5168" s="48" t="s">
        <v>23915</v>
      </c>
      <c r="I5168" s="48" t="s">
        <v>192</v>
      </c>
      <c r="J5168" s="48" t="s">
        <v>164</v>
      </c>
      <c r="K5168" s="48" t="s">
        <v>211</v>
      </c>
      <c r="L5168" s="48" t="s">
        <v>212</v>
      </c>
      <c r="M5168" s="48" t="s">
        <v>193</v>
      </c>
      <c r="N5168" s="48" t="s">
        <v>19539</v>
      </c>
      <c r="O5168" s="48" t="s">
        <v>169</v>
      </c>
      <c r="P5168" s="48" t="s">
        <v>169</v>
      </c>
      <c r="Q5168" s="49"/>
      <c r="R5168" s="49"/>
      <c r="S5168" s="50">
        <v>46126.626655090004</v>
      </c>
      <c r="T5168" s="52">
        <v>1</v>
      </c>
      <c r="U5168" s="50">
        <v>46126.64231481</v>
      </c>
      <c r="V5168" s="48" t="s">
        <v>213</v>
      </c>
      <c r="W5168" s="48" t="s">
        <v>23917</v>
      </c>
      <c r="X5168" s="50">
        <v>46127.270046290003</v>
      </c>
      <c r="Y5168" s="48" t="s">
        <v>23816</v>
      </c>
      <c r="Z5168" s="53">
        <v>46128</v>
      </c>
      <c r="AA5168" s="50">
        <v>46128.709027769997</v>
      </c>
      <c r="AB5168" s="50">
        <v>46126.64231481</v>
      </c>
      <c r="AC5168" s="48" t="s">
        <v>24118</v>
      </c>
      <c r="AD5168" s="50">
        <v>46128.480590270003</v>
      </c>
      <c r="AE5168" s="50">
        <v>46133.710185180003</v>
      </c>
    </row>
    <row r="5169" spans="1:31" ht="18.75" customHeight="1" thickBot="1">
      <c r="A5169" s="51" t="s">
        <v>107</v>
      </c>
      <c r="B5169" s="48" t="s">
        <v>398</v>
      </c>
      <c r="C5169" s="48" t="s">
        <v>17603</v>
      </c>
      <c r="D5169" s="48" t="s">
        <v>17604</v>
      </c>
      <c r="E5169" s="48" t="s">
        <v>17605</v>
      </c>
      <c r="F5169" s="48" t="s">
        <v>398</v>
      </c>
      <c r="G5169" s="48" t="s">
        <v>17603</v>
      </c>
      <c r="H5169" s="48" t="s">
        <v>17606</v>
      </c>
      <c r="I5169" s="48" t="s">
        <v>192</v>
      </c>
      <c r="J5169" s="48" t="s">
        <v>164</v>
      </c>
      <c r="K5169" s="48" t="s">
        <v>328</v>
      </c>
      <c r="L5169" s="48" t="s">
        <v>329</v>
      </c>
      <c r="M5169" s="48" t="s">
        <v>167</v>
      </c>
      <c r="N5169" s="48" t="s">
        <v>17607</v>
      </c>
      <c r="O5169" s="48" t="s">
        <v>169</v>
      </c>
      <c r="P5169" s="48" t="s">
        <v>169</v>
      </c>
      <c r="Q5169" s="49"/>
      <c r="R5169" s="49"/>
      <c r="S5169" s="50">
        <v>46097.514710640004</v>
      </c>
      <c r="T5169" s="52">
        <v>1</v>
      </c>
      <c r="U5169" s="50">
        <v>46097.553240740002</v>
      </c>
      <c r="V5169" s="48" t="s">
        <v>3230</v>
      </c>
      <c r="W5169" s="48" t="s">
        <v>17608</v>
      </c>
      <c r="X5169" s="50">
        <v>46097.60921296</v>
      </c>
      <c r="Y5169" s="48" t="s">
        <v>16770</v>
      </c>
      <c r="Z5169" s="53">
        <v>46099</v>
      </c>
      <c r="AA5169" s="50">
        <v>46099.375</v>
      </c>
      <c r="AB5169" s="50">
        <v>46097.553240740002</v>
      </c>
      <c r="AC5169" s="48" t="s">
        <v>17411</v>
      </c>
      <c r="AD5169" s="50">
        <v>46098.486006940002</v>
      </c>
      <c r="AE5169" s="50">
        <v>46099.472152770002</v>
      </c>
    </row>
    <row r="5170" spans="1:31" ht="18.75" customHeight="1" thickBot="1">
      <c r="A5170" s="51" t="s">
        <v>183</v>
      </c>
      <c r="B5170" s="48" t="s">
        <v>27441</v>
      </c>
      <c r="C5170" s="48" t="s">
        <v>27442</v>
      </c>
      <c r="D5170" s="48" t="s">
        <v>27443</v>
      </c>
      <c r="E5170" s="48" t="s">
        <v>27444</v>
      </c>
      <c r="F5170" s="48" t="s">
        <v>27441</v>
      </c>
      <c r="G5170" s="48" t="s">
        <v>27442</v>
      </c>
      <c r="H5170" s="48" t="s">
        <v>27445</v>
      </c>
      <c r="I5170" s="48" t="s">
        <v>163</v>
      </c>
      <c r="J5170" s="48" t="s">
        <v>164</v>
      </c>
      <c r="K5170" s="48" t="s">
        <v>185</v>
      </c>
      <c r="L5170" s="48" t="s">
        <v>186</v>
      </c>
      <c r="M5170" s="48" t="s">
        <v>167</v>
      </c>
      <c r="N5170" s="48" t="s">
        <v>496</v>
      </c>
      <c r="O5170" s="48" t="s">
        <v>174</v>
      </c>
      <c r="P5170" s="48" t="s">
        <v>174</v>
      </c>
      <c r="Q5170" s="49"/>
      <c r="R5170" s="49"/>
      <c r="S5170" s="50">
        <v>46143.887349529999</v>
      </c>
      <c r="T5170" s="52">
        <v>1</v>
      </c>
      <c r="U5170" s="50">
        <v>46143.890717590002</v>
      </c>
      <c r="V5170" s="48" t="s">
        <v>218</v>
      </c>
      <c r="W5170" s="48" t="s">
        <v>28413</v>
      </c>
      <c r="X5170" s="50">
        <v>46146.362152770002</v>
      </c>
      <c r="Y5170" s="48" t="s">
        <v>27687</v>
      </c>
      <c r="Z5170" s="53">
        <v>46148</v>
      </c>
      <c r="AA5170" s="50">
        <v>46148.375</v>
      </c>
      <c r="AB5170" s="50">
        <v>46143.890717590002</v>
      </c>
      <c r="AC5170" s="49"/>
      <c r="AD5170" s="50">
        <v>46156.735127309999</v>
      </c>
      <c r="AE5170" s="50">
        <v>46146.377326380003</v>
      </c>
    </row>
    <row r="5171" spans="1:31" ht="18.75" customHeight="1" thickBot="1">
      <c r="A5171" s="51" t="s">
        <v>264</v>
      </c>
      <c r="B5171" s="48" t="s">
        <v>23337</v>
      </c>
      <c r="C5171" s="48" t="s">
        <v>23338</v>
      </c>
      <c r="D5171" s="48" t="s">
        <v>996</v>
      </c>
      <c r="E5171" s="48" t="s">
        <v>23339</v>
      </c>
      <c r="F5171" s="48" t="s">
        <v>23337</v>
      </c>
      <c r="G5171" s="48" t="s">
        <v>23338</v>
      </c>
      <c r="H5171" s="48" t="s">
        <v>23340</v>
      </c>
      <c r="I5171" s="48" t="s">
        <v>163</v>
      </c>
      <c r="J5171" s="48" t="s">
        <v>164</v>
      </c>
      <c r="K5171" s="48" t="s">
        <v>316</v>
      </c>
      <c r="L5171" s="48" t="s">
        <v>317</v>
      </c>
      <c r="M5171" s="48" t="s">
        <v>167</v>
      </c>
      <c r="N5171" s="48" t="s">
        <v>23341</v>
      </c>
      <c r="O5171" s="48" t="s">
        <v>169</v>
      </c>
      <c r="P5171" s="48" t="s">
        <v>169</v>
      </c>
      <c r="Q5171" s="49"/>
      <c r="R5171" s="49"/>
      <c r="S5171" s="50">
        <v>46111.723668979997</v>
      </c>
      <c r="T5171" s="52">
        <v>1</v>
      </c>
      <c r="U5171" s="50">
        <v>46111.727118050003</v>
      </c>
      <c r="V5171" s="48" t="s">
        <v>315</v>
      </c>
      <c r="W5171" s="48" t="s">
        <v>23342</v>
      </c>
      <c r="X5171" s="50">
        <v>46112.401620370001</v>
      </c>
      <c r="Y5171" s="48" t="s">
        <v>17798</v>
      </c>
      <c r="Z5171" s="53">
        <v>46119</v>
      </c>
      <c r="AA5171" s="50">
        <v>46119.333333330003</v>
      </c>
      <c r="AB5171" s="50">
        <v>46111.727118050003</v>
      </c>
      <c r="AC5171" s="48" t="s">
        <v>17806</v>
      </c>
      <c r="AD5171" s="50">
        <v>46113.4024537</v>
      </c>
      <c r="AE5171" s="50">
        <v>46113.410763879998</v>
      </c>
    </row>
    <row r="5172" spans="1:31" ht="18.75" customHeight="1" thickBot="1">
      <c r="A5172" s="51" t="s">
        <v>105</v>
      </c>
      <c r="B5172" s="48" t="s">
        <v>311</v>
      </c>
      <c r="C5172" s="48" t="s">
        <v>39365</v>
      </c>
      <c r="D5172" s="48" t="s">
        <v>39366</v>
      </c>
      <c r="E5172" s="48" t="s">
        <v>39367</v>
      </c>
      <c r="F5172" s="48" t="s">
        <v>311</v>
      </c>
      <c r="G5172" s="48" t="s">
        <v>39365</v>
      </c>
      <c r="H5172" s="48" t="s">
        <v>39368</v>
      </c>
      <c r="I5172" s="48" t="s">
        <v>192</v>
      </c>
      <c r="J5172" s="48" t="s">
        <v>164</v>
      </c>
      <c r="K5172" s="48" t="s">
        <v>165</v>
      </c>
      <c r="L5172" s="48" t="s">
        <v>166</v>
      </c>
      <c r="M5172" s="48" t="s">
        <v>167</v>
      </c>
      <c r="N5172" s="48" t="s">
        <v>9513</v>
      </c>
      <c r="O5172" s="48" t="s">
        <v>19</v>
      </c>
      <c r="P5172" s="48" t="s">
        <v>19</v>
      </c>
      <c r="Q5172" s="49"/>
      <c r="R5172" s="49"/>
      <c r="S5172" s="50">
        <v>46188.68958333</v>
      </c>
      <c r="T5172" s="52">
        <v>1</v>
      </c>
      <c r="U5172" s="50">
        <v>46188.696041659998</v>
      </c>
      <c r="V5172" s="48" t="s">
        <v>170</v>
      </c>
      <c r="W5172" s="48" t="s">
        <v>39369</v>
      </c>
      <c r="X5172" s="50">
        <v>46189.344803239997</v>
      </c>
      <c r="Y5172" s="48" t="s">
        <v>39370</v>
      </c>
      <c r="Z5172" s="53">
        <v>46191</v>
      </c>
      <c r="AA5172" s="50">
        <v>46191.333333330003</v>
      </c>
      <c r="AB5172" s="50">
        <v>46188.696041659998</v>
      </c>
      <c r="AC5172" s="48" t="s">
        <v>39764</v>
      </c>
      <c r="AD5172" s="50">
        <v>46190.470428239998</v>
      </c>
      <c r="AE5172" s="50">
        <v>46190.470405090004</v>
      </c>
    </row>
    <row r="5173" spans="1:31" ht="18.75" customHeight="1" thickBot="1">
      <c r="A5173" s="51" t="s">
        <v>105</v>
      </c>
      <c r="B5173" s="48" t="s">
        <v>1188</v>
      </c>
      <c r="C5173" s="48" t="s">
        <v>24423</v>
      </c>
      <c r="D5173" s="48" t="s">
        <v>24424</v>
      </c>
      <c r="E5173" s="48" t="s">
        <v>24425</v>
      </c>
      <c r="F5173" s="48" t="s">
        <v>1188</v>
      </c>
      <c r="G5173" s="48" t="s">
        <v>24423</v>
      </c>
      <c r="H5173" s="48" t="s">
        <v>24426</v>
      </c>
      <c r="I5173" s="48" t="s">
        <v>192</v>
      </c>
      <c r="J5173" s="48" t="s">
        <v>164</v>
      </c>
      <c r="K5173" s="48" t="s">
        <v>17947</v>
      </c>
      <c r="L5173" s="48" t="s">
        <v>17948</v>
      </c>
      <c r="M5173" s="48" t="s">
        <v>167</v>
      </c>
      <c r="N5173" s="48" t="s">
        <v>2700</v>
      </c>
      <c r="O5173" s="48" t="s">
        <v>169</v>
      </c>
      <c r="P5173" s="48" t="s">
        <v>169</v>
      </c>
      <c r="Q5173" s="49"/>
      <c r="R5173" s="49"/>
      <c r="S5173" s="50">
        <v>46128.520173609999</v>
      </c>
      <c r="T5173" s="52">
        <v>1</v>
      </c>
      <c r="U5173" s="50">
        <v>46128.523634249999</v>
      </c>
      <c r="V5173" s="48" t="s">
        <v>170</v>
      </c>
      <c r="W5173" s="48" t="s">
        <v>24427</v>
      </c>
      <c r="X5173" s="50">
        <v>46128.549467589997</v>
      </c>
      <c r="Y5173" s="48" t="s">
        <v>24118</v>
      </c>
      <c r="Z5173" s="53">
        <v>46133</v>
      </c>
      <c r="AA5173" s="50">
        <v>46133.333333330003</v>
      </c>
      <c r="AB5173" s="50">
        <v>46128.523634249999</v>
      </c>
      <c r="AC5173" s="48" t="s">
        <v>24783</v>
      </c>
      <c r="AD5173" s="50">
        <v>46133.445682869999</v>
      </c>
      <c r="AE5173" s="50">
        <v>46134.439537029997</v>
      </c>
    </row>
    <row r="5174" spans="1:31" ht="18.75" customHeight="1" thickBot="1">
      <c r="A5174" s="51" t="s">
        <v>171</v>
      </c>
      <c r="B5174" s="48" t="s">
        <v>1834</v>
      </c>
      <c r="C5174" s="48" t="s">
        <v>1215</v>
      </c>
      <c r="D5174" s="48" t="s">
        <v>6258</v>
      </c>
      <c r="E5174" s="48" t="s">
        <v>6259</v>
      </c>
      <c r="F5174" s="48" t="s">
        <v>1834</v>
      </c>
      <c r="G5174" s="48" t="s">
        <v>1215</v>
      </c>
      <c r="H5174" s="48" t="s">
        <v>6260</v>
      </c>
      <c r="I5174" s="48" t="s">
        <v>163</v>
      </c>
      <c r="J5174" s="48" t="s">
        <v>164</v>
      </c>
      <c r="K5174" s="48" t="s">
        <v>172</v>
      </c>
      <c r="L5174" s="48" t="s">
        <v>173</v>
      </c>
      <c r="M5174" s="48" t="s">
        <v>167</v>
      </c>
      <c r="N5174" s="48" t="s">
        <v>971</v>
      </c>
      <c r="O5174" s="48" t="s">
        <v>169</v>
      </c>
      <c r="P5174" s="48" t="s">
        <v>169</v>
      </c>
      <c r="Q5174" s="49"/>
      <c r="R5174" s="49"/>
      <c r="S5174" s="50">
        <v>46044.892962960002</v>
      </c>
      <c r="T5174" s="52">
        <v>1</v>
      </c>
      <c r="U5174" s="50">
        <v>46044.896412030001</v>
      </c>
      <c r="V5174" s="48" t="s">
        <v>272</v>
      </c>
      <c r="W5174" s="48" t="s">
        <v>6261</v>
      </c>
      <c r="X5174" s="50">
        <v>46045.3552662</v>
      </c>
      <c r="Y5174" s="48" t="s">
        <v>6228</v>
      </c>
      <c r="Z5174" s="53">
        <v>46049</v>
      </c>
      <c r="AA5174" s="50">
        <v>46049.375</v>
      </c>
      <c r="AB5174" s="50">
        <v>46044.896412030001</v>
      </c>
      <c r="AC5174" s="48" t="s">
        <v>6894</v>
      </c>
      <c r="AD5174" s="50">
        <v>46048.608310180003</v>
      </c>
      <c r="AE5174" s="50">
        <v>46050.67246527</v>
      </c>
    </row>
    <row r="5175" spans="1:31" ht="18.75" customHeight="1" thickBot="1">
      <c r="A5175" s="51" t="s">
        <v>105</v>
      </c>
      <c r="B5175" s="48" t="s">
        <v>454</v>
      </c>
      <c r="C5175" s="48" t="s">
        <v>31497</v>
      </c>
      <c r="D5175" s="48" t="s">
        <v>13800</v>
      </c>
      <c r="E5175" s="48" t="s">
        <v>31498</v>
      </c>
      <c r="F5175" s="48" t="s">
        <v>454</v>
      </c>
      <c r="G5175" s="48" t="s">
        <v>31497</v>
      </c>
      <c r="H5175" s="48" t="s">
        <v>31499</v>
      </c>
      <c r="I5175" s="48" t="s">
        <v>163</v>
      </c>
      <c r="J5175" s="48" t="s">
        <v>164</v>
      </c>
      <c r="K5175" s="48" t="s">
        <v>165</v>
      </c>
      <c r="L5175" s="48" t="s">
        <v>166</v>
      </c>
      <c r="M5175" s="48" t="s">
        <v>167</v>
      </c>
      <c r="N5175" s="48" t="s">
        <v>27014</v>
      </c>
      <c r="O5175" s="48" t="s">
        <v>169</v>
      </c>
      <c r="P5175" s="48" t="s">
        <v>169</v>
      </c>
      <c r="Q5175" s="49"/>
      <c r="R5175" s="49"/>
      <c r="S5175" s="50">
        <v>46153.468773139997</v>
      </c>
      <c r="T5175" s="52">
        <v>1</v>
      </c>
      <c r="U5175" s="50">
        <v>46153.472187500003</v>
      </c>
      <c r="V5175" s="48" t="s">
        <v>170</v>
      </c>
      <c r="W5175" s="48" t="s">
        <v>31500</v>
      </c>
      <c r="X5175" s="50">
        <v>46154.333645829996</v>
      </c>
      <c r="Y5175" s="48" t="s">
        <v>29432</v>
      </c>
      <c r="Z5175" s="53">
        <v>46155</v>
      </c>
      <c r="AA5175" s="50">
        <v>46155.333333330003</v>
      </c>
      <c r="AB5175" s="50">
        <v>46153.472187500003</v>
      </c>
      <c r="AC5175" s="48" t="s">
        <v>29447</v>
      </c>
      <c r="AD5175" s="50">
        <v>46155.3980324</v>
      </c>
      <c r="AE5175" s="50">
        <v>46157.617824070003</v>
      </c>
    </row>
    <row r="5176" spans="1:31" ht="18.75" customHeight="1" thickBot="1">
      <c r="A5176" s="51" t="s">
        <v>105</v>
      </c>
      <c r="B5176" s="48" t="s">
        <v>13561</v>
      </c>
      <c r="C5176" s="48" t="s">
        <v>13562</v>
      </c>
      <c r="D5176" s="48" t="s">
        <v>13563</v>
      </c>
      <c r="E5176" s="48" t="s">
        <v>13564</v>
      </c>
      <c r="F5176" s="48" t="s">
        <v>13561</v>
      </c>
      <c r="G5176" s="48" t="s">
        <v>13562</v>
      </c>
      <c r="H5176" s="48" t="s">
        <v>13565</v>
      </c>
      <c r="I5176" s="48" t="s">
        <v>202</v>
      </c>
      <c r="J5176" s="48" t="s">
        <v>164</v>
      </c>
      <c r="K5176" s="48" t="s">
        <v>165</v>
      </c>
      <c r="L5176" s="48" t="s">
        <v>166</v>
      </c>
      <c r="M5176" s="48" t="s">
        <v>167</v>
      </c>
      <c r="N5176" s="48" t="s">
        <v>13566</v>
      </c>
      <c r="O5176" s="48" t="s">
        <v>19</v>
      </c>
      <c r="P5176" s="48" t="s">
        <v>19</v>
      </c>
      <c r="Q5176" s="49"/>
      <c r="R5176" s="49"/>
      <c r="S5176" s="50">
        <v>46079.403356479997</v>
      </c>
      <c r="T5176" s="52">
        <v>1</v>
      </c>
      <c r="U5176" s="50">
        <v>46079.670289349997</v>
      </c>
      <c r="V5176" s="48" t="s">
        <v>209</v>
      </c>
      <c r="W5176" s="48" t="s">
        <v>13567</v>
      </c>
      <c r="X5176" s="50">
        <v>46080.373171289997</v>
      </c>
      <c r="Y5176" s="48" t="s">
        <v>12456</v>
      </c>
      <c r="Z5176" s="53">
        <v>46084.5</v>
      </c>
      <c r="AA5176" s="50">
        <v>46084.375</v>
      </c>
      <c r="AB5176" s="50">
        <v>46079.670289349997</v>
      </c>
      <c r="AC5176" s="48" t="s">
        <v>13774</v>
      </c>
      <c r="AD5176" s="50">
        <v>46083.668946749996</v>
      </c>
      <c r="AE5176" s="50">
        <v>46083.668923609999</v>
      </c>
    </row>
    <row r="5177" spans="1:31" ht="18.75" customHeight="1" thickBot="1">
      <c r="A5177" s="51" t="s">
        <v>105</v>
      </c>
      <c r="B5177" s="48" t="s">
        <v>747</v>
      </c>
      <c r="C5177" s="48" t="s">
        <v>18561</v>
      </c>
      <c r="D5177" s="48" t="s">
        <v>18562</v>
      </c>
      <c r="E5177" s="48" t="s">
        <v>18563</v>
      </c>
      <c r="F5177" s="48" t="s">
        <v>1530</v>
      </c>
      <c r="G5177" s="48" t="s">
        <v>18564</v>
      </c>
      <c r="H5177" s="48" t="s">
        <v>18565</v>
      </c>
      <c r="I5177" s="48" t="s">
        <v>163</v>
      </c>
      <c r="J5177" s="48" t="s">
        <v>164</v>
      </c>
      <c r="K5177" s="48" t="s">
        <v>189</v>
      </c>
      <c r="L5177" s="48" t="s">
        <v>190</v>
      </c>
      <c r="M5177" s="48" t="s">
        <v>167</v>
      </c>
      <c r="N5177" s="48" t="s">
        <v>18566</v>
      </c>
      <c r="O5177" s="48" t="s">
        <v>169</v>
      </c>
      <c r="P5177" s="48" t="s">
        <v>169</v>
      </c>
      <c r="Q5177" s="49"/>
      <c r="R5177" s="49"/>
      <c r="S5177" s="50">
        <v>46122.76289351</v>
      </c>
      <c r="T5177" s="52">
        <v>1</v>
      </c>
      <c r="U5177" s="50">
        <v>46122.766331010003</v>
      </c>
      <c r="V5177" s="48" t="s">
        <v>170</v>
      </c>
      <c r="W5177" s="48" t="s">
        <v>18567</v>
      </c>
      <c r="X5177" s="50">
        <v>46123.284062500003</v>
      </c>
      <c r="Y5177" s="48" t="s">
        <v>17716</v>
      </c>
      <c r="Z5177" s="53">
        <v>46126</v>
      </c>
      <c r="AA5177" s="50">
        <v>46126.709027769997</v>
      </c>
      <c r="AB5177" s="50">
        <v>46122.766331010003</v>
      </c>
      <c r="AC5177" s="48" t="s">
        <v>23547</v>
      </c>
      <c r="AD5177" s="50">
        <v>46126.550694439997</v>
      </c>
      <c r="AE5177" s="50">
        <v>46126.59994213</v>
      </c>
    </row>
    <row r="5178" spans="1:31" ht="18.75" customHeight="1" thickBot="1">
      <c r="A5178" s="51" t="s">
        <v>104</v>
      </c>
      <c r="B5178" s="48" t="s">
        <v>22785</v>
      </c>
      <c r="C5178" s="48" t="s">
        <v>22786</v>
      </c>
      <c r="D5178" s="48" t="s">
        <v>22787</v>
      </c>
      <c r="E5178" s="48" t="s">
        <v>22788</v>
      </c>
      <c r="F5178" s="48" t="s">
        <v>22785</v>
      </c>
      <c r="G5178" s="48" t="s">
        <v>22786</v>
      </c>
      <c r="H5178" s="48" t="s">
        <v>22789</v>
      </c>
      <c r="I5178" s="48" t="s">
        <v>163</v>
      </c>
      <c r="J5178" s="48" t="s">
        <v>164</v>
      </c>
      <c r="K5178" s="48" t="s">
        <v>17</v>
      </c>
      <c r="L5178" s="48" t="s">
        <v>18</v>
      </c>
      <c r="M5178" s="48" t="s">
        <v>167</v>
      </c>
      <c r="N5178" s="48" t="s">
        <v>22790</v>
      </c>
      <c r="O5178" s="48" t="s">
        <v>169</v>
      </c>
      <c r="P5178" s="48" t="s">
        <v>169</v>
      </c>
      <c r="Q5178" s="49"/>
      <c r="R5178" s="49"/>
      <c r="S5178" s="50">
        <v>46104.413807869998</v>
      </c>
      <c r="T5178" s="52">
        <v>1</v>
      </c>
      <c r="U5178" s="50">
        <v>46104.417256940003</v>
      </c>
      <c r="V5178" s="48" t="s">
        <v>178</v>
      </c>
      <c r="W5178" s="48" t="s">
        <v>22791</v>
      </c>
      <c r="X5178" s="50">
        <v>46104.521724530001</v>
      </c>
      <c r="Y5178" s="48" t="s">
        <v>17723</v>
      </c>
      <c r="Z5178" s="53">
        <v>46106</v>
      </c>
      <c r="AA5178" s="50">
        <v>46106.375</v>
      </c>
      <c r="AB5178" s="50">
        <v>46104.417256940003</v>
      </c>
      <c r="AC5178" s="48" t="s">
        <v>17724</v>
      </c>
      <c r="AD5178" s="50">
        <v>46105.601770829999</v>
      </c>
      <c r="AE5178" s="50">
        <v>46108.737118049998</v>
      </c>
    </row>
    <row r="5179" spans="1:31" ht="18.75" customHeight="1" thickBot="1">
      <c r="A5179" s="51" t="s">
        <v>294</v>
      </c>
      <c r="B5179" s="48" t="s">
        <v>224</v>
      </c>
      <c r="C5179" s="48" t="s">
        <v>14631</v>
      </c>
      <c r="D5179" s="48" t="s">
        <v>14632</v>
      </c>
      <c r="E5179" s="48" t="s">
        <v>14633</v>
      </c>
      <c r="F5179" s="48" t="s">
        <v>224</v>
      </c>
      <c r="G5179" s="48" t="s">
        <v>14631</v>
      </c>
      <c r="H5179" s="48" t="s">
        <v>14634</v>
      </c>
      <c r="I5179" s="48" t="s">
        <v>163</v>
      </c>
      <c r="J5179" s="48" t="s">
        <v>164</v>
      </c>
      <c r="K5179" s="48" t="s">
        <v>295</v>
      </c>
      <c r="L5179" s="48" t="s">
        <v>296</v>
      </c>
      <c r="M5179" s="48" t="s">
        <v>167</v>
      </c>
      <c r="N5179" s="48" t="s">
        <v>14635</v>
      </c>
      <c r="O5179" s="48" t="s">
        <v>169</v>
      </c>
      <c r="P5179" s="48" t="s">
        <v>169</v>
      </c>
      <c r="Q5179" s="49"/>
      <c r="R5179" s="49"/>
      <c r="S5179" s="50">
        <v>46089.89601851</v>
      </c>
      <c r="T5179" s="52">
        <v>1</v>
      </c>
      <c r="U5179" s="50">
        <v>46089.899409719997</v>
      </c>
      <c r="V5179" s="48" t="s">
        <v>406</v>
      </c>
      <c r="W5179" s="48" t="s">
        <v>14636</v>
      </c>
      <c r="X5179" s="50">
        <v>46090.311724530002</v>
      </c>
      <c r="Y5179" s="48" t="s">
        <v>13967</v>
      </c>
      <c r="Z5179" s="53">
        <v>46092</v>
      </c>
      <c r="AA5179" s="50">
        <v>46092.375</v>
      </c>
      <c r="AB5179" s="50">
        <v>46089.899409719997</v>
      </c>
      <c r="AC5179" s="48" t="s">
        <v>14049</v>
      </c>
      <c r="AD5179" s="50">
        <v>46092.530601849998</v>
      </c>
      <c r="AE5179" s="50">
        <v>46095.65947916</v>
      </c>
    </row>
    <row r="5180" spans="1:31" ht="18.75" customHeight="1" thickBot="1">
      <c r="A5180" s="51" t="s">
        <v>105</v>
      </c>
      <c r="B5180" s="48" t="s">
        <v>795</v>
      </c>
      <c r="C5180" s="48" t="s">
        <v>38155</v>
      </c>
      <c r="D5180" s="48" t="s">
        <v>38156</v>
      </c>
      <c r="E5180" s="48" t="s">
        <v>38157</v>
      </c>
      <c r="F5180" s="48" t="s">
        <v>795</v>
      </c>
      <c r="G5180" s="48" t="s">
        <v>38155</v>
      </c>
      <c r="H5180" s="48" t="s">
        <v>38158</v>
      </c>
      <c r="I5180" s="48" t="s">
        <v>163</v>
      </c>
      <c r="J5180" s="48" t="s">
        <v>164</v>
      </c>
      <c r="K5180" s="48" t="s">
        <v>222</v>
      </c>
      <c r="L5180" s="48" t="s">
        <v>223</v>
      </c>
      <c r="M5180" s="48" t="s">
        <v>167</v>
      </c>
      <c r="N5180" s="48" t="s">
        <v>38159</v>
      </c>
      <c r="O5180" s="48" t="s">
        <v>169</v>
      </c>
      <c r="P5180" s="48" t="s">
        <v>169</v>
      </c>
      <c r="Q5180" s="49"/>
      <c r="R5180" s="49"/>
      <c r="S5180" s="50">
        <v>46183.859803239997</v>
      </c>
      <c r="T5180" s="52">
        <v>1</v>
      </c>
      <c r="U5180" s="50">
        <v>46183.863333330002</v>
      </c>
      <c r="V5180" s="48" t="s">
        <v>170</v>
      </c>
      <c r="W5180" s="48" t="s">
        <v>38160</v>
      </c>
      <c r="X5180" s="50">
        <v>46184.317650459998</v>
      </c>
      <c r="Y5180" s="48" t="s">
        <v>38036</v>
      </c>
      <c r="Z5180" s="53">
        <v>46185</v>
      </c>
      <c r="AA5180" s="50">
        <v>46185.709027769997</v>
      </c>
      <c r="AB5180" s="50">
        <v>46183.863333330002</v>
      </c>
      <c r="AC5180" s="48" t="s">
        <v>38059</v>
      </c>
      <c r="AD5180" s="50">
        <v>46185.431006940002</v>
      </c>
      <c r="AE5180" s="50">
        <v>46185.700740740001</v>
      </c>
    </row>
    <row r="5181" spans="1:31" ht="18.75" customHeight="1" thickBot="1">
      <c r="A5181" s="51" t="s">
        <v>264</v>
      </c>
      <c r="B5181" s="48" t="s">
        <v>291</v>
      </c>
      <c r="C5181" s="48" t="s">
        <v>13388</v>
      </c>
      <c r="D5181" s="48" t="s">
        <v>13389</v>
      </c>
      <c r="E5181" s="48" t="s">
        <v>13390</v>
      </c>
      <c r="F5181" s="48" t="s">
        <v>291</v>
      </c>
      <c r="G5181" s="48" t="s">
        <v>13388</v>
      </c>
      <c r="H5181" s="48" t="s">
        <v>13391</v>
      </c>
      <c r="I5181" s="48" t="s">
        <v>163</v>
      </c>
      <c r="J5181" s="48" t="s">
        <v>164</v>
      </c>
      <c r="K5181" s="48" t="s">
        <v>340</v>
      </c>
      <c r="L5181" s="48" t="s">
        <v>341</v>
      </c>
      <c r="M5181" s="48" t="s">
        <v>167</v>
      </c>
      <c r="N5181" s="48" t="s">
        <v>13392</v>
      </c>
      <c r="O5181" s="48" t="s">
        <v>169</v>
      </c>
      <c r="P5181" s="48" t="s">
        <v>169</v>
      </c>
      <c r="Q5181" s="49"/>
      <c r="R5181" s="49"/>
      <c r="S5181" s="50">
        <v>46079.354027770001</v>
      </c>
      <c r="T5181" s="52">
        <v>1</v>
      </c>
      <c r="U5181" s="50">
        <v>46079.357430550001</v>
      </c>
      <c r="V5181" s="48" t="s">
        <v>315</v>
      </c>
      <c r="W5181" s="48" t="s">
        <v>13393</v>
      </c>
      <c r="X5181" s="50">
        <v>46079.415717590004</v>
      </c>
      <c r="Y5181" s="48" t="s">
        <v>12491</v>
      </c>
      <c r="Z5181" s="53">
        <v>46080</v>
      </c>
      <c r="AA5181" s="50">
        <v>46080.750694440001</v>
      </c>
      <c r="AB5181" s="50">
        <v>46079.357430550001</v>
      </c>
      <c r="AC5181" s="48" t="s">
        <v>12456</v>
      </c>
      <c r="AD5181" s="50">
        <v>46080.420694439999</v>
      </c>
      <c r="AE5181" s="50">
        <v>46080.532175920001</v>
      </c>
    </row>
    <row r="5182" spans="1:31" ht="18.75" customHeight="1" thickBot="1">
      <c r="A5182" s="51" t="s">
        <v>104</v>
      </c>
      <c r="B5182" s="48" t="s">
        <v>2108</v>
      </c>
      <c r="C5182" s="48" t="s">
        <v>5421</v>
      </c>
      <c r="D5182" s="48" t="s">
        <v>5422</v>
      </c>
      <c r="E5182" s="48" t="s">
        <v>5423</v>
      </c>
      <c r="F5182" s="48" t="s">
        <v>2108</v>
      </c>
      <c r="G5182" s="48" t="s">
        <v>5421</v>
      </c>
      <c r="H5182" s="48" t="s">
        <v>5424</v>
      </c>
      <c r="I5182" s="48" t="s">
        <v>163</v>
      </c>
      <c r="J5182" s="48" t="s">
        <v>164</v>
      </c>
      <c r="K5182" s="48" t="s">
        <v>176</v>
      </c>
      <c r="L5182" s="48" t="s">
        <v>177</v>
      </c>
      <c r="M5182" s="48" t="s">
        <v>167</v>
      </c>
      <c r="N5182" s="48" t="s">
        <v>1275</v>
      </c>
      <c r="O5182" s="48" t="s">
        <v>169</v>
      </c>
      <c r="P5182" s="48" t="s">
        <v>169</v>
      </c>
      <c r="Q5182" s="49"/>
      <c r="R5182" s="49"/>
      <c r="S5182" s="50">
        <v>46030.837129630003</v>
      </c>
      <c r="T5182" s="52">
        <v>1</v>
      </c>
      <c r="U5182" s="50">
        <v>46034.371550919997</v>
      </c>
      <c r="V5182" s="48" t="s">
        <v>205</v>
      </c>
      <c r="W5182" s="48" t="s">
        <v>5425</v>
      </c>
      <c r="X5182" s="50">
        <v>46034.485763880002</v>
      </c>
      <c r="Y5182" s="48" t="s">
        <v>597</v>
      </c>
      <c r="Z5182" s="53">
        <v>46034</v>
      </c>
      <c r="AA5182" s="50">
        <v>46034.750694440001</v>
      </c>
      <c r="AB5182" s="50">
        <v>46034.371550919997</v>
      </c>
      <c r="AC5182" s="48" t="s">
        <v>598</v>
      </c>
      <c r="AD5182" s="50">
        <v>46036.378969899997</v>
      </c>
      <c r="AE5182" s="50">
        <v>46045.458854160002</v>
      </c>
    </row>
    <row r="5183" spans="1:31" ht="18.75" customHeight="1" thickBot="1">
      <c r="A5183" s="51" t="s">
        <v>210</v>
      </c>
      <c r="B5183" s="48" t="s">
        <v>32310</v>
      </c>
      <c r="C5183" s="48" t="s">
        <v>32311</v>
      </c>
      <c r="D5183" s="48" t="s">
        <v>32312</v>
      </c>
      <c r="E5183" s="48" t="s">
        <v>32313</v>
      </c>
      <c r="F5183" s="48" t="s">
        <v>32310</v>
      </c>
      <c r="G5183" s="48" t="s">
        <v>32311</v>
      </c>
      <c r="H5183" s="48" t="s">
        <v>32314</v>
      </c>
      <c r="I5183" s="48" t="s">
        <v>202</v>
      </c>
      <c r="J5183" s="48" t="s">
        <v>164</v>
      </c>
      <c r="K5183" s="48" t="s">
        <v>211</v>
      </c>
      <c r="L5183" s="48" t="s">
        <v>212</v>
      </c>
      <c r="M5183" s="48" t="s">
        <v>167</v>
      </c>
      <c r="N5183" s="48" t="s">
        <v>32315</v>
      </c>
      <c r="O5183" s="48" t="s">
        <v>19</v>
      </c>
      <c r="P5183" s="48" t="s">
        <v>19</v>
      </c>
      <c r="Q5183" s="49"/>
      <c r="R5183" s="49"/>
      <c r="S5183" s="50">
        <v>46161.630706010001</v>
      </c>
      <c r="T5183" s="52">
        <v>1</v>
      </c>
      <c r="U5183" s="50">
        <v>46183.417326379997</v>
      </c>
      <c r="V5183" s="48" t="s">
        <v>3230</v>
      </c>
      <c r="W5183" s="48" t="s">
        <v>38467</v>
      </c>
      <c r="X5183" s="50">
        <v>46183.515081010002</v>
      </c>
      <c r="Y5183" s="48" t="s">
        <v>37410</v>
      </c>
      <c r="Z5183" s="53">
        <v>46163.5</v>
      </c>
      <c r="AA5183" s="50">
        <v>46163.709027769997</v>
      </c>
      <c r="AB5183" s="50">
        <v>46183.417326379997</v>
      </c>
      <c r="AC5183" s="48" t="s">
        <v>38036</v>
      </c>
      <c r="AD5183" s="50">
        <v>46184.483333329998</v>
      </c>
      <c r="AE5183" s="50">
        <v>46184.48196759</v>
      </c>
    </row>
    <row r="5184" spans="1:31" ht="18.75" customHeight="1" thickBot="1">
      <c r="A5184" s="51" t="s">
        <v>104</v>
      </c>
      <c r="B5184" s="48" t="s">
        <v>22449</v>
      </c>
      <c r="C5184" s="48" t="s">
        <v>36690</v>
      </c>
      <c r="D5184" s="48" t="s">
        <v>36691</v>
      </c>
      <c r="E5184" s="48" t="s">
        <v>36692</v>
      </c>
      <c r="F5184" s="48" t="s">
        <v>33374</v>
      </c>
      <c r="G5184" s="48" t="s">
        <v>36690</v>
      </c>
      <c r="H5184" s="48" t="s">
        <v>36693</v>
      </c>
      <c r="I5184" s="48" t="s">
        <v>163</v>
      </c>
      <c r="J5184" s="48" t="s">
        <v>164</v>
      </c>
      <c r="K5184" s="48" t="s">
        <v>176</v>
      </c>
      <c r="L5184" s="48" t="s">
        <v>177</v>
      </c>
      <c r="M5184" s="48" t="s">
        <v>167</v>
      </c>
      <c r="N5184" s="48" t="s">
        <v>36694</v>
      </c>
      <c r="O5184" s="48" t="s">
        <v>169</v>
      </c>
      <c r="P5184" s="48" t="s">
        <v>169</v>
      </c>
      <c r="Q5184" s="49"/>
      <c r="R5184" s="49"/>
      <c r="S5184" s="50">
        <v>46179.665092590003</v>
      </c>
      <c r="T5184" s="52">
        <v>1</v>
      </c>
      <c r="U5184" s="50">
        <v>46179.668530089999</v>
      </c>
      <c r="V5184" s="48" t="s">
        <v>178</v>
      </c>
      <c r="W5184" s="48" t="s">
        <v>36695</v>
      </c>
      <c r="X5184" s="50">
        <v>46181.286076379998</v>
      </c>
      <c r="Y5184" s="48" t="s">
        <v>36689</v>
      </c>
      <c r="Z5184" s="53">
        <v>46182</v>
      </c>
      <c r="AA5184" s="50">
        <v>46182.709027769997</v>
      </c>
      <c r="AB5184" s="50">
        <v>46179.668530089999</v>
      </c>
      <c r="AC5184" s="48" t="s">
        <v>37400</v>
      </c>
      <c r="AD5184" s="50">
        <v>46182.569259249998</v>
      </c>
      <c r="AE5184" s="50">
        <v>46183.460648139997</v>
      </c>
    </row>
    <row r="5185" spans="1:31" ht="18.75" customHeight="1" thickBot="1">
      <c r="A5185" s="51" t="s">
        <v>104</v>
      </c>
      <c r="B5185" s="48" t="s">
        <v>26031</v>
      </c>
      <c r="C5185" s="48" t="s">
        <v>32961</v>
      </c>
      <c r="D5185" s="48" t="s">
        <v>32962</v>
      </c>
      <c r="E5185" s="48" t="s">
        <v>32963</v>
      </c>
      <c r="F5185" s="48" t="s">
        <v>27454</v>
      </c>
      <c r="G5185" s="48" t="s">
        <v>32964</v>
      </c>
      <c r="H5185" s="48" t="s">
        <v>32965</v>
      </c>
      <c r="I5185" s="48" t="s">
        <v>163</v>
      </c>
      <c r="J5185" s="48" t="s">
        <v>164</v>
      </c>
      <c r="K5185" s="48" t="s">
        <v>176</v>
      </c>
      <c r="L5185" s="48" t="s">
        <v>177</v>
      </c>
      <c r="M5185" s="48" t="s">
        <v>167</v>
      </c>
      <c r="N5185" s="48" t="s">
        <v>1071</v>
      </c>
      <c r="O5185" s="48" t="s">
        <v>169</v>
      </c>
      <c r="P5185" s="48" t="s">
        <v>169</v>
      </c>
      <c r="Q5185" s="49"/>
      <c r="R5185" s="49"/>
      <c r="S5185" s="50">
        <v>46160.675474529999</v>
      </c>
      <c r="T5185" s="52">
        <v>1</v>
      </c>
      <c r="U5185" s="50">
        <v>46160.67888888</v>
      </c>
      <c r="V5185" s="48" t="s">
        <v>178</v>
      </c>
      <c r="W5185" s="48" t="s">
        <v>32966</v>
      </c>
      <c r="X5185" s="50">
        <v>46161.416631940003</v>
      </c>
      <c r="Y5185" s="48" t="s">
        <v>32111</v>
      </c>
      <c r="Z5185" s="53">
        <v>46162</v>
      </c>
      <c r="AA5185" s="50">
        <v>46162.709027769997</v>
      </c>
      <c r="AB5185" s="50">
        <v>46160.67888888</v>
      </c>
      <c r="AC5185" s="48" t="s">
        <v>32107</v>
      </c>
      <c r="AD5185" s="50">
        <v>46162.605775459997</v>
      </c>
      <c r="AE5185" s="50">
        <v>46162.643657400004</v>
      </c>
    </row>
    <row r="5186" spans="1:31" ht="18.75" customHeight="1" thickBot="1">
      <c r="A5186" s="51" t="s">
        <v>104</v>
      </c>
      <c r="B5186" s="48" t="s">
        <v>12112</v>
      </c>
      <c r="C5186" s="48" t="s">
        <v>12113</v>
      </c>
      <c r="D5186" s="48" t="s">
        <v>12114</v>
      </c>
      <c r="E5186" s="48" t="s">
        <v>12115</v>
      </c>
      <c r="F5186" s="48" t="s">
        <v>12112</v>
      </c>
      <c r="G5186" s="48" t="s">
        <v>12113</v>
      </c>
      <c r="H5186" s="48" t="s">
        <v>12116</v>
      </c>
      <c r="I5186" s="48" t="s">
        <v>163</v>
      </c>
      <c r="J5186" s="48" t="s">
        <v>164</v>
      </c>
      <c r="K5186" s="48" t="s">
        <v>17</v>
      </c>
      <c r="L5186" s="48" t="s">
        <v>18</v>
      </c>
      <c r="M5186" s="48" t="s">
        <v>167</v>
      </c>
      <c r="N5186" s="48" t="s">
        <v>608</v>
      </c>
      <c r="O5186" s="48" t="s">
        <v>169</v>
      </c>
      <c r="P5186" s="48" t="s">
        <v>169</v>
      </c>
      <c r="Q5186" s="49"/>
      <c r="R5186" s="49"/>
      <c r="S5186" s="50">
        <v>46072.876550920002</v>
      </c>
      <c r="T5186" s="52">
        <v>2</v>
      </c>
      <c r="U5186" s="50">
        <v>46072.879976850003</v>
      </c>
      <c r="V5186" s="48" t="s">
        <v>178</v>
      </c>
      <c r="W5186" s="48" t="s">
        <v>12117</v>
      </c>
      <c r="X5186" s="50">
        <v>46073.337523139999</v>
      </c>
      <c r="Y5186" s="48" t="s">
        <v>11772</v>
      </c>
      <c r="Z5186" s="53">
        <v>46077</v>
      </c>
      <c r="AA5186" s="50">
        <v>46077.375</v>
      </c>
      <c r="AB5186" s="50">
        <v>46072.879976850003</v>
      </c>
      <c r="AC5186" s="48" t="s">
        <v>12136</v>
      </c>
      <c r="AD5186" s="50">
        <v>46076.550590270002</v>
      </c>
      <c r="AE5186" s="50">
        <v>46078.481631939998</v>
      </c>
    </row>
    <row r="5187" spans="1:31" ht="18.75" customHeight="1" thickBot="1">
      <c r="A5187" s="51" t="s">
        <v>210</v>
      </c>
      <c r="B5187" s="48" t="s">
        <v>438</v>
      </c>
      <c r="C5187" s="48" t="s">
        <v>15110</v>
      </c>
      <c r="D5187" s="48" t="s">
        <v>15111</v>
      </c>
      <c r="E5187" s="48" t="s">
        <v>15112</v>
      </c>
      <c r="F5187" s="48" t="s">
        <v>438</v>
      </c>
      <c r="G5187" s="48" t="s">
        <v>15110</v>
      </c>
      <c r="H5187" s="48" t="s">
        <v>15113</v>
      </c>
      <c r="I5187" s="48" t="s">
        <v>192</v>
      </c>
      <c r="J5187" s="48" t="s">
        <v>164</v>
      </c>
      <c r="K5187" s="48" t="s">
        <v>289</v>
      </c>
      <c r="L5187" s="48" t="s">
        <v>290</v>
      </c>
      <c r="M5187" s="48" t="s">
        <v>167</v>
      </c>
      <c r="N5187" s="48" t="s">
        <v>15114</v>
      </c>
      <c r="O5187" s="48" t="s">
        <v>169</v>
      </c>
      <c r="P5187" s="48" t="s">
        <v>169</v>
      </c>
      <c r="Q5187" s="49"/>
      <c r="R5187" s="49"/>
      <c r="S5187" s="50">
        <v>46088.685590269997</v>
      </c>
      <c r="T5187" s="52">
        <v>1</v>
      </c>
      <c r="U5187" s="50">
        <v>46088.688969900002</v>
      </c>
      <c r="V5187" s="48" t="s">
        <v>213</v>
      </c>
      <c r="W5187" s="48" t="s">
        <v>15115</v>
      </c>
      <c r="X5187" s="50">
        <v>46090.369375000002</v>
      </c>
      <c r="Y5187" s="48" t="s">
        <v>13967</v>
      </c>
      <c r="Z5187" s="53">
        <v>46091</v>
      </c>
      <c r="AA5187" s="50">
        <v>46091.750694440001</v>
      </c>
      <c r="AB5187" s="50">
        <v>46088.688969900002</v>
      </c>
      <c r="AC5187" s="48" t="s">
        <v>13979</v>
      </c>
      <c r="AD5187" s="50">
        <v>46091.687395829998</v>
      </c>
      <c r="AE5187" s="50">
        <v>46091.717314809997</v>
      </c>
    </row>
    <row r="5188" spans="1:31" ht="18.75" customHeight="1" thickBot="1">
      <c r="A5188" s="51" t="s">
        <v>104</v>
      </c>
      <c r="B5188" s="48" t="s">
        <v>16870</v>
      </c>
      <c r="C5188" s="48" t="s">
        <v>16871</v>
      </c>
      <c r="D5188" s="48" t="s">
        <v>16872</v>
      </c>
      <c r="E5188" s="48" t="s">
        <v>16873</v>
      </c>
      <c r="F5188" s="48" t="s">
        <v>16870</v>
      </c>
      <c r="G5188" s="48" t="s">
        <v>16871</v>
      </c>
      <c r="H5188" s="48" t="s">
        <v>16874</v>
      </c>
      <c r="I5188" s="48" t="s">
        <v>163</v>
      </c>
      <c r="J5188" s="48" t="s">
        <v>164</v>
      </c>
      <c r="K5188" s="48" t="s">
        <v>176</v>
      </c>
      <c r="L5188" s="48" t="s">
        <v>177</v>
      </c>
      <c r="M5188" s="48" t="s">
        <v>167</v>
      </c>
      <c r="N5188" s="48" t="s">
        <v>358</v>
      </c>
      <c r="O5188" s="48" t="s">
        <v>169</v>
      </c>
      <c r="P5188" s="48" t="s">
        <v>169</v>
      </c>
      <c r="Q5188" s="49"/>
      <c r="R5188" s="49"/>
      <c r="S5188" s="50">
        <v>46095.978379630003</v>
      </c>
      <c r="T5188" s="52">
        <v>1</v>
      </c>
      <c r="U5188" s="50">
        <v>46095.981782399998</v>
      </c>
      <c r="V5188" s="48" t="s">
        <v>178</v>
      </c>
      <c r="W5188" s="48" t="s">
        <v>17492</v>
      </c>
      <c r="X5188" s="50">
        <v>46097.3667824</v>
      </c>
      <c r="Y5188" s="48" t="s">
        <v>16770</v>
      </c>
      <c r="Z5188" s="53">
        <v>46098</v>
      </c>
      <c r="AA5188" s="50">
        <v>46098.750694440001</v>
      </c>
      <c r="AB5188" s="50">
        <v>46095.981782399998</v>
      </c>
      <c r="AC5188" s="48" t="s">
        <v>17411</v>
      </c>
      <c r="AD5188" s="50">
        <v>46099.414930550003</v>
      </c>
      <c r="AE5188" s="50">
        <v>46100.534317129997</v>
      </c>
    </row>
    <row r="5189" spans="1:31" ht="18.75" customHeight="1" thickBot="1">
      <c r="A5189" s="51" t="s">
        <v>183</v>
      </c>
      <c r="B5189" s="48" t="s">
        <v>19896</v>
      </c>
      <c r="C5189" s="48" t="s">
        <v>19897</v>
      </c>
      <c r="D5189" s="48" t="s">
        <v>19898</v>
      </c>
      <c r="E5189" s="48" t="s">
        <v>19899</v>
      </c>
      <c r="F5189" s="48" t="s">
        <v>10575</v>
      </c>
      <c r="G5189" s="48" t="s">
        <v>19900</v>
      </c>
      <c r="H5189" s="48" t="s">
        <v>19901</v>
      </c>
      <c r="I5189" s="48" t="s">
        <v>163</v>
      </c>
      <c r="J5189" s="48" t="s">
        <v>164</v>
      </c>
      <c r="K5189" s="48" t="s">
        <v>185</v>
      </c>
      <c r="L5189" s="48" t="s">
        <v>186</v>
      </c>
      <c r="M5189" s="48" t="s">
        <v>167</v>
      </c>
      <c r="N5189" s="48" t="s">
        <v>496</v>
      </c>
      <c r="O5189" s="48" t="s">
        <v>169</v>
      </c>
      <c r="P5189" s="48" t="s">
        <v>169</v>
      </c>
      <c r="Q5189" s="49"/>
      <c r="R5189" s="49"/>
      <c r="S5189" s="50">
        <v>46109.109398139997</v>
      </c>
      <c r="T5189" s="52">
        <v>1</v>
      </c>
      <c r="U5189" s="50">
        <v>46109.112858790002</v>
      </c>
      <c r="V5189" s="48" t="s">
        <v>218</v>
      </c>
      <c r="W5189" s="48" t="s">
        <v>19902</v>
      </c>
      <c r="X5189" s="50">
        <v>46109.330578699999</v>
      </c>
      <c r="Y5189" s="48" t="s">
        <v>18045</v>
      </c>
      <c r="Z5189" s="53">
        <v>46113</v>
      </c>
      <c r="AA5189" s="50">
        <v>46113.375</v>
      </c>
      <c r="AB5189" s="50">
        <v>46109.112858790002</v>
      </c>
      <c r="AC5189" s="48" t="s">
        <v>17797</v>
      </c>
      <c r="AD5189" s="50">
        <v>46111.549745370001</v>
      </c>
      <c r="AE5189" s="50">
        <v>46111.661944439998</v>
      </c>
    </row>
    <row r="5190" spans="1:31" ht="18.75" customHeight="1" thickBot="1">
      <c r="A5190" s="51" t="s">
        <v>105</v>
      </c>
      <c r="B5190" s="48" t="s">
        <v>599</v>
      </c>
      <c r="C5190" s="48" t="s">
        <v>27076</v>
      </c>
      <c r="D5190" s="48" t="s">
        <v>27077</v>
      </c>
      <c r="E5190" s="48" t="s">
        <v>27078</v>
      </c>
      <c r="F5190" s="48" t="s">
        <v>599</v>
      </c>
      <c r="G5190" s="48" t="s">
        <v>27076</v>
      </c>
      <c r="H5190" s="48" t="s">
        <v>27079</v>
      </c>
      <c r="I5190" s="48" t="s">
        <v>192</v>
      </c>
      <c r="J5190" s="48" t="s">
        <v>164</v>
      </c>
      <c r="K5190" s="48" t="s">
        <v>207</v>
      </c>
      <c r="L5190" s="48" t="s">
        <v>208</v>
      </c>
      <c r="M5190" s="48" t="s">
        <v>167</v>
      </c>
      <c r="N5190" s="48" t="s">
        <v>27080</v>
      </c>
      <c r="O5190" s="48" t="s">
        <v>169</v>
      </c>
      <c r="P5190" s="48" t="s">
        <v>169</v>
      </c>
      <c r="Q5190" s="49"/>
      <c r="R5190" s="49"/>
      <c r="S5190" s="50">
        <v>46141.465763879998</v>
      </c>
      <c r="T5190" s="52">
        <v>1</v>
      </c>
      <c r="U5190" s="50">
        <v>46141.57192129</v>
      </c>
      <c r="V5190" s="48" t="s">
        <v>3230</v>
      </c>
      <c r="W5190" s="48" t="s">
        <v>27081</v>
      </c>
      <c r="X5190" s="50">
        <v>46141.622013879998</v>
      </c>
      <c r="Y5190" s="48" t="s">
        <v>26361</v>
      </c>
      <c r="Z5190" s="53">
        <v>46146</v>
      </c>
      <c r="AA5190" s="50">
        <v>46146.333333330003</v>
      </c>
      <c r="AB5190" s="50">
        <v>46141.57192129</v>
      </c>
      <c r="AC5190" s="48" t="s">
        <v>26362</v>
      </c>
      <c r="AD5190" s="50">
        <v>46142.404120370004</v>
      </c>
      <c r="AE5190" s="50">
        <v>46147.537210640003</v>
      </c>
    </row>
    <row r="5191" spans="1:31" ht="18.75" customHeight="1" thickBot="1">
      <c r="A5191" s="51" t="s">
        <v>104</v>
      </c>
      <c r="B5191" s="48" t="s">
        <v>23066</v>
      </c>
      <c r="C5191" s="48" t="s">
        <v>23067</v>
      </c>
      <c r="D5191" s="48" t="s">
        <v>23817</v>
      </c>
      <c r="E5191" s="48" t="s">
        <v>23069</v>
      </c>
      <c r="F5191" s="48" t="s">
        <v>23066</v>
      </c>
      <c r="G5191" s="48" t="s">
        <v>23067</v>
      </c>
      <c r="H5191" s="48" t="s">
        <v>23818</v>
      </c>
      <c r="I5191" s="48" t="s">
        <v>192</v>
      </c>
      <c r="J5191" s="48" t="s">
        <v>164</v>
      </c>
      <c r="K5191" s="48" t="s">
        <v>286</v>
      </c>
      <c r="L5191" s="48" t="s">
        <v>287</v>
      </c>
      <c r="M5191" s="48" t="s">
        <v>167</v>
      </c>
      <c r="N5191" s="48" t="s">
        <v>24089</v>
      </c>
      <c r="O5191" s="48" t="s">
        <v>169</v>
      </c>
      <c r="P5191" s="48" t="s">
        <v>169</v>
      </c>
      <c r="Q5191" s="49"/>
      <c r="R5191" s="49"/>
      <c r="S5191" s="50">
        <v>46126.596354159999</v>
      </c>
      <c r="T5191" s="52">
        <v>1</v>
      </c>
      <c r="U5191" s="50">
        <v>46127.361192130003</v>
      </c>
      <c r="V5191" s="48" t="s">
        <v>205</v>
      </c>
      <c r="W5191" s="48" t="s">
        <v>24157</v>
      </c>
      <c r="X5191" s="50">
        <v>46127.528414350003</v>
      </c>
      <c r="Y5191" s="48" t="s">
        <v>23816</v>
      </c>
      <c r="Z5191" s="53">
        <v>46129</v>
      </c>
      <c r="AA5191" s="50">
        <v>46129.333333330003</v>
      </c>
      <c r="AB5191" s="50">
        <v>46127.361192130003</v>
      </c>
      <c r="AC5191" s="48" t="s">
        <v>24118</v>
      </c>
      <c r="AD5191" s="50">
        <v>46128.518958330002</v>
      </c>
      <c r="AE5191" s="50">
        <v>46130.586215269999</v>
      </c>
    </row>
    <row r="5192" spans="1:31" ht="18.75" customHeight="1" thickBot="1">
      <c r="A5192" s="51" t="s">
        <v>105</v>
      </c>
      <c r="B5192" s="48" t="s">
        <v>556</v>
      </c>
      <c r="C5192" s="48" t="s">
        <v>14029</v>
      </c>
      <c r="D5192" s="48" t="s">
        <v>3217</v>
      </c>
      <c r="E5192" s="48" t="s">
        <v>14030</v>
      </c>
      <c r="F5192" s="48" t="s">
        <v>14031</v>
      </c>
      <c r="G5192" s="48" t="s">
        <v>14029</v>
      </c>
      <c r="H5192" s="48" t="s">
        <v>14032</v>
      </c>
      <c r="I5192" s="48" t="s">
        <v>163</v>
      </c>
      <c r="J5192" s="48" t="s">
        <v>164</v>
      </c>
      <c r="K5192" s="48" t="s">
        <v>815</v>
      </c>
      <c r="L5192" s="48" t="s">
        <v>816</v>
      </c>
      <c r="M5192" s="48" t="s">
        <v>167</v>
      </c>
      <c r="N5192" s="48" t="s">
        <v>14033</v>
      </c>
      <c r="O5192" s="48" t="s">
        <v>169</v>
      </c>
      <c r="P5192" s="48" t="s">
        <v>169</v>
      </c>
      <c r="Q5192" s="49"/>
      <c r="R5192" s="49"/>
      <c r="S5192" s="50">
        <v>46087.560347220002</v>
      </c>
      <c r="T5192" s="52">
        <v>1</v>
      </c>
      <c r="U5192" s="50">
        <v>46087.563738420002</v>
      </c>
      <c r="V5192" s="48" t="s">
        <v>170</v>
      </c>
      <c r="W5192" s="48" t="s">
        <v>14034</v>
      </c>
      <c r="X5192" s="50">
        <v>46087.593078700003</v>
      </c>
      <c r="Y5192" s="48" t="s">
        <v>13966</v>
      </c>
      <c r="Z5192" s="53">
        <v>46091</v>
      </c>
      <c r="AA5192" s="50">
        <v>46091.751388880002</v>
      </c>
      <c r="AB5192" s="50">
        <v>46087.563738420002</v>
      </c>
      <c r="AC5192" s="48" t="s">
        <v>13979</v>
      </c>
      <c r="AD5192" s="50">
        <v>46091.464965270003</v>
      </c>
      <c r="AE5192" s="50">
        <v>46091.683842589999</v>
      </c>
    </row>
    <row r="5193" spans="1:31" ht="18.75" customHeight="1" thickBot="1">
      <c r="A5193" s="51" t="s">
        <v>268</v>
      </c>
      <c r="B5193" s="48" t="s">
        <v>455</v>
      </c>
      <c r="C5193" s="48" t="s">
        <v>4120</v>
      </c>
      <c r="D5193" s="48" t="s">
        <v>4121</v>
      </c>
      <c r="E5193" s="48" t="s">
        <v>4122</v>
      </c>
      <c r="F5193" s="48" t="s">
        <v>455</v>
      </c>
      <c r="G5193" s="48" t="s">
        <v>4120</v>
      </c>
      <c r="H5193" s="48" t="s">
        <v>4123</v>
      </c>
      <c r="I5193" s="48" t="s">
        <v>192</v>
      </c>
      <c r="J5193" s="48" t="s">
        <v>164</v>
      </c>
      <c r="K5193" s="48" t="s">
        <v>478</v>
      </c>
      <c r="L5193" s="48" t="s">
        <v>479</v>
      </c>
      <c r="M5193" s="48" t="s">
        <v>167</v>
      </c>
      <c r="N5193" s="48" t="s">
        <v>1536</v>
      </c>
      <c r="O5193" s="48" t="s">
        <v>169</v>
      </c>
      <c r="P5193" s="48" t="s">
        <v>169</v>
      </c>
      <c r="Q5193" s="49"/>
      <c r="R5193" s="49"/>
      <c r="S5193" s="50">
        <v>46033.672835639998</v>
      </c>
      <c r="T5193" s="52">
        <v>1</v>
      </c>
      <c r="U5193" s="50">
        <v>46094.397048610001</v>
      </c>
      <c r="V5193" s="48" t="s">
        <v>271</v>
      </c>
      <c r="W5193" s="48" t="s">
        <v>17351</v>
      </c>
      <c r="X5193" s="50">
        <v>46094.469456010003</v>
      </c>
      <c r="Y5193" s="48" t="s">
        <v>14143</v>
      </c>
      <c r="Z5193" s="53">
        <v>46125</v>
      </c>
      <c r="AA5193" s="50">
        <v>46098.833333330003</v>
      </c>
      <c r="AB5193" s="50">
        <v>46094.397048610001</v>
      </c>
      <c r="AC5193" s="48" t="s">
        <v>17723</v>
      </c>
      <c r="AD5193" s="50">
        <v>46104.328020829998</v>
      </c>
      <c r="AE5193" s="50">
        <v>46131.280150459999</v>
      </c>
    </row>
    <row r="5194" spans="1:31" ht="18.75" customHeight="1" thickBot="1">
      <c r="A5194" s="51" t="s">
        <v>105</v>
      </c>
      <c r="B5194" s="48" t="s">
        <v>30039</v>
      </c>
      <c r="C5194" s="48" t="s">
        <v>15524</v>
      </c>
      <c r="D5194" s="48" t="s">
        <v>30040</v>
      </c>
      <c r="E5194" s="48" t="s">
        <v>30041</v>
      </c>
      <c r="F5194" s="48" t="s">
        <v>30039</v>
      </c>
      <c r="G5194" s="48" t="s">
        <v>15524</v>
      </c>
      <c r="H5194" s="48" t="s">
        <v>30042</v>
      </c>
      <c r="I5194" s="48" t="s">
        <v>163</v>
      </c>
      <c r="J5194" s="48" t="s">
        <v>164</v>
      </c>
      <c r="K5194" s="48" t="s">
        <v>338</v>
      </c>
      <c r="L5194" s="48" t="s">
        <v>339</v>
      </c>
      <c r="M5194" s="48" t="s">
        <v>193</v>
      </c>
      <c r="N5194" s="48" t="s">
        <v>31505</v>
      </c>
      <c r="O5194" s="48" t="s">
        <v>169</v>
      </c>
      <c r="P5194" s="48" t="s">
        <v>169</v>
      </c>
      <c r="Q5194" s="49"/>
      <c r="R5194" s="49"/>
      <c r="S5194" s="50">
        <v>46156.518067129997</v>
      </c>
      <c r="T5194" s="52">
        <v>1</v>
      </c>
      <c r="U5194" s="50">
        <v>46156.521446749997</v>
      </c>
      <c r="V5194" s="48" t="s">
        <v>170</v>
      </c>
      <c r="W5194" s="48" t="s">
        <v>30044</v>
      </c>
      <c r="X5194" s="50">
        <v>46156.635254629997</v>
      </c>
      <c r="Y5194" s="48" t="s">
        <v>29448</v>
      </c>
      <c r="Z5194" s="53">
        <v>46157</v>
      </c>
      <c r="AA5194" s="50">
        <v>46157.709027769997</v>
      </c>
      <c r="AB5194" s="50">
        <v>46156.521446749997</v>
      </c>
      <c r="AC5194" s="48" t="s">
        <v>29497</v>
      </c>
      <c r="AD5194" s="50">
        <v>46157.55491898</v>
      </c>
      <c r="AE5194" s="50">
        <v>46157.743518509997</v>
      </c>
    </row>
    <row r="5195" spans="1:31" ht="18.75" customHeight="1" thickBot="1">
      <c r="A5195" s="51" t="s">
        <v>264</v>
      </c>
      <c r="B5195" s="48" t="s">
        <v>856</v>
      </c>
      <c r="C5195" s="48" t="s">
        <v>7120</v>
      </c>
      <c r="D5195" s="48" t="s">
        <v>7121</v>
      </c>
      <c r="E5195" s="48" t="s">
        <v>7122</v>
      </c>
      <c r="F5195" s="48" t="s">
        <v>856</v>
      </c>
      <c r="G5195" s="48" t="s">
        <v>7120</v>
      </c>
      <c r="H5195" s="48" t="s">
        <v>7123</v>
      </c>
      <c r="I5195" s="48" t="s">
        <v>192</v>
      </c>
      <c r="J5195" s="48" t="s">
        <v>164</v>
      </c>
      <c r="K5195" s="48" t="s">
        <v>316</v>
      </c>
      <c r="L5195" s="48" t="s">
        <v>317</v>
      </c>
      <c r="M5195" s="48" t="s">
        <v>193</v>
      </c>
      <c r="N5195" s="48" t="s">
        <v>1380</v>
      </c>
      <c r="O5195" s="48" t="s">
        <v>169</v>
      </c>
      <c r="P5195" s="48" t="s">
        <v>169</v>
      </c>
      <c r="Q5195" s="49"/>
      <c r="R5195" s="49"/>
      <c r="S5195" s="50">
        <v>46048.545821749998</v>
      </c>
      <c r="T5195" s="52">
        <v>1</v>
      </c>
      <c r="U5195" s="50">
        <v>46048.549236109997</v>
      </c>
      <c r="V5195" s="48" t="s">
        <v>315</v>
      </c>
      <c r="W5195" s="48" t="s">
        <v>7124</v>
      </c>
      <c r="X5195" s="50">
        <v>46048.611747679999</v>
      </c>
      <c r="Y5195" s="48" t="s">
        <v>6894</v>
      </c>
      <c r="Z5195" s="53">
        <v>46051</v>
      </c>
      <c r="AA5195" s="50">
        <v>46051.375</v>
      </c>
      <c r="AB5195" s="50">
        <v>46048.549236109997</v>
      </c>
      <c r="AC5195" s="48" t="s">
        <v>6895</v>
      </c>
      <c r="AD5195" s="50">
        <v>46049.515474530002</v>
      </c>
      <c r="AE5195" s="50">
        <v>46056.416377310001</v>
      </c>
    </row>
    <row r="5196" spans="1:31" ht="18.75" customHeight="1" thickBot="1">
      <c r="A5196" s="51" t="s">
        <v>210</v>
      </c>
      <c r="B5196" s="48" t="s">
        <v>3772</v>
      </c>
      <c r="C5196" s="48" t="s">
        <v>1747</v>
      </c>
      <c r="D5196" s="48" t="s">
        <v>300</v>
      </c>
      <c r="E5196" s="48" t="s">
        <v>10488</v>
      </c>
      <c r="F5196" s="48" t="s">
        <v>1406</v>
      </c>
      <c r="G5196" s="48" t="s">
        <v>424</v>
      </c>
      <c r="H5196" s="48" t="s">
        <v>10489</v>
      </c>
      <c r="I5196" s="48" t="s">
        <v>163</v>
      </c>
      <c r="J5196" s="48" t="s">
        <v>164</v>
      </c>
      <c r="K5196" s="48" t="s">
        <v>211</v>
      </c>
      <c r="L5196" s="48" t="s">
        <v>212</v>
      </c>
      <c r="M5196" s="48" t="s">
        <v>167</v>
      </c>
      <c r="N5196" s="48" t="s">
        <v>1156</v>
      </c>
      <c r="O5196" s="48" t="s">
        <v>174</v>
      </c>
      <c r="P5196" s="48" t="s">
        <v>174</v>
      </c>
      <c r="Q5196" s="49"/>
      <c r="R5196" s="49"/>
      <c r="S5196" s="50">
        <v>46064.85262731</v>
      </c>
      <c r="T5196" s="52">
        <v>1</v>
      </c>
      <c r="U5196" s="50">
        <v>46064.856076379998</v>
      </c>
      <c r="V5196" s="48" t="s">
        <v>213</v>
      </c>
      <c r="W5196" s="48" t="s">
        <v>10490</v>
      </c>
      <c r="X5196" s="50">
        <v>46065.3627662</v>
      </c>
      <c r="Y5196" s="48" t="s">
        <v>9833</v>
      </c>
      <c r="Z5196" s="53">
        <v>46066</v>
      </c>
      <c r="AA5196" s="50">
        <v>46066.750694440001</v>
      </c>
      <c r="AB5196" s="50">
        <v>46064.856076379998</v>
      </c>
      <c r="AC5196" s="48" t="s">
        <v>9922</v>
      </c>
      <c r="AD5196" s="50">
        <v>46066.653657399998</v>
      </c>
      <c r="AE5196" s="50">
        <v>46069.5234375</v>
      </c>
    </row>
    <row r="5197" spans="1:31" ht="18.75" customHeight="1" thickBot="1">
      <c r="A5197" s="51" t="s">
        <v>268</v>
      </c>
      <c r="B5197" s="48" t="s">
        <v>3298</v>
      </c>
      <c r="C5197" s="48" t="s">
        <v>8343</v>
      </c>
      <c r="D5197" s="48" t="s">
        <v>8344</v>
      </c>
      <c r="E5197" s="48" t="s">
        <v>8345</v>
      </c>
      <c r="F5197" s="48" t="s">
        <v>3298</v>
      </c>
      <c r="G5197" s="48" t="s">
        <v>8343</v>
      </c>
      <c r="H5197" s="48" t="s">
        <v>8346</v>
      </c>
      <c r="I5197" s="48" t="s">
        <v>202</v>
      </c>
      <c r="J5197" s="48" t="s">
        <v>164</v>
      </c>
      <c r="K5197" s="48" t="s">
        <v>269</v>
      </c>
      <c r="L5197" s="48" t="s">
        <v>270</v>
      </c>
      <c r="M5197" s="48" t="s">
        <v>167</v>
      </c>
      <c r="N5197" s="48" t="s">
        <v>4453</v>
      </c>
      <c r="O5197" s="48" t="s">
        <v>169</v>
      </c>
      <c r="P5197" s="48" t="s">
        <v>169</v>
      </c>
      <c r="Q5197" s="49"/>
      <c r="R5197" s="49"/>
      <c r="S5197" s="50">
        <v>46055.582129629998</v>
      </c>
      <c r="T5197" s="52">
        <v>1</v>
      </c>
      <c r="U5197" s="50">
        <v>46078.635879629997</v>
      </c>
      <c r="V5197" s="48" t="s">
        <v>271</v>
      </c>
      <c r="W5197" s="48" t="s">
        <v>12502</v>
      </c>
      <c r="X5197" s="50">
        <v>46079.348171290003</v>
      </c>
      <c r="Y5197" s="48" t="s">
        <v>12491</v>
      </c>
      <c r="Z5197" s="53">
        <v>46057.5</v>
      </c>
      <c r="AA5197" s="50">
        <v>46057.751388880002</v>
      </c>
      <c r="AB5197" s="50">
        <v>46078.635879629997</v>
      </c>
      <c r="AC5197" s="48" t="s">
        <v>12503</v>
      </c>
      <c r="AD5197" s="50">
        <v>46081.219120369999</v>
      </c>
      <c r="AE5197" s="50">
        <v>46081.500104159997</v>
      </c>
    </row>
    <row r="5198" spans="1:31" ht="18.75" customHeight="1" thickBot="1">
      <c r="A5198" s="51" t="s">
        <v>264</v>
      </c>
      <c r="B5198" s="48" t="s">
        <v>531</v>
      </c>
      <c r="C5198" s="48" t="s">
        <v>9932</v>
      </c>
      <c r="D5198" s="48" t="s">
        <v>9933</v>
      </c>
      <c r="E5198" s="48" t="s">
        <v>9934</v>
      </c>
      <c r="F5198" s="48" t="s">
        <v>531</v>
      </c>
      <c r="G5198" s="48" t="s">
        <v>9932</v>
      </c>
      <c r="H5198" s="48" t="s">
        <v>9935</v>
      </c>
      <c r="I5198" s="48" t="s">
        <v>192</v>
      </c>
      <c r="J5198" s="48" t="s">
        <v>164</v>
      </c>
      <c r="K5198" s="48" t="s">
        <v>316</v>
      </c>
      <c r="L5198" s="48" t="s">
        <v>317</v>
      </c>
      <c r="M5198" s="48" t="s">
        <v>167</v>
      </c>
      <c r="N5198" s="48" t="s">
        <v>9936</v>
      </c>
      <c r="O5198" s="48" t="s">
        <v>169</v>
      </c>
      <c r="P5198" s="48" t="s">
        <v>169</v>
      </c>
      <c r="Q5198" s="49"/>
      <c r="R5198" s="49"/>
      <c r="S5198" s="50">
        <v>46063.744930549998</v>
      </c>
      <c r="T5198" s="52">
        <v>1</v>
      </c>
      <c r="U5198" s="50">
        <v>46063.748414349997</v>
      </c>
      <c r="V5198" s="48" t="s">
        <v>315</v>
      </c>
      <c r="W5198" s="48" t="s">
        <v>9937</v>
      </c>
      <c r="X5198" s="50">
        <v>46064.323981480004</v>
      </c>
      <c r="Y5198" s="48" t="s">
        <v>9832</v>
      </c>
      <c r="Z5198" s="53">
        <v>46069</v>
      </c>
      <c r="AA5198" s="50">
        <v>46069.375</v>
      </c>
      <c r="AB5198" s="50">
        <v>46063.748414349997</v>
      </c>
      <c r="AC5198" s="48" t="s">
        <v>9833</v>
      </c>
      <c r="AD5198" s="50">
        <v>46065.5033912</v>
      </c>
      <c r="AE5198" s="50">
        <v>46069.691828700001</v>
      </c>
    </row>
    <row r="5199" spans="1:31" ht="18.75" customHeight="1" thickBot="1">
      <c r="A5199" s="51" t="s">
        <v>125</v>
      </c>
      <c r="B5199" s="48" t="s">
        <v>1696</v>
      </c>
      <c r="C5199" s="48" t="s">
        <v>18424</v>
      </c>
      <c r="D5199" s="48" t="s">
        <v>18425</v>
      </c>
      <c r="E5199" s="48" t="s">
        <v>18426</v>
      </c>
      <c r="F5199" s="48" t="s">
        <v>18427</v>
      </c>
      <c r="G5199" s="48" t="s">
        <v>18428</v>
      </c>
      <c r="H5199" s="48" t="s">
        <v>18429</v>
      </c>
      <c r="I5199" s="48" t="s">
        <v>163</v>
      </c>
      <c r="J5199" s="48" t="s">
        <v>164</v>
      </c>
      <c r="K5199" s="48" t="s">
        <v>277</v>
      </c>
      <c r="L5199" s="48" t="s">
        <v>278</v>
      </c>
      <c r="M5199" s="48" t="s">
        <v>314</v>
      </c>
      <c r="N5199" s="48" t="s">
        <v>18430</v>
      </c>
      <c r="O5199" s="48" t="s">
        <v>169</v>
      </c>
      <c r="P5199" s="48" t="s">
        <v>169</v>
      </c>
      <c r="Q5199" s="49"/>
      <c r="R5199" s="49"/>
      <c r="S5199" s="50">
        <v>46119.468449070002</v>
      </c>
      <c r="T5199" s="52">
        <v>1</v>
      </c>
      <c r="U5199" s="50">
        <v>46119.4718287</v>
      </c>
      <c r="V5199" s="48" t="s">
        <v>280</v>
      </c>
      <c r="W5199" s="48" t="s">
        <v>18431</v>
      </c>
      <c r="X5199" s="50">
        <v>46119.516145829999</v>
      </c>
      <c r="Y5199" s="48" t="s">
        <v>17731</v>
      </c>
      <c r="Z5199" s="53">
        <v>46121</v>
      </c>
      <c r="AA5199" s="50">
        <v>46121.333333330003</v>
      </c>
      <c r="AB5199" s="50">
        <v>46119.4718287</v>
      </c>
      <c r="AC5199" s="48" t="s">
        <v>17732</v>
      </c>
      <c r="AD5199" s="50">
        <v>46120.416863420003</v>
      </c>
      <c r="AE5199" s="50">
        <v>46122.414317130002</v>
      </c>
    </row>
    <row r="5200" spans="1:31" ht="18.75" customHeight="1" thickBot="1">
      <c r="A5200" s="51" t="s">
        <v>105</v>
      </c>
      <c r="B5200" s="48" t="s">
        <v>12203</v>
      </c>
      <c r="C5200" s="48" t="s">
        <v>12204</v>
      </c>
      <c r="D5200" s="48" t="s">
        <v>12205</v>
      </c>
      <c r="E5200" s="48" t="s">
        <v>12206</v>
      </c>
      <c r="F5200" s="48" t="s">
        <v>12203</v>
      </c>
      <c r="G5200" s="48" t="s">
        <v>12204</v>
      </c>
      <c r="H5200" s="48" t="s">
        <v>12207</v>
      </c>
      <c r="I5200" s="48" t="s">
        <v>192</v>
      </c>
      <c r="J5200" s="48" t="s">
        <v>164</v>
      </c>
      <c r="K5200" s="48" t="s">
        <v>189</v>
      </c>
      <c r="L5200" s="48" t="s">
        <v>190</v>
      </c>
      <c r="M5200" s="48" t="s">
        <v>167</v>
      </c>
      <c r="N5200" s="48" t="s">
        <v>12208</v>
      </c>
      <c r="O5200" s="48" t="s">
        <v>169</v>
      </c>
      <c r="P5200" s="48" t="s">
        <v>169</v>
      </c>
      <c r="Q5200" s="49"/>
      <c r="R5200" s="49"/>
      <c r="S5200" s="50">
        <v>46076.640196749999</v>
      </c>
      <c r="T5200" s="52">
        <v>1</v>
      </c>
      <c r="U5200" s="50">
        <v>46076.643599529998</v>
      </c>
      <c r="V5200" s="48" t="s">
        <v>170</v>
      </c>
      <c r="W5200" s="48" t="s">
        <v>12209</v>
      </c>
      <c r="X5200" s="50">
        <v>46077.356921289997</v>
      </c>
      <c r="Y5200" s="48" t="s">
        <v>12148</v>
      </c>
      <c r="Z5200" s="53">
        <v>46078</v>
      </c>
      <c r="AA5200" s="50">
        <v>46078.750694440001</v>
      </c>
      <c r="AB5200" s="50">
        <v>46076.643599529998</v>
      </c>
      <c r="AC5200" s="48" t="s">
        <v>12455</v>
      </c>
      <c r="AD5200" s="50">
        <v>46078.418472220001</v>
      </c>
      <c r="AE5200" s="50">
        <v>46078.522337959999</v>
      </c>
    </row>
    <row r="5201" spans="1:31" ht="18.75" customHeight="1" thickBot="1">
      <c r="A5201" s="51" t="s">
        <v>183</v>
      </c>
      <c r="B5201" s="48" t="s">
        <v>27347</v>
      </c>
      <c r="C5201" s="48" t="s">
        <v>30693</v>
      </c>
      <c r="D5201" s="48" t="s">
        <v>30694</v>
      </c>
      <c r="E5201" s="48" t="s">
        <v>30695</v>
      </c>
      <c r="F5201" s="48" t="s">
        <v>27347</v>
      </c>
      <c r="G5201" s="48" t="s">
        <v>30693</v>
      </c>
      <c r="H5201" s="48" t="s">
        <v>30696</v>
      </c>
      <c r="I5201" s="48" t="s">
        <v>192</v>
      </c>
      <c r="J5201" s="48" t="s">
        <v>164</v>
      </c>
      <c r="K5201" s="48" t="s">
        <v>185</v>
      </c>
      <c r="L5201" s="48" t="s">
        <v>186</v>
      </c>
      <c r="M5201" s="48" t="s">
        <v>167</v>
      </c>
      <c r="N5201" s="48" t="s">
        <v>30697</v>
      </c>
      <c r="O5201" s="48" t="s">
        <v>169</v>
      </c>
      <c r="P5201" s="48" t="s">
        <v>169</v>
      </c>
      <c r="Q5201" s="49"/>
      <c r="R5201" s="49"/>
      <c r="S5201" s="50">
        <v>46157.3980324</v>
      </c>
      <c r="T5201" s="52">
        <v>1</v>
      </c>
      <c r="U5201" s="50">
        <v>46157.401481480003</v>
      </c>
      <c r="V5201" s="48" t="s">
        <v>218</v>
      </c>
      <c r="W5201" s="48" t="s">
        <v>30698</v>
      </c>
      <c r="X5201" s="50">
        <v>46157.577743050002</v>
      </c>
      <c r="Y5201" s="48" t="s">
        <v>29497</v>
      </c>
      <c r="Z5201" s="53">
        <v>46161</v>
      </c>
      <c r="AA5201" s="50">
        <v>46161.375</v>
      </c>
      <c r="AB5201" s="50">
        <v>46157.401481480003</v>
      </c>
      <c r="AC5201" s="48" t="s">
        <v>29441</v>
      </c>
      <c r="AD5201" s="50">
        <v>46160.456331009998</v>
      </c>
      <c r="AE5201" s="50">
        <v>46161.526087960003</v>
      </c>
    </row>
    <row r="5202" spans="1:31" ht="18.75" customHeight="1" thickBot="1">
      <c r="A5202" s="51" t="s">
        <v>306</v>
      </c>
      <c r="B5202" s="48" t="s">
        <v>12707</v>
      </c>
      <c r="C5202" s="48" t="s">
        <v>12708</v>
      </c>
      <c r="D5202" s="48" t="s">
        <v>12709</v>
      </c>
      <c r="E5202" s="48" t="s">
        <v>12710</v>
      </c>
      <c r="F5202" s="48" t="s">
        <v>12707</v>
      </c>
      <c r="G5202" s="48" t="s">
        <v>12708</v>
      </c>
      <c r="H5202" s="48" t="s">
        <v>12711</v>
      </c>
      <c r="I5202" s="48" t="s">
        <v>163</v>
      </c>
      <c r="J5202" s="48" t="s">
        <v>164</v>
      </c>
      <c r="K5202" s="48" t="s">
        <v>307</v>
      </c>
      <c r="L5202" s="48" t="s">
        <v>308</v>
      </c>
      <c r="M5202" s="48" t="s">
        <v>167</v>
      </c>
      <c r="N5202" s="48" t="s">
        <v>13341</v>
      </c>
      <c r="O5202" s="48" t="s">
        <v>169</v>
      </c>
      <c r="P5202" s="48" t="s">
        <v>169</v>
      </c>
      <c r="Q5202" s="49"/>
      <c r="R5202" s="49"/>
      <c r="S5202" s="50">
        <v>46077.673750000002</v>
      </c>
      <c r="T5202" s="52">
        <v>1</v>
      </c>
      <c r="U5202" s="50">
        <v>46077.67711805</v>
      </c>
      <c r="V5202" s="48" t="s">
        <v>345</v>
      </c>
      <c r="W5202" s="48" t="s">
        <v>12713</v>
      </c>
      <c r="X5202" s="50">
        <v>46078.356446749996</v>
      </c>
      <c r="Y5202" s="48" t="s">
        <v>12455</v>
      </c>
      <c r="Z5202" s="53">
        <v>46083</v>
      </c>
      <c r="AA5202" s="50">
        <v>46083.875</v>
      </c>
      <c r="AB5202" s="50">
        <v>46077.67711805</v>
      </c>
      <c r="AC5202" s="48" t="s">
        <v>13953</v>
      </c>
      <c r="AD5202" s="50">
        <v>46085.469699070003</v>
      </c>
      <c r="AE5202" s="50">
        <v>46087.85</v>
      </c>
    </row>
    <row r="5203" spans="1:31" ht="18.75" customHeight="1" thickBot="1">
      <c r="A5203" s="51" t="s">
        <v>105</v>
      </c>
      <c r="B5203" s="48" t="s">
        <v>1927</v>
      </c>
      <c r="C5203" s="48" t="s">
        <v>29538</v>
      </c>
      <c r="D5203" s="48" t="s">
        <v>29539</v>
      </c>
      <c r="E5203" s="48" t="s">
        <v>29540</v>
      </c>
      <c r="F5203" s="48" t="s">
        <v>1927</v>
      </c>
      <c r="G5203" s="48" t="s">
        <v>29538</v>
      </c>
      <c r="H5203" s="48" t="s">
        <v>32681</v>
      </c>
      <c r="I5203" s="48" t="s">
        <v>192</v>
      </c>
      <c r="J5203" s="48" t="s">
        <v>164</v>
      </c>
      <c r="K5203" s="48" t="s">
        <v>338</v>
      </c>
      <c r="L5203" s="48" t="s">
        <v>339</v>
      </c>
      <c r="M5203" s="48" t="s">
        <v>167</v>
      </c>
      <c r="N5203" s="48" t="s">
        <v>32008</v>
      </c>
      <c r="O5203" s="48" t="s">
        <v>169</v>
      </c>
      <c r="P5203" s="48" t="s">
        <v>169</v>
      </c>
      <c r="Q5203" s="49"/>
      <c r="R5203" s="49"/>
      <c r="S5203" s="50">
        <v>46162.424224529997</v>
      </c>
      <c r="T5203" s="52">
        <v>1</v>
      </c>
      <c r="U5203" s="50">
        <v>46162.539745369999</v>
      </c>
      <c r="V5203" s="48" t="s">
        <v>3230</v>
      </c>
      <c r="W5203" s="48" t="s">
        <v>32682</v>
      </c>
      <c r="X5203" s="50">
        <v>46162.64144675</v>
      </c>
      <c r="Y5203" s="48" t="s">
        <v>32107</v>
      </c>
      <c r="Z5203" s="53">
        <v>46163</v>
      </c>
      <c r="AA5203" s="50">
        <v>46163.709027769997</v>
      </c>
      <c r="AB5203" s="50">
        <v>46162.539745369999</v>
      </c>
      <c r="AC5203" s="48" t="s">
        <v>32108</v>
      </c>
      <c r="AD5203" s="50">
        <v>46163.54517361</v>
      </c>
      <c r="AE5203" s="50">
        <v>46171.545416660003</v>
      </c>
    </row>
    <row r="5204" spans="1:31" ht="18.75" customHeight="1" thickBot="1">
      <c r="A5204" s="51" t="s">
        <v>264</v>
      </c>
      <c r="B5204" s="48" t="s">
        <v>12233</v>
      </c>
      <c r="C5204" s="48" t="s">
        <v>12234</v>
      </c>
      <c r="D5204" s="48" t="s">
        <v>12235</v>
      </c>
      <c r="E5204" s="48" t="s">
        <v>12236</v>
      </c>
      <c r="F5204" s="48" t="s">
        <v>966</v>
      </c>
      <c r="G5204" s="48" t="s">
        <v>12237</v>
      </c>
      <c r="H5204" s="48" t="s">
        <v>14500</v>
      </c>
      <c r="I5204" s="48" t="s">
        <v>163</v>
      </c>
      <c r="J5204" s="48" t="s">
        <v>164</v>
      </c>
      <c r="K5204" s="48" t="s">
        <v>316</v>
      </c>
      <c r="L5204" s="48" t="s">
        <v>317</v>
      </c>
      <c r="M5204" s="48" t="s">
        <v>167</v>
      </c>
      <c r="N5204" s="48" t="s">
        <v>14501</v>
      </c>
      <c r="O5204" s="48" t="s">
        <v>169</v>
      </c>
      <c r="P5204" s="48" t="s">
        <v>169</v>
      </c>
      <c r="Q5204" s="49"/>
      <c r="R5204" s="49"/>
      <c r="S5204" s="50">
        <v>46092.610289349999</v>
      </c>
      <c r="T5204" s="52">
        <v>1</v>
      </c>
      <c r="U5204" s="50">
        <v>46092.613749999997</v>
      </c>
      <c r="V5204" s="48" t="s">
        <v>315</v>
      </c>
      <c r="W5204" s="48" t="s">
        <v>14502</v>
      </c>
      <c r="X5204" s="50">
        <v>46092.628923609998</v>
      </c>
      <c r="Y5204" s="48" t="s">
        <v>14049</v>
      </c>
      <c r="Z5204" s="53">
        <v>46097</v>
      </c>
      <c r="AA5204" s="50">
        <v>46097.375</v>
      </c>
      <c r="AB5204" s="50">
        <v>46092.613749999997</v>
      </c>
      <c r="AC5204" s="48" t="s">
        <v>14050</v>
      </c>
      <c r="AD5204" s="50">
        <v>46093.487511569998</v>
      </c>
      <c r="AE5204" s="50">
        <v>46095.563356480001</v>
      </c>
    </row>
    <row r="5205" spans="1:31" ht="18.75" customHeight="1" thickBot="1">
      <c r="A5205" s="51" t="s">
        <v>268</v>
      </c>
      <c r="B5205" s="48" t="s">
        <v>29634</v>
      </c>
      <c r="C5205" s="48" t="s">
        <v>29635</v>
      </c>
      <c r="D5205" s="48" t="s">
        <v>29636</v>
      </c>
      <c r="E5205" s="48" t="s">
        <v>29637</v>
      </c>
      <c r="F5205" s="48" t="s">
        <v>29634</v>
      </c>
      <c r="G5205" s="48" t="s">
        <v>29635</v>
      </c>
      <c r="H5205" s="48" t="s">
        <v>29638</v>
      </c>
      <c r="I5205" s="48" t="s">
        <v>163</v>
      </c>
      <c r="J5205" s="48" t="s">
        <v>164</v>
      </c>
      <c r="K5205" s="48" t="s">
        <v>1049</v>
      </c>
      <c r="L5205" s="48" t="s">
        <v>1050</v>
      </c>
      <c r="M5205" s="48" t="s">
        <v>167</v>
      </c>
      <c r="N5205" s="48" t="s">
        <v>21361</v>
      </c>
      <c r="O5205" s="48" t="s">
        <v>169</v>
      </c>
      <c r="P5205" s="48" t="s">
        <v>169</v>
      </c>
      <c r="Q5205" s="49"/>
      <c r="R5205" s="49"/>
      <c r="S5205" s="50">
        <v>46153.38256944</v>
      </c>
      <c r="T5205" s="52">
        <v>1</v>
      </c>
      <c r="U5205" s="50">
        <v>46153.385937500003</v>
      </c>
      <c r="V5205" s="48" t="s">
        <v>413</v>
      </c>
      <c r="W5205" s="48" t="s">
        <v>29639</v>
      </c>
      <c r="X5205" s="50">
        <v>46153.487500000003</v>
      </c>
      <c r="Y5205" s="48" t="s">
        <v>29431</v>
      </c>
      <c r="Z5205" s="53">
        <v>46160</v>
      </c>
      <c r="AA5205" s="50">
        <v>46160.25</v>
      </c>
      <c r="AB5205" s="50">
        <v>46153.385937500003</v>
      </c>
      <c r="AC5205" s="48" t="s">
        <v>33399</v>
      </c>
      <c r="AD5205" s="50">
        <v>46172.372361109999</v>
      </c>
      <c r="AE5205" s="50">
        <v>46182.637060180001</v>
      </c>
    </row>
    <row r="5206" spans="1:31" ht="18.75" customHeight="1" thickBot="1">
      <c r="A5206" s="51" t="s">
        <v>183</v>
      </c>
      <c r="B5206" s="48" t="s">
        <v>13112</v>
      </c>
      <c r="C5206" s="48" t="s">
        <v>13113</v>
      </c>
      <c r="D5206" s="48" t="s">
        <v>13114</v>
      </c>
      <c r="E5206" s="48" t="s">
        <v>13115</v>
      </c>
      <c r="F5206" s="48" t="s">
        <v>13112</v>
      </c>
      <c r="G5206" s="48" t="s">
        <v>13113</v>
      </c>
      <c r="H5206" s="48" t="s">
        <v>13116</v>
      </c>
      <c r="I5206" s="48" t="s">
        <v>192</v>
      </c>
      <c r="J5206" s="48" t="s">
        <v>164</v>
      </c>
      <c r="K5206" s="48" t="s">
        <v>185</v>
      </c>
      <c r="L5206" s="48" t="s">
        <v>186</v>
      </c>
      <c r="M5206" s="48" t="s">
        <v>167</v>
      </c>
      <c r="N5206" s="48" t="s">
        <v>13117</v>
      </c>
      <c r="O5206" s="48" t="s">
        <v>169</v>
      </c>
      <c r="P5206" s="48" t="s">
        <v>169</v>
      </c>
      <c r="Q5206" s="49"/>
      <c r="R5206" s="49"/>
      <c r="S5206" s="50">
        <v>46081.690763879997</v>
      </c>
      <c r="T5206" s="52">
        <v>1</v>
      </c>
      <c r="U5206" s="50">
        <v>46081.69420138</v>
      </c>
      <c r="V5206" s="48" t="s">
        <v>218</v>
      </c>
      <c r="W5206" s="48" t="s">
        <v>13777</v>
      </c>
      <c r="X5206" s="50">
        <v>46083.375682869999</v>
      </c>
      <c r="Y5206" s="48" t="s">
        <v>13774</v>
      </c>
      <c r="Z5206" s="53">
        <v>46085</v>
      </c>
      <c r="AA5206" s="50">
        <v>46085.416666659999</v>
      </c>
      <c r="AB5206" s="50">
        <v>46081.69420138</v>
      </c>
      <c r="AC5206" s="48" t="s">
        <v>13972</v>
      </c>
      <c r="AD5206" s="50">
        <v>46084.615555550001</v>
      </c>
      <c r="AE5206" s="50">
        <v>46088.719421289999</v>
      </c>
    </row>
    <row r="5207" spans="1:31" ht="18.75" customHeight="1" thickBot="1">
      <c r="A5207" s="51" t="s">
        <v>245</v>
      </c>
      <c r="B5207" s="48" t="s">
        <v>27331</v>
      </c>
      <c r="C5207" s="48" t="s">
        <v>27332</v>
      </c>
      <c r="D5207" s="48" t="s">
        <v>27333</v>
      </c>
      <c r="E5207" s="48" t="s">
        <v>27334</v>
      </c>
      <c r="F5207" s="48" t="s">
        <v>27331</v>
      </c>
      <c r="G5207" s="48" t="s">
        <v>27332</v>
      </c>
      <c r="H5207" s="48" t="s">
        <v>27335</v>
      </c>
      <c r="I5207" s="48" t="s">
        <v>163</v>
      </c>
      <c r="J5207" s="48" t="s">
        <v>164</v>
      </c>
      <c r="K5207" s="48" t="s">
        <v>246</v>
      </c>
      <c r="L5207" s="48" t="s">
        <v>247</v>
      </c>
      <c r="M5207" s="48" t="s">
        <v>167</v>
      </c>
      <c r="N5207" s="48" t="s">
        <v>27336</v>
      </c>
      <c r="O5207" s="48" t="s">
        <v>169</v>
      </c>
      <c r="P5207" s="48" t="s">
        <v>169</v>
      </c>
      <c r="Q5207" s="49"/>
      <c r="R5207" s="49"/>
      <c r="S5207" s="50">
        <v>46139.69693287</v>
      </c>
      <c r="T5207" s="52">
        <v>1</v>
      </c>
      <c r="U5207" s="50">
        <v>46139.700370370003</v>
      </c>
      <c r="V5207" s="48" t="s">
        <v>251</v>
      </c>
      <c r="W5207" s="48" t="s">
        <v>27337</v>
      </c>
      <c r="X5207" s="50">
        <v>46140.2955324</v>
      </c>
      <c r="Y5207" s="48" t="s">
        <v>26367</v>
      </c>
      <c r="Z5207" s="53">
        <v>46142</v>
      </c>
      <c r="AA5207" s="50">
        <v>46142.333333330003</v>
      </c>
      <c r="AB5207" s="50">
        <v>46139.700370370003</v>
      </c>
      <c r="AC5207" s="48" t="s">
        <v>26361</v>
      </c>
      <c r="AD5207" s="50">
        <v>46141.496296290003</v>
      </c>
      <c r="AE5207" s="50">
        <v>46141.51376157</v>
      </c>
    </row>
    <row r="5208" spans="1:31" ht="18.75" customHeight="1" thickBot="1">
      <c r="A5208" s="51" t="s">
        <v>264</v>
      </c>
      <c r="B5208" s="48" t="s">
        <v>18285</v>
      </c>
      <c r="C5208" s="48" t="s">
        <v>18286</v>
      </c>
      <c r="D5208" s="48" t="s">
        <v>18287</v>
      </c>
      <c r="E5208" s="48" t="s">
        <v>18288</v>
      </c>
      <c r="F5208" s="48" t="s">
        <v>18285</v>
      </c>
      <c r="G5208" s="48" t="s">
        <v>18286</v>
      </c>
      <c r="H5208" s="48" t="s">
        <v>18289</v>
      </c>
      <c r="I5208" s="48" t="s">
        <v>192</v>
      </c>
      <c r="J5208" s="48" t="s">
        <v>164</v>
      </c>
      <c r="K5208" s="48" t="s">
        <v>340</v>
      </c>
      <c r="L5208" s="48" t="s">
        <v>341</v>
      </c>
      <c r="M5208" s="48" t="s">
        <v>314</v>
      </c>
      <c r="N5208" s="48" t="s">
        <v>18290</v>
      </c>
      <c r="O5208" s="48" t="s">
        <v>19</v>
      </c>
      <c r="P5208" s="48" t="s">
        <v>19</v>
      </c>
      <c r="Q5208" s="49"/>
      <c r="R5208" s="49"/>
      <c r="S5208" s="50">
        <v>46102.718773139997</v>
      </c>
      <c r="T5208" s="52">
        <v>1</v>
      </c>
      <c r="U5208" s="50">
        <v>46102.722245370001</v>
      </c>
      <c r="V5208" s="48" t="s">
        <v>315</v>
      </c>
      <c r="W5208" s="48" t="s">
        <v>18291</v>
      </c>
      <c r="X5208" s="50">
        <v>46104.340902770004</v>
      </c>
      <c r="Y5208" s="48" t="s">
        <v>17723</v>
      </c>
      <c r="Z5208" s="53">
        <v>46105</v>
      </c>
      <c r="AA5208" s="50">
        <v>46105.750694440001</v>
      </c>
      <c r="AB5208" s="50">
        <v>46102.722245370001</v>
      </c>
      <c r="AC5208" s="48" t="s">
        <v>17724</v>
      </c>
      <c r="AD5208" s="50">
        <v>46105.456967589998</v>
      </c>
      <c r="AE5208" s="50">
        <v>46105.456956009999</v>
      </c>
    </row>
    <row r="5209" spans="1:31" ht="18.75" customHeight="1" thickBot="1">
      <c r="A5209" s="51" t="s">
        <v>107</v>
      </c>
      <c r="B5209" s="48" t="s">
        <v>6708</v>
      </c>
      <c r="C5209" s="48" t="s">
        <v>6709</v>
      </c>
      <c r="D5209" s="48" t="s">
        <v>1748</v>
      </c>
      <c r="E5209" s="48" t="s">
        <v>6710</v>
      </c>
      <c r="F5209" s="48" t="s">
        <v>6708</v>
      </c>
      <c r="G5209" s="48" t="s">
        <v>6709</v>
      </c>
      <c r="H5209" s="48" t="s">
        <v>6711</v>
      </c>
      <c r="I5209" s="48" t="s">
        <v>163</v>
      </c>
      <c r="J5209" s="48" t="s">
        <v>164</v>
      </c>
      <c r="K5209" s="48" t="s">
        <v>328</v>
      </c>
      <c r="L5209" s="48" t="s">
        <v>329</v>
      </c>
      <c r="M5209" s="48" t="s">
        <v>167</v>
      </c>
      <c r="N5209" s="48" t="s">
        <v>1935</v>
      </c>
      <c r="O5209" s="48" t="s">
        <v>169</v>
      </c>
      <c r="P5209" s="48" t="s">
        <v>169</v>
      </c>
      <c r="Q5209" s="49"/>
      <c r="R5209" s="49"/>
      <c r="S5209" s="50">
        <v>46046.638402769997</v>
      </c>
      <c r="T5209" s="52">
        <v>1</v>
      </c>
      <c r="U5209" s="50">
        <v>46048.375034719997</v>
      </c>
      <c r="V5209" s="48" t="s">
        <v>686</v>
      </c>
      <c r="W5209" s="48" t="s">
        <v>8192</v>
      </c>
      <c r="X5209" s="50">
        <v>46048.543819439998</v>
      </c>
      <c r="Y5209" s="48" t="s">
        <v>6894</v>
      </c>
      <c r="Z5209" s="53">
        <v>46050</v>
      </c>
      <c r="AA5209" s="50">
        <v>46050.375</v>
      </c>
      <c r="AB5209" s="50">
        <v>46048.375034719997</v>
      </c>
      <c r="AC5209" s="48" t="s">
        <v>6895</v>
      </c>
      <c r="AD5209" s="50">
        <v>46049.467731479999</v>
      </c>
      <c r="AE5209" s="50">
        <v>46054.653668979998</v>
      </c>
    </row>
    <row r="5210" spans="1:31" ht="18.75" customHeight="1" thickBot="1">
      <c r="A5210" s="51" t="s">
        <v>104</v>
      </c>
      <c r="B5210" s="48" t="s">
        <v>26594</v>
      </c>
      <c r="C5210" s="48" t="s">
        <v>32475</v>
      </c>
      <c r="D5210" s="48" t="s">
        <v>32476</v>
      </c>
      <c r="E5210" s="48" t="s">
        <v>32477</v>
      </c>
      <c r="F5210" s="48" t="s">
        <v>26594</v>
      </c>
      <c r="G5210" s="48" t="s">
        <v>32475</v>
      </c>
      <c r="H5210" s="48" t="s">
        <v>32478</v>
      </c>
      <c r="I5210" s="48" t="s">
        <v>192</v>
      </c>
      <c r="J5210" s="48" t="s">
        <v>164</v>
      </c>
      <c r="K5210" s="48" t="s">
        <v>260</v>
      </c>
      <c r="L5210" s="48" t="s">
        <v>261</v>
      </c>
      <c r="M5210" s="48" t="s">
        <v>167</v>
      </c>
      <c r="N5210" s="48" t="s">
        <v>28838</v>
      </c>
      <c r="O5210" s="48" t="s">
        <v>169</v>
      </c>
      <c r="P5210" s="48" t="s">
        <v>169</v>
      </c>
      <c r="Q5210" s="49"/>
      <c r="R5210" s="49"/>
      <c r="S5210" s="50">
        <v>46162.431712960002</v>
      </c>
      <c r="T5210" s="52">
        <v>1</v>
      </c>
      <c r="U5210" s="50">
        <v>46162.588159719999</v>
      </c>
      <c r="V5210" s="48" t="s">
        <v>28102</v>
      </c>
      <c r="W5210" s="48" t="s">
        <v>32479</v>
      </c>
      <c r="X5210" s="50">
        <v>46163.284675919997</v>
      </c>
      <c r="Y5210" s="48" t="s">
        <v>32108</v>
      </c>
      <c r="Z5210" s="53">
        <v>46164</v>
      </c>
      <c r="AA5210" s="50">
        <v>46164.354166659999</v>
      </c>
      <c r="AB5210" s="50">
        <v>46162.588159719999</v>
      </c>
      <c r="AC5210" s="48" t="s">
        <v>32118</v>
      </c>
      <c r="AD5210" s="50">
        <v>46164.405671289998</v>
      </c>
      <c r="AE5210" s="50">
        <v>46167.541481480002</v>
      </c>
    </row>
    <row r="5211" spans="1:31" ht="18.75" customHeight="1" thickBot="1">
      <c r="A5211" s="51" t="s">
        <v>104</v>
      </c>
      <c r="B5211" s="48" t="s">
        <v>3439</v>
      </c>
      <c r="C5211" s="48" t="s">
        <v>3440</v>
      </c>
      <c r="D5211" s="48" t="s">
        <v>491</v>
      </c>
      <c r="E5211" s="48" t="s">
        <v>3441</v>
      </c>
      <c r="F5211" s="48" t="s">
        <v>3439</v>
      </c>
      <c r="G5211" s="48" t="s">
        <v>3440</v>
      </c>
      <c r="H5211" s="48" t="s">
        <v>3442</v>
      </c>
      <c r="I5211" s="48" t="s">
        <v>163</v>
      </c>
      <c r="J5211" s="48" t="s">
        <v>164</v>
      </c>
      <c r="K5211" s="48" t="s">
        <v>17</v>
      </c>
      <c r="L5211" s="48" t="s">
        <v>18</v>
      </c>
      <c r="M5211" s="48" t="s">
        <v>167</v>
      </c>
      <c r="N5211" s="48" t="s">
        <v>221</v>
      </c>
      <c r="O5211" s="48" t="s">
        <v>169</v>
      </c>
      <c r="P5211" s="48" t="s">
        <v>169</v>
      </c>
      <c r="Q5211" s="49"/>
      <c r="R5211" s="49"/>
      <c r="S5211" s="50">
        <v>46037.016736110003</v>
      </c>
      <c r="T5211" s="52">
        <v>1</v>
      </c>
      <c r="U5211" s="50">
        <v>46037.020150459997</v>
      </c>
      <c r="V5211" s="48" t="s">
        <v>178</v>
      </c>
      <c r="W5211" s="48" t="s">
        <v>3443</v>
      </c>
      <c r="X5211" s="50">
        <v>46037.322638880003</v>
      </c>
      <c r="Y5211" s="48" t="s">
        <v>808</v>
      </c>
      <c r="Z5211" s="53">
        <v>46041</v>
      </c>
      <c r="AA5211" s="50">
        <v>46041.375</v>
      </c>
      <c r="AB5211" s="50">
        <v>46037.020150459997</v>
      </c>
      <c r="AC5211" s="48" t="s">
        <v>980</v>
      </c>
      <c r="AD5211" s="50">
        <v>46038.537858789998</v>
      </c>
      <c r="AE5211" s="50">
        <v>46039.621747680001</v>
      </c>
    </row>
    <row r="5212" spans="1:31" ht="18.75" customHeight="1" thickBot="1">
      <c r="A5212" s="51" t="s">
        <v>264</v>
      </c>
      <c r="B5212" s="48" t="s">
        <v>19549</v>
      </c>
      <c r="C5212" s="48" t="s">
        <v>19550</v>
      </c>
      <c r="D5212" s="48" t="s">
        <v>19551</v>
      </c>
      <c r="E5212" s="48" t="s">
        <v>19552</v>
      </c>
      <c r="F5212" s="48" t="s">
        <v>19549</v>
      </c>
      <c r="G5212" s="48" t="s">
        <v>19550</v>
      </c>
      <c r="H5212" s="48" t="s">
        <v>19553</v>
      </c>
      <c r="I5212" s="48" t="s">
        <v>202</v>
      </c>
      <c r="J5212" s="48" t="s">
        <v>164</v>
      </c>
      <c r="K5212" s="48" t="s">
        <v>340</v>
      </c>
      <c r="L5212" s="48" t="s">
        <v>341</v>
      </c>
      <c r="M5212" s="48" t="s">
        <v>167</v>
      </c>
      <c r="N5212" s="48" t="s">
        <v>755</v>
      </c>
      <c r="O5212" s="48" t="s">
        <v>169</v>
      </c>
      <c r="P5212" s="48" t="s">
        <v>169</v>
      </c>
      <c r="Q5212" s="49"/>
      <c r="R5212" s="49"/>
      <c r="S5212" s="50">
        <v>46098.50090277</v>
      </c>
      <c r="T5212" s="52">
        <v>1</v>
      </c>
      <c r="U5212" s="50">
        <v>46098.615138879999</v>
      </c>
      <c r="V5212" s="48" t="s">
        <v>342</v>
      </c>
      <c r="W5212" s="48" t="s">
        <v>19554</v>
      </c>
      <c r="X5212" s="50">
        <v>46098.672870369999</v>
      </c>
      <c r="Y5212" s="48" t="s">
        <v>17411</v>
      </c>
      <c r="Z5212" s="53">
        <v>46099.5</v>
      </c>
      <c r="AA5212" s="50">
        <v>46099.750694440001</v>
      </c>
      <c r="AB5212" s="50">
        <v>46098.615138879999</v>
      </c>
      <c r="AC5212" s="48" t="s">
        <v>17762</v>
      </c>
      <c r="AD5212" s="50">
        <v>46099.513078700002</v>
      </c>
      <c r="AE5212" s="50">
        <v>46099.677766200002</v>
      </c>
    </row>
    <row r="5213" spans="1:31" ht="18.75" customHeight="1" thickBot="1">
      <c r="A5213" s="51" t="s">
        <v>334</v>
      </c>
      <c r="B5213" s="48" t="s">
        <v>1276</v>
      </c>
      <c r="C5213" s="48" t="s">
        <v>2581</v>
      </c>
      <c r="D5213" s="48" t="s">
        <v>5548</v>
      </c>
      <c r="E5213" s="48" t="s">
        <v>5549</v>
      </c>
      <c r="F5213" s="48" t="s">
        <v>1276</v>
      </c>
      <c r="G5213" s="48" t="s">
        <v>2581</v>
      </c>
      <c r="H5213" s="48" t="s">
        <v>5550</v>
      </c>
      <c r="I5213" s="48" t="s">
        <v>192</v>
      </c>
      <c r="J5213" s="48" t="s">
        <v>164</v>
      </c>
      <c r="K5213" s="48" t="s">
        <v>335</v>
      </c>
      <c r="L5213" s="48" t="s">
        <v>336</v>
      </c>
      <c r="M5213" s="48" t="s">
        <v>167</v>
      </c>
      <c r="N5213" s="48" t="s">
        <v>5551</v>
      </c>
      <c r="O5213" s="48" t="s">
        <v>169</v>
      </c>
      <c r="P5213" s="48" t="s">
        <v>169</v>
      </c>
      <c r="Q5213" s="49"/>
      <c r="R5213" s="49"/>
      <c r="S5213" s="50">
        <v>46032.44917824</v>
      </c>
      <c r="T5213" s="52">
        <v>1</v>
      </c>
      <c r="U5213" s="50">
        <v>46032.452627309998</v>
      </c>
      <c r="V5213" s="48" t="s">
        <v>337</v>
      </c>
      <c r="W5213" s="48" t="s">
        <v>5552</v>
      </c>
      <c r="X5213" s="50">
        <v>46032.476261570002</v>
      </c>
      <c r="Y5213" s="48" t="s">
        <v>1498</v>
      </c>
      <c r="Z5213" s="53">
        <v>46036</v>
      </c>
      <c r="AA5213" s="50">
        <v>46036.375</v>
      </c>
      <c r="AB5213" s="50">
        <v>46032.452627309998</v>
      </c>
      <c r="AC5213" s="48" t="s">
        <v>597</v>
      </c>
      <c r="AD5213" s="50">
        <v>46034.401122679999</v>
      </c>
      <c r="AE5213" s="50">
        <v>46067.417581009999</v>
      </c>
    </row>
    <row r="5214" spans="1:31" ht="18.75" customHeight="1" thickBot="1">
      <c r="A5214" s="51" t="s">
        <v>105</v>
      </c>
      <c r="B5214" s="48" t="s">
        <v>5911</v>
      </c>
      <c r="C5214" s="48" t="s">
        <v>23356</v>
      </c>
      <c r="D5214" s="48" t="s">
        <v>23357</v>
      </c>
      <c r="E5214" s="48" t="s">
        <v>23358</v>
      </c>
      <c r="F5214" s="48" t="s">
        <v>23359</v>
      </c>
      <c r="G5214" s="48" t="s">
        <v>23360</v>
      </c>
      <c r="H5214" s="48" t="s">
        <v>23361</v>
      </c>
      <c r="I5214" s="48" t="s">
        <v>163</v>
      </c>
      <c r="J5214" s="48" t="s">
        <v>164</v>
      </c>
      <c r="K5214" s="48" t="s">
        <v>338</v>
      </c>
      <c r="L5214" s="48" t="s">
        <v>339</v>
      </c>
      <c r="M5214" s="48" t="s">
        <v>167</v>
      </c>
      <c r="N5214" s="48" t="s">
        <v>23362</v>
      </c>
      <c r="O5214" s="48" t="s">
        <v>169</v>
      </c>
      <c r="P5214" s="48" t="s">
        <v>169</v>
      </c>
      <c r="Q5214" s="49"/>
      <c r="R5214" s="49"/>
      <c r="S5214" s="50">
        <v>46107.579004630003</v>
      </c>
      <c r="T5214" s="52">
        <v>1</v>
      </c>
      <c r="U5214" s="50">
        <v>46107.582442129999</v>
      </c>
      <c r="V5214" s="48" t="s">
        <v>170</v>
      </c>
      <c r="W5214" s="48" t="s">
        <v>23363</v>
      </c>
      <c r="X5214" s="50">
        <v>46107.663877309998</v>
      </c>
      <c r="Y5214" s="48" t="s">
        <v>17903</v>
      </c>
      <c r="Z5214" s="53">
        <v>46108</v>
      </c>
      <c r="AA5214" s="50">
        <v>46108.750694440001</v>
      </c>
      <c r="AB5214" s="50">
        <v>46107.582442129999</v>
      </c>
      <c r="AC5214" s="48" t="s">
        <v>18052</v>
      </c>
      <c r="AD5214" s="50">
        <v>46108.514074070001</v>
      </c>
      <c r="AE5214" s="50">
        <v>46108.609675920001</v>
      </c>
    </row>
    <row r="5215" spans="1:31" ht="18.75" customHeight="1" thickBot="1">
      <c r="A5215" s="51" t="s">
        <v>183</v>
      </c>
      <c r="B5215" s="48" t="s">
        <v>512</v>
      </c>
      <c r="C5215" s="48" t="s">
        <v>513</v>
      </c>
      <c r="D5215" s="48" t="s">
        <v>2370</v>
      </c>
      <c r="E5215" s="48" t="s">
        <v>515</v>
      </c>
      <c r="F5215" s="48" t="s">
        <v>516</v>
      </c>
      <c r="G5215" s="48" t="s">
        <v>517</v>
      </c>
      <c r="H5215" s="48" t="s">
        <v>15592</v>
      </c>
      <c r="I5215" s="48" t="s">
        <v>163</v>
      </c>
      <c r="J5215" s="48" t="s">
        <v>164</v>
      </c>
      <c r="K5215" s="48" t="s">
        <v>233</v>
      </c>
      <c r="L5215" s="48" t="s">
        <v>234</v>
      </c>
      <c r="M5215" s="48" t="s">
        <v>167</v>
      </c>
      <c r="N5215" s="48" t="s">
        <v>6019</v>
      </c>
      <c r="O5215" s="48" t="s">
        <v>169</v>
      </c>
      <c r="P5215" s="48" t="s">
        <v>169</v>
      </c>
      <c r="Q5215" s="49"/>
      <c r="R5215" s="49"/>
      <c r="S5215" s="50">
        <v>46090.317337959998</v>
      </c>
      <c r="T5215" s="52">
        <v>1</v>
      </c>
      <c r="U5215" s="50">
        <v>46090.371608790003</v>
      </c>
      <c r="V5215" s="48" t="s">
        <v>187</v>
      </c>
      <c r="W5215" s="48" t="s">
        <v>15593</v>
      </c>
      <c r="X5215" s="50">
        <v>46090.564594900003</v>
      </c>
      <c r="Y5215" s="48" t="s">
        <v>13967</v>
      </c>
      <c r="Z5215" s="53">
        <v>46092</v>
      </c>
      <c r="AA5215" s="50">
        <v>46092.375</v>
      </c>
      <c r="AB5215" s="50">
        <v>46090.371608790003</v>
      </c>
      <c r="AC5215" s="48" t="s">
        <v>13979</v>
      </c>
      <c r="AD5215" s="50">
        <v>46091.498344899999</v>
      </c>
      <c r="AE5215" s="50">
        <v>46092.619409719999</v>
      </c>
    </row>
    <row r="5216" spans="1:31" ht="18.75" customHeight="1" thickBot="1">
      <c r="A5216" s="51" t="s">
        <v>105</v>
      </c>
      <c r="B5216" s="48" t="s">
        <v>1671</v>
      </c>
      <c r="C5216" s="48" t="s">
        <v>3207</v>
      </c>
      <c r="D5216" s="48" t="s">
        <v>3208</v>
      </c>
      <c r="E5216" s="48" t="s">
        <v>3209</v>
      </c>
      <c r="F5216" s="48" t="s">
        <v>1671</v>
      </c>
      <c r="G5216" s="48" t="s">
        <v>3207</v>
      </c>
      <c r="H5216" s="48" t="s">
        <v>3210</v>
      </c>
      <c r="I5216" s="48" t="s">
        <v>192</v>
      </c>
      <c r="J5216" s="48" t="s">
        <v>164</v>
      </c>
      <c r="K5216" s="48" t="s">
        <v>281</v>
      </c>
      <c r="L5216" s="48" t="s">
        <v>282</v>
      </c>
      <c r="M5216" s="48" t="s">
        <v>167</v>
      </c>
      <c r="N5216" s="48" t="s">
        <v>3211</v>
      </c>
      <c r="O5216" s="48" t="s">
        <v>169</v>
      </c>
      <c r="P5216" s="48" t="s">
        <v>169</v>
      </c>
      <c r="Q5216" s="49"/>
      <c r="R5216" s="49"/>
      <c r="S5216" s="50">
        <v>46024.75224537</v>
      </c>
      <c r="T5216" s="52">
        <v>1</v>
      </c>
      <c r="U5216" s="50">
        <v>46027.378634250003</v>
      </c>
      <c r="V5216" s="48" t="s">
        <v>209</v>
      </c>
      <c r="W5216" s="48" t="s">
        <v>3212</v>
      </c>
      <c r="X5216" s="50">
        <v>46027.433935180001</v>
      </c>
      <c r="Y5216" s="48" t="s">
        <v>507</v>
      </c>
      <c r="Z5216" s="53">
        <v>46029</v>
      </c>
      <c r="AA5216" s="50">
        <v>46029.750694440001</v>
      </c>
      <c r="AB5216" s="50">
        <v>46027.378634250003</v>
      </c>
      <c r="AC5216" s="48" t="s">
        <v>521</v>
      </c>
      <c r="AD5216" s="50">
        <v>46029.442152770003</v>
      </c>
      <c r="AE5216" s="50">
        <v>46033.715196750003</v>
      </c>
    </row>
    <row r="5217" spans="1:31" ht="18.75" customHeight="1" thickBot="1">
      <c r="A5217" s="51" t="s">
        <v>171</v>
      </c>
      <c r="B5217" s="48" t="s">
        <v>19004</v>
      </c>
      <c r="C5217" s="48" t="s">
        <v>24961</v>
      </c>
      <c r="D5217" s="48" t="s">
        <v>24962</v>
      </c>
      <c r="E5217" s="48" t="s">
        <v>24963</v>
      </c>
      <c r="F5217" s="48" t="s">
        <v>19004</v>
      </c>
      <c r="G5217" s="48" t="s">
        <v>24961</v>
      </c>
      <c r="H5217" s="48" t="s">
        <v>24964</v>
      </c>
      <c r="I5217" s="48" t="s">
        <v>192</v>
      </c>
      <c r="J5217" s="48" t="s">
        <v>164</v>
      </c>
      <c r="K5217" s="48" t="s">
        <v>172</v>
      </c>
      <c r="L5217" s="48" t="s">
        <v>173</v>
      </c>
      <c r="M5217" s="48" t="s">
        <v>167</v>
      </c>
      <c r="N5217" s="48" t="s">
        <v>2907</v>
      </c>
      <c r="O5217" s="48" t="s">
        <v>169</v>
      </c>
      <c r="P5217" s="48" t="s">
        <v>169</v>
      </c>
      <c r="Q5217" s="49"/>
      <c r="R5217" s="49"/>
      <c r="S5217" s="50">
        <v>46132.432384250002</v>
      </c>
      <c r="T5217" s="52">
        <v>1</v>
      </c>
      <c r="U5217" s="50">
        <v>46132.435844899999</v>
      </c>
      <c r="V5217" s="48" t="s">
        <v>272</v>
      </c>
      <c r="W5217" s="48" t="s">
        <v>24965</v>
      </c>
      <c r="X5217" s="50">
        <v>46132.512708330003</v>
      </c>
      <c r="Y5217" s="48" t="s">
        <v>24791</v>
      </c>
      <c r="Z5217" s="53">
        <v>46134</v>
      </c>
      <c r="AA5217" s="50">
        <v>46134.333333330003</v>
      </c>
      <c r="AB5217" s="50">
        <v>46132.435844899999</v>
      </c>
      <c r="AC5217" s="48" t="s">
        <v>24783</v>
      </c>
      <c r="AD5217" s="50">
        <v>46133.528668979998</v>
      </c>
      <c r="AE5217" s="50">
        <v>46134.511319439996</v>
      </c>
    </row>
    <row r="5218" spans="1:31" ht="18.75" customHeight="1" thickBot="1">
      <c r="A5218" s="51" t="s">
        <v>105</v>
      </c>
      <c r="B5218" s="48" t="s">
        <v>23961</v>
      </c>
      <c r="C5218" s="48" t="s">
        <v>23962</v>
      </c>
      <c r="D5218" s="48" t="s">
        <v>23963</v>
      </c>
      <c r="E5218" s="48" t="s">
        <v>23964</v>
      </c>
      <c r="F5218" s="48" t="s">
        <v>23961</v>
      </c>
      <c r="G5218" s="48" t="s">
        <v>23962</v>
      </c>
      <c r="H5218" s="48" t="s">
        <v>23965</v>
      </c>
      <c r="I5218" s="48" t="s">
        <v>192</v>
      </c>
      <c r="J5218" s="48" t="s">
        <v>164</v>
      </c>
      <c r="K5218" s="48" t="s">
        <v>323</v>
      </c>
      <c r="L5218" s="48" t="s">
        <v>324</v>
      </c>
      <c r="M5218" s="48" t="s">
        <v>167</v>
      </c>
      <c r="N5218" s="48" t="s">
        <v>23966</v>
      </c>
      <c r="O5218" s="48" t="s">
        <v>169</v>
      </c>
      <c r="P5218" s="48" t="s">
        <v>169</v>
      </c>
      <c r="Q5218" s="49"/>
      <c r="R5218" s="49"/>
      <c r="S5218" s="50">
        <v>46126.536296290004</v>
      </c>
      <c r="T5218" s="52">
        <v>1</v>
      </c>
      <c r="U5218" s="50">
        <v>46126.597395830002</v>
      </c>
      <c r="V5218" s="48" t="s">
        <v>209</v>
      </c>
      <c r="W5218" s="48" t="s">
        <v>23967</v>
      </c>
      <c r="X5218" s="50">
        <v>46127.353692129996</v>
      </c>
      <c r="Y5218" s="48" t="s">
        <v>23816</v>
      </c>
      <c r="Z5218" s="53">
        <v>46128</v>
      </c>
      <c r="AA5218" s="50">
        <v>46128.354166659999</v>
      </c>
      <c r="AB5218" s="50">
        <v>46126.597395830002</v>
      </c>
      <c r="AC5218" s="48" t="s">
        <v>24118</v>
      </c>
      <c r="AD5218" s="50">
        <v>46128.3937037</v>
      </c>
      <c r="AE5218" s="50">
        <v>46129.522291660003</v>
      </c>
    </row>
    <row r="5219" spans="1:31" ht="18.75" customHeight="1" thickBot="1">
      <c r="A5219" s="51" t="s">
        <v>105</v>
      </c>
      <c r="B5219" s="48" t="s">
        <v>265</v>
      </c>
      <c r="C5219" s="48" t="s">
        <v>10751</v>
      </c>
      <c r="D5219" s="48" t="s">
        <v>33272</v>
      </c>
      <c r="E5219" s="48" t="s">
        <v>33273</v>
      </c>
      <c r="F5219" s="48" t="s">
        <v>10751</v>
      </c>
      <c r="G5219" s="48" t="s">
        <v>265</v>
      </c>
      <c r="H5219" s="48" t="s">
        <v>33274</v>
      </c>
      <c r="I5219" s="48" t="s">
        <v>163</v>
      </c>
      <c r="J5219" s="48" t="s">
        <v>164</v>
      </c>
      <c r="K5219" s="48" t="s">
        <v>194</v>
      </c>
      <c r="L5219" s="48" t="s">
        <v>195</v>
      </c>
      <c r="M5219" s="48" t="s">
        <v>167</v>
      </c>
      <c r="N5219" s="48" t="s">
        <v>358</v>
      </c>
      <c r="O5219" s="48" t="s">
        <v>169</v>
      </c>
      <c r="P5219" s="48" t="s">
        <v>169</v>
      </c>
      <c r="Q5219" s="49"/>
      <c r="R5219" s="49"/>
      <c r="S5219" s="50">
        <v>46167.678009249998</v>
      </c>
      <c r="T5219" s="52">
        <v>1</v>
      </c>
      <c r="U5219" s="50">
        <v>46167.681388880002</v>
      </c>
      <c r="V5219" s="48" t="s">
        <v>170</v>
      </c>
      <c r="W5219" s="48" t="s">
        <v>33275</v>
      </c>
      <c r="X5219" s="50">
        <v>46168.313680550003</v>
      </c>
      <c r="Y5219" s="48" t="s">
        <v>33212</v>
      </c>
      <c r="Z5219" s="53">
        <v>46169</v>
      </c>
      <c r="AA5219" s="50">
        <v>46169.709027769997</v>
      </c>
      <c r="AB5219" s="50">
        <v>46167.681388880002</v>
      </c>
      <c r="AC5219" s="48" t="s">
        <v>33219</v>
      </c>
      <c r="AD5219" s="50">
        <v>46169.559629629999</v>
      </c>
      <c r="AE5219" s="50">
        <v>46169.605798609999</v>
      </c>
    </row>
    <row r="5220" spans="1:31" ht="18.75" customHeight="1" thickBot="1">
      <c r="A5220" s="51" t="s">
        <v>104</v>
      </c>
      <c r="B5220" s="48" t="s">
        <v>38616</v>
      </c>
      <c r="C5220" s="48" t="s">
        <v>38617</v>
      </c>
      <c r="D5220" s="48" t="s">
        <v>38618</v>
      </c>
      <c r="E5220" s="48" t="s">
        <v>38619</v>
      </c>
      <c r="F5220" s="48" t="s">
        <v>38616</v>
      </c>
      <c r="G5220" s="48" t="s">
        <v>38617</v>
      </c>
      <c r="H5220" s="48" t="s">
        <v>38620</v>
      </c>
      <c r="I5220" s="48" t="s">
        <v>163</v>
      </c>
      <c r="J5220" s="48" t="s">
        <v>164</v>
      </c>
      <c r="K5220" s="48" t="s">
        <v>17</v>
      </c>
      <c r="L5220" s="48" t="s">
        <v>18</v>
      </c>
      <c r="M5220" s="48" t="s">
        <v>167</v>
      </c>
      <c r="N5220" s="48" t="s">
        <v>34236</v>
      </c>
      <c r="O5220" s="48" t="s">
        <v>169</v>
      </c>
      <c r="P5220" s="48" t="s">
        <v>169</v>
      </c>
      <c r="Q5220" s="49"/>
      <c r="R5220" s="49"/>
      <c r="S5220" s="50">
        <v>46184.700034720001</v>
      </c>
      <c r="T5220" s="52">
        <v>1</v>
      </c>
      <c r="U5220" s="50">
        <v>46184.703402769999</v>
      </c>
      <c r="V5220" s="48" t="s">
        <v>178</v>
      </c>
      <c r="W5220" s="48" t="s">
        <v>38714</v>
      </c>
      <c r="X5220" s="50">
        <v>46185.377187500002</v>
      </c>
      <c r="Y5220" s="48" t="s">
        <v>38059</v>
      </c>
      <c r="Z5220" s="53">
        <v>46189</v>
      </c>
      <c r="AA5220" s="50">
        <v>46189.333333330003</v>
      </c>
      <c r="AB5220" s="50">
        <v>46184.703402769999</v>
      </c>
      <c r="AC5220" s="48" t="s">
        <v>38910</v>
      </c>
      <c r="AD5220" s="50">
        <v>46188.411458330003</v>
      </c>
      <c r="AE5220" s="50">
        <v>46190.476111110002</v>
      </c>
    </row>
    <row r="5221" spans="1:31" ht="18.75" customHeight="1" thickBot="1">
      <c r="A5221" s="51" t="s">
        <v>104</v>
      </c>
      <c r="B5221" s="48" t="s">
        <v>1627</v>
      </c>
      <c r="C5221" s="48" t="s">
        <v>28443</v>
      </c>
      <c r="D5221" s="48" t="s">
        <v>28444</v>
      </c>
      <c r="E5221" s="48" t="s">
        <v>28445</v>
      </c>
      <c r="F5221" s="48" t="s">
        <v>1627</v>
      </c>
      <c r="G5221" s="48" t="s">
        <v>28443</v>
      </c>
      <c r="H5221" s="48" t="s">
        <v>28446</v>
      </c>
      <c r="I5221" s="48" t="s">
        <v>163</v>
      </c>
      <c r="J5221" s="48" t="s">
        <v>164</v>
      </c>
      <c r="K5221" s="48" t="s">
        <v>17</v>
      </c>
      <c r="L5221" s="48" t="s">
        <v>18</v>
      </c>
      <c r="M5221" s="48" t="s">
        <v>167</v>
      </c>
      <c r="N5221" s="48" t="s">
        <v>1469</v>
      </c>
      <c r="O5221" s="48" t="s">
        <v>169</v>
      </c>
      <c r="P5221" s="48" t="s">
        <v>169</v>
      </c>
      <c r="Q5221" s="49"/>
      <c r="R5221" s="49"/>
      <c r="S5221" s="50">
        <v>46145.564375000002</v>
      </c>
      <c r="T5221" s="52">
        <v>1</v>
      </c>
      <c r="U5221" s="50">
        <v>46145.567800919998</v>
      </c>
      <c r="V5221" s="48" t="s">
        <v>178</v>
      </c>
      <c r="W5221" s="48" t="s">
        <v>28447</v>
      </c>
      <c r="X5221" s="50">
        <v>46146.525659719999</v>
      </c>
      <c r="Y5221" s="48" t="s">
        <v>27687</v>
      </c>
      <c r="Z5221" s="53">
        <v>46148</v>
      </c>
      <c r="AA5221" s="50">
        <v>46148.333333330003</v>
      </c>
      <c r="AB5221" s="50">
        <v>46145.567800919998</v>
      </c>
      <c r="AC5221" s="48" t="s">
        <v>27742</v>
      </c>
      <c r="AD5221" s="50">
        <v>46147.401574069998</v>
      </c>
      <c r="AE5221" s="50">
        <v>46147.455879629997</v>
      </c>
    </row>
    <row r="5222" spans="1:31" ht="18.75" customHeight="1" thickBot="1">
      <c r="A5222" s="51" t="s">
        <v>318</v>
      </c>
      <c r="B5222" s="48" t="s">
        <v>1993</v>
      </c>
      <c r="C5222" s="48" t="s">
        <v>10131</v>
      </c>
      <c r="D5222" s="48" t="s">
        <v>10132</v>
      </c>
      <c r="E5222" s="48" t="s">
        <v>10133</v>
      </c>
      <c r="F5222" s="48" t="s">
        <v>1993</v>
      </c>
      <c r="G5222" s="48" t="s">
        <v>10131</v>
      </c>
      <c r="H5222" s="48" t="s">
        <v>10134</v>
      </c>
      <c r="I5222" s="48" t="s">
        <v>163</v>
      </c>
      <c r="J5222" s="48" t="s">
        <v>164</v>
      </c>
      <c r="K5222" s="48" t="s">
        <v>319</v>
      </c>
      <c r="L5222" s="48" t="s">
        <v>320</v>
      </c>
      <c r="M5222" s="48" t="s">
        <v>193</v>
      </c>
      <c r="N5222" s="48" t="s">
        <v>1488</v>
      </c>
      <c r="O5222" s="48" t="s">
        <v>169</v>
      </c>
      <c r="P5222" s="48" t="s">
        <v>169</v>
      </c>
      <c r="Q5222" s="49"/>
      <c r="R5222" s="49"/>
      <c r="S5222" s="50">
        <v>46065.902210640001</v>
      </c>
      <c r="T5222" s="52">
        <v>1</v>
      </c>
      <c r="U5222" s="50">
        <v>46065.912326379999</v>
      </c>
      <c r="V5222" s="48" t="s">
        <v>321</v>
      </c>
      <c r="W5222" s="48" t="s">
        <v>10624</v>
      </c>
      <c r="X5222" s="50">
        <v>46066.407974529997</v>
      </c>
      <c r="Y5222" s="48" t="s">
        <v>9922</v>
      </c>
      <c r="Z5222" s="53">
        <v>46070</v>
      </c>
      <c r="AA5222" s="50">
        <v>46070.375</v>
      </c>
      <c r="AB5222" s="50">
        <v>46065.912326379999</v>
      </c>
      <c r="AC5222" s="48" t="s">
        <v>10793</v>
      </c>
      <c r="AD5222" s="50">
        <v>46072.535208330002</v>
      </c>
      <c r="AE5222" s="50">
        <v>46093.5539699</v>
      </c>
    </row>
    <row r="5223" spans="1:31" ht="18.75" customHeight="1" thickBot="1">
      <c r="A5223" s="51" t="s">
        <v>105</v>
      </c>
      <c r="B5223" s="48" t="s">
        <v>17942</v>
      </c>
      <c r="C5223" s="48" t="s">
        <v>17943</v>
      </c>
      <c r="D5223" s="48" t="s">
        <v>17944</v>
      </c>
      <c r="E5223" s="48" t="s">
        <v>17945</v>
      </c>
      <c r="F5223" s="48" t="s">
        <v>17942</v>
      </c>
      <c r="G5223" s="48" t="s">
        <v>17943</v>
      </c>
      <c r="H5223" s="48" t="s">
        <v>17946</v>
      </c>
      <c r="I5223" s="48" t="s">
        <v>192</v>
      </c>
      <c r="J5223" s="48" t="s">
        <v>164</v>
      </c>
      <c r="K5223" s="48" t="s">
        <v>17947</v>
      </c>
      <c r="L5223" s="48" t="s">
        <v>17948</v>
      </c>
      <c r="M5223" s="48" t="s">
        <v>167</v>
      </c>
      <c r="N5223" s="48" t="s">
        <v>17949</v>
      </c>
      <c r="O5223" s="48" t="s">
        <v>169</v>
      </c>
      <c r="P5223" s="48" t="s">
        <v>169</v>
      </c>
      <c r="Q5223" s="49"/>
      <c r="R5223" s="49"/>
      <c r="S5223" s="50">
        <v>46124.596574069998</v>
      </c>
      <c r="T5223" s="52">
        <v>1</v>
      </c>
      <c r="U5223" s="50">
        <v>46124.600046289997</v>
      </c>
      <c r="V5223" s="48" t="s">
        <v>170</v>
      </c>
      <c r="W5223" s="48" t="s">
        <v>17950</v>
      </c>
      <c r="X5223" s="50">
        <v>46125.287615740002</v>
      </c>
      <c r="Y5223" s="48" t="s">
        <v>17951</v>
      </c>
      <c r="Z5223" s="53">
        <v>46128</v>
      </c>
      <c r="AA5223" s="50">
        <v>46128.333333330003</v>
      </c>
      <c r="AB5223" s="50">
        <v>46124.600046289997</v>
      </c>
      <c r="AC5223" s="48" t="s">
        <v>23816</v>
      </c>
      <c r="AD5223" s="50">
        <v>46127.358784720003</v>
      </c>
      <c r="AE5223" s="50">
        <v>46127.596469900003</v>
      </c>
    </row>
    <row r="5224" spans="1:31" ht="18.75" customHeight="1" thickBot="1">
      <c r="A5224" s="51" t="s">
        <v>104</v>
      </c>
      <c r="B5224" s="48" t="s">
        <v>16613</v>
      </c>
      <c r="C5224" s="48" t="s">
        <v>16614</v>
      </c>
      <c r="D5224" s="48" t="s">
        <v>16615</v>
      </c>
      <c r="E5224" s="48" t="s">
        <v>16616</v>
      </c>
      <c r="F5224" s="48" t="s">
        <v>16613</v>
      </c>
      <c r="G5224" s="48" t="s">
        <v>16614</v>
      </c>
      <c r="H5224" s="48" t="s">
        <v>16617</v>
      </c>
      <c r="I5224" s="48" t="s">
        <v>202</v>
      </c>
      <c r="J5224" s="48" t="s">
        <v>164</v>
      </c>
      <c r="K5224" s="48" t="s">
        <v>17</v>
      </c>
      <c r="L5224" s="48" t="s">
        <v>18</v>
      </c>
      <c r="M5224" s="48" t="s">
        <v>167</v>
      </c>
      <c r="N5224" s="48" t="s">
        <v>15659</v>
      </c>
      <c r="O5224" s="48" t="s">
        <v>169</v>
      </c>
      <c r="P5224" s="48" t="s">
        <v>169</v>
      </c>
      <c r="Q5224" s="49"/>
      <c r="R5224" s="49"/>
      <c r="S5224" s="50">
        <v>46087.575138879998</v>
      </c>
      <c r="T5224" s="52">
        <v>1</v>
      </c>
      <c r="U5224" s="50">
        <v>46087.694490740003</v>
      </c>
      <c r="V5224" s="48" t="s">
        <v>205</v>
      </c>
      <c r="W5224" s="48" t="s">
        <v>16618</v>
      </c>
      <c r="X5224" s="50">
        <v>46088.282604159998</v>
      </c>
      <c r="Y5224" s="48" t="s">
        <v>13991</v>
      </c>
      <c r="Z5224" s="53">
        <v>46091.5</v>
      </c>
      <c r="AA5224" s="50">
        <v>46091.375</v>
      </c>
      <c r="AB5224" s="50">
        <v>46087.694490740003</v>
      </c>
      <c r="AC5224" s="48" t="s">
        <v>13967</v>
      </c>
      <c r="AD5224" s="50">
        <v>46090.436365740003</v>
      </c>
      <c r="AE5224" s="50">
        <v>46091.410509250003</v>
      </c>
    </row>
    <row r="5225" spans="1:31" ht="18.75" customHeight="1" thickBot="1">
      <c r="A5225" s="51" t="s">
        <v>171</v>
      </c>
      <c r="B5225" s="48" t="s">
        <v>969</v>
      </c>
      <c r="C5225" s="48" t="s">
        <v>23013</v>
      </c>
      <c r="D5225" s="48" t="s">
        <v>23014</v>
      </c>
      <c r="E5225" s="48" t="s">
        <v>23015</v>
      </c>
      <c r="F5225" s="48" t="s">
        <v>969</v>
      </c>
      <c r="G5225" s="48" t="s">
        <v>23013</v>
      </c>
      <c r="H5225" s="48" t="s">
        <v>23016</v>
      </c>
      <c r="I5225" s="48" t="s">
        <v>163</v>
      </c>
      <c r="J5225" s="48" t="s">
        <v>164</v>
      </c>
      <c r="K5225" s="48" t="s">
        <v>172</v>
      </c>
      <c r="L5225" s="48" t="s">
        <v>173</v>
      </c>
      <c r="M5225" s="48" t="s">
        <v>167</v>
      </c>
      <c r="N5225" s="48" t="s">
        <v>23017</v>
      </c>
      <c r="O5225" s="48" t="s">
        <v>174</v>
      </c>
      <c r="P5225" s="48" t="s">
        <v>174</v>
      </c>
      <c r="Q5225" s="49"/>
      <c r="R5225" s="49"/>
      <c r="S5225" s="50">
        <v>46109.706053239999</v>
      </c>
      <c r="T5225" s="52">
        <v>1</v>
      </c>
      <c r="U5225" s="50">
        <v>46109.709409720002</v>
      </c>
      <c r="V5225" s="48" t="s">
        <v>272</v>
      </c>
      <c r="W5225" s="48" t="s">
        <v>23018</v>
      </c>
      <c r="X5225" s="50">
        <v>46111.385613420003</v>
      </c>
      <c r="Y5225" s="48" t="s">
        <v>17797</v>
      </c>
      <c r="Z5225" s="53">
        <v>46113</v>
      </c>
      <c r="AA5225" s="50">
        <v>46113.333333330003</v>
      </c>
      <c r="AB5225" s="50">
        <v>46109.709409720002</v>
      </c>
      <c r="AC5225" s="48" t="s">
        <v>17798</v>
      </c>
      <c r="AD5225" s="50">
        <v>46112.487743049998</v>
      </c>
      <c r="AE5225" s="50">
        <v>46114.550925919997</v>
      </c>
    </row>
    <row r="5226" spans="1:31" ht="18.75" customHeight="1" thickBot="1">
      <c r="A5226" s="51" t="s">
        <v>105</v>
      </c>
      <c r="B5226" s="48" t="s">
        <v>427</v>
      </c>
      <c r="C5226" s="48" t="s">
        <v>1769</v>
      </c>
      <c r="D5226" s="48" t="s">
        <v>2534</v>
      </c>
      <c r="E5226" s="48" t="s">
        <v>2535</v>
      </c>
      <c r="F5226" s="48" t="s">
        <v>427</v>
      </c>
      <c r="G5226" s="48" t="s">
        <v>1769</v>
      </c>
      <c r="H5226" s="48" t="s">
        <v>2536</v>
      </c>
      <c r="I5226" s="48" t="s">
        <v>163</v>
      </c>
      <c r="J5226" s="48" t="s">
        <v>164</v>
      </c>
      <c r="K5226" s="48" t="s">
        <v>631</v>
      </c>
      <c r="L5226" s="48" t="s">
        <v>632</v>
      </c>
      <c r="M5226" s="48" t="s">
        <v>167</v>
      </c>
      <c r="N5226" s="48" t="s">
        <v>1461</v>
      </c>
      <c r="O5226" s="48" t="s">
        <v>169</v>
      </c>
      <c r="P5226" s="48" t="s">
        <v>169</v>
      </c>
      <c r="Q5226" s="49"/>
      <c r="R5226" s="49"/>
      <c r="S5226" s="50">
        <v>46035.784108790001</v>
      </c>
      <c r="T5226" s="52">
        <v>1</v>
      </c>
      <c r="U5226" s="50">
        <v>46035.787499999999</v>
      </c>
      <c r="V5226" s="48" t="s">
        <v>170</v>
      </c>
      <c r="W5226" s="48" t="s">
        <v>2537</v>
      </c>
      <c r="X5226" s="50">
        <v>46036.403356479997</v>
      </c>
      <c r="Y5226" s="48" t="s">
        <v>807</v>
      </c>
      <c r="Z5226" s="53">
        <v>46037</v>
      </c>
      <c r="AA5226" s="50">
        <v>46037.750694440001</v>
      </c>
      <c r="AB5226" s="50">
        <v>46035.787499999999</v>
      </c>
      <c r="AC5226" s="48" t="s">
        <v>808</v>
      </c>
      <c r="AD5226" s="50">
        <v>46037.653217589999</v>
      </c>
      <c r="AE5226" s="50">
        <v>46038.55760416</v>
      </c>
    </row>
    <row r="5227" spans="1:31" ht="18.75" customHeight="1" thickBot="1">
      <c r="A5227" s="51" t="s">
        <v>105</v>
      </c>
      <c r="B5227" s="48" t="s">
        <v>311</v>
      </c>
      <c r="C5227" s="48" t="s">
        <v>14381</v>
      </c>
      <c r="D5227" s="48" t="s">
        <v>14382</v>
      </c>
      <c r="E5227" s="48" t="s">
        <v>14383</v>
      </c>
      <c r="F5227" s="48" t="s">
        <v>311</v>
      </c>
      <c r="G5227" s="48" t="s">
        <v>14381</v>
      </c>
      <c r="H5227" s="48" t="s">
        <v>14384</v>
      </c>
      <c r="I5227" s="48" t="s">
        <v>192</v>
      </c>
      <c r="J5227" s="48" t="s">
        <v>164</v>
      </c>
      <c r="K5227" s="48" t="s">
        <v>338</v>
      </c>
      <c r="L5227" s="48" t="s">
        <v>339</v>
      </c>
      <c r="M5227" s="48" t="s">
        <v>167</v>
      </c>
      <c r="N5227" s="48" t="s">
        <v>14385</v>
      </c>
      <c r="O5227" s="48" t="s">
        <v>169</v>
      </c>
      <c r="P5227" s="48" t="s">
        <v>169</v>
      </c>
      <c r="Q5227" s="49"/>
      <c r="R5227" s="49"/>
      <c r="S5227" s="50">
        <v>46088.712962960002</v>
      </c>
      <c r="T5227" s="52">
        <v>1</v>
      </c>
      <c r="U5227" s="50">
        <v>46090.384675920002</v>
      </c>
      <c r="V5227" s="48" t="s">
        <v>3230</v>
      </c>
      <c r="W5227" s="48" t="s">
        <v>14386</v>
      </c>
      <c r="X5227" s="50">
        <v>46090.508668980001</v>
      </c>
      <c r="Y5227" s="48" t="s">
        <v>13967</v>
      </c>
      <c r="Z5227" s="53">
        <v>46091</v>
      </c>
      <c r="AA5227" s="50">
        <v>46091.750694440001</v>
      </c>
      <c r="AB5227" s="50">
        <v>46090.384675920002</v>
      </c>
      <c r="AC5227" s="48" t="s">
        <v>13979</v>
      </c>
      <c r="AD5227" s="50">
        <v>46091.590208330002</v>
      </c>
      <c r="AE5227" s="50">
        <v>46095.682488420003</v>
      </c>
    </row>
    <row r="5228" spans="1:31" ht="18.75" customHeight="1" thickBot="1">
      <c r="A5228" s="51" t="s">
        <v>105</v>
      </c>
      <c r="B5228" s="48" t="s">
        <v>20043</v>
      </c>
      <c r="C5228" s="48" t="s">
        <v>26349</v>
      </c>
      <c r="D5228" s="48" t="s">
        <v>26350</v>
      </c>
      <c r="E5228" s="48" t="s">
        <v>26351</v>
      </c>
      <c r="F5228" s="48" t="s">
        <v>20043</v>
      </c>
      <c r="G5228" s="48" t="s">
        <v>26349</v>
      </c>
      <c r="H5228" s="48" t="s">
        <v>26352</v>
      </c>
      <c r="I5228" s="48" t="s">
        <v>163</v>
      </c>
      <c r="J5228" s="48" t="s">
        <v>164</v>
      </c>
      <c r="K5228" s="48" t="s">
        <v>165</v>
      </c>
      <c r="L5228" s="48" t="s">
        <v>166</v>
      </c>
      <c r="M5228" s="48" t="s">
        <v>167</v>
      </c>
      <c r="N5228" s="48" t="s">
        <v>984</v>
      </c>
      <c r="O5228" s="48" t="s">
        <v>169</v>
      </c>
      <c r="P5228" s="48" t="s">
        <v>169</v>
      </c>
      <c r="Q5228" s="49"/>
      <c r="R5228" s="49"/>
      <c r="S5228" s="50">
        <v>46137.364918979998</v>
      </c>
      <c r="T5228" s="52">
        <v>1</v>
      </c>
      <c r="U5228" s="50">
        <v>46137.368287030004</v>
      </c>
      <c r="V5228" s="48" t="s">
        <v>209</v>
      </c>
      <c r="W5228" s="48" t="s">
        <v>27330</v>
      </c>
      <c r="X5228" s="50">
        <v>46139.447777770001</v>
      </c>
      <c r="Y5228" s="48" t="s">
        <v>26365</v>
      </c>
      <c r="Z5228" s="53">
        <v>46141</v>
      </c>
      <c r="AA5228" s="50">
        <v>46141.333333330003</v>
      </c>
      <c r="AB5228" s="50">
        <v>46137.368287030004</v>
      </c>
      <c r="AC5228" s="48" t="s">
        <v>26367</v>
      </c>
      <c r="AD5228" s="50">
        <v>46140.448020830001</v>
      </c>
      <c r="AE5228" s="50">
        <v>46144.714652770002</v>
      </c>
    </row>
    <row r="5229" spans="1:31" ht="18.75" customHeight="1" thickBot="1">
      <c r="A5229" s="51" t="s">
        <v>210</v>
      </c>
      <c r="B5229" s="48" t="s">
        <v>17364</v>
      </c>
      <c r="C5229" s="48" t="s">
        <v>17365</v>
      </c>
      <c r="D5229" s="48" t="s">
        <v>17366</v>
      </c>
      <c r="E5229" s="48" t="s">
        <v>17367</v>
      </c>
      <c r="F5229" s="48" t="s">
        <v>17488</v>
      </c>
      <c r="G5229" s="48" t="s">
        <v>17489</v>
      </c>
      <c r="H5229" s="48" t="s">
        <v>17490</v>
      </c>
      <c r="I5229" s="48" t="s">
        <v>163</v>
      </c>
      <c r="J5229" s="48" t="s">
        <v>164</v>
      </c>
      <c r="K5229" s="48" t="s">
        <v>211</v>
      </c>
      <c r="L5229" s="48" t="s">
        <v>212</v>
      </c>
      <c r="M5229" s="48" t="s">
        <v>167</v>
      </c>
      <c r="N5229" s="48" t="s">
        <v>388</v>
      </c>
      <c r="O5229" s="48" t="s">
        <v>169</v>
      </c>
      <c r="P5229" s="48" t="s">
        <v>169</v>
      </c>
      <c r="Q5229" s="49"/>
      <c r="R5229" s="49"/>
      <c r="S5229" s="50">
        <v>46097.538356479999</v>
      </c>
      <c r="T5229" s="52">
        <v>1</v>
      </c>
      <c r="U5229" s="50">
        <v>46097.541990739999</v>
      </c>
      <c r="V5229" s="48" t="s">
        <v>213</v>
      </c>
      <c r="W5229" s="48" t="s">
        <v>17491</v>
      </c>
      <c r="X5229" s="50">
        <v>46097.566550919997</v>
      </c>
      <c r="Y5229" s="48" t="s">
        <v>16770</v>
      </c>
      <c r="Z5229" s="53">
        <v>46098</v>
      </c>
      <c r="AA5229" s="50">
        <v>46098.750694440001</v>
      </c>
      <c r="AB5229" s="50">
        <v>46097.541990739999</v>
      </c>
      <c r="AC5229" s="48" t="s">
        <v>17411</v>
      </c>
      <c r="AD5229" s="50">
        <v>46098.50717592</v>
      </c>
      <c r="AE5229" s="50">
        <v>46099.569409720003</v>
      </c>
    </row>
    <row r="5230" spans="1:31" ht="18.75" customHeight="1" thickBot="1">
      <c r="A5230" s="51" t="s">
        <v>245</v>
      </c>
      <c r="B5230" s="48" t="s">
        <v>250</v>
      </c>
      <c r="C5230" s="48" t="s">
        <v>14459</v>
      </c>
      <c r="D5230" s="48" t="s">
        <v>14460</v>
      </c>
      <c r="E5230" s="48" t="s">
        <v>14461</v>
      </c>
      <c r="F5230" s="48" t="s">
        <v>250</v>
      </c>
      <c r="G5230" s="48" t="s">
        <v>14459</v>
      </c>
      <c r="H5230" s="48" t="s">
        <v>16251</v>
      </c>
      <c r="I5230" s="48" t="s">
        <v>192</v>
      </c>
      <c r="J5230" s="48" t="s">
        <v>164</v>
      </c>
      <c r="K5230" s="48" t="s">
        <v>246</v>
      </c>
      <c r="L5230" s="48" t="s">
        <v>247</v>
      </c>
      <c r="M5230" s="48" t="s">
        <v>167</v>
      </c>
      <c r="N5230" s="48" t="s">
        <v>16252</v>
      </c>
      <c r="O5230" s="48" t="s">
        <v>174</v>
      </c>
      <c r="P5230" s="48" t="s">
        <v>174</v>
      </c>
      <c r="Q5230" s="49"/>
      <c r="R5230" s="49"/>
      <c r="S5230" s="50">
        <v>46087.670694439999</v>
      </c>
      <c r="T5230" s="52">
        <v>1</v>
      </c>
      <c r="U5230" s="50">
        <v>46088.399363420001</v>
      </c>
      <c r="V5230" s="48" t="s">
        <v>248</v>
      </c>
      <c r="W5230" s="48" t="s">
        <v>16253</v>
      </c>
      <c r="X5230" s="50">
        <v>46090.563888880002</v>
      </c>
      <c r="Y5230" s="48" t="s">
        <v>13967</v>
      </c>
      <c r="Z5230" s="53">
        <v>46092</v>
      </c>
      <c r="AA5230" s="50">
        <v>46092.375</v>
      </c>
      <c r="AB5230" s="50">
        <v>46088.399363420001</v>
      </c>
      <c r="AC5230" s="48" t="s">
        <v>13979</v>
      </c>
      <c r="AD5230" s="50">
        <v>46091.50114583</v>
      </c>
      <c r="AE5230" s="50">
        <v>46092.48567129</v>
      </c>
    </row>
    <row r="5231" spans="1:31" ht="18.75" customHeight="1" thickBot="1">
      <c r="A5231" s="51" t="s">
        <v>107</v>
      </c>
      <c r="B5231" s="48" t="s">
        <v>12441</v>
      </c>
      <c r="C5231" s="48" t="s">
        <v>12442</v>
      </c>
      <c r="D5231" s="48" t="s">
        <v>12443</v>
      </c>
      <c r="E5231" s="48" t="s">
        <v>12444</v>
      </c>
      <c r="F5231" s="48" t="s">
        <v>12441</v>
      </c>
      <c r="G5231" s="48" t="s">
        <v>12442</v>
      </c>
      <c r="H5231" s="48" t="s">
        <v>12445</v>
      </c>
      <c r="I5231" s="48" t="s">
        <v>163</v>
      </c>
      <c r="J5231" s="48" t="s">
        <v>164</v>
      </c>
      <c r="K5231" s="48" t="s">
        <v>328</v>
      </c>
      <c r="L5231" s="48" t="s">
        <v>329</v>
      </c>
      <c r="M5231" s="48" t="s">
        <v>167</v>
      </c>
      <c r="N5231" s="48" t="s">
        <v>12446</v>
      </c>
      <c r="O5231" s="48" t="s">
        <v>169</v>
      </c>
      <c r="P5231" s="48" t="s">
        <v>169</v>
      </c>
      <c r="Q5231" s="49"/>
      <c r="R5231" s="49"/>
      <c r="S5231" s="50">
        <v>46075.88982638</v>
      </c>
      <c r="T5231" s="52">
        <v>1</v>
      </c>
      <c r="U5231" s="50">
        <v>46075.893275460003</v>
      </c>
      <c r="V5231" s="48" t="s">
        <v>330</v>
      </c>
      <c r="W5231" s="48" t="s">
        <v>12447</v>
      </c>
      <c r="X5231" s="50">
        <v>46076.356064810003</v>
      </c>
      <c r="Y5231" s="48" t="s">
        <v>12136</v>
      </c>
      <c r="Z5231" s="53">
        <v>46078</v>
      </c>
      <c r="AA5231" s="50">
        <v>46078.375</v>
      </c>
      <c r="AB5231" s="50">
        <v>46075.893275460003</v>
      </c>
      <c r="AC5231" s="48" t="s">
        <v>12148</v>
      </c>
      <c r="AD5231" s="50">
        <v>46077.518229159999</v>
      </c>
      <c r="AE5231" s="50">
        <v>46078.425682870002</v>
      </c>
    </row>
    <row r="5232" spans="1:31" ht="18.75" customHeight="1" thickBot="1">
      <c r="A5232" s="51" t="s">
        <v>105</v>
      </c>
      <c r="B5232" s="48" t="s">
        <v>4116</v>
      </c>
      <c r="C5232" s="48" t="s">
        <v>4508</v>
      </c>
      <c r="D5232" s="48" t="s">
        <v>33035</v>
      </c>
      <c r="E5232" s="48" t="s">
        <v>8912</v>
      </c>
      <c r="F5232" s="48" t="s">
        <v>2429</v>
      </c>
      <c r="G5232" s="48" t="s">
        <v>1928</v>
      </c>
      <c r="H5232" s="48" t="s">
        <v>33036</v>
      </c>
      <c r="I5232" s="48" t="s">
        <v>163</v>
      </c>
      <c r="J5232" s="48" t="s">
        <v>164</v>
      </c>
      <c r="K5232" s="48" t="s">
        <v>338</v>
      </c>
      <c r="L5232" s="48" t="s">
        <v>339</v>
      </c>
      <c r="M5232" s="48" t="s">
        <v>167</v>
      </c>
      <c r="N5232" s="48" t="s">
        <v>1071</v>
      </c>
      <c r="O5232" s="48" t="s">
        <v>169</v>
      </c>
      <c r="P5232" s="48" t="s">
        <v>169</v>
      </c>
      <c r="Q5232" s="49"/>
      <c r="R5232" s="49"/>
      <c r="S5232" s="50">
        <v>46163.372604160002</v>
      </c>
      <c r="T5232" s="52">
        <v>1</v>
      </c>
      <c r="U5232" s="50">
        <v>46163.375995369999</v>
      </c>
      <c r="V5232" s="48" t="s">
        <v>170</v>
      </c>
      <c r="W5232" s="48" t="s">
        <v>33037</v>
      </c>
      <c r="X5232" s="50">
        <v>46163.426747680001</v>
      </c>
      <c r="Y5232" s="48" t="s">
        <v>32108</v>
      </c>
      <c r="Z5232" s="53">
        <v>46164</v>
      </c>
      <c r="AA5232" s="50">
        <v>46164.709027769997</v>
      </c>
      <c r="AB5232" s="50">
        <v>46163.375995369999</v>
      </c>
      <c r="AC5232" s="48" t="s">
        <v>33211</v>
      </c>
      <c r="AD5232" s="50">
        <v>46167.529745369997</v>
      </c>
      <c r="AE5232" s="50">
        <v>46167.637372680001</v>
      </c>
    </row>
    <row r="5233" spans="1:31" ht="18.75" customHeight="1" thickBot="1">
      <c r="A5233" s="51" t="s">
        <v>268</v>
      </c>
      <c r="B5233" s="48" t="s">
        <v>4767</v>
      </c>
      <c r="C5233" s="48" t="s">
        <v>4768</v>
      </c>
      <c r="D5233" s="48" t="s">
        <v>4769</v>
      </c>
      <c r="E5233" s="48" t="s">
        <v>4770</v>
      </c>
      <c r="F5233" s="48" t="s">
        <v>4767</v>
      </c>
      <c r="G5233" s="48" t="s">
        <v>4768</v>
      </c>
      <c r="H5233" s="48" t="s">
        <v>4771</v>
      </c>
      <c r="I5233" s="48" t="s">
        <v>202</v>
      </c>
      <c r="J5233" s="48" t="s">
        <v>164</v>
      </c>
      <c r="K5233" s="48" t="s">
        <v>269</v>
      </c>
      <c r="L5233" s="48" t="s">
        <v>270</v>
      </c>
      <c r="M5233" s="48" t="s">
        <v>167</v>
      </c>
      <c r="N5233" s="48" t="s">
        <v>559</v>
      </c>
      <c r="O5233" s="48" t="s">
        <v>169</v>
      </c>
      <c r="P5233" s="48" t="s">
        <v>169</v>
      </c>
      <c r="Q5233" s="49"/>
      <c r="R5233" s="49"/>
      <c r="S5233" s="50">
        <v>46027.687118050002</v>
      </c>
      <c r="T5233" s="52">
        <v>1</v>
      </c>
      <c r="U5233" s="50">
        <v>46028.354421290001</v>
      </c>
      <c r="V5233" s="48" t="s">
        <v>271</v>
      </c>
      <c r="W5233" s="48" t="s">
        <v>4772</v>
      </c>
      <c r="X5233" s="50">
        <v>46029.380046290004</v>
      </c>
      <c r="Y5233" s="48" t="s">
        <v>521</v>
      </c>
      <c r="Z5233" s="53">
        <v>46033.5</v>
      </c>
      <c r="AA5233" s="50">
        <v>46033.751388880002</v>
      </c>
      <c r="AB5233" s="50">
        <v>46028.354421290001</v>
      </c>
      <c r="AC5233" s="48" t="s">
        <v>742</v>
      </c>
      <c r="AD5233" s="50">
        <v>46031.272256939999</v>
      </c>
      <c r="AE5233" s="50">
        <v>46043.661620370003</v>
      </c>
    </row>
    <row r="5234" spans="1:31" ht="18.75" customHeight="1" thickBot="1">
      <c r="A5234" s="51" t="s">
        <v>104</v>
      </c>
      <c r="B5234" s="48" t="s">
        <v>7151</v>
      </c>
      <c r="C5234" s="48" t="s">
        <v>7152</v>
      </c>
      <c r="D5234" s="48" t="s">
        <v>491</v>
      </c>
      <c r="E5234" s="48" t="s">
        <v>7153</v>
      </c>
      <c r="F5234" s="48" t="s">
        <v>3915</v>
      </c>
      <c r="G5234" s="48" t="s">
        <v>7152</v>
      </c>
      <c r="H5234" s="48" t="s">
        <v>7154</v>
      </c>
      <c r="I5234" s="48" t="s">
        <v>163</v>
      </c>
      <c r="J5234" s="48" t="s">
        <v>164</v>
      </c>
      <c r="K5234" s="48" t="s">
        <v>17</v>
      </c>
      <c r="L5234" s="48" t="s">
        <v>18</v>
      </c>
      <c r="M5234" s="48" t="s">
        <v>167</v>
      </c>
      <c r="N5234" s="48" t="s">
        <v>7155</v>
      </c>
      <c r="O5234" s="48" t="s">
        <v>169</v>
      </c>
      <c r="P5234" s="48" t="s">
        <v>169</v>
      </c>
      <c r="Q5234" s="49"/>
      <c r="R5234" s="49"/>
      <c r="S5234" s="50">
        <v>46050.586817130003</v>
      </c>
      <c r="T5234" s="52">
        <v>1</v>
      </c>
      <c r="U5234" s="50">
        <v>46050.590196750003</v>
      </c>
      <c r="V5234" s="48" t="s">
        <v>178</v>
      </c>
      <c r="W5234" s="48" t="s">
        <v>7156</v>
      </c>
      <c r="X5234" s="50">
        <v>46050.611701380003</v>
      </c>
      <c r="Y5234" s="48" t="s">
        <v>6905</v>
      </c>
      <c r="Z5234" s="53">
        <v>46052</v>
      </c>
      <c r="AA5234" s="50">
        <v>46052.375</v>
      </c>
      <c r="AB5234" s="50">
        <v>46050.590196750003</v>
      </c>
      <c r="AC5234" s="48" t="s">
        <v>6891</v>
      </c>
      <c r="AD5234" s="50">
        <v>46051.487731480003</v>
      </c>
      <c r="AE5234" s="50">
        <v>46051.634201380002</v>
      </c>
    </row>
    <row r="5235" spans="1:31" ht="18.75" customHeight="1" thickBot="1">
      <c r="A5235" s="51" t="s">
        <v>183</v>
      </c>
      <c r="B5235" s="48" t="s">
        <v>13617</v>
      </c>
      <c r="C5235" s="48" t="s">
        <v>13618</v>
      </c>
      <c r="D5235" s="48" t="s">
        <v>13619</v>
      </c>
      <c r="E5235" s="48" t="s">
        <v>13620</v>
      </c>
      <c r="F5235" s="48" t="s">
        <v>13617</v>
      </c>
      <c r="G5235" s="48" t="s">
        <v>13618</v>
      </c>
      <c r="H5235" s="48" t="s">
        <v>13621</v>
      </c>
      <c r="I5235" s="48" t="s">
        <v>192</v>
      </c>
      <c r="J5235" s="48" t="s">
        <v>164</v>
      </c>
      <c r="K5235" s="48" t="s">
        <v>216</v>
      </c>
      <c r="L5235" s="48" t="s">
        <v>217</v>
      </c>
      <c r="M5235" s="48" t="s">
        <v>193</v>
      </c>
      <c r="N5235" s="48" t="s">
        <v>13622</v>
      </c>
      <c r="O5235" s="48" t="s">
        <v>174</v>
      </c>
      <c r="P5235" s="48" t="s">
        <v>174</v>
      </c>
      <c r="Q5235" s="49"/>
      <c r="R5235" s="49"/>
      <c r="S5235" s="50">
        <v>46078.602361110003</v>
      </c>
      <c r="T5235" s="52">
        <v>1</v>
      </c>
      <c r="U5235" s="50">
        <v>46085.663287030002</v>
      </c>
      <c r="V5235" s="48" t="s">
        <v>187</v>
      </c>
      <c r="W5235" s="48" t="s">
        <v>14263</v>
      </c>
      <c r="X5235" s="50">
        <v>46086.401643509998</v>
      </c>
      <c r="Y5235" s="48" t="s">
        <v>13961</v>
      </c>
      <c r="Z5235" s="53">
        <v>46080</v>
      </c>
      <c r="AA5235" s="50">
        <v>46080.375</v>
      </c>
      <c r="AB5235" s="50">
        <v>46085.663287030002</v>
      </c>
      <c r="AC5235" s="48" t="s">
        <v>13966</v>
      </c>
      <c r="AD5235" s="50">
        <v>46087.474363419999</v>
      </c>
      <c r="AE5235" s="50">
        <v>46087.553182869997</v>
      </c>
    </row>
    <row r="5236" spans="1:31" ht="18.75" customHeight="1" thickBot="1">
      <c r="A5236" s="51" t="s">
        <v>268</v>
      </c>
      <c r="B5236" s="48" t="s">
        <v>1381</v>
      </c>
      <c r="C5236" s="48" t="s">
        <v>9866</v>
      </c>
      <c r="D5236" s="48" t="s">
        <v>9867</v>
      </c>
      <c r="E5236" s="48" t="s">
        <v>9868</v>
      </c>
      <c r="F5236" s="48" t="s">
        <v>1381</v>
      </c>
      <c r="G5236" s="48" t="s">
        <v>9866</v>
      </c>
      <c r="H5236" s="48" t="s">
        <v>9869</v>
      </c>
      <c r="I5236" s="48" t="s">
        <v>192</v>
      </c>
      <c r="J5236" s="48" t="s">
        <v>164</v>
      </c>
      <c r="K5236" s="48" t="s">
        <v>478</v>
      </c>
      <c r="L5236" s="48" t="s">
        <v>479</v>
      </c>
      <c r="M5236" s="48" t="s">
        <v>167</v>
      </c>
      <c r="N5236" s="48" t="s">
        <v>2311</v>
      </c>
      <c r="O5236" s="48" t="s">
        <v>169</v>
      </c>
      <c r="P5236" s="48" t="s">
        <v>169</v>
      </c>
      <c r="Q5236" s="49"/>
      <c r="R5236" s="49"/>
      <c r="S5236" s="50">
        <v>46065.54407407</v>
      </c>
      <c r="T5236" s="52">
        <v>1</v>
      </c>
      <c r="U5236" s="50">
        <v>46065.547453699997</v>
      </c>
      <c r="V5236" s="48" t="s">
        <v>413</v>
      </c>
      <c r="W5236" s="48" t="s">
        <v>9870</v>
      </c>
      <c r="X5236" s="50">
        <v>46065.580069440002</v>
      </c>
      <c r="Y5236" s="48" t="s">
        <v>9833</v>
      </c>
      <c r="Z5236" s="53">
        <v>46069</v>
      </c>
      <c r="AA5236" s="50">
        <v>46069.751388880002</v>
      </c>
      <c r="AB5236" s="50">
        <v>46065.547453699997</v>
      </c>
      <c r="AC5236" s="48" t="s">
        <v>10522</v>
      </c>
      <c r="AD5236" s="50">
        <v>46067.335729159997</v>
      </c>
      <c r="AE5236" s="50">
        <v>46131.280821749999</v>
      </c>
    </row>
    <row r="5237" spans="1:31" ht="18.75" customHeight="1" thickBot="1">
      <c r="A5237" s="51" t="s">
        <v>105</v>
      </c>
      <c r="B5237" s="48" t="s">
        <v>3503</v>
      </c>
      <c r="C5237" s="48" t="s">
        <v>3504</v>
      </c>
      <c r="D5237" s="48" t="s">
        <v>3505</v>
      </c>
      <c r="E5237" s="48" t="s">
        <v>3506</v>
      </c>
      <c r="F5237" s="48" t="s">
        <v>3503</v>
      </c>
      <c r="G5237" s="48" t="s">
        <v>3504</v>
      </c>
      <c r="H5237" s="48" t="s">
        <v>3507</v>
      </c>
      <c r="I5237" s="48" t="s">
        <v>192</v>
      </c>
      <c r="J5237" s="48" t="s">
        <v>164</v>
      </c>
      <c r="K5237" s="48" t="s">
        <v>338</v>
      </c>
      <c r="L5237" s="48" t="s">
        <v>339</v>
      </c>
      <c r="M5237" s="48" t="s">
        <v>167</v>
      </c>
      <c r="N5237" s="48" t="s">
        <v>3508</v>
      </c>
      <c r="O5237" s="48" t="s">
        <v>169</v>
      </c>
      <c r="P5237" s="48" t="s">
        <v>169</v>
      </c>
      <c r="Q5237" s="49"/>
      <c r="R5237" s="49"/>
      <c r="S5237" s="50">
        <v>46032.696516199998</v>
      </c>
      <c r="T5237" s="52">
        <v>1</v>
      </c>
      <c r="U5237" s="50">
        <v>46034.368217590003</v>
      </c>
      <c r="V5237" s="48" t="s">
        <v>209</v>
      </c>
      <c r="W5237" s="48" t="s">
        <v>3509</v>
      </c>
      <c r="X5237" s="50">
        <v>46034.53819444</v>
      </c>
      <c r="Y5237" s="48" t="s">
        <v>597</v>
      </c>
      <c r="Z5237" s="53">
        <v>46035</v>
      </c>
      <c r="AA5237" s="50">
        <v>46035.750694440001</v>
      </c>
      <c r="AB5237" s="50">
        <v>46034.368217590003</v>
      </c>
      <c r="AC5237" s="48" t="s">
        <v>598</v>
      </c>
      <c r="AD5237" s="50">
        <v>46035.555995369999</v>
      </c>
      <c r="AE5237" s="50">
        <v>46037.778969899999</v>
      </c>
    </row>
    <row r="5238" spans="1:31" ht="18.75" customHeight="1" thickBot="1">
      <c r="A5238" s="51" t="s">
        <v>183</v>
      </c>
      <c r="B5238" s="48" t="s">
        <v>2675</v>
      </c>
      <c r="C5238" s="48" t="s">
        <v>17544</v>
      </c>
      <c r="D5238" s="48" t="s">
        <v>17545</v>
      </c>
      <c r="E5238" s="48" t="s">
        <v>17546</v>
      </c>
      <c r="F5238" s="48" t="s">
        <v>2675</v>
      </c>
      <c r="G5238" s="48" t="s">
        <v>17544</v>
      </c>
      <c r="H5238" s="48" t="s">
        <v>17547</v>
      </c>
      <c r="I5238" s="48" t="s">
        <v>163</v>
      </c>
      <c r="J5238" s="48" t="s">
        <v>164</v>
      </c>
      <c r="K5238" s="48" t="s">
        <v>233</v>
      </c>
      <c r="L5238" s="48" t="s">
        <v>234</v>
      </c>
      <c r="M5238" s="48" t="s">
        <v>167</v>
      </c>
      <c r="N5238" s="48" t="s">
        <v>288</v>
      </c>
      <c r="O5238" s="48" t="s">
        <v>169</v>
      </c>
      <c r="P5238" s="48" t="s">
        <v>169</v>
      </c>
      <c r="Q5238" s="49"/>
      <c r="R5238" s="49"/>
      <c r="S5238" s="50">
        <v>46097.804826380001</v>
      </c>
      <c r="T5238" s="52">
        <v>1</v>
      </c>
      <c r="U5238" s="50">
        <v>46099.361435179999</v>
      </c>
      <c r="V5238" s="48" t="s">
        <v>187</v>
      </c>
      <c r="W5238" s="48" t="s">
        <v>18956</v>
      </c>
      <c r="X5238" s="50">
        <v>46099.442523140002</v>
      </c>
      <c r="Y5238" s="48" t="s">
        <v>17762</v>
      </c>
      <c r="Z5238" s="53">
        <v>46100</v>
      </c>
      <c r="AA5238" s="50">
        <v>46100.375</v>
      </c>
      <c r="AB5238" s="50">
        <v>46099.361435179999</v>
      </c>
      <c r="AC5238" s="48" t="s">
        <v>17763</v>
      </c>
      <c r="AD5238" s="50">
        <v>46100.552152769997</v>
      </c>
      <c r="AE5238" s="50">
        <v>46101.428912030002</v>
      </c>
    </row>
    <row r="5239" spans="1:31" ht="18.75" customHeight="1" thickBot="1">
      <c r="A5239" s="51" t="s">
        <v>104</v>
      </c>
      <c r="B5239" s="48" t="s">
        <v>28560</v>
      </c>
      <c r="C5239" s="48" t="s">
        <v>28561</v>
      </c>
      <c r="D5239" s="48" t="s">
        <v>28562</v>
      </c>
      <c r="E5239" s="48" t="s">
        <v>28563</v>
      </c>
      <c r="F5239" s="48" t="s">
        <v>28564</v>
      </c>
      <c r="G5239" s="48" t="s">
        <v>28565</v>
      </c>
      <c r="H5239" s="48" t="s">
        <v>28566</v>
      </c>
      <c r="I5239" s="48" t="s">
        <v>163</v>
      </c>
      <c r="J5239" s="48" t="s">
        <v>164</v>
      </c>
      <c r="K5239" s="48" t="s">
        <v>203</v>
      </c>
      <c r="L5239" s="48" t="s">
        <v>204</v>
      </c>
      <c r="M5239" s="48" t="s">
        <v>167</v>
      </c>
      <c r="N5239" s="48" t="s">
        <v>14269</v>
      </c>
      <c r="O5239" s="48" t="s">
        <v>169</v>
      </c>
      <c r="P5239" s="48" t="s">
        <v>169</v>
      </c>
      <c r="Q5239" s="49"/>
      <c r="R5239" s="49"/>
      <c r="S5239" s="50">
        <v>46147.847858790003</v>
      </c>
      <c r="T5239" s="52">
        <v>1</v>
      </c>
      <c r="U5239" s="50">
        <v>46147.85131944</v>
      </c>
      <c r="V5239" s="48" t="s">
        <v>178</v>
      </c>
      <c r="W5239" s="48" t="s">
        <v>28567</v>
      </c>
      <c r="X5239" s="50">
        <v>46148.371527770003</v>
      </c>
      <c r="Y5239" s="48" t="s">
        <v>28534</v>
      </c>
      <c r="Z5239" s="53">
        <v>46149</v>
      </c>
      <c r="AA5239" s="50">
        <v>46149.709027769997</v>
      </c>
      <c r="AB5239" s="50">
        <v>46147.85131944</v>
      </c>
      <c r="AC5239" s="48" t="s">
        <v>28553</v>
      </c>
      <c r="AD5239" s="50">
        <v>46149.37791666</v>
      </c>
      <c r="AE5239" s="50">
        <v>46149.597592589998</v>
      </c>
    </row>
    <row r="5240" spans="1:31" ht="18.75" customHeight="1" thickBot="1">
      <c r="A5240" s="51" t="s">
        <v>104</v>
      </c>
      <c r="B5240" s="48" t="s">
        <v>1305</v>
      </c>
      <c r="C5240" s="48" t="s">
        <v>6848</v>
      </c>
      <c r="D5240" s="48" t="s">
        <v>6849</v>
      </c>
      <c r="E5240" s="48" t="s">
        <v>6850</v>
      </c>
      <c r="F5240" s="48" t="s">
        <v>1307</v>
      </c>
      <c r="G5240" s="48" t="s">
        <v>6848</v>
      </c>
      <c r="H5240" s="48" t="s">
        <v>6851</v>
      </c>
      <c r="I5240" s="48" t="s">
        <v>163</v>
      </c>
      <c r="J5240" s="48" t="s">
        <v>164</v>
      </c>
      <c r="K5240" s="48" t="s">
        <v>286</v>
      </c>
      <c r="L5240" s="48" t="s">
        <v>287</v>
      </c>
      <c r="M5240" s="48" t="s">
        <v>167</v>
      </c>
      <c r="N5240" s="48" t="s">
        <v>2834</v>
      </c>
      <c r="O5240" s="48" t="s">
        <v>169</v>
      </c>
      <c r="P5240" s="48" t="s">
        <v>169</v>
      </c>
      <c r="Q5240" s="49"/>
      <c r="R5240" s="49"/>
      <c r="S5240" s="50">
        <v>46046.362905089998</v>
      </c>
      <c r="T5240" s="52">
        <v>1</v>
      </c>
      <c r="U5240" s="50">
        <v>46046.366365740003</v>
      </c>
      <c r="V5240" s="48" t="s">
        <v>178</v>
      </c>
      <c r="W5240" s="48" t="s">
        <v>6852</v>
      </c>
      <c r="X5240" s="50">
        <v>46046.464583330002</v>
      </c>
      <c r="Y5240" s="48" t="s">
        <v>6577</v>
      </c>
      <c r="Z5240" s="53">
        <v>46050</v>
      </c>
      <c r="AA5240" s="50">
        <v>46050.375</v>
      </c>
      <c r="AB5240" s="50">
        <v>46046.366365740003</v>
      </c>
      <c r="AC5240" s="48" t="s">
        <v>6905</v>
      </c>
      <c r="AD5240" s="50">
        <v>46050.584675919999</v>
      </c>
      <c r="AE5240" s="50">
        <v>46060.377858790001</v>
      </c>
    </row>
    <row r="5241" spans="1:31" ht="18.75" customHeight="1" thickBot="1">
      <c r="A5241" s="51" t="s">
        <v>183</v>
      </c>
      <c r="B5241" s="48" t="s">
        <v>12915</v>
      </c>
      <c r="C5241" s="48" t="s">
        <v>12916</v>
      </c>
      <c r="D5241" s="48" t="s">
        <v>12917</v>
      </c>
      <c r="E5241" s="48" t="s">
        <v>12918</v>
      </c>
      <c r="F5241" s="48" t="s">
        <v>12919</v>
      </c>
      <c r="G5241" s="48" t="s">
        <v>12920</v>
      </c>
      <c r="H5241" s="48" t="s">
        <v>29503</v>
      </c>
      <c r="I5241" s="48" t="s">
        <v>163</v>
      </c>
      <c r="J5241" s="48" t="s">
        <v>164</v>
      </c>
      <c r="K5241" s="48" t="s">
        <v>233</v>
      </c>
      <c r="L5241" s="48" t="s">
        <v>234</v>
      </c>
      <c r="M5241" s="48" t="s">
        <v>167</v>
      </c>
      <c r="N5241" s="48" t="s">
        <v>1093</v>
      </c>
      <c r="O5241" s="48" t="s">
        <v>169</v>
      </c>
      <c r="P5241" s="48" t="s">
        <v>169</v>
      </c>
      <c r="Q5241" s="49"/>
      <c r="R5241" s="49"/>
      <c r="S5241" s="50">
        <v>46158.77296296</v>
      </c>
      <c r="T5241" s="52">
        <v>1</v>
      </c>
      <c r="U5241" s="50">
        <v>46158.776388879996</v>
      </c>
      <c r="V5241" s="48" t="s">
        <v>218</v>
      </c>
      <c r="W5241" s="48" t="s">
        <v>29504</v>
      </c>
      <c r="X5241" s="50">
        <v>46160.353078699998</v>
      </c>
      <c r="Y5241" s="48" t="s">
        <v>29441</v>
      </c>
      <c r="Z5241" s="53">
        <v>46162</v>
      </c>
      <c r="AA5241" s="50">
        <v>46162.333333330003</v>
      </c>
      <c r="AB5241" s="50">
        <v>46158.776388879996</v>
      </c>
      <c r="AC5241" s="48" t="s">
        <v>32111</v>
      </c>
      <c r="AD5241" s="50">
        <v>46161.394212959996</v>
      </c>
      <c r="AE5241" s="50">
        <v>46165.6714699</v>
      </c>
    </row>
    <row r="5242" spans="1:31" ht="18.75" customHeight="1" thickBot="1">
      <c r="A5242" s="51" t="s">
        <v>105</v>
      </c>
      <c r="B5242" s="48" t="s">
        <v>31762</v>
      </c>
      <c r="C5242" s="48" t="s">
        <v>31763</v>
      </c>
      <c r="D5242" s="48" t="s">
        <v>31764</v>
      </c>
      <c r="E5242" s="48" t="s">
        <v>31765</v>
      </c>
      <c r="F5242" s="48" t="s">
        <v>31762</v>
      </c>
      <c r="G5242" s="48" t="s">
        <v>31763</v>
      </c>
      <c r="H5242" s="48" t="s">
        <v>31766</v>
      </c>
      <c r="I5242" s="48" t="s">
        <v>192</v>
      </c>
      <c r="J5242" s="48" t="s">
        <v>164</v>
      </c>
      <c r="K5242" s="48" t="s">
        <v>631</v>
      </c>
      <c r="L5242" s="48" t="s">
        <v>632</v>
      </c>
      <c r="M5242" s="48" t="s">
        <v>167</v>
      </c>
      <c r="N5242" s="48" t="s">
        <v>31767</v>
      </c>
      <c r="O5242" s="48" t="s">
        <v>169</v>
      </c>
      <c r="P5242" s="48" t="s">
        <v>169</v>
      </c>
      <c r="Q5242" s="49"/>
      <c r="R5242" s="49"/>
      <c r="S5242" s="50">
        <v>46158.670590269998</v>
      </c>
      <c r="T5242" s="52">
        <v>1</v>
      </c>
      <c r="U5242" s="50">
        <v>46158.673969900003</v>
      </c>
      <c r="V5242" s="48" t="s">
        <v>170</v>
      </c>
      <c r="W5242" s="48" t="s">
        <v>32973</v>
      </c>
      <c r="X5242" s="50">
        <v>46160.369872679999</v>
      </c>
      <c r="Y5242" s="48" t="s">
        <v>29441</v>
      </c>
      <c r="Z5242" s="53">
        <v>46161</v>
      </c>
      <c r="AA5242" s="50">
        <v>46161.709027769997</v>
      </c>
      <c r="AB5242" s="50">
        <v>46158.673969900003</v>
      </c>
      <c r="AC5242" s="48" t="s">
        <v>32111</v>
      </c>
      <c r="AD5242" s="50">
        <v>46161.611840270001</v>
      </c>
      <c r="AE5242" s="50">
        <v>46161.660162029999</v>
      </c>
    </row>
    <row r="5243" spans="1:31" ht="18.75" customHeight="1" thickBot="1">
      <c r="A5243" s="51" t="s">
        <v>236</v>
      </c>
      <c r="B5243" s="48" t="s">
        <v>35549</v>
      </c>
      <c r="C5243" s="48" t="s">
        <v>35550</v>
      </c>
      <c r="D5243" s="48" t="s">
        <v>35551</v>
      </c>
      <c r="E5243" s="48" t="s">
        <v>35552</v>
      </c>
      <c r="F5243" s="48" t="s">
        <v>35549</v>
      </c>
      <c r="G5243" s="48" t="s">
        <v>35550</v>
      </c>
      <c r="H5243" s="48" t="s">
        <v>35553</v>
      </c>
      <c r="I5243" s="48" t="s">
        <v>192</v>
      </c>
      <c r="J5243" s="48" t="s">
        <v>164</v>
      </c>
      <c r="K5243" s="48" t="s">
        <v>237</v>
      </c>
      <c r="L5243" s="48" t="s">
        <v>238</v>
      </c>
      <c r="M5243" s="48" t="s">
        <v>167</v>
      </c>
      <c r="N5243" s="48" t="s">
        <v>970</v>
      </c>
      <c r="O5243" s="48" t="s">
        <v>169</v>
      </c>
      <c r="P5243" s="48" t="s">
        <v>169</v>
      </c>
      <c r="Q5243" s="49"/>
      <c r="R5243" s="49"/>
      <c r="S5243" s="50">
        <v>46173.760358790001</v>
      </c>
      <c r="T5243" s="52">
        <v>1</v>
      </c>
      <c r="U5243" s="50">
        <v>46174.542418980003</v>
      </c>
      <c r="V5243" s="48" t="s">
        <v>3230</v>
      </c>
      <c r="W5243" s="48" t="s">
        <v>36028</v>
      </c>
      <c r="X5243" s="50">
        <v>46174.578449070003</v>
      </c>
      <c r="Y5243" s="48" t="s">
        <v>35364</v>
      </c>
      <c r="Z5243" s="53">
        <v>46176</v>
      </c>
      <c r="AA5243" s="50">
        <v>46176.709027769997</v>
      </c>
      <c r="AB5243" s="50">
        <v>46174.542418980003</v>
      </c>
      <c r="AC5243" s="48" t="s">
        <v>35604</v>
      </c>
      <c r="AD5243" s="50">
        <v>46175.62814814</v>
      </c>
      <c r="AE5243" s="50">
        <v>46181.559432870003</v>
      </c>
    </row>
    <row r="5244" spans="1:31" ht="18.75" customHeight="1" thickBot="1">
      <c r="A5244" s="51" t="s">
        <v>105</v>
      </c>
      <c r="B5244" s="48" t="s">
        <v>19105</v>
      </c>
      <c r="C5244" s="48" t="s">
        <v>19106</v>
      </c>
      <c r="D5244" s="48" t="s">
        <v>19107</v>
      </c>
      <c r="E5244" s="48" t="s">
        <v>19108</v>
      </c>
      <c r="F5244" s="48" t="s">
        <v>19105</v>
      </c>
      <c r="G5244" s="48" t="s">
        <v>19106</v>
      </c>
      <c r="H5244" s="48" t="s">
        <v>19109</v>
      </c>
      <c r="I5244" s="48" t="s">
        <v>192</v>
      </c>
      <c r="J5244" s="48" t="s">
        <v>164</v>
      </c>
      <c r="K5244" s="48" t="s">
        <v>281</v>
      </c>
      <c r="L5244" s="48" t="s">
        <v>282</v>
      </c>
      <c r="M5244" s="48" t="s">
        <v>167</v>
      </c>
      <c r="N5244" s="48" t="s">
        <v>19110</v>
      </c>
      <c r="O5244" s="48" t="s">
        <v>169</v>
      </c>
      <c r="P5244" s="48" t="s">
        <v>169</v>
      </c>
      <c r="Q5244" s="49"/>
      <c r="R5244" s="49"/>
      <c r="S5244" s="50">
        <v>46101.694074070001</v>
      </c>
      <c r="T5244" s="52">
        <v>1</v>
      </c>
      <c r="U5244" s="50">
        <v>46101.69747685</v>
      </c>
      <c r="V5244" s="48" t="s">
        <v>170</v>
      </c>
      <c r="W5244" s="48" t="s">
        <v>19111</v>
      </c>
      <c r="X5244" s="50">
        <v>46102.381423610001</v>
      </c>
      <c r="Y5244" s="48" t="s">
        <v>18397</v>
      </c>
      <c r="Z5244" s="53">
        <v>46106</v>
      </c>
      <c r="AA5244" s="50">
        <v>46106.375</v>
      </c>
      <c r="AB5244" s="50">
        <v>46101.69747685</v>
      </c>
      <c r="AC5244" s="48" t="s">
        <v>17724</v>
      </c>
      <c r="AD5244" s="50">
        <v>46105.589872680001</v>
      </c>
      <c r="AE5244" s="50">
        <v>46133.349756939999</v>
      </c>
    </row>
    <row r="5245" spans="1:31" ht="18.75" customHeight="1" thickBot="1">
      <c r="A5245" s="51" t="s">
        <v>171</v>
      </c>
      <c r="B5245" s="48" t="s">
        <v>39644</v>
      </c>
      <c r="C5245" s="48" t="s">
        <v>39645</v>
      </c>
      <c r="D5245" s="48" t="s">
        <v>39646</v>
      </c>
      <c r="E5245" s="48" t="s">
        <v>39647</v>
      </c>
      <c r="F5245" s="48" t="s">
        <v>39644</v>
      </c>
      <c r="G5245" s="48" t="s">
        <v>39645</v>
      </c>
      <c r="H5245" s="48" t="s">
        <v>39648</v>
      </c>
      <c r="I5245" s="48" t="s">
        <v>163</v>
      </c>
      <c r="J5245" s="48" t="s">
        <v>164</v>
      </c>
      <c r="K5245" s="48" t="s">
        <v>172</v>
      </c>
      <c r="L5245" s="48" t="s">
        <v>173</v>
      </c>
      <c r="M5245" s="48" t="s">
        <v>167</v>
      </c>
      <c r="N5245" s="48" t="s">
        <v>1435</v>
      </c>
      <c r="O5245" s="48" t="s">
        <v>19</v>
      </c>
      <c r="P5245" s="48" t="s">
        <v>19</v>
      </c>
      <c r="Q5245" s="49"/>
      <c r="R5245" s="49"/>
      <c r="S5245" s="50">
        <v>46188.797048610002</v>
      </c>
      <c r="T5245" s="52">
        <v>1</v>
      </c>
      <c r="U5245" s="50">
        <v>46188.800543980004</v>
      </c>
      <c r="V5245" s="48" t="s">
        <v>272</v>
      </c>
      <c r="W5245" s="48" t="s">
        <v>39956</v>
      </c>
      <c r="X5245" s="50">
        <v>46189.487488420004</v>
      </c>
      <c r="Y5245" s="48" t="s">
        <v>39370</v>
      </c>
      <c r="Z5245" s="53">
        <v>46191</v>
      </c>
      <c r="AA5245" s="50">
        <v>46191.333333330003</v>
      </c>
      <c r="AB5245" s="50">
        <v>46188.800543980004</v>
      </c>
      <c r="AC5245" s="48" t="s">
        <v>39764</v>
      </c>
      <c r="AD5245" s="50">
        <v>46190.522731479999</v>
      </c>
      <c r="AE5245" s="50">
        <v>46190.5227199</v>
      </c>
    </row>
    <row r="5246" spans="1:31" ht="18.75" customHeight="1" thickBot="1">
      <c r="A5246" s="51" t="s">
        <v>104</v>
      </c>
      <c r="B5246" s="48" t="s">
        <v>36916</v>
      </c>
      <c r="C5246" s="48" t="s">
        <v>36917</v>
      </c>
      <c r="D5246" s="48" t="s">
        <v>36918</v>
      </c>
      <c r="E5246" s="48" t="s">
        <v>36919</v>
      </c>
      <c r="F5246" s="48" t="s">
        <v>36916</v>
      </c>
      <c r="G5246" s="48" t="s">
        <v>36917</v>
      </c>
      <c r="H5246" s="48" t="s">
        <v>36920</v>
      </c>
      <c r="I5246" s="48" t="s">
        <v>163</v>
      </c>
      <c r="J5246" s="48" t="s">
        <v>164</v>
      </c>
      <c r="K5246" s="48" t="s">
        <v>17</v>
      </c>
      <c r="L5246" s="48" t="s">
        <v>18</v>
      </c>
      <c r="M5246" s="48" t="s">
        <v>167</v>
      </c>
      <c r="N5246" s="48" t="s">
        <v>36921</v>
      </c>
      <c r="O5246" s="48" t="s">
        <v>169</v>
      </c>
      <c r="P5246" s="48" t="s">
        <v>169</v>
      </c>
      <c r="Q5246" s="49"/>
      <c r="R5246" s="49"/>
      <c r="S5246" s="50">
        <v>46178.920381939999</v>
      </c>
      <c r="T5246" s="52">
        <v>1</v>
      </c>
      <c r="U5246" s="50">
        <v>46178.923831009997</v>
      </c>
      <c r="V5246" s="48" t="s">
        <v>178</v>
      </c>
      <c r="W5246" s="48" t="s">
        <v>36922</v>
      </c>
      <c r="X5246" s="50">
        <v>46179.302187499998</v>
      </c>
      <c r="Y5246" s="48" t="s">
        <v>36733</v>
      </c>
      <c r="Z5246" s="53">
        <v>46183</v>
      </c>
      <c r="AA5246" s="50">
        <v>46183.333333330003</v>
      </c>
      <c r="AB5246" s="50">
        <v>46178.923831009997</v>
      </c>
      <c r="AC5246" s="48" t="s">
        <v>36689</v>
      </c>
      <c r="AD5246" s="50">
        <v>46181.43122685</v>
      </c>
      <c r="AE5246" s="50">
        <v>46186.638900459999</v>
      </c>
    </row>
    <row r="5247" spans="1:31" ht="18.75" customHeight="1" thickBot="1">
      <c r="A5247" s="51" t="s">
        <v>104</v>
      </c>
      <c r="B5247" s="48" t="s">
        <v>969</v>
      </c>
      <c r="C5247" s="48" t="s">
        <v>3040</v>
      </c>
      <c r="D5247" s="48" t="s">
        <v>6071</v>
      </c>
      <c r="E5247" s="48" t="s">
        <v>6072</v>
      </c>
      <c r="F5247" s="48" t="s">
        <v>969</v>
      </c>
      <c r="G5247" s="48" t="s">
        <v>3040</v>
      </c>
      <c r="H5247" s="48" t="s">
        <v>6073</v>
      </c>
      <c r="I5247" s="48" t="s">
        <v>163</v>
      </c>
      <c r="J5247" s="48" t="s">
        <v>164</v>
      </c>
      <c r="K5247" s="48" t="s">
        <v>17</v>
      </c>
      <c r="L5247" s="48" t="s">
        <v>18</v>
      </c>
      <c r="M5247" s="48" t="s">
        <v>167</v>
      </c>
      <c r="N5247" s="48" t="s">
        <v>1938</v>
      </c>
      <c r="O5247" s="48" t="s">
        <v>169</v>
      </c>
      <c r="P5247" s="48" t="s">
        <v>169</v>
      </c>
      <c r="Q5247" s="49"/>
      <c r="R5247" s="49"/>
      <c r="S5247" s="50">
        <v>46041.921192130001</v>
      </c>
      <c r="T5247" s="52">
        <v>1</v>
      </c>
      <c r="U5247" s="50">
        <v>46041.924594900003</v>
      </c>
      <c r="V5247" s="48" t="s">
        <v>178</v>
      </c>
      <c r="W5247" s="48" t="s">
        <v>6074</v>
      </c>
      <c r="X5247" s="50">
        <v>46042.36445601</v>
      </c>
      <c r="Y5247" s="48" t="s">
        <v>5627</v>
      </c>
      <c r="Z5247" s="53">
        <v>46044</v>
      </c>
      <c r="AA5247" s="50">
        <v>46044.375</v>
      </c>
      <c r="AB5247" s="50">
        <v>46041.924594900003</v>
      </c>
      <c r="AC5247" s="48" t="s">
        <v>5648</v>
      </c>
      <c r="AD5247" s="50">
        <v>46043.671030090001</v>
      </c>
      <c r="AE5247" s="50">
        <v>46044.592372680003</v>
      </c>
    </row>
    <row r="5248" spans="1:31" ht="18.75" customHeight="1" thickBot="1">
      <c r="A5248" s="51" t="s">
        <v>104</v>
      </c>
      <c r="B5248" s="48" t="s">
        <v>31518</v>
      </c>
      <c r="C5248" s="48" t="s">
        <v>31519</v>
      </c>
      <c r="D5248" s="48" t="s">
        <v>31520</v>
      </c>
      <c r="E5248" s="48" t="s">
        <v>31521</v>
      </c>
      <c r="F5248" s="48" t="s">
        <v>31518</v>
      </c>
      <c r="G5248" s="48" t="s">
        <v>31519</v>
      </c>
      <c r="H5248" s="48" t="s">
        <v>31522</v>
      </c>
      <c r="I5248" s="48" t="s">
        <v>192</v>
      </c>
      <c r="J5248" s="48" t="s">
        <v>164</v>
      </c>
      <c r="K5248" s="48" t="s">
        <v>17</v>
      </c>
      <c r="L5248" s="48" t="s">
        <v>18</v>
      </c>
      <c r="M5248" s="48" t="s">
        <v>167</v>
      </c>
      <c r="N5248" s="48" t="s">
        <v>3561</v>
      </c>
      <c r="O5248" s="48" t="s">
        <v>169</v>
      </c>
      <c r="P5248" s="48" t="s">
        <v>169</v>
      </c>
      <c r="Q5248" s="49"/>
      <c r="R5248" s="49"/>
      <c r="S5248" s="50">
        <v>46153.580740739999</v>
      </c>
      <c r="T5248" s="52">
        <v>1</v>
      </c>
      <c r="U5248" s="50">
        <v>46153.584131939999</v>
      </c>
      <c r="V5248" s="48" t="s">
        <v>178</v>
      </c>
      <c r="W5248" s="48" t="s">
        <v>31523</v>
      </c>
      <c r="X5248" s="50">
        <v>46154.400462960002</v>
      </c>
      <c r="Y5248" s="48" t="s">
        <v>29432</v>
      </c>
      <c r="Z5248" s="53">
        <v>46155</v>
      </c>
      <c r="AA5248" s="50">
        <v>46155.333333330003</v>
      </c>
      <c r="AB5248" s="50">
        <v>46153.584131939999</v>
      </c>
      <c r="AC5248" s="48" t="s">
        <v>29447</v>
      </c>
      <c r="AD5248" s="50">
        <v>46155.493194440001</v>
      </c>
      <c r="AE5248" s="50">
        <v>46155.509861109997</v>
      </c>
    </row>
    <row r="5249" spans="1:31" ht="18.75" customHeight="1" thickBot="1">
      <c r="A5249" s="51" t="s">
        <v>334</v>
      </c>
      <c r="B5249" s="48" t="s">
        <v>21296</v>
      </c>
      <c r="C5249" s="48" t="s">
        <v>21297</v>
      </c>
      <c r="D5249" s="48" t="s">
        <v>21298</v>
      </c>
      <c r="E5249" s="48" t="s">
        <v>21299</v>
      </c>
      <c r="F5249" s="48" t="s">
        <v>21296</v>
      </c>
      <c r="G5249" s="48" t="s">
        <v>21297</v>
      </c>
      <c r="H5249" s="48" t="s">
        <v>21300</v>
      </c>
      <c r="I5249" s="48" t="s">
        <v>192</v>
      </c>
      <c r="J5249" s="48" t="s">
        <v>164</v>
      </c>
      <c r="K5249" s="48" t="s">
        <v>335</v>
      </c>
      <c r="L5249" s="48" t="s">
        <v>336</v>
      </c>
      <c r="M5249" s="48" t="s">
        <v>167</v>
      </c>
      <c r="N5249" s="48" t="s">
        <v>21301</v>
      </c>
      <c r="O5249" s="48" t="s">
        <v>169</v>
      </c>
      <c r="P5249" s="48" t="s">
        <v>169</v>
      </c>
      <c r="Q5249" s="49"/>
      <c r="R5249" s="49"/>
      <c r="S5249" s="50">
        <v>46109.577893510002</v>
      </c>
      <c r="T5249" s="52">
        <v>1</v>
      </c>
      <c r="U5249" s="50">
        <v>46133.30196759</v>
      </c>
      <c r="V5249" s="48" t="s">
        <v>412</v>
      </c>
      <c r="W5249" s="48" t="s">
        <v>25024</v>
      </c>
      <c r="X5249" s="50">
        <v>46133.416701380003</v>
      </c>
      <c r="Y5249" s="48" t="s">
        <v>24783</v>
      </c>
      <c r="Z5249" s="53">
        <v>46216</v>
      </c>
      <c r="AA5249" s="50">
        <v>46135.333333330003</v>
      </c>
      <c r="AB5249" s="50">
        <v>46133.30196759</v>
      </c>
      <c r="AC5249" s="48" t="s">
        <v>24792</v>
      </c>
      <c r="AD5249" s="50">
        <v>46134.343078700003</v>
      </c>
      <c r="AE5249" s="50">
        <v>46137.52851851</v>
      </c>
    </row>
    <row r="5250" spans="1:31" ht="18.75" customHeight="1" thickBot="1">
      <c r="A5250" s="51" t="s">
        <v>334</v>
      </c>
      <c r="B5250" s="48" t="s">
        <v>402</v>
      </c>
      <c r="C5250" s="48" t="s">
        <v>19495</v>
      </c>
      <c r="D5250" s="48" t="s">
        <v>19496</v>
      </c>
      <c r="E5250" s="48" t="s">
        <v>19497</v>
      </c>
      <c r="F5250" s="48" t="s">
        <v>402</v>
      </c>
      <c r="G5250" s="48" t="s">
        <v>19495</v>
      </c>
      <c r="H5250" s="48" t="s">
        <v>19498</v>
      </c>
      <c r="I5250" s="48" t="s">
        <v>192</v>
      </c>
      <c r="J5250" s="48" t="s">
        <v>164</v>
      </c>
      <c r="K5250" s="48" t="s">
        <v>335</v>
      </c>
      <c r="L5250" s="48" t="s">
        <v>336</v>
      </c>
      <c r="M5250" s="48" t="s">
        <v>167</v>
      </c>
      <c r="N5250" s="48" t="s">
        <v>19499</v>
      </c>
      <c r="O5250" s="48" t="s">
        <v>169</v>
      </c>
      <c r="P5250" s="48" t="s">
        <v>169</v>
      </c>
      <c r="Q5250" s="49"/>
      <c r="R5250" s="49"/>
      <c r="S5250" s="50">
        <v>46105.487094900003</v>
      </c>
      <c r="T5250" s="52">
        <v>1</v>
      </c>
      <c r="U5250" s="50">
        <v>46107.378645830002</v>
      </c>
      <c r="V5250" s="48" t="s">
        <v>412</v>
      </c>
      <c r="W5250" s="48" t="s">
        <v>19500</v>
      </c>
      <c r="X5250" s="50">
        <v>46107.436747680003</v>
      </c>
      <c r="Y5250" s="48" t="s">
        <v>17903</v>
      </c>
      <c r="Z5250" s="53">
        <v>46107</v>
      </c>
      <c r="AA5250" s="50">
        <v>46107.375</v>
      </c>
      <c r="AB5250" s="50">
        <v>46107.378645830002</v>
      </c>
      <c r="AC5250" s="48" t="s">
        <v>18052</v>
      </c>
      <c r="AD5250" s="50">
        <v>46108.400972219999</v>
      </c>
      <c r="AE5250" s="50">
        <v>46114.460601849998</v>
      </c>
    </row>
    <row r="5251" spans="1:31" ht="18.75" customHeight="1" thickBot="1">
      <c r="A5251" s="51" t="s">
        <v>104</v>
      </c>
      <c r="B5251" s="48" t="s">
        <v>2322</v>
      </c>
      <c r="C5251" s="48" t="s">
        <v>3237</v>
      </c>
      <c r="D5251" s="48" t="s">
        <v>7927</v>
      </c>
      <c r="E5251" s="48" t="s">
        <v>7928</v>
      </c>
      <c r="F5251" s="48" t="s">
        <v>1276</v>
      </c>
      <c r="G5251" s="48" t="s">
        <v>646</v>
      </c>
      <c r="H5251" s="48" t="s">
        <v>7929</v>
      </c>
      <c r="I5251" s="48" t="s">
        <v>163</v>
      </c>
      <c r="J5251" s="48" t="s">
        <v>164</v>
      </c>
      <c r="K5251" s="48" t="s">
        <v>17</v>
      </c>
      <c r="L5251" s="48" t="s">
        <v>18</v>
      </c>
      <c r="M5251" s="48" t="s">
        <v>167</v>
      </c>
      <c r="N5251" s="48" t="s">
        <v>1468</v>
      </c>
      <c r="O5251" s="48" t="s">
        <v>174</v>
      </c>
      <c r="P5251" s="48" t="s">
        <v>174</v>
      </c>
      <c r="Q5251" s="49"/>
      <c r="R5251" s="49"/>
      <c r="S5251" s="50">
        <v>46050.36019675</v>
      </c>
      <c r="T5251" s="52">
        <v>1</v>
      </c>
      <c r="U5251" s="50">
        <v>46050.36355324</v>
      </c>
      <c r="V5251" s="48" t="s">
        <v>178</v>
      </c>
      <c r="W5251" s="48" t="s">
        <v>7930</v>
      </c>
      <c r="X5251" s="50">
        <v>46050.443634249998</v>
      </c>
      <c r="Y5251" s="48" t="s">
        <v>6905</v>
      </c>
      <c r="Z5251" s="53">
        <v>46052</v>
      </c>
      <c r="AA5251" s="50">
        <v>46052.375</v>
      </c>
      <c r="AB5251" s="50">
        <v>46050.36355324</v>
      </c>
      <c r="AC5251" s="48" t="s">
        <v>6891</v>
      </c>
      <c r="AD5251" s="50">
        <v>46051.489317129999</v>
      </c>
      <c r="AE5251" s="50">
        <v>46056.634826380003</v>
      </c>
    </row>
    <row r="5252" spans="1:31" ht="18.75" customHeight="1" thickBot="1">
      <c r="A5252" s="51" t="s">
        <v>264</v>
      </c>
      <c r="B5252" s="48" t="s">
        <v>1441</v>
      </c>
      <c r="C5252" s="48" t="s">
        <v>20490</v>
      </c>
      <c r="D5252" s="48" t="s">
        <v>20491</v>
      </c>
      <c r="E5252" s="48" t="s">
        <v>20492</v>
      </c>
      <c r="F5252" s="48" t="s">
        <v>1441</v>
      </c>
      <c r="G5252" s="48" t="s">
        <v>20490</v>
      </c>
      <c r="H5252" s="48" t="s">
        <v>20493</v>
      </c>
      <c r="I5252" s="48" t="s">
        <v>202</v>
      </c>
      <c r="J5252" s="48" t="s">
        <v>164</v>
      </c>
      <c r="K5252" s="48" t="s">
        <v>340</v>
      </c>
      <c r="L5252" s="48" t="s">
        <v>341</v>
      </c>
      <c r="M5252" s="48" t="s">
        <v>167</v>
      </c>
      <c r="N5252" s="48" t="s">
        <v>1582</v>
      </c>
      <c r="O5252" s="48" t="s">
        <v>169</v>
      </c>
      <c r="P5252" s="48" t="s">
        <v>169</v>
      </c>
      <c r="Q5252" s="49"/>
      <c r="R5252" s="49"/>
      <c r="S5252" s="50">
        <v>46108.410416660001</v>
      </c>
      <c r="T5252" s="52">
        <v>1</v>
      </c>
      <c r="U5252" s="50">
        <v>46108.458576379999</v>
      </c>
      <c r="V5252" s="48" t="s">
        <v>342</v>
      </c>
      <c r="W5252" s="48" t="s">
        <v>20494</v>
      </c>
      <c r="X5252" s="50">
        <v>46108.51523148</v>
      </c>
      <c r="Y5252" s="48" t="s">
        <v>18052</v>
      </c>
      <c r="Z5252" s="53">
        <v>46111.5</v>
      </c>
      <c r="AA5252" s="50">
        <v>46111.750694440001</v>
      </c>
      <c r="AB5252" s="50">
        <v>46108.458576379999</v>
      </c>
      <c r="AC5252" s="48" t="s">
        <v>17797</v>
      </c>
      <c r="AD5252" s="50">
        <v>46111.405196749998</v>
      </c>
      <c r="AE5252" s="50">
        <v>46111.463368049997</v>
      </c>
    </row>
    <row r="5253" spans="1:31" ht="18.75" customHeight="1" thickBot="1">
      <c r="A5253" s="51" t="s">
        <v>294</v>
      </c>
      <c r="B5253" s="48" t="s">
        <v>1472</v>
      </c>
      <c r="C5253" s="48" t="s">
        <v>14923</v>
      </c>
      <c r="D5253" s="48" t="s">
        <v>34582</v>
      </c>
      <c r="E5253" s="48" t="s">
        <v>34583</v>
      </c>
      <c r="F5253" s="48" t="s">
        <v>1472</v>
      </c>
      <c r="G5253" s="48" t="s">
        <v>14923</v>
      </c>
      <c r="H5253" s="48" t="s">
        <v>34584</v>
      </c>
      <c r="I5253" s="48" t="s">
        <v>192</v>
      </c>
      <c r="J5253" s="48" t="s">
        <v>164</v>
      </c>
      <c r="K5253" s="48" t="s">
        <v>295</v>
      </c>
      <c r="L5253" s="48" t="s">
        <v>296</v>
      </c>
      <c r="M5253" s="48" t="s">
        <v>167</v>
      </c>
      <c r="N5253" s="48" t="s">
        <v>6474</v>
      </c>
      <c r="O5253" s="48" t="s">
        <v>169</v>
      </c>
      <c r="P5253" s="48" t="s">
        <v>169</v>
      </c>
      <c r="Q5253" s="49"/>
      <c r="R5253" s="49"/>
      <c r="S5253" s="50">
        <v>46164.669768510001</v>
      </c>
      <c r="T5253" s="52">
        <v>1</v>
      </c>
      <c r="U5253" s="50">
        <v>46167.565983790002</v>
      </c>
      <c r="V5253" s="48" t="s">
        <v>297</v>
      </c>
      <c r="W5253" s="48" t="s">
        <v>34585</v>
      </c>
      <c r="X5253" s="50">
        <v>46167.584571749998</v>
      </c>
      <c r="Y5253" s="48" t="s">
        <v>33211</v>
      </c>
      <c r="Z5253" s="53">
        <v>46170</v>
      </c>
      <c r="AA5253" s="50">
        <v>46170.333333330003</v>
      </c>
      <c r="AB5253" s="50">
        <v>46167.565983790002</v>
      </c>
      <c r="AC5253" s="48" t="s">
        <v>33244</v>
      </c>
      <c r="AD5253" s="50">
        <v>46170.282685179998</v>
      </c>
      <c r="AE5253" s="50">
        <v>46177.610798610003</v>
      </c>
    </row>
    <row r="5254" spans="1:31" ht="18.75" customHeight="1" thickBot="1">
      <c r="A5254" s="51" t="s">
        <v>105</v>
      </c>
      <c r="B5254" s="48" t="s">
        <v>464</v>
      </c>
      <c r="C5254" s="48" t="s">
        <v>2710</v>
      </c>
      <c r="D5254" s="48" t="s">
        <v>2711</v>
      </c>
      <c r="E5254" s="48" t="s">
        <v>2712</v>
      </c>
      <c r="F5254" s="48" t="s">
        <v>1540</v>
      </c>
      <c r="G5254" s="48" t="s">
        <v>2713</v>
      </c>
      <c r="H5254" s="48" t="s">
        <v>2714</v>
      </c>
      <c r="I5254" s="48" t="s">
        <v>163</v>
      </c>
      <c r="J5254" s="48" t="s">
        <v>164</v>
      </c>
      <c r="K5254" s="48" t="s">
        <v>281</v>
      </c>
      <c r="L5254" s="48" t="s">
        <v>282</v>
      </c>
      <c r="M5254" s="48" t="s">
        <v>193</v>
      </c>
      <c r="N5254" s="48" t="s">
        <v>4027</v>
      </c>
      <c r="O5254" s="48" t="s">
        <v>169</v>
      </c>
      <c r="P5254" s="48" t="s">
        <v>169</v>
      </c>
      <c r="Q5254" s="49"/>
      <c r="R5254" s="49"/>
      <c r="S5254" s="50">
        <v>46030.608101849997</v>
      </c>
      <c r="T5254" s="52">
        <v>1</v>
      </c>
      <c r="U5254" s="50">
        <v>46030.611562500002</v>
      </c>
      <c r="V5254" s="48" t="s">
        <v>170</v>
      </c>
      <c r="W5254" s="48" t="s">
        <v>2716</v>
      </c>
      <c r="X5254" s="50">
        <v>46030.643634250002</v>
      </c>
      <c r="Y5254" s="48" t="s">
        <v>522</v>
      </c>
      <c r="Z5254" s="53">
        <v>46031</v>
      </c>
      <c r="AA5254" s="50">
        <v>46031.750694440001</v>
      </c>
      <c r="AB5254" s="50">
        <v>46030.611562500002</v>
      </c>
      <c r="AC5254" s="48" t="s">
        <v>742</v>
      </c>
      <c r="AD5254" s="50">
        <v>46031.490023140002</v>
      </c>
      <c r="AE5254" s="50">
        <v>46032.558993049999</v>
      </c>
    </row>
    <row r="5255" spans="1:31" ht="18.75" customHeight="1" thickBot="1">
      <c r="A5255" s="51" t="s">
        <v>105</v>
      </c>
      <c r="B5255" s="48" t="s">
        <v>18617</v>
      </c>
      <c r="C5255" s="48" t="s">
        <v>18618</v>
      </c>
      <c r="D5255" s="48" t="s">
        <v>18619</v>
      </c>
      <c r="E5255" s="48" t="s">
        <v>7821</v>
      </c>
      <c r="F5255" s="48" t="s">
        <v>18617</v>
      </c>
      <c r="G5255" s="48" t="s">
        <v>18618</v>
      </c>
      <c r="H5255" s="48" t="s">
        <v>21556</v>
      </c>
      <c r="I5255" s="48" t="s">
        <v>163</v>
      </c>
      <c r="J5255" s="48" t="s">
        <v>164</v>
      </c>
      <c r="K5255" s="48" t="s">
        <v>323</v>
      </c>
      <c r="L5255" s="48" t="s">
        <v>324</v>
      </c>
      <c r="M5255" s="48" t="s">
        <v>167</v>
      </c>
      <c r="N5255" s="48" t="s">
        <v>21557</v>
      </c>
      <c r="O5255" s="48" t="s">
        <v>169</v>
      </c>
      <c r="P5255" s="48" t="s">
        <v>169</v>
      </c>
      <c r="Q5255" s="49"/>
      <c r="R5255" s="49"/>
      <c r="S5255" s="50">
        <v>46100.516342590003</v>
      </c>
      <c r="T5255" s="52">
        <v>1</v>
      </c>
      <c r="U5255" s="50">
        <v>46100.519745370002</v>
      </c>
      <c r="V5255" s="48" t="s">
        <v>170</v>
      </c>
      <c r="W5255" s="48" t="s">
        <v>21558</v>
      </c>
      <c r="X5255" s="50">
        <v>46100.567881939998</v>
      </c>
      <c r="Y5255" s="48" t="s">
        <v>17763</v>
      </c>
      <c r="Z5255" s="53">
        <v>46104</v>
      </c>
      <c r="AA5255" s="50">
        <v>46104.395833330003</v>
      </c>
      <c r="AB5255" s="50">
        <v>46100.519745370002</v>
      </c>
      <c r="AC5255" s="48" t="s">
        <v>17742</v>
      </c>
      <c r="AD5255" s="50">
        <v>46101.64804398</v>
      </c>
      <c r="AE5255" s="50">
        <v>46101.703819440001</v>
      </c>
    </row>
    <row r="5256" spans="1:31" ht="18.75" customHeight="1" thickBot="1">
      <c r="A5256" s="51" t="s">
        <v>183</v>
      </c>
      <c r="B5256" s="48" t="s">
        <v>3090</v>
      </c>
      <c r="C5256" s="48" t="s">
        <v>7634</v>
      </c>
      <c r="D5256" s="48" t="s">
        <v>7635</v>
      </c>
      <c r="E5256" s="48" t="s">
        <v>7636</v>
      </c>
      <c r="F5256" s="48" t="s">
        <v>3090</v>
      </c>
      <c r="G5256" s="48" t="s">
        <v>7634</v>
      </c>
      <c r="H5256" s="48" t="s">
        <v>7637</v>
      </c>
      <c r="I5256" s="48" t="s">
        <v>163</v>
      </c>
      <c r="J5256" s="48" t="s">
        <v>164</v>
      </c>
      <c r="K5256" s="48" t="s">
        <v>231</v>
      </c>
      <c r="L5256" s="48" t="s">
        <v>232</v>
      </c>
      <c r="M5256" s="48" t="s">
        <v>193</v>
      </c>
      <c r="N5256" s="48" t="s">
        <v>8188</v>
      </c>
      <c r="O5256" s="48" t="s">
        <v>174</v>
      </c>
      <c r="P5256" s="48" t="s">
        <v>174</v>
      </c>
      <c r="Q5256" s="49"/>
      <c r="R5256" s="49"/>
      <c r="S5256" s="50">
        <v>46047.912152769997</v>
      </c>
      <c r="T5256" s="52">
        <v>1</v>
      </c>
      <c r="U5256" s="50">
        <v>46047.91552083</v>
      </c>
      <c r="V5256" s="48" t="s">
        <v>218</v>
      </c>
      <c r="W5256" s="48" t="s">
        <v>7639</v>
      </c>
      <c r="X5256" s="50">
        <v>46048.473055549999</v>
      </c>
      <c r="Y5256" s="48" t="s">
        <v>6894</v>
      </c>
      <c r="Z5256" s="53">
        <v>46050</v>
      </c>
      <c r="AA5256" s="50">
        <v>46050.375</v>
      </c>
      <c r="AB5256" s="50">
        <v>46047.91552083</v>
      </c>
      <c r="AC5256" s="48" t="s">
        <v>6895</v>
      </c>
      <c r="AD5256" s="50">
        <v>46049.466446749997</v>
      </c>
      <c r="AE5256" s="50">
        <v>46051.711226849999</v>
      </c>
    </row>
    <row r="5257" spans="1:31" ht="18.75" customHeight="1" thickBot="1">
      <c r="A5257" s="51" t="s">
        <v>106</v>
      </c>
      <c r="B5257" s="48" t="s">
        <v>18895</v>
      </c>
      <c r="C5257" s="48" t="s">
        <v>33905</v>
      </c>
      <c r="D5257" s="48" t="s">
        <v>33906</v>
      </c>
      <c r="E5257" s="48" t="s">
        <v>33907</v>
      </c>
      <c r="F5257" s="48" t="s">
        <v>18895</v>
      </c>
      <c r="G5257" s="48" t="s">
        <v>33905</v>
      </c>
      <c r="H5257" s="48" t="s">
        <v>33908</v>
      </c>
      <c r="I5257" s="48" t="s">
        <v>163</v>
      </c>
      <c r="J5257" s="48" t="s">
        <v>164</v>
      </c>
      <c r="K5257" s="48" t="s">
        <v>180</v>
      </c>
      <c r="L5257" s="48" t="s">
        <v>181</v>
      </c>
      <c r="M5257" s="48" t="s">
        <v>167</v>
      </c>
      <c r="N5257" s="48" t="s">
        <v>33909</v>
      </c>
      <c r="O5257" s="48" t="s">
        <v>169</v>
      </c>
      <c r="P5257" s="48" t="s">
        <v>169</v>
      </c>
      <c r="Q5257" s="49"/>
      <c r="R5257" s="49"/>
      <c r="S5257" s="50">
        <v>46169.80491898</v>
      </c>
      <c r="T5257" s="52">
        <v>1</v>
      </c>
      <c r="U5257" s="50">
        <v>46169.808321750003</v>
      </c>
      <c r="V5257" s="48" t="s">
        <v>228</v>
      </c>
      <c r="W5257" s="48" t="s">
        <v>33910</v>
      </c>
      <c r="X5257" s="50">
        <v>46170.307962960003</v>
      </c>
      <c r="Y5257" s="48" t="s">
        <v>33244</v>
      </c>
      <c r="Z5257" s="53">
        <v>46174</v>
      </c>
      <c r="AA5257" s="50">
        <v>46174.333333330003</v>
      </c>
      <c r="AB5257" s="50">
        <v>46169.808321750003</v>
      </c>
      <c r="AC5257" s="48" t="s">
        <v>33270</v>
      </c>
      <c r="AD5257" s="50">
        <v>46171.495462960003</v>
      </c>
      <c r="AE5257" s="50">
        <v>46172.40068287</v>
      </c>
    </row>
    <row r="5258" spans="1:31" ht="18.75" customHeight="1" thickBot="1">
      <c r="A5258" s="51" t="s">
        <v>105</v>
      </c>
      <c r="B5258" s="48" t="s">
        <v>878</v>
      </c>
      <c r="C5258" s="48" t="s">
        <v>9398</v>
      </c>
      <c r="D5258" s="48" t="s">
        <v>9399</v>
      </c>
      <c r="E5258" s="48" t="s">
        <v>9400</v>
      </c>
      <c r="F5258" s="48" t="s">
        <v>878</v>
      </c>
      <c r="G5258" s="48" t="s">
        <v>9398</v>
      </c>
      <c r="H5258" s="48" t="s">
        <v>9401</v>
      </c>
      <c r="I5258" s="48" t="s">
        <v>192</v>
      </c>
      <c r="J5258" s="48" t="s">
        <v>164</v>
      </c>
      <c r="K5258" s="48" t="s">
        <v>281</v>
      </c>
      <c r="L5258" s="48" t="s">
        <v>282</v>
      </c>
      <c r="M5258" s="48" t="s">
        <v>193</v>
      </c>
      <c r="N5258" s="48" t="s">
        <v>2168</v>
      </c>
      <c r="O5258" s="48" t="s">
        <v>174</v>
      </c>
      <c r="P5258" s="48" t="s">
        <v>174</v>
      </c>
      <c r="Q5258" s="49"/>
      <c r="R5258" s="49"/>
      <c r="S5258" s="50">
        <v>46061.504224529999</v>
      </c>
      <c r="T5258" s="52">
        <v>1</v>
      </c>
      <c r="U5258" s="50">
        <v>46061.507662030002</v>
      </c>
      <c r="V5258" s="48" t="s">
        <v>170</v>
      </c>
      <c r="W5258" s="48" t="s">
        <v>9402</v>
      </c>
      <c r="X5258" s="50">
        <v>46062.59141203</v>
      </c>
      <c r="Y5258" s="48" t="s">
        <v>9285</v>
      </c>
      <c r="Z5258" s="53">
        <v>46064</v>
      </c>
      <c r="AA5258" s="50">
        <v>46064.375</v>
      </c>
      <c r="AB5258" s="50">
        <v>46061.507662030002</v>
      </c>
      <c r="AC5258" s="49"/>
      <c r="AD5258" s="50">
        <v>46063.613449069999</v>
      </c>
      <c r="AE5258" s="50">
        <v>46063.613437499997</v>
      </c>
    </row>
    <row r="5259" spans="1:31" ht="18.75" customHeight="1" thickBot="1">
      <c r="A5259" s="51" t="s">
        <v>183</v>
      </c>
      <c r="B5259" s="48" t="s">
        <v>19994</v>
      </c>
      <c r="C5259" s="48" t="s">
        <v>19995</v>
      </c>
      <c r="D5259" s="48" t="s">
        <v>19996</v>
      </c>
      <c r="E5259" s="48" t="s">
        <v>19997</v>
      </c>
      <c r="F5259" s="48" t="s">
        <v>19994</v>
      </c>
      <c r="G5259" s="48" t="s">
        <v>19995</v>
      </c>
      <c r="H5259" s="48" t="s">
        <v>19998</v>
      </c>
      <c r="I5259" s="48" t="s">
        <v>163</v>
      </c>
      <c r="J5259" s="48" t="s">
        <v>164</v>
      </c>
      <c r="K5259" s="48" t="s">
        <v>231</v>
      </c>
      <c r="L5259" s="48" t="s">
        <v>232</v>
      </c>
      <c r="M5259" s="48" t="s">
        <v>167</v>
      </c>
      <c r="N5259" s="48" t="s">
        <v>667</v>
      </c>
      <c r="O5259" s="48" t="s">
        <v>169</v>
      </c>
      <c r="P5259" s="48" t="s">
        <v>169</v>
      </c>
      <c r="Q5259" s="49"/>
      <c r="R5259" s="49"/>
      <c r="S5259" s="50">
        <v>46124.313194440001</v>
      </c>
      <c r="T5259" s="52">
        <v>1</v>
      </c>
      <c r="U5259" s="50">
        <v>46124.31667824</v>
      </c>
      <c r="V5259" s="48" t="s">
        <v>218</v>
      </c>
      <c r="W5259" s="48" t="s">
        <v>23569</v>
      </c>
      <c r="X5259" s="50">
        <v>46125.4955787</v>
      </c>
      <c r="Y5259" s="48" t="s">
        <v>17951</v>
      </c>
      <c r="Z5259" s="53">
        <v>46127</v>
      </c>
      <c r="AA5259" s="50">
        <v>46127.333333330003</v>
      </c>
      <c r="AB5259" s="50">
        <v>46124.31667824</v>
      </c>
      <c r="AC5259" s="48" t="s">
        <v>23547</v>
      </c>
      <c r="AD5259" s="50">
        <v>46126.342245369997</v>
      </c>
      <c r="AE5259" s="50">
        <v>46128.678333329997</v>
      </c>
    </row>
    <row r="5260" spans="1:31" ht="18.75" customHeight="1" thickBot="1">
      <c r="A5260" s="51" t="s">
        <v>264</v>
      </c>
      <c r="B5260" s="48" t="s">
        <v>38596</v>
      </c>
      <c r="C5260" s="48" t="s">
        <v>38597</v>
      </c>
      <c r="D5260" s="48" t="s">
        <v>1831</v>
      </c>
      <c r="E5260" s="48" t="s">
        <v>38598</v>
      </c>
      <c r="F5260" s="48" t="s">
        <v>38596</v>
      </c>
      <c r="G5260" s="48" t="s">
        <v>38597</v>
      </c>
      <c r="H5260" s="48" t="s">
        <v>38599</v>
      </c>
      <c r="I5260" s="48" t="s">
        <v>163</v>
      </c>
      <c r="J5260" s="48" t="s">
        <v>164</v>
      </c>
      <c r="K5260" s="48" t="s">
        <v>340</v>
      </c>
      <c r="L5260" s="48" t="s">
        <v>341</v>
      </c>
      <c r="M5260" s="48" t="s">
        <v>167</v>
      </c>
      <c r="N5260" s="48" t="s">
        <v>27577</v>
      </c>
      <c r="O5260" s="48" t="s">
        <v>19</v>
      </c>
      <c r="P5260" s="48" t="s">
        <v>19</v>
      </c>
      <c r="Q5260" s="49"/>
      <c r="R5260" s="49"/>
      <c r="S5260" s="50">
        <v>46183.760393509998</v>
      </c>
      <c r="T5260" s="52">
        <v>1</v>
      </c>
      <c r="U5260" s="50">
        <v>46183.763831010001</v>
      </c>
      <c r="V5260" s="48" t="s">
        <v>315</v>
      </c>
      <c r="W5260" s="48" t="s">
        <v>38600</v>
      </c>
      <c r="X5260" s="50">
        <v>46184.301412029999</v>
      </c>
      <c r="Y5260" s="48" t="s">
        <v>38036</v>
      </c>
      <c r="Z5260" s="53">
        <v>46185</v>
      </c>
      <c r="AA5260" s="50">
        <v>46185.709027769997</v>
      </c>
      <c r="AB5260" s="50">
        <v>46183.763831010001</v>
      </c>
      <c r="AC5260" s="48" t="s">
        <v>38059</v>
      </c>
      <c r="AD5260" s="50">
        <v>46185.358356479999</v>
      </c>
      <c r="AE5260" s="50">
        <v>46185.358333329998</v>
      </c>
    </row>
    <row r="5261" spans="1:31" ht="18.75" customHeight="1" thickBot="1">
      <c r="A5261" s="51" t="s">
        <v>125</v>
      </c>
      <c r="B5261" s="48" t="s">
        <v>780</v>
      </c>
      <c r="C5261" s="48" t="s">
        <v>5110</v>
      </c>
      <c r="D5261" s="48" t="s">
        <v>10234</v>
      </c>
      <c r="E5261" s="48" t="s">
        <v>10235</v>
      </c>
      <c r="F5261" s="48" t="s">
        <v>780</v>
      </c>
      <c r="G5261" s="48" t="s">
        <v>5110</v>
      </c>
      <c r="H5261" s="48" t="s">
        <v>10236</v>
      </c>
      <c r="I5261" s="48" t="s">
        <v>192</v>
      </c>
      <c r="J5261" s="48" t="s">
        <v>164</v>
      </c>
      <c r="K5261" s="48" t="s">
        <v>277</v>
      </c>
      <c r="L5261" s="48" t="s">
        <v>278</v>
      </c>
      <c r="M5261" s="48" t="s">
        <v>167</v>
      </c>
      <c r="N5261" s="48" t="s">
        <v>3100</v>
      </c>
      <c r="O5261" s="48" t="s">
        <v>169</v>
      </c>
      <c r="P5261" s="48" t="s">
        <v>169</v>
      </c>
      <c r="Q5261" s="49"/>
      <c r="R5261" s="49"/>
      <c r="S5261" s="50">
        <v>46064.555416659998</v>
      </c>
      <c r="T5261" s="52">
        <v>1</v>
      </c>
      <c r="U5261" s="50">
        <v>46064.558842589999</v>
      </c>
      <c r="V5261" s="48" t="s">
        <v>280</v>
      </c>
      <c r="W5261" s="48" t="s">
        <v>10237</v>
      </c>
      <c r="X5261" s="50">
        <v>46064.622858789997</v>
      </c>
      <c r="Y5261" s="48" t="s">
        <v>9832</v>
      </c>
      <c r="Z5261" s="53">
        <v>46066</v>
      </c>
      <c r="AA5261" s="50">
        <v>46066.375</v>
      </c>
      <c r="AB5261" s="50">
        <v>46064.558842589999</v>
      </c>
      <c r="AC5261" s="48" t="s">
        <v>9833</v>
      </c>
      <c r="AD5261" s="50">
        <v>46065.501354159998</v>
      </c>
      <c r="AE5261" s="50">
        <v>46065.606469899998</v>
      </c>
    </row>
    <row r="5262" spans="1:31" ht="18.75" customHeight="1" thickBot="1">
      <c r="A5262" s="51" t="s">
        <v>264</v>
      </c>
      <c r="B5262" s="48" t="s">
        <v>5044</v>
      </c>
      <c r="C5262" s="48" t="s">
        <v>8033</v>
      </c>
      <c r="D5262" s="48" t="s">
        <v>1013</v>
      </c>
      <c r="E5262" s="48" t="s">
        <v>8034</v>
      </c>
      <c r="F5262" s="48" t="s">
        <v>5044</v>
      </c>
      <c r="G5262" s="48" t="s">
        <v>8033</v>
      </c>
      <c r="H5262" s="48" t="s">
        <v>8035</v>
      </c>
      <c r="I5262" s="48" t="s">
        <v>163</v>
      </c>
      <c r="J5262" s="48" t="s">
        <v>164</v>
      </c>
      <c r="K5262" s="48" t="s">
        <v>316</v>
      </c>
      <c r="L5262" s="48" t="s">
        <v>317</v>
      </c>
      <c r="M5262" s="48" t="s">
        <v>167</v>
      </c>
      <c r="N5262" s="48" t="s">
        <v>954</v>
      </c>
      <c r="O5262" s="48" t="s">
        <v>169</v>
      </c>
      <c r="P5262" s="48" t="s">
        <v>169</v>
      </c>
      <c r="Q5262" s="49"/>
      <c r="R5262" s="49"/>
      <c r="S5262" s="50">
        <v>46048.485370369999</v>
      </c>
      <c r="T5262" s="52">
        <v>1</v>
      </c>
      <c r="U5262" s="50">
        <v>46048.488784720001</v>
      </c>
      <c r="V5262" s="48" t="s">
        <v>315</v>
      </c>
      <c r="W5262" s="48" t="s">
        <v>8036</v>
      </c>
      <c r="X5262" s="50">
        <v>46048.515659719997</v>
      </c>
      <c r="Y5262" s="48" t="s">
        <v>6894</v>
      </c>
      <c r="Z5262" s="53">
        <v>46051</v>
      </c>
      <c r="AA5262" s="50">
        <v>46051.375</v>
      </c>
      <c r="AB5262" s="50">
        <v>46048.488784720001</v>
      </c>
      <c r="AC5262" s="48" t="s">
        <v>6905</v>
      </c>
      <c r="AD5262" s="50">
        <v>46050.520995370003</v>
      </c>
      <c r="AE5262" s="50">
        <v>46055.718298610002</v>
      </c>
    </row>
    <row r="5263" spans="1:31" ht="18.75" customHeight="1" thickBot="1">
      <c r="A5263" s="51" t="s">
        <v>105</v>
      </c>
      <c r="B5263" s="48" t="s">
        <v>349</v>
      </c>
      <c r="C5263" s="48" t="s">
        <v>24775</v>
      </c>
      <c r="D5263" s="48" t="s">
        <v>26252</v>
      </c>
      <c r="E5263" s="48" t="s">
        <v>26253</v>
      </c>
      <c r="F5263" s="48" t="s">
        <v>349</v>
      </c>
      <c r="G5263" s="48" t="s">
        <v>24775</v>
      </c>
      <c r="H5263" s="48" t="s">
        <v>26254</v>
      </c>
      <c r="I5263" s="48" t="s">
        <v>192</v>
      </c>
      <c r="J5263" s="48" t="s">
        <v>164</v>
      </c>
      <c r="K5263" s="48" t="s">
        <v>222</v>
      </c>
      <c r="L5263" s="48" t="s">
        <v>223</v>
      </c>
      <c r="M5263" s="48" t="s">
        <v>167</v>
      </c>
      <c r="N5263" s="48" t="s">
        <v>2822</v>
      </c>
      <c r="O5263" s="48" t="s">
        <v>169</v>
      </c>
      <c r="P5263" s="48" t="s">
        <v>169</v>
      </c>
      <c r="Q5263" s="49"/>
      <c r="R5263" s="49"/>
      <c r="S5263" s="50">
        <v>46137.444340269998</v>
      </c>
      <c r="T5263" s="52">
        <v>1</v>
      </c>
      <c r="U5263" s="50">
        <v>46137.472430549999</v>
      </c>
      <c r="V5263" s="48" t="s">
        <v>209</v>
      </c>
      <c r="W5263" s="48" t="s">
        <v>27357</v>
      </c>
      <c r="X5263" s="50">
        <v>46139.43019675</v>
      </c>
      <c r="Y5263" s="48" t="s">
        <v>26365</v>
      </c>
      <c r="Z5263" s="53">
        <v>46140</v>
      </c>
      <c r="AA5263" s="50">
        <v>46140.709027769997</v>
      </c>
      <c r="AB5263" s="50">
        <v>46137.472430549999</v>
      </c>
      <c r="AC5263" s="48" t="s">
        <v>26367</v>
      </c>
      <c r="AD5263" s="50">
        <v>46140.378356480003</v>
      </c>
      <c r="AE5263" s="50">
        <v>46140.6912037</v>
      </c>
    </row>
    <row r="5264" spans="1:31" ht="18.75" customHeight="1" thickBot="1">
      <c r="A5264" s="51" t="s">
        <v>104</v>
      </c>
      <c r="B5264" s="48" t="s">
        <v>4992</v>
      </c>
      <c r="C5264" s="48" t="s">
        <v>4993</v>
      </c>
      <c r="D5264" s="48" t="s">
        <v>4994</v>
      </c>
      <c r="E5264" s="48" t="s">
        <v>4995</v>
      </c>
      <c r="F5264" s="48" t="s">
        <v>4992</v>
      </c>
      <c r="G5264" s="48" t="s">
        <v>4993</v>
      </c>
      <c r="H5264" s="48" t="s">
        <v>4996</v>
      </c>
      <c r="I5264" s="48" t="s">
        <v>163</v>
      </c>
      <c r="J5264" s="48" t="s">
        <v>164</v>
      </c>
      <c r="K5264" s="48" t="s">
        <v>176</v>
      </c>
      <c r="L5264" s="48" t="s">
        <v>177</v>
      </c>
      <c r="M5264" s="48" t="s">
        <v>167</v>
      </c>
      <c r="N5264" s="48" t="s">
        <v>796</v>
      </c>
      <c r="O5264" s="48" t="s">
        <v>169</v>
      </c>
      <c r="P5264" s="48" t="s">
        <v>169</v>
      </c>
      <c r="Q5264" s="49"/>
      <c r="R5264" s="49"/>
      <c r="S5264" s="50">
        <v>46026.542824069998</v>
      </c>
      <c r="T5264" s="52">
        <v>1</v>
      </c>
      <c r="U5264" s="50">
        <v>46026.546226849998</v>
      </c>
      <c r="V5264" s="48" t="s">
        <v>178</v>
      </c>
      <c r="W5264" s="48" t="s">
        <v>4997</v>
      </c>
      <c r="X5264" s="50">
        <v>46027.373854160003</v>
      </c>
      <c r="Y5264" s="48" t="s">
        <v>507</v>
      </c>
      <c r="Z5264" s="53">
        <v>46029</v>
      </c>
      <c r="AA5264" s="50">
        <v>46029.750694440001</v>
      </c>
      <c r="AB5264" s="50">
        <v>46026.546226849998</v>
      </c>
      <c r="AC5264" s="48" t="s">
        <v>522</v>
      </c>
      <c r="AD5264" s="50">
        <v>46030.533425920003</v>
      </c>
      <c r="AE5264" s="50">
        <v>46030.60408564</v>
      </c>
    </row>
    <row r="5265" spans="1:31" ht="18.75" customHeight="1" thickBot="1">
      <c r="A5265" s="51" t="s">
        <v>294</v>
      </c>
      <c r="B5265" s="48" t="s">
        <v>27197</v>
      </c>
      <c r="C5265" s="48" t="s">
        <v>27198</v>
      </c>
      <c r="D5265" s="48" t="s">
        <v>27199</v>
      </c>
      <c r="E5265" s="48" t="s">
        <v>27200</v>
      </c>
      <c r="F5265" s="48" t="s">
        <v>27197</v>
      </c>
      <c r="G5265" s="48" t="s">
        <v>27198</v>
      </c>
      <c r="H5265" s="48" t="s">
        <v>27201</v>
      </c>
      <c r="I5265" s="48" t="s">
        <v>202</v>
      </c>
      <c r="J5265" s="48" t="s">
        <v>164</v>
      </c>
      <c r="K5265" s="48" t="s">
        <v>295</v>
      </c>
      <c r="L5265" s="48" t="s">
        <v>296</v>
      </c>
      <c r="M5265" s="48" t="s">
        <v>167</v>
      </c>
      <c r="N5265" s="48" t="s">
        <v>21928</v>
      </c>
      <c r="O5265" s="48" t="s">
        <v>169</v>
      </c>
      <c r="P5265" s="48" t="s">
        <v>169</v>
      </c>
      <c r="Q5265" s="49"/>
      <c r="R5265" s="49"/>
      <c r="S5265" s="50">
        <v>46144.351597219997</v>
      </c>
      <c r="T5265" s="52">
        <v>1</v>
      </c>
      <c r="U5265" s="50">
        <v>46146.378483790002</v>
      </c>
      <c r="V5265" s="48" t="s">
        <v>297</v>
      </c>
      <c r="W5265" s="48" t="s">
        <v>28221</v>
      </c>
      <c r="X5265" s="50">
        <v>46146.594004630002</v>
      </c>
      <c r="Y5265" s="48" t="s">
        <v>27687</v>
      </c>
      <c r="Z5265" s="53">
        <v>46148.5</v>
      </c>
      <c r="AA5265" s="50">
        <v>46148.333333330003</v>
      </c>
      <c r="AB5265" s="50">
        <v>46146.378483790002</v>
      </c>
      <c r="AC5265" s="48" t="s">
        <v>28534</v>
      </c>
      <c r="AD5265" s="50">
        <v>46148.274837960002</v>
      </c>
      <c r="AE5265" s="50">
        <v>46148.613333330002</v>
      </c>
    </row>
    <row r="5266" spans="1:31" ht="18.75" customHeight="1" thickBot="1">
      <c r="A5266" s="51" t="s">
        <v>183</v>
      </c>
      <c r="B5266" s="48" t="s">
        <v>28780</v>
      </c>
      <c r="C5266" s="48" t="s">
        <v>28781</v>
      </c>
      <c r="D5266" s="48" t="s">
        <v>28782</v>
      </c>
      <c r="E5266" s="48" t="s">
        <v>28783</v>
      </c>
      <c r="F5266" s="48" t="s">
        <v>28780</v>
      </c>
      <c r="G5266" s="48" t="s">
        <v>28781</v>
      </c>
      <c r="H5266" s="48" t="s">
        <v>28784</v>
      </c>
      <c r="I5266" s="48" t="s">
        <v>163</v>
      </c>
      <c r="J5266" s="48" t="s">
        <v>164</v>
      </c>
      <c r="K5266" s="48" t="s">
        <v>233</v>
      </c>
      <c r="L5266" s="48" t="s">
        <v>234</v>
      </c>
      <c r="M5266" s="48" t="s">
        <v>167</v>
      </c>
      <c r="N5266" s="48" t="s">
        <v>28785</v>
      </c>
      <c r="O5266" s="48" t="s">
        <v>169</v>
      </c>
      <c r="P5266" s="48" t="s">
        <v>169</v>
      </c>
      <c r="Q5266" s="49"/>
      <c r="R5266" s="49"/>
      <c r="S5266" s="50">
        <v>46148.461412030003</v>
      </c>
      <c r="T5266" s="52">
        <v>1</v>
      </c>
      <c r="U5266" s="50">
        <v>46148.464791660001</v>
      </c>
      <c r="V5266" s="48" t="s">
        <v>218</v>
      </c>
      <c r="W5266" s="48" t="s">
        <v>28786</v>
      </c>
      <c r="X5266" s="50">
        <v>46148.49960648</v>
      </c>
      <c r="Y5266" s="48" t="s">
        <v>28534</v>
      </c>
      <c r="Z5266" s="53">
        <v>46150</v>
      </c>
      <c r="AA5266" s="50">
        <v>46150.333333330003</v>
      </c>
      <c r="AB5266" s="50">
        <v>46148.464791660001</v>
      </c>
      <c r="AC5266" s="48" t="s">
        <v>28553</v>
      </c>
      <c r="AD5266" s="50">
        <v>46149.425636569998</v>
      </c>
      <c r="AE5266" s="50">
        <v>46149.647442130001</v>
      </c>
    </row>
    <row r="5267" spans="1:31" ht="18.75" customHeight="1" thickBot="1">
      <c r="A5267" s="51" t="s">
        <v>105</v>
      </c>
      <c r="B5267" s="48" t="s">
        <v>454</v>
      </c>
      <c r="C5267" s="48" t="s">
        <v>9406</v>
      </c>
      <c r="D5267" s="48" t="s">
        <v>9407</v>
      </c>
      <c r="E5267" s="48" t="s">
        <v>9408</v>
      </c>
      <c r="F5267" s="48" t="s">
        <v>454</v>
      </c>
      <c r="G5267" s="48" t="s">
        <v>9406</v>
      </c>
      <c r="H5267" s="48" t="s">
        <v>9409</v>
      </c>
      <c r="I5267" s="48" t="s">
        <v>192</v>
      </c>
      <c r="J5267" s="48" t="s">
        <v>164</v>
      </c>
      <c r="K5267" s="48" t="s">
        <v>389</v>
      </c>
      <c r="L5267" s="48" t="s">
        <v>390</v>
      </c>
      <c r="M5267" s="48" t="s">
        <v>167</v>
      </c>
      <c r="N5267" s="48" t="s">
        <v>490</v>
      </c>
      <c r="O5267" s="48" t="s">
        <v>169</v>
      </c>
      <c r="P5267" s="48" t="s">
        <v>169</v>
      </c>
      <c r="Q5267" s="49"/>
      <c r="R5267" s="49"/>
      <c r="S5267" s="50">
        <v>46060.430543980001</v>
      </c>
      <c r="T5267" s="52">
        <v>1</v>
      </c>
      <c r="U5267" s="50">
        <v>46060.433900459997</v>
      </c>
      <c r="V5267" s="48" t="s">
        <v>170</v>
      </c>
      <c r="W5267" s="48" t="s">
        <v>9410</v>
      </c>
      <c r="X5267" s="50">
        <v>46062.538055550001</v>
      </c>
      <c r="Y5267" s="48" t="s">
        <v>9285</v>
      </c>
      <c r="Z5267" s="53">
        <v>46063</v>
      </c>
      <c r="AA5267" s="50">
        <v>46063.750694440001</v>
      </c>
      <c r="AB5267" s="50">
        <v>46060.433900459997</v>
      </c>
      <c r="AC5267" s="48" t="s">
        <v>9286</v>
      </c>
      <c r="AD5267" s="50">
        <v>46063.731909720002</v>
      </c>
      <c r="AE5267" s="50">
        <v>46067.426192129999</v>
      </c>
    </row>
    <row r="5268" spans="1:31" ht="18.75" customHeight="1" thickBot="1">
      <c r="A5268" s="51" t="s">
        <v>105</v>
      </c>
      <c r="B5268" s="48" t="s">
        <v>39292</v>
      </c>
      <c r="C5268" s="48" t="s">
        <v>39293</v>
      </c>
      <c r="D5268" s="48" t="s">
        <v>39294</v>
      </c>
      <c r="E5268" s="48" t="s">
        <v>39295</v>
      </c>
      <c r="F5268" s="48" t="s">
        <v>39292</v>
      </c>
      <c r="G5268" s="48" t="s">
        <v>39293</v>
      </c>
      <c r="H5268" s="48" t="s">
        <v>39296</v>
      </c>
      <c r="I5268" s="48" t="s">
        <v>202</v>
      </c>
      <c r="J5268" s="48" t="s">
        <v>164</v>
      </c>
      <c r="K5268" s="48" t="s">
        <v>338</v>
      </c>
      <c r="L5268" s="48" t="s">
        <v>339</v>
      </c>
      <c r="M5268" s="48" t="s">
        <v>167</v>
      </c>
      <c r="N5268" s="48" t="s">
        <v>18468</v>
      </c>
      <c r="O5268" s="48" t="s">
        <v>19</v>
      </c>
      <c r="P5268" s="48" t="s">
        <v>19</v>
      </c>
      <c r="Q5268" s="49"/>
      <c r="R5268" s="49"/>
      <c r="S5268" s="50">
        <v>46187.59134259</v>
      </c>
      <c r="T5268" s="52">
        <v>1</v>
      </c>
      <c r="U5268" s="50">
        <v>46188.414768510003</v>
      </c>
      <c r="V5268" s="48" t="s">
        <v>3230</v>
      </c>
      <c r="W5268" s="48" t="s">
        <v>39681</v>
      </c>
      <c r="X5268" s="50">
        <v>46188.535023140001</v>
      </c>
      <c r="Y5268" s="48" t="s">
        <v>38910</v>
      </c>
      <c r="Z5268" s="53">
        <v>46189.5</v>
      </c>
      <c r="AA5268" s="50">
        <v>46189.709027769997</v>
      </c>
      <c r="AB5268" s="50">
        <v>46188.414768510003</v>
      </c>
      <c r="AC5268" s="48" t="s">
        <v>39370</v>
      </c>
      <c r="AD5268" s="50">
        <v>46189.512233790003</v>
      </c>
      <c r="AE5268" s="50">
        <v>46189.722627310002</v>
      </c>
    </row>
    <row r="5269" spans="1:31" ht="18.75" customHeight="1" thickBot="1">
      <c r="A5269" s="51" t="s">
        <v>105</v>
      </c>
      <c r="B5269" s="48" t="s">
        <v>26286</v>
      </c>
      <c r="C5269" s="48" t="s">
        <v>11987</v>
      </c>
      <c r="D5269" s="48" t="s">
        <v>26287</v>
      </c>
      <c r="E5269" s="48" t="s">
        <v>26288</v>
      </c>
      <c r="F5269" s="48" t="s">
        <v>25675</v>
      </c>
      <c r="G5269" s="48" t="s">
        <v>26289</v>
      </c>
      <c r="H5269" s="48" t="s">
        <v>26290</v>
      </c>
      <c r="I5269" s="48" t="s">
        <v>163</v>
      </c>
      <c r="J5269" s="48" t="s">
        <v>164</v>
      </c>
      <c r="K5269" s="48" t="s">
        <v>338</v>
      </c>
      <c r="L5269" s="48" t="s">
        <v>339</v>
      </c>
      <c r="M5269" s="48" t="s">
        <v>167</v>
      </c>
      <c r="N5269" s="48" t="s">
        <v>243</v>
      </c>
      <c r="O5269" s="48" t="s">
        <v>169</v>
      </c>
      <c r="P5269" s="48" t="s">
        <v>169</v>
      </c>
      <c r="Q5269" s="49"/>
      <c r="R5269" s="49"/>
      <c r="S5269" s="50">
        <v>46137.838229159999</v>
      </c>
      <c r="T5269" s="52">
        <v>1</v>
      </c>
      <c r="U5269" s="50">
        <v>46137.841631939998</v>
      </c>
      <c r="V5269" s="48" t="s">
        <v>170</v>
      </c>
      <c r="W5269" s="48" t="s">
        <v>26781</v>
      </c>
      <c r="X5269" s="50">
        <v>46139.311087959999</v>
      </c>
      <c r="Y5269" s="48" t="s">
        <v>26365</v>
      </c>
      <c r="Z5269" s="53">
        <v>46140</v>
      </c>
      <c r="AA5269" s="50">
        <v>46140.709027769997</v>
      </c>
      <c r="AB5269" s="50">
        <v>46137.841631939998</v>
      </c>
      <c r="AC5269" s="48" t="s">
        <v>26367</v>
      </c>
      <c r="AD5269" s="50">
        <v>46140.506319439999</v>
      </c>
      <c r="AE5269" s="50">
        <v>46143.504837959998</v>
      </c>
    </row>
    <row r="5270" spans="1:31" ht="18.75" customHeight="1" thickBot="1">
      <c r="A5270" s="51" t="s">
        <v>294</v>
      </c>
      <c r="B5270" s="48" t="s">
        <v>27925</v>
      </c>
      <c r="C5270" s="48" t="s">
        <v>35819</v>
      </c>
      <c r="D5270" s="48" t="s">
        <v>35820</v>
      </c>
      <c r="E5270" s="48" t="s">
        <v>35821</v>
      </c>
      <c r="F5270" s="48" t="s">
        <v>27925</v>
      </c>
      <c r="G5270" s="48" t="s">
        <v>35819</v>
      </c>
      <c r="H5270" s="48" t="s">
        <v>35822</v>
      </c>
      <c r="I5270" s="48" t="s">
        <v>192</v>
      </c>
      <c r="J5270" s="48" t="s">
        <v>164</v>
      </c>
      <c r="K5270" s="48" t="s">
        <v>295</v>
      </c>
      <c r="L5270" s="48" t="s">
        <v>296</v>
      </c>
      <c r="M5270" s="48" t="s">
        <v>167</v>
      </c>
      <c r="N5270" s="48" t="s">
        <v>35823</v>
      </c>
      <c r="O5270" s="48" t="s">
        <v>174</v>
      </c>
      <c r="P5270" s="48" t="s">
        <v>174</v>
      </c>
      <c r="Q5270" s="49"/>
      <c r="R5270" s="49"/>
      <c r="S5270" s="50">
        <v>46174.647071749998</v>
      </c>
      <c r="T5270" s="52">
        <v>1</v>
      </c>
      <c r="U5270" s="50">
        <v>46175.39030092</v>
      </c>
      <c r="V5270" s="48" t="s">
        <v>3230</v>
      </c>
      <c r="W5270" s="48" t="s">
        <v>35824</v>
      </c>
      <c r="X5270" s="50">
        <v>46176.37290509</v>
      </c>
      <c r="Y5270" s="48" t="s">
        <v>35591</v>
      </c>
      <c r="Z5270" s="53">
        <v>46178</v>
      </c>
      <c r="AA5270" s="50">
        <v>46178.333333330003</v>
      </c>
      <c r="AB5270" s="50">
        <v>46175.39030092</v>
      </c>
      <c r="AC5270" s="48" t="s">
        <v>35584</v>
      </c>
      <c r="AD5270" s="50">
        <v>46178.2649074</v>
      </c>
      <c r="AE5270" s="50">
        <v>46178.657951380002</v>
      </c>
    </row>
    <row r="5271" spans="1:31" ht="18.75" customHeight="1" thickBot="1">
      <c r="A5271" s="51" t="s">
        <v>210</v>
      </c>
      <c r="B5271" s="48" t="s">
        <v>4110</v>
      </c>
      <c r="C5271" s="48" t="s">
        <v>5633</v>
      </c>
      <c r="D5271" s="48" t="s">
        <v>5634</v>
      </c>
      <c r="E5271" s="48" t="s">
        <v>5635</v>
      </c>
      <c r="F5271" s="48" t="s">
        <v>4110</v>
      </c>
      <c r="G5271" s="48" t="s">
        <v>5633</v>
      </c>
      <c r="H5271" s="48" t="s">
        <v>5636</v>
      </c>
      <c r="I5271" s="48" t="s">
        <v>163</v>
      </c>
      <c r="J5271" s="48" t="s">
        <v>164</v>
      </c>
      <c r="K5271" s="48" t="s">
        <v>211</v>
      </c>
      <c r="L5271" s="48" t="s">
        <v>212</v>
      </c>
      <c r="M5271" s="48" t="s">
        <v>167</v>
      </c>
      <c r="N5271" s="48" t="s">
        <v>5637</v>
      </c>
      <c r="O5271" s="48" t="s">
        <v>169</v>
      </c>
      <c r="P5271" s="48" t="s">
        <v>169</v>
      </c>
      <c r="Q5271" s="49"/>
      <c r="R5271" s="49"/>
      <c r="S5271" s="50">
        <v>46042.907824069996</v>
      </c>
      <c r="T5271" s="52">
        <v>1</v>
      </c>
      <c r="U5271" s="50">
        <v>46042.91126157</v>
      </c>
      <c r="V5271" s="48" t="s">
        <v>213</v>
      </c>
      <c r="W5271" s="48" t="s">
        <v>6239</v>
      </c>
      <c r="X5271" s="50">
        <v>46043.608310180003</v>
      </c>
      <c r="Y5271" s="48" t="s">
        <v>5648</v>
      </c>
      <c r="Z5271" s="53">
        <v>46044</v>
      </c>
      <c r="AA5271" s="50">
        <v>46044.750694440001</v>
      </c>
      <c r="AB5271" s="50">
        <v>46042.91126157</v>
      </c>
      <c r="AC5271" s="48" t="s">
        <v>6176</v>
      </c>
      <c r="AD5271" s="50">
        <v>46044.513668979998</v>
      </c>
      <c r="AE5271" s="50">
        <v>46048.581145830001</v>
      </c>
    </row>
    <row r="5272" spans="1:31" ht="18.75" customHeight="1" thickBot="1">
      <c r="A5272" s="51" t="s">
        <v>105</v>
      </c>
      <c r="B5272" s="48" t="s">
        <v>37749</v>
      </c>
      <c r="C5272" s="48" t="s">
        <v>37750</v>
      </c>
      <c r="D5272" s="48" t="s">
        <v>37751</v>
      </c>
      <c r="E5272" s="48" t="s">
        <v>37752</v>
      </c>
      <c r="F5272" s="48" t="s">
        <v>37749</v>
      </c>
      <c r="G5272" s="48" t="s">
        <v>37750</v>
      </c>
      <c r="H5272" s="48" t="s">
        <v>37753</v>
      </c>
      <c r="I5272" s="48" t="s">
        <v>202</v>
      </c>
      <c r="J5272" s="48" t="s">
        <v>164</v>
      </c>
      <c r="K5272" s="48" t="s">
        <v>240</v>
      </c>
      <c r="L5272" s="48" t="s">
        <v>241</v>
      </c>
      <c r="M5272" s="48" t="s">
        <v>167</v>
      </c>
      <c r="N5272" s="48" t="s">
        <v>667</v>
      </c>
      <c r="O5272" s="48" t="s">
        <v>169</v>
      </c>
      <c r="P5272" s="48" t="s">
        <v>169</v>
      </c>
      <c r="Q5272" s="49"/>
      <c r="R5272" s="49"/>
      <c r="S5272" s="50">
        <v>46182.42092592</v>
      </c>
      <c r="T5272" s="52">
        <v>1</v>
      </c>
      <c r="U5272" s="50">
        <v>46182.445648139998</v>
      </c>
      <c r="V5272" s="48" t="s">
        <v>3230</v>
      </c>
      <c r="W5272" s="48" t="s">
        <v>37754</v>
      </c>
      <c r="X5272" s="50">
        <v>46182.561597220003</v>
      </c>
      <c r="Y5272" s="48" t="s">
        <v>37400</v>
      </c>
      <c r="Z5272" s="53">
        <v>46184.5</v>
      </c>
      <c r="AA5272" s="50">
        <v>46184.354166659999</v>
      </c>
      <c r="AB5272" s="50">
        <v>46182.445648139998</v>
      </c>
      <c r="AC5272" s="48" t="s">
        <v>37410</v>
      </c>
      <c r="AD5272" s="50">
        <v>46183.361956009998</v>
      </c>
      <c r="AE5272" s="50">
        <v>46184.661365740001</v>
      </c>
    </row>
    <row r="5273" spans="1:31" ht="18.75" customHeight="1" thickBot="1">
      <c r="A5273" s="51" t="s">
        <v>106</v>
      </c>
      <c r="B5273" s="48" t="s">
        <v>276</v>
      </c>
      <c r="C5273" s="48" t="s">
        <v>1051</v>
      </c>
      <c r="D5273" s="48" t="s">
        <v>1052</v>
      </c>
      <c r="E5273" s="48" t="s">
        <v>1053</v>
      </c>
      <c r="F5273" s="48" t="s">
        <v>276</v>
      </c>
      <c r="G5273" s="48" t="s">
        <v>1051</v>
      </c>
      <c r="H5273" s="48" t="s">
        <v>20957</v>
      </c>
      <c r="I5273" s="48" t="s">
        <v>192</v>
      </c>
      <c r="J5273" s="48" t="s">
        <v>164</v>
      </c>
      <c r="K5273" s="48" t="s">
        <v>180</v>
      </c>
      <c r="L5273" s="48" t="s">
        <v>181</v>
      </c>
      <c r="M5273" s="48" t="s">
        <v>193</v>
      </c>
      <c r="N5273" s="48" t="s">
        <v>4602</v>
      </c>
      <c r="O5273" s="48" t="s">
        <v>169</v>
      </c>
      <c r="P5273" s="48" t="s">
        <v>169</v>
      </c>
      <c r="Q5273" s="49"/>
      <c r="R5273" s="49"/>
      <c r="S5273" s="50">
        <v>46098.583796289997</v>
      </c>
      <c r="T5273" s="52">
        <v>1</v>
      </c>
      <c r="U5273" s="50">
        <v>46098.587256940002</v>
      </c>
      <c r="V5273" s="48" t="s">
        <v>228</v>
      </c>
      <c r="W5273" s="48" t="s">
        <v>20958</v>
      </c>
      <c r="X5273" s="50">
        <v>46098.643321750002</v>
      </c>
      <c r="Y5273" s="48" t="s">
        <v>17411</v>
      </c>
      <c r="Z5273" s="53">
        <v>46100</v>
      </c>
      <c r="AA5273" s="50">
        <v>46100.375</v>
      </c>
      <c r="AB5273" s="50">
        <v>46098.587256940002</v>
      </c>
      <c r="AC5273" s="48" t="s">
        <v>17762</v>
      </c>
      <c r="AD5273" s="50">
        <v>46099.441226850002</v>
      </c>
      <c r="AE5273" s="50">
        <v>46109.3943287</v>
      </c>
    </row>
    <row r="5274" spans="1:31" ht="18.75" customHeight="1" thickBot="1">
      <c r="A5274" s="51" t="s">
        <v>183</v>
      </c>
      <c r="B5274" s="48" t="s">
        <v>12508</v>
      </c>
      <c r="C5274" s="48" t="s">
        <v>12509</v>
      </c>
      <c r="D5274" s="48" t="s">
        <v>12510</v>
      </c>
      <c r="E5274" s="48" t="s">
        <v>12511</v>
      </c>
      <c r="F5274" s="48" t="s">
        <v>12508</v>
      </c>
      <c r="G5274" s="48" t="s">
        <v>12512</v>
      </c>
      <c r="H5274" s="48" t="s">
        <v>12513</v>
      </c>
      <c r="I5274" s="48" t="s">
        <v>163</v>
      </c>
      <c r="J5274" s="48" t="s">
        <v>164</v>
      </c>
      <c r="K5274" s="48" t="s">
        <v>216</v>
      </c>
      <c r="L5274" s="48" t="s">
        <v>217</v>
      </c>
      <c r="M5274" s="48" t="s">
        <v>167</v>
      </c>
      <c r="N5274" s="48" t="s">
        <v>12514</v>
      </c>
      <c r="O5274" s="48" t="s">
        <v>169</v>
      </c>
      <c r="P5274" s="48" t="s">
        <v>169</v>
      </c>
      <c r="Q5274" s="49"/>
      <c r="R5274" s="49"/>
      <c r="S5274" s="50">
        <v>46079.787650459999</v>
      </c>
      <c r="T5274" s="52">
        <v>1</v>
      </c>
      <c r="U5274" s="50">
        <v>46079.791018509997</v>
      </c>
      <c r="V5274" s="48" t="s">
        <v>218</v>
      </c>
      <c r="W5274" s="48" t="s">
        <v>12515</v>
      </c>
      <c r="X5274" s="50">
        <v>46080.419432870003</v>
      </c>
      <c r="Y5274" s="48" t="s">
        <v>12456</v>
      </c>
      <c r="Z5274" s="53">
        <v>46084</v>
      </c>
      <c r="AA5274" s="50">
        <v>46084.375</v>
      </c>
      <c r="AB5274" s="50">
        <v>46079.791018509997</v>
      </c>
      <c r="AC5274" s="48" t="s">
        <v>13774</v>
      </c>
      <c r="AD5274" s="50">
        <v>46083.440034719999</v>
      </c>
      <c r="AE5274" s="50">
        <v>46088.476030090002</v>
      </c>
    </row>
    <row r="5275" spans="1:31" ht="18.75" customHeight="1" thickBot="1">
      <c r="A5275" s="51" t="s">
        <v>196</v>
      </c>
      <c r="B5275" s="48" t="s">
        <v>4068</v>
      </c>
      <c r="C5275" s="48" t="s">
        <v>1042</v>
      </c>
      <c r="D5275" s="48" t="s">
        <v>7791</v>
      </c>
      <c r="E5275" s="48" t="s">
        <v>7792</v>
      </c>
      <c r="F5275" s="48" t="s">
        <v>4068</v>
      </c>
      <c r="G5275" s="48" t="s">
        <v>1042</v>
      </c>
      <c r="H5275" s="48" t="s">
        <v>7793</v>
      </c>
      <c r="I5275" s="48" t="s">
        <v>192</v>
      </c>
      <c r="J5275" s="48" t="s">
        <v>164</v>
      </c>
      <c r="K5275" s="48" t="s">
        <v>198</v>
      </c>
      <c r="L5275" s="48" t="s">
        <v>199</v>
      </c>
      <c r="M5275" s="48" t="s">
        <v>167</v>
      </c>
      <c r="N5275" s="48" t="s">
        <v>7794</v>
      </c>
      <c r="O5275" s="48" t="s">
        <v>169</v>
      </c>
      <c r="P5275" s="48" t="s">
        <v>169</v>
      </c>
      <c r="Q5275" s="49"/>
      <c r="R5275" s="49"/>
      <c r="S5275" s="50">
        <v>46053.561562499999</v>
      </c>
      <c r="T5275" s="52">
        <v>1</v>
      </c>
      <c r="U5275" s="50">
        <v>46053.564988420003</v>
      </c>
      <c r="V5275" s="48" t="s">
        <v>275</v>
      </c>
      <c r="W5275" s="48" t="s">
        <v>7795</v>
      </c>
      <c r="X5275" s="50">
        <v>46055.365057870004</v>
      </c>
      <c r="Y5275" s="48" t="s">
        <v>6951</v>
      </c>
      <c r="Z5275" s="53">
        <v>46056</v>
      </c>
      <c r="AA5275" s="50">
        <v>46056.750694440001</v>
      </c>
      <c r="AB5275" s="50">
        <v>46053.564988420003</v>
      </c>
      <c r="AC5275" s="48" t="s">
        <v>8267</v>
      </c>
      <c r="AD5275" s="50">
        <v>46056.503125000003</v>
      </c>
      <c r="AE5275" s="50">
        <v>46066.606597220001</v>
      </c>
    </row>
    <row r="5276" spans="1:31" ht="18.75" customHeight="1" thickBot="1">
      <c r="A5276" s="51" t="s">
        <v>105</v>
      </c>
      <c r="B5276" s="48" t="s">
        <v>1022</v>
      </c>
      <c r="C5276" s="48" t="s">
        <v>14650</v>
      </c>
      <c r="D5276" s="48" t="s">
        <v>14651</v>
      </c>
      <c r="E5276" s="48" t="s">
        <v>14652</v>
      </c>
      <c r="F5276" s="48" t="s">
        <v>1022</v>
      </c>
      <c r="G5276" s="48" t="s">
        <v>14650</v>
      </c>
      <c r="H5276" s="48" t="s">
        <v>38127</v>
      </c>
      <c r="I5276" s="48" t="s">
        <v>192</v>
      </c>
      <c r="J5276" s="48" t="s">
        <v>164</v>
      </c>
      <c r="K5276" s="48" t="s">
        <v>222</v>
      </c>
      <c r="L5276" s="48" t="s">
        <v>223</v>
      </c>
      <c r="M5276" s="48" t="s">
        <v>167</v>
      </c>
      <c r="N5276" s="48" t="s">
        <v>38128</v>
      </c>
      <c r="O5276" s="48" t="s">
        <v>978</v>
      </c>
      <c r="P5276" s="48" t="s">
        <v>978</v>
      </c>
      <c r="Q5276" s="49"/>
      <c r="R5276" s="49"/>
      <c r="S5276" s="50">
        <v>46183.437395829998</v>
      </c>
      <c r="T5276" s="52">
        <v>1</v>
      </c>
      <c r="U5276" s="50">
        <v>46189.144571750003</v>
      </c>
      <c r="V5276" s="48" t="s">
        <v>209</v>
      </c>
      <c r="W5276" s="48" t="s">
        <v>39650</v>
      </c>
      <c r="X5276" s="49"/>
      <c r="Y5276" s="48" t="s">
        <v>39370</v>
      </c>
      <c r="Z5276" s="53">
        <v>46184</v>
      </c>
      <c r="AA5276" s="50">
        <v>46190.709027769997</v>
      </c>
      <c r="AB5276" s="50">
        <v>46189.144571750003</v>
      </c>
      <c r="AC5276" s="49"/>
      <c r="AD5276" s="49"/>
      <c r="AE5276" s="49"/>
    </row>
    <row r="5277" spans="1:31" ht="18.75" customHeight="1" thickBot="1">
      <c r="A5277" s="51" t="s">
        <v>183</v>
      </c>
      <c r="B5277" s="48" t="s">
        <v>22881</v>
      </c>
      <c r="C5277" s="48" t="s">
        <v>22882</v>
      </c>
      <c r="D5277" s="48" t="s">
        <v>22883</v>
      </c>
      <c r="E5277" s="48" t="s">
        <v>22884</v>
      </c>
      <c r="F5277" s="48" t="s">
        <v>22881</v>
      </c>
      <c r="G5277" s="48" t="s">
        <v>22882</v>
      </c>
      <c r="H5277" s="48" t="s">
        <v>22885</v>
      </c>
      <c r="I5277" s="48" t="s">
        <v>192</v>
      </c>
      <c r="J5277" s="48" t="s">
        <v>164</v>
      </c>
      <c r="K5277" s="48" t="s">
        <v>233</v>
      </c>
      <c r="L5277" s="48" t="s">
        <v>234</v>
      </c>
      <c r="M5277" s="48" t="s">
        <v>167</v>
      </c>
      <c r="N5277" s="48" t="s">
        <v>22886</v>
      </c>
      <c r="O5277" s="48" t="s">
        <v>169</v>
      </c>
      <c r="P5277" s="48" t="s">
        <v>169</v>
      </c>
      <c r="Q5277" s="49"/>
      <c r="R5277" s="49"/>
      <c r="S5277" s="50">
        <v>46113.466192129999</v>
      </c>
      <c r="T5277" s="52">
        <v>1</v>
      </c>
      <c r="U5277" s="50">
        <v>46114.403090270003</v>
      </c>
      <c r="V5277" s="48" t="s">
        <v>187</v>
      </c>
      <c r="W5277" s="48" t="s">
        <v>22887</v>
      </c>
      <c r="X5277" s="50">
        <v>46114.510266199999</v>
      </c>
      <c r="Y5277" s="48" t="s">
        <v>17739</v>
      </c>
      <c r="Z5277" s="53">
        <v>46119</v>
      </c>
      <c r="AA5277" s="50">
        <v>46119.333333330003</v>
      </c>
      <c r="AB5277" s="50">
        <v>46114.403090270003</v>
      </c>
      <c r="AC5277" s="48" t="s">
        <v>17731</v>
      </c>
      <c r="AD5277" s="50">
        <v>46119.417164350001</v>
      </c>
      <c r="AE5277" s="50">
        <v>46121.592673610001</v>
      </c>
    </row>
    <row r="5278" spans="1:31" ht="18.75" customHeight="1" thickBot="1">
      <c r="A5278" s="51" t="s">
        <v>105</v>
      </c>
      <c r="B5278" s="48" t="s">
        <v>11503</v>
      </c>
      <c r="C5278" s="48" t="s">
        <v>39561</v>
      </c>
      <c r="D5278" s="48" t="s">
        <v>39562</v>
      </c>
      <c r="E5278" s="48" t="s">
        <v>39563</v>
      </c>
      <c r="F5278" s="48" t="s">
        <v>20387</v>
      </c>
      <c r="G5278" s="48" t="s">
        <v>39564</v>
      </c>
      <c r="H5278" s="48" t="s">
        <v>39565</v>
      </c>
      <c r="I5278" s="48" t="s">
        <v>163</v>
      </c>
      <c r="J5278" s="48" t="s">
        <v>164</v>
      </c>
      <c r="K5278" s="48" t="s">
        <v>338</v>
      </c>
      <c r="L5278" s="48" t="s">
        <v>339</v>
      </c>
      <c r="M5278" s="48" t="s">
        <v>167</v>
      </c>
      <c r="N5278" s="48" t="s">
        <v>243</v>
      </c>
      <c r="O5278" s="48" t="s">
        <v>19</v>
      </c>
      <c r="P5278" s="48" t="s">
        <v>19</v>
      </c>
      <c r="Q5278" s="49"/>
      <c r="R5278" s="49"/>
      <c r="S5278" s="50">
        <v>46188.370590270002</v>
      </c>
      <c r="T5278" s="52">
        <v>1</v>
      </c>
      <c r="U5278" s="50">
        <v>46188.374027769998</v>
      </c>
      <c r="V5278" s="48" t="s">
        <v>170</v>
      </c>
      <c r="W5278" s="48" t="s">
        <v>39566</v>
      </c>
      <c r="X5278" s="50">
        <v>46188.457106479997</v>
      </c>
      <c r="Y5278" s="48" t="s">
        <v>38910</v>
      </c>
      <c r="Z5278" s="53">
        <v>46189</v>
      </c>
      <c r="AA5278" s="50">
        <v>46189.709027769997</v>
      </c>
      <c r="AB5278" s="50">
        <v>46188.374027769998</v>
      </c>
      <c r="AC5278" s="48" t="s">
        <v>39370</v>
      </c>
      <c r="AD5278" s="50">
        <v>46189.512708330003</v>
      </c>
      <c r="AE5278" s="50">
        <v>46189.722592589998</v>
      </c>
    </row>
    <row r="5279" spans="1:31" ht="18.75" customHeight="1" thickBot="1">
      <c r="A5279" s="51" t="s">
        <v>183</v>
      </c>
      <c r="B5279" s="48" t="s">
        <v>7990</v>
      </c>
      <c r="C5279" s="48" t="s">
        <v>7991</v>
      </c>
      <c r="D5279" s="48" t="s">
        <v>5028</v>
      </c>
      <c r="E5279" s="48" t="s">
        <v>5029</v>
      </c>
      <c r="F5279" s="48" t="s">
        <v>5026</v>
      </c>
      <c r="G5279" s="48" t="s">
        <v>5027</v>
      </c>
      <c r="H5279" s="48" t="s">
        <v>7992</v>
      </c>
      <c r="I5279" s="48" t="s">
        <v>163</v>
      </c>
      <c r="J5279" s="48" t="s">
        <v>164</v>
      </c>
      <c r="K5279" s="48" t="s">
        <v>225</v>
      </c>
      <c r="L5279" s="48" t="s">
        <v>226</v>
      </c>
      <c r="M5279" s="48" t="s">
        <v>167</v>
      </c>
      <c r="N5279" s="48" t="s">
        <v>2086</v>
      </c>
      <c r="O5279" s="48" t="s">
        <v>169</v>
      </c>
      <c r="P5279" s="48" t="s">
        <v>169</v>
      </c>
      <c r="Q5279" s="49"/>
      <c r="R5279" s="49"/>
      <c r="S5279" s="50">
        <v>46050.617581010003</v>
      </c>
      <c r="T5279" s="52">
        <v>1</v>
      </c>
      <c r="U5279" s="50">
        <v>46050.621006939997</v>
      </c>
      <c r="V5279" s="48" t="s">
        <v>218</v>
      </c>
      <c r="W5279" s="48" t="s">
        <v>7993</v>
      </c>
      <c r="X5279" s="50">
        <v>46050.653391200001</v>
      </c>
      <c r="Y5279" s="48" t="s">
        <v>6905</v>
      </c>
      <c r="Z5279" s="53">
        <v>46052</v>
      </c>
      <c r="AA5279" s="50">
        <v>46052.375</v>
      </c>
      <c r="AB5279" s="50">
        <v>46050.621006939997</v>
      </c>
      <c r="AC5279" s="48" t="s">
        <v>6891</v>
      </c>
      <c r="AD5279" s="50">
        <v>46051.434594899998</v>
      </c>
      <c r="AE5279" s="50">
        <v>46055.577858789999</v>
      </c>
    </row>
    <row r="5280" spans="1:31" ht="18.75" customHeight="1" thickBot="1">
      <c r="A5280" s="51" t="s">
        <v>105</v>
      </c>
      <c r="B5280" s="48" t="s">
        <v>12614</v>
      </c>
      <c r="C5280" s="48" t="s">
        <v>15773</v>
      </c>
      <c r="D5280" s="48" t="s">
        <v>15774</v>
      </c>
      <c r="E5280" s="48" t="s">
        <v>15775</v>
      </c>
      <c r="F5280" s="48" t="s">
        <v>12614</v>
      </c>
      <c r="G5280" s="48" t="s">
        <v>15773</v>
      </c>
      <c r="H5280" s="48" t="s">
        <v>15776</v>
      </c>
      <c r="I5280" s="48" t="s">
        <v>202</v>
      </c>
      <c r="J5280" s="48" t="s">
        <v>164</v>
      </c>
      <c r="K5280" s="48" t="s">
        <v>240</v>
      </c>
      <c r="L5280" s="48" t="s">
        <v>241</v>
      </c>
      <c r="M5280" s="48" t="s">
        <v>167</v>
      </c>
      <c r="N5280" s="48" t="s">
        <v>15777</v>
      </c>
      <c r="O5280" s="48" t="s">
        <v>169</v>
      </c>
      <c r="P5280" s="48" t="s">
        <v>169</v>
      </c>
      <c r="Q5280" s="49"/>
      <c r="R5280" s="49"/>
      <c r="S5280" s="50">
        <v>46084.417638879997</v>
      </c>
      <c r="T5280" s="52">
        <v>1</v>
      </c>
      <c r="U5280" s="50">
        <v>46084.493194440001</v>
      </c>
      <c r="V5280" s="48" t="s">
        <v>209</v>
      </c>
      <c r="W5280" s="48" t="s">
        <v>15778</v>
      </c>
      <c r="X5280" s="50">
        <v>46084.604004629997</v>
      </c>
      <c r="Y5280" s="48" t="s">
        <v>13972</v>
      </c>
      <c r="Z5280" s="53">
        <v>46086.5</v>
      </c>
      <c r="AA5280" s="50">
        <v>46086.395833330003</v>
      </c>
      <c r="AB5280" s="50">
        <v>46084.493194440001</v>
      </c>
      <c r="AC5280" s="48" t="s">
        <v>13953</v>
      </c>
      <c r="AD5280" s="50">
        <v>46085.469687500001</v>
      </c>
      <c r="AE5280" s="50">
        <v>46087.660682870002</v>
      </c>
    </row>
    <row r="5281" spans="1:31" ht="18.75" customHeight="1" thickBot="1">
      <c r="A5281" s="51" t="s">
        <v>105</v>
      </c>
      <c r="B5281" s="48" t="s">
        <v>22925</v>
      </c>
      <c r="C5281" s="48" t="s">
        <v>22926</v>
      </c>
      <c r="D5281" s="48" t="s">
        <v>22927</v>
      </c>
      <c r="E5281" s="48" t="s">
        <v>22928</v>
      </c>
      <c r="F5281" s="48" t="s">
        <v>22925</v>
      </c>
      <c r="G5281" s="48" t="s">
        <v>22926</v>
      </c>
      <c r="H5281" s="48" t="s">
        <v>22929</v>
      </c>
      <c r="I5281" s="48" t="s">
        <v>192</v>
      </c>
      <c r="J5281" s="48" t="s">
        <v>164</v>
      </c>
      <c r="K5281" s="48" t="s">
        <v>189</v>
      </c>
      <c r="L5281" s="48" t="s">
        <v>190</v>
      </c>
      <c r="M5281" s="48" t="s">
        <v>167</v>
      </c>
      <c r="N5281" s="48" t="s">
        <v>22930</v>
      </c>
      <c r="O5281" s="48" t="s">
        <v>169</v>
      </c>
      <c r="P5281" s="48" t="s">
        <v>169</v>
      </c>
      <c r="Q5281" s="49"/>
      <c r="R5281" s="49"/>
      <c r="S5281" s="50">
        <v>46104.711909719997</v>
      </c>
      <c r="T5281" s="52">
        <v>1</v>
      </c>
      <c r="U5281" s="50">
        <v>46104.715277770003</v>
      </c>
      <c r="V5281" s="48" t="s">
        <v>170</v>
      </c>
      <c r="W5281" s="48" t="s">
        <v>22931</v>
      </c>
      <c r="X5281" s="50">
        <v>46105.445868050003</v>
      </c>
      <c r="Y5281" s="48" t="s">
        <v>17724</v>
      </c>
      <c r="Z5281" s="53">
        <v>46106</v>
      </c>
      <c r="AA5281" s="50">
        <v>46106.750694440001</v>
      </c>
      <c r="AB5281" s="50">
        <v>46104.715277770003</v>
      </c>
      <c r="AC5281" s="48" t="s">
        <v>17902</v>
      </c>
      <c r="AD5281" s="50">
        <v>46106.451840269998</v>
      </c>
      <c r="AE5281" s="50">
        <v>46108.576041660002</v>
      </c>
    </row>
    <row r="5282" spans="1:31" ht="18.75" customHeight="1" thickBot="1">
      <c r="A5282" s="51" t="s">
        <v>104</v>
      </c>
      <c r="B5282" s="48" t="s">
        <v>31042</v>
      </c>
      <c r="C5282" s="48" t="s">
        <v>31043</v>
      </c>
      <c r="D5282" s="48" t="s">
        <v>31044</v>
      </c>
      <c r="E5282" s="48" t="s">
        <v>31045</v>
      </c>
      <c r="F5282" s="48" t="s">
        <v>31042</v>
      </c>
      <c r="G5282" s="48" t="s">
        <v>31043</v>
      </c>
      <c r="H5282" s="48" t="s">
        <v>31046</v>
      </c>
      <c r="I5282" s="48" t="s">
        <v>163</v>
      </c>
      <c r="J5282" s="48" t="s">
        <v>164</v>
      </c>
      <c r="K5282" s="48" t="s">
        <v>17</v>
      </c>
      <c r="L5282" s="48" t="s">
        <v>18</v>
      </c>
      <c r="M5282" s="48" t="s">
        <v>167</v>
      </c>
      <c r="N5282" s="48" t="s">
        <v>721</v>
      </c>
      <c r="O5282" s="48" t="s">
        <v>169</v>
      </c>
      <c r="P5282" s="48" t="s">
        <v>169</v>
      </c>
      <c r="Q5282" s="49"/>
      <c r="R5282" s="49"/>
      <c r="S5282" s="50">
        <v>46159.430625000001</v>
      </c>
      <c r="T5282" s="52">
        <v>1</v>
      </c>
      <c r="U5282" s="50">
        <v>46159.434004629999</v>
      </c>
      <c r="V5282" s="48" t="s">
        <v>178</v>
      </c>
      <c r="W5282" s="48" t="s">
        <v>31047</v>
      </c>
      <c r="X5282" s="50">
        <v>46160.306423610004</v>
      </c>
      <c r="Y5282" s="48" t="s">
        <v>29441</v>
      </c>
      <c r="Z5282" s="53">
        <v>46162</v>
      </c>
      <c r="AA5282" s="50">
        <v>46162.333333330003</v>
      </c>
      <c r="AB5282" s="50">
        <v>46159.434004629999</v>
      </c>
      <c r="AC5282" s="48" t="s">
        <v>32111</v>
      </c>
      <c r="AD5282" s="50">
        <v>46161.468564809998</v>
      </c>
      <c r="AE5282" s="50">
        <v>46180.663703699996</v>
      </c>
    </row>
    <row r="5283" spans="1:31" ht="18.75" customHeight="1" thickBot="1">
      <c r="A5283" s="51" t="s">
        <v>210</v>
      </c>
      <c r="B5283" s="48" t="s">
        <v>16837</v>
      </c>
      <c r="C5283" s="48" t="s">
        <v>16838</v>
      </c>
      <c r="D5283" s="48" t="s">
        <v>16839</v>
      </c>
      <c r="E5283" s="48" t="s">
        <v>16840</v>
      </c>
      <c r="F5283" s="48" t="s">
        <v>16837</v>
      </c>
      <c r="G5283" s="48" t="s">
        <v>16838</v>
      </c>
      <c r="H5283" s="48" t="s">
        <v>16841</v>
      </c>
      <c r="I5283" s="48" t="s">
        <v>163</v>
      </c>
      <c r="J5283" s="48" t="s">
        <v>164</v>
      </c>
      <c r="K5283" s="48" t="s">
        <v>211</v>
      </c>
      <c r="L5283" s="48" t="s">
        <v>212</v>
      </c>
      <c r="M5283" s="48" t="s">
        <v>167</v>
      </c>
      <c r="N5283" s="48" t="s">
        <v>16842</v>
      </c>
      <c r="O5283" s="48" t="s">
        <v>174</v>
      </c>
      <c r="P5283" s="48" t="s">
        <v>174</v>
      </c>
      <c r="Q5283" s="49"/>
      <c r="R5283" s="49"/>
      <c r="S5283" s="50">
        <v>46096.963425920003</v>
      </c>
      <c r="T5283" s="52">
        <v>1</v>
      </c>
      <c r="U5283" s="50">
        <v>46096.966898140003</v>
      </c>
      <c r="V5283" s="48" t="s">
        <v>213</v>
      </c>
      <c r="W5283" s="48" t="s">
        <v>16843</v>
      </c>
      <c r="X5283" s="50">
        <v>46097.353564810001</v>
      </c>
      <c r="Y5283" s="48" t="s">
        <v>16770</v>
      </c>
      <c r="Z5283" s="53">
        <v>46098</v>
      </c>
      <c r="AA5283" s="50">
        <v>46098.750694440001</v>
      </c>
      <c r="AB5283" s="50">
        <v>46096.966898140003</v>
      </c>
      <c r="AC5283" s="48" t="s">
        <v>17411</v>
      </c>
      <c r="AD5283" s="50">
        <v>46098.507037030002</v>
      </c>
      <c r="AE5283" s="50">
        <v>46109.713599529998</v>
      </c>
    </row>
    <row r="5284" spans="1:31" ht="18.75" customHeight="1" thickBot="1">
      <c r="A5284" s="51" t="s">
        <v>210</v>
      </c>
      <c r="B5284" s="48" t="s">
        <v>2159</v>
      </c>
      <c r="C5284" s="48" t="s">
        <v>533</v>
      </c>
      <c r="D5284" s="48" t="s">
        <v>3993</v>
      </c>
      <c r="E5284" s="48" t="s">
        <v>3994</v>
      </c>
      <c r="F5284" s="48" t="s">
        <v>2159</v>
      </c>
      <c r="G5284" s="48" t="s">
        <v>533</v>
      </c>
      <c r="H5284" s="48" t="s">
        <v>3995</v>
      </c>
      <c r="I5284" s="48" t="s">
        <v>192</v>
      </c>
      <c r="J5284" s="48" t="s">
        <v>164</v>
      </c>
      <c r="K5284" s="48" t="s">
        <v>289</v>
      </c>
      <c r="L5284" s="48" t="s">
        <v>290</v>
      </c>
      <c r="M5284" s="48" t="s">
        <v>167</v>
      </c>
      <c r="N5284" s="48" t="s">
        <v>3996</v>
      </c>
      <c r="O5284" s="48" t="s">
        <v>169</v>
      </c>
      <c r="P5284" s="48" t="s">
        <v>169</v>
      </c>
      <c r="Q5284" s="49"/>
      <c r="R5284" s="49"/>
      <c r="S5284" s="50">
        <v>46030.785532399997</v>
      </c>
      <c r="T5284" s="52">
        <v>1</v>
      </c>
      <c r="U5284" s="50">
        <v>46035.533796290001</v>
      </c>
      <c r="V5284" s="48" t="s">
        <v>262</v>
      </c>
      <c r="W5284" s="48" t="s">
        <v>3997</v>
      </c>
      <c r="X5284" s="50">
        <v>46035.605231480004</v>
      </c>
      <c r="Y5284" s="48" t="s">
        <v>598</v>
      </c>
      <c r="Z5284" s="53">
        <v>46048</v>
      </c>
      <c r="AA5284" s="50">
        <v>46036.750694440001</v>
      </c>
      <c r="AB5284" s="50">
        <v>46035.533796290001</v>
      </c>
      <c r="AC5284" s="48" t="s">
        <v>807</v>
      </c>
      <c r="AD5284" s="50">
        <v>46036.565289350001</v>
      </c>
      <c r="AE5284" s="50">
        <v>46038.523148139997</v>
      </c>
    </row>
    <row r="5285" spans="1:31" ht="18.75" customHeight="1" thickBot="1">
      <c r="A5285" s="51" t="s">
        <v>104</v>
      </c>
      <c r="B5285" s="48" t="s">
        <v>19830</v>
      </c>
      <c r="C5285" s="48" t="s">
        <v>19831</v>
      </c>
      <c r="D5285" s="48" t="s">
        <v>19832</v>
      </c>
      <c r="E5285" s="48" t="s">
        <v>19833</v>
      </c>
      <c r="F5285" s="48" t="s">
        <v>19830</v>
      </c>
      <c r="G5285" s="48" t="s">
        <v>19834</v>
      </c>
      <c r="H5285" s="48" t="s">
        <v>19835</v>
      </c>
      <c r="I5285" s="48" t="s">
        <v>163</v>
      </c>
      <c r="J5285" s="48" t="s">
        <v>164</v>
      </c>
      <c r="K5285" s="48" t="s">
        <v>17</v>
      </c>
      <c r="L5285" s="48" t="s">
        <v>18</v>
      </c>
      <c r="M5285" s="48" t="s">
        <v>167</v>
      </c>
      <c r="N5285" s="48" t="s">
        <v>1348</v>
      </c>
      <c r="O5285" s="48" t="s">
        <v>169</v>
      </c>
      <c r="P5285" s="48" t="s">
        <v>169</v>
      </c>
      <c r="Q5285" s="49"/>
      <c r="R5285" s="49"/>
      <c r="S5285" s="50">
        <v>46124.075682870003</v>
      </c>
      <c r="T5285" s="52">
        <v>1</v>
      </c>
      <c r="U5285" s="50">
        <v>46124.079085639998</v>
      </c>
      <c r="V5285" s="48" t="s">
        <v>178</v>
      </c>
      <c r="W5285" s="48" t="s">
        <v>23549</v>
      </c>
      <c r="X5285" s="50">
        <v>46125.382754630002</v>
      </c>
      <c r="Y5285" s="48" t="s">
        <v>17951</v>
      </c>
      <c r="Z5285" s="53">
        <v>46127</v>
      </c>
      <c r="AA5285" s="50">
        <v>46127.333333330003</v>
      </c>
      <c r="AB5285" s="50">
        <v>46124.079085639998</v>
      </c>
      <c r="AC5285" s="48" t="s">
        <v>23547</v>
      </c>
      <c r="AD5285" s="50">
        <v>46126.444780090002</v>
      </c>
      <c r="AE5285" s="50">
        <v>46131.645428240001</v>
      </c>
    </row>
    <row r="5286" spans="1:31" ht="18.75" customHeight="1" thickBot="1">
      <c r="A5286" s="51" t="s">
        <v>171</v>
      </c>
      <c r="B5286" s="48" t="s">
        <v>402</v>
      </c>
      <c r="C5286" s="48" t="s">
        <v>25291</v>
      </c>
      <c r="D5286" s="48" t="s">
        <v>25292</v>
      </c>
      <c r="E5286" s="48" t="s">
        <v>25293</v>
      </c>
      <c r="F5286" s="48" t="s">
        <v>402</v>
      </c>
      <c r="G5286" s="48" t="s">
        <v>25291</v>
      </c>
      <c r="H5286" s="48" t="s">
        <v>25294</v>
      </c>
      <c r="I5286" s="48" t="s">
        <v>192</v>
      </c>
      <c r="J5286" s="48" t="s">
        <v>164</v>
      </c>
      <c r="K5286" s="48" t="s">
        <v>172</v>
      </c>
      <c r="L5286" s="48" t="s">
        <v>173</v>
      </c>
      <c r="M5286" s="48" t="s">
        <v>167</v>
      </c>
      <c r="N5286" s="48" t="s">
        <v>25295</v>
      </c>
      <c r="O5286" s="48" t="s">
        <v>169</v>
      </c>
      <c r="P5286" s="48" t="s">
        <v>169</v>
      </c>
      <c r="Q5286" s="49"/>
      <c r="R5286" s="49"/>
      <c r="S5286" s="50">
        <v>46132.644988419997</v>
      </c>
      <c r="T5286" s="52">
        <v>1</v>
      </c>
      <c r="U5286" s="50">
        <v>46133.605289350002</v>
      </c>
      <c r="V5286" s="48" t="s">
        <v>25296</v>
      </c>
      <c r="W5286" s="48" t="s">
        <v>25297</v>
      </c>
      <c r="X5286" s="50">
        <v>46134.314502310001</v>
      </c>
      <c r="Y5286" s="48" t="s">
        <v>24792</v>
      </c>
      <c r="Z5286" s="53">
        <v>46135</v>
      </c>
      <c r="AA5286" s="50">
        <v>46135.333333330003</v>
      </c>
      <c r="AB5286" s="50">
        <v>46133.605289350002</v>
      </c>
      <c r="AC5286" s="48" t="s">
        <v>25526</v>
      </c>
      <c r="AD5286" s="50">
        <v>46135.595949069997</v>
      </c>
      <c r="AE5286" s="50">
        <v>46136.545868050001</v>
      </c>
    </row>
    <row r="5287" spans="1:31" ht="18.75" customHeight="1" thickBot="1">
      <c r="A5287" s="51" t="s">
        <v>105</v>
      </c>
      <c r="B5287" s="48" t="s">
        <v>252</v>
      </c>
      <c r="C5287" s="48" t="s">
        <v>19711</v>
      </c>
      <c r="D5287" s="48" t="s">
        <v>19712</v>
      </c>
      <c r="E5287" s="48" t="s">
        <v>19713</v>
      </c>
      <c r="F5287" s="48" t="s">
        <v>252</v>
      </c>
      <c r="G5287" s="48" t="s">
        <v>19711</v>
      </c>
      <c r="H5287" s="48" t="s">
        <v>19714</v>
      </c>
      <c r="I5287" s="48" t="s">
        <v>192</v>
      </c>
      <c r="J5287" s="48" t="s">
        <v>164</v>
      </c>
      <c r="K5287" s="48" t="s">
        <v>375</v>
      </c>
      <c r="L5287" s="48" t="s">
        <v>376</v>
      </c>
      <c r="M5287" s="48" t="s">
        <v>167</v>
      </c>
      <c r="N5287" s="48" t="s">
        <v>19715</v>
      </c>
      <c r="O5287" s="48" t="s">
        <v>169</v>
      </c>
      <c r="P5287" s="48" t="s">
        <v>169</v>
      </c>
      <c r="Q5287" s="49"/>
      <c r="R5287" s="49"/>
      <c r="S5287" s="50">
        <v>46123.544652769997</v>
      </c>
      <c r="T5287" s="52">
        <v>1</v>
      </c>
      <c r="U5287" s="50">
        <v>46126.420335640003</v>
      </c>
      <c r="V5287" s="48" t="s">
        <v>209</v>
      </c>
      <c r="W5287" s="48" t="s">
        <v>23885</v>
      </c>
      <c r="X5287" s="50">
        <v>46126.569710639997</v>
      </c>
      <c r="Y5287" s="48" t="s">
        <v>23547</v>
      </c>
      <c r="Z5287" s="53">
        <v>46127</v>
      </c>
      <c r="AA5287" s="50">
        <v>46127.34375</v>
      </c>
      <c r="AB5287" s="50">
        <v>46126.420335640003</v>
      </c>
      <c r="AC5287" s="48" t="s">
        <v>23816</v>
      </c>
      <c r="AD5287" s="50">
        <v>46128.403749999998</v>
      </c>
      <c r="AE5287" s="50">
        <v>46150.395682870003</v>
      </c>
    </row>
    <row r="5288" spans="1:31" ht="18.75" customHeight="1" thickBot="1">
      <c r="A5288" s="51" t="s">
        <v>104</v>
      </c>
      <c r="B5288" s="48" t="s">
        <v>18644</v>
      </c>
      <c r="C5288" s="48" t="s">
        <v>18645</v>
      </c>
      <c r="D5288" s="48" t="s">
        <v>18646</v>
      </c>
      <c r="E5288" s="48" t="s">
        <v>18647</v>
      </c>
      <c r="F5288" s="48" t="s">
        <v>18644</v>
      </c>
      <c r="G5288" s="48" t="s">
        <v>18645</v>
      </c>
      <c r="H5288" s="48" t="s">
        <v>18648</v>
      </c>
      <c r="I5288" s="48" t="s">
        <v>202</v>
      </c>
      <c r="J5288" s="48" t="s">
        <v>164</v>
      </c>
      <c r="K5288" s="48" t="s">
        <v>17</v>
      </c>
      <c r="L5288" s="48" t="s">
        <v>18</v>
      </c>
      <c r="M5288" s="48" t="s">
        <v>167</v>
      </c>
      <c r="N5288" s="48" t="s">
        <v>2752</v>
      </c>
      <c r="O5288" s="48" t="s">
        <v>169</v>
      </c>
      <c r="P5288" s="48" t="s">
        <v>169</v>
      </c>
      <c r="Q5288" s="49"/>
      <c r="R5288" s="49"/>
      <c r="S5288" s="50">
        <v>46120.48350694</v>
      </c>
      <c r="T5288" s="52">
        <v>1</v>
      </c>
      <c r="U5288" s="50">
        <v>46120.579907400002</v>
      </c>
      <c r="V5288" s="48" t="s">
        <v>205</v>
      </c>
      <c r="W5288" s="48" t="s">
        <v>18649</v>
      </c>
      <c r="X5288" s="50">
        <v>46120.617094900001</v>
      </c>
      <c r="Y5288" s="48" t="s">
        <v>17732</v>
      </c>
      <c r="Z5288" s="53">
        <v>46125.5</v>
      </c>
      <c r="AA5288" s="50">
        <v>46122.333333330003</v>
      </c>
      <c r="AB5288" s="50">
        <v>46120.579907400002</v>
      </c>
      <c r="AC5288" s="48" t="s">
        <v>17784</v>
      </c>
      <c r="AD5288" s="50">
        <v>46121.471053239999</v>
      </c>
      <c r="AE5288" s="50">
        <v>46138.467777769998</v>
      </c>
    </row>
    <row r="5289" spans="1:31" ht="18.75" customHeight="1" thickBot="1">
      <c r="A5289" s="51" t="s">
        <v>105</v>
      </c>
      <c r="B5289" s="48" t="s">
        <v>772</v>
      </c>
      <c r="C5289" s="48" t="s">
        <v>17786</v>
      </c>
      <c r="D5289" s="48" t="s">
        <v>17787</v>
      </c>
      <c r="E5289" s="48" t="s">
        <v>17788</v>
      </c>
      <c r="F5289" s="48" t="s">
        <v>772</v>
      </c>
      <c r="G5289" s="48" t="s">
        <v>17786</v>
      </c>
      <c r="H5289" s="48" t="s">
        <v>17789</v>
      </c>
      <c r="I5289" s="48" t="s">
        <v>192</v>
      </c>
      <c r="J5289" s="48" t="s">
        <v>164</v>
      </c>
      <c r="K5289" s="48" t="s">
        <v>323</v>
      </c>
      <c r="L5289" s="48" t="s">
        <v>324</v>
      </c>
      <c r="M5289" s="48" t="s">
        <v>314</v>
      </c>
      <c r="N5289" s="48" t="s">
        <v>22004</v>
      </c>
      <c r="O5289" s="48" t="s">
        <v>169</v>
      </c>
      <c r="P5289" s="48" t="s">
        <v>169</v>
      </c>
      <c r="Q5289" s="49"/>
      <c r="R5289" s="49"/>
      <c r="S5289" s="50">
        <v>46115.462905089997</v>
      </c>
      <c r="T5289" s="52">
        <v>1</v>
      </c>
      <c r="U5289" s="50">
        <v>46115.466354160002</v>
      </c>
      <c r="V5289" s="48" t="s">
        <v>170</v>
      </c>
      <c r="W5289" s="48" t="s">
        <v>17791</v>
      </c>
      <c r="X5289" s="50">
        <v>46115.533900460003</v>
      </c>
      <c r="Y5289" s="48" t="s">
        <v>17740</v>
      </c>
      <c r="Z5289" s="53">
        <v>46120</v>
      </c>
      <c r="AA5289" s="50">
        <v>46120.354166659999</v>
      </c>
      <c r="AB5289" s="50">
        <v>46115.466354160002</v>
      </c>
      <c r="AC5289" s="48" t="s">
        <v>17731</v>
      </c>
      <c r="AD5289" s="50">
        <v>46119.402002310002</v>
      </c>
      <c r="AE5289" s="50">
        <v>46178.39539351</v>
      </c>
    </row>
    <row r="5290" spans="1:31" ht="18.75" customHeight="1" thickBot="1">
      <c r="A5290" s="51" t="s">
        <v>210</v>
      </c>
      <c r="B5290" s="48" t="s">
        <v>13939</v>
      </c>
      <c r="C5290" s="48" t="s">
        <v>13940</v>
      </c>
      <c r="D5290" s="48" t="s">
        <v>13941</v>
      </c>
      <c r="E5290" s="48" t="s">
        <v>13942</v>
      </c>
      <c r="F5290" s="48" t="s">
        <v>13939</v>
      </c>
      <c r="G5290" s="48" t="s">
        <v>13940</v>
      </c>
      <c r="H5290" s="48" t="s">
        <v>13943</v>
      </c>
      <c r="I5290" s="48" t="s">
        <v>163</v>
      </c>
      <c r="J5290" s="48" t="s">
        <v>164</v>
      </c>
      <c r="K5290" s="48" t="s">
        <v>211</v>
      </c>
      <c r="L5290" s="48" t="s">
        <v>212</v>
      </c>
      <c r="M5290" s="48" t="s">
        <v>167</v>
      </c>
      <c r="N5290" s="48" t="s">
        <v>13944</v>
      </c>
      <c r="O5290" s="48" t="s">
        <v>169</v>
      </c>
      <c r="P5290" s="48" t="s">
        <v>169</v>
      </c>
      <c r="Q5290" s="49"/>
      <c r="R5290" s="49"/>
      <c r="S5290" s="50">
        <v>46082.7645949</v>
      </c>
      <c r="T5290" s="52">
        <v>1</v>
      </c>
      <c r="U5290" s="50">
        <v>46082.767974529997</v>
      </c>
      <c r="V5290" s="48" t="s">
        <v>213</v>
      </c>
      <c r="W5290" s="48" t="s">
        <v>13945</v>
      </c>
      <c r="X5290" s="50">
        <v>46083.371527770003</v>
      </c>
      <c r="Y5290" s="48" t="s">
        <v>13774</v>
      </c>
      <c r="Z5290" s="53">
        <v>46084</v>
      </c>
      <c r="AA5290" s="50">
        <v>46084.750694440001</v>
      </c>
      <c r="AB5290" s="50">
        <v>46082.767974529997</v>
      </c>
      <c r="AC5290" s="48" t="s">
        <v>13972</v>
      </c>
      <c r="AD5290" s="50">
        <v>46084.555034719997</v>
      </c>
      <c r="AE5290" s="50">
        <v>46084.70628472</v>
      </c>
    </row>
    <row r="5291" spans="1:31" ht="18.75" customHeight="1" thickBot="1">
      <c r="A5291" s="51" t="s">
        <v>210</v>
      </c>
      <c r="B5291" s="48" t="s">
        <v>29021</v>
      </c>
      <c r="C5291" s="48" t="s">
        <v>29022</v>
      </c>
      <c r="D5291" s="48" t="s">
        <v>29023</v>
      </c>
      <c r="E5291" s="48" t="s">
        <v>29024</v>
      </c>
      <c r="F5291" s="48" t="s">
        <v>19288</v>
      </c>
      <c r="G5291" s="48" t="s">
        <v>29025</v>
      </c>
      <c r="H5291" s="48" t="s">
        <v>29026</v>
      </c>
      <c r="I5291" s="48" t="s">
        <v>163</v>
      </c>
      <c r="J5291" s="48" t="s">
        <v>164</v>
      </c>
      <c r="K5291" s="48" t="s">
        <v>289</v>
      </c>
      <c r="L5291" s="48" t="s">
        <v>290</v>
      </c>
      <c r="M5291" s="48" t="s">
        <v>167</v>
      </c>
      <c r="N5291" s="48" t="s">
        <v>28812</v>
      </c>
      <c r="O5291" s="48" t="s">
        <v>174</v>
      </c>
      <c r="P5291" s="48" t="s">
        <v>174</v>
      </c>
      <c r="Q5291" s="49"/>
      <c r="R5291" s="49"/>
      <c r="S5291" s="50">
        <v>46148.866597220003</v>
      </c>
      <c r="T5291" s="52">
        <v>1</v>
      </c>
      <c r="U5291" s="50">
        <v>46148.869976850001</v>
      </c>
      <c r="V5291" s="48" t="s">
        <v>213</v>
      </c>
      <c r="W5291" s="48" t="s">
        <v>29239</v>
      </c>
      <c r="X5291" s="50">
        <v>46149.403541660002</v>
      </c>
      <c r="Y5291" s="48" t="s">
        <v>28553</v>
      </c>
      <c r="Z5291" s="53">
        <v>46150</v>
      </c>
      <c r="AA5291" s="50">
        <v>46150.709027769997</v>
      </c>
      <c r="AB5291" s="50">
        <v>46148.869976850001</v>
      </c>
      <c r="AC5291" s="48" t="s">
        <v>29150</v>
      </c>
      <c r="AD5291" s="50">
        <v>46153.607083329996</v>
      </c>
      <c r="AE5291" s="50">
        <v>46153.618506940002</v>
      </c>
    </row>
    <row r="5292" spans="1:31" ht="18.75" customHeight="1" thickBot="1">
      <c r="A5292" s="51" t="s">
        <v>183</v>
      </c>
      <c r="B5292" s="48" t="s">
        <v>21573</v>
      </c>
      <c r="C5292" s="48" t="s">
        <v>21574</v>
      </c>
      <c r="D5292" s="48" t="s">
        <v>21575</v>
      </c>
      <c r="E5292" s="48" t="s">
        <v>21576</v>
      </c>
      <c r="F5292" s="48" t="s">
        <v>21573</v>
      </c>
      <c r="G5292" s="48" t="s">
        <v>21574</v>
      </c>
      <c r="H5292" s="48" t="s">
        <v>21577</v>
      </c>
      <c r="I5292" s="48" t="s">
        <v>163</v>
      </c>
      <c r="J5292" s="48" t="s">
        <v>164</v>
      </c>
      <c r="K5292" s="48" t="s">
        <v>233</v>
      </c>
      <c r="L5292" s="48" t="s">
        <v>234</v>
      </c>
      <c r="M5292" s="48" t="s">
        <v>167</v>
      </c>
      <c r="N5292" s="48" t="s">
        <v>21578</v>
      </c>
      <c r="O5292" s="48" t="s">
        <v>169</v>
      </c>
      <c r="P5292" s="48" t="s">
        <v>169</v>
      </c>
      <c r="Q5292" s="49"/>
      <c r="R5292" s="49"/>
      <c r="S5292" s="50">
        <v>46119.27078703</v>
      </c>
      <c r="T5292" s="52">
        <v>1</v>
      </c>
      <c r="U5292" s="50">
        <v>46119.274166659998</v>
      </c>
      <c r="V5292" s="48" t="s">
        <v>218</v>
      </c>
      <c r="W5292" s="48" t="s">
        <v>21579</v>
      </c>
      <c r="X5292" s="50">
        <v>46119.401932870001</v>
      </c>
      <c r="Y5292" s="48" t="s">
        <v>17731</v>
      </c>
      <c r="Z5292" s="53">
        <v>46121</v>
      </c>
      <c r="AA5292" s="50">
        <v>46121.333333330003</v>
      </c>
      <c r="AB5292" s="50">
        <v>46119.274166659998</v>
      </c>
      <c r="AC5292" s="48" t="s">
        <v>17732</v>
      </c>
      <c r="AD5292" s="50">
        <v>46120.415949069997</v>
      </c>
      <c r="AE5292" s="50">
        <v>46120.636064810002</v>
      </c>
    </row>
    <row r="5293" spans="1:31" ht="18.75" customHeight="1" thickBot="1">
      <c r="A5293" s="51" t="s">
        <v>318</v>
      </c>
      <c r="B5293" s="48" t="s">
        <v>19747</v>
      </c>
      <c r="C5293" s="48" t="s">
        <v>35218</v>
      </c>
      <c r="D5293" s="48" t="s">
        <v>35219</v>
      </c>
      <c r="E5293" s="48" t="s">
        <v>35220</v>
      </c>
      <c r="F5293" s="48" t="s">
        <v>19747</v>
      </c>
      <c r="G5293" s="48" t="s">
        <v>35218</v>
      </c>
      <c r="H5293" s="48" t="s">
        <v>35221</v>
      </c>
      <c r="I5293" s="48" t="s">
        <v>192</v>
      </c>
      <c r="J5293" s="48" t="s">
        <v>164</v>
      </c>
      <c r="K5293" s="48" t="s">
        <v>319</v>
      </c>
      <c r="L5293" s="48" t="s">
        <v>320</v>
      </c>
      <c r="M5293" s="48" t="s">
        <v>167</v>
      </c>
      <c r="N5293" s="48" t="s">
        <v>35222</v>
      </c>
      <c r="O5293" s="48" t="s">
        <v>169</v>
      </c>
      <c r="P5293" s="48" t="s">
        <v>169</v>
      </c>
      <c r="Q5293" s="49"/>
      <c r="R5293" s="49"/>
      <c r="S5293" s="50">
        <v>46172.493738420002</v>
      </c>
      <c r="T5293" s="52">
        <v>1</v>
      </c>
      <c r="U5293" s="50">
        <v>46172.49719907</v>
      </c>
      <c r="V5293" s="48" t="s">
        <v>321</v>
      </c>
      <c r="W5293" s="48" t="s">
        <v>35686</v>
      </c>
      <c r="X5293" s="50">
        <v>46174.381805550001</v>
      </c>
      <c r="Y5293" s="48" t="s">
        <v>35364</v>
      </c>
      <c r="Z5293" s="53">
        <v>46177</v>
      </c>
      <c r="AA5293" s="50">
        <v>46177.333333330003</v>
      </c>
      <c r="AB5293" s="50">
        <v>46172.49719907</v>
      </c>
      <c r="AC5293" s="48" t="s">
        <v>35591</v>
      </c>
      <c r="AD5293" s="50">
        <v>46176.405011570001</v>
      </c>
      <c r="AE5293" s="50">
        <v>46181.637372680001</v>
      </c>
    </row>
    <row r="5294" spans="1:31" ht="18.75" customHeight="1" thickBot="1">
      <c r="A5294" s="51" t="s">
        <v>105</v>
      </c>
      <c r="B5294" s="48" t="s">
        <v>29267</v>
      </c>
      <c r="C5294" s="48" t="s">
        <v>29268</v>
      </c>
      <c r="D5294" s="48" t="s">
        <v>29269</v>
      </c>
      <c r="E5294" s="48" t="s">
        <v>29270</v>
      </c>
      <c r="F5294" s="48" t="s">
        <v>28694</v>
      </c>
      <c r="G5294" s="48" t="s">
        <v>29268</v>
      </c>
      <c r="H5294" s="48" t="s">
        <v>29271</v>
      </c>
      <c r="I5294" s="48" t="s">
        <v>163</v>
      </c>
      <c r="J5294" s="48" t="s">
        <v>164</v>
      </c>
      <c r="K5294" s="48" t="s">
        <v>338</v>
      </c>
      <c r="L5294" s="48" t="s">
        <v>339</v>
      </c>
      <c r="M5294" s="48" t="s">
        <v>167</v>
      </c>
      <c r="N5294" s="48" t="s">
        <v>1071</v>
      </c>
      <c r="O5294" s="48" t="s">
        <v>169</v>
      </c>
      <c r="P5294" s="48" t="s">
        <v>169</v>
      </c>
      <c r="Q5294" s="49"/>
      <c r="R5294" s="49"/>
      <c r="S5294" s="50">
        <v>46149.455335639999</v>
      </c>
      <c r="T5294" s="52">
        <v>1</v>
      </c>
      <c r="U5294" s="50">
        <v>46149.458784720002</v>
      </c>
      <c r="V5294" s="48" t="s">
        <v>170</v>
      </c>
      <c r="W5294" s="48" t="s">
        <v>29272</v>
      </c>
      <c r="X5294" s="50">
        <v>46149.528634249997</v>
      </c>
      <c r="Y5294" s="48" t="s">
        <v>28553</v>
      </c>
      <c r="Z5294" s="53">
        <v>46150</v>
      </c>
      <c r="AA5294" s="50">
        <v>46150.709027769997</v>
      </c>
      <c r="AB5294" s="50">
        <v>46149.458784720002</v>
      </c>
      <c r="AC5294" s="48" t="s">
        <v>29150</v>
      </c>
      <c r="AD5294" s="50">
        <v>46150.476192130001</v>
      </c>
      <c r="AE5294" s="50">
        <v>46151.447442129996</v>
      </c>
    </row>
    <row r="5295" spans="1:31" ht="18.75" customHeight="1" thickBot="1">
      <c r="A5295" s="51" t="s">
        <v>196</v>
      </c>
      <c r="B5295" s="48" t="s">
        <v>31556</v>
      </c>
      <c r="C5295" s="48" t="s">
        <v>18400</v>
      </c>
      <c r="D5295" s="48" t="s">
        <v>31557</v>
      </c>
      <c r="E5295" s="48" t="s">
        <v>31558</v>
      </c>
      <c r="F5295" s="48" t="s">
        <v>31559</v>
      </c>
      <c r="G5295" s="48" t="s">
        <v>31560</v>
      </c>
      <c r="H5295" s="48" t="s">
        <v>31561</v>
      </c>
      <c r="I5295" s="48" t="s">
        <v>163</v>
      </c>
      <c r="J5295" s="48" t="s">
        <v>164</v>
      </c>
      <c r="K5295" s="48" t="s">
        <v>198</v>
      </c>
      <c r="L5295" s="48" t="s">
        <v>199</v>
      </c>
      <c r="M5295" s="48" t="s">
        <v>167</v>
      </c>
      <c r="N5295" s="48" t="s">
        <v>2674</v>
      </c>
      <c r="O5295" s="48" t="s">
        <v>19</v>
      </c>
      <c r="P5295" s="48" t="s">
        <v>19</v>
      </c>
      <c r="Q5295" s="49"/>
      <c r="R5295" s="49"/>
      <c r="S5295" s="50">
        <v>46151.003414350002</v>
      </c>
      <c r="T5295" s="52">
        <v>1</v>
      </c>
      <c r="U5295" s="50">
        <v>46151.00686342</v>
      </c>
      <c r="V5295" s="48" t="s">
        <v>275</v>
      </c>
      <c r="W5295" s="48" t="s">
        <v>31562</v>
      </c>
      <c r="X5295" s="50">
        <v>46154.394224529999</v>
      </c>
      <c r="Y5295" s="48" t="s">
        <v>29432</v>
      </c>
      <c r="Z5295" s="53">
        <v>46154</v>
      </c>
      <c r="AA5295" s="50">
        <v>46154.709027769997</v>
      </c>
      <c r="AB5295" s="50">
        <v>46151.00686342</v>
      </c>
      <c r="AC5295" s="48" t="s">
        <v>29447</v>
      </c>
      <c r="AD5295" s="50">
        <v>46155.500682869999</v>
      </c>
      <c r="AE5295" s="50">
        <v>46155.570694440001</v>
      </c>
    </row>
    <row r="5296" spans="1:31" ht="18.75" customHeight="1" thickBot="1">
      <c r="A5296" s="51" t="s">
        <v>105</v>
      </c>
      <c r="B5296" s="48" t="s">
        <v>14339</v>
      </c>
      <c r="C5296" s="48" t="s">
        <v>14340</v>
      </c>
      <c r="D5296" s="48" t="s">
        <v>14341</v>
      </c>
      <c r="E5296" s="48" t="s">
        <v>14342</v>
      </c>
      <c r="F5296" s="48" t="s">
        <v>14339</v>
      </c>
      <c r="G5296" s="48" t="s">
        <v>14340</v>
      </c>
      <c r="H5296" s="48" t="s">
        <v>17444</v>
      </c>
      <c r="I5296" s="48" t="s">
        <v>7393</v>
      </c>
      <c r="J5296" s="48" t="s">
        <v>164</v>
      </c>
      <c r="K5296" s="48" t="s">
        <v>165</v>
      </c>
      <c r="L5296" s="48" t="s">
        <v>166</v>
      </c>
      <c r="M5296" s="48" t="s">
        <v>193</v>
      </c>
      <c r="N5296" s="48" t="s">
        <v>15929</v>
      </c>
      <c r="O5296" s="48" t="s">
        <v>174</v>
      </c>
      <c r="P5296" s="48" t="s">
        <v>174</v>
      </c>
      <c r="Q5296" s="49"/>
      <c r="R5296" s="49"/>
      <c r="S5296" s="50">
        <v>46097.585486110002</v>
      </c>
      <c r="T5296" s="52">
        <v>1</v>
      </c>
      <c r="U5296" s="50">
        <v>46100.399756940002</v>
      </c>
      <c r="V5296" s="48" t="s">
        <v>209</v>
      </c>
      <c r="W5296" s="48" t="s">
        <v>22442</v>
      </c>
      <c r="X5296" s="50">
        <v>46100.546932869998</v>
      </c>
      <c r="Y5296" s="48" t="s">
        <v>17763</v>
      </c>
      <c r="Z5296" s="53">
        <v>50423.5</v>
      </c>
      <c r="AA5296" s="50">
        <v>46105.375</v>
      </c>
      <c r="AB5296" s="50">
        <v>46100.399756940002</v>
      </c>
      <c r="AC5296" s="48" t="s">
        <v>17742</v>
      </c>
      <c r="AD5296" s="50">
        <v>46101.395381939998</v>
      </c>
      <c r="AE5296" s="50">
        <v>46104.712175920002</v>
      </c>
    </row>
    <row r="5297" spans="1:31" ht="18.75" customHeight="1" thickBot="1">
      <c r="A5297" s="51" t="s">
        <v>196</v>
      </c>
      <c r="B5297" s="48" t="s">
        <v>1892</v>
      </c>
      <c r="C5297" s="48" t="s">
        <v>25132</v>
      </c>
      <c r="D5297" s="48" t="s">
        <v>25133</v>
      </c>
      <c r="E5297" s="48" t="s">
        <v>25134</v>
      </c>
      <c r="F5297" s="48" t="s">
        <v>792</v>
      </c>
      <c r="G5297" s="48" t="s">
        <v>25135</v>
      </c>
      <c r="H5297" s="48" t="s">
        <v>25136</v>
      </c>
      <c r="I5297" s="48" t="s">
        <v>163</v>
      </c>
      <c r="J5297" s="48" t="s">
        <v>164</v>
      </c>
      <c r="K5297" s="48" t="s">
        <v>198</v>
      </c>
      <c r="L5297" s="48" t="s">
        <v>199</v>
      </c>
      <c r="M5297" s="48" t="s">
        <v>167</v>
      </c>
      <c r="N5297" s="48" t="s">
        <v>20087</v>
      </c>
      <c r="O5297" s="48" t="s">
        <v>169</v>
      </c>
      <c r="P5297" s="48" t="s">
        <v>169</v>
      </c>
      <c r="Q5297" s="49"/>
      <c r="R5297" s="49"/>
      <c r="S5297" s="50">
        <v>46133.619004630003</v>
      </c>
      <c r="T5297" s="52">
        <v>1</v>
      </c>
      <c r="U5297" s="50">
        <v>46133.622407399998</v>
      </c>
      <c r="V5297" s="48" t="s">
        <v>275</v>
      </c>
      <c r="W5297" s="48" t="s">
        <v>25900</v>
      </c>
      <c r="X5297" s="50">
        <v>46134.377800920003</v>
      </c>
      <c r="Y5297" s="48" t="s">
        <v>24792</v>
      </c>
      <c r="Z5297" s="53">
        <v>46135</v>
      </c>
      <c r="AA5297" s="50">
        <v>46135.709027769997</v>
      </c>
      <c r="AB5297" s="50">
        <v>46133.622407399998</v>
      </c>
      <c r="AC5297" s="48" t="s">
        <v>25526</v>
      </c>
      <c r="AD5297" s="50">
        <v>46135.480532399997</v>
      </c>
      <c r="AE5297" s="50">
        <v>46136.635798609997</v>
      </c>
    </row>
    <row r="5298" spans="1:31" ht="18.75" customHeight="1" thickBot="1">
      <c r="A5298" s="51" t="s">
        <v>105</v>
      </c>
      <c r="B5298" s="48" t="s">
        <v>13782</v>
      </c>
      <c r="C5298" s="48" t="s">
        <v>27358</v>
      </c>
      <c r="D5298" s="48" t="s">
        <v>27359</v>
      </c>
      <c r="E5298" s="48" t="s">
        <v>27360</v>
      </c>
      <c r="F5298" s="48" t="s">
        <v>13782</v>
      </c>
      <c r="G5298" s="48" t="s">
        <v>27358</v>
      </c>
      <c r="H5298" s="48" t="s">
        <v>27361</v>
      </c>
      <c r="I5298" s="48" t="s">
        <v>163</v>
      </c>
      <c r="J5298" s="48" t="s">
        <v>164</v>
      </c>
      <c r="K5298" s="48" t="s">
        <v>389</v>
      </c>
      <c r="L5298" s="48" t="s">
        <v>390</v>
      </c>
      <c r="M5298" s="48" t="s">
        <v>167</v>
      </c>
      <c r="N5298" s="48" t="s">
        <v>24124</v>
      </c>
      <c r="O5298" s="48" t="s">
        <v>169</v>
      </c>
      <c r="P5298" s="48" t="s">
        <v>169</v>
      </c>
      <c r="Q5298" s="49"/>
      <c r="R5298" s="49"/>
      <c r="S5298" s="50">
        <v>46138.575671289997</v>
      </c>
      <c r="T5298" s="52">
        <v>1</v>
      </c>
      <c r="U5298" s="50">
        <v>46138.579131940001</v>
      </c>
      <c r="V5298" s="48" t="s">
        <v>170</v>
      </c>
      <c r="W5298" s="48" t="s">
        <v>27362</v>
      </c>
      <c r="X5298" s="50">
        <v>46139.278043979997</v>
      </c>
      <c r="Y5298" s="48" t="s">
        <v>26365</v>
      </c>
      <c r="Z5298" s="53">
        <v>46140</v>
      </c>
      <c r="AA5298" s="50">
        <v>46140.709027769997</v>
      </c>
      <c r="AB5298" s="50">
        <v>46138.579131940001</v>
      </c>
      <c r="AC5298" s="48" t="s">
        <v>26367</v>
      </c>
      <c r="AD5298" s="50">
        <v>46140.518449069998</v>
      </c>
      <c r="AE5298" s="50">
        <v>46141.398229159997</v>
      </c>
    </row>
    <row r="5299" spans="1:31" ht="18.75" customHeight="1" thickBot="1">
      <c r="A5299" s="51" t="s">
        <v>171</v>
      </c>
      <c r="B5299" s="48" t="s">
        <v>18771</v>
      </c>
      <c r="C5299" s="48" t="s">
        <v>18772</v>
      </c>
      <c r="D5299" s="48" t="s">
        <v>18773</v>
      </c>
      <c r="E5299" s="48" t="s">
        <v>18774</v>
      </c>
      <c r="F5299" s="48" t="s">
        <v>18771</v>
      </c>
      <c r="G5299" s="48" t="s">
        <v>18772</v>
      </c>
      <c r="H5299" s="48" t="s">
        <v>18775</v>
      </c>
      <c r="I5299" s="48" t="s">
        <v>163</v>
      </c>
      <c r="J5299" s="48" t="s">
        <v>164</v>
      </c>
      <c r="K5299" s="48" t="s">
        <v>172</v>
      </c>
      <c r="L5299" s="48" t="s">
        <v>173</v>
      </c>
      <c r="M5299" s="48" t="s">
        <v>193</v>
      </c>
      <c r="N5299" s="48" t="s">
        <v>22741</v>
      </c>
      <c r="O5299" s="48" t="s">
        <v>169</v>
      </c>
      <c r="P5299" s="48" t="s">
        <v>169</v>
      </c>
      <c r="Q5299" s="49"/>
      <c r="R5299" s="49"/>
      <c r="S5299" s="50">
        <v>46116.457719899998</v>
      </c>
      <c r="T5299" s="52">
        <v>1</v>
      </c>
      <c r="U5299" s="50">
        <v>46116.461099530003</v>
      </c>
      <c r="V5299" s="48" t="s">
        <v>272</v>
      </c>
      <c r="W5299" s="48" t="s">
        <v>18777</v>
      </c>
      <c r="X5299" s="50">
        <v>46119.494571750001</v>
      </c>
      <c r="Y5299" s="48" t="s">
        <v>17731</v>
      </c>
      <c r="Z5299" s="53">
        <v>46121</v>
      </c>
      <c r="AA5299" s="50">
        <v>46121.333333330003</v>
      </c>
      <c r="AB5299" s="50">
        <v>46116.461099530003</v>
      </c>
      <c r="AC5299" s="48" t="s">
        <v>17732</v>
      </c>
      <c r="AD5299" s="50">
        <v>46120.454861110004</v>
      </c>
      <c r="AE5299" s="50">
        <v>46123.619525460002</v>
      </c>
    </row>
    <row r="5300" spans="1:31" ht="18.75" customHeight="1" thickBot="1">
      <c r="A5300" s="51" t="s">
        <v>183</v>
      </c>
      <c r="B5300" s="48" t="s">
        <v>570</v>
      </c>
      <c r="C5300" s="48" t="s">
        <v>39344</v>
      </c>
      <c r="D5300" s="48" t="s">
        <v>39345</v>
      </c>
      <c r="E5300" s="48" t="s">
        <v>39346</v>
      </c>
      <c r="F5300" s="48" t="s">
        <v>570</v>
      </c>
      <c r="G5300" s="48" t="s">
        <v>39344</v>
      </c>
      <c r="H5300" s="48" t="s">
        <v>39347</v>
      </c>
      <c r="I5300" s="48" t="s">
        <v>163</v>
      </c>
      <c r="J5300" s="48" t="s">
        <v>164</v>
      </c>
      <c r="K5300" s="48" t="s">
        <v>185</v>
      </c>
      <c r="L5300" s="48" t="s">
        <v>186</v>
      </c>
      <c r="M5300" s="48" t="s">
        <v>167</v>
      </c>
      <c r="N5300" s="48" t="s">
        <v>992</v>
      </c>
      <c r="O5300" s="48" t="s">
        <v>19</v>
      </c>
      <c r="P5300" s="48" t="s">
        <v>19</v>
      </c>
      <c r="Q5300" s="49"/>
      <c r="R5300" s="49"/>
      <c r="S5300" s="50">
        <v>46187.803993050002</v>
      </c>
      <c r="T5300" s="52">
        <v>1</v>
      </c>
      <c r="U5300" s="50">
        <v>46187.807418980003</v>
      </c>
      <c r="V5300" s="48" t="s">
        <v>218</v>
      </c>
      <c r="W5300" s="48" t="s">
        <v>39348</v>
      </c>
      <c r="X5300" s="50">
        <v>46188.27689814</v>
      </c>
      <c r="Y5300" s="48" t="s">
        <v>38910</v>
      </c>
      <c r="Z5300" s="53">
        <v>46190</v>
      </c>
      <c r="AA5300" s="50">
        <v>46190.375</v>
      </c>
      <c r="AB5300" s="50">
        <v>46187.807418980003</v>
      </c>
      <c r="AC5300" s="48" t="s">
        <v>39370</v>
      </c>
      <c r="AD5300" s="50">
        <v>46189.487754629998</v>
      </c>
      <c r="AE5300" s="50">
        <v>46189.7336574</v>
      </c>
    </row>
    <row r="5301" spans="1:31" ht="18.75" customHeight="1" thickBot="1">
      <c r="A5301" s="51" t="s">
        <v>210</v>
      </c>
      <c r="B5301" s="48" t="s">
        <v>31977</v>
      </c>
      <c r="C5301" s="48" t="s">
        <v>31978</v>
      </c>
      <c r="D5301" s="48" t="s">
        <v>31979</v>
      </c>
      <c r="E5301" s="48" t="s">
        <v>31980</v>
      </c>
      <c r="F5301" s="48" t="s">
        <v>31981</v>
      </c>
      <c r="G5301" s="48" t="s">
        <v>31982</v>
      </c>
      <c r="H5301" s="48" t="s">
        <v>35497</v>
      </c>
      <c r="I5301" s="48" t="s">
        <v>163</v>
      </c>
      <c r="J5301" s="48" t="s">
        <v>164</v>
      </c>
      <c r="K5301" s="48" t="s">
        <v>256</v>
      </c>
      <c r="L5301" s="48" t="s">
        <v>257</v>
      </c>
      <c r="M5301" s="48" t="s">
        <v>167</v>
      </c>
      <c r="N5301" s="48" t="s">
        <v>35498</v>
      </c>
      <c r="O5301" s="48" t="s">
        <v>169</v>
      </c>
      <c r="P5301" s="48" t="s">
        <v>169</v>
      </c>
      <c r="Q5301" s="49"/>
      <c r="R5301" s="49"/>
      <c r="S5301" s="50">
        <v>46174.329942130003</v>
      </c>
      <c r="T5301" s="52">
        <v>1</v>
      </c>
      <c r="U5301" s="50">
        <v>46174.333344899998</v>
      </c>
      <c r="V5301" s="48" t="s">
        <v>213</v>
      </c>
      <c r="W5301" s="48" t="s">
        <v>36444</v>
      </c>
      <c r="X5301" s="50">
        <v>46174.529722220002</v>
      </c>
      <c r="Y5301" s="48" t="s">
        <v>35364</v>
      </c>
      <c r="Z5301" s="53">
        <v>46176</v>
      </c>
      <c r="AA5301" s="50">
        <v>46176.709027769997</v>
      </c>
      <c r="AB5301" s="50">
        <v>46174.333344899998</v>
      </c>
      <c r="AC5301" s="48" t="s">
        <v>35604</v>
      </c>
      <c r="AD5301" s="50">
        <v>46175.670682869997</v>
      </c>
      <c r="AE5301" s="50">
        <v>46176.720405090004</v>
      </c>
    </row>
    <row r="5302" spans="1:31" ht="18.75" customHeight="1" thickBot="1">
      <c r="A5302" s="51" t="s">
        <v>107</v>
      </c>
      <c r="B5302" s="48" t="s">
        <v>12318</v>
      </c>
      <c r="C5302" s="48" t="s">
        <v>40311</v>
      </c>
      <c r="D5302" s="48" t="s">
        <v>40312</v>
      </c>
      <c r="E5302" s="48" t="s">
        <v>40313</v>
      </c>
      <c r="F5302" s="48" t="s">
        <v>12318</v>
      </c>
      <c r="G5302" s="48" t="s">
        <v>40311</v>
      </c>
      <c r="H5302" s="48" t="s">
        <v>40314</v>
      </c>
      <c r="I5302" s="48" t="s">
        <v>202</v>
      </c>
      <c r="J5302" s="48" t="s">
        <v>164</v>
      </c>
      <c r="K5302" s="48" t="s">
        <v>328</v>
      </c>
      <c r="L5302" s="48" t="s">
        <v>329</v>
      </c>
      <c r="M5302" s="48" t="s">
        <v>167</v>
      </c>
      <c r="N5302" s="48" t="s">
        <v>3697</v>
      </c>
      <c r="O5302" s="48" t="s">
        <v>978</v>
      </c>
      <c r="P5302" s="48" t="s">
        <v>978</v>
      </c>
      <c r="Q5302" s="49"/>
      <c r="R5302" s="49"/>
      <c r="S5302" s="50">
        <v>46190.553726849997</v>
      </c>
      <c r="T5302" s="52">
        <v>1</v>
      </c>
      <c r="U5302" s="50">
        <v>46190.584560180003</v>
      </c>
      <c r="V5302" s="48" t="s">
        <v>3230</v>
      </c>
      <c r="W5302" s="48" t="s">
        <v>40315</v>
      </c>
      <c r="X5302" s="49"/>
      <c r="Y5302" s="48" t="s">
        <v>40070</v>
      </c>
      <c r="Z5302" s="53">
        <v>46192.5</v>
      </c>
      <c r="AA5302" s="50">
        <v>46192.333333330003</v>
      </c>
      <c r="AB5302" s="50">
        <v>46190.584560180003</v>
      </c>
      <c r="AC5302" s="49"/>
      <c r="AD5302" s="49"/>
      <c r="AE5302" s="49"/>
    </row>
    <row r="5303" spans="1:31" ht="18.75" customHeight="1" thickBot="1">
      <c r="A5303" s="51" t="s">
        <v>105</v>
      </c>
      <c r="B5303" s="48" t="s">
        <v>395</v>
      </c>
      <c r="C5303" s="48" t="s">
        <v>32898</v>
      </c>
      <c r="D5303" s="48" t="s">
        <v>32899</v>
      </c>
      <c r="E5303" s="48" t="s">
        <v>32900</v>
      </c>
      <c r="F5303" s="48" t="s">
        <v>395</v>
      </c>
      <c r="G5303" s="48" t="s">
        <v>32898</v>
      </c>
      <c r="H5303" s="48" t="s">
        <v>32901</v>
      </c>
      <c r="I5303" s="48" t="s">
        <v>163</v>
      </c>
      <c r="J5303" s="48" t="s">
        <v>164</v>
      </c>
      <c r="K5303" s="48" t="s">
        <v>815</v>
      </c>
      <c r="L5303" s="48" t="s">
        <v>816</v>
      </c>
      <c r="M5303" s="48" t="s">
        <v>167</v>
      </c>
      <c r="N5303" s="48" t="s">
        <v>1071</v>
      </c>
      <c r="O5303" s="48" t="s">
        <v>169</v>
      </c>
      <c r="P5303" s="48" t="s">
        <v>169</v>
      </c>
      <c r="Q5303" s="49"/>
      <c r="R5303" s="49"/>
      <c r="S5303" s="50">
        <v>46161.75144675</v>
      </c>
      <c r="T5303" s="52">
        <v>1</v>
      </c>
      <c r="U5303" s="50">
        <v>46161.754872680001</v>
      </c>
      <c r="V5303" s="48" t="s">
        <v>170</v>
      </c>
      <c r="W5303" s="48" t="s">
        <v>32902</v>
      </c>
      <c r="X5303" s="50">
        <v>46162.396273140002</v>
      </c>
      <c r="Y5303" s="48" t="s">
        <v>32107</v>
      </c>
      <c r="Z5303" s="53">
        <v>46164</v>
      </c>
      <c r="AA5303" s="50">
        <v>46164.709722220003</v>
      </c>
      <c r="AB5303" s="50">
        <v>46161.754872680001</v>
      </c>
      <c r="AC5303" s="48" t="s">
        <v>32118</v>
      </c>
      <c r="AD5303" s="50">
        <v>46164.41851851</v>
      </c>
      <c r="AE5303" s="50">
        <v>46170.681759250001</v>
      </c>
    </row>
    <row r="5304" spans="1:31" ht="18.75" customHeight="1" thickBot="1">
      <c r="A5304" s="51" t="s">
        <v>268</v>
      </c>
      <c r="B5304" s="48" t="s">
        <v>13362</v>
      </c>
      <c r="C5304" s="48" t="s">
        <v>13363</v>
      </c>
      <c r="D5304" s="48" t="s">
        <v>13364</v>
      </c>
      <c r="E5304" s="48" t="s">
        <v>13365</v>
      </c>
      <c r="F5304" s="48" t="s">
        <v>13362</v>
      </c>
      <c r="G5304" s="48" t="s">
        <v>13363</v>
      </c>
      <c r="H5304" s="48" t="s">
        <v>13366</v>
      </c>
      <c r="I5304" s="48" t="s">
        <v>192</v>
      </c>
      <c r="J5304" s="48" t="s">
        <v>164</v>
      </c>
      <c r="K5304" s="48" t="s">
        <v>269</v>
      </c>
      <c r="L5304" s="48" t="s">
        <v>270</v>
      </c>
      <c r="M5304" s="48" t="s">
        <v>167</v>
      </c>
      <c r="N5304" s="48" t="s">
        <v>13367</v>
      </c>
      <c r="O5304" s="48" t="s">
        <v>19</v>
      </c>
      <c r="P5304" s="48" t="s">
        <v>19</v>
      </c>
      <c r="Q5304" s="49"/>
      <c r="R5304" s="49"/>
      <c r="S5304" s="50">
        <v>46078.677997680003</v>
      </c>
      <c r="T5304" s="52">
        <v>1</v>
      </c>
      <c r="U5304" s="50">
        <v>46078.681435179999</v>
      </c>
      <c r="V5304" s="48" t="s">
        <v>413</v>
      </c>
      <c r="W5304" s="48" t="s">
        <v>13368</v>
      </c>
      <c r="X5304" s="50">
        <v>46079.463865739999</v>
      </c>
      <c r="Y5304" s="48" t="s">
        <v>12491</v>
      </c>
      <c r="Z5304" s="53">
        <v>46084</v>
      </c>
      <c r="AA5304" s="50">
        <v>46084.25</v>
      </c>
      <c r="AB5304" s="50">
        <v>46078.681435179999</v>
      </c>
      <c r="AC5304" s="48" t="s">
        <v>12503</v>
      </c>
      <c r="AD5304" s="50">
        <v>46081.216446749997</v>
      </c>
      <c r="AE5304" s="50">
        <v>46081.21642361</v>
      </c>
    </row>
    <row r="5305" spans="1:31" ht="18.75" customHeight="1" thickBot="1">
      <c r="A5305" s="51" t="s">
        <v>104</v>
      </c>
      <c r="B5305" s="48" t="s">
        <v>34703</v>
      </c>
      <c r="C5305" s="48" t="s">
        <v>34704</v>
      </c>
      <c r="D5305" s="48" t="s">
        <v>34705</v>
      </c>
      <c r="E5305" s="48" t="s">
        <v>34706</v>
      </c>
      <c r="F5305" s="48" t="s">
        <v>34703</v>
      </c>
      <c r="G5305" s="48" t="s">
        <v>34704</v>
      </c>
      <c r="H5305" s="48" t="s">
        <v>34707</v>
      </c>
      <c r="I5305" s="48" t="s">
        <v>163</v>
      </c>
      <c r="J5305" s="48" t="s">
        <v>164</v>
      </c>
      <c r="K5305" s="48" t="s">
        <v>176</v>
      </c>
      <c r="L5305" s="48" t="s">
        <v>177</v>
      </c>
      <c r="M5305" s="48" t="s">
        <v>167</v>
      </c>
      <c r="N5305" s="48" t="s">
        <v>34708</v>
      </c>
      <c r="O5305" s="48" t="s">
        <v>19</v>
      </c>
      <c r="P5305" s="48" t="s">
        <v>19</v>
      </c>
      <c r="Q5305" s="49"/>
      <c r="R5305" s="49"/>
      <c r="S5305" s="50">
        <v>46166.048356480002</v>
      </c>
      <c r="T5305" s="52">
        <v>1</v>
      </c>
      <c r="U5305" s="50">
        <v>46166.051770830003</v>
      </c>
      <c r="V5305" s="48" t="s">
        <v>178</v>
      </c>
      <c r="W5305" s="48" t="s">
        <v>34709</v>
      </c>
      <c r="X5305" s="50">
        <v>46167.324733790003</v>
      </c>
      <c r="Y5305" s="48" t="s">
        <v>33211</v>
      </c>
      <c r="Z5305" s="53">
        <v>46169</v>
      </c>
      <c r="AA5305" s="50">
        <v>46169.709027769997</v>
      </c>
      <c r="AB5305" s="50">
        <v>46166.051770830003</v>
      </c>
      <c r="AC5305" s="48" t="s">
        <v>33212</v>
      </c>
      <c r="AD5305" s="50">
        <v>46168.730509250003</v>
      </c>
      <c r="AE5305" s="50">
        <v>46168.730497680001</v>
      </c>
    </row>
    <row r="5306" spans="1:31" ht="18.75" customHeight="1" thickBot="1">
      <c r="A5306" s="51" t="s">
        <v>171</v>
      </c>
      <c r="B5306" s="48" t="s">
        <v>34073</v>
      </c>
      <c r="C5306" s="48" t="s">
        <v>34074</v>
      </c>
      <c r="D5306" s="48" t="s">
        <v>34075</v>
      </c>
      <c r="E5306" s="48" t="s">
        <v>34076</v>
      </c>
      <c r="F5306" s="48" t="s">
        <v>34073</v>
      </c>
      <c r="G5306" s="48" t="s">
        <v>34074</v>
      </c>
      <c r="H5306" s="48" t="s">
        <v>34077</v>
      </c>
      <c r="I5306" s="48" t="s">
        <v>202</v>
      </c>
      <c r="J5306" s="48" t="s">
        <v>164</v>
      </c>
      <c r="K5306" s="48" t="s">
        <v>172</v>
      </c>
      <c r="L5306" s="48" t="s">
        <v>173</v>
      </c>
      <c r="M5306" s="48" t="s">
        <v>167</v>
      </c>
      <c r="N5306" s="48" t="s">
        <v>34078</v>
      </c>
      <c r="O5306" s="48" t="s">
        <v>169</v>
      </c>
      <c r="P5306" s="48" t="s">
        <v>169</v>
      </c>
      <c r="Q5306" s="49"/>
      <c r="R5306" s="49"/>
      <c r="S5306" s="50">
        <v>46164.595312500001</v>
      </c>
      <c r="T5306" s="52">
        <v>1</v>
      </c>
      <c r="U5306" s="50">
        <v>46167.477592590003</v>
      </c>
      <c r="V5306" s="48" t="s">
        <v>441</v>
      </c>
      <c r="W5306" s="48" t="s">
        <v>34079</v>
      </c>
      <c r="X5306" s="50">
        <v>46167.52520833</v>
      </c>
      <c r="Y5306" s="48" t="s">
        <v>33211</v>
      </c>
      <c r="Z5306" s="53">
        <v>46170.5</v>
      </c>
      <c r="AA5306" s="50">
        <v>46170.333333330003</v>
      </c>
      <c r="AB5306" s="50">
        <v>46167.477592590003</v>
      </c>
      <c r="AC5306" s="48" t="s">
        <v>33212</v>
      </c>
      <c r="AD5306" s="50">
        <v>46168.455578699999</v>
      </c>
      <c r="AE5306" s="50">
        <v>46178.36880787</v>
      </c>
    </row>
    <row r="5307" spans="1:31" ht="18.75" customHeight="1" thickBot="1">
      <c r="A5307" s="51" t="s">
        <v>105</v>
      </c>
      <c r="B5307" s="48" t="s">
        <v>14305</v>
      </c>
      <c r="C5307" s="48" t="s">
        <v>33091</v>
      </c>
      <c r="D5307" s="48" t="s">
        <v>33092</v>
      </c>
      <c r="E5307" s="48" t="s">
        <v>33093</v>
      </c>
      <c r="F5307" s="48" t="s">
        <v>14301</v>
      </c>
      <c r="G5307" s="48" t="s">
        <v>33094</v>
      </c>
      <c r="H5307" s="48" t="s">
        <v>33095</v>
      </c>
      <c r="I5307" s="48" t="s">
        <v>163</v>
      </c>
      <c r="J5307" s="48" t="s">
        <v>164</v>
      </c>
      <c r="K5307" s="48" t="s">
        <v>207</v>
      </c>
      <c r="L5307" s="48" t="s">
        <v>208</v>
      </c>
      <c r="M5307" s="48" t="s">
        <v>167</v>
      </c>
      <c r="N5307" s="48" t="s">
        <v>1488</v>
      </c>
      <c r="O5307" s="48" t="s">
        <v>169</v>
      </c>
      <c r="P5307" s="48" t="s">
        <v>169</v>
      </c>
      <c r="Q5307" s="49"/>
      <c r="R5307" s="49"/>
      <c r="S5307" s="50">
        <v>46163.216481479998</v>
      </c>
      <c r="T5307" s="52">
        <v>1</v>
      </c>
      <c r="U5307" s="50">
        <v>46163.219872679998</v>
      </c>
      <c r="V5307" s="48" t="s">
        <v>170</v>
      </c>
      <c r="W5307" s="48" t="s">
        <v>33096</v>
      </c>
      <c r="X5307" s="50">
        <v>46163.286759249997</v>
      </c>
      <c r="Y5307" s="48" t="s">
        <v>32108</v>
      </c>
      <c r="Z5307" s="53">
        <v>46167</v>
      </c>
      <c r="AA5307" s="50">
        <v>46167.333333330003</v>
      </c>
      <c r="AB5307" s="50">
        <v>46163.219872679998</v>
      </c>
      <c r="AC5307" s="48" t="s">
        <v>33211</v>
      </c>
      <c r="AD5307" s="50">
        <v>46167.483553240003</v>
      </c>
      <c r="AE5307" s="50">
        <v>46167.604849529998</v>
      </c>
    </row>
    <row r="5308" spans="1:31" ht="18.75" customHeight="1" thickBot="1">
      <c r="A5308" s="51" t="s">
        <v>105</v>
      </c>
      <c r="B5308" s="48" t="s">
        <v>18000</v>
      </c>
      <c r="C5308" s="48" t="s">
        <v>18001</v>
      </c>
      <c r="D5308" s="48" t="s">
        <v>18002</v>
      </c>
      <c r="E5308" s="48" t="s">
        <v>18003</v>
      </c>
      <c r="F5308" s="48" t="s">
        <v>572</v>
      </c>
      <c r="G5308" s="48" t="s">
        <v>18004</v>
      </c>
      <c r="H5308" s="48" t="s">
        <v>18005</v>
      </c>
      <c r="I5308" s="48" t="s">
        <v>163</v>
      </c>
      <c r="J5308" s="48" t="s">
        <v>164</v>
      </c>
      <c r="K5308" s="48" t="s">
        <v>194</v>
      </c>
      <c r="L5308" s="48" t="s">
        <v>195</v>
      </c>
      <c r="M5308" s="48" t="s">
        <v>167</v>
      </c>
      <c r="N5308" s="48" t="s">
        <v>16971</v>
      </c>
      <c r="O5308" s="48" t="s">
        <v>169</v>
      </c>
      <c r="P5308" s="48" t="s">
        <v>169</v>
      </c>
      <c r="Q5308" s="49"/>
      <c r="R5308" s="49"/>
      <c r="S5308" s="50">
        <v>46115.364212959998</v>
      </c>
      <c r="T5308" s="52">
        <v>1</v>
      </c>
      <c r="U5308" s="50">
        <v>46115.367662030003</v>
      </c>
      <c r="V5308" s="48" t="s">
        <v>170</v>
      </c>
      <c r="W5308" s="48" t="s">
        <v>18006</v>
      </c>
      <c r="X5308" s="50">
        <v>46115.484456010003</v>
      </c>
      <c r="Y5308" s="48" t="s">
        <v>17740</v>
      </c>
      <c r="Z5308" s="53">
        <v>46119</v>
      </c>
      <c r="AA5308" s="50">
        <v>46119.709027769997</v>
      </c>
      <c r="AB5308" s="50">
        <v>46115.367662030003</v>
      </c>
      <c r="AC5308" s="48" t="s">
        <v>17731</v>
      </c>
      <c r="AD5308" s="50">
        <v>46119.568194439998</v>
      </c>
      <c r="AE5308" s="50">
        <v>46123.360393510004</v>
      </c>
    </row>
    <row r="5309" spans="1:31" ht="18.75" customHeight="1" thickBot="1">
      <c r="A5309" s="51" t="s">
        <v>210</v>
      </c>
      <c r="B5309" s="48" t="s">
        <v>18725</v>
      </c>
      <c r="C5309" s="48" t="s">
        <v>18726</v>
      </c>
      <c r="D5309" s="48" t="s">
        <v>18727</v>
      </c>
      <c r="E5309" s="48" t="s">
        <v>18728</v>
      </c>
      <c r="F5309" s="48" t="s">
        <v>18725</v>
      </c>
      <c r="G5309" s="48" t="s">
        <v>18726</v>
      </c>
      <c r="H5309" s="48" t="s">
        <v>18729</v>
      </c>
      <c r="I5309" s="48" t="s">
        <v>163</v>
      </c>
      <c r="J5309" s="48" t="s">
        <v>164</v>
      </c>
      <c r="K5309" s="48" t="s">
        <v>289</v>
      </c>
      <c r="L5309" s="48" t="s">
        <v>290</v>
      </c>
      <c r="M5309" s="48" t="s">
        <v>167</v>
      </c>
      <c r="N5309" s="48" t="s">
        <v>388</v>
      </c>
      <c r="O5309" s="48" t="s">
        <v>174</v>
      </c>
      <c r="P5309" s="48" t="s">
        <v>174</v>
      </c>
      <c r="Q5309" s="49"/>
      <c r="R5309" s="49"/>
      <c r="S5309" s="50">
        <v>46111.353946750001</v>
      </c>
      <c r="T5309" s="52">
        <v>1</v>
      </c>
      <c r="U5309" s="50">
        <v>46111.35736111</v>
      </c>
      <c r="V5309" s="48" t="s">
        <v>213</v>
      </c>
      <c r="W5309" s="48" t="s">
        <v>18730</v>
      </c>
      <c r="X5309" s="50">
        <v>46111.47849537</v>
      </c>
      <c r="Y5309" s="48" t="s">
        <v>17797</v>
      </c>
      <c r="Z5309" s="53">
        <v>46112</v>
      </c>
      <c r="AA5309" s="50">
        <v>46112.709027769997</v>
      </c>
      <c r="AB5309" s="50">
        <v>46111.35736111</v>
      </c>
      <c r="AC5309" s="48" t="s">
        <v>17798</v>
      </c>
      <c r="AD5309" s="50">
        <v>46112.639467590001</v>
      </c>
      <c r="AE5309" s="50">
        <v>46113.54292824</v>
      </c>
    </row>
    <row r="5310" spans="1:31" ht="18.75" customHeight="1" thickBot="1">
      <c r="A5310" s="51" t="s">
        <v>210</v>
      </c>
      <c r="B5310" s="48" t="s">
        <v>648</v>
      </c>
      <c r="C5310" s="48" t="s">
        <v>9005</v>
      </c>
      <c r="D5310" s="48" t="s">
        <v>25145</v>
      </c>
      <c r="E5310" s="48" t="s">
        <v>25146</v>
      </c>
      <c r="F5310" s="48" t="s">
        <v>648</v>
      </c>
      <c r="G5310" s="48" t="s">
        <v>9005</v>
      </c>
      <c r="H5310" s="48" t="s">
        <v>25147</v>
      </c>
      <c r="I5310" s="48" t="s">
        <v>192</v>
      </c>
      <c r="J5310" s="48" t="s">
        <v>164</v>
      </c>
      <c r="K5310" s="48" t="s">
        <v>289</v>
      </c>
      <c r="L5310" s="48" t="s">
        <v>290</v>
      </c>
      <c r="M5310" s="48" t="s">
        <v>167</v>
      </c>
      <c r="N5310" s="48" t="s">
        <v>25195</v>
      </c>
      <c r="O5310" s="48" t="s">
        <v>174</v>
      </c>
      <c r="P5310" s="48" t="s">
        <v>174</v>
      </c>
      <c r="Q5310" s="49"/>
      <c r="R5310" s="49"/>
      <c r="S5310" s="50">
        <v>46131.528090270003</v>
      </c>
      <c r="T5310" s="52">
        <v>1</v>
      </c>
      <c r="U5310" s="50">
        <v>46131.53148148</v>
      </c>
      <c r="V5310" s="48" t="s">
        <v>213</v>
      </c>
      <c r="W5310" s="48" t="s">
        <v>25149</v>
      </c>
      <c r="X5310" s="50">
        <v>46132.305034719997</v>
      </c>
      <c r="Y5310" s="48" t="s">
        <v>24791</v>
      </c>
      <c r="Z5310" s="53">
        <v>46133</v>
      </c>
      <c r="AA5310" s="50">
        <v>46133.709027769997</v>
      </c>
      <c r="AB5310" s="50">
        <v>46131.53148148</v>
      </c>
      <c r="AC5310" s="48" t="s">
        <v>24783</v>
      </c>
      <c r="AD5310" s="50">
        <v>46133.638668979998</v>
      </c>
      <c r="AE5310" s="50">
        <v>46137.388784720002</v>
      </c>
    </row>
    <row r="5311" spans="1:31" ht="18.75" customHeight="1" thickBot="1">
      <c r="A5311" s="51" t="s">
        <v>183</v>
      </c>
      <c r="B5311" s="48" t="s">
        <v>1481</v>
      </c>
      <c r="C5311" s="48" t="s">
        <v>6992</v>
      </c>
      <c r="D5311" s="48" t="s">
        <v>6993</v>
      </c>
      <c r="E5311" s="48" t="s">
        <v>6994</v>
      </c>
      <c r="F5311" s="48" t="s">
        <v>1481</v>
      </c>
      <c r="G5311" s="48" t="s">
        <v>6992</v>
      </c>
      <c r="H5311" s="48" t="s">
        <v>6995</v>
      </c>
      <c r="I5311" s="48" t="s">
        <v>202</v>
      </c>
      <c r="J5311" s="48" t="s">
        <v>164</v>
      </c>
      <c r="K5311" s="48" t="s">
        <v>233</v>
      </c>
      <c r="L5311" s="48" t="s">
        <v>234</v>
      </c>
      <c r="M5311" s="48" t="s">
        <v>167</v>
      </c>
      <c r="N5311" s="48" t="s">
        <v>2473</v>
      </c>
      <c r="O5311" s="48" t="s">
        <v>169</v>
      </c>
      <c r="P5311" s="48" t="s">
        <v>169</v>
      </c>
      <c r="Q5311" s="49"/>
      <c r="R5311" s="49"/>
      <c r="S5311" s="50">
        <v>46052.564479159999</v>
      </c>
      <c r="T5311" s="52">
        <v>1</v>
      </c>
      <c r="U5311" s="50">
        <v>46052.708460640002</v>
      </c>
      <c r="V5311" s="48" t="s">
        <v>187</v>
      </c>
      <c r="W5311" s="48" t="s">
        <v>6996</v>
      </c>
      <c r="X5311" s="50">
        <v>46053.271168979998</v>
      </c>
      <c r="Y5311" s="48" t="s">
        <v>6892</v>
      </c>
      <c r="Z5311" s="53">
        <v>46056.5</v>
      </c>
      <c r="AA5311" s="50">
        <v>46056.375</v>
      </c>
      <c r="AB5311" s="50">
        <v>46052.708460640002</v>
      </c>
      <c r="AC5311" s="48" t="s">
        <v>6951</v>
      </c>
      <c r="AD5311" s="50">
        <v>46056.307615739999</v>
      </c>
      <c r="AE5311" s="50">
        <v>46059.666354159999</v>
      </c>
    </row>
    <row r="5312" spans="1:31" ht="18.75" customHeight="1" thickBot="1">
      <c r="A5312" s="51" t="s">
        <v>105</v>
      </c>
      <c r="B5312" s="48" t="s">
        <v>15919</v>
      </c>
      <c r="C5312" s="48" t="s">
        <v>28097</v>
      </c>
      <c r="D5312" s="48" t="s">
        <v>28098</v>
      </c>
      <c r="E5312" s="48" t="s">
        <v>28099</v>
      </c>
      <c r="F5312" s="48" t="s">
        <v>15919</v>
      </c>
      <c r="G5312" s="48" t="s">
        <v>28097</v>
      </c>
      <c r="H5312" s="48" t="s">
        <v>28100</v>
      </c>
      <c r="I5312" s="48" t="s">
        <v>192</v>
      </c>
      <c r="J5312" s="48" t="s">
        <v>164</v>
      </c>
      <c r="K5312" s="48" t="s">
        <v>631</v>
      </c>
      <c r="L5312" s="48" t="s">
        <v>632</v>
      </c>
      <c r="M5312" s="48" t="s">
        <v>167</v>
      </c>
      <c r="N5312" s="48" t="s">
        <v>28101</v>
      </c>
      <c r="O5312" s="48" t="s">
        <v>169</v>
      </c>
      <c r="P5312" s="48" t="s">
        <v>169</v>
      </c>
      <c r="Q5312" s="49"/>
      <c r="R5312" s="49"/>
      <c r="S5312" s="50">
        <v>46144.550532399997</v>
      </c>
      <c r="T5312" s="52">
        <v>1</v>
      </c>
      <c r="U5312" s="50">
        <v>46144.560520829997</v>
      </c>
      <c r="V5312" s="48" t="s">
        <v>28102</v>
      </c>
      <c r="W5312" s="48" t="s">
        <v>28103</v>
      </c>
      <c r="X5312" s="50">
        <v>46146.479062500002</v>
      </c>
      <c r="Y5312" s="48" t="s">
        <v>27687</v>
      </c>
      <c r="Z5312" s="53">
        <v>46147</v>
      </c>
      <c r="AA5312" s="50">
        <v>46147.709027769997</v>
      </c>
      <c r="AB5312" s="50">
        <v>46144.560520829997</v>
      </c>
      <c r="AC5312" s="48" t="s">
        <v>27742</v>
      </c>
      <c r="AD5312" s="50">
        <v>46147.55429398</v>
      </c>
      <c r="AE5312" s="50">
        <v>46148.340219899997</v>
      </c>
    </row>
    <row r="5313" spans="1:31" ht="18.75" customHeight="1" thickBot="1">
      <c r="A5313" s="51" t="s">
        <v>210</v>
      </c>
      <c r="B5313" s="48" t="s">
        <v>4480</v>
      </c>
      <c r="C5313" s="48" t="s">
        <v>4481</v>
      </c>
      <c r="D5313" s="48" t="s">
        <v>4482</v>
      </c>
      <c r="E5313" s="48" t="s">
        <v>4483</v>
      </c>
      <c r="F5313" s="48" t="s">
        <v>4480</v>
      </c>
      <c r="G5313" s="48" t="s">
        <v>4481</v>
      </c>
      <c r="H5313" s="48" t="s">
        <v>4484</v>
      </c>
      <c r="I5313" s="48" t="s">
        <v>192</v>
      </c>
      <c r="J5313" s="48" t="s">
        <v>164</v>
      </c>
      <c r="K5313" s="48" t="s">
        <v>211</v>
      </c>
      <c r="L5313" s="48" t="s">
        <v>212</v>
      </c>
      <c r="M5313" s="48" t="s">
        <v>167</v>
      </c>
      <c r="N5313" s="48" t="s">
        <v>4485</v>
      </c>
      <c r="O5313" s="48" t="s">
        <v>169</v>
      </c>
      <c r="P5313" s="48" t="s">
        <v>169</v>
      </c>
      <c r="Q5313" s="49"/>
      <c r="R5313" s="49"/>
      <c r="S5313" s="50">
        <v>46032.502951379996</v>
      </c>
      <c r="T5313" s="52">
        <v>1</v>
      </c>
      <c r="U5313" s="50">
        <v>46032.50638888</v>
      </c>
      <c r="V5313" s="48" t="s">
        <v>213</v>
      </c>
      <c r="W5313" s="48" t="s">
        <v>4486</v>
      </c>
      <c r="X5313" s="50">
        <v>46034.511030089998</v>
      </c>
      <c r="Y5313" s="48" t="s">
        <v>597</v>
      </c>
      <c r="Z5313" s="53">
        <v>46035</v>
      </c>
      <c r="AA5313" s="50">
        <v>46035.750694440001</v>
      </c>
      <c r="AB5313" s="50">
        <v>46032.50638888</v>
      </c>
      <c r="AC5313" s="49"/>
      <c r="AD5313" s="50">
        <v>46035.554467590002</v>
      </c>
      <c r="AE5313" s="50">
        <v>46035.65785879</v>
      </c>
    </row>
    <row r="5314" spans="1:31" ht="18.75" customHeight="1" thickBot="1">
      <c r="A5314" s="51" t="s">
        <v>183</v>
      </c>
      <c r="B5314" s="48" t="s">
        <v>8441</v>
      </c>
      <c r="C5314" s="48" t="s">
        <v>8442</v>
      </c>
      <c r="D5314" s="48" t="s">
        <v>8443</v>
      </c>
      <c r="E5314" s="48" t="s">
        <v>8444</v>
      </c>
      <c r="F5314" s="48" t="s">
        <v>8445</v>
      </c>
      <c r="G5314" s="48" t="s">
        <v>8446</v>
      </c>
      <c r="H5314" s="48" t="s">
        <v>8447</v>
      </c>
      <c r="I5314" s="48" t="s">
        <v>163</v>
      </c>
      <c r="J5314" s="48" t="s">
        <v>164</v>
      </c>
      <c r="K5314" s="48" t="s">
        <v>216</v>
      </c>
      <c r="L5314" s="48" t="s">
        <v>217</v>
      </c>
      <c r="M5314" s="48" t="s">
        <v>167</v>
      </c>
      <c r="N5314" s="48" t="s">
        <v>288</v>
      </c>
      <c r="O5314" s="48" t="s">
        <v>169</v>
      </c>
      <c r="P5314" s="48" t="s">
        <v>169</v>
      </c>
      <c r="Q5314" s="49"/>
      <c r="R5314" s="49"/>
      <c r="S5314" s="50">
        <v>46057.294409720002</v>
      </c>
      <c r="T5314" s="52">
        <v>1</v>
      </c>
      <c r="U5314" s="50">
        <v>46057.297870369999</v>
      </c>
      <c r="V5314" s="48" t="s">
        <v>218</v>
      </c>
      <c r="W5314" s="48" t="s">
        <v>8787</v>
      </c>
      <c r="X5314" s="50">
        <v>46057.513668979998</v>
      </c>
      <c r="Y5314" s="48" t="s">
        <v>8268</v>
      </c>
      <c r="Z5314" s="53">
        <v>46059</v>
      </c>
      <c r="AA5314" s="50">
        <v>46059.375</v>
      </c>
      <c r="AB5314" s="50">
        <v>46057.297870369999</v>
      </c>
      <c r="AC5314" s="48" t="s">
        <v>8777</v>
      </c>
      <c r="AD5314" s="50">
        <v>46058.471724529998</v>
      </c>
      <c r="AE5314" s="50">
        <v>46062.329803239998</v>
      </c>
    </row>
    <row r="5315" spans="1:31" ht="18.75" customHeight="1" thickBot="1">
      <c r="A5315" s="51" t="s">
        <v>264</v>
      </c>
      <c r="B5315" s="48" t="s">
        <v>437</v>
      </c>
      <c r="C5315" s="48" t="s">
        <v>2205</v>
      </c>
      <c r="D5315" s="48" t="s">
        <v>1013</v>
      </c>
      <c r="E5315" s="48" t="s">
        <v>7084</v>
      </c>
      <c r="F5315" s="48" t="s">
        <v>437</v>
      </c>
      <c r="G5315" s="48" t="s">
        <v>2205</v>
      </c>
      <c r="H5315" s="48" t="s">
        <v>7085</v>
      </c>
      <c r="I5315" s="48" t="s">
        <v>163</v>
      </c>
      <c r="J5315" s="48" t="s">
        <v>164</v>
      </c>
      <c r="K5315" s="48" t="s">
        <v>316</v>
      </c>
      <c r="L5315" s="48" t="s">
        <v>317</v>
      </c>
      <c r="M5315" s="48" t="s">
        <v>167</v>
      </c>
      <c r="N5315" s="48" t="s">
        <v>3017</v>
      </c>
      <c r="O5315" s="48" t="s">
        <v>169</v>
      </c>
      <c r="P5315" s="48" t="s">
        <v>169</v>
      </c>
      <c r="Q5315" s="49"/>
      <c r="R5315" s="49"/>
      <c r="S5315" s="50">
        <v>46055.385324069997</v>
      </c>
      <c r="T5315" s="52">
        <v>1</v>
      </c>
      <c r="U5315" s="50">
        <v>46055.388749999998</v>
      </c>
      <c r="V5315" s="48" t="s">
        <v>315</v>
      </c>
      <c r="W5315" s="48" t="s">
        <v>8270</v>
      </c>
      <c r="X5315" s="50">
        <v>46055.6133912</v>
      </c>
      <c r="Y5315" s="48" t="s">
        <v>6951</v>
      </c>
      <c r="Z5315" s="53">
        <v>46058</v>
      </c>
      <c r="AA5315" s="50">
        <v>46058.375</v>
      </c>
      <c r="AB5315" s="50">
        <v>46055.388749999998</v>
      </c>
      <c r="AC5315" s="48" t="s">
        <v>8267</v>
      </c>
      <c r="AD5315" s="50">
        <v>46056.566851850002</v>
      </c>
      <c r="AE5315" s="50">
        <v>46060.623622680003</v>
      </c>
    </row>
    <row r="5316" spans="1:31" ht="18.75" customHeight="1" thickBot="1">
      <c r="A5316" s="51" t="s">
        <v>171</v>
      </c>
      <c r="B5316" s="48" t="s">
        <v>15103</v>
      </c>
      <c r="C5316" s="48" t="s">
        <v>25272</v>
      </c>
      <c r="D5316" s="48" t="s">
        <v>25273</v>
      </c>
      <c r="E5316" s="48" t="s">
        <v>25274</v>
      </c>
      <c r="F5316" s="48" t="s">
        <v>15103</v>
      </c>
      <c r="G5316" s="48" t="s">
        <v>25272</v>
      </c>
      <c r="H5316" s="48" t="s">
        <v>25275</v>
      </c>
      <c r="I5316" s="48" t="s">
        <v>192</v>
      </c>
      <c r="J5316" s="48" t="s">
        <v>164</v>
      </c>
      <c r="K5316" s="48" t="s">
        <v>172</v>
      </c>
      <c r="L5316" s="48" t="s">
        <v>173</v>
      </c>
      <c r="M5316" s="48" t="s">
        <v>167</v>
      </c>
      <c r="N5316" s="48" t="s">
        <v>2266</v>
      </c>
      <c r="O5316" s="48" t="s">
        <v>174</v>
      </c>
      <c r="P5316" s="48" t="s">
        <v>174</v>
      </c>
      <c r="Q5316" s="49"/>
      <c r="R5316" s="49"/>
      <c r="S5316" s="50">
        <v>46132.449166660001</v>
      </c>
      <c r="T5316" s="52">
        <v>1</v>
      </c>
      <c r="U5316" s="50">
        <v>46132.452604159997</v>
      </c>
      <c r="V5316" s="48" t="s">
        <v>272</v>
      </c>
      <c r="W5316" s="48" t="s">
        <v>25276</v>
      </c>
      <c r="X5316" s="50">
        <v>46132.477881940002</v>
      </c>
      <c r="Y5316" s="48" t="s">
        <v>24791</v>
      </c>
      <c r="Z5316" s="53">
        <v>46134</v>
      </c>
      <c r="AA5316" s="50">
        <v>46134.333333330003</v>
      </c>
      <c r="AB5316" s="50">
        <v>46132.452604159997</v>
      </c>
      <c r="AC5316" s="48" t="s">
        <v>24783</v>
      </c>
      <c r="AD5316" s="50">
        <v>46133.525937500002</v>
      </c>
      <c r="AE5316" s="50">
        <v>46134.450231479997</v>
      </c>
    </row>
    <row r="5317" spans="1:31" ht="18.75" customHeight="1" thickBot="1">
      <c r="A5317" s="51" t="s">
        <v>245</v>
      </c>
      <c r="B5317" s="48" t="s">
        <v>565</v>
      </c>
      <c r="C5317" s="48" t="s">
        <v>828</v>
      </c>
      <c r="D5317" s="48" t="s">
        <v>3172</v>
      </c>
      <c r="E5317" s="48" t="s">
        <v>3173</v>
      </c>
      <c r="F5317" s="48" t="s">
        <v>565</v>
      </c>
      <c r="G5317" s="48" t="s">
        <v>828</v>
      </c>
      <c r="H5317" s="48" t="s">
        <v>3174</v>
      </c>
      <c r="I5317" s="48" t="s">
        <v>192</v>
      </c>
      <c r="J5317" s="48" t="s">
        <v>164</v>
      </c>
      <c r="K5317" s="48" t="s">
        <v>246</v>
      </c>
      <c r="L5317" s="48" t="s">
        <v>247</v>
      </c>
      <c r="M5317" s="48" t="s">
        <v>193</v>
      </c>
      <c r="N5317" s="48" t="s">
        <v>5128</v>
      </c>
      <c r="O5317" s="48" t="s">
        <v>169</v>
      </c>
      <c r="P5317" s="48" t="s">
        <v>169</v>
      </c>
      <c r="Q5317" s="49"/>
      <c r="R5317" s="49"/>
      <c r="S5317" s="50">
        <v>46031.656469900001</v>
      </c>
      <c r="T5317" s="52">
        <v>1</v>
      </c>
      <c r="U5317" s="50">
        <v>46034.441006939996</v>
      </c>
      <c r="V5317" s="48" t="s">
        <v>248</v>
      </c>
      <c r="W5317" s="48" t="s">
        <v>3176</v>
      </c>
      <c r="X5317" s="50">
        <v>46034.573136569998</v>
      </c>
      <c r="Y5317" s="48" t="s">
        <v>597</v>
      </c>
      <c r="Z5317" s="53">
        <v>46036</v>
      </c>
      <c r="AA5317" s="50">
        <v>46036.375</v>
      </c>
      <c r="AB5317" s="50">
        <v>46034.441006939996</v>
      </c>
      <c r="AC5317" s="48" t="s">
        <v>807</v>
      </c>
      <c r="AD5317" s="50">
        <v>46036.519895830002</v>
      </c>
      <c r="AE5317" s="50">
        <v>46039.396249999998</v>
      </c>
    </row>
    <row r="5318" spans="1:31" ht="18.75" customHeight="1" thickBot="1">
      <c r="A5318" s="51" t="s">
        <v>264</v>
      </c>
      <c r="B5318" s="48" t="s">
        <v>37836</v>
      </c>
      <c r="C5318" s="48" t="s">
        <v>37837</v>
      </c>
      <c r="D5318" s="48" t="s">
        <v>37838</v>
      </c>
      <c r="E5318" s="48" t="s">
        <v>37839</v>
      </c>
      <c r="F5318" s="48" t="s">
        <v>37836</v>
      </c>
      <c r="G5318" s="48" t="s">
        <v>37840</v>
      </c>
      <c r="H5318" s="48" t="s">
        <v>37841</v>
      </c>
      <c r="I5318" s="48" t="s">
        <v>163</v>
      </c>
      <c r="J5318" s="48" t="s">
        <v>164</v>
      </c>
      <c r="K5318" s="48" t="s">
        <v>316</v>
      </c>
      <c r="L5318" s="48" t="s">
        <v>317</v>
      </c>
      <c r="M5318" s="48" t="s">
        <v>167</v>
      </c>
      <c r="N5318" s="48" t="s">
        <v>26697</v>
      </c>
      <c r="O5318" s="48" t="s">
        <v>169</v>
      </c>
      <c r="P5318" s="48" t="s">
        <v>169</v>
      </c>
      <c r="Q5318" s="49"/>
      <c r="R5318" s="49"/>
      <c r="S5318" s="50">
        <v>46181.587245369999</v>
      </c>
      <c r="T5318" s="52">
        <v>1</v>
      </c>
      <c r="U5318" s="50">
        <v>46181.590601850003</v>
      </c>
      <c r="V5318" s="48" t="s">
        <v>315</v>
      </c>
      <c r="W5318" s="48" t="s">
        <v>37842</v>
      </c>
      <c r="X5318" s="50">
        <v>46182.453252309999</v>
      </c>
      <c r="Y5318" s="48" t="s">
        <v>37400</v>
      </c>
      <c r="Z5318" s="53">
        <v>46184</v>
      </c>
      <c r="AA5318" s="50">
        <v>46185.333333330003</v>
      </c>
      <c r="AB5318" s="50">
        <v>46181.590601850003</v>
      </c>
      <c r="AC5318" s="48" t="s">
        <v>37410</v>
      </c>
      <c r="AD5318" s="50">
        <v>46183.501238420002</v>
      </c>
      <c r="AE5318" s="50">
        <v>46184.551562499997</v>
      </c>
    </row>
    <row r="5319" spans="1:31" ht="18.75" customHeight="1" thickBot="1">
      <c r="A5319" s="51" t="s">
        <v>210</v>
      </c>
      <c r="B5319" s="48" t="s">
        <v>23448</v>
      </c>
      <c r="C5319" s="48" t="s">
        <v>23449</v>
      </c>
      <c r="D5319" s="48" t="s">
        <v>23450</v>
      </c>
      <c r="E5319" s="48" t="s">
        <v>23451</v>
      </c>
      <c r="F5319" s="48" t="s">
        <v>23448</v>
      </c>
      <c r="G5319" s="48" t="s">
        <v>23449</v>
      </c>
      <c r="H5319" s="48" t="s">
        <v>23452</v>
      </c>
      <c r="I5319" s="48" t="s">
        <v>163</v>
      </c>
      <c r="J5319" s="48" t="s">
        <v>164</v>
      </c>
      <c r="K5319" s="48" t="s">
        <v>256</v>
      </c>
      <c r="L5319" s="48" t="s">
        <v>257</v>
      </c>
      <c r="M5319" s="48" t="s">
        <v>167</v>
      </c>
      <c r="N5319" s="48" t="s">
        <v>1488</v>
      </c>
      <c r="O5319" s="48" t="s">
        <v>169</v>
      </c>
      <c r="P5319" s="48" t="s">
        <v>169</v>
      </c>
      <c r="Q5319" s="49"/>
      <c r="R5319" s="49"/>
      <c r="S5319" s="50">
        <v>46114.078287030003</v>
      </c>
      <c r="T5319" s="52">
        <v>1</v>
      </c>
      <c r="U5319" s="50">
        <v>46114.081759250003</v>
      </c>
      <c r="V5319" s="48" t="s">
        <v>213</v>
      </c>
      <c r="W5319" s="48" t="s">
        <v>23453</v>
      </c>
      <c r="X5319" s="50">
        <v>46114.32587963</v>
      </c>
      <c r="Y5319" s="48" t="s">
        <v>17739</v>
      </c>
      <c r="Z5319" s="53">
        <v>46119</v>
      </c>
      <c r="AA5319" s="50">
        <v>46119.709027769997</v>
      </c>
      <c r="AB5319" s="50">
        <v>46114.081759250003</v>
      </c>
      <c r="AC5319" s="48" t="s">
        <v>17731</v>
      </c>
      <c r="AD5319" s="50">
        <v>46119.511562500003</v>
      </c>
      <c r="AE5319" s="50">
        <v>46123.718136570002</v>
      </c>
    </row>
    <row r="5320" spans="1:31" ht="18.75" customHeight="1" thickBot="1">
      <c r="A5320" s="51" t="s">
        <v>210</v>
      </c>
      <c r="B5320" s="48" t="s">
        <v>22241</v>
      </c>
      <c r="C5320" s="48" t="s">
        <v>30872</v>
      </c>
      <c r="D5320" s="48" t="s">
        <v>30873</v>
      </c>
      <c r="E5320" s="48" t="s">
        <v>30874</v>
      </c>
      <c r="F5320" s="48" t="s">
        <v>22241</v>
      </c>
      <c r="G5320" s="48" t="s">
        <v>30872</v>
      </c>
      <c r="H5320" s="48" t="s">
        <v>30875</v>
      </c>
      <c r="I5320" s="48" t="s">
        <v>192</v>
      </c>
      <c r="J5320" s="48" t="s">
        <v>164</v>
      </c>
      <c r="K5320" s="48" t="s">
        <v>211</v>
      </c>
      <c r="L5320" s="48" t="s">
        <v>212</v>
      </c>
      <c r="M5320" s="48" t="s">
        <v>193</v>
      </c>
      <c r="N5320" s="48" t="s">
        <v>31563</v>
      </c>
      <c r="O5320" s="48" t="s">
        <v>174</v>
      </c>
      <c r="P5320" s="48" t="s">
        <v>174</v>
      </c>
      <c r="Q5320" s="49"/>
      <c r="R5320" s="49"/>
      <c r="S5320" s="50">
        <v>46152.500219900001</v>
      </c>
      <c r="T5320" s="52">
        <v>1</v>
      </c>
      <c r="U5320" s="50">
        <v>46152.503645830002</v>
      </c>
      <c r="V5320" s="48" t="s">
        <v>213</v>
      </c>
      <c r="W5320" s="48" t="s">
        <v>30877</v>
      </c>
      <c r="X5320" s="50">
        <v>46154.369166659999</v>
      </c>
      <c r="Y5320" s="48" t="s">
        <v>29432</v>
      </c>
      <c r="Z5320" s="53">
        <v>46154</v>
      </c>
      <c r="AA5320" s="50">
        <v>46154.709027769997</v>
      </c>
      <c r="AB5320" s="50">
        <v>46152.503645830002</v>
      </c>
      <c r="AC5320" s="48" t="s">
        <v>29447</v>
      </c>
      <c r="AD5320" s="50">
        <v>46155.51136574</v>
      </c>
      <c r="AE5320" s="50">
        <v>46155.520428240001</v>
      </c>
    </row>
    <row r="5321" spans="1:31" ht="18.75" customHeight="1" thickBot="1">
      <c r="A5321" s="51" t="s">
        <v>183</v>
      </c>
      <c r="B5321" s="48" t="s">
        <v>1102</v>
      </c>
      <c r="C5321" s="48" t="s">
        <v>25051</v>
      </c>
      <c r="D5321" s="48" t="s">
        <v>25052</v>
      </c>
      <c r="E5321" s="48" t="s">
        <v>25053</v>
      </c>
      <c r="F5321" s="48" t="s">
        <v>1102</v>
      </c>
      <c r="G5321" s="48" t="s">
        <v>25051</v>
      </c>
      <c r="H5321" s="48" t="s">
        <v>25054</v>
      </c>
      <c r="I5321" s="48" t="s">
        <v>163</v>
      </c>
      <c r="J5321" s="48" t="s">
        <v>164</v>
      </c>
      <c r="K5321" s="48" t="s">
        <v>225</v>
      </c>
      <c r="L5321" s="48" t="s">
        <v>226</v>
      </c>
      <c r="M5321" s="48" t="s">
        <v>167</v>
      </c>
      <c r="N5321" s="48" t="s">
        <v>11009</v>
      </c>
      <c r="O5321" s="48" t="s">
        <v>169</v>
      </c>
      <c r="P5321" s="48" t="s">
        <v>169</v>
      </c>
      <c r="Q5321" s="49"/>
      <c r="R5321" s="49"/>
      <c r="S5321" s="50">
        <v>46131.622546289997</v>
      </c>
      <c r="T5321" s="52">
        <v>1</v>
      </c>
      <c r="U5321" s="50">
        <v>46131.625925920001</v>
      </c>
      <c r="V5321" s="48" t="s">
        <v>218</v>
      </c>
      <c r="W5321" s="48" t="s">
        <v>25055</v>
      </c>
      <c r="X5321" s="50">
        <v>46132.263067129999</v>
      </c>
      <c r="Y5321" s="48" t="s">
        <v>24791</v>
      </c>
      <c r="Z5321" s="53">
        <v>46134</v>
      </c>
      <c r="AA5321" s="50">
        <v>46134.333333330003</v>
      </c>
      <c r="AB5321" s="50">
        <v>46131.625925920001</v>
      </c>
      <c r="AC5321" s="48" t="s">
        <v>24783</v>
      </c>
      <c r="AD5321" s="50">
        <v>46133.376180550003</v>
      </c>
      <c r="AE5321" s="50">
        <v>46134.593078700003</v>
      </c>
    </row>
    <row r="5322" spans="1:31" ht="18.75" customHeight="1" thickBot="1">
      <c r="A5322" s="51" t="s">
        <v>183</v>
      </c>
      <c r="B5322" s="48" t="s">
        <v>34710</v>
      </c>
      <c r="C5322" s="48" t="s">
        <v>2041</v>
      </c>
      <c r="D5322" s="48" t="s">
        <v>34711</v>
      </c>
      <c r="E5322" s="48" t="s">
        <v>34712</v>
      </c>
      <c r="F5322" s="48" t="s">
        <v>34710</v>
      </c>
      <c r="G5322" s="48" t="s">
        <v>2041</v>
      </c>
      <c r="H5322" s="48" t="s">
        <v>34713</v>
      </c>
      <c r="I5322" s="48" t="s">
        <v>163</v>
      </c>
      <c r="J5322" s="48" t="s">
        <v>164</v>
      </c>
      <c r="K5322" s="48" t="s">
        <v>231</v>
      </c>
      <c r="L5322" s="48" t="s">
        <v>232</v>
      </c>
      <c r="M5322" s="48" t="s">
        <v>167</v>
      </c>
      <c r="N5322" s="48" t="s">
        <v>1403</v>
      </c>
      <c r="O5322" s="48" t="s">
        <v>169</v>
      </c>
      <c r="P5322" s="48" t="s">
        <v>169</v>
      </c>
      <c r="Q5322" s="49"/>
      <c r="R5322" s="49"/>
      <c r="S5322" s="50">
        <v>46164.6993287</v>
      </c>
      <c r="T5322" s="52">
        <v>1</v>
      </c>
      <c r="U5322" s="50">
        <v>46164.702777769999</v>
      </c>
      <c r="V5322" s="48" t="s">
        <v>218</v>
      </c>
      <c r="W5322" s="48" t="s">
        <v>34714</v>
      </c>
      <c r="X5322" s="50">
        <v>46165.340104160001</v>
      </c>
      <c r="Y5322" s="48" t="s">
        <v>33276</v>
      </c>
      <c r="Z5322" s="53">
        <v>46170</v>
      </c>
      <c r="AA5322" s="50">
        <v>46170.333333330003</v>
      </c>
      <c r="AB5322" s="50">
        <v>46164.702777769999</v>
      </c>
      <c r="AC5322" s="48" t="s">
        <v>33212</v>
      </c>
      <c r="AD5322" s="50">
        <v>46168.377326380003</v>
      </c>
      <c r="AE5322" s="50">
        <v>46168.665555549996</v>
      </c>
    </row>
    <row r="5323" spans="1:31" ht="18.75" customHeight="1" thickBot="1">
      <c r="A5323" s="51" t="s">
        <v>183</v>
      </c>
      <c r="B5323" s="48" t="s">
        <v>13240</v>
      </c>
      <c r="C5323" s="48" t="s">
        <v>13241</v>
      </c>
      <c r="D5323" s="48" t="s">
        <v>13242</v>
      </c>
      <c r="E5323" s="48" t="s">
        <v>13243</v>
      </c>
      <c r="F5323" s="48" t="s">
        <v>13240</v>
      </c>
      <c r="G5323" s="48" t="s">
        <v>13241</v>
      </c>
      <c r="H5323" s="48" t="s">
        <v>13244</v>
      </c>
      <c r="I5323" s="48" t="s">
        <v>192</v>
      </c>
      <c r="J5323" s="48" t="s">
        <v>164</v>
      </c>
      <c r="K5323" s="48" t="s">
        <v>233</v>
      </c>
      <c r="L5323" s="48" t="s">
        <v>234</v>
      </c>
      <c r="M5323" s="48" t="s">
        <v>167</v>
      </c>
      <c r="N5323" s="48" t="s">
        <v>13245</v>
      </c>
      <c r="O5323" s="48" t="s">
        <v>169</v>
      </c>
      <c r="P5323" s="48" t="s">
        <v>169</v>
      </c>
      <c r="Q5323" s="49"/>
      <c r="R5323" s="49"/>
      <c r="S5323" s="50">
        <v>46079.450914350004</v>
      </c>
      <c r="T5323" s="52">
        <v>1</v>
      </c>
      <c r="U5323" s="50">
        <v>46080.361365739998</v>
      </c>
      <c r="V5323" s="48" t="s">
        <v>187</v>
      </c>
      <c r="W5323" s="48" t="s">
        <v>13246</v>
      </c>
      <c r="X5323" s="50">
        <v>46080.43556713</v>
      </c>
      <c r="Y5323" s="48" t="s">
        <v>12456</v>
      </c>
      <c r="Z5323" s="53">
        <v>46083</v>
      </c>
      <c r="AA5323" s="50">
        <v>46083.375</v>
      </c>
      <c r="AB5323" s="50">
        <v>46080.361365739998</v>
      </c>
      <c r="AC5323" s="48" t="s">
        <v>13774</v>
      </c>
      <c r="AD5323" s="50">
        <v>46083.523888880001</v>
      </c>
      <c r="AE5323" s="50">
        <v>46084.408622679999</v>
      </c>
    </row>
    <row r="5324" spans="1:31" ht="18.75" customHeight="1" thickBot="1">
      <c r="A5324" s="51" t="s">
        <v>183</v>
      </c>
      <c r="B5324" s="48" t="s">
        <v>39957</v>
      </c>
      <c r="C5324" s="48" t="s">
        <v>39958</v>
      </c>
      <c r="D5324" s="48" t="s">
        <v>39959</v>
      </c>
      <c r="E5324" s="48" t="s">
        <v>39960</v>
      </c>
      <c r="F5324" s="48" t="s">
        <v>885</v>
      </c>
      <c r="G5324" s="48" t="s">
        <v>39961</v>
      </c>
      <c r="H5324" s="48" t="s">
        <v>39962</v>
      </c>
      <c r="I5324" s="48" t="s">
        <v>163</v>
      </c>
      <c r="J5324" s="48" t="s">
        <v>164</v>
      </c>
      <c r="K5324" s="48" t="s">
        <v>231</v>
      </c>
      <c r="L5324" s="48" t="s">
        <v>232</v>
      </c>
      <c r="M5324" s="48" t="s">
        <v>167</v>
      </c>
      <c r="N5324" s="48" t="s">
        <v>39963</v>
      </c>
      <c r="O5324" s="48" t="s">
        <v>978</v>
      </c>
      <c r="P5324" s="48" t="s">
        <v>978</v>
      </c>
      <c r="Q5324" s="49"/>
      <c r="R5324" s="49"/>
      <c r="S5324" s="50">
        <v>46190.34520833</v>
      </c>
      <c r="T5324" s="52">
        <v>1</v>
      </c>
      <c r="U5324" s="50">
        <v>46190.348587959998</v>
      </c>
      <c r="V5324" s="48" t="s">
        <v>218</v>
      </c>
      <c r="W5324" s="48" t="s">
        <v>40316</v>
      </c>
      <c r="X5324" s="49"/>
      <c r="Y5324" s="48" t="s">
        <v>39764</v>
      </c>
      <c r="Z5324" s="53">
        <v>46192</v>
      </c>
      <c r="AA5324" s="50">
        <v>46192.333333330003</v>
      </c>
      <c r="AB5324" s="50">
        <v>46190.348587959998</v>
      </c>
      <c r="AC5324" s="49"/>
      <c r="AD5324" s="49"/>
      <c r="AE5324" s="49"/>
    </row>
    <row r="5325" spans="1:31" ht="18.75" customHeight="1" thickBot="1">
      <c r="A5325" s="51" t="s">
        <v>210</v>
      </c>
      <c r="B5325" s="48" t="s">
        <v>1343</v>
      </c>
      <c r="C5325" s="48" t="s">
        <v>14720</v>
      </c>
      <c r="D5325" s="48" t="s">
        <v>14721</v>
      </c>
      <c r="E5325" s="48" t="s">
        <v>14722</v>
      </c>
      <c r="F5325" s="48" t="s">
        <v>1343</v>
      </c>
      <c r="G5325" s="48" t="s">
        <v>14720</v>
      </c>
      <c r="H5325" s="48" t="s">
        <v>14723</v>
      </c>
      <c r="I5325" s="48" t="s">
        <v>163</v>
      </c>
      <c r="J5325" s="48" t="s">
        <v>164</v>
      </c>
      <c r="K5325" s="48" t="s">
        <v>211</v>
      </c>
      <c r="L5325" s="48" t="s">
        <v>212</v>
      </c>
      <c r="M5325" s="48" t="s">
        <v>167</v>
      </c>
      <c r="N5325" s="48" t="s">
        <v>16085</v>
      </c>
      <c r="O5325" s="48" t="s">
        <v>174</v>
      </c>
      <c r="P5325" s="48" t="s">
        <v>174</v>
      </c>
      <c r="Q5325" s="49"/>
      <c r="R5325" s="49"/>
      <c r="S5325" s="50">
        <v>46085.0037037</v>
      </c>
      <c r="T5325" s="52">
        <v>1</v>
      </c>
      <c r="U5325" s="50">
        <v>46085.007164349998</v>
      </c>
      <c r="V5325" s="48" t="s">
        <v>213</v>
      </c>
      <c r="W5325" s="48" t="s">
        <v>16086</v>
      </c>
      <c r="X5325" s="50">
        <v>46085.342569439999</v>
      </c>
      <c r="Y5325" s="48" t="s">
        <v>13953</v>
      </c>
      <c r="Z5325" s="53">
        <v>46086</v>
      </c>
      <c r="AA5325" s="50">
        <v>46086.750694440001</v>
      </c>
      <c r="AB5325" s="50">
        <v>46085.007164349998</v>
      </c>
      <c r="AC5325" s="48" t="s">
        <v>13961</v>
      </c>
      <c r="AD5325" s="50">
        <v>46086.537824070001</v>
      </c>
      <c r="AE5325" s="50">
        <v>46095.67881944</v>
      </c>
    </row>
    <row r="5326" spans="1:31" ht="18.75" customHeight="1" thickBot="1">
      <c r="A5326" s="51" t="s">
        <v>105</v>
      </c>
      <c r="B5326" s="48" t="s">
        <v>4116</v>
      </c>
      <c r="C5326" s="48" t="s">
        <v>4508</v>
      </c>
      <c r="D5326" s="48" t="s">
        <v>8911</v>
      </c>
      <c r="E5326" s="48" t="s">
        <v>8912</v>
      </c>
      <c r="F5326" s="48" t="s">
        <v>2429</v>
      </c>
      <c r="G5326" s="48" t="s">
        <v>1928</v>
      </c>
      <c r="H5326" s="48" t="s">
        <v>8913</v>
      </c>
      <c r="I5326" s="48" t="s">
        <v>163</v>
      </c>
      <c r="J5326" s="48" t="s">
        <v>164</v>
      </c>
      <c r="K5326" s="48" t="s">
        <v>338</v>
      </c>
      <c r="L5326" s="48" t="s">
        <v>339</v>
      </c>
      <c r="M5326" s="48" t="s">
        <v>167</v>
      </c>
      <c r="N5326" s="48" t="s">
        <v>1534</v>
      </c>
      <c r="O5326" s="48" t="s">
        <v>169</v>
      </c>
      <c r="P5326" s="48" t="s">
        <v>169</v>
      </c>
      <c r="Q5326" s="49"/>
      <c r="R5326" s="49"/>
      <c r="S5326" s="50">
        <v>46057.408807870001</v>
      </c>
      <c r="T5326" s="52">
        <v>1</v>
      </c>
      <c r="U5326" s="50">
        <v>46057.412175919999</v>
      </c>
      <c r="V5326" s="48" t="s">
        <v>170</v>
      </c>
      <c r="W5326" s="48" t="s">
        <v>8914</v>
      </c>
      <c r="X5326" s="50">
        <v>46057.500497679997</v>
      </c>
      <c r="Y5326" s="48" t="s">
        <v>8268</v>
      </c>
      <c r="Z5326" s="53">
        <v>46058</v>
      </c>
      <c r="AA5326" s="50">
        <v>46058.750694440001</v>
      </c>
      <c r="AB5326" s="50">
        <v>46057.412175919999</v>
      </c>
      <c r="AC5326" s="48" t="s">
        <v>8826</v>
      </c>
      <c r="AD5326" s="50">
        <v>46059.478634250001</v>
      </c>
      <c r="AE5326" s="50">
        <v>46060.606990740001</v>
      </c>
    </row>
    <row r="5327" spans="1:31" ht="18.75" customHeight="1" thickBot="1">
      <c r="A5327" s="51" t="s">
        <v>105</v>
      </c>
      <c r="B5327" s="48" t="s">
        <v>403</v>
      </c>
      <c r="C5327" s="48" t="s">
        <v>9310</v>
      </c>
      <c r="D5327" s="48" t="s">
        <v>9311</v>
      </c>
      <c r="E5327" s="48" t="s">
        <v>9312</v>
      </c>
      <c r="F5327" s="48" t="s">
        <v>403</v>
      </c>
      <c r="G5327" s="48" t="s">
        <v>9310</v>
      </c>
      <c r="H5327" s="48" t="s">
        <v>9313</v>
      </c>
      <c r="I5327" s="48" t="s">
        <v>163</v>
      </c>
      <c r="J5327" s="48" t="s">
        <v>164</v>
      </c>
      <c r="K5327" s="48" t="s">
        <v>165</v>
      </c>
      <c r="L5327" s="48" t="s">
        <v>166</v>
      </c>
      <c r="M5327" s="48" t="s">
        <v>350</v>
      </c>
      <c r="N5327" s="48" t="s">
        <v>935</v>
      </c>
      <c r="O5327" s="48" t="s">
        <v>169</v>
      </c>
      <c r="P5327" s="48" t="s">
        <v>169</v>
      </c>
      <c r="Q5327" s="49"/>
      <c r="R5327" s="49"/>
      <c r="S5327" s="50">
        <v>46062.507141200003</v>
      </c>
      <c r="T5327" s="52">
        <v>1</v>
      </c>
      <c r="U5327" s="50">
        <v>46062.63186342</v>
      </c>
      <c r="V5327" s="48" t="s">
        <v>3230</v>
      </c>
      <c r="W5327" s="48" t="s">
        <v>10419</v>
      </c>
      <c r="X5327" s="50">
        <v>46063.425219899997</v>
      </c>
      <c r="Y5327" s="48" t="s">
        <v>9286</v>
      </c>
      <c r="Z5327" s="53">
        <v>46064</v>
      </c>
      <c r="AA5327" s="50">
        <v>46064.375</v>
      </c>
      <c r="AB5327" s="50">
        <v>46062.63186342</v>
      </c>
      <c r="AC5327" s="48" t="s">
        <v>9832</v>
      </c>
      <c r="AD5327" s="50">
        <v>46064.434988419998</v>
      </c>
      <c r="AE5327" s="50">
        <v>46065.500740739997</v>
      </c>
    </row>
    <row r="5328" spans="1:31" ht="18.75" customHeight="1" thickBot="1">
      <c r="A5328" s="51" t="s">
        <v>105</v>
      </c>
      <c r="B5328" s="48" t="s">
        <v>610</v>
      </c>
      <c r="C5328" s="48" t="s">
        <v>34722</v>
      </c>
      <c r="D5328" s="48" t="s">
        <v>34723</v>
      </c>
      <c r="E5328" s="48" t="s">
        <v>34724</v>
      </c>
      <c r="F5328" s="48" t="s">
        <v>610</v>
      </c>
      <c r="G5328" s="48" t="s">
        <v>34722</v>
      </c>
      <c r="H5328" s="48" t="s">
        <v>34725</v>
      </c>
      <c r="I5328" s="48" t="s">
        <v>163</v>
      </c>
      <c r="J5328" s="48" t="s">
        <v>164</v>
      </c>
      <c r="K5328" s="48" t="s">
        <v>338</v>
      </c>
      <c r="L5328" s="48" t="s">
        <v>339</v>
      </c>
      <c r="M5328" s="48" t="s">
        <v>167</v>
      </c>
      <c r="N5328" s="48" t="s">
        <v>941</v>
      </c>
      <c r="O5328" s="48" t="s">
        <v>169</v>
      </c>
      <c r="P5328" s="48" t="s">
        <v>169</v>
      </c>
      <c r="Q5328" s="49"/>
      <c r="R5328" s="49"/>
      <c r="S5328" s="50">
        <v>46164.452592590002</v>
      </c>
      <c r="T5328" s="52">
        <v>1</v>
      </c>
      <c r="U5328" s="50">
        <v>46164.456018509998</v>
      </c>
      <c r="V5328" s="48" t="s">
        <v>170</v>
      </c>
      <c r="W5328" s="48" t="s">
        <v>34726</v>
      </c>
      <c r="X5328" s="49"/>
      <c r="Y5328" s="49"/>
      <c r="Z5328" s="53">
        <v>46167</v>
      </c>
      <c r="AA5328" s="50">
        <v>46167.709027769997</v>
      </c>
      <c r="AB5328" s="50">
        <v>46164.456018509998</v>
      </c>
      <c r="AC5328" s="48" t="s">
        <v>33211</v>
      </c>
      <c r="AD5328" s="49"/>
      <c r="AE5328" s="49"/>
    </row>
    <row r="5329" spans="1:31" ht="18.75" customHeight="1" thickBot="1">
      <c r="A5329" s="51" t="s">
        <v>334</v>
      </c>
      <c r="B5329" s="48" t="s">
        <v>31755</v>
      </c>
      <c r="C5329" s="48" t="s">
        <v>31756</v>
      </c>
      <c r="D5329" s="48" t="s">
        <v>31757</v>
      </c>
      <c r="E5329" s="48" t="s">
        <v>31758</v>
      </c>
      <c r="F5329" s="48" t="s">
        <v>31755</v>
      </c>
      <c r="G5329" s="48" t="s">
        <v>31756</v>
      </c>
      <c r="H5329" s="48" t="s">
        <v>31759</v>
      </c>
      <c r="I5329" s="48" t="s">
        <v>192</v>
      </c>
      <c r="J5329" s="48" t="s">
        <v>164</v>
      </c>
      <c r="K5329" s="48" t="s">
        <v>335</v>
      </c>
      <c r="L5329" s="48" t="s">
        <v>336</v>
      </c>
      <c r="M5329" s="48" t="s">
        <v>167</v>
      </c>
      <c r="N5329" s="48" t="s">
        <v>31760</v>
      </c>
      <c r="O5329" s="48" t="s">
        <v>169</v>
      </c>
      <c r="P5329" s="48" t="s">
        <v>169</v>
      </c>
      <c r="Q5329" s="49"/>
      <c r="R5329" s="49"/>
      <c r="S5329" s="50">
        <v>46155.664791659998</v>
      </c>
      <c r="T5329" s="52">
        <v>1</v>
      </c>
      <c r="U5329" s="50">
        <v>46155.66824074</v>
      </c>
      <c r="V5329" s="48" t="s">
        <v>337</v>
      </c>
      <c r="W5329" s="48" t="s">
        <v>31761</v>
      </c>
      <c r="X5329" s="50">
        <v>46156.338599529998</v>
      </c>
      <c r="Y5329" s="48" t="s">
        <v>29448</v>
      </c>
      <c r="Z5329" s="53">
        <v>46161</v>
      </c>
      <c r="AA5329" s="50">
        <v>46161.333333330003</v>
      </c>
      <c r="AB5329" s="50">
        <v>46155.66824074</v>
      </c>
      <c r="AC5329" s="48" t="s">
        <v>29497</v>
      </c>
      <c r="AD5329" s="50">
        <v>46157.339965270003</v>
      </c>
      <c r="AE5329" s="50">
        <v>46157.567152770003</v>
      </c>
    </row>
    <row r="5330" spans="1:31" ht="18.75" customHeight="1" thickBot="1">
      <c r="A5330" s="51" t="s">
        <v>210</v>
      </c>
      <c r="B5330" s="48" t="s">
        <v>33097</v>
      </c>
      <c r="C5330" s="48" t="s">
        <v>33098</v>
      </c>
      <c r="D5330" s="48" t="s">
        <v>33099</v>
      </c>
      <c r="E5330" s="48" t="s">
        <v>33100</v>
      </c>
      <c r="F5330" s="48" t="s">
        <v>33097</v>
      </c>
      <c r="G5330" s="48" t="s">
        <v>33098</v>
      </c>
      <c r="H5330" s="48" t="s">
        <v>33101</v>
      </c>
      <c r="I5330" s="48" t="s">
        <v>192</v>
      </c>
      <c r="J5330" s="48" t="s">
        <v>164</v>
      </c>
      <c r="K5330" s="48" t="s">
        <v>211</v>
      </c>
      <c r="L5330" s="48" t="s">
        <v>212</v>
      </c>
      <c r="M5330" s="48" t="s">
        <v>167</v>
      </c>
      <c r="N5330" s="48" t="s">
        <v>32281</v>
      </c>
      <c r="O5330" s="48" t="s">
        <v>19</v>
      </c>
      <c r="P5330" s="48" t="s">
        <v>19</v>
      </c>
      <c r="Q5330" s="49"/>
      <c r="R5330" s="49"/>
      <c r="S5330" s="50">
        <v>46162.761874999997</v>
      </c>
      <c r="T5330" s="52">
        <v>1</v>
      </c>
      <c r="U5330" s="50">
        <v>46163.5421412</v>
      </c>
      <c r="V5330" s="48" t="s">
        <v>262</v>
      </c>
      <c r="W5330" s="48" t="s">
        <v>33102</v>
      </c>
      <c r="X5330" s="50">
        <v>46163.594293980001</v>
      </c>
      <c r="Y5330" s="48" t="s">
        <v>32108</v>
      </c>
      <c r="Z5330" s="53">
        <v>46164</v>
      </c>
      <c r="AA5330" s="50">
        <v>46164.709027769997</v>
      </c>
      <c r="AB5330" s="50">
        <v>46163.5421412</v>
      </c>
      <c r="AC5330" s="48" t="s">
        <v>32118</v>
      </c>
      <c r="AD5330" s="50">
        <v>46164.511215270002</v>
      </c>
      <c r="AE5330" s="50">
        <v>46164.5112037</v>
      </c>
    </row>
    <row r="5331" spans="1:31" ht="18.75" customHeight="1" thickBot="1">
      <c r="A5331" s="51" t="s">
        <v>105</v>
      </c>
      <c r="B5331" s="48" t="s">
        <v>1188</v>
      </c>
      <c r="C5331" s="48" t="s">
        <v>10947</v>
      </c>
      <c r="D5331" s="48" t="s">
        <v>10948</v>
      </c>
      <c r="E5331" s="48" t="s">
        <v>10949</v>
      </c>
      <c r="F5331" s="48" t="s">
        <v>1188</v>
      </c>
      <c r="G5331" s="48" t="s">
        <v>10947</v>
      </c>
      <c r="H5331" s="48" t="s">
        <v>10950</v>
      </c>
      <c r="I5331" s="48" t="s">
        <v>192</v>
      </c>
      <c r="J5331" s="48" t="s">
        <v>164</v>
      </c>
      <c r="K5331" s="48" t="s">
        <v>338</v>
      </c>
      <c r="L5331" s="48" t="s">
        <v>339</v>
      </c>
      <c r="M5331" s="48" t="s">
        <v>167</v>
      </c>
      <c r="N5331" s="48" t="s">
        <v>10951</v>
      </c>
      <c r="O5331" s="48" t="s">
        <v>169</v>
      </c>
      <c r="P5331" s="48" t="s">
        <v>169</v>
      </c>
      <c r="Q5331" s="49"/>
      <c r="R5331" s="49"/>
      <c r="S5331" s="50">
        <v>46067.598275459997</v>
      </c>
      <c r="T5331" s="52">
        <v>1</v>
      </c>
      <c r="U5331" s="50">
        <v>46069.389131939999</v>
      </c>
      <c r="V5331" s="48" t="s">
        <v>209</v>
      </c>
      <c r="W5331" s="48" t="s">
        <v>10952</v>
      </c>
      <c r="X5331" s="50">
        <v>46069.539247679997</v>
      </c>
      <c r="Y5331" s="48" t="s">
        <v>10737</v>
      </c>
      <c r="Z5331" s="53">
        <v>46070</v>
      </c>
      <c r="AA5331" s="50">
        <v>46070.750694440001</v>
      </c>
      <c r="AB5331" s="50">
        <v>46069.389131939999</v>
      </c>
      <c r="AC5331" s="48" t="s">
        <v>10793</v>
      </c>
      <c r="AD5331" s="50">
        <v>46070.608877309998</v>
      </c>
      <c r="AE5331" s="50">
        <v>46098.662314809997</v>
      </c>
    </row>
    <row r="5332" spans="1:31" ht="18.75" customHeight="1" thickBot="1">
      <c r="A5332" s="51" t="s">
        <v>171</v>
      </c>
      <c r="B5332" s="48" t="s">
        <v>20348</v>
      </c>
      <c r="C5332" s="48" t="s">
        <v>20349</v>
      </c>
      <c r="D5332" s="48" t="s">
        <v>20350</v>
      </c>
      <c r="E5332" s="48" t="s">
        <v>22835</v>
      </c>
      <c r="F5332" s="48" t="s">
        <v>22836</v>
      </c>
      <c r="G5332" s="48" t="s">
        <v>22837</v>
      </c>
      <c r="H5332" s="48" t="s">
        <v>22838</v>
      </c>
      <c r="I5332" s="48" t="s">
        <v>163</v>
      </c>
      <c r="J5332" s="48" t="s">
        <v>164</v>
      </c>
      <c r="K5332" s="48" t="s">
        <v>172</v>
      </c>
      <c r="L5332" s="48" t="s">
        <v>173</v>
      </c>
      <c r="M5332" s="48" t="s">
        <v>167</v>
      </c>
      <c r="N5332" s="48" t="s">
        <v>20351</v>
      </c>
      <c r="O5332" s="48" t="s">
        <v>169</v>
      </c>
      <c r="P5332" s="48" t="s">
        <v>169</v>
      </c>
      <c r="Q5332" s="49"/>
      <c r="R5332" s="49"/>
      <c r="S5332" s="50">
        <v>46122.516782400002</v>
      </c>
      <c r="T5332" s="52">
        <v>1</v>
      </c>
      <c r="U5332" s="50">
        <v>46122.520162029999</v>
      </c>
      <c r="V5332" s="48" t="s">
        <v>272</v>
      </c>
      <c r="W5332" s="48" t="s">
        <v>22839</v>
      </c>
      <c r="X5332" s="50">
        <v>46122.55105324</v>
      </c>
      <c r="Y5332" s="48" t="s">
        <v>17785</v>
      </c>
      <c r="Z5332" s="53">
        <v>46126</v>
      </c>
      <c r="AA5332" s="50">
        <v>46126.333333330003</v>
      </c>
      <c r="AB5332" s="50">
        <v>46122.520162029999</v>
      </c>
      <c r="AC5332" s="48" t="s">
        <v>17951</v>
      </c>
      <c r="AD5332" s="50">
        <v>46126.431886569997</v>
      </c>
      <c r="AE5332" s="50">
        <v>46128.506712959999</v>
      </c>
    </row>
    <row r="5333" spans="1:31" ht="18.75" customHeight="1" thickBot="1">
      <c r="A5333" s="51" t="s">
        <v>105</v>
      </c>
      <c r="B5333" s="48" t="s">
        <v>12832</v>
      </c>
      <c r="C5333" s="48" t="s">
        <v>18141</v>
      </c>
      <c r="D5333" s="48" t="s">
        <v>18142</v>
      </c>
      <c r="E5333" s="48" t="s">
        <v>18143</v>
      </c>
      <c r="F5333" s="48" t="s">
        <v>12832</v>
      </c>
      <c r="G5333" s="48" t="s">
        <v>18141</v>
      </c>
      <c r="H5333" s="48" t="s">
        <v>18144</v>
      </c>
      <c r="I5333" s="48" t="s">
        <v>192</v>
      </c>
      <c r="J5333" s="48" t="s">
        <v>164</v>
      </c>
      <c r="K5333" s="48" t="s">
        <v>281</v>
      </c>
      <c r="L5333" s="48" t="s">
        <v>282</v>
      </c>
      <c r="M5333" s="48" t="s">
        <v>167</v>
      </c>
      <c r="N5333" s="48" t="s">
        <v>11158</v>
      </c>
      <c r="O5333" s="48" t="s">
        <v>169</v>
      </c>
      <c r="P5333" s="48" t="s">
        <v>169</v>
      </c>
      <c r="Q5333" s="49"/>
      <c r="R5333" s="49"/>
      <c r="S5333" s="50">
        <v>46118.645856479998</v>
      </c>
      <c r="T5333" s="52">
        <v>1</v>
      </c>
      <c r="U5333" s="50">
        <v>46119.35857638</v>
      </c>
      <c r="V5333" s="48" t="s">
        <v>209</v>
      </c>
      <c r="W5333" s="48" t="s">
        <v>18145</v>
      </c>
      <c r="X5333" s="50">
        <v>46119.49734953</v>
      </c>
      <c r="Y5333" s="48" t="s">
        <v>17731</v>
      </c>
      <c r="Z5333" s="53">
        <v>46120</v>
      </c>
      <c r="AA5333" s="50">
        <v>46120.709027769997</v>
      </c>
      <c r="AB5333" s="50">
        <v>46119.35857638</v>
      </c>
      <c r="AC5333" s="48" t="s">
        <v>17732</v>
      </c>
      <c r="AD5333" s="50">
        <v>46120.644687499997</v>
      </c>
      <c r="AE5333" s="50">
        <v>46133.602430550003</v>
      </c>
    </row>
    <row r="5334" spans="1:31" ht="18.75" customHeight="1" thickBot="1">
      <c r="A5334" s="51" t="s">
        <v>183</v>
      </c>
      <c r="B5334" s="48" t="s">
        <v>768</v>
      </c>
      <c r="C5334" s="48" t="s">
        <v>29690</v>
      </c>
      <c r="D5334" s="48" t="s">
        <v>29691</v>
      </c>
      <c r="E5334" s="48" t="s">
        <v>29692</v>
      </c>
      <c r="F5334" s="48" t="s">
        <v>768</v>
      </c>
      <c r="G5334" s="48" t="s">
        <v>29690</v>
      </c>
      <c r="H5334" s="48" t="s">
        <v>29693</v>
      </c>
      <c r="I5334" s="48" t="s">
        <v>192</v>
      </c>
      <c r="J5334" s="48" t="s">
        <v>164</v>
      </c>
      <c r="K5334" s="48" t="s">
        <v>185</v>
      </c>
      <c r="L5334" s="48" t="s">
        <v>186</v>
      </c>
      <c r="M5334" s="48" t="s">
        <v>167</v>
      </c>
      <c r="N5334" s="48" t="s">
        <v>29694</v>
      </c>
      <c r="O5334" s="48" t="s">
        <v>174</v>
      </c>
      <c r="P5334" s="48" t="s">
        <v>174</v>
      </c>
      <c r="Q5334" s="49"/>
      <c r="R5334" s="49"/>
      <c r="S5334" s="50">
        <v>46157.684872680002</v>
      </c>
      <c r="T5334" s="52">
        <v>1</v>
      </c>
      <c r="U5334" s="50">
        <v>46157.688310179998</v>
      </c>
      <c r="V5334" s="48" t="s">
        <v>218</v>
      </c>
      <c r="W5334" s="48" t="s">
        <v>29695</v>
      </c>
      <c r="X5334" s="50">
        <v>46160.28270833</v>
      </c>
      <c r="Y5334" s="48" t="s">
        <v>29441</v>
      </c>
      <c r="Z5334" s="53">
        <v>46162</v>
      </c>
      <c r="AA5334" s="50">
        <v>46162.375</v>
      </c>
      <c r="AB5334" s="50">
        <v>46157.688310179998</v>
      </c>
      <c r="AC5334" s="48" t="s">
        <v>32111</v>
      </c>
      <c r="AD5334" s="50">
        <v>46161.457037029999</v>
      </c>
      <c r="AE5334" s="50">
        <v>46163.612071750002</v>
      </c>
    </row>
    <row r="5335" spans="1:31" ht="18.75" customHeight="1" thickBot="1">
      <c r="A5335" s="51" t="s">
        <v>171</v>
      </c>
      <c r="B5335" s="48" t="s">
        <v>37972</v>
      </c>
      <c r="C5335" s="48" t="s">
        <v>37973</v>
      </c>
      <c r="D5335" s="48" t="s">
        <v>37974</v>
      </c>
      <c r="E5335" s="48" t="s">
        <v>37975</v>
      </c>
      <c r="F5335" s="48" t="s">
        <v>37972</v>
      </c>
      <c r="G5335" s="48" t="s">
        <v>37973</v>
      </c>
      <c r="H5335" s="48" t="s">
        <v>37976</v>
      </c>
      <c r="I5335" s="48" t="s">
        <v>163</v>
      </c>
      <c r="J5335" s="48" t="s">
        <v>164</v>
      </c>
      <c r="K5335" s="48" t="s">
        <v>172</v>
      </c>
      <c r="L5335" s="48" t="s">
        <v>173</v>
      </c>
      <c r="M5335" s="48" t="s">
        <v>167</v>
      </c>
      <c r="N5335" s="48" t="s">
        <v>2122</v>
      </c>
      <c r="O5335" s="48" t="s">
        <v>169</v>
      </c>
      <c r="P5335" s="48" t="s">
        <v>169</v>
      </c>
      <c r="Q5335" s="49"/>
      <c r="R5335" s="49"/>
      <c r="S5335" s="50">
        <v>46181.921296289998</v>
      </c>
      <c r="T5335" s="52">
        <v>1</v>
      </c>
      <c r="U5335" s="50">
        <v>46181.924733790001</v>
      </c>
      <c r="V5335" s="48" t="s">
        <v>272</v>
      </c>
      <c r="W5335" s="48" t="s">
        <v>37977</v>
      </c>
      <c r="X5335" s="50">
        <v>46182.37662037</v>
      </c>
      <c r="Y5335" s="48" t="s">
        <v>37400</v>
      </c>
      <c r="Z5335" s="53">
        <v>46184</v>
      </c>
      <c r="AA5335" s="50">
        <v>46184.333333330003</v>
      </c>
      <c r="AB5335" s="50">
        <v>46181.924733790001</v>
      </c>
      <c r="AC5335" s="48" t="s">
        <v>37410</v>
      </c>
      <c r="AD5335" s="50">
        <v>46184.445266199997</v>
      </c>
      <c r="AE5335" s="50">
        <v>46184.5464699</v>
      </c>
    </row>
    <row r="5336" spans="1:31" ht="18.75" customHeight="1" thickBot="1">
      <c r="A5336" s="51" t="s">
        <v>105</v>
      </c>
      <c r="B5336" s="48" t="s">
        <v>454</v>
      </c>
      <c r="C5336" s="48" t="s">
        <v>24957</v>
      </c>
      <c r="D5336" s="48" t="s">
        <v>24958</v>
      </c>
      <c r="E5336" s="48" t="s">
        <v>24959</v>
      </c>
      <c r="F5336" s="48" t="s">
        <v>454</v>
      </c>
      <c r="G5336" s="48" t="s">
        <v>24957</v>
      </c>
      <c r="H5336" s="48" t="s">
        <v>24960</v>
      </c>
      <c r="I5336" s="48" t="s">
        <v>192</v>
      </c>
      <c r="J5336" s="48" t="s">
        <v>164</v>
      </c>
      <c r="K5336" s="48" t="s">
        <v>631</v>
      </c>
      <c r="L5336" s="48" t="s">
        <v>632</v>
      </c>
      <c r="M5336" s="48" t="s">
        <v>167</v>
      </c>
      <c r="N5336" s="48" t="s">
        <v>838</v>
      </c>
      <c r="O5336" s="48" t="s">
        <v>169</v>
      </c>
      <c r="P5336" s="48" t="s">
        <v>169</v>
      </c>
      <c r="Q5336" s="49"/>
      <c r="R5336" s="49"/>
      <c r="S5336" s="50">
        <v>46133.720486110004</v>
      </c>
      <c r="T5336" s="52">
        <v>1</v>
      </c>
      <c r="U5336" s="50">
        <v>46133.735682869999</v>
      </c>
      <c r="V5336" s="48" t="s">
        <v>209</v>
      </c>
      <c r="W5336" s="48" t="s">
        <v>25878</v>
      </c>
      <c r="X5336" s="50">
        <v>46134.4674074</v>
      </c>
      <c r="Y5336" s="48" t="s">
        <v>24792</v>
      </c>
      <c r="Z5336" s="53">
        <v>46135</v>
      </c>
      <c r="AA5336" s="50">
        <v>46135.709027769997</v>
      </c>
      <c r="AB5336" s="50">
        <v>46133.735682869999</v>
      </c>
      <c r="AC5336" s="48" t="s">
        <v>25526</v>
      </c>
      <c r="AD5336" s="50">
        <v>46135.423043980001</v>
      </c>
      <c r="AE5336" s="50">
        <v>46135.724351850004</v>
      </c>
    </row>
    <row r="5337" spans="1:31" ht="18.75" customHeight="1" thickBot="1">
      <c r="A5337" s="51" t="s">
        <v>264</v>
      </c>
      <c r="B5337" s="48" t="s">
        <v>32192</v>
      </c>
      <c r="C5337" s="48" t="s">
        <v>32193</v>
      </c>
      <c r="D5337" s="48" t="s">
        <v>32194</v>
      </c>
      <c r="E5337" s="48" t="s">
        <v>32195</v>
      </c>
      <c r="F5337" s="48" t="s">
        <v>32192</v>
      </c>
      <c r="G5337" s="48" t="s">
        <v>32193</v>
      </c>
      <c r="H5337" s="48" t="s">
        <v>32196</v>
      </c>
      <c r="I5337" s="48" t="s">
        <v>192</v>
      </c>
      <c r="J5337" s="48" t="s">
        <v>164</v>
      </c>
      <c r="K5337" s="48" t="s">
        <v>316</v>
      </c>
      <c r="L5337" s="48" t="s">
        <v>317</v>
      </c>
      <c r="M5337" s="48" t="s">
        <v>193</v>
      </c>
      <c r="N5337" s="48" t="s">
        <v>32988</v>
      </c>
      <c r="O5337" s="48" t="s">
        <v>169</v>
      </c>
      <c r="P5337" s="48" t="s">
        <v>169</v>
      </c>
      <c r="Q5337" s="49"/>
      <c r="R5337" s="49"/>
      <c r="S5337" s="50">
        <v>46160.488252310002</v>
      </c>
      <c r="T5337" s="52">
        <v>1</v>
      </c>
      <c r="U5337" s="50">
        <v>46160.512546290003</v>
      </c>
      <c r="V5337" s="48" t="s">
        <v>3230</v>
      </c>
      <c r="W5337" s="48" t="s">
        <v>32198</v>
      </c>
      <c r="X5337" s="50">
        <v>46160.598356479997</v>
      </c>
      <c r="Y5337" s="48" t="s">
        <v>29441</v>
      </c>
      <c r="Z5337" s="53">
        <v>46163</v>
      </c>
      <c r="AA5337" s="50">
        <v>46163.333333330003</v>
      </c>
      <c r="AB5337" s="50">
        <v>46160.512546290003</v>
      </c>
      <c r="AC5337" s="48" t="s">
        <v>32111</v>
      </c>
      <c r="AD5337" s="50">
        <v>46161.489976850004</v>
      </c>
      <c r="AE5337" s="50">
        <v>46161.585995369998</v>
      </c>
    </row>
    <row r="5338" spans="1:31" ht="18.75" customHeight="1" thickBot="1">
      <c r="A5338" s="51" t="s">
        <v>171</v>
      </c>
      <c r="B5338" s="48" t="s">
        <v>23173</v>
      </c>
      <c r="C5338" s="48" t="s">
        <v>23233</v>
      </c>
      <c r="D5338" s="48" t="s">
        <v>23234</v>
      </c>
      <c r="E5338" s="48" t="s">
        <v>23235</v>
      </c>
      <c r="F5338" s="48" t="s">
        <v>23173</v>
      </c>
      <c r="G5338" s="48" t="s">
        <v>23233</v>
      </c>
      <c r="H5338" s="48" t="s">
        <v>23236</v>
      </c>
      <c r="I5338" s="48" t="s">
        <v>163</v>
      </c>
      <c r="J5338" s="48" t="s">
        <v>164</v>
      </c>
      <c r="K5338" s="48" t="s">
        <v>172</v>
      </c>
      <c r="L5338" s="48" t="s">
        <v>173</v>
      </c>
      <c r="M5338" s="48" t="s">
        <v>167</v>
      </c>
      <c r="N5338" s="48" t="s">
        <v>731</v>
      </c>
      <c r="O5338" s="48" t="s">
        <v>169</v>
      </c>
      <c r="P5338" s="48" t="s">
        <v>169</v>
      </c>
      <c r="Q5338" s="49"/>
      <c r="R5338" s="49"/>
      <c r="S5338" s="50">
        <v>46124.362592589998</v>
      </c>
      <c r="T5338" s="52">
        <v>1</v>
      </c>
      <c r="U5338" s="50">
        <v>46126.402928240001</v>
      </c>
      <c r="V5338" s="48" t="s">
        <v>175</v>
      </c>
      <c r="W5338" s="48" t="s">
        <v>24063</v>
      </c>
      <c r="X5338" s="50">
        <v>46126.498773140003</v>
      </c>
      <c r="Y5338" s="48" t="s">
        <v>23547</v>
      </c>
      <c r="Z5338" s="53">
        <v>46127</v>
      </c>
      <c r="AA5338" s="50">
        <v>46127.333333330003</v>
      </c>
      <c r="AB5338" s="50">
        <v>46126.402928240001</v>
      </c>
      <c r="AC5338" s="48" t="s">
        <v>23816</v>
      </c>
      <c r="AD5338" s="50">
        <v>46127.550671290002</v>
      </c>
      <c r="AE5338" s="50">
        <v>46127.559004629999</v>
      </c>
    </row>
    <row r="5339" spans="1:31" ht="18.75" customHeight="1" thickBot="1">
      <c r="A5339" s="51" t="s">
        <v>183</v>
      </c>
      <c r="B5339" s="48" t="s">
        <v>18178</v>
      </c>
      <c r="C5339" s="48" t="s">
        <v>18179</v>
      </c>
      <c r="D5339" s="48" t="s">
        <v>18180</v>
      </c>
      <c r="E5339" s="48" t="s">
        <v>18181</v>
      </c>
      <c r="F5339" s="48" t="s">
        <v>18182</v>
      </c>
      <c r="G5339" s="48" t="s">
        <v>18183</v>
      </c>
      <c r="H5339" s="48" t="s">
        <v>18583</v>
      </c>
      <c r="I5339" s="48" t="s">
        <v>163</v>
      </c>
      <c r="J5339" s="48" t="s">
        <v>164</v>
      </c>
      <c r="K5339" s="48" t="s">
        <v>225</v>
      </c>
      <c r="L5339" s="48" t="s">
        <v>226</v>
      </c>
      <c r="M5339" s="48" t="s">
        <v>167</v>
      </c>
      <c r="N5339" s="48" t="s">
        <v>18993</v>
      </c>
      <c r="O5339" s="48" t="s">
        <v>174</v>
      </c>
      <c r="P5339" s="48" t="s">
        <v>174</v>
      </c>
      <c r="Q5339" s="49"/>
      <c r="R5339" s="49"/>
      <c r="S5339" s="50">
        <v>46105.608055550001</v>
      </c>
      <c r="T5339" s="52">
        <v>1</v>
      </c>
      <c r="U5339" s="50">
        <v>46105.611504629996</v>
      </c>
      <c r="V5339" s="48" t="s">
        <v>218</v>
      </c>
      <c r="W5339" s="48" t="s">
        <v>18585</v>
      </c>
      <c r="X5339" s="50">
        <v>46105.6245949</v>
      </c>
      <c r="Y5339" s="48" t="s">
        <v>17724</v>
      </c>
      <c r="Z5339" s="53">
        <v>46107</v>
      </c>
      <c r="AA5339" s="50">
        <v>46107.375</v>
      </c>
      <c r="AB5339" s="50">
        <v>46105.611504629996</v>
      </c>
      <c r="AC5339" s="48" t="s">
        <v>17902</v>
      </c>
      <c r="AD5339" s="50">
        <v>46106.52859953</v>
      </c>
      <c r="AE5339" s="50">
        <v>46116.50121527</v>
      </c>
    </row>
    <row r="5340" spans="1:31" ht="18.75" customHeight="1" thickBot="1">
      <c r="A5340" s="51" t="s">
        <v>105</v>
      </c>
      <c r="B5340" s="48" t="s">
        <v>2190</v>
      </c>
      <c r="C5340" s="48" t="s">
        <v>2940</v>
      </c>
      <c r="D5340" s="48" t="s">
        <v>2941</v>
      </c>
      <c r="E5340" s="48" t="s">
        <v>2942</v>
      </c>
      <c r="F5340" s="48" t="s">
        <v>2943</v>
      </c>
      <c r="G5340" s="48" t="s">
        <v>2944</v>
      </c>
      <c r="H5340" s="48" t="s">
        <v>2945</v>
      </c>
      <c r="I5340" s="48" t="s">
        <v>163</v>
      </c>
      <c r="J5340" s="48" t="s">
        <v>164</v>
      </c>
      <c r="K5340" s="48" t="s">
        <v>281</v>
      </c>
      <c r="L5340" s="48" t="s">
        <v>282</v>
      </c>
      <c r="M5340" s="48" t="s">
        <v>167</v>
      </c>
      <c r="N5340" s="48" t="s">
        <v>606</v>
      </c>
      <c r="O5340" s="48" t="s">
        <v>169</v>
      </c>
      <c r="P5340" s="48" t="s">
        <v>169</v>
      </c>
      <c r="Q5340" s="49"/>
      <c r="R5340" s="49"/>
      <c r="S5340" s="50">
        <v>46035.115636570001</v>
      </c>
      <c r="T5340" s="52">
        <v>1</v>
      </c>
      <c r="U5340" s="50">
        <v>46035.119097219998</v>
      </c>
      <c r="V5340" s="48" t="s">
        <v>170</v>
      </c>
      <c r="W5340" s="48" t="s">
        <v>2946</v>
      </c>
      <c r="X5340" s="50">
        <v>46035.378773140001</v>
      </c>
      <c r="Y5340" s="48" t="s">
        <v>598</v>
      </c>
      <c r="Z5340" s="53">
        <v>46036</v>
      </c>
      <c r="AA5340" s="50">
        <v>46036.750694440001</v>
      </c>
      <c r="AB5340" s="50">
        <v>46035.119097219998</v>
      </c>
      <c r="AC5340" s="48" t="s">
        <v>807</v>
      </c>
      <c r="AD5340" s="50">
        <v>46036.59528935</v>
      </c>
      <c r="AE5340" s="50">
        <v>46036.614398140002</v>
      </c>
    </row>
    <row r="5341" spans="1:31" ht="18.75" customHeight="1" thickBot="1">
      <c r="A5341" s="51" t="s">
        <v>105</v>
      </c>
      <c r="B5341" s="48" t="s">
        <v>18497</v>
      </c>
      <c r="C5341" s="48" t="s">
        <v>18498</v>
      </c>
      <c r="D5341" s="48" t="s">
        <v>18499</v>
      </c>
      <c r="E5341" s="48" t="s">
        <v>18500</v>
      </c>
      <c r="F5341" s="48" t="s">
        <v>18501</v>
      </c>
      <c r="G5341" s="48" t="s">
        <v>18498</v>
      </c>
      <c r="H5341" s="48" t="s">
        <v>18502</v>
      </c>
      <c r="I5341" s="48" t="s">
        <v>163</v>
      </c>
      <c r="J5341" s="48" t="s">
        <v>164</v>
      </c>
      <c r="K5341" s="48" t="s">
        <v>338</v>
      </c>
      <c r="L5341" s="48" t="s">
        <v>339</v>
      </c>
      <c r="M5341" s="48" t="s">
        <v>167</v>
      </c>
      <c r="N5341" s="48" t="s">
        <v>429</v>
      </c>
      <c r="O5341" s="48" t="s">
        <v>169</v>
      </c>
      <c r="P5341" s="48" t="s">
        <v>169</v>
      </c>
      <c r="Q5341" s="49"/>
      <c r="R5341" s="49"/>
      <c r="S5341" s="50">
        <v>46120.627615739999</v>
      </c>
      <c r="T5341" s="52">
        <v>1</v>
      </c>
      <c r="U5341" s="50">
        <v>46120.63103009</v>
      </c>
      <c r="V5341" s="48" t="s">
        <v>170</v>
      </c>
      <c r="W5341" s="48" t="s">
        <v>18503</v>
      </c>
      <c r="X5341" s="50">
        <v>46121.348564810003</v>
      </c>
      <c r="Y5341" s="48" t="s">
        <v>17784</v>
      </c>
      <c r="Z5341" s="53">
        <v>46122</v>
      </c>
      <c r="AA5341" s="50">
        <v>46122.709027769997</v>
      </c>
      <c r="AB5341" s="50">
        <v>46120.63103009</v>
      </c>
      <c r="AC5341" s="48" t="s">
        <v>17785</v>
      </c>
      <c r="AD5341" s="50">
        <v>46122.476759249999</v>
      </c>
      <c r="AE5341" s="50">
        <v>46123.67921296</v>
      </c>
    </row>
    <row r="5342" spans="1:31" ht="18.75" customHeight="1" thickBot="1">
      <c r="A5342" s="51" t="s">
        <v>104</v>
      </c>
      <c r="B5342" s="48" t="s">
        <v>33852</v>
      </c>
      <c r="C5342" s="48" t="s">
        <v>22830</v>
      </c>
      <c r="D5342" s="48" t="s">
        <v>33853</v>
      </c>
      <c r="E5342" s="48" t="s">
        <v>33854</v>
      </c>
      <c r="F5342" s="48" t="s">
        <v>1326</v>
      </c>
      <c r="G5342" s="48" t="s">
        <v>33855</v>
      </c>
      <c r="H5342" s="48" t="s">
        <v>33856</v>
      </c>
      <c r="I5342" s="48" t="s">
        <v>163</v>
      </c>
      <c r="J5342" s="48" t="s">
        <v>164</v>
      </c>
      <c r="K5342" s="48" t="s">
        <v>176</v>
      </c>
      <c r="L5342" s="48" t="s">
        <v>177</v>
      </c>
      <c r="M5342" s="48" t="s">
        <v>167</v>
      </c>
      <c r="N5342" s="48" t="s">
        <v>288</v>
      </c>
      <c r="O5342" s="48" t="s">
        <v>169</v>
      </c>
      <c r="P5342" s="48" t="s">
        <v>169</v>
      </c>
      <c r="Q5342" s="49"/>
      <c r="R5342" s="49"/>
      <c r="S5342" s="50">
        <v>46170.802777769997</v>
      </c>
      <c r="T5342" s="52">
        <v>1</v>
      </c>
      <c r="U5342" s="50">
        <v>46170.80622685</v>
      </c>
      <c r="V5342" s="48" t="s">
        <v>178</v>
      </c>
      <c r="W5342" s="48" t="s">
        <v>33857</v>
      </c>
      <c r="X5342" s="50">
        <v>46171.280590269998</v>
      </c>
      <c r="Y5342" s="48" t="s">
        <v>33270</v>
      </c>
      <c r="Z5342" s="53">
        <v>46174</v>
      </c>
      <c r="AA5342" s="50">
        <v>46174.709027769997</v>
      </c>
      <c r="AB5342" s="50">
        <v>46170.80622685</v>
      </c>
      <c r="AC5342" s="48" t="s">
        <v>35364</v>
      </c>
      <c r="AD5342" s="50">
        <v>46174.530520829998</v>
      </c>
      <c r="AE5342" s="50">
        <v>46175.651157400003</v>
      </c>
    </row>
    <row r="5343" spans="1:31" ht="18.75" customHeight="1" thickBot="1">
      <c r="A5343" s="51" t="s">
        <v>245</v>
      </c>
      <c r="B5343" s="48" t="s">
        <v>14434</v>
      </c>
      <c r="C5343" s="48" t="s">
        <v>14435</v>
      </c>
      <c r="D5343" s="48" t="s">
        <v>19972</v>
      </c>
      <c r="E5343" s="48" t="s">
        <v>14437</v>
      </c>
      <c r="F5343" s="48" t="s">
        <v>14434</v>
      </c>
      <c r="G5343" s="48" t="s">
        <v>14435</v>
      </c>
      <c r="H5343" s="48" t="s">
        <v>27428</v>
      </c>
      <c r="I5343" s="48" t="s">
        <v>202</v>
      </c>
      <c r="J5343" s="48" t="s">
        <v>164</v>
      </c>
      <c r="K5343" s="48" t="s">
        <v>246</v>
      </c>
      <c r="L5343" s="48" t="s">
        <v>247</v>
      </c>
      <c r="M5343" s="48" t="s">
        <v>167</v>
      </c>
      <c r="N5343" s="48" t="s">
        <v>27429</v>
      </c>
      <c r="O5343" s="48" t="s">
        <v>169</v>
      </c>
      <c r="P5343" s="48" t="s">
        <v>169</v>
      </c>
      <c r="Q5343" s="49"/>
      <c r="R5343" s="49"/>
      <c r="S5343" s="50">
        <v>46142.611932870001</v>
      </c>
      <c r="T5343" s="52">
        <v>1</v>
      </c>
      <c r="U5343" s="50">
        <v>46165.409606480003</v>
      </c>
      <c r="V5343" s="48" t="s">
        <v>248</v>
      </c>
      <c r="W5343" s="48" t="s">
        <v>34727</v>
      </c>
      <c r="X5343" s="50">
        <v>46165.446562500001</v>
      </c>
      <c r="Y5343" s="48" t="s">
        <v>33276</v>
      </c>
      <c r="Z5343" s="53">
        <v>46170.5</v>
      </c>
      <c r="AA5343" s="50">
        <v>46170.333333330003</v>
      </c>
      <c r="AB5343" s="50">
        <v>46165.409606480003</v>
      </c>
      <c r="AC5343" s="48" t="s">
        <v>33212</v>
      </c>
      <c r="AD5343" s="50">
        <v>46168.548263880002</v>
      </c>
      <c r="AE5343" s="50">
        <v>46169.5037037</v>
      </c>
    </row>
    <row r="5344" spans="1:31" ht="18.75" customHeight="1" thickBot="1">
      <c r="A5344" s="51" t="s">
        <v>105</v>
      </c>
      <c r="B5344" s="48" t="s">
        <v>430</v>
      </c>
      <c r="C5344" s="48" t="s">
        <v>1870</v>
      </c>
      <c r="D5344" s="48" t="s">
        <v>1871</v>
      </c>
      <c r="E5344" s="48" t="s">
        <v>1872</v>
      </c>
      <c r="F5344" s="48" t="s">
        <v>430</v>
      </c>
      <c r="G5344" s="48" t="s">
        <v>1870</v>
      </c>
      <c r="H5344" s="48" t="s">
        <v>1873</v>
      </c>
      <c r="I5344" s="48" t="s">
        <v>192</v>
      </c>
      <c r="J5344" s="48" t="s">
        <v>164</v>
      </c>
      <c r="K5344" s="48" t="s">
        <v>222</v>
      </c>
      <c r="L5344" s="48" t="s">
        <v>223</v>
      </c>
      <c r="M5344" s="48" t="s">
        <v>167</v>
      </c>
      <c r="N5344" s="48" t="s">
        <v>727</v>
      </c>
      <c r="O5344" s="48" t="s">
        <v>169</v>
      </c>
      <c r="P5344" s="48" t="s">
        <v>169</v>
      </c>
      <c r="Q5344" s="49"/>
      <c r="R5344" s="49"/>
      <c r="S5344" s="50">
        <v>46030.550081009998</v>
      </c>
      <c r="T5344" s="52">
        <v>1</v>
      </c>
      <c r="U5344" s="50">
        <v>46030.56612268</v>
      </c>
      <c r="V5344" s="48" t="s">
        <v>209</v>
      </c>
      <c r="W5344" s="48" t="s">
        <v>1874</v>
      </c>
      <c r="X5344" s="50">
        <v>46030.588564810001</v>
      </c>
      <c r="Y5344" s="48" t="s">
        <v>522</v>
      </c>
      <c r="Z5344" s="53">
        <v>46031</v>
      </c>
      <c r="AA5344" s="50">
        <v>46031.750694440001</v>
      </c>
      <c r="AB5344" s="50">
        <v>46030.56612268</v>
      </c>
      <c r="AC5344" s="48" t="s">
        <v>742</v>
      </c>
      <c r="AD5344" s="50">
        <v>46031.480277770002</v>
      </c>
      <c r="AE5344" s="50">
        <v>46035.540347219998</v>
      </c>
    </row>
    <row r="5345" spans="1:31" ht="18.75" customHeight="1" thickBot="1">
      <c r="A5345" s="51" t="s">
        <v>105</v>
      </c>
      <c r="B5345" s="48" t="s">
        <v>333</v>
      </c>
      <c r="C5345" s="48" t="s">
        <v>27369</v>
      </c>
      <c r="D5345" s="48" t="s">
        <v>27370</v>
      </c>
      <c r="E5345" s="48" t="s">
        <v>27371</v>
      </c>
      <c r="F5345" s="48" t="s">
        <v>333</v>
      </c>
      <c r="G5345" s="48" t="s">
        <v>27369</v>
      </c>
      <c r="H5345" s="48" t="s">
        <v>27372</v>
      </c>
      <c r="I5345" s="48" t="s">
        <v>192</v>
      </c>
      <c r="J5345" s="48" t="s">
        <v>164</v>
      </c>
      <c r="K5345" s="48" t="s">
        <v>389</v>
      </c>
      <c r="L5345" s="48" t="s">
        <v>390</v>
      </c>
      <c r="M5345" s="48" t="s">
        <v>167</v>
      </c>
      <c r="N5345" s="48" t="s">
        <v>24415</v>
      </c>
      <c r="O5345" s="48" t="s">
        <v>169</v>
      </c>
      <c r="P5345" s="48" t="s">
        <v>169</v>
      </c>
      <c r="Q5345" s="49"/>
      <c r="R5345" s="49"/>
      <c r="S5345" s="50">
        <v>46138.700300919998</v>
      </c>
      <c r="T5345" s="52">
        <v>1</v>
      </c>
      <c r="U5345" s="50">
        <v>46138.703692130002</v>
      </c>
      <c r="V5345" s="48" t="s">
        <v>170</v>
      </c>
      <c r="W5345" s="48" t="s">
        <v>27373</v>
      </c>
      <c r="X5345" s="50">
        <v>46139.292129629997</v>
      </c>
      <c r="Y5345" s="48" t="s">
        <v>26365</v>
      </c>
      <c r="Z5345" s="53">
        <v>46140</v>
      </c>
      <c r="AA5345" s="50">
        <v>46140.709027769997</v>
      </c>
      <c r="AB5345" s="50">
        <v>46138.703692130002</v>
      </c>
      <c r="AC5345" s="48" t="s">
        <v>26367</v>
      </c>
      <c r="AD5345" s="50">
        <v>46140.523576380001</v>
      </c>
      <c r="AE5345" s="50">
        <v>46143.55002314</v>
      </c>
    </row>
    <row r="5346" spans="1:31" ht="18.75" customHeight="1" thickBot="1">
      <c r="A5346" s="51" t="s">
        <v>104</v>
      </c>
      <c r="B5346" s="48" t="s">
        <v>39256</v>
      </c>
      <c r="C5346" s="48" t="s">
        <v>39257</v>
      </c>
      <c r="D5346" s="48" t="s">
        <v>39258</v>
      </c>
      <c r="E5346" s="48" t="s">
        <v>39259</v>
      </c>
      <c r="F5346" s="48" t="s">
        <v>1418</v>
      </c>
      <c r="G5346" s="48" t="s">
        <v>39260</v>
      </c>
      <c r="H5346" s="48" t="s">
        <v>39261</v>
      </c>
      <c r="I5346" s="48" t="s">
        <v>163</v>
      </c>
      <c r="J5346" s="48" t="s">
        <v>164</v>
      </c>
      <c r="K5346" s="48" t="s">
        <v>203</v>
      </c>
      <c r="L5346" s="48" t="s">
        <v>204</v>
      </c>
      <c r="M5346" s="48" t="s">
        <v>167</v>
      </c>
      <c r="N5346" s="48" t="s">
        <v>32925</v>
      </c>
      <c r="O5346" s="48" t="s">
        <v>784</v>
      </c>
      <c r="P5346" s="48" t="s">
        <v>784</v>
      </c>
      <c r="Q5346" s="49"/>
      <c r="R5346" s="49"/>
      <c r="S5346" s="50">
        <v>46186.73768518</v>
      </c>
      <c r="T5346" s="52">
        <v>1</v>
      </c>
      <c r="U5346" s="49"/>
      <c r="V5346" s="49"/>
      <c r="W5346" s="49"/>
      <c r="X5346" s="49"/>
      <c r="Y5346" s="49"/>
      <c r="Z5346" s="53">
        <v>46189</v>
      </c>
      <c r="AA5346" s="50">
        <v>46189.709027769997</v>
      </c>
      <c r="AB5346" s="49"/>
      <c r="AC5346" s="49"/>
      <c r="AD5346" s="49"/>
      <c r="AE5346" s="49"/>
    </row>
    <row r="5347" spans="1:31" ht="18.75" customHeight="1" thickBot="1">
      <c r="A5347" s="51" t="s">
        <v>264</v>
      </c>
      <c r="B5347" s="48" t="s">
        <v>11698</v>
      </c>
      <c r="C5347" s="48" t="s">
        <v>14881</v>
      </c>
      <c r="D5347" s="48" t="s">
        <v>14882</v>
      </c>
      <c r="E5347" s="48" t="s">
        <v>14883</v>
      </c>
      <c r="F5347" s="48" t="s">
        <v>11698</v>
      </c>
      <c r="G5347" s="48" t="s">
        <v>14881</v>
      </c>
      <c r="H5347" s="48" t="s">
        <v>14884</v>
      </c>
      <c r="I5347" s="48" t="s">
        <v>192</v>
      </c>
      <c r="J5347" s="48" t="s">
        <v>164</v>
      </c>
      <c r="K5347" s="48" t="s">
        <v>266</v>
      </c>
      <c r="L5347" s="48" t="s">
        <v>267</v>
      </c>
      <c r="M5347" s="48" t="s">
        <v>167</v>
      </c>
      <c r="N5347" s="48" t="s">
        <v>14885</v>
      </c>
      <c r="O5347" s="48" t="s">
        <v>169</v>
      </c>
      <c r="P5347" s="48" t="s">
        <v>169</v>
      </c>
      <c r="Q5347" s="49"/>
      <c r="R5347" s="49"/>
      <c r="S5347" s="50">
        <v>46088.387858790004</v>
      </c>
      <c r="T5347" s="52">
        <v>1</v>
      </c>
      <c r="U5347" s="50">
        <v>46090.382314809998</v>
      </c>
      <c r="V5347" s="48" t="s">
        <v>3230</v>
      </c>
      <c r="W5347" s="48" t="s">
        <v>14886</v>
      </c>
      <c r="X5347" s="50">
        <v>46090.514942130001</v>
      </c>
      <c r="Y5347" s="48" t="s">
        <v>13967</v>
      </c>
      <c r="Z5347" s="53">
        <v>46092</v>
      </c>
      <c r="AA5347" s="50">
        <v>46092.375</v>
      </c>
      <c r="AB5347" s="50">
        <v>46090.382314809998</v>
      </c>
      <c r="AC5347" s="48" t="s">
        <v>13979</v>
      </c>
      <c r="AD5347" s="50">
        <v>46091.42025463</v>
      </c>
      <c r="AE5347" s="50">
        <v>46100.451064809997</v>
      </c>
    </row>
    <row r="5348" spans="1:31" ht="18.75" customHeight="1" thickBot="1">
      <c r="A5348" s="51" t="s">
        <v>104</v>
      </c>
      <c r="B5348" s="48" t="s">
        <v>7186</v>
      </c>
      <c r="C5348" s="48" t="s">
        <v>7187</v>
      </c>
      <c r="D5348" s="48" t="s">
        <v>7188</v>
      </c>
      <c r="E5348" s="48" t="s">
        <v>7189</v>
      </c>
      <c r="F5348" s="48" t="s">
        <v>1009</v>
      </c>
      <c r="G5348" s="48" t="s">
        <v>7190</v>
      </c>
      <c r="H5348" s="48" t="s">
        <v>7191</v>
      </c>
      <c r="I5348" s="48" t="s">
        <v>163</v>
      </c>
      <c r="J5348" s="48" t="s">
        <v>164</v>
      </c>
      <c r="K5348" s="48" t="s">
        <v>176</v>
      </c>
      <c r="L5348" s="48" t="s">
        <v>177</v>
      </c>
      <c r="M5348" s="48" t="s">
        <v>167</v>
      </c>
      <c r="N5348" s="48" t="s">
        <v>7192</v>
      </c>
      <c r="O5348" s="48" t="s">
        <v>174</v>
      </c>
      <c r="P5348" s="48" t="s">
        <v>174</v>
      </c>
      <c r="Q5348" s="49"/>
      <c r="R5348" s="49"/>
      <c r="S5348" s="50">
        <v>46053.406886570003</v>
      </c>
      <c r="T5348" s="52">
        <v>1</v>
      </c>
      <c r="U5348" s="50">
        <v>46053.410254629998</v>
      </c>
      <c r="V5348" s="48" t="s">
        <v>178</v>
      </c>
      <c r="W5348" s="48" t="s">
        <v>8673</v>
      </c>
      <c r="X5348" s="50">
        <v>46055.475358789998</v>
      </c>
      <c r="Y5348" s="48" t="s">
        <v>6951</v>
      </c>
      <c r="Z5348" s="53">
        <v>46056</v>
      </c>
      <c r="AA5348" s="50">
        <v>46056.750694440001</v>
      </c>
      <c r="AB5348" s="50">
        <v>46053.410254629998</v>
      </c>
      <c r="AC5348" s="48" t="s">
        <v>8267</v>
      </c>
      <c r="AD5348" s="50">
        <v>46058.732407399999</v>
      </c>
      <c r="AE5348" s="50">
        <v>46060.434409720001</v>
      </c>
    </row>
    <row r="5349" spans="1:31" ht="18.75" customHeight="1" thickBot="1">
      <c r="A5349" s="51" t="s">
        <v>264</v>
      </c>
      <c r="B5349" s="48" t="s">
        <v>9877</v>
      </c>
      <c r="C5349" s="48" t="s">
        <v>9878</v>
      </c>
      <c r="D5349" s="48" t="s">
        <v>9879</v>
      </c>
      <c r="E5349" s="48" t="s">
        <v>9880</v>
      </c>
      <c r="F5349" s="48" t="s">
        <v>9877</v>
      </c>
      <c r="G5349" s="48" t="s">
        <v>9878</v>
      </c>
      <c r="H5349" s="48" t="s">
        <v>9881</v>
      </c>
      <c r="I5349" s="48" t="s">
        <v>192</v>
      </c>
      <c r="J5349" s="48" t="s">
        <v>164</v>
      </c>
      <c r="K5349" s="48" t="s">
        <v>266</v>
      </c>
      <c r="L5349" s="48" t="s">
        <v>267</v>
      </c>
      <c r="M5349" s="48" t="s">
        <v>193</v>
      </c>
      <c r="N5349" s="48" t="s">
        <v>1754</v>
      </c>
      <c r="O5349" s="48" t="s">
        <v>169</v>
      </c>
      <c r="P5349" s="48" t="s">
        <v>169</v>
      </c>
      <c r="Q5349" s="49"/>
      <c r="R5349" s="49"/>
      <c r="S5349" s="50">
        <v>46064.703460639998</v>
      </c>
      <c r="T5349" s="52">
        <v>1</v>
      </c>
      <c r="U5349" s="50">
        <v>46064.729282400003</v>
      </c>
      <c r="V5349" s="48" t="s">
        <v>342</v>
      </c>
      <c r="W5349" s="48" t="s">
        <v>9882</v>
      </c>
      <c r="X5349" s="50">
        <v>46065.413101849997</v>
      </c>
      <c r="Y5349" s="48" t="s">
        <v>9833</v>
      </c>
      <c r="Z5349" s="53">
        <v>46069</v>
      </c>
      <c r="AA5349" s="50">
        <v>46069.375</v>
      </c>
      <c r="AB5349" s="50">
        <v>46064.729282400003</v>
      </c>
      <c r="AC5349" s="48" t="s">
        <v>9922</v>
      </c>
      <c r="AD5349" s="50">
        <v>46066.617569440001</v>
      </c>
      <c r="AE5349" s="50">
        <v>46067.533587960002</v>
      </c>
    </row>
    <row r="5350" spans="1:31" ht="18.75" customHeight="1" thickBot="1">
      <c r="A5350" s="51" t="s">
        <v>105</v>
      </c>
      <c r="B5350" s="48" t="s">
        <v>675</v>
      </c>
      <c r="C5350" s="48" t="s">
        <v>23433</v>
      </c>
      <c r="D5350" s="48" t="s">
        <v>23434</v>
      </c>
      <c r="E5350" s="48" t="s">
        <v>23435</v>
      </c>
      <c r="F5350" s="48" t="s">
        <v>1082</v>
      </c>
      <c r="G5350" s="48" t="s">
        <v>23436</v>
      </c>
      <c r="H5350" s="48" t="s">
        <v>23437</v>
      </c>
      <c r="I5350" s="48" t="s">
        <v>163</v>
      </c>
      <c r="J5350" s="48" t="s">
        <v>164</v>
      </c>
      <c r="K5350" s="48" t="s">
        <v>338</v>
      </c>
      <c r="L5350" s="48" t="s">
        <v>339</v>
      </c>
      <c r="M5350" s="48" t="s">
        <v>167</v>
      </c>
      <c r="N5350" s="48" t="s">
        <v>332</v>
      </c>
      <c r="O5350" s="48" t="s">
        <v>169</v>
      </c>
      <c r="P5350" s="48" t="s">
        <v>169</v>
      </c>
      <c r="Q5350" s="49"/>
      <c r="R5350" s="49"/>
      <c r="S5350" s="50">
        <v>46109.325671289997</v>
      </c>
      <c r="T5350" s="52">
        <v>1</v>
      </c>
      <c r="U5350" s="50">
        <v>46112.627604159999</v>
      </c>
      <c r="V5350" s="48" t="s">
        <v>209</v>
      </c>
      <c r="W5350" s="48" t="s">
        <v>23438</v>
      </c>
      <c r="X5350" s="50">
        <v>46113.306365739998</v>
      </c>
      <c r="Y5350" s="48" t="s">
        <v>17806</v>
      </c>
      <c r="Z5350" s="53">
        <v>46121</v>
      </c>
      <c r="AA5350" s="50">
        <v>46114.709027769997</v>
      </c>
      <c r="AB5350" s="50">
        <v>46112.627604159999</v>
      </c>
      <c r="AC5350" s="48" t="s">
        <v>17739</v>
      </c>
      <c r="AD5350" s="50">
        <v>46114.572118049997</v>
      </c>
      <c r="AE5350" s="50">
        <v>46116.700439810003</v>
      </c>
    </row>
    <row r="5351" spans="1:31" ht="18.75" customHeight="1" thickBot="1">
      <c r="A5351" s="51" t="s">
        <v>183</v>
      </c>
      <c r="B5351" s="48" t="s">
        <v>2214</v>
      </c>
      <c r="C5351" s="48" t="s">
        <v>2215</v>
      </c>
      <c r="D5351" s="48" t="s">
        <v>2216</v>
      </c>
      <c r="E5351" s="48" t="s">
        <v>2217</v>
      </c>
      <c r="F5351" s="48" t="s">
        <v>2218</v>
      </c>
      <c r="G5351" s="48" t="s">
        <v>10090</v>
      </c>
      <c r="H5351" s="48" t="s">
        <v>10091</v>
      </c>
      <c r="I5351" s="48" t="s">
        <v>163</v>
      </c>
      <c r="J5351" s="48" t="s">
        <v>164</v>
      </c>
      <c r="K5351" s="48" t="s">
        <v>233</v>
      </c>
      <c r="L5351" s="48" t="s">
        <v>234</v>
      </c>
      <c r="M5351" s="48" t="s">
        <v>167</v>
      </c>
      <c r="N5351" s="48" t="s">
        <v>10092</v>
      </c>
      <c r="O5351" s="48" t="s">
        <v>169</v>
      </c>
      <c r="P5351" s="48" t="s">
        <v>169</v>
      </c>
      <c r="Q5351" s="49"/>
      <c r="R5351" s="49"/>
      <c r="S5351" s="50">
        <v>46063.853206009997</v>
      </c>
      <c r="T5351" s="52">
        <v>1</v>
      </c>
      <c r="U5351" s="50">
        <v>46063.85664351</v>
      </c>
      <c r="V5351" s="48" t="s">
        <v>218</v>
      </c>
      <c r="W5351" s="48" t="s">
        <v>10093</v>
      </c>
      <c r="X5351" s="50">
        <v>46064.637534720001</v>
      </c>
      <c r="Y5351" s="48" t="s">
        <v>9832</v>
      </c>
      <c r="Z5351" s="53">
        <v>46066</v>
      </c>
      <c r="AA5351" s="50">
        <v>46066.375</v>
      </c>
      <c r="AB5351" s="50">
        <v>46063.85664351</v>
      </c>
      <c r="AC5351" s="48" t="s">
        <v>9833</v>
      </c>
      <c r="AD5351" s="50">
        <v>46065.52055555</v>
      </c>
      <c r="AE5351" s="50">
        <v>46067.511863419997</v>
      </c>
    </row>
    <row r="5352" spans="1:31" ht="18.75" customHeight="1" thickBot="1">
      <c r="A5352" s="51" t="s">
        <v>183</v>
      </c>
      <c r="B5352" s="48" t="s">
        <v>38355</v>
      </c>
      <c r="C5352" s="48" t="s">
        <v>38356</v>
      </c>
      <c r="D5352" s="48" t="s">
        <v>38357</v>
      </c>
      <c r="E5352" s="48" t="s">
        <v>38358</v>
      </c>
      <c r="F5352" s="48" t="s">
        <v>38355</v>
      </c>
      <c r="G5352" s="48" t="s">
        <v>38356</v>
      </c>
      <c r="H5352" s="48" t="s">
        <v>38359</v>
      </c>
      <c r="I5352" s="48" t="s">
        <v>163</v>
      </c>
      <c r="J5352" s="48" t="s">
        <v>164</v>
      </c>
      <c r="K5352" s="48" t="s">
        <v>233</v>
      </c>
      <c r="L5352" s="48" t="s">
        <v>234</v>
      </c>
      <c r="M5352" s="48" t="s">
        <v>167</v>
      </c>
      <c r="N5352" s="48" t="s">
        <v>358</v>
      </c>
      <c r="O5352" s="48" t="s">
        <v>19</v>
      </c>
      <c r="P5352" s="48" t="s">
        <v>19</v>
      </c>
      <c r="Q5352" s="49"/>
      <c r="R5352" s="49"/>
      <c r="S5352" s="50">
        <v>46184.642928239999</v>
      </c>
      <c r="T5352" s="52">
        <v>1</v>
      </c>
      <c r="U5352" s="50">
        <v>46184.646365740002</v>
      </c>
      <c r="V5352" s="48" t="s">
        <v>218</v>
      </c>
      <c r="W5352" s="48" t="s">
        <v>38360</v>
      </c>
      <c r="X5352" s="50">
        <v>46185.293958330003</v>
      </c>
      <c r="Y5352" s="48" t="s">
        <v>38059</v>
      </c>
      <c r="Z5352" s="53">
        <v>46189</v>
      </c>
      <c r="AA5352" s="50">
        <v>46189.333333330003</v>
      </c>
      <c r="AB5352" s="50">
        <v>46184.646365740002</v>
      </c>
      <c r="AC5352" s="48" t="s">
        <v>38910</v>
      </c>
      <c r="AD5352" s="50">
        <v>46188.465914350003</v>
      </c>
      <c r="AE5352" s="50">
        <v>46188.465902770004</v>
      </c>
    </row>
    <row r="5353" spans="1:31" ht="18.75" customHeight="1" thickBot="1">
      <c r="A5353" s="51" t="s">
        <v>105</v>
      </c>
      <c r="B5353" s="48" t="s">
        <v>1570</v>
      </c>
      <c r="C5353" s="48" t="s">
        <v>5383</v>
      </c>
      <c r="D5353" s="48" t="s">
        <v>5384</v>
      </c>
      <c r="E5353" s="48" t="s">
        <v>5385</v>
      </c>
      <c r="F5353" s="48" t="s">
        <v>1570</v>
      </c>
      <c r="G5353" s="48" t="s">
        <v>5383</v>
      </c>
      <c r="H5353" s="48" t="s">
        <v>5386</v>
      </c>
      <c r="I5353" s="48" t="s">
        <v>192</v>
      </c>
      <c r="J5353" s="48" t="s">
        <v>164</v>
      </c>
      <c r="K5353" s="48" t="s">
        <v>240</v>
      </c>
      <c r="L5353" s="48" t="s">
        <v>241</v>
      </c>
      <c r="M5353" s="48" t="s">
        <v>167</v>
      </c>
      <c r="N5353" s="48" t="s">
        <v>1935</v>
      </c>
      <c r="O5353" s="48" t="s">
        <v>169</v>
      </c>
      <c r="P5353" s="48" t="s">
        <v>169</v>
      </c>
      <c r="Q5353" s="49"/>
      <c r="R5353" s="49"/>
      <c r="S5353" s="50">
        <v>46039.504386569999</v>
      </c>
      <c r="T5353" s="52">
        <v>1</v>
      </c>
      <c r="U5353" s="50">
        <v>46041.368287030004</v>
      </c>
      <c r="V5353" s="48" t="s">
        <v>209</v>
      </c>
      <c r="W5353" s="48" t="s">
        <v>5917</v>
      </c>
      <c r="X5353" s="50">
        <v>46041.4839699</v>
      </c>
      <c r="Y5353" s="48" t="s">
        <v>5626</v>
      </c>
      <c r="Z5353" s="53">
        <v>46043</v>
      </c>
      <c r="AA5353" s="50">
        <v>46043.395833330003</v>
      </c>
      <c r="AB5353" s="50">
        <v>46041.368287030004</v>
      </c>
      <c r="AC5353" s="48" t="s">
        <v>5627</v>
      </c>
      <c r="AD5353" s="50">
        <v>46042.483483789998</v>
      </c>
      <c r="AE5353" s="50">
        <v>46078.643391199999</v>
      </c>
    </row>
    <row r="5354" spans="1:31" ht="18.75" customHeight="1" thickBot="1">
      <c r="A5354" s="51" t="s">
        <v>183</v>
      </c>
      <c r="B5354" s="48" t="s">
        <v>588</v>
      </c>
      <c r="C5354" s="48" t="s">
        <v>589</v>
      </c>
      <c r="D5354" s="48" t="s">
        <v>590</v>
      </c>
      <c r="E5354" s="48" t="s">
        <v>591</v>
      </c>
      <c r="F5354" s="48" t="s">
        <v>592</v>
      </c>
      <c r="G5354" s="48" t="s">
        <v>593</v>
      </c>
      <c r="H5354" s="48" t="s">
        <v>2530</v>
      </c>
      <c r="I5354" s="48" t="s">
        <v>163</v>
      </c>
      <c r="J5354" s="48" t="s">
        <v>164</v>
      </c>
      <c r="K5354" s="48" t="s">
        <v>231</v>
      </c>
      <c r="L5354" s="48" t="s">
        <v>232</v>
      </c>
      <c r="M5354" s="48" t="s">
        <v>167</v>
      </c>
      <c r="N5354" s="48" t="s">
        <v>2531</v>
      </c>
      <c r="O5354" s="48" t="s">
        <v>174</v>
      </c>
      <c r="P5354" s="48" t="s">
        <v>174</v>
      </c>
      <c r="Q5354" s="49"/>
      <c r="R5354" s="49"/>
      <c r="S5354" s="50">
        <v>46031.788530090002</v>
      </c>
      <c r="T5354" s="52">
        <v>1</v>
      </c>
      <c r="U5354" s="50">
        <v>46031.792013879996</v>
      </c>
      <c r="V5354" s="48" t="s">
        <v>218</v>
      </c>
      <c r="W5354" s="48" t="s">
        <v>2532</v>
      </c>
      <c r="X5354" s="50">
        <v>46032.406712960001</v>
      </c>
      <c r="Y5354" s="48" t="s">
        <v>1498</v>
      </c>
      <c r="Z5354" s="53">
        <v>46036</v>
      </c>
      <c r="AA5354" s="50">
        <v>46036.375</v>
      </c>
      <c r="AB5354" s="50">
        <v>46031.792013879996</v>
      </c>
      <c r="AC5354" s="48" t="s">
        <v>597</v>
      </c>
      <c r="AD5354" s="50">
        <v>46034.554456010002</v>
      </c>
      <c r="AE5354" s="50">
        <v>46034.55444444</v>
      </c>
    </row>
    <row r="5355" spans="1:31" ht="18.75" customHeight="1" thickBot="1">
      <c r="A5355" s="51" t="s">
        <v>196</v>
      </c>
      <c r="B5355" s="48" t="s">
        <v>26153</v>
      </c>
      <c r="C5355" s="48" t="s">
        <v>26154</v>
      </c>
      <c r="D5355" s="48" t="s">
        <v>26155</v>
      </c>
      <c r="E5355" s="48" t="s">
        <v>26156</v>
      </c>
      <c r="F5355" s="48" t="s">
        <v>24776</v>
      </c>
      <c r="G5355" s="48" t="s">
        <v>26157</v>
      </c>
      <c r="H5355" s="48" t="s">
        <v>26158</v>
      </c>
      <c r="I5355" s="48" t="s">
        <v>163</v>
      </c>
      <c r="J5355" s="48" t="s">
        <v>164</v>
      </c>
      <c r="K5355" s="48" t="s">
        <v>304</v>
      </c>
      <c r="L5355" s="48" t="s">
        <v>305</v>
      </c>
      <c r="M5355" s="48" t="s">
        <v>167</v>
      </c>
      <c r="N5355" s="48" t="s">
        <v>14731</v>
      </c>
      <c r="O5355" s="48" t="s">
        <v>169</v>
      </c>
      <c r="P5355" s="48" t="s">
        <v>169</v>
      </c>
      <c r="Q5355" s="49"/>
      <c r="R5355" s="49"/>
      <c r="S5355" s="50">
        <v>46136.77730324</v>
      </c>
      <c r="T5355" s="52">
        <v>1</v>
      </c>
      <c r="U5355" s="50">
        <v>46136.780671289998</v>
      </c>
      <c r="V5355" s="48" t="s">
        <v>275</v>
      </c>
      <c r="W5355" s="48" t="s">
        <v>27374</v>
      </c>
      <c r="X5355" s="50">
        <v>46139.384965270001</v>
      </c>
      <c r="Y5355" s="48" t="s">
        <v>26365</v>
      </c>
      <c r="Z5355" s="53">
        <v>46140</v>
      </c>
      <c r="AA5355" s="50">
        <v>46140.709027769997</v>
      </c>
      <c r="AB5355" s="50">
        <v>46136.780671289998</v>
      </c>
      <c r="AC5355" s="48" t="s">
        <v>26367</v>
      </c>
      <c r="AD5355" s="50">
        <v>46140.455995370001</v>
      </c>
      <c r="AE5355" s="50">
        <v>46140.586909719997</v>
      </c>
    </row>
    <row r="5356" spans="1:31" ht="18.75" customHeight="1" thickBot="1">
      <c r="A5356" s="51" t="s">
        <v>268</v>
      </c>
      <c r="B5356" s="48" t="s">
        <v>22135</v>
      </c>
      <c r="C5356" s="48" t="s">
        <v>15001</v>
      </c>
      <c r="D5356" s="48" t="s">
        <v>22136</v>
      </c>
      <c r="E5356" s="48" t="s">
        <v>22137</v>
      </c>
      <c r="F5356" s="48" t="s">
        <v>22138</v>
      </c>
      <c r="G5356" s="48" t="s">
        <v>1329</v>
      </c>
      <c r="H5356" s="48" t="s">
        <v>22139</v>
      </c>
      <c r="I5356" s="48" t="s">
        <v>163</v>
      </c>
      <c r="J5356" s="48" t="s">
        <v>164</v>
      </c>
      <c r="K5356" s="48" t="s">
        <v>269</v>
      </c>
      <c r="L5356" s="48" t="s">
        <v>270</v>
      </c>
      <c r="M5356" s="48" t="s">
        <v>167</v>
      </c>
      <c r="N5356" s="48" t="s">
        <v>8333</v>
      </c>
      <c r="O5356" s="48" t="s">
        <v>169</v>
      </c>
      <c r="P5356" s="48" t="s">
        <v>169</v>
      </c>
      <c r="Q5356" s="49"/>
      <c r="R5356" s="49"/>
      <c r="S5356" s="50">
        <v>46116.289976849999</v>
      </c>
      <c r="T5356" s="52">
        <v>1</v>
      </c>
      <c r="U5356" s="50">
        <v>46116.293356479997</v>
      </c>
      <c r="V5356" s="48" t="s">
        <v>413</v>
      </c>
      <c r="W5356" s="48" t="s">
        <v>22140</v>
      </c>
      <c r="X5356" s="50">
        <v>46116.34915509</v>
      </c>
      <c r="Y5356" s="48" t="s">
        <v>17770</v>
      </c>
      <c r="Z5356" s="53">
        <v>46125</v>
      </c>
      <c r="AA5356" s="50">
        <v>46125.711111110002</v>
      </c>
      <c r="AB5356" s="50">
        <v>46116.293356479997</v>
      </c>
      <c r="AC5356" s="48" t="s">
        <v>17732</v>
      </c>
      <c r="AD5356" s="50">
        <v>46120.218622679997</v>
      </c>
      <c r="AE5356" s="50">
        <v>46124.776759250002</v>
      </c>
    </row>
    <row r="5357" spans="1:31" ht="18.75" customHeight="1" thickBot="1">
      <c r="A5357" s="51" t="s">
        <v>105</v>
      </c>
      <c r="B5357" s="48" t="s">
        <v>311</v>
      </c>
      <c r="C5357" s="48" t="s">
        <v>32538</v>
      </c>
      <c r="D5357" s="48" t="s">
        <v>32539</v>
      </c>
      <c r="E5357" s="48" t="s">
        <v>32540</v>
      </c>
      <c r="F5357" s="48" t="s">
        <v>311</v>
      </c>
      <c r="G5357" s="48" t="s">
        <v>32538</v>
      </c>
      <c r="H5357" s="48" t="s">
        <v>32541</v>
      </c>
      <c r="I5357" s="48" t="s">
        <v>163</v>
      </c>
      <c r="J5357" s="48" t="s">
        <v>164</v>
      </c>
      <c r="K5357" s="48" t="s">
        <v>631</v>
      </c>
      <c r="L5357" s="48" t="s">
        <v>632</v>
      </c>
      <c r="M5357" s="48" t="s">
        <v>167</v>
      </c>
      <c r="N5357" s="48" t="s">
        <v>32542</v>
      </c>
      <c r="O5357" s="48" t="s">
        <v>169</v>
      </c>
      <c r="P5357" s="48" t="s">
        <v>169</v>
      </c>
      <c r="Q5357" s="49"/>
      <c r="R5357" s="49"/>
      <c r="S5357" s="50">
        <v>46161.676712959998</v>
      </c>
      <c r="T5357" s="52">
        <v>1</v>
      </c>
      <c r="U5357" s="50">
        <v>46161.680150460001</v>
      </c>
      <c r="V5357" s="48" t="s">
        <v>170</v>
      </c>
      <c r="W5357" s="48" t="s">
        <v>32543</v>
      </c>
      <c r="X5357" s="50">
        <v>46162.380925919999</v>
      </c>
      <c r="Y5357" s="48" t="s">
        <v>32107</v>
      </c>
      <c r="Z5357" s="53">
        <v>46163</v>
      </c>
      <c r="AA5357" s="50">
        <v>46163.709027769997</v>
      </c>
      <c r="AB5357" s="50">
        <v>46161.680150460001</v>
      </c>
      <c r="AC5357" s="48" t="s">
        <v>32108</v>
      </c>
      <c r="AD5357" s="50">
        <v>46163.566377310002</v>
      </c>
      <c r="AE5357" s="50">
        <v>46165.60744213</v>
      </c>
    </row>
    <row r="5358" spans="1:31" ht="18.75" customHeight="1" thickBot="1">
      <c r="A5358" s="51" t="s">
        <v>104</v>
      </c>
      <c r="B5358" s="48" t="s">
        <v>22769</v>
      </c>
      <c r="C5358" s="48" t="s">
        <v>22770</v>
      </c>
      <c r="D5358" s="48" t="s">
        <v>22771</v>
      </c>
      <c r="E5358" s="48" t="s">
        <v>22772</v>
      </c>
      <c r="F5358" s="48" t="s">
        <v>22769</v>
      </c>
      <c r="G5358" s="48" t="s">
        <v>22770</v>
      </c>
      <c r="H5358" s="48" t="s">
        <v>22773</v>
      </c>
      <c r="I5358" s="48" t="s">
        <v>192</v>
      </c>
      <c r="J5358" s="48" t="s">
        <v>164</v>
      </c>
      <c r="K5358" s="48" t="s">
        <v>17</v>
      </c>
      <c r="L5358" s="48" t="s">
        <v>18</v>
      </c>
      <c r="M5358" s="48" t="s">
        <v>167</v>
      </c>
      <c r="N5358" s="48" t="s">
        <v>22774</v>
      </c>
      <c r="O5358" s="48" t="s">
        <v>169</v>
      </c>
      <c r="P5358" s="48" t="s">
        <v>169</v>
      </c>
      <c r="Q5358" s="49"/>
      <c r="R5358" s="49"/>
      <c r="S5358" s="50">
        <v>46100.706331009998</v>
      </c>
      <c r="T5358" s="52">
        <v>1</v>
      </c>
      <c r="U5358" s="50">
        <v>46101.371597220001</v>
      </c>
      <c r="V5358" s="48" t="s">
        <v>205</v>
      </c>
      <c r="W5358" s="48" t="s">
        <v>22775</v>
      </c>
      <c r="X5358" s="50">
        <v>46101.418472220001</v>
      </c>
      <c r="Y5358" s="48" t="s">
        <v>17742</v>
      </c>
      <c r="Z5358" s="53">
        <v>46105</v>
      </c>
      <c r="AA5358" s="50">
        <v>46105.375</v>
      </c>
      <c r="AB5358" s="50">
        <v>46101.371597220001</v>
      </c>
      <c r="AC5358" s="48" t="s">
        <v>17723</v>
      </c>
      <c r="AD5358" s="50">
        <v>46104.516053239997</v>
      </c>
      <c r="AE5358" s="50">
        <v>46107.762523140002</v>
      </c>
    </row>
    <row r="5359" spans="1:31" ht="18.75" customHeight="1" thickBot="1">
      <c r="A5359" s="51" t="s">
        <v>306</v>
      </c>
      <c r="B5359" s="48" t="s">
        <v>13412</v>
      </c>
      <c r="C5359" s="48" t="s">
        <v>13413</v>
      </c>
      <c r="D5359" s="48" t="s">
        <v>13414</v>
      </c>
      <c r="E5359" s="48" t="s">
        <v>13415</v>
      </c>
      <c r="F5359" s="48" t="s">
        <v>13412</v>
      </c>
      <c r="G5359" s="48" t="s">
        <v>13413</v>
      </c>
      <c r="H5359" s="48" t="s">
        <v>13416</v>
      </c>
      <c r="I5359" s="48" t="s">
        <v>202</v>
      </c>
      <c r="J5359" s="48" t="s">
        <v>164</v>
      </c>
      <c r="K5359" s="48" t="s">
        <v>434</v>
      </c>
      <c r="L5359" s="48" t="s">
        <v>435</v>
      </c>
      <c r="M5359" s="48" t="s">
        <v>167</v>
      </c>
      <c r="N5359" s="48" t="s">
        <v>13417</v>
      </c>
      <c r="O5359" s="48" t="s">
        <v>169</v>
      </c>
      <c r="P5359" s="48" t="s">
        <v>169</v>
      </c>
      <c r="Q5359" s="49"/>
      <c r="R5359" s="49"/>
      <c r="S5359" s="50">
        <v>46079.37436342</v>
      </c>
      <c r="T5359" s="52">
        <v>1</v>
      </c>
      <c r="U5359" s="50">
        <v>46079.409849529999</v>
      </c>
      <c r="V5359" s="48" t="s">
        <v>310</v>
      </c>
      <c r="W5359" s="48" t="s">
        <v>13418</v>
      </c>
      <c r="X5359" s="50">
        <v>46079.490335640003</v>
      </c>
      <c r="Y5359" s="48" t="s">
        <v>12491</v>
      </c>
      <c r="Z5359" s="53">
        <v>46084.5</v>
      </c>
      <c r="AA5359" s="50">
        <v>46084.875</v>
      </c>
      <c r="AB5359" s="50">
        <v>46079.409849529999</v>
      </c>
      <c r="AC5359" s="48" t="s">
        <v>13972</v>
      </c>
      <c r="AD5359" s="50">
        <v>46084.355648140001</v>
      </c>
      <c r="AE5359" s="50">
        <v>46086.367314809999</v>
      </c>
    </row>
    <row r="5360" spans="1:31" ht="18.75" customHeight="1" thickBot="1">
      <c r="A5360" s="51" t="s">
        <v>268</v>
      </c>
      <c r="B5360" s="48" t="s">
        <v>26418</v>
      </c>
      <c r="C5360" s="48" t="s">
        <v>26418</v>
      </c>
      <c r="D5360" s="48" t="s">
        <v>26419</v>
      </c>
      <c r="E5360" s="48" t="s">
        <v>26420</v>
      </c>
      <c r="F5360" s="48" t="s">
        <v>26418</v>
      </c>
      <c r="G5360" s="48" t="s">
        <v>26418</v>
      </c>
      <c r="H5360" s="48" t="s">
        <v>26421</v>
      </c>
      <c r="I5360" s="48" t="s">
        <v>202</v>
      </c>
      <c r="J5360" s="48" t="s">
        <v>164</v>
      </c>
      <c r="K5360" s="48" t="s">
        <v>269</v>
      </c>
      <c r="L5360" s="48" t="s">
        <v>270</v>
      </c>
      <c r="M5360" s="48" t="s">
        <v>167</v>
      </c>
      <c r="N5360" s="48" t="s">
        <v>26422</v>
      </c>
      <c r="O5360" s="48" t="s">
        <v>19</v>
      </c>
      <c r="P5360" s="48" t="s">
        <v>19</v>
      </c>
      <c r="Q5360" s="49"/>
      <c r="R5360" s="49"/>
      <c r="S5360" s="50">
        <v>46143.39385416</v>
      </c>
      <c r="T5360" s="52">
        <v>1</v>
      </c>
      <c r="U5360" s="50">
        <v>46143.427407399999</v>
      </c>
      <c r="V5360" s="48" t="s">
        <v>271</v>
      </c>
      <c r="W5360" s="48" t="s">
        <v>26423</v>
      </c>
      <c r="X5360" s="50">
        <v>46143.499722220004</v>
      </c>
      <c r="Y5360" s="48" t="s">
        <v>26364</v>
      </c>
      <c r="Z5360" s="53">
        <v>46152.5</v>
      </c>
      <c r="AA5360" s="50">
        <v>46152.711111110002</v>
      </c>
      <c r="AB5360" s="50">
        <v>46143.427407399999</v>
      </c>
      <c r="AC5360" s="48" t="s">
        <v>28534</v>
      </c>
      <c r="AD5360" s="50">
        <v>46148.280636570002</v>
      </c>
      <c r="AE5360" s="50">
        <v>46148.280601849998</v>
      </c>
    </row>
    <row r="5361" spans="1:31" ht="18.75" customHeight="1" thickBot="1">
      <c r="A5361" s="51" t="s">
        <v>105</v>
      </c>
      <c r="B5361" s="48" t="s">
        <v>722</v>
      </c>
      <c r="C5361" s="48" t="s">
        <v>17995</v>
      </c>
      <c r="D5361" s="48" t="s">
        <v>17996</v>
      </c>
      <c r="E5361" s="48" t="s">
        <v>17997</v>
      </c>
      <c r="F5361" s="48" t="s">
        <v>722</v>
      </c>
      <c r="G5361" s="48" t="s">
        <v>17995</v>
      </c>
      <c r="H5361" s="48" t="s">
        <v>17998</v>
      </c>
      <c r="I5361" s="48" t="s">
        <v>192</v>
      </c>
      <c r="J5361" s="48" t="s">
        <v>164</v>
      </c>
      <c r="K5361" s="48" t="s">
        <v>338</v>
      </c>
      <c r="L5361" s="48" t="s">
        <v>339</v>
      </c>
      <c r="M5361" s="48" t="s">
        <v>167</v>
      </c>
      <c r="N5361" s="48" t="s">
        <v>653</v>
      </c>
      <c r="O5361" s="48" t="s">
        <v>169</v>
      </c>
      <c r="P5361" s="48" t="s">
        <v>169</v>
      </c>
      <c r="Q5361" s="49"/>
      <c r="R5361" s="49"/>
      <c r="S5361" s="50">
        <v>46102.422199070003</v>
      </c>
      <c r="T5361" s="52">
        <v>1</v>
      </c>
      <c r="U5361" s="50">
        <v>46102.444085640003</v>
      </c>
      <c r="V5361" s="48" t="s">
        <v>209</v>
      </c>
      <c r="W5361" s="48" t="s">
        <v>17999</v>
      </c>
      <c r="X5361" s="50">
        <v>46104.49857638</v>
      </c>
      <c r="Y5361" s="48" t="s">
        <v>17723</v>
      </c>
      <c r="Z5361" s="53">
        <v>46105</v>
      </c>
      <c r="AA5361" s="50">
        <v>46105.750694440001</v>
      </c>
      <c r="AB5361" s="50">
        <v>46102.444085640003</v>
      </c>
      <c r="AC5361" s="48" t="s">
        <v>17724</v>
      </c>
      <c r="AD5361" s="50">
        <v>46105.512407399998</v>
      </c>
      <c r="AE5361" s="50">
        <v>46114.621608790003</v>
      </c>
    </row>
    <row r="5362" spans="1:31" ht="18.75" customHeight="1" thickBot="1">
      <c r="A5362" s="51" t="s">
        <v>171</v>
      </c>
      <c r="B5362" s="48" t="s">
        <v>2109</v>
      </c>
      <c r="C5362" s="48" t="s">
        <v>39272</v>
      </c>
      <c r="D5362" s="48" t="s">
        <v>39273</v>
      </c>
      <c r="E5362" s="48" t="s">
        <v>39274</v>
      </c>
      <c r="F5362" s="48" t="s">
        <v>39275</v>
      </c>
      <c r="G5362" s="48" t="s">
        <v>39276</v>
      </c>
      <c r="H5362" s="48" t="s">
        <v>39277</v>
      </c>
      <c r="I5362" s="48" t="s">
        <v>163</v>
      </c>
      <c r="J5362" s="48" t="s">
        <v>164</v>
      </c>
      <c r="K5362" s="48" t="s">
        <v>172</v>
      </c>
      <c r="L5362" s="48" t="s">
        <v>173</v>
      </c>
      <c r="M5362" s="48" t="s">
        <v>167</v>
      </c>
      <c r="N5362" s="48" t="s">
        <v>2526</v>
      </c>
      <c r="O5362" s="48" t="s">
        <v>169</v>
      </c>
      <c r="P5362" s="48" t="s">
        <v>169</v>
      </c>
      <c r="Q5362" s="49"/>
      <c r="R5362" s="49"/>
      <c r="S5362" s="50">
        <v>46187.633136570003</v>
      </c>
      <c r="T5362" s="52">
        <v>1</v>
      </c>
      <c r="U5362" s="50">
        <v>46187.636585640001</v>
      </c>
      <c r="V5362" s="48" t="s">
        <v>272</v>
      </c>
      <c r="W5362" s="48" t="s">
        <v>39278</v>
      </c>
      <c r="X5362" s="50">
        <v>46188.27481481</v>
      </c>
      <c r="Y5362" s="48" t="s">
        <v>38910</v>
      </c>
      <c r="Z5362" s="53">
        <v>46190</v>
      </c>
      <c r="AA5362" s="50">
        <v>46190.333333330003</v>
      </c>
      <c r="AB5362" s="50">
        <v>46187.636585640001</v>
      </c>
      <c r="AC5362" s="48" t="s">
        <v>39370</v>
      </c>
      <c r="AD5362" s="50">
        <v>46189.60518518</v>
      </c>
      <c r="AE5362" s="50">
        <v>46189.818703700003</v>
      </c>
    </row>
    <row r="5363" spans="1:31" ht="18.75" customHeight="1" thickBot="1">
      <c r="A5363" s="51" t="s">
        <v>210</v>
      </c>
      <c r="B5363" s="48" t="s">
        <v>24891</v>
      </c>
      <c r="C5363" s="48" t="s">
        <v>24892</v>
      </c>
      <c r="D5363" s="48" t="s">
        <v>24893</v>
      </c>
      <c r="E5363" s="48" t="s">
        <v>24894</v>
      </c>
      <c r="F5363" s="48" t="s">
        <v>24891</v>
      </c>
      <c r="G5363" s="48" t="s">
        <v>24892</v>
      </c>
      <c r="H5363" s="48" t="s">
        <v>24895</v>
      </c>
      <c r="I5363" s="48" t="s">
        <v>192</v>
      </c>
      <c r="J5363" s="48" t="s">
        <v>164</v>
      </c>
      <c r="K5363" s="48" t="s">
        <v>289</v>
      </c>
      <c r="L5363" s="48" t="s">
        <v>290</v>
      </c>
      <c r="M5363" s="48" t="s">
        <v>167</v>
      </c>
      <c r="N5363" s="48" t="s">
        <v>15728</v>
      </c>
      <c r="O5363" s="48" t="s">
        <v>169</v>
      </c>
      <c r="P5363" s="48" t="s">
        <v>169</v>
      </c>
      <c r="Q5363" s="49"/>
      <c r="R5363" s="49"/>
      <c r="S5363" s="50">
        <v>46131.726990739997</v>
      </c>
      <c r="T5363" s="52">
        <v>1</v>
      </c>
      <c r="U5363" s="50">
        <v>46132.32314814</v>
      </c>
      <c r="V5363" s="48" t="s">
        <v>262</v>
      </c>
      <c r="W5363" s="48" t="s">
        <v>24896</v>
      </c>
      <c r="X5363" s="50">
        <v>46132.445740739997</v>
      </c>
      <c r="Y5363" s="48" t="s">
        <v>24791</v>
      </c>
      <c r="Z5363" s="53">
        <v>46133</v>
      </c>
      <c r="AA5363" s="50">
        <v>46133.709027769997</v>
      </c>
      <c r="AB5363" s="50">
        <v>46132.32314814</v>
      </c>
      <c r="AC5363" s="48" t="s">
        <v>24783</v>
      </c>
      <c r="AD5363" s="50">
        <v>46133.638877309997</v>
      </c>
      <c r="AE5363" s="50">
        <v>46137.388541660002</v>
      </c>
    </row>
    <row r="5364" spans="1:31" ht="18.75" customHeight="1" thickBot="1">
      <c r="A5364" s="51" t="s">
        <v>183</v>
      </c>
      <c r="B5364" s="48" t="s">
        <v>572</v>
      </c>
      <c r="C5364" s="48" t="s">
        <v>23844</v>
      </c>
      <c r="D5364" s="48" t="s">
        <v>23845</v>
      </c>
      <c r="E5364" s="48" t="s">
        <v>23846</v>
      </c>
      <c r="F5364" s="48" t="s">
        <v>572</v>
      </c>
      <c r="G5364" s="48" t="s">
        <v>23844</v>
      </c>
      <c r="H5364" s="48" t="s">
        <v>23847</v>
      </c>
      <c r="I5364" s="48" t="s">
        <v>163</v>
      </c>
      <c r="J5364" s="48" t="s">
        <v>164</v>
      </c>
      <c r="K5364" s="48" t="s">
        <v>231</v>
      </c>
      <c r="L5364" s="48" t="s">
        <v>232</v>
      </c>
      <c r="M5364" s="48" t="s">
        <v>167</v>
      </c>
      <c r="N5364" s="48" t="s">
        <v>8222</v>
      </c>
      <c r="O5364" s="48" t="s">
        <v>169</v>
      </c>
      <c r="P5364" s="48" t="s">
        <v>169</v>
      </c>
      <c r="Q5364" s="49"/>
      <c r="R5364" s="49"/>
      <c r="S5364" s="50">
        <v>46126.791620370001</v>
      </c>
      <c r="T5364" s="52">
        <v>1</v>
      </c>
      <c r="U5364" s="50">
        <v>46126.795057869997</v>
      </c>
      <c r="V5364" s="48" t="s">
        <v>218</v>
      </c>
      <c r="W5364" s="48" t="s">
        <v>24143</v>
      </c>
      <c r="X5364" s="50">
        <v>46127.365520829997</v>
      </c>
      <c r="Y5364" s="48" t="s">
        <v>23816</v>
      </c>
      <c r="Z5364" s="53">
        <v>46129</v>
      </c>
      <c r="AA5364" s="50">
        <v>46129.333333330003</v>
      </c>
      <c r="AB5364" s="50">
        <v>46126.795057869997</v>
      </c>
      <c r="AC5364" s="48" t="s">
        <v>24118</v>
      </c>
      <c r="AD5364" s="50">
        <v>46128.508703699998</v>
      </c>
      <c r="AE5364" s="50">
        <v>46132.69266203</v>
      </c>
    </row>
    <row r="5365" spans="1:31" ht="18.75" customHeight="1" thickBot="1">
      <c r="A5365" s="51" t="s">
        <v>264</v>
      </c>
      <c r="B5365" s="48" t="s">
        <v>38747</v>
      </c>
      <c r="C5365" s="48" t="s">
        <v>38748</v>
      </c>
      <c r="D5365" s="48" t="s">
        <v>38749</v>
      </c>
      <c r="E5365" s="48" t="s">
        <v>38750</v>
      </c>
      <c r="F5365" s="48" t="s">
        <v>38747</v>
      </c>
      <c r="G5365" s="48" t="s">
        <v>38748</v>
      </c>
      <c r="H5365" s="48" t="s">
        <v>38751</v>
      </c>
      <c r="I5365" s="48" t="s">
        <v>192</v>
      </c>
      <c r="J5365" s="48" t="s">
        <v>164</v>
      </c>
      <c r="K5365" s="48" t="s">
        <v>316</v>
      </c>
      <c r="L5365" s="48" t="s">
        <v>317</v>
      </c>
      <c r="M5365" s="48" t="s">
        <v>167</v>
      </c>
      <c r="N5365" s="48" t="s">
        <v>23380</v>
      </c>
      <c r="O5365" s="48" t="s">
        <v>19</v>
      </c>
      <c r="P5365" s="48" t="s">
        <v>19</v>
      </c>
      <c r="Q5365" s="49"/>
      <c r="R5365" s="49"/>
      <c r="S5365" s="50">
        <v>46185.633356480001</v>
      </c>
      <c r="T5365" s="52">
        <v>1</v>
      </c>
      <c r="U5365" s="50">
        <v>46188.342476849997</v>
      </c>
      <c r="V5365" s="48" t="s">
        <v>3230</v>
      </c>
      <c r="W5365" s="48" t="s">
        <v>39364</v>
      </c>
      <c r="X5365" s="50">
        <v>46188.427187499998</v>
      </c>
      <c r="Y5365" s="48" t="s">
        <v>38910</v>
      </c>
      <c r="Z5365" s="53">
        <v>46191</v>
      </c>
      <c r="AA5365" s="50">
        <v>46191.333333330003</v>
      </c>
      <c r="AB5365" s="50">
        <v>46188.342476849997</v>
      </c>
      <c r="AC5365" s="48" t="s">
        <v>39764</v>
      </c>
      <c r="AD5365" s="50">
        <v>46190.536296290004</v>
      </c>
      <c r="AE5365" s="50">
        <v>46190.536284720001</v>
      </c>
    </row>
    <row r="5366" spans="1:31" ht="18.75" customHeight="1" thickBot="1">
      <c r="A5366" s="51" t="s">
        <v>107</v>
      </c>
      <c r="B5366" s="48" t="s">
        <v>12667</v>
      </c>
      <c r="C5366" s="48" t="s">
        <v>39315</v>
      </c>
      <c r="D5366" s="48" t="s">
        <v>39316</v>
      </c>
      <c r="E5366" s="48" t="s">
        <v>39317</v>
      </c>
      <c r="F5366" s="48" t="s">
        <v>12667</v>
      </c>
      <c r="G5366" s="48" t="s">
        <v>39315</v>
      </c>
      <c r="H5366" s="48" t="s">
        <v>39318</v>
      </c>
      <c r="I5366" s="48" t="s">
        <v>163</v>
      </c>
      <c r="J5366" s="48" t="s">
        <v>164</v>
      </c>
      <c r="K5366" s="48" t="s">
        <v>328</v>
      </c>
      <c r="L5366" s="48" t="s">
        <v>329</v>
      </c>
      <c r="M5366" s="48" t="s">
        <v>167</v>
      </c>
      <c r="N5366" s="48" t="s">
        <v>39319</v>
      </c>
      <c r="O5366" s="48" t="s">
        <v>19</v>
      </c>
      <c r="P5366" s="48" t="s">
        <v>19</v>
      </c>
      <c r="Q5366" s="49"/>
      <c r="R5366" s="49"/>
      <c r="S5366" s="50">
        <v>46186.389259249998</v>
      </c>
      <c r="T5366" s="52">
        <v>1</v>
      </c>
      <c r="U5366" s="50">
        <v>46186.392615739998</v>
      </c>
      <c r="V5366" s="48" t="s">
        <v>330</v>
      </c>
      <c r="W5366" s="48" t="s">
        <v>39320</v>
      </c>
      <c r="X5366" s="50">
        <v>46186.410902770003</v>
      </c>
      <c r="Y5366" s="48" t="s">
        <v>38655</v>
      </c>
      <c r="Z5366" s="53">
        <v>46190</v>
      </c>
      <c r="AA5366" s="50">
        <v>46190.333333330003</v>
      </c>
      <c r="AB5366" s="50">
        <v>46186.392615739998</v>
      </c>
      <c r="AC5366" s="48" t="s">
        <v>39370</v>
      </c>
      <c r="AD5366" s="50">
        <v>46189.396273140002</v>
      </c>
      <c r="AE5366" s="50">
        <v>46189.434409720001</v>
      </c>
    </row>
    <row r="5367" spans="1:31" ht="18.75" customHeight="1" thickBot="1">
      <c r="A5367" s="51" t="s">
        <v>210</v>
      </c>
      <c r="B5367" s="48" t="s">
        <v>34116</v>
      </c>
      <c r="C5367" s="48" t="s">
        <v>34117</v>
      </c>
      <c r="D5367" s="48" t="s">
        <v>34118</v>
      </c>
      <c r="E5367" s="48" t="s">
        <v>34119</v>
      </c>
      <c r="F5367" s="48" t="s">
        <v>12787</v>
      </c>
      <c r="G5367" s="48" t="s">
        <v>34120</v>
      </c>
      <c r="H5367" s="48" t="s">
        <v>34121</v>
      </c>
      <c r="I5367" s="48" t="s">
        <v>163</v>
      </c>
      <c r="J5367" s="48" t="s">
        <v>164</v>
      </c>
      <c r="K5367" s="48" t="s">
        <v>289</v>
      </c>
      <c r="L5367" s="48" t="s">
        <v>290</v>
      </c>
      <c r="M5367" s="48" t="s">
        <v>451</v>
      </c>
      <c r="N5367" s="48" t="s">
        <v>34347</v>
      </c>
      <c r="O5367" s="48" t="s">
        <v>169</v>
      </c>
      <c r="P5367" s="48" t="s">
        <v>169</v>
      </c>
      <c r="Q5367" s="49"/>
      <c r="R5367" s="49"/>
      <c r="S5367" s="50">
        <v>46166.724166660002</v>
      </c>
      <c r="T5367" s="52">
        <v>1</v>
      </c>
      <c r="U5367" s="50">
        <v>46166.727592590003</v>
      </c>
      <c r="V5367" s="48" t="s">
        <v>213</v>
      </c>
      <c r="W5367" s="48" t="s">
        <v>34123</v>
      </c>
      <c r="X5367" s="50">
        <v>46167.369803239999</v>
      </c>
      <c r="Y5367" s="48" t="s">
        <v>33211</v>
      </c>
      <c r="Z5367" s="53">
        <v>46169</v>
      </c>
      <c r="AA5367" s="50">
        <v>46169.709027769997</v>
      </c>
      <c r="AB5367" s="50">
        <v>46166.727592590003</v>
      </c>
      <c r="AC5367" s="48" t="s">
        <v>33212</v>
      </c>
      <c r="AD5367" s="50">
        <v>46168.610150460001</v>
      </c>
      <c r="AE5367" s="50">
        <v>46175.448657399997</v>
      </c>
    </row>
    <row r="5368" spans="1:31" ht="18.75" customHeight="1" thickBot="1">
      <c r="A5368" s="51" t="s">
        <v>196</v>
      </c>
      <c r="B5368" s="48" t="s">
        <v>5659</v>
      </c>
      <c r="C5368" s="48" t="s">
        <v>5660</v>
      </c>
      <c r="D5368" s="48" t="s">
        <v>5661</v>
      </c>
      <c r="E5368" s="48" t="s">
        <v>5662</v>
      </c>
      <c r="F5368" s="48" t="s">
        <v>5663</v>
      </c>
      <c r="G5368" s="48" t="s">
        <v>765</v>
      </c>
      <c r="H5368" s="48" t="s">
        <v>5664</v>
      </c>
      <c r="I5368" s="48" t="s">
        <v>163</v>
      </c>
      <c r="J5368" s="48" t="s">
        <v>164</v>
      </c>
      <c r="K5368" s="48" t="s">
        <v>273</v>
      </c>
      <c r="L5368" s="48" t="s">
        <v>274</v>
      </c>
      <c r="M5368" s="48" t="s">
        <v>167</v>
      </c>
      <c r="N5368" s="48" t="s">
        <v>6000</v>
      </c>
      <c r="O5368" s="48" t="s">
        <v>169</v>
      </c>
      <c r="P5368" s="48" t="s">
        <v>169</v>
      </c>
      <c r="Q5368" s="49"/>
      <c r="R5368" s="49"/>
      <c r="S5368" s="50">
        <v>46040.843877309999</v>
      </c>
      <c r="T5368" s="52">
        <v>1</v>
      </c>
      <c r="U5368" s="50">
        <v>46040.847268509999</v>
      </c>
      <c r="V5368" s="48" t="s">
        <v>275</v>
      </c>
      <c r="W5368" s="48" t="s">
        <v>5665</v>
      </c>
      <c r="X5368" s="50">
        <v>46041.346076380003</v>
      </c>
      <c r="Y5368" s="48" t="s">
        <v>5626</v>
      </c>
      <c r="Z5368" s="53">
        <v>46042</v>
      </c>
      <c r="AA5368" s="50">
        <v>46042.750694440001</v>
      </c>
      <c r="AB5368" s="50">
        <v>46040.847268509999</v>
      </c>
      <c r="AC5368" s="48" t="s">
        <v>5627</v>
      </c>
      <c r="AD5368" s="50">
        <v>46042.592152769997</v>
      </c>
      <c r="AE5368" s="50">
        <v>46047.521851849997</v>
      </c>
    </row>
    <row r="5369" spans="1:31" ht="18.75" customHeight="1" thickBot="1">
      <c r="A5369" s="51" t="s">
        <v>334</v>
      </c>
      <c r="B5369" s="48" t="s">
        <v>22338</v>
      </c>
      <c r="C5369" s="48" t="s">
        <v>22339</v>
      </c>
      <c r="D5369" s="48" t="s">
        <v>22340</v>
      </c>
      <c r="E5369" s="48" t="s">
        <v>22341</v>
      </c>
      <c r="F5369" s="48" t="s">
        <v>22338</v>
      </c>
      <c r="G5369" s="48" t="s">
        <v>22339</v>
      </c>
      <c r="H5369" s="48" t="s">
        <v>29356</v>
      </c>
      <c r="I5369" s="48" t="s">
        <v>192</v>
      </c>
      <c r="J5369" s="48" t="s">
        <v>164</v>
      </c>
      <c r="K5369" s="48" t="s">
        <v>335</v>
      </c>
      <c r="L5369" s="48" t="s">
        <v>336</v>
      </c>
      <c r="M5369" s="48" t="s">
        <v>167</v>
      </c>
      <c r="N5369" s="48" t="s">
        <v>29357</v>
      </c>
      <c r="O5369" s="48" t="s">
        <v>169</v>
      </c>
      <c r="P5369" s="48" t="s">
        <v>169</v>
      </c>
      <c r="Q5369" s="49"/>
      <c r="R5369" s="49"/>
      <c r="S5369" s="50">
        <v>46149.519421290002</v>
      </c>
      <c r="T5369" s="52">
        <v>1</v>
      </c>
      <c r="U5369" s="50">
        <v>46149.522835639997</v>
      </c>
      <c r="V5369" s="48" t="s">
        <v>337</v>
      </c>
      <c r="W5369" s="48" t="s">
        <v>29358</v>
      </c>
      <c r="X5369" s="50">
        <v>46149.557233790001</v>
      </c>
      <c r="Y5369" s="48" t="s">
        <v>28553</v>
      </c>
      <c r="Z5369" s="53">
        <v>46153</v>
      </c>
      <c r="AA5369" s="50">
        <v>46153.333333330003</v>
      </c>
      <c r="AB5369" s="50">
        <v>46149.522835639997</v>
      </c>
      <c r="AC5369" s="48" t="s">
        <v>29150</v>
      </c>
      <c r="AD5369" s="50">
        <v>46150.395972220002</v>
      </c>
      <c r="AE5369" s="50">
        <v>46153.40787037</v>
      </c>
    </row>
    <row r="5370" spans="1:31" ht="18.75" customHeight="1" thickBot="1">
      <c r="A5370" s="51" t="s">
        <v>104</v>
      </c>
      <c r="B5370" s="48" t="s">
        <v>3803</v>
      </c>
      <c r="C5370" s="48" t="s">
        <v>5275</v>
      </c>
      <c r="D5370" s="48" t="s">
        <v>5276</v>
      </c>
      <c r="E5370" s="48" t="s">
        <v>5277</v>
      </c>
      <c r="F5370" s="48" t="s">
        <v>3803</v>
      </c>
      <c r="G5370" s="48" t="s">
        <v>5275</v>
      </c>
      <c r="H5370" s="48" t="s">
        <v>5278</v>
      </c>
      <c r="I5370" s="48" t="s">
        <v>192</v>
      </c>
      <c r="J5370" s="48" t="s">
        <v>164</v>
      </c>
      <c r="K5370" s="48" t="s">
        <v>17</v>
      </c>
      <c r="L5370" s="48" t="s">
        <v>18</v>
      </c>
      <c r="M5370" s="48" t="s">
        <v>167</v>
      </c>
      <c r="N5370" s="48" t="s">
        <v>5279</v>
      </c>
      <c r="O5370" s="48" t="s">
        <v>169</v>
      </c>
      <c r="P5370" s="48" t="s">
        <v>169</v>
      </c>
      <c r="Q5370" s="49"/>
      <c r="R5370" s="49"/>
      <c r="S5370" s="50">
        <v>46030.709803240003</v>
      </c>
      <c r="T5370" s="52">
        <v>1</v>
      </c>
      <c r="U5370" s="50">
        <v>46030.71318287</v>
      </c>
      <c r="V5370" s="48" t="s">
        <v>178</v>
      </c>
      <c r="W5370" s="48" t="s">
        <v>5280</v>
      </c>
      <c r="X5370" s="50">
        <v>46031.39362268</v>
      </c>
      <c r="Y5370" s="48" t="s">
        <v>742</v>
      </c>
      <c r="Z5370" s="53">
        <v>46035</v>
      </c>
      <c r="AA5370" s="50">
        <v>46035.375</v>
      </c>
      <c r="AB5370" s="50">
        <v>46030.71318287</v>
      </c>
      <c r="AC5370" s="48" t="s">
        <v>597</v>
      </c>
      <c r="AD5370" s="50">
        <v>46034.650578699999</v>
      </c>
      <c r="AE5370" s="50">
        <v>46034.673599529997</v>
      </c>
    </row>
    <row r="5371" spans="1:31" ht="18.75" customHeight="1" thickBot="1">
      <c r="A5371" s="51" t="s">
        <v>104</v>
      </c>
      <c r="B5371" s="48" t="s">
        <v>3701</v>
      </c>
      <c r="C5371" s="48" t="s">
        <v>3702</v>
      </c>
      <c r="D5371" s="48" t="s">
        <v>3703</v>
      </c>
      <c r="E5371" s="48" t="s">
        <v>3704</v>
      </c>
      <c r="F5371" s="48" t="s">
        <v>3701</v>
      </c>
      <c r="G5371" s="48" t="s">
        <v>3702</v>
      </c>
      <c r="H5371" s="48" t="s">
        <v>3705</v>
      </c>
      <c r="I5371" s="48" t="s">
        <v>163</v>
      </c>
      <c r="J5371" s="48" t="s">
        <v>164</v>
      </c>
      <c r="K5371" s="48" t="s">
        <v>176</v>
      </c>
      <c r="L5371" s="48" t="s">
        <v>177</v>
      </c>
      <c r="M5371" s="48" t="s">
        <v>167</v>
      </c>
      <c r="N5371" s="48" t="s">
        <v>1523</v>
      </c>
      <c r="O5371" s="48" t="s">
        <v>169</v>
      </c>
      <c r="P5371" s="48" t="s">
        <v>169</v>
      </c>
      <c r="Q5371" s="49"/>
      <c r="R5371" s="49"/>
      <c r="S5371" s="50">
        <v>46035.516331010003</v>
      </c>
      <c r="T5371" s="52">
        <v>1</v>
      </c>
      <c r="U5371" s="50">
        <v>46035.519733790003</v>
      </c>
      <c r="V5371" s="48" t="s">
        <v>178</v>
      </c>
      <c r="W5371" s="48" t="s">
        <v>3706</v>
      </c>
      <c r="X5371" s="50">
        <v>46035.546689809998</v>
      </c>
      <c r="Y5371" s="48" t="s">
        <v>598</v>
      </c>
      <c r="Z5371" s="53">
        <v>46036</v>
      </c>
      <c r="AA5371" s="50">
        <v>46036.750694440001</v>
      </c>
      <c r="AB5371" s="50">
        <v>46035.519733790003</v>
      </c>
      <c r="AC5371" s="48" t="s">
        <v>807</v>
      </c>
      <c r="AD5371" s="50">
        <v>46037.588321750001</v>
      </c>
      <c r="AE5371" s="50">
        <v>46037.590023140001</v>
      </c>
    </row>
    <row r="5372" spans="1:31" ht="18.75" customHeight="1" thickBot="1">
      <c r="A5372" s="51" t="s">
        <v>210</v>
      </c>
      <c r="B5372" s="48" t="s">
        <v>21074</v>
      </c>
      <c r="C5372" s="48" t="s">
        <v>2851</v>
      </c>
      <c r="D5372" s="48" t="s">
        <v>21075</v>
      </c>
      <c r="E5372" s="48" t="s">
        <v>21076</v>
      </c>
      <c r="F5372" s="48" t="s">
        <v>21074</v>
      </c>
      <c r="G5372" s="48" t="s">
        <v>2851</v>
      </c>
      <c r="H5372" s="48" t="s">
        <v>21077</v>
      </c>
      <c r="I5372" s="48" t="s">
        <v>163</v>
      </c>
      <c r="J5372" s="48" t="s">
        <v>164</v>
      </c>
      <c r="K5372" s="48" t="s">
        <v>256</v>
      </c>
      <c r="L5372" s="48" t="s">
        <v>257</v>
      </c>
      <c r="M5372" s="48" t="s">
        <v>167</v>
      </c>
      <c r="N5372" s="48" t="s">
        <v>667</v>
      </c>
      <c r="O5372" s="48" t="s">
        <v>169</v>
      </c>
      <c r="P5372" s="48" t="s">
        <v>169</v>
      </c>
      <c r="Q5372" s="49"/>
      <c r="R5372" s="49"/>
      <c r="S5372" s="50">
        <v>46100.871631939997</v>
      </c>
      <c r="T5372" s="52">
        <v>1</v>
      </c>
      <c r="U5372" s="50">
        <v>46100.875</v>
      </c>
      <c r="V5372" s="48" t="s">
        <v>213</v>
      </c>
      <c r="W5372" s="48" t="s">
        <v>21078</v>
      </c>
      <c r="X5372" s="50">
        <v>46101.389745369997</v>
      </c>
      <c r="Y5372" s="48" t="s">
        <v>17742</v>
      </c>
      <c r="Z5372" s="53">
        <v>46104</v>
      </c>
      <c r="AA5372" s="50">
        <v>46104.750694440001</v>
      </c>
      <c r="AB5372" s="50">
        <v>46100.875</v>
      </c>
      <c r="AC5372" s="48" t="s">
        <v>17723</v>
      </c>
      <c r="AD5372" s="50">
        <v>46104.469236110002</v>
      </c>
      <c r="AE5372" s="50">
        <v>46105.660682870002</v>
      </c>
    </row>
    <row r="5373" spans="1:31" ht="18.75" customHeight="1" thickBot="1">
      <c r="A5373" s="51" t="s">
        <v>105</v>
      </c>
      <c r="B5373" s="48" t="s">
        <v>469</v>
      </c>
      <c r="C5373" s="48" t="s">
        <v>40317</v>
      </c>
      <c r="D5373" s="48" t="s">
        <v>40318</v>
      </c>
      <c r="E5373" s="48" t="s">
        <v>40319</v>
      </c>
      <c r="F5373" s="48" t="s">
        <v>469</v>
      </c>
      <c r="G5373" s="48" t="s">
        <v>40317</v>
      </c>
      <c r="H5373" s="48" t="s">
        <v>40320</v>
      </c>
      <c r="I5373" s="48" t="s">
        <v>163</v>
      </c>
      <c r="J5373" s="48" t="s">
        <v>164</v>
      </c>
      <c r="K5373" s="48" t="s">
        <v>338</v>
      </c>
      <c r="L5373" s="48" t="s">
        <v>339</v>
      </c>
      <c r="M5373" s="48" t="s">
        <v>167</v>
      </c>
      <c r="N5373" s="48" t="s">
        <v>2372</v>
      </c>
      <c r="O5373" s="48" t="s">
        <v>27709</v>
      </c>
      <c r="P5373" s="48" t="s">
        <v>27709</v>
      </c>
      <c r="Q5373" s="49"/>
      <c r="R5373" s="49"/>
      <c r="S5373" s="50">
        <v>46191.266481480001</v>
      </c>
      <c r="T5373" s="52">
        <v>1</v>
      </c>
      <c r="U5373" s="50">
        <v>46191.269837959997</v>
      </c>
      <c r="V5373" s="48" t="s">
        <v>170</v>
      </c>
      <c r="W5373" s="49"/>
      <c r="X5373" s="49"/>
      <c r="Y5373" s="49"/>
      <c r="Z5373" s="53">
        <v>46192</v>
      </c>
      <c r="AA5373" s="50">
        <v>46192.709027769997</v>
      </c>
      <c r="AB5373" s="50">
        <v>46191.269837959997</v>
      </c>
      <c r="AC5373" s="49"/>
      <c r="AD5373" s="49"/>
      <c r="AE5373" s="49"/>
    </row>
    <row r="5374" spans="1:31" ht="18.75" customHeight="1" thickBot="1">
      <c r="A5374" s="51" t="s">
        <v>105</v>
      </c>
      <c r="B5374" s="48" t="s">
        <v>2189</v>
      </c>
      <c r="C5374" s="48" t="s">
        <v>6162</v>
      </c>
      <c r="D5374" s="48" t="s">
        <v>6163</v>
      </c>
      <c r="E5374" s="48" t="s">
        <v>6164</v>
      </c>
      <c r="F5374" s="48" t="s">
        <v>2189</v>
      </c>
      <c r="G5374" s="48" t="s">
        <v>6162</v>
      </c>
      <c r="H5374" s="48" t="s">
        <v>6165</v>
      </c>
      <c r="I5374" s="48" t="s">
        <v>192</v>
      </c>
      <c r="J5374" s="48" t="s">
        <v>164</v>
      </c>
      <c r="K5374" s="48" t="s">
        <v>222</v>
      </c>
      <c r="L5374" s="48" t="s">
        <v>223</v>
      </c>
      <c r="M5374" s="48" t="s">
        <v>167</v>
      </c>
      <c r="N5374" s="48" t="s">
        <v>2440</v>
      </c>
      <c r="O5374" s="48" t="s">
        <v>169</v>
      </c>
      <c r="P5374" s="48" t="s">
        <v>169</v>
      </c>
      <c r="Q5374" s="49"/>
      <c r="R5374" s="49"/>
      <c r="S5374" s="50">
        <v>46042.658888880003</v>
      </c>
      <c r="T5374" s="52">
        <v>1</v>
      </c>
      <c r="U5374" s="50">
        <v>46043.378587959996</v>
      </c>
      <c r="V5374" s="48" t="s">
        <v>209</v>
      </c>
      <c r="W5374" s="48" t="s">
        <v>6531</v>
      </c>
      <c r="X5374" s="50">
        <v>46043.509120369999</v>
      </c>
      <c r="Y5374" s="48" t="s">
        <v>5648</v>
      </c>
      <c r="Z5374" s="53">
        <v>46044</v>
      </c>
      <c r="AA5374" s="50">
        <v>46044.750694440001</v>
      </c>
      <c r="AB5374" s="50">
        <v>46043.378587959996</v>
      </c>
      <c r="AC5374" s="48" t="s">
        <v>6176</v>
      </c>
      <c r="AD5374" s="50">
        <v>46044.420624999999</v>
      </c>
      <c r="AE5374" s="50">
        <v>46047.451620369997</v>
      </c>
    </row>
    <row r="5375" spans="1:31" ht="18.75" customHeight="1" thickBot="1">
      <c r="A5375" s="51" t="s">
        <v>264</v>
      </c>
      <c r="B5375" s="48" t="s">
        <v>17080</v>
      </c>
      <c r="C5375" s="48" t="s">
        <v>17081</v>
      </c>
      <c r="D5375" s="48" t="s">
        <v>17082</v>
      </c>
      <c r="E5375" s="48" t="s">
        <v>17083</v>
      </c>
      <c r="F5375" s="48" t="s">
        <v>17080</v>
      </c>
      <c r="G5375" s="48" t="s">
        <v>17081</v>
      </c>
      <c r="H5375" s="48" t="s">
        <v>17084</v>
      </c>
      <c r="I5375" s="48" t="s">
        <v>163</v>
      </c>
      <c r="J5375" s="48" t="s">
        <v>164</v>
      </c>
      <c r="K5375" s="48" t="s">
        <v>316</v>
      </c>
      <c r="L5375" s="48" t="s">
        <v>317</v>
      </c>
      <c r="M5375" s="48" t="s">
        <v>167</v>
      </c>
      <c r="N5375" s="48" t="s">
        <v>17085</v>
      </c>
      <c r="O5375" s="48" t="s">
        <v>169</v>
      </c>
      <c r="P5375" s="48" t="s">
        <v>169</v>
      </c>
      <c r="Q5375" s="49"/>
      <c r="R5375" s="49"/>
      <c r="S5375" s="50">
        <v>46096.553784720003</v>
      </c>
      <c r="T5375" s="52">
        <v>1</v>
      </c>
      <c r="U5375" s="50">
        <v>46096.55721064</v>
      </c>
      <c r="V5375" s="48" t="s">
        <v>315</v>
      </c>
      <c r="W5375" s="48" t="s">
        <v>17679</v>
      </c>
      <c r="X5375" s="50">
        <v>46097.594456010003</v>
      </c>
      <c r="Y5375" s="48" t="s">
        <v>16770</v>
      </c>
      <c r="Z5375" s="53">
        <v>46100</v>
      </c>
      <c r="AA5375" s="50">
        <v>46100.375</v>
      </c>
      <c r="AB5375" s="50">
        <v>46096.55721064</v>
      </c>
      <c r="AC5375" s="48" t="s">
        <v>17411</v>
      </c>
      <c r="AD5375" s="50">
        <v>46098.480868049999</v>
      </c>
      <c r="AE5375" s="50">
        <v>46128.598391200001</v>
      </c>
    </row>
    <row r="5376" spans="1:31" ht="18.75" customHeight="1" thickBot="1">
      <c r="A5376" s="51" t="s">
        <v>210</v>
      </c>
      <c r="B5376" s="48" t="s">
        <v>1642</v>
      </c>
      <c r="C5376" s="48" t="s">
        <v>28302</v>
      </c>
      <c r="D5376" s="48" t="s">
        <v>300</v>
      </c>
      <c r="E5376" s="48" t="s">
        <v>28303</v>
      </c>
      <c r="F5376" s="48" t="s">
        <v>1642</v>
      </c>
      <c r="G5376" s="48" t="s">
        <v>28302</v>
      </c>
      <c r="H5376" s="48" t="s">
        <v>28304</v>
      </c>
      <c r="I5376" s="48" t="s">
        <v>163</v>
      </c>
      <c r="J5376" s="48" t="s">
        <v>164</v>
      </c>
      <c r="K5376" s="48" t="s">
        <v>211</v>
      </c>
      <c r="L5376" s="48" t="s">
        <v>212</v>
      </c>
      <c r="M5376" s="48" t="s">
        <v>167</v>
      </c>
      <c r="N5376" s="48" t="s">
        <v>28305</v>
      </c>
      <c r="O5376" s="48" t="s">
        <v>169</v>
      </c>
      <c r="P5376" s="48" t="s">
        <v>169</v>
      </c>
      <c r="Q5376" s="49"/>
      <c r="R5376" s="49"/>
      <c r="S5376" s="50">
        <v>46145.666087960002</v>
      </c>
      <c r="T5376" s="52">
        <v>1</v>
      </c>
      <c r="U5376" s="50">
        <v>46145.66945601</v>
      </c>
      <c r="V5376" s="48" t="s">
        <v>213</v>
      </c>
      <c r="W5376" s="48" t="s">
        <v>28306</v>
      </c>
      <c r="X5376" s="50">
        <v>46146.434305549999</v>
      </c>
      <c r="Y5376" s="48" t="s">
        <v>27687</v>
      </c>
      <c r="Z5376" s="53">
        <v>46148</v>
      </c>
      <c r="AA5376" s="50">
        <v>46148.709027769997</v>
      </c>
      <c r="AB5376" s="50">
        <v>46145.66945601</v>
      </c>
      <c r="AC5376" s="48" t="s">
        <v>27742</v>
      </c>
      <c r="AD5376" s="50">
        <v>46147.5118287</v>
      </c>
      <c r="AE5376" s="50">
        <v>46149.628287029998</v>
      </c>
    </row>
    <row r="5377" spans="1:31" ht="18.75" customHeight="1" thickBot="1">
      <c r="A5377" s="51" t="s">
        <v>318</v>
      </c>
      <c r="B5377" s="48" t="s">
        <v>17009</v>
      </c>
      <c r="C5377" s="48" t="s">
        <v>17010</v>
      </c>
      <c r="D5377" s="48" t="s">
        <v>17011</v>
      </c>
      <c r="E5377" s="48" t="s">
        <v>17012</v>
      </c>
      <c r="F5377" s="48" t="s">
        <v>17009</v>
      </c>
      <c r="G5377" s="48" t="s">
        <v>17010</v>
      </c>
      <c r="H5377" s="48" t="s">
        <v>17013</v>
      </c>
      <c r="I5377" s="48" t="s">
        <v>163</v>
      </c>
      <c r="J5377" s="48" t="s">
        <v>164</v>
      </c>
      <c r="K5377" s="48" t="s">
        <v>319</v>
      </c>
      <c r="L5377" s="48" t="s">
        <v>320</v>
      </c>
      <c r="M5377" s="48" t="s">
        <v>167</v>
      </c>
      <c r="N5377" s="48" t="s">
        <v>17014</v>
      </c>
      <c r="O5377" s="48" t="s">
        <v>169</v>
      </c>
      <c r="P5377" s="48" t="s">
        <v>169</v>
      </c>
      <c r="Q5377" s="49"/>
      <c r="R5377" s="49"/>
      <c r="S5377" s="50">
        <v>46095.34954861</v>
      </c>
      <c r="T5377" s="52">
        <v>1</v>
      </c>
      <c r="U5377" s="50">
        <v>46095.352962960002</v>
      </c>
      <c r="V5377" s="48" t="s">
        <v>321</v>
      </c>
      <c r="W5377" s="48" t="s">
        <v>17015</v>
      </c>
      <c r="X5377" s="50">
        <v>46095.380868050001</v>
      </c>
      <c r="Y5377" s="48" t="s">
        <v>16764</v>
      </c>
      <c r="Z5377" s="53">
        <v>46099</v>
      </c>
      <c r="AA5377" s="50">
        <v>46099.375</v>
      </c>
      <c r="AB5377" s="50">
        <v>46095.352962960002</v>
      </c>
      <c r="AC5377" s="48" t="s">
        <v>17411</v>
      </c>
      <c r="AD5377" s="50">
        <v>46098.451018510001</v>
      </c>
      <c r="AE5377" s="50">
        <v>46139.371168979997</v>
      </c>
    </row>
    <row r="5378" spans="1:31" ht="18.75" customHeight="1" thickBot="1">
      <c r="A5378" s="51" t="s">
        <v>210</v>
      </c>
      <c r="B5378" s="48" t="s">
        <v>27382</v>
      </c>
      <c r="C5378" s="48" t="s">
        <v>27383</v>
      </c>
      <c r="D5378" s="48" t="s">
        <v>27384</v>
      </c>
      <c r="E5378" s="48" t="s">
        <v>27385</v>
      </c>
      <c r="F5378" s="48" t="s">
        <v>27382</v>
      </c>
      <c r="G5378" s="48" t="s">
        <v>27383</v>
      </c>
      <c r="H5378" s="48" t="s">
        <v>27386</v>
      </c>
      <c r="I5378" s="48" t="s">
        <v>163</v>
      </c>
      <c r="J5378" s="48" t="s">
        <v>164</v>
      </c>
      <c r="K5378" s="48" t="s">
        <v>211</v>
      </c>
      <c r="L5378" s="48" t="s">
        <v>212</v>
      </c>
      <c r="M5378" s="48" t="s">
        <v>167</v>
      </c>
      <c r="N5378" s="48" t="s">
        <v>358</v>
      </c>
      <c r="O5378" s="48" t="s">
        <v>169</v>
      </c>
      <c r="P5378" s="48" t="s">
        <v>169</v>
      </c>
      <c r="Q5378" s="49"/>
      <c r="R5378" s="49"/>
      <c r="S5378" s="50">
        <v>46140.606527770004</v>
      </c>
      <c r="T5378" s="52">
        <v>1</v>
      </c>
      <c r="U5378" s="50">
        <v>46140.609942130002</v>
      </c>
      <c r="V5378" s="48" t="s">
        <v>213</v>
      </c>
      <c r="W5378" s="48" t="s">
        <v>27387</v>
      </c>
      <c r="X5378" s="50">
        <v>46141.316550919997</v>
      </c>
      <c r="Y5378" s="48" t="s">
        <v>26361</v>
      </c>
      <c r="Z5378" s="53">
        <v>46142</v>
      </c>
      <c r="AA5378" s="50">
        <v>46142.709027769997</v>
      </c>
      <c r="AB5378" s="50">
        <v>46140.609942130002</v>
      </c>
      <c r="AC5378" s="48" t="s">
        <v>26362</v>
      </c>
      <c r="AD5378" s="50">
        <v>46142.474374999998</v>
      </c>
      <c r="AE5378" s="50">
        <v>46142.531192130002</v>
      </c>
    </row>
    <row r="5379" spans="1:31" ht="18.75" customHeight="1" thickBot="1">
      <c r="A5379" s="51" t="s">
        <v>104</v>
      </c>
      <c r="B5379" s="48" t="s">
        <v>2287</v>
      </c>
      <c r="C5379" s="48" t="s">
        <v>4577</v>
      </c>
      <c r="D5379" s="48" t="s">
        <v>4578</v>
      </c>
      <c r="E5379" s="48" t="s">
        <v>4579</v>
      </c>
      <c r="F5379" s="48" t="s">
        <v>2287</v>
      </c>
      <c r="G5379" s="48" t="s">
        <v>4577</v>
      </c>
      <c r="H5379" s="48" t="s">
        <v>11788</v>
      </c>
      <c r="I5379" s="48" t="s">
        <v>163</v>
      </c>
      <c r="J5379" s="48" t="s">
        <v>164</v>
      </c>
      <c r="K5379" s="48" t="s">
        <v>286</v>
      </c>
      <c r="L5379" s="48" t="s">
        <v>287</v>
      </c>
      <c r="M5379" s="48" t="s">
        <v>167</v>
      </c>
      <c r="N5379" s="48" t="s">
        <v>11940</v>
      </c>
      <c r="O5379" s="48" t="s">
        <v>169</v>
      </c>
      <c r="P5379" s="48" t="s">
        <v>169</v>
      </c>
      <c r="Q5379" s="49"/>
      <c r="R5379" s="49"/>
      <c r="S5379" s="50">
        <v>46074.682708330001</v>
      </c>
      <c r="T5379" s="52">
        <v>1</v>
      </c>
      <c r="U5379" s="50">
        <v>46076.663101849997</v>
      </c>
      <c r="V5379" s="48" t="s">
        <v>205</v>
      </c>
      <c r="W5379" s="48" t="s">
        <v>12555</v>
      </c>
      <c r="X5379" s="50">
        <v>46077.417581009999</v>
      </c>
      <c r="Y5379" s="48" t="s">
        <v>12148</v>
      </c>
      <c r="Z5379" s="53">
        <v>46084</v>
      </c>
      <c r="AA5379" s="50">
        <v>46079.375</v>
      </c>
      <c r="AB5379" s="50">
        <v>46076.663101849997</v>
      </c>
      <c r="AC5379" s="48" t="s">
        <v>12455</v>
      </c>
      <c r="AD5379" s="50">
        <v>46078.490532399999</v>
      </c>
      <c r="AE5379" s="50">
        <v>46090.59358796</v>
      </c>
    </row>
    <row r="5380" spans="1:31" ht="18.75" customHeight="1" thickBot="1">
      <c r="A5380" s="51" t="s">
        <v>264</v>
      </c>
      <c r="B5380" s="48" t="s">
        <v>11160</v>
      </c>
      <c r="C5380" s="48" t="s">
        <v>20549</v>
      </c>
      <c r="D5380" s="48" t="s">
        <v>1013</v>
      </c>
      <c r="E5380" s="48" t="s">
        <v>20550</v>
      </c>
      <c r="F5380" s="48" t="s">
        <v>1018</v>
      </c>
      <c r="G5380" s="48" t="s">
        <v>20551</v>
      </c>
      <c r="H5380" s="48" t="s">
        <v>20552</v>
      </c>
      <c r="I5380" s="48" t="s">
        <v>163</v>
      </c>
      <c r="J5380" s="48" t="s">
        <v>164</v>
      </c>
      <c r="K5380" s="48" t="s">
        <v>316</v>
      </c>
      <c r="L5380" s="48" t="s">
        <v>317</v>
      </c>
      <c r="M5380" s="48" t="s">
        <v>167</v>
      </c>
      <c r="N5380" s="48" t="s">
        <v>872</v>
      </c>
      <c r="O5380" s="48" t="s">
        <v>169</v>
      </c>
      <c r="P5380" s="48" t="s">
        <v>169</v>
      </c>
      <c r="Q5380" s="49"/>
      <c r="R5380" s="49"/>
      <c r="S5380" s="50">
        <v>46114.721851850001</v>
      </c>
      <c r="T5380" s="52">
        <v>1</v>
      </c>
      <c r="U5380" s="50">
        <v>46114.725243050001</v>
      </c>
      <c r="V5380" s="48" t="s">
        <v>315</v>
      </c>
      <c r="W5380" s="48" t="s">
        <v>20553</v>
      </c>
      <c r="X5380" s="50">
        <v>46115.465694439998</v>
      </c>
      <c r="Y5380" s="48" t="s">
        <v>17740</v>
      </c>
      <c r="Z5380" s="53">
        <v>46121</v>
      </c>
      <c r="AA5380" s="50">
        <v>46121.333333330003</v>
      </c>
      <c r="AB5380" s="50">
        <v>46114.725243050001</v>
      </c>
      <c r="AC5380" s="48" t="s">
        <v>17731</v>
      </c>
      <c r="AD5380" s="50">
        <v>46119.490162030001</v>
      </c>
      <c r="AE5380" s="50">
        <v>46129.620925919997</v>
      </c>
    </row>
    <row r="5381" spans="1:31" ht="18.75" customHeight="1" thickBot="1">
      <c r="A5381" s="51" t="s">
        <v>104</v>
      </c>
      <c r="B5381" s="48" t="s">
        <v>3800</v>
      </c>
      <c r="C5381" s="48" t="s">
        <v>20058</v>
      </c>
      <c r="D5381" s="48" t="s">
        <v>20059</v>
      </c>
      <c r="E5381" s="48" t="s">
        <v>20060</v>
      </c>
      <c r="F5381" s="48" t="s">
        <v>3800</v>
      </c>
      <c r="G5381" s="48" t="s">
        <v>20058</v>
      </c>
      <c r="H5381" s="48" t="s">
        <v>20061</v>
      </c>
      <c r="I5381" s="48" t="s">
        <v>163</v>
      </c>
      <c r="J5381" s="48" t="s">
        <v>164</v>
      </c>
      <c r="K5381" s="48" t="s">
        <v>17</v>
      </c>
      <c r="L5381" s="48" t="s">
        <v>18</v>
      </c>
      <c r="M5381" s="48" t="s">
        <v>167</v>
      </c>
      <c r="N5381" s="48" t="s">
        <v>20062</v>
      </c>
      <c r="O5381" s="48" t="s">
        <v>169</v>
      </c>
      <c r="P5381" s="48" t="s">
        <v>169</v>
      </c>
      <c r="Q5381" s="49"/>
      <c r="R5381" s="49"/>
      <c r="S5381" s="50">
        <v>46122.195752309999</v>
      </c>
      <c r="T5381" s="52">
        <v>1</v>
      </c>
      <c r="U5381" s="50">
        <v>46122.199201379997</v>
      </c>
      <c r="V5381" s="48" t="s">
        <v>178</v>
      </c>
      <c r="W5381" s="48" t="s">
        <v>20063</v>
      </c>
      <c r="X5381" s="50">
        <v>46122.394340270002</v>
      </c>
      <c r="Y5381" s="48" t="s">
        <v>17785</v>
      </c>
      <c r="Z5381" s="53">
        <v>46126</v>
      </c>
      <c r="AA5381" s="50">
        <v>46126.333333330003</v>
      </c>
      <c r="AB5381" s="50">
        <v>46122.199201379997</v>
      </c>
      <c r="AC5381" s="48" t="s">
        <v>17951</v>
      </c>
      <c r="AD5381" s="50">
        <v>46125.489687499998</v>
      </c>
      <c r="AE5381" s="50">
        <v>46138.467627309998</v>
      </c>
    </row>
    <row r="5382" spans="1:31" ht="18.75" customHeight="1" thickBot="1">
      <c r="A5382" s="51" t="s">
        <v>210</v>
      </c>
      <c r="B5382" s="48" t="s">
        <v>34287</v>
      </c>
      <c r="C5382" s="48" t="s">
        <v>34288</v>
      </c>
      <c r="D5382" s="48" t="s">
        <v>34289</v>
      </c>
      <c r="E5382" s="48" t="s">
        <v>34290</v>
      </c>
      <c r="F5382" s="48" t="s">
        <v>34287</v>
      </c>
      <c r="G5382" s="48" t="s">
        <v>34288</v>
      </c>
      <c r="H5382" s="48" t="s">
        <v>34291</v>
      </c>
      <c r="I5382" s="48" t="s">
        <v>163</v>
      </c>
      <c r="J5382" s="48" t="s">
        <v>164</v>
      </c>
      <c r="K5382" s="48" t="s">
        <v>211</v>
      </c>
      <c r="L5382" s="48" t="s">
        <v>212</v>
      </c>
      <c r="M5382" s="48" t="s">
        <v>167</v>
      </c>
      <c r="N5382" s="48" t="s">
        <v>27511</v>
      </c>
      <c r="O5382" s="48" t="s">
        <v>169</v>
      </c>
      <c r="P5382" s="48" t="s">
        <v>169</v>
      </c>
      <c r="Q5382" s="49"/>
      <c r="R5382" s="49"/>
      <c r="S5382" s="50">
        <v>46172.027928240001</v>
      </c>
      <c r="T5382" s="52">
        <v>1</v>
      </c>
      <c r="U5382" s="50">
        <v>46172.031342590002</v>
      </c>
      <c r="V5382" s="48" t="s">
        <v>262</v>
      </c>
      <c r="W5382" s="48" t="s">
        <v>34292</v>
      </c>
      <c r="X5382" s="50">
        <v>46172.269444439997</v>
      </c>
      <c r="Y5382" s="48" t="s">
        <v>33399</v>
      </c>
      <c r="Z5382" s="53">
        <v>46176</v>
      </c>
      <c r="AA5382" s="50">
        <v>46176.709027769997</v>
      </c>
      <c r="AB5382" s="50">
        <v>46172.031342590002</v>
      </c>
      <c r="AC5382" s="48" t="s">
        <v>35364</v>
      </c>
      <c r="AD5382" s="50">
        <v>46174.634525460002</v>
      </c>
      <c r="AE5382" s="50">
        <v>46175.711886570003</v>
      </c>
    </row>
    <row r="5383" spans="1:31" ht="18.75" customHeight="1" thickBot="1">
      <c r="A5383" s="51" t="s">
        <v>104</v>
      </c>
      <c r="B5383" s="48" t="s">
        <v>7231</v>
      </c>
      <c r="C5383" s="48" t="s">
        <v>7232</v>
      </c>
      <c r="D5383" s="48" t="s">
        <v>7233</v>
      </c>
      <c r="E5383" s="48" t="s">
        <v>7234</v>
      </c>
      <c r="F5383" s="48" t="s">
        <v>7231</v>
      </c>
      <c r="G5383" s="48" t="s">
        <v>7232</v>
      </c>
      <c r="H5383" s="48" t="s">
        <v>7235</v>
      </c>
      <c r="I5383" s="48" t="s">
        <v>192</v>
      </c>
      <c r="J5383" s="48" t="s">
        <v>164</v>
      </c>
      <c r="K5383" s="48" t="s">
        <v>17</v>
      </c>
      <c r="L5383" s="48" t="s">
        <v>18</v>
      </c>
      <c r="M5383" s="48" t="s">
        <v>167</v>
      </c>
      <c r="N5383" s="48" t="s">
        <v>7236</v>
      </c>
      <c r="O5383" s="48" t="s">
        <v>169</v>
      </c>
      <c r="P5383" s="48" t="s">
        <v>169</v>
      </c>
      <c r="Q5383" s="49"/>
      <c r="R5383" s="49"/>
      <c r="S5383" s="50">
        <v>46049.616226849997</v>
      </c>
      <c r="T5383" s="52">
        <v>1</v>
      </c>
      <c r="U5383" s="50">
        <v>46049.652824069999</v>
      </c>
      <c r="V5383" s="48" t="s">
        <v>205</v>
      </c>
      <c r="W5383" s="48" t="s">
        <v>7237</v>
      </c>
      <c r="X5383" s="50">
        <v>46050.417824069998</v>
      </c>
      <c r="Y5383" s="48" t="s">
        <v>6905</v>
      </c>
      <c r="Z5383" s="53">
        <v>46051</v>
      </c>
      <c r="AA5383" s="50">
        <v>46051.375</v>
      </c>
      <c r="AB5383" s="50">
        <v>46049.652824069999</v>
      </c>
      <c r="AC5383" s="48" t="s">
        <v>6891</v>
      </c>
      <c r="AD5383" s="50">
        <v>46051.485555550003</v>
      </c>
      <c r="AE5383" s="50">
        <v>46052.586608789999</v>
      </c>
    </row>
    <row r="5384" spans="1:31" ht="18.75" customHeight="1" thickBot="1">
      <c r="A5384" s="51" t="s">
        <v>210</v>
      </c>
      <c r="B5384" s="54" t="s">
        <v>11828</v>
      </c>
      <c r="C5384" s="54" t="s">
        <v>11829</v>
      </c>
      <c r="D5384" s="48" t="s">
        <v>11830</v>
      </c>
      <c r="E5384" s="48" t="s">
        <v>11831</v>
      </c>
      <c r="F5384" s="48" t="s">
        <v>11832</v>
      </c>
      <c r="G5384" s="48" t="s">
        <v>11833</v>
      </c>
      <c r="H5384" s="48" t="s">
        <v>11834</v>
      </c>
      <c r="I5384" s="48" t="s">
        <v>163</v>
      </c>
      <c r="J5384" s="48" t="s">
        <v>164</v>
      </c>
      <c r="K5384" s="48" t="s">
        <v>211</v>
      </c>
      <c r="L5384" s="48" t="s">
        <v>212</v>
      </c>
      <c r="M5384" s="48" t="s">
        <v>167</v>
      </c>
      <c r="N5384" s="48" t="s">
        <v>11835</v>
      </c>
      <c r="O5384" s="48" t="s">
        <v>169</v>
      </c>
      <c r="P5384" s="48" t="s">
        <v>169</v>
      </c>
      <c r="Q5384" s="49"/>
      <c r="R5384" s="49"/>
      <c r="S5384" s="50">
        <v>46072.554745369998</v>
      </c>
      <c r="T5384" s="52">
        <v>1</v>
      </c>
      <c r="U5384" s="50">
        <v>46072.558206009999</v>
      </c>
      <c r="V5384" s="48" t="s">
        <v>213</v>
      </c>
      <c r="W5384" s="48" t="s">
        <v>11836</v>
      </c>
      <c r="X5384" s="50">
        <v>46072.578900460001</v>
      </c>
      <c r="Y5384" s="48" t="s">
        <v>11407</v>
      </c>
      <c r="Z5384" s="53">
        <v>46073</v>
      </c>
      <c r="AA5384" s="50">
        <v>46073.750694440001</v>
      </c>
      <c r="AB5384" s="50">
        <v>46072.558206009999</v>
      </c>
      <c r="AC5384" s="48" t="s">
        <v>11772</v>
      </c>
      <c r="AD5384" s="50">
        <v>46073.543414350002</v>
      </c>
      <c r="AE5384" s="50">
        <v>46073.733067130001</v>
      </c>
    </row>
    <row r="5385" spans="1:31" ht="18.75" customHeight="1" thickBot="1">
      <c r="A5385" s="51" t="s">
        <v>183</v>
      </c>
      <c r="B5385" s="48" t="s">
        <v>26651</v>
      </c>
      <c r="C5385" s="48" t="s">
        <v>26652</v>
      </c>
      <c r="D5385" s="48" t="s">
        <v>26653</v>
      </c>
      <c r="E5385" s="48" t="s">
        <v>26654</v>
      </c>
      <c r="F5385" s="48" t="s">
        <v>26651</v>
      </c>
      <c r="G5385" s="48" t="s">
        <v>26652</v>
      </c>
      <c r="H5385" s="48" t="s">
        <v>28541</v>
      </c>
      <c r="I5385" s="48" t="s">
        <v>163</v>
      </c>
      <c r="J5385" s="48" t="s">
        <v>164</v>
      </c>
      <c r="K5385" s="48" t="s">
        <v>233</v>
      </c>
      <c r="L5385" s="48" t="s">
        <v>234</v>
      </c>
      <c r="M5385" s="48" t="s">
        <v>167</v>
      </c>
      <c r="N5385" s="48" t="s">
        <v>25068</v>
      </c>
      <c r="O5385" s="48" t="s">
        <v>169</v>
      </c>
      <c r="P5385" s="48" t="s">
        <v>169</v>
      </c>
      <c r="Q5385" s="49"/>
      <c r="R5385" s="49"/>
      <c r="S5385" s="50">
        <v>46147.779131939998</v>
      </c>
      <c r="T5385" s="52">
        <v>1</v>
      </c>
      <c r="U5385" s="50">
        <v>46147.782500000001</v>
      </c>
      <c r="V5385" s="48" t="s">
        <v>218</v>
      </c>
      <c r="W5385" s="48" t="s">
        <v>28542</v>
      </c>
      <c r="X5385" s="50">
        <v>46148.280902769999</v>
      </c>
      <c r="Y5385" s="48" t="s">
        <v>28534</v>
      </c>
      <c r="Z5385" s="53">
        <v>46150</v>
      </c>
      <c r="AA5385" s="50">
        <v>46150.333333330003</v>
      </c>
      <c r="AB5385" s="50">
        <v>46147.782500000001</v>
      </c>
      <c r="AC5385" s="48" t="s">
        <v>28553</v>
      </c>
      <c r="AD5385" s="50">
        <v>46149.425775459997</v>
      </c>
      <c r="AE5385" s="50">
        <v>46153.647673610001</v>
      </c>
    </row>
    <row r="5386" spans="1:31" ht="18.75" customHeight="1" thickBot="1">
      <c r="A5386" s="51" t="s">
        <v>318</v>
      </c>
      <c r="B5386" s="48" t="s">
        <v>29917</v>
      </c>
      <c r="C5386" s="48" t="s">
        <v>29918</v>
      </c>
      <c r="D5386" s="48" t="s">
        <v>29919</v>
      </c>
      <c r="E5386" s="48" t="s">
        <v>29920</v>
      </c>
      <c r="F5386" s="48" t="s">
        <v>29917</v>
      </c>
      <c r="G5386" s="48" t="s">
        <v>29918</v>
      </c>
      <c r="H5386" s="48" t="s">
        <v>29921</v>
      </c>
      <c r="I5386" s="48" t="s">
        <v>192</v>
      </c>
      <c r="J5386" s="48" t="s">
        <v>164</v>
      </c>
      <c r="K5386" s="48" t="s">
        <v>319</v>
      </c>
      <c r="L5386" s="48" t="s">
        <v>320</v>
      </c>
      <c r="M5386" s="48" t="s">
        <v>167</v>
      </c>
      <c r="N5386" s="48" t="s">
        <v>243</v>
      </c>
      <c r="O5386" s="48" t="s">
        <v>174</v>
      </c>
      <c r="P5386" s="48" t="s">
        <v>174</v>
      </c>
      <c r="Q5386" s="49"/>
      <c r="R5386" s="49"/>
      <c r="S5386" s="50">
        <v>46157.520752310003</v>
      </c>
      <c r="T5386" s="52">
        <v>1</v>
      </c>
      <c r="U5386" s="50">
        <v>46157.524178239997</v>
      </c>
      <c r="V5386" s="48" t="s">
        <v>321</v>
      </c>
      <c r="W5386" s="48" t="s">
        <v>29922</v>
      </c>
      <c r="X5386" s="50">
        <v>46157.545798610001</v>
      </c>
      <c r="Y5386" s="48" t="s">
        <v>29497</v>
      </c>
      <c r="Z5386" s="53">
        <v>46161</v>
      </c>
      <c r="AA5386" s="50">
        <v>46161.333333330003</v>
      </c>
      <c r="AB5386" s="50">
        <v>46157.524178239997</v>
      </c>
      <c r="AC5386" s="48" t="s">
        <v>32111</v>
      </c>
      <c r="AD5386" s="50">
        <v>46161.342812499999</v>
      </c>
      <c r="AE5386" s="50">
        <v>46169.359120369998</v>
      </c>
    </row>
    <row r="5387" spans="1:31" ht="18.75" customHeight="1" thickBot="1">
      <c r="A5387" s="51" t="s">
        <v>183</v>
      </c>
      <c r="B5387" s="48" t="s">
        <v>20718</v>
      </c>
      <c r="C5387" s="48" t="s">
        <v>22270</v>
      </c>
      <c r="D5387" s="48" t="s">
        <v>22271</v>
      </c>
      <c r="E5387" s="48" t="s">
        <v>22272</v>
      </c>
      <c r="F5387" s="48" t="s">
        <v>20718</v>
      </c>
      <c r="G5387" s="48" t="s">
        <v>22270</v>
      </c>
      <c r="H5387" s="48" t="s">
        <v>22273</v>
      </c>
      <c r="I5387" s="48" t="s">
        <v>163</v>
      </c>
      <c r="J5387" s="48" t="s">
        <v>164</v>
      </c>
      <c r="K5387" s="48" t="s">
        <v>225</v>
      </c>
      <c r="L5387" s="48" t="s">
        <v>226</v>
      </c>
      <c r="M5387" s="48" t="s">
        <v>167</v>
      </c>
      <c r="N5387" s="48" t="s">
        <v>22274</v>
      </c>
      <c r="O5387" s="48" t="s">
        <v>174</v>
      </c>
      <c r="P5387" s="48" t="s">
        <v>174</v>
      </c>
      <c r="Q5387" s="49"/>
      <c r="R5387" s="49"/>
      <c r="S5387" s="50">
        <v>46112.947025460002</v>
      </c>
      <c r="T5387" s="52">
        <v>1</v>
      </c>
      <c r="U5387" s="50">
        <v>46112.950451379998</v>
      </c>
      <c r="V5387" s="48" t="s">
        <v>218</v>
      </c>
      <c r="W5387" s="48" t="s">
        <v>22275</v>
      </c>
      <c r="X5387" s="50">
        <v>46113.273692130002</v>
      </c>
      <c r="Y5387" s="48" t="s">
        <v>17806</v>
      </c>
      <c r="Z5387" s="53">
        <v>46119</v>
      </c>
      <c r="AA5387" s="50">
        <v>46119.333333330003</v>
      </c>
      <c r="AB5387" s="50">
        <v>46112.950451379998</v>
      </c>
      <c r="AC5387" s="48" t="s">
        <v>17739</v>
      </c>
      <c r="AD5387" s="50">
        <v>46114.456018509998</v>
      </c>
      <c r="AE5387" s="50">
        <v>46114.456006940003</v>
      </c>
    </row>
    <row r="5388" spans="1:31" ht="18.75" customHeight="1" thickBot="1">
      <c r="A5388" s="51" t="s">
        <v>183</v>
      </c>
      <c r="B5388" s="48" t="s">
        <v>28109</v>
      </c>
      <c r="C5388" s="48" t="s">
        <v>36002</v>
      </c>
      <c r="D5388" s="48" t="s">
        <v>36003</v>
      </c>
      <c r="E5388" s="48" t="s">
        <v>36004</v>
      </c>
      <c r="F5388" s="48" t="s">
        <v>10733</v>
      </c>
      <c r="G5388" s="48" t="s">
        <v>36005</v>
      </c>
      <c r="H5388" s="48" t="s">
        <v>36006</v>
      </c>
      <c r="I5388" s="48" t="s">
        <v>163</v>
      </c>
      <c r="J5388" s="48" t="s">
        <v>164</v>
      </c>
      <c r="K5388" s="48" t="s">
        <v>225</v>
      </c>
      <c r="L5388" s="48" t="s">
        <v>226</v>
      </c>
      <c r="M5388" s="48" t="s">
        <v>167</v>
      </c>
      <c r="N5388" s="48" t="s">
        <v>1863</v>
      </c>
      <c r="O5388" s="48" t="s">
        <v>169</v>
      </c>
      <c r="P5388" s="48" t="s">
        <v>169</v>
      </c>
      <c r="Q5388" s="49"/>
      <c r="R5388" s="49"/>
      <c r="S5388" s="50">
        <v>46174.636701379997</v>
      </c>
      <c r="T5388" s="52">
        <v>1</v>
      </c>
      <c r="U5388" s="50">
        <v>46174.640115740003</v>
      </c>
      <c r="V5388" s="48" t="s">
        <v>218</v>
      </c>
      <c r="W5388" s="48" t="s">
        <v>36007</v>
      </c>
      <c r="X5388" s="50">
        <v>46176.416099529997</v>
      </c>
      <c r="Y5388" s="48" t="s">
        <v>35591</v>
      </c>
      <c r="Z5388" s="53">
        <v>46181</v>
      </c>
      <c r="AA5388" s="50">
        <v>46181.333333330003</v>
      </c>
      <c r="AB5388" s="50">
        <v>46174.640115740003</v>
      </c>
      <c r="AC5388" s="48" t="s">
        <v>35592</v>
      </c>
      <c r="AD5388" s="50">
        <v>46177.402129629998</v>
      </c>
      <c r="AE5388" s="50">
        <v>46181.392094900002</v>
      </c>
    </row>
    <row r="5389" spans="1:31" ht="18.75" customHeight="1" thickBot="1">
      <c r="A5389" s="51" t="s">
        <v>104</v>
      </c>
      <c r="B5389" s="48" t="s">
        <v>18234</v>
      </c>
      <c r="C5389" s="48" t="s">
        <v>18235</v>
      </c>
      <c r="D5389" s="48" t="s">
        <v>18236</v>
      </c>
      <c r="E5389" s="48" t="s">
        <v>18237</v>
      </c>
      <c r="F5389" s="48" t="s">
        <v>18238</v>
      </c>
      <c r="G5389" s="48" t="s">
        <v>18239</v>
      </c>
      <c r="H5389" s="48" t="s">
        <v>18240</v>
      </c>
      <c r="I5389" s="48" t="s">
        <v>163</v>
      </c>
      <c r="J5389" s="48" t="s">
        <v>164</v>
      </c>
      <c r="K5389" s="48" t="s">
        <v>17</v>
      </c>
      <c r="L5389" s="48" t="s">
        <v>18</v>
      </c>
      <c r="M5389" s="48" t="s">
        <v>167</v>
      </c>
      <c r="N5389" s="48" t="s">
        <v>423</v>
      </c>
      <c r="O5389" s="48" t="s">
        <v>169</v>
      </c>
      <c r="P5389" s="48" t="s">
        <v>169</v>
      </c>
      <c r="Q5389" s="49"/>
      <c r="R5389" s="49"/>
      <c r="S5389" s="50">
        <v>46099.803946749998</v>
      </c>
      <c r="T5389" s="52">
        <v>1</v>
      </c>
      <c r="U5389" s="50">
        <v>46099.807395830001</v>
      </c>
      <c r="V5389" s="48" t="s">
        <v>178</v>
      </c>
      <c r="W5389" s="48" t="s">
        <v>18241</v>
      </c>
      <c r="X5389" s="50">
        <v>46100.374178240003</v>
      </c>
      <c r="Y5389" s="48" t="s">
        <v>17763</v>
      </c>
      <c r="Z5389" s="53">
        <v>46104</v>
      </c>
      <c r="AA5389" s="50">
        <v>46104.375</v>
      </c>
      <c r="AB5389" s="50">
        <v>46099.807395830001</v>
      </c>
      <c r="AC5389" s="48" t="s">
        <v>17742</v>
      </c>
      <c r="AD5389" s="50">
        <v>46101.562673610002</v>
      </c>
      <c r="AE5389" s="50">
        <v>46101.73799768</v>
      </c>
    </row>
    <row r="5390" spans="1:31" ht="18.75" customHeight="1" thickBot="1">
      <c r="A5390" s="51" t="s">
        <v>105</v>
      </c>
      <c r="B5390" s="48" t="s">
        <v>19288</v>
      </c>
      <c r="C5390" s="48" t="s">
        <v>19289</v>
      </c>
      <c r="D5390" s="48" t="s">
        <v>19290</v>
      </c>
      <c r="E5390" s="48" t="s">
        <v>19291</v>
      </c>
      <c r="F5390" s="48" t="s">
        <v>19288</v>
      </c>
      <c r="G5390" s="48" t="s">
        <v>19289</v>
      </c>
      <c r="H5390" s="48" t="s">
        <v>19292</v>
      </c>
      <c r="I5390" s="48" t="s">
        <v>192</v>
      </c>
      <c r="J5390" s="48" t="s">
        <v>164</v>
      </c>
      <c r="K5390" s="48" t="s">
        <v>281</v>
      </c>
      <c r="L5390" s="48" t="s">
        <v>282</v>
      </c>
      <c r="M5390" s="48" t="s">
        <v>167</v>
      </c>
      <c r="N5390" s="48" t="s">
        <v>19293</v>
      </c>
      <c r="O5390" s="48" t="s">
        <v>169</v>
      </c>
      <c r="P5390" s="48" t="s">
        <v>169</v>
      </c>
      <c r="Q5390" s="49"/>
      <c r="R5390" s="49"/>
      <c r="S5390" s="50">
        <v>46119.575057870003</v>
      </c>
      <c r="T5390" s="52">
        <v>1</v>
      </c>
      <c r="U5390" s="50">
        <v>46119.578460639998</v>
      </c>
      <c r="V5390" s="48" t="s">
        <v>170</v>
      </c>
      <c r="W5390" s="48" t="s">
        <v>19294</v>
      </c>
      <c r="X5390" s="50">
        <v>46119.616481479999</v>
      </c>
      <c r="Y5390" s="48" t="s">
        <v>17731</v>
      </c>
      <c r="Z5390" s="53">
        <v>46120</v>
      </c>
      <c r="AA5390" s="50">
        <v>46120.709027769997</v>
      </c>
      <c r="AB5390" s="50">
        <v>46119.578460639998</v>
      </c>
      <c r="AC5390" s="48" t="s">
        <v>17732</v>
      </c>
      <c r="AD5390" s="50">
        <v>46120.550173609998</v>
      </c>
      <c r="AE5390" s="50">
        <v>46120.660925919998</v>
      </c>
    </row>
    <row r="5391" spans="1:31" ht="18.75" customHeight="1" thickBot="1">
      <c r="A5391" s="51" t="s">
        <v>104</v>
      </c>
      <c r="B5391" s="48" t="s">
        <v>14081</v>
      </c>
      <c r="C5391" s="48" t="s">
        <v>14082</v>
      </c>
      <c r="D5391" s="48" t="s">
        <v>1035</v>
      </c>
      <c r="E5391" s="48" t="s">
        <v>14083</v>
      </c>
      <c r="F5391" s="48" t="s">
        <v>14081</v>
      </c>
      <c r="G5391" s="48" t="s">
        <v>14082</v>
      </c>
      <c r="H5391" s="48" t="s">
        <v>14084</v>
      </c>
      <c r="I5391" s="48" t="s">
        <v>163</v>
      </c>
      <c r="J5391" s="48" t="s">
        <v>164</v>
      </c>
      <c r="K5391" s="48" t="s">
        <v>286</v>
      </c>
      <c r="L5391" s="48" t="s">
        <v>287</v>
      </c>
      <c r="M5391" s="48" t="s">
        <v>167</v>
      </c>
      <c r="N5391" s="48" t="s">
        <v>14085</v>
      </c>
      <c r="O5391" s="48" t="s">
        <v>174</v>
      </c>
      <c r="P5391" s="48" t="s">
        <v>174</v>
      </c>
      <c r="Q5391" s="49"/>
      <c r="R5391" s="49"/>
      <c r="S5391" s="50">
        <v>46086.513912030001</v>
      </c>
      <c r="T5391" s="52">
        <v>1</v>
      </c>
      <c r="U5391" s="50">
        <v>46086.517256940002</v>
      </c>
      <c r="V5391" s="48" t="s">
        <v>178</v>
      </c>
      <c r="W5391" s="48" t="s">
        <v>14086</v>
      </c>
      <c r="X5391" s="50">
        <v>46086.569409720003</v>
      </c>
      <c r="Y5391" s="48" t="s">
        <v>13961</v>
      </c>
      <c r="Z5391" s="53">
        <v>46090</v>
      </c>
      <c r="AA5391" s="50">
        <v>46090.375</v>
      </c>
      <c r="AB5391" s="50">
        <v>46086.517256940002</v>
      </c>
      <c r="AC5391" s="48" t="s">
        <v>13966</v>
      </c>
      <c r="AD5391" s="50">
        <v>46087.668576379998</v>
      </c>
      <c r="AE5391" s="50">
        <v>46090.659421290002</v>
      </c>
    </row>
    <row r="5392" spans="1:31" ht="18.75" customHeight="1" thickBot="1">
      <c r="A5392" s="51" t="s">
        <v>106</v>
      </c>
      <c r="B5392" s="48" t="s">
        <v>12557</v>
      </c>
      <c r="C5392" s="48" t="s">
        <v>12558</v>
      </c>
      <c r="D5392" s="48" t="s">
        <v>12559</v>
      </c>
      <c r="E5392" s="48" t="s">
        <v>12560</v>
      </c>
      <c r="F5392" s="48" t="s">
        <v>12557</v>
      </c>
      <c r="G5392" s="48" t="s">
        <v>12558</v>
      </c>
      <c r="H5392" s="48" t="s">
        <v>22125</v>
      </c>
      <c r="I5392" s="48" t="s">
        <v>192</v>
      </c>
      <c r="J5392" s="48" t="s">
        <v>164</v>
      </c>
      <c r="K5392" s="48" t="s">
        <v>180</v>
      </c>
      <c r="L5392" s="48" t="s">
        <v>181</v>
      </c>
      <c r="M5392" s="48" t="s">
        <v>167</v>
      </c>
      <c r="N5392" s="48" t="s">
        <v>22126</v>
      </c>
      <c r="O5392" s="48" t="s">
        <v>169</v>
      </c>
      <c r="P5392" s="48" t="s">
        <v>169</v>
      </c>
      <c r="Q5392" s="49"/>
      <c r="R5392" s="49"/>
      <c r="S5392" s="50">
        <v>46098.704791659999</v>
      </c>
      <c r="T5392" s="52">
        <v>1</v>
      </c>
      <c r="U5392" s="50">
        <v>46098.708229160002</v>
      </c>
      <c r="V5392" s="48" t="s">
        <v>228</v>
      </c>
      <c r="W5392" s="48" t="s">
        <v>22127</v>
      </c>
      <c r="X5392" s="50">
        <v>46099.441817129999</v>
      </c>
      <c r="Y5392" s="48" t="s">
        <v>17762</v>
      </c>
      <c r="Z5392" s="53">
        <v>46101</v>
      </c>
      <c r="AA5392" s="50">
        <v>46101.375</v>
      </c>
      <c r="AB5392" s="50">
        <v>46098.708229160002</v>
      </c>
      <c r="AC5392" s="48" t="s">
        <v>17763</v>
      </c>
      <c r="AD5392" s="50">
        <v>46100.43671296</v>
      </c>
      <c r="AE5392" s="50">
        <v>46108.544560180002</v>
      </c>
    </row>
    <row r="5393" spans="1:31" ht="18.75" customHeight="1" thickBot="1">
      <c r="A5393" s="51" t="s">
        <v>264</v>
      </c>
      <c r="B5393" s="48" t="s">
        <v>2923</v>
      </c>
      <c r="C5393" s="48" t="s">
        <v>8544</v>
      </c>
      <c r="D5393" s="48" t="s">
        <v>8545</v>
      </c>
      <c r="E5393" s="48" t="s">
        <v>8546</v>
      </c>
      <c r="F5393" s="48" t="s">
        <v>2923</v>
      </c>
      <c r="G5393" s="48" t="s">
        <v>8544</v>
      </c>
      <c r="H5393" s="48" t="s">
        <v>8547</v>
      </c>
      <c r="I5393" s="48" t="s">
        <v>163</v>
      </c>
      <c r="J5393" s="48" t="s">
        <v>164</v>
      </c>
      <c r="K5393" s="48" t="s">
        <v>316</v>
      </c>
      <c r="L5393" s="48" t="s">
        <v>317</v>
      </c>
      <c r="M5393" s="48" t="s">
        <v>167</v>
      </c>
      <c r="N5393" s="48" t="s">
        <v>7041</v>
      </c>
      <c r="O5393" s="48" t="s">
        <v>169</v>
      </c>
      <c r="P5393" s="48" t="s">
        <v>169</v>
      </c>
      <c r="Q5393" s="49"/>
      <c r="R5393" s="49"/>
      <c r="S5393" s="50">
        <v>46055.698483790002</v>
      </c>
      <c r="T5393" s="52">
        <v>1</v>
      </c>
      <c r="U5393" s="50">
        <v>46055.701874999999</v>
      </c>
      <c r="V5393" s="48" t="s">
        <v>315</v>
      </c>
      <c r="W5393" s="48" t="s">
        <v>8548</v>
      </c>
      <c r="X5393" s="50">
        <v>46056.39765046</v>
      </c>
      <c r="Y5393" s="48" t="s">
        <v>8267</v>
      </c>
      <c r="Z5393" s="53">
        <v>46059</v>
      </c>
      <c r="AA5393" s="50">
        <v>46059.375</v>
      </c>
      <c r="AB5393" s="50">
        <v>46055.701874999999</v>
      </c>
      <c r="AC5393" s="48" t="s">
        <v>8268</v>
      </c>
      <c r="AD5393" s="50">
        <v>46057.452754630001</v>
      </c>
      <c r="AE5393" s="50">
        <v>46057.702361110001</v>
      </c>
    </row>
    <row r="5394" spans="1:31" ht="18.75" customHeight="1" thickBot="1">
      <c r="A5394" s="51" t="s">
        <v>183</v>
      </c>
      <c r="B5394" s="48" t="s">
        <v>29334</v>
      </c>
      <c r="C5394" s="48" t="s">
        <v>29335</v>
      </c>
      <c r="D5394" s="48" t="s">
        <v>29336</v>
      </c>
      <c r="E5394" s="48" t="s">
        <v>29337</v>
      </c>
      <c r="F5394" s="48" t="s">
        <v>29338</v>
      </c>
      <c r="G5394" s="48" t="s">
        <v>542</v>
      </c>
      <c r="H5394" s="48" t="s">
        <v>29339</v>
      </c>
      <c r="I5394" s="48" t="s">
        <v>163</v>
      </c>
      <c r="J5394" s="48" t="s">
        <v>164</v>
      </c>
      <c r="K5394" s="48" t="s">
        <v>216</v>
      </c>
      <c r="L5394" s="48" t="s">
        <v>217</v>
      </c>
      <c r="M5394" s="48" t="s">
        <v>167</v>
      </c>
      <c r="N5394" s="48" t="s">
        <v>15555</v>
      </c>
      <c r="O5394" s="48" t="s">
        <v>174</v>
      </c>
      <c r="P5394" s="48" t="s">
        <v>174</v>
      </c>
      <c r="Q5394" s="49"/>
      <c r="R5394" s="49"/>
      <c r="S5394" s="50">
        <v>46149.837928239998</v>
      </c>
      <c r="T5394" s="52">
        <v>1</v>
      </c>
      <c r="U5394" s="50">
        <v>46149.841388879999</v>
      </c>
      <c r="V5394" s="48" t="s">
        <v>218</v>
      </c>
      <c r="W5394" s="48" t="s">
        <v>29340</v>
      </c>
      <c r="X5394" s="50">
        <v>46150.345810179999</v>
      </c>
      <c r="Y5394" s="48" t="s">
        <v>29150</v>
      </c>
      <c r="Z5394" s="53">
        <v>46154</v>
      </c>
      <c r="AA5394" s="50">
        <v>46154.333333330003</v>
      </c>
      <c r="AB5394" s="50">
        <v>46149.841388879999</v>
      </c>
      <c r="AC5394" s="48" t="s">
        <v>29431</v>
      </c>
      <c r="AD5394" s="50">
        <v>46153.423819440002</v>
      </c>
      <c r="AE5394" s="50">
        <v>46153.422372679997</v>
      </c>
    </row>
    <row r="5395" spans="1:31" ht="18.75" customHeight="1" thickBot="1">
      <c r="A5395" s="51" t="s">
        <v>183</v>
      </c>
      <c r="B5395" s="48" t="s">
        <v>3018</v>
      </c>
      <c r="C5395" s="48" t="s">
        <v>3019</v>
      </c>
      <c r="D5395" s="48" t="s">
        <v>3020</v>
      </c>
      <c r="E5395" s="48" t="s">
        <v>3021</v>
      </c>
      <c r="F5395" s="48" t="s">
        <v>3018</v>
      </c>
      <c r="G5395" s="48" t="s">
        <v>3019</v>
      </c>
      <c r="H5395" s="48" t="s">
        <v>3022</v>
      </c>
      <c r="I5395" s="48" t="s">
        <v>163</v>
      </c>
      <c r="J5395" s="48" t="s">
        <v>164</v>
      </c>
      <c r="K5395" s="48" t="s">
        <v>185</v>
      </c>
      <c r="L5395" s="48" t="s">
        <v>186</v>
      </c>
      <c r="M5395" s="48" t="s">
        <v>167</v>
      </c>
      <c r="N5395" s="48" t="s">
        <v>3023</v>
      </c>
      <c r="O5395" s="48" t="s">
        <v>174</v>
      </c>
      <c r="P5395" s="48" t="s">
        <v>174</v>
      </c>
      <c r="Q5395" s="49"/>
      <c r="R5395" s="49"/>
      <c r="S5395" s="50">
        <v>46027.343622679997</v>
      </c>
      <c r="T5395" s="52">
        <v>1</v>
      </c>
      <c r="U5395" s="50">
        <v>46027.346990739999</v>
      </c>
      <c r="V5395" s="48" t="s">
        <v>218</v>
      </c>
      <c r="W5395" s="48" t="s">
        <v>3024</v>
      </c>
      <c r="X5395" s="50">
        <v>46027.373807869997</v>
      </c>
      <c r="Y5395" s="48" t="s">
        <v>507</v>
      </c>
      <c r="Z5395" s="53">
        <v>46030</v>
      </c>
      <c r="AA5395" s="50">
        <v>46030.416666659999</v>
      </c>
      <c r="AB5395" s="50">
        <v>46027.346990739999</v>
      </c>
      <c r="AC5395" s="48" t="s">
        <v>521</v>
      </c>
      <c r="AD5395" s="50">
        <v>46029.550937499997</v>
      </c>
      <c r="AE5395" s="50">
        <v>46030.56402777</v>
      </c>
    </row>
    <row r="5396" spans="1:31" ht="18.75" customHeight="1" thickBot="1">
      <c r="A5396" s="51" t="s">
        <v>183</v>
      </c>
      <c r="B5396" s="48" t="s">
        <v>18510</v>
      </c>
      <c r="C5396" s="48" t="s">
        <v>20526</v>
      </c>
      <c r="D5396" s="48" t="s">
        <v>34907</v>
      </c>
      <c r="E5396" s="48" t="s">
        <v>34908</v>
      </c>
      <c r="F5396" s="48" t="s">
        <v>18510</v>
      </c>
      <c r="G5396" s="48" t="s">
        <v>20526</v>
      </c>
      <c r="H5396" s="48" t="s">
        <v>34909</v>
      </c>
      <c r="I5396" s="48" t="s">
        <v>202</v>
      </c>
      <c r="J5396" s="48" t="s">
        <v>164</v>
      </c>
      <c r="K5396" s="48" t="s">
        <v>216</v>
      </c>
      <c r="L5396" s="48" t="s">
        <v>217</v>
      </c>
      <c r="M5396" s="48" t="s">
        <v>167</v>
      </c>
      <c r="N5396" s="48" t="s">
        <v>32834</v>
      </c>
      <c r="O5396" s="48" t="s">
        <v>19</v>
      </c>
      <c r="P5396" s="48" t="s">
        <v>19</v>
      </c>
      <c r="Q5396" s="49"/>
      <c r="R5396" s="49"/>
      <c r="S5396" s="50">
        <v>46168.595983790001</v>
      </c>
      <c r="T5396" s="52">
        <v>1</v>
      </c>
      <c r="U5396" s="50">
        <v>46183.313865739998</v>
      </c>
      <c r="V5396" s="48" t="s">
        <v>187</v>
      </c>
      <c r="W5396" s="48" t="s">
        <v>38489</v>
      </c>
      <c r="X5396" s="50">
        <v>46183.402743049999</v>
      </c>
      <c r="Y5396" s="48" t="s">
        <v>37410</v>
      </c>
      <c r="Z5396" s="53">
        <v>46192.5</v>
      </c>
      <c r="AA5396" s="50">
        <v>46185.333333330003</v>
      </c>
      <c r="AB5396" s="50">
        <v>46183.313865739998</v>
      </c>
      <c r="AC5396" s="48" t="s">
        <v>38036</v>
      </c>
      <c r="AD5396" s="50">
        <v>46184.422453699997</v>
      </c>
      <c r="AE5396" s="50">
        <v>46184.422430550003</v>
      </c>
    </row>
    <row r="5397" spans="1:31" ht="18.75" customHeight="1" thickBot="1">
      <c r="A5397" s="51" t="s">
        <v>210</v>
      </c>
      <c r="B5397" s="48" t="s">
        <v>2475</v>
      </c>
      <c r="C5397" s="48" t="s">
        <v>3137</v>
      </c>
      <c r="D5397" s="48" t="s">
        <v>9088</v>
      </c>
      <c r="E5397" s="48" t="s">
        <v>9089</v>
      </c>
      <c r="F5397" s="48" t="s">
        <v>2475</v>
      </c>
      <c r="G5397" s="48" t="s">
        <v>3137</v>
      </c>
      <c r="H5397" s="48" t="s">
        <v>9090</v>
      </c>
      <c r="I5397" s="48" t="s">
        <v>192</v>
      </c>
      <c r="J5397" s="48" t="s">
        <v>164</v>
      </c>
      <c r="K5397" s="48" t="s">
        <v>211</v>
      </c>
      <c r="L5397" s="48" t="s">
        <v>212</v>
      </c>
      <c r="M5397" s="48" t="s">
        <v>167</v>
      </c>
      <c r="N5397" s="48" t="s">
        <v>9091</v>
      </c>
      <c r="O5397" s="48" t="s">
        <v>169</v>
      </c>
      <c r="P5397" s="48" t="s">
        <v>169</v>
      </c>
      <c r="Q5397" s="49"/>
      <c r="R5397" s="49"/>
      <c r="S5397" s="50">
        <v>46059.559421290003</v>
      </c>
      <c r="T5397" s="52">
        <v>1</v>
      </c>
      <c r="U5397" s="50">
        <v>46063.511979160001</v>
      </c>
      <c r="V5397" s="48" t="s">
        <v>441</v>
      </c>
      <c r="W5397" s="48" t="s">
        <v>10353</v>
      </c>
      <c r="X5397" s="50">
        <v>46063.609490739997</v>
      </c>
      <c r="Y5397" s="48" t="s">
        <v>9286</v>
      </c>
      <c r="Z5397" s="53">
        <v>46062</v>
      </c>
      <c r="AA5397" s="50">
        <v>46062.750694440001</v>
      </c>
      <c r="AB5397" s="50">
        <v>46063.511979160001</v>
      </c>
      <c r="AC5397" s="48" t="s">
        <v>9832</v>
      </c>
      <c r="AD5397" s="50">
        <v>46066.652407399997</v>
      </c>
      <c r="AE5397" s="50">
        <v>46066.662106479998</v>
      </c>
    </row>
    <row r="5398" spans="1:31" ht="18.75" customHeight="1" thickBot="1">
      <c r="A5398" s="51" t="s">
        <v>264</v>
      </c>
      <c r="B5398" s="48" t="s">
        <v>427</v>
      </c>
      <c r="C5398" s="48" t="s">
        <v>18951</v>
      </c>
      <c r="D5398" s="48" t="s">
        <v>18952</v>
      </c>
      <c r="E5398" s="48" t="s">
        <v>18953</v>
      </c>
      <c r="F5398" s="48" t="s">
        <v>427</v>
      </c>
      <c r="G5398" s="48" t="s">
        <v>18951</v>
      </c>
      <c r="H5398" s="48" t="s">
        <v>18954</v>
      </c>
      <c r="I5398" s="48" t="s">
        <v>163</v>
      </c>
      <c r="J5398" s="48" t="s">
        <v>164</v>
      </c>
      <c r="K5398" s="48" t="s">
        <v>316</v>
      </c>
      <c r="L5398" s="48" t="s">
        <v>317</v>
      </c>
      <c r="M5398" s="48" t="s">
        <v>167</v>
      </c>
      <c r="N5398" s="48" t="s">
        <v>12475</v>
      </c>
      <c r="O5398" s="48" t="s">
        <v>169</v>
      </c>
      <c r="P5398" s="48" t="s">
        <v>169</v>
      </c>
      <c r="Q5398" s="49"/>
      <c r="R5398" s="49"/>
      <c r="S5398" s="50">
        <v>46100.363206009999</v>
      </c>
      <c r="T5398" s="52">
        <v>1</v>
      </c>
      <c r="U5398" s="50">
        <v>46100.366643510002</v>
      </c>
      <c r="V5398" s="48" t="s">
        <v>315</v>
      </c>
      <c r="W5398" s="48" t="s">
        <v>18955</v>
      </c>
      <c r="X5398" s="50">
        <v>46100.451168979998</v>
      </c>
      <c r="Y5398" s="48" t="s">
        <v>17763</v>
      </c>
      <c r="Z5398" s="53">
        <v>46105</v>
      </c>
      <c r="AA5398" s="50">
        <v>46105.375</v>
      </c>
      <c r="AB5398" s="50">
        <v>46100.366643510002</v>
      </c>
      <c r="AC5398" s="48" t="s">
        <v>17742</v>
      </c>
      <c r="AD5398" s="50">
        <v>46101.44909722</v>
      </c>
      <c r="AE5398" s="50">
        <v>46102.436493050001</v>
      </c>
    </row>
    <row r="5399" spans="1:31" ht="18.75" customHeight="1" thickBot="1">
      <c r="A5399" s="51" t="s">
        <v>196</v>
      </c>
      <c r="B5399" s="48" t="s">
        <v>13678</v>
      </c>
      <c r="C5399" s="48" t="s">
        <v>13679</v>
      </c>
      <c r="D5399" s="48" t="s">
        <v>13680</v>
      </c>
      <c r="E5399" s="48" t="s">
        <v>13681</v>
      </c>
      <c r="F5399" s="48" t="s">
        <v>13678</v>
      </c>
      <c r="G5399" s="48" t="s">
        <v>13679</v>
      </c>
      <c r="H5399" s="48" t="s">
        <v>13682</v>
      </c>
      <c r="I5399" s="48" t="s">
        <v>163</v>
      </c>
      <c r="J5399" s="48" t="s">
        <v>164</v>
      </c>
      <c r="K5399" s="48" t="s">
        <v>198</v>
      </c>
      <c r="L5399" s="48" t="s">
        <v>199</v>
      </c>
      <c r="M5399" s="48" t="s">
        <v>167</v>
      </c>
      <c r="N5399" s="48" t="s">
        <v>13683</v>
      </c>
      <c r="O5399" s="48" t="s">
        <v>169</v>
      </c>
      <c r="P5399" s="48" t="s">
        <v>169</v>
      </c>
      <c r="Q5399" s="49"/>
      <c r="R5399" s="49"/>
      <c r="S5399" s="50">
        <v>46078.437268510002</v>
      </c>
      <c r="T5399" s="52">
        <v>1</v>
      </c>
      <c r="U5399" s="50">
        <v>46078.440625000003</v>
      </c>
      <c r="V5399" s="48" t="s">
        <v>275</v>
      </c>
      <c r="W5399" s="48" t="s">
        <v>13684</v>
      </c>
      <c r="X5399" s="50">
        <v>46078.527152770002</v>
      </c>
      <c r="Y5399" s="48" t="s">
        <v>12455</v>
      </c>
      <c r="Z5399" s="53">
        <v>46079</v>
      </c>
      <c r="AA5399" s="50">
        <v>46079.750694440001</v>
      </c>
      <c r="AB5399" s="50">
        <v>46078.440625000003</v>
      </c>
      <c r="AC5399" s="48" t="s">
        <v>12491</v>
      </c>
      <c r="AD5399" s="50">
        <v>46079.451712959999</v>
      </c>
      <c r="AE5399" s="50">
        <v>46083.508148139998</v>
      </c>
    </row>
    <row r="5400" spans="1:31" ht="18.75" customHeight="1" thickBot="1">
      <c r="A5400" s="51" t="s">
        <v>196</v>
      </c>
      <c r="B5400" s="48" t="s">
        <v>333</v>
      </c>
      <c r="C5400" s="48" t="s">
        <v>35642</v>
      </c>
      <c r="D5400" s="48" t="s">
        <v>1664</v>
      </c>
      <c r="E5400" s="48" t="s">
        <v>35643</v>
      </c>
      <c r="F5400" s="48" t="s">
        <v>333</v>
      </c>
      <c r="G5400" s="48" t="s">
        <v>35642</v>
      </c>
      <c r="H5400" s="48" t="s">
        <v>35644</v>
      </c>
      <c r="I5400" s="48" t="s">
        <v>163</v>
      </c>
      <c r="J5400" s="48" t="s">
        <v>164</v>
      </c>
      <c r="K5400" s="48" t="s">
        <v>304</v>
      </c>
      <c r="L5400" s="48" t="s">
        <v>305</v>
      </c>
      <c r="M5400" s="48" t="s">
        <v>167</v>
      </c>
      <c r="N5400" s="48" t="s">
        <v>35645</v>
      </c>
      <c r="O5400" s="48" t="s">
        <v>169</v>
      </c>
      <c r="P5400" s="48" t="s">
        <v>169</v>
      </c>
      <c r="Q5400" s="49"/>
      <c r="R5400" s="49"/>
      <c r="S5400" s="50">
        <v>46176.390960639998</v>
      </c>
      <c r="T5400" s="52">
        <v>1</v>
      </c>
      <c r="U5400" s="50">
        <v>46176.3943287</v>
      </c>
      <c r="V5400" s="48" t="s">
        <v>275</v>
      </c>
      <c r="W5400" s="48" t="s">
        <v>35646</v>
      </c>
      <c r="X5400" s="50">
        <v>46176.621631939997</v>
      </c>
      <c r="Y5400" s="48" t="s">
        <v>35591</v>
      </c>
      <c r="Z5400" s="53">
        <v>46177</v>
      </c>
      <c r="AA5400" s="50">
        <v>46177.709027769997</v>
      </c>
      <c r="AB5400" s="50">
        <v>46176.3943287</v>
      </c>
      <c r="AC5400" s="48" t="s">
        <v>35592</v>
      </c>
      <c r="AD5400" s="50">
        <v>46177.383692130003</v>
      </c>
      <c r="AE5400" s="50">
        <v>46178.70699074</v>
      </c>
    </row>
    <row r="5401" spans="1:31" ht="18.75" customHeight="1" thickBot="1">
      <c r="A5401" s="51" t="s">
        <v>105</v>
      </c>
      <c r="B5401" s="48" t="s">
        <v>785</v>
      </c>
      <c r="C5401" s="48" t="s">
        <v>4208</v>
      </c>
      <c r="D5401" s="48" t="s">
        <v>4209</v>
      </c>
      <c r="E5401" s="48" t="s">
        <v>4210</v>
      </c>
      <c r="F5401" s="48" t="s">
        <v>349</v>
      </c>
      <c r="G5401" s="48" t="s">
        <v>4211</v>
      </c>
      <c r="H5401" s="48" t="s">
        <v>4212</v>
      </c>
      <c r="I5401" s="48" t="s">
        <v>163</v>
      </c>
      <c r="J5401" s="48" t="s">
        <v>164</v>
      </c>
      <c r="K5401" s="48" t="s">
        <v>338</v>
      </c>
      <c r="L5401" s="48" t="s">
        <v>339</v>
      </c>
      <c r="M5401" s="48" t="s">
        <v>167</v>
      </c>
      <c r="N5401" s="48" t="s">
        <v>1939</v>
      </c>
      <c r="O5401" s="48" t="s">
        <v>169</v>
      </c>
      <c r="P5401" s="48" t="s">
        <v>169</v>
      </c>
      <c r="Q5401" s="49"/>
      <c r="R5401" s="49"/>
      <c r="S5401" s="50">
        <v>46027.510949069998</v>
      </c>
      <c r="T5401" s="52">
        <v>1</v>
      </c>
      <c r="U5401" s="50">
        <v>46027.514398140003</v>
      </c>
      <c r="V5401" s="48" t="s">
        <v>170</v>
      </c>
      <c r="W5401" s="48" t="s">
        <v>4213</v>
      </c>
      <c r="X5401" s="50">
        <v>46027.632395829998</v>
      </c>
      <c r="Y5401" s="48" t="s">
        <v>507</v>
      </c>
      <c r="Z5401" s="53">
        <v>46029</v>
      </c>
      <c r="AA5401" s="50">
        <v>46029.750694440001</v>
      </c>
      <c r="AB5401" s="50">
        <v>46027.514398140003</v>
      </c>
      <c r="AC5401" s="48" t="s">
        <v>522</v>
      </c>
      <c r="AD5401" s="50">
        <v>46030.56435185</v>
      </c>
      <c r="AE5401" s="50">
        <v>46032.621122680001</v>
      </c>
    </row>
    <row r="5402" spans="1:31" ht="18.75" customHeight="1" thickBot="1">
      <c r="A5402" s="51" t="s">
        <v>210</v>
      </c>
      <c r="B5402" s="48" t="s">
        <v>988</v>
      </c>
      <c r="C5402" s="48" t="s">
        <v>1040</v>
      </c>
      <c r="D5402" s="48" t="s">
        <v>2207</v>
      </c>
      <c r="E5402" s="48" t="s">
        <v>9189</v>
      </c>
      <c r="F5402" s="48" t="s">
        <v>988</v>
      </c>
      <c r="G5402" s="48" t="s">
        <v>1040</v>
      </c>
      <c r="H5402" s="48" t="s">
        <v>12474</v>
      </c>
      <c r="I5402" s="48" t="s">
        <v>192</v>
      </c>
      <c r="J5402" s="48" t="s">
        <v>164</v>
      </c>
      <c r="K5402" s="48" t="s">
        <v>289</v>
      </c>
      <c r="L5402" s="48" t="s">
        <v>290</v>
      </c>
      <c r="M5402" s="48" t="s">
        <v>314</v>
      </c>
      <c r="N5402" s="48" t="s">
        <v>12556</v>
      </c>
      <c r="O5402" s="48" t="s">
        <v>169</v>
      </c>
      <c r="P5402" s="48" t="s">
        <v>169</v>
      </c>
      <c r="Q5402" s="49"/>
      <c r="R5402" s="49"/>
      <c r="S5402" s="50">
        <v>46081.567928240001</v>
      </c>
      <c r="T5402" s="52">
        <v>1</v>
      </c>
      <c r="U5402" s="50">
        <v>46083.364652769997</v>
      </c>
      <c r="V5402" s="48" t="s">
        <v>262</v>
      </c>
      <c r="W5402" s="48" t="s">
        <v>14416</v>
      </c>
      <c r="X5402" s="50">
        <v>46083.426979160002</v>
      </c>
      <c r="Y5402" s="48" t="s">
        <v>13774</v>
      </c>
      <c r="Z5402" s="53">
        <v>46084</v>
      </c>
      <c r="AA5402" s="50">
        <v>46084.750694440001</v>
      </c>
      <c r="AB5402" s="50">
        <v>46083.364652769997</v>
      </c>
      <c r="AC5402" s="48" t="s">
        <v>13972</v>
      </c>
      <c r="AD5402" s="50">
        <v>46084.683900459997</v>
      </c>
      <c r="AE5402" s="50">
        <v>46087.533171290001</v>
      </c>
    </row>
    <row r="5403" spans="1:31" ht="18.75" customHeight="1" thickBot="1">
      <c r="A5403" s="51" t="s">
        <v>105</v>
      </c>
      <c r="B5403" s="48" t="s">
        <v>35672</v>
      </c>
      <c r="C5403" s="48" t="s">
        <v>35673</v>
      </c>
      <c r="D5403" s="48" t="s">
        <v>35674</v>
      </c>
      <c r="E5403" s="48" t="s">
        <v>35675</v>
      </c>
      <c r="F5403" s="48" t="s">
        <v>35672</v>
      </c>
      <c r="G5403" s="48" t="s">
        <v>35673</v>
      </c>
      <c r="H5403" s="48" t="s">
        <v>35676</v>
      </c>
      <c r="I5403" s="48" t="s">
        <v>163</v>
      </c>
      <c r="J5403" s="48" t="s">
        <v>164</v>
      </c>
      <c r="K5403" s="48" t="s">
        <v>389</v>
      </c>
      <c r="L5403" s="48" t="s">
        <v>390</v>
      </c>
      <c r="M5403" s="48" t="s">
        <v>193</v>
      </c>
      <c r="N5403" s="48" t="s">
        <v>36147</v>
      </c>
      <c r="O5403" s="48" t="s">
        <v>169</v>
      </c>
      <c r="P5403" s="48" t="s">
        <v>169</v>
      </c>
      <c r="Q5403" s="49"/>
      <c r="R5403" s="49"/>
      <c r="S5403" s="50">
        <v>46177.795219899999</v>
      </c>
      <c r="T5403" s="52">
        <v>1</v>
      </c>
      <c r="U5403" s="50">
        <v>46178.545601849997</v>
      </c>
      <c r="V5403" s="48" t="s">
        <v>3230</v>
      </c>
      <c r="W5403" s="48" t="s">
        <v>36781</v>
      </c>
      <c r="X5403" s="50">
        <v>46178.580856480003</v>
      </c>
      <c r="Y5403" s="48" t="s">
        <v>35584</v>
      </c>
      <c r="Z5403" s="53">
        <v>46181</v>
      </c>
      <c r="AA5403" s="50">
        <v>46181.709027769997</v>
      </c>
      <c r="AB5403" s="50">
        <v>46178.545601849997</v>
      </c>
      <c r="AC5403" s="48" t="s">
        <v>36689</v>
      </c>
      <c r="AD5403" s="50">
        <v>46181.593634249999</v>
      </c>
      <c r="AE5403" s="50">
        <v>46186.668657399998</v>
      </c>
    </row>
    <row r="5404" spans="1:31" ht="18.75" customHeight="1" thickBot="1">
      <c r="A5404" s="51" t="s">
        <v>105</v>
      </c>
      <c r="B5404" s="48" t="s">
        <v>546</v>
      </c>
      <c r="C5404" s="48" t="s">
        <v>2688</v>
      </c>
      <c r="D5404" s="48" t="s">
        <v>1845</v>
      </c>
      <c r="E5404" s="48" t="s">
        <v>7666</v>
      </c>
      <c r="F5404" s="48" t="s">
        <v>546</v>
      </c>
      <c r="G5404" s="48" t="s">
        <v>2688</v>
      </c>
      <c r="H5404" s="48" t="s">
        <v>7667</v>
      </c>
      <c r="I5404" s="48" t="s">
        <v>163</v>
      </c>
      <c r="J5404" s="48" t="s">
        <v>164</v>
      </c>
      <c r="K5404" s="48" t="s">
        <v>323</v>
      </c>
      <c r="L5404" s="48" t="s">
        <v>324</v>
      </c>
      <c r="M5404" s="48" t="s">
        <v>167</v>
      </c>
      <c r="N5404" s="48" t="s">
        <v>7668</v>
      </c>
      <c r="O5404" s="48" t="s">
        <v>169</v>
      </c>
      <c r="P5404" s="48" t="s">
        <v>169</v>
      </c>
      <c r="Q5404" s="49"/>
      <c r="R5404" s="49"/>
      <c r="S5404" s="50">
        <v>46053.55357638</v>
      </c>
      <c r="T5404" s="52">
        <v>1</v>
      </c>
      <c r="U5404" s="50">
        <v>46053.556944440003</v>
      </c>
      <c r="V5404" s="48" t="s">
        <v>170</v>
      </c>
      <c r="W5404" s="48" t="s">
        <v>8608</v>
      </c>
      <c r="X5404" s="50">
        <v>46055.441863419997</v>
      </c>
      <c r="Y5404" s="48" t="s">
        <v>6951</v>
      </c>
      <c r="Z5404" s="53">
        <v>46057</v>
      </c>
      <c r="AA5404" s="50">
        <v>46057.395833330003</v>
      </c>
      <c r="AB5404" s="50">
        <v>46053.556944440003</v>
      </c>
      <c r="AC5404" s="48" t="s">
        <v>8267</v>
      </c>
      <c r="AD5404" s="50">
        <v>46056.491608789998</v>
      </c>
      <c r="AE5404" s="50">
        <v>46059.487569440003</v>
      </c>
    </row>
    <row r="5405" spans="1:31" ht="18.75" customHeight="1" thickBot="1">
      <c r="A5405" s="51" t="s">
        <v>183</v>
      </c>
      <c r="B5405" s="48" t="s">
        <v>29334</v>
      </c>
      <c r="C5405" s="48" t="s">
        <v>29335</v>
      </c>
      <c r="D5405" s="48" t="s">
        <v>29336</v>
      </c>
      <c r="E5405" s="48" t="s">
        <v>29337</v>
      </c>
      <c r="F5405" s="48" t="s">
        <v>29338</v>
      </c>
      <c r="G5405" s="48" t="s">
        <v>542</v>
      </c>
      <c r="H5405" s="48" t="s">
        <v>29339</v>
      </c>
      <c r="I5405" s="48" t="s">
        <v>163</v>
      </c>
      <c r="J5405" s="48" t="s">
        <v>164</v>
      </c>
      <c r="K5405" s="48" t="s">
        <v>216</v>
      </c>
      <c r="L5405" s="48" t="s">
        <v>217</v>
      </c>
      <c r="M5405" s="48" t="s">
        <v>193</v>
      </c>
      <c r="N5405" s="48" t="s">
        <v>2105</v>
      </c>
      <c r="O5405" s="48" t="s">
        <v>174</v>
      </c>
      <c r="P5405" s="48" t="s">
        <v>174</v>
      </c>
      <c r="Q5405" s="49"/>
      <c r="R5405" s="49"/>
      <c r="S5405" s="50">
        <v>46149.837928239998</v>
      </c>
      <c r="T5405" s="52">
        <v>1</v>
      </c>
      <c r="U5405" s="50">
        <v>46149.841388879999</v>
      </c>
      <c r="V5405" s="48" t="s">
        <v>218</v>
      </c>
      <c r="W5405" s="48" t="s">
        <v>29340</v>
      </c>
      <c r="X5405" s="50">
        <v>46150.34583333</v>
      </c>
      <c r="Y5405" s="48" t="s">
        <v>29150</v>
      </c>
      <c r="Z5405" s="53">
        <v>46154</v>
      </c>
      <c r="AA5405" s="50">
        <v>46154.333333330003</v>
      </c>
      <c r="AB5405" s="50">
        <v>46149.841388879999</v>
      </c>
      <c r="AC5405" s="48" t="s">
        <v>29431</v>
      </c>
      <c r="AD5405" s="50">
        <v>46153.423819440002</v>
      </c>
      <c r="AE5405" s="50">
        <v>46153.422372679997</v>
      </c>
    </row>
    <row r="5406" spans="1:31" ht="18.75" customHeight="1" thickBot="1">
      <c r="A5406" s="51" t="s">
        <v>210</v>
      </c>
      <c r="B5406" s="48" t="s">
        <v>28752</v>
      </c>
      <c r="C5406" s="48" t="s">
        <v>28753</v>
      </c>
      <c r="D5406" s="48" t="s">
        <v>28754</v>
      </c>
      <c r="E5406" s="48" t="s">
        <v>28755</v>
      </c>
      <c r="F5406" s="48" t="s">
        <v>28752</v>
      </c>
      <c r="G5406" s="48" t="s">
        <v>28753</v>
      </c>
      <c r="H5406" s="48" t="s">
        <v>28756</v>
      </c>
      <c r="I5406" s="48" t="s">
        <v>163</v>
      </c>
      <c r="J5406" s="48" t="s">
        <v>164</v>
      </c>
      <c r="K5406" s="48" t="s">
        <v>256</v>
      </c>
      <c r="L5406" s="48" t="s">
        <v>257</v>
      </c>
      <c r="M5406" s="48" t="s">
        <v>167</v>
      </c>
      <c r="N5406" s="48" t="s">
        <v>685</v>
      </c>
      <c r="O5406" s="48" t="s">
        <v>169</v>
      </c>
      <c r="P5406" s="48" t="s">
        <v>169</v>
      </c>
      <c r="Q5406" s="49"/>
      <c r="R5406" s="49"/>
      <c r="S5406" s="50">
        <v>46147.389664349997</v>
      </c>
      <c r="T5406" s="52">
        <v>1</v>
      </c>
      <c r="U5406" s="50">
        <v>46147.393043980002</v>
      </c>
      <c r="V5406" s="48" t="s">
        <v>213</v>
      </c>
      <c r="W5406" s="48" t="s">
        <v>28757</v>
      </c>
      <c r="X5406" s="50">
        <v>46147.493819440002</v>
      </c>
      <c r="Y5406" s="48" t="s">
        <v>27742</v>
      </c>
      <c r="Z5406" s="53">
        <v>46148</v>
      </c>
      <c r="AA5406" s="50">
        <v>46148.709027769997</v>
      </c>
      <c r="AB5406" s="50">
        <v>46147.393043980002</v>
      </c>
      <c r="AC5406" s="48" t="s">
        <v>28534</v>
      </c>
      <c r="AD5406" s="50">
        <v>46148.650856480002</v>
      </c>
      <c r="AE5406" s="50">
        <v>46149.485567130003</v>
      </c>
    </row>
    <row r="5407" spans="1:31" ht="18.75" customHeight="1" thickBot="1">
      <c r="A5407" s="51" t="s">
        <v>183</v>
      </c>
      <c r="B5407" s="48" t="s">
        <v>2430</v>
      </c>
      <c r="C5407" s="48" t="s">
        <v>2431</v>
      </c>
      <c r="D5407" s="48" t="s">
        <v>2432</v>
      </c>
      <c r="E5407" s="48" t="s">
        <v>2433</v>
      </c>
      <c r="F5407" s="48" t="s">
        <v>2434</v>
      </c>
      <c r="G5407" s="48" t="s">
        <v>2435</v>
      </c>
      <c r="H5407" s="48" t="s">
        <v>2436</v>
      </c>
      <c r="I5407" s="48" t="s">
        <v>163</v>
      </c>
      <c r="J5407" s="48" t="s">
        <v>164</v>
      </c>
      <c r="K5407" s="48" t="s">
        <v>185</v>
      </c>
      <c r="L5407" s="48" t="s">
        <v>186</v>
      </c>
      <c r="M5407" s="48" t="s">
        <v>167</v>
      </c>
      <c r="N5407" s="48" t="s">
        <v>2437</v>
      </c>
      <c r="O5407" s="48" t="s">
        <v>169</v>
      </c>
      <c r="P5407" s="48" t="s">
        <v>169</v>
      </c>
      <c r="Q5407" s="49"/>
      <c r="R5407" s="49"/>
      <c r="S5407" s="50">
        <v>46027.764317130001</v>
      </c>
      <c r="T5407" s="52">
        <v>1</v>
      </c>
      <c r="U5407" s="50">
        <v>46027.767696750001</v>
      </c>
      <c r="V5407" s="48" t="s">
        <v>218</v>
      </c>
      <c r="W5407" s="48" t="s">
        <v>2438</v>
      </c>
      <c r="X5407" s="50">
        <v>46029.417083330001</v>
      </c>
      <c r="Y5407" s="48" t="s">
        <v>521</v>
      </c>
      <c r="Z5407" s="53">
        <v>46031</v>
      </c>
      <c r="AA5407" s="50">
        <v>46031.416666659999</v>
      </c>
      <c r="AB5407" s="50">
        <v>46027.767696750001</v>
      </c>
      <c r="AC5407" s="48" t="s">
        <v>522</v>
      </c>
      <c r="AD5407" s="50">
        <v>46030.546539349998</v>
      </c>
      <c r="AE5407" s="50">
        <v>46030.708067129999</v>
      </c>
    </row>
    <row r="5408" spans="1:31" ht="18.75" customHeight="1" thickBot="1">
      <c r="A5408" s="51" t="s">
        <v>183</v>
      </c>
      <c r="B5408" s="48" t="s">
        <v>27289</v>
      </c>
      <c r="C5408" s="48" t="s">
        <v>27290</v>
      </c>
      <c r="D5408" s="48" t="s">
        <v>27291</v>
      </c>
      <c r="E5408" s="48" t="s">
        <v>27292</v>
      </c>
      <c r="F5408" s="48" t="s">
        <v>27289</v>
      </c>
      <c r="G5408" s="48" t="s">
        <v>27290</v>
      </c>
      <c r="H5408" s="48" t="s">
        <v>27293</v>
      </c>
      <c r="I5408" s="48" t="s">
        <v>192</v>
      </c>
      <c r="J5408" s="48" t="s">
        <v>164</v>
      </c>
      <c r="K5408" s="48" t="s">
        <v>216</v>
      </c>
      <c r="L5408" s="48" t="s">
        <v>217</v>
      </c>
      <c r="M5408" s="48" t="s">
        <v>167</v>
      </c>
      <c r="N5408" s="48" t="s">
        <v>1459</v>
      </c>
      <c r="O5408" s="48" t="s">
        <v>169</v>
      </c>
      <c r="P5408" s="48" t="s">
        <v>169</v>
      </c>
      <c r="Q5408" s="49"/>
      <c r="R5408" s="49"/>
      <c r="S5408" s="50">
        <v>46142.677627309997</v>
      </c>
      <c r="T5408" s="52">
        <v>1</v>
      </c>
      <c r="U5408" s="50">
        <v>46146.465474529999</v>
      </c>
      <c r="V5408" s="48" t="s">
        <v>187</v>
      </c>
      <c r="W5408" s="48" t="s">
        <v>28356</v>
      </c>
      <c r="X5408" s="50">
        <v>46146.603043980002</v>
      </c>
      <c r="Y5408" s="48" t="s">
        <v>27687</v>
      </c>
      <c r="Z5408" s="53">
        <v>46148</v>
      </c>
      <c r="AA5408" s="50">
        <v>46148.333333330003</v>
      </c>
      <c r="AB5408" s="50">
        <v>46146.465474529999</v>
      </c>
      <c r="AC5408" s="48" t="s">
        <v>27742</v>
      </c>
      <c r="AD5408" s="50">
        <v>46147.393912029998</v>
      </c>
      <c r="AE5408" s="50">
        <v>46147.59876157</v>
      </c>
    </row>
    <row r="5409" spans="1:31" ht="18.75" customHeight="1" thickBot="1">
      <c r="A5409" s="51" t="s">
        <v>105</v>
      </c>
      <c r="B5409" s="48" t="s">
        <v>214</v>
      </c>
      <c r="C5409" s="48" t="s">
        <v>32162</v>
      </c>
      <c r="D5409" s="48" t="s">
        <v>32163</v>
      </c>
      <c r="E5409" s="48" t="s">
        <v>32164</v>
      </c>
      <c r="F5409" s="48" t="s">
        <v>214</v>
      </c>
      <c r="G5409" s="48" t="s">
        <v>32162</v>
      </c>
      <c r="H5409" s="48" t="s">
        <v>35817</v>
      </c>
      <c r="I5409" s="48" t="s">
        <v>192</v>
      </c>
      <c r="J5409" s="48" t="s">
        <v>164</v>
      </c>
      <c r="K5409" s="48" t="s">
        <v>338</v>
      </c>
      <c r="L5409" s="48" t="s">
        <v>339</v>
      </c>
      <c r="M5409" s="48" t="s">
        <v>167</v>
      </c>
      <c r="N5409" s="48" t="s">
        <v>32411</v>
      </c>
      <c r="O5409" s="48" t="s">
        <v>169</v>
      </c>
      <c r="P5409" s="48" t="s">
        <v>169</v>
      </c>
      <c r="Q5409" s="49"/>
      <c r="R5409" s="49"/>
      <c r="S5409" s="50">
        <v>46174.688171289999</v>
      </c>
      <c r="T5409" s="52">
        <v>1</v>
      </c>
      <c r="U5409" s="50">
        <v>46175.327951380001</v>
      </c>
      <c r="V5409" s="48" t="s">
        <v>3230</v>
      </c>
      <c r="W5409" s="48" t="s">
        <v>35818</v>
      </c>
      <c r="X5409" s="50">
        <v>46176.465451379998</v>
      </c>
      <c r="Y5409" s="48" t="s">
        <v>35591</v>
      </c>
      <c r="Z5409" s="53">
        <v>46177</v>
      </c>
      <c r="AA5409" s="50">
        <v>46177.709027769997</v>
      </c>
      <c r="AB5409" s="50">
        <v>46175.327951380001</v>
      </c>
      <c r="AC5409" s="48" t="s">
        <v>35592</v>
      </c>
      <c r="AD5409" s="50">
        <v>46177.537615740002</v>
      </c>
      <c r="AE5409" s="50">
        <v>46180.599062499998</v>
      </c>
    </row>
    <row r="5410" spans="1:31" ht="18.75" customHeight="1" thickBot="1">
      <c r="A5410" s="51" t="s">
        <v>318</v>
      </c>
      <c r="B5410" s="48" t="s">
        <v>2591</v>
      </c>
      <c r="C5410" s="48" t="s">
        <v>28688</v>
      </c>
      <c r="D5410" s="48" t="s">
        <v>28689</v>
      </c>
      <c r="E5410" s="48" t="s">
        <v>28690</v>
      </c>
      <c r="F5410" s="48" t="s">
        <v>2591</v>
      </c>
      <c r="G5410" s="48" t="s">
        <v>28688</v>
      </c>
      <c r="H5410" s="48" t="s">
        <v>28691</v>
      </c>
      <c r="I5410" s="48" t="s">
        <v>192</v>
      </c>
      <c r="J5410" s="48" t="s">
        <v>164</v>
      </c>
      <c r="K5410" s="48" t="s">
        <v>319</v>
      </c>
      <c r="L5410" s="48" t="s">
        <v>320</v>
      </c>
      <c r="M5410" s="48" t="s">
        <v>167</v>
      </c>
      <c r="N5410" s="48" t="s">
        <v>28692</v>
      </c>
      <c r="O5410" s="48" t="s">
        <v>169</v>
      </c>
      <c r="P5410" s="48" t="s">
        <v>169</v>
      </c>
      <c r="Q5410" s="49"/>
      <c r="R5410" s="49"/>
      <c r="S5410" s="50">
        <v>46147.569641200003</v>
      </c>
      <c r="T5410" s="52">
        <v>1</v>
      </c>
      <c r="U5410" s="50">
        <v>46148.430659719997</v>
      </c>
      <c r="V5410" s="48" t="s">
        <v>1149</v>
      </c>
      <c r="W5410" s="48" t="s">
        <v>28693</v>
      </c>
      <c r="X5410" s="50">
        <v>46148.47320601</v>
      </c>
      <c r="Y5410" s="48" t="s">
        <v>28534</v>
      </c>
      <c r="Z5410" s="53">
        <v>46149</v>
      </c>
      <c r="AA5410" s="50">
        <v>46149.333333330003</v>
      </c>
      <c r="AB5410" s="50">
        <v>46148.430659719997</v>
      </c>
      <c r="AC5410" s="48" t="s">
        <v>29150</v>
      </c>
      <c r="AD5410" s="50">
        <v>46150.416840270002</v>
      </c>
      <c r="AE5410" s="50">
        <v>46153.460046289998</v>
      </c>
    </row>
    <row r="5411" spans="1:31" ht="18.75" customHeight="1" thickBot="1">
      <c r="A5411" s="51" t="s">
        <v>105</v>
      </c>
      <c r="B5411" s="48" t="s">
        <v>26767</v>
      </c>
      <c r="C5411" s="48" t="s">
        <v>26768</v>
      </c>
      <c r="D5411" s="48" t="s">
        <v>26769</v>
      </c>
      <c r="E5411" s="48" t="s">
        <v>26770</v>
      </c>
      <c r="F5411" s="48" t="s">
        <v>26767</v>
      </c>
      <c r="G5411" s="48" t="s">
        <v>26768</v>
      </c>
      <c r="H5411" s="48" t="s">
        <v>26771</v>
      </c>
      <c r="I5411" s="48" t="s">
        <v>192</v>
      </c>
      <c r="J5411" s="48" t="s">
        <v>164</v>
      </c>
      <c r="K5411" s="48" t="s">
        <v>281</v>
      </c>
      <c r="L5411" s="48" t="s">
        <v>282</v>
      </c>
      <c r="M5411" s="48" t="s">
        <v>167</v>
      </c>
      <c r="N5411" s="48" t="s">
        <v>1451</v>
      </c>
      <c r="O5411" s="48" t="s">
        <v>169</v>
      </c>
      <c r="P5411" s="48" t="s">
        <v>169</v>
      </c>
      <c r="Q5411" s="49"/>
      <c r="R5411" s="49"/>
      <c r="S5411" s="50">
        <v>46141.583344899998</v>
      </c>
      <c r="T5411" s="52">
        <v>1</v>
      </c>
      <c r="U5411" s="50">
        <v>46141.586701380002</v>
      </c>
      <c r="V5411" s="48" t="s">
        <v>170</v>
      </c>
      <c r="W5411" s="48" t="s">
        <v>26772</v>
      </c>
      <c r="X5411" s="50">
        <v>46142.34481481</v>
      </c>
      <c r="Y5411" s="48" t="s">
        <v>26362</v>
      </c>
      <c r="Z5411" s="53">
        <v>46142</v>
      </c>
      <c r="AA5411" s="50">
        <v>46142.709027769997</v>
      </c>
      <c r="AB5411" s="50">
        <v>46141.586701380002</v>
      </c>
      <c r="AC5411" s="48" t="s">
        <v>27687</v>
      </c>
      <c r="AD5411" s="50">
        <v>46146.390358789999</v>
      </c>
      <c r="AE5411" s="50">
        <v>46147.646759249998</v>
      </c>
    </row>
    <row r="5412" spans="1:31" ht="18.75" customHeight="1" thickBot="1">
      <c r="A5412" s="51" t="s">
        <v>183</v>
      </c>
      <c r="B5412" s="48" t="s">
        <v>36787</v>
      </c>
      <c r="C5412" s="48" t="s">
        <v>687</v>
      </c>
      <c r="D5412" s="48" t="s">
        <v>36788</v>
      </c>
      <c r="E5412" s="48" t="s">
        <v>36789</v>
      </c>
      <c r="F5412" s="48" t="s">
        <v>36787</v>
      </c>
      <c r="G5412" s="48" t="s">
        <v>36790</v>
      </c>
      <c r="H5412" s="48" t="s">
        <v>36791</v>
      </c>
      <c r="I5412" s="48" t="s">
        <v>163</v>
      </c>
      <c r="J5412" s="48" t="s">
        <v>164</v>
      </c>
      <c r="K5412" s="48" t="s">
        <v>216</v>
      </c>
      <c r="L5412" s="48" t="s">
        <v>217</v>
      </c>
      <c r="M5412" s="48" t="s">
        <v>167</v>
      </c>
      <c r="N5412" s="48" t="s">
        <v>358</v>
      </c>
      <c r="O5412" s="48" t="s">
        <v>169</v>
      </c>
      <c r="P5412" s="48" t="s">
        <v>169</v>
      </c>
      <c r="Q5412" s="49"/>
      <c r="R5412" s="49"/>
      <c r="S5412" s="50">
        <v>46179.670740740003</v>
      </c>
      <c r="T5412" s="52">
        <v>1</v>
      </c>
      <c r="U5412" s="50">
        <v>46179.674201380003</v>
      </c>
      <c r="V5412" s="48" t="s">
        <v>218</v>
      </c>
      <c r="W5412" s="48" t="s">
        <v>36792</v>
      </c>
      <c r="X5412" s="50">
        <v>46181.265185179996</v>
      </c>
      <c r="Y5412" s="48" t="s">
        <v>36689</v>
      </c>
      <c r="Z5412" s="53">
        <v>46183</v>
      </c>
      <c r="AA5412" s="50">
        <v>46183.333333330003</v>
      </c>
      <c r="AB5412" s="50">
        <v>46179.674201380003</v>
      </c>
      <c r="AC5412" s="48" t="s">
        <v>37400</v>
      </c>
      <c r="AD5412" s="50">
        <v>46182.401886569998</v>
      </c>
      <c r="AE5412" s="50">
        <v>46182.65648148</v>
      </c>
    </row>
    <row r="5413" spans="1:31" ht="18.75" customHeight="1" thickBot="1">
      <c r="A5413" s="51" t="s">
        <v>104</v>
      </c>
      <c r="B5413" s="48" t="s">
        <v>1524</v>
      </c>
      <c r="C5413" s="48" t="s">
        <v>15389</v>
      </c>
      <c r="D5413" s="48" t="s">
        <v>15390</v>
      </c>
      <c r="E5413" s="48" t="s">
        <v>15391</v>
      </c>
      <c r="F5413" s="48" t="s">
        <v>1524</v>
      </c>
      <c r="G5413" s="48" t="s">
        <v>15389</v>
      </c>
      <c r="H5413" s="48" t="s">
        <v>15392</v>
      </c>
      <c r="I5413" s="48" t="s">
        <v>192</v>
      </c>
      <c r="J5413" s="48" t="s">
        <v>164</v>
      </c>
      <c r="K5413" s="48" t="s">
        <v>203</v>
      </c>
      <c r="L5413" s="48" t="s">
        <v>204</v>
      </c>
      <c r="M5413" s="48" t="s">
        <v>167</v>
      </c>
      <c r="N5413" s="48" t="s">
        <v>1582</v>
      </c>
      <c r="O5413" s="48" t="s">
        <v>169</v>
      </c>
      <c r="P5413" s="48" t="s">
        <v>169</v>
      </c>
      <c r="Q5413" s="49"/>
      <c r="R5413" s="49"/>
      <c r="S5413" s="50">
        <v>46085.609097220004</v>
      </c>
      <c r="T5413" s="52">
        <v>1</v>
      </c>
      <c r="U5413" s="50">
        <v>46085.612546290002</v>
      </c>
      <c r="V5413" s="48" t="s">
        <v>178</v>
      </c>
      <c r="W5413" s="48" t="s">
        <v>15393</v>
      </c>
      <c r="X5413" s="50">
        <v>46085.651539350001</v>
      </c>
      <c r="Y5413" s="48" t="s">
        <v>13953</v>
      </c>
      <c r="Z5413" s="53">
        <v>46086</v>
      </c>
      <c r="AA5413" s="50">
        <v>46086.750694440001</v>
      </c>
      <c r="AB5413" s="50">
        <v>46085.612546290002</v>
      </c>
      <c r="AC5413" s="48" t="s">
        <v>13961</v>
      </c>
      <c r="AD5413" s="50">
        <v>46086.525879629997</v>
      </c>
      <c r="AE5413" s="50">
        <v>46086.694629630001</v>
      </c>
    </row>
    <row r="5414" spans="1:31" ht="18.75" customHeight="1" thickBot="1">
      <c r="A5414" s="51" t="s">
        <v>105</v>
      </c>
      <c r="B5414" s="48" t="s">
        <v>572</v>
      </c>
      <c r="C5414" s="48" t="s">
        <v>17981</v>
      </c>
      <c r="D5414" s="48" t="s">
        <v>17982</v>
      </c>
      <c r="E5414" s="48" t="s">
        <v>17983</v>
      </c>
      <c r="F5414" s="48" t="s">
        <v>572</v>
      </c>
      <c r="G5414" s="48" t="s">
        <v>17981</v>
      </c>
      <c r="H5414" s="48" t="s">
        <v>17984</v>
      </c>
      <c r="I5414" s="48" t="s">
        <v>192</v>
      </c>
      <c r="J5414" s="48" t="s">
        <v>164</v>
      </c>
      <c r="K5414" s="48" t="s">
        <v>389</v>
      </c>
      <c r="L5414" s="48" t="s">
        <v>390</v>
      </c>
      <c r="M5414" s="48" t="s">
        <v>167</v>
      </c>
      <c r="N5414" s="48" t="s">
        <v>17985</v>
      </c>
      <c r="O5414" s="48" t="s">
        <v>169</v>
      </c>
      <c r="P5414" s="48" t="s">
        <v>169</v>
      </c>
      <c r="Q5414" s="49"/>
      <c r="R5414" s="49"/>
      <c r="S5414" s="50">
        <v>46104.589340270002</v>
      </c>
      <c r="T5414" s="52">
        <v>1</v>
      </c>
      <c r="U5414" s="50">
        <v>46104.608055550001</v>
      </c>
      <c r="V5414" s="48" t="s">
        <v>209</v>
      </c>
      <c r="W5414" s="48" t="s">
        <v>17986</v>
      </c>
      <c r="X5414" s="50">
        <v>46104.651875000003</v>
      </c>
      <c r="Y5414" s="48" t="s">
        <v>17723</v>
      </c>
      <c r="Z5414" s="53">
        <v>46105</v>
      </c>
      <c r="AA5414" s="50">
        <v>46105.750694440001</v>
      </c>
      <c r="AB5414" s="50">
        <v>46104.608055550001</v>
      </c>
      <c r="AC5414" s="48" t="s">
        <v>17724</v>
      </c>
      <c r="AD5414" s="50">
        <v>46105.448032400003</v>
      </c>
      <c r="AE5414" s="50">
        <v>46106.604988419997</v>
      </c>
    </row>
    <row r="5415" spans="1:31" ht="18.75" customHeight="1" thickBot="1">
      <c r="A5415" s="51" t="s">
        <v>196</v>
      </c>
      <c r="B5415" s="48" t="s">
        <v>291</v>
      </c>
      <c r="C5415" s="48" t="s">
        <v>27647</v>
      </c>
      <c r="D5415" s="48" t="s">
        <v>27648</v>
      </c>
      <c r="E5415" s="48" t="s">
        <v>27649</v>
      </c>
      <c r="F5415" s="48" t="s">
        <v>291</v>
      </c>
      <c r="G5415" s="48" t="s">
        <v>27647</v>
      </c>
      <c r="H5415" s="48" t="s">
        <v>27650</v>
      </c>
      <c r="I5415" s="48" t="s">
        <v>163</v>
      </c>
      <c r="J5415" s="48" t="s">
        <v>164</v>
      </c>
      <c r="K5415" s="48" t="s">
        <v>273</v>
      </c>
      <c r="L5415" s="48" t="s">
        <v>274</v>
      </c>
      <c r="M5415" s="48" t="s">
        <v>167</v>
      </c>
      <c r="N5415" s="48" t="s">
        <v>21449</v>
      </c>
      <c r="O5415" s="48" t="s">
        <v>169</v>
      </c>
      <c r="P5415" s="48" t="s">
        <v>169</v>
      </c>
      <c r="Q5415" s="49"/>
      <c r="R5415" s="49"/>
      <c r="S5415" s="50">
        <v>46141.490914349997</v>
      </c>
      <c r="T5415" s="52">
        <v>1</v>
      </c>
      <c r="U5415" s="50">
        <v>46141.494340270001</v>
      </c>
      <c r="V5415" s="48" t="s">
        <v>275</v>
      </c>
      <c r="W5415" s="48" t="s">
        <v>27651</v>
      </c>
      <c r="X5415" s="50">
        <v>46141.558680549999</v>
      </c>
      <c r="Y5415" s="48" t="s">
        <v>26361</v>
      </c>
      <c r="Z5415" s="53">
        <v>46142</v>
      </c>
      <c r="AA5415" s="50">
        <v>46142.709027769997</v>
      </c>
      <c r="AB5415" s="50">
        <v>46141.494340270001</v>
      </c>
      <c r="AC5415" s="48" t="s">
        <v>26362</v>
      </c>
      <c r="AD5415" s="50">
        <v>46142.567337959998</v>
      </c>
      <c r="AE5415" s="50">
        <v>46153.67751157</v>
      </c>
    </row>
    <row r="5416" spans="1:31" ht="18.75" customHeight="1" thickBot="1">
      <c r="A5416" s="51" t="s">
        <v>264</v>
      </c>
      <c r="B5416" s="48" t="s">
        <v>2167</v>
      </c>
      <c r="C5416" s="48" t="s">
        <v>16062</v>
      </c>
      <c r="D5416" s="48" t="s">
        <v>16063</v>
      </c>
      <c r="E5416" s="48" t="s">
        <v>16064</v>
      </c>
      <c r="F5416" s="48" t="s">
        <v>2167</v>
      </c>
      <c r="G5416" s="48" t="s">
        <v>16062</v>
      </c>
      <c r="H5416" s="48" t="s">
        <v>16065</v>
      </c>
      <c r="I5416" s="48" t="s">
        <v>192</v>
      </c>
      <c r="J5416" s="48" t="s">
        <v>164</v>
      </c>
      <c r="K5416" s="48" t="s">
        <v>316</v>
      </c>
      <c r="L5416" s="48" t="s">
        <v>317</v>
      </c>
      <c r="M5416" s="48" t="s">
        <v>167</v>
      </c>
      <c r="N5416" s="48" t="s">
        <v>16066</v>
      </c>
      <c r="O5416" s="48" t="s">
        <v>169</v>
      </c>
      <c r="P5416" s="48" t="s">
        <v>169</v>
      </c>
      <c r="Q5416" s="49"/>
      <c r="R5416" s="49"/>
      <c r="S5416" s="50">
        <v>46090.725324070001</v>
      </c>
      <c r="T5416" s="52">
        <v>1</v>
      </c>
      <c r="U5416" s="50">
        <v>46091.437662030003</v>
      </c>
      <c r="V5416" s="48" t="s">
        <v>342</v>
      </c>
      <c r="W5416" s="48" t="s">
        <v>16067</v>
      </c>
      <c r="X5416" s="50">
        <v>46091.52142361</v>
      </c>
      <c r="Y5416" s="48" t="s">
        <v>13979</v>
      </c>
      <c r="Z5416" s="53">
        <v>46094</v>
      </c>
      <c r="AA5416" s="50">
        <v>46094.375</v>
      </c>
      <c r="AB5416" s="50">
        <v>46091.437662030003</v>
      </c>
      <c r="AC5416" s="48" t="s">
        <v>14049</v>
      </c>
      <c r="AD5416" s="50">
        <v>46092.528553240001</v>
      </c>
      <c r="AE5416" s="50">
        <v>46094.394733790003</v>
      </c>
    </row>
    <row r="5417" spans="1:31" ht="18.75" customHeight="1" thickBot="1">
      <c r="A5417" s="51" t="s">
        <v>196</v>
      </c>
      <c r="B5417" s="48" t="s">
        <v>16466</v>
      </c>
      <c r="C5417" s="48" t="s">
        <v>10855</v>
      </c>
      <c r="D5417" s="48" t="s">
        <v>16467</v>
      </c>
      <c r="E5417" s="48" t="s">
        <v>16468</v>
      </c>
      <c r="F5417" s="48" t="s">
        <v>10855</v>
      </c>
      <c r="G5417" s="48" t="s">
        <v>16466</v>
      </c>
      <c r="H5417" s="48" t="s">
        <v>17288</v>
      </c>
      <c r="I5417" s="48" t="s">
        <v>163</v>
      </c>
      <c r="J5417" s="48" t="s">
        <v>164</v>
      </c>
      <c r="K5417" s="48" t="s">
        <v>273</v>
      </c>
      <c r="L5417" s="48" t="s">
        <v>274</v>
      </c>
      <c r="M5417" s="48" t="s">
        <v>167</v>
      </c>
      <c r="N5417" s="48" t="s">
        <v>17289</v>
      </c>
      <c r="O5417" s="48" t="s">
        <v>169</v>
      </c>
      <c r="P5417" s="48" t="s">
        <v>169</v>
      </c>
      <c r="Q5417" s="49"/>
      <c r="R5417" s="49"/>
      <c r="S5417" s="50">
        <v>46094.384768509997</v>
      </c>
      <c r="T5417" s="52">
        <v>1</v>
      </c>
      <c r="U5417" s="50">
        <v>46094.388159720002</v>
      </c>
      <c r="V5417" s="48" t="s">
        <v>275</v>
      </c>
      <c r="W5417" s="48" t="s">
        <v>17290</v>
      </c>
      <c r="X5417" s="50">
        <v>46094.48961805</v>
      </c>
      <c r="Y5417" s="48" t="s">
        <v>14143</v>
      </c>
      <c r="Z5417" s="53">
        <v>46097</v>
      </c>
      <c r="AA5417" s="50">
        <v>46097.750694440001</v>
      </c>
      <c r="AB5417" s="50">
        <v>46094.388159720002</v>
      </c>
      <c r="AC5417" s="48" t="s">
        <v>16770</v>
      </c>
      <c r="AD5417" s="50">
        <v>46097.54623842</v>
      </c>
      <c r="AE5417" s="50">
        <v>46097.64152777</v>
      </c>
    </row>
    <row r="5418" spans="1:31" ht="18.75" customHeight="1" thickBot="1">
      <c r="A5418" s="51" t="s">
        <v>107</v>
      </c>
      <c r="B5418" s="48" t="s">
        <v>828</v>
      </c>
      <c r="C5418" s="48" t="s">
        <v>11602</v>
      </c>
      <c r="D5418" s="48" t="s">
        <v>11603</v>
      </c>
      <c r="E5418" s="48" t="s">
        <v>11604</v>
      </c>
      <c r="F5418" s="48" t="s">
        <v>828</v>
      </c>
      <c r="G5418" s="48" t="s">
        <v>11602</v>
      </c>
      <c r="H5418" s="48" t="s">
        <v>11605</v>
      </c>
      <c r="I5418" s="48" t="s">
        <v>192</v>
      </c>
      <c r="J5418" s="48" t="s">
        <v>164</v>
      </c>
      <c r="K5418" s="48" t="s">
        <v>328</v>
      </c>
      <c r="L5418" s="48" t="s">
        <v>329</v>
      </c>
      <c r="M5418" s="48" t="s">
        <v>167</v>
      </c>
      <c r="N5418" s="48" t="s">
        <v>11606</v>
      </c>
      <c r="O5418" s="48" t="s">
        <v>169</v>
      </c>
      <c r="P5418" s="48" t="s">
        <v>169</v>
      </c>
      <c r="Q5418" s="49"/>
      <c r="R5418" s="49"/>
      <c r="S5418" s="50">
        <v>46070.698842589998</v>
      </c>
      <c r="T5418" s="52">
        <v>1</v>
      </c>
      <c r="U5418" s="50">
        <v>46080.65592592</v>
      </c>
      <c r="V5418" s="48" t="s">
        <v>686</v>
      </c>
      <c r="W5418" s="48" t="s">
        <v>15154</v>
      </c>
      <c r="X5418" s="50">
        <v>46081.485451380002</v>
      </c>
      <c r="Y5418" s="48" t="s">
        <v>12503</v>
      </c>
      <c r="Z5418" s="53">
        <v>46072</v>
      </c>
      <c r="AA5418" s="50">
        <v>46085.375</v>
      </c>
      <c r="AB5418" s="50">
        <v>46080.65592592</v>
      </c>
      <c r="AC5418" s="49"/>
      <c r="AD5418" s="50">
        <v>46090.515972219997</v>
      </c>
      <c r="AE5418" s="50">
        <v>46090.517627310001</v>
      </c>
    </row>
    <row r="5419" spans="1:31" ht="18.75" customHeight="1" thickBot="1">
      <c r="A5419" s="51" t="s">
        <v>245</v>
      </c>
      <c r="B5419" s="48" t="s">
        <v>14349</v>
      </c>
      <c r="C5419" s="48" t="s">
        <v>14350</v>
      </c>
      <c r="D5419" s="48" t="s">
        <v>14351</v>
      </c>
      <c r="E5419" s="48" t="s">
        <v>14352</v>
      </c>
      <c r="F5419" s="48" t="s">
        <v>14349</v>
      </c>
      <c r="G5419" s="48" t="s">
        <v>14350</v>
      </c>
      <c r="H5419" s="48" t="s">
        <v>14353</v>
      </c>
      <c r="I5419" s="48" t="s">
        <v>163</v>
      </c>
      <c r="J5419" s="48" t="s">
        <v>164</v>
      </c>
      <c r="K5419" s="48" t="s">
        <v>246</v>
      </c>
      <c r="L5419" s="48" t="s">
        <v>247</v>
      </c>
      <c r="M5419" s="48" t="s">
        <v>193</v>
      </c>
      <c r="N5419" s="48" t="s">
        <v>15771</v>
      </c>
      <c r="O5419" s="48" t="s">
        <v>174</v>
      </c>
      <c r="P5419" s="48" t="s">
        <v>174</v>
      </c>
      <c r="Q5419" s="49"/>
      <c r="R5419" s="49"/>
      <c r="S5419" s="50">
        <v>46085.354988419997</v>
      </c>
      <c r="T5419" s="52">
        <v>1</v>
      </c>
      <c r="U5419" s="50">
        <v>46085.358391200003</v>
      </c>
      <c r="V5419" s="48" t="s">
        <v>251</v>
      </c>
      <c r="W5419" s="48" t="s">
        <v>15772</v>
      </c>
      <c r="X5419" s="50">
        <v>46085.561261570001</v>
      </c>
      <c r="Y5419" s="48" t="s">
        <v>13953</v>
      </c>
      <c r="Z5419" s="53">
        <v>46087</v>
      </c>
      <c r="AA5419" s="50">
        <v>46087.375</v>
      </c>
      <c r="AB5419" s="50">
        <v>46085.358391200003</v>
      </c>
      <c r="AC5419" s="48" t="s">
        <v>13961</v>
      </c>
      <c r="AD5419" s="50">
        <v>46086.449386569999</v>
      </c>
      <c r="AE5419" s="50">
        <v>46087.400671290001</v>
      </c>
    </row>
    <row r="5420" spans="1:31" ht="18.75" customHeight="1" thickBot="1">
      <c r="A5420" s="51" t="s">
        <v>106</v>
      </c>
      <c r="B5420" s="48" t="s">
        <v>20023</v>
      </c>
      <c r="C5420" s="48" t="s">
        <v>20024</v>
      </c>
      <c r="D5420" s="48" t="s">
        <v>20025</v>
      </c>
      <c r="E5420" s="48" t="s">
        <v>20026</v>
      </c>
      <c r="F5420" s="48" t="s">
        <v>20023</v>
      </c>
      <c r="G5420" s="48" t="s">
        <v>20024</v>
      </c>
      <c r="H5420" s="48" t="s">
        <v>20027</v>
      </c>
      <c r="I5420" s="48" t="s">
        <v>192</v>
      </c>
      <c r="J5420" s="48" t="s">
        <v>164</v>
      </c>
      <c r="K5420" s="48" t="s">
        <v>180</v>
      </c>
      <c r="L5420" s="48" t="s">
        <v>181</v>
      </c>
      <c r="M5420" s="48" t="s">
        <v>167</v>
      </c>
      <c r="N5420" s="48" t="s">
        <v>20028</v>
      </c>
      <c r="O5420" s="48" t="s">
        <v>169</v>
      </c>
      <c r="P5420" s="48" t="s">
        <v>169</v>
      </c>
      <c r="Q5420" s="49"/>
      <c r="R5420" s="49"/>
      <c r="S5420" s="50">
        <v>46105.632638880001</v>
      </c>
      <c r="T5420" s="52">
        <v>1</v>
      </c>
      <c r="U5420" s="50">
        <v>46105.636099529998</v>
      </c>
      <c r="V5420" s="48" t="s">
        <v>228</v>
      </c>
      <c r="W5420" s="48" t="s">
        <v>20029</v>
      </c>
      <c r="X5420" s="50">
        <v>46106.364965269997</v>
      </c>
      <c r="Y5420" s="48" t="s">
        <v>17902</v>
      </c>
      <c r="Z5420" s="53">
        <v>46108</v>
      </c>
      <c r="AA5420" s="50">
        <v>46108.375</v>
      </c>
      <c r="AB5420" s="50">
        <v>46105.636099529998</v>
      </c>
      <c r="AC5420" s="48" t="s">
        <v>17903</v>
      </c>
      <c r="AD5420" s="50">
        <v>46107.497372680002</v>
      </c>
      <c r="AE5420" s="50">
        <v>46108.532453699998</v>
      </c>
    </row>
    <row r="5421" spans="1:31" ht="18.75" customHeight="1" thickBot="1">
      <c r="A5421" s="51" t="s">
        <v>105</v>
      </c>
      <c r="B5421" s="48" t="s">
        <v>469</v>
      </c>
      <c r="C5421" s="48" t="s">
        <v>3655</v>
      </c>
      <c r="D5421" s="48" t="s">
        <v>3656</v>
      </c>
      <c r="E5421" s="48" t="s">
        <v>3657</v>
      </c>
      <c r="F5421" s="48" t="s">
        <v>469</v>
      </c>
      <c r="G5421" s="48" t="s">
        <v>3655</v>
      </c>
      <c r="H5421" s="48" t="s">
        <v>3658</v>
      </c>
      <c r="I5421" s="48" t="s">
        <v>163</v>
      </c>
      <c r="J5421" s="48" t="s">
        <v>164</v>
      </c>
      <c r="K5421" s="48" t="s">
        <v>194</v>
      </c>
      <c r="L5421" s="48" t="s">
        <v>195</v>
      </c>
      <c r="M5421" s="48" t="s">
        <v>167</v>
      </c>
      <c r="N5421" s="48" t="s">
        <v>358</v>
      </c>
      <c r="O5421" s="48" t="s">
        <v>169</v>
      </c>
      <c r="P5421" s="48" t="s">
        <v>169</v>
      </c>
      <c r="Q5421" s="49"/>
      <c r="R5421" s="49"/>
      <c r="S5421" s="50">
        <v>46039.316770830002</v>
      </c>
      <c r="T5421" s="52">
        <v>1</v>
      </c>
      <c r="U5421" s="50">
        <v>46039.32023148</v>
      </c>
      <c r="V5421" s="48" t="s">
        <v>170</v>
      </c>
      <c r="W5421" s="48" t="s">
        <v>3659</v>
      </c>
      <c r="X5421" s="50">
        <v>46039.384988420003</v>
      </c>
      <c r="Y5421" s="48" t="s">
        <v>2758</v>
      </c>
      <c r="Z5421" s="53">
        <v>46043</v>
      </c>
      <c r="AA5421" s="50">
        <v>46043.375</v>
      </c>
      <c r="AB5421" s="50">
        <v>46039.32023148</v>
      </c>
      <c r="AC5421" s="48" t="s">
        <v>5627</v>
      </c>
      <c r="AD5421" s="50">
        <v>46042.594756940001</v>
      </c>
      <c r="AE5421" s="50">
        <v>46042.692106479997</v>
      </c>
    </row>
    <row r="5422" spans="1:31" ht="18.75" customHeight="1" thickBot="1">
      <c r="A5422" s="51" t="s">
        <v>210</v>
      </c>
      <c r="B5422" s="48" t="s">
        <v>13400</v>
      </c>
      <c r="C5422" s="48" t="s">
        <v>13401</v>
      </c>
      <c r="D5422" s="48" t="s">
        <v>300</v>
      </c>
      <c r="E5422" s="48" t="s">
        <v>13402</v>
      </c>
      <c r="F5422" s="48" t="s">
        <v>13403</v>
      </c>
      <c r="G5422" s="48" t="s">
        <v>13404</v>
      </c>
      <c r="H5422" s="48" t="s">
        <v>13405</v>
      </c>
      <c r="I5422" s="48" t="s">
        <v>163</v>
      </c>
      <c r="J5422" s="48" t="s">
        <v>164</v>
      </c>
      <c r="K5422" s="48" t="s">
        <v>211</v>
      </c>
      <c r="L5422" s="48" t="s">
        <v>212</v>
      </c>
      <c r="M5422" s="48" t="s">
        <v>167</v>
      </c>
      <c r="N5422" s="48" t="s">
        <v>543</v>
      </c>
      <c r="O5422" s="48" t="s">
        <v>169</v>
      </c>
      <c r="P5422" s="48" t="s">
        <v>169</v>
      </c>
      <c r="Q5422" s="49"/>
      <c r="R5422" s="49"/>
      <c r="S5422" s="50">
        <v>46081.893182870001</v>
      </c>
      <c r="T5422" s="52">
        <v>1</v>
      </c>
      <c r="U5422" s="50">
        <v>46081.896585640003</v>
      </c>
      <c r="V5422" s="48" t="s">
        <v>213</v>
      </c>
      <c r="W5422" s="48" t="s">
        <v>13852</v>
      </c>
      <c r="X5422" s="50">
        <v>46083.29383101</v>
      </c>
      <c r="Y5422" s="48" t="s">
        <v>13774</v>
      </c>
      <c r="Z5422" s="53">
        <v>46084</v>
      </c>
      <c r="AA5422" s="50">
        <v>46084.750694440001</v>
      </c>
      <c r="AB5422" s="50">
        <v>46081.896585640003</v>
      </c>
      <c r="AC5422" s="48" t="s">
        <v>13972</v>
      </c>
      <c r="AD5422" s="50">
        <v>46084.555682869999</v>
      </c>
      <c r="AE5422" s="50">
        <v>46085.696064809999</v>
      </c>
    </row>
    <row r="5423" spans="1:31" ht="18.75" customHeight="1" thickBot="1">
      <c r="A5423" s="51" t="s">
        <v>105</v>
      </c>
      <c r="B5423" s="48" t="s">
        <v>1191</v>
      </c>
      <c r="C5423" s="48" t="s">
        <v>1192</v>
      </c>
      <c r="D5423" s="48" t="s">
        <v>1193</v>
      </c>
      <c r="E5423" s="48" t="s">
        <v>1194</v>
      </c>
      <c r="F5423" s="48" t="s">
        <v>1191</v>
      </c>
      <c r="G5423" s="48" t="s">
        <v>1192</v>
      </c>
      <c r="H5423" s="48" t="s">
        <v>1195</v>
      </c>
      <c r="I5423" s="48" t="s">
        <v>163</v>
      </c>
      <c r="J5423" s="48" t="s">
        <v>164</v>
      </c>
      <c r="K5423" s="48" t="s">
        <v>189</v>
      </c>
      <c r="L5423" s="48" t="s">
        <v>190</v>
      </c>
      <c r="M5423" s="48" t="s">
        <v>167</v>
      </c>
      <c r="N5423" s="48" t="s">
        <v>567</v>
      </c>
      <c r="O5423" s="48" t="s">
        <v>169</v>
      </c>
      <c r="P5423" s="48" t="s">
        <v>169</v>
      </c>
      <c r="Q5423" s="49"/>
      <c r="R5423" s="49"/>
      <c r="S5423" s="50">
        <v>46030.486157400002</v>
      </c>
      <c r="T5423" s="52">
        <v>1</v>
      </c>
      <c r="U5423" s="50">
        <v>46030.489606479998</v>
      </c>
      <c r="V5423" s="48" t="s">
        <v>170</v>
      </c>
      <c r="W5423" s="48" t="s">
        <v>1196</v>
      </c>
      <c r="X5423" s="50">
        <v>46030.628298609998</v>
      </c>
      <c r="Y5423" s="48" t="s">
        <v>522</v>
      </c>
      <c r="Z5423" s="53">
        <v>46031</v>
      </c>
      <c r="AA5423" s="50">
        <v>46031.750694440001</v>
      </c>
      <c r="AB5423" s="50">
        <v>46030.489606479998</v>
      </c>
      <c r="AC5423" s="48" t="s">
        <v>742</v>
      </c>
      <c r="AD5423" s="50">
        <v>46031.51685185</v>
      </c>
      <c r="AE5423" s="50">
        <v>46034.587488420002</v>
      </c>
    </row>
    <row r="5424" spans="1:31" ht="18.75" customHeight="1" thickBot="1">
      <c r="A5424" s="51" t="s">
        <v>183</v>
      </c>
      <c r="B5424" s="48" t="s">
        <v>532</v>
      </c>
      <c r="C5424" s="48" t="s">
        <v>36980</v>
      </c>
      <c r="D5424" s="48" t="s">
        <v>2849</v>
      </c>
      <c r="E5424" s="48" t="s">
        <v>36981</v>
      </c>
      <c r="F5424" s="48" t="s">
        <v>532</v>
      </c>
      <c r="G5424" s="48" t="s">
        <v>36980</v>
      </c>
      <c r="H5424" s="48" t="s">
        <v>36982</v>
      </c>
      <c r="I5424" s="48" t="s">
        <v>163</v>
      </c>
      <c r="J5424" s="48" t="s">
        <v>164</v>
      </c>
      <c r="K5424" s="48" t="s">
        <v>225</v>
      </c>
      <c r="L5424" s="48" t="s">
        <v>226</v>
      </c>
      <c r="M5424" s="48" t="s">
        <v>167</v>
      </c>
      <c r="N5424" s="48" t="s">
        <v>32516</v>
      </c>
      <c r="O5424" s="48" t="s">
        <v>19</v>
      </c>
      <c r="P5424" s="48" t="s">
        <v>19</v>
      </c>
      <c r="Q5424" s="49"/>
      <c r="R5424" s="49"/>
      <c r="S5424" s="50">
        <v>46179.875127309999</v>
      </c>
      <c r="T5424" s="52">
        <v>1</v>
      </c>
      <c r="U5424" s="50">
        <v>46179.878530089998</v>
      </c>
      <c r="V5424" s="48" t="s">
        <v>218</v>
      </c>
      <c r="W5424" s="48" t="s">
        <v>36983</v>
      </c>
      <c r="X5424" s="50">
        <v>46181.333784720002</v>
      </c>
      <c r="Y5424" s="48" t="s">
        <v>36689</v>
      </c>
      <c r="Z5424" s="53">
        <v>46183</v>
      </c>
      <c r="AA5424" s="50">
        <v>46183.333333330003</v>
      </c>
      <c r="AB5424" s="50">
        <v>46179.878530089998</v>
      </c>
      <c r="AC5424" s="48" t="s">
        <v>37400</v>
      </c>
      <c r="AD5424" s="50">
        <v>46182.380046290004</v>
      </c>
      <c r="AE5424" s="50">
        <v>46182.380023140002</v>
      </c>
    </row>
    <row r="5425" spans="1:31" ht="18.75" customHeight="1" thickBot="1">
      <c r="A5425" s="51" t="s">
        <v>183</v>
      </c>
      <c r="B5425" s="48" t="s">
        <v>18510</v>
      </c>
      <c r="C5425" s="48" t="s">
        <v>18511</v>
      </c>
      <c r="D5425" s="48" t="s">
        <v>18512</v>
      </c>
      <c r="E5425" s="48" t="s">
        <v>18513</v>
      </c>
      <c r="F5425" s="48" t="s">
        <v>18514</v>
      </c>
      <c r="G5425" s="48" t="s">
        <v>18515</v>
      </c>
      <c r="H5425" s="48" t="s">
        <v>18516</v>
      </c>
      <c r="I5425" s="48" t="s">
        <v>163</v>
      </c>
      <c r="J5425" s="48" t="s">
        <v>164</v>
      </c>
      <c r="K5425" s="48" t="s">
        <v>216</v>
      </c>
      <c r="L5425" s="48" t="s">
        <v>217</v>
      </c>
      <c r="M5425" s="48" t="s">
        <v>167</v>
      </c>
      <c r="N5425" s="48" t="s">
        <v>18517</v>
      </c>
      <c r="O5425" s="48" t="s">
        <v>174</v>
      </c>
      <c r="P5425" s="48" t="s">
        <v>174</v>
      </c>
      <c r="Q5425" s="49"/>
      <c r="R5425" s="49"/>
      <c r="S5425" s="50">
        <v>46107.749398139997</v>
      </c>
      <c r="T5425" s="52">
        <v>1</v>
      </c>
      <c r="U5425" s="50">
        <v>46107.752800920003</v>
      </c>
      <c r="V5425" s="48" t="s">
        <v>218</v>
      </c>
      <c r="W5425" s="48" t="s">
        <v>18518</v>
      </c>
      <c r="X5425" s="50">
        <v>46108.357476849997</v>
      </c>
      <c r="Y5425" s="48" t="s">
        <v>18052</v>
      </c>
      <c r="Z5425" s="53">
        <v>46112</v>
      </c>
      <c r="AA5425" s="50">
        <v>46112.333333330003</v>
      </c>
      <c r="AB5425" s="50">
        <v>46107.752800920003</v>
      </c>
      <c r="AC5425" s="48" t="s">
        <v>17797</v>
      </c>
      <c r="AD5425" s="50">
        <v>46111.424432870001</v>
      </c>
      <c r="AE5425" s="50">
        <v>46113.507523139997</v>
      </c>
    </row>
    <row r="5426" spans="1:31" ht="18.75" customHeight="1" thickBot="1">
      <c r="A5426" s="51" t="s">
        <v>196</v>
      </c>
      <c r="B5426" s="48" t="s">
        <v>14908</v>
      </c>
      <c r="C5426" s="48" t="s">
        <v>14909</v>
      </c>
      <c r="D5426" s="48" t="s">
        <v>14910</v>
      </c>
      <c r="E5426" s="48" t="s">
        <v>14911</v>
      </c>
      <c r="F5426" s="48" t="s">
        <v>14908</v>
      </c>
      <c r="G5426" s="48" t="s">
        <v>14909</v>
      </c>
      <c r="H5426" s="48" t="s">
        <v>14912</v>
      </c>
      <c r="I5426" s="48" t="s">
        <v>192</v>
      </c>
      <c r="J5426" s="48" t="s">
        <v>164</v>
      </c>
      <c r="K5426" s="48" t="s">
        <v>198</v>
      </c>
      <c r="L5426" s="48" t="s">
        <v>199</v>
      </c>
      <c r="M5426" s="48" t="s">
        <v>314</v>
      </c>
      <c r="N5426" s="48" t="s">
        <v>16593</v>
      </c>
      <c r="O5426" s="48" t="s">
        <v>169</v>
      </c>
      <c r="P5426" s="48" t="s">
        <v>169</v>
      </c>
      <c r="Q5426" s="49"/>
      <c r="R5426" s="49"/>
      <c r="S5426" s="50">
        <v>46090.465578700001</v>
      </c>
      <c r="T5426" s="52">
        <v>1</v>
      </c>
      <c r="U5426" s="50">
        <v>46090.469004630002</v>
      </c>
      <c r="V5426" s="48" t="s">
        <v>275</v>
      </c>
      <c r="W5426" s="48" t="s">
        <v>14914</v>
      </c>
      <c r="X5426" s="50">
        <v>46090.642106480002</v>
      </c>
      <c r="Y5426" s="48" t="s">
        <v>13967</v>
      </c>
      <c r="Z5426" s="53">
        <v>46091</v>
      </c>
      <c r="AA5426" s="50">
        <v>46091.750694440001</v>
      </c>
      <c r="AB5426" s="50">
        <v>46090.469004630002</v>
      </c>
      <c r="AC5426" s="48" t="s">
        <v>13979</v>
      </c>
      <c r="AD5426" s="50">
        <v>46091.498148140003</v>
      </c>
      <c r="AE5426" s="50">
        <v>46091.509363420002</v>
      </c>
    </row>
    <row r="5427" spans="1:31" ht="18.75" customHeight="1" thickBot="1">
      <c r="A5427" s="51" t="s">
        <v>183</v>
      </c>
      <c r="B5427" s="48" t="s">
        <v>28724</v>
      </c>
      <c r="C5427" s="48" t="s">
        <v>28725</v>
      </c>
      <c r="D5427" s="48" t="s">
        <v>28726</v>
      </c>
      <c r="E5427" s="48" t="s">
        <v>28727</v>
      </c>
      <c r="F5427" s="48" t="s">
        <v>28728</v>
      </c>
      <c r="G5427" s="48" t="s">
        <v>28729</v>
      </c>
      <c r="H5427" s="48" t="s">
        <v>28730</v>
      </c>
      <c r="I5427" s="48" t="s">
        <v>163</v>
      </c>
      <c r="J5427" s="48" t="s">
        <v>164</v>
      </c>
      <c r="K5427" s="48" t="s">
        <v>233</v>
      </c>
      <c r="L5427" s="48" t="s">
        <v>234</v>
      </c>
      <c r="M5427" s="48" t="s">
        <v>167</v>
      </c>
      <c r="N5427" s="48" t="s">
        <v>22807</v>
      </c>
      <c r="O5427" s="48" t="s">
        <v>169</v>
      </c>
      <c r="P5427" s="48" t="s">
        <v>169</v>
      </c>
      <c r="Q5427" s="49"/>
      <c r="R5427" s="49"/>
      <c r="S5427" s="50">
        <v>46148.87909722</v>
      </c>
      <c r="T5427" s="52">
        <v>1</v>
      </c>
      <c r="U5427" s="50">
        <v>46148.882523139997</v>
      </c>
      <c r="V5427" s="48" t="s">
        <v>218</v>
      </c>
      <c r="W5427" s="48" t="s">
        <v>28731</v>
      </c>
      <c r="X5427" s="50">
        <v>46149.29004629</v>
      </c>
      <c r="Y5427" s="48" t="s">
        <v>28553</v>
      </c>
      <c r="Z5427" s="53">
        <v>46153</v>
      </c>
      <c r="AA5427" s="50">
        <v>46153.333333330003</v>
      </c>
      <c r="AB5427" s="50">
        <v>46148.882523139997</v>
      </c>
      <c r="AC5427" s="48" t="s">
        <v>29150</v>
      </c>
      <c r="AD5427" s="50">
        <v>46150.425358790002</v>
      </c>
      <c r="AE5427" s="50">
        <v>46150.52181713</v>
      </c>
    </row>
    <row r="5428" spans="1:31" ht="18.75" customHeight="1" thickBot="1">
      <c r="A5428" s="51" t="s">
        <v>210</v>
      </c>
      <c r="B5428" s="48" t="s">
        <v>28632</v>
      </c>
      <c r="C5428" s="48" t="s">
        <v>28633</v>
      </c>
      <c r="D5428" s="48" t="s">
        <v>28634</v>
      </c>
      <c r="E5428" s="48" t="s">
        <v>28635</v>
      </c>
      <c r="F5428" s="48" t="s">
        <v>28636</v>
      </c>
      <c r="G5428" s="48" t="s">
        <v>28637</v>
      </c>
      <c r="H5428" s="48" t="s">
        <v>28638</v>
      </c>
      <c r="I5428" s="48" t="s">
        <v>163</v>
      </c>
      <c r="J5428" s="48" t="s">
        <v>164</v>
      </c>
      <c r="K5428" s="48" t="s">
        <v>211</v>
      </c>
      <c r="L5428" s="48" t="s">
        <v>212</v>
      </c>
      <c r="M5428" s="48" t="s">
        <v>167</v>
      </c>
      <c r="N5428" s="48" t="s">
        <v>28639</v>
      </c>
      <c r="O5428" s="48" t="s">
        <v>169</v>
      </c>
      <c r="P5428" s="48" t="s">
        <v>169</v>
      </c>
      <c r="Q5428" s="49"/>
      <c r="R5428" s="49"/>
      <c r="S5428" s="50">
        <v>46148.91327546</v>
      </c>
      <c r="T5428" s="52">
        <v>1</v>
      </c>
      <c r="U5428" s="50">
        <v>46148.916666659999</v>
      </c>
      <c r="V5428" s="48" t="s">
        <v>213</v>
      </c>
      <c r="W5428" s="48" t="s">
        <v>29172</v>
      </c>
      <c r="X5428" s="50">
        <v>46149.373645829997</v>
      </c>
      <c r="Y5428" s="48" t="s">
        <v>28553</v>
      </c>
      <c r="Z5428" s="53">
        <v>46150</v>
      </c>
      <c r="AA5428" s="50">
        <v>46150.709027769997</v>
      </c>
      <c r="AB5428" s="50">
        <v>46148.916666659999</v>
      </c>
      <c r="AC5428" s="48" t="s">
        <v>29150</v>
      </c>
      <c r="AD5428" s="50">
        <v>46150.517881940003</v>
      </c>
      <c r="AE5428" s="50">
        <v>46150.722789350002</v>
      </c>
    </row>
    <row r="5429" spans="1:31" ht="18.75" customHeight="1" thickBot="1">
      <c r="A5429" s="51" t="s">
        <v>183</v>
      </c>
      <c r="B5429" s="48" t="s">
        <v>31582</v>
      </c>
      <c r="C5429" s="48" t="s">
        <v>31583</v>
      </c>
      <c r="D5429" s="48" t="s">
        <v>31584</v>
      </c>
      <c r="E5429" s="48" t="s">
        <v>31585</v>
      </c>
      <c r="F5429" s="48" t="s">
        <v>10862</v>
      </c>
      <c r="G5429" s="48" t="s">
        <v>13607</v>
      </c>
      <c r="H5429" s="48" t="s">
        <v>31586</v>
      </c>
      <c r="I5429" s="48" t="s">
        <v>163</v>
      </c>
      <c r="J5429" s="48" t="s">
        <v>164</v>
      </c>
      <c r="K5429" s="48" t="s">
        <v>225</v>
      </c>
      <c r="L5429" s="48" t="s">
        <v>226</v>
      </c>
      <c r="M5429" s="48" t="s">
        <v>167</v>
      </c>
      <c r="N5429" s="48" t="s">
        <v>31587</v>
      </c>
      <c r="O5429" s="48" t="s">
        <v>169</v>
      </c>
      <c r="P5429" s="48" t="s">
        <v>169</v>
      </c>
      <c r="Q5429" s="49"/>
      <c r="R5429" s="49"/>
      <c r="S5429" s="50">
        <v>46155.33515046</v>
      </c>
      <c r="T5429" s="52">
        <v>1</v>
      </c>
      <c r="U5429" s="50">
        <v>46155.338530089997</v>
      </c>
      <c r="V5429" s="48" t="s">
        <v>218</v>
      </c>
      <c r="W5429" s="48" t="s">
        <v>31588</v>
      </c>
      <c r="X5429" s="50">
        <v>46155.436666660004</v>
      </c>
      <c r="Y5429" s="48" t="s">
        <v>29447</v>
      </c>
      <c r="Z5429" s="53">
        <v>46160</v>
      </c>
      <c r="AA5429" s="50">
        <v>46160.333333330003</v>
      </c>
      <c r="AB5429" s="50">
        <v>46155.338530089997</v>
      </c>
      <c r="AC5429" s="48" t="s">
        <v>29497</v>
      </c>
      <c r="AD5429" s="50">
        <v>46157.370520830002</v>
      </c>
      <c r="AE5429" s="50">
        <v>46157.632523139997</v>
      </c>
    </row>
    <row r="5430" spans="1:31" ht="18.75" customHeight="1" thickBot="1">
      <c r="A5430" s="51" t="s">
        <v>264</v>
      </c>
      <c r="B5430" s="48" t="s">
        <v>285</v>
      </c>
      <c r="C5430" s="48" t="s">
        <v>7969</v>
      </c>
      <c r="D5430" s="48" t="s">
        <v>7970</v>
      </c>
      <c r="E5430" s="48" t="s">
        <v>7971</v>
      </c>
      <c r="F5430" s="48" t="s">
        <v>285</v>
      </c>
      <c r="G5430" s="48" t="s">
        <v>7969</v>
      </c>
      <c r="H5430" s="48" t="s">
        <v>7972</v>
      </c>
      <c r="I5430" s="48" t="s">
        <v>163</v>
      </c>
      <c r="J5430" s="48" t="s">
        <v>164</v>
      </c>
      <c r="K5430" s="48" t="s">
        <v>340</v>
      </c>
      <c r="L5430" s="48" t="s">
        <v>341</v>
      </c>
      <c r="M5430" s="48" t="s">
        <v>167</v>
      </c>
      <c r="N5430" s="48" t="s">
        <v>1991</v>
      </c>
      <c r="O5430" s="48" t="s">
        <v>169</v>
      </c>
      <c r="P5430" s="48" t="s">
        <v>169</v>
      </c>
      <c r="Q5430" s="49"/>
      <c r="R5430" s="49"/>
      <c r="S5430" s="50">
        <v>46053.911249999997</v>
      </c>
      <c r="T5430" s="52">
        <v>1</v>
      </c>
      <c r="U5430" s="50">
        <v>46053.914675920001</v>
      </c>
      <c r="V5430" s="48" t="s">
        <v>315</v>
      </c>
      <c r="W5430" s="48" t="s">
        <v>7973</v>
      </c>
      <c r="X5430" s="50">
        <v>46055.30357638</v>
      </c>
      <c r="Y5430" s="48" t="s">
        <v>6951</v>
      </c>
      <c r="Z5430" s="53">
        <v>46056</v>
      </c>
      <c r="AA5430" s="50">
        <v>46056.750694440001</v>
      </c>
      <c r="AB5430" s="50">
        <v>46053.914675920001</v>
      </c>
      <c r="AC5430" s="48" t="s">
        <v>8267</v>
      </c>
      <c r="AD5430" s="50">
        <v>46056.45442129</v>
      </c>
      <c r="AE5430" s="50">
        <v>46056.675208330002</v>
      </c>
    </row>
    <row r="5431" spans="1:31" ht="18.75" customHeight="1" thickBot="1">
      <c r="A5431" s="51" t="s">
        <v>264</v>
      </c>
      <c r="B5431" s="48" t="s">
        <v>22568</v>
      </c>
      <c r="C5431" s="48" t="s">
        <v>22569</v>
      </c>
      <c r="D5431" s="48" t="s">
        <v>1013</v>
      </c>
      <c r="E5431" s="48" t="s">
        <v>22570</v>
      </c>
      <c r="F5431" s="48" t="s">
        <v>22571</v>
      </c>
      <c r="G5431" s="48" t="s">
        <v>18830</v>
      </c>
      <c r="H5431" s="48" t="s">
        <v>22572</v>
      </c>
      <c r="I5431" s="48" t="s">
        <v>163</v>
      </c>
      <c r="J5431" s="48" t="s">
        <v>164</v>
      </c>
      <c r="K5431" s="48" t="s">
        <v>316</v>
      </c>
      <c r="L5431" s="48" t="s">
        <v>317</v>
      </c>
      <c r="M5431" s="48" t="s">
        <v>167</v>
      </c>
      <c r="N5431" s="48" t="s">
        <v>3734</v>
      </c>
      <c r="O5431" s="48" t="s">
        <v>169</v>
      </c>
      <c r="P5431" s="48" t="s">
        <v>169</v>
      </c>
      <c r="Q5431" s="49"/>
      <c r="R5431" s="49"/>
      <c r="S5431" s="50">
        <v>46116.995462960003</v>
      </c>
      <c r="T5431" s="52">
        <v>1</v>
      </c>
      <c r="U5431" s="50">
        <v>46116.99888888</v>
      </c>
      <c r="V5431" s="48" t="s">
        <v>315</v>
      </c>
      <c r="W5431" s="48" t="s">
        <v>22573</v>
      </c>
      <c r="X5431" s="50">
        <v>46119.297881940001</v>
      </c>
      <c r="Y5431" s="48" t="s">
        <v>17731</v>
      </c>
      <c r="Z5431" s="53">
        <v>46122</v>
      </c>
      <c r="AA5431" s="50">
        <v>46122.333333330003</v>
      </c>
      <c r="AB5431" s="50">
        <v>46116.99888888</v>
      </c>
      <c r="AC5431" s="48" t="s">
        <v>17732</v>
      </c>
      <c r="AD5431" s="50">
        <v>46120.393356480003</v>
      </c>
      <c r="AE5431" s="50">
        <v>46121.67533564</v>
      </c>
    </row>
    <row r="5432" spans="1:31" ht="18.75" customHeight="1" thickBot="1">
      <c r="A5432" s="51" t="s">
        <v>105</v>
      </c>
      <c r="B5432" s="48" t="s">
        <v>11149</v>
      </c>
      <c r="C5432" s="48" t="s">
        <v>16099</v>
      </c>
      <c r="D5432" s="48" t="s">
        <v>16100</v>
      </c>
      <c r="E5432" s="48" t="s">
        <v>16101</v>
      </c>
      <c r="F5432" s="48" t="s">
        <v>11149</v>
      </c>
      <c r="G5432" s="48" t="s">
        <v>16099</v>
      </c>
      <c r="H5432" s="48" t="s">
        <v>16102</v>
      </c>
      <c r="I5432" s="48" t="s">
        <v>163</v>
      </c>
      <c r="J5432" s="48" t="s">
        <v>164</v>
      </c>
      <c r="K5432" s="48" t="s">
        <v>338</v>
      </c>
      <c r="L5432" s="48" t="s">
        <v>339</v>
      </c>
      <c r="M5432" s="48" t="s">
        <v>167</v>
      </c>
      <c r="N5432" s="48" t="s">
        <v>16103</v>
      </c>
      <c r="O5432" s="48" t="s">
        <v>169</v>
      </c>
      <c r="P5432" s="48" t="s">
        <v>169</v>
      </c>
      <c r="Q5432" s="49"/>
      <c r="R5432" s="49"/>
      <c r="S5432" s="50">
        <v>46091.960763880001</v>
      </c>
      <c r="T5432" s="52">
        <v>1</v>
      </c>
      <c r="U5432" s="50">
        <v>46091.964201379997</v>
      </c>
      <c r="V5432" s="48" t="s">
        <v>170</v>
      </c>
      <c r="W5432" s="48" t="s">
        <v>16104</v>
      </c>
      <c r="X5432" s="50">
        <v>46092.357604160003</v>
      </c>
      <c r="Y5432" s="48" t="s">
        <v>14049</v>
      </c>
      <c r="Z5432" s="53">
        <v>46093</v>
      </c>
      <c r="AA5432" s="50">
        <v>46093.750694440001</v>
      </c>
      <c r="AB5432" s="50">
        <v>46091.964201379997</v>
      </c>
      <c r="AC5432" s="48" t="s">
        <v>14050</v>
      </c>
      <c r="AD5432" s="50">
        <v>46093.461678239997</v>
      </c>
      <c r="AE5432" s="50">
        <v>46095.617083329998</v>
      </c>
    </row>
    <row r="5433" spans="1:31" ht="18.75" customHeight="1" thickBot="1">
      <c r="A5433" s="51" t="s">
        <v>105</v>
      </c>
      <c r="B5433" s="48" t="s">
        <v>17916</v>
      </c>
      <c r="C5433" s="48" t="s">
        <v>30688</v>
      </c>
      <c r="D5433" s="48" t="s">
        <v>30689</v>
      </c>
      <c r="E5433" s="48" t="s">
        <v>30690</v>
      </c>
      <c r="F5433" s="48" t="s">
        <v>17916</v>
      </c>
      <c r="G5433" s="48" t="s">
        <v>30688</v>
      </c>
      <c r="H5433" s="48" t="s">
        <v>31333</v>
      </c>
      <c r="I5433" s="48" t="s">
        <v>163</v>
      </c>
      <c r="J5433" s="48" t="s">
        <v>164</v>
      </c>
      <c r="K5433" s="48" t="s">
        <v>240</v>
      </c>
      <c r="L5433" s="48" t="s">
        <v>241</v>
      </c>
      <c r="M5433" s="48" t="s">
        <v>167</v>
      </c>
      <c r="N5433" s="48" t="s">
        <v>30714</v>
      </c>
      <c r="O5433" s="48" t="s">
        <v>169</v>
      </c>
      <c r="P5433" s="48" t="s">
        <v>169</v>
      </c>
      <c r="Q5433" s="49"/>
      <c r="R5433" s="49"/>
      <c r="S5433" s="50">
        <v>46153.46965277</v>
      </c>
      <c r="T5433" s="52">
        <v>1</v>
      </c>
      <c r="U5433" s="50">
        <v>46153.473113419997</v>
      </c>
      <c r="V5433" s="48" t="s">
        <v>170</v>
      </c>
      <c r="W5433" s="48" t="s">
        <v>31335</v>
      </c>
      <c r="X5433" s="50">
        <v>46154.332939810003</v>
      </c>
      <c r="Y5433" s="48" t="s">
        <v>29432</v>
      </c>
      <c r="Z5433" s="53">
        <v>46155</v>
      </c>
      <c r="AA5433" s="50">
        <v>46155.354166659999</v>
      </c>
      <c r="AB5433" s="50">
        <v>46153.473113419997</v>
      </c>
      <c r="AC5433" s="48" t="s">
        <v>29447</v>
      </c>
      <c r="AD5433" s="50">
        <v>46155.453900460001</v>
      </c>
      <c r="AE5433" s="50">
        <v>46159.365752309997</v>
      </c>
    </row>
    <row r="5434" spans="1:31" ht="18.75" customHeight="1" thickBot="1">
      <c r="A5434" s="51" t="s">
        <v>183</v>
      </c>
      <c r="B5434" s="48" t="s">
        <v>13731</v>
      </c>
      <c r="C5434" s="48" t="s">
        <v>13732</v>
      </c>
      <c r="D5434" s="48" t="s">
        <v>13733</v>
      </c>
      <c r="E5434" s="48" t="s">
        <v>13734</v>
      </c>
      <c r="F5434" s="48" t="s">
        <v>13735</v>
      </c>
      <c r="G5434" s="48" t="s">
        <v>13736</v>
      </c>
      <c r="H5434" s="48" t="s">
        <v>13737</v>
      </c>
      <c r="I5434" s="48" t="s">
        <v>163</v>
      </c>
      <c r="J5434" s="48" t="s">
        <v>164</v>
      </c>
      <c r="K5434" s="48" t="s">
        <v>225</v>
      </c>
      <c r="L5434" s="48" t="s">
        <v>226</v>
      </c>
      <c r="M5434" s="48" t="s">
        <v>167</v>
      </c>
      <c r="N5434" s="48" t="s">
        <v>13738</v>
      </c>
      <c r="O5434" s="48" t="s">
        <v>174</v>
      </c>
      <c r="P5434" s="48" t="s">
        <v>174</v>
      </c>
      <c r="Q5434" s="49"/>
      <c r="R5434" s="49"/>
      <c r="S5434" s="50">
        <v>46080.602476849999</v>
      </c>
      <c r="T5434" s="52">
        <v>1</v>
      </c>
      <c r="U5434" s="50">
        <v>46080.605925919997</v>
      </c>
      <c r="V5434" s="48" t="s">
        <v>218</v>
      </c>
      <c r="W5434" s="48" t="s">
        <v>13739</v>
      </c>
      <c r="X5434" s="50">
        <v>46080.631990740003</v>
      </c>
      <c r="Y5434" s="48" t="s">
        <v>12456</v>
      </c>
      <c r="Z5434" s="53">
        <v>46084</v>
      </c>
      <c r="AA5434" s="50">
        <v>46084.375</v>
      </c>
      <c r="AB5434" s="50">
        <v>46080.605925919997</v>
      </c>
      <c r="AC5434" s="48" t="s">
        <v>13774</v>
      </c>
      <c r="AD5434" s="50">
        <v>46083.418055549999</v>
      </c>
      <c r="AE5434" s="50">
        <v>46083.418032399997</v>
      </c>
    </row>
    <row r="5435" spans="1:31" ht="18.75" customHeight="1" thickBot="1">
      <c r="A5435" s="51" t="s">
        <v>245</v>
      </c>
      <c r="B5435" s="48" t="s">
        <v>20098</v>
      </c>
      <c r="C5435" s="48" t="s">
        <v>18141</v>
      </c>
      <c r="D5435" s="48" t="s">
        <v>20099</v>
      </c>
      <c r="E5435" s="48" t="s">
        <v>20100</v>
      </c>
      <c r="F5435" s="48" t="s">
        <v>20098</v>
      </c>
      <c r="G5435" s="48" t="s">
        <v>18141</v>
      </c>
      <c r="H5435" s="48" t="s">
        <v>20101</v>
      </c>
      <c r="I5435" s="48" t="s">
        <v>192</v>
      </c>
      <c r="J5435" s="48" t="s">
        <v>164</v>
      </c>
      <c r="K5435" s="48" t="s">
        <v>246</v>
      </c>
      <c r="L5435" s="48" t="s">
        <v>247</v>
      </c>
      <c r="M5435" s="48" t="s">
        <v>167</v>
      </c>
      <c r="N5435" s="48" t="s">
        <v>3347</v>
      </c>
      <c r="O5435" s="48" t="s">
        <v>169</v>
      </c>
      <c r="P5435" s="48" t="s">
        <v>169</v>
      </c>
      <c r="Q5435" s="49"/>
      <c r="R5435" s="49"/>
      <c r="S5435" s="50">
        <v>46115.441574069999</v>
      </c>
      <c r="T5435" s="52">
        <v>1</v>
      </c>
      <c r="U5435" s="50">
        <v>46115.444976849998</v>
      </c>
      <c r="V5435" s="48" t="s">
        <v>251</v>
      </c>
      <c r="W5435" s="48" t="s">
        <v>20102</v>
      </c>
      <c r="X5435" s="50">
        <v>46115.578368050003</v>
      </c>
      <c r="Y5435" s="48" t="s">
        <v>17740</v>
      </c>
      <c r="Z5435" s="53">
        <v>46120</v>
      </c>
      <c r="AA5435" s="50">
        <v>46120.333333330003</v>
      </c>
      <c r="AB5435" s="50">
        <v>46115.444976849998</v>
      </c>
      <c r="AC5435" s="48" t="s">
        <v>17731</v>
      </c>
      <c r="AD5435" s="50">
        <v>46119.447303239998</v>
      </c>
      <c r="AE5435" s="50">
        <v>46121.74186342</v>
      </c>
    </row>
    <row r="5436" spans="1:31" ht="18.75" customHeight="1" thickBot="1">
      <c r="A5436" s="51" t="s">
        <v>245</v>
      </c>
      <c r="B5436" s="48" t="s">
        <v>26019</v>
      </c>
      <c r="C5436" s="48" t="s">
        <v>26020</v>
      </c>
      <c r="D5436" s="48" t="s">
        <v>32126</v>
      </c>
      <c r="E5436" s="48" t="s">
        <v>26022</v>
      </c>
      <c r="F5436" s="48" t="s">
        <v>26019</v>
      </c>
      <c r="G5436" s="48" t="s">
        <v>26020</v>
      </c>
      <c r="H5436" s="48" t="s">
        <v>32127</v>
      </c>
      <c r="I5436" s="48" t="s">
        <v>192</v>
      </c>
      <c r="J5436" s="48" t="s">
        <v>164</v>
      </c>
      <c r="K5436" s="48" t="s">
        <v>246</v>
      </c>
      <c r="L5436" s="48" t="s">
        <v>247</v>
      </c>
      <c r="M5436" s="48" t="s">
        <v>193</v>
      </c>
      <c r="N5436" s="48" t="s">
        <v>32128</v>
      </c>
      <c r="O5436" s="48" t="s">
        <v>169</v>
      </c>
      <c r="P5436" s="48" t="s">
        <v>169</v>
      </c>
      <c r="Q5436" s="49"/>
      <c r="R5436" s="49"/>
      <c r="S5436" s="50">
        <v>46160.546967590002</v>
      </c>
      <c r="T5436" s="52">
        <v>1</v>
      </c>
      <c r="U5436" s="50">
        <v>46163.587592590004</v>
      </c>
      <c r="V5436" s="48" t="s">
        <v>248</v>
      </c>
      <c r="W5436" s="48" t="s">
        <v>33271</v>
      </c>
      <c r="X5436" s="50">
        <v>46164.394537029999</v>
      </c>
      <c r="Y5436" s="48" t="s">
        <v>32118</v>
      </c>
      <c r="Z5436" s="53">
        <v>46162</v>
      </c>
      <c r="AA5436" s="50">
        <v>46162.333333330003</v>
      </c>
      <c r="AB5436" s="50">
        <v>46163.587592590004</v>
      </c>
      <c r="AC5436" s="48" t="s">
        <v>33212</v>
      </c>
      <c r="AD5436" s="50">
        <v>46168.565520830001</v>
      </c>
      <c r="AE5436" s="50">
        <v>46169.431967589997</v>
      </c>
    </row>
    <row r="5437" spans="1:31" ht="18.75" customHeight="1" thickBot="1">
      <c r="A5437" s="51" t="s">
        <v>268</v>
      </c>
      <c r="B5437" s="48" t="s">
        <v>2529</v>
      </c>
      <c r="C5437" s="48" t="s">
        <v>3964</v>
      </c>
      <c r="D5437" s="48" t="s">
        <v>3965</v>
      </c>
      <c r="E5437" s="48" t="s">
        <v>3966</v>
      </c>
      <c r="F5437" s="48" t="s">
        <v>2529</v>
      </c>
      <c r="G5437" s="48" t="s">
        <v>3964</v>
      </c>
      <c r="H5437" s="48" t="s">
        <v>3967</v>
      </c>
      <c r="I5437" s="48" t="s">
        <v>192</v>
      </c>
      <c r="J5437" s="48" t="s">
        <v>164</v>
      </c>
      <c r="K5437" s="48" t="s">
        <v>269</v>
      </c>
      <c r="L5437" s="48" t="s">
        <v>270</v>
      </c>
      <c r="M5437" s="48" t="s">
        <v>193</v>
      </c>
      <c r="N5437" s="48" t="s">
        <v>5593</v>
      </c>
      <c r="O5437" s="48" t="s">
        <v>169</v>
      </c>
      <c r="P5437" s="48" t="s">
        <v>169</v>
      </c>
      <c r="Q5437" s="49"/>
      <c r="R5437" s="49"/>
      <c r="S5437" s="50">
        <v>46039.332962959998</v>
      </c>
      <c r="T5437" s="52">
        <v>1</v>
      </c>
      <c r="U5437" s="50">
        <v>46039.336331010003</v>
      </c>
      <c r="V5437" s="48" t="s">
        <v>413</v>
      </c>
      <c r="W5437" s="48" t="s">
        <v>3969</v>
      </c>
      <c r="X5437" s="50">
        <v>46039.389872680003</v>
      </c>
      <c r="Y5437" s="48" t="s">
        <v>2758</v>
      </c>
      <c r="Z5437" s="53">
        <v>46043</v>
      </c>
      <c r="AA5437" s="50">
        <v>46043.751388880002</v>
      </c>
      <c r="AB5437" s="50">
        <v>46039.336331010003</v>
      </c>
      <c r="AC5437" s="48" t="s">
        <v>5627</v>
      </c>
      <c r="AD5437" s="50">
        <v>46042.223067129999</v>
      </c>
      <c r="AE5437" s="50">
        <v>46045.635844900004</v>
      </c>
    </row>
    <row r="5438" spans="1:31" ht="18.75" customHeight="1" thickBot="1">
      <c r="A5438" s="51" t="s">
        <v>183</v>
      </c>
      <c r="B5438" s="48" t="s">
        <v>13456</v>
      </c>
      <c r="C5438" s="48" t="s">
        <v>13457</v>
      </c>
      <c r="D5438" s="48" t="s">
        <v>13458</v>
      </c>
      <c r="E5438" s="48" t="s">
        <v>13459</v>
      </c>
      <c r="F5438" s="48" t="s">
        <v>13456</v>
      </c>
      <c r="G5438" s="48" t="s">
        <v>13457</v>
      </c>
      <c r="H5438" s="48" t="s">
        <v>19828</v>
      </c>
      <c r="I5438" s="48" t="s">
        <v>192</v>
      </c>
      <c r="J5438" s="48" t="s">
        <v>164</v>
      </c>
      <c r="K5438" s="48" t="s">
        <v>185</v>
      </c>
      <c r="L5438" s="48" t="s">
        <v>186</v>
      </c>
      <c r="M5438" s="48" t="s">
        <v>167</v>
      </c>
      <c r="N5438" s="48" t="s">
        <v>4984</v>
      </c>
      <c r="O5438" s="48" t="s">
        <v>174</v>
      </c>
      <c r="P5438" s="48" t="s">
        <v>174</v>
      </c>
      <c r="Q5438" s="49"/>
      <c r="R5438" s="49"/>
      <c r="S5438" s="50">
        <v>46098.457083330002</v>
      </c>
      <c r="T5438" s="52">
        <v>1</v>
      </c>
      <c r="U5438" s="50">
        <v>46098.4605324</v>
      </c>
      <c r="V5438" s="48" t="s">
        <v>218</v>
      </c>
      <c r="W5438" s="48" t="s">
        <v>19829</v>
      </c>
      <c r="X5438" s="50">
        <v>46098.533043980002</v>
      </c>
      <c r="Y5438" s="48" t="s">
        <v>17411</v>
      </c>
      <c r="Z5438" s="53">
        <v>46100</v>
      </c>
      <c r="AA5438" s="50">
        <v>46100.416666659999</v>
      </c>
      <c r="AB5438" s="50">
        <v>46098.4605324</v>
      </c>
      <c r="AC5438" s="48" t="s">
        <v>17762</v>
      </c>
      <c r="AD5438" s="50">
        <v>46099.448553239999</v>
      </c>
      <c r="AE5438" s="50">
        <v>46099.674340270001</v>
      </c>
    </row>
    <row r="5439" spans="1:31" ht="18.75" customHeight="1" thickBot="1">
      <c r="A5439" s="51" t="s">
        <v>183</v>
      </c>
      <c r="B5439" s="48" t="s">
        <v>23099</v>
      </c>
      <c r="C5439" s="48" t="s">
        <v>23100</v>
      </c>
      <c r="D5439" s="48" t="s">
        <v>23101</v>
      </c>
      <c r="E5439" s="48" t="s">
        <v>23102</v>
      </c>
      <c r="F5439" s="48" t="s">
        <v>23099</v>
      </c>
      <c r="G5439" s="48" t="s">
        <v>23100</v>
      </c>
      <c r="H5439" s="48" t="s">
        <v>23103</v>
      </c>
      <c r="I5439" s="48" t="s">
        <v>163</v>
      </c>
      <c r="J5439" s="48" t="s">
        <v>164</v>
      </c>
      <c r="K5439" s="48" t="s">
        <v>185</v>
      </c>
      <c r="L5439" s="48" t="s">
        <v>186</v>
      </c>
      <c r="M5439" s="48" t="s">
        <v>167</v>
      </c>
      <c r="N5439" s="48" t="s">
        <v>873</v>
      </c>
      <c r="O5439" s="48" t="s">
        <v>169</v>
      </c>
      <c r="P5439" s="48" t="s">
        <v>169</v>
      </c>
      <c r="Q5439" s="49"/>
      <c r="R5439" s="49"/>
      <c r="S5439" s="50">
        <v>46101.825277770004</v>
      </c>
      <c r="T5439" s="52">
        <v>1</v>
      </c>
      <c r="U5439" s="50">
        <v>46101.828680550003</v>
      </c>
      <c r="V5439" s="48" t="s">
        <v>218</v>
      </c>
      <c r="W5439" s="48" t="s">
        <v>23104</v>
      </c>
      <c r="X5439" s="50">
        <v>46102.384236110003</v>
      </c>
      <c r="Y5439" s="48" t="s">
        <v>18397</v>
      </c>
      <c r="Z5439" s="53">
        <v>46106</v>
      </c>
      <c r="AA5439" s="50">
        <v>46106.416666659999</v>
      </c>
      <c r="AB5439" s="50">
        <v>46101.828680550003</v>
      </c>
      <c r="AC5439" s="48" t="s">
        <v>17723</v>
      </c>
      <c r="AD5439" s="50">
        <v>46104.409074069998</v>
      </c>
      <c r="AE5439" s="50">
        <v>46105.446793980002</v>
      </c>
    </row>
    <row r="5440" spans="1:31" ht="18.75" customHeight="1" thickBot="1">
      <c r="A5440" s="51" t="s">
        <v>104</v>
      </c>
      <c r="B5440" s="48" t="s">
        <v>39013</v>
      </c>
      <c r="C5440" s="48" t="s">
        <v>40321</v>
      </c>
      <c r="D5440" s="48" t="s">
        <v>40322</v>
      </c>
      <c r="E5440" s="48" t="s">
        <v>40323</v>
      </c>
      <c r="F5440" s="48" t="s">
        <v>12478</v>
      </c>
      <c r="G5440" s="48" t="s">
        <v>22217</v>
      </c>
      <c r="H5440" s="48" t="s">
        <v>40324</v>
      </c>
      <c r="I5440" s="48" t="s">
        <v>163</v>
      </c>
      <c r="J5440" s="48" t="s">
        <v>164</v>
      </c>
      <c r="K5440" s="48" t="s">
        <v>260</v>
      </c>
      <c r="L5440" s="48" t="s">
        <v>261</v>
      </c>
      <c r="M5440" s="48" t="s">
        <v>167</v>
      </c>
      <c r="N5440" s="48" t="s">
        <v>731</v>
      </c>
      <c r="O5440" s="48" t="s">
        <v>6570</v>
      </c>
      <c r="P5440" s="48" t="s">
        <v>6570</v>
      </c>
      <c r="Q5440" s="49"/>
      <c r="R5440" s="49"/>
      <c r="S5440" s="50">
        <v>46191.181828699999</v>
      </c>
      <c r="T5440" s="52">
        <v>1</v>
      </c>
      <c r="U5440" s="50">
        <v>46191.335474530002</v>
      </c>
      <c r="V5440" s="48" t="s">
        <v>3230</v>
      </c>
      <c r="W5440" s="49"/>
      <c r="X5440" s="49"/>
      <c r="Y5440" s="49"/>
      <c r="Z5440" s="53">
        <v>46195</v>
      </c>
      <c r="AA5440" s="50">
        <v>46195.354166659999</v>
      </c>
      <c r="AB5440" s="50">
        <v>46191.335474530002</v>
      </c>
      <c r="AC5440" s="49"/>
      <c r="AD5440" s="49"/>
      <c r="AE5440" s="49"/>
    </row>
    <row r="5441" spans="1:31" ht="18.75" customHeight="1" thickBot="1">
      <c r="A5441" s="51" t="s">
        <v>105</v>
      </c>
      <c r="B5441" s="48" t="s">
        <v>18399</v>
      </c>
      <c r="C5441" s="48" t="s">
        <v>18400</v>
      </c>
      <c r="D5441" s="48" t="s">
        <v>18401</v>
      </c>
      <c r="E5441" s="48" t="s">
        <v>18402</v>
      </c>
      <c r="F5441" s="48" t="s">
        <v>18399</v>
      </c>
      <c r="G5441" s="48" t="s">
        <v>18400</v>
      </c>
      <c r="H5441" s="48" t="s">
        <v>18403</v>
      </c>
      <c r="I5441" s="48" t="s">
        <v>163</v>
      </c>
      <c r="J5441" s="48" t="s">
        <v>164</v>
      </c>
      <c r="K5441" s="48" t="s">
        <v>189</v>
      </c>
      <c r="L5441" s="48" t="s">
        <v>190</v>
      </c>
      <c r="M5441" s="48" t="s">
        <v>193</v>
      </c>
      <c r="N5441" s="48" t="s">
        <v>18404</v>
      </c>
      <c r="O5441" s="48" t="s">
        <v>169</v>
      </c>
      <c r="P5441" s="48" t="s">
        <v>169</v>
      </c>
      <c r="Q5441" s="49"/>
      <c r="R5441" s="49"/>
      <c r="S5441" s="50">
        <v>46103.552789349997</v>
      </c>
      <c r="T5441" s="52">
        <v>1</v>
      </c>
      <c r="U5441" s="50">
        <v>46103.556238420002</v>
      </c>
      <c r="V5441" s="48" t="s">
        <v>170</v>
      </c>
      <c r="W5441" s="48" t="s">
        <v>18405</v>
      </c>
      <c r="X5441" s="50">
        <v>46104.392418980002</v>
      </c>
      <c r="Y5441" s="48" t="s">
        <v>17723</v>
      </c>
      <c r="Z5441" s="53">
        <v>46105</v>
      </c>
      <c r="AA5441" s="50">
        <v>46105.750694440001</v>
      </c>
      <c r="AB5441" s="50">
        <v>46103.556238420002</v>
      </c>
      <c r="AC5441" s="48" t="s">
        <v>17724</v>
      </c>
      <c r="AD5441" s="50">
        <v>46105.623506939999</v>
      </c>
      <c r="AE5441" s="50">
        <v>46109.734826380001</v>
      </c>
    </row>
    <row r="5442" spans="1:31" ht="18.75" customHeight="1" thickBot="1">
      <c r="A5442" s="51" t="s">
        <v>105</v>
      </c>
      <c r="B5442" s="48" t="s">
        <v>672</v>
      </c>
      <c r="C5442" s="48" t="s">
        <v>1080</v>
      </c>
      <c r="D5442" s="48" t="s">
        <v>27805</v>
      </c>
      <c r="E5442" s="48" t="s">
        <v>27806</v>
      </c>
      <c r="F5442" s="48" t="s">
        <v>672</v>
      </c>
      <c r="G5442" s="48" t="s">
        <v>1080</v>
      </c>
      <c r="H5442" s="48" t="s">
        <v>27807</v>
      </c>
      <c r="I5442" s="48" t="s">
        <v>192</v>
      </c>
      <c r="J5442" s="48" t="s">
        <v>164</v>
      </c>
      <c r="K5442" s="48" t="s">
        <v>222</v>
      </c>
      <c r="L5442" s="48" t="s">
        <v>223</v>
      </c>
      <c r="M5442" s="48" t="s">
        <v>451</v>
      </c>
      <c r="N5442" s="48" t="s">
        <v>28465</v>
      </c>
      <c r="O5442" s="48" t="s">
        <v>169</v>
      </c>
      <c r="P5442" s="48" t="s">
        <v>169</v>
      </c>
      <c r="Q5442" s="49"/>
      <c r="R5442" s="49"/>
      <c r="S5442" s="50">
        <v>46146.718599530002</v>
      </c>
      <c r="T5442" s="52">
        <v>1</v>
      </c>
      <c r="U5442" s="50">
        <v>46147.462106480001</v>
      </c>
      <c r="V5442" s="48" t="s">
        <v>209</v>
      </c>
      <c r="W5442" s="48" t="s">
        <v>28674</v>
      </c>
      <c r="X5442" s="50">
        <v>46147.516111110002</v>
      </c>
      <c r="Y5442" s="48" t="s">
        <v>27742</v>
      </c>
      <c r="Z5442" s="53">
        <v>46148</v>
      </c>
      <c r="AA5442" s="50">
        <v>46148.709027769997</v>
      </c>
      <c r="AB5442" s="50">
        <v>46147.462106480001</v>
      </c>
      <c r="AC5442" s="48" t="s">
        <v>28534</v>
      </c>
      <c r="AD5442" s="50">
        <v>46148.388703700002</v>
      </c>
      <c r="AE5442" s="50">
        <v>46161.53795138</v>
      </c>
    </row>
    <row r="5443" spans="1:31" ht="18.75" customHeight="1" thickBot="1">
      <c r="A5443" s="51" t="s">
        <v>104</v>
      </c>
      <c r="B5443" s="48" t="s">
        <v>17987</v>
      </c>
      <c r="C5443" s="48" t="s">
        <v>17988</v>
      </c>
      <c r="D5443" s="48" t="s">
        <v>17989</v>
      </c>
      <c r="E5443" s="48" t="s">
        <v>17990</v>
      </c>
      <c r="F5443" s="48" t="s">
        <v>17991</v>
      </c>
      <c r="G5443" s="48" t="s">
        <v>17992</v>
      </c>
      <c r="H5443" s="48" t="s">
        <v>17993</v>
      </c>
      <c r="I5443" s="48" t="s">
        <v>163</v>
      </c>
      <c r="J5443" s="48" t="s">
        <v>164</v>
      </c>
      <c r="K5443" s="48" t="s">
        <v>17</v>
      </c>
      <c r="L5443" s="48" t="s">
        <v>18</v>
      </c>
      <c r="M5443" s="48" t="s">
        <v>314</v>
      </c>
      <c r="N5443" s="48" t="s">
        <v>12473</v>
      </c>
      <c r="O5443" s="48" t="s">
        <v>169</v>
      </c>
      <c r="P5443" s="48" t="s">
        <v>169</v>
      </c>
      <c r="Q5443" s="49"/>
      <c r="R5443" s="49"/>
      <c r="S5443" s="50">
        <v>46111.490034720002</v>
      </c>
      <c r="T5443" s="52">
        <v>1</v>
      </c>
      <c r="U5443" s="50">
        <v>46111.493530090003</v>
      </c>
      <c r="V5443" s="48" t="s">
        <v>178</v>
      </c>
      <c r="W5443" s="48" t="s">
        <v>17994</v>
      </c>
      <c r="X5443" s="50">
        <v>46111.562118050002</v>
      </c>
      <c r="Y5443" s="48" t="s">
        <v>17797</v>
      </c>
      <c r="Z5443" s="53">
        <v>46113</v>
      </c>
      <c r="AA5443" s="50">
        <v>46113.333333330003</v>
      </c>
      <c r="AB5443" s="50">
        <v>46111.493530090003</v>
      </c>
      <c r="AC5443" s="48" t="s">
        <v>17798</v>
      </c>
      <c r="AD5443" s="50">
        <v>46112.576851849997</v>
      </c>
      <c r="AE5443" s="50">
        <v>46113.586736110003</v>
      </c>
    </row>
    <row r="5444" spans="1:31" ht="18.75" customHeight="1" thickBot="1">
      <c r="A5444" s="51" t="s">
        <v>264</v>
      </c>
      <c r="B5444" s="48" t="s">
        <v>447</v>
      </c>
      <c r="C5444" s="48" t="s">
        <v>13644</v>
      </c>
      <c r="D5444" s="48" t="s">
        <v>13645</v>
      </c>
      <c r="E5444" s="48" t="s">
        <v>13646</v>
      </c>
      <c r="F5444" s="48" t="s">
        <v>447</v>
      </c>
      <c r="G5444" s="48" t="s">
        <v>13644</v>
      </c>
      <c r="H5444" s="48" t="s">
        <v>13647</v>
      </c>
      <c r="I5444" s="48" t="s">
        <v>192</v>
      </c>
      <c r="J5444" s="48" t="s">
        <v>164</v>
      </c>
      <c r="K5444" s="48" t="s">
        <v>340</v>
      </c>
      <c r="L5444" s="48" t="s">
        <v>341</v>
      </c>
      <c r="M5444" s="48" t="s">
        <v>167</v>
      </c>
      <c r="N5444" s="48" t="s">
        <v>720</v>
      </c>
      <c r="O5444" s="48" t="s">
        <v>169</v>
      </c>
      <c r="P5444" s="48" t="s">
        <v>169</v>
      </c>
      <c r="Q5444" s="49"/>
      <c r="R5444" s="49"/>
      <c r="S5444" s="50">
        <v>46080.580520830001</v>
      </c>
      <c r="T5444" s="52">
        <v>1</v>
      </c>
      <c r="U5444" s="50">
        <v>46080.620092589998</v>
      </c>
      <c r="V5444" s="48" t="s">
        <v>3230</v>
      </c>
      <c r="W5444" s="48" t="s">
        <v>13648</v>
      </c>
      <c r="X5444" s="50">
        <v>46080.645428240001</v>
      </c>
      <c r="Y5444" s="48" t="s">
        <v>12456</v>
      </c>
      <c r="Z5444" s="53">
        <v>46083</v>
      </c>
      <c r="AA5444" s="50">
        <v>46083.750694440001</v>
      </c>
      <c r="AB5444" s="50">
        <v>46080.620092589998</v>
      </c>
      <c r="AC5444" s="48" t="s">
        <v>13774</v>
      </c>
      <c r="AD5444" s="50">
        <v>46083.465057870002</v>
      </c>
      <c r="AE5444" s="50">
        <v>46085.575069439998</v>
      </c>
    </row>
    <row r="5445" spans="1:31" ht="18.75" customHeight="1" thickBot="1">
      <c r="A5445" s="51" t="s">
        <v>125</v>
      </c>
      <c r="B5445" s="48" t="s">
        <v>15969</v>
      </c>
      <c r="C5445" s="48" t="s">
        <v>15970</v>
      </c>
      <c r="D5445" s="48" t="s">
        <v>15971</v>
      </c>
      <c r="E5445" s="48" t="s">
        <v>15972</v>
      </c>
      <c r="F5445" s="48" t="s">
        <v>15969</v>
      </c>
      <c r="G5445" s="48" t="s">
        <v>15970</v>
      </c>
      <c r="H5445" s="48" t="s">
        <v>15973</v>
      </c>
      <c r="I5445" s="48" t="s">
        <v>192</v>
      </c>
      <c r="J5445" s="48" t="s">
        <v>164</v>
      </c>
      <c r="K5445" s="48" t="s">
        <v>277</v>
      </c>
      <c r="L5445" s="48" t="s">
        <v>278</v>
      </c>
      <c r="M5445" s="48" t="s">
        <v>167</v>
      </c>
      <c r="N5445" s="48" t="s">
        <v>15974</v>
      </c>
      <c r="O5445" s="48" t="s">
        <v>169</v>
      </c>
      <c r="P5445" s="48" t="s">
        <v>169</v>
      </c>
      <c r="Q5445" s="49"/>
      <c r="R5445" s="49"/>
      <c r="S5445" s="50">
        <v>46085.57827546</v>
      </c>
      <c r="T5445" s="52">
        <v>1</v>
      </c>
      <c r="U5445" s="50">
        <v>46085.63201388</v>
      </c>
      <c r="V5445" s="48" t="s">
        <v>716</v>
      </c>
      <c r="W5445" s="48" t="s">
        <v>15975</v>
      </c>
      <c r="X5445" s="50">
        <v>46086.380659720002</v>
      </c>
      <c r="Y5445" s="48" t="s">
        <v>13961</v>
      </c>
      <c r="Z5445" s="53">
        <v>46087</v>
      </c>
      <c r="AA5445" s="50">
        <v>46087.375</v>
      </c>
      <c r="AB5445" s="50">
        <v>46085.63201388</v>
      </c>
      <c r="AC5445" s="48" t="s">
        <v>13966</v>
      </c>
      <c r="AD5445" s="50">
        <v>46087.56581018</v>
      </c>
      <c r="AE5445" s="50">
        <v>46087.566296290002</v>
      </c>
    </row>
    <row r="5446" spans="1:31" ht="18.75" customHeight="1" thickBot="1">
      <c r="A5446" s="51" t="s">
        <v>105</v>
      </c>
      <c r="B5446" s="48" t="s">
        <v>11901</v>
      </c>
      <c r="C5446" s="48" t="s">
        <v>38979</v>
      </c>
      <c r="D5446" s="48" t="s">
        <v>38980</v>
      </c>
      <c r="E5446" s="48" t="s">
        <v>38981</v>
      </c>
      <c r="F5446" s="48" t="s">
        <v>11901</v>
      </c>
      <c r="G5446" s="48" t="s">
        <v>38979</v>
      </c>
      <c r="H5446" s="48" t="s">
        <v>38982</v>
      </c>
      <c r="I5446" s="48" t="s">
        <v>192</v>
      </c>
      <c r="J5446" s="48" t="s">
        <v>164</v>
      </c>
      <c r="K5446" s="48" t="s">
        <v>222</v>
      </c>
      <c r="L5446" s="48" t="s">
        <v>223</v>
      </c>
      <c r="M5446" s="48" t="s">
        <v>167</v>
      </c>
      <c r="N5446" s="48" t="s">
        <v>2469</v>
      </c>
      <c r="O5446" s="48" t="s">
        <v>19</v>
      </c>
      <c r="P5446" s="48" t="s">
        <v>19</v>
      </c>
      <c r="Q5446" s="49"/>
      <c r="R5446" s="49"/>
      <c r="S5446" s="50">
        <v>46186.517326380002</v>
      </c>
      <c r="T5446" s="52">
        <v>1</v>
      </c>
      <c r="U5446" s="50">
        <v>46186.520763879998</v>
      </c>
      <c r="V5446" s="48" t="s">
        <v>170</v>
      </c>
      <c r="W5446" s="48" t="s">
        <v>38983</v>
      </c>
      <c r="X5446" s="50">
        <v>46188.338125000002</v>
      </c>
      <c r="Y5446" s="48" t="s">
        <v>38910</v>
      </c>
      <c r="Z5446" s="53">
        <v>46189</v>
      </c>
      <c r="AA5446" s="50">
        <v>46189.709027769997</v>
      </c>
      <c r="AB5446" s="50">
        <v>46186.520763879998</v>
      </c>
      <c r="AC5446" s="48" t="s">
        <v>39370</v>
      </c>
      <c r="AD5446" s="50">
        <v>46189.410462959997</v>
      </c>
      <c r="AE5446" s="50">
        <v>46189.57935185</v>
      </c>
    </row>
    <row r="5447" spans="1:31" ht="18.75" customHeight="1" thickBot="1">
      <c r="A5447" s="51" t="s">
        <v>106</v>
      </c>
      <c r="B5447" s="48" t="s">
        <v>3412</v>
      </c>
      <c r="C5447" s="48" t="s">
        <v>4159</v>
      </c>
      <c r="D5447" s="48" t="s">
        <v>4160</v>
      </c>
      <c r="E5447" s="48" t="s">
        <v>4161</v>
      </c>
      <c r="F5447" s="48" t="s">
        <v>1784</v>
      </c>
      <c r="G5447" s="48" t="s">
        <v>4162</v>
      </c>
      <c r="H5447" s="48" t="s">
        <v>4163</v>
      </c>
      <c r="I5447" s="48" t="s">
        <v>163</v>
      </c>
      <c r="J5447" s="48" t="s">
        <v>164</v>
      </c>
      <c r="K5447" s="48" t="s">
        <v>180</v>
      </c>
      <c r="L5447" s="48" t="s">
        <v>181</v>
      </c>
      <c r="M5447" s="48" t="s">
        <v>167</v>
      </c>
      <c r="N5447" s="48" t="s">
        <v>1713</v>
      </c>
      <c r="O5447" s="48" t="s">
        <v>169</v>
      </c>
      <c r="P5447" s="48" t="s">
        <v>169</v>
      </c>
      <c r="Q5447" s="49"/>
      <c r="R5447" s="49"/>
      <c r="S5447" s="50">
        <v>46024.315057870001</v>
      </c>
      <c r="T5447" s="52">
        <v>1</v>
      </c>
      <c r="U5447" s="50">
        <v>46024.318483789997</v>
      </c>
      <c r="V5447" s="48" t="s">
        <v>228</v>
      </c>
      <c r="W5447" s="48" t="s">
        <v>4164</v>
      </c>
      <c r="X5447" s="50">
        <v>46024.385937500003</v>
      </c>
      <c r="Y5447" s="48" t="s">
        <v>757</v>
      </c>
      <c r="Z5447" s="53">
        <v>46029</v>
      </c>
      <c r="AA5447" s="50">
        <v>46029.375</v>
      </c>
      <c r="AB5447" s="50">
        <v>46024.318483789997</v>
      </c>
      <c r="AC5447" s="48" t="s">
        <v>507</v>
      </c>
      <c r="AD5447" s="50">
        <v>46027.488055549999</v>
      </c>
      <c r="AE5447" s="50">
        <v>46028.410833330003</v>
      </c>
    </row>
    <row r="5448" spans="1:31" ht="18.75" customHeight="1" thickBot="1">
      <c r="A5448" s="51" t="s">
        <v>264</v>
      </c>
      <c r="B5448" s="48" t="s">
        <v>32204</v>
      </c>
      <c r="C5448" s="48" t="s">
        <v>33467</v>
      </c>
      <c r="D5448" s="48" t="s">
        <v>33468</v>
      </c>
      <c r="E5448" s="48" t="s">
        <v>33469</v>
      </c>
      <c r="F5448" s="48" t="s">
        <v>32204</v>
      </c>
      <c r="G5448" s="48" t="s">
        <v>33467</v>
      </c>
      <c r="H5448" s="48" t="s">
        <v>33470</v>
      </c>
      <c r="I5448" s="48" t="s">
        <v>192</v>
      </c>
      <c r="J5448" s="48" t="s">
        <v>164</v>
      </c>
      <c r="K5448" s="48" t="s">
        <v>316</v>
      </c>
      <c r="L5448" s="48" t="s">
        <v>317</v>
      </c>
      <c r="M5448" s="48" t="s">
        <v>167</v>
      </c>
      <c r="N5448" s="48" t="s">
        <v>33471</v>
      </c>
      <c r="O5448" s="48" t="s">
        <v>169</v>
      </c>
      <c r="P5448" s="48" t="s">
        <v>169</v>
      </c>
      <c r="Q5448" s="49"/>
      <c r="R5448" s="49"/>
      <c r="S5448" s="50">
        <v>46168.571956009997</v>
      </c>
      <c r="T5448" s="52">
        <v>1</v>
      </c>
      <c r="U5448" s="50">
        <v>46168.611597219999</v>
      </c>
      <c r="V5448" s="48" t="s">
        <v>3230</v>
      </c>
      <c r="W5448" s="48" t="s">
        <v>33472</v>
      </c>
      <c r="X5448" s="50">
        <v>46169.325034720001</v>
      </c>
      <c r="Y5448" s="48" t="s">
        <v>33219</v>
      </c>
      <c r="Z5448" s="53">
        <v>46171</v>
      </c>
      <c r="AA5448" s="50">
        <v>46171.333333330003</v>
      </c>
      <c r="AB5448" s="50">
        <v>46168.611597219999</v>
      </c>
      <c r="AC5448" s="48" t="s">
        <v>33244</v>
      </c>
      <c r="AD5448" s="50">
        <v>46170.528749999998</v>
      </c>
      <c r="AE5448" s="50">
        <v>46179.474016200002</v>
      </c>
    </row>
    <row r="5449" spans="1:31" ht="18.75" customHeight="1" thickBot="1">
      <c r="A5449" s="51" t="s">
        <v>171</v>
      </c>
      <c r="B5449" s="48" t="s">
        <v>1490</v>
      </c>
      <c r="C5449" s="48" t="s">
        <v>36855</v>
      </c>
      <c r="D5449" s="48" t="s">
        <v>36856</v>
      </c>
      <c r="E5449" s="48" t="s">
        <v>36857</v>
      </c>
      <c r="F5449" s="48" t="s">
        <v>1490</v>
      </c>
      <c r="G5449" s="48" t="s">
        <v>36855</v>
      </c>
      <c r="H5449" s="48" t="s">
        <v>40003</v>
      </c>
      <c r="I5449" s="48" t="s">
        <v>163</v>
      </c>
      <c r="J5449" s="48" t="s">
        <v>164</v>
      </c>
      <c r="K5449" s="48" t="s">
        <v>172</v>
      </c>
      <c r="L5449" s="48" t="s">
        <v>173</v>
      </c>
      <c r="M5449" s="48" t="s">
        <v>167</v>
      </c>
      <c r="N5449" s="48" t="s">
        <v>40004</v>
      </c>
      <c r="O5449" s="48" t="s">
        <v>978</v>
      </c>
      <c r="P5449" s="48" t="s">
        <v>978</v>
      </c>
      <c r="Q5449" s="49"/>
      <c r="R5449" s="49"/>
      <c r="S5449" s="50">
        <v>46189.622835640002</v>
      </c>
      <c r="T5449" s="52">
        <v>1</v>
      </c>
      <c r="U5449" s="50">
        <v>46189.626261570003</v>
      </c>
      <c r="V5449" s="48" t="s">
        <v>272</v>
      </c>
      <c r="W5449" s="48" t="s">
        <v>40005</v>
      </c>
      <c r="X5449" s="49"/>
      <c r="Y5449" s="48" t="s">
        <v>39764</v>
      </c>
      <c r="Z5449" s="53">
        <v>46192</v>
      </c>
      <c r="AA5449" s="50">
        <v>46192.333333330003</v>
      </c>
      <c r="AB5449" s="50">
        <v>46189.626261570003</v>
      </c>
      <c r="AC5449" s="49"/>
      <c r="AD5449" s="49"/>
      <c r="AE5449" s="49"/>
    </row>
    <row r="5450" spans="1:31" ht="18.75" customHeight="1" thickBot="1">
      <c r="A5450" s="51" t="s">
        <v>105</v>
      </c>
      <c r="B5450" s="48" t="s">
        <v>2677</v>
      </c>
      <c r="C5450" s="48" t="s">
        <v>3951</v>
      </c>
      <c r="D5450" s="48" t="s">
        <v>9597</v>
      </c>
      <c r="E5450" s="48" t="s">
        <v>9598</v>
      </c>
      <c r="F5450" s="48" t="s">
        <v>2677</v>
      </c>
      <c r="G5450" s="48" t="s">
        <v>3951</v>
      </c>
      <c r="H5450" s="48" t="s">
        <v>9599</v>
      </c>
      <c r="I5450" s="48" t="s">
        <v>163</v>
      </c>
      <c r="J5450" s="48" t="s">
        <v>164</v>
      </c>
      <c r="K5450" s="48" t="s">
        <v>194</v>
      </c>
      <c r="L5450" s="48" t="s">
        <v>195</v>
      </c>
      <c r="M5450" s="48" t="s">
        <v>167</v>
      </c>
      <c r="N5450" s="48" t="s">
        <v>243</v>
      </c>
      <c r="O5450" s="48" t="s">
        <v>169</v>
      </c>
      <c r="P5450" s="48" t="s">
        <v>169</v>
      </c>
      <c r="Q5450" s="49"/>
      <c r="R5450" s="49"/>
      <c r="S5450" s="50">
        <v>46063.366689809998</v>
      </c>
      <c r="T5450" s="52">
        <v>1</v>
      </c>
      <c r="U5450" s="50">
        <v>46063.370138879996</v>
      </c>
      <c r="V5450" s="48" t="s">
        <v>170</v>
      </c>
      <c r="W5450" s="48" t="s">
        <v>10029</v>
      </c>
      <c r="X5450" s="50">
        <v>46063.423136570003</v>
      </c>
      <c r="Y5450" s="48" t="s">
        <v>9286</v>
      </c>
      <c r="Z5450" s="53">
        <v>46064</v>
      </c>
      <c r="AA5450" s="50">
        <v>46064.750694440001</v>
      </c>
      <c r="AB5450" s="50">
        <v>46063.370138879996</v>
      </c>
      <c r="AC5450" s="48" t="s">
        <v>9832</v>
      </c>
      <c r="AD5450" s="50">
        <v>46064.443009249997</v>
      </c>
      <c r="AE5450" s="50">
        <v>46065.627037029997</v>
      </c>
    </row>
    <row r="5451" spans="1:31" ht="18.75" customHeight="1" thickBot="1">
      <c r="A5451" s="51" t="s">
        <v>264</v>
      </c>
      <c r="B5451" s="48" t="s">
        <v>13201</v>
      </c>
      <c r="C5451" s="48" t="s">
        <v>13202</v>
      </c>
      <c r="D5451" s="48" t="s">
        <v>13203</v>
      </c>
      <c r="E5451" s="48" t="s">
        <v>13204</v>
      </c>
      <c r="F5451" s="48" t="s">
        <v>13201</v>
      </c>
      <c r="G5451" s="48" t="s">
        <v>13202</v>
      </c>
      <c r="H5451" s="48" t="s">
        <v>13205</v>
      </c>
      <c r="I5451" s="48" t="s">
        <v>163</v>
      </c>
      <c r="J5451" s="48" t="s">
        <v>164</v>
      </c>
      <c r="K5451" s="48" t="s">
        <v>316</v>
      </c>
      <c r="L5451" s="48" t="s">
        <v>317</v>
      </c>
      <c r="M5451" s="48" t="s">
        <v>193</v>
      </c>
      <c r="N5451" s="48" t="s">
        <v>13206</v>
      </c>
      <c r="O5451" s="48" t="s">
        <v>169</v>
      </c>
      <c r="P5451" s="48" t="s">
        <v>169</v>
      </c>
      <c r="Q5451" s="49"/>
      <c r="R5451" s="49"/>
      <c r="S5451" s="50">
        <v>46078.633055550003</v>
      </c>
      <c r="T5451" s="52">
        <v>1</v>
      </c>
      <c r="U5451" s="50">
        <v>46083.364675919998</v>
      </c>
      <c r="V5451" s="48" t="s">
        <v>342</v>
      </c>
      <c r="W5451" s="48" t="s">
        <v>14694</v>
      </c>
      <c r="X5451" s="50">
        <v>46083.402268509999</v>
      </c>
      <c r="Y5451" s="48" t="s">
        <v>13774</v>
      </c>
      <c r="Z5451" s="53">
        <v>46084</v>
      </c>
      <c r="AA5451" s="50">
        <v>46084.375</v>
      </c>
      <c r="AB5451" s="50">
        <v>46083.364675919998</v>
      </c>
      <c r="AC5451" s="48" t="s">
        <v>13972</v>
      </c>
      <c r="AD5451" s="50">
        <v>46084.443078700002</v>
      </c>
      <c r="AE5451" s="50">
        <v>46084.626979159999</v>
      </c>
    </row>
    <row r="5452" spans="1:31" ht="18.75" customHeight="1" thickBot="1">
      <c r="A5452" s="51" t="s">
        <v>104</v>
      </c>
      <c r="B5452" s="48" t="s">
        <v>14492</v>
      </c>
      <c r="C5452" s="48" t="s">
        <v>14493</v>
      </c>
      <c r="D5452" s="48" t="s">
        <v>14494</v>
      </c>
      <c r="E5452" s="48" t="s">
        <v>14495</v>
      </c>
      <c r="F5452" s="48" t="s">
        <v>14496</v>
      </c>
      <c r="G5452" s="48" t="s">
        <v>14497</v>
      </c>
      <c r="H5452" s="48" t="s">
        <v>14498</v>
      </c>
      <c r="I5452" s="48" t="s">
        <v>163</v>
      </c>
      <c r="J5452" s="48" t="s">
        <v>164</v>
      </c>
      <c r="K5452" s="48" t="s">
        <v>176</v>
      </c>
      <c r="L5452" s="48" t="s">
        <v>177</v>
      </c>
      <c r="M5452" s="48" t="s">
        <v>167</v>
      </c>
      <c r="N5452" s="48" t="s">
        <v>12768</v>
      </c>
      <c r="O5452" s="48" t="s">
        <v>174</v>
      </c>
      <c r="P5452" s="48" t="s">
        <v>174</v>
      </c>
      <c r="Q5452" s="49"/>
      <c r="R5452" s="49"/>
      <c r="S5452" s="50">
        <v>46088.638668979998</v>
      </c>
      <c r="T5452" s="52">
        <v>1</v>
      </c>
      <c r="U5452" s="50">
        <v>46088.64207175</v>
      </c>
      <c r="V5452" s="48" t="s">
        <v>178</v>
      </c>
      <c r="W5452" s="48" t="s">
        <v>14499</v>
      </c>
      <c r="X5452" s="50">
        <v>46090.407187500001</v>
      </c>
      <c r="Y5452" s="48" t="s">
        <v>13967</v>
      </c>
      <c r="Z5452" s="53">
        <v>46091</v>
      </c>
      <c r="AA5452" s="50">
        <v>46091.750694440001</v>
      </c>
      <c r="AB5452" s="50">
        <v>46088.64207175</v>
      </c>
      <c r="AC5452" s="48" t="s">
        <v>13979</v>
      </c>
      <c r="AD5452" s="50">
        <v>46092.580196750001</v>
      </c>
      <c r="AE5452" s="50">
        <v>46096.346921290002</v>
      </c>
    </row>
    <row r="5453" spans="1:31" ht="18.75" customHeight="1" thickBot="1">
      <c r="A5453" s="51" t="s">
        <v>245</v>
      </c>
      <c r="B5453" s="48" t="s">
        <v>29934</v>
      </c>
      <c r="C5453" s="48" t="s">
        <v>29935</v>
      </c>
      <c r="D5453" s="48" t="s">
        <v>29936</v>
      </c>
      <c r="E5453" s="48" t="s">
        <v>29937</v>
      </c>
      <c r="F5453" s="48" t="s">
        <v>768</v>
      </c>
      <c r="G5453" s="48" t="s">
        <v>29938</v>
      </c>
      <c r="H5453" s="48" t="s">
        <v>29939</v>
      </c>
      <c r="I5453" s="48" t="s">
        <v>163</v>
      </c>
      <c r="J5453" s="48" t="s">
        <v>164</v>
      </c>
      <c r="K5453" s="48" t="s">
        <v>246</v>
      </c>
      <c r="L5453" s="48" t="s">
        <v>247</v>
      </c>
      <c r="M5453" s="48" t="s">
        <v>167</v>
      </c>
      <c r="N5453" s="48" t="s">
        <v>2822</v>
      </c>
      <c r="O5453" s="48" t="s">
        <v>169</v>
      </c>
      <c r="P5453" s="48" t="s">
        <v>169</v>
      </c>
      <c r="Q5453" s="49"/>
      <c r="R5453" s="49"/>
      <c r="S5453" s="50">
        <v>46159.357557869997</v>
      </c>
      <c r="T5453" s="52">
        <v>1</v>
      </c>
      <c r="U5453" s="50">
        <v>46159.360960639999</v>
      </c>
      <c r="V5453" s="48" t="s">
        <v>251</v>
      </c>
      <c r="W5453" s="48" t="s">
        <v>32995</v>
      </c>
      <c r="X5453" s="50">
        <v>46160.418703700001</v>
      </c>
      <c r="Y5453" s="48" t="s">
        <v>29441</v>
      </c>
      <c r="Z5453" s="53">
        <v>46162</v>
      </c>
      <c r="AA5453" s="50">
        <v>46162.333333330003</v>
      </c>
      <c r="AB5453" s="50">
        <v>46159.360960639999</v>
      </c>
      <c r="AC5453" s="48" t="s">
        <v>32111</v>
      </c>
      <c r="AD5453" s="50">
        <v>46161.414849530003</v>
      </c>
      <c r="AE5453" s="50">
        <v>46162.582557870002</v>
      </c>
    </row>
    <row r="5454" spans="1:31" ht="18.75" customHeight="1" thickBot="1">
      <c r="A5454" s="51" t="s">
        <v>105</v>
      </c>
      <c r="B5454" s="48" t="s">
        <v>2498</v>
      </c>
      <c r="C5454" s="48" t="s">
        <v>35269</v>
      </c>
      <c r="D5454" s="48" t="s">
        <v>35270</v>
      </c>
      <c r="E5454" s="48" t="s">
        <v>35271</v>
      </c>
      <c r="F5454" s="48" t="s">
        <v>35272</v>
      </c>
      <c r="G5454" s="48" t="s">
        <v>35273</v>
      </c>
      <c r="H5454" s="48" t="s">
        <v>35274</v>
      </c>
      <c r="I5454" s="48" t="s">
        <v>163</v>
      </c>
      <c r="J5454" s="48" t="s">
        <v>164</v>
      </c>
      <c r="K5454" s="48" t="s">
        <v>194</v>
      </c>
      <c r="L5454" s="48" t="s">
        <v>195</v>
      </c>
      <c r="M5454" s="48" t="s">
        <v>167</v>
      </c>
      <c r="N5454" s="48" t="s">
        <v>25721</v>
      </c>
      <c r="O5454" s="48" t="s">
        <v>169</v>
      </c>
      <c r="P5454" s="48" t="s">
        <v>169</v>
      </c>
      <c r="Q5454" s="49"/>
      <c r="R5454" s="49"/>
      <c r="S5454" s="50">
        <v>46172.705069440002</v>
      </c>
      <c r="T5454" s="52">
        <v>1</v>
      </c>
      <c r="U5454" s="50">
        <v>46172.70861111</v>
      </c>
      <c r="V5454" s="48" t="s">
        <v>170</v>
      </c>
      <c r="W5454" s="48" t="s">
        <v>35496</v>
      </c>
      <c r="X5454" s="50">
        <v>46174.261342589998</v>
      </c>
      <c r="Y5454" s="48" t="s">
        <v>35364</v>
      </c>
      <c r="Z5454" s="53">
        <v>46176</v>
      </c>
      <c r="AA5454" s="50">
        <v>46176.709027769997</v>
      </c>
      <c r="AB5454" s="50">
        <v>46172.70861111</v>
      </c>
      <c r="AC5454" s="48" t="s">
        <v>35591</v>
      </c>
      <c r="AD5454" s="50">
        <v>46176.534976850002</v>
      </c>
      <c r="AE5454" s="50">
        <v>46177.541504629997</v>
      </c>
    </row>
    <row r="5455" spans="1:31" ht="18.75" customHeight="1" thickBot="1">
      <c r="A5455" s="51" t="s">
        <v>105</v>
      </c>
      <c r="B5455" s="48" t="s">
        <v>31022</v>
      </c>
      <c r="C5455" s="48" t="s">
        <v>31023</v>
      </c>
      <c r="D5455" s="48" t="s">
        <v>31024</v>
      </c>
      <c r="E5455" s="48" t="s">
        <v>31025</v>
      </c>
      <c r="F5455" s="48" t="s">
        <v>31022</v>
      </c>
      <c r="G5455" s="48" t="s">
        <v>31023</v>
      </c>
      <c r="H5455" s="48" t="s">
        <v>31026</v>
      </c>
      <c r="I5455" s="48" t="s">
        <v>192</v>
      </c>
      <c r="J5455" s="48" t="s">
        <v>164</v>
      </c>
      <c r="K5455" s="48" t="s">
        <v>194</v>
      </c>
      <c r="L5455" s="48" t="s">
        <v>195</v>
      </c>
      <c r="M5455" s="48" t="s">
        <v>167</v>
      </c>
      <c r="N5455" s="48" t="s">
        <v>31027</v>
      </c>
      <c r="O5455" s="48" t="s">
        <v>169</v>
      </c>
      <c r="P5455" s="48" t="s">
        <v>169</v>
      </c>
      <c r="Q5455" s="49"/>
      <c r="R5455" s="49"/>
      <c r="S5455" s="50">
        <v>46159.655543979999</v>
      </c>
      <c r="T5455" s="52">
        <v>1</v>
      </c>
      <c r="U5455" s="50">
        <v>46160.329085639998</v>
      </c>
      <c r="V5455" s="48" t="s">
        <v>3230</v>
      </c>
      <c r="W5455" s="48" t="s">
        <v>32556</v>
      </c>
      <c r="X5455" s="50">
        <v>46160.516168980001</v>
      </c>
      <c r="Y5455" s="48" t="s">
        <v>29441</v>
      </c>
      <c r="Z5455" s="53">
        <v>46161</v>
      </c>
      <c r="AA5455" s="50">
        <v>46161.709027769997</v>
      </c>
      <c r="AB5455" s="50">
        <v>46160.329085639998</v>
      </c>
      <c r="AC5455" s="48" t="s">
        <v>32111</v>
      </c>
      <c r="AD5455" s="50">
        <v>46161.551342589999</v>
      </c>
      <c r="AE5455" s="50">
        <v>46177.447233790001</v>
      </c>
    </row>
    <row r="5456" spans="1:31" ht="18.75" customHeight="1" thickBot="1">
      <c r="A5456" s="51" t="s">
        <v>105</v>
      </c>
      <c r="B5456" s="48" t="s">
        <v>349</v>
      </c>
      <c r="C5456" s="48" t="s">
        <v>3215</v>
      </c>
      <c r="D5456" s="48" t="s">
        <v>6532</v>
      </c>
      <c r="E5456" s="48" t="s">
        <v>6533</v>
      </c>
      <c r="F5456" s="48" t="s">
        <v>349</v>
      </c>
      <c r="G5456" s="48" t="s">
        <v>3215</v>
      </c>
      <c r="H5456" s="48" t="s">
        <v>6534</v>
      </c>
      <c r="I5456" s="48" t="s">
        <v>163</v>
      </c>
      <c r="J5456" s="48" t="s">
        <v>164</v>
      </c>
      <c r="K5456" s="48" t="s">
        <v>194</v>
      </c>
      <c r="L5456" s="48" t="s">
        <v>195</v>
      </c>
      <c r="M5456" s="48" t="s">
        <v>167</v>
      </c>
      <c r="N5456" s="48" t="s">
        <v>939</v>
      </c>
      <c r="O5456" s="48" t="s">
        <v>169</v>
      </c>
      <c r="P5456" s="48" t="s">
        <v>169</v>
      </c>
      <c r="Q5456" s="49"/>
      <c r="R5456" s="49"/>
      <c r="S5456" s="50">
        <v>46043.444016200003</v>
      </c>
      <c r="T5456" s="52">
        <v>1</v>
      </c>
      <c r="U5456" s="50">
        <v>46043.447430549997</v>
      </c>
      <c r="V5456" s="48" t="s">
        <v>170</v>
      </c>
      <c r="W5456" s="48" t="s">
        <v>6535</v>
      </c>
      <c r="X5456" s="50">
        <v>46043.514745369997</v>
      </c>
      <c r="Y5456" s="48" t="s">
        <v>5648</v>
      </c>
      <c r="Z5456" s="53">
        <v>46044</v>
      </c>
      <c r="AA5456" s="50">
        <v>46044.750694440001</v>
      </c>
      <c r="AB5456" s="50">
        <v>46043.447430549997</v>
      </c>
      <c r="AC5456" s="48" t="s">
        <v>6176</v>
      </c>
      <c r="AD5456" s="50">
        <v>46044.59876157</v>
      </c>
      <c r="AE5456" s="50">
        <v>46044.716562499998</v>
      </c>
    </row>
    <row r="5457" spans="1:31" ht="18.75" customHeight="1" thickBot="1">
      <c r="A5457" s="51" t="s">
        <v>183</v>
      </c>
      <c r="B5457" s="48" t="s">
        <v>263</v>
      </c>
      <c r="C5457" s="48" t="s">
        <v>22131</v>
      </c>
      <c r="D5457" s="48" t="s">
        <v>22132</v>
      </c>
      <c r="E5457" s="48" t="s">
        <v>22133</v>
      </c>
      <c r="F5457" s="48" t="s">
        <v>263</v>
      </c>
      <c r="G5457" s="48" t="s">
        <v>22131</v>
      </c>
      <c r="H5457" s="48" t="s">
        <v>22134</v>
      </c>
      <c r="I5457" s="48" t="s">
        <v>192</v>
      </c>
      <c r="J5457" s="48" t="s">
        <v>164</v>
      </c>
      <c r="K5457" s="48" t="s">
        <v>185</v>
      </c>
      <c r="L5457" s="48" t="s">
        <v>186</v>
      </c>
      <c r="M5457" s="48" t="s">
        <v>167</v>
      </c>
      <c r="N5457" s="48" t="s">
        <v>1420</v>
      </c>
      <c r="O5457" s="48" t="s">
        <v>169</v>
      </c>
      <c r="P5457" s="48" t="s">
        <v>169</v>
      </c>
      <c r="Q5457" s="49"/>
      <c r="R5457" s="49"/>
      <c r="S5457" s="50">
        <v>46122.348819439998</v>
      </c>
      <c r="T5457" s="52">
        <v>1</v>
      </c>
      <c r="U5457" s="50">
        <v>46127.280347220003</v>
      </c>
      <c r="V5457" s="48" t="s">
        <v>187</v>
      </c>
      <c r="W5457" s="48" t="s">
        <v>24056</v>
      </c>
      <c r="X5457" s="50">
        <v>46127.323738419997</v>
      </c>
      <c r="Y5457" s="48" t="s">
        <v>23816</v>
      </c>
      <c r="Z5457" s="53">
        <v>46135</v>
      </c>
      <c r="AA5457" s="50">
        <v>46129.375</v>
      </c>
      <c r="AB5457" s="50">
        <v>46127.280347220003</v>
      </c>
      <c r="AC5457" s="48" t="s">
        <v>24118</v>
      </c>
      <c r="AD5457" s="50">
        <v>46128.345138880002</v>
      </c>
      <c r="AE5457" s="50">
        <v>46133.383020829999</v>
      </c>
    </row>
    <row r="5458" spans="1:31" ht="18.75" customHeight="1" thickBot="1">
      <c r="A5458" s="51" t="s">
        <v>236</v>
      </c>
      <c r="B5458" s="48" t="s">
        <v>34048</v>
      </c>
      <c r="C5458" s="48" t="s">
        <v>34049</v>
      </c>
      <c r="D5458" s="48" t="s">
        <v>34050</v>
      </c>
      <c r="E5458" s="48" t="s">
        <v>34051</v>
      </c>
      <c r="F5458" s="48" t="s">
        <v>34048</v>
      </c>
      <c r="G5458" s="48" t="s">
        <v>34049</v>
      </c>
      <c r="H5458" s="48" t="s">
        <v>34052</v>
      </c>
      <c r="I5458" s="48" t="s">
        <v>163</v>
      </c>
      <c r="J5458" s="48" t="s">
        <v>164</v>
      </c>
      <c r="K5458" s="48" t="s">
        <v>237</v>
      </c>
      <c r="L5458" s="48" t="s">
        <v>238</v>
      </c>
      <c r="M5458" s="48" t="s">
        <v>167</v>
      </c>
      <c r="N5458" s="48" t="s">
        <v>34053</v>
      </c>
      <c r="O5458" s="48" t="s">
        <v>169</v>
      </c>
      <c r="P5458" s="48" t="s">
        <v>169</v>
      </c>
      <c r="Q5458" s="49"/>
      <c r="R5458" s="49"/>
      <c r="S5458" s="50">
        <v>46164.753530089998</v>
      </c>
      <c r="T5458" s="52">
        <v>1</v>
      </c>
      <c r="U5458" s="50">
        <v>46168.35077546</v>
      </c>
      <c r="V5458" s="48" t="s">
        <v>636</v>
      </c>
      <c r="W5458" s="48" t="s">
        <v>34054</v>
      </c>
      <c r="X5458" s="50">
        <v>46168.497789350004</v>
      </c>
      <c r="Y5458" s="48" t="s">
        <v>33212</v>
      </c>
      <c r="Z5458" s="53">
        <v>46168</v>
      </c>
      <c r="AA5458" s="50">
        <v>46168.709027769997</v>
      </c>
      <c r="AB5458" s="50">
        <v>46168.35077546</v>
      </c>
      <c r="AC5458" s="48" t="s">
        <v>33219</v>
      </c>
      <c r="AD5458" s="50">
        <v>46169.619745370001</v>
      </c>
      <c r="AE5458" s="50">
        <v>46181.523842590002</v>
      </c>
    </row>
    <row r="5459" spans="1:31" ht="18.75" customHeight="1" thickBot="1">
      <c r="A5459" s="51" t="s">
        <v>105</v>
      </c>
      <c r="B5459" s="48" t="s">
        <v>531</v>
      </c>
      <c r="C5459" s="48" t="s">
        <v>24083</v>
      </c>
      <c r="D5459" s="48" t="s">
        <v>24084</v>
      </c>
      <c r="E5459" s="48" t="s">
        <v>24085</v>
      </c>
      <c r="F5459" s="48" t="s">
        <v>531</v>
      </c>
      <c r="G5459" s="48" t="s">
        <v>24083</v>
      </c>
      <c r="H5459" s="48" t="s">
        <v>24086</v>
      </c>
      <c r="I5459" s="48" t="s">
        <v>192</v>
      </c>
      <c r="J5459" s="48" t="s">
        <v>164</v>
      </c>
      <c r="K5459" s="48" t="s">
        <v>189</v>
      </c>
      <c r="L5459" s="48" t="s">
        <v>190</v>
      </c>
      <c r="M5459" s="48" t="s">
        <v>167</v>
      </c>
      <c r="N5459" s="48" t="s">
        <v>24087</v>
      </c>
      <c r="O5459" s="48" t="s">
        <v>169</v>
      </c>
      <c r="P5459" s="48" t="s">
        <v>169</v>
      </c>
      <c r="Q5459" s="49"/>
      <c r="R5459" s="49"/>
      <c r="S5459" s="50">
        <v>46126.52063657</v>
      </c>
      <c r="T5459" s="52">
        <v>1</v>
      </c>
      <c r="U5459" s="50">
        <v>46126.53487268</v>
      </c>
      <c r="V5459" s="48" t="s">
        <v>209</v>
      </c>
      <c r="W5459" s="48" t="s">
        <v>24088</v>
      </c>
      <c r="X5459" s="50">
        <v>46126.60317129</v>
      </c>
      <c r="Y5459" s="48" t="s">
        <v>23547</v>
      </c>
      <c r="Z5459" s="53">
        <v>46127</v>
      </c>
      <c r="AA5459" s="50">
        <v>46127.709027769997</v>
      </c>
      <c r="AB5459" s="50">
        <v>46126.53487268</v>
      </c>
      <c r="AC5459" s="48" t="s">
        <v>23816</v>
      </c>
      <c r="AD5459" s="50">
        <v>46127.471759250002</v>
      </c>
      <c r="AE5459" s="50">
        <v>46127.487141199999</v>
      </c>
    </row>
    <row r="5460" spans="1:31" ht="18.75" customHeight="1" thickBot="1">
      <c r="A5460" s="51" t="s">
        <v>107</v>
      </c>
      <c r="B5460" s="48" t="s">
        <v>7145</v>
      </c>
      <c r="C5460" s="48" t="s">
        <v>7146</v>
      </c>
      <c r="D5460" s="48" t="s">
        <v>7147</v>
      </c>
      <c r="E5460" s="48" t="s">
        <v>7148</v>
      </c>
      <c r="F5460" s="48" t="s">
        <v>7145</v>
      </c>
      <c r="G5460" s="48" t="s">
        <v>7146</v>
      </c>
      <c r="H5460" s="48" t="s">
        <v>7149</v>
      </c>
      <c r="I5460" s="48" t="s">
        <v>192</v>
      </c>
      <c r="J5460" s="48" t="s">
        <v>164</v>
      </c>
      <c r="K5460" s="48" t="s">
        <v>328</v>
      </c>
      <c r="L5460" s="48" t="s">
        <v>329</v>
      </c>
      <c r="M5460" s="48" t="s">
        <v>350</v>
      </c>
      <c r="N5460" s="48" t="s">
        <v>615</v>
      </c>
      <c r="O5460" s="48" t="s">
        <v>169</v>
      </c>
      <c r="P5460" s="48" t="s">
        <v>169</v>
      </c>
      <c r="Q5460" s="49"/>
      <c r="R5460" s="49"/>
      <c r="S5460" s="50">
        <v>46048.634560179999</v>
      </c>
      <c r="T5460" s="52">
        <v>1</v>
      </c>
      <c r="U5460" s="50">
        <v>46049.437534719997</v>
      </c>
      <c r="V5460" s="48" t="s">
        <v>686</v>
      </c>
      <c r="W5460" s="48" t="s">
        <v>7150</v>
      </c>
      <c r="X5460" s="50">
        <v>46049.513738419999</v>
      </c>
      <c r="Y5460" s="48" t="s">
        <v>6895</v>
      </c>
      <c r="Z5460" s="53">
        <v>46051</v>
      </c>
      <c r="AA5460" s="50">
        <v>46051.375</v>
      </c>
      <c r="AB5460" s="50">
        <v>46049.437534719997</v>
      </c>
      <c r="AC5460" s="48" t="s">
        <v>6905</v>
      </c>
      <c r="AD5460" s="50">
        <v>46050.505138879998</v>
      </c>
      <c r="AE5460" s="50">
        <v>46051.409976850002</v>
      </c>
    </row>
    <row r="5461" spans="1:31" ht="18.75" customHeight="1" thickBot="1">
      <c r="A5461" s="51" t="s">
        <v>105</v>
      </c>
      <c r="B5461" s="48" t="s">
        <v>214</v>
      </c>
      <c r="C5461" s="48" t="s">
        <v>29896</v>
      </c>
      <c r="D5461" s="48" t="s">
        <v>29897</v>
      </c>
      <c r="E5461" s="48" t="s">
        <v>29898</v>
      </c>
      <c r="F5461" s="48" t="s">
        <v>214</v>
      </c>
      <c r="G5461" s="48" t="s">
        <v>29896</v>
      </c>
      <c r="H5461" s="48" t="s">
        <v>29899</v>
      </c>
      <c r="I5461" s="48" t="s">
        <v>192</v>
      </c>
      <c r="J5461" s="48" t="s">
        <v>164</v>
      </c>
      <c r="K5461" s="48" t="s">
        <v>631</v>
      </c>
      <c r="L5461" s="48" t="s">
        <v>632</v>
      </c>
      <c r="M5461" s="48" t="s">
        <v>167</v>
      </c>
      <c r="N5461" s="48" t="s">
        <v>29900</v>
      </c>
      <c r="O5461" s="48" t="s">
        <v>169</v>
      </c>
      <c r="P5461" s="48" t="s">
        <v>169</v>
      </c>
      <c r="Q5461" s="49"/>
      <c r="R5461" s="49"/>
      <c r="S5461" s="50">
        <v>46156.684108790003</v>
      </c>
      <c r="T5461" s="52">
        <v>1</v>
      </c>
      <c r="U5461" s="50">
        <v>46156.687824070003</v>
      </c>
      <c r="V5461" s="48" t="s">
        <v>170</v>
      </c>
      <c r="W5461" s="48" t="s">
        <v>29901</v>
      </c>
      <c r="X5461" s="50">
        <v>46157.468553240004</v>
      </c>
      <c r="Y5461" s="48" t="s">
        <v>29497</v>
      </c>
      <c r="Z5461" s="53">
        <v>46160</v>
      </c>
      <c r="AA5461" s="50">
        <v>46160.709027769997</v>
      </c>
      <c r="AB5461" s="50">
        <v>46156.687824070003</v>
      </c>
      <c r="AC5461" s="48" t="s">
        <v>29441</v>
      </c>
      <c r="AD5461" s="50">
        <v>46160.528020830003</v>
      </c>
      <c r="AE5461" s="50">
        <v>46171.403182870003</v>
      </c>
    </row>
    <row r="5462" spans="1:31" ht="18.75" customHeight="1" thickBot="1">
      <c r="A5462" s="51" t="s">
        <v>264</v>
      </c>
      <c r="B5462" s="48" t="s">
        <v>10953</v>
      </c>
      <c r="C5462" s="48" t="s">
        <v>15321</v>
      </c>
      <c r="D5462" s="48" t="s">
        <v>1013</v>
      </c>
      <c r="E5462" s="48" t="s">
        <v>15322</v>
      </c>
      <c r="F5462" s="48" t="s">
        <v>15323</v>
      </c>
      <c r="G5462" s="48" t="s">
        <v>15324</v>
      </c>
      <c r="H5462" s="48" t="s">
        <v>15325</v>
      </c>
      <c r="I5462" s="48" t="s">
        <v>163</v>
      </c>
      <c r="J5462" s="48" t="s">
        <v>164</v>
      </c>
      <c r="K5462" s="48" t="s">
        <v>316</v>
      </c>
      <c r="L5462" s="48" t="s">
        <v>317</v>
      </c>
      <c r="M5462" s="48" t="s">
        <v>167</v>
      </c>
      <c r="N5462" s="48" t="s">
        <v>15326</v>
      </c>
      <c r="O5462" s="48" t="s">
        <v>169</v>
      </c>
      <c r="P5462" s="48" t="s">
        <v>169</v>
      </c>
      <c r="Q5462" s="49"/>
      <c r="R5462" s="49"/>
      <c r="S5462" s="50">
        <v>46090.896979160003</v>
      </c>
      <c r="T5462" s="52">
        <v>1</v>
      </c>
      <c r="U5462" s="50">
        <v>46090.900393509997</v>
      </c>
      <c r="V5462" s="48" t="s">
        <v>315</v>
      </c>
      <c r="W5462" s="48" t="s">
        <v>15327</v>
      </c>
      <c r="X5462" s="50">
        <v>46091.41535879</v>
      </c>
      <c r="Y5462" s="48" t="s">
        <v>13979</v>
      </c>
      <c r="Z5462" s="53">
        <v>46094</v>
      </c>
      <c r="AA5462" s="50">
        <v>46094.375</v>
      </c>
      <c r="AB5462" s="50">
        <v>46090.900393509997</v>
      </c>
      <c r="AC5462" s="48" t="s">
        <v>14049</v>
      </c>
      <c r="AD5462" s="50">
        <v>46092.528807870003</v>
      </c>
      <c r="AE5462" s="50">
        <v>46092.572071750001</v>
      </c>
    </row>
    <row r="5463" spans="1:31" ht="18.75" customHeight="1" thickBot="1">
      <c r="A5463" s="51" t="s">
        <v>183</v>
      </c>
      <c r="B5463" s="48" t="s">
        <v>1376</v>
      </c>
      <c r="C5463" s="48" t="s">
        <v>35772</v>
      </c>
      <c r="D5463" s="48" t="s">
        <v>35773</v>
      </c>
      <c r="E5463" s="48" t="s">
        <v>35774</v>
      </c>
      <c r="F5463" s="48" t="s">
        <v>1189</v>
      </c>
      <c r="G5463" s="48" t="s">
        <v>35775</v>
      </c>
      <c r="H5463" s="48" t="s">
        <v>35776</v>
      </c>
      <c r="I5463" s="48" t="s">
        <v>163</v>
      </c>
      <c r="J5463" s="48" t="s">
        <v>164</v>
      </c>
      <c r="K5463" s="48" t="s">
        <v>185</v>
      </c>
      <c r="L5463" s="48" t="s">
        <v>186</v>
      </c>
      <c r="M5463" s="48" t="s">
        <v>167</v>
      </c>
      <c r="N5463" s="48" t="s">
        <v>35777</v>
      </c>
      <c r="O5463" s="48" t="s">
        <v>169</v>
      </c>
      <c r="P5463" s="48" t="s">
        <v>169</v>
      </c>
      <c r="Q5463" s="49"/>
      <c r="R5463" s="49"/>
      <c r="S5463" s="50">
        <v>46175.665312500001</v>
      </c>
      <c r="T5463" s="52">
        <v>1</v>
      </c>
      <c r="U5463" s="50">
        <v>46175.668738419998</v>
      </c>
      <c r="V5463" s="48" t="s">
        <v>218</v>
      </c>
      <c r="W5463" s="48" t="s">
        <v>35778</v>
      </c>
      <c r="X5463" s="50">
        <v>46176.349212959998</v>
      </c>
      <c r="Y5463" s="48" t="s">
        <v>35591</v>
      </c>
      <c r="Z5463" s="53">
        <v>46181</v>
      </c>
      <c r="AA5463" s="50">
        <v>46181.375</v>
      </c>
      <c r="AB5463" s="50">
        <v>46175.668738419998</v>
      </c>
      <c r="AC5463" s="48" t="s">
        <v>35584</v>
      </c>
      <c r="AD5463" s="50">
        <v>46178.337881940002</v>
      </c>
      <c r="AE5463" s="50">
        <v>46181.5142824</v>
      </c>
    </row>
    <row r="5464" spans="1:31" ht="18.75" customHeight="1" thickBot="1">
      <c r="A5464" s="51" t="s">
        <v>334</v>
      </c>
      <c r="B5464" s="48" t="s">
        <v>3631</v>
      </c>
      <c r="C5464" s="48" t="s">
        <v>9528</v>
      </c>
      <c r="D5464" s="48" t="s">
        <v>9529</v>
      </c>
      <c r="E5464" s="48" t="s">
        <v>9530</v>
      </c>
      <c r="F5464" s="48" t="s">
        <v>3631</v>
      </c>
      <c r="G5464" s="48" t="s">
        <v>9528</v>
      </c>
      <c r="H5464" s="48" t="s">
        <v>9531</v>
      </c>
      <c r="I5464" s="48" t="s">
        <v>163</v>
      </c>
      <c r="J5464" s="48" t="s">
        <v>164</v>
      </c>
      <c r="K5464" s="48" t="s">
        <v>335</v>
      </c>
      <c r="L5464" s="48" t="s">
        <v>336</v>
      </c>
      <c r="M5464" s="48" t="s">
        <v>167</v>
      </c>
      <c r="N5464" s="48" t="s">
        <v>4111</v>
      </c>
      <c r="O5464" s="48" t="s">
        <v>169</v>
      </c>
      <c r="P5464" s="48" t="s">
        <v>169</v>
      </c>
      <c r="Q5464" s="49"/>
      <c r="R5464" s="49"/>
      <c r="S5464" s="50">
        <v>46061.47028935</v>
      </c>
      <c r="T5464" s="52">
        <v>1</v>
      </c>
      <c r="U5464" s="50">
        <v>46061.473692129999</v>
      </c>
      <c r="V5464" s="48" t="s">
        <v>337</v>
      </c>
      <c r="W5464" s="48" t="s">
        <v>9532</v>
      </c>
      <c r="X5464" s="50">
        <v>46062.40462963</v>
      </c>
      <c r="Y5464" s="48" t="s">
        <v>9285</v>
      </c>
      <c r="Z5464" s="53">
        <v>46064</v>
      </c>
      <c r="AA5464" s="50">
        <v>46064.375</v>
      </c>
      <c r="AB5464" s="50">
        <v>46061.473692129999</v>
      </c>
      <c r="AC5464" s="48" t="s">
        <v>9286</v>
      </c>
      <c r="AD5464" s="50">
        <v>46063.378750000003</v>
      </c>
      <c r="AE5464" s="50">
        <v>46067.416099529997</v>
      </c>
    </row>
    <row r="5465" spans="1:31" ht="18.75" customHeight="1" thickBot="1">
      <c r="A5465" s="51" t="s">
        <v>183</v>
      </c>
      <c r="B5465" s="48" t="s">
        <v>754</v>
      </c>
      <c r="C5465" s="48" t="s">
        <v>25040</v>
      </c>
      <c r="D5465" s="48" t="s">
        <v>1600</v>
      </c>
      <c r="E5465" s="48" t="s">
        <v>25041</v>
      </c>
      <c r="F5465" s="48" t="s">
        <v>754</v>
      </c>
      <c r="G5465" s="48" t="s">
        <v>25040</v>
      </c>
      <c r="H5465" s="48" t="s">
        <v>25042</v>
      </c>
      <c r="I5465" s="48" t="s">
        <v>163</v>
      </c>
      <c r="J5465" s="48" t="s">
        <v>164</v>
      </c>
      <c r="K5465" s="48" t="s">
        <v>233</v>
      </c>
      <c r="L5465" s="48" t="s">
        <v>234</v>
      </c>
      <c r="M5465" s="48" t="s">
        <v>167</v>
      </c>
      <c r="N5465" s="48" t="s">
        <v>1817</v>
      </c>
      <c r="O5465" s="48" t="s">
        <v>169</v>
      </c>
      <c r="P5465" s="48" t="s">
        <v>169</v>
      </c>
      <c r="Q5465" s="49"/>
      <c r="R5465" s="49"/>
      <c r="S5465" s="50">
        <v>46131.264722220003</v>
      </c>
      <c r="T5465" s="52">
        <v>1</v>
      </c>
      <c r="U5465" s="50">
        <v>46131.268125000002</v>
      </c>
      <c r="V5465" s="48" t="s">
        <v>218</v>
      </c>
      <c r="W5465" s="48" t="s">
        <v>25043</v>
      </c>
      <c r="X5465" s="50">
        <v>46132.392187500001</v>
      </c>
      <c r="Y5465" s="48" t="s">
        <v>24791</v>
      </c>
      <c r="Z5465" s="53">
        <v>46134</v>
      </c>
      <c r="AA5465" s="50">
        <v>46134.333333330003</v>
      </c>
      <c r="AB5465" s="50">
        <v>46131.268125000002</v>
      </c>
      <c r="AC5465" s="48" t="s">
        <v>24783</v>
      </c>
      <c r="AD5465" s="50">
        <v>46134.289780090003</v>
      </c>
      <c r="AE5465" s="50">
        <v>46134.572916659999</v>
      </c>
    </row>
    <row r="5466" spans="1:31" ht="18.75" customHeight="1" thickBot="1">
      <c r="A5466" s="51" t="s">
        <v>210</v>
      </c>
      <c r="B5466" s="48" t="s">
        <v>584</v>
      </c>
      <c r="C5466" s="48" t="s">
        <v>9748</v>
      </c>
      <c r="D5466" s="48" t="s">
        <v>9749</v>
      </c>
      <c r="E5466" s="48" t="s">
        <v>9750</v>
      </c>
      <c r="F5466" s="48" t="s">
        <v>584</v>
      </c>
      <c r="G5466" s="48" t="s">
        <v>9748</v>
      </c>
      <c r="H5466" s="48" t="s">
        <v>9751</v>
      </c>
      <c r="I5466" s="48" t="s">
        <v>163</v>
      </c>
      <c r="J5466" s="48" t="s">
        <v>164</v>
      </c>
      <c r="K5466" s="48" t="s">
        <v>211</v>
      </c>
      <c r="L5466" s="48" t="s">
        <v>212</v>
      </c>
      <c r="M5466" s="48" t="s">
        <v>167</v>
      </c>
      <c r="N5466" s="48" t="s">
        <v>466</v>
      </c>
      <c r="O5466" s="48" t="s">
        <v>169</v>
      </c>
      <c r="P5466" s="48" t="s">
        <v>169</v>
      </c>
      <c r="Q5466" s="49"/>
      <c r="R5466" s="49"/>
      <c r="S5466" s="50">
        <v>46061.970844900003</v>
      </c>
      <c r="T5466" s="52">
        <v>1</v>
      </c>
      <c r="U5466" s="50">
        <v>46061.974282399999</v>
      </c>
      <c r="V5466" s="48" t="s">
        <v>213</v>
      </c>
      <c r="W5466" s="48" t="s">
        <v>9752</v>
      </c>
      <c r="X5466" s="50">
        <v>46062.513101850003</v>
      </c>
      <c r="Y5466" s="48" t="s">
        <v>9285</v>
      </c>
      <c r="Z5466" s="53">
        <v>46063</v>
      </c>
      <c r="AA5466" s="50">
        <v>46063.750694440001</v>
      </c>
      <c r="AB5466" s="50">
        <v>46061.974282399999</v>
      </c>
      <c r="AC5466" s="48" t="s">
        <v>9286</v>
      </c>
      <c r="AD5466" s="50">
        <v>46063.48559027</v>
      </c>
      <c r="AE5466" s="50">
        <v>46065.791122679999</v>
      </c>
    </row>
    <row r="5467" spans="1:31" ht="18.75" customHeight="1" thickBot="1">
      <c r="A5467" s="51" t="s">
        <v>196</v>
      </c>
      <c r="B5467" s="48" t="s">
        <v>531</v>
      </c>
      <c r="C5467" s="48" t="s">
        <v>20543</v>
      </c>
      <c r="D5467" s="48" t="s">
        <v>20544</v>
      </c>
      <c r="E5467" s="48" t="s">
        <v>20545</v>
      </c>
      <c r="F5467" s="48" t="s">
        <v>531</v>
      </c>
      <c r="G5467" s="48" t="s">
        <v>20543</v>
      </c>
      <c r="H5467" s="48" t="s">
        <v>20546</v>
      </c>
      <c r="I5467" s="48" t="s">
        <v>192</v>
      </c>
      <c r="J5467" s="48" t="s">
        <v>164</v>
      </c>
      <c r="K5467" s="48" t="s">
        <v>304</v>
      </c>
      <c r="L5467" s="48" t="s">
        <v>305</v>
      </c>
      <c r="M5467" s="48" t="s">
        <v>167</v>
      </c>
      <c r="N5467" s="48" t="s">
        <v>20547</v>
      </c>
      <c r="O5467" s="48" t="s">
        <v>169</v>
      </c>
      <c r="P5467" s="48" t="s">
        <v>169</v>
      </c>
      <c r="Q5467" s="49"/>
      <c r="R5467" s="49"/>
      <c r="S5467" s="50">
        <v>46119.632430550002</v>
      </c>
      <c r="T5467" s="52">
        <v>1</v>
      </c>
      <c r="U5467" s="50">
        <v>46119.635879629997</v>
      </c>
      <c r="V5467" s="48" t="s">
        <v>275</v>
      </c>
      <c r="W5467" s="48" t="s">
        <v>20548</v>
      </c>
      <c r="X5467" s="50">
        <v>46120.397604160004</v>
      </c>
      <c r="Y5467" s="48" t="s">
        <v>17732</v>
      </c>
      <c r="Z5467" s="53">
        <v>46121</v>
      </c>
      <c r="AA5467" s="50">
        <v>46121.709027769997</v>
      </c>
      <c r="AB5467" s="50">
        <v>46119.635879629997</v>
      </c>
      <c r="AC5467" s="48" t="s">
        <v>17784</v>
      </c>
      <c r="AD5467" s="50">
        <v>46121.498275459999</v>
      </c>
      <c r="AE5467" s="50">
        <v>46121.535555549999</v>
      </c>
    </row>
    <row r="5468" spans="1:31" ht="18.75" customHeight="1" thickBot="1">
      <c r="A5468" s="51" t="s">
        <v>268</v>
      </c>
      <c r="B5468" s="48" t="s">
        <v>12717</v>
      </c>
      <c r="C5468" s="48" t="s">
        <v>36890</v>
      </c>
      <c r="D5468" s="48" t="s">
        <v>36891</v>
      </c>
      <c r="E5468" s="48" t="s">
        <v>36892</v>
      </c>
      <c r="F5468" s="48" t="s">
        <v>12717</v>
      </c>
      <c r="G5468" s="48" t="s">
        <v>36890</v>
      </c>
      <c r="H5468" s="48" t="s">
        <v>36893</v>
      </c>
      <c r="I5468" s="48" t="s">
        <v>192</v>
      </c>
      <c r="J5468" s="48" t="s">
        <v>164</v>
      </c>
      <c r="K5468" s="48" t="s">
        <v>269</v>
      </c>
      <c r="L5468" s="48" t="s">
        <v>270</v>
      </c>
      <c r="M5468" s="48" t="s">
        <v>167</v>
      </c>
      <c r="N5468" s="48" t="s">
        <v>36894</v>
      </c>
      <c r="O5468" s="48" t="s">
        <v>169</v>
      </c>
      <c r="P5468" s="48" t="s">
        <v>169</v>
      </c>
      <c r="Q5468" s="49"/>
      <c r="R5468" s="49"/>
      <c r="S5468" s="50">
        <v>46178.415844900002</v>
      </c>
      <c r="T5468" s="52">
        <v>1</v>
      </c>
      <c r="U5468" s="50">
        <v>46178.503298609998</v>
      </c>
      <c r="V5468" s="48" t="s">
        <v>3230</v>
      </c>
      <c r="W5468" s="48" t="s">
        <v>36895</v>
      </c>
      <c r="X5468" s="50">
        <v>46178.571793980002</v>
      </c>
      <c r="Y5468" s="48" t="s">
        <v>35584</v>
      </c>
      <c r="Z5468" s="53">
        <v>46184</v>
      </c>
      <c r="AA5468" s="50">
        <v>46184.25</v>
      </c>
      <c r="AB5468" s="50">
        <v>46178.503298609998</v>
      </c>
      <c r="AC5468" s="48" t="s">
        <v>38059</v>
      </c>
      <c r="AD5468" s="50">
        <v>46185.236423609997</v>
      </c>
      <c r="AE5468" s="50">
        <v>46185.404814809997</v>
      </c>
    </row>
    <row r="5469" spans="1:31" ht="18.75" customHeight="1" thickBot="1">
      <c r="A5469" s="51" t="s">
        <v>210</v>
      </c>
      <c r="B5469" s="48" t="s">
        <v>13517</v>
      </c>
      <c r="C5469" s="48" t="s">
        <v>13518</v>
      </c>
      <c r="D5469" s="48" t="s">
        <v>13519</v>
      </c>
      <c r="E5469" s="48" t="s">
        <v>13520</v>
      </c>
      <c r="F5469" s="48" t="s">
        <v>13517</v>
      </c>
      <c r="G5469" s="48" t="s">
        <v>13518</v>
      </c>
      <c r="H5469" s="48" t="s">
        <v>13521</v>
      </c>
      <c r="I5469" s="48" t="s">
        <v>163</v>
      </c>
      <c r="J5469" s="48" t="s">
        <v>164</v>
      </c>
      <c r="K5469" s="48" t="s">
        <v>256</v>
      </c>
      <c r="L5469" s="48" t="s">
        <v>257</v>
      </c>
      <c r="M5469" s="48" t="s">
        <v>167</v>
      </c>
      <c r="N5469" s="48" t="s">
        <v>358</v>
      </c>
      <c r="O5469" s="48" t="s">
        <v>174</v>
      </c>
      <c r="P5469" s="48" t="s">
        <v>174</v>
      </c>
      <c r="Q5469" s="49"/>
      <c r="R5469" s="49"/>
      <c r="S5469" s="50">
        <v>46081.597233790002</v>
      </c>
      <c r="T5469" s="52">
        <v>1</v>
      </c>
      <c r="U5469" s="50">
        <v>46081.60069444</v>
      </c>
      <c r="V5469" s="48" t="s">
        <v>213</v>
      </c>
      <c r="W5469" s="48" t="s">
        <v>16205</v>
      </c>
      <c r="X5469" s="50">
        <v>46083.527881939997</v>
      </c>
      <c r="Y5469" s="48" t="s">
        <v>13774</v>
      </c>
      <c r="Z5469" s="53">
        <v>46084</v>
      </c>
      <c r="AA5469" s="50">
        <v>46084.750694440001</v>
      </c>
      <c r="AB5469" s="50">
        <v>46081.60069444</v>
      </c>
      <c r="AC5469" s="48" t="s">
        <v>13972</v>
      </c>
      <c r="AD5469" s="50">
        <v>46084.450983789997</v>
      </c>
      <c r="AE5469" s="50">
        <v>46084.601921289999</v>
      </c>
    </row>
    <row r="5470" spans="1:31" ht="18.75" customHeight="1" thickBot="1">
      <c r="A5470" s="51" t="s">
        <v>236</v>
      </c>
      <c r="B5470" s="48" t="s">
        <v>1966</v>
      </c>
      <c r="C5470" s="48" t="s">
        <v>1967</v>
      </c>
      <c r="D5470" s="48" t="s">
        <v>5672</v>
      </c>
      <c r="E5470" s="48" t="s">
        <v>1968</v>
      </c>
      <c r="F5470" s="48" t="s">
        <v>1966</v>
      </c>
      <c r="G5470" s="48" t="s">
        <v>1967</v>
      </c>
      <c r="H5470" s="48" t="s">
        <v>5673</v>
      </c>
      <c r="I5470" s="48" t="s">
        <v>202</v>
      </c>
      <c r="J5470" s="48" t="s">
        <v>164</v>
      </c>
      <c r="K5470" s="48" t="s">
        <v>237</v>
      </c>
      <c r="L5470" s="48" t="s">
        <v>238</v>
      </c>
      <c r="M5470" s="48" t="s">
        <v>167</v>
      </c>
      <c r="N5470" s="48" t="s">
        <v>5674</v>
      </c>
      <c r="O5470" s="48" t="s">
        <v>169</v>
      </c>
      <c r="P5470" s="48" t="s">
        <v>169</v>
      </c>
      <c r="Q5470" s="49"/>
      <c r="R5470" s="49"/>
      <c r="S5470" s="50">
        <v>46040.706608790002</v>
      </c>
      <c r="T5470" s="52">
        <v>1</v>
      </c>
      <c r="U5470" s="50">
        <v>46041.361284719998</v>
      </c>
      <c r="V5470" s="48" t="s">
        <v>636</v>
      </c>
      <c r="W5470" s="48" t="s">
        <v>5675</v>
      </c>
      <c r="X5470" s="50">
        <v>46041.493159719997</v>
      </c>
      <c r="Y5470" s="48" t="s">
        <v>5626</v>
      </c>
      <c r="Z5470" s="53">
        <v>46042.5</v>
      </c>
      <c r="AA5470" s="50">
        <v>46042.750694440001</v>
      </c>
      <c r="AB5470" s="50">
        <v>46041.361284719998</v>
      </c>
      <c r="AC5470" s="48" t="s">
        <v>5627</v>
      </c>
      <c r="AD5470" s="50">
        <v>46042.66914351</v>
      </c>
      <c r="AE5470" s="50">
        <v>46076.660682870002</v>
      </c>
    </row>
    <row r="5471" spans="1:31" ht="18.75" customHeight="1" thickBot="1">
      <c r="A5471" s="51" t="s">
        <v>105</v>
      </c>
      <c r="B5471" s="48" t="s">
        <v>39349</v>
      </c>
      <c r="C5471" s="48" t="s">
        <v>18871</v>
      </c>
      <c r="D5471" s="48" t="s">
        <v>39350</v>
      </c>
      <c r="E5471" s="48" t="s">
        <v>39351</v>
      </c>
      <c r="F5471" s="48" t="s">
        <v>39349</v>
      </c>
      <c r="G5471" s="48" t="s">
        <v>18871</v>
      </c>
      <c r="H5471" s="48" t="s">
        <v>39352</v>
      </c>
      <c r="I5471" s="48" t="s">
        <v>192</v>
      </c>
      <c r="J5471" s="48" t="s">
        <v>164</v>
      </c>
      <c r="K5471" s="48" t="s">
        <v>207</v>
      </c>
      <c r="L5471" s="48" t="s">
        <v>208</v>
      </c>
      <c r="M5471" s="48" t="s">
        <v>167</v>
      </c>
      <c r="N5471" s="48" t="s">
        <v>13275</v>
      </c>
      <c r="O5471" s="48" t="s">
        <v>978</v>
      </c>
      <c r="P5471" s="48" t="s">
        <v>978</v>
      </c>
      <c r="Q5471" s="49"/>
      <c r="R5471" s="49"/>
      <c r="S5471" s="50">
        <v>46186.394664350002</v>
      </c>
      <c r="T5471" s="52">
        <v>1</v>
      </c>
      <c r="U5471" s="50">
        <v>46190.359282400001</v>
      </c>
      <c r="V5471" s="48" t="s">
        <v>3230</v>
      </c>
      <c r="W5471" s="48" t="s">
        <v>40325</v>
      </c>
      <c r="X5471" s="49"/>
      <c r="Y5471" s="48" t="s">
        <v>39764</v>
      </c>
      <c r="Z5471" s="53">
        <v>46189</v>
      </c>
      <c r="AA5471" s="50">
        <v>46189.709027769997</v>
      </c>
      <c r="AB5471" s="50">
        <v>46190.359282400001</v>
      </c>
      <c r="AC5471" s="49"/>
      <c r="AD5471" s="49"/>
      <c r="AE5471" s="49"/>
    </row>
    <row r="5472" spans="1:31" ht="18.75" customHeight="1" thickBot="1">
      <c r="A5472" s="51" t="s">
        <v>105</v>
      </c>
      <c r="B5472" s="48" t="s">
        <v>30981</v>
      </c>
      <c r="C5472" s="48" t="s">
        <v>30982</v>
      </c>
      <c r="D5472" s="48" t="s">
        <v>30983</v>
      </c>
      <c r="E5472" s="48" t="s">
        <v>30984</v>
      </c>
      <c r="F5472" s="48" t="s">
        <v>30981</v>
      </c>
      <c r="G5472" s="48" t="s">
        <v>30982</v>
      </c>
      <c r="H5472" s="48" t="s">
        <v>31919</v>
      </c>
      <c r="I5472" s="48" t="s">
        <v>192</v>
      </c>
      <c r="J5472" s="48" t="s">
        <v>164</v>
      </c>
      <c r="K5472" s="48" t="s">
        <v>631</v>
      </c>
      <c r="L5472" s="48" t="s">
        <v>632</v>
      </c>
      <c r="M5472" s="48" t="s">
        <v>193</v>
      </c>
      <c r="N5472" s="48" t="s">
        <v>31920</v>
      </c>
      <c r="O5472" s="48" t="s">
        <v>169</v>
      </c>
      <c r="P5472" s="48" t="s">
        <v>169</v>
      </c>
      <c r="Q5472" s="49"/>
      <c r="R5472" s="49"/>
      <c r="S5472" s="50">
        <v>46155.690092589997</v>
      </c>
      <c r="T5472" s="52">
        <v>1</v>
      </c>
      <c r="U5472" s="50">
        <v>46156.326655090001</v>
      </c>
      <c r="V5472" s="48" t="s">
        <v>209</v>
      </c>
      <c r="W5472" s="48" t="s">
        <v>31921</v>
      </c>
      <c r="X5472" s="50">
        <v>46156.534930549999</v>
      </c>
      <c r="Y5472" s="48" t="s">
        <v>29448</v>
      </c>
      <c r="Z5472" s="53">
        <v>46157</v>
      </c>
      <c r="AA5472" s="50">
        <v>46157.709027769997</v>
      </c>
      <c r="AB5472" s="50">
        <v>46156.326655090001</v>
      </c>
      <c r="AC5472" s="48" t="s">
        <v>29497</v>
      </c>
      <c r="AD5472" s="50">
        <v>46157.555555550003</v>
      </c>
      <c r="AE5472" s="50">
        <v>46169.694143510002</v>
      </c>
    </row>
    <row r="5473" spans="1:31" ht="18.75" customHeight="1" thickBot="1">
      <c r="A5473" s="51" t="s">
        <v>196</v>
      </c>
      <c r="B5473" s="48" t="s">
        <v>11198</v>
      </c>
      <c r="C5473" s="48" t="s">
        <v>11199</v>
      </c>
      <c r="D5473" s="48" t="s">
        <v>11200</v>
      </c>
      <c r="E5473" s="48" t="s">
        <v>11201</v>
      </c>
      <c r="F5473" s="48" t="s">
        <v>11202</v>
      </c>
      <c r="G5473" s="48" t="s">
        <v>11203</v>
      </c>
      <c r="H5473" s="48" t="s">
        <v>11204</v>
      </c>
      <c r="I5473" s="48" t="s">
        <v>163</v>
      </c>
      <c r="J5473" s="48" t="s">
        <v>164</v>
      </c>
      <c r="K5473" s="48" t="s">
        <v>273</v>
      </c>
      <c r="L5473" s="48" t="s">
        <v>274</v>
      </c>
      <c r="M5473" s="48" t="s">
        <v>167</v>
      </c>
      <c r="N5473" s="48" t="s">
        <v>11205</v>
      </c>
      <c r="O5473" s="48" t="s">
        <v>169</v>
      </c>
      <c r="P5473" s="48" t="s">
        <v>169</v>
      </c>
      <c r="Q5473" s="49"/>
      <c r="R5473" s="49"/>
      <c r="S5473" s="50">
        <v>46068.776122679999</v>
      </c>
      <c r="T5473" s="52">
        <v>1</v>
      </c>
      <c r="U5473" s="50">
        <v>46068.779537030001</v>
      </c>
      <c r="V5473" s="48" t="s">
        <v>275</v>
      </c>
      <c r="W5473" s="48" t="s">
        <v>11206</v>
      </c>
      <c r="X5473" s="50">
        <v>46069.412569439999</v>
      </c>
      <c r="Y5473" s="48" t="s">
        <v>10737</v>
      </c>
      <c r="Z5473" s="53">
        <v>46070</v>
      </c>
      <c r="AA5473" s="50">
        <v>46070.750694440001</v>
      </c>
      <c r="AB5473" s="50">
        <v>46068.779537030001</v>
      </c>
      <c r="AC5473" s="48" t="s">
        <v>10793</v>
      </c>
      <c r="AD5473" s="50">
        <v>46070.609594900001</v>
      </c>
      <c r="AE5473" s="50">
        <v>46084.5784375</v>
      </c>
    </row>
    <row r="5474" spans="1:31" ht="18.75" customHeight="1" thickBot="1">
      <c r="A5474" s="51" t="s">
        <v>105</v>
      </c>
      <c r="B5474" s="48" t="s">
        <v>15103</v>
      </c>
      <c r="C5474" s="48" t="s">
        <v>15104</v>
      </c>
      <c r="D5474" s="48" t="s">
        <v>15105</v>
      </c>
      <c r="E5474" s="48" t="s">
        <v>15106</v>
      </c>
      <c r="F5474" s="48" t="s">
        <v>15103</v>
      </c>
      <c r="G5474" s="48" t="s">
        <v>15104</v>
      </c>
      <c r="H5474" s="48" t="s">
        <v>15107</v>
      </c>
      <c r="I5474" s="48" t="s">
        <v>163</v>
      </c>
      <c r="J5474" s="48" t="s">
        <v>164</v>
      </c>
      <c r="K5474" s="48" t="s">
        <v>281</v>
      </c>
      <c r="L5474" s="48" t="s">
        <v>282</v>
      </c>
      <c r="M5474" s="48" t="s">
        <v>167</v>
      </c>
      <c r="N5474" s="48" t="s">
        <v>15108</v>
      </c>
      <c r="O5474" s="48" t="s">
        <v>169</v>
      </c>
      <c r="P5474" s="48" t="s">
        <v>169</v>
      </c>
      <c r="Q5474" s="49"/>
      <c r="R5474" s="49"/>
      <c r="S5474" s="50">
        <v>46084.885833330001</v>
      </c>
      <c r="T5474" s="52">
        <v>1</v>
      </c>
      <c r="U5474" s="50">
        <v>46084.889224530001</v>
      </c>
      <c r="V5474" s="48" t="s">
        <v>209</v>
      </c>
      <c r="W5474" s="48" t="s">
        <v>15109</v>
      </c>
      <c r="X5474" s="50">
        <v>46085.342546289998</v>
      </c>
      <c r="Y5474" s="48" t="s">
        <v>13953</v>
      </c>
      <c r="Z5474" s="53">
        <v>46087</v>
      </c>
      <c r="AA5474" s="50">
        <v>46087.375</v>
      </c>
      <c r="AB5474" s="50">
        <v>46084.889224530001</v>
      </c>
      <c r="AC5474" s="48" t="s">
        <v>13961</v>
      </c>
      <c r="AD5474" s="50">
        <v>46086.604062500002</v>
      </c>
      <c r="AE5474" s="50">
        <v>46087.665937500002</v>
      </c>
    </row>
    <row r="5475" spans="1:31" ht="18.75" customHeight="1" thickBot="1">
      <c r="A5475" s="51" t="s">
        <v>210</v>
      </c>
      <c r="B5475" s="48" t="s">
        <v>33329</v>
      </c>
      <c r="C5475" s="48" t="s">
        <v>33330</v>
      </c>
      <c r="D5475" s="48" t="s">
        <v>33331</v>
      </c>
      <c r="E5475" s="48" t="s">
        <v>33332</v>
      </c>
      <c r="F5475" s="48" t="s">
        <v>33333</v>
      </c>
      <c r="G5475" s="48" t="s">
        <v>33334</v>
      </c>
      <c r="H5475" s="48" t="s">
        <v>33335</v>
      </c>
      <c r="I5475" s="48" t="s">
        <v>163</v>
      </c>
      <c r="J5475" s="48" t="s">
        <v>164</v>
      </c>
      <c r="K5475" s="48" t="s">
        <v>211</v>
      </c>
      <c r="L5475" s="48" t="s">
        <v>212</v>
      </c>
      <c r="M5475" s="48" t="s">
        <v>167</v>
      </c>
      <c r="N5475" s="48" t="s">
        <v>33336</v>
      </c>
      <c r="O5475" s="48" t="s">
        <v>169</v>
      </c>
      <c r="P5475" s="48" t="s">
        <v>169</v>
      </c>
      <c r="Q5475" s="49"/>
      <c r="R5475" s="49"/>
      <c r="S5475" s="50">
        <v>46164.512858790004</v>
      </c>
      <c r="T5475" s="52">
        <v>1</v>
      </c>
      <c r="U5475" s="50">
        <v>46164.516296289999</v>
      </c>
      <c r="V5475" s="48" t="s">
        <v>213</v>
      </c>
      <c r="W5475" s="48" t="s">
        <v>33337</v>
      </c>
      <c r="X5475" s="50">
        <v>46164.566620370002</v>
      </c>
      <c r="Y5475" s="48" t="s">
        <v>32118</v>
      </c>
      <c r="Z5475" s="53">
        <v>46168</v>
      </c>
      <c r="AA5475" s="50">
        <v>46168.709027769997</v>
      </c>
      <c r="AB5475" s="50">
        <v>46164.516296289999</v>
      </c>
      <c r="AC5475" s="48" t="s">
        <v>33212</v>
      </c>
      <c r="AD5475" s="50">
        <v>46168.532118050003</v>
      </c>
      <c r="AE5475" s="50">
        <v>46175.48388888</v>
      </c>
    </row>
    <row r="5476" spans="1:31" ht="18.75" customHeight="1" thickBot="1">
      <c r="A5476" s="51" t="s">
        <v>210</v>
      </c>
      <c r="B5476" s="48" t="s">
        <v>1421</v>
      </c>
      <c r="C5476" s="48" t="s">
        <v>9994</v>
      </c>
      <c r="D5476" s="48" t="s">
        <v>9995</v>
      </c>
      <c r="E5476" s="48" t="s">
        <v>9996</v>
      </c>
      <c r="F5476" s="48" t="s">
        <v>1650</v>
      </c>
      <c r="G5476" s="48" t="s">
        <v>9997</v>
      </c>
      <c r="H5476" s="48" t="s">
        <v>9998</v>
      </c>
      <c r="I5476" s="48" t="s">
        <v>163</v>
      </c>
      <c r="J5476" s="48" t="s">
        <v>164</v>
      </c>
      <c r="K5476" s="48" t="s">
        <v>211</v>
      </c>
      <c r="L5476" s="48" t="s">
        <v>212</v>
      </c>
      <c r="M5476" s="48" t="s">
        <v>193</v>
      </c>
      <c r="N5476" s="48" t="s">
        <v>1469</v>
      </c>
      <c r="O5476" s="48" t="s">
        <v>169</v>
      </c>
      <c r="P5476" s="48" t="s">
        <v>169</v>
      </c>
      <c r="Q5476" s="49"/>
      <c r="R5476" s="49"/>
      <c r="S5476" s="50">
        <v>46064.082384250003</v>
      </c>
      <c r="T5476" s="52">
        <v>1</v>
      </c>
      <c r="U5476" s="50">
        <v>46064.085810179997</v>
      </c>
      <c r="V5476" s="48" t="s">
        <v>213</v>
      </c>
      <c r="W5476" s="48" t="s">
        <v>10000</v>
      </c>
      <c r="X5476" s="50">
        <v>46064.496666660001</v>
      </c>
      <c r="Y5476" s="48" t="s">
        <v>9832</v>
      </c>
      <c r="Z5476" s="53">
        <v>46065</v>
      </c>
      <c r="AA5476" s="50">
        <v>46065.750694440001</v>
      </c>
      <c r="AB5476" s="50">
        <v>46064.085810179997</v>
      </c>
      <c r="AC5476" s="48" t="s">
        <v>9833</v>
      </c>
      <c r="AD5476" s="50">
        <v>46065.477557869999</v>
      </c>
      <c r="AE5476" s="50">
        <v>46070.525625000002</v>
      </c>
    </row>
    <row r="5477" spans="1:31" ht="18.75" customHeight="1" thickBot="1">
      <c r="A5477" s="51" t="s">
        <v>306</v>
      </c>
      <c r="B5477" s="48" t="s">
        <v>17493</v>
      </c>
      <c r="C5477" s="48" t="s">
        <v>17494</v>
      </c>
      <c r="D5477" s="48" t="s">
        <v>17495</v>
      </c>
      <c r="E5477" s="48" t="s">
        <v>17496</v>
      </c>
      <c r="F5477" s="48" t="s">
        <v>17493</v>
      </c>
      <c r="G5477" s="48" t="s">
        <v>17494</v>
      </c>
      <c r="H5477" s="48" t="s">
        <v>17497</v>
      </c>
      <c r="I5477" s="48" t="s">
        <v>163</v>
      </c>
      <c r="J5477" s="48" t="s">
        <v>164</v>
      </c>
      <c r="K5477" s="48" t="s">
        <v>15006</v>
      </c>
      <c r="L5477" s="48" t="s">
        <v>15007</v>
      </c>
      <c r="M5477" s="48" t="s">
        <v>193</v>
      </c>
      <c r="N5477" s="48" t="s">
        <v>17562</v>
      </c>
      <c r="O5477" s="48" t="s">
        <v>169</v>
      </c>
      <c r="P5477" s="48" t="s">
        <v>169</v>
      </c>
      <c r="Q5477" s="49"/>
      <c r="R5477" s="49"/>
      <c r="S5477" s="50">
        <v>46097.73953703</v>
      </c>
      <c r="T5477" s="52">
        <v>1</v>
      </c>
      <c r="U5477" s="50">
        <v>46098.451585640003</v>
      </c>
      <c r="V5477" s="48" t="s">
        <v>310</v>
      </c>
      <c r="W5477" s="48" t="s">
        <v>17892</v>
      </c>
      <c r="X5477" s="50">
        <v>46098.626550920002</v>
      </c>
      <c r="Y5477" s="48" t="s">
        <v>17411</v>
      </c>
      <c r="Z5477" s="53">
        <v>46105</v>
      </c>
      <c r="AA5477" s="50">
        <v>46105.875</v>
      </c>
      <c r="AB5477" s="50">
        <v>46098.451585640003</v>
      </c>
      <c r="AC5477" s="48" t="s">
        <v>17893</v>
      </c>
      <c r="AD5477" s="50">
        <v>46110.460555550002</v>
      </c>
      <c r="AE5477" s="50">
        <v>46110.547974530004</v>
      </c>
    </row>
    <row r="5478" spans="1:31" ht="18.75" customHeight="1" thickBot="1">
      <c r="A5478" s="51" t="s">
        <v>196</v>
      </c>
      <c r="B5478" s="48" t="s">
        <v>15471</v>
      </c>
      <c r="C5478" s="48" t="s">
        <v>15472</v>
      </c>
      <c r="D5478" s="48" t="s">
        <v>1664</v>
      </c>
      <c r="E5478" s="48" t="s">
        <v>15473</v>
      </c>
      <c r="F5478" s="48" t="s">
        <v>15474</v>
      </c>
      <c r="G5478" s="48" t="s">
        <v>15475</v>
      </c>
      <c r="H5478" s="48" t="s">
        <v>15476</v>
      </c>
      <c r="I5478" s="48" t="s">
        <v>163</v>
      </c>
      <c r="J5478" s="48" t="s">
        <v>164</v>
      </c>
      <c r="K5478" s="48" t="s">
        <v>304</v>
      </c>
      <c r="L5478" s="48" t="s">
        <v>305</v>
      </c>
      <c r="M5478" s="48" t="s">
        <v>167</v>
      </c>
      <c r="N5478" s="48" t="s">
        <v>2374</v>
      </c>
      <c r="O5478" s="48" t="s">
        <v>169</v>
      </c>
      <c r="P5478" s="48" t="s">
        <v>169</v>
      </c>
      <c r="Q5478" s="49"/>
      <c r="R5478" s="49"/>
      <c r="S5478" s="50">
        <v>46091.483078700003</v>
      </c>
      <c r="T5478" s="52">
        <v>1</v>
      </c>
      <c r="U5478" s="50">
        <v>46091.48653935</v>
      </c>
      <c r="V5478" s="48" t="s">
        <v>275</v>
      </c>
      <c r="W5478" s="48" t="s">
        <v>15477</v>
      </c>
      <c r="X5478" s="50">
        <v>46091.567627310003</v>
      </c>
      <c r="Y5478" s="48" t="s">
        <v>13979</v>
      </c>
      <c r="Z5478" s="53">
        <v>46092</v>
      </c>
      <c r="AA5478" s="50">
        <v>46092.750694440001</v>
      </c>
      <c r="AB5478" s="50">
        <v>46091.48653935</v>
      </c>
      <c r="AC5478" s="48" t="s">
        <v>14049</v>
      </c>
      <c r="AD5478" s="50">
        <v>46092.596921290002</v>
      </c>
      <c r="AE5478" s="50">
        <v>46097.514259249998</v>
      </c>
    </row>
    <row r="5479" spans="1:31" ht="18.75" customHeight="1" thickBot="1">
      <c r="A5479" s="51" t="s">
        <v>264</v>
      </c>
      <c r="B5479" s="48" t="s">
        <v>36600</v>
      </c>
      <c r="C5479" s="48" t="s">
        <v>36601</v>
      </c>
      <c r="D5479" s="48" t="s">
        <v>1013</v>
      </c>
      <c r="E5479" s="48" t="s">
        <v>36602</v>
      </c>
      <c r="F5479" s="48" t="s">
        <v>36603</v>
      </c>
      <c r="G5479" s="48" t="s">
        <v>36601</v>
      </c>
      <c r="H5479" s="48" t="s">
        <v>36604</v>
      </c>
      <c r="I5479" s="48" t="s">
        <v>163</v>
      </c>
      <c r="J5479" s="48" t="s">
        <v>164</v>
      </c>
      <c r="K5479" s="48" t="s">
        <v>316</v>
      </c>
      <c r="L5479" s="48" t="s">
        <v>317</v>
      </c>
      <c r="M5479" s="48" t="s">
        <v>167</v>
      </c>
      <c r="N5479" s="48" t="s">
        <v>408</v>
      </c>
      <c r="O5479" s="48" t="s">
        <v>169</v>
      </c>
      <c r="P5479" s="48" t="s">
        <v>169</v>
      </c>
      <c r="Q5479" s="49"/>
      <c r="R5479" s="49"/>
      <c r="S5479" s="50">
        <v>46175.340752310003</v>
      </c>
      <c r="T5479" s="52">
        <v>1</v>
      </c>
      <c r="U5479" s="50">
        <v>46175.344224530003</v>
      </c>
      <c r="V5479" s="48" t="s">
        <v>315</v>
      </c>
      <c r="W5479" s="48" t="s">
        <v>36605</v>
      </c>
      <c r="X5479" s="50">
        <v>46176.504039350002</v>
      </c>
      <c r="Y5479" s="48" t="s">
        <v>35591</v>
      </c>
      <c r="Z5479" s="53">
        <v>46181</v>
      </c>
      <c r="AA5479" s="50">
        <v>46181.333333330003</v>
      </c>
      <c r="AB5479" s="50">
        <v>46175.344224530003</v>
      </c>
      <c r="AC5479" s="48" t="s">
        <v>35592</v>
      </c>
      <c r="AD5479" s="50">
        <v>46177.410486109999</v>
      </c>
      <c r="AE5479" s="50">
        <v>46181.620752310002</v>
      </c>
    </row>
    <row r="5480" spans="1:31" ht="18.75" customHeight="1" thickBot="1">
      <c r="A5480" s="51" t="s">
        <v>105</v>
      </c>
      <c r="B5480" s="48" t="s">
        <v>25639</v>
      </c>
      <c r="C5480" s="48" t="s">
        <v>25640</v>
      </c>
      <c r="D5480" s="48" t="s">
        <v>25641</v>
      </c>
      <c r="E5480" s="48" t="s">
        <v>25642</v>
      </c>
      <c r="F5480" s="48" t="s">
        <v>25639</v>
      </c>
      <c r="G5480" s="48" t="s">
        <v>25640</v>
      </c>
      <c r="H5480" s="48" t="s">
        <v>25643</v>
      </c>
      <c r="I5480" s="48" t="s">
        <v>163</v>
      </c>
      <c r="J5480" s="48" t="s">
        <v>164</v>
      </c>
      <c r="K5480" s="48" t="s">
        <v>189</v>
      </c>
      <c r="L5480" s="48" t="s">
        <v>190</v>
      </c>
      <c r="M5480" s="48" t="s">
        <v>167</v>
      </c>
      <c r="N5480" s="48" t="s">
        <v>25670</v>
      </c>
      <c r="O5480" s="48" t="s">
        <v>169</v>
      </c>
      <c r="P5480" s="48" t="s">
        <v>169</v>
      </c>
      <c r="Q5480" s="49"/>
      <c r="R5480" s="49"/>
      <c r="S5480" s="50">
        <v>46135.885104159999</v>
      </c>
      <c r="T5480" s="52">
        <v>1</v>
      </c>
      <c r="U5480" s="50">
        <v>46135.888460640002</v>
      </c>
      <c r="V5480" s="48" t="s">
        <v>170</v>
      </c>
      <c r="W5480" s="48" t="s">
        <v>25645</v>
      </c>
      <c r="X5480" s="50">
        <v>46136.318796289997</v>
      </c>
      <c r="Y5480" s="48" t="s">
        <v>25547</v>
      </c>
      <c r="Z5480" s="53">
        <v>46139</v>
      </c>
      <c r="AA5480" s="50">
        <v>46139.709027769997</v>
      </c>
      <c r="AB5480" s="50">
        <v>46135.888460640002</v>
      </c>
      <c r="AC5480" s="48" t="s">
        <v>26365</v>
      </c>
      <c r="AD5480" s="50">
        <v>46139.543321750003</v>
      </c>
      <c r="AE5480" s="50">
        <v>46139.635324069997</v>
      </c>
    </row>
    <row r="5481" spans="1:31" ht="18.75" customHeight="1" thickBot="1">
      <c r="A5481" s="51" t="s">
        <v>306</v>
      </c>
      <c r="B5481" s="48" t="s">
        <v>16863</v>
      </c>
      <c r="C5481" s="48" t="s">
        <v>16864</v>
      </c>
      <c r="D5481" s="48" t="s">
        <v>16865</v>
      </c>
      <c r="E5481" s="48" t="s">
        <v>16866</v>
      </c>
      <c r="F5481" s="48" t="s">
        <v>16863</v>
      </c>
      <c r="G5481" s="48" t="s">
        <v>16864</v>
      </c>
      <c r="H5481" s="48" t="s">
        <v>16867</v>
      </c>
      <c r="I5481" s="48" t="s">
        <v>163</v>
      </c>
      <c r="J5481" s="48" t="s">
        <v>164</v>
      </c>
      <c r="K5481" s="48" t="s">
        <v>343</v>
      </c>
      <c r="L5481" s="48" t="s">
        <v>344</v>
      </c>
      <c r="M5481" s="48" t="s">
        <v>167</v>
      </c>
      <c r="N5481" s="48" t="s">
        <v>16868</v>
      </c>
      <c r="O5481" s="48" t="s">
        <v>169</v>
      </c>
      <c r="P5481" s="48" t="s">
        <v>169</v>
      </c>
      <c r="Q5481" s="49"/>
      <c r="R5481" s="49"/>
      <c r="S5481" s="50">
        <v>46095.02173611</v>
      </c>
      <c r="T5481" s="52">
        <v>1</v>
      </c>
      <c r="U5481" s="50">
        <v>46095.025115739998</v>
      </c>
      <c r="V5481" s="48" t="s">
        <v>345</v>
      </c>
      <c r="W5481" s="48" t="s">
        <v>16869</v>
      </c>
      <c r="X5481" s="50">
        <v>46095.321041659998</v>
      </c>
      <c r="Y5481" s="48" t="s">
        <v>16764</v>
      </c>
      <c r="Z5481" s="53">
        <v>46100</v>
      </c>
      <c r="AA5481" s="50">
        <v>46100.875</v>
      </c>
      <c r="AB5481" s="50">
        <v>46095.025115739998</v>
      </c>
      <c r="AC5481" s="48" t="s">
        <v>17763</v>
      </c>
      <c r="AD5481" s="50">
        <v>46100.5145949</v>
      </c>
      <c r="AE5481" s="50">
        <v>46100.796273139997</v>
      </c>
    </row>
    <row r="5482" spans="1:31" ht="18.75" customHeight="1" thickBot="1">
      <c r="A5482" s="51" t="s">
        <v>105</v>
      </c>
      <c r="B5482" s="48" t="s">
        <v>1917</v>
      </c>
      <c r="C5482" s="48" t="s">
        <v>3227</v>
      </c>
      <c r="D5482" s="48" t="s">
        <v>6275</v>
      </c>
      <c r="E5482" s="48" t="s">
        <v>6276</v>
      </c>
      <c r="F5482" s="48" t="s">
        <v>1917</v>
      </c>
      <c r="G5482" s="48" t="s">
        <v>3227</v>
      </c>
      <c r="H5482" s="48" t="s">
        <v>6277</v>
      </c>
      <c r="I5482" s="48" t="s">
        <v>192</v>
      </c>
      <c r="J5482" s="48" t="s">
        <v>164</v>
      </c>
      <c r="K5482" s="48" t="s">
        <v>281</v>
      </c>
      <c r="L5482" s="48" t="s">
        <v>282</v>
      </c>
      <c r="M5482" s="48" t="s">
        <v>167</v>
      </c>
      <c r="N5482" s="48" t="s">
        <v>6278</v>
      </c>
      <c r="O5482" s="48" t="s">
        <v>169</v>
      </c>
      <c r="P5482" s="48" t="s">
        <v>169</v>
      </c>
      <c r="Q5482" s="49"/>
      <c r="R5482" s="49"/>
      <c r="S5482" s="50">
        <v>46044.662384249998</v>
      </c>
      <c r="T5482" s="52">
        <v>1</v>
      </c>
      <c r="U5482" s="50">
        <v>46044.665856480002</v>
      </c>
      <c r="V5482" s="48" t="s">
        <v>170</v>
      </c>
      <c r="W5482" s="48" t="s">
        <v>6620</v>
      </c>
      <c r="X5482" s="50">
        <v>46045.464363419997</v>
      </c>
      <c r="Y5482" s="48" t="s">
        <v>6228</v>
      </c>
      <c r="Z5482" s="53">
        <v>46049</v>
      </c>
      <c r="AA5482" s="50">
        <v>46049.375</v>
      </c>
      <c r="AB5482" s="50">
        <v>46044.665856480002</v>
      </c>
      <c r="AC5482" s="48" t="s">
        <v>6894</v>
      </c>
      <c r="AD5482" s="50">
        <v>46049.384467590004</v>
      </c>
      <c r="AE5482" s="50">
        <v>46051.338611109997</v>
      </c>
    </row>
    <row r="5483" spans="1:31" ht="18.75" customHeight="1" thickBot="1">
      <c r="A5483" s="51" t="s">
        <v>105</v>
      </c>
      <c r="B5483" s="48" t="s">
        <v>1636</v>
      </c>
      <c r="C5483" s="48" t="s">
        <v>12339</v>
      </c>
      <c r="D5483" s="48" t="s">
        <v>17845</v>
      </c>
      <c r="E5483" s="48" t="s">
        <v>12341</v>
      </c>
      <c r="F5483" s="48" t="s">
        <v>1636</v>
      </c>
      <c r="G5483" s="48" t="s">
        <v>12339</v>
      </c>
      <c r="H5483" s="48" t="s">
        <v>22260</v>
      </c>
      <c r="I5483" s="48" t="s">
        <v>163</v>
      </c>
      <c r="J5483" s="48" t="s">
        <v>164</v>
      </c>
      <c r="K5483" s="48" t="s">
        <v>338</v>
      </c>
      <c r="L5483" s="48" t="s">
        <v>339</v>
      </c>
      <c r="M5483" s="48" t="s">
        <v>167</v>
      </c>
      <c r="N5483" s="48" t="s">
        <v>22261</v>
      </c>
      <c r="O5483" s="48" t="s">
        <v>169</v>
      </c>
      <c r="P5483" s="48" t="s">
        <v>169</v>
      </c>
      <c r="Q5483" s="49"/>
      <c r="R5483" s="49"/>
      <c r="S5483" s="50">
        <v>46110.4171412</v>
      </c>
      <c r="T5483" s="52">
        <v>1</v>
      </c>
      <c r="U5483" s="50">
        <v>46110.420543979999</v>
      </c>
      <c r="V5483" s="48" t="s">
        <v>209</v>
      </c>
      <c r="W5483" s="48" t="s">
        <v>22262</v>
      </c>
      <c r="X5483" s="50">
        <v>46111.284293980003</v>
      </c>
      <c r="Y5483" s="48" t="s">
        <v>17797</v>
      </c>
      <c r="Z5483" s="53">
        <v>46112</v>
      </c>
      <c r="AA5483" s="50">
        <v>46112.709027769997</v>
      </c>
      <c r="AB5483" s="50">
        <v>46110.420543979999</v>
      </c>
      <c r="AC5483" s="48" t="s">
        <v>17798</v>
      </c>
      <c r="AD5483" s="50">
        <v>46112.535011569998</v>
      </c>
      <c r="AE5483" s="50">
        <v>46113.68075231</v>
      </c>
    </row>
    <row r="5484" spans="1:31" ht="18.75" customHeight="1" thickBot="1">
      <c r="A5484" s="51" t="s">
        <v>106</v>
      </c>
      <c r="B5484" s="48" t="s">
        <v>13575</v>
      </c>
      <c r="C5484" s="48" t="s">
        <v>13576</v>
      </c>
      <c r="D5484" s="48" t="s">
        <v>13577</v>
      </c>
      <c r="E5484" s="48" t="s">
        <v>13578</v>
      </c>
      <c r="F5484" s="48" t="s">
        <v>13579</v>
      </c>
      <c r="G5484" s="48" t="s">
        <v>13580</v>
      </c>
      <c r="H5484" s="48" t="s">
        <v>13581</v>
      </c>
      <c r="I5484" s="48" t="s">
        <v>163</v>
      </c>
      <c r="J5484" s="48" t="s">
        <v>164</v>
      </c>
      <c r="K5484" s="48" t="s">
        <v>180</v>
      </c>
      <c r="L5484" s="48" t="s">
        <v>181</v>
      </c>
      <c r="M5484" s="48" t="s">
        <v>167</v>
      </c>
      <c r="N5484" s="48" t="s">
        <v>13582</v>
      </c>
      <c r="O5484" s="48" t="s">
        <v>169</v>
      </c>
      <c r="P5484" s="48" t="s">
        <v>169</v>
      </c>
      <c r="Q5484" s="49"/>
      <c r="R5484" s="49"/>
      <c r="S5484" s="50">
        <v>46081.694293979999</v>
      </c>
      <c r="T5484" s="52">
        <v>1</v>
      </c>
      <c r="U5484" s="50">
        <v>46081.697662029997</v>
      </c>
      <c r="V5484" s="48" t="s">
        <v>228</v>
      </c>
      <c r="W5484" s="48" t="s">
        <v>13830</v>
      </c>
      <c r="X5484" s="50">
        <v>46083.329768509997</v>
      </c>
      <c r="Y5484" s="48" t="s">
        <v>13774</v>
      </c>
      <c r="Z5484" s="53">
        <v>46085</v>
      </c>
      <c r="AA5484" s="50">
        <v>46085.375</v>
      </c>
      <c r="AB5484" s="50">
        <v>46081.697662029997</v>
      </c>
      <c r="AC5484" s="48" t="s">
        <v>13972</v>
      </c>
      <c r="AD5484" s="50">
        <v>46084.508969900002</v>
      </c>
      <c r="AE5484" s="50">
        <v>46084.701851849997</v>
      </c>
    </row>
    <row r="5485" spans="1:31" ht="18.75" customHeight="1" thickBot="1">
      <c r="A5485" s="51" t="s">
        <v>104</v>
      </c>
      <c r="B5485" s="48" t="s">
        <v>16824</v>
      </c>
      <c r="C5485" s="48" t="s">
        <v>28830</v>
      </c>
      <c r="D5485" s="48" t="s">
        <v>28831</v>
      </c>
      <c r="E5485" s="48" t="s">
        <v>28832</v>
      </c>
      <c r="F5485" s="48" t="s">
        <v>16824</v>
      </c>
      <c r="G5485" s="48" t="s">
        <v>28830</v>
      </c>
      <c r="H5485" s="48" t="s">
        <v>28833</v>
      </c>
      <c r="I5485" s="48" t="s">
        <v>163</v>
      </c>
      <c r="J5485" s="48" t="s">
        <v>164</v>
      </c>
      <c r="K5485" s="48" t="s">
        <v>260</v>
      </c>
      <c r="L5485" s="48" t="s">
        <v>261</v>
      </c>
      <c r="M5485" s="48" t="s">
        <v>167</v>
      </c>
      <c r="N5485" s="48" t="s">
        <v>24162</v>
      </c>
      <c r="O5485" s="48" t="s">
        <v>169</v>
      </c>
      <c r="P5485" s="48" t="s">
        <v>169</v>
      </c>
      <c r="Q5485" s="49"/>
      <c r="R5485" s="49"/>
      <c r="S5485" s="50">
        <v>46148.46641203</v>
      </c>
      <c r="T5485" s="52">
        <v>1</v>
      </c>
      <c r="U5485" s="50">
        <v>46148.469768510004</v>
      </c>
      <c r="V5485" s="48" t="s">
        <v>178</v>
      </c>
      <c r="W5485" s="48" t="s">
        <v>28834</v>
      </c>
      <c r="X5485" s="50">
        <v>46148.534421290002</v>
      </c>
      <c r="Y5485" s="48" t="s">
        <v>28534</v>
      </c>
      <c r="Z5485" s="53">
        <v>46153</v>
      </c>
      <c r="AA5485" s="50">
        <v>46153.354166659999</v>
      </c>
      <c r="AB5485" s="50">
        <v>46148.469768510004</v>
      </c>
      <c r="AC5485" s="48" t="s">
        <v>28553</v>
      </c>
      <c r="AD5485" s="50">
        <v>46149.439641199999</v>
      </c>
      <c r="AE5485" s="50">
        <v>46158.607986110001</v>
      </c>
    </row>
    <row r="5486" spans="1:31" ht="18.75" customHeight="1" thickBot="1">
      <c r="A5486" s="51" t="s">
        <v>264</v>
      </c>
      <c r="B5486" s="48" t="s">
        <v>333</v>
      </c>
      <c r="C5486" s="48" t="s">
        <v>32174</v>
      </c>
      <c r="D5486" s="48" t="s">
        <v>32175</v>
      </c>
      <c r="E5486" s="48" t="s">
        <v>32176</v>
      </c>
      <c r="F5486" s="48" t="s">
        <v>333</v>
      </c>
      <c r="G5486" s="48" t="s">
        <v>32174</v>
      </c>
      <c r="H5486" s="48" t="s">
        <v>32177</v>
      </c>
      <c r="I5486" s="48" t="s">
        <v>192</v>
      </c>
      <c r="J5486" s="48" t="s">
        <v>164</v>
      </c>
      <c r="K5486" s="48" t="s">
        <v>266</v>
      </c>
      <c r="L5486" s="48" t="s">
        <v>267</v>
      </c>
      <c r="M5486" s="48" t="s">
        <v>193</v>
      </c>
      <c r="N5486" s="48" t="s">
        <v>608</v>
      </c>
      <c r="O5486" s="48" t="s">
        <v>169</v>
      </c>
      <c r="P5486" s="48" t="s">
        <v>169</v>
      </c>
      <c r="Q5486" s="49"/>
      <c r="R5486" s="49"/>
      <c r="S5486" s="50">
        <v>46160.485081010003</v>
      </c>
      <c r="T5486" s="52">
        <v>1</v>
      </c>
      <c r="U5486" s="50">
        <v>46160.535740740001</v>
      </c>
      <c r="V5486" s="48" t="s">
        <v>3230</v>
      </c>
      <c r="W5486" s="48" t="s">
        <v>32179</v>
      </c>
      <c r="X5486" s="50">
        <v>46160.596261569997</v>
      </c>
      <c r="Y5486" s="48" t="s">
        <v>29441</v>
      </c>
      <c r="Z5486" s="53">
        <v>46162</v>
      </c>
      <c r="AA5486" s="50">
        <v>46162.333333330003</v>
      </c>
      <c r="AB5486" s="50">
        <v>46160.535740740001</v>
      </c>
      <c r="AC5486" s="48" t="s">
        <v>32111</v>
      </c>
      <c r="AD5486" s="50">
        <v>46161.414236110002</v>
      </c>
      <c r="AE5486" s="50">
        <v>46162.621122680001</v>
      </c>
    </row>
    <row r="5487" spans="1:31" ht="18.75" customHeight="1" thickBot="1">
      <c r="A5487" s="51" t="s">
        <v>318</v>
      </c>
      <c r="B5487" s="48" t="s">
        <v>24569</v>
      </c>
      <c r="C5487" s="48" t="s">
        <v>24570</v>
      </c>
      <c r="D5487" s="48" t="s">
        <v>890</v>
      </c>
      <c r="E5487" s="48" t="s">
        <v>24571</v>
      </c>
      <c r="F5487" s="48" t="s">
        <v>24569</v>
      </c>
      <c r="G5487" s="48" t="s">
        <v>24570</v>
      </c>
      <c r="H5487" s="48" t="s">
        <v>24572</v>
      </c>
      <c r="I5487" s="48" t="s">
        <v>163</v>
      </c>
      <c r="J5487" s="48" t="s">
        <v>164</v>
      </c>
      <c r="K5487" s="48" t="s">
        <v>319</v>
      </c>
      <c r="L5487" s="48" t="s">
        <v>320</v>
      </c>
      <c r="M5487" s="48" t="s">
        <v>167</v>
      </c>
      <c r="N5487" s="48" t="s">
        <v>24573</v>
      </c>
      <c r="O5487" s="48" t="s">
        <v>174</v>
      </c>
      <c r="P5487" s="48" t="s">
        <v>174</v>
      </c>
      <c r="Q5487" s="49"/>
      <c r="R5487" s="49"/>
      <c r="S5487" s="50">
        <v>46129.634085639998</v>
      </c>
      <c r="T5487" s="52">
        <v>1</v>
      </c>
      <c r="U5487" s="50">
        <v>46129.637499999997</v>
      </c>
      <c r="V5487" s="48" t="s">
        <v>321</v>
      </c>
      <c r="W5487" s="48" t="s">
        <v>24574</v>
      </c>
      <c r="X5487" s="50">
        <v>46130.333935180002</v>
      </c>
      <c r="Y5487" s="48" t="s">
        <v>24391</v>
      </c>
      <c r="Z5487" s="53">
        <v>46134</v>
      </c>
      <c r="AA5487" s="50">
        <v>46134.333333330003</v>
      </c>
      <c r="AB5487" s="50">
        <v>46129.637499999997</v>
      </c>
      <c r="AC5487" s="48" t="s">
        <v>24783</v>
      </c>
      <c r="AD5487" s="50">
        <v>46133.349398140002</v>
      </c>
      <c r="AE5487" s="50">
        <v>46133.541041659999</v>
      </c>
    </row>
    <row r="5488" spans="1:31" ht="18.75" customHeight="1" thickBot="1">
      <c r="A5488" s="51" t="s">
        <v>268</v>
      </c>
      <c r="B5488" s="48" t="s">
        <v>9683</v>
      </c>
      <c r="C5488" s="48" t="s">
        <v>1594</v>
      </c>
      <c r="D5488" s="48" t="s">
        <v>9684</v>
      </c>
      <c r="E5488" s="48" t="s">
        <v>9685</v>
      </c>
      <c r="F5488" s="48" t="s">
        <v>9686</v>
      </c>
      <c r="G5488" s="48" t="s">
        <v>9687</v>
      </c>
      <c r="H5488" s="48" t="s">
        <v>9688</v>
      </c>
      <c r="I5488" s="48" t="s">
        <v>163</v>
      </c>
      <c r="J5488" s="48" t="s">
        <v>164</v>
      </c>
      <c r="K5488" s="48" t="s">
        <v>269</v>
      </c>
      <c r="L5488" s="48" t="s">
        <v>270</v>
      </c>
      <c r="M5488" s="48" t="s">
        <v>167</v>
      </c>
      <c r="N5488" s="48" t="s">
        <v>9742</v>
      </c>
      <c r="O5488" s="48" t="s">
        <v>169</v>
      </c>
      <c r="P5488" s="48" t="s">
        <v>169</v>
      </c>
      <c r="Q5488" s="49"/>
      <c r="R5488" s="49"/>
      <c r="S5488" s="50">
        <v>46062.608692130001</v>
      </c>
      <c r="T5488" s="52">
        <v>1</v>
      </c>
      <c r="U5488" s="50">
        <v>46062.612152770002</v>
      </c>
      <c r="V5488" s="48" t="s">
        <v>413</v>
      </c>
      <c r="W5488" s="48" t="s">
        <v>9690</v>
      </c>
      <c r="X5488" s="50">
        <v>46062.641863420002</v>
      </c>
      <c r="Y5488" s="48" t="s">
        <v>9285</v>
      </c>
      <c r="Z5488" s="53">
        <v>46064</v>
      </c>
      <c r="AA5488" s="50">
        <v>46064.751388880002</v>
      </c>
      <c r="AB5488" s="50">
        <v>46062.612152770002</v>
      </c>
      <c r="AC5488" s="48" t="s">
        <v>9832</v>
      </c>
      <c r="AD5488" s="50">
        <v>46064.222546290002</v>
      </c>
      <c r="AE5488" s="50">
        <v>46067.698958330002</v>
      </c>
    </row>
    <row r="5489" spans="1:31" ht="18.75" customHeight="1" thickBot="1">
      <c r="A5489" s="51" t="s">
        <v>334</v>
      </c>
      <c r="B5489" s="48" t="s">
        <v>18577</v>
      </c>
      <c r="C5489" s="48" t="s">
        <v>18578</v>
      </c>
      <c r="D5489" s="48" t="s">
        <v>18579</v>
      </c>
      <c r="E5489" s="48" t="s">
        <v>18580</v>
      </c>
      <c r="F5489" s="48" t="s">
        <v>18577</v>
      </c>
      <c r="G5489" s="48" t="s">
        <v>18578</v>
      </c>
      <c r="H5489" s="48" t="s">
        <v>18581</v>
      </c>
      <c r="I5489" s="48" t="s">
        <v>202</v>
      </c>
      <c r="J5489" s="48" t="s">
        <v>164</v>
      </c>
      <c r="K5489" s="48" t="s">
        <v>335</v>
      </c>
      <c r="L5489" s="48" t="s">
        <v>336</v>
      </c>
      <c r="M5489" s="48" t="s">
        <v>167</v>
      </c>
      <c r="N5489" s="48" t="s">
        <v>12922</v>
      </c>
      <c r="O5489" s="48" t="s">
        <v>169</v>
      </c>
      <c r="P5489" s="48" t="s">
        <v>169</v>
      </c>
      <c r="Q5489" s="49"/>
      <c r="R5489" s="49"/>
      <c r="S5489" s="50">
        <v>46098.394629629998</v>
      </c>
      <c r="T5489" s="52">
        <v>1</v>
      </c>
      <c r="U5489" s="50">
        <v>46098.61825231</v>
      </c>
      <c r="V5489" s="48" t="s">
        <v>412</v>
      </c>
      <c r="W5489" s="48" t="s">
        <v>18582</v>
      </c>
      <c r="X5489" s="50">
        <v>46098.665810179999</v>
      </c>
      <c r="Y5489" s="48" t="s">
        <v>17411</v>
      </c>
      <c r="Z5489" s="53">
        <v>46100.5</v>
      </c>
      <c r="AA5489" s="50">
        <v>46100.375</v>
      </c>
      <c r="AB5489" s="50">
        <v>46098.61825231</v>
      </c>
      <c r="AC5489" s="48" t="s">
        <v>17762</v>
      </c>
      <c r="AD5489" s="50">
        <v>46099.390266199996</v>
      </c>
      <c r="AE5489" s="50">
        <v>46102.427152769997</v>
      </c>
    </row>
    <row r="5490" spans="1:31" ht="18.75" customHeight="1" thickBot="1">
      <c r="A5490" s="51" t="s">
        <v>264</v>
      </c>
      <c r="B5490" s="48" t="s">
        <v>24861</v>
      </c>
      <c r="C5490" s="48" t="s">
        <v>37530</v>
      </c>
      <c r="D5490" s="48" t="s">
        <v>37531</v>
      </c>
      <c r="E5490" s="48" t="s">
        <v>37532</v>
      </c>
      <c r="F5490" s="48" t="s">
        <v>24861</v>
      </c>
      <c r="G5490" s="48" t="s">
        <v>37530</v>
      </c>
      <c r="H5490" s="48" t="s">
        <v>37533</v>
      </c>
      <c r="I5490" s="48" t="s">
        <v>192</v>
      </c>
      <c r="J5490" s="48" t="s">
        <v>164</v>
      </c>
      <c r="K5490" s="48" t="s">
        <v>316</v>
      </c>
      <c r="L5490" s="48" t="s">
        <v>317</v>
      </c>
      <c r="M5490" s="48" t="s">
        <v>167</v>
      </c>
      <c r="N5490" s="48" t="s">
        <v>37534</v>
      </c>
      <c r="O5490" s="48" t="s">
        <v>19</v>
      </c>
      <c r="P5490" s="48" t="s">
        <v>19</v>
      </c>
      <c r="Q5490" s="49"/>
      <c r="R5490" s="49"/>
      <c r="S5490" s="50">
        <v>46182.471759250002</v>
      </c>
      <c r="T5490" s="52">
        <v>1</v>
      </c>
      <c r="U5490" s="50">
        <v>46182.583379629999</v>
      </c>
      <c r="V5490" s="48" t="s">
        <v>3230</v>
      </c>
      <c r="W5490" s="48" t="s">
        <v>37535</v>
      </c>
      <c r="X5490" s="50">
        <v>46182.60140046</v>
      </c>
      <c r="Y5490" s="48" t="s">
        <v>37400</v>
      </c>
      <c r="Z5490" s="53">
        <v>46185</v>
      </c>
      <c r="AA5490" s="50">
        <v>46185.333333330003</v>
      </c>
      <c r="AB5490" s="50">
        <v>46182.583379629999</v>
      </c>
      <c r="AC5490" s="48" t="s">
        <v>37410</v>
      </c>
      <c r="AD5490" s="50">
        <v>46183.500844900002</v>
      </c>
      <c r="AE5490" s="50">
        <v>46183.500833329999</v>
      </c>
    </row>
    <row r="5491" spans="1:31" ht="18.75" customHeight="1" thickBot="1">
      <c r="A5491" s="51" t="s">
        <v>183</v>
      </c>
      <c r="B5491" s="48" t="s">
        <v>22513</v>
      </c>
      <c r="C5491" s="48" t="s">
        <v>22514</v>
      </c>
      <c r="D5491" s="48" t="s">
        <v>22515</v>
      </c>
      <c r="E5491" s="48" t="s">
        <v>22516</v>
      </c>
      <c r="F5491" s="48" t="s">
        <v>22513</v>
      </c>
      <c r="G5491" s="48" t="s">
        <v>22514</v>
      </c>
      <c r="H5491" s="48" t="s">
        <v>22517</v>
      </c>
      <c r="I5491" s="48" t="s">
        <v>163</v>
      </c>
      <c r="J5491" s="48" t="s">
        <v>164</v>
      </c>
      <c r="K5491" s="48" t="s">
        <v>225</v>
      </c>
      <c r="L5491" s="48" t="s">
        <v>226</v>
      </c>
      <c r="M5491" s="48" t="s">
        <v>167</v>
      </c>
      <c r="N5491" s="48" t="s">
        <v>789</v>
      </c>
      <c r="O5491" s="48" t="s">
        <v>169</v>
      </c>
      <c r="P5491" s="48" t="s">
        <v>169</v>
      </c>
      <c r="Q5491" s="49"/>
      <c r="R5491" s="49"/>
      <c r="S5491" s="50">
        <v>46102.553923610001</v>
      </c>
      <c r="T5491" s="52">
        <v>1</v>
      </c>
      <c r="U5491" s="50">
        <v>46102.557280089997</v>
      </c>
      <c r="V5491" s="48" t="s">
        <v>218</v>
      </c>
      <c r="W5491" s="48" t="s">
        <v>22518</v>
      </c>
      <c r="X5491" s="50">
        <v>46104.367546289999</v>
      </c>
      <c r="Y5491" s="48" t="s">
        <v>17723</v>
      </c>
      <c r="Z5491" s="53">
        <v>46106</v>
      </c>
      <c r="AA5491" s="50">
        <v>46106.375</v>
      </c>
      <c r="AB5491" s="50">
        <v>46102.557280089997</v>
      </c>
      <c r="AC5491" s="48" t="s">
        <v>17724</v>
      </c>
      <c r="AD5491" s="50">
        <v>46105.534143509998</v>
      </c>
      <c r="AE5491" s="50">
        <v>46109.587118050003</v>
      </c>
    </row>
    <row r="5492" spans="1:31" ht="18.75" customHeight="1" thickBot="1">
      <c r="A5492" s="51" t="s">
        <v>210</v>
      </c>
      <c r="B5492" s="48" t="s">
        <v>16859</v>
      </c>
      <c r="C5492" s="48" t="s">
        <v>16860</v>
      </c>
      <c r="D5492" s="48" t="s">
        <v>356</v>
      </c>
      <c r="E5492" s="48" t="s">
        <v>16861</v>
      </c>
      <c r="F5492" s="48" t="s">
        <v>16859</v>
      </c>
      <c r="G5492" s="48" t="s">
        <v>16860</v>
      </c>
      <c r="H5492" s="48" t="s">
        <v>16862</v>
      </c>
      <c r="I5492" s="48" t="s">
        <v>163</v>
      </c>
      <c r="J5492" s="48" t="s">
        <v>164</v>
      </c>
      <c r="K5492" s="48" t="s">
        <v>256</v>
      </c>
      <c r="L5492" s="48" t="s">
        <v>257</v>
      </c>
      <c r="M5492" s="48" t="s">
        <v>167</v>
      </c>
      <c r="N5492" s="48" t="s">
        <v>388</v>
      </c>
      <c r="O5492" s="48" t="s">
        <v>174</v>
      </c>
      <c r="P5492" s="48" t="s">
        <v>174</v>
      </c>
      <c r="Q5492" s="49"/>
      <c r="R5492" s="49"/>
      <c r="S5492" s="50">
        <v>46096.53246527</v>
      </c>
      <c r="T5492" s="52">
        <v>1</v>
      </c>
      <c r="U5492" s="50">
        <v>46096.535856479997</v>
      </c>
      <c r="V5492" s="48" t="s">
        <v>213</v>
      </c>
      <c r="W5492" s="48" t="s">
        <v>17419</v>
      </c>
      <c r="X5492" s="50">
        <v>46097.402511569999</v>
      </c>
      <c r="Y5492" s="48" t="s">
        <v>16770</v>
      </c>
      <c r="Z5492" s="53">
        <v>46098</v>
      </c>
      <c r="AA5492" s="50">
        <v>46098.750694440001</v>
      </c>
      <c r="AB5492" s="50">
        <v>46096.535856479997</v>
      </c>
      <c r="AC5492" s="48" t="s">
        <v>17411</v>
      </c>
      <c r="AD5492" s="50">
        <v>46098.465428240001</v>
      </c>
      <c r="AE5492" s="50">
        <v>46099.588761569998</v>
      </c>
    </row>
    <row r="5493" spans="1:31" ht="18.75" customHeight="1" thickBot="1">
      <c r="A5493" s="51" t="s">
        <v>210</v>
      </c>
      <c r="B5493" s="48" t="s">
        <v>31589</v>
      </c>
      <c r="C5493" s="48" t="s">
        <v>12159</v>
      </c>
      <c r="D5493" s="48" t="s">
        <v>31590</v>
      </c>
      <c r="E5493" s="48" t="s">
        <v>31591</v>
      </c>
      <c r="F5493" s="48" t="s">
        <v>31589</v>
      </c>
      <c r="G5493" s="48" t="s">
        <v>12159</v>
      </c>
      <c r="H5493" s="48" t="s">
        <v>31592</v>
      </c>
      <c r="I5493" s="48" t="s">
        <v>163</v>
      </c>
      <c r="J5493" s="48" t="s">
        <v>164</v>
      </c>
      <c r="K5493" s="48" t="s">
        <v>256</v>
      </c>
      <c r="L5493" s="48" t="s">
        <v>257</v>
      </c>
      <c r="M5493" s="48" t="s">
        <v>167</v>
      </c>
      <c r="N5493" s="48" t="s">
        <v>550</v>
      </c>
      <c r="O5493" s="48" t="s">
        <v>169</v>
      </c>
      <c r="P5493" s="48" t="s">
        <v>169</v>
      </c>
      <c r="Q5493" s="49"/>
      <c r="R5493" s="49"/>
      <c r="S5493" s="50">
        <v>46150.972025460003</v>
      </c>
      <c r="T5493" s="52">
        <v>1</v>
      </c>
      <c r="U5493" s="50">
        <v>46150.975497680003</v>
      </c>
      <c r="V5493" s="48" t="s">
        <v>213</v>
      </c>
      <c r="W5493" s="48" t="s">
        <v>31593</v>
      </c>
      <c r="X5493" s="50">
        <v>46151.444456010002</v>
      </c>
      <c r="Y5493" s="48" t="s">
        <v>29992</v>
      </c>
      <c r="Z5493" s="53">
        <v>46154</v>
      </c>
      <c r="AA5493" s="50">
        <v>46154.709027769997</v>
      </c>
      <c r="AB5493" s="50">
        <v>46150.975497680003</v>
      </c>
      <c r="AC5493" s="48" t="s">
        <v>29431</v>
      </c>
      <c r="AD5493" s="50">
        <v>46153.42960648</v>
      </c>
      <c r="AE5493" s="50">
        <v>46153.709895829998</v>
      </c>
    </row>
    <row r="5494" spans="1:31" ht="18.75" customHeight="1" thickBot="1">
      <c r="A5494" s="51" t="s">
        <v>171</v>
      </c>
      <c r="B5494" s="48" t="s">
        <v>21406</v>
      </c>
      <c r="C5494" s="48" t="s">
        <v>21407</v>
      </c>
      <c r="D5494" s="48" t="s">
        <v>21408</v>
      </c>
      <c r="E5494" s="48" t="s">
        <v>21409</v>
      </c>
      <c r="F5494" s="48" t="s">
        <v>21406</v>
      </c>
      <c r="G5494" s="48" t="s">
        <v>21407</v>
      </c>
      <c r="H5494" s="48" t="s">
        <v>21410</v>
      </c>
      <c r="I5494" s="48" t="s">
        <v>163</v>
      </c>
      <c r="J5494" s="48" t="s">
        <v>164</v>
      </c>
      <c r="K5494" s="48" t="s">
        <v>172</v>
      </c>
      <c r="L5494" s="48" t="s">
        <v>173</v>
      </c>
      <c r="M5494" s="48" t="s">
        <v>167</v>
      </c>
      <c r="N5494" s="48" t="s">
        <v>21411</v>
      </c>
      <c r="O5494" s="48" t="s">
        <v>169</v>
      </c>
      <c r="P5494" s="48" t="s">
        <v>169</v>
      </c>
      <c r="Q5494" s="49"/>
      <c r="R5494" s="49"/>
      <c r="S5494" s="50">
        <v>46115.557002310001</v>
      </c>
      <c r="T5494" s="52">
        <v>1</v>
      </c>
      <c r="U5494" s="50">
        <v>46115.560462959998</v>
      </c>
      <c r="V5494" s="48" t="s">
        <v>272</v>
      </c>
      <c r="W5494" s="48" t="s">
        <v>21412</v>
      </c>
      <c r="X5494" s="50">
        <v>46115.597511569998</v>
      </c>
      <c r="Y5494" s="48" t="s">
        <v>17740</v>
      </c>
      <c r="Z5494" s="53">
        <v>46120</v>
      </c>
      <c r="AA5494" s="50">
        <v>46120.333333330003</v>
      </c>
      <c r="AB5494" s="50">
        <v>46115.560462959998</v>
      </c>
      <c r="AC5494" s="48" t="s">
        <v>17731</v>
      </c>
      <c r="AD5494" s="50">
        <v>46119.442708330003</v>
      </c>
      <c r="AE5494" s="50">
        <v>46122.414305550003</v>
      </c>
    </row>
    <row r="5495" spans="1:31" ht="18.75" customHeight="1" thickBot="1">
      <c r="A5495" s="51" t="s">
        <v>104</v>
      </c>
      <c r="B5495" s="48" t="s">
        <v>35525</v>
      </c>
      <c r="C5495" s="48" t="s">
        <v>35526</v>
      </c>
      <c r="D5495" s="48" t="s">
        <v>35527</v>
      </c>
      <c r="E5495" s="48" t="s">
        <v>35528</v>
      </c>
      <c r="F5495" s="48" t="s">
        <v>35525</v>
      </c>
      <c r="G5495" s="48" t="s">
        <v>35526</v>
      </c>
      <c r="H5495" s="48" t="s">
        <v>35529</v>
      </c>
      <c r="I5495" s="48" t="s">
        <v>192</v>
      </c>
      <c r="J5495" s="48" t="s">
        <v>164</v>
      </c>
      <c r="K5495" s="48" t="s">
        <v>17</v>
      </c>
      <c r="L5495" s="48" t="s">
        <v>18</v>
      </c>
      <c r="M5495" s="48" t="s">
        <v>167</v>
      </c>
      <c r="N5495" s="48" t="s">
        <v>1335</v>
      </c>
      <c r="O5495" s="48" t="s">
        <v>174</v>
      </c>
      <c r="P5495" s="48" t="s">
        <v>174</v>
      </c>
      <c r="Q5495" s="49"/>
      <c r="R5495" s="49"/>
      <c r="S5495" s="50">
        <v>46173.492951380002</v>
      </c>
      <c r="T5495" s="52">
        <v>1</v>
      </c>
      <c r="U5495" s="50">
        <v>46174.529710640003</v>
      </c>
      <c r="V5495" s="48" t="s">
        <v>33495</v>
      </c>
      <c r="W5495" s="48" t="s">
        <v>35729</v>
      </c>
      <c r="X5495" s="50">
        <v>46174.554768510003</v>
      </c>
      <c r="Y5495" s="48" t="s">
        <v>35364</v>
      </c>
      <c r="Z5495" s="53">
        <v>46177</v>
      </c>
      <c r="AA5495" s="50">
        <v>46177.333333330003</v>
      </c>
      <c r="AB5495" s="50">
        <v>46174.529710640003</v>
      </c>
      <c r="AC5495" s="48" t="s">
        <v>35604</v>
      </c>
      <c r="AD5495" s="50">
        <v>46176.534351850001</v>
      </c>
      <c r="AE5495" s="50">
        <v>46179.373935180003</v>
      </c>
    </row>
    <row r="5496" spans="1:31" ht="18.75" customHeight="1" thickBot="1">
      <c r="A5496" s="51" t="s">
        <v>264</v>
      </c>
      <c r="B5496" s="48" t="s">
        <v>36535</v>
      </c>
      <c r="C5496" s="48" t="s">
        <v>36536</v>
      </c>
      <c r="D5496" s="48" t="s">
        <v>36537</v>
      </c>
      <c r="E5496" s="48" t="s">
        <v>36538</v>
      </c>
      <c r="F5496" s="48" t="s">
        <v>36535</v>
      </c>
      <c r="G5496" s="48" t="s">
        <v>36536</v>
      </c>
      <c r="H5496" s="48" t="s">
        <v>36539</v>
      </c>
      <c r="I5496" s="48" t="s">
        <v>192</v>
      </c>
      <c r="J5496" s="48" t="s">
        <v>164</v>
      </c>
      <c r="K5496" s="48" t="s">
        <v>316</v>
      </c>
      <c r="L5496" s="48" t="s">
        <v>317</v>
      </c>
      <c r="M5496" s="48" t="s">
        <v>167</v>
      </c>
      <c r="N5496" s="48" t="s">
        <v>36540</v>
      </c>
      <c r="O5496" s="48" t="s">
        <v>169</v>
      </c>
      <c r="P5496" s="48" t="s">
        <v>169</v>
      </c>
      <c r="Q5496" s="49"/>
      <c r="R5496" s="49"/>
      <c r="S5496" s="50">
        <v>46176.592708329998</v>
      </c>
      <c r="T5496" s="52">
        <v>1</v>
      </c>
      <c r="U5496" s="50">
        <v>46176.596122679999</v>
      </c>
      <c r="V5496" s="48" t="s">
        <v>315</v>
      </c>
      <c r="W5496" s="48" t="s">
        <v>36541</v>
      </c>
      <c r="X5496" s="50">
        <v>46177.3549537</v>
      </c>
      <c r="Y5496" s="48" t="s">
        <v>35592</v>
      </c>
      <c r="Z5496" s="53">
        <v>46182</v>
      </c>
      <c r="AA5496" s="50">
        <v>46182.333333330003</v>
      </c>
      <c r="AB5496" s="50">
        <v>46176.596122679999</v>
      </c>
      <c r="AC5496" s="48" t="s">
        <v>35584</v>
      </c>
      <c r="AD5496" s="50">
        <v>46178.4962037</v>
      </c>
      <c r="AE5496" s="50">
        <v>46181.552581010001</v>
      </c>
    </row>
    <row r="5497" spans="1:31" ht="18.75" customHeight="1" thickBot="1">
      <c r="A5497" s="51" t="s">
        <v>107</v>
      </c>
      <c r="B5497" s="48" t="s">
        <v>25435</v>
      </c>
      <c r="C5497" s="48" t="s">
        <v>22875</v>
      </c>
      <c r="D5497" s="48" t="s">
        <v>25436</v>
      </c>
      <c r="E5497" s="48" t="s">
        <v>25437</v>
      </c>
      <c r="F5497" s="48" t="s">
        <v>25435</v>
      </c>
      <c r="G5497" s="48" t="s">
        <v>22875</v>
      </c>
      <c r="H5497" s="48" t="s">
        <v>26052</v>
      </c>
      <c r="I5497" s="48" t="s">
        <v>202</v>
      </c>
      <c r="J5497" s="48" t="s">
        <v>164</v>
      </c>
      <c r="K5497" s="48" t="s">
        <v>328</v>
      </c>
      <c r="L5497" s="48" t="s">
        <v>329</v>
      </c>
      <c r="M5497" s="48" t="s">
        <v>193</v>
      </c>
      <c r="N5497" s="48" t="s">
        <v>26053</v>
      </c>
      <c r="O5497" s="48" t="s">
        <v>169</v>
      </c>
      <c r="P5497" s="48" t="s">
        <v>169</v>
      </c>
      <c r="Q5497" s="49"/>
      <c r="R5497" s="49"/>
      <c r="S5497" s="50">
        <v>46136.65616898</v>
      </c>
      <c r="T5497" s="52">
        <v>1</v>
      </c>
      <c r="U5497" s="50">
        <v>46143.333391200002</v>
      </c>
      <c r="V5497" s="48" t="s">
        <v>686</v>
      </c>
      <c r="W5497" s="48" t="s">
        <v>26363</v>
      </c>
      <c r="X5497" s="50">
        <v>46143.384444440002</v>
      </c>
      <c r="Y5497" s="48" t="s">
        <v>26364</v>
      </c>
      <c r="Z5497" s="53">
        <v>50423.5</v>
      </c>
      <c r="AA5497" s="50">
        <v>46148.333333330003</v>
      </c>
      <c r="AB5497" s="50">
        <v>46143.333391200002</v>
      </c>
      <c r="AC5497" s="48" t="s">
        <v>27742</v>
      </c>
      <c r="AD5497" s="50">
        <v>46147.422673610003</v>
      </c>
      <c r="AE5497" s="50">
        <v>46150.616284720003</v>
      </c>
    </row>
    <row r="5498" spans="1:31" ht="18.75" customHeight="1" thickBot="1">
      <c r="A5498" s="51" t="s">
        <v>183</v>
      </c>
      <c r="B5498" s="48" t="s">
        <v>31238</v>
      </c>
      <c r="C5498" s="48" t="s">
        <v>1282</v>
      </c>
      <c r="D5498" s="48" t="s">
        <v>31239</v>
      </c>
      <c r="E5498" s="48" t="s">
        <v>31240</v>
      </c>
      <c r="F5498" s="48" t="s">
        <v>31241</v>
      </c>
      <c r="G5498" s="48" t="s">
        <v>31242</v>
      </c>
      <c r="H5498" s="48" t="s">
        <v>31243</v>
      </c>
      <c r="I5498" s="48" t="s">
        <v>163</v>
      </c>
      <c r="J5498" s="48" t="s">
        <v>164</v>
      </c>
      <c r="K5498" s="48" t="s">
        <v>225</v>
      </c>
      <c r="L5498" s="48" t="s">
        <v>226</v>
      </c>
      <c r="M5498" s="48" t="s">
        <v>193</v>
      </c>
      <c r="N5498" s="48" t="s">
        <v>19458</v>
      </c>
      <c r="O5498" s="48" t="s">
        <v>174</v>
      </c>
      <c r="P5498" s="48" t="s">
        <v>174</v>
      </c>
      <c r="Q5498" s="49"/>
      <c r="R5498" s="49"/>
      <c r="S5498" s="50">
        <v>46150.373113419999</v>
      </c>
      <c r="T5498" s="52">
        <v>1</v>
      </c>
      <c r="U5498" s="50">
        <v>46150.376516199998</v>
      </c>
      <c r="V5498" s="48" t="s">
        <v>218</v>
      </c>
      <c r="W5498" s="48" t="s">
        <v>31245</v>
      </c>
      <c r="X5498" s="50">
        <v>46150.463599529998</v>
      </c>
      <c r="Y5498" s="48" t="s">
        <v>29150</v>
      </c>
      <c r="Z5498" s="53">
        <v>46154</v>
      </c>
      <c r="AA5498" s="50">
        <v>46154.333333330003</v>
      </c>
      <c r="AB5498" s="50">
        <v>46150.376516199998</v>
      </c>
      <c r="AC5498" s="48" t="s">
        <v>29431</v>
      </c>
      <c r="AD5498" s="50">
        <v>46153.423888880003</v>
      </c>
      <c r="AE5498" s="50">
        <v>46153.42340277</v>
      </c>
    </row>
    <row r="5499" spans="1:31" ht="18.75" customHeight="1" thickBot="1">
      <c r="A5499" s="51" t="s">
        <v>264</v>
      </c>
      <c r="B5499" s="48" t="s">
        <v>16175</v>
      </c>
      <c r="C5499" s="48" t="s">
        <v>16176</v>
      </c>
      <c r="D5499" s="48" t="s">
        <v>16177</v>
      </c>
      <c r="E5499" s="48" t="s">
        <v>16178</v>
      </c>
      <c r="F5499" s="48" t="s">
        <v>16175</v>
      </c>
      <c r="G5499" s="48" t="s">
        <v>16176</v>
      </c>
      <c r="H5499" s="48" t="s">
        <v>16179</v>
      </c>
      <c r="I5499" s="48" t="s">
        <v>192</v>
      </c>
      <c r="J5499" s="48" t="s">
        <v>164</v>
      </c>
      <c r="K5499" s="48" t="s">
        <v>316</v>
      </c>
      <c r="L5499" s="48" t="s">
        <v>317</v>
      </c>
      <c r="M5499" s="48" t="s">
        <v>167</v>
      </c>
      <c r="N5499" s="48" t="s">
        <v>16180</v>
      </c>
      <c r="O5499" s="48" t="s">
        <v>174</v>
      </c>
      <c r="P5499" s="48" t="s">
        <v>174</v>
      </c>
      <c r="Q5499" s="49"/>
      <c r="R5499" s="49"/>
      <c r="S5499" s="50">
        <v>46086.709606479999</v>
      </c>
      <c r="T5499" s="52">
        <v>1</v>
      </c>
      <c r="U5499" s="50">
        <v>46086.71310185</v>
      </c>
      <c r="V5499" s="48" t="s">
        <v>315</v>
      </c>
      <c r="W5499" s="48" t="s">
        <v>16181</v>
      </c>
      <c r="X5499" s="50">
        <v>46087.459664349997</v>
      </c>
      <c r="Y5499" s="48" t="s">
        <v>13966</v>
      </c>
      <c r="Z5499" s="53">
        <v>46092</v>
      </c>
      <c r="AA5499" s="50">
        <v>46092.375</v>
      </c>
      <c r="AB5499" s="50">
        <v>46086.71310185</v>
      </c>
      <c r="AC5499" s="48" t="s">
        <v>13967</v>
      </c>
      <c r="AD5499" s="50">
        <v>46090.498449070001</v>
      </c>
      <c r="AE5499" s="50">
        <v>46090.732418979998</v>
      </c>
    </row>
    <row r="5500" spans="1:31" ht="18.75" customHeight="1" thickBot="1">
      <c r="A5500" s="51" t="s">
        <v>210</v>
      </c>
      <c r="B5500" s="48" t="s">
        <v>22628</v>
      </c>
      <c r="C5500" s="48" t="s">
        <v>22629</v>
      </c>
      <c r="D5500" s="48" t="s">
        <v>22630</v>
      </c>
      <c r="E5500" s="48" t="s">
        <v>22631</v>
      </c>
      <c r="F5500" s="48" t="s">
        <v>22628</v>
      </c>
      <c r="G5500" s="48" t="s">
        <v>22629</v>
      </c>
      <c r="H5500" s="48" t="s">
        <v>22632</v>
      </c>
      <c r="I5500" s="48" t="s">
        <v>192</v>
      </c>
      <c r="J5500" s="48" t="s">
        <v>164</v>
      </c>
      <c r="K5500" s="48" t="s">
        <v>211</v>
      </c>
      <c r="L5500" s="48" t="s">
        <v>212</v>
      </c>
      <c r="M5500" s="48" t="s">
        <v>167</v>
      </c>
      <c r="N5500" s="48" t="s">
        <v>20955</v>
      </c>
      <c r="O5500" s="48" t="s">
        <v>169</v>
      </c>
      <c r="P5500" s="48" t="s">
        <v>169</v>
      </c>
      <c r="Q5500" s="49"/>
      <c r="R5500" s="49"/>
      <c r="S5500" s="50">
        <v>46116.649212960001</v>
      </c>
      <c r="T5500" s="52">
        <v>1</v>
      </c>
      <c r="U5500" s="50">
        <v>46116.652638879998</v>
      </c>
      <c r="V5500" s="48" t="s">
        <v>213</v>
      </c>
      <c r="W5500" s="48" t="s">
        <v>22633</v>
      </c>
      <c r="X5500" s="50">
        <v>46119.379675919998</v>
      </c>
      <c r="Y5500" s="48" t="s">
        <v>17731</v>
      </c>
      <c r="Z5500" s="53">
        <v>46120</v>
      </c>
      <c r="AA5500" s="50">
        <v>46120.709027769997</v>
      </c>
      <c r="AB5500" s="50">
        <v>46116.652638879998</v>
      </c>
      <c r="AC5500" s="48" t="s">
        <v>17732</v>
      </c>
      <c r="AD5500" s="50">
        <v>46120.600462959999</v>
      </c>
      <c r="AE5500" s="50">
        <v>46125.724675919999</v>
      </c>
    </row>
    <row r="5501" spans="1:31" ht="18.75" customHeight="1" thickBot="1">
      <c r="A5501" s="51" t="s">
        <v>105</v>
      </c>
      <c r="B5501" s="48" t="s">
        <v>2593</v>
      </c>
      <c r="C5501" s="48" t="s">
        <v>2594</v>
      </c>
      <c r="D5501" s="48" t="s">
        <v>2595</v>
      </c>
      <c r="E5501" s="48" t="s">
        <v>2596</v>
      </c>
      <c r="F5501" s="48" t="s">
        <v>108</v>
      </c>
      <c r="G5501" s="48" t="s">
        <v>2597</v>
      </c>
      <c r="H5501" s="48" t="s">
        <v>2598</v>
      </c>
      <c r="I5501" s="48" t="s">
        <v>202</v>
      </c>
      <c r="J5501" s="48" t="s">
        <v>164</v>
      </c>
      <c r="K5501" s="48" t="s">
        <v>631</v>
      </c>
      <c r="L5501" s="48" t="s">
        <v>632</v>
      </c>
      <c r="M5501" s="48" t="s">
        <v>167</v>
      </c>
      <c r="N5501" s="48" t="s">
        <v>2514</v>
      </c>
      <c r="O5501" s="48" t="s">
        <v>169</v>
      </c>
      <c r="P5501" s="48" t="s">
        <v>169</v>
      </c>
      <c r="Q5501" s="49"/>
      <c r="R5501" s="49"/>
      <c r="S5501" s="50">
        <v>46024.422060179997</v>
      </c>
      <c r="T5501" s="52">
        <v>1</v>
      </c>
      <c r="U5501" s="50">
        <v>46024.441157399997</v>
      </c>
      <c r="V5501" s="48" t="s">
        <v>209</v>
      </c>
      <c r="W5501" s="48" t="s">
        <v>2599</v>
      </c>
      <c r="X5501" s="50">
        <v>46024.481435180001</v>
      </c>
      <c r="Y5501" s="48" t="s">
        <v>757</v>
      </c>
      <c r="Z5501" s="53">
        <v>46027.5</v>
      </c>
      <c r="AA5501" s="50">
        <v>46027.750694440001</v>
      </c>
      <c r="AB5501" s="50">
        <v>46024.441157399997</v>
      </c>
      <c r="AC5501" s="48" t="s">
        <v>507</v>
      </c>
      <c r="AD5501" s="50">
        <v>46027.536840269997</v>
      </c>
      <c r="AE5501" s="50">
        <v>46033.759166659998</v>
      </c>
    </row>
    <row r="5502" spans="1:31" ht="18.75" customHeight="1" thickBot="1">
      <c r="A5502" s="51" t="s">
        <v>105</v>
      </c>
      <c r="B5502" s="48" t="s">
        <v>746</v>
      </c>
      <c r="C5502" s="48" t="s">
        <v>1816</v>
      </c>
      <c r="D5502" s="48" t="s">
        <v>25185</v>
      </c>
      <c r="E5502" s="48" t="s">
        <v>25186</v>
      </c>
      <c r="F5502" s="48" t="s">
        <v>746</v>
      </c>
      <c r="G5502" s="48" t="s">
        <v>1816</v>
      </c>
      <c r="H5502" s="48" t="s">
        <v>25187</v>
      </c>
      <c r="I5502" s="48" t="s">
        <v>192</v>
      </c>
      <c r="J5502" s="48" t="s">
        <v>164</v>
      </c>
      <c r="K5502" s="48" t="s">
        <v>189</v>
      </c>
      <c r="L5502" s="48" t="s">
        <v>190</v>
      </c>
      <c r="M5502" s="48" t="s">
        <v>167</v>
      </c>
      <c r="N5502" s="48" t="s">
        <v>11029</v>
      </c>
      <c r="O5502" s="48" t="s">
        <v>169</v>
      </c>
      <c r="P5502" s="48" t="s">
        <v>169</v>
      </c>
      <c r="Q5502" s="49"/>
      <c r="R5502" s="49"/>
      <c r="S5502" s="50">
        <v>46131.503298609998</v>
      </c>
      <c r="T5502" s="52">
        <v>1</v>
      </c>
      <c r="U5502" s="50">
        <v>46131.506712959999</v>
      </c>
      <c r="V5502" s="48" t="s">
        <v>170</v>
      </c>
      <c r="W5502" s="48" t="s">
        <v>25188</v>
      </c>
      <c r="X5502" s="50">
        <v>46132.286192129999</v>
      </c>
      <c r="Y5502" s="48" t="s">
        <v>24791</v>
      </c>
      <c r="Z5502" s="53">
        <v>46133</v>
      </c>
      <c r="AA5502" s="50">
        <v>46133.709027769997</v>
      </c>
      <c r="AB5502" s="50">
        <v>46131.506712959999</v>
      </c>
      <c r="AC5502" s="48" t="s">
        <v>24783</v>
      </c>
      <c r="AD5502" s="50">
        <v>46133.515613420001</v>
      </c>
      <c r="AE5502" s="50">
        <v>46134.590590270003</v>
      </c>
    </row>
    <row r="5503" spans="1:31" ht="18.75" customHeight="1" thickBot="1">
      <c r="A5503" s="51" t="s">
        <v>245</v>
      </c>
      <c r="B5503" s="48" t="s">
        <v>25728</v>
      </c>
      <c r="C5503" s="48" t="s">
        <v>35743</v>
      </c>
      <c r="D5503" s="48" t="s">
        <v>35744</v>
      </c>
      <c r="E5503" s="48" t="s">
        <v>35745</v>
      </c>
      <c r="F5503" s="48" t="s">
        <v>25728</v>
      </c>
      <c r="G5503" s="48" t="s">
        <v>35743</v>
      </c>
      <c r="H5503" s="48" t="s">
        <v>35746</v>
      </c>
      <c r="I5503" s="48" t="s">
        <v>163</v>
      </c>
      <c r="J5503" s="48" t="s">
        <v>164</v>
      </c>
      <c r="K5503" s="48" t="s">
        <v>246</v>
      </c>
      <c r="L5503" s="48" t="s">
        <v>247</v>
      </c>
      <c r="M5503" s="48" t="s">
        <v>167</v>
      </c>
      <c r="N5503" s="48" t="s">
        <v>1980</v>
      </c>
      <c r="O5503" s="48" t="s">
        <v>169</v>
      </c>
      <c r="P5503" s="48" t="s">
        <v>169</v>
      </c>
      <c r="Q5503" s="49"/>
      <c r="R5503" s="49"/>
      <c r="S5503" s="50">
        <v>46176.760775460003</v>
      </c>
      <c r="T5503" s="52">
        <v>1</v>
      </c>
      <c r="U5503" s="50">
        <v>46176.764143510001</v>
      </c>
      <c r="V5503" s="48" t="s">
        <v>251</v>
      </c>
      <c r="W5503" s="48" t="s">
        <v>35747</v>
      </c>
      <c r="X5503" s="50">
        <v>46177.351469900001</v>
      </c>
      <c r="Y5503" s="48" t="s">
        <v>35592</v>
      </c>
      <c r="Z5503" s="53">
        <v>46182</v>
      </c>
      <c r="AA5503" s="50">
        <v>46182.333333330003</v>
      </c>
      <c r="AB5503" s="50">
        <v>46176.764143510001</v>
      </c>
      <c r="AC5503" s="48" t="s">
        <v>35584</v>
      </c>
      <c r="AD5503" s="50">
        <v>46178.441782399997</v>
      </c>
      <c r="AE5503" s="50">
        <v>46178.583067129999</v>
      </c>
    </row>
    <row r="5504" spans="1:31" ht="18.75" customHeight="1" thickBot="1">
      <c r="A5504" s="51" t="s">
        <v>104</v>
      </c>
      <c r="B5504" s="48" t="s">
        <v>21647</v>
      </c>
      <c r="C5504" s="48" t="s">
        <v>21648</v>
      </c>
      <c r="D5504" s="48" t="s">
        <v>1035</v>
      </c>
      <c r="E5504" s="48" t="s">
        <v>21649</v>
      </c>
      <c r="F5504" s="48" t="s">
        <v>21650</v>
      </c>
      <c r="G5504" s="48" t="s">
        <v>21651</v>
      </c>
      <c r="H5504" s="48" t="s">
        <v>21652</v>
      </c>
      <c r="I5504" s="48" t="s">
        <v>163</v>
      </c>
      <c r="J5504" s="48" t="s">
        <v>164</v>
      </c>
      <c r="K5504" s="48" t="s">
        <v>286</v>
      </c>
      <c r="L5504" s="48" t="s">
        <v>287</v>
      </c>
      <c r="M5504" s="48" t="s">
        <v>167</v>
      </c>
      <c r="N5504" s="48" t="s">
        <v>14501</v>
      </c>
      <c r="O5504" s="48" t="s">
        <v>169</v>
      </c>
      <c r="P5504" s="48" t="s">
        <v>169</v>
      </c>
      <c r="Q5504" s="49"/>
      <c r="R5504" s="49"/>
      <c r="S5504" s="50">
        <v>46112.82177083</v>
      </c>
      <c r="T5504" s="52">
        <v>1</v>
      </c>
      <c r="U5504" s="50">
        <v>46112.82516203</v>
      </c>
      <c r="V5504" s="48" t="s">
        <v>178</v>
      </c>
      <c r="W5504" s="48" t="s">
        <v>21653</v>
      </c>
      <c r="X5504" s="50">
        <v>46113.322349529997</v>
      </c>
      <c r="Y5504" s="48" t="s">
        <v>17806</v>
      </c>
      <c r="Z5504" s="53">
        <v>46115</v>
      </c>
      <c r="AA5504" s="50">
        <v>46115.333333330003</v>
      </c>
      <c r="AB5504" s="50">
        <v>46112.82516203</v>
      </c>
      <c r="AC5504" s="48" t="s">
        <v>17739</v>
      </c>
      <c r="AD5504" s="50">
        <v>46114.519386569998</v>
      </c>
      <c r="AE5504" s="50">
        <v>46116.497395830003</v>
      </c>
    </row>
    <row r="5505" spans="1:31" ht="18.75" customHeight="1" thickBot="1">
      <c r="A5505" s="51" t="s">
        <v>105</v>
      </c>
      <c r="B5505" s="48" t="s">
        <v>10556</v>
      </c>
      <c r="C5505" s="48" t="s">
        <v>10557</v>
      </c>
      <c r="D5505" s="48" t="s">
        <v>10558</v>
      </c>
      <c r="E5505" s="48" t="s">
        <v>10559</v>
      </c>
      <c r="F5505" s="48" t="s">
        <v>10556</v>
      </c>
      <c r="G5505" s="48" t="s">
        <v>10557</v>
      </c>
      <c r="H5505" s="48" t="s">
        <v>10560</v>
      </c>
      <c r="I5505" s="48" t="s">
        <v>192</v>
      </c>
      <c r="J5505" s="48" t="s">
        <v>164</v>
      </c>
      <c r="K5505" s="48" t="s">
        <v>222</v>
      </c>
      <c r="L5505" s="48" t="s">
        <v>223</v>
      </c>
      <c r="M5505" s="48" t="s">
        <v>167</v>
      </c>
      <c r="N5505" s="48" t="s">
        <v>10561</v>
      </c>
      <c r="O5505" s="48" t="s">
        <v>169</v>
      </c>
      <c r="P5505" s="48" t="s">
        <v>169</v>
      </c>
      <c r="Q5505" s="49"/>
      <c r="R5505" s="49"/>
      <c r="S5505" s="50">
        <v>46066.7017824</v>
      </c>
      <c r="T5505" s="52">
        <v>1</v>
      </c>
      <c r="U5505" s="50">
        <v>46066.705231480002</v>
      </c>
      <c r="V5505" s="48" t="s">
        <v>170</v>
      </c>
      <c r="W5505" s="48" t="s">
        <v>10562</v>
      </c>
      <c r="X5505" s="50">
        <v>46067.31356481</v>
      </c>
      <c r="Y5505" s="48" t="s">
        <v>10522</v>
      </c>
      <c r="Z5505" s="53">
        <v>46070</v>
      </c>
      <c r="AA5505" s="50">
        <v>46070.750694440001</v>
      </c>
      <c r="AB5505" s="50">
        <v>46066.705231480002</v>
      </c>
      <c r="AC5505" s="48" t="s">
        <v>10793</v>
      </c>
      <c r="AD5505" s="50">
        <v>46070.430162030003</v>
      </c>
      <c r="AE5505" s="50">
        <v>46073.611678239999</v>
      </c>
    </row>
    <row r="5506" spans="1:31" ht="18.75" customHeight="1" thickBot="1">
      <c r="A5506" s="51" t="s">
        <v>183</v>
      </c>
      <c r="B5506" s="48" t="s">
        <v>512</v>
      </c>
      <c r="C5506" s="48" t="s">
        <v>513</v>
      </c>
      <c r="D5506" s="48" t="s">
        <v>514</v>
      </c>
      <c r="E5506" s="48" t="s">
        <v>515</v>
      </c>
      <c r="F5506" s="48" t="s">
        <v>516</v>
      </c>
      <c r="G5506" s="48" t="s">
        <v>517</v>
      </c>
      <c r="H5506" s="48" t="s">
        <v>39657</v>
      </c>
      <c r="I5506" s="48" t="s">
        <v>163</v>
      </c>
      <c r="J5506" s="48" t="s">
        <v>164</v>
      </c>
      <c r="K5506" s="48" t="s">
        <v>233</v>
      </c>
      <c r="L5506" s="48" t="s">
        <v>234</v>
      </c>
      <c r="M5506" s="48" t="s">
        <v>167</v>
      </c>
      <c r="N5506" s="48" t="s">
        <v>39658</v>
      </c>
      <c r="O5506" s="48" t="s">
        <v>19</v>
      </c>
      <c r="P5506" s="48" t="s">
        <v>19</v>
      </c>
      <c r="Q5506" s="49"/>
      <c r="R5506" s="49"/>
      <c r="S5506" s="50">
        <v>46188.696423610003</v>
      </c>
      <c r="T5506" s="52">
        <v>1</v>
      </c>
      <c r="U5506" s="50">
        <v>46188.699826379998</v>
      </c>
      <c r="V5506" s="48" t="s">
        <v>218</v>
      </c>
      <c r="W5506" s="48" t="s">
        <v>39659</v>
      </c>
      <c r="X5506" s="50">
        <v>46189.351759249999</v>
      </c>
      <c r="Y5506" s="48" t="s">
        <v>39370</v>
      </c>
      <c r="Z5506" s="53">
        <v>46191</v>
      </c>
      <c r="AA5506" s="50">
        <v>46191.333333330003</v>
      </c>
      <c r="AB5506" s="50">
        <v>46188.699826379998</v>
      </c>
      <c r="AC5506" s="48" t="s">
        <v>39764</v>
      </c>
      <c r="AD5506" s="50">
        <v>46190.54268518</v>
      </c>
      <c r="AE5506" s="50">
        <v>46190.542673609998</v>
      </c>
    </row>
    <row r="5507" spans="1:31" ht="18.75" customHeight="1" thickBot="1">
      <c r="A5507" s="51" t="s">
        <v>104</v>
      </c>
      <c r="B5507" s="48" t="s">
        <v>13088</v>
      </c>
      <c r="C5507" s="48" t="s">
        <v>13089</v>
      </c>
      <c r="D5507" s="48" t="s">
        <v>1035</v>
      </c>
      <c r="E5507" s="48" t="s">
        <v>13090</v>
      </c>
      <c r="F5507" s="48" t="s">
        <v>13088</v>
      </c>
      <c r="G5507" s="48" t="s">
        <v>13089</v>
      </c>
      <c r="H5507" s="48" t="s">
        <v>13091</v>
      </c>
      <c r="I5507" s="48" t="s">
        <v>163</v>
      </c>
      <c r="J5507" s="48" t="s">
        <v>164</v>
      </c>
      <c r="K5507" s="48" t="s">
        <v>286</v>
      </c>
      <c r="L5507" s="48" t="s">
        <v>287</v>
      </c>
      <c r="M5507" s="48" t="s">
        <v>167</v>
      </c>
      <c r="N5507" s="48" t="s">
        <v>881</v>
      </c>
      <c r="O5507" s="48" t="s">
        <v>169</v>
      </c>
      <c r="P5507" s="48" t="s">
        <v>169</v>
      </c>
      <c r="Q5507" s="49"/>
      <c r="R5507" s="49"/>
      <c r="S5507" s="50">
        <v>46078.630289350003</v>
      </c>
      <c r="T5507" s="52">
        <v>1</v>
      </c>
      <c r="U5507" s="50">
        <v>46078.633738420001</v>
      </c>
      <c r="V5507" s="48" t="s">
        <v>178</v>
      </c>
      <c r="W5507" s="48" t="s">
        <v>13092</v>
      </c>
      <c r="X5507" s="50">
        <v>46079.389733789998</v>
      </c>
      <c r="Y5507" s="48" t="s">
        <v>12491</v>
      </c>
      <c r="Z5507" s="53">
        <v>46083</v>
      </c>
      <c r="AA5507" s="50">
        <v>46083.375</v>
      </c>
      <c r="AB5507" s="50">
        <v>46078.633738420001</v>
      </c>
      <c r="AC5507" s="48" t="s">
        <v>12456</v>
      </c>
      <c r="AD5507" s="50">
        <v>46080.488969899998</v>
      </c>
      <c r="AE5507" s="50">
        <v>46080.58546296</v>
      </c>
    </row>
    <row r="5508" spans="1:31" ht="18.75" customHeight="1" thickBot="1">
      <c r="A5508" s="51" t="s">
        <v>196</v>
      </c>
      <c r="B5508" s="48" t="s">
        <v>327</v>
      </c>
      <c r="C5508" s="48" t="s">
        <v>1629</v>
      </c>
      <c r="D5508" s="48" t="s">
        <v>2918</v>
      </c>
      <c r="E5508" s="48" t="s">
        <v>2121</v>
      </c>
      <c r="F5508" s="48" t="s">
        <v>327</v>
      </c>
      <c r="G5508" s="48" t="s">
        <v>1629</v>
      </c>
      <c r="H5508" s="48" t="s">
        <v>3870</v>
      </c>
      <c r="I5508" s="48" t="s">
        <v>163</v>
      </c>
      <c r="J5508" s="48" t="s">
        <v>164</v>
      </c>
      <c r="K5508" s="48" t="s">
        <v>198</v>
      </c>
      <c r="L5508" s="48" t="s">
        <v>199</v>
      </c>
      <c r="M5508" s="48" t="s">
        <v>167</v>
      </c>
      <c r="N5508" s="48" t="s">
        <v>3871</v>
      </c>
      <c r="O5508" s="48" t="s">
        <v>169</v>
      </c>
      <c r="P5508" s="48" t="s">
        <v>169</v>
      </c>
      <c r="Q5508" s="49"/>
      <c r="R5508" s="49"/>
      <c r="S5508" s="50">
        <v>46032.846817129997</v>
      </c>
      <c r="T5508" s="52">
        <v>1</v>
      </c>
      <c r="U5508" s="50">
        <v>46032.850231479999</v>
      </c>
      <c r="V5508" s="48" t="s">
        <v>275</v>
      </c>
      <c r="W5508" s="48" t="s">
        <v>3872</v>
      </c>
      <c r="X5508" s="50">
        <v>46034.478055549996</v>
      </c>
      <c r="Y5508" s="48" t="s">
        <v>597</v>
      </c>
      <c r="Z5508" s="53">
        <v>46035</v>
      </c>
      <c r="AA5508" s="50">
        <v>46035.750694440001</v>
      </c>
      <c r="AB5508" s="50">
        <v>46032.850231479999</v>
      </c>
      <c r="AC5508" s="48" t="s">
        <v>598</v>
      </c>
      <c r="AD5508" s="50">
        <v>46035.564016199998</v>
      </c>
      <c r="AE5508" s="50">
        <v>46035.619340270001</v>
      </c>
    </row>
    <row r="5509" spans="1:31" ht="18.75" customHeight="1" thickBot="1">
      <c r="A5509" s="51" t="s">
        <v>105</v>
      </c>
      <c r="B5509" s="48" t="s">
        <v>821</v>
      </c>
      <c r="C5509" s="48" t="s">
        <v>14943</v>
      </c>
      <c r="D5509" s="48" t="s">
        <v>28654</v>
      </c>
      <c r="E5509" s="48" t="s">
        <v>28655</v>
      </c>
      <c r="F5509" s="48" t="s">
        <v>821</v>
      </c>
      <c r="G5509" s="48" t="s">
        <v>14943</v>
      </c>
      <c r="H5509" s="48" t="s">
        <v>28656</v>
      </c>
      <c r="I5509" s="48" t="s">
        <v>163</v>
      </c>
      <c r="J5509" s="48" t="s">
        <v>164</v>
      </c>
      <c r="K5509" s="48" t="s">
        <v>338</v>
      </c>
      <c r="L5509" s="48" t="s">
        <v>339</v>
      </c>
      <c r="M5509" s="48" t="s">
        <v>167</v>
      </c>
      <c r="N5509" s="48" t="s">
        <v>28657</v>
      </c>
      <c r="O5509" s="48" t="s">
        <v>169</v>
      </c>
      <c r="P5509" s="48" t="s">
        <v>169</v>
      </c>
      <c r="Q5509" s="49"/>
      <c r="R5509" s="49"/>
      <c r="S5509" s="50">
        <v>46147.970138880002</v>
      </c>
      <c r="T5509" s="52">
        <v>1</v>
      </c>
      <c r="U5509" s="50">
        <v>46147.97351851</v>
      </c>
      <c r="V5509" s="48" t="s">
        <v>170</v>
      </c>
      <c r="W5509" s="48" t="s">
        <v>28658</v>
      </c>
      <c r="X5509" s="50">
        <v>46148.395798609999</v>
      </c>
      <c r="Y5509" s="48" t="s">
        <v>28534</v>
      </c>
      <c r="Z5509" s="53">
        <v>46149</v>
      </c>
      <c r="AA5509" s="50">
        <v>46149.709027769997</v>
      </c>
      <c r="AB5509" s="50">
        <v>46147.97351851</v>
      </c>
      <c r="AC5509" s="48" t="s">
        <v>28553</v>
      </c>
      <c r="AD5509" s="50">
        <v>46149.530972220004</v>
      </c>
      <c r="AE5509" s="50">
        <v>46149.697939810001</v>
      </c>
    </row>
    <row r="5510" spans="1:31" ht="18.75" customHeight="1" thickBot="1">
      <c r="A5510" s="51" t="s">
        <v>264</v>
      </c>
      <c r="B5510" s="48" t="s">
        <v>31288</v>
      </c>
      <c r="C5510" s="48" t="s">
        <v>31289</v>
      </c>
      <c r="D5510" s="48" t="s">
        <v>31290</v>
      </c>
      <c r="E5510" s="48" t="s">
        <v>31291</v>
      </c>
      <c r="F5510" s="48" t="s">
        <v>31288</v>
      </c>
      <c r="G5510" s="48" t="s">
        <v>31289</v>
      </c>
      <c r="H5510" s="48" t="s">
        <v>31292</v>
      </c>
      <c r="I5510" s="48" t="s">
        <v>192</v>
      </c>
      <c r="J5510" s="48" t="s">
        <v>164</v>
      </c>
      <c r="K5510" s="48" t="s">
        <v>316</v>
      </c>
      <c r="L5510" s="48" t="s">
        <v>317</v>
      </c>
      <c r="M5510" s="48" t="s">
        <v>167</v>
      </c>
      <c r="N5510" s="48" t="s">
        <v>6817</v>
      </c>
      <c r="O5510" s="48" t="s">
        <v>169</v>
      </c>
      <c r="P5510" s="48" t="s">
        <v>169</v>
      </c>
      <c r="Q5510" s="49"/>
      <c r="R5510" s="49"/>
      <c r="S5510" s="50">
        <v>46150.5620949</v>
      </c>
      <c r="T5510" s="52">
        <v>1</v>
      </c>
      <c r="U5510" s="50">
        <v>46150.565451379996</v>
      </c>
      <c r="V5510" s="48" t="s">
        <v>325</v>
      </c>
      <c r="W5510" s="48" t="s">
        <v>31293</v>
      </c>
      <c r="X5510" s="50">
        <v>46150.605810180001</v>
      </c>
      <c r="Y5510" s="48" t="s">
        <v>29150</v>
      </c>
      <c r="Z5510" s="53">
        <v>46155</v>
      </c>
      <c r="AA5510" s="50">
        <v>46155.333333330003</v>
      </c>
      <c r="AB5510" s="50">
        <v>46150.565451379996</v>
      </c>
      <c r="AC5510" s="48" t="s">
        <v>29431</v>
      </c>
      <c r="AD5510" s="50">
        <v>46153.467812499999</v>
      </c>
      <c r="AE5510" s="50">
        <v>46175.503993049999</v>
      </c>
    </row>
    <row r="5511" spans="1:31" ht="18.75" customHeight="1" thickBot="1">
      <c r="A5511" s="51" t="s">
        <v>210</v>
      </c>
      <c r="B5511" s="48" t="s">
        <v>20697</v>
      </c>
      <c r="C5511" s="48" t="s">
        <v>29505</v>
      </c>
      <c r="D5511" s="48" t="s">
        <v>29506</v>
      </c>
      <c r="E5511" s="48" t="s">
        <v>29507</v>
      </c>
      <c r="F5511" s="48" t="s">
        <v>29508</v>
      </c>
      <c r="G5511" s="48" t="s">
        <v>29509</v>
      </c>
      <c r="H5511" s="48" t="s">
        <v>29510</v>
      </c>
      <c r="I5511" s="48" t="s">
        <v>163</v>
      </c>
      <c r="J5511" s="48" t="s">
        <v>164</v>
      </c>
      <c r="K5511" s="48" t="s">
        <v>211</v>
      </c>
      <c r="L5511" s="48" t="s">
        <v>212</v>
      </c>
      <c r="M5511" s="48" t="s">
        <v>167</v>
      </c>
      <c r="N5511" s="48" t="s">
        <v>9233</v>
      </c>
      <c r="O5511" s="48" t="s">
        <v>169</v>
      </c>
      <c r="P5511" s="48" t="s">
        <v>169</v>
      </c>
      <c r="Q5511" s="49"/>
      <c r="R5511" s="49"/>
      <c r="S5511" s="50">
        <v>46158.613715270003</v>
      </c>
      <c r="T5511" s="52">
        <v>1</v>
      </c>
      <c r="U5511" s="50">
        <v>46158.61710648</v>
      </c>
      <c r="V5511" s="48" t="s">
        <v>213</v>
      </c>
      <c r="W5511" s="48" t="s">
        <v>29511</v>
      </c>
      <c r="X5511" s="50">
        <v>46160.28061342</v>
      </c>
      <c r="Y5511" s="48" t="s">
        <v>29441</v>
      </c>
      <c r="Z5511" s="53">
        <v>46161</v>
      </c>
      <c r="AA5511" s="50">
        <v>46161.709027769997</v>
      </c>
      <c r="AB5511" s="50">
        <v>46158.61710648</v>
      </c>
      <c r="AC5511" s="48" t="s">
        <v>32111</v>
      </c>
      <c r="AD5511" s="50">
        <v>46161.640439809998</v>
      </c>
      <c r="AE5511" s="50">
        <v>46162.549421290001</v>
      </c>
    </row>
    <row r="5512" spans="1:31" ht="18.75" customHeight="1" thickBot="1">
      <c r="A5512" s="51" t="s">
        <v>105</v>
      </c>
      <c r="B5512" s="48" t="s">
        <v>29640</v>
      </c>
      <c r="C5512" s="48" t="s">
        <v>29641</v>
      </c>
      <c r="D5512" s="48" t="s">
        <v>29642</v>
      </c>
      <c r="E5512" s="48" t="s">
        <v>29643</v>
      </c>
      <c r="F5512" s="48" t="s">
        <v>29644</v>
      </c>
      <c r="G5512" s="48" t="s">
        <v>29645</v>
      </c>
      <c r="H5512" s="48" t="s">
        <v>29646</v>
      </c>
      <c r="I5512" s="48" t="s">
        <v>163</v>
      </c>
      <c r="J5512" s="48" t="s">
        <v>164</v>
      </c>
      <c r="K5512" s="48" t="s">
        <v>189</v>
      </c>
      <c r="L5512" s="48" t="s">
        <v>190</v>
      </c>
      <c r="M5512" s="48" t="s">
        <v>167</v>
      </c>
      <c r="N5512" s="48" t="s">
        <v>667</v>
      </c>
      <c r="O5512" s="48" t="s">
        <v>19</v>
      </c>
      <c r="P5512" s="48" t="s">
        <v>19</v>
      </c>
      <c r="Q5512" s="49"/>
      <c r="R5512" s="49"/>
      <c r="S5512" s="50">
        <v>46159.658113420002</v>
      </c>
      <c r="T5512" s="52">
        <v>1</v>
      </c>
      <c r="U5512" s="50">
        <v>46159.661562499998</v>
      </c>
      <c r="V5512" s="48" t="s">
        <v>170</v>
      </c>
      <c r="W5512" s="48" t="s">
        <v>29647</v>
      </c>
      <c r="X5512" s="50">
        <v>46160.336400460001</v>
      </c>
      <c r="Y5512" s="48" t="s">
        <v>29441</v>
      </c>
      <c r="Z5512" s="53">
        <v>46161</v>
      </c>
      <c r="AA5512" s="50">
        <v>46161.709027769997</v>
      </c>
      <c r="AB5512" s="50">
        <v>46159.661562499998</v>
      </c>
      <c r="AC5512" s="48" t="s">
        <v>32111</v>
      </c>
      <c r="AD5512" s="50">
        <v>46161.700231479997</v>
      </c>
      <c r="AE5512" s="50">
        <v>46161.700219899998</v>
      </c>
    </row>
    <row r="5513" spans="1:31" ht="18.75" customHeight="1" thickBot="1">
      <c r="A5513" s="51" t="s">
        <v>245</v>
      </c>
      <c r="B5513" s="48" t="s">
        <v>27919</v>
      </c>
      <c r="C5513" s="48" t="s">
        <v>27920</v>
      </c>
      <c r="D5513" s="48" t="s">
        <v>355</v>
      </c>
      <c r="E5513" s="48" t="s">
        <v>27921</v>
      </c>
      <c r="F5513" s="48" t="s">
        <v>27922</v>
      </c>
      <c r="G5513" s="48" t="s">
        <v>27923</v>
      </c>
      <c r="H5513" s="48" t="s">
        <v>27924</v>
      </c>
      <c r="I5513" s="48" t="s">
        <v>163</v>
      </c>
      <c r="J5513" s="48" t="s">
        <v>164</v>
      </c>
      <c r="K5513" s="48" t="s">
        <v>246</v>
      </c>
      <c r="L5513" s="48" t="s">
        <v>247</v>
      </c>
      <c r="M5513" s="48" t="s">
        <v>167</v>
      </c>
      <c r="N5513" s="48" t="s">
        <v>1595</v>
      </c>
      <c r="O5513" s="48" t="s">
        <v>174</v>
      </c>
      <c r="P5513" s="48" t="s">
        <v>174</v>
      </c>
      <c r="Q5513" s="49"/>
      <c r="R5513" s="49"/>
      <c r="S5513" s="50">
        <v>46146.600023140003</v>
      </c>
      <c r="T5513" s="52">
        <v>1</v>
      </c>
      <c r="U5513" s="50">
        <v>46146.603460639999</v>
      </c>
      <c r="V5513" s="48" t="s">
        <v>251</v>
      </c>
      <c r="W5513" s="48" t="s">
        <v>28953</v>
      </c>
      <c r="X5513" s="50">
        <v>46147.456805549999</v>
      </c>
      <c r="Y5513" s="48" t="s">
        <v>27742</v>
      </c>
      <c r="Z5513" s="53">
        <v>46149</v>
      </c>
      <c r="AA5513" s="50">
        <v>46149.333333330003</v>
      </c>
      <c r="AB5513" s="50">
        <v>46146.603460639999</v>
      </c>
      <c r="AC5513" s="48" t="s">
        <v>28534</v>
      </c>
      <c r="AD5513" s="50">
        <v>46148.49952546</v>
      </c>
      <c r="AE5513" s="50">
        <v>46148.49951388</v>
      </c>
    </row>
    <row r="5514" spans="1:31" ht="18.75" customHeight="1" thickBot="1">
      <c r="A5514" s="51" t="s">
        <v>183</v>
      </c>
      <c r="B5514" s="48" t="s">
        <v>18178</v>
      </c>
      <c r="C5514" s="48" t="s">
        <v>18179</v>
      </c>
      <c r="D5514" s="48" t="s">
        <v>18180</v>
      </c>
      <c r="E5514" s="48" t="s">
        <v>18181</v>
      </c>
      <c r="F5514" s="48" t="s">
        <v>18182</v>
      </c>
      <c r="G5514" s="48" t="s">
        <v>18183</v>
      </c>
      <c r="H5514" s="48" t="s">
        <v>18184</v>
      </c>
      <c r="I5514" s="48" t="s">
        <v>163</v>
      </c>
      <c r="J5514" s="48" t="s">
        <v>164</v>
      </c>
      <c r="K5514" s="48" t="s">
        <v>225</v>
      </c>
      <c r="L5514" s="48" t="s">
        <v>226</v>
      </c>
      <c r="M5514" s="48" t="s">
        <v>193</v>
      </c>
      <c r="N5514" s="48" t="s">
        <v>721</v>
      </c>
      <c r="O5514" s="48" t="s">
        <v>174</v>
      </c>
      <c r="P5514" s="48" t="s">
        <v>174</v>
      </c>
      <c r="Q5514" s="49"/>
      <c r="R5514" s="49"/>
      <c r="S5514" s="50">
        <v>46104.893599529998</v>
      </c>
      <c r="T5514" s="52">
        <v>1</v>
      </c>
      <c r="U5514" s="50">
        <v>46104.897071749998</v>
      </c>
      <c r="V5514" s="48" t="s">
        <v>218</v>
      </c>
      <c r="W5514" s="48" t="s">
        <v>18185</v>
      </c>
      <c r="X5514" s="50">
        <v>46105.353842589997</v>
      </c>
      <c r="Y5514" s="48" t="s">
        <v>17724</v>
      </c>
      <c r="Z5514" s="53">
        <v>46107</v>
      </c>
      <c r="AA5514" s="50">
        <v>46107.375</v>
      </c>
      <c r="AB5514" s="50">
        <v>46104.897071749998</v>
      </c>
      <c r="AC5514" s="48" t="s">
        <v>17902</v>
      </c>
      <c r="AD5514" s="50">
        <v>46106.528298609999</v>
      </c>
      <c r="AE5514" s="50">
        <v>46116.501481480002</v>
      </c>
    </row>
    <row r="5515" spans="1:31" ht="18.75" customHeight="1" thickBot="1">
      <c r="A5515" s="51" t="s">
        <v>183</v>
      </c>
      <c r="B5515" s="48" t="s">
        <v>512</v>
      </c>
      <c r="C5515" s="48" t="s">
        <v>513</v>
      </c>
      <c r="D5515" s="48" t="s">
        <v>2370</v>
      </c>
      <c r="E5515" s="48" t="s">
        <v>515</v>
      </c>
      <c r="F5515" s="48" t="s">
        <v>516</v>
      </c>
      <c r="G5515" s="48" t="s">
        <v>517</v>
      </c>
      <c r="H5515" s="48" t="s">
        <v>2371</v>
      </c>
      <c r="I5515" s="48" t="s">
        <v>163</v>
      </c>
      <c r="J5515" s="48" t="s">
        <v>164</v>
      </c>
      <c r="K5515" s="48" t="s">
        <v>233</v>
      </c>
      <c r="L5515" s="48" t="s">
        <v>234</v>
      </c>
      <c r="M5515" s="48" t="s">
        <v>167</v>
      </c>
      <c r="N5515" s="48" t="s">
        <v>2372</v>
      </c>
      <c r="O5515" s="48" t="s">
        <v>169</v>
      </c>
      <c r="P5515" s="48" t="s">
        <v>169</v>
      </c>
      <c r="Q5515" s="49"/>
      <c r="R5515" s="49"/>
      <c r="S5515" s="50">
        <v>46031.531921289999</v>
      </c>
      <c r="T5515" s="52">
        <v>1</v>
      </c>
      <c r="U5515" s="50">
        <v>46035.53719907</v>
      </c>
      <c r="V5515" s="48" t="s">
        <v>187</v>
      </c>
      <c r="W5515" s="48" t="s">
        <v>2373</v>
      </c>
      <c r="X5515" s="50">
        <v>46035.622650459998</v>
      </c>
      <c r="Y5515" s="48" t="s">
        <v>598</v>
      </c>
      <c r="Z5515" s="53">
        <v>46048</v>
      </c>
      <c r="AA5515" s="50">
        <v>46037.375</v>
      </c>
      <c r="AB5515" s="50">
        <v>46035.53719907</v>
      </c>
      <c r="AC5515" s="48" t="s">
        <v>807</v>
      </c>
      <c r="AD5515" s="50">
        <v>46036.487152770002</v>
      </c>
      <c r="AE5515" s="50">
        <v>46037.470451380002</v>
      </c>
    </row>
    <row r="5516" spans="1:31" ht="18.75" customHeight="1" thickBot="1">
      <c r="A5516" s="51" t="s">
        <v>183</v>
      </c>
      <c r="B5516" s="48" t="s">
        <v>12557</v>
      </c>
      <c r="C5516" s="48" t="s">
        <v>31604</v>
      </c>
      <c r="D5516" s="48" t="s">
        <v>31605</v>
      </c>
      <c r="E5516" s="48" t="s">
        <v>31606</v>
      </c>
      <c r="F5516" s="48" t="s">
        <v>12557</v>
      </c>
      <c r="G5516" s="48" t="s">
        <v>31604</v>
      </c>
      <c r="H5516" s="48" t="s">
        <v>31607</v>
      </c>
      <c r="I5516" s="48" t="s">
        <v>163</v>
      </c>
      <c r="J5516" s="48" t="s">
        <v>164</v>
      </c>
      <c r="K5516" s="48" t="s">
        <v>231</v>
      </c>
      <c r="L5516" s="48" t="s">
        <v>232</v>
      </c>
      <c r="M5516" s="48" t="s">
        <v>167</v>
      </c>
      <c r="N5516" s="48" t="s">
        <v>621</v>
      </c>
      <c r="O5516" s="48" t="s">
        <v>169</v>
      </c>
      <c r="P5516" s="48" t="s">
        <v>169</v>
      </c>
      <c r="Q5516" s="49"/>
      <c r="R5516" s="49"/>
      <c r="S5516" s="50">
        <v>46153.304027769998</v>
      </c>
      <c r="T5516" s="52">
        <v>1</v>
      </c>
      <c r="U5516" s="50">
        <v>46153.307465270002</v>
      </c>
      <c r="V5516" s="48" t="s">
        <v>218</v>
      </c>
      <c r="W5516" s="48" t="s">
        <v>31608</v>
      </c>
      <c r="X5516" s="50">
        <v>46153.54060185</v>
      </c>
      <c r="Y5516" s="48" t="s">
        <v>29431</v>
      </c>
      <c r="Z5516" s="53">
        <v>46155</v>
      </c>
      <c r="AA5516" s="50">
        <v>46155.333333330003</v>
      </c>
      <c r="AB5516" s="50">
        <v>46153.307465270002</v>
      </c>
      <c r="AC5516" s="48" t="s">
        <v>29432</v>
      </c>
      <c r="AD5516" s="50">
        <v>46154.554618050002</v>
      </c>
      <c r="AE5516" s="50">
        <v>46157.51498842</v>
      </c>
    </row>
    <row r="5517" spans="1:31" ht="18.75" customHeight="1" thickBot="1">
      <c r="A5517" s="51" t="s">
        <v>106</v>
      </c>
      <c r="B5517" s="48" t="s">
        <v>1170</v>
      </c>
      <c r="C5517" s="48" t="s">
        <v>9324</v>
      </c>
      <c r="D5517" s="48" t="s">
        <v>9325</v>
      </c>
      <c r="E5517" s="48" t="s">
        <v>9326</v>
      </c>
      <c r="F5517" s="48" t="s">
        <v>1170</v>
      </c>
      <c r="G5517" s="48" t="s">
        <v>9324</v>
      </c>
      <c r="H5517" s="48" t="s">
        <v>9327</v>
      </c>
      <c r="I5517" s="48" t="s">
        <v>163</v>
      </c>
      <c r="J5517" s="48" t="s">
        <v>164</v>
      </c>
      <c r="K5517" s="48" t="s">
        <v>180</v>
      </c>
      <c r="L5517" s="48" t="s">
        <v>181</v>
      </c>
      <c r="M5517" s="48" t="s">
        <v>167</v>
      </c>
      <c r="N5517" s="48" t="s">
        <v>9403</v>
      </c>
      <c r="O5517" s="48" t="s">
        <v>174</v>
      </c>
      <c r="P5517" s="48" t="s">
        <v>174</v>
      </c>
      <c r="Q5517" s="49"/>
      <c r="R5517" s="49"/>
      <c r="S5517" s="50">
        <v>46062.835011570001</v>
      </c>
      <c r="T5517" s="52">
        <v>1</v>
      </c>
      <c r="U5517" s="50">
        <v>46062.838414350001</v>
      </c>
      <c r="V5517" s="48" t="s">
        <v>228</v>
      </c>
      <c r="W5517" s="48" t="s">
        <v>9329</v>
      </c>
      <c r="X5517" s="50">
        <v>46063.35171296</v>
      </c>
      <c r="Y5517" s="48" t="s">
        <v>9286</v>
      </c>
      <c r="Z5517" s="53">
        <v>46065</v>
      </c>
      <c r="AA5517" s="50">
        <v>46065.375</v>
      </c>
      <c r="AB5517" s="50">
        <v>46062.838414350001</v>
      </c>
      <c r="AC5517" s="48" t="s">
        <v>9832</v>
      </c>
      <c r="AD5517" s="50">
        <v>46064.574305549999</v>
      </c>
      <c r="AE5517" s="50">
        <v>46079.681631940002</v>
      </c>
    </row>
    <row r="5518" spans="1:31" ht="18.75" customHeight="1" thickBot="1">
      <c r="A5518" s="51" t="s">
        <v>210</v>
      </c>
      <c r="B5518" s="48" t="s">
        <v>3362</v>
      </c>
      <c r="C5518" s="48" t="s">
        <v>2187</v>
      </c>
      <c r="D5518" s="48" t="s">
        <v>3363</v>
      </c>
      <c r="E5518" s="48" t="s">
        <v>3364</v>
      </c>
      <c r="F5518" s="48" t="s">
        <v>1267</v>
      </c>
      <c r="G5518" s="48" t="s">
        <v>1820</v>
      </c>
      <c r="H5518" s="48" t="s">
        <v>3365</v>
      </c>
      <c r="I5518" s="48" t="s">
        <v>163</v>
      </c>
      <c r="J5518" s="48" t="s">
        <v>164</v>
      </c>
      <c r="K5518" s="48" t="s">
        <v>211</v>
      </c>
      <c r="L5518" s="48" t="s">
        <v>212</v>
      </c>
      <c r="M5518" s="48" t="s">
        <v>167</v>
      </c>
      <c r="N5518" s="48" t="s">
        <v>550</v>
      </c>
      <c r="O5518" s="48" t="s">
        <v>169</v>
      </c>
      <c r="P5518" s="48" t="s">
        <v>169</v>
      </c>
      <c r="Q5518" s="49"/>
      <c r="R5518" s="49"/>
      <c r="S5518" s="50">
        <v>46033.894756939997</v>
      </c>
      <c r="T5518" s="52">
        <v>1</v>
      </c>
      <c r="U5518" s="50">
        <v>46033.89811342</v>
      </c>
      <c r="V5518" s="48" t="s">
        <v>213</v>
      </c>
      <c r="W5518" s="48" t="s">
        <v>3366</v>
      </c>
      <c r="X5518" s="50">
        <v>46034.313587960001</v>
      </c>
      <c r="Y5518" s="48" t="s">
        <v>597</v>
      </c>
      <c r="Z5518" s="53">
        <v>46035</v>
      </c>
      <c r="AA5518" s="50">
        <v>46035.750694440001</v>
      </c>
      <c r="AB5518" s="50">
        <v>46033.89811342</v>
      </c>
      <c r="AC5518" s="48" t="s">
        <v>598</v>
      </c>
      <c r="AD5518" s="50">
        <v>46035.555775460001</v>
      </c>
      <c r="AE5518" s="50">
        <v>46035.709108789997</v>
      </c>
    </row>
    <row r="5519" spans="1:31" ht="18.75" customHeight="1" thickBot="1">
      <c r="A5519" s="51" t="s">
        <v>196</v>
      </c>
      <c r="B5519" s="48" t="s">
        <v>24690</v>
      </c>
      <c r="C5519" s="48" t="s">
        <v>26558</v>
      </c>
      <c r="D5519" s="48" t="s">
        <v>26559</v>
      </c>
      <c r="E5519" s="48" t="s">
        <v>26560</v>
      </c>
      <c r="F5519" s="48" t="s">
        <v>24690</v>
      </c>
      <c r="G5519" s="48" t="s">
        <v>26558</v>
      </c>
      <c r="H5519" s="48" t="s">
        <v>26561</v>
      </c>
      <c r="I5519" s="48" t="s">
        <v>192</v>
      </c>
      <c r="J5519" s="48" t="s">
        <v>164</v>
      </c>
      <c r="K5519" s="48" t="s">
        <v>198</v>
      </c>
      <c r="L5519" s="48" t="s">
        <v>199</v>
      </c>
      <c r="M5519" s="48" t="s">
        <v>167</v>
      </c>
      <c r="N5519" s="48" t="s">
        <v>26562</v>
      </c>
      <c r="O5519" s="48" t="s">
        <v>169</v>
      </c>
      <c r="P5519" s="48" t="s">
        <v>169</v>
      </c>
      <c r="Q5519" s="49"/>
      <c r="R5519" s="49"/>
      <c r="S5519" s="50">
        <v>46142.67487268</v>
      </c>
      <c r="T5519" s="52">
        <v>1</v>
      </c>
      <c r="U5519" s="50">
        <v>46150.673842589997</v>
      </c>
      <c r="V5519" s="48" t="s">
        <v>200</v>
      </c>
      <c r="W5519" s="48" t="s">
        <v>31609</v>
      </c>
      <c r="X5519" s="50">
        <v>46153.474791660003</v>
      </c>
      <c r="Y5519" s="48" t="s">
        <v>29431</v>
      </c>
      <c r="Z5519" s="53">
        <v>46147</v>
      </c>
      <c r="AA5519" s="50">
        <v>46147.709027769997</v>
      </c>
      <c r="AB5519" s="50">
        <v>46150.673842589997</v>
      </c>
      <c r="AC5519" s="48" t="s">
        <v>29432</v>
      </c>
      <c r="AD5519" s="50">
        <v>46154.48358796</v>
      </c>
      <c r="AE5519" s="50">
        <v>46155.77844907</v>
      </c>
    </row>
    <row r="5520" spans="1:31" ht="18.75" customHeight="1" thickBot="1">
      <c r="A5520" s="51" t="s">
        <v>268</v>
      </c>
      <c r="B5520" s="48" t="s">
        <v>1143</v>
      </c>
      <c r="C5520" s="48" t="s">
        <v>4934</v>
      </c>
      <c r="D5520" s="48" t="s">
        <v>4935</v>
      </c>
      <c r="E5520" s="48" t="s">
        <v>4936</v>
      </c>
      <c r="F5520" s="48" t="s">
        <v>1144</v>
      </c>
      <c r="G5520" s="48" t="s">
        <v>4937</v>
      </c>
      <c r="H5520" s="48" t="s">
        <v>4938</v>
      </c>
      <c r="I5520" s="48" t="s">
        <v>163</v>
      </c>
      <c r="J5520" s="48" t="s">
        <v>164</v>
      </c>
      <c r="K5520" s="48" t="s">
        <v>478</v>
      </c>
      <c r="L5520" s="48" t="s">
        <v>479</v>
      </c>
      <c r="M5520" s="48" t="s">
        <v>167</v>
      </c>
      <c r="N5520" s="48" t="s">
        <v>756</v>
      </c>
      <c r="O5520" s="48" t="s">
        <v>169</v>
      </c>
      <c r="P5520" s="48" t="s">
        <v>169</v>
      </c>
      <c r="Q5520" s="49"/>
      <c r="R5520" s="49"/>
      <c r="S5520" s="50">
        <v>46037.660358790003</v>
      </c>
      <c r="T5520" s="52">
        <v>1</v>
      </c>
      <c r="U5520" s="50">
        <v>46037.663726849998</v>
      </c>
      <c r="V5520" s="48" t="s">
        <v>413</v>
      </c>
      <c r="W5520" s="48" t="s">
        <v>4939</v>
      </c>
      <c r="X5520" s="50">
        <v>46038.506874999999</v>
      </c>
      <c r="Y5520" s="48" t="s">
        <v>980</v>
      </c>
      <c r="Z5520" s="53">
        <v>46042</v>
      </c>
      <c r="AA5520" s="50">
        <v>46042.25</v>
      </c>
      <c r="AB5520" s="50">
        <v>46037.663726849998</v>
      </c>
      <c r="AC5520" s="48" t="s">
        <v>5626</v>
      </c>
      <c r="AD5520" s="50">
        <v>46041.353611109997</v>
      </c>
      <c r="AE5520" s="50">
        <v>46041.557141199999</v>
      </c>
    </row>
    <row r="5521" spans="1:31" ht="18.75" customHeight="1" thickBot="1">
      <c r="A5521" s="51" t="s">
        <v>104</v>
      </c>
      <c r="B5521" s="48" t="s">
        <v>6824</v>
      </c>
      <c r="C5521" s="48" t="s">
        <v>6825</v>
      </c>
      <c r="D5521" s="48" t="s">
        <v>6826</v>
      </c>
      <c r="E5521" s="48" t="s">
        <v>6827</v>
      </c>
      <c r="F5521" s="48" t="s">
        <v>6824</v>
      </c>
      <c r="G5521" s="48" t="s">
        <v>6825</v>
      </c>
      <c r="H5521" s="48" t="s">
        <v>14183</v>
      </c>
      <c r="I5521" s="48" t="s">
        <v>163</v>
      </c>
      <c r="J5521" s="48" t="s">
        <v>164</v>
      </c>
      <c r="K5521" s="48" t="s">
        <v>286</v>
      </c>
      <c r="L5521" s="48" t="s">
        <v>287</v>
      </c>
      <c r="M5521" s="48" t="s">
        <v>314</v>
      </c>
      <c r="N5521" s="48" t="s">
        <v>16619</v>
      </c>
      <c r="O5521" s="48" t="s">
        <v>169</v>
      </c>
      <c r="P5521" s="48" t="s">
        <v>169</v>
      </c>
      <c r="Q5521" s="49"/>
      <c r="R5521" s="49"/>
      <c r="S5521" s="50">
        <v>46085.914710639998</v>
      </c>
      <c r="T5521" s="52">
        <v>1</v>
      </c>
      <c r="U5521" s="50">
        <v>46085.91815972</v>
      </c>
      <c r="V5521" s="48" t="s">
        <v>178</v>
      </c>
      <c r="W5521" s="48" t="s">
        <v>14185</v>
      </c>
      <c r="X5521" s="50">
        <v>46086.356168979997</v>
      </c>
      <c r="Y5521" s="48" t="s">
        <v>13961</v>
      </c>
      <c r="Z5521" s="53">
        <v>46090</v>
      </c>
      <c r="AA5521" s="50">
        <v>46091.375</v>
      </c>
      <c r="AB5521" s="50">
        <v>46085.91815972</v>
      </c>
      <c r="AC5521" s="48" t="s">
        <v>13966</v>
      </c>
      <c r="AD5521" s="50">
        <v>46087.668807870003</v>
      </c>
      <c r="AE5521" s="50">
        <v>46091.701168979998</v>
      </c>
    </row>
    <row r="5522" spans="1:31" ht="18.75" customHeight="1" thickBot="1">
      <c r="A5522" s="51" t="s">
        <v>105</v>
      </c>
      <c r="B5522" s="48" t="s">
        <v>13899</v>
      </c>
      <c r="C5522" s="48" t="s">
        <v>13900</v>
      </c>
      <c r="D5522" s="48" t="s">
        <v>13901</v>
      </c>
      <c r="E5522" s="48" t="s">
        <v>13902</v>
      </c>
      <c r="F5522" s="48" t="s">
        <v>13899</v>
      </c>
      <c r="G5522" s="48" t="s">
        <v>13900</v>
      </c>
      <c r="H5522" s="48" t="s">
        <v>13903</v>
      </c>
      <c r="I5522" s="48" t="s">
        <v>192</v>
      </c>
      <c r="J5522" s="48" t="s">
        <v>164</v>
      </c>
      <c r="K5522" s="48" t="s">
        <v>281</v>
      </c>
      <c r="L5522" s="48" t="s">
        <v>282</v>
      </c>
      <c r="M5522" s="48" t="s">
        <v>167</v>
      </c>
      <c r="N5522" s="48" t="s">
        <v>13904</v>
      </c>
      <c r="O5522" s="48" t="s">
        <v>169</v>
      </c>
      <c r="P5522" s="48" t="s">
        <v>169</v>
      </c>
      <c r="Q5522" s="49"/>
      <c r="R5522" s="49"/>
      <c r="S5522" s="50">
        <v>46082.6630324</v>
      </c>
      <c r="T5522" s="52">
        <v>1</v>
      </c>
      <c r="U5522" s="50">
        <v>46082.666423609997</v>
      </c>
      <c r="V5522" s="48" t="s">
        <v>170</v>
      </c>
      <c r="W5522" s="48" t="s">
        <v>13905</v>
      </c>
      <c r="X5522" s="50">
        <v>46083.346759250002</v>
      </c>
      <c r="Y5522" s="48" t="s">
        <v>13774</v>
      </c>
      <c r="Z5522" s="53">
        <v>46085</v>
      </c>
      <c r="AA5522" s="50">
        <v>46085.375</v>
      </c>
      <c r="AB5522" s="50">
        <v>46082.666423609997</v>
      </c>
      <c r="AC5522" s="48" t="s">
        <v>13972</v>
      </c>
      <c r="AD5522" s="50">
        <v>46084.533784719999</v>
      </c>
      <c r="AE5522" s="50">
        <v>46084.740983789998</v>
      </c>
    </row>
    <row r="5523" spans="1:31" ht="18.75" customHeight="1" thickBot="1">
      <c r="A5523" s="51" t="s">
        <v>210</v>
      </c>
      <c r="B5523" s="48" t="s">
        <v>1726</v>
      </c>
      <c r="C5523" s="48" t="s">
        <v>7251</v>
      </c>
      <c r="D5523" s="48" t="s">
        <v>7252</v>
      </c>
      <c r="E5523" s="48" t="s">
        <v>7253</v>
      </c>
      <c r="F5523" s="48" t="s">
        <v>1726</v>
      </c>
      <c r="G5523" s="48" t="s">
        <v>7251</v>
      </c>
      <c r="H5523" s="48" t="s">
        <v>7254</v>
      </c>
      <c r="I5523" s="48" t="s">
        <v>163</v>
      </c>
      <c r="J5523" s="48" t="s">
        <v>164</v>
      </c>
      <c r="K5523" s="48" t="s">
        <v>289</v>
      </c>
      <c r="L5523" s="48" t="s">
        <v>290</v>
      </c>
      <c r="M5523" s="48" t="s">
        <v>167</v>
      </c>
      <c r="N5523" s="48" t="s">
        <v>1057</v>
      </c>
      <c r="O5523" s="48" t="s">
        <v>169</v>
      </c>
      <c r="P5523" s="48" t="s">
        <v>169</v>
      </c>
      <c r="Q5523" s="49"/>
      <c r="R5523" s="49"/>
      <c r="S5523" s="50">
        <v>46052.077499999999</v>
      </c>
      <c r="T5523" s="52">
        <v>1</v>
      </c>
      <c r="U5523" s="50">
        <v>46052.080914350001</v>
      </c>
      <c r="V5523" s="48" t="s">
        <v>213</v>
      </c>
      <c r="W5523" s="48" t="s">
        <v>7255</v>
      </c>
      <c r="X5523" s="50">
        <v>46052.434398140002</v>
      </c>
      <c r="Y5523" s="48" t="s">
        <v>6899</v>
      </c>
      <c r="Z5523" s="53">
        <v>46055</v>
      </c>
      <c r="AA5523" s="50">
        <v>46055.750694440001</v>
      </c>
      <c r="AB5523" s="50">
        <v>46052.080914350001</v>
      </c>
      <c r="AC5523" s="48" t="s">
        <v>6951</v>
      </c>
      <c r="AD5523" s="50">
        <v>46055.652974529999</v>
      </c>
      <c r="AE5523" s="50">
        <v>46057.569560180003</v>
      </c>
    </row>
    <row r="5524" spans="1:31" ht="18.75" customHeight="1" thickBot="1">
      <c r="A5524" s="51" t="s">
        <v>104</v>
      </c>
      <c r="B5524" s="48" t="s">
        <v>28229</v>
      </c>
      <c r="C5524" s="48" t="s">
        <v>28230</v>
      </c>
      <c r="D5524" s="48" t="s">
        <v>28231</v>
      </c>
      <c r="E5524" s="48" t="s">
        <v>28232</v>
      </c>
      <c r="F5524" s="48" t="s">
        <v>28229</v>
      </c>
      <c r="G5524" s="48" t="s">
        <v>28233</v>
      </c>
      <c r="H5524" s="48" t="s">
        <v>28234</v>
      </c>
      <c r="I5524" s="48" t="s">
        <v>163</v>
      </c>
      <c r="J5524" s="48" t="s">
        <v>164</v>
      </c>
      <c r="K5524" s="48" t="s">
        <v>17</v>
      </c>
      <c r="L5524" s="48" t="s">
        <v>18</v>
      </c>
      <c r="M5524" s="48" t="s">
        <v>167</v>
      </c>
      <c r="N5524" s="48" t="s">
        <v>864</v>
      </c>
      <c r="O5524" s="48" t="s">
        <v>174</v>
      </c>
      <c r="P5524" s="48" t="s">
        <v>174</v>
      </c>
      <c r="Q5524" s="49"/>
      <c r="R5524" s="49"/>
      <c r="S5524" s="50">
        <v>46145.901145830001</v>
      </c>
      <c r="T5524" s="52">
        <v>1</v>
      </c>
      <c r="U5524" s="50">
        <v>46145.904513879999</v>
      </c>
      <c r="V5524" s="48" t="s">
        <v>178</v>
      </c>
      <c r="W5524" s="48" t="s">
        <v>28235</v>
      </c>
      <c r="X5524" s="50">
        <v>46146.357962959999</v>
      </c>
      <c r="Y5524" s="48" t="s">
        <v>27687</v>
      </c>
      <c r="Z5524" s="53">
        <v>46148</v>
      </c>
      <c r="AA5524" s="50">
        <v>46148.333333330003</v>
      </c>
      <c r="AB5524" s="50">
        <v>46145.904513879999</v>
      </c>
      <c r="AC5524" s="48" t="s">
        <v>27742</v>
      </c>
      <c r="AD5524" s="50">
        <v>46147.400636569997</v>
      </c>
      <c r="AE5524" s="50">
        <v>46151.717662030002</v>
      </c>
    </row>
    <row r="5525" spans="1:31" ht="18.75" customHeight="1" thickBot="1">
      <c r="A5525" s="51" t="s">
        <v>105</v>
      </c>
      <c r="B5525" s="48" t="s">
        <v>311</v>
      </c>
      <c r="C5525" s="48" t="s">
        <v>31853</v>
      </c>
      <c r="D5525" s="48" t="s">
        <v>1322</v>
      </c>
      <c r="E5525" s="48" t="s">
        <v>31854</v>
      </c>
      <c r="F5525" s="48" t="s">
        <v>311</v>
      </c>
      <c r="G5525" s="48" t="s">
        <v>31853</v>
      </c>
      <c r="H5525" s="48" t="s">
        <v>31855</v>
      </c>
      <c r="I5525" s="48" t="s">
        <v>163</v>
      </c>
      <c r="J5525" s="48" t="s">
        <v>164</v>
      </c>
      <c r="K5525" s="48" t="s">
        <v>189</v>
      </c>
      <c r="L5525" s="48" t="s">
        <v>190</v>
      </c>
      <c r="M5525" s="48" t="s">
        <v>167</v>
      </c>
      <c r="N5525" s="48" t="s">
        <v>31856</v>
      </c>
      <c r="O5525" s="48" t="s">
        <v>169</v>
      </c>
      <c r="P5525" s="48" t="s">
        <v>169</v>
      </c>
      <c r="Q5525" s="49"/>
      <c r="R5525" s="49"/>
      <c r="S5525" s="50">
        <v>46157.434722220001</v>
      </c>
      <c r="T5525" s="52">
        <v>1</v>
      </c>
      <c r="U5525" s="50">
        <v>46157.438101849999</v>
      </c>
      <c r="V5525" s="48" t="s">
        <v>170</v>
      </c>
      <c r="W5525" s="48" t="s">
        <v>31857</v>
      </c>
      <c r="X5525" s="50">
        <v>46157.556898139999</v>
      </c>
      <c r="Y5525" s="48" t="s">
        <v>29497</v>
      </c>
      <c r="Z5525" s="53">
        <v>46160</v>
      </c>
      <c r="AA5525" s="50">
        <v>46160.709027769997</v>
      </c>
      <c r="AB5525" s="50">
        <v>46157.438101849999</v>
      </c>
      <c r="AC5525" s="48" t="s">
        <v>29441</v>
      </c>
      <c r="AD5525" s="50">
        <v>46160.375868050003</v>
      </c>
      <c r="AE5525" s="50">
        <v>46166.339027770002</v>
      </c>
    </row>
    <row r="5526" spans="1:31" ht="18.75" customHeight="1" thickBot="1">
      <c r="A5526" s="51" t="s">
        <v>210</v>
      </c>
      <c r="B5526" s="48" t="s">
        <v>9911</v>
      </c>
      <c r="C5526" s="48" t="s">
        <v>9912</v>
      </c>
      <c r="D5526" s="48" t="s">
        <v>9913</v>
      </c>
      <c r="E5526" s="48" t="s">
        <v>9914</v>
      </c>
      <c r="F5526" s="48" t="s">
        <v>9911</v>
      </c>
      <c r="G5526" s="48" t="s">
        <v>1641</v>
      </c>
      <c r="H5526" s="48" t="s">
        <v>9915</v>
      </c>
      <c r="I5526" s="48" t="s">
        <v>163</v>
      </c>
      <c r="J5526" s="48" t="s">
        <v>164</v>
      </c>
      <c r="K5526" s="48" t="s">
        <v>211</v>
      </c>
      <c r="L5526" s="48" t="s">
        <v>212</v>
      </c>
      <c r="M5526" s="48" t="s">
        <v>167</v>
      </c>
      <c r="N5526" s="48" t="s">
        <v>288</v>
      </c>
      <c r="O5526" s="48" t="s">
        <v>169</v>
      </c>
      <c r="P5526" s="48" t="s">
        <v>169</v>
      </c>
      <c r="Q5526" s="49"/>
      <c r="R5526" s="49"/>
      <c r="S5526" s="50">
        <v>46065.940625000003</v>
      </c>
      <c r="T5526" s="52">
        <v>1</v>
      </c>
      <c r="U5526" s="50">
        <v>46065.944004630001</v>
      </c>
      <c r="V5526" s="48" t="s">
        <v>213</v>
      </c>
      <c r="W5526" s="48" t="s">
        <v>9916</v>
      </c>
      <c r="X5526" s="50">
        <v>46066.394733790003</v>
      </c>
      <c r="Y5526" s="48" t="s">
        <v>9922</v>
      </c>
      <c r="Z5526" s="53">
        <v>46069</v>
      </c>
      <c r="AA5526" s="50">
        <v>46069.750694440001</v>
      </c>
      <c r="AB5526" s="50">
        <v>46065.944004630001</v>
      </c>
      <c r="AC5526" s="48" t="s">
        <v>10737</v>
      </c>
      <c r="AD5526" s="50">
        <v>46069.514259249998</v>
      </c>
      <c r="AE5526" s="50">
        <v>46072.596423609997</v>
      </c>
    </row>
    <row r="5527" spans="1:31" ht="18.75" customHeight="1" thickBot="1">
      <c r="A5527" s="51" t="s">
        <v>245</v>
      </c>
      <c r="B5527" s="48" t="s">
        <v>34782</v>
      </c>
      <c r="C5527" s="48" t="s">
        <v>34783</v>
      </c>
      <c r="D5527" s="48" t="s">
        <v>34784</v>
      </c>
      <c r="E5527" s="48" t="s">
        <v>34785</v>
      </c>
      <c r="F5527" s="48" t="s">
        <v>34782</v>
      </c>
      <c r="G5527" s="48" t="s">
        <v>34783</v>
      </c>
      <c r="H5527" s="48" t="s">
        <v>34786</v>
      </c>
      <c r="I5527" s="48" t="s">
        <v>163</v>
      </c>
      <c r="J5527" s="48" t="s">
        <v>164</v>
      </c>
      <c r="K5527" s="48" t="s">
        <v>246</v>
      </c>
      <c r="L5527" s="48" t="s">
        <v>247</v>
      </c>
      <c r="M5527" s="48" t="s">
        <v>167</v>
      </c>
      <c r="N5527" s="48" t="s">
        <v>358</v>
      </c>
      <c r="O5527" s="48" t="s">
        <v>169</v>
      </c>
      <c r="P5527" s="48" t="s">
        <v>169</v>
      </c>
      <c r="Q5527" s="49"/>
      <c r="R5527" s="49"/>
      <c r="S5527" s="50">
        <v>46165.175173609998</v>
      </c>
      <c r="T5527" s="52">
        <v>1</v>
      </c>
      <c r="U5527" s="50">
        <v>46165.181412029997</v>
      </c>
      <c r="V5527" s="48" t="s">
        <v>251</v>
      </c>
      <c r="W5527" s="48" t="s">
        <v>34787</v>
      </c>
      <c r="X5527" s="50">
        <v>46165.320648139998</v>
      </c>
      <c r="Y5527" s="48" t="s">
        <v>33276</v>
      </c>
      <c r="Z5527" s="53">
        <v>46170</v>
      </c>
      <c r="AA5527" s="50">
        <v>46170.333333330003</v>
      </c>
      <c r="AB5527" s="50">
        <v>46165.181412029997</v>
      </c>
      <c r="AC5527" s="48" t="s">
        <v>33212</v>
      </c>
      <c r="AD5527" s="50">
        <v>46168.547627309999</v>
      </c>
      <c r="AE5527" s="50">
        <v>46171.475300919999</v>
      </c>
    </row>
    <row r="5528" spans="1:31" ht="18.75" customHeight="1" thickBot="1">
      <c r="A5528" s="51" t="s">
        <v>104</v>
      </c>
      <c r="B5528" s="48" t="s">
        <v>14023</v>
      </c>
      <c r="C5528" s="48" t="s">
        <v>14024</v>
      </c>
      <c r="D5528" s="48" t="s">
        <v>536</v>
      </c>
      <c r="E5528" s="48" t="s">
        <v>14025</v>
      </c>
      <c r="F5528" s="48" t="s">
        <v>14023</v>
      </c>
      <c r="G5528" s="48" t="s">
        <v>14024</v>
      </c>
      <c r="H5528" s="48" t="s">
        <v>14026</v>
      </c>
      <c r="I5528" s="48" t="s">
        <v>163</v>
      </c>
      <c r="J5528" s="48" t="s">
        <v>164</v>
      </c>
      <c r="K5528" s="48" t="s">
        <v>260</v>
      </c>
      <c r="L5528" s="48" t="s">
        <v>261</v>
      </c>
      <c r="M5528" s="48" t="s">
        <v>167</v>
      </c>
      <c r="N5528" s="48" t="s">
        <v>14027</v>
      </c>
      <c r="O5528" s="48" t="s">
        <v>169</v>
      </c>
      <c r="P5528" s="48" t="s">
        <v>169</v>
      </c>
      <c r="Q5528" s="49"/>
      <c r="R5528" s="49"/>
      <c r="S5528" s="50">
        <v>46085.005277769997</v>
      </c>
      <c r="T5528" s="52">
        <v>1</v>
      </c>
      <c r="U5528" s="50">
        <v>46085.008657400002</v>
      </c>
      <c r="V5528" s="48" t="s">
        <v>178</v>
      </c>
      <c r="W5528" s="48" t="s">
        <v>14028</v>
      </c>
      <c r="X5528" s="50">
        <v>46085.364907399999</v>
      </c>
      <c r="Y5528" s="48" t="s">
        <v>13953</v>
      </c>
      <c r="Z5528" s="53">
        <v>46087</v>
      </c>
      <c r="AA5528" s="50">
        <v>46087.395833330003</v>
      </c>
      <c r="AB5528" s="50">
        <v>46085.008657400002</v>
      </c>
      <c r="AC5528" s="48" t="s">
        <v>13961</v>
      </c>
      <c r="AD5528" s="50">
        <v>46086.515601849998</v>
      </c>
      <c r="AE5528" s="50">
        <v>46088.558506939997</v>
      </c>
    </row>
    <row r="5529" spans="1:31" ht="18.75" customHeight="1" thickBot="1">
      <c r="A5529" s="51" t="s">
        <v>105</v>
      </c>
      <c r="B5529" s="48" t="s">
        <v>6491</v>
      </c>
      <c r="C5529" s="48" t="s">
        <v>40006</v>
      </c>
      <c r="D5529" s="48" t="s">
        <v>1322</v>
      </c>
      <c r="E5529" s="48" t="s">
        <v>40007</v>
      </c>
      <c r="F5529" s="48" t="s">
        <v>27496</v>
      </c>
      <c r="G5529" s="48" t="s">
        <v>40008</v>
      </c>
      <c r="H5529" s="48" t="s">
        <v>40009</v>
      </c>
      <c r="I5529" s="48" t="s">
        <v>163</v>
      </c>
      <c r="J5529" s="48" t="s">
        <v>164</v>
      </c>
      <c r="K5529" s="48" t="s">
        <v>189</v>
      </c>
      <c r="L5529" s="48" t="s">
        <v>190</v>
      </c>
      <c r="M5529" s="48" t="s">
        <v>167</v>
      </c>
      <c r="N5529" s="48" t="s">
        <v>5887</v>
      </c>
      <c r="O5529" s="48" t="s">
        <v>978</v>
      </c>
      <c r="P5529" s="48" t="s">
        <v>978</v>
      </c>
      <c r="Q5529" s="49"/>
      <c r="R5529" s="49"/>
      <c r="S5529" s="50">
        <v>46189.379618049999</v>
      </c>
      <c r="T5529" s="52">
        <v>1</v>
      </c>
      <c r="U5529" s="50">
        <v>46190.309907399998</v>
      </c>
      <c r="V5529" s="48" t="s">
        <v>3230</v>
      </c>
      <c r="W5529" s="48" t="s">
        <v>40326</v>
      </c>
      <c r="X5529" s="49"/>
      <c r="Y5529" s="48" t="s">
        <v>39764</v>
      </c>
      <c r="Z5529" s="53">
        <v>46190</v>
      </c>
      <c r="AA5529" s="50">
        <v>46190.709027769997</v>
      </c>
      <c r="AB5529" s="50">
        <v>46190.309907399998</v>
      </c>
      <c r="AC5529" s="49"/>
      <c r="AD5529" s="49"/>
      <c r="AE5529" s="49"/>
    </row>
    <row r="5530" spans="1:31" ht="18.75" customHeight="1" thickBot="1">
      <c r="A5530" s="51" t="s">
        <v>264</v>
      </c>
      <c r="B5530" s="48" t="s">
        <v>327</v>
      </c>
      <c r="C5530" s="48" t="s">
        <v>15186</v>
      </c>
      <c r="D5530" s="48" t="s">
        <v>15187</v>
      </c>
      <c r="E5530" s="48" t="s">
        <v>15188</v>
      </c>
      <c r="F5530" s="48" t="s">
        <v>327</v>
      </c>
      <c r="G5530" s="48" t="s">
        <v>15186</v>
      </c>
      <c r="H5530" s="48" t="s">
        <v>15189</v>
      </c>
      <c r="I5530" s="48" t="s">
        <v>192</v>
      </c>
      <c r="J5530" s="48" t="s">
        <v>164</v>
      </c>
      <c r="K5530" s="48" t="s">
        <v>316</v>
      </c>
      <c r="L5530" s="48" t="s">
        <v>317</v>
      </c>
      <c r="M5530" s="48" t="s">
        <v>167</v>
      </c>
      <c r="N5530" s="48" t="s">
        <v>15190</v>
      </c>
      <c r="O5530" s="48" t="s">
        <v>169</v>
      </c>
      <c r="P5530" s="48" t="s">
        <v>169</v>
      </c>
      <c r="Q5530" s="49"/>
      <c r="R5530" s="49"/>
      <c r="S5530" s="50">
        <v>46087.539259249999</v>
      </c>
      <c r="T5530" s="52">
        <v>1</v>
      </c>
      <c r="U5530" s="50">
        <v>46087.542719899997</v>
      </c>
      <c r="V5530" s="48" t="s">
        <v>315</v>
      </c>
      <c r="W5530" s="48" t="s">
        <v>15191</v>
      </c>
      <c r="X5530" s="50">
        <v>46087.567303240001</v>
      </c>
      <c r="Y5530" s="48" t="s">
        <v>13966</v>
      </c>
      <c r="Z5530" s="53">
        <v>46092</v>
      </c>
      <c r="AA5530" s="50">
        <v>46092.375</v>
      </c>
      <c r="AB5530" s="50">
        <v>46087.542719899997</v>
      </c>
      <c r="AC5530" s="48" t="s">
        <v>13967</v>
      </c>
      <c r="AD5530" s="50">
        <v>46090.49920138</v>
      </c>
      <c r="AE5530" s="50">
        <v>46095.681481480002</v>
      </c>
    </row>
    <row r="5531" spans="1:31" ht="18.75" customHeight="1" thickBot="1">
      <c r="A5531" s="51" t="s">
        <v>210</v>
      </c>
      <c r="B5531" s="48" t="s">
        <v>2389</v>
      </c>
      <c r="C5531" s="48" t="s">
        <v>2390</v>
      </c>
      <c r="D5531" s="48" t="s">
        <v>2391</v>
      </c>
      <c r="E5531" s="48" t="s">
        <v>2392</v>
      </c>
      <c r="F5531" s="48" t="s">
        <v>2389</v>
      </c>
      <c r="G5531" s="48" t="s">
        <v>2390</v>
      </c>
      <c r="H5531" s="48" t="s">
        <v>2393</v>
      </c>
      <c r="I5531" s="48" t="s">
        <v>163</v>
      </c>
      <c r="J5531" s="48" t="s">
        <v>164</v>
      </c>
      <c r="K5531" s="48" t="s">
        <v>211</v>
      </c>
      <c r="L5531" s="48" t="s">
        <v>212</v>
      </c>
      <c r="M5531" s="48" t="s">
        <v>167</v>
      </c>
      <c r="N5531" s="48" t="s">
        <v>358</v>
      </c>
      <c r="O5531" s="48" t="s">
        <v>174</v>
      </c>
      <c r="P5531" s="48" t="s">
        <v>174</v>
      </c>
      <c r="Q5531" s="49"/>
      <c r="R5531" s="49"/>
      <c r="S5531" s="50">
        <v>46024.777766200001</v>
      </c>
      <c r="T5531" s="52">
        <v>1</v>
      </c>
      <c r="U5531" s="50">
        <v>46024.781122679997</v>
      </c>
      <c r="V5531" s="48" t="s">
        <v>213</v>
      </c>
      <c r="W5531" s="48" t="s">
        <v>2394</v>
      </c>
      <c r="X5531" s="50">
        <v>46025.291458330001</v>
      </c>
      <c r="Y5531" s="48" t="s">
        <v>964</v>
      </c>
      <c r="Z5531" s="53">
        <v>46029</v>
      </c>
      <c r="AA5531" s="50">
        <v>46029.750694440001</v>
      </c>
      <c r="AB5531" s="50">
        <v>46024.781122679997</v>
      </c>
      <c r="AC5531" s="48" t="s">
        <v>507</v>
      </c>
      <c r="AD5531" s="50">
        <v>46027.513171289997</v>
      </c>
      <c r="AE5531" s="50">
        <v>46031.678726849997</v>
      </c>
    </row>
    <row r="5532" spans="1:31" ht="18.75" customHeight="1" thickBot="1">
      <c r="A5532" s="51" t="s">
        <v>306</v>
      </c>
      <c r="B5532" s="48" t="s">
        <v>2609</v>
      </c>
      <c r="C5532" s="48" t="s">
        <v>3063</v>
      </c>
      <c r="D5532" s="48" t="s">
        <v>9854</v>
      </c>
      <c r="E5532" s="48" t="s">
        <v>9855</v>
      </c>
      <c r="F5532" s="48" t="s">
        <v>9856</v>
      </c>
      <c r="G5532" s="48" t="s">
        <v>5032</v>
      </c>
      <c r="H5532" s="48" t="s">
        <v>9857</v>
      </c>
      <c r="I5532" s="48" t="s">
        <v>163</v>
      </c>
      <c r="J5532" s="48" t="s">
        <v>164</v>
      </c>
      <c r="K5532" s="48" t="s">
        <v>434</v>
      </c>
      <c r="L5532" s="48" t="s">
        <v>435</v>
      </c>
      <c r="M5532" s="48" t="s">
        <v>167</v>
      </c>
      <c r="N5532" s="48" t="s">
        <v>9858</v>
      </c>
      <c r="O5532" s="48" t="s">
        <v>169</v>
      </c>
      <c r="P5532" s="48" t="s">
        <v>169</v>
      </c>
      <c r="Q5532" s="49"/>
      <c r="R5532" s="49"/>
      <c r="S5532" s="50">
        <v>46064.440763879997</v>
      </c>
      <c r="T5532" s="52">
        <v>1</v>
      </c>
      <c r="U5532" s="50">
        <v>46064.61283564</v>
      </c>
      <c r="V5532" s="48" t="s">
        <v>3230</v>
      </c>
      <c r="W5532" s="48" t="s">
        <v>9859</v>
      </c>
      <c r="X5532" s="50">
        <v>46064.659074069998</v>
      </c>
      <c r="Y5532" s="48" t="s">
        <v>9832</v>
      </c>
      <c r="Z5532" s="53">
        <v>46069</v>
      </c>
      <c r="AA5532" s="50">
        <v>46069.75208333</v>
      </c>
      <c r="AB5532" s="50">
        <v>46064.61283564</v>
      </c>
      <c r="AC5532" s="48" t="s">
        <v>12455</v>
      </c>
      <c r="AD5532" s="50">
        <v>46078.43871527</v>
      </c>
      <c r="AE5532" s="50">
        <v>46080.878819439997</v>
      </c>
    </row>
    <row r="5533" spans="1:31" ht="18.75" customHeight="1" thickBot="1">
      <c r="A5533" s="51" t="s">
        <v>104</v>
      </c>
      <c r="B5533" s="48" t="s">
        <v>12563</v>
      </c>
      <c r="C5533" s="48" t="s">
        <v>12564</v>
      </c>
      <c r="D5533" s="48" t="s">
        <v>12565</v>
      </c>
      <c r="E5533" s="48" t="s">
        <v>12566</v>
      </c>
      <c r="F5533" s="48" t="s">
        <v>12567</v>
      </c>
      <c r="G5533" s="48" t="s">
        <v>12568</v>
      </c>
      <c r="H5533" s="48" t="s">
        <v>12569</v>
      </c>
      <c r="I5533" s="48" t="s">
        <v>163</v>
      </c>
      <c r="J5533" s="48" t="s">
        <v>164</v>
      </c>
      <c r="K5533" s="48" t="s">
        <v>176</v>
      </c>
      <c r="L5533" s="48" t="s">
        <v>177</v>
      </c>
      <c r="M5533" s="48" t="s">
        <v>167</v>
      </c>
      <c r="N5533" s="48" t="s">
        <v>12570</v>
      </c>
      <c r="O5533" s="48" t="s">
        <v>169</v>
      </c>
      <c r="P5533" s="48" t="s">
        <v>169</v>
      </c>
      <c r="Q5533" s="49"/>
      <c r="R5533" s="49"/>
      <c r="S5533" s="50">
        <v>46082.374942130002</v>
      </c>
      <c r="T5533" s="52">
        <v>1</v>
      </c>
      <c r="U5533" s="50">
        <v>46082.378402770002</v>
      </c>
      <c r="V5533" s="48" t="s">
        <v>178</v>
      </c>
      <c r="W5533" s="48" t="s">
        <v>15130</v>
      </c>
      <c r="X5533" s="50">
        <v>46083.661504629999</v>
      </c>
      <c r="Y5533" s="48" t="s">
        <v>13774</v>
      </c>
      <c r="Z5533" s="53">
        <v>46084</v>
      </c>
      <c r="AA5533" s="50">
        <v>46084.750694440001</v>
      </c>
      <c r="AB5533" s="50">
        <v>46082.378402770002</v>
      </c>
      <c r="AC5533" s="48" t="s">
        <v>13972</v>
      </c>
      <c r="AD5533" s="50">
        <v>46085.676481479997</v>
      </c>
      <c r="AE5533" s="50">
        <v>46086.621886569999</v>
      </c>
    </row>
    <row r="5534" spans="1:31" ht="18.75" customHeight="1" thickBot="1">
      <c r="A5534" s="51" t="s">
        <v>105</v>
      </c>
      <c r="B5534" s="48" t="s">
        <v>214</v>
      </c>
      <c r="C5534" s="48" t="s">
        <v>1994</v>
      </c>
      <c r="D5534" s="48" t="s">
        <v>22455</v>
      </c>
      <c r="E5534" s="48" t="s">
        <v>22456</v>
      </c>
      <c r="F5534" s="48" t="s">
        <v>214</v>
      </c>
      <c r="G5534" s="48" t="s">
        <v>1994</v>
      </c>
      <c r="H5534" s="48" t="s">
        <v>22457</v>
      </c>
      <c r="I5534" s="48" t="s">
        <v>163</v>
      </c>
      <c r="J5534" s="48" t="s">
        <v>164</v>
      </c>
      <c r="K5534" s="48" t="s">
        <v>815</v>
      </c>
      <c r="L5534" s="48" t="s">
        <v>816</v>
      </c>
      <c r="M5534" s="48" t="s">
        <v>167</v>
      </c>
      <c r="N5534" s="48" t="s">
        <v>22458</v>
      </c>
      <c r="O5534" s="48" t="s">
        <v>169</v>
      </c>
      <c r="P5534" s="48" t="s">
        <v>169</v>
      </c>
      <c r="Q5534" s="49"/>
      <c r="R5534" s="49"/>
      <c r="S5534" s="50">
        <v>46103.955138880003</v>
      </c>
      <c r="T5534" s="52">
        <v>1</v>
      </c>
      <c r="U5534" s="50">
        <v>46103.958738419999</v>
      </c>
      <c r="V5534" s="48" t="s">
        <v>170</v>
      </c>
      <c r="W5534" s="48" t="s">
        <v>22459</v>
      </c>
      <c r="X5534" s="50">
        <v>46104.354236109997</v>
      </c>
      <c r="Y5534" s="48" t="s">
        <v>17723</v>
      </c>
      <c r="Z5534" s="53">
        <v>46106</v>
      </c>
      <c r="AA5534" s="50">
        <v>46106.751388880002</v>
      </c>
      <c r="AB5534" s="50">
        <v>46103.958738419999</v>
      </c>
      <c r="AC5534" s="48" t="s">
        <v>17902</v>
      </c>
      <c r="AD5534" s="50">
        <v>46106.448159719999</v>
      </c>
      <c r="AE5534" s="50">
        <v>46106.767534719998</v>
      </c>
    </row>
    <row r="5535" spans="1:31" ht="18.75" customHeight="1" thickBot="1">
      <c r="A5535" s="51" t="s">
        <v>264</v>
      </c>
      <c r="B5535" s="48" t="s">
        <v>13792</v>
      </c>
      <c r="C5535" s="48" t="s">
        <v>33450</v>
      </c>
      <c r="D5535" s="48" t="s">
        <v>33451</v>
      </c>
      <c r="E5535" s="48" t="s">
        <v>33452</v>
      </c>
      <c r="F5535" s="48" t="s">
        <v>13792</v>
      </c>
      <c r="G5535" s="48" t="s">
        <v>33450</v>
      </c>
      <c r="H5535" s="48" t="s">
        <v>33453</v>
      </c>
      <c r="I5535" s="48" t="s">
        <v>192</v>
      </c>
      <c r="J5535" s="48" t="s">
        <v>164</v>
      </c>
      <c r="K5535" s="48" t="s">
        <v>340</v>
      </c>
      <c r="L5535" s="48" t="s">
        <v>341</v>
      </c>
      <c r="M5535" s="48" t="s">
        <v>167</v>
      </c>
      <c r="N5535" s="48" t="s">
        <v>33454</v>
      </c>
      <c r="O5535" s="48" t="s">
        <v>169</v>
      </c>
      <c r="P5535" s="48" t="s">
        <v>169</v>
      </c>
      <c r="Q5535" s="49"/>
      <c r="R5535" s="49"/>
      <c r="S5535" s="50">
        <v>46169.36576388</v>
      </c>
      <c r="T5535" s="52">
        <v>1</v>
      </c>
      <c r="U5535" s="50">
        <v>46169.369178239998</v>
      </c>
      <c r="V5535" s="48" t="s">
        <v>315</v>
      </c>
      <c r="W5535" s="48" t="s">
        <v>33455</v>
      </c>
      <c r="X5535" s="50">
        <v>46169.547604159998</v>
      </c>
      <c r="Y5535" s="48" t="s">
        <v>33219</v>
      </c>
      <c r="Z5535" s="53">
        <v>46170</v>
      </c>
      <c r="AA5535" s="50">
        <v>46170.709027769997</v>
      </c>
      <c r="AB5535" s="50">
        <v>46169.369178239998</v>
      </c>
      <c r="AC5535" s="48" t="s">
        <v>33244</v>
      </c>
      <c r="AD5535" s="50">
        <v>46170.39988425</v>
      </c>
      <c r="AE5535" s="50">
        <v>46172.36548611</v>
      </c>
    </row>
    <row r="5536" spans="1:31" ht="18.75" customHeight="1" thickBot="1">
      <c r="A5536" s="51" t="s">
        <v>183</v>
      </c>
      <c r="B5536" s="48" t="s">
        <v>24818</v>
      </c>
      <c r="C5536" s="48" t="s">
        <v>24819</v>
      </c>
      <c r="D5536" s="48" t="s">
        <v>24820</v>
      </c>
      <c r="E5536" s="48" t="s">
        <v>24821</v>
      </c>
      <c r="F5536" s="48" t="s">
        <v>24818</v>
      </c>
      <c r="G5536" s="48" t="s">
        <v>24819</v>
      </c>
      <c r="H5536" s="48" t="s">
        <v>24822</v>
      </c>
      <c r="I5536" s="48" t="s">
        <v>163</v>
      </c>
      <c r="J5536" s="48" t="s">
        <v>164</v>
      </c>
      <c r="K5536" s="48" t="s">
        <v>185</v>
      </c>
      <c r="L5536" s="48" t="s">
        <v>186</v>
      </c>
      <c r="M5536" s="48" t="s">
        <v>167</v>
      </c>
      <c r="N5536" s="48" t="s">
        <v>20910</v>
      </c>
      <c r="O5536" s="48" t="s">
        <v>169</v>
      </c>
      <c r="P5536" s="48" t="s">
        <v>169</v>
      </c>
      <c r="Q5536" s="49"/>
      <c r="R5536" s="49"/>
      <c r="S5536" s="50">
        <v>46132.399444440001</v>
      </c>
      <c r="T5536" s="52">
        <v>1</v>
      </c>
      <c r="U5536" s="50">
        <v>46132.402835640001</v>
      </c>
      <c r="V5536" s="48" t="s">
        <v>218</v>
      </c>
      <c r="W5536" s="48" t="s">
        <v>24823</v>
      </c>
      <c r="X5536" s="50">
        <v>46132.483726849998</v>
      </c>
      <c r="Y5536" s="48" t="s">
        <v>24791</v>
      </c>
      <c r="Z5536" s="53">
        <v>46134</v>
      </c>
      <c r="AA5536" s="50">
        <v>46134.375</v>
      </c>
      <c r="AB5536" s="50">
        <v>46132.402835640001</v>
      </c>
      <c r="AC5536" s="48" t="s">
        <v>24783</v>
      </c>
      <c r="AD5536" s="50">
        <v>46133.418356479997</v>
      </c>
      <c r="AE5536" s="50">
        <v>46136.695266199997</v>
      </c>
    </row>
    <row r="5537" spans="1:31" ht="18.75" customHeight="1" thickBot="1">
      <c r="A5537" s="51" t="s">
        <v>105</v>
      </c>
      <c r="B5537" s="48" t="s">
        <v>17380</v>
      </c>
      <c r="C5537" s="48" t="s">
        <v>17381</v>
      </c>
      <c r="D5537" s="48" t="s">
        <v>17382</v>
      </c>
      <c r="E5537" s="48" t="s">
        <v>17383</v>
      </c>
      <c r="F5537" s="48" t="s">
        <v>17380</v>
      </c>
      <c r="G5537" s="48" t="s">
        <v>17381</v>
      </c>
      <c r="H5537" s="48" t="s">
        <v>17384</v>
      </c>
      <c r="I5537" s="48" t="s">
        <v>192</v>
      </c>
      <c r="J5537" s="48" t="s">
        <v>164</v>
      </c>
      <c r="K5537" s="48" t="s">
        <v>165</v>
      </c>
      <c r="L5537" s="48" t="s">
        <v>166</v>
      </c>
      <c r="M5537" s="48" t="s">
        <v>13780</v>
      </c>
      <c r="N5537" s="48" t="s">
        <v>17689</v>
      </c>
      <c r="O5537" s="48" t="s">
        <v>169</v>
      </c>
      <c r="P5537" s="48" t="s">
        <v>169</v>
      </c>
      <c r="Q5537" s="49"/>
      <c r="R5537" s="49"/>
      <c r="S5537" s="50">
        <v>46097.439826380003</v>
      </c>
      <c r="T5537" s="52">
        <v>1</v>
      </c>
      <c r="U5537" s="50">
        <v>46101.399456010004</v>
      </c>
      <c r="V5537" s="48" t="s">
        <v>209</v>
      </c>
      <c r="W5537" s="48" t="s">
        <v>17741</v>
      </c>
      <c r="X5537" s="50">
        <v>46101.447118049997</v>
      </c>
      <c r="Y5537" s="48" t="s">
        <v>17742</v>
      </c>
      <c r="Z5537" s="53">
        <v>46099</v>
      </c>
      <c r="AA5537" s="50">
        <v>46099.375</v>
      </c>
      <c r="AB5537" s="50">
        <v>46101.399456010004</v>
      </c>
      <c r="AC5537" s="48" t="s">
        <v>17723</v>
      </c>
      <c r="AD5537" s="50">
        <v>46104.436273140003</v>
      </c>
      <c r="AE5537" s="50">
        <v>46104.622951379999</v>
      </c>
    </row>
    <row r="5538" spans="1:31" ht="18.75" customHeight="1" thickBot="1">
      <c r="A5538" s="51" t="s">
        <v>104</v>
      </c>
      <c r="B5538" s="48" t="s">
        <v>27931</v>
      </c>
      <c r="C5538" s="48" t="s">
        <v>27932</v>
      </c>
      <c r="D5538" s="48" t="s">
        <v>27933</v>
      </c>
      <c r="E5538" s="48" t="s">
        <v>27934</v>
      </c>
      <c r="F5538" s="48" t="s">
        <v>27931</v>
      </c>
      <c r="G5538" s="48" t="s">
        <v>27935</v>
      </c>
      <c r="H5538" s="48" t="s">
        <v>27936</v>
      </c>
      <c r="I5538" s="48" t="s">
        <v>163</v>
      </c>
      <c r="J5538" s="48" t="s">
        <v>164</v>
      </c>
      <c r="K5538" s="48" t="s">
        <v>17</v>
      </c>
      <c r="L5538" s="48" t="s">
        <v>18</v>
      </c>
      <c r="M5538" s="48" t="s">
        <v>167</v>
      </c>
      <c r="N5538" s="48" t="s">
        <v>27937</v>
      </c>
      <c r="O5538" s="48" t="s">
        <v>169</v>
      </c>
      <c r="P5538" s="48" t="s">
        <v>169</v>
      </c>
      <c r="Q5538" s="49"/>
      <c r="R5538" s="49"/>
      <c r="S5538" s="50">
        <v>46144.954317130003</v>
      </c>
      <c r="T5538" s="52">
        <v>1</v>
      </c>
      <c r="U5538" s="50">
        <v>46144.957743049999</v>
      </c>
      <c r="V5538" s="48" t="s">
        <v>178</v>
      </c>
      <c r="W5538" s="48" t="s">
        <v>27938</v>
      </c>
      <c r="X5538" s="50">
        <v>46146.267048610003</v>
      </c>
      <c r="Y5538" s="48" t="s">
        <v>27687</v>
      </c>
      <c r="Z5538" s="53">
        <v>46148</v>
      </c>
      <c r="AA5538" s="50">
        <v>46148.333333330003</v>
      </c>
      <c r="AB5538" s="50">
        <v>46144.957743049999</v>
      </c>
      <c r="AC5538" s="48" t="s">
        <v>27742</v>
      </c>
      <c r="AD5538" s="50">
        <v>46147.400763880003</v>
      </c>
      <c r="AE5538" s="50">
        <v>46157.490115740002</v>
      </c>
    </row>
    <row r="5539" spans="1:31" ht="18.75" customHeight="1" thickBot="1">
      <c r="A5539" s="51" t="s">
        <v>104</v>
      </c>
      <c r="B5539" s="48" t="s">
        <v>10850</v>
      </c>
      <c r="C5539" s="48" t="s">
        <v>37906</v>
      </c>
      <c r="D5539" s="48" t="s">
        <v>37907</v>
      </c>
      <c r="E5539" s="48" t="s">
        <v>37908</v>
      </c>
      <c r="F5539" s="48" t="s">
        <v>10850</v>
      </c>
      <c r="G5539" s="48" t="s">
        <v>37906</v>
      </c>
      <c r="H5539" s="48" t="s">
        <v>37909</v>
      </c>
      <c r="I5539" s="48" t="s">
        <v>163</v>
      </c>
      <c r="J5539" s="48" t="s">
        <v>164</v>
      </c>
      <c r="K5539" s="48" t="s">
        <v>17</v>
      </c>
      <c r="L5539" s="48" t="s">
        <v>18</v>
      </c>
      <c r="M5539" s="48" t="s">
        <v>167</v>
      </c>
      <c r="N5539" s="48" t="s">
        <v>755</v>
      </c>
      <c r="O5539" s="48" t="s">
        <v>169</v>
      </c>
      <c r="P5539" s="48" t="s">
        <v>169</v>
      </c>
      <c r="Q5539" s="49"/>
      <c r="R5539" s="49"/>
      <c r="S5539" s="50">
        <v>46182.028946749997</v>
      </c>
      <c r="T5539" s="52">
        <v>1</v>
      </c>
      <c r="U5539" s="50">
        <v>46182.032326380002</v>
      </c>
      <c r="V5539" s="48" t="s">
        <v>178</v>
      </c>
      <c r="W5539" s="48" t="s">
        <v>37910</v>
      </c>
      <c r="X5539" s="50">
        <v>46182.285208330002</v>
      </c>
      <c r="Y5539" s="48" t="s">
        <v>37400</v>
      </c>
      <c r="Z5539" s="53">
        <v>46184</v>
      </c>
      <c r="AA5539" s="50">
        <v>46184.333333330003</v>
      </c>
      <c r="AB5539" s="50">
        <v>46182.032326380002</v>
      </c>
      <c r="AC5539" s="48" t="s">
        <v>37410</v>
      </c>
      <c r="AD5539" s="50">
        <v>46183.460636570002</v>
      </c>
      <c r="AE5539" s="50">
        <v>46186.638576379999</v>
      </c>
    </row>
    <row r="5540" spans="1:31" ht="18.75" customHeight="1" thickBot="1">
      <c r="A5540" s="51" t="s">
        <v>264</v>
      </c>
      <c r="B5540" s="48" t="s">
        <v>10535</v>
      </c>
      <c r="C5540" s="48" t="s">
        <v>10536</v>
      </c>
      <c r="D5540" s="48" t="s">
        <v>10537</v>
      </c>
      <c r="E5540" s="48" t="s">
        <v>10538</v>
      </c>
      <c r="F5540" s="48" t="s">
        <v>10535</v>
      </c>
      <c r="G5540" s="48" t="s">
        <v>10536</v>
      </c>
      <c r="H5540" s="48" t="s">
        <v>10539</v>
      </c>
      <c r="I5540" s="48" t="s">
        <v>7393</v>
      </c>
      <c r="J5540" s="48" t="s">
        <v>164</v>
      </c>
      <c r="K5540" s="48" t="s">
        <v>340</v>
      </c>
      <c r="L5540" s="48" t="s">
        <v>341</v>
      </c>
      <c r="M5540" s="48" t="s">
        <v>193</v>
      </c>
      <c r="N5540" s="48" t="s">
        <v>10712</v>
      </c>
      <c r="O5540" s="48" t="s">
        <v>174</v>
      </c>
      <c r="P5540" s="48" t="s">
        <v>174</v>
      </c>
      <c r="Q5540" s="49"/>
      <c r="R5540" s="49"/>
      <c r="S5540" s="50">
        <v>46066.578055550002</v>
      </c>
      <c r="T5540" s="52">
        <v>1</v>
      </c>
      <c r="U5540" s="50">
        <v>46076.408206009997</v>
      </c>
      <c r="V5540" s="48" t="s">
        <v>342</v>
      </c>
      <c r="W5540" s="48" t="s">
        <v>12422</v>
      </c>
      <c r="X5540" s="50">
        <v>46076.489340270004</v>
      </c>
      <c r="Y5540" s="48" t="s">
        <v>12136</v>
      </c>
      <c r="Z5540" s="53">
        <v>50423.5</v>
      </c>
      <c r="AA5540" s="50">
        <v>46076.750694440001</v>
      </c>
      <c r="AB5540" s="50">
        <v>46076.408206009997</v>
      </c>
      <c r="AC5540" s="48" t="s">
        <v>12148</v>
      </c>
      <c r="AD5540" s="50">
        <v>46077.393032400003</v>
      </c>
      <c r="AE5540" s="50">
        <v>46081.45071759</v>
      </c>
    </row>
    <row r="5541" spans="1:31" ht="18.75" customHeight="1" thickBot="1">
      <c r="A5541" s="51" t="s">
        <v>210</v>
      </c>
      <c r="B5541" s="48" t="s">
        <v>35369</v>
      </c>
      <c r="C5541" s="48" t="s">
        <v>39403</v>
      </c>
      <c r="D5541" s="48" t="s">
        <v>300</v>
      </c>
      <c r="E5541" s="48" t="s">
        <v>39404</v>
      </c>
      <c r="F5541" s="48" t="s">
        <v>35369</v>
      </c>
      <c r="G5541" s="48" t="s">
        <v>39403</v>
      </c>
      <c r="H5541" s="48" t="s">
        <v>39405</v>
      </c>
      <c r="I5541" s="48" t="s">
        <v>163</v>
      </c>
      <c r="J5541" s="48" t="s">
        <v>164</v>
      </c>
      <c r="K5541" s="48" t="s">
        <v>211</v>
      </c>
      <c r="L5541" s="48" t="s">
        <v>212</v>
      </c>
      <c r="M5541" s="48" t="s">
        <v>167</v>
      </c>
      <c r="N5541" s="48" t="s">
        <v>39643</v>
      </c>
      <c r="O5541" s="48" t="s">
        <v>169</v>
      </c>
      <c r="P5541" s="48" t="s">
        <v>169</v>
      </c>
      <c r="Q5541" s="49"/>
      <c r="R5541" s="49"/>
      <c r="S5541" s="50">
        <v>46188.93927083</v>
      </c>
      <c r="T5541" s="52">
        <v>1</v>
      </c>
      <c r="U5541" s="50">
        <v>46188.942754629999</v>
      </c>
      <c r="V5541" s="48" t="s">
        <v>213</v>
      </c>
      <c r="W5541" s="48" t="s">
        <v>39407</v>
      </c>
      <c r="X5541" s="50">
        <v>46189.300914350002</v>
      </c>
      <c r="Y5541" s="48" t="s">
        <v>39370</v>
      </c>
      <c r="Z5541" s="53">
        <v>46190</v>
      </c>
      <c r="AA5541" s="50">
        <v>46190.709027769997</v>
      </c>
      <c r="AB5541" s="50">
        <v>46188.942754629999</v>
      </c>
      <c r="AC5541" s="48" t="s">
        <v>39764</v>
      </c>
      <c r="AD5541" s="50">
        <v>46190.51747685</v>
      </c>
      <c r="AE5541" s="50">
        <v>46190.72810185</v>
      </c>
    </row>
    <row r="5542" spans="1:31" ht="18.75" customHeight="1" thickBot="1">
      <c r="A5542" s="51" t="s">
        <v>264</v>
      </c>
      <c r="B5542" s="48" t="s">
        <v>20098</v>
      </c>
      <c r="C5542" s="48" t="s">
        <v>15669</v>
      </c>
      <c r="D5542" s="48" t="s">
        <v>1831</v>
      </c>
      <c r="E5542" s="48" t="s">
        <v>30228</v>
      </c>
      <c r="F5542" s="48" t="s">
        <v>20098</v>
      </c>
      <c r="G5542" s="48" t="s">
        <v>15669</v>
      </c>
      <c r="H5542" s="48" t="s">
        <v>30229</v>
      </c>
      <c r="I5542" s="48" t="s">
        <v>163</v>
      </c>
      <c r="J5542" s="48" t="s">
        <v>164</v>
      </c>
      <c r="K5542" s="48" t="s">
        <v>340</v>
      </c>
      <c r="L5542" s="48" t="s">
        <v>341</v>
      </c>
      <c r="M5542" s="48" t="s">
        <v>167</v>
      </c>
      <c r="N5542" s="48" t="s">
        <v>358</v>
      </c>
      <c r="O5542" s="48" t="s">
        <v>169</v>
      </c>
      <c r="P5542" s="48" t="s">
        <v>169</v>
      </c>
      <c r="Q5542" s="49"/>
      <c r="R5542" s="49"/>
      <c r="S5542" s="50">
        <v>46157.451574070001</v>
      </c>
      <c r="T5542" s="52">
        <v>1</v>
      </c>
      <c r="U5542" s="50">
        <v>46157.455000000002</v>
      </c>
      <c r="V5542" s="48" t="s">
        <v>315</v>
      </c>
      <c r="W5542" s="48" t="s">
        <v>30230</v>
      </c>
      <c r="X5542" s="50">
        <v>46157.562465269999</v>
      </c>
      <c r="Y5542" s="48" t="s">
        <v>29497</v>
      </c>
      <c r="Z5542" s="53">
        <v>46160</v>
      </c>
      <c r="AA5542" s="50">
        <v>46160.709027769997</v>
      </c>
      <c r="AB5542" s="50">
        <v>46157.455000000002</v>
      </c>
      <c r="AC5542" s="48" t="s">
        <v>29441</v>
      </c>
      <c r="AD5542" s="50">
        <v>46160.424143509998</v>
      </c>
      <c r="AE5542" s="50">
        <v>46168.506157399999</v>
      </c>
    </row>
    <row r="5543" spans="1:31" ht="18.75" customHeight="1" thickBot="1">
      <c r="A5543" s="51" t="s">
        <v>104</v>
      </c>
      <c r="B5543" s="48" t="s">
        <v>37369</v>
      </c>
      <c r="C5543" s="48" t="s">
        <v>37370</v>
      </c>
      <c r="D5543" s="48" t="s">
        <v>37371</v>
      </c>
      <c r="E5543" s="48" t="s">
        <v>37372</v>
      </c>
      <c r="F5543" s="48" t="s">
        <v>37373</v>
      </c>
      <c r="G5543" s="48" t="s">
        <v>37374</v>
      </c>
      <c r="H5543" s="48" t="s">
        <v>37375</v>
      </c>
      <c r="I5543" s="48" t="s">
        <v>163</v>
      </c>
      <c r="J5543" s="48" t="s">
        <v>164</v>
      </c>
      <c r="K5543" s="48" t="s">
        <v>17</v>
      </c>
      <c r="L5543" s="48" t="s">
        <v>18</v>
      </c>
      <c r="M5543" s="48" t="s">
        <v>167</v>
      </c>
      <c r="N5543" s="48" t="s">
        <v>21981</v>
      </c>
      <c r="O5543" s="48" t="s">
        <v>169</v>
      </c>
      <c r="P5543" s="48" t="s">
        <v>169</v>
      </c>
      <c r="Q5543" s="49"/>
      <c r="R5543" s="49"/>
      <c r="S5543" s="50">
        <v>46178.832615740001</v>
      </c>
      <c r="T5543" s="52">
        <v>1</v>
      </c>
      <c r="U5543" s="50">
        <v>46178.836076380001</v>
      </c>
      <c r="V5543" s="48" t="s">
        <v>178</v>
      </c>
      <c r="W5543" s="48" t="s">
        <v>37376</v>
      </c>
      <c r="X5543" s="50">
        <v>46179.261134250002</v>
      </c>
      <c r="Y5543" s="48" t="s">
        <v>36733</v>
      </c>
      <c r="Z5543" s="53">
        <v>46183</v>
      </c>
      <c r="AA5543" s="50">
        <v>46183.333333330003</v>
      </c>
      <c r="AB5543" s="50">
        <v>46178.836076380001</v>
      </c>
      <c r="AC5543" s="48" t="s">
        <v>36689</v>
      </c>
      <c r="AD5543" s="50">
        <v>46181.433055549998</v>
      </c>
      <c r="AE5543" s="50">
        <v>46186.639363419999</v>
      </c>
    </row>
    <row r="5544" spans="1:31" ht="18.75" customHeight="1" thickBot="1">
      <c r="A5544" s="51" t="s">
        <v>105</v>
      </c>
      <c r="B5544" s="48" t="s">
        <v>359</v>
      </c>
      <c r="C5544" s="48" t="s">
        <v>1618</v>
      </c>
      <c r="D5544" s="48" t="s">
        <v>8360</v>
      </c>
      <c r="E5544" s="48" t="s">
        <v>8114</v>
      </c>
      <c r="F5544" s="48" t="s">
        <v>359</v>
      </c>
      <c r="G5544" s="48" t="s">
        <v>1618</v>
      </c>
      <c r="H5544" s="48" t="s">
        <v>9142</v>
      </c>
      <c r="I5544" s="48" t="s">
        <v>192</v>
      </c>
      <c r="J5544" s="48" t="s">
        <v>164</v>
      </c>
      <c r="K5544" s="48" t="s">
        <v>207</v>
      </c>
      <c r="L5544" s="48" t="s">
        <v>208</v>
      </c>
      <c r="M5544" s="48" t="s">
        <v>167</v>
      </c>
      <c r="N5544" s="48" t="s">
        <v>9143</v>
      </c>
      <c r="O5544" s="48" t="s">
        <v>169</v>
      </c>
      <c r="P5544" s="48" t="s">
        <v>169</v>
      </c>
      <c r="Q5544" s="49"/>
      <c r="R5544" s="49"/>
      <c r="S5544" s="50">
        <v>46059.514224530001</v>
      </c>
      <c r="T5544" s="52">
        <v>1</v>
      </c>
      <c r="U5544" s="50">
        <v>46059.629571750003</v>
      </c>
      <c r="V5544" s="48" t="s">
        <v>441</v>
      </c>
      <c r="W5544" s="48" t="s">
        <v>9144</v>
      </c>
      <c r="X5544" s="50">
        <v>46060.317800919998</v>
      </c>
      <c r="Y5544" s="48" t="s">
        <v>9145</v>
      </c>
      <c r="Z5544" s="53">
        <v>46063</v>
      </c>
      <c r="AA5544" s="50">
        <v>46063.375</v>
      </c>
      <c r="AB5544" s="50">
        <v>46059.629571750003</v>
      </c>
      <c r="AC5544" s="48" t="s">
        <v>9286</v>
      </c>
      <c r="AD5544" s="50">
        <v>46063.458888879999</v>
      </c>
      <c r="AE5544" s="50">
        <v>46063.467141200003</v>
      </c>
    </row>
    <row r="5545" spans="1:31" ht="18.75" customHeight="1" thickBot="1">
      <c r="A5545" s="51" t="s">
        <v>105</v>
      </c>
      <c r="B5545" s="48" t="s">
        <v>426</v>
      </c>
      <c r="C5545" s="48" t="s">
        <v>1039</v>
      </c>
      <c r="D5545" s="48" t="s">
        <v>13998</v>
      </c>
      <c r="E5545" s="48" t="s">
        <v>13999</v>
      </c>
      <c r="F5545" s="48" t="s">
        <v>427</v>
      </c>
      <c r="G5545" s="48" t="s">
        <v>1040</v>
      </c>
      <c r="H5545" s="48" t="s">
        <v>14000</v>
      </c>
      <c r="I5545" s="48" t="s">
        <v>163</v>
      </c>
      <c r="J5545" s="48" t="s">
        <v>164</v>
      </c>
      <c r="K5545" s="48" t="s">
        <v>338</v>
      </c>
      <c r="L5545" s="48" t="s">
        <v>339</v>
      </c>
      <c r="M5545" s="48" t="s">
        <v>167</v>
      </c>
      <c r="N5545" s="48" t="s">
        <v>1824</v>
      </c>
      <c r="O5545" s="48" t="s">
        <v>169</v>
      </c>
      <c r="P5545" s="48" t="s">
        <v>169</v>
      </c>
      <c r="Q5545" s="49"/>
      <c r="R5545" s="49"/>
      <c r="S5545" s="50">
        <v>46085.786770829996</v>
      </c>
      <c r="T5545" s="52">
        <v>1</v>
      </c>
      <c r="U5545" s="50">
        <v>46085.79012731</v>
      </c>
      <c r="V5545" s="48" t="s">
        <v>170</v>
      </c>
      <c r="W5545" s="48" t="s">
        <v>14001</v>
      </c>
      <c r="X5545" s="50">
        <v>46086.353344900002</v>
      </c>
      <c r="Y5545" s="48" t="s">
        <v>13961</v>
      </c>
      <c r="Z5545" s="53">
        <v>46087</v>
      </c>
      <c r="AA5545" s="50">
        <v>46087.750694440001</v>
      </c>
      <c r="AB5545" s="50">
        <v>46085.79012731</v>
      </c>
      <c r="AC5545" s="48" t="s">
        <v>13967</v>
      </c>
      <c r="AD5545" s="50">
        <v>46090.438310179998</v>
      </c>
      <c r="AE5545" s="50">
        <v>46091.563900460002</v>
      </c>
    </row>
    <row r="5546" spans="1:31" ht="18.75" customHeight="1" thickBot="1">
      <c r="A5546" s="51" t="s">
        <v>183</v>
      </c>
      <c r="B5546" s="48" t="s">
        <v>13456</v>
      </c>
      <c r="C5546" s="48" t="s">
        <v>13457</v>
      </c>
      <c r="D5546" s="48" t="s">
        <v>13458</v>
      </c>
      <c r="E5546" s="48" t="s">
        <v>13459</v>
      </c>
      <c r="F5546" s="48" t="s">
        <v>13456</v>
      </c>
      <c r="G5546" s="48" t="s">
        <v>13457</v>
      </c>
      <c r="H5546" s="48" t="s">
        <v>13460</v>
      </c>
      <c r="I5546" s="48" t="s">
        <v>163</v>
      </c>
      <c r="J5546" s="48" t="s">
        <v>164</v>
      </c>
      <c r="K5546" s="48" t="s">
        <v>185</v>
      </c>
      <c r="L5546" s="48" t="s">
        <v>186</v>
      </c>
      <c r="M5546" s="48" t="s">
        <v>167</v>
      </c>
      <c r="N5546" s="48" t="s">
        <v>2971</v>
      </c>
      <c r="O5546" s="48" t="s">
        <v>169</v>
      </c>
      <c r="P5546" s="48" t="s">
        <v>169</v>
      </c>
      <c r="Q5546" s="49"/>
      <c r="R5546" s="49"/>
      <c r="S5546" s="50">
        <v>46081.416967589998</v>
      </c>
      <c r="T5546" s="52">
        <v>1</v>
      </c>
      <c r="U5546" s="50">
        <v>46081.420358789997</v>
      </c>
      <c r="V5546" s="48" t="s">
        <v>218</v>
      </c>
      <c r="W5546" s="48" t="s">
        <v>14103</v>
      </c>
      <c r="X5546" s="50">
        <v>46083.520624999997</v>
      </c>
      <c r="Y5546" s="48" t="s">
        <v>13774</v>
      </c>
      <c r="Z5546" s="53">
        <v>46085</v>
      </c>
      <c r="AA5546" s="50">
        <v>46085.416666659999</v>
      </c>
      <c r="AB5546" s="50">
        <v>46081.420358789997</v>
      </c>
      <c r="AC5546" s="48" t="s">
        <v>13972</v>
      </c>
      <c r="AD5546" s="50">
        <v>46084.584293979999</v>
      </c>
      <c r="AE5546" s="50">
        <v>46086.59721064</v>
      </c>
    </row>
    <row r="5547" spans="1:31" ht="18.75" customHeight="1" thickBot="1">
      <c r="A5547" s="51" t="s">
        <v>306</v>
      </c>
      <c r="B5547" s="48" t="s">
        <v>15827</v>
      </c>
      <c r="C5547" s="48" t="s">
        <v>3970</v>
      </c>
      <c r="D5547" s="48" t="s">
        <v>15828</v>
      </c>
      <c r="E5547" s="48" t="s">
        <v>15829</v>
      </c>
      <c r="F5547" s="48" t="s">
        <v>15830</v>
      </c>
      <c r="G5547" s="48" t="s">
        <v>3970</v>
      </c>
      <c r="H5547" s="48" t="s">
        <v>15831</v>
      </c>
      <c r="I5547" s="48" t="s">
        <v>163</v>
      </c>
      <c r="J5547" s="48" t="s">
        <v>164</v>
      </c>
      <c r="K5547" s="48" t="s">
        <v>307</v>
      </c>
      <c r="L5547" s="48" t="s">
        <v>308</v>
      </c>
      <c r="M5547" s="48" t="s">
        <v>167</v>
      </c>
      <c r="N5547" s="48" t="s">
        <v>1412</v>
      </c>
      <c r="O5547" s="48" t="s">
        <v>169</v>
      </c>
      <c r="P5547" s="48" t="s">
        <v>169</v>
      </c>
      <c r="Q5547" s="49"/>
      <c r="R5547" s="49"/>
      <c r="S5547" s="50">
        <v>46089.924837960003</v>
      </c>
      <c r="T5547" s="52">
        <v>1</v>
      </c>
      <c r="U5547" s="50">
        <v>46089.92826388</v>
      </c>
      <c r="V5547" s="48" t="s">
        <v>345</v>
      </c>
      <c r="W5547" s="48" t="s">
        <v>15832</v>
      </c>
      <c r="X5547" s="50">
        <v>46090.555462960001</v>
      </c>
      <c r="Y5547" s="48" t="s">
        <v>13967</v>
      </c>
      <c r="Z5547" s="53">
        <v>46093</v>
      </c>
      <c r="AA5547" s="50">
        <v>46093.875</v>
      </c>
      <c r="AB5547" s="50">
        <v>46089.92826388</v>
      </c>
      <c r="AC5547" s="48" t="s">
        <v>17362</v>
      </c>
      <c r="AD5547" s="50">
        <v>46096.479652770002</v>
      </c>
      <c r="AE5547" s="50">
        <v>46096.7492824</v>
      </c>
    </row>
    <row r="5548" spans="1:31" ht="18.75" customHeight="1" thickBot="1">
      <c r="A5548" s="51" t="s">
        <v>183</v>
      </c>
      <c r="B5548" s="48" t="s">
        <v>865</v>
      </c>
      <c r="C5548" s="48" t="s">
        <v>5704</v>
      </c>
      <c r="D5548" s="48" t="s">
        <v>5705</v>
      </c>
      <c r="E5548" s="48" t="s">
        <v>5706</v>
      </c>
      <c r="F5548" s="48" t="s">
        <v>865</v>
      </c>
      <c r="G5548" s="48" t="s">
        <v>5704</v>
      </c>
      <c r="H5548" s="48" t="s">
        <v>6325</v>
      </c>
      <c r="I5548" s="48" t="s">
        <v>192</v>
      </c>
      <c r="J5548" s="48" t="s">
        <v>164</v>
      </c>
      <c r="K5548" s="48" t="s">
        <v>225</v>
      </c>
      <c r="L5548" s="48" t="s">
        <v>226</v>
      </c>
      <c r="M5548" s="48" t="s">
        <v>167</v>
      </c>
      <c r="N5548" s="48" t="s">
        <v>1157</v>
      </c>
      <c r="O5548" s="48" t="s">
        <v>169</v>
      </c>
      <c r="P5548" s="48" t="s">
        <v>169</v>
      </c>
      <c r="Q5548" s="49"/>
      <c r="R5548" s="49"/>
      <c r="S5548" s="50">
        <v>46044.452685179996</v>
      </c>
      <c r="T5548" s="52">
        <v>1</v>
      </c>
      <c r="U5548" s="50">
        <v>46044.45612268</v>
      </c>
      <c r="V5548" s="48" t="s">
        <v>218</v>
      </c>
      <c r="W5548" s="48" t="s">
        <v>6326</v>
      </c>
      <c r="X5548" s="50">
        <v>46044.479444440003</v>
      </c>
      <c r="Y5548" s="48" t="s">
        <v>6176</v>
      </c>
      <c r="Z5548" s="53">
        <v>46048</v>
      </c>
      <c r="AA5548" s="50">
        <v>46048.375</v>
      </c>
      <c r="AB5548" s="50">
        <v>46044.45612268</v>
      </c>
      <c r="AC5548" s="48" t="s">
        <v>6228</v>
      </c>
      <c r="AD5548" s="50">
        <v>46045.438969900002</v>
      </c>
      <c r="AE5548" s="50">
        <v>46055.580543980002</v>
      </c>
    </row>
    <row r="5549" spans="1:31" ht="18.75" customHeight="1" thickBot="1">
      <c r="A5549" s="51" t="s">
        <v>183</v>
      </c>
      <c r="B5549" s="48" t="s">
        <v>447</v>
      </c>
      <c r="C5549" s="48" t="s">
        <v>35384</v>
      </c>
      <c r="D5549" s="48" t="s">
        <v>35385</v>
      </c>
      <c r="E5549" s="48" t="s">
        <v>35386</v>
      </c>
      <c r="F5549" s="48" t="s">
        <v>447</v>
      </c>
      <c r="G5549" s="48" t="s">
        <v>35384</v>
      </c>
      <c r="H5549" s="48" t="s">
        <v>35387</v>
      </c>
      <c r="I5549" s="48" t="s">
        <v>163</v>
      </c>
      <c r="J5549" s="48" t="s">
        <v>164</v>
      </c>
      <c r="K5549" s="48" t="s">
        <v>185</v>
      </c>
      <c r="L5549" s="48" t="s">
        <v>186</v>
      </c>
      <c r="M5549" s="48" t="s">
        <v>167</v>
      </c>
      <c r="N5549" s="48" t="s">
        <v>1435</v>
      </c>
      <c r="O5549" s="48" t="s">
        <v>169</v>
      </c>
      <c r="P5549" s="48" t="s">
        <v>169</v>
      </c>
      <c r="Q5549" s="49"/>
      <c r="R5549" s="49"/>
      <c r="S5549" s="50">
        <v>46173.834212959999</v>
      </c>
      <c r="T5549" s="52">
        <v>1</v>
      </c>
      <c r="U5549" s="50">
        <v>46173.837673610004</v>
      </c>
      <c r="V5549" s="48" t="s">
        <v>218</v>
      </c>
      <c r="W5549" s="48" t="s">
        <v>35388</v>
      </c>
      <c r="X5549" s="50">
        <v>46174.327314809998</v>
      </c>
      <c r="Y5549" s="48" t="s">
        <v>35364</v>
      </c>
      <c r="Z5549" s="53">
        <v>46178</v>
      </c>
      <c r="AA5549" s="50">
        <v>46178.375</v>
      </c>
      <c r="AB5549" s="50">
        <v>46173.837673610004</v>
      </c>
      <c r="AC5549" s="48" t="s">
        <v>35604</v>
      </c>
      <c r="AD5549" s="50">
        <v>46175.33561342</v>
      </c>
      <c r="AE5549" s="50">
        <v>46175.693842590001</v>
      </c>
    </row>
    <row r="5550" spans="1:31" ht="18.75" customHeight="1" thickBot="1">
      <c r="A5550" s="51" t="s">
        <v>105</v>
      </c>
      <c r="B5550" s="48" t="s">
        <v>1289</v>
      </c>
      <c r="C5550" s="48" t="s">
        <v>9520</v>
      </c>
      <c r="D5550" s="48" t="s">
        <v>1322</v>
      </c>
      <c r="E5550" s="48" t="s">
        <v>9521</v>
      </c>
      <c r="F5550" s="48" t="s">
        <v>1289</v>
      </c>
      <c r="G5550" s="48" t="s">
        <v>9520</v>
      </c>
      <c r="H5550" s="48" t="s">
        <v>9522</v>
      </c>
      <c r="I5550" s="48" t="s">
        <v>163</v>
      </c>
      <c r="J5550" s="48" t="s">
        <v>164</v>
      </c>
      <c r="K5550" s="48" t="s">
        <v>189</v>
      </c>
      <c r="L5550" s="48" t="s">
        <v>190</v>
      </c>
      <c r="M5550" s="48" t="s">
        <v>167</v>
      </c>
      <c r="N5550" s="48" t="s">
        <v>1944</v>
      </c>
      <c r="O5550" s="48" t="s">
        <v>169</v>
      </c>
      <c r="P5550" s="48" t="s">
        <v>169</v>
      </c>
      <c r="Q5550" s="49"/>
      <c r="R5550" s="49"/>
      <c r="S5550" s="50">
        <v>46060.689930549997</v>
      </c>
      <c r="T5550" s="52">
        <v>1</v>
      </c>
      <c r="U5550" s="50">
        <v>46060.693321749997</v>
      </c>
      <c r="V5550" s="48" t="s">
        <v>170</v>
      </c>
      <c r="W5550" s="48" t="s">
        <v>9523</v>
      </c>
      <c r="X5550" s="50">
        <v>46062.519525459997</v>
      </c>
      <c r="Y5550" s="48" t="s">
        <v>9285</v>
      </c>
      <c r="Z5550" s="53">
        <v>46063</v>
      </c>
      <c r="AA5550" s="50">
        <v>46063.750694440001</v>
      </c>
      <c r="AB5550" s="50">
        <v>46060.693321749997</v>
      </c>
      <c r="AC5550" s="48" t="s">
        <v>9286</v>
      </c>
      <c r="AD5550" s="50">
        <v>46063.484861110002</v>
      </c>
      <c r="AE5550" s="50">
        <v>46063.710601849998</v>
      </c>
    </row>
    <row r="5551" spans="1:31" ht="18.75" customHeight="1" thickBot="1">
      <c r="A5551" s="51" t="s">
        <v>183</v>
      </c>
      <c r="B5551" s="48" t="s">
        <v>24776</v>
      </c>
      <c r="C5551" s="48" t="s">
        <v>34788</v>
      </c>
      <c r="D5551" s="48" t="s">
        <v>34789</v>
      </c>
      <c r="E5551" s="48" t="s">
        <v>34790</v>
      </c>
      <c r="F5551" s="48" t="s">
        <v>24776</v>
      </c>
      <c r="G5551" s="48" t="s">
        <v>34788</v>
      </c>
      <c r="H5551" s="48" t="s">
        <v>34791</v>
      </c>
      <c r="I5551" s="48" t="s">
        <v>192</v>
      </c>
      <c r="J5551" s="48" t="s">
        <v>164</v>
      </c>
      <c r="K5551" s="48" t="s">
        <v>233</v>
      </c>
      <c r="L5551" s="48" t="s">
        <v>234</v>
      </c>
      <c r="M5551" s="48" t="s">
        <v>167</v>
      </c>
      <c r="N5551" s="48" t="s">
        <v>31442</v>
      </c>
      <c r="O5551" s="48" t="s">
        <v>169</v>
      </c>
      <c r="P5551" s="48" t="s">
        <v>169</v>
      </c>
      <c r="Q5551" s="49"/>
      <c r="R5551" s="49"/>
      <c r="S5551" s="50">
        <v>46164.366249999999</v>
      </c>
      <c r="T5551" s="52">
        <v>1</v>
      </c>
      <c r="U5551" s="50">
        <v>46164.369606480002</v>
      </c>
      <c r="V5551" s="48" t="s">
        <v>218</v>
      </c>
      <c r="W5551" s="48" t="s">
        <v>34792</v>
      </c>
      <c r="X5551" s="50">
        <v>46164.455266199999</v>
      </c>
      <c r="Y5551" s="48" t="s">
        <v>32118</v>
      </c>
      <c r="Z5551" s="53">
        <v>46169</v>
      </c>
      <c r="AA5551" s="50">
        <v>46169.333333330003</v>
      </c>
      <c r="AB5551" s="50">
        <v>46164.369606480002</v>
      </c>
      <c r="AC5551" s="48" t="s">
        <v>33212</v>
      </c>
      <c r="AD5551" s="50">
        <v>46168.504745370003</v>
      </c>
      <c r="AE5551" s="50">
        <v>46168.534386569998</v>
      </c>
    </row>
    <row r="5552" spans="1:31" ht="18.75" customHeight="1" thickBot="1">
      <c r="A5552" s="51" t="s">
        <v>105</v>
      </c>
      <c r="B5552" s="48" t="s">
        <v>17064</v>
      </c>
      <c r="C5552" s="48" t="s">
        <v>22263</v>
      </c>
      <c r="D5552" s="48" t="s">
        <v>22264</v>
      </c>
      <c r="E5552" s="48" t="s">
        <v>22265</v>
      </c>
      <c r="F5552" s="48" t="s">
        <v>17064</v>
      </c>
      <c r="G5552" s="48" t="s">
        <v>22263</v>
      </c>
      <c r="H5552" s="48" t="s">
        <v>22266</v>
      </c>
      <c r="I5552" s="48" t="s">
        <v>192</v>
      </c>
      <c r="J5552" s="48" t="s">
        <v>164</v>
      </c>
      <c r="K5552" s="48" t="s">
        <v>631</v>
      </c>
      <c r="L5552" s="48" t="s">
        <v>632</v>
      </c>
      <c r="M5552" s="48" t="s">
        <v>167</v>
      </c>
      <c r="N5552" s="48" t="s">
        <v>19458</v>
      </c>
      <c r="O5552" s="48" t="s">
        <v>169</v>
      </c>
      <c r="P5552" s="48" t="s">
        <v>169</v>
      </c>
      <c r="Q5552" s="49"/>
      <c r="R5552" s="49"/>
      <c r="S5552" s="50">
        <v>46102.468819440001</v>
      </c>
      <c r="T5552" s="52">
        <v>1</v>
      </c>
      <c r="U5552" s="50">
        <v>46107.36817129</v>
      </c>
      <c r="V5552" s="48" t="s">
        <v>209</v>
      </c>
      <c r="W5552" s="48" t="s">
        <v>22267</v>
      </c>
      <c r="X5552" s="50">
        <v>46107.593159720003</v>
      </c>
      <c r="Y5552" s="48" t="s">
        <v>17903</v>
      </c>
      <c r="Z5552" s="53">
        <v>46105</v>
      </c>
      <c r="AA5552" s="50">
        <v>46105.750694440001</v>
      </c>
      <c r="AB5552" s="50">
        <v>46107.36817129</v>
      </c>
      <c r="AC5552" s="48" t="s">
        <v>18052</v>
      </c>
      <c r="AD5552" s="50">
        <v>46108.602835639998</v>
      </c>
      <c r="AE5552" s="50">
        <v>46109.486550920003</v>
      </c>
    </row>
    <row r="5553" spans="1:31" ht="18.75" customHeight="1" thickBot="1">
      <c r="A5553" s="51" t="s">
        <v>245</v>
      </c>
      <c r="B5553" s="48" t="s">
        <v>17148</v>
      </c>
      <c r="C5553" s="48" t="s">
        <v>17149</v>
      </c>
      <c r="D5553" s="48" t="s">
        <v>17150</v>
      </c>
      <c r="E5553" s="48" t="s">
        <v>17151</v>
      </c>
      <c r="F5553" s="48" t="s">
        <v>17152</v>
      </c>
      <c r="G5553" s="48" t="s">
        <v>17153</v>
      </c>
      <c r="H5553" s="48" t="s">
        <v>17154</v>
      </c>
      <c r="I5553" s="48" t="s">
        <v>163</v>
      </c>
      <c r="J5553" s="48" t="s">
        <v>164</v>
      </c>
      <c r="K5553" s="48" t="s">
        <v>246</v>
      </c>
      <c r="L5553" s="48" t="s">
        <v>247</v>
      </c>
      <c r="M5553" s="48" t="s">
        <v>193</v>
      </c>
      <c r="N5553" s="48" t="s">
        <v>740</v>
      </c>
      <c r="O5553" s="48" t="s">
        <v>169</v>
      </c>
      <c r="P5553" s="48" t="s">
        <v>169</v>
      </c>
      <c r="Q5553" s="49"/>
      <c r="R5553" s="49"/>
      <c r="S5553" s="50">
        <v>46096.404178240002</v>
      </c>
      <c r="T5553" s="52">
        <v>1</v>
      </c>
      <c r="U5553" s="50">
        <v>46100.410868049999</v>
      </c>
      <c r="V5553" s="48" t="s">
        <v>248</v>
      </c>
      <c r="W5553" s="48" t="s">
        <v>22130</v>
      </c>
      <c r="X5553" s="50">
        <v>46100.465081009999</v>
      </c>
      <c r="Y5553" s="48" t="s">
        <v>17763</v>
      </c>
      <c r="Z5553" s="53">
        <v>46125</v>
      </c>
      <c r="AA5553" s="50">
        <v>46104.375</v>
      </c>
      <c r="AB5553" s="50">
        <v>46100.410868049999</v>
      </c>
      <c r="AC5553" s="48" t="s">
        <v>17742</v>
      </c>
      <c r="AD5553" s="50">
        <v>46101.580613420003</v>
      </c>
      <c r="AE5553" s="50">
        <v>46101.732893510001</v>
      </c>
    </row>
    <row r="5554" spans="1:31" ht="18.75" customHeight="1" thickBot="1">
      <c r="A5554" s="51" t="s">
        <v>183</v>
      </c>
      <c r="B5554" s="48" t="s">
        <v>1702</v>
      </c>
      <c r="C5554" s="48" t="s">
        <v>39246</v>
      </c>
      <c r="D5554" s="48" t="s">
        <v>39247</v>
      </c>
      <c r="E5554" s="48" t="s">
        <v>39248</v>
      </c>
      <c r="F5554" s="48" t="s">
        <v>1702</v>
      </c>
      <c r="G5554" s="48" t="s">
        <v>39246</v>
      </c>
      <c r="H5554" s="48" t="s">
        <v>39249</v>
      </c>
      <c r="I5554" s="48" t="s">
        <v>163</v>
      </c>
      <c r="J5554" s="48" t="s">
        <v>164</v>
      </c>
      <c r="K5554" s="48" t="s">
        <v>225</v>
      </c>
      <c r="L5554" s="48" t="s">
        <v>226</v>
      </c>
      <c r="M5554" s="48" t="s">
        <v>167</v>
      </c>
      <c r="N5554" s="48" t="s">
        <v>17560</v>
      </c>
      <c r="O5554" s="48" t="s">
        <v>19</v>
      </c>
      <c r="P5554" s="48" t="s">
        <v>19</v>
      </c>
      <c r="Q5554" s="49"/>
      <c r="R5554" s="49"/>
      <c r="S5554" s="50">
        <v>46186.897685180003</v>
      </c>
      <c r="T5554" s="52">
        <v>1</v>
      </c>
      <c r="U5554" s="50">
        <v>46186.901122679999</v>
      </c>
      <c r="V5554" s="48" t="s">
        <v>218</v>
      </c>
      <c r="W5554" s="48" t="s">
        <v>39250</v>
      </c>
      <c r="X5554" s="50">
        <v>46188.292881939997</v>
      </c>
      <c r="Y5554" s="48" t="s">
        <v>38910</v>
      </c>
      <c r="Z5554" s="53">
        <v>46190</v>
      </c>
      <c r="AA5554" s="50">
        <v>46190.333333330003</v>
      </c>
      <c r="AB5554" s="50">
        <v>46186.901122679999</v>
      </c>
      <c r="AC5554" s="48" t="s">
        <v>39370</v>
      </c>
      <c r="AD5554" s="50">
        <v>46189.612199069998</v>
      </c>
      <c r="AE5554" s="50">
        <v>46189.850254630001</v>
      </c>
    </row>
    <row r="5555" spans="1:31" ht="18.75" customHeight="1" thickBot="1">
      <c r="A5555" s="51" t="s">
        <v>460</v>
      </c>
      <c r="B5555" s="48" t="s">
        <v>11512</v>
      </c>
      <c r="C5555" s="48" t="s">
        <v>1266</v>
      </c>
      <c r="D5555" s="48" t="s">
        <v>11513</v>
      </c>
      <c r="E5555" s="48" t="s">
        <v>11514</v>
      </c>
      <c r="F5555" s="48" t="s">
        <v>385</v>
      </c>
      <c r="G5555" s="48" t="s">
        <v>11515</v>
      </c>
      <c r="H5555" s="48" t="s">
        <v>11516</v>
      </c>
      <c r="I5555" s="48" t="s">
        <v>163</v>
      </c>
      <c r="J5555" s="48" t="s">
        <v>164</v>
      </c>
      <c r="K5555" s="48" t="s">
        <v>461</v>
      </c>
      <c r="L5555" s="48" t="s">
        <v>462</v>
      </c>
      <c r="M5555" s="48" t="s">
        <v>167</v>
      </c>
      <c r="N5555" s="48" t="s">
        <v>11517</v>
      </c>
      <c r="O5555" s="48" t="s">
        <v>169</v>
      </c>
      <c r="P5555" s="48" t="s">
        <v>169</v>
      </c>
      <c r="Q5555" s="49"/>
      <c r="R5555" s="49"/>
      <c r="S5555" s="50">
        <v>46070.824907399998</v>
      </c>
      <c r="T5555" s="52">
        <v>1</v>
      </c>
      <c r="U5555" s="50">
        <v>46070.82835648</v>
      </c>
      <c r="V5555" s="48" t="s">
        <v>463</v>
      </c>
      <c r="W5555" s="48" t="s">
        <v>11518</v>
      </c>
      <c r="X5555" s="50">
        <v>46071.389849530002</v>
      </c>
      <c r="Y5555" s="48" t="s">
        <v>11354</v>
      </c>
      <c r="Z5555" s="53">
        <v>46076</v>
      </c>
      <c r="AA5555" s="50">
        <v>46076.333333330003</v>
      </c>
      <c r="AB5555" s="50">
        <v>46070.82835648</v>
      </c>
      <c r="AC5555" s="48" t="s">
        <v>11787</v>
      </c>
      <c r="AD5555" s="50">
        <v>46074.335057869997</v>
      </c>
      <c r="AE5555" s="50">
        <v>46075.409317129997</v>
      </c>
    </row>
    <row r="5556" spans="1:31" ht="18.75" customHeight="1" thickBot="1">
      <c r="A5556" s="51" t="s">
        <v>105</v>
      </c>
      <c r="B5556" s="48" t="s">
        <v>743</v>
      </c>
      <c r="C5556" s="48" t="s">
        <v>19784</v>
      </c>
      <c r="D5556" s="48" t="s">
        <v>19785</v>
      </c>
      <c r="E5556" s="48" t="s">
        <v>19786</v>
      </c>
      <c r="F5556" s="48" t="s">
        <v>743</v>
      </c>
      <c r="G5556" s="48" t="s">
        <v>19784</v>
      </c>
      <c r="H5556" s="48" t="s">
        <v>19787</v>
      </c>
      <c r="I5556" s="48" t="s">
        <v>192</v>
      </c>
      <c r="J5556" s="48" t="s">
        <v>164</v>
      </c>
      <c r="K5556" s="48" t="s">
        <v>631</v>
      </c>
      <c r="L5556" s="48" t="s">
        <v>632</v>
      </c>
      <c r="M5556" s="48" t="s">
        <v>167</v>
      </c>
      <c r="N5556" s="48" t="s">
        <v>1523</v>
      </c>
      <c r="O5556" s="48" t="s">
        <v>169</v>
      </c>
      <c r="P5556" s="48" t="s">
        <v>169</v>
      </c>
      <c r="Q5556" s="49"/>
      <c r="R5556" s="49"/>
      <c r="S5556" s="50">
        <v>46124.629803240001</v>
      </c>
      <c r="T5556" s="52">
        <v>1</v>
      </c>
      <c r="U5556" s="50">
        <v>46124.633217590002</v>
      </c>
      <c r="V5556" s="48" t="s">
        <v>170</v>
      </c>
      <c r="W5556" s="48" t="s">
        <v>19788</v>
      </c>
      <c r="X5556" s="50">
        <v>46125.323182870001</v>
      </c>
      <c r="Y5556" s="48" t="s">
        <v>17951</v>
      </c>
      <c r="Z5556" s="53">
        <v>46126</v>
      </c>
      <c r="AA5556" s="50">
        <v>46126.709027769997</v>
      </c>
      <c r="AB5556" s="50">
        <v>46124.633217590002</v>
      </c>
      <c r="AC5556" s="48" t="s">
        <v>23547</v>
      </c>
      <c r="AD5556" s="50">
        <v>46126.627974529998</v>
      </c>
      <c r="AE5556" s="50">
        <v>46129.449872680001</v>
      </c>
    </row>
    <row r="5557" spans="1:31" ht="18.75" customHeight="1" thickBot="1">
      <c r="A5557" s="51" t="s">
        <v>318</v>
      </c>
      <c r="B5557" s="48" t="s">
        <v>1729</v>
      </c>
      <c r="C5557" s="48" t="s">
        <v>19198</v>
      </c>
      <c r="D5557" s="48" t="s">
        <v>19199</v>
      </c>
      <c r="E5557" s="48" t="s">
        <v>19200</v>
      </c>
      <c r="F5557" s="48" t="s">
        <v>1729</v>
      </c>
      <c r="G5557" s="48" t="s">
        <v>19201</v>
      </c>
      <c r="H5557" s="48" t="s">
        <v>19202</v>
      </c>
      <c r="I5557" s="48" t="s">
        <v>163</v>
      </c>
      <c r="J5557" s="48" t="s">
        <v>164</v>
      </c>
      <c r="K5557" s="48" t="s">
        <v>319</v>
      </c>
      <c r="L5557" s="48" t="s">
        <v>320</v>
      </c>
      <c r="M5557" s="48" t="s">
        <v>167</v>
      </c>
      <c r="N5557" s="48" t="s">
        <v>1466</v>
      </c>
      <c r="O5557" s="48" t="s">
        <v>169</v>
      </c>
      <c r="P5557" s="48" t="s">
        <v>169</v>
      </c>
      <c r="Q5557" s="49"/>
      <c r="R5557" s="49"/>
      <c r="S5557" s="50">
        <v>46100.450486109999</v>
      </c>
      <c r="T5557" s="52">
        <v>1</v>
      </c>
      <c r="U5557" s="50">
        <v>46100.453854159998</v>
      </c>
      <c r="V5557" s="48" t="s">
        <v>321</v>
      </c>
      <c r="W5557" s="48" t="s">
        <v>19203</v>
      </c>
      <c r="X5557" s="50">
        <v>46100.492997679998</v>
      </c>
      <c r="Y5557" s="48" t="s">
        <v>17763</v>
      </c>
      <c r="Z5557" s="53">
        <v>46104</v>
      </c>
      <c r="AA5557" s="50">
        <v>46104.375</v>
      </c>
      <c r="AB5557" s="50">
        <v>46100.453854159998</v>
      </c>
      <c r="AC5557" s="48" t="s">
        <v>17723</v>
      </c>
      <c r="AD5557" s="50">
        <v>46104.39763888</v>
      </c>
      <c r="AE5557" s="50">
        <v>46105.653946749997</v>
      </c>
    </row>
    <row r="5558" spans="1:31" ht="18.75" customHeight="1" thickBot="1">
      <c r="A5558" s="51" t="s">
        <v>104</v>
      </c>
      <c r="B5558" s="48" t="s">
        <v>398</v>
      </c>
      <c r="C5558" s="48" t="s">
        <v>13848</v>
      </c>
      <c r="D5558" s="48" t="s">
        <v>17233</v>
      </c>
      <c r="E5558" s="48" t="s">
        <v>17234</v>
      </c>
      <c r="F5558" s="48" t="s">
        <v>17235</v>
      </c>
      <c r="G5558" s="48" t="s">
        <v>17236</v>
      </c>
      <c r="H5558" s="48" t="s">
        <v>17237</v>
      </c>
      <c r="I5558" s="48" t="s">
        <v>192</v>
      </c>
      <c r="J5558" s="48" t="s">
        <v>164</v>
      </c>
      <c r="K5558" s="48" t="s">
        <v>286</v>
      </c>
      <c r="L5558" s="48" t="s">
        <v>287</v>
      </c>
      <c r="M5558" s="48" t="s">
        <v>167</v>
      </c>
      <c r="N5558" s="48" t="s">
        <v>2907</v>
      </c>
      <c r="O5558" s="48" t="s">
        <v>169</v>
      </c>
      <c r="P5558" s="48" t="s">
        <v>169</v>
      </c>
      <c r="Q5558" s="49"/>
      <c r="R5558" s="49"/>
      <c r="S5558" s="50">
        <v>46095.717777769998</v>
      </c>
      <c r="T5558" s="52">
        <v>1</v>
      </c>
      <c r="U5558" s="50">
        <v>46095.721226850001</v>
      </c>
      <c r="V5558" s="48" t="s">
        <v>178</v>
      </c>
      <c r="W5558" s="48" t="s">
        <v>17620</v>
      </c>
      <c r="X5558" s="50">
        <v>46097.60711805</v>
      </c>
      <c r="Y5558" s="48" t="s">
        <v>16770</v>
      </c>
      <c r="Z5558" s="53">
        <v>46099</v>
      </c>
      <c r="AA5558" s="50">
        <v>46099.375</v>
      </c>
      <c r="AB5558" s="50">
        <v>46095.721226850001</v>
      </c>
      <c r="AC5558" s="48" t="s">
        <v>17411</v>
      </c>
      <c r="AD5558" s="50">
        <v>46098.611805549997</v>
      </c>
      <c r="AE5558" s="50">
        <v>46101.464537029999</v>
      </c>
    </row>
    <row r="5559" spans="1:31" ht="18.75" customHeight="1" thickBot="1">
      <c r="A5559" s="51" t="s">
        <v>171</v>
      </c>
      <c r="B5559" s="48" t="s">
        <v>26031</v>
      </c>
      <c r="C5559" s="48" t="s">
        <v>26032</v>
      </c>
      <c r="D5559" s="48" t="s">
        <v>26033</v>
      </c>
      <c r="E5559" s="48" t="s">
        <v>26034</v>
      </c>
      <c r="F5559" s="48" t="s">
        <v>26031</v>
      </c>
      <c r="G5559" s="48" t="s">
        <v>26032</v>
      </c>
      <c r="H5559" s="48" t="s">
        <v>26035</v>
      </c>
      <c r="I5559" s="48" t="s">
        <v>192</v>
      </c>
      <c r="J5559" s="48" t="s">
        <v>164</v>
      </c>
      <c r="K5559" s="48" t="s">
        <v>172</v>
      </c>
      <c r="L5559" s="48" t="s">
        <v>173</v>
      </c>
      <c r="M5559" s="48" t="s">
        <v>167</v>
      </c>
      <c r="N5559" s="48" t="s">
        <v>26036</v>
      </c>
      <c r="O5559" s="48" t="s">
        <v>169</v>
      </c>
      <c r="P5559" s="48" t="s">
        <v>169</v>
      </c>
      <c r="Q5559" s="49"/>
      <c r="R5559" s="49"/>
      <c r="S5559" s="50">
        <v>46136.514895829998</v>
      </c>
      <c r="T5559" s="52">
        <v>1</v>
      </c>
      <c r="U5559" s="50">
        <v>46136.538240740003</v>
      </c>
      <c r="V5559" s="48" t="s">
        <v>175</v>
      </c>
      <c r="W5559" s="48" t="s">
        <v>26037</v>
      </c>
      <c r="X5559" s="50">
        <v>46136.605358790002</v>
      </c>
      <c r="Y5559" s="48" t="s">
        <v>25547</v>
      </c>
      <c r="Z5559" s="53">
        <v>46140</v>
      </c>
      <c r="AA5559" s="50">
        <v>46140.333333330003</v>
      </c>
      <c r="AB5559" s="50">
        <v>46136.538240740003</v>
      </c>
      <c r="AC5559" s="48" t="s">
        <v>26365</v>
      </c>
      <c r="AD5559" s="50">
        <v>46139.589236109998</v>
      </c>
      <c r="AE5559" s="50">
        <v>46147.610451380002</v>
      </c>
    </row>
    <row r="5560" spans="1:31" ht="18.75" customHeight="1" thickBot="1">
      <c r="A5560" s="51" t="s">
        <v>268</v>
      </c>
      <c r="B5560" s="48" t="s">
        <v>30676</v>
      </c>
      <c r="C5560" s="48" t="s">
        <v>34922</v>
      </c>
      <c r="D5560" s="48" t="s">
        <v>34923</v>
      </c>
      <c r="E5560" s="48" t="s">
        <v>34924</v>
      </c>
      <c r="F5560" s="48" t="s">
        <v>30676</v>
      </c>
      <c r="G5560" s="48" t="s">
        <v>34922</v>
      </c>
      <c r="H5560" s="48" t="s">
        <v>34925</v>
      </c>
      <c r="I5560" s="48" t="s">
        <v>192</v>
      </c>
      <c r="J5560" s="48" t="s">
        <v>164</v>
      </c>
      <c r="K5560" s="48" t="s">
        <v>269</v>
      </c>
      <c r="L5560" s="48" t="s">
        <v>270</v>
      </c>
      <c r="M5560" s="48" t="s">
        <v>167</v>
      </c>
      <c r="N5560" s="48" t="s">
        <v>34926</v>
      </c>
      <c r="O5560" s="48" t="s">
        <v>19</v>
      </c>
      <c r="P5560" s="48" t="s">
        <v>19</v>
      </c>
      <c r="Q5560" s="49"/>
      <c r="R5560" s="49"/>
      <c r="S5560" s="50">
        <v>46168.691747680001</v>
      </c>
      <c r="T5560" s="52">
        <v>1</v>
      </c>
      <c r="U5560" s="50">
        <v>46172.625532400001</v>
      </c>
      <c r="V5560" s="48" t="s">
        <v>271</v>
      </c>
      <c r="W5560" s="48" t="s">
        <v>36461</v>
      </c>
      <c r="X5560" s="50">
        <v>46174.505289350003</v>
      </c>
      <c r="Y5560" s="48" t="s">
        <v>35364</v>
      </c>
      <c r="Z5560" s="53">
        <v>46181</v>
      </c>
      <c r="AA5560" s="50">
        <v>46181.711111110002</v>
      </c>
      <c r="AB5560" s="50">
        <v>46172.625532400001</v>
      </c>
      <c r="AC5560" s="48" t="s">
        <v>35591</v>
      </c>
      <c r="AD5560" s="50">
        <v>46176.214571750003</v>
      </c>
      <c r="AE5560" s="50">
        <v>46176.215347220001</v>
      </c>
    </row>
    <row r="5561" spans="1:31" ht="18.75" customHeight="1" thickBot="1">
      <c r="A5561" s="51" t="s">
        <v>183</v>
      </c>
      <c r="B5561" s="48" t="s">
        <v>524</v>
      </c>
      <c r="C5561" s="48" t="s">
        <v>34793</v>
      </c>
      <c r="D5561" s="48" t="s">
        <v>34794</v>
      </c>
      <c r="E5561" s="48" t="s">
        <v>34795</v>
      </c>
      <c r="F5561" s="48" t="s">
        <v>524</v>
      </c>
      <c r="G5561" s="48" t="s">
        <v>34793</v>
      </c>
      <c r="H5561" s="48" t="s">
        <v>34796</v>
      </c>
      <c r="I5561" s="48" t="s">
        <v>163</v>
      </c>
      <c r="J5561" s="48" t="s">
        <v>164</v>
      </c>
      <c r="K5561" s="48" t="s">
        <v>233</v>
      </c>
      <c r="L5561" s="48" t="s">
        <v>234</v>
      </c>
      <c r="M5561" s="48" t="s">
        <v>167</v>
      </c>
      <c r="N5561" s="48" t="s">
        <v>2092</v>
      </c>
      <c r="O5561" s="48" t="s">
        <v>169</v>
      </c>
      <c r="P5561" s="48" t="s">
        <v>169</v>
      </c>
      <c r="Q5561" s="49"/>
      <c r="R5561" s="49"/>
      <c r="S5561" s="50">
        <v>46168.356747680002</v>
      </c>
      <c r="T5561" s="52">
        <v>1</v>
      </c>
      <c r="U5561" s="50">
        <v>46168.360162030003</v>
      </c>
      <c r="V5561" s="48" t="s">
        <v>218</v>
      </c>
      <c r="W5561" s="48" t="s">
        <v>34797</v>
      </c>
      <c r="X5561" s="50">
        <v>46168.489409720001</v>
      </c>
      <c r="Y5561" s="48" t="s">
        <v>33212</v>
      </c>
      <c r="Z5561" s="53">
        <v>46170</v>
      </c>
      <c r="AA5561" s="50">
        <v>46170.333333330003</v>
      </c>
      <c r="AB5561" s="50">
        <v>46168.360162030003</v>
      </c>
      <c r="AC5561" s="48" t="s">
        <v>33219</v>
      </c>
      <c r="AD5561" s="50">
        <v>46169.389548610001</v>
      </c>
      <c r="AE5561" s="50">
        <v>46170.590717589999</v>
      </c>
    </row>
    <row r="5562" spans="1:31" ht="18.75" customHeight="1" thickBot="1">
      <c r="A5562" s="51" t="s">
        <v>268</v>
      </c>
      <c r="B5562" s="48" t="s">
        <v>19057</v>
      </c>
      <c r="C5562" s="48" t="s">
        <v>19058</v>
      </c>
      <c r="D5562" s="48" t="s">
        <v>19059</v>
      </c>
      <c r="E5562" s="48" t="s">
        <v>19060</v>
      </c>
      <c r="F5562" s="48" t="s">
        <v>19057</v>
      </c>
      <c r="G5562" s="48" t="s">
        <v>19058</v>
      </c>
      <c r="H5562" s="48" t="s">
        <v>19061</v>
      </c>
      <c r="I5562" s="48" t="s">
        <v>192</v>
      </c>
      <c r="J5562" s="48" t="s">
        <v>164</v>
      </c>
      <c r="K5562" s="48" t="s">
        <v>269</v>
      </c>
      <c r="L5562" s="48" t="s">
        <v>270</v>
      </c>
      <c r="M5562" s="48" t="s">
        <v>167</v>
      </c>
      <c r="N5562" s="48" t="s">
        <v>19062</v>
      </c>
      <c r="O5562" s="48" t="s">
        <v>169</v>
      </c>
      <c r="P5562" s="48" t="s">
        <v>169</v>
      </c>
      <c r="Q5562" s="49"/>
      <c r="R5562" s="49"/>
      <c r="S5562" s="50">
        <v>46117.764085640003</v>
      </c>
      <c r="T5562" s="52">
        <v>1</v>
      </c>
      <c r="U5562" s="50">
        <v>46117.767500000002</v>
      </c>
      <c r="V5562" s="48" t="s">
        <v>413</v>
      </c>
      <c r="W5562" s="48" t="s">
        <v>19063</v>
      </c>
      <c r="X5562" s="50">
        <v>46119.520335640002</v>
      </c>
      <c r="Y5562" s="48" t="s">
        <v>17731</v>
      </c>
      <c r="Z5562" s="53">
        <v>46125</v>
      </c>
      <c r="AA5562" s="50">
        <v>46125.711111110002</v>
      </c>
      <c r="AB5562" s="50">
        <v>46117.767500000002</v>
      </c>
      <c r="AC5562" s="48" t="s">
        <v>17785</v>
      </c>
      <c r="AD5562" s="50">
        <v>46122.216481479998</v>
      </c>
      <c r="AE5562" s="50">
        <v>46156.388194439998</v>
      </c>
    </row>
    <row r="5563" spans="1:31" ht="18.75" customHeight="1" thickBot="1">
      <c r="A5563" s="51" t="s">
        <v>171</v>
      </c>
      <c r="B5563" s="48" t="s">
        <v>31355</v>
      </c>
      <c r="C5563" s="48" t="s">
        <v>31356</v>
      </c>
      <c r="D5563" s="48" t="s">
        <v>31357</v>
      </c>
      <c r="E5563" s="48" t="s">
        <v>31358</v>
      </c>
      <c r="F5563" s="48" t="s">
        <v>31355</v>
      </c>
      <c r="G5563" s="48" t="s">
        <v>31356</v>
      </c>
      <c r="H5563" s="48" t="s">
        <v>31359</v>
      </c>
      <c r="I5563" s="48" t="s">
        <v>163</v>
      </c>
      <c r="J5563" s="48" t="s">
        <v>164</v>
      </c>
      <c r="K5563" s="48" t="s">
        <v>172</v>
      </c>
      <c r="L5563" s="48" t="s">
        <v>173</v>
      </c>
      <c r="M5563" s="48" t="s">
        <v>167</v>
      </c>
      <c r="N5563" s="48" t="s">
        <v>725</v>
      </c>
      <c r="O5563" s="48" t="s">
        <v>169</v>
      </c>
      <c r="P5563" s="48" t="s">
        <v>169</v>
      </c>
      <c r="Q5563" s="49"/>
      <c r="R5563" s="49"/>
      <c r="S5563" s="50">
        <v>46158.554502309998</v>
      </c>
      <c r="T5563" s="52">
        <v>1</v>
      </c>
      <c r="U5563" s="50">
        <v>46158.557939810002</v>
      </c>
      <c r="V5563" s="48" t="s">
        <v>272</v>
      </c>
      <c r="W5563" s="48" t="s">
        <v>33007</v>
      </c>
      <c r="X5563" s="50">
        <v>46160.508506940001</v>
      </c>
      <c r="Y5563" s="48" t="s">
        <v>29441</v>
      </c>
      <c r="Z5563" s="53">
        <v>46162</v>
      </c>
      <c r="AA5563" s="50">
        <v>46162.333333330003</v>
      </c>
      <c r="AB5563" s="50">
        <v>46158.557939810002</v>
      </c>
      <c r="AC5563" s="48" t="s">
        <v>32111</v>
      </c>
      <c r="AD5563" s="50">
        <v>46161.606053240001</v>
      </c>
      <c r="AE5563" s="50">
        <v>46163.614398140002</v>
      </c>
    </row>
    <row r="5564" spans="1:31" ht="18.75" customHeight="1" thickBot="1">
      <c r="A5564" s="51" t="s">
        <v>294</v>
      </c>
      <c r="B5564" s="48" t="s">
        <v>27688</v>
      </c>
      <c r="C5564" s="48" t="s">
        <v>26014</v>
      </c>
      <c r="D5564" s="48" t="s">
        <v>26015</v>
      </c>
      <c r="E5564" s="48" t="s">
        <v>26016</v>
      </c>
      <c r="F5564" s="48" t="s">
        <v>27688</v>
      </c>
      <c r="G5564" s="48" t="s">
        <v>26014</v>
      </c>
      <c r="H5564" s="48" t="s">
        <v>27689</v>
      </c>
      <c r="I5564" s="48" t="s">
        <v>192</v>
      </c>
      <c r="J5564" s="48" t="s">
        <v>164</v>
      </c>
      <c r="K5564" s="48" t="s">
        <v>295</v>
      </c>
      <c r="L5564" s="48" t="s">
        <v>296</v>
      </c>
      <c r="M5564" s="48" t="s">
        <v>167</v>
      </c>
      <c r="N5564" s="48" t="s">
        <v>28475</v>
      </c>
      <c r="O5564" s="48" t="s">
        <v>174</v>
      </c>
      <c r="P5564" s="48" t="s">
        <v>174</v>
      </c>
      <c r="Q5564" s="49"/>
      <c r="R5564" s="49"/>
      <c r="S5564" s="50">
        <v>46146.610231480001</v>
      </c>
      <c r="T5564" s="52">
        <v>1</v>
      </c>
      <c r="U5564" s="50">
        <v>46147.461817130003</v>
      </c>
      <c r="V5564" s="48" t="s">
        <v>297</v>
      </c>
      <c r="W5564" s="48" t="s">
        <v>28622</v>
      </c>
      <c r="X5564" s="50">
        <v>46147.520254629999</v>
      </c>
      <c r="Y5564" s="48" t="s">
        <v>27742</v>
      </c>
      <c r="Z5564" s="53">
        <v>46149</v>
      </c>
      <c r="AA5564" s="50">
        <v>46149.333333330003</v>
      </c>
      <c r="AB5564" s="50">
        <v>46147.461817130003</v>
      </c>
      <c r="AC5564" s="48" t="s">
        <v>29150</v>
      </c>
      <c r="AD5564" s="50">
        <v>46150.321030090003</v>
      </c>
      <c r="AE5564" s="50">
        <v>46151.558576379997</v>
      </c>
    </row>
    <row r="5565" spans="1:31" ht="18.75" customHeight="1" thickBot="1">
      <c r="A5565" s="51" t="s">
        <v>245</v>
      </c>
      <c r="B5565" s="48" t="s">
        <v>5608</v>
      </c>
      <c r="C5565" s="48" t="s">
        <v>5609</v>
      </c>
      <c r="D5565" s="48" t="s">
        <v>5610</v>
      </c>
      <c r="E5565" s="48" t="s">
        <v>5611</v>
      </c>
      <c r="F5565" s="48" t="s">
        <v>5608</v>
      </c>
      <c r="G5565" s="48" t="s">
        <v>5609</v>
      </c>
      <c r="H5565" s="48" t="s">
        <v>5612</v>
      </c>
      <c r="I5565" s="48" t="s">
        <v>163</v>
      </c>
      <c r="J5565" s="48" t="s">
        <v>164</v>
      </c>
      <c r="K5565" s="48" t="s">
        <v>246</v>
      </c>
      <c r="L5565" s="48" t="s">
        <v>247</v>
      </c>
      <c r="M5565" s="48" t="s">
        <v>167</v>
      </c>
      <c r="N5565" s="48" t="s">
        <v>5143</v>
      </c>
      <c r="O5565" s="48" t="s">
        <v>169</v>
      </c>
      <c r="P5565" s="48" t="s">
        <v>169</v>
      </c>
      <c r="Q5565" s="49"/>
      <c r="R5565" s="49"/>
      <c r="S5565" s="50">
        <v>46033.563935179998</v>
      </c>
      <c r="T5565" s="52">
        <v>1</v>
      </c>
      <c r="U5565" s="50">
        <v>46033.56734953</v>
      </c>
      <c r="V5565" s="48" t="s">
        <v>251</v>
      </c>
      <c r="W5565" s="48" t="s">
        <v>5613</v>
      </c>
      <c r="X5565" s="50">
        <v>46034.418842589999</v>
      </c>
      <c r="Y5565" s="48" t="s">
        <v>597</v>
      </c>
      <c r="Z5565" s="53">
        <v>46036</v>
      </c>
      <c r="AA5565" s="50">
        <v>46036.375</v>
      </c>
      <c r="AB5565" s="50">
        <v>46033.56734953</v>
      </c>
      <c r="AC5565" s="48" t="s">
        <v>807</v>
      </c>
      <c r="AD5565" s="50">
        <v>46036.518993049998</v>
      </c>
      <c r="AE5565" s="50">
        <v>46037.463252310001</v>
      </c>
    </row>
    <row r="5566" spans="1:31" ht="18.75" customHeight="1" thickBot="1">
      <c r="A5566" s="51" t="s">
        <v>171</v>
      </c>
      <c r="B5566" s="48" t="s">
        <v>25228</v>
      </c>
      <c r="C5566" s="48" t="s">
        <v>28141</v>
      </c>
      <c r="D5566" s="48" t="s">
        <v>28142</v>
      </c>
      <c r="E5566" s="48" t="s">
        <v>28143</v>
      </c>
      <c r="F5566" s="48" t="s">
        <v>25228</v>
      </c>
      <c r="G5566" s="48" t="s">
        <v>28141</v>
      </c>
      <c r="H5566" s="48" t="s">
        <v>28144</v>
      </c>
      <c r="I5566" s="48" t="s">
        <v>163</v>
      </c>
      <c r="J5566" s="48" t="s">
        <v>164</v>
      </c>
      <c r="K5566" s="48" t="s">
        <v>172</v>
      </c>
      <c r="L5566" s="48" t="s">
        <v>173</v>
      </c>
      <c r="M5566" s="48" t="s">
        <v>167</v>
      </c>
      <c r="N5566" s="48" t="s">
        <v>24614</v>
      </c>
      <c r="O5566" s="48" t="s">
        <v>19</v>
      </c>
      <c r="P5566" s="48" t="s">
        <v>19</v>
      </c>
      <c r="Q5566" s="49"/>
      <c r="R5566" s="49"/>
      <c r="S5566" s="50">
        <v>46145.084895829998</v>
      </c>
      <c r="T5566" s="52">
        <v>1</v>
      </c>
      <c r="U5566" s="50">
        <v>46150.651226850001</v>
      </c>
      <c r="V5566" s="48" t="s">
        <v>175</v>
      </c>
      <c r="W5566" s="48" t="s">
        <v>31634</v>
      </c>
      <c r="X5566" s="50">
        <v>46153.496620370002</v>
      </c>
      <c r="Y5566" s="48" t="s">
        <v>29431</v>
      </c>
      <c r="Z5566" s="53">
        <v>46162</v>
      </c>
      <c r="AA5566" s="50">
        <v>46155.333333330003</v>
      </c>
      <c r="AB5566" s="50">
        <v>46150.651226850001</v>
      </c>
      <c r="AC5566" s="48" t="s">
        <v>29432</v>
      </c>
      <c r="AD5566" s="50">
        <v>46155.464224529998</v>
      </c>
      <c r="AE5566" s="50">
        <v>46155.464212960003</v>
      </c>
    </row>
    <row r="5567" spans="1:31" ht="18.75" customHeight="1" thickBot="1">
      <c r="A5567" s="51" t="s">
        <v>171</v>
      </c>
      <c r="B5567" s="48" t="s">
        <v>3588</v>
      </c>
      <c r="C5567" s="48" t="s">
        <v>40327</v>
      </c>
      <c r="D5567" s="48" t="s">
        <v>40328</v>
      </c>
      <c r="E5567" s="48" t="s">
        <v>40329</v>
      </c>
      <c r="F5567" s="48" t="s">
        <v>3588</v>
      </c>
      <c r="G5567" s="48" t="s">
        <v>40327</v>
      </c>
      <c r="H5567" s="48" t="s">
        <v>40330</v>
      </c>
      <c r="I5567" s="48" t="s">
        <v>7393</v>
      </c>
      <c r="J5567" s="48" t="s">
        <v>164</v>
      </c>
      <c r="K5567" s="48" t="s">
        <v>172</v>
      </c>
      <c r="L5567" s="48" t="s">
        <v>173</v>
      </c>
      <c r="M5567" s="48" t="s">
        <v>167</v>
      </c>
      <c r="N5567" s="48" t="s">
        <v>3045</v>
      </c>
      <c r="O5567" s="48" t="s">
        <v>784</v>
      </c>
      <c r="P5567" s="48" t="s">
        <v>784</v>
      </c>
      <c r="Q5567" s="49"/>
      <c r="R5567" s="49"/>
      <c r="S5567" s="50">
        <v>46190.414270829999</v>
      </c>
      <c r="T5567" s="52">
        <v>1</v>
      </c>
      <c r="U5567" s="49"/>
      <c r="V5567" s="49"/>
      <c r="W5567" s="49"/>
      <c r="X5567" s="49"/>
      <c r="Y5567" s="49"/>
      <c r="Z5567" s="53">
        <v>50423.5</v>
      </c>
      <c r="AA5567" s="50">
        <v>46198.333333330003</v>
      </c>
      <c r="AB5567" s="49"/>
      <c r="AC5567" s="49"/>
      <c r="AD5567" s="49"/>
      <c r="AE5567" s="49"/>
    </row>
    <row r="5568" spans="1:31" ht="18.75" customHeight="1" thickBot="1">
      <c r="A5568" s="51" t="s">
        <v>264</v>
      </c>
      <c r="B5568" s="48" t="s">
        <v>23679</v>
      </c>
      <c r="C5568" s="48" t="s">
        <v>25623</v>
      </c>
      <c r="D5568" s="48" t="s">
        <v>25624</v>
      </c>
      <c r="E5568" s="48" t="s">
        <v>25625</v>
      </c>
      <c r="F5568" s="48" t="s">
        <v>23679</v>
      </c>
      <c r="G5568" s="48" t="s">
        <v>25623</v>
      </c>
      <c r="H5568" s="48" t="s">
        <v>25626</v>
      </c>
      <c r="I5568" s="48" t="s">
        <v>192</v>
      </c>
      <c r="J5568" s="48" t="s">
        <v>164</v>
      </c>
      <c r="K5568" s="48" t="s">
        <v>316</v>
      </c>
      <c r="L5568" s="48" t="s">
        <v>317</v>
      </c>
      <c r="M5568" s="48" t="s">
        <v>167</v>
      </c>
      <c r="N5568" s="48" t="s">
        <v>19097</v>
      </c>
      <c r="O5568" s="48" t="s">
        <v>169</v>
      </c>
      <c r="P5568" s="48" t="s">
        <v>169</v>
      </c>
      <c r="Q5568" s="49"/>
      <c r="R5568" s="49"/>
      <c r="S5568" s="50">
        <v>46134.688078699997</v>
      </c>
      <c r="T5568" s="52">
        <v>1</v>
      </c>
      <c r="U5568" s="50">
        <v>46135.563032400001</v>
      </c>
      <c r="V5568" s="48" t="s">
        <v>342</v>
      </c>
      <c r="W5568" s="48" t="s">
        <v>25627</v>
      </c>
      <c r="X5568" s="50">
        <v>46135.607222220002</v>
      </c>
      <c r="Y5568" s="48" t="s">
        <v>25526</v>
      </c>
      <c r="Z5568" s="53">
        <v>46140</v>
      </c>
      <c r="AA5568" s="50">
        <v>46140.333333330003</v>
      </c>
      <c r="AB5568" s="50">
        <v>46135.563032400001</v>
      </c>
      <c r="AC5568" s="48" t="s">
        <v>25547</v>
      </c>
      <c r="AD5568" s="50">
        <v>46136.441921290003</v>
      </c>
      <c r="AE5568" s="50">
        <v>46139.681597219998</v>
      </c>
    </row>
    <row r="5569" spans="1:31" ht="18.75" customHeight="1" thickBot="1">
      <c r="A5569" s="51" t="s">
        <v>105</v>
      </c>
      <c r="B5569" s="48" t="s">
        <v>24343</v>
      </c>
      <c r="C5569" s="48" t="s">
        <v>24344</v>
      </c>
      <c r="D5569" s="48" t="s">
        <v>13800</v>
      </c>
      <c r="E5569" s="48" t="s">
        <v>24345</v>
      </c>
      <c r="F5569" s="48" t="s">
        <v>24346</v>
      </c>
      <c r="G5569" s="48" t="s">
        <v>24344</v>
      </c>
      <c r="H5569" s="48" t="s">
        <v>24347</v>
      </c>
      <c r="I5569" s="48" t="s">
        <v>163</v>
      </c>
      <c r="J5569" s="48" t="s">
        <v>164</v>
      </c>
      <c r="K5569" s="48" t="s">
        <v>165</v>
      </c>
      <c r="L5569" s="48" t="s">
        <v>166</v>
      </c>
      <c r="M5569" s="48" t="s">
        <v>167</v>
      </c>
      <c r="N5569" s="48" t="s">
        <v>24348</v>
      </c>
      <c r="O5569" s="48" t="s">
        <v>169</v>
      </c>
      <c r="P5569" s="48" t="s">
        <v>169</v>
      </c>
      <c r="Q5569" s="49"/>
      <c r="R5569" s="49"/>
      <c r="S5569" s="50">
        <v>46128.025856480002</v>
      </c>
      <c r="T5569" s="52">
        <v>1</v>
      </c>
      <c r="U5569" s="50">
        <v>46128.029305550001</v>
      </c>
      <c r="V5569" s="48" t="s">
        <v>170</v>
      </c>
      <c r="W5569" s="48" t="s">
        <v>24468</v>
      </c>
      <c r="X5569" s="50">
        <v>46128.458715269997</v>
      </c>
      <c r="Y5569" s="48" t="s">
        <v>24118</v>
      </c>
      <c r="Z5569" s="53">
        <v>46132</v>
      </c>
      <c r="AA5569" s="50">
        <v>46132.333333330003</v>
      </c>
      <c r="AB5569" s="50">
        <v>46128.029305550001</v>
      </c>
      <c r="AC5569" s="48" t="s">
        <v>24396</v>
      </c>
      <c r="AD5569" s="50">
        <v>46129.373692130001</v>
      </c>
      <c r="AE5569" s="50">
        <v>46133.487962959996</v>
      </c>
    </row>
    <row r="5570" spans="1:31" ht="18.75" customHeight="1" thickBot="1">
      <c r="A5570" s="51" t="s">
        <v>210</v>
      </c>
      <c r="B5570" s="48" t="s">
        <v>439</v>
      </c>
      <c r="C5570" s="48" t="s">
        <v>2895</v>
      </c>
      <c r="D5570" s="48" t="s">
        <v>3543</v>
      </c>
      <c r="E5570" s="48" t="s">
        <v>3544</v>
      </c>
      <c r="F5570" s="48" t="s">
        <v>439</v>
      </c>
      <c r="G5570" s="48" t="s">
        <v>3545</v>
      </c>
      <c r="H5570" s="48" t="s">
        <v>3546</v>
      </c>
      <c r="I5570" s="48" t="s">
        <v>163</v>
      </c>
      <c r="J5570" s="48" t="s">
        <v>164</v>
      </c>
      <c r="K5570" s="48" t="s">
        <v>211</v>
      </c>
      <c r="L5570" s="48" t="s">
        <v>212</v>
      </c>
      <c r="M5570" s="48" t="s">
        <v>167</v>
      </c>
      <c r="N5570" s="48" t="s">
        <v>941</v>
      </c>
      <c r="O5570" s="48" t="s">
        <v>169</v>
      </c>
      <c r="P5570" s="48" t="s">
        <v>169</v>
      </c>
      <c r="Q5570" s="49"/>
      <c r="R5570" s="49"/>
      <c r="S5570" s="50">
        <v>46027.70394675</v>
      </c>
      <c r="T5570" s="52">
        <v>1</v>
      </c>
      <c r="U5570" s="50">
        <v>46027.707326379998</v>
      </c>
      <c r="V5570" s="48" t="s">
        <v>213</v>
      </c>
      <c r="W5570" s="48" t="s">
        <v>3547</v>
      </c>
      <c r="X5570" s="50">
        <v>46029.398969900001</v>
      </c>
      <c r="Y5570" s="48" t="s">
        <v>521</v>
      </c>
      <c r="Z5570" s="53">
        <v>46030</v>
      </c>
      <c r="AA5570" s="50">
        <v>46030.750694440001</v>
      </c>
      <c r="AB5570" s="50">
        <v>46027.707326379998</v>
      </c>
      <c r="AC5570" s="48" t="s">
        <v>522</v>
      </c>
      <c r="AD5570" s="50">
        <v>46030.529097220002</v>
      </c>
      <c r="AE5570" s="50">
        <v>46041.694039349997</v>
      </c>
    </row>
    <row r="5571" spans="1:31" ht="18.75" customHeight="1" thickBot="1">
      <c r="A5571" s="51" t="s">
        <v>105</v>
      </c>
      <c r="B5571" s="48" t="s">
        <v>35574</v>
      </c>
      <c r="C5571" s="48" t="s">
        <v>19005</v>
      </c>
      <c r="D5571" s="48" t="s">
        <v>35575</v>
      </c>
      <c r="E5571" s="48" t="s">
        <v>35576</v>
      </c>
      <c r="F5571" s="48" t="s">
        <v>35574</v>
      </c>
      <c r="G5571" s="48" t="s">
        <v>19005</v>
      </c>
      <c r="H5571" s="48" t="s">
        <v>35577</v>
      </c>
      <c r="I5571" s="48" t="s">
        <v>192</v>
      </c>
      <c r="J5571" s="48" t="s">
        <v>164</v>
      </c>
      <c r="K5571" s="48" t="s">
        <v>165</v>
      </c>
      <c r="L5571" s="48" t="s">
        <v>166</v>
      </c>
      <c r="M5571" s="48" t="s">
        <v>167</v>
      </c>
      <c r="N5571" s="48" t="s">
        <v>731</v>
      </c>
      <c r="O5571" s="48" t="s">
        <v>169</v>
      </c>
      <c r="P5571" s="48" t="s">
        <v>169</v>
      </c>
      <c r="Q5571" s="49"/>
      <c r="R5571" s="49"/>
      <c r="S5571" s="50">
        <v>46174.35704861</v>
      </c>
      <c r="T5571" s="52">
        <v>1</v>
      </c>
      <c r="U5571" s="50">
        <v>46174.542430549998</v>
      </c>
      <c r="V5571" s="48" t="s">
        <v>33495</v>
      </c>
      <c r="W5571" s="48" t="s">
        <v>36462</v>
      </c>
      <c r="X5571" s="50">
        <v>46174.591643510001</v>
      </c>
      <c r="Y5571" s="48" t="s">
        <v>35364</v>
      </c>
      <c r="Z5571" s="53">
        <v>46177</v>
      </c>
      <c r="AA5571" s="50">
        <v>46177.333333330003</v>
      </c>
      <c r="AB5571" s="50">
        <v>46174.542430549998</v>
      </c>
      <c r="AC5571" s="48" t="s">
        <v>35591</v>
      </c>
      <c r="AD5571" s="50">
        <v>46176.55614583</v>
      </c>
      <c r="AE5571" s="50">
        <v>46177.454594900002</v>
      </c>
    </row>
    <row r="5572" spans="1:31" ht="18.75" customHeight="1" thickBot="1">
      <c r="A5572" s="51" t="s">
        <v>105</v>
      </c>
      <c r="B5572" s="48" t="s">
        <v>3688</v>
      </c>
      <c r="C5572" s="48" t="s">
        <v>3689</v>
      </c>
      <c r="D5572" s="48" t="s">
        <v>3690</v>
      </c>
      <c r="E5572" s="48" t="s">
        <v>3691</v>
      </c>
      <c r="F5572" s="48" t="s">
        <v>3688</v>
      </c>
      <c r="G5572" s="48" t="s">
        <v>3689</v>
      </c>
      <c r="H5572" s="48" t="s">
        <v>3692</v>
      </c>
      <c r="I5572" s="48" t="s">
        <v>163</v>
      </c>
      <c r="J5572" s="48" t="s">
        <v>164</v>
      </c>
      <c r="K5572" s="48" t="s">
        <v>165</v>
      </c>
      <c r="L5572" s="48" t="s">
        <v>166</v>
      </c>
      <c r="M5572" s="48" t="s">
        <v>167</v>
      </c>
      <c r="N5572" s="48" t="s">
        <v>1061</v>
      </c>
      <c r="O5572" s="48" t="s">
        <v>169</v>
      </c>
      <c r="P5572" s="48" t="s">
        <v>169</v>
      </c>
      <c r="Q5572" s="49"/>
      <c r="R5572" s="49"/>
      <c r="S5572" s="50">
        <v>46030.524155090003</v>
      </c>
      <c r="T5572" s="52">
        <v>1</v>
      </c>
      <c r="U5572" s="50">
        <v>46030.527581009999</v>
      </c>
      <c r="V5572" s="48" t="s">
        <v>170</v>
      </c>
      <c r="W5572" s="48" t="s">
        <v>3693</v>
      </c>
      <c r="X5572" s="50">
        <v>46030.584409720002</v>
      </c>
      <c r="Y5572" s="48" t="s">
        <v>522</v>
      </c>
      <c r="Z5572" s="53">
        <v>46034</v>
      </c>
      <c r="AA5572" s="50">
        <v>46034.375</v>
      </c>
      <c r="AB5572" s="50">
        <v>46030.527581009999</v>
      </c>
      <c r="AC5572" s="48" t="s">
        <v>742</v>
      </c>
      <c r="AD5572" s="50">
        <v>46031.419664350004</v>
      </c>
      <c r="AE5572" s="50">
        <v>46031.576909720003</v>
      </c>
    </row>
    <row r="5573" spans="1:31" ht="18.75" customHeight="1" thickBot="1">
      <c r="A5573" s="51" t="s">
        <v>196</v>
      </c>
      <c r="B5573" s="48" t="s">
        <v>33941</v>
      </c>
      <c r="C5573" s="48" t="s">
        <v>33942</v>
      </c>
      <c r="D5573" s="48" t="s">
        <v>33943</v>
      </c>
      <c r="E5573" s="48" t="s">
        <v>33944</v>
      </c>
      <c r="F5573" s="48" t="s">
        <v>33941</v>
      </c>
      <c r="G5573" s="48" t="s">
        <v>33945</v>
      </c>
      <c r="H5573" s="48" t="s">
        <v>33946</v>
      </c>
      <c r="I5573" s="48" t="s">
        <v>163</v>
      </c>
      <c r="J5573" s="48" t="s">
        <v>164</v>
      </c>
      <c r="K5573" s="48" t="s">
        <v>304</v>
      </c>
      <c r="L5573" s="48" t="s">
        <v>305</v>
      </c>
      <c r="M5573" s="48" t="s">
        <v>167</v>
      </c>
      <c r="N5573" s="48" t="s">
        <v>24808</v>
      </c>
      <c r="O5573" s="48" t="s">
        <v>169</v>
      </c>
      <c r="P5573" s="48" t="s">
        <v>169</v>
      </c>
      <c r="Q5573" s="49"/>
      <c r="R5573" s="49"/>
      <c r="S5573" s="50">
        <v>46168.66614583</v>
      </c>
      <c r="T5573" s="52">
        <v>1</v>
      </c>
      <c r="U5573" s="50">
        <v>46168.669594899999</v>
      </c>
      <c r="V5573" s="48" t="s">
        <v>275</v>
      </c>
      <c r="W5573" s="48" t="s">
        <v>33947</v>
      </c>
      <c r="X5573" s="50">
        <v>46169.50082175</v>
      </c>
      <c r="Y5573" s="48" t="s">
        <v>33219</v>
      </c>
      <c r="Z5573" s="53">
        <v>46170</v>
      </c>
      <c r="AA5573" s="50">
        <v>46170.709027769997</v>
      </c>
      <c r="AB5573" s="50">
        <v>46168.669594899999</v>
      </c>
      <c r="AC5573" s="48" t="s">
        <v>33244</v>
      </c>
      <c r="AD5573" s="50">
        <v>46170.405393510002</v>
      </c>
      <c r="AE5573" s="50">
        <v>46172.68193287</v>
      </c>
    </row>
    <row r="5574" spans="1:31" ht="18.75" customHeight="1" thickBot="1">
      <c r="A5574" s="51" t="s">
        <v>183</v>
      </c>
      <c r="B5574" s="48" t="s">
        <v>31641</v>
      </c>
      <c r="C5574" s="48" t="s">
        <v>31642</v>
      </c>
      <c r="D5574" s="48" t="s">
        <v>31643</v>
      </c>
      <c r="E5574" s="48" t="s">
        <v>31644</v>
      </c>
      <c r="F5574" s="48" t="s">
        <v>31645</v>
      </c>
      <c r="G5574" s="48" t="s">
        <v>31646</v>
      </c>
      <c r="H5574" s="48" t="s">
        <v>31647</v>
      </c>
      <c r="I5574" s="48" t="s">
        <v>163</v>
      </c>
      <c r="J5574" s="48" t="s">
        <v>164</v>
      </c>
      <c r="K5574" s="48" t="s">
        <v>216</v>
      </c>
      <c r="L5574" s="48" t="s">
        <v>217</v>
      </c>
      <c r="M5574" s="48" t="s">
        <v>167</v>
      </c>
      <c r="N5574" s="48" t="s">
        <v>15436</v>
      </c>
      <c r="O5574" s="48" t="s">
        <v>169</v>
      </c>
      <c r="P5574" s="48" t="s">
        <v>169</v>
      </c>
      <c r="Q5574" s="49"/>
      <c r="R5574" s="49"/>
      <c r="S5574" s="50">
        <v>46151.861666659999</v>
      </c>
      <c r="T5574" s="52">
        <v>1</v>
      </c>
      <c r="U5574" s="50">
        <v>46151.86509259</v>
      </c>
      <c r="V5574" s="48" t="s">
        <v>218</v>
      </c>
      <c r="W5574" s="48" t="s">
        <v>31648</v>
      </c>
      <c r="X5574" s="50">
        <v>46153.488877310003</v>
      </c>
      <c r="Y5574" s="48" t="s">
        <v>29431</v>
      </c>
      <c r="Z5574" s="53">
        <v>46157</v>
      </c>
      <c r="AA5574" s="50">
        <v>46157.333333330003</v>
      </c>
      <c r="AB5574" s="50">
        <v>46151.86509259</v>
      </c>
      <c r="AC5574" s="48" t="s">
        <v>29447</v>
      </c>
      <c r="AD5574" s="50">
        <v>46155.414155090002</v>
      </c>
      <c r="AE5574" s="50">
        <v>46157.63821759</v>
      </c>
    </row>
    <row r="5575" spans="1:31" ht="18.75" customHeight="1" thickBot="1">
      <c r="A5575" s="51" t="s">
        <v>105</v>
      </c>
      <c r="B5575" s="48" t="s">
        <v>24527</v>
      </c>
      <c r="C5575" s="48" t="s">
        <v>16844</v>
      </c>
      <c r="D5575" s="48" t="s">
        <v>24528</v>
      </c>
      <c r="E5575" s="48" t="s">
        <v>24529</v>
      </c>
      <c r="F5575" s="48" t="s">
        <v>24527</v>
      </c>
      <c r="G5575" s="48" t="s">
        <v>16844</v>
      </c>
      <c r="H5575" s="48" t="s">
        <v>24530</v>
      </c>
      <c r="I5575" s="48" t="s">
        <v>192</v>
      </c>
      <c r="J5575" s="48" t="s">
        <v>164</v>
      </c>
      <c r="K5575" s="48" t="s">
        <v>815</v>
      </c>
      <c r="L5575" s="48" t="s">
        <v>816</v>
      </c>
      <c r="M5575" s="48" t="s">
        <v>167</v>
      </c>
      <c r="N5575" s="48" t="s">
        <v>24531</v>
      </c>
      <c r="O5575" s="48" t="s">
        <v>169</v>
      </c>
      <c r="P5575" s="48" t="s">
        <v>169</v>
      </c>
      <c r="Q5575" s="49"/>
      <c r="R5575" s="49"/>
      <c r="S5575" s="50">
        <v>46129.69290509</v>
      </c>
      <c r="T5575" s="52">
        <v>1</v>
      </c>
      <c r="U5575" s="50">
        <v>46130.433680549999</v>
      </c>
      <c r="V5575" s="48" t="s">
        <v>441</v>
      </c>
      <c r="W5575" s="48" t="s">
        <v>24790</v>
      </c>
      <c r="X5575" s="50">
        <v>46132.321724529997</v>
      </c>
      <c r="Y5575" s="48" t="s">
        <v>24791</v>
      </c>
      <c r="Z5575" s="53">
        <v>46134</v>
      </c>
      <c r="AA5575" s="50">
        <v>46134.709722220003</v>
      </c>
      <c r="AB5575" s="50">
        <v>46130.433680549999</v>
      </c>
      <c r="AC5575" s="48" t="s">
        <v>24792</v>
      </c>
      <c r="AD5575" s="50">
        <v>46134.34891203</v>
      </c>
      <c r="AE5575" s="50">
        <v>46147.629745370003</v>
      </c>
    </row>
    <row r="5576" spans="1:31" ht="18.75" customHeight="1" thickBot="1">
      <c r="A5576" s="51" t="s">
        <v>196</v>
      </c>
      <c r="B5576" s="48" t="s">
        <v>2412</v>
      </c>
      <c r="C5576" s="48" t="s">
        <v>37174</v>
      </c>
      <c r="D5576" s="48" t="s">
        <v>37175</v>
      </c>
      <c r="E5576" s="48" t="s">
        <v>37176</v>
      </c>
      <c r="F5576" s="48" t="s">
        <v>2412</v>
      </c>
      <c r="G5576" s="48" t="s">
        <v>37174</v>
      </c>
      <c r="H5576" s="48" t="s">
        <v>37177</v>
      </c>
      <c r="I5576" s="48" t="s">
        <v>192</v>
      </c>
      <c r="J5576" s="48" t="s">
        <v>164</v>
      </c>
      <c r="K5576" s="48" t="s">
        <v>273</v>
      </c>
      <c r="L5576" s="48" t="s">
        <v>274</v>
      </c>
      <c r="M5576" s="48" t="s">
        <v>167</v>
      </c>
      <c r="N5576" s="48" t="s">
        <v>32057</v>
      </c>
      <c r="O5576" s="48" t="s">
        <v>784</v>
      </c>
      <c r="P5576" s="48" t="s">
        <v>784</v>
      </c>
      <c r="Q5576" s="49"/>
      <c r="R5576" s="49"/>
      <c r="S5576" s="50">
        <v>46179.572141199998</v>
      </c>
      <c r="T5576" s="52">
        <v>1</v>
      </c>
      <c r="U5576" s="49"/>
      <c r="V5576" s="49"/>
      <c r="W5576" s="49"/>
      <c r="X5576" s="49"/>
      <c r="Y5576" s="49"/>
      <c r="Z5576" s="53">
        <v>46182</v>
      </c>
      <c r="AA5576" s="50">
        <v>46182.709027769997</v>
      </c>
      <c r="AB5576" s="49"/>
      <c r="AC5576" s="49"/>
      <c r="AD5576" s="49"/>
      <c r="AE5576" s="49"/>
    </row>
    <row r="5577" spans="1:31" ht="18.75" customHeight="1" thickBot="1">
      <c r="A5577" s="51" t="s">
        <v>183</v>
      </c>
      <c r="B5577" s="48" t="s">
        <v>13132</v>
      </c>
      <c r="C5577" s="48" t="s">
        <v>13133</v>
      </c>
      <c r="D5577" s="48" t="s">
        <v>13134</v>
      </c>
      <c r="E5577" s="48" t="s">
        <v>13135</v>
      </c>
      <c r="F5577" s="48" t="s">
        <v>11023</v>
      </c>
      <c r="G5577" s="48" t="s">
        <v>13136</v>
      </c>
      <c r="H5577" s="48" t="s">
        <v>13137</v>
      </c>
      <c r="I5577" s="48" t="s">
        <v>163</v>
      </c>
      <c r="J5577" s="48" t="s">
        <v>164</v>
      </c>
      <c r="K5577" s="48" t="s">
        <v>185</v>
      </c>
      <c r="L5577" s="48" t="s">
        <v>186</v>
      </c>
      <c r="M5577" s="48" t="s">
        <v>167</v>
      </c>
      <c r="N5577" s="48" t="s">
        <v>13138</v>
      </c>
      <c r="O5577" s="48" t="s">
        <v>169</v>
      </c>
      <c r="P5577" s="48" t="s">
        <v>169</v>
      </c>
      <c r="Q5577" s="49"/>
      <c r="R5577" s="49"/>
      <c r="S5577" s="50">
        <v>46080.893182870001</v>
      </c>
      <c r="T5577" s="52">
        <v>1</v>
      </c>
      <c r="U5577" s="50">
        <v>46080.896550919999</v>
      </c>
      <c r="V5577" s="48" t="s">
        <v>218</v>
      </c>
      <c r="W5577" s="48" t="s">
        <v>13139</v>
      </c>
      <c r="X5577" s="50">
        <v>46081.314988420003</v>
      </c>
      <c r="Y5577" s="48" t="s">
        <v>12503</v>
      </c>
      <c r="Z5577" s="53">
        <v>46085</v>
      </c>
      <c r="AA5577" s="50">
        <v>46085.416666659999</v>
      </c>
      <c r="AB5577" s="50">
        <v>46080.896550919999</v>
      </c>
      <c r="AC5577" s="48" t="s">
        <v>13774</v>
      </c>
      <c r="AD5577" s="50">
        <v>46083.384016199998</v>
      </c>
      <c r="AE5577" s="50">
        <v>46086.61260416</v>
      </c>
    </row>
    <row r="5578" spans="1:31" ht="18.75" customHeight="1" thickBot="1">
      <c r="A5578" s="51" t="s">
        <v>268</v>
      </c>
      <c r="B5578" s="48" t="s">
        <v>1024</v>
      </c>
      <c r="C5578" s="48" t="s">
        <v>1678</v>
      </c>
      <c r="D5578" s="48" t="s">
        <v>6387</v>
      </c>
      <c r="E5578" s="48" t="s">
        <v>6388</v>
      </c>
      <c r="F5578" s="48" t="s">
        <v>1024</v>
      </c>
      <c r="G5578" s="48" t="s">
        <v>1678</v>
      </c>
      <c r="H5578" s="48" t="s">
        <v>6389</v>
      </c>
      <c r="I5578" s="48" t="s">
        <v>192</v>
      </c>
      <c r="J5578" s="48" t="s">
        <v>164</v>
      </c>
      <c r="K5578" s="48" t="s">
        <v>478</v>
      </c>
      <c r="L5578" s="48" t="s">
        <v>479</v>
      </c>
      <c r="M5578" s="48" t="s">
        <v>167</v>
      </c>
      <c r="N5578" s="48" t="s">
        <v>6390</v>
      </c>
      <c r="O5578" s="48" t="s">
        <v>169</v>
      </c>
      <c r="P5578" s="48" t="s">
        <v>169</v>
      </c>
      <c r="Q5578" s="49"/>
      <c r="R5578" s="49"/>
      <c r="S5578" s="50">
        <v>46043.519363419997</v>
      </c>
      <c r="T5578" s="52">
        <v>1</v>
      </c>
      <c r="U5578" s="50">
        <v>46043.522754630001</v>
      </c>
      <c r="V5578" s="48" t="s">
        <v>413</v>
      </c>
      <c r="W5578" s="48" t="s">
        <v>6391</v>
      </c>
      <c r="X5578" s="50">
        <v>46043.563611110003</v>
      </c>
      <c r="Y5578" s="48" t="s">
        <v>5648</v>
      </c>
      <c r="Z5578" s="53">
        <v>46047</v>
      </c>
      <c r="AA5578" s="50">
        <v>46047.751388880002</v>
      </c>
      <c r="AB5578" s="50">
        <v>46043.522754630001</v>
      </c>
      <c r="AC5578" s="48" t="s">
        <v>6228</v>
      </c>
      <c r="AD5578" s="50">
        <v>46045.328518510003</v>
      </c>
      <c r="AE5578" s="50">
        <v>46045.514652769998</v>
      </c>
    </row>
    <row r="5579" spans="1:31" ht="18.75" customHeight="1" thickBot="1">
      <c r="A5579" s="51" t="s">
        <v>210</v>
      </c>
      <c r="B5579" s="48" t="s">
        <v>32511</v>
      </c>
      <c r="C5579" s="48" t="s">
        <v>32512</v>
      </c>
      <c r="D5579" s="48" t="s">
        <v>32513</v>
      </c>
      <c r="E5579" s="48" t="s">
        <v>32514</v>
      </c>
      <c r="F5579" s="48" t="s">
        <v>32511</v>
      </c>
      <c r="G5579" s="48" t="s">
        <v>32512</v>
      </c>
      <c r="H5579" s="48" t="s">
        <v>32515</v>
      </c>
      <c r="I5579" s="48" t="s">
        <v>163</v>
      </c>
      <c r="J5579" s="48" t="s">
        <v>164</v>
      </c>
      <c r="K5579" s="48" t="s">
        <v>211</v>
      </c>
      <c r="L5579" s="48" t="s">
        <v>212</v>
      </c>
      <c r="M5579" s="48" t="s">
        <v>167</v>
      </c>
      <c r="N5579" s="48" t="s">
        <v>20175</v>
      </c>
      <c r="O5579" s="48" t="s">
        <v>169</v>
      </c>
      <c r="P5579" s="48" t="s">
        <v>169</v>
      </c>
      <c r="Q5579" s="49"/>
      <c r="R5579" s="49"/>
      <c r="S5579" s="50">
        <v>46161.787847220003</v>
      </c>
      <c r="T5579" s="52">
        <v>1</v>
      </c>
      <c r="U5579" s="50">
        <v>46170.692233790003</v>
      </c>
      <c r="V5579" s="48" t="s">
        <v>262</v>
      </c>
      <c r="W5579" s="48" t="s">
        <v>33769</v>
      </c>
      <c r="X5579" s="50">
        <v>46171.347395830002</v>
      </c>
      <c r="Y5579" s="48" t="s">
        <v>33270</v>
      </c>
      <c r="Z5579" s="53">
        <v>46163</v>
      </c>
      <c r="AA5579" s="50">
        <v>46174.709027769997</v>
      </c>
      <c r="AB5579" s="50">
        <v>46170.692233790003</v>
      </c>
      <c r="AC5579" s="48" t="s">
        <v>35364</v>
      </c>
      <c r="AD5579" s="50">
        <v>46174.634675920002</v>
      </c>
      <c r="AE5579" s="50">
        <v>46178.507974530003</v>
      </c>
    </row>
    <row r="5580" spans="1:31" ht="18.75" customHeight="1" thickBot="1">
      <c r="A5580" s="51" t="s">
        <v>210</v>
      </c>
      <c r="B5580" s="48" t="s">
        <v>943</v>
      </c>
      <c r="C5580" s="48" t="s">
        <v>15155</v>
      </c>
      <c r="D5580" s="48" t="s">
        <v>15156</v>
      </c>
      <c r="E5580" s="48" t="s">
        <v>15157</v>
      </c>
      <c r="F5580" s="48" t="s">
        <v>943</v>
      </c>
      <c r="G5580" s="48" t="s">
        <v>15155</v>
      </c>
      <c r="H5580" s="48" t="s">
        <v>15158</v>
      </c>
      <c r="I5580" s="48" t="s">
        <v>163</v>
      </c>
      <c r="J5580" s="48" t="s">
        <v>164</v>
      </c>
      <c r="K5580" s="48" t="s">
        <v>211</v>
      </c>
      <c r="L5580" s="48" t="s">
        <v>212</v>
      </c>
      <c r="M5580" s="48" t="s">
        <v>167</v>
      </c>
      <c r="N5580" s="48" t="s">
        <v>15159</v>
      </c>
      <c r="O5580" s="48" t="s">
        <v>169</v>
      </c>
      <c r="P5580" s="48" t="s">
        <v>169</v>
      </c>
      <c r="Q5580" s="49"/>
      <c r="R5580" s="49"/>
      <c r="S5580" s="50">
        <v>46084.761817129998</v>
      </c>
      <c r="T5580" s="52">
        <v>1</v>
      </c>
      <c r="U5580" s="50">
        <v>46084.765196749999</v>
      </c>
      <c r="V5580" s="48" t="s">
        <v>213</v>
      </c>
      <c r="W5580" s="48" t="s">
        <v>15160</v>
      </c>
      <c r="X5580" s="50">
        <v>46085.363518509999</v>
      </c>
      <c r="Y5580" s="48" t="s">
        <v>13953</v>
      </c>
      <c r="Z5580" s="53">
        <v>46086</v>
      </c>
      <c r="AA5580" s="50">
        <v>46086.750694440001</v>
      </c>
      <c r="AB5580" s="50">
        <v>46084.765196749999</v>
      </c>
      <c r="AC5580" s="48" t="s">
        <v>13961</v>
      </c>
      <c r="AD5580" s="50">
        <v>46086.537662030001</v>
      </c>
      <c r="AE5580" s="50">
        <v>46087.73737268</v>
      </c>
    </row>
    <row r="5581" spans="1:31" ht="18.75" customHeight="1" thickBot="1">
      <c r="A5581" s="51" t="s">
        <v>107</v>
      </c>
      <c r="B5581" s="48" t="s">
        <v>13348</v>
      </c>
      <c r="C5581" s="48" t="s">
        <v>13349</v>
      </c>
      <c r="D5581" s="48" t="s">
        <v>11659</v>
      </c>
      <c r="E5581" s="48" t="s">
        <v>11660</v>
      </c>
      <c r="F5581" s="48" t="s">
        <v>13348</v>
      </c>
      <c r="G5581" s="48" t="s">
        <v>13349</v>
      </c>
      <c r="H5581" s="48" t="s">
        <v>13350</v>
      </c>
      <c r="I5581" s="48" t="s">
        <v>192</v>
      </c>
      <c r="J5581" s="48" t="s">
        <v>164</v>
      </c>
      <c r="K5581" s="48" t="s">
        <v>328</v>
      </c>
      <c r="L5581" s="48" t="s">
        <v>329</v>
      </c>
      <c r="M5581" s="48" t="s">
        <v>167</v>
      </c>
      <c r="N5581" s="48" t="s">
        <v>13351</v>
      </c>
      <c r="O5581" s="48" t="s">
        <v>169</v>
      </c>
      <c r="P5581" s="48" t="s">
        <v>169</v>
      </c>
      <c r="Q5581" s="49"/>
      <c r="R5581" s="49"/>
      <c r="S5581" s="50">
        <v>46078.453472219997</v>
      </c>
      <c r="T5581" s="52">
        <v>1</v>
      </c>
      <c r="U5581" s="50">
        <v>46078.707916660002</v>
      </c>
      <c r="V5581" s="48" t="s">
        <v>619</v>
      </c>
      <c r="W5581" s="48" t="s">
        <v>13352</v>
      </c>
      <c r="X5581" s="50">
        <v>46079.35511574</v>
      </c>
      <c r="Y5581" s="48" t="s">
        <v>12491</v>
      </c>
      <c r="Z5581" s="53">
        <v>46080</v>
      </c>
      <c r="AA5581" s="50">
        <v>46080.375</v>
      </c>
      <c r="AB5581" s="50">
        <v>46078.707916660002</v>
      </c>
      <c r="AC5581" s="48" t="s">
        <v>12456</v>
      </c>
      <c r="AD5581" s="50">
        <v>46080.454872679999</v>
      </c>
      <c r="AE5581" s="50">
        <v>46086.432673609997</v>
      </c>
    </row>
    <row r="5582" spans="1:31" ht="18.75" customHeight="1" thickBot="1">
      <c r="A5582" s="51" t="s">
        <v>105</v>
      </c>
      <c r="B5582" s="48" t="s">
        <v>12686</v>
      </c>
      <c r="C5582" s="48" t="s">
        <v>27215</v>
      </c>
      <c r="D5582" s="48" t="s">
        <v>27216</v>
      </c>
      <c r="E5582" s="48" t="s">
        <v>17527</v>
      </c>
      <c r="F5582" s="48" t="s">
        <v>649</v>
      </c>
      <c r="G5582" s="48" t="s">
        <v>27217</v>
      </c>
      <c r="H5582" s="48" t="s">
        <v>27218</v>
      </c>
      <c r="I5582" s="48" t="s">
        <v>163</v>
      </c>
      <c r="J5582" s="48" t="s">
        <v>164</v>
      </c>
      <c r="K5582" s="48" t="s">
        <v>165</v>
      </c>
      <c r="L5582" s="48" t="s">
        <v>166</v>
      </c>
      <c r="M5582" s="48" t="s">
        <v>167</v>
      </c>
      <c r="N5582" s="48" t="s">
        <v>27219</v>
      </c>
      <c r="O5582" s="48" t="s">
        <v>169</v>
      </c>
      <c r="P5582" s="48" t="s">
        <v>169</v>
      </c>
      <c r="Q5582" s="49"/>
      <c r="R5582" s="49"/>
      <c r="S5582" s="50">
        <v>46139.863692129999</v>
      </c>
      <c r="T5582" s="52">
        <v>1</v>
      </c>
      <c r="U5582" s="50">
        <v>46167.629560180001</v>
      </c>
      <c r="V5582" s="48" t="s">
        <v>209</v>
      </c>
      <c r="W5582" s="48" t="s">
        <v>34690</v>
      </c>
      <c r="X5582" s="50">
        <v>46168.423298610003</v>
      </c>
      <c r="Y5582" s="48" t="s">
        <v>33212</v>
      </c>
      <c r="Z5582" s="53">
        <v>46216</v>
      </c>
      <c r="AA5582" s="50">
        <v>46170.333333330003</v>
      </c>
      <c r="AB5582" s="50">
        <v>46167.629560180001</v>
      </c>
      <c r="AC5582" s="48" t="s">
        <v>33219</v>
      </c>
      <c r="AD5582" s="50">
        <v>46169.637233790003</v>
      </c>
      <c r="AE5582" s="50">
        <v>46172.597476850002</v>
      </c>
    </row>
    <row r="5583" spans="1:31" ht="18.75" customHeight="1" thickBot="1">
      <c r="A5583" s="51" t="s">
        <v>104</v>
      </c>
      <c r="B5583" s="48" t="s">
        <v>12607</v>
      </c>
      <c r="C5583" s="48" t="s">
        <v>31107</v>
      </c>
      <c r="D5583" s="48" t="s">
        <v>491</v>
      </c>
      <c r="E5583" s="48" t="s">
        <v>31108</v>
      </c>
      <c r="F5583" s="48" t="s">
        <v>12607</v>
      </c>
      <c r="G5583" s="48" t="s">
        <v>31107</v>
      </c>
      <c r="H5583" s="48" t="s">
        <v>31109</v>
      </c>
      <c r="I5583" s="48" t="s">
        <v>163</v>
      </c>
      <c r="J5583" s="48" t="s">
        <v>164</v>
      </c>
      <c r="K5583" s="48" t="s">
        <v>17</v>
      </c>
      <c r="L5583" s="48" t="s">
        <v>18</v>
      </c>
      <c r="M5583" s="48" t="s">
        <v>167</v>
      </c>
      <c r="N5583" s="48" t="s">
        <v>13850</v>
      </c>
      <c r="O5583" s="48" t="s">
        <v>169</v>
      </c>
      <c r="P5583" s="48" t="s">
        <v>169</v>
      </c>
      <c r="Q5583" s="49"/>
      <c r="R5583" s="49"/>
      <c r="S5583" s="50">
        <v>46154.806261569996</v>
      </c>
      <c r="T5583" s="52">
        <v>1</v>
      </c>
      <c r="U5583" s="50">
        <v>46154.809745370003</v>
      </c>
      <c r="V5583" s="48" t="s">
        <v>178</v>
      </c>
      <c r="W5583" s="48" t="s">
        <v>31110</v>
      </c>
      <c r="X5583" s="50">
        <v>46155.353159719998</v>
      </c>
      <c r="Y5583" s="48" t="s">
        <v>29447</v>
      </c>
      <c r="Z5583" s="53">
        <v>46160</v>
      </c>
      <c r="AA5583" s="50">
        <v>46160.333333330003</v>
      </c>
      <c r="AB5583" s="50">
        <v>46154.809745370003</v>
      </c>
      <c r="AC5583" s="48" t="s">
        <v>29497</v>
      </c>
      <c r="AD5583" s="50">
        <v>46157.483831010002</v>
      </c>
      <c r="AE5583" s="50">
        <v>46162.623495369997</v>
      </c>
    </row>
    <row r="5584" spans="1:31" ht="18.75" customHeight="1" thickBot="1">
      <c r="A5584" s="51" t="s">
        <v>107</v>
      </c>
      <c r="B5584" s="48" t="s">
        <v>26563</v>
      </c>
      <c r="C5584" s="48" t="s">
        <v>24352</v>
      </c>
      <c r="D5584" s="48" t="s">
        <v>26564</v>
      </c>
      <c r="E5584" s="48" t="s">
        <v>26565</v>
      </c>
      <c r="F5584" s="48" t="s">
        <v>26566</v>
      </c>
      <c r="G5584" s="48" t="s">
        <v>26567</v>
      </c>
      <c r="H5584" s="48" t="s">
        <v>26568</v>
      </c>
      <c r="I5584" s="48" t="s">
        <v>163</v>
      </c>
      <c r="J5584" s="48" t="s">
        <v>164</v>
      </c>
      <c r="K5584" s="48" t="s">
        <v>328</v>
      </c>
      <c r="L5584" s="48" t="s">
        <v>329</v>
      </c>
      <c r="M5584" s="48" t="s">
        <v>167</v>
      </c>
      <c r="N5584" s="48" t="s">
        <v>1231</v>
      </c>
      <c r="O5584" s="48" t="s">
        <v>169</v>
      </c>
      <c r="P5584" s="48" t="s">
        <v>169</v>
      </c>
      <c r="Q5584" s="49"/>
      <c r="R5584" s="49"/>
      <c r="S5584" s="50">
        <v>46143.60751157</v>
      </c>
      <c r="T5584" s="52">
        <v>1</v>
      </c>
      <c r="U5584" s="50">
        <v>46143.610972219998</v>
      </c>
      <c r="V5584" s="48" t="s">
        <v>330</v>
      </c>
      <c r="W5584" s="48" t="s">
        <v>28046</v>
      </c>
      <c r="X5584" s="50">
        <v>46146.406203699997</v>
      </c>
      <c r="Y5584" s="48" t="s">
        <v>27687</v>
      </c>
      <c r="Z5584" s="53">
        <v>46148</v>
      </c>
      <c r="AA5584" s="50">
        <v>46148.333333330003</v>
      </c>
      <c r="AB5584" s="50">
        <v>46143.610972219998</v>
      </c>
      <c r="AC5584" s="48" t="s">
        <v>27742</v>
      </c>
      <c r="AD5584" s="50">
        <v>46147.412094899999</v>
      </c>
      <c r="AE5584" s="50">
        <v>46148.35269675</v>
      </c>
    </row>
    <row r="5585" spans="1:31" ht="18.75" customHeight="1" thickBot="1">
      <c r="A5585" s="51" t="s">
        <v>236</v>
      </c>
      <c r="B5585" s="48" t="s">
        <v>15709</v>
      </c>
      <c r="C5585" s="48" t="s">
        <v>15710</v>
      </c>
      <c r="D5585" s="48" t="s">
        <v>15711</v>
      </c>
      <c r="E5585" s="48" t="s">
        <v>15712</v>
      </c>
      <c r="F5585" s="48" t="s">
        <v>15709</v>
      </c>
      <c r="G5585" s="48" t="s">
        <v>15710</v>
      </c>
      <c r="H5585" s="48" t="s">
        <v>15713</v>
      </c>
      <c r="I5585" s="48" t="s">
        <v>163</v>
      </c>
      <c r="J5585" s="48" t="s">
        <v>164</v>
      </c>
      <c r="K5585" s="48" t="s">
        <v>237</v>
      </c>
      <c r="L5585" s="48" t="s">
        <v>238</v>
      </c>
      <c r="M5585" s="48" t="s">
        <v>167</v>
      </c>
      <c r="N5585" s="48" t="s">
        <v>15714</v>
      </c>
      <c r="O5585" s="48" t="s">
        <v>169</v>
      </c>
      <c r="P5585" s="48" t="s">
        <v>169</v>
      </c>
      <c r="Q5585" s="49"/>
      <c r="R5585" s="49"/>
      <c r="S5585" s="50">
        <v>46083.52883101</v>
      </c>
      <c r="T5585" s="52">
        <v>1</v>
      </c>
      <c r="U5585" s="50">
        <v>46083.532210639998</v>
      </c>
      <c r="V5585" s="48" t="s">
        <v>239</v>
      </c>
      <c r="W5585" s="48" t="s">
        <v>15715</v>
      </c>
      <c r="X5585" s="50">
        <v>46083.547592590003</v>
      </c>
      <c r="Y5585" s="48" t="s">
        <v>13774</v>
      </c>
      <c r="Z5585" s="53">
        <v>46084</v>
      </c>
      <c r="AA5585" s="50">
        <v>46084.750694440001</v>
      </c>
      <c r="AB5585" s="50">
        <v>46083.532210639998</v>
      </c>
      <c r="AC5585" s="48" t="s">
        <v>13972</v>
      </c>
      <c r="AD5585" s="50">
        <v>46084.680046289999</v>
      </c>
      <c r="AE5585" s="50">
        <v>46085.690162029998</v>
      </c>
    </row>
    <row r="5586" spans="1:31" ht="18.75" customHeight="1" thickBot="1">
      <c r="A5586" s="51" t="s">
        <v>105</v>
      </c>
      <c r="B5586" s="48" t="s">
        <v>16027</v>
      </c>
      <c r="C5586" s="48" t="s">
        <v>16028</v>
      </c>
      <c r="D5586" s="48" t="s">
        <v>16029</v>
      </c>
      <c r="E5586" s="48" t="s">
        <v>16030</v>
      </c>
      <c r="F5586" s="48" t="s">
        <v>813</v>
      </c>
      <c r="G5586" s="48" t="s">
        <v>16031</v>
      </c>
      <c r="H5586" s="48" t="s">
        <v>16032</v>
      </c>
      <c r="I5586" s="48" t="s">
        <v>163</v>
      </c>
      <c r="J5586" s="48" t="s">
        <v>164</v>
      </c>
      <c r="K5586" s="48" t="s">
        <v>338</v>
      </c>
      <c r="L5586" s="48" t="s">
        <v>339</v>
      </c>
      <c r="M5586" s="48" t="s">
        <v>167</v>
      </c>
      <c r="N5586" s="48" t="s">
        <v>12359</v>
      </c>
      <c r="O5586" s="48" t="s">
        <v>169</v>
      </c>
      <c r="P5586" s="48" t="s">
        <v>169</v>
      </c>
      <c r="Q5586" s="49"/>
      <c r="R5586" s="49"/>
      <c r="S5586" s="50">
        <v>46085.57571759</v>
      </c>
      <c r="T5586" s="52">
        <v>1</v>
      </c>
      <c r="U5586" s="50">
        <v>46085.579120369999</v>
      </c>
      <c r="V5586" s="48" t="s">
        <v>170</v>
      </c>
      <c r="W5586" s="48" t="s">
        <v>16033</v>
      </c>
      <c r="X5586" s="50">
        <v>46085.601770829999</v>
      </c>
      <c r="Y5586" s="48" t="s">
        <v>13953</v>
      </c>
      <c r="Z5586" s="53">
        <v>46086</v>
      </c>
      <c r="AA5586" s="50">
        <v>46086.750694440001</v>
      </c>
      <c r="AB5586" s="50">
        <v>46085.579120369999</v>
      </c>
      <c r="AC5586" s="48" t="s">
        <v>13961</v>
      </c>
      <c r="AD5586" s="50">
        <v>46086.511585640001</v>
      </c>
      <c r="AE5586" s="50">
        <v>46087.479317129997</v>
      </c>
    </row>
    <row r="5587" spans="1:31" ht="18.75" customHeight="1" thickBot="1">
      <c r="A5587" s="51" t="s">
        <v>268</v>
      </c>
      <c r="B5587" s="48" t="s">
        <v>2171</v>
      </c>
      <c r="C5587" s="48" t="s">
        <v>8703</v>
      </c>
      <c r="D5587" s="48" t="s">
        <v>5030</v>
      </c>
      <c r="E5587" s="48" t="s">
        <v>5031</v>
      </c>
      <c r="F5587" s="48" t="s">
        <v>2171</v>
      </c>
      <c r="G5587" s="48" t="s">
        <v>8703</v>
      </c>
      <c r="H5587" s="48" t="s">
        <v>8704</v>
      </c>
      <c r="I5587" s="48" t="s">
        <v>192</v>
      </c>
      <c r="J5587" s="48" t="s">
        <v>164</v>
      </c>
      <c r="K5587" s="48" t="s">
        <v>478</v>
      </c>
      <c r="L5587" s="48" t="s">
        <v>479</v>
      </c>
      <c r="M5587" s="48" t="s">
        <v>167</v>
      </c>
      <c r="N5587" s="48" t="s">
        <v>7699</v>
      </c>
      <c r="O5587" s="48" t="s">
        <v>169</v>
      </c>
      <c r="P5587" s="48" t="s">
        <v>169</v>
      </c>
      <c r="Q5587" s="49"/>
      <c r="R5587" s="49"/>
      <c r="S5587" s="50">
        <v>46057.383101849999</v>
      </c>
      <c r="T5587" s="52">
        <v>1</v>
      </c>
      <c r="U5587" s="50">
        <v>46058.335960639997</v>
      </c>
      <c r="V5587" s="48" t="s">
        <v>271</v>
      </c>
      <c r="W5587" s="48" t="s">
        <v>8906</v>
      </c>
      <c r="X5587" s="50">
        <v>46058.511111109998</v>
      </c>
      <c r="Y5587" s="48" t="s">
        <v>8777</v>
      </c>
      <c r="Z5587" s="53">
        <v>46064</v>
      </c>
      <c r="AA5587" s="50">
        <v>46062.751388880002</v>
      </c>
      <c r="AB5587" s="50">
        <v>46058.335960639997</v>
      </c>
      <c r="AC5587" s="48" t="s">
        <v>9145</v>
      </c>
      <c r="AD5587" s="50">
        <v>46060.294097220001</v>
      </c>
      <c r="AE5587" s="50">
        <v>46060.539687500001</v>
      </c>
    </row>
    <row r="5588" spans="1:31" ht="18.75" customHeight="1" thickBot="1">
      <c r="A5588" s="51" t="s">
        <v>105</v>
      </c>
      <c r="B5588" s="48" t="s">
        <v>39185</v>
      </c>
      <c r="C5588" s="48" t="s">
        <v>39186</v>
      </c>
      <c r="D5588" s="48" t="s">
        <v>39187</v>
      </c>
      <c r="E5588" s="48" t="s">
        <v>39188</v>
      </c>
      <c r="F5588" s="48" t="s">
        <v>39189</v>
      </c>
      <c r="G5588" s="48" t="s">
        <v>39190</v>
      </c>
      <c r="H5588" s="48" t="s">
        <v>39191</v>
      </c>
      <c r="I5588" s="48" t="s">
        <v>163</v>
      </c>
      <c r="J5588" s="48" t="s">
        <v>164</v>
      </c>
      <c r="K5588" s="48" t="s">
        <v>222</v>
      </c>
      <c r="L5588" s="48" t="s">
        <v>223</v>
      </c>
      <c r="M5588" s="48" t="s">
        <v>167</v>
      </c>
      <c r="N5588" s="48" t="s">
        <v>1071</v>
      </c>
      <c r="O5588" s="48" t="s">
        <v>169</v>
      </c>
      <c r="P5588" s="48" t="s">
        <v>169</v>
      </c>
      <c r="Q5588" s="49"/>
      <c r="R5588" s="49"/>
      <c r="S5588" s="50">
        <v>46187.295983789998</v>
      </c>
      <c r="T5588" s="52">
        <v>1</v>
      </c>
      <c r="U5588" s="50">
        <v>46187.29939814</v>
      </c>
      <c r="V5588" s="48" t="s">
        <v>170</v>
      </c>
      <c r="W5588" s="48" t="s">
        <v>39192</v>
      </c>
      <c r="X5588" s="50">
        <v>46188.305416659998</v>
      </c>
      <c r="Y5588" s="48" t="s">
        <v>38910</v>
      </c>
      <c r="Z5588" s="53">
        <v>46189</v>
      </c>
      <c r="AA5588" s="50">
        <v>46189.709027769997</v>
      </c>
      <c r="AB5588" s="50">
        <v>46187.29939814</v>
      </c>
      <c r="AC5588" s="48" t="s">
        <v>39370</v>
      </c>
      <c r="AD5588" s="50">
        <v>46189.408946750002</v>
      </c>
      <c r="AE5588" s="50">
        <v>46190.660219899997</v>
      </c>
    </row>
    <row r="5589" spans="1:31" ht="18.75" customHeight="1" thickBot="1">
      <c r="A5589" s="51" t="s">
        <v>210</v>
      </c>
      <c r="B5589" s="48" t="s">
        <v>9753</v>
      </c>
      <c r="C5589" s="48" t="s">
        <v>9754</v>
      </c>
      <c r="D5589" s="48" t="s">
        <v>356</v>
      </c>
      <c r="E5589" s="48" t="s">
        <v>9755</v>
      </c>
      <c r="F5589" s="48" t="s">
        <v>4371</v>
      </c>
      <c r="G5589" s="48" t="s">
        <v>9756</v>
      </c>
      <c r="H5589" s="48" t="s">
        <v>19844</v>
      </c>
      <c r="I5589" s="48" t="s">
        <v>163</v>
      </c>
      <c r="J5589" s="48" t="s">
        <v>164</v>
      </c>
      <c r="K5589" s="48" t="s">
        <v>256</v>
      </c>
      <c r="L5589" s="48" t="s">
        <v>257</v>
      </c>
      <c r="M5589" s="48" t="s">
        <v>167</v>
      </c>
      <c r="N5589" s="48" t="s">
        <v>19845</v>
      </c>
      <c r="O5589" s="48" t="s">
        <v>169</v>
      </c>
      <c r="P5589" s="48" t="s">
        <v>169</v>
      </c>
      <c r="Q5589" s="49"/>
      <c r="R5589" s="49"/>
      <c r="S5589" s="50">
        <v>46099.520254629999</v>
      </c>
      <c r="T5589" s="52">
        <v>1</v>
      </c>
      <c r="U5589" s="50">
        <v>46099.523611110002</v>
      </c>
      <c r="V5589" s="48" t="s">
        <v>213</v>
      </c>
      <c r="W5589" s="48" t="s">
        <v>19846</v>
      </c>
      <c r="X5589" s="50">
        <v>46099.57121527</v>
      </c>
      <c r="Y5589" s="48" t="s">
        <v>17762</v>
      </c>
      <c r="Z5589" s="53">
        <v>46100</v>
      </c>
      <c r="AA5589" s="50">
        <v>46100.750694440001</v>
      </c>
      <c r="AB5589" s="50">
        <v>46099.523611110002</v>
      </c>
      <c r="AC5589" s="48" t="s">
        <v>17763</v>
      </c>
      <c r="AD5589" s="50">
        <v>46100.492673610002</v>
      </c>
      <c r="AE5589" s="50">
        <v>46101.559108790003</v>
      </c>
    </row>
    <row r="5590" spans="1:31" ht="18.75" customHeight="1" thickBot="1">
      <c r="A5590" s="51" t="s">
        <v>105</v>
      </c>
      <c r="B5590" s="48" t="s">
        <v>38576</v>
      </c>
      <c r="C5590" s="48" t="s">
        <v>38577</v>
      </c>
      <c r="D5590" s="48" t="s">
        <v>38578</v>
      </c>
      <c r="E5590" s="48" t="s">
        <v>38579</v>
      </c>
      <c r="F5590" s="48" t="s">
        <v>38576</v>
      </c>
      <c r="G5590" s="48" t="s">
        <v>38577</v>
      </c>
      <c r="H5590" s="48" t="s">
        <v>38580</v>
      </c>
      <c r="I5590" s="48" t="s">
        <v>192</v>
      </c>
      <c r="J5590" s="48" t="s">
        <v>164</v>
      </c>
      <c r="K5590" s="48" t="s">
        <v>815</v>
      </c>
      <c r="L5590" s="48" t="s">
        <v>816</v>
      </c>
      <c r="M5590" s="48" t="s">
        <v>167</v>
      </c>
      <c r="N5590" s="48" t="s">
        <v>38581</v>
      </c>
      <c r="O5590" s="48" t="s">
        <v>169</v>
      </c>
      <c r="P5590" s="48" t="s">
        <v>169</v>
      </c>
      <c r="Q5590" s="49"/>
      <c r="R5590" s="49"/>
      <c r="S5590" s="50">
        <v>46184.704710639999</v>
      </c>
      <c r="T5590" s="52">
        <v>1</v>
      </c>
      <c r="U5590" s="50">
        <v>46184.708159720001</v>
      </c>
      <c r="V5590" s="48" t="s">
        <v>170</v>
      </c>
      <c r="W5590" s="48" t="s">
        <v>38582</v>
      </c>
      <c r="X5590" s="50">
        <v>46185.335891199997</v>
      </c>
      <c r="Y5590" s="48" t="s">
        <v>38059</v>
      </c>
      <c r="Z5590" s="53">
        <v>46189</v>
      </c>
      <c r="AA5590" s="50">
        <v>46189.709722220003</v>
      </c>
      <c r="AB5590" s="50">
        <v>46184.708159720001</v>
      </c>
      <c r="AC5590" s="48" t="s">
        <v>39370</v>
      </c>
      <c r="AD5590" s="50">
        <v>46189.422997679998</v>
      </c>
      <c r="AE5590" s="50">
        <v>46189.458506939998</v>
      </c>
    </row>
    <row r="5591" spans="1:31" ht="18.75" customHeight="1" thickBot="1">
      <c r="A5591" s="51" t="s">
        <v>318</v>
      </c>
      <c r="B5591" s="48" t="s">
        <v>810</v>
      </c>
      <c r="C5591" s="48" t="s">
        <v>9950</v>
      </c>
      <c r="D5591" s="48" t="s">
        <v>9951</v>
      </c>
      <c r="E5591" s="48" t="s">
        <v>9952</v>
      </c>
      <c r="F5591" s="48" t="s">
        <v>810</v>
      </c>
      <c r="G5591" s="48" t="s">
        <v>9950</v>
      </c>
      <c r="H5591" s="48" t="s">
        <v>9953</v>
      </c>
      <c r="I5591" s="48" t="s">
        <v>192</v>
      </c>
      <c r="J5591" s="48" t="s">
        <v>164</v>
      </c>
      <c r="K5591" s="48" t="s">
        <v>319</v>
      </c>
      <c r="L5591" s="48" t="s">
        <v>320</v>
      </c>
      <c r="M5591" s="48" t="s">
        <v>167</v>
      </c>
      <c r="N5591" s="48" t="s">
        <v>9954</v>
      </c>
      <c r="O5591" s="48" t="s">
        <v>169</v>
      </c>
      <c r="P5591" s="48" t="s">
        <v>169</v>
      </c>
      <c r="Q5591" s="49"/>
      <c r="R5591" s="49"/>
      <c r="S5591" s="50">
        <v>46064.484537030003</v>
      </c>
      <c r="T5591" s="52">
        <v>1</v>
      </c>
      <c r="U5591" s="50">
        <v>46064.487986109998</v>
      </c>
      <c r="V5591" s="48" t="s">
        <v>321</v>
      </c>
      <c r="W5591" s="48" t="s">
        <v>9955</v>
      </c>
      <c r="X5591" s="50">
        <v>46064.548912029997</v>
      </c>
      <c r="Y5591" s="48" t="s">
        <v>9832</v>
      </c>
      <c r="Z5591" s="53">
        <v>46066</v>
      </c>
      <c r="AA5591" s="50">
        <v>46066.375</v>
      </c>
      <c r="AB5591" s="50">
        <v>46064.487986109998</v>
      </c>
      <c r="AC5591" s="48" t="s">
        <v>9922</v>
      </c>
      <c r="AD5591" s="50">
        <v>46066.578622679997</v>
      </c>
      <c r="AE5591" s="50">
        <v>46067.521678240002</v>
      </c>
    </row>
    <row r="5592" spans="1:31" ht="18.75" customHeight="1" thickBot="1">
      <c r="A5592" s="51" t="s">
        <v>125</v>
      </c>
      <c r="B5592" s="48" t="s">
        <v>12634</v>
      </c>
      <c r="C5592" s="48" t="s">
        <v>12635</v>
      </c>
      <c r="D5592" s="48" t="s">
        <v>12636</v>
      </c>
      <c r="E5592" s="48" t="s">
        <v>12637</v>
      </c>
      <c r="F5592" s="48" t="s">
        <v>12634</v>
      </c>
      <c r="G5592" s="48" t="s">
        <v>12635</v>
      </c>
      <c r="H5592" s="48" t="s">
        <v>12649</v>
      </c>
      <c r="I5592" s="48" t="s">
        <v>192</v>
      </c>
      <c r="J5592" s="48" t="s">
        <v>164</v>
      </c>
      <c r="K5592" s="48" t="s">
        <v>277</v>
      </c>
      <c r="L5592" s="48" t="s">
        <v>278</v>
      </c>
      <c r="M5592" s="48" t="s">
        <v>167</v>
      </c>
      <c r="N5592" s="48" t="s">
        <v>12650</v>
      </c>
      <c r="O5592" s="48" t="s">
        <v>169</v>
      </c>
      <c r="P5592" s="48" t="s">
        <v>169</v>
      </c>
      <c r="Q5592" s="49"/>
      <c r="R5592" s="49"/>
      <c r="S5592" s="50">
        <v>46077.65778935</v>
      </c>
      <c r="T5592" s="52">
        <v>1</v>
      </c>
      <c r="U5592" s="50">
        <v>46077.673703699998</v>
      </c>
      <c r="V5592" s="48" t="s">
        <v>716</v>
      </c>
      <c r="W5592" s="48" t="s">
        <v>12651</v>
      </c>
      <c r="X5592" s="50">
        <v>46078.411562499998</v>
      </c>
      <c r="Y5592" s="48" t="s">
        <v>12455</v>
      </c>
      <c r="Z5592" s="53">
        <v>46080</v>
      </c>
      <c r="AA5592" s="50">
        <v>46080.375</v>
      </c>
      <c r="AB5592" s="50">
        <v>46077.673703699998</v>
      </c>
      <c r="AC5592" s="48" t="s">
        <v>12491</v>
      </c>
      <c r="AD5592" s="50">
        <v>46080.639212959999</v>
      </c>
      <c r="AE5592" s="50">
        <v>46085.394155089998</v>
      </c>
    </row>
    <row r="5593" spans="1:31" ht="18.75" customHeight="1" thickBot="1">
      <c r="A5593" s="51" t="s">
        <v>104</v>
      </c>
      <c r="B5593" s="48" t="s">
        <v>15408</v>
      </c>
      <c r="C5593" s="48" t="s">
        <v>38369</v>
      </c>
      <c r="D5593" s="48" t="s">
        <v>38370</v>
      </c>
      <c r="E5593" s="48" t="s">
        <v>38371</v>
      </c>
      <c r="F5593" s="48" t="s">
        <v>1092</v>
      </c>
      <c r="G5593" s="48" t="s">
        <v>38372</v>
      </c>
      <c r="H5593" s="48" t="s">
        <v>38373</v>
      </c>
      <c r="I5593" s="48" t="s">
        <v>163</v>
      </c>
      <c r="J5593" s="48" t="s">
        <v>164</v>
      </c>
      <c r="K5593" s="48" t="s">
        <v>203</v>
      </c>
      <c r="L5593" s="48" t="s">
        <v>204</v>
      </c>
      <c r="M5593" s="48" t="s">
        <v>167</v>
      </c>
      <c r="N5593" s="48" t="s">
        <v>1071</v>
      </c>
      <c r="O5593" s="48" t="s">
        <v>169</v>
      </c>
      <c r="P5593" s="48" t="s">
        <v>169</v>
      </c>
      <c r="Q5593" s="49"/>
      <c r="R5593" s="49"/>
      <c r="S5593" s="50">
        <v>46183.866851849998</v>
      </c>
      <c r="T5593" s="52">
        <v>1</v>
      </c>
      <c r="U5593" s="50">
        <v>46183.870243049998</v>
      </c>
      <c r="V5593" s="48" t="s">
        <v>178</v>
      </c>
      <c r="W5593" s="48" t="s">
        <v>38374</v>
      </c>
      <c r="X5593" s="50">
        <v>46184.343402769999</v>
      </c>
      <c r="Y5593" s="48" t="s">
        <v>38036</v>
      </c>
      <c r="Z5593" s="53">
        <v>46185</v>
      </c>
      <c r="AA5593" s="50">
        <v>46185.709027769997</v>
      </c>
      <c r="AB5593" s="50">
        <v>46183.870243049998</v>
      </c>
      <c r="AC5593" s="48" t="s">
        <v>38059</v>
      </c>
      <c r="AD5593" s="50">
        <v>46185.402905089999</v>
      </c>
      <c r="AE5593" s="50">
        <v>46189.659513879997</v>
      </c>
    </row>
    <row r="5594" spans="1:31" ht="18.75" customHeight="1" thickBot="1">
      <c r="A5594" s="51" t="s">
        <v>105</v>
      </c>
      <c r="B5594" s="48" t="s">
        <v>15809</v>
      </c>
      <c r="C5594" s="48" t="s">
        <v>22852</v>
      </c>
      <c r="D5594" s="48" t="s">
        <v>22853</v>
      </c>
      <c r="E5594" s="48" t="s">
        <v>22854</v>
      </c>
      <c r="F5594" s="48" t="s">
        <v>15809</v>
      </c>
      <c r="G5594" s="48" t="s">
        <v>22852</v>
      </c>
      <c r="H5594" s="48" t="s">
        <v>22855</v>
      </c>
      <c r="I5594" s="48" t="s">
        <v>163</v>
      </c>
      <c r="J5594" s="48" t="s">
        <v>164</v>
      </c>
      <c r="K5594" s="48" t="s">
        <v>189</v>
      </c>
      <c r="L5594" s="48" t="s">
        <v>190</v>
      </c>
      <c r="M5594" s="48" t="s">
        <v>167</v>
      </c>
      <c r="N5594" s="48" t="s">
        <v>1469</v>
      </c>
      <c r="O5594" s="48" t="s">
        <v>169</v>
      </c>
      <c r="P5594" s="48" t="s">
        <v>169</v>
      </c>
      <c r="Q5594" s="49"/>
      <c r="R5594" s="49"/>
      <c r="S5594" s="50">
        <v>46124.219780090003</v>
      </c>
      <c r="T5594" s="52">
        <v>1</v>
      </c>
      <c r="U5594" s="50">
        <v>46124.223252310003</v>
      </c>
      <c r="V5594" s="48" t="s">
        <v>170</v>
      </c>
      <c r="W5594" s="48" t="s">
        <v>23610</v>
      </c>
      <c r="X5594" s="50">
        <v>46125.479548609997</v>
      </c>
      <c r="Y5594" s="48" t="s">
        <v>17951</v>
      </c>
      <c r="Z5594" s="53">
        <v>46126</v>
      </c>
      <c r="AA5594" s="50">
        <v>46126.709027769997</v>
      </c>
      <c r="AB5594" s="50">
        <v>46124.223252310003</v>
      </c>
      <c r="AC5594" s="48" t="s">
        <v>23547</v>
      </c>
      <c r="AD5594" s="50">
        <v>46126.558506939997</v>
      </c>
      <c r="AE5594" s="50">
        <v>46126.641365739997</v>
      </c>
    </row>
    <row r="5595" spans="1:31" ht="18.75" customHeight="1" thickBot="1">
      <c r="A5595" s="51" t="s">
        <v>105</v>
      </c>
      <c r="B5595" s="48" t="s">
        <v>6178</v>
      </c>
      <c r="C5595" s="48" t="s">
        <v>6179</v>
      </c>
      <c r="D5595" s="48" t="s">
        <v>6180</v>
      </c>
      <c r="E5595" s="48" t="s">
        <v>6181</v>
      </c>
      <c r="F5595" s="48" t="s">
        <v>6178</v>
      </c>
      <c r="G5595" s="48" t="s">
        <v>6179</v>
      </c>
      <c r="H5595" s="48" t="s">
        <v>6182</v>
      </c>
      <c r="I5595" s="48" t="s">
        <v>163</v>
      </c>
      <c r="J5595" s="48" t="s">
        <v>164</v>
      </c>
      <c r="K5595" s="48" t="s">
        <v>189</v>
      </c>
      <c r="L5595" s="48" t="s">
        <v>190</v>
      </c>
      <c r="M5595" s="48" t="s">
        <v>167</v>
      </c>
      <c r="N5595" s="48" t="s">
        <v>3177</v>
      </c>
      <c r="O5595" s="48" t="s">
        <v>169</v>
      </c>
      <c r="P5595" s="48" t="s">
        <v>169</v>
      </c>
      <c r="Q5595" s="49"/>
      <c r="R5595" s="49"/>
      <c r="S5595" s="50">
        <v>46043.510138880003</v>
      </c>
      <c r="T5595" s="52">
        <v>1</v>
      </c>
      <c r="U5595" s="50">
        <v>46043.513599530001</v>
      </c>
      <c r="V5595" s="48" t="s">
        <v>170</v>
      </c>
      <c r="W5595" s="48" t="s">
        <v>6183</v>
      </c>
      <c r="X5595" s="50">
        <v>46043.581805549999</v>
      </c>
      <c r="Y5595" s="48" t="s">
        <v>5648</v>
      </c>
      <c r="Z5595" s="53">
        <v>46044</v>
      </c>
      <c r="AA5595" s="50">
        <v>46044.750694440001</v>
      </c>
      <c r="AB5595" s="50">
        <v>46043.513599530001</v>
      </c>
      <c r="AC5595" s="48" t="s">
        <v>6176</v>
      </c>
      <c r="AD5595" s="50">
        <v>46044.557094900003</v>
      </c>
      <c r="AE5595" s="50">
        <v>46050.386145830002</v>
      </c>
    </row>
    <row r="5596" spans="1:31" ht="18.75" customHeight="1" thickBot="1">
      <c r="A5596" s="51" t="s">
        <v>105</v>
      </c>
      <c r="B5596" s="48" t="s">
        <v>405</v>
      </c>
      <c r="C5596" s="48" t="s">
        <v>30820</v>
      </c>
      <c r="D5596" s="48" t="s">
        <v>30821</v>
      </c>
      <c r="E5596" s="48" t="s">
        <v>30822</v>
      </c>
      <c r="F5596" s="48" t="s">
        <v>405</v>
      </c>
      <c r="G5596" s="48" t="s">
        <v>30820</v>
      </c>
      <c r="H5596" s="48" t="s">
        <v>30823</v>
      </c>
      <c r="I5596" s="48" t="s">
        <v>163</v>
      </c>
      <c r="J5596" s="48" t="s">
        <v>164</v>
      </c>
      <c r="K5596" s="48" t="s">
        <v>338</v>
      </c>
      <c r="L5596" s="48" t="s">
        <v>339</v>
      </c>
      <c r="M5596" s="48" t="s">
        <v>193</v>
      </c>
      <c r="N5596" s="48" t="s">
        <v>18566</v>
      </c>
      <c r="O5596" s="48" t="s">
        <v>169</v>
      </c>
      <c r="P5596" s="48" t="s">
        <v>169</v>
      </c>
      <c r="Q5596" s="49"/>
      <c r="R5596" s="49"/>
      <c r="S5596" s="50">
        <v>46154.943310180002</v>
      </c>
      <c r="T5596" s="52">
        <v>1</v>
      </c>
      <c r="U5596" s="50">
        <v>46154.94677083</v>
      </c>
      <c r="V5596" s="48" t="s">
        <v>170</v>
      </c>
      <c r="W5596" s="48" t="s">
        <v>30825</v>
      </c>
      <c r="X5596" s="50">
        <v>46155.37613425</v>
      </c>
      <c r="Y5596" s="48" t="s">
        <v>29447</v>
      </c>
      <c r="Z5596" s="53">
        <v>46156</v>
      </c>
      <c r="AA5596" s="50">
        <v>46156.709027769997</v>
      </c>
      <c r="AB5596" s="50">
        <v>46154.94677083</v>
      </c>
      <c r="AC5596" s="48" t="s">
        <v>29448</v>
      </c>
      <c r="AD5596" s="50">
        <v>46156.514525459999</v>
      </c>
      <c r="AE5596" s="50">
        <v>46159.485844900002</v>
      </c>
    </row>
    <row r="5597" spans="1:31" ht="18.75" customHeight="1" thickBot="1">
      <c r="A5597" s="51" t="s">
        <v>105</v>
      </c>
      <c r="B5597" s="48" t="s">
        <v>18751</v>
      </c>
      <c r="C5597" s="48" t="s">
        <v>18752</v>
      </c>
      <c r="D5597" s="48" t="s">
        <v>18753</v>
      </c>
      <c r="E5597" s="48" t="s">
        <v>18754</v>
      </c>
      <c r="F5597" s="48" t="s">
        <v>18751</v>
      </c>
      <c r="G5597" s="48" t="s">
        <v>18752</v>
      </c>
      <c r="H5597" s="48" t="s">
        <v>18755</v>
      </c>
      <c r="I5597" s="48" t="s">
        <v>192</v>
      </c>
      <c r="J5597" s="48" t="s">
        <v>164</v>
      </c>
      <c r="K5597" s="48" t="s">
        <v>281</v>
      </c>
      <c r="L5597" s="48" t="s">
        <v>282</v>
      </c>
      <c r="M5597" s="48" t="s">
        <v>167</v>
      </c>
      <c r="N5597" s="48" t="s">
        <v>18756</v>
      </c>
      <c r="O5597" s="48" t="s">
        <v>169</v>
      </c>
      <c r="P5597" s="48" t="s">
        <v>169</v>
      </c>
      <c r="Q5597" s="49"/>
      <c r="R5597" s="49"/>
      <c r="S5597" s="50">
        <v>46106.566990740001</v>
      </c>
      <c r="T5597" s="52">
        <v>1</v>
      </c>
      <c r="U5597" s="50">
        <v>46106.596134250001</v>
      </c>
      <c r="V5597" s="48" t="s">
        <v>325</v>
      </c>
      <c r="W5597" s="48" t="s">
        <v>18757</v>
      </c>
      <c r="X5597" s="50">
        <v>46106.662974530002</v>
      </c>
      <c r="Y5597" s="48" t="s">
        <v>17902</v>
      </c>
      <c r="Z5597" s="53">
        <v>46108</v>
      </c>
      <c r="AA5597" s="50">
        <v>46108.375</v>
      </c>
      <c r="AB5597" s="50">
        <v>46106.596134250001</v>
      </c>
      <c r="AC5597" s="48" t="s">
        <v>17903</v>
      </c>
      <c r="AD5597" s="50">
        <v>46107.610625000001</v>
      </c>
      <c r="AE5597" s="50">
        <v>46110.364351850003</v>
      </c>
    </row>
    <row r="5598" spans="1:31" ht="18.75" customHeight="1" thickBot="1">
      <c r="A5598" s="51" t="s">
        <v>210</v>
      </c>
      <c r="B5598" s="48" t="s">
        <v>10061</v>
      </c>
      <c r="C5598" s="48" t="s">
        <v>10062</v>
      </c>
      <c r="D5598" s="48" t="s">
        <v>300</v>
      </c>
      <c r="E5598" s="48" t="s">
        <v>10063</v>
      </c>
      <c r="F5598" s="48" t="s">
        <v>1033</v>
      </c>
      <c r="G5598" s="48" t="s">
        <v>2743</v>
      </c>
      <c r="H5598" s="48" t="s">
        <v>10064</v>
      </c>
      <c r="I5598" s="48" t="s">
        <v>163</v>
      </c>
      <c r="J5598" s="48" t="s">
        <v>164</v>
      </c>
      <c r="K5598" s="48" t="s">
        <v>211</v>
      </c>
      <c r="L5598" s="48" t="s">
        <v>212</v>
      </c>
      <c r="M5598" s="48" t="s">
        <v>167</v>
      </c>
      <c r="N5598" s="48" t="s">
        <v>10065</v>
      </c>
      <c r="O5598" s="48" t="s">
        <v>174</v>
      </c>
      <c r="P5598" s="48" t="s">
        <v>174</v>
      </c>
      <c r="Q5598" s="49"/>
      <c r="R5598" s="49"/>
      <c r="S5598" s="50">
        <v>46065.031215269999</v>
      </c>
      <c r="T5598" s="52">
        <v>1</v>
      </c>
      <c r="U5598" s="50">
        <v>46065.0346412</v>
      </c>
      <c r="V5598" s="48" t="s">
        <v>213</v>
      </c>
      <c r="W5598" s="48" t="s">
        <v>10066</v>
      </c>
      <c r="X5598" s="50">
        <v>46065.360682869999</v>
      </c>
      <c r="Y5598" s="48" t="s">
        <v>9833</v>
      </c>
      <c r="Z5598" s="53">
        <v>46066</v>
      </c>
      <c r="AA5598" s="50">
        <v>46066.750694440001</v>
      </c>
      <c r="AB5598" s="50">
        <v>46065.0346412</v>
      </c>
      <c r="AC5598" s="48" t="s">
        <v>9922</v>
      </c>
      <c r="AD5598" s="50">
        <v>46066.653784720002</v>
      </c>
      <c r="AE5598" s="50">
        <v>46071.51</v>
      </c>
    </row>
    <row r="5599" spans="1:31" ht="18.75" customHeight="1" thickBot="1">
      <c r="A5599" s="51" t="s">
        <v>107</v>
      </c>
      <c r="B5599" s="48" t="s">
        <v>11843</v>
      </c>
      <c r="C5599" s="48" t="s">
        <v>11844</v>
      </c>
      <c r="D5599" s="48" t="s">
        <v>11845</v>
      </c>
      <c r="E5599" s="48" t="s">
        <v>11846</v>
      </c>
      <c r="F5599" s="48" t="s">
        <v>11843</v>
      </c>
      <c r="G5599" s="48" t="s">
        <v>11844</v>
      </c>
      <c r="H5599" s="48" t="s">
        <v>11847</v>
      </c>
      <c r="I5599" s="48" t="s">
        <v>202</v>
      </c>
      <c r="J5599" s="48" t="s">
        <v>164</v>
      </c>
      <c r="K5599" s="48" t="s">
        <v>328</v>
      </c>
      <c r="L5599" s="48" t="s">
        <v>329</v>
      </c>
      <c r="M5599" s="48" t="s">
        <v>193</v>
      </c>
      <c r="N5599" s="48" t="s">
        <v>2700</v>
      </c>
      <c r="O5599" s="48" t="s">
        <v>169</v>
      </c>
      <c r="P5599" s="48" t="s">
        <v>169</v>
      </c>
      <c r="Q5599" s="49"/>
      <c r="R5599" s="49"/>
      <c r="S5599" s="50">
        <v>46074.440717589998</v>
      </c>
      <c r="T5599" s="52">
        <v>1</v>
      </c>
      <c r="U5599" s="50">
        <v>46076.39586805</v>
      </c>
      <c r="V5599" s="48" t="s">
        <v>686</v>
      </c>
      <c r="W5599" s="48" t="s">
        <v>12371</v>
      </c>
      <c r="X5599" s="50">
        <v>46076.483043979999</v>
      </c>
      <c r="Y5599" s="48" t="s">
        <v>12136</v>
      </c>
      <c r="Z5599" s="53">
        <v>50423.5</v>
      </c>
      <c r="AA5599" s="50">
        <v>46078.375</v>
      </c>
      <c r="AB5599" s="50">
        <v>46076.39586805</v>
      </c>
      <c r="AC5599" s="48" t="s">
        <v>12148</v>
      </c>
      <c r="AD5599" s="50">
        <v>46077.51621527</v>
      </c>
      <c r="AE5599" s="50">
        <v>46081.423530090004</v>
      </c>
    </row>
    <row r="5600" spans="1:31" ht="18.75" customHeight="1" thickBot="1">
      <c r="A5600" s="51" t="s">
        <v>107</v>
      </c>
      <c r="B5600" s="48" t="s">
        <v>648</v>
      </c>
      <c r="C5600" s="48" t="s">
        <v>7931</v>
      </c>
      <c r="D5600" s="48" t="s">
        <v>7932</v>
      </c>
      <c r="E5600" s="48" t="s">
        <v>7933</v>
      </c>
      <c r="F5600" s="48" t="s">
        <v>648</v>
      </c>
      <c r="G5600" s="48" t="s">
        <v>7931</v>
      </c>
      <c r="H5600" s="48" t="s">
        <v>7934</v>
      </c>
      <c r="I5600" s="48" t="s">
        <v>163</v>
      </c>
      <c r="J5600" s="48" t="s">
        <v>164</v>
      </c>
      <c r="K5600" s="48" t="s">
        <v>328</v>
      </c>
      <c r="L5600" s="48" t="s">
        <v>329</v>
      </c>
      <c r="M5600" s="48" t="s">
        <v>167</v>
      </c>
      <c r="N5600" s="48" t="s">
        <v>7935</v>
      </c>
      <c r="O5600" s="48" t="s">
        <v>174</v>
      </c>
      <c r="P5600" s="48" t="s">
        <v>174</v>
      </c>
      <c r="Q5600" s="49"/>
      <c r="R5600" s="49"/>
      <c r="S5600" s="50">
        <v>46054.568506939999</v>
      </c>
      <c r="T5600" s="52">
        <v>1</v>
      </c>
      <c r="U5600" s="50">
        <v>46054.57192129</v>
      </c>
      <c r="V5600" s="48" t="s">
        <v>330</v>
      </c>
      <c r="W5600" s="48" t="s">
        <v>7936</v>
      </c>
      <c r="X5600" s="50">
        <v>46055.339907399997</v>
      </c>
      <c r="Y5600" s="48" t="s">
        <v>6951</v>
      </c>
      <c r="Z5600" s="53">
        <v>46057</v>
      </c>
      <c r="AA5600" s="50">
        <v>46057.375</v>
      </c>
      <c r="AB5600" s="50">
        <v>46054.57192129</v>
      </c>
      <c r="AC5600" s="48" t="s">
        <v>8267</v>
      </c>
      <c r="AD5600" s="50">
        <v>46056.422048610002</v>
      </c>
      <c r="AE5600" s="50">
        <v>46058.505185180002</v>
      </c>
    </row>
    <row r="5601" spans="1:31" ht="18.75" customHeight="1" thickBot="1">
      <c r="A5601" s="51" t="s">
        <v>183</v>
      </c>
      <c r="B5601" s="48" t="s">
        <v>31661</v>
      </c>
      <c r="C5601" s="48" t="s">
        <v>39890</v>
      </c>
      <c r="D5601" s="48" t="s">
        <v>39891</v>
      </c>
      <c r="E5601" s="48" t="s">
        <v>39892</v>
      </c>
      <c r="F5601" s="48" t="s">
        <v>31661</v>
      </c>
      <c r="G5601" s="48" t="s">
        <v>39890</v>
      </c>
      <c r="H5601" s="48" t="s">
        <v>39893</v>
      </c>
      <c r="I5601" s="48" t="s">
        <v>163</v>
      </c>
      <c r="J5601" s="48" t="s">
        <v>164</v>
      </c>
      <c r="K5601" s="48" t="s">
        <v>231</v>
      </c>
      <c r="L5601" s="48" t="s">
        <v>232</v>
      </c>
      <c r="M5601" s="48" t="s">
        <v>167</v>
      </c>
      <c r="N5601" s="48" t="s">
        <v>39894</v>
      </c>
      <c r="O5601" s="48" t="s">
        <v>19</v>
      </c>
      <c r="P5601" s="48" t="s">
        <v>19</v>
      </c>
      <c r="Q5601" s="49"/>
      <c r="R5601" s="49"/>
      <c r="S5601" s="50">
        <v>46189.396886570001</v>
      </c>
      <c r="T5601" s="52">
        <v>1</v>
      </c>
      <c r="U5601" s="50">
        <v>46189.400358790001</v>
      </c>
      <c r="V5601" s="48" t="s">
        <v>218</v>
      </c>
      <c r="W5601" s="48" t="s">
        <v>39895</v>
      </c>
      <c r="X5601" s="50">
        <v>46189.517500000002</v>
      </c>
      <c r="Y5601" s="48" t="s">
        <v>39370</v>
      </c>
      <c r="Z5601" s="53">
        <v>46191</v>
      </c>
      <c r="AA5601" s="50">
        <v>46191.333333330003</v>
      </c>
      <c r="AB5601" s="50">
        <v>46189.400358790001</v>
      </c>
      <c r="AC5601" s="48" t="s">
        <v>39764</v>
      </c>
      <c r="AD5601" s="50">
        <v>46190.55491898</v>
      </c>
      <c r="AE5601" s="50">
        <v>46190.554907400001</v>
      </c>
    </row>
    <row r="5602" spans="1:31" ht="18.75" customHeight="1" thickBot="1">
      <c r="A5602" s="51" t="s">
        <v>105</v>
      </c>
      <c r="B5602" s="48" t="s">
        <v>1522</v>
      </c>
      <c r="C5602" s="48" t="s">
        <v>2795</v>
      </c>
      <c r="D5602" s="48" t="s">
        <v>2796</v>
      </c>
      <c r="E5602" s="48" t="s">
        <v>2797</v>
      </c>
      <c r="F5602" s="48" t="s">
        <v>333</v>
      </c>
      <c r="G5602" s="48" t="s">
        <v>2798</v>
      </c>
      <c r="H5602" s="48" t="s">
        <v>2799</v>
      </c>
      <c r="I5602" s="48" t="s">
        <v>163</v>
      </c>
      <c r="J5602" s="48" t="s">
        <v>164</v>
      </c>
      <c r="K5602" s="48" t="s">
        <v>375</v>
      </c>
      <c r="L5602" s="48" t="s">
        <v>376</v>
      </c>
      <c r="M5602" s="48" t="s">
        <v>167</v>
      </c>
      <c r="N5602" s="48" t="s">
        <v>773</v>
      </c>
      <c r="O5602" s="48" t="s">
        <v>169</v>
      </c>
      <c r="P5602" s="48" t="s">
        <v>169</v>
      </c>
      <c r="Q5602" s="49"/>
      <c r="R5602" s="49"/>
      <c r="S5602" s="50">
        <v>46028.800532399997</v>
      </c>
      <c r="T5602" s="52">
        <v>1</v>
      </c>
      <c r="U5602" s="50">
        <v>46028.803912030002</v>
      </c>
      <c r="V5602" s="48" t="s">
        <v>170</v>
      </c>
      <c r="W5602" s="48" t="s">
        <v>2800</v>
      </c>
      <c r="X5602" s="50">
        <v>46029.394062500003</v>
      </c>
      <c r="Y5602" s="48" t="s">
        <v>521</v>
      </c>
      <c r="Z5602" s="53">
        <v>46031</v>
      </c>
      <c r="AA5602" s="50">
        <v>46031.385416659999</v>
      </c>
      <c r="AB5602" s="50">
        <v>46028.803912030002</v>
      </c>
      <c r="AC5602" s="48" t="s">
        <v>597</v>
      </c>
      <c r="AD5602" s="50">
        <v>46035.40956018</v>
      </c>
      <c r="AE5602" s="50">
        <v>46036.450381939998</v>
      </c>
    </row>
    <row r="5603" spans="1:31" ht="18.75" customHeight="1" thickBot="1">
      <c r="A5603" s="51" t="s">
        <v>264</v>
      </c>
      <c r="B5603" s="48" t="s">
        <v>6805</v>
      </c>
      <c r="C5603" s="48" t="s">
        <v>6806</v>
      </c>
      <c r="D5603" s="48" t="s">
        <v>1013</v>
      </c>
      <c r="E5603" s="48" t="s">
        <v>6807</v>
      </c>
      <c r="F5603" s="48" t="s">
        <v>6808</v>
      </c>
      <c r="G5603" s="48" t="s">
        <v>1286</v>
      </c>
      <c r="H5603" s="48" t="s">
        <v>6809</v>
      </c>
      <c r="I5603" s="48" t="s">
        <v>163</v>
      </c>
      <c r="J5603" s="48" t="s">
        <v>164</v>
      </c>
      <c r="K5603" s="48" t="s">
        <v>316</v>
      </c>
      <c r="L5603" s="48" t="s">
        <v>317</v>
      </c>
      <c r="M5603" s="48" t="s">
        <v>167</v>
      </c>
      <c r="N5603" s="48" t="s">
        <v>1723</v>
      </c>
      <c r="O5603" s="48" t="s">
        <v>169</v>
      </c>
      <c r="P5603" s="48" t="s">
        <v>169</v>
      </c>
      <c r="Q5603" s="49"/>
      <c r="R5603" s="49"/>
      <c r="S5603" s="50">
        <v>46046.496516200001</v>
      </c>
      <c r="T5603" s="52">
        <v>1</v>
      </c>
      <c r="U5603" s="50">
        <v>46046.499895829998</v>
      </c>
      <c r="V5603" s="48" t="s">
        <v>315</v>
      </c>
      <c r="W5603" s="48" t="s">
        <v>8181</v>
      </c>
      <c r="X5603" s="50">
        <v>46048.572013880002</v>
      </c>
      <c r="Y5603" s="48" t="s">
        <v>6894</v>
      </c>
      <c r="Z5603" s="53">
        <v>46051</v>
      </c>
      <c r="AA5603" s="50">
        <v>46051.375</v>
      </c>
      <c r="AB5603" s="50">
        <v>46046.499895829998</v>
      </c>
      <c r="AC5603" s="48" t="s">
        <v>6895</v>
      </c>
      <c r="AD5603" s="50">
        <v>46049.515324070002</v>
      </c>
      <c r="AE5603" s="50">
        <v>46053.563298610003</v>
      </c>
    </row>
    <row r="5604" spans="1:31" ht="18.75" customHeight="1" thickBot="1">
      <c r="A5604" s="51" t="s">
        <v>306</v>
      </c>
      <c r="B5604" s="48" t="s">
        <v>23215</v>
      </c>
      <c r="C5604" s="48" t="s">
        <v>23216</v>
      </c>
      <c r="D5604" s="48" t="s">
        <v>23217</v>
      </c>
      <c r="E5604" s="48" t="s">
        <v>23218</v>
      </c>
      <c r="F5604" s="48" t="s">
        <v>23215</v>
      </c>
      <c r="G5604" s="48" t="s">
        <v>23216</v>
      </c>
      <c r="H5604" s="48" t="s">
        <v>23219</v>
      </c>
      <c r="I5604" s="48" t="s">
        <v>192</v>
      </c>
      <c r="J5604" s="48" t="s">
        <v>164</v>
      </c>
      <c r="K5604" s="48" t="s">
        <v>434</v>
      </c>
      <c r="L5604" s="48" t="s">
        <v>435</v>
      </c>
      <c r="M5604" s="48" t="s">
        <v>167</v>
      </c>
      <c r="N5604" s="48" t="s">
        <v>23220</v>
      </c>
      <c r="O5604" s="48" t="s">
        <v>169</v>
      </c>
      <c r="P5604" s="48" t="s">
        <v>169</v>
      </c>
      <c r="Q5604" s="49"/>
      <c r="R5604" s="49"/>
      <c r="S5604" s="50">
        <v>46109.567187499997</v>
      </c>
      <c r="T5604" s="52">
        <v>1</v>
      </c>
      <c r="U5604" s="50">
        <v>46109.570578699997</v>
      </c>
      <c r="V5604" s="48" t="s">
        <v>345</v>
      </c>
      <c r="W5604" s="48" t="s">
        <v>23221</v>
      </c>
      <c r="X5604" s="50">
        <v>46111.557928239999</v>
      </c>
      <c r="Y5604" s="48" t="s">
        <v>17797</v>
      </c>
      <c r="Z5604" s="53">
        <v>46120</v>
      </c>
      <c r="AA5604" s="50">
        <v>46120.875</v>
      </c>
      <c r="AB5604" s="50">
        <v>46109.570578699997</v>
      </c>
      <c r="AC5604" s="48" t="s">
        <v>23222</v>
      </c>
      <c r="AD5604" s="50">
        <v>46124.721111109997</v>
      </c>
      <c r="AE5604" s="50">
        <v>46132.709016200002</v>
      </c>
    </row>
    <row r="5605" spans="1:31" ht="18.75" customHeight="1" thickBot="1">
      <c r="A5605" s="51" t="s">
        <v>107</v>
      </c>
      <c r="B5605" s="48" t="s">
        <v>34810</v>
      </c>
      <c r="C5605" s="48" t="s">
        <v>34811</v>
      </c>
      <c r="D5605" s="48" t="s">
        <v>1748</v>
      </c>
      <c r="E5605" s="48" t="s">
        <v>34812</v>
      </c>
      <c r="F5605" s="48" t="s">
        <v>34810</v>
      </c>
      <c r="G5605" s="48" t="s">
        <v>34811</v>
      </c>
      <c r="H5605" s="48" t="s">
        <v>34813</v>
      </c>
      <c r="I5605" s="48" t="s">
        <v>163</v>
      </c>
      <c r="J5605" s="48" t="s">
        <v>164</v>
      </c>
      <c r="K5605" s="48" t="s">
        <v>328</v>
      </c>
      <c r="L5605" s="48" t="s">
        <v>329</v>
      </c>
      <c r="M5605" s="48" t="s">
        <v>167</v>
      </c>
      <c r="N5605" s="48" t="s">
        <v>31442</v>
      </c>
      <c r="O5605" s="48" t="s">
        <v>169</v>
      </c>
      <c r="P5605" s="48" t="s">
        <v>169</v>
      </c>
      <c r="Q5605" s="49"/>
      <c r="R5605" s="49"/>
      <c r="S5605" s="50">
        <v>46166.747789350004</v>
      </c>
      <c r="T5605" s="52">
        <v>1</v>
      </c>
      <c r="U5605" s="50">
        <v>46166.751250000001</v>
      </c>
      <c r="V5605" s="48" t="s">
        <v>330</v>
      </c>
      <c r="W5605" s="48" t="s">
        <v>34814</v>
      </c>
      <c r="X5605" s="50">
        <v>46167.361435179999</v>
      </c>
      <c r="Y5605" s="48" t="s">
        <v>33211</v>
      </c>
      <c r="Z5605" s="53">
        <v>46170</v>
      </c>
      <c r="AA5605" s="50">
        <v>46170.333333330003</v>
      </c>
      <c r="AB5605" s="50">
        <v>46166.751250000001</v>
      </c>
      <c r="AC5605" s="48" t="s">
        <v>33212</v>
      </c>
      <c r="AD5605" s="50">
        <v>46168.405393510002</v>
      </c>
      <c r="AE5605" s="50">
        <v>46168.553715269998</v>
      </c>
    </row>
    <row r="5606" spans="1:31" ht="18.75" customHeight="1" thickBot="1">
      <c r="A5606" s="51" t="s">
        <v>183</v>
      </c>
      <c r="B5606" s="48" t="s">
        <v>36898</v>
      </c>
      <c r="C5606" s="48" t="s">
        <v>36899</v>
      </c>
      <c r="D5606" s="48" t="s">
        <v>36900</v>
      </c>
      <c r="E5606" s="48" t="s">
        <v>36901</v>
      </c>
      <c r="F5606" s="48" t="s">
        <v>36898</v>
      </c>
      <c r="G5606" s="48" t="s">
        <v>36899</v>
      </c>
      <c r="H5606" s="48" t="s">
        <v>36902</v>
      </c>
      <c r="I5606" s="48" t="s">
        <v>163</v>
      </c>
      <c r="J5606" s="48" t="s">
        <v>164</v>
      </c>
      <c r="K5606" s="48" t="s">
        <v>233</v>
      </c>
      <c r="L5606" s="48" t="s">
        <v>234</v>
      </c>
      <c r="M5606" s="48" t="s">
        <v>167</v>
      </c>
      <c r="N5606" s="48" t="s">
        <v>36903</v>
      </c>
      <c r="O5606" s="48" t="s">
        <v>169</v>
      </c>
      <c r="P5606" s="48" t="s">
        <v>169</v>
      </c>
      <c r="Q5606" s="49"/>
      <c r="R5606" s="49"/>
      <c r="S5606" s="50">
        <v>46179.529965269998</v>
      </c>
      <c r="T5606" s="52">
        <v>1</v>
      </c>
      <c r="U5606" s="50">
        <v>46181.461655090003</v>
      </c>
      <c r="V5606" s="48" t="s">
        <v>187</v>
      </c>
      <c r="W5606" s="48" t="s">
        <v>37920</v>
      </c>
      <c r="X5606" s="50">
        <v>46181.55783564</v>
      </c>
      <c r="Y5606" s="48" t="s">
        <v>36689</v>
      </c>
      <c r="Z5606" s="53">
        <v>46183</v>
      </c>
      <c r="AA5606" s="50">
        <v>46183.333333330003</v>
      </c>
      <c r="AB5606" s="50">
        <v>46181.461655090003</v>
      </c>
      <c r="AC5606" s="48" t="s">
        <v>37400</v>
      </c>
      <c r="AD5606" s="50">
        <v>46182.402118049999</v>
      </c>
      <c r="AE5606" s="50">
        <v>46185.559953700002</v>
      </c>
    </row>
    <row r="5607" spans="1:31" ht="18.75" customHeight="1" thickBot="1">
      <c r="A5607" s="51" t="s">
        <v>105</v>
      </c>
      <c r="B5607" s="48" t="s">
        <v>454</v>
      </c>
      <c r="C5607" s="48" t="s">
        <v>26382</v>
      </c>
      <c r="D5607" s="48" t="s">
        <v>26383</v>
      </c>
      <c r="E5607" s="48" t="s">
        <v>26384</v>
      </c>
      <c r="F5607" s="48" t="s">
        <v>454</v>
      </c>
      <c r="G5607" s="48" t="s">
        <v>26382</v>
      </c>
      <c r="H5607" s="48" t="s">
        <v>26385</v>
      </c>
      <c r="I5607" s="48" t="s">
        <v>192</v>
      </c>
      <c r="J5607" s="48" t="s">
        <v>164</v>
      </c>
      <c r="K5607" s="48" t="s">
        <v>815</v>
      </c>
      <c r="L5607" s="48" t="s">
        <v>816</v>
      </c>
      <c r="M5607" s="48" t="s">
        <v>167</v>
      </c>
      <c r="N5607" s="48" t="s">
        <v>668</v>
      </c>
      <c r="O5607" s="48" t="s">
        <v>169</v>
      </c>
      <c r="P5607" s="48" t="s">
        <v>169</v>
      </c>
      <c r="Q5607" s="49"/>
      <c r="R5607" s="49"/>
      <c r="S5607" s="50">
        <v>46143.354386569998</v>
      </c>
      <c r="T5607" s="52">
        <v>1</v>
      </c>
      <c r="U5607" s="50">
        <v>46143.357743050001</v>
      </c>
      <c r="V5607" s="48" t="s">
        <v>170</v>
      </c>
      <c r="W5607" s="48" t="s">
        <v>26386</v>
      </c>
      <c r="X5607" s="50">
        <v>46143.395578700001</v>
      </c>
      <c r="Y5607" s="48" t="s">
        <v>26364</v>
      </c>
      <c r="Z5607" s="53">
        <v>46148</v>
      </c>
      <c r="AA5607" s="50">
        <v>46148.709722220003</v>
      </c>
      <c r="AB5607" s="50">
        <v>46143.357743050001</v>
      </c>
      <c r="AC5607" s="48" t="s">
        <v>28534</v>
      </c>
      <c r="AD5607" s="50">
        <v>46148.58451388</v>
      </c>
      <c r="AE5607" s="50">
        <v>46156.676446750003</v>
      </c>
    </row>
    <row r="5608" spans="1:31" ht="18.75" customHeight="1" thickBot="1">
      <c r="A5608" s="51" t="s">
        <v>104</v>
      </c>
      <c r="B5608" s="48" t="s">
        <v>30924</v>
      </c>
      <c r="C5608" s="48" t="s">
        <v>30925</v>
      </c>
      <c r="D5608" s="48" t="s">
        <v>30926</v>
      </c>
      <c r="E5608" s="48" t="s">
        <v>30927</v>
      </c>
      <c r="F5608" s="48" t="s">
        <v>30924</v>
      </c>
      <c r="G5608" s="48" t="s">
        <v>30925</v>
      </c>
      <c r="H5608" s="48" t="s">
        <v>30928</v>
      </c>
      <c r="I5608" s="48" t="s">
        <v>192</v>
      </c>
      <c r="J5608" s="48" t="s">
        <v>164</v>
      </c>
      <c r="K5608" s="48" t="s">
        <v>17</v>
      </c>
      <c r="L5608" s="48" t="s">
        <v>18</v>
      </c>
      <c r="M5608" s="48" t="s">
        <v>167</v>
      </c>
      <c r="N5608" s="48" t="s">
        <v>1810</v>
      </c>
      <c r="O5608" s="48" t="s">
        <v>169</v>
      </c>
      <c r="P5608" s="48" t="s">
        <v>169</v>
      </c>
      <c r="Q5608" s="49"/>
      <c r="R5608" s="49"/>
      <c r="S5608" s="50">
        <v>46159.413854159997</v>
      </c>
      <c r="T5608" s="52">
        <v>1</v>
      </c>
      <c r="U5608" s="50">
        <v>46159.41722222</v>
      </c>
      <c r="V5608" s="48" t="s">
        <v>178</v>
      </c>
      <c r="W5608" s="48" t="s">
        <v>30929</v>
      </c>
      <c r="X5608" s="50">
        <v>46160.35728009</v>
      </c>
      <c r="Y5608" s="48" t="s">
        <v>29441</v>
      </c>
      <c r="Z5608" s="53">
        <v>46162</v>
      </c>
      <c r="AA5608" s="50">
        <v>46162.333333330003</v>
      </c>
      <c r="AB5608" s="50">
        <v>46159.41722222</v>
      </c>
      <c r="AC5608" s="48" t="s">
        <v>32111</v>
      </c>
      <c r="AD5608" s="50">
        <v>46161.468831010003</v>
      </c>
      <c r="AE5608" s="50">
        <v>46180.663599530002</v>
      </c>
    </row>
    <row r="5609" spans="1:31" ht="18.75" customHeight="1" thickBot="1">
      <c r="A5609" s="51" t="s">
        <v>236</v>
      </c>
      <c r="B5609" s="48" t="s">
        <v>31326</v>
      </c>
      <c r="C5609" s="48" t="s">
        <v>31327</v>
      </c>
      <c r="D5609" s="48" t="s">
        <v>31328</v>
      </c>
      <c r="E5609" s="48" t="s">
        <v>31329</v>
      </c>
      <c r="F5609" s="48" t="s">
        <v>31326</v>
      </c>
      <c r="G5609" s="48" t="s">
        <v>31327</v>
      </c>
      <c r="H5609" s="48" t="s">
        <v>31330</v>
      </c>
      <c r="I5609" s="48" t="s">
        <v>202</v>
      </c>
      <c r="J5609" s="48" t="s">
        <v>164</v>
      </c>
      <c r="K5609" s="48" t="s">
        <v>237</v>
      </c>
      <c r="L5609" s="48" t="s">
        <v>238</v>
      </c>
      <c r="M5609" s="48" t="s">
        <v>167</v>
      </c>
      <c r="N5609" s="48" t="s">
        <v>31331</v>
      </c>
      <c r="O5609" s="48" t="s">
        <v>169</v>
      </c>
      <c r="P5609" s="48" t="s">
        <v>169</v>
      </c>
      <c r="Q5609" s="49"/>
      <c r="R5609" s="49"/>
      <c r="S5609" s="50">
        <v>46157.354108790001</v>
      </c>
      <c r="T5609" s="52">
        <v>1</v>
      </c>
      <c r="U5609" s="50">
        <v>46157.371585640001</v>
      </c>
      <c r="V5609" s="48" t="s">
        <v>636</v>
      </c>
      <c r="W5609" s="48" t="s">
        <v>31332</v>
      </c>
      <c r="X5609" s="50">
        <v>46157.492939809999</v>
      </c>
      <c r="Y5609" s="48" t="s">
        <v>29497</v>
      </c>
      <c r="Z5609" s="53">
        <v>46160.5</v>
      </c>
      <c r="AA5609" s="50">
        <v>46160.709027769997</v>
      </c>
      <c r="AB5609" s="50">
        <v>46157.371585640001</v>
      </c>
      <c r="AC5609" s="48" t="s">
        <v>29441</v>
      </c>
      <c r="AD5609" s="50">
        <v>46160.534236109997</v>
      </c>
      <c r="AE5609" s="50">
        <v>46160.58128472</v>
      </c>
    </row>
    <row r="5610" spans="1:31" ht="18.75" customHeight="1" thickBot="1">
      <c r="A5610" s="51" t="s">
        <v>105</v>
      </c>
      <c r="B5610" s="48" t="s">
        <v>22986</v>
      </c>
      <c r="C5610" s="48" t="s">
        <v>22987</v>
      </c>
      <c r="D5610" s="48" t="s">
        <v>22988</v>
      </c>
      <c r="E5610" s="48" t="s">
        <v>22989</v>
      </c>
      <c r="F5610" s="48" t="s">
        <v>22986</v>
      </c>
      <c r="G5610" s="48" t="s">
        <v>22987</v>
      </c>
      <c r="H5610" s="48" t="s">
        <v>22990</v>
      </c>
      <c r="I5610" s="48" t="s">
        <v>192</v>
      </c>
      <c r="J5610" s="48" t="s">
        <v>164</v>
      </c>
      <c r="K5610" s="48" t="s">
        <v>631</v>
      </c>
      <c r="L5610" s="48" t="s">
        <v>632</v>
      </c>
      <c r="M5610" s="48" t="s">
        <v>167</v>
      </c>
      <c r="N5610" s="48" t="s">
        <v>22991</v>
      </c>
      <c r="O5610" s="48" t="s">
        <v>169</v>
      </c>
      <c r="P5610" s="48" t="s">
        <v>169</v>
      </c>
      <c r="Q5610" s="49"/>
      <c r="R5610" s="49"/>
      <c r="S5610" s="50">
        <v>46123.449444439997</v>
      </c>
      <c r="T5610" s="52">
        <v>1</v>
      </c>
      <c r="U5610" s="50">
        <v>46125.316111109998</v>
      </c>
      <c r="V5610" s="48" t="s">
        <v>209</v>
      </c>
      <c r="W5610" s="48" t="s">
        <v>23773</v>
      </c>
      <c r="X5610" s="50">
        <v>46125.536134249996</v>
      </c>
      <c r="Y5610" s="48" t="s">
        <v>17951</v>
      </c>
      <c r="Z5610" s="53">
        <v>46126</v>
      </c>
      <c r="AA5610" s="50">
        <v>46126.709027769997</v>
      </c>
      <c r="AB5610" s="50">
        <v>46125.316111109998</v>
      </c>
      <c r="AC5610" s="48" t="s">
        <v>23547</v>
      </c>
      <c r="AD5610" s="50">
        <v>46126.590185180001</v>
      </c>
      <c r="AE5610" s="50">
        <v>46129.42726851</v>
      </c>
    </row>
    <row r="5611" spans="1:31" ht="18.75" customHeight="1" thickBot="1">
      <c r="A5611" s="51" t="s">
        <v>105</v>
      </c>
      <c r="B5611" s="48" t="s">
        <v>564</v>
      </c>
      <c r="C5611" s="48" t="s">
        <v>36463</v>
      </c>
      <c r="D5611" s="48" t="s">
        <v>36464</v>
      </c>
      <c r="E5611" s="48" t="s">
        <v>36465</v>
      </c>
      <c r="F5611" s="48" t="s">
        <v>564</v>
      </c>
      <c r="G5611" s="48" t="s">
        <v>36463</v>
      </c>
      <c r="H5611" s="48" t="s">
        <v>36466</v>
      </c>
      <c r="I5611" s="48" t="s">
        <v>192</v>
      </c>
      <c r="J5611" s="48" t="s">
        <v>164</v>
      </c>
      <c r="K5611" s="48" t="s">
        <v>281</v>
      </c>
      <c r="L5611" s="48" t="s">
        <v>282</v>
      </c>
      <c r="M5611" s="48" t="s">
        <v>167</v>
      </c>
      <c r="N5611" s="48" t="s">
        <v>24847</v>
      </c>
      <c r="O5611" s="48" t="s">
        <v>169</v>
      </c>
      <c r="P5611" s="48" t="s">
        <v>169</v>
      </c>
      <c r="Q5611" s="49"/>
      <c r="R5611" s="49"/>
      <c r="S5611" s="50">
        <v>46174.567696749997</v>
      </c>
      <c r="T5611" s="52">
        <v>1</v>
      </c>
      <c r="U5611" s="50">
        <v>46174.571087960001</v>
      </c>
      <c r="V5611" s="48" t="s">
        <v>170</v>
      </c>
      <c r="W5611" s="48" t="s">
        <v>36467</v>
      </c>
      <c r="X5611" s="50">
        <v>46174.620833330002</v>
      </c>
      <c r="Y5611" s="48" t="s">
        <v>35364</v>
      </c>
      <c r="Z5611" s="53">
        <v>46176</v>
      </c>
      <c r="AA5611" s="50">
        <v>46176.709027769997</v>
      </c>
      <c r="AB5611" s="50">
        <v>46174.571087960001</v>
      </c>
      <c r="AC5611" s="48" t="s">
        <v>35591</v>
      </c>
      <c r="AD5611" s="50">
        <v>46176.512453700001</v>
      </c>
      <c r="AE5611" s="50">
        <v>46177.408923609997</v>
      </c>
    </row>
    <row r="5612" spans="1:31" ht="18.75" customHeight="1" thickBot="1">
      <c r="A5612" s="51" t="s">
        <v>104</v>
      </c>
      <c r="B5612" s="48" t="s">
        <v>16948</v>
      </c>
      <c r="C5612" s="48" t="s">
        <v>22734</v>
      </c>
      <c r="D5612" s="48" t="s">
        <v>22735</v>
      </c>
      <c r="E5612" s="48" t="s">
        <v>22736</v>
      </c>
      <c r="F5612" s="48" t="s">
        <v>13600</v>
      </c>
      <c r="G5612" s="48" t="s">
        <v>22737</v>
      </c>
      <c r="H5612" s="48" t="s">
        <v>22738</v>
      </c>
      <c r="I5612" s="48" t="s">
        <v>163</v>
      </c>
      <c r="J5612" s="48" t="s">
        <v>164</v>
      </c>
      <c r="K5612" s="48" t="s">
        <v>176</v>
      </c>
      <c r="L5612" s="48" t="s">
        <v>177</v>
      </c>
      <c r="M5612" s="48" t="s">
        <v>167</v>
      </c>
      <c r="N5612" s="48" t="s">
        <v>243</v>
      </c>
      <c r="O5612" s="48" t="s">
        <v>169</v>
      </c>
      <c r="P5612" s="48" t="s">
        <v>169</v>
      </c>
      <c r="Q5612" s="49"/>
      <c r="R5612" s="49"/>
      <c r="S5612" s="50">
        <v>46111.413530090002</v>
      </c>
      <c r="T5612" s="52">
        <v>1</v>
      </c>
      <c r="U5612" s="50">
        <v>46111.417025460003</v>
      </c>
      <c r="V5612" s="48" t="s">
        <v>178</v>
      </c>
      <c r="W5612" s="48" t="s">
        <v>22739</v>
      </c>
      <c r="X5612" s="50">
        <v>46111.518958330002</v>
      </c>
      <c r="Y5612" s="48" t="s">
        <v>17797</v>
      </c>
      <c r="Z5612" s="53">
        <v>46112</v>
      </c>
      <c r="AA5612" s="50">
        <v>46112.709027769997</v>
      </c>
      <c r="AB5612" s="50">
        <v>46111.417025460003</v>
      </c>
      <c r="AC5612" s="48" t="s">
        <v>17798</v>
      </c>
      <c r="AD5612" s="50">
        <v>46112.673831009997</v>
      </c>
      <c r="AE5612" s="50">
        <v>46112.676817129999</v>
      </c>
    </row>
    <row r="5613" spans="1:31" ht="18.75" customHeight="1" thickBot="1">
      <c r="A5613" s="51" t="s">
        <v>183</v>
      </c>
      <c r="B5613" s="48" t="s">
        <v>12880</v>
      </c>
      <c r="C5613" s="48" t="s">
        <v>12881</v>
      </c>
      <c r="D5613" s="48" t="s">
        <v>12882</v>
      </c>
      <c r="E5613" s="48" t="s">
        <v>12883</v>
      </c>
      <c r="F5613" s="48" t="s">
        <v>12884</v>
      </c>
      <c r="G5613" s="48" t="s">
        <v>12885</v>
      </c>
      <c r="H5613" s="48" t="s">
        <v>12886</v>
      </c>
      <c r="I5613" s="48" t="s">
        <v>163</v>
      </c>
      <c r="J5613" s="48" t="s">
        <v>164</v>
      </c>
      <c r="K5613" s="48" t="s">
        <v>216</v>
      </c>
      <c r="L5613" s="48" t="s">
        <v>217</v>
      </c>
      <c r="M5613" s="48" t="s">
        <v>167</v>
      </c>
      <c r="N5613" s="48" t="s">
        <v>12887</v>
      </c>
      <c r="O5613" s="48" t="s">
        <v>169</v>
      </c>
      <c r="P5613" s="48" t="s">
        <v>169</v>
      </c>
      <c r="Q5613" s="49"/>
      <c r="R5613" s="49"/>
      <c r="S5613" s="50">
        <v>46082.289236110002</v>
      </c>
      <c r="T5613" s="52">
        <v>1</v>
      </c>
      <c r="U5613" s="50">
        <v>46082.292638879997</v>
      </c>
      <c r="V5613" s="48" t="s">
        <v>218</v>
      </c>
      <c r="W5613" s="48" t="s">
        <v>14787</v>
      </c>
      <c r="X5613" s="50">
        <v>46083.601493050002</v>
      </c>
      <c r="Y5613" s="48" t="s">
        <v>13774</v>
      </c>
      <c r="Z5613" s="53">
        <v>46085</v>
      </c>
      <c r="AA5613" s="50">
        <v>46085.375</v>
      </c>
      <c r="AB5613" s="50">
        <v>46082.292638879997</v>
      </c>
      <c r="AC5613" s="48" t="s">
        <v>13972</v>
      </c>
      <c r="AD5613" s="50">
        <v>46084.43113425</v>
      </c>
      <c r="AE5613" s="50">
        <v>46090.37724537</v>
      </c>
    </row>
    <row r="5614" spans="1:31" ht="18.75" customHeight="1" thickBot="1">
      <c r="A5614" s="51" t="s">
        <v>104</v>
      </c>
      <c r="B5614" s="48" t="s">
        <v>19884</v>
      </c>
      <c r="C5614" s="48" t="s">
        <v>19885</v>
      </c>
      <c r="D5614" s="48" t="s">
        <v>19886</v>
      </c>
      <c r="E5614" s="48" t="s">
        <v>19887</v>
      </c>
      <c r="F5614" s="48" t="s">
        <v>19884</v>
      </c>
      <c r="G5614" s="48" t="s">
        <v>19885</v>
      </c>
      <c r="H5614" s="48" t="s">
        <v>19888</v>
      </c>
      <c r="I5614" s="48" t="s">
        <v>192</v>
      </c>
      <c r="J5614" s="48" t="s">
        <v>164</v>
      </c>
      <c r="K5614" s="48" t="s">
        <v>260</v>
      </c>
      <c r="L5614" s="48" t="s">
        <v>261</v>
      </c>
      <c r="M5614" s="48" t="s">
        <v>167</v>
      </c>
      <c r="N5614" s="48" t="s">
        <v>19889</v>
      </c>
      <c r="O5614" s="48" t="s">
        <v>169</v>
      </c>
      <c r="P5614" s="48" t="s">
        <v>169</v>
      </c>
      <c r="Q5614" s="49"/>
      <c r="R5614" s="49"/>
      <c r="S5614" s="50">
        <v>46119.528263879998</v>
      </c>
      <c r="T5614" s="52">
        <v>1</v>
      </c>
      <c r="U5614" s="50">
        <v>46119.531701380001</v>
      </c>
      <c r="V5614" s="48" t="s">
        <v>178</v>
      </c>
      <c r="W5614" s="48" t="s">
        <v>19890</v>
      </c>
      <c r="X5614" s="50">
        <v>46119.549629629997</v>
      </c>
      <c r="Y5614" s="48" t="s">
        <v>17731</v>
      </c>
      <c r="Z5614" s="53">
        <v>46121</v>
      </c>
      <c r="AA5614" s="50">
        <v>46121.354166659999</v>
      </c>
      <c r="AB5614" s="50">
        <v>46119.531701380001</v>
      </c>
      <c r="AC5614" s="48" t="s">
        <v>17732</v>
      </c>
      <c r="AD5614" s="50">
        <v>46120.400405089997</v>
      </c>
      <c r="AE5614" s="50">
        <v>46122.481898140002</v>
      </c>
    </row>
    <row r="5615" spans="1:31" ht="18.75" customHeight="1" thickBot="1">
      <c r="A5615" s="51" t="s">
        <v>105</v>
      </c>
      <c r="B5615" s="48" t="s">
        <v>694</v>
      </c>
      <c r="C5615" s="48" t="s">
        <v>26744</v>
      </c>
      <c r="D5615" s="48" t="s">
        <v>26745</v>
      </c>
      <c r="E5615" s="48" t="s">
        <v>26746</v>
      </c>
      <c r="F5615" s="48" t="s">
        <v>694</v>
      </c>
      <c r="G5615" s="48" t="s">
        <v>26744</v>
      </c>
      <c r="H5615" s="48" t="s">
        <v>26747</v>
      </c>
      <c r="I5615" s="48" t="s">
        <v>192</v>
      </c>
      <c r="J5615" s="48" t="s">
        <v>164</v>
      </c>
      <c r="K5615" s="48" t="s">
        <v>207</v>
      </c>
      <c r="L5615" s="48" t="s">
        <v>208</v>
      </c>
      <c r="M5615" s="48" t="s">
        <v>167</v>
      </c>
      <c r="N5615" s="48" t="s">
        <v>26748</v>
      </c>
      <c r="O5615" s="48" t="s">
        <v>169</v>
      </c>
      <c r="P5615" s="48" t="s">
        <v>169</v>
      </c>
      <c r="Q5615" s="49"/>
      <c r="R5615" s="49"/>
      <c r="S5615" s="50">
        <v>46138.3736574</v>
      </c>
      <c r="T5615" s="52">
        <v>1</v>
      </c>
      <c r="U5615" s="50">
        <v>46139.296770829998</v>
      </c>
      <c r="V5615" s="48" t="s">
        <v>3230</v>
      </c>
      <c r="W5615" s="48" t="s">
        <v>26749</v>
      </c>
      <c r="X5615" s="50">
        <v>46139.48196759</v>
      </c>
      <c r="Y5615" s="48" t="s">
        <v>26365</v>
      </c>
      <c r="Z5615" s="53">
        <v>46141</v>
      </c>
      <c r="AA5615" s="50">
        <v>46141.333333330003</v>
      </c>
      <c r="AB5615" s="50">
        <v>46139.296770829998</v>
      </c>
      <c r="AC5615" s="48" t="s">
        <v>26367</v>
      </c>
      <c r="AD5615" s="50">
        <v>46140.478935179999</v>
      </c>
      <c r="AE5615" s="50">
        <v>46169.491840269999</v>
      </c>
    </row>
    <row r="5616" spans="1:31" ht="18.75" customHeight="1" thickBot="1">
      <c r="A5616" s="51" t="s">
        <v>264</v>
      </c>
      <c r="B5616" s="48" t="s">
        <v>903</v>
      </c>
      <c r="C5616" s="48" t="s">
        <v>904</v>
      </c>
      <c r="D5616" s="48" t="s">
        <v>12386</v>
      </c>
      <c r="E5616" s="48" t="s">
        <v>12387</v>
      </c>
      <c r="F5616" s="48" t="s">
        <v>903</v>
      </c>
      <c r="G5616" s="48" t="s">
        <v>904</v>
      </c>
      <c r="H5616" s="48" t="s">
        <v>12388</v>
      </c>
      <c r="I5616" s="48" t="s">
        <v>163</v>
      </c>
      <c r="J5616" s="48" t="s">
        <v>164</v>
      </c>
      <c r="K5616" s="48" t="s">
        <v>340</v>
      </c>
      <c r="L5616" s="48" t="s">
        <v>341</v>
      </c>
      <c r="M5616" s="48" t="s">
        <v>167</v>
      </c>
      <c r="N5616" s="48" t="s">
        <v>12389</v>
      </c>
      <c r="O5616" s="48" t="s">
        <v>169</v>
      </c>
      <c r="P5616" s="48" t="s">
        <v>169</v>
      </c>
      <c r="Q5616" s="49"/>
      <c r="R5616" s="49"/>
      <c r="S5616" s="50">
        <v>46075.761388879997</v>
      </c>
      <c r="T5616" s="52">
        <v>1</v>
      </c>
      <c r="U5616" s="50">
        <v>46075.764768510002</v>
      </c>
      <c r="V5616" s="48" t="s">
        <v>315</v>
      </c>
      <c r="W5616" s="48" t="s">
        <v>12390</v>
      </c>
      <c r="X5616" s="50">
        <v>46076.389618050001</v>
      </c>
      <c r="Y5616" s="48" t="s">
        <v>12136</v>
      </c>
      <c r="Z5616" s="53">
        <v>46077</v>
      </c>
      <c r="AA5616" s="50">
        <v>46077.750694440001</v>
      </c>
      <c r="AB5616" s="50">
        <v>46075.764768510002</v>
      </c>
      <c r="AC5616" s="48" t="s">
        <v>12148</v>
      </c>
      <c r="AD5616" s="50">
        <v>46077.392696750001</v>
      </c>
      <c r="AE5616" s="50">
        <v>46078.712280090003</v>
      </c>
    </row>
    <row r="5617" spans="1:31" ht="18.75" customHeight="1" thickBot="1">
      <c r="A5617" s="51" t="s">
        <v>104</v>
      </c>
      <c r="B5617" s="48" t="s">
        <v>2209</v>
      </c>
      <c r="C5617" s="48" t="s">
        <v>776</v>
      </c>
      <c r="D5617" s="48" t="s">
        <v>2210</v>
      </c>
      <c r="E5617" s="48" t="s">
        <v>2211</v>
      </c>
      <c r="F5617" s="48" t="s">
        <v>2212</v>
      </c>
      <c r="G5617" s="48" t="s">
        <v>776</v>
      </c>
      <c r="H5617" s="48" t="s">
        <v>9524</v>
      </c>
      <c r="I5617" s="48" t="s">
        <v>163</v>
      </c>
      <c r="J5617" s="48" t="s">
        <v>164</v>
      </c>
      <c r="K5617" s="48" t="s">
        <v>176</v>
      </c>
      <c r="L5617" s="48" t="s">
        <v>177</v>
      </c>
      <c r="M5617" s="48" t="s">
        <v>167</v>
      </c>
      <c r="N5617" s="48" t="s">
        <v>9525</v>
      </c>
      <c r="O5617" s="48" t="s">
        <v>169</v>
      </c>
      <c r="P5617" s="48" t="s">
        <v>169</v>
      </c>
      <c r="Q5617" s="49"/>
      <c r="R5617" s="49"/>
      <c r="S5617" s="50">
        <v>46061.212291659998</v>
      </c>
      <c r="T5617" s="52">
        <v>1</v>
      </c>
      <c r="U5617" s="50">
        <v>46061.21570601</v>
      </c>
      <c r="V5617" s="48" t="s">
        <v>178</v>
      </c>
      <c r="W5617" s="48" t="s">
        <v>9526</v>
      </c>
      <c r="X5617" s="50">
        <v>46062.514502309998</v>
      </c>
      <c r="Y5617" s="48" t="s">
        <v>9285</v>
      </c>
      <c r="Z5617" s="53">
        <v>46063</v>
      </c>
      <c r="AA5617" s="50">
        <v>46063.750694440001</v>
      </c>
      <c r="AB5617" s="50">
        <v>46061.21570601</v>
      </c>
      <c r="AC5617" s="48" t="s">
        <v>9286</v>
      </c>
      <c r="AD5617" s="50">
        <v>46064.405798610002</v>
      </c>
      <c r="AE5617" s="50">
        <v>46064.684039350002</v>
      </c>
    </row>
    <row r="5618" spans="1:31" ht="18.75" customHeight="1" thickBot="1">
      <c r="A5618" s="51" t="s">
        <v>105</v>
      </c>
      <c r="B5618" s="48" t="s">
        <v>1022</v>
      </c>
      <c r="C5618" s="48" t="s">
        <v>704</v>
      </c>
      <c r="D5618" s="48" t="s">
        <v>35885</v>
      </c>
      <c r="E5618" s="48" t="s">
        <v>35886</v>
      </c>
      <c r="F5618" s="48" t="s">
        <v>1022</v>
      </c>
      <c r="G5618" s="48" t="s">
        <v>704</v>
      </c>
      <c r="H5618" s="48" t="s">
        <v>36351</v>
      </c>
      <c r="I5618" s="48" t="s">
        <v>192</v>
      </c>
      <c r="J5618" s="48" t="s">
        <v>164</v>
      </c>
      <c r="K5618" s="48" t="s">
        <v>194</v>
      </c>
      <c r="L5618" s="48" t="s">
        <v>195</v>
      </c>
      <c r="M5618" s="48" t="s">
        <v>167</v>
      </c>
      <c r="N5618" s="48" t="s">
        <v>32516</v>
      </c>
      <c r="O5618" s="48" t="s">
        <v>19</v>
      </c>
      <c r="P5618" s="48" t="s">
        <v>19</v>
      </c>
      <c r="Q5618" s="49"/>
      <c r="R5618" s="49"/>
      <c r="S5618" s="50">
        <v>46177.539606480001</v>
      </c>
      <c r="T5618" s="52">
        <v>1</v>
      </c>
      <c r="U5618" s="50">
        <v>46178.37258101</v>
      </c>
      <c r="V5618" s="48" t="s">
        <v>3230</v>
      </c>
      <c r="W5618" s="48" t="s">
        <v>37288</v>
      </c>
      <c r="X5618" s="50">
        <v>46178.525856480002</v>
      </c>
      <c r="Y5618" s="48" t="s">
        <v>35584</v>
      </c>
      <c r="Z5618" s="53">
        <v>46178</v>
      </c>
      <c r="AA5618" s="50">
        <v>46178.709027769997</v>
      </c>
      <c r="AB5618" s="50">
        <v>46178.37258101</v>
      </c>
      <c r="AC5618" s="48" t="s">
        <v>36689</v>
      </c>
      <c r="AD5618" s="50">
        <v>46181.549062500002</v>
      </c>
      <c r="AE5618" s="50">
        <v>46181.549050920003</v>
      </c>
    </row>
    <row r="5619" spans="1:31" ht="18.75" customHeight="1" thickBot="1">
      <c r="A5619" s="51" t="s">
        <v>268</v>
      </c>
      <c r="B5619" s="48" t="s">
        <v>1706</v>
      </c>
      <c r="C5619" s="48" t="s">
        <v>13030</v>
      </c>
      <c r="D5619" s="48" t="s">
        <v>13031</v>
      </c>
      <c r="E5619" s="48" t="s">
        <v>13032</v>
      </c>
      <c r="F5619" s="48" t="s">
        <v>1706</v>
      </c>
      <c r="G5619" s="48" t="s">
        <v>13030</v>
      </c>
      <c r="H5619" s="48" t="s">
        <v>13033</v>
      </c>
      <c r="I5619" s="48" t="s">
        <v>192</v>
      </c>
      <c r="J5619" s="48" t="s">
        <v>164</v>
      </c>
      <c r="K5619" s="48" t="s">
        <v>269</v>
      </c>
      <c r="L5619" s="48" t="s">
        <v>270</v>
      </c>
      <c r="M5619" s="48" t="s">
        <v>167</v>
      </c>
      <c r="N5619" s="48" t="s">
        <v>10937</v>
      </c>
      <c r="O5619" s="48" t="s">
        <v>169</v>
      </c>
      <c r="P5619" s="48" t="s">
        <v>169</v>
      </c>
      <c r="Q5619" s="49"/>
      <c r="R5619" s="49"/>
      <c r="S5619" s="50">
        <v>46078.846597219999</v>
      </c>
      <c r="T5619" s="52">
        <v>1</v>
      </c>
      <c r="U5619" s="50">
        <v>46078.850023140003</v>
      </c>
      <c r="V5619" s="48" t="s">
        <v>413</v>
      </c>
      <c r="W5619" s="48" t="s">
        <v>13034</v>
      </c>
      <c r="X5619" s="50">
        <v>46079.373252309997</v>
      </c>
      <c r="Y5619" s="48" t="s">
        <v>12491</v>
      </c>
      <c r="Z5619" s="53">
        <v>46084</v>
      </c>
      <c r="AA5619" s="50">
        <v>46084.25</v>
      </c>
      <c r="AB5619" s="50">
        <v>46078.850023140003</v>
      </c>
      <c r="AC5619" s="48" t="s">
        <v>12503</v>
      </c>
      <c r="AD5619" s="50">
        <v>46081.217974530002</v>
      </c>
      <c r="AE5619" s="50">
        <v>46085.795891200003</v>
      </c>
    </row>
    <row r="5620" spans="1:31" ht="18.75" customHeight="1" thickBot="1">
      <c r="A5620" s="51" t="s">
        <v>183</v>
      </c>
      <c r="B5620" s="48" t="s">
        <v>8639</v>
      </c>
      <c r="C5620" s="48" t="s">
        <v>8640</v>
      </c>
      <c r="D5620" s="48" t="s">
        <v>8641</v>
      </c>
      <c r="E5620" s="48" t="s">
        <v>8642</v>
      </c>
      <c r="F5620" s="48" t="s">
        <v>8639</v>
      </c>
      <c r="G5620" s="48" t="s">
        <v>8640</v>
      </c>
      <c r="H5620" s="48" t="s">
        <v>8643</v>
      </c>
      <c r="I5620" s="48" t="s">
        <v>163</v>
      </c>
      <c r="J5620" s="48" t="s">
        <v>164</v>
      </c>
      <c r="K5620" s="48" t="s">
        <v>231</v>
      </c>
      <c r="L5620" s="48" t="s">
        <v>232</v>
      </c>
      <c r="M5620" s="48" t="s">
        <v>167</v>
      </c>
      <c r="N5620" s="48" t="s">
        <v>1384</v>
      </c>
      <c r="O5620" s="48" t="s">
        <v>169</v>
      </c>
      <c r="P5620" s="48" t="s">
        <v>169</v>
      </c>
      <c r="Q5620" s="49"/>
      <c r="R5620" s="49"/>
      <c r="S5620" s="50">
        <v>46055.68193287</v>
      </c>
      <c r="T5620" s="52">
        <v>1</v>
      </c>
      <c r="U5620" s="50">
        <v>46055.685416660002</v>
      </c>
      <c r="V5620" s="48" t="s">
        <v>218</v>
      </c>
      <c r="W5620" s="48" t="s">
        <v>8644</v>
      </c>
      <c r="X5620" s="50">
        <v>46056.383680550003</v>
      </c>
      <c r="Y5620" s="48" t="s">
        <v>8267</v>
      </c>
      <c r="Z5620" s="53">
        <v>46058</v>
      </c>
      <c r="AA5620" s="50">
        <v>46058.375</v>
      </c>
      <c r="AB5620" s="50">
        <v>46055.685416660002</v>
      </c>
      <c r="AC5620" s="48" t="s">
        <v>8268</v>
      </c>
      <c r="AD5620" s="50">
        <v>46057.578460639998</v>
      </c>
      <c r="AE5620" s="50">
        <v>46060.453935179998</v>
      </c>
    </row>
    <row r="5621" spans="1:31" ht="18.75" customHeight="1" thickBot="1">
      <c r="A5621" s="51" t="s">
        <v>104</v>
      </c>
      <c r="B5621" s="48" t="s">
        <v>4846</v>
      </c>
      <c r="C5621" s="48" t="s">
        <v>4847</v>
      </c>
      <c r="D5621" s="48" t="s">
        <v>4848</v>
      </c>
      <c r="E5621" s="48" t="s">
        <v>4849</v>
      </c>
      <c r="F5621" s="48" t="s">
        <v>4850</v>
      </c>
      <c r="G5621" s="48" t="s">
        <v>4851</v>
      </c>
      <c r="H5621" s="48" t="s">
        <v>8610</v>
      </c>
      <c r="I5621" s="48" t="s">
        <v>163</v>
      </c>
      <c r="J5621" s="48" t="s">
        <v>164</v>
      </c>
      <c r="K5621" s="48" t="s">
        <v>286</v>
      </c>
      <c r="L5621" s="48" t="s">
        <v>287</v>
      </c>
      <c r="M5621" s="48" t="s">
        <v>167</v>
      </c>
      <c r="N5621" s="48" t="s">
        <v>8611</v>
      </c>
      <c r="O5621" s="48" t="s">
        <v>169</v>
      </c>
      <c r="P5621" s="48" t="s">
        <v>169</v>
      </c>
      <c r="Q5621" s="49"/>
      <c r="R5621" s="49"/>
      <c r="S5621" s="50">
        <v>46056.963171290001</v>
      </c>
      <c r="T5621" s="52">
        <v>1</v>
      </c>
      <c r="U5621" s="50">
        <v>46056.966620370004</v>
      </c>
      <c r="V5621" s="48" t="s">
        <v>178</v>
      </c>
      <c r="W5621" s="48" t="s">
        <v>8798</v>
      </c>
      <c r="X5621" s="50">
        <v>46057.658356480002</v>
      </c>
      <c r="Y5621" s="48" t="s">
        <v>8268</v>
      </c>
      <c r="Z5621" s="53">
        <v>46059</v>
      </c>
      <c r="AA5621" s="50">
        <v>46064.375</v>
      </c>
      <c r="AB5621" s="50">
        <v>46056.966620370004</v>
      </c>
      <c r="AC5621" s="48" t="s">
        <v>8826</v>
      </c>
      <c r="AD5621" s="50">
        <v>46059.4880787</v>
      </c>
      <c r="AE5621" s="50">
        <v>46060.589675919997</v>
      </c>
    </row>
    <row r="5622" spans="1:31" ht="18.75" customHeight="1" thickBot="1">
      <c r="A5622" s="51" t="s">
        <v>104</v>
      </c>
      <c r="B5622" s="48" t="s">
        <v>19747</v>
      </c>
      <c r="C5622" s="48" t="s">
        <v>33681</v>
      </c>
      <c r="D5622" s="48" t="s">
        <v>33682</v>
      </c>
      <c r="E5622" s="48" t="s">
        <v>33683</v>
      </c>
      <c r="F5622" s="48" t="s">
        <v>19747</v>
      </c>
      <c r="G5622" s="48" t="s">
        <v>33681</v>
      </c>
      <c r="H5622" s="48" t="s">
        <v>33684</v>
      </c>
      <c r="I5622" s="48" t="s">
        <v>163</v>
      </c>
      <c r="J5622" s="48" t="s">
        <v>164</v>
      </c>
      <c r="K5622" s="48" t="s">
        <v>176</v>
      </c>
      <c r="L5622" s="48" t="s">
        <v>177</v>
      </c>
      <c r="M5622" s="48" t="s">
        <v>167</v>
      </c>
      <c r="N5622" s="48" t="s">
        <v>33685</v>
      </c>
      <c r="O5622" s="48" t="s">
        <v>19</v>
      </c>
      <c r="P5622" s="48" t="s">
        <v>19</v>
      </c>
      <c r="Q5622" s="49"/>
      <c r="R5622" s="49"/>
      <c r="S5622" s="50">
        <v>46169.762326379998</v>
      </c>
      <c r="T5622" s="52">
        <v>1</v>
      </c>
      <c r="U5622" s="50">
        <v>46169.76577546</v>
      </c>
      <c r="V5622" s="48" t="s">
        <v>178</v>
      </c>
      <c r="W5622" s="48" t="s">
        <v>33686</v>
      </c>
      <c r="X5622" s="50">
        <v>46170.390601849998</v>
      </c>
      <c r="Y5622" s="48" t="s">
        <v>33244</v>
      </c>
      <c r="Z5622" s="53">
        <v>46171</v>
      </c>
      <c r="AA5622" s="50">
        <v>46171.709027769997</v>
      </c>
      <c r="AB5622" s="50">
        <v>46169.76577546</v>
      </c>
      <c r="AC5622" s="48" t="s">
        <v>35364</v>
      </c>
      <c r="AD5622" s="50">
        <v>46174.529780090001</v>
      </c>
      <c r="AE5622" s="50">
        <v>46174.529768510001</v>
      </c>
    </row>
    <row r="5623" spans="1:31" ht="18.75" customHeight="1" thickBot="1">
      <c r="A5623" s="51" t="s">
        <v>105</v>
      </c>
      <c r="B5623" s="48" t="s">
        <v>311</v>
      </c>
      <c r="C5623" s="48" t="s">
        <v>20300</v>
      </c>
      <c r="D5623" s="48" t="s">
        <v>20301</v>
      </c>
      <c r="E5623" s="48" t="s">
        <v>20302</v>
      </c>
      <c r="F5623" s="48" t="s">
        <v>311</v>
      </c>
      <c r="G5623" s="48" t="s">
        <v>20300</v>
      </c>
      <c r="H5623" s="48" t="s">
        <v>20303</v>
      </c>
      <c r="I5623" s="48" t="s">
        <v>192</v>
      </c>
      <c r="J5623" s="48" t="s">
        <v>164</v>
      </c>
      <c r="K5623" s="48" t="s">
        <v>207</v>
      </c>
      <c r="L5623" s="48" t="s">
        <v>208</v>
      </c>
      <c r="M5623" s="48" t="s">
        <v>167</v>
      </c>
      <c r="N5623" s="48" t="s">
        <v>5892</v>
      </c>
      <c r="O5623" s="48" t="s">
        <v>169</v>
      </c>
      <c r="P5623" s="48" t="s">
        <v>169</v>
      </c>
      <c r="Q5623" s="49"/>
      <c r="R5623" s="49"/>
      <c r="S5623" s="50">
        <v>46099.6827662</v>
      </c>
      <c r="T5623" s="52">
        <v>1</v>
      </c>
      <c r="U5623" s="50">
        <v>46099.686226849997</v>
      </c>
      <c r="V5623" s="48" t="s">
        <v>170</v>
      </c>
      <c r="W5623" s="48" t="s">
        <v>20304</v>
      </c>
      <c r="X5623" s="50">
        <v>46100.383900460001</v>
      </c>
      <c r="Y5623" s="48" t="s">
        <v>17763</v>
      </c>
      <c r="Z5623" s="53">
        <v>46104</v>
      </c>
      <c r="AA5623" s="50">
        <v>46104.375</v>
      </c>
      <c r="AB5623" s="50">
        <v>46099.686226849997</v>
      </c>
      <c r="AC5623" s="48" t="s">
        <v>17742</v>
      </c>
      <c r="AD5623" s="50">
        <v>46101.449444439997</v>
      </c>
      <c r="AE5623" s="50">
        <v>46122.350659720003</v>
      </c>
    </row>
    <row r="5624" spans="1:31" ht="18.75" customHeight="1" thickBot="1">
      <c r="A5624" s="51" t="s">
        <v>210</v>
      </c>
      <c r="B5624" s="48" t="s">
        <v>3501</v>
      </c>
      <c r="C5624" s="48" t="s">
        <v>1507</v>
      </c>
      <c r="D5624" s="48" t="s">
        <v>7183</v>
      </c>
      <c r="E5624" s="48" t="s">
        <v>7184</v>
      </c>
      <c r="F5624" s="48" t="s">
        <v>3501</v>
      </c>
      <c r="G5624" s="48" t="s">
        <v>1507</v>
      </c>
      <c r="H5624" s="48" t="s">
        <v>7185</v>
      </c>
      <c r="I5624" s="48" t="s">
        <v>163</v>
      </c>
      <c r="J5624" s="48" t="s">
        <v>164</v>
      </c>
      <c r="K5624" s="48" t="s">
        <v>256</v>
      </c>
      <c r="L5624" s="48" t="s">
        <v>257</v>
      </c>
      <c r="M5624" s="48" t="s">
        <v>167</v>
      </c>
      <c r="N5624" s="48" t="s">
        <v>1375</v>
      </c>
      <c r="O5624" s="48" t="s">
        <v>169</v>
      </c>
      <c r="P5624" s="48" t="s">
        <v>169</v>
      </c>
      <c r="Q5624" s="49"/>
      <c r="R5624" s="49"/>
      <c r="S5624" s="50">
        <v>46055.143425920003</v>
      </c>
      <c r="T5624" s="52">
        <v>1</v>
      </c>
      <c r="U5624" s="50">
        <v>46055.146828700003</v>
      </c>
      <c r="V5624" s="48" t="s">
        <v>213</v>
      </c>
      <c r="W5624" s="48" t="s">
        <v>8666</v>
      </c>
      <c r="X5624" s="50">
        <v>46055.438368050003</v>
      </c>
      <c r="Y5624" s="48" t="s">
        <v>6951</v>
      </c>
      <c r="Z5624" s="53">
        <v>46056</v>
      </c>
      <c r="AA5624" s="50">
        <v>46056.750694440001</v>
      </c>
      <c r="AB5624" s="50">
        <v>46055.146828700003</v>
      </c>
      <c r="AC5624" s="48" t="s">
        <v>8268</v>
      </c>
      <c r="AD5624" s="50">
        <v>46058.391053239997</v>
      </c>
      <c r="AE5624" s="50">
        <v>46058.641805550003</v>
      </c>
    </row>
    <row r="5625" spans="1:31" ht="18.75" customHeight="1" thickBot="1">
      <c r="A5625" s="51" t="s">
        <v>264</v>
      </c>
      <c r="B5625" s="48" t="s">
        <v>31657</v>
      </c>
      <c r="C5625" s="48" t="s">
        <v>31658</v>
      </c>
      <c r="D5625" s="48" t="s">
        <v>31659</v>
      </c>
      <c r="E5625" s="48" t="s">
        <v>31660</v>
      </c>
      <c r="F5625" s="48" t="s">
        <v>31661</v>
      </c>
      <c r="G5625" s="48" t="s">
        <v>31662</v>
      </c>
      <c r="H5625" s="48" t="s">
        <v>31663</v>
      </c>
      <c r="I5625" s="48" t="s">
        <v>163</v>
      </c>
      <c r="J5625" s="48" t="s">
        <v>164</v>
      </c>
      <c r="K5625" s="48" t="s">
        <v>340</v>
      </c>
      <c r="L5625" s="48" t="s">
        <v>341</v>
      </c>
      <c r="M5625" s="48" t="s">
        <v>167</v>
      </c>
      <c r="N5625" s="48" t="s">
        <v>25260</v>
      </c>
      <c r="O5625" s="48" t="s">
        <v>169</v>
      </c>
      <c r="P5625" s="48" t="s">
        <v>169</v>
      </c>
      <c r="Q5625" s="49"/>
      <c r="R5625" s="49"/>
      <c r="S5625" s="50">
        <v>46150.54631944</v>
      </c>
      <c r="T5625" s="52">
        <v>1</v>
      </c>
      <c r="U5625" s="50">
        <v>46150.549768509998</v>
      </c>
      <c r="V5625" s="48" t="s">
        <v>315</v>
      </c>
      <c r="W5625" s="48" t="s">
        <v>31664</v>
      </c>
      <c r="X5625" s="50">
        <v>46150.586296289999</v>
      </c>
      <c r="Y5625" s="48" t="s">
        <v>29150</v>
      </c>
      <c r="Z5625" s="53">
        <v>46153</v>
      </c>
      <c r="AA5625" s="50">
        <v>46153.709027769997</v>
      </c>
      <c r="AB5625" s="50">
        <v>46150.549768509998</v>
      </c>
      <c r="AC5625" s="48" t="s">
        <v>29431</v>
      </c>
      <c r="AD5625" s="50">
        <v>46153.435127309996</v>
      </c>
      <c r="AE5625" s="50">
        <v>46155.406377309999</v>
      </c>
    </row>
    <row r="5626" spans="1:31" ht="18.75" customHeight="1" thickBot="1">
      <c r="A5626" s="51" t="s">
        <v>171</v>
      </c>
      <c r="B5626" s="48" t="s">
        <v>2257</v>
      </c>
      <c r="C5626" s="48" t="s">
        <v>9509</v>
      </c>
      <c r="D5626" s="48" t="s">
        <v>9510</v>
      </c>
      <c r="E5626" s="48" t="s">
        <v>9511</v>
      </c>
      <c r="F5626" s="48" t="s">
        <v>2257</v>
      </c>
      <c r="G5626" s="48" t="s">
        <v>9509</v>
      </c>
      <c r="H5626" s="48" t="s">
        <v>9512</v>
      </c>
      <c r="I5626" s="48" t="s">
        <v>192</v>
      </c>
      <c r="J5626" s="48" t="s">
        <v>164</v>
      </c>
      <c r="K5626" s="48" t="s">
        <v>172</v>
      </c>
      <c r="L5626" s="48" t="s">
        <v>173</v>
      </c>
      <c r="M5626" s="48" t="s">
        <v>167</v>
      </c>
      <c r="N5626" s="48" t="s">
        <v>9513</v>
      </c>
      <c r="O5626" s="48" t="s">
        <v>169</v>
      </c>
      <c r="P5626" s="48" t="s">
        <v>169</v>
      </c>
      <c r="Q5626" s="49"/>
      <c r="R5626" s="49"/>
      <c r="S5626" s="50">
        <v>46060.465624999997</v>
      </c>
      <c r="T5626" s="52">
        <v>1</v>
      </c>
      <c r="U5626" s="50">
        <v>46112.392824069997</v>
      </c>
      <c r="V5626" s="48" t="s">
        <v>175</v>
      </c>
      <c r="W5626" s="48" t="s">
        <v>18423</v>
      </c>
      <c r="X5626" s="50">
        <v>46112.534606480003</v>
      </c>
      <c r="Y5626" s="48" t="s">
        <v>17798</v>
      </c>
      <c r="Z5626" s="53">
        <v>46078</v>
      </c>
      <c r="AA5626" s="50">
        <v>46114.333333330003</v>
      </c>
      <c r="AB5626" s="50">
        <v>46112.392824069997</v>
      </c>
      <c r="AC5626" s="48" t="s">
        <v>17806</v>
      </c>
      <c r="AD5626" s="50">
        <v>46113.515509249999</v>
      </c>
      <c r="AE5626" s="50">
        <v>46116.384652770001</v>
      </c>
    </row>
    <row r="5627" spans="1:31" ht="18.75" customHeight="1" thickBot="1">
      <c r="A5627" s="51" t="s">
        <v>105</v>
      </c>
      <c r="B5627" s="48" t="s">
        <v>405</v>
      </c>
      <c r="C5627" s="48" t="s">
        <v>4871</v>
      </c>
      <c r="D5627" s="48" t="s">
        <v>4872</v>
      </c>
      <c r="E5627" s="48" t="s">
        <v>4873</v>
      </c>
      <c r="F5627" s="48" t="s">
        <v>405</v>
      </c>
      <c r="G5627" s="48" t="s">
        <v>4871</v>
      </c>
      <c r="H5627" s="48" t="s">
        <v>4874</v>
      </c>
      <c r="I5627" s="48" t="s">
        <v>192</v>
      </c>
      <c r="J5627" s="48" t="s">
        <v>164</v>
      </c>
      <c r="K5627" s="48" t="s">
        <v>323</v>
      </c>
      <c r="L5627" s="48" t="s">
        <v>324</v>
      </c>
      <c r="M5627" s="48" t="s">
        <v>167</v>
      </c>
      <c r="N5627" s="48" t="s">
        <v>1284</v>
      </c>
      <c r="O5627" s="48" t="s">
        <v>169</v>
      </c>
      <c r="P5627" s="48" t="s">
        <v>169</v>
      </c>
      <c r="Q5627" s="49"/>
      <c r="R5627" s="49"/>
      <c r="S5627" s="50">
        <v>46036.519895830002</v>
      </c>
      <c r="T5627" s="52">
        <v>1</v>
      </c>
      <c r="U5627" s="50">
        <v>46036.523263880001</v>
      </c>
      <c r="V5627" s="48" t="s">
        <v>170</v>
      </c>
      <c r="W5627" s="48" t="s">
        <v>4875</v>
      </c>
      <c r="X5627" s="50">
        <v>46036.562037030002</v>
      </c>
      <c r="Y5627" s="48" t="s">
        <v>807</v>
      </c>
      <c r="Z5627" s="53">
        <v>46038</v>
      </c>
      <c r="AA5627" s="50">
        <v>46038.395833330003</v>
      </c>
      <c r="AB5627" s="50">
        <v>46036.523263880001</v>
      </c>
      <c r="AC5627" s="48" t="s">
        <v>808</v>
      </c>
      <c r="AD5627" s="50">
        <v>46037.560856479999</v>
      </c>
      <c r="AE5627" s="50">
        <v>46042.489050919998</v>
      </c>
    </row>
    <row r="5628" spans="1:31" ht="18.75" customHeight="1" thickBot="1">
      <c r="A5628" s="51" t="s">
        <v>245</v>
      </c>
      <c r="B5628" s="48" t="s">
        <v>532</v>
      </c>
      <c r="C5628" s="48" t="s">
        <v>16890</v>
      </c>
      <c r="D5628" s="48" t="s">
        <v>16891</v>
      </c>
      <c r="E5628" s="48" t="s">
        <v>16892</v>
      </c>
      <c r="F5628" s="48" t="s">
        <v>532</v>
      </c>
      <c r="G5628" s="48" t="s">
        <v>16890</v>
      </c>
      <c r="H5628" s="48" t="s">
        <v>16893</v>
      </c>
      <c r="I5628" s="48" t="s">
        <v>192</v>
      </c>
      <c r="J5628" s="48" t="s">
        <v>164</v>
      </c>
      <c r="K5628" s="48" t="s">
        <v>246</v>
      </c>
      <c r="L5628" s="48" t="s">
        <v>247</v>
      </c>
      <c r="M5628" s="48" t="s">
        <v>193</v>
      </c>
      <c r="N5628" s="48" t="s">
        <v>8362</v>
      </c>
      <c r="O5628" s="48" t="s">
        <v>169</v>
      </c>
      <c r="P5628" s="48" t="s">
        <v>169</v>
      </c>
      <c r="Q5628" s="49"/>
      <c r="R5628" s="49"/>
      <c r="S5628" s="50">
        <v>46095.577037030002</v>
      </c>
      <c r="T5628" s="52">
        <v>1</v>
      </c>
      <c r="U5628" s="50">
        <v>46097.461875000001</v>
      </c>
      <c r="V5628" s="48" t="s">
        <v>248</v>
      </c>
      <c r="W5628" s="48" t="s">
        <v>17487</v>
      </c>
      <c r="X5628" s="50">
        <v>46097.648263880001</v>
      </c>
      <c r="Y5628" s="48" t="s">
        <v>16770</v>
      </c>
      <c r="Z5628" s="53">
        <v>46099</v>
      </c>
      <c r="AA5628" s="50">
        <v>46099.375</v>
      </c>
      <c r="AB5628" s="50">
        <v>46097.461875000001</v>
      </c>
      <c r="AC5628" s="48" t="s">
        <v>17411</v>
      </c>
      <c r="AD5628" s="50">
        <v>46098.506585640003</v>
      </c>
      <c r="AE5628" s="50">
        <v>46099.42913194</v>
      </c>
    </row>
    <row r="5629" spans="1:31" ht="18.75" customHeight="1" thickBot="1">
      <c r="A5629" s="51" t="s">
        <v>105</v>
      </c>
      <c r="B5629" s="48" t="s">
        <v>15561</v>
      </c>
      <c r="C5629" s="48" t="s">
        <v>15562</v>
      </c>
      <c r="D5629" s="48" t="s">
        <v>15563</v>
      </c>
      <c r="E5629" s="48" t="s">
        <v>15564</v>
      </c>
      <c r="F5629" s="48" t="s">
        <v>15561</v>
      </c>
      <c r="G5629" s="48" t="s">
        <v>15562</v>
      </c>
      <c r="H5629" s="48" t="s">
        <v>33022</v>
      </c>
      <c r="I5629" s="48" t="s">
        <v>192</v>
      </c>
      <c r="J5629" s="48" t="s">
        <v>164</v>
      </c>
      <c r="K5629" s="48" t="s">
        <v>165</v>
      </c>
      <c r="L5629" s="48" t="s">
        <v>166</v>
      </c>
      <c r="M5629" s="48" t="s">
        <v>167</v>
      </c>
      <c r="N5629" s="48" t="s">
        <v>33023</v>
      </c>
      <c r="O5629" s="48" t="s">
        <v>19</v>
      </c>
      <c r="P5629" s="48" t="s">
        <v>19</v>
      </c>
      <c r="Q5629" s="49"/>
      <c r="R5629" s="49"/>
      <c r="S5629" s="50">
        <v>46160.43378472</v>
      </c>
      <c r="T5629" s="52">
        <v>1</v>
      </c>
      <c r="U5629" s="50">
        <v>46161.368182869999</v>
      </c>
      <c r="V5629" s="48" t="s">
        <v>209</v>
      </c>
      <c r="W5629" s="48" t="s">
        <v>33024</v>
      </c>
      <c r="X5629" s="50">
        <v>46161.59375</v>
      </c>
      <c r="Y5629" s="48" t="s">
        <v>32111</v>
      </c>
      <c r="Z5629" s="53">
        <v>46162</v>
      </c>
      <c r="AA5629" s="50">
        <v>46162.333333330003</v>
      </c>
      <c r="AB5629" s="50">
        <v>46161.368182869999</v>
      </c>
      <c r="AC5629" s="48" t="s">
        <v>32107</v>
      </c>
      <c r="AD5629" s="50">
        <v>46162.378923609998</v>
      </c>
      <c r="AE5629" s="50">
        <v>46162.378912029999</v>
      </c>
    </row>
    <row r="5630" spans="1:31" ht="18.75" customHeight="1" thickBot="1">
      <c r="A5630" s="51" t="s">
        <v>105</v>
      </c>
      <c r="B5630" s="48" t="s">
        <v>23294</v>
      </c>
      <c r="C5630" s="48" t="s">
        <v>23295</v>
      </c>
      <c r="D5630" s="48" t="s">
        <v>23296</v>
      </c>
      <c r="E5630" s="48" t="s">
        <v>23297</v>
      </c>
      <c r="F5630" s="48" t="s">
        <v>23294</v>
      </c>
      <c r="G5630" s="48" t="s">
        <v>23295</v>
      </c>
      <c r="H5630" s="48" t="s">
        <v>23298</v>
      </c>
      <c r="I5630" s="48" t="s">
        <v>192</v>
      </c>
      <c r="J5630" s="48" t="s">
        <v>164</v>
      </c>
      <c r="K5630" s="48" t="s">
        <v>281</v>
      </c>
      <c r="L5630" s="48" t="s">
        <v>282</v>
      </c>
      <c r="M5630" s="48" t="s">
        <v>167</v>
      </c>
      <c r="N5630" s="48" t="s">
        <v>22323</v>
      </c>
      <c r="O5630" s="48" t="s">
        <v>169</v>
      </c>
      <c r="P5630" s="48" t="s">
        <v>169</v>
      </c>
      <c r="Q5630" s="49"/>
      <c r="R5630" s="49"/>
      <c r="S5630" s="50">
        <v>46098.477754630003</v>
      </c>
      <c r="T5630" s="52">
        <v>1</v>
      </c>
      <c r="U5630" s="50">
        <v>46098.481122680001</v>
      </c>
      <c r="V5630" s="48" t="s">
        <v>170</v>
      </c>
      <c r="W5630" s="48" t="s">
        <v>23299</v>
      </c>
      <c r="X5630" s="50">
        <v>46098.588599529998</v>
      </c>
      <c r="Y5630" s="48" t="s">
        <v>17411</v>
      </c>
      <c r="Z5630" s="53">
        <v>46100</v>
      </c>
      <c r="AA5630" s="50">
        <v>46100.375</v>
      </c>
      <c r="AB5630" s="50">
        <v>46098.481122680001</v>
      </c>
      <c r="AC5630" s="48" t="s">
        <v>17762</v>
      </c>
      <c r="AD5630" s="50">
        <v>46099.447106480002</v>
      </c>
      <c r="AE5630" s="50">
        <v>46130.647812499999</v>
      </c>
    </row>
    <row r="5631" spans="1:31" ht="18.75" customHeight="1" thickBot="1">
      <c r="A5631" s="51" t="s">
        <v>183</v>
      </c>
      <c r="B5631" s="48" t="s">
        <v>35875</v>
      </c>
      <c r="C5631" s="48" t="s">
        <v>2818</v>
      </c>
      <c r="D5631" s="48" t="s">
        <v>35876</v>
      </c>
      <c r="E5631" s="48" t="s">
        <v>35877</v>
      </c>
      <c r="F5631" s="48" t="s">
        <v>10161</v>
      </c>
      <c r="G5631" s="48" t="s">
        <v>2818</v>
      </c>
      <c r="H5631" s="48" t="s">
        <v>35878</v>
      </c>
      <c r="I5631" s="48" t="s">
        <v>163</v>
      </c>
      <c r="J5631" s="48" t="s">
        <v>164</v>
      </c>
      <c r="K5631" s="48" t="s">
        <v>216</v>
      </c>
      <c r="L5631" s="48" t="s">
        <v>217</v>
      </c>
      <c r="M5631" s="48" t="s">
        <v>167</v>
      </c>
      <c r="N5631" s="48" t="s">
        <v>35879</v>
      </c>
      <c r="O5631" s="48" t="s">
        <v>19</v>
      </c>
      <c r="P5631" s="48" t="s">
        <v>19</v>
      </c>
      <c r="Q5631" s="49"/>
      <c r="R5631" s="49"/>
      <c r="S5631" s="50">
        <v>46176.752650460003</v>
      </c>
      <c r="T5631" s="52">
        <v>1</v>
      </c>
      <c r="U5631" s="50">
        <v>46178.299189810001</v>
      </c>
      <c r="V5631" s="48" t="s">
        <v>187</v>
      </c>
      <c r="W5631" s="48" t="s">
        <v>37225</v>
      </c>
      <c r="X5631" s="50">
        <v>46178.436099530001</v>
      </c>
      <c r="Y5631" s="48" t="s">
        <v>35584</v>
      </c>
      <c r="Z5631" s="53">
        <v>46190</v>
      </c>
      <c r="AA5631" s="50">
        <v>46182.333333330003</v>
      </c>
      <c r="AB5631" s="50">
        <v>46178.299189810001</v>
      </c>
      <c r="AC5631" s="48" t="s">
        <v>36689</v>
      </c>
      <c r="AD5631" s="50">
        <v>46181.423148139998</v>
      </c>
      <c r="AE5631" s="50">
        <v>46181.423136570003</v>
      </c>
    </row>
    <row r="5632" spans="1:31" ht="18.75" customHeight="1" thickBot="1">
      <c r="A5632" s="51" t="s">
        <v>183</v>
      </c>
      <c r="B5632" s="48" t="s">
        <v>19758</v>
      </c>
      <c r="C5632" s="48" t="s">
        <v>19759</v>
      </c>
      <c r="D5632" s="48" t="s">
        <v>19760</v>
      </c>
      <c r="E5632" s="48" t="s">
        <v>19761</v>
      </c>
      <c r="F5632" s="48" t="s">
        <v>19758</v>
      </c>
      <c r="G5632" s="48" t="s">
        <v>19759</v>
      </c>
      <c r="H5632" s="48" t="s">
        <v>19762</v>
      </c>
      <c r="I5632" s="48" t="s">
        <v>202</v>
      </c>
      <c r="J5632" s="48" t="s">
        <v>164</v>
      </c>
      <c r="K5632" s="48" t="s">
        <v>233</v>
      </c>
      <c r="L5632" s="48" t="s">
        <v>234</v>
      </c>
      <c r="M5632" s="48" t="s">
        <v>167</v>
      </c>
      <c r="N5632" s="48" t="s">
        <v>1480</v>
      </c>
      <c r="O5632" s="48" t="s">
        <v>169</v>
      </c>
      <c r="P5632" s="48" t="s">
        <v>169</v>
      </c>
      <c r="Q5632" s="49"/>
      <c r="R5632" s="49"/>
      <c r="S5632" s="50">
        <v>46119.560138879999</v>
      </c>
      <c r="T5632" s="52">
        <v>1</v>
      </c>
      <c r="U5632" s="50">
        <v>46120.309166660001</v>
      </c>
      <c r="V5632" s="48" t="s">
        <v>187</v>
      </c>
      <c r="W5632" s="48" t="s">
        <v>19764</v>
      </c>
      <c r="X5632" s="50">
        <v>46120.36935185</v>
      </c>
      <c r="Y5632" s="48" t="s">
        <v>17732</v>
      </c>
      <c r="Z5632" s="53">
        <v>46121.5</v>
      </c>
      <c r="AA5632" s="50">
        <v>46121.333333330003</v>
      </c>
      <c r="AB5632" s="50">
        <v>46120.309166660001</v>
      </c>
      <c r="AC5632" s="48" t="s">
        <v>17784</v>
      </c>
      <c r="AD5632" s="50">
        <v>46121.547500000001</v>
      </c>
      <c r="AE5632" s="50">
        <v>46125.45876157</v>
      </c>
    </row>
    <row r="5633" spans="1:31" ht="18.75" customHeight="1" thickBot="1">
      <c r="A5633" s="51" t="s">
        <v>105</v>
      </c>
      <c r="B5633" s="48" t="s">
        <v>572</v>
      </c>
      <c r="C5633" s="48" t="s">
        <v>25044</v>
      </c>
      <c r="D5633" s="48" t="s">
        <v>25045</v>
      </c>
      <c r="E5633" s="48" t="s">
        <v>25046</v>
      </c>
      <c r="F5633" s="48" t="s">
        <v>25047</v>
      </c>
      <c r="G5633" s="48" t="s">
        <v>25048</v>
      </c>
      <c r="H5633" s="48" t="s">
        <v>25049</v>
      </c>
      <c r="I5633" s="48" t="s">
        <v>163</v>
      </c>
      <c r="J5633" s="48" t="s">
        <v>164</v>
      </c>
      <c r="K5633" s="48" t="s">
        <v>189</v>
      </c>
      <c r="L5633" s="48" t="s">
        <v>190</v>
      </c>
      <c r="M5633" s="48" t="s">
        <v>167</v>
      </c>
      <c r="N5633" s="48" t="s">
        <v>1609</v>
      </c>
      <c r="O5633" s="48" t="s">
        <v>169</v>
      </c>
      <c r="P5633" s="48" t="s">
        <v>169</v>
      </c>
      <c r="Q5633" s="49"/>
      <c r="R5633" s="49"/>
      <c r="S5633" s="50">
        <v>46131.674837960003</v>
      </c>
      <c r="T5633" s="52">
        <v>1</v>
      </c>
      <c r="U5633" s="50">
        <v>46131.678310180003</v>
      </c>
      <c r="V5633" s="48" t="s">
        <v>170</v>
      </c>
      <c r="W5633" s="48" t="s">
        <v>25050</v>
      </c>
      <c r="X5633" s="50">
        <v>46132.265162030002</v>
      </c>
      <c r="Y5633" s="48" t="s">
        <v>24791</v>
      </c>
      <c r="Z5633" s="53">
        <v>46133</v>
      </c>
      <c r="AA5633" s="50">
        <v>46133.709027769997</v>
      </c>
      <c r="AB5633" s="50">
        <v>46131.678310180003</v>
      </c>
      <c r="AC5633" s="48" t="s">
        <v>24783</v>
      </c>
      <c r="AD5633" s="50">
        <v>46133.463611109997</v>
      </c>
      <c r="AE5633" s="50">
        <v>46137.441782399997</v>
      </c>
    </row>
    <row r="5634" spans="1:31" ht="18.75" customHeight="1" thickBot="1">
      <c r="A5634" s="51" t="s">
        <v>104</v>
      </c>
      <c r="B5634" s="48" t="s">
        <v>18117</v>
      </c>
      <c r="C5634" s="48" t="s">
        <v>18118</v>
      </c>
      <c r="D5634" s="48" t="s">
        <v>18119</v>
      </c>
      <c r="E5634" s="48" t="s">
        <v>18120</v>
      </c>
      <c r="F5634" s="48" t="s">
        <v>18121</v>
      </c>
      <c r="G5634" s="48" t="s">
        <v>18118</v>
      </c>
      <c r="H5634" s="48" t="s">
        <v>18122</v>
      </c>
      <c r="I5634" s="48" t="s">
        <v>163</v>
      </c>
      <c r="J5634" s="48" t="s">
        <v>164</v>
      </c>
      <c r="K5634" s="48" t="s">
        <v>17</v>
      </c>
      <c r="L5634" s="48" t="s">
        <v>18</v>
      </c>
      <c r="M5634" s="48" t="s">
        <v>167</v>
      </c>
      <c r="N5634" s="48" t="s">
        <v>756</v>
      </c>
      <c r="O5634" s="48" t="s">
        <v>169</v>
      </c>
      <c r="P5634" s="48" t="s">
        <v>169</v>
      </c>
      <c r="Q5634" s="49"/>
      <c r="R5634" s="49"/>
      <c r="S5634" s="50">
        <v>46098.533657400003</v>
      </c>
      <c r="T5634" s="52">
        <v>1</v>
      </c>
      <c r="U5634" s="50">
        <v>46100.487384250002</v>
      </c>
      <c r="V5634" s="48" t="s">
        <v>205</v>
      </c>
      <c r="W5634" s="48" t="s">
        <v>18123</v>
      </c>
      <c r="X5634" s="50">
        <v>46100.511296290002</v>
      </c>
      <c r="Y5634" s="48" t="s">
        <v>17763</v>
      </c>
      <c r="Z5634" s="53">
        <v>46106</v>
      </c>
      <c r="AA5634" s="50">
        <v>46104.375</v>
      </c>
      <c r="AB5634" s="50">
        <v>46100.487384250002</v>
      </c>
      <c r="AC5634" s="48" t="s">
        <v>17742</v>
      </c>
      <c r="AD5634" s="50">
        <v>46101.56466435</v>
      </c>
      <c r="AE5634" s="50">
        <v>46102.608159720003</v>
      </c>
    </row>
    <row r="5635" spans="1:31" ht="18.75" customHeight="1" thickBot="1">
      <c r="A5635" s="51" t="s">
        <v>183</v>
      </c>
      <c r="B5635" s="48" t="s">
        <v>22191</v>
      </c>
      <c r="C5635" s="48" t="s">
        <v>39972</v>
      </c>
      <c r="D5635" s="48" t="s">
        <v>39973</v>
      </c>
      <c r="E5635" s="48" t="s">
        <v>39974</v>
      </c>
      <c r="F5635" s="48" t="s">
        <v>22191</v>
      </c>
      <c r="G5635" s="48" t="s">
        <v>39972</v>
      </c>
      <c r="H5635" s="48" t="s">
        <v>39975</v>
      </c>
      <c r="I5635" s="48" t="s">
        <v>163</v>
      </c>
      <c r="J5635" s="48" t="s">
        <v>164</v>
      </c>
      <c r="K5635" s="48" t="s">
        <v>216</v>
      </c>
      <c r="L5635" s="48" t="s">
        <v>217</v>
      </c>
      <c r="M5635" s="48" t="s">
        <v>167</v>
      </c>
      <c r="N5635" s="48" t="s">
        <v>39976</v>
      </c>
      <c r="O5635" s="48" t="s">
        <v>19</v>
      </c>
      <c r="P5635" s="48" t="s">
        <v>19</v>
      </c>
      <c r="Q5635" s="49"/>
      <c r="R5635" s="49"/>
      <c r="S5635" s="50">
        <v>46189.378796290002</v>
      </c>
      <c r="T5635" s="52">
        <v>1</v>
      </c>
      <c r="U5635" s="50">
        <v>46189.382164349998</v>
      </c>
      <c r="V5635" s="48" t="s">
        <v>218</v>
      </c>
      <c r="W5635" s="48" t="s">
        <v>39977</v>
      </c>
      <c r="X5635" s="50">
        <v>46189.429027769998</v>
      </c>
      <c r="Y5635" s="48" t="s">
        <v>39370</v>
      </c>
      <c r="Z5635" s="53">
        <v>46191</v>
      </c>
      <c r="AA5635" s="50">
        <v>46191.333333330003</v>
      </c>
      <c r="AB5635" s="50">
        <v>46189.382164349998</v>
      </c>
      <c r="AC5635" s="48" t="s">
        <v>39764</v>
      </c>
      <c r="AD5635" s="50">
        <v>46190.449004629998</v>
      </c>
      <c r="AE5635" s="50">
        <v>46190.453645829999</v>
      </c>
    </row>
    <row r="5636" spans="1:31" ht="18.75" customHeight="1" thickBot="1">
      <c r="A5636" s="51" t="s">
        <v>104</v>
      </c>
      <c r="B5636" s="48" t="s">
        <v>772</v>
      </c>
      <c r="C5636" s="48" t="s">
        <v>32337</v>
      </c>
      <c r="D5636" s="48" t="s">
        <v>32338</v>
      </c>
      <c r="E5636" s="48" t="s">
        <v>21897</v>
      </c>
      <c r="F5636" s="48" t="s">
        <v>772</v>
      </c>
      <c r="G5636" s="48" t="s">
        <v>32337</v>
      </c>
      <c r="H5636" s="48" t="s">
        <v>32339</v>
      </c>
      <c r="I5636" s="48" t="s">
        <v>192</v>
      </c>
      <c r="J5636" s="48" t="s">
        <v>164</v>
      </c>
      <c r="K5636" s="48" t="s">
        <v>286</v>
      </c>
      <c r="L5636" s="48" t="s">
        <v>287</v>
      </c>
      <c r="M5636" s="48" t="s">
        <v>167</v>
      </c>
      <c r="N5636" s="48" t="s">
        <v>28375</v>
      </c>
      <c r="O5636" s="48" t="s">
        <v>169</v>
      </c>
      <c r="P5636" s="48" t="s">
        <v>169</v>
      </c>
      <c r="Q5636" s="49"/>
      <c r="R5636" s="49"/>
      <c r="S5636" s="50">
        <v>46162.428634249998</v>
      </c>
      <c r="T5636" s="52">
        <v>1</v>
      </c>
      <c r="U5636" s="50">
        <v>46162.432013880003</v>
      </c>
      <c r="V5636" s="48" t="s">
        <v>178</v>
      </c>
      <c r="W5636" s="48" t="s">
        <v>32340</v>
      </c>
      <c r="X5636" s="50">
        <v>46162.554398139997</v>
      </c>
      <c r="Y5636" s="48" t="s">
        <v>32107</v>
      </c>
      <c r="Z5636" s="53">
        <v>46164</v>
      </c>
      <c r="AA5636" s="50">
        <v>46164.333333330003</v>
      </c>
      <c r="AB5636" s="50">
        <v>46162.432013880003</v>
      </c>
      <c r="AC5636" s="48" t="s">
        <v>32108</v>
      </c>
      <c r="AD5636" s="50">
        <v>46163.47422453</v>
      </c>
      <c r="AE5636" s="50">
        <v>46163.620833330002</v>
      </c>
    </row>
    <row r="5637" spans="1:31" ht="18.75" customHeight="1" thickBot="1">
      <c r="A5637" s="51" t="s">
        <v>106</v>
      </c>
      <c r="B5637" s="48" t="s">
        <v>25743</v>
      </c>
      <c r="C5637" s="48" t="s">
        <v>25744</v>
      </c>
      <c r="D5637" s="48" t="s">
        <v>25745</v>
      </c>
      <c r="E5637" s="48" t="s">
        <v>25746</v>
      </c>
      <c r="F5637" s="48" t="s">
        <v>25743</v>
      </c>
      <c r="G5637" s="48" t="s">
        <v>25744</v>
      </c>
      <c r="H5637" s="48" t="s">
        <v>25747</v>
      </c>
      <c r="I5637" s="48" t="s">
        <v>192</v>
      </c>
      <c r="J5637" s="48" t="s">
        <v>164</v>
      </c>
      <c r="K5637" s="48" t="s">
        <v>180</v>
      </c>
      <c r="L5637" s="48" t="s">
        <v>181</v>
      </c>
      <c r="M5637" s="48" t="s">
        <v>167</v>
      </c>
      <c r="N5637" s="48" t="s">
        <v>25748</v>
      </c>
      <c r="O5637" s="48" t="s">
        <v>169</v>
      </c>
      <c r="P5637" s="48" t="s">
        <v>169</v>
      </c>
      <c r="Q5637" s="49"/>
      <c r="R5637" s="49"/>
      <c r="S5637" s="50">
        <v>46135.55421296</v>
      </c>
      <c r="T5637" s="52">
        <v>1</v>
      </c>
      <c r="U5637" s="50">
        <v>46135.557650460003</v>
      </c>
      <c r="V5637" s="48" t="s">
        <v>228</v>
      </c>
      <c r="W5637" s="48" t="s">
        <v>25749</v>
      </c>
      <c r="X5637" s="50">
        <v>46135.595393509997</v>
      </c>
      <c r="Y5637" s="48" t="s">
        <v>25526</v>
      </c>
      <c r="Z5637" s="53">
        <v>46139</v>
      </c>
      <c r="AA5637" s="50">
        <v>46139.333333330003</v>
      </c>
      <c r="AB5637" s="50">
        <v>46135.557650460003</v>
      </c>
      <c r="AC5637" s="48" t="s">
        <v>25547</v>
      </c>
      <c r="AD5637" s="50">
        <v>46136.470659719998</v>
      </c>
      <c r="AE5637" s="50">
        <v>46137.453553239997</v>
      </c>
    </row>
    <row r="5638" spans="1:31" ht="18.75" customHeight="1" thickBot="1">
      <c r="A5638" s="51" t="s">
        <v>183</v>
      </c>
      <c r="B5638" s="48" t="s">
        <v>27718</v>
      </c>
      <c r="C5638" s="48" t="s">
        <v>32996</v>
      </c>
      <c r="D5638" s="48" t="s">
        <v>32997</v>
      </c>
      <c r="E5638" s="48" t="s">
        <v>32998</v>
      </c>
      <c r="F5638" s="48" t="s">
        <v>27722</v>
      </c>
      <c r="G5638" s="48" t="s">
        <v>32999</v>
      </c>
      <c r="H5638" s="48" t="s">
        <v>33000</v>
      </c>
      <c r="I5638" s="48" t="s">
        <v>163</v>
      </c>
      <c r="J5638" s="48" t="s">
        <v>164</v>
      </c>
      <c r="K5638" s="48" t="s">
        <v>185</v>
      </c>
      <c r="L5638" s="48" t="s">
        <v>186</v>
      </c>
      <c r="M5638" s="48" t="s">
        <v>167</v>
      </c>
      <c r="N5638" s="48" t="s">
        <v>1659</v>
      </c>
      <c r="O5638" s="48" t="s">
        <v>169</v>
      </c>
      <c r="P5638" s="48" t="s">
        <v>169</v>
      </c>
      <c r="Q5638" s="49"/>
      <c r="R5638" s="49"/>
      <c r="S5638" s="50">
        <v>46161.83</v>
      </c>
      <c r="T5638" s="52">
        <v>1</v>
      </c>
      <c r="U5638" s="50">
        <v>46161.833726850004</v>
      </c>
      <c r="V5638" s="48" t="s">
        <v>218</v>
      </c>
      <c r="W5638" s="48" t="s">
        <v>33001</v>
      </c>
      <c r="X5638" s="50">
        <v>46162.304386570002</v>
      </c>
      <c r="Y5638" s="48" t="s">
        <v>32107</v>
      </c>
      <c r="Z5638" s="53">
        <v>46164</v>
      </c>
      <c r="AA5638" s="50">
        <v>46164.375</v>
      </c>
      <c r="AB5638" s="50">
        <v>46161.833726850004</v>
      </c>
      <c r="AC5638" s="48" t="s">
        <v>32108</v>
      </c>
      <c r="AD5638" s="50">
        <v>46163.369212960002</v>
      </c>
      <c r="AE5638" s="50">
        <v>46170.455185179999</v>
      </c>
    </row>
    <row r="5639" spans="1:31" ht="18.75" customHeight="1" thickBot="1">
      <c r="A5639" s="51" t="s">
        <v>107</v>
      </c>
      <c r="B5639" s="48" t="s">
        <v>700</v>
      </c>
      <c r="C5639" s="48" t="s">
        <v>6599</v>
      </c>
      <c r="D5639" s="48" t="s">
        <v>1748</v>
      </c>
      <c r="E5639" s="48" t="s">
        <v>6600</v>
      </c>
      <c r="F5639" s="48" t="s">
        <v>700</v>
      </c>
      <c r="G5639" s="48" t="s">
        <v>2441</v>
      </c>
      <c r="H5639" s="48" t="s">
        <v>6601</v>
      </c>
      <c r="I5639" s="48" t="s">
        <v>163</v>
      </c>
      <c r="J5639" s="48" t="s">
        <v>164</v>
      </c>
      <c r="K5639" s="48" t="s">
        <v>328</v>
      </c>
      <c r="L5639" s="48" t="s">
        <v>329</v>
      </c>
      <c r="M5639" s="48" t="s">
        <v>193</v>
      </c>
      <c r="N5639" s="48" t="s">
        <v>749</v>
      </c>
      <c r="O5639" s="48" t="s">
        <v>169</v>
      </c>
      <c r="P5639" s="48" t="s">
        <v>169</v>
      </c>
      <c r="Q5639" s="49"/>
      <c r="R5639" s="49"/>
      <c r="S5639" s="50">
        <v>46045.603379630003</v>
      </c>
      <c r="T5639" s="52">
        <v>1</v>
      </c>
      <c r="U5639" s="50">
        <v>46045.606736109999</v>
      </c>
      <c r="V5639" s="48" t="s">
        <v>330</v>
      </c>
      <c r="W5639" s="48" t="s">
        <v>6602</v>
      </c>
      <c r="X5639" s="50">
        <v>46045.632604159997</v>
      </c>
      <c r="Y5639" s="48" t="s">
        <v>6228</v>
      </c>
      <c r="Z5639" s="53">
        <v>46049</v>
      </c>
      <c r="AA5639" s="50">
        <v>46049.375</v>
      </c>
      <c r="AB5639" s="50">
        <v>46045.606736109999</v>
      </c>
      <c r="AC5639" s="48" t="s">
        <v>6894</v>
      </c>
      <c r="AD5639" s="50">
        <v>46048.484409719997</v>
      </c>
      <c r="AE5639" s="50">
        <v>46048.652037029999</v>
      </c>
    </row>
    <row r="5640" spans="1:31" ht="18.75" customHeight="1" thickBot="1">
      <c r="A5640" s="51" t="s">
        <v>264</v>
      </c>
      <c r="B5640" s="48" t="s">
        <v>258</v>
      </c>
      <c r="C5640" s="48" t="s">
        <v>1630</v>
      </c>
      <c r="D5640" s="48" t="s">
        <v>1631</v>
      </c>
      <c r="E5640" s="48" t="s">
        <v>1632</v>
      </c>
      <c r="F5640" s="48" t="s">
        <v>258</v>
      </c>
      <c r="G5640" s="48" t="s">
        <v>1630</v>
      </c>
      <c r="H5640" s="48" t="s">
        <v>6778</v>
      </c>
      <c r="I5640" s="48" t="s">
        <v>192</v>
      </c>
      <c r="J5640" s="48" t="s">
        <v>164</v>
      </c>
      <c r="K5640" s="48" t="s">
        <v>340</v>
      </c>
      <c r="L5640" s="48" t="s">
        <v>341</v>
      </c>
      <c r="M5640" s="48" t="s">
        <v>167</v>
      </c>
      <c r="N5640" s="48" t="s">
        <v>6779</v>
      </c>
      <c r="O5640" s="48" t="s">
        <v>169</v>
      </c>
      <c r="P5640" s="48" t="s">
        <v>169</v>
      </c>
      <c r="Q5640" s="49"/>
      <c r="R5640" s="49"/>
      <c r="S5640" s="50">
        <v>46046.637928240001</v>
      </c>
      <c r="T5640" s="52">
        <v>1</v>
      </c>
      <c r="U5640" s="50">
        <v>46046.641307869999</v>
      </c>
      <c r="V5640" s="48" t="s">
        <v>315</v>
      </c>
      <c r="W5640" s="48" t="s">
        <v>8041</v>
      </c>
      <c r="X5640" s="50">
        <v>46048.358078700003</v>
      </c>
      <c r="Y5640" s="48" t="s">
        <v>6894</v>
      </c>
      <c r="Z5640" s="53">
        <v>46049</v>
      </c>
      <c r="AA5640" s="50">
        <v>46049.750694440001</v>
      </c>
      <c r="AB5640" s="50">
        <v>46046.641307869999</v>
      </c>
      <c r="AC5640" s="48" t="s">
        <v>6895</v>
      </c>
      <c r="AD5640" s="50">
        <v>46049.468310179996</v>
      </c>
      <c r="AE5640" s="50">
        <v>46049.725439809998</v>
      </c>
    </row>
    <row r="5641" spans="1:31" ht="18.75" customHeight="1" thickBot="1">
      <c r="A5641" s="51" t="s">
        <v>264</v>
      </c>
      <c r="B5641" s="48" t="s">
        <v>27420</v>
      </c>
      <c r="C5641" s="48" t="s">
        <v>27421</v>
      </c>
      <c r="D5641" s="48" t="s">
        <v>27422</v>
      </c>
      <c r="E5641" s="48" t="s">
        <v>27423</v>
      </c>
      <c r="F5641" s="48" t="s">
        <v>27424</v>
      </c>
      <c r="G5641" s="48" t="s">
        <v>27425</v>
      </c>
      <c r="H5641" s="48" t="s">
        <v>27426</v>
      </c>
      <c r="I5641" s="48" t="s">
        <v>163</v>
      </c>
      <c r="J5641" s="48" t="s">
        <v>164</v>
      </c>
      <c r="K5641" s="48" t="s">
        <v>316</v>
      </c>
      <c r="L5641" s="48" t="s">
        <v>317</v>
      </c>
      <c r="M5641" s="48" t="s">
        <v>167</v>
      </c>
      <c r="N5641" s="48" t="s">
        <v>1817</v>
      </c>
      <c r="O5641" s="48" t="s">
        <v>169</v>
      </c>
      <c r="P5641" s="48" t="s">
        <v>169</v>
      </c>
      <c r="Q5641" s="49"/>
      <c r="R5641" s="49"/>
      <c r="S5641" s="50">
        <v>46139.392118049996</v>
      </c>
      <c r="T5641" s="52">
        <v>1</v>
      </c>
      <c r="U5641" s="50">
        <v>46139.395567129999</v>
      </c>
      <c r="V5641" s="48" t="s">
        <v>315</v>
      </c>
      <c r="W5641" s="48" t="s">
        <v>27427</v>
      </c>
      <c r="X5641" s="50">
        <v>46139.524432869999</v>
      </c>
      <c r="Y5641" s="48" t="s">
        <v>26365</v>
      </c>
      <c r="Z5641" s="53">
        <v>46142</v>
      </c>
      <c r="AA5641" s="50">
        <v>46142.333333330003</v>
      </c>
      <c r="AB5641" s="50">
        <v>46139.395567129999</v>
      </c>
      <c r="AC5641" s="48" t="s">
        <v>26367</v>
      </c>
      <c r="AD5641" s="50">
        <v>46140.517673609997</v>
      </c>
      <c r="AE5641" s="50">
        <v>46141.428043979999</v>
      </c>
    </row>
    <row r="5642" spans="1:31" ht="18.75" customHeight="1" thickBot="1">
      <c r="A5642" s="51" t="s">
        <v>183</v>
      </c>
      <c r="B5642" s="48" t="s">
        <v>1234</v>
      </c>
      <c r="C5642" s="48" t="s">
        <v>11387</v>
      </c>
      <c r="D5642" s="48" t="s">
        <v>11388</v>
      </c>
      <c r="E5642" s="48" t="s">
        <v>11389</v>
      </c>
      <c r="F5642" s="48" t="s">
        <v>1107</v>
      </c>
      <c r="G5642" s="48" t="s">
        <v>11390</v>
      </c>
      <c r="H5642" s="48" t="s">
        <v>11391</v>
      </c>
      <c r="I5642" s="48" t="s">
        <v>163</v>
      </c>
      <c r="J5642" s="48" t="s">
        <v>164</v>
      </c>
      <c r="K5642" s="48" t="s">
        <v>225</v>
      </c>
      <c r="L5642" s="48" t="s">
        <v>226</v>
      </c>
      <c r="M5642" s="48" t="s">
        <v>167</v>
      </c>
      <c r="N5642" s="48" t="s">
        <v>11392</v>
      </c>
      <c r="O5642" s="48" t="s">
        <v>169</v>
      </c>
      <c r="P5642" s="48" t="s">
        <v>169</v>
      </c>
      <c r="Q5642" s="49"/>
      <c r="R5642" s="49"/>
      <c r="S5642" s="50">
        <v>46070.897766200003</v>
      </c>
      <c r="T5642" s="52">
        <v>1</v>
      </c>
      <c r="U5642" s="50">
        <v>46070.901192129997</v>
      </c>
      <c r="V5642" s="48" t="s">
        <v>218</v>
      </c>
      <c r="W5642" s="48" t="s">
        <v>11393</v>
      </c>
      <c r="X5642" s="50">
        <v>46071.390532400001</v>
      </c>
      <c r="Y5642" s="48" t="s">
        <v>11354</v>
      </c>
      <c r="Z5642" s="53">
        <v>46073</v>
      </c>
      <c r="AA5642" s="50">
        <v>46073.375</v>
      </c>
      <c r="AB5642" s="50">
        <v>46070.901192129997</v>
      </c>
      <c r="AC5642" s="48" t="s">
        <v>11407</v>
      </c>
      <c r="AD5642" s="50">
        <v>46072.535624999997</v>
      </c>
      <c r="AE5642" s="50">
        <v>46073.599791660003</v>
      </c>
    </row>
    <row r="5643" spans="1:31" ht="18.75" customHeight="1" thickBot="1">
      <c r="A5643" s="51" t="s">
        <v>105</v>
      </c>
      <c r="B5643" s="48" t="s">
        <v>997</v>
      </c>
      <c r="C5643" s="48" t="s">
        <v>17749</v>
      </c>
      <c r="D5643" s="48" t="s">
        <v>17750</v>
      </c>
      <c r="E5643" s="48" t="s">
        <v>17751</v>
      </c>
      <c r="F5643" s="48" t="s">
        <v>17752</v>
      </c>
      <c r="G5643" s="48" t="s">
        <v>17753</v>
      </c>
      <c r="H5643" s="48" t="s">
        <v>17754</v>
      </c>
      <c r="I5643" s="48" t="s">
        <v>163</v>
      </c>
      <c r="J5643" s="48" t="s">
        <v>164</v>
      </c>
      <c r="K5643" s="48" t="s">
        <v>189</v>
      </c>
      <c r="L5643" s="48" t="s">
        <v>190</v>
      </c>
      <c r="M5643" s="48" t="s">
        <v>167</v>
      </c>
      <c r="N5643" s="48" t="s">
        <v>17755</v>
      </c>
      <c r="O5643" s="48" t="s">
        <v>169</v>
      </c>
      <c r="P5643" s="48" t="s">
        <v>169</v>
      </c>
      <c r="Q5643" s="49"/>
      <c r="R5643" s="49"/>
      <c r="S5643" s="50">
        <v>46108.590173609999</v>
      </c>
      <c r="T5643" s="52">
        <v>1</v>
      </c>
      <c r="U5643" s="50">
        <v>46114.31604166</v>
      </c>
      <c r="V5643" s="48" t="s">
        <v>209</v>
      </c>
      <c r="W5643" s="48" t="s">
        <v>17756</v>
      </c>
      <c r="X5643" s="50">
        <v>46114.41488425</v>
      </c>
      <c r="Y5643" s="48" t="s">
        <v>17739</v>
      </c>
      <c r="Z5643" s="53">
        <v>46112</v>
      </c>
      <c r="AA5643" s="50">
        <v>46112.333333330003</v>
      </c>
      <c r="AB5643" s="50">
        <v>46114.31604166</v>
      </c>
      <c r="AC5643" s="48" t="s">
        <v>17740</v>
      </c>
      <c r="AD5643" s="50">
        <v>46115.421747679997</v>
      </c>
      <c r="AE5643" s="50">
        <v>46116.463067129996</v>
      </c>
    </row>
    <row r="5644" spans="1:31" ht="18.75" customHeight="1" thickBot="1">
      <c r="A5644" s="51" t="s">
        <v>210</v>
      </c>
      <c r="B5644" s="48" t="s">
        <v>23670</v>
      </c>
      <c r="C5644" s="48" t="s">
        <v>713</v>
      </c>
      <c r="D5644" s="48" t="s">
        <v>356</v>
      </c>
      <c r="E5644" s="48" t="s">
        <v>23671</v>
      </c>
      <c r="F5644" s="48" t="s">
        <v>23670</v>
      </c>
      <c r="G5644" s="48" t="s">
        <v>713</v>
      </c>
      <c r="H5644" s="48" t="s">
        <v>23672</v>
      </c>
      <c r="I5644" s="48" t="s">
        <v>163</v>
      </c>
      <c r="J5644" s="48" t="s">
        <v>164</v>
      </c>
      <c r="K5644" s="48" t="s">
        <v>256</v>
      </c>
      <c r="L5644" s="48" t="s">
        <v>257</v>
      </c>
      <c r="M5644" s="48" t="s">
        <v>167</v>
      </c>
      <c r="N5644" s="48" t="s">
        <v>23673</v>
      </c>
      <c r="O5644" s="48" t="s">
        <v>169</v>
      </c>
      <c r="P5644" s="48" t="s">
        <v>169</v>
      </c>
      <c r="Q5644" s="49"/>
      <c r="R5644" s="49"/>
      <c r="S5644" s="50">
        <v>46125.42798611</v>
      </c>
      <c r="T5644" s="52">
        <v>1</v>
      </c>
      <c r="U5644" s="50">
        <v>46125.431435179999</v>
      </c>
      <c r="V5644" s="48" t="s">
        <v>213</v>
      </c>
      <c r="W5644" s="48" t="s">
        <v>23674</v>
      </c>
      <c r="X5644" s="50">
        <v>46125.47607638</v>
      </c>
      <c r="Y5644" s="48" t="s">
        <v>17951</v>
      </c>
      <c r="Z5644" s="53">
        <v>46126</v>
      </c>
      <c r="AA5644" s="50">
        <v>46126.709027769997</v>
      </c>
      <c r="AB5644" s="50">
        <v>46125.431435179999</v>
      </c>
      <c r="AC5644" s="48" t="s">
        <v>23547</v>
      </c>
      <c r="AD5644" s="50">
        <v>46126.499398139997</v>
      </c>
      <c r="AE5644" s="50">
        <v>46127.619247679999</v>
      </c>
    </row>
    <row r="5645" spans="1:31" ht="18.75" customHeight="1" thickBot="1">
      <c r="A5645" s="51" t="s">
        <v>268</v>
      </c>
      <c r="B5645" s="48" t="s">
        <v>26437</v>
      </c>
      <c r="C5645" s="48" t="s">
        <v>26438</v>
      </c>
      <c r="D5645" s="48" t="s">
        <v>26439</v>
      </c>
      <c r="E5645" s="48" t="s">
        <v>26440</v>
      </c>
      <c r="F5645" s="48" t="s">
        <v>26437</v>
      </c>
      <c r="G5645" s="48" t="s">
        <v>26438</v>
      </c>
      <c r="H5645" s="48" t="s">
        <v>26441</v>
      </c>
      <c r="I5645" s="48" t="s">
        <v>192</v>
      </c>
      <c r="J5645" s="48" t="s">
        <v>164</v>
      </c>
      <c r="K5645" s="48" t="s">
        <v>269</v>
      </c>
      <c r="L5645" s="48" t="s">
        <v>270</v>
      </c>
      <c r="M5645" s="48" t="s">
        <v>167</v>
      </c>
      <c r="N5645" s="48" t="s">
        <v>26442</v>
      </c>
      <c r="O5645" s="48" t="s">
        <v>169</v>
      </c>
      <c r="P5645" s="48" t="s">
        <v>169</v>
      </c>
      <c r="Q5645" s="49"/>
      <c r="R5645" s="49"/>
      <c r="S5645" s="50">
        <v>46138.589212960003</v>
      </c>
      <c r="T5645" s="52">
        <v>1</v>
      </c>
      <c r="U5645" s="50">
        <v>46138.592592590001</v>
      </c>
      <c r="V5645" s="48" t="s">
        <v>413</v>
      </c>
      <c r="W5645" s="48" t="s">
        <v>26443</v>
      </c>
      <c r="X5645" s="50">
        <v>46139.302662030001</v>
      </c>
      <c r="Y5645" s="48" t="s">
        <v>26365</v>
      </c>
      <c r="Z5645" s="53">
        <v>46145</v>
      </c>
      <c r="AA5645" s="50">
        <v>46145.711111110002</v>
      </c>
      <c r="AB5645" s="50">
        <v>46138.592592590001</v>
      </c>
      <c r="AC5645" s="48" t="s">
        <v>26361</v>
      </c>
      <c r="AD5645" s="50">
        <v>46141.26282407</v>
      </c>
      <c r="AE5645" s="50">
        <v>46153.588819440003</v>
      </c>
    </row>
    <row r="5646" spans="1:31" ht="18.75" customHeight="1" thickBot="1">
      <c r="A5646" s="51" t="s">
        <v>105</v>
      </c>
      <c r="B5646" s="48" t="s">
        <v>417</v>
      </c>
      <c r="C5646" s="48" t="s">
        <v>36272</v>
      </c>
      <c r="D5646" s="48" t="s">
        <v>36273</v>
      </c>
      <c r="E5646" s="48" t="s">
        <v>36274</v>
      </c>
      <c r="F5646" s="48" t="s">
        <v>417</v>
      </c>
      <c r="G5646" s="48" t="s">
        <v>36272</v>
      </c>
      <c r="H5646" s="48" t="s">
        <v>36275</v>
      </c>
      <c r="I5646" s="48" t="s">
        <v>192</v>
      </c>
      <c r="J5646" s="48" t="s">
        <v>164</v>
      </c>
      <c r="K5646" s="48" t="s">
        <v>323</v>
      </c>
      <c r="L5646" s="48" t="s">
        <v>324</v>
      </c>
      <c r="M5646" s="48" t="s">
        <v>167</v>
      </c>
      <c r="N5646" s="48" t="s">
        <v>36276</v>
      </c>
      <c r="O5646" s="48" t="s">
        <v>169</v>
      </c>
      <c r="P5646" s="48" t="s">
        <v>169</v>
      </c>
      <c r="Q5646" s="49"/>
      <c r="R5646" s="49"/>
      <c r="S5646" s="50">
        <v>46176.710567130001</v>
      </c>
      <c r="T5646" s="52">
        <v>1</v>
      </c>
      <c r="U5646" s="50">
        <v>46177.338634250002</v>
      </c>
      <c r="V5646" s="48" t="s">
        <v>18315</v>
      </c>
      <c r="W5646" s="48" t="s">
        <v>36277</v>
      </c>
      <c r="X5646" s="50">
        <v>46177.558252310002</v>
      </c>
      <c r="Y5646" s="48" t="s">
        <v>35592</v>
      </c>
      <c r="Z5646" s="53">
        <v>46182</v>
      </c>
      <c r="AA5646" s="50">
        <v>46181.354166659999</v>
      </c>
      <c r="AB5646" s="50">
        <v>46177.338634250002</v>
      </c>
      <c r="AC5646" s="48" t="s">
        <v>35584</v>
      </c>
      <c r="AD5646" s="50">
        <v>46178.395671290004</v>
      </c>
      <c r="AE5646" s="50">
        <v>46182.40939814</v>
      </c>
    </row>
    <row r="5647" spans="1:31" ht="18.75" customHeight="1" thickBot="1">
      <c r="A5647" s="51" t="s">
        <v>105</v>
      </c>
      <c r="B5647" s="48" t="s">
        <v>15416</v>
      </c>
      <c r="C5647" s="48" t="s">
        <v>15417</v>
      </c>
      <c r="D5647" s="48" t="s">
        <v>15418</v>
      </c>
      <c r="E5647" s="48" t="s">
        <v>15419</v>
      </c>
      <c r="F5647" s="48" t="s">
        <v>15420</v>
      </c>
      <c r="G5647" s="48" t="s">
        <v>15421</v>
      </c>
      <c r="H5647" s="48" t="s">
        <v>15422</v>
      </c>
      <c r="I5647" s="48" t="s">
        <v>163</v>
      </c>
      <c r="J5647" s="48" t="s">
        <v>164</v>
      </c>
      <c r="K5647" s="48" t="s">
        <v>631</v>
      </c>
      <c r="L5647" s="48" t="s">
        <v>632</v>
      </c>
      <c r="M5647" s="48" t="s">
        <v>167</v>
      </c>
      <c r="N5647" s="48" t="s">
        <v>509</v>
      </c>
      <c r="O5647" s="48" t="s">
        <v>169</v>
      </c>
      <c r="P5647" s="48" t="s">
        <v>169</v>
      </c>
      <c r="Q5647" s="49"/>
      <c r="R5647" s="49"/>
      <c r="S5647" s="50">
        <v>46084.389074070001</v>
      </c>
      <c r="T5647" s="52">
        <v>1</v>
      </c>
      <c r="U5647" s="50">
        <v>46084.667488419997</v>
      </c>
      <c r="V5647" s="48" t="s">
        <v>209</v>
      </c>
      <c r="W5647" s="48" t="s">
        <v>15423</v>
      </c>
      <c r="X5647" s="50">
        <v>46085.373310180003</v>
      </c>
      <c r="Y5647" s="48" t="s">
        <v>13953</v>
      </c>
      <c r="Z5647" s="53">
        <v>46086</v>
      </c>
      <c r="AA5647" s="50">
        <v>46086.750694440001</v>
      </c>
      <c r="AB5647" s="50">
        <v>46084.667488419997</v>
      </c>
      <c r="AC5647" s="48" t="s">
        <v>13961</v>
      </c>
      <c r="AD5647" s="50">
        <v>46086.695335639997</v>
      </c>
      <c r="AE5647" s="50">
        <v>46088.658993049998</v>
      </c>
    </row>
    <row r="5648" spans="1:31" ht="18.75" customHeight="1" thickBot="1">
      <c r="A5648" s="51" t="s">
        <v>105</v>
      </c>
      <c r="B5648" s="48" t="s">
        <v>818</v>
      </c>
      <c r="C5648" s="48" t="s">
        <v>20312</v>
      </c>
      <c r="D5648" s="48" t="s">
        <v>20313</v>
      </c>
      <c r="E5648" s="48" t="s">
        <v>20314</v>
      </c>
      <c r="F5648" s="48" t="s">
        <v>818</v>
      </c>
      <c r="G5648" s="48" t="s">
        <v>20312</v>
      </c>
      <c r="H5648" s="48" t="s">
        <v>20315</v>
      </c>
      <c r="I5648" s="48" t="s">
        <v>163</v>
      </c>
      <c r="J5648" s="48" t="s">
        <v>164</v>
      </c>
      <c r="K5648" s="48" t="s">
        <v>338</v>
      </c>
      <c r="L5648" s="48" t="s">
        <v>339</v>
      </c>
      <c r="M5648" s="48" t="s">
        <v>167</v>
      </c>
      <c r="N5648" s="48" t="s">
        <v>667</v>
      </c>
      <c r="O5648" s="48" t="s">
        <v>169</v>
      </c>
      <c r="P5648" s="48" t="s">
        <v>169</v>
      </c>
      <c r="Q5648" s="49"/>
      <c r="R5648" s="49"/>
      <c r="S5648" s="50">
        <v>46113.367048610002</v>
      </c>
      <c r="T5648" s="52">
        <v>1</v>
      </c>
      <c r="U5648" s="50">
        <v>46113.370509250002</v>
      </c>
      <c r="V5648" s="48" t="s">
        <v>170</v>
      </c>
      <c r="W5648" s="48" t="s">
        <v>20316</v>
      </c>
      <c r="X5648" s="50">
        <v>46113.427615740002</v>
      </c>
      <c r="Y5648" s="48" t="s">
        <v>17806</v>
      </c>
      <c r="Z5648" s="53">
        <v>46114</v>
      </c>
      <c r="AA5648" s="50">
        <v>46114.709027769997</v>
      </c>
      <c r="AB5648" s="50">
        <v>46113.370509250002</v>
      </c>
      <c r="AC5648" s="48" t="s">
        <v>17739</v>
      </c>
      <c r="AD5648" s="50">
        <v>46114.486365739998</v>
      </c>
      <c r="AE5648" s="50">
        <v>46119.64393518</v>
      </c>
    </row>
    <row r="5649" spans="1:31" ht="18.75" customHeight="1" thickBot="1">
      <c r="A5649" s="51" t="s">
        <v>171</v>
      </c>
      <c r="B5649" s="48" t="s">
        <v>15668</v>
      </c>
      <c r="C5649" s="48" t="s">
        <v>24651</v>
      </c>
      <c r="D5649" s="48" t="s">
        <v>24652</v>
      </c>
      <c r="E5649" s="48" t="s">
        <v>24653</v>
      </c>
      <c r="F5649" s="48" t="s">
        <v>15668</v>
      </c>
      <c r="G5649" s="48" t="s">
        <v>24651</v>
      </c>
      <c r="H5649" s="48" t="s">
        <v>24654</v>
      </c>
      <c r="I5649" s="48" t="s">
        <v>192</v>
      </c>
      <c r="J5649" s="48" t="s">
        <v>164</v>
      </c>
      <c r="K5649" s="48" t="s">
        <v>172</v>
      </c>
      <c r="L5649" s="48" t="s">
        <v>173</v>
      </c>
      <c r="M5649" s="48" t="s">
        <v>193</v>
      </c>
      <c r="N5649" s="48" t="s">
        <v>24696</v>
      </c>
      <c r="O5649" s="48" t="s">
        <v>169</v>
      </c>
      <c r="P5649" s="48" t="s">
        <v>169</v>
      </c>
      <c r="Q5649" s="49"/>
      <c r="R5649" s="49"/>
      <c r="S5649" s="50">
        <v>46129.614236109999</v>
      </c>
      <c r="T5649" s="52">
        <v>1</v>
      </c>
      <c r="U5649" s="50">
        <v>46129.617638880001</v>
      </c>
      <c r="V5649" s="48" t="s">
        <v>272</v>
      </c>
      <c r="W5649" s="48" t="s">
        <v>24655</v>
      </c>
      <c r="X5649" s="50">
        <v>46130.346481480003</v>
      </c>
      <c r="Y5649" s="48" t="s">
        <v>24391</v>
      </c>
      <c r="Z5649" s="53">
        <v>46134</v>
      </c>
      <c r="AA5649" s="50">
        <v>46134.333333330003</v>
      </c>
      <c r="AB5649" s="50">
        <v>46129.617638880001</v>
      </c>
      <c r="AC5649" s="48" t="s">
        <v>24783</v>
      </c>
      <c r="AD5649" s="50">
        <v>46133.531203699997</v>
      </c>
      <c r="AE5649" s="50">
        <v>46135.72043981</v>
      </c>
    </row>
    <row r="5650" spans="1:31" ht="18.75" customHeight="1" thickBot="1">
      <c r="A5650" s="51" t="s">
        <v>104</v>
      </c>
      <c r="B5650" s="48" t="s">
        <v>27316</v>
      </c>
      <c r="C5650" s="48" t="s">
        <v>27317</v>
      </c>
      <c r="D5650" s="48" t="s">
        <v>27318</v>
      </c>
      <c r="E5650" s="48" t="s">
        <v>27319</v>
      </c>
      <c r="F5650" s="48" t="s">
        <v>27320</v>
      </c>
      <c r="G5650" s="48" t="s">
        <v>27321</v>
      </c>
      <c r="H5650" s="48" t="s">
        <v>27322</v>
      </c>
      <c r="I5650" s="48" t="s">
        <v>163</v>
      </c>
      <c r="J5650" s="48" t="s">
        <v>164</v>
      </c>
      <c r="K5650" s="48" t="s">
        <v>286</v>
      </c>
      <c r="L5650" s="48" t="s">
        <v>287</v>
      </c>
      <c r="M5650" s="48" t="s">
        <v>167</v>
      </c>
      <c r="N5650" s="48" t="s">
        <v>358</v>
      </c>
      <c r="O5650" s="48" t="s">
        <v>169</v>
      </c>
      <c r="P5650" s="48" t="s">
        <v>169</v>
      </c>
      <c r="Q5650" s="49"/>
      <c r="R5650" s="49"/>
      <c r="S5650" s="50">
        <v>46141.766828699998</v>
      </c>
      <c r="T5650" s="52">
        <v>1</v>
      </c>
      <c r="U5650" s="50">
        <v>46141.770243049999</v>
      </c>
      <c r="V5650" s="48" t="s">
        <v>178</v>
      </c>
      <c r="W5650" s="48" t="s">
        <v>27323</v>
      </c>
      <c r="X5650" s="50">
        <v>46142.314803239999</v>
      </c>
      <c r="Y5650" s="48" t="s">
        <v>26362</v>
      </c>
      <c r="Z5650" s="53">
        <v>46147</v>
      </c>
      <c r="AA5650" s="50">
        <v>46147.333333330003</v>
      </c>
      <c r="AB5650" s="50">
        <v>46141.770243049999</v>
      </c>
      <c r="AC5650" s="48" t="s">
        <v>27687</v>
      </c>
      <c r="AD5650" s="50">
        <v>46146.478113420002</v>
      </c>
      <c r="AE5650" s="50">
        <v>46150.444432869997</v>
      </c>
    </row>
    <row r="5651" spans="1:31" ht="18.75" customHeight="1" thickBot="1">
      <c r="A5651" s="51" t="s">
        <v>105</v>
      </c>
      <c r="B5651" s="48" t="s">
        <v>19253</v>
      </c>
      <c r="C5651" s="48" t="s">
        <v>19254</v>
      </c>
      <c r="D5651" s="48" t="s">
        <v>19255</v>
      </c>
      <c r="E5651" s="48" t="s">
        <v>19256</v>
      </c>
      <c r="F5651" s="48" t="s">
        <v>19253</v>
      </c>
      <c r="G5651" s="48" t="s">
        <v>19254</v>
      </c>
      <c r="H5651" s="48" t="s">
        <v>19257</v>
      </c>
      <c r="I5651" s="48" t="s">
        <v>192</v>
      </c>
      <c r="J5651" s="48" t="s">
        <v>164</v>
      </c>
      <c r="K5651" s="48" t="s">
        <v>222</v>
      </c>
      <c r="L5651" s="48" t="s">
        <v>223</v>
      </c>
      <c r="M5651" s="48" t="s">
        <v>167</v>
      </c>
      <c r="N5651" s="48" t="s">
        <v>19258</v>
      </c>
      <c r="O5651" s="48" t="s">
        <v>169</v>
      </c>
      <c r="P5651" s="48" t="s">
        <v>169</v>
      </c>
      <c r="Q5651" s="49"/>
      <c r="R5651" s="49"/>
      <c r="S5651" s="50">
        <v>46106.613136569998</v>
      </c>
      <c r="T5651" s="52">
        <v>1</v>
      </c>
      <c r="U5651" s="50">
        <v>46106.616597220003</v>
      </c>
      <c r="V5651" s="48" t="s">
        <v>170</v>
      </c>
      <c r="W5651" s="48" t="s">
        <v>19259</v>
      </c>
      <c r="X5651" s="50">
        <v>46106.651099529998</v>
      </c>
      <c r="Y5651" s="48" t="s">
        <v>17902</v>
      </c>
      <c r="Z5651" s="53">
        <v>46107</v>
      </c>
      <c r="AA5651" s="50">
        <v>46107.750694440001</v>
      </c>
      <c r="AB5651" s="50">
        <v>46106.616597220003</v>
      </c>
      <c r="AC5651" s="48" t="s">
        <v>17903</v>
      </c>
      <c r="AD5651" s="50">
        <v>46107.478206009997</v>
      </c>
      <c r="AE5651" s="50">
        <v>46108.721006940003</v>
      </c>
    </row>
    <row r="5652" spans="1:31" ht="18.75" customHeight="1" thickBot="1">
      <c r="A5652" s="51" t="s">
        <v>245</v>
      </c>
      <c r="B5652" s="48" t="s">
        <v>17148</v>
      </c>
      <c r="C5652" s="48" t="s">
        <v>17149</v>
      </c>
      <c r="D5652" s="48" t="s">
        <v>18259</v>
      </c>
      <c r="E5652" s="48" t="s">
        <v>17151</v>
      </c>
      <c r="F5652" s="48" t="s">
        <v>17148</v>
      </c>
      <c r="G5652" s="48" t="s">
        <v>17149</v>
      </c>
      <c r="H5652" s="48" t="s">
        <v>18260</v>
      </c>
      <c r="I5652" s="48" t="s">
        <v>192</v>
      </c>
      <c r="J5652" s="48" t="s">
        <v>164</v>
      </c>
      <c r="K5652" s="48" t="s">
        <v>246</v>
      </c>
      <c r="L5652" s="48" t="s">
        <v>247</v>
      </c>
      <c r="M5652" s="48" t="s">
        <v>167</v>
      </c>
      <c r="N5652" s="48" t="s">
        <v>18261</v>
      </c>
      <c r="O5652" s="48" t="s">
        <v>169</v>
      </c>
      <c r="P5652" s="48" t="s">
        <v>169</v>
      </c>
      <c r="Q5652" s="49"/>
      <c r="R5652" s="49"/>
      <c r="S5652" s="50">
        <v>46101.740624999999</v>
      </c>
      <c r="T5652" s="52">
        <v>1</v>
      </c>
      <c r="U5652" s="50">
        <v>46104.388981479999</v>
      </c>
      <c r="V5652" s="48" t="s">
        <v>248</v>
      </c>
      <c r="W5652" s="48" t="s">
        <v>18262</v>
      </c>
      <c r="X5652" s="50">
        <v>46104.512048609999</v>
      </c>
      <c r="Y5652" s="48" t="s">
        <v>17723</v>
      </c>
      <c r="Z5652" s="53">
        <v>46106</v>
      </c>
      <c r="AA5652" s="50">
        <v>46106.375</v>
      </c>
      <c r="AB5652" s="50">
        <v>46104.388981479999</v>
      </c>
      <c r="AC5652" s="48" t="s">
        <v>17724</v>
      </c>
      <c r="AD5652" s="50">
        <v>46105.442881939998</v>
      </c>
      <c r="AE5652" s="50">
        <v>46105.70442129</v>
      </c>
    </row>
    <row r="5653" spans="1:31" ht="18.75" customHeight="1" thickBot="1">
      <c r="A5653" s="51" t="s">
        <v>183</v>
      </c>
      <c r="B5653" s="48" t="s">
        <v>18735</v>
      </c>
      <c r="C5653" s="48" t="s">
        <v>25173</v>
      </c>
      <c r="D5653" s="48" t="s">
        <v>25174</v>
      </c>
      <c r="E5653" s="48" t="s">
        <v>25175</v>
      </c>
      <c r="F5653" s="48" t="s">
        <v>18735</v>
      </c>
      <c r="G5653" s="48" t="s">
        <v>25173</v>
      </c>
      <c r="H5653" s="48" t="s">
        <v>25176</v>
      </c>
      <c r="I5653" s="48" t="s">
        <v>163</v>
      </c>
      <c r="J5653" s="48" t="s">
        <v>164</v>
      </c>
      <c r="K5653" s="48" t="s">
        <v>233</v>
      </c>
      <c r="L5653" s="48" t="s">
        <v>234</v>
      </c>
      <c r="M5653" s="48" t="s">
        <v>167</v>
      </c>
      <c r="N5653" s="48" t="s">
        <v>358</v>
      </c>
      <c r="O5653" s="48" t="s">
        <v>169</v>
      </c>
      <c r="P5653" s="48" t="s">
        <v>169</v>
      </c>
      <c r="Q5653" s="49"/>
      <c r="R5653" s="49"/>
      <c r="S5653" s="50">
        <v>46132.457986109999</v>
      </c>
      <c r="T5653" s="52">
        <v>1</v>
      </c>
      <c r="U5653" s="50">
        <v>46132.461365739997</v>
      </c>
      <c r="V5653" s="48" t="s">
        <v>218</v>
      </c>
      <c r="W5653" s="48" t="s">
        <v>25177</v>
      </c>
      <c r="X5653" s="50">
        <v>46132.510613420003</v>
      </c>
      <c r="Y5653" s="48" t="s">
        <v>24791</v>
      </c>
      <c r="Z5653" s="53">
        <v>46134</v>
      </c>
      <c r="AA5653" s="50">
        <v>46134.333333330003</v>
      </c>
      <c r="AB5653" s="50">
        <v>46132.461365739997</v>
      </c>
      <c r="AC5653" s="48" t="s">
        <v>24783</v>
      </c>
      <c r="AD5653" s="50">
        <v>46134.338622679999</v>
      </c>
      <c r="AE5653" s="50">
        <v>46135.602418980001</v>
      </c>
    </row>
    <row r="5654" spans="1:31" ht="18.75" customHeight="1" thickBot="1">
      <c r="A5654" s="51" t="s">
        <v>196</v>
      </c>
      <c r="B5654" s="48" t="s">
        <v>2046</v>
      </c>
      <c r="C5654" s="48" t="s">
        <v>32150</v>
      </c>
      <c r="D5654" s="48" t="s">
        <v>32151</v>
      </c>
      <c r="E5654" s="48" t="s">
        <v>32152</v>
      </c>
      <c r="F5654" s="48" t="s">
        <v>2046</v>
      </c>
      <c r="G5654" s="48" t="s">
        <v>32150</v>
      </c>
      <c r="H5654" s="48" t="s">
        <v>32153</v>
      </c>
      <c r="I5654" s="48" t="s">
        <v>192</v>
      </c>
      <c r="J5654" s="48" t="s">
        <v>164</v>
      </c>
      <c r="K5654" s="48" t="s">
        <v>381</v>
      </c>
      <c r="L5654" s="48" t="s">
        <v>382</v>
      </c>
      <c r="M5654" s="48" t="s">
        <v>167</v>
      </c>
      <c r="N5654" s="48" t="s">
        <v>32154</v>
      </c>
      <c r="O5654" s="48" t="s">
        <v>169</v>
      </c>
      <c r="P5654" s="48" t="s">
        <v>169</v>
      </c>
      <c r="Q5654" s="49"/>
      <c r="R5654" s="49"/>
      <c r="S5654" s="50">
        <v>46162.408206009997</v>
      </c>
      <c r="T5654" s="52">
        <v>1</v>
      </c>
      <c r="U5654" s="50">
        <v>46162.411620370003</v>
      </c>
      <c r="V5654" s="48" t="s">
        <v>275</v>
      </c>
      <c r="W5654" s="48" t="s">
        <v>32155</v>
      </c>
      <c r="X5654" s="50">
        <v>46162.494467589997</v>
      </c>
      <c r="Y5654" s="48" t="s">
        <v>32107</v>
      </c>
      <c r="Z5654" s="53">
        <v>46163</v>
      </c>
      <c r="AA5654" s="50">
        <v>46163.709027769997</v>
      </c>
      <c r="AB5654" s="50">
        <v>46162.411620370003</v>
      </c>
      <c r="AC5654" s="48" t="s">
        <v>32108</v>
      </c>
      <c r="AD5654" s="50">
        <v>46163.56371527</v>
      </c>
      <c r="AE5654" s="50">
        <v>46164.478043980002</v>
      </c>
    </row>
    <row r="5655" spans="1:31" ht="18.75" customHeight="1" thickBot="1">
      <c r="A5655" s="51" t="s">
        <v>210</v>
      </c>
      <c r="B5655" s="48" t="s">
        <v>31679</v>
      </c>
      <c r="C5655" s="48" t="s">
        <v>31680</v>
      </c>
      <c r="D5655" s="48" t="s">
        <v>31681</v>
      </c>
      <c r="E5655" s="48" t="s">
        <v>31682</v>
      </c>
      <c r="F5655" s="48" t="s">
        <v>31679</v>
      </c>
      <c r="G5655" s="48" t="s">
        <v>31680</v>
      </c>
      <c r="H5655" s="48" t="s">
        <v>31683</v>
      </c>
      <c r="I5655" s="48" t="s">
        <v>163</v>
      </c>
      <c r="J5655" s="48" t="s">
        <v>164</v>
      </c>
      <c r="K5655" s="48" t="s">
        <v>211</v>
      </c>
      <c r="L5655" s="48" t="s">
        <v>212</v>
      </c>
      <c r="M5655" s="48" t="s">
        <v>167</v>
      </c>
      <c r="N5655" s="48" t="s">
        <v>408</v>
      </c>
      <c r="O5655" s="48" t="s">
        <v>169</v>
      </c>
      <c r="P5655" s="48" t="s">
        <v>169</v>
      </c>
      <c r="Q5655" s="49"/>
      <c r="R5655" s="49"/>
      <c r="S5655" s="50">
        <v>46154.570115740004</v>
      </c>
      <c r="T5655" s="52">
        <v>1</v>
      </c>
      <c r="U5655" s="50">
        <v>46154.573506940003</v>
      </c>
      <c r="V5655" s="48" t="s">
        <v>213</v>
      </c>
      <c r="W5655" s="48" t="s">
        <v>31684</v>
      </c>
      <c r="X5655" s="50">
        <v>46154.613043980004</v>
      </c>
      <c r="Y5655" s="48" t="s">
        <v>29432</v>
      </c>
      <c r="Z5655" s="53">
        <v>46155</v>
      </c>
      <c r="AA5655" s="50">
        <v>46155.709027769997</v>
      </c>
      <c r="AB5655" s="50">
        <v>46154.573506940003</v>
      </c>
      <c r="AC5655" s="48" t="s">
        <v>29447</v>
      </c>
      <c r="AD5655" s="50">
        <v>46155.514930550002</v>
      </c>
      <c r="AE5655" s="50">
        <v>46155.729930549998</v>
      </c>
    </row>
    <row r="5656" spans="1:31" ht="18.75" customHeight="1" thickBot="1">
      <c r="A5656" s="51" t="s">
        <v>183</v>
      </c>
      <c r="B5656" s="48" t="s">
        <v>30738</v>
      </c>
      <c r="C5656" s="48" t="s">
        <v>30739</v>
      </c>
      <c r="D5656" s="48" t="s">
        <v>30740</v>
      </c>
      <c r="E5656" s="48" t="s">
        <v>30741</v>
      </c>
      <c r="F5656" s="48" t="s">
        <v>30738</v>
      </c>
      <c r="G5656" s="48" t="s">
        <v>30739</v>
      </c>
      <c r="H5656" s="48" t="s">
        <v>30742</v>
      </c>
      <c r="I5656" s="48" t="s">
        <v>163</v>
      </c>
      <c r="J5656" s="48" t="s">
        <v>164</v>
      </c>
      <c r="K5656" s="48" t="s">
        <v>233</v>
      </c>
      <c r="L5656" s="48" t="s">
        <v>234</v>
      </c>
      <c r="M5656" s="48" t="s">
        <v>167</v>
      </c>
      <c r="N5656" s="48" t="s">
        <v>1032</v>
      </c>
      <c r="O5656" s="48" t="s">
        <v>169</v>
      </c>
      <c r="P5656" s="48" t="s">
        <v>169</v>
      </c>
      <c r="Q5656" s="49"/>
      <c r="R5656" s="49"/>
      <c r="S5656" s="50">
        <v>46159.606203700001</v>
      </c>
      <c r="T5656" s="52">
        <v>1</v>
      </c>
      <c r="U5656" s="50">
        <v>46159.60960648</v>
      </c>
      <c r="V5656" s="48" t="s">
        <v>218</v>
      </c>
      <c r="W5656" s="48" t="s">
        <v>33033</v>
      </c>
      <c r="X5656" s="50">
        <v>46160.401296290001</v>
      </c>
      <c r="Y5656" s="48" t="s">
        <v>29441</v>
      </c>
      <c r="Z5656" s="53">
        <v>46162</v>
      </c>
      <c r="AA5656" s="50">
        <v>46162.333333330003</v>
      </c>
      <c r="AB5656" s="50">
        <v>46159.60960648</v>
      </c>
      <c r="AC5656" s="48" t="s">
        <v>32111</v>
      </c>
      <c r="AD5656" s="50">
        <v>46161.394351850002</v>
      </c>
      <c r="AE5656" s="50">
        <v>46163.56079861</v>
      </c>
    </row>
    <row r="5657" spans="1:31" ht="18.75" customHeight="1" thickBot="1">
      <c r="A5657" s="51" t="s">
        <v>264</v>
      </c>
      <c r="B5657" s="48" t="s">
        <v>4385</v>
      </c>
      <c r="C5657" s="48" t="s">
        <v>6049</v>
      </c>
      <c r="D5657" s="48" t="s">
        <v>6050</v>
      </c>
      <c r="E5657" s="48" t="s">
        <v>6051</v>
      </c>
      <c r="F5657" s="48" t="s">
        <v>4385</v>
      </c>
      <c r="G5657" s="48" t="s">
        <v>6049</v>
      </c>
      <c r="H5657" s="48" t="s">
        <v>6052</v>
      </c>
      <c r="I5657" s="48" t="s">
        <v>202</v>
      </c>
      <c r="J5657" s="48" t="s">
        <v>164</v>
      </c>
      <c r="K5657" s="48" t="s">
        <v>340</v>
      </c>
      <c r="L5657" s="48" t="s">
        <v>341</v>
      </c>
      <c r="M5657" s="48" t="s">
        <v>167</v>
      </c>
      <c r="N5657" s="48" t="s">
        <v>6053</v>
      </c>
      <c r="O5657" s="48" t="s">
        <v>169</v>
      </c>
      <c r="P5657" s="48" t="s">
        <v>169</v>
      </c>
      <c r="Q5657" s="49"/>
      <c r="R5657" s="49"/>
      <c r="S5657" s="50">
        <v>46041.390613420001</v>
      </c>
      <c r="T5657" s="52">
        <v>1</v>
      </c>
      <c r="U5657" s="50">
        <v>46041.416805549998</v>
      </c>
      <c r="V5657" s="48" t="s">
        <v>342</v>
      </c>
      <c r="W5657" s="48" t="s">
        <v>6054</v>
      </c>
      <c r="X5657" s="50">
        <v>46041.525231480002</v>
      </c>
      <c r="Y5657" s="48" t="s">
        <v>5626</v>
      </c>
      <c r="Z5657" s="53">
        <v>46042.5</v>
      </c>
      <c r="AA5657" s="50">
        <v>46042.750694440001</v>
      </c>
      <c r="AB5657" s="50">
        <v>46041.416805549998</v>
      </c>
      <c r="AC5657" s="48" t="s">
        <v>5627</v>
      </c>
      <c r="AD5657" s="50">
        <v>46042.496331009999</v>
      </c>
      <c r="AE5657" s="50">
        <v>46042.521921289997</v>
      </c>
    </row>
    <row r="5658" spans="1:31" ht="18.75" customHeight="1" thickBot="1">
      <c r="A5658" s="51" t="s">
        <v>294</v>
      </c>
      <c r="B5658" s="48" t="s">
        <v>18053</v>
      </c>
      <c r="C5658" s="48" t="s">
        <v>18054</v>
      </c>
      <c r="D5658" s="48" t="s">
        <v>18055</v>
      </c>
      <c r="E5658" s="48" t="s">
        <v>18056</v>
      </c>
      <c r="F5658" s="48" t="s">
        <v>18057</v>
      </c>
      <c r="G5658" s="48" t="s">
        <v>18058</v>
      </c>
      <c r="H5658" s="48" t="s">
        <v>22080</v>
      </c>
      <c r="I5658" s="48" t="s">
        <v>163</v>
      </c>
      <c r="J5658" s="48" t="s">
        <v>164</v>
      </c>
      <c r="K5658" s="48" t="s">
        <v>295</v>
      </c>
      <c r="L5658" s="48" t="s">
        <v>296</v>
      </c>
      <c r="M5658" s="48" t="s">
        <v>167</v>
      </c>
      <c r="N5658" s="48" t="s">
        <v>22081</v>
      </c>
      <c r="O5658" s="48" t="s">
        <v>169</v>
      </c>
      <c r="P5658" s="48" t="s">
        <v>169</v>
      </c>
      <c r="Q5658" s="49"/>
      <c r="R5658" s="49"/>
      <c r="S5658" s="50">
        <v>46113.8940162</v>
      </c>
      <c r="T5658" s="52">
        <v>1</v>
      </c>
      <c r="U5658" s="50">
        <v>46113.898518510003</v>
      </c>
      <c r="V5658" s="48" t="s">
        <v>406</v>
      </c>
      <c r="W5658" s="48" t="s">
        <v>22082</v>
      </c>
      <c r="X5658" s="50">
        <v>46114.284131940003</v>
      </c>
      <c r="Y5658" s="48" t="s">
        <v>17739</v>
      </c>
      <c r="Z5658" s="53">
        <v>46121</v>
      </c>
      <c r="AA5658" s="50">
        <v>46121.333333330003</v>
      </c>
      <c r="AB5658" s="50">
        <v>46113.898518510003</v>
      </c>
      <c r="AC5658" s="48" t="s">
        <v>17732</v>
      </c>
      <c r="AD5658" s="50">
        <v>46120.434282399998</v>
      </c>
      <c r="AE5658" s="50">
        <v>46122.660509250003</v>
      </c>
    </row>
    <row r="5659" spans="1:31" ht="18.75" customHeight="1" thickBot="1">
      <c r="A5659" s="51" t="s">
        <v>105</v>
      </c>
      <c r="B5659" s="48" t="s">
        <v>29245</v>
      </c>
      <c r="C5659" s="48" t="s">
        <v>20054</v>
      </c>
      <c r="D5659" s="48" t="s">
        <v>20052</v>
      </c>
      <c r="E5659" s="48" t="s">
        <v>20053</v>
      </c>
      <c r="F5659" s="48" t="s">
        <v>11503</v>
      </c>
      <c r="G5659" s="48" t="s">
        <v>20054</v>
      </c>
      <c r="H5659" s="48" t="s">
        <v>29246</v>
      </c>
      <c r="I5659" s="48" t="s">
        <v>163</v>
      </c>
      <c r="J5659" s="48" t="s">
        <v>164</v>
      </c>
      <c r="K5659" s="48" t="s">
        <v>815</v>
      </c>
      <c r="L5659" s="48" t="s">
        <v>816</v>
      </c>
      <c r="M5659" s="48" t="s">
        <v>167</v>
      </c>
      <c r="N5659" s="48" t="s">
        <v>29247</v>
      </c>
      <c r="O5659" s="48" t="s">
        <v>174</v>
      </c>
      <c r="P5659" s="48" t="s">
        <v>174</v>
      </c>
      <c r="Q5659" s="49"/>
      <c r="R5659" s="49"/>
      <c r="S5659" s="50">
        <v>46149.894872680001</v>
      </c>
      <c r="T5659" s="52">
        <v>1</v>
      </c>
      <c r="U5659" s="50">
        <v>46149.898287030002</v>
      </c>
      <c r="V5659" s="48" t="s">
        <v>170</v>
      </c>
      <c r="W5659" s="48" t="s">
        <v>29248</v>
      </c>
      <c r="X5659" s="50">
        <v>46150.275439810001</v>
      </c>
      <c r="Y5659" s="48" t="s">
        <v>29150</v>
      </c>
      <c r="Z5659" s="53">
        <v>46154</v>
      </c>
      <c r="AA5659" s="50">
        <v>46154.709722220003</v>
      </c>
      <c r="AB5659" s="50">
        <v>46149.898287030002</v>
      </c>
      <c r="AC5659" s="48" t="s">
        <v>29432</v>
      </c>
      <c r="AD5659" s="50">
        <v>46154.367268510003</v>
      </c>
      <c r="AE5659" s="50">
        <v>46154.394062500003</v>
      </c>
    </row>
    <row r="5660" spans="1:31" ht="18.75" customHeight="1" thickBot="1">
      <c r="A5660" s="51" t="s">
        <v>183</v>
      </c>
      <c r="B5660" s="48" t="s">
        <v>24444</v>
      </c>
      <c r="C5660" s="48" t="s">
        <v>24445</v>
      </c>
      <c r="D5660" s="48" t="s">
        <v>24446</v>
      </c>
      <c r="E5660" s="48" t="s">
        <v>10897</v>
      </c>
      <c r="F5660" s="48" t="s">
        <v>24444</v>
      </c>
      <c r="G5660" s="48" t="s">
        <v>24445</v>
      </c>
      <c r="H5660" s="48" t="s">
        <v>24447</v>
      </c>
      <c r="I5660" s="48" t="s">
        <v>192</v>
      </c>
      <c r="J5660" s="48" t="s">
        <v>164</v>
      </c>
      <c r="K5660" s="48" t="s">
        <v>233</v>
      </c>
      <c r="L5660" s="48" t="s">
        <v>234</v>
      </c>
      <c r="M5660" s="48" t="s">
        <v>167</v>
      </c>
      <c r="N5660" s="48" t="s">
        <v>24448</v>
      </c>
      <c r="O5660" s="48" t="s">
        <v>174</v>
      </c>
      <c r="P5660" s="48" t="s">
        <v>174</v>
      </c>
      <c r="Q5660" s="49"/>
      <c r="R5660" s="49"/>
      <c r="S5660" s="50">
        <v>46129.38458333</v>
      </c>
      <c r="T5660" s="52">
        <v>1</v>
      </c>
      <c r="U5660" s="50">
        <v>46133.548935179999</v>
      </c>
      <c r="V5660" s="48" t="s">
        <v>187</v>
      </c>
      <c r="W5660" s="48" t="s">
        <v>25064</v>
      </c>
      <c r="X5660" s="50">
        <v>46133.600069439999</v>
      </c>
      <c r="Y5660" s="48" t="s">
        <v>24783</v>
      </c>
      <c r="Z5660" s="53">
        <v>46133</v>
      </c>
      <c r="AA5660" s="50">
        <v>46133.333333330003</v>
      </c>
      <c r="AB5660" s="50">
        <v>46133.548935179999</v>
      </c>
      <c r="AC5660" s="48" t="s">
        <v>24792</v>
      </c>
      <c r="AD5660" s="50">
        <v>46134.377152770001</v>
      </c>
      <c r="AE5660" s="50">
        <v>46144.48590277</v>
      </c>
    </row>
    <row r="5661" spans="1:31" ht="18.75" customHeight="1" thickBot="1">
      <c r="A5661" s="51" t="s">
        <v>264</v>
      </c>
      <c r="B5661" s="48" t="s">
        <v>13077</v>
      </c>
      <c r="C5661" s="48" t="s">
        <v>13078</v>
      </c>
      <c r="D5661" s="48" t="s">
        <v>13079</v>
      </c>
      <c r="E5661" s="48" t="s">
        <v>13080</v>
      </c>
      <c r="F5661" s="48" t="s">
        <v>13077</v>
      </c>
      <c r="G5661" s="48" t="s">
        <v>13078</v>
      </c>
      <c r="H5661" s="48" t="s">
        <v>13081</v>
      </c>
      <c r="I5661" s="48" t="s">
        <v>192</v>
      </c>
      <c r="J5661" s="48" t="s">
        <v>164</v>
      </c>
      <c r="K5661" s="48" t="s">
        <v>316</v>
      </c>
      <c r="L5661" s="48" t="s">
        <v>317</v>
      </c>
      <c r="M5661" s="48" t="s">
        <v>167</v>
      </c>
      <c r="N5661" s="48" t="s">
        <v>13082</v>
      </c>
      <c r="O5661" s="48" t="s">
        <v>169</v>
      </c>
      <c r="P5661" s="48" t="s">
        <v>169</v>
      </c>
      <c r="Q5661" s="49"/>
      <c r="R5661" s="49"/>
      <c r="S5661" s="50">
        <v>46081.582245370002</v>
      </c>
      <c r="T5661" s="52">
        <v>1</v>
      </c>
      <c r="U5661" s="50">
        <v>46084.45217592</v>
      </c>
      <c r="V5661" s="48" t="s">
        <v>342</v>
      </c>
      <c r="W5661" s="48" t="s">
        <v>15185</v>
      </c>
      <c r="X5661" s="50">
        <v>46084.64788194</v>
      </c>
      <c r="Y5661" s="48" t="s">
        <v>13972</v>
      </c>
      <c r="Z5661" s="53">
        <v>46086</v>
      </c>
      <c r="AA5661" s="50">
        <v>46087.375</v>
      </c>
      <c r="AB5661" s="50">
        <v>46084.45217592</v>
      </c>
      <c r="AC5661" s="48" t="s">
        <v>13953</v>
      </c>
      <c r="AD5661" s="50">
        <v>46085.46116898</v>
      </c>
      <c r="AE5661" s="50">
        <v>46088.612743049998</v>
      </c>
    </row>
    <row r="5662" spans="1:31" ht="18.75" customHeight="1" thickBot="1">
      <c r="A5662" s="51" t="s">
        <v>268</v>
      </c>
      <c r="B5662" s="48" t="s">
        <v>537</v>
      </c>
      <c r="C5662" s="48" t="s">
        <v>5483</v>
      </c>
      <c r="D5662" s="48" t="s">
        <v>5484</v>
      </c>
      <c r="E5662" s="48" t="s">
        <v>5485</v>
      </c>
      <c r="F5662" s="48" t="s">
        <v>537</v>
      </c>
      <c r="G5662" s="48" t="s">
        <v>5483</v>
      </c>
      <c r="H5662" s="48" t="s">
        <v>5486</v>
      </c>
      <c r="I5662" s="48" t="s">
        <v>163</v>
      </c>
      <c r="J5662" s="48" t="s">
        <v>164</v>
      </c>
      <c r="K5662" s="48" t="s">
        <v>1049</v>
      </c>
      <c r="L5662" s="48" t="s">
        <v>1050</v>
      </c>
      <c r="M5662" s="48" t="s">
        <v>167</v>
      </c>
      <c r="N5662" s="48" t="s">
        <v>414</v>
      </c>
      <c r="O5662" s="48" t="s">
        <v>169</v>
      </c>
      <c r="P5662" s="48" t="s">
        <v>169</v>
      </c>
      <c r="Q5662" s="49"/>
      <c r="R5662" s="49"/>
      <c r="S5662" s="50">
        <v>46033.817303240001</v>
      </c>
      <c r="T5662" s="52">
        <v>1</v>
      </c>
      <c r="U5662" s="50">
        <v>46033.820706010003</v>
      </c>
      <c r="V5662" s="48" t="s">
        <v>413</v>
      </c>
      <c r="W5662" s="48" t="s">
        <v>5487</v>
      </c>
      <c r="X5662" s="50">
        <v>46034.350567130001</v>
      </c>
      <c r="Y5662" s="48" t="s">
        <v>597</v>
      </c>
      <c r="Z5662" s="53">
        <v>46036</v>
      </c>
      <c r="AA5662" s="50">
        <v>46036.751388880002</v>
      </c>
      <c r="AB5662" s="50">
        <v>46033.820706010003</v>
      </c>
      <c r="AC5662" s="48" t="s">
        <v>807</v>
      </c>
      <c r="AD5662" s="50">
        <v>46036.285381939997</v>
      </c>
      <c r="AE5662" s="50">
        <v>46042.508541659998</v>
      </c>
    </row>
    <row r="5663" spans="1:31" ht="18.75" customHeight="1" thickBot="1">
      <c r="A5663" s="51" t="s">
        <v>264</v>
      </c>
      <c r="B5663" s="48" t="s">
        <v>6508</v>
      </c>
      <c r="C5663" s="48" t="s">
        <v>6509</v>
      </c>
      <c r="D5663" s="48" t="s">
        <v>6510</v>
      </c>
      <c r="E5663" s="48" t="s">
        <v>6511</v>
      </c>
      <c r="F5663" s="48" t="s">
        <v>6508</v>
      </c>
      <c r="G5663" s="48" t="s">
        <v>6509</v>
      </c>
      <c r="H5663" s="48" t="s">
        <v>6512</v>
      </c>
      <c r="I5663" s="48" t="s">
        <v>192</v>
      </c>
      <c r="J5663" s="48" t="s">
        <v>164</v>
      </c>
      <c r="K5663" s="48" t="s">
        <v>340</v>
      </c>
      <c r="L5663" s="48" t="s">
        <v>341</v>
      </c>
      <c r="M5663" s="48" t="s">
        <v>167</v>
      </c>
      <c r="N5663" s="48" t="s">
        <v>6513</v>
      </c>
      <c r="O5663" s="48" t="s">
        <v>169</v>
      </c>
      <c r="P5663" s="48" t="s">
        <v>169</v>
      </c>
      <c r="Q5663" s="49"/>
      <c r="R5663" s="49"/>
      <c r="S5663" s="50">
        <v>46044.511608790002</v>
      </c>
      <c r="T5663" s="52">
        <v>1</v>
      </c>
      <c r="U5663" s="50">
        <v>46044.515057869998</v>
      </c>
      <c r="V5663" s="48" t="s">
        <v>315</v>
      </c>
      <c r="W5663" s="48" t="s">
        <v>6514</v>
      </c>
      <c r="X5663" s="50">
        <v>46044.547800920001</v>
      </c>
      <c r="Y5663" s="48" t="s">
        <v>6176</v>
      </c>
      <c r="Z5663" s="53">
        <v>46045</v>
      </c>
      <c r="AA5663" s="50">
        <v>46045.750694440001</v>
      </c>
      <c r="AB5663" s="50">
        <v>46044.515057869998</v>
      </c>
      <c r="AC5663" s="48" t="s">
        <v>6228</v>
      </c>
      <c r="AD5663" s="50">
        <v>46045.442638879998</v>
      </c>
      <c r="AE5663" s="50">
        <v>46048.594768510004</v>
      </c>
    </row>
    <row r="5664" spans="1:31" ht="18.75" customHeight="1" thickBot="1">
      <c r="A5664" s="51" t="s">
        <v>105</v>
      </c>
      <c r="B5664" s="48" t="s">
        <v>32747</v>
      </c>
      <c r="C5664" s="48" t="s">
        <v>32748</v>
      </c>
      <c r="D5664" s="48" t="s">
        <v>32749</v>
      </c>
      <c r="E5664" s="48" t="s">
        <v>32750</v>
      </c>
      <c r="F5664" s="48" t="s">
        <v>32751</v>
      </c>
      <c r="G5664" s="48" t="s">
        <v>32752</v>
      </c>
      <c r="H5664" s="48" t="s">
        <v>32753</v>
      </c>
      <c r="I5664" s="48" t="s">
        <v>163</v>
      </c>
      <c r="J5664" s="48" t="s">
        <v>164</v>
      </c>
      <c r="K5664" s="48" t="s">
        <v>165</v>
      </c>
      <c r="L5664" s="48" t="s">
        <v>166</v>
      </c>
      <c r="M5664" s="48" t="s">
        <v>167</v>
      </c>
      <c r="N5664" s="48" t="s">
        <v>30314</v>
      </c>
      <c r="O5664" s="48" t="s">
        <v>19</v>
      </c>
      <c r="P5664" s="48" t="s">
        <v>19</v>
      </c>
      <c r="Q5664" s="49"/>
      <c r="R5664" s="49"/>
      <c r="S5664" s="50">
        <v>46163.354282400003</v>
      </c>
      <c r="T5664" s="52">
        <v>1</v>
      </c>
      <c r="U5664" s="50">
        <v>46167.60759259</v>
      </c>
      <c r="V5664" s="48" t="s">
        <v>209</v>
      </c>
      <c r="W5664" s="48" t="s">
        <v>34834</v>
      </c>
      <c r="X5664" s="50">
        <v>46168.373055550001</v>
      </c>
      <c r="Y5664" s="48" t="s">
        <v>33212</v>
      </c>
      <c r="Z5664" s="53">
        <v>46177</v>
      </c>
      <c r="AA5664" s="50">
        <v>46170.333333330003</v>
      </c>
      <c r="AB5664" s="50">
        <v>46167.60759259</v>
      </c>
      <c r="AC5664" s="48" t="s">
        <v>33219</v>
      </c>
      <c r="AD5664" s="50">
        <v>46169.446516199998</v>
      </c>
      <c r="AE5664" s="50">
        <v>46169.446504630003</v>
      </c>
    </row>
    <row r="5665" spans="1:31" ht="18.75" customHeight="1" thickBot="1">
      <c r="A5665" s="51" t="s">
        <v>183</v>
      </c>
      <c r="B5665" s="48" t="s">
        <v>1189</v>
      </c>
      <c r="C5665" s="48" t="s">
        <v>4044</v>
      </c>
      <c r="D5665" s="48" t="s">
        <v>4045</v>
      </c>
      <c r="E5665" s="48" t="s">
        <v>4046</v>
      </c>
      <c r="F5665" s="48" t="s">
        <v>1189</v>
      </c>
      <c r="G5665" s="48" t="s">
        <v>4044</v>
      </c>
      <c r="H5665" s="48" t="s">
        <v>30445</v>
      </c>
      <c r="I5665" s="48" t="s">
        <v>192</v>
      </c>
      <c r="J5665" s="48" t="s">
        <v>164</v>
      </c>
      <c r="K5665" s="48" t="s">
        <v>233</v>
      </c>
      <c r="L5665" s="48" t="s">
        <v>234</v>
      </c>
      <c r="M5665" s="48" t="s">
        <v>167</v>
      </c>
      <c r="N5665" s="48" t="s">
        <v>28150</v>
      </c>
      <c r="O5665" s="48" t="s">
        <v>169</v>
      </c>
      <c r="P5665" s="48" t="s">
        <v>169</v>
      </c>
      <c r="Q5665" s="49"/>
      <c r="R5665" s="49"/>
      <c r="S5665" s="50">
        <v>46151.607025459998</v>
      </c>
      <c r="T5665" s="52">
        <v>1</v>
      </c>
      <c r="U5665" s="50">
        <v>46170.314571750001</v>
      </c>
      <c r="V5665" s="48" t="s">
        <v>187</v>
      </c>
      <c r="W5665" s="48" t="s">
        <v>34539</v>
      </c>
      <c r="X5665" s="50">
        <v>46170.465289350002</v>
      </c>
      <c r="Y5665" s="48" t="s">
        <v>33244</v>
      </c>
      <c r="Z5665" s="53">
        <v>46182</v>
      </c>
      <c r="AA5665" s="50">
        <v>46174.333333330003</v>
      </c>
      <c r="AB5665" s="50">
        <v>46170.314571750001</v>
      </c>
      <c r="AC5665" s="48" t="s">
        <v>33270</v>
      </c>
      <c r="AD5665" s="50">
        <v>46171.477233789999</v>
      </c>
      <c r="AE5665" s="50">
        <v>46177.757476849998</v>
      </c>
    </row>
    <row r="5666" spans="1:31" ht="18.75" customHeight="1" thickBot="1">
      <c r="A5666" s="51" t="s">
        <v>264</v>
      </c>
      <c r="B5666" s="48" t="s">
        <v>20986</v>
      </c>
      <c r="C5666" s="48" t="s">
        <v>20987</v>
      </c>
      <c r="D5666" s="48" t="s">
        <v>20988</v>
      </c>
      <c r="E5666" s="48" t="s">
        <v>20989</v>
      </c>
      <c r="F5666" s="48" t="s">
        <v>20986</v>
      </c>
      <c r="G5666" s="48" t="s">
        <v>20987</v>
      </c>
      <c r="H5666" s="48" t="s">
        <v>20990</v>
      </c>
      <c r="I5666" s="48" t="s">
        <v>192</v>
      </c>
      <c r="J5666" s="48" t="s">
        <v>164</v>
      </c>
      <c r="K5666" s="48" t="s">
        <v>316</v>
      </c>
      <c r="L5666" s="48" t="s">
        <v>317</v>
      </c>
      <c r="M5666" s="48" t="s">
        <v>167</v>
      </c>
      <c r="N5666" s="48" t="s">
        <v>1582</v>
      </c>
      <c r="O5666" s="48" t="s">
        <v>174</v>
      </c>
      <c r="P5666" s="48" t="s">
        <v>174</v>
      </c>
      <c r="Q5666" s="49"/>
      <c r="R5666" s="49"/>
      <c r="S5666" s="50">
        <v>46102.425763879997</v>
      </c>
      <c r="T5666" s="52">
        <v>1</v>
      </c>
      <c r="U5666" s="50">
        <v>46102.437986110002</v>
      </c>
      <c r="V5666" s="48" t="s">
        <v>342</v>
      </c>
      <c r="W5666" s="48" t="s">
        <v>20991</v>
      </c>
      <c r="X5666" s="50">
        <v>46104.328900460001</v>
      </c>
      <c r="Y5666" s="48" t="s">
        <v>17723</v>
      </c>
      <c r="Z5666" s="53">
        <v>46107</v>
      </c>
      <c r="AA5666" s="50">
        <v>46107.375</v>
      </c>
      <c r="AB5666" s="50">
        <v>46102.437986110002</v>
      </c>
      <c r="AC5666" s="48" t="s">
        <v>17724</v>
      </c>
      <c r="AD5666" s="50">
        <v>46105.6049537</v>
      </c>
      <c r="AE5666" s="50">
        <v>46107.639259249998</v>
      </c>
    </row>
    <row r="5667" spans="1:31" ht="18.75" customHeight="1" thickBot="1">
      <c r="A5667" s="51" t="s">
        <v>104</v>
      </c>
      <c r="B5667" s="48" t="s">
        <v>29296</v>
      </c>
      <c r="C5667" s="48" t="s">
        <v>29297</v>
      </c>
      <c r="D5667" s="48" t="s">
        <v>29298</v>
      </c>
      <c r="E5667" s="48" t="s">
        <v>29299</v>
      </c>
      <c r="F5667" s="48" t="s">
        <v>29296</v>
      </c>
      <c r="G5667" s="48" t="s">
        <v>29297</v>
      </c>
      <c r="H5667" s="48" t="s">
        <v>29300</v>
      </c>
      <c r="I5667" s="48" t="s">
        <v>163</v>
      </c>
      <c r="J5667" s="48" t="s">
        <v>164</v>
      </c>
      <c r="K5667" s="48" t="s">
        <v>203</v>
      </c>
      <c r="L5667" s="48" t="s">
        <v>204</v>
      </c>
      <c r="M5667" s="48" t="s">
        <v>167</v>
      </c>
      <c r="N5667" s="48" t="s">
        <v>229</v>
      </c>
      <c r="O5667" s="48" t="s">
        <v>169</v>
      </c>
      <c r="P5667" s="48" t="s">
        <v>169</v>
      </c>
      <c r="Q5667" s="49"/>
      <c r="R5667" s="49"/>
      <c r="S5667" s="50">
        <v>46149.398657400001</v>
      </c>
      <c r="T5667" s="52">
        <v>1</v>
      </c>
      <c r="U5667" s="50">
        <v>46149.40206018</v>
      </c>
      <c r="V5667" s="48" t="s">
        <v>178</v>
      </c>
      <c r="W5667" s="48" t="s">
        <v>29301</v>
      </c>
      <c r="X5667" s="50">
        <v>46149.483912030002</v>
      </c>
      <c r="Y5667" s="48" t="s">
        <v>28553</v>
      </c>
      <c r="Z5667" s="53">
        <v>46153</v>
      </c>
      <c r="AA5667" s="50">
        <v>46153.709027769997</v>
      </c>
      <c r="AB5667" s="50">
        <v>46149.40206018</v>
      </c>
      <c r="AC5667" s="48" t="s">
        <v>29431</v>
      </c>
      <c r="AD5667" s="50">
        <v>46153.394224529999</v>
      </c>
      <c r="AE5667" s="50">
        <v>46153.428715269998</v>
      </c>
    </row>
    <row r="5668" spans="1:31" ht="18.75" customHeight="1" thickBot="1">
      <c r="A5668" s="51" t="s">
        <v>105</v>
      </c>
      <c r="B5668" s="48" t="s">
        <v>730</v>
      </c>
      <c r="C5668" s="48" t="s">
        <v>2751</v>
      </c>
      <c r="D5668" s="48" t="s">
        <v>7858</v>
      </c>
      <c r="E5668" s="48" t="s">
        <v>7859</v>
      </c>
      <c r="F5668" s="48" t="s">
        <v>730</v>
      </c>
      <c r="G5668" s="48" t="s">
        <v>2751</v>
      </c>
      <c r="H5668" s="48" t="s">
        <v>7860</v>
      </c>
      <c r="I5668" s="48" t="s">
        <v>192</v>
      </c>
      <c r="J5668" s="48" t="s">
        <v>164</v>
      </c>
      <c r="K5668" s="48" t="s">
        <v>222</v>
      </c>
      <c r="L5668" s="48" t="s">
        <v>223</v>
      </c>
      <c r="M5668" s="48" t="s">
        <v>167</v>
      </c>
      <c r="N5668" s="48" t="s">
        <v>2369</v>
      </c>
      <c r="O5668" s="48" t="s">
        <v>169</v>
      </c>
      <c r="P5668" s="48" t="s">
        <v>169</v>
      </c>
      <c r="Q5668" s="49"/>
      <c r="R5668" s="49"/>
      <c r="S5668" s="50">
        <v>46048.524826380002</v>
      </c>
      <c r="T5668" s="52">
        <v>1</v>
      </c>
      <c r="U5668" s="50">
        <v>46048.528252310003</v>
      </c>
      <c r="V5668" s="48" t="s">
        <v>170</v>
      </c>
      <c r="W5668" s="48" t="s">
        <v>7861</v>
      </c>
      <c r="X5668" s="50">
        <v>46048.625023139997</v>
      </c>
      <c r="Y5668" s="48" t="s">
        <v>6894</v>
      </c>
      <c r="Z5668" s="53">
        <v>46049</v>
      </c>
      <c r="AA5668" s="50">
        <v>46049.750694440001</v>
      </c>
      <c r="AB5668" s="50">
        <v>46048.528252310003</v>
      </c>
      <c r="AC5668" s="48" t="s">
        <v>6895</v>
      </c>
      <c r="AD5668" s="50">
        <v>46049.612557870001</v>
      </c>
      <c r="AE5668" s="50">
        <v>46050.564872679999</v>
      </c>
    </row>
    <row r="5669" spans="1:31" ht="18.75" customHeight="1" thickBot="1">
      <c r="A5669" s="51" t="s">
        <v>107</v>
      </c>
      <c r="B5669" s="48" t="s">
        <v>5774</v>
      </c>
      <c r="C5669" s="48" t="s">
        <v>2921</v>
      </c>
      <c r="D5669" s="48" t="s">
        <v>5775</v>
      </c>
      <c r="E5669" s="48" t="s">
        <v>5776</v>
      </c>
      <c r="F5669" s="48" t="s">
        <v>5774</v>
      </c>
      <c r="G5669" s="48" t="s">
        <v>2921</v>
      </c>
      <c r="H5669" s="48" t="s">
        <v>5777</v>
      </c>
      <c r="I5669" s="48" t="s">
        <v>202</v>
      </c>
      <c r="J5669" s="48" t="s">
        <v>164</v>
      </c>
      <c r="K5669" s="48" t="s">
        <v>328</v>
      </c>
      <c r="L5669" s="48" t="s">
        <v>329</v>
      </c>
      <c r="M5669" s="48" t="s">
        <v>167</v>
      </c>
      <c r="N5669" s="48" t="s">
        <v>459</v>
      </c>
      <c r="O5669" s="48" t="s">
        <v>169</v>
      </c>
      <c r="P5669" s="48" t="s">
        <v>169</v>
      </c>
      <c r="Q5669" s="49"/>
      <c r="R5669" s="49"/>
      <c r="S5669" s="50">
        <v>46042.725543979999</v>
      </c>
      <c r="T5669" s="52">
        <v>1</v>
      </c>
      <c r="U5669" s="50">
        <v>46043.343761570002</v>
      </c>
      <c r="V5669" s="48" t="s">
        <v>686</v>
      </c>
      <c r="W5669" s="48" t="s">
        <v>6461</v>
      </c>
      <c r="X5669" s="50">
        <v>46043.440138880003</v>
      </c>
      <c r="Y5669" s="48" t="s">
        <v>5648</v>
      </c>
      <c r="Z5669" s="53">
        <v>46045.5</v>
      </c>
      <c r="AA5669" s="50">
        <v>46045.375</v>
      </c>
      <c r="AB5669" s="50">
        <v>46043.343761570002</v>
      </c>
      <c r="AC5669" s="48" t="s">
        <v>6176</v>
      </c>
      <c r="AD5669" s="50">
        <v>46044.595138880002</v>
      </c>
      <c r="AE5669" s="50">
        <v>46044.654398140003</v>
      </c>
    </row>
    <row r="5670" spans="1:31" ht="18.75" customHeight="1" thickBot="1">
      <c r="A5670" s="51" t="s">
        <v>105</v>
      </c>
      <c r="B5670" s="48" t="s">
        <v>764</v>
      </c>
      <c r="C5670" s="48" t="s">
        <v>26620</v>
      </c>
      <c r="D5670" s="48" t="s">
        <v>26621</v>
      </c>
      <c r="E5670" s="48" t="s">
        <v>26622</v>
      </c>
      <c r="F5670" s="48" t="s">
        <v>764</v>
      </c>
      <c r="G5670" s="48" t="s">
        <v>26620</v>
      </c>
      <c r="H5670" s="48" t="s">
        <v>26623</v>
      </c>
      <c r="I5670" s="48" t="s">
        <v>192</v>
      </c>
      <c r="J5670" s="48" t="s">
        <v>164</v>
      </c>
      <c r="K5670" s="48" t="s">
        <v>389</v>
      </c>
      <c r="L5670" s="48" t="s">
        <v>390</v>
      </c>
      <c r="M5670" s="48" t="s">
        <v>167</v>
      </c>
      <c r="N5670" s="48" t="s">
        <v>26624</v>
      </c>
      <c r="O5670" s="48" t="s">
        <v>169</v>
      </c>
      <c r="P5670" s="48" t="s">
        <v>169</v>
      </c>
      <c r="Q5670" s="49"/>
      <c r="R5670" s="49"/>
      <c r="S5670" s="50">
        <v>46142.667974529999</v>
      </c>
      <c r="T5670" s="52">
        <v>1</v>
      </c>
      <c r="U5670" s="50">
        <v>46143.59196759</v>
      </c>
      <c r="V5670" s="48" t="s">
        <v>441</v>
      </c>
      <c r="W5670" s="48" t="s">
        <v>27814</v>
      </c>
      <c r="X5670" s="50">
        <v>46146.525671290001</v>
      </c>
      <c r="Y5670" s="48" t="s">
        <v>27687</v>
      </c>
      <c r="Z5670" s="53">
        <v>46147</v>
      </c>
      <c r="AA5670" s="50">
        <v>46147.709027769997</v>
      </c>
      <c r="AB5670" s="50">
        <v>46143.59196759</v>
      </c>
      <c r="AC5670" s="48" t="s">
        <v>27742</v>
      </c>
      <c r="AD5670" s="50">
        <v>46147.48388888</v>
      </c>
      <c r="AE5670" s="50">
        <v>46147.678483789998</v>
      </c>
    </row>
    <row r="5671" spans="1:31" ht="18.75" customHeight="1" thickBot="1">
      <c r="A5671" s="51" t="s">
        <v>210</v>
      </c>
      <c r="B5671" s="48" t="s">
        <v>672</v>
      </c>
      <c r="C5671" s="48" t="s">
        <v>18438</v>
      </c>
      <c r="D5671" s="48" t="s">
        <v>18439</v>
      </c>
      <c r="E5671" s="48" t="s">
        <v>18440</v>
      </c>
      <c r="F5671" s="48" t="s">
        <v>672</v>
      </c>
      <c r="G5671" s="48" t="s">
        <v>18441</v>
      </c>
      <c r="H5671" s="48" t="s">
        <v>18442</v>
      </c>
      <c r="I5671" s="48" t="s">
        <v>163</v>
      </c>
      <c r="J5671" s="48" t="s">
        <v>164</v>
      </c>
      <c r="K5671" s="48" t="s">
        <v>211</v>
      </c>
      <c r="L5671" s="48" t="s">
        <v>212</v>
      </c>
      <c r="M5671" s="48" t="s">
        <v>167</v>
      </c>
      <c r="N5671" s="48" t="s">
        <v>18443</v>
      </c>
      <c r="O5671" s="48" t="s">
        <v>169</v>
      </c>
      <c r="P5671" s="48" t="s">
        <v>169</v>
      </c>
      <c r="Q5671" s="49"/>
      <c r="R5671" s="49"/>
      <c r="S5671" s="50">
        <v>46111.815798609998</v>
      </c>
      <c r="T5671" s="52">
        <v>1</v>
      </c>
      <c r="U5671" s="50">
        <v>46111.819224530002</v>
      </c>
      <c r="V5671" s="48" t="s">
        <v>213</v>
      </c>
      <c r="W5671" s="48" t="s">
        <v>18444</v>
      </c>
      <c r="X5671" s="50">
        <v>46112.495636569998</v>
      </c>
      <c r="Y5671" s="48" t="s">
        <v>17798</v>
      </c>
      <c r="Z5671" s="53">
        <v>46112</v>
      </c>
      <c r="AA5671" s="50">
        <v>46112.708333330003</v>
      </c>
      <c r="AB5671" s="50">
        <v>46111.819224530002</v>
      </c>
      <c r="AC5671" s="48" t="s">
        <v>17806</v>
      </c>
      <c r="AD5671" s="50">
        <v>46113.474456010001</v>
      </c>
      <c r="AE5671" s="50">
        <v>46113.601620369998</v>
      </c>
    </row>
    <row r="5672" spans="1:31" ht="18.75" customHeight="1" thickBot="1">
      <c r="A5672" s="51" t="s">
        <v>294</v>
      </c>
      <c r="B5672" s="48" t="s">
        <v>866</v>
      </c>
      <c r="C5672" s="48" t="s">
        <v>867</v>
      </c>
      <c r="D5672" s="48" t="s">
        <v>868</v>
      </c>
      <c r="E5672" s="48" t="s">
        <v>869</v>
      </c>
      <c r="F5672" s="48" t="s">
        <v>866</v>
      </c>
      <c r="G5672" s="48" t="s">
        <v>867</v>
      </c>
      <c r="H5672" s="48" t="s">
        <v>2289</v>
      </c>
      <c r="I5672" s="48" t="s">
        <v>192</v>
      </c>
      <c r="J5672" s="48" t="s">
        <v>164</v>
      </c>
      <c r="K5672" s="48" t="s">
        <v>295</v>
      </c>
      <c r="L5672" s="48" t="s">
        <v>296</v>
      </c>
      <c r="M5672" s="48" t="s">
        <v>167</v>
      </c>
      <c r="N5672" s="48" t="s">
        <v>2290</v>
      </c>
      <c r="O5672" s="48" t="s">
        <v>169</v>
      </c>
      <c r="P5672" s="48" t="s">
        <v>169</v>
      </c>
      <c r="Q5672" s="49"/>
      <c r="R5672" s="49"/>
      <c r="S5672" s="50">
        <v>46036.553854160004</v>
      </c>
      <c r="T5672" s="52">
        <v>1</v>
      </c>
      <c r="U5672" s="50">
        <v>46036.557268509998</v>
      </c>
      <c r="V5672" s="48" t="s">
        <v>406</v>
      </c>
      <c r="W5672" s="48" t="s">
        <v>2291</v>
      </c>
      <c r="X5672" s="50">
        <v>46036.589745370002</v>
      </c>
      <c r="Y5672" s="48" t="s">
        <v>807</v>
      </c>
      <c r="Z5672" s="53">
        <v>46038</v>
      </c>
      <c r="AA5672" s="50">
        <v>46038.375</v>
      </c>
      <c r="AB5672" s="50">
        <v>46036.557268509998</v>
      </c>
      <c r="AC5672" s="48" t="s">
        <v>980</v>
      </c>
      <c r="AD5672" s="50">
        <v>46038.365740740002</v>
      </c>
      <c r="AE5672" s="50">
        <v>46043.534988419997</v>
      </c>
    </row>
    <row r="5673" spans="1:31" ht="18.75" customHeight="1" thickBot="1">
      <c r="A5673" s="51" t="s">
        <v>125</v>
      </c>
      <c r="B5673" s="48" t="s">
        <v>24163</v>
      </c>
      <c r="C5673" s="48" t="s">
        <v>24164</v>
      </c>
      <c r="D5673" s="48" t="s">
        <v>24165</v>
      </c>
      <c r="E5673" s="48" t="s">
        <v>24166</v>
      </c>
      <c r="F5673" s="48" t="s">
        <v>24167</v>
      </c>
      <c r="G5673" s="48" t="s">
        <v>24168</v>
      </c>
      <c r="H5673" s="48" t="s">
        <v>24169</v>
      </c>
      <c r="I5673" s="48" t="s">
        <v>163</v>
      </c>
      <c r="J5673" s="48" t="s">
        <v>164</v>
      </c>
      <c r="K5673" s="48" t="s">
        <v>277</v>
      </c>
      <c r="L5673" s="48" t="s">
        <v>278</v>
      </c>
      <c r="M5673" s="48" t="s">
        <v>167</v>
      </c>
      <c r="N5673" s="48" t="s">
        <v>15837</v>
      </c>
      <c r="O5673" s="48" t="s">
        <v>169</v>
      </c>
      <c r="P5673" s="48" t="s">
        <v>169</v>
      </c>
      <c r="Q5673" s="49"/>
      <c r="R5673" s="49"/>
      <c r="S5673" s="50">
        <v>46127.374178240003</v>
      </c>
      <c r="T5673" s="52">
        <v>1</v>
      </c>
      <c r="U5673" s="50">
        <v>46127.377638880003</v>
      </c>
      <c r="V5673" s="48" t="s">
        <v>280</v>
      </c>
      <c r="W5673" s="48" t="s">
        <v>24170</v>
      </c>
      <c r="X5673" s="50">
        <v>46127.508217590002</v>
      </c>
      <c r="Y5673" s="48" t="s">
        <v>23816</v>
      </c>
      <c r="Z5673" s="53">
        <v>46129</v>
      </c>
      <c r="AA5673" s="50">
        <v>46129.333333330003</v>
      </c>
      <c r="AB5673" s="50">
        <v>46127.377638880003</v>
      </c>
      <c r="AC5673" s="48" t="s">
        <v>24118</v>
      </c>
      <c r="AD5673" s="50">
        <v>46128.443645829997</v>
      </c>
      <c r="AE5673" s="50">
        <v>46129.513599530001</v>
      </c>
    </row>
    <row r="5674" spans="1:31" ht="18.75" customHeight="1" thickBot="1">
      <c r="A5674" s="51" t="s">
        <v>268</v>
      </c>
      <c r="B5674" s="48" t="s">
        <v>772</v>
      </c>
      <c r="C5674" s="48" t="s">
        <v>4793</v>
      </c>
      <c r="D5674" s="48" t="s">
        <v>4794</v>
      </c>
      <c r="E5674" s="48" t="s">
        <v>4795</v>
      </c>
      <c r="F5674" s="48" t="s">
        <v>772</v>
      </c>
      <c r="G5674" s="48" t="s">
        <v>4793</v>
      </c>
      <c r="H5674" s="48" t="s">
        <v>4796</v>
      </c>
      <c r="I5674" s="48" t="s">
        <v>192</v>
      </c>
      <c r="J5674" s="48" t="s">
        <v>164</v>
      </c>
      <c r="K5674" s="48" t="s">
        <v>478</v>
      </c>
      <c r="L5674" s="48" t="s">
        <v>479</v>
      </c>
      <c r="M5674" s="48" t="s">
        <v>167</v>
      </c>
      <c r="N5674" s="48" t="s">
        <v>4797</v>
      </c>
      <c r="O5674" s="48" t="s">
        <v>169</v>
      </c>
      <c r="P5674" s="48" t="s">
        <v>169</v>
      </c>
      <c r="Q5674" s="49"/>
      <c r="R5674" s="49"/>
      <c r="S5674" s="50">
        <v>46033.610636570003</v>
      </c>
      <c r="T5674" s="52">
        <v>1</v>
      </c>
      <c r="U5674" s="50">
        <v>46033.614085640002</v>
      </c>
      <c r="V5674" s="48" t="s">
        <v>413</v>
      </c>
      <c r="W5674" s="48" t="s">
        <v>4798</v>
      </c>
      <c r="X5674" s="50">
        <v>46034.55010416</v>
      </c>
      <c r="Y5674" s="48" t="s">
        <v>597</v>
      </c>
      <c r="Z5674" s="53">
        <v>46036</v>
      </c>
      <c r="AA5674" s="50">
        <v>46036.751388880002</v>
      </c>
      <c r="AB5674" s="50">
        <v>46033.614085640002</v>
      </c>
      <c r="AC5674" s="48" t="s">
        <v>807</v>
      </c>
      <c r="AD5674" s="50">
        <v>46036.31844907</v>
      </c>
      <c r="AE5674" s="50">
        <v>46037.55049768</v>
      </c>
    </row>
    <row r="5675" spans="1:31" ht="18.75" customHeight="1" thickBot="1">
      <c r="A5675" s="51" t="s">
        <v>268</v>
      </c>
      <c r="B5675" s="48" t="s">
        <v>1268</v>
      </c>
      <c r="C5675" s="48" t="s">
        <v>1268</v>
      </c>
      <c r="D5675" s="48" t="s">
        <v>3122</v>
      </c>
      <c r="E5675" s="48" t="s">
        <v>40010</v>
      </c>
      <c r="F5675" s="48" t="s">
        <v>22138</v>
      </c>
      <c r="G5675" s="48" t="s">
        <v>1268</v>
      </c>
      <c r="H5675" s="48" t="s">
        <v>40011</v>
      </c>
      <c r="I5675" s="48" t="s">
        <v>192</v>
      </c>
      <c r="J5675" s="48" t="s">
        <v>164</v>
      </c>
      <c r="K5675" s="48" t="s">
        <v>478</v>
      </c>
      <c r="L5675" s="48" t="s">
        <v>479</v>
      </c>
      <c r="M5675" s="48" t="s">
        <v>167</v>
      </c>
      <c r="N5675" s="48" t="s">
        <v>9682</v>
      </c>
      <c r="O5675" s="48" t="s">
        <v>978</v>
      </c>
      <c r="P5675" s="48" t="s">
        <v>978</v>
      </c>
      <c r="Q5675" s="49"/>
      <c r="R5675" s="49"/>
      <c r="S5675" s="50">
        <v>46189.458252310003</v>
      </c>
      <c r="T5675" s="52">
        <v>1</v>
      </c>
      <c r="U5675" s="50">
        <v>46189.461689809999</v>
      </c>
      <c r="V5675" s="48" t="s">
        <v>413</v>
      </c>
      <c r="W5675" s="48" t="s">
        <v>40012</v>
      </c>
      <c r="X5675" s="49"/>
      <c r="Y5675" s="48" t="s">
        <v>39370</v>
      </c>
      <c r="Z5675" s="53">
        <v>46196</v>
      </c>
      <c r="AA5675" s="50">
        <v>46196.711111110002</v>
      </c>
      <c r="AB5675" s="50">
        <v>46189.461689809999</v>
      </c>
      <c r="AC5675" s="49"/>
      <c r="AD5675" s="49"/>
      <c r="AE5675" s="49"/>
    </row>
    <row r="5676" spans="1:31" ht="18.75" customHeight="1" thickBot="1">
      <c r="A5676" s="51" t="s">
        <v>294</v>
      </c>
      <c r="B5676" s="48" t="s">
        <v>357</v>
      </c>
      <c r="C5676" s="48" t="s">
        <v>29073</v>
      </c>
      <c r="D5676" s="48" t="s">
        <v>29074</v>
      </c>
      <c r="E5676" s="48" t="s">
        <v>29075</v>
      </c>
      <c r="F5676" s="48" t="s">
        <v>357</v>
      </c>
      <c r="G5676" s="48" t="s">
        <v>29073</v>
      </c>
      <c r="H5676" s="48" t="s">
        <v>33038</v>
      </c>
      <c r="I5676" s="48" t="s">
        <v>163</v>
      </c>
      <c r="J5676" s="48" t="s">
        <v>164</v>
      </c>
      <c r="K5676" s="48" t="s">
        <v>295</v>
      </c>
      <c r="L5676" s="48" t="s">
        <v>296</v>
      </c>
      <c r="M5676" s="48" t="s">
        <v>167</v>
      </c>
      <c r="N5676" s="48" t="s">
        <v>33039</v>
      </c>
      <c r="O5676" s="48" t="s">
        <v>169</v>
      </c>
      <c r="P5676" s="48" t="s">
        <v>169</v>
      </c>
      <c r="Q5676" s="49"/>
      <c r="R5676" s="49"/>
      <c r="S5676" s="50">
        <v>46163.424444440003</v>
      </c>
      <c r="T5676" s="52">
        <v>1</v>
      </c>
      <c r="U5676" s="50">
        <v>46163.427881939999</v>
      </c>
      <c r="V5676" s="48" t="s">
        <v>406</v>
      </c>
      <c r="W5676" s="48" t="s">
        <v>33040</v>
      </c>
      <c r="X5676" s="50">
        <v>46163.521666660003</v>
      </c>
      <c r="Y5676" s="48" t="s">
        <v>32108</v>
      </c>
      <c r="Z5676" s="53">
        <v>46168</v>
      </c>
      <c r="AA5676" s="50">
        <v>46168.333333330003</v>
      </c>
      <c r="AB5676" s="50">
        <v>46163.427881939999</v>
      </c>
      <c r="AC5676" s="48" t="s">
        <v>32118</v>
      </c>
      <c r="AD5676" s="50">
        <v>46164.436331010002</v>
      </c>
      <c r="AE5676" s="50">
        <v>46164.660104160001</v>
      </c>
    </row>
    <row r="5677" spans="1:31" ht="18.75" customHeight="1" thickBot="1">
      <c r="A5677" s="51" t="s">
        <v>196</v>
      </c>
      <c r="B5677" s="48" t="s">
        <v>1269</v>
      </c>
      <c r="C5677" s="48" t="s">
        <v>11944</v>
      </c>
      <c r="D5677" s="48" t="s">
        <v>11945</v>
      </c>
      <c r="E5677" s="48" t="s">
        <v>11946</v>
      </c>
      <c r="F5677" s="48" t="s">
        <v>714</v>
      </c>
      <c r="G5677" s="48" t="s">
        <v>11947</v>
      </c>
      <c r="H5677" s="48" t="s">
        <v>11948</v>
      </c>
      <c r="I5677" s="48" t="s">
        <v>163</v>
      </c>
      <c r="J5677" s="48" t="s">
        <v>164</v>
      </c>
      <c r="K5677" s="48" t="s">
        <v>198</v>
      </c>
      <c r="L5677" s="48" t="s">
        <v>199</v>
      </c>
      <c r="M5677" s="48" t="s">
        <v>167</v>
      </c>
      <c r="N5677" s="48" t="s">
        <v>1595</v>
      </c>
      <c r="O5677" s="48" t="s">
        <v>169</v>
      </c>
      <c r="P5677" s="48" t="s">
        <v>169</v>
      </c>
      <c r="Q5677" s="49"/>
      <c r="R5677" s="49"/>
      <c r="S5677" s="50">
        <v>46073.925381939996</v>
      </c>
      <c r="T5677" s="52">
        <v>1</v>
      </c>
      <c r="U5677" s="50">
        <v>46073.928807869997</v>
      </c>
      <c r="V5677" s="48" t="s">
        <v>275</v>
      </c>
      <c r="W5677" s="48" t="s">
        <v>11949</v>
      </c>
      <c r="X5677" s="50">
        <v>46074.37917824</v>
      </c>
      <c r="Y5677" s="48" t="s">
        <v>11787</v>
      </c>
      <c r="Z5677" s="53">
        <v>46077</v>
      </c>
      <c r="AA5677" s="50">
        <v>46077.750694440001</v>
      </c>
      <c r="AB5677" s="50">
        <v>46073.928807869997</v>
      </c>
      <c r="AC5677" s="48" t="s">
        <v>12136</v>
      </c>
      <c r="AD5677" s="50">
        <v>46076.52173611</v>
      </c>
      <c r="AE5677" s="50">
        <v>46083.785474529999</v>
      </c>
    </row>
    <row r="5678" spans="1:31" ht="18.75" customHeight="1" thickBot="1">
      <c r="A5678" s="51" t="s">
        <v>245</v>
      </c>
      <c r="B5678" s="48" t="s">
        <v>17148</v>
      </c>
      <c r="C5678" s="48" t="s">
        <v>17149</v>
      </c>
      <c r="D5678" s="48" t="s">
        <v>17150</v>
      </c>
      <c r="E5678" s="48" t="s">
        <v>17151</v>
      </c>
      <c r="F5678" s="48" t="s">
        <v>17152</v>
      </c>
      <c r="G5678" s="48" t="s">
        <v>17153</v>
      </c>
      <c r="H5678" s="48" t="s">
        <v>17154</v>
      </c>
      <c r="I5678" s="48" t="s">
        <v>163</v>
      </c>
      <c r="J5678" s="48" t="s">
        <v>164</v>
      </c>
      <c r="K5678" s="48" t="s">
        <v>246</v>
      </c>
      <c r="L5678" s="48" t="s">
        <v>247</v>
      </c>
      <c r="M5678" s="48" t="s">
        <v>167</v>
      </c>
      <c r="N5678" s="48" t="s">
        <v>17190</v>
      </c>
      <c r="O5678" s="48" t="s">
        <v>169</v>
      </c>
      <c r="P5678" s="48" t="s">
        <v>169</v>
      </c>
      <c r="Q5678" s="49"/>
      <c r="R5678" s="49"/>
      <c r="S5678" s="50">
        <v>46096.404178240002</v>
      </c>
      <c r="T5678" s="52">
        <v>1</v>
      </c>
      <c r="U5678" s="50">
        <v>46096.407592590003</v>
      </c>
      <c r="V5678" s="48" t="s">
        <v>251</v>
      </c>
      <c r="W5678" s="48" t="s">
        <v>17589</v>
      </c>
      <c r="X5678" s="50">
        <v>46097.428993050002</v>
      </c>
      <c r="Y5678" s="48" t="s">
        <v>16770</v>
      </c>
      <c r="Z5678" s="53">
        <v>46099</v>
      </c>
      <c r="AA5678" s="50">
        <v>46104.375</v>
      </c>
      <c r="AB5678" s="50">
        <v>46096.407592590003</v>
      </c>
      <c r="AC5678" s="48" t="s">
        <v>17411</v>
      </c>
      <c r="AD5678" s="50">
        <v>46098.506400459999</v>
      </c>
      <c r="AE5678" s="50">
        <v>46098.641296289999</v>
      </c>
    </row>
    <row r="5679" spans="1:31" ht="18.75" customHeight="1" thickBot="1">
      <c r="A5679" s="51" t="s">
        <v>105</v>
      </c>
      <c r="B5679" s="48" t="s">
        <v>22247</v>
      </c>
      <c r="C5679" s="48" t="s">
        <v>22248</v>
      </c>
      <c r="D5679" s="48" t="s">
        <v>22249</v>
      </c>
      <c r="E5679" s="48" t="s">
        <v>22250</v>
      </c>
      <c r="F5679" s="48" t="s">
        <v>22247</v>
      </c>
      <c r="G5679" s="48" t="s">
        <v>22248</v>
      </c>
      <c r="H5679" s="48" t="s">
        <v>22251</v>
      </c>
      <c r="I5679" s="48" t="s">
        <v>192</v>
      </c>
      <c r="J5679" s="48" t="s">
        <v>164</v>
      </c>
      <c r="K5679" s="48" t="s">
        <v>222</v>
      </c>
      <c r="L5679" s="48" t="s">
        <v>223</v>
      </c>
      <c r="M5679" s="48" t="s">
        <v>167</v>
      </c>
      <c r="N5679" s="48" t="s">
        <v>22252</v>
      </c>
      <c r="O5679" s="48" t="s">
        <v>169</v>
      </c>
      <c r="P5679" s="48" t="s">
        <v>169</v>
      </c>
      <c r="Q5679" s="49"/>
      <c r="R5679" s="49"/>
      <c r="S5679" s="50">
        <v>46114.692384249996</v>
      </c>
      <c r="T5679" s="52">
        <v>1</v>
      </c>
      <c r="U5679" s="50">
        <v>46115.305856480001</v>
      </c>
      <c r="V5679" s="48" t="s">
        <v>209</v>
      </c>
      <c r="W5679" s="48" t="s">
        <v>22253</v>
      </c>
      <c r="X5679" s="50">
        <v>46115.410798609999</v>
      </c>
      <c r="Y5679" s="48" t="s">
        <v>17740</v>
      </c>
      <c r="Z5679" s="53">
        <v>46119</v>
      </c>
      <c r="AA5679" s="50">
        <v>46119.709027769997</v>
      </c>
      <c r="AB5679" s="50">
        <v>46115.305856480001</v>
      </c>
      <c r="AC5679" s="48" t="s">
        <v>17731</v>
      </c>
      <c r="AD5679" s="50">
        <v>46119.5064699</v>
      </c>
      <c r="AE5679" s="50">
        <v>46122.409525460003</v>
      </c>
    </row>
    <row r="5680" spans="1:31" ht="18.75" customHeight="1" thickBot="1">
      <c r="A5680" s="51" t="s">
        <v>105</v>
      </c>
      <c r="B5680" s="48" t="s">
        <v>37001</v>
      </c>
      <c r="C5680" s="48" t="s">
        <v>37002</v>
      </c>
      <c r="D5680" s="48" t="s">
        <v>37003</v>
      </c>
      <c r="E5680" s="48" t="s">
        <v>37004</v>
      </c>
      <c r="F5680" s="48" t="s">
        <v>1350</v>
      </c>
      <c r="G5680" s="48" t="s">
        <v>37005</v>
      </c>
      <c r="H5680" s="48" t="s">
        <v>37006</v>
      </c>
      <c r="I5680" s="48" t="s">
        <v>163</v>
      </c>
      <c r="J5680" s="48" t="s">
        <v>164</v>
      </c>
      <c r="K5680" s="48" t="s">
        <v>165</v>
      </c>
      <c r="L5680" s="48" t="s">
        <v>166</v>
      </c>
      <c r="M5680" s="48" t="s">
        <v>167</v>
      </c>
      <c r="N5680" s="48" t="s">
        <v>23362</v>
      </c>
      <c r="O5680" s="48" t="s">
        <v>169</v>
      </c>
      <c r="P5680" s="48" t="s">
        <v>169</v>
      </c>
      <c r="Q5680" s="49"/>
      <c r="R5680" s="49"/>
      <c r="S5680" s="50">
        <v>46180.63659722</v>
      </c>
      <c r="T5680" s="52">
        <v>1</v>
      </c>
      <c r="U5680" s="50">
        <v>46180.639965269998</v>
      </c>
      <c r="V5680" s="48" t="s">
        <v>170</v>
      </c>
      <c r="W5680" s="48" t="s">
        <v>37913</v>
      </c>
      <c r="X5680" s="50">
        <v>46181.451643510001</v>
      </c>
      <c r="Y5680" s="48" t="s">
        <v>36689</v>
      </c>
      <c r="Z5680" s="53">
        <v>46183</v>
      </c>
      <c r="AA5680" s="50">
        <v>46183.333333330003</v>
      </c>
      <c r="AB5680" s="50">
        <v>46180.639965269998</v>
      </c>
      <c r="AC5680" s="48" t="s">
        <v>37400</v>
      </c>
      <c r="AD5680" s="50">
        <v>46182.411597220002</v>
      </c>
      <c r="AE5680" s="50">
        <v>46184.663402769998</v>
      </c>
    </row>
    <row r="5681" spans="1:31" ht="18.75" customHeight="1" thickBot="1">
      <c r="A5681" s="51" t="s">
        <v>264</v>
      </c>
      <c r="B5681" s="48" t="s">
        <v>30270</v>
      </c>
      <c r="C5681" s="48" t="s">
        <v>30271</v>
      </c>
      <c r="D5681" s="48" t="s">
        <v>30272</v>
      </c>
      <c r="E5681" s="48" t="s">
        <v>30273</v>
      </c>
      <c r="F5681" s="48" t="s">
        <v>30270</v>
      </c>
      <c r="G5681" s="48" t="s">
        <v>30271</v>
      </c>
      <c r="H5681" s="48" t="s">
        <v>30274</v>
      </c>
      <c r="I5681" s="48" t="s">
        <v>163</v>
      </c>
      <c r="J5681" s="48" t="s">
        <v>164</v>
      </c>
      <c r="K5681" s="48" t="s">
        <v>316</v>
      </c>
      <c r="L5681" s="48" t="s">
        <v>317</v>
      </c>
      <c r="M5681" s="48" t="s">
        <v>167</v>
      </c>
      <c r="N5681" s="48" t="s">
        <v>30275</v>
      </c>
      <c r="O5681" s="48" t="s">
        <v>169</v>
      </c>
      <c r="P5681" s="48" t="s">
        <v>169</v>
      </c>
      <c r="Q5681" s="49"/>
      <c r="R5681" s="49"/>
      <c r="S5681" s="50">
        <v>46157.363587959997</v>
      </c>
      <c r="T5681" s="52">
        <v>1</v>
      </c>
      <c r="U5681" s="50">
        <v>46157.36702546</v>
      </c>
      <c r="V5681" s="48" t="s">
        <v>315</v>
      </c>
      <c r="W5681" s="48" t="s">
        <v>30276</v>
      </c>
      <c r="X5681" s="50">
        <v>46157.530509249998</v>
      </c>
      <c r="Y5681" s="48" t="s">
        <v>29497</v>
      </c>
      <c r="Z5681" s="53">
        <v>46162</v>
      </c>
      <c r="AA5681" s="50">
        <v>46162.333333330003</v>
      </c>
      <c r="AB5681" s="50">
        <v>46157.36702546</v>
      </c>
      <c r="AC5681" s="48" t="s">
        <v>29441</v>
      </c>
      <c r="AD5681" s="50">
        <v>46160.575034720001</v>
      </c>
      <c r="AE5681" s="50">
        <v>46161.442245370003</v>
      </c>
    </row>
    <row r="5682" spans="1:31" ht="18.75" customHeight="1" thickBot="1">
      <c r="A5682" s="51" t="s">
        <v>183</v>
      </c>
      <c r="B5682" s="48" t="s">
        <v>28034</v>
      </c>
      <c r="C5682" s="48" t="s">
        <v>28035</v>
      </c>
      <c r="D5682" s="48" t="s">
        <v>28036</v>
      </c>
      <c r="E5682" s="48" t="s">
        <v>28037</v>
      </c>
      <c r="F5682" s="48" t="s">
        <v>28034</v>
      </c>
      <c r="G5682" s="48" t="s">
        <v>28035</v>
      </c>
      <c r="H5682" s="48" t="s">
        <v>28038</v>
      </c>
      <c r="I5682" s="48" t="s">
        <v>192</v>
      </c>
      <c r="J5682" s="48" t="s">
        <v>164</v>
      </c>
      <c r="K5682" s="48" t="s">
        <v>216</v>
      </c>
      <c r="L5682" s="48" t="s">
        <v>217</v>
      </c>
      <c r="M5682" s="48" t="s">
        <v>167</v>
      </c>
      <c r="N5682" s="48" t="s">
        <v>28039</v>
      </c>
      <c r="O5682" s="48" t="s">
        <v>169</v>
      </c>
      <c r="P5682" s="48" t="s">
        <v>169</v>
      </c>
      <c r="Q5682" s="49"/>
      <c r="R5682" s="49"/>
      <c r="S5682" s="50">
        <v>46144.506018510001</v>
      </c>
      <c r="T5682" s="52">
        <v>1</v>
      </c>
      <c r="U5682" s="50">
        <v>46144.50943287</v>
      </c>
      <c r="V5682" s="48" t="s">
        <v>218</v>
      </c>
      <c r="W5682" s="48" t="s">
        <v>28040</v>
      </c>
      <c r="X5682" s="50">
        <v>46146.290891199998</v>
      </c>
      <c r="Y5682" s="48" t="s">
        <v>27687</v>
      </c>
      <c r="Z5682" s="53">
        <v>46148</v>
      </c>
      <c r="AA5682" s="50">
        <v>46148.333333330003</v>
      </c>
      <c r="AB5682" s="50">
        <v>46144.50943287</v>
      </c>
      <c r="AC5682" s="48" t="s">
        <v>27742</v>
      </c>
      <c r="AD5682" s="50">
        <v>46147.402106480004</v>
      </c>
      <c r="AE5682" s="50">
        <v>46153.539479159997</v>
      </c>
    </row>
    <row r="5683" spans="1:31" ht="18.75" customHeight="1" thickBot="1">
      <c r="A5683" s="51" t="s">
        <v>268</v>
      </c>
      <c r="B5683" s="48" t="s">
        <v>2853</v>
      </c>
      <c r="C5683" s="48" t="s">
        <v>2854</v>
      </c>
      <c r="D5683" s="48" t="s">
        <v>2855</v>
      </c>
      <c r="E5683" s="48" t="s">
        <v>2856</v>
      </c>
      <c r="F5683" s="48" t="s">
        <v>2853</v>
      </c>
      <c r="G5683" s="48" t="s">
        <v>2854</v>
      </c>
      <c r="H5683" s="48" t="s">
        <v>2857</v>
      </c>
      <c r="I5683" s="48" t="s">
        <v>192</v>
      </c>
      <c r="J5683" s="48" t="s">
        <v>164</v>
      </c>
      <c r="K5683" s="48" t="s">
        <v>269</v>
      </c>
      <c r="L5683" s="48" t="s">
        <v>270</v>
      </c>
      <c r="M5683" s="48" t="s">
        <v>167</v>
      </c>
      <c r="N5683" s="48" t="s">
        <v>2858</v>
      </c>
      <c r="O5683" s="48" t="s">
        <v>169</v>
      </c>
      <c r="P5683" s="48" t="s">
        <v>169</v>
      </c>
      <c r="Q5683" s="49"/>
      <c r="R5683" s="49"/>
      <c r="S5683" s="50">
        <v>46031.484756940001</v>
      </c>
      <c r="T5683" s="52">
        <v>1</v>
      </c>
      <c r="U5683" s="50">
        <v>46031.488182870002</v>
      </c>
      <c r="V5683" s="48" t="s">
        <v>413</v>
      </c>
      <c r="W5683" s="48" t="s">
        <v>2859</v>
      </c>
      <c r="X5683" s="50">
        <v>46031.50732638</v>
      </c>
      <c r="Y5683" s="48" t="s">
        <v>742</v>
      </c>
      <c r="Z5683" s="53">
        <v>46035</v>
      </c>
      <c r="AA5683" s="50">
        <v>46035.25</v>
      </c>
      <c r="AB5683" s="50">
        <v>46031.488182870002</v>
      </c>
      <c r="AC5683" s="48" t="s">
        <v>597</v>
      </c>
      <c r="AD5683" s="50">
        <v>46034.224513879999</v>
      </c>
      <c r="AE5683" s="50">
        <v>46034.57160879</v>
      </c>
    </row>
    <row r="5684" spans="1:31" ht="18.75" customHeight="1" thickBot="1">
      <c r="A5684" s="51" t="s">
        <v>183</v>
      </c>
      <c r="B5684" s="48" t="s">
        <v>16648</v>
      </c>
      <c r="C5684" s="48" t="s">
        <v>16649</v>
      </c>
      <c r="D5684" s="48" t="s">
        <v>16650</v>
      </c>
      <c r="E5684" s="48" t="s">
        <v>16651</v>
      </c>
      <c r="F5684" s="48" t="s">
        <v>16652</v>
      </c>
      <c r="G5684" s="48" t="s">
        <v>16653</v>
      </c>
      <c r="H5684" s="48" t="s">
        <v>16654</v>
      </c>
      <c r="I5684" s="48" t="s">
        <v>163</v>
      </c>
      <c r="J5684" s="48" t="s">
        <v>164</v>
      </c>
      <c r="K5684" s="48" t="s">
        <v>231</v>
      </c>
      <c r="L5684" s="48" t="s">
        <v>232</v>
      </c>
      <c r="M5684" s="48" t="s">
        <v>167</v>
      </c>
      <c r="N5684" s="48" t="s">
        <v>1384</v>
      </c>
      <c r="O5684" s="48" t="s">
        <v>169</v>
      </c>
      <c r="P5684" s="48" t="s">
        <v>169</v>
      </c>
      <c r="Q5684" s="49"/>
      <c r="R5684" s="49"/>
      <c r="S5684" s="50">
        <v>46085.022164349997</v>
      </c>
      <c r="T5684" s="52">
        <v>1</v>
      </c>
      <c r="U5684" s="50">
        <v>46085.025543980002</v>
      </c>
      <c r="V5684" s="48" t="s">
        <v>218</v>
      </c>
      <c r="W5684" s="48" t="s">
        <v>16655</v>
      </c>
      <c r="X5684" s="50">
        <v>46085.36769675</v>
      </c>
      <c r="Y5684" s="48" t="s">
        <v>13953</v>
      </c>
      <c r="Z5684" s="53">
        <v>46087</v>
      </c>
      <c r="AA5684" s="50">
        <v>46087.375</v>
      </c>
      <c r="AB5684" s="50">
        <v>46085.025543980002</v>
      </c>
      <c r="AC5684" s="48" t="s">
        <v>13961</v>
      </c>
      <c r="AD5684" s="50">
        <v>46086.570636570003</v>
      </c>
      <c r="AE5684" s="50">
        <v>46087.487407400004</v>
      </c>
    </row>
    <row r="5685" spans="1:31" ht="18.75" customHeight="1" thickBot="1">
      <c r="A5685" s="51" t="s">
        <v>106</v>
      </c>
      <c r="B5685" s="48" t="s">
        <v>37467</v>
      </c>
      <c r="C5685" s="48" t="s">
        <v>37468</v>
      </c>
      <c r="D5685" s="48" t="s">
        <v>37469</v>
      </c>
      <c r="E5685" s="48" t="s">
        <v>37470</v>
      </c>
      <c r="F5685" s="48" t="s">
        <v>37467</v>
      </c>
      <c r="G5685" s="48" t="s">
        <v>37468</v>
      </c>
      <c r="H5685" s="48" t="s">
        <v>37471</v>
      </c>
      <c r="I5685" s="48" t="s">
        <v>163</v>
      </c>
      <c r="J5685" s="48" t="s">
        <v>164</v>
      </c>
      <c r="K5685" s="48" t="s">
        <v>180</v>
      </c>
      <c r="L5685" s="48" t="s">
        <v>181</v>
      </c>
      <c r="M5685" s="48" t="s">
        <v>167</v>
      </c>
      <c r="N5685" s="48" t="s">
        <v>24559</v>
      </c>
      <c r="O5685" s="48" t="s">
        <v>169</v>
      </c>
      <c r="P5685" s="48" t="s">
        <v>169</v>
      </c>
      <c r="Q5685" s="49"/>
      <c r="R5685" s="49"/>
      <c r="S5685" s="50">
        <v>46181.495798609998</v>
      </c>
      <c r="T5685" s="52">
        <v>1</v>
      </c>
      <c r="U5685" s="50">
        <v>46181.499178240003</v>
      </c>
      <c r="V5685" s="48" t="s">
        <v>228</v>
      </c>
      <c r="W5685" s="48" t="s">
        <v>37472</v>
      </c>
      <c r="X5685" s="50">
        <v>46181.603368049997</v>
      </c>
      <c r="Y5685" s="48" t="s">
        <v>36689</v>
      </c>
      <c r="Z5685" s="53">
        <v>46183</v>
      </c>
      <c r="AA5685" s="50">
        <v>46183.333333330003</v>
      </c>
      <c r="AB5685" s="50">
        <v>46181.499178240003</v>
      </c>
      <c r="AC5685" s="48" t="s">
        <v>37400</v>
      </c>
      <c r="AD5685" s="50">
        <v>46182.430625000001</v>
      </c>
      <c r="AE5685" s="50">
        <v>46184.499965269999</v>
      </c>
    </row>
    <row r="5686" spans="1:31" ht="18.75" customHeight="1" thickBot="1">
      <c r="A5686" s="51" t="s">
        <v>264</v>
      </c>
      <c r="B5686" s="48" t="s">
        <v>20015</v>
      </c>
      <c r="C5686" s="48" t="s">
        <v>20016</v>
      </c>
      <c r="D5686" s="48" t="s">
        <v>20017</v>
      </c>
      <c r="E5686" s="48" t="s">
        <v>20018</v>
      </c>
      <c r="F5686" s="48" t="s">
        <v>20015</v>
      </c>
      <c r="G5686" s="48" t="s">
        <v>20016</v>
      </c>
      <c r="H5686" s="48" t="s">
        <v>20019</v>
      </c>
      <c r="I5686" s="48" t="s">
        <v>192</v>
      </c>
      <c r="J5686" s="48" t="s">
        <v>164</v>
      </c>
      <c r="K5686" s="48" t="s">
        <v>316</v>
      </c>
      <c r="L5686" s="48" t="s">
        <v>317</v>
      </c>
      <c r="M5686" s="48" t="s">
        <v>167</v>
      </c>
      <c r="N5686" s="48" t="s">
        <v>20020</v>
      </c>
      <c r="O5686" s="48" t="s">
        <v>169</v>
      </c>
      <c r="P5686" s="48" t="s">
        <v>169</v>
      </c>
      <c r="Q5686" s="49"/>
      <c r="R5686" s="49"/>
      <c r="S5686" s="50">
        <v>46099.70998842</v>
      </c>
      <c r="T5686" s="52">
        <v>1</v>
      </c>
      <c r="U5686" s="50">
        <v>46099.713391199999</v>
      </c>
      <c r="V5686" s="48" t="s">
        <v>315</v>
      </c>
      <c r="W5686" s="48" t="s">
        <v>20021</v>
      </c>
      <c r="X5686" s="50">
        <v>46100.35672453</v>
      </c>
      <c r="Y5686" s="48" t="s">
        <v>17763</v>
      </c>
      <c r="Z5686" s="53">
        <v>46105</v>
      </c>
      <c r="AA5686" s="50">
        <v>46105.375</v>
      </c>
      <c r="AB5686" s="50">
        <v>46099.713391199999</v>
      </c>
      <c r="AC5686" s="48" t="s">
        <v>17742</v>
      </c>
      <c r="AD5686" s="50">
        <v>46101.449421290003</v>
      </c>
      <c r="AE5686" s="50">
        <v>46104.39168981</v>
      </c>
    </row>
    <row r="5687" spans="1:31" ht="18.75" customHeight="1" thickBot="1">
      <c r="A5687" s="51" t="s">
        <v>196</v>
      </c>
      <c r="B5687" s="48" t="s">
        <v>564</v>
      </c>
      <c r="C5687" s="48" t="s">
        <v>23078</v>
      </c>
      <c r="D5687" s="48" t="s">
        <v>23079</v>
      </c>
      <c r="E5687" s="48" t="s">
        <v>23080</v>
      </c>
      <c r="F5687" s="48" t="s">
        <v>564</v>
      </c>
      <c r="G5687" s="48" t="s">
        <v>23078</v>
      </c>
      <c r="H5687" s="48" t="s">
        <v>23081</v>
      </c>
      <c r="I5687" s="48" t="s">
        <v>163</v>
      </c>
      <c r="J5687" s="48" t="s">
        <v>164</v>
      </c>
      <c r="K5687" s="48" t="s">
        <v>304</v>
      </c>
      <c r="L5687" s="48" t="s">
        <v>305</v>
      </c>
      <c r="M5687" s="48" t="s">
        <v>167</v>
      </c>
      <c r="N5687" s="48" t="s">
        <v>23082</v>
      </c>
      <c r="O5687" s="48" t="s">
        <v>174</v>
      </c>
      <c r="P5687" s="48" t="s">
        <v>174</v>
      </c>
      <c r="Q5687" s="49"/>
      <c r="R5687" s="49"/>
      <c r="S5687" s="50">
        <v>46121.582604160001</v>
      </c>
      <c r="T5687" s="52">
        <v>1</v>
      </c>
      <c r="U5687" s="50">
        <v>46121.586053239997</v>
      </c>
      <c r="V5687" s="48" t="s">
        <v>275</v>
      </c>
      <c r="W5687" s="48" t="s">
        <v>23083</v>
      </c>
      <c r="X5687" s="50">
        <v>46122.291863420003</v>
      </c>
      <c r="Y5687" s="48" t="s">
        <v>17785</v>
      </c>
      <c r="Z5687" s="53">
        <v>46122</v>
      </c>
      <c r="AA5687" s="50">
        <v>46122.709027769997</v>
      </c>
      <c r="AB5687" s="50">
        <v>46121.586053239997</v>
      </c>
      <c r="AC5687" s="48" t="s">
        <v>17951</v>
      </c>
      <c r="AD5687" s="50">
        <v>46125.505729160002</v>
      </c>
      <c r="AE5687" s="50">
        <v>46125.508356480001</v>
      </c>
    </row>
    <row r="5688" spans="1:31" ht="18.75" customHeight="1" thickBot="1">
      <c r="A5688" s="51" t="s">
        <v>245</v>
      </c>
      <c r="B5688" s="48" t="s">
        <v>877</v>
      </c>
      <c r="C5688" s="48" t="s">
        <v>17098</v>
      </c>
      <c r="D5688" s="48" t="s">
        <v>17099</v>
      </c>
      <c r="E5688" s="48" t="s">
        <v>17100</v>
      </c>
      <c r="F5688" s="48" t="s">
        <v>877</v>
      </c>
      <c r="G5688" s="48" t="s">
        <v>17098</v>
      </c>
      <c r="H5688" s="48" t="s">
        <v>17101</v>
      </c>
      <c r="I5688" s="48" t="s">
        <v>192</v>
      </c>
      <c r="J5688" s="48" t="s">
        <v>164</v>
      </c>
      <c r="K5688" s="48" t="s">
        <v>246</v>
      </c>
      <c r="L5688" s="48" t="s">
        <v>247</v>
      </c>
      <c r="M5688" s="48" t="s">
        <v>167</v>
      </c>
      <c r="N5688" s="48" t="s">
        <v>17102</v>
      </c>
      <c r="O5688" s="48" t="s">
        <v>169</v>
      </c>
      <c r="P5688" s="48" t="s">
        <v>169</v>
      </c>
      <c r="Q5688" s="49"/>
      <c r="R5688" s="49"/>
      <c r="S5688" s="50">
        <v>46095.696631940002</v>
      </c>
      <c r="T5688" s="52">
        <v>1</v>
      </c>
      <c r="U5688" s="50">
        <v>46095.700104160002</v>
      </c>
      <c r="V5688" s="48" t="s">
        <v>251</v>
      </c>
      <c r="W5688" s="48" t="s">
        <v>17420</v>
      </c>
      <c r="X5688" s="50">
        <v>46097.676168979997</v>
      </c>
      <c r="Y5688" s="48" t="s">
        <v>16770</v>
      </c>
      <c r="Z5688" s="53">
        <v>46099</v>
      </c>
      <c r="AA5688" s="50">
        <v>46104.375</v>
      </c>
      <c r="AB5688" s="50">
        <v>46095.700104160002</v>
      </c>
      <c r="AC5688" s="48" t="s">
        <v>17763</v>
      </c>
      <c r="AD5688" s="50">
        <v>46104.660775459997</v>
      </c>
      <c r="AE5688" s="50">
        <v>46104.68355324</v>
      </c>
    </row>
    <row r="5689" spans="1:31" ht="18.75" customHeight="1" thickBot="1">
      <c r="A5689" s="51" t="s">
        <v>105</v>
      </c>
      <c r="B5689" s="48" t="s">
        <v>546</v>
      </c>
      <c r="C5689" s="48" t="s">
        <v>25256</v>
      </c>
      <c r="D5689" s="48" t="s">
        <v>25257</v>
      </c>
      <c r="E5689" s="48" t="s">
        <v>25258</v>
      </c>
      <c r="F5689" s="48" t="s">
        <v>546</v>
      </c>
      <c r="G5689" s="48" t="s">
        <v>25256</v>
      </c>
      <c r="H5689" s="48" t="s">
        <v>25259</v>
      </c>
      <c r="I5689" s="48" t="s">
        <v>192</v>
      </c>
      <c r="J5689" s="48" t="s">
        <v>164</v>
      </c>
      <c r="K5689" s="48" t="s">
        <v>323</v>
      </c>
      <c r="L5689" s="48" t="s">
        <v>324</v>
      </c>
      <c r="M5689" s="48" t="s">
        <v>167</v>
      </c>
      <c r="N5689" s="48" t="s">
        <v>25260</v>
      </c>
      <c r="O5689" s="48" t="s">
        <v>169</v>
      </c>
      <c r="P5689" s="48" t="s">
        <v>169</v>
      </c>
      <c r="Q5689" s="49"/>
      <c r="R5689" s="49"/>
      <c r="S5689" s="50">
        <v>46133.676597220001</v>
      </c>
      <c r="T5689" s="52">
        <v>1</v>
      </c>
      <c r="U5689" s="50">
        <v>46133.680011570003</v>
      </c>
      <c r="V5689" s="48" t="s">
        <v>170</v>
      </c>
      <c r="W5689" s="48" t="s">
        <v>25261</v>
      </c>
      <c r="X5689" s="50">
        <v>46134.350011570001</v>
      </c>
      <c r="Y5689" s="48" t="s">
        <v>24792</v>
      </c>
      <c r="Z5689" s="53">
        <v>46136</v>
      </c>
      <c r="AA5689" s="50">
        <v>46136.354166659999</v>
      </c>
      <c r="AB5689" s="50">
        <v>46133.680011570003</v>
      </c>
      <c r="AC5689" s="48" t="s">
        <v>25526</v>
      </c>
      <c r="AD5689" s="50">
        <v>46135.409525460003</v>
      </c>
      <c r="AE5689" s="50">
        <v>46135.643530089998</v>
      </c>
    </row>
    <row r="5690" spans="1:31" ht="18.75" customHeight="1" thickBot="1">
      <c r="A5690" s="51" t="s">
        <v>105</v>
      </c>
      <c r="B5690" s="48" t="s">
        <v>404</v>
      </c>
      <c r="C5690" s="48" t="s">
        <v>17332</v>
      </c>
      <c r="D5690" s="48" t="s">
        <v>17333</v>
      </c>
      <c r="E5690" s="48" t="s">
        <v>17334</v>
      </c>
      <c r="F5690" s="48" t="s">
        <v>405</v>
      </c>
      <c r="G5690" s="48" t="s">
        <v>17335</v>
      </c>
      <c r="H5690" s="48" t="s">
        <v>17336</v>
      </c>
      <c r="I5690" s="48" t="s">
        <v>163</v>
      </c>
      <c r="J5690" s="48" t="s">
        <v>164</v>
      </c>
      <c r="K5690" s="48" t="s">
        <v>389</v>
      </c>
      <c r="L5690" s="48" t="s">
        <v>390</v>
      </c>
      <c r="M5690" s="48" t="s">
        <v>167</v>
      </c>
      <c r="N5690" s="48" t="s">
        <v>17337</v>
      </c>
      <c r="O5690" s="48" t="s">
        <v>174</v>
      </c>
      <c r="P5690" s="48" t="s">
        <v>174</v>
      </c>
      <c r="Q5690" s="49"/>
      <c r="R5690" s="49"/>
      <c r="S5690" s="50">
        <v>46095.001423610003</v>
      </c>
      <c r="T5690" s="52">
        <v>1</v>
      </c>
      <c r="U5690" s="50">
        <v>46095.004872680001</v>
      </c>
      <c r="V5690" s="48" t="s">
        <v>170</v>
      </c>
      <c r="W5690" s="48" t="s">
        <v>17372</v>
      </c>
      <c r="X5690" s="50">
        <v>46097.508738420001</v>
      </c>
      <c r="Y5690" s="48" t="s">
        <v>16770</v>
      </c>
      <c r="Z5690" s="53">
        <v>46098</v>
      </c>
      <c r="AA5690" s="50">
        <v>46098.750694440001</v>
      </c>
      <c r="AB5690" s="50">
        <v>46095.004872680001</v>
      </c>
      <c r="AC5690" s="48" t="s">
        <v>17411</v>
      </c>
      <c r="AD5690" s="50">
        <v>46099.298692130003</v>
      </c>
      <c r="AE5690" s="50">
        <v>46101.421018510002</v>
      </c>
    </row>
    <row r="5691" spans="1:31" ht="18.75" customHeight="1" thickBot="1">
      <c r="A5691" s="51" t="s">
        <v>196</v>
      </c>
      <c r="B5691" s="48" t="s">
        <v>19397</v>
      </c>
      <c r="C5691" s="48" t="s">
        <v>19398</v>
      </c>
      <c r="D5691" s="48" t="s">
        <v>618</v>
      </c>
      <c r="E5691" s="48" t="s">
        <v>19399</v>
      </c>
      <c r="F5691" s="48" t="s">
        <v>19400</v>
      </c>
      <c r="G5691" s="48" t="s">
        <v>19401</v>
      </c>
      <c r="H5691" s="48" t="s">
        <v>19402</v>
      </c>
      <c r="I5691" s="48" t="s">
        <v>163</v>
      </c>
      <c r="J5691" s="48" t="s">
        <v>164</v>
      </c>
      <c r="K5691" s="48" t="s">
        <v>198</v>
      </c>
      <c r="L5691" s="48" t="s">
        <v>199</v>
      </c>
      <c r="M5691" s="48" t="s">
        <v>167</v>
      </c>
      <c r="N5691" s="48" t="s">
        <v>11739</v>
      </c>
      <c r="O5691" s="48" t="s">
        <v>174</v>
      </c>
      <c r="P5691" s="48" t="s">
        <v>174</v>
      </c>
      <c r="Q5691" s="49"/>
      <c r="R5691" s="49"/>
      <c r="S5691" s="50">
        <v>46109.752465270001</v>
      </c>
      <c r="T5691" s="52">
        <v>1</v>
      </c>
      <c r="U5691" s="50">
        <v>46109.755925919999</v>
      </c>
      <c r="V5691" s="48" t="s">
        <v>275</v>
      </c>
      <c r="W5691" s="48" t="s">
        <v>19403</v>
      </c>
      <c r="X5691" s="50">
        <v>46111.488310180001</v>
      </c>
      <c r="Y5691" s="48" t="s">
        <v>17797</v>
      </c>
      <c r="Z5691" s="53">
        <v>46112</v>
      </c>
      <c r="AA5691" s="50">
        <v>46112.709027769997</v>
      </c>
      <c r="AB5691" s="50">
        <v>46109.755925919999</v>
      </c>
      <c r="AC5691" s="48" t="s">
        <v>17798</v>
      </c>
      <c r="AD5691" s="50">
        <v>46112.402291660001</v>
      </c>
      <c r="AE5691" s="50">
        <v>46123.623900459999</v>
      </c>
    </row>
    <row r="5692" spans="1:31" ht="18.75" customHeight="1" thickBot="1">
      <c r="A5692" s="51" t="s">
        <v>105</v>
      </c>
      <c r="B5692" s="48" t="s">
        <v>1625</v>
      </c>
      <c r="C5692" s="48" t="s">
        <v>4089</v>
      </c>
      <c r="D5692" s="48" t="s">
        <v>4090</v>
      </c>
      <c r="E5692" s="48" t="s">
        <v>4091</v>
      </c>
      <c r="F5692" s="48" t="s">
        <v>1625</v>
      </c>
      <c r="G5692" s="48" t="s">
        <v>4089</v>
      </c>
      <c r="H5692" s="48" t="s">
        <v>4092</v>
      </c>
      <c r="I5692" s="48" t="s">
        <v>163</v>
      </c>
      <c r="J5692" s="48" t="s">
        <v>164</v>
      </c>
      <c r="K5692" s="48" t="s">
        <v>281</v>
      </c>
      <c r="L5692" s="48" t="s">
        <v>282</v>
      </c>
      <c r="M5692" s="48" t="s">
        <v>167</v>
      </c>
      <c r="N5692" s="48" t="s">
        <v>927</v>
      </c>
      <c r="O5692" s="48" t="s">
        <v>169</v>
      </c>
      <c r="P5692" s="48" t="s">
        <v>169</v>
      </c>
      <c r="Q5692" s="49"/>
      <c r="R5692" s="49"/>
      <c r="S5692" s="50">
        <v>46037.699814810003</v>
      </c>
      <c r="T5692" s="52">
        <v>1</v>
      </c>
      <c r="U5692" s="50">
        <v>46037.703217590002</v>
      </c>
      <c r="V5692" s="48" t="s">
        <v>170</v>
      </c>
      <c r="W5692" s="48" t="s">
        <v>4093</v>
      </c>
      <c r="X5692" s="50">
        <v>46038.344432869999</v>
      </c>
      <c r="Y5692" s="48" t="s">
        <v>980</v>
      </c>
      <c r="Z5692" s="53">
        <v>46041</v>
      </c>
      <c r="AA5692" s="50">
        <v>46041.750694440001</v>
      </c>
      <c r="AB5692" s="50">
        <v>46037.703217590002</v>
      </c>
      <c r="AC5692" s="48" t="s">
        <v>5626</v>
      </c>
      <c r="AD5692" s="50">
        <v>46041.613518509999</v>
      </c>
      <c r="AE5692" s="50">
        <v>46042.437615739997</v>
      </c>
    </row>
    <row r="5693" spans="1:31" ht="18.75" customHeight="1" thickBot="1">
      <c r="A5693" s="51" t="s">
        <v>183</v>
      </c>
      <c r="B5693" s="48" t="s">
        <v>27524</v>
      </c>
      <c r="C5693" s="48" t="s">
        <v>27525</v>
      </c>
      <c r="D5693" s="48" t="s">
        <v>27526</v>
      </c>
      <c r="E5693" s="48" t="s">
        <v>27527</v>
      </c>
      <c r="F5693" s="48" t="s">
        <v>27528</v>
      </c>
      <c r="G5693" s="48" t="s">
        <v>27529</v>
      </c>
      <c r="H5693" s="48" t="s">
        <v>27530</v>
      </c>
      <c r="I5693" s="48" t="s">
        <v>163</v>
      </c>
      <c r="J5693" s="48" t="s">
        <v>164</v>
      </c>
      <c r="K5693" s="48" t="s">
        <v>225</v>
      </c>
      <c r="L5693" s="48" t="s">
        <v>226</v>
      </c>
      <c r="M5693" s="48" t="s">
        <v>167</v>
      </c>
      <c r="N5693" s="48" t="s">
        <v>25898</v>
      </c>
      <c r="O5693" s="48" t="s">
        <v>169</v>
      </c>
      <c r="P5693" s="48" t="s">
        <v>169</v>
      </c>
      <c r="Q5693" s="49"/>
      <c r="R5693" s="49"/>
      <c r="S5693" s="50">
        <v>46142.7177199</v>
      </c>
      <c r="T5693" s="52">
        <v>1</v>
      </c>
      <c r="U5693" s="50">
        <v>46142.721168980002</v>
      </c>
      <c r="V5693" s="48" t="s">
        <v>218</v>
      </c>
      <c r="W5693" s="48" t="s">
        <v>28420</v>
      </c>
      <c r="X5693" s="50">
        <v>46146.473483790003</v>
      </c>
      <c r="Y5693" s="48" t="s">
        <v>27687</v>
      </c>
      <c r="Z5693" s="53">
        <v>46148</v>
      </c>
      <c r="AA5693" s="50">
        <v>46148.333333330003</v>
      </c>
      <c r="AB5693" s="50">
        <v>46142.721168980002</v>
      </c>
      <c r="AC5693" s="48" t="s">
        <v>27742</v>
      </c>
      <c r="AD5693" s="50">
        <v>46147.362245370001</v>
      </c>
      <c r="AE5693" s="50">
        <v>46149.504780089999</v>
      </c>
    </row>
    <row r="5694" spans="1:31" ht="18.75" customHeight="1" thickBot="1">
      <c r="A5694" s="51" t="s">
        <v>183</v>
      </c>
      <c r="B5694" s="48" t="s">
        <v>17952</v>
      </c>
      <c r="C5694" s="48" t="s">
        <v>33948</v>
      </c>
      <c r="D5694" s="48" t="s">
        <v>33949</v>
      </c>
      <c r="E5694" s="48" t="s">
        <v>33950</v>
      </c>
      <c r="F5694" s="48" t="s">
        <v>17952</v>
      </c>
      <c r="G5694" s="48" t="s">
        <v>33948</v>
      </c>
      <c r="H5694" s="48" t="s">
        <v>33951</v>
      </c>
      <c r="I5694" s="48" t="s">
        <v>163</v>
      </c>
      <c r="J5694" s="48" t="s">
        <v>164</v>
      </c>
      <c r="K5694" s="48" t="s">
        <v>216</v>
      </c>
      <c r="L5694" s="48" t="s">
        <v>217</v>
      </c>
      <c r="M5694" s="48" t="s">
        <v>167</v>
      </c>
      <c r="N5694" s="48" t="s">
        <v>33952</v>
      </c>
      <c r="O5694" s="48" t="s">
        <v>169</v>
      </c>
      <c r="P5694" s="48" t="s">
        <v>169</v>
      </c>
      <c r="Q5694" s="49"/>
      <c r="R5694" s="49"/>
      <c r="S5694" s="50">
        <v>46167.434317129999</v>
      </c>
      <c r="T5694" s="52">
        <v>1</v>
      </c>
      <c r="U5694" s="50">
        <v>46167.437719900001</v>
      </c>
      <c r="V5694" s="48" t="s">
        <v>218</v>
      </c>
      <c r="W5694" s="48" t="s">
        <v>33953</v>
      </c>
      <c r="X5694" s="50">
        <v>46167.52520833</v>
      </c>
      <c r="Y5694" s="48" t="s">
        <v>33211</v>
      </c>
      <c r="Z5694" s="53">
        <v>46170</v>
      </c>
      <c r="AA5694" s="50">
        <v>46170.333333330003</v>
      </c>
      <c r="AB5694" s="50">
        <v>46167.437719900001</v>
      </c>
      <c r="AC5694" s="48" t="s">
        <v>33212</v>
      </c>
      <c r="AD5694" s="50">
        <v>46168.440011569997</v>
      </c>
      <c r="AE5694" s="50">
        <v>46172.657592590003</v>
      </c>
    </row>
    <row r="5695" spans="1:31" ht="18.75" customHeight="1" thickBot="1">
      <c r="A5695" s="51" t="s">
        <v>104</v>
      </c>
      <c r="B5695" s="48" t="s">
        <v>36923</v>
      </c>
      <c r="C5695" s="48" t="s">
        <v>1911</v>
      </c>
      <c r="D5695" s="48" t="s">
        <v>36924</v>
      </c>
      <c r="E5695" s="48" t="s">
        <v>36925</v>
      </c>
      <c r="F5695" s="48" t="s">
        <v>36926</v>
      </c>
      <c r="G5695" s="48" t="s">
        <v>1911</v>
      </c>
      <c r="H5695" s="48" t="s">
        <v>36927</v>
      </c>
      <c r="I5695" s="48" t="s">
        <v>163</v>
      </c>
      <c r="J5695" s="48" t="s">
        <v>164</v>
      </c>
      <c r="K5695" s="48" t="s">
        <v>176</v>
      </c>
      <c r="L5695" s="48" t="s">
        <v>177</v>
      </c>
      <c r="M5695" s="48" t="s">
        <v>167</v>
      </c>
      <c r="N5695" s="48" t="s">
        <v>36928</v>
      </c>
      <c r="O5695" s="48" t="s">
        <v>169</v>
      </c>
      <c r="P5695" s="48" t="s">
        <v>169</v>
      </c>
      <c r="Q5695" s="49"/>
      <c r="R5695" s="49"/>
      <c r="S5695" s="50">
        <v>46178.766724530004</v>
      </c>
      <c r="T5695" s="52">
        <v>1</v>
      </c>
      <c r="U5695" s="50">
        <v>46181.478310179999</v>
      </c>
      <c r="V5695" s="48" t="s">
        <v>205</v>
      </c>
      <c r="W5695" s="48" t="s">
        <v>37821</v>
      </c>
      <c r="X5695" s="50">
        <v>46181.543773140002</v>
      </c>
      <c r="Y5695" s="48" t="s">
        <v>36689</v>
      </c>
      <c r="Z5695" s="53">
        <v>46182</v>
      </c>
      <c r="AA5695" s="50">
        <v>46182.709027769997</v>
      </c>
      <c r="AB5695" s="50">
        <v>46181.478310179999</v>
      </c>
      <c r="AC5695" s="48" t="s">
        <v>37400</v>
      </c>
      <c r="AD5695" s="50">
        <v>46182.5689699</v>
      </c>
      <c r="AE5695" s="50">
        <v>46186.701712959999</v>
      </c>
    </row>
    <row r="5696" spans="1:31" ht="18.75" customHeight="1" thickBot="1">
      <c r="A5696" s="51" t="s">
        <v>210</v>
      </c>
      <c r="B5696" s="48" t="s">
        <v>2397</v>
      </c>
      <c r="C5696" s="48" t="s">
        <v>1279</v>
      </c>
      <c r="D5696" s="48" t="s">
        <v>2398</v>
      </c>
      <c r="E5696" s="48" t="s">
        <v>2399</v>
      </c>
      <c r="F5696" s="48" t="s">
        <v>2397</v>
      </c>
      <c r="G5696" s="48" t="s">
        <v>1279</v>
      </c>
      <c r="H5696" s="48" t="s">
        <v>2400</v>
      </c>
      <c r="I5696" s="48" t="s">
        <v>163</v>
      </c>
      <c r="J5696" s="48" t="s">
        <v>164</v>
      </c>
      <c r="K5696" s="48" t="s">
        <v>211</v>
      </c>
      <c r="L5696" s="48" t="s">
        <v>212</v>
      </c>
      <c r="M5696" s="48" t="s">
        <v>167</v>
      </c>
      <c r="N5696" s="48" t="s">
        <v>653</v>
      </c>
      <c r="O5696" s="48" t="s">
        <v>169</v>
      </c>
      <c r="P5696" s="48" t="s">
        <v>169</v>
      </c>
      <c r="Q5696" s="49"/>
      <c r="R5696" s="49"/>
      <c r="S5696" s="50">
        <v>46033.79020833</v>
      </c>
      <c r="T5696" s="52">
        <v>1</v>
      </c>
      <c r="U5696" s="50">
        <v>46033.793599529999</v>
      </c>
      <c r="V5696" s="48" t="s">
        <v>213</v>
      </c>
      <c r="W5696" s="48" t="s">
        <v>2401</v>
      </c>
      <c r="X5696" s="50">
        <v>46034.399953699998</v>
      </c>
      <c r="Y5696" s="48" t="s">
        <v>597</v>
      </c>
      <c r="Z5696" s="53">
        <v>46035</v>
      </c>
      <c r="AA5696" s="50">
        <v>46035.750694440001</v>
      </c>
      <c r="AB5696" s="50">
        <v>46033.793599529999</v>
      </c>
      <c r="AC5696" s="48" t="s">
        <v>598</v>
      </c>
      <c r="AD5696" s="50">
        <v>46035.521979160003</v>
      </c>
      <c r="AE5696" s="50">
        <v>46040.54809027</v>
      </c>
    </row>
    <row r="5697" spans="1:31" ht="18.75" customHeight="1" thickBot="1">
      <c r="A5697" s="51" t="s">
        <v>210</v>
      </c>
      <c r="B5697" s="48" t="s">
        <v>4606</v>
      </c>
      <c r="C5697" s="48" t="s">
        <v>4607</v>
      </c>
      <c r="D5697" s="48" t="s">
        <v>4608</v>
      </c>
      <c r="E5697" s="48" t="s">
        <v>4609</v>
      </c>
      <c r="F5697" s="48" t="s">
        <v>4606</v>
      </c>
      <c r="G5697" s="48" t="s">
        <v>4607</v>
      </c>
      <c r="H5697" s="48" t="s">
        <v>4610</v>
      </c>
      <c r="I5697" s="48" t="s">
        <v>163</v>
      </c>
      <c r="J5697" s="48" t="s">
        <v>164</v>
      </c>
      <c r="K5697" s="48" t="s">
        <v>211</v>
      </c>
      <c r="L5697" s="48" t="s">
        <v>212</v>
      </c>
      <c r="M5697" s="48" t="s">
        <v>167</v>
      </c>
      <c r="N5697" s="48" t="s">
        <v>1727</v>
      </c>
      <c r="O5697" s="48" t="s">
        <v>169</v>
      </c>
      <c r="P5697" s="48" t="s">
        <v>169</v>
      </c>
      <c r="Q5697" s="49"/>
      <c r="R5697" s="49"/>
      <c r="S5697" s="50">
        <v>46026.575821749997</v>
      </c>
      <c r="T5697" s="52">
        <v>1</v>
      </c>
      <c r="U5697" s="50">
        <v>46026.57925925</v>
      </c>
      <c r="V5697" s="48" t="s">
        <v>213</v>
      </c>
      <c r="W5697" s="48" t="s">
        <v>4611</v>
      </c>
      <c r="X5697" s="50">
        <v>46027.351435179997</v>
      </c>
      <c r="Y5697" s="48" t="s">
        <v>507</v>
      </c>
      <c r="Z5697" s="53">
        <v>46029</v>
      </c>
      <c r="AA5697" s="50">
        <v>46029.750694440001</v>
      </c>
      <c r="AB5697" s="50">
        <v>46026.57925925</v>
      </c>
      <c r="AC5697" s="48" t="s">
        <v>508</v>
      </c>
      <c r="AD5697" s="50">
        <v>46028.553854160004</v>
      </c>
      <c r="AE5697" s="50">
        <v>46029.763148140002</v>
      </c>
    </row>
    <row r="5698" spans="1:31" ht="18.75" customHeight="1" thickBot="1">
      <c r="A5698" s="51" t="s">
        <v>183</v>
      </c>
      <c r="B5698" s="48" t="s">
        <v>13550</v>
      </c>
      <c r="C5698" s="48" t="s">
        <v>13551</v>
      </c>
      <c r="D5698" s="48" t="s">
        <v>13552</v>
      </c>
      <c r="E5698" s="48" t="s">
        <v>13553</v>
      </c>
      <c r="F5698" s="48" t="s">
        <v>13550</v>
      </c>
      <c r="G5698" s="48" t="s">
        <v>13551</v>
      </c>
      <c r="H5698" s="48" t="s">
        <v>13554</v>
      </c>
      <c r="I5698" s="48" t="s">
        <v>163</v>
      </c>
      <c r="J5698" s="48" t="s">
        <v>164</v>
      </c>
      <c r="K5698" s="48" t="s">
        <v>185</v>
      </c>
      <c r="L5698" s="48" t="s">
        <v>186</v>
      </c>
      <c r="M5698" s="48" t="s">
        <v>193</v>
      </c>
      <c r="N5698" s="48" t="s">
        <v>1469</v>
      </c>
      <c r="O5698" s="48" t="s">
        <v>169</v>
      </c>
      <c r="P5698" s="48" t="s">
        <v>169</v>
      </c>
      <c r="Q5698" s="49"/>
      <c r="R5698" s="49"/>
      <c r="S5698" s="50">
        <v>46081.0934375</v>
      </c>
      <c r="T5698" s="52">
        <v>1</v>
      </c>
      <c r="U5698" s="50">
        <v>46081.096863420004</v>
      </c>
      <c r="V5698" s="48" t="s">
        <v>218</v>
      </c>
      <c r="W5698" s="48" t="s">
        <v>14474</v>
      </c>
      <c r="X5698" s="50">
        <v>46083.420046289997</v>
      </c>
      <c r="Y5698" s="48" t="s">
        <v>13774</v>
      </c>
      <c r="Z5698" s="53">
        <v>46085</v>
      </c>
      <c r="AA5698" s="50">
        <v>46085.416666659999</v>
      </c>
      <c r="AB5698" s="50">
        <v>46081.096863420004</v>
      </c>
      <c r="AC5698" s="48" t="s">
        <v>13972</v>
      </c>
      <c r="AD5698" s="50">
        <v>46084.615208329997</v>
      </c>
      <c r="AE5698" s="50">
        <v>46088.569398140004</v>
      </c>
    </row>
    <row r="5699" spans="1:31" ht="18.75" customHeight="1" thickBot="1">
      <c r="A5699" s="51" t="s">
        <v>104</v>
      </c>
      <c r="B5699" s="48" t="s">
        <v>27605</v>
      </c>
      <c r="C5699" s="48" t="s">
        <v>27606</v>
      </c>
      <c r="D5699" s="48" t="s">
        <v>27607</v>
      </c>
      <c r="E5699" s="48" t="s">
        <v>27608</v>
      </c>
      <c r="F5699" s="48" t="s">
        <v>27609</v>
      </c>
      <c r="G5699" s="48" t="s">
        <v>27606</v>
      </c>
      <c r="H5699" s="48" t="s">
        <v>27610</v>
      </c>
      <c r="I5699" s="48" t="s">
        <v>163</v>
      </c>
      <c r="J5699" s="48" t="s">
        <v>164</v>
      </c>
      <c r="K5699" s="48" t="s">
        <v>176</v>
      </c>
      <c r="L5699" s="48" t="s">
        <v>177</v>
      </c>
      <c r="M5699" s="48" t="s">
        <v>167</v>
      </c>
      <c r="N5699" s="48" t="s">
        <v>755</v>
      </c>
      <c r="O5699" s="48" t="s">
        <v>19</v>
      </c>
      <c r="P5699" s="48" t="s">
        <v>19</v>
      </c>
      <c r="Q5699" s="49"/>
      <c r="R5699" s="49"/>
      <c r="S5699" s="50">
        <v>46141.74380787</v>
      </c>
      <c r="T5699" s="52">
        <v>1</v>
      </c>
      <c r="U5699" s="50">
        <v>46141.747222220001</v>
      </c>
      <c r="V5699" s="48" t="s">
        <v>178</v>
      </c>
      <c r="W5699" s="48" t="s">
        <v>27611</v>
      </c>
      <c r="X5699" s="50">
        <v>46142.323888879997</v>
      </c>
      <c r="Y5699" s="48" t="s">
        <v>26362</v>
      </c>
      <c r="Z5699" s="53">
        <v>46146</v>
      </c>
      <c r="AA5699" s="50">
        <v>46146.709027769997</v>
      </c>
      <c r="AB5699" s="50">
        <v>46141.747222220001</v>
      </c>
      <c r="AC5699" s="48" t="s">
        <v>27687</v>
      </c>
      <c r="AD5699" s="50">
        <v>46147.47399305</v>
      </c>
      <c r="AE5699" s="50">
        <v>46147.473981479998</v>
      </c>
    </row>
    <row r="5700" spans="1:31" ht="18.75" customHeight="1" thickBot="1">
      <c r="A5700" s="51" t="s">
        <v>183</v>
      </c>
      <c r="B5700" s="48" t="s">
        <v>25963</v>
      </c>
      <c r="C5700" s="48" t="s">
        <v>25964</v>
      </c>
      <c r="D5700" s="48" t="s">
        <v>25965</v>
      </c>
      <c r="E5700" s="48" t="s">
        <v>25966</v>
      </c>
      <c r="F5700" s="48" t="s">
        <v>25963</v>
      </c>
      <c r="G5700" s="48" t="s">
        <v>25964</v>
      </c>
      <c r="H5700" s="48" t="s">
        <v>25967</v>
      </c>
      <c r="I5700" s="48" t="s">
        <v>163</v>
      </c>
      <c r="J5700" s="48" t="s">
        <v>164</v>
      </c>
      <c r="K5700" s="48" t="s">
        <v>233</v>
      </c>
      <c r="L5700" s="48" t="s">
        <v>234</v>
      </c>
      <c r="M5700" s="48" t="s">
        <v>167</v>
      </c>
      <c r="N5700" s="48" t="s">
        <v>720</v>
      </c>
      <c r="O5700" s="48" t="s">
        <v>169</v>
      </c>
      <c r="P5700" s="48" t="s">
        <v>169</v>
      </c>
      <c r="Q5700" s="49"/>
      <c r="R5700" s="49"/>
      <c r="S5700" s="50">
        <v>46135.457384250003</v>
      </c>
      <c r="T5700" s="52">
        <v>1</v>
      </c>
      <c r="U5700" s="50">
        <v>46135.460787030002</v>
      </c>
      <c r="V5700" s="48" t="s">
        <v>218</v>
      </c>
      <c r="W5700" s="48" t="s">
        <v>25968</v>
      </c>
      <c r="X5700" s="50">
        <v>46135.482708329997</v>
      </c>
      <c r="Y5700" s="48" t="s">
        <v>25526</v>
      </c>
      <c r="Z5700" s="53">
        <v>46139</v>
      </c>
      <c r="AA5700" s="50">
        <v>46139.333333330003</v>
      </c>
      <c r="AB5700" s="50">
        <v>46135.460787030002</v>
      </c>
      <c r="AC5700" s="48" t="s">
        <v>25547</v>
      </c>
      <c r="AD5700" s="50">
        <v>46139.294479160002</v>
      </c>
      <c r="AE5700" s="50">
        <v>46139.669328700002</v>
      </c>
    </row>
    <row r="5701" spans="1:31" ht="18.75" customHeight="1" thickBot="1">
      <c r="A5701" s="51" t="s">
        <v>183</v>
      </c>
      <c r="B5701" s="48" t="s">
        <v>36119</v>
      </c>
      <c r="C5701" s="48" t="s">
        <v>36120</v>
      </c>
      <c r="D5701" s="48" t="s">
        <v>31687</v>
      </c>
      <c r="E5701" s="48" t="s">
        <v>31688</v>
      </c>
      <c r="F5701" s="48" t="s">
        <v>31685</v>
      </c>
      <c r="G5701" s="48" t="s">
        <v>31686</v>
      </c>
      <c r="H5701" s="48" t="s">
        <v>36121</v>
      </c>
      <c r="I5701" s="48" t="s">
        <v>163</v>
      </c>
      <c r="J5701" s="48" t="s">
        <v>164</v>
      </c>
      <c r="K5701" s="48" t="s">
        <v>225</v>
      </c>
      <c r="L5701" s="48" t="s">
        <v>226</v>
      </c>
      <c r="M5701" s="48" t="s">
        <v>167</v>
      </c>
      <c r="N5701" s="48" t="s">
        <v>36122</v>
      </c>
      <c r="O5701" s="48" t="s">
        <v>169</v>
      </c>
      <c r="P5701" s="48" t="s">
        <v>169</v>
      </c>
      <c r="Q5701" s="49"/>
      <c r="R5701" s="49"/>
      <c r="S5701" s="50">
        <v>46176.441168980004</v>
      </c>
      <c r="T5701" s="52">
        <v>1</v>
      </c>
      <c r="U5701" s="50">
        <v>46176.44452546</v>
      </c>
      <c r="V5701" s="48" t="s">
        <v>218</v>
      </c>
      <c r="W5701" s="48" t="s">
        <v>36123</v>
      </c>
      <c r="X5701" s="50">
        <v>46176.519340270002</v>
      </c>
      <c r="Y5701" s="48" t="s">
        <v>35591</v>
      </c>
      <c r="Z5701" s="53">
        <v>46181</v>
      </c>
      <c r="AA5701" s="50">
        <v>46181.333333330003</v>
      </c>
      <c r="AB5701" s="50">
        <v>46176.44452546</v>
      </c>
      <c r="AC5701" s="48" t="s">
        <v>35592</v>
      </c>
      <c r="AD5701" s="50">
        <v>46177.402337959997</v>
      </c>
      <c r="AE5701" s="50">
        <v>46178.490381939999</v>
      </c>
    </row>
    <row r="5702" spans="1:31" ht="18.75" customHeight="1" thickBot="1">
      <c r="A5702" s="51" t="s">
        <v>171</v>
      </c>
      <c r="B5702" s="48" t="s">
        <v>17386</v>
      </c>
      <c r="C5702" s="48" t="s">
        <v>17387</v>
      </c>
      <c r="D5702" s="48" t="s">
        <v>17388</v>
      </c>
      <c r="E5702" s="48" t="s">
        <v>17389</v>
      </c>
      <c r="F5702" s="48" t="s">
        <v>17386</v>
      </c>
      <c r="G5702" s="48" t="s">
        <v>17387</v>
      </c>
      <c r="H5702" s="48" t="s">
        <v>17390</v>
      </c>
      <c r="I5702" s="48" t="s">
        <v>192</v>
      </c>
      <c r="J5702" s="48" t="s">
        <v>164</v>
      </c>
      <c r="K5702" s="48" t="s">
        <v>172</v>
      </c>
      <c r="L5702" s="48" t="s">
        <v>173</v>
      </c>
      <c r="M5702" s="48" t="s">
        <v>167</v>
      </c>
      <c r="N5702" s="48" t="s">
        <v>17182</v>
      </c>
      <c r="O5702" s="48" t="s">
        <v>169</v>
      </c>
      <c r="P5702" s="48" t="s">
        <v>169</v>
      </c>
      <c r="Q5702" s="49"/>
      <c r="R5702" s="49"/>
      <c r="S5702" s="50">
        <v>46097.582233790003</v>
      </c>
      <c r="T5702" s="52">
        <v>1</v>
      </c>
      <c r="U5702" s="50">
        <v>46100.673738420002</v>
      </c>
      <c r="V5702" s="48" t="s">
        <v>175</v>
      </c>
      <c r="W5702" s="48" t="s">
        <v>18308</v>
      </c>
      <c r="X5702" s="50">
        <v>46101.445717590002</v>
      </c>
      <c r="Y5702" s="48" t="s">
        <v>17742</v>
      </c>
      <c r="Z5702" s="53">
        <v>46099</v>
      </c>
      <c r="AA5702" s="50">
        <v>46099.375</v>
      </c>
      <c r="AB5702" s="50">
        <v>46100.673738420002</v>
      </c>
      <c r="AC5702" s="48" t="s">
        <v>17723</v>
      </c>
      <c r="AD5702" s="50">
        <v>46104.497291660002</v>
      </c>
      <c r="AE5702" s="50">
        <v>46104.562199070002</v>
      </c>
    </row>
    <row r="5703" spans="1:31" ht="18.75" customHeight="1" thickBot="1">
      <c r="A5703" s="51" t="s">
        <v>104</v>
      </c>
      <c r="B5703" s="48" t="s">
        <v>651</v>
      </c>
      <c r="C5703" s="48" t="s">
        <v>1136</v>
      </c>
      <c r="D5703" s="48" t="s">
        <v>4539</v>
      </c>
      <c r="E5703" s="48" t="s">
        <v>4540</v>
      </c>
      <c r="F5703" s="48" t="s">
        <v>652</v>
      </c>
      <c r="G5703" s="48" t="s">
        <v>1761</v>
      </c>
      <c r="H5703" s="48" t="s">
        <v>4541</v>
      </c>
      <c r="I5703" s="48" t="s">
        <v>163</v>
      </c>
      <c r="J5703" s="48" t="s">
        <v>164</v>
      </c>
      <c r="K5703" s="48" t="s">
        <v>176</v>
      </c>
      <c r="L5703" s="48" t="s">
        <v>177</v>
      </c>
      <c r="M5703" s="48" t="s">
        <v>167</v>
      </c>
      <c r="N5703" s="48" t="s">
        <v>423</v>
      </c>
      <c r="O5703" s="48" t="s">
        <v>169</v>
      </c>
      <c r="P5703" s="48" t="s">
        <v>169</v>
      </c>
      <c r="Q5703" s="49"/>
      <c r="R5703" s="49"/>
      <c r="S5703" s="50">
        <v>46024.150879629997</v>
      </c>
      <c r="T5703" s="52">
        <v>1</v>
      </c>
      <c r="U5703" s="50">
        <v>46024.154259249997</v>
      </c>
      <c r="V5703" s="48" t="s">
        <v>178</v>
      </c>
      <c r="W5703" s="48" t="s">
        <v>4542</v>
      </c>
      <c r="X5703" s="50">
        <v>46024.431261569996</v>
      </c>
      <c r="Y5703" s="48" t="s">
        <v>757</v>
      </c>
      <c r="Z5703" s="53">
        <v>46027</v>
      </c>
      <c r="AA5703" s="50">
        <v>46027.750694440001</v>
      </c>
      <c r="AB5703" s="50">
        <v>46024.154259249997</v>
      </c>
      <c r="AC5703" s="48" t="s">
        <v>507</v>
      </c>
      <c r="AD5703" s="50">
        <v>46027.507523139997</v>
      </c>
      <c r="AE5703" s="50">
        <v>46028.613506939997</v>
      </c>
    </row>
    <row r="5704" spans="1:31" ht="18.75" customHeight="1" thickBot="1">
      <c r="A5704" s="51" t="s">
        <v>107</v>
      </c>
      <c r="B5704" s="48" t="s">
        <v>27667</v>
      </c>
      <c r="C5704" s="48" t="s">
        <v>27668</v>
      </c>
      <c r="D5704" s="48" t="s">
        <v>27669</v>
      </c>
      <c r="E5704" s="48" t="s">
        <v>27670</v>
      </c>
      <c r="F5704" s="48" t="s">
        <v>27667</v>
      </c>
      <c r="G5704" s="48" t="s">
        <v>27668</v>
      </c>
      <c r="H5704" s="48" t="s">
        <v>27671</v>
      </c>
      <c r="I5704" s="48" t="s">
        <v>192</v>
      </c>
      <c r="J5704" s="48" t="s">
        <v>164</v>
      </c>
      <c r="K5704" s="48" t="s">
        <v>328</v>
      </c>
      <c r="L5704" s="48" t="s">
        <v>329</v>
      </c>
      <c r="M5704" s="48" t="s">
        <v>167</v>
      </c>
      <c r="N5704" s="48" t="s">
        <v>27672</v>
      </c>
      <c r="O5704" s="48" t="s">
        <v>169</v>
      </c>
      <c r="P5704" s="48" t="s">
        <v>169</v>
      </c>
      <c r="Q5704" s="49"/>
      <c r="R5704" s="49"/>
      <c r="S5704" s="50">
        <v>46141.643472219999</v>
      </c>
      <c r="T5704" s="52">
        <v>1</v>
      </c>
      <c r="U5704" s="50">
        <v>46142.343819440001</v>
      </c>
      <c r="V5704" s="48" t="s">
        <v>686</v>
      </c>
      <c r="W5704" s="48" t="s">
        <v>27673</v>
      </c>
      <c r="X5704" s="50">
        <v>46142.48622685</v>
      </c>
      <c r="Y5704" s="48" t="s">
        <v>26362</v>
      </c>
      <c r="Z5704" s="53">
        <v>46147</v>
      </c>
      <c r="AA5704" s="50">
        <v>46147.333333330003</v>
      </c>
      <c r="AB5704" s="50">
        <v>46142.343819440001</v>
      </c>
      <c r="AC5704" s="48" t="s">
        <v>26364</v>
      </c>
      <c r="AD5704" s="50">
        <v>46143.490312499998</v>
      </c>
      <c r="AE5704" s="50">
        <v>46144.381157399999</v>
      </c>
    </row>
    <row r="5705" spans="1:31" ht="18.75" customHeight="1" thickBot="1">
      <c r="A5705" s="51" t="s">
        <v>105</v>
      </c>
      <c r="B5705" s="48" t="s">
        <v>197</v>
      </c>
      <c r="C5705" s="48" t="s">
        <v>34130</v>
      </c>
      <c r="D5705" s="48" t="s">
        <v>34131</v>
      </c>
      <c r="E5705" s="48" t="s">
        <v>34132</v>
      </c>
      <c r="F5705" s="48" t="s">
        <v>197</v>
      </c>
      <c r="G5705" s="48" t="s">
        <v>34130</v>
      </c>
      <c r="H5705" s="48" t="s">
        <v>34133</v>
      </c>
      <c r="I5705" s="48" t="s">
        <v>192</v>
      </c>
      <c r="J5705" s="48" t="s">
        <v>164</v>
      </c>
      <c r="K5705" s="48" t="s">
        <v>631</v>
      </c>
      <c r="L5705" s="48" t="s">
        <v>632</v>
      </c>
      <c r="M5705" s="48" t="s">
        <v>167</v>
      </c>
      <c r="N5705" s="48" t="s">
        <v>34134</v>
      </c>
      <c r="O5705" s="48" t="s">
        <v>169</v>
      </c>
      <c r="P5705" s="48" t="s">
        <v>169</v>
      </c>
      <c r="Q5705" s="49"/>
      <c r="R5705" s="49"/>
      <c r="S5705" s="50">
        <v>46170.454212960001</v>
      </c>
      <c r="T5705" s="52">
        <v>1</v>
      </c>
      <c r="U5705" s="50">
        <v>46170.457615740001</v>
      </c>
      <c r="V5705" s="48" t="s">
        <v>170</v>
      </c>
      <c r="W5705" s="48" t="s">
        <v>34135</v>
      </c>
      <c r="X5705" s="50">
        <v>46170.527488419997</v>
      </c>
      <c r="Y5705" s="48" t="s">
        <v>33244</v>
      </c>
      <c r="Z5705" s="53">
        <v>46171</v>
      </c>
      <c r="AA5705" s="50">
        <v>46171.709027769997</v>
      </c>
      <c r="AB5705" s="50">
        <v>46170.457615740001</v>
      </c>
      <c r="AC5705" s="48" t="s">
        <v>33270</v>
      </c>
      <c r="AD5705" s="50">
        <v>46171.569351849997</v>
      </c>
      <c r="AE5705" s="50">
        <v>46177.411041660002</v>
      </c>
    </row>
    <row r="5706" spans="1:31" ht="18.75" customHeight="1" thickBot="1">
      <c r="A5706" s="51" t="s">
        <v>104</v>
      </c>
      <c r="B5706" s="48" t="s">
        <v>3067</v>
      </c>
      <c r="C5706" s="48" t="s">
        <v>3068</v>
      </c>
      <c r="D5706" s="48" t="s">
        <v>3069</v>
      </c>
      <c r="E5706" s="48" t="s">
        <v>3070</v>
      </c>
      <c r="F5706" s="48" t="s">
        <v>2204</v>
      </c>
      <c r="G5706" s="48" t="s">
        <v>3071</v>
      </c>
      <c r="H5706" s="48" t="s">
        <v>3072</v>
      </c>
      <c r="I5706" s="48" t="s">
        <v>163</v>
      </c>
      <c r="J5706" s="48" t="s">
        <v>164</v>
      </c>
      <c r="K5706" s="48" t="s">
        <v>17</v>
      </c>
      <c r="L5706" s="48" t="s">
        <v>18</v>
      </c>
      <c r="M5706" s="48" t="s">
        <v>167</v>
      </c>
      <c r="N5706" s="48" t="s">
        <v>448</v>
      </c>
      <c r="O5706" s="48" t="s">
        <v>169</v>
      </c>
      <c r="P5706" s="48" t="s">
        <v>169</v>
      </c>
      <c r="Q5706" s="49"/>
      <c r="R5706" s="49"/>
      <c r="S5706" s="50">
        <v>46026.610347219997</v>
      </c>
      <c r="T5706" s="52">
        <v>1</v>
      </c>
      <c r="U5706" s="50">
        <v>46026.613749999997</v>
      </c>
      <c r="V5706" s="48" t="s">
        <v>178</v>
      </c>
      <c r="W5706" s="48" t="s">
        <v>3073</v>
      </c>
      <c r="X5706" s="50">
        <v>46027.355601850002</v>
      </c>
      <c r="Y5706" s="48" t="s">
        <v>507</v>
      </c>
      <c r="Z5706" s="53">
        <v>46030</v>
      </c>
      <c r="AA5706" s="50">
        <v>46030.375</v>
      </c>
      <c r="AB5706" s="50">
        <v>46026.613749999997</v>
      </c>
      <c r="AC5706" s="48" t="s">
        <v>522</v>
      </c>
      <c r="AD5706" s="50">
        <v>46030.619062500002</v>
      </c>
      <c r="AE5706" s="50">
        <v>46031.7184375</v>
      </c>
    </row>
    <row r="5707" spans="1:31" ht="18.75" customHeight="1" thickBot="1">
      <c r="A5707" s="51" t="s">
        <v>107</v>
      </c>
      <c r="B5707" s="48" t="s">
        <v>32637</v>
      </c>
      <c r="C5707" s="48" t="s">
        <v>32638</v>
      </c>
      <c r="D5707" s="48" t="s">
        <v>32639</v>
      </c>
      <c r="E5707" s="48" t="s">
        <v>32640</v>
      </c>
      <c r="F5707" s="48" t="s">
        <v>32641</v>
      </c>
      <c r="G5707" s="48" t="s">
        <v>32642</v>
      </c>
      <c r="H5707" s="48" t="s">
        <v>32643</v>
      </c>
      <c r="I5707" s="48" t="s">
        <v>163</v>
      </c>
      <c r="J5707" s="48" t="s">
        <v>164</v>
      </c>
      <c r="K5707" s="48" t="s">
        <v>328</v>
      </c>
      <c r="L5707" s="48" t="s">
        <v>329</v>
      </c>
      <c r="M5707" s="48" t="s">
        <v>167</v>
      </c>
      <c r="N5707" s="48" t="s">
        <v>32644</v>
      </c>
      <c r="O5707" s="48" t="s">
        <v>169</v>
      </c>
      <c r="P5707" s="48" t="s">
        <v>169</v>
      </c>
      <c r="Q5707" s="49"/>
      <c r="R5707" s="49"/>
      <c r="S5707" s="50">
        <v>46164.286192129999</v>
      </c>
      <c r="T5707" s="52">
        <v>1</v>
      </c>
      <c r="U5707" s="50">
        <v>46164.289560179997</v>
      </c>
      <c r="V5707" s="48" t="s">
        <v>330</v>
      </c>
      <c r="W5707" s="48" t="s">
        <v>34841</v>
      </c>
      <c r="X5707" s="49"/>
      <c r="Y5707" s="49"/>
      <c r="Z5707" s="53">
        <v>46169</v>
      </c>
      <c r="AA5707" s="50">
        <v>46169.333333330003</v>
      </c>
      <c r="AB5707" s="50">
        <v>46164.289560179997</v>
      </c>
      <c r="AC5707" s="48" t="s">
        <v>33212</v>
      </c>
      <c r="AD5707" s="49"/>
      <c r="AE5707" s="49"/>
    </row>
    <row r="5708" spans="1:31" ht="18.75" customHeight="1" thickBot="1">
      <c r="A5708" s="51" t="s">
        <v>318</v>
      </c>
      <c r="B5708" s="48" t="s">
        <v>14175</v>
      </c>
      <c r="C5708" s="48" t="s">
        <v>37640</v>
      </c>
      <c r="D5708" s="48" t="s">
        <v>37641</v>
      </c>
      <c r="E5708" s="48" t="s">
        <v>37642</v>
      </c>
      <c r="F5708" s="48" t="s">
        <v>560</v>
      </c>
      <c r="G5708" s="48" t="s">
        <v>37643</v>
      </c>
      <c r="H5708" s="48" t="s">
        <v>37644</v>
      </c>
      <c r="I5708" s="48" t="s">
        <v>163</v>
      </c>
      <c r="J5708" s="48" t="s">
        <v>164</v>
      </c>
      <c r="K5708" s="48" t="s">
        <v>319</v>
      </c>
      <c r="L5708" s="48" t="s">
        <v>320</v>
      </c>
      <c r="M5708" s="48" t="s">
        <v>167</v>
      </c>
      <c r="N5708" s="48" t="s">
        <v>25419</v>
      </c>
      <c r="O5708" s="48" t="s">
        <v>169</v>
      </c>
      <c r="P5708" s="48" t="s">
        <v>169</v>
      </c>
      <c r="Q5708" s="49"/>
      <c r="R5708" s="49"/>
      <c r="S5708" s="50">
        <v>46182.886018509998</v>
      </c>
      <c r="T5708" s="52">
        <v>1</v>
      </c>
      <c r="U5708" s="50">
        <v>46182.889444439999</v>
      </c>
      <c r="V5708" s="48" t="s">
        <v>321</v>
      </c>
      <c r="W5708" s="48" t="s">
        <v>37645</v>
      </c>
      <c r="X5708" s="50">
        <v>46183.272361110001</v>
      </c>
      <c r="Y5708" s="48" t="s">
        <v>37410</v>
      </c>
      <c r="Z5708" s="53">
        <v>46185</v>
      </c>
      <c r="AA5708" s="50">
        <v>46185.333333330003</v>
      </c>
      <c r="AB5708" s="50">
        <v>46182.889444439999</v>
      </c>
      <c r="AC5708" s="48" t="s">
        <v>38059</v>
      </c>
      <c r="AD5708" s="50">
        <v>46185.297569440001</v>
      </c>
      <c r="AE5708" s="50">
        <v>46185.401562500003</v>
      </c>
    </row>
    <row r="5709" spans="1:31" ht="18.75" customHeight="1" thickBot="1">
      <c r="A5709" s="51" t="s">
        <v>104</v>
      </c>
      <c r="B5709" s="48" t="s">
        <v>733</v>
      </c>
      <c r="C5709" s="48" t="s">
        <v>16216</v>
      </c>
      <c r="D5709" s="48" t="s">
        <v>16217</v>
      </c>
      <c r="E5709" s="48" t="s">
        <v>16218</v>
      </c>
      <c r="F5709" s="48" t="s">
        <v>733</v>
      </c>
      <c r="G5709" s="48" t="s">
        <v>16216</v>
      </c>
      <c r="H5709" s="48" t="s">
        <v>16219</v>
      </c>
      <c r="I5709" s="48" t="s">
        <v>163</v>
      </c>
      <c r="J5709" s="48" t="s">
        <v>164</v>
      </c>
      <c r="K5709" s="48" t="s">
        <v>203</v>
      </c>
      <c r="L5709" s="48" t="s">
        <v>204</v>
      </c>
      <c r="M5709" s="48" t="s">
        <v>167</v>
      </c>
      <c r="N5709" s="48" t="s">
        <v>14686</v>
      </c>
      <c r="O5709" s="48" t="s">
        <v>169</v>
      </c>
      <c r="P5709" s="48" t="s">
        <v>169</v>
      </c>
      <c r="Q5709" s="49"/>
      <c r="R5709" s="49"/>
      <c r="S5709" s="50">
        <v>46086.79738425</v>
      </c>
      <c r="T5709" s="52">
        <v>1</v>
      </c>
      <c r="U5709" s="50">
        <v>46091.42364583</v>
      </c>
      <c r="V5709" s="48" t="s">
        <v>205</v>
      </c>
      <c r="W5709" s="48" t="s">
        <v>16220</v>
      </c>
      <c r="X5709" s="50">
        <v>46091.527071750003</v>
      </c>
      <c r="Y5709" s="48" t="s">
        <v>13979</v>
      </c>
      <c r="Z5709" s="53">
        <v>46090</v>
      </c>
      <c r="AA5709" s="50">
        <v>46090.750694440001</v>
      </c>
      <c r="AB5709" s="50">
        <v>46091.42364583</v>
      </c>
      <c r="AC5709" s="48" t="s">
        <v>14049</v>
      </c>
      <c r="AD5709" s="50">
        <v>46093.343842590002</v>
      </c>
      <c r="AE5709" s="50">
        <v>46098.710590269999</v>
      </c>
    </row>
    <row r="5710" spans="1:31" ht="18.75" customHeight="1" thickBot="1">
      <c r="A5710" s="51" t="s">
        <v>245</v>
      </c>
      <c r="B5710" s="48" t="s">
        <v>811</v>
      </c>
      <c r="C5710" s="48" t="s">
        <v>6198</v>
      </c>
      <c r="D5710" s="48" t="s">
        <v>355</v>
      </c>
      <c r="E5710" s="48" t="s">
        <v>6199</v>
      </c>
      <c r="F5710" s="48" t="s">
        <v>811</v>
      </c>
      <c r="G5710" s="48" t="s">
        <v>6198</v>
      </c>
      <c r="H5710" s="48" t="s">
        <v>6200</v>
      </c>
      <c r="I5710" s="48" t="s">
        <v>163</v>
      </c>
      <c r="J5710" s="48" t="s">
        <v>164</v>
      </c>
      <c r="K5710" s="48" t="s">
        <v>246</v>
      </c>
      <c r="L5710" s="48" t="s">
        <v>247</v>
      </c>
      <c r="M5710" s="48" t="s">
        <v>167</v>
      </c>
      <c r="N5710" s="48" t="s">
        <v>1783</v>
      </c>
      <c r="O5710" s="48" t="s">
        <v>169</v>
      </c>
      <c r="P5710" s="48" t="s">
        <v>169</v>
      </c>
      <c r="Q5710" s="49"/>
      <c r="R5710" s="49"/>
      <c r="S5710" s="50">
        <v>46044.586956010004</v>
      </c>
      <c r="T5710" s="52">
        <v>1</v>
      </c>
      <c r="U5710" s="50">
        <v>46044.590312499997</v>
      </c>
      <c r="V5710" s="48" t="s">
        <v>251</v>
      </c>
      <c r="W5710" s="48" t="s">
        <v>6201</v>
      </c>
      <c r="X5710" s="50">
        <v>46044.621261569999</v>
      </c>
      <c r="Y5710" s="48" t="s">
        <v>6176</v>
      </c>
      <c r="Z5710" s="53">
        <v>46048</v>
      </c>
      <c r="AA5710" s="50">
        <v>46048.375</v>
      </c>
      <c r="AB5710" s="50">
        <v>46044.590312499997</v>
      </c>
      <c r="AC5710" s="48" t="s">
        <v>6228</v>
      </c>
      <c r="AD5710" s="50">
        <v>46045.503425919997</v>
      </c>
      <c r="AE5710" s="50">
        <v>46046.526238420003</v>
      </c>
    </row>
    <row r="5711" spans="1:31" ht="18.75" customHeight="1" thickBot="1">
      <c r="A5711" s="51" t="s">
        <v>105</v>
      </c>
      <c r="B5711" s="48" t="s">
        <v>36067</v>
      </c>
      <c r="C5711" s="48" t="s">
        <v>36068</v>
      </c>
      <c r="D5711" s="48" t="s">
        <v>36069</v>
      </c>
      <c r="E5711" s="48" t="s">
        <v>36070</v>
      </c>
      <c r="F5711" s="48" t="s">
        <v>36071</v>
      </c>
      <c r="G5711" s="48" t="s">
        <v>26470</v>
      </c>
      <c r="H5711" s="48" t="s">
        <v>36072</v>
      </c>
      <c r="I5711" s="48" t="s">
        <v>163</v>
      </c>
      <c r="J5711" s="48" t="s">
        <v>164</v>
      </c>
      <c r="K5711" s="48" t="s">
        <v>338</v>
      </c>
      <c r="L5711" s="48" t="s">
        <v>339</v>
      </c>
      <c r="M5711" s="48" t="s">
        <v>167</v>
      </c>
      <c r="N5711" s="48" t="s">
        <v>6916</v>
      </c>
      <c r="O5711" s="48" t="s">
        <v>169</v>
      </c>
      <c r="P5711" s="48" t="s">
        <v>169</v>
      </c>
      <c r="Q5711" s="49"/>
      <c r="R5711" s="49"/>
      <c r="S5711" s="50">
        <v>46176.584085640003</v>
      </c>
      <c r="T5711" s="52">
        <v>1</v>
      </c>
      <c r="U5711" s="50">
        <v>46176.587569440002</v>
      </c>
      <c r="V5711" s="48" t="s">
        <v>170</v>
      </c>
      <c r="W5711" s="48" t="s">
        <v>36073</v>
      </c>
      <c r="X5711" s="50">
        <v>46177.341712959998</v>
      </c>
      <c r="Y5711" s="48" t="s">
        <v>35592</v>
      </c>
      <c r="Z5711" s="53">
        <v>46177</v>
      </c>
      <c r="AA5711" s="50">
        <v>46178.709027769997</v>
      </c>
      <c r="AB5711" s="50">
        <v>46176.587569440002</v>
      </c>
      <c r="AC5711" s="48" t="s">
        <v>35584</v>
      </c>
      <c r="AD5711" s="50">
        <v>46178.433460640001</v>
      </c>
      <c r="AE5711" s="50">
        <v>46184.625891199998</v>
      </c>
    </row>
    <row r="5712" spans="1:31" ht="18.75" customHeight="1" thickBot="1">
      <c r="A5712" s="51" t="s">
        <v>105</v>
      </c>
      <c r="B5712" s="48" t="s">
        <v>29102</v>
      </c>
      <c r="C5712" s="48" t="s">
        <v>29103</v>
      </c>
      <c r="D5712" s="48" t="s">
        <v>29104</v>
      </c>
      <c r="E5712" s="48" t="s">
        <v>29105</v>
      </c>
      <c r="F5712" s="48" t="s">
        <v>29102</v>
      </c>
      <c r="G5712" s="48" t="s">
        <v>29103</v>
      </c>
      <c r="H5712" s="48" t="s">
        <v>29106</v>
      </c>
      <c r="I5712" s="48" t="s">
        <v>192</v>
      </c>
      <c r="J5712" s="48" t="s">
        <v>164</v>
      </c>
      <c r="K5712" s="48" t="s">
        <v>240</v>
      </c>
      <c r="L5712" s="48" t="s">
        <v>241</v>
      </c>
      <c r="M5712" s="48" t="s">
        <v>167</v>
      </c>
      <c r="N5712" s="48" t="s">
        <v>16230</v>
      </c>
      <c r="O5712" s="48" t="s">
        <v>169</v>
      </c>
      <c r="P5712" s="48" t="s">
        <v>169</v>
      </c>
      <c r="Q5712" s="49"/>
      <c r="R5712" s="49"/>
      <c r="S5712" s="50">
        <v>46147.515578699997</v>
      </c>
      <c r="T5712" s="52">
        <v>1</v>
      </c>
      <c r="U5712" s="50">
        <v>46147.545509249998</v>
      </c>
      <c r="V5712" s="48" t="s">
        <v>209</v>
      </c>
      <c r="W5712" s="48" t="s">
        <v>29107</v>
      </c>
      <c r="X5712" s="50">
        <v>46147.580740739999</v>
      </c>
      <c r="Y5712" s="48" t="s">
        <v>27742</v>
      </c>
      <c r="Z5712" s="53">
        <v>46149</v>
      </c>
      <c r="AA5712" s="50">
        <v>46149.354166659999</v>
      </c>
      <c r="AB5712" s="50">
        <v>46147.545509249998</v>
      </c>
      <c r="AC5712" s="48" t="s">
        <v>28534</v>
      </c>
      <c r="AD5712" s="50">
        <v>46148.413773139997</v>
      </c>
      <c r="AE5712" s="50">
        <v>46151.365451379999</v>
      </c>
    </row>
    <row r="5713" spans="1:31" ht="18.75" customHeight="1" thickBot="1">
      <c r="A5713" s="51" t="s">
        <v>183</v>
      </c>
      <c r="B5713" s="48" t="s">
        <v>18225</v>
      </c>
      <c r="C5713" s="48" t="s">
        <v>18226</v>
      </c>
      <c r="D5713" s="48" t="s">
        <v>18227</v>
      </c>
      <c r="E5713" s="48" t="s">
        <v>18228</v>
      </c>
      <c r="F5713" s="48" t="s">
        <v>18229</v>
      </c>
      <c r="G5713" s="48" t="s">
        <v>18230</v>
      </c>
      <c r="H5713" s="48" t="s">
        <v>18231</v>
      </c>
      <c r="I5713" s="48" t="s">
        <v>163</v>
      </c>
      <c r="J5713" s="48" t="s">
        <v>164</v>
      </c>
      <c r="K5713" s="48" t="s">
        <v>231</v>
      </c>
      <c r="L5713" s="48" t="s">
        <v>232</v>
      </c>
      <c r="M5713" s="48" t="s">
        <v>314</v>
      </c>
      <c r="N5713" s="48" t="s">
        <v>18232</v>
      </c>
      <c r="O5713" s="48" t="s">
        <v>169</v>
      </c>
      <c r="P5713" s="48" t="s">
        <v>169</v>
      </c>
      <c r="Q5713" s="49"/>
      <c r="R5713" s="49"/>
      <c r="S5713" s="50">
        <v>46111.875428239997</v>
      </c>
      <c r="T5713" s="52">
        <v>1</v>
      </c>
      <c r="U5713" s="50">
        <v>46111.878819439997</v>
      </c>
      <c r="V5713" s="48" t="s">
        <v>218</v>
      </c>
      <c r="W5713" s="48" t="s">
        <v>18233</v>
      </c>
      <c r="X5713" s="50">
        <v>46112.335347220003</v>
      </c>
      <c r="Y5713" s="48" t="s">
        <v>17806</v>
      </c>
      <c r="Z5713" s="53">
        <v>46114</v>
      </c>
      <c r="AA5713" s="50">
        <v>46114.333333330003</v>
      </c>
      <c r="AB5713" s="50">
        <v>46111.878819439997</v>
      </c>
      <c r="AC5713" s="48" t="s">
        <v>17739</v>
      </c>
      <c r="AD5713" s="50">
        <v>46114.34326388</v>
      </c>
      <c r="AE5713" s="50">
        <v>46116.49664351</v>
      </c>
    </row>
    <row r="5714" spans="1:31" ht="18.75" customHeight="1" thickBot="1">
      <c r="A5714" s="51" t="s">
        <v>105</v>
      </c>
      <c r="B5714" s="48" t="s">
        <v>877</v>
      </c>
      <c r="C5714" s="48" t="s">
        <v>31048</v>
      </c>
      <c r="D5714" s="48" t="s">
        <v>31049</v>
      </c>
      <c r="E5714" s="48" t="s">
        <v>31050</v>
      </c>
      <c r="F5714" s="48" t="s">
        <v>877</v>
      </c>
      <c r="G5714" s="48" t="s">
        <v>31048</v>
      </c>
      <c r="H5714" s="48" t="s">
        <v>31051</v>
      </c>
      <c r="I5714" s="48" t="s">
        <v>192</v>
      </c>
      <c r="J5714" s="48" t="s">
        <v>164</v>
      </c>
      <c r="K5714" s="48" t="s">
        <v>222</v>
      </c>
      <c r="L5714" s="48" t="s">
        <v>223</v>
      </c>
      <c r="M5714" s="48" t="s">
        <v>167</v>
      </c>
      <c r="N5714" s="48" t="s">
        <v>31052</v>
      </c>
      <c r="O5714" s="48" t="s">
        <v>169</v>
      </c>
      <c r="P5714" s="48" t="s">
        <v>169</v>
      </c>
      <c r="Q5714" s="49"/>
      <c r="R5714" s="49"/>
      <c r="S5714" s="50">
        <v>46158.577025459999</v>
      </c>
      <c r="T5714" s="52">
        <v>1</v>
      </c>
      <c r="U5714" s="50">
        <v>46158.655520829998</v>
      </c>
      <c r="V5714" s="48" t="s">
        <v>28102</v>
      </c>
      <c r="W5714" s="48" t="s">
        <v>31053</v>
      </c>
      <c r="X5714" s="50">
        <v>46160.260046290001</v>
      </c>
      <c r="Y5714" s="48" t="s">
        <v>29441</v>
      </c>
      <c r="Z5714" s="53">
        <v>46161</v>
      </c>
      <c r="AA5714" s="50">
        <v>46161.709027769997</v>
      </c>
      <c r="AB5714" s="50">
        <v>46158.655520829998</v>
      </c>
      <c r="AC5714" s="48" t="s">
        <v>32111</v>
      </c>
      <c r="AD5714" s="50">
        <v>46161.510358790001</v>
      </c>
      <c r="AE5714" s="50">
        <v>46162.674849529998</v>
      </c>
    </row>
    <row r="5715" spans="1:31" ht="18.75" customHeight="1" thickBot="1">
      <c r="A5715" s="51" t="s">
        <v>105</v>
      </c>
      <c r="B5715" s="48" t="s">
        <v>4297</v>
      </c>
      <c r="C5715" s="48" t="s">
        <v>498</v>
      </c>
      <c r="D5715" s="48" t="s">
        <v>4298</v>
      </c>
      <c r="E5715" s="48" t="s">
        <v>497</v>
      </c>
      <c r="F5715" s="48" t="s">
        <v>4297</v>
      </c>
      <c r="G5715" s="48" t="s">
        <v>498</v>
      </c>
      <c r="H5715" s="48" t="s">
        <v>4299</v>
      </c>
      <c r="I5715" s="48" t="s">
        <v>192</v>
      </c>
      <c r="J5715" s="48" t="s">
        <v>164</v>
      </c>
      <c r="K5715" s="48" t="s">
        <v>189</v>
      </c>
      <c r="L5715" s="48" t="s">
        <v>190</v>
      </c>
      <c r="M5715" s="48" t="s">
        <v>167</v>
      </c>
      <c r="N5715" s="48" t="s">
        <v>1335</v>
      </c>
      <c r="O5715" s="48" t="s">
        <v>169</v>
      </c>
      <c r="P5715" s="48" t="s">
        <v>169</v>
      </c>
      <c r="Q5715" s="49"/>
      <c r="R5715" s="49"/>
      <c r="S5715" s="50">
        <v>46039.65462963</v>
      </c>
      <c r="T5715" s="52">
        <v>1</v>
      </c>
      <c r="U5715" s="50">
        <v>46039.658078699998</v>
      </c>
      <c r="V5715" s="48" t="s">
        <v>170</v>
      </c>
      <c r="W5715" s="48" t="s">
        <v>5800</v>
      </c>
      <c r="X5715" s="50">
        <v>46041.467187499999</v>
      </c>
      <c r="Y5715" s="48" t="s">
        <v>5626</v>
      </c>
      <c r="Z5715" s="53">
        <v>46042</v>
      </c>
      <c r="AA5715" s="50">
        <v>46042.750694440001</v>
      </c>
      <c r="AB5715" s="50">
        <v>46039.658078699998</v>
      </c>
      <c r="AC5715" s="48" t="s">
        <v>5648</v>
      </c>
      <c r="AD5715" s="50">
        <v>46043.453125</v>
      </c>
      <c r="AE5715" s="50">
        <v>46078.651504629997</v>
      </c>
    </row>
    <row r="5716" spans="1:31" ht="18.75" customHeight="1" thickBot="1">
      <c r="A5716" s="51" t="s">
        <v>105</v>
      </c>
      <c r="B5716" s="48" t="s">
        <v>11446</v>
      </c>
      <c r="C5716" s="48" t="s">
        <v>14569</v>
      </c>
      <c r="D5716" s="48" t="s">
        <v>14570</v>
      </c>
      <c r="E5716" s="48" t="s">
        <v>14571</v>
      </c>
      <c r="F5716" s="48" t="s">
        <v>1419</v>
      </c>
      <c r="G5716" s="48" t="s">
        <v>14572</v>
      </c>
      <c r="H5716" s="48" t="s">
        <v>14573</v>
      </c>
      <c r="I5716" s="48" t="s">
        <v>163</v>
      </c>
      <c r="J5716" s="48" t="s">
        <v>164</v>
      </c>
      <c r="K5716" s="48" t="s">
        <v>207</v>
      </c>
      <c r="L5716" s="48" t="s">
        <v>208</v>
      </c>
      <c r="M5716" s="48" t="s">
        <v>167</v>
      </c>
      <c r="N5716" s="48" t="s">
        <v>2469</v>
      </c>
      <c r="O5716" s="48" t="s">
        <v>169</v>
      </c>
      <c r="P5716" s="48" t="s">
        <v>169</v>
      </c>
      <c r="Q5716" s="49"/>
      <c r="R5716" s="49"/>
      <c r="S5716" s="50">
        <v>46083.609791659997</v>
      </c>
      <c r="T5716" s="52">
        <v>1</v>
      </c>
      <c r="U5716" s="50">
        <v>46083.613148140001</v>
      </c>
      <c r="V5716" s="48" t="s">
        <v>170</v>
      </c>
      <c r="W5716" s="48" t="s">
        <v>14574</v>
      </c>
      <c r="X5716" s="50">
        <v>46083.629444439997</v>
      </c>
      <c r="Y5716" s="48" t="s">
        <v>13774</v>
      </c>
      <c r="Z5716" s="53">
        <v>46085</v>
      </c>
      <c r="AA5716" s="50">
        <v>46085.375</v>
      </c>
      <c r="AB5716" s="50">
        <v>46083.613148140001</v>
      </c>
      <c r="AC5716" s="48" t="s">
        <v>13972</v>
      </c>
      <c r="AD5716" s="50">
        <v>46084.476412030002</v>
      </c>
      <c r="AE5716" s="50">
        <v>46087.405868050002</v>
      </c>
    </row>
    <row r="5717" spans="1:31" ht="18.75" customHeight="1" thickBot="1">
      <c r="A5717" s="51" t="s">
        <v>105</v>
      </c>
      <c r="B5717" s="48" t="s">
        <v>2152</v>
      </c>
      <c r="C5717" s="48" t="s">
        <v>39286</v>
      </c>
      <c r="D5717" s="48" t="s">
        <v>39287</v>
      </c>
      <c r="E5717" s="48" t="s">
        <v>39288</v>
      </c>
      <c r="F5717" s="48" t="s">
        <v>2152</v>
      </c>
      <c r="G5717" s="48" t="s">
        <v>39286</v>
      </c>
      <c r="H5717" s="48" t="s">
        <v>39289</v>
      </c>
      <c r="I5717" s="48" t="s">
        <v>192</v>
      </c>
      <c r="J5717" s="48" t="s">
        <v>164</v>
      </c>
      <c r="K5717" s="48" t="s">
        <v>207</v>
      </c>
      <c r="L5717" s="48" t="s">
        <v>208</v>
      </c>
      <c r="M5717" s="48" t="s">
        <v>167</v>
      </c>
      <c r="N5717" s="48" t="s">
        <v>39290</v>
      </c>
      <c r="O5717" s="48" t="s">
        <v>169</v>
      </c>
      <c r="P5717" s="48" t="s">
        <v>169</v>
      </c>
      <c r="Q5717" s="49"/>
      <c r="R5717" s="49"/>
      <c r="S5717" s="50">
        <v>46187.837048610003</v>
      </c>
      <c r="T5717" s="52">
        <v>1</v>
      </c>
      <c r="U5717" s="50">
        <v>46188.42565972</v>
      </c>
      <c r="V5717" s="48" t="s">
        <v>3230</v>
      </c>
      <c r="W5717" s="48" t="s">
        <v>39682</v>
      </c>
      <c r="X5717" s="50">
        <v>46188.606030089999</v>
      </c>
      <c r="Y5717" s="48" t="s">
        <v>38910</v>
      </c>
      <c r="Z5717" s="53">
        <v>46189</v>
      </c>
      <c r="AA5717" s="50">
        <v>46189.709027769997</v>
      </c>
      <c r="AB5717" s="50">
        <v>46188.42565972</v>
      </c>
      <c r="AC5717" s="48" t="s">
        <v>39370</v>
      </c>
      <c r="AD5717" s="50">
        <v>46189.461666659998</v>
      </c>
      <c r="AE5717" s="50">
        <v>46189.73598379</v>
      </c>
    </row>
    <row r="5718" spans="1:31" ht="18.75" customHeight="1" thickBot="1">
      <c r="A5718" s="51" t="s">
        <v>196</v>
      </c>
      <c r="B5718" s="48" t="s">
        <v>25534</v>
      </c>
      <c r="C5718" s="48" t="s">
        <v>25535</v>
      </c>
      <c r="D5718" s="48" t="s">
        <v>25536</v>
      </c>
      <c r="E5718" s="48" t="s">
        <v>25537</v>
      </c>
      <c r="F5718" s="48" t="s">
        <v>25534</v>
      </c>
      <c r="G5718" s="48" t="s">
        <v>25535</v>
      </c>
      <c r="H5718" s="48" t="s">
        <v>25538</v>
      </c>
      <c r="I5718" s="48" t="s">
        <v>192</v>
      </c>
      <c r="J5718" s="48" t="s">
        <v>164</v>
      </c>
      <c r="K5718" s="48" t="s">
        <v>273</v>
      </c>
      <c r="L5718" s="48" t="s">
        <v>274</v>
      </c>
      <c r="M5718" s="48" t="s">
        <v>167</v>
      </c>
      <c r="N5718" s="48" t="s">
        <v>25539</v>
      </c>
      <c r="O5718" s="48" t="s">
        <v>169</v>
      </c>
      <c r="P5718" s="48" t="s">
        <v>169</v>
      </c>
      <c r="Q5718" s="49"/>
      <c r="R5718" s="49"/>
      <c r="S5718" s="50">
        <v>46134.637858790004</v>
      </c>
      <c r="T5718" s="52">
        <v>1</v>
      </c>
      <c r="U5718" s="50">
        <v>46134.641319440001</v>
      </c>
      <c r="V5718" s="48" t="s">
        <v>275</v>
      </c>
      <c r="W5718" s="48" t="s">
        <v>25540</v>
      </c>
      <c r="X5718" s="50">
        <v>46135.333773140002</v>
      </c>
      <c r="Y5718" s="48" t="s">
        <v>25526</v>
      </c>
      <c r="Z5718" s="53">
        <v>46136</v>
      </c>
      <c r="AA5718" s="50">
        <v>46136.709027769997</v>
      </c>
      <c r="AB5718" s="50">
        <v>46134.641319440001</v>
      </c>
      <c r="AC5718" s="48" t="s">
        <v>25547</v>
      </c>
      <c r="AD5718" s="50">
        <v>46136.58972222</v>
      </c>
      <c r="AE5718" s="50">
        <v>46136.736342589997</v>
      </c>
    </row>
    <row r="5719" spans="1:31" ht="18.75" customHeight="1" thickBot="1">
      <c r="A5719" s="51" t="s">
        <v>294</v>
      </c>
      <c r="B5719" s="48" t="s">
        <v>21824</v>
      </c>
      <c r="C5719" s="48" t="s">
        <v>21825</v>
      </c>
      <c r="D5719" s="48" t="s">
        <v>21826</v>
      </c>
      <c r="E5719" s="48" t="s">
        <v>21827</v>
      </c>
      <c r="F5719" s="48" t="s">
        <v>21824</v>
      </c>
      <c r="G5719" s="48" t="s">
        <v>21825</v>
      </c>
      <c r="H5719" s="48" t="s">
        <v>21828</v>
      </c>
      <c r="I5719" s="48" t="s">
        <v>192</v>
      </c>
      <c r="J5719" s="48" t="s">
        <v>164</v>
      </c>
      <c r="K5719" s="48" t="s">
        <v>295</v>
      </c>
      <c r="L5719" s="48" t="s">
        <v>296</v>
      </c>
      <c r="M5719" s="48" t="s">
        <v>167</v>
      </c>
      <c r="N5719" s="48" t="s">
        <v>21829</v>
      </c>
      <c r="O5719" s="48" t="s">
        <v>169</v>
      </c>
      <c r="P5719" s="48" t="s">
        <v>169</v>
      </c>
      <c r="Q5719" s="49"/>
      <c r="R5719" s="49"/>
      <c r="S5719" s="50">
        <v>46102.457847220001</v>
      </c>
      <c r="T5719" s="52">
        <v>1</v>
      </c>
      <c r="U5719" s="50">
        <v>46102.461203699997</v>
      </c>
      <c r="V5719" s="48" t="s">
        <v>406</v>
      </c>
      <c r="W5719" s="48" t="s">
        <v>21830</v>
      </c>
      <c r="X5719" s="50">
        <v>46104.337430549996</v>
      </c>
      <c r="Y5719" s="48" t="s">
        <v>17723</v>
      </c>
      <c r="Z5719" s="53">
        <v>46106</v>
      </c>
      <c r="AA5719" s="50">
        <v>46106.375</v>
      </c>
      <c r="AB5719" s="50">
        <v>46102.461203699997</v>
      </c>
      <c r="AC5719" s="48" t="s">
        <v>17724</v>
      </c>
      <c r="AD5719" s="50">
        <v>46106.314490739998</v>
      </c>
      <c r="AE5719" s="50">
        <v>46106.631064809997</v>
      </c>
    </row>
    <row r="5720" spans="1:31" ht="18.75" customHeight="1" thickBot="1">
      <c r="A5720" s="51" t="s">
        <v>104</v>
      </c>
      <c r="B5720" s="48" t="s">
        <v>10200</v>
      </c>
      <c r="C5720" s="48" t="s">
        <v>10201</v>
      </c>
      <c r="D5720" s="48" t="s">
        <v>10202</v>
      </c>
      <c r="E5720" s="48" t="s">
        <v>10203</v>
      </c>
      <c r="F5720" s="48" t="s">
        <v>5033</v>
      </c>
      <c r="G5720" s="48" t="s">
        <v>10204</v>
      </c>
      <c r="H5720" s="48" t="s">
        <v>10205</v>
      </c>
      <c r="I5720" s="48" t="s">
        <v>163</v>
      </c>
      <c r="J5720" s="48" t="s">
        <v>164</v>
      </c>
      <c r="K5720" s="48" t="s">
        <v>260</v>
      </c>
      <c r="L5720" s="48" t="s">
        <v>261</v>
      </c>
      <c r="M5720" s="48" t="s">
        <v>167</v>
      </c>
      <c r="N5720" s="48" t="s">
        <v>1011</v>
      </c>
      <c r="O5720" s="48" t="s">
        <v>174</v>
      </c>
      <c r="P5720" s="48" t="s">
        <v>174</v>
      </c>
      <c r="Q5720" s="49"/>
      <c r="R5720" s="49"/>
      <c r="S5720" s="50">
        <v>46064.444166660003</v>
      </c>
      <c r="T5720" s="52">
        <v>1</v>
      </c>
      <c r="U5720" s="50">
        <v>46064.447569440003</v>
      </c>
      <c r="V5720" s="48" t="s">
        <v>178</v>
      </c>
      <c r="W5720" s="48" t="s">
        <v>10206</v>
      </c>
      <c r="X5720" s="50">
        <v>46064.579606480002</v>
      </c>
      <c r="Y5720" s="48" t="s">
        <v>9832</v>
      </c>
      <c r="Z5720" s="53">
        <v>46066</v>
      </c>
      <c r="AA5720" s="50">
        <v>46066.395833330003</v>
      </c>
      <c r="AB5720" s="50">
        <v>46064.447569440003</v>
      </c>
      <c r="AC5720" s="48" t="s">
        <v>9833</v>
      </c>
      <c r="AD5720" s="50">
        <v>46065.412557869997</v>
      </c>
      <c r="AE5720" s="50">
        <v>46067.751111110003</v>
      </c>
    </row>
    <row r="5721" spans="1:31" ht="18.75" customHeight="1" thickBot="1">
      <c r="A5721" s="51" t="s">
        <v>183</v>
      </c>
      <c r="B5721" s="48" t="s">
        <v>17075</v>
      </c>
      <c r="C5721" s="48" t="s">
        <v>17076</v>
      </c>
      <c r="D5721" s="48" t="s">
        <v>17077</v>
      </c>
      <c r="E5721" s="48" t="s">
        <v>17078</v>
      </c>
      <c r="F5721" s="48" t="s">
        <v>17075</v>
      </c>
      <c r="G5721" s="48" t="s">
        <v>17076</v>
      </c>
      <c r="H5721" s="48" t="s">
        <v>22726</v>
      </c>
      <c r="I5721" s="48" t="s">
        <v>202</v>
      </c>
      <c r="J5721" s="48" t="s">
        <v>164</v>
      </c>
      <c r="K5721" s="48" t="s">
        <v>216</v>
      </c>
      <c r="L5721" s="48" t="s">
        <v>217</v>
      </c>
      <c r="M5721" s="48" t="s">
        <v>167</v>
      </c>
      <c r="N5721" s="48" t="s">
        <v>17079</v>
      </c>
      <c r="O5721" s="48" t="s">
        <v>169</v>
      </c>
      <c r="P5721" s="48" t="s">
        <v>169</v>
      </c>
      <c r="Q5721" s="49"/>
      <c r="R5721" s="49"/>
      <c r="S5721" s="50">
        <v>46102.422557869999</v>
      </c>
      <c r="T5721" s="52">
        <v>1</v>
      </c>
      <c r="U5721" s="50">
        <v>46120.621585640001</v>
      </c>
      <c r="V5721" s="48" t="s">
        <v>187</v>
      </c>
      <c r="W5721" s="48" t="s">
        <v>22727</v>
      </c>
      <c r="X5721" s="50">
        <v>46121.562060179996</v>
      </c>
      <c r="Y5721" s="48" t="s">
        <v>17784</v>
      </c>
      <c r="Z5721" s="53">
        <v>46106.5</v>
      </c>
      <c r="AA5721" s="50">
        <v>46106.375</v>
      </c>
      <c r="AB5721" s="50">
        <v>46120.621585640001</v>
      </c>
      <c r="AC5721" s="48" t="s">
        <v>17785</v>
      </c>
      <c r="AD5721" s="50">
        <v>46122.39594907</v>
      </c>
      <c r="AE5721" s="50">
        <v>46125.685208329996</v>
      </c>
    </row>
    <row r="5722" spans="1:31" ht="18.75" customHeight="1" thickBot="1">
      <c r="A5722" s="51" t="s">
        <v>183</v>
      </c>
      <c r="B5722" s="48" t="s">
        <v>21315</v>
      </c>
      <c r="C5722" s="48" t="s">
        <v>21316</v>
      </c>
      <c r="D5722" s="48" t="s">
        <v>21317</v>
      </c>
      <c r="E5722" s="48" t="s">
        <v>21318</v>
      </c>
      <c r="F5722" s="48" t="s">
        <v>21319</v>
      </c>
      <c r="G5722" s="48" t="s">
        <v>21320</v>
      </c>
      <c r="H5722" s="48" t="s">
        <v>21321</v>
      </c>
      <c r="I5722" s="48" t="s">
        <v>163</v>
      </c>
      <c r="J5722" s="48" t="s">
        <v>164</v>
      </c>
      <c r="K5722" s="48" t="s">
        <v>216</v>
      </c>
      <c r="L5722" s="48" t="s">
        <v>217</v>
      </c>
      <c r="M5722" s="48" t="s">
        <v>167</v>
      </c>
      <c r="N5722" s="48" t="s">
        <v>21322</v>
      </c>
      <c r="O5722" s="48" t="s">
        <v>174</v>
      </c>
      <c r="P5722" s="48" t="s">
        <v>174</v>
      </c>
      <c r="Q5722" s="49"/>
      <c r="R5722" s="49"/>
      <c r="S5722" s="50">
        <v>46110.39619213</v>
      </c>
      <c r="T5722" s="52">
        <v>1</v>
      </c>
      <c r="U5722" s="50">
        <v>46110.399606480001</v>
      </c>
      <c r="V5722" s="48" t="s">
        <v>218</v>
      </c>
      <c r="W5722" s="48" t="s">
        <v>21323</v>
      </c>
      <c r="X5722" s="50">
        <v>46111.279432869997</v>
      </c>
      <c r="Y5722" s="48" t="s">
        <v>17797</v>
      </c>
      <c r="Z5722" s="53">
        <v>46113</v>
      </c>
      <c r="AA5722" s="50">
        <v>46113.333333330003</v>
      </c>
      <c r="AB5722" s="50">
        <v>46110.399606480001</v>
      </c>
      <c r="AC5722" s="48" t="s">
        <v>17798</v>
      </c>
      <c r="AD5722" s="50">
        <v>46112.420937499999</v>
      </c>
      <c r="AE5722" s="50">
        <v>46112.421168979999</v>
      </c>
    </row>
    <row r="5723" spans="1:31" ht="18.75" customHeight="1" thickBot="1">
      <c r="A5723" s="51" t="s">
        <v>334</v>
      </c>
      <c r="B5723" s="48" t="s">
        <v>34874</v>
      </c>
      <c r="C5723" s="48" t="s">
        <v>34875</v>
      </c>
      <c r="D5723" s="48" t="s">
        <v>12715</v>
      </c>
      <c r="E5723" s="48" t="s">
        <v>12716</v>
      </c>
      <c r="F5723" s="48" t="s">
        <v>12717</v>
      </c>
      <c r="G5723" s="48" t="s">
        <v>12718</v>
      </c>
      <c r="H5723" s="48" t="s">
        <v>35337</v>
      </c>
      <c r="I5723" s="48" t="s">
        <v>163</v>
      </c>
      <c r="J5723" s="48" t="s">
        <v>164</v>
      </c>
      <c r="K5723" s="48" t="s">
        <v>335</v>
      </c>
      <c r="L5723" s="48" t="s">
        <v>336</v>
      </c>
      <c r="M5723" s="48" t="s">
        <v>167</v>
      </c>
      <c r="N5723" s="48" t="s">
        <v>24124</v>
      </c>
      <c r="O5723" s="48" t="s">
        <v>169</v>
      </c>
      <c r="P5723" s="48" t="s">
        <v>169</v>
      </c>
      <c r="Q5723" s="49"/>
      <c r="R5723" s="49"/>
      <c r="S5723" s="50">
        <v>46172.713750000003</v>
      </c>
      <c r="T5723" s="52">
        <v>1</v>
      </c>
      <c r="U5723" s="50">
        <v>46172.717199070001</v>
      </c>
      <c r="V5723" s="48" t="s">
        <v>337</v>
      </c>
      <c r="W5723" s="48" t="s">
        <v>35482</v>
      </c>
      <c r="X5723" s="50">
        <v>46174.321724529997</v>
      </c>
      <c r="Y5723" s="48" t="s">
        <v>35364</v>
      </c>
      <c r="Z5723" s="53">
        <v>46177</v>
      </c>
      <c r="AA5723" s="50">
        <v>46177.333333330003</v>
      </c>
      <c r="AB5723" s="50">
        <v>46172.717199070001</v>
      </c>
      <c r="AC5723" s="48" t="s">
        <v>35604</v>
      </c>
      <c r="AD5723" s="50">
        <v>46175.338750000003</v>
      </c>
      <c r="AE5723" s="50">
        <v>46177.345787029997</v>
      </c>
    </row>
    <row r="5724" spans="1:31" ht="18.75" customHeight="1" thickBot="1">
      <c r="A5724" s="51" t="s">
        <v>294</v>
      </c>
      <c r="B5724" s="48" t="s">
        <v>5064</v>
      </c>
      <c r="C5724" s="48" t="s">
        <v>1490</v>
      </c>
      <c r="D5724" s="48" t="s">
        <v>3252</v>
      </c>
      <c r="E5724" s="48" t="s">
        <v>5065</v>
      </c>
      <c r="F5724" s="48" t="s">
        <v>5064</v>
      </c>
      <c r="G5724" s="48" t="s">
        <v>1490</v>
      </c>
      <c r="H5724" s="48" t="s">
        <v>5066</v>
      </c>
      <c r="I5724" s="48" t="s">
        <v>192</v>
      </c>
      <c r="J5724" s="48" t="s">
        <v>164</v>
      </c>
      <c r="K5724" s="48" t="s">
        <v>295</v>
      </c>
      <c r="L5724" s="48" t="s">
        <v>296</v>
      </c>
      <c r="M5724" s="48" t="s">
        <v>167</v>
      </c>
      <c r="N5724" s="48" t="s">
        <v>4436</v>
      </c>
      <c r="O5724" s="48" t="s">
        <v>169</v>
      </c>
      <c r="P5724" s="48" t="s">
        <v>169</v>
      </c>
      <c r="Q5724" s="49"/>
      <c r="R5724" s="49"/>
      <c r="S5724" s="50">
        <v>46032.698055549998</v>
      </c>
      <c r="T5724" s="52">
        <v>1</v>
      </c>
      <c r="U5724" s="50">
        <v>46032.701469899999</v>
      </c>
      <c r="V5724" s="48" t="s">
        <v>406</v>
      </c>
      <c r="W5724" s="48" t="s">
        <v>5067</v>
      </c>
      <c r="X5724" s="50">
        <v>46034.322037029997</v>
      </c>
      <c r="Y5724" s="48" t="s">
        <v>597</v>
      </c>
      <c r="Z5724" s="53">
        <v>46036</v>
      </c>
      <c r="AA5724" s="50">
        <v>46036.375</v>
      </c>
      <c r="AB5724" s="50">
        <v>46032.701469899999</v>
      </c>
      <c r="AC5724" s="48" t="s">
        <v>807</v>
      </c>
      <c r="AD5724" s="50">
        <v>46036.375763880002</v>
      </c>
      <c r="AE5724" s="50">
        <v>46036.643425920003</v>
      </c>
    </row>
    <row r="5725" spans="1:31" ht="18.75" customHeight="1" thickBot="1">
      <c r="A5725" s="51" t="s">
        <v>105</v>
      </c>
      <c r="B5725" s="48" t="s">
        <v>311</v>
      </c>
      <c r="C5725" s="48" t="s">
        <v>32297</v>
      </c>
      <c r="D5725" s="48" t="s">
        <v>32298</v>
      </c>
      <c r="E5725" s="48" t="s">
        <v>32299</v>
      </c>
      <c r="F5725" s="48" t="s">
        <v>32300</v>
      </c>
      <c r="G5725" s="48" t="s">
        <v>32301</v>
      </c>
      <c r="H5725" s="48" t="s">
        <v>32302</v>
      </c>
      <c r="I5725" s="48" t="s">
        <v>163</v>
      </c>
      <c r="J5725" s="48" t="s">
        <v>164</v>
      </c>
      <c r="K5725" s="48" t="s">
        <v>189</v>
      </c>
      <c r="L5725" s="48" t="s">
        <v>190</v>
      </c>
      <c r="M5725" s="48" t="s">
        <v>167</v>
      </c>
      <c r="N5725" s="48" t="s">
        <v>13996</v>
      </c>
      <c r="O5725" s="48" t="s">
        <v>169</v>
      </c>
      <c r="P5725" s="48" t="s">
        <v>169</v>
      </c>
      <c r="Q5725" s="49"/>
      <c r="R5725" s="49"/>
      <c r="S5725" s="50">
        <v>46162.605138879997</v>
      </c>
      <c r="T5725" s="52">
        <v>1</v>
      </c>
      <c r="U5725" s="50">
        <v>46162.608530090001</v>
      </c>
      <c r="V5725" s="48" t="s">
        <v>170</v>
      </c>
      <c r="W5725" s="48" t="s">
        <v>32303</v>
      </c>
      <c r="X5725" s="50">
        <v>46163.306261569996</v>
      </c>
      <c r="Y5725" s="48" t="s">
        <v>32108</v>
      </c>
      <c r="Z5725" s="53">
        <v>46164</v>
      </c>
      <c r="AA5725" s="50">
        <v>46164.709027769997</v>
      </c>
      <c r="AB5725" s="50">
        <v>46162.608530090001</v>
      </c>
      <c r="AC5725" s="48" t="s">
        <v>33211</v>
      </c>
      <c r="AD5725" s="50">
        <v>46167.430555550003</v>
      </c>
      <c r="AE5725" s="50">
        <v>46167.693981479999</v>
      </c>
    </row>
    <row r="5726" spans="1:31" ht="18.75" customHeight="1" thickBot="1">
      <c r="A5726" s="51" t="s">
        <v>268</v>
      </c>
      <c r="B5726" s="48" t="s">
        <v>29158</v>
      </c>
      <c r="C5726" s="48" t="s">
        <v>29159</v>
      </c>
      <c r="D5726" s="48" t="s">
        <v>29160</v>
      </c>
      <c r="E5726" s="48" t="s">
        <v>29161</v>
      </c>
      <c r="F5726" s="48" t="s">
        <v>29158</v>
      </c>
      <c r="G5726" s="48" t="s">
        <v>29159</v>
      </c>
      <c r="H5726" s="48" t="s">
        <v>29162</v>
      </c>
      <c r="I5726" s="48" t="s">
        <v>192</v>
      </c>
      <c r="J5726" s="48" t="s">
        <v>164</v>
      </c>
      <c r="K5726" s="48" t="s">
        <v>478</v>
      </c>
      <c r="L5726" s="48" t="s">
        <v>479</v>
      </c>
      <c r="M5726" s="48" t="s">
        <v>167</v>
      </c>
      <c r="N5726" s="48" t="s">
        <v>29163</v>
      </c>
      <c r="O5726" s="48" t="s">
        <v>169</v>
      </c>
      <c r="P5726" s="48" t="s">
        <v>169</v>
      </c>
      <c r="Q5726" s="49"/>
      <c r="R5726" s="49"/>
      <c r="S5726" s="50">
        <v>46149.74574074</v>
      </c>
      <c r="T5726" s="52">
        <v>1</v>
      </c>
      <c r="U5726" s="50">
        <v>46149.74920138</v>
      </c>
      <c r="V5726" s="48" t="s">
        <v>413</v>
      </c>
      <c r="W5726" s="48" t="s">
        <v>29164</v>
      </c>
      <c r="X5726" s="50">
        <v>46150.354837960003</v>
      </c>
      <c r="Y5726" s="48" t="s">
        <v>29150</v>
      </c>
      <c r="Z5726" s="53">
        <v>46156</v>
      </c>
      <c r="AA5726" s="50">
        <v>46156.25</v>
      </c>
      <c r="AB5726" s="50">
        <v>46149.74920138</v>
      </c>
      <c r="AC5726" s="48" t="s">
        <v>29431</v>
      </c>
      <c r="AD5726" s="50">
        <v>46153.387465270003</v>
      </c>
      <c r="AE5726" s="50">
        <v>46154.63032407</v>
      </c>
    </row>
    <row r="5727" spans="1:31" ht="18.75" customHeight="1" thickBot="1">
      <c r="A5727" s="51" t="s">
        <v>183</v>
      </c>
      <c r="B5727" s="48" t="s">
        <v>34847</v>
      </c>
      <c r="C5727" s="48" t="s">
        <v>34848</v>
      </c>
      <c r="D5727" s="48" t="s">
        <v>34849</v>
      </c>
      <c r="E5727" s="48" t="s">
        <v>34850</v>
      </c>
      <c r="F5727" s="48" t="s">
        <v>34847</v>
      </c>
      <c r="G5727" s="48" t="s">
        <v>34848</v>
      </c>
      <c r="H5727" s="48" t="s">
        <v>34851</v>
      </c>
      <c r="I5727" s="48" t="s">
        <v>192</v>
      </c>
      <c r="J5727" s="48" t="s">
        <v>164</v>
      </c>
      <c r="K5727" s="48" t="s">
        <v>233</v>
      </c>
      <c r="L5727" s="48" t="s">
        <v>234</v>
      </c>
      <c r="M5727" s="48" t="s">
        <v>167</v>
      </c>
      <c r="N5727" s="48" t="s">
        <v>28711</v>
      </c>
      <c r="O5727" s="48" t="s">
        <v>169</v>
      </c>
      <c r="P5727" s="48" t="s">
        <v>169</v>
      </c>
      <c r="Q5727" s="49"/>
      <c r="R5727" s="49"/>
      <c r="S5727" s="50">
        <v>46165.37515046</v>
      </c>
      <c r="T5727" s="52">
        <v>1</v>
      </c>
      <c r="U5727" s="50">
        <v>46167.569629630001</v>
      </c>
      <c r="V5727" s="48" t="s">
        <v>187</v>
      </c>
      <c r="W5727" s="48" t="s">
        <v>34852</v>
      </c>
      <c r="X5727" s="50">
        <v>46167.583865740002</v>
      </c>
      <c r="Y5727" s="48" t="s">
        <v>33211</v>
      </c>
      <c r="Z5727" s="53">
        <v>46170</v>
      </c>
      <c r="AA5727" s="50">
        <v>46170.333333330003</v>
      </c>
      <c r="AB5727" s="50">
        <v>46167.569629630001</v>
      </c>
      <c r="AC5727" s="48" t="s">
        <v>33212</v>
      </c>
      <c r="AD5727" s="50">
        <v>46168.504965270004</v>
      </c>
      <c r="AE5727" s="50">
        <v>46171.494189810001</v>
      </c>
    </row>
    <row r="5728" spans="1:31" ht="18.75" customHeight="1" thickBot="1">
      <c r="A5728" s="51" t="s">
        <v>210</v>
      </c>
      <c r="B5728" s="48" t="s">
        <v>276</v>
      </c>
      <c r="C5728" s="48" t="s">
        <v>10882</v>
      </c>
      <c r="D5728" s="48" t="s">
        <v>37991</v>
      </c>
      <c r="E5728" s="48" t="s">
        <v>37992</v>
      </c>
      <c r="F5728" s="48" t="s">
        <v>276</v>
      </c>
      <c r="G5728" s="48" t="s">
        <v>10882</v>
      </c>
      <c r="H5728" s="48" t="s">
        <v>37993</v>
      </c>
      <c r="I5728" s="48" t="s">
        <v>163</v>
      </c>
      <c r="J5728" s="48" t="s">
        <v>164</v>
      </c>
      <c r="K5728" s="48" t="s">
        <v>211</v>
      </c>
      <c r="L5728" s="48" t="s">
        <v>212</v>
      </c>
      <c r="M5728" s="48" t="s">
        <v>167</v>
      </c>
      <c r="N5728" s="48" t="s">
        <v>2523</v>
      </c>
      <c r="O5728" s="48" t="s">
        <v>169</v>
      </c>
      <c r="P5728" s="48" t="s">
        <v>169</v>
      </c>
      <c r="Q5728" s="49"/>
      <c r="R5728" s="49"/>
      <c r="S5728" s="50">
        <v>46182.331458330002</v>
      </c>
      <c r="T5728" s="52">
        <v>1</v>
      </c>
      <c r="U5728" s="50">
        <v>46182.334930550001</v>
      </c>
      <c r="V5728" s="48" t="s">
        <v>213</v>
      </c>
      <c r="W5728" s="48" t="s">
        <v>37994</v>
      </c>
      <c r="X5728" s="50">
        <v>46182.481145830003</v>
      </c>
      <c r="Y5728" s="48" t="s">
        <v>37400</v>
      </c>
      <c r="Z5728" s="53">
        <v>46183</v>
      </c>
      <c r="AA5728" s="50">
        <v>46183.709027769997</v>
      </c>
      <c r="AB5728" s="50">
        <v>46182.334930550001</v>
      </c>
      <c r="AC5728" s="48" t="s">
        <v>37410</v>
      </c>
      <c r="AD5728" s="50">
        <v>46183.559212959997</v>
      </c>
      <c r="AE5728" s="50">
        <v>46184.433460640001</v>
      </c>
    </row>
    <row r="5729" spans="1:31" ht="18.75" customHeight="1" thickBot="1">
      <c r="A5729" s="51" t="s">
        <v>245</v>
      </c>
      <c r="B5729" s="48" t="s">
        <v>13666</v>
      </c>
      <c r="C5729" s="48" t="s">
        <v>13667</v>
      </c>
      <c r="D5729" s="48" t="s">
        <v>13668</v>
      </c>
      <c r="E5729" s="48" t="s">
        <v>13669</v>
      </c>
      <c r="F5729" s="48" t="s">
        <v>13666</v>
      </c>
      <c r="G5729" s="48" t="s">
        <v>13667</v>
      </c>
      <c r="H5729" s="48" t="s">
        <v>13670</v>
      </c>
      <c r="I5729" s="48" t="s">
        <v>163</v>
      </c>
      <c r="J5729" s="48" t="s">
        <v>164</v>
      </c>
      <c r="K5729" s="48" t="s">
        <v>246</v>
      </c>
      <c r="L5729" s="48" t="s">
        <v>247</v>
      </c>
      <c r="M5729" s="48" t="s">
        <v>167</v>
      </c>
      <c r="N5729" s="48" t="s">
        <v>3734</v>
      </c>
      <c r="O5729" s="48" t="s">
        <v>169</v>
      </c>
      <c r="P5729" s="48" t="s">
        <v>169</v>
      </c>
      <c r="Q5729" s="49"/>
      <c r="R5729" s="49"/>
      <c r="S5729" s="50">
        <v>46081.898912030003</v>
      </c>
      <c r="T5729" s="52">
        <v>1</v>
      </c>
      <c r="U5729" s="50">
        <v>46081.902407399997</v>
      </c>
      <c r="V5729" s="48" t="s">
        <v>251</v>
      </c>
      <c r="W5729" s="48" t="s">
        <v>13779</v>
      </c>
      <c r="X5729" s="50">
        <v>46083.377673609997</v>
      </c>
      <c r="Y5729" s="48" t="s">
        <v>13774</v>
      </c>
      <c r="Z5729" s="53">
        <v>46085</v>
      </c>
      <c r="AA5729" s="50">
        <v>46085.375</v>
      </c>
      <c r="AB5729" s="50">
        <v>46081.902407399997</v>
      </c>
      <c r="AC5729" s="48" t="s">
        <v>13972</v>
      </c>
      <c r="AD5729" s="50">
        <v>46084.502384250001</v>
      </c>
      <c r="AE5729" s="50">
        <v>46084.65261574</v>
      </c>
    </row>
    <row r="5730" spans="1:31" ht="18.75" customHeight="1" thickBot="1">
      <c r="A5730" s="51" t="s">
        <v>183</v>
      </c>
      <c r="B5730" s="48" t="s">
        <v>27106</v>
      </c>
      <c r="C5730" s="48" t="s">
        <v>27107</v>
      </c>
      <c r="D5730" s="48" t="s">
        <v>27108</v>
      </c>
      <c r="E5730" s="48" t="s">
        <v>27109</v>
      </c>
      <c r="F5730" s="48" t="s">
        <v>16652</v>
      </c>
      <c r="G5730" s="48" t="s">
        <v>27110</v>
      </c>
      <c r="H5730" s="48" t="s">
        <v>27111</v>
      </c>
      <c r="I5730" s="48" t="s">
        <v>163</v>
      </c>
      <c r="J5730" s="48" t="s">
        <v>164</v>
      </c>
      <c r="K5730" s="48" t="s">
        <v>216</v>
      </c>
      <c r="L5730" s="48" t="s">
        <v>217</v>
      </c>
      <c r="M5730" s="48" t="s">
        <v>167</v>
      </c>
      <c r="N5730" s="48" t="s">
        <v>1032</v>
      </c>
      <c r="O5730" s="48" t="s">
        <v>169</v>
      </c>
      <c r="P5730" s="48" t="s">
        <v>169</v>
      </c>
      <c r="Q5730" s="49"/>
      <c r="R5730" s="49"/>
      <c r="S5730" s="50">
        <v>46142.256307869997</v>
      </c>
      <c r="T5730" s="52">
        <v>1</v>
      </c>
      <c r="U5730" s="50">
        <v>46142.259675920002</v>
      </c>
      <c r="V5730" s="48" t="s">
        <v>218</v>
      </c>
      <c r="W5730" s="48" t="s">
        <v>27112</v>
      </c>
      <c r="X5730" s="50">
        <v>46142.42565972</v>
      </c>
      <c r="Y5730" s="48" t="s">
        <v>26362</v>
      </c>
      <c r="Z5730" s="53">
        <v>46147</v>
      </c>
      <c r="AA5730" s="50">
        <v>46147.333333330003</v>
      </c>
      <c r="AB5730" s="50">
        <v>46142.259675920002</v>
      </c>
      <c r="AC5730" s="48" t="s">
        <v>27687</v>
      </c>
      <c r="AD5730" s="50">
        <v>46146.440555549998</v>
      </c>
      <c r="AE5730" s="50">
        <v>46147.617222219997</v>
      </c>
    </row>
    <row r="5731" spans="1:31" ht="18.75" customHeight="1" thickBot="1">
      <c r="A5731" s="51" t="s">
        <v>104</v>
      </c>
      <c r="B5731" s="48" t="s">
        <v>879</v>
      </c>
      <c r="C5731" s="48" t="s">
        <v>26955</v>
      </c>
      <c r="D5731" s="48" t="s">
        <v>26956</v>
      </c>
      <c r="E5731" s="48" t="s">
        <v>26957</v>
      </c>
      <c r="F5731" s="48" t="s">
        <v>879</v>
      </c>
      <c r="G5731" s="48" t="s">
        <v>26958</v>
      </c>
      <c r="H5731" s="48" t="s">
        <v>26959</v>
      </c>
      <c r="I5731" s="48" t="s">
        <v>163</v>
      </c>
      <c r="J5731" s="48" t="s">
        <v>164</v>
      </c>
      <c r="K5731" s="48" t="s">
        <v>286</v>
      </c>
      <c r="L5731" s="48" t="s">
        <v>287</v>
      </c>
      <c r="M5731" s="48" t="s">
        <v>167</v>
      </c>
      <c r="N5731" s="48" t="s">
        <v>1560</v>
      </c>
      <c r="O5731" s="48" t="s">
        <v>169</v>
      </c>
      <c r="P5731" s="48" t="s">
        <v>169</v>
      </c>
      <c r="Q5731" s="49"/>
      <c r="R5731" s="49"/>
      <c r="S5731" s="50">
        <v>46142.69483796</v>
      </c>
      <c r="T5731" s="52">
        <v>1</v>
      </c>
      <c r="U5731" s="50">
        <v>46142.698240739999</v>
      </c>
      <c r="V5731" s="48" t="s">
        <v>178</v>
      </c>
      <c r="W5731" s="48" t="s">
        <v>26960</v>
      </c>
      <c r="X5731" s="50">
        <v>46143.300046290002</v>
      </c>
      <c r="Y5731" s="48" t="s">
        <v>26364</v>
      </c>
      <c r="Z5731" s="53">
        <v>46148</v>
      </c>
      <c r="AA5731" s="50">
        <v>46148.333333330003</v>
      </c>
      <c r="AB5731" s="50">
        <v>46142.698240739999</v>
      </c>
      <c r="AC5731" s="48" t="s">
        <v>27742</v>
      </c>
      <c r="AD5731" s="50">
        <v>46147.468483789999</v>
      </c>
      <c r="AE5731" s="50">
        <v>46151.63056713</v>
      </c>
    </row>
    <row r="5732" spans="1:31" ht="18.75" customHeight="1" thickBot="1">
      <c r="A5732" s="51" t="s">
        <v>104</v>
      </c>
      <c r="B5732" s="48" t="s">
        <v>31701</v>
      </c>
      <c r="C5732" s="48" t="s">
        <v>31702</v>
      </c>
      <c r="D5732" s="48" t="s">
        <v>31703</v>
      </c>
      <c r="E5732" s="48" t="s">
        <v>31704</v>
      </c>
      <c r="F5732" s="48" t="s">
        <v>31701</v>
      </c>
      <c r="G5732" s="48" t="s">
        <v>31702</v>
      </c>
      <c r="H5732" s="48" t="s">
        <v>31705</v>
      </c>
      <c r="I5732" s="48" t="s">
        <v>163</v>
      </c>
      <c r="J5732" s="48" t="s">
        <v>164</v>
      </c>
      <c r="K5732" s="48" t="s">
        <v>260</v>
      </c>
      <c r="L5732" s="48" t="s">
        <v>261</v>
      </c>
      <c r="M5732" s="48" t="s">
        <v>167</v>
      </c>
      <c r="N5732" s="48" t="s">
        <v>31706</v>
      </c>
      <c r="O5732" s="48" t="s">
        <v>19</v>
      </c>
      <c r="P5732" s="48" t="s">
        <v>19</v>
      </c>
      <c r="Q5732" s="49"/>
      <c r="R5732" s="49"/>
      <c r="S5732" s="50">
        <v>46156.505729160002</v>
      </c>
      <c r="T5732" s="52">
        <v>1</v>
      </c>
      <c r="U5732" s="50">
        <v>46156.509178239998</v>
      </c>
      <c r="V5732" s="48" t="s">
        <v>178</v>
      </c>
      <c r="W5732" s="48" t="s">
        <v>31707</v>
      </c>
      <c r="X5732" s="50">
        <v>46156.607395829997</v>
      </c>
      <c r="Y5732" s="48" t="s">
        <v>29448</v>
      </c>
      <c r="Z5732" s="53">
        <v>46161</v>
      </c>
      <c r="AA5732" s="50">
        <v>46161.354166659999</v>
      </c>
      <c r="AB5732" s="50">
        <v>46156.509178239998</v>
      </c>
      <c r="AC5732" s="48" t="s">
        <v>29497</v>
      </c>
      <c r="AD5732" s="50">
        <v>46157.410543979997</v>
      </c>
      <c r="AE5732" s="50">
        <v>46157.410532399997</v>
      </c>
    </row>
    <row r="5733" spans="1:31" ht="18.75" customHeight="1" thickBot="1">
      <c r="A5733" s="51" t="s">
        <v>105</v>
      </c>
      <c r="B5733" s="48" t="s">
        <v>3444</v>
      </c>
      <c r="C5733" s="48" t="s">
        <v>3445</v>
      </c>
      <c r="D5733" s="48" t="s">
        <v>3446</v>
      </c>
      <c r="E5733" s="48" t="s">
        <v>3447</v>
      </c>
      <c r="F5733" s="48" t="s">
        <v>3444</v>
      </c>
      <c r="G5733" s="48" t="s">
        <v>3445</v>
      </c>
      <c r="H5733" s="48" t="s">
        <v>3844</v>
      </c>
      <c r="I5733" s="48" t="s">
        <v>202</v>
      </c>
      <c r="J5733" s="48" t="s">
        <v>164</v>
      </c>
      <c r="K5733" s="48" t="s">
        <v>375</v>
      </c>
      <c r="L5733" s="48" t="s">
        <v>376</v>
      </c>
      <c r="M5733" s="48" t="s">
        <v>167</v>
      </c>
      <c r="N5733" s="48" t="s">
        <v>1161</v>
      </c>
      <c r="O5733" s="48" t="s">
        <v>169</v>
      </c>
      <c r="P5733" s="48" t="s">
        <v>169</v>
      </c>
      <c r="Q5733" s="49"/>
      <c r="R5733" s="49"/>
      <c r="S5733" s="50">
        <v>46036.539201380001</v>
      </c>
      <c r="T5733" s="52">
        <v>1</v>
      </c>
      <c r="U5733" s="50">
        <v>46043.503576379997</v>
      </c>
      <c r="V5733" s="48" t="s">
        <v>209</v>
      </c>
      <c r="W5733" s="48" t="s">
        <v>6448</v>
      </c>
      <c r="X5733" s="50">
        <v>46043.541238420003</v>
      </c>
      <c r="Y5733" s="48" t="s">
        <v>5648</v>
      </c>
      <c r="Z5733" s="53">
        <v>50423.5</v>
      </c>
      <c r="AA5733" s="50">
        <v>46045.385416659999</v>
      </c>
      <c r="AB5733" s="50">
        <v>46043.503576379997</v>
      </c>
      <c r="AC5733" s="48" t="s">
        <v>6176</v>
      </c>
      <c r="AD5733" s="50">
        <v>46044.5621875</v>
      </c>
      <c r="AE5733" s="50">
        <v>46047.589652770002</v>
      </c>
    </row>
    <row r="5734" spans="1:31" ht="18.75" customHeight="1" thickBot="1">
      <c r="A5734" s="51" t="s">
        <v>105</v>
      </c>
      <c r="B5734" s="48" t="s">
        <v>17086</v>
      </c>
      <c r="C5734" s="48" t="s">
        <v>30005</v>
      </c>
      <c r="D5734" s="48" t="s">
        <v>30006</v>
      </c>
      <c r="E5734" s="48" t="s">
        <v>30007</v>
      </c>
      <c r="F5734" s="48" t="s">
        <v>17086</v>
      </c>
      <c r="G5734" s="48" t="s">
        <v>30005</v>
      </c>
      <c r="H5734" s="48" t="s">
        <v>30008</v>
      </c>
      <c r="I5734" s="48" t="s">
        <v>163</v>
      </c>
      <c r="J5734" s="48" t="s">
        <v>164</v>
      </c>
      <c r="K5734" s="48" t="s">
        <v>240</v>
      </c>
      <c r="L5734" s="48" t="s">
        <v>241</v>
      </c>
      <c r="M5734" s="48" t="s">
        <v>167</v>
      </c>
      <c r="N5734" s="48" t="s">
        <v>667</v>
      </c>
      <c r="O5734" s="48" t="s">
        <v>169</v>
      </c>
      <c r="P5734" s="48" t="s">
        <v>169</v>
      </c>
      <c r="Q5734" s="49"/>
      <c r="R5734" s="49"/>
      <c r="S5734" s="50">
        <v>46153.517546290001</v>
      </c>
      <c r="T5734" s="52">
        <v>1</v>
      </c>
      <c r="U5734" s="50">
        <v>46153.521076379999</v>
      </c>
      <c r="V5734" s="48" t="s">
        <v>170</v>
      </c>
      <c r="W5734" s="48" t="s">
        <v>30009</v>
      </c>
      <c r="X5734" s="50">
        <v>46153.55390046</v>
      </c>
      <c r="Y5734" s="48" t="s">
        <v>29431</v>
      </c>
      <c r="Z5734" s="53">
        <v>46155</v>
      </c>
      <c r="AA5734" s="50">
        <v>46155.354166659999</v>
      </c>
      <c r="AB5734" s="50">
        <v>46153.521076379999</v>
      </c>
      <c r="AC5734" s="48" t="s">
        <v>29432</v>
      </c>
      <c r="AD5734" s="50">
        <v>46154.425856479997</v>
      </c>
      <c r="AE5734" s="50">
        <v>46165.594178239997</v>
      </c>
    </row>
    <row r="5735" spans="1:31" ht="18.75" customHeight="1" thickBot="1">
      <c r="A5735" s="51" t="s">
        <v>183</v>
      </c>
      <c r="B5735" s="48" t="s">
        <v>1521</v>
      </c>
      <c r="C5735" s="48" t="s">
        <v>489</v>
      </c>
      <c r="D5735" s="48" t="s">
        <v>601</v>
      </c>
      <c r="E5735" s="48" t="s">
        <v>9982</v>
      </c>
      <c r="F5735" s="48" t="s">
        <v>1521</v>
      </c>
      <c r="G5735" s="48" t="s">
        <v>489</v>
      </c>
      <c r="H5735" s="48" t="s">
        <v>9983</v>
      </c>
      <c r="I5735" s="48" t="s">
        <v>163</v>
      </c>
      <c r="J5735" s="48" t="s">
        <v>164</v>
      </c>
      <c r="K5735" s="48" t="s">
        <v>216</v>
      </c>
      <c r="L5735" s="48" t="s">
        <v>217</v>
      </c>
      <c r="M5735" s="48" t="s">
        <v>167</v>
      </c>
      <c r="N5735" s="48" t="s">
        <v>2092</v>
      </c>
      <c r="O5735" s="48" t="s">
        <v>169</v>
      </c>
      <c r="P5735" s="48" t="s">
        <v>169</v>
      </c>
      <c r="Q5735" s="49"/>
      <c r="R5735" s="49"/>
      <c r="S5735" s="50">
        <v>46065.336493050003</v>
      </c>
      <c r="T5735" s="52">
        <v>1</v>
      </c>
      <c r="U5735" s="50">
        <v>46065.339907399997</v>
      </c>
      <c r="V5735" s="48" t="s">
        <v>218</v>
      </c>
      <c r="W5735" s="48" t="s">
        <v>9984</v>
      </c>
      <c r="X5735" s="50">
        <v>46065.390729159997</v>
      </c>
      <c r="Y5735" s="48" t="s">
        <v>9833</v>
      </c>
      <c r="Z5735" s="53">
        <v>46069</v>
      </c>
      <c r="AA5735" s="50">
        <v>46069.375</v>
      </c>
      <c r="AB5735" s="50">
        <v>46065.339907399997</v>
      </c>
      <c r="AC5735" s="48" t="s">
        <v>10793</v>
      </c>
      <c r="AD5735" s="50">
        <v>46070.426585640002</v>
      </c>
      <c r="AE5735" s="50">
        <v>46070.626979159999</v>
      </c>
    </row>
    <row r="5736" spans="1:31" ht="18.75" customHeight="1" thickBot="1">
      <c r="A5736" s="51" t="s">
        <v>210</v>
      </c>
      <c r="B5736" s="48" t="s">
        <v>22309</v>
      </c>
      <c r="C5736" s="48" t="s">
        <v>303</v>
      </c>
      <c r="D5736" s="48" t="s">
        <v>300</v>
      </c>
      <c r="E5736" s="48" t="s">
        <v>22310</v>
      </c>
      <c r="F5736" s="48" t="s">
        <v>22311</v>
      </c>
      <c r="G5736" s="48" t="s">
        <v>303</v>
      </c>
      <c r="H5736" s="48" t="s">
        <v>22312</v>
      </c>
      <c r="I5736" s="48" t="s">
        <v>163</v>
      </c>
      <c r="J5736" s="48" t="s">
        <v>164</v>
      </c>
      <c r="K5736" s="48" t="s">
        <v>211</v>
      </c>
      <c r="L5736" s="48" t="s">
        <v>212</v>
      </c>
      <c r="M5736" s="48" t="s">
        <v>167</v>
      </c>
      <c r="N5736" s="48" t="s">
        <v>2068</v>
      </c>
      <c r="O5736" s="48" t="s">
        <v>169</v>
      </c>
      <c r="P5736" s="48" t="s">
        <v>169</v>
      </c>
      <c r="Q5736" s="49"/>
      <c r="R5736" s="49"/>
      <c r="S5736" s="50">
        <v>46099.140613420001</v>
      </c>
      <c r="T5736" s="52">
        <v>1</v>
      </c>
      <c r="U5736" s="50">
        <v>46099.143993049998</v>
      </c>
      <c r="V5736" s="48" t="s">
        <v>213</v>
      </c>
      <c r="W5736" s="48" t="s">
        <v>22313</v>
      </c>
      <c r="X5736" s="50">
        <v>46099.411701379999</v>
      </c>
      <c r="Y5736" s="48" t="s">
        <v>17762</v>
      </c>
      <c r="Z5736" s="53">
        <v>46100</v>
      </c>
      <c r="AA5736" s="50">
        <v>46100.750694440001</v>
      </c>
      <c r="AB5736" s="50">
        <v>46099.143993049998</v>
      </c>
      <c r="AC5736" s="48" t="s">
        <v>17763</v>
      </c>
      <c r="AD5736" s="50">
        <v>46100.543738419998</v>
      </c>
      <c r="AE5736" s="50">
        <v>46100.694074070001</v>
      </c>
    </row>
    <row r="5737" spans="1:31" ht="18.75" customHeight="1" thickBot="1">
      <c r="A5737" s="51" t="s">
        <v>264</v>
      </c>
      <c r="B5737" s="48" t="s">
        <v>23245</v>
      </c>
      <c r="C5737" s="48" t="s">
        <v>16805</v>
      </c>
      <c r="D5737" s="48" t="s">
        <v>16806</v>
      </c>
      <c r="E5737" s="48" t="s">
        <v>23246</v>
      </c>
      <c r="F5737" s="48" t="s">
        <v>23245</v>
      </c>
      <c r="G5737" s="48" t="s">
        <v>16805</v>
      </c>
      <c r="H5737" s="48" t="s">
        <v>23247</v>
      </c>
      <c r="I5737" s="48" t="s">
        <v>192</v>
      </c>
      <c r="J5737" s="48" t="s">
        <v>164</v>
      </c>
      <c r="K5737" s="48" t="s">
        <v>316</v>
      </c>
      <c r="L5737" s="48" t="s">
        <v>317</v>
      </c>
      <c r="M5737" s="48" t="s">
        <v>167</v>
      </c>
      <c r="N5737" s="48" t="s">
        <v>7967</v>
      </c>
      <c r="O5737" s="48" t="s">
        <v>169</v>
      </c>
      <c r="P5737" s="48" t="s">
        <v>169</v>
      </c>
      <c r="Q5737" s="49"/>
      <c r="R5737" s="49"/>
      <c r="S5737" s="50">
        <v>46114.393078699999</v>
      </c>
      <c r="T5737" s="52">
        <v>1</v>
      </c>
      <c r="U5737" s="50">
        <v>46115.312928239997</v>
      </c>
      <c r="V5737" s="48" t="s">
        <v>342</v>
      </c>
      <c r="W5737" s="48" t="s">
        <v>23248</v>
      </c>
      <c r="X5737" s="50">
        <v>46115.433738419997</v>
      </c>
      <c r="Y5737" s="48" t="s">
        <v>17740</v>
      </c>
      <c r="Z5737" s="53">
        <v>46120</v>
      </c>
      <c r="AA5737" s="50">
        <v>46120.333333330003</v>
      </c>
      <c r="AB5737" s="50">
        <v>46115.312928239997</v>
      </c>
      <c r="AC5737" s="48" t="s">
        <v>17731</v>
      </c>
      <c r="AD5737" s="50">
        <v>46119.489641200002</v>
      </c>
      <c r="AE5737" s="50">
        <v>46127.448587960003</v>
      </c>
    </row>
    <row r="5738" spans="1:31" ht="18.75" customHeight="1" thickBot="1">
      <c r="A5738" s="51" t="s">
        <v>183</v>
      </c>
      <c r="B5738" s="48" t="s">
        <v>30527</v>
      </c>
      <c r="C5738" s="48" t="s">
        <v>40331</v>
      </c>
      <c r="D5738" s="48" t="s">
        <v>40332</v>
      </c>
      <c r="E5738" s="48" t="s">
        <v>40333</v>
      </c>
      <c r="F5738" s="48" t="s">
        <v>40334</v>
      </c>
      <c r="G5738" s="48" t="s">
        <v>40331</v>
      </c>
      <c r="H5738" s="48" t="s">
        <v>40335</v>
      </c>
      <c r="I5738" s="48" t="s">
        <v>163</v>
      </c>
      <c r="J5738" s="48" t="s">
        <v>164</v>
      </c>
      <c r="K5738" s="48" t="s">
        <v>233</v>
      </c>
      <c r="L5738" s="48" t="s">
        <v>234</v>
      </c>
      <c r="M5738" s="48" t="s">
        <v>167</v>
      </c>
      <c r="N5738" s="48" t="s">
        <v>40336</v>
      </c>
      <c r="O5738" s="48" t="s">
        <v>27709</v>
      </c>
      <c r="P5738" s="48" t="s">
        <v>27709</v>
      </c>
      <c r="Q5738" s="49"/>
      <c r="R5738" s="49"/>
      <c r="S5738" s="50">
        <v>46190.653310180001</v>
      </c>
      <c r="T5738" s="52">
        <v>1</v>
      </c>
      <c r="U5738" s="50">
        <v>46190.657106480001</v>
      </c>
      <c r="V5738" s="48" t="s">
        <v>218</v>
      </c>
      <c r="W5738" s="49"/>
      <c r="X5738" s="49"/>
      <c r="Y5738" s="49"/>
      <c r="Z5738" s="53">
        <v>46195</v>
      </c>
      <c r="AA5738" s="50">
        <v>46195.333333330003</v>
      </c>
      <c r="AB5738" s="50">
        <v>46190.657106480001</v>
      </c>
      <c r="AC5738" s="49"/>
      <c r="AD5738" s="49"/>
      <c r="AE5738" s="49"/>
    </row>
    <row r="5739" spans="1:31" ht="18.75" customHeight="1" thickBot="1">
      <c r="A5739" s="51" t="s">
        <v>236</v>
      </c>
      <c r="B5739" s="48" t="s">
        <v>26499</v>
      </c>
      <c r="C5739" s="48" t="s">
        <v>26500</v>
      </c>
      <c r="D5739" s="48" t="s">
        <v>26501</v>
      </c>
      <c r="E5739" s="48" t="s">
        <v>26502</v>
      </c>
      <c r="F5739" s="48" t="s">
        <v>26503</v>
      </c>
      <c r="G5739" s="48" t="s">
        <v>26504</v>
      </c>
      <c r="H5739" s="48" t="s">
        <v>26505</v>
      </c>
      <c r="I5739" s="48" t="s">
        <v>163</v>
      </c>
      <c r="J5739" s="48" t="s">
        <v>164</v>
      </c>
      <c r="K5739" s="48" t="s">
        <v>237</v>
      </c>
      <c r="L5739" s="48" t="s">
        <v>238</v>
      </c>
      <c r="M5739" s="48" t="s">
        <v>167</v>
      </c>
      <c r="N5739" s="48" t="s">
        <v>27241</v>
      </c>
      <c r="O5739" s="48" t="s">
        <v>174</v>
      </c>
      <c r="P5739" s="48" t="s">
        <v>174</v>
      </c>
      <c r="Q5739" s="49"/>
      <c r="R5739" s="49"/>
      <c r="S5739" s="50">
        <v>46143.733333329998</v>
      </c>
      <c r="T5739" s="52">
        <v>1</v>
      </c>
      <c r="U5739" s="50">
        <v>46143.736701380003</v>
      </c>
      <c r="V5739" s="48" t="s">
        <v>239</v>
      </c>
      <c r="W5739" s="48" t="s">
        <v>27930</v>
      </c>
      <c r="X5739" s="50">
        <v>46146.339768509999</v>
      </c>
      <c r="Y5739" s="48" t="s">
        <v>27687</v>
      </c>
      <c r="Z5739" s="53">
        <v>46147</v>
      </c>
      <c r="AA5739" s="50">
        <v>46147.709027769997</v>
      </c>
      <c r="AB5739" s="50">
        <v>46143.736701380003</v>
      </c>
      <c r="AC5739" s="48" t="s">
        <v>28534</v>
      </c>
      <c r="AD5739" s="50">
        <v>46148.533356480002</v>
      </c>
      <c r="AE5739" s="50">
        <v>46148.744386569997</v>
      </c>
    </row>
    <row r="5740" spans="1:31" ht="18.75" customHeight="1" thickBot="1">
      <c r="A5740" s="51" t="s">
        <v>105</v>
      </c>
      <c r="B5740" s="48" t="s">
        <v>214</v>
      </c>
      <c r="C5740" s="48" t="s">
        <v>25019</v>
      </c>
      <c r="D5740" s="48" t="s">
        <v>25020</v>
      </c>
      <c r="E5740" s="48" t="s">
        <v>25021</v>
      </c>
      <c r="F5740" s="48" t="s">
        <v>214</v>
      </c>
      <c r="G5740" s="48" t="s">
        <v>25019</v>
      </c>
      <c r="H5740" s="48" t="s">
        <v>25022</v>
      </c>
      <c r="I5740" s="48" t="s">
        <v>163</v>
      </c>
      <c r="J5740" s="48" t="s">
        <v>164</v>
      </c>
      <c r="K5740" s="48" t="s">
        <v>631</v>
      </c>
      <c r="L5740" s="48" t="s">
        <v>632</v>
      </c>
      <c r="M5740" s="48" t="s">
        <v>167</v>
      </c>
      <c r="N5740" s="48" t="s">
        <v>14946</v>
      </c>
      <c r="O5740" s="48" t="s">
        <v>169</v>
      </c>
      <c r="P5740" s="48" t="s">
        <v>169</v>
      </c>
      <c r="Q5740" s="49"/>
      <c r="R5740" s="49"/>
      <c r="S5740" s="50">
        <v>46132.641747679998</v>
      </c>
      <c r="T5740" s="52">
        <v>1</v>
      </c>
      <c r="U5740" s="50">
        <v>46132.645185180001</v>
      </c>
      <c r="V5740" s="48" t="s">
        <v>170</v>
      </c>
      <c r="W5740" s="48" t="s">
        <v>25023</v>
      </c>
      <c r="X5740" s="50">
        <v>46133.344189809999</v>
      </c>
      <c r="Y5740" s="48" t="s">
        <v>24783</v>
      </c>
      <c r="Z5740" s="53">
        <v>46134</v>
      </c>
      <c r="AA5740" s="50">
        <v>46134.709027769997</v>
      </c>
      <c r="AB5740" s="50">
        <v>46132.645185180001</v>
      </c>
      <c r="AC5740" s="48" t="s">
        <v>24792</v>
      </c>
      <c r="AD5740" s="50">
        <v>46134.578761570003</v>
      </c>
      <c r="AE5740" s="50">
        <v>46134.644513879997</v>
      </c>
    </row>
    <row r="5741" spans="1:31" ht="18.75" customHeight="1" thickBot="1">
      <c r="A5741" s="51" t="s">
        <v>183</v>
      </c>
      <c r="B5741" s="48" t="s">
        <v>16694</v>
      </c>
      <c r="C5741" s="48" t="s">
        <v>16695</v>
      </c>
      <c r="D5741" s="48" t="s">
        <v>16696</v>
      </c>
      <c r="E5741" s="48" t="s">
        <v>16697</v>
      </c>
      <c r="F5741" s="48" t="s">
        <v>16698</v>
      </c>
      <c r="G5741" s="48" t="s">
        <v>16699</v>
      </c>
      <c r="H5741" s="48" t="s">
        <v>16700</v>
      </c>
      <c r="I5741" s="48" t="s">
        <v>163</v>
      </c>
      <c r="J5741" s="48" t="s">
        <v>164</v>
      </c>
      <c r="K5741" s="48" t="s">
        <v>216</v>
      </c>
      <c r="L5741" s="48" t="s">
        <v>217</v>
      </c>
      <c r="M5741" s="48" t="s">
        <v>167</v>
      </c>
      <c r="N5741" s="48" t="s">
        <v>16701</v>
      </c>
      <c r="O5741" s="48" t="s">
        <v>169</v>
      </c>
      <c r="P5741" s="48" t="s">
        <v>169</v>
      </c>
      <c r="Q5741" s="49"/>
      <c r="R5741" s="49"/>
      <c r="S5741" s="50">
        <v>46089.001898139999</v>
      </c>
      <c r="T5741" s="52">
        <v>1</v>
      </c>
      <c r="U5741" s="50">
        <v>46089.005289350003</v>
      </c>
      <c r="V5741" s="48" t="s">
        <v>218</v>
      </c>
      <c r="W5741" s="48" t="s">
        <v>16702</v>
      </c>
      <c r="X5741" s="50">
        <v>46090.49888888</v>
      </c>
      <c r="Y5741" s="48" t="s">
        <v>13967</v>
      </c>
      <c r="Z5741" s="53">
        <v>46092</v>
      </c>
      <c r="AA5741" s="50">
        <v>46092.375</v>
      </c>
      <c r="AB5741" s="50">
        <v>46089.005289350003</v>
      </c>
      <c r="AC5741" s="48" t="s">
        <v>13979</v>
      </c>
      <c r="AD5741" s="50">
        <v>46091.440370370001</v>
      </c>
      <c r="AE5741" s="50">
        <v>46093.707627310003</v>
      </c>
    </row>
    <row r="5742" spans="1:31" ht="18.75" customHeight="1" thickBot="1">
      <c r="A5742" s="51" t="s">
        <v>105</v>
      </c>
      <c r="B5742" s="48" t="s">
        <v>1460</v>
      </c>
      <c r="C5742" s="48" t="s">
        <v>22074</v>
      </c>
      <c r="D5742" s="48" t="s">
        <v>22075</v>
      </c>
      <c r="E5742" s="48" t="s">
        <v>22076</v>
      </c>
      <c r="F5742" s="48" t="s">
        <v>1460</v>
      </c>
      <c r="G5742" s="48" t="s">
        <v>22074</v>
      </c>
      <c r="H5742" s="48" t="s">
        <v>22077</v>
      </c>
      <c r="I5742" s="48" t="s">
        <v>192</v>
      </c>
      <c r="J5742" s="48" t="s">
        <v>164</v>
      </c>
      <c r="K5742" s="48" t="s">
        <v>222</v>
      </c>
      <c r="L5742" s="48" t="s">
        <v>223</v>
      </c>
      <c r="M5742" s="48" t="s">
        <v>167</v>
      </c>
      <c r="N5742" s="48" t="s">
        <v>22078</v>
      </c>
      <c r="O5742" s="48" t="s">
        <v>169</v>
      </c>
      <c r="P5742" s="48" t="s">
        <v>169</v>
      </c>
      <c r="Q5742" s="49"/>
      <c r="R5742" s="49"/>
      <c r="S5742" s="50">
        <v>46105.641875000001</v>
      </c>
      <c r="T5742" s="52">
        <v>1</v>
      </c>
      <c r="U5742" s="50">
        <v>46105.670335640003</v>
      </c>
      <c r="V5742" s="48" t="s">
        <v>209</v>
      </c>
      <c r="W5742" s="48" t="s">
        <v>22079</v>
      </c>
      <c r="X5742" s="50">
        <v>46106.38474537</v>
      </c>
      <c r="Y5742" s="48" t="s">
        <v>17902</v>
      </c>
      <c r="Z5742" s="53">
        <v>46107</v>
      </c>
      <c r="AA5742" s="50">
        <v>46107.750694440001</v>
      </c>
      <c r="AB5742" s="50">
        <v>46105.670335640003</v>
      </c>
      <c r="AC5742" s="48" t="s">
        <v>17903</v>
      </c>
      <c r="AD5742" s="50">
        <v>46107.478391199998</v>
      </c>
      <c r="AE5742" s="50">
        <v>46119.558541660001</v>
      </c>
    </row>
    <row r="5743" spans="1:31" ht="18.75" customHeight="1" thickBot="1">
      <c r="A5743" s="51" t="s">
        <v>125</v>
      </c>
      <c r="B5743" s="48" t="s">
        <v>566</v>
      </c>
      <c r="C5743" s="48" t="s">
        <v>31156</v>
      </c>
      <c r="D5743" s="48" t="s">
        <v>31157</v>
      </c>
      <c r="E5743" s="48" t="s">
        <v>31158</v>
      </c>
      <c r="F5743" s="48" t="s">
        <v>566</v>
      </c>
      <c r="G5743" s="48" t="s">
        <v>31156</v>
      </c>
      <c r="H5743" s="48" t="s">
        <v>31159</v>
      </c>
      <c r="I5743" s="48" t="s">
        <v>163</v>
      </c>
      <c r="J5743" s="48" t="s">
        <v>164</v>
      </c>
      <c r="K5743" s="48" t="s">
        <v>277</v>
      </c>
      <c r="L5743" s="48" t="s">
        <v>278</v>
      </c>
      <c r="M5743" s="48" t="s">
        <v>167</v>
      </c>
      <c r="N5743" s="48" t="s">
        <v>31160</v>
      </c>
      <c r="O5743" s="48" t="s">
        <v>169</v>
      </c>
      <c r="P5743" s="48" t="s">
        <v>169</v>
      </c>
      <c r="Q5743" s="49"/>
      <c r="R5743" s="49"/>
      <c r="S5743" s="50">
        <v>46150.814606480002</v>
      </c>
      <c r="T5743" s="52">
        <v>1</v>
      </c>
      <c r="U5743" s="50">
        <v>46150.81797453</v>
      </c>
      <c r="V5743" s="48" t="s">
        <v>280</v>
      </c>
      <c r="W5743" s="48" t="s">
        <v>31161</v>
      </c>
      <c r="X5743" s="50">
        <v>46153.453171289999</v>
      </c>
      <c r="Y5743" s="48" t="s">
        <v>29431</v>
      </c>
      <c r="Z5743" s="53">
        <v>46155</v>
      </c>
      <c r="AA5743" s="50">
        <v>46155.333333330003</v>
      </c>
      <c r="AB5743" s="50">
        <v>46150.81797453</v>
      </c>
      <c r="AC5743" s="48" t="s">
        <v>29432</v>
      </c>
      <c r="AD5743" s="50">
        <v>46154.505266200002</v>
      </c>
      <c r="AE5743" s="50">
        <v>46156.394236109998</v>
      </c>
    </row>
    <row r="5744" spans="1:31" ht="18.75" customHeight="1" thickBot="1">
      <c r="A5744" s="51" t="s">
        <v>105</v>
      </c>
      <c r="B5744" s="48" t="s">
        <v>610</v>
      </c>
      <c r="C5744" s="48" t="s">
        <v>34853</v>
      </c>
      <c r="D5744" s="48" t="s">
        <v>34854</v>
      </c>
      <c r="E5744" s="48" t="s">
        <v>34855</v>
      </c>
      <c r="F5744" s="48" t="s">
        <v>610</v>
      </c>
      <c r="G5744" s="48" t="s">
        <v>34853</v>
      </c>
      <c r="H5744" s="48" t="s">
        <v>34856</v>
      </c>
      <c r="I5744" s="48" t="s">
        <v>163</v>
      </c>
      <c r="J5744" s="48" t="s">
        <v>164</v>
      </c>
      <c r="K5744" s="48" t="s">
        <v>815</v>
      </c>
      <c r="L5744" s="48" t="s">
        <v>816</v>
      </c>
      <c r="M5744" s="48" t="s">
        <v>167</v>
      </c>
      <c r="N5744" s="48" t="s">
        <v>16971</v>
      </c>
      <c r="O5744" s="48" t="s">
        <v>169</v>
      </c>
      <c r="P5744" s="48" t="s">
        <v>169</v>
      </c>
      <c r="Q5744" s="49"/>
      <c r="R5744" s="49"/>
      <c r="S5744" s="50">
        <v>46168.452164349997</v>
      </c>
      <c r="T5744" s="52">
        <v>1</v>
      </c>
      <c r="U5744" s="50">
        <v>46168.455555549997</v>
      </c>
      <c r="V5744" s="48" t="s">
        <v>170</v>
      </c>
      <c r="W5744" s="48" t="s">
        <v>34857</v>
      </c>
      <c r="X5744" s="50">
        <v>46168.61252314</v>
      </c>
      <c r="Y5744" s="48" t="s">
        <v>33212</v>
      </c>
      <c r="Z5744" s="53">
        <v>46170</v>
      </c>
      <c r="AA5744" s="50">
        <v>46170.709722220003</v>
      </c>
      <c r="AB5744" s="50">
        <v>46168.455555549997</v>
      </c>
      <c r="AC5744" s="48" t="s">
        <v>33244</v>
      </c>
      <c r="AD5744" s="50">
        <v>46170.371909720001</v>
      </c>
      <c r="AE5744" s="50">
        <v>46170.414872679998</v>
      </c>
    </row>
    <row r="5745" spans="1:31" ht="18.75" customHeight="1" thickBot="1">
      <c r="A5745" s="51" t="s">
        <v>210</v>
      </c>
      <c r="B5745" s="48" t="s">
        <v>31726</v>
      </c>
      <c r="C5745" s="48" t="s">
        <v>31727</v>
      </c>
      <c r="D5745" s="48" t="s">
        <v>300</v>
      </c>
      <c r="E5745" s="48" t="s">
        <v>31728</v>
      </c>
      <c r="F5745" s="48" t="s">
        <v>31729</v>
      </c>
      <c r="G5745" s="48" t="s">
        <v>31730</v>
      </c>
      <c r="H5745" s="48" t="s">
        <v>31731</v>
      </c>
      <c r="I5745" s="48" t="s">
        <v>163</v>
      </c>
      <c r="J5745" s="48" t="s">
        <v>164</v>
      </c>
      <c r="K5745" s="48" t="s">
        <v>211</v>
      </c>
      <c r="L5745" s="48" t="s">
        <v>212</v>
      </c>
      <c r="M5745" s="48" t="s">
        <v>167</v>
      </c>
      <c r="N5745" s="48" t="s">
        <v>31302</v>
      </c>
      <c r="O5745" s="48" t="s">
        <v>169</v>
      </c>
      <c r="P5745" s="48" t="s">
        <v>169</v>
      </c>
      <c r="Q5745" s="49"/>
      <c r="R5745" s="49"/>
      <c r="S5745" s="50">
        <v>46151.852905090003</v>
      </c>
      <c r="T5745" s="52">
        <v>1</v>
      </c>
      <c r="U5745" s="50">
        <v>46151.856296290003</v>
      </c>
      <c r="V5745" s="48" t="s">
        <v>213</v>
      </c>
      <c r="W5745" s="48" t="s">
        <v>31732</v>
      </c>
      <c r="X5745" s="50">
        <v>46153.478275460002</v>
      </c>
      <c r="Y5745" s="48" t="s">
        <v>29431</v>
      </c>
      <c r="Z5745" s="53">
        <v>46156</v>
      </c>
      <c r="AA5745" s="50">
        <v>46156.710416659997</v>
      </c>
      <c r="AB5745" s="50">
        <v>46151.856296290003</v>
      </c>
      <c r="AC5745" s="48" t="s">
        <v>29448</v>
      </c>
      <c r="AD5745" s="50">
        <v>46156.56636574</v>
      </c>
      <c r="AE5745" s="50">
        <v>46157.741759249999</v>
      </c>
    </row>
    <row r="5746" spans="1:31" ht="18.75" customHeight="1" thickBot="1">
      <c r="A5746" s="51" t="s">
        <v>105</v>
      </c>
      <c r="B5746" s="48" t="s">
        <v>380</v>
      </c>
      <c r="C5746" s="48" t="s">
        <v>36663</v>
      </c>
      <c r="D5746" s="48" t="s">
        <v>36664</v>
      </c>
      <c r="E5746" s="48" t="s">
        <v>36665</v>
      </c>
      <c r="F5746" s="48" t="s">
        <v>380</v>
      </c>
      <c r="G5746" s="48" t="s">
        <v>36663</v>
      </c>
      <c r="H5746" s="48" t="s">
        <v>36666</v>
      </c>
      <c r="I5746" s="48" t="s">
        <v>192</v>
      </c>
      <c r="J5746" s="48" t="s">
        <v>164</v>
      </c>
      <c r="K5746" s="48" t="s">
        <v>222</v>
      </c>
      <c r="L5746" s="48" t="s">
        <v>223</v>
      </c>
      <c r="M5746" s="48" t="s">
        <v>167</v>
      </c>
      <c r="N5746" s="48" t="s">
        <v>36667</v>
      </c>
      <c r="O5746" s="48" t="s">
        <v>169</v>
      </c>
      <c r="P5746" s="48" t="s">
        <v>169</v>
      </c>
      <c r="Q5746" s="49"/>
      <c r="R5746" s="49"/>
      <c r="S5746" s="50">
        <v>46177.390474530002</v>
      </c>
      <c r="T5746" s="52">
        <v>1</v>
      </c>
      <c r="U5746" s="50">
        <v>46177.426550919998</v>
      </c>
      <c r="V5746" s="48" t="s">
        <v>18315</v>
      </c>
      <c r="W5746" s="48" t="s">
        <v>36668</v>
      </c>
      <c r="X5746" s="50">
        <v>46177.554097220003</v>
      </c>
      <c r="Y5746" s="48" t="s">
        <v>35592</v>
      </c>
      <c r="Z5746" s="53">
        <v>46178</v>
      </c>
      <c r="AA5746" s="50">
        <v>46178.709027769997</v>
      </c>
      <c r="AB5746" s="50">
        <v>46177.426550919998</v>
      </c>
      <c r="AC5746" s="48" t="s">
        <v>35584</v>
      </c>
      <c r="AD5746" s="50">
        <v>46178.353321750001</v>
      </c>
      <c r="AE5746" s="50">
        <v>46179.436956010002</v>
      </c>
    </row>
    <row r="5747" spans="1:31" ht="18.75" customHeight="1" thickBot="1">
      <c r="A5747" s="51" t="s">
        <v>107</v>
      </c>
      <c r="B5747" s="48" t="s">
        <v>30993</v>
      </c>
      <c r="C5747" s="48" t="s">
        <v>30994</v>
      </c>
      <c r="D5747" s="48" t="s">
        <v>30995</v>
      </c>
      <c r="E5747" s="48" t="s">
        <v>30996</v>
      </c>
      <c r="F5747" s="48" t="s">
        <v>30997</v>
      </c>
      <c r="G5747" s="48" t="s">
        <v>30998</v>
      </c>
      <c r="H5747" s="48" t="s">
        <v>30999</v>
      </c>
      <c r="I5747" s="48" t="s">
        <v>163</v>
      </c>
      <c r="J5747" s="48" t="s">
        <v>164</v>
      </c>
      <c r="K5747" s="48" t="s">
        <v>328</v>
      </c>
      <c r="L5747" s="48" t="s">
        <v>329</v>
      </c>
      <c r="M5747" s="48" t="s">
        <v>167</v>
      </c>
      <c r="N5747" s="48" t="s">
        <v>23463</v>
      </c>
      <c r="O5747" s="48" t="s">
        <v>169</v>
      </c>
      <c r="P5747" s="48" t="s">
        <v>169</v>
      </c>
      <c r="Q5747" s="49"/>
      <c r="R5747" s="49"/>
      <c r="S5747" s="50">
        <v>46155.65778935</v>
      </c>
      <c r="T5747" s="52">
        <v>1</v>
      </c>
      <c r="U5747" s="50">
        <v>46155.661203700001</v>
      </c>
      <c r="V5747" s="48" t="s">
        <v>330</v>
      </c>
      <c r="W5747" s="48" t="s">
        <v>31000</v>
      </c>
      <c r="X5747" s="50">
        <v>46156.301712959998</v>
      </c>
      <c r="Y5747" s="48" t="s">
        <v>29448</v>
      </c>
      <c r="Z5747" s="53">
        <v>46161</v>
      </c>
      <c r="AA5747" s="50">
        <v>46161.333333330003</v>
      </c>
      <c r="AB5747" s="50">
        <v>46155.661203700001</v>
      </c>
      <c r="AC5747" s="48" t="s">
        <v>29497</v>
      </c>
      <c r="AD5747" s="50">
        <v>46157.453055550002</v>
      </c>
      <c r="AE5747" s="50">
        <v>46160.510451380003</v>
      </c>
    </row>
    <row r="5748" spans="1:31" ht="18.75" customHeight="1" thickBot="1">
      <c r="A5748" s="51" t="s">
        <v>183</v>
      </c>
      <c r="B5748" s="48" t="s">
        <v>418</v>
      </c>
      <c r="C5748" s="48" t="s">
        <v>7283</v>
      </c>
      <c r="D5748" s="48" t="s">
        <v>7284</v>
      </c>
      <c r="E5748" s="48" t="s">
        <v>7285</v>
      </c>
      <c r="F5748" s="48" t="s">
        <v>418</v>
      </c>
      <c r="G5748" s="48" t="s">
        <v>7283</v>
      </c>
      <c r="H5748" s="48" t="s">
        <v>7286</v>
      </c>
      <c r="I5748" s="48" t="s">
        <v>163</v>
      </c>
      <c r="J5748" s="48" t="s">
        <v>164</v>
      </c>
      <c r="K5748" s="48" t="s">
        <v>233</v>
      </c>
      <c r="L5748" s="48" t="s">
        <v>234</v>
      </c>
      <c r="M5748" s="48" t="s">
        <v>167</v>
      </c>
      <c r="N5748" s="48" t="s">
        <v>1347</v>
      </c>
      <c r="O5748" s="48" t="s">
        <v>169</v>
      </c>
      <c r="P5748" s="48" t="s">
        <v>169</v>
      </c>
      <c r="Q5748" s="49"/>
      <c r="R5748" s="49"/>
      <c r="S5748" s="50">
        <v>46049.050601850002</v>
      </c>
      <c r="T5748" s="52">
        <v>1</v>
      </c>
      <c r="U5748" s="50">
        <v>46049.053993050002</v>
      </c>
      <c r="V5748" s="48" t="s">
        <v>218</v>
      </c>
      <c r="W5748" s="48" t="s">
        <v>7287</v>
      </c>
      <c r="X5748" s="50">
        <v>46049.377233790001</v>
      </c>
      <c r="Y5748" s="48" t="s">
        <v>6895</v>
      </c>
      <c r="Z5748" s="53">
        <v>46051</v>
      </c>
      <c r="AA5748" s="50">
        <v>46051.375</v>
      </c>
      <c r="AB5748" s="50">
        <v>46049.053993050002</v>
      </c>
      <c r="AC5748" s="48" t="s">
        <v>6905</v>
      </c>
      <c r="AD5748" s="50">
        <v>46050.463206009998</v>
      </c>
      <c r="AE5748" s="50">
        <v>46051.535983790003</v>
      </c>
    </row>
    <row r="5749" spans="1:31" ht="18.75" customHeight="1" thickBot="1">
      <c r="A5749" s="51" t="s">
        <v>105</v>
      </c>
      <c r="B5749" s="48" t="s">
        <v>1910</v>
      </c>
      <c r="C5749" s="48" t="s">
        <v>8310</v>
      </c>
      <c r="D5749" s="48" t="s">
        <v>8311</v>
      </c>
      <c r="E5749" s="48" t="s">
        <v>8312</v>
      </c>
      <c r="F5749" s="48" t="s">
        <v>1910</v>
      </c>
      <c r="G5749" s="48" t="s">
        <v>8310</v>
      </c>
      <c r="H5749" s="48" t="s">
        <v>8313</v>
      </c>
      <c r="I5749" s="48" t="s">
        <v>163</v>
      </c>
      <c r="J5749" s="48" t="s">
        <v>164</v>
      </c>
      <c r="K5749" s="48" t="s">
        <v>338</v>
      </c>
      <c r="L5749" s="48" t="s">
        <v>339</v>
      </c>
      <c r="M5749" s="48" t="s">
        <v>167</v>
      </c>
      <c r="N5749" s="48" t="s">
        <v>3245</v>
      </c>
      <c r="O5749" s="48" t="s">
        <v>169</v>
      </c>
      <c r="P5749" s="48" t="s">
        <v>169</v>
      </c>
      <c r="Q5749" s="49"/>
      <c r="R5749" s="49"/>
      <c r="S5749" s="50">
        <v>46056.374652769999</v>
      </c>
      <c r="T5749" s="52">
        <v>1</v>
      </c>
      <c r="U5749" s="50">
        <v>46056.378067129997</v>
      </c>
      <c r="V5749" s="48" t="s">
        <v>170</v>
      </c>
      <c r="W5749" s="48" t="s">
        <v>8314</v>
      </c>
      <c r="X5749" s="50">
        <v>46056.615717590001</v>
      </c>
      <c r="Y5749" s="48" t="s">
        <v>8267</v>
      </c>
      <c r="Z5749" s="53">
        <v>46057</v>
      </c>
      <c r="AA5749" s="50">
        <v>46057.750694440001</v>
      </c>
      <c r="AB5749" s="50">
        <v>46056.378067129997</v>
      </c>
      <c r="AC5749" s="48" t="s">
        <v>8268</v>
      </c>
      <c r="AD5749" s="50">
        <v>46057.583090270004</v>
      </c>
      <c r="AE5749" s="50">
        <v>46057.684722220001</v>
      </c>
    </row>
    <row r="5750" spans="1:31" ht="18.75" customHeight="1" thickBot="1">
      <c r="A5750" s="51" t="s">
        <v>210</v>
      </c>
      <c r="B5750" s="48" t="s">
        <v>21672</v>
      </c>
      <c r="C5750" s="48" t="s">
        <v>895</v>
      </c>
      <c r="D5750" s="48" t="s">
        <v>300</v>
      </c>
      <c r="E5750" s="48" t="s">
        <v>21673</v>
      </c>
      <c r="F5750" s="48" t="s">
        <v>21672</v>
      </c>
      <c r="G5750" s="48" t="s">
        <v>895</v>
      </c>
      <c r="H5750" s="48" t="s">
        <v>21674</v>
      </c>
      <c r="I5750" s="48" t="s">
        <v>163</v>
      </c>
      <c r="J5750" s="48" t="s">
        <v>164</v>
      </c>
      <c r="K5750" s="48" t="s">
        <v>211</v>
      </c>
      <c r="L5750" s="48" t="s">
        <v>212</v>
      </c>
      <c r="M5750" s="48" t="s">
        <v>167</v>
      </c>
      <c r="N5750" s="48" t="s">
        <v>21675</v>
      </c>
      <c r="O5750" s="48" t="s">
        <v>169</v>
      </c>
      <c r="P5750" s="48" t="s">
        <v>169</v>
      </c>
      <c r="Q5750" s="49"/>
      <c r="R5750" s="49"/>
      <c r="S5750" s="50">
        <v>46107.210231479999</v>
      </c>
      <c r="T5750" s="52">
        <v>1</v>
      </c>
      <c r="U5750" s="50">
        <v>46107.218831010003</v>
      </c>
      <c r="V5750" s="48" t="s">
        <v>262</v>
      </c>
      <c r="W5750" s="48" t="s">
        <v>21676</v>
      </c>
      <c r="X5750" s="50">
        <v>46107.346875000003</v>
      </c>
      <c r="Y5750" s="48" t="s">
        <v>17903</v>
      </c>
      <c r="Z5750" s="53">
        <v>46108</v>
      </c>
      <c r="AA5750" s="50">
        <v>46108.750694440001</v>
      </c>
      <c r="AB5750" s="50">
        <v>46107.218831010003</v>
      </c>
      <c r="AC5750" s="48" t="s">
        <v>18052</v>
      </c>
      <c r="AD5750" s="50">
        <v>46108.565613420004</v>
      </c>
      <c r="AE5750" s="50">
        <v>46109.642800920003</v>
      </c>
    </row>
    <row r="5751" spans="1:31" ht="18.75" customHeight="1" thickBot="1">
      <c r="A5751" s="51" t="s">
        <v>105</v>
      </c>
      <c r="B5751" s="48" t="s">
        <v>566</v>
      </c>
      <c r="C5751" s="48" t="s">
        <v>6269</v>
      </c>
      <c r="D5751" s="48" t="s">
        <v>6270</v>
      </c>
      <c r="E5751" s="48" t="s">
        <v>6271</v>
      </c>
      <c r="F5751" s="48" t="s">
        <v>566</v>
      </c>
      <c r="G5751" s="48" t="s">
        <v>6269</v>
      </c>
      <c r="H5751" s="48" t="s">
        <v>6272</v>
      </c>
      <c r="I5751" s="48" t="s">
        <v>192</v>
      </c>
      <c r="J5751" s="48" t="s">
        <v>164</v>
      </c>
      <c r="K5751" s="48" t="s">
        <v>222</v>
      </c>
      <c r="L5751" s="48" t="s">
        <v>223</v>
      </c>
      <c r="M5751" s="48" t="s">
        <v>167</v>
      </c>
      <c r="N5751" s="48" t="s">
        <v>2850</v>
      </c>
      <c r="O5751" s="48" t="s">
        <v>169</v>
      </c>
      <c r="P5751" s="48" t="s">
        <v>169</v>
      </c>
      <c r="Q5751" s="49"/>
      <c r="R5751" s="49"/>
      <c r="S5751" s="50">
        <v>46044.370879629998</v>
      </c>
      <c r="T5751" s="52">
        <v>1</v>
      </c>
      <c r="U5751" s="50">
        <v>46044.441087959996</v>
      </c>
      <c r="V5751" s="48" t="s">
        <v>209</v>
      </c>
      <c r="W5751" s="48" t="s">
        <v>6273</v>
      </c>
      <c r="X5751" s="50">
        <v>46044.462685179999</v>
      </c>
      <c r="Y5751" s="48" t="s">
        <v>6176</v>
      </c>
      <c r="Z5751" s="53">
        <v>46045</v>
      </c>
      <c r="AA5751" s="50">
        <v>46045.750694440001</v>
      </c>
      <c r="AB5751" s="50">
        <v>46044.441087959996</v>
      </c>
      <c r="AC5751" s="48" t="s">
        <v>6228</v>
      </c>
      <c r="AD5751" s="50">
        <v>46045.509548610004</v>
      </c>
      <c r="AE5751" s="50">
        <v>46051.671944440001</v>
      </c>
    </row>
    <row r="5752" spans="1:31" ht="18.75" customHeight="1" thickBot="1">
      <c r="A5752" s="51" t="s">
        <v>334</v>
      </c>
      <c r="B5752" s="48" t="s">
        <v>12478</v>
      </c>
      <c r="C5752" s="48" t="s">
        <v>13661</v>
      </c>
      <c r="D5752" s="48" t="s">
        <v>13662</v>
      </c>
      <c r="E5752" s="48" t="s">
        <v>13663</v>
      </c>
      <c r="F5752" s="48" t="s">
        <v>12478</v>
      </c>
      <c r="G5752" s="48" t="s">
        <v>13661</v>
      </c>
      <c r="H5752" s="48" t="s">
        <v>13664</v>
      </c>
      <c r="I5752" s="48" t="s">
        <v>192</v>
      </c>
      <c r="J5752" s="48" t="s">
        <v>164</v>
      </c>
      <c r="K5752" s="48" t="s">
        <v>335</v>
      </c>
      <c r="L5752" s="48" t="s">
        <v>336</v>
      </c>
      <c r="M5752" s="48" t="s">
        <v>167</v>
      </c>
      <c r="N5752" s="48" t="s">
        <v>13665</v>
      </c>
      <c r="O5752" s="48" t="s">
        <v>169</v>
      </c>
      <c r="P5752" s="48" t="s">
        <v>169</v>
      </c>
      <c r="Q5752" s="49"/>
      <c r="R5752" s="49"/>
      <c r="S5752" s="50">
        <v>46081.615081010001</v>
      </c>
      <c r="T5752" s="52">
        <v>1</v>
      </c>
      <c r="U5752" s="50">
        <v>46081.618495369999</v>
      </c>
      <c r="V5752" s="48" t="s">
        <v>337</v>
      </c>
      <c r="W5752" s="48" t="s">
        <v>15438</v>
      </c>
      <c r="X5752" s="50">
        <v>46083.421435179996</v>
      </c>
      <c r="Y5752" s="48" t="s">
        <v>13774</v>
      </c>
      <c r="Z5752" s="53">
        <v>46085</v>
      </c>
      <c r="AA5752" s="50">
        <v>46085.375</v>
      </c>
      <c r="AB5752" s="50">
        <v>46081.618495369999</v>
      </c>
      <c r="AC5752" s="48" t="s">
        <v>13972</v>
      </c>
      <c r="AD5752" s="50">
        <v>46084.464456009999</v>
      </c>
      <c r="AE5752" s="50">
        <v>46086.679849530003</v>
      </c>
    </row>
    <row r="5753" spans="1:31" ht="18.75" customHeight="1" thickBot="1">
      <c r="A5753" s="51" t="s">
        <v>105</v>
      </c>
      <c r="B5753" s="48" t="s">
        <v>26411</v>
      </c>
      <c r="C5753" s="48" t="s">
        <v>26412</v>
      </c>
      <c r="D5753" s="48" t="s">
        <v>26413</v>
      </c>
      <c r="E5753" s="48" t="s">
        <v>26414</v>
      </c>
      <c r="F5753" s="48" t="s">
        <v>26411</v>
      </c>
      <c r="G5753" s="48" t="s">
        <v>26412</v>
      </c>
      <c r="H5753" s="48" t="s">
        <v>26415</v>
      </c>
      <c r="I5753" s="48" t="s">
        <v>163</v>
      </c>
      <c r="J5753" s="48" t="s">
        <v>164</v>
      </c>
      <c r="K5753" s="48" t="s">
        <v>194</v>
      </c>
      <c r="L5753" s="48" t="s">
        <v>195</v>
      </c>
      <c r="M5753" s="48" t="s">
        <v>167</v>
      </c>
      <c r="N5753" s="48" t="s">
        <v>26416</v>
      </c>
      <c r="O5753" s="48" t="s">
        <v>169</v>
      </c>
      <c r="P5753" s="48" t="s">
        <v>169</v>
      </c>
      <c r="Q5753" s="49"/>
      <c r="R5753" s="49"/>
      <c r="S5753" s="50">
        <v>46138.445196749999</v>
      </c>
      <c r="T5753" s="52">
        <v>1</v>
      </c>
      <c r="U5753" s="50">
        <v>46138.448599529998</v>
      </c>
      <c r="V5753" s="48" t="s">
        <v>170</v>
      </c>
      <c r="W5753" s="48" t="s">
        <v>26417</v>
      </c>
      <c r="X5753" s="50">
        <v>46139.390520829998</v>
      </c>
      <c r="Y5753" s="48" t="s">
        <v>26365</v>
      </c>
      <c r="Z5753" s="53">
        <v>46140</v>
      </c>
      <c r="AA5753" s="50">
        <v>46140.709027769997</v>
      </c>
      <c r="AB5753" s="50">
        <v>46138.448599529998</v>
      </c>
      <c r="AC5753" s="48" t="s">
        <v>26367</v>
      </c>
      <c r="AD5753" s="50">
        <v>46140.530289349997</v>
      </c>
      <c r="AE5753" s="50">
        <v>46147.473090270003</v>
      </c>
    </row>
    <row r="5754" spans="1:31" ht="18.75" customHeight="1" thickBot="1">
      <c r="A5754" s="51" t="s">
        <v>104</v>
      </c>
      <c r="B5754" s="48" t="s">
        <v>30315</v>
      </c>
      <c r="C5754" s="48" t="s">
        <v>30316</v>
      </c>
      <c r="D5754" s="48" t="s">
        <v>30317</v>
      </c>
      <c r="E5754" s="48" t="s">
        <v>30318</v>
      </c>
      <c r="F5754" s="48" t="s">
        <v>30315</v>
      </c>
      <c r="G5754" s="48" t="s">
        <v>30316</v>
      </c>
      <c r="H5754" s="48" t="s">
        <v>30319</v>
      </c>
      <c r="I5754" s="48" t="s">
        <v>163</v>
      </c>
      <c r="J5754" s="48" t="s">
        <v>164</v>
      </c>
      <c r="K5754" s="48" t="s">
        <v>176</v>
      </c>
      <c r="L5754" s="48" t="s">
        <v>177</v>
      </c>
      <c r="M5754" s="48" t="s">
        <v>167</v>
      </c>
      <c r="N5754" s="48" t="s">
        <v>20853</v>
      </c>
      <c r="O5754" s="48" t="s">
        <v>169</v>
      </c>
      <c r="P5754" s="48" t="s">
        <v>169</v>
      </c>
      <c r="Q5754" s="49"/>
      <c r="R5754" s="49"/>
      <c r="S5754" s="50">
        <v>46155.382222220003</v>
      </c>
      <c r="T5754" s="52">
        <v>1</v>
      </c>
      <c r="U5754" s="50">
        <v>46155.385590270002</v>
      </c>
      <c r="V5754" s="48" t="s">
        <v>178</v>
      </c>
      <c r="W5754" s="48" t="s">
        <v>30320</v>
      </c>
      <c r="X5754" s="50">
        <v>46155.570081010002</v>
      </c>
      <c r="Y5754" s="48" t="s">
        <v>29447</v>
      </c>
      <c r="Z5754" s="53">
        <v>46157</v>
      </c>
      <c r="AA5754" s="50">
        <v>46157.709027769997</v>
      </c>
      <c r="AB5754" s="50">
        <v>46155.385590270002</v>
      </c>
      <c r="AC5754" s="48" t="s">
        <v>29497</v>
      </c>
      <c r="AD5754" s="50">
        <v>46157.459918979999</v>
      </c>
      <c r="AE5754" s="50">
        <v>46161.616898139997</v>
      </c>
    </row>
    <row r="5755" spans="1:31" ht="18.75" customHeight="1" thickBot="1">
      <c r="A5755" s="51" t="s">
        <v>105</v>
      </c>
      <c r="B5755" s="48" t="s">
        <v>900</v>
      </c>
      <c r="C5755" s="48" t="s">
        <v>38727</v>
      </c>
      <c r="D5755" s="48" t="s">
        <v>38728</v>
      </c>
      <c r="E5755" s="48" t="s">
        <v>38729</v>
      </c>
      <c r="F5755" s="48" t="s">
        <v>900</v>
      </c>
      <c r="G5755" s="48" t="s">
        <v>38727</v>
      </c>
      <c r="H5755" s="48" t="s">
        <v>38730</v>
      </c>
      <c r="I5755" s="48" t="s">
        <v>163</v>
      </c>
      <c r="J5755" s="48" t="s">
        <v>164</v>
      </c>
      <c r="K5755" s="48" t="s">
        <v>165</v>
      </c>
      <c r="L5755" s="48" t="s">
        <v>166</v>
      </c>
      <c r="M5755" s="48" t="s">
        <v>167</v>
      </c>
      <c r="N5755" s="48" t="s">
        <v>38731</v>
      </c>
      <c r="O5755" s="48" t="s">
        <v>19</v>
      </c>
      <c r="P5755" s="48" t="s">
        <v>19</v>
      </c>
      <c r="Q5755" s="49"/>
      <c r="R5755" s="49"/>
      <c r="S5755" s="50">
        <v>46185.859745369999</v>
      </c>
      <c r="T5755" s="52">
        <v>1</v>
      </c>
      <c r="U5755" s="50">
        <v>46185.863101850002</v>
      </c>
      <c r="V5755" s="48" t="s">
        <v>170</v>
      </c>
      <c r="W5755" s="48" t="s">
        <v>38732</v>
      </c>
      <c r="X5755" s="50">
        <v>46186.31210648</v>
      </c>
      <c r="Y5755" s="48" t="s">
        <v>38655</v>
      </c>
      <c r="Z5755" s="53">
        <v>46190</v>
      </c>
      <c r="AA5755" s="50">
        <v>46190.333333330003</v>
      </c>
      <c r="AB5755" s="50">
        <v>46185.863101850002</v>
      </c>
      <c r="AC5755" s="48" t="s">
        <v>39370</v>
      </c>
      <c r="AD5755" s="50">
        <v>46189.41133101</v>
      </c>
      <c r="AE5755" s="50">
        <v>46189.411319439998</v>
      </c>
    </row>
    <row r="5756" spans="1:31" ht="18.75" customHeight="1" thickBot="1">
      <c r="A5756" s="51" t="s">
        <v>264</v>
      </c>
      <c r="B5756" s="48" t="s">
        <v>437</v>
      </c>
      <c r="C5756" s="48" t="s">
        <v>2205</v>
      </c>
      <c r="D5756" s="48" t="s">
        <v>1013</v>
      </c>
      <c r="E5756" s="48" t="s">
        <v>7084</v>
      </c>
      <c r="F5756" s="48" t="s">
        <v>437</v>
      </c>
      <c r="G5756" s="48" t="s">
        <v>2205</v>
      </c>
      <c r="H5756" s="48" t="s">
        <v>7085</v>
      </c>
      <c r="I5756" s="48" t="s">
        <v>163</v>
      </c>
      <c r="J5756" s="48" t="s">
        <v>164</v>
      </c>
      <c r="K5756" s="48" t="s">
        <v>316</v>
      </c>
      <c r="L5756" s="48" t="s">
        <v>317</v>
      </c>
      <c r="M5756" s="48" t="s">
        <v>193</v>
      </c>
      <c r="N5756" s="48" t="s">
        <v>1412</v>
      </c>
      <c r="O5756" s="48" t="s">
        <v>169</v>
      </c>
      <c r="P5756" s="48" t="s">
        <v>169</v>
      </c>
      <c r="Q5756" s="49"/>
      <c r="R5756" s="49"/>
      <c r="S5756" s="50">
        <v>46055.385324069997</v>
      </c>
      <c r="T5756" s="52">
        <v>1</v>
      </c>
      <c r="U5756" s="50">
        <v>46055.388749999998</v>
      </c>
      <c r="V5756" s="48" t="s">
        <v>315</v>
      </c>
      <c r="W5756" s="48" t="s">
        <v>8270</v>
      </c>
      <c r="X5756" s="50">
        <v>46055.6133912</v>
      </c>
      <c r="Y5756" s="48" t="s">
        <v>6951</v>
      </c>
      <c r="Z5756" s="53">
        <v>46058</v>
      </c>
      <c r="AA5756" s="50">
        <v>46058.375</v>
      </c>
      <c r="AB5756" s="50">
        <v>46055.388749999998</v>
      </c>
      <c r="AC5756" s="48" t="s">
        <v>8267</v>
      </c>
      <c r="AD5756" s="50">
        <v>46056.566851850002</v>
      </c>
      <c r="AE5756" s="50">
        <v>46060.623622680003</v>
      </c>
    </row>
    <row r="5757" spans="1:31" ht="18.75" customHeight="1" thickBot="1">
      <c r="A5757" s="51" t="s">
        <v>105</v>
      </c>
      <c r="B5757" s="48" t="s">
        <v>12158</v>
      </c>
      <c r="C5757" s="48" t="s">
        <v>12159</v>
      </c>
      <c r="D5757" s="48" t="s">
        <v>12160</v>
      </c>
      <c r="E5757" s="48" t="s">
        <v>12161</v>
      </c>
      <c r="F5757" s="48" t="s">
        <v>12158</v>
      </c>
      <c r="G5757" s="48" t="s">
        <v>12159</v>
      </c>
      <c r="H5757" s="48" t="s">
        <v>12162</v>
      </c>
      <c r="I5757" s="48" t="s">
        <v>192</v>
      </c>
      <c r="J5757" s="48" t="s">
        <v>164</v>
      </c>
      <c r="K5757" s="48" t="s">
        <v>375</v>
      </c>
      <c r="L5757" s="48" t="s">
        <v>376</v>
      </c>
      <c r="M5757" s="48" t="s">
        <v>167</v>
      </c>
      <c r="N5757" s="48" t="s">
        <v>12163</v>
      </c>
      <c r="O5757" s="48" t="s">
        <v>169</v>
      </c>
      <c r="P5757" s="48" t="s">
        <v>169</v>
      </c>
      <c r="Q5757" s="49"/>
      <c r="R5757" s="49"/>
      <c r="S5757" s="50">
        <v>46076.669814809997</v>
      </c>
      <c r="T5757" s="52">
        <v>1</v>
      </c>
      <c r="U5757" s="50">
        <v>46076.67317129</v>
      </c>
      <c r="V5757" s="48" t="s">
        <v>170</v>
      </c>
      <c r="W5757" s="48" t="s">
        <v>13649</v>
      </c>
      <c r="X5757" s="50">
        <v>46077.430081010003</v>
      </c>
      <c r="Y5757" s="48" t="s">
        <v>12148</v>
      </c>
      <c r="Z5757" s="53">
        <v>46079</v>
      </c>
      <c r="AA5757" s="50">
        <v>46079.385416659999</v>
      </c>
      <c r="AB5757" s="50">
        <v>46076.67317129</v>
      </c>
      <c r="AC5757" s="48" t="s">
        <v>12455</v>
      </c>
      <c r="AD5757" s="50">
        <v>46078.543692129999</v>
      </c>
      <c r="AE5757" s="50">
        <v>46079.740613419999</v>
      </c>
    </row>
    <row r="5758" spans="1:31" ht="18.75" customHeight="1" thickBot="1">
      <c r="A5758" s="51" t="s">
        <v>107</v>
      </c>
      <c r="B5758" s="48" t="s">
        <v>11843</v>
      </c>
      <c r="C5758" s="48" t="s">
        <v>11844</v>
      </c>
      <c r="D5758" s="48" t="s">
        <v>11845</v>
      </c>
      <c r="E5758" s="48" t="s">
        <v>11846</v>
      </c>
      <c r="F5758" s="48" t="s">
        <v>11843</v>
      </c>
      <c r="G5758" s="48" t="s">
        <v>11844</v>
      </c>
      <c r="H5758" s="48" t="s">
        <v>11847</v>
      </c>
      <c r="I5758" s="48" t="s">
        <v>202</v>
      </c>
      <c r="J5758" s="48" t="s">
        <v>164</v>
      </c>
      <c r="K5758" s="48" t="s">
        <v>328</v>
      </c>
      <c r="L5758" s="48" t="s">
        <v>329</v>
      </c>
      <c r="M5758" s="48" t="s">
        <v>167</v>
      </c>
      <c r="N5758" s="48" t="s">
        <v>11848</v>
      </c>
      <c r="O5758" s="48" t="s">
        <v>174</v>
      </c>
      <c r="P5758" s="48" t="s">
        <v>174</v>
      </c>
      <c r="Q5758" s="49"/>
      <c r="R5758" s="49"/>
      <c r="S5758" s="50">
        <v>46074.440717589998</v>
      </c>
      <c r="T5758" s="52">
        <v>1</v>
      </c>
      <c r="U5758" s="50">
        <v>46076.39586805</v>
      </c>
      <c r="V5758" s="48" t="s">
        <v>686</v>
      </c>
      <c r="W5758" s="48" t="s">
        <v>12371</v>
      </c>
      <c r="X5758" s="50">
        <v>46076.483043979999</v>
      </c>
      <c r="Y5758" s="48" t="s">
        <v>12136</v>
      </c>
      <c r="Z5758" s="53">
        <v>50423.5</v>
      </c>
      <c r="AA5758" s="50">
        <v>46078.375</v>
      </c>
      <c r="AB5758" s="50">
        <v>46076.39586805</v>
      </c>
      <c r="AC5758" s="48" t="s">
        <v>12148</v>
      </c>
      <c r="AD5758" s="50">
        <v>46077.51621527</v>
      </c>
      <c r="AE5758" s="50">
        <v>46081.423530090004</v>
      </c>
    </row>
    <row r="5759" spans="1:31" ht="18.75" customHeight="1" thickBot="1">
      <c r="A5759" s="51" t="s">
        <v>105</v>
      </c>
      <c r="B5759" s="48" t="s">
        <v>566</v>
      </c>
      <c r="C5759" s="48" t="s">
        <v>3940</v>
      </c>
      <c r="D5759" s="48" t="s">
        <v>3941</v>
      </c>
      <c r="E5759" s="48" t="s">
        <v>3942</v>
      </c>
      <c r="F5759" s="48" t="s">
        <v>566</v>
      </c>
      <c r="G5759" s="48" t="s">
        <v>3940</v>
      </c>
      <c r="H5759" s="48" t="s">
        <v>7437</v>
      </c>
      <c r="I5759" s="48" t="s">
        <v>192</v>
      </c>
      <c r="J5759" s="48" t="s">
        <v>164</v>
      </c>
      <c r="K5759" s="48" t="s">
        <v>222</v>
      </c>
      <c r="L5759" s="48" t="s">
        <v>223</v>
      </c>
      <c r="M5759" s="48" t="s">
        <v>167</v>
      </c>
      <c r="N5759" s="48" t="s">
        <v>480</v>
      </c>
      <c r="O5759" s="48" t="s">
        <v>169</v>
      </c>
      <c r="P5759" s="48" t="s">
        <v>169</v>
      </c>
      <c r="Q5759" s="49"/>
      <c r="R5759" s="49"/>
      <c r="S5759" s="50">
        <v>46053.432361109997</v>
      </c>
      <c r="T5759" s="52">
        <v>1</v>
      </c>
      <c r="U5759" s="50">
        <v>46053.435833329997</v>
      </c>
      <c r="V5759" s="48" t="s">
        <v>170</v>
      </c>
      <c r="W5759" s="48" t="s">
        <v>7438</v>
      </c>
      <c r="X5759" s="50">
        <v>46055.365069439998</v>
      </c>
      <c r="Y5759" s="48" t="s">
        <v>6951</v>
      </c>
      <c r="Z5759" s="53">
        <v>46056</v>
      </c>
      <c r="AA5759" s="50">
        <v>46056.750694440001</v>
      </c>
      <c r="AB5759" s="50">
        <v>46053.435833329997</v>
      </c>
      <c r="AC5759" s="48" t="s">
        <v>8267</v>
      </c>
      <c r="AD5759" s="50">
        <v>46056.453206010003</v>
      </c>
      <c r="AE5759" s="50">
        <v>46058.452361110001</v>
      </c>
    </row>
    <row r="5760" spans="1:31" ht="18.75" customHeight="1" thickBot="1">
      <c r="A5760" s="51" t="s">
        <v>264</v>
      </c>
      <c r="B5760" s="48" t="s">
        <v>3350</v>
      </c>
      <c r="C5760" s="48" t="s">
        <v>8557</v>
      </c>
      <c r="D5760" s="48" t="s">
        <v>8558</v>
      </c>
      <c r="E5760" s="48" t="s">
        <v>8559</v>
      </c>
      <c r="F5760" s="48" t="s">
        <v>3350</v>
      </c>
      <c r="G5760" s="48" t="s">
        <v>8557</v>
      </c>
      <c r="H5760" s="48" t="s">
        <v>8560</v>
      </c>
      <c r="I5760" s="48" t="s">
        <v>192</v>
      </c>
      <c r="J5760" s="48" t="s">
        <v>164</v>
      </c>
      <c r="K5760" s="48" t="s">
        <v>266</v>
      </c>
      <c r="L5760" s="48" t="s">
        <v>267</v>
      </c>
      <c r="M5760" s="48" t="s">
        <v>167</v>
      </c>
      <c r="N5760" s="48" t="s">
        <v>490</v>
      </c>
      <c r="O5760" s="48" t="s">
        <v>169</v>
      </c>
      <c r="P5760" s="48" t="s">
        <v>169</v>
      </c>
      <c r="Q5760" s="49"/>
      <c r="R5760" s="49"/>
      <c r="S5760" s="50">
        <v>46056.672708329999</v>
      </c>
      <c r="T5760" s="52">
        <v>1</v>
      </c>
      <c r="U5760" s="50">
        <v>46056.700092589999</v>
      </c>
      <c r="V5760" s="48" t="s">
        <v>441</v>
      </c>
      <c r="W5760" s="48" t="s">
        <v>8561</v>
      </c>
      <c r="X5760" s="50">
        <v>46057.400231480002</v>
      </c>
      <c r="Y5760" s="48" t="s">
        <v>8268</v>
      </c>
      <c r="Z5760" s="53">
        <v>46059</v>
      </c>
      <c r="AA5760" s="50">
        <v>46059.375</v>
      </c>
      <c r="AB5760" s="50">
        <v>46056.700092589999</v>
      </c>
      <c r="AC5760" s="48" t="s">
        <v>8777</v>
      </c>
      <c r="AD5760" s="50">
        <v>46058.404756939999</v>
      </c>
      <c r="AE5760" s="50">
        <v>46070.680787030004</v>
      </c>
    </row>
    <row r="5761" spans="1:31" ht="18.75" customHeight="1" thickBot="1">
      <c r="A5761" s="51" t="s">
        <v>105</v>
      </c>
      <c r="B5761" s="48" t="s">
        <v>802</v>
      </c>
      <c r="C5761" s="48" t="s">
        <v>12399</v>
      </c>
      <c r="D5761" s="48" t="s">
        <v>12400</v>
      </c>
      <c r="E5761" s="48" t="s">
        <v>12401</v>
      </c>
      <c r="F5761" s="48" t="s">
        <v>802</v>
      </c>
      <c r="G5761" s="48" t="s">
        <v>12399</v>
      </c>
      <c r="H5761" s="48" t="s">
        <v>12402</v>
      </c>
      <c r="I5761" s="48" t="s">
        <v>192</v>
      </c>
      <c r="J5761" s="48" t="s">
        <v>164</v>
      </c>
      <c r="K5761" s="48" t="s">
        <v>222</v>
      </c>
      <c r="L5761" s="48" t="s">
        <v>223</v>
      </c>
      <c r="M5761" s="48" t="s">
        <v>167</v>
      </c>
      <c r="N5761" s="48" t="s">
        <v>12403</v>
      </c>
      <c r="O5761" s="48" t="s">
        <v>169</v>
      </c>
      <c r="P5761" s="48" t="s">
        <v>169</v>
      </c>
      <c r="Q5761" s="49"/>
      <c r="R5761" s="49"/>
      <c r="S5761" s="50">
        <v>46075.590219899997</v>
      </c>
      <c r="T5761" s="52">
        <v>1</v>
      </c>
      <c r="U5761" s="50">
        <v>46076.37854166</v>
      </c>
      <c r="V5761" s="48" t="s">
        <v>209</v>
      </c>
      <c r="W5761" s="48" t="s">
        <v>12404</v>
      </c>
      <c r="X5761" s="50">
        <v>46076.574270830002</v>
      </c>
      <c r="Y5761" s="48" t="s">
        <v>12136</v>
      </c>
      <c r="Z5761" s="53">
        <v>46077</v>
      </c>
      <c r="AA5761" s="50">
        <v>46077.750694440001</v>
      </c>
      <c r="AB5761" s="50">
        <v>46076.37854166</v>
      </c>
      <c r="AC5761" s="48" t="s">
        <v>12148</v>
      </c>
      <c r="AD5761" s="50">
        <v>46077.558541660001</v>
      </c>
      <c r="AE5761" s="50">
        <v>46080.715462959997</v>
      </c>
    </row>
    <row r="5762" spans="1:31" ht="18.75" customHeight="1" thickBot="1">
      <c r="A5762" s="51" t="s">
        <v>268</v>
      </c>
      <c r="B5762" s="48" t="s">
        <v>2871</v>
      </c>
      <c r="C5762" s="48" t="s">
        <v>4234</v>
      </c>
      <c r="D5762" s="48" t="s">
        <v>4235</v>
      </c>
      <c r="E5762" s="48" t="s">
        <v>4236</v>
      </c>
      <c r="F5762" s="48" t="s">
        <v>2871</v>
      </c>
      <c r="G5762" s="48" t="s">
        <v>4234</v>
      </c>
      <c r="H5762" s="48" t="s">
        <v>4237</v>
      </c>
      <c r="I5762" s="48" t="s">
        <v>163</v>
      </c>
      <c r="J5762" s="48" t="s">
        <v>164</v>
      </c>
      <c r="K5762" s="48" t="s">
        <v>478</v>
      </c>
      <c r="L5762" s="48" t="s">
        <v>479</v>
      </c>
      <c r="M5762" s="48" t="s">
        <v>167</v>
      </c>
      <c r="N5762" s="48" t="s">
        <v>4238</v>
      </c>
      <c r="O5762" s="48" t="s">
        <v>169</v>
      </c>
      <c r="P5762" s="48" t="s">
        <v>169</v>
      </c>
      <c r="Q5762" s="49"/>
      <c r="R5762" s="49"/>
      <c r="S5762" s="50">
        <v>46033.585416659997</v>
      </c>
      <c r="T5762" s="52">
        <v>1</v>
      </c>
      <c r="U5762" s="50">
        <v>46033.588877310001</v>
      </c>
      <c r="V5762" s="48" t="s">
        <v>413</v>
      </c>
      <c r="W5762" s="48" t="s">
        <v>4239</v>
      </c>
      <c r="X5762" s="50">
        <v>46034.553622680003</v>
      </c>
      <c r="Y5762" s="48" t="s">
        <v>597</v>
      </c>
      <c r="Z5762" s="53">
        <v>46036</v>
      </c>
      <c r="AA5762" s="50">
        <v>46036.751388880002</v>
      </c>
      <c r="AB5762" s="50">
        <v>46033.588877310001</v>
      </c>
      <c r="AC5762" s="48" t="s">
        <v>807</v>
      </c>
      <c r="AD5762" s="50">
        <v>46036.313553239997</v>
      </c>
      <c r="AE5762" s="50">
        <v>46037.447905089997</v>
      </c>
    </row>
    <row r="5763" spans="1:31" ht="18.75" customHeight="1" thickBot="1">
      <c r="A5763" s="51" t="s">
        <v>105</v>
      </c>
      <c r="B5763" s="48" t="s">
        <v>795</v>
      </c>
      <c r="C5763" s="48" t="s">
        <v>31948</v>
      </c>
      <c r="D5763" s="48" t="s">
        <v>31949</v>
      </c>
      <c r="E5763" s="48" t="s">
        <v>31950</v>
      </c>
      <c r="F5763" s="48" t="s">
        <v>795</v>
      </c>
      <c r="G5763" s="48" t="s">
        <v>31948</v>
      </c>
      <c r="H5763" s="48" t="s">
        <v>31951</v>
      </c>
      <c r="I5763" s="48" t="s">
        <v>163</v>
      </c>
      <c r="J5763" s="48" t="s">
        <v>164</v>
      </c>
      <c r="K5763" s="48" t="s">
        <v>189</v>
      </c>
      <c r="L5763" s="48" t="s">
        <v>190</v>
      </c>
      <c r="M5763" s="48" t="s">
        <v>167</v>
      </c>
      <c r="N5763" s="48" t="s">
        <v>2700</v>
      </c>
      <c r="O5763" s="48" t="s">
        <v>169</v>
      </c>
      <c r="P5763" s="48" t="s">
        <v>169</v>
      </c>
      <c r="Q5763" s="49"/>
      <c r="R5763" s="49"/>
      <c r="S5763" s="50">
        <v>46158.669432870003</v>
      </c>
      <c r="T5763" s="52">
        <v>1</v>
      </c>
      <c r="U5763" s="50">
        <v>46158.672800920001</v>
      </c>
      <c r="V5763" s="48" t="s">
        <v>170</v>
      </c>
      <c r="W5763" s="48" t="s">
        <v>31952</v>
      </c>
      <c r="X5763" s="50">
        <v>46160.314062500001</v>
      </c>
      <c r="Y5763" s="48" t="s">
        <v>29441</v>
      </c>
      <c r="Z5763" s="53">
        <v>46161</v>
      </c>
      <c r="AA5763" s="50">
        <v>46161.709027769997</v>
      </c>
      <c r="AB5763" s="50">
        <v>46158.672800920001</v>
      </c>
      <c r="AC5763" s="48" t="s">
        <v>32111</v>
      </c>
      <c r="AD5763" s="50">
        <v>46161.460821749999</v>
      </c>
      <c r="AE5763" s="50">
        <v>46161.651053239999</v>
      </c>
    </row>
    <row r="5764" spans="1:31" ht="18.75" customHeight="1" thickBot="1">
      <c r="A5764" s="51" t="s">
        <v>105</v>
      </c>
      <c r="B5764" s="48" t="s">
        <v>988</v>
      </c>
      <c r="C5764" s="48" t="s">
        <v>38010</v>
      </c>
      <c r="D5764" s="48" t="s">
        <v>38011</v>
      </c>
      <c r="E5764" s="48" t="s">
        <v>38012</v>
      </c>
      <c r="F5764" s="48" t="s">
        <v>988</v>
      </c>
      <c r="G5764" s="48" t="s">
        <v>38010</v>
      </c>
      <c r="H5764" s="48" t="s">
        <v>38013</v>
      </c>
      <c r="I5764" s="48" t="s">
        <v>192</v>
      </c>
      <c r="J5764" s="48" t="s">
        <v>164</v>
      </c>
      <c r="K5764" s="48" t="s">
        <v>338</v>
      </c>
      <c r="L5764" s="48" t="s">
        <v>339</v>
      </c>
      <c r="M5764" s="48" t="s">
        <v>167</v>
      </c>
      <c r="N5764" s="48" t="s">
        <v>1117</v>
      </c>
      <c r="O5764" s="48" t="s">
        <v>169</v>
      </c>
      <c r="P5764" s="48" t="s">
        <v>169</v>
      </c>
      <c r="Q5764" s="49"/>
      <c r="R5764" s="49"/>
      <c r="S5764" s="50">
        <v>46182.393067129997</v>
      </c>
      <c r="T5764" s="52">
        <v>1</v>
      </c>
      <c r="U5764" s="50">
        <v>46182.396446749997</v>
      </c>
      <c r="V5764" s="48" t="s">
        <v>170</v>
      </c>
      <c r="W5764" s="48" t="s">
        <v>38014</v>
      </c>
      <c r="X5764" s="50">
        <v>46182.505624999998</v>
      </c>
      <c r="Y5764" s="48" t="s">
        <v>37400</v>
      </c>
      <c r="Z5764" s="53">
        <v>46183</v>
      </c>
      <c r="AA5764" s="50">
        <v>46183.709027769997</v>
      </c>
      <c r="AB5764" s="50">
        <v>46182.396446749997</v>
      </c>
      <c r="AC5764" s="48" t="s">
        <v>37410</v>
      </c>
      <c r="AD5764" s="50">
        <v>46183.45008101</v>
      </c>
      <c r="AE5764" s="50">
        <v>46183.561053240002</v>
      </c>
    </row>
    <row r="5765" spans="1:31" ht="18.75" customHeight="1" thickBot="1">
      <c r="A5765" s="51" t="s">
        <v>264</v>
      </c>
      <c r="B5765" s="48" t="s">
        <v>4124</v>
      </c>
      <c r="C5765" s="48" t="s">
        <v>4125</v>
      </c>
      <c r="D5765" s="48" t="s">
        <v>4126</v>
      </c>
      <c r="E5765" s="48" t="s">
        <v>4127</v>
      </c>
      <c r="F5765" s="48" t="s">
        <v>4124</v>
      </c>
      <c r="G5765" s="48" t="s">
        <v>4125</v>
      </c>
      <c r="H5765" s="48" t="s">
        <v>4128</v>
      </c>
      <c r="I5765" s="48" t="s">
        <v>163</v>
      </c>
      <c r="J5765" s="48" t="s">
        <v>164</v>
      </c>
      <c r="K5765" s="48" t="s">
        <v>316</v>
      </c>
      <c r="L5765" s="48" t="s">
        <v>317</v>
      </c>
      <c r="M5765" s="48" t="s">
        <v>167</v>
      </c>
      <c r="N5765" s="48" t="s">
        <v>396</v>
      </c>
      <c r="O5765" s="48" t="s">
        <v>169</v>
      </c>
      <c r="P5765" s="48" t="s">
        <v>169</v>
      </c>
      <c r="Q5765" s="49"/>
      <c r="R5765" s="49"/>
      <c r="S5765" s="50">
        <v>46037.686307869997</v>
      </c>
      <c r="T5765" s="52">
        <v>1</v>
      </c>
      <c r="U5765" s="50">
        <v>46037.689791659999</v>
      </c>
      <c r="V5765" s="48" t="s">
        <v>315</v>
      </c>
      <c r="W5765" s="48" t="s">
        <v>4129</v>
      </c>
      <c r="X5765" s="50">
        <v>46038.410636569999</v>
      </c>
      <c r="Y5765" s="48" t="s">
        <v>980</v>
      </c>
      <c r="Z5765" s="53">
        <v>46042</v>
      </c>
      <c r="AA5765" s="50">
        <v>46042.375</v>
      </c>
      <c r="AB5765" s="50">
        <v>46037.689791659999</v>
      </c>
      <c r="AC5765" s="48" t="s">
        <v>5626</v>
      </c>
      <c r="AD5765" s="50">
        <v>46041.576793979999</v>
      </c>
      <c r="AE5765" s="50">
        <v>46041.634837960002</v>
      </c>
    </row>
    <row r="5766" spans="1:31" ht="18.75" customHeight="1" thickBot="1">
      <c r="A5766" s="51" t="s">
        <v>294</v>
      </c>
      <c r="B5766" s="48" t="s">
        <v>967</v>
      </c>
      <c r="C5766" s="48" t="s">
        <v>500</v>
      </c>
      <c r="D5766" s="48" t="s">
        <v>36253</v>
      </c>
      <c r="E5766" s="48" t="s">
        <v>36254</v>
      </c>
      <c r="F5766" s="48" t="s">
        <v>967</v>
      </c>
      <c r="G5766" s="48" t="s">
        <v>500</v>
      </c>
      <c r="H5766" s="48" t="s">
        <v>36255</v>
      </c>
      <c r="I5766" s="48" t="s">
        <v>7393</v>
      </c>
      <c r="J5766" s="48" t="s">
        <v>164</v>
      </c>
      <c r="K5766" s="48" t="s">
        <v>295</v>
      </c>
      <c r="L5766" s="48" t="s">
        <v>296</v>
      </c>
      <c r="M5766" s="48" t="s">
        <v>167</v>
      </c>
      <c r="N5766" s="48" t="s">
        <v>14834</v>
      </c>
      <c r="O5766" s="48" t="s">
        <v>19</v>
      </c>
      <c r="P5766" s="48" t="s">
        <v>19</v>
      </c>
      <c r="Q5766" s="49"/>
      <c r="R5766" s="49"/>
      <c r="S5766" s="50">
        <v>46177.6205787</v>
      </c>
      <c r="T5766" s="52">
        <v>1</v>
      </c>
      <c r="U5766" s="50">
        <v>46184.49363425</v>
      </c>
      <c r="V5766" s="48" t="s">
        <v>297</v>
      </c>
      <c r="W5766" s="48" t="s">
        <v>38223</v>
      </c>
      <c r="X5766" s="50">
        <v>46184.538252309998</v>
      </c>
      <c r="Y5766" s="48" t="s">
        <v>38036</v>
      </c>
      <c r="Z5766" s="53">
        <v>50423.5</v>
      </c>
      <c r="AA5766" s="50">
        <v>46188.333333330003</v>
      </c>
      <c r="AB5766" s="50">
        <v>46184.49363425</v>
      </c>
      <c r="AC5766" s="48" t="s">
        <v>38910</v>
      </c>
      <c r="AD5766" s="50">
        <v>46188.28681713</v>
      </c>
      <c r="AE5766" s="50">
        <v>46188.286793979998</v>
      </c>
    </row>
    <row r="5767" spans="1:31" ht="18.75" customHeight="1" thickBot="1">
      <c r="A5767" s="51" t="s">
        <v>105</v>
      </c>
      <c r="B5767" s="48" t="s">
        <v>743</v>
      </c>
      <c r="C5767" s="48" t="s">
        <v>1040</v>
      </c>
      <c r="D5767" s="48" t="s">
        <v>3359</v>
      </c>
      <c r="E5767" s="48" t="s">
        <v>3360</v>
      </c>
      <c r="F5767" s="48" t="s">
        <v>743</v>
      </c>
      <c r="G5767" s="48" t="s">
        <v>1040</v>
      </c>
      <c r="H5767" s="48" t="s">
        <v>5177</v>
      </c>
      <c r="I5767" s="48" t="s">
        <v>192</v>
      </c>
      <c r="J5767" s="48" t="s">
        <v>164</v>
      </c>
      <c r="K5767" s="48" t="s">
        <v>338</v>
      </c>
      <c r="L5767" s="48" t="s">
        <v>339</v>
      </c>
      <c r="M5767" s="48" t="s">
        <v>167</v>
      </c>
      <c r="N5767" s="48" t="s">
        <v>5178</v>
      </c>
      <c r="O5767" s="48" t="s">
        <v>169</v>
      </c>
      <c r="P5767" s="48" t="s">
        <v>169</v>
      </c>
      <c r="Q5767" s="49"/>
      <c r="R5767" s="49"/>
      <c r="S5767" s="50">
        <v>46027.542245370001</v>
      </c>
      <c r="T5767" s="52">
        <v>1</v>
      </c>
      <c r="U5767" s="50">
        <v>46027.545624999999</v>
      </c>
      <c r="V5767" s="48" t="s">
        <v>170</v>
      </c>
      <c r="W5767" s="48" t="s">
        <v>5179</v>
      </c>
      <c r="X5767" s="50">
        <v>46027.61082175</v>
      </c>
      <c r="Y5767" s="48" t="s">
        <v>507</v>
      </c>
      <c r="Z5767" s="53">
        <v>46029</v>
      </c>
      <c r="AA5767" s="50">
        <v>46029.750694440001</v>
      </c>
      <c r="AB5767" s="50">
        <v>46027.545624999999</v>
      </c>
      <c r="AC5767" s="48" t="s">
        <v>522</v>
      </c>
      <c r="AD5767" s="50">
        <v>46030.563819440002</v>
      </c>
      <c r="AE5767" s="50">
        <v>46030.739710640002</v>
      </c>
    </row>
    <row r="5768" spans="1:31" ht="18.75" customHeight="1" thickBot="1">
      <c r="A5768" s="51" t="s">
        <v>171</v>
      </c>
      <c r="B5768" s="48" t="s">
        <v>31708</v>
      </c>
      <c r="C5768" s="48" t="s">
        <v>31709</v>
      </c>
      <c r="D5768" s="48" t="s">
        <v>31710</v>
      </c>
      <c r="E5768" s="48" t="s">
        <v>31711</v>
      </c>
      <c r="F5768" s="48" t="s">
        <v>31708</v>
      </c>
      <c r="G5768" s="48" t="s">
        <v>31709</v>
      </c>
      <c r="H5768" s="48" t="s">
        <v>31712</v>
      </c>
      <c r="I5768" s="48" t="s">
        <v>192</v>
      </c>
      <c r="J5768" s="48" t="s">
        <v>164</v>
      </c>
      <c r="K5768" s="48" t="s">
        <v>172</v>
      </c>
      <c r="L5768" s="48" t="s">
        <v>173</v>
      </c>
      <c r="M5768" s="48" t="s">
        <v>167</v>
      </c>
      <c r="N5768" s="48" t="s">
        <v>31713</v>
      </c>
      <c r="O5768" s="48" t="s">
        <v>169</v>
      </c>
      <c r="P5768" s="48" t="s">
        <v>169</v>
      </c>
      <c r="Q5768" s="49"/>
      <c r="R5768" s="49"/>
      <c r="S5768" s="50">
        <v>46151.641192130002</v>
      </c>
      <c r="T5768" s="52">
        <v>1</v>
      </c>
      <c r="U5768" s="50">
        <v>46151.6446412</v>
      </c>
      <c r="V5768" s="48" t="s">
        <v>272</v>
      </c>
      <c r="W5768" s="48" t="s">
        <v>31714</v>
      </c>
      <c r="X5768" s="50">
        <v>46153.577002309998</v>
      </c>
      <c r="Y5768" s="48" t="s">
        <v>29431</v>
      </c>
      <c r="Z5768" s="53">
        <v>46155</v>
      </c>
      <c r="AA5768" s="50">
        <v>46155.333333330003</v>
      </c>
      <c r="AB5768" s="50">
        <v>46151.6446412</v>
      </c>
      <c r="AC5768" s="48" t="s">
        <v>29432</v>
      </c>
      <c r="AD5768" s="50">
        <v>46155.464386569998</v>
      </c>
      <c r="AE5768" s="50">
        <v>46155.584259249998</v>
      </c>
    </row>
    <row r="5769" spans="1:31" ht="18.75" customHeight="1" thickBot="1">
      <c r="A5769" s="51" t="s">
        <v>107</v>
      </c>
      <c r="B5769" s="48" t="s">
        <v>30340</v>
      </c>
      <c r="C5769" s="48" t="s">
        <v>30341</v>
      </c>
      <c r="D5769" s="48" t="s">
        <v>30342</v>
      </c>
      <c r="E5769" s="48" t="s">
        <v>30343</v>
      </c>
      <c r="F5769" s="48" t="s">
        <v>30340</v>
      </c>
      <c r="G5769" s="48" t="s">
        <v>30341</v>
      </c>
      <c r="H5769" s="48" t="s">
        <v>30344</v>
      </c>
      <c r="I5769" s="48" t="s">
        <v>163</v>
      </c>
      <c r="J5769" s="48" t="s">
        <v>164</v>
      </c>
      <c r="K5769" s="48" t="s">
        <v>328</v>
      </c>
      <c r="L5769" s="48" t="s">
        <v>329</v>
      </c>
      <c r="M5769" s="48" t="s">
        <v>167</v>
      </c>
      <c r="N5769" s="48" t="s">
        <v>377</v>
      </c>
      <c r="O5769" s="48" t="s">
        <v>169</v>
      </c>
      <c r="P5769" s="48" t="s">
        <v>169</v>
      </c>
      <c r="Q5769" s="49"/>
      <c r="R5769" s="49"/>
      <c r="S5769" s="50">
        <v>46154.434363419998</v>
      </c>
      <c r="T5769" s="52">
        <v>1</v>
      </c>
      <c r="U5769" s="50">
        <v>46154.621504629999</v>
      </c>
      <c r="V5769" s="48" t="s">
        <v>686</v>
      </c>
      <c r="W5769" s="48" t="s">
        <v>30345</v>
      </c>
      <c r="X5769" s="50">
        <v>46155.313541659998</v>
      </c>
      <c r="Y5769" s="48" t="s">
        <v>29447</v>
      </c>
      <c r="Z5769" s="53">
        <v>46160</v>
      </c>
      <c r="AA5769" s="50">
        <v>46160.375</v>
      </c>
      <c r="AB5769" s="50">
        <v>46154.621504629999</v>
      </c>
      <c r="AC5769" s="48" t="s">
        <v>29497</v>
      </c>
      <c r="AD5769" s="50">
        <v>46157.448217589998</v>
      </c>
      <c r="AE5769" s="50">
        <v>46164.384282400002</v>
      </c>
    </row>
    <row r="5770" spans="1:31" ht="18.75" customHeight="1" thickBot="1">
      <c r="A5770" s="51" t="s">
        <v>107</v>
      </c>
      <c r="B5770" s="48" t="s">
        <v>25905</v>
      </c>
      <c r="C5770" s="48" t="s">
        <v>25906</v>
      </c>
      <c r="D5770" s="48" t="s">
        <v>25907</v>
      </c>
      <c r="E5770" s="48" t="s">
        <v>25908</v>
      </c>
      <c r="F5770" s="48" t="s">
        <v>25905</v>
      </c>
      <c r="G5770" s="48" t="s">
        <v>25906</v>
      </c>
      <c r="H5770" s="48" t="s">
        <v>25909</v>
      </c>
      <c r="I5770" s="48" t="s">
        <v>192</v>
      </c>
      <c r="J5770" s="48" t="s">
        <v>164</v>
      </c>
      <c r="K5770" s="48" t="s">
        <v>328</v>
      </c>
      <c r="L5770" s="48" t="s">
        <v>329</v>
      </c>
      <c r="M5770" s="48" t="s">
        <v>167</v>
      </c>
      <c r="N5770" s="48" t="s">
        <v>25910</v>
      </c>
      <c r="O5770" s="48" t="s">
        <v>169</v>
      </c>
      <c r="P5770" s="48" t="s">
        <v>169</v>
      </c>
      <c r="Q5770" s="49"/>
      <c r="R5770" s="49"/>
      <c r="S5770" s="50">
        <v>46134.404340269997</v>
      </c>
      <c r="T5770" s="52">
        <v>1</v>
      </c>
      <c r="U5770" s="50">
        <v>46134.427141200002</v>
      </c>
      <c r="V5770" s="48" t="s">
        <v>686</v>
      </c>
      <c r="W5770" s="48" t="s">
        <v>25911</v>
      </c>
      <c r="X5770" s="50">
        <v>46134.471597219999</v>
      </c>
      <c r="Y5770" s="48" t="s">
        <v>24792</v>
      </c>
      <c r="Z5770" s="53">
        <v>46136</v>
      </c>
      <c r="AA5770" s="50">
        <v>46136.333333330003</v>
      </c>
      <c r="AB5770" s="50">
        <v>46134.427141200002</v>
      </c>
      <c r="AC5770" s="48" t="s">
        <v>25526</v>
      </c>
      <c r="AD5770" s="50">
        <v>46135.499895829998</v>
      </c>
      <c r="AE5770" s="50">
        <v>46135.578321749999</v>
      </c>
    </row>
    <row r="5771" spans="1:31" ht="18.75" customHeight="1" thickBot="1">
      <c r="A5771" s="51" t="s">
        <v>196</v>
      </c>
      <c r="B5771" s="48" t="s">
        <v>2408</v>
      </c>
      <c r="C5771" s="48" t="s">
        <v>29442</v>
      </c>
      <c r="D5771" s="48" t="s">
        <v>29443</v>
      </c>
      <c r="E5771" s="48" t="s">
        <v>29444</v>
      </c>
      <c r="F5771" s="48" t="s">
        <v>2408</v>
      </c>
      <c r="G5771" s="48" t="s">
        <v>29442</v>
      </c>
      <c r="H5771" s="48" t="s">
        <v>29445</v>
      </c>
      <c r="I5771" s="48" t="s">
        <v>163</v>
      </c>
      <c r="J5771" s="48" t="s">
        <v>164</v>
      </c>
      <c r="K5771" s="48" t="s">
        <v>273</v>
      </c>
      <c r="L5771" s="48" t="s">
        <v>274</v>
      </c>
      <c r="M5771" s="48" t="s">
        <v>167</v>
      </c>
      <c r="N5771" s="48" t="s">
        <v>586</v>
      </c>
      <c r="O5771" s="48" t="s">
        <v>169</v>
      </c>
      <c r="P5771" s="48" t="s">
        <v>169</v>
      </c>
      <c r="Q5771" s="49"/>
      <c r="R5771" s="49"/>
      <c r="S5771" s="50">
        <v>46150.761608790002</v>
      </c>
      <c r="T5771" s="52">
        <v>1</v>
      </c>
      <c r="U5771" s="50">
        <v>46155.421145829998</v>
      </c>
      <c r="V5771" s="48" t="s">
        <v>200</v>
      </c>
      <c r="W5771" s="48" t="s">
        <v>29446</v>
      </c>
      <c r="X5771" s="50">
        <v>46155.499016200003</v>
      </c>
      <c r="Y5771" s="48" t="s">
        <v>29447</v>
      </c>
      <c r="Z5771" s="53">
        <v>46157</v>
      </c>
      <c r="AA5771" s="50">
        <v>46156.709027769997</v>
      </c>
      <c r="AB5771" s="50">
        <v>46155.421145829998</v>
      </c>
      <c r="AC5771" s="48" t="s">
        <v>29448</v>
      </c>
      <c r="AD5771" s="50">
        <v>46156.59078703</v>
      </c>
      <c r="AE5771" s="50">
        <v>46163.39239583</v>
      </c>
    </row>
    <row r="5772" spans="1:31" ht="18.75" customHeight="1" thickBot="1">
      <c r="A5772" s="51" t="s">
        <v>183</v>
      </c>
      <c r="B5772" s="48" t="s">
        <v>2321</v>
      </c>
      <c r="C5772" s="48" t="s">
        <v>3729</v>
      </c>
      <c r="D5772" s="48" t="s">
        <v>4268</v>
      </c>
      <c r="E5772" s="48" t="s">
        <v>4269</v>
      </c>
      <c r="F5772" s="48" t="s">
        <v>2321</v>
      </c>
      <c r="G5772" s="48" t="s">
        <v>3729</v>
      </c>
      <c r="H5772" s="48" t="s">
        <v>4270</v>
      </c>
      <c r="I5772" s="48" t="s">
        <v>163</v>
      </c>
      <c r="J5772" s="48" t="s">
        <v>164</v>
      </c>
      <c r="K5772" s="48" t="s">
        <v>225</v>
      </c>
      <c r="L5772" s="48" t="s">
        <v>226</v>
      </c>
      <c r="M5772" s="48" t="s">
        <v>167</v>
      </c>
      <c r="N5772" s="48" t="s">
        <v>388</v>
      </c>
      <c r="O5772" s="48" t="s">
        <v>169</v>
      </c>
      <c r="P5772" s="48" t="s">
        <v>169</v>
      </c>
      <c r="Q5772" s="49"/>
      <c r="R5772" s="49"/>
      <c r="S5772" s="50">
        <v>46028.862777770002</v>
      </c>
      <c r="T5772" s="52">
        <v>1</v>
      </c>
      <c r="U5772" s="50">
        <v>46028.866203700003</v>
      </c>
      <c r="V5772" s="48" t="s">
        <v>218</v>
      </c>
      <c r="W5772" s="48" t="s">
        <v>4271</v>
      </c>
      <c r="X5772" s="50">
        <v>46029.342222220002</v>
      </c>
      <c r="Y5772" s="48" t="s">
        <v>521</v>
      </c>
      <c r="Z5772" s="53">
        <v>46031</v>
      </c>
      <c r="AA5772" s="50">
        <v>46031.375</v>
      </c>
      <c r="AB5772" s="50">
        <v>46028.866203700003</v>
      </c>
      <c r="AC5772" s="48" t="s">
        <v>522</v>
      </c>
      <c r="AD5772" s="50">
        <v>46030.629976850003</v>
      </c>
      <c r="AE5772" s="50">
        <v>46045.562280090002</v>
      </c>
    </row>
    <row r="5773" spans="1:31" ht="18.75" customHeight="1" thickBot="1">
      <c r="A5773" s="51" t="s">
        <v>106</v>
      </c>
      <c r="B5773" s="48" t="s">
        <v>26268</v>
      </c>
      <c r="C5773" s="48" t="s">
        <v>34862</v>
      </c>
      <c r="D5773" s="48" t="s">
        <v>34863</v>
      </c>
      <c r="E5773" s="48" t="s">
        <v>34864</v>
      </c>
      <c r="F5773" s="48" t="s">
        <v>26268</v>
      </c>
      <c r="G5773" s="48" t="s">
        <v>34862</v>
      </c>
      <c r="H5773" s="48" t="s">
        <v>34865</v>
      </c>
      <c r="I5773" s="48" t="s">
        <v>192</v>
      </c>
      <c r="J5773" s="48" t="s">
        <v>164</v>
      </c>
      <c r="K5773" s="48" t="s">
        <v>180</v>
      </c>
      <c r="L5773" s="48" t="s">
        <v>181</v>
      </c>
      <c r="M5773" s="48" t="s">
        <v>167</v>
      </c>
      <c r="N5773" s="48" t="s">
        <v>34866</v>
      </c>
      <c r="O5773" s="48" t="s">
        <v>169</v>
      </c>
      <c r="P5773" s="48" t="s">
        <v>169</v>
      </c>
      <c r="Q5773" s="49"/>
      <c r="R5773" s="49"/>
      <c r="S5773" s="50">
        <v>46170.539618050003</v>
      </c>
      <c r="T5773" s="52">
        <v>1</v>
      </c>
      <c r="U5773" s="50">
        <v>46170.557141199999</v>
      </c>
      <c r="V5773" s="48" t="s">
        <v>33495</v>
      </c>
      <c r="W5773" s="48" t="s">
        <v>34867</v>
      </c>
      <c r="X5773" s="50">
        <v>46170.576620369997</v>
      </c>
      <c r="Y5773" s="48" t="s">
        <v>33244</v>
      </c>
      <c r="Z5773" s="53">
        <v>46174</v>
      </c>
      <c r="AA5773" s="50">
        <v>46174.333333330003</v>
      </c>
      <c r="AB5773" s="50">
        <v>46170.557141199999</v>
      </c>
      <c r="AC5773" s="48" t="s">
        <v>33270</v>
      </c>
      <c r="AD5773" s="50">
        <v>46171.494976850001</v>
      </c>
      <c r="AE5773" s="50">
        <v>46171.615393510001</v>
      </c>
    </row>
    <row r="5774" spans="1:31" ht="18.75" customHeight="1" thickBot="1">
      <c r="A5774" s="51" t="s">
        <v>105</v>
      </c>
      <c r="B5774" s="48" t="s">
        <v>359</v>
      </c>
      <c r="C5774" s="48" t="s">
        <v>1618</v>
      </c>
      <c r="D5774" s="48" t="s">
        <v>1619</v>
      </c>
      <c r="E5774" s="48" t="s">
        <v>8114</v>
      </c>
      <c r="F5774" s="48" t="s">
        <v>359</v>
      </c>
      <c r="G5774" s="48" t="s">
        <v>1618</v>
      </c>
      <c r="H5774" s="48" t="s">
        <v>8115</v>
      </c>
      <c r="I5774" s="48" t="s">
        <v>192</v>
      </c>
      <c r="J5774" s="48" t="s">
        <v>164</v>
      </c>
      <c r="K5774" s="48" t="s">
        <v>207</v>
      </c>
      <c r="L5774" s="48" t="s">
        <v>208</v>
      </c>
      <c r="M5774" s="48" t="s">
        <v>167</v>
      </c>
      <c r="N5774" s="48" t="s">
        <v>8116</v>
      </c>
      <c r="O5774" s="48" t="s">
        <v>169</v>
      </c>
      <c r="P5774" s="48" t="s">
        <v>169</v>
      </c>
      <c r="Q5774" s="49"/>
      <c r="R5774" s="49"/>
      <c r="S5774" s="50">
        <v>46048.738969899998</v>
      </c>
      <c r="T5774" s="52">
        <v>1</v>
      </c>
      <c r="U5774" s="50">
        <v>46049.368298610003</v>
      </c>
      <c r="V5774" s="48" t="s">
        <v>209</v>
      </c>
      <c r="W5774" s="48" t="s">
        <v>8117</v>
      </c>
      <c r="X5774" s="50">
        <v>46049.505370370003</v>
      </c>
      <c r="Y5774" s="48" t="s">
        <v>6895</v>
      </c>
      <c r="Z5774" s="53">
        <v>46051</v>
      </c>
      <c r="AA5774" s="50">
        <v>46051.375</v>
      </c>
      <c r="AB5774" s="50">
        <v>46049.368298610003</v>
      </c>
      <c r="AC5774" s="48" t="s">
        <v>6905</v>
      </c>
      <c r="AD5774" s="50">
        <v>46050.513796289997</v>
      </c>
      <c r="AE5774" s="50">
        <v>46057.536921289997</v>
      </c>
    </row>
    <row r="5775" spans="1:31" ht="18.75" customHeight="1" thickBot="1">
      <c r="A5775" s="51" t="s">
        <v>105</v>
      </c>
      <c r="B5775" s="48" t="s">
        <v>1702</v>
      </c>
      <c r="C5775" s="48" t="s">
        <v>16765</v>
      </c>
      <c r="D5775" s="48" t="s">
        <v>16766</v>
      </c>
      <c r="E5775" s="48" t="s">
        <v>16767</v>
      </c>
      <c r="F5775" s="48" t="s">
        <v>1702</v>
      </c>
      <c r="G5775" s="48" t="s">
        <v>16765</v>
      </c>
      <c r="H5775" s="48" t="s">
        <v>16768</v>
      </c>
      <c r="I5775" s="48" t="s">
        <v>163</v>
      </c>
      <c r="J5775" s="48" t="s">
        <v>164</v>
      </c>
      <c r="K5775" s="48" t="s">
        <v>389</v>
      </c>
      <c r="L5775" s="48" t="s">
        <v>390</v>
      </c>
      <c r="M5775" s="48" t="s">
        <v>167</v>
      </c>
      <c r="N5775" s="48" t="s">
        <v>12359</v>
      </c>
      <c r="O5775" s="48" t="s">
        <v>169</v>
      </c>
      <c r="P5775" s="48" t="s">
        <v>169</v>
      </c>
      <c r="Q5775" s="49"/>
      <c r="R5775" s="49"/>
      <c r="S5775" s="50">
        <v>46095.550277770002</v>
      </c>
      <c r="T5775" s="52">
        <v>1</v>
      </c>
      <c r="U5775" s="50">
        <v>46095.553645829998</v>
      </c>
      <c r="V5775" s="48" t="s">
        <v>170</v>
      </c>
      <c r="W5775" s="48" t="s">
        <v>16769</v>
      </c>
      <c r="X5775" s="50">
        <v>46097.334456010001</v>
      </c>
      <c r="Y5775" s="48" t="s">
        <v>16770</v>
      </c>
      <c r="Z5775" s="53">
        <v>46098</v>
      </c>
      <c r="AA5775" s="50">
        <v>46098.750694440001</v>
      </c>
      <c r="AB5775" s="50">
        <v>46095.553645829998</v>
      </c>
      <c r="AC5775" s="48" t="s">
        <v>17411</v>
      </c>
      <c r="AD5775" s="50">
        <v>46099.299074069997</v>
      </c>
      <c r="AE5775" s="50">
        <v>46099.46456018</v>
      </c>
    </row>
    <row r="5776" spans="1:31" ht="18.75" customHeight="1" thickBot="1">
      <c r="A5776" s="51" t="s">
        <v>210</v>
      </c>
      <c r="B5776" s="48" t="s">
        <v>40337</v>
      </c>
      <c r="C5776" s="48" t="s">
        <v>40338</v>
      </c>
      <c r="D5776" s="48" t="s">
        <v>40339</v>
      </c>
      <c r="E5776" s="48" t="s">
        <v>40340</v>
      </c>
      <c r="F5776" s="48" t="s">
        <v>21861</v>
      </c>
      <c r="G5776" s="48" t="s">
        <v>40341</v>
      </c>
      <c r="H5776" s="48" t="s">
        <v>40342</v>
      </c>
      <c r="I5776" s="48" t="s">
        <v>163</v>
      </c>
      <c r="J5776" s="48" t="s">
        <v>164</v>
      </c>
      <c r="K5776" s="48" t="s">
        <v>256</v>
      </c>
      <c r="L5776" s="48" t="s">
        <v>257</v>
      </c>
      <c r="M5776" s="48" t="s">
        <v>167</v>
      </c>
      <c r="N5776" s="48" t="s">
        <v>40343</v>
      </c>
      <c r="O5776" s="48" t="s">
        <v>978</v>
      </c>
      <c r="P5776" s="48" t="s">
        <v>978</v>
      </c>
      <c r="Q5776" s="49"/>
      <c r="R5776" s="49"/>
      <c r="S5776" s="50">
        <v>46190.486782400003</v>
      </c>
      <c r="T5776" s="52">
        <v>1</v>
      </c>
      <c r="U5776" s="50">
        <v>46190.490243050001</v>
      </c>
      <c r="V5776" s="48" t="s">
        <v>213</v>
      </c>
      <c r="W5776" s="48" t="s">
        <v>40344</v>
      </c>
      <c r="X5776" s="49"/>
      <c r="Y5776" s="48" t="s">
        <v>39764</v>
      </c>
      <c r="Z5776" s="53">
        <v>46191</v>
      </c>
      <c r="AA5776" s="50">
        <v>46191.709027769997</v>
      </c>
      <c r="AB5776" s="50">
        <v>46190.490243050001</v>
      </c>
      <c r="AC5776" s="49"/>
      <c r="AD5776" s="49"/>
      <c r="AE5776" s="49"/>
    </row>
    <row r="5777" spans="1:31" ht="18.75" customHeight="1" thickBot="1">
      <c r="A5777" s="51" t="s">
        <v>105</v>
      </c>
      <c r="B5777" s="48" t="s">
        <v>1702</v>
      </c>
      <c r="C5777" s="48" t="s">
        <v>1080</v>
      </c>
      <c r="D5777" s="48" t="s">
        <v>10212</v>
      </c>
      <c r="E5777" s="48" t="s">
        <v>10213</v>
      </c>
      <c r="F5777" s="48" t="s">
        <v>2172</v>
      </c>
      <c r="G5777" s="48" t="s">
        <v>1602</v>
      </c>
      <c r="H5777" s="48" t="s">
        <v>10214</v>
      </c>
      <c r="I5777" s="48" t="s">
        <v>163</v>
      </c>
      <c r="J5777" s="48" t="s">
        <v>164</v>
      </c>
      <c r="K5777" s="48" t="s">
        <v>338</v>
      </c>
      <c r="L5777" s="48" t="s">
        <v>339</v>
      </c>
      <c r="M5777" s="48" t="s">
        <v>167</v>
      </c>
      <c r="N5777" s="48" t="s">
        <v>658</v>
      </c>
      <c r="O5777" s="48" t="s">
        <v>169</v>
      </c>
      <c r="P5777" s="48" t="s">
        <v>169</v>
      </c>
      <c r="Q5777" s="49"/>
      <c r="R5777" s="49"/>
      <c r="S5777" s="50">
        <v>46064.865069439998</v>
      </c>
      <c r="T5777" s="52">
        <v>1</v>
      </c>
      <c r="U5777" s="50">
        <v>46064.868449070003</v>
      </c>
      <c r="V5777" s="48" t="s">
        <v>170</v>
      </c>
      <c r="W5777" s="48" t="s">
        <v>10215</v>
      </c>
      <c r="X5777" s="50">
        <v>46065.415173610003</v>
      </c>
      <c r="Y5777" s="48" t="s">
        <v>9833</v>
      </c>
      <c r="Z5777" s="53">
        <v>46066</v>
      </c>
      <c r="AA5777" s="50">
        <v>46066.750694440001</v>
      </c>
      <c r="AB5777" s="50">
        <v>46064.868449070003</v>
      </c>
      <c r="AC5777" s="48" t="s">
        <v>9922</v>
      </c>
      <c r="AD5777" s="50">
        <v>46066.625451380001</v>
      </c>
      <c r="AE5777" s="50">
        <v>46068.72099537</v>
      </c>
    </row>
    <row r="5778" spans="1:31" ht="18.75" customHeight="1" thickBot="1">
      <c r="A5778" s="51" t="s">
        <v>334</v>
      </c>
      <c r="B5778" s="48" t="s">
        <v>1427</v>
      </c>
      <c r="C5778" s="48" t="s">
        <v>11126</v>
      </c>
      <c r="D5778" s="48" t="s">
        <v>11127</v>
      </c>
      <c r="E5778" s="48" t="s">
        <v>11128</v>
      </c>
      <c r="F5778" s="48" t="s">
        <v>1427</v>
      </c>
      <c r="G5778" s="48" t="s">
        <v>11126</v>
      </c>
      <c r="H5778" s="48" t="s">
        <v>11129</v>
      </c>
      <c r="I5778" s="48" t="s">
        <v>192</v>
      </c>
      <c r="J5778" s="48" t="s">
        <v>164</v>
      </c>
      <c r="K5778" s="48" t="s">
        <v>335</v>
      </c>
      <c r="L5778" s="48" t="s">
        <v>336</v>
      </c>
      <c r="M5778" s="48" t="s">
        <v>167</v>
      </c>
      <c r="N5778" s="48" t="s">
        <v>854</v>
      </c>
      <c r="O5778" s="48" t="s">
        <v>169</v>
      </c>
      <c r="P5778" s="48" t="s">
        <v>169</v>
      </c>
      <c r="Q5778" s="49"/>
      <c r="R5778" s="49"/>
      <c r="S5778" s="50">
        <v>46069.607650459999</v>
      </c>
      <c r="T5778" s="52">
        <v>1</v>
      </c>
      <c r="U5778" s="50">
        <v>46069.611041659999</v>
      </c>
      <c r="V5778" s="48" t="s">
        <v>337</v>
      </c>
      <c r="W5778" s="48" t="s">
        <v>11130</v>
      </c>
      <c r="X5778" s="50">
        <v>46069.63983796</v>
      </c>
      <c r="Y5778" s="48" t="s">
        <v>10737</v>
      </c>
      <c r="Z5778" s="53">
        <v>46071</v>
      </c>
      <c r="AA5778" s="50">
        <v>46071.375</v>
      </c>
      <c r="AB5778" s="50">
        <v>46069.611041659999</v>
      </c>
      <c r="AC5778" s="48" t="s">
        <v>10793</v>
      </c>
      <c r="AD5778" s="50">
        <v>46070.392534719998</v>
      </c>
      <c r="AE5778" s="50">
        <v>46071.399490739997</v>
      </c>
    </row>
    <row r="5779" spans="1:31" ht="18.75" customHeight="1" thickBot="1">
      <c r="A5779" s="51" t="s">
        <v>318</v>
      </c>
      <c r="B5779" s="48" t="s">
        <v>25830</v>
      </c>
      <c r="C5779" s="48" t="s">
        <v>25831</v>
      </c>
      <c r="D5779" s="48" t="s">
        <v>25832</v>
      </c>
      <c r="E5779" s="48" t="s">
        <v>25833</v>
      </c>
      <c r="F5779" s="48" t="s">
        <v>25834</v>
      </c>
      <c r="G5779" s="48" t="s">
        <v>25835</v>
      </c>
      <c r="H5779" s="48" t="s">
        <v>25836</v>
      </c>
      <c r="I5779" s="48" t="s">
        <v>163</v>
      </c>
      <c r="J5779" s="48" t="s">
        <v>164</v>
      </c>
      <c r="K5779" s="48" t="s">
        <v>319</v>
      </c>
      <c r="L5779" s="48" t="s">
        <v>320</v>
      </c>
      <c r="M5779" s="48" t="s">
        <v>167</v>
      </c>
      <c r="N5779" s="48" t="s">
        <v>243</v>
      </c>
      <c r="O5779" s="48" t="s">
        <v>169</v>
      </c>
      <c r="P5779" s="48" t="s">
        <v>169</v>
      </c>
      <c r="Q5779" s="49"/>
      <c r="R5779" s="49"/>
      <c r="S5779" s="50">
        <v>46135.786759249997</v>
      </c>
      <c r="T5779" s="52">
        <v>1</v>
      </c>
      <c r="U5779" s="50">
        <v>46135.790219900002</v>
      </c>
      <c r="V5779" s="48" t="s">
        <v>321</v>
      </c>
      <c r="W5779" s="48" t="s">
        <v>25837</v>
      </c>
      <c r="X5779" s="50">
        <v>46136.304189809998</v>
      </c>
      <c r="Y5779" s="48" t="s">
        <v>25547</v>
      </c>
      <c r="Z5779" s="53">
        <v>46140</v>
      </c>
      <c r="AA5779" s="50">
        <v>46140.333333330003</v>
      </c>
      <c r="AB5779" s="50">
        <v>46135.790219900002</v>
      </c>
      <c r="AC5779" s="48" t="s">
        <v>26367</v>
      </c>
      <c r="AD5779" s="50">
        <v>46140.315694440003</v>
      </c>
      <c r="AE5779" s="50">
        <v>46140.395138879998</v>
      </c>
    </row>
    <row r="5780" spans="1:31" ht="18.75" customHeight="1" thickBot="1">
      <c r="A5780" s="51" t="s">
        <v>183</v>
      </c>
      <c r="B5780" s="48" t="s">
        <v>39729</v>
      </c>
      <c r="C5780" s="48" t="s">
        <v>39730</v>
      </c>
      <c r="D5780" s="48" t="s">
        <v>39731</v>
      </c>
      <c r="E5780" s="48" t="s">
        <v>39732</v>
      </c>
      <c r="F5780" s="48" t="s">
        <v>440</v>
      </c>
      <c r="G5780" s="48" t="s">
        <v>39733</v>
      </c>
      <c r="H5780" s="48" t="s">
        <v>39734</v>
      </c>
      <c r="I5780" s="48" t="s">
        <v>163</v>
      </c>
      <c r="J5780" s="48" t="s">
        <v>164</v>
      </c>
      <c r="K5780" s="48" t="s">
        <v>231</v>
      </c>
      <c r="L5780" s="48" t="s">
        <v>232</v>
      </c>
      <c r="M5780" s="48" t="s">
        <v>167</v>
      </c>
      <c r="N5780" s="48" t="s">
        <v>39735</v>
      </c>
      <c r="O5780" s="48" t="s">
        <v>19</v>
      </c>
      <c r="P5780" s="48" t="s">
        <v>19</v>
      </c>
      <c r="Q5780" s="49"/>
      <c r="R5780" s="49"/>
      <c r="S5780" s="50">
        <v>46188.730775459997</v>
      </c>
      <c r="T5780" s="52">
        <v>1</v>
      </c>
      <c r="U5780" s="50">
        <v>46188.734224530002</v>
      </c>
      <c r="V5780" s="48" t="s">
        <v>218</v>
      </c>
      <c r="W5780" s="48" t="s">
        <v>39736</v>
      </c>
      <c r="X5780" s="50">
        <v>46189.351064809998</v>
      </c>
      <c r="Y5780" s="48" t="s">
        <v>39370</v>
      </c>
      <c r="Z5780" s="53">
        <v>46191</v>
      </c>
      <c r="AA5780" s="50">
        <v>46191.333333330003</v>
      </c>
      <c r="AB5780" s="50">
        <v>46188.734224530002</v>
      </c>
      <c r="AC5780" s="48" t="s">
        <v>39764</v>
      </c>
      <c r="AD5780" s="50">
        <v>46190.55444444</v>
      </c>
      <c r="AE5780" s="50">
        <v>46190.554432869998</v>
      </c>
    </row>
    <row r="5781" spans="1:31" ht="18.75" customHeight="1" thickBot="1">
      <c r="A5781" s="51" t="s">
        <v>183</v>
      </c>
      <c r="B5781" s="48" t="s">
        <v>25659</v>
      </c>
      <c r="C5781" s="48" t="s">
        <v>25660</v>
      </c>
      <c r="D5781" s="48" t="s">
        <v>25661</v>
      </c>
      <c r="E5781" s="48" t="s">
        <v>25662</v>
      </c>
      <c r="F5781" s="48" t="s">
        <v>25659</v>
      </c>
      <c r="G5781" s="48" t="s">
        <v>25660</v>
      </c>
      <c r="H5781" s="48" t="s">
        <v>25663</v>
      </c>
      <c r="I5781" s="48" t="s">
        <v>163</v>
      </c>
      <c r="J5781" s="48" t="s">
        <v>164</v>
      </c>
      <c r="K5781" s="48" t="s">
        <v>216</v>
      </c>
      <c r="L5781" s="48" t="s">
        <v>217</v>
      </c>
      <c r="M5781" s="48" t="s">
        <v>167</v>
      </c>
      <c r="N5781" s="48" t="s">
        <v>1384</v>
      </c>
      <c r="O5781" s="48" t="s">
        <v>169</v>
      </c>
      <c r="P5781" s="48" t="s">
        <v>169</v>
      </c>
      <c r="Q5781" s="49"/>
      <c r="R5781" s="49"/>
      <c r="S5781" s="50">
        <v>46134.823680549998</v>
      </c>
      <c r="T5781" s="52">
        <v>1</v>
      </c>
      <c r="U5781" s="50">
        <v>46134.827048610001</v>
      </c>
      <c r="V5781" s="48" t="s">
        <v>218</v>
      </c>
      <c r="W5781" s="48" t="s">
        <v>25664</v>
      </c>
      <c r="X5781" s="50">
        <v>46135.453518510003</v>
      </c>
      <c r="Y5781" s="48" t="s">
        <v>25526</v>
      </c>
      <c r="Z5781" s="53">
        <v>46139</v>
      </c>
      <c r="AA5781" s="50">
        <v>46139.333333330003</v>
      </c>
      <c r="AB5781" s="50">
        <v>46134.827048610001</v>
      </c>
      <c r="AC5781" s="48" t="s">
        <v>25547</v>
      </c>
      <c r="AD5781" s="50">
        <v>46136.422800920001</v>
      </c>
      <c r="AE5781" s="50">
        <v>46137.652372680001</v>
      </c>
    </row>
    <row r="5782" spans="1:31" ht="18.75" customHeight="1" thickBot="1">
      <c r="A5782" s="51" t="s">
        <v>105</v>
      </c>
      <c r="B5782" s="48" t="s">
        <v>197</v>
      </c>
      <c r="C5782" s="48" t="s">
        <v>3255</v>
      </c>
      <c r="D5782" s="48" t="s">
        <v>4202</v>
      </c>
      <c r="E5782" s="48" t="s">
        <v>4203</v>
      </c>
      <c r="F5782" s="48" t="s">
        <v>197</v>
      </c>
      <c r="G5782" s="48" t="s">
        <v>3255</v>
      </c>
      <c r="H5782" s="48" t="s">
        <v>4204</v>
      </c>
      <c r="I5782" s="48" t="s">
        <v>192</v>
      </c>
      <c r="J5782" s="48" t="s">
        <v>164</v>
      </c>
      <c r="K5782" s="48" t="s">
        <v>222</v>
      </c>
      <c r="L5782" s="48" t="s">
        <v>223</v>
      </c>
      <c r="M5782" s="48" t="s">
        <v>167</v>
      </c>
      <c r="N5782" s="48" t="s">
        <v>4205</v>
      </c>
      <c r="O5782" s="48" t="s">
        <v>169</v>
      </c>
      <c r="P5782" s="48" t="s">
        <v>169</v>
      </c>
      <c r="Q5782" s="49"/>
      <c r="R5782" s="49"/>
      <c r="S5782" s="50">
        <v>46029.473275459997</v>
      </c>
      <c r="T5782" s="52">
        <v>1</v>
      </c>
      <c r="U5782" s="50">
        <v>46029.680694440001</v>
      </c>
      <c r="V5782" s="48" t="s">
        <v>209</v>
      </c>
      <c r="W5782" s="48" t="s">
        <v>4206</v>
      </c>
      <c r="X5782" s="50">
        <v>46030.409270830001</v>
      </c>
      <c r="Y5782" s="48" t="s">
        <v>522</v>
      </c>
      <c r="Z5782" s="53">
        <v>46030</v>
      </c>
      <c r="AA5782" s="50">
        <v>46030.750694440001</v>
      </c>
      <c r="AB5782" s="50">
        <v>46029.680694440001</v>
      </c>
      <c r="AC5782" s="48" t="s">
        <v>597</v>
      </c>
      <c r="AD5782" s="50">
        <v>46034.595613420002</v>
      </c>
      <c r="AE5782" s="50">
        <v>46036.578877309999</v>
      </c>
    </row>
    <row r="5783" spans="1:31" ht="18.75" customHeight="1" thickBot="1">
      <c r="A5783" s="51" t="s">
        <v>183</v>
      </c>
      <c r="B5783" s="48" t="s">
        <v>5911</v>
      </c>
      <c r="C5783" s="48" t="s">
        <v>5912</v>
      </c>
      <c r="D5783" s="48" t="s">
        <v>5913</v>
      </c>
      <c r="E5783" s="48" t="s">
        <v>5914</v>
      </c>
      <c r="F5783" s="48" t="s">
        <v>5911</v>
      </c>
      <c r="G5783" s="48" t="s">
        <v>5912</v>
      </c>
      <c r="H5783" s="48" t="s">
        <v>5915</v>
      </c>
      <c r="I5783" s="48" t="s">
        <v>202</v>
      </c>
      <c r="J5783" s="48" t="s">
        <v>164</v>
      </c>
      <c r="K5783" s="48" t="s">
        <v>231</v>
      </c>
      <c r="L5783" s="48" t="s">
        <v>232</v>
      </c>
      <c r="M5783" s="48" t="s">
        <v>167</v>
      </c>
      <c r="N5783" s="48" t="s">
        <v>5082</v>
      </c>
      <c r="O5783" s="48" t="s">
        <v>169</v>
      </c>
      <c r="P5783" s="48" t="s">
        <v>169</v>
      </c>
      <c r="Q5783" s="49"/>
      <c r="R5783" s="49"/>
      <c r="S5783" s="50">
        <v>46042.488634250003</v>
      </c>
      <c r="T5783" s="52">
        <v>1</v>
      </c>
      <c r="U5783" s="50">
        <v>46042.548784719998</v>
      </c>
      <c r="V5783" s="48" t="s">
        <v>187</v>
      </c>
      <c r="W5783" s="48" t="s">
        <v>5916</v>
      </c>
      <c r="X5783" s="50">
        <v>46042.587199070003</v>
      </c>
      <c r="Y5783" s="48" t="s">
        <v>5627</v>
      </c>
      <c r="Z5783" s="53">
        <v>46044.5</v>
      </c>
      <c r="AA5783" s="50">
        <v>46044.375</v>
      </c>
      <c r="AB5783" s="50">
        <v>46042.548784719998</v>
      </c>
      <c r="AC5783" s="48" t="s">
        <v>5648</v>
      </c>
      <c r="AD5783" s="50">
        <v>46043.510104159999</v>
      </c>
      <c r="AE5783" s="50">
        <v>46044.727986110003</v>
      </c>
    </row>
    <row r="5784" spans="1:31" ht="18.75" customHeight="1" thickBot="1">
      <c r="A5784" s="51" t="s">
        <v>196</v>
      </c>
      <c r="B5784" s="48" t="s">
        <v>35972</v>
      </c>
      <c r="C5784" s="48" t="s">
        <v>35973</v>
      </c>
      <c r="D5784" s="48" t="s">
        <v>35974</v>
      </c>
      <c r="E5784" s="48" t="s">
        <v>35975</v>
      </c>
      <c r="F5784" s="48" t="s">
        <v>35972</v>
      </c>
      <c r="G5784" s="48" t="s">
        <v>35973</v>
      </c>
      <c r="H5784" s="48" t="s">
        <v>36686</v>
      </c>
      <c r="I5784" s="48" t="s">
        <v>202</v>
      </c>
      <c r="J5784" s="48" t="s">
        <v>164</v>
      </c>
      <c r="K5784" s="48" t="s">
        <v>198</v>
      </c>
      <c r="L5784" s="48" t="s">
        <v>199</v>
      </c>
      <c r="M5784" s="48" t="s">
        <v>167</v>
      </c>
      <c r="N5784" s="48" t="s">
        <v>36687</v>
      </c>
      <c r="O5784" s="48" t="s">
        <v>169</v>
      </c>
      <c r="P5784" s="48" t="s">
        <v>169</v>
      </c>
      <c r="Q5784" s="49"/>
      <c r="R5784" s="49"/>
      <c r="S5784" s="50">
        <v>46174.553368050001</v>
      </c>
      <c r="T5784" s="52">
        <v>1</v>
      </c>
      <c r="U5784" s="50">
        <v>46175.31695601</v>
      </c>
      <c r="V5784" s="48" t="s">
        <v>3230</v>
      </c>
      <c r="W5784" s="48" t="s">
        <v>36688</v>
      </c>
      <c r="X5784" s="50">
        <v>46176.49</v>
      </c>
      <c r="Y5784" s="48" t="s">
        <v>35591</v>
      </c>
      <c r="Z5784" s="53">
        <v>50423.5</v>
      </c>
      <c r="AA5784" s="50">
        <v>46176.709027769997</v>
      </c>
      <c r="AB5784" s="50">
        <v>46175.31695601</v>
      </c>
      <c r="AC5784" s="48" t="s">
        <v>35592</v>
      </c>
      <c r="AD5784" s="50">
        <v>46177.442199069999</v>
      </c>
      <c r="AE5784" s="50">
        <v>46178.666516199999</v>
      </c>
    </row>
    <row r="5785" spans="1:31" ht="18.75" customHeight="1" thickBot="1">
      <c r="A5785" s="51" t="s">
        <v>183</v>
      </c>
      <c r="B5785" s="48" t="s">
        <v>18555</v>
      </c>
      <c r="C5785" s="48" t="s">
        <v>18556</v>
      </c>
      <c r="D5785" s="48" t="s">
        <v>18557</v>
      </c>
      <c r="E5785" s="48" t="s">
        <v>18558</v>
      </c>
      <c r="F5785" s="48" t="s">
        <v>18555</v>
      </c>
      <c r="G5785" s="48" t="s">
        <v>18556</v>
      </c>
      <c r="H5785" s="48" t="s">
        <v>18559</v>
      </c>
      <c r="I5785" s="48" t="s">
        <v>163</v>
      </c>
      <c r="J5785" s="48" t="s">
        <v>164</v>
      </c>
      <c r="K5785" s="48" t="s">
        <v>233</v>
      </c>
      <c r="L5785" s="48" t="s">
        <v>234</v>
      </c>
      <c r="M5785" s="48" t="s">
        <v>167</v>
      </c>
      <c r="N5785" s="48" t="s">
        <v>14619</v>
      </c>
      <c r="O5785" s="48" t="s">
        <v>169</v>
      </c>
      <c r="P5785" s="48" t="s">
        <v>169</v>
      </c>
      <c r="Q5785" s="49"/>
      <c r="R5785" s="49"/>
      <c r="S5785" s="50">
        <v>46118.719629630003</v>
      </c>
      <c r="T5785" s="52">
        <v>1</v>
      </c>
      <c r="U5785" s="50">
        <v>46118.723113419997</v>
      </c>
      <c r="V5785" s="48" t="s">
        <v>218</v>
      </c>
      <c r="W5785" s="48" t="s">
        <v>18560</v>
      </c>
      <c r="X5785" s="50">
        <v>46119.315370370001</v>
      </c>
      <c r="Y5785" s="48" t="s">
        <v>17731</v>
      </c>
      <c r="Z5785" s="53">
        <v>46121</v>
      </c>
      <c r="AA5785" s="50">
        <v>46121.333333330003</v>
      </c>
      <c r="AB5785" s="50">
        <v>46118.723113419997</v>
      </c>
      <c r="AC5785" s="48" t="s">
        <v>17732</v>
      </c>
      <c r="AD5785" s="50">
        <v>46120.41550925</v>
      </c>
      <c r="AE5785" s="50">
        <v>46120.629004629998</v>
      </c>
    </row>
    <row r="5786" spans="1:31" ht="18.75" customHeight="1" thickBot="1">
      <c r="A5786" s="51" t="s">
        <v>210</v>
      </c>
      <c r="B5786" s="48" t="s">
        <v>12787</v>
      </c>
      <c r="C5786" s="48" t="s">
        <v>12788</v>
      </c>
      <c r="D5786" s="48" t="s">
        <v>12789</v>
      </c>
      <c r="E5786" s="48" t="s">
        <v>12790</v>
      </c>
      <c r="F5786" s="48" t="s">
        <v>12787</v>
      </c>
      <c r="G5786" s="48" t="s">
        <v>12788</v>
      </c>
      <c r="H5786" s="48" t="s">
        <v>12791</v>
      </c>
      <c r="I5786" s="48" t="s">
        <v>163</v>
      </c>
      <c r="J5786" s="48" t="s">
        <v>164</v>
      </c>
      <c r="K5786" s="48" t="s">
        <v>256</v>
      </c>
      <c r="L5786" s="48" t="s">
        <v>257</v>
      </c>
      <c r="M5786" s="48" t="s">
        <v>167</v>
      </c>
      <c r="N5786" s="48" t="s">
        <v>8179</v>
      </c>
      <c r="O5786" s="48" t="s">
        <v>169</v>
      </c>
      <c r="P5786" s="48" t="s">
        <v>169</v>
      </c>
      <c r="Q5786" s="49"/>
      <c r="R5786" s="49"/>
      <c r="S5786" s="50">
        <v>46079.591238419998</v>
      </c>
      <c r="T5786" s="52">
        <v>1</v>
      </c>
      <c r="U5786" s="50">
        <v>46079.594641199998</v>
      </c>
      <c r="V5786" s="48" t="s">
        <v>213</v>
      </c>
      <c r="W5786" s="48" t="s">
        <v>12792</v>
      </c>
      <c r="X5786" s="50">
        <v>46079.646365740002</v>
      </c>
      <c r="Y5786" s="48" t="s">
        <v>12491</v>
      </c>
      <c r="Z5786" s="53">
        <v>46080</v>
      </c>
      <c r="AA5786" s="50">
        <v>46080.750694440001</v>
      </c>
      <c r="AB5786" s="50">
        <v>46079.594641199998</v>
      </c>
      <c r="AC5786" s="48" t="s">
        <v>12456</v>
      </c>
      <c r="AD5786" s="50">
        <v>46080.707847220001</v>
      </c>
      <c r="AE5786" s="50">
        <v>46083.559513879998</v>
      </c>
    </row>
    <row r="5787" spans="1:31" ht="18.75" customHeight="1" thickBot="1">
      <c r="A5787" s="51" t="s">
        <v>294</v>
      </c>
      <c r="B5787" s="48" t="s">
        <v>26071</v>
      </c>
      <c r="C5787" s="48" t="s">
        <v>26072</v>
      </c>
      <c r="D5787" s="48" t="s">
        <v>26073</v>
      </c>
      <c r="E5787" s="48" t="s">
        <v>26074</v>
      </c>
      <c r="F5787" s="48" t="s">
        <v>26071</v>
      </c>
      <c r="G5787" s="48" t="s">
        <v>26072</v>
      </c>
      <c r="H5787" s="48" t="s">
        <v>26075</v>
      </c>
      <c r="I5787" s="48" t="s">
        <v>192</v>
      </c>
      <c r="J5787" s="48" t="s">
        <v>164</v>
      </c>
      <c r="K5787" s="48" t="s">
        <v>295</v>
      </c>
      <c r="L5787" s="48" t="s">
        <v>296</v>
      </c>
      <c r="M5787" s="48" t="s">
        <v>167</v>
      </c>
      <c r="N5787" s="48" t="s">
        <v>26076</v>
      </c>
      <c r="O5787" s="48" t="s">
        <v>169</v>
      </c>
      <c r="P5787" s="48" t="s">
        <v>169</v>
      </c>
      <c r="Q5787" s="49"/>
      <c r="R5787" s="49"/>
      <c r="S5787" s="50">
        <v>46136.48883101</v>
      </c>
      <c r="T5787" s="52">
        <v>1</v>
      </c>
      <c r="U5787" s="50">
        <v>46136.555636570003</v>
      </c>
      <c r="V5787" s="48" t="s">
        <v>297</v>
      </c>
      <c r="W5787" s="48" t="s">
        <v>26077</v>
      </c>
      <c r="X5787" s="50">
        <v>46136.602581010004</v>
      </c>
      <c r="Y5787" s="48" t="s">
        <v>25547</v>
      </c>
      <c r="Z5787" s="53">
        <v>46140</v>
      </c>
      <c r="AA5787" s="50">
        <v>46140.333333330003</v>
      </c>
      <c r="AB5787" s="50">
        <v>46136.555636570003</v>
      </c>
      <c r="AC5787" s="48" t="s">
        <v>26367</v>
      </c>
      <c r="AD5787" s="50">
        <v>46140.279884249998</v>
      </c>
      <c r="AE5787" s="50">
        <v>46140.515949070003</v>
      </c>
    </row>
    <row r="5788" spans="1:31" ht="18.75" customHeight="1" thickBot="1">
      <c r="A5788" s="51" t="s">
        <v>105</v>
      </c>
      <c r="B5788" s="48" t="s">
        <v>17863</v>
      </c>
      <c r="C5788" s="48" t="s">
        <v>17864</v>
      </c>
      <c r="D5788" s="48" t="s">
        <v>17865</v>
      </c>
      <c r="E5788" s="48" t="s">
        <v>17866</v>
      </c>
      <c r="F5788" s="48" t="s">
        <v>17863</v>
      </c>
      <c r="G5788" s="48" t="s">
        <v>17864</v>
      </c>
      <c r="H5788" s="48" t="s">
        <v>17867</v>
      </c>
      <c r="I5788" s="48" t="s">
        <v>202</v>
      </c>
      <c r="J5788" s="48" t="s">
        <v>164</v>
      </c>
      <c r="K5788" s="48" t="s">
        <v>240</v>
      </c>
      <c r="L5788" s="48" t="s">
        <v>241</v>
      </c>
      <c r="M5788" s="48" t="s">
        <v>167</v>
      </c>
      <c r="N5788" s="48" t="s">
        <v>22190</v>
      </c>
      <c r="O5788" s="48" t="s">
        <v>169</v>
      </c>
      <c r="P5788" s="48" t="s">
        <v>169</v>
      </c>
      <c r="Q5788" s="49"/>
      <c r="R5788" s="49"/>
      <c r="S5788" s="50">
        <v>46115.42719907</v>
      </c>
      <c r="T5788" s="52">
        <v>1</v>
      </c>
      <c r="U5788" s="50">
        <v>46115.451562499999</v>
      </c>
      <c r="V5788" s="48" t="s">
        <v>209</v>
      </c>
      <c r="W5788" s="48" t="s">
        <v>17869</v>
      </c>
      <c r="X5788" s="50">
        <v>46115.508125</v>
      </c>
      <c r="Y5788" s="48" t="s">
        <v>17740</v>
      </c>
      <c r="Z5788" s="53">
        <v>46120.5</v>
      </c>
      <c r="AA5788" s="50">
        <v>46120.354166659999</v>
      </c>
      <c r="AB5788" s="50">
        <v>46115.451562499999</v>
      </c>
      <c r="AC5788" s="48" t="s">
        <v>17731</v>
      </c>
      <c r="AD5788" s="50">
        <v>46119.382673610002</v>
      </c>
      <c r="AE5788" s="50">
        <v>46133.60131944</v>
      </c>
    </row>
    <row r="5789" spans="1:31" ht="18.75" customHeight="1" thickBot="1">
      <c r="A5789" s="51" t="s">
        <v>104</v>
      </c>
      <c r="B5789" s="48" t="s">
        <v>21438</v>
      </c>
      <c r="C5789" s="48" t="s">
        <v>21439</v>
      </c>
      <c r="D5789" s="48" t="s">
        <v>1035</v>
      </c>
      <c r="E5789" s="48" t="s">
        <v>21440</v>
      </c>
      <c r="F5789" s="48" t="s">
        <v>21441</v>
      </c>
      <c r="G5789" s="48" t="s">
        <v>21442</v>
      </c>
      <c r="H5789" s="48" t="s">
        <v>21443</v>
      </c>
      <c r="I5789" s="48" t="s">
        <v>163</v>
      </c>
      <c r="J5789" s="48" t="s">
        <v>164</v>
      </c>
      <c r="K5789" s="48" t="s">
        <v>286</v>
      </c>
      <c r="L5789" s="48" t="s">
        <v>287</v>
      </c>
      <c r="M5789" s="48" t="s">
        <v>167</v>
      </c>
      <c r="N5789" s="48" t="s">
        <v>423</v>
      </c>
      <c r="O5789" s="48" t="s">
        <v>19</v>
      </c>
      <c r="P5789" s="48" t="s">
        <v>19</v>
      </c>
      <c r="Q5789" s="49"/>
      <c r="R5789" s="49"/>
      <c r="S5789" s="50">
        <v>46110.958240740001</v>
      </c>
      <c r="T5789" s="52">
        <v>1</v>
      </c>
      <c r="U5789" s="50">
        <v>46110.961643510003</v>
      </c>
      <c r="V5789" s="48" t="s">
        <v>178</v>
      </c>
      <c r="W5789" s="48" t="s">
        <v>21444</v>
      </c>
      <c r="X5789" s="50">
        <v>46111.33258101</v>
      </c>
      <c r="Y5789" s="48" t="s">
        <v>17797</v>
      </c>
      <c r="Z5789" s="53">
        <v>46113</v>
      </c>
      <c r="AA5789" s="50">
        <v>46113.333333330003</v>
      </c>
      <c r="AB5789" s="50">
        <v>46110.961643510003</v>
      </c>
      <c r="AC5789" s="48" t="s">
        <v>17798</v>
      </c>
      <c r="AD5789" s="50">
        <v>46112.43378472</v>
      </c>
      <c r="AE5789" s="50">
        <v>46112.433773140001</v>
      </c>
    </row>
    <row r="5790" spans="1:31" ht="18.75" customHeight="1" thickBot="1">
      <c r="A5790" s="51" t="s">
        <v>264</v>
      </c>
      <c r="B5790" s="48" t="s">
        <v>18815</v>
      </c>
      <c r="C5790" s="48" t="s">
        <v>18816</v>
      </c>
      <c r="D5790" s="48" t="s">
        <v>18817</v>
      </c>
      <c r="E5790" s="48" t="s">
        <v>18818</v>
      </c>
      <c r="F5790" s="48" t="s">
        <v>18815</v>
      </c>
      <c r="G5790" s="48" t="s">
        <v>18816</v>
      </c>
      <c r="H5790" s="48" t="s">
        <v>23291</v>
      </c>
      <c r="I5790" s="48" t="s">
        <v>192</v>
      </c>
      <c r="J5790" s="48" t="s">
        <v>164</v>
      </c>
      <c r="K5790" s="48" t="s">
        <v>316</v>
      </c>
      <c r="L5790" s="48" t="s">
        <v>317</v>
      </c>
      <c r="M5790" s="48" t="s">
        <v>167</v>
      </c>
      <c r="N5790" s="48" t="s">
        <v>23292</v>
      </c>
      <c r="O5790" s="48" t="s">
        <v>169</v>
      </c>
      <c r="P5790" s="48" t="s">
        <v>169</v>
      </c>
      <c r="Q5790" s="49"/>
      <c r="R5790" s="49"/>
      <c r="S5790" s="50">
        <v>46102.549201380003</v>
      </c>
      <c r="T5790" s="52">
        <v>1</v>
      </c>
      <c r="U5790" s="50">
        <v>46102.552650459998</v>
      </c>
      <c r="V5790" s="48" t="s">
        <v>315</v>
      </c>
      <c r="W5790" s="48" t="s">
        <v>23293</v>
      </c>
      <c r="X5790" s="50">
        <v>46104.34086805</v>
      </c>
      <c r="Y5790" s="48" t="s">
        <v>17723</v>
      </c>
      <c r="Z5790" s="53">
        <v>46107</v>
      </c>
      <c r="AA5790" s="50">
        <v>46107.375</v>
      </c>
      <c r="AB5790" s="50">
        <v>46102.552650459998</v>
      </c>
      <c r="AC5790" s="48" t="s">
        <v>17724</v>
      </c>
      <c r="AD5790" s="50">
        <v>46105.604814810002</v>
      </c>
      <c r="AE5790" s="50">
        <v>46113.4442824</v>
      </c>
    </row>
    <row r="5791" spans="1:31" ht="18.75" customHeight="1" thickBot="1">
      <c r="A5791" s="51" t="s">
        <v>236</v>
      </c>
      <c r="B5791" s="48" t="s">
        <v>39630</v>
      </c>
      <c r="C5791" s="48" t="s">
        <v>39631</v>
      </c>
      <c r="D5791" s="48" t="s">
        <v>39632</v>
      </c>
      <c r="E5791" s="48" t="s">
        <v>39633</v>
      </c>
      <c r="F5791" s="48" t="s">
        <v>39630</v>
      </c>
      <c r="G5791" s="48" t="s">
        <v>39631</v>
      </c>
      <c r="H5791" s="48" t="s">
        <v>39634</v>
      </c>
      <c r="I5791" s="48" t="s">
        <v>163</v>
      </c>
      <c r="J5791" s="48" t="s">
        <v>164</v>
      </c>
      <c r="K5791" s="48" t="s">
        <v>237</v>
      </c>
      <c r="L5791" s="48" t="s">
        <v>238</v>
      </c>
      <c r="M5791" s="48" t="s">
        <v>167</v>
      </c>
      <c r="N5791" s="48" t="s">
        <v>39680</v>
      </c>
      <c r="O5791" s="48" t="s">
        <v>784</v>
      </c>
      <c r="P5791" s="48" t="s">
        <v>784</v>
      </c>
      <c r="Q5791" s="49"/>
      <c r="R5791" s="49"/>
      <c r="S5791" s="50">
        <v>46189.225185180003</v>
      </c>
      <c r="T5791" s="52">
        <v>1</v>
      </c>
      <c r="U5791" s="49"/>
      <c r="V5791" s="49"/>
      <c r="W5791" s="49"/>
      <c r="X5791" s="49"/>
      <c r="Y5791" s="49"/>
      <c r="Z5791" s="53">
        <v>46190</v>
      </c>
      <c r="AA5791" s="50">
        <v>46190.709027769997</v>
      </c>
      <c r="AB5791" s="49"/>
      <c r="AC5791" s="49"/>
      <c r="AD5791" s="49"/>
      <c r="AE5791" s="49"/>
    </row>
    <row r="5792" spans="1:31" ht="18.75" customHeight="1" thickBot="1">
      <c r="A5792" s="51" t="s">
        <v>107</v>
      </c>
      <c r="B5792" s="48" t="s">
        <v>1213</v>
      </c>
      <c r="C5792" s="48" t="s">
        <v>2378</v>
      </c>
      <c r="D5792" s="48" t="s">
        <v>5818</v>
      </c>
      <c r="E5792" s="48" t="s">
        <v>5819</v>
      </c>
      <c r="F5792" s="48" t="s">
        <v>1213</v>
      </c>
      <c r="G5792" s="48" t="s">
        <v>2378</v>
      </c>
      <c r="H5792" s="48" t="s">
        <v>5820</v>
      </c>
      <c r="I5792" s="48" t="s">
        <v>202</v>
      </c>
      <c r="J5792" s="48" t="s">
        <v>164</v>
      </c>
      <c r="K5792" s="48" t="s">
        <v>328</v>
      </c>
      <c r="L5792" s="48" t="s">
        <v>329</v>
      </c>
      <c r="M5792" s="48" t="s">
        <v>167</v>
      </c>
      <c r="N5792" s="48" t="s">
        <v>914</v>
      </c>
      <c r="O5792" s="48" t="s">
        <v>174</v>
      </c>
      <c r="P5792" s="48" t="s">
        <v>174</v>
      </c>
      <c r="Q5792" s="49"/>
      <c r="R5792" s="49"/>
      <c r="S5792" s="50">
        <v>46042.740555550001</v>
      </c>
      <c r="T5792" s="52">
        <v>1</v>
      </c>
      <c r="U5792" s="50">
        <v>46043.677106479998</v>
      </c>
      <c r="V5792" s="48" t="s">
        <v>686</v>
      </c>
      <c r="W5792" s="48" t="s">
        <v>6375</v>
      </c>
      <c r="X5792" s="50">
        <v>46044.387951379998</v>
      </c>
      <c r="Y5792" s="48" t="s">
        <v>6176</v>
      </c>
      <c r="Z5792" s="53">
        <v>46045.5</v>
      </c>
      <c r="AA5792" s="50">
        <v>46045.375</v>
      </c>
      <c r="AB5792" s="50">
        <v>46043.677106479998</v>
      </c>
      <c r="AC5792" s="48" t="s">
        <v>6228</v>
      </c>
      <c r="AD5792" s="50">
        <v>46045.474039350003</v>
      </c>
      <c r="AE5792" s="50">
        <v>46045.67179398</v>
      </c>
    </row>
    <row r="5793" spans="1:31" ht="18.75" customHeight="1" thickBot="1">
      <c r="A5793" s="51" t="s">
        <v>104</v>
      </c>
      <c r="B5793" s="48" t="s">
        <v>22325</v>
      </c>
      <c r="C5793" s="48" t="s">
        <v>22326</v>
      </c>
      <c r="D5793" s="48" t="s">
        <v>14997</v>
      </c>
      <c r="E5793" s="48" t="s">
        <v>22327</v>
      </c>
      <c r="F5793" s="48" t="s">
        <v>22328</v>
      </c>
      <c r="G5793" s="48" t="s">
        <v>22326</v>
      </c>
      <c r="H5793" s="48" t="s">
        <v>22329</v>
      </c>
      <c r="I5793" s="48" t="s">
        <v>163</v>
      </c>
      <c r="J5793" s="48" t="s">
        <v>164</v>
      </c>
      <c r="K5793" s="48" t="s">
        <v>203</v>
      </c>
      <c r="L5793" s="48" t="s">
        <v>204</v>
      </c>
      <c r="M5793" s="48" t="s">
        <v>167</v>
      </c>
      <c r="N5793" s="48" t="s">
        <v>21971</v>
      </c>
      <c r="O5793" s="48" t="s">
        <v>169</v>
      </c>
      <c r="P5793" s="48" t="s">
        <v>169</v>
      </c>
      <c r="Q5793" s="49"/>
      <c r="R5793" s="49"/>
      <c r="S5793" s="50">
        <v>46099.769236109998</v>
      </c>
      <c r="T5793" s="52">
        <v>1</v>
      </c>
      <c r="U5793" s="50">
        <v>46099.802094899998</v>
      </c>
      <c r="V5793" s="48" t="s">
        <v>205</v>
      </c>
      <c r="W5793" s="48" t="s">
        <v>22330</v>
      </c>
      <c r="X5793" s="50">
        <v>46100.351863420001</v>
      </c>
      <c r="Y5793" s="48" t="s">
        <v>17763</v>
      </c>
      <c r="Z5793" s="53">
        <v>46101</v>
      </c>
      <c r="AA5793" s="50">
        <v>46101.750694440001</v>
      </c>
      <c r="AB5793" s="50">
        <v>46099.802094899998</v>
      </c>
      <c r="AC5793" s="48" t="s">
        <v>17742</v>
      </c>
      <c r="AD5793" s="50">
        <v>46101.420381939999</v>
      </c>
      <c r="AE5793" s="50">
        <v>46101.591006939998</v>
      </c>
    </row>
    <row r="5794" spans="1:31" ht="18.75" customHeight="1" thickBot="1">
      <c r="A5794" s="51" t="s">
        <v>105</v>
      </c>
      <c r="B5794" s="48" t="s">
        <v>23471</v>
      </c>
      <c r="C5794" s="48" t="s">
        <v>23472</v>
      </c>
      <c r="D5794" s="48" t="s">
        <v>23473</v>
      </c>
      <c r="E5794" s="48" t="s">
        <v>23474</v>
      </c>
      <c r="F5794" s="48" t="s">
        <v>23471</v>
      </c>
      <c r="G5794" s="48" t="s">
        <v>23472</v>
      </c>
      <c r="H5794" s="48" t="s">
        <v>23475</v>
      </c>
      <c r="I5794" s="48" t="s">
        <v>163</v>
      </c>
      <c r="J5794" s="48" t="s">
        <v>164</v>
      </c>
      <c r="K5794" s="48" t="s">
        <v>194</v>
      </c>
      <c r="L5794" s="48" t="s">
        <v>195</v>
      </c>
      <c r="M5794" s="48" t="s">
        <v>167</v>
      </c>
      <c r="N5794" s="48" t="s">
        <v>23476</v>
      </c>
      <c r="O5794" s="48" t="s">
        <v>169</v>
      </c>
      <c r="P5794" s="48" t="s">
        <v>169</v>
      </c>
      <c r="Q5794" s="49"/>
      <c r="R5794" s="49"/>
      <c r="S5794" s="50">
        <v>46098.562523139997</v>
      </c>
      <c r="T5794" s="52">
        <v>1</v>
      </c>
      <c r="U5794" s="50">
        <v>46098.565983790002</v>
      </c>
      <c r="V5794" s="48" t="s">
        <v>170</v>
      </c>
      <c r="W5794" s="48" t="s">
        <v>23477</v>
      </c>
      <c r="X5794" s="50">
        <v>46098.587118050003</v>
      </c>
      <c r="Y5794" s="48" t="s">
        <v>17411</v>
      </c>
      <c r="Z5794" s="53">
        <v>46099</v>
      </c>
      <c r="AA5794" s="50">
        <v>46099.750694440001</v>
      </c>
      <c r="AB5794" s="50">
        <v>46098.565983790002</v>
      </c>
      <c r="AC5794" s="48" t="s">
        <v>17762</v>
      </c>
      <c r="AD5794" s="50">
        <v>46099.571435179998</v>
      </c>
      <c r="AE5794" s="50">
        <v>46110.443032399999</v>
      </c>
    </row>
    <row r="5795" spans="1:31" ht="18.75" customHeight="1" thickBot="1">
      <c r="A5795" s="51" t="s">
        <v>105</v>
      </c>
      <c r="B5795" s="48" t="s">
        <v>322</v>
      </c>
      <c r="C5795" s="48" t="s">
        <v>16844</v>
      </c>
      <c r="D5795" s="48" t="s">
        <v>16845</v>
      </c>
      <c r="E5795" s="48" t="s">
        <v>16846</v>
      </c>
      <c r="F5795" s="48" t="s">
        <v>322</v>
      </c>
      <c r="G5795" s="48" t="s">
        <v>16844</v>
      </c>
      <c r="H5795" s="48" t="s">
        <v>16847</v>
      </c>
      <c r="I5795" s="48" t="s">
        <v>192</v>
      </c>
      <c r="J5795" s="48" t="s">
        <v>164</v>
      </c>
      <c r="K5795" s="48" t="s">
        <v>338</v>
      </c>
      <c r="L5795" s="48" t="s">
        <v>339</v>
      </c>
      <c r="M5795" s="48" t="s">
        <v>167</v>
      </c>
      <c r="N5795" s="48" t="s">
        <v>15272</v>
      </c>
      <c r="O5795" s="48" t="s">
        <v>169</v>
      </c>
      <c r="P5795" s="48" t="s">
        <v>169</v>
      </c>
      <c r="Q5795" s="49"/>
      <c r="R5795" s="49"/>
      <c r="S5795" s="50">
        <v>46095.582754629999</v>
      </c>
      <c r="T5795" s="52">
        <v>1</v>
      </c>
      <c r="U5795" s="50">
        <v>46095.586203699997</v>
      </c>
      <c r="V5795" s="48" t="s">
        <v>170</v>
      </c>
      <c r="W5795" s="48" t="s">
        <v>17595</v>
      </c>
      <c r="X5795" s="50">
        <v>46097.378634250003</v>
      </c>
      <c r="Y5795" s="48" t="s">
        <v>16770</v>
      </c>
      <c r="Z5795" s="53">
        <v>46098</v>
      </c>
      <c r="AA5795" s="50">
        <v>46098.750694440001</v>
      </c>
      <c r="AB5795" s="50">
        <v>46095.586203699997</v>
      </c>
      <c r="AC5795" s="48" t="s">
        <v>17762</v>
      </c>
      <c r="AD5795" s="50">
        <v>46099.551215270003</v>
      </c>
      <c r="AE5795" s="50">
        <v>46100.78763888</v>
      </c>
    </row>
    <row r="5796" spans="1:31" ht="18.75" customHeight="1" thickBot="1">
      <c r="A5796" s="51" t="s">
        <v>183</v>
      </c>
      <c r="B5796" s="48" t="s">
        <v>13201</v>
      </c>
      <c r="C5796" s="48" t="s">
        <v>25095</v>
      </c>
      <c r="D5796" s="48" t="s">
        <v>25096</v>
      </c>
      <c r="E5796" s="48" t="s">
        <v>25097</v>
      </c>
      <c r="F5796" s="48" t="s">
        <v>13201</v>
      </c>
      <c r="G5796" s="48" t="s">
        <v>25095</v>
      </c>
      <c r="H5796" s="48" t="s">
        <v>25098</v>
      </c>
      <c r="I5796" s="48" t="s">
        <v>192</v>
      </c>
      <c r="J5796" s="48" t="s">
        <v>164</v>
      </c>
      <c r="K5796" s="48" t="s">
        <v>231</v>
      </c>
      <c r="L5796" s="48" t="s">
        <v>232</v>
      </c>
      <c r="M5796" s="48" t="s">
        <v>167</v>
      </c>
      <c r="N5796" s="48" t="s">
        <v>25099</v>
      </c>
      <c r="O5796" s="48" t="s">
        <v>169</v>
      </c>
      <c r="P5796" s="48" t="s">
        <v>169</v>
      </c>
      <c r="Q5796" s="49"/>
      <c r="R5796" s="49"/>
      <c r="S5796" s="50">
        <v>46130.628182870001</v>
      </c>
      <c r="T5796" s="52">
        <v>1</v>
      </c>
      <c r="U5796" s="50">
        <v>46130.631597220003</v>
      </c>
      <c r="V5796" s="48" t="s">
        <v>218</v>
      </c>
      <c r="W5796" s="48" t="s">
        <v>25100</v>
      </c>
      <c r="X5796" s="50">
        <v>46132.387326379998</v>
      </c>
      <c r="Y5796" s="48" t="s">
        <v>24791</v>
      </c>
      <c r="Z5796" s="53">
        <v>46134</v>
      </c>
      <c r="AA5796" s="50">
        <v>46134.333333330003</v>
      </c>
      <c r="AB5796" s="50">
        <v>46130.631597220003</v>
      </c>
      <c r="AC5796" s="48" t="s">
        <v>24783</v>
      </c>
      <c r="AD5796" s="50">
        <v>46133.397812499999</v>
      </c>
      <c r="AE5796" s="50">
        <v>46171.62491898</v>
      </c>
    </row>
    <row r="5797" spans="1:31" ht="18.75" customHeight="1" thickBot="1">
      <c r="A5797" s="51" t="s">
        <v>264</v>
      </c>
      <c r="B5797" s="48" t="s">
        <v>18292</v>
      </c>
      <c r="C5797" s="48" t="s">
        <v>33060</v>
      </c>
      <c r="D5797" s="48" t="s">
        <v>33061</v>
      </c>
      <c r="E5797" s="48" t="s">
        <v>33062</v>
      </c>
      <c r="F5797" s="48" t="s">
        <v>18292</v>
      </c>
      <c r="G5797" s="48" t="s">
        <v>33060</v>
      </c>
      <c r="H5797" s="48" t="s">
        <v>33063</v>
      </c>
      <c r="I5797" s="48" t="s">
        <v>192</v>
      </c>
      <c r="J5797" s="48" t="s">
        <v>164</v>
      </c>
      <c r="K5797" s="48" t="s">
        <v>266</v>
      </c>
      <c r="L5797" s="48" t="s">
        <v>267</v>
      </c>
      <c r="M5797" s="48" t="s">
        <v>167</v>
      </c>
      <c r="N5797" s="48" t="s">
        <v>13549</v>
      </c>
      <c r="O5797" s="48" t="s">
        <v>169</v>
      </c>
      <c r="P5797" s="48" t="s">
        <v>169</v>
      </c>
      <c r="Q5797" s="49"/>
      <c r="R5797" s="49"/>
      <c r="S5797" s="50">
        <v>46161.488703700001</v>
      </c>
      <c r="T5797" s="52">
        <v>1</v>
      </c>
      <c r="U5797" s="50">
        <v>46161.604444440003</v>
      </c>
      <c r="V5797" s="48" t="s">
        <v>3230</v>
      </c>
      <c r="W5797" s="48" t="s">
        <v>33064</v>
      </c>
      <c r="X5797" s="50">
        <v>46162.408090270001</v>
      </c>
      <c r="Y5797" s="48" t="s">
        <v>32107</v>
      </c>
      <c r="Z5797" s="53">
        <v>46163</v>
      </c>
      <c r="AA5797" s="50">
        <v>46163.333333330003</v>
      </c>
      <c r="AB5797" s="50">
        <v>46161.604444440003</v>
      </c>
      <c r="AC5797" s="48" t="s">
        <v>32108</v>
      </c>
      <c r="AD5797" s="50">
        <v>46163.39278935</v>
      </c>
      <c r="AE5797" s="50">
        <v>46163.672361110002</v>
      </c>
    </row>
    <row r="5798" spans="1:31" ht="18.75" customHeight="1" thickBot="1">
      <c r="A5798" s="51" t="s">
        <v>104</v>
      </c>
      <c r="B5798" s="48" t="s">
        <v>20609</v>
      </c>
      <c r="C5798" s="48" t="s">
        <v>20610</v>
      </c>
      <c r="D5798" s="48" t="s">
        <v>20611</v>
      </c>
      <c r="E5798" s="48" t="s">
        <v>20612</v>
      </c>
      <c r="F5798" s="48" t="s">
        <v>1868</v>
      </c>
      <c r="G5798" s="48" t="s">
        <v>20613</v>
      </c>
      <c r="H5798" s="48" t="s">
        <v>20614</v>
      </c>
      <c r="I5798" s="48" t="s">
        <v>163</v>
      </c>
      <c r="J5798" s="48" t="s">
        <v>164</v>
      </c>
      <c r="K5798" s="48" t="s">
        <v>286</v>
      </c>
      <c r="L5798" s="48" t="s">
        <v>287</v>
      </c>
      <c r="M5798" s="48" t="s">
        <v>167</v>
      </c>
      <c r="N5798" s="48" t="s">
        <v>423</v>
      </c>
      <c r="O5798" s="48" t="s">
        <v>169</v>
      </c>
      <c r="P5798" s="48" t="s">
        <v>169</v>
      </c>
      <c r="Q5798" s="49"/>
      <c r="R5798" s="49"/>
      <c r="S5798" s="50">
        <v>46111.240821749998</v>
      </c>
      <c r="T5798" s="52">
        <v>1</v>
      </c>
      <c r="U5798" s="50">
        <v>46111.244293980002</v>
      </c>
      <c r="V5798" s="48" t="s">
        <v>178</v>
      </c>
      <c r="W5798" s="48" t="s">
        <v>20615</v>
      </c>
      <c r="X5798" s="50">
        <v>46111.308437500003</v>
      </c>
      <c r="Y5798" s="48" t="s">
        <v>17797</v>
      </c>
      <c r="Z5798" s="53">
        <v>46113</v>
      </c>
      <c r="AA5798" s="50">
        <v>46113.333333330003</v>
      </c>
      <c r="AB5798" s="50">
        <v>46111.244293980002</v>
      </c>
      <c r="AC5798" s="48" t="s">
        <v>17798</v>
      </c>
      <c r="AD5798" s="50">
        <v>46112.433217589998</v>
      </c>
      <c r="AE5798" s="50">
        <v>46112.61679398</v>
      </c>
    </row>
    <row r="5799" spans="1:31" ht="18.75" customHeight="1" thickBot="1">
      <c r="A5799" s="51" t="s">
        <v>183</v>
      </c>
      <c r="B5799" s="48" t="s">
        <v>7034</v>
      </c>
      <c r="C5799" s="48" t="s">
        <v>1638</v>
      </c>
      <c r="D5799" s="48" t="s">
        <v>7035</v>
      </c>
      <c r="E5799" s="48" t="s">
        <v>7036</v>
      </c>
      <c r="F5799" s="48" t="s">
        <v>7034</v>
      </c>
      <c r="G5799" s="48" t="s">
        <v>1638</v>
      </c>
      <c r="H5799" s="48" t="s">
        <v>7037</v>
      </c>
      <c r="I5799" s="48" t="s">
        <v>163</v>
      </c>
      <c r="J5799" s="48" t="s">
        <v>164</v>
      </c>
      <c r="K5799" s="48" t="s">
        <v>233</v>
      </c>
      <c r="L5799" s="48" t="s">
        <v>234</v>
      </c>
      <c r="M5799" s="48" t="s">
        <v>167</v>
      </c>
      <c r="N5799" s="48" t="s">
        <v>408</v>
      </c>
      <c r="O5799" s="48" t="s">
        <v>169</v>
      </c>
      <c r="P5799" s="48" t="s">
        <v>169</v>
      </c>
      <c r="Q5799" s="49"/>
      <c r="R5799" s="49"/>
      <c r="S5799" s="50">
        <v>46054.785393509999</v>
      </c>
      <c r="T5799" s="52">
        <v>1</v>
      </c>
      <c r="U5799" s="50">
        <v>46054.788807869998</v>
      </c>
      <c r="V5799" s="48" t="s">
        <v>218</v>
      </c>
      <c r="W5799" s="48" t="s">
        <v>8283</v>
      </c>
      <c r="X5799" s="50">
        <v>46055.495590270002</v>
      </c>
      <c r="Y5799" s="48" t="s">
        <v>6951</v>
      </c>
      <c r="Z5799" s="53">
        <v>46057</v>
      </c>
      <c r="AA5799" s="50">
        <v>46057.375</v>
      </c>
      <c r="AB5799" s="50">
        <v>46054.788807869998</v>
      </c>
      <c r="AC5799" s="48" t="s">
        <v>8267</v>
      </c>
      <c r="AD5799" s="50">
        <v>46056.529166660002</v>
      </c>
      <c r="AE5799" s="50">
        <v>46056.601608789999</v>
      </c>
    </row>
    <row r="5800" spans="1:31" ht="18.75" customHeight="1" thickBot="1">
      <c r="A5800" s="51" t="s">
        <v>183</v>
      </c>
      <c r="B5800" s="48" t="s">
        <v>27430</v>
      </c>
      <c r="C5800" s="48" t="s">
        <v>27431</v>
      </c>
      <c r="D5800" s="48" t="s">
        <v>27432</v>
      </c>
      <c r="E5800" s="48" t="s">
        <v>27433</v>
      </c>
      <c r="F5800" s="48" t="s">
        <v>27430</v>
      </c>
      <c r="G5800" s="48" t="s">
        <v>27431</v>
      </c>
      <c r="H5800" s="48" t="s">
        <v>27434</v>
      </c>
      <c r="I5800" s="48" t="s">
        <v>163</v>
      </c>
      <c r="J5800" s="48" t="s">
        <v>164</v>
      </c>
      <c r="K5800" s="48" t="s">
        <v>225</v>
      </c>
      <c r="L5800" s="48" t="s">
        <v>226</v>
      </c>
      <c r="M5800" s="48" t="s">
        <v>167</v>
      </c>
      <c r="N5800" s="48" t="s">
        <v>27435</v>
      </c>
      <c r="O5800" s="48" t="s">
        <v>174</v>
      </c>
      <c r="P5800" s="48" t="s">
        <v>174</v>
      </c>
      <c r="Q5800" s="49"/>
      <c r="R5800" s="49"/>
      <c r="S5800" s="50">
        <v>46139.729513879996</v>
      </c>
      <c r="T5800" s="52">
        <v>1</v>
      </c>
      <c r="U5800" s="50">
        <v>46139.732893510001</v>
      </c>
      <c r="V5800" s="48" t="s">
        <v>218</v>
      </c>
      <c r="W5800" s="48" t="s">
        <v>27436</v>
      </c>
      <c r="X5800" s="50">
        <v>46140.487361109997</v>
      </c>
      <c r="Y5800" s="48" t="s">
        <v>26367</v>
      </c>
      <c r="Z5800" s="53">
        <v>46142</v>
      </c>
      <c r="AA5800" s="50">
        <v>46142.333333330003</v>
      </c>
      <c r="AB5800" s="50">
        <v>46139.732893510001</v>
      </c>
      <c r="AC5800" s="48" t="s">
        <v>26361</v>
      </c>
      <c r="AD5800" s="50">
        <v>46141.460335639997</v>
      </c>
      <c r="AE5800" s="50">
        <v>46141.460324070002</v>
      </c>
    </row>
    <row r="5801" spans="1:31" ht="18.75" customHeight="1" thickBot="1">
      <c r="A5801" s="51" t="s">
        <v>183</v>
      </c>
      <c r="B5801" s="48" t="s">
        <v>39167</v>
      </c>
      <c r="C5801" s="48" t="s">
        <v>39168</v>
      </c>
      <c r="D5801" s="48" t="s">
        <v>39169</v>
      </c>
      <c r="E5801" s="48" t="s">
        <v>39170</v>
      </c>
      <c r="F5801" s="48" t="s">
        <v>39167</v>
      </c>
      <c r="G5801" s="48" t="s">
        <v>39168</v>
      </c>
      <c r="H5801" s="48" t="s">
        <v>39171</v>
      </c>
      <c r="I5801" s="48" t="s">
        <v>163</v>
      </c>
      <c r="J5801" s="48" t="s">
        <v>164</v>
      </c>
      <c r="K5801" s="48" t="s">
        <v>233</v>
      </c>
      <c r="L5801" s="48" t="s">
        <v>234</v>
      </c>
      <c r="M5801" s="48" t="s">
        <v>167</v>
      </c>
      <c r="N5801" s="48" t="s">
        <v>19458</v>
      </c>
      <c r="O5801" s="48" t="s">
        <v>169</v>
      </c>
      <c r="P5801" s="48" t="s">
        <v>169</v>
      </c>
      <c r="Q5801" s="49"/>
      <c r="R5801" s="49"/>
      <c r="S5801" s="50">
        <v>46186.41350694</v>
      </c>
      <c r="T5801" s="52">
        <v>1</v>
      </c>
      <c r="U5801" s="50">
        <v>46188.308923609999</v>
      </c>
      <c r="V5801" s="48" t="s">
        <v>3230</v>
      </c>
      <c r="W5801" s="48" t="s">
        <v>39371</v>
      </c>
      <c r="X5801" s="50">
        <v>46188.528090270003</v>
      </c>
      <c r="Y5801" s="48" t="s">
        <v>38910</v>
      </c>
      <c r="Z5801" s="53">
        <v>46190</v>
      </c>
      <c r="AA5801" s="50">
        <v>46190.333333330003</v>
      </c>
      <c r="AB5801" s="50">
        <v>46188.308923609999</v>
      </c>
      <c r="AC5801" s="48" t="s">
        <v>39370</v>
      </c>
      <c r="AD5801" s="50">
        <v>46189.4058449</v>
      </c>
      <c r="AE5801" s="50">
        <v>46190.377013880003</v>
      </c>
    </row>
    <row r="5802" spans="1:31" ht="18.75" customHeight="1" thickBot="1">
      <c r="A5802" s="51" t="s">
        <v>105</v>
      </c>
      <c r="B5802" s="48" t="s">
        <v>802</v>
      </c>
      <c r="C5802" s="48" t="s">
        <v>5559</v>
      </c>
      <c r="D5802" s="48" t="s">
        <v>892</v>
      </c>
      <c r="E5802" s="48" t="s">
        <v>6763</v>
      </c>
      <c r="F5802" s="48" t="s">
        <v>6764</v>
      </c>
      <c r="G5802" s="48" t="s">
        <v>5559</v>
      </c>
      <c r="H5802" s="48" t="s">
        <v>6765</v>
      </c>
      <c r="I5802" s="48" t="s">
        <v>163</v>
      </c>
      <c r="J5802" s="48" t="s">
        <v>164</v>
      </c>
      <c r="K5802" s="48" t="s">
        <v>194</v>
      </c>
      <c r="L5802" s="48" t="s">
        <v>195</v>
      </c>
      <c r="M5802" s="48" t="s">
        <v>167</v>
      </c>
      <c r="N5802" s="48" t="s">
        <v>6766</v>
      </c>
      <c r="O5802" s="48" t="s">
        <v>169</v>
      </c>
      <c r="P5802" s="48" t="s">
        <v>169</v>
      </c>
      <c r="Q5802" s="49"/>
      <c r="R5802" s="49"/>
      <c r="S5802" s="50">
        <v>46046.686412030002</v>
      </c>
      <c r="T5802" s="52">
        <v>1</v>
      </c>
      <c r="U5802" s="50">
        <v>46046.689837960002</v>
      </c>
      <c r="V5802" s="48" t="s">
        <v>170</v>
      </c>
      <c r="W5802" s="48" t="s">
        <v>7669</v>
      </c>
      <c r="X5802" s="50">
        <v>46048.30978009</v>
      </c>
      <c r="Y5802" s="48" t="s">
        <v>6894</v>
      </c>
      <c r="Z5802" s="53">
        <v>46050</v>
      </c>
      <c r="AA5802" s="50">
        <v>46050.375</v>
      </c>
      <c r="AB5802" s="50">
        <v>46046.689837960002</v>
      </c>
      <c r="AC5802" s="48" t="s">
        <v>6895</v>
      </c>
      <c r="AD5802" s="50">
        <v>46049.581342589998</v>
      </c>
      <c r="AE5802" s="50">
        <v>46051.534814810002</v>
      </c>
    </row>
    <row r="5803" spans="1:31" ht="18.75" customHeight="1" thickBot="1">
      <c r="A5803" s="51" t="s">
        <v>210</v>
      </c>
      <c r="B5803" s="48" t="s">
        <v>19777</v>
      </c>
      <c r="C5803" s="48" t="s">
        <v>19778</v>
      </c>
      <c r="D5803" s="48" t="s">
        <v>19779</v>
      </c>
      <c r="E5803" s="48" t="s">
        <v>19780</v>
      </c>
      <c r="F5803" s="48" t="s">
        <v>19777</v>
      </c>
      <c r="G5803" s="48" t="s">
        <v>19781</v>
      </c>
      <c r="H5803" s="48" t="s">
        <v>19782</v>
      </c>
      <c r="I5803" s="48" t="s">
        <v>163</v>
      </c>
      <c r="J5803" s="48" t="s">
        <v>164</v>
      </c>
      <c r="K5803" s="48" t="s">
        <v>211</v>
      </c>
      <c r="L5803" s="48" t="s">
        <v>212</v>
      </c>
      <c r="M5803" s="48" t="s">
        <v>167</v>
      </c>
      <c r="N5803" s="48" t="s">
        <v>1723</v>
      </c>
      <c r="O5803" s="48" t="s">
        <v>174</v>
      </c>
      <c r="P5803" s="48" t="s">
        <v>174</v>
      </c>
      <c r="Q5803" s="49"/>
      <c r="R5803" s="49"/>
      <c r="S5803" s="50">
        <v>46102.322071750001</v>
      </c>
      <c r="T5803" s="52">
        <v>1</v>
      </c>
      <c r="U5803" s="50">
        <v>46102.325451379998</v>
      </c>
      <c r="V5803" s="48" t="s">
        <v>213</v>
      </c>
      <c r="W5803" s="48" t="s">
        <v>19783</v>
      </c>
      <c r="X5803" s="50">
        <v>46104.552939809997</v>
      </c>
      <c r="Y5803" s="48" t="s">
        <v>17723</v>
      </c>
      <c r="Z5803" s="53">
        <v>46105</v>
      </c>
      <c r="AA5803" s="50">
        <v>46105.750694440001</v>
      </c>
      <c r="AB5803" s="50">
        <v>46102.325451379998</v>
      </c>
      <c r="AC5803" s="48" t="s">
        <v>17724</v>
      </c>
      <c r="AD5803" s="50">
        <v>46105.525625000002</v>
      </c>
      <c r="AE5803" s="50">
        <v>46106.517766199999</v>
      </c>
    </row>
    <row r="5804" spans="1:31" ht="18.75" customHeight="1" thickBot="1">
      <c r="A5804" s="51" t="s">
        <v>105</v>
      </c>
      <c r="B5804" s="48" t="s">
        <v>27312</v>
      </c>
      <c r="C5804" s="48" t="s">
        <v>26583</v>
      </c>
      <c r="D5804" s="48" t="s">
        <v>27313</v>
      </c>
      <c r="E5804" s="48" t="s">
        <v>27314</v>
      </c>
      <c r="F5804" s="48" t="s">
        <v>27312</v>
      </c>
      <c r="G5804" s="48" t="s">
        <v>26583</v>
      </c>
      <c r="H5804" s="48" t="s">
        <v>27315</v>
      </c>
      <c r="I5804" s="48" t="s">
        <v>163</v>
      </c>
      <c r="J5804" s="48" t="s">
        <v>164</v>
      </c>
      <c r="K5804" s="48" t="s">
        <v>631</v>
      </c>
      <c r="L5804" s="48" t="s">
        <v>632</v>
      </c>
      <c r="M5804" s="48" t="s">
        <v>167</v>
      </c>
      <c r="N5804" s="48" t="s">
        <v>1375</v>
      </c>
      <c r="O5804" s="48" t="s">
        <v>169</v>
      </c>
      <c r="P5804" s="48" t="s">
        <v>169</v>
      </c>
      <c r="Q5804" s="49"/>
      <c r="R5804" s="49"/>
      <c r="S5804" s="50">
        <v>46143.871087959997</v>
      </c>
      <c r="T5804" s="52">
        <v>1</v>
      </c>
      <c r="U5804" s="50">
        <v>46143.874548610002</v>
      </c>
      <c r="V5804" s="48" t="s">
        <v>170</v>
      </c>
      <c r="W5804" s="48" t="s">
        <v>28486</v>
      </c>
      <c r="X5804" s="50">
        <v>46146.529108789997</v>
      </c>
      <c r="Y5804" s="48" t="s">
        <v>27687</v>
      </c>
      <c r="Z5804" s="53">
        <v>46147</v>
      </c>
      <c r="AA5804" s="50">
        <v>46147.709027769997</v>
      </c>
      <c r="AB5804" s="50">
        <v>46143.874548610002</v>
      </c>
      <c r="AC5804" s="48" t="s">
        <v>27742</v>
      </c>
      <c r="AD5804" s="50">
        <v>46147.539201380001</v>
      </c>
      <c r="AE5804" s="50">
        <v>46149.380312499998</v>
      </c>
    </row>
    <row r="5805" spans="1:31" ht="18.75" customHeight="1" thickBot="1">
      <c r="A5805" s="51" t="s">
        <v>105</v>
      </c>
      <c r="B5805" s="48" t="s">
        <v>19728</v>
      </c>
      <c r="C5805" s="48" t="s">
        <v>19729</v>
      </c>
      <c r="D5805" s="48" t="s">
        <v>19730</v>
      </c>
      <c r="E5805" s="48" t="s">
        <v>19731</v>
      </c>
      <c r="F5805" s="48" t="s">
        <v>19728</v>
      </c>
      <c r="G5805" s="48" t="s">
        <v>19729</v>
      </c>
      <c r="H5805" s="48" t="s">
        <v>19732</v>
      </c>
      <c r="I5805" s="48" t="s">
        <v>192</v>
      </c>
      <c r="J5805" s="48" t="s">
        <v>164</v>
      </c>
      <c r="K5805" s="48" t="s">
        <v>189</v>
      </c>
      <c r="L5805" s="48" t="s">
        <v>190</v>
      </c>
      <c r="M5805" s="48" t="s">
        <v>167</v>
      </c>
      <c r="N5805" s="48" t="s">
        <v>19733</v>
      </c>
      <c r="O5805" s="48" t="s">
        <v>169</v>
      </c>
      <c r="P5805" s="48" t="s">
        <v>169</v>
      </c>
      <c r="Q5805" s="49"/>
      <c r="R5805" s="49"/>
      <c r="S5805" s="50">
        <v>46109.712916659999</v>
      </c>
      <c r="T5805" s="52">
        <v>1</v>
      </c>
      <c r="U5805" s="50">
        <v>46109.716354160002</v>
      </c>
      <c r="V5805" s="48" t="s">
        <v>170</v>
      </c>
      <c r="W5805" s="48" t="s">
        <v>19734</v>
      </c>
      <c r="X5805" s="50">
        <v>46111.321782400002</v>
      </c>
      <c r="Y5805" s="48" t="s">
        <v>17797</v>
      </c>
      <c r="Z5805" s="53">
        <v>46112</v>
      </c>
      <c r="AA5805" s="50">
        <v>46112.709027769997</v>
      </c>
      <c r="AB5805" s="50">
        <v>46109.716354160002</v>
      </c>
      <c r="AC5805" s="48" t="s">
        <v>17798</v>
      </c>
      <c r="AD5805" s="50">
        <v>46112.433171290002</v>
      </c>
      <c r="AE5805" s="50">
        <v>46117.68773148</v>
      </c>
    </row>
    <row r="5806" spans="1:31" ht="18.75" customHeight="1" thickBot="1">
      <c r="A5806" s="51" t="s">
        <v>264</v>
      </c>
      <c r="B5806" s="48" t="s">
        <v>12948</v>
      </c>
      <c r="C5806" s="48" t="s">
        <v>12949</v>
      </c>
      <c r="D5806" s="48" t="s">
        <v>12950</v>
      </c>
      <c r="E5806" s="48" t="s">
        <v>12951</v>
      </c>
      <c r="F5806" s="48" t="s">
        <v>12948</v>
      </c>
      <c r="G5806" s="48" t="s">
        <v>12949</v>
      </c>
      <c r="H5806" s="48" t="s">
        <v>12952</v>
      </c>
      <c r="I5806" s="48" t="s">
        <v>192</v>
      </c>
      <c r="J5806" s="48" t="s">
        <v>164</v>
      </c>
      <c r="K5806" s="48" t="s">
        <v>316</v>
      </c>
      <c r="L5806" s="48" t="s">
        <v>317</v>
      </c>
      <c r="M5806" s="48" t="s">
        <v>167</v>
      </c>
      <c r="N5806" s="48" t="s">
        <v>12953</v>
      </c>
      <c r="O5806" s="48" t="s">
        <v>169</v>
      </c>
      <c r="P5806" s="48" t="s">
        <v>169</v>
      </c>
      <c r="Q5806" s="49"/>
      <c r="R5806" s="49"/>
      <c r="S5806" s="50">
        <v>46081.617916659998</v>
      </c>
      <c r="T5806" s="52">
        <v>1</v>
      </c>
      <c r="U5806" s="50">
        <v>46081.621273140001</v>
      </c>
      <c r="V5806" s="48" t="s">
        <v>315</v>
      </c>
      <c r="W5806" s="48" t="s">
        <v>16075</v>
      </c>
      <c r="X5806" s="50">
        <v>46083.577002309998</v>
      </c>
      <c r="Y5806" s="48" t="s">
        <v>13774</v>
      </c>
      <c r="Z5806" s="53">
        <v>46086</v>
      </c>
      <c r="AA5806" s="50">
        <v>46086.375</v>
      </c>
      <c r="AB5806" s="50">
        <v>46081.621273140001</v>
      </c>
      <c r="AC5806" s="48" t="s">
        <v>13972</v>
      </c>
      <c r="AD5806" s="50">
        <v>46084.442557870003</v>
      </c>
      <c r="AE5806" s="50">
        <v>46088.519398140001</v>
      </c>
    </row>
    <row r="5807" spans="1:31" ht="18.75" customHeight="1" thickBot="1">
      <c r="A5807" s="51" t="s">
        <v>183</v>
      </c>
      <c r="B5807" s="48" t="s">
        <v>13617</v>
      </c>
      <c r="C5807" s="48" t="s">
        <v>13618</v>
      </c>
      <c r="D5807" s="48" t="s">
        <v>13619</v>
      </c>
      <c r="E5807" s="48" t="s">
        <v>13620</v>
      </c>
      <c r="F5807" s="48" t="s">
        <v>13617</v>
      </c>
      <c r="G5807" s="48" t="s">
        <v>13618</v>
      </c>
      <c r="H5807" s="48" t="s">
        <v>13621</v>
      </c>
      <c r="I5807" s="48" t="s">
        <v>192</v>
      </c>
      <c r="J5807" s="48" t="s">
        <v>164</v>
      </c>
      <c r="K5807" s="48" t="s">
        <v>216</v>
      </c>
      <c r="L5807" s="48" t="s">
        <v>217</v>
      </c>
      <c r="M5807" s="48" t="s">
        <v>167</v>
      </c>
      <c r="N5807" s="48" t="s">
        <v>13630</v>
      </c>
      <c r="O5807" s="48" t="s">
        <v>174</v>
      </c>
      <c r="P5807" s="48" t="s">
        <v>174</v>
      </c>
      <c r="Q5807" s="49"/>
      <c r="R5807" s="49"/>
      <c r="S5807" s="50">
        <v>46078.602361110003</v>
      </c>
      <c r="T5807" s="52">
        <v>1</v>
      </c>
      <c r="U5807" s="50">
        <v>46085.663287030002</v>
      </c>
      <c r="V5807" s="48" t="s">
        <v>187</v>
      </c>
      <c r="W5807" s="48" t="s">
        <v>14263</v>
      </c>
      <c r="X5807" s="50">
        <v>46086.401655089998</v>
      </c>
      <c r="Y5807" s="48" t="s">
        <v>13961</v>
      </c>
      <c r="Z5807" s="53">
        <v>46080</v>
      </c>
      <c r="AA5807" s="50">
        <v>46080.375</v>
      </c>
      <c r="AB5807" s="50">
        <v>46085.663287030002</v>
      </c>
      <c r="AC5807" s="48" t="s">
        <v>13966</v>
      </c>
      <c r="AD5807" s="50">
        <v>46087.474363419999</v>
      </c>
      <c r="AE5807" s="50">
        <v>46087.553182869997</v>
      </c>
    </row>
    <row r="5808" spans="1:31" ht="18.75" customHeight="1" thickBot="1">
      <c r="A5808" s="51" t="s">
        <v>183</v>
      </c>
      <c r="B5808" s="48" t="s">
        <v>22881</v>
      </c>
      <c r="C5808" s="48" t="s">
        <v>22882</v>
      </c>
      <c r="D5808" s="48" t="s">
        <v>22883</v>
      </c>
      <c r="E5808" s="48" t="s">
        <v>22884</v>
      </c>
      <c r="F5808" s="48" t="s">
        <v>22881</v>
      </c>
      <c r="G5808" s="48" t="s">
        <v>22882</v>
      </c>
      <c r="H5808" s="48" t="s">
        <v>38725</v>
      </c>
      <c r="I5808" s="48" t="s">
        <v>192</v>
      </c>
      <c r="J5808" s="48" t="s">
        <v>164</v>
      </c>
      <c r="K5808" s="48" t="s">
        <v>233</v>
      </c>
      <c r="L5808" s="48" t="s">
        <v>234</v>
      </c>
      <c r="M5808" s="48" t="s">
        <v>350</v>
      </c>
      <c r="N5808" s="48" t="s">
        <v>38758</v>
      </c>
      <c r="O5808" s="48" t="s">
        <v>27709</v>
      </c>
      <c r="P5808" s="48" t="s">
        <v>27709</v>
      </c>
      <c r="Q5808" s="49"/>
      <c r="R5808" s="49"/>
      <c r="S5808" s="50">
        <v>46185.711030090002</v>
      </c>
      <c r="T5808" s="52">
        <v>1</v>
      </c>
      <c r="U5808" s="50">
        <v>46188.392534719998</v>
      </c>
      <c r="V5808" s="48" t="s">
        <v>187</v>
      </c>
      <c r="W5808" s="49"/>
      <c r="X5808" s="49"/>
      <c r="Y5808" s="49"/>
      <c r="Z5808" s="53">
        <v>46190</v>
      </c>
      <c r="AA5808" s="50">
        <v>46190.333333330003</v>
      </c>
      <c r="AB5808" s="50">
        <v>46188.392534719998</v>
      </c>
      <c r="AC5808" s="49"/>
      <c r="AD5808" s="49"/>
      <c r="AE5808" s="49"/>
    </row>
    <row r="5809" spans="1:31" ht="18.75" customHeight="1" thickBot="1">
      <c r="A5809" s="51" t="s">
        <v>264</v>
      </c>
      <c r="B5809" s="48" t="s">
        <v>14207</v>
      </c>
      <c r="C5809" s="48" t="s">
        <v>14208</v>
      </c>
      <c r="D5809" s="48" t="s">
        <v>14209</v>
      </c>
      <c r="E5809" s="48" t="s">
        <v>14210</v>
      </c>
      <c r="F5809" s="48" t="s">
        <v>14207</v>
      </c>
      <c r="G5809" s="48" t="s">
        <v>14208</v>
      </c>
      <c r="H5809" s="48" t="s">
        <v>14211</v>
      </c>
      <c r="I5809" s="48" t="s">
        <v>192</v>
      </c>
      <c r="J5809" s="48" t="s">
        <v>164</v>
      </c>
      <c r="K5809" s="48" t="s">
        <v>316</v>
      </c>
      <c r="L5809" s="48" t="s">
        <v>317</v>
      </c>
      <c r="M5809" s="48" t="s">
        <v>167</v>
      </c>
      <c r="N5809" s="48" t="s">
        <v>14212</v>
      </c>
      <c r="O5809" s="48" t="s">
        <v>169</v>
      </c>
      <c r="P5809" s="48" t="s">
        <v>169</v>
      </c>
      <c r="Q5809" s="49"/>
      <c r="R5809" s="49"/>
      <c r="S5809" s="50">
        <v>46088.653472220001</v>
      </c>
      <c r="T5809" s="52">
        <v>1</v>
      </c>
      <c r="U5809" s="50">
        <v>46090.389340269998</v>
      </c>
      <c r="V5809" s="48" t="s">
        <v>3230</v>
      </c>
      <c r="W5809" s="48" t="s">
        <v>14213</v>
      </c>
      <c r="X5809" s="50">
        <v>46090.505208330003</v>
      </c>
      <c r="Y5809" s="48" t="s">
        <v>13967</v>
      </c>
      <c r="Z5809" s="53">
        <v>46093</v>
      </c>
      <c r="AA5809" s="50">
        <v>46093.375</v>
      </c>
      <c r="AB5809" s="50">
        <v>46090.389340269998</v>
      </c>
      <c r="AC5809" s="48" t="s">
        <v>13979</v>
      </c>
      <c r="AD5809" s="50">
        <v>46091.448101850001</v>
      </c>
      <c r="AE5809" s="50">
        <v>46099.66599537</v>
      </c>
    </row>
    <row r="5810" spans="1:31" ht="18.75" customHeight="1" thickBot="1">
      <c r="A5810" s="51" t="s">
        <v>107</v>
      </c>
      <c r="B5810" s="48" t="s">
        <v>440</v>
      </c>
      <c r="C5810" s="48" t="s">
        <v>14948</v>
      </c>
      <c r="D5810" s="48" t="s">
        <v>14949</v>
      </c>
      <c r="E5810" s="48" t="s">
        <v>14950</v>
      </c>
      <c r="F5810" s="48" t="s">
        <v>440</v>
      </c>
      <c r="G5810" s="48" t="s">
        <v>14948</v>
      </c>
      <c r="H5810" s="48" t="s">
        <v>14951</v>
      </c>
      <c r="I5810" s="48" t="s">
        <v>192</v>
      </c>
      <c r="J5810" s="48" t="s">
        <v>164</v>
      </c>
      <c r="K5810" s="48" t="s">
        <v>328</v>
      </c>
      <c r="L5810" s="48" t="s">
        <v>329</v>
      </c>
      <c r="M5810" s="48" t="s">
        <v>167</v>
      </c>
      <c r="N5810" s="48" t="s">
        <v>14952</v>
      </c>
      <c r="O5810" s="48" t="s">
        <v>169</v>
      </c>
      <c r="P5810" s="48" t="s">
        <v>169</v>
      </c>
      <c r="Q5810" s="49"/>
      <c r="R5810" s="49"/>
      <c r="S5810" s="50">
        <v>46088.597546290002</v>
      </c>
      <c r="T5810" s="52">
        <v>1</v>
      </c>
      <c r="U5810" s="50">
        <v>46088.600972220003</v>
      </c>
      <c r="V5810" s="48" t="s">
        <v>330</v>
      </c>
      <c r="W5810" s="48" t="s">
        <v>14953</v>
      </c>
      <c r="X5810" s="50">
        <v>46090.388541660002</v>
      </c>
      <c r="Y5810" s="48" t="s">
        <v>13967</v>
      </c>
      <c r="Z5810" s="53">
        <v>46092</v>
      </c>
      <c r="AA5810" s="50">
        <v>46092.375</v>
      </c>
      <c r="AB5810" s="50">
        <v>46088.600972220003</v>
      </c>
      <c r="AC5810" s="48" t="s">
        <v>13979</v>
      </c>
      <c r="AD5810" s="50">
        <v>46091.518252310001</v>
      </c>
      <c r="AE5810" s="50">
        <v>46096.541215270001</v>
      </c>
    </row>
    <row r="5811" spans="1:31" ht="18.75" customHeight="1" thickBot="1">
      <c r="A5811" s="51" t="s">
        <v>104</v>
      </c>
      <c r="B5811" s="48" t="s">
        <v>3858</v>
      </c>
      <c r="C5811" s="48" t="s">
        <v>897</v>
      </c>
      <c r="D5811" s="48" t="s">
        <v>8147</v>
      </c>
      <c r="E5811" s="48" t="s">
        <v>8148</v>
      </c>
      <c r="F5811" s="48" t="s">
        <v>2947</v>
      </c>
      <c r="G5811" s="48" t="s">
        <v>607</v>
      </c>
      <c r="H5811" s="48" t="s">
        <v>8149</v>
      </c>
      <c r="I5811" s="48" t="s">
        <v>163</v>
      </c>
      <c r="J5811" s="48" t="s">
        <v>164</v>
      </c>
      <c r="K5811" s="48" t="s">
        <v>17</v>
      </c>
      <c r="L5811" s="48" t="s">
        <v>18</v>
      </c>
      <c r="M5811" s="48" t="s">
        <v>167</v>
      </c>
      <c r="N5811" s="48" t="s">
        <v>388</v>
      </c>
      <c r="O5811" s="48" t="s">
        <v>169</v>
      </c>
      <c r="P5811" s="48" t="s">
        <v>169</v>
      </c>
      <c r="Q5811" s="49"/>
      <c r="R5811" s="49"/>
      <c r="S5811" s="50">
        <v>46052.931793980002</v>
      </c>
      <c r="T5811" s="52">
        <v>1</v>
      </c>
      <c r="U5811" s="50">
        <v>46052.93524305</v>
      </c>
      <c r="V5811" s="48" t="s">
        <v>178</v>
      </c>
      <c r="W5811" s="48" t="s">
        <v>8150</v>
      </c>
      <c r="X5811" s="50">
        <v>46053.399143510003</v>
      </c>
      <c r="Y5811" s="48" t="s">
        <v>6892</v>
      </c>
      <c r="Z5811" s="53">
        <v>46057</v>
      </c>
      <c r="AA5811" s="50">
        <v>46057.375</v>
      </c>
      <c r="AB5811" s="50">
        <v>46052.93524305</v>
      </c>
      <c r="AC5811" s="48" t="s">
        <v>6951</v>
      </c>
      <c r="AD5811" s="50">
        <v>46055.616585639997</v>
      </c>
      <c r="AE5811" s="50">
        <v>46056.418391200001</v>
      </c>
    </row>
    <row r="5812" spans="1:31" ht="18.75" customHeight="1" thickBot="1">
      <c r="A5812" s="51" t="s">
        <v>105</v>
      </c>
      <c r="B5812" s="48" t="s">
        <v>474</v>
      </c>
      <c r="C5812" s="48" t="s">
        <v>3427</v>
      </c>
      <c r="D5812" s="48" t="s">
        <v>3428</v>
      </c>
      <c r="E5812" s="48" t="s">
        <v>3429</v>
      </c>
      <c r="F5812" s="48" t="s">
        <v>474</v>
      </c>
      <c r="G5812" s="48" t="s">
        <v>3427</v>
      </c>
      <c r="H5812" s="48" t="s">
        <v>3430</v>
      </c>
      <c r="I5812" s="48" t="s">
        <v>192</v>
      </c>
      <c r="J5812" s="48" t="s">
        <v>164</v>
      </c>
      <c r="K5812" s="48" t="s">
        <v>240</v>
      </c>
      <c r="L5812" s="48" t="s">
        <v>241</v>
      </c>
      <c r="M5812" s="48" t="s">
        <v>167</v>
      </c>
      <c r="N5812" s="48" t="s">
        <v>1609</v>
      </c>
      <c r="O5812" s="48" t="s">
        <v>169</v>
      </c>
      <c r="P5812" s="48" t="s">
        <v>169</v>
      </c>
      <c r="Q5812" s="49"/>
      <c r="R5812" s="49"/>
      <c r="S5812" s="50">
        <v>46026.470532400002</v>
      </c>
      <c r="T5812" s="52">
        <v>1</v>
      </c>
      <c r="U5812" s="50">
        <v>46027.409895830002</v>
      </c>
      <c r="V5812" s="48" t="s">
        <v>209</v>
      </c>
      <c r="W5812" s="48" t="s">
        <v>3431</v>
      </c>
      <c r="X5812" s="50">
        <v>46027.438125000001</v>
      </c>
      <c r="Y5812" s="48" t="s">
        <v>507</v>
      </c>
      <c r="Z5812" s="53">
        <v>46030</v>
      </c>
      <c r="AA5812" s="50">
        <v>46030.395833330003</v>
      </c>
      <c r="AB5812" s="50">
        <v>46027.409895830002</v>
      </c>
      <c r="AC5812" s="48" t="s">
        <v>521</v>
      </c>
      <c r="AD5812" s="50">
        <v>46029.481296290003</v>
      </c>
      <c r="AE5812" s="50">
        <v>46032.705659719999</v>
      </c>
    </row>
    <row r="5813" spans="1:31" ht="18.75" customHeight="1" thickBot="1">
      <c r="A5813" s="51" t="s">
        <v>210</v>
      </c>
      <c r="B5813" s="48" t="s">
        <v>23652</v>
      </c>
      <c r="C5813" s="48" t="s">
        <v>23653</v>
      </c>
      <c r="D5813" s="48" t="s">
        <v>23654</v>
      </c>
      <c r="E5813" s="48" t="s">
        <v>23655</v>
      </c>
      <c r="F5813" s="48" t="s">
        <v>23652</v>
      </c>
      <c r="G5813" s="48" t="s">
        <v>23653</v>
      </c>
      <c r="H5813" s="48" t="s">
        <v>23656</v>
      </c>
      <c r="I5813" s="48" t="s">
        <v>163</v>
      </c>
      <c r="J5813" s="48" t="s">
        <v>164</v>
      </c>
      <c r="K5813" s="48" t="s">
        <v>211</v>
      </c>
      <c r="L5813" s="48" t="s">
        <v>212</v>
      </c>
      <c r="M5813" s="48" t="s">
        <v>167</v>
      </c>
      <c r="N5813" s="48" t="s">
        <v>243</v>
      </c>
      <c r="O5813" s="48" t="s">
        <v>169</v>
      </c>
      <c r="P5813" s="48" t="s">
        <v>169</v>
      </c>
      <c r="Q5813" s="49"/>
      <c r="R5813" s="49"/>
      <c r="S5813" s="50">
        <v>46125.44451388</v>
      </c>
      <c r="T5813" s="52">
        <v>1</v>
      </c>
      <c r="U5813" s="50">
        <v>46125.447893509998</v>
      </c>
      <c r="V5813" s="48" t="s">
        <v>213</v>
      </c>
      <c r="W5813" s="48" t="s">
        <v>23657</v>
      </c>
      <c r="X5813" s="50">
        <v>46125.473981479998</v>
      </c>
      <c r="Y5813" s="48" t="s">
        <v>17951</v>
      </c>
      <c r="Z5813" s="53">
        <v>46126</v>
      </c>
      <c r="AA5813" s="50">
        <v>46126.709027769997</v>
      </c>
      <c r="AB5813" s="50">
        <v>46125.447893509998</v>
      </c>
      <c r="AC5813" s="48" t="s">
        <v>23547</v>
      </c>
      <c r="AD5813" s="50">
        <v>46126.508576380002</v>
      </c>
      <c r="AE5813" s="50">
        <v>46129.522256939999</v>
      </c>
    </row>
    <row r="5814" spans="1:31" ht="18.75" customHeight="1" thickBot="1">
      <c r="A5814" s="51" t="s">
        <v>107</v>
      </c>
      <c r="B5814" s="48" t="s">
        <v>34763</v>
      </c>
      <c r="C5814" s="48" t="s">
        <v>34764</v>
      </c>
      <c r="D5814" s="48" t="s">
        <v>34765</v>
      </c>
      <c r="E5814" s="48" t="s">
        <v>34766</v>
      </c>
      <c r="F5814" s="48" t="s">
        <v>34767</v>
      </c>
      <c r="G5814" s="48" t="s">
        <v>34768</v>
      </c>
      <c r="H5814" s="48" t="s">
        <v>34769</v>
      </c>
      <c r="I5814" s="48" t="s">
        <v>163</v>
      </c>
      <c r="J5814" s="48" t="s">
        <v>164</v>
      </c>
      <c r="K5814" s="48" t="s">
        <v>328</v>
      </c>
      <c r="L5814" s="48" t="s">
        <v>329</v>
      </c>
      <c r="M5814" s="48" t="s">
        <v>167</v>
      </c>
      <c r="N5814" s="48" t="s">
        <v>367</v>
      </c>
      <c r="O5814" s="48" t="s">
        <v>169</v>
      </c>
      <c r="P5814" s="48" t="s">
        <v>169</v>
      </c>
      <c r="Q5814" s="49"/>
      <c r="R5814" s="49"/>
      <c r="S5814" s="50">
        <v>46169.638784720002</v>
      </c>
      <c r="T5814" s="52">
        <v>1</v>
      </c>
      <c r="U5814" s="50">
        <v>46169.642210639999</v>
      </c>
      <c r="V5814" s="48" t="s">
        <v>330</v>
      </c>
      <c r="W5814" s="48" t="s">
        <v>34770</v>
      </c>
      <c r="X5814" s="50">
        <v>46170.370277770002</v>
      </c>
      <c r="Y5814" s="48" t="s">
        <v>33244</v>
      </c>
      <c r="Z5814" s="53">
        <v>46174</v>
      </c>
      <c r="AA5814" s="50">
        <v>46174.375</v>
      </c>
      <c r="AB5814" s="50">
        <v>46169.642210639999</v>
      </c>
      <c r="AC5814" s="48" t="s">
        <v>35364</v>
      </c>
      <c r="AD5814" s="50">
        <v>46174.441331009999</v>
      </c>
      <c r="AE5814" s="50">
        <v>46178.566712959997</v>
      </c>
    </row>
    <row r="5815" spans="1:31" ht="18.75" customHeight="1" thickBot="1">
      <c r="A5815" s="51" t="s">
        <v>306</v>
      </c>
      <c r="B5815" s="48" t="s">
        <v>15624</v>
      </c>
      <c r="C5815" s="48" t="s">
        <v>15625</v>
      </c>
      <c r="D5815" s="48" t="s">
        <v>15626</v>
      </c>
      <c r="E5815" s="48" t="s">
        <v>15627</v>
      </c>
      <c r="F5815" s="48" t="s">
        <v>15624</v>
      </c>
      <c r="G5815" s="48" t="s">
        <v>15625</v>
      </c>
      <c r="H5815" s="48" t="s">
        <v>15628</v>
      </c>
      <c r="I5815" s="48" t="s">
        <v>163</v>
      </c>
      <c r="J5815" s="48" t="s">
        <v>164</v>
      </c>
      <c r="K5815" s="48" t="s">
        <v>15006</v>
      </c>
      <c r="L5815" s="48" t="s">
        <v>15007</v>
      </c>
      <c r="M5815" s="48" t="s">
        <v>167</v>
      </c>
      <c r="N5815" s="48" t="s">
        <v>358</v>
      </c>
      <c r="O5815" s="48" t="s">
        <v>169</v>
      </c>
      <c r="P5815" s="48" t="s">
        <v>169</v>
      </c>
      <c r="Q5815" s="49"/>
      <c r="R5815" s="49"/>
      <c r="S5815" s="50">
        <v>46092.865462959999</v>
      </c>
      <c r="T5815" s="52">
        <v>1</v>
      </c>
      <c r="U5815" s="50">
        <v>46092.86887731</v>
      </c>
      <c r="V5815" s="48" t="s">
        <v>345</v>
      </c>
      <c r="W5815" s="48" t="s">
        <v>15629</v>
      </c>
      <c r="X5815" s="50">
        <v>46093.321192130003</v>
      </c>
      <c r="Y5815" s="48" t="s">
        <v>14050</v>
      </c>
      <c r="Z5815" s="53">
        <v>46098</v>
      </c>
      <c r="AA5815" s="50">
        <v>46098.875</v>
      </c>
      <c r="AB5815" s="50">
        <v>46092.86887731</v>
      </c>
      <c r="AC5815" s="48" t="s">
        <v>17902</v>
      </c>
      <c r="AD5815" s="50">
        <v>46118.100937499999</v>
      </c>
      <c r="AE5815" s="50">
        <v>46118.101921289999</v>
      </c>
    </row>
    <row r="5816" spans="1:31" ht="18.75" customHeight="1" thickBot="1">
      <c r="A5816" s="51" t="s">
        <v>183</v>
      </c>
      <c r="B5816" s="48" t="s">
        <v>26783</v>
      </c>
      <c r="C5816" s="48" t="s">
        <v>26784</v>
      </c>
      <c r="D5816" s="48" t="s">
        <v>26785</v>
      </c>
      <c r="E5816" s="48" t="s">
        <v>26786</v>
      </c>
      <c r="F5816" s="48" t="s">
        <v>26783</v>
      </c>
      <c r="G5816" s="48" t="s">
        <v>26784</v>
      </c>
      <c r="H5816" s="48" t="s">
        <v>26787</v>
      </c>
      <c r="I5816" s="48" t="s">
        <v>163</v>
      </c>
      <c r="J5816" s="48" t="s">
        <v>164</v>
      </c>
      <c r="K5816" s="48" t="s">
        <v>225</v>
      </c>
      <c r="L5816" s="48" t="s">
        <v>226</v>
      </c>
      <c r="M5816" s="48" t="s">
        <v>167</v>
      </c>
      <c r="N5816" s="48" t="s">
        <v>26788</v>
      </c>
      <c r="O5816" s="48" t="s">
        <v>169</v>
      </c>
      <c r="P5816" s="48" t="s">
        <v>169</v>
      </c>
      <c r="Q5816" s="49"/>
      <c r="R5816" s="49"/>
      <c r="S5816" s="50">
        <v>46143.822210639999</v>
      </c>
      <c r="T5816" s="52">
        <v>1</v>
      </c>
      <c r="U5816" s="50">
        <v>46143.825613419998</v>
      </c>
      <c r="V5816" s="48" t="s">
        <v>218</v>
      </c>
      <c r="W5816" s="48" t="s">
        <v>28254</v>
      </c>
      <c r="X5816" s="50">
        <v>46146.370590270002</v>
      </c>
      <c r="Y5816" s="48" t="s">
        <v>27687</v>
      </c>
      <c r="Z5816" s="53">
        <v>46148</v>
      </c>
      <c r="AA5816" s="50">
        <v>46148.333333330003</v>
      </c>
      <c r="AB5816" s="50">
        <v>46143.825613419998</v>
      </c>
      <c r="AC5816" s="48" t="s">
        <v>27742</v>
      </c>
      <c r="AD5816" s="50">
        <v>46147.361435179999</v>
      </c>
      <c r="AE5816" s="50">
        <v>46148.653460640002</v>
      </c>
    </row>
    <row r="5817" spans="1:31" ht="18.75" customHeight="1" thickBot="1">
      <c r="A5817" s="51" t="s">
        <v>105</v>
      </c>
      <c r="B5817" s="48" t="s">
        <v>29715</v>
      </c>
      <c r="C5817" s="48" t="s">
        <v>38565</v>
      </c>
      <c r="D5817" s="48" t="s">
        <v>38566</v>
      </c>
      <c r="E5817" s="48" t="s">
        <v>38567</v>
      </c>
      <c r="F5817" s="48" t="s">
        <v>29715</v>
      </c>
      <c r="G5817" s="48" t="s">
        <v>38565</v>
      </c>
      <c r="H5817" s="48" t="s">
        <v>38568</v>
      </c>
      <c r="I5817" s="48" t="s">
        <v>163</v>
      </c>
      <c r="J5817" s="48" t="s">
        <v>164</v>
      </c>
      <c r="K5817" s="48" t="s">
        <v>338</v>
      </c>
      <c r="L5817" s="48" t="s">
        <v>339</v>
      </c>
      <c r="M5817" s="48" t="s">
        <v>167</v>
      </c>
      <c r="N5817" s="48" t="s">
        <v>29403</v>
      </c>
      <c r="O5817" s="48" t="s">
        <v>19</v>
      </c>
      <c r="P5817" s="48" t="s">
        <v>19</v>
      </c>
      <c r="Q5817" s="49"/>
      <c r="R5817" s="49"/>
      <c r="S5817" s="50">
        <v>46184.8155787</v>
      </c>
      <c r="T5817" s="52">
        <v>1</v>
      </c>
      <c r="U5817" s="50">
        <v>46184.819016200003</v>
      </c>
      <c r="V5817" s="48" t="s">
        <v>170</v>
      </c>
      <c r="W5817" s="48" t="s">
        <v>38569</v>
      </c>
      <c r="X5817" s="50">
        <v>46185.330995370001</v>
      </c>
      <c r="Y5817" s="48" t="s">
        <v>38059</v>
      </c>
      <c r="Z5817" s="53">
        <v>46188</v>
      </c>
      <c r="AA5817" s="50">
        <v>46188.709027769997</v>
      </c>
      <c r="AB5817" s="50">
        <v>46184.819016200003</v>
      </c>
      <c r="AC5817" s="48" t="s">
        <v>38910</v>
      </c>
      <c r="AD5817" s="50">
        <v>46188.528645830003</v>
      </c>
      <c r="AE5817" s="50">
        <v>46188.528634249997</v>
      </c>
    </row>
    <row r="5818" spans="1:31" ht="18.75" customHeight="1" thickBot="1">
      <c r="A5818" s="51" t="s">
        <v>183</v>
      </c>
      <c r="B5818" s="48" t="s">
        <v>38707</v>
      </c>
      <c r="C5818" s="48" t="s">
        <v>36834</v>
      </c>
      <c r="D5818" s="48" t="s">
        <v>38708</v>
      </c>
      <c r="E5818" s="48" t="s">
        <v>38709</v>
      </c>
      <c r="F5818" s="48" t="s">
        <v>38707</v>
      </c>
      <c r="G5818" s="48" t="s">
        <v>36834</v>
      </c>
      <c r="H5818" s="48" t="s">
        <v>38710</v>
      </c>
      <c r="I5818" s="48" t="s">
        <v>163</v>
      </c>
      <c r="J5818" s="48" t="s">
        <v>164</v>
      </c>
      <c r="K5818" s="48" t="s">
        <v>185</v>
      </c>
      <c r="L5818" s="48" t="s">
        <v>186</v>
      </c>
      <c r="M5818" s="48" t="s">
        <v>167</v>
      </c>
      <c r="N5818" s="48" t="s">
        <v>38711</v>
      </c>
      <c r="O5818" s="48" t="s">
        <v>169</v>
      </c>
      <c r="P5818" s="48" t="s">
        <v>169</v>
      </c>
      <c r="Q5818" s="49"/>
      <c r="R5818" s="49"/>
      <c r="S5818" s="50">
        <v>46185.816967589999</v>
      </c>
      <c r="T5818" s="52">
        <v>1</v>
      </c>
      <c r="U5818" s="50">
        <v>46185.820451380001</v>
      </c>
      <c r="V5818" s="48" t="s">
        <v>218</v>
      </c>
      <c r="W5818" s="48" t="s">
        <v>38712</v>
      </c>
      <c r="X5818" s="50">
        <v>46186.308599529999</v>
      </c>
      <c r="Y5818" s="48" t="s">
        <v>38655</v>
      </c>
      <c r="Z5818" s="53">
        <v>46190</v>
      </c>
      <c r="AA5818" s="50">
        <v>46190.375</v>
      </c>
      <c r="AB5818" s="50">
        <v>46185.820451380001</v>
      </c>
      <c r="AC5818" s="48" t="s">
        <v>38910</v>
      </c>
      <c r="AD5818" s="50">
        <v>46188.324942129999</v>
      </c>
      <c r="AE5818" s="50">
        <v>46189.401388879996</v>
      </c>
    </row>
    <row r="5819" spans="1:31" ht="18.75" customHeight="1" thickBot="1">
      <c r="A5819" s="51" t="s">
        <v>245</v>
      </c>
      <c r="B5819" s="48" t="s">
        <v>21394</v>
      </c>
      <c r="C5819" s="48" t="s">
        <v>21395</v>
      </c>
      <c r="D5819" s="48" t="s">
        <v>21396</v>
      </c>
      <c r="E5819" s="48" t="s">
        <v>21397</v>
      </c>
      <c r="F5819" s="48" t="s">
        <v>21394</v>
      </c>
      <c r="G5819" s="48" t="s">
        <v>21395</v>
      </c>
      <c r="H5819" s="48" t="s">
        <v>21398</v>
      </c>
      <c r="I5819" s="48" t="s">
        <v>192</v>
      </c>
      <c r="J5819" s="48" t="s">
        <v>164</v>
      </c>
      <c r="K5819" s="48" t="s">
        <v>246</v>
      </c>
      <c r="L5819" s="48" t="s">
        <v>247</v>
      </c>
      <c r="M5819" s="48" t="s">
        <v>167</v>
      </c>
      <c r="N5819" s="48" t="s">
        <v>14109</v>
      </c>
      <c r="O5819" s="48" t="s">
        <v>169</v>
      </c>
      <c r="P5819" s="48" t="s">
        <v>169</v>
      </c>
      <c r="Q5819" s="49"/>
      <c r="R5819" s="49"/>
      <c r="S5819" s="50">
        <v>46115.534837959996</v>
      </c>
      <c r="T5819" s="52">
        <v>1</v>
      </c>
      <c r="U5819" s="50">
        <v>46115.538252309998</v>
      </c>
      <c r="V5819" s="48" t="s">
        <v>251</v>
      </c>
      <c r="W5819" s="48" t="s">
        <v>21399</v>
      </c>
      <c r="X5819" s="50">
        <v>46115.579212960001</v>
      </c>
      <c r="Y5819" s="48" t="s">
        <v>17740</v>
      </c>
      <c r="Z5819" s="53">
        <v>46120</v>
      </c>
      <c r="AA5819" s="50">
        <v>46120.333333330003</v>
      </c>
      <c r="AB5819" s="50">
        <v>46115.538252309998</v>
      </c>
      <c r="AC5819" s="48" t="s">
        <v>17731</v>
      </c>
      <c r="AD5819" s="50">
        <v>46119.447118049997</v>
      </c>
      <c r="AE5819" s="50">
        <v>46120.553622680003</v>
      </c>
    </row>
    <row r="5820" spans="1:31" ht="18.75" customHeight="1" thickBot="1">
      <c r="A5820" s="51" t="s">
        <v>245</v>
      </c>
      <c r="B5820" s="48" t="s">
        <v>28006</v>
      </c>
      <c r="C5820" s="48" t="s">
        <v>28007</v>
      </c>
      <c r="D5820" s="48" t="s">
        <v>26257</v>
      </c>
      <c r="E5820" s="48" t="s">
        <v>26258</v>
      </c>
      <c r="F5820" s="48" t="s">
        <v>26255</v>
      </c>
      <c r="G5820" s="48" t="s">
        <v>26256</v>
      </c>
      <c r="H5820" s="48" t="s">
        <v>28008</v>
      </c>
      <c r="I5820" s="48" t="s">
        <v>163</v>
      </c>
      <c r="J5820" s="48" t="s">
        <v>164</v>
      </c>
      <c r="K5820" s="48" t="s">
        <v>246</v>
      </c>
      <c r="L5820" s="48" t="s">
        <v>247</v>
      </c>
      <c r="M5820" s="48" t="s">
        <v>167</v>
      </c>
      <c r="N5820" s="48" t="s">
        <v>28009</v>
      </c>
      <c r="O5820" s="48" t="s">
        <v>174</v>
      </c>
      <c r="P5820" s="48" t="s">
        <v>174</v>
      </c>
      <c r="Q5820" s="49"/>
      <c r="R5820" s="49"/>
      <c r="S5820" s="50">
        <v>46144.425405089998</v>
      </c>
      <c r="T5820" s="52">
        <v>1</v>
      </c>
      <c r="U5820" s="50">
        <v>46144.42881944</v>
      </c>
      <c r="V5820" s="48" t="s">
        <v>251</v>
      </c>
      <c r="W5820" s="48" t="s">
        <v>28010</v>
      </c>
      <c r="X5820" s="50">
        <v>46146.261493049999</v>
      </c>
      <c r="Y5820" s="48" t="s">
        <v>27687</v>
      </c>
      <c r="Z5820" s="53">
        <v>46148</v>
      </c>
      <c r="AA5820" s="50">
        <v>46148.333333330003</v>
      </c>
      <c r="AB5820" s="50">
        <v>46144.42881944</v>
      </c>
      <c r="AC5820" s="48" t="s">
        <v>27742</v>
      </c>
      <c r="AD5820" s="50">
        <v>46147.466006939998</v>
      </c>
      <c r="AE5820" s="50">
        <v>46147.558020830002</v>
      </c>
    </row>
    <row r="5821" spans="1:31" ht="18.75" customHeight="1" thickBot="1">
      <c r="A5821" s="51" t="s">
        <v>106</v>
      </c>
      <c r="B5821" s="48" t="s">
        <v>20744</v>
      </c>
      <c r="C5821" s="48" t="s">
        <v>20745</v>
      </c>
      <c r="D5821" s="48" t="s">
        <v>20746</v>
      </c>
      <c r="E5821" s="48" t="s">
        <v>20747</v>
      </c>
      <c r="F5821" s="48" t="s">
        <v>20744</v>
      </c>
      <c r="G5821" s="48" t="s">
        <v>20745</v>
      </c>
      <c r="H5821" s="48" t="s">
        <v>20748</v>
      </c>
      <c r="I5821" s="48" t="s">
        <v>192</v>
      </c>
      <c r="J5821" s="48" t="s">
        <v>164</v>
      </c>
      <c r="K5821" s="48" t="s">
        <v>180</v>
      </c>
      <c r="L5821" s="48" t="s">
        <v>181</v>
      </c>
      <c r="M5821" s="48" t="s">
        <v>167</v>
      </c>
      <c r="N5821" s="48" t="s">
        <v>20866</v>
      </c>
      <c r="O5821" s="48" t="s">
        <v>169</v>
      </c>
      <c r="P5821" s="48" t="s">
        <v>169</v>
      </c>
      <c r="Q5821" s="49"/>
      <c r="R5821" s="49"/>
      <c r="S5821" s="50">
        <v>46116.612442129997</v>
      </c>
      <c r="T5821" s="52">
        <v>1</v>
      </c>
      <c r="U5821" s="50">
        <v>46116.699918979997</v>
      </c>
      <c r="V5821" s="48" t="s">
        <v>3230</v>
      </c>
      <c r="W5821" s="48" t="s">
        <v>20750</v>
      </c>
      <c r="X5821" s="50">
        <v>46119.479976850002</v>
      </c>
      <c r="Y5821" s="48" t="s">
        <v>17731</v>
      </c>
      <c r="Z5821" s="53">
        <v>46121</v>
      </c>
      <c r="AA5821" s="50">
        <v>46121.333333330003</v>
      </c>
      <c r="AB5821" s="50">
        <v>46116.699918979997</v>
      </c>
      <c r="AC5821" s="48" t="s">
        <v>17732</v>
      </c>
      <c r="AD5821" s="50">
        <v>46120.518090270001</v>
      </c>
      <c r="AE5821" s="50">
        <v>46121.62550925</v>
      </c>
    </row>
    <row r="5822" spans="1:31" ht="18.75" customHeight="1" thickBot="1">
      <c r="A5822" s="51" t="s">
        <v>105</v>
      </c>
      <c r="B5822" s="48" t="s">
        <v>3800</v>
      </c>
      <c r="C5822" s="48" t="s">
        <v>24228</v>
      </c>
      <c r="D5822" s="48" t="s">
        <v>24229</v>
      </c>
      <c r="E5822" s="48" t="s">
        <v>24230</v>
      </c>
      <c r="F5822" s="48" t="s">
        <v>3800</v>
      </c>
      <c r="G5822" s="48" t="s">
        <v>24228</v>
      </c>
      <c r="H5822" s="48" t="s">
        <v>24231</v>
      </c>
      <c r="I5822" s="48" t="s">
        <v>192</v>
      </c>
      <c r="J5822" s="48" t="s">
        <v>164</v>
      </c>
      <c r="K5822" s="48" t="s">
        <v>165</v>
      </c>
      <c r="L5822" s="48" t="s">
        <v>166</v>
      </c>
      <c r="M5822" s="48" t="s">
        <v>167</v>
      </c>
      <c r="N5822" s="48" t="s">
        <v>24232</v>
      </c>
      <c r="O5822" s="48" t="s">
        <v>169</v>
      </c>
      <c r="P5822" s="48" t="s">
        <v>169</v>
      </c>
      <c r="Q5822" s="49"/>
      <c r="R5822" s="49"/>
      <c r="S5822" s="50">
        <v>46127.607546289997</v>
      </c>
      <c r="T5822" s="52">
        <v>1</v>
      </c>
      <c r="U5822" s="50">
        <v>46128.316076379997</v>
      </c>
      <c r="V5822" s="48" t="s">
        <v>209</v>
      </c>
      <c r="W5822" s="48" t="s">
        <v>24233</v>
      </c>
      <c r="X5822" s="50">
        <v>46128.350185180003</v>
      </c>
      <c r="Y5822" s="48" t="s">
        <v>24118</v>
      </c>
      <c r="Z5822" s="53">
        <v>46132</v>
      </c>
      <c r="AA5822" s="50">
        <v>46132.333333330003</v>
      </c>
      <c r="AB5822" s="50">
        <v>46128.316076379997</v>
      </c>
      <c r="AC5822" s="48" t="s">
        <v>24396</v>
      </c>
      <c r="AD5822" s="50">
        <v>46129.373553240002</v>
      </c>
      <c r="AE5822" s="50">
        <v>46146.402291660001</v>
      </c>
    </row>
    <row r="5823" spans="1:31" ht="18.75" customHeight="1" thickBot="1">
      <c r="A5823" s="51" t="s">
        <v>183</v>
      </c>
      <c r="B5823" s="48" t="s">
        <v>16641</v>
      </c>
      <c r="C5823" s="48" t="s">
        <v>16642</v>
      </c>
      <c r="D5823" s="48" t="s">
        <v>16643</v>
      </c>
      <c r="E5823" s="48" t="s">
        <v>16644</v>
      </c>
      <c r="F5823" s="48" t="s">
        <v>15235</v>
      </c>
      <c r="G5823" s="48" t="s">
        <v>16645</v>
      </c>
      <c r="H5823" s="48" t="s">
        <v>16646</v>
      </c>
      <c r="I5823" s="48" t="s">
        <v>163</v>
      </c>
      <c r="J5823" s="48" t="s">
        <v>164</v>
      </c>
      <c r="K5823" s="48" t="s">
        <v>231</v>
      </c>
      <c r="L5823" s="48" t="s">
        <v>232</v>
      </c>
      <c r="M5823" s="48" t="s">
        <v>167</v>
      </c>
      <c r="N5823" s="48" t="s">
        <v>1047</v>
      </c>
      <c r="O5823" s="48" t="s">
        <v>169</v>
      </c>
      <c r="P5823" s="48" t="s">
        <v>169</v>
      </c>
      <c r="Q5823" s="49"/>
      <c r="R5823" s="49"/>
      <c r="S5823" s="50">
        <v>46084.858912030002</v>
      </c>
      <c r="T5823" s="52">
        <v>1</v>
      </c>
      <c r="U5823" s="50">
        <v>46084.862326379996</v>
      </c>
      <c r="V5823" s="48" t="s">
        <v>218</v>
      </c>
      <c r="W5823" s="48" t="s">
        <v>16647</v>
      </c>
      <c r="X5823" s="50">
        <v>46085.34181713</v>
      </c>
      <c r="Y5823" s="48" t="s">
        <v>13953</v>
      </c>
      <c r="Z5823" s="53">
        <v>46087</v>
      </c>
      <c r="AA5823" s="50">
        <v>46087.375</v>
      </c>
      <c r="AB5823" s="50">
        <v>46084.862326379996</v>
      </c>
      <c r="AC5823" s="48" t="s">
        <v>13961</v>
      </c>
      <c r="AD5823" s="50">
        <v>46086.565185179999</v>
      </c>
      <c r="AE5823" s="50">
        <v>46087.668298609999</v>
      </c>
    </row>
    <row r="5824" spans="1:31" ht="18.75" customHeight="1" thickBot="1">
      <c r="A5824" s="51" t="s">
        <v>105</v>
      </c>
      <c r="B5824" s="48" t="s">
        <v>17916</v>
      </c>
      <c r="C5824" s="48" t="s">
        <v>30688</v>
      </c>
      <c r="D5824" s="48" t="s">
        <v>30689</v>
      </c>
      <c r="E5824" s="48" t="s">
        <v>30690</v>
      </c>
      <c r="F5824" s="48" t="s">
        <v>17916</v>
      </c>
      <c r="G5824" s="48" t="s">
        <v>30688</v>
      </c>
      <c r="H5824" s="48" t="s">
        <v>31333</v>
      </c>
      <c r="I5824" s="48" t="s">
        <v>163</v>
      </c>
      <c r="J5824" s="48" t="s">
        <v>164</v>
      </c>
      <c r="K5824" s="48" t="s">
        <v>240</v>
      </c>
      <c r="L5824" s="48" t="s">
        <v>241</v>
      </c>
      <c r="M5824" s="48" t="s">
        <v>314</v>
      </c>
      <c r="N5824" s="48" t="s">
        <v>12034</v>
      </c>
      <c r="O5824" s="48" t="s">
        <v>169</v>
      </c>
      <c r="P5824" s="48" t="s">
        <v>169</v>
      </c>
      <c r="Q5824" s="49"/>
      <c r="R5824" s="49"/>
      <c r="S5824" s="50">
        <v>46153.46965277</v>
      </c>
      <c r="T5824" s="52">
        <v>1</v>
      </c>
      <c r="U5824" s="50">
        <v>46153.473113419997</v>
      </c>
      <c r="V5824" s="48" t="s">
        <v>170</v>
      </c>
      <c r="W5824" s="48" t="s">
        <v>31335</v>
      </c>
      <c r="X5824" s="50">
        <v>46154.332951379998</v>
      </c>
      <c r="Y5824" s="48" t="s">
        <v>29432</v>
      </c>
      <c r="Z5824" s="53">
        <v>46155</v>
      </c>
      <c r="AA5824" s="50">
        <v>46155.354166659999</v>
      </c>
      <c r="AB5824" s="50">
        <v>46153.473113419997</v>
      </c>
      <c r="AC5824" s="48" t="s">
        <v>29447</v>
      </c>
      <c r="AD5824" s="50">
        <v>46155.453900460001</v>
      </c>
      <c r="AE5824" s="50">
        <v>46159.365752309997</v>
      </c>
    </row>
    <row r="5825" spans="1:31" ht="18.75" customHeight="1" thickBot="1">
      <c r="A5825" s="51" t="s">
        <v>104</v>
      </c>
      <c r="B5825" s="48" t="s">
        <v>26594</v>
      </c>
      <c r="C5825" s="48" t="s">
        <v>26595</v>
      </c>
      <c r="D5825" s="48" t="s">
        <v>26596</v>
      </c>
      <c r="E5825" s="48" t="s">
        <v>26597</v>
      </c>
      <c r="F5825" s="48" t="s">
        <v>26594</v>
      </c>
      <c r="G5825" s="48" t="s">
        <v>26595</v>
      </c>
      <c r="H5825" s="48" t="s">
        <v>26598</v>
      </c>
      <c r="I5825" s="48" t="s">
        <v>163</v>
      </c>
      <c r="J5825" s="48" t="s">
        <v>164</v>
      </c>
      <c r="K5825" s="48" t="s">
        <v>17</v>
      </c>
      <c r="L5825" s="48" t="s">
        <v>18</v>
      </c>
      <c r="M5825" s="48" t="s">
        <v>167</v>
      </c>
      <c r="N5825" s="48" t="s">
        <v>24434</v>
      </c>
      <c r="O5825" s="48" t="s">
        <v>169</v>
      </c>
      <c r="P5825" s="48" t="s">
        <v>169</v>
      </c>
      <c r="Q5825" s="49"/>
      <c r="R5825" s="49"/>
      <c r="S5825" s="50">
        <v>46140.923182869999</v>
      </c>
      <c r="T5825" s="52">
        <v>1</v>
      </c>
      <c r="U5825" s="50">
        <v>46140.926574069999</v>
      </c>
      <c r="V5825" s="48" t="s">
        <v>178</v>
      </c>
      <c r="W5825" s="48" t="s">
        <v>26599</v>
      </c>
      <c r="X5825" s="50">
        <v>46141.296203700003</v>
      </c>
      <c r="Y5825" s="48" t="s">
        <v>26361</v>
      </c>
      <c r="Z5825" s="53">
        <v>46146</v>
      </c>
      <c r="AA5825" s="50">
        <v>46146.333333330003</v>
      </c>
      <c r="AB5825" s="50">
        <v>46140.926574069999</v>
      </c>
      <c r="AC5825" s="48" t="s">
        <v>26362</v>
      </c>
      <c r="AD5825" s="50">
        <v>46142.445046289999</v>
      </c>
      <c r="AE5825" s="50">
        <v>46144.463402770001</v>
      </c>
    </row>
    <row r="5826" spans="1:31" ht="18.75" customHeight="1" thickBot="1">
      <c r="A5826" s="51" t="s">
        <v>268</v>
      </c>
      <c r="B5826" s="48" t="s">
        <v>38844</v>
      </c>
      <c r="C5826" s="48" t="s">
        <v>38845</v>
      </c>
      <c r="D5826" s="48" t="s">
        <v>38846</v>
      </c>
      <c r="E5826" s="48" t="s">
        <v>38847</v>
      </c>
      <c r="F5826" s="48" t="s">
        <v>38844</v>
      </c>
      <c r="G5826" s="48" t="s">
        <v>38845</v>
      </c>
      <c r="H5826" s="48" t="s">
        <v>38848</v>
      </c>
      <c r="I5826" s="48" t="s">
        <v>163</v>
      </c>
      <c r="J5826" s="48" t="s">
        <v>164</v>
      </c>
      <c r="K5826" s="48" t="s">
        <v>1049</v>
      </c>
      <c r="L5826" s="48" t="s">
        <v>1050</v>
      </c>
      <c r="M5826" s="48" t="s">
        <v>167</v>
      </c>
      <c r="N5826" s="48" t="s">
        <v>641</v>
      </c>
      <c r="O5826" s="48" t="s">
        <v>784</v>
      </c>
      <c r="P5826" s="48" t="s">
        <v>784</v>
      </c>
      <c r="Q5826" s="49"/>
      <c r="R5826" s="49"/>
      <c r="S5826" s="50">
        <v>46185.779328700002</v>
      </c>
      <c r="T5826" s="52">
        <v>1</v>
      </c>
      <c r="U5826" s="49"/>
      <c r="V5826" s="49"/>
      <c r="W5826" s="49"/>
      <c r="X5826" s="49"/>
      <c r="Y5826" s="49"/>
      <c r="Z5826" s="53">
        <v>46195</v>
      </c>
      <c r="AA5826" s="50">
        <v>46195.711111110002</v>
      </c>
      <c r="AB5826" s="49"/>
      <c r="AC5826" s="49"/>
      <c r="AD5826" s="49"/>
      <c r="AE5826" s="49"/>
    </row>
    <row r="5827" spans="1:31" ht="18.75" customHeight="1" thickBot="1">
      <c r="A5827" s="51" t="s">
        <v>104</v>
      </c>
      <c r="B5827" s="48" t="s">
        <v>19215</v>
      </c>
      <c r="C5827" s="48" t="s">
        <v>19216</v>
      </c>
      <c r="D5827" s="48" t="s">
        <v>19217</v>
      </c>
      <c r="E5827" s="48" t="s">
        <v>19218</v>
      </c>
      <c r="F5827" s="48" t="s">
        <v>19219</v>
      </c>
      <c r="G5827" s="48" t="s">
        <v>19220</v>
      </c>
      <c r="H5827" s="48" t="s">
        <v>19221</v>
      </c>
      <c r="I5827" s="48" t="s">
        <v>163</v>
      </c>
      <c r="J5827" s="48" t="s">
        <v>164</v>
      </c>
      <c r="K5827" s="48" t="s">
        <v>286</v>
      </c>
      <c r="L5827" s="48" t="s">
        <v>287</v>
      </c>
      <c r="M5827" s="48" t="s">
        <v>167</v>
      </c>
      <c r="N5827" s="48" t="s">
        <v>423</v>
      </c>
      <c r="O5827" s="48" t="s">
        <v>169</v>
      </c>
      <c r="P5827" s="48" t="s">
        <v>169</v>
      </c>
      <c r="Q5827" s="49"/>
      <c r="R5827" s="49"/>
      <c r="S5827" s="50">
        <v>46114.846956009998</v>
      </c>
      <c r="T5827" s="52">
        <v>1</v>
      </c>
      <c r="U5827" s="50">
        <v>46114.850370369997</v>
      </c>
      <c r="V5827" s="48" t="s">
        <v>178</v>
      </c>
      <c r="W5827" s="48" t="s">
        <v>19222</v>
      </c>
      <c r="X5827" s="50">
        <v>46115.437210639997</v>
      </c>
      <c r="Y5827" s="48" t="s">
        <v>17740</v>
      </c>
      <c r="Z5827" s="53">
        <v>46120</v>
      </c>
      <c r="AA5827" s="50">
        <v>46120.333333330003</v>
      </c>
      <c r="AB5827" s="50">
        <v>46114.850370369997</v>
      </c>
      <c r="AC5827" s="48" t="s">
        <v>17731</v>
      </c>
      <c r="AD5827" s="50">
        <v>46119.517592589997</v>
      </c>
      <c r="AE5827" s="50">
        <v>46123.652766200001</v>
      </c>
    </row>
    <row r="5828" spans="1:31" ht="18.75" customHeight="1" thickBot="1">
      <c r="A5828" s="51" t="s">
        <v>318</v>
      </c>
      <c r="B5828" s="48" t="s">
        <v>1751</v>
      </c>
      <c r="C5828" s="48" t="s">
        <v>14138</v>
      </c>
      <c r="D5828" s="48" t="s">
        <v>890</v>
      </c>
      <c r="E5828" s="48" t="s">
        <v>14139</v>
      </c>
      <c r="F5828" s="48" t="s">
        <v>1751</v>
      </c>
      <c r="G5828" s="48" t="s">
        <v>14138</v>
      </c>
      <c r="H5828" s="48" t="s">
        <v>14140</v>
      </c>
      <c r="I5828" s="48" t="s">
        <v>163</v>
      </c>
      <c r="J5828" s="48" t="s">
        <v>164</v>
      </c>
      <c r="K5828" s="48" t="s">
        <v>319</v>
      </c>
      <c r="L5828" s="48" t="s">
        <v>320</v>
      </c>
      <c r="M5828" s="48" t="s">
        <v>167</v>
      </c>
      <c r="N5828" s="48" t="s">
        <v>14141</v>
      </c>
      <c r="O5828" s="48" t="s">
        <v>169</v>
      </c>
      <c r="P5828" s="48" t="s">
        <v>169</v>
      </c>
      <c r="Q5828" s="49"/>
      <c r="R5828" s="49"/>
      <c r="S5828" s="50">
        <v>46092.268437500003</v>
      </c>
      <c r="T5828" s="52">
        <v>1</v>
      </c>
      <c r="U5828" s="50">
        <v>46092.271840269997</v>
      </c>
      <c r="V5828" s="48" t="s">
        <v>321</v>
      </c>
      <c r="W5828" s="48" t="s">
        <v>14142</v>
      </c>
      <c r="X5828" s="50">
        <v>46092.365347220002</v>
      </c>
      <c r="Y5828" s="48" t="s">
        <v>14049</v>
      </c>
      <c r="Z5828" s="53">
        <v>46094</v>
      </c>
      <c r="AA5828" s="50">
        <v>46094.375</v>
      </c>
      <c r="AB5828" s="50">
        <v>46092.271840269997</v>
      </c>
      <c r="AC5828" s="48" t="s">
        <v>14143</v>
      </c>
      <c r="AD5828" s="50">
        <v>46094.449791660001</v>
      </c>
      <c r="AE5828" s="50">
        <v>46096.550717589998</v>
      </c>
    </row>
    <row r="5829" spans="1:31" ht="18.75" customHeight="1" thickBot="1">
      <c r="A5829" s="51" t="s">
        <v>183</v>
      </c>
      <c r="B5829" s="48" t="s">
        <v>17657</v>
      </c>
      <c r="C5829" s="48" t="s">
        <v>17658</v>
      </c>
      <c r="D5829" s="48" t="s">
        <v>17659</v>
      </c>
      <c r="E5829" s="48" t="s">
        <v>17660</v>
      </c>
      <c r="F5829" s="48" t="s">
        <v>17657</v>
      </c>
      <c r="G5829" s="48" t="s">
        <v>17658</v>
      </c>
      <c r="H5829" s="48" t="s">
        <v>17661</v>
      </c>
      <c r="I5829" s="48" t="s">
        <v>163</v>
      </c>
      <c r="J5829" s="48" t="s">
        <v>164</v>
      </c>
      <c r="K5829" s="48" t="s">
        <v>225</v>
      </c>
      <c r="L5829" s="48" t="s">
        <v>226</v>
      </c>
      <c r="M5829" s="48" t="s">
        <v>167</v>
      </c>
      <c r="N5829" s="48" t="s">
        <v>1771</v>
      </c>
      <c r="O5829" s="48" t="s">
        <v>169</v>
      </c>
      <c r="P5829" s="48" t="s">
        <v>169</v>
      </c>
      <c r="Q5829" s="49"/>
      <c r="R5829" s="49"/>
      <c r="S5829" s="50">
        <v>46097.949479160001</v>
      </c>
      <c r="T5829" s="52">
        <v>1</v>
      </c>
      <c r="U5829" s="50">
        <v>46098.44498842</v>
      </c>
      <c r="V5829" s="48" t="s">
        <v>187</v>
      </c>
      <c r="W5829" s="48" t="s">
        <v>19740</v>
      </c>
      <c r="X5829" s="50">
        <v>46098.519606479997</v>
      </c>
      <c r="Y5829" s="48" t="s">
        <v>17411</v>
      </c>
      <c r="Z5829" s="53">
        <v>46100</v>
      </c>
      <c r="AA5829" s="50">
        <v>46100.375</v>
      </c>
      <c r="AB5829" s="50">
        <v>46098.44498842</v>
      </c>
      <c r="AC5829" s="48" t="s">
        <v>17762</v>
      </c>
      <c r="AD5829" s="50">
        <v>46099.496516200001</v>
      </c>
      <c r="AE5829" s="50">
        <v>46099.728715270001</v>
      </c>
    </row>
    <row r="5830" spans="1:31" ht="18.75" customHeight="1" thickBot="1">
      <c r="A5830" s="51" t="s">
        <v>183</v>
      </c>
      <c r="B5830" s="48" t="s">
        <v>8654</v>
      </c>
      <c r="C5830" s="48" t="s">
        <v>8655</v>
      </c>
      <c r="D5830" s="48" t="s">
        <v>8656</v>
      </c>
      <c r="E5830" s="48" t="s">
        <v>8657</v>
      </c>
      <c r="F5830" s="48" t="s">
        <v>8654</v>
      </c>
      <c r="G5830" s="48" t="s">
        <v>8655</v>
      </c>
      <c r="H5830" s="48" t="s">
        <v>8658</v>
      </c>
      <c r="I5830" s="48" t="s">
        <v>163</v>
      </c>
      <c r="J5830" s="48" t="s">
        <v>164</v>
      </c>
      <c r="K5830" s="48" t="s">
        <v>231</v>
      </c>
      <c r="L5830" s="48" t="s">
        <v>232</v>
      </c>
      <c r="M5830" s="48" t="s">
        <v>167</v>
      </c>
      <c r="N5830" s="48" t="s">
        <v>2285</v>
      </c>
      <c r="O5830" s="48" t="s">
        <v>174</v>
      </c>
      <c r="P5830" s="48" t="s">
        <v>174</v>
      </c>
      <c r="Q5830" s="49"/>
      <c r="R5830" s="49"/>
      <c r="S5830" s="50">
        <v>46055.947962960003</v>
      </c>
      <c r="T5830" s="52">
        <v>1</v>
      </c>
      <c r="U5830" s="50">
        <v>46055.95142361</v>
      </c>
      <c r="V5830" s="48" t="s">
        <v>218</v>
      </c>
      <c r="W5830" s="48" t="s">
        <v>8659</v>
      </c>
      <c r="X5830" s="50">
        <v>46056.352905090003</v>
      </c>
      <c r="Y5830" s="48" t="s">
        <v>8267</v>
      </c>
      <c r="Z5830" s="53">
        <v>46058</v>
      </c>
      <c r="AA5830" s="50">
        <v>46058.375</v>
      </c>
      <c r="AB5830" s="50">
        <v>46055.95142361</v>
      </c>
      <c r="AC5830" s="48" t="s">
        <v>8268</v>
      </c>
      <c r="AD5830" s="50">
        <v>46057.57863425</v>
      </c>
      <c r="AE5830" s="50">
        <v>46060.590104160001</v>
      </c>
    </row>
    <row r="5831" spans="1:31" ht="18.75" customHeight="1" thickBot="1">
      <c r="A5831" s="51" t="s">
        <v>105</v>
      </c>
      <c r="B5831" s="48" t="s">
        <v>322</v>
      </c>
      <c r="C5831" s="48" t="s">
        <v>34747</v>
      </c>
      <c r="D5831" s="48" t="s">
        <v>34748</v>
      </c>
      <c r="E5831" s="48" t="s">
        <v>34749</v>
      </c>
      <c r="F5831" s="48" t="s">
        <v>322</v>
      </c>
      <c r="G5831" s="48" t="s">
        <v>34747</v>
      </c>
      <c r="H5831" s="48" t="s">
        <v>34750</v>
      </c>
      <c r="I5831" s="48" t="s">
        <v>163</v>
      </c>
      <c r="J5831" s="48" t="s">
        <v>164</v>
      </c>
      <c r="K5831" s="48" t="s">
        <v>631</v>
      </c>
      <c r="L5831" s="48" t="s">
        <v>632</v>
      </c>
      <c r="M5831" s="48" t="s">
        <v>167</v>
      </c>
      <c r="N5831" s="48" t="s">
        <v>1071</v>
      </c>
      <c r="O5831" s="48" t="s">
        <v>169</v>
      </c>
      <c r="P5831" s="48" t="s">
        <v>169</v>
      </c>
      <c r="Q5831" s="49"/>
      <c r="R5831" s="49"/>
      <c r="S5831" s="50">
        <v>46169.537372680003</v>
      </c>
      <c r="T5831" s="52">
        <v>1</v>
      </c>
      <c r="U5831" s="50">
        <v>46169.54083333</v>
      </c>
      <c r="V5831" s="48" t="s">
        <v>170</v>
      </c>
      <c r="W5831" s="48" t="s">
        <v>34751</v>
      </c>
      <c r="X5831" s="50">
        <v>46169.581365739999</v>
      </c>
      <c r="Y5831" s="48" t="s">
        <v>33219</v>
      </c>
      <c r="Z5831" s="53">
        <v>46170</v>
      </c>
      <c r="AA5831" s="50">
        <v>46170.709027769997</v>
      </c>
      <c r="AB5831" s="50">
        <v>46169.54083333</v>
      </c>
      <c r="AC5831" s="48" t="s">
        <v>33244</v>
      </c>
      <c r="AD5831" s="50">
        <v>46171.316307870002</v>
      </c>
      <c r="AE5831" s="50">
        <v>46176.65384259</v>
      </c>
    </row>
    <row r="5832" spans="1:31" ht="18.75" customHeight="1" thickBot="1">
      <c r="A5832" s="51" t="s">
        <v>264</v>
      </c>
      <c r="B5832" s="48" t="s">
        <v>36139</v>
      </c>
      <c r="C5832" s="48" t="s">
        <v>36140</v>
      </c>
      <c r="D5832" s="48" t="s">
        <v>36141</v>
      </c>
      <c r="E5832" s="48" t="s">
        <v>36142</v>
      </c>
      <c r="F5832" s="48" t="s">
        <v>36139</v>
      </c>
      <c r="G5832" s="48" t="s">
        <v>36140</v>
      </c>
      <c r="H5832" s="48" t="s">
        <v>36143</v>
      </c>
      <c r="I5832" s="48" t="s">
        <v>192</v>
      </c>
      <c r="J5832" s="48" t="s">
        <v>164</v>
      </c>
      <c r="K5832" s="48" t="s">
        <v>316</v>
      </c>
      <c r="L5832" s="48" t="s">
        <v>317</v>
      </c>
      <c r="M5832" s="48" t="s">
        <v>167</v>
      </c>
      <c r="N5832" s="48" t="s">
        <v>36144</v>
      </c>
      <c r="O5832" s="48" t="s">
        <v>169</v>
      </c>
      <c r="P5832" s="48" t="s">
        <v>169</v>
      </c>
      <c r="Q5832" s="49"/>
      <c r="R5832" s="49"/>
      <c r="S5832" s="50">
        <v>46174.595300920002</v>
      </c>
      <c r="T5832" s="52">
        <v>1</v>
      </c>
      <c r="U5832" s="50">
        <v>46174.63813657</v>
      </c>
      <c r="V5832" s="48" t="s">
        <v>33495</v>
      </c>
      <c r="W5832" s="48" t="s">
        <v>36145</v>
      </c>
      <c r="X5832" s="50">
        <v>46176.344328699997</v>
      </c>
      <c r="Y5832" s="48" t="s">
        <v>35591</v>
      </c>
      <c r="Z5832" s="53">
        <v>46181</v>
      </c>
      <c r="AA5832" s="50">
        <v>46181.333333330003</v>
      </c>
      <c r="AB5832" s="50">
        <v>46174.63813657</v>
      </c>
      <c r="AC5832" s="48" t="s">
        <v>36689</v>
      </c>
      <c r="AD5832" s="50">
        <v>46181.593206010002</v>
      </c>
      <c r="AE5832" s="50">
        <v>46188.585370369998</v>
      </c>
    </row>
    <row r="5833" spans="1:31" ht="18.75" customHeight="1" thickBot="1">
      <c r="A5833" s="51" t="s">
        <v>171</v>
      </c>
      <c r="B5833" s="48" t="s">
        <v>10420</v>
      </c>
      <c r="C5833" s="48" t="s">
        <v>2524</v>
      </c>
      <c r="D5833" s="48" t="s">
        <v>10421</v>
      </c>
      <c r="E5833" s="48" t="s">
        <v>10422</v>
      </c>
      <c r="F5833" s="48" t="s">
        <v>10420</v>
      </c>
      <c r="G5833" s="48" t="s">
        <v>2524</v>
      </c>
      <c r="H5833" s="48" t="s">
        <v>10423</v>
      </c>
      <c r="I5833" s="48" t="s">
        <v>163</v>
      </c>
      <c r="J5833" s="48" t="s">
        <v>164</v>
      </c>
      <c r="K5833" s="48" t="s">
        <v>172</v>
      </c>
      <c r="L5833" s="48" t="s">
        <v>173</v>
      </c>
      <c r="M5833" s="48" t="s">
        <v>167</v>
      </c>
      <c r="N5833" s="48" t="s">
        <v>941</v>
      </c>
      <c r="O5833" s="48" t="s">
        <v>169</v>
      </c>
      <c r="P5833" s="48" t="s">
        <v>169</v>
      </c>
      <c r="Q5833" s="49"/>
      <c r="R5833" s="49"/>
      <c r="S5833" s="50">
        <v>46063.717766200003</v>
      </c>
      <c r="T5833" s="52">
        <v>1</v>
      </c>
      <c r="U5833" s="50">
        <v>46063.721192129997</v>
      </c>
      <c r="V5833" s="48" t="s">
        <v>272</v>
      </c>
      <c r="W5833" s="48" t="s">
        <v>10424</v>
      </c>
      <c r="X5833" s="50">
        <v>46064.599166660002</v>
      </c>
      <c r="Y5833" s="48" t="s">
        <v>9832</v>
      </c>
      <c r="Z5833" s="53">
        <v>46066</v>
      </c>
      <c r="AA5833" s="50">
        <v>46066.375</v>
      </c>
      <c r="AB5833" s="50">
        <v>46063.721192129997</v>
      </c>
      <c r="AC5833" s="48" t="s">
        <v>9833</v>
      </c>
      <c r="AD5833" s="50">
        <v>46065.608726849998</v>
      </c>
      <c r="AE5833" s="50">
        <v>46101.444328700003</v>
      </c>
    </row>
    <row r="5834" spans="1:31" ht="18.75" customHeight="1" thickBot="1">
      <c r="A5834" s="51" t="s">
        <v>105</v>
      </c>
      <c r="B5834" s="48" t="s">
        <v>13954</v>
      </c>
      <c r="C5834" s="48" t="s">
        <v>13955</v>
      </c>
      <c r="D5834" s="48" t="s">
        <v>13956</v>
      </c>
      <c r="E5834" s="48" t="s">
        <v>13957</v>
      </c>
      <c r="F5834" s="48" t="s">
        <v>13954</v>
      </c>
      <c r="G5834" s="48" t="s">
        <v>13955</v>
      </c>
      <c r="H5834" s="48" t="s">
        <v>13958</v>
      </c>
      <c r="I5834" s="48" t="s">
        <v>192</v>
      </c>
      <c r="J5834" s="48" t="s">
        <v>164</v>
      </c>
      <c r="K5834" s="48" t="s">
        <v>165</v>
      </c>
      <c r="L5834" s="48" t="s">
        <v>166</v>
      </c>
      <c r="M5834" s="48" t="s">
        <v>167</v>
      </c>
      <c r="N5834" s="48" t="s">
        <v>13959</v>
      </c>
      <c r="O5834" s="48" t="s">
        <v>169</v>
      </c>
      <c r="P5834" s="48" t="s">
        <v>169</v>
      </c>
      <c r="Q5834" s="49"/>
      <c r="R5834" s="49"/>
      <c r="S5834" s="50">
        <v>46083.722488419997</v>
      </c>
      <c r="T5834" s="52">
        <v>1</v>
      </c>
      <c r="U5834" s="50">
        <v>46084.699166660001</v>
      </c>
      <c r="V5834" s="48" t="s">
        <v>209</v>
      </c>
      <c r="W5834" s="48" t="s">
        <v>13960</v>
      </c>
      <c r="X5834" s="50">
        <v>46085.334872680003</v>
      </c>
      <c r="Y5834" s="48" t="s">
        <v>13953</v>
      </c>
      <c r="Z5834" s="53">
        <v>46086</v>
      </c>
      <c r="AA5834" s="50">
        <v>46086.375</v>
      </c>
      <c r="AB5834" s="50">
        <v>46084.699166660001</v>
      </c>
      <c r="AC5834" s="48" t="s">
        <v>13961</v>
      </c>
      <c r="AD5834" s="50">
        <v>46086.414537030003</v>
      </c>
      <c r="AE5834" s="50">
        <v>46112.591192129999</v>
      </c>
    </row>
    <row r="5835" spans="1:31" ht="18.75" customHeight="1" thickBot="1">
      <c r="A5835" s="51" t="s">
        <v>183</v>
      </c>
      <c r="B5835" s="48" t="s">
        <v>14241</v>
      </c>
      <c r="C5835" s="48" t="s">
        <v>1386</v>
      </c>
      <c r="D5835" s="48" t="s">
        <v>29648</v>
      </c>
      <c r="E5835" s="48" t="s">
        <v>29649</v>
      </c>
      <c r="F5835" s="48" t="s">
        <v>14241</v>
      </c>
      <c r="G5835" s="48" t="s">
        <v>1386</v>
      </c>
      <c r="H5835" s="48" t="s">
        <v>29650</v>
      </c>
      <c r="I5835" s="48" t="s">
        <v>192</v>
      </c>
      <c r="J5835" s="48" t="s">
        <v>164</v>
      </c>
      <c r="K5835" s="48" t="s">
        <v>225</v>
      </c>
      <c r="L5835" s="48" t="s">
        <v>226</v>
      </c>
      <c r="M5835" s="48" t="s">
        <v>167</v>
      </c>
      <c r="N5835" s="48" t="s">
        <v>30680</v>
      </c>
      <c r="O5835" s="48" t="s">
        <v>174</v>
      </c>
      <c r="P5835" s="48" t="s">
        <v>174</v>
      </c>
      <c r="Q5835" s="49"/>
      <c r="R5835" s="49"/>
      <c r="S5835" s="50">
        <v>46153.596354159999</v>
      </c>
      <c r="T5835" s="52">
        <v>1</v>
      </c>
      <c r="U5835" s="50">
        <v>46158.278356479997</v>
      </c>
      <c r="V5835" s="48" t="s">
        <v>187</v>
      </c>
      <c r="W5835" s="48" t="s">
        <v>31976</v>
      </c>
      <c r="X5835" s="50">
        <v>46158.399247679998</v>
      </c>
      <c r="Y5835" s="48" t="s">
        <v>29626</v>
      </c>
      <c r="Z5835" s="53">
        <v>46168</v>
      </c>
      <c r="AA5835" s="50">
        <v>46162.333333330003</v>
      </c>
      <c r="AB5835" s="50">
        <v>46158.278356479997</v>
      </c>
      <c r="AC5835" s="48" t="s">
        <v>32111</v>
      </c>
      <c r="AD5835" s="50">
        <v>46161.4214699</v>
      </c>
      <c r="AE5835" s="50">
        <v>46161.421458329998</v>
      </c>
    </row>
    <row r="5836" spans="1:31" ht="18.75" customHeight="1" thickBot="1">
      <c r="A5836" s="51" t="s">
        <v>183</v>
      </c>
      <c r="B5836" s="48" t="s">
        <v>1234</v>
      </c>
      <c r="C5836" s="48" t="s">
        <v>10035</v>
      </c>
      <c r="D5836" s="48" t="s">
        <v>10036</v>
      </c>
      <c r="E5836" s="48" t="s">
        <v>10037</v>
      </c>
      <c r="F5836" s="48" t="s">
        <v>1234</v>
      </c>
      <c r="G5836" s="48" t="s">
        <v>10035</v>
      </c>
      <c r="H5836" s="48" t="s">
        <v>10038</v>
      </c>
      <c r="I5836" s="48" t="s">
        <v>202</v>
      </c>
      <c r="J5836" s="48" t="s">
        <v>164</v>
      </c>
      <c r="K5836" s="48" t="s">
        <v>216</v>
      </c>
      <c r="L5836" s="48" t="s">
        <v>217</v>
      </c>
      <c r="M5836" s="48" t="s">
        <v>167</v>
      </c>
      <c r="N5836" s="48" t="s">
        <v>9682</v>
      </c>
      <c r="O5836" s="48" t="s">
        <v>169</v>
      </c>
      <c r="P5836" s="48" t="s">
        <v>169</v>
      </c>
      <c r="Q5836" s="49"/>
      <c r="R5836" s="49"/>
      <c r="S5836" s="50">
        <v>46065.444872679996</v>
      </c>
      <c r="T5836" s="52">
        <v>1</v>
      </c>
      <c r="U5836" s="50">
        <v>46069.361296290001</v>
      </c>
      <c r="V5836" s="48" t="s">
        <v>187</v>
      </c>
      <c r="W5836" s="48" t="s">
        <v>11245</v>
      </c>
      <c r="X5836" s="50">
        <v>46069.55251157</v>
      </c>
      <c r="Y5836" s="48" t="s">
        <v>10737</v>
      </c>
      <c r="Z5836" s="53">
        <v>46069.5</v>
      </c>
      <c r="AA5836" s="50">
        <v>46069.375</v>
      </c>
      <c r="AB5836" s="50">
        <v>46069.361296290001</v>
      </c>
      <c r="AC5836" s="48" t="s">
        <v>10793</v>
      </c>
      <c r="AD5836" s="50">
        <v>46070.442499999997</v>
      </c>
      <c r="AE5836" s="50">
        <v>46087.321435179998</v>
      </c>
    </row>
    <row r="5837" spans="1:31" ht="18.75" customHeight="1" thickBot="1">
      <c r="A5837" s="51" t="s">
        <v>171</v>
      </c>
      <c r="B5837" s="48" t="s">
        <v>3556</v>
      </c>
      <c r="C5837" s="48" t="s">
        <v>17603</v>
      </c>
      <c r="D5837" s="48" t="s">
        <v>27003</v>
      </c>
      <c r="E5837" s="48" t="s">
        <v>27004</v>
      </c>
      <c r="F5837" s="48" t="s">
        <v>3556</v>
      </c>
      <c r="G5837" s="48" t="s">
        <v>17603</v>
      </c>
      <c r="H5837" s="48" t="s">
        <v>27005</v>
      </c>
      <c r="I5837" s="48" t="s">
        <v>163</v>
      </c>
      <c r="J5837" s="48" t="s">
        <v>164</v>
      </c>
      <c r="K5837" s="48" t="s">
        <v>172</v>
      </c>
      <c r="L5837" s="48" t="s">
        <v>173</v>
      </c>
      <c r="M5837" s="48" t="s">
        <v>167</v>
      </c>
      <c r="N5837" s="48" t="s">
        <v>27006</v>
      </c>
      <c r="O5837" s="48" t="s">
        <v>174</v>
      </c>
      <c r="P5837" s="48" t="s">
        <v>174</v>
      </c>
      <c r="Q5837" s="49"/>
      <c r="R5837" s="49"/>
      <c r="S5837" s="50">
        <v>46139.54130787</v>
      </c>
      <c r="T5837" s="52">
        <v>1</v>
      </c>
      <c r="U5837" s="50">
        <v>46139.544768510001</v>
      </c>
      <c r="V5837" s="48" t="s">
        <v>272</v>
      </c>
      <c r="W5837" s="48" t="s">
        <v>27007</v>
      </c>
      <c r="X5837" s="50">
        <v>46139.588657400003</v>
      </c>
      <c r="Y5837" s="48" t="s">
        <v>26365</v>
      </c>
      <c r="Z5837" s="53">
        <v>46141</v>
      </c>
      <c r="AA5837" s="50">
        <v>46141.333333330003</v>
      </c>
      <c r="AB5837" s="50">
        <v>46139.544768510001</v>
      </c>
      <c r="AC5837" s="48" t="s">
        <v>26367</v>
      </c>
      <c r="AD5837" s="50">
        <v>46140.473981479998</v>
      </c>
      <c r="AE5837" s="50">
        <v>46140.578750000001</v>
      </c>
    </row>
    <row r="5838" spans="1:31" ht="18.75" customHeight="1" thickBot="1">
      <c r="A5838" s="51" t="s">
        <v>105</v>
      </c>
      <c r="B5838" s="48" t="s">
        <v>532</v>
      </c>
      <c r="C5838" s="48" t="s">
        <v>39102</v>
      </c>
      <c r="D5838" s="48" t="s">
        <v>39103</v>
      </c>
      <c r="E5838" s="48" t="s">
        <v>39104</v>
      </c>
      <c r="F5838" s="48" t="s">
        <v>532</v>
      </c>
      <c r="G5838" s="48" t="s">
        <v>39102</v>
      </c>
      <c r="H5838" s="48" t="s">
        <v>39105</v>
      </c>
      <c r="I5838" s="48" t="s">
        <v>192</v>
      </c>
      <c r="J5838" s="48" t="s">
        <v>164</v>
      </c>
      <c r="K5838" s="48" t="s">
        <v>222</v>
      </c>
      <c r="L5838" s="48" t="s">
        <v>223</v>
      </c>
      <c r="M5838" s="48" t="s">
        <v>167</v>
      </c>
      <c r="N5838" s="48" t="s">
        <v>10081</v>
      </c>
      <c r="O5838" s="48" t="s">
        <v>169</v>
      </c>
      <c r="P5838" s="48" t="s">
        <v>169</v>
      </c>
      <c r="Q5838" s="49"/>
      <c r="R5838" s="49"/>
      <c r="S5838" s="50">
        <v>46187.66</v>
      </c>
      <c r="T5838" s="52">
        <v>1</v>
      </c>
      <c r="U5838" s="50">
        <v>46188.346469900003</v>
      </c>
      <c r="V5838" s="48" t="s">
        <v>3230</v>
      </c>
      <c r="W5838" s="48" t="s">
        <v>39387</v>
      </c>
      <c r="X5838" s="50">
        <v>46188.388194439998</v>
      </c>
      <c r="Y5838" s="48" t="s">
        <v>38910</v>
      </c>
      <c r="Z5838" s="53">
        <v>46189</v>
      </c>
      <c r="AA5838" s="50">
        <v>46189.709027769997</v>
      </c>
      <c r="AB5838" s="50">
        <v>46188.346469900003</v>
      </c>
      <c r="AC5838" s="48" t="s">
        <v>39370</v>
      </c>
      <c r="AD5838" s="50">
        <v>46189.404444439999</v>
      </c>
      <c r="AE5838" s="50">
        <v>46189.706631939996</v>
      </c>
    </row>
    <row r="5839" spans="1:31" ht="18.75" customHeight="1" thickBot="1">
      <c r="A5839" s="51" t="s">
        <v>210</v>
      </c>
      <c r="B5839" s="48" t="s">
        <v>2049</v>
      </c>
      <c r="C5839" s="48" t="s">
        <v>9964</v>
      </c>
      <c r="D5839" s="48" t="s">
        <v>9965</v>
      </c>
      <c r="E5839" s="48" t="s">
        <v>9966</v>
      </c>
      <c r="F5839" s="48" t="s">
        <v>2049</v>
      </c>
      <c r="G5839" s="48" t="s">
        <v>9964</v>
      </c>
      <c r="H5839" s="48" t="s">
        <v>9967</v>
      </c>
      <c r="I5839" s="48" t="s">
        <v>163</v>
      </c>
      <c r="J5839" s="48" t="s">
        <v>164</v>
      </c>
      <c r="K5839" s="48" t="s">
        <v>211</v>
      </c>
      <c r="L5839" s="48" t="s">
        <v>212</v>
      </c>
      <c r="M5839" s="48" t="s">
        <v>167</v>
      </c>
      <c r="N5839" s="48" t="s">
        <v>1466</v>
      </c>
      <c r="O5839" s="48" t="s">
        <v>169</v>
      </c>
      <c r="P5839" s="48" t="s">
        <v>169</v>
      </c>
      <c r="Q5839" s="49"/>
      <c r="R5839" s="49"/>
      <c r="S5839" s="50">
        <v>46065.432476850001</v>
      </c>
      <c r="T5839" s="52">
        <v>1</v>
      </c>
      <c r="U5839" s="50">
        <v>46065.435914349997</v>
      </c>
      <c r="V5839" s="48" t="s">
        <v>213</v>
      </c>
      <c r="W5839" s="48" t="s">
        <v>9968</v>
      </c>
      <c r="X5839" s="50">
        <v>46065.485162030003</v>
      </c>
      <c r="Y5839" s="48" t="s">
        <v>9833</v>
      </c>
      <c r="Z5839" s="53">
        <v>46066</v>
      </c>
      <c r="AA5839" s="50">
        <v>46066.750694440001</v>
      </c>
      <c r="AB5839" s="50">
        <v>46065.435914349997</v>
      </c>
      <c r="AC5839" s="48" t="s">
        <v>9922</v>
      </c>
      <c r="AD5839" s="50">
        <v>46066.653159720001</v>
      </c>
      <c r="AE5839" s="50">
        <v>46066.740879630001</v>
      </c>
    </row>
    <row r="5840" spans="1:31" ht="18.75" customHeight="1" thickBot="1">
      <c r="A5840" s="51" t="s">
        <v>183</v>
      </c>
      <c r="B5840" s="48" t="s">
        <v>38707</v>
      </c>
      <c r="C5840" s="48" t="s">
        <v>36834</v>
      </c>
      <c r="D5840" s="48" t="s">
        <v>38708</v>
      </c>
      <c r="E5840" s="48" t="s">
        <v>38709</v>
      </c>
      <c r="F5840" s="48" t="s">
        <v>38707</v>
      </c>
      <c r="G5840" s="48" t="s">
        <v>36834</v>
      </c>
      <c r="H5840" s="48" t="s">
        <v>38710</v>
      </c>
      <c r="I5840" s="48" t="s">
        <v>163</v>
      </c>
      <c r="J5840" s="48" t="s">
        <v>164</v>
      </c>
      <c r="K5840" s="48" t="s">
        <v>185</v>
      </c>
      <c r="L5840" s="48" t="s">
        <v>186</v>
      </c>
      <c r="M5840" s="48" t="s">
        <v>193</v>
      </c>
      <c r="N5840" s="48" t="s">
        <v>25325</v>
      </c>
      <c r="O5840" s="48" t="s">
        <v>169</v>
      </c>
      <c r="P5840" s="48" t="s">
        <v>169</v>
      </c>
      <c r="Q5840" s="49"/>
      <c r="R5840" s="49"/>
      <c r="S5840" s="50">
        <v>46185.816967589999</v>
      </c>
      <c r="T5840" s="52">
        <v>1</v>
      </c>
      <c r="U5840" s="50">
        <v>46185.820451380001</v>
      </c>
      <c r="V5840" s="48" t="s">
        <v>218</v>
      </c>
      <c r="W5840" s="48" t="s">
        <v>38712</v>
      </c>
      <c r="X5840" s="50">
        <v>46186.308599529999</v>
      </c>
      <c r="Y5840" s="48" t="s">
        <v>38655</v>
      </c>
      <c r="Z5840" s="53">
        <v>46190</v>
      </c>
      <c r="AA5840" s="50">
        <v>46190.375</v>
      </c>
      <c r="AB5840" s="50">
        <v>46185.820451380001</v>
      </c>
      <c r="AC5840" s="48" t="s">
        <v>38910</v>
      </c>
      <c r="AD5840" s="50">
        <v>46188.324942129999</v>
      </c>
      <c r="AE5840" s="50">
        <v>46189.401388879996</v>
      </c>
    </row>
    <row r="5841" spans="1:31" ht="18.75" customHeight="1" thickBot="1">
      <c r="A5841" s="51" t="s">
        <v>268</v>
      </c>
      <c r="B5841" s="48" t="s">
        <v>439</v>
      </c>
      <c r="C5841" s="48" t="s">
        <v>34668</v>
      </c>
      <c r="D5841" s="48" t="s">
        <v>34669</v>
      </c>
      <c r="E5841" s="48" t="s">
        <v>34670</v>
      </c>
      <c r="F5841" s="48" t="s">
        <v>439</v>
      </c>
      <c r="G5841" s="48" t="s">
        <v>34668</v>
      </c>
      <c r="H5841" s="48" t="s">
        <v>34671</v>
      </c>
      <c r="I5841" s="48" t="s">
        <v>163</v>
      </c>
      <c r="J5841" s="48" t="s">
        <v>164</v>
      </c>
      <c r="K5841" s="48" t="s">
        <v>269</v>
      </c>
      <c r="L5841" s="48" t="s">
        <v>270</v>
      </c>
      <c r="M5841" s="48" t="s">
        <v>167</v>
      </c>
      <c r="N5841" s="48" t="s">
        <v>15814</v>
      </c>
      <c r="O5841" s="48" t="s">
        <v>169</v>
      </c>
      <c r="P5841" s="48" t="s">
        <v>169</v>
      </c>
      <c r="Q5841" s="49"/>
      <c r="R5841" s="49"/>
      <c r="S5841" s="50">
        <v>46164.717245369997</v>
      </c>
      <c r="T5841" s="52">
        <v>1</v>
      </c>
      <c r="U5841" s="50">
        <v>46164.72068287</v>
      </c>
      <c r="V5841" s="48" t="s">
        <v>413</v>
      </c>
      <c r="W5841" s="48" t="s">
        <v>34672</v>
      </c>
      <c r="X5841" s="50">
        <v>46165.373599530001</v>
      </c>
      <c r="Y5841" s="48" t="s">
        <v>33276</v>
      </c>
      <c r="Z5841" s="53">
        <v>46177</v>
      </c>
      <c r="AA5841" s="50">
        <v>46177.711111110002</v>
      </c>
      <c r="AB5841" s="50">
        <v>46164.72068287</v>
      </c>
      <c r="AC5841" s="48" t="s">
        <v>33399</v>
      </c>
      <c r="AD5841" s="50">
        <v>46172.204548610003</v>
      </c>
      <c r="AE5841" s="50">
        <v>46182.415347219998</v>
      </c>
    </row>
    <row r="5842" spans="1:31" ht="18.75" customHeight="1" thickBot="1">
      <c r="A5842" s="51" t="s">
        <v>294</v>
      </c>
      <c r="B5842" s="48" t="s">
        <v>36413</v>
      </c>
      <c r="C5842" s="48" t="s">
        <v>28986</v>
      </c>
      <c r="D5842" s="48" t="s">
        <v>36414</v>
      </c>
      <c r="E5842" s="48" t="s">
        <v>36415</v>
      </c>
      <c r="F5842" s="48" t="s">
        <v>36416</v>
      </c>
      <c r="G5842" s="48" t="s">
        <v>28370</v>
      </c>
      <c r="H5842" s="48" t="s">
        <v>36417</v>
      </c>
      <c r="I5842" s="48" t="s">
        <v>163</v>
      </c>
      <c r="J5842" s="48" t="s">
        <v>164</v>
      </c>
      <c r="K5842" s="48" t="s">
        <v>295</v>
      </c>
      <c r="L5842" s="48" t="s">
        <v>296</v>
      </c>
      <c r="M5842" s="48" t="s">
        <v>167</v>
      </c>
      <c r="N5842" s="48" t="s">
        <v>19733</v>
      </c>
      <c r="O5842" s="48" t="s">
        <v>169</v>
      </c>
      <c r="P5842" s="48" t="s">
        <v>169</v>
      </c>
      <c r="Q5842" s="49"/>
      <c r="R5842" s="49"/>
      <c r="S5842" s="50">
        <v>46176.779340269997</v>
      </c>
      <c r="T5842" s="52">
        <v>1</v>
      </c>
      <c r="U5842" s="50">
        <v>46176.782743049996</v>
      </c>
      <c r="V5842" s="48" t="s">
        <v>406</v>
      </c>
      <c r="W5842" s="48" t="s">
        <v>36418</v>
      </c>
      <c r="X5842" s="50">
        <v>46177.33128472</v>
      </c>
      <c r="Y5842" s="48" t="s">
        <v>35592</v>
      </c>
      <c r="Z5842" s="53">
        <v>46181</v>
      </c>
      <c r="AA5842" s="50">
        <v>46181.333333330003</v>
      </c>
      <c r="AB5842" s="50">
        <v>46176.782743049996</v>
      </c>
      <c r="AC5842" s="48" t="s">
        <v>36689</v>
      </c>
      <c r="AD5842" s="50">
        <v>46181.297175920001</v>
      </c>
      <c r="AE5842" s="50">
        <v>46183.34978009</v>
      </c>
    </row>
    <row r="5843" spans="1:31" ht="18.75" customHeight="1" thickBot="1">
      <c r="A5843" s="51" t="s">
        <v>210</v>
      </c>
      <c r="B5843" s="48" t="s">
        <v>1535</v>
      </c>
      <c r="C5843" s="48" t="s">
        <v>4940</v>
      </c>
      <c r="D5843" s="48" t="s">
        <v>4941</v>
      </c>
      <c r="E5843" s="48" t="s">
        <v>4942</v>
      </c>
      <c r="F5843" s="48" t="s">
        <v>557</v>
      </c>
      <c r="G5843" s="48" t="s">
        <v>4943</v>
      </c>
      <c r="H5843" s="48" t="s">
        <v>4944</v>
      </c>
      <c r="I5843" s="48" t="s">
        <v>163</v>
      </c>
      <c r="J5843" s="48" t="s">
        <v>164</v>
      </c>
      <c r="K5843" s="48" t="s">
        <v>211</v>
      </c>
      <c r="L5843" s="48" t="s">
        <v>212</v>
      </c>
      <c r="M5843" s="48" t="s">
        <v>167</v>
      </c>
      <c r="N5843" s="48" t="s">
        <v>3135</v>
      </c>
      <c r="O5843" s="48" t="s">
        <v>169</v>
      </c>
      <c r="P5843" s="48" t="s">
        <v>169</v>
      </c>
      <c r="Q5843" s="49"/>
      <c r="R5843" s="49"/>
      <c r="S5843" s="50">
        <v>46033.429826380001</v>
      </c>
      <c r="T5843" s="52">
        <v>1</v>
      </c>
      <c r="U5843" s="50">
        <v>46039.402523140001</v>
      </c>
      <c r="V5843" s="48" t="s">
        <v>262</v>
      </c>
      <c r="W5843" s="48" t="s">
        <v>5640</v>
      </c>
      <c r="X5843" s="50">
        <v>46041.409178239999</v>
      </c>
      <c r="Y5843" s="48" t="s">
        <v>5626</v>
      </c>
      <c r="Z5843" s="53">
        <v>46049</v>
      </c>
      <c r="AA5843" s="50">
        <v>46042.750694440001</v>
      </c>
      <c r="AB5843" s="50">
        <v>46039.402523140001</v>
      </c>
      <c r="AC5843" s="48" t="s">
        <v>5627</v>
      </c>
      <c r="AD5843" s="50">
        <v>46042.69081018</v>
      </c>
      <c r="AE5843" s="50">
        <v>46046.559386569999</v>
      </c>
    </row>
    <row r="5844" spans="1:31" ht="18.75" customHeight="1" thickBot="1">
      <c r="A5844" s="51" t="s">
        <v>196</v>
      </c>
      <c r="B5844" s="48" t="s">
        <v>3373</v>
      </c>
      <c r="C5844" s="48" t="s">
        <v>9938</v>
      </c>
      <c r="D5844" s="48" t="s">
        <v>9939</v>
      </c>
      <c r="E5844" s="48" t="s">
        <v>9940</v>
      </c>
      <c r="F5844" s="48" t="s">
        <v>3373</v>
      </c>
      <c r="G5844" s="48" t="s">
        <v>9941</v>
      </c>
      <c r="H5844" s="48" t="s">
        <v>9942</v>
      </c>
      <c r="I5844" s="48" t="s">
        <v>163</v>
      </c>
      <c r="J5844" s="48" t="s">
        <v>164</v>
      </c>
      <c r="K5844" s="48" t="s">
        <v>304</v>
      </c>
      <c r="L5844" s="48" t="s">
        <v>305</v>
      </c>
      <c r="M5844" s="48" t="s">
        <v>167</v>
      </c>
      <c r="N5844" s="48" t="s">
        <v>188</v>
      </c>
      <c r="O5844" s="48" t="s">
        <v>169</v>
      </c>
      <c r="P5844" s="48" t="s">
        <v>169</v>
      </c>
      <c r="Q5844" s="49"/>
      <c r="R5844" s="49"/>
      <c r="S5844" s="50">
        <v>46063.84488425</v>
      </c>
      <c r="T5844" s="52">
        <v>1</v>
      </c>
      <c r="U5844" s="50">
        <v>46063.848344899998</v>
      </c>
      <c r="V5844" s="48" t="s">
        <v>275</v>
      </c>
      <c r="W5844" s="48" t="s">
        <v>9943</v>
      </c>
      <c r="X5844" s="50">
        <v>46064.392372679999</v>
      </c>
      <c r="Y5844" s="48" t="s">
        <v>9832</v>
      </c>
      <c r="Z5844" s="53">
        <v>46065</v>
      </c>
      <c r="AA5844" s="50">
        <v>46065.750694440001</v>
      </c>
      <c r="AB5844" s="50">
        <v>46063.848344899998</v>
      </c>
      <c r="AC5844" s="48" t="s">
        <v>9833</v>
      </c>
      <c r="AD5844" s="50">
        <v>46065.432476850001</v>
      </c>
      <c r="AE5844" s="50">
        <v>46065.542384250002</v>
      </c>
    </row>
    <row r="5845" spans="1:31" ht="18.75" customHeight="1" thickBot="1">
      <c r="A5845" s="51" t="s">
        <v>105</v>
      </c>
      <c r="B5845" s="48" t="s">
        <v>672</v>
      </c>
      <c r="C5845" s="48" t="s">
        <v>1080</v>
      </c>
      <c r="D5845" s="48" t="s">
        <v>27805</v>
      </c>
      <c r="E5845" s="48" t="s">
        <v>27806</v>
      </c>
      <c r="F5845" s="48" t="s">
        <v>672</v>
      </c>
      <c r="G5845" s="48" t="s">
        <v>1080</v>
      </c>
      <c r="H5845" s="48" t="s">
        <v>27807</v>
      </c>
      <c r="I5845" s="48" t="s">
        <v>192</v>
      </c>
      <c r="J5845" s="48" t="s">
        <v>164</v>
      </c>
      <c r="K5845" s="48" t="s">
        <v>222</v>
      </c>
      <c r="L5845" s="48" t="s">
        <v>223</v>
      </c>
      <c r="M5845" s="48" t="s">
        <v>314</v>
      </c>
      <c r="N5845" s="48" t="s">
        <v>27858</v>
      </c>
      <c r="O5845" s="48" t="s">
        <v>169</v>
      </c>
      <c r="P5845" s="48" t="s">
        <v>169</v>
      </c>
      <c r="Q5845" s="49"/>
      <c r="R5845" s="49"/>
      <c r="S5845" s="50">
        <v>46146.718599530002</v>
      </c>
      <c r="T5845" s="52">
        <v>1</v>
      </c>
      <c r="U5845" s="50">
        <v>46147.462106480001</v>
      </c>
      <c r="V5845" s="48" t="s">
        <v>209</v>
      </c>
      <c r="W5845" s="48" t="s">
        <v>28674</v>
      </c>
      <c r="X5845" s="50">
        <v>46147.516111110002</v>
      </c>
      <c r="Y5845" s="48" t="s">
        <v>27742</v>
      </c>
      <c r="Z5845" s="53">
        <v>46148</v>
      </c>
      <c r="AA5845" s="50">
        <v>46148.709027769997</v>
      </c>
      <c r="AB5845" s="50">
        <v>46147.462106480001</v>
      </c>
      <c r="AC5845" s="48" t="s">
        <v>28534</v>
      </c>
      <c r="AD5845" s="50">
        <v>46148.388703700002</v>
      </c>
      <c r="AE5845" s="50">
        <v>46161.53795138</v>
      </c>
    </row>
    <row r="5846" spans="1:31" ht="18.75" customHeight="1" thickBot="1">
      <c r="A5846" s="51" t="s">
        <v>245</v>
      </c>
      <c r="B5846" s="48" t="s">
        <v>250</v>
      </c>
      <c r="C5846" s="48" t="s">
        <v>14459</v>
      </c>
      <c r="D5846" s="48" t="s">
        <v>14460</v>
      </c>
      <c r="E5846" s="48" t="s">
        <v>14461</v>
      </c>
      <c r="F5846" s="48" t="s">
        <v>250</v>
      </c>
      <c r="G5846" s="48" t="s">
        <v>14459</v>
      </c>
      <c r="H5846" s="48" t="s">
        <v>14462</v>
      </c>
      <c r="I5846" s="48" t="s">
        <v>192</v>
      </c>
      <c r="J5846" s="48" t="s">
        <v>164</v>
      </c>
      <c r="K5846" s="48" t="s">
        <v>246</v>
      </c>
      <c r="L5846" s="48" t="s">
        <v>247</v>
      </c>
      <c r="M5846" s="48" t="s">
        <v>193</v>
      </c>
      <c r="N5846" s="48" t="s">
        <v>14795</v>
      </c>
      <c r="O5846" s="48" t="s">
        <v>169</v>
      </c>
      <c r="P5846" s="48" t="s">
        <v>169</v>
      </c>
      <c r="Q5846" s="49"/>
      <c r="R5846" s="49"/>
      <c r="S5846" s="50">
        <v>46083.44940972</v>
      </c>
      <c r="T5846" s="52">
        <v>1</v>
      </c>
      <c r="U5846" s="50">
        <v>46084.420231479999</v>
      </c>
      <c r="V5846" s="48" t="s">
        <v>248</v>
      </c>
      <c r="W5846" s="48" t="s">
        <v>14464</v>
      </c>
      <c r="X5846" s="50">
        <v>46084.62491898</v>
      </c>
      <c r="Y5846" s="48" t="s">
        <v>13972</v>
      </c>
      <c r="Z5846" s="53">
        <v>46085</v>
      </c>
      <c r="AA5846" s="50">
        <v>46085.375</v>
      </c>
      <c r="AB5846" s="50">
        <v>46084.420231479999</v>
      </c>
      <c r="AC5846" s="48" t="s">
        <v>13953</v>
      </c>
      <c r="AD5846" s="50">
        <v>46085.534895830002</v>
      </c>
      <c r="AE5846" s="50">
        <v>46087.576863419999</v>
      </c>
    </row>
    <row r="5847" spans="1:31" ht="18.75" customHeight="1" thickBot="1">
      <c r="A5847" s="51" t="s">
        <v>105</v>
      </c>
      <c r="B5847" s="48" t="s">
        <v>12757</v>
      </c>
      <c r="C5847" s="48" t="s">
        <v>13826</v>
      </c>
      <c r="D5847" s="48" t="s">
        <v>13827</v>
      </c>
      <c r="E5847" s="48" t="s">
        <v>13828</v>
      </c>
      <c r="F5847" s="48" t="s">
        <v>12757</v>
      </c>
      <c r="G5847" s="48" t="s">
        <v>13826</v>
      </c>
      <c r="H5847" s="48" t="s">
        <v>13829</v>
      </c>
      <c r="I5847" s="48" t="s">
        <v>163</v>
      </c>
      <c r="J5847" s="48" t="s">
        <v>164</v>
      </c>
      <c r="K5847" s="48" t="s">
        <v>631</v>
      </c>
      <c r="L5847" s="48" t="s">
        <v>632</v>
      </c>
      <c r="M5847" s="48" t="s">
        <v>167</v>
      </c>
      <c r="N5847" s="48" t="s">
        <v>11135</v>
      </c>
      <c r="O5847" s="48" t="s">
        <v>169</v>
      </c>
      <c r="P5847" s="48" t="s">
        <v>169</v>
      </c>
      <c r="Q5847" s="49"/>
      <c r="R5847" s="49"/>
      <c r="S5847" s="50">
        <v>46082.842754630001</v>
      </c>
      <c r="T5847" s="52">
        <v>1</v>
      </c>
      <c r="U5847" s="50">
        <v>46082.846192129997</v>
      </c>
      <c r="V5847" s="48" t="s">
        <v>170</v>
      </c>
      <c r="W5847" s="48" t="s">
        <v>14168</v>
      </c>
      <c r="X5847" s="50">
        <v>46083.678773140004</v>
      </c>
      <c r="Y5847" s="48" t="s">
        <v>13774</v>
      </c>
      <c r="Z5847" s="53">
        <v>46084</v>
      </c>
      <c r="AA5847" s="50">
        <v>46084.750694440001</v>
      </c>
      <c r="AB5847" s="50">
        <v>46082.846192129997</v>
      </c>
      <c r="AC5847" s="48" t="s">
        <v>13972</v>
      </c>
      <c r="AD5847" s="50">
        <v>46084.60487268</v>
      </c>
      <c r="AE5847" s="50">
        <v>46085.738923609999</v>
      </c>
    </row>
    <row r="5848" spans="1:31" ht="18.75" customHeight="1" thickBot="1">
      <c r="A5848" s="51" t="s">
        <v>105</v>
      </c>
      <c r="B5848" s="48" t="s">
        <v>1134</v>
      </c>
      <c r="C5848" s="48" t="s">
        <v>7223</v>
      </c>
      <c r="D5848" s="48" t="s">
        <v>7224</v>
      </c>
      <c r="E5848" s="48" t="s">
        <v>7225</v>
      </c>
      <c r="F5848" s="48" t="s">
        <v>1134</v>
      </c>
      <c r="G5848" s="48" t="s">
        <v>7223</v>
      </c>
      <c r="H5848" s="48" t="s">
        <v>7226</v>
      </c>
      <c r="I5848" s="48" t="s">
        <v>163</v>
      </c>
      <c r="J5848" s="48" t="s">
        <v>164</v>
      </c>
      <c r="K5848" s="48" t="s">
        <v>338</v>
      </c>
      <c r="L5848" s="48" t="s">
        <v>339</v>
      </c>
      <c r="M5848" s="48" t="s">
        <v>167</v>
      </c>
      <c r="N5848" s="48" t="s">
        <v>358</v>
      </c>
      <c r="O5848" s="48" t="s">
        <v>169</v>
      </c>
      <c r="P5848" s="48" t="s">
        <v>169</v>
      </c>
      <c r="Q5848" s="49"/>
      <c r="R5848" s="49"/>
      <c r="S5848" s="50">
        <v>46053.527488419997</v>
      </c>
      <c r="T5848" s="52">
        <v>1</v>
      </c>
      <c r="U5848" s="50">
        <v>46053.5309375</v>
      </c>
      <c r="V5848" s="48" t="s">
        <v>170</v>
      </c>
      <c r="W5848" s="48" t="s">
        <v>7227</v>
      </c>
      <c r="X5848" s="50">
        <v>46055.397847220003</v>
      </c>
      <c r="Y5848" s="48" t="s">
        <v>6951</v>
      </c>
      <c r="Z5848" s="53">
        <v>46056</v>
      </c>
      <c r="AA5848" s="50">
        <v>46056.750694440001</v>
      </c>
      <c r="AB5848" s="50">
        <v>46053.5309375</v>
      </c>
      <c r="AC5848" s="48" t="s">
        <v>8267</v>
      </c>
      <c r="AD5848" s="50">
        <v>46056.567962959998</v>
      </c>
      <c r="AE5848" s="50">
        <v>46056.581076379996</v>
      </c>
    </row>
    <row r="5849" spans="1:31" ht="18.75" customHeight="1" thickBot="1">
      <c r="A5849" s="51" t="s">
        <v>210</v>
      </c>
      <c r="B5849" s="48" t="s">
        <v>12840</v>
      </c>
      <c r="C5849" s="48" t="s">
        <v>12841</v>
      </c>
      <c r="D5849" s="48" t="s">
        <v>486</v>
      </c>
      <c r="E5849" s="48" t="s">
        <v>12842</v>
      </c>
      <c r="F5849" s="48" t="s">
        <v>12840</v>
      </c>
      <c r="G5849" s="48" t="s">
        <v>12841</v>
      </c>
      <c r="H5849" s="48" t="s">
        <v>12843</v>
      </c>
      <c r="I5849" s="48" t="s">
        <v>163</v>
      </c>
      <c r="J5849" s="48" t="s">
        <v>164</v>
      </c>
      <c r="K5849" s="48" t="s">
        <v>289</v>
      </c>
      <c r="L5849" s="48" t="s">
        <v>290</v>
      </c>
      <c r="M5849" s="48" t="s">
        <v>167</v>
      </c>
      <c r="N5849" s="48" t="s">
        <v>12844</v>
      </c>
      <c r="O5849" s="48" t="s">
        <v>169</v>
      </c>
      <c r="P5849" s="48" t="s">
        <v>169</v>
      </c>
      <c r="Q5849" s="49"/>
      <c r="R5849" s="49"/>
      <c r="S5849" s="50">
        <v>46077.62855324</v>
      </c>
      <c r="T5849" s="52">
        <v>1</v>
      </c>
      <c r="U5849" s="50">
        <v>46077.640833329999</v>
      </c>
      <c r="V5849" s="48" t="s">
        <v>213</v>
      </c>
      <c r="W5849" s="48" t="s">
        <v>12845</v>
      </c>
      <c r="X5849" s="50">
        <v>46078.397511570001</v>
      </c>
      <c r="Y5849" s="48" t="s">
        <v>12455</v>
      </c>
      <c r="Z5849" s="53">
        <v>46079</v>
      </c>
      <c r="AA5849" s="50">
        <v>46079.750694440001</v>
      </c>
      <c r="AB5849" s="50">
        <v>46077.640833329999</v>
      </c>
      <c r="AC5849" s="48" t="s">
        <v>12491</v>
      </c>
      <c r="AD5849" s="50">
        <v>46079.638796289997</v>
      </c>
      <c r="AE5849" s="50">
        <v>46080.725289349997</v>
      </c>
    </row>
    <row r="5850" spans="1:31" ht="18.75" customHeight="1" thickBot="1">
      <c r="A5850" s="51" t="s">
        <v>105</v>
      </c>
      <c r="B5850" s="48" t="s">
        <v>2280</v>
      </c>
      <c r="C5850" s="48" t="s">
        <v>2281</v>
      </c>
      <c r="D5850" s="48" t="s">
        <v>2282</v>
      </c>
      <c r="E5850" s="48" t="s">
        <v>2283</v>
      </c>
      <c r="F5850" s="48" t="s">
        <v>2280</v>
      </c>
      <c r="G5850" s="48" t="s">
        <v>2281</v>
      </c>
      <c r="H5850" s="48" t="s">
        <v>2284</v>
      </c>
      <c r="I5850" s="48" t="s">
        <v>192</v>
      </c>
      <c r="J5850" s="48" t="s">
        <v>164</v>
      </c>
      <c r="K5850" s="48" t="s">
        <v>375</v>
      </c>
      <c r="L5850" s="48" t="s">
        <v>376</v>
      </c>
      <c r="M5850" s="48" t="s">
        <v>167</v>
      </c>
      <c r="N5850" s="48" t="s">
        <v>2285</v>
      </c>
      <c r="O5850" s="48" t="s">
        <v>169</v>
      </c>
      <c r="P5850" s="48" t="s">
        <v>169</v>
      </c>
      <c r="Q5850" s="49"/>
      <c r="R5850" s="49"/>
      <c r="S5850" s="50">
        <v>46034.701678240002</v>
      </c>
      <c r="T5850" s="52">
        <v>1</v>
      </c>
      <c r="U5850" s="50">
        <v>46034.705092589997</v>
      </c>
      <c r="V5850" s="48" t="s">
        <v>170</v>
      </c>
      <c r="W5850" s="48" t="s">
        <v>2286</v>
      </c>
      <c r="X5850" s="50">
        <v>46035.349560180002</v>
      </c>
      <c r="Y5850" s="48" t="s">
        <v>598</v>
      </c>
      <c r="Z5850" s="53">
        <v>46037</v>
      </c>
      <c r="AA5850" s="50">
        <v>46037.385416659999</v>
      </c>
      <c r="AB5850" s="50">
        <v>46034.705092589997</v>
      </c>
      <c r="AC5850" s="48" t="s">
        <v>807</v>
      </c>
      <c r="AD5850" s="50">
        <v>46036.533981480003</v>
      </c>
      <c r="AE5850" s="50">
        <v>46047.589212960003</v>
      </c>
    </row>
    <row r="5851" spans="1:31" ht="18.75" customHeight="1" thickBot="1">
      <c r="A5851" s="51" t="s">
        <v>210</v>
      </c>
      <c r="B5851" s="48" t="s">
        <v>22370</v>
      </c>
      <c r="C5851" s="48" t="s">
        <v>22371</v>
      </c>
      <c r="D5851" s="48" t="s">
        <v>22372</v>
      </c>
      <c r="E5851" s="48" t="s">
        <v>22373</v>
      </c>
      <c r="F5851" s="48" t="s">
        <v>22374</v>
      </c>
      <c r="G5851" s="48" t="s">
        <v>22375</v>
      </c>
      <c r="H5851" s="48" t="s">
        <v>22376</v>
      </c>
      <c r="I5851" s="48" t="s">
        <v>163</v>
      </c>
      <c r="J5851" s="48" t="s">
        <v>164</v>
      </c>
      <c r="K5851" s="48" t="s">
        <v>211</v>
      </c>
      <c r="L5851" s="48" t="s">
        <v>212</v>
      </c>
      <c r="M5851" s="48" t="s">
        <v>167</v>
      </c>
      <c r="N5851" s="48" t="s">
        <v>22377</v>
      </c>
      <c r="O5851" s="48" t="s">
        <v>169</v>
      </c>
      <c r="P5851" s="48" t="s">
        <v>169</v>
      </c>
      <c r="Q5851" s="49"/>
      <c r="R5851" s="49"/>
      <c r="S5851" s="50">
        <v>46115.619675920003</v>
      </c>
      <c r="T5851" s="52">
        <v>1</v>
      </c>
      <c r="U5851" s="50">
        <v>46115.623113419999</v>
      </c>
      <c r="V5851" s="48" t="s">
        <v>213</v>
      </c>
      <c r="W5851" s="48" t="s">
        <v>22378</v>
      </c>
      <c r="X5851" s="50">
        <v>46116.35471064</v>
      </c>
      <c r="Y5851" s="48" t="s">
        <v>17770</v>
      </c>
      <c r="Z5851" s="53">
        <v>46120</v>
      </c>
      <c r="AA5851" s="50">
        <v>46120.709027769997</v>
      </c>
      <c r="AB5851" s="50">
        <v>46115.623113419999</v>
      </c>
      <c r="AC5851" s="48" t="s">
        <v>17731</v>
      </c>
      <c r="AD5851" s="50">
        <v>46119.481273140002</v>
      </c>
      <c r="AE5851" s="50">
        <v>46121.632395829998</v>
      </c>
    </row>
    <row r="5852" spans="1:31" ht="18.75" customHeight="1" thickBot="1">
      <c r="A5852" s="51" t="s">
        <v>264</v>
      </c>
      <c r="B5852" s="48" t="s">
        <v>870</v>
      </c>
      <c r="C5852" s="48" t="s">
        <v>11394</v>
      </c>
      <c r="D5852" s="48" t="s">
        <v>11395</v>
      </c>
      <c r="E5852" s="48" t="s">
        <v>11396</v>
      </c>
      <c r="F5852" s="48" t="s">
        <v>870</v>
      </c>
      <c r="G5852" s="48" t="s">
        <v>11394</v>
      </c>
      <c r="H5852" s="48" t="s">
        <v>11397</v>
      </c>
      <c r="I5852" s="48" t="s">
        <v>192</v>
      </c>
      <c r="J5852" s="48" t="s">
        <v>164</v>
      </c>
      <c r="K5852" s="48" t="s">
        <v>266</v>
      </c>
      <c r="L5852" s="48" t="s">
        <v>267</v>
      </c>
      <c r="M5852" s="48" t="s">
        <v>167</v>
      </c>
      <c r="N5852" s="48" t="s">
        <v>11526</v>
      </c>
      <c r="O5852" s="48" t="s">
        <v>169</v>
      </c>
      <c r="P5852" s="48" t="s">
        <v>169</v>
      </c>
      <c r="Q5852" s="49"/>
      <c r="R5852" s="49"/>
      <c r="S5852" s="50">
        <v>46070.67533564</v>
      </c>
      <c r="T5852" s="52">
        <v>1</v>
      </c>
      <c r="U5852" s="50">
        <v>46070.697997679999</v>
      </c>
      <c r="V5852" s="48" t="s">
        <v>342</v>
      </c>
      <c r="W5852" s="48" t="s">
        <v>11399</v>
      </c>
      <c r="X5852" s="50">
        <v>46071.350023140003</v>
      </c>
      <c r="Y5852" s="48" t="s">
        <v>11354</v>
      </c>
      <c r="Z5852" s="53">
        <v>46073</v>
      </c>
      <c r="AA5852" s="50">
        <v>46073.375</v>
      </c>
      <c r="AB5852" s="50">
        <v>46070.697997679999</v>
      </c>
      <c r="AC5852" s="48" t="s">
        <v>11407</v>
      </c>
      <c r="AD5852" s="50">
        <v>46072.433599529999</v>
      </c>
      <c r="AE5852" s="50">
        <v>46073.652870370002</v>
      </c>
    </row>
    <row r="5853" spans="1:31" ht="18.75" customHeight="1" thickBot="1">
      <c r="A5853" s="51" t="s">
        <v>105</v>
      </c>
      <c r="B5853" s="48" t="s">
        <v>2484</v>
      </c>
      <c r="C5853" s="48" t="s">
        <v>39783</v>
      </c>
      <c r="D5853" s="48" t="s">
        <v>39784</v>
      </c>
      <c r="E5853" s="48" t="s">
        <v>39785</v>
      </c>
      <c r="F5853" s="48" t="s">
        <v>2484</v>
      </c>
      <c r="G5853" s="48" t="s">
        <v>39783</v>
      </c>
      <c r="H5853" s="48" t="s">
        <v>39786</v>
      </c>
      <c r="I5853" s="48" t="s">
        <v>202</v>
      </c>
      <c r="J5853" s="48" t="s">
        <v>164</v>
      </c>
      <c r="K5853" s="48" t="s">
        <v>17947</v>
      </c>
      <c r="L5853" s="48" t="s">
        <v>17948</v>
      </c>
      <c r="M5853" s="48" t="s">
        <v>167</v>
      </c>
      <c r="N5853" s="48" t="s">
        <v>39787</v>
      </c>
      <c r="O5853" s="48" t="s">
        <v>978</v>
      </c>
      <c r="P5853" s="48" t="s">
        <v>978</v>
      </c>
      <c r="Q5853" s="49"/>
      <c r="R5853" s="49"/>
      <c r="S5853" s="50">
        <v>46189.631076379999</v>
      </c>
      <c r="T5853" s="52">
        <v>1</v>
      </c>
      <c r="U5853" s="50">
        <v>46190.369293980002</v>
      </c>
      <c r="V5853" s="48" t="s">
        <v>3230</v>
      </c>
      <c r="W5853" s="48" t="s">
        <v>40345</v>
      </c>
      <c r="X5853" s="49"/>
      <c r="Y5853" s="48" t="s">
        <v>39764</v>
      </c>
      <c r="Z5853" s="53">
        <v>46196.5</v>
      </c>
      <c r="AA5853" s="50">
        <v>46196.711111110002</v>
      </c>
      <c r="AB5853" s="50">
        <v>46190.369293980002</v>
      </c>
      <c r="AC5853" s="49"/>
      <c r="AD5853" s="49"/>
      <c r="AE5853" s="49"/>
    </row>
    <row r="5854" spans="1:31" ht="18.75" customHeight="1" thickBot="1">
      <c r="A5854" s="51" t="s">
        <v>104</v>
      </c>
      <c r="B5854" s="48" t="s">
        <v>37413</v>
      </c>
      <c r="C5854" s="48" t="s">
        <v>37414</v>
      </c>
      <c r="D5854" s="48" t="s">
        <v>37415</v>
      </c>
      <c r="E5854" s="48" t="s">
        <v>37416</v>
      </c>
      <c r="F5854" s="48" t="s">
        <v>37413</v>
      </c>
      <c r="G5854" s="48" t="s">
        <v>37414</v>
      </c>
      <c r="H5854" s="48" t="s">
        <v>37417</v>
      </c>
      <c r="I5854" s="48" t="s">
        <v>163</v>
      </c>
      <c r="J5854" s="48" t="s">
        <v>164</v>
      </c>
      <c r="K5854" s="48" t="s">
        <v>176</v>
      </c>
      <c r="L5854" s="48" t="s">
        <v>177</v>
      </c>
      <c r="M5854" s="48" t="s">
        <v>167</v>
      </c>
      <c r="N5854" s="48" t="s">
        <v>22298</v>
      </c>
      <c r="O5854" s="48" t="s">
        <v>19</v>
      </c>
      <c r="P5854" s="48" t="s">
        <v>19</v>
      </c>
      <c r="Q5854" s="49"/>
      <c r="R5854" s="49"/>
      <c r="S5854" s="50">
        <v>46182.422094900001</v>
      </c>
      <c r="T5854" s="52">
        <v>1</v>
      </c>
      <c r="U5854" s="50">
        <v>46182.425451379997</v>
      </c>
      <c r="V5854" s="48" t="s">
        <v>178</v>
      </c>
      <c r="W5854" s="48" t="s">
        <v>37418</v>
      </c>
      <c r="X5854" s="50">
        <v>46182.568599530001</v>
      </c>
      <c r="Y5854" s="48" t="s">
        <v>37400</v>
      </c>
      <c r="Z5854" s="53">
        <v>46183</v>
      </c>
      <c r="AA5854" s="50">
        <v>46183.709027769997</v>
      </c>
      <c r="AB5854" s="50">
        <v>46182.425451379997</v>
      </c>
      <c r="AC5854" s="48" t="s">
        <v>37410</v>
      </c>
      <c r="AD5854" s="50">
        <v>46184.311886570002</v>
      </c>
      <c r="AE5854" s="50">
        <v>46184.311805550002</v>
      </c>
    </row>
    <row r="5855" spans="1:31" ht="18.75" customHeight="1" thickBot="1">
      <c r="A5855" s="51" t="s">
        <v>183</v>
      </c>
      <c r="B5855" s="48" t="s">
        <v>22099</v>
      </c>
      <c r="C5855" s="48" t="s">
        <v>22100</v>
      </c>
      <c r="D5855" s="48" t="s">
        <v>22101</v>
      </c>
      <c r="E5855" s="48" t="s">
        <v>22102</v>
      </c>
      <c r="F5855" s="48" t="s">
        <v>22099</v>
      </c>
      <c r="G5855" s="48" t="s">
        <v>22100</v>
      </c>
      <c r="H5855" s="48" t="s">
        <v>22103</v>
      </c>
      <c r="I5855" s="48" t="s">
        <v>202</v>
      </c>
      <c r="J5855" s="48" t="s">
        <v>164</v>
      </c>
      <c r="K5855" s="48" t="s">
        <v>185</v>
      </c>
      <c r="L5855" s="48" t="s">
        <v>186</v>
      </c>
      <c r="M5855" s="48" t="s">
        <v>167</v>
      </c>
      <c r="N5855" s="48" t="s">
        <v>18827</v>
      </c>
      <c r="O5855" s="48" t="s">
        <v>169</v>
      </c>
      <c r="P5855" s="48" t="s">
        <v>169</v>
      </c>
      <c r="Q5855" s="49"/>
      <c r="R5855" s="49"/>
      <c r="S5855" s="50">
        <v>46119.584618050001</v>
      </c>
      <c r="T5855" s="52">
        <v>1</v>
      </c>
      <c r="U5855" s="50">
        <v>46126.319803240003</v>
      </c>
      <c r="V5855" s="48" t="s">
        <v>187</v>
      </c>
      <c r="W5855" s="48" t="s">
        <v>24090</v>
      </c>
      <c r="X5855" s="50">
        <v>46126.513391200002</v>
      </c>
      <c r="Y5855" s="48" t="s">
        <v>23547</v>
      </c>
      <c r="Z5855" s="53">
        <v>50423.5</v>
      </c>
      <c r="AA5855" s="50">
        <v>46126.375</v>
      </c>
      <c r="AB5855" s="50">
        <v>46126.319803240003</v>
      </c>
      <c r="AC5855" s="48" t="s">
        <v>24118</v>
      </c>
      <c r="AD5855" s="50">
        <v>46128.344745369999</v>
      </c>
      <c r="AE5855" s="50">
        <v>46134.417962959997</v>
      </c>
    </row>
    <row r="5856" spans="1:31" ht="18.75" customHeight="1" thickBot="1">
      <c r="A5856" s="51" t="s">
        <v>105</v>
      </c>
      <c r="B5856" s="48" t="s">
        <v>349</v>
      </c>
      <c r="C5856" s="48" t="s">
        <v>2255</v>
      </c>
      <c r="D5856" s="48" t="s">
        <v>31865</v>
      </c>
      <c r="E5856" s="48" t="s">
        <v>31866</v>
      </c>
      <c r="F5856" s="48" t="s">
        <v>349</v>
      </c>
      <c r="G5856" s="48" t="s">
        <v>2255</v>
      </c>
      <c r="H5856" s="48" t="s">
        <v>31867</v>
      </c>
      <c r="I5856" s="48" t="s">
        <v>192</v>
      </c>
      <c r="J5856" s="48" t="s">
        <v>164</v>
      </c>
      <c r="K5856" s="48" t="s">
        <v>815</v>
      </c>
      <c r="L5856" s="48" t="s">
        <v>816</v>
      </c>
      <c r="M5856" s="48" t="s">
        <v>167</v>
      </c>
      <c r="N5856" s="48" t="s">
        <v>31868</v>
      </c>
      <c r="O5856" s="48" t="s">
        <v>169</v>
      </c>
      <c r="P5856" s="48" t="s">
        <v>169</v>
      </c>
      <c r="Q5856" s="49"/>
      <c r="R5856" s="49"/>
      <c r="S5856" s="50">
        <v>46159.414641199997</v>
      </c>
      <c r="T5856" s="52">
        <v>1</v>
      </c>
      <c r="U5856" s="50">
        <v>46160.326226849997</v>
      </c>
      <c r="V5856" s="48" t="s">
        <v>3230</v>
      </c>
      <c r="W5856" s="48" t="s">
        <v>33071</v>
      </c>
      <c r="X5856" s="50">
        <v>46160.42703703</v>
      </c>
      <c r="Y5856" s="48" t="s">
        <v>29441</v>
      </c>
      <c r="Z5856" s="53">
        <v>46162</v>
      </c>
      <c r="AA5856" s="50">
        <v>46162.709722220003</v>
      </c>
      <c r="AB5856" s="50">
        <v>46160.326226849997</v>
      </c>
      <c r="AC5856" s="48" t="s">
        <v>32107</v>
      </c>
      <c r="AD5856" s="50">
        <v>46162.379421290003</v>
      </c>
      <c r="AE5856" s="50">
        <v>46162.51127314</v>
      </c>
    </row>
    <row r="5857" spans="1:31" ht="18.75" customHeight="1" thickBot="1">
      <c r="A5857" s="51" t="s">
        <v>105</v>
      </c>
      <c r="B5857" s="48" t="s">
        <v>1481</v>
      </c>
      <c r="C5857" s="48" t="s">
        <v>19170</v>
      </c>
      <c r="D5857" s="48" t="s">
        <v>19171</v>
      </c>
      <c r="E5857" s="48" t="s">
        <v>19172</v>
      </c>
      <c r="F5857" s="48" t="s">
        <v>1481</v>
      </c>
      <c r="G5857" s="48" t="s">
        <v>19170</v>
      </c>
      <c r="H5857" s="48" t="s">
        <v>19173</v>
      </c>
      <c r="I5857" s="48" t="s">
        <v>202</v>
      </c>
      <c r="J5857" s="48" t="s">
        <v>164</v>
      </c>
      <c r="K5857" s="48" t="s">
        <v>189</v>
      </c>
      <c r="L5857" s="48" t="s">
        <v>190</v>
      </c>
      <c r="M5857" s="48" t="s">
        <v>193</v>
      </c>
      <c r="N5857" s="48" t="s">
        <v>13636</v>
      </c>
      <c r="O5857" s="48" t="s">
        <v>169</v>
      </c>
      <c r="P5857" s="48" t="s">
        <v>169</v>
      </c>
      <c r="Q5857" s="49"/>
      <c r="R5857" s="49"/>
      <c r="S5857" s="50">
        <v>46107.701006939998</v>
      </c>
      <c r="T5857" s="52">
        <v>1</v>
      </c>
      <c r="U5857" s="50">
        <v>46108.39957175</v>
      </c>
      <c r="V5857" s="48" t="s">
        <v>209</v>
      </c>
      <c r="W5857" s="48" t="s">
        <v>19174</v>
      </c>
      <c r="X5857" s="50">
        <v>46108.561493050001</v>
      </c>
      <c r="Y5857" s="48" t="s">
        <v>18052</v>
      </c>
      <c r="Z5857" s="53">
        <v>46112.5</v>
      </c>
      <c r="AA5857" s="50">
        <v>46112.333333330003</v>
      </c>
      <c r="AB5857" s="50">
        <v>46108.39957175</v>
      </c>
      <c r="AC5857" s="48" t="s">
        <v>17797</v>
      </c>
      <c r="AD5857" s="50">
        <v>46111.451932869997</v>
      </c>
      <c r="AE5857" s="50">
        <v>46112.699837959997</v>
      </c>
    </row>
    <row r="5858" spans="1:31" ht="18.75" customHeight="1" thickBot="1">
      <c r="A5858" s="51" t="s">
        <v>210</v>
      </c>
      <c r="B5858" s="48" t="s">
        <v>12067</v>
      </c>
      <c r="C5858" s="48" t="s">
        <v>13154</v>
      </c>
      <c r="D5858" s="48" t="s">
        <v>29569</v>
      </c>
      <c r="E5858" s="48" t="s">
        <v>29570</v>
      </c>
      <c r="F5858" s="48" t="s">
        <v>12067</v>
      </c>
      <c r="G5858" s="48" t="s">
        <v>13154</v>
      </c>
      <c r="H5858" s="48" t="s">
        <v>29571</v>
      </c>
      <c r="I5858" s="48" t="s">
        <v>163</v>
      </c>
      <c r="J5858" s="48" t="s">
        <v>164</v>
      </c>
      <c r="K5858" s="48" t="s">
        <v>289</v>
      </c>
      <c r="L5858" s="48" t="s">
        <v>290</v>
      </c>
      <c r="M5858" s="48" t="s">
        <v>167</v>
      </c>
      <c r="N5858" s="48" t="s">
        <v>13548</v>
      </c>
      <c r="O5858" s="48" t="s">
        <v>169</v>
      </c>
      <c r="P5858" s="48" t="s">
        <v>169</v>
      </c>
      <c r="Q5858" s="49"/>
      <c r="R5858" s="49"/>
      <c r="S5858" s="50">
        <v>46156.989085640002</v>
      </c>
      <c r="T5858" s="52">
        <v>1</v>
      </c>
      <c r="U5858" s="50">
        <v>46156.992442130002</v>
      </c>
      <c r="V5858" s="48" t="s">
        <v>213</v>
      </c>
      <c r="W5858" s="48" t="s">
        <v>29572</v>
      </c>
      <c r="X5858" s="50">
        <v>46157.343518510002</v>
      </c>
      <c r="Y5858" s="48" t="s">
        <v>29497</v>
      </c>
      <c r="Z5858" s="53">
        <v>46160</v>
      </c>
      <c r="AA5858" s="50">
        <v>46160.709027769997</v>
      </c>
      <c r="AB5858" s="50">
        <v>46156.992442130002</v>
      </c>
      <c r="AC5858" s="48" t="s">
        <v>29441</v>
      </c>
      <c r="AD5858" s="50">
        <v>46160.638749999998</v>
      </c>
      <c r="AE5858" s="50">
        <v>46163.725011570001</v>
      </c>
    </row>
    <row r="5859" spans="1:31" ht="18.75" customHeight="1" thickBot="1">
      <c r="A5859" s="51" t="s">
        <v>268</v>
      </c>
      <c r="B5859" s="48" t="s">
        <v>17764</v>
      </c>
      <c r="C5859" s="48" t="s">
        <v>36132</v>
      </c>
      <c r="D5859" s="48" t="s">
        <v>36133</v>
      </c>
      <c r="E5859" s="48" t="s">
        <v>36134</v>
      </c>
      <c r="F5859" s="48" t="s">
        <v>17764</v>
      </c>
      <c r="G5859" s="48" t="s">
        <v>36132</v>
      </c>
      <c r="H5859" s="48" t="s">
        <v>36135</v>
      </c>
      <c r="I5859" s="48" t="s">
        <v>163</v>
      </c>
      <c r="J5859" s="48" t="s">
        <v>164</v>
      </c>
      <c r="K5859" s="48" t="s">
        <v>269</v>
      </c>
      <c r="L5859" s="48" t="s">
        <v>270</v>
      </c>
      <c r="M5859" s="48" t="s">
        <v>167</v>
      </c>
      <c r="N5859" s="48" t="s">
        <v>36136</v>
      </c>
      <c r="O5859" s="48" t="s">
        <v>169</v>
      </c>
      <c r="P5859" s="48" t="s">
        <v>169</v>
      </c>
      <c r="Q5859" s="49"/>
      <c r="R5859" s="49"/>
      <c r="S5859" s="50">
        <v>46175.668252310003</v>
      </c>
      <c r="T5859" s="52">
        <v>1</v>
      </c>
      <c r="U5859" s="50">
        <v>46175.671643510002</v>
      </c>
      <c r="V5859" s="48" t="s">
        <v>413</v>
      </c>
      <c r="W5859" s="48" t="s">
        <v>36137</v>
      </c>
      <c r="X5859" s="50">
        <v>46176.352002309999</v>
      </c>
      <c r="Y5859" s="48" t="s">
        <v>35591</v>
      </c>
      <c r="Z5859" s="53">
        <v>46182</v>
      </c>
      <c r="AA5859" s="50">
        <v>46182.711111110002</v>
      </c>
      <c r="AB5859" s="50">
        <v>46175.671643510002</v>
      </c>
      <c r="AC5859" s="48" t="s">
        <v>35584</v>
      </c>
      <c r="AD5859" s="50">
        <v>46178.226412030002</v>
      </c>
      <c r="AE5859" s="50">
        <v>46180.419710640002</v>
      </c>
    </row>
    <row r="5860" spans="1:31" ht="18.75" customHeight="1" thickBot="1">
      <c r="A5860" s="51" t="s">
        <v>171</v>
      </c>
      <c r="B5860" s="48" t="s">
        <v>3710</v>
      </c>
      <c r="C5860" s="48" t="s">
        <v>3711</v>
      </c>
      <c r="D5860" s="48" t="s">
        <v>3712</v>
      </c>
      <c r="E5860" s="48" t="s">
        <v>3713</v>
      </c>
      <c r="F5860" s="48" t="s">
        <v>3710</v>
      </c>
      <c r="G5860" s="48" t="s">
        <v>3711</v>
      </c>
      <c r="H5860" s="48" t="s">
        <v>3714</v>
      </c>
      <c r="I5860" s="48" t="s">
        <v>202</v>
      </c>
      <c r="J5860" s="48" t="s">
        <v>164</v>
      </c>
      <c r="K5860" s="48" t="s">
        <v>172</v>
      </c>
      <c r="L5860" s="48" t="s">
        <v>173</v>
      </c>
      <c r="M5860" s="48" t="s">
        <v>167</v>
      </c>
      <c r="N5860" s="48" t="s">
        <v>3715</v>
      </c>
      <c r="O5860" s="48" t="s">
        <v>174</v>
      </c>
      <c r="P5860" s="48" t="s">
        <v>174</v>
      </c>
      <c r="Q5860" s="49"/>
      <c r="R5860" s="49"/>
      <c r="S5860" s="50">
        <v>46035.51708333</v>
      </c>
      <c r="T5860" s="52">
        <v>1</v>
      </c>
      <c r="U5860" s="50">
        <v>46035.548715270001</v>
      </c>
      <c r="V5860" s="48" t="s">
        <v>175</v>
      </c>
      <c r="W5860" s="48" t="s">
        <v>3716</v>
      </c>
      <c r="X5860" s="50">
        <v>46035.627546290001</v>
      </c>
      <c r="Y5860" s="48" t="s">
        <v>598</v>
      </c>
      <c r="Z5860" s="53">
        <v>46037.5</v>
      </c>
      <c r="AA5860" s="50">
        <v>46037.375</v>
      </c>
      <c r="AB5860" s="50">
        <v>46035.548715270001</v>
      </c>
      <c r="AC5860" s="48" t="s">
        <v>807</v>
      </c>
      <c r="AD5860" s="50">
        <v>46036.563113420001</v>
      </c>
      <c r="AE5860" s="50">
        <v>46037.564618049997</v>
      </c>
    </row>
    <row r="5861" spans="1:31" ht="18.75" customHeight="1" thickBot="1">
      <c r="A5861" s="51" t="s">
        <v>210</v>
      </c>
      <c r="B5861" s="48" t="s">
        <v>714</v>
      </c>
      <c r="C5861" s="48" t="s">
        <v>27845</v>
      </c>
      <c r="D5861" s="48" t="s">
        <v>27846</v>
      </c>
      <c r="E5861" s="48" t="s">
        <v>27847</v>
      </c>
      <c r="F5861" s="48" t="s">
        <v>27848</v>
      </c>
      <c r="G5861" s="48" t="s">
        <v>27849</v>
      </c>
      <c r="H5861" s="48" t="s">
        <v>27850</v>
      </c>
      <c r="I5861" s="48" t="s">
        <v>163</v>
      </c>
      <c r="J5861" s="48" t="s">
        <v>164</v>
      </c>
      <c r="K5861" s="48" t="s">
        <v>211</v>
      </c>
      <c r="L5861" s="48" t="s">
        <v>212</v>
      </c>
      <c r="M5861" s="48" t="s">
        <v>167</v>
      </c>
      <c r="N5861" s="48" t="s">
        <v>3456</v>
      </c>
      <c r="O5861" s="48" t="s">
        <v>174</v>
      </c>
      <c r="P5861" s="48" t="s">
        <v>174</v>
      </c>
      <c r="Q5861" s="49"/>
      <c r="R5861" s="49"/>
      <c r="S5861" s="50">
        <v>46146.571504630003</v>
      </c>
      <c r="T5861" s="52">
        <v>1</v>
      </c>
      <c r="U5861" s="50">
        <v>46146.574930549999</v>
      </c>
      <c r="V5861" s="48" t="s">
        <v>213</v>
      </c>
      <c r="W5861" s="48" t="s">
        <v>27851</v>
      </c>
      <c r="X5861" s="50">
        <v>46146.601666659997</v>
      </c>
      <c r="Y5861" s="48" t="s">
        <v>27687</v>
      </c>
      <c r="Z5861" s="53">
        <v>46148</v>
      </c>
      <c r="AA5861" s="50">
        <v>46148.709027769997</v>
      </c>
      <c r="AB5861" s="50">
        <v>46146.574930549999</v>
      </c>
      <c r="AC5861" s="48" t="s">
        <v>27742</v>
      </c>
      <c r="AD5861" s="50">
        <v>46147.512256939997</v>
      </c>
      <c r="AE5861" s="50">
        <v>46149.522187499999</v>
      </c>
    </row>
    <row r="5862" spans="1:31" ht="18.75" customHeight="1" thickBot="1">
      <c r="A5862" s="51" t="s">
        <v>105</v>
      </c>
      <c r="B5862" s="48" t="s">
        <v>33923</v>
      </c>
      <c r="C5862" s="48" t="s">
        <v>33924</v>
      </c>
      <c r="D5862" s="48" t="s">
        <v>33925</v>
      </c>
      <c r="E5862" s="48" t="s">
        <v>33926</v>
      </c>
      <c r="F5862" s="48" t="s">
        <v>33923</v>
      </c>
      <c r="G5862" s="48" t="s">
        <v>33924</v>
      </c>
      <c r="H5862" s="48" t="s">
        <v>33927</v>
      </c>
      <c r="I5862" s="48" t="s">
        <v>192</v>
      </c>
      <c r="J5862" s="48" t="s">
        <v>164</v>
      </c>
      <c r="K5862" s="48" t="s">
        <v>194</v>
      </c>
      <c r="L5862" s="48" t="s">
        <v>195</v>
      </c>
      <c r="M5862" s="48" t="s">
        <v>167</v>
      </c>
      <c r="N5862" s="48" t="s">
        <v>1929</v>
      </c>
      <c r="O5862" s="48" t="s">
        <v>169</v>
      </c>
      <c r="P5862" s="48" t="s">
        <v>169</v>
      </c>
      <c r="Q5862" s="49"/>
      <c r="R5862" s="49"/>
      <c r="S5862" s="50">
        <v>46171.535254629998</v>
      </c>
      <c r="T5862" s="52">
        <v>1</v>
      </c>
      <c r="U5862" s="50">
        <v>46171.5386574</v>
      </c>
      <c r="V5862" s="48" t="s">
        <v>170</v>
      </c>
      <c r="W5862" s="48" t="s">
        <v>33928</v>
      </c>
      <c r="X5862" s="50">
        <v>46171.553321749998</v>
      </c>
      <c r="Y5862" s="48" t="s">
        <v>33270</v>
      </c>
      <c r="Z5862" s="53">
        <v>46174</v>
      </c>
      <c r="AA5862" s="50">
        <v>46174.709027769997</v>
      </c>
      <c r="AB5862" s="50">
        <v>46171.5386574</v>
      </c>
      <c r="AC5862" s="48" t="s">
        <v>35364</v>
      </c>
      <c r="AD5862" s="50">
        <v>46174.410104160001</v>
      </c>
      <c r="AE5862" s="50">
        <v>46176.722962959997</v>
      </c>
    </row>
    <row r="5863" spans="1:31" ht="18.75" customHeight="1" thickBot="1">
      <c r="A5863" s="51" t="s">
        <v>104</v>
      </c>
      <c r="B5863" s="48" t="s">
        <v>10812</v>
      </c>
      <c r="C5863" s="48" t="s">
        <v>10813</v>
      </c>
      <c r="D5863" s="48" t="s">
        <v>1035</v>
      </c>
      <c r="E5863" s="48" t="s">
        <v>10814</v>
      </c>
      <c r="F5863" s="48" t="s">
        <v>2578</v>
      </c>
      <c r="G5863" s="48" t="s">
        <v>10815</v>
      </c>
      <c r="H5863" s="48" t="s">
        <v>10816</v>
      </c>
      <c r="I5863" s="48" t="s">
        <v>163</v>
      </c>
      <c r="J5863" s="48" t="s">
        <v>164</v>
      </c>
      <c r="K5863" s="48" t="s">
        <v>286</v>
      </c>
      <c r="L5863" s="48" t="s">
        <v>287</v>
      </c>
      <c r="M5863" s="48" t="s">
        <v>167</v>
      </c>
      <c r="N5863" s="48" t="s">
        <v>2091</v>
      </c>
      <c r="O5863" s="48" t="s">
        <v>169</v>
      </c>
      <c r="P5863" s="48" t="s">
        <v>169</v>
      </c>
      <c r="Q5863" s="49"/>
      <c r="R5863" s="49"/>
      <c r="S5863" s="50">
        <v>46067.638275459998</v>
      </c>
      <c r="T5863" s="52">
        <v>1</v>
      </c>
      <c r="U5863" s="50">
        <v>46067.641736110003</v>
      </c>
      <c r="V5863" s="48" t="s">
        <v>178</v>
      </c>
      <c r="W5863" s="48" t="s">
        <v>10817</v>
      </c>
      <c r="X5863" s="50">
        <v>46069.394456009999</v>
      </c>
      <c r="Y5863" s="48" t="s">
        <v>10737</v>
      </c>
      <c r="Z5863" s="53">
        <v>46071</v>
      </c>
      <c r="AA5863" s="50">
        <v>46071.375</v>
      </c>
      <c r="AB5863" s="50">
        <v>46067.641736110003</v>
      </c>
      <c r="AC5863" s="48" t="s">
        <v>10793</v>
      </c>
      <c r="AD5863" s="50">
        <v>46070.559907399998</v>
      </c>
      <c r="AE5863" s="50">
        <v>46071.723888879998</v>
      </c>
    </row>
    <row r="5864" spans="1:31" ht="18.75" customHeight="1" thickBot="1">
      <c r="A5864" s="51" t="s">
        <v>210</v>
      </c>
      <c r="B5864" s="48" t="s">
        <v>23510</v>
      </c>
      <c r="C5864" s="48" t="s">
        <v>23511</v>
      </c>
      <c r="D5864" s="48" t="s">
        <v>23512</v>
      </c>
      <c r="E5864" s="48" t="s">
        <v>23513</v>
      </c>
      <c r="F5864" s="48" t="s">
        <v>23510</v>
      </c>
      <c r="G5864" s="48" t="s">
        <v>23511</v>
      </c>
      <c r="H5864" s="48" t="s">
        <v>23514</v>
      </c>
      <c r="I5864" s="48" t="s">
        <v>202</v>
      </c>
      <c r="J5864" s="48" t="s">
        <v>164</v>
      </c>
      <c r="K5864" s="48" t="s">
        <v>211</v>
      </c>
      <c r="L5864" s="48" t="s">
        <v>212</v>
      </c>
      <c r="M5864" s="48" t="s">
        <v>167</v>
      </c>
      <c r="N5864" s="48" t="s">
        <v>358</v>
      </c>
      <c r="O5864" s="48" t="s">
        <v>169</v>
      </c>
      <c r="P5864" s="48" t="s">
        <v>169</v>
      </c>
      <c r="Q5864" s="49"/>
      <c r="R5864" s="49"/>
      <c r="S5864" s="50">
        <v>46105.387106479997</v>
      </c>
      <c r="T5864" s="52">
        <v>1</v>
      </c>
      <c r="U5864" s="50">
        <v>46105.393078699999</v>
      </c>
      <c r="V5864" s="48" t="s">
        <v>23515</v>
      </c>
      <c r="W5864" s="48" t="s">
        <v>23516</v>
      </c>
      <c r="X5864" s="50">
        <v>46105.430520829999</v>
      </c>
      <c r="Y5864" s="48" t="s">
        <v>17724</v>
      </c>
      <c r="Z5864" s="53">
        <v>46106.5</v>
      </c>
      <c r="AA5864" s="50">
        <v>46106.750694440001</v>
      </c>
      <c r="AB5864" s="50">
        <v>46105.393078699999</v>
      </c>
      <c r="AC5864" s="48" t="s">
        <v>17902</v>
      </c>
      <c r="AD5864" s="50">
        <v>46106.550937499997</v>
      </c>
      <c r="AE5864" s="50">
        <v>46109.559895830003</v>
      </c>
    </row>
    <row r="5865" spans="1:31" ht="18.75" customHeight="1" thickBot="1">
      <c r="A5865" s="51" t="s">
        <v>196</v>
      </c>
      <c r="B5865" s="48" t="s">
        <v>21650</v>
      </c>
      <c r="C5865" s="48" t="s">
        <v>38244</v>
      </c>
      <c r="D5865" s="48" t="s">
        <v>38245</v>
      </c>
      <c r="E5865" s="48" t="s">
        <v>38246</v>
      </c>
      <c r="F5865" s="48" t="s">
        <v>21650</v>
      </c>
      <c r="G5865" s="48" t="s">
        <v>38244</v>
      </c>
      <c r="H5865" s="48" t="s">
        <v>38247</v>
      </c>
      <c r="I5865" s="48" t="s">
        <v>163</v>
      </c>
      <c r="J5865" s="48" t="s">
        <v>164</v>
      </c>
      <c r="K5865" s="48" t="s">
        <v>304</v>
      </c>
      <c r="L5865" s="48" t="s">
        <v>305</v>
      </c>
      <c r="M5865" s="48" t="s">
        <v>167</v>
      </c>
      <c r="N5865" s="48" t="s">
        <v>25330</v>
      </c>
      <c r="O5865" s="48" t="s">
        <v>169</v>
      </c>
      <c r="P5865" s="48" t="s">
        <v>169</v>
      </c>
      <c r="Q5865" s="49"/>
      <c r="R5865" s="49"/>
      <c r="S5865" s="50">
        <v>46184.275868049997</v>
      </c>
      <c r="T5865" s="52">
        <v>1</v>
      </c>
      <c r="U5865" s="50">
        <v>46184.27931713</v>
      </c>
      <c r="V5865" s="48" t="s">
        <v>275</v>
      </c>
      <c r="W5865" s="48" t="s">
        <v>38248</v>
      </c>
      <c r="X5865" s="50">
        <v>46184.404201379999</v>
      </c>
      <c r="Y5865" s="48" t="s">
        <v>38036</v>
      </c>
      <c r="Z5865" s="53">
        <v>46185</v>
      </c>
      <c r="AA5865" s="50">
        <v>46185.709027769997</v>
      </c>
      <c r="AB5865" s="50">
        <v>46184.27931713</v>
      </c>
      <c r="AC5865" s="48" t="s">
        <v>38059</v>
      </c>
      <c r="AD5865" s="50">
        <v>46185.410879629999</v>
      </c>
      <c r="AE5865" s="50">
        <v>46185.618738420002</v>
      </c>
    </row>
    <row r="5866" spans="1:31" ht="18.75" customHeight="1" thickBot="1">
      <c r="A5866" s="51" t="s">
        <v>210</v>
      </c>
      <c r="B5866" s="48" t="s">
        <v>2641</v>
      </c>
      <c r="C5866" s="48" t="s">
        <v>2642</v>
      </c>
      <c r="D5866" s="48" t="s">
        <v>2643</v>
      </c>
      <c r="E5866" s="48" t="s">
        <v>2644</v>
      </c>
      <c r="F5866" s="48" t="s">
        <v>2645</v>
      </c>
      <c r="G5866" s="48" t="s">
        <v>1711</v>
      </c>
      <c r="H5866" s="48" t="s">
        <v>2646</v>
      </c>
      <c r="I5866" s="48" t="s">
        <v>163</v>
      </c>
      <c r="J5866" s="48" t="s">
        <v>164</v>
      </c>
      <c r="K5866" s="48" t="s">
        <v>211</v>
      </c>
      <c r="L5866" s="48" t="s">
        <v>212</v>
      </c>
      <c r="M5866" s="48" t="s">
        <v>167</v>
      </c>
      <c r="N5866" s="48" t="s">
        <v>1451</v>
      </c>
      <c r="O5866" s="48" t="s">
        <v>169</v>
      </c>
      <c r="P5866" s="48" t="s">
        <v>169</v>
      </c>
      <c r="Q5866" s="49"/>
      <c r="R5866" s="49"/>
      <c r="S5866" s="50">
        <v>46030.63474537</v>
      </c>
      <c r="T5866" s="52">
        <v>1</v>
      </c>
      <c r="U5866" s="50">
        <v>46030.638194439998</v>
      </c>
      <c r="V5866" s="48" t="s">
        <v>213</v>
      </c>
      <c r="W5866" s="48" t="s">
        <v>2647</v>
      </c>
      <c r="X5866" s="50">
        <v>46031.315682870001</v>
      </c>
      <c r="Y5866" s="48" t="s">
        <v>742</v>
      </c>
      <c r="Z5866" s="53">
        <v>46031</v>
      </c>
      <c r="AA5866" s="50">
        <v>46034.750694440001</v>
      </c>
      <c r="AB5866" s="50">
        <v>46030.638194439998</v>
      </c>
      <c r="AC5866" s="48" t="s">
        <v>597</v>
      </c>
      <c r="AD5866" s="50">
        <v>46034.507280090002</v>
      </c>
      <c r="AE5866" s="50">
        <v>46036.572812500002</v>
      </c>
    </row>
    <row r="5867" spans="1:31" ht="18.75" customHeight="1" thickBot="1">
      <c r="A5867" s="51" t="s">
        <v>105</v>
      </c>
      <c r="B5867" s="48" t="s">
        <v>22546</v>
      </c>
      <c r="C5867" s="48" t="s">
        <v>22547</v>
      </c>
      <c r="D5867" s="48" t="s">
        <v>22548</v>
      </c>
      <c r="E5867" s="48" t="s">
        <v>22549</v>
      </c>
      <c r="F5867" s="48" t="s">
        <v>22546</v>
      </c>
      <c r="G5867" s="48" t="s">
        <v>22547</v>
      </c>
      <c r="H5867" s="48" t="s">
        <v>22550</v>
      </c>
      <c r="I5867" s="48" t="s">
        <v>192</v>
      </c>
      <c r="J5867" s="48" t="s">
        <v>164</v>
      </c>
      <c r="K5867" s="48" t="s">
        <v>165</v>
      </c>
      <c r="L5867" s="48" t="s">
        <v>166</v>
      </c>
      <c r="M5867" s="48" t="s">
        <v>167</v>
      </c>
      <c r="N5867" s="48" t="s">
        <v>10892</v>
      </c>
      <c r="O5867" s="48" t="s">
        <v>169</v>
      </c>
      <c r="P5867" s="48" t="s">
        <v>169</v>
      </c>
      <c r="Q5867" s="49"/>
      <c r="R5867" s="49"/>
      <c r="S5867" s="50">
        <v>46111.498842590001</v>
      </c>
      <c r="T5867" s="52">
        <v>1</v>
      </c>
      <c r="U5867" s="50">
        <v>46112.316087959996</v>
      </c>
      <c r="V5867" s="48" t="s">
        <v>209</v>
      </c>
      <c r="W5867" s="48" t="s">
        <v>22551</v>
      </c>
      <c r="X5867" s="50">
        <v>46112.524166659998</v>
      </c>
      <c r="Y5867" s="48" t="s">
        <v>17798</v>
      </c>
      <c r="Z5867" s="53">
        <v>46113</v>
      </c>
      <c r="AA5867" s="50">
        <v>46113.333333330003</v>
      </c>
      <c r="AB5867" s="50">
        <v>46112.316087959996</v>
      </c>
      <c r="AC5867" s="48" t="s">
        <v>17806</v>
      </c>
      <c r="AD5867" s="50">
        <v>46113.40462963</v>
      </c>
      <c r="AE5867" s="50">
        <v>46116.59761574</v>
      </c>
    </row>
    <row r="5868" spans="1:31" ht="18.75" customHeight="1" thickBot="1">
      <c r="A5868" s="51" t="s">
        <v>105</v>
      </c>
      <c r="B5868" s="48" t="s">
        <v>405</v>
      </c>
      <c r="C5868" s="48" t="s">
        <v>36824</v>
      </c>
      <c r="D5868" s="48" t="s">
        <v>36825</v>
      </c>
      <c r="E5868" s="48" t="s">
        <v>36826</v>
      </c>
      <c r="F5868" s="48" t="s">
        <v>405</v>
      </c>
      <c r="G5868" s="48" t="s">
        <v>36824</v>
      </c>
      <c r="H5868" s="48" t="s">
        <v>36827</v>
      </c>
      <c r="I5868" s="48" t="s">
        <v>192</v>
      </c>
      <c r="J5868" s="48" t="s">
        <v>164</v>
      </c>
      <c r="K5868" s="48" t="s">
        <v>240</v>
      </c>
      <c r="L5868" s="48" t="s">
        <v>241</v>
      </c>
      <c r="M5868" s="48" t="s">
        <v>167</v>
      </c>
      <c r="N5868" s="48" t="s">
        <v>15108</v>
      </c>
      <c r="O5868" s="48" t="s">
        <v>169</v>
      </c>
      <c r="P5868" s="48" t="s">
        <v>169</v>
      </c>
      <c r="Q5868" s="49"/>
      <c r="R5868" s="49"/>
      <c r="S5868" s="50">
        <v>46180.680381940001</v>
      </c>
      <c r="T5868" s="52">
        <v>1</v>
      </c>
      <c r="U5868" s="50">
        <v>46181.43887731</v>
      </c>
      <c r="V5868" s="48" t="s">
        <v>3230</v>
      </c>
      <c r="W5868" s="48" t="s">
        <v>37456</v>
      </c>
      <c r="X5868" s="50">
        <v>46181.552893510001</v>
      </c>
      <c r="Y5868" s="48" t="s">
        <v>36689</v>
      </c>
      <c r="Z5868" s="53">
        <v>46184</v>
      </c>
      <c r="AA5868" s="50">
        <v>46183.354166659999</v>
      </c>
      <c r="AB5868" s="50">
        <v>46181.43887731</v>
      </c>
      <c r="AC5868" s="48" t="s">
        <v>37400</v>
      </c>
      <c r="AD5868" s="50">
        <v>46182.428541660003</v>
      </c>
      <c r="AE5868" s="50">
        <v>46185.591122680002</v>
      </c>
    </row>
    <row r="5869" spans="1:31" ht="18.75" customHeight="1" thickBot="1">
      <c r="A5869" s="51" t="s">
        <v>294</v>
      </c>
      <c r="B5869" s="48" t="s">
        <v>1363</v>
      </c>
      <c r="C5869" s="48" t="s">
        <v>2884</v>
      </c>
      <c r="D5869" s="48" t="s">
        <v>5034</v>
      </c>
      <c r="E5869" s="48" t="s">
        <v>5035</v>
      </c>
      <c r="F5869" s="48" t="s">
        <v>1363</v>
      </c>
      <c r="G5869" s="48" t="s">
        <v>2884</v>
      </c>
      <c r="H5869" s="48" t="s">
        <v>5036</v>
      </c>
      <c r="I5869" s="48" t="s">
        <v>192</v>
      </c>
      <c r="J5869" s="48" t="s">
        <v>164</v>
      </c>
      <c r="K5869" s="48" t="s">
        <v>295</v>
      </c>
      <c r="L5869" s="48" t="s">
        <v>296</v>
      </c>
      <c r="M5869" s="48" t="s">
        <v>167</v>
      </c>
      <c r="N5869" s="48" t="s">
        <v>1606</v>
      </c>
      <c r="O5869" s="48" t="s">
        <v>169</v>
      </c>
      <c r="P5869" s="48" t="s">
        <v>169</v>
      </c>
      <c r="Q5869" s="49"/>
      <c r="R5869" s="49"/>
      <c r="S5869" s="50">
        <v>46031.570567130002</v>
      </c>
      <c r="T5869" s="52">
        <v>1</v>
      </c>
      <c r="U5869" s="50">
        <v>46031.573946750003</v>
      </c>
      <c r="V5869" s="48" t="s">
        <v>406</v>
      </c>
      <c r="W5869" s="48" t="s">
        <v>5037</v>
      </c>
      <c r="X5869" s="50">
        <v>46031.604097219999</v>
      </c>
      <c r="Y5869" s="48" t="s">
        <v>742</v>
      </c>
      <c r="Z5869" s="53">
        <v>46035</v>
      </c>
      <c r="AA5869" s="50">
        <v>46035.375</v>
      </c>
      <c r="AB5869" s="50">
        <v>46031.573946750003</v>
      </c>
      <c r="AC5869" s="48" t="s">
        <v>598</v>
      </c>
      <c r="AD5869" s="50">
        <v>46035.391909719998</v>
      </c>
      <c r="AE5869" s="50">
        <v>46042.567442129999</v>
      </c>
    </row>
    <row r="5870" spans="1:31" ht="18.75" customHeight="1" thickBot="1">
      <c r="A5870" s="51" t="s">
        <v>183</v>
      </c>
      <c r="B5870" s="48" t="s">
        <v>681</v>
      </c>
      <c r="C5870" s="48" t="s">
        <v>37117</v>
      </c>
      <c r="D5870" s="48" t="s">
        <v>37118</v>
      </c>
      <c r="E5870" s="48" t="s">
        <v>37119</v>
      </c>
      <c r="F5870" s="48" t="s">
        <v>681</v>
      </c>
      <c r="G5870" s="48" t="s">
        <v>37117</v>
      </c>
      <c r="H5870" s="48" t="s">
        <v>37120</v>
      </c>
      <c r="I5870" s="48" t="s">
        <v>163</v>
      </c>
      <c r="J5870" s="48" t="s">
        <v>164</v>
      </c>
      <c r="K5870" s="48" t="s">
        <v>233</v>
      </c>
      <c r="L5870" s="48" t="s">
        <v>234</v>
      </c>
      <c r="M5870" s="48" t="s">
        <v>167</v>
      </c>
      <c r="N5870" s="48" t="s">
        <v>37121</v>
      </c>
      <c r="O5870" s="48" t="s">
        <v>169</v>
      </c>
      <c r="P5870" s="48" t="s">
        <v>169</v>
      </c>
      <c r="Q5870" s="49"/>
      <c r="R5870" s="49"/>
      <c r="S5870" s="50">
        <v>46180.70690972</v>
      </c>
      <c r="T5870" s="52">
        <v>1</v>
      </c>
      <c r="U5870" s="50">
        <v>46180.710370369998</v>
      </c>
      <c r="V5870" s="48" t="s">
        <v>218</v>
      </c>
      <c r="W5870" s="48" t="s">
        <v>37677</v>
      </c>
      <c r="X5870" s="50">
        <v>46181.36043981</v>
      </c>
      <c r="Y5870" s="48" t="s">
        <v>36689</v>
      </c>
      <c r="Z5870" s="53">
        <v>46183</v>
      </c>
      <c r="AA5870" s="50">
        <v>46183.333333330003</v>
      </c>
      <c r="AB5870" s="50">
        <v>46180.710370369998</v>
      </c>
      <c r="AC5870" s="48" t="s">
        <v>37400</v>
      </c>
      <c r="AD5870" s="50">
        <v>46182.400844900003</v>
      </c>
      <c r="AE5870" s="50">
        <v>46183.458981479998</v>
      </c>
    </row>
    <row r="5871" spans="1:31" ht="18.75" customHeight="1" thickBot="1">
      <c r="A5871" s="51" t="s">
        <v>104</v>
      </c>
      <c r="B5871" s="48" t="s">
        <v>9582</v>
      </c>
      <c r="C5871" s="48" t="s">
        <v>9583</v>
      </c>
      <c r="D5871" s="48" t="s">
        <v>9584</v>
      </c>
      <c r="E5871" s="48" t="s">
        <v>9585</v>
      </c>
      <c r="F5871" s="48" t="s">
        <v>9586</v>
      </c>
      <c r="G5871" s="48" t="s">
        <v>9583</v>
      </c>
      <c r="H5871" s="48" t="s">
        <v>9587</v>
      </c>
      <c r="I5871" s="48" t="s">
        <v>163</v>
      </c>
      <c r="J5871" s="48" t="s">
        <v>164</v>
      </c>
      <c r="K5871" s="48" t="s">
        <v>17</v>
      </c>
      <c r="L5871" s="48" t="s">
        <v>18</v>
      </c>
      <c r="M5871" s="48" t="s">
        <v>167</v>
      </c>
      <c r="N5871" s="48" t="s">
        <v>1723</v>
      </c>
      <c r="O5871" s="48" t="s">
        <v>174</v>
      </c>
      <c r="P5871" s="48" t="s">
        <v>174</v>
      </c>
      <c r="Q5871" s="49"/>
      <c r="R5871" s="49"/>
      <c r="S5871" s="50">
        <v>46060.475011570001</v>
      </c>
      <c r="T5871" s="52">
        <v>1</v>
      </c>
      <c r="U5871" s="50">
        <v>46060.478437500002</v>
      </c>
      <c r="V5871" s="48" t="s">
        <v>178</v>
      </c>
      <c r="W5871" s="48" t="s">
        <v>9588</v>
      </c>
      <c r="X5871" s="50">
        <v>46062.599444439998</v>
      </c>
      <c r="Y5871" s="48" t="s">
        <v>9285</v>
      </c>
      <c r="Z5871" s="53">
        <v>46064</v>
      </c>
      <c r="AA5871" s="50">
        <v>46064.375</v>
      </c>
      <c r="AB5871" s="50">
        <v>46060.478437500002</v>
      </c>
      <c r="AC5871" s="48" t="s">
        <v>9286</v>
      </c>
      <c r="AD5871" s="50">
        <v>46063.463310179999</v>
      </c>
      <c r="AE5871" s="50">
        <v>46066.51297453</v>
      </c>
    </row>
    <row r="5872" spans="1:31" ht="18.75" customHeight="1" thickBot="1">
      <c r="A5872" s="51" t="s">
        <v>104</v>
      </c>
      <c r="B5872" s="48" t="s">
        <v>12265</v>
      </c>
      <c r="C5872" s="48" t="s">
        <v>39111</v>
      </c>
      <c r="D5872" s="48" t="s">
        <v>1035</v>
      </c>
      <c r="E5872" s="48" t="s">
        <v>39112</v>
      </c>
      <c r="F5872" s="48" t="s">
        <v>12265</v>
      </c>
      <c r="G5872" s="48" t="s">
        <v>39111</v>
      </c>
      <c r="H5872" s="48" t="s">
        <v>39113</v>
      </c>
      <c r="I5872" s="48" t="s">
        <v>163</v>
      </c>
      <c r="J5872" s="48" t="s">
        <v>164</v>
      </c>
      <c r="K5872" s="48" t="s">
        <v>286</v>
      </c>
      <c r="L5872" s="48" t="s">
        <v>287</v>
      </c>
      <c r="M5872" s="48" t="s">
        <v>167</v>
      </c>
      <c r="N5872" s="48" t="s">
        <v>39114</v>
      </c>
      <c r="O5872" s="48" t="s">
        <v>169</v>
      </c>
      <c r="P5872" s="48" t="s">
        <v>169</v>
      </c>
      <c r="Q5872" s="49"/>
      <c r="R5872" s="49"/>
      <c r="S5872" s="50">
        <v>46187.848796290004</v>
      </c>
      <c r="T5872" s="52">
        <v>1</v>
      </c>
      <c r="U5872" s="50">
        <v>46187.852256940001</v>
      </c>
      <c r="V5872" s="48" t="s">
        <v>178</v>
      </c>
      <c r="W5872" s="48" t="s">
        <v>39499</v>
      </c>
      <c r="X5872" s="50">
        <v>46188.459884249998</v>
      </c>
      <c r="Y5872" s="48" t="s">
        <v>38910</v>
      </c>
      <c r="Z5872" s="53">
        <v>46190</v>
      </c>
      <c r="AA5872" s="50">
        <v>46190.333333330003</v>
      </c>
      <c r="AB5872" s="50">
        <v>46187.852256940001</v>
      </c>
      <c r="AC5872" s="48" t="s">
        <v>39370</v>
      </c>
      <c r="AD5872" s="50">
        <v>46189.603275460002</v>
      </c>
      <c r="AE5872" s="50">
        <v>46190.35842592</v>
      </c>
    </row>
    <row r="5873" spans="1:31" ht="18.75" customHeight="1" thickBot="1">
      <c r="A5873" s="51" t="s">
        <v>210</v>
      </c>
      <c r="B5873" s="48" t="s">
        <v>13122</v>
      </c>
      <c r="C5873" s="48" t="s">
        <v>39539</v>
      </c>
      <c r="D5873" s="48" t="s">
        <v>39540</v>
      </c>
      <c r="E5873" s="48" t="s">
        <v>39541</v>
      </c>
      <c r="F5873" s="48" t="s">
        <v>13122</v>
      </c>
      <c r="G5873" s="48" t="s">
        <v>39539</v>
      </c>
      <c r="H5873" s="48" t="s">
        <v>39542</v>
      </c>
      <c r="I5873" s="48" t="s">
        <v>163</v>
      </c>
      <c r="J5873" s="48" t="s">
        <v>164</v>
      </c>
      <c r="K5873" s="48" t="s">
        <v>256</v>
      </c>
      <c r="L5873" s="48" t="s">
        <v>257</v>
      </c>
      <c r="M5873" s="48" t="s">
        <v>167</v>
      </c>
      <c r="N5873" s="48" t="s">
        <v>1287</v>
      </c>
      <c r="O5873" s="48" t="s">
        <v>19</v>
      </c>
      <c r="P5873" s="48" t="s">
        <v>19</v>
      </c>
      <c r="Q5873" s="49"/>
      <c r="R5873" s="49"/>
      <c r="S5873" s="50">
        <v>46188.677870369997</v>
      </c>
      <c r="T5873" s="52">
        <v>2</v>
      </c>
      <c r="U5873" s="50">
        <v>46188.68130787</v>
      </c>
      <c r="V5873" s="48" t="s">
        <v>213</v>
      </c>
      <c r="W5873" s="48" t="s">
        <v>39543</v>
      </c>
      <c r="X5873" s="50">
        <v>46189.301620370003</v>
      </c>
      <c r="Y5873" s="48" t="s">
        <v>39370</v>
      </c>
      <c r="Z5873" s="53">
        <v>46190</v>
      </c>
      <c r="AA5873" s="50">
        <v>46190.709027769997</v>
      </c>
      <c r="AB5873" s="50">
        <v>46188.68130787</v>
      </c>
      <c r="AC5873" s="48" t="s">
        <v>39764</v>
      </c>
      <c r="AD5873" s="50">
        <v>46190.429259249999</v>
      </c>
      <c r="AE5873" s="50">
        <v>46190.43130787</v>
      </c>
    </row>
    <row r="5874" spans="1:31" ht="18.75" customHeight="1" thickBot="1">
      <c r="A5874" s="51" t="s">
        <v>105</v>
      </c>
      <c r="B5874" s="48" t="s">
        <v>572</v>
      </c>
      <c r="C5874" s="48" t="s">
        <v>23583</v>
      </c>
      <c r="D5874" s="48" t="s">
        <v>23584</v>
      </c>
      <c r="E5874" s="48" t="s">
        <v>23585</v>
      </c>
      <c r="F5874" s="48" t="s">
        <v>572</v>
      </c>
      <c r="G5874" s="48" t="s">
        <v>23583</v>
      </c>
      <c r="H5874" s="48" t="s">
        <v>23586</v>
      </c>
      <c r="I5874" s="48" t="s">
        <v>192</v>
      </c>
      <c r="J5874" s="48" t="s">
        <v>164</v>
      </c>
      <c r="K5874" s="48" t="s">
        <v>281</v>
      </c>
      <c r="L5874" s="48" t="s">
        <v>282</v>
      </c>
      <c r="M5874" s="48" t="s">
        <v>167</v>
      </c>
      <c r="N5874" s="48" t="s">
        <v>23587</v>
      </c>
      <c r="O5874" s="48" t="s">
        <v>169</v>
      </c>
      <c r="P5874" s="48" t="s">
        <v>169</v>
      </c>
      <c r="Q5874" s="49"/>
      <c r="R5874" s="49"/>
      <c r="S5874" s="50">
        <v>46125.410659720001</v>
      </c>
      <c r="T5874" s="52">
        <v>1</v>
      </c>
      <c r="U5874" s="50">
        <v>46126.326574070001</v>
      </c>
      <c r="V5874" s="48" t="s">
        <v>209</v>
      </c>
      <c r="W5874" s="48" t="s">
        <v>24115</v>
      </c>
      <c r="X5874" s="50">
        <v>46126.403263879998</v>
      </c>
      <c r="Y5874" s="48" t="s">
        <v>23547</v>
      </c>
      <c r="Z5874" s="53">
        <v>46126</v>
      </c>
      <c r="AA5874" s="50">
        <v>46126.709027769997</v>
      </c>
      <c r="AB5874" s="50">
        <v>46126.326574070001</v>
      </c>
      <c r="AC5874" s="48" t="s">
        <v>23816</v>
      </c>
      <c r="AD5874" s="50">
        <v>46127.43741898</v>
      </c>
      <c r="AE5874" s="50">
        <v>46129.373495369997</v>
      </c>
    </row>
    <row r="5875" spans="1:31" ht="18.75" customHeight="1" thickBot="1">
      <c r="A5875" s="51" t="s">
        <v>183</v>
      </c>
      <c r="B5875" s="48" t="s">
        <v>1213</v>
      </c>
      <c r="C5875" s="48" t="s">
        <v>13330</v>
      </c>
      <c r="D5875" s="48" t="s">
        <v>13331</v>
      </c>
      <c r="E5875" s="48" t="s">
        <v>13332</v>
      </c>
      <c r="F5875" s="48" t="s">
        <v>1490</v>
      </c>
      <c r="G5875" s="48" t="s">
        <v>1329</v>
      </c>
      <c r="H5875" s="48" t="s">
        <v>13333</v>
      </c>
      <c r="I5875" s="48" t="s">
        <v>163</v>
      </c>
      <c r="J5875" s="48" t="s">
        <v>164</v>
      </c>
      <c r="K5875" s="48" t="s">
        <v>231</v>
      </c>
      <c r="L5875" s="48" t="s">
        <v>232</v>
      </c>
      <c r="M5875" s="48" t="s">
        <v>167</v>
      </c>
      <c r="N5875" s="48" t="s">
        <v>13334</v>
      </c>
      <c r="O5875" s="48" t="s">
        <v>174</v>
      </c>
      <c r="P5875" s="48" t="s">
        <v>174</v>
      </c>
      <c r="Q5875" s="49"/>
      <c r="R5875" s="49"/>
      <c r="S5875" s="50">
        <v>46077.776574069998</v>
      </c>
      <c r="T5875" s="52">
        <v>2</v>
      </c>
      <c r="U5875" s="50">
        <v>46077.780034720003</v>
      </c>
      <c r="V5875" s="48" t="s">
        <v>218</v>
      </c>
      <c r="W5875" s="48" t="s">
        <v>13335</v>
      </c>
      <c r="X5875" s="50">
        <v>46078.411562499998</v>
      </c>
      <c r="Y5875" s="48" t="s">
        <v>12455</v>
      </c>
      <c r="Z5875" s="53">
        <v>46080</v>
      </c>
      <c r="AA5875" s="50">
        <v>46080.375</v>
      </c>
      <c r="AB5875" s="50">
        <v>46077.780034720003</v>
      </c>
      <c r="AC5875" s="48" t="s">
        <v>12491</v>
      </c>
      <c r="AD5875" s="50">
        <v>46079.473171290003</v>
      </c>
      <c r="AE5875" s="50">
        <v>46081.574259250003</v>
      </c>
    </row>
    <row r="5876" spans="1:31" ht="18.75" customHeight="1" thickBot="1">
      <c r="A5876" s="51" t="s">
        <v>183</v>
      </c>
      <c r="B5876" s="48" t="s">
        <v>2257</v>
      </c>
      <c r="C5876" s="48" t="s">
        <v>2258</v>
      </c>
      <c r="D5876" s="48" t="s">
        <v>2259</v>
      </c>
      <c r="E5876" s="48" t="s">
        <v>2260</v>
      </c>
      <c r="F5876" s="48" t="s">
        <v>2257</v>
      </c>
      <c r="G5876" s="48" t="s">
        <v>2258</v>
      </c>
      <c r="H5876" s="48" t="s">
        <v>2261</v>
      </c>
      <c r="I5876" s="48" t="s">
        <v>163</v>
      </c>
      <c r="J5876" s="48" t="s">
        <v>164</v>
      </c>
      <c r="K5876" s="48" t="s">
        <v>216</v>
      </c>
      <c r="L5876" s="48" t="s">
        <v>217</v>
      </c>
      <c r="M5876" s="48" t="s">
        <v>167</v>
      </c>
      <c r="N5876" s="48" t="s">
        <v>414</v>
      </c>
      <c r="O5876" s="48" t="s">
        <v>174</v>
      </c>
      <c r="P5876" s="48" t="s">
        <v>174</v>
      </c>
      <c r="Q5876" s="49"/>
      <c r="R5876" s="49"/>
      <c r="S5876" s="50">
        <v>46031.461226849999</v>
      </c>
      <c r="T5876" s="52">
        <v>1</v>
      </c>
      <c r="U5876" s="50">
        <v>46031.464675919997</v>
      </c>
      <c r="V5876" s="48" t="s">
        <v>218</v>
      </c>
      <c r="W5876" s="48" t="s">
        <v>2262</v>
      </c>
      <c r="X5876" s="50">
        <v>46031.495474529998</v>
      </c>
      <c r="Y5876" s="48" t="s">
        <v>742</v>
      </c>
      <c r="Z5876" s="53">
        <v>46035</v>
      </c>
      <c r="AA5876" s="50">
        <v>46035.375</v>
      </c>
      <c r="AB5876" s="50">
        <v>46031.464675919997</v>
      </c>
      <c r="AC5876" s="48" t="s">
        <v>597</v>
      </c>
      <c r="AD5876" s="50">
        <v>46034.452395829998</v>
      </c>
      <c r="AE5876" s="50">
        <v>46049.4286574</v>
      </c>
    </row>
    <row r="5877" spans="1:31" ht="18.75" customHeight="1" thickBot="1">
      <c r="A5877" s="51" t="s">
        <v>105</v>
      </c>
      <c r="B5877" s="48" t="s">
        <v>829</v>
      </c>
      <c r="C5877" s="48" t="s">
        <v>4622</v>
      </c>
      <c r="D5877" s="48" t="s">
        <v>6466</v>
      </c>
      <c r="E5877" s="48" t="s">
        <v>6467</v>
      </c>
      <c r="F5877" s="48" t="s">
        <v>829</v>
      </c>
      <c r="G5877" s="48" t="s">
        <v>4622</v>
      </c>
      <c r="H5877" s="48" t="s">
        <v>6468</v>
      </c>
      <c r="I5877" s="48" t="s">
        <v>163</v>
      </c>
      <c r="J5877" s="48" t="s">
        <v>164</v>
      </c>
      <c r="K5877" s="48" t="s">
        <v>189</v>
      </c>
      <c r="L5877" s="48" t="s">
        <v>190</v>
      </c>
      <c r="M5877" s="48" t="s">
        <v>167</v>
      </c>
      <c r="N5877" s="48" t="s">
        <v>1058</v>
      </c>
      <c r="O5877" s="48" t="s">
        <v>169</v>
      </c>
      <c r="P5877" s="48" t="s">
        <v>169</v>
      </c>
      <c r="Q5877" s="49"/>
      <c r="R5877" s="49"/>
      <c r="S5877" s="50">
        <v>46043.511666660001</v>
      </c>
      <c r="T5877" s="52">
        <v>2</v>
      </c>
      <c r="U5877" s="50">
        <v>46043.515104159997</v>
      </c>
      <c r="V5877" s="48" t="s">
        <v>170</v>
      </c>
      <c r="W5877" s="48" t="s">
        <v>6469</v>
      </c>
      <c r="X5877" s="50">
        <v>46043.556655089997</v>
      </c>
      <c r="Y5877" s="48" t="s">
        <v>5648</v>
      </c>
      <c r="Z5877" s="53">
        <v>46044</v>
      </c>
      <c r="AA5877" s="50">
        <v>46044.750694440001</v>
      </c>
      <c r="AB5877" s="50">
        <v>46043.515104159997</v>
      </c>
      <c r="AC5877" s="48" t="s">
        <v>6176</v>
      </c>
      <c r="AD5877" s="50">
        <v>46044.555416659998</v>
      </c>
      <c r="AE5877" s="50">
        <v>46045.496759250003</v>
      </c>
    </row>
    <row r="5878" spans="1:31" ht="18.75" customHeight="1" thickBot="1">
      <c r="A5878" s="51" t="s">
        <v>294</v>
      </c>
      <c r="B5878" s="48" t="s">
        <v>15935</v>
      </c>
      <c r="C5878" s="48" t="s">
        <v>15936</v>
      </c>
      <c r="D5878" s="48" t="s">
        <v>15937</v>
      </c>
      <c r="E5878" s="48" t="s">
        <v>15938</v>
      </c>
      <c r="F5878" s="48" t="s">
        <v>15935</v>
      </c>
      <c r="G5878" s="48" t="s">
        <v>15936</v>
      </c>
      <c r="H5878" s="48" t="s">
        <v>15939</v>
      </c>
      <c r="I5878" s="48" t="s">
        <v>163</v>
      </c>
      <c r="J5878" s="48" t="s">
        <v>164</v>
      </c>
      <c r="K5878" s="48" t="s">
        <v>295</v>
      </c>
      <c r="L5878" s="48" t="s">
        <v>296</v>
      </c>
      <c r="M5878" s="48" t="s">
        <v>167</v>
      </c>
      <c r="N5878" s="48" t="s">
        <v>881</v>
      </c>
      <c r="O5878" s="48" t="s">
        <v>169</v>
      </c>
      <c r="P5878" s="48" t="s">
        <v>169</v>
      </c>
      <c r="Q5878" s="49"/>
      <c r="R5878" s="49"/>
      <c r="S5878" s="50">
        <v>46093.387407399998</v>
      </c>
      <c r="T5878" s="52">
        <v>1</v>
      </c>
      <c r="U5878" s="50">
        <v>46093.390798610002</v>
      </c>
      <c r="V5878" s="48" t="s">
        <v>406</v>
      </c>
      <c r="W5878" s="48" t="s">
        <v>15940</v>
      </c>
      <c r="X5878" s="50">
        <v>46093.451064809997</v>
      </c>
      <c r="Y5878" s="48" t="s">
        <v>14050</v>
      </c>
      <c r="Z5878" s="53">
        <v>46097</v>
      </c>
      <c r="AA5878" s="50">
        <v>46097.375</v>
      </c>
      <c r="AB5878" s="50">
        <v>46093.390798610002</v>
      </c>
      <c r="AC5878" s="48" t="s">
        <v>16770</v>
      </c>
      <c r="AD5878" s="50">
        <v>46097.422754630003</v>
      </c>
      <c r="AE5878" s="50">
        <v>46097.522812499999</v>
      </c>
    </row>
    <row r="5879" spans="1:31" ht="18.75" customHeight="1" thickBot="1">
      <c r="A5879" s="51" t="s">
        <v>104</v>
      </c>
      <c r="B5879" s="48" t="s">
        <v>2673</v>
      </c>
      <c r="C5879" s="48" t="s">
        <v>37939</v>
      </c>
      <c r="D5879" s="48" t="s">
        <v>37940</v>
      </c>
      <c r="E5879" s="48" t="s">
        <v>37941</v>
      </c>
      <c r="F5879" s="48" t="s">
        <v>374</v>
      </c>
      <c r="G5879" s="48" t="s">
        <v>37942</v>
      </c>
      <c r="H5879" s="48" t="s">
        <v>37943</v>
      </c>
      <c r="I5879" s="48" t="s">
        <v>163</v>
      </c>
      <c r="J5879" s="48" t="s">
        <v>164</v>
      </c>
      <c r="K5879" s="48" t="s">
        <v>176</v>
      </c>
      <c r="L5879" s="48" t="s">
        <v>177</v>
      </c>
      <c r="M5879" s="48" t="s">
        <v>167</v>
      </c>
      <c r="N5879" s="48" t="s">
        <v>35984</v>
      </c>
      <c r="O5879" s="48" t="s">
        <v>19</v>
      </c>
      <c r="P5879" s="48" t="s">
        <v>19</v>
      </c>
      <c r="Q5879" s="49"/>
      <c r="R5879" s="49"/>
      <c r="S5879" s="50">
        <v>46181.82090277</v>
      </c>
      <c r="T5879" s="52">
        <v>1</v>
      </c>
      <c r="U5879" s="50">
        <v>46181.824317129998</v>
      </c>
      <c r="V5879" s="48" t="s">
        <v>178</v>
      </c>
      <c r="W5879" s="48" t="s">
        <v>37944</v>
      </c>
      <c r="X5879" s="50">
        <v>46182.307534719999</v>
      </c>
      <c r="Y5879" s="48" t="s">
        <v>37400</v>
      </c>
      <c r="Z5879" s="53">
        <v>46183</v>
      </c>
      <c r="AA5879" s="50">
        <v>46183.709027769997</v>
      </c>
      <c r="AB5879" s="50">
        <v>46181.824317129998</v>
      </c>
      <c r="AC5879" s="48" t="s">
        <v>37410</v>
      </c>
      <c r="AD5879" s="50">
        <v>46184.311562499999</v>
      </c>
      <c r="AE5879" s="50">
        <v>46184.31155092</v>
      </c>
    </row>
    <row r="5880" spans="1:31" ht="18.75" customHeight="1" thickBot="1">
      <c r="A5880" s="51" t="s">
        <v>294</v>
      </c>
      <c r="B5880" s="48" t="s">
        <v>14503</v>
      </c>
      <c r="C5880" s="48" t="s">
        <v>14504</v>
      </c>
      <c r="D5880" s="48" t="s">
        <v>14505</v>
      </c>
      <c r="E5880" s="48" t="s">
        <v>14506</v>
      </c>
      <c r="F5880" s="48" t="s">
        <v>250</v>
      </c>
      <c r="G5880" s="48" t="s">
        <v>14507</v>
      </c>
      <c r="H5880" s="48" t="s">
        <v>14508</v>
      </c>
      <c r="I5880" s="48" t="s">
        <v>163</v>
      </c>
      <c r="J5880" s="48" t="s">
        <v>164</v>
      </c>
      <c r="K5880" s="48" t="s">
        <v>295</v>
      </c>
      <c r="L5880" s="48" t="s">
        <v>296</v>
      </c>
      <c r="M5880" s="48" t="s">
        <v>167</v>
      </c>
      <c r="N5880" s="48" t="s">
        <v>14509</v>
      </c>
      <c r="O5880" s="48" t="s">
        <v>169</v>
      </c>
      <c r="P5880" s="48" t="s">
        <v>169</v>
      </c>
      <c r="Q5880" s="49"/>
      <c r="R5880" s="49"/>
      <c r="S5880" s="50">
        <v>46089.902499999997</v>
      </c>
      <c r="T5880" s="52">
        <v>1</v>
      </c>
      <c r="U5880" s="50">
        <v>46089.905891199996</v>
      </c>
      <c r="V5880" s="48" t="s">
        <v>406</v>
      </c>
      <c r="W5880" s="48" t="s">
        <v>14510</v>
      </c>
      <c r="X5880" s="50">
        <v>46090.365127309997</v>
      </c>
      <c r="Y5880" s="48" t="s">
        <v>13967</v>
      </c>
      <c r="Z5880" s="53">
        <v>46092</v>
      </c>
      <c r="AA5880" s="50">
        <v>46092.375</v>
      </c>
      <c r="AB5880" s="50">
        <v>46089.905891199996</v>
      </c>
      <c r="AC5880" s="48" t="s">
        <v>14049</v>
      </c>
      <c r="AD5880" s="50">
        <v>46092.532685179998</v>
      </c>
      <c r="AE5880" s="50">
        <v>46093.675520830002</v>
      </c>
    </row>
    <row r="5881" spans="1:31" ht="18.75" customHeight="1" thickBot="1">
      <c r="A5881" s="51" t="s">
        <v>105</v>
      </c>
      <c r="B5881" s="48" t="s">
        <v>30527</v>
      </c>
      <c r="C5881" s="48" t="s">
        <v>263</v>
      </c>
      <c r="D5881" s="48" t="s">
        <v>19633</v>
      </c>
      <c r="E5881" s="48" t="s">
        <v>19634</v>
      </c>
      <c r="F5881" s="48" t="s">
        <v>30527</v>
      </c>
      <c r="G5881" s="48" t="s">
        <v>263</v>
      </c>
      <c r="H5881" s="48" t="s">
        <v>30528</v>
      </c>
      <c r="I5881" s="48" t="s">
        <v>192</v>
      </c>
      <c r="J5881" s="48" t="s">
        <v>164</v>
      </c>
      <c r="K5881" s="48" t="s">
        <v>281</v>
      </c>
      <c r="L5881" s="48" t="s">
        <v>282</v>
      </c>
      <c r="M5881" s="48" t="s">
        <v>167</v>
      </c>
      <c r="N5881" s="48" t="s">
        <v>30529</v>
      </c>
      <c r="O5881" s="48" t="s">
        <v>169</v>
      </c>
      <c r="P5881" s="48" t="s">
        <v>169</v>
      </c>
      <c r="Q5881" s="49"/>
      <c r="R5881" s="49"/>
      <c r="S5881" s="50">
        <v>46157.344502309999</v>
      </c>
      <c r="T5881" s="52">
        <v>1</v>
      </c>
      <c r="U5881" s="50">
        <v>46157.347951379998</v>
      </c>
      <c r="V5881" s="48" t="s">
        <v>170</v>
      </c>
      <c r="W5881" s="48" t="s">
        <v>30530</v>
      </c>
      <c r="X5881" s="50">
        <v>46157.574965270003</v>
      </c>
      <c r="Y5881" s="48" t="s">
        <v>29497</v>
      </c>
      <c r="Z5881" s="53">
        <v>46160</v>
      </c>
      <c r="AA5881" s="50">
        <v>46160.709027769997</v>
      </c>
      <c r="AB5881" s="50">
        <v>46157.347951379998</v>
      </c>
      <c r="AC5881" s="48" t="s">
        <v>29441</v>
      </c>
      <c r="AD5881" s="50">
        <v>46161.38853009</v>
      </c>
      <c r="AE5881" s="50">
        <v>46167.713402770001</v>
      </c>
    </row>
    <row r="5882" spans="1:31" ht="18.75" customHeight="1" thickBot="1">
      <c r="A5882" s="51" t="s">
        <v>104</v>
      </c>
      <c r="B5882" s="48" t="s">
        <v>21467</v>
      </c>
      <c r="C5882" s="48" t="s">
        <v>21468</v>
      </c>
      <c r="D5882" s="48" t="s">
        <v>21469</v>
      </c>
      <c r="E5882" s="48" t="s">
        <v>21470</v>
      </c>
      <c r="F5882" s="48" t="s">
        <v>21467</v>
      </c>
      <c r="G5882" s="48" t="s">
        <v>21468</v>
      </c>
      <c r="H5882" s="48" t="s">
        <v>21471</v>
      </c>
      <c r="I5882" s="48" t="s">
        <v>192</v>
      </c>
      <c r="J5882" s="48" t="s">
        <v>164</v>
      </c>
      <c r="K5882" s="48" t="s">
        <v>260</v>
      </c>
      <c r="L5882" s="48" t="s">
        <v>261</v>
      </c>
      <c r="M5882" s="48" t="s">
        <v>167</v>
      </c>
      <c r="N5882" s="48" t="s">
        <v>21472</v>
      </c>
      <c r="O5882" s="48" t="s">
        <v>169</v>
      </c>
      <c r="P5882" s="48" t="s">
        <v>169</v>
      </c>
      <c r="Q5882" s="49"/>
      <c r="R5882" s="49"/>
      <c r="S5882" s="50">
        <v>46116.655104160003</v>
      </c>
      <c r="T5882" s="52">
        <v>1</v>
      </c>
      <c r="U5882" s="50">
        <v>46116.701597220002</v>
      </c>
      <c r="V5882" s="48" t="s">
        <v>3230</v>
      </c>
      <c r="W5882" s="48" t="s">
        <v>21473</v>
      </c>
      <c r="X5882" s="50">
        <v>46119.508495369999</v>
      </c>
      <c r="Y5882" s="48" t="s">
        <v>17731</v>
      </c>
      <c r="Z5882" s="53">
        <v>46121</v>
      </c>
      <c r="AA5882" s="50">
        <v>46121.354166659999</v>
      </c>
      <c r="AB5882" s="50">
        <v>46116.701597220002</v>
      </c>
      <c r="AC5882" s="48" t="s">
        <v>17732</v>
      </c>
      <c r="AD5882" s="50">
        <v>46120.399525460001</v>
      </c>
      <c r="AE5882" s="50">
        <v>46123.370821750003</v>
      </c>
    </row>
    <row r="5883" spans="1:31" ht="18.75" customHeight="1" thickBot="1">
      <c r="A5883" s="51" t="s">
        <v>171</v>
      </c>
      <c r="B5883" s="48" t="s">
        <v>6062</v>
      </c>
      <c r="C5883" s="48" t="s">
        <v>6063</v>
      </c>
      <c r="D5883" s="48" t="s">
        <v>6064</v>
      </c>
      <c r="E5883" s="48" t="s">
        <v>3264</v>
      </c>
      <c r="F5883" s="48" t="s">
        <v>6065</v>
      </c>
      <c r="G5883" s="48" t="s">
        <v>3263</v>
      </c>
      <c r="H5883" s="48" t="s">
        <v>6066</v>
      </c>
      <c r="I5883" s="48" t="s">
        <v>163</v>
      </c>
      <c r="J5883" s="48" t="s">
        <v>164</v>
      </c>
      <c r="K5883" s="48" t="s">
        <v>172</v>
      </c>
      <c r="L5883" s="48" t="s">
        <v>173</v>
      </c>
      <c r="M5883" s="48" t="s">
        <v>167</v>
      </c>
      <c r="N5883" s="48" t="s">
        <v>2003</v>
      </c>
      <c r="O5883" s="48" t="s">
        <v>169</v>
      </c>
      <c r="P5883" s="48" t="s">
        <v>169</v>
      </c>
      <c r="Q5883" s="49"/>
      <c r="R5883" s="49"/>
      <c r="S5883" s="50">
        <v>46042.836701380002</v>
      </c>
      <c r="T5883" s="52">
        <v>1</v>
      </c>
      <c r="U5883" s="50">
        <v>46042.840092589999</v>
      </c>
      <c r="V5883" s="48" t="s">
        <v>272</v>
      </c>
      <c r="W5883" s="48" t="s">
        <v>6067</v>
      </c>
      <c r="X5883" s="50">
        <v>46043.359189809998</v>
      </c>
      <c r="Y5883" s="48" t="s">
        <v>5648</v>
      </c>
      <c r="Z5883" s="53">
        <v>46045</v>
      </c>
      <c r="AA5883" s="50">
        <v>46045.375</v>
      </c>
      <c r="AB5883" s="50">
        <v>46042.840092589999</v>
      </c>
      <c r="AC5883" s="48" t="s">
        <v>6176</v>
      </c>
      <c r="AD5883" s="50">
        <v>46045.404780090001</v>
      </c>
      <c r="AE5883" s="50">
        <v>46046.394768509999</v>
      </c>
    </row>
    <row r="5884" spans="1:31" ht="18.75" customHeight="1" thickBot="1">
      <c r="A5884" s="51" t="s">
        <v>196</v>
      </c>
      <c r="B5884" s="48" t="s">
        <v>22974</v>
      </c>
      <c r="C5884" s="48" t="s">
        <v>22975</v>
      </c>
      <c r="D5884" s="48" t="s">
        <v>22976</v>
      </c>
      <c r="E5884" s="48" t="s">
        <v>22977</v>
      </c>
      <c r="F5884" s="48" t="s">
        <v>22974</v>
      </c>
      <c r="G5884" s="48" t="s">
        <v>22975</v>
      </c>
      <c r="H5884" s="48" t="s">
        <v>22978</v>
      </c>
      <c r="I5884" s="48" t="s">
        <v>163</v>
      </c>
      <c r="J5884" s="48" t="s">
        <v>164</v>
      </c>
      <c r="K5884" s="48" t="s">
        <v>198</v>
      </c>
      <c r="L5884" s="48" t="s">
        <v>199</v>
      </c>
      <c r="M5884" s="48" t="s">
        <v>167</v>
      </c>
      <c r="N5884" s="48" t="s">
        <v>2087</v>
      </c>
      <c r="O5884" s="48" t="s">
        <v>169</v>
      </c>
      <c r="P5884" s="48" t="s">
        <v>169</v>
      </c>
      <c r="Q5884" s="49"/>
      <c r="R5884" s="49"/>
      <c r="S5884" s="50">
        <v>46116.941331009999</v>
      </c>
      <c r="T5884" s="52">
        <v>1</v>
      </c>
      <c r="U5884" s="50">
        <v>46116.944687499999</v>
      </c>
      <c r="V5884" s="48" t="s">
        <v>275</v>
      </c>
      <c r="W5884" s="48" t="s">
        <v>22979</v>
      </c>
      <c r="X5884" s="50">
        <v>46119.355914350002</v>
      </c>
      <c r="Y5884" s="48" t="s">
        <v>17731</v>
      </c>
      <c r="Z5884" s="53">
        <v>46120</v>
      </c>
      <c r="AA5884" s="50">
        <v>46120.709027769997</v>
      </c>
      <c r="AB5884" s="50">
        <v>46116.944687499999</v>
      </c>
      <c r="AC5884" s="48" t="s">
        <v>17732</v>
      </c>
      <c r="AD5884" s="50">
        <v>46120.416064810001</v>
      </c>
      <c r="AE5884" s="50">
        <v>46120.764409720003</v>
      </c>
    </row>
    <row r="5885" spans="1:31" ht="18.75" customHeight="1" thickBot="1">
      <c r="A5885" s="51" t="s">
        <v>104</v>
      </c>
      <c r="B5885" s="48" t="s">
        <v>38425</v>
      </c>
      <c r="C5885" s="48" t="s">
        <v>27324</v>
      </c>
      <c r="D5885" s="48" t="s">
        <v>38426</v>
      </c>
      <c r="E5885" s="48" t="s">
        <v>38427</v>
      </c>
      <c r="F5885" s="48" t="s">
        <v>38425</v>
      </c>
      <c r="G5885" s="48" t="s">
        <v>27324</v>
      </c>
      <c r="H5885" s="48" t="s">
        <v>38428</v>
      </c>
      <c r="I5885" s="48" t="s">
        <v>163</v>
      </c>
      <c r="J5885" s="48" t="s">
        <v>164</v>
      </c>
      <c r="K5885" s="48" t="s">
        <v>17</v>
      </c>
      <c r="L5885" s="48" t="s">
        <v>18</v>
      </c>
      <c r="M5885" s="48" t="s">
        <v>167</v>
      </c>
      <c r="N5885" s="48" t="s">
        <v>38429</v>
      </c>
      <c r="O5885" s="48" t="s">
        <v>169</v>
      </c>
      <c r="P5885" s="48" t="s">
        <v>169</v>
      </c>
      <c r="Q5885" s="49"/>
      <c r="R5885" s="49"/>
      <c r="S5885" s="50">
        <v>46184.431828699999</v>
      </c>
      <c r="T5885" s="52">
        <v>1</v>
      </c>
      <c r="U5885" s="50">
        <v>46184.435289350004</v>
      </c>
      <c r="V5885" s="48" t="s">
        <v>178</v>
      </c>
      <c r="W5885" s="48" t="s">
        <v>38430</v>
      </c>
      <c r="X5885" s="50">
        <v>46184.517372679999</v>
      </c>
      <c r="Y5885" s="48" t="s">
        <v>38036</v>
      </c>
      <c r="Z5885" s="53">
        <v>46188</v>
      </c>
      <c r="AA5885" s="50">
        <v>46188.333333330003</v>
      </c>
      <c r="AB5885" s="50">
        <v>46184.435289350004</v>
      </c>
      <c r="AC5885" s="48" t="s">
        <v>38059</v>
      </c>
      <c r="AD5885" s="50">
        <v>46185.428425919999</v>
      </c>
      <c r="AE5885" s="50">
        <v>46188.522395829998</v>
      </c>
    </row>
    <row r="5886" spans="1:31" ht="18.75" customHeight="1" thickBot="1">
      <c r="A5886" s="51" t="s">
        <v>105</v>
      </c>
      <c r="B5886" s="48" t="s">
        <v>16940</v>
      </c>
      <c r="C5886" s="48" t="s">
        <v>16941</v>
      </c>
      <c r="D5886" s="48" t="s">
        <v>16942</v>
      </c>
      <c r="E5886" s="48" t="s">
        <v>16943</v>
      </c>
      <c r="F5886" s="48" t="s">
        <v>16944</v>
      </c>
      <c r="G5886" s="48" t="s">
        <v>16945</v>
      </c>
      <c r="H5886" s="48" t="s">
        <v>16946</v>
      </c>
      <c r="I5886" s="48" t="s">
        <v>163</v>
      </c>
      <c r="J5886" s="48" t="s">
        <v>164</v>
      </c>
      <c r="K5886" s="48" t="s">
        <v>281</v>
      </c>
      <c r="L5886" s="48" t="s">
        <v>282</v>
      </c>
      <c r="M5886" s="48" t="s">
        <v>167</v>
      </c>
      <c r="N5886" s="48" t="s">
        <v>13453</v>
      </c>
      <c r="O5886" s="48" t="s">
        <v>169</v>
      </c>
      <c r="P5886" s="48" t="s">
        <v>169</v>
      </c>
      <c r="Q5886" s="49"/>
      <c r="R5886" s="49"/>
      <c r="S5886" s="50">
        <v>46095.959444439999</v>
      </c>
      <c r="T5886" s="52">
        <v>1</v>
      </c>
      <c r="U5886" s="50">
        <v>46095.962916659999</v>
      </c>
      <c r="V5886" s="48" t="s">
        <v>170</v>
      </c>
      <c r="W5886" s="48" t="s">
        <v>17681</v>
      </c>
      <c r="X5886" s="50">
        <v>46097.443668979999</v>
      </c>
      <c r="Y5886" s="48" t="s">
        <v>16770</v>
      </c>
      <c r="Z5886" s="53">
        <v>46099</v>
      </c>
      <c r="AA5886" s="50">
        <v>46099.375</v>
      </c>
      <c r="AB5886" s="50">
        <v>46095.962916659999</v>
      </c>
      <c r="AC5886" s="48" t="s">
        <v>17411</v>
      </c>
      <c r="AD5886" s="50">
        <v>46098.546516199996</v>
      </c>
      <c r="AE5886" s="50">
        <v>46099.594270829999</v>
      </c>
    </row>
    <row r="5887" spans="1:31" ht="18.75" customHeight="1" thickBot="1">
      <c r="A5887" s="51" t="s">
        <v>104</v>
      </c>
      <c r="B5887" s="48" t="s">
        <v>12516</v>
      </c>
      <c r="C5887" s="48" t="s">
        <v>12517</v>
      </c>
      <c r="D5887" s="48" t="s">
        <v>12518</v>
      </c>
      <c r="E5887" s="48" t="s">
        <v>12519</v>
      </c>
      <c r="F5887" s="48" t="s">
        <v>12520</v>
      </c>
      <c r="G5887" s="48" t="s">
        <v>12521</v>
      </c>
      <c r="H5887" s="48" t="s">
        <v>12522</v>
      </c>
      <c r="I5887" s="48" t="s">
        <v>163</v>
      </c>
      <c r="J5887" s="48" t="s">
        <v>164</v>
      </c>
      <c r="K5887" s="48" t="s">
        <v>176</v>
      </c>
      <c r="L5887" s="48" t="s">
        <v>177</v>
      </c>
      <c r="M5887" s="48" t="s">
        <v>314</v>
      </c>
      <c r="N5887" s="48" t="s">
        <v>13501</v>
      </c>
      <c r="O5887" s="48" t="s">
        <v>169</v>
      </c>
      <c r="P5887" s="48" t="s">
        <v>169</v>
      </c>
      <c r="Q5887" s="49"/>
      <c r="R5887" s="49"/>
      <c r="S5887" s="50">
        <v>46079.954942130003</v>
      </c>
      <c r="T5887" s="52">
        <v>1</v>
      </c>
      <c r="U5887" s="50">
        <v>46079.958807870004</v>
      </c>
      <c r="V5887" s="48" t="s">
        <v>178</v>
      </c>
      <c r="W5887" s="48" t="s">
        <v>12523</v>
      </c>
      <c r="X5887" s="50">
        <v>46080.57958333</v>
      </c>
      <c r="Y5887" s="48" t="s">
        <v>12456</v>
      </c>
      <c r="Z5887" s="53">
        <v>46083</v>
      </c>
      <c r="AA5887" s="50">
        <v>46083.750694440001</v>
      </c>
      <c r="AB5887" s="50">
        <v>46079.958807870004</v>
      </c>
      <c r="AC5887" s="48" t="s">
        <v>13774</v>
      </c>
      <c r="AD5887" s="50">
        <v>46085.652118049999</v>
      </c>
      <c r="AE5887" s="50">
        <v>46086.54800925</v>
      </c>
    </row>
    <row r="5888" spans="1:31" ht="18.75" customHeight="1" thickBot="1">
      <c r="A5888" s="51" t="s">
        <v>105</v>
      </c>
      <c r="B5888" s="48" t="s">
        <v>2567</v>
      </c>
      <c r="C5888" s="48" t="s">
        <v>5812</v>
      </c>
      <c r="D5888" s="48" t="s">
        <v>5813</v>
      </c>
      <c r="E5888" s="48" t="s">
        <v>5814</v>
      </c>
      <c r="F5888" s="48" t="s">
        <v>2567</v>
      </c>
      <c r="G5888" s="48" t="s">
        <v>5812</v>
      </c>
      <c r="H5888" s="48" t="s">
        <v>5815</v>
      </c>
      <c r="I5888" s="48" t="s">
        <v>202</v>
      </c>
      <c r="J5888" s="48" t="s">
        <v>164</v>
      </c>
      <c r="K5888" s="48" t="s">
        <v>281</v>
      </c>
      <c r="L5888" s="48" t="s">
        <v>282</v>
      </c>
      <c r="M5888" s="48" t="s">
        <v>167</v>
      </c>
      <c r="N5888" s="48" t="s">
        <v>667</v>
      </c>
      <c r="O5888" s="48" t="s">
        <v>169</v>
      </c>
      <c r="P5888" s="48" t="s">
        <v>169</v>
      </c>
      <c r="Q5888" s="49"/>
      <c r="R5888" s="49"/>
      <c r="S5888" s="50">
        <v>46042.414398139998</v>
      </c>
      <c r="T5888" s="52">
        <v>1</v>
      </c>
      <c r="U5888" s="50">
        <v>46042.449467589999</v>
      </c>
      <c r="V5888" s="48" t="s">
        <v>325</v>
      </c>
      <c r="W5888" s="48" t="s">
        <v>5816</v>
      </c>
      <c r="X5888" s="50">
        <v>46042.501435179998</v>
      </c>
      <c r="Y5888" s="48" t="s">
        <v>5627</v>
      </c>
      <c r="Z5888" s="53">
        <v>46044.5</v>
      </c>
      <c r="AA5888" s="50">
        <v>46044.375</v>
      </c>
      <c r="AB5888" s="50">
        <v>46042.449467589999</v>
      </c>
      <c r="AC5888" s="48" t="s">
        <v>5648</v>
      </c>
      <c r="AD5888" s="50">
        <v>46043.530995369998</v>
      </c>
      <c r="AE5888" s="50">
        <v>46043.578692130002</v>
      </c>
    </row>
    <row r="5889" spans="1:31" ht="18.75" customHeight="1" thickBot="1">
      <c r="A5889" s="51" t="s">
        <v>183</v>
      </c>
      <c r="B5889" s="48" t="s">
        <v>12102</v>
      </c>
      <c r="C5889" s="48" t="s">
        <v>12103</v>
      </c>
      <c r="D5889" s="48" t="s">
        <v>12104</v>
      </c>
      <c r="E5889" s="48" t="s">
        <v>12105</v>
      </c>
      <c r="F5889" s="48" t="s">
        <v>12102</v>
      </c>
      <c r="G5889" s="48" t="s">
        <v>12103</v>
      </c>
      <c r="H5889" s="48" t="s">
        <v>12106</v>
      </c>
      <c r="I5889" s="48" t="s">
        <v>163</v>
      </c>
      <c r="J5889" s="48" t="s">
        <v>164</v>
      </c>
      <c r="K5889" s="48" t="s">
        <v>233</v>
      </c>
      <c r="L5889" s="48" t="s">
        <v>234</v>
      </c>
      <c r="M5889" s="48" t="s">
        <v>167</v>
      </c>
      <c r="N5889" s="48" t="s">
        <v>8758</v>
      </c>
      <c r="O5889" s="48" t="s">
        <v>169</v>
      </c>
      <c r="P5889" s="48" t="s">
        <v>169</v>
      </c>
      <c r="Q5889" s="49"/>
      <c r="R5889" s="49"/>
      <c r="S5889" s="50">
        <v>46073.902650459997</v>
      </c>
      <c r="T5889" s="52">
        <v>1</v>
      </c>
      <c r="U5889" s="50">
        <v>46073.906041659997</v>
      </c>
      <c r="V5889" s="48" t="s">
        <v>218</v>
      </c>
      <c r="W5889" s="48" t="s">
        <v>12187</v>
      </c>
      <c r="X5889" s="50">
        <v>46076.448240739999</v>
      </c>
      <c r="Y5889" s="48" t="s">
        <v>12136</v>
      </c>
      <c r="Z5889" s="53">
        <v>46078</v>
      </c>
      <c r="AA5889" s="50">
        <v>46078.375</v>
      </c>
      <c r="AB5889" s="50">
        <v>46073.906041659997</v>
      </c>
      <c r="AC5889" s="48" t="s">
        <v>12148</v>
      </c>
      <c r="AD5889" s="50">
        <v>46077.61640046</v>
      </c>
      <c r="AE5889" s="50">
        <v>46079.681597219998</v>
      </c>
    </row>
    <row r="5890" spans="1:31" ht="18.75" customHeight="1" thickBot="1">
      <c r="A5890" s="51" t="s">
        <v>105</v>
      </c>
      <c r="B5890" s="48" t="s">
        <v>1025</v>
      </c>
      <c r="C5890" s="48" t="s">
        <v>19135</v>
      </c>
      <c r="D5890" s="48" t="s">
        <v>19136</v>
      </c>
      <c r="E5890" s="48" t="s">
        <v>19137</v>
      </c>
      <c r="F5890" s="48" t="s">
        <v>1025</v>
      </c>
      <c r="G5890" s="48" t="s">
        <v>19135</v>
      </c>
      <c r="H5890" s="48" t="s">
        <v>19138</v>
      </c>
      <c r="I5890" s="48" t="s">
        <v>192</v>
      </c>
      <c r="J5890" s="48" t="s">
        <v>164</v>
      </c>
      <c r="K5890" s="48" t="s">
        <v>222</v>
      </c>
      <c r="L5890" s="48" t="s">
        <v>223</v>
      </c>
      <c r="M5890" s="48" t="s">
        <v>167</v>
      </c>
      <c r="N5890" s="48" t="s">
        <v>720</v>
      </c>
      <c r="O5890" s="48" t="s">
        <v>169</v>
      </c>
      <c r="P5890" s="48" t="s">
        <v>169</v>
      </c>
      <c r="Q5890" s="49"/>
      <c r="R5890" s="49"/>
      <c r="S5890" s="50">
        <v>46114.524629630003</v>
      </c>
      <c r="T5890" s="52">
        <v>1</v>
      </c>
      <c r="U5890" s="50">
        <v>46114.570439809999</v>
      </c>
      <c r="V5890" s="48" t="s">
        <v>325</v>
      </c>
      <c r="W5890" s="48" t="s">
        <v>19139</v>
      </c>
      <c r="X5890" s="50">
        <v>46114.58755787</v>
      </c>
      <c r="Y5890" s="48" t="s">
        <v>17739</v>
      </c>
      <c r="Z5890" s="53">
        <v>46115</v>
      </c>
      <c r="AA5890" s="50">
        <v>46115.709027769997</v>
      </c>
      <c r="AB5890" s="50">
        <v>46114.570439809999</v>
      </c>
      <c r="AC5890" s="48" t="s">
        <v>17740</v>
      </c>
      <c r="AD5890" s="50">
        <v>46115.488414350002</v>
      </c>
      <c r="AE5890" s="50">
        <v>46121.402951379998</v>
      </c>
    </row>
    <row r="5891" spans="1:31" ht="18.75" customHeight="1" thickBot="1">
      <c r="A5891" s="51" t="s">
        <v>105</v>
      </c>
      <c r="B5891" s="48" t="s">
        <v>252</v>
      </c>
      <c r="C5891" s="48" t="s">
        <v>25881</v>
      </c>
      <c r="D5891" s="48" t="s">
        <v>25882</v>
      </c>
      <c r="E5891" s="48" t="s">
        <v>25883</v>
      </c>
      <c r="F5891" s="48" t="s">
        <v>252</v>
      </c>
      <c r="G5891" s="48" t="s">
        <v>25881</v>
      </c>
      <c r="H5891" s="48" t="s">
        <v>25884</v>
      </c>
      <c r="I5891" s="48" t="s">
        <v>163</v>
      </c>
      <c r="J5891" s="48" t="s">
        <v>164</v>
      </c>
      <c r="K5891" s="48" t="s">
        <v>189</v>
      </c>
      <c r="L5891" s="48" t="s">
        <v>190</v>
      </c>
      <c r="M5891" s="48" t="s">
        <v>167</v>
      </c>
      <c r="N5891" s="48" t="s">
        <v>1609</v>
      </c>
      <c r="O5891" s="48" t="s">
        <v>169</v>
      </c>
      <c r="P5891" s="48" t="s">
        <v>169</v>
      </c>
      <c r="Q5891" s="49"/>
      <c r="R5891" s="49"/>
      <c r="S5891" s="50">
        <v>46135.682071750001</v>
      </c>
      <c r="T5891" s="52">
        <v>1</v>
      </c>
      <c r="U5891" s="50">
        <v>46135.685532399999</v>
      </c>
      <c r="V5891" s="48" t="s">
        <v>170</v>
      </c>
      <c r="W5891" s="48" t="s">
        <v>26012</v>
      </c>
      <c r="X5891" s="50">
        <v>46136.462777770001</v>
      </c>
      <c r="Y5891" s="48" t="s">
        <v>25547</v>
      </c>
      <c r="Z5891" s="53">
        <v>46139</v>
      </c>
      <c r="AA5891" s="50">
        <v>46139.709027769997</v>
      </c>
      <c r="AB5891" s="50">
        <v>46135.685532399999</v>
      </c>
      <c r="AC5891" s="48" t="s">
        <v>26365</v>
      </c>
      <c r="AD5891" s="50">
        <v>46139.54315972</v>
      </c>
      <c r="AE5891" s="50">
        <v>46139.628807870002</v>
      </c>
    </row>
    <row r="5892" spans="1:31" ht="18.75" customHeight="1" thickBot="1">
      <c r="A5892" s="51" t="s">
        <v>105</v>
      </c>
      <c r="B5892" s="48" t="s">
        <v>19592</v>
      </c>
      <c r="C5892" s="48" t="s">
        <v>19593</v>
      </c>
      <c r="D5892" s="48" t="s">
        <v>19594</v>
      </c>
      <c r="E5892" s="48" t="s">
        <v>19595</v>
      </c>
      <c r="F5892" s="48" t="s">
        <v>19592</v>
      </c>
      <c r="G5892" s="48" t="s">
        <v>19593</v>
      </c>
      <c r="H5892" s="48" t="s">
        <v>19596</v>
      </c>
      <c r="I5892" s="48" t="s">
        <v>163</v>
      </c>
      <c r="J5892" s="48" t="s">
        <v>164</v>
      </c>
      <c r="K5892" s="48" t="s">
        <v>389</v>
      </c>
      <c r="L5892" s="48" t="s">
        <v>390</v>
      </c>
      <c r="M5892" s="48" t="s">
        <v>193</v>
      </c>
      <c r="N5892" s="48" t="s">
        <v>1743</v>
      </c>
      <c r="O5892" s="48" t="s">
        <v>169</v>
      </c>
      <c r="P5892" s="48" t="s">
        <v>169</v>
      </c>
      <c r="Q5892" s="49"/>
      <c r="R5892" s="49"/>
      <c r="S5892" s="50">
        <v>46110.901446750002</v>
      </c>
      <c r="T5892" s="52">
        <v>1</v>
      </c>
      <c r="U5892" s="50">
        <v>46110.90482638</v>
      </c>
      <c r="V5892" s="48" t="s">
        <v>170</v>
      </c>
      <c r="W5892" s="48" t="s">
        <v>19597</v>
      </c>
      <c r="X5892" s="50">
        <v>46111.425451379997</v>
      </c>
      <c r="Y5892" s="48" t="s">
        <v>17797</v>
      </c>
      <c r="Z5892" s="53">
        <v>46112</v>
      </c>
      <c r="AA5892" s="50">
        <v>46112.709027769997</v>
      </c>
      <c r="AB5892" s="50">
        <v>46110.90482638</v>
      </c>
      <c r="AC5892" s="48" t="s">
        <v>17798</v>
      </c>
      <c r="AD5892" s="50">
        <v>46112.449131939997</v>
      </c>
      <c r="AE5892" s="50">
        <v>46112.643645830001</v>
      </c>
    </row>
    <row r="5893" spans="1:31" ht="18.75" customHeight="1" thickBot="1">
      <c r="A5893" s="51" t="s">
        <v>210</v>
      </c>
      <c r="B5893" s="48" t="s">
        <v>988</v>
      </c>
      <c r="C5893" s="48" t="s">
        <v>1040</v>
      </c>
      <c r="D5893" s="48" t="s">
        <v>2207</v>
      </c>
      <c r="E5893" s="48" t="s">
        <v>9189</v>
      </c>
      <c r="F5893" s="48" t="s">
        <v>988</v>
      </c>
      <c r="G5893" s="48" t="s">
        <v>1040</v>
      </c>
      <c r="H5893" s="48" t="s">
        <v>12474</v>
      </c>
      <c r="I5893" s="48" t="s">
        <v>192</v>
      </c>
      <c r="J5893" s="48" t="s">
        <v>164</v>
      </c>
      <c r="K5893" s="48" t="s">
        <v>289</v>
      </c>
      <c r="L5893" s="48" t="s">
        <v>290</v>
      </c>
      <c r="M5893" s="48" t="s">
        <v>167</v>
      </c>
      <c r="N5893" s="48" t="s">
        <v>13270</v>
      </c>
      <c r="O5893" s="48" t="s">
        <v>169</v>
      </c>
      <c r="P5893" s="48" t="s">
        <v>169</v>
      </c>
      <c r="Q5893" s="49"/>
      <c r="R5893" s="49"/>
      <c r="S5893" s="50">
        <v>46081.567928240001</v>
      </c>
      <c r="T5893" s="52">
        <v>1</v>
      </c>
      <c r="U5893" s="50">
        <v>46083.364652769997</v>
      </c>
      <c r="V5893" s="48" t="s">
        <v>262</v>
      </c>
      <c r="W5893" s="48" t="s">
        <v>14416</v>
      </c>
      <c r="X5893" s="50">
        <v>46083.426979160002</v>
      </c>
      <c r="Y5893" s="48" t="s">
        <v>13774</v>
      </c>
      <c r="Z5893" s="53">
        <v>46084</v>
      </c>
      <c r="AA5893" s="50">
        <v>46084.750694440001</v>
      </c>
      <c r="AB5893" s="50">
        <v>46083.364652769997</v>
      </c>
      <c r="AC5893" s="48" t="s">
        <v>13972</v>
      </c>
      <c r="AD5893" s="50">
        <v>46084.683900459997</v>
      </c>
      <c r="AE5893" s="50">
        <v>46087.533171290001</v>
      </c>
    </row>
    <row r="5894" spans="1:31" ht="18.75" customHeight="1" thickBot="1">
      <c r="A5894" s="51" t="s">
        <v>105</v>
      </c>
      <c r="B5894" s="48" t="s">
        <v>1138</v>
      </c>
      <c r="C5894" s="48" t="s">
        <v>25305</v>
      </c>
      <c r="D5894" s="48" t="s">
        <v>1322</v>
      </c>
      <c r="E5894" s="48" t="s">
        <v>25306</v>
      </c>
      <c r="F5894" s="48" t="s">
        <v>25307</v>
      </c>
      <c r="G5894" s="48" t="s">
        <v>25305</v>
      </c>
      <c r="H5894" s="48" t="s">
        <v>25308</v>
      </c>
      <c r="I5894" s="48" t="s">
        <v>163</v>
      </c>
      <c r="J5894" s="48" t="s">
        <v>164</v>
      </c>
      <c r="K5894" s="48" t="s">
        <v>189</v>
      </c>
      <c r="L5894" s="48" t="s">
        <v>190</v>
      </c>
      <c r="M5894" s="48" t="s">
        <v>167</v>
      </c>
      <c r="N5894" s="48" t="s">
        <v>358</v>
      </c>
      <c r="O5894" s="48" t="s">
        <v>169</v>
      </c>
      <c r="P5894" s="48" t="s">
        <v>169</v>
      </c>
      <c r="Q5894" s="49"/>
      <c r="R5894" s="49"/>
      <c r="S5894" s="50">
        <v>46133.929143510002</v>
      </c>
      <c r="T5894" s="52">
        <v>1</v>
      </c>
      <c r="U5894" s="50">
        <v>46133.932581009998</v>
      </c>
      <c r="V5894" s="48" t="s">
        <v>170</v>
      </c>
      <c r="W5894" s="48" t="s">
        <v>25609</v>
      </c>
      <c r="X5894" s="50">
        <v>46134.436018510001</v>
      </c>
      <c r="Y5894" s="48" t="s">
        <v>24792</v>
      </c>
      <c r="Z5894" s="53">
        <v>46135</v>
      </c>
      <c r="AA5894" s="50">
        <v>46135.709027769997</v>
      </c>
      <c r="AB5894" s="50">
        <v>46133.932581009998</v>
      </c>
      <c r="AC5894" s="48" t="s">
        <v>25526</v>
      </c>
      <c r="AD5894" s="50">
        <v>46135.454756940002</v>
      </c>
      <c r="AE5894" s="50">
        <v>46145.599976849997</v>
      </c>
    </row>
    <row r="5895" spans="1:31" ht="18.75" customHeight="1" thickBot="1">
      <c r="A5895" s="51" t="s">
        <v>196</v>
      </c>
      <c r="B5895" s="48" t="s">
        <v>5895</v>
      </c>
      <c r="C5895" s="48" t="s">
        <v>5896</v>
      </c>
      <c r="D5895" s="48" t="s">
        <v>618</v>
      </c>
      <c r="E5895" s="48" t="s">
        <v>5897</v>
      </c>
      <c r="F5895" s="48" t="s">
        <v>5898</v>
      </c>
      <c r="G5895" s="48" t="s">
        <v>2794</v>
      </c>
      <c r="H5895" s="48" t="s">
        <v>5899</v>
      </c>
      <c r="I5895" s="48" t="s">
        <v>163</v>
      </c>
      <c r="J5895" s="48" t="s">
        <v>164</v>
      </c>
      <c r="K5895" s="48" t="s">
        <v>198</v>
      </c>
      <c r="L5895" s="48" t="s">
        <v>199</v>
      </c>
      <c r="M5895" s="48" t="s">
        <v>167</v>
      </c>
      <c r="N5895" s="48" t="s">
        <v>5900</v>
      </c>
      <c r="O5895" s="48" t="s">
        <v>169</v>
      </c>
      <c r="P5895" s="48" t="s">
        <v>169</v>
      </c>
      <c r="Q5895" s="49"/>
      <c r="R5895" s="49"/>
      <c r="S5895" s="50">
        <v>46042.916550920003</v>
      </c>
      <c r="T5895" s="52">
        <v>1</v>
      </c>
      <c r="U5895" s="50">
        <v>46042.919988419999</v>
      </c>
      <c r="V5895" s="48" t="s">
        <v>275</v>
      </c>
      <c r="W5895" s="48" t="s">
        <v>6207</v>
      </c>
      <c r="X5895" s="50">
        <v>46043.403877309996</v>
      </c>
      <c r="Y5895" s="48" t="s">
        <v>5648</v>
      </c>
      <c r="Z5895" s="53">
        <v>46044</v>
      </c>
      <c r="AA5895" s="50">
        <v>46044.750694440001</v>
      </c>
      <c r="AB5895" s="50">
        <v>46042.919988419999</v>
      </c>
      <c r="AC5895" s="48" t="s">
        <v>6176</v>
      </c>
      <c r="AD5895" s="50">
        <v>46044.603900460002</v>
      </c>
      <c r="AE5895" s="50">
        <v>46044.710509249999</v>
      </c>
    </row>
    <row r="5896" spans="1:31" ht="18.75" customHeight="1" thickBot="1">
      <c r="A5896" s="51" t="s">
        <v>107</v>
      </c>
      <c r="B5896" s="48" t="s">
        <v>39127</v>
      </c>
      <c r="C5896" s="48" t="s">
        <v>39128</v>
      </c>
      <c r="D5896" s="48" t="s">
        <v>39129</v>
      </c>
      <c r="E5896" s="48" t="s">
        <v>39130</v>
      </c>
      <c r="F5896" s="48" t="s">
        <v>39127</v>
      </c>
      <c r="G5896" s="48" t="s">
        <v>39128</v>
      </c>
      <c r="H5896" s="48" t="s">
        <v>39131</v>
      </c>
      <c r="I5896" s="48" t="s">
        <v>192</v>
      </c>
      <c r="J5896" s="48" t="s">
        <v>164</v>
      </c>
      <c r="K5896" s="48" t="s">
        <v>328</v>
      </c>
      <c r="L5896" s="48" t="s">
        <v>329</v>
      </c>
      <c r="M5896" s="48" t="s">
        <v>167</v>
      </c>
      <c r="N5896" s="48" t="s">
        <v>28454</v>
      </c>
      <c r="O5896" s="48" t="s">
        <v>169</v>
      </c>
      <c r="P5896" s="48" t="s">
        <v>169</v>
      </c>
      <c r="Q5896" s="49"/>
      <c r="R5896" s="49"/>
      <c r="S5896" s="50">
        <v>46187.594641199998</v>
      </c>
      <c r="T5896" s="52">
        <v>1</v>
      </c>
      <c r="U5896" s="50">
        <v>46187.598078700001</v>
      </c>
      <c r="V5896" s="48" t="s">
        <v>330</v>
      </c>
      <c r="W5896" s="48" t="s">
        <v>39132</v>
      </c>
      <c r="X5896" s="50">
        <v>46188.253217589998</v>
      </c>
      <c r="Y5896" s="48" t="s">
        <v>38910</v>
      </c>
      <c r="Z5896" s="53">
        <v>46190</v>
      </c>
      <c r="AA5896" s="50">
        <v>46190.333333330003</v>
      </c>
      <c r="AB5896" s="50">
        <v>46187.598078700001</v>
      </c>
      <c r="AC5896" s="48" t="s">
        <v>39370</v>
      </c>
      <c r="AD5896" s="50">
        <v>46189.399317130003</v>
      </c>
      <c r="AE5896" s="50">
        <v>46190.412673610001</v>
      </c>
    </row>
    <row r="5897" spans="1:31" ht="18.75" customHeight="1" thickBot="1">
      <c r="A5897" s="51" t="s">
        <v>104</v>
      </c>
      <c r="B5897" s="48" t="s">
        <v>13611</v>
      </c>
      <c r="C5897" s="48" t="s">
        <v>22235</v>
      </c>
      <c r="D5897" s="48" t="s">
        <v>22236</v>
      </c>
      <c r="E5897" s="48" t="s">
        <v>22237</v>
      </c>
      <c r="F5897" s="48" t="s">
        <v>13611</v>
      </c>
      <c r="G5897" s="48" t="s">
        <v>22235</v>
      </c>
      <c r="H5897" s="48" t="s">
        <v>22238</v>
      </c>
      <c r="I5897" s="48" t="s">
        <v>192</v>
      </c>
      <c r="J5897" s="48" t="s">
        <v>164</v>
      </c>
      <c r="K5897" s="48" t="s">
        <v>286</v>
      </c>
      <c r="L5897" s="48" t="s">
        <v>287</v>
      </c>
      <c r="M5897" s="48" t="s">
        <v>167</v>
      </c>
      <c r="N5897" s="48" t="s">
        <v>13713</v>
      </c>
      <c r="O5897" s="48" t="s">
        <v>169</v>
      </c>
      <c r="P5897" s="48" t="s">
        <v>169</v>
      </c>
      <c r="Q5897" s="49"/>
      <c r="R5897" s="49"/>
      <c r="S5897" s="50">
        <v>46105.754803240001</v>
      </c>
      <c r="T5897" s="52">
        <v>1</v>
      </c>
      <c r="U5897" s="50">
        <v>46106.350752309998</v>
      </c>
      <c r="V5897" s="48" t="s">
        <v>205</v>
      </c>
      <c r="W5897" s="48" t="s">
        <v>22240</v>
      </c>
      <c r="X5897" s="50">
        <v>46106.587337960002</v>
      </c>
      <c r="Y5897" s="48" t="s">
        <v>17902</v>
      </c>
      <c r="Z5897" s="53">
        <v>46108</v>
      </c>
      <c r="AA5897" s="50">
        <v>46108.375</v>
      </c>
      <c r="AB5897" s="50">
        <v>46106.350752309998</v>
      </c>
      <c r="AC5897" s="48" t="s">
        <v>17903</v>
      </c>
      <c r="AD5897" s="50">
        <v>46107.643495370001</v>
      </c>
      <c r="AE5897" s="50">
        <v>46108.496076379997</v>
      </c>
    </row>
    <row r="5898" spans="1:31" ht="18.75" customHeight="1" thickBot="1">
      <c r="A5898" s="51" t="s">
        <v>105</v>
      </c>
      <c r="B5898" s="48" t="s">
        <v>10575</v>
      </c>
      <c r="C5898" s="48" t="s">
        <v>442</v>
      </c>
      <c r="D5898" s="48" t="s">
        <v>31739</v>
      </c>
      <c r="E5898" s="48" t="s">
        <v>31740</v>
      </c>
      <c r="F5898" s="48" t="s">
        <v>10575</v>
      </c>
      <c r="G5898" s="48" t="s">
        <v>442</v>
      </c>
      <c r="H5898" s="48" t="s">
        <v>31741</v>
      </c>
      <c r="I5898" s="48" t="s">
        <v>192</v>
      </c>
      <c r="J5898" s="48" t="s">
        <v>164</v>
      </c>
      <c r="K5898" s="48" t="s">
        <v>222</v>
      </c>
      <c r="L5898" s="48" t="s">
        <v>223</v>
      </c>
      <c r="M5898" s="48" t="s">
        <v>167</v>
      </c>
      <c r="N5898" s="48" t="s">
        <v>31742</v>
      </c>
      <c r="O5898" s="48" t="s">
        <v>169</v>
      </c>
      <c r="P5898" s="48" t="s">
        <v>169</v>
      </c>
      <c r="Q5898" s="49"/>
      <c r="R5898" s="49"/>
      <c r="S5898" s="50">
        <v>46151.662349530001</v>
      </c>
      <c r="T5898" s="52">
        <v>1</v>
      </c>
      <c r="U5898" s="50">
        <v>46151.66575231</v>
      </c>
      <c r="V5898" s="48" t="s">
        <v>170</v>
      </c>
      <c r="W5898" s="48" t="s">
        <v>31743</v>
      </c>
      <c r="X5898" s="50">
        <v>46154.302256939998</v>
      </c>
      <c r="Y5898" s="48" t="s">
        <v>29432</v>
      </c>
      <c r="Z5898" s="53">
        <v>46154</v>
      </c>
      <c r="AA5898" s="50">
        <v>46154.709027769997</v>
      </c>
      <c r="AB5898" s="50">
        <v>46151.66575231</v>
      </c>
      <c r="AC5898" s="48" t="s">
        <v>29447</v>
      </c>
      <c r="AD5898" s="50">
        <v>46155.565115739999</v>
      </c>
      <c r="AE5898" s="50">
        <v>46157.38628472</v>
      </c>
    </row>
    <row r="5899" spans="1:31" ht="18.75" customHeight="1" thickBot="1">
      <c r="A5899" s="51" t="s">
        <v>107</v>
      </c>
      <c r="B5899" s="48" t="s">
        <v>16313</v>
      </c>
      <c r="C5899" s="48" t="s">
        <v>16314</v>
      </c>
      <c r="D5899" s="48" t="s">
        <v>1748</v>
      </c>
      <c r="E5899" s="48" t="s">
        <v>16315</v>
      </c>
      <c r="F5899" s="48" t="s">
        <v>16313</v>
      </c>
      <c r="G5899" s="48" t="s">
        <v>16314</v>
      </c>
      <c r="H5899" s="48" t="s">
        <v>16316</v>
      </c>
      <c r="I5899" s="48" t="s">
        <v>163</v>
      </c>
      <c r="J5899" s="48" t="s">
        <v>164</v>
      </c>
      <c r="K5899" s="48" t="s">
        <v>328</v>
      </c>
      <c r="L5899" s="48" t="s">
        <v>329</v>
      </c>
      <c r="M5899" s="48" t="s">
        <v>167</v>
      </c>
      <c r="N5899" s="48" t="s">
        <v>12659</v>
      </c>
      <c r="O5899" s="48" t="s">
        <v>169</v>
      </c>
      <c r="P5899" s="48" t="s">
        <v>169</v>
      </c>
      <c r="Q5899" s="49"/>
      <c r="R5899" s="49"/>
      <c r="S5899" s="50">
        <v>46085.446967590004</v>
      </c>
      <c r="T5899" s="52">
        <v>1</v>
      </c>
      <c r="U5899" s="50">
        <v>46085.450416660002</v>
      </c>
      <c r="V5899" s="48" t="s">
        <v>330</v>
      </c>
      <c r="W5899" s="48" t="s">
        <v>16317</v>
      </c>
      <c r="X5899" s="50">
        <v>46085.547337960001</v>
      </c>
      <c r="Y5899" s="48" t="s">
        <v>13953</v>
      </c>
      <c r="Z5899" s="53">
        <v>46087</v>
      </c>
      <c r="AA5899" s="50">
        <v>46087.375</v>
      </c>
      <c r="AB5899" s="50">
        <v>46085.450416660002</v>
      </c>
      <c r="AC5899" s="48" t="s">
        <v>13961</v>
      </c>
      <c r="AD5899" s="50">
        <v>46086.671724530002</v>
      </c>
      <c r="AE5899" s="50">
        <v>46087.573252310001</v>
      </c>
    </row>
    <row r="5900" spans="1:31" ht="18.75" customHeight="1" thickBot="1">
      <c r="A5900" s="51" t="s">
        <v>210</v>
      </c>
      <c r="B5900" s="48" t="s">
        <v>36776</v>
      </c>
      <c r="C5900" s="48" t="s">
        <v>36777</v>
      </c>
      <c r="D5900" s="48" t="s">
        <v>300</v>
      </c>
      <c r="E5900" s="48" t="s">
        <v>36778</v>
      </c>
      <c r="F5900" s="48" t="s">
        <v>36776</v>
      </c>
      <c r="G5900" s="48" t="s">
        <v>36777</v>
      </c>
      <c r="H5900" s="48" t="s">
        <v>36779</v>
      </c>
      <c r="I5900" s="48" t="s">
        <v>163</v>
      </c>
      <c r="J5900" s="48" t="s">
        <v>164</v>
      </c>
      <c r="K5900" s="48" t="s">
        <v>211</v>
      </c>
      <c r="L5900" s="48" t="s">
        <v>212</v>
      </c>
      <c r="M5900" s="48" t="s">
        <v>167</v>
      </c>
      <c r="N5900" s="48" t="s">
        <v>36780</v>
      </c>
      <c r="O5900" s="48" t="s">
        <v>169</v>
      </c>
      <c r="P5900" s="48" t="s">
        <v>169</v>
      </c>
      <c r="Q5900" s="49"/>
      <c r="R5900" s="49"/>
      <c r="S5900" s="50">
        <v>46179.500381940001</v>
      </c>
      <c r="T5900" s="52">
        <v>1</v>
      </c>
      <c r="U5900" s="50">
        <v>46179.503750000003</v>
      </c>
      <c r="V5900" s="48" t="s">
        <v>213</v>
      </c>
      <c r="W5900" s="48" t="s">
        <v>37971</v>
      </c>
      <c r="X5900" s="50">
        <v>46181.48590277</v>
      </c>
      <c r="Y5900" s="48" t="s">
        <v>36689</v>
      </c>
      <c r="Z5900" s="53">
        <v>46182</v>
      </c>
      <c r="AA5900" s="50">
        <v>46182.709027769997</v>
      </c>
      <c r="AB5900" s="50">
        <v>46179.503750000003</v>
      </c>
      <c r="AC5900" s="48" t="s">
        <v>37400</v>
      </c>
      <c r="AD5900" s="50">
        <v>46182.473171290003</v>
      </c>
      <c r="AE5900" s="50">
        <v>46184.516111110002</v>
      </c>
    </row>
    <row r="5901" spans="1:31" ht="18.75" customHeight="1" thickBot="1">
      <c r="A5901" s="51" t="s">
        <v>236</v>
      </c>
      <c r="B5901" s="48" t="s">
        <v>10575</v>
      </c>
      <c r="C5901" s="48" t="s">
        <v>16301</v>
      </c>
      <c r="D5901" s="48" t="s">
        <v>16302</v>
      </c>
      <c r="E5901" s="48" t="s">
        <v>16303</v>
      </c>
      <c r="F5901" s="48" t="s">
        <v>10575</v>
      </c>
      <c r="G5901" s="48" t="s">
        <v>16301</v>
      </c>
      <c r="H5901" s="48" t="s">
        <v>16304</v>
      </c>
      <c r="I5901" s="48" t="s">
        <v>163</v>
      </c>
      <c r="J5901" s="48" t="s">
        <v>164</v>
      </c>
      <c r="K5901" s="48" t="s">
        <v>237</v>
      </c>
      <c r="L5901" s="48" t="s">
        <v>238</v>
      </c>
      <c r="M5901" s="48" t="s">
        <v>167</v>
      </c>
      <c r="N5901" s="48" t="s">
        <v>388</v>
      </c>
      <c r="O5901" s="48" t="s">
        <v>169</v>
      </c>
      <c r="P5901" s="48" t="s">
        <v>169</v>
      </c>
      <c r="Q5901" s="49"/>
      <c r="R5901" s="49"/>
      <c r="S5901" s="50">
        <v>46083.804594900001</v>
      </c>
      <c r="T5901" s="52">
        <v>1</v>
      </c>
      <c r="U5901" s="50">
        <v>46083.808020830002</v>
      </c>
      <c r="V5901" s="48" t="s">
        <v>239</v>
      </c>
      <c r="W5901" s="48" t="s">
        <v>16305</v>
      </c>
      <c r="X5901" s="50">
        <v>46084.399432869999</v>
      </c>
      <c r="Y5901" s="48" t="s">
        <v>13972</v>
      </c>
      <c r="Z5901" s="53">
        <v>46085</v>
      </c>
      <c r="AA5901" s="50">
        <v>46085.750694440001</v>
      </c>
      <c r="AB5901" s="50">
        <v>46083.808020830002</v>
      </c>
      <c r="AC5901" s="48" t="s">
        <v>13953</v>
      </c>
      <c r="AD5901" s="50">
        <v>46085.639236110001</v>
      </c>
      <c r="AE5901" s="50">
        <v>46093.721145830001</v>
      </c>
    </row>
    <row r="5902" spans="1:31" ht="18.75" customHeight="1" thickBot="1">
      <c r="A5902" s="51" t="s">
        <v>104</v>
      </c>
      <c r="B5902" s="48" t="s">
        <v>23478</v>
      </c>
      <c r="C5902" s="48" t="s">
        <v>23479</v>
      </c>
      <c r="D5902" s="48" t="s">
        <v>23480</v>
      </c>
      <c r="E5902" s="48" t="s">
        <v>23481</v>
      </c>
      <c r="F5902" s="48" t="s">
        <v>23482</v>
      </c>
      <c r="G5902" s="48" t="s">
        <v>23483</v>
      </c>
      <c r="H5902" s="48" t="s">
        <v>23484</v>
      </c>
      <c r="I5902" s="48" t="s">
        <v>163</v>
      </c>
      <c r="J5902" s="48" t="s">
        <v>164</v>
      </c>
      <c r="K5902" s="48" t="s">
        <v>17</v>
      </c>
      <c r="L5902" s="48" t="s">
        <v>18</v>
      </c>
      <c r="M5902" s="48" t="s">
        <v>167</v>
      </c>
      <c r="N5902" s="48" t="s">
        <v>23485</v>
      </c>
      <c r="O5902" s="48" t="s">
        <v>169</v>
      </c>
      <c r="P5902" s="48" t="s">
        <v>169</v>
      </c>
      <c r="Q5902" s="49"/>
      <c r="R5902" s="49"/>
      <c r="S5902" s="50">
        <v>46101.691400459997</v>
      </c>
      <c r="T5902" s="52">
        <v>1</v>
      </c>
      <c r="U5902" s="50">
        <v>46101.694814809998</v>
      </c>
      <c r="V5902" s="48" t="s">
        <v>178</v>
      </c>
      <c r="W5902" s="48" t="s">
        <v>23486</v>
      </c>
      <c r="X5902" s="50">
        <v>46102.43453703</v>
      </c>
      <c r="Y5902" s="48" t="s">
        <v>18397</v>
      </c>
      <c r="Z5902" s="53">
        <v>46106</v>
      </c>
      <c r="AA5902" s="50">
        <v>46106.375</v>
      </c>
      <c r="AB5902" s="50">
        <v>46101.694814809998</v>
      </c>
      <c r="AC5902" s="48" t="s">
        <v>17723</v>
      </c>
      <c r="AD5902" s="50">
        <v>46104.524861110003</v>
      </c>
      <c r="AE5902" s="50">
        <v>46104.747395830003</v>
      </c>
    </row>
    <row r="5903" spans="1:31" ht="18.75" customHeight="1" thickBot="1">
      <c r="A5903" s="51" t="s">
        <v>105</v>
      </c>
      <c r="B5903" s="48" t="s">
        <v>11503</v>
      </c>
      <c r="C5903" s="48" t="s">
        <v>19070</v>
      </c>
      <c r="D5903" s="48" t="s">
        <v>19071</v>
      </c>
      <c r="E5903" s="48" t="s">
        <v>19072</v>
      </c>
      <c r="F5903" s="48" t="s">
        <v>11503</v>
      </c>
      <c r="G5903" s="48" t="s">
        <v>19070</v>
      </c>
      <c r="H5903" s="48" t="s">
        <v>19073</v>
      </c>
      <c r="I5903" s="48" t="s">
        <v>202</v>
      </c>
      <c r="J5903" s="48" t="s">
        <v>164</v>
      </c>
      <c r="K5903" s="48" t="s">
        <v>189</v>
      </c>
      <c r="L5903" s="48" t="s">
        <v>190</v>
      </c>
      <c r="M5903" s="48" t="s">
        <v>167</v>
      </c>
      <c r="N5903" s="48" t="s">
        <v>19074</v>
      </c>
      <c r="O5903" s="48" t="s">
        <v>169</v>
      </c>
      <c r="P5903" s="48" t="s">
        <v>169</v>
      </c>
      <c r="Q5903" s="49"/>
      <c r="R5903" s="49"/>
      <c r="S5903" s="50">
        <v>46123.640254630001</v>
      </c>
      <c r="T5903" s="52">
        <v>1</v>
      </c>
      <c r="U5903" s="50">
        <v>46125.389027769997</v>
      </c>
      <c r="V5903" s="48" t="s">
        <v>209</v>
      </c>
      <c r="W5903" s="48" t="s">
        <v>23661</v>
      </c>
      <c r="X5903" s="50">
        <v>46125.510358790001</v>
      </c>
      <c r="Y5903" s="48" t="s">
        <v>17951</v>
      </c>
      <c r="Z5903" s="53">
        <v>46126.5</v>
      </c>
      <c r="AA5903" s="50">
        <v>46126.709027769997</v>
      </c>
      <c r="AB5903" s="50">
        <v>46125.389027769997</v>
      </c>
      <c r="AC5903" s="48" t="s">
        <v>23547</v>
      </c>
      <c r="AD5903" s="50">
        <v>46126.558807870002</v>
      </c>
      <c r="AE5903" s="50">
        <v>46129.46609953</v>
      </c>
    </row>
    <row r="5904" spans="1:31" ht="18.75" customHeight="1" thickBot="1">
      <c r="A5904" s="51" t="s">
        <v>183</v>
      </c>
      <c r="B5904" s="48" t="s">
        <v>9292</v>
      </c>
      <c r="C5904" s="48" t="s">
        <v>3398</v>
      </c>
      <c r="D5904" s="48" t="s">
        <v>9293</v>
      </c>
      <c r="E5904" s="48" t="s">
        <v>9294</v>
      </c>
      <c r="F5904" s="48" t="s">
        <v>9295</v>
      </c>
      <c r="G5904" s="48" t="s">
        <v>3399</v>
      </c>
      <c r="H5904" s="48" t="s">
        <v>9296</v>
      </c>
      <c r="I5904" s="48" t="s">
        <v>163</v>
      </c>
      <c r="J5904" s="48" t="s">
        <v>164</v>
      </c>
      <c r="K5904" s="48" t="s">
        <v>216</v>
      </c>
      <c r="L5904" s="48" t="s">
        <v>217</v>
      </c>
      <c r="M5904" s="48" t="s">
        <v>193</v>
      </c>
      <c r="N5904" s="48" t="s">
        <v>1174</v>
      </c>
      <c r="O5904" s="48" t="s">
        <v>169</v>
      </c>
      <c r="P5904" s="48" t="s">
        <v>169</v>
      </c>
      <c r="Q5904" s="49"/>
      <c r="R5904" s="49"/>
      <c r="S5904" s="50">
        <v>46061.809166660001</v>
      </c>
      <c r="T5904" s="52">
        <v>1</v>
      </c>
      <c r="U5904" s="50">
        <v>46061.81273148</v>
      </c>
      <c r="V5904" s="48" t="s">
        <v>218</v>
      </c>
      <c r="W5904" s="48" t="s">
        <v>9297</v>
      </c>
      <c r="X5904" s="50">
        <v>46062.38497685</v>
      </c>
      <c r="Y5904" s="48" t="s">
        <v>9285</v>
      </c>
      <c r="Z5904" s="53">
        <v>46064</v>
      </c>
      <c r="AA5904" s="50">
        <v>46064.375</v>
      </c>
      <c r="AB5904" s="50">
        <v>46061.81273148</v>
      </c>
      <c r="AC5904" s="48" t="s">
        <v>9286</v>
      </c>
      <c r="AD5904" s="50">
        <v>46063.450752309996</v>
      </c>
      <c r="AE5904" s="50">
        <v>46071.500625000001</v>
      </c>
    </row>
    <row r="5905" spans="1:31" ht="18.75" customHeight="1" thickBot="1">
      <c r="A5905" s="51" t="s">
        <v>105</v>
      </c>
      <c r="B5905" s="48" t="s">
        <v>405</v>
      </c>
      <c r="C5905" s="48" t="s">
        <v>34771</v>
      </c>
      <c r="D5905" s="48" t="s">
        <v>34772</v>
      </c>
      <c r="E5905" s="48" t="s">
        <v>34773</v>
      </c>
      <c r="F5905" s="48" t="s">
        <v>405</v>
      </c>
      <c r="G5905" s="48" t="s">
        <v>34771</v>
      </c>
      <c r="H5905" s="48" t="s">
        <v>34774</v>
      </c>
      <c r="I5905" s="48" t="s">
        <v>192</v>
      </c>
      <c r="J5905" s="48" t="s">
        <v>164</v>
      </c>
      <c r="K5905" s="48" t="s">
        <v>631</v>
      </c>
      <c r="L5905" s="48" t="s">
        <v>632</v>
      </c>
      <c r="M5905" s="48" t="s">
        <v>167</v>
      </c>
      <c r="N5905" s="48" t="s">
        <v>3401</v>
      </c>
      <c r="O5905" s="48" t="s">
        <v>169</v>
      </c>
      <c r="P5905" s="48" t="s">
        <v>169</v>
      </c>
      <c r="Q5905" s="49"/>
      <c r="R5905" s="49"/>
      <c r="S5905" s="50">
        <v>46168.719305550003</v>
      </c>
      <c r="T5905" s="52">
        <v>1</v>
      </c>
      <c r="U5905" s="50">
        <v>46169.322847219999</v>
      </c>
      <c r="V5905" s="48" t="s">
        <v>3230</v>
      </c>
      <c r="W5905" s="48" t="s">
        <v>34775</v>
      </c>
      <c r="X5905" s="50">
        <v>46169.461643510003</v>
      </c>
      <c r="Y5905" s="48" t="s">
        <v>33219</v>
      </c>
      <c r="Z5905" s="53">
        <v>46170</v>
      </c>
      <c r="AA5905" s="50">
        <v>46170.709027769997</v>
      </c>
      <c r="AB5905" s="50">
        <v>46169.322847219999</v>
      </c>
      <c r="AC5905" s="48" t="s">
        <v>33244</v>
      </c>
      <c r="AD5905" s="50">
        <v>46171.322627310001</v>
      </c>
      <c r="AE5905" s="50">
        <v>46172.42356481</v>
      </c>
    </row>
    <row r="5906" spans="1:31" ht="18.75" customHeight="1" thickBot="1">
      <c r="A5906" s="51" t="s">
        <v>183</v>
      </c>
      <c r="B5906" s="48" t="s">
        <v>38002</v>
      </c>
      <c r="C5906" s="48" t="s">
        <v>38003</v>
      </c>
      <c r="D5906" s="48" t="s">
        <v>38004</v>
      </c>
      <c r="E5906" s="48" t="s">
        <v>38005</v>
      </c>
      <c r="F5906" s="48" t="s">
        <v>38002</v>
      </c>
      <c r="G5906" s="48" t="s">
        <v>38003</v>
      </c>
      <c r="H5906" s="48" t="s">
        <v>38006</v>
      </c>
      <c r="I5906" s="48" t="s">
        <v>163</v>
      </c>
      <c r="J5906" s="48" t="s">
        <v>164</v>
      </c>
      <c r="K5906" s="48" t="s">
        <v>225</v>
      </c>
      <c r="L5906" s="48" t="s">
        <v>226</v>
      </c>
      <c r="M5906" s="48" t="s">
        <v>167</v>
      </c>
      <c r="N5906" s="48" t="s">
        <v>2907</v>
      </c>
      <c r="O5906" s="48" t="s">
        <v>784</v>
      </c>
      <c r="P5906" s="48" t="s">
        <v>784</v>
      </c>
      <c r="Q5906" s="49"/>
      <c r="R5906" s="49"/>
      <c r="S5906" s="50">
        <v>46183.339108790002</v>
      </c>
      <c r="T5906" s="52">
        <v>1</v>
      </c>
      <c r="U5906" s="49"/>
      <c r="V5906" s="49"/>
      <c r="W5906" s="49"/>
      <c r="X5906" s="49"/>
      <c r="Y5906" s="49"/>
      <c r="Z5906" s="53">
        <v>46196</v>
      </c>
      <c r="AA5906" s="50">
        <v>46198.333333330003</v>
      </c>
      <c r="AB5906" s="49"/>
      <c r="AC5906" s="49"/>
      <c r="AD5906" s="49"/>
      <c r="AE5906" s="49"/>
    </row>
    <row r="5907" spans="1:31" ht="18.75" customHeight="1" thickBot="1">
      <c r="A5907" s="51" t="s">
        <v>196</v>
      </c>
      <c r="B5907" s="48" t="s">
        <v>788</v>
      </c>
      <c r="C5907" s="48" t="s">
        <v>21923</v>
      </c>
      <c r="D5907" s="48" t="s">
        <v>21924</v>
      </c>
      <c r="E5907" s="48" t="s">
        <v>21925</v>
      </c>
      <c r="F5907" s="48" t="s">
        <v>416</v>
      </c>
      <c r="G5907" s="48" t="s">
        <v>21926</v>
      </c>
      <c r="H5907" s="48" t="s">
        <v>21927</v>
      </c>
      <c r="I5907" s="48" t="s">
        <v>163</v>
      </c>
      <c r="J5907" s="48" t="s">
        <v>164</v>
      </c>
      <c r="K5907" s="48" t="s">
        <v>198</v>
      </c>
      <c r="L5907" s="48" t="s">
        <v>199</v>
      </c>
      <c r="M5907" s="48" t="s">
        <v>167</v>
      </c>
      <c r="N5907" s="48" t="s">
        <v>21928</v>
      </c>
      <c r="O5907" s="48" t="s">
        <v>174</v>
      </c>
      <c r="P5907" s="48" t="s">
        <v>174</v>
      </c>
      <c r="Q5907" s="49"/>
      <c r="R5907" s="49"/>
      <c r="S5907" s="50">
        <v>46108.371157399997</v>
      </c>
      <c r="T5907" s="52">
        <v>1</v>
      </c>
      <c r="U5907" s="50">
        <v>46108.37451388</v>
      </c>
      <c r="V5907" s="48" t="s">
        <v>275</v>
      </c>
      <c r="W5907" s="48" t="s">
        <v>21929</v>
      </c>
      <c r="X5907" s="50">
        <v>46108.569861110002</v>
      </c>
      <c r="Y5907" s="48" t="s">
        <v>18052</v>
      </c>
      <c r="Z5907" s="53">
        <v>46111</v>
      </c>
      <c r="AA5907" s="50">
        <v>46111.750694440001</v>
      </c>
      <c r="AB5907" s="50">
        <v>46108.37451388</v>
      </c>
      <c r="AC5907" s="48" t="s">
        <v>17797</v>
      </c>
      <c r="AD5907" s="50">
        <v>46111.453680550003</v>
      </c>
      <c r="AE5907" s="50">
        <v>46118.66488425</v>
      </c>
    </row>
    <row r="5908" spans="1:31" ht="18.75" customHeight="1" thickBot="1">
      <c r="A5908" s="51" t="s">
        <v>318</v>
      </c>
      <c r="B5908" s="48" t="s">
        <v>6853</v>
      </c>
      <c r="C5908" s="48" t="s">
        <v>6854</v>
      </c>
      <c r="D5908" s="48" t="s">
        <v>6855</v>
      </c>
      <c r="E5908" s="48" t="s">
        <v>6856</v>
      </c>
      <c r="F5908" s="48" t="s">
        <v>6853</v>
      </c>
      <c r="G5908" s="48" t="s">
        <v>6854</v>
      </c>
      <c r="H5908" s="48" t="s">
        <v>6857</v>
      </c>
      <c r="I5908" s="48" t="s">
        <v>192</v>
      </c>
      <c r="J5908" s="48" t="s">
        <v>164</v>
      </c>
      <c r="K5908" s="48" t="s">
        <v>319</v>
      </c>
      <c r="L5908" s="48" t="s">
        <v>320</v>
      </c>
      <c r="M5908" s="48" t="s">
        <v>167</v>
      </c>
      <c r="N5908" s="48" t="s">
        <v>6858</v>
      </c>
      <c r="O5908" s="48" t="s">
        <v>169</v>
      </c>
      <c r="P5908" s="48" t="s">
        <v>169</v>
      </c>
      <c r="Q5908" s="49"/>
      <c r="R5908" s="49"/>
      <c r="S5908" s="50">
        <v>46046.486192130003</v>
      </c>
      <c r="T5908" s="52">
        <v>1</v>
      </c>
      <c r="U5908" s="50">
        <v>46046.489583330003</v>
      </c>
      <c r="V5908" s="48" t="s">
        <v>321</v>
      </c>
      <c r="W5908" s="48" t="s">
        <v>7529</v>
      </c>
      <c r="X5908" s="50">
        <v>46048.350370369997</v>
      </c>
      <c r="Y5908" s="48" t="s">
        <v>6894</v>
      </c>
      <c r="Z5908" s="53">
        <v>46050</v>
      </c>
      <c r="AA5908" s="50">
        <v>46050.375</v>
      </c>
      <c r="AB5908" s="50">
        <v>46046.489583330003</v>
      </c>
      <c r="AC5908" s="48" t="s">
        <v>6891</v>
      </c>
      <c r="AD5908" s="50">
        <v>46051.455312500002</v>
      </c>
      <c r="AE5908" s="50">
        <v>46057.601620369998</v>
      </c>
    </row>
    <row r="5909" spans="1:31" ht="18.75" customHeight="1" thickBot="1">
      <c r="A5909" s="51" t="s">
        <v>171</v>
      </c>
      <c r="B5909" s="48" t="s">
        <v>1177</v>
      </c>
      <c r="C5909" s="48" t="s">
        <v>33490</v>
      </c>
      <c r="D5909" s="48" t="s">
        <v>33491</v>
      </c>
      <c r="E5909" s="48" t="s">
        <v>33492</v>
      </c>
      <c r="F5909" s="48" t="s">
        <v>1177</v>
      </c>
      <c r="G5909" s="48" t="s">
        <v>33490</v>
      </c>
      <c r="H5909" s="48" t="s">
        <v>33493</v>
      </c>
      <c r="I5909" s="48" t="s">
        <v>192</v>
      </c>
      <c r="J5909" s="48" t="s">
        <v>164</v>
      </c>
      <c r="K5909" s="48" t="s">
        <v>172</v>
      </c>
      <c r="L5909" s="48" t="s">
        <v>173</v>
      </c>
      <c r="M5909" s="48" t="s">
        <v>167</v>
      </c>
      <c r="N5909" s="48" t="s">
        <v>33494</v>
      </c>
      <c r="O5909" s="48" t="s">
        <v>174</v>
      </c>
      <c r="P5909" s="48" t="s">
        <v>174</v>
      </c>
      <c r="Q5909" s="49"/>
      <c r="R5909" s="49"/>
      <c r="S5909" s="50">
        <v>46170.518194440003</v>
      </c>
      <c r="T5909" s="52">
        <v>1</v>
      </c>
      <c r="U5909" s="50">
        <v>46170.5315625</v>
      </c>
      <c r="V5909" s="48" t="s">
        <v>33495</v>
      </c>
      <c r="W5909" s="48" t="s">
        <v>33496</v>
      </c>
      <c r="X5909" s="50">
        <v>46170.56394675</v>
      </c>
      <c r="Y5909" s="48" t="s">
        <v>33244</v>
      </c>
      <c r="Z5909" s="53">
        <v>46174</v>
      </c>
      <c r="AA5909" s="50">
        <v>46174.333333330003</v>
      </c>
      <c r="AB5909" s="50">
        <v>46170.5315625</v>
      </c>
      <c r="AC5909" s="48" t="s">
        <v>33270</v>
      </c>
      <c r="AD5909" s="50">
        <v>46171.531504630002</v>
      </c>
      <c r="AE5909" s="50">
        <v>46181.4640162</v>
      </c>
    </row>
    <row r="5910" spans="1:31" ht="18.75" customHeight="1" thickBot="1">
      <c r="A5910" s="51" t="s">
        <v>183</v>
      </c>
      <c r="B5910" s="48" t="s">
        <v>1387</v>
      </c>
      <c r="C5910" s="48" t="s">
        <v>33178</v>
      </c>
      <c r="D5910" s="48" t="s">
        <v>33179</v>
      </c>
      <c r="E5910" s="48" t="s">
        <v>33180</v>
      </c>
      <c r="F5910" s="48" t="s">
        <v>1387</v>
      </c>
      <c r="G5910" s="48" t="s">
        <v>33178</v>
      </c>
      <c r="H5910" s="48" t="s">
        <v>33181</v>
      </c>
      <c r="I5910" s="48" t="s">
        <v>202</v>
      </c>
      <c r="J5910" s="48" t="s">
        <v>164</v>
      </c>
      <c r="K5910" s="48" t="s">
        <v>216</v>
      </c>
      <c r="L5910" s="48" t="s">
        <v>217</v>
      </c>
      <c r="M5910" s="48" t="s">
        <v>167</v>
      </c>
      <c r="N5910" s="48" t="s">
        <v>33182</v>
      </c>
      <c r="O5910" s="48" t="s">
        <v>169</v>
      </c>
      <c r="P5910" s="48" t="s">
        <v>169</v>
      </c>
      <c r="Q5910" s="49"/>
      <c r="R5910" s="49"/>
      <c r="S5910" s="50">
        <v>46162.626840270001</v>
      </c>
      <c r="T5910" s="52">
        <v>1</v>
      </c>
      <c r="U5910" s="50">
        <v>46163.371655089999</v>
      </c>
      <c r="V5910" s="48" t="s">
        <v>187</v>
      </c>
      <c r="W5910" s="48" t="s">
        <v>33183</v>
      </c>
      <c r="X5910" s="50">
        <v>46163.412164349997</v>
      </c>
      <c r="Y5910" s="48" t="s">
        <v>32108</v>
      </c>
      <c r="Z5910" s="53">
        <v>46168.5</v>
      </c>
      <c r="AA5910" s="50">
        <v>46168.333333330003</v>
      </c>
      <c r="AB5910" s="50">
        <v>46163.371655089999</v>
      </c>
      <c r="AC5910" s="48" t="s">
        <v>32118</v>
      </c>
      <c r="AD5910" s="50">
        <v>46164.495625000003</v>
      </c>
      <c r="AE5910" s="50">
        <v>46174.534652770002</v>
      </c>
    </row>
    <row r="5911" spans="1:31" ht="18.75" customHeight="1" thickBot="1">
      <c r="A5911" s="51" t="s">
        <v>105</v>
      </c>
      <c r="B5911" s="48" t="s">
        <v>25119</v>
      </c>
      <c r="C5911" s="48" t="s">
        <v>25120</v>
      </c>
      <c r="D5911" s="48" t="s">
        <v>25121</v>
      </c>
      <c r="E5911" s="48" t="s">
        <v>25122</v>
      </c>
      <c r="F5911" s="48" t="s">
        <v>25123</v>
      </c>
      <c r="G5911" s="48" t="s">
        <v>25124</v>
      </c>
      <c r="H5911" s="48" t="s">
        <v>25125</v>
      </c>
      <c r="I5911" s="48" t="s">
        <v>163</v>
      </c>
      <c r="J5911" s="48" t="s">
        <v>164</v>
      </c>
      <c r="K5911" s="48" t="s">
        <v>338</v>
      </c>
      <c r="L5911" s="48" t="s">
        <v>339</v>
      </c>
      <c r="M5911" s="48" t="s">
        <v>167</v>
      </c>
      <c r="N5911" s="48" t="s">
        <v>25126</v>
      </c>
      <c r="O5911" s="48" t="s">
        <v>169</v>
      </c>
      <c r="P5911" s="48" t="s">
        <v>169</v>
      </c>
      <c r="Q5911" s="49"/>
      <c r="R5911" s="49"/>
      <c r="S5911" s="50">
        <v>46134.353449069997</v>
      </c>
      <c r="T5911" s="52">
        <v>1</v>
      </c>
      <c r="U5911" s="50">
        <v>46148.544270830003</v>
      </c>
      <c r="V5911" s="48" t="s">
        <v>209</v>
      </c>
      <c r="W5911" s="48" t="s">
        <v>28980</v>
      </c>
      <c r="X5911" s="50">
        <v>46148.593715269999</v>
      </c>
      <c r="Y5911" s="48" t="s">
        <v>28534</v>
      </c>
      <c r="Z5911" s="53">
        <v>46147</v>
      </c>
      <c r="AA5911" s="50">
        <v>46149.709027769997</v>
      </c>
      <c r="AB5911" s="50">
        <v>46148.544270830003</v>
      </c>
      <c r="AC5911" s="48" t="s">
        <v>28553</v>
      </c>
      <c r="AD5911" s="50">
        <v>46149.533032400002</v>
      </c>
      <c r="AE5911" s="50">
        <v>46150.711006940001</v>
      </c>
    </row>
    <row r="5912" spans="1:31" ht="18.75" customHeight="1" thickBot="1">
      <c r="A5912" s="51" t="s">
        <v>105</v>
      </c>
      <c r="B5912" s="48" t="s">
        <v>688</v>
      </c>
      <c r="C5912" s="48" t="s">
        <v>23027</v>
      </c>
      <c r="D5912" s="48" t="s">
        <v>23028</v>
      </c>
      <c r="E5912" s="48" t="s">
        <v>23029</v>
      </c>
      <c r="F5912" s="48" t="s">
        <v>688</v>
      </c>
      <c r="G5912" s="48" t="s">
        <v>23027</v>
      </c>
      <c r="H5912" s="48" t="s">
        <v>23030</v>
      </c>
      <c r="I5912" s="48" t="s">
        <v>163</v>
      </c>
      <c r="J5912" s="48" t="s">
        <v>164</v>
      </c>
      <c r="K5912" s="48" t="s">
        <v>189</v>
      </c>
      <c r="L5912" s="48" t="s">
        <v>190</v>
      </c>
      <c r="M5912" s="48" t="s">
        <v>167</v>
      </c>
      <c r="N5912" s="48" t="s">
        <v>606</v>
      </c>
      <c r="O5912" s="48" t="s">
        <v>169</v>
      </c>
      <c r="P5912" s="48" t="s">
        <v>169</v>
      </c>
      <c r="Q5912" s="49"/>
      <c r="R5912" s="49"/>
      <c r="S5912" s="50">
        <v>46100.622245370003</v>
      </c>
      <c r="T5912" s="52">
        <v>1</v>
      </c>
      <c r="U5912" s="50">
        <v>46100.625648139998</v>
      </c>
      <c r="V5912" s="48" t="s">
        <v>170</v>
      </c>
      <c r="W5912" s="48" t="s">
        <v>23031</v>
      </c>
      <c r="X5912" s="50">
        <v>46101.412187499998</v>
      </c>
      <c r="Y5912" s="48" t="s">
        <v>17742</v>
      </c>
      <c r="Z5912" s="53">
        <v>46101</v>
      </c>
      <c r="AA5912" s="50">
        <v>46101.750694440001</v>
      </c>
      <c r="AB5912" s="50">
        <v>46100.625648139998</v>
      </c>
      <c r="AC5912" s="48" t="s">
        <v>17724</v>
      </c>
      <c r="AD5912" s="50">
        <v>46105.617291659997</v>
      </c>
      <c r="AE5912" s="50">
        <v>46110.589502310002</v>
      </c>
    </row>
    <row r="5913" spans="1:31" ht="18.75" customHeight="1" thickBot="1">
      <c r="A5913" s="51" t="s">
        <v>105</v>
      </c>
      <c r="B5913" s="48" t="s">
        <v>21096</v>
      </c>
      <c r="C5913" s="48" t="s">
        <v>21097</v>
      </c>
      <c r="D5913" s="48" t="s">
        <v>21098</v>
      </c>
      <c r="E5913" s="48" t="s">
        <v>21099</v>
      </c>
      <c r="F5913" s="48" t="s">
        <v>21096</v>
      </c>
      <c r="G5913" s="48" t="s">
        <v>21097</v>
      </c>
      <c r="H5913" s="48" t="s">
        <v>21100</v>
      </c>
      <c r="I5913" s="48" t="s">
        <v>192</v>
      </c>
      <c r="J5913" s="48" t="s">
        <v>164</v>
      </c>
      <c r="K5913" s="48" t="s">
        <v>165</v>
      </c>
      <c r="L5913" s="48" t="s">
        <v>166</v>
      </c>
      <c r="M5913" s="48" t="s">
        <v>167</v>
      </c>
      <c r="N5913" s="48" t="s">
        <v>21101</v>
      </c>
      <c r="O5913" s="48" t="s">
        <v>19</v>
      </c>
      <c r="P5913" s="48" t="s">
        <v>19</v>
      </c>
      <c r="Q5913" s="49"/>
      <c r="R5913" s="49"/>
      <c r="S5913" s="50">
        <v>46123.57449074</v>
      </c>
      <c r="T5913" s="52">
        <v>1</v>
      </c>
      <c r="U5913" s="50">
        <v>46123.577939809998</v>
      </c>
      <c r="V5913" s="48" t="s">
        <v>170</v>
      </c>
      <c r="W5913" s="48" t="s">
        <v>23556</v>
      </c>
      <c r="X5913" s="50">
        <v>46125.399467590003</v>
      </c>
      <c r="Y5913" s="48" t="s">
        <v>17951</v>
      </c>
      <c r="Z5913" s="53">
        <v>46127</v>
      </c>
      <c r="AA5913" s="50">
        <v>46127.333333330003</v>
      </c>
      <c r="AB5913" s="50">
        <v>46123.577939809998</v>
      </c>
      <c r="AC5913" s="48" t="s">
        <v>23547</v>
      </c>
      <c r="AD5913" s="50">
        <v>46126.460324070002</v>
      </c>
      <c r="AE5913" s="50">
        <v>46126.460312499999</v>
      </c>
    </row>
    <row r="5914" spans="1:31" ht="18.75" customHeight="1" thickBot="1">
      <c r="A5914" s="51" t="s">
        <v>245</v>
      </c>
      <c r="B5914" s="48" t="s">
        <v>943</v>
      </c>
      <c r="C5914" s="48" t="s">
        <v>3381</v>
      </c>
      <c r="D5914" s="48" t="s">
        <v>5594</v>
      </c>
      <c r="E5914" s="48" t="s">
        <v>5595</v>
      </c>
      <c r="F5914" s="48" t="s">
        <v>943</v>
      </c>
      <c r="G5914" s="48" t="s">
        <v>5596</v>
      </c>
      <c r="H5914" s="48" t="s">
        <v>5597</v>
      </c>
      <c r="I5914" s="48" t="s">
        <v>192</v>
      </c>
      <c r="J5914" s="48" t="s">
        <v>164</v>
      </c>
      <c r="K5914" s="48" t="s">
        <v>246</v>
      </c>
      <c r="L5914" s="48" t="s">
        <v>247</v>
      </c>
      <c r="M5914" s="48" t="s">
        <v>167</v>
      </c>
      <c r="N5914" s="48" t="s">
        <v>944</v>
      </c>
      <c r="O5914" s="48" t="s">
        <v>169</v>
      </c>
      <c r="P5914" s="48" t="s">
        <v>169</v>
      </c>
      <c r="Q5914" s="49"/>
      <c r="R5914" s="49"/>
      <c r="S5914" s="50">
        <v>46024.72222222</v>
      </c>
      <c r="T5914" s="52">
        <v>1</v>
      </c>
      <c r="U5914" s="50">
        <v>46035.588148139999</v>
      </c>
      <c r="V5914" s="48" t="s">
        <v>248</v>
      </c>
      <c r="W5914" s="48" t="s">
        <v>5598</v>
      </c>
      <c r="X5914" s="50">
        <v>46035.646400459998</v>
      </c>
      <c r="Y5914" s="48" t="s">
        <v>598</v>
      </c>
      <c r="Z5914" s="53">
        <v>46044</v>
      </c>
      <c r="AA5914" s="50">
        <v>46037.375</v>
      </c>
      <c r="AB5914" s="50">
        <v>46035.588148139999</v>
      </c>
      <c r="AC5914" s="48" t="s">
        <v>807</v>
      </c>
      <c r="AD5914" s="50">
        <v>46036.518634250002</v>
      </c>
      <c r="AE5914" s="50">
        <v>46038.392581009997</v>
      </c>
    </row>
    <row r="5915" spans="1:31" ht="18.75" customHeight="1" thickBot="1">
      <c r="A5915" s="51" t="s">
        <v>264</v>
      </c>
      <c r="B5915" s="48" t="s">
        <v>531</v>
      </c>
      <c r="C5915" s="48" t="s">
        <v>12437</v>
      </c>
      <c r="D5915" s="48" t="s">
        <v>12438</v>
      </c>
      <c r="E5915" s="48" t="s">
        <v>11297</v>
      </c>
      <c r="F5915" s="48" t="s">
        <v>531</v>
      </c>
      <c r="G5915" s="48" t="s">
        <v>12437</v>
      </c>
      <c r="H5915" s="48" t="s">
        <v>12439</v>
      </c>
      <c r="I5915" s="48" t="s">
        <v>192</v>
      </c>
      <c r="J5915" s="48" t="s">
        <v>164</v>
      </c>
      <c r="K5915" s="48" t="s">
        <v>316</v>
      </c>
      <c r="L5915" s="48" t="s">
        <v>317</v>
      </c>
      <c r="M5915" s="48" t="s">
        <v>167</v>
      </c>
      <c r="N5915" s="48" t="s">
        <v>12440</v>
      </c>
      <c r="O5915" s="48" t="s">
        <v>174</v>
      </c>
      <c r="P5915" s="48" t="s">
        <v>174</v>
      </c>
      <c r="Q5915" s="49"/>
      <c r="R5915" s="49"/>
      <c r="S5915" s="50">
        <v>46076.665983790001</v>
      </c>
      <c r="T5915" s="52">
        <v>1</v>
      </c>
      <c r="U5915" s="50">
        <v>46076.677222220002</v>
      </c>
      <c r="V5915" s="48" t="s">
        <v>342</v>
      </c>
      <c r="W5915" s="48" t="s">
        <v>13382</v>
      </c>
      <c r="X5915" s="50">
        <v>46077.430775460001</v>
      </c>
      <c r="Y5915" s="48" t="s">
        <v>12148</v>
      </c>
      <c r="Z5915" s="53">
        <v>46080</v>
      </c>
      <c r="AA5915" s="50">
        <v>46080.375</v>
      </c>
      <c r="AB5915" s="50">
        <v>46076.677222220002</v>
      </c>
      <c r="AC5915" s="48" t="s">
        <v>12455</v>
      </c>
      <c r="AD5915" s="50">
        <v>46078.469803239997</v>
      </c>
      <c r="AE5915" s="50">
        <v>46080.434976850003</v>
      </c>
    </row>
    <row r="5916" spans="1:31" ht="18.75" customHeight="1" thickBot="1">
      <c r="A5916" s="51" t="s">
        <v>245</v>
      </c>
      <c r="B5916" s="48" t="s">
        <v>840</v>
      </c>
      <c r="C5916" s="48" t="s">
        <v>28554</v>
      </c>
      <c r="D5916" s="48" t="s">
        <v>355</v>
      </c>
      <c r="E5916" s="48" t="s">
        <v>28555</v>
      </c>
      <c r="F5916" s="48" t="s">
        <v>840</v>
      </c>
      <c r="G5916" s="48" t="s">
        <v>28554</v>
      </c>
      <c r="H5916" s="48" t="s">
        <v>28556</v>
      </c>
      <c r="I5916" s="48" t="s">
        <v>163</v>
      </c>
      <c r="J5916" s="48" t="s">
        <v>164</v>
      </c>
      <c r="K5916" s="48" t="s">
        <v>246</v>
      </c>
      <c r="L5916" s="48" t="s">
        <v>247</v>
      </c>
      <c r="M5916" s="48" t="s">
        <v>314</v>
      </c>
      <c r="N5916" s="48" t="s">
        <v>28623</v>
      </c>
      <c r="O5916" s="48" t="s">
        <v>174</v>
      </c>
      <c r="P5916" s="48" t="s">
        <v>174</v>
      </c>
      <c r="Q5916" s="49"/>
      <c r="R5916" s="49"/>
      <c r="S5916" s="50">
        <v>46147.42574074</v>
      </c>
      <c r="T5916" s="52">
        <v>1</v>
      </c>
      <c r="U5916" s="50">
        <v>46147.429189809998</v>
      </c>
      <c r="V5916" s="48" t="s">
        <v>251</v>
      </c>
      <c r="W5916" s="48" t="s">
        <v>28558</v>
      </c>
      <c r="X5916" s="50">
        <v>46147.529351849997</v>
      </c>
      <c r="Y5916" s="48" t="s">
        <v>27742</v>
      </c>
      <c r="Z5916" s="53">
        <v>46149</v>
      </c>
      <c r="AA5916" s="50">
        <v>46154.333333330003</v>
      </c>
      <c r="AB5916" s="50">
        <v>46147.429189809998</v>
      </c>
      <c r="AC5916" s="48" t="s">
        <v>28534</v>
      </c>
      <c r="AD5916" s="50">
        <v>46148.499710639997</v>
      </c>
      <c r="AE5916" s="50">
        <v>46153.642719900003</v>
      </c>
    </row>
    <row r="5917" spans="1:31" ht="18.75" customHeight="1" thickBot="1">
      <c r="A5917" s="51" t="s">
        <v>210</v>
      </c>
      <c r="B5917" s="48" t="s">
        <v>893</v>
      </c>
      <c r="C5917" s="48" t="s">
        <v>17050</v>
      </c>
      <c r="D5917" s="48" t="s">
        <v>300</v>
      </c>
      <c r="E5917" s="48" t="s">
        <v>17051</v>
      </c>
      <c r="F5917" s="48" t="s">
        <v>893</v>
      </c>
      <c r="G5917" s="48" t="s">
        <v>17050</v>
      </c>
      <c r="H5917" s="48" t="s">
        <v>17052</v>
      </c>
      <c r="I5917" s="48" t="s">
        <v>163</v>
      </c>
      <c r="J5917" s="48" t="s">
        <v>164</v>
      </c>
      <c r="K5917" s="48" t="s">
        <v>211</v>
      </c>
      <c r="L5917" s="48" t="s">
        <v>212</v>
      </c>
      <c r="M5917" s="48" t="s">
        <v>167</v>
      </c>
      <c r="N5917" s="48" t="s">
        <v>1558</v>
      </c>
      <c r="O5917" s="48" t="s">
        <v>19</v>
      </c>
      <c r="P5917" s="48" t="s">
        <v>19</v>
      </c>
      <c r="Q5917" s="49"/>
      <c r="R5917" s="49"/>
      <c r="S5917" s="50">
        <v>46095.690543980003</v>
      </c>
      <c r="T5917" s="52">
        <v>1</v>
      </c>
      <c r="U5917" s="50">
        <v>46095.704849529997</v>
      </c>
      <c r="V5917" s="48" t="s">
        <v>213</v>
      </c>
      <c r="W5917" s="48" t="s">
        <v>17563</v>
      </c>
      <c r="X5917" s="50">
        <v>46097.406689809999</v>
      </c>
      <c r="Y5917" s="48" t="s">
        <v>16770</v>
      </c>
      <c r="Z5917" s="53">
        <v>46098</v>
      </c>
      <c r="AA5917" s="50">
        <v>46098.750694440001</v>
      </c>
      <c r="AB5917" s="50">
        <v>46095.704849529997</v>
      </c>
      <c r="AC5917" s="48" t="s">
        <v>17411</v>
      </c>
      <c r="AD5917" s="50">
        <v>46098.548587960002</v>
      </c>
      <c r="AE5917" s="50">
        <v>46098.548576380002</v>
      </c>
    </row>
    <row r="5918" spans="1:31" ht="18.75" customHeight="1" thickBot="1">
      <c r="A5918" s="51" t="s">
        <v>245</v>
      </c>
      <c r="B5918" s="48" t="s">
        <v>2680</v>
      </c>
      <c r="C5918" s="48" t="s">
        <v>10364</v>
      </c>
      <c r="D5918" s="48" t="s">
        <v>355</v>
      </c>
      <c r="E5918" s="48" t="s">
        <v>10365</v>
      </c>
      <c r="F5918" s="48" t="s">
        <v>1649</v>
      </c>
      <c r="G5918" s="48" t="s">
        <v>10366</v>
      </c>
      <c r="H5918" s="48" t="s">
        <v>10367</v>
      </c>
      <c r="I5918" s="48" t="s">
        <v>163</v>
      </c>
      <c r="J5918" s="48" t="s">
        <v>164</v>
      </c>
      <c r="K5918" s="48" t="s">
        <v>246</v>
      </c>
      <c r="L5918" s="48" t="s">
        <v>247</v>
      </c>
      <c r="M5918" s="48" t="s">
        <v>167</v>
      </c>
      <c r="N5918" s="48" t="s">
        <v>10368</v>
      </c>
      <c r="O5918" s="48" t="s">
        <v>169</v>
      </c>
      <c r="P5918" s="48" t="s">
        <v>169</v>
      </c>
      <c r="Q5918" s="49"/>
      <c r="R5918" s="49"/>
      <c r="S5918" s="50">
        <v>46063.672013880001</v>
      </c>
      <c r="T5918" s="52">
        <v>1</v>
      </c>
      <c r="U5918" s="50">
        <v>46063.675462959996</v>
      </c>
      <c r="V5918" s="48" t="s">
        <v>251</v>
      </c>
      <c r="W5918" s="48" t="s">
        <v>10369</v>
      </c>
      <c r="X5918" s="50">
        <v>46064.406967590003</v>
      </c>
      <c r="Y5918" s="48" t="s">
        <v>9832</v>
      </c>
      <c r="Z5918" s="53">
        <v>46066</v>
      </c>
      <c r="AA5918" s="50">
        <v>46066.375</v>
      </c>
      <c r="AB5918" s="50">
        <v>46063.675462959996</v>
      </c>
      <c r="AC5918" s="48" t="s">
        <v>9833</v>
      </c>
      <c r="AD5918" s="50">
        <v>46065.469444440001</v>
      </c>
      <c r="AE5918" s="50">
        <v>46069.39440972</v>
      </c>
    </row>
    <row r="5919" spans="1:31" ht="18.75" customHeight="1" thickBot="1">
      <c r="A5919" s="51" t="s">
        <v>210</v>
      </c>
      <c r="B5919" s="48" t="s">
        <v>38916</v>
      </c>
      <c r="C5919" s="48" t="s">
        <v>21714</v>
      </c>
      <c r="D5919" s="48" t="s">
        <v>38917</v>
      </c>
      <c r="E5919" s="48" t="s">
        <v>38918</v>
      </c>
      <c r="F5919" s="48" t="s">
        <v>38916</v>
      </c>
      <c r="G5919" s="48" t="s">
        <v>21714</v>
      </c>
      <c r="H5919" s="48" t="s">
        <v>38919</v>
      </c>
      <c r="I5919" s="48" t="s">
        <v>163</v>
      </c>
      <c r="J5919" s="48" t="s">
        <v>164</v>
      </c>
      <c r="K5919" s="48" t="s">
        <v>211</v>
      </c>
      <c r="L5919" s="48" t="s">
        <v>212</v>
      </c>
      <c r="M5919" s="48" t="s">
        <v>167</v>
      </c>
      <c r="N5919" s="48" t="s">
        <v>1565</v>
      </c>
      <c r="O5919" s="48" t="s">
        <v>169</v>
      </c>
      <c r="P5919" s="48" t="s">
        <v>169</v>
      </c>
      <c r="Q5919" s="49"/>
      <c r="R5919" s="49"/>
      <c r="S5919" s="50">
        <v>46186.789502309999</v>
      </c>
      <c r="T5919" s="52">
        <v>1</v>
      </c>
      <c r="U5919" s="50">
        <v>46186.792962959997</v>
      </c>
      <c r="V5919" s="48" t="s">
        <v>213</v>
      </c>
      <c r="W5919" s="48" t="s">
        <v>38920</v>
      </c>
      <c r="X5919" s="50">
        <v>46188.316550919997</v>
      </c>
      <c r="Y5919" s="48" t="s">
        <v>38910</v>
      </c>
      <c r="Z5919" s="53">
        <v>46189</v>
      </c>
      <c r="AA5919" s="50">
        <v>46189.709027769997</v>
      </c>
      <c r="AB5919" s="50">
        <v>46186.792962959997</v>
      </c>
      <c r="AC5919" s="48" t="s">
        <v>39370</v>
      </c>
      <c r="AD5919" s="50">
        <v>46189.490729160003</v>
      </c>
      <c r="AE5919" s="50">
        <v>46189.786851850004</v>
      </c>
    </row>
    <row r="5920" spans="1:31" ht="18.75" customHeight="1" thickBot="1">
      <c r="A5920" s="51" t="s">
        <v>294</v>
      </c>
      <c r="B5920" s="48" t="s">
        <v>37059</v>
      </c>
      <c r="C5920" s="48" t="s">
        <v>37060</v>
      </c>
      <c r="D5920" s="48" t="s">
        <v>37061</v>
      </c>
      <c r="E5920" s="48" t="s">
        <v>37062</v>
      </c>
      <c r="F5920" s="48" t="s">
        <v>37059</v>
      </c>
      <c r="G5920" s="48" t="s">
        <v>37060</v>
      </c>
      <c r="H5920" s="48" t="s">
        <v>37063</v>
      </c>
      <c r="I5920" s="48" t="s">
        <v>163</v>
      </c>
      <c r="J5920" s="48" t="s">
        <v>164</v>
      </c>
      <c r="K5920" s="48" t="s">
        <v>295</v>
      </c>
      <c r="L5920" s="48" t="s">
        <v>296</v>
      </c>
      <c r="M5920" s="48" t="s">
        <v>167</v>
      </c>
      <c r="N5920" s="48" t="s">
        <v>1071</v>
      </c>
      <c r="O5920" s="48" t="s">
        <v>169</v>
      </c>
      <c r="P5920" s="48" t="s">
        <v>169</v>
      </c>
      <c r="Q5920" s="49"/>
      <c r="R5920" s="49"/>
      <c r="S5920" s="50">
        <v>46181.253252310002</v>
      </c>
      <c r="T5920" s="52">
        <v>1</v>
      </c>
      <c r="U5920" s="50">
        <v>46181.256620369997</v>
      </c>
      <c r="V5920" s="48" t="s">
        <v>406</v>
      </c>
      <c r="W5920" s="48" t="s">
        <v>37990</v>
      </c>
      <c r="X5920" s="50">
        <v>46181.466296289997</v>
      </c>
      <c r="Y5920" s="48" t="s">
        <v>36689</v>
      </c>
      <c r="Z5920" s="53">
        <v>46183</v>
      </c>
      <c r="AA5920" s="50">
        <v>46183.333333330003</v>
      </c>
      <c r="AB5920" s="50">
        <v>46181.256620369997</v>
      </c>
      <c r="AC5920" s="48" t="s">
        <v>37400</v>
      </c>
      <c r="AD5920" s="50">
        <v>46182.580324069997</v>
      </c>
      <c r="AE5920" s="50">
        <v>46183.583587959998</v>
      </c>
    </row>
    <row r="5921" spans="1:31" ht="18.75" customHeight="1" thickBot="1">
      <c r="A5921" s="51" t="s">
        <v>318</v>
      </c>
      <c r="B5921" s="48" t="s">
        <v>19288</v>
      </c>
      <c r="C5921" s="48" t="s">
        <v>25113</v>
      </c>
      <c r="D5921" s="48" t="s">
        <v>25114</v>
      </c>
      <c r="E5921" s="48" t="s">
        <v>25115</v>
      </c>
      <c r="F5921" s="48" t="s">
        <v>19288</v>
      </c>
      <c r="G5921" s="48" t="s">
        <v>25113</v>
      </c>
      <c r="H5921" s="48" t="s">
        <v>25116</v>
      </c>
      <c r="I5921" s="48" t="s">
        <v>192</v>
      </c>
      <c r="J5921" s="48" t="s">
        <v>164</v>
      </c>
      <c r="K5921" s="48" t="s">
        <v>319</v>
      </c>
      <c r="L5921" s="48" t="s">
        <v>320</v>
      </c>
      <c r="M5921" s="48" t="s">
        <v>167</v>
      </c>
      <c r="N5921" s="48" t="s">
        <v>25117</v>
      </c>
      <c r="O5921" s="48" t="s">
        <v>169</v>
      </c>
      <c r="P5921" s="48" t="s">
        <v>169</v>
      </c>
      <c r="Q5921" s="49"/>
      <c r="R5921" s="49"/>
      <c r="S5921" s="50">
        <v>46133.651099529998</v>
      </c>
      <c r="T5921" s="52">
        <v>1</v>
      </c>
      <c r="U5921" s="50">
        <v>46133.659780089998</v>
      </c>
      <c r="V5921" s="48" t="s">
        <v>321</v>
      </c>
      <c r="W5921" s="48" t="s">
        <v>25118</v>
      </c>
      <c r="X5921" s="50">
        <v>46134.262141200001</v>
      </c>
      <c r="Y5921" s="48" t="s">
        <v>24792</v>
      </c>
      <c r="Z5921" s="53">
        <v>46136</v>
      </c>
      <c r="AA5921" s="50">
        <v>46136.333333330003</v>
      </c>
      <c r="AB5921" s="50">
        <v>46133.659780089998</v>
      </c>
      <c r="AC5921" s="48" t="s">
        <v>25547</v>
      </c>
      <c r="AD5921" s="50">
        <v>46136.30814814</v>
      </c>
      <c r="AE5921" s="50">
        <v>46139.382997679997</v>
      </c>
    </row>
    <row r="5922" spans="1:31" ht="18.75" customHeight="1" thickBot="1">
      <c r="A5922" s="51" t="s">
        <v>106</v>
      </c>
      <c r="B5922" s="48" t="s">
        <v>915</v>
      </c>
      <c r="C5922" s="48" t="s">
        <v>21144</v>
      </c>
      <c r="D5922" s="48" t="s">
        <v>21145</v>
      </c>
      <c r="E5922" s="48" t="s">
        <v>21146</v>
      </c>
      <c r="F5922" s="48" t="s">
        <v>915</v>
      </c>
      <c r="G5922" s="48" t="s">
        <v>21144</v>
      </c>
      <c r="H5922" s="48" t="s">
        <v>21147</v>
      </c>
      <c r="I5922" s="48" t="s">
        <v>192</v>
      </c>
      <c r="J5922" s="48" t="s">
        <v>164</v>
      </c>
      <c r="K5922" s="48" t="s">
        <v>180</v>
      </c>
      <c r="L5922" s="48" t="s">
        <v>181</v>
      </c>
      <c r="M5922" s="48" t="s">
        <v>167</v>
      </c>
      <c r="N5922" s="48" t="s">
        <v>21148</v>
      </c>
      <c r="O5922" s="48" t="s">
        <v>169</v>
      </c>
      <c r="P5922" s="48" t="s">
        <v>169</v>
      </c>
      <c r="Q5922" s="49"/>
      <c r="R5922" s="49"/>
      <c r="S5922" s="50">
        <v>46115.582384250003</v>
      </c>
      <c r="T5922" s="52">
        <v>1</v>
      </c>
      <c r="U5922" s="50">
        <v>46118.368101849999</v>
      </c>
      <c r="V5922" s="48" t="s">
        <v>182</v>
      </c>
      <c r="W5922" s="48" t="s">
        <v>21149</v>
      </c>
      <c r="X5922" s="50">
        <v>46119.300671290002</v>
      </c>
      <c r="Y5922" s="48" t="s">
        <v>17731</v>
      </c>
      <c r="Z5922" s="53">
        <v>46121</v>
      </c>
      <c r="AA5922" s="50">
        <v>46121.333333330003</v>
      </c>
      <c r="AB5922" s="50">
        <v>46118.368101849999</v>
      </c>
      <c r="AC5922" s="48" t="s">
        <v>17732</v>
      </c>
      <c r="AD5922" s="50">
        <v>46120.516597219997</v>
      </c>
      <c r="AE5922" s="50">
        <v>46123.371099529999</v>
      </c>
    </row>
    <row r="5923" spans="1:31" ht="18.75" customHeight="1" thickBot="1">
      <c r="A5923" s="51" t="s">
        <v>104</v>
      </c>
      <c r="B5923" s="48" t="s">
        <v>18273</v>
      </c>
      <c r="C5923" s="48" t="s">
        <v>103</v>
      </c>
      <c r="D5923" s="48" t="s">
        <v>18274</v>
      </c>
      <c r="E5923" s="48" t="s">
        <v>18275</v>
      </c>
      <c r="F5923" s="48" t="s">
        <v>18273</v>
      </c>
      <c r="G5923" s="48" t="s">
        <v>103</v>
      </c>
      <c r="H5923" s="48" t="s">
        <v>18276</v>
      </c>
      <c r="I5923" s="48" t="s">
        <v>163</v>
      </c>
      <c r="J5923" s="48" t="s">
        <v>164</v>
      </c>
      <c r="K5923" s="48" t="s">
        <v>286</v>
      </c>
      <c r="L5923" s="48" t="s">
        <v>287</v>
      </c>
      <c r="M5923" s="48" t="s">
        <v>167</v>
      </c>
      <c r="N5923" s="48" t="s">
        <v>423</v>
      </c>
      <c r="O5923" s="48" t="s">
        <v>174</v>
      </c>
      <c r="P5923" s="48" t="s">
        <v>174</v>
      </c>
      <c r="Q5923" s="49"/>
      <c r="R5923" s="49"/>
      <c r="S5923" s="50">
        <v>46109.862893509999</v>
      </c>
      <c r="T5923" s="52">
        <v>1</v>
      </c>
      <c r="U5923" s="50">
        <v>46109.866307869997</v>
      </c>
      <c r="V5923" s="48" t="s">
        <v>178</v>
      </c>
      <c r="W5923" s="48" t="s">
        <v>18277</v>
      </c>
      <c r="X5923" s="50">
        <v>46111.360543980001</v>
      </c>
      <c r="Y5923" s="48" t="s">
        <v>17797</v>
      </c>
      <c r="Z5923" s="53">
        <v>46113</v>
      </c>
      <c r="AA5923" s="50">
        <v>46113.333333330003</v>
      </c>
      <c r="AB5923" s="50">
        <v>46109.866307869997</v>
      </c>
      <c r="AC5923" s="48" t="s">
        <v>17798</v>
      </c>
      <c r="AD5923" s="50">
        <v>46112.437037030002</v>
      </c>
      <c r="AE5923" s="50">
        <v>46113.621296290003</v>
      </c>
    </row>
    <row r="5924" spans="1:31" ht="18.75" customHeight="1" thickBot="1">
      <c r="A5924" s="51" t="s">
        <v>318</v>
      </c>
      <c r="B5924" s="48" t="s">
        <v>531</v>
      </c>
      <c r="C5924" s="48" t="s">
        <v>25375</v>
      </c>
      <c r="D5924" s="48" t="s">
        <v>25376</v>
      </c>
      <c r="E5924" s="48" t="s">
        <v>25377</v>
      </c>
      <c r="F5924" s="48" t="s">
        <v>531</v>
      </c>
      <c r="G5924" s="48" t="s">
        <v>25375</v>
      </c>
      <c r="H5924" s="48" t="s">
        <v>25378</v>
      </c>
      <c r="I5924" s="48" t="s">
        <v>163</v>
      </c>
      <c r="J5924" s="48" t="s">
        <v>164</v>
      </c>
      <c r="K5924" s="48" t="s">
        <v>319</v>
      </c>
      <c r="L5924" s="48" t="s">
        <v>320</v>
      </c>
      <c r="M5924" s="48" t="s">
        <v>167</v>
      </c>
      <c r="N5924" s="48" t="s">
        <v>25379</v>
      </c>
      <c r="O5924" s="48" t="s">
        <v>169</v>
      </c>
      <c r="P5924" s="48" t="s">
        <v>169</v>
      </c>
      <c r="Q5924" s="49"/>
      <c r="R5924" s="49"/>
      <c r="S5924" s="50">
        <v>46133.419189810003</v>
      </c>
      <c r="T5924" s="52">
        <v>1</v>
      </c>
      <c r="U5924" s="50">
        <v>46133.422615739997</v>
      </c>
      <c r="V5924" s="48" t="s">
        <v>321</v>
      </c>
      <c r="W5924" s="48" t="s">
        <v>25380</v>
      </c>
      <c r="X5924" s="50">
        <v>46133.478611109997</v>
      </c>
      <c r="Y5924" s="48" t="s">
        <v>24783</v>
      </c>
      <c r="Z5924" s="53">
        <v>46135</v>
      </c>
      <c r="AA5924" s="50">
        <v>46135.333333330003</v>
      </c>
      <c r="AB5924" s="50">
        <v>46133.422615739997</v>
      </c>
      <c r="AC5924" s="48" t="s">
        <v>25526</v>
      </c>
      <c r="AD5924" s="50">
        <v>46135.311331010002</v>
      </c>
      <c r="AE5924" s="50">
        <v>46135.568599530001</v>
      </c>
    </row>
    <row r="5925" spans="1:31" ht="18.75" customHeight="1" thickBot="1">
      <c r="A5925" s="51" t="s">
        <v>210</v>
      </c>
      <c r="B5925" s="48" t="s">
        <v>523</v>
      </c>
      <c r="C5925" s="48" t="s">
        <v>1673</v>
      </c>
      <c r="D5925" s="48" t="s">
        <v>37322</v>
      </c>
      <c r="E5925" s="48" t="s">
        <v>37323</v>
      </c>
      <c r="F5925" s="48" t="s">
        <v>523</v>
      </c>
      <c r="G5925" s="48" t="s">
        <v>1673</v>
      </c>
      <c r="H5925" s="48" t="s">
        <v>37324</v>
      </c>
      <c r="I5925" s="48" t="s">
        <v>192</v>
      </c>
      <c r="J5925" s="48" t="s">
        <v>164</v>
      </c>
      <c r="K5925" s="48" t="s">
        <v>289</v>
      </c>
      <c r="L5925" s="48" t="s">
        <v>290</v>
      </c>
      <c r="M5925" s="48" t="s">
        <v>167</v>
      </c>
      <c r="N5925" s="48" t="s">
        <v>37325</v>
      </c>
      <c r="O5925" s="48" t="s">
        <v>174</v>
      </c>
      <c r="P5925" s="48" t="s">
        <v>174</v>
      </c>
      <c r="Q5925" s="49"/>
      <c r="R5925" s="49"/>
      <c r="S5925" s="50">
        <v>46178.749976849998</v>
      </c>
      <c r="T5925" s="52">
        <v>1</v>
      </c>
      <c r="U5925" s="50">
        <v>46181.494756940003</v>
      </c>
      <c r="V5925" s="48" t="s">
        <v>18315</v>
      </c>
      <c r="W5925" s="48" t="s">
        <v>37652</v>
      </c>
      <c r="X5925" s="50">
        <v>46181.570358789999</v>
      </c>
      <c r="Y5925" s="48" t="s">
        <v>36689</v>
      </c>
      <c r="Z5925" s="53">
        <v>46182</v>
      </c>
      <c r="AA5925" s="50">
        <v>46182.709027769997</v>
      </c>
      <c r="AB5925" s="50">
        <v>46181.494756940003</v>
      </c>
      <c r="AC5925" s="48" t="s">
        <v>37400</v>
      </c>
      <c r="AD5925" s="50">
        <v>46183.41550925</v>
      </c>
      <c r="AE5925" s="50">
        <v>46183.41583333</v>
      </c>
    </row>
    <row r="5926" spans="1:31" ht="18.75" customHeight="1" thickBot="1">
      <c r="A5926" s="51" t="s">
        <v>104</v>
      </c>
      <c r="B5926" s="48" t="s">
        <v>3015</v>
      </c>
      <c r="C5926" s="48" t="s">
        <v>2111</v>
      </c>
      <c r="D5926" s="48" t="s">
        <v>5471</v>
      </c>
      <c r="E5926" s="48" t="s">
        <v>5472</v>
      </c>
      <c r="F5926" s="48" t="s">
        <v>3015</v>
      </c>
      <c r="G5926" s="48" t="s">
        <v>2111</v>
      </c>
      <c r="H5926" s="48" t="s">
        <v>5473</v>
      </c>
      <c r="I5926" s="48" t="s">
        <v>163</v>
      </c>
      <c r="J5926" s="48" t="s">
        <v>164</v>
      </c>
      <c r="K5926" s="48" t="s">
        <v>17</v>
      </c>
      <c r="L5926" s="48" t="s">
        <v>18</v>
      </c>
      <c r="M5926" s="48" t="s">
        <v>167</v>
      </c>
      <c r="N5926" s="48" t="s">
        <v>1071</v>
      </c>
      <c r="O5926" s="48" t="s">
        <v>169</v>
      </c>
      <c r="P5926" s="48" t="s">
        <v>169</v>
      </c>
      <c r="Q5926" s="49"/>
      <c r="R5926" s="49"/>
      <c r="S5926" s="50">
        <v>46024.663287030002</v>
      </c>
      <c r="T5926" s="52">
        <v>1</v>
      </c>
      <c r="U5926" s="50">
        <v>46024.66706018</v>
      </c>
      <c r="V5926" s="48" t="s">
        <v>178</v>
      </c>
      <c r="W5926" s="48" t="s">
        <v>5474</v>
      </c>
      <c r="X5926" s="50">
        <v>46025.26554398</v>
      </c>
      <c r="Y5926" s="48" t="s">
        <v>964</v>
      </c>
      <c r="Z5926" s="53">
        <v>46030</v>
      </c>
      <c r="AA5926" s="50">
        <v>46030.375</v>
      </c>
      <c r="AB5926" s="50">
        <v>46024.66706018</v>
      </c>
      <c r="AC5926" s="48" t="s">
        <v>507</v>
      </c>
      <c r="AD5926" s="50">
        <v>46027.418020830002</v>
      </c>
      <c r="AE5926" s="50">
        <v>46028.63876157</v>
      </c>
    </row>
    <row r="5927" spans="1:31" ht="18.75" customHeight="1" thickBot="1">
      <c r="A5927" s="51" t="s">
        <v>104</v>
      </c>
      <c r="B5927" s="48" t="s">
        <v>6824</v>
      </c>
      <c r="C5927" s="48" t="s">
        <v>6825</v>
      </c>
      <c r="D5927" s="48" t="s">
        <v>6826</v>
      </c>
      <c r="E5927" s="48" t="s">
        <v>6827</v>
      </c>
      <c r="F5927" s="48" t="s">
        <v>6824</v>
      </c>
      <c r="G5927" s="48" t="s">
        <v>6825</v>
      </c>
      <c r="H5927" s="48" t="s">
        <v>14183</v>
      </c>
      <c r="I5927" s="48" t="s">
        <v>163</v>
      </c>
      <c r="J5927" s="48" t="s">
        <v>164</v>
      </c>
      <c r="K5927" s="48" t="s">
        <v>286</v>
      </c>
      <c r="L5927" s="48" t="s">
        <v>287</v>
      </c>
      <c r="M5927" s="48" t="s">
        <v>451</v>
      </c>
      <c r="N5927" s="48" t="s">
        <v>15282</v>
      </c>
      <c r="O5927" s="48" t="s">
        <v>169</v>
      </c>
      <c r="P5927" s="48" t="s">
        <v>169</v>
      </c>
      <c r="Q5927" s="49"/>
      <c r="R5927" s="49"/>
      <c r="S5927" s="50">
        <v>46085.914710639998</v>
      </c>
      <c r="T5927" s="52">
        <v>1</v>
      </c>
      <c r="U5927" s="50">
        <v>46085.91815972</v>
      </c>
      <c r="V5927" s="48" t="s">
        <v>178</v>
      </c>
      <c r="W5927" s="48" t="s">
        <v>14185</v>
      </c>
      <c r="X5927" s="50">
        <v>46086.356145830003</v>
      </c>
      <c r="Y5927" s="48" t="s">
        <v>13961</v>
      </c>
      <c r="Z5927" s="53">
        <v>46090</v>
      </c>
      <c r="AA5927" s="50">
        <v>46091.375</v>
      </c>
      <c r="AB5927" s="50">
        <v>46085.91815972</v>
      </c>
      <c r="AC5927" s="48" t="s">
        <v>13966</v>
      </c>
      <c r="AD5927" s="50">
        <v>46087.668807870003</v>
      </c>
      <c r="AE5927" s="50">
        <v>46091.701168979998</v>
      </c>
    </row>
    <row r="5928" spans="1:31" ht="18.75" customHeight="1" thickBot="1">
      <c r="A5928" s="51" t="s">
        <v>210</v>
      </c>
      <c r="B5928" s="48" t="s">
        <v>3762</v>
      </c>
      <c r="C5928" s="48" t="s">
        <v>3763</v>
      </c>
      <c r="D5928" s="48" t="s">
        <v>3764</v>
      </c>
      <c r="E5928" s="48" t="s">
        <v>3765</v>
      </c>
      <c r="F5928" s="48" t="s">
        <v>1507</v>
      </c>
      <c r="G5928" s="48" t="s">
        <v>7497</v>
      </c>
      <c r="H5928" s="48" t="s">
        <v>7498</v>
      </c>
      <c r="I5928" s="48" t="s">
        <v>163</v>
      </c>
      <c r="J5928" s="48" t="s">
        <v>164</v>
      </c>
      <c r="K5928" s="48" t="s">
        <v>256</v>
      </c>
      <c r="L5928" s="48" t="s">
        <v>257</v>
      </c>
      <c r="M5928" s="48" t="s">
        <v>167</v>
      </c>
      <c r="N5928" s="48" t="s">
        <v>1028</v>
      </c>
      <c r="O5928" s="48" t="s">
        <v>169</v>
      </c>
      <c r="P5928" s="48" t="s">
        <v>169</v>
      </c>
      <c r="Q5928" s="49"/>
      <c r="R5928" s="49"/>
      <c r="S5928" s="50">
        <v>46053.962569440002</v>
      </c>
      <c r="T5928" s="52">
        <v>1</v>
      </c>
      <c r="U5928" s="50">
        <v>46053.965937499997</v>
      </c>
      <c r="V5928" s="48" t="s">
        <v>213</v>
      </c>
      <c r="W5928" s="48" t="s">
        <v>7499</v>
      </c>
      <c r="X5928" s="50">
        <v>46055.344837960001</v>
      </c>
      <c r="Y5928" s="48" t="s">
        <v>6951</v>
      </c>
      <c r="Z5928" s="53">
        <v>46056</v>
      </c>
      <c r="AA5928" s="50">
        <v>46056.750694440001</v>
      </c>
      <c r="AB5928" s="50">
        <v>46053.965937499997</v>
      </c>
      <c r="AC5928" s="48" t="s">
        <v>8268</v>
      </c>
      <c r="AD5928" s="50">
        <v>46058.391400460001</v>
      </c>
      <c r="AE5928" s="50">
        <v>46059.692175919998</v>
      </c>
    </row>
    <row r="5929" spans="1:31" ht="18.75" customHeight="1" thickBot="1">
      <c r="A5929" s="51" t="s">
        <v>264</v>
      </c>
      <c r="B5929" s="48" t="s">
        <v>34826</v>
      </c>
      <c r="C5929" s="48" t="s">
        <v>18483</v>
      </c>
      <c r="D5929" s="48" t="s">
        <v>34827</v>
      </c>
      <c r="E5929" s="48" t="s">
        <v>34828</v>
      </c>
      <c r="F5929" s="48" t="s">
        <v>34826</v>
      </c>
      <c r="G5929" s="48" t="s">
        <v>18483</v>
      </c>
      <c r="H5929" s="48" t="s">
        <v>34829</v>
      </c>
      <c r="I5929" s="48" t="s">
        <v>192</v>
      </c>
      <c r="J5929" s="48" t="s">
        <v>164</v>
      </c>
      <c r="K5929" s="48" t="s">
        <v>316</v>
      </c>
      <c r="L5929" s="48" t="s">
        <v>317</v>
      </c>
      <c r="M5929" s="48" t="s">
        <v>167</v>
      </c>
      <c r="N5929" s="48" t="s">
        <v>3912</v>
      </c>
      <c r="O5929" s="48" t="s">
        <v>169</v>
      </c>
      <c r="P5929" s="48" t="s">
        <v>169</v>
      </c>
      <c r="Q5929" s="49"/>
      <c r="R5929" s="49"/>
      <c r="S5929" s="50">
        <v>46170.619537029997</v>
      </c>
      <c r="T5929" s="52">
        <v>1</v>
      </c>
      <c r="U5929" s="50">
        <v>46170.622997680002</v>
      </c>
      <c r="V5929" s="48" t="s">
        <v>315</v>
      </c>
      <c r="W5929" s="48" t="s">
        <v>34830</v>
      </c>
      <c r="X5929" s="50">
        <v>46171.348090270003</v>
      </c>
      <c r="Y5929" s="48" t="s">
        <v>33270</v>
      </c>
      <c r="Z5929" s="53">
        <v>46177</v>
      </c>
      <c r="AA5929" s="50">
        <v>46177.333333330003</v>
      </c>
      <c r="AB5929" s="50">
        <v>46170.622997680002</v>
      </c>
      <c r="AC5929" s="48" t="s">
        <v>35364</v>
      </c>
      <c r="AD5929" s="50">
        <v>46174.434224529999</v>
      </c>
      <c r="AE5929" s="50">
        <v>46183.302523140002</v>
      </c>
    </row>
    <row r="5930" spans="1:31" ht="18.75" customHeight="1" thickBot="1">
      <c r="A5930" s="51" t="s">
        <v>264</v>
      </c>
      <c r="B5930" s="48" t="s">
        <v>1478</v>
      </c>
      <c r="C5930" s="48" t="s">
        <v>754</v>
      </c>
      <c r="D5930" s="48" t="s">
        <v>7952</v>
      </c>
      <c r="E5930" s="48" t="s">
        <v>7953</v>
      </c>
      <c r="F5930" s="48" t="s">
        <v>1478</v>
      </c>
      <c r="G5930" s="48" t="s">
        <v>754</v>
      </c>
      <c r="H5930" s="48" t="s">
        <v>7954</v>
      </c>
      <c r="I5930" s="48" t="s">
        <v>163</v>
      </c>
      <c r="J5930" s="48" t="s">
        <v>164</v>
      </c>
      <c r="K5930" s="48" t="s">
        <v>316</v>
      </c>
      <c r="L5930" s="48" t="s">
        <v>317</v>
      </c>
      <c r="M5930" s="48" t="s">
        <v>167</v>
      </c>
      <c r="N5930" s="48" t="s">
        <v>621</v>
      </c>
      <c r="O5930" s="48" t="s">
        <v>169</v>
      </c>
      <c r="P5930" s="48" t="s">
        <v>169</v>
      </c>
      <c r="Q5930" s="49"/>
      <c r="R5930" s="49"/>
      <c r="S5930" s="50">
        <v>46050.2690162</v>
      </c>
      <c r="T5930" s="52">
        <v>1</v>
      </c>
      <c r="U5930" s="50">
        <v>46050.272476849997</v>
      </c>
      <c r="V5930" s="48" t="s">
        <v>315</v>
      </c>
      <c r="W5930" s="48" t="s">
        <v>7955</v>
      </c>
      <c r="X5930" s="50">
        <v>46050.472905089999</v>
      </c>
      <c r="Y5930" s="48" t="s">
        <v>6905</v>
      </c>
      <c r="Z5930" s="53">
        <v>46055</v>
      </c>
      <c r="AA5930" s="50">
        <v>46055.375</v>
      </c>
      <c r="AB5930" s="50">
        <v>46050.272476849997</v>
      </c>
      <c r="AC5930" s="48" t="s">
        <v>6891</v>
      </c>
      <c r="AD5930" s="50">
        <v>46052.451018510001</v>
      </c>
      <c r="AE5930" s="50">
        <v>46053.58344907</v>
      </c>
    </row>
    <row r="5931" spans="1:31" ht="18.75" customHeight="1" thickBot="1">
      <c r="A5931" s="51" t="s">
        <v>105</v>
      </c>
      <c r="B5931" s="48" t="s">
        <v>587</v>
      </c>
      <c r="C5931" s="48" t="s">
        <v>1039</v>
      </c>
      <c r="D5931" s="48" t="s">
        <v>36048</v>
      </c>
      <c r="E5931" s="48" t="s">
        <v>36049</v>
      </c>
      <c r="F5931" s="48" t="s">
        <v>25047</v>
      </c>
      <c r="G5931" s="48" t="s">
        <v>1040</v>
      </c>
      <c r="H5931" s="48" t="s">
        <v>36050</v>
      </c>
      <c r="I5931" s="48" t="s">
        <v>163</v>
      </c>
      <c r="J5931" s="48" t="s">
        <v>164</v>
      </c>
      <c r="K5931" s="48" t="s">
        <v>338</v>
      </c>
      <c r="L5931" s="48" t="s">
        <v>339</v>
      </c>
      <c r="M5931" s="48" t="s">
        <v>193</v>
      </c>
      <c r="N5931" s="48" t="s">
        <v>36051</v>
      </c>
      <c r="O5931" s="48" t="s">
        <v>169</v>
      </c>
      <c r="P5931" s="48" t="s">
        <v>169</v>
      </c>
      <c r="Q5931" s="49"/>
      <c r="R5931" s="49"/>
      <c r="S5931" s="50">
        <v>46177.673206009997</v>
      </c>
      <c r="T5931" s="52">
        <v>1</v>
      </c>
      <c r="U5931" s="50">
        <v>46177.676597220001</v>
      </c>
      <c r="V5931" s="48" t="s">
        <v>170</v>
      </c>
      <c r="W5931" s="48" t="s">
        <v>36943</v>
      </c>
      <c r="X5931" s="50">
        <v>46178.49040509</v>
      </c>
      <c r="Y5931" s="48" t="s">
        <v>35584</v>
      </c>
      <c r="Z5931" s="53">
        <v>46181</v>
      </c>
      <c r="AA5931" s="50">
        <v>46181.709027769997</v>
      </c>
      <c r="AB5931" s="50">
        <v>46177.676597220001</v>
      </c>
      <c r="AC5931" s="48" t="s">
        <v>36689</v>
      </c>
      <c r="AD5931" s="50">
        <v>46181.457442129999</v>
      </c>
      <c r="AE5931" s="50">
        <v>46181.726273139997</v>
      </c>
    </row>
    <row r="5932" spans="1:31" ht="18.75" customHeight="1" thickBot="1">
      <c r="A5932" s="51" t="s">
        <v>268</v>
      </c>
      <c r="B5932" s="48" t="s">
        <v>732</v>
      </c>
      <c r="C5932" s="48" t="s">
        <v>35541</v>
      </c>
      <c r="D5932" s="48" t="s">
        <v>35542</v>
      </c>
      <c r="E5932" s="48" t="s">
        <v>35543</v>
      </c>
      <c r="F5932" s="48" t="s">
        <v>732</v>
      </c>
      <c r="G5932" s="48" t="s">
        <v>35541</v>
      </c>
      <c r="H5932" s="48" t="s">
        <v>36504</v>
      </c>
      <c r="I5932" s="48" t="s">
        <v>192</v>
      </c>
      <c r="J5932" s="48" t="s">
        <v>164</v>
      </c>
      <c r="K5932" s="48" t="s">
        <v>478</v>
      </c>
      <c r="L5932" s="48" t="s">
        <v>479</v>
      </c>
      <c r="M5932" s="48" t="s">
        <v>167</v>
      </c>
      <c r="N5932" s="48" t="s">
        <v>35544</v>
      </c>
      <c r="O5932" s="48" t="s">
        <v>169</v>
      </c>
      <c r="P5932" s="48" t="s">
        <v>169</v>
      </c>
      <c r="Q5932" s="49"/>
      <c r="R5932" s="49"/>
      <c r="S5932" s="50">
        <v>46174.410173609998</v>
      </c>
      <c r="T5932" s="52">
        <v>1</v>
      </c>
      <c r="U5932" s="50">
        <v>46174.413611110002</v>
      </c>
      <c r="V5932" s="48" t="s">
        <v>413</v>
      </c>
      <c r="W5932" s="48" t="s">
        <v>36505</v>
      </c>
      <c r="X5932" s="50">
        <v>46174.534131940003</v>
      </c>
      <c r="Y5932" s="48" t="s">
        <v>35364</v>
      </c>
      <c r="Z5932" s="53">
        <v>46181</v>
      </c>
      <c r="AA5932" s="50">
        <v>46181.711111110002</v>
      </c>
      <c r="AB5932" s="50">
        <v>46174.413611110002</v>
      </c>
      <c r="AC5932" s="48" t="s">
        <v>35591</v>
      </c>
      <c r="AD5932" s="50">
        <v>46176.300127310002</v>
      </c>
      <c r="AE5932" s="50">
        <v>46176.43106481</v>
      </c>
    </row>
    <row r="5933" spans="1:31" ht="18.75" customHeight="1" thickBot="1">
      <c r="A5933" s="51" t="s">
        <v>183</v>
      </c>
      <c r="B5933" s="48" t="s">
        <v>31622</v>
      </c>
      <c r="C5933" s="48" t="s">
        <v>31623</v>
      </c>
      <c r="D5933" s="48" t="s">
        <v>31624</v>
      </c>
      <c r="E5933" s="48" t="s">
        <v>31625</v>
      </c>
      <c r="F5933" s="48" t="s">
        <v>31622</v>
      </c>
      <c r="G5933" s="48" t="s">
        <v>31623</v>
      </c>
      <c r="H5933" s="48" t="s">
        <v>31626</v>
      </c>
      <c r="I5933" s="48" t="s">
        <v>163</v>
      </c>
      <c r="J5933" s="48" t="s">
        <v>164</v>
      </c>
      <c r="K5933" s="48" t="s">
        <v>225</v>
      </c>
      <c r="L5933" s="48" t="s">
        <v>226</v>
      </c>
      <c r="M5933" s="48" t="s">
        <v>167</v>
      </c>
      <c r="N5933" s="48" t="s">
        <v>8550</v>
      </c>
      <c r="O5933" s="48" t="s">
        <v>174</v>
      </c>
      <c r="P5933" s="48" t="s">
        <v>174</v>
      </c>
      <c r="Q5933" s="49"/>
      <c r="R5933" s="49"/>
      <c r="S5933" s="50">
        <v>46152.321620369999</v>
      </c>
      <c r="T5933" s="52">
        <v>1</v>
      </c>
      <c r="U5933" s="50">
        <v>46152.324988419998</v>
      </c>
      <c r="V5933" s="48" t="s">
        <v>218</v>
      </c>
      <c r="W5933" s="48" t="s">
        <v>31627</v>
      </c>
      <c r="X5933" s="50">
        <v>46153.465694439998</v>
      </c>
      <c r="Y5933" s="48" t="s">
        <v>29431</v>
      </c>
      <c r="Z5933" s="53">
        <v>46155</v>
      </c>
      <c r="AA5933" s="50">
        <v>46155.333333330003</v>
      </c>
      <c r="AB5933" s="50">
        <v>46152.324988419998</v>
      </c>
      <c r="AC5933" s="48" t="s">
        <v>29432</v>
      </c>
      <c r="AD5933" s="50">
        <v>46154.508564809999</v>
      </c>
      <c r="AE5933" s="50">
        <v>46155.462199070003</v>
      </c>
    </row>
    <row r="5934" spans="1:31" ht="18.75" customHeight="1" thickBot="1">
      <c r="A5934" s="51" t="s">
        <v>105</v>
      </c>
      <c r="B5934" s="48" t="s">
        <v>780</v>
      </c>
      <c r="C5934" s="48" t="s">
        <v>35666</v>
      </c>
      <c r="D5934" s="48" t="s">
        <v>35667</v>
      </c>
      <c r="E5934" s="48" t="s">
        <v>35668</v>
      </c>
      <c r="F5934" s="48" t="s">
        <v>780</v>
      </c>
      <c r="G5934" s="48" t="s">
        <v>35666</v>
      </c>
      <c r="H5934" s="48" t="s">
        <v>35669</v>
      </c>
      <c r="I5934" s="48" t="s">
        <v>192</v>
      </c>
      <c r="J5934" s="48" t="s">
        <v>164</v>
      </c>
      <c r="K5934" s="48" t="s">
        <v>207</v>
      </c>
      <c r="L5934" s="48" t="s">
        <v>208</v>
      </c>
      <c r="M5934" s="48" t="s">
        <v>167</v>
      </c>
      <c r="N5934" s="48" t="s">
        <v>35670</v>
      </c>
      <c r="O5934" s="48" t="s">
        <v>169</v>
      </c>
      <c r="P5934" s="48" t="s">
        <v>169</v>
      </c>
      <c r="Q5934" s="49"/>
      <c r="R5934" s="49"/>
      <c r="S5934" s="50">
        <v>46175.468043979999</v>
      </c>
      <c r="T5934" s="52">
        <v>1</v>
      </c>
      <c r="U5934" s="50">
        <v>46175.472662029999</v>
      </c>
      <c r="V5934" s="48" t="s">
        <v>209</v>
      </c>
      <c r="W5934" s="48" t="s">
        <v>35671</v>
      </c>
      <c r="X5934" s="50">
        <v>46176.370775459996</v>
      </c>
      <c r="Y5934" s="48" t="s">
        <v>35591</v>
      </c>
      <c r="Z5934" s="53">
        <v>46177</v>
      </c>
      <c r="AA5934" s="50">
        <v>46177.709027769997</v>
      </c>
      <c r="AB5934" s="50">
        <v>46175.472662029999</v>
      </c>
      <c r="AC5934" s="48" t="s">
        <v>35592</v>
      </c>
      <c r="AD5934" s="50">
        <v>46177.481307870003</v>
      </c>
      <c r="AE5934" s="50">
        <v>46180.729456009998</v>
      </c>
    </row>
    <row r="5935" spans="1:31" ht="18.75" customHeight="1" thickBot="1">
      <c r="A5935" s="51" t="s">
        <v>105</v>
      </c>
      <c r="B5935" s="48" t="s">
        <v>5009</v>
      </c>
      <c r="C5935" s="48" t="s">
        <v>5010</v>
      </c>
      <c r="D5935" s="48" t="s">
        <v>1322</v>
      </c>
      <c r="E5935" s="48" t="s">
        <v>5011</v>
      </c>
      <c r="F5935" s="48" t="s">
        <v>5009</v>
      </c>
      <c r="G5935" s="48" t="s">
        <v>5010</v>
      </c>
      <c r="H5935" s="48" t="s">
        <v>5012</v>
      </c>
      <c r="I5935" s="48" t="s">
        <v>163</v>
      </c>
      <c r="J5935" s="48" t="s">
        <v>164</v>
      </c>
      <c r="K5935" s="48" t="s">
        <v>189</v>
      </c>
      <c r="L5935" s="48" t="s">
        <v>190</v>
      </c>
      <c r="M5935" s="48" t="s">
        <v>167</v>
      </c>
      <c r="N5935" s="48" t="s">
        <v>1529</v>
      </c>
      <c r="O5935" s="48" t="s">
        <v>169</v>
      </c>
      <c r="P5935" s="48" t="s">
        <v>169</v>
      </c>
      <c r="Q5935" s="49"/>
      <c r="R5935" s="49"/>
      <c r="S5935" s="50">
        <v>46030.083194439998</v>
      </c>
      <c r="T5935" s="52">
        <v>1</v>
      </c>
      <c r="U5935" s="50">
        <v>46030.086597219997</v>
      </c>
      <c r="V5935" s="48" t="s">
        <v>170</v>
      </c>
      <c r="W5935" s="48" t="s">
        <v>5013</v>
      </c>
      <c r="X5935" s="50">
        <v>46030.462303239998</v>
      </c>
      <c r="Y5935" s="48" t="s">
        <v>522</v>
      </c>
      <c r="Z5935" s="53">
        <v>46036</v>
      </c>
      <c r="AA5935" s="50">
        <v>46036.752777770002</v>
      </c>
      <c r="AB5935" s="50">
        <v>46030.086597219997</v>
      </c>
      <c r="AC5935" s="48" t="s">
        <v>742</v>
      </c>
      <c r="AD5935" s="50">
        <v>46031.516435179998</v>
      </c>
      <c r="AE5935" s="50">
        <v>46031.64346064</v>
      </c>
    </row>
    <row r="5936" spans="1:31" ht="18.75" customHeight="1" thickBot="1">
      <c r="A5936" s="51" t="s">
        <v>104</v>
      </c>
      <c r="B5936" s="48" t="s">
        <v>7005</v>
      </c>
      <c r="C5936" s="48" t="s">
        <v>3686</v>
      </c>
      <c r="D5936" s="48" t="s">
        <v>7006</v>
      </c>
      <c r="E5936" s="48" t="s">
        <v>7007</v>
      </c>
      <c r="F5936" s="48" t="s">
        <v>7005</v>
      </c>
      <c r="G5936" s="48" t="s">
        <v>3686</v>
      </c>
      <c r="H5936" s="48" t="s">
        <v>7008</v>
      </c>
      <c r="I5936" s="48" t="s">
        <v>202</v>
      </c>
      <c r="J5936" s="48" t="s">
        <v>164</v>
      </c>
      <c r="K5936" s="48" t="s">
        <v>17</v>
      </c>
      <c r="L5936" s="48" t="s">
        <v>18</v>
      </c>
      <c r="M5936" s="48" t="s">
        <v>314</v>
      </c>
      <c r="N5936" s="48" t="s">
        <v>1830</v>
      </c>
      <c r="O5936" s="48" t="s">
        <v>19</v>
      </c>
      <c r="P5936" s="48" t="s">
        <v>19</v>
      </c>
      <c r="Q5936" s="49"/>
      <c r="R5936" s="49"/>
      <c r="S5936" s="50">
        <v>46048.479247679999</v>
      </c>
      <c r="T5936" s="52">
        <v>1</v>
      </c>
      <c r="U5936" s="50">
        <v>46077.705034719998</v>
      </c>
      <c r="V5936" s="48" t="s">
        <v>205</v>
      </c>
      <c r="W5936" s="48" t="s">
        <v>13111</v>
      </c>
      <c r="X5936" s="50">
        <v>46078.397499999999</v>
      </c>
      <c r="Y5936" s="48" t="s">
        <v>12455</v>
      </c>
      <c r="Z5936" s="53">
        <v>46063.5</v>
      </c>
      <c r="AA5936" s="50">
        <v>46080.375</v>
      </c>
      <c r="AB5936" s="50">
        <v>46077.705034719998</v>
      </c>
      <c r="AC5936" s="48" t="s">
        <v>12491</v>
      </c>
      <c r="AD5936" s="50">
        <v>46079.675787029999</v>
      </c>
      <c r="AE5936" s="50">
        <v>46079.675775459997</v>
      </c>
    </row>
    <row r="5937" spans="1:31" ht="18.75" customHeight="1" thickBot="1">
      <c r="A5937" s="51" t="s">
        <v>105</v>
      </c>
      <c r="B5937" s="48" t="s">
        <v>799</v>
      </c>
      <c r="C5937" s="48" t="s">
        <v>1500</v>
      </c>
      <c r="D5937" s="48" t="s">
        <v>1501</v>
      </c>
      <c r="E5937" s="48" t="s">
        <v>1502</v>
      </c>
      <c r="F5937" s="48" t="s">
        <v>799</v>
      </c>
      <c r="G5937" s="48" t="s">
        <v>1500</v>
      </c>
      <c r="H5937" s="48" t="s">
        <v>1503</v>
      </c>
      <c r="I5937" s="48" t="s">
        <v>163</v>
      </c>
      <c r="J5937" s="48" t="s">
        <v>164</v>
      </c>
      <c r="K5937" s="48" t="s">
        <v>189</v>
      </c>
      <c r="L5937" s="48" t="s">
        <v>190</v>
      </c>
      <c r="M5937" s="48" t="s">
        <v>167</v>
      </c>
      <c r="N5937" s="48" t="s">
        <v>1504</v>
      </c>
      <c r="O5937" s="48" t="s">
        <v>174</v>
      </c>
      <c r="P5937" s="48" t="s">
        <v>174</v>
      </c>
      <c r="Q5937" s="49"/>
      <c r="R5937" s="49"/>
      <c r="S5937" s="50">
        <v>46035.635752310001</v>
      </c>
      <c r="T5937" s="52">
        <v>1</v>
      </c>
      <c r="U5937" s="50">
        <v>46035.63920138</v>
      </c>
      <c r="V5937" s="48" t="s">
        <v>170</v>
      </c>
      <c r="W5937" s="48" t="s">
        <v>1505</v>
      </c>
      <c r="X5937" s="50">
        <v>46036.4571412</v>
      </c>
      <c r="Y5937" s="48" t="s">
        <v>807</v>
      </c>
      <c r="Z5937" s="53">
        <v>46037</v>
      </c>
      <c r="AA5937" s="50">
        <v>46037.750694440001</v>
      </c>
      <c r="AB5937" s="50">
        <v>46035.63920138</v>
      </c>
      <c r="AC5937" s="48" t="s">
        <v>808</v>
      </c>
      <c r="AD5937" s="50">
        <v>46041.559837959998</v>
      </c>
      <c r="AE5937" s="50">
        <v>46041.586307869999</v>
      </c>
    </row>
    <row r="5938" spans="1:31" ht="18.75" customHeight="1" thickBot="1">
      <c r="A5938" s="51" t="s">
        <v>105</v>
      </c>
      <c r="B5938" s="48" t="s">
        <v>15884</v>
      </c>
      <c r="C5938" s="48" t="s">
        <v>23150</v>
      </c>
      <c r="D5938" s="48" t="s">
        <v>23151</v>
      </c>
      <c r="E5938" s="48" t="s">
        <v>23152</v>
      </c>
      <c r="F5938" s="48" t="s">
        <v>427</v>
      </c>
      <c r="G5938" s="48" t="s">
        <v>23153</v>
      </c>
      <c r="H5938" s="48" t="s">
        <v>23154</v>
      </c>
      <c r="I5938" s="48" t="s">
        <v>163</v>
      </c>
      <c r="J5938" s="48" t="s">
        <v>164</v>
      </c>
      <c r="K5938" s="48" t="s">
        <v>194</v>
      </c>
      <c r="L5938" s="48" t="s">
        <v>195</v>
      </c>
      <c r="M5938" s="48" t="s">
        <v>167</v>
      </c>
      <c r="N5938" s="48" t="s">
        <v>3406</v>
      </c>
      <c r="O5938" s="48" t="s">
        <v>169</v>
      </c>
      <c r="P5938" s="48" t="s">
        <v>169</v>
      </c>
      <c r="Q5938" s="49"/>
      <c r="R5938" s="49"/>
      <c r="S5938" s="50">
        <v>46114.463506940003</v>
      </c>
      <c r="T5938" s="52">
        <v>1</v>
      </c>
      <c r="U5938" s="50">
        <v>46114.466909720002</v>
      </c>
      <c r="V5938" s="48" t="s">
        <v>170</v>
      </c>
      <c r="W5938" s="48" t="s">
        <v>23155</v>
      </c>
      <c r="X5938" s="50">
        <v>46114.48799768</v>
      </c>
      <c r="Y5938" s="48" t="s">
        <v>17739</v>
      </c>
      <c r="Z5938" s="53">
        <v>46115</v>
      </c>
      <c r="AA5938" s="50">
        <v>46115.709027769997</v>
      </c>
      <c r="AB5938" s="50">
        <v>46114.466909720002</v>
      </c>
      <c r="AC5938" s="48" t="s">
        <v>17740</v>
      </c>
      <c r="AD5938" s="50">
        <v>46115.541319440003</v>
      </c>
      <c r="AE5938" s="50">
        <v>46115.567800919998</v>
      </c>
    </row>
    <row r="5939" spans="1:31" ht="18.75" customHeight="1" thickBot="1">
      <c r="A5939" s="51" t="s">
        <v>236</v>
      </c>
      <c r="B5939" s="48" t="s">
        <v>967</v>
      </c>
      <c r="C5939" s="48" t="s">
        <v>22067</v>
      </c>
      <c r="D5939" s="48" t="s">
        <v>22068</v>
      </c>
      <c r="E5939" s="48" t="s">
        <v>22069</v>
      </c>
      <c r="F5939" s="48" t="s">
        <v>18501</v>
      </c>
      <c r="G5939" s="48" t="s">
        <v>22070</v>
      </c>
      <c r="H5939" s="48" t="s">
        <v>22071</v>
      </c>
      <c r="I5939" s="48" t="s">
        <v>163</v>
      </c>
      <c r="J5939" s="48" t="s">
        <v>164</v>
      </c>
      <c r="K5939" s="48" t="s">
        <v>237</v>
      </c>
      <c r="L5939" s="48" t="s">
        <v>238</v>
      </c>
      <c r="M5939" s="48" t="s">
        <v>167</v>
      </c>
      <c r="N5939" s="48" t="s">
        <v>22072</v>
      </c>
      <c r="O5939" s="48" t="s">
        <v>169</v>
      </c>
      <c r="P5939" s="48" t="s">
        <v>169</v>
      </c>
      <c r="Q5939" s="49"/>
      <c r="R5939" s="49"/>
      <c r="S5939" s="50">
        <v>46105.957754629999</v>
      </c>
      <c r="T5939" s="52">
        <v>1</v>
      </c>
      <c r="U5939" s="50">
        <v>46107.371597220001</v>
      </c>
      <c r="V5939" s="48" t="s">
        <v>636</v>
      </c>
      <c r="W5939" s="48" t="s">
        <v>22073</v>
      </c>
      <c r="X5939" s="50">
        <v>46107.474907399999</v>
      </c>
      <c r="Y5939" s="48" t="s">
        <v>17903</v>
      </c>
      <c r="Z5939" s="53">
        <v>46107</v>
      </c>
      <c r="AA5939" s="50">
        <v>46107.750694440001</v>
      </c>
      <c r="AB5939" s="50">
        <v>46107.371597220001</v>
      </c>
      <c r="AC5939" s="48" t="s">
        <v>18052</v>
      </c>
      <c r="AD5939" s="50">
        <v>46108.614814809996</v>
      </c>
      <c r="AE5939" s="50">
        <v>46109.664027769999</v>
      </c>
    </row>
    <row r="5940" spans="1:31" ht="18.75" customHeight="1" thickBot="1">
      <c r="A5940" s="51" t="s">
        <v>264</v>
      </c>
      <c r="B5940" s="48" t="s">
        <v>537</v>
      </c>
      <c r="C5940" s="48" t="s">
        <v>24777</v>
      </c>
      <c r="D5940" s="48" t="s">
        <v>24778</v>
      </c>
      <c r="E5940" s="48" t="s">
        <v>24779</v>
      </c>
      <c r="F5940" s="48" t="s">
        <v>537</v>
      </c>
      <c r="G5940" s="48" t="s">
        <v>24777</v>
      </c>
      <c r="H5940" s="48" t="s">
        <v>24780</v>
      </c>
      <c r="I5940" s="48" t="s">
        <v>163</v>
      </c>
      <c r="J5940" s="48" t="s">
        <v>164</v>
      </c>
      <c r="K5940" s="48" t="s">
        <v>340</v>
      </c>
      <c r="L5940" s="48" t="s">
        <v>341</v>
      </c>
      <c r="M5940" s="48" t="s">
        <v>13897</v>
      </c>
      <c r="N5940" s="48" t="s">
        <v>25374</v>
      </c>
      <c r="O5940" s="48" t="s">
        <v>169</v>
      </c>
      <c r="P5940" s="48" t="s">
        <v>169</v>
      </c>
      <c r="Q5940" s="49"/>
      <c r="R5940" s="49"/>
      <c r="S5940" s="50">
        <v>46132.781817130002</v>
      </c>
      <c r="T5940" s="52">
        <v>1</v>
      </c>
      <c r="U5940" s="50">
        <v>46132.785277770003</v>
      </c>
      <c r="V5940" s="48" t="s">
        <v>315</v>
      </c>
      <c r="W5940" s="48" t="s">
        <v>24782</v>
      </c>
      <c r="X5940" s="50">
        <v>46133.319861110002</v>
      </c>
      <c r="Y5940" s="48" t="s">
        <v>24783</v>
      </c>
      <c r="Z5940" s="53">
        <v>46134</v>
      </c>
      <c r="AA5940" s="50">
        <v>46134.709027769997</v>
      </c>
      <c r="AB5940" s="50">
        <v>46132.785277770003</v>
      </c>
      <c r="AC5940" s="48" t="s">
        <v>24792</v>
      </c>
      <c r="AD5940" s="50">
        <v>46134.603449069997</v>
      </c>
      <c r="AE5940" s="50">
        <v>46134.702361110001</v>
      </c>
    </row>
    <row r="5941" spans="1:31" ht="18.75" customHeight="1" thickBot="1">
      <c r="A5941" s="51" t="s">
        <v>318</v>
      </c>
      <c r="B5941" s="48" t="s">
        <v>19573</v>
      </c>
      <c r="C5941" s="48" t="s">
        <v>19574</v>
      </c>
      <c r="D5941" s="48" t="s">
        <v>19575</v>
      </c>
      <c r="E5941" s="48" t="s">
        <v>19576</v>
      </c>
      <c r="F5941" s="48" t="s">
        <v>19573</v>
      </c>
      <c r="G5941" s="48" t="s">
        <v>19574</v>
      </c>
      <c r="H5941" s="48" t="s">
        <v>19577</v>
      </c>
      <c r="I5941" s="48" t="s">
        <v>192</v>
      </c>
      <c r="J5941" s="48" t="s">
        <v>164</v>
      </c>
      <c r="K5941" s="48" t="s">
        <v>319</v>
      </c>
      <c r="L5941" s="48" t="s">
        <v>320</v>
      </c>
      <c r="M5941" s="48" t="s">
        <v>193</v>
      </c>
      <c r="N5941" s="48" t="s">
        <v>21720</v>
      </c>
      <c r="O5941" s="48" t="s">
        <v>169</v>
      </c>
      <c r="P5941" s="48" t="s">
        <v>169</v>
      </c>
      <c r="Q5941" s="49"/>
      <c r="R5941" s="49"/>
      <c r="S5941" s="50">
        <v>46107.684166660001</v>
      </c>
      <c r="T5941" s="52">
        <v>1</v>
      </c>
      <c r="U5941" s="50">
        <v>46107.687800920001</v>
      </c>
      <c r="V5941" s="48" t="s">
        <v>321</v>
      </c>
      <c r="W5941" s="48" t="s">
        <v>19579</v>
      </c>
      <c r="X5941" s="50">
        <v>46108.476759249999</v>
      </c>
      <c r="Y5941" s="48" t="s">
        <v>18052</v>
      </c>
      <c r="Z5941" s="53">
        <v>46112</v>
      </c>
      <c r="AA5941" s="50">
        <v>46112.333333330003</v>
      </c>
      <c r="AB5941" s="50">
        <v>46107.687800920001</v>
      </c>
      <c r="AC5941" s="48" t="s">
        <v>17798</v>
      </c>
      <c r="AD5941" s="50">
        <v>46112.356504629999</v>
      </c>
      <c r="AE5941" s="50">
        <v>46112.412118050001</v>
      </c>
    </row>
    <row r="5942" spans="1:31" ht="18.75" customHeight="1" thickBot="1">
      <c r="A5942" s="51" t="s">
        <v>268</v>
      </c>
      <c r="B5942" s="48" t="s">
        <v>7583</v>
      </c>
      <c r="C5942" s="48" t="s">
        <v>7584</v>
      </c>
      <c r="D5942" s="48" t="s">
        <v>7585</v>
      </c>
      <c r="E5942" s="48" t="s">
        <v>7586</v>
      </c>
      <c r="F5942" s="48" t="s">
        <v>7583</v>
      </c>
      <c r="G5942" s="48" t="s">
        <v>7584</v>
      </c>
      <c r="H5942" s="48" t="s">
        <v>7587</v>
      </c>
      <c r="I5942" s="48" t="s">
        <v>192</v>
      </c>
      <c r="J5942" s="48" t="s">
        <v>164</v>
      </c>
      <c r="K5942" s="48" t="s">
        <v>478</v>
      </c>
      <c r="L5942" s="48" t="s">
        <v>479</v>
      </c>
      <c r="M5942" s="48" t="s">
        <v>167</v>
      </c>
      <c r="N5942" s="48" t="s">
        <v>1217</v>
      </c>
      <c r="O5942" s="48" t="s">
        <v>169</v>
      </c>
      <c r="P5942" s="48" t="s">
        <v>169</v>
      </c>
      <c r="Q5942" s="49"/>
      <c r="R5942" s="49"/>
      <c r="S5942" s="50">
        <v>46054.421226849998</v>
      </c>
      <c r="T5942" s="52">
        <v>1</v>
      </c>
      <c r="U5942" s="50">
        <v>46054.424675920003</v>
      </c>
      <c r="V5942" s="48" t="s">
        <v>413</v>
      </c>
      <c r="W5942" s="48" t="s">
        <v>8552</v>
      </c>
      <c r="X5942" s="50">
        <v>46055.420949070001</v>
      </c>
      <c r="Y5942" s="48" t="s">
        <v>6951</v>
      </c>
      <c r="Z5942" s="53">
        <v>46057</v>
      </c>
      <c r="AA5942" s="50">
        <v>46057.751388880002</v>
      </c>
      <c r="AB5942" s="50">
        <v>46054.424675920003</v>
      </c>
      <c r="AC5942" s="48" t="s">
        <v>8268</v>
      </c>
      <c r="AD5942" s="50">
        <v>46057.326331010001</v>
      </c>
      <c r="AE5942" s="50">
        <v>46059.491134249998</v>
      </c>
    </row>
    <row r="5943" spans="1:31" ht="18.75" customHeight="1" thickBot="1">
      <c r="A5943" s="51" t="s">
        <v>210</v>
      </c>
      <c r="B5943" s="48" t="s">
        <v>36776</v>
      </c>
      <c r="C5943" s="48" t="s">
        <v>36777</v>
      </c>
      <c r="D5943" s="48" t="s">
        <v>39616</v>
      </c>
      <c r="E5943" s="48" t="s">
        <v>36778</v>
      </c>
      <c r="F5943" s="48" t="s">
        <v>36776</v>
      </c>
      <c r="G5943" s="48" t="s">
        <v>36777</v>
      </c>
      <c r="H5943" s="48" t="s">
        <v>39617</v>
      </c>
      <c r="I5943" s="48" t="s">
        <v>163</v>
      </c>
      <c r="J5943" s="48" t="s">
        <v>164</v>
      </c>
      <c r="K5943" s="48" t="s">
        <v>211</v>
      </c>
      <c r="L5943" s="48" t="s">
        <v>212</v>
      </c>
      <c r="M5943" s="48" t="s">
        <v>167</v>
      </c>
      <c r="N5943" s="48" t="s">
        <v>39618</v>
      </c>
      <c r="O5943" s="48" t="s">
        <v>19</v>
      </c>
      <c r="P5943" s="48" t="s">
        <v>19</v>
      </c>
      <c r="Q5943" s="49"/>
      <c r="R5943" s="49"/>
      <c r="S5943" s="50">
        <v>46188.813692130003</v>
      </c>
      <c r="T5943" s="52">
        <v>1</v>
      </c>
      <c r="U5943" s="50">
        <v>46188.817141200001</v>
      </c>
      <c r="V5943" s="48" t="s">
        <v>213</v>
      </c>
      <c r="W5943" s="48" t="s">
        <v>39619</v>
      </c>
      <c r="X5943" s="50">
        <v>46189.306493049997</v>
      </c>
      <c r="Y5943" s="48" t="s">
        <v>39370</v>
      </c>
      <c r="Z5943" s="53">
        <v>46190</v>
      </c>
      <c r="AA5943" s="50">
        <v>46190.709027769997</v>
      </c>
      <c r="AB5943" s="50">
        <v>46188.817141200001</v>
      </c>
      <c r="AC5943" s="48" t="s">
        <v>39764</v>
      </c>
      <c r="AD5943" s="50">
        <v>46190.664791659998</v>
      </c>
      <c r="AE5943" s="50">
        <v>46190.664780090003</v>
      </c>
    </row>
    <row r="5944" spans="1:31" ht="18.75" customHeight="1" thickBot="1">
      <c r="A5944" s="51" t="s">
        <v>105</v>
      </c>
      <c r="B5944" s="48" t="s">
        <v>13568</v>
      </c>
      <c r="C5944" s="48" t="s">
        <v>13569</v>
      </c>
      <c r="D5944" s="48" t="s">
        <v>13570</v>
      </c>
      <c r="E5944" s="48" t="s">
        <v>13571</v>
      </c>
      <c r="F5944" s="48" t="s">
        <v>13568</v>
      </c>
      <c r="G5944" s="48" t="s">
        <v>13569</v>
      </c>
      <c r="H5944" s="48" t="s">
        <v>13572</v>
      </c>
      <c r="I5944" s="48" t="s">
        <v>192</v>
      </c>
      <c r="J5944" s="48" t="s">
        <v>164</v>
      </c>
      <c r="K5944" s="48" t="s">
        <v>631</v>
      </c>
      <c r="L5944" s="48" t="s">
        <v>632</v>
      </c>
      <c r="M5944" s="48" t="s">
        <v>167</v>
      </c>
      <c r="N5944" s="48" t="s">
        <v>13573</v>
      </c>
      <c r="O5944" s="48" t="s">
        <v>169</v>
      </c>
      <c r="P5944" s="48" t="s">
        <v>169</v>
      </c>
      <c r="Q5944" s="49"/>
      <c r="R5944" s="49"/>
      <c r="S5944" s="50">
        <v>46079.493599529997</v>
      </c>
      <c r="T5944" s="52">
        <v>1</v>
      </c>
      <c r="U5944" s="50">
        <v>46079.503518509999</v>
      </c>
      <c r="V5944" s="48" t="s">
        <v>209</v>
      </c>
      <c r="W5944" s="48" t="s">
        <v>13574</v>
      </c>
      <c r="X5944" s="50">
        <v>46079.557962960003</v>
      </c>
      <c r="Y5944" s="48" t="s">
        <v>12491</v>
      </c>
      <c r="Z5944" s="53">
        <v>46080</v>
      </c>
      <c r="AA5944" s="50">
        <v>46080.750694440001</v>
      </c>
      <c r="AB5944" s="50">
        <v>46079.503518509999</v>
      </c>
      <c r="AC5944" s="48" t="s">
        <v>12456</v>
      </c>
      <c r="AD5944" s="50">
        <v>46080.573263879996</v>
      </c>
      <c r="AE5944" s="50">
        <v>46083.467245369997</v>
      </c>
    </row>
    <row r="5945" spans="1:31" ht="18.75" customHeight="1" thickBot="1">
      <c r="A5945" s="51" t="s">
        <v>210</v>
      </c>
      <c r="B5945" s="48" t="s">
        <v>1665</v>
      </c>
      <c r="C5945" s="48" t="s">
        <v>4425</v>
      </c>
      <c r="D5945" s="48" t="s">
        <v>8508</v>
      </c>
      <c r="E5945" s="48" t="s">
        <v>8509</v>
      </c>
      <c r="F5945" s="48" t="s">
        <v>620</v>
      </c>
      <c r="G5945" s="48" t="s">
        <v>8510</v>
      </c>
      <c r="H5945" s="48" t="s">
        <v>8511</v>
      </c>
      <c r="I5945" s="48" t="s">
        <v>163</v>
      </c>
      <c r="J5945" s="48" t="s">
        <v>164</v>
      </c>
      <c r="K5945" s="48" t="s">
        <v>289</v>
      </c>
      <c r="L5945" s="48" t="s">
        <v>290</v>
      </c>
      <c r="M5945" s="48" t="s">
        <v>167</v>
      </c>
      <c r="N5945" s="48" t="s">
        <v>8512</v>
      </c>
      <c r="O5945" s="48" t="s">
        <v>174</v>
      </c>
      <c r="P5945" s="48" t="s">
        <v>174</v>
      </c>
      <c r="Q5945" s="49"/>
      <c r="R5945" s="49"/>
      <c r="S5945" s="50">
        <v>46056.702129630001</v>
      </c>
      <c r="T5945" s="52">
        <v>1</v>
      </c>
      <c r="U5945" s="50">
        <v>46056.705497679999</v>
      </c>
      <c r="V5945" s="48" t="s">
        <v>213</v>
      </c>
      <c r="W5945" s="48" t="s">
        <v>8513</v>
      </c>
      <c r="X5945" s="50">
        <v>46057.330416659999</v>
      </c>
      <c r="Y5945" s="48" t="s">
        <v>8268</v>
      </c>
      <c r="Z5945" s="53">
        <v>46058</v>
      </c>
      <c r="AA5945" s="50">
        <v>46058.750694440001</v>
      </c>
      <c r="AB5945" s="50">
        <v>46056.705497679999</v>
      </c>
      <c r="AC5945" s="48" t="s">
        <v>8777</v>
      </c>
      <c r="AD5945" s="50">
        <v>46058.57508101</v>
      </c>
      <c r="AE5945" s="50">
        <v>46077.793923609999</v>
      </c>
    </row>
    <row r="5946" spans="1:31" ht="18.75" customHeight="1" thickBot="1">
      <c r="A5946" s="51" t="s">
        <v>106</v>
      </c>
      <c r="B5946" s="48" t="s">
        <v>31277</v>
      </c>
      <c r="C5946" s="48" t="s">
        <v>31278</v>
      </c>
      <c r="D5946" s="48" t="s">
        <v>31279</v>
      </c>
      <c r="E5946" s="48" t="s">
        <v>28844</v>
      </c>
      <c r="F5946" s="48" t="s">
        <v>31277</v>
      </c>
      <c r="G5946" s="48" t="s">
        <v>31278</v>
      </c>
      <c r="H5946" s="48" t="s">
        <v>31280</v>
      </c>
      <c r="I5946" s="48" t="s">
        <v>192</v>
      </c>
      <c r="J5946" s="48" t="s">
        <v>164</v>
      </c>
      <c r="K5946" s="48" t="s">
        <v>180</v>
      </c>
      <c r="L5946" s="48" t="s">
        <v>181</v>
      </c>
      <c r="M5946" s="48" t="s">
        <v>167</v>
      </c>
      <c r="N5946" s="48" t="s">
        <v>31281</v>
      </c>
      <c r="O5946" s="48" t="s">
        <v>169</v>
      </c>
      <c r="P5946" s="48" t="s">
        <v>169</v>
      </c>
      <c r="Q5946" s="49"/>
      <c r="R5946" s="49"/>
      <c r="S5946" s="50">
        <v>46152.463668980003</v>
      </c>
      <c r="T5946" s="52">
        <v>1</v>
      </c>
      <c r="U5946" s="50">
        <v>46152.467094899999</v>
      </c>
      <c r="V5946" s="48" t="s">
        <v>228</v>
      </c>
      <c r="W5946" s="48" t="s">
        <v>31282</v>
      </c>
      <c r="X5946" s="50">
        <v>46154.328067130002</v>
      </c>
      <c r="Y5946" s="48" t="s">
        <v>29432</v>
      </c>
      <c r="Z5946" s="53">
        <v>46155</v>
      </c>
      <c r="AA5946" s="50">
        <v>46155.333333330003</v>
      </c>
      <c r="AB5946" s="50">
        <v>46152.467094899999</v>
      </c>
      <c r="AC5946" s="48" t="s">
        <v>29447</v>
      </c>
      <c r="AD5946" s="50">
        <v>46155.397523140004</v>
      </c>
      <c r="AE5946" s="50">
        <v>46162.48792824</v>
      </c>
    </row>
    <row r="5947" spans="1:31" ht="18.75" customHeight="1" thickBot="1">
      <c r="A5947" s="51" t="s">
        <v>183</v>
      </c>
      <c r="B5947" s="48" t="s">
        <v>1888</v>
      </c>
      <c r="C5947" s="48" t="s">
        <v>1889</v>
      </c>
      <c r="D5947" s="48" t="s">
        <v>2063</v>
      </c>
      <c r="E5947" s="48" t="s">
        <v>1890</v>
      </c>
      <c r="F5947" s="48" t="s">
        <v>1888</v>
      </c>
      <c r="G5947" s="48" t="s">
        <v>1889</v>
      </c>
      <c r="H5947" s="48" t="s">
        <v>2064</v>
      </c>
      <c r="I5947" s="48" t="s">
        <v>163</v>
      </c>
      <c r="J5947" s="48" t="s">
        <v>164</v>
      </c>
      <c r="K5947" s="48" t="s">
        <v>216</v>
      </c>
      <c r="L5947" s="48" t="s">
        <v>217</v>
      </c>
      <c r="M5947" s="48" t="s">
        <v>451</v>
      </c>
      <c r="N5947" s="48" t="s">
        <v>457</v>
      </c>
      <c r="O5947" s="48" t="s">
        <v>174</v>
      </c>
      <c r="P5947" s="48" t="s">
        <v>174</v>
      </c>
      <c r="Q5947" s="49"/>
      <c r="R5947" s="49"/>
      <c r="S5947" s="50">
        <v>46036.487349529998</v>
      </c>
      <c r="T5947" s="52">
        <v>1</v>
      </c>
      <c r="U5947" s="50">
        <v>46036.490752309997</v>
      </c>
      <c r="V5947" s="48" t="s">
        <v>218</v>
      </c>
      <c r="W5947" s="48" t="s">
        <v>2065</v>
      </c>
      <c r="X5947" s="50">
        <v>46036.619699069997</v>
      </c>
      <c r="Y5947" s="48" t="s">
        <v>807</v>
      </c>
      <c r="Z5947" s="53">
        <v>46038</v>
      </c>
      <c r="AA5947" s="50">
        <v>46038.375</v>
      </c>
      <c r="AB5947" s="50">
        <v>46036.490752309997</v>
      </c>
      <c r="AC5947" s="48" t="s">
        <v>808</v>
      </c>
      <c r="AD5947" s="50">
        <v>46037.464432870001</v>
      </c>
      <c r="AE5947" s="50">
        <v>46037.46440972</v>
      </c>
    </row>
    <row r="5948" spans="1:31" ht="18.75" customHeight="1" thickBot="1">
      <c r="A5948" s="51" t="s">
        <v>104</v>
      </c>
      <c r="B5948" s="48" t="s">
        <v>1007</v>
      </c>
      <c r="C5948" s="48" t="s">
        <v>17412</v>
      </c>
      <c r="D5948" s="48" t="s">
        <v>1035</v>
      </c>
      <c r="E5948" s="48" t="s">
        <v>17413</v>
      </c>
      <c r="F5948" s="48" t="s">
        <v>1007</v>
      </c>
      <c r="G5948" s="48" t="s">
        <v>17412</v>
      </c>
      <c r="H5948" s="48" t="s">
        <v>17414</v>
      </c>
      <c r="I5948" s="48" t="s">
        <v>163</v>
      </c>
      <c r="J5948" s="48" t="s">
        <v>164</v>
      </c>
      <c r="K5948" s="48" t="s">
        <v>286</v>
      </c>
      <c r="L5948" s="48" t="s">
        <v>287</v>
      </c>
      <c r="M5948" s="48" t="s">
        <v>167</v>
      </c>
      <c r="N5948" s="48" t="s">
        <v>6554</v>
      </c>
      <c r="O5948" s="48" t="s">
        <v>169</v>
      </c>
      <c r="P5948" s="48" t="s">
        <v>169</v>
      </c>
      <c r="Q5948" s="49"/>
      <c r="R5948" s="49"/>
      <c r="S5948" s="50">
        <v>46097.450057870003</v>
      </c>
      <c r="T5948" s="52">
        <v>1</v>
      </c>
      <c r="U5948" s="50">
        <v>46097.453425920001</v>
      </c>
      <c r="V5948" s="48" t="s">
        <v>178</v>
      </c>
      <c r="W5948" s="48" t="s">
        <v>17415</v>
      </c>
      <c r="X5948" s="50">
        <v>46097.518506940003</v>
      </c>
      <c r="Y5948" s="48" t="s">
        <v>16770</v>
      </c>
      <c r="Z5948" s="53">
        <v>46099</v>
      </c>
      <c r="AA5948" s="50">
        <v>46099.375</v>
      </c>
      <c r="AB5948" s="50">
        <v>46097.453425920001</v>
      </c>
      <c r="AC5948" s="48" t="s">
        <v>17411</v>
      </c>
      <c r="AD5948" s="50">
        <v>46098.518923609998</v>
      </c>
      <c r="AE5948" s="50">
        <v>46099.411898140002</v>
      </c>
    </row>
    <row r="5949" spans="1:31" ht="18.75" customHeight="1" thickBot="1">
      <c r="A5949" s="51" t="s">
        <v>105</v>
      </c>
      <c r="B5949" s="48" t="s">
        <v>1917</v>
      </c>
      <c r="C5949" s="48" t="s">
        <v>14954</v>
      </c>
      <c r="D5949" s="48" t="s">
        <v>14955</v>
      </c>
      <c r="E5949" s="48" t="s">
        <v>14956</v>
      </c>
      <c r="F5949" s="48" t="s">
        <v>1917</v>
      </c>
      <c r="G5949" s="48" t="s">
        <v>14954</v>
      </c>
      <c r="H5949" s="48" t="s">
        <v>14957</v>
      </c>
      <c r="I5949" s="48" t="s">
        <v>192</v>
      </c>
      <c r="J5949" s="48" t="s">
        <v>164</v>
      </c>
      <c r="K5949" s="48" t="s">
        <v>281</v>
      </c>
      <c r="L5949" s="48" t="s">
        <v>282</v>
      </c>
      <c r="M5949" s="48" t="s">
        <v>167</v>
      </c>
      <c r="N5949" s="48" t="s">
        <v>14958</v>
      </c>
      <c r="O5949" s="48" t="s">
        <v>169</v>
      </c>
      <c r="P5949" s="48" t="s">
        <v>169</v>
      </c>
      <c r="Q5949" s="49"/>
      <c r="R5949" s="49"/>
      <c r="S5949" s="50">
        <v>46094.357326379999</v>
      </c>
      <c r="T5949" s="52">
        <v>1</v>
      </c>
      <c r="U5949" s="50">
        <v>46094.468414349998</v>
      </c>
      <c r="V5949" s="48" t="s">
        <v>619</v>
      </c>
      <c r="W5949" s="48" t="s">
        <v>16803</v>
      </c>
      <c r="X5949" s="50">
        <v>46094.517685179999</v>
      </c>
      <c r="Y5949" s="48" t="s">
        <v>14143</v>
      </c>
      <c r="Z5949" s="53">
        <v>46098</v>
      </c>
      <c r="AA5949" s="50">
        <v>46098.375</v>
      </c>
      <c r="AB5949" s="50">
        <v>46094.468414349998</v>
      </c>
      <c r="AC5949" s="48" t="s">
        <v>16770</v>
      </c>
      <c r="AD5949" s="50">
        <v>46097.451388879999</v>
      </c>
      <c r="AE5949" s="50">
        <v>46098.631527769998</v>
      </c>
    </row>
    <row r="5950" spans="1:31" ht="18.75" customHeight="1" thickBot="1">
      <c r="A5950" s="51" t="s">
        <v>104</v>
      </c>
      <c r="B5950" s="48" t="s">
        <v>1092</v>
      </c>
      <c r="C5950" s="48" t="s">
        <v>22151</v>
      </c>
      <c r="D5950" s="48" t="s">
        <v>491</v>
      </c>
      <c r="E5950" s="48" t="s">
        <v>22152</v>
      </c>
      <c r="F5950" s="48" t="s">
        <v>1092</v>
      </c>
      <c r="G5950" s="48" t="s">
        <v>22151</v>
      </c>
      <c r="H5950" s="48" t="s">
        <v>22153</v>
      </c>
      <c r="I5950" s="48" t="s">
        <v>163</v>
      </c>
      <c r="J5950" s="48" t="s">
        <v>164</v>
      </c>
      <c r="K5950" s="48" t="s">
        <v>17</v>
      </c>
      <c r="L5950" s="48" t="s">
        <v>18</v>
      </c>
      <c r="M5950" s="48" t="s">
        <v>167</v>
      </c>
      <c r="N5950" s="48" t="s">
        <v>2752</v>
      </c>
      <c r="O5950" s="48" t="s">
        <v>174</v>
      </c>
      <c r="P5950" s="48" t="s">
        <v>174</v>
      </c>
      <c r="Q5950" s="49"/>
      <c r="R5950" s="49"/>
      <c r="S5950" s="50">
        <v>46105.83005787</v>
      </c>
      <c r="T5950" s="52">
        <v>1</v>
      </c>
      <c r="U5950" s="50">
        <v>46105.833888879999</v>
      </c>
      <c r="V5950" s="48" t="s">
        <v>178</v>
      </c>
      <c r="W5950" s="48" t="s">
        <v>22154</v>
      </c>
      <c r="X5950" s="50">
        <v>46106.315289350001</v>
      </c>
      <c r="Y5950" s="48" t="s">
        <v>17902</v>
      </c>
      <c r="Z5950" s="53">
        <v>46108</v>
      </c>
      <c r="AA5950" s="50">
        <v>46108.375</v>
      </c>
      <c r="AB5950" s="50">
        <v>46105.833888879999</v>
      </c>
      <c r="AC5950" s="48" t="s">
        <v>17903</v>
      </c>
      <c r="AD5950" s="50">
        <v>46108.483159720003</v>
      </c>
      <c r="AE5950" s="50">
        <v>46108.504247680001</v>
      </c>
    </row>
    <row r="5951" spans="1:31" ht="18.75" customHeight="1" thickBot="1">
      <c r="A5951" s="51" t="s">
        <v>183</v>
      </c>
      <c r="B5951" s="48" t="s">
        <v>1269</v>
      </c>
      <c r="C5951" s="48" t="s">
        <v>20122</v>
      </c>
      <c r="D5951" s="48" t="s">
        <v>20123</v>
      </c>
      <c r="E5951" s="48" t="s">
        <v>20124</v>
      </c>
      <c r="F5951" s="48" t="s">
        <v>714</v>
      </c>
      <c r="G5951" s="48" t="s">
        <v>20125</v>
      </c>
      <c r="H5951" s="48" t="s">
        <v>20126</v>
      </c>
      <c r="I5951" s="48" t="s">
        <v>163</v>
      </c>
      <c r="J5951" s="48" t="s">
        <v>164</v>
      </c>
      <c r="K5951" s="48" t="s">
        <v>233</v>
      </c>
      <c r="L5951" s="48" t="s">
        <v>234</v>
      </c>
      <c r="M5951" s="48" t="s">
        <v>167</v>
      </c>
      <c r="N5951" s="48" t="s">
        <v>1375</v>
      </c>
      <c r="O5951" s="48" t="s">
        <v>169</v>
      </c>
      <c r="P5951" s="48" t="s">
        <v>169</v>
      </c>
      <c r="Q5951" s="49"/>
      <c r="R5951" s="49"/>
      <c r="S5951" s="50">
        <v>46120.70836805</v>
      </c>
      <c r="T5951" s="52">
        <v>1</v>
      </c>
      <c r="U5951" s="50">
        <v>46120.711851849999</v>
      </c>
      <c r="V5951" s="48" t="s">
        <v>218</v>
      </c>
      <c r="W5951" s="48" t="s">
        <v>20127</v>
      </c>
      <c r="X5951" s="50">
        <v>46121.392048610003</v>
      </c>
      <c r="Y5951" s="48" t="s">
        <v>17784</v>
      </c>
      <c r="Z5951" s="53">
        <v>46125</v>
      </c>
      <c r="AA5951" s="50">
        <v>46125.333333330003</v>
      </c>
      <c r="AB5951" s="50">
        <v>46120.711851849999</v>
      </c>
      <c r="AC5951" s="48" t="s">
        <v>17785</v>
      </c>
      <c r="AD5951" s="50">
        <v>46122.492280090002</v>
      </c>
      <c r="AE5951" s="50">
        <v>46125.676273140001</v>
      </c>
    </row>
    <row r="5952" spans="1:31" ht="18.75" customHeight="1" thickBot="1">
      <c r="A5952" s="51" t="s">
        <v>318</v>
      </c>
      <c r="B5952" s="48" t="s">
        <v>798</v>
      </c>
      <c r="C5952" s="48" t="s">
        <v>17692</v>
      </c>
      <c r="D5952" s="48" t="s">
        <v>17693</v>
      </c>
      <c r="E5952" s="48" t="s">
        <v>17694</v>
      </c>
      <c r="F5952" s="48" t="s">
        <v>798</v>
      </c>
      <c r="G5952" s="48" t="s">
        <v>17692</v>
      </c>
      <c r="H5952" s="48" t="s">
        <v>17695</v>
      </c>
      <c r="I5952" s="48" t="s">
        <v>163</v>
      </c>
      <c r="J5952" s="48" t="s">
        <v>164</v>
      </c>
      <c r="K5952" s="48" t="s">
        <v>319</v>
      </c>
      <c r="L5952" s="48" t="s">
        <v>320</v>
      </c>
      <c r="M5952" s="48" t="s">
        <v>167</v>
      </c>
      <c r="N5952" s="48" t="s">
        <v>446</v>
      </c>
      <c r="O5952" s="48" t="s">
        <v>169</v>
      </c>
      <c r="P5952" s="48" t="s">
        <v>169</v>
      </c>
      <c r="Q5952" s="49"/>
      <c r="R5952" s="49"/>
      <c r="S5952" s="50">
        <v>46097.698796290002</v>
      </c>
      <c r="T5952" s="52">
        <v>1</v>
      </c>
      <c r="U5952" s="50">
        <v>46097.702164349997</v>
      </c>
      <c r="V5952" s="48" t="s">
        <v>321</v>
      </c>
      <c r="W5952" s="48" t="s">
        <v>20149</v>
      </c>
      <c r="X5952" s="50">
        <v>46098.424317129997</v>
      </c>
      <c r="Y5952" s="48" t="s">
        <v>17411</v>
      </c>
      <c r="Z5952" s="53">
        <v>46100</v>
      </c>
      <c r="AA5952" s="50">
        <v>46104.375</v>
      </c>
      <c r="AB5952" s="50">
        <v>46097.702164349997</v>
      </c>
      <c r="AC5952" s="48" t="s">
        <v>17763</v>
      </c>
      <c r="AD5952" s="50">
        <v>46105.41327546</v>
      </c>
      <c r="AE5952" s="50">
        <v>46105.426493049999</v>
      </c>
    </row>
    <row r="5953" spans="1:31" ht="18.75" customHeight="1" thickBot="1">
      <c r="A5953" s="51" t="s">
        <v>210</v>
      </c>
      <c r="B5953" s="48" t="s">
        <v>36439</v>
      </c>
      <c r="C5953" s="48" t="s">
        <v>36440</v>
      </c>
      <c r="D5953" s="48" t="s">
        <v>36441</v>
      </c>
      <c r="E5953" s="48" t="s">
        <v>36442</v>
      </c>
      <c r="F5953" s="48" t="s">
        <v>36439</v>
      </c>
      <c r="G5953" s="48" t="s">
        <v>36440</v>
      </c>
      <c r="H5953" s="48" t="s">
        <v>36443</v>
      </c>
      <c r="I5953" s="48" t="s">
        <v>163</v>
      </c>
      <c r="J5953" s="48" t="s">
        <v>164</v>
      </c>
      <c r="K5953" s="48" t="s">
        <v>256</v>
      </c>
      <c r="L5953" s="48" t="s">
        <v>257</v>
      </c>
      <c r="M5953" s="48" t="s">
        <v>167</v>
      </c>
      <c r="N5953" s="48" t="s">
        <v>3727</v>
      </c>
      <c r="O5953" s="48" t="s">
        <v>169</v>
      </c>
      <c r="P5953" s="48" t="s">
        <v>169</v>
      </c>
      <c r="Q5953" s="49"/>
      <c r="R5953" s="49"/>
      <c r="S5953" s="50">
        <v>46176.73496527</v>
      </c>
      <c r="T5953" s="52">
        <v>1</v>
      </c>
      <c r="U5953" s="50">
        <v>46184.497002310003</v>
      </c>
      <c r="V5953" s="48" t="s">
        <v>262</v>
      </c>
      <c r="W5953" s="48" t="s">
        <v>38047</v>
      </c>
      <c r="X5953" s="50">
        <v>46184.541747679999</v>
      </c>
      <c r="Y5953" s="48" t="s">
        <v>38036</v>
      </c>
      <c r="Z5953" s="53">
        <v>46192</v>
      </c>
      <c r="AA5953" s="50">
        <v>46185.709027769997</v>
      </c>
      <c r="AB5953" s="50">
        <v>46184.497002310003</v>
      </c>
      <c r="AC5953" s="48" t="s">
        <v>38059</v>
      </c>
      <c r="AD5953" s="50">
        <v>46185.426446750003</v>
      </c>
      <c r="AE5953" s="50">
        <v>46185.640057869998</v>
      </c>
    </row>
    <row r="5954" spans="1:31" ht="18.75" customHeight="1" thickBot="1">
      <c r="A5954" s="51" t="s">
        <v>105</v>
      </c>
      <c r="B5954" s="48" t="s">
        <v>1927</v>
      </c>
      <c r="C5954" s="48" t="s">
        <v>29538</v>
      </c>
      <c r="D5954" s="48" t="s">
        <v>29539</v>
      </c>
      <c r="E5954" s="48" t="s">
        <v>29540</v>
      </c>
      <c r="F5954" s="48" t="s">
        <v>1927</v>
      </c>
      <c r="G5954" s="48" t="s">
        <v>29538</v>
      </c>
      <c r="H5954" s="48" t="s">
        <v>29541</v>
      </c>
      <c r="I5954" s="48" t="s">
        <v>192</v>
      </c>
      <c r="J5954" s="48" t="s">
        <v>164</v>
      </c>
      <c r="K5954" s="48" t="s">
        <v>338</v>
      </c>
      <c r="L5954" s="48" t="s">
        <v>339</v>
      </c>
      <c r="M5954" s="48" t="s">
        <v>167</v>
      </c>
      <c r="N5954" s="48" t="s">
        <v>29542</v>
      </c>
      <c r="O5954" s="48" t="s">
        <v>169</v>
      </c>
      <c r="P5954" s="48" t="s">
        <v>169</v>
      </c>
      <c r="Q5954" s="49"/>
      <c r="R5954" s="49"/>
      <c r="S5954" s="50">
        <v>46155.735150460001</v>
      </c>
      <c r="T5954" s="52">
        <v>1</v>
      </c>
      <c r="U5954" s="50">
        <v>46156.326666660003</v>
      </c>
      <c r="V5954" s="48" t="s">
        <v>209</v>
      </c>
      <c r="W5954" s="48" t="s">
        <v>29543</v>
      </c>
      <c r="X5954" s="50">
        <v>46156.46603009</v>
      </c>
      <c r="Y5954" s="48" t="s">
        <v>29448</v>
      </c>
      <c r="Z5954" s="53">
        <v>46157</v>
      </c>
      <c r="AA5954" s="50">
        <v>46157.709027769997</v>
      </c>
      <c r="AB5954" s="50">
        <v>46156.326666660003</v>
      </c>
      <c r="AC5954" s="48" t="s">
        <v>29497</v>
      </c>
      <c r="AD5954" s="50">
        <v>46157.553587959999</v>
      </c>
      <c r="AE5954" s="50">
        <v>46158.632141200003</v>
      </c>
    </row>
    <row r="5955" spans="1:31" ht="18.75" customHeight="1" thickBot="1">
      <c r="A5955" s="51" t="s">
        <v>171</v>
      </c>
      <c r="B5955" s="48" t="s">
        <v>18623</v>
      </c>
      <c r="C5955" s="48" t="s">
        <v>18624</v>
      </c>
      <c r="D5955" s="48" t="s">
        <v>18625</v>
      </c>
      <c r="E5955" s="48" t="s">
        <v>18626</v>
      </c>
      <c r="F5955" s="48" t="s">
        <v>18627</v>
      </c>
      <c r="G5955" s="48" t="s">
        <v>18628</v>
      </c>
      <c r="H5955" s="48" t="s">
        <v>18629</v>
      </c>
      <c r="I5955" s="48" t="s">
        <v>163</v>
      </c>
      <c r="J5955" s="48" t="s">
        <v>164</v>
      </c>
      <c r="K5955" s="48" t="s">
        <v>172</v>
      </c>
      <c r="L5955" s="48" t="s">
        <v>173</v>
      </c>
      <c r="M5955" s="48" t="s">
        <v>167</v>
      </c>
      <c r="N5955" s="48" t="s">
        <v>1385</v>
      </c>
      <c r="O5955" s="48" t="s">
        <v>169</v>
      </c>
      <c r="P5955" s="48" t="s">
        <v>169</v>
      </c>
      <c r="Q5955" s="49"/>
      <c r="R5955" s="49"/>
      <c r="S5955" s="50">
        <v>46123.664282400001</v>
      </c>
      <c r="T5955" s="52">
        <v>1</v>
      </c>
      <c r="U5955" s="50">
        <v>46123.66768518</v>
      </c>
      <c r="V5955" s="48" t="s">
        <v>272</v>
      </c>
      <c r="W5955" s="48" t="s">
        <v>18630</v>
      </c>
      <c r="X5955" s="50">
        <v>46125.264548610001</v>
      </c>
      <c r="Y5955" s="48" t="s">
        <v>17951</v>
      </c>
      <c r="Z5955" s="53">
        <v>46127</v>
      </c>
      <c r="AA5955" s="50">
        <v>46127.333333330003</v>
      </c>
      <c r="AB5955" s="50">
        <v>46123.66768518</v>
      </c>
      <c r="AC5955" s="48" t="s">
        <v>23547</v>
      </c>
      <c r="AD5955" s="50">
        <v>46126.431747679999</v>
      </c>
      <c r="AE5955" s="50">
        <v>46157.535787029999</v>
      </c>
    </row>
    <row r="5956" spans="1:31" ht="18.75" customHeight="1" thickBot="1">
      <c r="A5956" s="51" t="s">
        <v>105</v>
      </c>
      <c r="B5956" s="48" t="s">
        <v>33436</v>
      </c>
      <c r="C5956" s="48" t="s">
        <v>33437</v>
      </c>
      <c r="D5956" s="48" t="s">
        <v>33438</v>
      </c>
      <c r="E5956" s="48" t="s">
        <v>33439</v>
      </c>
      <c r="F5956" s="48" t="s">
        <v>33436</v>
      </c>
      <c r="G5956" s="48" t="s">
        <v>33437</v>
      </c>
      <c r="H5956" s="48" t="s">
        <v>33440</v>
      </c>
      <c r="I5956" s="48" t="s">
        <v>192</v>
      </c>
      <c r="J5956" s="48" t="s">
        <v>164</v>
      </c>
      <c r="K5956" s="48" t="s">
        <v>33441</v>
      </c>
      <c r="L5956" s="48" t="s">
        <v>33442</v>
      </c>
      <c r="M5956" s="48" t="s">
        <v>167</v>
      </c>
      <c r="N5956" s="48" t="s">
        <v>1724</v>
      </c>
      <c r="O5956" s="48" t="s">
        <v>169</v>
      </c>
      <c r="P5956" s="48" t="s">
        <v>169</v>
      </c>
      <c r="Q5956" s="49"/>
      <c r="R5956" s="49"/>
      <c r="S5956" s="50">
        <v>46167.704456009997</v>
      </c>
      <c r="T5956" s="52">
        <v>1</v>
      </c>
      <c r="U5956" s="50">
        <v>46167.707858790003</v>
      </c>
      <c r="V5956" s="48" t="s">
        <v>170</v>
      </c>
      <c r="W5956" s="48" t="s">
        <v>33443</v>
      </c>
      <c r="X5956" s="50">
        <v>46168.362615739999</v>
      </c>
      <c r="Y5956" s="48" t="s">
        <v>33212</v>
      </c>
      <c r="Z5956" s="53">
        <v>46171</v>
      </c>
      <c r="AA5956" s="50">
        <v>46171.710416659997</v>
      </c>
      <c r="AB5956" s="50">
        <v>46167.707858790003</v>
      </c>
      <c r="AC5956" s="48" t="s">
        <v>33219</v>
      </c>
      <c r="AD5956" s="50">
        <v>46169.588298609997</v>
      </c>
      <c r="AE5956" s="50">
        <v>46175.594745369999</v>
      </c>
    </row>
    <row r="5957" spans="1:31" ht="18.75" customHeight="1" thickBot="1">
      <c r="A5957" s="51" t="s">
        <v>294</v>
      </c>
      <c r="B5957" s="48" t="s">
        <v>35434</v>
      </c>
      <c r="C5957" s="48" t="s">
        <v>35435</v>
      </c>
      <c r="D5957" s="48" t="s">
        <v>35436</v>
      </c>
      <c r="E5957" s="48" t="s">
        <v>35437</v>
      </c>
      <c r="F5957" s="48" t="s">
        <v>35434</v>
      </c>
      <c r="G5957" s="48" t="s">
        <v>35435</v>
      </c>
      <c r="H5957" s="48" t="s">
        <v>35438</v>
      </c>
      <c r="I5957" s="48" t="s">
        <v>163</v>
      </c>
      <c r="J5957" s="48" t="s">
        <v>164</v>
      </c>
      <c r="K5957" s="48" t="s">
        <v>295</v>
      </c>
      <c r="L5957" s="48" t="s">
        <v>296</v>
      </c>
      <c r="M5957" s="48" t="s">
        <v>167</v>
      </c>
      <c r="N5957" s="48" t="s">
        <v>358</v>
      </c>
      <c r="O5957" s="48" t="s">
        <v>169</v>
      </c>
      <c r="P5957" s="48" t="s">
        <v>169</v>
      </c>
      <c r="Q5957" s="49"/>
      <c r="R5957" s="49"/>
      <c r="S5957" s="50">
        <v>46173.951168979998</v>
      </c>
      <c r="T5957" s="52">
        <v>1</v>
      </c>
      <c r="U5957" s="50">
        <v>46173.954618049996</v>
      </c>
      <c r="V5957" s="48" t="s">
        <v>406</v>
      </c>
      <c r="W5957" s="48" t="s">
        <v>35439</v>
      </c>
      <c r="X5957" s="50">
        <v>46174.281331010003</v>
      </c>
      <c r="Y5957" s="48" t="s">
        <v>35364</v>
      </c>
      <c r="Z5957" s="53">
        <v>46177</v>
      </c>
      <c r="AA5957" s="50">
        <v>46177.333333330003</v>
      </c>
      <c r="AB5957" s="50">
        <v>46173.954618049996</v>
      </c>
      <c r="AC5957" s="48" t="s">
        <v>35591</v>
      </c>
      <c r="AD5957" s="50">
        <v>46176.268611109997</v>
      </c>
      <c r="AE5957" s="50">
        <v>46176.478275460002</v>
      </c>
    </row>
    <row r="5958" spans="1:31" ht="18.75" customHeight="1" thickBot="1">
      <c r="A5958" s="51" t="s">
        <v>105</v>
      </c>
      <c r="B5958" s="48" t="s">
        <v>38136</v>
      </c>
      <c r="C5958" s="48" t="s">
        <v>38137</v>
      </c>
      <c r="D5958" s="48" t="s">
        <v>38138</v>
      </c>
      <c r="E5958" s="48" t="s">
        <v>38139</v>
      </c>
      <c r="F5958" s="48" t="s">
        <v>38136</v>
      </c>
      <c r="G5958" s="48" t="s">
        <v>38137</v>
      </c>
      <c r="H5958" s="48" t="s">
        <v>38140</v>
      </c>
      <c r="I5958" s="48" t="s">
        <v>192</v>
      </c>
      <c r="J5958" s="48" t="s">
        <v>164</v>
      </c>
      <c r="K5958" s="48" t="s">
        <v>165</v>
      </c>
      <c r="L5958" s="48" t="s">
        <v>166</v>
      </c>
      <c r="M5958" s="48" t="s">
        <v>193</v>
      </c>
      <c r="N5958" s="48" t="s">
        <v>38141</v>
      </c>
      <c r="O5958" s="48" t="s">
        <v>19</v>
      </c>
      <c r="P5958" s="48" t="s">
        <v>19</v>
      </c>
      <c r="Q5958" s="49"/>
      <c r="R5958" s="49"/>
      <c r="S5958" s="50">
        <v>46184.638738419999</v>
      </c>
      <c r="T5958" s="52">
        <v>1</v>
      </c>
      <c r="U5958" s="50">
        <v>46185.372638879999</v>
      </c>
      <c r="V5958" s="48" t="s">
        <v>3230</v>
      </c>
      <c r="W5958" s="48" t="s">
        <v>38669</v>
      </c>
      <c r="X5958" s="50">
        <v>46185.50532407</v>
      </c>
      <c r="Y5958" s="48" t="s">
        <v>38059</v>
      </c>
      <c r="Z5958" s="53">
        <v>46189</v>
      </c>
      <c r="AA5958" s="50">
        <v>46189.333333330003</v>
      </c>
      <c r="AB5958" s="50">
        <v>46185.372638879999</v>
      </c>
      <c r="AC5958" s="48" t="s">
        <v>38910</v>
      </c>
      <c r="AD5958" s="50">
        <v>46189.411168979997</v>
      </c>
      <c r="AE5958" s="50">
        <v>46189.411157399998</v>
      </c>
    </row>
    <row r="5959" spans="1:31" ht="18.75" customHeight="1" thickBot="1">
      <c r="A5959" s="51" t="s">
        <v>105</v>
      </c>
      <c r="B5959" s="48" t="s">
        <v>27393</v>
      </c>
      <c r="C5959" s="48" t="s">
        <v>27394</v>
      </c>
      <c r="D5959" s="48" t="s">
        <v>27395</v>
      </c>
      <c r="E5959" s="48" t="s">
        <v>27396</v>
      </c>
      <c r="F5959" s="48" t="s">
        <v>27393</v>
      </c>
      <c r="G5959" s="48" t="s">
        <v>27394</v>
      </c>
      <c r="H5959" s="48" t="s">
        <v>27397</v>
      </c>
      <c r="I5959" s="48" t="s">
        <v>192</v>
      </c>
      <c r="J5959" s="48" t="s">
        <v>164</v>
      </c>
      <c r="K5959" s="48" t="s">
        <v>281</v>
      </c>
      <c r="L5959" s="48" t="s">
        <v>282</v>
      </c>
      <c r="M5959" s="48" t="s">
        <v>167</v>
      </c>
      <c r="N5959" s="48" t="s">
        <v>21309</v>
      </c>
      <c r="O5959" s="48" t="s">
        <v>169</v>
      </c>
      <c r="P5959" s="48" t="s">
        <v>169</v>
      </c>
      <c r="Q5959" s="49"/>
      <c r="R5959" s="49"/>
      <c r="S5959" s="50">
        <v>46139.651226850001</v>
      </c>
      <c r="T5959" s="52">
        <v>1</v>
      </c>
      <c r="U5959" s="50">
        <v>46139.65462963</v>
      </c>
      <c r="V5959" s="48" t="s">
        <v>170</v>
      </c>
      <c r="W5959" s="48" t="s">
        <v>27398</v>
      </c>
      <c r="X5959" s="50">
        <v>46140.302546289997</v>
      </c>
      <c r="Y5959" s="48" t="s">
        <v>26367</v>
      </c>
      <c r="Z5959" s="53">
        <v>46141</v>
      </c>
      <c r="AA5959" s="50">
        <v>46141.709027769997</v>
      </c>
      <c r="AB5959" s="50">
        <v>46139.65462963</v>
      </c>
      <c r="AC5959" s="48" t="s">
        <v>26361</v>
      </c>
      <c r="AD5959" s="50">
        <v>46141.617465269999</v>
      </c>
      <c r="AE5959" s="50">
        <v>46146.420405090001</v>
      </c>
    </row>
    <row r="5960" spans="1:31" ht="18.75" customHeight="1" thickBot="1">
      <c r="A5960" s="51" t="s">
        <v>104</v>
      </c>
      <c r="B5960" s="48" t="s">
        <v>983</v>
      </c>
      <c r="C5960" s="48" t="s">
        <v>15179</v>
      </c>
      <c r="D5960" s="48" t="s">
        <v>15180</v>
      </c>
      <c r="E5960" s="48" t="s">
        <v>15181</v>
      </c>
      <c r="F5960" s="48" t="s">
        <v>983</v>
      </c>
      <c r="G5960" s="48" t="s">
        <v>15179</v>
      </c>
      <c r="H5960" s="48" t="s">
        <v>15182</v>
      </c>
      <c r="I5960" s="48" t="s">
        <v>192</v>
      </c>
      <c r="J5960" s="48" t="s">
        <v>164</v>
      </c>
      <c r="K5960" s="48" t="s">
        <v>644</v>
      </c>
      <c r="L5960" s="48" t="s">
        <v>645</v>
      </c>
      <c r="M5960" s="48" t="s">
        <v>167</v>
      </c>
      <c r="N5960" s="48" t="s">
        <v>15183</v>
      </c>
      <c r="O5960" s="48" t="s">
        <v>169</v>
      </c>
      <c r="P5960" s="48" t="s">
        <v>169</v>
      </c>
      <c r="Q5960" s="49"/>
      <c r="R5960" s="49"/>
      <c r="S5960" s="50">
        <v>46088.621574069999</v>
      </c>
      <c r="T5960" s="52">
        <v>1</v>
      </c>
      <c r="U5960" s="50">
        <v>46088.625</v>
      </c>
      <c r="V5960" s="48" t="s">
        <v>178</v>
      </c>
      <c r="W5960" s="48" t="s">
        <v>15184</v>
      </c>
      <c r="X5960" s="50">
        <v>46090.410659720001</v>
      </c>
      <c r="Y5960" s="48" t="s">
        <v>13967</v>
      </c>
      <c r="Z5960" s="53">
        <v>46093</v>
      </c>
      <c r="AA5960" s="50">
        <v>46093.4375</v>
      </c>
      <c r="AB5960" s="50">
        <v>46088.625</v>
      </c>
      <c r="AC5960" s="48" t="s">
        <v>13979</v>
      </c>
      <c r="AD5960" s="50">
        <v>46091.496099529999</v>
      </c>
      <c r="AE5960" s="50">
        <v>46099.435810180003</v>
      </c>
    </row>
    <row r="5961" spans="1:31" ht="18.75" customHeight="1" thickBot="1">
      <c r="A5961" s="51" t="s">
        <v>183</v>
      </c>
      <c r="B5961" s="48" t="s">
        <v>18899</v>
      </c>
      <c r="C5961" s="48" t="s">
        <v>18900</v>
      </c>
      <c r="D5961" s="48" t="s">
        <v>18901</v>
      </c>
      <c r="E5961" s="48" t="s">
        <v>18902</v>
      </c>
      <c r="F5961" s="48" t="s">
        <v>18899</v>
      </c>
      <c r="G5961" s="48" t="s">
        <v>18900</v>
      </c>
      <c r="H5961" s="48" t="s">
        <v>18903</v>
      </c>
      <c r="I5961" s="48" t="s">
        <v>163</v>
      </c>
      <c r="J5961" s="48" t="s">
        <v>164</v>
      </c>
      <c r="K5961" s="48" t="s">
        <v>216</v>
      </c>
      <c r="L5961" s="48" t="s">
        <v>217</v>
      </c>
      <c r="M5961" s="48" t="s">
        <v>193</v>
      </c>
      <c r="N5961" s="48" t="s">
        <v>2368</v>
      </c>
      <c r="O5961" s="48" t="s">
        <v>169</v>
      </c>
      <c r="P5961" s="48" t="s">
        <v>169</v>
      </c>
      <c r="Q5961" s="49"/>
      <c r="R5961" s="49"/>
      <c r="S5961" s="50">
        <v>46110.223425919998</v>
      </c>
      <c r="T5961" s="52">
        <v>1</v>
      </c>
      <c r="U5961" s="50">
        <v>46110.22679398</v>
      </c>
      <c r="V5961" s="48" t="s">
        <v>218</v>
      </c>
      <c r="W5961" s="48" t="s">
        <v>22679</v>
      </c>
      <c r="X5961" s="50">
        <v>46111.47849537</v>
      </c>
      <c r="Y5961" s="48" t="s">
        <v>17797</v>
      </c>
      <c r="Z5961" s="53">
        <v>46113</v>
      </c>
      <c r="AA5961" s="50">
        <v>46113.333333330003</v>
      </c>
      <c r="AB5961" s="50">
        <v>46110.22679398</v>
      </c>
      <c r="AC5961" s="48" t="s">
        <v>17798</v>
      </c>
      <c r="AD5961" s="50">
        <v>46112.420416660003</v>
      </c>
      <c r="AE5961" s="50">
        <v>46119.52008101</v>
      </c>
    </row>
    <row r="5962" spans="1:31" ht="18.75" customHeight="1" thickBot="1">
      <c r="A5962" s="51" t="s">
        <v>183</v>
      </c>
      <c r="B5962" s="48" t="s">
        <v>4075</v>
      </c>
      <c r="C5962" s="48" t="s">
        <v>8585</v>
      </c>
      <c r="D5962" s="48" t="s">
        <v>3129</v>
      </c>
      <c r="E5962" s="48" t="s">
        <v>3130</v>
      </c>
      <c r="F5962" s="48" t="s">
        <v>8586</v>
      </c>
      <c r="G5962" s="48" t="s">
        <v>3128</v>
      </c>
      <c r="H5962" s="48" t="s">
        <v>8587</v>
      </c>
      <c r="I5962" s="48" t="s">
        <v>163</v>
      </c>
      <c r="J5962" s="48" t="s">
        <v>164</v>
      </c>
      <c r="K5962" s="48" t="s">
        <v>231</v>
      </c>
      <c r="L5962" s="48" t="s">
        <v>232</v>
      </c>
      <c r="M5962" s="48" t="s">
        <v>167</v>
      </c>
      <c r="N5962" s="48" t="s">
        <v>3730</v>
      </c>
      <c r="O5962" s="48" t="s">
        <v>169</v>
      </c>
      <c r="P5962" s="48" t="s">
        <v>169</v>
      </c>
      <c r="Q5962" s="49"/>
      <c r="R5962" s="49"/>
      <c r="S5962" s="50">
        <v>46055.522395829998</v>
      </c>
      <c r="T5962" s="52">
        <v>1</v>
      </c>
      <c r="U5962" s="50">
        <v>46055.529513879999</v>
      </c>
      <c r="V5962" s="48" t="s">
        <v>218</v>
      </c>
      <c r="W5962" s="48" t="s">
        <v>8588</v>
      </c>
      <c r="X5962" s="50">
        <v>46055.583726850004</v>
      </c>
      <c r="Y5962" s="48" t="s">
        <v>6951</v>
      </c>
      <c r="Z5962" s="53">
        <v>46058</v>
      </c>
      <c r="AA5962" s="50">
        <v>46057.375</v>
      </c>
      <c r="AB5962" s="50">
        <v>46055.529513879999</v>
      </c>
      <c r="AC5962" s="48" t="s">
        <v>8267</v>
      </c>
      <c r="AD5962" s="50">
        <v>46056.491099530002</v>
      </c>
      <c r="AE5962" s="50">
        <v>46057.655486110001</v>
      </c>
    </row>
    <row r="5963" spans="1:31" ht="18.75" customHeight="1" thickBot="1">
      <c r="A5963" s="51" t="s">
        <v>105</v>
      </c>
      <c r="B5963" s="48" t="s">
        <v>1900</v>
      </c>
      <c r="C5963" s="48" t="s">
        <v>2613</v>
      </c>
      <c r="D5963" s="48" t="s">
        <v>2614</v>
      </c>
      <c r="E5963" s="48" t="s">
        <v>2615</v>
      </c>
      <c r="F5963" s="48" t="s">
        <v>1900</v>
      </c>
      <c r="G5963" s="48" t="s">
        <v>2613</v>
      </c>
      <c r="H5963" s="48" t="s">
        <v>2616</v>
      </c>
      <c r="I5963" s="48" t="s">
        <v>192</v>
      </c>
      <c r="J5963" s="48" t="s">
        <v>164</v>
      </c>
      <c r="K5963" s="48" t="s">
        <v>222</v>
      </c>
      <c r="L5963" s="48" t="s">
        <v>223</v>
      </c>
      <c r="M5963" s="48" t="s">
        <v>167</v>
      </c>
      <c r="N5963" s="48" t="s">
        <v>838</v>
      </c>
      <c r="O5963" s="48" t="s">
        <v>169</v>
      </c>
      <c r="P5963" s="48" t="s">
        <v>169</v>
      </c>
      <c r="Q5963" s="49"/>
      <c r="R5963" s="49"/>
      <c r="S5963" s="50">
        <v>46034.619976850001</v>
      </c>
      <c r="T5963" s="52">
        <v>1</v>
      </c>
      <c r="U5963" s="50">
        <v>46034.639120369997</v>
      </c>
      <c r="V5963" s="48" t="s">
        <v>209</v>
      </c>
      <c r="W5963" s="48" t="s">
        <v>2617</v>
      </c>
      <c r="X5963" s="50">
        <v>46035.410879629999</v>
      </c>
      <c r="Y5963" s="48" t="s">
        <v>598</v>
      </c>
      <c r="Z5963" s="53">
        <v>46035</v>
      </c>
      <c r="AA5963" s="50">
        <v>46035.750694440001</v>
      </c>
      <c r="AB5963" s="50">
        <v>46034.639120369997</v>
      </c>
      <c r="AC5963" s="48" t="s">
        <v>807</v>
      </c>
      <c r="AD5963" s="50">
        <v>46036.419085640002</v>
      </c>
      <c r="AE5963" s="50">
        <v>46036.738761569999</v>
      </c>
    </row>
    <row r="5964" spans="1:31" ht="18.75" customHeight="1" thickBot="1">
      <c r="A5964" s="51" t="s">
        <v>245</v>
      </c>
      <c r="B5964" s="48" t="s">
        <v>14788</v>
      </c>
      <c r="C5964" s="48" t="s">
        <v>14789</v>
      </c>
      <c r="D5964" s="48" t="s">
        <v>14790</v>
      </c>
      <c r="E5964" s="48" t="s">
        <v>14791</v>
      </c>
      <c r="F5964" s="48" t="s">
        <v>14788</v>
      </c>
      <c r="G5964" s="48" t="s">
        <v>14789</v>
      </c>
      <c r="H5964" s="48" t="s">
        <v>14792</v>
      </c>
      <c r="I5964" s="48" t="s">
        <v>163</v>
      </c>
      <c r="J5964" s="48" t="s">
        <v>164</v>
      </c>
      <c r="K5964" s="48" t="s">
        <v>246</v>
      </c>
      <c r="L5964" s="48" t="s">
        <v>247</v>
      </c>
      <c r="M5964" s="48" t="s">
        <v>167</v>
      </c>
      <c r="N5964" s="48" t="s">
        <v>14793</v>
      </c>
      <c r="O5964" s="48" t="s">
        <v>169</v>
      </c>
      <c r="P5964" s="48" t="s">
        <v>169</v>
      </c>
      <c r="Q5964" s="49"/>
      <c r="R5964" s="49"/>
      <c r="S5964" s="50">
        <v>46083.437430550002</v>
      </c>
      <c r="T5964" s="52">
        <v>1</v>
      </c>
      <c r="U5964" s="50">
        <v>46084.406782400001</v>
      </c>
      <c r="V5964" s="48" t="s">
        <v>248</v>
      </c>
      <c r="W5964" s="48" t="s">
        <v>14794</v>
      </c>
      <c r="X5964" s="50">
        <v>46084.606099529999</v>
      </c>
      <c r="Y5964" s="48" t="s">
        <v>13972</v>
      </c>
      <c r="Z5964" s="53">
        <v>46086</v>
      </c>
      <c r="AA5964" s="50">
        <v>46086.375</v>
      </c>
      <c r="AB5964" s="50">
        <v>46084.406782400001</v>
      </c>
      <c r="AC5964" s="48" t="s">
        <v>13953</v>
      </c>
      <c r="AD5964" s="50">
        <v>46085.535138879997</v>
      </c>
      <c r="AE5964" s="50">
        <v>46088.683912029999</v>
      </c>
    </row>
    <row r="5965" spans="1:31" ht="18.75" customHeight="1" thickBot="1">
      <c r="A5965" s="51" t="s">
        <v>107</v>
      </c>
      <c r="B5965" s="48" t="s">
        <v>31189</v>
      </c>
      <c r="C5965" s="48" t="s">
        <v>38927</v>
      </c>
      <c r="D5965" s="48" t="s">
        <v>38928</v>
      </c>
      <c r="E5965" s="48" t="s">
        <v>38929</v>
      </c>
      <c r="F5965" s="48" t="s">
        <v>31189</v>
      </c>
      <c r="G5965" s="48" t="s">
        <v>38927</v>
      </c>
      <c r="H5965" s="48" t="s">
        <v>38930</v>
      </c>
      <c r="I5965" s="48" t="s">
        <v>202</v>
      </c>
      <c r="J5965" s="48" t="s">
        <v>164</v>
      </c>
      <c r="K5965" s="48" t="s">
        <v>328</v>
      </c>
      <c r="L5965" s="48" t="s">
        <v>329</v>
      </c>
      <c r="M5965" s="48" t="s">
        <v>193</v>
      </c>
      <c r="N5965" s="48" t="s">
        <v>358</v>
      </c>
      <c r="O5965" s="48" t="s">
        <v>174</v>
      </c>
      <c r="P5965" s="48" t="s">
        <v>174</v>
      </c>
      <c r="Q5965" s="49"/>
      <c r="R5965" s="49"/>
      <c r="S5965" s="50">
        <v>46186.571909719998</v>
      </c>
      <c r="T5965" s="52">
        <v>1</v>
      </c>
      <c r="U5965" s="50">
        <v>46188.428541660003</v>
      </c>
      <c r="V5965" s="48" t="s">
        <v>3230</v>
      </c>
      <c r="W5965" s="48" t="s">
        <v>39372</v>
      </c>
      <c r="X5965" s="50">
        <v>46188.560983789997</v>
      </c>
      <c r="Y5965" s="48" t="s">
        <v>38910</v>
      </c>
      <c r="Z5965" s="53">
        <v>46190.5</v>
      </c>
      <c r="AA5965" s="50">
        <v>46190.333333330003</v>
      </c>
      <c r="AB5965" s="50">
        <v>46188.428541660003</v>
      </c>
      <c r="AC5965" s="48" t="s">
        <v>39370</v>
      </c>
      <c r="AD5965" s="50">
        <v>46189.400555549997</v>
      </c>
      <c r="AE5965" s="50">
        <v>46189.496608790003</v>
      </c>
    </row>
    <row r="5966" spans="1:31" ht="18.75" customHeight="1" thickBot="1">
      <c r="A5966" s="51" t="s">
        <v>104</v>
      </c>
      <c r="B5966" s="48" t="s">
        <v>1150</v>
      </c>
      <c r="C5966" s="48" t="s">
        <v>8477</v>
      </c>
      <c r="D5966" s="48" t="s">
        <v>8478</v>
      </c>
      <c r="E5966" s="48" t="s">
        <v>8479</v>
      </c>
      <c r="F5966" s="48" t="s">
        <v>1150</v>
      </c>
      <c r="G5966" s="48" t="s">
        <v>8477</v>
      </c>
      <c r="H5966" s="48" t="s">
        <v>8480</v>
      </c>
      <c r="I5966" s="48" t="s">
        <v>163</v>
      </c>
      <c r="J5966" s="48" t="s">
        <v>164</v>
      </c>
      <c r="K5966" s="48" t="s">
        <v>176</v>
      </c>
      <c r="L5966" s="48" t="s">
        <v>177</v>
      </c>
      <c r="M5966" s="48" t="s">
        <v>167</v>
      </c>
      <c r="N5966" s="48" t="s">
        <v>3335</v>
      </c>
      <c r="O5966" s="48" t="s">
        <v>169</v>
      </c>
      <c r="P5966" s="48" t="s">
        <v>169</v>
      </c>
      <c r="Q5966" s="49"/>
      <c r="R5966" s="49"/>
      <c r="S5966" s="50">
        <v>46056.425949069999</v>
      </c>
      <c r="T5966" s="52">
        <v>1</v>
      </c>
      <c r="U5966" s="50">
        <v>46056.429398139997</v>
      </c>
      <c r="V5966" s="48" t="s">
        <v>178</v>
      </c>
      <c r="W5966" s="48" t="s">
        <v>8481</v>
      </c>
      <c r="X5966" s="50">
        <v>46056.518252310001</v>
      </c>
      <c r="Y5966" s="48" t="s">
        <v>8267</v>
      </c>
      <c r="Z5966" s="53">
        <v>46057</v>
      </c>
      <c r="AA5966" s="50">
        <v>46057.750694440001</v>
      </c>
      <c r="AB5966" s="50">
        <v>46056.429398139997</v>
      </c>
      <c r="AC5966" s="48" t="s">
        <v>8268</v>
      </c>
      <c r="AD5966" s="50">
        <v>46059.480497680001</v>
      </c>
      <c r="AE5966" s="50">
        <v>46061.604502310001</v>
      </c>
    </row>
    <row r="5967" spans="1:31" ht="18.75" customHeight="1" thickBot="1">
      <c r="A5967" s="51" t="s">
        <v>183</v>
      </c>
      <c r="B5967" s="48" t="s">
        <v>12030</v>
      </c>
      <c r="C5967" s="48" t="s">
        <v>12424</v>
      </c>
      <c r="D5967" s="48" t="s">
        <v>12425</v>
      </c>
      <c r="E5967" s="48" t="s">
        <v>12426</v>
      </c>
      <c r="F5967" s="48" t="s">
        <v>12030</v>
      </c>
      <c r="G5967" s="48" t="s">
        <v>12424</v>
      </c>
      <c r="H5967" s="48" t="s">
        <v>12427</v>
      </c>
      <c r="I5967" s="48" t="s">
        <v>163</v>
      </c>
      <c r="J5967" s="48" t="s">
        <v>164</v>
      </c>
      <c r="K5967" s="48" t="s">
        <v>233</v>
      </c>
      <c r="L5967" s="48" t="s">
        <v>234</v>
      </c>
      <c r="M5967" s="48" t="s">
        <v>167</v>
      </c>
      <c r="N5967" s="48" t="s">
        <v>12428</v>
      </c>
      <c r="O5967" s="48" t="s">
        <v>174</v>
      </c>
      <c r="P5967" s="48" t="s">
        <v>174</v>
      </c>
      <c r="Q5967" s="49"/>
      <c r="R5967" s="49"/>
      <c r="S5967" s="50">
        <v>46076.305381940001</v>
      </c>
      <c r="T5967" s="52">
        <v>1</v>
      </c>
      <c r="U5967" s="50">
        <v>46076.308796290003</v>
      </c>
      <c r="V5967" s="48" t="s">
        <v>218</v>
      </c>
      <c r="W5967" s="48" t="s">
        <v>12429</v>
      </c>
      <c r="X5967" s="50">
        <v>46076.379166660001</v>
      </c>
      <c r="Y5967" s="48" t="s">
        <v>12136</v>
      </c>
      <c r="Z5967" s="53">
        <v>46078</v>
      </c>
      <c r="AA5967" s="50">
        <v>46078.375</v>
      </c>
      <c r="AB5967" s="50">
        <v>46076.308796290003</v>
      </c>
      <c r="AC5967" s="48" t="s">
        <v>12148</v>
      </c>
      <c r="AD5967" s="50">
        <v>46077.616481479999</v>
      </c>
      <c r="AE5967" s="50">
        <v>46077.6164699</v>
      </c>
    </row>
    <row r="5968" spans="1:31" ht="18.75" customHeight="1" thickBot="1">
      <c r="A5968" s="51" t="s">
        <v>183</v>
      </c>
      <c r="B5968" s="48" t="s">
        <v>32493</v>
      </c>
      <c r="C5968" s="48" t="s">
        <v>32494</v>
      </c>
      <c r="D5968" s="48" t="s">
        <v>32495</v>
      </c>
      <c r="E5968" s="48" t="s">
        <v>32496</v>
      </c>
      <c r="F5968" s="48" t="s">
        <v>32497</v>
      </c>
      <c r="G5968" s="48" t="s">
        <v>22687</v>
      </c>
      <c r="H5968" s="48" t="s">
        <v>32498</v>
      </c>
      <c r="I5968" s="48" t="s">
        <v>163</v>
      </c>
      <c r="J5968" s="48" t="s">
        <v>164</v>
      </c>
      <c r="K5968" s="48" t="s">
        <v>233</v>
      </c>
      <c r="L5968" s="48" t="s">
        <v>234</v>
      </c>
      <c r="M5968" s="48" t="s">
        <v>167</v>
      </c>
      <c r="N5968" s="48" t="s">
        <v>720</v>
      </c>
      <c r="O5968" s="48" t="s">
        <v>169</v>
      </c>
      <c r="P5968" s="48" t="s">
        <v>169</v>
      </c>
      <c r="Q5968" s="49"/>
      <c r="R5968" s="49"/>
      <c r="S5968" s="50">
        <v>46162.805717590003</v>
      </c>
      <c r="T5968" s="52">
        <v>1</v>
      </c>
      <c r="U5968" s="50">
        <v>46162.80914351</v>
      </c>
      <c r="V5968" s="48" t="s">
        <v>218</v>
      </c>
      <c r="W5968" s="48" t="s">
        <v>32499</v>
      </c>
      <c r="X5968" s="50">
        <v>46163.3203125</v>
      </c>
      <c r="Y5968" s="48" t="s">
        <v>32108</v>
      </c>
      <c r="Z5968" s="53">
        <v>46168</v>
      </c>
      <c r="AA5968" s="50">
        <v>46168.333333330003</v>
      </c>
      <c r="AB5968" s="50">
        <v>46162.80914351</v>
      </c>
      <c r="AC5968" s="48" t="s">
        <v>32118</v>
      </c>
      <c r="AD5968" s="50">
        <v>46164.408460639999</v>
      </c>
      <c r="AE5968" s="50">
        <v>46164.644386569998</v>
      </c>
    </row>
    <row r="5969" spans="1:31" ht="18.75" customHeight="1" thickBot="1">
      <c r="A5969" s="51" t="s">
        <v>210</v>
      </c>
      <c r="B5969" s="48" t="s">
        <v>17711</v>
      </c>
      <c r="C5969" s="48" t="s">
        <v>38016</v>
      </c>
      <c r="D5969" s="48" t="s">
        <v>38017</v>
      </c>
      <c r="E5969" s="48" t="s">
        <v>38018</v>
      </c>
      <c r="F5969" s="48" t="s">
        <v>17711</v>
      </c>
      <c r="G5969" s="48" t="s">
        <v>38016</v>
      </c>
      <c r="H5969" s="48" t="s">
        <v>38019</v>
      </c>
      <c r="I5969" s="48" t="s">
        <v>163</v>
      </c>
      <c r="J5969" s="48" t="s">
        <v>164</v>
      </c>
      <c r="K5969" s="48" t="s">
        <v>256</v>
      </c>
      <c r="L5969" s="48" t="s">
        <v>257</v>
      </c>
      <c r="M5969" s="48" t="s">
        <v>167</v>
      </c>
      <c r="N5969" s="48" t="s">
        <v>20476</v>
      </c>
      <c r="O5969" s="48" t="s">
        <v>169</v>
      </c>
      <c r="P5969" s="48" t="s">
        <v>169</v>
      </c>
      <c r="Q5969" s="49"/>
      <c r="R5969" s="49"/>
      <c r="S5969" s="50">
        <v>46183.355648140001</v>
      </c>
      <c r="T5969" s="52">
        <v>1</v>
      </c>
      <c r="U5969" s="50">
        <v>46183.359039349998</v>
      </c>
      <c r="V5969" s="48" t="s">
        <v>213</v>
      </c>
      <c r="W5969" s="48" t="s">
        <v>38532</v>
      </c>
      <c r="X5969" s="50">
        <v>46183.43974537</v>
      </c>
      <c r="Y5969" s="48" t="s">
        <v>37410</v>
      </c>
      <c r="Z5969" s="53">
        <v>46184</v>
      </c>
      <c r="AA5969" s="50">
        <v>46184.709027769997</v>
      </c>
      <c r="AB5969" s="50">
        <v>46183.359039349998</v>
      </c>
      <c r="AC5969" s="48" t="s">
        <v>38036</v>
      </c>
      <c r="AD5969" s="50">
        <v>46184.457696750003</v>
      </c>
      <c r="AE5969" s="50">
        <v>46184.458576379999</v>
      </c>
    </row>
    <row r="5970" spans="1:31" ht="18.75" customHeight="1" thickBot="1">
      <c r="A5970" s="51" t="s">
        <v>105</v>
      </c>
      <c r="B5970" s="48" t="s">
        <v>1636</v>
      </c>
      <c r="C5970" s="48" t="s">
        <v>9042</v>
      </c>
      <c r="D5970" s="48" t="s">
        <v>9043</v>
      </c>
      <c r="E5970" s="48" t="s">
        <v>9044</v>
      </c>
      <c r="F5970" s="48" t="s">
        <v>1636</v>
      </c>
      <c r="G5970" s="48" t="s">
        <v>9042</v>
      </c>
      <c r="H5970" s="48" t="s">
        <v>9045</v>
      </c>
      <c r="I5970" s="48" t="s">
        <v>163</v>
      </c>
      <c r="J5970" s="48" t="s">
        <v>164</v>
      </c>
      <c r="K5970" s="48" t="s">
        <v>338</v>
      </c>
      <c r="L5970" s="48" t="s">
        <v>339</v>
      </c>
      <c r="M5970" s="48" t="s">
        <v>167</v>
      </c>
      <c r="N5970" s="48" t="s">
        <v>358</v>
      </c>
      <c r="O5970" s="48" t="s">
        <v>169</v>
      </c>
      <c r="P5970" s="48" t="s">
        <v>169</v>
      </c>
      <c r="Q5970" s="49"/>
      <c r="R5970" s="49"/>
      <c r="S5970" s="50">
        <v>46057.795243050001</v>
      </c>
      <c r="T5970" s="52">
        <v>1</v>
      </c>
      <c r="U5970" s="50">
        <v>46057.798622679999</v>
      </c>
      <c r="V5970" s="48" t="s">
        <v>170</v>
      </c>
      <c r="W5970" s="48" t="s">
        <v>9046</v>
      </c>
      <c r="X5970" s="50">
        <v>46058.354699069998</v>
      </c>
      <c r="Y5970" s="48" t="s">
        <v>8777</v>
      </c>
      <c r="Z5970" s="53">
        <v>46059</v>
      </c>
      <c r="AA5970" s="50">
        <v>46059.750694440001</v>
      </c>
      <c r="AB5970" s="50">
        <v>46057.798622679999</v>
      </c>
      <c r="AC5970" s="48" t="s">
        <v>8826</v>
      </c>
      <c r="AD5970" s="50">
        <v>46059.480046290002</v>
      </c>
      <c r="AE5970" s="50">
        <v>46061.616886570002</v>
      </c>
    </row>
    <row r="5971" spans="1:31" ht="18.75" customHeight="1" thickBot="1">
      <c r="A5971" s="51" t="s">
        <v>183</v>
      </c>
      <c r="B5971" s="48" t="s">
        <v>19429</v>
      </c>
      <c r="C5971" s="48" t="s">
        <v>20786</v>
      </c>
      <c r="D5971" s="48" t="s">
        <v>20787</v>
      </c>
      <c r="E5971" s="48" t="s">
        <v>20788</v>
      </c>
      <c r="F5971" s="48" t="s">
        <v>19429</v>
      </c>
      <c r="G5971" s="48" t="s">
        <v>20786</v>
      </c>
      <c r="H5971" s="48" t="s">
        <v>20789</v>
      </c>
      <c r="I5971" s="48" t="s">
        <v>163</v>
      </c>
      <c r="J5971" s="48" t="s">
        <v>164</v>
      </c>
      <c r="K5971" s="48" t="s">
        <v>233</v>
      </c>
      <c r="L5971" s="48" t="s">
        <v>234</v>
      </c>
      <c r="M5971" s="48" t="s">
        <v>167</v>
      </c>
      <c r="N5971" s="48" t="s">
        <v>20790</v>
      </c>
      <c r="O5971" s="48" t="s">
        <v>169</v>
      </c>
      <c r="P5971" s="48" t="s">
        <v>169</v>
      </c>
      <c r="Q5971" s="49"/>
      <c r="R5971" s="49"/>
      <c r="S5971" s="50">
        <v>46109.521863419999</v>
      </c>
      <c r="T5971" s="52">
        <v>1</v>
      </c>
      <c r="U5971" s="50">
        <v>46109.525312500002</v>
      </c>
      <c r="V5971" s="48" t="s">
        <v>218</v>
      </c>
      <c r="W5971" s="48" t="s">
        <v>20791</v>
      </c>
      <c r="X5971" s="50">
        <v>46111.323877310002</v>
      </c>
      <c r="Y5971" s="48" t="s">
        <v>17797</v>
      </c>
      <c r="Z5971" s="53">
        <v>46113</v>
      </c>
      <c r="AA5971" s="50">
        <v>46113.333333330003</v>
      </c>
      <c r="AB5971" s="50">
        <v>46109.525312500002</v>
      </c>
      <c r="AC5971" s="48" t="s">
        <v>17798</v>
      </c>
      <c r="AD5971" s="50">
        <v>46112.38434027</v>
      </c>
      <c r="AE5971" s="50">
        <v>46114.555324070003</v>
      </c>
    </row>
    <row r="5972" spans="1:31" ht="18.75" customHeight="1" thickBot="1">
      <c r="A5972" s="51" t="s">
        <v>107</v>
      </c>
      <c r="B5972" s="48" t="s">
        <v>602</v>
      </c>
      <c r="C5972" s="48" t="s">
        <v>16261</v>
      </c>
      <c r="D5972" s="48" t="s">
        <v>1748</v>
      </c>
      <c r="E5972" s="48" t="s">
        <v>16262</v>
      </c>
      <c r="F5972" s="48" t="s">
        <v>602</v>
      </c>
      <c r="G5972" s="48" t="s">
        <v>16261</v>
      </c>
      <c r="H5972" s="48" t="s">
        <v>16263</v>
      </c>
      <c r="I5972" s="48" t="s">
        <v>163</v>
      </c>
      <c r="J5972" s="48" t="s">
        <v>164</v>
      </c>
      <c r="K5972" s="48" t="s">
        <v>328</v>
      </c>
      <c r="L5972" s="48" t="s">
        <v>329</v>
      </c>
      <c r="M5972" s="48" t="s">
        <v>167</v>
      </c>
      <c r="N5972" s="48" t="s">
        <v>4649</v>
      </c>
      <c r="O5972" s="48" t="s">
        <v>169</v>
      </c>
      <c r="P5972" s="48" t="s">
        <v>169</v>
      </c>
      <c r="Q5972" s="49"/>
      <c r="R5972" s="49"/>
      <c r="S5972" s="50">
        <v>46083.912395829997</v>
      </c>
      <c r="T5972" s="52">
        <v>1</v>
      </c>
      <c r="U5972" s="50">
        <v>46083.915844900002</v>
      </c>
      <c r="V5972" s="48" t="s">
        <v>330</v>
      </c>
      <c r="W5972" s="48" t="s">
        <v>16264</v>
      </c>
      <c r="X5972" s="50">
        <v>46084.354097219999</v>
      </c>
      <c r="Y5972" s="48" t="s">
        <v>13972</v>
      </c>
      <c r="Z5972" s="53">
        <v>46086</v>
      </c>
      <c r="AA5972" s="50">
        <v>46086.375</v>
      </c>
      <c r="AB5972" s="50">
        <v>46083.915844900002</v>
      </c>
      <c r="AC5972" s="48" t="s">
        <v>13953</v>
      </c>
      <c r="AD5972" s="50">
        <v>46086.438101849999</v>
      </c>
      <c r="AE5972" s="50">
        <v>46087.685370370004</v>
      </c>
    </row>
    <row r="5973" spans="1:31" ht="18.75" customHeight="1" thickBot="1">
      <c r="A5973" s="51" t="s">
        <v>183</v>
      </c>
      <c r="B5973" s="48" t="s">
        <v>24576</v>
      </c>
      <c r="C5973" s="48" t="s">
        <v>29387</v>
      </c>
      <c r="D5973" s="48" t="s">
        <v>29388</v>
      </c>
      <c r="E5973" s="48" t="s">
        <v>29389</v>
      </c>
      <c r="F5973" s="48" t="s">
        <v>29390</v>
      </c>
      <c r="G5973" s="48" t="s">
        <v>29391</v>
      </c>
      <c r="H5973" s="48" t="s">
        <v>39326</v>
      </c>
      <c r="I5973" s="48" t="s">
        <v>163</v>
      </c>
      <c r="J5973" s="48" t="s">
        <v>164</v>
      </c>
      <c r="K5973" s="48" t="s">
        <v>216</v>
      </c>
      <c r="L5973" s="48" t="s">
        <v>217</v>
      </c>
      <c r="M5973" s="48" t="s">
        <v>167</v>
      </c>
      <c r="N5973" s="48" t="s">
        <v>39327</v>
      </c>
      <c r="O5973" s="48" t="s">
        <v>19</v>
      </c>
      <c r="P5973" s="48" t="s">
        <v>19</v>
      </c>
      <c r="Q5973" s="49"/>
      <c r="R5973" s="49"/>
      <c r="S5973" s="50">
        <v>46187.735532400002</v>
      </c>
      <c r="T5973" s="52">
        <v>1</v>
      </c>
      <c r="U5973" s="50">
        <v>46187.738935180001</v>
      </c>
      <c r="V5973" s="48" t="s">
        <v>218</v>
      </c>
      <c r="W5973" s="48" t="s">
        <v>39328</v>
      </c>
      <c r="X5973" s="50">
        <v>46188.310300919999</v>
      </c>
      <c r="Y5973" s="48" t="s">
        <v>38910</v>
      </c>
      <c r="Z5973" s="53">
        <v>46190</v>
      </c>
      <c r="AA5973" s="50">
        <v>46190.333333330003</v>
      </c>
      <c r="AB5973" s="50">
        <v>46187.738935180001</v>
      </c>
      <c r="AC5973" s="48" t="s">
        <v>39370</v>
      </c>
      <c r="AD5973" s="50">
        <v>46189.395729160002</v>
      </c>
      <c r="AE5973" s="50">
        <v>46189.594687500001</v>
      </c>
    </row>
    <row r="5974" spans="1:31" ht="18.75" customHeight="1" thickBot="1">
      <c r="A5974" s="51" t="s">
        <v>105</v>
      </c>
      <c r="B5974" s="48" t="s">
        <v>11503</v>
      </c>
      <c r="C5974" s="48" t="s">
        <v>27460</v>
      </c>
      <c r="D5974" s="48" t="s">
        <v>27461</v>
      </c>
      <c r="E5974" s="48" t="s">
        <v>27462</v>
      </c>
      <c r="F5974" s="48" t="s">
        <v>11503</v>
      </c>
      <c r="G5974" s="48" t="s">
        <v>27460</v>
      </c>
      <c r="H5974" s="48" t="s">
        <v>27463</v>
      </c>
      <c r="I5974" s="48" t="s">
        <v>163</v>
      </c>
      <c r="J5974" s="48" t="s">
        <v>164</v>
      </c>
      <c r="K5974" s="48" t="s">
        <v>338</v>
      </c>
      <c r="L5974" s="48" t="s">
        <v>339</v>
      </c>
      <c r="M5974" s="48" t="s">
        <v>167</v>
      </c>
      <c r="N5974" s="48" t="s">
        <v>2213</v>
      </c>
      <c r="O5974" s="48" t="s">
        <v>169</v>
      </c>
      <c r="P5974" s="48" t="s">
        <v>169</v>
      </c>
      <c r="Q5974" s="49"/>
      <c r="R5974" s="49"/>
      <c r="S5974" s="50">
        <v>46140.387071750003</v>
      </c>
      <c r="T5974" s="52">
        <v>1</v>
      </c>
      <c r="U5974" s="50">
        <v>46140.390509249999</v>
      </c>
      <c r="V5974" s="48" t="s">
        <v>170</v>
      </c>
      <c r="W5974" s="48" t="s">
        <v>27464</v>
      </c>
      <c r="X5974" s="50">
        <v>46140.545914349997</v>
      </c>
      <c r="Y5974" s="48" t="s">
        <v>26367</v>
      </c>
      <c r="Z5974" s="53">
        <v>46141</v>
      </c>
      <c r="AA5974" s="50">
        <v>46141.709027769997</v>
      </c>
      <c r="AB5974" s="50">
        <v>46140.390509249999</v>
      </c>
      <c r="AC5974" s="48" t="s">
        <v>26361</v>
      </c>
      <c r="AD5974" s="50">
        <v>46141.438240739997</v>
      </c>
      <c r="AE5974" s="50">
        <v>46142.584085640003</v>
      </c>
    </row>
    <row r="5975" spans="1:31" ht="18.75" customHeight="1" thickBot="1">
      <c r="A5975" s="51" t="s">
        <v>210</v>
      </c>
      <c r="B5975" s="48" t="s">
        <v>22902</v>
      </c>
      <c r="C5975" s="48" t="s">
        <v>1490</v>
      </c>
      <c r="D5975" s="48" t="s">
        <v>300</v>
      </c>
      <c r="E5975" s="48" t="s">
        <v>22903</v>
      </c>
      <c r="F5975" s="48" t="s">
        <v>22902</v>
      </c>
      <c r="G5975" s="48" t="s">
        <v>1490</v>
      </c>
      <c r="H5975" s="48" t="s">
        <v>22904</v>
      </c>
      <c r="I5975" s="48" t="s">
        <v>163</v>
      </c>
      <c r="J5975" s="48" t="s">
        <v>164</v>
      </c>
      <c r="K5975" s="48" t="s">
        <v>211</v>
      </c>
      <c r="L5975" s="48" t="s">
        <v>212</v>
      </c>
      <c r="M5975" s="48" t="s">
        <v>167</v>
      </c>
      <c r="N5975" s="48" t="s">
        <v>22905</v>
      </c>
      <c r="O5975" s="48" t="s">
        <v>169</v>
      </c>
      <c r="P5975" s="48" t="s">
        <v>169</v>
      </c>
      <c r="Q5975" s="49"/>
      <c r="R5975" s="49"/>
      <c r="S5975" s="50">
        <v>46115.166481480002</v>
      </c>
      <c r="T5975" s="52">
        <v>1</v>
      </c>
      <c r="U5975" s="50">
        <v>46115.169872680002</v>
      </c>
      <c r="V5975" s="48" t="s">
        <v>213</v>
      </c>
      <c r="W5975" s="48" t="s">
        <v>22906</v>
      </c>
      <c r="X5975" s="50">
        <v>46115.387858790004</v>
      </c>
      <c r="Y5975" s="48" t="s">
        <v>17740</v>
      </c>
      <c r="Z5975" s="53">
        <v>46120</v>
      </c>
      <c r="AA5975" s="50">
        <v>46120.709027769997</v>
      </c>
      <c r="AB5975" s="50">
        <v>46115.169872680002</v>
      </c>
      <c r="AC5975" s="48" t="s">
        <v>17731</v>
      </c>
      <c r="AD5975" s="50">
        <v>46119.481064810003</v>
      </c>
      <c r="AE5975" s="50">
        <v>46125.668009250003</v>
      </c>
    </row>
    <row r="5976" spans="1:31" ht="18.75" customHeight="1" thickBot="1">
      <c r="A5976" s="51" t="s">
        <v>334</v>
      </c>
      <c r="B5976" s="48" t="s">
        <v>13288</v>
      </c>
      <c r="C5976" s="48" t="s">
        <v>13289</v>
      </c>
      <c r="D5976" s="48" t="s">
        <v>13290</v>
      </c>
      <c r="E5976" s="48" t="s">
        <v>13291</v>
      </c>
      <c r="F5976" s="48" t="s">
        <v>13288</v>
      </c>
      <c r="G5976" s="48" t="s">
        <v>13289</v>
      </c>
      <c r="H5976" s="48" t="s">
        <v>13292</v>
      </c>
      <c r="I5976" s="48" t="s">
        <v>202</v>
      </c>
      <c r="J5976" s="48" t="s">
        <v>164</v>
      </c>
      <c r="K5976" s="48" t="s">
        <v>335</v>
      </c>
      <c r="L5976" s="48" t="s">
        <v>336</v>
      </c>
      <c r="M5976" s="48" t="s">
        <v>167</v>
      </c>
      <c r="N5976" s="48" t="s">
        <v>667</v>
      </c>
      <c r="O5976" s="48" t="s">
        <v>169</v>
      </c>
      <c r="P5976" s="48" t="s">
        <v>169</v>
      </c>
      <c r="Q5976" s="49"/>
      <c r="R5976" s="49"/>
      <c r="S5976" s="50">
        <v>46077.454328699998</v>
      </c>
      <c r="T5976" s="52">
        <v>1</v>
      </c>
      <c r="U5976" s="50">
        <v>46078.388981479999</v>
      </c>
      <c r="V5976" s="48" t="s">
        <v>412</v>
      </c>
      <c r="W5976" s="48" t="s">
        <v>13293</v>
      </c>
      <c r="X5976" s="50">
        <v>46078.569722220003</v>
      </c>
      <c r="Y5976" s="48" t="s">
        <v>12455</v>
      </c>
      <c r="Z5976" s="53">
        <v>46079.5</v>
      </c>
      <c r="AA5976" s="50">
        <v>46079.375</v>
      </c>
      <c r="AB5976" s="50">
        <v>46078.388981479999</v>
      </c>
      <c r="AC5976" s="48" t="s">
        <v>12491</v>
      </c>
      <c r="AD5976" s="50">
        <v>46079.356585640002</v>
      </c>
      <c r="AE5976" s="50">
        <v>46080.49009259</v>
      </c>
    </row>
    <row r="5977" spans="1:31" ht="18.75" customHeight="1" thickBot="1">
      <c r="A5977" s="51" t="s">
        <v>104</v>
      </c>
      <c r="B5977" s="48" t="s">
        <v>36514</v>
      </c>
      <c r="C5977" s="48" t="s">
        <v>36515</v>
      </c>
      <c r="D5977" s="48" t="s">
        <v>36516</v>
      </c>
      <c r="E5977" s="48" t="s">
        <v>36517</v>
      </c>
      <c r="F5977" s="48" t="s">
        <v>36514</v>
      </c>
      <c r="G5977" s="48" t="s">
        <v>36515</v>
      </c>
      <c r="H5977" s="48" t="s">
        <v>36518</v>
      </c>
      <c r="I5977" s="48" t="s">
        <v>192</v>
      </c>
      <c r="J5977" s="48" t="s">
        <v>164</v>
      </c>
      <c r="K5977" s="48" t="s">
        <v>17</v>
      </c>
      <c r="L5977" s="48" t="s">
        <v>18</v>
      </c>
      <c r="M5977" s="48" t="s">
        <v>167</v>
      </c>
      <c r="N5977" s="48" t="s">
        <v>36519</v>
      </c>
      <c r="O5977" s="48" t="s">
        <v>784</v>
      </c>
      <c r="P5977" s="48" t="s">
        <v>784</v>
      </c>
      <c r="Q5977" s="49"/>
      <c r="R5977" s="49"/>
      <c r="S5977" s="50">
        <v>46175.580613420003</v>
      </c>
      <c r="T5977" s="52">
        <v>1</v>
      </c>
      <c r="U5977" s="49"/>
      <c r="V5977" s="49"/>
      <c r="W5977" s="49"/>
      <c r="X5977" s="49"/>
      <c r="Y5977" s="49"/>
      <c r="Z5977" s="53">
        <v>46178</v>
      </c>
      <c r="AA5977" s="50">
        <v>46178.333333330003</v>
      </c>
      <c r="AB5977" s="49"/>
      <c r="AC5977" s="49"/>
      <c r="AD5977" s="49"/>
      <c r="AE5977" s="49"/>
    </row>
    <row r="5978" spans="1:31" ht="18.75" customHeight="1" thickBot="1">
      <c r="A5978" s="51" t="s">
        <v>264</v>
      </c>
      <c r="B5978" s="48" t="s">
        <v>34892</v>
      </c>
      <c r="C5978" s="48" t="s">
        <v>34893</v>
      </c>
      <c r="D5978" s="48" t="s">
        <v>34894</v>
      </c>
      <c r="E5978" s="48" t="s">
        <v>34895</v>
      </c>
      <c r="F5978" s="48" t="s">
        <v>34892</v>
      </c>
      <c r="G5978" s="48" t="s">
        <v>34893</v>
      </c>
      <c r="H5978" s="48" t="s">
        <v>34896</v>
      </c>
      <c r="I5978" s="48" t="s">
        <v>163</v>
      </c>
      <c r="J5978" s="48" t="s">
        <v>164</v>
      </c>
      <c r="K5978" s="48" t="s">
        <v>316</v>
      </c>
      <c r="L5978" s="48" t="s">
        <v>317</v>
      </c>
      <c r="M5978" s="48" t="s">
        <v>167</v>
      </c>
      <c r="N5978" s="48" t="s">
        <v>30195</v>
      </c>
      <c r="O5978" s="48" t="s">
        <v>169</v>
      </c>
      <c r="P5978" s="48" t="s">
        <v>169</v>
      </c>
      <c r="Q5978" s="49"/>
      <c r="R5978" s="49"/>
      <c r="S5978" s="50">
        <v>46165.764953700003</v>
      </c>
      <c r="T5978" s="52">
        <v>1</v>
      </c>
      <c r="U5978" s="50">
        <v>46167.675057870001</v>
      </c>
      <c r="V5978" s="48" t="s">
        <v>342</v>
      </c>
      <c r="W5978" s="48" t="s">
        <v>34897</v>
      </c>
      <c r="X5978" s="50">
        <v>46168.344409719997</v>
      </c>
      <c r="Y5978" s="48" t="s">
        <v>33212</v>
      </c>
      <c r="Z5978" s="53">
        <v>46183</v>
      </c>
      <c r="AA5978" s="50">
        <v>46171.333333330003</v>
      </c>
      <c r="AB5978" s="50">
        <v>46167.675057870001</v>
      </c>
      <c r="AC5978" s="48" t="s">
        <v>33219</v>
      </c>
      <c r="AD5978" s="50">
        <v>46169.494768509998</v>
      </c>
      <c r="AE5978" s="50">
        <v>46169.700509249997</v>
      </c>
    </row>
    <row r="5979" spans="1:31" ht="18.75" customHeight="1" thickBot="1">
      <c r="A5979" s="51" t="s">
        <v>183</v>
      </c>
      <c r="B5979" s="48" t="s">
        <v>31783</v>
      </c>
      <c r="C5979" s="48" t="s">
        <v>31784</v>
      </c>
      <c r="D5979" s="48" t="s">
        <v>31785</v>
      </c>
      <c r="E5979" s="48" t="s">
        <v>31786</v>
      </c>
      <c r="F5979" s="48" t="s">
        <v>31783</v>
      </c>
      <c r="G5979" s="48" t="s">
        <v>31784</v>
      </c>
      <c r="H5979" s="48" t="s">
        <v>31787</v>
      </c>
      <c r="I5979" s="48" t="s">
        <v>163</v>
      </c>
      <c r="J5979" s="48" t="s">
        <v>164</v>
      </c>
      <c r="K5979" s="48" t="s">
        <v>231</v>
      </c>
      <c r="L5979" s="48" t="s">
        <v>232</v>
      </c>
      <c r="M5979" s="48" t="s">
        <v>167</v>
      </c>
      <c r="N5979" s="48" t="s">
        <v>1249</v>
      </c>
      <c r="O5979" s="48" t="s">
        <v>169</v>
      </c>
      <c r="P5979" s="48" t="s">
        <v>169</v>
      </c>
      <c r="Q5979" s="49"/>
      <c r="R5979" s="49"/>
      <c r="S5979" s="50">
        <v>46151.329097219997</v>
      </c>
      <c r="T5979" s="52">
        <v>1</v>
      </c>
      <c r="U5979" s="50">
        <v>46151.332523140001</v>
      </c>
      <c r="V5979" s="48" t="s">
        <v>218</v>
      </c>
      <c r="W5979" s="48" t="s">
        <v>31788</v>
      </c>
      <c r="X5979" s="50">
        <v>46151.429768510003</v>
      </c>
      <c r="Y5979" s="48" t="s">
        <v>29992</v>
      </c>
      <c r="Z5979" s="53">
        <v>46155</v>
      </c>
      <c r="AA5979" s="50">
        <v>46155.333333330003</v>
      </c>
      <c r="AB5979" s="50">
        <v>46151.332523140001</v>
      </c>
      <c r="AC5979" s="48" t="s">
        <v>29431</v>
      </c>
      <c r="AD5979" s="50">
        <v>46153.423773139999</v>
      </c>
      <c r="AE5979" s="50">
        <v>46154.642604159999</v>
      </c>
    </row>
    <row r="5980" spans="1:31" ht="18.75" customHeight="1" thickBot="1">
      <c r="A5980" s="51" t="s">
        <v>294</v>
      </c>
      <c r="B5980" s="48" t="s">
        <v>36074</v>
      </c>
      <c r="C5980" s="48" t="s">
        <v>36075</v>
      </c>
      <c r="D5980" s="48" t="s">
        <v>36076</v>
      </c>
      <c r="E5980" s="48" t="s">
        <v>36077</v>
      </c>
      <c r="F5980" s="48" t="s">
        <v>36078</v>
      </c>
      <c r="G5980" s="48" t="s">
        <v>36075</v>
      </c>
      <c r="H5980" s="48" t="s">
        <v>36079</v>
      </c>
      <c r="I5980" s="48" t="s">
        <v>202</v>
      </c>
      <c r="J5980" s="48" t="s">
        <v>164</v>
      </c>
      <c r="K5980" s="48" t="s">
        <v>295</v>
      </c>
      <c r="L5980" s="48" t="s">
        <v>296</v>
      </c>
      <c r="M5980" s="48" t="s">
        <v>167</v>
      </c>
      <c r="N5980" s="48" t="s">
        <v>12034</v>
      </c>
      <c r="O5980" s="48" t="s">
        <v>19</v>
      </c>
      <c r="P5980" s="48" t="s">
        <v>19</v>
      </c>
      <c r="Q5980" s="49"/>
      <c r="R5980" s="49"/>
      <c r="S5980" s="50">
        <v>46176.371689810003</v>
      </c>
      <c r="T5980" s="52">
        <v>1</v>
      </c>
      <c r="U5980" s="50">
        <v>46176.39547453</v>
      </c>
      <c r="V5980" s="48" t="s">
        <v>3230</v>
      </c>
      <c r="W5980" s="48" t="s">
        <v>36080</v>
      </c>
      <c r="X5980" s="50">
        <v>46176.539594900001</v>
      </c>
      <c r="Y5980" s="48" t="s">
        <v>35591</v>
      </c>
      <c r="Z5980" s="53">
        <v>46178.5</v>
      </c>
      <c r="AA5980" s="50">
        <v>46178.333333330003</v>
      </c>
      <c r="AB5980" s="50">
        <v>46176.39547453</v>
      </c>
      <c r="AC5980" s="48" t="s">
        <v>35584</v>
      </c>
      <c r="AD5980" s="50">
        <v>46178.26515046</v>
      </c>
      <c r="AE5980" s="50">
        <v>46178.26513888</v>
      </c>
    </row>
    <row r="5981" spans="1:31" ht="18.75" customHeight="1" thickBot="1">
      <c r="A5981" s="51" t="s">
        <v>294</v>
      </c>
      <c r="B5981" s="48" t="s">
        <v>33076</v>
      </c>
      <c r="C5981" s="48" t="s">
        <v>1467</v>
      </c>
      <c r="D5981" s="48" t="s">
        <v>33077</v>
      </c>
      <c r="E5981" s="48" t="s">
        <v>33078</v>
      </c>
      <c r="F5981" s="48" t="s">
        <v>33076</v>
      </c>
      <c r="G5981" s="48" t="s">
        <v>1467</v>
      </c>
      <c r="H5981" s="48" t="s">
        <v>33079</v>
      </c>
      <c r="I5981" s="48" t="s">
        <v>202</v>
      </c>
      <c r="J5981" s="48" t="s">
        <v>164</v>
      </c>
      <c r="K5981" s="48" t="s">
        <v>295</v>
      </c>
      <c r="L5981" s="48" t="s">
        <v>296</v>
      </c>
      <c r="M5981" s="48" t="s">
        <v>167</v>
      </c>
      <c r="N5981" s="48" t="s">
        <v>1469</v>
      </c>
      <c r="O5981" s="48" t="s">
        <v>169</v>
      </c>
      <c r="P5981" s="48" t="s">
        <v>169</v>
      </c>
      <c r="Q5981" s="49"/>
      <c r="R5981" s="49"/>
      <c r="S5981" s="50">
        <v>46160.672280090002</v>
      </c>
      <c r="T5981" s="52">
        <v>1</v>
      </c>
      <c r="U5981" s="50">
        <v>46161.315983790002</v>
      </c>
      <c r="V5981" s="48" t="s">
        <v>297</v>
      </c>
      <c r="W5981" s="48" t="s">
        <v>33080</v>
      </c>
      <c r="X5981" s="50">
        <v>46161.523344900001</v>
      </c>
      <c r="Y5981" s="48" t="s">
        <v>32111</v>
      </c>
      <c r="Z5981" s="53">
        <v>46163.5</v>
      </c>
      <c r="AA5981" s="50">
        <v>46163.333333330003</v>
      </c>
      <c r="AB5981" s="50">
        <v>46161.315983790002</v>
      </c>
      <c r="AC5981" s="48" t="s">
        <v>32107</v>
      </c>
      <c r="AD5981" s="50">
        <v>46162.482812499999</v>
      </c>
      <c r="AE5981" s="50">
        <v>46162.528217589999</v>
      </c>
    </row>
    <row r="5982" spans="1:31" ht="18.75" customHeight="1" thickBot="1">
      <c r="A5982" s="51" t="s">
        <v>105</v>
      </c>
      <c r="B5982" s="48" t="s">
        <v>18218</v>
      </c>
      <c r="C5982" s="48" t="s">
        <v>3244</v>
      </c>
      <c r="D5982" s="48" t="s">
        <v>33462</v>
      </c>
      <c r="E5982" s="48" t="s">
        <v>33463</v>
      </c>
      <c r="F5982" s="48" t="s">
        <v>18218</v>
      </c>
      <c r="G5982" s="48" t="s">
        <v>3244</v>
      </c>
      <c r="H5982" s="48" t="s">
        <v>33464</v>
      </c>
      <c r="I5982" s="48" t="s">
        <v>163</v>
      </c>
      <c r="J5982" s="48" t="s">
        <v>164</v>
      </c>
      <c r="K5982" s="48" t="s">
        <v>194</v>
      </c>
      <c r="L5982" s="48" t="s">
        <v>195</v>
      </c>
      <c r="M5982" s="48" t="s">
        <v>167</v>
      </c>
      <c r="N5982" s="48" t="s">
        <v>33465</v>
      </c>
      <c r="O5982" s="48" t="s">
        <v>169</v>
      </c>
      <c r="P5982" s="48" t="s">
        <v>169</v>
      </c>
      <c r="Q5982" s="49"/>
      <c r="R5982" s="49"/>
      <c r="S5982" s="50">
        <v>46171.742314809999</v>
      </c>
      <c r="T5982" s="52">
        <v>1</v>
      </c>
      <c r="U5982" s="50">
        <v>46171.745706009999</v>
      </c>
      <c r="V5982" s="48" t="s">
        <v>170</v>
      </c>
      <c r="W5982" s="48" t="s">
        <v>33466</v>
      </c>
      <c r="X5982" s="50">
        <v>46172.272233789998</v>
      </c>
      <c r="Y5982" s="48" t="s">
        <v>33399</v>
      </c>
      <c r="Z5982" s="53">
        <v>46176</v>
      </c>
      <c r="AA5982" s="50">
        <v>46176.709027769997</v>
      </c>
      <c r="AB5982" s="50">
        <v>46171.745706009999</v>
      </c>
      <c r="AC5982" s="48" t="s">
        <v>35591</v>
      </c>
      <c r="AD5982" s="50">
        <v>46176.535150459997</v>
      </c>
      <c r="AE5982" s="50">
        <v>46176.580949069998</v>
      </c>
    </row>
    <row r="5983" spans="1:31" ht="18.75" customHeight="1" thickBot="1">
      <c r="A5983" s="51" t="s">
        <v>105</v>
      </c>
      <c r="B5983" s="48" t="s">
        <v>13886</v>
      </c>
      <c r="C5983" s="48" t="s">
        <v>24866</v>
      </c>
      <c r="D5983" s="48" t="s">
        <v>34898</v>
      </c>
      <c r="E5983" s="48" t="s">
        <v>34899</v>
      </c>
      <c r="F5983" s="48" t="s">
        <v>13886</v>
      </c>
      <c r="G5983" s="48" t="s">
        <v>24866</v>
      </c>
      <c r="H5983" s="48" t="s">
        <v>34900</v>
      </c>
      <c r="I5983" s="48" t="s">
        <v>192</v>
      </c>
      <c r="J5983" s="48" t="s">
        <v>164</v>
      </c>
      <c r="K5983" s="48" t="s">
        <v>631</v>
      </c>
      <c r="L5983" s="48" t="s">
        <v>632</v>
      </c>
      <c r="M5983" s="48" t="s">
        <v>167</v>
      </c>
      <c r="N5983" s="48" t="s">
        <v>1117</v>
      </c>
      <c r="O5983" s="48" t="s">
        <v>169</v>
      </c>
      <c r="P5983" s="48" t="s">
        <v>169</v>
      </c>
      <c r="Q5983" s="49"/>
      <c r="R5983" s="49"/>
      <c r="S5983" s="50">
        <v>46165.718460639997</v>
      </c>
      <c r="T5983" s="52">
        <v>1</v>
      </c>
      <c r="U5983" s="50">
        <v>46167.326527769997</v>
      </c>
      <c r="V5983" s="48" t="s">
        <v>209</v>
      </c>
      <c r="W5983" s="48" t="s">
        <v>34901</v>
      </c>
      <c r="X5983" s="50">
        <v>46167.371898140002</v>
      </c>
      <c r="Y5983" s="48" t="s">
        <v>33211</v>
      </c>
      <c r="Z5983" s="53">
        <v>46168</v>
      </c>
      <c r="AA5983" s="50">
        <v>46168.709027769997</v>
      </c>
      <c r="AB5983" s="50">
        <v>46167.326527769997</v>
      </c>
      <c r="AC5983" s="48" t="s">
        <v>33212</v>
      </c>
      <c r="AD5983" s="50">
        <v>46168.591122680002</v>
      </c>
      <c r="AE5983" s="50">
        <v>46170.389143510001</v>
      </c>
    </row>
    <row r="5984" spans="1:31" ht="18.75" customHeight="1" thickBot="1">
      <c r="A5984" s="51" t="s">
        <v>183</v>
      </c>
      <c r="B5984" s="48" t="s">
        <v>1544</v>
      </c>
      <c r="C5984" s="48" t="s">
        <v>1553</v>
      </c>
      <c r="D5984" s="48" t="s">
        <v>824</v>
      </c>
      <c r="E5984" s="48" t="s">
        <v>825</v>
      </c>
      <c r="F5984" s="48" t="s">
        <v>1544</v>
      </c>
      <c r="G5984" s="48" t="s">
        <v>1553</v>
      </c>
      <c r="H5984" s="48" t="s">
        <v>2195</v>
      </c>
      <c r="I5984" s="48" t="s">
        <v>163</v>
      </c>
      <c r="J5984" s="48" t="s">
        <v>164</v>
      </c>
      <c r="K5984" s="48" t="s">
        <v>233</v>
      </c>
      <c r="L5984" s="48" t="s">
        <v>234</v>
      </c>
      <c r="M5984" s="48" t="s">
        <v>193</v>
      </c>
      <c r="N5984" s="48" t="s">
        <v>4556</v>
      </c>
      <c r="O5984" s="48" t="s">
        <v>174</v>
      </c>
      <c r="P5984" s="48" t="s">
        <v>174</v>
      </c>
      <c r="Q5984" s="49"/>
      <c r="R5984" s="49"/>
      <c r="S5984" s="50">
        <v>46032.565439810001</v>
      </c>
      <c r="T5984" s="52">
        <v>1</v>
      </c>
      <c r="U5984" s="50">
        <v>46032.568842590001</v>
      </c>
      <c r="V5984" s="48" t="s">
        <v>218</v>
      </c>
      <c r="W5984" s="48" t="s">
        <v>2197</v>
      </c>
      <c r="X5984" s="50">
        <v>46034.471770830001</v>
      </c>
      <c r="Y5984" s="48" t="s">
        <v>597</v>
      </c>
      <c r="Z5984" s="53">
        <v>46036</v>
      </c>
      <c r="AA5984" s="50">
        <v>46036.375</v>
      </c>
      <c r="AB5984" s="50">
        <v>46032.568842590001</v>
      </c>
      <c r="AC5984" s="48" t="s">
        <v>598</v>
      </c>
      <c r="AD5984" s="50">
        <v>46035.628379629998</v>
      </c>
      <c r="AE5984" s="50">
        <v>46035.630370370003</v>
      </c>
    </row>
    <row r="5985" spans="1:31" ht="18.75" customHeight="1" thickBot="1">
      <c r="A5985" s="51" t="s">
        <v>105</v>
      </c>
      <c r="B5985" s="48" t="s">
        <v>1620</v>
      </c>
      <c r="C5985" s="48" t="s">
        <v>10155</v>
      </c>
      <c r="D5985" s="48" t="s">
        <v>10156</v>
      </c>
      <c r="E5985" s="48" t="s">
        <v>10157</v>
      </c>
      <c r="F5985" s="48" t="s">
        <v>1620</v>
      </c>
      <c r="G5985" s="48" t="s">
        <v>10155</v>
      </c>
      <c r="H5985" s="48" t="s">
        <v>10158</v>
      </c>
      <c r="I5985" s="48" t="s">
        <v>7393</v>
      </c>
      <c r="J5985" s="48" t="s">
        <v>164</v>
      </c>
      <c r="K5985" s="48" t="s">
        <v>189</v>
      </c>
      <c r="L5985" s="48" t="s">
        <v>190</v>
      </c>
      <c r="M5985" s="48" t="s">
        <v>167</v>
      </c>
      <c r="N5985" s="48" t="s">
        <v>5239</v>
      </c>
      <c r="O5985" s="48" t="s">
        <v>169</v>
      </c>
      <c r="P5985" s="48" t="s">
        <v>169</v>
      </c>
      <c r="Q5985" s="49"/>
      <c r="R5985" s="49"/>
      <c r="S5985" s="50">
        <v>46063.638113419998</v>
      </c>
      <c r="T5985" s="52">
        <v>1</v>
      </c>
      <c r="U5985" s="50">
        <v>46066.57346064</v>
      </c>
      <c r="V5985" s="48" t="s">
        <v>209</v>
      </c>
      <c r="W5985" s="48" t="s">
        <v>10593</v>
      </c>
      <c r="X5985" s="50">
        <v>46066.645624999997</v>
      </c>
      <c r="Y5985" s="48" t="s">
        <v>9922</v>
      </c>
      <c r="Z5985" s="53">
        <v>50423.5</v>
      </c>
      <c r="AA5985" s="50">
        <v>46069.750694440001</v>
      </c>
      <c r="AB5985" s="50">
        <v>46066.57346064</v>
      </c>
      <c r="AC5985" s="48" t="s">
        <v>10737</v>
      </c>
      <c r="AD5985" s="50">
        <v>46069.53511574</v>
      </c>
      <c r="AE5985" s="50">
        <v>46069.536365740001</v>
      </c>
    </row>
    <row r="5986" spans="1:31" ht="18.75" customHeight="1" thickBot="1">
      <c r="A5986" s="51" t="s">
        <v>171</v>
      </c>
      <c r="B5986" s="48" t="s">
        <v>1593</v>
      </c>
      <c r="C5986" s="48" t="s">
        <v>10145</v>
      </c>
      <c r="D5986" s="48" t="s">
        <v>10146</v>
      </c>
      <c r="E5986" s="48" t="s">
        <v>10147</v>
      </c>
      <c r="F5986" s="48" t="s">
        <v>1593</v>
      </c>
      <c r="G5986" s="48" t="s">
        <v>10145</v>
      </c>
      <c r="H5986" s="48" t="s">
        <v>10148</v>
      </c>
      <c r="I5986" s="48" t="s">
        <v>192</v>
      </c>
      <c r="J5986" s="48" t="s">
        <v>164</v>
      </c>
      <c r="K5986" s="48" t="s">
        <v>172</v>
      </c>
      <c r="L5986" s="48" t="s">
        <v>173</v>
      </c>
      <c r="M5986" s="48" t="s">
        <v>167</v>
      </c>
      <c r="N5986" s="48" t="s">
        <v>2925</v>
      </c>
      <c r="O5986" s="48" t="s">
        <v>169</v>
      </c>
      <c r="P5986" s="48" t="s">
        <v>169</v>
      </c>
      <c r="Q5986" s="49"/>
      <c r="R5986" s="49"/>
      <c r="S5986" s="50">
        <v>46063.509930549997</v>
      </c>
      <c r="T5986" s="52">
        <v>1</v>
      </c>
      <c r="U5986" s="50">
        <v>46063.514942130001</v>
      </c>
      <c r="V5986" s="48" t="s">
        <v>441</v>
      </c>
      <c r="W5986" s="48" t="s">
        <v>10149</v>
      </c>
      <c r="X5986" s="50">
        <v>46063.61438657</v>
      </c>
      <c r="Y5986" s="48" t="s">
        <v>9286</v>
      </c>
      <c r="Z5986" s="53">
        <v>46065</v>
      </c>
      <c r="AA5986" s="50">
        <v>46065.375</v>
      </c>
      <c r="AB5986" s="50">
        <v>46063.514942130001</v>
      </c>
      <c r="AC5986" s="48" t="s">
        <v>9832</v>
      </c>
      <c r="AD5986" s="50">
        <v>46065.421921289999</v>
      </c>
      <c r="AE5986" s="50">
        <v>46101.444108789998</v>
      </c>
    </row>
    <row r="5987" spans="1:31" ht="18.75" customHeight="1" thickBot="1">
      <c r="A5987" s="51" t="s">
        <v>107</v>
      </c>
      <c r="B5987" s="48" t="s">
        <v>30029</v>
      </c>
      <c r="C5987" s="48" t="s">
        <v>30030</v>
      </c>
      <c r="D5987" s="48" t="s">
        <v>1748</v>
      </c>
      <c r="E5987" s="48" t="s">
        <v>30031</v>
      </c>
      <c r="F5987" s="48" t="s">
        <v>1650</v>
      </c>
      <c r="G5987" s="48" t="s">
        <v>724</v>
      </c>
      <c r="H5987" s="48" t="s">
        <v>30032</v>
      </c>
      <c r="I5987" s="48" t="s">
        <v>163</v>
      </c>
      <c r="J5987" s="48" t="s">
        <v>164</v>
      </c>
      <c r="K5987" s="48" t="s">
        <v>328</v>
      </c>
      <c r="L5987" s="48" t="s">
        <v>329</v>
      </c>
      <c r="M5987" s="48" t="s">
        <v>167</v>
      </c>
      <c r="N5987" s="48" t="s">
        <v>28479</v>
      </c>
      <c r="O5987" s="48" t="s">
        <v>169</v>
      </c>
      <c r="P5987" s="48" t="s">
        <v>169</v>
      </c>
      <c r="Q5987" s="49"/>
      <c r="R5987" s="49"/>
      <c r="S5987" s="50">
        <v>46150.625879630003</v>
      </c>
      <c r="T5987" s="52">
        <v>1</v>
      </c>
      <c r="U5987" s="50">
        <v>46150.629293979997</v>
      </c>
      <c r="V5987" s="48" t="s">
        <v>330</v>
      </c>
      <c r="W5987" s="48" t="s">
        <v>30033</v>
      </c>
      <c r="X5987" s="50">
        <v>46153.503587959996</v>
      </c>
      <c r="Y5987" s="48" t="s">
        <v>29431</v>
      </c>
      <c r="Z5987" s="53">
        <v>46155</v>
      </c>
      <c r="AA5987" s="50">
        <v>46155.333333330003</v>
      </c>
      <c r="AB5987" s="50">
        <v>46150.629293979997</v>
      </c>
      <c r="AC5987" s="48" t="s">
        <v>29432</v>
      </c>
      <c r="AD5987" s="50">
        <v>46154.410046290002</v>
      </c>
      <c r="AE5987" s="50">
        <v>46157.56758101</v>
      </c>
    </row>
    <row r="5988" spans="1:31" ht="18.75" customHeight="1" thickBot="1">
      <c r="A5988" s="51" t="s">
        <v>183</v>
      </c>
      <c r="B5988" s="48" t="s">
        <v>35374</v>
      </c>
      <c r="C5988" s="48" t="s">
        <v>35375</v>
      </c>
      <c r="D5988" s="48" t="s">
        <v>35376</v>
      </c>
      <c r="E5988" s="48" t="s">
        <v>35377</v>
      </c>
      <c r="F5988" s="48" t="s">
        <v>35378</v>
      </c>
      <c r="G5988" s="48" t="s">
        <v>35379</v>
      </c>
      <c r="H5988" s="48" t="s">
        <v>35380</v>
      </c>
      <c r="I5988" s="48" t="s">
        <v>163</v>
      </c>
      <c r="J5988" s="48" t="s">
        <v>164</v>
      </c>
      <c r="K5988" s="48" t="s">
        <v>231</v>
      </c>
      <c r="L5988" s="48" t="s">
        <v>232</v>
      </c>
      <c r="M5988" s="48" t="s">
        <v>167</v>
      </c>
      <c r="N5988" s="48" t="s">
        <v>873</v>
      </c>
      <c r="O5988" s="48" t="s">
        <v>169</v>
      </c>
      <c r="P5988" s="48" t="s">
        <v>169</v>
      </c>
      <c r="Q5988" s="49"/>
      <c r="R5988" s="49"/>
      <c r="S5988" s="50">
        <v>46173.903356479997</v>
      </c>
      <c r="T5988" s="52">
        <v>1</v>
      </c>
      <c r="U5988" s="50">
        <v>46173.906817130002</v>
      </c>
      <c r="V5988" s="48" t="s">
        <v>218</v>
      </c>
      <c r="W5988" s="48" t="s">
        <v>35381</v>
      </c>
      <c r="X5988" s="50">
        <v>46174.313553239997</v>
      </c>
      <c r="Y5988" s="48" t="s">
        <v>35364</v>
      </c>
      <c r="Z5988" s="53">
        <v>46178</v>
      </c>
      <c r="AA5988" s="50">
        <v>46178.333333330003</v>
      </c>
      <c r="AB5988" s="50">
        <v>46173.906817130002</v>
      </c>
      <c r="AC5988" s="48" t="s">
        <v>35604</v>
      </c>
      <c r="AD5988" s="50">
        <v>46175.4609375</v>
      </c>
      <c r="AE5988" s="50">
        <v>46175.577314809998</v>
      </c>
    </row>
    <row r="5989" spans="1:31" ht="18.75" customHeight="1" thickBot="1">
      <c r="A5989" s="51" t="s">
        <v>183</v>
      </c>
      <c r="B5989" s="48" t="s">
        <v>14111</v>
      </c>
      <c r="C5989" s="48" t="s">
        <v>14112</v>
      </c>
      <c r="D5989" s="48" t="s">
        <v>14113</v>
      </c>
      <c r="E5989" s="48" t="s">
        <v>14114</v>
      </c>
      <c r="F5989" s="48" t="s">
        <v>14111</v>
      </c>
      <c r="G5989" s="48" t="s">
        <v>14112</v>
      </c>
      <c r="H5989" s="48" t="s">
        <v>14115</v>
      </c>
      <c r="I5989" s="48" t="s">
        <v>163</v>
      </c>
      <c r="J5989" s="48" t="s">
        <v>164</v>
      </c>
      <c r="K5989" s="48" t="s">
        <v>225</v>
      </c>
      <c r="L5989" s="48" t="s">
        <v>226</v>
      </c>
      <c r="M5989" s="48" t="s">
        <v>167</v>
      </c>
      <c r="N5989" s="48" t="s">
        <v>14116</v>
      </c>
      <c r="O5989" s="48" t="s">
        <v>174</v>
      </c>
      <c r="P5989" s="48" t="s">
        <v>174</v>
      </c>
      <c r="Q5989" s="49"/>
      <c r="R5989" s="49"/>
      <c r="S5989" s="50">
        <v>46091.842106479999</v>
      </c>
      <c r="T5989" s="52">
        <v>1</v>
      </c>
      <c r="U5989" s="50">
        <v>46091.84552083</v>
      </c>
      <c r="V5989" s="48" t="s">
        <v>218</v>
      </c>
      <c r="W5989" s="48" t="s">
        <v>14117</v>
      </c>
      <c r="X5989" s="50">
        <v>46092.38627314</v>
      </c>
      <c r="Y5989" s="48" t="s">
        <v>14049</v>
      </c>
      <c r="Z5989" s="53">
        <v>46094</v>
      </c>
      <c r="AA5989" s="50">
        <v>46094.375</v>
      </c>
      <c r="AB5989" s="50">
        <v>46091.84552083</v>
      </c>
      <c r="AC5989" s="48" t="s">
        <v>14050</v>
      </c>
      <c r="AD5989" s="50">
        <v>46093.446203699998</v>
      </c>
      <c r="AE5989" s="50">
        <v>46095.692870370003</v>
      </c>
    </row>
    <row r="5990" spans="1:31" ht="18.75" customHeight="1" thickBot="1">
      <c r="A5990" s="51" t="s">
        <v>105</v>
      </c>
      <c r="B5990" s="48" t="s">
        <v>37626</v>
      </c>
      <c r="C5990" s="48" t="s">
        <v>37627</v>
      </c>
      <c r="D5990" s="48" t="s">
        <v>37628</v>
      </c>
      <c r="E5990" s="48" t="s">
        <v>37629</v>
      </c>
      <c r="F5990" s="48" t="s">
        <v>37626</v>
      </c>
      <c r="G5990" s="48" t="s">
        <v>37627</v>
      </c>
      <c r="H5990" s="48" t="s">
        <v>37630</v>
      </c>
      <c r="I5990" s="48" t="s">
        <v>163</v>
      </c>
      <c r="J5990" s="48" t="s">
        <v>164</v>
      </c>
      <c r="K5990" s="48" t="s">
        <v>338</v>
      </c>
      <c r="L5990" s="48" t="s">
        <v>339</v>
      </c>
      <c r="M5990" s="48" t="s">
        <v>167</v>
      </c>
      <c r="N5990" s="48" t="s">
        <v>641</v>
      </c>
      <c r="O5990" s="48" t="s">
        <v>169</v>
      </c>
      <c r="P5990" s="48" t="s">
        <v>169</v>
      </c>
      <c r="Q5990" s="49"/>
      <c r="R5990" s="49"/>
      <c r="S5990" s="50">
        <v>46181.540694440002</v>
      </c>
      <c r="T5990" s="52">
        <v>1</v>
      </c>
      <c r="U5990" s="50">
        <v>46181.54407407</v>
      </c>
      <c r="V5990" s="48" t="s">
        <v>170</v>
      </c>
      <c r="W5990" s="48" t="s">
        <v>37631</v>
      </c>
      <c r="X5990" s="50">
        <v>46181.609664349999</v>
      </c>
      <c r="Y5990" s="48" t="s">
        <v>36689</v>
      </c>
      <c r="Z5990" s="53">
        <v>46182</v>
      </c>
      <c r="AA5990" s="50">
        <v>46182.709027769997</v>
      </c>
      <c r="AB5990" s="50">
        <v>46181.54407407</v>
      </c>
      <c r="AC5990" s="48" t="s">
        <v>37400</v>
      </c>
      <c r="AD5990" s="50">
        <v>46182.451354160003</v>
      </c>
      <c r="AE5990" s="50">
        <v>46189.417835640001</v>
      </c>
    </row>
    <row r="5991" spans="1:31" ht="18.75" customHeight="1" thickBot="1">
      <c r="A5991" s="51" t="s">
        <v>196</v>
      </c>
      <c r="B5991" s="48" t="s">
        <v>3992</v>
      </c>
      <c r="C5991" s="48" t="s">
        <v>5889</v>
      </c>
      <c r="D5991" s="48" t="s">
        <v>5890</v>
      </c>
      <c r="E5991" s="48" t="s">
        <v>5442</v>
      </c>
      <c r="F5991" s="48" t="s">
        <v>3992</v>
      </c>
      <c r="G5991" s="48" t="s">
        <v>5889</v>
      </c>
      <c r="H5991" s="48" t="s">
        <v>5891</v>
      </c>
      <c r="I5991" s="48" t="s">
        <v>192</v>
      </c>
      <c r="J5991" s="48" t="s">
        <v>164</v>
      </c>
      <c r="K5991" s="48" t="s">
        <v>198</v>
      </c>
      <c r="L5991" s="48" t="s">
        <v>199</v>
      </c>
      <c r="M5991" s="48" t="s">
        <v>167</v>
      </c>
      <c r="N5991" s="48" t="s">
        <v>5892</v>
      </c>
      <c r="O5991" s="48" t="s">
        <v>169</v>
      </c>
      <c r="P5991" s="48" t="s">
        <v>169</v>
      </c>
      <c r="Q5991" s="49"/>
      <c r="R5991" s="49"/>
      <c r="S5991" s="50">
        <v>46042.59674768</v>
      </c>
      <c r="T5991" s="52">
        <v>1</v>
      </c>
      <c r="U5991" s="50">
        <v>46042.600185180003</v>
      </c>
      <c r="V5991" s="48" t="s">
        <v>275</v>
      </c>
      <c r="W5991" s="48" t="s">
        <v>5893</v>
      </c>
      <c r="X5991" s="50">
        <v>46042.648564809999</v>
      </c>
      <c r="Y5991" s="48" t="s">
        <v>5627</v>
      </c>
      <c r="Z5991" s="53">
        <v>46043</v>
      </c>
      <c r="AA5991" s="50">
        <v>46043.750694440001</v>
      </c>
      <c r="AB5991" s="50">
        <v>46042.600185180003</v>
      </c>
      <c r="AC5991" s="48" t="s">
        <v>5648</v>
      </c>
      <c r="AD5991" s="50">
        <v>46043.57516203</v>
      </c>
      <c r="AE5991" s="50">
        <v>46070.496041660001</v>
      </c>
    </row>
    <row r="5992" spans="1:31" ht="18.75" customHeight="1" thickBot="1">
      <c r="A5992" s="51" t="s">
        <v>196</v>
      </c>
      <c r="B5992" s="48" t="s">
        <v>1102</v>
      </c>
      <c r="C5992" s="48" t="s">
        <v>18298</v>
      </c>
      <c r="D5992" s="48" t="s">
        <v>1531</v>
      </c>
      <c r="E5992" s="48" t="s">
        <v>18299</v>
      </c>
      <c r="F5992" s="48" t="s">
        <v>1102</v>
      </c>
      <c r="G5992" s="48" t="s">
        <v>18300</v>
      </c>
      <c r="H5992" s="48" t="s">
        <v>18301</v>
      </c>
      <c r="I5992" s="48" t="s">
        <v>163</v>
      </c>
      <c r="J5992" s="48" t="s">
        <v>164</v>
      </c>
      <c r="K5992" s="48" t="s">
        <v>273</v>
      </c>
      <c r="L5992" s="48" t="s">
        <v>274</v>
      </c>
      <c r="M5992" s="48" t="s">
        <v>167</v>
      </c>
      <c r="N5992" s="48" t="s">
        <v>1727</v>
      </c>
      <c r="O5992" s="48" t="s">
        <v>169</v>
      </c>
      <c r="P5992" s="48" t="s">
        <v>169</v>
      </c>
      <c r="Q5992" s="49"/>
      <c r="R5992" s="49"/>
      <c r="S5992" s="50">
        <v>46100.65762731</v>
      </c>
      <c r="T5992" s="52">
        <v>1</v>
      </c>
      <c r="U5992" s="50">
        <v>46100.661087959998</v>
      </c>
      <c r="V5992" s="48" t="s">
        <v>275</v>
      </c>
      <c r="W5992" s="48" t="s">
        <v>18302</v>
      </c>
      <c r="X5992" s="50">
        <v>46101.468923610002</v>
      </c>
      <c r="Y5992" s="48" t="s">
        <v>17742</v>
      </c>
      <c r="Z5992" s="53">
        <v>46104</v>
      </c>
      <c r="AA5992" s="50">
        <v>46104.750694440001</v>
      </c>
      <c r="AB5992" s="50">
        <v>46100.661087959998</v>
      </c>
      <c r="AC5992" s="48" t="s">
        <v>17723</v>
      </c>
      <c r="AD5992" s="50">
        <v>46104.559884249997</v>
      </c>
      <c r="AE5992" s="50">
        <v>46111.560891200003</v>
      </c>
    </row>
    <row r="5993" spans="1:31" ht="18.75" customHeight="1" thickBot="1">
      <c r="A5993" s="51" t="s">
        <v>104</v>
      </c>
      <c r="B5993" s="48" t="s">
        <v>36086</v>
      </c>
      <c r="C5993" s="48" t="s">
        <v>36087</v>
      </c>
      <c r="D5993" s="48" t="s">
        <v>491</v>
      </c>
      <c r="E5993" s="48" t="s">
        <v>36088</v>
      </c>
      <c r="F5993" s="48" t="s">
        <v>36089</v>
      </c>
      <c r="G5993" s="48" t="s">
        <v>36090</v>
      </c>
      <c r="H5993" s="48" t="s">
        <v>36091</v>
      </c>
      <c r="I5993" s="48" t="s">
        <v>163</v>
      </c>
      <c r="J5993" s="48" t="s">
        <v>164</v>
      </c>
      <c r="K5993" s="48" t="s">
        <v>17</v>
      </c>
      <c r="L5993" s="48" t="s">
        <v>18</v>
      </c>
      <c r="M5993" s="48" t="s">
        <v>167</v>
      </c>
      <c r="N5993" s="48" t="s">
        <v>36092</v>
      </c>
      <c r="O5993" s="48" t="s">
        <v>174</v>
      </c>
      <c r="P5993" s="48" t="s">
        <v>174</v>
      </c>
      <c r="Q5993" s="49"/>
      <c r="R5993" s="49"/>
      <c r="S5993" s="50">
        <v>46174.592916660004</v>
      </c>
      <c r="T5993" s="52">
        <v>1</v>
      </c>
      <c r="U5993" s="50">
        <v>46174.596342589997</v>
      </c>
      <c r="V5993" s="48" t="s">
        <v>178</v>
      </c>
      <c r="W5993" s="48" t="s">
        <v>36093</v>
      </c>
      <c r="X5993" s="50">
        <v>46176.395243049999</v>
      </c>
      <c r="Y5993" s="48" t="s">
        <v>35591</v>
      </c>
      <c r="Z5993" s="53">
        <v>46178</v>
      </c>
      <c r="AA5993" s="50">
        <v>46178.333333330003</v>
      </c>
      <c r="AB5993" s="50">
        <v>46174.596342589997</v>
      </c>
      <c r="AC5993" s="48" t="s">
        <v>35592</v>
      </c>
      <c r="AD5993" s="50">
        <v>46177.506412030001</v>
      </c>
      <c r="AE5993" s="50">
        <v>46178.653738419998</v>
      </c>
    </row>
    <row r="5994" spans="1:31" ht="18.75" customHeight="1" thickBot="1">
      <c r="A5994" s="51" t="s">
        <v>106</v>
      </c>
      <c r="B5994" s="48" t="s">
        <v>1236</v>
      </c>
      <c r="C5994" s="48" t="s">
        <v>33360</v>
      </c>
      <c r="D5994" s="48" t="s">
        <v>33361</v>
      </c>
      <c r="E5994" s="48" t="s">
        <v>33362</v>
      </c>
      <c r="F5994" s="48" t="s">
        <v>1236</v>
      </c>
      <c r="G5994" s="48" t="s">
        <v>33360</v>
      </c>
      <c r="H5994" s="48" t="s">
        <v>34096</v>
      </c>
      <c r="I5994" s="48" t="s">
        <v>192</v>
      </c>
      <c r="J5994" s="48" t="s">
        <v>164</v>
      </c>
      <c r="K5994" s="48" t="s">
        <v>180</v>
      </c>
      <c r="L5994" s="48" t="s">
        <v>181</v>
      </c>
      <c r="M5994" s="48" t="s">
        <v>193</v>
      </c>
      <c r="N5994" s="48" t="s">
        <v>33363</v>
      </c>
      <c r="O5994" s="48" t="s">
        <v>169</v>
      </c>
      <c r="P5994" s="48" t="s">
        <v>169</v>
      </c>
      <c r="Q5994" s="49"/>
      <c r="R5994" s="49"/>
      <c r="S5994" s="50">
        <v>46167.401423609997</v>
      </c>
      <c r="T5994" s="52">
        <v>1</v>
      </c>
      <c r="U5994" s="50">
        <v>46167.617604159997</v>
      </c>
      <c r="V5994" s="48" t="s">
        <v>3230</v>
      </c>
      <c r="W5994" s="48" t="s">
        <v>34098</v>
      </c>
      <c r="X5994" s="50">
        <v>46168.457094899997</v>
      </c>
      <c r="Y5994" s="48" t="s">
        <v>33212</v>
      </c>
      <c r="Z5994" s="53">
        <v>46169</v>
      </c>
      <c r="AA5994" s="50">
        <v>46169.333333330003</v>
      </c>
      <c r="AB5994" s="50">
        <v>46167.617604159997</v>
      </c>
      <c r="AC5994" s="48" t="s">
        <v>33219</v>
      </c>
      <c r="AD5994" s="50">
        <v>46169.47494213</v>
      </c>
      <c r="AE5994" s="50">
        <v>46173.546226849998</v>
      </c>
    </row>
    <row r="5995" spans="1:31" ht="18.75" customHeight="1" thickBot="1">
      <c r="A5995" s="51" t="s">
        <v>106</v>
      </c>
      <c r="B5995" s="48" t="s">
        <v>14857</v>
      </c>
      <c r="C5995" s="48" t="s">
        <v>14858</v>
      </c>
      <c r="D5995" s="48" t="s">
        <v>14859</v>
      </c>
      <c r="E5995" s="48" t="s">
        <v>14860</v>
      </c>
      <c r="F5995" s="48" t="s">
        <v>14857</v>
      </c>
      <c r="G5995" s="48" t="s">
        <v>14858</v>
      </c>
      <c r="H5995" s="48" t="s">
        <v>14861</v>
      </c>
      <c r="I5995" s="48" t="s">
        <v>163</v>
      </c>
      <c r="J5995" s="48" t="s">
        <v>164</v>
      </c>
      <c r="K5995" s="48" t="s">
        <v>180</v>
      </c>
      <c r="L5995" s="48" t="s">
        <v>181</v>
      </c>
      <c r="M5995" s="48" t="s">
        <v>167</v>
      </c>
      <c r="N5995" s="48" t="s">
        <v>14862</v>
      </c>
      <c r="O5995" s="48" t="s">
        <v>169</v>
      </c>
      <c r="P5995" s="48" t="s">
        <v>169</v>
      </c>
      <c r="Q5995" s="49"/>
      <c r="R5995" s="49"/>
      <c r="S5995" s="50">
        <v>46091.88202546</v>
      </c>
      <c r="T5995" s="52">
        <v>1</v>
      </c>
      <c r="U5995" s="50">
        <v>46091.885439810001</v>
      </c>
      <c r="V5995" s="48" t="s">
        <v>228</v>
      </c>
      <c r="W5995" s="48" t="s">
        <v>14863</v>
      </c>
      <c r="X5995" s="50">
        <v>46092.430439809999</v>
      </c>
      <c r="Y5995" s="48" t="s">
        <v>14049</v>
      </c>
      <c r="Z5995" s="53">
        <v>46094</v>
      </c>
      <c r="AA5995" s="50">
        <v>46094.375</v>
      </c>
      <c r="AB5995" s="50">
        <v>46091.885439810001</v>
      </c>
      <c r="AC5995" s="48" t="s">
        <v>14050</v>
      </c>
      <c r="AD5995" s="50">
        <v>46093.473217589999</v>
      </c>
      <c r="AE5995" s="50">
        <v>46100.494861109997</v>
      </c>
    </row>
    <row r="5996" spans="1:31" ht="18.75" customHeight="1" thickBot="1">
      <c r="A5996" s="51" t="s">
        <v>210</v>
      </c>
      <c r="B5996" s="48" t="s">
        <v>782</v>
      </c>
      <c r="C5996" s="48" t="s">
        <v>9104</v>
      </c>
      <c r="D5996" s="48" t="s">
        <v>300</v>
      </c>
      <c r="E5996" s="48" t="s">
        <v>9105</v>
      </c>
      <c r="F5996" s="48" t="s">
        <v>782</v>
      </c>
      <c r="G5996" s="48" t="s">
        <v>9104</v>
      </c>
      <c r="H5996" s="48" t="s">
        <v>9106</v>
      </c>
      <c r="I5996" s="48" t="s">
        <v>163</v>
      </c>
      <c r="J5996" s="48" t="s">
        <v>164</v>
      </c>
      <c r="K5996" s="48" t="s">
        <v>211</v>
      </c>
      <c r="L5996" s="48" t="s">
        <v>212</v>
      </c>
      <c r="M5996" s="48" t="s">
        <v>167</v>
      </c>
      <c r="N5996" s="48" t="s">
        <v>2298</v>
      </c>
      <c r="O5996" s="48" t="s">
        <v>169</v>
      </c>
      <c r="P5996" s="48" t="s">
        <v>169</v>
      </c>
      <c r="Q5996" s="49"/>
      <c r="R5996" s="49"/>
      <c r="S5996" s="50">
        <v>46059.574988419998</v>
      </c>
      <c r="T5996" s="52">
        <v>1</v>
      </c>
      <c r="U5996" s="50">
        <v>46059.578379630002</v>
      </c>
      <c r="V5996" s="48" t="s">
        <v>213</v>
      </c>
      <c r="W5996" s="48" t="s">
        <v>9107</v>
      </c>
      <c r="X5996" s="50">
        <v>46059.65351851</v>
      </c>
      <c r="Y5996" s="48" t="s">
        <v>8826</v>
      </c>
      <c r="Z5996" s="53">
        <v>46062</v>
      </c>
      <c r="AA5996" s="50">
        <v>46062.750694440001</v>
      </c>
      <c r="AB5996" s="50">
        <v>46059.578379630002</v>
      </c>
      <c r="AC5996" s="48" t="s">
        <v>9285</v>
      </c>
      <c r="AD5996" s="50">
        <v>46062.509178239998</v>
      </c>
      <c r="AE5996" s="50">
        <v>46064.73421296</v>
      </c>
    </row>
    <row r="5997" spans="1:31" ht="18.75" customHeight="1" thickBot="1">
      <c r="A5997" s="51" t="s">
        <v>104</v>
      </c>
      <c r="B5997" s="48" t="s">
        <v>3518</v>
      </c>
      <c r="C5997" s="48" t="s">
        <v>17911</v>
      </c>
      <c r="D5997" s="48" t="s">
        <v>17912</v>
      </c>
      <c r="E5997" s="48" t="s">
        <v>17913</v>
      </c>
      <c r="F5997" s="48" t="s">
        <v>3518</v>
      </c>
      <c r="G5997" s="48" t="s">
        <v>17911</v>
      </c>
      <c r="H5997" s="48" t="s">
        <v>17914</v>
      </c>
      <c r="I5997" s="48" t="s">
        <v>202</v>
      </c>
      <c r="J5997" s="48" t="s">
        <v>164</v>
      </c>
      <c r="K5997" s="48" t="s">
        <v>17</v>
      </c>
      <c r="L5997" s="48" t="s">
        <v>18</v>
      </c>
      <c r="M5997" s="48" t="s">
        <v>167</v>
      </c>
      <c r="N5997" s="48" t="s">
        <v>358</v>
      </c>
      <c r="O5997" s="48" t="s">
        <v>169</v>
      </c>
      <c r="P5997" s="48" t="s">
        <v>169</v>
      </c>
      <c r="Q5997" s="49"/>
      <c r="R5997" s="49"/>
      <c r="S5997" s="50">
        <v>46118.601759249999</v>
      </c>
      <c r="T5997" s="52">
        <v>1</v>
      </c>
      <c r="U5997" s="50">
        <v>46118.64239583</v>
      </c>
      <c r="V5997" s="48" t="s">
        <v>205</v>
      </c>
      <c r="W5997" s="48" t="s">
        <v>17915</v>
      </c>
      <c r="X5997" s="50">
        <v>46119.307025460002</v>
      </c>
      <c r="Y5997" s="48" t="s">
        <v>17731</v>
      </c>
      <c r="Z5997" s="53">
        <v>46121.5</v>
      </c>
      <c r="AA5997" s="50">
        <v>46121.333333330003</v>
      </c>
      <c r="AB5997" s="50">
        <v>46118.64239583</v>
      </c>
      <c r="AC5997" s="48" t="s">
        <v>17732</v>
      </c>
      <c r="AD5997" s="50">
        <v>46120.545891200003</v>
      </c>
      <c r="AE5997" s="50">
        <v>46122.624895829998</v>
      </c>
    </row>
    <row r="5998" spans="1:31" ht="18.75" customHeight="1" thickBot="1">
      <c r="A5998" s="51" t="s">
        <v>294</v>
      </c>
      <c r="B5998" s="48" t="s">
        <v>26044</v>
      </c>
      <c r="C5998" s="48" t="s">
        <v>26045</v>
      </c>
      <c r="D5998" s="48" t="s">
        <v>26046</v>
      </c>
      <c r="E5998" s="48" t="s">
        <v>26047</v>
      </c>
      <c r="F5998" s="48" t="s">
        <v>26044</v>
      </c>
      <c r="G5998" s="48" t="s">
        <v>26045</v>
      </c>
      <c r="H5998" s="48" t="s">
        <v>26048</v>
      </c>
      <c r="I5998" s="48" t="s">
        <v>192</v>
      </c>
      <c r="J5998" s="48" t="s">
        <v>164</v>
      </c>
      <c r="K5998" s="48" t="s">
        <v>295</v>
      </c>
      <c r="L5998" s="48" t="s">
        <v>296</v>
      </c>
      <c r="M5998" s="48" t="s">
        <v>167</v>
      </c>
      <c r="N5998" s="48" t="s">
        <v>10892</v>
      </c>
      <c r="O5998" s="48" t="s">
        <v>169</v>
      </c>
      <c r="P5998" s="48" t="s">
        <v>169</v>
      </c>
      <c r="Q5998" s="49"/>
      <c r="R5998" s="49"/>
      <c r="S5998" s="50">
        <v>46136.602210639998</v>
      </c>
      <c r="T5998" s="52">
        <v>1</v>
      </c>
      <c r="U5998" s="50">
        <v>46136.60565972</v>
      </c>
      <c r="V5998" s="48" t="s">
        <v>406</v>
      </c>
      <c r="W5998" s="48" t="s">
        <v>27465</v>
      </c>
      <c r="X5998" s="50">
        <v>46139.33415509</v>
      </c>
      <c r="Y5998" s="48" t="s">
        <v>26365</v>
      </c>
      <c r="Z5998" s="53">
        <v>46141</v>
      </c>
      <c r="AA5998" s="50">
        <v>46141.333333330003</v>
      </c>
      <c r="AB5998" s="50">
        <v>46136.60565972</v>
      </c>
      <c r="AC5998" s="48" t="s">
        <v>26361</v>
      </c>
      <c r="AD5998" s="50">
        <v>46141.335914349998</v>
      </c>
      <c r="AE5998" s="50">
        <v>46141.613356479997</v>
      </c>
    </row>
    <row r="5999" spans="1:31" ht="18.75" customHeight="1" thickBot="1">
      <c r="A5999" s="51" t="s">
        <v>210</v>
      </c>
      <c r="B5999" s="48" t="s">
        <v>20218</v>
      </c>
      <c r="C5999" s="48" t="s">
        <v>20219</v>
      </c>
      <c r="D5999" s="48" t="s">
        <v>20220</v>
      </c>
      <c r="E5999" s="48" t="s">
        <v>20221</v>
      </c>
      <c r="F5999" s="48" t="s">
        <v>20218</v>
      </c>
      <c r="G5999" s="48" t="s">
        <v>20219</v>
      </c>
      <c r="H5999" s="48" t="s">
        <v>20222</v>
      </c>
      <c r="I5999" s="48" t="s">
        <v>163</v>
      </c>
      <c r="J5999" s="48" t="s">
        <v>164</v>
      </c>
      <c r="K5999" s="48" t="s">
        <v>211</v>
      </c>
      <c r="L5999" s="48" t="s">
        <v>212</v>
      </c>
      <c r="M5999" s="48" t="s">
        <v>193</v>
      </c>
      <c r="N5999" s="48" t="s">
        <v>22331</v>
      </c>
      <c r="O5999" s="48" t="s">
        <v>169</v>
      </c>
      <c r="P5999" s="48" t="s">
        <v>169</v>
      </c>
      <c r="Q5999" s="49"/>
      <c r="R5999" s="49"/>
      <c r="S5999" s="50">
        <v>46100.465312499997</v>
      </c>
      <c r="T5999" s="52">
        <v>1</v>
      </c>
      <c r="U5999" s="50">
        <v>46100.47253472</v>
      </c>
      <c r="V5999" s="48" t="s">
        <v>213</v>
      </c>
      <c r="W5999" s="48" t="s">
        <v>20224</v>
      </c>
      <c r="X5999" s="50">
        <v>46100.547650460001</v>
      </c>
      <c r="Y5999" s="48" t="s">
        <v>17763</v>
      </c>
      <c r="Z5999" s="53">
        <v>46101</v>
      </c>
      <c r="AA5999" s="50">
        <v>46101.750694440001</v>
      </c>
      <c r="AB5999" s="50">
        <v>46100.47253472</v>
      </c>
      <c r="AC5999" s="48" t="s">
        <v>17742</v>
      </c>
      <c r="AD5999" s="50">
        <v>46101.509780089997</v>
      </c>
      <c r="AE5999" s="50">
        <v>46101.742488420001</v>
      </c>
    </row>
    <row r="6000" spans="1:31" ht="18.75" customHeight="1" thickBot="1">
      <c r="A6000" s="51" t="s">
        <v>183</v>
      </c>
      <c r="B6000" s="48" t="s">
        <v>11112</v>
      </c>
      <c r="C6000" s="48" t="s">
        <v>16053</v>
      </c>
      <c r="D6000" s="48" t="s">
        <v>16054</v>
      </c>
      <c r="E6000" s="48" t="s">
        <v>16055</v>
      </c>
      <c r="F6000" s="48" t="s">
        <v>11112</v>
      </c>
      <c r="G6000" s="48" t="s">
        <v>16053</v>
      </c>
      <c r="H6000" s="48" t="s">
        <v>16056</v>
      </c>
      <c r="I6000" s="48" t="s">
        <v>192</v>
      </c>
      <c r="J6000" s="48" t="s">
        <v>164</v>
      </c>
      <c r="K6000" s="48" t="s">
        <v>216</v>
      </c>
      <c r="L6000" s="48" t="s">
        <v>217</v>
      </c>
      <c r="M6000" s="48" t="s">
        <v>167</v>
      </c>
      <c r="N6000" s="48" t="s">
        <v>16057</v>
      </c>
      <c r="O6000" s="48" t="s">
        <v>169</v>
      </c>
      <c r="P6000" s="48" t="s">
        <v>169</v>
      </c>
      <c r="Q6000" s="49"/>
      <c r="R6000" s="49"/>
      <c r="S6000" s="50">
        <v>46093.645914350003</v>
      </c>
      <c r="T6000" s="52">
        <v>1</v>
      </c>
      <c r="U6000" s="50">
        <v>46093.649282400002</v>
      </c>
      <c r="V6000" s="48" t="s">
        <v>218</v>
      </c>
      <c r="W6000" s="48" t="s">
        <v>17166</v>
      </c>
      <c r="X6000" s="50">
        <v>46094.438495369999</v>
      </c>
      <c r="Y6000" s="48" t="s">
        <v>14143</v>
      </c>
      <c r="Z6000" s="53">
        <v>46098</v>
      </c>
      <c r="AA6000" s="50">
        <v>46098.375</v>
      </c>
      <c r="AB6000" s="50">
        <v>46093.649282400002</v>
      </c>
      <c r="AC6000" s="48" t="s">
        <v>16770</v>
      </c>
      <c r="AD6000" s="50">
        <v>46097.455196750001</v>
      </c>
      <c r="AE6000" s="50">
        <v>46097.47376157</v>
      </c>
    </row>
    <row r="6001" spans="1:31" ht="18.75" customHeight="1" thickBot="1">
      <c r="A6001" s="51" t="s">
        <v>107</v>
      </c>
      <c r="B6001" s="48" t="s">
        <v>1372</v>
      </c>
      <c r="C6001" s="48" t="s">
        <v>771</v>
      </c>
      <c r="D6001" s="48" t="s">
        <v>3592</v>
      </c>
      <c r="E6001" s="48" t="s">
        <v>3593</v>
      </c>
      <c r="F6001" s="48" t="s">
        <v>1372</v>
      </c>
      <c r="G6001" s="48" t="s">
        <v>771</v>
      </c>
      <c r="H6001" s="48" t="s">
        <v>3594</v>
      </c>
      <c r="I6001" s="48" t="s">
        <v>163</v>
      </c>
      <c r="J6001" s="48" t="s">
        <v>164</v>
      </c>
      <c r="K6001" s="48" t="s">
        <v>328</v>
      </c>
      <c r="L6001" s="48" t="s">
        <v>329</v>
      </c>
      <c r="M6001" s="48" t="s">
        <v>167</v>
      </c>
      <c r="N6001" s="48" t="s">
        <v>3595</v>
      </c>
      <c r="O6001" s="48" t="s">
        <v>169</v>
      </c>
      <c r="P6001" s="48" t="s">
        <v>169</v>
      </c>
      <c r="Q6001" s="49"/>
      <c r="R6001" s="49"/>
      <c r="S6001" s="50">
        <v>46028.615937499999</v>
      </c>
      <c r="T6001" s="52">
        <v>1</v>
      </c>
      <c r="U6001" s="50">
        <v>46028.619317129996</v>
      </c>
      <c r="V6001" s="48" t="s">
        <v>330</v>
      </c>
      <c r="W6001" s="48" t="s">
        <v>3596</v>
      </c>
      <c r="X6001" s="50">
        <v>46029.324756939997</v>
      </c>
      <c r="Y6001" s="48" t="s">
        <v>521</v>
      </c>
      <c r="Z6001" s="53">
        <v>46031</v>
      </c>
      <c r="AA6001" s="50">
        <v>46031.375</v>
      </c>
      <c r="AB6001" s="50">
        <v>46028.619317129996</v>
      </c>
      <c r="AC6001" s="48" t="s">
        <v>522</v>
      </c>
      <c r="AD6001" s="50">
        <v>46030.45596064</v>
      </c>
      <c r="AE6001" s="50">
        <v>46031.549733790001</v>
      </c>
    </row>
    <row r="6002" spans="1:31" ht="18.75" customHeight="1" thickBot="1">
      <c r="A6002" s="51" t="s">
        <v>106</v>
      </c>
      <c r="B6002" s="48" t="s">
        <v>276</v>
      </c>
      <c r="C6002" s="48" t="s">
        <v>1051</v>
      </c>
      <c r="D6002" s="48" t="s">
        <v>1052</v>
      </c>
      <c r="E6002" s="48" t="s">
        <v>1053</v>
      </c>
      <c r="F6002" s="48" t="s">
        <v>276</v>
      </c>
      <c r="G6002" s="48" t="s">
        <v>1051</v>
      </c>
      <c r="H6002" s="48" t="s">
        <v>20957</v>
      </c>
      <c r="I6002" s="48" t="s">
        <v>192</v>
      </c>
      <c r="J6002" s="48" t="s">
        <v>164</v>
      </c>
      <c r="K6002" s="48" t="s">
        <v>180</v>
      </c>
      <c r="L6002" s="48" t="s">
        <v>181</v>
      </c>
      <c r="M6002" s="48" t="s">
        <v>167</v>
      </c>
      <c r="N6002" s="48" t="s">
        <v>21062</v>
      </c>
      <c r="O6002" s="48" t="s">
        <v>169</v>
      </c>
      <c r="P6002" s="48" t="s">
        <v>169</v>
      </c>
      <c r="Q6002" s="49"/>
      <c r="R6002" s="49"/>
      <c r="S6002" s="50">
        <v>46098.583796289997</v>
      </c>
      <c r="T6002" s="52">
        <v>1</v>
      </c>
      <c r="U6002" s="50">
        <v>46098.587256940002</v>
      </c>
      <c r="V6002" s="48" t="s">
        <v>228</v>
      </c>
      <c r="W6002" s="48" t="s">
        <v>20958</v>
      </c>
      <c r="X6002" s="50">
        <v>46098.643310179999</v>
      </c>
      <c r="Y6002" s="48" t="s">
        <v>17411</v>
      </c>
      <c r="Z6002" s="53">
        <v>46100</v>
      </c>
      <c r="AA6002" s="50">
        <v>46100.375</v>
      </c>
      <c r="AB6002" s="50">
        <v>46098.587256940002</v>
      </c>
      <c r="AC6002" s="48" t="s">
        <v>17762</v>
      </c>
      <c r="AD6002" s="50">
        <v>46099.441226850002</v>
      </c>
      <c r="AE6002" s="50">
        <v>46109.3943287</v>
      </c>
    </row>
    <row r="6003" spans="1:31" ht="18.75" customHeight="1" thickBot="1">
      <c r="A6003" s="51" t="s">
        <v>245</v>
      </c>
      <c r="B6003" s="48" t="s">
        <v>1376</v>
      </c>
      <c r="C6003" s="48" t="s">
        <v>33220</v>
      </c>
      <c r="D6003" s="48" t="s">
        <v>33221</v>
      </c>
      <c r="E6003" s="48" t="s">
        <v>33222</v>
      </c>
      <c r="F6003" s="48" t="s">
        <v>1189</v>
      </c>
      <c r="G6003" s="48" t="s">
        <v>33223</v>
      </c>
      <c r="H6003" s="48" t="s">
        <v>33224</v>
      </c>
      <c r="I6003" s="48" t="s">
        <v>163</v>
      </c>
      <c r="J6003" s="48" t="s">
        <v>164</v>
      </c>
      <c r="K6003" s="48" t="s">
        <v>246</v>
      </c>
      <c r="L6003" s="48" t="s">
        <v>247</v>
      </c>
      <c r="M6003" s="48" t="s">
        <v>167</v>
      </c>
      <c r="N6003" s="48" t="s">
        <v>33225</v>
      </c>
      <c r="O6003" s="48" t="s">
        <v>169</v>
      </c>
      <c r="P6003" s="48" t="s">
        <v>169</v>
      </c>
      <c r="Q6003" s="49"/>
      <c r="R6003" s="49"/>
      <c r="S6003" s="50">
        <v>46172.31853009</v>
      </c>
      <c r="T6003" s="52">
        <v>1</v>
      </c>
      <c r="U6003" s="50">
        <v>46182.399375000001</v>
      </c>
      <c r="V6003" s="48" t="s">
        <v>248</v>
      </c>
      <c r="W6003" s="48" t="s">
        <v>37585</v>
      </c>
      <c r="X6003" s="50">
        <v>46182.507037030002</v>
      </c>
      <c r="Y6003" s="48" t="s">
        <v>37400</v>
      </c>
      <c r="Z6003" s="53">
        <v>46178</v>
      </c>
      <c r="AA6003" s="50">
        <v>46178.333333330003</v>
      </c>
      <c r="AB6003" s="50">
        <v>46182.399375000001</v>
      </c>
      <c r="AC6003" s="48" t="s">
        <v>37410</v>
      </c>
      <c r="AD6003" s="50">
        <v>46183.496307870002</v>
      </c>
      <c r="AE6003" s="50">
        <v>46186.51854166</v>
      </c>
    </row>
    <row r="6004" spans="1:31" ht="18.75" customHeight="1" thickBot="1">
      <c r="A6004" s="51" t="s">
        <v>210</v>
      </c>
      <c r="B6004" s="48" t="s">
        <v>564</v>
      </c>
      <c r="C6004" s="48" t="s">
        <v>553</v>
      </c>
      <c r="D6004" s="48" t="s">
        <v>4373</v>
      </c>
      <c r="E6004" s="48" t="s">
        <v>4374</v>
      </c>
      <c r="F6004" s="48" t="s">
        <v>564</v>
      </c>
      <c r="G6004" s="48" t="s">
        <v>553</v>
      </c>
      <c r="H6004" s="48" t="s">
        <v>4375</v>
      </c>
      <c r="I6004" s="48" t="s">
        <v>163</v>
      </c>
      <c r="J6004" s="48" t="s">
        <v>164</v>
      </c>
      <c r="K6004" s="48" t="s">
        <v>211</v>
      </c>
      <c r="L6004" s="48" t="s">
        <v>212</v>
      </c>
      <c r="M6004" s="48" t="s">
        <v>167</v>
      </c>
      <c r="N6004" s="48" t="s">
        <v>4376</v>
      </c>
      <c r="O6004" s="48" t="s">
        <v>169</v>
      </c>
      <c r="P6004" s="48" t="s">
        <v>169</v>
      </c>
      <c r="Q6004" s="49"/>
      <c r="R6004" s="49"/>
      <c r="S6004" s="50">
        <v>46031.658437500002</v>
      </c>
      <c r="T6004" s="52">
        <v>1</v>
      </c>
      <c r="U6004" s="50">
        <v>46031.661898140002</v>
      </c>
      <c r="V6004" s="48" t="s">
        <v>213</v>
      </c>
      <c r="W6004" s="48" t="s">
        <v>4377</v>
      </c>
      <c r="X6004" s="50">
        <v>46032.305844900002</v>
      </c>
      <c r="Y6004" s="48" t="s">
        <v>1498</v>
      </c>
      <c r="Z6004" s="53">
        <v>46035</v>
      </c>
      <c r="AA6004" s="50">
        <v>46035.750694440001</v>
      </c>
      <c r="AB6004" s="50">
        <v>46031.661898140002</v>
      </c>
      <c r="AC6004" s="48" t="s">
        <v>597</v>
      </c>
      <c r="AD6004" s="50">
        <v>46034.507870369998</v>
      </c>
      <c r="AE6004" s="50">
        <v>46035.72809027</v>
      </c>
    </row>
    <row r="6005" spans="1:31" ht="18.75" customHeight="1" thickBot="1">
      <c r="A6005" s="51" t="s">
        <v>210</v>
      </c>
      <c r="B6005" s="48" t="s">
        <v>570</v>
      </c>
      <c r="C6005" s="48" t="s">
        <v>9192</v>
      </c>
      <c r="D6005" s="48" t="s">
        <v>356</v>
      </c>
      <c r="E6005" s="48" t="s">
        <v>9193</v>
      </c>
      <c r="F6005" s="48" t="s">
        <v>570</v>
      </c>
      <c r="G6005" s="48" t="s">
        <v>9192</v>
      </c>
      <c r="H6005" s="48" t="s">
        <v>9194</v>
      </c>
      <c r="I6005" s="48" t="s">
        <v>163</v>
      </c>
      <c r="J6005" s="48" t="s">
        <v>164</v>
      </c>
      <c r="K6005" s="48" t="s">
        <v>256</v>
      </c>
      <c r="L6005" s="48" t="s">
        <v>257</v>
      </c>
      <c r="M6005" s="48" t="s">
        <v>167</v>
      </c>
      <c r="N6005" s="48" t="s">
        <v>1980</v>
      </c>
      <c r="O6005" s="48" t="s">
        <v>169</v>
      </c>
      <c r="P6005" s="48" t="s">
        <v>169</v>
      </c>
      <c r="Q6005" s="49"/>
      <c r="R6005" s="49"/>
      <c r="S6005" s="50">
        <v>46059.76337963</v>
      </c>
      <c r="T6005" s="52">
        <v>1</v>
      </c>
      <c r="U6005" s="50">
        <v>46059.766828699998</v>
      </c>
      <c r="V6005" s="48" t="s">
        <v>213</v>
      </c>
      <c r="W6005" s="48" t="s">
        <v>9376</v>
      </c>
      <c r="X6005" s="50">
        <v>46060.444374999999</v>
      </c>
      <c r="Y6005" s="48" t="s">
        <v>9145</v>
      </c>
      <c r="Z6005" s="53">
        <v>46063</v>
      </c>
      <c r="AA6005" s="50">
        <v>46063.750694440001</v>
      </c>
      <c r="AB6005" s="50">
        <v>46059.766828699998</v>
      </c>
      <c r="AC6005" s="48" t="s">
        <v>9285</v>
      </c>
      <c r="AD6005" s="50">
        <v>46062.556585639999</v>
      </c>
      <c r="AE6005" s="50">
        <v>46070.608912030002</v>
      </c>
    </row>
    <row r="6006" spans="1:31" ht="18.75" customHeight="1" thickBot="1">
      <c r="A6006" s="51" t="s">
        <v>264</v>
      </c>
      <c r="B6006" s="48" t="s">
        <v>768</v>
      </c>
      <c r="C6006" s="48" t="s">
        <v>17717</v>
      </c>
      <c r="D6006" s="48" t="s">
        <v>17718</v>
      </c>
      <c r="E6006" s="48" t="s">
        <v>17719</v>
      </c>
      <c r="F6006" s="48" t="s">
        <v>768</v>
      </c>
      <c r="G6006" s="48" t="s">
        <v>17717</v>
      </c>
      <c r="H6006" s="48" t="s">
        <v>17720</v>
      </c>
      <c r="I6006" s="48" t="s">
        <v>192</v>
      </c>
      <c r="J6006" s="48" t="s">
        <v>164</v>
      </c>
      <c r="K6006" s="48" t="s">
        <v>340</v>
      </c>
      <c r="L6006" s="48" t="s">
        <v>341</v>
      </c>
      <c r="M6006" s="48" t="s">
        <v>167</v>
      </c>
      <c r="N6006" s="48" t="s">
        <v>20128</v>
      </c>
      <c r="O6006" s="48" t="s">
        <v>169</v>
      </c>
      <c r="P6006" s="48" t="s">
        <v>169</v>
      </c>
      <c r="Q6006" s="49"/>
      <c r="R6006" s="49"/>
      <c r="S6006" s="50">
        <v>46102.7296412</v>
      </c>
      <c r="T6006" s="52">
        <v>1</v>
      </c>
      <c r="U6006" s="50">
        <v>46102.740115740002</v>
      </c>
      <c r="V6006" s="48" t="s">
        <v>342</v>
      </c>
      <c r="W6006" s="48" t="s">
        <v>17722</v>
      </c>
      <c r="X6006" s="50">
        <v>46104.403576379998</v>
      </c>
      <c r="Y6006" s="48" t="s">
        <v>17723</v>
      </c>
      <c r="Z6006" s="53">
        <v>46105</v>
      </c>
      <c r="AA6006" s="50">
        <v>46105.750694440001</v>
      </c>
      <c r="AB6006" s="50">
        <v>46102.740115740002</v>
      </c>
      <c r="AC6006" s="48" t="s">
        <v>17724</v>
      </c>
      <c r="AD6006" s="50">
        <v>46105.448923609998</v>
      </c>
      <c r="AE6006" s="50">
        <v>46108.703078699997</v>
      </c>
    </row>
    <row r="6007" spans="1:31" ht="18.75" customHeight="1" thickBot="1">
      <c r="A6007" s="51" t="s">
        <v>105</v>
      </c>
      <c r="B6007" s="48" t="s">
        <v>34225</v>
      </c>
      <c r="C6007" s="48" t="s">
        <v>34226</v>
      </c>
      <c r="D6007" s="48" t="s">
        <v>34227</v>
      </c>
      <c r="E6007" s="48" t="s">
        <v>34228</v>
      </c>
      <c r="F6007" s="48" t="s">
        <v>34225</v>
      </c>
      <c r="G6007" s="48" t="s">
        <v>34226</v>
      </c>
      <c r="H6007" s="48" t="s">
        <v>34229</v>
      </c>
      <c r="I6007" s="48" t="s">
        <v>163</v>
      </c>
      <c r="J6007" s="48" t="s">
        <v>164</v>
      </c>
      <c r="K6007" s="48" t="s">
        <v>207</v>
      </c>
      <c r="L6007" s="48" t="s">
        <v>208</v>
      </c>
      <c r="M6007" s="48" t="s">
        <v>167</v>
      </c>
      <c r="N6007" s="48" t="s">
        <v>16971</v>
      </c>
      <c r="O6007" s="48" t="s">
        <v>169</v>
      </c>
      <c r="P6007" s="48" t="s">
        <v>169</v>
      </c>
      <c r="Q6007" s="49"/>
      <c r="R6007" s="49"/>
      <c r="S6007" s="50">
        <v>46168.351423610002</v>
      </c>
      <c r="T6007" s="52">
        <v>1</v>
      </c>
      <c r="U6007" s="50">
        <v>46168.354837960003</v>
      </c>
      <c r="V6007" s="48" t="s">
        <v>170</v>
      </c>
      <c r="W6007" s="48" t="s">
        <v>34230</v>
      </c>
      <c r="X6007" s="50">
        <v>46168.4921875</v>
      </c>
      <c r="Y6007" s="48" t="s">
        <v>33212</v>
      </c>
      <c r="Z6007" s="53">
        <v>46170</v>
      </c>
      <c r="AA6007" s="50">
        <v>46170.333333330003</v>
      </c>
      <c r="AB6007" s="50">
        <v>46168.354837960003</v>
      </c>
      <c r="AC6007" s="48" t="s">
        <v>33219</v>
      </c>
      <c r="AD6007" s="50">
        <v>46169.4565162</v>
      </c>
      <c r="AE6007" s="50">
        <v>46174.627222219999</v>
      </c>
    </row>
    <row r="6008" spans="1:31" ht="18.75" customHeight="1" thickBot="1">
      <c r="A6008" s="51" t="s">
        <v>105</v>
      </c>
      <c r="B6008" s="48" t="s">
        <v>29665</v>
      </c>
      <c r="C6008" s="48" t="s">
        <v>29666</v>
      </c>
      <c r="D6008" s="48" t="s">
        <v>29667</v>
      </c>
      <c r="E6008" s="48" t="s">
        <v>29668</v>
      </c>
      <c r="F6008" s="48" t="s">
        <v>29665</v>
      </c>
      <c r="G6008" s="48" t="s">
        <v>29666</v>
      </c>
      <c r="H6008" s="48" t="s">
        <v>29669</v>
      </c>
      <c r="I6008" s="48" t="s">
        <v>192</v>
      </c>
      <c r="J6008" s="48" t="s">
        <v>164</v>
      </c>
      <c r="K6008" s="48" t="s">
        <v>338</v>
      </c>
      <c r="L6008" s="48" t="s">
        <v>339</v>
      </c>
      <c r="M6008" s="48" t="s">
        <v>167</v>
      </c>
      <c r="N6008" s="48" t="s">
        <v>756</v>
      </c>
      <c r="O6008" s="48" t="s">
        <v>169</v>
      </c>
      <c r="P6008" s="48" t="s">
        <v>169</v>
      </c>
      <c r="Q6008" s="49"/>
      <c r="R6008" s="49"/>
      <c r="S6008" s="50">
        <v>46159.663761570002</v>
      </c>
      <c r="T6008" s="52">
        <v>1</v>
      </c>
      <c r="U6008" s="50">
        <v>46159.667152770002</v>
      </c>
      <c r="V6008" s="48" t="s">
        <v>170</v>
      </c>
      <c r="W6008" s="48" t="s">
        <v>33085</v>
      </c>
      <c r="X6008" s="50">
        <v>46160.374768510002</v>
      </c>
      <c r="Y6008" s="48" t="s">
        <v>29441</v>
      </c>
      <c r="Z6008" s="53">
        <v>46161</v>
      </c>
      <c r="AA6008" s="50">
        <v>46161.709027769997</v>
      </c>
      <c r="AB6008" s="50">
        <v>46159.667152770002</v>
      </c>
      <c r="AC6008" s="48" t="s">
        <v>32111</v>
      </c>
      <c r="AD6008" s="50">
        <v>46161.44282407</v>
      </c>
      <c r="AE6008" s="50">
        <v>46163.640868050003</v>
      </c>
    </row>
    <row r="6009" spans="1:31" ht="18.75" customHeight="1" thickBot="1">
      <c r="A6009" s="51" t="s">
        <v>105</v>
      </c>
      <c r="B6009" s="48" t="s">
        <v>31390</v>
      </c>
      <c r="C6009" s="48" t="s">
        <v>31391</v>
      </c>
      <c r="D6009" s="48" t="s">
        <v>678</v>
      </c>
      <c r="E6009" s="48" t="s">
        <v>31392</v>
      </c>
      <c r="F6009" s="48" t="s">
        <v>29753</v>
      </c>
      <c r="G6009" s="48" t="s">
        <v>31393</v>
      </c>
      <c r="H6009" s="48" t="s">
        <v>31394</v>
      </c>
      <c r="I6009" s="48" t="s">
        <v>163</v>
      </c>
      <c r="J6009" s="48" t="s">
        <v>164</v>
      </c>
      <c r="K6009" s="48" t="s">
        <v>631</v>
      </c>
      <c r="L6009" s="48" t="s">
        <v>632</v>
      </c>
      <c r="M6009" s="48" t="s">
        <v>167</v>
      </c>
      <c r="N6009" s="48" t="s">
        <v>31395</v>
      </c>
      <c r="O6009" s="48" t="s">
        <v>169</v>
      </c>
      <c r="P6009" s="48" t="s">
        <v>169</v>
      </c>
      <c r="Q6009" s="49"/>
      <c r="R6009" s="49"/>
      <c r="S6009" s="50">
        <v>46154.431736109997</v>
      </c>
      <c r="T6009" s="52">
        <v>1</v>
      </c>
      <c r="U6009" s="50">
        <v>46154.435196749997</v>
      </c>
      <c r="V6009" s="48" t="s">
        <v>170</v>
      </c>
      <c r="W6009" s="48" t="s">
        <v>31396</v>
      </c>
      <c r="X6009" s="50">
        <v>46154.491041660003</v>
      </c>
      <c r="Y6009" s="48" t="s">
        <v>29432</v>
      </c>
      <c r="Z6009" s="53">
        <v>46155</v>
      </c>
      <c r="AA6009" s="50">
        <v>46155.709027769997</v>
      </c>
      <c r="AB6009" s="50">
        <v>46154.435196749997</v>
      </c>
      <c r="AC6009" s="48" t="s">
        <v>29447</v>
      </c>
      <c r="AD6009" s="50">
        <v>46155.63892361</v>
      </c>
      <c r="AE6009" s="50">
        <v>46156.750034719997</v>
      </c>
    </row>
    <row r="6010" spans="1:31" ht="18.75" customHeight="1" thickBot="1">
      <c r="A6010" s="51" t="s">
        <v>105</v>
      </c>
      <c r="B6010" s="48" t="s">
        <v>723</v>
      </c>
      <c r="C6010" s="48" t="s">
        <v>38861</v>
      </c>
      <c r="D6010" s="48" t="s">
        <v>38862</v>
      </c>
      <c r="E6010" s="48" t="s">
        <v>38863</v>
      </c>
      <c r="F6010" s="48" t="s">
        <v>723</v>
      </c>
      <c r="G6010" s="48" t="s">
        <v>38861</v>
      </c>
      <c r="H6010" s="48" t="s">
        <v>38864</v>
      </c>
      <c r="I6010" s="48" t="s">
        <v>163</v>
      </c>
      <c r="J6010" s="48" t="s">
        <v>164</v>
      </c>
      <c r="K6010" s="48" t="s">
        <v>207</v>
      </c>
      <c r="L6010" s="48" t="s">
        <v>208</v>
      </c>
      <c r="M6010" s="48" t="s">
        <v>167</v>
      </c>
      <c r="N6010" s="48" t="s">
        <v>38865</v>
      </c>
      <c r="O6010" s="48" t="s">
        <v>784</v>
      </c>
      <c r="P6010" s="48" t="s">
        <v>784</v>
      </c>
      <c r="Q6010" s="49"/>
      <c r="R6010" s="49"/>
      <c r="S6010" s="50">
        <v>46185.947812500002</v>
      </c>
      <c r="T6010" s="52">
        <v>1</v>
      </c>
      <c r="U6010" s="49"/>
      <c r="V6010" s="49"/>
      <c r="W6010" s="49"/>
      <c r="X6010" s="49"/>
      <c r="Y6010" s="49"/>
      <c r="Z6010" s="53">
        <v>46192</v>
      </c>
      <c r="AA6010" s="50">
        <v>46192.709027769997</v>
      </c>
      <c r="AB6010" s="49"/>
      <c r="AC6010" s="49"/>
      <c r="AD6010" s="49"/>
      <c r="AE6010" s="49"/>
    </row>
    <row r="6011" spans="1:31" ht="18.75" customHeight="1" thickBot="1">
      <c r="A6011" s="51" t="s">
        <v>104</v>
      </c>
      <c r="B6011" s="48" t="s">
        <v>17280</v>
      </c>
      <c r="C6011" s="48" t="s">
        <v>17281</v>
      </c>
      <c r="D6011" s="48" t="s">
        <v>1035</v>
      </c>
      <c r="E6011" s="48" t="s">
        <v>17282</v>
      </c>
      <c r="F6011" s="48" t="s">
        <v>544</v>
      </c>
      <c r="G6011" s="48" t="s">
        <v>17283</v>
      </c>
      <c r="H6011" s="48" t="s">
        <v>17284</v>
      </c>
      <c r="I6011" s="48" t="s">
        <v>163</v>
      </c>
      <c r="J6011" s="48" t="s">
        <v>164</v>
      </c>
      <c r="K6011" s="48" t="s">
        <v>286</v>
      </c>
      <c r="L6011" s="48" t="s">
        <v>287</v>
      </c>
      <c r="M6011" s="48" t="s">
        <v>167</v>
      </c>
      <c r="N6011" s="48" t="s">
        <v>17285</v>
      </c>
      <c r="O6011" s="48" t="s">
        <v>169</v>
      </c>
      <c r="P6011" s="48" t="s">
        <v>169</v>
      </c>
      <c r="Q6011" s="49"/>
      <c r="R6011" s="49"/>
      <c r="S6011" s="50">
        <v>46094.601747679997</v>
      </c>
      <c r="T6011" s="52">
        <v>1</v>
      </c>
      <c r="U6011" s="50">
        <v>46094.605196750003</v>
      </c>
      <c r="V6011" s="48" t="s">
        <v>178</v>
      </c>
      <c r="W6011" s="48" t="s">
        <v>17286</v>
      </c>
      <c r="X6011" s="50">
        <v>46094.618495369999</v>
      </c>
      <c r="Y6011" s="48" t="s">
        <v>14143</v>
      </c>
      <c r="Z6011" s="53">
        <v>46098</v>
      </c>
      <c r="AA6011" s="50">
        <v>46098.375</v>
      </c>
      <c r="AB6011" s="50">
        <v>46094.605196750003</v>
      </c>
      <c r="AC6011" s="48" t="s">
        <v>16770</v>
      </c>
      <c r="AD6011" s="50">
        <v>46097.563449070003</v>
      </c>
      <c r="AE6011" s="50">
        <v>46100.46408564</v>
      </c>
    </row>
    <row r="6012" spans="1:31" ht="18.75" customHeight="1" thickBot="1">
      <c r="A6012" s="51" t="s">
        <v>125</v>
      </c>
      <c r="B6012" s="48" t="s">
        <v>28899</v>
      </c>
      <c r="C6012" s="48" t="s">
        <v>28900</v>
      </c>
      <c r="D6012" s="48" t="s">
        <v>28901</v>
      </c>
      <c r="E6012" s="48" t="s">
        <v>28902</v>
      </c>
      <c r="F6012" s="48" t="s">
        <v>28899</v>
      </c>
      <c r="G6012" s="48" t="s">
        <v>28900</v>
      </c>
      <c r="H6012" s="48" t="s">
        <v>28903</v>
      </c>
      <c r="I6012" s="48" t="s">
        <v>192</v>
      </c>
      <c r="J6012" s="48" t="s">
        <v>164</v>
      </c>
      <c r="K6012" s="48" t="s">
        <v>277</v>
      </c>
      <c r="L6012" s="48" t="s">
        <v>278</v>
      </c>
      <c r="M6012" s="48" t="s">
        <v>167</v>
      </c>
      <c r="N6012" s="48" t="s">
        <v>1117</v>
      </c>
      <c r="O6012" s="48" t="s">
        <v>169</v>
      </c>
      <c r="P6012" s="48" t="s">
        <v>169</v>
      </c>
      <c r="Q6012" s="49"/>
      <c r="R6012" s="49"/>
      <c r="S6012" s="50">
        <v>46148.571145829999</v>
      </c>
      <c r="T6012" s="52">
        <v>1</v>
      </c>
      <c r="U6012" s="50">
        <v>46148.590405089999</v>
      </c>
      <c r="V6012" s="48" t="s">
        <v>716</v>
      </c>
      <c r="W6012" s="48" t="s">
        <v>28904</v>
      </c>
      <c r="X6012" s="50">
        <v>46149.328379630002</v>
      </c>
      <c r="Y6012" s="48" t="s">
        <v>28553</v>
      </c>
      <c r="Z6012" s="53">
        <v>46150</v>
      </c>
      <c r="AA6012" s="50">
        <v>46150.333333330003</v>
      </c>
      <c r="AB6012" s="50">
        <v>46148.590405089999</v>
      </c>
      <c r="AC6012" s="48" t="s">
        <v>29150</v>
      </c>
      <c r="AD6012" s="50">
        <v>46150.60325231</v>
      </c>
      <c r="AE6012" s="50">
        <v>46154.505590269997</v>
      </c>
    </row>
    <row r="6013" spans="1:31" ht="18.75" customHeight="1" thickBot="1">
      <c r="A6013" s="51" t="s">
        <v>105</v>
      </c>
      <c r="B6013" s="48" t="s">
        <v>1025</v>
      </c>
      <c r="C6013" s="48" t="s">
        <v>13853</v>
      </c>
      <c r="D6013" s="48" t="s">
        <v>13854</v>
      </c>
      <c r="E6013" s="48" t="s">
        <v>13855</v>
      </c>
      <c r="F6013" s="48" t="s">
        <v>1025</v>
      </c>
      <c r="G6013" s="48" t="s">
        <v>13853</v>
      </c>
      <c r="H6013" s="48" t="s">
        <v>13856</v>
      </c>
      <c r="I6013" s="48" t="s">
        <v>163</v>
      </c>
      <c r="J6013" s="48" t="s">
        <v>164</v>
      </c>
      <c r="K6013" s="48" t="s">
        <v>165</v>
      </c>
      <c r="L6013" s="48" t="s">
        <v>166</v>
      </c>
      <c r="M6013" s="48" t="s">
        <v>167</v>
      </c>
      <c r="N6013" s="48" t="s">
        <v>13857</v>
      </c>
      <c r="O6013" s="48" t="s">
        <v>174</v>
      </c>
      <c r="P6013" s="48" t="s">
        <v>174</v>
      </c>
      <c r="Q6013" s="49"/>
      <c r="R6013" s="49"/>
      <c r="S6013" s="50">
        <v>46082.560891200003</v>
      </c>
      <c r="T6013" s="52">
        <v>1</v>
      </c>
      <c r="U6013" s="50">
        <v>46082.564247679999</v>
      </c>
      <c r="V6013" s="48" t="s">
        <v>170</v>
      </c>
      <c r="W6013" s="48" t="s">
        <v>13858</v>
      </c>
      <c r="X6013" s="50">
        <v>46083.341898140003</v>
      </c>
      <c r="Y6013" s="48" t="s">
        <v>13774</v>
      </c>
      <c r="Z6013" s="53">
        <v>46085</v>
      </c>
      <c r="AA6013" s="50">
        <v>46085.375</v>
      </c>
      <c r="AB6013" s="50">
        <v>46082.564247679999</v>
      </c>
      <c r="AC6013" s="48" t="s">
        <v>13972</v>
      </c>
      <c r="AD6013" s="50">
        <v>46084.655324070001</v>
      </c>
      <c r="AE6013" s="50">
        <v>46087.664236110002</v>
      </c>
    </row>
    <row r="6014" spans="1:31" ht="18.75" customHeight="1" thickBot="1">
      <c r="A6014" s="51" t="s">
        <v>104</v>
      </c>
      <c r="B6014" s="48" t="s">
        <v>38040</v>
      </c>
      <c r="C6014" s="48" t="s">
        <v>38041</v>
      </c>
      <c r="D6014" s="48" t="s">
        <v>38042</v>
      </c>
      <c r="E6014" s="48" t="s">
        <v>38043</v>
      </c>
      <c r="F6014" s="48" t="s">
        <v>38040</v>
      </c>
      <c r="G6014" s="48" t="s">
        <v>38041</v>
      </c>
      <c r="H6014" s="48" t="s">
        <v>38044</v>
      </c>
      <c r="I6014" s="48" t="s">
        <v>202</v>
      </c>
      <c r="J6014" s="48" t="s">
        <v>164</v>
      </c>
      <c r="K6014" s="48" t="s">
        <v>176</v>
      </c>
      <c r="L6014" s="48" t="s">
        <v>177</v>
      </c>
      <c r="M6014" s="48" t="s">
        <v>167</v>
      </c>
      <c r="N6014" s="48" t="s">
        <v>38045</v>
      </c>
      <c r="O6014" s="48" t="s">
        <v>19</v>
      </c>
      <c r="P6014" s="48" t="s">
        <v>19</v>
      </c>
      <c r="Q6014" s="49"/>
      <c r="R6014" s="49"/>
      <c r="S6014" s="50">
        <v>46183.644618049999</v>
      </c>
      <c r="T6014" s="52">
        <v>1</v>
      </c>
      <c r="U6014" s="50">
        <v>46184.361180549997</v>
      </c>
      <c r="V6014" s="48" t="s">
        <v>205</v>
      </c>
      <c r="W6014" s="48" t="s">
        <v>38046</v>
      </c>
      <c r="X6014" s="50">
        <v>46184.513900459999</v>
      </c>
      <c r="Y6014" s="48" t="s">
        <v>38036</v>
      </c>
      <c r="Z6014" s="53">
        <v>46185.5</v>
      </c>
      <c r="AA6014" s="50">
        <v>46185.709027769997</v>
      </c>
      <c r="AB6014" s="50">
        <v>46184.361180549997</v>
      </c>
      <c r="AC6014" s="48" t="s">
        <v>38059</v>
      </c>
      <c r="AD6014" s="50">
        <v>46185.550671290002</v>
      </c>
      <c r="AE6014" s="50">
        <v>46185.550648140001</v>
      </c>
    </row>
    <row r="6015" spans="1:31" ht="18.75" customHeight="1" thickBot="1">
      <c r="A6015" s="51" t="s">
        <v>106</v>
      </c>
      <c r="B6015" s="48" t="s">
        <v>39331</v>
      </c>
      <c r="C6015" s="48" t="s">
        <v>39332</v>
      </c>
      <c r="D6015" s="48" t="s">
        <v>39333</v>
      </c>
      <c r="E6015" s="48" t="s">
        <v>39334</v>
      </c>
      <c r="F6015" s="48" t="s">
        <v>39331</v>
      </c>
      <c r="G6015" s="48" t="s">
        <v>39332</v>
      </c>
      <c r="H6015" s="48" t="s">
        <v>40346</v>
      </c>
      <c r="I6015" s="48" t="s">
        <v>192</v>
      </c>
      <c r="J6015" s="48" t="s">
        <v>164</v>
      </c>
      <c r="K6015" s="48" t="s">
        <v>180</v>
      </c>
      <c r="L6015" s="48" t="s">
        <v>181</v>
      </c>
      <c r="M6015" s="48" t="s">
        <v>167</v>
      </c>
      <c r="N6015" s="48" t="s">
        <v>783</v>
      </c>
      <c r="O6015" s="48" t="s">
        <v>978</v>
      </c>
      <c r="P6015" s="48" t="s">
        <v>978</v>
      </c>
      <c r="Q6015" s="49"/>
      <c r="R6015" s="49"/>
      <c r="S6015" s="50">
        <v>46190.694004630001</v>
      </c>
      <c r="T6015" s="52">
        <v>1</v>
      </c>
      <c r="U6015" s="50">
        <v>46190.697407400003</v>
      </c>
      <c r="V6015" s="48" t="s">
        <v>228</v>
      </c>
      <c r="W6015" s="48" t="s">
        <v>40347</v>
      </c>
      <c r="X6015" s="49"/>
      <c r="Y6015" s="48" t="s">
        <v>40070</v>
      </c>
      <c r="Z6015" s="53">
        <v>46195</v>
      </c>
      <c r="AA6015" s="50">
        <v>46195.333333330003</v>
      </c>
      <c r="AB6015" s="50">
        <v>46190.697407400003</v>
      </c>
      <c r="AC6015" s="49"/>
      <c r="AD6015" s="49"/>
      <c r="AE6015" s="49"/>
    </row>
    <row r="6016" spans="1:31" ht="18.75" customHeight="1" thickBot="1">
      <c r="A6016" s="51" t="s">
        <v>183</v>
      </c>
      <c r="B6016" s="48" t="s">
        <v>19288</v>
      </c>
      <c r="C6016" s="48" t="s">
        <v>38815</v>
      </c>
      <c r="D6016" s="48" t="s">
        <v>38816</v>
      </c>
      <c r="E6016" s="48" t="s">
        <v>38817</v>
      </c>
      <c r="F6016" s="48" t="s">
        <v>19288</v>
      </c>
      <c r="G6016" s="48" t="s">
        <v>38815</v>
      </c>
      <c r="H6016" s="48" t="s">
        <v>38818</v>
      </c>
      <c r="I6016" s="48" t="s">
        <v>192</v>
      </c>
      <c r="J6016" s="48" t="s">
        <v>164</v>
      </c>
      <c r="K6016" s="48" t="s">
        <v>231</v>
      </c>
      <c r="L6016" s="48" t="s">
        <v>232</v>
      </c>
      <c r="M6016" s="48" t="s">
        <v>167</v>
      </c>
      <c r="N6016" s="48" t="s">
        <v>38819</v>
      </c>
      <c r="O6016" s="48" t="s">
        <v>169</v>
      </c>
      <c r="P6016" s="48" t="s">
        <v>169</v>
      </c>
      <c r="Q6016" s="49"/>
      <c r="R6016" s="49"/>
      <c r="S6016" s="50">
        <v>46185.634548610004</v>
      </c>
      <c r="T6016" s="52">
        <v>1</v>
      </c>
      <c r="U6016" s="50">
        <v>46185.637997680002</v>
      </c>
      <c r="V6016" s="48" t="s">
        <v>218</v>
      </c>
      <c r="W6016" s="48" t="s">
        <v>38820</v>
      </c>
      <c r="X6016" s="50">
        <v>46186.259733790001</v>
      </c>
      <c r="Y6016" s="48" t="s">
        <v>38655</v>
      </c>
      <c r="Z6016" s="53">
        <v>46190</v>
      </c>
      <c r="AA6016" s="50">
        <v>46190.333333330003</v>
      </c>
      <c r="AB6016" s="50">
        <v>46185.637997680002</v>
      </c>
      <c r="AC6016" s="48" t="s">
        <v>38910</v>
      </c>
      <c r="AD6016" s="50">
        <v>46188.5587037</v>
      </c>
      <c r="AE6016" s="50">
        <v>46190.465289350002</v>
      </c>
    </row>
    <row r="6017" spans="1:31" ht="18.75" customHeight="1" thickBot="1">
      <c r="A6017" s="51" t="s">
        <v>105</v>
      </c>
      <c r="B6017" s="48" t="s">
        <v>12757</v>
      </c>
      <c r="C6017" s="48" t="s">
        <v>15210</v>
      </c>
      <c r="D6017" s="48" t="s">
        <v>15211</v>
      </c>
      <c r="E6017" s="48" t="s">
        <v>15212</v>
      </c>
      <c r="F6017" s="48" t="s">
        <v>12757</v>
      </c>
      <c r="G6017" s="48" t="s">
        <v>15210</v>
      </c>
      <c r="H6017" s="48" t="s">
        <v>15213</v>
      </c>
      <c r="I6017" s="48" t="s">
        <v>192</v>
      </c>
      <c r="J6017" s="48" t="s">
        <v>164</v>
      </c>
      <c r="K6017" s="48" t="s">
        <v>281</v>
      </c>
      <c r="L6017" s="48" t="s">
        <v>282</v>
      </c>
      <c r="M6017" s="48" t="s">
        <v>167</v>
      </c>
      <c r="N6017" s="48" t="s">
        <v>15214</v>
      </c>
      <c r="O6017" s="48" t="s">
        <v>169</v>
      </c>
      <c r="P6017" s="48" t="s">
        <v>169</v>
      </c>
      <c r="Q6017" s="49"/>
      <c r="R6017" s="49"/>
      <c r="S6017" s="50">
        <v>46084.461550920001</v>
      </c>
      <c r="T6017" s="52">
        <v>1</v>
      </c>
      <c r="U6017" s="50">
        <v>46084.534837959996</v>
      </c>
      <c r="V6017" s="48" t="s">
        <v>209</v>
      </c>
      <c r="W6017" s="48" t="s">
        <v>15215</v>
      </c>
      <c r="X6017" s="50">
        <v>46084.620069440003</v>
      </c>
      <c r="Y6017" s="48" t="s">
        <v>13972</v>
      </c>
      <c r="Z6017" s="53">
        <v>46086</v>
      </c>
      <c r="AA6017" s="50">
        <v>46086.375</v>
      </c>
      <c r="AB6017" s="50">
        <v>46084.534837959996</v>
      </c>
      <c r="AC6017" s="48" t="s">
        <v>13953</v>
      </c>
      <c r="AD6017" s="50">
        <v>46085.568564809997</v>
      </c>
      <c r="AE6017" s="50">
        <v>46130.631828700003</v>
      </c>
    </row>
    <row r="6018" spans="1:31" ht="18.75" customHeight="1" thickBot="1">
      <c r="A6018" s="51" t="s">
        <v>210</v>
      </c>
      <c r="B6018" s="48" t="s">
        <v>1230</v>
      </c>
      <c r="C6018" s="48" t="s">
        <v>33444</v>
      </c>
      <c r="D6018" s="48" t="s">
        <v>33445</v>
      </c>
      <c r="E6018" s="48" t="s">
        <v>33446</v>
      </c>
      <c r="F6018" s="48" t="s">
        <v>1230</v>
      </c>
      <c r="G6018" s="48" t="s">
        <v>33444</v>
      </c>
      <c r="H6018" s="48" t="s">
        <v>33447</v>
      </c>
      <c r="I6018" s="48" t="s">
        <v>163</v>
      </c>
      <c r="J6018" s="48" t="s">
        <v>164</v>
      </c>
      <c r="K6018" s="48" t="s">
        <v>289</v>
      </c>
      <c r="L6018" s="48" t="s">
        <v>290</v>
      </c>
      <c r="M6018" s="48" t="s">
        <v>167</v>
      </c>
      <c r="N6018" s="48" t="s">
        <v>33448</v>
      </c>
      <c r="O6018" s="48" t="s">
        <v>19</v>
      </c>
      <c r="P6018" s="48" t="s">
        <v>19</v>
      </c>
      <c r="Q6018" s="49"/>
      <c r="R6018" s="49"/>
      <c r="S6018" s="50">
        <v>46171.58222222</v>
      </c>
      <c r="T6018" s="52">
        <v>1</v>
      </c>
      <c r="U6018" s="50">
        <v>46171.585590269999</v>
      </c>
      <c r="V6018" s="48" t="s">
        <v>213</v>
      </c>
      <c r="W6018" s="48" t="s">
        <v>33449</v>
      </c>
      <c r="X6018" s="50">
        <v>46171.60380787</v>
      </c>
      <c r="Y6018" s="48" t="s">
        <v>33270</v>
      </c>
      <c r="Z6018" s="53">
        <v>46174</v>
      </c>
      <c r="AA6018" s="50">
        <v>46174.709027769997</v>
      </c>
      <c r="AB6018" s="50">
        <v>46171.585590269999</v>
      </c>
      <c r="AC6018" s="48" t="s">
        <v>35592</v>
      </c>
      <c r="AD6018" s="50">
        <v>46177.662928240003</v>
      </c>
      <c r="AE6018" s="50">
        <v>46177.662916660003</v>
      </c>
    </row>
    <row r="6019" spans="1:31" ht="18.75" customHeight="1" thickBot="1">
      <c r="A6019" s="51" t="s">
        <v>183</v>
      </c>
      <c r="B6019" s="48" t="s">
        <v>25527</v>
      </c>
      <c r="C6019" s="48" t="s">
        <v>25528</v>
      </c>
      <c r="D6019" s="48" t="s">
        <v>25529</v>
      </c>
      <c r="E6019" s="48" t="s">
        <v>25530</v>
      </c>
      <c r="F6019" s="48" t="s">
        <v>25527</v>
      </c>
      <c r="G6019" s="48" t="s">
        <v>25528</v>
      </c>
      <c r="H6019" s="48" t="s">
        <v>25531</v>
      </c>
      <c r="I6019" s="48" t="s">
        <v>163</v>
      </c>
      <c r="J6019" s="48" t="s">
        <v>164</v>
      </c>
      <c r="K6019" s="48" t="s">
        <v>225</v>
      </c>
      <c r="L6019" s="48" t="s">
        <v>226</v>
      </c>
      <c r="M6019" s="48" t="s">
        <v>167</v>
      </c>
      <c r="N6019" s="48" t="s">
        <v>25532</v>
      </c>
      <c r="O6019" s="48" t="s">
        <v>174</v>
      </c>
      <c r="P6019" s="48" t="s">
        <v>174</v>
      </c>
      <c r="Q6019" s="49"/>
      <c r="R6019" s="49"/>
      <c r="S6019" s="50">
        <v>46134.871666660001</v>
      </c>
      <c r="T6019" s="52">
        <v>1</v>
      </c>
      <c r="U6019" s="50">
        <v>46134.875497679997</v>
      </c>
      <c r="V6019" s="48" t="s">
        <v>218</v>
      </c>
      <c r="W6019" s="48" t="s">
        <v>25533</v>
      </c>
      <c r="X6019" s="50">
        <v>46135.273125</v>
      </c>
      <c r="Y6019" s="48" t="s">
        <v>25526</v>
      </c>
      <c r="Z6019" s="53">
        <v>46139</v>
      </c>
      <c r="AA6019" s="50">
        <v>46139.333333330003</v>
      </c>
      <c r="AB6019" s="50">
        <v>46134.875497679997</v>
      </c>
      <c r="AC6019" s="48" t="s">
        <v>25547</v>
      </c>
      <c r="AD6019" s="50">
        <v>46136.361261569997</v>
      </c>
      <c r="AE6019" s="50">
        <v>46136.366562499999</v>
      </c>
    </row>
    <row r="6020" spans="1:31" ht="18.75" customHeight="1" thickBot="1">
      <c r="A6020" s="51" t="s">
        <v>245</v>
      </c>
      <c r="B6020" s="48" t="s">
        <v>26244</v>
      </c>
      <c r="C6020" s="48" t="s">
        <v>26245</v>
      </c>
      <c r="D6020" s="48" t="s">
        <v>355</v>
      </c>
      <c r="E6020" s="48" t="s">
        <v>26246</v>
      </c>
      <c r="F6020" s="48" t="s">
        <v>26244</v>
      </c>
      <c r="G6020" s="48" t="s">
        <v>26245</v>
      </c>
      <c r="H6020" s="48" t="s">
        <v>26247</v>
      </c>
      <c r="I6020" s="48" t="s">
        <v>163</v>
      </c>
      <c r="J6020" s="48" t="s">
        <v>164</v>
      </c>
      <c r="K6020" s="48" t="s">
        <v>246</v>
      </c>
      <c r="L6020" s="48" t="s">
        <v>247</v>
      </c>
      <c r="M6020" s="48" t="s">
        <v>167</v>
      </c>
      <c r="N6020" s="48" t="s">
        <v>12034</v>
      </c>
      <c r="O6020" s="48" t="s">
        <v>169</v>
      </c>
      <c r="P6020" s="48" t="s">
        <v>169</v>
      </c>
      <c r="Q6020" s="49"/>
      <c r="R6020" s="49"/>
      <c r="S6020" s="50">
        <v>46137.441226850002</v>
      </c>
      <c r="T6020" s="52">
        <v>1</v>
      </c>
      <c r="U6020" s="50">
        <v>46137.444618050002</v>
      </c>
      <c r="V6020" s="48" t="s">
        <v>251</v>
      </c>
      <c r="W6020" s="48" t="s">
        <v>27472</v>
      </c>
      <c r="X6020" s="50">
        <v>46139.509062500001</v>
      </c>
      <c r="Y6020" s="48" t="s">
        <v>26365</v>
      </c>
      <c r="Z6020" s="53">
        <v>46141</v>
      </c>
      <c r="AA6020" s="50">
        <v>46141.333333330003</v>
      </c>
      <c r="AB6020" s="50">
        <v>46137.444618050002</v>
      </c>
      <c r="AC6020" s="48" t="s">
        <v>26367</v>
      </c>
      <c r="AD6020" s="50">
        <v>46140.556597219998</v>
      </c>
      <c r="AE6020" s="50">
        <v>46141.345254630003</v>
      </c>
    </row>
    <row r="6021" spans="1:31" ht="18.75" customHeight="1" thickBot="1">
      <c r="A6021" s="51" t="s">
        <v>106</v>
      </c>
      <c r="B6021" s="48" t="s">
        <v>9848</v>
      </c>
      <c r="C6021" s="48" t="s">
        <v>9849</v>
      </c>
      <c r="D6021" s="48" t="s">
        <v>9850</v>
      </c>
      <c r="E6021" s="48" t="s">
        <v>9851</v>
      </c>
      <c r="F6021" s="48" t="s">
        <v>9848</v>
      </c>
      <c r="G6021" s="48" t="s">
        <v>9849</v>
      </c>
      <c r="H6021" s="48" t="s">
        <v>9852</v>
      </c>
      <c r="I6021" s="48" t="s">
        <v>163</v>
      </c>
      <c r="J6021" s="48" t="s">
        <v>164</v>
      </c>
      <c r="K6021" s="48" t="s">
        <v>180</v>
      </c>
      <c r="L6021" s="48" t="s">
        <v>181</v>
      </c>
      <c r="M6021" s="48" t="s">
        <v>167</v>
      </c>
      <c r="N6021" s="48" t="s">
        <v>1693</v>
      </c>
      <c r="O6021" s="48" t="s">
        <v>169</v>
      </c>
      <c r="P6021" s="48" t="s">
        <v>169</v>
      </c>
      <c r="Q6021" s="49"/>
      <c r="R6021" s="49"/>
      <c r="S6021" s="50">
        <v>46063.764571749998</v>
      </c>
      <c r="T6021" s="52">
        <v>1</v>
      </c>
      <c r="U6021" s="50">
        <v>46063.768032400003</v>
      </c>
      <c r="V6021" s="48" t="s">
        <v>228</v>
      </c>
      <c r="W6021" s="48" t="s">
        <v>9853</v>
      </c>
      <c r="X6021" s="50">
        <v>46064.445266199997</v>
      </c>
      <c r="Y6021" s="48" t="s">
        <v>9832</v>
      </c>
      <c r="Z6021" s="53">
        <v>46066</v>
      </c>
      <c r="AA6021" s="50">
        <v>46066.375</v>
      </c>
      <c r="AB6021" s="50">
        <v>46063.768032400003</v>
      </c>
      <c r="AC6021" s="48" t="s">
        <v>9833</v>
      </c>
      <c r="AD6021" s="50">
        <v>46065.490428240002</v>
      </c>
      <c r="AE6021" s="50">
        <v>46065.583784720002</v>
      </c>
    </row>
    <row r="6022" spans="1:31" ht="18.75" customHeight="1" thickBot="1">
      <c r="A6022" s="51" t="s">
        <v>245</v>
      </c>
      <c r="B6022" s="48" t="s">
        <v>1797</v>
      </c>
      <c r="C6022" s="48" t="s">
        <v>1798</v>
      </c>
      <c r="D6022" s="48" t="s">
        <v>355</v>
      </c>
      <c r="E6022" s="48" t="s">
        <v>1799</v>
      </c>
      <c r="F6022" s="48" t="s">
        <v>577</v>
      </c>
      <c r="G6022" s="48" t="s">
        <v>1800</v>
      </c>
      <c r="H6022" s="48" t="s">
        <v>1801</v>
      </c>
      <c r="I6022" s="48" t="s">
        <v>163</v>
      </c>
      <c r="J6022" s="48" t="s">
        <v>164</v>
      </c>
      <c r="K6022" s="48" t="s">
        <v>246</v>
      </c>
      <c r="L6022" s="48" t="s">
        <v>247</v>
      </c>
      <c r="M6022" s="48" t="s">
        <v>167</v>
      </c>
      <c r="N6022" s="48" t="s">
        <v>302</v>
      </c>
      <c r="O6022" s="48" t="s">
        <v>169</v>
      </c>
      <c r="P6022" s="48" t="s">
        <v>169</v>
      </c>
      <c r="Q6022" s="49"/>
      <c r="R6022" s="49"/>
      <c r="S6022" s="50">
        <v>46029.389444439999</v>
      </c>
      <c r="T6022" s="52">
        <v>1</v>
      </c>
      <c r="U6022" s="50">
        <v>46029.392812500002</v>
      </c>
      <c r="V6022" s="48" t="s">
        <v>251</v>
      </c>
      <c r="W6022" s="48" t="s">
        <v>1802</v>
      </c>
      <c r="X6022" s="50">
        <v>46029.42680555</v>
      </c>
      <c r="Y6022" s="48" t="s">
        <v>521</v>
      </c>
      <c r="Z6022" s="53">
        <v>46031</v>
      </c>
      <c r="AA6022" s="50">
        <v>46031.375</v>
      </c>
      <c r="AB6022" s="50">
        <v>46029.392812500002</v>
      </c>
      <c r="AC6022" s="48" t="s">
        <v>522</v>
      </c>
      <c r="AD6022" s="50">
        <v>46030.633159719997</v>
      </c>
      <c r="AE6022" s="50">
        <v>46031.608055550001</v>
      </c>
    </row>
    <row r="6023" spans="1:31" ht="18.75" customHeight="1" thickBot="1">
      <c r="A6023" s="51" t="s">
        <v>196</v>
      </c>
      <c r="B6023" s="48" t="s">
        <v>380</v>
      </c>
      <c r="C6023" s="48" t="s">
        <v>15748</v>
      </c>
      <c r="D6023" s="48" t="s">
        <v>15749</v>
      </c>
      <c r="E6023" s="48" t="s">
        <v>15750</v>
      </c>
      <c r="F6023" s="48" t="s">
        <v>380</v>
      </c>
      <c r="G6023" s="48" t="s">
        <v>15748</v>
      </c>
      <c r="H6023" s="48" t="s">
        <v>15751</v>
      </c>
      <c r="I6023" s="48" t="s">
        <v>192</v>
      </c>
      <c r="J6023" s="48" t="s">
        <v>164</v>
      </c>
      <c r="K6023" s="48" t="s">
        <v>198</v>
      </c>
      <c r="L6023" s="48" t="s">
        <v>199</v>
      </c>
      <c r="M6023" s="48" t="s">
        <v>193</v>
      </c>
      <c r="N6023" s="48" t="s">
        <v>15752</v>
      </c>
      <c r="O6023" s="48" t="s">
        <v>169</v>
      </c>
      <c r="P6023" s="48" t="s">
        <v>169</v>
      </c>
      <c r="Q6023" s="49"/>
      <c r="R6023" s="49"/>
      <c r="S6023" s="50">
        <v>46090.743599529997</v>
      </c>
      <c r="T6023" s="52">
        <v>1</v>
      </c>
      <c r="U6023" s="50">
        <v>46090.747060180001</v>
      </c>
      <c r="V6023" s="48" t="s">
        <v>275</v>
      </c>
      <c r="W6023" s="48" t="s">
        <v>15753</v>
      </c>
      <c r="X6023" s="50">
        <v>46091.520729160002</v>
      </c>
      <c r="Y6023" s="48" t="s">
        <v>13979</v>
      </c>
      <c r="Z6023" s="53">
        <v>46092</v>
      </c>
      <c r="AA6023" s="50">
        <v>46092.750694440001</v>
      </c>
      <c r="AB6023" s="50">
        <v>46090.747060180001</v>
      </c>
      <c r="AC6023" s="48" t="s">
        <v>14049</v>
      </c>
      <c r="AD6023" s="50">
        <v>46092.553518510002</v>
      </c>
      <c r="AE6023" s="50">
        <v>46092.61383101</v>
      </c>
    </row>
    <row r="6024" spans="1:31" ht="18.75" customHeight="1" thickBot="1">
      <c r="A6024" s="51" t="s">
        <v>105</v>
      </c>
      <c r="B6024" s="48" t="s">
        <v>33086</v>
      </c>
      <c r="C6024" s="48" t="s">
        <v>5519</v>
      </c>
      <c r="D6024" s="48" t="s">
        <v>33087</v>
      </c>
      <c r="E6024" s="48" t="s">
        <v>33088</v>
      </c>
      <c r="F6024" s="48" t="s">
        <v>33086</v>
      </c>
      <c r="G6024" s="48" t="s">
        <v>5519</v>
      </c>
      <c r="H6024" s="48" t="s">
        <v>33089</v>
      </c>
      <c r="I6024" s="48" t="s">
        <v>192</v>
      </c>
      <c r="J6024" s="48" t="s">
        <v>164</v>
      </c>
      <c r="K6024" s="48" t="s">
        <v>189</v>
      </c>
      <c r="L6024" s="48" t="s">
        <v>190</v>
      </c>
      <c r="M6024" s="48" t="s">
        <v>167</v>
      </c>
      <c r="N6024" s="48" t="s">
        <v>22849</v>
      </c>
      <c r="O6024" s="48" t="s">
        <v>169</v>
      </c>
      <c r="P6024" s="48" t="s">
        <v>169</v>
      </c>
      <c r="Q6024" s="49"/>
      <c r="R6024" s="49"/>
      <c r="S6024" s="50">
        <v>46160.612164350001</v>
      </c>
      <c r="T6024" s="52">
        <v>1</v>
      </c>
      <c r="U6024" s="50">
        <v>46160.615520829997</v>
      </c>
      <c r="V6024" s="48" t="s">
        <v>170</v>
      </c>
      <c r="W6024" s="48" t="s">
        <v>33090</v>
      </c>
      <c r="X6024" s="50">
        <v>46161.462604159999</v>
      </c>
      <c r="Y6024" s="48" t="s">
        <v>32111</v>
      </c>
      <c r="Z6024" s="53">
        <v>46162</v>
      </c>
      <c r="AA6024" s="50">
        <v>46162.709027769997</v>
      </c>
      <c r="AB6024" s="50">
        <v>46160.615520829997</v>
      </c>
      <c r="AC6024" s="48" t="s">
        <v>32107</v>
      </c>
      <c r="AD6024" s="50">
        <v>46162.45225694</v>
      </c>
      <c r="AE6024" s="50">
        <v>46162.565914350002</v>
      </c>
    </row>
    <row r="6025" spans="1:31" ht="18.75" customHeight="1" thickBot="1">
      <c r="A6025" s="51" t="s">
        <v>105</v>
      </c>
      <c r="B6025" s="48" t="s">
        <v>26727</v>
      </c>
      <c r="C6025" s="48" t="s">
        <v>26728</v>
      </c>
      <c r="D6025" s="48" t="s">
        <v>26729</v>
      </c>
      <c r="E6025" s="48" t="s">
        <v>26730</v>
      </c>
      <c r="F6025" s="48" t="s">
        <v>26727</v>
      </c>
      <c r="G6025" s="48" t="s">
        <v>26728</v>
      </c>
      <c r="H6025" s="48" t="s">
        <v>26731</v>
      </c>
      <c r="I6025" s="48" t="s">
        <v>163</v>
      </c>
      <c r="J6025" s="48" t="s">
        <v>164</v>
      </c>
      <c r="K6025" s="48" t="s">
        <v>194</v>
      </c>
      <c r="L6025" s="48" t="s">
        <v>195</v>
      </c>
      <c r="M6025" s="48" t="s">
        <v>167</v>
      </c>
      <c r="N6025" s="48" t="s">
        <v>26732</v>
      </c>
      <c r="O6025" s="48" t="s">
        <v>169</v>
      </c>
      <c r="P6025" s="48" t="s">
        <v>169</v>
      </c>
      <c r="Q6025" s="49"/>
      <c r="R6025" s="49"/>
      <c r="S6025" s="50">
        <v>46143.483703700003</v>
      </c>
      <c r="T6025" s="52">
        <v>1</v>
      </c>
      <c r="U6025" s="50">
        <v>46143.487129629997</v>
      </c>
      <c r="V6025" s="48" t="s">
        <v>170</v>
      </c>
      <c r="W6025" s="48" t="s">
        <v>28245</v>
      </c>
      <c r="X6025" s="50">
        <v>46146.48961805</v>
      </c>
      <c r="Y6025" s="48" t="s">
        <v>27687</v>
      </c>
      <c r="Z6025" s="53">
        <v>46147</v>
      </c>
      <c r="AA6025" s="50">
        <v>46147.709027769997</v>
      </c>
      <c r="AB6025" s="50">
        <v>46143.487129629997</v>
      </c>
      <c r="AC6025" s="48" t="s">
        <v>27742</v>
      </c>
      <c r="AD6025" s="50">
        <v>46147.534016199999</v>
      </c>
      <c r="AE6025" s="50">
        <v>46147.663402769998</v>
      </c>
    </row>
    <row r="6026" spans="1:31" ht="18.75" customHeight="1" thickBot="1">
      <c r="A6026" s="51" t="s">
        <v>196</v>
      </c>
      <c r="B6026" s="48" t="s">
        <v>1607</v>
      </c>
      <c r="C6026" s="48" t="s">
        <v>26066</v>
      </c>
      <c r="D6026" s="48" t="s">
        <v>26067</v>
      </c>
      <c r="E6026" s="48" t="s">
        <v>26068</v>
      </c>
      <c r="F6026" s="48" t="s">
        <v>1607</v>
      </c>
      <c r="G6026" s="48" t="s">
        <v>26066</v>
      </c>
      <c r="H6026" s="48" t="s">
        <v>26069</v>
      </c>
      <c r="I6026" s="48" t="s">
        <v>163</v>
      </c>
      <c r="J6026" s="48" t="s">
        <v>164</v>
      </c>
      <c r="K6026" s="48" t="s">
        <v>273</v>
      </c>
      <c r="L6026" s="48" t="s">
        <v>274</v>
      </c>
      <c r="M6026" s="48" t="s">
        <v>167</v>
      </c>
      <c r="N6026" s="48" t="s">
        <v>2504</v>
      </c>
      <c r="O6026" s="48" t="s">
        <v>169</v>
      </c>
      <c r="P6026" s="48" t="s">
        <v>169</v>
      </c>
      <c r="Q6026" s="49"/>
      <c r="R6026" s="49"/>
      <c r="S6026" s="50">
        <v>46136.562870369999</v>
      </c>
      <c r="T6026" s="52">
        <v>1</v>
      </c>
      <c r="U6026" s="50">
        <v>46136.566307870002</v>
      </c>
      <c r="V6026" s="48" t="s">
        <v>275</v>
      </c>
      <c r="W6026" s="48" t="s">
        <v>26070</v>
      </c>
      <c r="X6026" s="50">
        <v>46136.598414350003</v>
      </c>
      <c r="Y6026" s="48" t="s">
        <v>25547</v>
      </c>
      <c r="Z6026" s="53">
        <v>46139</v>
      </c>
      <c r="AA6026" s="50">
        <v>46139.709027769997</v>
      </c>
      <c r="AB6026" s="50">
        <v>46136.566307870002</v>
      </c>
      <c r="AC6026" s="48" t="s">
        <v>26365</v>
      </c>
      <c r="AD6026" s="50">
        <v>46139.540219900002</v>
      </c>
      <c r="AE6026" s="50">
        <v>46140.662083329997</v>
      </c>
    </row>
    <row r="6027" spans="1:31" ht="18.75" customHeight="1" thickBot="1">
      <c r="A6027" s="51" t="s">
        <v>105</v>
      </c>
      <c r="B6027" s="48" t="s">
        <v>23707</v>
      </c>
      <c r="C6027" s="48" t="s">
        <v>23708</v>
      </c>
      <c r="D6027" s="48" t="s">
        <v>23709</v>
      </c>
      <c r="E6027" s="48" t="s">
        <v>23710</v>
      </c>
      <c r="F6027" s="48" t="s">
        <v>23707</v>
      </c>
      <c r="G6027" s="48" t="s">
        <v>23708</v>
      </c>
      <c r="H6027" s="48" t="s">
        <v>23711</v>
      </c>
      <c r="I6027" s="48" t="s">
        <v>192</v>
      </c>
      <c r="J6027" s="48" t="s">
        <v>164</v>
      </c>
      <c r="K6027" s="48" t="s">
        <v>189</v>
      </c>
      <c r="L6027" s="48" t="s">
        <v>190</v>
      </c>
      <c r="M6027" s="48" t="s">
        <v>167</v>
      </c>
      <c r="N6027" s="48" t="s">
        <v>23712</v>
      </c>
      <c r="O6027" s="48" t="s">
        <v>169</v>
      </c>
      <c r="P6027" s="48" t="s">
        <v>169</v>
      </c>
      <c r="Q6027" s="49"/>
      <c r="R6027" s="49"/>
      <c r="S6027" s="50">
        <v>46125.721736109997</v>
      </c>
      <c r="T6027" s="52">
        <v>1</v>
      </c>
      <c r="U6027" s="50">
        <v>46125.725150459999</v>
      </c>
      <c r="V6027" s="48" t="s">
        <v>170</v>
      </c>
      <c r="W6027" s="48" t="s">
        <v>23713</v>
      </c>
      <c r="X6027" s="50">
        <v>46126.315740739999</v>
      </c>
      <c r="Y6027" s="48" t="s">
        <v>23547</v>
      </c>
      <c r="Z6027" s="53">
        <v>46127</v>
      </c>
      <c r="AA6027" s="50">
        <v>46127.709027769997</v>
      </c>
      <c r="AB6027" s="50">
        <v>46125.725150459999</v>
      </c>
      <c r="AC6027" s="48" t="s">
        <v>23816</v>
      </c>
      <c r="AD6027" s="50">
        <v>46127.477928239998</v>
      </c>
      <c r="AE6027" s="50">
        <v>46127.552210640002</v>
      </c>
    </row>
    <row r="6028" spans="1:31" ht="18.75" customHeight="1" thickBot="1">
      <c r="A6028" s="51" t="s">
        <v>105</v>
      </c>
      <c r="B6028" s="48" t="s">
        <v>20387</v>
      </c>
      <c r="C6028" s="48" t="s">
        <v>26486</v>
      </c>
      <c r="D6028" s="48" t="s">
        <v>26487</v>
      </c>
      <c r="E6028" s="48" t="s">
        <v>26488</v>
      </c>
      <c r="F6028" s="48" t="s">
        <v>20387</v>
      </c>
      <c r="G6028" s="48" t="s">
        <v>26486</v>
      </c>
      <c r="H6028" s="48" t="s">
        <v>26489</v>
      </c>
      <c r="I6028" s="48" t="s">
        <v>192</v>
      </c>
      <c r="J6028" s="48" t="s">
        <v>164</v>
      </c>
      <c r="K6028" s="48" t="s">
        <v>338</v>
      </c>
      <c r="L6028" s="48" t="s">
        <v>339</v>
      </c>
      <c r="M6028" s="48" t="s">
        <v>193</v>
      </c>
      <c r="N6028" s="48" t="s">
        <v>27356</v>
      </c>
      <c r="O6028" s="48" t="s">
        <v>174</v>
      </c>
      <c r="P6028" s="48" t="s">
        <v>174</v>
      </c>
      <c r="Q6028" s="49"/>
      <c r="R6028" s="49"/>
      <c r="S6028" s="50">
        <v>46143.43509259</v>
      </c>
      <c r="T6028" s="52">
        <v>1</v>
      </c>
      <c r="U6028" s="50">
        <v>46143.479247679999</v>
      </c>
      <c r="V6028" s="48" t="s">
        <v>441</v>
      </c>
      <c r="W6028" s="48" t="s">
        <v>27743</v>
      </c>
      <c r="X6028" s="50">
        <v>46146.481863419998</v>
      </c>
      <c r="Y6028" s="48" t="s">
        <v>27687</v>
      </c>
      <c r="Z6028" s="53">
        <v>46147</v>
      </c>
      <c r="AA6028" s="50">
        <v>46147.709027769997</v>
      </c>
      <c r="AB6028" s="50">
        <v>46143.479247679999</v>
      </c>
      <c r="AC6028" s="48" t="s">
        <v>27742</v>
      </c>
      <c r="AD6028" s="50">
        <v>46147.52868055</v>
      </c>
      <c r="AE6028" s="50">
        <v>46148.705532400003</v>
      </c>
    </row>
    <row r="6029" spans="1:31" ht="18.75" customHeight="1" thickBot="1">
      <c r="A6029" s="51" t="s">
        <v>171</v>
      </c>
      <c r="B6029" s="48" t="s">
        <v>7717</v>
      </c>
      <c r="C6029" s="48" t="s">
        <v>7718</v>
      </c>
      <c r="D6029" s="48" t="s">
        <v>7719</v>
      </c>
      <c r="E6029" s="48" t="s">
        <v>7720</v>
      </c>
      <c r="F6029" s="48" t="s">
        <v>7717</v>
      </c>
      <c r="G6029" s="48" t="s">
        <v>7718</v>
      </c>
      <c r="H6029" s="48" t="s">
        <v>7721</v>
      </c>
      <c r="I6029" s="48" t="s">
        <v>202</v>
      </c>
      <c r="J6029" s="48" t="s">
        <v>164</v>
      </c>
      <c r="K6029" s="48" t="s">
        <v>172</v>
      </c>
      <c r="L6029" s="48" t="s">
        <v>173</v>
      </c>
      <c r="M6029" s="48" t="s">
        <v>167</v>
      </c>
      <c r="N6029" s="48" t="s">
        <v>6554</v>
      </c>
      <c r="O6029" s="48" t="s">
        <v>174</v>
      </c>
      <c r="P6029" s="48" t="s">
        <v>174</v>
      </c>
      <c r="Q6029" s="49"/>
      <c r="R6029" s="49"/>
      <c r="S6029" s="50">
        <v>46053.664351849999</v>
      </c>
      <c r="T6029" s="52">
        <v>1</v>
      </c>
      <c r="U6029" s="50">
        <v>46055.382060180003</v>
      </c>
      <c r="V6029" s="48" t="s">
        <v>175</v>
      </c>
      <c r="W6029" s="48" t="s">
        <v>8475</v>
      </c>
      <c r="X6029" s="50">
        <v>46055.441874999997</v>
      </c>
      <c r="Y6029" s="48" t="s">
        <v>6951</v>
      </c>
      <c r="Z6029" s="53">
        <v>46057.5</v>
      </c>
      <c r="AA6029" s="50">
        <v>46057.375</v>
      </c>
      <c r="AB6029" s="50">
        <v>46055.382060180003</v>
      </c>
      <c r="AC6029" s="48" t="s">
        <v>8267</v>
      </c>
      <c r="AD6029" s="50">
        <v>46056.63032407</v>
      </c>
      <c r="AE6029" s="50">
        <v>46059.396747680003</v>
      </c>
    </row>
    <row r="6030" spans="1:31" ht="18.75" customHeight="1" thickBot="1">
      <c r="A6030" s="51" t="s">
        <v>104</v>
      </c>
      <c r="B6030" s="48" t="s">
        <v>21386</v>
      </c>
      <c r="C6030" s="48" t="s">
        <v>21387</v>
      </c>
      <c r="D6030" s="48" t="s">
        <v>21388</v>
      </c>
      <c r="E6030" s="48" t="s">
        <v>21389</v>
      </c>
      <c r="F6030" s="48" t="s">
        <v>21390</v>
      </c>
      <c r="G6030" s="48" t="s">
        <v>16954</v>
      </c>
      <c r="H6030" s="48" t="s">
        <v>21391</v>
      </c>
      <c r="I6030" s="48" t="s">
        <v>163</v>
      </c>
      <c r="J6030" s="48" t="s">
        <v>164</v>
      </c>
      <c r="K6030" s="48" t="s">
        <v>176</v>
      </c>
      <c r="L6030" s="48" t="s">
        <v>177</v>
      </c>
      <c r="M6030" s="48" t="s">
        <v>167</v>
      </c>
      <c r="N6030" s="48" t="s">
        <v>21392</v>
      </c>
      <c r="O6030" s="48" t="s">
        <v>169</v>
      </c>
      <c r="P6030" s="48" t="s">
        <v>169</v>
      </c>
      <c r="Q6030" s="49"/>
      <c r="R6030" s="49"/>
      <c r="S6030" s="50">
        <v>46105.465937499997</v>
      </c>
      <c r="T6030" s="52">
        <v>1</v>
      </c>
      <c r="U6030" s="50">
        <v>46106.481087959997</v>
      </c>
      <c r="V6030" s="48" t="s">
        <v>205</v>
      </c>
      <c r="W6030" s="48" t="s">
        <v>21393</v>
      </c>
      <c r="X6030" s="50">
        <v>46106.608379630001</v>
      </c>
      <c r="Y6030" s="48" t="s">
        <v>17902</v>
      </c>
      <c r="Z6030" s="53">
        <v>46115</v>
      </c>
      <c r="AA6030" s="50">
        <v>46107.750694440001</v>
      </c>
      <c r="AB6030" s="50">
        <v>46106.481087959997</v>
      </c>
      <c r="AC6030" s="48" t="s">
        <v>17903</v>
      </c>
      <c r="AD6030" s="50">
        <v>46107.494965270002</v>
      </c>
      <c r="AE6030" s="50">
        <v>46109.472893509999</v>
      </c>
    </row>
    <row r="6031" spans="1:31" ht="18.75" customHeight="1" thickBot="1">
      <c r="A6031" s="51" t="s">
        <v>183</v>
      </c>
      <c r="B6031" s="48" t="s">
        <v>13720</v>
      </c>
      <c r="C6031" s="48" t="s">
        <v>17972</v>
      </c>
      <c r="D6031" s="48" t="s">
        <v>17973</v>
      </c>
      <c r="E6031" s="48" t="s">
        <v>17974</v>
      </c>
      <c r="F6031" s="48" t="s">
        <v>13720</v>
      </c>
      <c r="G6031" s="48" t="s">
        <v>17972</v>
      </c>
      <c r="H6031" s="48" t="s">
        <v>17975</v>
      </c>
      <c r="I6031" s="48" t="s">
        <v>192</v>
      </c>
      <c r="J6031" s="48" t="s">
        <v>164</v>
      </c>
      <c r="K6031" s="48" t="s">
        <v>233</v>
      </c>
      <c r="L6031" s="48" t="s">
        <v>234</v>
      </c>
      <c r="M6031" s="48" t="s">
        <v>167</v>
      </c>
      <c r="N6031" s="48" t="s">
        <v>2469</v>
      </c>
      <c r="O6031" s="48" t="s">
        <v>169</v>
      </c>
      <c r="P6031" s="48" t="s">
        <v>169</v>
      </c>
      <c r="Q6031" s="49"/>
      <c r="R6031" s="49"/>
      <c r="S6031" s="50">
        <v>46104.674027770001</v>
      </c>
      <c r="T6031" s="52">
        <v>1</v>
      </c>
      <c r="U6031" s="50">
        <v>46104.677465269997</v>
      </c>
      <c r="V6031" s="48" t="s">
        <v>218</v>
      </c>
      <c r="W6031" s="48" t="s">
        <v>17976</v>
      </c>
      <c r="X6031" s="50">
        <v>46105.451446749998</v>
      </c>
      <c r="Y6031" s="48" t="s">
        <v>17724</v>
      </c>
      <c r="Z6031" s="53">
        <v>46107</v>
      </c>
      <c r="AA6031" s="50">
        <v>46107.375</v>
      </c>
      <c r="AB6031" s="50">
        <v>46104.677465269997</v>
      </c>
      <c r="AC6031" s="48" t="s">
        <v>17902</v>
      </c>
      <c r="AD6031" s="50">
        <v>46106.496898140002</v>
      </c>
      <c r="AE6031" s="50">
        <v>46108.553553240003</v>
      </c>
    </row>
    <row r="6032" spans="1:31" ht="18.75" customHeight="1" thickBot="1">
      <c r="A6032" s="51" t="s">
        <v>105</v>
      </c>
      <c r="B6032" s="48" t="s">
        <v>21641</v>
      </c>
      <c r="C6032" s="48" t="s">
        <v>2250</v>
      </c>
      <c r="D6032" s="48" t="s">
        <v>21642</v>
      </c>
      <c r="E6032" s="48" t="s">
        <v>21643</v>
      </c>
      <c r="F6032" s="48" t="s">
        <v>21641</v>
      </c>
      <c r="G6032" s="48" t="s">
        <v>2250</v>
      </c>
      <c r="H6032" s="48" t="s">
        <v>21644</v>
      </c>
      <c r="I6032" s="48" t="s">
        <v>202</v>
      </c>
      <c r="J6032" s="48" t="s">
        <v>164</v>
      </c>
      <c r="K6032" s="48" t="s">
        <v>194</v>
      </c>
      <c r="L6032" s="48" t="s">
        <v>195</v>
      </c>
      <c r="M6032" s="48" t="s">
        <v>167</v>
      </c>
      <c r="N6032" s="48" t="s">
        <v>21645</v>
      </c>
      <c r="O6032" s="48" t="s">
        <v>169</v>
      </c>
      <c r="P6032" s="48" t="s">
        <v>169</v>
      </c>
      <c r="Q6032" s="49"/>
      <c r="R6032" s="49"/>
      <c r="S6032" s="50">
        <v>46099.41527777</v>
      </c>
      <c r="T6032" s="52">
        <v>1</v>
      </c>
      <c r="U6032" s="50">
        <v>46099.587615739998</v>
      </c>
      <c r="V6032" s="48" t="s">
        <v>209</v>
      </c>
      <c r="W6032" s="48" t="s">
        <v>21646</v>
      </c>
      <c r="X6032" s="50">
        <v>46099.651851850002</v>
      </c>
      <c r="Y6032" s="48" t="s">
        <v>17762</v>
      </c>
      <c r="Z6032" s="53">
        <v>46100.5</v>
      </c>
      <c r="AA6032" s="50">
        <v>46100.750694440001</v>
      </c>
      <c r="AB6032" s="50">
        <v>46099.587615739998</v>
      </c>
      <c r="AC6032" s="48" t="s">
        <v>17763</v>
      </c>
      <c r="AD6032" s="50">
        <v>46100.592453700003</v>
      </c>
      <c r="AE6032" s="50">
        <v>46106.503831009999</v>
      </c>
    </row>
    <row r="6033" spans="1:31" ht="18.75" customHeight="1" thickBot="1">
      <c r="A6033" s="51" t="s">
        <v>105</v>
      </c>
      <c r="B6033" s="48" t="s">
        <v>26811</v>
      </c>
      <c r="C6033" s="48" t="s">
        <v>26812</v>
      </c>
      <c r="D6033" s="48" t="s">
        <v>26813</v>
      </c>
      <c r="E6033" s="48" t="s">
        <v>26814</v>
      </c>
      <c r="F6033" s="48" t="s">
        <v>331</v>
      </c>
      <c r="G6033" s="48" t="s">
        <v>26815</v>
      </c>
      <c r="H6033" s="48" t="s">
        <v>26816</v>
      </c>
      <c r="I6033" s="48" t="s">
        <v>163</v>
      </c>
      <c r="J6033" s="48" t="s">
        <v>164</v>
      </c>
      <c r="K6033" s="48" t="s">
        <v>222</v>
      </c>
      <c r="L6033" s="48" t="s">
        <v>223</v>
      </c>
      <c r="M6033" s="48" t="s">
        <v>167</v>
      </c>
      <c r="N6033" s="48" t="s">
        <v>26817</v>
      </c>
      <c r="O6033" s="48" t="s">
        <v>169</v>
      </c>
      <c r="P6033" s="48" t="s">
        <v>169</v>
      </c>
      <c r="Q6033" s="49"/>
      <c r="R6033" s="49"/>
      <c r="S6033" s="50">
        <v>46141.740543979999</v>
      </c>
      <c r="T6033" s="52">
        <v>1</v>
      </c>
      <c r="U6033" s="50">
        <v>46141.743981480002</v>
      </c>
      <c r="V6033" s="48" t="s">
        <v>170</v>
      </c>
      <c r="W6033" s="48" t="s">
        <v>26818</v>
      </c>
      <c r="X6033" s="50">
        <v>46142.306481480002</v>
      </c>
      <c r="Y6033" s="48" t="s">
        <v>26362</v>
      </c>
      <c r="Z6033" s="53">
        <v>46146</v>
      </c>
      <c r="AA6033" s="50">
        <v>46146.709027769997</v>
      </c>
      <c r="AB6033" s="50">
        <v>46141.743981480002</v>
      </c>
      <c r="AC6033" s="48" t="s">
        <v>27687</v>
      </c>
      <c r="AD6033" s="50">
        <v>46146.543333330002</v>
      </c>
      <c r="AE6033" s="50">
        <v>46151.710960639997</v>
      </c>
    </row>
    <row r="6034" spans="1:31" ht="18.75" customHeight="1" thickBot="1">
      <c r="A6034" s="51" t="s">
        <v>196</v>
      </c>
      <c r="B6034" s="48" t="s">
        <v>26852</v>
      </c>
      <c r="C6034" s="48" t="s">
        <v>26853</v>
      </c>
      <c r="D6034" s="48" t="s">
        <v>26854</v>
      </c>
      <c r="E6034" s="48" t="s">
        <v>26855</v>
      </c>
      <c r="F6034" s="48" t="s">
        <v>26852</v>
      </c>
      <c r="G6034" s="48" t="s">
        <v>26853</v>
      </c>
      <c r="H6034" s="48" t="s">
        <v>26856</v>
      </c>
      <c r="I6034" s="48" t="s">
        <v>192</v>
      </c>
      <c r="J6034" s="48" t="s">
        <v>164</v>
      </c>
      <c r="K6034" s="48" t="s">
        <v>273</v>
      </c>
      <c r="L6034" s="48" t="s">
        <v>274</v>
      </c>
      <c r="M6034" s="48" t="s">
        <v>193</v>
      </c>
      <c r="N6034" s="48" t="s">
        <v>26857</v>
      </c>
      <c r="O6034" s="48" t="s">
        <v>169</v>
      </c>
      <c r="P6034" s="48" t="s">
        <v>169</v>
      </c>
      <c r="Q6034" s="49"/>
      <c r="R6034" s="49"/>
      <c r="S6034" s="50">
        <v>46141.454247679998</v>
      </c>
      <c r="T6034" s="52">
        <v>1</v>
      </c>
      <c r="U6034" s="50">
        <v>46141.580150460002</v>
      </c>
      <c r="V6034" s="48" t="s">
        <v>200</v>
      </c>
      <c r="W6034" s="48" t="s">
        <v>26858</v>
      </c>
      <c r="X6034" s="50">
        <v>46141.60672453</v>
      </c>
      <c r="Y6034" s="48" t="s">
        <v>26361</v>
      </c>
      <c r="Z6034" s="53">
        <v>46142</v>
      </c>
      <c r="AA6034" s="50">
        <v>46142.709027769997</v>
      </c>
      <c r="AB6034" s="50">
        <v>46141.580150460002</v>
      </c>
      <c r="AC6034" s="48" t="s">
        <v>26362</v>
      </c>
      <c r="AD6034" s="50">
        <v>46142.567164350003</v>
      </c>
      <c r="AE6034" s="50">
        <v>46153.677604160002</v>
      </c>
    </row>
    <row r="6035" spans="1:31" ht="18.75" customHeight="1" thickBot="1">
      <c r="A6035" s="51" t="s">
        <v>106</v>
      </c>
      <c r="B6035" s="48" t="s">
        <v>16634</v>
      </c>
      <c r="C6035" s="48" t="s">
        <v>16901</v>
      </c>
      <c r="D6035" s="48" t="s">
        <v>16902</v>
      </c>
      <c r="E6035" s="48" t="s">
        <v>16903</v>
      </c>
      <c r="F6035" s="48" t="s">
        <v>16634</v>
      </c>
      <c r="G6035" s="48" t="s">
        <v>16901</v>
      </c>
      <c r="H6035" s="48" t="s">
        <v>16904</v>
      </c>
      <c r="I6035" s="48" t="s">
        <v>192</v>
      </c>
      <c r="J6035" s="48" t="s">
        <v>164</v>
      </c>
      <c r="K6035" s="48" t="s">
        <v>180</v>
      </c>
      <c r="L6035" s="48" t="s">
        <v>181</v>
      </c>
      <c r="M6035" s="48" t="s">
        <v>167</v>
      </c>
      <c r="N6035" s="48" t="s">
        <v>16905</v>
      </c>
      <c r="O6035" s="48" t="s">
        <v>169</v>
      </c>
      <c r="P6035" s="48" t="s">
        <v>169</v>
      </c>
      <c r="Q6035" s="49"/>
      <c r="R6035" s="49"/>
      <c r="S6035" s="50">
        <v>46096.561192130001</v>
      </c>
      <c r="T6035" s="52">
        <v>1</v>
      </c>
      <c r="U6035" s="50">
        <v>46096.564548609997</v>
      </c>
      <c r="V6035" s="48" t="s">
        <v>228</v>
      </c>
      <c r="W6035" s="48" t="s">
        <v>17399</v>
      </c>
      <c r="X6035" s="50">
        <v>46097.396134249997</v>
      </c>
      <c r="Y6035" s="48" t="s">
        <v>16770</v>
      </c>
      <c r="Z6035" s="53">
        <v>46099</v>
      </c>
      <c r="AA6035" s="50">
        <v>46099.375</v>
      </c>
      <c r="AB6035" s="50">
        <v>46096.564548609997</v>
      </c>
      <c r="AC6035" s="48" t="s">
        <v>17411</v>
      </c>
      <c r="AD6035" s="50">
        <v>46098.514432869997</v>
      </c>
      <c r="AE6035" s="50">
        <v>46099.626597219998</v>
      </c>
    </row>
    <row r="6036" spans="1:31" ht="18.75" customHeight="1" thickBot="1">
      <c r="A6036" s="51" t="s">
        <v>264</v>
      </c>
      <c r="B6036" s="48" t="s">
        <v>16076</v>
      </c>
      <c r="C6036" s="48" t="s">
        <v>16077</v>
      </c>
      <c r="D6036" s="48" t="s">
        <v>16078</v>
      </c>
      <c r="E6036" s="48" t="s">
        <v>16079</v>
      </c>
      <c r="F6036" s="48" t="s">
        <v>16076</v>
      </c>
      <c r="G6036" s="48" t="s">
        <v>16077</v>
      </c>
      <c r="H6036" s="48" t="s">
        <v>16080</v>
      </c>
      <c r="I6036" s="48" t="s">
        <v>192</v>
      </c>
      <c r="J6036" s="48" t="s">
        <v>164</v>
      </c>
      <c r="K6036" s="48" t="s">
        <v>316</v>
      </c>
      <c r="L6036" s="48" t="s">
        <v>317</v>
      </c>
      <c r="M6036" s="48" t="s">
        <v>167</v>
      </c>
      <c r="N6036" s="48" t="s">
        <v>16081</v>
      </c>
      <c r="O6036" s="48" t="s">
        <v>169</v>
      </c>
      <c r="P6036" s="48" t="s">
        <v>169</v>
      </c>
      <c r="Q6036" s="49"/>
      <c r="R6036" s="49"/>
      <c r="S6036" s="50">
        <v>46088.45659722</v>
      </c>
      <c r="T6036" s="52">
        <v>1</v>
      </c>
      <c r="U6036" s="50">
        <v>46088.460023140004</v>
      </c>
      <c r="V6036" s="48" t="s">
        <v>315</v>
      </c>
      <c r="W6036" s="48" t="s">
        <v>16082</v>
      </c>
      <c r="X6036" s="50">
        <v>46088.482939809997</v>
      </c>
      <c r="Y6036" s="48" t="s">
        <v>13991</v>
      </c>
      <c r="Z6036" s="53">
        <v>46093</v>
      </c>
      <c r="AA6036" s="50">
        <v>46093.375</v>
      </c>
      <c r="AB6036" s="50">
        <v>46088.460023140004</v>
      </c>
      <c r="AC6036" s="48" t="s">
        <v>13979</v>
      </c>
      <c r="AD6036" s="50">
        <v>46091.448252310001</v>
      </c>
      <c r="AE6036" s="50">
        <v>46113.387349529999</v>
      </c>
    </row>
    <row r="6037" spans="1:31" ht="18.75" customHeight="1" thickBot="1">
      <c r="A6037" s="51" t="s">
        <v>105</v>
      </c>
      <c r="B6037" s="48" t="s">
        <v>602</v>
      </c>
      <c r="C6037" s="48" t="s">
        <v>20768</v>
      </c>
      <c r="D6037" s="48" t="s">
        <v>20769</v>
      </c>
      <c r="E6037" s="48" t="s">
        <v>20770</v>
      </c>
      <c r="F6037" s="48" t="s">
        <v>602</v>
      </c>
      <c r="G6037" s="48" t="s">
        <v>20768</v>
      </c>
      <c r="H6037" s="48" t="s">
        <v>20771</v>
      </c>
      <c r="I6037" s="48" t="s">
        <v>163</v>
      </c>
      <c r="J6037" s="48" t="s">
        <v>164</v>
      </c>
      <c r="K6037" s="48" t="s">
        <v>194</v>
      </c>
      <c r="L6037" s="48" t="s">
        <v>195</v>
      </c>
      <c r="M6037" s="48" t="s">
        <v>167</v>
      </c>
      <c r="N6037" s="48" t="s">
        <v>20772</v>
      </c>
      <c r="O6037" s="48" t="s">
        <v>169</v>
      </c>
      <c r="P6037" s="48" t="s">
        <v>169</v>
      </c>
      <c r="Q6037" s="49"/>
      <c r="R6037" s="49"/>
      <c r="S6037" s="50">
        <v>46104.553611110001</v>
      </c>
      <c r="T6037" s="52">
        <v>1</v>
      </c>
      <c r="U6037" s="50">
        <v>46104.557048609997</v>
      </c>
      <c r="V6037" s="48" t="s">
        <v>170</v>
      </c>
      <c r="W6037" s="48" t="s">
        <v>20773</v>
      </c>
      <c r="X6037" s="50">
        <v>46104.57006944</v>
      </c>
      <c r="Y6037" s="48" t="s">
        <v>17723</v>
      </c>
      <c r="Z6037" s="53">
        <v>46105</v>
      </c>
      <c r="AA6037" s="50">
        <v>46105.750694440001</v>
      </c>
      <c r="AB6037" s="50">
        <v>46104.557048609997</v>
      </c>
      <c r="AC6037" s="48" t="s">
        <v>17724</v>
      </c>
      <c r="AD6037" s="50">
        <v>46105.576967590001</v>
      </c>
      <c r="AE6037" s="50">
        <v>46109.593391199996</v>
      </c>
    </row>
    <row r="6038" spans="1:31" ht="18.75" customHeight="1" thickBot="1">
      <c r="A6038" s="51" t="s">
        <v>105</v>
      </c>
      <c r="B6038" s="48" t="s">
        <v>565</v>
      </c>
      <c r="C6038" s="48" t="s">
        <v>18594</v>
      </c>
      <c r="D6038" s="48" t="s">
        <v>18595</v>
      </c>
      <c r="E6038" s="48" t="s">
        <v>18596</v>
      </c>
      <c r="F6038" s="48" t="s">
        <v>565</v>
      </c>
      <c r="G6038" s="48" t="s">
        <v>18594</v>
      </c>
      <c r="H6038" s="48" t="s">
        <v>18597</v>
      </c>
      <c r="I6038" s="48" t="s">
        <v>192</v>
      </c>
      <c r="J6038" s="48" t="s">
        <v>164</v>
      </c>
      <c r="K6038" s="48" t="s">
        <v>222</v>
      </c>
      <c r="L6038" s="48" t="s">
        <v>223</v>
      </c>
      <c r="M6038" s="48" t="s">
        <v>350</v>
      </c>
      <c r="N6038" s="48" t="s">
        <v>20659</v>
      </c>
      <c r="O6038" s="48" t="s">
        <v>169</v>
      </c>
      <c r="P6038" s="48" t="s">
        <v>169</v>
      </c>
      <c r="Q6038" s="49"/>
      <c r="R6038" s="49"/>
      <c r="S6038" s="50">
        <v>46105.460902769999</v>
      </c>
      <c r="T6038" s="52">
        <v>1</v>
      </c>
      <c r="U6038" s="50">
        <v>46105.597430549999</v>
      </c>
      <c r="V6038" s="48" t="s">
        <v>209</v>
      </c>
      <c r="W6038" s="48" t="s">
        <v>18599</v>
      </c>
      <c r="X6038" s="50">
        <v>46105.629525459997</v>
      </c>
      <c r="Y6038" s="48" t="s">
        <v>17724</v>
      </c>
      <c r="Z6038" s="53">
        <v>46106</v>
      </c>
      <c r="AA6038" s="50">
        <v>46106.750694440001</v>
      </c>
      <c r="AB6038" s="50">
        <v>46105.597430549999</v>
      </c>
      <c r="AC6038" s="48" t="s">
        <v>17902</v>
      </c>
      <c r="AD6038" s="50">
        <v>46106.437766199997</v>
      </c>
      <c r="AE6038" s="50">
        <v>46120.720671290001</v>
      </c>
    </row>
    <row r="6039" spans="1:31" ht="18.75" customHeight="1" thickBot="1">
      <c r="A6039" s="51" t="s">
        <v>104</v>
      </c>
      <c r="B6039" s="48" t="s">
        <v>22443</v>
      </c>
      <c r="C6039" s="48" t="s">
        <v>22444</v>
      </c>
      <c r="D6039" s="48" t="s">
        <v>22445</v>
      </c>
      <c r="E6039" s="48" t="s">
        <v>22446</v>
      </c>
      <c r="F6039" s="48" t="s">
        <v>22443</v>
      </c>
      <c r="G6039" s="48" t="s">
        <v>22444</v>
      </c>
      <c r="H6039" s="48" t="s">
        <v>22447</v>
      </c>
      <c r="I6039" s="48" t="s">
        <v>163</v>
      </c>
      <c r="J6039" s="48" t="s">
        <v>164</v>
      </c>
      <c r="K6039" s="48" t="s">
        <v>176</v>
      </c>
      <c r="L6039" s="48" t="s">
        <v>177</v>
      </c>
      <c r="M6039" s="48" t="s">
        <v>167</v>
      </c>
      <c r="N6039" s="48" t="s">
        <v>3406</v>
      </c>
      <c r="O6039" s="48" t="s">
        <v>169</v>
      </c>
      <c r="P6039" s="48" t="s">
        <v>169</v>
      </c>
      <c r="Q6039" s="49"/>
      <c r="R6039" s="49"/>
      <c r="S6039" s="50">
        <v>46114.410196750003</v>
      </c>
      <c r="T6039" s="52">
        <v>1</v>
      </c>
      <c r="U6039" s="50">
        <v>46114.413634249999</v>
      </c>
      <c r="V6039" s="48" t="s">
        <v>178</v>
      </c>
      <c r="W6039" s="48" t="s">
        <v>22448</v>
      </c>
      <c r="X6039" s="50">
        <v>46114.44136574</v>
      </c>
      <c r="Y6039" s="48" t="s">
        <v>17739</v>
      </c>
      <c r="Z6039" s="53">
        <v>46115</v>
      </c>
      <c r="AA6039" s="50">
        <v>46115.709027769997</v>
      </c>
      <c r="AB6039" s="50">
        <v>46114.413634249999</v>
      </c>
      <c r="AC6039" s="48" t="s">
        <v>17740</v>
      </c>
      <c r="AD6039" s="50">
        <v>46115.528472220001</v>
      </c>
      <c r="AE6039" s="50">
        <v>46136.52982638</v>
      </c>
    </row>
    <row r="6040" spans="1:31" ht="18.75" customHeight="1" thickBot="1">
      <c r="A6040" s="51" t="s">
        <v>183</v>
      </c>
      <c r="B6040" s="48" t="s">
        <v>25931</v>
      </c>
      <c r="C6040" s="48" t="s">
        <v>384</v>
      </c>
      <c r="D6040" s="48" t="s">
        <v>34831</v>
      </c>
      <c r="E6040" s="48" t="s">
        <v>25933</v>
      </c>
      <c r="F6040" s="48" t="s">
        <v>25931</v>
      </c>
      <c r="G6040" s="48" t="s">
        <v>384</v>
      </c>
      <c r="H6040" s="48" t="s">
        <v>34832</v>
      </c>
      <c r="I6040" s="48" t="s">
        <v>192</v>
      </c>
      <c r="J6040" s="48" t="s">
        <v>164</v>
      </c>
      <c r="K6040" s="48" t="s">
        <v>233</v>
      </c>
      <c r="L6040" s="48" t="s">
        <v>234</v>
      </c>
      <c r="M6040" s="48" t="s">
        <v>193</v>
      </c>
      <c r="N6040" s="48" t="s">
        <v>4262</v>
      </c>
      <c r="O6040" s="48" t="s">
        <v>174</v>
      </c>
      <c r="P6040" s="48" t="s">
        <v>174</v>
      </c>
      <c r="Q6040" s="49"/>
      <c r="R6040" s="49"/>
      <c r="S6040" s="50">
        <v>46168.682881940003</v>
      </c>
      <c r="T6040" s="52">
        <v>1</v>
      </c>
      <c r="U6040" s="50">
        <v>46168.686261570001</v>
      </c>
      <c r="V6040" s="48" t="s">
        <v>218</v>
      </c>
      <c r="W6040" s="48" t="s">
        <v>34833</v>
      </c>
      <c r="X6040" s="50">
        <v>46169.352916659998</v>
      </c>
      <c r="Y6040" s="48" t="s">
        <v>33219</v>
      </c>
      <c r="Z6040" s="53">
        <v>46171</v>
      </c>
      <c r="AA6040" s="50">
        <v>46171.333333330003</v>
      </c>
      <c r="AB6040" s="50">
        <v>46168.686261570001</v>
      </c>
      <c r="AC6040" s="48" t="s">
        <v>33244</v>
      </c>
      <c r="AD6040" s="50">
        <v>46170.487789350002</v>
      </c>
      <c r="AE6040" s="50">
        <v>46171.61679398</v>
      </c>
    </row>
    <row r="6041" spans="1:31" ht="18.75" customHeight="1" thickBot="1">
      <c r="A6041" s="51" t="s">
        <v>105</v>
      </c>
      <c r="B6041" s="48" t="s">
        <v>2346</v>
      </c>
      <c r="C6041" s="48" t="s">
        <v>22056</v>
      </c>
      <c r="D6041" s="48" t="s">
        <v>22057</v>
      </c>
      <c r="E6041" s="48" t="s">
        <v>22058</v>
      </c>
      <c r="F6041" s="48" t="s">
        <v>2346</v>
      </c>
      <c r="G6041" s="48" t="s">
        <v>22056</v>
      </c>
      <c r="H6041" s="48" t="s">
        <v>22059</v>
      </c>
      <c r="I6041" s="48" t="s">
        <v>192</v>
      </c>
      <c r="J6041" s="48" t="s">
        <v>164</v>
      </c>
      <c r="K6041" s="48" t="s">
        <v>165</v>
      </c>
      <c r="L6041" s="48" t="s">
        <v>166</v>
      </c>
      <c r="M6041" s="48" t="s">
        <v>193</v>
      </c>
      <c r="N6041" s="48" t="s">
        <v>18716</v>
      </c>
      <c r="O6041" s="48" t="s">
        <v>169</v>
      </c>
      <c r="P6041" s="48" t="s">
        <v>169</v>
      </c>
      <c r="Q6041" s="49"/>
      <c r="R6041" s="49"/>
      <c r="S6041" s="50">
        <v>46102.456238420004</v>
      </c>
      <c r="T6041" s="52">
        <v>1</v>
      </c>
      <c r="U6041" s="50">
        <v>46102.472407399997</v>
      </c>
      <c r="V6041" s="48" t="s">
        <v>209</v>
      </c>
      <c r="W6041" s="48" t="s">
        <v>22061</v>
      </c>
      <c r="X6041" s="50">
        <v>46104.385879629997</v>
      </c>
      <c r="Y6041" s="48" t="s">
        <v>17723</v>
      </c>
      <c r="Z6041" s="53">
        <v>46106</v>
      </c>
      <c r="AA6041" s="50">
        <v>46106.375</v>
      </c>
      <c r="AB6041" s="50">
        <v>46102.472407399997</v>
      </c>
      <c r="AC6041" s="48" t="s">
        <v>17724</v>
      </c>
      <c r="AD6041" s="50">
        <v>46105.410138879997</v>
      </c>
      <c r="AE6041" s="50">
        <v>46116.65446759</v>
      </c>
    </row>
    <row r="6042" spans="1:31" ht="18.75" customHeight="1" thickBot="1">
      <c r="A6042" s="51" t="s">
        <v>105</v>
      </c>
      <c r="B6042" s="48" t="s">
        <v>1082</v>
      </c>
      <c r="C6042" s="48" t="s">
        <v>4251</v>
      </c>
      <c r="D6042" s="48" t="s">
        <v>7473</v>
      </c>
      <c r="E6042" s="48" t="s">
        <v>7474</v>
      </c>
      <c r="F6042" s="48" t="s">
        <v>1082</v>
      </c>
      <c r="G6042" s="48" t="s">
        <v>4251</v>
      </c>
      <c r="H6042" s="48" t="s">
        <v>7475</v>
      </c>
      <c r="I6042" s="48" t="s">
        <v>163</v>
      </c>
      <c r="J6042" s="48" t="s">
        <v>164</v>
      </c>
      <c r="K6042" s="48" t="s">
        <v>815</v>
      </c>
      <c r="L6042" s="48" t="s">
        <v>816</v>
      </c>
      <c r="M6042" s="48" t="s">
        <v>167</v>
      </c>
      <c r="N6042" s="48" t="s">
        <v>7476</v>
      </c>
      <c r="O6042" s="48" t="s">
        <v>169</v>
      </c>
      <c r="P6042" s="48" t="s">
        <v>169</v>
      </c>
      <c r="Q6042" s="49"/>
      <c r="R6042" s="49"/>
      <c r="S6042" s="50">
        <v>46055.382581010002</v>
      </c>
      <c r="T6042" s="52">
        <v>1</v>
      </c>
      <c r="U6042" s="50">
        <v>46055.38597222</v>
      </c>
      <c r="V6042" s="48" t="s">
        <v>170</v>
      </c>
      <c r="W6042" s="48" t="s">
        <v>8556</v>
      </c>
      <c r="X6042" s="50">
        <v>46055.52157407</v>
      </c>
      <c r="Y6042" s="48" t="s">
        <v>6951</v>
      </c>
      <c r="Z6042" s="53">
        <v>46057</v>
      </c>
      <c r="AA6042" s="50">
        <v>46057.751388880002</v>
      </c>
      <c r="AB6042" s="50">
        <v>46055.38597222</v>
      </c>
      <c r="AC6042" s="48" t="s">
        <v>8268</v>
      </c>
      <c r="AD6042" s="50">
        <v>46057.427812499998</v>
      </c>
      <c r="AE6042" s="50">
        <v>46061.453692130002</v>
      </c>
    </row>
    <row r="6043" spans="1:31" ht="18.75" customHeight="1" thickBot="1">
      <c r="A6043" s="51" t="s">
        <v>318</v>
      </c>
      <c r="B6043" s="48" t="s">
        <v>31251</v>
      </c>
      <c r="C6043" s="48" t="s">
        <v>777</v>
      </c>
      <c r="D6043" s="48" t="s">
        <v>31252</v>
      </c>
      <c r="E6043" s="48" t="s">
        <v>31253</v>
      </c>
      <c r="F6043" s="48" t="s">
        <v>31251</v>
      </c>
      <c r="G6043" s="48" t="s">
        <v>777</v>
      </c>
      <c r="H6043" s="48" t="s">
        <v>31254</v>
      </c>
      <c r="I6043" s="48" t="s">
        <v>192</v>
      </c>
      <c r="J6043" s="48" t="s">
        <v>164</v>
      </c>
      <c r="K6043" s="48" t="s">
        <v>319</v>
      </c>
      <c r="L6043" s="48" t="s">
        <v>320</v>
      </c>
      <c r="M6043" s="48" t="s">
        <v>193</v>
      </c>
      <c r="N6043" s="48" t="s">
        <v>31918</v>
      </c>
      <c r="O6043" s="48" t="s">
        <v>169</v>
      </c>
      <c r="P6043" s="48" t="s">
        <v>169</v>
      </c>
      <c r="Q6043" s="49"/>
      <c r="R6043" s="49"/>
      <c r="S6043" s="50">
        <v>46151.530798610002</v>
      </c>
      <c r="T6043" s="52">
        <v>1</v>
      </c>
      <c r="U6043" s="50">
        <v>46151.534259250002</v>
      </c>
      <c r="V6043" s="48" t="s">
        <v>321</v>
      </c>
      <c r="W6043" s="48" t="s">
        <v>31256</v>
      </c>
      <c r="X6043" s="50">
        <v>46154.318310180002</v>
      </c>
      <c r="Y6043" s="48" t="s">
        <v>29432</v>
      </c>
      <c r="Z6043" s="53">
        <v>46155</v>
      </c>
      <c r="AA6043" s="50">
        <v>46155.333333330003</v>
      </c>
      <c r="AB6043" s="50">
        <v>46151.534259250002</v>
      </c>
      <c r="AC6043" s="48" t="s">
        <v>29441</v>
      </c>
      <c r="AD6043" s="50">
        <v>46160.375625000001</v>
      </c>
      <c r="AE6043" s="50">
        <v>46161.64827546</v>
      </c>
    </row>
    <row r="6044" spans="1:31" ht="18.75" customHeight="1" thickBot="1">
      <c r="A6044" s="51" t="s">
        <v>264</v>
      </c>
      <c r="B6044" s="48" t="s">
        <v>24764</v>
      </c>
      <c r="C6044" s="48" t="s">
        <v>24765</v>
      </c>
      <c r="D6044" s="48" t="s">
        <v>24766</v>
      </c>
      <c r="E6044" s="48" t="s">
        <v>24767</v>
      </c>
      <c r="F6044" s="48" t="s">
        <v>24764</v>
      </c>
      <c r="G6044" s="48" t="s">
        <v>24765</v>
      </c>
      <c r="H6044" s="48" t="s">
        <v>24768</v>
      </c>
      <c r="I6044" s="48" t="s">
        <v>192</v>
      </c>
      <c r="J6044" s="48" t="s">
        <v>164</v>
      </c>
      <c r="K6044" s="48" t="s">
        <v>340</v>
      </c>
      <c r="L6044" s="48" t="s">
        <v>341</v>
      </c>
      <c r="M6044" s="48" t="s">
        <v>167</v>
      </c>
      <c r="N6044" s="48" t="s">
        <v>24769</v>
      </c>
      <c r="O6044" s="48" t="s">
        <v>169</v>
      </c>
      <c r="P6044" s="48" t="s">
        <v>169</v>
      </c>
      <c r="Q6044" s="49"/>
      <c r="R6044" s="49"/>
      <c r="S6044" s="50">
        <v>46128.475891200003</v>
      </c>
      <c r="T6044" s="52">
        <v>1</v>
      </c>
      <c r="U6044" s="50">
        <v>46128.47939814</v>
      </c>
      <c r="V6044" s="48" t="s">
        <v>342</v>
      </c>
      <c r="W6044" s="48" t="s">
        <v>24770</v>
      </c>
      <c r="X6044" s="50">
        <v>46128.567604160002</v>
      </c>
      <c r="Y6044" s="48" t="s">
        <v>24118</v>
      </c>
      <c r="Z6044" s="53">
        <v>46129</v>
      </c>
      <c r="AA6044" s="50">
        <v>46129.709027769997</v>
      </c>
      <c r="AB6044" s="50">
        <v>46128.47939814</v>
      </c>
      <c r="AC6044" s="48" t="s">
        <v>24396</v>
      </c>
      <c r="AD6044" s="50">
        <v>46129.494594900003</v>
      </c>
      <c r="AE6044" s="50">
        <v>46133.381678240003</v>
      </c>
    </row>
    <row r="6045" spans="1:31" ht="18.75" customHeight="1" thickBot="1">
      <c r="A6045" s="51" t="s">
        <v>183</v>
      </c>
      <c r="B6045" s="48" t="s">
        <v>31802</v>
      </c>
      <c r="C6045" s="48" t="s">
        <v>31803</v>
      </c>
      <c r="D6045" s="48" t="s">
        <v>31804</v>
      </c>
      <c r="E6045" s="48" t="s">
        <v>31805</v>
      </c>
      <c r="F6045" s="48" t="s">
        <v>31802</v>
      </c>
      <c r="G6045" s="48" t="s">
        <v>31803</v>
      </c>
      <c r="H6045" s="48" t="s">
        <v>31806</v>
      </c>
      <c r="I6045" s="48" t="s">
        <v>163</v>
      </c>
      <c r="J6045" s="48" t="s">
        <v>164</v>
      </c>
      <c r="K6045" s="48" t="s">
        <v>233</v>
      </c>
      <c r="L6045" s="48" t="s">
        <v>234</v>
      </c>
      <c r="M6045" s="48" t="s">
        <v>167</v>
      </c>
      <c r="N6045" s="48" t="s">
        <v>10553</v>
      </c>
      <c r="O6045" s="48" t="s">
        <v>169</v>
      </c>
      <c r="P6045" s="48" t="s">
        <v>169</v>
      </c>
      <c r="Q6045" s="49"/>
      <c r="R6045" s="49"/>
      <c r="S6045" s="50">
        <v>46155.630196749997</v>
      </c>
      <c r="T6045" s="52">
        <v>1</v>
      </c>
      <c r="U6045" s="50">
        <v>46155.633553239997</v>
      </c>
      <c r="V6045" s="48" t="s">
        <v>218</v>
      </c>
      <c r="W6045" s="48" t="s">
        <v>31807</v>
      </c>
      <c r="X6045" s="50">
        <v>46156.479930549998</v>
      </c>
      <c r="Y6045" s="48" t="s">
        <v>29448</v>
      </c>
      <c r="Z6045" s="53">
        <v>46161</v>
      </c>
      <c r="AA6045" s="50">
        <v>46161.333333330003</v>
      </c>
      <c r="AB6045" s="50">
        <v>46155.633553239997</v>
      </c>
      <c r="AC6045" s="48" t="s">
        <v>29497</v>
      </c>
      <c r="AD6045" s="50">
        <v>46157.454293980001</v>
      </c>
      <c r="AE6045" s="50">
        <v>46158.594710639998</v>
      </c>
    </row>
    <row r="6046" spans="1:31" ht="18.75" customHeight="1" thickBot="1">
      <c r="A6046" s="51" t="s">
        <v>105</v>
      </c>
      <c r="B6046" s="48" t="s">
        <v>28406</v>
      </c>
      <c r="C6046" s="48" t="s">
        <v>28407</v>
      </c>
      <c r="D6046" s="48" t="s">
        <v>28408</v>
      </c>
      <c r="E6046" s="48" t="s">
        <v>28409</v>
      </c>
      <c r="F6046" s="48" t="s">
        <v>28406</v>
      </c>
      <c r="G6046" s="48" t="s">
        <v>28407</v>
      </c>
      <c r="H6046" s="48" t="s">
        <v>28410</v>
      </c>
      <c r="I6046" s="48" t="s">
        <v>192</v>
      </c>
      <c r="J6046" s="48" t="s">
        <v>164</v>
      </c>
      <c r="K6046" s="48" t="s">
        <v>338</v>
      </c>
      <c r="L6046" s="48" t="s">
        <v>339</v>
      </c>
      <c r="M6046" s="48" t="s">
        <v>167</v>
      </c>
      <c r="N6046" s="48" t="s">
        <v>28411</v>
      </c>
      <c r="O6046" s="48" t="s">
        <v>169</v>
      </c>
      <c r="P6046" s="48" t="s">
        <v>169</v>
      </c>
      <c r="Q6046" s="49"/>
      <c r="R6046" s="49"/>
      <c r="S6046" s="50">
        <v>46146.64958333</v>
      </c>
      <c r="T6046" s="52">
        <v>1</v>
      </c>
      <c r="U6046" s="50">
        <v>46146.653055549999</v>
      </c>
      <c r="V6046" s="48" t="s">
        <v>170</v>
      </c>
      <c r="W6046" s="48" t="s">
        <v>28412</v>
      </c>
      <c r="X6046" s="50">
        <v>46147.32765046</v>
      </c>
      <c r="Y6046" s="48" t="s">
        <v>27742</v>
      </c>
      <c r="Z6046" s="53">
        <v>46148</v>
      </c>
      <c r="AA6046" s="50">
        <v>46148.709027769997</v>
      </c>
      <c r="AB6046" s="50">
        <v>46146.653055549999</v>
      </c>
      <c r="AC6046" s="48" t="s">
        <v>28534</v>
      </c>
      <c r="AD6046" s="50">
        <v>46148.445486110002</v>
      </c>
      <c r="AE6046" s="50">
        <v>46148.644907399997</v>
      </c>
    </row>
    <row r="6047" spans="1:31" ht="18.75" customHeight="1" thickBot="1">
      <c r="A6047" s="51" t="s">
        <v>196</v>
      </c>
      <c r="B6047" s="48" t="s">
        <v>25716</v>
      </c>
      <c r="C6047" s="48" t="s">
        <v>25717</v>
      </c>
      <c r="D6047" s="48" t="s">
        <v>25718</v>
      </c>
      <c r="E6047" s="48" t="s">
        <v>25719</v>
      </c>
      <c r="F6047" s="48" t="s">
        <v>25716</v>
      </c>
      <c r="G6047" s="48" t="s">
        <v>25717</v>
      </c>
      <c r="H6047" s="48" t="s">
        <v>25720</v>
      </c>
      <c r="I6047" s="48" t="s">
        <v>163</v>
      </c>
      <c r="J6047" s="48" t="s">
        <v>164</v>
      </c>
      <c r="K6047" s="48" t="s">
        <v>304</v>
      </c>
      <c r="L6047" s="48" t="s">
        <v>305</v>
      </c>
      <c r="M6047" s="48" t="s">
        <v>167</v>
      </c>
      <c r="N6047" s="48" t="s">
        <v>25721</v>
      </c>
      <c r="O6047" s="48" t="s">
        <v>169</v>
      </c>
      <c r="P6047" s="48" t="s">
        <v>169</v>
      </c>
      <c r="Q6047" s="49"/>
      <c r="R6047" s="49"/>
      <c r="S6047" s="50">
        <v>46136.326655090001</v>
      </c>
      <c r="T6047" s="52">
        <v>1</v>
      </c>
      <c r="U6047" s="50">
        <v>46136.330104159999</v>
      </c>
      <c r="V6047" s="48" t="s">
        <v>275</v>
      </c>
      <c r="W6047" s="48" t="s">
        <v>25981</v>
      </c>
      <c r="X6047" s="50">
        <v>46136.394629629998</v>
      </c>
      <c r="Y6047" s="48" t="s">
        <v>25547</v>
      </c>
      <c r="Z6047" s="53">
        <v>46139</v>
      </c>
      <c r="AA6047" s="50">
        <v>46139.709027769997</v>
      </c>
      <c r="AB6047" s="50">
        <v>46136.330104159999</v>
      </c>
      <c r="AC6047" s="48" t="s">
        <v>26365</v>
      </c>
      <c r="AD6047" s="50">
        <v>46139.392928239999</v>
      </c>
      <c r="AE6047" s="50">
        <v>46139.607766200003</v>
      </c>
    </row>
    <row r="6048" spans="1:31" ht="18.75" customHeight="1" thickBot="1">
      <c r="A6048" s="51" t="s">
        <v>210</v>
      </c>
      <c r="B6048" s="48" t="s">
        <v>10116</v>
      </c>
      <c r="C6048" s="48" t="s">
        <v>10117</v>
      </c>
      <c r="D6048" s="48" t="s">
        <v>10118</v>
      </c>
      <c r="E6048" s="48" t="s">
        <v>10119</v>
      </c>
      <c r="F6048" s="48" t="s">
        <v>1551</v>
      </c>
      <c r="G6048" s="48" t="s">
        <v>10120</v>
      </c>
      <c r="H6048" s="48" t="s">
        <v>10121</v>
      </c>
      <c r="I6048" s="48" t="s">
        <v>163</v>
      </c>
      <c r="J6048" s="48" t="s">
        <v>164</v>
      </c>
      <c r="K6048" s="48" t="s">
        <v>211</v>
      </c>
      <c r="L6048" s="48" t="s">
        <v>212</v>
      </c>
      <c r="M6048" s="48" t="s">
        <v>167</v>
      </c>
      <c r="N6048" s="48" t="s">
        <v>555</v>
      </c>
      <c r="O6048" s="48" t="s">
        <v>169</v>
      </c>
      <c r="P6048" s="48" t="s">
        <v>169</v>
      </c>
      <c r="Q6048" s="49"/>
      <c r="R6048" s="49"/>
      <c r="S6048" s="50">
        <v>46064.261226850002</v>
      </c>
      <c r="T6048" s="52">
        <v>1</v>
      </c>
      <c r="U6048" s="50">
        <v>46064.264641200003</v>
      </c>
      <c r="V6048" s="48" t="s">
        <v>213</v>
      </c>
      <c r="W6048" s="48" t="s">
        <v>10122</v>
      </c>
      <c r="X6048" s="50">
        <v>46064.335115740003</v>
      </c>
      <c r="Y6048" s="48" t="s">
        <v>9832</v>
      </c>
      <c r="Z6048" s="53">
        <v>46065</v>
      </c>
      <c r="AA6048" s="50">
        <v>46065.750694440001</v>
      </c>
      <c r="AB6048" s="50">
        <v>46064.264641200003</v>
      </c>
      <c r="AC6048" s="48" t="s">
        <v>9833</v>
      </c>
      <c r="AD6048" s="50">
        <v>46065.47715277</v>
      </c>
      <c r="AE6048" s="50">
        <v>46077.543958330003</v>
      </c>
    </row>
    <row r="6049" spans="1:31" ht="18.75" customHeight="1" thickBot="1">
      <c r="A6049" s="51" t="s">
        <v>183</v>
      </c>
      <c r="B6049" s="48" t="s">
        <v>27477</v>
      </c>
      <c r="C6049" s="48" t="s">
        <v>27478</v>
      </c>
      <c r="D6049" s="48" t="s">
        <v>27479</v>
      </c>
      <c r="E6049" s="48" t="s">
        <v>27480</v>
      </c>
      <c r="F6049" s="48" t="s">
        <v>27477</v>
      </c>
      <c r="G6049" s="48" t="s">
        <v>27478</v>
      </c>
      <c r="H6049" s="48" t="s">
        <v>27481</v>
      </c>
      <c r="I6049" s="48" t="s">
        <v>192</v>
      </c>
      <c r="J6049" s="48" t="s">
        <v>164</v>
      </c>
      <c r="K6049" s="48" t="s">
        <v>216</v>
      </c>
      <c r="L6049" s="48" t="s">
        <v>217</v>
      </c>
      <c r="M6049" s="48" t="s">
        <v>167</v>
      </c>
      <c r="N6049" s="48" t="s">
        <v>27482</v>
      </c>
      <c r="O6049" s="48" t="s">
        <v>169</v>
      </c>
      <c r="P6049" s="48" t="s">
        <v>169</v>
      </c>
      <c r="Q6049" s="49"/>
      <c r="R6049" s="49"/>
      <c r="S6049" s="50">
        <v>46139.343553240004</v>
      </c>
      <c r="T6049" s="52">
        <v>1</v>
      </c>
      <c r="U6049" s="50">
        <v>46139.347013879997</v>
      </c>
      <c r="V6049" s="48" t="s">
        <v>218</v>
      </c>
      <c r="W6049" s="48" t="s">
        <v>27483</v>
      </c>
      <c r="X6049" s="50">
        <v>46139.526504629997</v>
      </c>
      <c r="Y6049" s="48" t="s">
        <v>26365</v>
      </c>
      <c r="Z6049" s="53">
        <v>46141</v>
      </c>
      <c r="AA6049" s="50">
        <v>46141.333333330003</v>
      </c>
      <c r="AB6049" s="50">
        <v>46139.347013879997</v>
      </c>
      <c r="AC6049" s="48" t="s">
        <v>26367</v>
      </c>
      <c r="AD6049" s="50">
        <v>46140.381620369997</v>
      </c>
      <c r="AE6049" s="50">
        <v>46140.66994213</v>
      </c>
    </row>
    <row r="6050" spans="1:31" ht="18.75" customHeight="1" thickBot="1">
      <c r="A6050" s="51" t="s">
        <v>105</v>
      </c>
      <c r="B6050" s="48" t="s">
        <v>21543</v>
      </c>
      <c r="C6050" s="48" t="s">
        <v>21544</v>
      </c>
      <c r="D6050" s="48" t="s">
        <v>21545</v>
      </c>
      <c r="E6050" s="48" t="s">
        <v>21546</v>
      </c>
      <c r="F6050" s="48" t="s">
        <v>21543</v>
      </c>
      <c r="G6050" s="48" t="s">
        <v>21544</v>
      </c>
      <c r="H6050" s="48" t="s">
        <v>21547</v>
      </c>
      <c r="I6050" s="48" t="s">
        <v>163</v>
      </c>
      <c r="J6050" s="48" t="s">
        <v>164</v>
      </c>
      <c r="K6050" s="48" t="s">
        <v>222</v>
      </c>
      <c r="L6050" s="48" t="s">
        <v>223</v>
      </c>
      <c r="M6050" s="48" t="s">
        <v>167</v>
      </c>
      <c r="N6050" s="48" t="s">
        <v>21548</v>
      </c>
      <c r="O6050" s="48" t="s">
        <v>174</v>
      </c>
      <c r="P6050" s="48" t="s">
        <v>174</v>
      </c>
      <c r="Q6050" s="49"/>
      <c r="R6050" s="49"/>
      <c r="S6050" s="50">
        <v>46102.65431713</v>
      </c>
      <c r="T6050" s="52">
        <v>1</v>
      </c>
      <c r="U6050" s="50">
        <v>46102.657766199998</v>
      </c>
      <c r="V6050" s="48" t="s">
        <v>170</v>
      </c>
      <c r="W6050" s="48" t="s">
        <v>21549</v>
      </c>
      <c r="X6050" s="50">
        <v>46104.370312500003</v>
      </c>
      <c r="Y6050" s="48" t="s">
        <v>17723</v>
      </c>
      <c r="Z6050" s="53">
        <v>46105</v>
      </c>
      <c r="AA6050" s="50">
        <v>46105.750694440001</v>
      </c>
      <c r="AB6050" s="50">
        <v>46102.657766199998</v>
      </c>
      <c r="AC6050" s="48" t="s">
        <v>17724</v>
      </c>
      <c r="AD6050" s="50">
        <v>46105.44644675</v>
      </c>
      <c r="AE6050" s="50">
        <v>46105.446435179998</v>
      </c>
    </row>
    <row r="6051" spans="1:31" ht="18.75" customHeight="1" thickBot="1">
      <c r="A6051" s="51" t="s">
        <v>210</v>
      </c>
      <c r="B6051" s="48" t="s">
        <v>5399</v>
      </c>
      <c r="C6051" s="48" t="s">
        <v>3156</v>
      </c>
      <c r="D6051" s="48" t="s">
        <v>5400</v>
      </c>
      <c r="E6051" s="48" t="s">
        <v>5401</v>
      </c>
      <c r="F6051" s="48" t="s">
        <v>5399</v>
      </c>
      <c r="G6051" s="48" t="s">
        <v>3156</v>
      </c>
      <c r="H6051" s="48" t="s">
        <v>5402</v>
      </c>
      <c r="I6051" s="48" t="s">
        <v>202</v>
      </c>
      <c r="J6051" s="48" t="s">
        <v>164</v>
      </c>
      <c r="K6051" s="48" t="s">
        <v>211</v>
      </c>
      <c r="L6051" s="48" t="s">
        <v>212</v>
      </c>
      <c r="M6051" s="48" t="s">
        <v>167</v>
      </c>
      <c r="N6051" s="48" t="s">
        <v>5403</v>
      </c>
      <c r="O6051" s="48" t="s">
        <v>169</v>
      </c>
      <c r="P6051" s="48" t="s">
        <v>169</v>
      </c>
      <c r="Q6051" s="49"/>
      <c r="R6051" s="49"/>
      <c r="S6051" s="50">
        <v>46036.594548610003</v>
      </c>
      <c r="T6051" s="52">
        <v>1</v>
      </c>
      <c r="U6051" s="50">
        <v>46036.656331010003</v>
      </c>
      <c r="V6051" s="48" t="s">
        <v>262</v>
      </c>
      <c r="W6051" s="48" t="s">
        <v>5404</v>
      </c>
      <c r="X6051" s="50">
        <v>46037.398842590002</v>
      </c>
      <c r="Y6051" s="48" t="s">
        <v>808</v>
      </c>
      <c r="Z6051" s="53">
        <v>46037.5</v>
      </c>
      <c r="AA6051" s="50">
        <v>46037.750694440001</v>
      </c>
      <c r="AB6051" s="50">
        <v>46036.656331010003</v>
      </c>
      <c r="AC6051" s="48" t="s">
        <v>980</v>
      </c>
      <c r="AD6051" s="50">
        <v>46038.48</v>
      </c>
      <c r="AE6051" s="50">
        <v>46040.635567129997</v>
      </c>
    </row>
    <row r="6052" spans="1:31" ht="18.75" customHeight="1" thickBot="1">
      <c r="A6052" s="51" t="s">
        <v>306</v>
      </c>
      <c r="B6052" s="48" t="s">
        <v>16771</v>
      </c>
      <c r="C6052" s="48" t="s">
        <v>31877</v>
      </c>
      <c r="D6052" s="48" t="s">
        <v>31878</v>
      </c>
      <c r="E6052" s="48" t="s">
        <v>31879</v>
      </c>
      <c r="F6052" s="48" t="s">
        <v>16771</v>
      </c>
      <c r="G6052" s="48" t="s">
        <v>31877</v>
      </c>
      <c r="H6052" s="48" t="s">
        <v>31880</v>
      </c>
      <c r="I6052" s="48" t="s">
        <v>163</v>
      </c>
      <c r="J6052" s="48" t="s">
        <v>164</v>
      </c>
      <c r="K6052" s="48" t="s">
        <v>434</v>
      </c>
      <c r="L6052" s="48" t="s">
        <v>435</v>
      </c>
      <c r="M6052" s="48" t="s">
        <v>167</v>
      </c>
      <c r="N6052" s="48" t="s">
        <v>12693</v>
      </c>
      <c r="O6052" s="48" t="s">
        <v>169</v>
      </c>
      <c r="P6052" s="48" t="s">
        <v>169</v>
      </c>
      <c r="Q6052" s="49"/>
      <c r="R6052" s="49"/>
      <c r="S6052" s="50">
        <v>46152.634016199998</v>
      </c>
      <c r="T6052" s="52">
        <v>1</v>
      </c>
      <c r="U6052" s="50">
        <v>46152.637465270003</v>
      </c>
      <c r="V6052" s="48" t="s">
        <v>345</v>
      </c>
      <c r="W6052" s="48" t="s">
        <v>31881</v>
      </c>
      <c r="X6052" s="50">
        <v>46154.511342589998</v>
      </c>
      <c r="Y6052" s="48" t="s">
        <v>29432</v>
      </c>
      <c r="Z6052" s="53">
        <v>46160</v>
      </c>
      <c r="AA6052" s="50">
        <v>46160.711805550003</v>
      </c>
      <c r="AB6052" s="50">
        <v>46152.637465270003</v>
      </c>
      <c r="AC6052" s="48" t="s">
        <v>31882</v>
      </c>
      <c r="AD6052" s="50">
        <v>46159.487951379997</v>
      </c>
      <c r="AE6052" s="50">
        <v>46160.41815972</v>
      </c>
    </row>
    <row r="6053" spans="1:31" ht="18.75" customHeight="1" thickBot="1">
      <c r="A6053" s="51" t="s">
        <v>105</v>
      </c>
      <c r="B6053" s="48" t="s">
        <v>16191</v>
      </c>
      <c r="C6053" s="48" t="s">
        <v>16192</v>
      </c>
      <c r="D6053" s="48" t="s">
        <v>16193</v>
      </c>
      <c r="E6053" s="48" t="s">
        <v>16194</v>
      </c>
      <c r="F6053" s="48" t="s">
        <v>16195</v>
      </c>
      <c r="G6053" s="48" t="s">
        <v>16196</v>
      </c>
      <c r="H6053" s="48" t="s">
        <v>16197</v>
      </c>
      <c r="I6053" s="48" t="s">
        <v>163</v>
      </c>
      <c r="J6053" s="48" t="s">
        <v>164</v>
      </c>
      <c r="K6053" s="48" t="s">
        <v>189</v>
      </c>
      <c r="L6053" s="48" t="s">
        <v>190</v>
      </c>
      <c r="M6053" s="48" t="s">
        <v>167</v>
      </c>
      <c r="N6053" s="48" t="s">
        <v>756</v>
      </c>
      <c r="O6053" s="48" t="s">
        <v>169</v>
      </c>
      <c r="P6053" s="48" t="s">
        <v>169</v>
      </c>
      <c r="Q6053" s="49"/>
      <c r="R6053" s="49"/>
      <c r="S6053" s="50">
        <v>46084.999178240003</v>
      </c>
      <c r="T6053" s="52">
        <v>1</v>
      </c>
      <c r="U6053" s="50">
        <v>46085.002650460003</v>
      </c>
      <c r="V6053" s="48" t="s">
        <v>170</v>
      </c>
      <c r="W6053" s="48" t="s">
        <v>16198</v>
      </c>
      <c r="X6053" s="50">
        <v>46085.433680549999</v>
      </c>
      <c r="Y6053" s="48" t="s">
        <v>13953</v>
      </c>
      <c r="Z6053" s="53">
        <v>46086</v>
      </c>
      <c r="AA6053" s="50">
        <v>46086.750694440001</v>
      </c>
      <c r="AB6053" s="50">
        <v>46085.002650460003</v>
      </c>
      <c r="AC6053" s="48" t="s">
        <v>13961</v>
      </c>
      <c r="AD6053" s="50">
        <v>46086.60518518</v>
      </c>
      <c r="AE6053" s="50">
        <v>46095.54793981</v>
      </c>
    </row>
    <row r="6054" spans="1:31" ht="18.75" customHeight="1" thickBot="1">
      <c r="A6054" s="51" t="s">
        <v>105</v>
      </c>
      <c r="B6054" s="48" t="s">
        <v>1025</v>
      </c>
      <c r="C6054" s="48" t="s">
        <v>691</v>
      </c>
      <c r="D6054" s="48" t="s">
        <v>10141</v>
      </c>
      <c r="E6054" s="48" t="s">
        <v>10142</v>
      </c>
      <c r="F6054" s="48" t="s">
        <v>1025</v>
      </c>
      <c r="G6054" s="48" t="s">
        <v>691</v>
      </c>
      <c r="H6054" s="48" t="s">
        <v>10143</v>
      </c>
      <c r="I6054" s="48" t="s">
        <v>192</v>
      </c>
      <c r="J6054" s="48" t="s">
        <v>164</v>
      </c>
      <c r="K6054" s="48" t="s">
        <v>194</v>
      </c>
      <c r="L6054" s="48" t="s">
        <v>195</v>
      </c>
      <c r="M6054" s="48" t="s">
        <v>167</v>
      </c>
      <c r="N6054" s="48" t="s">
        <v>3679</v>
      </c>
      <c r="O6054" s="48" t="s">
        <v>169</v>
      </c>
      <c r="P6054" s="48" t="s">
        <v>169</v>
      </c>
      <c r="Q6054" s="49"/>
      <c r="R6054" s="49"/>
      <c r="S6054" s="50">
        <v>46065.406782400001</v>
      </c>
      <c r="T6054" s="52">
        <v>1</v>
      </c>
      <c r="U6054" s="50">
        <v>46065.48275463</v>
      </c>
      <c r="V6054" s="48" t="s">
        <v>209</v>
      </c>
      <c r="W6054" s="48" t="s">
        <v>10144</v>
      </c>
      <c r="X6054" s="50">
        <v>46065.550752310002</v>
      </c>
      <c r="Y6054" s="48" t="s">
        <v>9833</v>
      </c>
      <c r="Z6054" s="53">
        <v>46066</v>
      </c>
      <c r="AA6054" s="50">
        <v>46066.750694440001</v>
      </c>
      <c r="AB6054" s="50">
        <v>46065.48275463</v>
      </c>
      <c r="AC6054" s="48" t="s">
        <v>9922</v>
      </c>
      <c r="AD6054" s="50">
        <v>46067.41560185</v>
      </c>
      <c r="AE6054" s="50">
        <v>46073.38474537</v>
      </c>
    </row>
    <row r="6055" spans="1:31" ht="18.75" customHeight="1" thickBot="1">
      <c r="A6055" s="51" t="s">
        <v>210</v>
      </c>
      <c r="B6055" s="48" t="s">
        <v>15687</v>
      </c>
      <c r="C6055" s="48" t="s">
        <v>15688</v>
      </c>
      <c r="D6055" s="48" t="s">
        <v>15689</v>
      </c>
      <c r="E6055" s="48" t="s">
        <v>15690</v>
      </c>
      <c r="F6055" s="48" t="s">
        <v>15687</v>
      </c>
      <c r="G6055" s="48" t="s">
        <v>15688</v>
      </c>
      <c r="H6055" s="48" t="s">
        <v>15691</v>
      </c>
      <c r="I6055" s="48" t="s">
        <v>163</v>
      </c>
      <c r="J6055" s="48" t="s">
        <v>164</v>
      </c>
      <c r="K6055" s="48" t="s">
        <v>211</v>
      </c>
      <c r="L6055" s="48" t="s">
        <v>212</v>
      </c>
      <c r="M6055" s="48" t="s">
        <v>167</v>
      </c>
      <c r="N6055" s="48" t="s">
        <v>15692</v>
      </c>
      <c r="O6055" s="48" t="s">
        <v>174</v>
      </c>
      <c r="P6055" s="48" t="s">
        <v>174</v>
      </c>
      <c r="Q6055" s="49"/>
      <c r="R6055" s="49"/>
      <c r="S6055" s="50">
        <v>46091.581898140001</v>
      </c>
      <c r="T6055" s="52">
        <v>1</v>
      </c>
      <c r="U6055" s="50">
        <v>46091.585254630001</v>
      </c>
      <c r="V6055" s="48" t="s">
        <v>213</v>
      </c>
      <c r="W6055" s="48" t="s">
        <v>15693</v>
      </c>
      <c r="X6055" s="50">
        <v>46091.602604159998</v>
      </c>
      <c r="Y6055" s="48" t="s">
        <v>13979</v>
      </c>
      <c r="Z6055" s="53">
        <v>46092</v>
      </c>
      <c r="AA6055" s="50">
        <v>46092.750694440001</v>
      </c>
      <c r="AB6055" s="50">
        <v>46091.585254630001</v>
      </c>
      <c r="AC6055" s="48" t="s">
        <v>14049</v>
      </c>
      <c r="AD6055" s="50">
        <v>46092.72631944</v>
      </c>
      <c r="AE6055" s="50">
        <v>46093.612395830001</v>
      </c>
    </row>
    <row r="6056" spans="1:31" ht="18.75" customHeight="1" thickBot="1">
      <c r="A6056" s="51" t="s">
        <v>105</v>
      </c>
      <c r="B6056" s="48" t="s">
        <v>16997</v>
      </c>
      <c r="C6056" s="48" t="s">
        <v>16998</v>
      </c>
      <c r="D6056" s="48" t="s">
        <v>16999</v>
      </c>
      <c r="E6056" s="48" t="s">
        <v>17000</v>
      </c>
      <c r="F6056" s="48" t="s">
        <v>16997</v>
      </c>
      <c r="G6056" s="48" t="s">
        <v>16998</v>
      </c>
      <c r="H6056" s="48" t="s">
        <v>17001</v>
      </c>
      <c r="I6056" s="48" t="s">
        <v>192</v>
      </c>
      <c r="J6056" s="48" t="s">
        <v>164</v>
      </c>
      <c r="K6056" s="48" t="s">
        <v>631</v>
      </c>
      <c r="L6056" s="48" t="s">
        <v>632</v>
      </c>
      <c r="M6056" s="48" t="s">
        <v>193</v>
      </c>
      <c r="N6056" s="48" t="s">
        <v>17256</v>
      </c>
      <c r="O6056" s="48" t="s">
        <v>169</v>
      </c>
      <c r="P6056" s="48" t="s">
        <v>169</v>
      </c>
      <c r="Q6056" s="49"/>
      <c r="R6056" s="49"/>
      <c r="S6056" s="50">
        <v>46094.654120370004</v>
      </c>
      <c r="T6056" s="52">
        <v>1</v>
      </c>
      <c r="U6056" s="50">
        <v>46094.68075231</v>
      </c>
      <c r="V6056" s="48" t="s">
        <v>209</v>
      </c>
      <c r="W6056" s="48" t="s">
        <v>17446</v>
      </c>
      <c r="X6056" s="50">
        <v>46097.572118049997</v>
      </c>
      <c r="Y6056" s="48" t="s">
        <v>16770</v>
      </c>
      <c r="Z6056" s="53">
        <v>46098</v>
      </c>
      <c r="AA6056" s="50">
        <v>46098.750694440001</v>
      </c>
      <c r="AB6056" s="50">
        <v>46094.68075231</v>
      </c>
      <c r="AC6056" s="48" t="s">
        <v>17411</v>
      </c>
      <c r="AD6056" s="50">
        <v>46098.464733790002</v>
      </c>
      <c r="AE6056" s="50">
        <v>46102.684525459998</v>
      </c>
    </row>
    <row r="6057" spans="1:31" ht="18.75" customHeight="1" thickBot="1">
      <c r="A6057" s="51" t="s">
        <v>210</v>
      </c>
      <c r="B6057" s="48" t="s">
        <v>3939</v>
      </c>
      <c r="C6057" s="48" t="s">
        <v>22083</v>
      </c>
      <c r="D6057" s="48" t="s">
        <v>4275</v>
      </c>
      <c r="E6057" s="48" t="s">
        <v>4276</v>
      </c>
      <c r="F6057" s="48" t="s">
        <v>3939</v>
      </c>
      <c r="G6057" s="48" t="s">
        <v>22083</v>
      </c>
      <c r="H6057" s="48" t="s">
        <v>22084</v>
      </c>
      <c r="I6057" s="48" t="s">
        <v>192</v>
      </c>
      <c r="J6057" s="48" t="s">
        <v>164</v>
      </c>
      <c r="K6057" s="48" t="s">
        <v>289</v>
      </c>
      <c r="L6057" s="48" t="s">
        <v>290</v>
      </c>
      <c r="M6057" s="48" t="s">
        <v>193</v>
      </c>
      <c r="N6057" s="48" t="s">
        <v>23255</v>
      </c>
      <c r="O6057" s="48" t="s">
        <v>169</v>
      </c>
      <c r="P6057" s="48" t="s">
        <v>169</v>
      </c>
      <c r="Q6057" s="49"/>
      <c r="R6057" s="49"/>
      <c r="S6057" s="50">
        <v>46116.55180555</v>
      </c>
      <c r="T6057" s="52">
        <v>1</v>
      </c>
      <c r="U6057" s="50">
        <v>46118.583460640002</v>
      </c>
      <c r="V6057" s="48" t="s">
        <v>262</v>
      </c>
      <c r="W6057" s="48" t="s">
        <v>22086</v>
      </c>
      <c r="X6057" s="50">
        <v>46119.511979160001</v>
      </c>
      <c r="Y6057" s="48" t="s">
        <v>17731</v>
      </c>
      <c r="Z6057" s="53">
        <v>46120</v>
      </c>
      <c r="AA6057" s="50">
        <v>46120.709027769997</v>
      </c>
      <c r="AB6057" s="50">
        <v>46118.583460640002</v>
      </c>
      <c r="AC6057" s="48" t="s">
        <v>17732</v>
      </c>
      <c r="AD6057" s="50">
        <v>46120.641377309999</v>
      </c>
      <c r="AE6057" s="50">
        <v>46124.469467590003</v>
      </c>
    </row>
    <row r="6058" spans="1:31" ht="18.75" customHeight="1" thickBot="1">
      <c r="A6058" s="51" t="s">
        <v>105</v>
      </c>
      <c r="B6058" s="48" t="s">
        <v>1225</v>
      </c>
      <c r="C6058" s="48" t="s">
        <v>33473</v>
      </c>
      <c r="D6058" s="48" t="s">
        <v>10288</v>
      </c>
      <c r="E6058" s="48" t="s">
        <v>10289</v>
      </c>
      <c r="F6058" s="48" t="s">
        <v>1225</v>
      </c>
      <c r="G6058" s="48" t="s">
        <v>33474</v>
      </c>
      <c r="H6058" s="48" t="s">
        <v>33475</v>
      </c>
      <c r="I6058" s="48" t="s">
        <v>192</v>
      </c>
      <c r="J6058" s="48" t="s">
        <v>164</v>
      </c>
      <c r="K6058" s="48" t="s">
        <v>815</v>
      </c>
      <c r="L6058" s="48" t="s">
        <v>816</v>
      </c>
      <c r="M6058" s="48" t="s">
        <v>167</v>
      </c>
      <c r="N6058" s="48" t="s">
        <v>33476</v>
      </c>
      <c r="O6058" s="48" t="s">
        <v>169</v>
      </c>
      <c r="P6058" s="48" t="s">
        <v>169</v>
      </c>
      <c r="Q6058" s="49"/>
      <c r="R6058" s="49"/>
      <c r="S6058" s="50">
        <v>46167.531539349999</v>
      </c>
      <c r="T6058" s="52">
        <v>1</v>
      </c>
      <c r="U6058" s="50">
        <v>46167.534976850002</v>
      </c>
      <c r="V6058" s="48" t="s">
        <v>170</v>
      </c>
      <c r="W6058" s="48" t="s">
        <v>33477</v>
      </c>
      <c r="X6058" s="50">
        <v>46167.5580787</v>
      </c>
      <c r="Y6058" s="48" t="s">
        <v>33211</v>
      </c>
      <c r="Z6058" s="53">
        <v>46169</v>
      </c>
      <c r="AA6058" s="50">
        <v>46169.709722220003</v>
      </c>
      <c r="AB6058" s="50">
        <v>46167.534976850002</v>
      </c>
      <c r="AC6058" s="48" t="s">
        <v>33219</v>
      </c>
      <c r="AD6058" s="50">
        <v>46169.438530090003</v>
      </c>
      <c r="AE6058" s="50">
        <v>46172.361134250001</v>
      </c>
    </row>
    <row r="6059" spans="1:31" ht="18.75" customHeight="1" thickBot="1">
      <c r="A6059" s="51" t="s">
        <v>210</v>
      </c>
      <c r="B6059" s="48" t="s">
        <v>4357</v>
      </c>
      <c r="C6059" s="48" t="s">
        <v>5509</v>
      </c>
      <c r="D6059" s="48" t="s">
        <v>5510</v>
      </c>
      <c r="E6059" s="48" t="s">
        <v>5511</v>
      </c>
      <c r="F6059" s="48" t="s">
        <v>4357</v>
      </c>
      <c r="G6059" s="48" t="s">
        <v>5509</v>
      </c>
      <c r="H6059" s="48" t="s">
        <v>5512</v>
      </c>
      <c r="I6059" s="48" t="s">
        <v>163</v>
      </c>
      <c r="J6059" s="48" t="s">
        <v>164</v>
      </c>
      <c r="K6059" s="48" t="s">
        <v>256</v>
      </c>
      <c r="L6059" s="48" t="s">
        <v>257</v>
      </c>
      <c r="M6059" s="48" t="s">
        <v>167</v>
      </c>
      <c r="N6059" s="48" t="s">
        <v>1595</v>
      </c>
      <c r="O6059" s="48" t="s">
        <v>174</v>
      </c>
      <c r="P6059" s="48" t="s">
        <v>174</v>
      </c>
      <c r="Q6059" s="49"/>
      <c r="R6059" s="49"/>
      <c r="S6059" s="50">
        <v>46039.518321750002</v>
      </c>
      <c r="T6059" s="52">
        <v>1</v>
      </c>
      <c r="U6059" s="50">
        <v>46039.521712959999</v>
      </c>
      <c r="V6059" s="48" t="s">
        <v>213</v>
      </c>
      <c r="W6059" s="48" t="s">
        <v>5840</v>
      </c>
      <c r="X6059" s="50">
        <v>46041.514027769997</v>
      </c>
      <c r="Y6059" s="48" t="s">
        <v>5626</v>
      </c>
      <c r="Z6059" s="53">
        <v>46042</v>
      </c>
      <c r="AA6059" s="50">
        <v>46042.750694440001</v>
      </c>
      <c r="AB6059" s="50">
        <v>46039.521712959999</v>
      </c>
      <c r="AC6059" s="48" t="s">
        <v>5627</v>
      </c>
      <c r="AD6059" s="50">
        <v>46042.71054398</v>
      </c>
      <c r="AE6059" s="50">
        <v>46042.783310179999</v>
      </c>
    </row>
    <row r="6060" spans="1:31" ht="18.75" customHeight="1" thickBot="1">
      <c r="A6060" s="51" t="s">
        <v>107</v>
      </c>
      <c r="B6060" s="48" t="s">
        <v>34910</v>
      </c>
      <c r="C6060" s="48" t="s">
        <v>34911</v>
      </c>
      <c r="D6060" s="48" t="s">
        <v>34912</v>
      </c>
      <c r="E6060" s="48" t="s">
        <v>34913</v>
      </c>
      <c r="F6060" s="48" t="s">
        <v>12972</v>
      </c>
      <c r="G6060" s="48" t="s">
        <v>34914</v>
      </c>
      <c r="H6060" s="48" t="s">
        <v>34915</v>
      </c>
      <c r="I6060" s="48" t="s">
        <v>163</v>
      </c>
      <c r="J6060" s="48" t="s">
        <v>164</v>
      </c>
      <c r="K6060" s="48" t="s">
        <v>328</v>
      </c>
      <c r="L6060" s="48" t="s">
        <v>329</v>
      </c>
      <c r="M6060" s="48" t="s">
        <v>167</v>
      </c>
      <c r="N6060" s="48" t="s">
        <v>19590</v>
      </c>
      <c r="O6060" s="48" t="s">
        <v>1760</v>
      </c>
      <c r="P6060" s="48" t="s">
        <v>1760</v>
      </c>
      <c r="Q6060" s="49"/>
      <c r="R6060" s="49"/>
      <c r="S6060" s="50">
        <v>46171.826481479999</v>
      </c>
      <c r="T6060" s="52">
        <v>1</v>
      </c>
      <c r="U6060" s="49"/>
      <c r="V6060" s="49"/>
      <c r="W6060" s="49"/>
      <c r="X6060" s="49"/>
      <c r="Y6060" s="49"/>
      <c r="Z6060" s="53">
        <v>46175</v>
      </c>
      <c r="AA6060" s="49"/>
      <c r="AB6060" s="49"/>
      <c r="AC6060" s="49"/>
      <c r="AD6060" s="49"/>
      <c r="AE6060" s="49"/>
    </row>
    <row r="6061" spans="1:31" ht="18.75" customHeight="1" thickBot="1">
      <c r="A6061" s="51" t="s">
        <v>196</v>
      </c>
      <c r="B6061" s="48" t="s">
        <v>38397</v>
      </c>
      <c r="C6061" s="48" t="s">
        <v>38398</v>
      </c>
      <c r="D6061" s="48" t="s">
        <v>618</v>
      </c>
      <c r="E6061" s="48" t="s">
        <v>38399</v>
      </c>
      <c r="F6061" s="48" t="s">
        <v>743</v>
      </c>
      <c r="G6061" s="48" t="s">
        <v>15970</v>
      </c>
      <c r="H6061" s="48" t="s">
        <v>38400</v>
      </c>
      <c r="I6061" s="48" t="s">
        <v>163</v>
      </c>
      <c r="J6061" s="48" t="s">
        <v>164</v>
      </c>
      <c r="K6061" s="48" t="s">
        <v>198</v>
      </c>
      <c r="L6061" s="48" t="s">
        <v>199</v>
      </c>
      <c r="M6061" s="48" t="s">
        <v>167</v>
      </c>
      <c r="N6061" s="48" t="s">
        <v>38401</v>
      </c>
      <c r="O6061" s="48" t="s">
        <v>19</v>
      </c>
      <c r="P6061" s="48" t="s">
        <v>19</v>
      </c>
      <c r="Q6061" s="49"/>
      <c r="R6061" s="49"/>
      <c r="S6061" s="50">
        <v>46183.937638880001</v>
      </c>
      <c r="T6061" s="52">
        <v>1</v>
      </c>
      <c r="U6061" s="50">
        <v>46183.941018509999</v>
      </c>
      <c r="V6061" s="48" t="s">
        <v>275</v>
      </c>
      <c r="W6061" s="48" t="s">
        <v>38402</v>
      </c>
      <c r="X6061" s="50">
        <v>46184.337141199998</v>
      </c>
      <c r="Y6061" s="48" t="s">
        <v>38036</v>
      </c>
      <c r="Z6061" s="53">
        <v>46185</v>
      </c>
      <c r="AA6061" s="50">
        <v>46185.709027769997</v>
      </c>
      <c r="AB6061" s="50">
        <v>46183.941018509999</v>
      </c>
      <c r="AC6061" s="48" t="s">
        <v>38059</v>
      </c>
      <c r="AD6061" s="50">
        <v>46185.43848379</v>
      </c>
      <c r="AE6061" s="50">
        <v>46185.505428240001</v>
      </c>
    </row>
    <row r="6062" spans="1:31" ht="18.75" customHeight="1" thickBot="1">
      <c r="A6062" s="51" t="s">
        <v>196</v>
      </c>
      <c r="B6062" s="48" t="s">
        <v>3599</v>
      </c>
      <c r="C6062" s="48" t="s">
        <v>3600</v>
      </c>
      <c r="D6062" s="48" t="s">
        <v>3601</v>
      </c>
      <c r="E6062" s="48" t="s">
        <v>3602</v>
      </c>
      <c r="F6062" s="48" t="s">
        <v>3599</v>
      </c>
      <c r="G6062" s="48" t="s">
        <v>3600</v>
      </c>
      <c r="H6062" s="48" t="s">
        <v>3603</v>
      </c>
      <c r="I6062" s="48" t="s">
        <v>192</v>
      </c>
      <c r="J6062" s="48" t="s">
        <v>164</v>
      </c>
      <c r="K6062" s="48" t="s">
        <v>273</v>
      </c>
      <c r="L6062" s="48" t="s">
        <v>274</v>
      </c>
      <c r="M6062" s="48" t="s">
        <v>167</v>
      </c>
      <c r="N6062" s="48" t="s">
        <v>3604</v>
      </c>
      <c r="O6062" s="48" t="s">
        <v>169</v>
      </c>
      <c r="P6062" s="48" t="s">
        <v>169</v>
      </c>
      <c r="Q6062" s="49"/>
      <c r="R6062" s="49"/>
      <c r="S6062" s="50">
        <v>46036.470983790001</v>
      </c>
      <c r="T6062" s="52">
        <v>1</v>
      </c>
      <c r="U6062" s="50">
        <v>46039.403935180002</v>
      </c>
      <c r="V6062" s="48" t="s">
        <v>200</v>
      </c>
      <c r="W6062" s="48" t="s">
        <v>5717</v>
      </c>
      <c r="X6062" s="50">
        <v>46041.339062500003</v>
      </c>
      <c r="Y6062" s="48" t="s">
        <v>5626</v>
      </c>
      <c r="Z6062" s="53">
        <v>46050</v>
      </c>
      <c r="AA6062" s="50">
        <v>46042.750694440001</v>
      </c>
      <c r="AB6062" s="50">
        <v>46039.403935180002</v>
      </c>
      <c r="AC6062" s="48" t="s">
        <v>5627</v>
      </c>
      <c r="AD6062" s="50">
        <v>46042.59173611</v>
      </c>
      <c r="AE6062" s="50">
        <v>46054.467268510001</v>
      </c>
    </row>
    <row r="6063" spans="1:31" ht="18.75" customHeight="1" thickBot="1">
      <c r="A6063" s="51" t="s">
        <v>210</v>
      </c>
      <c r="B6063" s="48" t="s">
        <v>2635</v>
      </c>
      <c r="C6063" s="48" t="s">
        <v>2636</v>
      </c>
      <c r="D6063" s="48" t="s">
        <v>2637</v>
      </c>
      <c r="E6063" s="48" t="s">
        <v>2638</v>
      </c>
      <c r="F6063" s="48" t="s">
        <v>2635</v>
      </c>
      <c r="G6063" s="48" t="s">
        <v>2636</v>
      </c>
      <c r="H6063" s="48" t="s">
        <v>2639</v>
      </c>
      <c r="I6063" s="48" t="s">
        <v>163</v>
      </c>
      <c r="J6063" s="48" t="s">
        <v>164</v>
      </c>
      <c r="K6063" s="48" t="s">
        <v>211</v>
      </c>
      <c r="L6063" s="48" t="s">
        <v>212</v>
      </c>
      <c r="M6063" s="48" t="s">
        <v>167</v>
      </c>
      <c r="N6063" s="48" t="s">
        <v>2640</v>
      </c>
      <c r="O6063" s="48" t="s">
        <v>169</v>
      </c>
      <c r="P6063" s="48" t="s">
        <v>169</v>
      </c>
      <c r="Q6063" s="49"/>
      <c r="R6063" s="49"/>
      <c r="S6063" s="50">
        <v>46039.943032399999</v>
      </c>
      <c r="T6063" s="52">
        <v>2</v>
      </c>
      <c r="U6063" s="50">
        <v>46042.320046289999</v>
      </c>
      <c r="V6063" s="48" t="s">
        <v>262</v>
      </c>
      <c r="W6063" s="48" t="s">
        <v>5817</v>
      </c>
      <c r="X6063" s="50">
        <v>46042.355324069998</v>
      </c>
      <c r="Y6063" s="48" t="s">
        <v>5627</v>
      </c>
      <c r="Z6063" s="53">
        <v>46048</v>
      </c>
      <c r="AA6063" s="50">
        <v>46045.750694440001</v>
      </c>
      <c r="AB6063" s="50">
        <v>46042.320046289999</v>
      </c>
      <c r="AC6063" s="48" t="s">
        <v>5648</v>
      </c>
      <c r="AD6063" s="50">
        <v>46042.56202546</v>
      </c>
      <c r="AE6063" s="50">
        <v>46043.510115739999</v>
      </c>
    </row>
    <row r="6064" spans="1:31" ht="18.75" customHeight="1" thickBot="1">
      <c r="A6064" s="51" t="s">
        <v>105</v>
      </c>
      <c r="B6064" s="48" t="s">
        <v>27484</v>
      </c>
      <c r="C6064" s="48" t="s">
        <v>27485</v>
      </c>
      <c r="D6064" s="48" t="s">
        <v>27486</v>
      </c>
      <c r="E6064" s="48" t="s">
        <v>27487</v>
      </c>
      <c r="F6064" s="48" t="s">
        <v>27484</v>
      </c>
      <c r="G6064" s="48" t="s">
        <v>27485</v>
      </c>
      <c r="H6064" s="48" t="s">
        <v>27488</v>
      </c>
      <c r="I6064" s="48" t="s">
        <v>192</v>
      </c>
      <c r="J6064" s="48" t="s">
        <v>164</v>
      </c>
      <c r="K6064" s="48" t="s">
        <v>375</v>
      </c>
      <c r="L6064" s="48" t="s">
        <v>376</v>
      </c>
      <c r="M6064" s="48" t="s">
        <v>167</v>
      </c>
      <c r="N6064" s="48" t="s">
        <v>9574</v>
      </c>
      <c r="O6064" s="48" t="s">
        <v>169</v>
      </c>
      <c r="P6064" s="48" t="s">
        <v>169</v>
      </c>
      <c r="Q6064" s="49"/>
      <c r="R6064" s="49"/>
      <c r="S6064" s="50">
        <v>46140.430219900001</v>
      </c>
      <c r="T6064" s="52">
        <v>1</v>
      </c>
      <c r="U6064" s="50">
        <v>46140.433587959997</v>
      </c>
      <c r="V6064" s="48" t="s">
        <v>170</v>
      </c>
      <c r="W6064" s="48" t="s">
        <v>27489</v>
      </c>
      <c r="X6064" s="50">
        <v>46140.553587959999</v>
      </c>
      <c r="Y6064" s="48" t="s">
        <v>26367</v>
      </c>
      <c r="Z6064" s="53">
        <v>46142</v>
      </c>
      <c r="AA6064" s="50">
        <v>46142.34375</v>
      </c>
      <c r="AB6064" s="50">
        <v>46140.433587959997</v>
      </c>
      <c r="AC6064" s="48" t="s">
        <v>26361</v>
      </c>
      <c r="AD6064" s="50">
        <v>46141.531111110002</v>
      </c>
      <c r="AE6064" s="50">
        <v>46142.514479160003</v>
      </c>
    </row>
    <row r="6065" spans="1:31" ht="18.75" customHeight="1" thickBot="1">
      <c r="A6065" s="51" t="s">
        <v>104</v>
      </c>
      <c r="B6065" s="48" t="s">
        <v>35518</v>
      </c>
      <c r="C6065" s="48" t="s">
        <v>35519</v>
      </c>
      <c r="D6065" s="48" t="s">
        <v>35520</v>
      </c>
      <c r="E6065" s="48" t="s">
        <v>35521</v>
      </c>
      <c r="F6065" s="48" t="s">
        <v>1554</v>
      </c>
      <c r="G6065" s="48" t="s">
        <v>35519</v>
      </c>
      <c r="H6065" s="48" t="s">
        <v>35522</v>
      </c>
      <c r="I6065" s="48" t="s">
        <v>163</v>
      </c>
      <c r="J6065" s="48" t="s">
        <v>164</v>
      </c>
      <c r="K6065" s="48" t="s">
        <v>176</v>
      </c>
      <c r="L6065" s="48" t="s">
        <v>177</v>
      </c>
      <c r="M6065" s="48" t="s">
        <v>167</v>
      </c>
      <c r="N6065" s="48" t="s">
        <v>35240</v>
      </c>
      <c r="O6065" s="48" t="s">
        <v>19</v>
      </c>
      <c r="P6065" s="48" t="s">
        <v>19</v>
      </c>
      <c r="Q6065" s="49"/>
      <c r="R6065" s="49"/>
      <c r="S6065" s="50">
        <v>46173.95844907</v>
      </c>
      <c r="T6065" s="52">
        <v>1</v>
      </c>
      <c r="U6065" s="50">
        <v>46173.961909719997</v>
      </c>
      <c r="V6065" s="48" t="s">
        <v>178</v>
      </c>
      <c r="W6065" s="48" t="s">
        <v>35523</v>
      </c>
      <c r="X6065" s="50">
        <v>46174.269155089998</v>
      </c>
      <c r="Y6065" s="48" t="s">
        <v>35364</v>
      </c>
      <c r="Z6065" s="53">
        <v>46176</v>
      </c>
      <c r="AA6065" s="50">
        <v>46176.709027769997</v>
      </c>
      <c r="AB6065" s="50">
        <v>46173.961909719997</v>
      </c>
      <c r="AC6065" s="48" t="s">
        <v>35604</v>
      </c>
      <c r="AD6065" s="50">
        <v>46175.524606480001</v>
      </c>
      <c r="AE6065" s="50">
        <v>46175.524594900002</v>
      </c>
    </row>
    <row r="6066" spans="1:31" ht="18.75" customHeight="1" thickBot="1">
      <c r="A6066" s="51" t="s">
        <v>183</v>
      </c>
      <c r="B6066" s="48" t="s">
        <v>27744</v>
      </c>
      <c r="C6066" s="48" t="s">
        <v>27745</v>
      </c>
      <c r="D6066" s="48" t="s">
        <v>27746</v>
      </c>
      <c r="E6066" s="48" t="s">
        <v>27747</v>
      </c>
      <c r="F6066" s="48" t="s">
        <v>27744</v>
      </c>
      <c r="G6066" s="48" t="s">
        <v>27745</v>
      </c>
      <c r="H6066" s="48" t="s">
        <v>27748</v>
      </c>
      <c r="I6066" s="48" t="s">
        <v>192</v>
      </c>
      <c r="J6066" s="48" t="s">
        <v>164</v>
      </c>
      <c r="K6066" s="48" t="s">
        <v>231</v>
      </c>
      <c r="L6066" s="48" t="s">
        <v>232</v>
      </c>
      <c r="M6066" s="48" t="s">
        <v>167</v>
      </c>
      <c r="N6066" s="48" t="s">
        <v>27749</v>
      </c>
      <c r="O6066" s="48" t="s">
        <v>169</v>
      </c>
      <c r="P6066" s="48" t="s">
        <v>169</v>
      </c>
      <c r="Q6066" s="49"/>
      <c r="R6066" s="49"/>
      <c r="S6066" s="50">
        <v>46146.71826388</v>
      </c>
      <c r="T6066" s="52">
        <v>1</v>
      </c>
      <c r="U6066" s="50">
        <v>46150.340474529999</v>
      </c>
      <c r="V6066" s="48" t="s">
        <v>187</v>
      </c>
      <c r="W6066" s="48" t="s">
        <v>31808</v>
      </c>
      <c r="X6066" s="50">
        <v>46150.508310179997</v>
      </c>
      <c r="Y6066" s="48" t="s">
        <v>29150</v>
      </c>
      <c r="Z6066" s="53">
        <v>46149</v>
      </c>
      <c r="AA6066" s="50">
        <v>46149.333333330003</v>
      </c>
      <c r="AB6066" s="50">
        <v>46150.340474529999</v>
      </c>
      <c r="AC6066" s="48" t="s">
        <v>29431</v>
      </c>
      <c r="AD6066" s="50">
        <v>46153.423541659999</v>
      </c>
      <c r="AE6066" s="50">
        <v>46154.70142361</v>
      </c>
    </row>
    <row r="6067" spans="1:31" ht="18.75" customHeight="1" thickBot="1">
      <c r="A6067" s="51" t="s">
        <v>105</v>
      </c>
      <c r="B6067" s="48" t="s">
        <v>28804</v>
      </c>
      <c r="C6067" s="48" t="s">
        <v>28805</v>
      </c>
      <c r="D6067" s="48" t="s">
        <v>28806</v>
      </c>
      <c r="E6067" s="48" t="s">
        <v>28807</v>
      </c>
      <c r="F6067" s="48" t="s">
        <v>28808</v>
      </c>
      <c r="G6067" s="48" t="s">
        <v>28809</v>
      </c>
      <c r="H6067" s="48" t="s">
        <v>28810</v>
      </c>
      <c r="I6067" s="48" t="s">
        <v>163</v>
      </c>
      <c r="J6067" s="48" t="s">
        <v>164</v>
      </c>
      <c r="K6067" s="48" t="s">
        <v>281</v>
      </c>
      <c r="L6067" s="48" t="s">
        <v>282</v>
      </c>
      <c r="M6067" s="48" t="s">
        <v>167</v>
      </c>
      <c r="N6067" s="48" t="s">
        <v>28811</v>
      </c>
      <c r="O6067" s="48" t="s">
        <v>169</v>
      </c>
      <c r="P6067" s="48" t="s">
        <v>169</v>
      </c>
      <c r="Q6067" s="49"/>
      <c r="R6067" s="49"/>
      <c r="S6067" s="50">
        <v>46149.29114583</v>
      </c>
      <c r="T6067" s="52">
        <v>1</v>
      </c>
      <c r="U6067" s="50">
        <v>46149.294560180002</v>
      </c>
      <c r="V6067" s="48" t="s">
        <v>170</v>
      </c>
      <c r="W6067" s="48" t="s">
        <v>29240</v>
      </c>
      <c r="X6067" s="50">
        <v>46149.423750000002</v>
      </c>
      <c r="Y6067" s="48" t="s">
        <v>28553</v>
      </c>
      <c r="Z6067" s="53">
        <v>46150</v>
      </c>
      <c r="AA6067" s="50">
        <v>46150.709027769997</v>
      </c>
      <c r="AB6067" s="50">
        <v>46149.294560180002</v>
      </c>
      <c r="AC6067" s="48" t="s">
        <v>29150</v>
      </c>
      <c r="AD6067" s="50">
        <v>46150.449942129999</v>
      </c>
      <c r="AE6067" s="50">
        <v>46150.489571749997</v>
      </c>
    </row>
    <row r="6068" spans="1:31" ht="18.75" customHeight="1" thickBot="1">
      <c r="A6068" s="51" t="s">
        <v>210</v>
      </c>
      <c r="B6068" s="48" t="s">
        <v>541</v>
      </c>
      <c r="C6068" s="48" t="s">
        <v>9640</v>
      </c>
      <c r="D6068" s="48" t="s">
        <v>9641</v>
      </c>
      <c r="E6068" s="48" t="s">
        <v>9642</v>
      </c>
      <c r="F6068" s="48" t="s">
        <v>541</v>
      </c>
      <c r="G6068" s="48" t="s">
        <v>9640</v>
      </c>
      <c r="H6068" s="48" t="s">
        <v>9643</v>
      </c>
      <c r="I6068" s="48" t="s">
        <v>163</v>
      </c>
      <c r="J6068" s="48" t="s">
        <v>164</v>
      </c>
      <c r="K6068" s="48" t="s">
        <v>211</v>
      </c>
      <c r="L6068" s="48" t="s">
        <v>212</v>
      </c>
      <c r="M6068" s="48" t="s">
        <v>167</v>
      </c>
      <c r="N6068" s="48" t="s">
        <v>1727</v>
      </c>
      <c r="O6068" s="48" t="s">
        <v>169</v>
      </c>
      <c r="P6068" s="48" t="s">
        <v>169</v>
      </c>
      <c r="Q6068" s="49"/>
      <c r="R6068" s="49"/>
      <c r="S6068" s="50">
        <v>46062.608692130001</v>
      </c>
      <c r="T6068" s="52">
        <v>1</v>
      </c>
      <c r="U6068" s="50">
        <v>46062.612141199999</v>
      </c>
      <c r="V6068" s="48" t="s">
        <v>213</v>
      </c>
      <c r="W6068" s="48" t="s">
        <v>9644</v>
      </c>
      <c r="X6068" s="50">
        <v>46062.645335640002</v>
      </c>
      <c r="Y6068" s="48" t="s">
        <v>9285</v>
      </c>
      <c r="Z6068" s="53">
        <v>46063</v>
      </c>
      <c r="AA6068" s="50">
        <v>46063.750694440001</v>
      </c>
      <c r="AB6068" s="50">
        <v>46062.612141199999</v>
      </c>
      <c r="AC6068" s="48" t="s">
        <v>9286</v>
      </c>
      <c r="AD6068" s="50">
        <v>46063.485428239997</v>
      </c>
      <c r="AE6068" s="50">
        <v>46063.655115740003</v>
      </c>
    </row>
    <row r="6069" spans="1:31" ht="18.75" customHeight="1" thickBot="1">
      <c r="A6069" s="51" t="s">
        <v>306</v>
      </c>
      <c r="B6069" s="48" t="s">
        <v>16771</v>
      </c>
      <c r="C6069" s="48" t="s">
        <v>3063</v>
      </c>
      <c r="D6069" s="48" t="s">
        <v>16772</v>
      </c>
      <c r="E6069" s="48" t="s">
        <v>16773</v>
      </c>
      <c r="F6069" s="48" t="s">
        <v>16771</v>
      </c>
      <c r="G6069" s="48" t="s">
        <v>3063</v>
      </c>
      <c r="H6069" s="48" t="s">
        <v>16774</v>
      </c>
      <c r="I6069" s="48" t="s">
        <v>163</v>
      </c>
      <c r="J6069" s="48" t="s">
        <v>164</v>
      </c>
      <c r="K6069" s="48" t="s">
        <v>15006</v>
      </c>
      <c r="L6069" s="48" t="s">
        <v>15007</v>
      </c>
      <c r="M6069" s="48" t="s">
        <v>167</v>
      </c>
      <c r="N6069" s="48" t="s">
        <v>15208</v>
      </c>
      <c r="O6069" s="48" t="s">
        <v>169</v>
      </c>
      <c r="P6069" s="48" t="s">
        <v>169</v>
      </c>
      <c r="Q6069" s="49"/>
      <c r="R6069" s="49"/>
      <c r="S6069" s="50">
        <v>46094.78471064</v>
      </c>
      <c r="T6069" s="52">
        <v>1</v>
      </c>
      <c r="U6069" s="50">
        <v>46094.788078700003</v>
      </c>
      <c r="V6069" s="48" t="s">
        <v>345</v>
      </c>
      <c r="W6069" s="48" t="s">
        <v>16775</v>
      </c>
      <c r="X6069" s="50">
        <v>46095.351631940001</v>
      </c>
      <c r="Y6069" s="48" t="s">
        <v>16764</v>
      </c>
      <c r="Z6069" s="53">
        <v>46100</v>
      </c>
      <c r="AA6069" s="50">
        <v>46100.875</v>
      </c>
      <c r="AB6069" s="50">
        <v>46094.788078700003</v>
      </c>
      <c r="AC6069" s="48" t="s">
        <v>17762</v>
      </c>
      <c r="AD6069" s="50">
        <v>46118.101203699996</v>
      </c>
      <c r="AE6069" s="50">
        <v>46118.101828699997</v>
      </c>
    </row>
    <row r="6070" spans="1:31" ht="18.75" customHeight="1" thickBot="1">
      <c r="A6070" s="51" t="s">
        <v>104</v>
      </c>
      <c r="B6070" s="48" t="s">
        <v>17538</v>
      </c>
      <c r="C6070" s="48" t="s">
        <v>16473</v>
      </c>
      <c r="D6070" s="48" t="s">
        <v>17539</v>
      </c>
      <c r="E6070" s="48" t="s">
        <v>17540</v>
      </c>
      <c r="F6070" s="48" t="s">
        <v>17538</v>
      </c>
      <c r="G6070" s="48" t="s">
        <v>16473</v>
      </c>
      <c r="H6070" s="48" t="s">
        <v>17541</v>
      </c>
      <c r="I6070" s="48" t="s">
        <v>163</v>
      </c>
      <c r="J6070" s="48" t="s">
        <v>164</v>
      </c>
      <c r="K6070" s="48" t="s">
        <v>176</v>
      </c>
      <c r="L6070" s="48" t="s">
        <v>177</v>
      </c>
      <c r="M6070" s="48" t="s">
        <v>167</v>
      </c>
      <c r="N6070" s="48" t="s">
        <v>423</v>
      </c>
      <c r="O6070" s="48" t="s">
        <v>169</v>
      </c>
      <c r="P6070" s="48" t="s">
        <v>169</v>
      </c>
      <c r="Q6070" s="49"/>
      <c r="R6070" s="49"/>
      <c r="S6070" s="50">
        <v>46097.526400460003</v>
      </c>
      <c r="T6070" s="52">
        <v>1</v>
      </c>
      <c r="U6070" s="50">
        <v>46097.529756939999</v>
      </c>
      <c r="V6070" s="48" t="s">
        <v>178</v>
      </c>
      <c r="W6070" s="48" t="s">
        <v>17542</v>
      </c>
      <c r="X6070" s="50">
        <v>46097.618981480002</v>
      </c>
      <c r="Y6070" s="48" t="s">
        <v>16770</v>
      </c>
      <c r="Z6070" s="53">
        <v>46098</v>
      </c>
      <c r="AA6070" s="50">
        <v>46098.750694440001</v>
      </c>
      <c r="AB6070" s="50">
        <v>46097.529756939999</v>
      </c>
      <c r="AC6070" s="48" t="s">
        <v>17411</v>
      </c>
      <c r="AD6070" s="50">
        <v>46099.41457175</v>
      </c>
      <c r="AE6070" s="50">
        <v>46099.645416660002</v>
      </c>
    </row>
    <row r="6071" spans="1:31" ht="18.75" customHeight="1" thickBot="1">
      <c r="A6071" s="51" t="s">
        <v>104</v>
      </c>
      <c r="B6071" s="48" t="s">
        <v>16978</v>
      </c>
      <c r="C6071" s="48" t="s">
        <v>16979</v>
      </c>
      <c r="D6071" s="48" t="s">
        <v>16980</v>
      </c>
      <c r="E6071" s="48" t="s">
        <v>16981</v>
      </c>
      <c r="F6071" s="48" t="s">
        <v>16978</v>
      </c>
      <c r="G6071" s="48" t="s">
        <v>16979</v>
      </c>
      <c r="H6071" s="48" t="s">
        <v>16982</v>
      </c>
      <c r="I6071" s="48" t="s">
        <v>163</v>
      </c>
      <c r="J6071" s="48" t="s">
        <v>164</v>
      </c>
      <c r="K6071" s="48" t="s">
        <v>176</v>
      </c>
      <c r="L6071" s="48" t="s">
        <v>177</v>
      </c>
      <c r="M6071" s="48" t="s">
        <v>167</v>
      </c>
      <c r="N6071" s="48" t="s">
        <v>755</v>
      </c>
      <c r="O6071" s="48" t="s">
        <v>169</v>
      </c>
      <c r="P6071" s="48" t="s">
        <v>169</v>
      </c>
      <c r="Q6071" s="49"/>
      <c r="R6071" s="49"/>
      <c r="S6071" s="50">
        <v>46094.59473379</v>
      </c>
      <c r="T6071" s="52">
        <v>1</v>
      </c>
      <c r="U6071" s="50">
        <v>46094.598182870002</v>
      </c>
      <c r="V6071" s="48" t="s">
        <v>178</v>
      </c>
      <c r="W6071" s="48" t="s">
        <v>16983</v>
      </c>
      <c r="X6071" s="50">
        <v>46094.614328700001</v>
      </c>
      <c r="Y6071" s="48" t="s">
        <v>14143</v>
      </c>
      <c r="Z6071" s="53">
        <v>46097</v>
      </c>
      <c r="AA6071" s="50">
        <v>46097.750694440001</v>
      </c>
      <c r="AB6071" s="50">
        <v>46094.598182870002</v>
      </c>
      <c r="AC6071" s="48" t="s">
        <v>16770</v>
      </c>
      <c r="AD6071" s="50">
        <v>46097.659201379996</v>
      </c>
      <c r="AE6071" s="50">
        <v>46098.561597220003</v>
      </c>
    </row>
    <row r="6072" spans="1:31" ht="18.75" customHeight="1" thickBot="1">
      <c r="A6072" s="51" t="s">
        <v>104</v>
      </c>
      <c r="B6072" s="48" t="s">
        <v>16683</v>
      </c>
      <c r="C6072" s="48" t="s">
        <v>34916</v>
      </c>
      <c r="D6072" s="48" t="s">
        <v>34917</v>
      </c>
      <c r="E6072" s="48" t="s">
        <v>34918</v>
      </c>
      <c r="F6072" s="48" t="s">
        <v>16683</v>
      </c>
      <c r="G6072" s="48" t="s">
        <v>34916</v>
      </c>
      <c r="H6072" s="48" t="s">
        <v>34919</v>
      </c>
      <c r="I6072" s="48" t="s">
        <v>163</v>
      </c>
      <c r="J6072" s="48" t="s">
        <v>164</v>
      </c>
      <c r="K6072" s="48" t="s">
        <v>176</v>
      </c>
      <c r="L6072" s="48" t="s">
        <v>177</v>
      </c>
      <c r="M6072" s="48" t="s">
        <v>167</v>
      </c>
      <c r="N6072" s="48" t="s">
        <v>34920</v>
      </c>
      <c r="O6072" s="48" t="s">
        <v>19</v>
      </c>
      <c r="P6072" s="48" t="s">
        <v>19</v>
      </c>
      <c r="Q6072" s="49"/>
      <c r="R6072" s="49"/>
      <c r="S6072" s="50">
        <v>46167.879085640001</v>
      </c>
      <c r="T6072" s="52">
        <v>1</v>
      </c>
      <c r="U6072" s="50">
        <v>46167.882476849998</v>
      </c>
      <c r="V6072" s="48" t="s">
        <v>178</v>
      </c>
      <c r="W6072" s="48" t="s">
        <v>34921</v>
      </c>
      <c r="X6072" s="50">
        <v>46168.361944440003</v>
      </c>
      <c r="Y6072" s="48" t="s">
        <v>33212</v>
      </c>
      <c r="Z6072" s="53">
        <v>46169</v>
      </c>
      <c r="AA6072" s="50">
        <v>46169.709027769997</v>
      </c>
      <c r="AB6072" s="50">
        <v>46167.882476849998</v>
      </c>
      <c r="AC6072" s="48" t="s">
        <v>33219</v>
      </c>
      <c r="AD6072" s="50">
        <v>46169.584050919999</v>
      </c>
      <c r="AE6072" s="50">
        <v>46169.584039349997</v>
      </c>
    </row>
    <row r="6073" spans="1:31" ht="18.75" customHeight="1" thickBot="1">
      <c r="A6073" s="51" t="s">
        <v>318</v>
      </c>
      <c r="B6073" s="48" t="s">
        <v>30346</v>
      </c>
      <c r="C6073" s="48" t="s">
        <v>30347</v>
      </c>
      <c r="D6073" s="48" t="s">
        <v>30348</v>
      </c>
      <c r="E6073" s="48" t="s">
        <v>30349</v>
      </c>
      <c r="F6073" s="48" t="s">
        <v>30346</v>
      </c>
      <c r="G6073" s="48" t="s">
        <v>30347</v>
      </c>
      <c r="H6073" s="48" t="s">
        <v>30350</v>
      </c>
      <c r="I6073" s="48" t="s">
        <v>192</v>
      </c>
      <c r="J6073" s="48" t="s">
        <v>164</v>
      </c>
      <c r="K6073" s="48" t="s">
        <v>319</v>
      </c>
      <c r="L6073" s="48" t="s">
        <v>320</v>
      </c>
      <c r="M6073" s="48" t="s">
        <v>167</v>
      </c>
      <c r="N6073" s="48" t="s">
        <v>243</v>
      </c>
      <c r="O6073" s="48" t="s">
        <v>169</v>
      </c>
      <c r="P6073" s="48" t="s">
        <v>169</v>
      </c>
      <c r="Q6073" s="49"/>
      <c r="R6073" s="49"/>
      <c r="S6073" s="50">
        <v>46153.62313657</v>
      </c>
      <c r="T6073" s="52">
        <v>1</v>
      </c>
      <c r="U6073" s="50">
        <v>46153.626574069996</v>
      </c>
      <c r="V6073" s="48" t="s">
        <v>321</v>
      </c>
      <c r="W6073" s="48" t="s">
        <v>30351</v>
      </c>
      <c r="X6073" s="50">
        <v>46154.512719899998</v>
      </c>
      <c r="Y6073" s="48" t="s">
        <v>29432</v>
      </c>
      <c r="Z6073" s="53">
        <v>46157</v>
      </c>
      <c r="AA6073" s="50">
        <v>46157.333333330003</v>
      </c>
      <c r="AB6073" s="50">
        <v>46153.626574069996</v>
      </c>
      <c r="AC6073" s="48" t="s">
        <v>29441</v>
      </c>
      <c r="AD6073" s="50">
        <v>46160.378356480003</v>
      </c>
      <c r="AE6073" s="50">
        <v>46163.477511570003</v>
      </c>
    </row>
    <row r="6074" spans="1:31" ht="18.75" customHeight="1" thickBot="1">
      <c r="A6074" s="51" t="s">
        <v>210</v>
      </c>
      <c r="B6074" s="48" t="s">
        <v>36715</v>
      </c>
      <c r="C6074" s="48" t="s">
        <v>36716</v>
      </c>
      <c r="D6074" s="48" t="s">
        <v>36717</v>
      </c>
      <c r="E6074" s="48" t="s">
        <v>36718</v>
      </c>
      <c r="F6074" s="48" t="s">
        <v>36719</v>
      </c>
      <c r="G6074" s="48" t="s">
        <v>36720</v>
      </c>
      <c r="H6074" s="48" t="s">
        <v>36721</v>
      </c>
      <c r="I6074" s="48" t="s">
        <v>163</v>
      </c>
      <c r="J6074" s="48" t="s">
        <v>164</v>
      </c>
      <c r="K6074" s="48" t="s">
        <v>211</v>
      </c>
      <c r="L6074" s="48" t="s">
        <v>212</v>
      </c>
      <c r="M6074" s="48" t="s">
        <v>167</v>
      </c>
      <c r="N6074" s="48" t="s">
        <v>24162</v>
      </c>
      <c r="O6074" s="48" t="s">
        <v>174</v>
      </c>
      <c r="P6074" s="48" t="s">
        <v>174</v>
      </c>
      <c r="Q6074" s="49"/>
      <c r="R6074" s="49"/>
      <c r="S6074" s="50">
        <v>46181.268252310001</v>
      </c>
      <c r="T6074" s="52">
        <v>1</v>
      </c>
      <c r="U6074" s="50">
        <v>46181.271620369997</v>
      </c>
      <c r="V6074" s="48" t="s">
        <v>213</v>
      </c>
      <c r="W6074" s="48" t="s">
        <v>37401</v>
      </c>
      <c r="X6074" s="50">
        <v>46181.463506940003</v>
      </c>
      <c r="Y6074" s="48" t="s">
        <v>36689</v>
      </c>
      <c r="Z6074" s="53">
        <v>46182</v>
      </c>
      <c r="AA6074" s="50">
        <v>46182.709027769997</v>
      </c>
      <c r="AB6074" s="50">
        <v>46181.271620369997</v>
      </c>
      <c r="AC6074" s="48" t="s">
        <v>37400</v>
      </c>
      <c r="AD6074" s="50">
        <v>46182.472557870002</v>
      </c>
      <c r="AE6074" s="50">
        <v>46184.411064810003</v>
      </c>
    </row>
    <row r="6075" spans="1:31" ht="18.75" customHeight="1" thickBot="1">
      <c r="A6075" s="51" t="s">
        <v>294</v>
      </c>
      <c r="B6075" s="48" t="s">
        <v>1083</v>
      </c>
      <c r="C6075" s="48" t="s">
        <v>37795</v>
      </c>
      <c r="D6075" s="48" t="s">
        <v>37796</v>
      </c>
      <c r="E6075" s="48" t="s">
        <v>37797</v>
      </c>
      <c r="F6075" s="48" t="s">
        <v>1083</v>
      </c>
      <c r="G6075" s="48" t="s">
        <v>37795</v>
      </c>
      <c r="H6075" s="48" t="s">
        <v>37798</v>
      </c>
      <c r="I6075" s="48" t="s">
        <v>163</v>
      </c>
      <c r="J6075" s="48" t="s">
        <v>164</v>
      </c>
      <c r="K6075" s="48" t="s">
        <v>295</v>
      </c>
      <c r="L6075" s="48" t="s">
        <v>296</v>
      </c>
      <c r="M6075" s="48" t="s">
        <v>167</v>
      </c>
      <c r="N6075" s="48" t="s">
        <v>2631</v>
      </c>
      <c r="O6075" s="48" t="s">
        <v>784</v>
      </c>
      <c r="P6075" s="48" t="s">
        <v>784</v>
      </c>
      <c r="Q6075" s="49"/>
      <c r="R6075" s="49"/>
      <c r="S6075" s="50">
        <v>46182.761168980003</v>
      </c>
      <c r="T6075" s="52">
        <v>1</v>
      </c>
      <c r="U6075" s="49"/>
      <c r="V6075" s="49"/>
      <c r="W6075" s="49"/>
      <c r="X6075" s="49"/>
      <c r="Y6075" s="49"/>
      <c r="Z6075" s="53">
        <v>46188</v>
      </c>
      <c r="AA6075" s="50">
        <v>46188.333333330003</v>
      </c>
      <c r="AB6075" s="49"/>
      <c r="AC6075" s="49"/>
      <c r="AD6075" s="49"/>
      <c r="AE6075" s="49"/>
    </row>
    <row r="6076" spans="1:31" ht="18.75" customHeight="1" thickBot="1">
      <c r="A6076" s="51" t="s">
        <v>104</v>
      </c>
      <c r="B6076" s="48" t="s">
        <v>3413</v>
      </c>
      <c r="C6076" s="48" t="s">
        <v>10150</v>
      </c>
      <c r="D6076" s="48" t="s">
        <v>10151</v>
      </c>
      <c r="E6076" s="48" t="s">
        <v>10152</v>
      </c>
      <c r="F6076" s="48" t="s">
        <v>3413</v>
      </c>
      <c r="G6076" s="48" t="s">
        <v>10150</v>
      </c>
      <c r="H6076" s="48" t="s">
        <v>10153</v>
      </c>
      <c r="I6076" s="48" t="s">
        <v>163</v>
      </c>
      <c r="J6076" s="48" t="s">
        <v>164</v>
      </c>
      <c r="K6076" s="48" t="s">
        <v>176</v>
      </c>
      <c r="L6076" s="48" t="s">
        <v>177</v>
      </c>
      <c r="M6076" s="48" t="s">
        <v>167</v>
      </c>
      <c r="N6076" s="48" t="s">
        <v>288</v>
      </c>
      <c r="O6076" s="48" t="s">
        <v>169</v>
      </c>
      <c r="P6076" s="48" t="s">
        <v>169</v>
      </c>
      <c r="Q6076" s="49"/>
      <c r="R6076" s="49"/>
      <c r="S6076" s="50">
        <v>46063.951793979999</v>
      </c>
      <c r="T6076" s="52">
        <v>1</v>
      </c>
      <c r="U6076" s="50">
        <v>46063.955219900003</v>
      </c>
      <c r="V6076" s="48" t="s">
        <v>178</v>
      </c>
      <c r="W6076" s="48" t="s">
        <v>10154</v>
      </c>
      <c r="X6076" s="50">
        <v>46064.372141200001</v>
      </c>
      <c r="Y6076" s="48" t="s">
        <v>9832</v>
      </c>
      <c r="Z6076" s="53">
        <v>46065</v>
      </c>
      <c r="AA6076" s="50">
        <v>46065.750694440001</v>
      </c>
      <c r="AB6076" s="50">
        <v>46063.955219900003</v>
      </c>
      <c r="AC6076" s="48" t="s">
        <v>9833</v>
      </c>
      <c r="AD6076" s="50">
        <v>46066.420312499999</v>
      </c>
      <c r="AE6076" s="50">
        <v>46067.645162029999</v>
      </c>
    </row>
    <row r="6077" spans="1:31" ht="18.75" customHeight="1" thickBot="1">
      <c r="A6077" s="51" t="s">
        <v>210</v>
      </c>
      <c r="B6077" s="48" t="s">
        <v>34116</v>
      </c>
      <c r="C6077" s="48" t="s">
        <v>34117</v>
      </c>
      <c r="D6077" s="48" t="s">
        <v>34118</v>
      </c>
      <c r="E6077" s="48" t="s">
        <v>34119</v>
      </c>
      <c r="F6077" s="48" t="s">
        <v>12787</v>
      </c>
      <c r="G6077" s="48" t="s">
        <v>34120</v>
      </c>
      <c r="H6077" s="48" t="s">
        <v>34121</v>
      </c>
      <c r="I6077" s="48" t="s">
        <v>163</v>
      </c>
      <c r="J6077" s="48" t="s">
        <v>164</v>
      </c>
      <c r="K6077" s="48" t="s">
        <v>289</v>
      </c>
      <c r="L6077" s="48" t="s">
        <v>290</v>
      </c>
      <c r="M6077" s="48" t="s">
        <v>167</v>
      </c>
      <c r="N6077" s="48" t="s">
        <v>34122</v>
      </c>
      <c r="O6077" s="48" t="s">
        <v>169</v>
      </c>
      <c r="P6077" s="48" t="s">
        <v>169</v>
      </c>
      <c r="Q6077" s="49"/>
      <c r="R6077" s="49"/>
      <c r="S6077" s="50">
        <v>46166.724166660002</v>
      </c>
      <c r="T6077" s="52">
        <v>1</v>
      </c>
      <c r="U6077" s="50">
        <v>46166.727592590003</v>
      </c>
      <c r="V6077" s="48" t="s">
        <v>213</v>
      </c>
      <c r="W6077" s="48" t="s">
        <v>34123</v>
      </c>
      <c r="X6077" s="50">
        <v>46167.369826380003</v>
      </c>
      <c r="Y6077" s="48" t="s">
        <v>33211</v>
      </c>
      <c r="Z6077" s="53">
        <v>46169</v>
      </c>
      <c r="AA6077" s="50">
        <v>46169.709027769997</v>
      </c>
      <c r="AB6077" s="50">
        <v>46166.727592590003</v>
      </c>
      <c r="AC6077" s="48" t="s">
        <v>33212</v>
      </c>
      <c r="AD6077" s="50">
        <v>46168.610150460001</v>
      </c>
      <c r="AE6077" s="50">
        <v>46175.448657399997</v>
      </c>
    </row>
    <row r="6078" spans="1:31" ht="18.75" customHeight="1" thickBot="1">
      <c r="A6078" s="51" t="s">
        <v>183</v>
      </c>
      <c r="B6078" s="48" t="s">
        <v>33123</v>
      </c>
      <c r="C6078" s="48" t="s">
        <v>33124</v>
      </c>
      <c r="D6078" s="48" t="s">
        <v>33125</v>
      </c>
      <c r="E6078" s="48" t="s">
        <v>33126</v>
      </c>
      <c r="F6078" s="48" t="s">
        <v>33123</v>
      </c>
      <c r="G6078" s="48" t="s">
        <v>33124</v>
      </c>
      <c r="H6078" s="48" t="s">
        <v>33127</v>
      </c>
      <c r="I6078" s="48" t="s">
        <v>163</v>
      </c>
      <c r="J6078" s="48" t="s">
        <v>164</v>
      </c>
      <c r="K6078" s="48" t="s">
        <v>216</v>
      </c>
      <c r="L6078" s="48" t="s">
        <v>217</v>
      </c>
      <c r="M6078" s="48" t="s">
        <v>167</v>
      </c>
      <c r="N6078" s="48" t="s">
        <v>26624</v>
      </c>
      <c r="O6078" s="48" t="s">
        <v>169</v>
      </c>
      <c r="P6078" s="48" t="s">
        <v>169</v>
      </c>
      <c r="Q6078" s="49"/>
      <c r="R6078" s="49"/>
      <c r="S6078" s="50">
        <v>46160.857800919999</v>
      </c>
      <c r="T6078" s="52">
        <v>1</v>
      </c>
      <c r="U6078" s="50">
        <v>46160.861203699998</v>
      </c>
      <c r="V6078" s="48" t="s">
        <v>218</v>
      </c>
      <c r="W6078" s="48" t="s">
        <v>33128</v>
      </c>
      <c r="X6078" s="50">
        <v>46161.309965269997</v>
      </c>
      <c r="Y6078" s="48" t="s">
        <v>32111</v>
      </c>
      <c r="Z6078" s="53">
        <v>46163</v>
      </c>
      <c r="AA6078" s="50">
        <v>46163.333333330003</v>
      </c>
      <c r="AB6078" s="50">
        <v>46160.861203699998</v>
      </c>
      <c r="AC6078" s="48" t="s">
        <v>32107</v>
      </c>
      <c r="AD6078" s="50">
        <v>46162.425509250003</v>
      </c>
      <c r="AE6078" s="50">
        <v>46165.52150463</v>
      </c>
    </row>
    <row r="6079" spans="1:31" ht="18.75" customHeight="1" thickBot="1">
      <c r="A6079" s="51" t="s">
        <v>183</v>
      </c>
      <c r="B6079" s="48" t="s">
        <v>27640</v>
      </c>
      <c r="C6079" s="48" t="s">
        <v>27641</v>
      </c>
      <c r="D6079" s="48" t="s">
        <v>27642</v>
      </c>
      <c r="E6079" s="48" t="s">
        <v>27643</v>
      </c>
      <c r="F6079" s="48" t="s">
        <v>27640</v>
      </c>
      <c r="G6079" s="48" t="s">
        <v>27641</v>
      </c>
      <c r="H6079" s="48" t="s">
        <v>27644</v>
      </c>
      <c r="I6079" s="48" t="s">
        <v>163</v>
      </c>
      <c r="J6079" s="48" t="s">
        <v>164</v>
      </c>
      <c r="K6079" s="48" t="s">
        <v>233</v>
      </c>
      <c r="L6079" s="48" t="s">
        <v>234</v>
      </c>
      <c r="M6079" s="48" t="s">
        <v>167</v>
      </c>
      <c r="N6079" s="48" t="s">
        <v>27645</v>
      </c>
      <c r="O6079" s="48" t="s">
        <v>169</v>
      </c>
      <c r="P6079" s="48" t="s">
        <v>169</v>
      </c>
      <c r="Q6079" s="49"/>
      <c r="R6079" s="49"/>
      <c r="S6079" s="50">
        <v>46138.940775460003</v>
      </c>
      <c r="T6079" s="52">
        <v>1</v>
      </c>
      <c r="U6079" s="50">
        <v>46138.94420138</v>
      </c>
      <c r="V6079" s="48" t="s">
        <v>218</v>
      </c>
      <c r="W6079" s="48" t="s">
        <v>27646</v>
      </c>
      <c r="X6079" s="50">
        <v>46139.534907399997</v>
      </c>
      <c r="Y6079" s="48" t="s">
        <v>26365</v>
      </c>
      <c r="Z6079" s="53">
        <v>46141</v>
      </c>
      <c r="AA6079" s="50">
        <v>46141.333333330003</v>
      </c>
      <c r="AB6079" s="50">
        <v>46138.94420138</v>
      </c>
      <c r="AC6079" s="48" t="s">
        <v>26367</v>
      </c>
      <c r="AD6079" s="50">
        <v>46141.43378472</v>
      </c>
      <c r="AE6079" s="50">
        <v>46146.591898140003</v>
      </c>
    </row>
    <row r="6080" spans="1:31" ht="18.75" customHeight="1" thickBot="1">
      <c r="A6080" s="51" t="s">
        <v>105</v>
      </c>
      <c r="B6080" s="48" t="s">
        <v>13140</v>
      </c>
      <c r="C6080" s="48" t="s">
        <v>13141</v>
      </c>
      <c r="D6080" s="48" t="s">
        <v>13142</v>
      </c>
      <c r="E6080" s="48" t="s">
        <v>13143</v>
      </c>
      <c r="F6080" s="48" t="s">
        <v>13144</v>
      </c>
      <c r="G6080" s="48" t="s">
        <v>13145</v>
      </c>
      <c r="H6080" s="48" t="s">
        <v>13146</v>
      </c>
      <c r="I6080" s="48" t="s">
        <v>163</v>
      </c>
      <c r="J6080" s="48" t="s">
        <v>164</v>
      </c>
      <c r="K6080" s="48" t="s">
        <v>631</v>
      </c>
      <c r="L6080" s="48" t="s">
        <v>632</v>
      </c>
      <c r="M6080" s="48" t="s">
        <v>167</v>
      </c>
      <c r="N6080" s="48" t="s">
        <v>408</v>
      </c>
      <c r="O6080" s="48" t="s">
        <v>169</v>
      </c>
      <c r="P6080" s="48" t="s">
        <v>169</v>
      </c>
      <c r="Q6080" s="49"/>
      <c r="R6080" s="49"/>
      <c r="S6080" s="50">
        <v>46078.698750000003</v>
      </c>
      <c r="T6080" s="52">
        <v>1</v>
      </c>
      <c r="U6080" s="50">
        <v>46078.702106479999</v>
      </c>
      <c r="V6080" s="48" t="s">
        <v>170</v>
      </c>
      <c r="W6080" s="48" t="s">
        <v>13147</v>
      </c>
      <c r="X6080" s="50">
        <v>46079.414340269999</v>
      </c>
      <c r="Y6080" s="48" t="s">
        <v>12491</v>
      </c>
      <c r="Z6080" s="53">
        <v>46080</v>
      </c>
      <c r="AA6080" s="50">
        <v>46080.750694440001</v>
      </c>
      <c r="AB6080" s="50">
        <v>46078.702106479999</v>
      </c>
      <c r="AC6080" s="48" t="s">
        <v>12456</v>
      </c>
      <c r="AD6080" s="50">
        <v>46080.563900460002</v>
      </c>
      <c r="AE6080" s="50">
        <v>46080.613981479997</v>
      </c>
    </row>
    <row r="6081" spans="1:31" ht="18.75" customHeight="1" thickBot="1">
      <c r="A6081" s="51" t="s">
        <v>105</v>
      </c>
      <c r="B6081" s="48" t="s">
        <v>523</v>
      </c>
      <c r="C6081" s="48" t="s">
        <v>11039</v>
      </c>
      <c r="D6081" s="48" t="s">
        <v>11040</v>
      </c>
      <c r="E6081" s="48" t="s">
        <v>11041</v>
      </c>
      <c r="F6081" s="48" t="s">
        <v>523</v>
      </c>
      <c r="G6081" s="48" t="s">
        <v>11039</v>
      </c>
      <c r="H6081" s="48" t="s">
        <v>11042</v>
      </c>
      <c r="I6081" s="48" t="s">
        <v>163</v>
      </c>
      <c r="J6081" s="48" t="s">
        <v>164</v>
      </c>
      <c r="K6081" s="48" t="s">
        <v>222</v>
      </c>
      <c r="L6081" s="48" t="s">
        <v>223</v>
      </c>
      <c r="M6081" s="48" t="s">
        <v>193</v>
      </c>
      <c r="N6081" s="48" t="s">
        <v>547</v>
      </c>
      <c r="O6081" s="48" t="s">
        <v>169</v>
      </c>
      <c r="P6081" s="48" t="s">
        <v>169</v>
      </c>
      <c r="Q6081" s="49"/>
      <c r="R6081" s="49"/>
      <c r="S6081" s="50">
        <v>46067.668090270003</v>
      </c>
      <c r="T6081" s="52">
        <v>1</v>
      </c>
      <c r="U6081" s="50">
        <v>46067.671539349998</v>
      </c>
      <c r="V6081" s="48" t="s">
        <v>170</v>
      </c>
      <c r="W6081" s="48" t="s">
        <v>11043</v>
      </c>
      <c r="X6081" s="50">
        <v>46069.340972220001</v>
      </c>
      <c r="Y6081" s="48" t="s">
        <v>10737</v>
      </c>
      <c r="Z6081" s="53">
        <v>46070</v>
      </c>
      <c r="AA6081" s="50">
        <v>46070.750694440001</v>
      </c>
      <c r="AB6081" s="50">
        <v>46067.671539349998</v>
      </c>
      <c r="AC6081" s="48" t="s">
        <v>10793</v>
      </c>
      <c r="AD6081" s="50">
        <v>46070.434467589999</v>
      </c>
      <c r="AE6081" s="50">
        <v>46078.756122680003</v>
      </c>
    </row>
    <row r="6082" spans="1:31" ht="18.75" customHeight="1" thickBot="1">
      <c r="A6082" s="51" t="s">
        <v>196</v>
      </c>
      <c r="B6082" s="48" t="s">
        <v>1574</v>
      </c>
      <c r="C6082" s="48" t="s">
        <v>19012</v>
      </c>
      <c r="D6082" s="48" t="s">
        <v>618</v>
      </c>
      <c r="E6082" s="48" t="s">
        <v>19013</v>
      </c>
      <c r="F6082" s="48" t="s">
        <v>1574</v>
      </c>
      <c r="G6082" s="48" t="s">
        <v>19012</v>
      </c>
      <c r="H6082" s="48" t="s">
        <v>19014</v>
      </c>
      <c r="I6082" s="48" t="s">
        <v>163</v>
      </c>
      <c r="J6082" s="48" t="s">
        <v>164</v>
      </c>
      <c r="K6082" s="48" t="s">
        <v>198</v>
      </c>
      <c r="L6082" s="48" t="s">
        <v>199</v>
      </c>
      <c r="M6082" s="48" t="s">
        <v>167</v>
      </c>
      <c r="N6082" s="48" t="s">
        <v>796</v>
      </c>
      <c r="O6082" s="48" t="s">
        <v>169</v>
      </c>
      <c r="P6082" s="48" t="s">
        <v>169</v>
      </c>
      <c r="Q6082" s="49"/>
      <c r="R6082" s="49"/>
      <c r="S6082" s="50">
        <v>46112.306921290001</v>
      </c>
      <c r="T6082" s="52">
        <v>1</v>
      </c>
      <c r="U6082" s="50">
        <v>46112.310393510001</v>
      </c>
      <c r="V6082" s="48" t="s">
        <v>275</v>
      </c>
      <c r="W6082" s="48" t="s">
        <v>19015</v>
      </c>
      <c r="X6082" s="50">
        <v>46112.48236111</v>
      </c>
      <c r="Y6082" s="48" t="s">
        <v>17798</v>
      </c>
      <c r="Z6082" s="53">
        <v>46113</v>
      </c>
      <c r="AA6082" s="50">
        <v>46113.709027769997</v>
      </c>
      <c r="AB6082" s="50">
        <v>46112.310393510001</v>
      </c>
      <c r="AC6082" s="48" t="s">
        <v>17806</v>
      </c>
      <c r="AD6082" s="50">
        <v>46113.461435179997</v>
      </c>
      <c r="AE6082" s="50">
        <v>46116.38690972</v>
      </c>
    </row>
    <row r="6083" spans="1:31" ht="18.75" customHeight="1" thickBot="1">
      <c r="A6083" s="51" t="s">
        <v>105</v>
      </c>
      <c r="B6083" s="48" t="s">
        <v>723</v>
      </c>
      <c r="C6083" s="48" t="s">
        <v>6309</v>
      </c>
      <c r="D6083" s="48" t="s">
        <v>6310</v>
      </c>
      <c r="E6083" s="48" t="s">
        <v>6311</v>
      </c>
      <c r="F6083" s="48" t="s">
        <v>723</v>
      </c>
      <c r="G6083" s="48" t="s">
        <v>6309</v>
      </c>
      <c r="H6083" s="48" t="s">
        <v>6312</v>
      </c>
      <c r="I6083" s="48" t="s">
        <v>192</v>
      </c>
      <c r="J6083" s="48" t="s">
        <v>164</v>
      </c>
      <c r="K6083" s="48" t="s">
        <v>222</v>
      </c>
      <c r="L6083" s="48" t="s">
        <v>223</v>
      </c>
      <c r="M6083" s="48" t="s">
        <v>167</v>
      </c>
      <c r="N6083" s="48" t="s">
        <v>2700</v>
      </c>
      <c r="O6083" s="48" t="s">
        <v>169</v>
      </c>
      <c r="P6083" s="48" t="s">
        <v>169</v>
      </c>
      <c r="Q6083" s="49"/>
      <c r="R6083" s="49"/>
      <c r="S6083" s="50">
        <v>46044.568182870004</v>
      </c>
      <c r="T6083" s="52">
        <v>1</v>
      </c>
      <c r="U6083" s="50">
        <v>46044.586909719997</v>
      </c>
      <c r="V6083" s="48" t="s">
        <v>209</v>
      </c>
      <c r="W6083" s="48" t="s">
        <v>6313</v>
      </c>
      <c r="X6083" s="50">
        <v>46044.656967590003</v>
      </c>
      <c r="Y6083" s="48" t="s">
        <v>6176</v>
      </c>
      <c r="Z6083" s="53">
        <v>46045</v>
      </c>
      <c r="AA6083" s="50">
        <v>46045.750694440001</v>
      </c>
      <c r="AB6083" s="50">
        <v>46044.586909719997</v>
      </c>
      <c r="AC6083" s="48" t="s">
        <v>6228</v>
      </c>
      <c r="AD6083" s="50">
        <v>46045.504120370002</v>
      </c>
      <c r="AE6083" s="50">
        <v>46054.433657399997</v>
      </c>
    </row>
    <row r="6084" spans="1:31" ht="18.75" customHeight="1" thickBot="1">
      <c r="A6084" s="51" t="s">
        <v>183</v>
      </c>
      <c r="B6084" s="48" t="s">
        <v>15011</v>
      </c>
      <c r="C6084" s="48" t="s">
        <v>15012</v>
      </c>
      <c r="D6084" s="48" t="s">
        <v>15013</v>
      </c>
      <c r="E6084" s="48" t="s">
        <v>15014</v>
      </c>
      <c r="F6084" s="48" t="s">
        <v>10515</v>
      </c>
      <c r="G6084" s="48" t="s">
        <v>15015</v>
      </c>
      <c r="H6084" s="48" t="s">
        <v>15016</v>
      </c>
      <c r="I6084" s="48" t="s">
        <v>163</v>
      </c>
      <c r="J6084" s="48" t="s">
        <v>164</v>
      </c>
      <c r="K6084" s="48" t="s">
        <v>185</v>
      </c>
      <c r="L6084" s="48" t="s">
        <v>186</v>
      </c>
      <c r="M6084" s="48" t="s">
        <v>193</v>
      </c>
      <c r="N6084" s="48" t="s">
        <v>15631</v>
      </c>
      <c r="O6084" s="48" t="s">
        <v>169</v>
      </c>
      <c r="P6084" s="48" t="s">
        <v>169</v>
      </c>
      <c r="Q6084" s="49"/>
      <c r="R6084" s="49"/>
      <c r="S6084" s="50">
        <v>46087.655277769998</v>
      </c>
      <c r="T6084" s="52">
        <v>1</v>
      </c>
      <c r="U6084" s="50">
        <v>46087.658645830001</v>
      </c>
      <c r="V6084" s="48" t="s">
        <v>218</v>
      </c>
      <c r="W6084" s="48" t="s">
        <v>15018</v>
      </c>
      <c r="X6084" s="50">
        <v>46088.32224537</v>
      </c>
      <c r="Y6084" s="48" t="s">
        <v>13991</v>
      </c>
      <c r="Z6084" s="53">
        <v>46092</v>
      </c>
      <c r="AA6084" s="50">
        <v>46092.416666659999</v>
      </c>
      <c r="AB6084" s="50">
        <v>46087.658645830001</v>
      </c>
      <c r="AC6084" s="48" t="s">
        <v>13967</v>
      </c>
      <c r="AD6084" s="50">
        <v>46090.421493050002</v>
      </c>
      <c r="AE6084" s="50">
        <v>46091.526458330001</v>
      </c>
    </row>
    <row r="6085" spans="1:31" ht="18.75" customHeight="1" thickBot="1">
      <c r="A6085" s="51" t="s">
        <v>105</v>
      </c>
      <c r="B6085" s="48" t="s">
        <v>22016</v>
      </c>
      <c r="C6085" s="48" t="s">
        <v>22017</v>
      </c>
      <c r="D6085" s="48" t="s">
        <v>22018</v>
      </c>
      <c r="E6085" s="48" t="s">
        <v>22019</v>
      </c>
      <c r="F6085" s="48" t="s">
        <v>687</v>
      </c>
      <c r="G6085" s="48" t="s">
        <v>22020</v>
      </c>
      <c r="H6085" s="48" t="s">
        <v>22021</v>
      </c>
      <c r="I6085" s="48" t="s">
        <v>163</v>
      </c>
      <c r="J6085" s="48" t="s">
        <v>164</v>
      </c>
      <c r="K6085" s="48" t="s">
        <v>631</v>
      </c>
      <c r="L6085" s="48" t="s">
        <v>632</v>
      </c>
      <c r="M6085" s="48" t="s">
        <v>167</v>
      </c>
      <c r="N6085" s="48" t="s">
        <v>358</v>
      </c>
      <c r="O6085" s="48" t="s">
        <v>13842</v>
      </c>
      <c r="P6085" s="48" t="s">
        <v>13842</v>
      </c>
      <c r="Q6085" s="49"/>
      <c r="R6085" s="49"/>
      <c r="S6085" s="50">
        <v>46111.869178239998</v>
      </c>
      <c r="T6085" s="52">
        <v>1</v>
      </c>
      <c r="U6085" s="50">
        <v>46111.872604160002</v>
      </c>
      <c r="V6085" s="48" t="s">
        <v>170</v>
      </c>
      <c r="W6085" s="48" t="s">
        <v>22022</v>
      </c>
      <c r="X6085" s="50">
        <v>46112.30815972</v>
      </c>
      <c r="Y6085" s="48" t="s">
        <v>17798</v>
      </c>
      <c r="Z6085" s="53">
        <v>46113</v>
      </c>
      <c r="AA6085" s="50">
        <v>46113.709027769997</v>
      </c>
      <c r="AB6085" s="50">
        <v>46111.872604160002</v>
      </c>
      <c r="AC6085" s="48" t="s">
        <v>17806</v>
      </c>
      <c r="AD6085" s="50">
        <v>46113.607905090001</v>
      </c>
      <c r="AE6085" s="50">
        <v>46113.738645830002</v>
      </c>
    </row>
    <row r="6086" spans="1:31" ht="18.75" customHeight="1" thickBot="1">
      <c r="A6086" s="51" t="s">
        <v>105</v>
      </c>
      <c r="B6086" s="48" t="s">
        <v>38519</v>
      </c>
      <c r="C6086" s="48" t="s">
        <v>15033</v>
      </c>
      <c r="D6086" s="48" t="s">
        <v>38520</v>
      </c>
      <c r="E6086" s="48" t="s">
        <v>38521</v>
      </c>
      <c r="F6086" s="48" t="s">
        <v>38522</v>
      </c>
      <c r="G6086" s="48" t="s">
        <v>15033</v>
      </c>
      <c r="H6086" s="48" t="s">
        <v>38523</v>
      </c>
      <c r="I6086" s="48" t="s">
        <v>202</v>
      </c>
      <c r="J6086" s="48" t="s">
        <v>164</v>
      </c>
      <c r="K6086" s="48" t="s">
        <v>189</v>
      </c>
      <c r="L6086" s="48" t="s">
        <v>190</v>
      </c>
      <c r="M6086" s="48" t="s">
        <v>167</v>
      </c>
      <c r="N6086" s="48" t="s">
        <v>36267</v>
      </c>
      <c r="O6086" s="48" t="s">
        <v>169</v>
      </c>
      <c r="P6086" s="48" t="s">
        <v>169</v>
      </c>
      <c r="Q6086" s="49"/>
      <c r="R6086" s="49"/>
      <c r="S6086" s="50">
        <v>46183.705891199999</v>
      </c>
      <c r="T6086" s="52">
        <v>1</v>
      </c>
      <c r="U6086" s="50">
        <v>46184.360856480002</v>
      </c>
      <c r="V6086" s="48" t="s">
        <v>3230</v>
      </c>
      <c r="W6086" s="48" t="s">
        <v>38524</v>
      </c>
      <c r="X6086" s="50">
        <v>46184.490104160002</v>
      </c>
      <c r="Y6086" s="48" t="s">
        <v>38036</v>
      </c>
      <c r="Z6086" s="53">
        <v>46185.5</v>
      </c>
      <c r="AA6086" s="50">
        <v>46185.709027769997</v>
      </c>
      <c r="AB6086" s="50">
        <v>46184.360856480002</v>
      </c>
      <c r="AC6086" s="48" t="s">
        <v>38059</v>
      </c>
      <c r="AD6086" s="50">
        <v>46185.532754630003</v>
      </c>
      <c r="AE6086" s="50">
        <v>46185.723263879998</v>
      </c>
    </row>
    <row r="6087" spans="1:31" ht="18.75" customHeight="1" thickBot="1">
      <c r="A6087" s="51" t="s">
        <v>105</v>
      </c>
      <c r="B6087" s="48" t="s">
        <v>17843</v>
      </c>
      <c r="C6087" s="48" t="s">
        <v>17844</v>
      </c>
      <c r="D6087" s="48" t="s">
        <v>17845</v>
      </c>
      <c r="E6087" s="48" t="s">
        <v>12341</v>
      </c>
      <c r="F6087" s="48" t="s">
        <v>17843</v>
      </c>
      <c r="G6087" s="48" t="s">
        <v>17844</v>
      </c>
      <c r="H6087" s="48" t="s">
        <v>17846</v>
      </c>
      <c r="I6087" s="48" t="s">
        <v>163</v>
      </c>
      <c r="J6087" s="48" t="s">
        <v>164</v>
      </c>
      <c r="K6087" s="48" t="s">
        <v>338</v>
      </c>
      <c r="L6087" s="48" t="s">
        <v>339</v>
      </c>
      <c r="M6087" s="48" t="s">
        <v>167</v>
      </c>
      <c r="N6087" s="48" t="s">
        <v>16453</v>
      </c>
      <c r="O6087" s="48" t="s">
        <v>169</v>
      </c>
      <c r="P6087" s="48" t="s">
        <v>169</v>
      </c>
      <c r="Q6087" s="49"/>
      <c r="R6087" s="49"/>
      <c r="S6087" s="50">
        <v>46114.845405090004</v>
      </c>
      <c r="T6087" s="52">
        <v>1</v>
      </c>
      <c r="U6087" s="50">
        <v>46114.848854160002</v>
      </c>
      <c r="V6087" s="48" t="s">
        <v>170</v>
      </c>
      <c r="W6087" s="48" t="s">
        <v>17847</v>
      </c>
      <c r="X6087" s="50">
        <v>46115.335729159997</v>
      </c>
      <c r="Y6087" s="48" t="s">
        <v>17740</v>
      </c>
      <c r="Z6087" s="53">
        <v>46119</v>
      </c>
      <c r="AA6087" s="50">
        <v>46119.709027769997</v>
      </c>
      <c r="AB6087" s="50">
        <v>46114.848854160002</v>
      </c>
      <c r="AC6087" s="48" t="s">
        <v>17731</v>
      </c>
      <c r="AD6087" s="50">
        <v>46119.435590269997</v>
      </c>
      <c r="AE6087" s="50">
        <v>46120.687442130002</v>
      </c>
    </row>
    <row r="6088" spans="1:31" ht="18.75" customHeight="1" thickBot="1">
      <c r="A6088" s="51" t="s">
        <v>105</v>
      </c>
      <c r="B6088" s="48" t="s">
        <v>750</v>
      </c>
      <c r="C6088" s="48" t="s">
        <v>1722</v>
      </c>
      <c r="D6088" s="48" t="s">
        <v>24601</v>
      </c>
      <c r="E6088" s="48" t="s">
        <v>24602</v>
      </c>
      <c r="F6088" s="48" t="s">
        <v>750</v>
      </c>
      <c r="G6088" s="48" t="s">
        <v>1722</v>
      </c>
      <c r="H6088" s="48" t="s">
        <v>24603</v>
      </c>
      <c r="I6088" s="48" t="s">
        <v>163</v>
      </c>
      <c r="J6088" s="48" t="s">
        <v>164</v>
      </c>
      <c r="K6088" s="48" t="s">
        <v>338</v>
      </c>
      <c r="L6088" s="48" t="s">
        <v>339</v>
      </c>
      <c r="M6088" s="48" t="s">
        <v>167</v>
      </c>
      <c r="N6088" s="48" t="s">
        <v>24604</v>
      </c>
      <c r="O6088" s="48" t="s">
        <v>174</v>
      </c>
      <c r="P6088" s="48" t="s">
        <v>174</v>
      </c>
      <c r="Q6088" s="49"/>
      <c r="R6088" s="49"/>
      <c r="S6088" s="50">
        <v>46128.822743049997</v>
      </c>
      <c r="T6088" s="52">
        <v>1</v>
      </c>
      <c r="U6088" s="50">
        <v>46128.826180550001</v>
      </c>
      <c r="V6088" s="48" t="s">
        <v>170</v>
      </c>
      <c r="W6088" s="48" t="s">
        <v>24605</v>
      </c>
      <c r="X6088" s="50">
        <v>46129.298472219998</v>
      </c>
      <c r="Y6088" s="48" t="s">
        <v>24396</v>
      </c>
      <c r="Z6088" s="53">
        <v>46132</v>
      </c>
      <c r="AA6088" s="50">
        <v>46132.709027769997</v>
      </c>
      <c r="AB6088" s="50">
        <v>46128.826180550001</v>
      </c>
      <c r="AC6088" s="48" t="s">
        <v>24791</v>
      </c>
      <c r="AD6088" s="50">
        <v>46132.595856480002</v>
      </c>
      <c r="AE6088" s="50">
        <v>46146.493437500001</v>
      </c>
    </row>
    <row r="6089" spans="1:31" ht="18.75" customHeight="1" thickBot="1">
      <c r="A6089" s="51" t="s">
        <v>171</v>
      </c>
      <c r="B6089" s="48" t="s">
        <v>31816</v>
      </c>
      <c r="C6089" s="48" t="s">
        <v>31817</v>
      </c>
      <c r="D6089" s="48" t="s">
        <v>31818</v>
      </c>
      <c r="E6089" s="48" t="s">
        <v>31819</v>
      </c>
      <c r="F6089" s="48" t="s">
        <v>31816</v>
      </c>
      <c r="G6089" s="48" t="s">
        <v>31817</v>
      </c>
      <c r="H6089" s="48" t="s">
        <v>31820</v>
      </c>
      <c r="I6089" s="48" t="s">
        <v>163</v>
      </c>
      <c r="J6089" s="48" t="s">
        <v>164</v>
      </c>
      <c r="K6089" s="48" t="s">
        <v>172</v>
      </c>
      <c r="L6089" s="48" t="s">
        <v>173</v>
      </c>
      <c r="M6089" s="48" t="s">
        <v>167</v>
      </c>
      <c r="N6089" s="48" t="s">
        <v>29855</v>
      </c>
      <c r="O6089" s="48" t="s">
        <v>169</v>
      </c>
      <c r="P6089" s="48" t="s">
        <v>169</v>
      </c>
      <c r="Q6089" s="49"/>
      <c r="R6089" s="49"/>
      <c r="S6089" s="50">
        <v>46154.923842589997</v>
      </c>
      <c r="T6089" s="52">
        <v>1</v>
      </c>
      <c r="U6089" s="50">
        <v>46154.927326379999</v>
      </c>
      <c r="V6089" s="48" t="s">
        <v>272</v>
      </c>
      <c r="W6089" s="48" t="s">
        <v>31821</v>
      </c>
      <c r="X6089" s="50">
        <v>46155.433888879998</v>
      </c>
      <c r="Y6089" s="48" t="s">
        <v>29447</v>
      </c>
      <c r="Z6089" s="53">
        <v>46160</v>
      </c>
      <c r="AA6089" s="50">
        <v>46160.333333330003</v>
      </c>
      <c r="AB6089" s="50">
        <v>46154.927326379999</v>
      </c>
      <c r="AC6089" s="48" t="s">
        <v>29497</v>
      </c>
      <c r="AD6089" s="50">
        <v>46157.592696749998</v>
      </c>
      <c r="AE6089" s="50">
        <v>46158.56202546</v>
      </c>
    </row>
    <row r="6090" spans="1:31" ht="18.75" customHeight="1" thickBot="1">
      <c r="A6090" s="51" t="s">
        <v>104</v>
      </c>
      <c r="B6090" s="48" t="s">
        <v>26529</v>
      </c>
      <c r="C6090" s="48" t="s">
        <v>26530</v>
      </c>
      <c r="D6090" s="48" t="s">
        <v>26531</v>
      </c>
      <c r="E6090" s="48" t="s">
        <v>26532</v>
      </c>
      <c r="F6090" s="48" t="s">
        <v>26529</v>
      </c>
      <c r="G6090" s="48" t="s">
        <v>26530</v>
      </c>
      <c r="H6090" s="48" t="s">
        <v>26533</v>
      </c>
      <c r="I6090" s="48" t="s">
        <v>192</v>
      </c>
      <c r="J6090" s="48" t="s">
        <v>164</v>
      </c>
      <c r="K6090" s="48" t="s">
        <v>17</v>
      </c>
      <c r="L6090" s="48" t="s">
        <v>18</v>
      </c>
      <c r="M6090" s="48" t="s">
        <v>167</v>
      </c>
      <c r="N6090" s="48" t="s">
        <v>24087</v>
      </c>
      <c r="O6090" s="48" t="s">
        <v>169</v>
      </c>
      <c r="P6090" s="48" t="s">
        <v>169</v>
      </c>
      <c r="Q6090" s="49"/>
      <c r="R6090" s="49"/>
      <c r="S6090" s="50">
        <v>46138.45643518</v>
      </c>
      <c r="T6090" s="52">
        <v>1</v>
      </c>
      <c r="U6090" s="50">
        <v>46139.301041660001</v>
      </c>
      <c r="V6090" s="48" t="s">
        <v>3230</v>
      </c>
      <c r="W6090" s="48" t="s">
        <v>26534</v>
      </c>
      <c r="X6090" s="50">
        <v>46139.457523140001</v>
      </c>
      <c r="Y6090" s="48" t="s">
        <v>26365</v>
      </c>
      <c r="Z6090" s="53">
        <v>46141</v>
      </c>
      <c r="AA6090" s="50">
        <v>46141.333333330003</v>
      </c>
      <c r="AB6090" s="50">
        <v>46139.301041660001</v>
      </c>
      <c r="AC6090" s="48" t="s">
        <v>26367</v>
      </c>
      <c r="AD6090" s="50">
        <v>46140.42403935</v>
      </c>
      <c r="AE6090" s="50">
        <v>46157.489976850004</v>
      </c>
    </row>
    <row r="6091" spans="1:31" ht="18.75" customHeight="1" thickBot="1">
      <c r="A6091" s="51" t="s">
        <v>125</v>
      </c>
      <c r="B6091" s="48" t="s">
        <v>682</v>
      </c>
      <c r="C6091" s="48" t="s">
        <v>6780</v>
      </c>
      <c r="D6091" s="48" t="s">
        <v>6781</v>
      </c>
      <c r="E6091" s="48" t="s">
        <v>6782</v>
      </c>
      <c r="F6091" s="48" t="s">
        <v>682</v>
      </c>
      <c r="G6091" s="48" t="s">
        <v>6780</v>
      </c>
      <c r="H6091" s="48" t="s">
        <v>6783</v>
      </c>
      <c r="I6091" s="48" t="s">
        <v>192</v>
      </c>
      <c r="J6091" s="48" t="s">
        <v>164</v>
      </c>
      <c r="K6091" s="48" t="s">
        <v>277</v>
      </c>
      <c r="L6091" s="48" t="s">
        <v>278</v>
      </c>
      <c r="M6091" s="48" t="s">
        <v>167</v>
      </c>
      <c r="N6091" s="48" t="s">
        <v>1523</v>
      </c>
      <c r="O6091" s="48" t="s">
        <v>169</v>
      </c>
      <c r="P6091" s="48" t="s">
        <v>169</v>
      </c>
      <c r="Q6091" s="49"/>
      <c r="R6091" s="49"/>
      <c r="S6091" s="50">
        <v>46045.602905090003</v>
      </c>
      <c r="T6091" s="52">
        <v>1</v>
      </c>
      <c r="U6091" s="50">
        <v>46045.611168980002</v>
      </c>
      <c r="V6091" s="48" t="s">
        <v>716</v>
      </c>
      <c r="W6091" s="48" t="s">
        <v>6784</v>
      </c>
      <c r="X6091" s="50">
        <v>46045.638865740002</v>
      </c>
      <c r="Y6091" s="48" t="s">
        <v>6228</v>
      </c>
      <c r="Z6091" s="53">
        <v>46049</v>
      </c>
      <c r="AA6091" s="50">
        <v>46049.375</v>
      </c>
      <c r="AB6091" s="50">
        <v>46045.611168980002</v>
      </c>
      <c r="AC6091" s="48" t="s">
        <v>6894</v>
      </c>
      <c r="AD6091" s="50">
        <v>46048.540428239998</v>
      </c>
      <c r="AE6091" s="50">
        <v>46049.40754629</v>
      </c>
    </row>
    <row r="6092" spans="1:31" ht="18.75" customHeight="1" thickBot="1">
      <c r="A6092" s="51" t="s">
        <v>104</v>
      </c>
      <c r="B6092" s="48" t="s">
        <v>21279</v>
      </c>
      <c r="C6092" s="48" t="s">
        <v>31822</v>
      </c>
      <c r="D6092" s="48" t="s">
        <v>31823</v>
      </c>
      <c r="E6092" s="48" t="s">
        <v>31824</v>
      </c>
      <c r="F6092" s="48" t="s">
        <v>21279</v>
      </c>
      <c r="G6092" s="48" t="s">
        <v>31825</v>
      </c>
      <c r="H6092" s="48" t="s">
        <v>31826</v>
      </c>
      <c r="I6092" s="48" t="s">
        <v>163</v>
      </c>
      <c r="J6092" s="48" t="s">
        <v>164</v>
      </c>
      <c r="K6092" s="48" t="s">
        <v>286</v>
      </c>
      <c r="L6092" s="48" t="s">
        <v>287</v>
      </c>
      <c r="M6092" s="48" t="s">
        <v>167</v>
      </c>
      <c r="N6092" s="48" t="s">
        <v>12473</v>
      </c>
      <c r="O6092" s="48" t="s">
        <v>169</v>
      </c>
      <c r="P6092" s="48" t="s">
        <v>169</v>
      </c>
      <c r="Q6092" s="49"/>
      <c r="R6092" s="49"/>
      <c r="S6092" s="50">
        <v>46152.882743050002</v>
      </c>
      <c r="T6092" s="52">
        <v>1</v>
      </c>
      <c r="U6092" s="50">
        <v>46152.886168980003</v>
      </c>
      <c r="V6092" s="48" t="s">
        <v>178</v>
      </c>
      <c r="W6092" s="48" t="s">
        <v>31827</v>
      </c>
      <c r="X6092" s="50">
        <v>46154.298067130003</v>
      </c>
      <c r="Y6092" s="48" t="s">
        <v>29432</v>
      </c>
      <c r="Z6092" s="53">
        <v>46155</v>
      </c>
      <c r="AA6092" s="50">
        <v>46155.333333330003</v>
      </c>
      <c r="AB6092" s="50">
        <v>46152.886168980003</v>
      </c>
      <c r="AC6092" s="48" t="s">
        <v>29447</v>
      </c>
      <c r="AD6092" s="50">
        <v>46155.720868049997</v>
      </c>
      <c r="AE6092" s="50">
        <v>46155.721168980002</v>
      </c>
    </row>
    <row r="6093" spans="1:31" ht="18.75" customHeight="1" thickBot="1">
      <c r="A6093" s="51" t="s">
        <v>104</v>
      </c>
      <c r="B6093" s="48" t="s">
        <v>648</v>
      </c>
      <c r="C6093" s="48" t="s">
        <v>6359</v>
      </c>
      <c r="D6093" s="48" t="s">
        <v>6360</v>
      </c>
      <c r="E6093" s="48" t="s">
        <v>6361</v>
      </c>
      <c r="F6093" s="48" t="s">
        <v>648</v>
      </c>
      <c r="G6093" s="48" t="s">
        <v>6359</v>
      </c>
      <c r="H6093" s="48" t="s">
        <v>6362</v>
      </c>
      <c r="I6093" s="48" t="s">
        <v>163</v>
      </c>
      <c r="J6093" s="48" t="s">
        <v>164</v>
      </c>
      <c r="K6093" s="48" t="s">
        <v>203</v>
      </c>
      <c r="L6093" s="48" t="s">
        <v>204</v>
      </c>
      <c r="M6093" s="48" t="s">
        <v>167</v>
      </c>
      <c r="N6093" s="48" t="s">
        <v>3206</v>
      </c>
      <c r="O6093" s="48" t="s">
        <v>174</v>
      </c>
      <c r="P6093" s="48" t="s">
        <v>174</v>
      </c>
      <c r="Q6093" s="49"/>
      <c r="R6093" s="49"/>
      <c r="S6093" s="50">
        <v>46045.33947916</v>
      </c>
      <c r="T6093" s="52">
        <v>1</v>
      </c>
      <c r="U6093" s="50">
        <v>46045.342858789998</v>
      </c>
      <c r="V6093" s="48" t="s">
        <v>178</v>
      </c>
      <c r="W6093" s="48" t="s">
        <v>6363</v>
      </c>
      <c r="X6093" s="50">
        <v>46045.38194444</v>
      </c>
      <c r="Y6093" s="48" t="s">
        <v>6228</v>
      </c>
      <c r="Z6093" s="53">
        <v>46048</v>
      </c>
      <c r="AA6093" s="50">
        <v>46048.750694440001</v>
      </c>
      <c r="AB6093" s="50">
        <v>46045.342858789998</v>
      </c>
      <c r="AC6093" s="48" t="s">
        <v>6894</v>
      </c>
      <c r="AD6093" s="50">
        <v>46048.47359953</v>
      </c>
      <c r="AE6093" s="50">
        <v>46053.430960639998</v>
      </c>
    </row>
    <row r="6094" spans="1:31" ht="18.75" customHeight="1" thickBot="1">
      <c r="A6094" s="51" t="s">
        <v>183</v>
      </c>
      <c r="B6094" s="48" t="s">
        <v>19922</v>
      </c>
      <c r="C6094" s="48" t="s">
        <v>29923</v>
      </c>
      <c r="D6094" s="48" t="s">
        <v>29924</v>
      </c>
      <c r="E6094" s="48" t="s">
        <v>29925</v>
      </c>
      <c r="F6094" s="48" t="s">
        <v>19922</v>
      </c>
      <c r="G6094" s="48" t="s">
        <v>29923</v>
      </c>
      <c r="H6094" s="48" t="s">
        <v>29926</v>
      </c>
      <c r="I6094" s="48" t="s">
        <v>163</v>
      </c>
      <c r="J6094" s="48" t="s">
        <v>164</v>
      </c>
      <c r="K6094" s="48" t="s">
        <v>231</v>
      </c>
      <c r="L6094" s="48" t="s">
        <v>232</v>
      </c>
      <c r="M6094" s="48" t="s">
        <v>167</v>
      </c>
      <c r="N6094" s="48" t="s">
        <v>29927</v>
      </c>
      <c r="O6094" s="48" t="s">
        <v>169</v>
      </c>
      <c r="P6094" s="48" t="s">
        <v>169</v>
      </c>
      <c r="Q6094" s="49"/>
      <c r="R6094" s="49"/>
      <c r="S6094" s="50">
        <v>46152.865023140002</v>
      </c>
      <c r="T6094" s="52">
        <v>1</v>
      </c>
      <c r="U6094" s="50">
        <v>46152.86841435</v>
      </c>
      <c r="V6094" s="48" t="s">
        <v>218</v>
      </c>
      <c r="W6094" s="48" t="s">
        <v>29928</v>
      </c>
      <c r="X6094" s="50">
        <v>46153.638483789997</v>
      </c>
      <c r="Y6094" s="48" t="s">
        <v>29431</v>
      </c>
      <c r="Z6094" s="53">
        <v>46155</v>
      </c>
      <c r="AA6094" s="50">
        <v>46155.333333330003</v>
      </c>
      <c r="AB6094" s="50">
        <v>46152.86841435</v>
      </c>
      <c r="AC6094" s="48" t="s">
        <v>29432</v>
      </c>
      <c r="AD6094" s="50">
        <v>46154.312893510003</v>
      </c>
      <c r="AE6094" s="50">
        <v>46160.613287029999</v>
      </c>
    </row>
    <row r="6095" spans="1:31" ht="18.75" customHeight="1" thickBot="1">
      <c r="A6095" s="51" t="s">
        <v>183</v>
      </c>
      <c r="B6095" s="48" t="s">
        <v>39234</v>
      </c>
      <c r="C6095" s="48" t="s">
        <v>39235</v>
      </c>
      <c r="D6095" s="48" t="s">
        <v>39236</v>
      </c>
      <c r="E6095" s="48" t="s">
        <v>39237</v>
      </c>
      <c r="F6095" s="48" t="s">
        <v>39234</v>
      </c>
      <c r="G6095" s="48" t="s">
        <v>39235</v>
      </c>
      <c r="H6095" s="48" t="s">
        <v>39238</v>
      </c>
      <c r="I6095" s="48" t="s">
        <v>163</v>
      </c>
      <c r="J6095" s="48" t="s">
        <v>164</v>
      </c>
      <c r="K6095" s="48" t="s">
        <v>185</v>
      </c>
      <c r="L6095" s="48" t="s">
        <v>186</v>
      </c>
      <c r="M6095" s="48" t="s">
        <v>167</v>
      </c>
      <c r="N6095" s="48" t="s">
        <v>36958</v>
      </c>
      <c r="O6095" s="48" t="s">
        <v>169</v>
      </c>
      <c r="P6095" s="48" t="s">
        <v>169</v>
      </c>
      <c r="Q6095" s="49"/>
      <c r="R6095" s="49"/>
      <c r="S6095" s="50">
        <v>46187.395057870002</v>
      </c>
      <c r="T6095" s="52">
        <v>1</v>
      </c>
      <c r="U6095" s="50">
        <v>46188.309571749996</v>
      </c>
      <c r="V6095" s="48" t="s">
        <v>3230</v>
      </c>
      <c r="W6095" s="48" t="s">
        <v>39686</v>
      </c>
      <c r="X6095" s="50">
        <v>46188.512094899997</v>
      </c>
      <c r="Y6095" s="48" t="s">
        <v>38910</v>
      </c>
      <c r="Z6095" s="53">
        <v>46190</v>
      </c>
      <c r="AA6095" s="50">
        <v>46190.375</v>
      </c>
      <c r="AB6095" s="50">
        <v>46188.309571749996</v>
      </c>
      <c r="AC6095" s="48" t="s">
        <v>39370</v>
      </c>
      <c r="AD6095" s="50">
        <v>46189.487546290002</v>
      </c>
      <c r="AE6095" s="50">
        <v>46190.673055550003</v>
      </c>
    </row>
    <row r="6096" spans="1:31" ht="18.75" customHeight="1" thickBot="1">
      <c r="A6096" s="51" t="s">
        <v>318</v>
      </c>
      <c r="B6096" s="48" t="s">
        <v>893</v>
      </c>
      <c r="C6096" s="48" t="s">
        <v>25375</v>
      </c>
      <c r="D6096" s="48" t="s">
        <v>890</v>
      </c>
      <c r="E6096" s="48" t="s">
        <v>34937</v>
      </c>
      <c r="F6096" s="48" t="s">
        <v>893</v>
      </c>
      <c r="G6096" s="48" t="s">
        <v>25375</v>
      </c>
      <c r="H6096" s="48" t="s">
        <v>34938</v>
      </c>
      <c r="I6096" s="48" t="s">
        <v>163</v>
      </c>
      <c r="J6096" s="48" t="s">
        <v>164</v>
      </c>
      <c r="K6096" s="48" t="s">
        <v>319</v>
      </c>
      <c r="L6096" s="48" t="s">
        <v>320</v>
      </c>
      <c r="M6096" s="48" t="s">
        <v>167</v>
      </c>
      <c r="N6096" s="48" t="s">
        <v>34939</v>
      </c>
      <c r="O6096" s="48" t="s">
        <v>169</v>
      </c>
      <c r="P6096" s="48" t="s">
        <v>169</v>
      </c>
      <c r="Q6096" s="49"/>
      <c r="R6096" s="49"/>
      <c r="S6096" s="50">
        <v>46167.560428240002</v>
      </c>
      <c r="T6096" s="52">
        <v>1</v>
      </c>
      <c r="U6096" s="50">
        <v>46167.563842590003</v>
      </c>
      <c r="V6096" s="48" t="s">
        <v>321</v>
      </c>
      <c r="W6096" s="48" t="s">
        <v>34940</v>
      </c>
      <c r="X6096" s="50">
        <v>46167.586770829999</v>
      </c>
      <c r="Y6096" s="48" t="s">
        <v>33211</v>
      </c>
      <c r="Z6096" s="53">
        <v>46169</v>
      </c>
      <c r="AA6096" s="50">
        <v>46169.333333330003</v>
      </c>
      <c r="AB6096" s="50">
        <v>46167.563842590003</v>
      </c>
      <c r="AC6096" s="48" t="s">
        <v>33212</v>
      </c>
      <c r="AD6096" s="50">
        <v>46168.493032400002</v>
      </c>
      <c r="AE6096" s="50">
        <v>46168.54292824</v>
      </c>
    </row>
    <row r="6097" spans="1:31" ht="18.75" customHeight="1" thickBot="1">
      <c r="A6097" s="51" t="s">
        <v>210</v>
      </c>
      <c r="B6097" s="48" t="s">
        <v>681</v>
      </c>
      <c r="C6097" s="48" t="s">
        <v>5778</v>
      </c>
      <c r="D6097" s="48" t="s">
        <v>5779</v>
      </c>
      <c r="E6097" s="48" t="s">
        <v>5780</v>
      </c>
      <c r="F6097" s="48" t="s">
        <v>681</v>
      </c>
      <c r="G6097" s="48" t="s">
        <v>5778</v>
      </c>
      <c r="H6097" s="48" t="s">
        <v>5781</v>
      </c>
      <c r="I6097" s="48" t="s">
        <v>163</v>
      </c>
      <c r="J6097" s="48" t="s">
        <v>164</v>
      </c>
      <c r="K6097" s="48" t="s">
        <v>211</v>
      </c>
      <c r="L6097" s="48" t="s">
        <v>212</v>
      </c>
      <c r="M6097" s="48" t="s">
        <v>167</v>
      </c>
      <c r="N6097" s="48" t="s">
        <v>1504</v>
      </c>
      <c r="O6097" s="48" t="s">
        <v>169</v>
      </c>
      <c r="P6097" s="48" t="s">
        <v>169</v>
      </c>
      <c r="Q6097" s="49"/>
      <c r="R6097" s="49"/>
      <c r="S6097" s="50">
        <v>46040.519652770003</v>
      </c>
      <c r="T6097" s="52">
        <v>1</v>
      </c>
      <c r="U6097" s="50">
        <v>46040.52311342</v>
      </c>
      <c r="V6097" s="48" t="s">
        <v>213</v>
      </c>
      <c r="W6097" s="48" t="s">
        <v>5782</v>
      </c>
      <c r="X6097" s="50">
        <v>46041.397199070001</v>
      </c>
      <c r="Y6097" s="48" t="s">
        <v>5626</v>
      </c>
      <c r="Z6097" s="53">
        <v>46042</v>
      </c>
      <c r="AA6097" s="50">
        <v>46042.750694440001</v>
      </c>
      <c r="AB6097" s="50">
        <v>46040.52311342</v>
      </c>
      <c r="AC6097" s="48" t="s">
        <v>5627</v>
      </c>
      <c r="AD6097" s="50">
        <v>46042.562673610002</v>
      </c>
      <c r="AE6097" s="50">
        <v>46043.785405089999</v>
      </c>
    </row>
    <row r="6098" spans="1:31" ht="18.75" customHeight="1" thickBot="1">
      <c r="A6098" s="51" t="s">
        <v>105</v>
      </c>
      <c r="B6098" s="48" t="s">
        <v>15884</v>
      </c>
      <c r="C6098" s="48" t="s">
        <v>37514</v>
      </c>
      <c r="D6098" s="48" t="s">
        <v>37515</v>
      </c>
      <c r="E6098" s="48" t="s">
        <v>37516</v>
      </c>
      <c r="F6098" s="48" t="s">
        <v>37517</v>
      </c>
      <c r="G6098" s="48" t="s">
        <v>37518</v>
      </c>
      <c r="H6098" s="48" t="s">
        <v>37519</v>
      </c>
      <c r="I6098" s="48" t="s">
        <v>163</v>
      </c>
      <c r="J6098" s="48" t="s">
        <v>164</v>
      </c>
      <c r="K6098" s="48" t="s">
        <v>281</v>
      </c>
      <c r="L6098" s="48" t="s">
        <v>282</v>
      </c>
      <c r="M6098" s="48" t="s">
        <v>167</v>
      </c>
      <c r="N6098" s="48" t="s">
        <v>27630</v>
      </c>
      <c r="O6098" s="48" t="s">
        <v>169</v>
      </c>
      <c r="P6098" s="48" t="s">
        <v>169</v>
      </c>
      <c r="Q6098" s="49"/>
      <c r="R6098" s="49"/>
      <c r="S6098" s="50">
        <v>46181.84962963</v>
      </c>
      <c r="T6098" s="52">
        <v>1</v>
      </c>
      <c r="U6098" s="50">
        <v>46181.85310185</v>
      </c>
      <c r="V6098" s="48" t="s">
        <v>170</v>
      </c>
      <c r="W6098" s="48" t="s">
        <v>37520</v>
      </c>
      <c r="X6098" s="50">
        <v>46182.496446750003</v>
      </c>
      <c r="Y6098" s="48" t="s">
        <v>37400</v>
      </c>
      <c r="Z6098" s="53">
        <v>46183</v>
      </c>
      <c r="AA6098" s="50">
        <v>46183.709027769997</v>
      </c>
      <c r="AB6098" s="50">
        <v>46181.85310185</v>
      </c>
      <c r="AC6098" s="48" t="s">
        <v>37410</v>
      </c>
      <c r="AD6098" s="50">
        <v>46183.609560179997</v>
      </c>
      <c r="AE6098" s="50">
        <v>46184.436851849998</v>
      </c>
    </row>
    <row r="6099" spans="1:31" ht="18.75" customHeight="1" thickBot="1">
      <c r="A6099" s="51" t="s">
        <v>210</v>
      </c>
      <c r="B6099" s="48" t="s">
        <v>21040</v>
      </c>
      <c r="C6099" s="48" t="s">
        <v>13154</v>
      </c>
      <c r="D6099" s="48" t="s">
        <v>21041</v>
      </c>
      <c r="E6099" s="48" t="s">
        <v>21042</v>
      </c>
      <c r="F6099" s="48" t="s">
        <v>21040</v>
      </c>
      <c r="G6099" s="48" t="s">
        <v>13154</v>
      </c>
      <c r="H6099" s="48" t="s">
        <v>21043</v>
      </c>
      <c r="I6099" s="48" t="s">
        <v>163</v>
      </c>
      <c r="J6099" s="48" t="s">
        <v>164</v>
      </c>
      <c r="K6099" s="48" t="s">
        <v>256</v>
      </c>
      <c r="L6099" s="48" t="s">
        <v>257</v>
      </c>
      <c r="M6099" s="48" t="s">
        <v>167</v>
      </c>
      <c r="N6099" s="48" t="s">
        <v>21044</v>
      </c>
      <c r="O6099" s="48" t="s">
        <v>169</v>
      </c>
      <c r="P6099" s="48" t="s">
        <v>169</v>
      </c>
      <c r="Q6099" s="49"/>
      <c r="R6099" s="49"/>
      <c r="S6099" s="50">
        <v>46108.812789349999</v>
      </c>
      <c r="T6099" s="52">
        <v>1</v>
      </c>
      <c r="U6099" s="50">
        <v>46108.816215270002</v>
      </c>
      <c r="V6099" s="48" t="s">
        <v>213</v>
      </c>
      <c r="W6099" s="48" t="s">
        <v>21045</v>
      </c>
      <c r="X6099" s="50">
        <v>46111.500115739997</v>
      </c>
      <c r="Y6099" s="48" t="s">
        <v>17797</v>
      </c>
      <c r="Z6099" s="53">
        <v>46112</v>
      </c>
      <c r="AA6099" s="50">
        <v>46112.709027769997</v>
      </c>
      <c r="AB6099" s="50">
        <v>46108.816215270002</v>
      </c>
      <c r="AC6099" s="48" t="s">
        <v>17798</v>
      </c>
      <c r="AD6099" s="50">
        <v>46112.509120369999</v>
      </c>
      <c r="AE6099" s="50">
        <v>46114.743101849999</v>
      </c>
    </row>
    <row r="6100" spans="1:31" ht="18.75" customHeight="1" thickBot="1">
      <c r="A6100" s="51" t="s">
        <v>105</v>
      </c>
      <c r="B6100" s="48" t="s">
        <v>25047</v>
      </c>
      <c r="C6100" s="48" t="s">
        <v>36567</v>
      </c>
      <c r="D6100" s="48" t="s">
        <v>36568</v>
      </c>
      <c r="E6100" s="48" t="s">
        <v>36569</v>
      </c>
      <c r="F6100" s="48" t="s">
        <v>469</v>
      </c>
      <c r="G6100" s="48" t="s">
        <v>36567</v>
      </c>
      <c r="H6100" s="48" t="s">
        <v>36570</v>
      </c>
      <c r="I6100" s="48" t="s">
        <v>163</v>
      </c>
      <c r="J6100" s="48" t="s">
        <v>164</v>
      </c>
      <c r="K6100" s="48" t="s">
        <v>194</v>
      </c>
      <c r="L6100" s="48" t="s">
        <v>195</v>
      </c>
      <c r="M6100" s="48" t="s">
        <v>167</v>
      </c>
      <c r="N6100" s="48" t="s">
        <v>1071</v>
      </c>
      <c r="O6100" s="48" t="s">
        <v>169</v>
      </c>
      <c r="P6100" s="48" t="s">
        <v>169</v>
      </c>
      <c r="Q6100" s="49"/>
      <c r="R6100" s="49"/>
      <c r="S6100" s="50">
        <v>46177.370706009999</v>
      </c>
      <c r="T6100" s="52">
        <v>1</v>
      </c>
      <c r="U6100" s="50">
        <v>46177.374074070001</v>
      </c>
      <c r="V6100" s="48" t="s">
        <v>170</v>
      </c>
      <c r="W6100" s="48" t="s">
        <v>36571</v>
      </c>
      <c r="X6100" s="50">
        <v>46177.538043979999</v>
      </c>
      <c r="Y6100" s="48" t="s">
        <v>35592</v>
      </c>
      <c r="Z6100" s="53">
        <v>46178</v>
      </c>
      <c r="AA6100" s="50">
        <v>46178.709027769997</v>
      </c>
      <c r="AB6100" s="50">
        <v>46177.374074070001</v>
      </c>
      <c r="AC6100" s="48" t="s">
        <v>35584</v>
      </c>
      <c r="AD6100" s="50">
        <v>46178.543611109999</v>
      </c>
      <c r="AE6100" s="50">
        <v>46178.707418979997</v>
      </c>
    </row>
    <row r="6101" spans="1:31" ht="18.75" customHeight="1" thickBot="1">
      <c r="A6101" s="51" t="s">
        <v>105</v>
      </c>
      <c r="B6101" s="48" t="s">
        <v>6683</v>
      </c>
      <c r="C6101" s="48" t="s">
        <v>6684</v>
      </c>
      <c r="D6101" s="48" t="s">
        <v>4477</v>
      </c>
      <c r="E6101" s="48" t="s">
        <v>4478</v>
      </c>
      <c r="F6101" s="48" t="s">
        <v>4475</v>
      </c>
      <c r="G6101" s="48" t="s">
        <v>4476</v>
      </c>
      <c r="H6101" s="48" t="s">
        <v>6685</v>
      </c>
      <c r="I6101" s="48" t="s">
        <v>163</v>
      </c>
      <c r="J6101" s="48" t="s">
        <v>164</v>
      </c>
      <c r="K6101" s="48" t="s">
        <v>194</v>
      </c>
      <c r="L6101" s="48" t="s">
        <v>195</v>
      </c>
      <c r="M6101" s="48" t="s">
        <v>167</v>
      </c>
      <c r="N6101" s="48" t="s">
        <v>538</v>
      </c>
      <c r="O6101" s="48" t="s">
        <v>169</v>
      </c>
      <c r="P6101" s="48" t="s">
        <v>169</v>
      </c>
      <c r="Q6101" s="49"/>
      <c r="R6101" s="49"/>
      <c r="S6101" s="50">
        <v>46046.480613419997</v>
      </c>
      <c r="T6101" s="52">
        <v>1</v>
      </c>
      <c r="U6101" s="50">
        <v>46046.484027769999</v>
      </c>
      <c r="V6101" s="48" t="s">
        <v>170</v>
      </c>
      <c r="W6101" s="48" t="s">
        <v>8040</v>
      </c>
      <c r="X6101" s="50">
        <v>46048.432615739999</v>
      </c>
      <c r="Y6101" s="48" t="s">
        <v>6894</v>
      </c>
      <c r="Z6101" s="53">
        <v>46050</v>
      </c>
      <c r="AA6101" s="50">
        <v>46050.375</v>
      </c>
      <c r="AB6101" s="50">
        <v>46046.484027769999</v>
      </c>
      <c r="AC6101" s="48" t="s">
        <v>6895</v>
      </c>
      <c r="AD6101" s="50">
        <v>46049.581168980003</v>
      </c>
      <c r="AE6101" s="50">
        <v>46049.666701380003</v>
      </c>
    </row>
    <row r="6102" spans="1:31" ht="18.75" customHeight="1" thickBot="1">
      <c r="A6102" s="51" t="s">
        <v>104</v>
      </c>
      <c r="B6102" s="48" t="s">
        <v>933</v>
      </c>
      <c r="C6102" s="48" t="s">
        <v>6283</v>
      </c>
      <c r="D6102" s="48" t="s">
        <v>6284</v>
      </c>
      <c r="E6102" s="48" t="s">
        <v>6285</v>
      </c>
      <c r="F6102" s="48" t="s">
        <v>933</v>
      </c>
      <c r="G6102" s="48" t="s">
        <v>6283</v>
      </c>
      <c r="H6102" s="48" t="s">
        <v>6286</v>
      </c>
      <c r="I6102" s="48" t="s">
        <v>192</v>
      </c>
      <c r="J6102" s="48" t="s">
        <v>164</v>
      </c>
      <c r="K6102" s="48" t="s">
        <v>17</v>
      </c>
      <c r="L6102" s="48" t="s">
        <v>18</v>
      </c>
      <c r="M6102" s="48" t="s">
        <v>167</v>
      </c>
      <c r="N6102" s="48" t="s">
        <v>1651</v>
      </c>
      <c r="O6102" s="48" t="s">
        <v>169</v>
      </c>
      <c r="P6102" s="48" t="s">
        <v>169</v>
      </c>
      <c r="Q6102" s="49"/>
      <c r="R6102" s="49"/>
      <c r="S6102" s="50">
        <v>46044.517835639999</v>
      </c>
      <c r="T6102" s="52">
        <v>1</v>
      </c>
      <c r="U6102" s="50">
        <v>46044.620034719999</v>
      </c>
      <c r="V6102" s="48" t="s">
        <v>205</v>
      </c>
      <c r="W6102" s="48" t="s">
        <v>6287</v>
      </c>
      <c r="X6102" s="50">
        <v>46044.659768509999</v>
      </c>
      <c r="Y6102" s="48" t="s">
        <v>6176</v>
      </c>
      <c r="Z6102" s="53">
        <v>46049</v>
      </c>
      <c r="AA6102" s="50">
        <v>46048.375</v>
      </c>
      <c r="AB6102" s="50">
        <v>46044.620034719999</v>
      </c>
      <c r="AC6102" s="48" t="s">
        <v>6228</v>
      </c>
      <c r="AD6102" s="50">
        <v>46045.650972219999</v>
      </c>
      <c r="AE6102" s="50">
        <v>46048.526423609997</v>
      </c>
    </row>
    <row r="6103" spans="1:31" ht="18.75" customHeight="1" thickBot="1">
      <c r="A6103" s="51" t="s">
        <v>105</v>
      </c>
      <c r="B6103" s="48" t="s">
        <v>20009</v>
      </c>
      <c r="C6103" s="48" t="s">
        <v>20010</v>
      </c>
      <c r="D6103" s="48" t="s">
        <v>20011</v>
      </c>
      <c r="E6103" s="48" t="s">
        <v>20012</v>
      </c>
      <c r="F6103" s="48" t="s">
        <v>20009</v>
      </c>
      <c r="G6103" s="48" t="s">
        <v>20010</v>
      </c>
      <c r="H6103" s="48" t="s">
        <v>20013</v>
      </c>
      <c r="I6103" s="48" t="s">
        <v>163</v>
      </c>
      <c r="J6103" s="48" t="s">
        <v>164</v>
      </c>
      <c r="K6103" s="48" t="s">
        <v>194</v>
      </c>
      <c r="L6103" s="48" t="s">
        <v>195</v>
      </c>
      <c r="M6103" s="48" t="s">
        <v>167</v>
      </c>
      <c r="N6103" s="48" t="s">
        <v>16412</v>
      </c>
      <c r="O6103" s="48" t="s">
        <v>169</v>
      </c>
      <c r="P6103" s="48" t="s">
        <v>169</v>
      </c>
      <c r="Q6103" s="49"/>
      <c r="R6103" s="49"/>
      <c r="S6103" s="50">
        <v>46102.595486110004</v>
      </c>
      <c r="T6103" s="52">
        <v>1</v>
      </c>
      <c r="U6103" s="50">
        <v>46102.598888879998</v>
      </c>
      <c r="V6103" s="48" t="s">
        <v>170</v>
      </c>
      <c r="W6103" s="48" t="s">
        <v>20014</v>
      </c>
      <c r="X6103" s="50">
        <v>46104.425243049998</v>
      </c>
      <c r="Y6103" s="48" t="s">
        <v>17723</v>
      </c>
      <c r="Z6103" s="53">
        <v>46105</v>
      </c>
      <c r="AA6103" s="50">
        <v>46105.750694440001</v>
      </c>
      <c r="AB6103" s="50">
        <v>46102.598888879998</v>
      </c>
      <c r="AC6103" s="48" t="s">
        <v>17724</v>
      </c>
      <c r="AD6103" s="50">
        <v>46105.57732638</v>
      </c>
      <c r="AE6103" s="50">
        <v>46106.706956009999</v>
      </c>
    </row>
    <row r="6104" spans="1:31" ht="18.75" customHeight="1" thickBot="1">
      <c r="A6104" s="51" t="s">
        <v>105</v>
      </c>
      <c r="B6104" s="48" t="s">
        <v>35512</v>
      </c>
      <c r="C6104" s="48" t="s">
        <v>37684</v>
      </c>
      <c r="D6104" s="48" t="s">
        <v>37685</v>
      </c>
      <c r="E6104" s="48" t="s">
        <v>37686</v>
      </c>
      <c r="F6104" s="48" t="s">
        <v>35512</v>
      </c>
      <c r="G6104" s="48" t="s">
        <v>37684</v>
      </c>
      <c r="H6104" s="48" t="s">
        <v>37687</v>
      </c>
      <c r="I6104" s="48" t="s">
        <v>163</v>
      </c>
      <c r="J6104" s="48" t="s">
        <v>164</v>
      </c>
      <c r="K6104" s="48" t="s">
        <v>165</v>
      </c>
      <c r="L6104" s="48" t="s">
        <v>166</v>
      </c>
      <c r="M6104" s="48" t="s">
        <v>167</v>
      </c>
      <c r="N6104" s="48" t="s">
        <v>27045</v>
      </c>
      <c r="O6104" s="48" t="s">
        <v>169</v>
      </c>
      <c r="P6104" s="48" t="s">
        <v>169</v>
      </c>
      <c r="Q6104" s="49"/>
      <c r="R6104" s="49"/>
      <c r="S6104" s="50">
        <v>46182.551979160002</v>
      </c>
      <c r="T6104" s="52">
        <v>1</v>
      </c>
      <c r="U6104" s="50">
        <v>46182.555451380002</v>
      </c>
      <c r="V6104" s="48" t="s">
        <v>170</v>
      </c>
      <c r="W6104" s="48" t="s">
        <v>37688</v>
      </c>
      <c r="X6104" s="50">
        <v>46182.58747685</v>
      </c>
      <c r="Y6104" s="48" t="s">
        <v>37400</v>
      </c>
      <c r="Z6104" s="53">
        <v>46184</v>
      </c>
      <c r="AA6104" s="50">
        <v>46184.333333330003</v>
      </c>
      <c r="AB6104" s="50">
        <v>46182.555451380002</v>
      </c>
      <c r="AC6104" s="48" t="s">
        <v>37410</v>
      </c>
      <c r="AD6104" s="50">
        <v>46183.414513880001</v>
      </c>
      <c r="AE6104" s="50">
        <v>46184.698657399997</v>
      </c>
    </row>
    <row r="6105" spans="1:31" ht="18.75" customHeight="1" thickBot="1">
      <c r="A6105" s="51" t="s">
        <v>210</v>
      </c>
      <c r="B6105" s="48" t="s">
        <v>1756</v>
      </c>
      <c r="C6105" s="48" t="s">
        <v>7169</v>
      </c>
      <c r="D6105" s="48" t="s">
        <v>356</v>
      </c>
      <c r="E6105" s="48" t="s">
        <v>7170</v>
      </c>
      <c r="F6105" s="48" t="s">
        <v>7171</v>
      </c>
      <c r="G6105" s="48" t="s">
        <v>7169</v>
      </c>
      <c r="H6105" s="48" t="s">
        <v>7172</v>
      </c>
      <c r="I6105" s="48" t="s">
        <v>163</v>
      </c>
      <c r="J6105" s="48" t="s">
        <v>164</v>
      </c>
      <c r="K6105" s="48" t="s">
        <v>256</v>
      </c>
      <c r="L6105" s="48" t="s">
        <v>257</v>
      </c>
      <c r="M6105" s="48" t="s">
        <v>167</v>
      </c>
      <c r="N6105" s="48" t="s">
        <v>6030</v>
      </c>
      <c r="O6105" s="48" t="s">
        <v>169</v>
      </c>
      <c r="P6105" s="48" t="s">
        <v>169</v>
      </c>
      <c r="Q6105" s="49"/>
      <c r="R6105" s="49"/>
      <c r="S6105" s="50">
        <v>46048.988055549999</v>
      </c>
      <c r="T6105" s="52">
        <v>1</v>
      </c>
      <c r="U6105" s="50">
        <v>46048.991435180003</v>
      </c>
      <c r="V6105" s="48" t="s">
        <v>213</v>
      </c>
      <c r="W6105" s="48" t="s">
        <v>7173</v>
      </c>
      <c r="X6105" s="50">
        <v>46049.435023140002</v>
      </c>
      <c r="Y6105" s="48" t="s">
        <v>6895</v>
      </c>
      <c r="Z6105" s="53">
        <v>46050</v>
      </c>
      <c r="AA6105" s="50">
        <v>46050.750694440001</v>
      </c>
      <c r="AB6105" s="50">
        <v>46048.991435180003</v>
      </c>
      <c r="AC6105" s="48" t="s">
        <v>6905</v>
      </c>
      <c r="AD6105" s="50">
        <v>46050.494259250001</v>
      </c>
      <c r="AE6105" s="50">
        <v>46052.525335639999</v>
      </c>
    </row>
    <row r="6106" spans="1:31" ht="18.75" customHeight="1" thickBot="1">
      <c r="A6106" s="51" t="s">
        <v>210</v>
      </c>
      <c r="B6106" s="48" t="s">
        <v>17245</v>
      </c>
      <c r="C6106" s="48" t="s">
        <v>17246</v>
      </c>
      <c r="D6106" s="48" t="s">
        <v>17247</v>
      </c>
      <c r="E6106" s="48" t="s">
        <v>17248</v>
      </c>
      <c r="F6106" s="48" t="s">
        <v>17245</v>
      </c>
      <c r="G6106" s="48" t="s">
        <v>17246</v>
      </c>
      <c r="H6106" s="48" t="s">
        <v>17249</v>
      </c>
      <c r="I6106" s="48" t="s">
        <v>163</v>
      </c>
      <c r="J6106" s="48" t="s">
        <v>164</v>
      </c>
      <c r="K6106" s="48" t="s">
        <v>211</v>
      </c>
      <c r="L6106" s="48" t="s">
        <v>212</v>
      </c>
      <c r="M6106" s="48" t="s">
        <v>167</v>
      </c>
      <c r="N6106" s="48" t="s">
        <v>17250</v>
      </c>
      <c r="O6106" s="48" t="s">
        <v>169</v>
      </c>
      <c r="P6106" s="48" t="s">
        <v>169</v>
      </c>
      <c r="Q6106" s="49"/>
      <c r="R6106" s="49"/>
      <c r="S6106" s="50">
        <v>46095.308275459996</v>
      </c>
      <c r="T6106" s="52">
        <v>1</v>
      </c>
      <c r="U6106" s="50">
        <v>46095.311724530002</v>
      </c>
      <c r="V6106" s="48" t="s">
        <v>213</v>
      </c>
      <c r="W6106" s="48" t="s">
        <v>17251</v>
      </c>
      <c r="X6106" s="50">
        <v>46095.39408564</v>
      </c>
      <c r="Y6106" s="48" t="s">
        <v>16764</v>
      </c>
      <c r="Z6106" s="53">
        <v>46098</v>
      </c>
      <c r="AA6106" s="50">
        <v>46098.750694440001</v>
      </c>
      <c r="AB6106" s="50">
        <v>46095.311724530002</v>
      </c>
      <c r="AC6106" s="48" t="s">
        <v>16770</v>
      </c>
      <c r="AD6106" s="50">
        <v>46097.490509249998</v>
      </c>
      <c r="AE6106" s="50">
        <v>46098.663437499999</v>
      </c>
    </row>
    <row r="6107" spans="1:31" ht="18.75" customHeight="1" thickBot="1">
      <c r="A6107" s="51" t="s">
        <v>196</v>
      </c>
      <c r="B6107" s="48" t="s">
        <v>21177</v>
      </c>
      <c r="C6107" s="48" t="s">
        <v>1319</v>
      </c>
      <c r="D6107" s="48" t="s">
        <v>21178</v>
      </c>
      <c r="E6107" s="48" t="s">
        <v>21179</v>
      </c>
      <c r="F6107" s="48" t="s">
        <v>21177</v>
      </c>
      <c r="G6107" s="48" t="s">
        <v>1319</v>
      </c>
      <c r="H6107" s="48" t="s">
        <v>21180</v>
      </c>
      <c r="I6107" s="48" t="s">
        <v>192</v>
      </c>
      <c r="J6107" s="48" t="s">
        <v>164</v>
      </c>
      <c r="K6107" s="48" t="s">
        <v>273</v>
      </c>
      <c r="L6107" s="48" t="s">
        <v>274</v>
      </c>
      <c r="M6107" s="48" t="s">
        <v>167</v>
      </c>
      <c r="N6107" s="48" t="s">
        <v>5208</v>
      </c>
      <c r="O6107" s="48" t="s">
        <v>169</v>
      </c>
      <c r="P6107" s="48" t="s">
        <v>169</v>
      </c>
      <c r="Q6107" s="49"/>
      <c r="R6107" s="49"/>
      <c r="S6107" s="50">
        <v>46124.535590270003</v>
      </c>
      <c r="T6107" s="52">
        <v>1</v>
      </c>
      <c r="U6107" s="50">
        <v>46124.539016199997</v>
      </c>
      <c r="V6107" s="48" t="s">
        <v>275</v>
      </c>
      <c r="W6107" s="48" t="s">
        <v>21181</v>
      </c>
      <c r="X6107" s="50">
        <v>46125.254791660002</v>
      </c>
      <c r="Y6107" s="48" t="s">
        <v>17951</v>
      </c>
      <c r="Z6107" s="53">
        <v>46126</v>
      </c>
      <c r="AA6107" s="50">
        <v>46126.709027769997</v>
      </c>
      <c r="AB6107" s="50">
        <v>46124.539016199997</v>
      </c>
      <c r="AC6107" s="48" t="s">
        <v>23547</v>
      </c>
      <c r="AD6107" s="50">
        <v>46126.608842590002</v>
      </c>
      <c r="AE6107" s="50">
        <v>46126.627534719999</v>
      </c>
    </row>
    <row r="6108" spans="1:31" ht="18.75" customHeight="1" thickBot="1">
      <c r="A6108" s="51" t="s">
        <v>106</v>
      </c>
      <c r="B6108" s="48" t="s">
        <v>760</v>
      </c>
      <c r="C6108" s="48" t="s">
        <v>37828</v>
      </c>
      <c r="D6108" s="48" t="s">
        <v>37829</v>
      </c>
      <c r="E6108" s="48" t="s">
        <v>37830</v>
      </c>
      <c r="F6108" s="48" t="s">
        <v>760</v>
      </c>
      <c r="G6108" s="48" t="s">
        <v>37828</v>
      </c>
      <c r="H6108" s="48" t="s">
        <v>37831</v>
      </c>
      <c r="I6108" s="48" t="s">
        <v>163</v>
      </c>
      <c r="J6108" s="48" t="s">
        <v>164</v>
      </c>
      <c r="K6108" s="48" t="s">
        <v>180</v>
      </c>
      <c r="L6108" s="48" t="s">
        <v>181</v>
      </c>
      <c r="M6108" s="48" t="s">
        <v>167</v>
      </c>
      <c r="N6108" s="48" t="s">
        <v>543</v>
      </c>
      <c r="O6108" s="48" t="s">
        <v>169</v>
      </c>
      <c r="P6108" s="48" t="s">
        <v>169</v>
      </c>
      <c r="Q6108" s="49"/>
      <c r="R6108" s="49"/>
      <c r="S6108" s="50">
        <v>46181.893263880003</v>
      </c>
      <c r="T6108" s="52">
        <v>1</v>
      </c>
      <c r="U6108" s="50">
        <v>46181.89665509</v>
      </c>
      <c r="V6108" s="48" t="s">
        <v>228</v>
      </c>
      <c r="W6108" s="48" t="s">
        <v>37832</v>
      </c>
      <c r="X6108" s="50">
        <v>46182.276886569998</v>
      </c>
      <c r="Y6108" s="48" t="s">
        <v>37400</v>
      </c>
      <c r="Z6108" s="53">
        <v>46184</v>
      </c>
      <c r="AA6108" s="50">
        <v>46184.333333330003</v>
      </c>
      <c r="AB6108" s="50">
        <v>46181.89665509</v>
      </c>
      <c r="AC6108" s="48" t="s">
        <v>37410</v>
      </c>
      <c r="AD6108" s="50">
        <v>46183.441412029999</v>
      </c>
      <c r="AE6108" s="50">
        <v>46186.467511570001</v>
      </c>
    </row>
    <row r="6109" spans="1:31" ht="18.75" customHeight="1" thickBot="1">
      <c r="A6109" s="51" t="s">
        <v>105</v>
      </c>
      <c r="B6109" s="48" t="s">
        <v>1927</v>
      </c>
      <c r="C6109" s="48" t="s">
        <v>10298</v>
      </c>
      <c r="D6109" s="48" t="s">
        <v>10299</v>
      </c>
      <c r="E6109" s="48" t="s">
        <v>10300</v>
      </c>
      <c r="F6109" s="48" t="s">
        <v>1927</v>
      </c>
      <c r="G6109" s="48" t="s">
        <v>10298</v>
      </c>
      <c r="H6109" s="48" t="s">
        <v>10301</v>
      </c>
      <c r="I6109" s="48" t="s">
        <v>192</v>
      </c>
      <c r="J6109" s="48" t="s">
        <v>164</v>
      </c>
      <c r="K6109" s="48" t="s">
        <v>815</v>
      </c>
      <c r="L6109" s="48" t="s">
        <v>816</v>
      </c>
      <c r="M6109" s="48" t="s">
        <v>167</v>
      </c>
      <c r="N6109" s="48" t="s">
        <v>482</v>
      </c>
      <c r="O6109" s="48" t="s">
        <v>169</v>
      </c>
      <c r="P6109" s="48" t="s">
        <v>169</v>
      </c>
      <c r="Q6109" s="49"/>
      <c r="R6109" s="49"/>
      <c r="S6109" s="50">
        <v>46063.435451379999</v>
      </c>
      <c r="T6109" s="52">
        <v>1</v>
      </c>
      <c r="U6109" s="50">
        <v>46064.560983789997</v>
      </c>
      <c r="V6109" s="48" t="s">
        <v>170</v>
      </c>
      <c r="W6109" s="48" t="s">
        <v>10302</v>
      </c>
      <c r="X6109" s="50">
        <v>46064.59986111</v>
      </c>
      <c r="Y6109" s="48" t="s">
        <v>9832</v>
      </c>
      <c r="Z6109" s="53">
        <v>46071</v>
      </c>
      <c r="AA6109" s="50">
        <v>46066.751388880002</v>
      </c>
      <c r="AB6109" s="50">
        <v>46064.560983789997</v>
      </c>
      <c r="AC6109" s="48" t="s">
        <v>9922</v>
      </c>
      <c r="AD6109" s="50">
        <v>46066.41768518</v>
      </c>
      <c r="AE6109" s="50">
        <v>46071.73737268</v>
      </c>
    </row>
    <row r="6110" spans="1:31" ht="18.75" customHeight="1" thickBot="1">
      <c r="A6110" s="51" t="s">
        <v>210</v>
      </c>
      <c r="B6110" s="48" t="s">
        <v>3105</v>
      </c>
      <c r="C6110" s="48" t="s">
        <v>1527</v>
      </c>
      <c r="D6110" s="48" t="s">
        <v>3106</v>
      </c>
      <c r="E6110" s="48" t="s">
        <v>3107</v>
      </c>
      <c r="F6110" s="48" t="s">
        <v>3105</v>
      </c>
      <c r="G6110" s="48" t="s">
        <v>1527</v>
      </c>
      <c r="H6110" s="48" t="s">
        <v>3108</v>
      </c>
      <c r="I6110" s="48" t="s">
        <v>202</v>
      </c>
      <c r="J6110" s="48" t="s">
        <v>164</v>
      </c>
      <c r="K6110" s="48" t="s">
        <v>211</v>
      </c>
      <c r="L6110" s="48" t="s">
        <v>212</v>
      </c>
      <c r="M6110" s="48" t="s">
        <v>167</v>
      </c>
      <c r="N6110" s="48" t="s">
        <v>827</v>
      </c>
      <c r="O6110" s="48" t="s">
        <v>169</v>
      </c>
      <c r="P6110" s="48" t="s">
        <v>169</v>
      </c>
      <c r="Q6110" s="49"/>
      <c r="R6110" s="49"/>
      <c r="S6110" s="50">
        <v>46024.423159719998</v>
      </c>
      <c r="T6110" s="52">
        <v>1</v>
      </c>
      <c r="U6110" s="50">
        <v>46027.396064809996</v>
      </c>
      <c r="V6110" s="48" t="s">
        <v>262</v>
      </c>
      <c r="W6110" s="48" t="s">
        <v>3109</v>
      </c>
      <c r="X6110" s="50">
        <v>46027.504999999997</v>
      </c>
      <c r="Y6110" s="48" t="s">
        <v>507</v>
      </c>
      <c r="Z6110" s="53">
        <v>46043.5</v>
      </c>
      <c r="AA6110" s="50">
        <v>46029.750694440001</v>
      </c>
      <c r="AB6110" s="50">
        <v>46027.396064809996</v>
      </c>
      <c r="AC6110" s="48" t="s">
        <v>508</v>
      </c>
      <c r="AD6110" s="50">
        <v>46028.553252309997</v>
      </c>
      <c r="AE6110" s="50">
        <v>46052.652164350002</v>
      </c>
    </row>
    <row r="6111" spans="1:31" ht="18.75" customHeight="1" thickBot="1">
      <c r="A6111" s="51" t="s">
        <v>106</v>
      </c>
      <c r="B6111" s="48" t="s">
        <v>534</v>
      </c>
      <c r="C6111" s="48" t="s">
        <v>35393</v>
      </c>
      <c r="D6111" s="48" t="s">
        <v>35394</v>
      </c>
      <c r="E6111" s="48" t="s">
        <v>35395</v>
      </c>
      <c r="F6111" s="48" t="s">
        <v>696</v>
      </c>
      <c r="G6111" s="48" t="s">
        <v>35396</v>
      </c>
      <c r="H6111" s="48" t="s">
        <v>35397</v>
      </c>
      <c r="I6111" s="48" t="s">
        <v>163</v>
      </c>
      <c r="J6111" s="48" t="s">
        <v>164</v>
      </c>
      <c r="K6111" s="48" t="s">
        <v>180</v>
      </c>
      <c r="L6111" s="48" t="s">
        <v>181</v>
      </c>
      <c r="M6111" s="48" t="s">
        <v>167</v>
      </c>
      <c r="N6111" s="48" t="s">
        <v>35398</v>
      </c>
      <c r="O6111" s="48" t="s">
        <v>169</v>
      </c>
      <c r="P6111" s="48" t="s">
        <v>169</v>
      </c>
      <c r="Q6111" s="49"/>
      <c r="R6111" s="49"/>
      <c r="S6111" s="50">
        <v>46173.869571750001</v>
      </c>
      <c r="T6111" s="52">
        <v>1</v>
      </c>
      <c r="U6111" s="50">
        <v>46173.872939809997</v>
      </c>
      <c r="V6111" s="48" t="s">
        <v>228</v>
      </c>
      <c r="W6111" s="48" t="s">
        <v>35399</v>
      </c>
      <c r="X6111" s="50">
        <v>46174.26846064</v>
      </c>
      <c r="Y6111" s="48" t="s">
        <v>35364</v>
      </c>
      <c r="Z6111" s="53">
        <v>46177</v>
      </c>
      <c r="AA6111" s="50">
        <v>46177.333333330003</v>
      </c>
      <c r="AB6111" s="50">
        <v>46173.872939809997</v>
      </c>
      <c r="AC6111" s="48" t="s">
        <v>35604</v>
      </c>
      <c r="AD6111" s="50">
        <v>46175.48488425</v>
      </c>
      <c r="AE6111" s="50">
        <v>46176.579305550003</v>
      </c>
    </row>
    <row r="6112" spans="1:31" ht="18.75" customHeight="1" thickBot="1">
      <c r="A6112" s="51" t="s">
        <v>107</v>
      </c>
      <c r="B6112" s="48" t="s">
        <v>35420</v>
      </c>
      <c r="C6112" s="48" t="s">
        <v>28330</v>
      </c>
      <c r="D6112" s="48" t="s">
        <v>1748</v>
      </c>
      <c r="E6112" s="48" t="s">
        <v>35421</v>
      </c>
      <c r="F6112" s="48" t="s">
        <v>35420</v>
      </c>
      <c r="G6112" s="48" t="s">
        <v>28330</v>
      </c>
      <c r="H6112" s="48" t="s">
        <v>35422</v>
      </c>
      <c r="I6112" s="48" t="s">
        <v>163</v>
      </c>
      <c r="J6112" s="48" t="s">
        <v>164</v>
      </c>
      <c r="K6112" s="48" t="s">
        <v>328</v>
      </c>
      <c r="L6112" s="48" t="s">
        <v>329</v>
      </c>
      <c r="M6112" s="48" t="s">
        <v>167</v>
      </c>
      <c r="N6112" s="48" t="s">
        <v>35423</v>
      </c>
      <c r="O6112" s="48" t="s">
        <v>174</v>
      </c>
      <c r="P6112" s="48" t="s">
        <v>174</v>
      </c>
      <c r="Q6112" s="49"/>
      <c r="R6112" s="49"/>
      <c r="S6112" s="50">
        <v>46173.406064809998</v>
      </c>
      <c r="T6112" s="52">
        <v>1</v>
      </c>
      <c r="U6112" s="50">
        <v>46173.409444440003</v>
      </c>
      <c r="V6112" s="48" t="s">
        <v>330</v>
      </c>
      <c r="W6112" s="48" t="s">
        <v>35880</v>
      </c>
      <c r="X6112" s="50">
        <v>46174.396435180002</v>
      </c>
      <c r="Y6112" s="48" t="s">
        <v>35364</v>
      </c>
      <c r="Z6112" s="53">
        <v>46177</v>
      </c>
      <c r="AA6112" s="50">
        <v>46177.333333330003</v>
      </c>
      <c r="AB6112" s="50">
        <v>46173.409444440003</v>
      </c>
      <c r="AC6112" s="48" t="s">
        <v>35604</v>
      </c>
      <c r="AD6112" s="50">
        <v>46175.47623842</v>
      </c>
      <c r="AE6112" s="50">
        <v>46182.64449074</v>
      </c>
    </row>
    <row r="6113" spans="1:31" ht="18.75" customHeight="1" thickBot="1">
      <c r="A6113" s="51" t="s">
        <v>210</v>
      </c>
      <c r="B6113" s="48" t="s">
        <v>17424</v>
      </c>
      <c r="C6113" s="48" t="s">
        <v>17425</v>
      </c>
      <c r="D6113" s="48" t="s">
        <v>356</v>
      </c>
      <c r="E6113" s="48" t="s">
        <v>17426</v>
      </c>
      <c r="F6113" s="48" t="s">
        <v>17424</v>
      </c>
      <c r="G6113" s="48" t="s">
        <v>17425</v>
      </c>
      <c r="H6113" s="48" t="s">
        <v>17427</v>
      </c>
      <c r="I6113" s="48" t="s">
        <v>163</v>
      </c>
      <c r="J6113" s="48" t="s">
        <v>164</v>
      </c>
      <c r="K6113" s="48" t="s">
        <v>256</v>
      </c>
      <c r="L6113" s="48" t="s">
        <v>257</v>
      </c>
      <c r="M6113" s="48" t="s">
        <v>167</v>
      </c>
      <c r="N6113" s="48" t="s">
        <v>826</v>
      </c>
      <c r="O6113" s="48" t="s">
        <v>169</v>
      </c>
      <c r="P6113" s="48" t="s">
        <v>169</v>
      </c>
      <c r="Q6113" s="49"/>
      <c r="R6113" s="49"/>
      <c r="S6113" s="50">
        <v>46098.01778935</v>
      </c>
      <c r="T6113" s="52">
        <v>1</v>
      </c>
      <c r="U6113" s="50">
        <v>46098.448449069998</v>
      </c>
      <c r="V6113" s="48" t="s">
        <v>262</v>
      </c>
      <c r="W6113" s="48" t="s">
        <v>21665</v>
      </c>
      <c r="X6113" s="50">
        <v>46098.59497685</v>
      </c>
      <c r="Y6113" s="48" t="s">
        <v>17411</v>
      </c>
      <c r="Z6113" s="53">
        <v>46099</v>
      </c>
      <c r="AA6113" s="50">
        <v>46099.750694440001</v>
      </c>
      <c r="AB6113" s="50">
        <v>46098.448449069998</v>
      </c>
      <c r="AC6113" s="48" t="s">
        <v>17762</v>
      </c>
      <c r="AD6113" s="50">
        <v>46099.593935179997</v>
      </c>
      <c r="AE6113" s="50">
        <v>46116.582418979997</v>
      </c>
    </row>
    <row r="6114" spans="1:31" ht="18.75" customHeight="1" thickBot="1">
      <c r="A6114" s="51" t="s">
        <v>105</v>
      </c>
      <c r="B6114" s="48" t="s">
        <v>1022</v>
      </c>
      <c r="C6114" s="48" t="s">
        <v>5371</v>
      </c>
      <c r="D6114" s="48" t="s">
        <v>5372</v>
      </c>
      <c r="E6114" s="48" t="s">
        <v>5373</v>
      </c>
      <c r="F6114" s="48" t="s">
        <v>1022</v>
      </c>
      <c r="G6114" s="48" t="s">
        <v>5371</v>
      </c>
      <c r="H6114" s="48" t="s">
        <v>5498</v>
      </c>
      <c r="I6114" s="48" t="s">
        <v>192</v>
      </c>
      <c r="J6114" s="48" t="s">
        <v>164</v>
      </c>
      <c r="K6114" s="48" t="s">
        <v>281</v>
      </c>
      <c r="L6114" s="48" t="s">
        <v>282</v>
      </c>
      <c r="M6114" s="48" t="s">
        <v>167</v>
      </c>
      <c r="N6114" s="48" t="s">
        <v>5499</v>
      </c>
      <c r="O6114" s="48" t="s">
        <v>169</v>
      </c>
      <c r="P6114" s="48" t="s">
        <v>169</v>
      </c>
      <c r="Q6114" s="49"/>
      <c r="R6114" s="49"/>
      <c r="S6114" s="50">
        <v>46032.497615740001</v>
      </c>
      <c r="T6114" s="52">
        <v>1</v>
      </c>
      <c r="U6114" s="50">
        <v>46032.50106481</v>
      </c>
      <c r="V6114" s="48" t="s">
        <v>170</v>
      </c>
      <c r="W6114" s="48" t="s">
        <v>5500</v>
      </c>
      <c r="X6114" s="50">
        <v>46034.547314809999</v>
      </c>
      <c r="Y6114" s="48" t="s">
        <v>597</v>
      </c>
      <c r="Z6114" s="53">
        <v>46035</v>
      </c>
      <c r="AA6114" s="50">
        <v>46035.750694440001</v>
      </c>
      <c r="AB6114" s="50">
        <v>46032.50106481</v>
      </c>
      <c r="AC6114" s="48" t="s">
        <v>598</v>
      </c>
      <c r="AD6114" s="50">
        <v>46035.559490740001</v>
      </c>
      <c r="AE6114" s="50">
        <v>46048.672233789999</v>
      </c>
    </row>
    <row r="6115" spans="1:31" ht="18.75" customHeight="1" thickBot="1">
      <c r="A6115" s="51" t="s">
        <v>183</v>
      </c>
      <c r="B6115" s="48" t="s">
        <v>19475</v>
      </c>
      <c r="C6115" s="48" t="s">
        <v>19476</v>
      </c>
      <c r="D6115" s="48" t="s">
        <v>19477</v>
      </c>
      <c r="E6115" s="48" t="s">
        <v>19478</v>
      </c>
      <c r="F6115" s="48" t="s">
        <v>19475</v>
      </c>
      <c r="G6115" s="48" t="s">
        <v>19476</v>
      </c>
      <c r="H6115" s="48" t="s">
        <v>19479</v>
      </c>
      <c r="I6115" s="48" t="s">
        <v>7393</v>
      </c>
      <c r="J6115" s="48" t="s">
        <v>164</v>
      </c>
      <c r="K6115" s="48" t="s">
        <v>233</v>
      </c>
      <c r="L6115" s="48" t="s">
        <v>234</v>
      </c>
      <c r="M6115" s="48" t="s">
        <v>167</v>
      </c>
      <c r="N6115" s="48" t="s">
        <v>5469</v>
      </c>
      <c r="O6115" s="48" t="s">
        <v>169</v>
      </c>
      <c r="P6115" s="48" t="s">
        <v>169</v>
      </c>
      <c r="Q6115" s="49"/>
      <c r="R6115" s="49"/>
      <c r="S6115" s="50">
        <v>46121.670497680003</v>
      </c>
      <c r="T6115" s="52">
        <v>1</v>
      </c>
      <c r="U6115" s="50">
        <v>46128.309201379998</v>
      </c>
      <c r="V6115" s="48" t="s">
        <v>187</v>
      </c>
      <c r="W6115" s="48" t="s">
        <v>24437</v>
      </c>
      <c r="X6115" s="50">
        <v>46128.414131940001</v>
      </c>
      <c r="Y6115" s="48" t="s">
        <v>24118</v>
      </c>
      <c r="Z6115" s="53">
        <v>50423.5</v>
      </c>
      <c r="AA6115" s="50">
        <v>46128.333333330003</v>
      </c>
      <c r="AB6115" s="50">
        <v>46128.309201379998</v>
      </c>
      <c r="AC6115" s="48" t="s">
        <v>24396</v>
      </c>
      <c r="AD6115" s="50">
        <v>46129.395451379998</v>
      </c>
      <c r="AE6115" s="50">
        <v>46144.37203703</v>
      </c>
    </row>
    <row r="6116" spans="1:31" ht="18.75" customHeight="1" thickBot="1">
      <c r="A6116" s="51" t="s">
        <v>105</v>
      </c>
      <c r="B6116" s="48" t="s">
        <v>29940</v>
      </c>
      <c r="C6116" s="48" t="s">
        <v>29941</v>
      </c>
      <c r="D6116" s="48" t="s">
        <v>29942</v>
      </c>
      <c r="E6116" s="48" t="s">
        <v>29943</v>
      </c>
      <c r="F6116" s="48" t="s">
        <v>29940</v>
      </c>
      <c r="G6116" s="48" t="s">
        <v>29941</v>
      </c>
      <c r="H6116" s="48" t="s">
        <v>29944</v>
      </c>
      <c r="I6116" s="48" t="s">
        <v>192</v>
      </c>
      <c r="J6116" s="48" t="s">
        <v>164</v>
      </c>
      <c r="K6116" s="48" t="s">
        <v>240</v>
      </c>
      <c r="L6116" s="48" t="s">
        <v>241</v>
      </c>
      <c r="M6116" s="48" t="s">
        <v>167</v>
      </c>
      <c r="N6116" s="48" t="s">
        <v>29945</v>
      </c>
      <c r="O6116" s="48" t="s">
        <v>169</v>
      </c>
      <c r="P6116" s="48" t="s">
        <v>169</v>
      </c>
      <c r="Q6116" s="49"/>
      <c r="R6116" s="49"/>
      <c r="S6116" s="50">
        <v>46153.410173609998</v>
      </c>
      <c r="T6116" s="52">
        <v>1</v>
      </c>
      <c r="U6116" s="50">
        <v>46153.424097219999</v>
      </c>
      <c r="V6116" s="48" t="s">
        <v>209</v>
      </c>
      <c r="W6116" s="48" t="s">
        <v>29946</v>
      </c>
      <c r="X6116" s="50">
        <v>46154.436620369997</v>
      </c>
      <c r="Y6116" s="48" t="s">
        <v>29432</v>
      </c>
      <c r="Z6116" s="53">
        <v>46155</v>
      </c>
      <c r="AA6116" s="50">
        <v>46155.354166659999</v>
      </c>
      <c r="AB6116" s="50">
        <v>46153.424097219999</v>
      </c>
      <c r="AC6116" s="48" t="s">
        <v>29447</v>
      </c>
      <c r="AD6116" s="50">
        <v>46155.440266199999</v>
      </c>
      <c r="AE6116" s="50">
        <v>46155.465162029999</v>
      </c>
    </row>
    <row r="6117" spans="1:31" ht="18.75" customHeight="1" thickBot="1">
      <c r="A6117" s="51" t="s">
        <v>104</v>
      </c>
      <c r="B6117" s="48" t="s">
        <v>12345</v>
      </c>
      <c r="C6117" s="48" t="s">
        <v>12346</v>
      </c>
      <c r="D6117" s="48" t="s">
        <v>12347</v>
      </c>
      <c r="E6117" s="48" t="s">
        <v>12348</v>
      </c>
      <c r="F6117" s="48" t="s">
        <v>12349</v>
      </c>
      <c r="G6117" s="48" t="s">
        <v>12350</v>
      </c>
      <c r="H6117" s="48" t="s">
        <v>12351</v>
      </c>
      <c r="I6117" s="48" t="s">
        <v>163</v>
      </c>
      <c r="J6117" s="48" t="s">
        <v>164</v>
      </c>
      <c r="K6117" s="48" t="s">
        <v>176</v>
      </c>
      <c r="L6117" s="48" t="s">
        <v>177</v>
      </c>
      <c r="M6117" s="48" t="s">
        <v>167</v>
      </c>
      <c r="N6117" s="48" t="s">
        <v>1071</v>
      </c>
      <c r="O6117" s="48" t="s">
        <v>169</v>
      </c>
      <c r="P6117" s="48" t="s">
        <v>169</v>
      </c>
      <c r="Q6117" s="49"/>
      <c r="R6117" s="49"/>
      <c r="S6117" s="50">
        <v>46077.34537037</v>
      </c>
      <c r="T6117" s="52">
        <v>1</v>
      </c>
      <c r="U6117" s="50">
        <v>46077.348773140002</v>
      </c>
      <c r="V6117" s="48" t="s">
        <v>178</v>
      </c>
      <c r="W6117" s="48" t="s">
        <v>12352</v>
      </c>
      <c r="X6117" s="50">
        <v>46077.398807869999</v>
      </c>
      <c r="Y6117" s="48" t="s">
        <v>12148</v>
      </c>
      <c r="Z6117" s="53">
        <v>46078</v>
      </c>
      <c r="AA6117" s="50">
        <v>46078.750694440001</v>
      </c>
      <c r="AB6117" s="50">
        <v>46077.348773140002</v>
      </c>
      <c r="AC6117" s="48" t="s">
        <v>12455</v>
      </c>
      <c r="AD6117" s="50">
        <v>46079.561018510001</v>
      </c>
      <c r="AE6117" s="50">
        <v>46086.547152769999</v>
      </c>
    </row>
    <row r="6118" spans="1:31" ht="18.75" customHeight="1" thickBot="1">
      <c r="A6118" s="51" t="s">
        <v>105</v>
      </c>
      <c r="B6118" s="48" t="s">
        <v>469</v>
      </c>
      <c r="C6118" s="48" t="s">
        <v>9883</v>
      </c>
      <c r="D6118" s="48" t="s">
        <v>9884</v>
      </c>
      <c r="E6118" s="48" t="s">
        <v>9885</v>
      </c>
      <c r="F6118" s="48" t="s">
        <v>469</v>
      </c>
      <c r="G6118" s="48" t="s">
        <v>9883</v>
      </c>
      <c r="H6118" s="48" t="s">
        <v>9886</v>
      </c>
      <c r="I6118" s="48" t="s">
        <v>192</v>
      </c>
      <c r="J6118" s="48" t="s">
        <v>164</v>
      </c>
      <c r="K6118" s="48" t="s">
        <v>194</v>
      </c>
      <c r="L6118" s="48" t="s">
        <v>195</v>
      </c>
      <c r="M6118" s="48" t="s">
        <v>167</v>
      </c>
      <c r="N6118" s="48" t="s">
        <v>4262</v>
      </c>
      <c r="O6118" s="48" t="s">
        <v>169</v>
      </c>
      <c r="P6118" s="48" t="s">
        <v>169</v>
      </c>
      <c r="Q6118" s="49"/>
      <c r="R6118" s="49"/>
      <c r="S6118" s="50">
        <v>46063.546284720003</v>
      </c>
      <c r="T6118" s="52">
        <v>1</v>
      </c>
      <c r="U6118" s="50">
        <v>46063.549664350001</v>
      </c>
      <c r="V6118" s="48" t="s">
        <v>170</v>
      </c>
      <c r="W6118" s="48" t="s">
        <v>9887</v>
      </c>
      <c r="X6118" s="50">
        <v>46063.624872679997</v>
      </c>
      <c r="Y6118" s="48" t="s">
        <v>9286</v>
      </c>
      <c r="Z6118" s="53">
        <v>46064</v>
      </c>
      <c r="AA6118" s="50">
        <v>46064.750694440001</v>
      </c>
      <c r="AB6118" s="50">
        <v>46063.549664350001</v>
      </c>
      <c r="AC6118" s="48" t="s">
        <v>9832</v>
      </c>
      <c r="AD6118" s="50">
        <v>46064.44321759</v>
      </c>
      <c r="AE6118" s="50">
        <v>46069.436562499999</v>
      </c>
    </row>
    <row r="6119" spans="1:31" ht="18.75" customHeight="1" thickBot="1">
      <c r="A6119" s="51" t="s">
        <v>104</v>
      </c>
      <c r="B6119" s="48" t="s">
        <v>2954</v>
      </c>
      <c r="C6119" s="48" t="s">
        <v>4577</v>
      </c>
      <c r="D6119" s="48" t="s">
        <v>4578</v>
      </c>
      <c r="E6119" s="48" t="s">
        <v>4579</v>
      </c>
      <c r="F6119" s="48" t="s">
        <v>2287</v>
      </c>
      <c r="G6119" s="48" t="s">
        <v>4577</v>
      </c>
      <c r="H6119" s="48" t="s">
        <v>12838</v>
      </c>
      <c r="I6119" s="48" t="s">
        <v>163</v>
      </c>
      <c r="J6119" s="48" t="s">
        <v>164</v>
      </c>
      <c r="K6119" s="48" t="s">
        <v>286</v>
      </c>
      <c r="L6119" s="48" t="s">
        <v>287</v>
      </c>
      <c r="M6119" s="48" t="s">
        <v>167</v>
      </c>
      <c r="N6119" s="48" t="s">
        <v>12839</v>
      </c>
      <c r="O6119" s="48" t="s">
        <v>169</v>
      </c>
      <c r="P6119" s="48" t="s">
        <v>169</v>
      </c>
      <c r="Q6119" s="49"/>
      <c r="R6119" s="49"/>
      <c r="S6119" s="50">
        <v>46081.606898140002</v>
      </c>
      <c r="T6119" s="52">
        <v>1</v>
      </c>
      <c r="U6119" s="50">
        <v>46081.61027777</v>
      </c>
      <c r="V6119" s="48" t="s">
        <v>178</v>
      </c>
      <c r="W6119" s="48" t="s">
        <v>16377</v>
      </c>
      <c r="X6119" s="50">
        <v>46083.679583329998</v>
      </c>
      <c r="Y6119" s="48" t="s">
        <v>13774</v>
      </c>
      <c r="Z6119" s="53">
        <v>46085</v>
      </c>
      <c r="AA6119" s="50">
        <v>46085.375</v>
      </c>
      <c r="AB6119" s="50">
        <v>46081.61027777</v>
      </c>
      <c r="AC6119" s="48" t="s">
        <v>13972</v>
      </c>
      <c r="AD6119" s="50">
        <v>46084.555810179998</v>
      </c>
      <c r="AE6119" s="50">
        <v>46090.592812499999</v>
      </c>
    </row>
    <row r="6120" spans="1:31" ht="18.75" customHeight="1" thickBot="1">
      <c r="A6120" s="51" t="s">
        <v>105</v>
      </c>
      <c r="B6120" s="48" t="s">
        <v>33140</v>
      </c>
      <c r="C6120" s="48" t="s">
        <v>33141</v>
      </c>
      <c r="D6120" s="48" t="s">
        <v>33142</v>
      </c>
      <c r="E6120" s="48" t="s">
        <v>33143</v>
      </c>
      <c r="F6120" s="48" t="s">
        <v>33140</v>
      </c>
      <c r="G6120" s="48" t="s">
        <v>33141</v>
      </c>
      <c r="H6120" s="48" t="s">
        <v>33144</v>
      </c>
      <c r="I6120" s="48" t="s">
        <v>163</v>
      </c>
      <c r="J6120" s="48" t="s">
        <v>164</v>
      </c>
      <c r="K6120" s="48" t="s">
        <v>222</v>
      </c>
      <c r="L6120" s="48" t="s">
        <v>223</v>
      </c>
      <c r="M6120" s="48" t="s">
        <v>167</v>
      </c>
      <c r="N6120" s="48" t="s">
        <v>1707</v>
      </c>
      <c r="O6120" s="48" t="s">
        <v>169</v>
      </c>
      <c r="P6120" s="48" t="s">
        <v>169</v>
      </c>
      <c r="Q6120" s="49"/>
      <c r="R6120" s="49"/>
      <c r="S6120" s="50">
        <v>46163.634594900002</v>
      </c>
      <c r="T6120" s="52">
        <v>1</v>
      </c>
      <c r="U6120" s="50">
        <v>46163.637986109999</v>
      </c>
      <c r="V6120" s="48" t="s">
        <v>170</v>
      </c>
      <c r="W6120" s="48" t="s">
        <v>33145</v>
      </c>
      <c r="X6120" s="50">
        <v>46164.327546289998</v>
      </c>
      <c r="Y6120" s="48" t="s">
        <v>32118</v>
      </c>
      <c r="Z6120" s="53">
        <v>46167</v>
      </c>
      <c r="AA6120" s="50">
        <v>46167.709027769997</v>
      </c>
      <c r="AB6120" s="50">
        <v>46163.637986109999</v>
      </c>
      <c r="AC6120" s="48" t="s">
        <v>33211</v>
      </c>
      <c r="AD6120" s="50">
        <v>46167.613333330002</v>
      </c>
      <c r="AE6120" s="50">
        <v>46189.420821749998</v>
      </c>
    </row>
    <row r="6121" spans="1:31" ht="18.75" customHeight="1" thickBot="1">
      <c r="A6121" s="51" t="s">
        <v>104</v>
      </c>
      <c r="B6121" s="48" t="s">
        <v>14406</v>
      </c>
      <c r="C6121" s="48" t="s">
        <v>14407</v>
      </c>
      <c r="D6121" s="48" t="s">
        <v>1035</v>
      </c>
      <c r="E6121" s="48" t="s">
        <v>14408</v>
      </c>
      <c r="F6121" s="48" t="s">
        <v>14406</v>
      </c>
      <c r="G6121" s="48" t="s">
        <v>14407</v>
      </c>
      <c r="H6121" s="48" t="s">
        <v>14409</v>
      </c>
      <c r="I6121" s="48" t="s">
        <v>163</v>
      </c>
      <c r="J6121" s="48" t="s">
        <v>164</v>
      </c>
      <c r="K6121" s="48" t="s">
        <v>286</v>
      </c>
      <c r="L6121" s="48" t="s">
        <v>287</v>
      </c>
      <c r="M6121" s="48" t="s">
        <v>167</v>
      </c>
      <c r="N6121" s="48" t="s">
        <v>309</v>
      </c>
      <c r="O6121" s="48" t="s">
        <v>169</v>
      </c>
      <c r="P6121" s="48" t="s">
        <v>169</v>
      </c>
      <c r="Q6121" s="49"/>
      <c r="R6121" s="49"/>
      <c r="S6121" s="50">
        <v>46088.032256940001</v>
      </c>
      <c r="T6121" s="52">
        <v>1</v>
      </c>
      <c r="U6121" s="50">
        <v>46088.035659720001</v>
      </c>
      <c r="V6121" s="48" t="s">
        <v>178</v>
      </c>
      <c r="W6121" s="48" t="s">
        <v>14410</v>
      </c>
      <c r="X6121" s="50">
        <v>46090.59884259</v>
      </c>
      <c r="Y6121" s="48" t="s">
        <v>13967</v>
      </c>
      <c r="Z6121" s="53">
        <v>46092</v>
      </c>
      <c r="AA6121" s="50">
        <v>46092.375</v>
      </c>
      <c r="AB6121" s="50">
        <v>46088.035659720001</v>
      </c>
      <c r="AC6121" s="48" t="s">
        <v>13979</v>
      </c>
      <c r="AD6121" s="50">
        <v>46091.488379629998</v>
      </c>
      <c r="AE6121" s="50">
        <v>46095.602928239998</v>
      </c>
    </row>
    <row r="6122" spans="1:31" ht="18.75" customHeight="1" thickBot="1">
      <c r="A6122" s="51" t="s">
        <v>105</v>
      </c>
      <c r="B6122" s="48" t="s">
        <v>23256</v>
      </c>
      <c r="C6122" s="48" t="s">
        <v>23257</v>
      </c>
      <c r="D6122" s="48" t="s">
        <v>23258</v>
      </c>
      <c r="E6122" s="48" t="s">
        <v>23259</v>
      </c>
      <c r="F6122" s="48" t="s">
        <v>13697</v>
      </c>
      <c r="G6122" s="48" t="s">
        <v>23260</v>
      </c>
      <c r="H6122" s="48" t="s">
        <v>23261</v>
      </c>
      <c r="I6122" s="48" t="s">
        <v>163</v>
      </c>
      <c r="J6122" s="48" t="s">
        <v>164</v>
      </c>
      <c r="K6122" s="48" t="s">
        <v>189</v>
      </c>
      <c r="L6122" s="48" t="s">
        <v>190</v>
      </c>
      <c r="M6122" s="48" t="s">
        <v>167</v>
      </c>
      <c r="N6122" s="48" t="s">
        <v>667</v>
      </c>
      <c r="O6122" s="48" t="s">
        <v>169</v>
      </c>
      <c r="P6122" s="48" t="s">
        <v>169</v>
      </c>
      <c r="Q6122" s="49"/>
      <c r="R6122" s="49"/>
      <c r="S6122" s="50">
        <v>46106.542337960003</v>
      </c>
      <c r="T6122" s="52">
        <v>1</v>
      </c>
      <c r="U6122" s="50">
        <v>46106.545752309998</v>
      </c>
      <c r="V6122" s="48" t="s">
        <v>170</v>
      </c>
      <c r="W6122" s="48" t="s">
        <v>23262</v>
      </c>
      <c r="X6122" s="50">
        <v>46106.612638879997</v>
      </c>
      <c r="Y6122" s="48" t="s">
        <v>17902</v>
      </c>
      <c r="Z6122" s="53">
        <v>46107</v>
      </c>
      <c r="AA6122" s="50">
        <v>46107.750694440001</v>
      </c>
      <c r="AB6122" s="50">
        <v>46106.545752309998</v>
      </c>
      <c r="AC6122" s="48" t="s">
        <v>18052</v>
      </c>
      <c r="AD6122" s="50">
        <v>46108.563020829999</v>
      </c>
      <c r="AE6122" s="50">
        <v>46109.397372680003</v>
      </c>
    </row>
    <row r="6123" spans="1:31" ht="18.75" customHeight="1" thickBot="1">
      <c r="A6123" s="51" t="s">
        <v>105</v>
      </c>
      <c r="B6123" s="48" t="s">
        <v>1153</v>
      </c>
      <c r="C6123" s="48" t="s">
        <v>13984</v>
      </c>
      <c r="D6123" s="48" t="s">
        <v>13985</v>
      </c>
      <c r="E6123" s="48" t="s">
        <v>13986</v>
      </c>
      <c r="F6123" s="48" t="s">
        <v>988</v>
      </c>
      <c r="G6123" s="48" t="s">
        <v>13987</v>
      </c>
      <c r="H6123" s="48" t="s">
        <v>13988</v>
      </c>
      <c r="I6123" s="48" t="s">
        <v>163</v>
      </c>
      <c r="J6123" s="48" t="s">
        <v>164</v>
      </c>
      <c r="K6123" s="48" t="s">
        <v>631</v>
      </c>
      <c r="L6123" s="48" t="s">
        <v>632</v>
      </c>
      <c r="M6123" s="48" t="s">
        <v>350</v>
      </c>
      <c r="N6123" s="48" t="s">
        <v>16669</v>
      </c>
      <c r="O6123" s="48" t="s">
        <v>169</v>
      </c>
      <c r="P6123" s="48" t="s">
        <v>169</v>
      </c>
      <c r="Q6123" s="49"/>
      <c r="R6123" s="49"/>
      <c r="S6123" s="50">
        <v>46087.806516199998</v>
      </c>
      <c r="T6123" s="52">
        <v>1</v>
      </c>
      <c r="U6123" s="50">
        <v>46087.809976850003</v>
      </c>
      <c r="V6123" s="48" t="s">
        <v>170</v>
      </c>
      <c r="W6123" s="48" t="s">
        <v>13990</v>
      </c>
      <c r="X6123" s="50">
        <v>46088.311134249998</v>
      </c>
      <c r="Y6123" s="48" t="s">
        <v>13991</v>
      </c>
      <c r="Z6123" s="53">
        <v>46091</v>
      </c>
      <c r="AA6123" s="50">
        <v>46091.750694440001</v>
      </c>
      <c r="AB6123" s="50">
        <v>46087.809976850003</v>
      </c>
      <c r="AC6123" s="48" t="s">
        <v>13979</v>
      </c>
      <c r="AD6123" s="50">
        <v>46091.615983789998</v>
      </c>
      <c r="AE6123" s="50">
        <v>46095.74380787</v>
      </c>
    </row>
    <row r="6124" spans="1:31" ht="18.75" customHeight="1" thickBot="1">
      <c r="A6124" s="51" t="s">
        <v>210</v>
      </c>
      <c r="B6124" s="48" t="s">
        <v>10961</v>
      </c>
      <c r="C6124" s="48" t="s">
        <v>14229</v>
      </c>
      <c r="D6124" s="48" t="s">
        <v>14230</v>
      </c>
      <c r="E6124" s="48" t="s">
        <v>14231</v>
      </c>
      <c r="F6124" s="48" t="s">
        <v>10961</v>
      </c>
      <c r="G6124" s="48" t="s">
        <v>14229</v>
      </c>
      <c r="H6124" s="48" t="s">
        <v>14232</v>
      </c>
      <c r="I6124" s="48" t="s">
        <v>163</v>
      </c>
      <c r="J6124" s="48" t="s">
        <v>164</v>
      </c>
      <c r="K6124" s="48" t="s">
        <v>211</v>
      </c>
      <c r="L6124" s="48" t="s">
        <v>212</v>
      </c>
      <c r="M6124" s="48" t="s">
        <v>167</v>
      </c>
      <c r="N6124" s="48" t="s">
        <v>685</v>
      </c>
      <c r="O6124" s="48" t="s">
        <v>19</v>
      </c>
      <c r="P6124" s="48" t="s">
        <v>19</v>
      </c>
      <c r="Q6124" s="49"/>
      <c r="R6124" s="49"/>
      <c r="S6124" s="50">
        <v>46085.624108789998</v>
      </c>
      <c r="T6124" s="52">
        <v>1</v>
      </c>
      <c r="U6124" s="50">
        <v>46085.627465270001</v>
      </c>
      <c r="V6124" s="48" t="s">
        <v>213</v>
      </c>
      <c r="W6124" s="48" t="s">
        <v>14233</v>
      </c>
      <c r="X6124" s="50">
        <v>46086.454907400002</v>
      </c>
      <c r="Y6124" s="48" t="s">
        <v>13961</v>
      </c>
      <c r="Z6124" s="53">
        <v>46086</v>
      </c>
      <c r="AA6124" s="50">
        <v>46086.750694440001</v>
      </c>
      <c r="AB6124" s="50">
        <v>46085.627465270001</v>
      </c>
      <c r="AC6124" s="48" t="s">
        <v>13966</v>
      </c>
      <c r="AD6124" s="50">
        <v>46087.59101851</v>
      </c>
      <c r="AE6124" s="50">
        <v>46087.59101851</v>
      </c>
    </row>
    <row r="6125" spans="1:31" ht="18.75" customHeight="1" thickBot="1">
      <c r="A6125" s="51" t="s">
        <v>210</v>
      </c>
      <c r="B6125" s="48" t="s">
        <v>10961</v>
      </c>
      <c r="C6125" s="48" t="s">
        <v>14229</v>
      </c>
      <c r="D6125" s="48" t="s">
        <v>14230</v>
      </c>
      <c r="E6125" s="48" t="s">
        <v>14231</v>
      </c>
      <c r="F6125" s="48" t="s">
        <v>10961</v>
      </c>
      <c r="G6125" s="48" t="s">
        <v>14229</v>
      </c>
      <c r="H6125" s="48" t="s">
        <v>16603</v>
      </c>
      <c r="I6125" s="48" t="s">
        <v>163</v>
      </c>
      <c r="J6125" s="48" t="s">
        <v>164</v>
      </c>
      <c r="K6125" s="48" t="s">
        <v>211</v>
      </c>
      <c r="L6125" s="48" t="s">
        <v>212</v>
      </c>
      <c r="M6125" s="48" t="s">
        <v>167</v>
      </c>
      <c r="N6125" s="48" t="s">
        <v>16604</v>
      </c>
      <c r="O6125" s="48" t="s">
        <v>19</v>
      </c>
      <c r="P6125" s="48" t="s">
        <v>19</v>
      </c>
      <c r="Q6125" s="49"/>
      <c r="R6125" s="49"/>
      <c r="S6125" s="50">
        <v>46083.487650460003</v>
      </c>
      <c r="T6125" s="52">
        <v>1</v>
      </c>
      <c r="U6125" s="50">
        <v>46083.491041660003</v>
      </c>
      <c r="V6125" s="48" t="s">
        <v>213</v>
      </c>
      <c r="W6125" s="48" t="s">
        <v>16605</v>
      </c>
      <c r="X6125" s="50">
        <v>46083.593796289999</v>
      </c>
      <c r="Y6125" s="48" t="s">
        <v>13774</v>
      </c>
      <c r="Z6125" s="53">
        <v>46084</v>
      </c>
      <c r="AA6125" s="50">
        <v>46084.750694440001</v>
      </c>
      <c r="AB6125" s="50">
        <v>46083.491041660003</v>
      </c>
      <c r="AC6125" s="48" t="s">
        <v>13972</v>
      </c>
      <c r="AD6125" s="50">
        <v>46084.555543980001</v>
      </c>
      <c r="AE6125" s="50">
        <v>46084.555532400002</v>
      </c>
    </row>
    <row r="6126" spans="1:31" ht="18.75" customHeight="1" thickBot="1">
      <c r="A6126" s="51" t="s">
        <v>106</v>
      </c>
      <c r="B6126" s="48" t="s">
        <v>25309</v>
      </c>
      <c r="C6126" s="48" t="s">
        <v>25310</v>
      </c>
      <c r="D6126" s="48" t="s">
        <v>25311</v>
      </c>
      <c r="E6126" s="48" t="s">
        <v>25312</v>
      </c>
      <c r="F6126" s="48" t="s">
        <v>25309</v>
      </c>
      <c r="G6126" s="48" t="s">
        <v>25310</v>
      </c>
      <c r="H6126" s="48" t="s">
        <v>25313</v>
      </c>
      <c r="I6126" s="48" t="s">
        <v>192</v>
      </c>
      <c r="J6126" s="48" t="s">
        <v>164</v>
      </c>
      <c r="K6126" s="48" t="s">
        <v>180</v>
      </c>
      <c r="L6126" s="48" t="s">
        <v>181</v>
      </c>
      <c r="M6126" s="48" t="s">
        <v>167</v>
      </c>
      <c r="N6126" s="48" t="s">
        <v>18993</v>
      </c>
      <c r="O6126" s="48" t="s">
        <v>169</v>
      </c>
      <c r="P6126" s="48" t="s">
        <v>169</v>
      </c>
      <c r="Q6126" s="49"/>
      <c r="R6126" s="49"/>
      <c r="S6126" s="50">
        <v>46132.553101849997</v>
      </c>
      <c r="T6126" s="52">
        <v>1</v>
      </c>
      <c r="U6126" s="50">
        <v>46133.300543980004</v>
      </c>
      <c r="V6126" s="48" t="s">
        <v>182</v>
      </c>
      <c r="W6126" s="48" t="s">
        <v>25314</v>
      </c>
      <c r="X6126" s="50">
        <v>46133.389467590001</v>
      </c>
      <c r="Y6126" s="48" t="s">
        <v>24783</v>
      </c>
      <c r="Z6126" s="53">
        <v>46135</v>
      </c>
      <c r="AA6126" s="50">
        <v>46135.333333330003</v>
      </c>
      <c r="AB6126" s="50">
        <v>46133.300543980004</v>
      </c>
      <c r="AC6126" s="48" t="s">
        <v>24792</v>
      </c>
      <c r="AD6126" s="50">
        <v>46134.451157399999</v>
      </c>
      <c r="AE6126" s="50">
        <v>46136.448252310001</v>
      </c>
    </row>
    <row r="6127" spans="1:31" ht="18.75" customHeight="1" thickBot="1">
      <c r="A6127" s="51" t="s">
        <v>105</v>
      </c>
      <c r="B6127" s="48" t="s">
        <v>25761</v>
      </c>
      <c r="C6127" s="48" t="s">
        <v>25762</v>
      </c>
      <c r="D6127" s="48" t="s">
        <v>25763</v>
      </c>
      <c r="E6127" s="48" t="s">
        <v>25764</v>
      </c>
      <c r="F6127" s="48" t="s">
        <v>25761</v>
      </c>
      <c r="G6127" s="48" t="s">
        <v>25762</v>
      </c>
      <c r="H6127" s="48" t="s">
        <v>25765</v>
      </c>
      <c r="I6127" s="48" t="s">
        <v>192</v>
      </c>
      <c r="J6127" s="48" t="s">
        <v>164</v>
      </c>
      <c r="K6127" s="48" t="s">
        <v>631</v>
      </c>
      <c r="L6127" s="48" t="s">
        <v>632</v>
      </c>
      <c r="M6127" s="48" t="s">
        <v>167</v>
      </c>
      <c r="N6127" s="48" t="s">
        <v>1523</v>
      </c>
      <c r="O6127" s="48" t="s">
        <v>169</v>
      </c>
      <c r="P6127" s="48" t="s">
        <v>169</v>
      </c>
      <c r="Q6127" s="49"/>
      <c r="R6127" s="49"/>
      <c r="S6127" s="50">
        <v>46134.509074070003</v>
      </c>
      <c r="T6127" s="52">
        <v>1</v>
      </c>
      <c r="U6127" s="50">
        <v>46134.514722220003</v>
      </c>
      <c r="V6127" s="48" t="s">
        <v>209</v>
      </c>
      <c r="W6127" s="48" t="s">
        <v>25766</v>
      </c>
      <c r="X6127" s="50">
        <v>46134.531620369999</v>
      </c>
      <c r="Y6127" s="48" t="s">
        <v>24792</v>
      </c>
      <c r="Z6127" s="53">
        <v>46135</v>
      </c>
      <c r="AA6127" s="50">
        <v>46135.709027769997</v>
      </c>
      <c r="AB6127" s="50">
        <v>46134.514722220003</v>
      </c>
      <c r="AC6127" s="48" t="s">
        <v>25526</v>
      </c>
      <c r="AD6127" s="50">
        <v>46135.418784720001</v>
      </c>
      <c r="AE6127" s="50">
        <v>46135.505416660002</v>
      </c>
    </row>
    <row r="6128" spans="1:31" ht="18.75" customHeight="1" thickBot="1">
      <c r="A6128" s="51" t="s">
        <v>104</v>
      </c>
      <c r="B6128" s="48" t="s">
        <v>23893</v>
      </c>
      <c r="C6128" s="48" t="s">
        <v>23894</v>
      </c>
      <c r="D6128" s="48" t="s">
        <v>23895</v>
      </c>
      <c r="E6128" s="48" t="s">
        <v>23896</v>
      </c>
      <c r="F6128" s="48" t="s">
        <v>23897</v>
      </c>
      <c r="G6128" s="48" t="s">
        <v>23894</v>
      </c>
      <c r="H6128" s="48" t="s">
        <v>23898</v>
      </c>
      <c r="I6128" s="48" t="s">
        <v>163</v>
      </c>
      <c r="J6128" s="48" t="s">
        <v>164</v>
      </c>
      <c r="K6128" s="48" t="s">
        <v>17</v>
      </c>
      <c r="L6128" s="48" t="s">
        <v>18</v>
      </c>
      <c r="M6128" s="48" t="s">
        <v>193</v>
      </c>
      <c r="N6128" s="48" t="s">
        <v>550</v>
      </c>
      <c r="O6128" s="48" t="s">
        <v>169</v>
      </c>
      <c r="P6128" s="48" t="s">
        <v>169</v>
      </c>
      <c r="Q6128" s="49"/>
      <c r="R6128" s="49"/>
      <c r="S6128" s="50">
        <v>46126.871527770003</v>
      </c>
      <c r="T6128" s="52">
        <v>1</v>
      </c>
      <c r="U6128" s="50">
        <v>46126.874907400001</v>
      </c>
      <c r="V6128" s="48" t="s">
        <v>178</v>
      </c>
      <c r="W6128" s="48" t="s">
        <v>23899</v>
      </c>
      <c r="X6128" s="50">
        <v>46127.315358790001</v>
      </c>
      <c r="Y6128" s="48" t="s">
        <v>23816</v>
      </c>
      <c r="Z6128" s="53">
        <v>46129</v>
      </c>
      <c r="AA6128" s="50">
        <v>46129.333333330003</v>
      </c>
      <c r="AB6128" s="50">
        <v>46126.874907400001</v>
      </c>
      <c r="AC6128" s="48" t="s">
        <v>24118</v>
      </c>
      <c r="AD6128" s="50">
        <v>46128.687129630001</v>
      </c>
      <c r="AE6128" s="50">
        <v>46131.571585639998</v>
      </c>
    </row>
    <row r="6129" spans="1:31" ht="18.75" customHeight="1" thickBot="1">
      <c r="A6129" s="51" t="s">
        <v>104</v>
      </c>
      <c r="B6129" s="48" t="s">
        <v>31839</v>
      </c>
      <c r="C6129" s="48" t="s">
        <v>31840</v>
      </c>
      <c r="D6129" s="48" t="s">
        <v>31841</v>
      </c>
      <c r="E6129" s="48" t="s">
        <v>31842</v>
      </c>
      <c r="F6129" s="48" t="s">
        <v>31843</v>
      </c>
      <c r="G6129" s="48" t="s">
        <v>31844</v>
      </c>
      <c r="H6129" s="48" t="s">
        <v>31845</v>
      </c>
      <c r="I6129" s="48" t="s">
        <v>163</v>
      </c>
      <c r="J6129" s="48" t="s">
        <v>164</v>
      </c>
      <c r="K6129" s="48" t="s">
        <v>17</v>
      </c>
      <c r="L6129" s="48" t="s">
        <v>18</v>
      </c>
      <c r="M6129" s="48" t="s">
        <v>167</v>
      </c>
      <c r="N6129" s="48" t="s">
        <v>423</v>
      </c>
      <c r="O6129" s="48" t="s">
        <v>169</v>
      </c>
      <c r="P6129" s="48" t="s">
        <v>169</v>
      </c>
      <c r="Q6129" s="49"/>
      <c r="R6129" s="49"/>
      <c r="S6129" s="50">
        <v>46154.700821749997</v>
      </c>
      <c r="T6129" s="52">
        <v>1</v>
      </c>
      <c r="U6129" s="50">
        <v>46154.704224530004</v>
      </c>
      <c r="V6129" s="48" t="s">
        <v>178</v>
      </c>
      <c r="W6129" s="48" t="s">
        <v>31846</v>
      </c>
      <c r="X6129" s="50">
        <v>46155.449189810002</v>
      </c>
      <c r="Y6129" s="48" t="s">
        <v>29447</v>
      </c>
      <c r="Z6129" s="53">
        <v>46160</v>
      </c>
      <c r="AA6129" s="50">
        <v>46160.333333330003</v>
      </c>
      <c r="AB6129" s="50">
        <v>46154.704224530004</v>
      </c>
      <c r="AC6129" s="48" t="s">
        <v>29497</v>
      </c>
      <c r="AD6129" s="50">
        <v>46157.478483790001</v>
      </c>
      <c r="AE6129" s="50">
        <v>46158.632523139997</v>
      </c>
    </row>
    <row r="6130" spans="1:31" ht="18.75" customHeight="1" thickBot="1">
      <c r="A6130" s="51" t="s">
        <v>105</v>
      </c>
      <c r="B6130" s="48" t="s">
        <v>454</v>
      </c>
      <c r="C6130" s="48" t="s">
        <v>20774</v>
      </c>
      <c r="D6130" s="48" t="s">
        <v>20775</v>
      </c>
      <c r="E6130" s="48" t="s">
        <v>20776</v>
      </c>
      <c r="F6130" s="48" t="s">
        <v>454</v>
      </c>
      <c r="G6130" s="48" t="s">
        <v>20774</v>
      </c>
      <c r="H6130" s="48" t="s">
        <v>20777</v>
      </c>
      <c r="I6130" s="48" t="s">
        <v>192</v>
      </c>
      <c r="J6130" s="48" t="s">
        <v>164</v>
      </c>
      <c r="K6130" s="48" t="s">
        <v>222</v>
      </c>
      <c r="L6130" s="48" t="s">
        <v>223</v>
      </c>
      <c r="M6130" s="48" t="s">
        <v>167</v>
      </c>
      <c r="N6130" s="48" t="s">
        <v>20778</v>
      </c>
      <c r="O6130" s="48" t="s">
        <v>169</v>
      </c>
      <c r="P6130" s="48" t="s">
        <v>169</v>
      </c>
      <c r="Q6130" s="49"/>
      <c r="R6130" s="49"/>
      <c r="S6130" s="50">
        <v>46108.516574070003</v>
      </c>
      <c r="T6130" s="52">
        <v>1</v>
      </c>
      <c r="U6130" s="50">
        <v>46108.701678240002</v>
      </c>
      <c r="V6130" s="48" t="s">
        <v>209</v>
      </c>
      <c r="W6130" s="48" t="s">
        <v>20779</v>
      </c>
      <c r="X6130" s="50">
        <v>46109.311134249998</v>
      </c>
      <c r="Y6130" s="48" t="s">
        <v>18045</v>
      </c>
      <c r="Z6130" s="53">
        <v>46112</v>
      </c>
      <c r="AA6130" s="50">
        <v>46112.375</v>
      </c>
      <c r="AB6130" s="50">
        <v>46108.701678240002</v>
      </c>
      <c r="AC6130" s="48" t="s">
        <v>17798</v>
      </c>
      <c r="AD6130" s="50">
        <v>46112.408645830001</v>
      </c>
      <c r="AE6130" s="50">
        <v>46112.471018509998</v>
      </c>
    </row>
    <row r="6131" spans="1:31" ht="18.75" customHeight="1" thickBot="1">
      <c r="A6131" s="51" t="s">
        <v>183</v>
      </c>
      <c r="B6131" s="48" t="s">
        <v>1216</v>
      </c>
      <c r="C6131" s="48" t="s">
        <v>9734</v>
      </c>
      <c r="D6131" s="48" t="s">
        <v>9735</v>
      </c>
      <c r="E6131" s="48" t="s">
        <v>9736</v>
      </c>
      <c r="F6131" s="48" t="s">
        <v>1216</v>
      </c>
      <c r="G6131" s="48" t="s">
        <v>9734</v>
      </c>
      <c r="H6131" s="48" t="s">
        <v>9737</v>
      </c>
      <c r="I6131" s="48" t="s">
        <v>163</v>
      </c>
      <c r="J6131" s="48" t="s">
        <v>164</v>
      </c>
      <c r="K6131" s="48" t="s">
        <v>233</v>
      </c>
      <c r="L6131" s="48" t="s">
        <v>234</v>
      </c>
      <c r="M6131" s="48" t="s">
        <v>167</v>
      </c>
      <c r="N6131" s="48" t="s">
        <v>2275</v>
      </c>
      <c r="O6131" s="48" t="s">
        <v>169</v>
      </c>
      <c r="P6131" s="48" t="s">
        <v>169</v>
      </c>
      <c r="Q6131" s="49"/>
      <c r="R6131" s="49"/>
      <c r="S6131" s="50">
        <v>46062.762499999997</v>
      </c>
      <c r="T6131" s="52">
        <v>1</v>
      </c>
      <c r="U6131" s="50">
        <v>46062.77836805</v>
      </c>
      <c r="V6131" s="48" t="s">
        <v>187</v>
      </c>
      <c r="W6131" s="48" t="s">
        <v>9738</v>
      </c>
      <c r="X6131" s="50">
        <v>46063.345983790001</v>
      </c>
      <c r="Y6131" s="48" t="s">
        <v>9286</v>
      </c>
      <c r="Z6131" s="53">
        <v>46065</v>
      </c>
      <c r="AA6131" s="50">
        <v>46065.375</v>
      </c>
      <c r="AB6131" s="50">
        <v>46062.77836805</v>
      </c>
      <c r="AC6131" s="48" t="s">
        <v>9832</v>
      </c>
      <c r="AD6131" s="50">
        <v>46064.431342590004</v>
      </c>
      <c r="AE6131" s="50">
        <v>46067.739259249996</v>
      </c>
    </row>
    <row r="6132" spans="1:31" ht="18.75" customHeight="1" thickBot="1">
      <c r="A6132" s="51" t="s">
        <v>105</v>
      </c>
      <c r="B6132" s="48" t="s">
        <v>587</v>
      </c>
      <c r="C6132" s="48" t="s">
        <v>2952</v>
      </c>
      <c r="D6132" s="48" t="s">
        <v>10391</v>
      </c>
      <c r="E6132" s="48" t="s">
        <v>10392</v>
      </c>
      <c r="F6132" s="48" t="s">
        <v>469</v>
      </c>
      <c r="G6132" s="48" t="s">
        <v>2802</v>
      </c>
      <c r="H6132" s="48" t="s">
        <v>26219</v>
      </c>
      <c r="I6132" s="48" t="s">
        <v>163</v>
      </c>
      <c r="J6132" s="48" t="s">
        <v>164</v>
      </c>
      <c r="K6132" s="48" t="s">
        <v>194</v>
      </c>
      <c r="L6132" s="48" t="s">
        <v>195</v>
      </c>
      <c r="M6132" s="48" t="s">
        <v>167</v>
      </c>
      <c r="N6132" s="48" t="s">
        <v>24162</v>
      </c>
      <c r="O6132" s="48" t="s">
        <v>169</v>
      </c>
      <c r="P6132" s="48" t="s">
        <v>169</v>
      </c>
      <c r="Q6132" s="49"/>
      <c r="R6132" s="49"/>
      <c r="S6132" s="50">
        <v>46138.320775460001</v>
      </c>
      <c r="T6132" s="52">
        <v>1</v>
      </c>
      <c r="U6132" s="50">
        <v>46138.324143509999</v>
      </c>
      <c r="V6132" s="48" t="s">
        <v>170</v>
      </c>
      <c r="W6132" s="48" t="s">
        <v>27381</v>
      </c>
      <c r="X6132" s="50">
        <v>46139.60542824</v>
      </c>
      <c r="Y6132" s="48" t="s">
        <v>26365</v>
      </c>
      <c r="Z6132" s="53">
        <v>46140</v>
      </c>
      <c r="AA6132" s="50">
        <v>46140.709027769997</v>
      </c>
      <c r="AB6132" s="50">
        <v>46138.324143509999</v>
      </c>
      <c r="AC6132" s="48" t="s">
        <v>26367</v>
      </c>
      <c r="AD6132" s="50">
        <v>46140.53013888</v>
      </c>
      <c r="AE6132" s="50">
        <v>46142.608668979999</v>
      </c>
    </row>
    <row r="6133" spans="1:31" ht="18.75" customHeight="1" thickBot="1">
      <c r="A6133" s="51" t="s">
        <v>245</v>
      </c>
      <c r="B6133" s="48" t="s">
        <v>35902</v>
      </c>
      <c r="C6133" s="48" t="s">
        <v>35903</v>
      </c>
      <c r="D6133" s="48" t="s">
        <v>35904</v>
      </c>
      <c r="E6133" s="48" t="s">
        <v>35905</v>
      </c>
      <c r="F6133" s="48" t="s">
        <v>35902</v>
      </c>
      <c r="G6133" s="48" t="s">
        <v>35903</v>
      </c>
      <c r="H6133" s="48" t="s">
        <v>35906</v>
      </c>
      <c r="I6133" s="48" t="s">
        <v>192</v>
      </c>
      <c r="J6133" s="48" t="s">
        <v>164</v>
      </c>
      <c r="K6133" s="48" t="s">
        <v>246</v>
      </c>
      <c r="L6133" s="48" t="s">
        <v>247</v>
      </c>
      <c r="M6133" s="48" t="s">
        <v>167</v>
      </c>
      <c r="N6133" s="48" t="s">
        <v>756</v>
      </c>
      <c r="O6133" s="48" t="s">
        <v>169</v>
      </c>
      <c r="P6133" s="48" t="s">
        <v>169</v>
      </c>
      <c r="Q6133" s="49"/>
      <c r="R6133" s="49"/>
      <c r="S6133" s="50">
        <v>46175.540497679998</v>
      </c>
      <c r="T6133" s="52">
        <v>1</v>
      </c>
      <c r="U6133" s="50">
        <v>46175.54391203</v>
      </c>
      <c r="V6133" s="48" t="s">
        <v>251</v>
      </c>
      <c r="W6133" s="48" t="s">
        <v>35907</v>
      </c>
      <c r="X6133" s="50">
        <v>46176.34851851</v>
      </c>
      <c r="Y6133" s="48" t="s">
        <v>35591</v>
      </c>
      <c r="Z6133" s="53">
        <v>46181</v>
      </c>
      <c r="AA6133" s="50">
        <v>46181.333333330003</v>
      </c>
      <c r="AB6133" s="50">
        <v>46175.54391203</v>
      </c>
      <c r="AC6133" s="48" t="s">
        <v>35584</v>
      </c>
      <c r="AD6133" s="50">
        <v>46178.442129629999</v>
      </c>
      <c r="AE6133" s="50">
        <v>46181.61260416</v>
      </c>
    </row>
    <row r="6134" spans="1:31" ht="18.75" customHeight="1" thickBot="1">
      <c r="A6134" s="51" t="s">
        <v>183</v>
      </c>
      <c r="B6134" s="48" t="s">
        <v>10953</v>
      </c>
      <c r="C6134" s="48" t="s">
        <v>38870</v>
      </c>
      <c r="D6134" s="48" t="s">
        <v>38871</v>
      </c>
      <c r="E6134" s="48" t="s">
        <v>38872</v>
      </c>
      <c r="F6134" s="48" t="s">
        <v>10953</v>
      </c>
      <c r="G6134" s="48" t="s">
        <v>38870</v>
      </c>
      <c r="H6134" s="48" t="s">
        <v>38873</v>
      </c>
      <c r="I6134" s="48" t="s">
        <v>202</v>
      </c>
      <c r="J6134" s="48" t="s">
        <v>164</v>
      </c>
      <c r="K6134" s="48" t="s">
        <v>233</v>
      </c>
      <c r="L6134" s="48" t="s">
        <v>234</v>
      </c>
      <c r="M6134" s="48" t="s">
        <v>167</v>
      </c>
      <c r="N6134" s="48" t="s">
        <v>38874</v>
      </c>
      <c r="O6134" s="48" t="s">
        <v>19</v>
      </c>
      <c r="P6134" s="48" t="s">
        <v>19</v>
      </c>
      <c r="Q6134" s="49"/>
      <c r="R6134" s="49"/>
      <c r="S6134" s="50">
        <v>46185.71125</v>
      </c>
      <c r="T6134" s="52">
        <v>1</v>
      </c>
      <c r="U6134" s="50">
        <v>46188.378402770002</v>
      </c>
      <c r="V6134" s="48" t="s">
        <v>3230</v>
      </c>
      <c r="W6134" s="48" t="s">
        <v>39386</v>
      </c>
      <c r="X6134" s="50">
        <v>46188.498206010001</v>
      </c>
      <c r="Y6134" s="48" t="s">
        <v>38910</v>
      </c>
      <c r="Z6134" s="53">
        <v>46190.5</v>
      </c>
      <c r="AA6134" s="50">
        <v>46190.333333330003</v>
      </c>
      <c r="AB6134" s="50">
        <v>46188.378402770002</v>
      </c>
      <c r="AC6134" s="48" t="s">
        <v>39370</v>
      </c>
      <c r="AD6134" s="50">
        <v>46189.404340269997</v>
      </c>
      <c r="AE6134" s="50">
        <v>46189.695625</v>
      </c>
    </row>
    <row r="6135" spans="1:31" ht="18.75" customHeight="1" thickBot="1">
      <c r="A6135" s="51" t="s">
        <v>334</v>
      </c>
      <c r="B6135" s="48" t="s">
        <v>652</v>
      </c>
      <c r="C6135" s="48" t="s">
        <v>32684</v>
      </c>
      <c r="D6135" s="48" t="s">
        <v>32685</v>
      </c>
      <c r="E6135" s="48" t="s">
        <v>32686</v>
      </c>
      <c r="F6135" s="48" t="s">
        <v>652</v>
      </c>
      <c r="G6135" s="48" t="s">
        <v>32684</v>
      </c>
      <c r="H6135" s="48" t="s">
        <v>32687</v>
      </c>
      <c r="I6135" s="48" t="s">
        <v>192</v>
      </c>
      <c r="J6135" s="48" t="s">
        <v>164</v>
      </c>
      <c r="K6135" s="48" t="s">
        <v>335</v>
      </c>
      <c r="L6135" s="48" t="s">
        <v>336</v>
      </c>
      <c r="M6135" s="48" t="s">
        <v>167</v>
      </c>
      <c r="N6135" s="48" t="s">
        <v>32688</v>
      </c>
      <c r="O6135" s="48" t="s">
        <v>169</v>
      </c>
      <c r="P6135" s="48" t="s">
        <v>169</v>
      </c>
      <c r="Q6135" s="49"/>
      <c r="R6135" s="49"/>
      <c r="S6135" s="50">
        <v>46162.34568287</v>
      </c>
      <c r="T6135" s="52">
        <v>1</v>
      </c>
      <c r="U6135" s="50">
        <v>46162.349097220002</v>
      </c>
      <c r="V6135" s="48" t="s">
        <v>337</v>
      </c>
      <c r="W6135" s="48" t="s">
        <v>32689</v>
      </c>
      <c r="X6135" s="50">
        <v>46162.519571750003</v>
      </c>
      <c r="Y6135" s="48" t="s">
        <v>32107</v>
      </c>
      <c r="Z6135" s="53">
        <v>46164</v>
      </c>
      <c r="AA6135" s="50">
        <v>46164.333333330003</v>
      </c>
      <c r="AB6135" s="50">
        <v>46162.349097220002</v>
      </c>
      <c r="AC6135" s="48" t="s">
        <v>32108</v>
      </c>
      <c r="AD6135" s="50">
        <v>46163.37</v>
      </c>
      <c r="AE6135" s="50">
        <v>46164.62033564</v>
      </c>
    </row>
    <row r="6136" spans="1:31" ht="18.75" customHeight="1" thickBot="1">
      <c r="A6136" s="51" t="s">
        <v>210</v>
      </c>
      <c r="B6136" s="48" t="s">
        <v>31615</v>
      </c>
      <c r="C6136" s="48" t="s">
        <v>38944</v>
      </c>
      <c r="D6136" s="48" t="s">
        <v>38945</v>
      </c>
      <c r="E6136" s="48" t="s">
        <v>38946</v>
      </c>
      <c r="F6136" s="48" t="s">
        <v>31615</v>
      </c>
      <c r="G6136" s="48" t="s">
        <v>38944</v>
      </c>
      <c r="H6136" s="48" t="s">
        <v>38947</v>
      </c>
      <c r="I6136" s="48" t="s">
        <v>192</v>
      </c>
      <c r="J6136" s="48" t="s">
        <v>164</v>
      </c>
      <c r="K6136" s="48" t="s">
        <v>211</v>
      </c>
      <c r="L6136" s="48" t="s">
        <v>212</v>
      </c>
      <c r="M6136" s="48" t="s">
        <v>451</v>
      </c>
      <c r="N6136" s="48" t="s">
        <v>12285</v>
      </c>
      <c r="O6136" s="48" t="s">
        <v>19</v>
      </c>
      <c r="P6136" s="48" t="s">
        <v>19</v>
      </c>
      <c r="Q6136" s="49"/>
      <c r="R6136" s="49"/>
      <c r="S6136" s="50">
        <v>46186.50322916</v>
      </c>
      <c r="T6136" s="52">
        <v>1</v>
      </c>
      <c r="U6136" s="50">
        <v>46188.389097220002</v>
      </c>
      <c r="V6136" s="48" t="s">
        <v>3230</v>
      </c>
      <c r="W6136" s="48" t="s">
        <v>39444</v>
      </c>
      <c r="X6136" s="50">
        <v>46188.539918980001</v>
      </c>
      <c r="Y6136" s="48" t="s">
        <v>38910</v>
      </c>
      <c r="Z6136" s="53">
        <v>46189</v>
      </c>
      <c r="AA6136" s="50">
        <v>46189.709027769997</v>
      </c>
      <c r="AB6136" s="50">
        <v>46188.389097220002</v>
      </c>
      <c r="AC6136" s="48" t="s">
        <v>39370</v>
      </c>
      <c r="AD6136" s="50">
        <v>46189.49155092</v>
      </c>
      <c r="AE6136" s="50">
        <v>46189.78688657</v>
      </c>
    </row>
    <row r="6137" spans="1:31" ht="18.75" customHeight="1" thickBot="1">
      <c r="A6137" s="51" t="s">
        <v>104</v>
      </c>
      <c r="B6137" s="48" t="s">
        <v>20867</v>
      </c>
      <c r="C6137" s="48" t="s">
        <v>20189</v>
      </c>
      <c r="D6137" s="48" t="s">
        <v>20868</v>
      </c>
      <c r="E6137" s="48" t="s">
        <v>20869</v>
      </c>
      <c r="F6137" s="48" t="s">
        <v>20867</v>
      </c>
      <c r="G6137" s="48" t="s">
        <v>20189</v>
      </c>
      <c r="H6137" s="48" t="s">
        <v>20870</v>
      </c>
      <c r="I6137" s="48" t="s">
        <v>163</v>
      </c>
      <c r="J6137" s="48" t="s">
        <v>164</v>
      </c>
      <c r="K6137" s="48" t="s">
        <v>286</v>
      </c>
      <c r="L6137" s="48" t="s">
        <v>287</v>
      </c>
      <c r="M6137" s="48" t="s">
        <v>193</v>
      </c>
      <c r="N6137" s="48" t="s">
        <v>16458</v>
      </c>
      <c r="O6137" s="48" t="s">
        <v>169</v>
      </c>
      <c r="P6137" s="48" t="s">
        <v>169</v>
      </c>
      <c r="Q6137" s="49"/>
      <c r="R6137" s="49"/>
      <c r="S6137" s="50">
        <v>46120.419097220001</v>
      </c>
      <c r="T6137" s="52">
        <v>1</v>
      </c>
      <c r="U6137" s="50">
        <v>46120.422476849999</v>
      </c>
      <c r="V6137" s="48" t="s">
        <v>178</v>
      </c>
      <c r="W6137" s="48" t="s">
        <v>20872</v>
      </c>
      <c r="X6137" s="50">
        <v>46120.510740739999</v>
      </c>
      <c r="Y6137" s="48" t="s">
        <v>17732</v>
      </c>
      <c r="Z6137" s="53">
        <v>46122</v>
      </c>
      <c r="AA6137" s="50">
        <v>46122.333333330003</v>
      </c>
      <c r="AB6137" s="50">
        <v>46120.422476849999</v>
      </c>
      <c r="AC6137" s="48" t="s">
        <v>17784</v>
      </c>
      <c r="AD6137" s="50">
        <v>46121.457430549999</v>
      </c>
      <c r="AE6137" s="50">
        <v>46121.495509250002</v>
      </c>
    </row>
    <row r="6138" spans="1:31" ht="18.75" customHeight="1" thickBot="1">
      <c r="A6138" s="51" t="s">
        <v>171</v>
      </c>
      <c r="B6138" s="48" t="s">
        <v>1490</v>
      </c>
      <c r="C6138" s="48" t="s">
        <v>36855</v>
      </c>
      <c r="D6138" s="48" t="s">
        <v>36856</v>
      </c>
      <c r="E6138" s="48" t="s">
        <v>36857</v>
      </c>
      <c r="F6138" s="48" t="s">
        <v>1490</v>
      </c>
      <c r="G6138" s="48" t="s">
        <v>36855</v>
      </c>
      <c r="H6138" s="48" t="s">
        <v>36858</v>
      </c>
      <c r="I6138" s="48" t="s">
        <v>163</v>
      </c>
      <c r="J6138" s="48" t="s">
        <v>164</v>
      </c>
      <c r="K6138" s="48" t="s">
        <v>172</v>
      </c>
      <c r="L6138" s="48" t="s">
        <v>173</v>
      </c>
      <c r="M6138" s="48" t="s">
        <v>167</v>
      </c>
      <c r="N6138" s="48" t="s">
        <v>17182</v>
      </c>
      <c r="O6138" s="48" t="s">
        <v>174</v>
      </c>
      <c r="P6138" s="48" t="s">
        <v>174</v>
      </c>
      <c r="Q6138" s="49"/>
      <c r="R6138" s="49"/>
      <c r="S6138" s="50">
        <v>46178.417858790002</v>
      </c>
      <c r="T6138" s="52">
        <v>1</v>
      </c>
      <c r="U6138" s="50">
        <v>46178.42131944</v>
      </c>
      <c r="V6138" s="48" t="s">
        <v>272</v>
      </c>
      <c r="W6138" s="48" t="s">
        <v>36859</v>
      </c>
      <c r="X6138" s="50">
        <v>46178.496655089999</v>
      </c>
      <c r="Y6138" s="48" t="s">
        <v>35584</v>
      </c>
      <c r="Z6138" s="53">
        <v>46182</v>
      </c>
      <c r="AA6138" s="50">
        <v>46182.333333330003</v>
      </c>
      <c r="AB6138" s="50">
        <v>46178.42131944</v>
      </c>
      <c r="AC6138" s="48" t="s">
        <v>36689</v>
      </c>
      <c r="AD6138" s="50">
        <v>46181.620162029998</v>
      </c>
      <c r="AE6138" s="50">
        <v>46185.642581009997</v>
      </c>
    </row>
    <row r="6139" spans="1:31" ht="18.75" customHeight="1" thickBot="1">
      <c r="A6139" s="51" t="s">
        <v>183</v>
      </c>
      <c r="B6139" s="48" t="s">
        <v>1064</v>
      </c>
      <c r="C6139" s="48" t="s">
        <v>33109</v>
      </c>
      <c r="D6139" s="48" t="s">
        <v>33110</v>
      </c>
      <c r="E6139" s="48" t="s">
        <v>33111</v>
      </c>
      <c r="F6139" s="48" t="s">
        <v>15809</v>
      </c>
      <c r="G6139" s="48" t="s">
        <v>33112</v>
      </c>
      <c r="H6139" s="48" t="s">
        <v>33113</v>
      </c>
      <c r="I6139" s="48" t="s">
        <v>163</v>
      </c>
      <c r="J6139" s="48" t="s">
        <v>164</v>
      </c>
      <c r="K6139" s="48" t="s">
        <v>225</v>
      </c>
      <c r="L6139" s="48" t="s">
        <v>226</v>
      </c>
      <c r="M6139" s="48" t="s">
        <v>167</v>
      </c>
      <c r="N6139" s="48" t="s">
        <v>33114</v>
      </c>
      <c r="O6139" s="48" t="s">
        <v>169</v>
      </c>
      <c r="P6139" s="48" t="s">
        <v>169</v>
      </c>
      <c r="Q6139" s="49"/>
      <c r="R6139" s="49"/>
      <c r="S6139" s="50">
        <v>46161.739074069999</v>
      </c>
      <c r="T6139" s="52">
        <v>1</v>
      </c>
      <c r="U6139" s="50">
        <v>46161.742465269999</v>
      </c>
      <c r="V6139" s="48" t="s">
        <v>218</v>
      </c>
      <c r="W6139" s="48" t="s">
        <v>33115</v>
      </c>
      <c r="X6139" s="50">
        <v>46162.355520830002</v>
      </c>
      <c r="Y6139" s="48" t="s">
        <v>32107</v>
      </c>
      <c r="Z6139" s="53">
        <v>46164</v>
      </c>
      <c r="AA6139" s="50">
        <v>46164.333333330003</v>
      </c>
      <c r="AB6139" s="50">
        <v>46161.742465269999</v>
      </c>
      <c r="AC6139" s="48" t="s">
        <v>32108</v>
      </c>
      <c r="AD6139" s="50">
        <v>46163.396597220002</v>
      </c>
      <c r="AE6139" s="50">
        <v>46165.629733790003</v>
      </c>
    </row>
    <row r="6140" spans="1:31" ht="18.75" customHeight="1" thickBot="1">
      <c r="A6140" s="51" t="s">
        <v>105</v>
      </c>
      <c r="B6140" s="48" t="s">
        <v>772</v>
      </c>
      <c r="C6140" s="48" t="s">
        <v>17786</v>
      </c>
      <c r="D6140" s="48" t="s">
        <v>17787</v>
      </c>
      <c r="E6140" s="48" t="s">
        <v>17788</v>
      </c>
      <c r="F6140" s="48" t="s">
        <v>772</v>
      </c>
      <c r="G6140" s="48" t="s">
        <v>17786</v>
      </c>
      <c r="H6140" s="48" t="s">
        <v>17789</v>
      </c>
      <c r="I6140" s="48" t="s">
        <v>192</v>
      </c>
      <c r="J6140" s="48" t="s">
        <v>164</v>
      </c>
      <c r="K6140" s="48" t="s">
        <v>323</v>
      </c>
      <c r="L6140" s="48" t="s">
        <v>324</v>
      </c>
      <c r="M6140" s="48" t="s">
        <v>193</v>
      </c>
      <c r="N6140" s="48" t="s">
        <v>20573</v>
      </c>
      <c r="O6140" s="48" t="s">
        <v>169</v>
      </c>
      <c r="P6140" s="48" t="s">
        <v>169</v>
      </c>
      <c r="Q6140" s="49"/>
      <c r="R6140" s="49"/>
      <c r="S6140" s="50">
        <v>46115.462905089997</v>
      </c>
      <c r="T6140" s="52">
        <v>1</v>
      </c>
      <c r="U6140" s="50">
        <v>46115.466354160002</v>
      </c>
      <c r="V6140" s="48" t="s">
        <v>170</v>
      </c>
      <c r="W6140" s="48" t="s">
        <v>17791</v>
      </c>
      <c r="X6140" s="50">
        <v>46115.533900460003</v>
      </c>
      <c r="Y6140" s="48" t="s">
        <v>17740</v>
      </c>
      <c r="Z6140" s="53">
        <v>46120</v>
      </c>
      <c r="AA6140" s="50">
        <v>46120.354166659999</v>
      </c>
      <c r="AB6140" s="50">
        <v>46115.466354160002</v>
      </c>
      <c r="AC6140" s="48" t="s">
        <v>17731</v>
      </c>
      <c r="AD6140" s="50">
        <v>46119.402002310002</v>
      </c>
      <c r="AE6140" s="50">
        <v>46178.39539351</v>
      </c>
    </row>
    <row r="6141" spans="1:31" ht="18.75" customHeight="1" thickBot="1">
      <c r="A6141" s="51" t="s">
        <v>264</v>
      </c>
      <c r="B6141" s="48" t="s">
        <v>1082</v>
      </c>
      <c r="C6141" s="48" t="s">
        <v>1722</v>
      </c>
      <c r="D6141" s="48" t="s">
        <v>9663</v>
      </c>
      <c r="E6141" s="48" t="s">
        <v>9664</v>
      </c>
      <c r="F6141" s="48" t="s">
        <v>1082</v>
      </c>
      <c r="G6141" s="48" t="s">
        <v>1722</v>
      </c>
      <c r="H6141" s="48" t="s">
        <v>9665</v>
      </c>
      <c r="I6141" s="48" t="s">
        <v>192</v>
      </c>
      <c r="J6141" s="48" t="s">
        <v>164</v>
      </c>
      <c r="K6141" s="48" t="s">
        <v>316</v>
      </c>
      <c r="L6141" s="48" t="s">
        <v>317</v>
      </c>
      <c r="M6141" s="48" t="s">
        <v>167</v>
      </c>
      <c r="N6141" s="48" t="s">
        <v>9620</v>
      </c>
      <c r="O6141" s="48" t="s">
        <v>169</v>
      </c>
      <c r="P6141" s="48" t="s">
        <v>169</v>
      </c>
      <c r="Q6141" s="49"/>
      <c r="R6141" s="49"/>
      <c r="S6141" s="50">
        <v>46060.693877309997</v>
      </c>
      <c r="T6141" s="52">
        <v>1</v>
      </c>
      <c r="U6141" s="50">
        <v>46062.385520830001</v>
      </c>
      <c r="V6141" s="48" t="s">
        <v>342</v>
      </c>
      <c r="W6141" s="48" t="s">
        <v>9666</v>
      </c>
      <c r="X6141" s="50">
        <v>46062.473773140002</v>
      </c>
      <c r="Y6141" s="48" t="s">
        <v>9285</v>
      </c>
      <c r="Z6141" s="53">
        <v>46065</v>
      </c>
      <c r="AA6141" s="50">
        <v>46065.375</v>
      </c>
      <c r="AB6141" s="50">
        <v>46062.385520830001</v>
      </c>
      <c r="AC6141" s="48" t="s">
        <v>9286</v>
      </c>
      <c r="AD6141" s="50">
        <v>46063.455069440002</v>
      </c>
      <c r="AE6141" s="50">
        <v>46065.628287029998</v>
      </c>
    </row>
    <row r="6142" spans="1:31" ht="18.75" customHeight="1" thickBot="1">
      <c r="A6142" s="51" t="s">
        <v>183</v>
      </c>
      <c r="B6142" s="48" t="s">
        <v>1493</v>
      </c>
      <c r="C6142" s="48" t="s">
        <v>1494</v>
      </c>
      <c r="D6142" s="48" t="s">
        <v>1008</v>
      </c>
      <c r="E6142" s="48" t="s">
        <v>1495</v>
      </c>
      <c r="F6142" s="48" t="s">
        <v>1065</v>
      </c>
      <c r="G6142" s="48" t="s">
        <v>1280</v>
      </c>
      <c r="H6142" s="48" t="s">
        <v>1496</v>
      </c>
      <c r="I6142" s="48" t="s">
        <v>163</v>
      </c>
      <c r="J6142" s="48" t="s">
        <v>164</v>
      </c>
      <c r="K6142" s="48" t="s">
        <v>231</v>
      </c>
      <c r="L6142" s="48" t="s">
        <v>232</v>
      </c>
      <c r="M6142" s="48" t="s">
        <v>167</v>
      </c>
      <c r="N6142" s="48" t="s">
        <v>414</v>
      </c>
      <c r="O6142" s="48" t="s">
        <v>169</v>
      </c>
      <c r="P6142" s="48" t="s">
        <v>169</v>
      </c>
      <c r="Q6142" s="49"/>
      <c r="R6142" s="49"/>
      <c r="S6142" s="50">
        <v>46031.63103009</v>
      </c>
      <c r="T6142" s="52">
        <v>1</v>
      </c>
      <c r="U6142" s="50">
        <v>46031.634444440002</v>
      </c>
      <c r="V6142" s="48" t="s">
        <v>218</v>
      </c>
      <c r="W6142" s="48" t="s">
        <v>1497</v>
      </c>
      <c r="X6142" s="50">
        <v>46032.37329861</v>
      </c>
      <c r="Y6142" s="48" t="s">
        <v>1498</v>
      </c>
      <c r="Z6142" s="53">
        <v>46036</v>
      </c>
      <c r="AA6142" s="50">
        <v>46036.375</v>
      </c>
      <c r="AB6142" s="50">
        <v>46031.634444440002</v>
      </c>
      <c r="AC6142" s="48" t="s">
        <v>597</v>
      </c>
      <c r="AD6142" s="50">
        <v>46034.554247679996</v>
      </c>
      <c r="AE6142" s="50">
        <v>46035.65199074</v>
      </c>
    </row>
    <row r="6143" spans="1:31" ht="18.75" customHeight="1" thickBot="1">
      <c r="A6143" s="51" t="s">
        <v>210</v>
      </c>
      <c r="B6143" s="48" t="s">
        <v>988</v>
      </c>
      <c r="C6143" s="48" t="s">
        <v>1040</v>
      </c>
      <c r="D6143" s="48" t="s">
        <v>2207</v>
      </c>
      <c r="E6143" s="48" t="s">
        <v>9189</v>
      </c>
      <c r="F6143" s="48" t="s">
        <v>988</v>
      </c>
      <c r="G6143" s="48" t="s">
        <v>1040</v>
      </c>
      <c r="H6143" s="48" t="s">
        <v>12474</v>
      </c>
      <c r="I6143" s="48" t="s">
        <v>192</v>
      </c>
      <c r="J6143" s="48" t="s">
        <v>164</v>
      </c>
      <c r="K6143" s="48" t="s">
        <v>289</v>
      </c>
      <c r="L6143" s="48" t="s">
        <v>290</v>
      </c>
      <c r="M6143" s="48" t="s">
        <v>193</v>
      </c>
      <c r="N6143" s="48" t="s">
        <v>12475</v>
      </c>
      <c r="O6143" s="48" t="s">
        <v>169</v>
      </c>
      <c r="P6143" s="48" t="s">
        <v>169</v>
      </c>
      <c r="Q6143" s="49"/>
      <c r="R6143" s="49"/>
      <c r="S6143" s="50">
        <v>46081.567928240001</v>
      </c>
      <c r="T6143" s="52">
        <v>1</v>
      </c>
      <c r="U6143" s="50">
        <v>46083.364652769997</v>
      </c>
      <c r="V6143" s="48" t="s">
        <v>262</v>
      </c>
      <c r="W6143" s="48" t="s">
        <v>14416</v>
      </c>
      <c r="X6143" s="50">
        <v>46083.426990740001</v>
      </c>
      <c r="Y6143" s="48" t="s">
        <v>13774</v>
      </c>
      <c r="Z6143" s="53">
        <v>46084</v>
      </c>
      <c r="AA6143" s="50">
        <v>46084.750694440001</v>
      </c>
      <c r="AB6143" s="50">
        <v>46083.364652769997</v>
      </c>
      <c r="AC6143" s="48" t="s">
        <v>13972</v>
      </c>
      <c r="AD6143" s="50">
        <v>46084.683900459997</v>
      </c>
      <c r="AE6143" s="50">
        <v>46087.533171290001</v>
      </c>
    </row>
    <row r="6144" spans="1:31" ht="18.75" customHeight="1" thickBot="1">
      <c r="A6144" s="51" t="s">
        <v>306</v>
      </c>
      <c r="B6144" s="48" t="s">
        <v>12012</v>
      </c>
      <c r="C6144" s="48" t="s">
        <v>32022</v>
      </c>
      <c r="D6144" s="48" t="s">
        <v>32023</v>
      </c>
      <c r="E6144" s="48" t="s">
        <v>32024</v>
      </c>
      <c r="F6144" s="48" t="s">
        <v>12012</v>
      </c>
      <c r="G6144" s="48" t="s">
        <v>32022</v>
      </c>
      <c r="H6144" s="48" t="s">
        <v>32025</v>
      </c>
      <c r="I6144" s="48" t="s">
        <v>192</v>
      </c>
      <c r="J6144" s="48" t="s">
        <v>164</v>
      </c>
      <c r="K6144" s="48" t="s">
        <v>434</v>
      </c>
      <c r="L6144" s="48" t="s">
        <v>435</v>
      </c>
      <c r="M6144" s="48" t="s">
        <v>167</v>
      </c>
      <c r="N6144" s="48" t="s">
        <v>30130</v>
      </c>
      <c r="O6144" s="48" t="s">
        <v>174</v>
      </c>
      <c r="P6144" s="48" t="s">
        <v>174</v>
      </c>
      <c r="Q6144" s="49"/>
      <c r="R6144" s="49"/>
      <c r="S6144" s="50">
        <v>46153.783923609997</v>
      </c>
      <c r="T6144" s="52">
        <v>1</v>
      </c>
      <c r="U6144" s="50">
        <v>46153.787314809997</v>
      </c>
      <c r="V6144" s="48" t="s">
        <v>345</v>
      </c>
      <c r="W6144" s="48" t="s">
        <v>32026</v>
      </c>
      <c r="X6144" s="50">
        <v>46154.562905090002</v>
      </c>
      <c r="Y6144" s="48" t="s">
        <v>29432</v>
      </c>
      <c r="Z6144" s="53">
        <v>46161</v>
      </c>
      <c r="AA6144" s="50">
        <v>46161.711805550003</v>
      </c>
      <c r="AB6144" s="50">
        <v>46153.787314809997</v>
      </c>
      <c r="AC6144" s="49"/>
      <c r="AD6144" s="50">
        <v>46182.54840277</v>
      </c>
      <c r="AE6144" s="50">
        <v>46154.570266199997</v>
      </c>
    </row>
    <row r="6145" spans="1:31" ht="18.75" customHeight="1" thickBot="1">
      <c r="A6145" s="51" t="s">
        <v>106</v>
      </c>
      <c r="B6145" s="48" t="s">
        <v>1804</v>
      </c>
      <c r="C6145" s="48" t="s">
        <v>10293</v>
      </c>
      <c r="D6145" s="48" t="s">
        <v>10294</v>
      </c>
      <c r="E6145" s="48" t="s">
        <v>10295</v>
      </c>
      <c r="F6145" s="48" t="s">
        <v>1804</v>
      </c>
      <c r="G6145" s="48" t="s">
        <v>10293</v>
      </c>
      <c r="H6145" s="48" t="s">
        <v>10296</v>
      </c>
      <c r="I6145" s="48" t="s">
        <v>192</v>
      </c>
      <c r="J6145" s="48" t="s">
        <v>164</v>
      </c>
      <c r="K6145" s="48" t="s">
        <v>180</v>
      </c>
      <c r="L6145" s="48" t="s">
        <v>181</v>
      </c>
      <c r="M6145" s="48" t="s">
        <v>167</v>
      </c>
      <c r="N6145" s="48" t="s">
        <v>3730</v>
      </c>
      <c r="O6145" s="48" t="s">
        <v>169</v>
      </c>
      <c r="P6145" s="48" t="s">
        <v>169</v>
      </c>
      <c r="Q6145" s="49"/>
      <c r="R6145" s="49"/>
      <c r="S6145" s="50">
        <v>46063.70805555</v>
      </c>
      <c r="T6145" s="52">
        <v>1</v>
      </c>
      <c r="U6145" s="50">
        <v>46063.711469900001</v>
      </c>
      <c r="V6145" s="48" t="s">
        <v>228</v>
      </c>
      <c r="W6145" s="48" t="s">
        <v>10297</v>
      </c>
      <c r="X6145" s="50">
        <v>46064.452939809998</v>
      </c>
      <c r="Y6145" s="48" t="s">
        <v>9832</v>
      </c>
      <c r="Z6145" s="53">
        <v>46066</v>
      </c>
      <c r="AA6145" s="50">
        <v>46066.375</v>
      </c>
      <c r="AB6145" s="50">
        <v>46063.711469900001</v>
      </c>
      <c r="AC6145" s="48" t="s">
        <v>9833</v>
      </c>
      <c r="AD6145" s="50">
        <v>46065.490879630001</v>
      </c>
      <c r="AE6145" s="50">
        <v>46065.687604159997</v>
      </c>
    </row>
    <row r="6146" spans="1:31" ht="18.75" customHeight="1" thickBot="1">
      <c r="A6146" s="51" t="s">
        <v>105</v>
      </c>
      <c r="B6146" s="48" t="s">
        <v>284</v>
      </c>
      <c r="C6146" s="48" t="s">
        <v>2089</v>
      </c>
      <c r="D6146" s="48" t="s">
        <v>9659</v>
      </c>
      <c r="E6146" s="48" t="s">
        <v>9660</v>
      </c>
      <c r="F6146" s="48" t="s">
        <v>2151</v>
      </c>
      <c r="G6146" s="48" t="s">
        <v>9661</v>
      </c>
      <c r="H6146" s="48" t="s">
        <v>9662</v>
      </c>
      <c r="I6146" s="48" t="s">
        <v>163</v>
      </c>
      <c r="J6146" s="48" t="s">
        <v>164</v>
      </c>
      <c r="K6146" s="48" t="s">
        <v>165</v>
      </c>
      <c r="L6146" s="48" t="s">
        <v>166</v>
      </c>
      <c r="M6146" s="48" t="s">
        <v>167</v>
      </c>
      <c r="N6146" s="48" t="s">
        <v>1609</v>
      </c>
      <c r="O6146" s="48" t="s">
        <v>169</v>
      </c>
      <c r="P6146" s="48" t="s">
        <v>169</v>
      </c>
      <c r="Q6146" s="49"/>
      <c r="R6146" s="49"/>
      <c r="S6146" s="50">
        <v>46063.361342589997</v>
      </c>
      <c r="T6146" s="52">
        <v>1</v>
      </c>
      <c r="U6146" s="50">
        <v>46063.36469907</v>
      </c>
      <c r="V6146" s="48" t="s">
        <v>170</v>
      </c>
      <c r="W6146" s="48" t="s">
        <v>10425</v>
      </c>
      <c r="X6146" s="50">
        <v>46063.503425919997</v>
      </c>
      <c r="Y6146" s="48" t="s">
        <v>9286</v>
      </c>
      <c r="Z6146" s="53">
        <v>46065</v>
      </c>
      <c r="AA6146" s="50">
        <v>46065.375</v>
      </c>
      <c r="AB6146" s="50">
        <v>46063.36469907</v>
      </c>
      <c r="AC6146" s="48" t="s">
        <v>9832</v>
      </c>
      <c r="AD6146" s="50">
        <v>46064.435706010001</v>
      </c>
      <c r="AE6146" s="50">
        <v>46066.589444439996</v>
      </c>
    </row>
    <row r="6147" spans="1:31" ht="18.75" customHeight="1" thickBot="1">
      <c r="A6147" s="51" t="s">
        <v>210</v>
      </c>
      <c r="B6147" s="48" t="s">
        <v>20899</v>
      </c>
      <c r="C6147" s="48" t="s">
        <v>20900</v>
      </c>
      <c r="D6147" s="48" t="s">
        <v>300</v>
      </c>
      <c r="E6147" s="48" t="s">
        <v>20901</v>
      </c>
      <c r="F6147" s="48" t="s">
        <v>20899</v>
      </c>
      <c r="G6147" s="48" t="s">
        <v>20902</v>
      </c>
      <c r="H6147" s="48" t="s">
        <v>20903</v>
      </c>
      <c r="I6147" s="48" t="s">
        <v>163</v>
      </c>
      <c r="J6147" s="48" t="s">
        <v>164</v>
      </c>
      <c r="K6147" s="48" t="s">
        <v>211</v>
      </c>
      <c r="L6147" s="48" t="s">
        <v>212</v>
      </c>
      <c r="M6147" s="48" t="s">
        <v>167</v>
      </c>
      <c r="N6147" s="48" t="s">
        <v>941</v>
      </c>
      <c r="O6147" s="48" t="s">
        <v>169</v>
      </c>
      <c r="P6147" s="48" t="s">
        <v>169</v>
      </c>
      <c r="Q6147" s="49"/>
      <c r="R6147" s="49"/>
      <c r="S6147" s="50">
        <v>46119.474293979998</v>
      </c>
      <c r="T6147" s="52">
        <v>1</v>
      </c>
      <c r="U6147" s="50">
        <v>46119.488657399997</v>
      </c>
      <c r="V6147" s="48" t="s">
        <v>213</v>
      </c>
      <c r="W6147" s="48" t="s">
        <v>20904</v>
      </c>
      <c r="X6147" s="50">
        <v>46119.559421290003</v>
      </c>
      <c r="Y6147" s="48" t="s">
        <v>17731</v>
      </c>
      <c r="Z6147" s="53">
        <v>46120</v>
      </c>
      <c r="AA6147" s="50">
        <v>46119.708333330003</v>
      </c>
      <c r="AB6147" s="50">
        <v>46119.488657399997</v>
      </c>
      <c r="AC6147" s="48" t="s">
        <v>17732</v>
      </c>
      <c r="AD6147" s="50">
        <v>46120.600648140004</v>
      </c>
      <c r="AE6147" s="50">
        <v>46120.685428240002</v>
      </c>
    </row>
    <row r="6148" spans="1:31" ht="18.75" customHeight="1" thickBot="1">
      <c r="A6148" s="51" t="s">
        <v>105</v>
      </c>
      <c r="B6148" s="48" t="s">
        <v>34562</v>
      </c>
      <c r="C6148" s="48" t="s">
        <v>34563</v>
      </c>
      <c r="D6148" s="48" t="s">
        <v>34564</v>
      </c>
      <c r="E6148" s="48" t="s">
        <v>34565</v>
      </c>
      <c r="F6148" s="48" t="s">
        <v>34562</v>
      </c>
      <c r="G6148" s="48" t="s">
        <v>34563</v>
      </c>
      <c r="H6148" s="48" t="s">
        <v>34566</v>
      </c>
      <c r="I6148" s="48" t="s">
        <v>192</v>
      </c>
      <c r="J6148" s="48" t="s">
        <v>164</v>
      </c>
      <c r="K6148" s="48" t="s">
        <v>281</v>
      </c>
      <c r="L6148" s="48" t="s">
        <v>282</v>
      </c>
      <c r="M6148" s="48" t="s">
        <v>167</v>
      </c>
      <c r="N6148" s="48" t="s">
        <v>34567</v>
      </c>
      <c r="O6148" s="48" t="s">
        <v>169</v>
      </c>
      <c r="P6148" s="48" t="s">
        <v>169</v>
      </c>
      <c r="Q6148" s="49"/>
      <c r="R6148" s="49"/>
      <c r="S6148" s="50">
        <v>46167.459583329997</v>
      </c>
      <c r="T6148" s="52">
        <v>1</v>
      </c>
      <c r="U6148" s="50">
        <v>46167.462997679999</v>
      </c>
      <c r="V6148" s="48" t="s">
        <v>170</v>
      </c>
      <c r="W6148" s="48" t="s">
        <v>34568</v>
      </c>
      <c r="X6148" s="50">
        <v>46167.54623842</v>
      </c>
      <c r="Y6148" s="48" t="s">
        <v>33211</v>
      </c>
      <c r="Z6148" s="53">
        <v>46168</v>
      </c>
      <c r="AA6148" s="50">
        <v>46168.709027769997</v>
      </c>
      <c r="AB6148" s="50">
        <v>46167.462997679999</v>
      </c>
      <c r="AC6148" s="48" t="s">
        <v>33212</v>
      </c>
      <c r="AD6148" s="50">
        <v>46168.599409720002</v>
      </c>
      <c r="AE6148" s="50">
        <v>46188.597418980004</v>
      </c>
    </row>
    <row r="6149" spans="1:31" ht="18.75" customHeight="1" thickBot="1">
      <c r="A6149" s="51" t="s">
        <v>105</v>
      </c>
      <c r="B6149" s="48" t="s">
        <v>15674</v>
      </c>
      <c r="C6149" s="48" t="s">
        <v>33313</v>
      </c>
      <c r="D6149" s="48" t="s">
        <v>33314</v>
      </c>
      <c r="E6149" s="48" t="s">
        <v>33315</v>
      </c>
      <c r="F6149" s="48" t="s">
        <v>33316</v>
      </c>
      <c r="G6149" s="48" t="s">
        <v>33317</v>
      </c>
      <c r="H6149" s="48" t="s">
        <v>33318</v>
      </c>
      <c r="I6149" s="48" t="s">
        <v>163</v>
      </c>
      <c r="J6149" s="48" t="s">
        <v>164</v>
      </c>
      <c r="K6149" s="48" t="s">
        <v>631</v>
      </c>
      <c r="L6149" s="48" t="s">
        <v>632</v>
      </c>
      <c r="M6149" s="48" t="s">
        <v>167</v>
      </c>
      <c r="N6149" s="48" t="s">
        <v>12366</v>
      </c>
      <c r="O6149" s="48" t="s">
        <v>169</v>
      </c>
      <c r="P6149" s="48" t="s">
        <v>169</v>
      </c>
      <c r="Q6149" s="49"/>
      <c r="R6149" s="49"/>
      <c r="S6149" s="50">
        <v>46171.534930549999</v>
      </c>
      <c r="T6149" s="52">
        <v>1</v>
      </c>
      <c r="U6149" s="50">
        <v>46171.538321749998</v>
      </c>
      <c r="V6149" s="48" t="s">
        <v>170</v>
      </c>
      <c r="W6149" s="48" t="s">
        <v>33319</v>
      </c>
      <c r="X6149" s="50">
        <v>46171.556840270001</v>
      </c>
      <c r="Y6149" s="48" t="s">
        <v>33270</v>
      </c>
      <c r="Z6149" s="53">
        <v>46174</v>
      </c>
      <c r="AA6149" s="50">
        <v>46174.709027769997</v>
      </c>
      <c r="AB6149" s="50">
        <v>46171.538321749998</v>
      </c>
      <c r="AC6149" s="48" t="s">
        <v>35364</v>
      </c>
      <c r="AD6149" s="50">
        <v>46174.518368049998</v>
      </c>
      <c r="AE6149" s="50">
        <v>46175.33700231</v>
      </c>
    </row>
    <row r="6150" spans="1:31" ht="18.75" customHeight="1" thickBot="1">
      <c r="A6150" s="51" t="s">
        <v>105</v>
      </c>
      <c r="B6150" s="48" t="s">
        <v>1460</v>
      </c>
      <c r="C6150" s="48" t="s">
        <v>30025</v>
      </c>
      <c r="D6150" s="48" t="s">
        <v>29953</v>
      </c>
      <c r="E6150" s="48" t="s">
        <v>29954</v>
      </c>
      <c r="F6150" s="48" t="s">
        <v>1460</v>
      </c>
      <c r="G6150" s="48" t="s">
        <v>30025</v>
      </c>
      <c r="H6150" s="48" t="s">
        <v>31850</v>
      </c>
      <c r="I6150" s="48" t="s">
        <v>192</v>
      </c>
      <c r="J6150" s="48" t="s">
        <v>164</v>
      </c>
      <c r="K6150" s="48" t="s">
        <v>338</v>
      </c>
      <c r="L6150" s="48" t="s">
        <v>339</v>
      </c>
      <c r="M6150" s="48" t="s">
        <v>167</v>
      </c>
      <c r="N6150" s="48" t="s">
        <v>31851</v>
      </c>
      <c r="O6150" s="48" t="s">
        <v>169</v>
      </c>
      <c r="P6150" s="48" t="s">
        <v>169</v>
      </c>
      <c r="Q6150" s="49"/>
      <c r="R6150" s="49"/>
      <c r="S6150" s="50">
        <v>46152.680798610003</v>
      </c>
      <c r="T6150" s="52">
        <v>1</v>
      </c>
      <c r="U6150" s="50">
        <v>46153.357893510001</v>
      </c>
      <c r="V6150" s="48" t="s">
        <v>209</v>
      </c>
      <c r="W6150" s="48" t="s">
        <v>31852</v>
      </c>
      <c r="X6150" s="50">
        <v>46154.331550919997</v>
      </c>
      <c r="Y6150" s="48" t="s">
        <v>29432</v>
      </c>
      <c r="Z6150" s="53">
        <v>46154</v>
      </c>
      <c r="AA6150" s="50">
        <v>46154.709027769997</v>
      </c>
      <c r="AB6150" s="50">
        <v>46153.357893510001</v>
      </c>
      <c r="AC6150" s="48" t="s">
        <v>29447</v>
      </c>
      <c r="AD6150" s="50">
        <v>46155.529259249997</v>
      </c>
      <c r="AE6150" s="50">
        <v>46157.709328700003</v>
      </c>
    </row>
    <row r="6151" spans="1:31" ht="18.75" customHeight="1" thickBot="1">
      <c r="A6151" s="51" t="s">
        <v>183</v>
      </c>
      <c r="B6151" s="48" t="s">
        <v>6648</v>
      </c>
      <c r="C6151" s="48" t="s">
        <v>6649</v>
      </c>
      <c r="D6151" s="48" t="s">
        <v>6650</v>
      </c>
      <c r="E6151" s="48" t="s">
        <v>6651</v>
      </c>
      <c r="F6151" s="48" t="s">
        <v>6648</v>
      </c>
      <c r="G6151" s="48" t="s">
        <v>6649</v>
      </c>
      <c r="H6151" s="48" t="s">
        <v>6652</v>
      </c>
      <c r="I6151" s="48" t="s">
        <v>163</v>
      </c>
      <c r="J6151" s="48" t="s">
        <v>164</v>
      </c>
      <c r="K6151" s="48" t="s">
        <v>231</v>
      </c>
      <c r="L6151" s="48" t="s">
        <v>232</v>
      </c>
      <c r="M6151" s="48" t="s">
        <v>167</v>
      </c>
      <c r="N6151" s="48" t="s">
        <v>2525</v>
      </c>
      <c r="O6151" s="48" t="s">
        <v>174</v>
      </c>
      <c r="P6151" s="48" t="s">
        <v>174</v>
      </c>
      <c r="Q6151" s="49"/>
      <c r="R6151" s="49"/>
      <c r="S6151" s="50">
        <v>46045.446087960001</v>
      </c>
      <c r="T6151" s="52">
        <v>1</v>
      </c>
      <c r="U6151" s="50">
        <v>46045.449513879998</v>
      </c>
      <c r="V6151" s="48" t="s">
        <v>218</v>
      </c>
      <c r="W6151" s="48" t="s">
        <v>6653</v>
      </c>
      <c r="X6151" s="50">
        <v>46045.499456010002</v>
      </c>
      <c r="Y6151" s="48" t="s">
        <v>6228</v>
      </c>
      <c r="Z6151" s="53">
        <v>46049</v>
      </c>
      <c r="AA6151" s="50">
        <v>46049.375</v>
      </c>
      <c r="AB6151" s="50">
        <v>46045.449513879998</v>
      </c>
      <c r="AC6151" s="48" t="s">
        <v>6895</v>
      </c>
      <c r="AD6151" s="50">
        <v>46049.466481479998</v>
      </c>
      <c r="AE6151" s="50">
        <v>46059.511851850002</v>
      </c>
    </row>
    <row r="6152" spans="1:31" ht="18.75" customHeight="1" thickBot="1">
      <c r="A6152" s="51" t="s">
        <v>245</v>
      </c>
      <c r="B6152" s="48" t="s">
        <v>16811</v>
      </c>
      <c r="C6152" s="48" t="s">
        <v>20381</v>
      </c>
      <c r="D6152" s="48" t="s">
        <v>20382</v>
      </c>
      <c r="E6152" s="48" t="s">
        <v>20383</v>
      </c>
      <c r="F6152" s="48" t="s">
        <v>16811</v>
      </c>
      <c r="G6152" s="48" t="s">
        <v>20381</v>
      </c>
      <c r="H6152" s="48" t="s">
        <v>20384</v>
      </c>
      <c r="I6152" s="48" t="s">
        <v>192</v>
      </c>
      <c r="J6152" s="48" t="s">
        <v>164</v>
      </c>
      <c r="K6152" s="48" t="s">
        <v>246</v>
      </c>
      <c r="L6152" s="48" t="s">
        <v>247</v>
      </c>
      <c r="M6152" s="48" t="s">
        <v>167</v>
      </c>
      <c r="N6152" s="48" t="s">
        <v>20385</v>
      </c>
      <c r="O6152" s="48" t="s">
        <v>169</v>
      </c>
      <c r="P6152" s="48" t="s">
        <v>169</v>
      </c>
      <c r="Q6152" s="49"/>
      <c r="R6152" s="49"/>
      <c r="S6152" s="50">
        <v>46109.648784719997</v>
      </c>
      <c r="T6152" s="52">
        <v>1</v>
      </c>
      <c r="U6152" s="50">
        <v>46109.652164350002</v>
      </c>
      <c r="V6152" s="48" t="s">
        <v>251</v>
      </c>
      <c r="W6152" s="48" t="s">
        <v>20386</v>
      </c>
      <c r="X6152" s="50">
        <v>46111.428310180003</v>
      </c>
      <c r="Y6152" s="48" t="s">
        <v>17797</v>
      </c>
      <c r="Z6152" s="53">
        <v>46113</v>
      </c>
      <c r="AA6152" s="50">
        <v>46113.333333330003</v>
      </c>
      <c r="AB6152" s="50">
        <v>46109.652164350002</v>
      </c>
      <c r="AC6152" s="48" t="s">
        <v>17798</v>
      </c>
      <c r="AD6152" s="50">
        <v>46112.503576379997</v>
      </c>
      <c r="AE6152" s="50">
        <v>46115.625416659997</v>
      </c>
    </row>
    <row r="6153" spans="1:31" ht="18.75" customHeight="1" thickBot="1">
      <c r="A6153" s="51" t="s">
        <v>105</v>
      </c>
      <c r="B6153" s="48" t="s">
        <v>15463</v>
      </c>
      <c r="C6153" s="48" t="s">
        <v>15464</v>
      </c>
      <c r="D6153" s="48" t="s">
        <v>15465</v>
      </c>
      <c r="E6153" s="48" t="s">
        <v>15466</v>
      </c>
      <c r="F6153" s="48" t="s">
        <v>15463</v>
      </c>
      <c r="G6153" s="48" t="s">
        <v>15464</v>
      </c>
      <c r="H6153" s="48" t="s">
        <v>35881</v>
      </c>
      <c r="I6153" s="48" t="s">
        <v>192</v>
      </c>
      <c r="J6153" s="48" t="s">
        <v>164</v>
      </c>
      <c r="K6153" s="48" t="s">
        <v>222</v>
      </c>
      <c r="L6153" s="48" t="s">
        <v>223</v>
      </c>
      <c r="M6153" s="48" t="s">
        <v>167</v>
      </c>
      <c r="N6153" s="48" t="s">
        <v>35882</v>
      </c>
      <c r="O6153" s="48" t="s">
        <v>978</v>
      </c>
      <c r="P6153" s="48" t="s">
        <v>978</v>
      </c>
      <c r="Q6153" s="49"/>
      <c r="R6153" s="49"/>
      <c r="S6153" s="50">
        <v>46177.698032400003</v>
      </c>
      <c r="T6153" s="52">
        <v>1</v>
      </c>
      <c r="U6153" s="50">
        <v>46188.480601850002</v>
      </c>
      <c r="V6153" s="48" t="s">
        <v>39434</v>
      </c>
      <c r="W6153" s="48" t="s">
        <v>39701</v>
      </c>
      <c r="X6153" s="49"/>
      <c r="Y6153" s="48" t="s">
        <v>38910</v>
      </c>
      <c r="Z6153" s="53">
        <v>46181</v>
      </c>
      <c r="AA6153" s="50">
        <v>46181.709027769997</v>
      </c>
      <c r="AB6153" s="50">
        <v>46188.480601850002</v>
      </c>
      <c r="AC6153" s="49"/>
      <c r="AD6153" s="49"/>
      <c r="AE6153" s="49"/>
    </row>
    <row r="6154" spans="1:31" ht="18.75" customHeight="1" thickBot="1">
      <c r="A6154" s="51" t="s">
        <v>105</v>
      </c>
      <c r="B6154" s="48" t="s">
        <v>613</v>
      </c>
      <c r="C6154" s="48" t="s">
        <v>24357</v>
      </c>
      <c r="D6154" s="48" t="s">
        <v>24358</v>
      </c>
      <c r="E6154" s="48" t="s">
        <v>24359</v>
      </c>
      <c r="F6154" s="48" t="s">
        <v>613</v>
      </c>
      <c r="G6154" s="48" t="s">
        <v>24357</v>
      </c>
      <c r="H6154" s="48" t="s">
        <v>24360</v>
      </c>
      <c r="I6154" s="48" t="s">
        <v>163</v>
      </c>
      <c r="J6154" s="48" t="s">
        <v>164</v>
      </c>
      <c r="K6154" s="48" t="s">
        <v>338</v>
      </c>
      <c r="L6154" s="48" t="s">
        <v>339</v>
      </c>
      <c r="M6154" s="48" t="s">
        <v>167</v>
      </c>
      <c r="N6154" s="48" t="s">
        <v>10735</v>
      </c>
      <c r="O6154" s="48" t="s">
        <v>169</v>
      </c>
      <c r="P6154" s="48" t="s">
        <v>169</v>
      </c>
      <c r="Q6154" s="49"/>
      <c r="R6154" s="49"/>
      <c r="S6154" s="50">
        <v>46127.629050919997</v>
      </c>
      <c r="T6154" s="52">
        <v>1</v>
      </c>
      <c r="U6154" s="50">
        <v>46127.632442130001</v>
      </c>
      <c r="V6154" s="48" t="s">
        <v>170</v>
      </c>
      <c r="W6154" s="48" t="s">
        <v>24361</v>
      </c>
      <c r="X6154" s="50">
        <v>46128.253761569998</v>
      </c>
      <c r="Y6154" s="48" t="s">
        <v>24118</v>
      </c>
      <c r="Z6154" s="53">
        <v>46129</v>
      </c>
      <c r="AA6154" s="50">
        <v>46129.709027769997</v>
      </c>
      <c r="AB6154" s="50">
        <v>46127.632442130001</v>
      </c>
      <c r="AC6154" s="48" t="s">
        <v>24396</v>
      </c>
      <c r="AD6154" s="50">
        <v>46129.578194440001</v>
      </c>
      <c r="AE6154" s="50">
        <v>46132.599374999998</v>
      </c>
    </row>
    <row r="6155" spans="1:31" ht="18.75" customHeight="1" thickBot="1">
      <c r="A6155" s="51" t="s">
        <v>210</v>
      </c>
      <c r="B6155" s="48" t="s">
        <v>10061</v>
      </c>
      <c r="C6155" s="48" t="s">
        <v>10062</v>
      </c>
      <c r="D6155" s="48" t="s">
        <v>300</v>
      </c>
      <c r="E6155" s="48" t="s">
        <v>10063</v>
      </c>
      <c r="F6155" s="48" t="s">
        <v>1033</v>
      </c>
      <c r="G6155" s="48" t="s">
        <v>2743</v>
      </c>
      <c r="H6155" s="48" t="s">
        <v>10260</v>
      </c>
      <c r="I6155" s="48" t="s">
        <v>163</v>
      </c>
      <c r="J6155" s="48" t="s">
        <v>164</v>
      </c>
      <c r="K6155" s="48" t="s">
        <v>211</v>
      </c>
      <c r="L6155" s="48" t="s">
        <v>212</v>
      </c>
      <c r="M6155" s="48" t="s">
        <v>167</v>
      </c>
      <c r="N6155" s="48" t="s">
        <v>3977</v>
      </c>
      <c r="O6155" s="48" t="s">
        <v>169</v>
      </c>
      <c r="P6155" s="48" t="s">
        <v>169</v>
      </c>
      <c r="Q6155" s="49"/>
      <c r="R6155" s="49"/>
      <c r="S6155" s="50">
        <v>46065.027106480004</v>
      </c>
      <c r="T6155" s="52">
        <v>1</v>
      </c>
      <c r="U6155" s="50">
        <v>46065.030486110001</v>
      </c>
      <c r="V6155" s="48" t="s">
        <v>213</v>
      </c>
      <c r="W6155" s="48" t="s">
        <v>10261</v>
      </c>
      <c r="X6155" s="50">
        <v>46065.377418980002</v>
      </c>
      <c r="Y6155" s="48" t="s">
        <v>9833</v>
      </c>
      <c r="Z6155" s="53">
        <v>46066</v>
      </c>
      <c r="AA6155" s="50">
        <v>46066.750694440001</v>
      </c>
      <c r="AB6155" s="50">
        <v>46065.030486110001</v>
      </c>
      <c r="AC6155" s="48" t="s">
        <v>9922</v>
      </c>
      <c r="AD6155" s="50">
        <v>46066.653321749996</v>
      </c>
      <c r="AE6155" s="50">
        <v>46071.509675920002</v>
      </c>
    </row>
    <row r="6156" spans="1:31" ht="18.75" customHeight="1" thickBot="1">
      <c r="A6156" s="51" t="s">
        <v>196</v>
      </c>
      <c r="B6156" s="48" t="s">
        <v>676</v>
      </c>
      <c r="C6156" s="48" t="s">
        <v>9099</v>
      </c>
      <c r="D6156" s="48" t="s">
        <v>9100</v>
      </c>
      <c r="E6156" s="48" t="s">
        <v>9101</v>
      </c>
      <c r="F6156" s="48" t="s">
        <v>676</v>
      </c>
      <c r="G6156" s="48" t="s">
        <v>9099</v>
      </c>
      <c r="H6156" s="48" t="s">
        <v>9102</v>
      </c>
      <c r="I6156" s="48" t="s">
        <v>163</v>
      </c>
      <c r="J6156" s="48" t="s">
        <v>164</v>
      </c>
      <c r="K6156" s="48" t="s">
        <v>304</v>
      </c>
      <c r="L6156" s="48" t="s">
        <v>305</v>
      </c>
      <c r="M6156" s="48" t="s">
        <v>167</v>
      </c>
      <c r="N6156" s="48" t="s">
        <v>9103</v>
      </c>
      <c r="O6156" s="48" t="s">
        <v>169</v>
      </c>
      <c r="P6156" s="48" t="s">
        <v>169</v>
      </c>
      <c r="Q6156" s="49"/>
      <c r="R6156" s="49"/>
      <c r="S6156" s="50">
        <v>46059.75619213</v>
      </c>
      <c r="T6156" s="52">
        <v>1</v>
      </c>
      <c r="U6156" s="50">
        <v>46059.759618049997</v>
      </c>
      <c r="V6156" s="48" t="s">
        <v>275</v>
      </c>
      <c r="W6156" s="48" t="s">
        <v>9793</v>
      </c>
      <c r="X6156" s="50">
        <v>46060.44645833</v>
      </c>
      <c r="Y6156" s="48" t="s">
        <v>9145</v>
      </c>
      <c r="Z6156" s="53">
        <v>46063</v>
      </c>
      <c r="AA6156" s="50">
        <v>46063.750694440001</v>
      </c>
      <c r="AB6156" s="50">
        <v>46059.759618049997</v>
      </c>
      <c r="AC6156" s="48" t="s">
        <v>9285</v>
      </c>
      <c r="AD6156" s="50">
        <v>46062.428715269998</v>
      </c>
      <c r="AE6156" s="50">
        <v>46064.643425920003</v>
      </c>
    </row>
    <row r="6157" spans="1:31" ht="18.75" customHeight="1" thickBot="1">
      <c r="A6157" s="51" t="s">
        <v>183</v>
      </c>
      <c r="B6157" s="48" t="s">
        <v>20323</v>
      </c>
      <c r="C6157" s="48" t="s">
        <v>20324</v>
      </c>
      <c r="D6157" s="48" t="s">
        <v>20325</v>
      </c>
      <c r="E6157" s="48" t="s">
        <v>20326</v>
      </c>
      <c r="F6157" s="48" t="s">
        <v>20323</v>
      </c>
      <c r="G6157" s="48" t="s">
        <v>20324</v>
      </c>
      <c r="H6157" s="48" t="s">
        <v>20327</v>
      </c>
      <c r="I6157" s="48" t="s">
        <v>192</v>
      </c>
      <c r="J6157" s="48" t="s">
        <v>164</v>
      </c>
      <c r="K6157" s="48" t="s">
        <v>231</v>
      </c>
      <c r="L6157" s="48" t="s">
        <v>232</v>
      </c>
      <c r="M6157" s="48" t="s">
        <v>167</v>
      </c>
      <c r="N6157" s="48" t="s">
        <v>20328</v>
      </c>
      <c r="O6157" s="48" t="s">
        <v>169</v>
      </c>
      <c r="P6157" s="48" t="s">
        <v>169</v>
      </c>
      <c r="Q6157" s="49"/>
      <c r="R6157" s="49"/>
      <c r="S6157" s="50">
        <v>46105.644421290002</v>
      </c>
      <c r="T6157" s="52">
        <v>1</v>
      </c>
      <c r="U6157" s="50">
        <v>46108.457291660001</v>
      </c>
      <c r="V6157" s="48" t="s">
        <v>187</v>
      </c>
      <c r="W6157" s="48" t="s">
        <v>20329</v>
      </c>
      <c r="X6157" s="50">
        <v>46108.527118049999</v>
      </c>
      <c r="Y6157" s="48" t="s">
        <v>18052</v>
      </c>
      <c r="Z6157" s="53">
        <v>46120</v>
      </c>
      <c r="AA6157" s="50">
        <v>46112.333333330003</v>
      </c>
      <c r="AB6157" s="50">
        <v>46108.457291660001</v>
      </c>
      <c r="AC6157" s="48" t="s">
        <v>17797</v>
      </c>
      <c r="AD6157" s="50">
        <v>46111.35633101</v>
      </c>
      <c r="AE6157" s="50">
        <v>46123.562685179997</v>
      </c>
    </row>
    <row r="6158" spans="1:31" ht="18.75" customHeight="1" thickBot="1">
      <c r="A6158" s="51" t="s">
        <v>104</v>
      </c>
      <c r="B6158" s="48" t="s">
        <v>19510</v>
      </c>
      <c r="C6158" s="48" t="s">
        <v>19511</v>
      </c>
      <c r="D6158" s="48" t="s">
        <v>19512</v>
      </c>
      <c r="E6158" s="48" t="s">
        <v>19513</v>
      </c>
      <c r="F6158" s="48" t="s">
        <v>19510</v>
      </c>
      <c r="G6158" s="48" t="s">
        <v>19511</v>
      </c>
      <c r="H6158" s="48" t="s">
        <v>19514</v>
      </c>
      <c r="I6158" s="48" t="s">
        <v>163</v>
      </c>
      <c r="J6158" s="48" t="s">
        <v>164</v>
      </c>
      <c r="K6158" s="48" t="s">
        <v>176</v>
      </c>
      <c r="L6158" s="48" t="s">
        <v>177</v>
      </c>
      <c r="M6158" s="48" t="s">
        <v>167</v>
      </c>
      <c r="N6158" s="48" t="s">
        <v>9453</v>
      </c>
      <c r="O6158" s="48" t="s">
        <v>169</v>
      </c>
      <c r="P6158" s="48" t="s">
        <v>169</v>
      </c>
      <c r="Q6158" s="49"/>
      <c r="R6158" s="49"/>
      <c r="S6158" s="50">
        <v>46109.829039349999</v>
      </c>
      <c r="T6158" s="52">
        <v>1</v>
      </c>
      <c r="U6158" s="50">
        <v>46109.832476850002</v>
      </c>
      <c r="V6158" s="48" t="s">
        <v>178</v>
      </c>
      <c r="W6158" s="48" t="s">
        <v>19515</v>
      </c>
      <c r="X6158" s="50">
        <v>46111.255937499998</v>
      </c>
      <c r="Y6158" s="48" t="s">
        <v>17797</v>
      </c>
      <c r="Z6158" s="53">
        <v>46112</v>
      </c>
      <c r="AA6158" s="50">
        <v>46112.709027769997</v>
      </c>
      <c r="AB6158" s="50">
        <v>46109.832476850002</v>
      </c>
      <c r="AC6158" s="48" t="s">
        <v>17798</v>
      </c>
      <c r="AD6158" s="50">
        <v>46113.388587959998</v>
      </c>
      <c r="AE6158" s="50">
        <v>46136.529513879999</v>
      </c>
    </row>
    <row r="6159" spans="1:31" ht="18.75" customHeight="1" thickBot="1">
      <c r="A6159" s="51" t="s">
        <v>245</v>
      </c>
      <c r="B6159" s="48" t="s">
        <v>37461</v>
      </c>
      <c r="C6159" s="48" t="s">
        <v>37462</v>
      </c>
      <c r="D6159" s="48" t="s">
        <v>37463</v>
      </c>
      <c r="E6159" s="48" t="s">
        <v>37464</v>
      </c>
      <c r="F6159" s="48" t="s">
        <v>37461</v>
      </c>
      <c r="G6159" s="48" t="s">
        <v>37462</v>
      </c>
      <c r="H6159" s="48" t="s">
        <v>37465</v>
      </c>
      <c r="I6159" s="48" t="s">
        <v>163</v>
      </c>
      <c r="J6159" s="48" t="s">
        <v>164</v>
      </c>
      <c r="K6159" s="48" t="s">
        <v>246</v>
      </c>
      <c r="L6159" s="48" t="s">
        <v>247</v>
      </c>
      <c r="M6159" s="48" t="s">
        <v>167</v>
      </c>
      <c r="N6159" s="48" t="s">
        <v>31429</v>
      </c>
      <c r="O6159" s="48" t="s">
        <v>169</v>
      </c>
      <c r="P6159" s="48" t="s">
        <v>169</v>
      </c>
      <c r="Q6159" s="49"/>
      <c r="R6159" s="49"/>
      <c r="S6159" s="50">
        <v>46181.74951388</v>
      </c>
      <c r="T6159" s="52">
        <v>1</v>
      </c>
      <c r="U6159" s="50">
        <v>46181.752962960003</v>
      </c>
      <c r="V6159" s="48" t="s">
        <v>251</v>
      </c>
      <c r="W6159" s="48" t="s">
        <v>37466</v>
      </c>
      <c r="X6159" s="50">
        <v>46182.495752310002</v>
      </c>
      <c r="Y6159" s="48" t="s">
        <v>37400</v>
      </c>
      <c r="Z6159" s="53">
        <v>46184</v>
      </c>
      <c r="AA6159" s="50">
        <v>46184.333333330003</v>
      </c>
      <c r="AB6159" s="50">
        <v>46181.752962960003</v>
      </c>
      <c r="AC6159" s="48" t="s">
        <v>37410</v>
      </c>
      <c r="AD6159" s="50">
        <v>46183.495960640001</v>
      </c>
      <c r="AE6159" s="50">
        <v>46183.652847220001</v>
      </c>
    </row>
    <row r="6160" spans="1:31" ht="18.75" customHeight="1" thickBot="1">
      <c r="A6160" s="51" t="s">
        <v>196</v>
      </c>
      <c r="B6160" s="48" t="s">
        <v>575</v>
      </c>
      <c r="C6160" s="48" t="s">
        <v>3834</v>
      </c>
      <c r="D6160" s="48" t="s">
        <v>618</v>
      </c>
      <c r="E6160" s="48" t="s">
        <v>8315</v>
      </c>
      <c r="F6160" s="48" t="s">
        <v>387</v>
      </c>
      <c r="G6160" s="48" t="s">
        <v>2633</v>
      </c>
      <c r="H6160" s="48" t="s">
        <v>8316</v>
      </c>
      <c r="I6160" s="48" t="s">
        <v>163</v>
      </c>
      <c r="J6160" s="48" t="s">
        <v>164</v>
      </c>
      <c r="K6160" s="48" t="s">
        <v>198</v>
      </c>
      <c r="L6160" s="48" t="s">
        <v>199</v>
      </c>
      <c r="M6160" s="48" t="s">
        <v>167</v>
      </c>
      <c r="N6160" s="48" t="s">
        <v>1071</v>
      </c>
      <c r="O6160" s="48" t="s">
        <v>169</v>
      </c>
      <c r="P6160" s="48" t="s">
        <v>169</v>
      </c>
      <c r="Q6160" s="49"/>
      <c r="R6160" s="49"/>
      <c r="S6160" s="50">
        <v>46056.945196749999</v>
      </c>
      <c r="T6160" s="52">
        <v>1</v>
      </c>
      <c r="U6160" s="50">
        <v>46056.948680549998</v>
      </c>
      <c r="V6160" s="48" t="s">
        <v>275</v>
      </c>
      <c r="W6160" s="48" t="s">
        <v>8317</v>
      </c>
      <c r="X6160" s="50">
        <v>46057.367395829999</v>
      </c>
      <c r="Y6160" s="48" t="s">
        <v>8268</v>
      </c>
      <c r="Z6160" s="53">
        <v>46058</v>
      </c>
      <c r="AA6160" s="50">
        <v>46058.750694440001</v>
      </c>
      <c r="AB6160" s="50">
        <v>46056.948680549998</v>
      </c>
      <c r="AC6160" s="48" t="s">
        <v>8777</v>
      </c>
      <c r="AD6160" s="50">
        <v>46058.55228009</v>
      </c>
      <c r="AE6160" s="50">
        <v>46058.603634250001</v>
      </c>
    </row>
    <row r="6161" spans="1:31" ht="18.75" customHeight="1" thickBot="1">
      <c r="A6161" s="51" t="s">
        <v>125</v>
      </c>
      <c r="B6161" s="48" t="s">
        <v>16559</v>
      </c>
      <c r="C6161" s="48" t="s">
        <v>16560</v>
      </c>
      <c r="D6161" s="48" t="s">
        <v>16561</v>
      </c>
      <c r="E6161" s="48" t="s">
        <v>16562</v>
      </c>
      <c r="F6161" s="48" t="s">
        <v>16559</v>
      </c>
      <c r="G6161" s="48" t="s">
        <v>16560</v>
      </c>
      <c r="H6161" s="48" t="s">
        <v>16563</v>
      </c>
      <c r="I6161" s="48" t="s">
        <v>192</v>
      </c>
      <c r="J6161" s="48" t="s">
        <v>164</v>
      </c>
      <c r="K6161" s="48" t="s">
        <v>277</v>
      </c>
      <c r="L6161" s="48" t="s">
        <v>278</v>
      </c>
      <c r="M6161" s="48" t="s">
        <v>167</v>
      </c>
      <c r="N6161" s="48" t="s">
        <v>1509</v>
      </c>
      <c r="O6161" s="48" t="s">
        <v>169</v>
      </c>
      <c r="P6161" s="48" t="s">
        <v>169</v>
      </c>
      <c r="Q6161" s="49"/>
      <c r="R6161" s="49"/>
      <c r="S6161" s="50">
        <v>46084.56403935</v>
      </c>
      <c r="T6161" s="52">
        <v>1</v>
      </c>
      <c r="U6161" s="50">
        <v>46084.569606479999</v>
      </c>
      <c r="V6161" s="48" t="s">
        <v>716</v>
      </c>
      <c r="W6161" s="48" t="s">
        <v>16564</v>
      </c>
      <c r="X6161" s="50">
        <v>46084.625625000001</v>
      </c>
      <c r="Y6161" s="48" t="s">
        <v>13972</v>
      </c>
      <c r="Z6161" s="53">
        <v>46086</v>
      </c>
      <c r="AA6161" s="50">
        <v>46086.375</v>
      </c>
      <c r="AB6161" s="50">
        <v>46084.569606479999</v>
      </c>
      <c r="AC6161" s="48" t="s">
        <v>13953</v>
      </c>
      <c r="AD6161" s="50">
        <v>46085.454849529997</v>
      </c>
      <c r="AE6161" s="50">
        <v>46087.701006939998</v>
      </c>
    </row>
    <row r="6162" spans="1:31" ht="18.75" customHeight="1" thickBot="1">
      <c r="A6162" s="51" t="s">
        <v>104</v>
      </c>
      <c r="B6162" s="48" t="s">
        <v>17987</v>
      </c>
      <c r="C6162" s="48" t="s">
        <v>17988</v>
      </c>
      <c r="D6162" s="48" t="s">
        <v>17989</v>
      </c>
      <c r="E6162" s="48" t="s">
        <v>17990</v>
      </c>
      <c r="F6162" s="48" t="s">
        <v>17991</v>
      </c>
      <c r="G6162" s="48" t="s">
        <v>17992</v>
      </c>
      <c r="H6162" s="48" t="s">
        <v>17993</v>
      </c>
      <c r="I6162" s="48" t="s">
        <v>163</v>
      </c>
      <c r="J6162" s="48" t="s">
        <v>164</v>
      </c>
      <c r="K6162" s="48" t="s">
        <v>17</v>
      </c>
      <c r="L6162" s="48" t="s">
        <v>18</v>
      </c>
      <c r="M6162" s="48" t="s">
        <v>350</v>
      </c>
      <c r="N6162" s="48" t="s">
        <v>14275</v>
      </c>
      <c r="O6162" s="48" t="s">
        <v>169</v>
      </c>
      <c r="P6162" s="48" t="s">
        <v>169</v>
      </c>
      <c r="Q6162" s="49"/>
      <c r="R6162" s="49"/>
      <c r="S6162" s="50">
        <v>46111.490034720002</v>
      </c>
      <c r="T6162" s="52">
        <v>1</v>
      </c>
      <c r="U6162" s="50">
        <v>46111.493530090003</v>
      </c>
      <c r="V6162" s="48" t="s">
        <v>178</v>
      </c>
      <c r="W6162" s="48" t="s">
        <v>17994</v>
      </c>
      <c r="X6162" s="50">
        <v>46111.562118050002</v>
      </c>
      <c r="Y6162" s="48" t="s">
        <v>17797</v>
      </c>
      <c r="Z6162" s="53">
        <v>46113</v>
      </c>
      <c r="AA6162" s="50">
        <v>46113.333333330003</v>
      </c>
      <c r="AB6162" s="50">
        <v>46111.493530090003</v>
      </c>
      <c r="AC6162" s="48" t="s">
        <v>17798</v>
      </c>
      <c r="AD6162" s="50">
        <v>46112.576851849997</v>
      </c>
      <c r="AE6162" s="50">
        <v>46113.586736110003</v>
      </c>
    </row>
    <row r="6163" spans="1:31" ht="18.75" customHeight="1" thickBot="1">
      <c r="A6163" s="51" t="s">
        <v>106</v>
      </c>
      <c r="B6163" s="48" t="s">
        <v>276</v>
      </c>
      <c r="C6163" s="48" t="s">
        <v>1051</v>
      </c>
      <c r="D6163" s="48" t="s">
        <v>1052</v>
      </c>
      <c r="E6163" s="48" t="s">
        <v>1053</v>
      </c>
      <c r="F6163" s="48" t="s">
        <v>276</v>
      </c>
      <c r="G6163" s="48" t="s">
        <v>1051</v>
      </c>
      <c r="H6163" s="48" t="s">
        <v>4359</v>
      </c>
      <c r="I6163" s="48" t="s">
        <v>192</v>
      </c>
      <c r="J6163" s="48" t="s">
        <v>164</v>
      </c>
      <c r="K6163" s="48" t="s">
        <v>180</v>
      </c>
      <c r="L6163" s="48" t="s">
        <v>181</v>
      </c>
      <c r="M6163" s="48" t="s">
        <v>193</v>
      </c>
      <c r="N6163" s="48" t="s">
        <v>3550</v>
      </c>
      <c r="O6163" s="48" t="s">
        <v>169</v>
      </c>
      <c r="P6163" s="48" t="s">
        <v>169</v>
      </c>
      <c r="Q6163" s="49"/>
      <c r="R6163" s="49"/>
      <c r="S6163" s="50">
        <v>46035.502395830001</v>
      </c>
      <c r="T6163" s="52">
        <v>1</v>
      </c>
      <c r="U6163" s="50">
        <v>46035.505844899999</v>
      </c>
      <c r="V6163" s="48" t="s">
        <v>228</v>
      </c>
      <c r="W6163" s="48" t="s">
        <v>4360</v>
      </c>
      <c r="X6163" s="50">
        <v>46035.603842589997</v>
      </c>
      <c r="Y6163" s="48" t="s">
        <v>598</v>
      </c>
      <c r="Z6163" s="53">
        <v>46042</v>
      </c>
      <c r="AA6163" s="50">
        <v>46042.375</v>
      </c>
      <c r="AB6163" s="50">
        <v>46035.505844899999</v>
      </c>
      <c r="AC6163" s="48" t="s">
        <v>808</v>
      </c>
      <c r="AD6163" s="50">
        <v>46037.502442129997</v>
      </c>
      <c r="AE6163" s="50">
        <v>46054.500428239997</v>
      </c>
    </row>
    <row r="6164" spans="1:31" ht="18.75" customHeight="1" thickBot="1">
      <c r="A6164" s="51" t="s">
        <v>125</v>
      </c>
      <c r="B6164" s="48" t="s">
        <v>1219</v>
      </c>
      <c r="C6164" s="48" t="s">
        <v>7862</v>
      </c>
      <c r="D6164" s="48" t="s">
        <v>7863</v>
      </c>
      <c r="E6164" s="48" t="s">
        <v>7864</v>
      </c>
      <c r="F6164" s="48" t="s">
        <v>1219</v>
      </c>
      <c r="G6164" s="48" t="s">
        <v>7862</v>
      </c>
      <c r="H6164" s="48" t="s">
        <v>7865</v>
      </c>
      <c r="I6164" s="48" t="s">
        <v>192</v>
      </c>
      <c r="J6164" s="48" t="s">
        <v>164</v>
      </c>
      <c r="K6164" s="48" t="s">
        <v>277</v>
      </c>
      <c r="L6164" s="48" t="s">
        <v>278</v>
      </c>
      <c r="M6164" s="48" t="s">
        <v>167</v>
      </c>
      <c r="N6164" s="48" t="s">
        <v>7866</v>
      </c>
      <c r="O6164" s="48" t="s">
        <v>169</v>
      </c>
      <c r="P6164" s="48" t="s">
        <v>169</v>
      </c>
      <c r="Q6164" s="49"/>
      <c r="R6164" s="49"/>
      <c r="S6164" s="50">
        <v>46047.571898139999</v>
      </c>
      <c r="T6164" s="52">
        <v>1</v>
      </c>
      <c r="U6164" s="50">
        <v>46047.575347220001</v>
      </c>
      <c r="V6164" s="48" t="s">
        <v>280</v>
      </c>
      <c r="W6164" s="48" t="s">
        <v>7867</v>
      </c>
      <c r="X6164" s="50">
        <v>46048.415254630003</v>
      </c>
      <c r="Y6164" s="48" t="s">
        <v>6894</v>
      </c>
      <c r="Z6164" s="53">
        <v>46050</v>
      </c>
      <c r="AA6164" s="50">
        <v>46050.375</v>
      </c>
      <c r="AB6164" s="50">
        <v>46047.575347220001</v>
      </c>
      <c r="AC6164" s="48" t="s">
        <v>6895</v>
      </c>
      <c r="AD6164" s="50">
        <v>46049.494745370001</v>
      </c>
      <c r="AE6164" s="50">
        <v>46052.596215270001</v>
      </c>
    </row>
    <row r="6165" spans="1:31" ht="18.75" customHeight="1" thickBot="1">
      <c r="A6165" s="51" t="s">
        <v>104</v>
      </c>
      <c r="B6165" s="48" t="s">
        <v>1266</v>
      </c>
      <c r="C6165" s="48" t="s">
        <v>6538</v>
      </c>
      <c r="D6165" s="48" t="s">
        <v>6539</v>
      </c>
      <c r="E6165" s="48" t="s">
        <v>6540</v>
      </c>
      <c r="F6165" s="48" t="s">
        <v>385</v>
      </c>
      <c r="G6165" s="48" t="s">
        <v>1660</v>
      </c>
      <c r="H6165" s="48" t="s">
        <v>6541</v>
      </c>
      <c r="I6165" s="48" t="s">
        <v>163</v>
      </c>
      <c r="J6165" s="48" t="s">
        <v>164</v>
      </c>
      <c r="K6165" s="48" t="s">
        <v>203</v>
      </c>
      <c r="L6165" s="48" t="s">
        <v>204</v>
      </c>
      <c r="M6165" s="48" t="s">
        <v>167</v>
      </c>
      <c r="N6165" s="48" t="s">
        <v>5267</v>
      </c>
      <c r="O6165" s="48" t="s">
        <v>169</v>
      </c>
      <c r="P6165" s="48" t="s">
        <v>169</v>
      </c>
      <c r="Q6165" s="49"/>
      <c r="R6165" s="49"/>
      <c r="S6165" s="50">
        <v>46044.024270829999</v>
      </c>
      <c r="T6165" s="52">
        <v>1</v>
      </c>
      <c r="U6165" s="50">
        <v>46044.027650459997</v>
      </c>
      <c r="V6165" s="48" t="s">
        <v>178</v>
      </c>
      <c r="W6165" s="48" t="s">
        <v>6542</v>
      </c>
      <c r="X6165" s="50">
        <v>46044.484328699997</v>
      </c>
      <c r="Y6165" s="48" t="s">
        <v>6176</v>
      </c>
      <c r="Z6165" s="53">
        <v>46045</v>
      </c>
      <c r="AA6165" s="50">
        <v>46045.750694440001</v>
      </c>
      <c r="AB6165" s="50">
        <v>46044.027650459997</v>
      </c>
      <c r="AC6165" s="48" t="s">
        <v>6228</v>
      </c>
      <c r="AD6165" s="50">
        <v>46045.424629629997</v>
      </c>
      <c r="AE6165" s="50">
        <v>46045.599016200002</v>
      </c>
    </row>
    <row r="6166" spans="1:31" ht="18.75" customHeight="1" thickBot="1">
      <c r="A6166" s="51" t="s">
        <v>183</v>
      </c>
      <c r="B6166" s="48" t="s">
        <v>12087</v>
      </c>
      <c r="C6166" s="48" t="s">
        <v>484</v>
      </c>
      <c r="D6166" s="48" t="s">
        <v>27513</v>
      </c>
      <c r="E6166" s="48" t="s">
        <v>485</v>
      </c>
      <c r="F6166" s="48" t="s">
        <v>12087</v>
      </c>
      <c r="G6166" s="48" t="s">
        <v>484</v>
      </c>
      <c r="H6166" s="48" t="s">
        <v>27514</v>
      </c>
      <c r="I6166" s="48" t="s">
        <v>163</v>
      </c>
      <c r="J6166" s="48" t="s">
        <v>164</v>
      </c>
      <c r="K6166" s="48" t="s">
        <v>231</v>
      </c>
      <c r="L6166" s="48" t="s">
        <v>232</v>
      </c>
      <c r="M6166" s="48" t="s">
        <v>167</v>
      </c>
      <c r="N6166" s="48" t="s">
        <v>27515</v>
      </c>
      <c r="O6166" s="48" t="s">
        <v>169</v>
      </c>
      <c r="P6166" s="48" t="s">
        <v>169</v>
      </c>
      <c r="Q6166" s="49"/>
      <c r="R6166" s="49"/>
      <c r="S6166" s="50">
        <v>46140.359560179997</v>
      </c>
      <c r="T6166" s="52">
        <v>1</v>
      </c>
      <c r="U6166" s="50">
        <v>46140.36292824</v>
      </c>
      <c r="V6166" s="48" t="s">
        <v>218</v>
      </c>
      <c r="W6166" s="48" t="s">
        <v>27516</v>
      </c>
      <c r="X6166" s="50">
        <v>46140.488067129998</v>
      </c>
      <c r="Y6166" s="48" t="s">
        <v>26367</v>
      </c>
      <c r="Z6166" s="53">
        <v>46142</v>
      </c>
      <c r="AA6166" s="50">
        <v>46142.333333330003</v>
      </c>
      <c r="AB6166" s="50">
        <v>46140.36292824</v>
      </c>
      <c r="AC6166" s="48" t="s">
        <v>26361</v>
      </c>
      <c r="AD6166" s="50">
        <v>46141.360266199998</v>
      </c>
      <c r="AE6166" s="50">
        <v>46141.383206010003</v>
      </c>
    </row>
    <row r="6167" spans="1:31" ht="18.75" customHeight="1" thickBot="1">
      <c r="A6167" s="51" t="s">
        <v>105</v>
      </c>
      <c r="B6167" s="48" t="s">
        <v>1143</v>
      </c>
      <c r="C6167" s="48" t="s">
        <v>10006</v>
      </c>
      <c r="D6167" s="48" t="s">
        <v>10007</v>
      </c>
      <c r="E6167" s="48" t="s">
        <v>10008</v>
      </c>
      <c r="F6167" s="48" t="s">
        <v>437</v>
      </c>
      <c r="G6167" s="48" t="s">
        <v>2277</v>
      </c>
      <c r="H6167" s="48" t="s">
        <v>10009</v>
      </c>
      <c r="I6167" s="48" t="s">
        <v>163</v>
      </c>
      <c r="J6167" s="48" t="s">
        <v>164</v>
      </c>
      <c r="K6167" s="48" t="s">
        <v>194</v>
      </c>
      <c r="L6167" s="48" t="s">
        <v>195</v>
      </c>
      <c r="M6167" s="48" t="s">
        <v>167</v>
      </c>
      <c r="N6167" s="48" t="s">
        <v>1823</v>
      </c>
      <c r="O6167" s="48" t="s">
        <v>169</v>
      </c>
      <c r="P6167" s="48" t="s">
        <v>169</v>
      </c>
      <c r="Q6167" s="49"/>
      <c r="R6167" s="49"/>
      <c r="S6167" s="50">
        <v>46065.34263888</v>
      </c>
      <c r="T6167" s="52">
        <v>1</v>
      </c>
      <c r="U6167" s="50">
        <v>46065.346041659999</v>
      </c>
      <c r="V6167" s="48" t="s">
        <v>170</v>
      </c>
      <c r="W6167" s="48" t="s">
        <v>10010</v>
      </c>
      <c r="X6167" s="50">
        <v>46065.427708329997</v>
      </c>
      <c r="Y6167" s="48" t="s">
        <v>9833</v>
      </c>
      <c r="Z6167" s="53">
        <v>46066</v>
      </c>
      <c r="AA6167" s="50">
        <v>46066.750694440001</v>
      </c>
      <c r="AB6167" s="50">
        <v>46065.346041659999</v>
      </c>
      <c r="AC6167" s="48" t="s">
        <v>9922</v>
      </c>
      <c r="AD6167" s="50">
        <v>46067.415393509997</v>
      </c>
      <c r="AE6167" s="50">
        <v>46067.63837963</v>
      </c>
    </row>
    <row r="6168" spans="1:31" ht="18.75" customHeight="1" thickBot="1">
      <c r="A6168" s="51" t="s">
        <v>334</v>
      </c>
      <c r="B6168" s="48" t="s">
        <v>25438</v>
      </c>
      <c r="C6168" s="48" t="s">
        <v>25439</v>
      </c>
      <c r="D6168" s="48" t="s">
        <v>25440</v>
      </c>
      <c r="E6168" s="48" t="s">
        <v>25441</v>
      </c>
      <c r="F6168" s="48" t="s">
        <v>25438</v>
      </c>
      <c r="G6168" s="48" t="s">
        <v>25439</v>
      </c>
      <c r="H6168" s="48" t="s">
        <v>25442</v>
      </c>
      <c r="I6168" s="48" t="s">
        <v>192</v>
      </c>
      <c r="J6168" s="48" t="s">
        <v>164</v>
      </c>
      <c r="K6168" s="48" t="s">
        <v>335</v>
      </c>
      <c r="L6168" s="48" t="s">
        <v>336</v>
      </c>
      <c r="M6168" s="48" t="s">
        <v>167</v>
      </c>
      <c r="N6168" s="48" t="s">
        <v>25443</v>
      </c>
      <c r="O6168" s="48" t="s">
        <v>19</v>
      </c>
      <c r="P6168" s="48" t="s">
        <v>19</v>
      </c>
      <c r="Q6168" s="49"/>
      <c r="R6168" s="49"/>
      <c r="S6168" s="50">
        <v>46130.384618049997</v>
      </c>
      <c r="T6168" s="52">
        <v>1</v>
      </c>
      <c r="U6168" s="50">
        <v>46130.388067129999</v>
      </c>
      <c r="V6168" s="48" t="s">
        <v>337</v>
      </c>
      <c r="W6168" s="48" t="s">
        <v>25444</v>
      </c>
      <c r="X6168" s="50">
        <v>46130.436192130001</v>
      </c>
      <c r="Y6168" s="48" t="s">
        <v>24391</v>
      </c>
      <c r="Z6168" s="53">
        <v>46134</v>
      </c>
      <c r="AA6168" s="50">
        <v>46134.333333330003</v>
      </c>
      <c r="AB6168" s="50">
        <v>46130.388067129999</v>
      </c>
      <c r="AC6168" s="48" t="s">
        <v>24783</v>
      </c>
      <c r="AD6168" s="50">
        <v>46133.358090269998</v>
      </c>
      <c r="AE6168" s="50">
        <v>46133.358067130001</v>
      </c>
    </row>
    <row r="6169" spans="1:31" ht="18.75" customHeight="1" thickBot="1">
      <c r="A6169" s="51" t="s">
        <v>196</v>
      </c>
      <c r="B6169" s="48" t="s">
        <v>38661</v>
      </c>
      <c r="C6169" s="48" t="s">
        <v>18982</v>
      </c>
      <c r="D6169" s="48" t="s">
        <v>38662</v>
      </c>
      <c r="E6169" s="48" t="s">
        <v>38663</v>
      </c>
      <c r="F6169" s="48" t="s">
        <v>620</v>
      </c>
      <c r="G6169" s="48" t="s">
        <v>38664</v>
      </c>
      <c r="H6169" s="48" t="s">
        <v>38665</v>
      </c>
      <c r="I6169" s="48" t="s">
        <v>163</v>
      </c>
      <c r="J6169" s="48" t="s">
        <v>164</v>
      </c>
      <c r="K6169" s="48" t="s">
        <v>35371</v>
      </c>
      <c r="L6169" s="48" t="s">
        <v>35372</v>
      </c>
      <c r="M6169" s="48" t="s">
        <v>167</v>
      </c>
      <c r="N6169" s="48" t="s">
        <v>38800</v>
      </c>
      <c r="O6169" s="48" t="s">
        <v>169</v>
      </c>
      <c r="P6169" s="48" t="s">
        <v>169</v>
      </c>
      <c r="Q6169" s="49"/>
      <c r="R6169" s="49"/>
      <c r="S6169" s="50">
        <v>46185.999537030002</v>
      </c>
      <c r="T6169" s="52">
        <v>1</v>
      </c>
      <c r="U6169" s="50">
        <v>46186.002939810001</v>
      </c>
      <c r="V6169" s="48" t="s">
        <v>275</v>
      </c>
      <c r="W6169" s="48" t="s">
        <v>38746</v>
      </c>
      <c r="X6169" s="50">
        <v>46186.331701379997</v>
      </c>
      <c r="Y6169" s="48" t="s">
        <v>38655</v>
      </c>
      <c r="Z6169" s="53">
        <v>46191</v>
      </c>
      <c r="AA6169" s="50">
        <v>46191.710416659997</v>
      </c>
      <c r="AB6169" s="50">
        <v>46186.002939810001</v>
      </c>
      <c r="AC6169" s="48" t="s">
        <v>39764</v>
      </c>
      <c r="AD6169" s="50">
        <v>46190.51523148</v>
      </c>
      <c r="AE6169" s="50">
        <v>46190.650300920002</v>
      </c>
    </row>
    <row r="6170" spans="1:31" ht="18.75" customHeight="1" thickBot="1">
      <c r="A6170" s="51" t="s">
        <v>104</v>
      </c>
      <c r="B6170" s="48" t="s">
        <v>38611</v>
      </c>
      <c r="C6170" s="48" t="s">
        <v>38612</v>
      </c>
      <c r="D6170" s="48" t="s">
        <v>38613</v>
      </c>
      <c r="E6170" s="48" t="s">
        <v>38614</v>
      </c>
      <c r="F6170" s="48" t="s">
        <v>38611</v>
      </c>
      <c r="G6170" s="48" t="s">
        <v>38612</v>
      </c>
      <c r="H6170" s="48" t="s">
        <v>38615</v>
      </c>
      <c r="I6170" s="48" t="s">
        <v>163</v>
      </c>
      <c r="J6170" s="48" t="s">
        <v>164</v>
      </c>
      <c r="K6170" s="48" t="s">
        <v>286</v>
      </c>
      <c r="L6170" s="48" t="s">
        <v>287</v>
      </c>
      <c r="M6170" s="48" t="s">
        <v>167</v>
      </c>
      <c r="N6170" s="48" t="s">
        <v>27505</v>
      </c>
      <c r="O6170" s="48" t="s">
        <v>19</v>
      </c>
      <c r="P6170" s="48" t="s">
        <v>19</v>
      </c>
      <c r="Q6170" s="49"/>
      <c r="R6170" s="49"/>
      <c r="S6170" s="50">
        <v>46185.243923610004</v>
      </c>
      <c r="T6170" s="52">
        <v>1</v>
      </c>
      <c r="U6170" s="50">
        <v>46185.247303240001</v>
      </c>
      <c r="V6170" s="48" t="s">
        <v>178</v>
      </c>
      <c r="W6170" s="48" t="s">
        <v>38854</v>
      </c>
      <c r="X6170" s="50">
        <v>46185.477488420001</v>
      </c>
      <c r="Y6170" s="48" t="s">
        <v>38059</v>
      </c>
      <c r="Z6170" s="53">
        <v>46189</v>
      </c>
      <c r="AA6170" s="50">
        <v>46189.333333330003</v>
      </c>
      <c r="AB6170" s="50">
        <v>46185.247303240001</v>
      </c>
      <c r="AC6170" s="48" t="s">
        <v>38910</v>
      </c>
      <c r="AD6170" s="50">
        <v>46188.650266199998</v>
      </c>
      <c r="AE6170" s="50">
        <v>46188.650254630003</v>
      </c>
    </row>
    <row r="6171" spans="1:31" ht="18.75" customHeight="1" thickBot="1">
      <c r="A6171" s="51" t="s">
        <v>196</v>
      </c>
      <c r="B6171" s="48" t="s">
        <v>12318</v>
      </c>
      <c r="C6171" s="48" t="s">
        <v>12319</v>
      </c>
      <c r="D6171" s="48" t="s">
        <v>12320</v>
      </c>
      <c r="E6171" s="48" t="s">
        <v>12321</v>
      </c>
      <c r="F6171" s="48" t="s">
        <v>12318</v>
      </c>
      <c r="G6171" s="48" t="s">
        <v>12319</v>
      </c>
      <c r="H6171" s="48" t="s">
        <v>12322</v>
      </c>
      <c r="I6171" s="48" t="s">
        <v>163</v>
      </c>
      <c r="J6171" s="48" t="s">
        <v>164</v>
      </c>
      <c r="K6171" s="48" t="s">
        <v>304</v>
      </c>
      <c r="L6171" s="48" t="s">
        <v>305</v>
      </c>
      <c r="M6171" s="48" t="s">
        <v>167</v>
      </c>
      <c r="N6171" s="48" t="s">
        <v>12323</v>
      </c>
      <c r="O6171" s="48" t="s">
        <v>174</v>
      </c>
      <c r="P6171" s="48" t="s">
        <v>174</v>
      </c>
      <c r="Q6171" s="49"/>
      <c r="R6171" s="49"/>
      <c r="S6171" s="50">
        <v>46075.549537029998</v>
      </c>
      <c r="T6171" s="52">
        <v>1</v>
      </c>
      <c r="U6171" s="50">
        <v>46075.55298611</v>
      </c>
      <c r="V6171" s="48" t="s">
        <v>275</v>
      </c>
      <c r="W6171" s="48" t="s">
        <v>12324</v>
      </c>
      <c r="X6171" s="50">
        <v>46076.433009250002</v>
      </c>
      <c r="Y6171" s="48" t="s">
        <v>12136</v>
      </c>
      <c r="Z6171" s="53">
        <v>46077</v>
      </c>
      <c r="AA6171" s="50">
        <v>46077.750694440001</v>
      </c>
      <c r="AB6171" s="50">
        <v>46075.55298611</v>
      </c>
      <c r="AC6171" s="48" t="s">
        <v>12148</v>
      </c>
      <c r="AD6171" s="50">
        <v>46077.40189814</v>
      </c>
      <c r="AE6171" s="50">
        <v>46078.407638880002</v>
      </c>
    </row>
    <row r="6172" spans="1:31" ht="18.75" customHeight="1" thickBot="1">
      <c r="A6172" s="51" t="s">
        <v>196</v>
      </c>
      <c r="B6172" s="48" t="s">
        <v>36635</v>
      </c>
      <c r="C6172" s="48" t="s">
        <v>36636</v>
      </c>
      <c r="D6172" s="48" t="s">
        <v>36637</v>
      </c>
      <c r="E6172" s="48" t="s">
        <v>36638</v>
      </c>
      <c r="F6172" s="48" t="s">
        <v>36639</v>
      </c>
      <c r="G6172" s="48" t="s">
        <v>36640</v>
      </c>
      <c r="H6172" s="48" t="s">
        <v>39222</v>
      </c>
      <c r="I6172" s="48" t="s">
        <v>163</v>
      </c>
      <c r="J6172" s="48" t="s">
        <v>164</v>
      </c>
      <c r="K6172" s="48" t="s">
        <v>273</v>
      </c>
      <c r="L6172" s="48" t="s">
        <v>274</v>
      </c>
      <c r="M6172" s="48" t="s">
        <v>167</v>
      </c>
      <c r="N6172" s="48" t="s">
        <v>39223</v>
      </c>
      <c r="O6172" s="48" t="s">
        <v>19</v>
      </c>
      <c r="P6172" s="48" t="s">
        <v>19</v>
      </c>
      <c r="Q6172" s="49"/>
      <c r="R6172" s="49"/>
      <c r="S6172" s="50">
        <v>46187.452418979999</v>
      </c>
      <c r="T6172" s="52">
        <v>1</v>
      </c>
      <c r="U6172" s="50">
        <v>46187.455821750002</v>
      </c>
      <c r="V6172" s="48" t="s">
        <v>275</v>
      </c>
      <c r="W6172" s="48" t="s">
        <v>39224</v>
      </c>
      <c r="X6172" s="50">
        <v>46188.283842589997</v>
      </c>
      <c r="Y6172" s="48" t="s">
        <v>38910</v>
      </c>
      <c r="Z6172" s="53">
        <v>46189</v>
      </c>
      <c r="AA6172" s="50">
        <v>46189.709027769997</v>
      </c>
      <c r="AB6172" s="50">
        <v>46187.455821750002</v>
      </c>
      <c r="AC6172" s="48" t="s">
        <v>39370</v>
      </c>
      <c r="AD6172" s="50">
        <v>46189.599826379999</v>
      </c>
      <c r="AE6172" s="50">
        <v>46189.766377309999</v>
      </c>
    </row>
    <row r="6173" spans="1:31" ht="18.75" customHeight="1" thickBot="1">
      <c r="A6173" s="51" t="s">
        <v>318</v>
      </c>
      <c r="B6173" s="48" t="s">
        <v>14511</v>
      </c>
      <c r="C6173" s="48" t="s">
        <v>14512</v>
      </c>
      <c r="D6173" s="48" t="s">
        <v>14513</v>
      </c>
      <c r="E6173" s="48" t="s">
        <v>14514</v>
      </c>
      <c r="F6173" s="48" t="s">
        <v>14515</v>
      </c>
      <c r="G6173" s="48" t="s">
        <v>14516</v>
      </c>
      <c r="H6173" s="48" t="s">
        <v>14517</v>
      </c>
      <c r="I6173" s="48" t="s">
        <v>163</v>
      </c>
      <c r="J6173" s="48" t="s">
        <v>164</v>
      </c>
      <c r="K6173" s="48" t="s">
        <v>319</v>
      </c>
      <c r="L6173" s="48" t="s">
        <v>320</v>
      </c>
      <c r="M6173" s="48" t="s">
        <v>167</v>
      </c>
      <c r="N6173" s="48" t="s">
        <v>14518</v>
      </c>
      <c r="O6173" s="48" t="s">
        <v>169</v>
      </c>
      <c r="P6173" s="48" t="s">
        <v>169</v>
      </c>
      <c r="Q6173" s="49"/>
      <c r="R6173" s="49"/>
      <c r="S6173" s="50">
        <v>46090.82508101</v>
      </c>
      <c r="T6173" s="52">
        <v>1</v>
      </c>
      <c r="U6173" s="50">
        <v>46090.828530090002</v>
      </c>
      <c r="V6173" s="48" t="s">
        <v>321</v>
      </c>
      <c r="W6173" s="48" t="s">
        <v>14519</v>
      </c>
      <c r="X6173" s="50">
        <v>46091.545324070001</v>
      </c>
      <c r="Y6173" s="48" t="s">
        <v>13979</v>
      </c>
      <c r="Z6173" s="53">
        <v>46093</v>
      </c>
      <c r="AA6173" s="50">
        <v>46093.375</v>
      </c>
      <c r="AB6173" s="50">
        <v>46090.828530090002</v>
      </c>
      <c r="AC6173" s="48" t="s">
        <v>14050</v>
      </c>
      <c r="AD6173" s="50">
        <v>46093.558344899997</v>
      </c>
      <c r="AE6173" s="50">
        <v>46106.375752309999</v>
      </c>
    </row>
    <row r="6174" spans="1:31" ht="18.75" customHeight="1" thickBot="1">
      <c r="A6174" s="51" t="s">
        <v>183</v>
      </c>
      <c r="B6174" s="48" t="s">
        <v>1638</v>
      </c>
      <c r="C6174" s="48" t="s">
        <v>15872</v>
      </c>
      <c r="D6174" s="48" t="s">
        <v>15873</v>
      </c>
      <c r="E6174" s="48" t="s">
        <v>15874</v>
      </c>
      <c r="F6174" s="48" t="s">
        <v>1638</v>
      </c>
      <c r="G6174" s="48" t="s">
        <v>15872</v>
      </c>
      <c r="H6174" s="48" t="s">
        <v>15875</v>
      </c>
      <c r="I6174" s="48" t="s">
        <v>163</v>
      </c>
      <c r="J6174" s="48" t="s">
        <v>164</v>
      </c>
      <c r="K6174" s="48" t="s">
        <v>233</v>
      </c>
      <c r="L6174" s="48" t="s">
        <v>234</v>
      </c>
      <c r="M6174" s="48" t="s">
        <v>167</v>
      </c>
      <c r="N6174" s="48" t="s">
        <v>707</v>
      </c>
      <c r="O6174" s="48" t="s">
        <v>169</v>
      </c>
      <c r="P6174" s="48" t="s">
        <v>169</v>
      </c>
      <c r="Q6174" s="49"/>
      <c r="R6174" s="49"/>
      <c r="S6174" s="50">
        <v>46083.720902770001</v>
      </c>
      <c r="T6174" s="52">
        <v>1</v>
      </c>
      <c r="U6174" s="50">
        <v>46083.72431713</v>
      </c>
      <c r="V6174" s="48" t="s">
        <v>218</v>
      </c>
      <c r="W6174" s="48" t="s">
        <v>15876</v>
      </c>
      <c r="X6174" s="50">
        <v>46084.3583449</v>
      </c>
      <c r="Y6174" s="48" t="s">
        <v>13972</v>
      </c>
      <c r="Z6174" s="53">
        <v>46086</v>
      </c>
      <c r="AA6174" s="50">
        <v>46086.375</v>
      </c>
      <c r="AB6174" s="50">
        <v>46083.72431713</v>
      </c>
      <c r="AC6174" s="48" t="s">
        <v>13953</v>
      </c>
      <c r="AD6174" s="50">
        <v>46085.613541660001</v>
      </c>
      <c r="AE6174" s="50">
        <v>46086.452615740003</v>
      </c>
    </row>
    <row r="6175" spans="1:31" ht="18.75" customHeight="1" thickBot="1">
      <c r="A6175" s="51" t="s">
        <v>107</v>
      </c>
      <c r="B6175" s="48" t="s">
        <v>21022</v>
      </c>
      <c r="C6175" s="48" t="s">
        <v>21023</v>
      </c>
      <c r="D6175" s="48" t="s">
        <v>21024</v>
      </c>
      <c r="E6175" s="48" t="s">
        <v>21025</v>
      </c>
      <c r="F6175" s="48" t="s">
        <v>21022</v>
      </c>
      <c r="G6175" s="48" t="s">
        <v>21023</v>
      </c>
      <c r="H6175" s="48" t="s">
        <v>21026</v>
      </c>
      <c r="I6175" s="48" t="s">
        <v>192</v>
      </c>
      <c r="J6175" s="48" t="s">
        <v>164</v>
      </c>
      <c r="K6175" s="48" t="s">
        <v>328</v>
      </c>
      <c r="L6175" s="48" t="s">
        <v>329</v>
      </c>
      <c r="M6175" s="48" t="s">
        <v>167</v>
      </c>
      <c r="N6175" s="48" t="s">
        <v>21027</v>
      </c>
      <c r="O6175" s="48" t="s">
        <v>169</v>
      </c>
      <c r="P6175" s="48" t="s">
        <v>169</v>
      </c>
      <c r="Q6175" s="49"/>
      <c r="R6175" s="49"/>
      <c r="S6175" s="50">
        <v>46102.43671296</v>
      </c>
      <c r="T6175" s="52">
        <v>1</v>
      </c>
      <c r="U6175" s="50">
        <v>46102.656296289999</v>
      </c>
      <c r="V6175" s="48" t="s">
        <v>686</v>
      </c>
      <c r="W6175" s="48" t="s">
        <v>21028</v>
      </c>
      <c r="X6175" s="50">
        <v>46104.350115740002</v>
      </c>
      <c r="Y6175" s="48" t="s">
        <v>17723</v>
      </c>
      <c r="Z6175" s="53">
        <v>46106</v>
      </c>
      <c r="AA6175" s="50">
        <v>46106.375</v>
      </c>
      <c r="AB6175" s="50">
        <v>46102.656296289999</v>
      </c>
      <c r="AC6175" s="48" t="s">
        <v>17724</v>
      </c>
      <c r="AD6175" s="50">
        <v>46105.528483790004</v>
      </c>
      <c r="AE6175" s="50">
        <v>46105.659571750002</v>
      </c>
    </row>
    <row r="6176" spans="1:31" ht="18.75" customHeight="1" thickBot="1">
      <c r="A6176" s="51" t="s">
        <v>264</v>
      </c>
      <c r="B6176" s="48" t="s">
        <v>471</v>
      </c>
      <c r="C6176" s="48" t="s">
        <v>1118</v>
      </c>
      <c r="D6176" s="48" t="s">
        <v>4063</v>
      </c>
      <c r="E6176" s="48" t="s">
        <v>1119</v>
      </c>
      <c r="F6176" s="48" t="s">
        <v>471</v>
      </c>
      <c r="G6176" s="48" t="s">
        <v>1118</v>
      </c>
      <c r="H6176" s="48" t="s">
        <v>4651</v>
      </c>
      <c r="I6176" s="48" t="s">
        <v>192</v>
      </c>
      <c r="J6176" s="48" t="s">
        <v>164</v>
      </c>
      <c r="K6176" s="48" t="s">
        <v>316</v>
      </c>
      <c r="L6176" s="48" t="s">
        <v>317</v>
      </c>
      <c r="M6176" s="48" t="s">
        <v>314</v>
      </c>
      <c r="N6176" s="48" t="s">
        <v>2512</v>
      </c>
      <c r="O6176" s="48" t="s">
        <v>169</v>
      </c>
      <c r="P6176" s="48" t="s">
        <v>169</v>
      </c>
      <c r="Q6176" s="49"/>
      <c r="R6176" s="49"/>
      <c r="S6176" s="50">
        <v>46031.75113425</v>
      </c>
      <c r="T6176" s="52">
        <v>1</v>
      </c>
      <c r="U6176" s="50">
        <v>46031.757581010002</v>
      </c>
      <c r="V6176" s="48" t="s">
        <v>315</v>
      </c>
      <c r="W6176" s="48" t="s">
        <v>4653</v>
      </c>
      <c r="X6176" s="50">
        <v>46032.294039350003</v>
      </c>
      <c r="Y6176" s="48" t="s">
        <v>1498</v>
      </c>
      <c r="Z6176" s="53">
        <v>46036</v>
      </c>
      <c r="AA6176" s="50">
        <v>46036.375</v>
      </c>
      <c r="AB6176" s="50">
        <v>46031.757581010002</v>
      </c>
      <c r="AC6176" s="48" t="s">
        <v>597</v>
      </c>
      <c r="AD6176" s="50">
        <v>46034.498391200003</v>
      </c>
      <c r="AE6176" s="50">
        <v>46042.433136569998</v>
      </c>
    </row>
    <row r="6177" spans="1:31" ht="18.75" customHeight="1" thickBot="1">
      <c r="A6177" s="51" t="s">
        <v>183</v>
      </c>
      <c r="B6177" s="48" t="s">
        <v>2689</v>
      </c>
      <c r="C6177" s="48" t="s">
        <v>7891</v>
      </c>
      <c r="D6177" s="48" t="s">
        <v>7892</v>
      </c>
      <c r="E6177" s="48" t="s">
        <v>7893</v>
      </c>
      <c r="F6177" s="48" t="s">
        <v>2689</v>
      </c>
      <c r="G6177" s="48" t="s">
        <v>7891</v>
      </c>
      <c r="H6177" s="48" t="s">
        <v>7894</v>
      </c>
      <c r="I6177" s="48" t="s">
        <v>192</v>
      </c>
      <c r="J6177" s="48" t="s">
        <v>164</v>
      </c>
      <c r="K6177" s="48" t="s">
        <v>233</v>
      </c>
      <c r="L6177" s="48" t="s">
        <v>234</v>
      </c>
      <c r="M6177" s="48" t="s">
        <v>167</v>
      </c>
      <c r="N6177" s="48" t="s">
        <v>7895</v>
      </c>
      <c r="O6177" s="48" t="s">
        <v>169</v>
      </c>
      <c r="P6177" s="48" t="s">
        <v>169</v>
      </c>
      <c r="Q6177" s="49"/>
      <c r="R6177" s="49"/>
      <c r="S6177" s="50">
        <v>46053.503171290002</v>
      </c>
      <c r="T6177" s="52">
        <v>1</v>
      </c>
      <c r="U6177" s="50">
        <v>46053.506597220003</v>
      </c>
      <c r="V6177" s="48" t="s">
        <v>218</v>
      </c>
      <c r="W6177" s="48" t="s">
        <v>8653</v>
      </c>
      <c r="X6177" s="50">
        <v>46055.481608790004</v>
      </c>
      <c r="Y6177" s="48" t="s">
        <v>6951</v>
      </c>
      <c r="Z6177" s="53">
        <v>46057</v>
      </c>
      <c r="AA6177" s="50">
        <v>46057.375</v>
      </c>
      <c r="AB6177" s="50">
        <v>46053.506597220003</v>
      </c>
      <c r="AC6177" s="48" t="s">
        <v>8267</v>
      </c>
      <c r="AD6177" s="50">
        <v>46056.531782400001</v>
      </c>
      <c r="AE6177" s="50">
        <v>46079.702083329998</v>
      </c>
    </row>
    <row r="6178" spans="1:31" ht="18.75" customHeight="1" thickBot="1">
      <c r="A6178" s="51" t="s">
        <v>183</v>
      </c>
      <c r="B6178" s="48" t="s">
        <v>1330</v>
      </c>
      <c r="C6178" s="48" t="s">
        <v>489</v>
      </c>
      <c r="D6178" s="48" t="s">
        <v>8706</v>
      </c>
      <c r="E6178" s="48" t="s">
        <v>8707</v>
      </c>
      <c r="F6178" s="48" t="s">
        <v>1330</v>
      </c>
      <c r="G6178" s="48" t="s">
        <v>489</v>
      </c>
      <c r="H6178" s="48" t="s">
        <v>8708</v>
      </c>
      <c r="I6178" s="48" t="s">
        <v>163</v>
      </c>
      <c r="J6178" s="48" t="s">
        <v>164</v>
      </c>
      <c r="K6178" s="48" t="s">
        <v>185</v>
      </c>
      <c r="L6178" s="48" t="s">
        <v>186</v>
      </c>
      <c r="M6178" s="48" t="s">
        <v>167</v>
      </c>
      <c r="N6178" s="48" t="s">
        <v>358</v>
      </c>
      <c r="O6178" s="48" t="s">
        <v>169</v>
      </c>
      <c r="P6178" s="48" t="s">
        <v>169</v>
      </c>
      <c r="Q6178" s="49"/>
      <c r="R6178" s="49"/>
      <c r="S6178" s="50">
        <v>46056.619953699999</v>
      </c>
      <c r="T6178" s="52">
        <v>1</v>
      </c>
      <c r="U6178" s="50">
        <v>46056.623414349997</v>
      </c>
      <c r="V6178" s="48" t="s">
        <v>218</v>
      </c>
      <c r="W6178" s="48" t="s">
        <v>8709</v>
      </c>
      <c r="X6178" s="50">
        <v>46056.647118050001</v>
      </c>
      <c r="Y6178" s="48" t="s">
        <v>8267</v>
      </c>
      <c r="Z6178" s="53">
        <v>46058</v>
      </c>
      <c r="AA6178" s="50">
        <v>46058.416666659999</v>
      </c>
      <c r="AB6178" s="50">
        <v>46056.623414349997</v>
      </c>
      <c r="AC6178" s="48" t="s">
        <v>8268</v>
      </c>
      <c r="AD6178" s="50">
        <v>46057.45900463</v>
      </c>
      <c r="AE6178" s="50">
        <v>46057.615081010001</v>
      </c>
    </row>
    <row r="6179" spans="1:31" ht="18.75" customHeight="1" thickBot="1">
      <c r="A6179" s="51" t="s">
        <v>105</v>
      </c>
      <c r="B6179" s="48" t="s">
        <v>1094</v>
      </c>
      <c r="C6179" s="48" t="s">
        <v>38923</v>
      </c>
      <c r="D6179" s="48" t="s">
        <v>38924</v>
      </c>
      <c r="E6179" s="48" t="s">
        <v>38925</v>
      </c>
      <c r="F6179" s="48" t="s">
        <v>1094</v>
      </c>
      <c r="G6179" s="48" t="s">
        <v>38923</v>
      </c>
      <c r="H6179" s="48" t="s">
        <v>38926</v>
      </c>
      <c r="I6179" s="48" t="s">
        <v>163</v>
      </c>
      <c r="J6179" s="48" t="s">
        <v>164</v>
      </c>
      <c r="K6179" s="48" t="s">
        <v>281</v>
      </c>
      <c r="L6179" s="48" t="s">
        <v>282</v>
      </c>
      <c r="M6179" s="48" t="s">
        <v>167</v>
      </c>
      <c r="N6179" s="48" t="s">
        <v>641</v>
      </c>
      <c r="O6179" s="48" t="s">
        <v>19</v>
      </c>
      <c r="P6179" s="48" t="s">
        <v>19</v>
      </c>
      <c r="Q6179" s="49"/>
      <c r="R6179" s="49"/>
      <c r="S6179" s="50">
        <v>46186.41457175</v>
      </c>
      <c r="T6179" s="52">
        <v>1</v>
      </c>
      <c r="U6179" s="50">
        <v>46186.417939810002</v>
      </c>
      <c r="V6179" s="48" t="s">
        <v>170</v>
      </c>
      <c r="W6179" s="48" t="s">
        <v>39728</v>
      </c>
      <c r="X6179" s="50">
        <v>46188.461273139998</v>
      </c>
      <c r="Y6179" s="48" t="s">
        <v>38910</v>
      </c>
      <c r="Z6179" s="53">
        <v>46189</v>
      </c>
      <c r="AA6179" s="50">
        <v>46189.709027769997</v>
      </c>
      <c r="AB6179" s="50">
        <v>46186.417939810002</v>
      </c>
      <c r="AC6179" s="48" t="s">
        <v>39370</v>
      </c>
      <c r="AD6179" s="50">
        <v>46189.579756940002</v>
      </c>
      <c r="AE6179" s="50">
        <v>46189.738275459997</v>
      </c>
    </row>
    <row r="6180" spans="1:31" ht="18.75" customHeight="1" thickBot="1">
      <c r="A6180" s="51" t="s">
        <v>245</v>
      </c>
      <c r="B6180" s="48" t="s">
        <v>39964</v>
      </c>
      <c r="C6180" s="48" t="s">
        <v>39965</v>
      </c>
      <c r="D6180" s="48" t="s">
        <v>355</v>
      </c>
      <c r="E6180" s="48" t="s">
        <v>39966</v>
      </c>
      <c r="F6180" s="48" t="s">
        <v>39967</v>
      </c>
      <c r="G6180" s="48" t="s">
        <v>39968</v>
      </c>
      <c r="H6180" s="48" t="s">
        <v>39969</v>
      </c>
      <c r="I6180" s="48" t="s">
        <v>163</v>
      </c>
      <c r="J6180" s="48" t="s">
        <v>164</v>
      </c>
      <c r="K6180" s="48" t="s">
        <v>246</v>
      </c>
      <c r="L6180" s="48" t="s">
        <v>247</v>
      </c>
      <c r="M6180" s="48" t="s">
        <v>167</v>
      </c>
      <c r="N6180" s="48" t="s">
        <v>39970</v>
      </c>
      <c r="O6180" s="48" t="s">
        <v>19</v>
      </c>
      <c r="P6180" s="48" t="s">
        <v>19</v>
      </c>
      <c r="Q6180" s="49"/>
      <c r="R6180" s="49"/>
      <c r="S6180" s="50">
        <v>46189.424328699999</v>
      </c>
      <c r="T6180" s="52">
        <v>1</v>
      </c>
      <c r="U6180" s="50">
        <v>46189.427789349997</v>
      </c>
      <c r="V6180" s="48" t="s">
        <v>251</v>
      </c>
      <c r="W6180" s="48" t="s">
        <v>39971</v>
      </c>
      <c r="X6180" s="50">
        <v>46189.557256940003</v>
      </c>
      <c r="Y6180" s="48" t="s">
        <v>39370</v>
      </c>
      <c r="Z6180" s="53">
        <v>46191</v>
      </c>
      <c r="AA6180" s="50">
        <v>46191.333333330003</v>
      </c>
      <c r="AB6180" s="50">
        <v>46189.427789349997</v>
      </c>
      <c r="AC6180" s="48" t="s">
        <v>39764</v>
      </c>
      <c r="AD6180" s="50">
        <v>46190.48976851</v>
      </c>
      <c r="AE6180" s="50">
        <v>46190.489733789997</v>
      </c>
    </row>
    <row r="6181" spans="1:31" ht="18.75" customHeight="1" thickBot="1">
      <c r="A6181" s="51" t="s">
        <v>104</v>
      </c>
      <c r="B6181" s="48" t="s">
        <v>36748</v>
      </c>
      <c r="C6181" s="48" t="s">
        <v>36749</v>
      </c>
      <c r="D6181" s="48" t="s">
        <v>14997</v>
      </c>
      <c r="E6181" s="48" t="s">
        <v>36750</v>
      </c>
      <c r="F6181" s="48" t="s">
        <v>36748</v>
      </c>
      <c r="G6181" s="48" t="s">
        <v>36749</v>
      </c>
      <c r="H6181" s="48" t="s">
        <v>36751</v>
      </c>
      <c r="I6181" s="48" t="s">
        <v>163</v>
      </c>
      <c r="J6181" s="48" t="s">
        <v>164</v>
      </c>
      <c r="K6181" s="48" t="s">
        <v>203</v>
      </c>
      <c r="L6181" s="48" t="s">
        <v>204</v>
      </c>
      <c r="M6181" s="48" t="s">
        <v>167</v>
      </c>
      <c r="N6181" s="48" t="s">
        <v>36752</v>
      </c>
      <c r="O6181" s="48" t="s">
        <v>13964</v>
      </c>
      <c r="P6181" s="48" t="s">
        <v>13964</v>
      </c>
      <c r="Q6181" s="49"/>
      <c r="R6181" s="49"/>
      <c r="S6181" s="50">
        <v>46179.347662029999</v>
      </c>
      <c r="T6181" s="52">
        <v>1</v>
      </c>
      <c r="U6181" s="50">
        <v>46179.35107638</v>
      </c>
      <c r="V6181" s="48" t="s">
        <v>178</v>
      </c>
      <c r="W6181" s="48" t="s">
        <v>36753</v>
      </c>
      <c r="X6181" s="50">
        <v>46179.428749999999</v>
      </c>
      <c r="Y6181" s="48" t="s">
        <v>36733</v>
      </c>
      <c r="Z6181" s="53">
        <v>46182</v>
      </c>
      <c r="AA6181" s="50">
        <v>46182.709027769997</v>
      </c>
      <c r="AB6181" s="50">
        <v>46179.35107638</v>
      </c>
      <c r="AC6181" s="48" t="s">
        <v>37400</v>
      </c>
      <c r="AD6181" s="50">
        <v>46182.501203699998</v>
      </c>
      <c r="AE6181" s="50">
        <v>46182.501192130003</v>
      </c>
    </row>
    <row r="6182" spans="1:31" ht="18.75" customHeight="1" thickBot="1">
      <c r="A6182" s="51" t="s">
        <v>106</v>
      </c>
      <c r="B6182" s="48" t="s">
        <v>1236</v>
      </c>
      <c r="C6182" s="48" t="s">
        <v>33360</v>
      </c>
      <c r="D6182" s="48" t="s">
        <v>33361</v>
      </c>
      <c r="E6182" s="48" t="s">
        <v>33362</v>
      </c>
      <c r="F6182" s="48" t="s">
        <v>1236</v>
      </c>
      <c r="G6182" s="48" t="s">
        <v>33360</v>
      </c>
      <c r="H6182" s="48" t="s">
        <v>34096</v>
      </c>
      <c r="I6182" s="48" t="s">
        <v>192</v>
      </c>
      <c r="J6182" s="48" t="s">
        <v>164</v>
      </c>
      <c r="K6182" s="48" t="s">
        <v>180</v>
      </c>
      <c r="L6182" s="48" t="s">
        <v>181</v>
      </c>
      <c r="M6182" s="48" t="s">
        <v>167</v>
      </c>
      <c r="N6182" s="48" t="s">
        <v>34097</v>
      </c>
      <c r="O6182" s="48" t="s">
        <v>169</v>
      </c>
      <c r="P6182" s="48" t="s">
        <v>169</v>
      </c>
      <c r="Q6182" s="49"/>
      <c r="R6182" s="49"/>
      <c r="S6182" s="50">
        <v>46167.401423609997</v>
      </c>
      <c r="T6182" s="52">
        <v>1</v>
      </c>
      <c r="U6182" s="50">
        <v>46167.617604159997</v>
      </c>
      <c r="V6182" s="48" t="s">
        <v>3230</v>
      </c>
      <c r="W6182" s="48" t="s">
        <v>34098</v>
      </c>
      <c r="X6182" s="50">
        <v>46168.457094899997</v>
      </c>
      <c r="Y6182" s="48" t="s">
        <v>33212</v>
      </c>
      <c r="Z6182" s="53">
        <v>46169</v>
      </c>
      <c r="AA6182" s="50">
        <v>46169.333333330003</v>
      </c>
      <c r="AB6182" s="50">
        <v>46167.617604159997</v>
      </c>
      <c r="AC6182" s="48" t="s">
        <v>33219</v>
      </c>
      <c r="AD6182" s="50">
        <v>46169.47494213</v>
      </c>
      <c r="AE6182" s="50">
        <v>46173.546226849998</v>
      </c>
    </row>
    <row r="6183" spans="1:31" ht="18.75" customHeight="1" thickBot="1">
      <c r="A6183" s="51" t="s">
        <v>334</v>
      </c>
      <c r="B6183" s="48" t="s">
        <v>2124</v>
      </c>
      <c r="C6183" s="48" t="s">
        <v>13051</v>
      </c>
      <c r="D6183" s="48" t="s">
        <v>13052</v>
      </c>
      <c r="E6183" s="48" t="s">
        <v>13053</v>
      </c>
      <c r="F6183" s="48" t="s">
        <v>2124</v>
      </c>
      <c r="G6183" s="48" t="s">
        <v>13051</v>
      </c>
      <c r="H6183" s="48" t="s">
        <v>13054</v>
      </c>
      <c r="I6183" s="48" t="s">
        <v>192</v>
      </c>
      <c r="J6183" s="48" t="s">
        <v>164</v>
      </c>
      <c r="K6183" s="48" t="s">
        <v>335</v>
      </c>
      <c r="L6183" s="48" t="s">
        <v>336</v>
      </c>
      <c r="M6183" s="48" t="s">
        <v>167</v>
      </c>
      <c r="N6183" s="48" t="s">
        <v>13055</v>
      </c>
      <c r="O6183" s="48" t="s">
        <v>174</v>
      </c>
      <c r="P6183" s="48" t="s">
        <v>174</v>
      </c>
      <c r="Q6183" s="49"/>
      <c r="R6183" s="49"/>
      <c r="S6183" s="50">
        <v>46081.58415509</v>
      </c>
      <c r="T6183" s="52">
        <v>1</v>
      </c>
      <c r="U6183" s="50">
        <v>46081.587615739998</v>
      </c>
      <c r="V6183" s="48" t="s">
        <v>337</v>
      </c>
      <c r="W6183" s="48" t="s">
        <v>15117</v>
      </c>
      <c r="X6183" s="50">
        <v>46083.446550920002</v>
      </c>
      <c r="Y6183" s="48" t="s">
        <v>13774</v>
      </c>
      <c r="Z6183" s="53">
        <v>46085</v>
      </c>
      <c r="AA6183" s="50">
        <v>46085.375</v>
      </c>
      <c r="AB6183" s="50">
        <v>46081.587615739998</v>
      </c>
      <c r="AC6183" s="48" t="s">
        <v>13972</v>
      </c>
      <c r="AD6183" s="50">
        <v>46084.458784720002</v>
      </c>
      <c r="AE6183" s="50">
        <v>46091.43935185</v>
      </c>
    </row>
    <row r="6184" spans="1:31" ht="18.75" customHeight="1" thickBot="1">
      <c r="A6184" s="51" t="s">
        <v>264</v>
      </c>
      <c r="B6184" s="48" t="s">
        <v>32366</v>
      </c>
      <c r="C6184" s="48" t="s">
        <v>32367</v>
      </c>
      <c r="D6184" s="48" t="s">
        <v>32368</v>
      </c>
      <c r="E6184" s="48" t="s">
        <v>32369</v>
      </c>
      <c r="F6184" s="48" t="s">
        <v>32366</v>
      </c>
      <c r="G6184" s="48" t="s">
        <v>32367</v>
      </c>
      <c r="H6184" s="48" t="s">
        <v>32370</v>
      </c>
      <c r="I6184" s="48" t="s">
        <v>192</v>
      </c>
      <c r="J6184" s="48" t="s">
        <v>164</v>
      </c>
      <c r="K6184" s="48" t="s">
        <v>316</v>
      </c>
      <c r="L6184" s="48" t="s">
        <v>317</v>
      </c>
      <c r="M6184" s="48" t="s">
        <v>167</v>
      </c>
      <c r="N6184" s="48" t="s">
        <v>1935</v>
      </c>
      <c r="O6184" s="48" t="s">
        <v>169</v>
      </c>
      <c r="P6184" s="48" t="s">
        <v>169</v>
      </c>
      <c r="Q6184" s="49"/>
      <c r="R6184" s="49"/>
      <c r="S6184" s="50">
        <v>46163.502511569997</v>
      </c>
      <c r="T6184" s="52">
        <v>1</v>
      </c>
      <c r="U6184" s="50">
        <v>46163.50594907</v>
      </c>
      <c r="V6184" s="48" t="s">
        <v>315</v>
      </c>
      <c r="W6184" s="48" t="s">
        <v>32371</v>
      </c>
      <c r="X6184" s="50">
        <v>46163.5349537</v>
      </c>
      <c r="Y6184" s="48" t="s">
        <v>32108</v>
      </c>
      <c r="Z6184" s="53">
        <v>46169</v>
      </c>
      <c r="AA6184" s="50">
        <v>46169.333333330003</v>
      </c>
      <c r="AB6184" s="50">
        <v>46163.50594907</v>
      </c>
      <c r="AC6184" s="48" t="s">
        <v>32118</v>
      </c>
      <c r="AD6184" s="50">
        <v>46164.491805550002</v>
      </c>
      <c r="AE6184" s="50">
        <v>46183.301215270003</v>
      </c>
    </row>
    <row r="6185" spans="1:31" ht="18.75" customHeight="1" thickBot="1">
      <c r="A6185" s="51" t="s">
        <v>210</v>
      </c>
      <c r="B6185" s="48" t="s">
        <v>6449</v>
      </c>
      <c r="C6185" s="48" t="s">
        <v>6450</v>
      </c>
      <c r="D6185" s="48" t="s">
        <v>6451</v>
      </c>
      <c r="E6185" s="48" t="s">
        <v>6452</v>
      </c>
      <c r="F6185" s="48" t="s">
        <v>6449</v>
      </c>
      <c r="G6185" s="48" t="s">
        <v>6450</v>
      </c>
      <c r="H6185" s="48" t="s">
        <v>6453</v>
      </c>
      <c r="I6185" s="48" t="s">
        <v>163</v>
      </c>
      <c r="J6185" s="48" t="s">
        <v>164</v>
      </c>
      <c r="K6185" s="48" t="s">
        <v>211</v>
      </c>
      <c r="L6185" s="48" t="s">
        <v>212</v>
      </c>
      <c r="M6185" s="48" t="s">
        <v>167</v>
      </c>
      <c r="N6185" s="48" t="s">
        <v>1287</v>
      </c>
      <c r="O6185" s="48" t="s">
        <v>169</v>
      </c>
      <c r="P6185" s="48" t="s">
        <v>169</v>
      </c>
      <c r="Q6185" s="49"/>
      <c r="R6185" s="49"/>
      <c r="S6185" s="50">
        <v>46043.898807869999</v>
      </c>
      <c r="T6185" s="52">
        <v>1</v>
      </c>
      <c r="U6185" s="50">
        <v>46043.902199069998</v>
      </c>
      <c r="V6185" s="48" t="s">
        <v>213</v>
      </c>
      <c r="W6185" s="48" t="s">
        <v>6454</v>
      </c>
      <c r="X6185" s="50">
        <v>46044.406724530003</v>
      </c>
      <c r="Y6185" s="48" t="s">
        <v>6176</v>
      </c>
      <c r="Z6185" s="53">
        <v>46045</v>
      </c>
      <c r="AA6185" s="50">
        <v>46045.750694440001</v>
      </c>
      <c r="AB6185" s="50">
        <v>46043.902199069998</v>
      </c>
      <c r="AC6185" s="48" t="s">
        <v>6228</v>
      </c>
      <c r="AD6185" s="50">
        <v>46045.490543979999</v>
      </c>
      <c r="AE6185" s="50">
        <v>46046.43848379</v>
      </c>
    </row>
    <row r="6186" spans="1:31" ht="18.75" customHeight="1" thickBot="1">
      <c r="A6186" s="51" t="s">
        <v>210</v>
      </c>
      <c r="B6186" s="48" t="s">
        <v>19366</v>
      </c>
      <c r="C6186" s="48" t="s">
        <v>19367</v>
      </c>
      <c r="D6186" s="48" t="s">
        <v>19368</v>
      </c>
      <c r="E6186" s="48" t="s">
        <v>19369</v>
      </c>
      <c r="F6186" s="48" t="s">
        <v>19366</v>
      </c>
      <c r="G6186" s="48" t="s">
        <v>19367</v>
      </c>
      <c r="H6186" s="48" t="s">
        <v>19370</v>
      </c>
      <c r="I6186" s="48" t="s">
        <v>163</v>
      </c>
      <c r="J6186" s="48" t="s">
        <v>164</v>
      </c>
      <c r="K6186" s="48" t="s">
        <v>211</v>
      </c>
      <c r="L6186" s="48" t="s">
        <v>212</v>
      </c>
      <c r="M6186" s="48" t="s">
        <v>167</v>
      </c>
      <c r="N6186" s="48" t="s">
        <v>10985</v>
      </c>
      <c r="O6186" s="48" t="s">
        <v>169</v>
      </c>
      <c r="P6186" s="48" t="s">
        <v>169</v>
      </c>
      <c r="Q6186" s="49"/>
      <c r="R6186" s="49"/>
      <c r="S6186" s="50">
        <v>46100.941874999997</v>
      </c>
      <c r="T6186" s="52">
        <v>1</v>
      </c>
      <c r="U6186" s="50">
        <v>46107.69716435</v>
      </c>
      <c r="V6186" s="48" t="s">
        <v>262</v>
      </c>
      <c r="W6186" s="48" t="s">
        <v>19371</v>
      </c>
      <c r="X6186" s="50">
        <v>46108.336851849999</v>
      </c>
      <c r="Y6186" s="48" t="s">
        <v>18052</v>
      </c>
      <c r="Z6186" s="53">
        <v>46106</v>
      </c>
      <c r="AA6186" s="50">
        <v>46112.375</v>
      </c>
      <c r="AB6186" s="50">
        <v>46107.69716435</v>
      </c>
      <c r="AC6186" s="48" t="s">
        <v>17797</v>
      </c>
      <c r="AD6186" s="50">
        <v>46111.549618049998</v>
      </c>
      <c r="AE6186" s="50">
        <v>46112.527812499997</v>
      </c>
    </row>
    <row r="6187" spans="1:31" ht="18.75" customHeight="1" thickBot="1">
      <c r="A6187" s="51" t="s">
        <v>105</v>
      </c>
      <c r="B6187" s="48" t="s">
        <v>1082</v>
      </c>
      <c r="C6187" s="48" t="s">
        <v>25925</v>
      </c>
      <c r="D6187" s="48" t="s">
        <v>25926</v>
      </c>
      <c r="E6187" s="48" t="s">
        <v>25927</v>
      </c>
      <c r="F6187" s="48" t="s">
        <v>1082</v>
      </c>
      <c r="G6187" s="48" t="s">
        <v>25925</v>
      </c>
      <c r="H6187" s="48" t="s">
        <v>25928</v>
      </c>
      <c r="I6187" s="48" t="s">
        <v>163</v>
      </c>
      <c r="J6187" s="48" t="s">
        <v>164</v>
      </c>
      <c r="K6187" s="48" t="s">
        <v>189</v>
      </c>
      <c r="L6187" s="48" t="s">
        <v>190</v>
      </c>
      <c r="M6187" s="48" t="s">
        <v>167</v>
      </c>
      <c r="N6187" s="48" t="s">
        <v>21263</v>
      </c>
      <c r="O6187" s="48" t="s">
        <v>169</v>
      </c>
      <c r="P6187" s="48" t="s">
        <v>169</v>
      </c>
      <c r="Q6187" s="49"/>
      <c r="R6187" s="49"/>
      <c r="S6187" s="50">
        <v>46135.83538194</v>
      </c>
      <c r="T6187" s="52">
        <v>1</v>
      </c>
      <c r="U6187" s="50">
        <v>46135.838761569998</v>
      </c>
      <c r="V6187" s="48" t="s">
        <v>170</v>
      </c>
      <c r="W6187" s="48" t="s">
        <v>25929</v>
      </c>
      <c r="X6187" s="50">
        <v>46136.336863420001</v>
      </c>
      <c r="Y6187" s="48" t="s">
        <v>25547</v>
      </c>
      <c r="Z6187" s="53">
        <v>46139</v>
      </c>
      <c r="AA6187" s="50">
        <v>46139.709027769997</v>
      </c>
      <c r="AB6187" s="50">
        <v>46135.838761569998</v>
      </c>
      <c r="AC6187" s="48" t="s">
        <v>26365</v>
      </c>
      <c r="AD6187" s="50">
        <v>46139.543449069999</v>
      </c>
      <c r="AE6187" s="50">
        <v>46140.533078699998</v>
      </c>
    </row>
    <row r="6188" spans="1:31" ht="18.75" customHeight="1" thickBot="1">
      <c r="A6188" s="51" t="s">
        <v>104</v>
      </c>
      <c r="B6188" s="48" t="s">
        <v>357</v>
      </c>
      <c r="C6188" s="48" t="s">
        <v>10068</v>
      </c>
      <c r="D6188" s="48" t="s">
        <v>10069</v>
      </c>
      <c r="E6188" s="48" t="s">
        <v>10070</v>
      </c>
      <c r="F6188" s="48" t="s">
        <v>357</v>
      </c>
      <c r="G6188" s="48" t="s">
        <v>10068</v>
      </c>
      <c r="H6188" s="48" t="s">
        <v>10071</v>
      </c>
      <c r="I6188" s="48" t="s">
        <v>192</v>
      </c>
      <c r="J6188" s="48" t="s">
        <v>164</v>
      </c>
      <c r="K6188" s="48" t="s">
        <v>203</v>
      </c>
      <c r="L6188" s="48" t="s">
        <v>204</v>
      </c>
      <c r="M6188" s="48" t="s">
        <v>167</v>
      </c>
      <c r="N6188" s="48" t="s">
        <v>7398</v>
      </c>
      <c r="O6188" s="48" t="s">
        <v>169</v>
      </c>
      <c r="P6188" s="48" t="s">
        <v>169</v>
      </c>
      <c r="Q6188" s="49"/>
      <c r="R6188" s="49"/>
      <c r="S6188" s="50">
        <v>46065.670555550001</v>
      </c>
      <c r="T6188" s="52">
        <v>1</v>
      </c>
      <c r="U6188" s="50">
        <v>46112.369340270001</v>
      </c>
      <c r="V6188" s="48" t="s">
        <v>205</v>
      </c>
      <c r="W6188" s="48" t="s">
        <v>21980</v>
      </c>
      <c r="X6188" s="50">
        <v>46112.497719899999</v>
      </c>
      <c r="Y6188" s="48" t="s">
        <v>17798</v>
      </c>
      <c r="Z6188" s="53">
        <v>46090</v>
      </c>
      <c r="AA6188" s="50">
        <v>46113.709027769997</v>
      </c>
      <c r="AB6188" s="50">
        <v>46112.369340270001</v>
      </c>
      <c r="AC6188" s="48" t="s">
        <v>17806</v>
      </c>
      <c r="AD6188" s="50">
        <v>46113.439733790001</v>
      </c>
      <c r="AE6188" s="50">
        <v>46113.666574069997</v>
      </c>
    </row>
    <row r="6189" spans="1:31" ht="18.75" customHeight="1" thickBot="1">
      <c r="A6189" s="51" t="s">
        <v>268</v>
      </c>
      <c r="B6189" s="48" t="s">
        <v>303</v>
      </c>
      <c r="C6189" s="48" t="s">
        <v>1982</v>
      </c>
      <c r="D6189" s="48" t="s">
        <v>1983</v>
      </c>
      <c r="E6189" s="48" t="s">
        <v>1984</v>
      </c>
      <c r="F6189" s="48" t="s">
        <v>303</v>
      </c>
      <c r="G6189" s="48" t="s">
        <v>1982</v>
      </c>
      <c r="H6189" s="48" t="s">
        <v>1985</v>
      </c>
      <c r="I6189" s="48" t="s">
        <v>192</v>
      </c>
      <c r="J6189" s="48" t="s">
        <v>164</v>
      </c>
      <c r="K6189" s="48" t="s">
        <v>478</v>
      </c>
      <c r="L6189" s="48" t="s">
        <v>479</v>
      </c>
      <c r="M6189" s="48" t="s">
        <v>167</v>
      </c>
      <c r="N6189" s="48" t="s">
        <v>1986</v>
      </c>
      <c r="O6189" s="48" t="s">
        <v>174</v>
      </c>
      <c r="P6189" s="48" t="s">
        <v>174</v>
      </c>
      <c r="Q6189" s="49"/>
      <c r="R6189" s="49"/>
      <c r="S6189" s="50">
        <v>46035.388854160003</v>
      </c>
      <c r="T6189" s="52">
        <v>1</v>
      </c>
      <c r="U6189" s="50">
        <v>46035.392210639999</v>
      </c>
      <c r="V6189" s="48" t="s">
        <v>413</v>
      </c>
      <c r="W6189" s="48" t="s">
        <v>1987</v>
      </c>
      <c r="X6189" s="50">
        <v>46035.605231480004</v>
      </c>
      <c r="Y6189" s="48" t="s">
        <v>598</v>
      </c>
      <c r="Z6189" s="53">
        <v>46037</v>
      </c>
      <c r="AA6189" s="50">
        <v>46037.751388880002</v>
      </c>
      <c r="AB6189" s="50">
        <v>46035.392210639999</v>
      </c>
      <c r="AC6189" s="49"/>
      <c r="AD6189" s="50">
        <v>46044.484699070003</v>
      </c>
      <c r="AE6189" s="50">
        <v>46035.619780089997</v>
      </c>
    </row>
    <row r="6190" spans="1:31" ht="18.75" customHeight="1" thickBot="1">
      <c r="A6190" s="51" t="s">
        <v>264</v>
      </c>
      <c r="B6190" s="48" t="s">
        <v>250</v>
      </c>
      <c r="C6190" s="48" t="s">
        <v>859</v>
      </c>
      <c r="D6190" s="48" t="s">
        <v>4143</v>
      </c>
      <c r="E6190" s="48" t="s">
        <v>998</v>
      </c>
      <c r="F6190" s="48" t="s">
        <v>250</v>
      </c>
      <c r="G6190" s="48" t="s">
        <v>859</v>
      </c>
      <c r="H6190" s="48" t="s">
        <v>4316</v>
      </c>
      <c r="I6190" s="48" t="s">
        <v>192</v>
      </c>
      <c r="J6190" s="48" t="s">
        <v>164</v>
      </c>
      <c r="K6190" s="48" t="s">
        <v>340</v>
      </c>
      <c r="L6190" s="48" t="s">
        <v>341</v>
      </c>
      <c r="M6190" s="48" t="s">
        <v>167</v>
      </c>
      <c r="N6190" s="48" t="s">
        <v>4317</v>
      </c>
      <c r="O6190" s="48" t="s">
        <v>169</v>
      </c>
      <c r="P6190" s="48" t="s">
        <v>169</v>
      </c>
      <c r="Q6190" s="49"/>
      <c r="R6190" s="49"/>
      <c r="S6190" s="50">
        <v>46039.699895830003</v>
      </c>
      <c r="T6190" s="52">
        <v>1</v>
      </c>
      <c r="U6190" s="50">
        <v>46041.364664350003</v>
      </c>
      <c r="V6190" s="48" t="s">
        <v>342</v>
      </c>
      <c r="W6190" s="48" t="s">
        <v>6048</v>
      </c>
      <c r="X6190" s="50">
        <v>46041.451099530001</v>
      </c>
      <c r="Y6190" s="48" t="s">
        <v>5626</v>
      </c>
      <c r="Z6190" s="53">
        <v>46042</v>
      </c>
      <c r="AA6190" s="50">
        <v>46042.750694440001</v>
      </c>
      <c r="AB6190" s="50">
        <v>46041.364664350003</v>
      </c>
      <c r="AC6190" s="48" t="s">
        <v>5627</v>
      </c>
      <c r="AD6190" s="50">
        <v>46042.492546289999</v>
      </c>
      <c r="AE6190" s="50">
        <v>46051.710046289998</v>
      </c>
    </row>
    <row r="6191" spans="1:31" ht="18.75" customHeight="1" thickBot="1">
      <c r="A6191" s="51" t="s">
        <v>105</v>
      </c>
      <c r="B6191" s="48" t="s">
        <v>4593</v>
      </c>
      <c r="C6191" s="48" t="s">
        <v>4594</v>
      </c>
      <c r="D6191" s="48" t="s">
        <v>4595</v>
      </c>
      <c r="E6191" s="48" t="s">
        <v>4596</v>
      </c>
      <c r="F6191" s="48" t="s">
        <v>4593</v>
      </c>
      <c r="G6191" s="48" t="s">
        <v>4594</v>
      </c>
      <c r="H6191" s="48" t="s">
        <v>4597</v>
      </c>
      <c r="I6191" s="48" t="s">
        <v>202</v>
      </c>
      <c r="J6191" s="48" t="s">
        <v>164</v>
      </c>
      <c r="K6191" s="48" t="s">
        <v>222</v>
      </c>
      <c r="L6191" s="48" t="s">
        <v>223</v>
      </c>
      <c r="M6191" s="48" t="s">
        <v>167</v>
      </c>
      <c r="N6191" s="48" t="s">
        <v>2033</v>
      </c>
      <c r="O6191" s="48" t="s">
        <v>169</v>
      </c>
      <c r="P6191" s="48" t="s">
        <v>169</v>
      </c>
      <c r="Q6191" s="49"/>
      <c r="R6191" s="49"/>
      <c r="S6191" s="50">
        <v>46027.547372679997</v>
      </c>
      <c r="T6191" s="52">
        <v>1</v>
      </c>
      <c r="U6191" s="50">
        <v>46027.680775460001</v>
      </c>
      <c r="V6191" s="48" t="s">
        <v>209</v>
      </c>
      <c r="W6191" s="48" t="s">
        <v>4598</v>
      </c>
      <c r="X6191" s="50">
        <v>46029.301319439997</v>
      </c>
      <c r="Y6191" s="48" t="s">
        <v>521</v>
      </c>
      <c r="Z6191" s="53">
        <v>46029.5</v>
      </c>
      <c r="AA6191" s="50">
        <v>46029.750694440001</v>
      </c>
      <c r="AB6191" s="50">
        <v>46027.680775460001</v>
      </c>
      <c r="AC6191" s="48" t="s">
        <v>522</v>
      </c>
      <c r="AD6191" s="50">
        <v>46030.68918981</v>
      </c>
      <c r="AE6191" s="50">
        <v>46035.508391199997</v>
      </c>
    </row>
    <row r="6192" spans="1:31" ht="18.75" customHeight="1" thickBot="1">
      <c r="A6192" s="51" t="s">
        <v>210</v>
      </c>
      <c r="B6192" s="48" t="s">
        <v>15103</v>
      </c>
      <c r="C6192" s="48" t="s">
        <v>38375</v>
      </c>
      <c r="D6192" s="48" t="s">
        <v>38376</v>
      </c>
      <c r="E6192" s="48" t="s">
        <v>38377</v>
      </c>
      <c r="F6192" s="48" t="s">
        <v>15103</v>
      </c>
      <c r="G6192" s="48" t="s">
        <v>38375</v>
      </c>
      <c r="H6192" s="48" t="s">
        <v>38378</v>
      </c>
      <c r="I6192" s="48" t="s">
        <v>163</v>
      </c>
      <c r="J6192" s="48" t="s">
        <v>164</v>
      </c>
      <c r="K6192" s="48" t="s">
        <v>211</v>
      </c>
      <c r="L6192" s="48" t="s">
        <v>212</v>
      </c>
      <c r="M6192" s="48" t="s">
        <v>167</v>
      </c>
      <c r="N6192" s="48" t="s">
        <v>26748</v>
      </c>
      <c r="O6192" s="48" t="s">
        <v>19</v>
      </c>
      <c r="P6192" s="48" t="s">
        <v>19</v>
      </c>
      <c r="Q6192" s="49"/>
      <c r="R6192" s="49"/>
      <c r="S6192" s="50">
        <v>46184.502951379996</v>
      </c>
      <c r="T6192" s="52">
        <v>1</v>
      </c>
      <c r="U6192" s="50">
        <v>46184.50638888</v>
      </c>
      <c r="V6192" s="48" t="s">
        <v>213</v>
      </c>
      <c r="W6192" s="48" t="s">
        <v>38379</v>
      </c>
      <c r="X6192" s="50">
        <v>46184.555335639998</v>
      </c>
      <c r="Y6192" s="48" t="s">
        <v>38036</v>
      </c>
      <c r="Z6192" s="53">
        <v>46185</v>
      </c>
      <c r="AA6192" s="50">
        <v>46185.709027769997</v>
      </c>
      <c r="AB6192" s="50">
        <v>46184.50638888</v>
      </c>
      <c r="AC6192" s="48" t="s">
        <v>38059</v>
      </c>
      <c r="AD6192" s="50">
        <v>46185.480902770003</v>
      </c>
      <c r="AE6192" s="50">
        <v>46185.480891200001</v>
      </c>
    </row>
    <row r="6193" spans="1:31" ht="18.75" customHeight="1" thickBot="1">
      <c r="A6193" s="51" t="s">
        <v>105</v>
      </c>
      <c r="B6193" s="48" t="s">
        <v>795</v>
      </c>
      <c r="C6193" s="48" t="s">
        <v>3095</v>
      </c>
      <c r="D6193" s="48" t="s">
        <v>6840</v>
      </c>
      <c r="E6193" s="48" t="s">
        <v>6841</v>
      </c>
      <c r="F6193" s="48" t="s">
        <v>795</v>
      </c>
      <c r="G6193" s="48" t="s">
        <v>3095</v>
      </c>
      <c r="H6193" s="48" t="s">
        <v>6842</v>
      </c>
      <c r="I6193" s="48" t="s">
        <v>192</v>
      </c>
      <c r="J6193" s="48" t="s">
        <v>164</v>
      </c>
      <c r="K6193" s="48" t="s">
        <v>281</v>
      </c>
      <c r="L6193" s="48" t="s">
        <v>282</v>
      </c>
      <c r="M6193" s="48" t="s">
        <v>167</v>
      </c>
      <c r="N6193" s="48" t="s">
        <v>1422</v>
      </c>
      <c r="O6193" s="48" t="s">
        <v>169</v>
      </c>
      <c r="P6193" s="48" t="s">
        <v>169</v>
      </c>
      <c r="Q6193" s="49"/>
      <c r="R6193" s="49"/>
      <c r="S6193" s="50">
        <v>46046.682488420003</v>
      </c>
      <c r="T6193" s="52">
        <v>1</v>
      </c>
      <c r="U6193" s="50">
        <v>46048.420219899999</v>
      </c>
      <c r="V6193" s="48" t="s">
        <v>209</v>
      </c>
      <c r="W6193" s="48" t="s">
        <v>7812</v>
      </c>
      <c r="X6193" s="50">
        <v>46048.599166660002</v>
      </c>
      <c r="Y6193" s="48" t="s">
        <v>6894</v>
      </c>
      <c r="Z6193" s="53">
        <v>46050</v>
      </c>
      <c r="AA6193" s="50">
        <v>46050.375</v>
      </c>
      <c r="AB6193" s="50">
        <v>46048.420219899999</v>
      </c>
      <c r="AC6193" s="48" t="s">
        <v>6895</v>
      </c>
      <c r="AD6193" s="50">
        <v>46049.465995370003</v>
      </c>
      <c r="AE6193" s="50">
        <v>46053.678368050001</v>
      </c>
    </row>
    <row r="6194" spans="1:31" ht="18.75" customHeight="1" thickBot="1">
      <c r="A6194" s="51" t="s">
        <v>107</v>
      </c>
      <c r="B6194" s="48" t="s">
        <v>21803</v>
      </c>
      <c r="C6194" s="48" t="s">
        <v>21804</v>
      </c>
      <c r="D6194" s="48" t="s">
        <v>21805</v>
      </c>
      <c r="E6194" s="48" t="s">
        <v>21806</v>
      </c>
      <c r="F6194" s="48" t="s">
        <v>21807</v>
      </c>
      <c r="G6194" s="48" t="s">
        <v>21808</v>
      </c>
      <c r="H6194" s="48" t="s">
        <v>21809</v>
      </c>
      <c r="I6194" s="48" t="s">
        <v>163</v>
      </c>
      <c r="J6194" s="48" t="s">
        <v>164</v>
      </c>
      <c r="K6194" s="48" t="s">
        <v>328</v>
      </c>
      <c r="L6194" s="48" t="s">
        <v>329</v>
      </c>
      <c r="M6194" s="48" t="s">
        <v>167</v>
      </c>
      <c r="N6194" s="48" t="s">
        <v>5900</v>
      </c>
      <c r="O6194" s="48" t="s">
        <v>169</v>
      </c>
      <c r="P6194" s="48" t="s">
        <v>169</v>
      </c>
      <c r="Q6194" s="49"/>
      <c r="R6194" s="49"/>
      <c r="S6194" s="50">
        <v>46113.326805550001</v>
      </c>
      <c r="T6194" s="52">
        <v>1</v>
      </c>
      <c r="U6194" s="50">
        <v>46113.330254629996</v>
      </c>
      <c r="V6194" s="48" t="s">
        <v>330</v>
      </c>
      <c r="W6194" s="48" t="s">
        <v>21810</v>
      </c>
      <c r="X6194" s="50">
        <v>46113.422060179997</v>
      </c>
      <c r="Y6194" s="48" t="s">
        <v>17806</v>
      </c>
      <c r="Z6194" s="53">
        <v>46115</v>
      </c>
      <c r="AA6194" s="50">
        <v>46115.333333330003</v>
      </c>
      <c r="AB6194" s="50">
        <v>46113.330254629996</v>
      </c>
      <c r="AC6194" s="48" t="s">
        <v>17739</v>
      </c>
      <c r="AD6194" s="50">
        <v>46114.435543979998</v>
      </c>
      <c r="AE6194" s="50">
        <v>46116.504108790003</v>
      </c>
    </row>
    <row r="6195" spans="1:31" ht="18.75" customHeight="1" thickBot="1">
      <c r="A6195" s="51" t="s">
        <v>104</v>
      </c>
      <c r="B6195" s="48" t="s">
        <v>2648</v>
      </c>
      <c r="C6195" s="48" t="s">
        <v>7158</v>
      </c>
      <c r="D6195" s="48" t="s">
        <v>7159</v>
      </c>
      <c r="E6195" s="48" t="s">
        <v>7160</v>
      </c>
      <c r="F6195" s="48" t="s">
        <v>2648</v>
      </c>
      <c r="G6195" s="48" t="s">
        <v>7158</v>
      </c>
      <c r="H6195" s="48" t="s">
        <v>7161</v>
      </c>
      <c r="I6195" s="48" t="s">
        <v>163</v>
      </c>
      <c r="J6195" s="48" t="s">
        <v>164</v>
      </c>
      <c r="K6195" s="48" t="s">
        <v>17</v>
      </c>
      <c r="L6195" s="48" t="s">
        <v>18</v>
      </c>
      <c r="M6195" s="48" t="s">
        <v>314</v>
      </c>
      <c r="N6195" s="48" t="s">
        <v>7162</v>
      </c>
      <c r="O6195" s="48" t="s">
        <v>169</v>
      </c>
      <c r="P6195" s="48" t="s">
        <v>169</v>
      </c>
      <c r="Q6195" s="49"/>
      <c r="R6195" s="49"/>
      <c r="S6195" s="50">
        <v>46053.403090270003</v>
      </c>
      <c r="T6195" s="52">
        <v>1</v>
      </c>
      <c r="U6195" s="50">
        <v>46053.406550920001</v>
      </c>
      <c r="V6195" s="48" t="s">
        <v>178</v>
      </c>
      <c r="W6195" s="48" t="s">
        <v>8381</v>
      </c>
      <c r="X6195" s="50">
        <v>46055.441157399997</v>
      </c>
      <c r="Y6195" s="48" t="s">
        <v>6951</v>
      </c>
      <c r="Z6195" s="53">
        <v>46057</v>
      </c>
      <c r="AA6195" s="50">
        <v>46057.375</v>
      </c>
      <c r="AB6195" s="50">
        <v>46053.406550920001</v>
      </c>
      <c r="AC6195" s="48" t="s">
        <v>8267</v>
      </c>
      <c r="AD6195" s="50">
        <v>46056.524768509997</v>
      </c>
      <c r="AE6195" s="50">
        <v>46060.699131939997</v>
      </c>
    </row>
    <row r="6196" spans="1:31" ht="18.75" customHeight="1" thickBot="1">
      <c r="A6196" s="51" t="s">
        <v>104</v>
      </c>
      <c r="B6196" s="48" t="s">
        <v>22856</v>
      </c>
      <c r="C6196" s="48" t="s">
        <v>22857</v>
      </c>
      <c r="D6196" s="48" t="s">
        <v>22858</v>
      </c>
      <c r="E6196" s="48" t="s">
        <v>22859</v>
      </c>
      <c r="F6196" s="48" t="s">
        <v>22860</v>
      </c>
      <c r="G6196" s="48" t="s">
        <v>22861</v>
      </c>
      <c r="H6196" s="48" t="s">
        <v>22862</v>
      </c>
      <c r="I6196" s="48" t="s">
        <v>163</v>
      </c>
      <c r="J6196" s="48" t="s">
        <v>164</v>
      </c>
      <c r="K6196" s="48" t="s">
        <v>286</v>
      </c>
      <c r="L6196" s="48" t="s">
        <v>287</v>
      </c>
      <c r="M6196" s="48" t="s">
        <v>167</v>
      </c>
      <c r="N6196" s="48" t="s">
        <v>423</v>
      </c>
      <c r="O6196" s="48" t="s">
        <v>169</v>
      </c>
      <c r="P6196" s="48" t="s">
        <v>169</v>
      </c>
      <c r="Q6196" s="49"/>
      <c r="R6196" s="49"/>
      <c r="S6196" s="50">
        <v>46113.557291659999</v>
      </c>
      <c r="T6196" s="52">
        <v>1</v>
      </c>
      <c r="U6196" s="50">
        <v>46113.560648140003</v>
      </c>
      <c r="V6196" s="48" t="s">
        <v>178</v>
      </c>
      <c r="W6196" s="48" t="s">
        <v>22863</v>
      </c>
      <c r="X6196" s="50">
        <v>46113.580659719999</v>
      </c>
      <c r="Y6196" s="48" t="s">
        <v>17806</v>
      </c>
      <c r="Z6196" s="53">
        <v>46115</v>
      </c>
      <c r="AA6196" s="50">
        <v>46115.333333330003</v>
      </c>
      <c r="AB6196" s="50">
        <v>46113.560648140003</v>
      </c>
      <c r="AC6196" s="48" t="s">
        <v>17739</v>
      </c>
      <c r="AD6196" s="50">
        <v>46114.519583330002</v>
      </c>
      <c r="AE6196" s="50">
        <v>46116.429733789999</v>
      </c>
    </row>
    <row r="6197" spans="1:31" ht="18.75" customHeight="1" thickBot="1">
      <c r="A6197" s="51" t="s">
        <v>264</v>
      </c>
      <c r="B6197" s="48" t="s">
        <v>28681</v>
      </c>
      <c r="C6197" s="48" t="s">
        <v>28682</v>
      </c>
      <c r="D6197" s="48" t="s">
        <v>1831</v>
      </c>
      <c r="E6197" s="48" t="s">
        <v>28683</v>
      </c>
      <c r="F6197" s="48" t="s">
        <v>28681</v>
      </c>
      <c r="G6197" s="48" t="s">
        <v>28682</v>
      </c>
      <c r="H6197" s="48" t="s">
        <v>28684</v>
      </c>
      <c r="I6197" s="48" t="s">
        <v>163</v>
      </c>
      <c r="J6197" s="48" t="s">
        <v>164</v>
      </c>
      <c r="K6197" s="48" t="s">
        <v>340</v>
      </c>
      <c r="L6197" s="48" t="s">
        <v>341</v>
      </c>
      <c r="M6197" s="48" t="s">
        <v>167</v>
      </c>
      <c r="N6197" s="48" t="s">
        <v>466</v>
      </c>
      <c r="O6197" s="48" t="s">
        <v>169</v>
      </c>
      <c r="P6197" s="48" t="s">
        <v>169</v>
      </c>
      <c r="Q6197" s="49"/>
      <c r="R6197" s="49"/>
      <c r="S6197" s="50">
        <v>46148.764062499999</v>
      </c>
      <c r="T6197" s="52">
        <v>1</v>
      </c>
      <c r="U6197" s="50">
        <v>46148.767430549997</v>
      </c>
      <c r="V6197" s="48" t="s">
        <v>315</v>
      </c>
      <c r="W6197" s="48" t="s">
        <v>29381</v>
      </c>
      <c r="X6197" s="50">
        <v>46149.50484953</v>
      </c>
      <c r="Y6197" s="48" t="s">
        <v>28553</v>
      </c>
      <c r="Z6197" s="53">
        <v>46150</v>
      </c>
      <c r="AA6197" s="50">
        <v>46150.709027769997</v>
      </c>
      <c r="AB6197" s="50">
        <v>46148.767430549997</v>
      </c>
      <c r="AC6197" s="48" t="s">
        <v>29150</v>
      </c>
      <c r="AD6197" s="50">
        <v>46150.359988420001</v>
      </c>
      <c r="AE6197" s="50">
        <v>46151.514085640003</v>
      </c>
    </row>
    <row r="6198" spans="1:31" ht="18.75" customHeight="1" thickBot="1">
      <c r="A6198" s="51" t="s">
        <v>104</v>
      </c>
      <c r="B6198" s="48" t="s">
        <v>31869</v>
      </c>
      <c r="C6198" s="48" t="s">
        <v>31870</v>
      </c>
      <c r="D6198" s="48" t="s">
        <v>31871</v>
      </c>
      <c r="E6198" s="48" t="s">
        <v>31872</v>
      </c>
      <c r="F6198" s="48" t="s">
        <v>31869</v>
      </c>
      <c r="G6198" s="48" t="s">
        <v>31870</v>
      </c>
      <c r="H6198" s="48" t="s">
        <v>31873</v>
      </c>
      <c r="I6198" s="48" t="s">
        <v>163</v>
      </c>
      <c r="J6198" s="48" t="s">
        <v>164</v>
      </c>
      <c r="K6198" s="48" t="s">
        <v>286</v>
      </c>
      <c r="L6198" s="48" t="s">
        <v>287</v>
      </c>
      <c r="M6198" s="48" t="s">
        <v>167</v>
      </c>
      <c r="N6198" s="48" t="s">
        <v>31874</v>
      </c>
      <c r="O6198" s="48" t="s">
        <v>169</v>
      </c>
      <c r="P6198" s="48" t="s">
        <v>169</v>
      </c>
      <c r="Q6198" s="49"/>
      <c r="R6198" s="49"/>
      <c r="S6198" s="50">
        <v>46150.46842592</v>
      </c>
      <c r="T6198" s="52">
        <v>1</v>
      </c>
      <c r="U6198" s="50">
        <v>46150.471863420004</v>
      </c>
      <c r="V6198" s="48" t="s">
        <v>178</v>
      </c>
      <c r="W6198" s="48" t="s">
        <v>31875</v>
      </c>
      <c r="X6198" s="50">
        <v>46150.525752310001</v>
      </c>
      <c r="Y6198" s="48" t="s">
        <v>29150</v>
      </c>
      <c r="Z6198" s="53">
        <v>46155</v>
      </c>
      <c r="AA6198" s="50">
        <v>46155.333333330003</v>
      </c>
      <c r="AB6198" s="50">
        <v>46150.471863420004</v>
      </c>
      <c r="AC6198" s="48" t="s">
        <v>29432</v>
      </c>
      <c r="AD6198" s="50">
        <v>46154.476747679997</v>
      </c>
      <c r="AE6198" s="50">
        <v>46157.479768509998</v>
      </c>
    </row>
    <row r="6199" spans="1:31" ht="18.75" customHeight="1" thickBot="1">
      <c r="A6199" s="51" t="s">
        <v>183</v>
      </c>
      <c r="B6199" s="48" t="s">
        <v>10200</v>
      </c>
      <c r="C6199" s="48" t="s">
        <v>36369</v>
      </c>
      <c r="D6199" s="48" t="s">
        <v>36370</v>
      </c>
      <c r="E6199" s="48" t="s">
        <v>36371</v>
      </c>
      <c r="F6199" s="48" t="s">
        <v>10200</v>
      </c>
      <c r="G6199" s="48" t="s">
        <v>36369</v>
      </c>
      <c r="H6199" s="48" t="s">
        <v>36372</v>
      </c>
      <c r="I6199" s="48" t="s">
        <v>202</v>
      </c>
      <c r="J6199" s="48" t="s">
        <v>164</v>
      </c>
      <c r="K6199" s="48" t="s">
        <v>233</v>
      </c>
      <c r="L6199" s="48" t="s">
        <v>234</v>
      </c>
      <c r="M6199" s="48" t="s">
        <v>167</v>
      </c>
      <c r="N6199" s="48" t="s">
        <v>36373</v>
      </c>
      <c r="O6199" s="48" t="s">
        <v>174</v>
      </c>
      <c r="P6199" s="48" t="s">
        <v>174</v>
      </c>
      <c r="Q6199" s="49"/>
      <c r="R6199" s="49"/>
      <c r="S6199" s="50">
        <v>46176.572199069997</v>
      </c>
      <c r="T6199" s="52">
        <v>1</v>
      </c>
      <c r="U6199" s="50">
        <v>46176.589212960003</v>
      </c>
      <c r="V6199" s="48" t="s">
        <v>3230</v>
      </c>
      <c r="W6199" s="48" t="s">
        <v>36374</v>
      </c>
      <c r="X6199" s="50">
        <v>46177.29785879</v>
      </c>
      <c r="Y6199" s="48" t="s">
        <v>35592</v>
      </c>
      <c r="Z6199" s="53">
        <v>46181.5</v>
      </c>
      <c r="AA6199" s="50">
        <v>46181.333333330003</v>
      </c>
      <c r="AB6199" s="50">
        <v>46176.589212960003</v>
      </c>
      <c r="AC6199" s="48" t="s">
        <v>35584</v>
      </c>
      <c r="AD6199" s="50">
        <v>46178.356539350003</v>
      </c>
      <c r="AE6199" s="50">
        <v>46178.666284719999</v>
      </c>
    </row>
    <row r="6200" spans="1:31" ht="18.75" customHeight="1" thickBot="1">
      <c r="A6200" s="51" t="s">
        <v>105</v>
      </c>
      <c r="B6200" s="48" t="s">
        <v>16431</v>
      </c>
      <c r="C6200" s="48" t="s">
        <v>16432</v>
      </c>
      <c r="D6200" s="48" t="s">
        <v>16433</v>
      </c>
      <c r="E6200" s="48" t="s">
        <v>16434</v>
      </c>
      <c r="F6200" s="48" t="s">
        <v>16431</v>
      </c>
      <c r="G6200" s="48" t="s">
        <v>16432</v>
      </c>
      <c r="H6200" s="48" t="s">
        <v>16435</v>
      </c>
      <c r="I6200" s="48" t="s">
        <v>192</v>
      </c>
      <c r="J6200" s="48" t="s">
        <v>164</v>
      </c>
      <c r="K6200" s="48" t="s">
        <v>240</v>
      </c>
      <c r="L6200" s="48" t="s">
        <v>241</v>
      </c>
      <c r="M6200" s="48" t="s">
        <v>167</v>
      </c>
      <c r="N6200" s="48" t="s">
        <v>16436</v>
      </c>
      <c r="O6200" s="48" t="s">
        <v>169</v>
      </c>
      <c r="P6200" s="48" t="s">
        <v>169</v>
      </c>
      <c r="Q6200" s="49"/>
      <c r="R6200" s="49"/>
      <c r="S6200" s="50">
        <v>46093.580023139999</v>
      </c>
      <c r="T6200" s="52">
        <v>1</v>
      </c>
      <c r="U6200" s="50">
        <v>46093.62862268</v>
      </c>
      <c r="V6200" s="48" t="s">
        <v>209</v>
      </c>
      <c r="W6200" s="48" t="s">
        <v>17352</v>
      </c>
      <c r="X6200" s="50">
        <v>46094.402812499997</v>
      </c>
      <c r="Y6200" s="48" t="s">
        <v>14143</v>
      </c>
      <c r="Z6200" s="53">
        <v>46097</v>
      </c>
      <c r="AA6200" s="50">
        <v>46097.395833330003</v>
      </c>
      <c r="AB6200" s="50">
        <v>46093.62862268</v>
      </c>
      <c r="AC6200" s="48" t="s">
        <v>16770</v>
      </c>
      <c r="AD6200" s="50">
        <v>46097.451932869997</v>
      </c>
      <c r="AE6200" s="50">
        <v>46097.526319440003</v>
      </c>
    </row>
    <row r="6201" spans="1:31" ht="18.75" customHeight="1" thickBot="1">
      <c r="A6201" s="51" t="s">
        <v>318</v>
      </c>
      <c r="B6201" s="48" t="s">
        <v>33896</v>
      </c>
      <c r="C6201" s="48" t="s">
        <v>33897</v>
      </c>
      <c r="D6201" s="48" t="s">
        <v>33898</v>
      </c>
      <c r="E6201" s="48" t="s">
        <v>33899</v>
      </c>
      <c r="F6201" s="48" t="s">
        <v>33896</v>
      </c>
      <c r="G6201" s="48" t="s">
        <v>33897</v>
      </c>
      <c r="H6201" s="48" t="s">
        <v>33900</v>
      </c>
      <c r="I6201" s="48" t="s">
        <v>202</v>
      </c>
      <c r="J6201" s="48" t="s">
        <v>164</v>
      </c>
      <c r="K6201" s="48" t="s">
        <v>319</v>
      </c>
      <c r="L6201" s="48" t="s">
        <v>320</v>
      </c>
      <c r="M6201" s="48" t="s">
        <v>193</v>
      </c>
      <c r="N6201" s="48" t="s">
        <v>33901</v>
      </c>
      <c r="O6201" s="48" t="s">
        <v>169</v>
      </c>
      <c r="P6201" s="48" t="s">
        <v>169</v>
      </c>
      <c r="Q6201" s="49"/>
      <c r="R6201" s="49"/>
      <c r="S6201" s="50">
        <v>46169.513622680002</v>
      </c>
      <c r="T6201" s="52">
        <v>1</v>
      </c>
      <c r="U6201" s="50">
        <v>46169.545185180003</v>
      </c>
      <c r="V6201" s="48" t="s">
        <v>1149</v>
      </c>
      <c r="W6201" s="48" t="s">
        <v>33902</v>
      </c>
      <c r="X6201" s="50">
        <v>46169.605162029999</v>
      </c>
      <c r="Y6201" s="48" t="s">
        <v>33219</v>
      </c>
      <c r="Z6201" s="53">
        <v>46171.5</v>
      </c>
      <c r="AA6201" s="50">
        <v>46171.333333330003</v>
      </c>
      <c r="AB6201" s="50">
        <v>46169.545185180003</v>
      </c>
      <c r="AC6201" s="48" t="s">
        <v>33270</v>
      </c>
      <c r="AD6201" s="50">
        <v>46171.644988419997</v>
      </c>
      <c r="AE6201" s="50">
        <v>46175.594756940001</v>
      </c>
    </row>
    <row r="6202" spans="1:31" ht="18.75" customHeight="1" thickBot="1">
      <c r="A6202" s="51" t="s">
        <v>183</v>
      </c>
      <c r="B6202" s="48" t="s">
        <v>299</v>
      </c>
      <c r="C6202" s="48" t="s">
        <v>13909</v>
      </c>
      <c r="D6202" s="48" t="s">
        <v>13910</v>
      </c>
      <c r="E6202" s="48" t="s">
        <v>13911</v>
      </c>
      <c r="F6202" s="48" t="s">
        <v>299</v>
      </c>
      <c r="G6202" s="48" t="s">
        <v>13909</v>
      </c>
      <c r="H6202" s="48" t="s">
        <v>13912</v>
      </c>
      <c r="I6202" s="48" t="s">
        <v>163</v>
      </c>
      <c r="J6202" s="48" t="s">
        <v>164</v>
      </c>
      <c r="K6202" s="48" t="s">
        <v>216</v>
      </c>
      <c r="L6202" s="48" t="s">
        <v>217</v>
      </c>
      <c r="M6202" s="48" t="s">
        <v>167</v>
      </c>
      <c r="N6202" s="48" t="s">
        <v>13913</v>
      </c>
      <c r="O6202" s="48" t="s">
        <v>169</v>
      </c>
      <c r="P6202" s="48" t="s">
        <v>169</v>
      </c>
      <c r="Q6202" s="49"/>
      <c r="R6202" s="49"/>
      <c r="S6202" s="50">
        <v>46083.344942130003</v>
      </c>
      <c r="T6202" s="52">
        <v>1</v>
      </c>
      <c r="U6202" s="50">
        <v>46083.348414350003</v>
      </c>
      <c r="V6202" s="48" t="s">
        <v>218</v>
      </c>
      <c r="W6202" s="48" t="s">
        <v>13914</v>
      </c>
      <c r="X6202" s="50">
        <v>46083.39732638</v>
      </c>
      <c r="Y6202" s="48" t="s">
        <v>13774</v>
      </c>
      <c r="Z6202" s="53">
        <v>46085</v>
      </c>
      <c r="AA6202" s="50">
        <v>46085.375</v>
      </c>
      <c r="AB6202" s="50">
        <v>46083.348414350003</v>
      </c>
      <c r="AC6202" s="48" t="s">
        <v>13972</v>
      </c>
      <c r="AD6202" s="50">
        <v>46084.440057870001</v>
      </c>
      <c r="AE6202" s="50">
        <v>46087.321655090003</v>
      </c>
    </row>
    <row r="6203" spans="1:31" ht="18.75" customHeight="1" thickBot="1">
      <c r="A6203" s="51" t="s">
        <v>105</v>
      </c>
      <c r="B6203" s="48" t="s">
        <v>613</v>
      </c>
      <c r="C6203" s="48" t="s">
        <v>32011</v>
      </c>
      <c r="D6203" s="48" t="s">
        <v>32012</v>
      </c>
      <c r="E6203" s="48" t="s">
        <v>32013</v>
      </c>
      <c r="F6203" s="48" t="s">
        <v>613</v>
      </c>
      <c r="G6203" s="48" t="s">
        <v>32011</v>
      </c>
      <c r="H6203" s="48" t="s">
        <v>32014</v>
      </c>
      <c r="I6203" s="48" t="s">
        <v>192</v>
      </c>
      <c r="J6203" s="48" t="s">
        <v>164</v>
      </c>
      <c r="K6203" s="48" t="s">
        <v>631</v>
      </c>
      <c r="L6203" s="48" t="s">
        <v>632</v>
      </c>
      <c r="M6203" s="48" t="s">
        <v>167</v>
      </c>
      <c r="N6203" s="48" t="s">
        <v>19458</v>
      </c>
      <c r="O6203" s="48" t="s">
        <v>169</v>
      </c>
      <c r="P6203" s="48" t="s">
        <v>169</v>
      </c>
      <c r="Q6203" s="49"/>
      <c r="R6203" s="49"/>
      <c r="S6203" s="50">
        <v>46158.613425919997</v>
      </c>
      <c r="T6203" s="52">
        <v>1</v>
      </c>
      <c r="U6203" s="50">
        <v>46158.616875</v>
      </c>
      <c r="V6203" s="48" t="s">
        <v>170</v>
      </c>
      <c r="W6203" s="48" t="s">
        <v>32870</v>
      </c>
      <c r="X6203" s="50">
        <v>46160.449988419998</v>
      </c>
      <c r="Y6203" s="48" t="s">
        <v>29441</v>
      </c>
      <c r="Z6203" s="53">
        <v>46161</v>
      </c>
      <c r="AA6203" s="50">
        <v>46161.709027769997</v>
      </c>
      <c r="AB6203" s="50">
        <v>46158.616875</v>
      </c>
      <c r="AC6203" s="48" t="s">
        <v>32107</v>
      </c>
      <c r="AD6203" s="50">
        <v>46162.61260416</v>
      </c>
      <c r="AE6203" s="50">
        <v>46165.728194440002</v>
      </c>
    </row>
    <row r="6204" spans="1:31" ht="18.75" customHeight="1" thickBot="1">
      <c r="A6204" s="51" t="s">
        <v>105</v>
      </c>
      <c r="B6204" s="48" t="s">
        <v>7320</v>
      </c>
      <c r="C6204" s="48" t="s">
        <v>1452</v>
      </c>
      <c r="D6204" s="48" t="s">
        <v>7321</v>
      </c>
      <c r="E6204" s="48" t="s">
        <v>7322</v>
      </c>
      <c r="F6204" s="48" t="s">
        <v>7320</v>
      </c>
      <c r="G6204" s="48" t="s">
        <v>1452</v>
      </c>
      <c r="H6204" s="48" t="s">
        <v>7323</v>
      </c>
      <c r="I6204" s="48" t="s">
        <v>192</v>
      </c>
      <c r="J6204" s="48" t="s">
        <v>164</v>
      </c>
      <c r="K6204" s="48" t="s">
        <v>194</v>
      </c>
      <c r="L6204" s="48" t="s">
        <v>195</v>
      </c>
      <c r="M6204" s="48" t="s">
        <v>167</v>
      </c>
      <c r="N6204" s="48" t="s">
        <v>2042</v>
      </c>
      <c r="O6204" s="48" t="s">
        <v>169</v>
      </c>
      <c r="P6204" s="48" t="s">
        <v>169</v>
      </c>
      <c r="Q6204" s="49"/>
      <c r="R6204" s="49"/>
      <c r="S6204" s="50">
        <v>46053.53634259</v>
      </c>
      <c r="T6204" s="52">
        <v>1</v>
      </c>
      <c r="U6204" s="50">
        <v>46053.539733789999</v>
      </c>
      <c r="V6204" s="48" t="s">
        <v>170</v>
      </c>
      <c r="W6204" s="48" t="s">
        <v>7324</v>
      </c>
      <c r="X6204" s="50">
        <v>46055.296597220004</v>
      </c>
      <c r="Y6204" s="48" t="s">
        <v>6951</v>
      </c>
      <c r="Z6204" s="53">
        <v>46057</v>
      </c>
      <c r="AA6204" s="50">
        <v>46057.375</v>
      </c>
      <c r="AB6204" s="50">
        <v>46053.539733789999</v>
      </c>
      <c r="AC6204" s="48" t="s">
        <v>8267</v>
      </c>
      <c r="AD6204" s="50">
        <v>46056.595891199999</v>
      </c>
      <c r="AE6204" s="50">
        <v>46057.672986110003</v>
      </c>
    </row>
    <row r="6205" spans="1:31" ht="18.75" customHeight="1" thickBot="1">
      <c r="A6205" s="51" t="s">
        <v>104</v>
      </c>
      <c r="B6205" s="48" t="s">
        <v>13099</v>
      </c>
      <c r="C6205" s="48" t="s">
        <v>13100</v>
      </c>
      <c r="D6205" s="48" t="s">
        <v>13101</v>
      </c>
      <c r="E6205" s="48" t="s">
        <v>13102</v>
      </c>
      <c r="F6205" s="48" t="s">
        <v>13099</v>
      </c>
      <c r="G6205" s="48" t="s">
        <v>13100</v>
      </c>
      <c r="H6205" s="48" t="s">
        <v>13103</v>
      </c>
      <c r="I6205" s="48" t="s">
        <v>202</v>
      </c>
      <c r="J6205" s="48" t="s">
        <v>164</v>
      </c>
      <c r="K6205" s="48" t="s">
        <v>203</v>
      </c>
      <c r="L6205" s="48" t="s">
        <v>204</v>
      </c>
      <c r="M6205" s="48" t="s">
        <v>167</v>
      </c>
      <c r="N6205" s="48" t="s">
        <v>5187</v>
      </c>
      <c r="O6205" s="48" t="s">
        <v>169</v>
      </c>
      <c r="P6205" s="48" t="s">
        <v>169</v>
      </c>
      <c r="Q6205" s="49"/>
      <c r="R6205" s="49"/>
      <c r="S6205" s="50">
        <v>46080.490694439999</v>
      </c>
      <c r="T6205" s="52">
        <v>1</v>
      </c>
      <c r="U6205" s="50">
        <v>46080.548657400002</v>
      </c>
      <c r="V6205" s="48" t="s">
        <v>205</v>
      </c>
      <c r="W6205" s="48" t="s">
        <v>13104</v>
      </c>
      <c r="X6205" s="50">
        <v>46080.576805550001</v>
      </c>
      <c r="Y6205" s="48" t="s">
        <v>12456</v>
      </c>
      <c r="Z6205" s="53">
        <v>46083.5</v>
      </c>
      <c r="AA6205" s="50">
        <v>46083.750694440001</v>
      </c>
      <c r="AB6205" s="50">
        <v>46080.548657400002</v>
      </c>
      <c r="AC6205" s="48" t="s">
        <v>13774</v>
      </c>
      <c r="AD6205" s="50">
        <v>46083.433854160001</v>
      </c>
      <c r="AE6205" s="50">
        <v>46083.443020829996</v>
      </c>
    </row>
    <row r="6206" spans="1:31" ht="18.75" customHeight="1" thickBot="1">
      <c r="A6206" s="51" t="s">
        <v>171</v>
      </c>
      <c r="B6206" s="48" t="s">
        <v>12859</v>
      </c>
      <c r="C6206" s="48" t="s">
        <v>12860</v>
      </c>
      <c r="D6206" s="48" t="s">
        <v>12861</v>
      </c>
      <c r="E6206" s="48" t="s">
        <v>12862</v>
      </c>
      <c r="F6206" s="48" t="s">
        <v>12863</v>
      </c>
      <c r="G6206" s="48" t="s">
        <v>12864</v>
      </c>
      <c r="H6206" s="48" t="s">
        <v>12865</v>
      </c>
      <c r="I6206" s="48" t="s">
        <v>163</v>
      </c>
      <c r="J6206" s="48" t="s">
        <v>164</v>
      </c>
      <c r="K6206" s="48" t="s">
        <v>172</v>
      </c>
      <c r="L6206" s="48" t="s">
        <v>173</v>
      </c>
      <c r="M6206" s="48" t="s">
        <v>167</v>
      </c>
      <c r="N6206" s="48" t="s">
        <v>12866</v>
      </c>
      <c r="O6206" s="48" t="s">
        <v>169</v>
      </c>
      <c r="P6206" s="48" t="s">
        <v>169</v>
      </c>
      <c r="Q6206" s="49"/>
      <c r="R6206" s="49"/>
      <c r="S6206" s="50">
        <v>46081.229826379997</v>
      </c>
      <c r="T6206" s="52">
        <v>1</v>
      </c>
      <c r="U6206" s="50">
        <v>46081.233194439999</v>
      </c>
      <c r="V6206" s="48" t="s">
        <v>272</v>
      </c>
      <c r="W6206" s="48" t="s">
        <v>12867</v>
      </c>
      <c r="X6206" s="50">
        <v>46081.456886569998</v>
      </c>
      <c r="Y6206" s="48" t="s">
        <v>12503</v>
      </c>
      <c r="Z6206" s="53">
        <v>46085</v>
      </c>
      <c r="AA6206" s="50">
        <v>46085.375</v>
      </c>
      <c r="AB6206" s="50">
        <v>46081.233194439999</v>
      </c>
      <c r="AC6206" s="48" t="s">
        <v>13972</v>
      </c>
      <c r="AD6206" s="50">
        <v>46084.613125000003</v>
      </c>
      <c r="AE6206" s="50">
        <v>46101.444618050002</v>
      </c>
    </row>
    <row r="6207" spans="1:31" ht="18.75" customHeight="1" thickBot="1">
      <c r="A6207" s="51" t="s">
        <v>264</v>
      </c>
      <c r="B6207" s="48" t="s">
        <v>416</v>
      </c>
      <c r="C6207" s="48" t="s">
        <v>8882</v>
      </c>
      <c r="D6207" s="48" t="s">
        <v>8883</v>
      </c>
      <c r="E6207" s="48" t="s">
        <v>8884</v>
      </c>
      <c r="F6207" s="48" t="s">
        <v>2578</v>
      </c>
      <c r="G6207" s="48" t="s">
        <v>8882</v>
      </c>
      <c r="H6207" s="48" t="s">
        <v>8885</v>
      </c>
      <c r="I6207" s="48" t="s">
        <v>163</v>
      </c>
      <c r="J6207" s="48" t="s">
        <v>164</v>
      </c>
      <c r="K6207" s="48" t="s">
        <v>316</v>
      </c>
      <c r="L6207" s="48" t="s">
        <v>317</v>
      </c>
      <c r="M6207" s="48" t="s">
        <v>167</v>
      </c>
      <c r="N6207" s="48" t="s">
        <v>4742</v>
      </c>
      <c r="O6207" s="48" t="s">
        <v>169</v>
      </c>
      <c r="P6207" s="48" t="s">
        <v>169</v>
      </c>
      <c r="Q6207" s="49"/>
      <c r="R6207" s="49"/>
      <c r="S6207" s="50">
        <v>46057.678553240003</v>
      </c>
      <c r="T6207" s="52">
        <v>1</v>
      </c>
      <c r="U6207" s="50">
        <v>46057.681944440003</v>
      </c>
      <c r="V6207" s="48" t="s">
        <v>315</v>
      </c>
      <c r="W6207" s="48" t="s">
        <v>8886</v>
      </c>
      <c r="X6207" s="50">
        <v>46058.356087959997</v>
      </c>
      <c r="Y6207" s="48" t="s">
        <v>8777</v>
      </c>
      <c r="Z6207" s="53">
        <v>46063</v>
      </c>
      <c r="AA6207" s="50">
        <v>46063.375</v>
      </c>
      <c r="AB6207" s="50">
        <v>46057.681944440003</v>
      </c>
      <c r="AC6207" s="48" t="s">
        <v>8826</v>
      </c>
      <c r="AD6207" s="50">
        <v>46059.494074069997</v>
      </c>
      <c r="AE6207" s="50">
        <v>46060.594953699998</v>
      </c>
    </row>
    <row r="6208" spans="1:31" ht="18.75" customHeight="1" thickBot="1">
      <c r="A6208" s="51" t="s">
        <v>196</v>
      </c>
      <c r="B6208" s="48" t="s">
        <v>897</v>
      </c>
      <c r="C6208" s="48" t="s">
        <v>6913</v>
      </c>
      <c r="D6208" s="48" t="s">
        <v>6914</v>
      </c>
      <c r="E6208" s="48" t="s">
        <v>4774</v>
      </c>
      <c r="F6208" s="48" t="s">
        <v>1171</v>
      </c>
      <c r="G6208" s="48" t="s">
        <v>4852</v>
      </c>
      <c r="H6208" s="48" t="s">
        <v>6915</v>
      </c>
      <c r="I6208" s="48" t="s">
        <v>163</v>
      </c>
      <c r="J6208" s="48" t="s">
        <v>164</v>
      </c>
      <c r="K6208" s="48" t="s">
        <v>304</v>
      </c>
      <c r="L6208" s="48" t="s">
        <v>305</v>
      </c>
      <c r="M6208" s="48" t="s">
        <v>314</v>
      </c>
      <c r="N6208" s="48" t="s">
        <v>7831</v>
      </c>
      <c r="O6208" s="48" t="s">
        <v>169</v>
      </c>
      <c r="P6208" s="48" t="s">
        <v>169</v>
      </c>
      <c r="Q6208" s="49"/>
      <c r="R6208" s="49"/>
      <c r="S6208" s="50">
        <v>46047.669166660002</v>
      </c>
      <c r="T6208" s="52">
        <v>1</v>
      </c>
      <c r="U6208" s="50">
        <v>46047.672638880002</v>
      </c>
      <c r="V6208" s="48" t="s">
        <v>275</v>
      </c>
      <c r="W6208" s="48" t="s">
        <v>6917</v>
      </c>
      <c r="X6208" s="50">
        <v>46048.413182869997</v>
      </c>
      <c r="Y6208" s="48" t="s">
        <v>6894</v>
      </c>
      <c r="Z6208" s="53">
        <v>46049</v>
      </c>
      <c r="AA6208" s="50">
        <v>46049.750694440001</v>
      </c>
      <c r="AB6208" s="50">
        <v>46047.672638880002</v>
      </c>
      <c r="AC6208" s="48" t="s">
        <v>6895</v>
      </c>
      <c r="AD6208" s="50">
        <v>46049.384062500001</v>
      </c>
      <c r="AE6208" s="50">
        <v>46051.45627314</v>
      </c>
    </row>
    <row r="6209" spans="1:31" ht="18.75" customHeight="1" thickBot="1">
      <c r="A6209" s="51" t="s">
        <v>105</v>
      </c>
      <c r="B6209" s="48" t="s">
        <v>22198</v>
      </c>
      <c r="C6209" s="48" t="s">
        <v>22199</v>
      </c>
      <c r="D6209" s="48" t="s">
        <v>22200</v>
      </c>
      <c r="E6209" s="48" t="s">
        <v>22201</v>
      </c>
      <c r="F6209" s="48" t="s">
        <v>22202</v>
      </c>
      <c r="G6209" s="48" t="s">
        <v>22203</v>
      </c>
      <c r="H6209" s="48" t="s">
        <v>22204</v>
      </c>
      <c r="I6209" s="48" t="s">
        <v>163</v>
      </c>
      <c r="J6209" s="48" t="s">
        <v>164</v>
      </c>
      <c r="K6209" s="48" t="s">
        <v>189</v>
      </c>
      <c r="L6209" s="48" t="s">
        <v>190</v>
      </c>
      <c r="M6209" s="48" t="s">
        <v>167</v>
      </c>
      <c r="N6209" s="48" t="s">
        <v>7967</v>
      </c>
      <c r="O6209" s="48" t="s">
        <v>169</v>
      </c>
      <c r="P6209" s="48" t="s">
        <v>169</v>
      </c>
      <c r="Q6209" s="49"/>
      <c r="R6209" s="49"/>
      <c r="S6209" s="50">
        <v>46099.475300919999</v>
      </c>
      <c r="T6209" s="52">
        <v>1</v>
      </c>
      <c r="U6209" s="50">
        <v>46099.478692129996</v>
      </c>
      <c r="V6209" s="48" t="s">
        <v>170</v>
      </c>
      <c r="W6209" s="48" t="s">
        <v>22205</v>
      </c>
      <c r="X6209" s="50">
        <v>46099.583946749997</v>
      </c>
      <c r="Y6209" s="48" t="s">
        <v>17762</v>
      </c>
      <c r="Z6209" s="53">
        <v>46100</v>
      </c>
      <c r="AA6209" s="50">
        <v>46100.750694440001</v>
      </c>
      <c r="AB6209" s="50">
        <v>46099.478692129996</v>
      </c>
      <c r="AC6209" s="48" t="s">
        <v>17763</v>
      </c>
      <c r="AD6209" s="50">
        <v>46100.449421290003</v>
      </c>
      <c r="AE6209" s="50">
        <v>46105.706851850002</v>
      </c>
    </row>
    <row r="6210" spans="1:31" ht="18.75" customHeight="1" thickBot="1">
      <c r="A6210" s="51" t="s">
        <v>105</v>
      </c>
      <c r="B6210" s="48" t="s">
        <v>565</v>
      </c>
      <c r="C6210" s="48" t="s">
        <v>37541</v>
      </c>
      <c r="D6210" s="48" t="s">
        <v>37542</v>
      </c>
      <c r="E6210" s="48" t="s">
        <v>37543</v>
      </c>
      <c r="F6210" s="48" t="s">
        <v>565</v>
      </c>
      <c r="G6210" s="48" t="s">
        <v>37541</v>
      </c>
      <c r="H6210" s="48" t="s">
        <v>37544</v>
      </c>
      <c r="I6210" s="48" t="s">
        <v>192</v>
      </c>
      <c r="J6210" s="48" t="s">
        <v>164</v>
      </c>
      <c r="K6210" s="48" t="s">
        <v>631</v>
      </c>
      <c r="L6210" s="48" t="s">
        <v>632</v>
      </c>
      <c r="M6210" s="48" t="s">
        <v>167</v>
      </c>
      <c r="N6210" s="48" t="s">
        <v>37545</v>
      </c>
      <c r="O6210" s="48" t="s">
        <v>19</v>
      </c>
      <c r="P6210" s="48" t="s">
        <v>19</v>
      </c>
      <c r="Q6210" s="49"/>
      <c r="R6210" s="49"/>
      <c r="S6210" s="50">
        <v>46182.401018509998</v>
      </c>
      <c r="T6210" s="52">
        <v>1</v>
      </c>
      <c r="U6210" s="50">
        <v>46182.491377309998</v>
      </c>
      <c r="V6210" s="48" t="s">
        <v>3230</v>
      </c>
      <c r="W6210" s="48" t="s">
        <v>37546</v>
      </c>
      <c r="X6210" s="50">
        <v>46182.572812500002</v>
      </c>
      <c r="Y6210" s="48" t="s">
        <v>37400</v>
      </c>
      <c r="Z6210" s="53">
        <v>46183</v>
      </c>
      <c r="AA6210" s="50">
        <v>46183.709027769997</v>
      </c>
      <c r="AB6210" s="50">
        <v>46182.491377309998</v>
      </c>
      <c r="AC6210" s="48" t="s">
        <v>38036</v>
      </c>
      <c r="AD6210" s="50">
        <v>46184.643425920003</v>
      </c>
      <c r="AE6210" s="50">
        <v>46184.643402770002</v>
      </c>
    </row>
    <row r="6211" spans="1:31" ht="18.75" customHeight="1" thickBot="1">
      <c r="A6211" s="51" t="s">
        <v>210</v>
      </c>
      <c r="B6211" s="48" t="s">
        <v>1162</v>
      </c>
      <c r="C6211" s="48" t="s">
        <v>1018</v>
      </c>
      <c r="D6211" s="48" t="s">
        <v>1163</v>
      </c>
      <c r="E6211" s="48" t="s">
        <v>1164</v>
      </c>
      <c r="F6211" s="48" t="s">
        <v>1162</v>
      </c>
      <c r="G6211" s="48" t="s">
        <v>1018</v>
      </c>
      <c r="H6211" s="48" t="s">
        <v>4932</v>
      </c>
      <c r="I6211" s="48" t="s">
        <v>163</v>
      </c>
      <c r="J6211" s="48" t="s">
        <v>164</v>
      </c>
      <c r="K6211" s="48" t="s">
        <v>256</v>
      </c>
      <c r="L6211" s="48" t="s">
        <v>257</v>
      </c>
      <c r="M6211" s="48" t="s">
        <v>167</v>
      </c>
      <c r="N6211" s="48" t="s">
        <v>2122</v>
      </c>
      <c r="O6211" s="48" t="s">
        <v>169</v>
      </c>
      <c r="P6211" s="48" t="s">
        <v>169</v>
      </c>
      <c r="Q6211" s="49"/>
      <c r="R6211" s="49"/>
      <c r="S6211" s="50">
        <v>46023.859594900001</v>
      </c>
      <c r="T6211" s="52">
        <v>1</v>
      </c>
      <c r="U6211" s="50">
        <v>46023.862962959996</v>
      </c>
      <c r="V6211" s="48" t="s">
        <v>213</v>
      </c>
      <c r="W6211" s="48" t="s">
        <v>4933</v>
      </c>
      <c r="X6211" s="50">
        <v>46024.378888879997</v>
      </c>
      <c r="Y6211" s="48" t="s">
        <v>757</v>
      </c>
      <c r="Z6211" s="53">
        <v>46027</v>
      </c>
      <c r="AA6211" s="50">
        <v>46027.750694440001</v>
      </c>
      <c r="AB6211" s="50">
        <v>46023.862962959996</v>
      </c>
      <c r="AC6211" s="48" t="s">
        <v>507</v>
      </c>
      <c r="AD6211" s="50">
        <v>46027.44554398</v>
      </c>
      <c r="AE6211" s="50">
        <v>46029.663391200003</v>
      </c>
    </row>
    <row r="6212" spans="1:31" ht="18.75" customHeight="1" thickBot="1">
      <c r="A6212" s="51" t="s">
        <v>125</v>
      </c>
      <c r="B6212" s="48" t="s">
        <v>566</v>
      </c>
      <c r="C6212" s="48" t="s">
        <v>31156</v>
      </c>
      <c r="D6212" s="48" t="s">
        <v>31157</v>
      </c>
      <c r="E6212" s="48" t="s">
        <v>31158</v>
      </c>
      <c r="F6212" s="48" t="s">
        <v>566</v>
      </c>
      <c r="G6212" s="48" t="s">
        <v>31156</v>
      </c>
      <c r="H6212" s="48" t="s">
        <v>31159</v>
      </c>
      <c r="I6212" s="48" t="s">
        <v>163</v>
      </c>
      <c r="J6212" s="48" t="s">
        <v>164</v>
      </c>
      <c r="K6212" s="48" t="s">
        <v>277</v>
      </c>
      <c r="L6212" s="48" t="s">
        <v>278</v>
      </c>
      <c r="M6212" s="48" t="s">
        <v>193</v>
      </c>
      <c r="N6212" s="48" t="s">
        <v>31876</v>
      </c>
      <c r="O6212" s="48" t="s">
        <v>169</v>
      </c>
      <c r="P6212" s="48" t="s">
        <v>169</v>
      </c>
      <c r="Q6212" s="49"/>
      <c r="R6212" s="49"/>
      <c r="S6212" s="50">
        <v>46150.814606480002</v>
      </c>
      <c r="T6212" s="52">
        <v>1</v>
      </c>
      <c r="U6212" s="50">
        <v>46150.81797453</v>
      </c>
      <c r="V6212" s="48" t="s">
        <v>280</v>
      </c>
      <c r="W6212" s="48" t="s">
        <v>31161</v>
      </c>
      <c r="X6212" s="50">
        <v>46153.453171289999</v>
      </c>
      <c r="Y6212" s="48" t="s">
        <v>29431</v>
      </c>
      <c r="Z6212" s="53">
        <v>46155</v>
      </c>
      <c r="AA6212" s="50">
        <v>46155.333333330003</v>
      </c>
      <c r="AB6212" s="50">
        <v>46150.81797453</v>
      </c>
      <c r="AC6212" s="48" t="s">
        <v>29432</v>
      </c>
      <c r="AD6212" s="50">
        <v>46154.505266200002</v>
      </c>
      <c r="AE6212" s="50">
        <v>46156.394236109998</v>
      </c>
    </row>
    <row r="6213" spans="1:31" ht="18.75" customHeight="1" thickBot="1">
      <c r="A6213" s="51" t="s">
        <v>105</v>
      </c>
      <c r="B6213" s="48" t="s">
        <v>197</v>
      </c>
      <c r="C6213" s="48" t="s">
        <v>2632</v>
      </c>
      <c r="D6213" s="48" t="s">
        <v>7117</v>
      </c>
      <c r="E6213" s="48" t="s">
        <v>7118</v>
      </c>
      <c r="F6213" s="48" t="s">
        <v>197</v>
      </c>
      <c r="G6213" s="48" t="s">
        <v>2632</v>
      </c>
      <c r="H6213" s="48" t="s">
        <v>7119</v>
      </c>
      <c r="I6213" s="48" t="s">
        <v>192</v>
      </c>
      <c r="J6213" s="48" t="s">
        <v>164</v>
      </c>
      <c r="K6213" s="48" t="s">
        <v>631</v>
      </c>
      <c r="L6213" s="48" t="s">
        <v>632</v>
      </c>
      <c r="M6213" s="48" t="s">
        <v>167</v>
      </c>
      <c r="N6213" s="48" t="s">
        <v>1724</v>
      </c>
      <c r="O6213" s="48" t="s">
        <v>169</v>
      </c>
      <c r="P6213" s="48" t="s">
        <v>169</v>
      </c>
      <c r="Q6213" s="49"/>
      <c r="R6213" s="49"/>
      <c r="S6213" s="50">
        <v>46053.425590270002</v>
      </c>
      <c r="T6213" s="52">
        <v>1</v>
      </c>
      <c r="U6213" s="50">
        <v>46055.421539349998</v>
      </c>
      <c r="V6213" s="48" t="s">
        <v>441</v>
      </c>
      <c r="W6213" s="48" t="s">
        <v>8616</v>
      </c>
      <c r="X6213" s="50">
        <v>46055.61098379</v>
      </c>
      <c r="Y6213" s="48" t="s">
        <v>6951</v>
      </c>
      <c r="Z6213" s="53">
        <v>46056</v>
      </c>
      <c r="AA6213" s="50">
        <v>46056.750694440001</v>
      </c>
      <c r="AB6213" s="50">
        <v>46055.421539349998</v>
      </c>
      <c r="AC6213" s="48" t="s">
        <v>8267</v>
      </c>
      <c r="AD6213" s="50">
        <v>46056.618599529997</v>
      </c>
      <c r="AE6213" s="50">
        <v>46066.668842589999</v>
      </c>
    </row>
    <row r="6214" spans="1:31" ht="18.75" customHeight="1" thickBot="1">
      <c r="A6214" s="51" t="s">
        <v>196</v>
      </c>
      <c r="B6214" s="48" t="s">
        <v>13224</v>
      </c>
      <c r="C6214" s="48" t="s">
        <v>13225</v>
      </c>
      <c r="D6214" s="48" t="s">
        <v>13226</v>
      </c>
      <c r="E6214" s="48" t="s">
        <v>13227</v>
      </c>
      <c r="F6214" s="48" t="s">
        <v>13228</v>
      </c>
      <c r="G6214" s="48" t="s">
        <v>13229</v>
      </c>
      <c r="H6214" s="48" t="s">
        <v>13230</v>
      </c>
      <c r="I6214" s="48" t="s">
        <v>163</v>
      </c>
      <c r="J6214" s="48" t="s">
        <v>164</v>
      </c>
      <c r="K6214" s="48" t="s">
        <v>198</v>
      </c>
      <c r="L6214" s="48" t="s">
        <v>199</v>
      </c>
      <c r="M6214" s="48" t="s">
        <v>167</v>
      </c>
      <c r="N6214" s="48" t="s">
        <v>13231</v>
      </c>
      <c r="O6214" s="48" t="s">
        <v>169</v>
      </c>
      <c r="P6214" s="48" t="s">
        <v>169</v>
      </c>
      <c r="Q6214" s="49"/>
      <c r="R6214" s="49"/>
      <c r="S6214" s="50">
        <v>46078.804467590002</v>
      </c>
      <c r="T6214" s="52">
        <v>1</v>
      </c>
      <c r="U6214" s="50">
        <v>46078.807881940003</v>
      </c>
      <c r="V6214" s="48" t="s">
        <v>275</v>
      </c>
      <c r="W6214" s="48" t="s">
        <v>13232</v>
      </c>
      <c r="X6214" s="50">
        <v>46079.366307869997</v>
      </c>
      <c r="Y6214" s="48" t="s">
        <v>12491</v>
      </c>
      <c r="Z6214" s="53">
        <v>46080</v>
      </c>
      <c r="AA6214" s="50">
        <v>46080.750694440001</v>
      </c>
      <c r="AB6214" s="50">
        <v>46078.807881940003</v>
      </c>
      <c r="AC6214" s="48" t="s">
        <v>12456</v>
      </c>
      <c r="AD6214" s="50">
        <v>46080.45232638</v>
      </c>
      <c r="AE6214" s="50">
        <v>46081.614641200002</v>
      </c>
    </row>
    <row r="6215" spans="1:31" ht="18.75" customHeight="1" thickBot="1">
      <c r="A6215" s="51" t="s">
        <v>183</v>
      </c>
      <c r="B6215" s="48" t="s">
        <v>440</v>
      </c>
      <c r="C6215" s="48" t="s">
        <v>8055</v>
      </c>
      <c r="D6215" s="48" t="s">
        <v>8056</v>
      </c>
      <c r="E6215" s="48" t="s">
        <v>8057</v>
      </c>
      <c r="F6215" s="48" t="s">
        <v>440</v>
      </c>
      <c r="G6215" s="48" t="s">
        <v>8055</v>
      </c>
      <c r="H6215" s="48" t="s">
        <v>8058</v>
      </c>
      <c r="I6215" s="48" t="s">
        <v>192</v>
      </c>
      <c r="J6215" s="48" t="s">
        <v>164</v>
      </c>
      <c r="K6215" s="48" t="s">
        <v>216</v>
      </c>
      <c r="L6215" s="48" t="s">
        <v>217</v>
      </c>
      <c r="M6215" s="48" t="s">
        <v>167</v>
      </c>
      <c r="N6215" s="48" t="s">
        <v>8059</v>
      </c>
      <c r="O6215" s="48" t="s">
        <v>169</v>
      </c>
      <c r="P6215" s="48" t="s">
        <v>169</v>
      </c>
      <c r="Q6215" s="49"/>
      <c r="R6215" s="49"/>
      <c r="S6215" s="50">
        <v>46050.581840270002</v>
      </c>
      <c r="T6215" s="52">
        <v>1</v>
      </c>
      <c r="U6215" s="50">
        <v>46050.585208329998</v>
      </c>
      <c r="V6215" s="48" t="s">
        <v>218</v>
      </c>
      <c r="W6215" s="48" t="s">
        <v>8060</v>
      </c>
      <c r="X6215" s="50">
        <v>46050.641562500001</v>
      </c>
      <c r="Y6215" s="48" t="s">
        <v>6905</v>
      </c>
      <c r="Z6215" s="53">
        <v>46052</v>
      </c>
      <c r="AA6215" s="50">
        <v>46052.375</v>
      </c>
      <c r="AB6215" s="50">
        <v>46050.585208329998</v>
      </c>
      <c r="AC6215" s="48" t="s">
        <v>6891</v>
      </c>
      <c r="AD6215" s="50">
        <v>46051.472152770002</v>
      </c>
      <c r="AE6215" s="50">
        <v>46052.631793979999</v>
      </c>
    </row>
    <row r="6216" spans="1:31" ht="18.75" customHeight="1" thickBot="1">
      <c r="A6216" s="51" t="s">
        <v>105</v>
      </c>
      <c r="B6216" s="48" t="s">
        <v>2346</v>
      </c>
      <c r="C6216" s="48" t="s">
        <v>8827</v>
      </c>
      <c r="D6216" s="48" t="s">
        <v>8828</v>
      </c>
      <c r="E6216" s="48" t="s">
        <v>8829</v>
      </c>
      <c r="F6216" s="48" t="s">
        <v>2346</v>
      </c>
      <c r="G6216" s="48" t="s">
        <v>8830</v>
      </c>
      <c r="H6216" s="48" t="s">
        <v>8831</v>
      </c>
      <c r="I6216" s="48" t="s">
        <v>163</v>
      </c>
      <c r="J6216" s="48" t="s">
        <v>164</v>
      </c>
      <c r="K6216" s="48" t="s">
        <v>189</v>
      </c>
      <c r="L6216" s="48" t="s">
        <v>190</v>
      </c>
      <c r="M6216" s="48" t="s">
        <v>167</v>
      </c>
      <c r="N6216" s="48" t="s">
        <v>8222</v>
      </c>
      <c r="O6216" s="48" t="s">
        <v>169</v>
      </c>
      <c r="P6216" s="48" t="s">
        <v>169</v>
      </c>
      <c r="Q6216" s="49"/>
      <c r="R6216" s="49"/>
      <c r="S6216" s="50">
        <v>46057.767835639999</v>
      </c>
      <c r="T6216" s="52">
        <v>1</v>
      </c>
      <c r="U6216" s="50">
        <v>46057.771203700002</v>
      </c>
      <c r="V6216" s="48" t="s">
        <v>170</v>
      </c>
      <c r="W6216" s="48" t="s">
        <v>8832</v>
      </c>
      <c r="X6216" s="50">
        <v>46058.400868049997</v>
      </c>
      <c r="Y6216" s="48" t="s">
        <v>8777</v>
      </c>
      <c r="Z6216" s="53">
        <v>46059</v>
      </c>
      <c r="AA6216" s="50">
        <v>46059.750694440001</v>
      </c>
      <c r="AB6216" s="50">
        <v>46057.771203700002</v>
      </c>
      <c r="AC6216" s="48" t="s">
        <v>8826</v>
      </c>
      <c r="AD6216" s="50">
        <v>46059.41907407</v>
      </c>
      <c r="AE6216" s="50">
        <v>46066.364236109999</v>
      </c>
    </row>
    <row r="6217" spans="1:31" ht="18.75" customHeight="1" thickBot="1">
      <c r="A6217" s="51" t="s">
        <v>210</v>
      </c>
      <c r="B6217" s="48" t="s">
        <v>33277</v>
      </c>
      <c r="C6217" s="48" t="s">
        <v>33278</v>
      </c>
      <c r="D6217" s="48" t="s">
        <v>33279</v>
      </c>
      <c r="E6217" s="48" t="s">
        <v>33280</v>
      </c>
      <c r="F6217" s="48" t="s">
        <v>33277</v>
      </c>
      <c r="G6217" s="48" t="s">
        <v>33278</v>
      </c>
      <c r="H6217" s="48" t="s">
        <v>33281</v>
      </c>
      <c r="I6217" s="48" t="s">
        <v>163</v>
      </c>
      <c r="J6217" s="48" t="s">
        <v>164</v>
      </c>
      <c r="K6217" s="48" t="s">
        <v>256</v>
      </c>
      <c r="L6217" s="48" t="s">
        <v>257</v>
      </c>
      <c r="M6217" s="48" t="s">
        <v>167</v>
      </c>
      <c r="N6217" s="48" t="s">
        <v>358</v>
      </c>
      <c r="O6217" s="48" t="s">
        <v>169</v>
      </c>
      <c r="P6217" s="48" t="s">
        <v>169</v>
      </c>
      <c r="Q6217" s="49"/>
      <c r="R6217" s="49"/>
      <c r="S6217" s="50">
        <v>46165.440752310002</v>
      </c>
      <c r="T6217" s="52">
        <v>1</v>
      </c>
      <c r="U6217" s="50">
        <v>46165.444120369997</v>
      </c>
      <c r="V6217" s="48" t="s">
        <v>213</v>
      </c>
      <c r="W6217" s="48" t="s">
        <v>33282</v>
      </c>
      <c r="X6217" s="50">
        <v>46167.30590277</v>
      </c>
      <c r="Y6217" s="48" t="s">
        <v>33211</v>
      </c>
      <c r="Z6217" s="53">
        <v>46169</v>
      </c>
      <c r="AA6217" s="50">
        <v>46169.709027769997</v>
      </c>
      <c r="AB6217" s="50">
        <v>46165.444120369997</v>
      </c>
      <c r="AC6217" s="48" t="s">
        <v>33212</v>
      </c>
      <c r="AD6217" s="50">
        <v>46169.452141200003</v>
      </c>
      <c r="AE6217" s="50">
        <v>46174.679456010002</v>
      </c>
    </row>
    <row r="6218" spans="1:31" ht="18.75" customHeight="1" thickBot="1">
      <c r="A6218" s="51" t="s">
        <v>264</v>
      </c>
      <c r="B6218" s="48" t="s">
        <v>768</v>
      </c>
      <c r="C6218" s="48" t="s">
        <v>17717</v>
      </c>
      <c r="D6218" s="48" t="s">
        <v>17718</v>
      </c>
      <c r="E6218" s="48" t="s">
        <v>17719</v>
      </c>
      <c r="F6218" s="48" t="s">
        <v>768</v>
      </c>
      <c r="G6218" s="48" t="s">
        <v>17717</v>
      </c>
      <c r="H6218" s="48" t="s">
        <v>17720</v>
      </c>
      <c r="I6218" s="48" t="s">
        <v>192</v>
      </c>
      <c r="J6218" s="48" t="s">
        <v>164</v>
      </c>
      <c r="K6218" s="48" t="s">
        <v>340</v>
      </c>
      <c r="L6218" s="48" t="s">
        <v>341</v>
      </c>
      <c r="M6218" s="48" t="s">
        <v>193</v>
      </c>
      <c r="N6218" s="48" t="s">
        <v>18663</v>
      </c>
      <c r="O6218" s="48" t="s">
        <v>169</v>
      </c>
      <c r="P6218" s="48" t="s">
        <v>169</v>
      </c>
      <c r="Q6218" s="49"/>
      <c r="R6218" s="49"/>
      <c r="S6218" s="50">
        <v>46102.7296412</v>
      </c>
      <c r="T6218" s="52">
        <v>1</v>
      </c>
      <c r="U6218" s="50">
        <v>46102.740115740002</v>
      </c>
      <c r="V6218" s="48" t="s">
        <v>342</v>
      </c>
      <c r="W6218" s="48" t="s">
        <v>17722</v>
      </c>
      <c r="X6218" s="50">
        <v>46104.403587959998</v>
      </c>
      <c r="Y6218" s="48" t="s">
        <v>17723</v>
      </c>
      <c r="Z6218" s="53">
        <v>46105</v>
      </c>
      <c r="AA6218" s="50">
        <v>46105.750694440001</v>
      </c>
      <c r="AB6218" s="50">
        <v>46102.740115740002</v>
      </c>
      <c r="AC6218" s="48" t="s">
        <v>17724</v>
      </c>
      <c r="AD6218" s="50">
        <v>46105.448923609998</v>
      </c>
      <c r="AE6218" s="50">
        <v>46108.703090269999</v>
      </c>
    </row>
    <row r="6219" spans="1:31" ht="18.75" customHeight="1" thickBot="1">
      <c r="A6219" s="51" t="s">
        <v>306</v>
      </c>
      <c r="B6219" s="48" t="s">
        <v>2609</v>
      </c>
      <c r="C6219" s="48" t="s">
        <v>3063</v>
      </c>
      <c r="D6219" s="48" t="s">
        <v>9854</v>
      </c>
      <c r="E6219" s="48" t="s">
        <v>9855</v>
      </c>
      <c r="F6219" s="48" t="s">
        <v>9856</v>
      </c>
      <c r="G6219" s="48" t="s">
        <v>5032</v>
      </c>
      <c r="H6219" s="48" t="s">
        <v>9857</v>
      </c>
      <c r="I6219" s="48" t="s">
        <v>163</v>
      </c>
      <c r="J6219" s="48" t="s">
        <v>164</v>
      </c>
      <c r="K6219" s="48" t="s">
        <v>434</v>
      </c>
      <c r="L6219" s="48" t="s">
        <v>435</v>
      </c>
      <c r="M6219" s="48" t="s">
        <v>193</v>
      </c>
      <c r="N6219" s="48" t="s">
        <v>10005</v>
      </c>
      <c r="O6219" s="48" t="s">
        <v>169</v>
      </c>
      <c r="P6219" s="48" t="s">
        <v>169</v>
      </c>
      <c r="Q6219" s="49"/>
      <c r="R6219" s="49"/>
      <c r="S6219" s="50">
        <v>46064.440763879997</v>
      </c>
      <c r="T6219" s="52">
        <v>1</v>
      </c>
      <c r="U6219" s="50">
        <v>46064.61283564</v>
      </c>
      <c r="V6219" s="48" t="s">
        <v>3230</v>
      </c>
      <c r="W6219" s="48" t="s">
        <v>9859</v>
      </c>
      <c r="X6219" s="50">
        <v>46064.65908564</v>
      </c>
      <c r="Y6219" s="48" t="s">
        <v>9832</v>
      </c>
      <c r="Z6219" s="53">
        <v>46069</v>
      </c>
      <c r="AA6219" s="50">
        <v>46069.75208333</v>
      </c>
      <c r="AB6219" s="50">
        <v>46064.61283564</v>
      </c>
      <c r="AC6219" s="48" t="s">
        <v>12455</v>
      </c>
      <c r="AD6219" s="50">
        <v>46078.43871527</v>
      </c>
      <c r="AE6219" s="50">
        <v>46080.878819439997</v>
      </c>
    </row>
    <row r="6220" spans="1:31" ht="18.75" customHeight="1" thickBot="1">
      <c r="A6220" s="51" t="s">
        <v>105</v>
      </c>
      <c r="B6220" s="48" t="s">
        <v>1336</v>
      </c>
      <c r="C6220" s="48" t="s">
        <v>28813</v>
      </c>
      <c r="D6220" s="48" t="s">
        <v>38570</v>
      </c>
      <c r="E6220" s="48" t="s">
        <v>38571</v>
      </c>
      <c r="F6220" s="48" t="s">
        <v>1336</v>
      </c>
      <c r="G6220" s="48" t="s">
        <v>28813</v>
      </c>
      <c r="H6220" s="48" t="s">
        <v>38572</v>
      </c>
      <c r="I6220" s="48" t="s">
        <v>192</v>
      </c>
      <c r="J6220" s="48" t="s">
        <v>164</v>
      </c>
      <c r="K6220" s="48" t="s">
        <v>631</v>
      </c>
      <c r="L6220" s="48" t="s">
        <v>632</v>
      </c>
      <c r="M6220" s="48" t="s">
        <v>167</v>
      </c>
      <c r="N6220" s="48" t="s">
        <v>38573</v>
      </c>
      <c r="O6220" s="48" t="s">
        <v>169</v>
      </c>
      <c r="P6220" s="48" t="s">
        <v>169</v>
      </c>
      <c r="Q6220" s="49"/>
      <c r="R6220" s="49"/>
      <c r="S6220" s="50">
        <v>46183.392523139999</v>
      </c>
      <c r="T6220" s="52">
        <v>1</v>
      </c>
      <c r="U6220" s="50">
        <v>46183.39609953</v>
      </c>
      <c r="V6220" s="48" t="s">
        <v>170</v>
      </c>
      <c r="W6220" s="48" t="s">
        <v>38574</v>
      </c>
      <c r="X6220" s="50">
        <v>46183.477719900002</v>
      </c>
      <c r="Y6220" s="48" t="s">
        <v>37410</v>
      </c>
      <c r="Z6220" s="53">
        <v>46184</v>
      </c>
      <c r="AA6220" s="50">
        <v>46184.709027769997</v>
      </c>
      <c r="AB6220" s="50">
        <v>46183.39609953</v>
      </c>
      <c r="AC6220" s="48" t="s">
        <v>38036</v>
      </c>
      <c r="AD6220" s="50">
        <v>46184.642673609997</v>
      </c>
      <c r="AE6220" s="50">
        <v>46184.686828700003</v>
      </c>
    </row>
    <row r="6221" spans="1:31" ht="18.75" customHeight="1" thickBot="1">
      <c r="A6221" s="51" t="s">
        <v>104</v>
      </c>
      <c r="B6221" s="48" t="s">
        <v>25700</v>
      </c>
      <c r="C6221" s="48" t="s">
        <v>36420</v>
      </c>
      <c r="D6221" s="48" t="s">
        <v>36421</v>
      </c>
      <c r="E6221" s="48" t="s">
        <v>36422</v>
      </c>
      <c r="F6221" s="48" t="s">
        <v>25700</v>
      </c>
      <c r="G6221" s="48" t="s">
        <v>36420</v>
      </c>
      <c r="H6221" s="48" t="s">
        <v>36423</v>
      </c>
      <c r="I6221" s="48" t="s">
        <v>163</v>
      </c>
      <c r="J6221" s="48" t="s">
        <v>164</v>
      </c>
      <c r="K6221" s="48" t="s">
        <v>176</v>
      </c>
      <c r="L6221" s="48" t="s">
        <v>177</v>
      </c>
      <c r="M6221" s="48" t="s">
        <v>167</v>
      </c>
      <c r="N6221" s="48" t="s">
        <v>25379</v>
      </c>
      <c r="O6221" s="48" t="s">
        <v>174</v>
      </c>
      <c r="P6221" s="48" t="s">
        <v>174</v>
      </c>
      <c r="Q6221" s="49"/>
      <c r="R6221" s="49"/>
      <c r="S6221" s="50">
        <v>46175.496527770003</v>
      </c>
      <c r="T6221" s="52">
        <v>1</v>
      </c>
      <c r="U6221" s="50">
        <v>46177.30606481</v>
      </c>
      <c r="V6221" s="48" t="s">
        <v>205</v>
      </c>
      <c r="W6221" s="48" t="s">
        <v>36424</v>
      </c>
      <c r="X6221" s="50">
        <v>46177.43355324</v>
      </c>
      <c r="Y6221" s="48" t="s">
        <v>35592</v>
      </c>
      <c r="Z6221" s="53">
        <v>46182</v>
      </c>
      <c r="AA6221" s="50">
        <v>46178.709027769997</v>
      </c>
      <c r="AB6221" s="50">
        <v>46177.30606481</v>
      </c>
      <c r="AC6221" s="48" t="s">
        <v>35584</v>
      </c>
      <c r="AD6221" s="50">
        <v>46178.461793980001</v>
      </c>
      <c r="AE6221" s="50">
        <v>46184.72746527</v>
      </c>
    </row>
    <row r="6222" spans="1:31" ht="18.75" customHeight="1" thickBot="1">
      <c r="A6222" s="51" t="s">
        <v>104</v>
      </c>
      <c r="B6222" s="48" t="s">
        <v>17338</v>
      </c>
      <c r="C6222" s="48" t="s">
        <v>17339</v>
      </c>
      <c r="D6222" s="48" t="s">
        <v>17340</v>
      </c>
      <c r="E6222" s="48" t="s">
        <v>17341</v>
      </c>
      <c r="F6222" s="48" t="s">
        <v>17338</v>
      </c>
      <c r="G6222" s="48" t="s">
        <v>17339</v>
      </c>
      <c r="H6222" s="48" t="s">
        <v>17342</v>
      </c>
      <c r="I6222" s="48" t="s">
        <v>163</v>
      </c>
      <c r="J6222" s="48" t="s">
        <v>164</v>
      </c>
      <c r="K6222" s="48" t="s">
        <v>176</v>
      </c>
      <c r="L6222" s="48" t="s">
        <v>177</v>
      </c>
      <c r="M6222" s="48" t="s">
        <v>167</v>
      </c>
      <c r="N6222" s="48" t="s">
        <v>1117</v>
      </c>
      <c r="O6222" s="48" t="s">
        <v>169</v>
      </c>
      <c r="P6222" s="48" t="s">
        <v>169</v>
      </c>
      <c r="Q6222" s="49"/>
      <c r="R6222" s="49"/>
      <c r="S6222" s="50">
        <v>46095.651805549998</v>
      </c>
      <c r="T6222" s="52">
        <v>1</v>
      </c>
      <c r="U6222" s="50">
        <v>46095.655173610001</v>
      </c>
      <c r="V6222" s="48" t="s">
        <v>178</v>
      </c>
      <c r="W6222" s="48" t="s">
        <v>17373</v>
      </c>
      <c r="X6222" s="50">
        <v>46097.391956009997</v>
      </c>
      <c r="Y6222" s="48" t="s">
        <v>16770</v>
      </c>
      <c r="Z6222" s="53">
        <v>46098</v>
      </c>
      <c r="AA6222" s="50">
        <v>46098.750694440001</v>
      </c>
      <c r="AB6222" s="50">
        <v>46095.655173610001</v>
      </c>
      <c r="AC6222" s="48" t="s">
        <v>17411</v>
      </c>
      <c r="AD6222" s="50">
        <v>46099.414791659998</v>
      </c>
      <c r="AE6222" s="50">
        <v>46099.577905090002</v>
      </c>
    </row>
    <row r="6223" spans="1:31" ht="18.75" customHeight="1" thickBot="1">
      <c r="A6223" s="51" t="s">
        <v>104</v>
      </c>
      <c r="B6223" s="48" t="s">
        <v>31887</v>
      </c>
      <c r="C6223" s="48" t="s">
        <v>31888</v>
      </c>
      <c r="D6223" s="48" t="s">
        <v>31889</v>
      </c>
      <c r="E6223" s="48" t="s">
        <v>31890</v>
      </c>
      <c r="F6223" s="48" t="s">
        <v>31887</v>
      </c>
      <c r="G6223" s="48" t="s">
        <v>31888</v>
      </c>
      <c r="H6223" s="48" t="s">
        <v>31891</v>
      </c>
      <c r="I6223" s="48" t="s">
        <v>163</v>
      </c>
      <c r="J6223" s="48" t="s">
        <v>164</v>
      </c>
      <c r="K6223" s="48" t="s">
        <v>176</v>
      </c>
      <c r="L6223" s="48" t="s">
        <v>177</v>
      </c>
      <c r="M6223" s="48" t="s">
        <v>167</v>
      </c>
      <c r="N6223" s="48" t="s">
        <v>31892</v>
      </c>
      <c r="O6223" s="48" t="s">
        <v>19</v>
      </c>
      <c r="P6223" s="48" t="s">
        <v>19</v>
      </c>
      <c r="Q6223" s="49"/>
      <c r="R6223" s="49"/>
      <c r="S6223" s="50">
        <v>46155.834351849997</v>
      </c>
      <c r="T6223" s="52">
        <v>1</v>
      </c>
      <c r="U6223" s="50">
        <v>46155.83778935</v>
      </c>
      <c r="V6223" s="48" t="s">
        <v>178</v>
      </c>
      <c r="W6223" s="48" t="s">
        <v>31893</v>
      </c>
      <c r="X6223" s="50">
        <v>46156.357372680002</v>
      </c>
      <c r="Y6223" s="48" t="s">
        <v>29448</v>
      </c>
      <c r="Z6223" s="53">
        <v>46160</v>
      </c>
      <c r="AA6223" s="50">
        <v>46160.709027769997</v>
      </c>
      <c r="AB6223" s="50">
        <v>46155.83778935</v>
      </c>
      <c r="AC6223" s="48" t="s">
        <v>29497</v>
      </c>
      <c r="AD6223" s="50">
        <v>46157.460567130001</v>
      </c>
      <c r="AE6223" s="50">
        <v>46157.460555550002</v>
      </c>
    </row>
    <row r="6224" spans="1:31" ht="18.75" customHeight="1" thickBot="1">
      <c r="A6224" s="51" t="s">
        <v>104</v>
      </c>
      <c r="B6224" s="48" t="s">
        <v>1339</v>
      </c>
      <c r="C6224" s="48" t="s">
        <v>1340</v>
      </c>
      <c r="D6224" s="48" t="s">
        <v>8937</v>
      </c>
      <c r="E6224" s="48" t="s">
        <v>1341</v>
      </c>
      <c r="F6224" s="48" t="s">
        <v>8938</v>
      </c>
      <c r="G6224" s="48" t="s">
        <v>535</v>
      </c>
      <c r="H6224" s="48" t="s">
        <v>8939</v>
      </c>
      <c r="I6224" s="48" t="s">
        <v>163</v>
      </c>
      <c r="J6224" s="48" t="s">
        <v>164</v>
      </c>
      <c r="K6224" s="48" t="s">
        <v>17</v>
      </c>
      <c r="L6224" s="48" t="s">
        <v>18</v>
      </c>
      <c r="M6224" s="48" t="s">
        <v>167</v>
      </c>
      <c r="N6224" s="48" t="s">
        <v>243</v>
      </c>
      <c r="O6224" s="48" t="s">
        <v>174</v>
      </c>
      <c r="P6224" s="48" t="s">
        <v>174</v>
      </c>
      <c r="Q6224" s="49"/>
      <c r="R6224" s="49"/>
      <c r="S6224" s="50">
        <v>46058.836608789999</v>
      </c>
      <c r="T6224" s="52">
        <v>1</v>
      </c>
      <c r="U6224" s="50">
        <v>46058.839965270003</v>
      </c>
      <c r="V6224" s="48" t="s">
        <v>178</v>
      </c>
      <c r="W6224" s="48" t="s">
        <v>8940</v>
      </c>
      <c r="X6224" s="50">
        <v>46059.36221064</v>
      </c>
      <c r="Y6224" s="48" t="s">
        <v>8826</v>
      </c>
      <c r="Z6224" s="53">
        <v>46063</v>
      </c>
      <c r="AA6224" s="50">
        <v>46063.375</v>
      </c>
      <c r="AB6224" s="50">
        <v>46058.839965270003</v>
      </c>
      <c r="AC6224" s="48" t="s">
        <v>9285</v>
      </c>
      <c r="AD6224" s="50">
        <v>46062.465196750003</v>
      </c>
      <c r="AE6224" s="50">
        <v>46062.699374999997</v>
      </c>
    </row>
    <row r="6225" spans="1:31" ht="18.75" customHeight="1" thickBot="1">
      <c r="A6225" s="51" t="s">
        <v>105</v>
      </c>
      <c r="B6225" s="48" t="s">
        <v>13403</v>
      </c>
      <c r="C6225" s="48" t="s">
        <v>30790</v>
      </c>
      <c r="D6225" s="48" t="s">
        <v>30791</v>
      </c>
      <c r="E6225" s="48" t="s">
        <v>30792</v>
      </c>
      <c r="F6225" s="48" t="s">
        <v>13403</v>
      </c>
      <c r="G6225" s="48" t="s">
        <v>30790</v>
      </c>
      <c r="H6225" s="48" t="s">
        <v>30793</v>
      </c>
      <c r="I6225" s="48" t="s">
        <v>163</v>
      </c>
      <c r="J6225" s="48" t="s">
        <v>164</v>
      </c>
      <c r="K6225" s="48" t="s">
        <v>338</v>
      </c>
      <c r="L6225" s="48" t="s">
        <v>339</v>
      </c>
      <c r="M6225" s="48" t="s">
        <v>167</v>
      </c>
      <c r="N6225" s="48" t="s">
        <v>30794</v>
      </c>
      <c r="O6225" s="48" t="s">
        <v>169</v>
      </c>
      <c r="P6225" s="48" t="s">
        <v>169</v>
      </c>
      <c r="Q6225" s="49"/>
      <c r="R6225" s="49"/>
      <c r="S6225" s="50">
        <v>46155.734375</v>
      </c>
      <c r="T6225" s="52">
        <v>1</v>
      </c>
      <c r="U6225" s="50">
        <v>46155.737754629998</v>
      </c>
      <c r="V6225" s="48" t="s">
        <v>170</v>
      </c>
      <c r="W6225" s="48" t="s">
        <v>30795</v>
      </c>
      <c r="X6225" s="50">
        <v>46156.296828699997</v>
      </c>
      <c r="Y6225" s="48" t="s">
        <v>29448</v>
      </c>
      <c r="Z6225" s="53">
        <v>46157</v>
      </c>
      <c r="AA6225" s="50">
        <v>46157.709027769997</v>
      </c>
      <c r="AB6225" s="50">
        <v>46155.737754629998</v>
      </c>
      <c r="AC6225" s="48" t="s">
        <v>29497</v>
      </c>
      <c r="AD6225" s="50">
        <v>46157.55002314</v>
      </c>
      <c r="AE6225" s="50">
        <v>46160.739594899998</v>
      </c>
    </row>
    <row r="6226" spans="1:31" ht="18.75" customHeight="1" thickBot="1">
      <c r="A6226" s="51" t="s">
        <v>196</v>
      </c>
      <c r="B6226" s="48" t="s">
        <v>1091</v>
      </c>
      <c r="C6226" s="48" t="s">
        <v>7655</v>
      </c>
      <c r="D6226" s="48" t="s">
        <v>7656</v>
      </c>
      <c r="E6226" s="48" t="s">
        <v>7657</v>
      </c>
      <c r="F6226" s="48" t="s">
        <v>443</v>
      </c>
      <c r="G6226" s="48" t="s">
        <v>7658</v>
      </c>
      <c r="H6226" s="48" t="s">
        <v>7659</v>
      </c>
      <c r="I6226" s="48" t="s">
        <v>163</v>
      </c>
      <c r="J6226" s="48" t="s">
        <v>164</v>
      </c>
      <c r="K6226" s="48" t="s">
        <v>381</v>
      </c>
      <c r="L6226" s="48" t="s">
        <v>382</v>
      </c>
      <c r="M6226" s="48" t="s">
        <v>167</v>
      </c>
      <c r="N6226" s="48" t="s">
        <v>1338</v>
      </c>
      <c r="O6226" s="48" t="s">
        <v>169</v>
      </c>
      <c r="P6226" s="48" t="s">
        <v>169</v>
      </c>
      <c r="Q6226" s="49"/>
      <c r="R6226" s="49"/>
      <c r="S6226" s="50">
        <v>46050.380069439998</v>
      </c>
      <c r="T6226" s="52">
        <v>1</v>
      </c>
      <c r="U6226" s="50">
        <v>46050.46302083</v>
      </c>
      <c r="V6226" s="48" t="s">
        <v>200</v>
      </c>
      <c r="W6226" s="48" t="s">
        <v>7660</v>
      </c>
      <c r="X6226" s="50">
        <v>46050.57827546</v>
      </c>
      <c r="Y6226" s="48" t="s">
        <v>6905</v>
      </c>
      <c r="Z6226" s="53">
        <v>46052</v>
      </c>
      <c r="AA6226" s="50">
        <v>46051.750694440001</v>
      </c>
      <c r="AB6226" s="50">
        <v>46050.46302083</v>
      </c>
      <c r="AC6226" s="48" t="s">
        <v>6891</v>
      </c>
      <c r="AD6226" s="50">
        <v>46051.525243049997</v>
      </c>
      <c r="AE6226" s="50">
        <v>46052.488946750003</v>
      </c>
    </row>
    <row r="6227" spans="1:31" ht="18.75" customHeight="1" thickBot="1">
      <c r="A6227" s="51" t="s">
        <v>105</v>
      </c>
      <c r="B6227" s="48" t="s">
        <v>39456</v>
      </c>
      <c r="C6227" s="48" t="s">
        <v>39457</v>
      </c>
      <c r="D6227" s="48" t="s">
        <v>39458</v>
      </c>
      <c r="E6227" s="48" t="s">
        <v>39459</v>
      </c>
      <c r="F6227" s="48" t="s">
        <v>39460</v>
      </c>
      <c r="G6227" s="48" t="s">
        <v>39461</v>
      </c>
      <c r="H6227" s="48" t="s">
        <v>39462</v>
      </c>
      <c r="I6227" s="48" t="s">
        <v>163</v>
      </c>
      <c r="J6227" s="48" t="s">
        <v>164</v>
      </c>
      <c r="K6227" s="48" t="s">
        <v>207</v>
      </c>
      <c r="L6227" s="48" t="s">
        <v>208</v>
      </c>
      <c r="M6227" s="48" t="s">
        <v>167</v>
      </c>
      <c r="N6227" s="48" t="s">
        <v>2700</v>
      </c>
      <c r="O6227" s="48" t="s">
        <v>169</v>
      </c>
      <c r="P6227" s="48" t="s">
        <v>169</v>
      </c>
      <c r="Q6227" s="49"/>
      <c r="R6227" s="49"/>
      <c r="S6227" s="50">
        <v>46189.29067129</v>
      </c>
      <c r="T6227" s="52">
        <v>1</v>
      </c>
      <c r="U6227" s="50">
        <v>46189.294108790004</v>
      </c>
      <c r="V6227" s="48" t="s">
        <v>170</v>
      </c>
      <c r="W6227" s="48" t="s">
        <v>39922</v>
      </c>
      <c r="X6227" s="50">
        <v>46189.460393510002</v>
      </c>
      <c r="Y6227" s="48" t="s">
        <v>39370</v>
      </c>
      <c r="Z6227" s="53">
        <v>46190</v>
      </c>
      <c r="AA6227" s="50">
        <v>46190.709027769997</v>
      </c>
      <c r="AB6227" s="50">
        <v>46189.294108790004</v>
      </c>
      <c r="AC6227" s="48" t="s">
        <v>39764</v>
      </c>
      <c r="AD6227" s="50">
        <v>46190.461342590002</v>
      </c>
      <c r="AE6227" s="50">
        <v>46191.357187499998</v>
      </c>
    </row>
    <row r="6228" spans="1:31" ht="18.75" customHeight="1" thickBot="1">
      <c r="A6228" s="51" t="s">
        <v>183</v>
      </c>
      <c r="B6228" s="48" t="s">
        <v>439</v>
      </c>
      <c r="C6228" s="48" t="s">
        <v>21682</v>
      </c>
      <c r="D6228" s="48" t="s">
        <v>21683</v>
      </c>
      <c r="E6228" s="48" t="s">
        <v>21684</v>
      </c>
      <c r="F6228" s="48" t="s">
        <v>439</v>
      </c>
      <c r="G6228" s="48" t="s">
        <v>21682</v>
      </c>
      <c r="H6228" s="48" t="s">
        <v>21685</v>
      </c>
      <c r="I6228" s="48" t="s">
        <v>163</v>
      </c>
      <c r="J6228" s="48" t="s">
        <v>164</v>
      </c>
      <c r="K6228" s="48" t="s">
        <v>225</v>
      </c>
      <c r="L6228" s="48" t="s">
        <v>226</v>
      </c>
      <c r="M6228" s="48" t="s">
        <v>167</v>
      </c>
      <c r="N6228" s="48" t="s">
        <v>13334</v>
      </c>
      <c r="O6228" s="48" t="s">
        <v>169</v>
      </c>
      <c r="P6228" s="48" t="s">
        <v>169</v>
      </c>
      <c r="Q6228" s="49"/>
      <c r="R6228" s="49"/>
      <c r="S6228" s="50">
        <v>46098.896226850004</v>
      </c>
      <c r="T6228" s="52">
        <v>1</v>
      </c>
      <c r="U6228" s="50">
        <v>46098.899629630003</v>
      </c>
      <c r="V6228" s="48" t="s">
        <v>218</v>
      </c>
      <c r="W6228" s="48" t="s">
        <v>21686</v>
      </c>
      <c r="X6228" s="50">
        <v>46099.314490739998</v>
      </c>
      <c r="Y6228" s="48" t="s">
        <v>17762</v>
      </c>
      <c r="Z6228" s="53">
        <v>46101</v>
      </c>
      <c r="AA6228" s="50">
        <v>46101.375</v>
      </c>
      <c r="AB6228" s="50">
        <v>46098.899629630003</v>
      </c>
      <c r="AC6228" s="48" t="s">
        <v>17763</v>
      </c>
      <c r="AD6228" s="50">
        <v>46100.50887731</v>
      </c>
      <c r="AE6228" s="50">
        <v>46104.410208330002</v>
      </c>
    </row>
    <row r="6229" spans="1:31" ht="18.75" customHeight="1" thickBot="1">
      <c r="A6229" s="51" t="s">
        <v>245</v>
      </c>
      <c r="B6229" s="48" t="s">
        <v>34961</v>
      </c>
      <c r="C6229" s="48" t="s">
        <v>34962</v>
      </c>
      <c r="D6229" s="48" t="s">
        <v>34963</v>
      </c>
      <c r="E6229" s="48" t="s">
        <v>34964</v>
      </c>
      <c r="F6229" s="48" t="s">
        <v>34965</v>
      </c>
      <c r="G6229" s="48" t="s">
        <v>34966</v>
      </c>
      <c r="H6229" s="48" t="s">
        <v>34967</v>
      </c>
      <c r="I6229" s="48" t="s">
        <v>163</v>
      </c>
      <c r="J6229" s="48" t="s">
        <v>164</v>
      </c>
      <c r="K6229" s="48" t="s">
        <v>246</v>
      </c>
      <c r="L6229" s="48" t="s">
        <v>247</v>
      </c>
      <c r="M6229" s="48" t="s">
        <v>167</v>
      </c>
      <c r="N6229" s="48" t="s">
        <v>2735</v>
      </c>
      <c r="O6229" s="48" t="s">
        <v>169</v>
      </c>
      <c r="P6229" s="48" t="s">
        <v>169</v>
      </c>
      <c r="Q6229" s="49"/>
      <c r="R6229" s="49"/>
      <c r="S6229" s="50">
        <v>46169.223159720001</v>
      </c>
      <c r="T6229" s="52">
        <v>1</v>
      </c>
      <c r="U6229" s="50">
        <v>46169.2265625</v>
      </c>
      <c r="V6229" s="48" t="s">
        <v>251</v>
      </c>
      <c r="W6229" s="48" t="s">
        <v>34968</v>
      </c>
      <c r="X6229" s="50">
        <v>46169.276192129997</v>
      </c>
      <c r="Y6229" s="48" t="s">
        <v>33219</v>
      </c>
      <c r="Z6229" s="53">
        <v>46171</v>
      </c>
      <c r="AA6229" s="50">
        <v>46171.333333330003</v>
      </c>
      <c r="AB6229" s="50">
        <v>46169.2265625</v>
      </c>
      <c r="AC6229" s="48" t="s">
        <v>33244</v>
      </c>
      <c r="AD6229" s="50">
        <v>46170.524641199998</v>
      </c>
      <c r="AE6229" s="50">
        <v>46171.604826379997</v>
      </c>
    </row>
    <row r="6230" spans="1:31" ht="18.75" customHeight="1" thickBot="1">
      <c r="A6230" s="51" t="s">
        <v>210</v>
      </c>
      <c r="B6230" s="48" t="s">
        <v>15996</v>
      </c>
      <c r="C6230" s="48" t="s">
        <v>15997</v>
      </c>
      <c r="D6230" s="48" t="s">
        <v>15998</v>
      </c>
      <c r="E6230" s="48" t="s">
        <v>15999</v>
      </c>
      <c r="F6230" s="48" t="s">
        <v>16000</v>
      </c>
      <c r="G6230" s="48" t="s">
        <v>16001</v>
      </c>
      <c r="H6230" s="48" t="s">
        <v>16002</v>
      </c>
      <c r="I6230" s="48" t="s">
        <v>163</v>
      </c>
      <c r="J6230" s="48" t="s">
        <v>164</v>
      </c>
      <c r="K6230" s="48" t="s">
        <v>211</v>
      </c>
      <c r="L6230" s="48" t="s">
        <v>212</v>
      </c>
      <c r="M6230" s="48" t="s">
        <v>167</v>
      </c>
      <c r="N6230" s="48" t="s">
        <v>3734</v>
      </c>
      <c r="O6230" s="48" t="s">
        <v>169</v>
      </c>
      <c r="P6230" s="48" t="s">
        <v>169</v>
      </c>
      <c r="Q6230" s="49"/>
      <c r="R6230" s="49"/>
      <c r="S6230" s="50">
        <v>46084.693148140002</v>
      </c>
      <c r="T6230" s="52">
        <v>1</v>
      </c>
      <c r="U6230" s="50">
        <v>46084.696886569996</v>
      </c>
      <c r="V6230" s="48" t="s">
        <v>213</v>
      </c>
      <c r="W6230" s="48" t="s">
        <v>16003</v>
      </c>
      <c r="X6230" s="50">
        <v>46085.446250000001</v>
      </c>
      <c r="Y6230" s="48" t="s">
        <v>13953</v>
      </c>
      <c r="Z6230" s="53">
        <v>46086</v>
      </c>
      <c r="AA6230" s="50">
        <v>46086.750694440001</v>
      </c>
      <c r="AB6230" s="50">
        <v>46084.696886569996</v>
      </c>
      <c r="AC6230" s="48" t="s">
        <v>13961</v>
      </c>
      <c r="AD6230" s="50">
        <v>46086.537418979999</v>
      </c>
      <c r="AE6230" s="50">
        <v>46086.61486111</v>
      </c>
    </row>
    <row r="6231" spans="1:31" ht="18.75" customHeight="1" thickBot="1">
      <c r="A6231" s="51" t="s">
        <v>104</v>
      </c>
      <c r="B6231" s="48" t="s">
        <v>31894</v>
      </c>
      <c r="C6231" s="48" t="s">
        <v>31895</v>
      </c>
      <c r="D6231" s="48" t="s">
        <v>31896</v>
      </c>
      <c r="E6231" s="48" t="s">
        <v>31897</v>
      </c>
      <c r="F6231" s="48" t="s">
        <v>31898</v>
      </c>
      <c r="G6231" s="48" t="s">
        <v>31895</v>
      </c>
      <c r="H6231" s="48" t="s">
        <v>31899</v>
      </c>
      <c r="I6231" s="48" t="s">
        <v>163</v>
      </c>
      <c r="J6231" s="48" t="s">
        <v>164</v>
      </c>
      <c r="K6231" s="48" t="s">
        <v>286</v>
      </c>
      <c r="L6231" s="48" t="s">
        <v>287</v>
      </c>
      <c r="M6231" s="48" t="s">
        <v>167</v>
      </c>
      <c r="N6231" s="48" t="s">
        <v>243</v>
      </c>
      <c r="O6231" s="48" t="s">
        <v>169</v>
      </c>
      <c r="P6231" s="48" t="s">
        <v>169</v>
      </c>
      <c r="Q6231" s="49"/>
      <c r="R6231" s="49"/>
      <c r="S6231" s="50">
        <v>46153.85695601</v>
      </c>
      <c r="T6231" s="52">
        <v>1</v>
      </c>
      <c r="U6231" s="50">
        <v>46153.86043981</v>
      </c>
      <c r="V6231" s="48" t="s">
        <v>178</v>
      </c>
      <c r="W6231" s="48" t="s">
        <v>31900</v>
      </c>
      <c r="X6231" s="50">
        <v>46154.519699069999</v>
      </c>
      <c r="Y6231" s="48" t="s">
        <v>29432</v>
      </c>
      <c r="Z6231" s="53">
        <v>46157</v>
      </c>
      <c r="AA6231" s="50">
        <v>46157.333333330003</v>
      </c>
      <c r="AB6231" s="50">
        <v>46153.86043981</v>
      </c>
      <c r="AC6231" s="48" t="s">
        <v>29447</v>
      </c>
      <c r="AD6231" s="50">
        <v>46155.483611110001</v>
      </c>
      <c r="AE6231" s="50">
        <v>46156.500300920001</v>
      </c>
    </row>
    <row r="6232" spans="1:31" ht="18.75" customHeight="1" thickBot="1">
      <c r="A6232" s="51" t="s">
        <v>264</v>
      </c>
      <c r="B6232" s="48" t="s">
        <v>5366</v>
      </c>
      <c r="C6232" s="48" t="s">
        <v>5367</v>
      </c>
      <c r="D6232" s="48" t="s">
        <v>1013</v>
      </c>
      <c r="E6232" s="48" t="s">
        <v>5368</v>
      </c>
      <c r="F6232" s="48" t="s">
        <v>5367</v>
      </c>
      <c r="G6232" s="48" t="s">
        <v>5366</v>
      </c>
      <c r="H6232" s="48" t="s">
        <v>5369</v>
      </c>
      <c r="I6232" s="48" t="s">
        <v>163</v>
      </c>
      <c r="J6232" s="48" t="s">
        <v>164</v>
      </c>
      <c r="K6232" s="48" t="s">
        <v>316</v>
      </c>
      <c r="L6232" s="48" t="s">
        <v>317</v>
      </c>
      <c r="M6232" s="48" t="s">
        <v>167</v>
      </c>
      <c r="N6232" s="48" t="s">
        <v>3561</v>
      </c>
      <c r="O6232" s="48" t="s">
        <v>169</v>
      </c>
      <c r="P6232" s="48" t="s">
        <v>169</v>
      </c>
      <c r="Q6232" s="49"/>
      <c r="R6232" s="49"/>
      <c r="S6232" s="50">
        <v>46027.646874999999</v>
      </c>
      <c r="T6232" s="52">
        <v>1</v>
      </c>
      <c r="U6232" s="50">
        <v>46027.650231480002</v>
      </c>
      <c r="V6232" s="48" t="s">
        <v>315</v>
      </c>
      <c r="W6232" s="48" t="s">
        <v>5370</v>
      </c>
      <c r="X6232" s="50">
        <v>46029.514999999999</v>
      </c>
      <c r="Y6232" s="48" t="s">
        <v>521</v>
      </c>
      <c r="Z6232" s="53">
        <v>46031</v>
      </c>
      <c r="AA6232" s="50">
        <v>46031.375</v>
      </c>
      <c r="AB6232" s="50">
        <v>46027.650231480002</v>
      </c>
      <c r="AC6232" s="48" t="s">
        <v>742</v>
      </c>
      <c r="AD6232" s="50">
        <v>46031.48824074</v>
      </c>
      <c r="AE6232" s="50">
        <v>46058.391539349999</v>
      </c>
    </row>
    <row r="6233" spans="1:31" ht="18.75" customHeight="1" thickBot="1">
      <c r="A6233" s="51" t="s">
        <v>106</v>
      </c>
      <c r="B6233" s="48" t="s">
        <v>17777</v>
      </c>
      <c r="C6233" s="48" t="s">
        <v>20849</v>
      </c>
      <c r="D6233" s="48" t="s">
        <v>20850</v>
      </c>
      <c r="E6233" s="48" t="s">
        <v>20851</v>
      </c>
      <c r="F6233" s="48" t="s">
        <v>17777</v>
      </c>
      <c r="G6233" s="48" t="s">
        <v>20849</v>
      </c>
      <c r="H6233" s="48" t="s">
        <v>20852</v>
      </c>
      <c r="I6233" s="48" t="s">
        <v>163</v>
      </c>
      <c r="J6233" s="48" t="s">
        <v>164</v>
      </c>
      <c r="K6233" s="48" t="s">
        <v>180</v>
      </c>
      <c r="L6233" s="48" t="s">
        <v>181</v>
      </c>
      <c r="M6233" s="48" t="s">
        <v>167</v>
      </c>
      <c r="N6233" s="48" t="s">
        <v>20853</v>
      </c>
      <c r="O6233" s="48" t="s">
        <v>169</v>
      </c>
      <c r="P6233" s="48" t="s">
        <v>169</v>
      </c>
      <c r="Q6233" s="49"/>
      <c r="R6233" s="49"/>
      <c r="S6233" s="50">
        <v>46110.862060179999</v>
      </c>
      <c r="T6233" s="52">
        <v>1</v>
      </c>
      <c r="U6233" s="50">
        <v>46110.865509249998</v>
      </c>
      <c r="V6233" s="48" t="s">
        <v>228</v>
      </c>
      <c r="W6233" s="48" t="s">
        <v>20854</v>
      </c>
      <c r="X6233" s="50">
        <v>46111.486215270001</v>
      </c>
      <c r="Y6233" s="48" t="s">
        <v>17797</v>
      </c>
      <c r="Z6233" s="53">
        <v>46113</v>
      </c>
      <c r="AA6233" s="50">
        <v>46113.333333330003</v>
      </c>
      <c r="AB6233" s="50">
        <v>46110.865509249998</v>
      </c>
      <c r="AC6233" s="48" t="s">
        <v>17798</v>
      </c>
      <c r="AD6233" s="50">
        <v>46112.432268509998</v>
      </c>
      <c r="AE6233" s="50">
        <v>46116.459641200003</v>
      </c>
    </row>
    <row r="6234" spans="1:31" ht="18.75" customHeight="1" thickBot="1">
      <c r="A6234" s="51" t="s">
        <v>105</v>
      </c>
      <c r="B6234" s="48" t="s">
        <v>556</v>
      </c>
      <c r="C6234" s="48" t="s">
        <v>31901</v>
      </c>
      <c r="D6234" s="48" t="s">
        <v>31902</v>
      </c>
      <c r="E6234" s="48" t="s">
        <v>31903</v>
      </c>
      <c r="F6234" s="48" t="s">
        <v>556</v>
      </c>
      <c r="G6234" s="48" t="s">
        <v>31901</v>
      </c>
      <c r="H6234" s="48" t="s">
        <v>31904</v>
      </c>
      <c r="I6234" s="48" t="s">
        <v>163</v>
      </c>
      <c r="J6234" s="48" t="s">
        <v>164</v>
      </c>
      <c r="K6234" s="48" t="s">
        <v>338</v>
      </c>
      <c r="L6234" s="48" t="s">
        <v>339</v>
      </c>
      <c r="M6234" s="48" t="s">
        <v>167</v>
      </c>
      <c r="N6234" s="48" t="s">
        <v>31905</v>
      </c>
      <c r="O6234" s="48" t="s">
        <v>169</v>
      </c>
      <c r="P6234" s="48" t="s">
        <v>169</v>
      </c>
      <c r="Q6234" s="49"/>
      <c r="R6234" s="49"/>
      <c r="S6234" s="50">
        <v>46156.508368050003</v>
      </c>
      <c r="T6234" s="52">
        <v>1</v>
      </c>
      <c r="U6234" s="50">
        <v>46156.511840270003</v>
      </c>
      <c r="V6234" s="48" t="s">
        <v>170</v>
      </c>
      <c r="W6234" s="48" t="s">
        <v>31906</v>
      </c>
      <c r="X6234" s="50">
        <v>46156.588599529998</v>
      </c>
      <c r="Y6234" s="48" t="s">
        <v>29448</v>
      </c>
      <c r="Z6234" s="53">
        <v>46157</v>
      </c>
      <c r="AA6234" s="50">
        <v>46157.709027769997</v>
      </c>
      <c r="AB6234" s="50">
        <v>46156.511840270003</v>
      </c>
      <c r="AC6234" s="48" t="s">
        <v>29497</v>
      </c>
      <c r="AD6234" s="50">
        <v>46157.552557870004</v>
      </c>
      <c r="AE6234" s="50">
        <v>46157.672847219997</v>
      </c>
    </row>
    <row r="6235" spans="1:31" ht="18.75" customHeight="1" thickBot="1">
      <c r="A6235" s="51" t="s">
        <v>106</v>
      </c>
      <c r="B6235" s="48" t="s">
        <v>447</v>
      </c>
      <c r="C6235" s="48" t="s">
        <v>20751</v>
      </c>
      <c r="D6235" s="48" t="s">
        <v>20752</v>
      </c>
      <c r="E6235" s="48" t="s">
        <v>20753</v>
      </c>
      <c r="F6235" s="48" t="s">
        <v>447</v>
      </c>
      <c r="G6235" s="48" t="s">
        <v>20751</v>
      </c>
      <c r="H6235" s="48" t="s">
        <v>20754</v>
      </c>
      <c r="I6235" s="48" t="s">
        <v>163</v>
      </c>
      <c r="J6235" s="48" t="s">
        <v>164</v>
      </c>
      <c r="K6235" s="48" t="s">
        <v>180</v>
      </c>
      <c r="L6235" s="48" t="s">
        <v>181</v>
      </c>
      <c r="M6235" s="48" t="s">
        <v>167</v>
      </c>
      <c r="N6235" s="48" t="s">
        <v>1935</v>
      </c>
      <c r="O6235" s="48" t="s">
        <v>169</v>
      </c>
      <c r="P6235" s="48" t="s">
        <v>169</v>
      </c>
      <c r="Q6235" s="49"/>
      <c r="R6235" s="49"/>
      <c r="S6235" s="50">
        <v>46120.815266199999</v>
      </c>
      <c r="T6235" s="52">
        <v>1</v>
      </c>
      <c r="U6235" s="50">
        <v>46120.818645829997</v>
      </c>
      <c r="V6235" s="48" t="s">
        <v>228</v>
      </c>
      <c r="W6235" s="48" t="s">
        <v>20755</v>
      </c>
      <c r="X6235" s="50">
        <v>46121.277129629998</v>
      </c>
      <c r="Y6235" s="48" t="s">
        <v>17784</v>
      </c>
      <c r="Z6235" s="53">
        <v>46125</v>
      </c>
      <c r="AA6235" s="50">
        <v>46125.333333330003</v>
      </c>
      <c r="AB6235" s="50">
        <v>46120.818645829997</v>
      </c>
      <c r="AC6235" s="48" t="s">
        <v>17785</v>
      </c>
      <c r="AD6235" s="50">
        <v>46122.451712959999</v>
      </c>
      <c r="AE6235" s="50">
        <v>46123.39934027</v>
      </c>
    </row>
    <row r="6236" spans="1:31" ht="18.75" customHeight="1" thickBot="1">
      <c r="A6236" s="51" t="s">
        <v>107</v>
      </c>
      <c r="B6236" s="48" t="s">
        <v>32429</v>
      </c>
      <c r="C6236" s="48" t="s">
        <v>32430</v>
      </c>
      <c r="D6236" s="48" t="s">
        <v>1748</v>
      </c>
      <c r="E6236" s="48" t="s">
        <v>32431</v>
      </c>
      <c r="F6236" s="48" t="s">
        <v>32429</v>
      </c>
      <c r="G6236" s="48" t="s">
        <v>32430</v>
      </c>
      <c r="H6236" s="48" t="s">
        <v>32432</v>
      </c>
      <c r="I6236" s="48" t="s">
        <v>163</v>
      </c>
      <c r="J6236" s="48" t="s">
        <v>164</v>
      </c>
      <c r="K6236" s="48" t="s">
        <v>328</v>
      </c>
      <c r="L6236" s="48" t="s">
        <v>329</v>
      </c>
      <c r="M6236" s="48" t="s">
        <v>167</v>
      </c>
      <c r="N6236" s="48" t="s">
        <v>543</v>
      </c>
      <c r="O6236" s="48" t="s">
        <v>169</v>
      </c>
      <c r="P6236" s="48" t="s">
        <v>169</v>
      </c>
      <c r="Q6236" s="49"/>
      <c r="R6236" s="49"/>
      <c r="S6236" s="50">
        <v>46162.449606479997</v>
      </c>
      <c r="T6236" s="52">
        <v>1</v>
      </c>
      <c r="U6236" s="50">
        <v>46162.453009249999</v>
      </c>
      <c r="V6236" s="48" t="s">
        <v>330</v>
      </c>
      <c r="W6236" s="48" t="s">
        <v>32433</v>
      </c>
      <c r="X6236" s="50">
        <v>46162.539074070002</v>
      </c>
      <c r="Y6236" s="48" t="s">
        <v>32107</v>
      </c>
      <c r="Z6236" s="53">
        <v>46164</v>
      </c>
      <c r="AA6236" s="50">
        <v>46164.333333330003</v>
      </c>
      <c r="AB6236" s="50">
        <v>46162.453009249999</v>
      </c>
      <c r="AC6236" s="48" t="s">
        <v>32108</v>
      </c>
      <c r="AD6236" s="50">
        <v>46163.464965270003</v>
      </c>
      <c r="AE6236" s="50">
        <v>46172.608206010002</v>
      </c>
    </row>
    <row r="6237" spans="1:31" ht="18.75" customHeight="1" thickBot="1">
      <c r="A6237" s="51" t="s">
        <v>210</v>
      </c>
      <c r="B6237" s="48" t="s">
        <v>20471</v>
      </c>
      <c r="C6237" s="48" t="s">
        <v>20472</v>
      </c>
      <c r="D6237" s="48" t="s">
        <v>20473</v>
      </c>
      <c r="E6237" s="48" t="s">
        <v>20474</v>
      </c>
      <c r="F6237" s="48" t="s">
        <v>20471</v>
      </c>
      <c r="G6237" s="48" t="s">
        <v>20472</v>
      </c>
      <c r="H6237" s="48" t="s">
        <v>20475</v>
      </c>
      <c r="I6237" s="48" t="s">
        <v>163</v>
      </c>
      <c r="J6237" s="48" t="s">
        <v>164</v>
      </c>
      <c r="K6237" s="48" t="s">
        <v>256</v>
      </c>
      <c r="L6237" s="48" t="s">
        <v>257</v>
      </c>
      <c r="M6237" s="48" t="s">
        <v>167</v>
      </c>
      <c r="N6237" s="48" t="s">
        <v>20476</v>
      </c>
      <c r="O6237" s="48" t="s">
        <v>169</v>
      </c>
      <c r="P6237" s="48" t="s">
        <v>169</v>
      </c>
      <c r="Q6237" s="49"/>
      <c r="R6237" s="49"/>
      <c r="S6237" s="50">
        <v>46106.983773139997</v>
      </c>
      <c r="T6237" s="52">
        <v>1</v>
      </c>
      <c r="U6237" s="50">
        <v>46106.987222219999</v>
      </c>
      <c r="V6237" s="48" t="s">
        <v>213</v>
      </c>
      <c r="W6237" s="48" t="s">
        <v>20477</v>
      </c>
      <c r="X6237" s="50">
        <v>46107.370763879997</v>
      </c>
      <c r="Y6237" s="48" t="s">
        <v>17903</v>
      </c>
      <c r="Z6237" s="53">
        <v>46108</v>
      </c>
      <c r="AA6237" s="50">
        <v>46108.750694440001</v>
      </c>
      <c r="AB6237" s="50">
        <v>46106.987222219999</v>
      </c>
      <c r="AC6237" s="48" t="s">
        <v>18052</v>
      </c>
      <c r="AD6237" s="50">
        <v>46108.455127310001</v>
      </c>
      <c r="AE6237" s="50">
        <v>46108.640277769999</v>
      </c>
    </row>
    <row r="6238" spans="1:31" ht="18.75" customHeight="1" thickBot="1">
      <c r="A6238" s="51" t="s">
        <v>210</v>
      </c>
      <c r="B6238" s="48" t="s">
        <v>27347</v>
      </c>
      <c r="C6238" s="48" t="s">
        <v>27348</v>
      </c>
      <c r="D6238" s="48" t="s">
        <v>27349</v>
      </c>
      <c r="E6238" s="48" t="s">
        <v>27350</v>
      </c>
      <c r="F6238" s="48" t="s">
        <v>27351</v>
      </c>
      <c r="G6238" s="48" t="s">
        <v>27352</v>
      </c>
      <c r="H6238" s="48" t="s">
        <v>27353</v>
      </c>
      <c r="I6238" s="48" t="s">
        <v>163</v>
      </c>
      <c r="J6238" s="48" t="s">
        <v>164</v>
      </c>
      <c r="K6238" s="48" t="s">
        <v>256</v>
      </c>
      <c r="L6238" s="48" t="s">
        <v>257</v>
      </c>
      <c r="M6238" s="48" t="s">
        <v>167</v>
      </c>
      <c r="N6238" s="48" t="s">
        <v>13850</v>
      </c>
      <c r="O6238" s="48" t="s">
        <v>169</v>
      </c>
      <c r="P6238" s="48" t="s">
        <v>169</v>
      </c>
      <c r="Q6238" s="49"/>
      <c r="R6238" s="49"/>
      <c r="S6238" s="50">
        <v>46142.752222219999</v>
      </c>
      <c r="T6238" s="52">
        <v>1</v>
      </c>
      <c r="U6238" s="50">
        <v>46142.755624999998</v>
      </c>
      <c r="V6238" s="48" t="s">
        <v>213</v>
      </c>
      <c r="W6238" s="48" t="s">
        <v>27355</v>
      </c>
      <c r="X6238" s="50">
        <v>46143.297256940001</v>
      </c>
      <c r="Y6238" s="48" t="s">
        <v>26364</v>
      </c>
      <c r="Z6238" s="53">
        <v>46148</v>
      </c>
      <c r="AA6238" s="50">
        <v>46148.709027769997</v>
      </c>
      <c r="AB6238" s="50">
        <v>46142.755624999998</v>
      </c>
      <c r="AC6238" s="48" t="s">
        <v>27742</v>
      </c>
      <c r="AD6238" s="50">
        <v>46147.544085640002</v>
      </c>
      <c r="AE6238" s="50">
        <v>46155.743310179998</v>
      </c>
    </row>
    <row r="6239" spans="1:31" ht="18.75" customHeight="1" thickBot="1">
      <c r="A6239" s="51" t="s">
        <v>105</v>
      </c>
      <c r="B6239" s="48" t="s">
        <v>531</v>
      </c>
      <c r="C6239" s="48" t="s">
        <v>35490</v>
      </c>
      <c r="D6239" s="48" t="s">
        <v>35491</v>
      </c>
      <c r="E6239" s="48" t="s">
        <v>35492</v>
      </c>
      <c r="F6239" s="48" t="s">
        <v>531</v>
      </c>
      <c r="G6239" s="48" t="s">
        <v>35490</v>
      </c>
      <c r="H6239" s="48" t="s">
        <v>35493</v>
      </c>
      <c r="I6239" s="48" t="s">
        <v>192</v>
      </c>
      <c r="J6239" s="48" t="s">
        <v>164</v>
      </c>
      <c r="K6239" s="48" t="s">
        <v>194</v>
      </c>
      <c r="L6239" s="48" t="s">
        <v>195</v>
      </c>
      <c r="M6239" s="48" t="s">
        <v>167</v>
      </c>
      <c r="N6239" s="48" t="s">
        <v>35494</v>
      </c>
      <c r="O6239" s="48" t="s">
        <v>169</v>
      </c>
      <c r="P6239" s="48" t="s">
        <v>169</v>
      </c>
      <c r="Q6239" s="49"/>
      <c r="R6239" s="49"/>
      <c r="S6239" s="50">
        <v>46173.54197916</v>
      </c>
      <c r="T6239" s="52">
        <v>1</v>
      </c>
      <c r="U6239" s="50">
        <v>46173.545393510001</v>
      </c>
      <c r="V6239" s="48" t="s">
        <v>170</v>
      </c>
      <c r="W6239" s="48" t="s">
        <v>35495</v>
      </c>
      <c r="X6239" s="50">
        <v>46174.304108789998</v>
      </c>
      <c r="Y6239" s="48" t="s">
        <v>35364</v>
      </c>
      <c r="Z6239" s="53">
        <v>46176</v>
      </c>
      <c r="AA6239" s="50">
        <v>46176.709027769997</v>
      </c>
      <c r="AB6239" s="50">
        <v>46173.545393510001</v>
      </c>
      <c r="AC6239" s="48" t="s">
        <v>35591</v>
      </c>
      <c r="AD6239" s="50">
        <v>46176.534629629998</v>
      </c>
      <c r="AE6239" s="50">
        <v>46177.629583330003</v>
      </c>
    </row>
    <row r="6240" spans="1:31" ht="18.75" customHeight="1" thickBot="1">
      <c r="A6240" s="51" t="s">
        <v>171</v>
      </c>
      <c r="B6240" s="48" t="s">
        <v>32660</v>
      </c>
      <c r="C6240" s="48" t="s">
        <v>32661</v>
      </c>
      <c r="D6240" s="48" t="s">
        <v>32662</v>
      </c>
      <c r="E6240" s="48" t="s">
        <v>32663</v>
      </c>
      <c r="F6240" s="48" t="s">
        <v>32660</v>
      </c>
      <c r="G6240" s="48" t="s">
        <v>32661</v>
      </c>
      <c r="H6240" s="48" t="s">
        <v>32664</v>
      </c>
      <c r="I6240" s="48" t="s">
        <v>163</v>
      </c>
      <c r="J6240" s="48" t="s">
        <v>164</v>
      </c>
      <c r="K6240" s="48" t="s">
        <v>172</v>
      </c>
      <c r="L6240" s="48" t="s">
        <v>173</v>
      </c>
      <c r="M6240" s="48" t="s">
        <v>167</v>
      </c>
      <c r="N6240" s="48" t="s">
        <v>1032</v>
      </c>
      <c r="O6240" s="48" t="s">
        <v>169</v>
      </c>
      <c r="P6240" s="48" t="s">
        <v>169</v>
      </c>
      <c r="Q6240" s="49"/>
      <c r="R6240" s="49"/>
      <c r="S6240" s="50">
        <v>46163.62074074</v>
      </c>
      <c r="T6240" s="52">
        <v>1</v>
      </c>
      <c r="U6240" s="50">
        <v>46163.624189809998</v>
      </c>
      <c r="V6240" s="48" t="s">
        <v>272</v>
      </c>
      <c r="W6240" s="48" t="s">
        <v>32665</v>
      </c>
      <c r="X6240" s="50">
        <v>46164.289259249999</v>
      </c>
      <c r="Y6240" s="48" t="s">
        <v>32118</v>
      </c>
      <c r="Z6240" s="53">
        <v>46169</v>
      </c>
      <c r="AA6240" s="50">
        <v>46169.333333330003</v>
      </c>
      <c r="AB6240" s="50">
        <v>46163.624189809998</v>
      </c>
      <c r="AC6240" s="48" t="s">
        <v>33212</v>
      </c>
      <c r="AD6240" s="50">
        <v>46168.456157400004</v>
      </c>
      <c r="AE6240" s="50">
        <v>46170.625659719997</v>
      </c>
    </row>
    <row r="6241" spans="1:31" ht="18.75" customHeight="1" thickBot="1">
      <c r="A6241" s="51" t="s">
        <v>183</v>
      </c>
      <c r="B6241" s="48" t="s">
        <v>36828</v>
      </c>
      <c r="C6241" s="48" t="s">
        <v>36829</v>
      </c>
      <c r="D6241" s="48" t="s">
        <v>36830</v>
      </c>
      <c r="E6241" s="48" t="s">
        <v>36831</v>
      </c>
      <c r="F6241" s="48" t="s">
        <v>36828</v>
      </c>
      <c r="G6241" s="48" t="s">
        <v>36829</v>
      </c>
      <c r="H6241" s="48" t="s">
        <v>36832</v>
      </c>
      <c r="I6241" s="48" t="s">
        <v>192</v>
      </c>
      <c r="J6241" s="48" t="s">
        <v>164</v>
      </c>
      <c r="K6241" s="48" t="s">
        <v>216</v>
      </c>
      <c r="L6241" s="48" t="s">
        <v>217</v>
      </c>
      <c r="M6241" s="48" t="s">
        <v>167</v>
      </c>
      <c r="N6241" s="48" t="s">
        <v>2583</v>
      </c>
      <c r="O6241" s="48" t="s">
        <v>169</v>
      </c>
      <c r="P6241" s="48" t="s">
        <v>169</v>
      </c>
      <c r="Q6241" s="49"/>
      <c r="R6241" s="49"/>
      <c r="S6241" s="50">
        <v>46179.505509249997</v>
      </c>
      <c r="T6241" s="52">
        <v>1</v>
      </c>
      <c r="U6241" s="50">
        <v>46179.50895833</v>
      </c>
      <c r="V6241" s="48" t="s">
        <v>218</v>
      </c>
      <c r="W6241" s="48" t="s">
        <v>36833</v>
      </c>
      <c r="X6241" s="50">
        <v>46181.359664349999</v>
      </c>
      <c r="Y6241" s="48" t="s">
        <v>36689</v>
      </c>
      <c r="Z6241" s="53">
        <v>46183</v>
      </c>
      <c r="AA6241" s="50">
        <v>46183.333333330003</v>
      </c>
      <c r="AB6241" s="50">
        <v>46179.50895833</v>
      </c>
      <c r="AC6241" s="48" t="s">
        <v>37400</v>
      </c>
      <c r="AD6241" s="50">
        <v>46182.402233790002</v>
      </c>
      <c r="AE6241" s="50">
        <v>46188.418275459997</v>
      </c>
    </row>
    <row r="6242" spans="1:31" ht="18.75" customHeight="1" thickBot="1">
      <c r="A6242" s="51" t="s">
        <v>106</v>
      </c>
      <c r="B6242" s="48" t="s">
        <v>276</v>
      </c>
      <c r="C6242" s="48" t="s">
        <v>1051</v>
      </c>
      <c r="D6242" s="48" t="s">
        <v>1052</v>
      </c>
      <c r="E6242" s="48" t="s">
        <v>1053</v>
      </c>
      <c r="F6242" s="48" t="s">
        <v>276</v>
      </c>
      <c r="G6242" s="48" t="s">
        <v>1051</v>
      </c>
      <c r="H6242" s="48" t="s">
        <v>18801</v>
      </c>
      <c r="I6242" s="48" t="s">
        <v>163</v>
      </c>
      <c r="J6242" s="48" t="s">
        <v>164</v>
      </c>
      <c r="K6242" s="48" t="s">
        <v>180</v>
      </c>
      <c r="L6242" s="48" t="s">
        <v>181</v>
      </c>
      <c r="M6242" s="48" t="s">
        <v>167</v>
      </c>
      <c r="N6242" s="48" t="s">
        <v>12475</v>
      </c>
      <c r="O6242" s="48" t="s">
        <v>169</v>
      </c>
      <c r="P6242" s="48" t="s">
        <v>169</v>
      </c>
      <c r="Q6242" s="49"/>
      <c r="R6242" s="49"/>
      <c r="S6242" s="50">
        <v>46109.675231480003</v>
      </c>
      <c r="T6242" s="52">
        <v>1</v>
      </c>
      <c r="U6242" s="50">
        <v>46109.678703700003</v>
      </c>
      <c r="V6242" s="48" t="s">
        <v>228</v>
      </c>
      <c r="W6242" s="48" t="s">
        <v>18802</v>
      </c>
      <c r="X6242" s="50">
        <v>46111.331898140001</v>
      </c>
      <c r="Y6242" s="48" t="s">
        <v>17797</v>
      </c>
      <c r="Z6242" s="53">
        <v>46113</v>
      </c>
      <c r="AA6242" s="50">
        <v>46113.333333330003</v>
      </c>
      <c r="AB6242" s="50">
        <v>46109.678703700003</v>
      </c>
      <c r="AC6242" s="48" t="s">
        <v>17798</v>
      </c>
      <c r="AD6242" s="50">
        <v>46112.406145829998</v>
      </c>
      <c r="AE6242" s="50">
        <v>46121.414976849999</v>
      </c>
    </row>
    <row r="6243" spans="1:31" ht="18.75" customHeight="1" thickBot="1">
      <c r="A6243" s="51" t="s">
        <v>104</v>
      </c>
      <c r="B6243" s="48" t="s">
        <v>40348</v>
      </c>
      <c r="C6243" s="48" t="s">
        <v>40349</v>
      </c>
      <c r="D6243" s="48" t="s">
        <v>40350</v>
      </c>
      <c r="E6243" s="48" t="s">
        <v>40351</v>
      </c>
      <c r="F6243" s="48" t="s">
        <v>40348</v>
      </c>
      <c r="G6243" s="48" t="s">
        <v>40349</v>
      </c>
      <c r="H6243" s="48" t="s">
        <v>40352</v>
      </c>
      <c r="I6243" s="48" t="s">
        <v>192</v>
      </c>
      <c r="J6243" s="48" t="s">
        <v>164</v>
      </c>
      <c r="K6243" s="48" t="s">
        <v>286</v>
      </c>
      <c r="L6243" s="48" t="s">
        <v>287</v>
      </c>
      <c r="M6243" s="48" t="s">
        <v>167</v>
      </c>
      <c r="N6243" s="48" t="s">
        <v>39618</v>
      </c>
      <c r="O6243" s="48" t="s">
        <v>978</v>
      </c>
      <c r="P6243" s="48" t="s">
        <v>978</v>
      </c>
      <c r="Q6243" s="49"/>
      <c r="R6243" s="49"/>
      <c r="S6243" s="50">
        <v>46190.522592590001</v>
      </c>
      <c r="T6243" s="52">
        <v>1</v>
      </c>
      <c r="U6243" s="50">
        <v>46190.567488419998</v>
      </c>
      <c r="V6243" s="48" t="s">
        <v>3230</v>
      </c>
      <c r="W6243" s="48" t="s">
        <v>40353</v>
      </c>
      <c r="X6243" s="49"/>
      <c r="Y6243" s="48" t="s">
        <v>39764</v>
      </c>
      <c r="Z6243" s="53">
        <v>46192</v>
      </c>
      <c r="AA6243" s="50">
        <v>46192.333333330003</v>
      </c>
      <c r="AB6243" s="50">
        <v>46190.567488419998</v>
      </c>
      <c r="AC6243" s="49"/>
      <c r="AD6243" s="49"/>
      <c r="AE6243" s="49"/>
    </row>
    <row r="6244" spans="1:31" ht="18.75" customHeight="1" thickBot="1">
      <c r="A6244" s="51" t="s">
        <v>196</v>
      </c>
      <c r="B6244" s="48" t="s">
        <v>1601</v>
      </c>
      <c r="C6244" s="48" t="s">
        <v>2348</v>
      </c>
      <c r="D6244" s="48" t="s">
        <v>2349</v>
      </c>
      <c r="E6244" s="48" t="s">
        <v>2350</v>
      </c>
      <c r="F6244" s="48" t="s">
        <v>1601</v>
      </c>
      <c r="G6244" s="48" t="s">
        <v>2348</v>
      </c>
      <c r="H6244" s="48" t="s">
        <v>2351</v>
      </c>
      <c r="I6244" s="48" t="s">
        <v>192</v>
      </c>
      <c r="J6244" s="48" t="s">
        <v>164</v>
      </c>
      <c r="K6244" s="48" t="s">
        <v>381</v>
      </c>
      <c r="L6244" s="48" t="s">
        <v>382</v>
      </c>
      <c r="M6244" s="48" t="s">
        <v>167</v>
      </c>
      <c r="N6244" s="48" t="s">
        <v>756</v>
      </c>
      <c r="O6244" s="48" t="s">
        <v>174</v>
      </c>
      <c r="P6244" s="48" t="s">
        <v>174</v>
      </c>
      <c r="Q6244" s="49"/>
      <c r="R6244" s="49"/>
      <c r="S6244" s="50">
        <v>46024.485543980001</v>
      </c>
      <c r="T6244" s="52">
        <v>1</v>
      </c>
      <c r="U6244" s="50">
        <v>46030.64208333</v>
      </c>
      <c r="V6244" s="48" t="s">
        <v>200</v>
      </c>
      <c r="W6244" s="48" t="s">
        <v>2352</v>
      </c>
      <c r="X6244" s="50">
        <v>46031.372719899999</v>
      </c>
      <c r="Y6244" s="48" t="s">
        <v>742</v>
      </c>
      <c r="Z6244" s="53">
        <v>46030</v>
      </c>
      <c r="AA6244" s="50">
        <v>46034.750694440001</v>
      </c>
      <c r="AB6244" s="50">
        <v>46030.64208333</v>
      </c>
      <c r="AC6244" s="48" t="s">
        <v>597</v>
      </c>
      <c r="AD6244" s="50">
        <v>46034.51199074</v>
      </c>
      <c r="AE6244" s="50">
        <v>46035.828298610002</v>
      </c>
    </row>
    <row r="6245" spans="1:31" ht="18.75" customHeight="1" thickBot="1">
      <c r="A6245" s="51" t="s">
        <v>105</v>
      </c>
      <c r="B6245" s="48" t="s">
        <v>723</v>
      </c>
      <c r="C6245" s="48" t="s">
        <v>30126</v>
      </c>
      <c r="D6245" s="48" t="s">
        <v>30127</v>
      </c>
      <c r="E6245" s="48" t="s">
        <v>30128</v>
      </c>
      <c r="F6245" s="48" t="s">
        <v>723</v>
      </c>
      <c r="G6245" s="48" t="s">
        <v>30126</v>
      </c>
      <c r="H6245" s="48" t="s">
        <v>30129</v>
      </c>
      <c r="I6245" s="48" t="s">
        <v>192</v>
      </c>
      <c r="J6245" s="48" t="s">
        <v>164</v>
      </c>
      <c r="K6245" s="48" t="s">
        <v>240</v>
      </c>
      <c r="L6245" s="48" t="s">
        <v>241</v>
      </c>
      <c r="M6245" s="48" t="s">
        <v>167</v>
      </c>
      <c r="N6245" s="48" t="s">
        <v>30130</v>
      </c>
      <c r="O6245" s="48" t="s">
        <v>169</v>
      </c>
      <c r="P6245" s="48" t="s">
        <v>169</v>
      </c>
      <c r="Q6245" s="49"/>
      <c r="R6245" s="49"/>
      <c r="S6245" s="50">
        <v>46151.571655090003</v>
      </c>
      <c r="T6245" s="52">
        <v>1</v>
      </c>
      <c r="U6245" s="50">
        <v>46151.596307870001</v>
      </c>
      <c r="V6245" s="48" t="s">
        <v>29888</v>
      </c>
      <c r="W6245" s="48" t="s">
        <v>30131</v>
      </c>
      <c r="X6245" s="50">
        <v>46154.357326379999</v>
      </c>
      <c r="Y6245" s="48" t="s">
        <v>29432</v>
      </c>
      <c r="Z6245" s="53">
        <v>46155</v>
      </c>
      <c r="AA6245" s="50">
        <v>46155.354166659999</v>
      </c>
      <c r="AB6245" s="50">
        <v>46151.596307870001</v>
      </c>
      <c r="AC6245" s="48" t="s">
        <v>29447</v>
      </c>
      <c r="AD6245" s="50">
        <v>46155.455844900003</v>
      </c>
      <c r="AE6245" s="50">
        <v>46159.366307869997</v>
      </c>
    </row>
    <row r="6246" spans="1:31" ht="18.75" customHeight="1" thickBot="1">
      <c r="A6246" s="51" t="s">
        <v>104</v>
      </c>
      <c r="B6246" s="48" t="s">
        <v>560</v>
      </c>
      <c r="C6246" s="48" t="s">
        <v>36314</v>
      </c>
      <c r="D6246" s="48" t="s">
        <v>36315</v>
      </c>
      <c r="E6246" s="48" t="s">
        <v>36316</v>
      </c>
      <c r="F6246" s="48" t="s">
        <v>560</v>
      </c>
      <c r="G6246" s="48" t="s">
        <v>36317</v>
      </c>
      <c r="H6246" s="48" t="s">
        <v>36318</v>
      </c>
      <c r="I6246" s="48" t="s">
        <v>163</v>
      </c>
      <c r="J6246" s="48" t="s">
        <v>164</v>
      </c>
      <c r="K6246" s="48" t="s">
        <v>17</v>
      </c>
      <c r="L6246" s="48" t="s">
        <v>18</v>
      </c>
      <c r="M6246" s="48" t="s">
        <v>167</v>
      </c>
      <c r="N6246" s="48" t="s">
        <v>358</v>
      </c>
      <c r="O6246" s="48" t="s">
        <v>169</v>
      </c>
      <c r="P6246" s="48" t="s">
        <v>169</v>
      </c>
      <c r="Q6246" s="49"/>
      <c r="R6246" s="49"/>
      <c r="S6246" s="50">
        <v>46174.904374999998</v>
      </c>
      <c r="T6246" s="52">
        <v>1</v>
      </c>
      <c r="U6246" s="50">
        <v>46174.907847219998</v>
      </c>
      <c r="V6246" s="48" t="s">
        <v>178</v>
      </c>
      <c r="W6246" s="48" t="s">
        <v>36319</v>
      </c>
      <c r="X6246" s="50">
        <v>46176.289641199997</v>
      </c>
      <c r="Y6246" s="48" t="s">
        <v>35591</v>
      </c>
      <c r="Z6246" s="53">
        <v>46178</v>
      </c>
      <c r="AA6246" s="50">
        <v>46178.333333330003</v>
      </c>
      <c r="AB6246" s="50">
        <v>46174.907847219998</v>
      </c>
      <c r="AC6246" s="48" t="s">
        <v>35592</v>
      </c>
      <c r="AD6246" s="50">
        <v>46177.506620369997</v>
      </c>
      <c r="AE6246" s="50">
        <v>46178.451307869997</v>
      </c>
    </row>
    <row r="6247" spans="1:31" ht="18.75" customHeight="1" thickBot="1">
      <c r="A6247" s="51" t="s">
        <v>106</v>
      </c>
      <c r="B6247" s="48" t="s">
        <v>29396</v>
      </c>
      <c r="C6247" s="48" t="s">
        <v>29397</v>
      </c>
      <c r="D6247" s="48" t="s">
        <v>29398</v>
      </c>
      <c r="E6247" s="48" t="s">
        <v>29399</v>
      </c>
      <c r="F6247" s="48" t="s">
        <v>29396</v>
      </c>
      <c r="G6247" s="48" t="s">
        <v>29397</v>
      </c>
      <c r="H6247" s="48" t="s">
        <v>29400</v>
      </c>
      <c r="I6247" s="48" t="s">
        <v>192</v>
      </c>
      <c r="J6247" s="48" t="s">
        <v>164</v>
      </c>
      <c r="K6247" s="48" t="s">
        <v>180</v>
      </c>
      <c r="L6247" s="48" t="s">
        <v>181</v>
      </c>
      <c r="M6247" s="48" t="s">
        <v>167</v>
      </c>
      <c r="N6247" s="48" t="s">
        <v>29401</v>
      </c>
      <c r="O6247" s="48" t="s">
        <v>169</v>
      </c>
      <c r="P6247" s="48" t="s">
        <v>169</v>
      </c>
      <c r="Q6247" s="49"/>
      <c r="R6247" s="49"/>
      <c r="S6247" s="50">
        <v>46149.428946749998</v>
      </c>
      <c r="T6247" s="52">
        <v>1</v>
      </c>
      <c r="U6247" s="50">
        <v>46149.432349529998</v>
      </c>
      <c r="V6247" s="48" t="s">
        <v>228</v>
      </c>
      <c r="W6247" s="48" t="s">
        <v>29402</v>
      </c>
      <c r="X6247" s="50">
        <v>46149.488807870002</v>
      </c>
      <c r="Y6247" s="48" t="s">
        <v>28553</v>
      </c>
      <c r="Z6247" s="53">
        <v>46154</v>
      </c>
      <c r="AA6247" s="50">
        <v>46154.333333330003</v>
      </c>
      <c r="AB6247" s="50">
        <v>46149.432349529998</v>
      </c>
      <c r="AC6247" s="48" t="s">
        <v>29431</v>
      </c>
      <c r="AD6247" s="50">
        <v>46153.586782400002</v>
      </c>
      <c r="AE6247" s="50">
        <v>46153.795069439999</v>
      </c>
    </row>
    <row r="6248" spans="1:31" ht="18.75" customHeight="1" thickBot="1">
      <c r="A6248" s="51" t="s">
        <v>107</v>
      </c>
      <c r="B6248" s="48" t="s">
        <v>603</v>
      </c>
      <c r="C6248" s="48" t="s">
        <v>38656</v>
      </c>
      <c r="D6248" s="48" t="s">
        <v>38657</v>
      </c>
      <c r="E6248" s="48" t="s">
        <v>38658</v>
      </c>
      <c r="F6248" s="48" t="s">
        <v>603</v>
      </c>
      <c r="G6248" s="48" t="s">
        <v>38656</v>
      </c>
      <c r="H6248" s="48" t="s">
        <v>38659</v>
      </c>
      <c r="I6248" s="48" t="s">
        <v>163</v>
      </c>
      <c r="J6248" s="48" t="s">
        <v>164</v>
      </c>
      <c r="K6248" s="48" t="s">
        <v>328</v>
      </c>
      <c r="L6248" s="48" t="s">
        <v>329</v>
      </c>
      <c r="M6248" s="48" t="s">
        <v>193</v>
      </c>
      <c r="N6248" s="48" t="s">
        <v>37344</v>
      </c>
      <c r="O6248" s="48" t="s">
        <v>784</v>
      </c>
      <c r="P6248" s="48" t="s">
        <v>784</v>
      </c>
      <c r="Q6248" s="49"/>
      <c r="R6248" s="49"/>
      <c r="S6248" s="50">
        <v>46185.971180549997</v>
      </c>
      <c r="T6248" s="52">
        <v>1</v>
      </c>
      <c r="U6248" s="49"/>
      <c r="V6248" s="49"/>
      <c r="W6248" s="49"/>
      <c r="X6248" s="49"/>
      <c r="Y6248" s="49"/>
      <c r="Z6248" s="53">
        <v>46190</v>
      </c>
      <c r="AA6248" s="50">
        <v>46190.333333330003</v>
      </c>
      <c r="AB6248" s="49"/>
      <c r="AC6248" s="49"/>
      <c r="AD6248" s="49"/>
      <c r="AE6248" s="49"/>
    </row>
    <row r="6249" spans="1:31" ht="18.75" customHeight="1" thickBot="1">
      <c r="A6249" s="51" t="s">
        <v>104</v>
      </c>
      <c r="B6249" s="48" t="s">
        <v>456</v>
      </c>
      <c r="C6249" s="48" t="s">
        <v>10414</v>
      </c>
      <c r="D6249" s="48" t="s">
        <v>10415</v>
      </c>
      <c r="E6249" s="48" t="s">
        <v>10416</v>
      </c>
      <c r="F6249" s="48" t="s">
        <v>456</v>
      </c>
      <c r="G6249" s="48" t="s">
        <v>10414</v>
      </c>
      <c r="H6249" s="48" t="s">
        <v>10417</v>
      </c>
      <c r="I6249" s="48" t="s">
        <v>163</v>
      </c>
      <c r="J6249" s="48" t="s">
        <v>164</v>
      </c>
      <c r="K6249" s="48" t="s">
        <v>286</v>
      </c>
      <c r="L6249" s="48" t="s">
        <v>287</v>
      </c>
      <c r="M6249" s="48" t="s">
        <v>167</v>
      </c>
      <c r="N6249" s="48" t="s">
        <v>881</v>
      </c>
      <c r="O6249" s="48" t="s">
        <v>169</v>
      </c>
      <c r="P6249" s="48" t="s">
        <v>169</v>
      </c>
      <c r="Q6249" s="49"/>
      <c r="R6249" s="49"/>
      <c r="S6249" s="50">
        <v>46063.414479159997</v>
      </c>
      <c r="T6249" s="52">
        <v>1</v>
      </c>
      <c r="U6249" s="50">
        <v>46063.417870370002</v>
      </c>
      <c r="V6249" s="48" t="s">
        <v>178</v>
      </c>
      <c r="W6249" s="48" t="s">
        <v>10418</v>
      </c>
      <c r="X6249" s="50">
        <v>46063.491562499999</v>
      </c>
      <c r="Y6249" s="48" t="s">
        <v>9286</v>
      </c>
      <c r="Z6249" s="53">
        <v>46065</v>
      </c>
      <c r="AA6249" s="50">
        <v>46065.375</v>
      </c>
      <c r="AB6249" s="50">
        <v>46063.417870370002</v>
      </c>
      <c r="AC6249" s="48" t="s">
        <v>9832</v>
      </c>
      <c r="AD6249" s="50">
        <v>46064.670150459999</v>
      </c>
      <c r="AE6249" s="50">
        <v>46066.442916660002</v>
      </c>
    </row>
    <row r="6250" spans="1:31" ht="18.75" customHeight="1" thickBot="1">
      <c r="A6250" s="51" t="s">
        <v>245</v>
      </c>
      <c r="B6250" s="48" t="s">
        <v>683</v>
      </c>
      <c r="C6250" s="48" t="s">
        <v>18457</v>
      </c>
      <c r="D6250" s="48" t="s">
        <v>355</v>
      </c>
      <c r="E6250" s="48" t="s">
        <v>18458</v>
      </c>
      <c r="F6250" s="48" t="s">
        <v>276</v>
      </c>
      <c r="G6250" s="48" t="s">
        <v>18459</v>
      </c>
      <c r="H6250" s="48" t="s">
        <v>18460</v>
      </c>
      <c r="I6250" s="48" t="s">
        <v>163</v>
      </c>
      <c r="J6250" s="48" t="s">
        <v>164</v>
      </c>
      <c r="K6250" s="48" t="s">
        <v>246</v>
      </c>
      <c r="L6250" s="48" t="s">
        <v>247</v>
      </c>
      <c r="M6250" s="48" t="s">
        <v>167</v>
      </c>
      <c r="N6250" s="48" t="s">
        <v>18461</v>
      </c>
      <c r="O6250" s="48" t="s">
        <v>169</v>
      </c>
      <c r="P6250" s="48" t="s">
        <v>169</v>
      </c>
      <c r="Q6250" s="49"/>
      <c r="R6250" s="49"/>
      <c r="S6250" s="50">
        <v>46105.867488420001</v>
      </c>
      <c r="T6250" s="52">
        <v>1</v>
      </c>
      <c r="U6250" s="50">
        <v>46105.870902770002</v>
      </c>
      <c r="V6250" s="48" t="s">
        <v>251</v>
      </c>
      <c r="W6250" s="48" t="s">
        <v>18462</v>
      </c>
      <c r="X6250" s="50">
        <v>46106.517199069996</v>
      </c>
      <c r="Y6250" s="48" t="s">
        <v>17902</v>
      </c>
      <c r="Z6250" s="53">
        <v>46108</v>
      </c>
      <c r="AA6250" s="50">
        <v>46108.375</v>
      </c>
      <c r="AB6250" s="50">
        <v>46105.870902770002</v>
      </c>
      <c r="AC6250" s="48" t="s">
        <v>17903</v>
      </c>
      <c r="AD6250" s="50">
        <v>46107.48236111</v>
      </c>
      <c r="AE6250" s="50">
        <v>46109.505844899999</v>
      </c>
    </row>
    <row r="6251" spans="1:31" ht="18.75" customHeight="1" thickBot="1">
      <c r="A6251" s="51" t="s">
        <v>196</v>
      </c>
      <c r="B6251" s="48" t="s">
        <v>1088</v>
      </c>
      <c r="C6251" s="48" t="s">
        <v>26054</v>
      </c>
      <c r="D6251" s="48" t="s">
        <v>25572</v>
      </c>
      <c r="E6251" s="48" t="s">
        <v>25573</v>
      </c>
      <c r="F6251" s="48" t="s">
        <v>1088</v>
      </c>
      <c r="G6251" s="48" t="s">
        <v>26055</v>
      </c>
      <c r="H6251" s="48" t="s">
        <v>26056</v>
      </c>
      <c r="I6251" s="48" t="s">
        <v>163</v>
      </c>
      <c r="J6251" s="48" t="s">
        <v>164</v>
      </c>
      <c r="K6251" s="48" t="s">
        <v>198</v>
      </c>
      <c r="L6251" s="48" t="s">
        <v>199</v>
      </c>
      <c r="M6251" s="48" t="s">
        <v>167</v>
      </c>
      <c r="N6251" s="48" t="s">
        <v>25574</v>
      </c>
      <c r="O6251" s="48" t="s">
        <v>169</v>
      </c>
      <c r="P6251" s="48" t="s">
        <v>169</v>
      </c>
      <c r="Q6251" s="49"/>
      <c r="R6251" s="49"/>
      <c r="S6251" s="50">
        <v>46136.55847222</v>
      </c>
      <c r="T6251" s="52">
        <v>1</v>
      </c>
      <c r="U6251" s="50">
        <v>46136.561932869998</v>
      </c>
      <c r="V6251" s="48" t="s">
        <v>275</v>
      </c>
      <c r="W6251" s="48" t="s">
        <v>26057</v>
      </c>
      <c r="X6251" s="50">
        <v>46136.601875</v>
      </c>
      <c r="Y6251" s="48" t="s">
        <v>25547</v>
      </c>
      <c r="Z6251" s="53">
        <v>46139</v>
      </c>
      <c r="AA6251" s="50">
        <v>46139.709027769997</v>
      </c>
      <c r="AB6251" s="50">
        <v>46136.561932869998</v>
      </c>
      <c r="AC6251" s="48" t="s">
        <v>26365</v>
      </c>
      <c r="AD6251" s="50">
        <v>46139.466747680002</v>
      </c>
      <c r="AE6251" s="50">
        <v>46141.606944439998</v>
      </c>
    </row>
    <row r="6252" spans="1:31" ht="18.75" customHeight="1" thickBot="1">
      <c r="A6252" s="51" t="s">
        <v>104</v>
      </c>
      <c r="B6252" s="48" t="s">
        <v>16786</v>
      </c>
      <c r="C6252" s="48" t="s">
        <v>16787</v>
      </c>
      <c r="D6252" s="48" t="s">
        <v>16788</v>
      </c>
      <c r="E6252" s="48" t="s">
        <v>16789</v>
      </c>
      <c r="F6252" s="48" t="s">
        <v>16786</v>
      </c>
      <c r="G6252" s="48" t="s">
        <v>16787</v>
      </c>
      <c r="H6252" s="48" t="s">
        <v>16790</v>
      </c>
      <c r="I6252" s="48" t="s">
        <v>202</v>
      </c>
      <c r="J6252" s="48" t="s">
        <v>164</v>
      </c>
      <c r="K6252" s="48" t="s">
        <v>286</v>
      </c>
      <c r="L6252" s="48" t="s">
        <v>287</v>
      </c>
      <c r="M6252" s="48" t="s">
        <v>167</v>
      </c>
      <c r="N6252" s="48" t="s">
        <v>13238</v>
      </c>
      <c r="O6252" s="48" t="s">
        <v>19</v>
      </c>
      <c r="P6252" s="48" t="s">
        <v>19</v>
      </c>
      <c r="Q6252" s="49"/>
      <c r="R6252" s="49"/>
      <c r="S6252" s="50">
        <v>46096.517025460002</v>
      </c>
      <c r="T6252" s="52">
        <v>1</v>
      </c>
      <c r="U6252" s="50">
        <v>46097.423692130003</v>
      </c>
      <c r="V6252" s="48" t="s">
        <v>205</v>
      </c>
      <c r="W6252" s="48" t="s">
        <v>17503</v>
      </c>
      <c r="X6252" s="50">
        <v>46097.529780090001</v>
      </c>
      <c r="Y6252" s="48" t="s">
        <v>16770</v>
      </c>
      <c r="Z6252" s="53">
        <v>46099.5</v>
      </c>
      <c r="AA6252" s="50">
        <v>46099.375</v>
      </c>
      <c r="AB6252" s="50">
        <v>46097.423692130003</v>
      </c>
      <c r="AC6252" s="48" t="s">
        <v>17411</v>
      </c>
      <c r="AD6252" s="50">
        <v>46098.520324069999</v>
      </c>
      <c r="AE6252" s="50">
        <v>46098.520312499997</v>
      </c>
    </row>
    <row r="6253" spans="1:31" ht="18.75" customHeight="1" thickBot="1">
      <c r="A6253" s="51" t="s">
        <v>104</v>
      </c>
      <c r="B6253" s="48" t="s">
        <v>1892</v>
      </c>
      <c r="C6253" s="48" t="s">
        <v>3299</v>
      </c>
      <c r="D6253" s="48" t="s">
        <v>3300</v>
      </c>
      <c r="E6253" s="48" t="s">
        <v>3301</v>
      </c>
      <c r="F6253" s="48" t="s">
        <v>792</v>
      </c>
      <c r="G6253" s="48" t="s">
        <v>3302</v>
      </c>
      <c r="H6253" s="48" t="s">
        <v>3303</v>
      </c>
      <c r="I6253" s="48" t="s">
        <v>163</v>
      </c>
      <c r="J6253" s="48" t="s">
        <v>164</v>
      </c>
      <c r="K6253" s="48" t="s">
        <v>17</v>
      </c>
      <c r="L6253" s="48" t="s">
        <v>18</v>
      </c>
      <c r="M6253" s="48" t="s">
        <v>167</v>
      </c>
      <c r="N6253" s="48" t="s">
        <v>622</v>
      </c>
      <c r="O6253" s="48" t="s">
        <v>169</v>
      </c>
      <c r="P6253" s="48" t="s">
        <v>169</v>
      </c>
      <c r="Q6253" s="49"/>
      <c r="R6253" s="49"/>
      <c r="S6253" s="50">
        <v>46030.525648139999</v>
      </c>
      <c r="T6253" s="52">
        <v>1</v>
      </c>
      <c r="U6253" s="50">
        <v>46030.529085640002</v>
      </c>
      <c r="V6253" s="48" t="s">
        <v>178</v>
      </c>
      <c r="W6253" s="48" t="s">
        <v>3304</v>
      </c>
      <c r="X6253" s="50">
        <v>46030.599722220002</v>
      </c>
      <c r="Y6253" s="48" t="s">
        <v>522</v>
      </c>
      <c r="Z6253" s="53">
        <v>46034</v>
      </c>
      <c r="AA6253" s="50">
        <v>46034.375</v>
      </c>
      <c r="AB6253" s="50">
        <v>46030.529085640002</v>
      </c>
      <c r="AC6253" s="48" t="s">
        <v>742</v>
      </c>
      <c r="AD6253" s="50">
        <v>46032.749814809998</v>
      </c>
      <c r="AE6253" s="50">
        <v>46039.633773139998</v>
      </c>
    </row>
    <row r="6254" spans="1:31" ht="18.75" customHeight="1" thickBot="1">
      <c r="A6254" s="51" t="s">
        <v>210</v>
      </c>
      <c r="B6254" s="48" t="s">
        <v>1425</v>
      </c>
      <c r="C6254" s="48" t="s">
        <v>993</v>
      </c>
      <c r="D6254" s="48" t="s">
        <v>1021</v>
      </c>
      <c r="E6254" s="48" t="s">
        <v>7179</v>
      </c>
      <c r="F6254" s="48" t="s">
        <v>7180</v>
      </c>
      <c r="G6254" s="48" t="s">
        <v>993</v>
      </c>
      <c r="H6254" s="48" t="s">
        <v>7181</v>
      </c>
      <c r="I6254" s="48" t="s">
        <v>163</v>
      </c>
      <c r="J6254" s="48" t="s">
        <v>164</v>
      </c>
      <c r="K6254" s="48" t="s">
        <v>449</v>
      </c>
      <c r="L6254" s="48" t="s">
        <v>450</v>
      </c>
      <c r="M6254" s="48" t="s">
        <v>167</v>
      </c>
      <c r="N6254" s="48" t="s">
        <v>2449</v>
      </c>
      <c r="O6254" s="48" t="s">
        <v>169</v>
      </c>
      <c r="P6254" s="48" t="s">
        <v>169</v>
      </c>
      <c r="Q6254" s="49"/>
      <c r="R6254" s="49"/>
      <c r="S6254" s="50">
        <v>46050.061678240003</v>
      </c>
      <c r="T6254" s="52">
        <v>1</v>
      </c>
      <c r="U6254" s="50">
        <v>46050.097557870002</v>
      </c>
      <c r="V6254" s="48" t="s">
        <v>213</v>
      </c>
      <c r="W6254" s="48" t="s">
        <v>7182</v>
      </c>
      <c r="X6254" s="50">
        <v>46050.430381940001</v>
      </c>
      <c r="Y6254" s="48" t="s">
        <v>6905</v>
      </c>
      <c r="Z6254" s="53">
        <v>46051</v>
      </c>
      <c r="AA6254" s="50">
        <v>46051.416666659999</v>
      </c>
      <c r="AB6254" s="50">
        <v>46050.097557870002</v>
      </c>
      <c r="AC6254" s="48" t="s">
        <v>6891</v>
      </c>
      <c r="AD6254" s="50">
        <v>46051.522395829998</v>
      </c>
      <c r="AE6254" s="50">
        <v>46051.607731479999</v>
      </c>
    </row>
    <row r="6255" spans="1:31" ht="18.75" customHeight="1" thickBot="1">
      <c r="A6255" s="51" t="s">
        <v>104</v>
      </c>
      <c r="B6255" s="48" t="s">
        <v>25208</v>
      </c>
      <c r="C6255" s="48" t="s">
        <v>25209</v>
      </c>
      <c r="D6255" s="48" t="s">
        <v>25210</v>
      </c>
      <c r="E6255" s="48" t="s">
        <v>25211</v>
      </c>
      <c r="F6255" s="48" t="s">
        <v>21874</v>
      </c>
      <c r="G6255" s="48" t="s">
        <v>25209</v>
      </c>
      <c r="H6255" s="48" t="s">
        <v>25212</v>
      </c>
      <c r="I6255" s="48" t="s">
        <v>163</v>
      </c>
      <c r="J6255" s="48" t="s">
        <v>164</v>
      </c>
      <c r="K6255" s="48" t="s">
        <v>286</v>
      </c>
      <c r="L6255" s="48" t="s">
        <v>287</v>
      </c>
      <c r="M6255" s="48" t="s">
        <v>167</v>
      </c>
      <c r="N6255" s="48" t="s">
        <v>243</v>
      </c>
      <c r="O6255" s="48" t="s">
        <v>174</v>
      </c>
      <c r="P6255" s="48" t="s">
        <v>174</v>
      </c>
      <c r="Q6255" s="49"/>
      <c r="R6255" s="49"/>
      <c r="S6255" s="50">
        <v>46133.840312499997</v>
      </c>
      <c r="T6255" s="52">
        <v>1</v>
      </c>
      <c r="U6255" s="50">
        <v>46133.84375</v>
      </c>
      <c r="V6255" s="48" t="s">
        <v>178</v>
      </c>
      <c r="W6255" s="48" t="s">
        <v>25930</v>
      </c>
      <c r="X6255" s="50">
        <v>46134.463240739999</v>
      </c>
      <c r="Y6255" s="48" t="s">
        <v>24792</v>
      </c>
      <c r="Z6255" s="53">
        <v>46136</v>
      </c>
      <c r="AA6255" s="50">
        <v>46136.333333330003</v>
      </c>
      <c r="AB6255" s="50">
        <v>46133.84375</v>
      </c>
      <c r="AC6255" s="48" t="s">
        <v>25526</v>
      </c>
      <c r="AD6255" s="50">
        <v>46136.369386569997</v>
      </c>
      <c r="AE6255" s="50">
        <v>46136.610243050003</v>
      </c>
    </row>
    <row r="6256" spans="1:31" ht="18.75" customHeight="1" thickBot="1">
      <c r="A6256" s="51" t="s">
        <v>104</v>
      </c>
      <c r="B6256" s="48" t="s">
        <v>2453</v>
      </c>
      <c r="C6256" s="48" t="s">
        <v>2454</v>
      </c>
      <c r="D6256" s="48" t="s">
        <v>2455</v>
      </c>
      <c r="E6256" s="48" t="s">
        <v>2456</v>
      </c>
      <c r="F6256" s="48" t="s">
        <v>2453</v>
      </c>
      <c r="G6256" s="48" t="s">
        <v>2454</v>
      </c>
      <c r="H6256" s="48" t="s">
        <v>2457</v>
      </c>
      <c r="I6256" s="48" t="s">
        <v>163</v>
      </c>
      <c r="J6256" s="48" t="s">
        <v>164</v>
      </c>
      <c r="K6256" s="48" t="s">
        <v>176</v>
      </c>
      <c r="L6256" s="48" t="s">
        <v>177</v>
      </c>
      <c r="M6256" s="48" t="s">
        <v>167</v>
      </c>
      <c r="N6256" s="48" t="s">
        <v>1168</v>
      </c>
      <c r="O6256" s="48" t="s">
        <v>169</v>
      </c>
      <c r="P6256" s="48" t="s">
        <v>169</v>
      </c>
      <c r="Q6256" s="49"/>
      <c r="R6256" s="49"/>
      <c r="S6256" s="50">
        <v>46023.836423610002</v>
      </c>
      <c r="T6256" s="52">
        <v>1</v>
      </c>
      <c r="U6256" s="50">
        <v>46023.839791660001</v>
      </c>
      <c r="V6256" s="48" t="s">
        <v>178</v>
      </c>
      <c r="W6256" s="48" t="s">
        <v>2458</v>
      </c>
      <c r="X6256" s="50">
        <v>46024.408275460002</v>
      </c>
      <c r="Y6256" s="48" t="s">
        <v>757</v>
      </c>
      <c r="Z6256" s="53">
        <v>46031</v>
      </c>
      <c r="AA6256" s="50">
        <v>46031.752777770002</v>
      </c>
      <c r="AB6256" s="50">
        <v>46023.839791660001</v>
      </c>
      <c r="AC6256" s="48" t="s">
        <v>522</v>
      </c>
      <c r="AD6256" s="50">
        <v>46030.535277770003</v>
      </c>
      <c r="AE6256" s="50">
        <v>46034.463437500002</v>
      </c>
    </row>
    <row r="6257" spans="1:31" ht="18.75" customHeight="1" thickBot="1">
      <c r="A6257" s="51" t="s">
        <v>171</v>
      </c>
      <c r="B6257" s="48" t="s">
        <v>18771</v>
      </c>
      <c r="C6257" s="48" t="s">
        <v>18772</v>
      </c>
      <c r="D6257" s="48" t="s">
        <v>18773</v>
      </c>
      <c r="E6257" s="48" t="s">
        <v>18774</v>
      </c>
      <c r="F6257" s="48" t="s">
        <v>18771</v>
      </c>
      <c r="G6257" s="48" t="s">
        <v>18772</v>
      </c>
      <c r="H6257" s="48" t="s">
        <v>18775</v>
      </c>
      <c r="I6257" s="48" t="s">
        <v>163</v>
      </c>
      <c r="J6257" s="48" t="s">
        <v>164</v>
      </c>
      <c r="K6257" s="48" t="s">
        <v>172</v>
      </c>
      <c r="L6257" s="48" t="s">
        <v>173</v>
      </c>
      <c r="M6257" s="48" t="s">
        <v>314</v>
      </c>
      <c r="N6257" s="48" t="s">
        <v>18776</v>
      </c>
      <c r="O6257" s="48" t="s">
        <v>169</v>
      </c>
      <c r="P6257" s="48" t="s">
        <v>169</v>
      </c>
      <c r="Q6257" s="49"/>
      <c r="R6257" s="49"/>
      <c r="S6257" s="50">
        <v>46116.457719899998</v>
      </c>
      <c r="T6257" s="52">
        <v>1</v>
      </c>
      <c r="U6257" s="50">
        <v>46116.461099530003</v>
      </c>
      <c r="V6257" s="48" t="s">
        <v>272</v>
      </c>
      <c r="W6257" s="48" t="s">
        <v>18777</v>
      </c>
      <c r="X6257" s="50">
        <v>46119.494594900003</v>
      </c>
      <c r="Y6257" s="48" t="s">
        <v>17731</v>
      </c>
      <c r="Z6257" s="53">
        <v>46121</v>
      </c>
      <c r="AA6257" s="50">
        <v>46121.333333330003</v>
      </c>
      <c r="AB6257" s="50">
        <v>46116.461099530003</v>
      </c>
      <c r="AC6257" s="48" t="s">
        <v>17732</v>
      </c>
      <c r="AD6257" s="50">
        <v>46120.454861110004</v>
      </c>
      <c r="AE6257" s="50">
        <v>46123.619525460002</v>
      </c>
    </row>
    <row r="6258" spans="1:31" ht="18.75" customHeight="1" thickBot="1">
      <c r="A6258" s="51" t="s">
        <v>105</v>
      </c>
      <c r="B6258" s="48" t="s">
        <v>3735</v>
      </c>
      <c r="C6258" s="48" t="s">
        <v>8319</v>
      </c>
      <c r="D6258" s="48" t="s">
        <v>8320</v>
      </c>
      <c r="E6258" s="48" t="s">
        <v>8321</v>
      </c>
      <c r="F6258" s="48" t="s">
        <v>883</v>
      </c>
      <c r="G6258" s="48" t="s">
        <v>8322</v>
      </c>
      <c r="H6258" s="48" t="s">
        <v>8323</v>
      </c>
      <c r="I6258" s="48" t="s">
        <v>163</v>
      </c>
      <c r="J6258" s="48" t="s">
        <v>164</v>
      </c>
      <c r="K6258" s="48" t="s">
        <v>338</v>
      </c>
      <c r="L6258" s="48" t="s">
        <v>339</v>
      </c>
      <c r="M6258" s="48" t="s">
        <v>167</v>
      </c>
      <c r="N6258" s="48" t="s">
        <v>1651</v>
      </c>
      <c r="O6258" s="48" t="s">
        <v>169</v>
      </c>
      <c r="P6258" s="48" t="s">
        <v>169</v>
      </c>
      <c r="Q6258" s="49"/>
      <c r="R6258" s="49"/>
      <c r="S6258" s="50">
        <v>46057.380266200002</v>
      </c>
      <c r="T6258" s="52">
        <v>1</v>
      </c>
      <c r="U6258" s="50">
        <v>46057.383645829999</v>
      </c>
      <c r="V6258" s="48" t="s">
        <v>170</v>
      </c>
      <c r="W6258" s="48" t="s">
        <v>8915</v>
      </c>
      <c r="X6258" s="50">
        <v>46057.479606480003</v>
      </c>
      <c r="Y6258" s="48" t="s">
        <v>8268</v>
      </c>
      <c r="Z6258" s="53">
        <v>46058</v>
      </c>
      <c r="AA6258" s="50">
        <v>46058.750694440001</v>
      </c>
      <c r="AB6258" s="50">
        <v>46057.383645829999</v>
      </c>
      <c r="AC6258" s="48" t="s">
        <v>8826</v>
      </c>
      <c r="AD6258" s="50">
        <v>46059.483287030002</v>
      </c>
      <c r="AE6258" s="50">
        <v>46060.698750000003</v>
      </c>
    </row>
    <row r="6259" spans="1:31" ht="18.75" customHeight="1" thickBot="1">
      <c r="A6259" s="51" t="s">
        <v>210</v>
      </c>
      <c r="B6259" s="48" t="s">
        <v>1421</v>
      </c>
      <c r="C6259" s="48" t="s">
        <v>9994</v>
      </c>
      <c r="D6259" s="48" t="s">
        <v>9995</v>
      </c>
      <c r="E6259" s="48" t="s">
        <v>9996</v>
      </c>
      <c r="F6259" s="48" t="s">
        <v>1650</v>
      </c>
      <c r="G6259" s="48" t="s">
        <v>9997</v>
      </c>
      <c r="H6259" s="48" t="s">
        <v>9998</v>
      </c>
      <c r="I6259" s="48" t="s">
        <v>163</v>
      </c>
      <c r="J6259" s="48" t="s">
        <v>164</v>
      </c>
      <c r="K6259" s="48" t="s">
        <v>211</v>
      </c>
      <c r="L6259" s="48" t="s">
        <v>212</v>
      </c>
      <c r="M6259" s="48" t="s">
        <v>167</v>
      </c>
      <c r="N6259" s="48" t="s">
        <v>9999</v>
      </c>
      <c r="O6259" s="48" t="s">
        <v>169</v>
      </c>
      <c r="P6259" s="48" t="s">
        <v>169</v>
      </c>
      <c r="Q6259" s="49"/>
      <c r="R6259" s="49"/>
      <c r="S6259" s="50">
        <v>46064.082384250003</v>
      </c>
      <c r="T6259" s="52">
        <v>1</v>
      </c>
      <c r="U6259" s="50">
        <v>46064.085810179997</v>
      </c>
      <c r="V6259" s="48" t="s">
        <v>213</v>
      </c>
      <c r="W6259" s="48" t="s">
        <v>10000</v>
      </c>
      <c r="X6259" s="50">
        <v>46064.496666660001</v>
      </c>
      <c r="Y6259" s="48" t="s">
        <v>9832</v>
      </c>
      <c r="Z6259" s="53">
        <v>46065</v>
      </c>
      <c r="AA6259" s="50">
        <v>46065.750694440001</v>
      </c>
      <c r="AB6259" s="50">
        <v>46064.085810179997</v>
      </c>
      <c r="AC6259" s="48" t="s">
        <v>9833</v>
      </c>
      <c r="AD6259" s="50">
        <v>46065.477557869999</v>
      </c>
      <c r="AE6259" s="50">
        <v>46070.525625000002</v>
      </c>
    </row>
    <row r="6260" spans="1:31" ht="18.75" customHeight="1" thickBot="1">
      <c r="A6260" s="51" t="s">
        <v>105</v>
      </c>
      <c r="B6260" s="48" t="s">
        <v>12127</v>
      </c>
      <c r="C6260" s="48" t="s">
        <v>25872</v>
      </c>
      <c r="D6260" s="48" t="s">
        <v>25873</v>
      </c>
      <c r="E6260" s="48" t="s">
        <v>25874</v>
      </c>
      <c r="F6260" s="48" t="s">
        <v>12127</v>
      </c>
      <c r="G6260" s="48" t="s">
        <v>25872</v>
      </c>
      <c r="H6260" s="48" t="s">
        <v>34166</v>
      </c>
      <c r="I6260" s="48" t="s">
        <v>192</v>
      </c>
      <c r="J6260" s="48" t="s">
        <v>164</v>
      </c>
      <c r="K6260" s="48" t="s">
        <v>222</v>
      </c>
      <c r="L6260" s="48" t="s">
        <v>223</v>
      </c>
      <c r="M6260" s="48" t="s">
        <v>167</v>
      </c>
      <c r="N6260" s="48" t="s">
        <v>18827</v>
      </c>
      <c r="O6260" s="48" t="s">
        <v>169</v>
      </c>
      <c r="P6260" s="48" t="s">
        <v>169</v>
      </c>
      <c r="Q6260" s="49"/>
      <c r="R6260" s="49"/>
      <c r="S6260" s="50">
        <v>46170.502060179999</v>
      </c>
      <c r="T6260" s="52">
        <v>1</v>
      </c>
      <c r="U6260" s="50">
        <v>46170.529594899999</v>
      </c>
      <c r="V6260" s="48" t="s">
        <v>33495</v>
      </c>
      <c r="W6260" s="48" t="s">
        <v>34167</v>
      </c>
      <c r="X6260" s="50">
        <v>46170.558402770002</v>
      </c>
      <c r="Y6260" s="48" t="s">
        <v>33244</v>
      </c>
      <c r="Z6260" s="53">
        <v>46171</v>
      </c>
      <c r="AA6260" s="50">
        <v>46171.709027769997</v>
      </c>
      <c r="AB6260" s="50">
        <v>46170.529594899999</v>
      </c>
      <c r="AC6260" s="48" t="s">
        <v>33270</v>
      </c>
      <c r="AD6260" s="50">
        <v>46173.574988419998</v>
      </c>
      <c r="AE6260" s="50">
        <v>46176.545474530001</v>
      </c>
    </row>
    <row r="6261" spans="1:31" ht="18.75" customHeight="1" thickBot="1">
      <c r="A6261" s="51" t="s">
        <v>196</v>
      </c>
      <c r="B6261" s="48" t="s">
        <v>21474</v>
      </c>
      <c r="C6261" s="48" t="s">
        <v>21475</v>
      </c>
      <c r="D6261" s="48" t="s">
        <v>21476</v>
      </c>
      <c r="E6261" s="48" t="s">
        <v>21477</v>
      </c>
      <c r="F6261" s="48" t="s">
        <v>21478</v>
      </c>
      <c r="G6261" s="48" t="s">
        <v>21479</v>
      </c>
      <c r="H6261" s="48" t="s">
        <v>21480</v>
      </c>
      <c r="I6261" s="48" t="s">
        <v>163</v>
      </c>
      <c r="J6261" s="48" t="s">
        <v>164</v>
      </c>
      <c r="K6261" s="48" t="s">
        <v>304</v>
      </c>
      <c r="L6261" s="48" t="s">
        <v>305</v>
      </c>
      <c r="M6261" s="48" t="s">
        <v>167</v>
      </c>
      <c r="N6261" s="48" t="s">
        <v>920</v>
      </c>
      <c r="O6261" s="48" t="s">
        <v>169</v>
      </c>
      <c r="P6261" s="48" t="s">
        <v>169</v>
      </c>
      <c r="Q6261" s="49"/>
      <c r="R6261" s="49"/>
      <c r="S6261" s="50">
        <v>46112.619942129997</v>
      </c>
      <c r="T6261" s="52">
        <v>1</v>
      </c>
      <c r="U6261" s="50">
        <v>46112.623414349997</v>
      </c>
      <c r="V6261" s="48" t="s">
        <v>275</v>
      </c>
      <c r="W6261" s="48" t="s">
        <v>21481</v>
      </c>
      <c r="X6261" s="50">
        <v>46113.309826379998</v>
      </c>
      <c r="Y6261" s="48" t="s">
        <v>17806</v>
      </c>
      <c r="Z6261" s="53">
        <v>46114</v>
      </c>
      <c r="AA6261" s="50">
        <v>46114.709027769997</v>
      </c>
      <c r="AB6261" s="50">
        <v>46112.623414349997</v>
      </c>
      <c r="AC6261" s="48" t="s">
        <v>17739</v>
      </c>
      <c r="AD6261" s="50">
        <v>46114.350162030001</v>
      </c>
      <c r="AE6261" s="50">
        <v>46114.64270833</v>
      </c>
    </row>
    <row r="6262" spans="1:31" ht="18.75" customHeight="1" thickBot="1">
      <c r="A6262" s="51" t="s">
        <v>210</v>
      </c>
      <c r="B6262" s="48" t="s">
        <v>17857</v>
      </c>
      <c r="C6262" s="48" t="s">
        <v>440</v>
      </c>
      <c r="D6262" s="48" t="s">
        <v>17858</v>
      </c>
      <c r="E6262" s="48" t="s">
        <v>17859</v>
      </c>
      <c r="F6262" s="48" t="s">
        <v>17857</v>
      </c>
      <c r="G6262" s="48" t="s">
        <v>440</v>
      </c>
      <c r="H6262" s="48" t="s">
        <v>17860</v>
      </c>
      <c r="I6262" s="48" t="s">
        <v>163</v>
      </c>
      <c r="J6262" s="48" t="s">
        <v>164</v>
      </c>
      <c r="K6262" s="48" t="s">
        <v>211</v>
      </c>
      <c r="L6262" s="48" t="s">
        <v>212</v>
      </c>
      <c r="M6262" s="48" t="s">
        <v>167</v>
      </c>
      <c r="N6262" s="48" t="s">
        <v>17861</v>
      </c>
      <c r="O6262" s="48" t="s">
        <v>174</v>
      </c>
      <c r="P6262" s="48" t="s">
        <v>174</v>
      </c>
      <c r="Q6262" s="49"/>
      <c r="R6262" s="49"/>
      <c r="S6262" s="50">
        <v>46116.528460640002</v>
      </c>
      <c r="T6262" s="52">
        <v>1</v>
      </c>
      <c r="U6262" s="50">
        <v>46116.531909719997</v>
      </c>
      <c r="V6262" s="48" t="s">
        <v>213</v>
      </c>
      <c r="W6262" s="48" t="s">
        <v>17862</v>
      </c>
      <c r="X6262" s="50">
        <v>46119.489004629999</v>
      </c>
      <c r="Y6262" s="48" t="s">
        <v>17731</v>
      </c>
      <c r="Z6262" s="53">
        <v>46120</v>
      </c>
      <c r="AA6262" s="50">
        <v>46120.709027769997</v>
      </c>
      <c r="AB6262" s="50">
        <v>46116.531909719997</v>
      </c>
      <c r="AC6262" s="48" t="s">
        <v>17732</v>
      </c>
      <c r="AD6262" s="50">
        <v>46120.60107638</v>
      </c>
      <c r="AE6262" s="50">
        <v>46126.662083329997</v>
      </c>
    </row>
    <row r="6263" spans="1:31" ht="18.75" customHeight="1" thickBot="1">
      <c r="A6263" s="51" t="s">
        <v>294</v>
      </c>
      <c r="B6263" s="48" t="s">
        <v>866</v>
      </c>
      <c r="C6263" s="48" t="s">
        <v>867</v>
      </c>
      <c r="D6263" s="48" t="s">
        <v>868</v>
      </c>
      <c r="E6263" s="48" t="s">
        <v>869</v>
      </c>
      <c r="F6263" s="48" t="s">
        <v>866</v>
      </c>
      <c r="G6263" s="48" t="s">
        <v>867</v>
      </c>
      <c r="H6263" s="48" t="s">
        <v>3885</v>
      </c>
      <c r="I6263" s="48" t="s">
        <v>192</v>
      </c>
      <c r="J6263" s="48" t="s">
        <v>164</v>
      </c>
      <c r="K6263" s="48" t="s">
        <v>295</v>
      </c>
      <c r="L6263" s="48" t="s">
        <v>296</v>
      </c>
      <c r="M6263" s="48" t="s">
        <v>167</v>
      </c>
      <c r="N6263" s="48" t="s">
        <v>3886</v>
      </c>
      <c r="O6263" s="48" t="s">
        <v>169</v>
      </c>
      <c r="P6263" s="48" t="s">
        <v>169</v>
      </c>
      <c r="Q6263" s="49"/>
      <c r="R6263" s="49"/>
      <c r="S6263" s="50">
        <v>46036.547719900002</v>
      </c>
      <c r="T6263" s="52">
        <v>1</v>
      </c>
      <c r="U6263" s="50">
        <v>46036.551122680001</v>
      </c>
      <c r="V6263" s="48" t="s">
        <v>406</v>
      </c>
      <c r="W6263" s="48" t="s">
        <v>3887</v>
      </c>
      <c r="X6263" s="50">
        <v>46036.571655090003</v>
      </c>
      <c r="Y6263" s="48" t="s">
        <v>807</v>
      </c>
      <c r="Z6263" s="53">
        <v>46038</v>
      </c>
      <c r="AA6263" s="50">
        <v>46038.375</v>
      </c>
      <c r="AB6263" s="50">
        <v>46036.551122680001</v>
      </c>
      <c r="AC6263" s="48" t="s">
        <v>980</v>
      </c>
      <c r="AD6263" s="50">
        <v>46038.363993049999</v>
      </c>
      <c r="AE6263" s="50">
        <v>46043.53511574</v>
      </c>
    </row>
    <row r="6264" spans="1:31" ht="18.75" customHeight="1" thickBot="1">
      <c r="A6264" s="51" t="s">
        <v>105</v>
      </c>
      <c r="B6264" s="48" t="s">
        <v>1082</v>
      </c>
      <c r="C6264" s="48" t="s">
        <v>20585</v>
      </c>
      <c r="D6264" s="48" t="s">
        <v>20586</v>
      </c>
      <c r="E6264" s="48" t="s">
        <v>20587</v>
      </c>
      <c r="F6264" s="48" t="s">
        <v>1082</v>
      </c>
      <c r="G6264" s="48" t="s">
        <v>20585</v>
      </c>
      <c r="H6264" s="48" t="s">
        <v>20588</v>
      </c>
      <c r="I6264" s="48" t="s">
        <v>192</v>
      </c>
      <c r="J6264" s="48" t="s">
        <v>164</v>
      </c>
      <c r="K6264" s="48" t="s">
        <v>194</v>
      </c>
      <c r="L6264" s="48" t="s">
        <v>195</v>
      </c>
      <c r="M6264" s="48" t="s">
        <v>167</v>
      </c>
      <c r="N6264" s="48" t="s">
        <v>20589</v>
      </c>
      <c r="O6264" s="48" t="s">
        <v>169</v>
      </c>
      <c r="P6264" s="48" t="s">
        <v>169</v>
      </c>
      <c r="Q6264" s="49"/>
      <c r="R6264" s="49"/>
      <c r="S6264" s="50">
        <v>46103.482418979998</v>
      </c>
      <c r="T6264" s="52">
        <v>1</v>
      </c>
      <c r="U6264" s="50">
        <v>46104.389016200003</v>
      </c>
      <c r="V6264" s="48" t="s">
        <v>209</v>
      </c>
      <c r="W6264" s="48" t="s">
        <v>20590</v>
      </c>
      <c r="X6264" s="50">
        <v>46104.49363425</v>
      </c>
      <c r="Y6264" s="48" t="s">
        <v>17723</v>
      </c>
      <c r="Z6264" s="53">
        <v>46105</v>
      </c>
      <c r="AA6264" s="50">
        <v>46105.750694440001</v>
      </c>
      <c r="AB6264" s="50">
        <v>46104.389016200003</v>
      </c>
      <c r="AC6264" s="48" t="s">
        <v>17724</v>
      </c>
      <c r="AD6264" s="50">
        <v>46105.577152769998</v>
      </c>
      <c r="AE6264" s="50">
        <v>46110.388414350004</v>
      </c>
    </row>
    <row r="6265" spans="1:31" ht="18.75" customHeight="1" thickBot="1">
      <c r="A6265" s="51" t="s">
        <v>105</v>
      </c>
      <c r="B6265" s="48" t="s">
        <v>764</v>
      </c>
      <c r="C6265" s="48" t="s">
        <v>35933</v>
      </c>
      <c r="D6265" s="48" t="s">
        <v>35934</v>
      </c>
      <c r="E6265" s="48" t="s">
        <v>35935</v>
      </c>
      <c r="F6265" s="48" t="s">
        <v>764</v>
      </c>
      <c r="G6265" s="48" t="s">
        <v>35933</v>
      </c>
      <c r="H6265" s="48" t="s">
        <v>35936</v>
      </c>
      <c r="I6265" s="48" t="s">
        <v>192</v>
      </c>
      <c r="J6265" s="48" t="s">
        <v>164</v>
      </c>
      <c r="K6265" s="48" t="s">
        <v>375</v>
      </c>
      <c r="L6265" s="48" t="s">
        <v>376</v>
      </c>
      <c r="M6265" s="48" t="s">
        <v>167</v>
      </c>
      <c r="N6265" s="48" t="s">
        <v>35937</v>
      </c>
      <c r="O6265" s="48" t="s">
        <v>169</v>
      </c>
      <c r="P6265" s="48" t="s">
        <v>169</v>
      </c>
      <c r="Q6265" s="49"/>
      <c r="R6265" s="49"/>
      <c r="S6265" s="50">
        <v>46177.541180549997</v>
      </c>
      <c r="T6265" s="52">
        <v>1</v>
      </c>
      <c r="U6265" s="50">
        <v>46177.54454861</v>
      </c>
      <c r="V6265" s="48" t="s">
        <v>170</v>
      </c>
      <c r="W6265" s="48" t="s">
        <v>35938</v>
      </c>
      <c r="X6265" s="50">
        <v>46177.60574074</v>
      </c>
      <c r="Y6265" s="48" t="s">
        <v>35592</v>
      </c>
      <c r="Z6265" s="53">
        <v>46181</v>
      </c>
      <c r="AA6265" s="50">
        <v>46181.34375</v>
      </c>
      <c r="AB6265" s="50">
        <v>46177.54454861</v>
      </c>
      <c r="AC6265" s="48" t="s">
        <v>35584</v>
      </c>
      <c r="AD6265" s="50">
        <v>46178.458229160002</v>
      </c>
      <c r="AE6265" s="50">
        <v>46186.656331010003</v>
      </c>
    </row>
    <row r="6266" spans="1:31" ht="18.75" customHeight="1" thickBot="1">
      <c r="A6266" s="51" t="s">
        <v>196</v>
      </c>
      <c r="B6266" s="48" t="s">
        <v>14149</v>
      </c>
      <c r="C6266" s="48" t="s">
        <v>14150</v>
      </c>
      <c r="D6266" s="48" t="s">
        <v>14151</v>
      </c>
      <c r="E6266" s="48" t="s">
        <v>14152</v>
      </c>
      <c r="F6266" s="48" t="s">
        <v>14149</v>
      </c>
      <c r="G6266" s="48" t="s">
        <v>14150</v>
      </c>
      <c r="H6266" s="48" t="s">
        <v>14153</v>
      </c>
      <c r="I6266" s="48" t="s">
        <v>192</v>
      </c>
      <c r="J6266" s="48" t="s">
        <v>164</v>
      </c>
      <c r="K6266" s="48" t="s">
        <v>198</v>
      </c>
      <c r="L6266" s="48" t="s">
        <v>199</v>
      </c>
      <c r="M6266" s="48" t="s">
        <v>314</v>
      </c>
      <c r="N6266" s="48" t="s">
        <v>16083</v>
      </c>
      <c r="O6266" s="48" t="s">
        <v>169</v>
      </c>
      <c r="P6266" s="48" t="s">
        <v>169</v>
      </c>
      <c r="Q6266" s="49"/>
      <c r="R6266" s="49"/>
      <c r="S6266" s="50">
        <v>46084.625439809999</v>
      </c>
      <c r="T6266" s="52">
        <v>1</v>
      </c>
      <c r="U6266" s="50">
        <v>46086.642604159999</v>
      </c>
      <c r="V6266" s="48" t="s">
        <v>200</v>
      </c>
      <c r="W6266" s="48" t="s">
        <v>14155</v>
      </c>
      <c r="X6266" s="50">
        <v>46087.446203699998</v>
      </c>
      <c r="Y6266" s="48" t="s">
        <v>13966</v>
      </c>
      <c r="Z6266" s="53">
        <v>46085</v>
      </c>
      <c r="AA6266" s="50">
        <v>46085.750694440001</v>
      </c>
      <c r="AB6266" s="50">
        <v>46086.642604159999</v>
      </c>
      <c r="AC6266" s="48" t="s">
        <v>13967</v>
      </c>
      <c r="AD6266" s="50">
        <v>46090.492928239997</v>
      </c>
      <c r="AE6266" s="50">
        <v>46091.632071749998</v>
      </c>
    </row>
    <row r="6267" spans="1:31" ht="18.75" customHeight="1" thickBot="1">
      <c r="A6267" s="51" t="s">
        <v>105</v>
      </c>
      <c r="B6267" s="48" t="s">
        <v>1188</v>
      </c>
      <c r="C6267" s="48" t="s">
        <v>2516</v>
      </c>
      <c r="D6267" s="48" t="s">
        <v>215</v>
      </c>
      <c r="E6267" s="48" t="s">
        <v>206</v>
      </c>
      <c r="F6267" s="48" t="s">
        <v>1188</v>
      </c>
      <c r="G6267" s="48" t="s">
        <v>2516</v>
      </c>
      <c r="H6267" s="48" t="s">
        <v>20765</v>
      </c>
      <c r="I6267" s="48" t="s">
        <v>192</v>
      </c>
      <c r="J6267" s="48" t="s">
        <v>164</v>
      </c>
      <c r="K6267" s="48" t="s">
        <v>207</v>
      </c>
      <c r="L6267" s="48" t="s">
        <v>208</v>
      </c>
      <c r="M6267" s="48" t="s">
        <v>193</v>
      </c>
      <c r="N6267" s="48" t="s">
        <v>21332</v>
      </c>
      <c r="O6267" s="48" t="s">
        <v>169</v>
      </c>
      <c r="P6267" s="48" t="s">
        <v>169</v>
      </c>
      <c r="Q6267" s="49"/>
      <c r="R6267" s="49"/>
      <c r="S6267" s="50">
        <v>46120.353831009998</v>
      </c>
      <c r="T6267" s="52">
        <v>1</v>
      </c>
      <c r="U6267" s="50">
        <v>46120.368368050003</v>
      </c>
      <c r="V6267" s="48" t="s">
        <v>209</v>
      </c>
      <c r="W6267" s="48" t="s">
        <v>20767</v>
      </c>
      <c r="X6267" s="50">
        <v>46120.420671289998</v>
      </c>
      <c r="Y6267" s="48" t="s">
        <v>17732</v>
      </c>
      <c r="Z6267" s="53">
        <v>46122</v>
      </c>
      <c r="AA6267" s="50">
        <v>46122.333333330003</v>
      </c>
      <c r="AB6267" s="50">
        <v>46120.368368050003</v>
      </c>
      <c r="AC6267" s="48" t="s">
        <v>17784</v>
      </c>
      <c r="AD6267" s="50">
        <v>46121.458391200002</v>
      </c>
      <c r="AE6267" s="50">
        <v>46122.350509249998</v>
      </c>
    </row>
    <row r="6268" spans="1:31" ht="18.75" customHeight="1" thickBot="1">
      <c r="A6268" s="51" t="s">
        <v>183</v>
      </c>
      <c r="B6268" s="48" t="s">
        <v>13207</v>
      </c>
      <c r="C6268" s="48" t="s">
        <v>13208</v>
      </c>
      <c r="D6268" s="48" t="s">
        <v>13209</v>
      </c>
      <c r="E6268" s="48" t="s">
        <v>13210</v>
      </c>
      <c r="F6268" s="48" t="s">
        <v>13207</v>
      </c>
      <c r="G6268" s="48" t="s">
        <v>13208</v>
      </c>
      <c r="H6268" s="48" t="s">
        <v>13211</v>
      </c>
      <c r="I6268" s="48" t="s">
        <v>192</v>
      </c>
      <c r="J6268" s="48" t="s">
        <v>164</v>
      </c>
      <c r="K6268" s="48" t="s">
        <v>233</v>
      </c>
      <c r="L6268" s="48" t="s">
        <v>234</v>
      </c>
      <c r="M6268" s="48" t="s">
        <v>167</v>
      </c>
      <c r="N6268" s="48" t="s">
        <v>2829</v>
      </c>
      <c r="O6268" s="48" t="s">
        <v>169</v>
      </c>
      <c r="P6268" s="48" t="s">
        <v>169</v>
      </c>
      <c r="Q6268" s="49"/>
      <c r="R6268" s="49"/>
      <c r="S6268" s="50">
        <v>46079.386967589999</v>
      </c>
      <c r="T6268" s="52">
        <v>1</v>
      </c>
      <c r="U6268" s="50">
        <v>46079.390416659997</v>
      </c>
      <c r="V6268" s="48" t="s">
        <v>218</v>
      </c>
      <c r="W6268" s="48" t="s">
        <v>13212</v>
      </c>
      <c r="X6268" s="50">
        <v>46079.505624999998</v>
      </c>
      <c r="Y6268" s="48" t="s">
        <v>12491</v>
      </c>
      <c r="Z6268" s="53">
        <v>46083</v>
      </c>
      <c r="AA6268" s="50">
        <v>46083.375</v>
      </c>
      <c r="AB6268" s="50">
        <v>46079.390416659997</v>
      </c>
      <c r="AC6268" s="48" t="s">
        <v>12456</v>
      </c>
      <c r="AD6268" s="50">
        <v>46080.46472222</v>
      </c>
      <c r="AE6268" s="50">
        <v>46083.384988420003</v>
      </c>
    </row>
    <row r="6269" spans="1:31" ht="18.75" customHeight="1" thickBot="1">
      <c r="A6269" s="51" t="s">
        <v>104</v>
      </c>
      <c r="B6269" s="48" t="s">
        <v>33306</v>
      </c>
      <c r="C6269" s="48" t="s">
        <v>33307</v>
      </c>
      <c r="D6269" s="48" t="s">
        <v>1035</v>
      </c>
      <c r="E6269" s="48" t="s">
        <v>33308</v>
      </c>
      <c r="F6269" s="48" t="s">
        <v>33309</v>
      </c>
      <c r="G6269" s="48" t="s">
        <v>33310</v>
      </c>
      <c r="H6269" s="48" t="s">
        <v>33311</v>
      </c>
      <c r="I6269" s="48" t="s">
        <v>163</v>
      </c>
      <c r="J6269" s="48" t="s">
        <v>164</v>
      </c>
      <c r="K6269" s="48" t="s">
        <v>286</v>
      </c>
      <c r="L6269" s="48" t="s">
        <v>287</v>
      </c>
      <c r="M6269" s="48" t="s">
        <v>167</v>
      </c>
      <c r="N6269" s="48" t="s">
        <v>937</v>
      </c>
      <c r="O6269" s="48" t="s">
        <v>169</v>
      </c>
      <c r="P6269" s="48" t="s">
        <v>169</v>
      </c>
      <c r="Q6269" s="49"/>
      <c r="R6269" s="49"/>
      <c r="S6269" s="50">
        <v>46170.317164350003</v>
      </c>
      <c r="T6269" s="52">
        <v>1</v>
      </c>
      <c r="U6269" s="50">
        <v>46170.320590269999</v>
      </c>
      <c r="V6269" s="48" t="s">
        <v>178</v>
      </c>
      <c r="W6269" s="48" t="s">
        <v>33312</v>
      </c>
      <c r="X6269" s="50">
        <v>46170.389305550001</v>
      </c>
      <c r="Y6269" s="48" t="s">
        <v>33244</v>
      </c>
      <c r="Z6269" s="53">
        <v>46174</v>
      </c>
      <c r="AA6269" s="50">
        <v>46174.333333330003</v>
      </c>
      <c r="AB6269" s="50">
        <v>46170.320590269999</v>
      </c>
      <c r="AC6269" s="48" t="s">
        <v>35364</v>
      </c>
      <c r="AD6269" s="50">
        <v>46174.461307869999</v>
      </c>
      <c r="AE6269" s="50">
        <v>46177.458796289997</v>
      </c>
    </row>
    <row r="6270" spans="1:31" ht="18.75" customHeight="1" thickBot="1">
      <c r="A6270" s="51" t="s">
        <v>107</v>
      </c>
      <c r="B6270" s="48" t="s">
        <v>8725</v>
      </c>
      <c r="C6270" s="48" t="s">
        <v>8726</v>
      </c>
      <c r="D6270" s="48" t="s">
        <v>8727</v>
      </c>
      <c r="E6270" s="48" t="s">
        <v>8728</v>
      </c>
      <c r="F6270" s="48" t="s">
        <v>8729</v>
      </c>
      <c r="G6270" s="48" t="s">
        <v>8730</v>
      </c>
      <c r="H6270" s="48" t="s">
        <v>8731</v>
      </c>
      <c r="I6270" s="48" t="s">
        <v>163</v>
      </c>
      <c r="J6270" s="48" t="s">
        <v>164</v>
      </c>
      <c r="K6270" s="48" t="s">
        <v>328</v>
      </c>
      <c r="L6270" s="48" t="s">
        <v>329</v>
      </c>
      <c r="M6270" s="48" t="s">
        <v>167</v>
      </c>
      <c r="N6270" s="48" t="s">
        <v>2091</v>
      </c>
      <c r="O6270" s="48" t="s">
        <v>169</v>
      </c>
      <c r="P6270" s="48" t="s">
        <v>169</v>
      </c>
      <c r="Q6270" s="49"/>
      <c r="R6270" s="49"/>
      <c r="S6270" s="50">
        <v>46056.713622679999</v>
      </c>
      <c r="T6270" s="52">
        <v>1</v>
      </c>
      <c r="U6270" s="50">
        <v>46056.71704861</v>
      </c>
      <c r="V6270" s="48" t="s">
        <v>330</v>
      </c>
      <c r="W6270" s="48" t="s">
        <v>8732</v>
      </c>
      <c r="X6270" s="50">
        <v>46057.338819440003</v>
      </c>
      <c r="Y6270" s="48" t="s">
        <v>8268</v>
      </c>
      <c r="Z6270" s="53">
        <v>46059</v>
      </c>
      <c r="AA6270" s="50">
        <v>46059.375</v>
      </c>
      <c r="AB6270" s="50">
        <v>46056.71704861</v>
      </c>
      <c r="AC6270" s="48" t="s">
        <v>8777</v>
      </c>
      <c r="AD6270" s="50">
        <v>46058.449791660001</v>
      </c>
      <c r="AE6270" s="50">
        <v>46058.6993287</v>
      </c>
    </row>
    <row r="6271" spans="1:31" ht="18.75" customHeight="1" thickBot="1">
      <c r="A6271" s="51" t="s">
        <v>105</v>
      </c>
      <c r="B6271" s="48" t="s">
        <v>22646</v>
      </c>
      <c r="C6271" s="48" t="s">
        <v>23444</v>
      </c>
      <c r="D6271" s="48" t="s">
        <v>23445</v>
      </c>
      <c r="E6271" s="48" t="s">
        <v>23446</v>
      </c>
      <c r="F6271" s="48" t="s">
        <v>22646</v>
      </c>
      <c r="G6271" s="48" t="s">
        <v>23444</v>
      </c>
      <c r="H6271" s="48" t="s">
        <v>23447</v>
      </c>
      <c r="I6271" s="48" t="s">
        <v>192</v>
      </c>
      <c r="J6271" s="48" t="s">
        <v>164</v>
      </c>
      <c r="K6271" s="48" t="s">
        <v>189</v>
      </c>
      <c r="L6271" s="48" t="s">
        <v>190</v>
      </c>
      <c r="M6271" s="48" t="s">
        <v>167</v>
      </c>
      <c r="N6271" s="48" t="s">
        <v>14731</v>
      </c>
      <c r="O6271" s="48" t="s">
        <v>174</v>
      </c>
      <c r="P6271" s="48" t="s">
        <v>174</v>
      </c>
      <c r="Q6271" s="49"/>
      <c r="R6271" s="49"/>
      <c r="S6271" s="50">
        <v>46120.434398140002</v>
      </c>
      <c r="T6271" s="52">
        <v>1</v>
      </c>
      <c r="U6271" s="50">
        <v>46129.292974529999</v>
      </c>
      <c r="V6271" s="48" t="s">
        <v>209</v>
      </c>
      <c r="W6271" s="48" t="s">
        <v>24435</v>
      </c>
      <c r="X6271" s="50">
        <v>46129.395173609999</v>
      </c>
      <c r="Y6271" s="48" t="s">
        <v>24391</v>
      </c>
      <c r="Z6271" s="53">
        <v>46155</v>
      </c>
      <c r="AA6271" s="50">
        <v>46132.709027769997</v>
      </c>
      <c r="AB6271" s="50">
        <v>46129.292974529999</v>
      </c>
      <c r="AC6271" s="48" t="s">
        <v>24791</v>
      </c>
      <c r="AD6271" s="50">
        <v>46132.387384250003</v>
      </c>
      <c r="AE6271" s="50">
        <v>46132.608634249998</v>
      </c>
    </row>
    <row r="6272" spans="1:31" ht="18.75" customHeight="1" thickBot="1">
      <c r="A6272" s="51" t="s">
        <v>183</v>
      </c>
      <c r="B6272" s="48" t="s">
        <v>36620</v>
      </c>
      <c r="C6272" s="48" t="s">
        <v>36621</v>
      </c>
      <c r="D6272" s="48" t="s">
        <v>38868</v>
      </c>
      <c r="E6272" s="48" t="s">
        <v>36623</v>
      </c>
      <c r="F6272" s="48" t="s">
        <v>36620</v>
      </c>
      <c r="G6272" s="48" t="s">
        <v>36621</v>
      </c>
      <c r="H6272" s="48" t="s">
        <v>38869</v>
      </c>
      <c r="I6272" s="48" t="s">
        <v>192</v>
      </c>
      <c r="J6272" s="48" t="s">
        <v>164</v>
      </c>
      <c r="K6272" s="48" t="s">
        <v>233</v>
      </c>
      <c r="L6272" s="48" t="s">
        <v>234</v>
      </c>
      <c r="M6272" s="48" t="s">
        <v>167</v>
      </c>
      <c r="N6272" s="48" t="s">
        <v>36625</v>
      </c>
      <c r="O6272" s="48" t="s">
        <v>784</v>
      </c>
      <c r="P6272" s="48" t="s">
        <v>784</v>
      </c>
      <c r="Q6272" s="49"/>
      <c r="R6272" s="49"/>
      <c r="S6272" s="50">
        <v>46185.686956010002</v>
      </c>
      <c r="T6272" s="52">
        <v>1</v>
      </c>
      <c r="U6272" s="49"/>
      <c r="V6272" s="49"/>
      <c r="W6272" s="49"/>
      <c r="X6272" s="49"/>
      <c r="Y6272" s="49"/>
      <c r="Z6272" s="53">
        <v>46190</v>
      </c>
      <c r="AA6272" s="50">
        <v>46190.333333330003</v>
      </c>
      <c r="AB6272" s="49"/>
      <c r="AC6272" s="49"/>
      <c r="AD6272" s="49"/>
      <c r="AE6272" s="49"/>
    </row>
    <row r="6273" spans="1:31" ht="18.75" customHeight="1" thickBot="1">
      <c r="A6273" s="51" t="s">
        <v>107</v>
      </c>
      <c r="B6273" s="48" t="s">
        <v>20733</v>
      </c>
      <c r="C6273" s="48" t="s">
        <v>20734</v>
      </c>
      <c r="D6273" s="48" t="s">
        <v>1748</v>
      </c>
      <c r="E6273" s="48" t="s">
        <v>20735</v>
      </c>
      <c r="F6273" s="48" t="s">
        <v>20733</v>
      </c>
      <c r="G6273" s="48" t="s">
        <v>20734</v>
      </c>
      <c r="H6273" s="48" t="s">
        <v>20736</v>
      </c>
      <c r="I6273" s="48" t="s">
        <v>163</v>
      </c>
      <c r="J6273" s="48" t="s">
        <v>164</v>
      </c>
      <c r="K6273" s="48" t="s">
        <v>328</v>
      </c>
      <c r="L6273" s="48" t="s">
        <v>329</v>
      </c>
      <c r="M6273" s="48" t="s">
        <v>167</v>
      </c>
      <c r="N6273" s="48" t="s">
        <v>20737</v>
      </c>
      <c r="O6273" s="48" t="s">
        <v>169</v>
      </c>
      <c r="P6273" s="48" t="s">
        <v>169</v>
      </c>
      <c r="Q6273" s="49"/>
      <c r="R6273" s="49"/>
      <c r="S6273" s="50">
        <v>46111.691261569998</v>
      </c>
      <c r="T6273" s="52">
        <v>1</v>
      </c>
      <c r="U6273" s="50">
        <v>46111.694629630001</v>
      </c>
      <c r="V6273" s="48" t="s">
        <v>330</v>
      </c>
      <c r="W6273" s="48" t="s">
        <v>20738</v>
      </c>
      <c r="X6273" s="50">
        <v>46112.319328700003</v>
      </c>
      <c r="Y6273" s="48" t="s">
        <v>17798</v>
      </c>
      <c r="Z6273" s="53">
        <v>46114</v>
      </c>
      <c r="AA6273" s="50">
        <v>46114.333333330003</v>
      </c>
      <c r="AB6273" s="50">
        <v>46111.694629630001</v>
      </c>
      <c r="AC6273" s="48" t="s">
        <v>17806</v>
      </c>
      <c r="AD6273" s="50">
        <v>46114.269189810002</v>
      </c>
      <c r="AE6273" s="50">
        <v>46114.535729160001</v>
      </c>
    </row>
    <row r="6274" spans="1:31" ht="18.75" customHeight="1" thickBot="1">
      <c r="A6274" s="51" t="s">
        <v>105</v>
      </c>
      <c r="B6274" s="48" t="s">
        <v>17309</v>
      </c>
      <c r="C6274" s="48" t="s">
        <v>17310</v>
      </c>
      <c r="D6274" s="48" t="s">
        <v>11040</v>
      </c>
      <c r="E6274" s="48" t="s">
        <v>17311</v>
      </c>
      <c r="F6274" s="48" t="s">
        <v>17309</v>
      </c>
      <c r="G6274" s="48" t="s">
        <v>17310</v>
      </c>
      <c r="H6274" s="48" t="s">
        <v>17312</v>
      </c>
      <c r="I6274" s="48" t="s">
        <v>163</v>
      </c>
      <c r="J6274" s="48" t="s">
        <v>164</v>
      </c>
      <c r="K6274" s="48" t="s">
        <v>222</v>
      </c>
      <c r="L6274" s="48" t="s">
        <v>223</v>
      </c>
      <c r="M6274" s="48" t="s">
        <v>167</v>
      </c>
      <c r="N6274" s="48" t="s">
        <v>1071</v>
      </c>
      <c r="O6274" s="48" t="s">
        <v>169</v>
      </c>
      <c r="P6274" s="48" t="s">
        <v>169</v>
      </c>
      <c r="Q6274" s="49"/>
      <c r="R6274" s="49"/>
      <c r="S6274" s="50">
        <v>46094.466921289997</v>
      </c>
      <c r="T6274" s="52">
        <v>1</v>
      </c>
      <c r="U6274" s="50">
        <v>46094.470324069996</v>
      </c>
      <c r="V6274" s="48" t="s">
        <v>170</v>
      </c>
      <c r="W6274" s="48" t="s">
        <v>17313</v>
      </c>
      <c r="X6274" s="50">
        <v>46094.532430550003</v>
      </c>
      <c r="Y6274" s="48" t="s">
        <v>14143</v>
      </c>
      <c r="Z6274" s="53">
        <v>46097</v>
      </c>
      <c r="AA6274" s="50">
        <v>46097.750694440001</v>
      </c>
      <c r="AB6274" s="50">
        <v>46094.470324069996</v>
      </c>
      <c r="AC6274" s="48" t="s">
        <v>16770</v>
      </c>
      <c r="AD6274" s="50">
        <v>46097.478842589997</v>
      </c>
      <c r="AE6274" s="50">
        <v>46098.434074069999</v>
      </c>
    </row>
    <row r="6275" spans="1:31" ht="18.75" customHeight="1" thickBot="1">
      <c r="A6275" s="51" t="s">
        <v>196</v>
      </c>
      <c r="B6275" s="48" t="s">
        <v>6837</v>
      </c>
      <c r="C6275" s="48" t="s">
        <v>32544</v>
      </c>
      <c r="D6275" s="48" t="s">
        <v>1664</v>
      </c>
      <c r="E6275" s="48" t="s">
        <v>32545</v>
      </c>
      <c r="F6275" s="48" t="s">
        <v>32546</v>
      </c>
      <c r="G6275" s="48" t="s">
        <v>32547</v>
      </c>
      <c r="H6275" s="48" t="s">
        <v>32548</v>
      </c>
      <c r="I6275" s="48" t="s">
        <v>163</v>
      </c>
      <c r="J6275" s="48" t="s">
        <v>164</v>
      </c>
      <c r="K6275" s="48" t="s">
        <v>304</v>
      </c>
      <c r="L6275" s="48" t="s">
        <v>305</v>
      </c>
      <c r="M6275" s="48" t="s">
        <v>167</v>
      </c>
      <c r="N6275" s="48" t="s">
        <v>33122</v>
      </c>
      <c r="O6275" s="48" t="s">
        <v>169</v>
      </c>
      <c r="P6275" s="48" t="s">
        <v>169</v>
      </c>
      <c r="Q6275" s="49"/>
      <c r="R6275" s="49"/>
      <c r="S6275" s="50">
        <v>46160.805891199998</v>
      </c>
      <c r="T6275" s="52">
        <v>1</v>
      </c>
      <c r="U6275" s="50">
        <v>46160.809282399998</v>
      </c>
      <c r="V6275" s="48" t="s">
        <v>275</v>
      </c>
      <c r="W6275" s="48" t="s">
        <v>32550</v>
      </c>
      <c r="X6275" s="50">
        <v>46161.564502310001</v>
      </c>
      <c r="Y6275" s="48" t="s">
        <v>32111</v>
      </c>
      <c r="Z6275" s="53">
        <v>46162</v>
      </c>
      <c r="AA6275" s="50">
        <v>46162.709027769997</v>
      </c>
      <c r="AB6275" s="50">
        <v>46160.809282399998</v>
      </c>
      <c r="AC6275" s="48" t="s">
        <v>32107</v>
      </c>
      <c r="AD6275" s="50">
        <v>46162.387106479997</v>
      </c>
      <c r="AE6275" s="50">
        <v>46162.470983790001</v>
      </c>
    </row>
    <row r="6276" spans="1:31" ht="18.75" customHeight="1" thickBot="1">
      <c r="A6276" s="51" t="s">
        <v>107</v>
      </c>
      <c r="B6276" s="48" t="s">
        <v>24296</v>
      </c>
      <c r="C6276" s="48" t="s">
        <v>24297</v>
      </c>
      <c r="D6276" s="48" t="s">
        <v>24298</v>
      </c>
      <c r="E6276" s="48" t="s">
        <v>24299</v>
      </c>
      <c r="F6276" s="48" t="s">
        <v>24296</v>
      </c>
      <c r="G6276" s="48" t="s">
        <v>24297</v>
      </c>
      <c r="H6276" s="48" t="s">
        <v>24300</v>
      </c>
      <c r="I6276" s="48" t="s">
        <v>163</v>
      </c>
      <c r="J6276" s="48" t="s">
        <v>164</v>
      </c>
      <c r="K6276" s="48" t="s">
        <v>328</v>
      </c>
      <c r="L6276" s="48" t="s">
        <v>329</v>
      </c>
      <c r="M6276" s="48" t="s">
        <v>167</v>
      </c>
      <c r="N6276" s="48" t="s">
        <v>24301</v>
      </c>
      <c r="O6276" s="48" t="s">
        <v>169</v>
      </c>
      <c r="P6276" s="48" t="s">
        <v>169</v>
      </c>
      <c r="Q6276" s="49"/>
      <c r="R6276" s="49"/>
      <c r="S6276" s="50">
        <v>46127.471770830001</v>
      </c>
      <c r="T6276" s="52">
        <v>1</v>
      </c>
      <c r="U6276" s="50">
        <v>46127.475208329997</v>
      </c>
      <c r="V6276" s="48" t="s">
        <v>330</v>
      </c>
      <c r="W6276" s="48" t="s">
        <v>24302</v>
      </c>
      <c r="X6276" s="50">
        <v>46127.506145829997</v>
      </c>
      <c r="Y6276" s="48" t="s">
        <v>23816</v>
      </c>
      <c r="Z6276" s="53">
        <v>46129</v>
      </c>
      <c r="AA6276" s="50">
        <v>46129.333333330003</v>
      </c>
      <c r="AB6276" s="50">
        <v>46127.475208329997</v>
      </c>
      <c r="AC6276" s="48" t="s">
        <v>24118</v>
      </c>
      <c r="AD6276" s="50">
        <v>46128.448993049999</v>
      </c>
      <c r="AE6276" s="50">
        <v>46135.443148140002</v>
      </c>
    </row>
    <row r="6277" spans="1:31" ht="18.75" customHeight="1" thickBot="1">
      <c r="A6277" s="51" t="s">
        <v>104</v>
      </c>
      <c r="B6277" s="48" t="s">
        <v>14059</v>
      </c>
      <c r="C6277" s="48" t="s">
        <v>14060</v>
      </c>
      <c r="D6277" s="48" t="s">
        <v>14057</v>
      </c>
      <c r="E6277" s="48" t="s">
        <v>14058</v>
      </c>
      <c r="F6277" s="48" t="s">
        <v>14059</v>
      </c>
      <c r="G6277" s="48" t="s">
        <v>14060</v>
      </c>
      <c r="H6277" s="48" t="s">
        <v>15022</v>
      </c>
      <c r="I6277" s="48" t="s">
        <v>192</v>
      </c>
      <c r="J6277" s="48" t="s">
        <v>164</v>
      </c>
      <c r="K6277" s="48" t="s">
        <v>17</v>
      </c>
      <c r="L6277" s="48" t="s">
        <v>18</v>
      </c>
      <c r="M6277" s="48" t="s">
        <v>193</v>
      </c>
      <c r="N6277" s="48" t="s">
        <v>14062</v>
      </c>
      <c r="O6277" s="48" t="s">
        <v>169</v>
      </c>
      <c r="P6277" s="48" t="s">
        <v>169</v>
      </c>
      <c r="Q6277" s="49"/>
      <c r="R6277" s="49"/>
      <c r="S6277" s="50">
        <v>46092.490150459998</v>
      </c>
      <c r="T6277" s="52">
        <v>1</v>
      </c>
      <c r="U6277" s="50">
        <v>46092.517407400002</v>
      </c>
      <c r="V6277" s="48" t="s">
        <v>205</v>
      </c>
      <c r="W6277" s="48" t="s">
        <v>15023</v>
      </c>
      <c r="X6277" s="50">
        <v>46092.552812499998</v>
      </c>
      <c r="Y6277" s="48" t="s">
        <v>14049</v>
      </c>
      <c r="Z6277" s="53">
        <v>46094</v>
      </c>
      <c r="AA6277" s="50">
        <v>46094.375</v>
      </c>
      <c r="AB6277" s="50">
        <v>46092.517407400002</v>
      </c>
      <c r="AC6277" s="48" t="s">
        <v>14050</v>
      </c>
      <c r="AD6277" s="50">
        <v>46093.660891200001</v>
      </c>
      <c r="AE6277" s="50">
        <v>46101.484166659997</v>
      </c>
    </row>
    <row r="6278" spans="1:31" ht="18.75" customHeight="1" thickBot="1">
      <c r="A6278" s="51" t="s">
        <v>105</v>
      </c>
      <c r="B6278" s="48" t="s">
        <v>566</v>
      </c>
      <c r="C6278" s="48" t="s">
        <v>5398</v>
      </c>
      <c r="D6278" s="48" t="s">
        <v>9354</v>
      </c>
      <c r="E6278" s="48" t="s">
        <v>9355</v>
      </c>
      <c r="F6278" s="48" t="s">
        <v>566</v>
      </c>
      <c r="G6278" s="48" t="s">
        <v>5398</v>
      </c>
      <c r="H6278" s="48" t="s">
        <v>9356</v>
      </c>
      <c r="I6278" s="48" t="s">
        <v>163</v>
      </c>
      <c r="J6278" s="48" t="s">
        <v>164</v>
      </c>
      <c r="K6278" s="48" t="s">
        <v>281</v>
      </c>
      <c r="L6278" s="48" t="s">
        <v>282</v>
      </c>
      <c r="M6278" s="48" t="s">
        <v>167</v>
      </c>
      <c r="N6278" s="48" t="s">
        <v>1459</v>
      </c>
      <c r="O6278" s="48" t="s">
        <v>169</v>
      </c>
      <c r="P6278" s="48" t="s">
        <v>169</v>
      </c>
      <c r="Q6278" s="49"/>
      <c r="R6278" s="49"/>
      <c r="S6278" s="50">
        <v>46061.7924537</v>
      </c>
      <c r="T6278" s="52">
        <v>1</v>
      </c>
      <c r="U6278" s="50">
        <v>46064.368194440001</v>
      </c>
      <c r="V6278" s="48" t="s">
        <v>209</v>
      </c>
      <c r="W6278" s="48" t="s">
        <v>10067</v>
      </c>
      <c r="X6278" s="50">
        <v>46064.567002310003</v>
      </c>
      <c r="Y6278" s="48" t="s">
        <v>9832</v>
      </c>
      <c r="Z6278" s="53">
        <v>46064</v>
      </c>
      <c r="AA6278" s="50">
        <v>46064.375</v>
      </c>
      <c r="AB6278" s="50">
        <v>46064.368194440001</v>
      </c>
      <c r="AC6278" s="48" t="s">
        <v>9833</v>
      </c>
      <c r="AD6278" s="50">
        <v>46065.445266199997</v>
      </c>
      <c r="AE6278" s="50">
        <v>46070.723622680001</v>
      </c>
    </row>
    <row r="6279" spans="1:31" ht="18.75" customHeight="1" thickBot="1">
      <c r="A6279" s="51" t="s">
        <v>104</v>
      </c>
      <c r="B6279" s="48" t="s">
        <v>440</v>
      </c>
      <c r="C6279" s="48" t="s">
        <v>30403</v>
      </c>
      <c r="D6279" s="48" t="s">
        <v>30404</v>
      </c>
      <c r="E6279" s="48" t="s">
        <v>30405</v>
      </c>
      <c r="F6279" s="48" t="s">
        <v>440</v>
      </c>
      <c r="G6279" s="48" t="s">
        <v>30403</v>
      </c>
      <c r="H6279" s="48" t="s">
        <v>30406</v>
      </c>
      <c r="I6279" s="48" t="s">
        <v>192</v>
      </c>
      <c r="J6279" s="48" t="s">
        <v>164</v>
      </c>
      <c r="K6279" s="48" t="s">
        <v>286</v>
      </c>
      <c r="L6279" s="48" t="s">
        <v>287</v>
      </c>
      <c r="M6279" s="48" t="s">
        <v>167</v>
      </c>
      <c r="N6279" s="48" t="s">
        <v>2042</v>
      </c>
      <c r="O6279" s="48" t="s">
        <v>169</v>
      </c>
      <c r="P6279" s="48" t="s">
        <v>169</v>
      </c>
      <c r="Q6279" s="49"/>
      <c r="R6279" s="49"/>
      <c r="S6279" s="50">
        <v>46159.663287030002</v>
      </c>
      <c r="T6279" s="52">
        <v>1</v>
      </c>
      <c r="U6279" s="50">
        <v>46159.666655089997</v>
      </c>
      <c r="V6279" s="48" t="s">
        <v>178</v>
      </c>
      <c r="W6279" s="48" t="s">
        <v>30407</v>
      </c>
      <c r="X6279" s="50">
        <v>46160.34543981</v>
      </c>
      <c r="Y6279" s="48" t="s">
        <v>29441</v>
      </c>
      <c r="Z6279" s="53">
        <v>46162</v>
      </c>
      <c r="AA6279" s="50">
        <v>46162.333333330003</v>
      </c>
      <c r="AB6279" s="50">
        <v>46159.666655089997</v>
      </c>
      <c r="AC6279" s="48" t="s">
        <v>32111</v>
      </c>
      <c r="AD6279" s="50">
        <v>46161.497534720002</v>
      </c>
      <c r="AE6279" s="50">
        <v>46162.542280089998</v>
      </c>
    </row>
    <row r="6280" spans="1:31" ht="18.75" customHeight="1" thickBot="1">
      <c r="A6280" s="51" t="s">
        <v>318</v>
      </c>
      <c r="B6280" s="48" t="s">
        <v>748</v>
      </c>
      <c r="C6280" s="48" t="s">
        <v>1258</v>
      </c>
      <c r="D6280" s="48" t="s">
        <v>7325</v>
      </c>
      <c r="E6280" s="48" t="s">
        <v>7326</v>
      </c>
      <c r="F6280" s="48" t="s">
        <v>748</v>
      </c>
      <c r="G6280" s="48" t="s">
        <v>1258</v>
      </c>
      <c r="H6280" s="48" t="s">
        <v>7327</v>
      </c>
      <c r="I6280" s="48" t="s">
        <v>163</v>
      </c>
      <c r="J6280" s="48" t="s">
        <v>164</v>
      </c>
      <c r="K6280" s="48" t="s">
        <v>319</v>
      </c>
      <c r="L6280" s="48" t="s">
        <v>320</v>
      </c>
      <c r="M6280" s="48" t="s">
        <v>167</v>
      </c>
      <c r="N6280" s="48" t="s">
        <v>2801</v>
      </c>
      <c r="O6280" s="48" t="s">
        <v>169</v>
      </c>
      <c r="P6280" s="48" t="s">
        <v>169</v>
      </c>
      <c r="Q6280" s="49"/>
      <c r="R6280" s="49"/>
      <c r="S6280" s="50">
        <v>46047.495162029998</v>
      </c>
      <c r="T6280" s="52">
        <v>1</v>
      </c>
      <c r="U6280" s="50">
        <v>46047.498622680003</v>
      </c>
      <c r="V6280" s="48" t="s">
        <v>321</v>
      </c>
      <c r="W6280" s="48" t="s">
        <v>7328</v>
      </c>
      <c r="X6280" s="50">
        <v>46048.466782399999</v>
      </c>
      <c r="Y6280" s="48" t="s">
        <v>6894</v>
      </c>
      <c r="Z6280" s="53">
        <v>46050</v>
      </c>
      <c r="AA6280" s="50">
        <v>46050.375</v>
      </c>
      <c r="AB6280" s="50">
        <v>46047.498622680003</v>
      </c>
      <c r="AC6280" s="48" t="s">
        <v>6891</v>
      </c>
      <c r="AD6280" s="50">
        <v>46050.35100694</v>
      </c>
      <c r="AE6280" s="50">
        <v>46055.528229160002</v>
      </c>
    </row>
    <row r="6281" spans="1:31" ht="18.75" customHeight="1" thickBot="1">
      <c r="A6281" s="51" t="s">
        <v>105</v>
      </c>
      <c r="B6281" s="48" t="s">
        <v>22980</v>
      </c>
      <c r="C6281" s="48" t="s">
        <v>22981</v>
      </c>
      <c r="D6281" s="48" t="s">
        <v>22982</v>
      </c>
      <c r="E6281" s="48" t="s">
        <v>22983</v>
      </c>
      <c r="F6281" s="48" t="s">
        <v>22980</v>
      </c>
      <c r="G6281" s="48" t="s">
        <v>22981</v>
      </c>
      <c r="H6281" s="48" t="s">
        <v>22984</v>
      </c>
      <c r="I6281" s="48" t="s">
        <v>163</v>
      </c>
      <c r="J6281" s="48" t="s">
        <v>164</v>
      </c>
      <c r="K6281" s="48" t="s">
        <v>338</v>
      </c>
      <c r="L6281" s="48" t="s">
        <v>339</v>
      </c>
      <c r="M6281" s="48" t="s">
        <v>167</v>
      </c>
      <c r="N6281" s="48" t="s">
        <v>3092</v>
      </c>
      <c r="O6281" s="48" t="s">
        <v>174</v>
      </c>
      <c r="P6281" s="48" t="s">
        <v>174</v>
      </c>
      <c r="Q6281" s="49"/>
      <c r="R6281" s="49"/>
      <c r="S6281" s="50">
        <v>46099.915104159998</v>
      </c>
      <c r="T6281" s="52">
        <v>1</v>
      </c>
      <c r="U6281" s="50">
        <v>46099.91851851</v>
      </c>
      <c r="V6281" s="48" t="s">
        <v>170</v>
      </c>
      <c r="W6281" s="48" t="s">
        <v>22985</v>
      </c>
      <c r="X6281" s="50">
        <v>46100.358136570001</v>
      </c>
      <c r="Y6281" s="48" t="s">
        <v>17763</v>
      </c>
      <c r="Z6281" s="53">
        <v>46101</v>
      </c>
      <c r="AA6281" s="50">
        <v>46101.750694440001</v>
      </c>
      <c r="AB6281" s="50">
        <v>46099.91851851</v>
      </c>
      <c r="AC6281" s="48" t="s">
        <v>17742</v>
      </c>
      <c r="AD6281" s="50">
        <v>46101.570763880001</v>
      </c>
      <c r="AE6281" s="50">
        <v>46101.672581010003</v>
      </c>
    </row>
    <row r="6282" spans="1:31" ht="18.75" customHeight="1" thickBot="1">
      <c r="A6282" s="51" t="s">
        <v>105</v>
      </c>
      <c r="B6282" s="48" t="s">
        <v>613</v>
      </c>
      <c r="C6282" s="48" t="s">
        <v>1014</v>
      </c>
      <c r="D6282" s="48" t="s">
        <v>1015</v>
      </c>
      <c r="E6282" s="48" t="s">
        <v>1016</v>
      </c>
      <c r="F6282" s="48" t="s">
        <v>613</v>
      </c>
      <c r="G6282" s="48" t="s">
        <v>1014</v>
      </c>
      <c r="H6282" s="48" t="s">
        <v>5546</v>
      </c>
      <c r="I6282" s="48" t="s">
        <v>192</v>
      </c>
      <c r="J6282" s="48" t="s">
        <v>164</v>
      </c>
      <c r="K6282" s="48" t="s">
        <v>222</v>
      </c>
      <c r="L6282" s="48" t="s">
        <v>223</v>
      </c>
      <c r="M6282" s="48" t="s">
        <v>167</v>
      </c>
      <c r="N6282" s="48" t="s">
        <v>3804</v>
      </c>
      <c r="O6282" s="48" t="s">
        <v>169</v>
      </c>
      <c r="P6282" s="48" t="s">
        <v>169</v>
      </c>
      <c r="Q6282" s="49"/>
      <c r="R6282" s="49"/>
      <c r="S6282" s="50">
        <v>46028.450624999998</v>
      </c>
      <c r="T6282" s="52">
        <v>1</v>
      </c>
      <c r="U6282" s="50">
        <v>46028.597719899997</v>
      </c>
      <c r="V6282" s="48" t="s">
        <v>209</v>
      </c>
      <c r="W6282" s="48" t="s">
        <v>5547</v>
      </c>
      <c r="X6282" s="50">
        <v>46029.37033564</v>
      </c>
      <c r="Y6282" s="48" t="s">
        <v>521</v>
      </c>
      <c r="Z6282" s="53">
        <v>46030</v>
      </c>
      <c r="AA6282" s="50">
        <v>46030.750694440001</v>
      </c>
      <c r="AB6282" s="50">
        <v>46028.597719899997</v>
      </c>
      <c r="AC6282" s="48" t="s">
        <v>742</v>
      </c>
      <c r="AD6282" s="50">
        <v>46031.485150460001</v>
      </c>
      <c r="AE6282" s="50">
        <v>46033.714861109998</v>
      </c>
    </row>
    <row r="6283" spans="1:31" ht="18.75" customHeight="1" thickBot="1">
      <c r="A6283" s="51" t="s">
        <v>183</v>
      </c>
      <c r="B6283" s="48" t="s">
        <v>20225</v>
      </c>
      <c r="C6283" s="48" t="s">
        <v>20226</v>
      </c>
      <c r="D6283" s="48" t="s">
        <v>20227</v>
      </c>
      <c r="E6283" s="48" t="s">
        <v>20228</v>
      </c>
      <c r="F6283" s="48" t="s">
        <v>20225</v>
      </c>
      <c r="G6283" s="48" t="s">
        <v>20226</v>
      </c>
      <c r="H6283" s="48" t="s">
        <v>20229</v>
      </c>
      <c r="I6283" s="48" t="s">
        <v>163</v>
      </c>
      <c r="J6283" s="48" t="s">
        <v>164</v>
      </c>
      <c r="K6283" s="48" t="s">
        <v>225</v>
      </c>
      <c r="L6283" s="48" t="s">
        <v>226</v>
      </c>
      <c r="M6283" s="48" t="s">
        <v>193</v>
      </c>
      <c r="N6283" s="48" t="s">
        <v>20230</v>
      </c>
      <c r="O6283" s="48" t="s">
        <v>13964</v>
      </c>
      <c r="P6283" s="48" t="s">
        <v>13964</v>
      </c>
      <c r="Q6283" s="49"/>
      <c r="R6283" s="49"/>
      <c r="S6283" s="50">
        <v>46102.535624999997</v>
      </c>
      <c r="T6283" s="52">
        <v>1</v>
      </c>
      <c r="U6283" s="50">
        <v>46102.539016199997</v>
      </c>
      <c r="V6283" s="48" t="s">
        <v>218</v>
      </c>
      <c r="W6283" s="48" t="s">
        <v>20231</v>
      </c>
      <c r="X6283" s="50">
        <v>46104.346574069998</v>
      </c>
      <c r="Y6283" s="48" t="s">
        <v>17723</v>
      </c>
      <c r="Z6283" s="53">
        <v>46106</v>
      </c>
      <c r="AA6283" s="50">
        <v>46106.375</v>
      </c>
      <c r="AB6283" s="50">
        <v>46102.539016199997</v>
      </c>
      <c r="AC6283" s="48" t="s">
        <v>17724</v>
      </c>
      <c r="AD6283" s="50">
        <v>46105.53456018</v>
      </c>
      <c r="AE6283" s="50">
        <v>46105.541342589997</v>
      </c>
    </row>
    <row r="6284" spans="1:31" ht="18.75" customHeight="1" thickBot="1">
      <c r="A6284" s="51" t="s">
        <v>183</v>
      </c>
      <c r="B6284" s="48" t="s">
        <v>9894</v>
      </c>
      <c r="C6284" s="48" t="s">
        <v>2690</v>
      </c>
      <c r="D6284" s="48" t="s">
        <v>9895</v>
      </c>
      <c r="E6284" s="48" t="s">
        <v>9896</v>
      </c>
      <c r="F6284" s="48" t="s">
        <v>9894</v>
      </c>
      <c r="G6284" s="48" t="s">
        <v>2690</v>
      </c>
      <c r="H6284" s="48" t="s">
        <v>9897</v>
      </c>
      <c r="I6284" s="48" t="s">
        <v>163</v>
      </c>
      <c r="J6284" s="48" t="s">
        <v>164</v>
      </c>
      <c r="K6284" s="48" t="s">
        <v>231</v>
      </c>
      <c r="L6284" s="48" t="s">
        <v>232</v>
      </c>
      <c r="M6284" s="48" t="s">
        <v>167</v>
      </c>
      <c r="N6284" s="48" t="s">
        <v>1032</v>
      </c>
      <c r="O6284" s="48" t="s">
        <v>169</v>
      </c>
      <c r="P6284" s="48" t="s">
        <v>169</v>
      </c>
      <c r="Q6284" s="49"/>
      <c r="R6284" s="49"/>
      <c r="S6284" s="50">
        <v>46065.498993050001</v>
      </c>
      <c r="T6284" s="52">
        <v>1</v>
      </c>
      <c r="U6284" s="50">
        <v>46065.578564809999</v>
      </c>
      <c r="V6284" s="48" t="s">
        <v>3230</v>
      </c>
      <c r="W6284" s="48" t="s">
        <v>9898</v>
      </c>
      <c r="X6284" s="50">
        <v>46065.617974530003</v>
      </c>
      <c r="Y6284" s="48" t="s">
        <v>9833</v>
      </c>
      <c r="Z6284" s="53">
        <v>46069</v>
      </c>
      <c r="AA6284" s="50">
        <v>46069.375</v>
      </c>
      <c r="AB6284" s="50">
        <v>46065.578564809999</v>
      </c>
      <c r="AC6284" s="48" t="s">
        <v>9922</v>
      </c>
      <c r="AD6284" s="50">
        <v>46066.418090270003</v>
      </c>
      <c r="AE6284" s="50">
        <v>46066.54592592</v>
      </c>
    </row>
    <row r="6285" spans="1:31" ht="18.75" customHeight="1" thickBot="1">
      <c r="A6285" s="51" t="s">
        <v>183</v>
      </c>
      <c r="B6285" s="48" t="s">
        <v>35242</v>
      </c>
      <c r="C6285" s="48" t="s">
        <v>35243</v>
      </c>
      <c r="D6285" s="48" t="s">
        <v>35244</v>
      </c>
      <c r="E6285" s="48" t="s">
        <v>35245</v>
      </c>
      <c r="F6285" s="48" t="s">
        <v>35246</v>
      </c>
      <c r="G6285" s="48" t="s">
        <v>3357</v>
      </c>
      <c r="H6285" s="48" t="s">
        <v>35247</v>
      </c>
      <c r="I6285" s="48" t="s">
        <v>163</v>
      </c>
      <c r="J6285" s="48" t="s">
        <v>164</v>
      </c>
      <c r="K6285" s="48" t="s">
        <v>231</v>
      </c>
      <c r="L6285" s="48" t="s">
        <v>232</v>
      </c>
      <c r="M6285" s="48" t="s">
        <v>167</v>
      </c>
      <c r="N6285" s="48" t="s">
        <v>12359</v>
      </c>
      <c r="O6285" s="48" t="s">
        <v>169</v>
      </c>
      <c r="P6285" s="48" t="s">
        <v>169</v>
      </c>
      <c r="Q6285" s="49"/>
      <c r="R6285" s="49"/>
      <c r="S6285" s="50">
        <v>46172.747476850003</v>
      </c>
      <c r="T6285" s="52">
        <v>1</v>
      </c>
      <c r="U6285" s="50">
        <v>46172.750833329999</v>
      </c>
      <c r="V6285" s="48" t="s">
        <v>218</v>
      </c>
      <c r="W6285" s="48" t="s">
        <v>35406</v>
      </c>
      <c r="X6285" s="50">
        <v>46174.298518509997</v>
      </c>
      <c r="Y6285" s="48" t="s">
        <v>35364</v>
      </c>
      <c r="Z6285" s="53">
        <v>46178</v>
      </c>
      <c r="AA6285" s="50">
        <v>46178.333333330003</v>
      </c>
      <c r="AB6285" s="50">
        <v>46172.750833329999</v>
      </c>
      <c r="AC6285" s="48" t="s">
        <v>35604</v>
      </c>
      <c r="AD6285" s="50">
        <v>46175.383645829999</v>
      </c>
      <c r="AE6285" s="50">
        <v>46178.682731480003</v>
      </c>
    </row>
    <row r="6286" spans="1:31" ht="18.75" customHeight="1" thickBot="1">
      <c r="A6286" s="51" t="s">
        <v>264</v>
      </c>
      <c r="B6286" s="48" t="s">
        <v>19288</v>
      </c>
      <c r="C6286" s="48" t="s">
        <v>33238</v>
      </c>
      <c r="D6286" s="48" t="s">
        <v>33239</v>
      </c>
      <c r="E6286" s="48" t="s">
        <v>33240</v>
      </c>
      <c r="F6286" s="48" t="s">
        <v>19288</v>
      </c>
      <c r="G6286" s="48" t="s">
        <v>33238</v>
      </c>
      <c r="H6286" s="48" t="s">
        <v>33241</v>
      </c>
      <c r="I6286" s="48" t="s">
        <v>192</v>
      </c>
      <c r="J6286" s="48" t="s">
        <v>164</v>
      </c>
      <c r="K6286" s="48" t="s">
        <v>316</v>
      </c>
      <c r="L6286" s="48" t="s">
        <v>317</v>
      </c>
      <c r="M6286" s="48" t="s">
        <v>167</v>
      </c>
      <c r="N6286" s="48" t="s">
        <v>33242</v>
      </c>
      <c r="O6286" s="48" t="s">
        <v>169</v>
      </c>
      <c r="P6286" s="48" t="s">
        <v>169</v>
      </c>
      <c r="Q6286" s="49"/>
      <c r="R6286" s="49"/>
      <c r="S6286" s="50">
        <v>46169.398900460001</v>
      </c>
      <c r="T6286" s="52">
        <v>1</v>
      </c>
      <c r="U6286" s="50">
        <v>46169.402326379997</v>
      </c>
      <c r="V6286" s="48" t="s">
        <v>315</v>
      </c>
      <c r="W6286" s="48" t="s">
        <v>33243</v>
      </c>
      <c r="X6286" s="50">
        <v>46169.508460639998</v>
      </c>
      <c r="Y6286" s="48" t="s">
        <v>33219</v>
      </c>
      <c r="Z6286" s="53">
        <v>46174</v>
      </c>
      <c r="AA6286" s="50">
        <v>46174.333333330003</v>
      </c>
      <c r="AB6286" s="50">
        <v>46169.402326379997</v>
      </c>
      <c r="AC6286" s="48" t="s">
        <v>33244</v>
      </c>
      <c r="AD6286" s="50">
        <v>46170.529224530001</v>
      </c>
      <c r="AE6286" s="50">
        <v>46183.433171290002</v>
      </c>
    </row>
    <row r="6287" spans="1:31" ht="18.75" customHeight="1" thickBot="1">
      <c r="A6287" s="51" t="s">
        <v>106</v>
      </c>
      <c r="B6287" s="48" t="s">
        <v>32413</v>
      </c>
      <c r="C6287" s="48" t="s">
        <v>32414</v>
      </c>
      <c r="D6287" s="48" t="s">
        <v>32415</v>
      </c>
      <c r="E6287" s="48" t="s">
        <v>32416</v>
      </c>
      <c r="F6287" s="48" t="s">
        <v>32417</v>
      </c>
      <c r="G6287" s="48" t="s">
        <v>32418</v>
      </c>
      <c r="H6287" s="48" t="s">
        <v>32419</v>
      </c>
      <c r="I6287" s="48" t="s">
        <v>163</v>
      </c>
      <c r="J6287" s="48" t="s">
        <v>164</v>
      </c>
      <c r="K6287" s="48" t="s">
        <v>180</v>
      </c>
      <c r="L6287" s="48" t="s">
        <v>181</v>
      </c>
      <c r="M6287" s="48" t="s">
        <v>167</v>
      </c>
      <c r="N6287" s="48" t="s">
        <v>32420</v>
      </c>
      <c r="O6287" s="48" t="s">
        <v>169</v>
      </c>
      <c r="P6287" s="48" t="s">
        <v>169</v>
      </c>
      <c r="Q6287" s="49"/>
      <c r="R6287" s="49"/>
      <c r="S6287" s="50">
        <v>46162.281226849998</v>
      </c>
      <c r="T6287" s="52">
        <v>1</v>
      </c>
      <c r="U6287" s="50">
        <v>46162.28471064</v>
      </c>
      <c r="V6287" s="48" t="s">
        <v>228</v>
      </c>
      <c r="W6287" s="48" t="s">
        <v>32421</v>
      </c>
      <c r="X6287" s="50">
        <v>46162.60107638</v>
      </c>
      <c r="Y6287" s="48" t="s">
        <v>32107</v>
      </c>
      <c r="Z6287" s="53">
        <v>46164</v>
      </c>
      <c r="AA6287" s="50">
        <v>46176.333333330003</v>
      </c>
      <c r="AB6287" s="50">
        <v>46162.28471064</v>
      </c>
      <c r="AC6287" s="48" t="s">
        <v>32108</v>
      </c>
      <c r="AD6287" s="50">
        <v>46163.55195601</v>
      </c>
      <c r="AE6287" s="50">
        <v>46165.576099530001</v>
      </c>
    </row>
    <row r="6288" spans="1:31" ht="18.75" customHeight="1" thickBot="1">
      <c r="A6288" s="51" t="s">
        <v>183</v>
      </c>
      <c r="B6288" s="48" t="s">
        <v>19903</v>
      </c>
      <c r="C6288" s="48" t="s">
        <v>19904</v>
      </c>
      <c r="D6288" s="48" t="s">
        <v>19905</v>
      </c>
      <c r="E6288" s="48" t="s">
        <v>19906</v>
      </c>
      <c r="F6288" s="48" t="s">
        <v>19903</v>
      </c>
      <c r="G6288" s="48" t="s">
        <v>19904</v>
      </c>
      <c r="H6288" s="48" t="s">
        <v>19907</v>
      </c>
      <c r="I6288" s="48" t="s">
        <v>163</v>
      </c>
      <c r="J6288" s="48" t="s">
        <v>164</v>
      </c>
      <c r="K6288" s="48" t="s">
        <v>185</v>
      </c>
      <c r="L6288" s="48" t="s">
        <v>186</v>
      </c>
      <c r="M6288" s="48" t="s">
        <v>167</v>
      </c>
      <c r="N6288" s="48" t="s">
        <v>15948</v>
      </c>
      <c r="O6288" s="48" t="s">
        <v>169</v>
      </c>
      <c r="P6288" s="48" t="s">
        <v>169</v>
      </c>
      <c r="Q6288" s="49"/>
      <c r="R6288" s="49"/>
      <c r="S6288" s="50">
        <v>46122.469942130003</v>
      </c>
      <c r="T6288" s="52">
        <v>1</v>
      </c>
      <c r="U6288" s="50">
        <v>46122.473391200001</v>
      </c>
      <c r="V6288" s="48" t="s">
        <v>218</v>
      </c>
      <c r="W6288" s="48" t="s">
        <v>19908</v>
      </c>
      <c r="X6288" s="50">
        <v>46122.537812499999</v>
      </c>
      <c r="Y6288" s="48" t="s">
        <v>17785</v>
      </c>
      <c r="Z6288" s="53">
        <v>46126</v>
      </c>
      <c r="AA6288" s="50">
        <v>46126.375</v>
      </c>
      <c r="AB6288" s="50">
        <v>46122.473391200001</v>
      </c>
      <c r="AC6288" s="48" t="s">
        <v>17951</v>
      </c>
      <c r="AD6288" s="50">
        <v>46125.32255787</v>
      </c>
      <c r="AE6288" s="50">
        <v>46125.656597219997</v>
      </c>
    </row>
    <row r="6289" spans="1:31" ht="18.75" customHeight="1" thickBot="1">
      <c r="A6289" s="51" t="s">
        <v>104</v>
      </c>
      <c r="B6289" s="48" t="s">
        <v>899</v>
      </c>
      <c r="C6289" s="48" t="s">
        <v>3041</v>
      </c>
      <c r="D6289" s="48" t="s">
        <v>3042</v>
      </c>
      <c r="E6289" s="48" t="s">
        <v>3043</v>
      </c>
      <c r="F6289" s="48" t="s">
        <v>899</v>
      </c>
      <c r="G6289" s="48" t="s">
        <v>3041</v>
      </c>
      <c r="H6289" s="48" t="s">
        <v>3044</v>
      </c>
      <c r="I6289" s="48" t="s">
        <v>163</v>
      </c>
      <c r="J6289" s="48" t="s">
        <v>164</v>
      </c>
      <c r="K6289" s="48" t="s">
        <v>176</v>
      </c>
      <c r="L6289" s="48" t="s">
        <v>177</v>
      </c>
      <c r="M6289" s="48" t="s">
        <v>167</v>
      </c>
      <c r="N6289" s="48" t="s">
        <v>3045</v>
      </c>
      <c r="O6289" s="48" t="s">
        <v>169</v>
      </c>
      <c r="P6289" s="48" t="s">
        <v>169</v>
      </c>
      <c r="Q6289" s="49"/>
      <c r="R6289" s="49"/>
      <c r="S6289" s="50">
        <v>46032.42108796</v>
      </c>
      <c r="T6289" s="52">
        <v>1</v>
      </c>
      <c r="U6289" s="50">
        <v>46032.424525460003</v>
      </c>
      <c r="V6289" s="48" t="s">
        <v>178</v>
      </c>
      <c r="W6289" s="48" t="s">
        <v>3046</v>
      </c>
      <c r="X6289" s="50">
        <v>46032.465833330003</v>
      </c>
      <c r="Y6289" s="48" t="s">
        <v>1498</v>
      </c>
      <c r="Z6289" s="53">
        <v>46035</v>
      </c>
      <c r="AA6289" s="50">
        <v>46035.750694440001</v>
      </c>
      <c r="AB6289" s="50">
        <v>46032.424525460003</v>
      </c>
      <c r="AC6289" s="48" t="s">
        <v>597</v>
      </c>
      <c r="AD6289" s="50">
        <v>46034.602638880002</v>
      </c>
      <c r="AE6289" s="50">
        <v>46034.690925919997</v>
      </c>
    </row>
    <row r="6290" spans="1:31" ht="18.75" customHeight="1" thickBot="1">
      <c r="A6290" s="51" t="s">
        <v>318</v>
      </c>
      <c r="B6290" s="48" t="s">
        <v>18847</v>
      </c>
      <c r="C6290" s="48" t="s">
        <v>18848</v>
      </c>
      <c r="D6290" s="48" t="s">
        <v>18849</v>
      </c>
      <c r="E6290" s="48" t="s">
        <v>18850</v>
      </c>
      <c r="F6290" s="48" t="s">
        <v>18847</v>
      </c>
      <c r="G6290" s="48" t="s">
        <v>18848</v>
      </c>
      <c r="H6290" s="48" t="s">
        <v>18851</v>
      </c>
      <c r="I6290" s="48" t="s">
        <v>192</v>
      </c>
      <c r="J6290" s="48" t="s">
        <v>164</v>
      </c>
      <c r="K6290" s="48" t="s">
        <v>319</v>
      </c>
      <c r="L6290" s="48" t="s">
        <v>320</v>
      </c>
      <c r="M6290" s="48" t="s">
        <v>193</v>
      </c>
      <c r="N6290" s="48" t="s">
        <v>1833</v>
      </c>
      <c r="O6290" s="48" t="s">
        <v>169</v>
      </c>
      <c r="P6290" s="48" t="s">
        <v>169</v>
      </c>
      <c r="Q6290" s="49"/>
      <c r="R6290" s="49"/>
      <c r="S6290" s="50">
        <v>46104.653437499997</v>
      </c>
      <c r="T6290" s="52">
        <v>1</v>
      </c>
      <c r="U6290" s="50">
        <v>46104.656828699997</v>
      </c>
      <c r="V6290" s="48" t="s">
        <v>321</v>
      </c>
      <c r="W6290" s="48" t="s">
        <v>18852</v>
      </c>
      <c r="X6290" s="50">
        <v>46105.53542824</v>
      </c>
      <c r="Y6290" s="48" t="s">
        <v>17724</v>
      </c>
      <c r="Z6290" s="53">
        <v>46107</v>
      </c>
      <c r="AA6290" s="50">
        <v>46107.375</v>
      </c>
      <c r="AB6290" s="50">
        <v>46104.656828699997</v>
      </c>
      <c r="AC6290" s="48" t="s">
        <v>17903</v>
      </c>
      <c r="AD6290" s="50">
        <v>46108.385914350001</v>
      </c>
      <c r="AE6290" s="50">
        <v>46111.54189814</v>
      </c>
    </row>
    <row r="6291" spans="1:31" ht="18.75" customHeight="1" thickBot="1">
      <c r="A6291" s="51" t="s">
        <v>105</v>
      </c>
      <c r="B6291" s="48" t="s">
        <v>38821</v>
      </c>
      <c r="C6291" s="48" t="s">
        <v>38822</v>
      </c>
      <c r="D6291" s="48" t="s">
        <v>38823</v>
      </c>
      <c r="E6291" s="48" t="s">
        <v>38824</v>
      </c>
      <c r="F6291" s="48" t="s">
        <v>38825</v>
      </c>
      <c r="G6291" s="48" t="s">
        <v>22803</v>
      </c>
      <c r="H6291" s="48" t="s">
        <v>38826</v>
      </c>
      <c r="I6291" s="48" t="s">
        <v>163</v>
      </c>
      <c r="J6291" s="48" t="s">
        <v>164</v>
      </c>
      <c r="K6291" s="48" t="s">
        <v>189</v>
      </c>
      <c r="L6291" s="48" t="s">
        <v>190</v>
      </c>
      <c r="M6291" s="48" t="s">
        <v>167</v>
      </c>
      <c r="N6291" s="48" t="s">
        <v>16964</v>
      </c>
      <c r="O6291" s="48" t="s">
        <v>169</v>
      </c>
      <c r="P6291" s="48" t="s">
        <v>169</v>
      </c>
      <c r="Q6291" s="49"/>
      <c r="R6291" s="49"/>
      <c r="S6291" s="50">
        <v>46186.325972220002</v>
      </c>
      <c r="T6291" s="52">
        <v>1</v>
      </c>
      <c r="U6291" s="50">
        <v>46186.32935185</v>
      </c>
      <c r="V6291" s="48" t="s">
        <v>170</v>
      </c>
      <c r="W6291" s="48" t="s">
        <v>38827</v>
      </c>
      <c r="X6291" s="50">
        <v>46186.351284720004</v>
      </c>
      <c r="Y6291" s="48" t="s">
        <v>38655</v>
      </c>
      <c r="Z6291" s="53">
        <v>46189</v>
      </c>
      <c r="AA6291" s="50">
        <v>46189.709027769997</v>
      </c>
      <c r="AB6291" s="50">
        <v>46186.32935185</v>
      </c>
      <c r="AC6291" s="48" t="s">
        <v>39370</v>
      </c>
      <c r="AD6291" s="50">
        <v>46189.515752309999</v>
      </c>
      <c r="AE6291" s="50">
        <v>46190.545694439999</v>
      </c>
    </row>
    <row r="6292" spans="1:31" ht="18.75" customHeight="1" thickBot="1">
      <c r="A6292" s="51" t="s">
        <v>245</v>
      </c>
      <c r="B6292" s="48" t="s">
        <v>32760</v>
      </c>
      <c r="C6292" s="48" t="s">
        <v>32761</v>
      </c>
      <c r="D6292" s="48" t="s">
        <v>32762</v>
      </c>
      <c r="E6292" s="48" t="s">
        <v>32763</v>
      </c>
      <c r="F6292" s="48" t="s">
        <v>14277</v>
      </c>
      <c r="G6292" s="48" t="s">
        <v>32764</v>
      </c>
      <c r="H6292" s="48" t="s">
        <v>32765</v>
      </c>
      <c r="I6292" s="48" t="s">
        <v>163</v>
      </c>
      <c r="J6292" s="48" t="s">
        <v>164</v>
      </c>
      <c r="K6292" s="48" t="s">
        <v>246</v>
      </c>
      <c r="L6292" s="48" t="s">
        <v>247</v>
      </c>
      <c r="M6292" s="48" t="s">
        <v>167</v>
      </c>
      <c r="N6292" s="48" t="s">
        <v>31429</v>
      </c>
      <c r="O6292" s="48" t="s">
        <v>169</v>
      </c>
      <c r="P6292" s="48" t="s">
        <v>169</v>
      </c>
      <c r="Q6292" s="49"/>
      <c r="R6292" s="49"/>
      <c r="S6292" s="50">
        <v>46162.41429398</v>
      </c>
      <c r="T6292" s="52">
        <v>1</v>
      </c>
      <c r="U6292" s="50">
        <v>46162.417754629998</v>
      </c>
      <c r="V6292" s="48" t="s">
        <v>251</v>
      </c>
      <c r="W6292" s="48" t="s">
        <v>32766</v>
      </c>
      <c r="X6292" s="50">
        <v>46162.530682869998</v>
      </c>
      <c r="Y6292" s="48" t="s">
        <v>32107</v>
      </c>
      <c r="Z6292" s="53">
        <v>46164</v>
      </c>
      <c r="AA6292" s="50">
        <v>46164.333333330003</v>
      </c>
      <c r="AB6292" s="50">
        <v>46162.417754629998</v>
      </c>
      <c r="AC6292" s="48" t="s">
        <v>32108</v>
      </c>
      <c r="AD6292" s="50">
        <v>46163.505590269997</v>
      </c>
      <c r="AE6292" s="50">
        <v>46164.506226849997</v>
      </c>
    </row>
    <row r="6293" spans="1:31" ht="18.75" customHeight="1" thickBot="1">
      <c r="A6293" s="51" t="s">
        <v>105</v>
      </c>
      <c r="B6293" s="48" t="s">
        <v>39225</v>
      </c>
      <c r="C6293" s="48" t="s">
        <v>39226</v>
      </c>
      <c r="D6293" s="48" t="s">
        <v>39227</v>
      </c>
      <c r="E6293" s="48" t="s">
        <v>39228</v>
      </c>
      <c r="F6293" s="48" t="s">
        <v>39229</v>
      </c>
      <c r="G6293" s="48" t="s">
        <v>39230</v>
      </c>
      <c r="H6293" s="48" t="s">
        <v>39231</v>
      </c>
      <c r="I6293" s="48" t="s">
        <v>163</v>
      </c>
      <c r="J6293" s="48" t="s">
        <v>164</v>
      </c>
      <c r="K6293" s="48" t="s">
        <v>194</v>
      </c>
      <c r="L6293" s="48" t="s">
        <v>195</v>
      </c>
      <c r="M6293" s="48" t="s">
        <v>167</v>
      </c>
      <c r="N6293" s="48" t="s">
        <v>1071</v>
      </c>
      <c r="O6293" s="48" t="s">
        <v>169</v>
      </c>
      <c r="P6293" s="48" t="s">
        <v>169</v>
      </c>
      <c r="Q6293" s="49"/>
      <c r="R6293" s="49"/>
      <c r="S6293" s="50">
        <v>46187.593854159997</v>
      </c>
      <c r="T6293" s="52">
        <v>1</v>
      </c>
      <c r="U6293" s="50">
        <v>46187.597245370001</v>
      </c>
      <c r="V6293" s="48" t="s">
        <v>170</v>
      </c>
      <c r="W6293" s="48" t="s">
        <v>39590</v>
      </c>
      <c r="X6293" s="50">
        <v>46188.439710639999</v>
      </c>
      <c r="Y6293" s="48" t="s">
        <v>38910</v>
      </c>
      <c r="Z6293" s="53">
        <v>46189</v>
      </c>
      <c r="AA6293" s="50">
        <v>46189.709027769997</v>
      </c>
      <c r="AB6293" s="50">
        <v>46187.597245370001</v>
      </c>
      <c r="AC6293" s="48" t="s">
        <v>39370</v>
      </c>
      <c r="AD6293" s="50">
        <v>46189.551979160002</v>
      </c>
      <c r="AE6293" s="50">
        <v>46189.805497679998</v>
      </c>
    </row>
    <row r="6294" spans="1:31" ht="18.75" customHeight="1" thickBot="1">
      <c r="A6294" s="51" t="s">
        <v>104</v>
      </c>
      <c r="B6294" s="48" t="s">
        <v>35440</v>
      </c>
      <c r="C6294" s="48" t="s">
        <v>35441</v>
      </c>
      <c r="D6294" s="48" t="s">
        <v>35442</v>
      </c>
      <c r="E6294" s="48" t="s">
        <v>35443</v>
      </c>
      <c r="F6294" s="48" t="s">
        <v>35440</v>
      </c>
      <c r="G6294" s="48" t="s">
        <v>35441</v>
      </c>
      <c r="H6294" s="48" t="s">
        <v>35444</v>
      </c>
      <c r="I6294" s="48" t="s">
        <v>163</v>
      </c>
      <c r="J6294" s="48" t="s">
        <v>164</v>
      </c>
      <c r="K6294" s="48" t="s">
        <v>176</v>
      </c>
      <c r="L6294" s="48" t="s">
        <v>177</v>
      </c>
      <c r="M6294" s="48" t="s">
        <v>167</v>
      </c>
      <c r="N6294" s="48" t="s">
        <v>543</v>
      </c>
      <c r="O6294" s="48" t="s">
        <v>19</v>
      </c>
      <c r="P6294" s="48" t="s">
        <v>19</v>
      </c>
      <c r="Q6294" s="49"/>
      <c r="R6294" s="49"/>
      <c r="S6294" s="50">
        <v>46174.29849537</v>
      </c>
      <c r="T6294" s="52">
        <v>1</v>
      </c>
      <c r="U6294" s="50">
        <v>46174.301898140002</v>
      </c>
      <c r="V6294" s="48" t="s">
        <v>178</v>
      </c>
      <c r="W6294" s="48" t="s">
        <v>36566</v>
      </c>
      <c r="X6294" s="50">
        <v>46174.476655090002</v>
      </c>
      <c r="Y6294" s="48" t="s">
        <v>35364</v>
      </c>
      <c r="Z6294" s="53">
        <v>46176</v>
      </c>
      <c r="AA6294" s="50">
        <v>46176.709027769997</v>
      </c>
      <c r="AB6294" s="50">
        <v>46174.301898140002</v>
      </c>
      <c r="AC6294" s="48" t="s">
        <v>35604</v>
      </c>
      <c r="AD6294" s="50">
        <v>46175.524780090003</v>
      </c>
      <c r="AE6294" s="50">
        <v>46175.524768509997</v>
      </c>
    </row>
    <row r="6295" spans="1:31" ht="18.75" customHeight="1" thickBot="1">
      <c r="A6295" s="51" t="s">
        <v>107</v>
      </c>
      <c r="B6295" s="48" t="s">
        <v>3620</v>
      </c>
      <c r="C6295" s="48" t="s">
        <v>6900</v>
      </c>
      <c r="D6295" s="48" t="s">
        <v>6901</v>
      </c>
      <c r="E6295" s="48" t="s">
        <v>6902</v>
      </c>
      <c r="F6295" s="48" t="s">
        <v>3620</v>
      </c>
      <c r="G6295" s="48" t="s">
        <v>6900</v>
      </c>
      <c r="H6295" s="48" t="s">
        <v>6903</v>
      </c>
      <c r="I6295" s="48" t="s">
        <v>202</v>
      </c>
      <c r="J6295" s="48" t="s">
        <v>164</v>
      </c>
      <c r="K6295" s="48" t="s">
        <v>328</v>
      </c>
      <c r="L6295" s="48" t="s">
        <v>329</v>
      </c>
      <c r="M6295" s="48" t="s">
        <v>167</v>
      </c>
      <c r="N6295" s="48" t="s">
        <v>914</v>
      </c>
      <c r="O6295" s="48" t="s">
        <v>169</v>
      </c>
      <c r="P6295" s="48" t="s">
        <v>169</v>
      </c>
      <c r="Q6295" s="49"/>
      <c r="R6295" s="49"/>
      <c r="S6295" s="50">
        <v>46050.516122679997</v>
      </c>
      <c r="T6295" s="52">
        <v>1</v>
      </c>
      <c r="U6295" s="50">
        <v>46050.531273139997</v>
      </c>
      <c r="V6295" s="48" t="s">
        <v>686</v>
      </c>
      <c r="W6295" s="48" t="s">
        <v>6904</v>
      </c>
      <c r="X6295" s="50">
        <v>46050.596388880003</v>
      </c>
      <c r="Y6295" s="48" t="s">
        <v>6905</v>
      </c>
      <c r="Z6295" s="53">
        <v>46052.5</v>
      </c>
      <c r="AA6295" s="50">
        <v>46052.375</v>
      </c>
      <c r="AB6295" s="50">
        <v>46050.531273139997</v>
      </c>
      <c r="AC6295" s="48" t="s">
        <v>6891</v>
      </c>
      <c r="AD6295" s="50">
        <v>46051.48729166</v>
      </c>
      <c r="AE6295" s="50">
        <v>46053.576921289998</v>
      </c>
    </row>
    <row r="6296" spans="1:31" ht="18.75" customHeight="1" thickBot="1">
      <c r="A6296" s="51" t="s">
        <v>264</v>
      </c>
      <c r="B6296" s="48" t="s">
        <v>2733</v>
      </c>
      <c r="C6296" s="48" t="s">
        <v>9000</v>
      </c>
      <c r="D6296" s="48" t="s">
        <v>9001</v>
      </c>
      <c r="E6296" s="48" t="s">
        <v>9002</v>
      </c>
      <c r="F6296" s="48" t="s">
        <v>2733</v>
      </c>
      <c r="G6296" s="48" t="s">
        <v>9000</v>
      </c>
      <c r="H6296" s="48" t="s">
        <v>9003</v>
      </c>
      <c r="I6296" s="48" t="s">
        <v>202</v>
      </c>
      <c r="J6296" s="48" t="s">
        <v>164</v>
      </c>
      <c r="K6296" s="48" t="s">
        <v>316</v>
      </c>
      <c r="L6296" s="48" t="s">
        <v>317</v>
      </c>
      <c r="M6296" s="48" t="s">
        <v>167</v>
      </c>
      <c r="N6296" s="48" t="s">
        <v>332</v>
      </c>
      <c r="O6296" s="48" t="s">
        <v>169</v>
      </c>
      <c r="P6296" s="48" t="s">
        <v>169</v>
      </c>
      <c r="Q6296" s="49"/>
      <c r="R6296" s="49"/>
      <c r="S6296" s="50">
        <v>46057.727569440001</v>
      </c>
      <c r="T6296" s="52">
        <v>1</v>
      </c>
      <c r="U6296" s="50">
        <v>46058.354236109997</v>
      </c>
      <c r="V6296" s="48" t="s">
        <v>342</v>
      </c>
      <c r="W6296" s="48" t="s">
        <v>9004</v>
      </c>
      <c r="X6296" s="50">
        <v>46058.50694444</v>
      </c>
      <c r="Y6296" s="48" t="s">
        <v>8777</v>
      </c>
      <c r="Z6296" s="53">
        <v>46063.5</v>
      </c>
      <c r="AA6296" s="50">
        <v>46063.375</v>
      </c>
      <c r="AB6296" s="50">
        <v>46058.354236109997</v>
      </c>
      <c r="AC6296" s="48" t="s">
        <v>8826</v>
      </c>
      <c r="AD6296" s="50">
        <v>46059.493888880002</v>
      </c>
      <c r="AE6296" s="50">
        <v>46059.71688657</v>
      </c>
    </row>
    <row r="6297" spans="1:31" ht="18.75" customHeight="1" thickBot="1">
      <c r="A6297" s="51" t="s">
        <v>105</v>
      </c>
      <c r="B6297" s="48" t="s">
        <v>587</v>
      </c>
      <c r="C6297" s="48" t="s">
        <v>1039</v>
      </c>
      <c r="D6297" s="48" t="s">
        <v>36048</v>
      </c>
      <c r="E6297" s="48" t="s">
        <v>36049</v>
      </c>
      <c r="F6297" s="48" t="s">
        <v>25047</v>
      </c>
      <c r="G6297" s="48" t="s">
        <v>1040</v>
      </c>
      <c r="H6297" s="48" t="s">
        <v>36050</v>
      </c>
      <c r="I6297" s="48" t="s">
        <v>163</v>
      </c>
      <c r="J6297" s="48" t="s">
        <v>164</v>
      </c>
      <c r="K6297" s="48" t="s">
        <v>338</v>
      </c>
      <c r="L6297" s="48" t="s">
        <v>339</v>
      </c>
      <c r="M6297" s="48" t="s">
        <v>167</v>
      </c>
      <c r="N6297" s="48" t="s">
        <v>14136</v>
      </c>
      <c r="O6297" s="48" t="s">
        <v>169</v>
      </c>
      <c r="P6297" s="48" t="s">
        <v>169</v>
      </c>
      <c r="Q6297" s="49"/>
      <c r="R6297" s="49"/>
      <c r="S6297" s="50">
        <v>46177.673206009997</v>
      </c>
      <c r="T6297" s="52">
        <v>1</v>
      </c>
      <c r="U6297" s="50">
        <v>46177.676597220001</v>
      </c>
      <c r="V6297" s="48" t="s">
        <v>170</v>
      </c>
      <c r="W6297" s="48" t="s">
        <v>36943</v>
      </c>
      <c r="X6297" s="50">
        <v>46178.490416660003</v>
      </c>
      <c r="Y6297" s="48" t="s">
        <v>35584</v>
      </c>
      <c r="Z6297" s="53">
        <v>46181</v>
      </c>
      <c r="AA6297" s="50">
        <v>46181.709027769997</v>
      </c>
      <c r="AB6297" s="50">
        <v>46177.676597220001</v>
      </c>
      <c r="AC6297" s="48" t="s">
        <v>36689</v>
      </c>
      <c r="AD6297" s="50">
        <v>46181.457442129999</v>
      </c>
      <c r="AE6297" s="50">
        <v>46181.726273139997</v>
      </c>
    </row>
    <row r="6298" spans="1:31" ht="18.75" customHeight="1" thickBot="1">
      <c r="A6298" s="51" t="s">
        <v>104</v>
      </c>
      <c r="B6298" s="48" t="s">
        <v>17886</v>
      </c>
      <c r="C6298" s="48" t="s">
        <v>17887</v>
      </c>
      <c r="D6298" s="48" t="s">
        <v>17888</v>
      </c>
      <c r="E6298" s="48" t="s">
        <v>17889</v>
      </c>
      <c r="F6298" s="48" t="s">
        <v>17886</v>
      </c>
      <c r="G6298" s="48" t="s">
        <v>17887</v>
      </c>
      <c r="H6298" s="48" t="s">
        <v>17890</v>
      </c>
      <c r="I6298" s="48" t="s">
        <v>163</v>
      </c>
      <c r="J6298" s="48" t="s">
        <v>164</v>
      </c>
      <c r="K6298" s="48" t="s">
        <v>286</v>
      </c>
      <c r="L6298" s="48" t="s">
        <v>287</v>
      </c>
      <c r="M6298" s="48" t="s">
        <v>167</v>
      </c>
      <c r="N6298" s="48" t="s">
        <v>358</v>
      </c>
      <c r="O6298" s="48" t="s">
        <v>169</v>
      </c>
      <c r="P6298" s="48" t="s">
        <v>169</v>
      </c>
      <c r="Q6298" s="49"/>
      <c r="R6298" s="49"/>
      <c r="S6298" s="50">
        <v>46121.523344900001</v>
      </c>
      <c r="T6298" s="52">
        <v>1</v>
      </c>
      <c r="U6298" s="50">
        <v>46121.526793980003</v>
      </c>
      <c r="V6298" s="48" t="s">
        <v>178</v>
      </c>
      <c r="W6298" s="48" t="s">
        <v>17891</v>
      </c>
      <c r="X6298" s="50">
        <v>46121.56</v>
      </c>
      <c r="Y6298" s="48" t="s">
        <v>17784</v>
      </c>
      <c r="Z6298" s="53">
        <v>46125</v>
      </c>
      <c r="AA6298" s="50">
        <v>46125.333333330003</v>
      </c>
      <c r="AB6298" s="50">
        <v>46121.526793980003</v>
      </c>
      <c r="AC6298" s="48" t="s">
        <v>17785</v>
      </c>
      <c r="AD6298" s="50">
        <v>46122.484988420001</v>
      </c>
      <c r="AE6298" s="50">
        <v>46123.513194439998</v>
      </c>
    </row>
    <row r="6299" spans="1:31" ht="18.75" customHeight="1" thickBot="1">
      <c r="A6299" s="51" t="s">
        <v>105</v>
      </c>
      <c r="B6299" s="48" t="s">
        <v>12504</v>
      </c>
      <c r="C6299" s="48" t="s">
        <v>12505</v>
      </c>
      <c r="D6299" s="48" t="s">
        <v>9956</v>
      </c>
      <c r="E6299" s="48" t="s">
        <v>9957</v>
      </c>
      <c r="F6299" s="48" t="s">
        <v>12504</v>
      </c>
      <c r="G6299" s="48" t="s">
        <v>12505</v>
      </c>
      <c r="H6299" s="48" t="s">
        <v>12506</v>
      </c>
      <c r="I6299" s="48" t="s">
        <v>163</v>
      </c>
      <c r="J6299" s="48" t="s">
        <v>164</v>
      </c>
      <c r="K6299" s="48" t="s">
        <v>165</v>
      </c>
      <c r="L6299" s="48" t="s">
        <v>166</v>
      </c>
      <c r="M6299" s="48" t="s">
        <v>167</v>
      </c>
      <c r="N6299" s="48" t="s">
        <v>2971</v>
      </c>
      <c r="O6299" s="48" t="s">
        <v>169</v>
      </c>
      <c r="P6299" s="48" t="s">
        <v>169</v>
      </c>
      <c r="Q6299" s="49"/>
      <c r="R6299" s="49"/>
      <c r="S6299" s="50">
        <v>46080.671979159997</v>
      </c>
      <c r="T6299" s="52">
        <v>1</v>
      </c>
      <c r="U6299" s="50">
        <v>46080.676631939998</v>
      </c>
      <c r="V6299" s="48" t="s">
        <v>170</v>
      </c>
      <c r="W6299" s="48" t="s">
        <v>12507</v>
      </c>
      <c r="X6299" s="50">
        <v>46081.41994213</v>
      </c>
      <c r="Y6299" s="48" t="s">
        <v>12503</v>
      </c>
      <c r="Z6299" s="53">
        <v>46084</v>
      </c>
      <c r="AA6299" s="50">
        <v>46084.750694440001</v>
      </c>
      <c r="AB6299" s="50">
        <v>46080.676631939998</v>
      </c>
      <c r="AC6299" s="48" t="s">
        <v>13972</v>
      </c>
      <c r="AD6299" s="50">
        <v>46084.654097220002</v>
      </c>
      <c r="AE6299" s="50">
        <v>46088.737731480003</v>
      </c>
    </row>
    <row r="6300" spans="1:31" ht="18.75" customHeight="1" thickBot="1">
      <c r="A6300" s="51" t="s">
        <v>105</v>
      </c>
      <c r="B6300" s="48" t="s">
        <v>1251</v>
      </c>
      <c r="C6300" s="48" t="s">
        <v>2305</v>
      </c>
      <c r="D6300" s="48" t="s">
        <v>8306</v>
      </c>
      <c r="E6300" s="48" t="s">
        <v>2702</v>
      </c>
      <c r="F6300" s="48" t="s">
        <v>1251</v>
      </c>
      <c r="G6300" s="48" t="s">
        <v>2305</v>
      </c>
      <c r="H6300" s="48" t="s">
        <v>8307</v>
      </c>
      <c r="I6300" s="48" t="s">
        <v>163</v>
      </c>
      <c r="J6300" s="48" t="s">
        <v>164</v>
      </c>
      <c r="K6300" s="48" t="s">
        <v>222</v>
      </c>
      <c r="L6300" s="48" t="s">
        <v>223</v>
      </c>
      <c r="M6300" s="48" t="s">
        <v>167</v>
      </c>
      <c r="N6300" s="48" t="s">
        <v>8308</v>
      </c>
      <c r="O6300" s="48" t="s">
        <v>174</v>
      </c>
      <c r="P6300" s="48" t="s">
        <v>174</v>
      </c>
      <c r="Q6300" s="49"/>
      <c r="R6300" s="49"/>
      <c r="S6300" s="50">
        <v>46056.517175920002</v>
      </c>
      <c r="T6300" s="52">
        <v>1</v>
      </c>
      <c r="U6300" s="50">
        <v>46056.520567129999</v>
      </c>
      <c r="V6300" s="48" t="s">
        <v>170</v>
      </c>
      <c r="W6300" s="48" t="s">
        <v>8309</v>
      </c>
      <c r="X6300" s="50">
        <v>46056.590509250003</v>
      </c>
      <c r="Y6300" s="48" t="s">
        <v>8267</v>
      </c>
      <c r="Z6300" s="53">
        <v>46057</v>
      </c>
      <c r="AA6300" s="50">
        <v>46057.750694440001</v>
      </c>
      <c r="AB6300" s="50">
        <v>46056.520567129999</v>
      </c>
      <c r="AC6300" s="48" t="s">
        <v>8268</v>
      </c>
      <c r="AD6300" s="50">
        <v>46057.642418980002</v>
      </c>
      <c r="AE6300" s="50">
        <v>46058.538692130001</v>
      </c>
    </row>
    <row r="6301" spans="1:31" ht="18.75" customHeight="1" thickBot="1">
      <c r="A6301" s="51" t="s">
        <v>264</v>
      </c>
      <c r="B6301" s="48" t="s">
        <v>380</v>
      </c>
      <c r="C6301" s="48" t="s">
        <v>4378</v>
      </c>
      <c r="D6301" s="48" t="s">
        <v>4379</v>
      </c>
      <c r="E6301" s="48" t="s">
        <v>4380</v>
      </c>
      <c r="F6301" s="48" t="s">
        <v>380</v>
      </c>
      <c r="G6301" s="48" t="s">
        <v>4378</v>
      </c>
      <c r="H6301" s="48" t="s">
        <v>4381</v>
      </c>
      <c r="I6301" s="48" t="s">
        <v>192</v>
      </c>
      <c r="J6301" s="48" t="s">
        <v>164</v>
      </c>
      <c r="K6301" s="48" t="s">
        <v>340</v>
      </c>
      <c r="L6301" s="48" t="s">
        <v>341</v>
      </c>
      <c r="M6301" s="48" t="s">
        <v>167</v>
      </c>
      <c r="N6301" s="48" t="s">
        <v>4382</v>
      </c>
      <c r="O6301" s="48" t="s">
        <v>169</v>
      </c>
      <c r="P6301" s="48" t="s">
        <v>169</v>
      </c>
      <c r="Q6301" s="49"/>
      <c r="R6301" s="49"/>
      <c r="S6301" s="50">
        <v>46035.516793980001</v>
      </c>
      <c r="T6301" s="52">
        <v>1</v>
      </c>
      <c r="U6301" s="50">
        <v>46035.520196750003</v>
      </c>
      <c r="V6301" s="48" t="s">
        <v>315</v>
      </c>
      <c r="W6301" s="48" t="s">
        <v>4383</v>
      </c>
      <c r="X6301" s="50">
        <v>46035.577384249998</v>
      </c>
      <c r="Y6301" s="48" t="s">
        <v>598</v>
      </c>
      <c r="Z6301" s="53">
        <v>46036</v>
      </c>
      <c r="AA6301" s="50">
        <v>46036.750694440001</v>
      </c>
      <c r="AB6301" s="50">
        <v>46035.520196750003</v>
      </c>
      <c r="AC6301" s="48" t="s">
        <v>807</v>
      </c>
      <c r="AD6301" s="50">
        <v>46036.619236109997</v>
      </c>
      <c r="AE6301" s="50">
        <v>46037.412916660003</v>
      </c>
    </row>
    <row r="6302" spans="1:31" ht="18.75" customHeight="1" thickBot="1">
      <c r="A6302" s="51" t="s">
        <v>104</v>
      </c>
      <c r="B6302" s="48" t="s">
        <v>34985</v>
      </c>
      <c r="C6302" s="48" t="s">
        <v>34986</v>
      </c>
      <c r="D6302" s="48" t="s">
        <v>34987</v>
      </c>
      <c r="E6302" s="48" t="s">
        <v>34988</v>
      </c>
      <c r="F6302" s="48" t="s">
        <v>34985</v>
      </c>
      <c r="G6302" s="48" t="s">
        <v>34986</v>
      </c>
      <c r="H6302" s="48" t="s">
        <v>34989</v>
      </c>
      <c r="I6302" s="48" t="s">
        <v>163</v>
      </c>
      <c r="J6302" s="48" t="s">
        <v>164</v>
      </c>
      <c r="K6302" s="48" t="s">
        <v>176</v>
      </c>
      <c r="L6302" s="48" t="s">
        <v>177</v>
      </c>
      <c r="M6302" s="48" t="s">
        <v>167</v>
      </c>
      <c r="N6302" s="48" t="s">
        <v>34990</v>
      </c>
      <c r="O6302" s="48" t="s">
        <v>19</v>
      </c>
      <c r="P6302" s="48" t="s">
        <v>19</v>
      </c>
      <c r="Q6302" s="49"/>
      <c r="R6302" s="49"/>
      <c r="S6302" s="50">
        <v>46167.611087960002</v>
      </c>
      <c r="T6302" s="52">
        <v>1</v>
      </c>
      <c r="U6302" s="50">
        <v>46167.614525459998</v>
      </c>
      <c r="V6302" s="48" t="s">
        <v>178</v>
      </c>
      <c r="W6302" s="48" t="s">
        <v>34991</v>
      </c>
      <c r="X6302" s="50">
        <v>46168.294918979998</v>
      </c>
      <c r="Y6302" s="48" t="s">
        <v>33212</v>
      </c>
      <c r="Z6302" s="53">
        <v>46169</v>
      </c>
      <c r="AA6302" s="50">
        <v>46169.709027769997</v>
      </c>
      <c r="AB6302" s="50">
        <v>46167.614525459998</v>
      </c>
      <c r="AC6302" s="48" t="s">
        <v>33219</v>
      </c>
      <c r="AD6302" s="50">
        <v>46169.585185180003</v>
      </c>
      <c r="AE6302" s="50">
        <v>46169.585173610001</v>
      </c>
    </row>
    <row r="6303" spans="1:31" ht="18.75" customHeight="1" thickBot="1">
      <c r="A6303" s="51" t="s">
        <v>264</v>
      </c>
      <c r="B6303" s="48" t="s">
        <v>10953</v>
      </c>
      <c r="C6303" s="48" t="s">
        <v>15321</v>
      </c>
      <c r="D6303" s="48" t="s">
        <v>1013</v>
      </c>
      <c r="E6303" s="48" t="s">
        <v>15322</v>
      </c>
      <c r="F6303" s="48" t="s">
        <v>15323</v>
      </c>
      <c r="G6303" s="48" t="s">
        <v>15324</v>
      </c>
      <c r="H6303" s="48" t="s">
        <v>18263</v>
      </c>
      <c r="I6303" s="48" t="s">
        <v>163</v>
      </c>
      <c r="J6303" s="48" t="s">
        <v>164</v>
      </c>
      <c r="K6303" s="48" t="s">
        <v>316</v>
      </c>
      <c r="L6303" s="48" t="s">
        <v>317</v>
      </c>
      <c r="M6303" s="48" t="s">
        <v>167</v>
      </c>
      <c r="N6303" s="48" t="s">
        <v>12866</v>
      </c>
      <c r="O6303" s="48" t="s">
        <v>169</v>
      </c>
      <c r="P6303" s="48" t="s">
        <v>169</v>
      </c>
      <c r="Q6303" s="49"/>
      <c r="R6303" s="49"/>
      <c r="S6303" s="50">
        <v>46108.619479159999</v>
      </c>
      <c r="T6303" s="52">
        <v>1</v>
      </c>
      <c r="U6303" s="50">
        <v>46108.622881939998</v>
      </c>
      <c r="V6303" s="48" t="s">
        <v>315</v>
      </c>
      <c r="W6303" s="48" t="s">
        <v>18264</v>
      </c>
      <c r="X6303" s="50">
        <v>46108.641481480001</v>
      </c>
      <c r="Y6303" s="48" t="s">
        <v>18052</v>
      </c>
      <c r="Z6303" s="53">
        <v>46113</v>
      </c>
      <c r="AA6303" s="50">
        <v>46113.333333330003</v>
      </c>
      <c r="AB6303" s="50">
        <v>46108.622881939998</v>
      </c>
      <c r="AC6303" s="48" t="s">
        <v>17797</v>
      </c>
      <c r="AD6303" s="50">
        <v>46111.478055549996</v>
      </c>
      <c r="AE6303" s="50">
        <v>46119.5064699</v>
      </c>
    </row>
    <row r="6304" spans="1:31" ht="18.75" customHeight="1" thickBot="1">
      <c r="A6304" s="51" t="s">
        <v>236</v>
      </c>
      <c r="B6304" s="48" t="s">
        <v>25315</v>
      </c>
      <c r="C6304" s="48" t="s">
        <v>25316</v>
      </c>
      <c r="D6304" s="48" t="s">
        <v>25317</v>
      </c>
      <c r="E6304" s="48" t="s">
        <v>25318</v>
      </c>
      <c r="F6304" s="48" t="s">
        <v>25315</v>
      </c>
      <c r="G6304" s="48" t="s">
        <v>25316</v>
      </c>
      <c r="H6304" s="48" t="s">
        <v>25319</v>
      </c>
      <c r="I6304" s="48" t="s">
        <v>163</v>
      </c>
      <c r="J6304" s="48" t="s">
        <v>164</v>
      </c>
      <c r="K6304" s="48" t="s">
        <v>237</v>
      </c>
      <c r="L6304" s="48" t="s">
        <v>238</v>
      </c>
      <c r="M6304" s="48" t="s">
        <v>167</v>
      </c>
      <c r="N6304" s="48" t="s">
        <v>23362</v>
      </c>
      <c r="O6304" s="48" t="s">
        <v>169</v>
      </c>
      <c r="P6304" s="48" t="s">
        <v>169</v>
      </c>
      <c r="Q6304" s="49"/>
      <c r="R6304" s="49"/>
      <c r="S6304" s="50">
        <v>46133.888263879999</v>
      </c>
      <c r="T6304" s="52">
        <v>1</v>
      </c>
      <c r="U6304" s="50">
        <v>46133.891620369999</v>
      </c>
      <c r="V6304" s="48" t="s">
        <v>239</v>
      </c>
      <c r="W6304" s="48" t="s">
        <v>25320</v>
      </c>
      <c r="X6304" s="50">
        <v>46134.341666660002</v>
      </c>
      <c r="Y6304" s="48" t="s">
        <v>24792</v>
      </c>
      <c r="Z6304" s="53">
        <v>46135</v>
      </c>
      <c r="AA6304" s="50">
        <v>46135.709027769997</v>
      </c>
      <c r="AB6304" s="50">
        <v>46133.891620369999</v>
      </c>
      <c r="AC6304" s="48" t="s">
        <v>25526</v>
      </c>
      <c r="AD6304" s="50">
        <v>46135.654837959999</v>
      </c>
      <c r="AE6304" s="50">
        <v>46135.665810179999</v>
      </c>
    </row>
    <row r="6305" spans="1:31" ht="18.75" customHeight="1" thickBot="1">
      <c r="A6305" s="51" t="s">
        <v>105</v>
      </c>
      <c r="B6305" s="48" t="s">
        <v>405</v>
      </c>
      <c r="C6305" s="48" t="s">
        <v>1605</v>
      </c>
      <c r="D6305" s="48" t="s">
        <v>6123</v>
      </c>
      <c r="E6305" s="48" t="s">
        <v>6124</v>
      </c>
      <c r="F6305" s="48" t="s">
        <v>405</v>
      </c>
      <c r="G6305" s="48" t="s">
        <v>1605</v>
      </c>
      <c r="H6305" s="48" t="s">
        <v>6125</v>
      </c>
      <c r="I6305" s="48" t="s">
        <v>192</v>
      </c>
      <c r="J6305" s="48" t="s">
        <v>164</v>
      </c>
      <c r="K6305" s="48" t="s">
        <v>222</v>
      </c>
      <c r="L6305" s="48" t="s">
        <v>223</v>
      </c>
      <c r="M6305" s="48" t="s">
        <v>167</v>
      </c>
      <c r="N6305" s="48" t="s">
        <v>3400</v>
      </c>
      <c r="O6305" s="48" t="s">
        <v>169</v>
      </c>
      <c r="P6305" s="48" t="s">
        <v>169</v>
      </c>
      <c r="Q6305" s="49"/>
      <c r="R6305" s="49"/>
      <c r="S6305" s="50">
        <v>46040.626192130003</v>
      </c>
      <c r="T6305" s="52">
        <v>1</v>
      </c>
      <c r="U6305" s="50">
        <v>46041.368344900002</v>
      </c>
      <c r="V6305" s="48" t="s">
        <v>209</v>
      </c>
      <c r="W6305" s="48" t="s">
        <v>6126</v>
      </c>
      <c r="X6305" s="50">
        <v>46041.626597219998</v>
      </c>
      <c r="Y6305" s="48" t="s">
        <v>5626</v>
      </c>
      <c r="Z6305" s="53">
        <v>46045</v>
      </c>
      <c r="AA6305" s="50">
        <v>46045.752777770002</v>
      </c>
      <c r="AB6305" s="50">
        <v>46041.368344900002</v>
      </c>
      <c r="AC6305" s="48" t="s">
        <v>5627</v>
      </c>
      <c r="AD6305" s="50">
        <v>46042.456631939996</v>
      </c>
      <c r="AE6305" s="50">
        <v>46042.754259250003</v>
      </c>
    </row>
    <row r="6306" spans="1:31" ht="18.75" customHeight="1" thickBot="1">
      <c r="A6306" s="51" t="s">
        <v>107</v>
      </c>
      <c r="B6306" s="48" t="s">
        <v>30101</v>
      </c>
      <c r="C6306" s="48" t="s">
        <v>30102</v>
      </c>
      <c r="D6306" s="48" t="s">
        <v>30103</v>
      </c>
      <c r="E6306" s="48" t="s">
        <v>30104</v>
      </c>
      <c r="F6306" s="48" t="s">
        <v>30101</v>
      </c>
      <c r="G6306" s="48" t="s">
        <v>30102</v>
      </c>
      <c r="H6306" s="48" t="s">
        <v>30105</v>
      </c>
      <c r="I6306" s="48" t="s">
        <v>192</v>
      </c>
      <c r="J6306" s="48" t="s">
        <v>164</v>
      </c>
      <c r="K6306" s="48" t="s">
        <v>328</v>
      </c>
      <c r="L6306" s="48" t="s">
        <v>329</v>
      </c>
      <c r="M6306" s="48" t="s">
        <v>167</v>
      </c>
      <c r="N6306" s="48" t="s">
        <v>30106</v>
      </c>
      <c r="O6306" s="48" t="s">
        <v>169</v>
      </c>
      <c r="P6306" s="48" t="s">
        <v>169</v>
      </c>
      <c r="Q6306" s="49"/>
      <c r="R6306" s="49"/>
      <c r="S6306" s="50">
        <v>46156.546527769999</v>
      </c>
      <c r="T6306" s="52">
        <v>1</v>
      </c>
      <c r="U6306" s="50">
        <v>46156.562523139997</v>
      </c>
      <c r="V6306" s="48" t="s">
        <v>686</v>
      </c>
      <c r="W6306" s="48" t="s">
        <v>30107</v>
      </c>
      <c r="X6306" s="50">
        <v>46156.604629629997</v>
      </c>
      <c r="Y6306" s="48" t="s">
        <v>29448</v>
      </c>
      <c r="Z6306" s="53">
        <v>46161</v>
      </c>
      <c r="AA6306" s="50">
        <v>46161.333333330003</v>
      </c>
      <c r="AB6306" s="50">
        <v>46156.562523139997</v>
      </c>
      <c r="AC6306" s="48" t="s">
        <v>29497</v>
      </c>
      <c r="AD6306" s="50">
        <v>46157.450821749997</v>
      </c>
      <c r="AE6306" s="50">
        <v>46165.547708329999</v>
      </c>
    </row>
    <row r="6307" spans="1:31" ht="18.75" customHeight="1" thickBot="1">
      <c r="A6307" s="51" t="s">
        <v>105</v>
      </c>
      <c r="B6307" s="48" t="s">
        <v>33129</v>
      </c>
      <c r="C6307" s="48" t="s">
        <v>33130</v>
      </c>
      <c r="D6307" s="48" t="s">
        <v>33131</v>
      </c>
      <c r="E6307" s="48" t="s">
        <v>33132</v>
      </c>
      <c r="F6307" s="48" t="s">
        <v>33129</v>
      </c>
      <c r="G6307" s="48" t="s">
        <v>33130</v>
      </c>
      <c r="H6307" s="48" t="s">
        <v>33133</v>
      </c>
      <c r="I6307" s="48" t="s">
        <v>192</v>
      </c>
      <c r="J6307" s="48" t="s">
        <v>164</v>
      </c>
      <c r="K6307" s="48" t="s">
        <v>281</v>
      </c>
      <c r="L6307" s="48" t="s">
        <v>282</v>
      </c>
      <c r="M6307" s="48" t="s">
        <v>167</v>
      </c>
      <c r="N6307" s="48" t="s">
        <v>1929</v>
      </c>
      <c r="O6307" s="48" t="s">
        <v>169</v>
      </c>
      <c r="P6307" s="48" t="s">
        <v>169</v>
      </c>
      <c r="Q6307" s="49"/>
      <c r="R6307" s="49"/>
      <c r="S6307" s="50">
        <v>46161.459768510002</v>
      </c>
      <c r="T6307" s="52">
        <v>1</v>
      </c>
      <c r="U6307" s="50">
        <v>46161.463171290001</v>
      </c>
      <c r="V6307" s="48" t="s">
        <v>170</v>
      </c>
      <c r="W6307" s="48" t="s">
        <v>33134</v>
      </c>
      <c r="X6307" s="50">
        <v>46161.586793980001</v>
      </c>
      <c r="Y6307" s="48" t="s">
        <v>32111</v>
      </c>
      <c r="Z6307" s="53">
        <v>46162</v>
      </c>
      <c r="AA6307" s="50">
        <v>46162.709027769997</v>
      </c>
      <c r="AB6307" s="50">
        <v>46161.463171290001</v>
      </c>
      <c r="AC6307" s="48" t="s">
        <v>32107</v>
      </c>
      <c r="AD6307" s="50">
        <v>46162.531724530003</v>
      </c>
      <c r="AE6307" s="50">
        <v>46162.65431713</v>
      </c>
    </row>
    <row r="6308" spans="1:31" ht="18.75" customHeight="1" thickBot="1">
      <c r="A6308" s="51" t="s">
        <v>210</v>
      </c>
      <c r="B6308" s="48" t="s">
        <v>39267</v>
      </c>
      <c r="C6308" s="48" t="s">
        <v>39268</v>
      </c>
      <c r="D6308" s="48" t="s">
        <v>39269</v>
      </c>
      <c r="E6308" s="48" t="s">
        <v>39270</v>
      </c>
      <c r="F6308" s="48" t="s">
        <v>39267</v>
      </c>
      <c r="G6308" s="48" t="s">
        <v>39268</v>
      </c>
      <c r="H6308" s="48" t="s">
        <v>39271</v>
      </c>
      <c r="I6308" s="48" t="s">
        <v>192</v>
      </c>
      <c r="J6308" s="48" t="s">
        <v>164</v>
      </c>
      <c r="K6308" s="48" t="s">
        <v>211</v>
      </c>
      <c r="L6308" s="48" t="s">
        <v>212</v>
      </c>
      <c r="M6308" s="48" t="s">
        <v>167</v>
      </c>
      <c r="N6308" s="48" t="s">
        <v>1032</v>
      </c>
      <c r="O6308" s="48" t="s">
        <v>19</v>
      </c>
      <c r="P6308" s="48" t="s">
        <v>19</v>
      </c>
      <c r="Q6308" s="49"/>
      <c r="R6308" s="49"/>
      <c r="S6308" s="50">
        <v>46187.555740739997</v>
      </c>
      <c r="T6308" s="52">
        <v>1</v>
      </c>
      <c r="U6308" s="50">
        <v>46187.559120370002</v>
      </c>
      <c r="V6308" s="48" t="s">
        <v>213</v>
      </c>
      <c r="W6308" s="48" t="s">
        <v>39472</v>
      </c>
      <c r="X6308" s="50">
        <v>46188.362442129997</v>
      </c>
      <c r="Y6308" s="48" t="s">
        <v>38910</v>
      </c>
      <c r="Z6308" s="53">
        <v>46189</v>
      </c>
      <c r="AA6308" s="50">
        <v>46189.709027769997</v>
      </c>
      <c r="AB6308" s="50">
        <v>46187.559120370002</v>
      </c>
      <c r="AC6308" s="48" t="s">
        <v>39370</v>
      </c>
      <c r="AD6308" s="50">
        <v>46189.491724530002</v>
      </c>
      <c r="AE6308" s="50">
        <v>46189.786689809996</v>
      </c>
    </row>
    <row r="6309" spans="1:31" ht="18.75" customHeight="1" thickBot="1">
      <c r="A6309" s="51" t="s">
        <v>104</v>
      </c>
      <c r="B6309" s="48" t="s">
        <v>1276</v>
      </c>
      <c r="C6309" s="48" t="s">
        <v>646</v>
      </c>
      <c r="D6309" s="48" t="s">
        <v>7927</v>
      </c>
      <c r="E6309" s="48" t="s">
        <v>7928</v>
      </c>
      <c r="F6309" s="48" t="s">
        <v>1276</v>
      </c>
      <c r="G6309" s="48" t="s">
        <v>646</v>
      </c>
      <c r="H6309" s="48" t="s">
        <v>8394</v>
      </c>
      <c r="I6309" s="48" t="s">
        <v>192</v>
      </c>
      <c r="J6309" s="48" t="s">
        <v>164</v>
      </c>
      <c r="K6309" s="48" t="s">
        <v>17</v>
      </c>
      <c r="L6309" s="48" t="s">
        <v>18</v>
      </c>
      <c r="M6309" s="48" t="s">
        <v>167</v>
      </c>
      <c r="N6309" s="48" t="s">
        <v>5087</v>
      </c>
      <c r="O6309" s="48" t="s">
        <v>169</v>
      </c>
      <c r="P6309" s="48" t="s">
        <v>169</v>
      </c>
      <c r="Q6309" s="49"/>
      <c r="R6309" s="49"/>
      <c r="S6309" s="50">
        <v>46056.699062500003</v>
      </c>
      <c r="T6309" s="52">
        <v>1</v>
      </c>
      <c r="U6309" s="50">
        <v>46056.702476849998</v>
      </c>
      <c r="V6309" s="48" t="s">
        <v>178</v>
      </c>
      <c r="W6309" s="48" t="s">
        <v>8395</v>
      </c>
      <c r="X6309" s="50">
        <v>46057.325543979998</v>
      </c>
      <c r="Y6309" s="48" t="s">
        <v>8268</v>
      </c>
      <c r="Z6309" s="53">
        <v>46059</v>
      </c>
      <c r="AA6309" s="50">
        <v>46059.375</v>
      </c>
      <c r="AB6309" s="50">
        <v>46056.702476849998</v>
      </c>
      <c r="AC6309" s="48" t="s">
        <v>8777</v>
      </c>
      <c r="AD6309" s="50">
        <v>46059.546921289999</v>
      </c>
      <c r="AE6309" s="50">
        <v>46060.677557870004</v>
      </c>
    </row>
    <row r="6310" spans="1:31" ht="18.75" customHeight="1" thickBot="1">
      <c r="A6310" s="51" t="s">
        <v>104</v>
      </c>
      <c r="B6310" s="48" t="s">
        <v>18605</v>
      </c>
      <c r="C6310" s="48" t="s">
        <v>18606</v>
      </c>
      <c r="D6310" s="48" t="s">
        <v>18607</v>
      </c>
      <c r="E6310" s="48" t="s">
        <v>18608</v>
      </c>
      <c r="F6310" s="48" t="s">
        <v>18605</v>
      </c>
      <c r="G6310" s="48" t="s">
        <v>18609</v>
      </c>
      <c r="H6310" s="48" t="s">
        <v>18610</v>
      </c>
      <c r="I6310" s="48" t="s">
        <v>163</v>
      </c>
      <c r="J6310" s="48" t="s">
        <v>164</v>
      </c>
      <c r="K6310" s="48" t="s">
        <v>176</v>
      </c>
      <c r="L6310" s="48" t="s">
        <v>177</v>
      </c>
      <c r="M6310" s="48" t="s">
        <v>167</v>
      </c>
      <c r="N6310" s="48" t="s">
        <v>1991</v>
      </c>
      <c r="O6310" s="48" t="s">
        <v>169</v>
      </c>
      <c r="P6310" s="48" t="s">
        <v>169</v>
      </c>
      <c r="Q6310" s="49"/>
      <c r="R6310" s="49"/>
      <c r="S6310" s="50">
        <v>46098.587500000001</v>
      </c>
      <c r="T6310" s="52">
        <v>1</v>
      </c>
      <c r="U6310" s="50">
        <v>46098.590960640002</v>
      </c>
      <c r="V6310" s="48" t="s">
        <v>178</v>
      </c>
      <c r="W6310" s="48" t="s">
        <v>18611</v>
      </c>
      <c r="X6310" s="50">
        <v>46098.63983796</v>
      </c>
      <c r="Y6310" s="48" t="s">
        <v>17411</v>
      </c>
      <c r="Z6310" s="53">
        <v>46099</v>
      </c>
      <c r="AA6310" s="50">
        <v>46099.750694440001</v>
      </c>
      <c r="AB6310" s="50">
        <v>46098.590960640002</v>
      </c>
      <c r="AC6310" s="48" t="s">
        <v>17762</v>
      </c>
      <c r="AD6310" s="50">
        <v>46099.633993050003</v>
      </c>
      <c r="AE6310" s="50">
        <v>46100.534386569998</v>
      </c>
    </row>
    <row r="6311" spans="1:31" ht="18.75" customHeight="1" thickBot="1">
      <c r="A6311" s="51" t="s">
        <v>245</v>
      </c>
      <c r="B6311" s="48" t="s">
        <v>14349</v>
      </c>
      <c r="C6311" s="48" t="s">
        <v>14350</v>
      </c>
      <c r="D6311" s="48" t="s">
        <v>14351</v>
      </c>
      <c r="E6311" s="48" t="s">
        <v>14352</v>
      </c>
      <c r="F6311" s="48" t="s">
        <v>14349</v>
      </c>
      <c r="G6311" s="48" t="s">
        <v>14350</v>
      </c>
      <c r="H6311" s="48" t="s">
        <v>14353</v>
      </c>
      <c r="I6311" s="48" t="s">
        <v>163</v>
      </c>
      <c r="J6311" s="48" t="s">
        <v>164</v>
      </c>
      <c r="K6311" s="48" t="s">
        <v>246</v>
      </c>
      <c r="L6311" s="48" t="s">
        <v>247</v>
      </c>
      <c r="M6311" s="48" t="s">
        <v>167</v>
      </c>
      <c r="N6311" s="48" t="s">
        <v>6916</v>
      </c>
      <c r="O6311" s="48" t="s">
        <v>174</v>
      </c>
      <c r="P6311" s="48" t="s">
        <v>174</v>
      </c>
      <c r="Q6311" s="49"/>
      <c r="R6311" s="49"/>
      <c r="S6311" s="50">
        <v>46085.354988419997</v>
      </c>
      <c r="T6311" s="52">
        <v>1</v>
      </c>
      <c r="U6311" s="50">
        <v>46085.358391200003</v>
      </c>
      <c r="V6311" s="48" t="s">
        <v>251</v>
      </c>
      <c r="W6311" s="48" t="s">
        <v>14354</v>
      </c>
      <c r="X6311" s="50">
        <v>46085.566168980004</v>
      </c>
      <c r="Y6311" s="48" t="s">
        <v>13953</v>
      </c>
      <c r="Z6311" s="53">
        <v>46087</v>
      </c>
      <c r="AA6311" s="50">
        <v>46087.375</v>
      </c>
      <c r="AB6311" s="50">
        <v>46085.358391200003</v>
      </c>
      <c r="AC6311" s="48" t="s">
        <v>13961</v>
      </c>
      <c r="AD6311" s="50">
        <v>46086.448831009999</v>
      </c>
      <c r="AE6311" s="50">
        <v>46087.400532400003</v>
      </c>
    </row>
    <row r="6312" spans="1:31" ht="18.75" customHeight="1" thickBot="1">
      <c r="A6312" s="51" t="s">
        <v>104</v>
      </c>
      <c r="B6312" s="48" t="s">
        <v>933</v>
      </c>
      <c r="C6312" s="48" t="s">
        <v>21900</v>
      </c>
      <c r="D6312" s="48" t="s">
        <v>21901</v>
      </c>
      <c r="E6312" s="48" t="s">
        <v>21902</v>
      </c>
      <c r="F6312" s="48" t="s">
        <v>933</v>
      </c>
      <c r="G6312" s="48" t="s">
        <v>21900</v>
      </c>
      <c r="H6312" s="48" t="s">
        <v>21903</v>
      </c>
      <c r="I6312" s="48" t="s">
        <v>192</v>
      </c>
      <c r="J6312" s="48" t="s">
        <v>164</v>
      </c>
      <c r="K6312" s="48" t="s">
        <v>260</v>
      </c>
      <c r="L6312" s="48" t="s">
        <v>261</v>
      </c>
      <c r="M6312" s="48" t="s">
        <v>167</v>
      </c>
      <c r="N6312" s="48" t="s">
        <v>21904</v>
      </c>
      <c r="O6312" s="48" t="s">
        <v>169</v>
      </c>
      <c r="P6312" s="48" t="s">
        <v>169</v>
      </c>
      <c r="Q6312" s="49"/>
      <c r="R6312" s="49"/>
      <c r="S6312" s="50">
        <v>46102.421886570002</v>
      </c>
      <c r="T6312" s="52">
        <v>1</v>
      </c>
      <c r="U6312" s="50">
        <v>46102.4252662</v>
      </c>
      <c r="V6312" s="48" t="s">
        <v>178</v>
      </c>
      <c r="W6312" s="48" t="s">
        <v>21905</v>
      </c>
      <c r="X6312" s="50">
        <v>46104.529490740002</v>
      </c>
      <c r="Y6312" s="48" t="s">
        <v>17723</v>
      </c>
      <c r="Z6312" s="53">
        <v>46106</v>
      </c>
      <c r="AA6312" s="50">
        <v>46106.395833330003</v>
      </c>
      <c r="AB6312" s="50">
        <v>46102.4252662</v>
      </c>
      <c r="AC6312" s="48" t="s">
        <v>17724</v>
      </c>
      <c r="AD6312" s="50">
        <v>46105.50532407</v>
      </c>
      <c r="AE6312" s="50">
        <v>46106.661249999997</v>
      </c>
    </row>
    <row r="6313" spans="1:31" ht="18.75" customHeight="1" thickBot="1">
      <c r="A6313" s="51" t="s">
        <v>105</v>
      </c>
      <c r="B6313" s="48" t="s">
        <v>11698</v>
      </c>
      <c r="C6313" s="48" t="s">
        <v>34361</v>
      </c>
      <c r="D6313" s="48" t="s">
        <v>34362</v>
      </c>
      <c r="E6313" s="48" t="s">
        <v>34363</v>
      </c>
      <c r="F6313" s="48" t="s">
        <v>11698</v>
      </c>
      <c r="G6313" s="48" t="s">
        <v>34361</v>
      </c>
      <c r="H6313" s="48" t="s">
        <v>34364</v>
      </c>
      <c r="I6313" s="48" t="s">
        <v>192</v>
      </c>
      <c r="J6313" s="48" t="s">
        <v>164</v>
      </c>
      <c r="K6313" s="48" t="s">
        <v>194</v>
      </c>
      <c r="L6313" s="48" t="s">
        <v>195</v>
      </c>
      <c r="M6313" s="48" t="s">
        <v>167</v>
      </c>
      <c r="N6313" s="48" t="s">
        <v>17289</v>
      </c>
      <c r="O6313" s="48" t="s">
        <v>19</v>
      </c>
      <c r="P6313" s="48" t="s">
        <v>19</v>
      </c>
      <c r="Q6313" s="49"/>
      <c r="R6313" s="49"/>
      <c r="S6313" s="50">
        <v>46172.354618049998</v>
      </c>
      <c r="T6313" s="52">
        <v>1</v>
      </c>
      <c r="U6313" s="50">
        <v>46172.680763880002</v>
      </c>
      <c r="V6313" s="48" t="s">
        <v>209</v>
      </c>
      <c r="W6313" s="48" t="s">
        <v>36572</v>
      </c>
      <c r="X6313" s="50">
        <v>46174.413182869997</v>
      </c>
      <c r="Y6313" s="48" t="s">
        <v>35364</v>
      </c>
      <c r="Z6313" s="53">
        <v>46176</v>
      </c>
      <c r="AA6313" s="50">
        <v>46176.709027769997</v>
      </c>
      <c r="AB6313" s="50">
        <v>46172.680763880002</v>
      </c>
      <c r="AC6313" s="48" t="s">
        <v>35591</v>
      </c>
      <c r="AD6313" s="50">
        <v>46176.534444440003</v>
      </c>
      <c r="AE6313" s="50">
        <v>46176.535208330002</v>
      </c>
    </row>
    <row r="6314" spans="1:31" ht="18.75" customHeight="1" thickBot="1">
      <c r="A6314" s="51" t="s">
        <v>104</v>
      </c>
      <c r="B6314" s="48" t="s">
        <v>398</v>
      </c>
      <c r="C6314" s="48" t="s">
        <v>19804</v>
      </c>
      <c r="D6314" s="48" t="s">
        <v>1035</v>
      </c>
      <c r="E6314" s="48" t="s">
        <v>19805</v>
      </c>
      <c r="F6314" s="48" t="s">
        <v>398</v>
      </c>
      <c r="G6314" s="48" t="s">
        <v>19804</v>
      </c>
      <c r="H6314" s="48" t="s">
        <v>19806</v>
      </c>
      <c r="I6314" s="48" t="s">
        <v>163</v>
      </c>
      <c r="J6314" s="48" t="s">
        <v>164</v>
      </c>
      <c r="K6314" s="48" t="s">
        <v>286</v>
      </c>
      <c r="L6314" s="48" t="s">
        <v>287</v>
      </c>
      <c r="M6314" s="48" t="s">
        <v>167</v>
      </c>
      <c r="N6314" s="48" t="s">
        <v>423</v>
      </c>
      <c r="O6314" s="48" t="s">
        <v>169</v>
      </c>
      <c r="P6314" s="48" t="s">
        <v>169</v>
      </c>
      <c r="Q6314" s="49"/>
      <c r="R6314" s="49"/>
      <c r="S6314" s="50">
        <v>46099.089861109998</v>
      </c>
      <c r="T6314" s="52">
        <v>1</v>
      </c>
      <c r="U6314" s="50">
        <v>46099.093321749999</v>
      </c>
      <c r="V6314" s="48" t="s">
        <v>178</v>
      </c>
      <c r="W6314" s="48" t="s">
        <v>19807</v>
      </c>
      <c r="X6314" s="50">
        <v>46099.3158912</v>
      </c>
      <c r="Y6314" s="48" t="s">
        <v>17762</v>
      </c>
      <c r="Z6314" s="53">
        <v>46101</v>
      </c>
      <c r="AA6314" s="50">
        <v>46101.375</v>
      </c>
      <c r="AB6314" s="50">
        <v>46099.093321749999</v>
      </c>
      <c r="AC6314" s="48" t="s">
        <v>17763</v>
      </c>
      <c r="AD6314" s="50">
        <v>46100.626018510004</v>
      </c>
      <c r="AE6314" s="50">
        <v>46100.740613419999</v>
      </c>
    </row>
    <row r="6315" spans="1:31" ht="18.75" customHeight="1" thickBot="1">
      <c r="A6315" s="51" t="s">
        <v>107</v>
      </c>
      <c r="B6315" s="48" t="s">
        <v>16906</v>
      </c>
      <c r="C6315" s="48" t="s">
        <v>16907</v>
      </c>
      <c r="D6315" s="48" t="s">
        <v>16908</v>
      </c>
      <c r="E6315" s="48" t="s">
        <v>16909</v>
      </c>
      <c r="F6315" s="48" t="s">
        <v>16906</v>
      </c>
      <c r="G6315" s="48" t="s">
        <v>16907</v>
      </c>
      <c r="H6315" s="48" t="s">
        <v>16910</v>
      </c>
      <c r="I6315" s="48" t="s">
        <v>163</v>
      </c>
      <c r="J6315" s="48" t="s">
        <v>164</v>
      </c>
      <c r="K6315" s="48" t="s">
        <v>328</v>
      </c>
      <c r="L6315" s="48" t="s">
        <v>329</v>
      </c>
      <c r="M6315" s="48" t="s">
        <v>167</v>
      </c>
      <c r="N6315" s="48" t="s">
        <v>1469</v>
      </c>
      <c r="O6315" s="48" t="s">
        <v>169</v>
      </c>
      <c r="P6315" s="48" t="s">
        <v>169</v>
      </c>
      <c r="Q6315" s="49"/>
      <c r="R6315" s="49"/>
      <c r="S6315" s="50">
        <v>46096.952951380001</v>
      </c>
      <c r="T6315" s="52">
        <v>1</v>
      </c>
      <c r="U6315" s="50">
        <v>46096.95635416</v>
      </c>
      <c r="V6315" s="48" t="s">
        <v>330</v>
      </c>
      <c r="W6315" s="48" t="s">
        <v>17596</v>
      </c>
      <c r="X6315" s="50">
        <v>46097.368159719997</v>
      </c>
      <c r="Y6315" s="48" t="s">
        <v>16770</v>
      </c>
      <c r="Z6315" s="53">
        <v>46099</v>
      </c>
      <c r="AA6315" s="50">
        <v>46099.375</v>
      </c>
      <c r="AB6315" s="50">
        <v>46096.95635416</v>
      </c>
      <c r="AC6315" s="48" t="s">
        <v>17411</v>
      </c>
      <c r="AD6315" s="50">
        <v>46098.484282400001</v>
      </c>
      <c r="AE6315" s="50">
        <v>46099.487789350002</v>
      </c>
    </row>
    <row r="6316" spans="1:31" ht="18.75" customHeight="1" thickBot="1">
      <c r="A6316" s="51" t="s">
        <v>183</v>
      </c>
      <c r="B6316" s="48" t="s">
        <v>1535</v>
      </c>
      <c r="C6316" s="48" t="s">
        <v>2484</v>
      </c>
      <c r="D6316" s="48" t="s">
        <v>7842</v>
      </c>
      <c r="E6316" s="48" t="s">
        <v>7843</v>
      </c>
      <c r="F6316" s="48" t="s">
        <v>557</v>
      </c>
      <c r="G6316" s="48" t="s">
        <v>1270</v>
      </c>
      <c r="H6316" s="48" t="s">
        <v>7844</v>
      </c>
      <c r="I6316" s="48" t="s">
        <v>163</v>
      </c>
      <c r="J6316" s="48" t="s">
        <v>164</v>
      </c>
      <c r="K6316" s="48" t="s">
        <v>216</v>
      </c>
      <c r="L6316" s="48" t="s">
        <v>217</v>
      </c>
      <c r="M6316" s="48" t="s">
        <v>167</v>
      </c>
      <c r="N6316" s="48" t="s">
        <v>1032</v>
      </c>
      <c r="O6316" s="48" t="s">
        <v>169</v>
      </c>
      <c r="P6316" s="48" t="s">
        <v>169</v>
      </c>
      <c r="Q6316" s="49"/>
      <c r="R6316" s="49"/>
      <c r="S6316" s="50">
        <v>46050.892280090004</v>
      </c>
      <c r="T6316" s="52">
        <v>1</v>
      </c>
      <c r="U6316" s="50">
        <v>46050.89570601</v>
      </c>
      <c r="V6316" s="48" t="s">
        <v>218</v>
      </c>
      <c r="W6316" s="48" t="s">
        <v>7845</v>
      </c>
      <c r="X6316" s="50">
        <v>46051.348564810003</v>
      </c>
      <c r="Y6316" s="48" t="s">
        <v>6891</v>
      </c>
      <c r="Z6316" s="53">
        <v>46055</v>
      </c>
      <c r="AA6316" s="50">
        <v>46055.375</v>
      </c>
      <c r="AB6316" s="50">
        <v>46050.89570601</v>
      </c>
      <c r="AC6316" s="48" t="s">
        <v>6899</v>
      </c>
      <c r="AD6316" s="50">
        <v>46052.407418980001</v>
      </c>
      <c r="AE6316" s="50">
        <v>46052.650775460002</v>
      </c>
    </row>
    <row r="6317" spans="1:31" ht="18.75" customHeight="1" thickBot="1">
      <c r="A6317" s="51" t="s">
        <v>183</v>
      </c>
      <c r="B6317" s="48" t="s">
        <v>26552</v>
      </c>
      <c r="C6317" s="48" t="s">
        <v>26553</v>
      </c>
      <c r="D6317" s="48" t="s">
        <v>26554</v>
      </c>
      <c r="E6317" s="48" t="s">
        <v>26555</v>
      </c>
      <c r="F6317" s="48" t="s">
        <v>26552</v>
      </c>
      <c r="G6317" s="48" t="s">
        <v>26553</v>
      </c>
      <c r="H6317" s="48" t="s">
        <v>26556</v>
      </c>
      <c r="I6317" s="48" t="s">
        <v>192</v>
      </c>
      <c r="J6317" s="48" t="s">
        <v>164</v>
      </c>
      <c r="K6317" s="48" t="s">
        <v>231</v>
      </c>
      <c r="L6317" s="48" t="s">
        <v>232</v>
      </c>
      <c r="M6317" s="48" t="s">
        <v>167</v>
      </c>
      <c r="N6317" s="48" t="s">
        <v>26557</v>
      </c>
      <c r="O6317" s="48" t="s">
        <v>169</v>
      </c>
      <c r="P6317" s="48" t="s">
        <v>169</v>
      </c>
      <c r="Q6317" s="49"/>
      <c r="R6317" s="49"/>
      <c r="S6317" s="50">
        <v>46141.684039350002</v>
      </c>
      <c r="T6317" s="52">
        <v>1</v>
      </c>
      <c r="U6317" s="50">
        <v>46146.455000000002</v>
      </c>
      <c r="V6317" s="48" t="s">
        <v>187</v>
      </c>
      <c r="W6317" s="48" t="s">
        <v>28292</v>
      </c>
      <c r="X6317" s="50">
        <v>46146.540949069997</v>
      </c>
      <c r="Y6317" s="48" t="s">
        <v>27687</v>
      </c>
      <c r="Z6317" s="53">
        <v>46147</v>
      </c>
      <c r="AA6317" s="50">
        <v>46147.333333330003</v>
      </c>
      <c r="AB6317" s="50">
        <v>46146.455000000002</v>
      </c>
      <c r="AC6317" s="48" t="s">
        <v>27742</v>
      </c>
      <c r="AD6317" s="50">
        <v>46147.508969900002</v>
      </c>
      <c r="AE6317" s="50">
        <v>46147.621354160001</v>
      </c>
    </row>
    <row r="6318" spans="1:31" ht="18.75" customHeight="1" thickBot="1">
      <c r="A6318" s="51" t="s">
        <v>264</v>
      </c>
      <c r="B6318" s="48" t="s">
        <v>34519</v>
      </c>
      <c r="C6318" s="48" t="s">
        <v>1573</v>
      </c>
      <c r="D6318" s="48" t="s">
        <v>34520</v>
      </c>
      <c r="E6318" s="48" t="s">
        <v>34521</v>
      </c>
      <c r="F6318" s="48" t="s">
        <v>34519</v>
      </c>
      <c r="G6318" s="48" t="s">
        <v>1573</v>
      </c>
      <c r="H6318" s="48" t="s">
        <v>34522</v>
      </c>
      <c r="I6318" s="48" t="s">
        <v>163</v>
      </c>
      <c r="J6318" s="48" t="s">
        <v>164</v>
      </c>
      <c r="K6318" s="48" t="s">
        <v>316</v>
      </c>
      <c r="L6318" s="48" t="s">
        <v>317</v>
      </c>
      <c r="M6318" s="48" t="s">
        <v>167</v>
      </c>
      <c r="N6318" s="48" t="s">
        <v>358</v>
      </c>
      <c r="O6318" s="48" t="s">
        <v>169</v>
      </c>
      <c r="P6318" s="48" t="s">
        <v>169</v>
      </c>
      <c r="Q6318" s="49"/>
      <c r="R6318" s="49"/>
      <c r="S6318" s="50">
        <v>46168.341539350004</v>
      </c>
      <c r="T6318" s="52">
        <v>1</v>
      </c>
      <c r="U6318" s="50">
        <v>46168.345000000001</v>
      </c>
      <c r="V6318" s="48" t="s">
        <v>315</v>
      </c>
      <c r="W6318" s="48" t="s">
        <v>34523</v>
      </c>
      <c r="X6318" s="50">
        <v>46168.425393509999</v>
      </c>
      <c r="Y6318" s="48" t="s">
        <v>33212</v>
      </c>
      <c r="Z6318" s="53">
        <v>46171</v>
      </c>
      <c r="AA6318" s="50">
        <v>46171.333333330003</v>
      </c>
      <c r="AB6318" s="50">
        <v>46168.345000000001</v>
      </c>
      <c r="AC6318" s="48" t="s">
        <v>33219</v>
      </c>
      <c r="AD6318" s="50">
        <v>46169.494583330001</v>
      </c>
      <c r="AE6318" s="50">
        <v>46183.301898140002</v>
      </c>
    </row>
    <row r="6319" spans="1:31" ht="18.75" customHeight="1" thickBot="1">
      <c r="A6319" s="51" t="s">
        <v>105</v>
      </c>
      <c r="B6319" s="48" t="s">
        <v>572</v>
      </c>
      <c r="C6319" s="48" t="s">
        <v>31912</v>
      </c>
      <c r="D6319" s="48" t="s">
        <v>31913</v>
      </c>
      <c r="E6319" s="48" t="s">
        <v>31914</v>
      </c>
      <c r="F6319" s="48" t="s">
        <v>572</v>
      </c>
      <c r="G6319" s="48" t="s">
        <v>31912</v>
      </c>
      <c r="H6319" s="48" t="s">
        <v>31915</v>
      </c>
      <c r="I6319" s="48" t="s">
        <v>192</v>
      </c>
      <c r="J6319" s="48" t="s">
        <v>164</v>
      </c>
      <c r="K6319" s="48" t="s">
        <v>240</v>
      </c>
      <c r="L6319" s="48" t="s">
        <v>241</v>
      </c>
      <c r="M6319" s="48" t="s">
        <v>167</v>
      </c>
      <c r="N6319" s="48" t="s">
        <v>31916</v>
      </c>
      <c r="O6319" s="48" t="s">
        <v>169</v>
      </c>
      <c r="P6319" s="48" t="s">
        <v>169</v>
      </c>
      <c r="Q6319" s="49"/>
      <c r="R6319" s="49"/>
      <c r="S6319" s="50">
        <v>46152.363460640001</v>
      </c>
      <c r="T6319" s="52">
        <v>1</v>
      </c>
      <c r="U6319" s="50">
        <v>46153.34737268</v>
      </c>
      <c r="V6319" s="48" t="s">
        <v>209</v>
      </c>
      <c r="W6319" s="48" t="s">
        <v>31917</v>
      </c>
      <c r="X6319" s="50">
        <v>46154.337118050003</v>
      </c>
      <c r="Y6319" s="48" t="s">
        <v>29432</v>
      </c>
      <c r="Z6319" s="53">
        <v>46155</v>
      </c>
      <c r="AA6319" s="50">
        <v>46155.354166659999</v>
      </c>
      <c r="AB6319" s="50">
        <v>46153.34737268</v>
      </c>
      <c r="AC6319" s="48" t="s">
        <v>29447</v>
      </c>
      <c r="AD6319" s="50">
        <v>46155.457499999997</v>
      </c>
      <c r="AE6319" s="50">
        <v>46157.421956010003</v>
      </c>
    </row>
    <row r="6320" spans="1:31" ht="18.75" customHeight="1" thickBot="1">
      <c r="A6320" s="51" t="s">
        <v>334</v>
      </c>
      <c r="B6320" s="48" t="s">
        <v>3066</v>
      </c>
      <c r="C6320" s="48" t="s">
        <v>35350</v>
      </c>
      <c r="D6320" s="48" t="s">
        <v>35351</v>
      </c>
      <c r="E6320" s="48" t="s">
        <v>35352</v>
      </c>
      <c r="F6320" s="48" t="s">
        <v>3066</v>
      </c>
      <c r="G6320" s="48" t="s">
        <v>35350</v>
      </c>
      <c r="H6320" s="48" t="s">
        <v>35353</v>
      </c>
      <c r="I6320" s="48" t="s">
        <v>7393</v>
      </c>
      <c r="J6320" s="48" t="s">
        <v>164</v>
      </c>
      <c r="K6320" s="48" t="s">
        <v>335</v>
      </c>
      <c r="L6320" s="48" t="s">
        <v>336</v>
      </c>
      <c r="M6320" s="48" t="s">
        <v>167</v>
      </c>
      <c r="N6320" s="48" t="s">
        <v>35354</v>
      </c>
      <c r="O6320" s="48" t="s">
        <v>169</v>
      </c>
      <c r="P6320" s="48" t="s">
        <v>169</v>
      </c>
      <c r="Q6320" s="49"/>
      <c r="R6320" s="49"/>
      <c r="S6320" s="50">
        <v>46172.413159720003</v>
      </c>
      <c r="T6320" s="52">
        <v>1</v>
      </c>
      <c r="U6320" s="50">
        <v>46178.325358790004</v>
      </c>
      <c r="V6320" s="48" t="s">
        <v>3230</v>
      </c>
      <c r="W6320" s="48" t="s">
        <v>37084</v>
      </c>
      <c r="X6320" s="50">
        <v>46178.428368050001</v>
      </c>
      <c r="Y6320" s="48" t="s">
        <v>35584</v>
      </c>
      <c r="Z6320" s="53">
        <v>50423.5</v>
      </c>
      <c r="AA6320" s="50">
        <v>46181.333333330003</v>
      </c>
      <c r="AB6320" s="50">
        <v>46178.325358790004</v>
      </c>
      <c r="AC6320" s="48" t="s">
        <v>36689</v>
      </c>
      <c r="AD6320" s="50">
        <v>46181.390393510002</v>
      </c>
      <c r="AE6320" s="50">
        <v>46185.655648139997</v>
      </c>
    </row>
    <row r="6321" spans="1:31" ht="18.75" customHeight="1" thickBot="1">
      <c r="A6321" s="51" t="s">
        <v>125</v>
      </c>
      <c r="B6321" s="48" t="s">
        <v>4386</v>
      </c>
      <c r="C6321" s="48" t="s">
        <v>4387</v>
      </c>
      <c r="D6321" s="48" t="s">
        <v>4388</v>
      </c>
      <c r="E6321" s="48" t="s">
        <v>4389</v>
      </c>
      <c r="F6321" s="48" t="s">
        <v>4386</v>
      </c>
      <c r="G6321" s="48" t="s">
        <v>4387</v>
      </c>
      <c r="H6321" s="48" t="s">
        <v>4390</v>
      </c>
      <c r="I6321" s="48" t="s">
        <v>192</v>
      </c>
      <c r="J6321" s="48" t="s">
        <v>164</v>
      </c>
      <c r="K6321" s="48" t="s">
        <v>277</v>
      </c>
      <c r="L6321" s="48" t="s">
        <v>278</v>
      </c>
      <c r="M6321" s="48" t="s">
        <v>167</v>
      </c>
      <c r="N6321" s="48" t="s">
        <v>4391</v>
      </c>
      <c r="O6321" s="48" t="s">
        <v>169</v>
      </c>
      <c r="P6321" s="48" t="s">
        <v>169</v>
      </c>
      <c r="Q6321" s="49"/>
      <c r="R6321" s="49"/>
      <c r="S6321" s="50">
        <v>46028.712453699998</v>
      </c>
      <c r="T6321" s="52">
        <v>1</v>
      </c>
      <c r="U6321" s="50">
        <v>46029.402835640001</v>
      </c>
      <c r="V6321" s="48" t="s">
        <v>716</v>
      </c>
      <c r="W6321" s="48" t="s">
        <v>4392</v>
      </c>
      <c r="X6321" s="50">
        <v>46029.522708329998</v>
      </c>
      <c r="Y6321" s="48" t="s">
        <v>521</v>
      </c>
      <c r="Z6321" s="53">
        <v>46031</v>
      </c>
      <c r="AA6321" s="50">
        <v>46031.375</v>
      </c>
      <c r="AB6321" s="50">
        <v>46029.402835640001</v>
      </c>
      <c r="AC6321" s="48" t="s">
        <v>522</v>
      </c>
      <c r="AD6321" s="50">
        <v>46030.52635416</v>
      </c>
      <c r="AE6321" s="50">
        <v>46032.520358790003</v>
      </c>
    </row>
    <row r="6322" spans="1:31" ht="18.75" customHeight="1" thickBot="1">
      <c r="A6322" s="51" t="s">
        <v>105</v>
      </c>
      <c r="B6322" s="48" t="s">
        <v>21034</v>
      </c>
      <c r="C6322" s="48" t="s">
        <v>13008</v>
      </c>
      <c r="D6322" s="48" t="s">
        <v>21035</v>
      </c>
      <c r="E6322" s="48" t="s">
        <v>21036</v>
      </c>
      <c r="F6322" s="48" t="s">
        <v>21034</v>
      </c>
      <c r="G6322" s="48" t="s">
        <v>13008</v>
      </c>
      <c r="H6322" s="48" t="s">
        <v>21037</v>
      </c>
      <c r="I6322" s="48" t="s">
        <v>192</v>
      </c>
      <c r="J6322" s="48" t="s">
        <v>164</v>
      </c>
      <c r="K6322" s="48" t="s">
        <v>323</v>
      </c>
      <c r="L6322" s="48" t="s">
        <v>324</v>
      </c>
      <c r="M6322" s="48" t="s">
        <v>167</v>
      </c>
      <c r="N6322" s="48" t="s">
        <v>21038</v>
      </c>
      <c r="O6322" s="48" t="s">
        <v>169</v>
      </c>
      <c r="P6322" s="48" t="s">
        <v>169</v>
      </c>
      <c r="Q6322" s="49"/>
      <c r="R6322" s="49"/>
      <c r="S6322" s="50">
        <v>46112.654224530001</v>
      </c>
      <c r="T6322" s="52">
        <v>1</v>
      </c>
      <c r="U6322" s="50">
        <v>46113.305694440001</v>
      </c>
      <c r="V6322" s="48" t="s">
        <v>209</v>
      </c>
      <c r="W6322" s="48" t="s">
        <v>21039</v>
      </c>
      <c r="X6322" s="50">
        <v>46113.530543979999</v>
      </c>
      <c r="Y6322" s="48" t="s">
        <v>17806</v>
      </c>
      <c r="Z6322" s="53">
        <v>46115</v>
      </c>
      <c r="AA6322" s="50">
        <v>46115.354166659999</v>
      </c>
      <c r="AB6322" s="50">
        <v>46113.305694440001</v>
      </c>
      <c r="AC6322" s="48" t="s">
        <v>17739</v>
      </c>
      <c r="AD6322" s="50">
        <v>46114.411284720001</v>
      </c>
      <c r="AE6322" s="50">
        <v>46114.591979160003</v>
      </c>
    </row>
    <row r="6323" spans="1:31" ht="18.75" customHeight="1" thickBot="1">
      <c r="A6323" s="51" t="s">
        <v>210</v>
      </c>
      <c r="B6323" s="48" t="s">
        <v>5316</v>
      </c>
      <c r="C6323" s="48" t="s">
        <v>2237</v>
      </c>
      <c r="D6323" s="48" t="s">
        <v>5317</v>
      </c>
      <c r="E6323" s="48" t="s">
        <v>5318</v>
      </c>
      <c r="F6323" s="48" t="s">
        <v>5316</v>
      </c>
      <c r="G6323" s="48" t="s">
        <v>2237</v>
      </c>
      <c r="H6323" s="48" t="s">
        <v>5319</v>
      </c>
      <c r="I6323" s="48" t="s">
        <v>202</v>
      </c>
      <c r="J6323" s="48" t="s">
        <v>164</v>
      </c>
      <c r="K6323" s="48" t="s">
        <v>211</v>
      </c>
      <c r="L6323" s="48" t="s">
        <v>212</v>
      </c>
      <c r="M6323" s="48" t="s">
        <v>167</v>
      </c>
      <c r="N6323" s="48" t="s">
        <v>5320</v>
      </c>
      <c r="O6323" s="48" t="s">
        <v>169</v>
      </c>
      <c r="P6323" s="48" t="s">
        <v>169</v>
      </c>
      <c r="Q6323" s="49"/>
      <c r="R6323" s="49"/>
      <c r="S6323" s="50">
        <v>46024.537812499999</v>
      </c>
      <c r="T6323" s="52">
        <v>1</v>
      </c>
      <c r="U6323" s="50">
        <v>46024.57827546</v>
      </c>
      <c r="V6323" s="48" t="s">
        <v>325</v>
      </c>
      <c r="W6323" s="48" t="s">
        <v>5321</v>
      </c>
      <c r="X6323" s="50">
        <v>46024.648240740004</v>
      </c>
      <c r="Y6323" s="48" t="s">
        <v>757</v>
      </c>
      <c r="Z6323" s="53">
        <v>46027.5</v>
      </c>
      <c r="AA6323" s="50">
        <v>46027.750694440001</v>
      </c>
      <c r="AB6323" s="50">
        <v>46024.57827546</v>
      </c>
      <c r="AC6323" s="48" t="s">
        <v>507</v>
      </c>
      <c r="AD6323" s="50">
        <v>46027.513067129999</v>
      </c>
      <c r="AE6323" s="50">
        <v>46027.531747679997</v>
      </c>
    </row>
    <row r="6324" spans="1:31" ht="18.75" customHeight="1" thickBot="1">
      <c r="A6324" s="51" t="s">
        <v>183</v>
      </c>
      <c r="B6324" s="48" t="s">
        <v>1888</v>
      </c>
      <c r="C6324" s="48" t="s">
        <v>1889</v>
      </c>
      <c r="D6324" s="48" t="s">
        <v>2063</v>
      </c>
      <c r="E6324" s="48" t="s">
        <v>1890</v>
      </c>
      <c r="F6324" s="48" t="s">
        <v>1888</v>
      </c>
      <c r="G6324" s="48" t="s">
        <v>1889</v>
      </c>
      <c r="H6324" s="48" t="s">
        <v>10523</v>
      </c>
      <c r="I6324" s="48" t="s">
        <v>163</v>
      </c>
      <c r="J6324" s="48" t="s">
        <v>164</v>
      </c>
      <c r="K6324" s="48" t="s">
        <v>216</v>
      </c>
      <c r="L6324" s="48" t="s">
        <v>217</v>
      </c>
      <c r="M6324" s="48" t="s">
        <v>167</v>
      </c>
      <c r="N6324" s="48" t="s">
        <v>2469</v>
      </c>
      <c r="O6324" s="48" t="s">
        <v>169</v>
      </c>
      <c r="P6324" s="48" t="s">
        <v>169</v>
      </c>
      <c r="Q6324" s="49"/>
      <c r="R6324" s="49"/>
      <c r="S6324" s="50">
        <v>46066.844745369999</v>
      </c>
      <c r="T6324" s="52">
        <v>1</v>
      </c>
      <c r="U6324" s="50">
        <v>46066.848229160001</v>
      </c>
      <c r="V6324" s="48" t="s">
        <v>218</v>
      </c>
      <c r="W6324" s="48" t="s">
        <v>10738</v>
      </c>
      <c r="X6324" s="50">
        <v>46069.46318287</v>
      </c>
      <c r="Y6324" s="48" t="s">
        <v>10737</v>
      </c>
      <c r="Z6324" s="53">
        <v>46071</v>
      </c>
      <c r="AA6324" s="50">
        <v>46071.375</v>
      </c>
      <c r="AB6324" s="50">
        <v>46066.848229160001</v>
      </c>
      <c r="AC6324" s="48" t="s">
        <v>10793</v>
      </c>
      <c r="AD6324" s="50">
        <v>46070.430578699998</v>
      </c>
      <c r="AE6324" s="50">
        <v>46086.749120369997</v>
      </c>
    </row>
    <row r="6325" spans="1:31" ht="18.75" customHeight="1" thickBot="1">
      <c r="A6325" s="51" t="s">
        <v>183</v>
      </c>
      <c r="B6325" s="48" t="s">
        <v>15903</v>
      </c>
      <c r="C6325" s="48" t="s">
        <v>15904</v>
      </c>
      <c r="D6325" s="48" t="s">
        <v>1008</v>
      </c>
      <c r="E6325" s="48" t="s">
        <v>15905</v>
      </c>
      <c r="F6325" s="48" t="s">
        <v>15903</v>
      </c>
      <c r="G6325" s="48" t="s">
        <v>15904</v>
      </c>
      <c r="H6325" s="48" t="s">
        <v>15906</v>
      </c>
      <c r="I6325" s="48" t="s">
        <v>163</v>
      </c>
      <c r="J6325" s="48" t="s">
        <v>164</v>
      </c>
      <c r="K6325" s="48" t="s">
        <v>231</v>
      </c>
      <c r="L6325" s="48" t="s">
        <v>232</v>
      </c>
      <c r="M6325" s="48" t="s">
        <v>167</v>
      </c>
      <c r="N6325" s="48" t="s">
        <v>789</v>
      </c>
      <c r="O6325" s="48" t="s">
        <v>169</v>
      </c>
      <c r="P6325" s="48" t="s">
        <v>169</v>
      </c>
      <c r="Q6325" s="49"/>
      <c r="R6325" s="49"/>
      <c r="S6325" s="50">
        <v>46083.49107638</v>
      </c>
      <c r="T6325" s="52">
        <v>1</v>
      </c>
      <c r="U6325" s="50">
        <v>46083.494525460002</v>
      </c>
      <c r="V6325" s="48" t="s">
        <v>218</v>
      </c>
      <c r="W6325" s="48" t="s">
        <v>15907</v>
      </c>
      <c r="X6325" s="50">
        <v>46083.629444439997</v>
      </c>
      <c r="Y6325" s="48" t="s">
        <v>13774</v>
      </c>
      <c r="Z6325" s="53">
        <v>46085</v>
      </c>
      <c r="AA6325" s="50">
        <v>46085.375</v>
      </c>
      <c r="AB6325" s="50">
        <v>46083.494525460002</v>
      </c>
      <c r="AC6325" s="48" t="s">
        <v>13972</v>
      </c>
      <c r="AD6325" s="50">
        <v>46084.397511570001</v>
      </c>
      <c r="AE6325" s="50">
        <v>46086.692523140002</v>
      </c>
    </row>
    <row r="6326" spans="1:31" ht="18.75" customHeight="1" thickBot="1">
      <c r="A6326" s="51" t="s">
        <v>196</v>
      </c>
      <c r="B6326" s="48" t="s">
        <v>21597</v>
      </c>
      <c r="C6326" s="48" t="s">
        <v>21598</v>
      </c>
      <c r="D6326" s="48" t="s">
        <v>21599</v>
      </c>
      <c r="E6326" s="48" t="s">
        <v>21600</v>
      </c>
      <c r="F6326" s="48" t="s">
        <v>21597</v>
      </c>
      <c r="G6326" s="48" t="s">
        <v>21598</v>
      </c>
      <c r="H6326" s="48" t="s">
        <v>21601</v>
      </c>
      <c r="I6326" s="48" t="s">
        <v>192</v>
      </c>
      <c r="J6326" s="48" t="s">
        <v>164</v>
      </c>
      <c r="K6326" s="48" t="s">
        <v>381</v>
      </c>
      <c r="L6326" s="48" t="s">
        <v>382</v>
      </c>
      <c r="M6326" s="48" t="s">
        <v>167</v>
      </c>
      <c r="N6326" s="48" t="s">
        <v>21602</v>
      </c>
      <c r="O6326" s="48" t="s">
        <v>169</v>
      </c>
      <c r="P6326" s="48" t="s">
        <v>169</v>
      </c>
      <c r="Q6326" s="49"/>
      <c r="R6326" s="49"/>
      <c r="S6326" s="50">
        <v>46111.786689809996</v>
      </c>
      <c r="T6326" s="52">
        <v>1</v>
      </c>
      <c r="U6326" s="50">
        <v>46111.790150460001</v>
      </c>
      <c r="V6326" s="48" t="s">
        <v>275</v>
      </c>
      <c r="W6326" s="48" t="s">
        <v>21603</v>
      </c>
      <c r="X6326" s="50">
        <v>46112.29631944</v>
      </c>
      <c r="Y6326" s="48" t="s">
        <v>17798</v>
      </c>
      <c r="Z6326" s="53">
        <v>46113</v>
      </c>
      <c r="AA6326" s="50">
        <v>46113.709027769997</v>
      </c>
      <c r="AB6326" s="50">
        <v>46111.790150460001</v>
      </c>
      <c r="AC6326" s="48" t="s">
        <v>17806</v>
      </c>
      <c r="AD6326" s="50">
        <v>46113.643796290002</v>
      </c>
      <c r="AE6326" s="50">
        <v>46120.574895830003</v>
      </c>
    </row>
    <row r="6327" spans="1:31" ht="18.75" customHeight="1" thickBot="1">
      <c r="A6327" s="51" t="s">
        <v>183</v>
      </c>
      <c r="B6327" s="48" t="s">
        <v>885</v>
      </c>
      <c r="C6327" s="48" t="s">
        <v>13482</v>
      </c>
      <c r="D6327" s="48" t="s">
        <v>13483</v>
      </c>
      <c r="E6327" s="48" t="s">
        <v>13484</v>
      </c>
      <c r="F6327" s="48" t="s">
        <v>885</v>
      </c>
      <c r="G6327" s="48" t="s">
        <v>13482</v>
      </c>
      <c r="H6327" s="48" t="s">
        <v>13485</v>
      </c>
      <c r="I6327" s="48" t="s">
        <v>163</v>
      </c>
      <c r="J6327" s="48" t="s">
        <v>164</v>
      </c>
      <c r="K6327" s="48" t="s">
        <v>231</v>
      </c>
      <c r="L6327" s="48" t="s">
        <v>232</v>
      </c>
      <c r="M6327" s="48" t="s">
        <v>167</v>
      </c>
      <c r="N6327" s="48" t="s">
        <v>1174</v>
      </c>
      <c r="O6327" s="48" t="s">
        <v>169</v>
      </c>
      <c r="P6327" s="48" t="s">
        <v>169</v>
      </c>
      <c r="Q6327" s="49"/>
      <c r="R6327" s="49"/>
      <c r="S6327" s="50">
        <v>46077.861504629996</v>
      </c>
      <c r="T6327" s="52">
        <v>1</v>
      </c>
      <c r="U6327" s="50">
        <v>46077.864872680002</v>
      </c>
      <c r="V6327" s="48" t="s">
        <v>218</v>
      </c>
      <c r="W6327" s="48" t="s">
        <v>13486</v>
      </c>
      <c r="X6327" s="50">
        <v>46078.40096064</v>
      </c>
      <c r="Y6327" s="48" t="s">
        <v>12455</v>
      </c>
      <c r="Z6327" s="53">
        <v>46080</v>
      </c>
      <c r="AA6327" s="50">
        <v>46080.375</v>
      </c>
      <c r="AB6327" s="50">
        <v>46077.864872680002</v>
      </c>
      <c r="AC6327" s="48" t="s">
        <v>12491</v>
      </c>
      <c r="AD6327" s="50">
        <v>46079.47166666</v>
      </c>
      <c r="AE6327" s="50">
        <v>46080.403564810003</v>
      </c>
    </row>
    <row r="6328" spans="1:31" ht="18.75" customHeight="1" thickBot="1">
      <c r="A6328" s="51" t="s">
        <v>171</v>
      </c>
      <c r="B6328" s="48" t="s">
        <v>38029</v>
      </c>
      <c r="C6328" s="48" t="s">
        <v>38030</v>
      </c>
      <c r="D6328" s="48" t="s">
        <v>38031</v>
      </c>
      <c r="E6328" s="48" t="s">
        <v>38032</v>
      </c>
      <c r="F6328" s="48" t="s">
        <v>38029</v>
      </c>
      <c r="G6328" s="48" t="s">
        <v>38030</v>
      </c>
      <c r="H6328" s="48" t="s">
        <v>38033</v>
      </c>
      <c r="I6328" s="48" t="s">
        <v>202</v>
      </c>
      <c r="J6328" s="48" t="s">
        <v>164</v>
      </c>
      <c r="K6328" s="48" t="s">
        <v>172</v>
      </c>
      <c r="L6328" s="48" t="s">
        <v>173</v>
      </c>
      <c r="M6328" s="48" t="s">
        <v>167</v>
      </c>
      <c r="N6328" s="48" t="s">
        <v>38034</v>
      </c>
      <c r="O6328" s="48" t="s">
        <v>169</v>
      </c>
      <c r="P6328" s="48" t="s">
        <v>169</v>
      </c>
      <c r="Q6328" s="49"/>
      <c r="R6328" s="49"/>
      <c r="S6328" s="50">
        <v>46183.631041660003</v>
      </c>
      <c r="T6328" s="52">
        <v>1</v>
      </c>
      <c r="U6328" s="50">
        <v>46184.349097220002</v>
      </c>
      <c r="V6328" s="48" t="s">
        <v>3230</v>
      </c>
      <c r="W6328" s="48" t="s">
        <v>38035</v>
      </c>
      <c r="X6328" s="50">
        <v>46184.429398139997</v>
      </c>
      <c r="Y6328" s="48" t="s">
        <v>38036</v>
      </c>
      <c r="Z6328" s="53">
        <v>46188.5</v>
      </c>
      <c r="AA6328" s="50">
        <v>46188.333333330003</v>
      </c>
      <c r="AB6328" s="50">
        <v>46184.349097220002</v>
      </c>
      <c r="AC6328" s="48" t="s">
        <v>38059</v>
      </c>
      <c r="AD6328" s="50">
        <v>46185.602824070003</v>
      </c>
      <c r="AE6328" s="50">
        <v>46186.636631939997</v>
      </c>
    </row>
    <row r="6329" spans="1:31" ht="18.75" customHeight="1" thickBot="1">
      <c r="A6329" s="51" t="s">
        <v>104</v>
      </c>
      <c r="B6329" s="48" t="s">
        <v>416</v>
      </c>
      <c r="C6329" s="48" t="s">
        <v>2420</v>
      </c>
      <c r="D6329" s="48" t="s">
        <v>2421</v>
      </c>
      <c r="E6329" s="48" t="s">
        <v>2422</v>
      </c>
      <c r="F6329" s="48" t="s">
        <v>416</v>
      </c>
      <c r="G6329" s="48" t="s">
        <v>2420</v>
      </c>
      <c r="H6329" s="48" t="s">
        <v>27537</v>
      </c>
      <c r="I6329" s="48" t="s">
        <v>163</v>
      </c>
      <c r="J6329" s="48" t="s">
        <v>164</v>
      </c>
      <c r="K6329" s="48" t="s">
        <v>17</v>
      </c>
      <c r="L6329" s="48" t="s">
        <v>18</v>
      </c>
      <c r="M6329" s="48" t="s">
        <v>167</v>
      </c>
      <c r="N6329" s="48" t="s">
        <v>27538</v>
      </c>
      <c r="O6329" s="48" t="s">
        <v>174</v>
      </c>
      <c r="P6329" s="48" t="s">
        <v>174</v>
      </c>
      <c r="Q6329" s="49"/>
      <c r="R6329" s="49"/>
      <c r="S6329" s="50">
        <v>46138.488217589998</v>
      </c>
      <c r="T6329" s="52">
        <v>1</v>
      </c>
      <c r="U6329" s="50">
        <v>46138.491608789998</v>
      </c>
      <c r="V6329" s="48" t="s">
        <v>178</v>
      </c>
      <c r="W6329" s="48" t="s">
        <v>27539</v>
      </c>
      <c r="X6329" s="50">
        <v>46139.484699070003</v>
      </c>
      <c r="Y6329" s="48" t="s">
        <v>26365</v>
      </c>
      <c r="Z6329" s="53">
        <v>46141</v>
      </c>
      <c r="AA6329" s="50">
        <v>46141.333333330003</v>
      </c>
      <c r="AB6329" s="50">
        <v>46138.491608789998</v>
      </c>
      <c r="AC6329" s="48" t="s">
        <v>26367</v>
      </c>
      <c r="AD6329" s="50">
        <v>46140.431122679998</v>
      </c>
      <c r="AE6329" s="50">
        <v>46140.454930549997</v>
      </c>
    </row>
    <row r="6330" spans="1:31" ht="18.75" customHeight="1" thickBot="1">
      <c r="A6330" s="51" t="s">
        <v>105</v>
      </c>
      <c r="B6330" s="48" t="s">
        <v>2601</v>
      </c>
      <c r="C6330" s="48" t="s">
        <v>1233</v>
      </c>
      <c r="D6330" s="48" t="s">
        <v>2602</v>
      </c>
      <c r="E6330" s="48" t="s">
        <v>2603</v>
      </c>
      <c r="F6330" s="48" t="s">
        <v>2601</v>
      </c>
      <c r="G6330" s="48" t="s">
        <v>1233</v>
      </c>
      <c r="H6330" s="48" t="s">
        <v>2604</v>
      </c>
      <c r="I6330" s="48" t="s">
        <v>192</v>
      </c>
      <c r="J6330" s="48" t="s">
        <v>164</v>
      </c>
      <c r="K6330" s="48" t="s">
        <v>165</v>
      </c>
      <c r="L6330" s="48" t="s">
        <v>166</v>
      </c>
      <c r="M6330" s="48" t="s">
        <v>167</v>
      </c>
      <c r="N6330" s="48" t="s">
        <v>2605</v>
      </c>
      <c r="O6330" s="48" t="s">
        <v>169</v>
      </c>
      <c r="P6330" s="48" t="s">
        <v>169</v>
      </c>
      <c r="Q6330" s="49"/>
      <c r="R6330" s="49"/>
      <c r="S6330" s="50">
        <v>46034.612268509998</v>
      </c>
      <c r="T6330" s="52">
        <v>1</v>
      </c>
      <c r="U6330" s="50">
        <v>46035.507476849998</v>
      </c>
      <c r="V6330" s="48" t="s">
        <v>209</v>
      </c>
      <c r="W6330" s="48" t="s">
        <v>2606</v>
      </c>
      <c r="X6330" s="50">
        <v>46035.648483789999</v>
      </c>
      <c r="Y6330" s="48" t="s">
        <v>598</v>
      </c>
      <c r="Z6330" s="53">
        <v>46037</v>
      </c>
      <c r="AA6330" s="50">
        <v>46037.375</v>
      </c>
      <c r="AB6330" s="50">
        <v>46035.507476849998</v>
      </c>
      <c r="AC6330" s="48" t="s">
        <v>807</v>
      </c>
      <c r="AD6330" s="50">
        <v>46036.505231479998</v>
      </c>
      <c r="AE6330" s="50">
        <v>46054.5852199</v>
      </c>
    </row>
    <row r="6331" spans="1:31" ht="18.75" customHeight="1" thickBot="1">
      <c r="A6331" s="51" t="s">
        <v>264</v>
      </c>
      <c r="B6331" s="48" t="s">
        <v>537</v>
      </c>
      <c r="C6331" s="48" t="s">
        <v>24777</v>
      </c>
      <c r="D6331" s="48" t="s">
        <v>24778</v>
      </c>
      <c r="E6331" s="48" t="s">
        <v>24779</v>
      </c>
      <c r="F6331" s="48" t="s">
        <v>537</v>
      </c>
      <c r="G6331" s="48" t="s">
        <v>24777</v>
      </c>
      <c r="H6331" s="48" t="s">
        <v>24780</v>
      </c>
      <c r="I6331" s="48" t="s">
        <v>163</v>
      </c>
      <c r="J6331" s="48" t="s">
        <v>164</v>
      </c>
      <c r="K6331" s="48" t="s">
        <v>340</v>
      </c>
      <c r="L6331" s="48" t="s">
        <v>341</v>
      </c>
      <c r="M6331" s="48" t="s">
        <v>350</v>
      </c>
      <c r="N6331" s="48" t="s">
        <v>25356</v>
      </c>
      <c r="O6331" s="48" t="s">
        <v>169</v>
      </c>
      <c r="P6331" s="48" t="s">
        <v>169</v>
      </c>
      <c r="Q6331" s="49"/>
      <c r="R6331" s="49"/>
      <c r="S6331" s="50">
        <v>46132.781817130002</v>
      </c>
      <c r="T6331" s="52">
        <v>1</v>
      </c>
      <c r="U6331" s="50">
        <v>46132.785277770003</v>
      </c>
      <c r="V6331" s="48" t="s">
        <v>315</v>
      </c>
      <c r="W6331" s="48" t="s">
        <v>24782</v>
      </c>
      <c r="X6331" s="50">
        <v>46133.319861110002</v>
      </c>
      <c r="Y6331" s="48" t="s">
        <v>24783</v>
      </c>
      <c r="Z6331" s="53">
        <v>46134</v>
      </c>
      <c r="AA6331" s="50">
        <v>46134.709027769997</v>
      </c>
      <c r="AB6331" s="50">
        <v>46132.785277770003</v>
      </c>
      <c r="AC6331" s="48" t="s">
        <v>24792</v>
      </c>
      <c r="AD6331" s="50">
        <v>46134.603449069997</v>
      </c>
      <c r="AE6331" s="50">
        <v>46134.702361110001</v>
      </c>
    </row>
    <row r="6332" spans="1:31" ht="18.75" customHeight="1" thickBot="1">
      <c r="A6332" s="51" t="s">
        <v>105</v>
      </c>
      <c r="B6332" s="48" t="s">
        <v>21302</v>
      </c>
      <c r="C6332" s="48" t="s">
        <v>13887</v>
      </c>
      <c r="D6332" s="48" t="s">
        <v>21303</v>
      </c>
      <c r="E6332" s="48" t="s">
        <v>21304</v>
      </c>
      <c r="F6332" s="48" t="s">
        <v>21302</v>
      </c>
      <c r="G6332" s="48" t="s">
        <v>13887</v>
      </c>
      <c r="H6332" s="48" t="s">
        <v>23776</v>
      </c>
      <c r="I6332" s="48" t="s">
        <v>192</v>
      </c>
      <c r="J6332" s="48" t="s">
        <v>164</v>
      </c>
      <c r="K6332" s="48" t="s">
        <v>240</v>
      </c>
      <c r="L6332" s="48" t="s">
        <v>241</v>
      </c>
      <c r="M6332" s="48" t="s">
        <v>167</v>
      </c>
      <c r="N6332" s="48" t="s">
        <v>2605</v>
      </c>
      <c r="O6332" s="48" t="s">
        <v>169</v>
      </c>
      <c r="P6332" s="48" t="s">
        <v>169</v>
      </c>
      <c r="Q6332" s="49"/>
      <c r="R6332" s="49"/>
      <c r="S6332" s="50">
        <v>46125.362743049998</v>
      </c>
      <c r="T6332" s="52">
        <v>1</v>
      </c>
      <c r="U6332" s="50">
        <v>46125.482789349997</v>
      </c>
      <c r="V6332" s="48" t="s">
        <v>209</v>
      </c>
      <c r="W6332" s="48" t="s">
        <v>23777</v>
      </c>
      <c r="X6332" s="50">
        <v>46125.504826379998</v>
      </c>
      <c r="Y6332" s="48" t="s">
        <v>17951</v>
      </c>
      <c r="Z6332" s="53">
        <v>46127</v>
      </c>
      <c r="AA6332" s="50">
        <v>46127.354166659999</v>
      </c>
      <c r="AB6332" s="50">
        <v>46125.482789349997</v>
      </c>
      <c r="AC6332" s="48" t="s">
        <v>23547</v>
      </c>
      <c r="AD6332" s="50">
        <v>46126.46393518</v>
      </c>
      <c r="AE6332" s="50">
        <v>46136.509398139999</v>
      </c>
    </row>
    <row r="6333" spans="1:31" ht="18.75" customHeight="1" thickBot="1">
      <c r="A6333" s="51" t="s">
        <v>104</v>
      </c>
      <c r="B6333" s="48" t="s">
        <v>7005</v>
      </c>
      <c r="C6333" s="48" t="s">
        <v>3686</v>
      </c>
      <c r="D6333" s="48" t="s">
        <v>7006</v>
      </c>
      <c r="E6333" s="48" t="s">
        <v>7007</v>
      </c>
      <c r="F6333" s="48" t="s">
        <v>7005</v>
      </c>
      <c r="G6333" s="48" t="s">
        <v>3686</v>
      </c>
      <c r="H6333" s="48" t="s">
        <v>7008</v>
      </c>
      <c r="I6333" s="48" t="s">
        <v>202</v>
      </c>
      <c r="J6333" s="48" t="s">
        <v>164</v>
      </c>
      <c r="K6333" s="48" t="s">
        <v>17</v>
      </c>
      <c r="L6333" s="48" t="s">
        <v>18</v>
      </c>
      <c r="M6333" s="48" t="s">
        <v>193</v>
      </c>
      <c r="N6333" s="48" t="s">
        <v>1830</v>
      </c>
      <c r="O6333" s="48" t="s">
        <v>19</v>
      </c>
      <c r="P6333" s="48" t="s">
        <v>19</v>
      </c>
      <c r="Q6333" s="49"/>
      <c r="R6333" s="49"/>
      <c r="S6333" s="50">
        <v>46048.479247679999</v>
      </c>
      <c r="T6333" s="52">
        <v>1</v>
      </c>
      <c r="U6333" s="50">
        <v>46077.705034719998</v>
      </c>
      <c r="V6333" s="48" t="s">
        <v>205</v>
      </c>
      <c r="W6333" s="48" t="s">
        <v>13111</v>
      </c>
      <c r="X6333" s="50">
        <v>46078.397499999999</v>
      </c>
      <c r="Y6333" s="48" t="s">
        <v>12455</v>
      </c>
      <c r="Z6333" s="53">
        <v>46063.5</v>
      </c>
      <c r="AA6333" s="50">
        <v>46080.375</v>
      </c>
      <c r="AB6333" s="50">
        <v>46077.705034719998</v>
      </c>
      <c r="AC6333" s="48" t="s">
        <v>12491</v>
      </c>
      <c r="AD6333" s="50">
        <v>46079.675787029999</v>
      </c>
      <c r="AE6333" s="50">
        <v>46079.675775459997</v>
      </c>
    </row>
    <row r="6334" spans="1:31" ht="18.75" customHeight="1" thickBot="1">
      <c r="A6334" s="51" t="s">
        <v>183</v>
      </c>
      <c r="B6334" s="48" t="s">
        <v>681</v>
      </c>
      <c r="C6334" s="48" t="s">
        <v>2169</v>
      </c>
      <c r="D6334" s="48" t="s">
        <v>9230</v>
      </c>
      <c r="E6334" s="48" t="s">
        <v>9231</v>
      </c>
      <c r="F6334" s="48" t="s">
        <v>681</v>
      </c>
      <c r="G6334" s="48" t="s">
        <v>2169</v>
      </c>
      <c r="H6334" s="48" t="s">
        <v>9232</v>
      </c>
      <c r="I6334" s="48" t="s">
        <v>163</v>
      </c>
      <c r="J6334" s="48" t="s">
        <v>164</v>
      </c>
      <c r="K6334" s="48" t="s">
        <v>225</v>
      </c>
      <c r="L6334" s="48" t="s">
        <v>226</v>
      </c>
      <c r="M6334" s="48" t="s">
        <v>167</v>
      </c>
      <c r="N6334" s="48" t="s">
        <v>9233</v>
      </c>
      <c r="O6334" s="48" t="s">
        <v>169</v>
      </c>
      <c r="P6334" s="48" t="s">
        <v>169</v>
      </c>
      <c r="Q6334" s="49"/>
      <c r="R6334" s="49"/>
      <c r="S6334" s="50">
        <v>46059.511782399997</v>
      </c>
      <c r="T6334" s="52">
        <v>1</v>
      </c>
      <c r="U6334" s="50">
        <v>46059.51523148</v>
      </c>
      <c r="V6334" s="48" t="s">
        <v>218</v>
      </c>
      <c r="W6334" s="48" t="s">
        <v>9234</v>
      </c>
      <c r="X6334" s="50">
        <v>46059.578877309999</v>
      </c>
      <c r="Y6334" s="48" t="s">
        <v>8826</v>
      </c>
      <c r="Z6334" s="53">
        <v>46063</v>
      </c>
      <c r="AA6334" s="50">
        <v>46063.375</v>
      </c>
      <c r="AB6334" s="50">
        <v>46059.51523148</v>
      </c>
      <c r="AC6334" s="48" t="s">
        <v>9285</v>
      </c>
      <c r="AD6334" s="50">
        <v>46062.50524305</v>
      </c>
      <c r="AE6334" s="50">
        <v>46063.744201380003</v>
      </c>
    </row>
    <row r="6335" spans="1:31" ht="18.75" customHeight="1" thickBot="1">
      <c r="A6335" s="51" t="s">
        <v>183</v>
      </c>
      <c r="B6335" s="48" t="s">
        <v>6370</v>
      </c>
      <c r="C6335" s="48" t="s">
        <v>748</v>
      </c>
      <c r="D6335" s="48" t="s">
        <v>6371</v>
      </c>
      <c r="E6335" s="48" t="s">
        <v>6372</v>
      </c>
      <c r="F6335" s="48" t="s">
        <v>748</v>
      </c>
      <c r="G6335" s="48" t="s">
        <v>6373</v>
      </c>
      <c r="H6335" s="48" t="s">
        <v>6374</v>
      </c>
      <c r="I6335" s="48" t="s">
        <v>163</v>
      </c>
      <c r="J6335" s="48" t="s">
        <v>164</v>
      </c>
      <c r="K6335" s="48" t="s">
        <v>225</v>
      </c>
      <c r="L6335" s="48" t="s">
        <v>226</v>
      </c>
      <c r="M6335" s="48" t="s">
        <v>167</v>
      </c>
      <c r="N6335" s="48" t="s">
        <v>1048</v>
      </c>
      <c r="O6335" s="48" t="s">
        <v>169</v>
      </c>
      <c r="P6335" s="48" t="s">
        <v>169</v>
      </c>
      <c r="Q6335" s="49"/>
      <c r="R6335" s="49"/>
      <c r="S6335" s="50">
        <v>46045.352870369999</v>
      </c>
      <c r="T6335" s="52">
        <v>1</v>
      </c>
      <c r="U6335" s="50">
        <v>46045.356261569999</v>
      </c>
      <c r="V6335" s="48" t="s">
        <v>218</v>
      </c>
      <c r="W6335" s="48" t="s">
        <v>6810</v>
      </c>
      <c r="X6335" s="50">
        <v>46045.427465269997</v>
      </c>
      <c r="Y6335" s="48" t="s">
        <v>6228</v>
      </c>
      <c r="Z6335" s="53">
        <v>46049</v>
      </c>
      <c r="AA6335" s="50">
        <v>46049.375</v>
      </c>
      <c r="AB6335" s="50">
        <v>46045.356261569999</v>
      </c>
      <c r="AC6335" s="48" t="s">
        <v>6894</v>
      </c>
      <c r="AD6335" s="50">
        <v>46048.409918980004</v>
      </c>
      <c r="AE6335" s="50">
        <v>46048.731909720002</v>
      </c>
    </row>
    <row r="6336" spans="1:31" ht="18.75" customHeight="1" thickBot="1">
      <c r="A6336" s="51" t="s">
        <v>183</v>
      </c>
      <c r="B6336" s="48" t="s">
        <v>2423</v>
      </c>
      <c r="C6336" s="48" t="s">
        <v>2424</v>
      </c>
      <c r="D6336" s="48" t="s">
        <v>2425</v>
      </c>
      <c r="E6336" s="48" t="s">
        <v>2426</v>
      </c>
      <c r="F6336" s="48" t="s">
        <v>2423</v>
      </c>
      <c r="G6336" s="48" t="s">
        <v>2424</v>
      </c>
      <c r="H6336" s="48" t="s">
        <v>2427</v>
      </c>
      <c r="I6336" s="48" t="s">
        <v>192</v>
      </c>
      <c r="J6336" s="48" t="s">
        <v>164</v>
      </c>
      <c r="K6336" s="48" t="s">
        <v>233</v>
      </c>
      <c r="L6336" s="48" t="s">
        <v>234</v>
      </c>
      <c r="M6336" s="48" t="s">
        <v>193</v>
      </c>
      <c r="N6336" s="48" t="s">
        <v>2428</v>
      </c>
      <c r="O6336" s="48" t="s">
        <v>174</v>
      </c>
      <c r="P6336" s="48" t="s">
        <v>174</v>
      </c>
      <c r="Q6336" s="49"/>
      <c r="R6336" s="49"/>
      <c r="S6336" s="50">
        <v>46039.698009250002</v>
      </c>
      <c r="T6336" s="52">
        <v>1</v>
      </c>
      <c r="U6336" s="50">
        <v>46039.701388879999</v>
      </c>
      <c r="V6336" s="48" t="s">
        <v>218</v>
      </c>
      <c r="W6336" s="48" t="s">
        <v>5718</v>
      </c>
      <c r="X6336" s="50">
        <v>46041.392303239998</v>
      </c>
      <c r="Y6336" s="48" t="s">
        <v>5626</v>
      </c>
      <c r="Z6336" s="53">
        <v>46043</v>
      </c>
      <c r="AA6336" s="50">
        <v>46043.375</v>
      </c>
      <c r="AB6336" s="50">
        <v>46039.701388879999</v>
      </c>
      <c r="AC6336" s="48" t="s">
        <v>5627</v>
      </c>
      <c r="AD6336" s="50">
        <v>46042.43872685</v>
      </c>
      <c r="AE6336" s="50">
        <v>46043.636087960003</v>
      </c>
    </row>
    <row r="6337" spans="1:31" ht="18.75" customHeight="1" thickBot="1">
      <c r="A6337" s="51" t="s">
        <v>107</v>
      </c>
      <c r="B6337" s="48" t="s">
        <v>31189</v>
      </c>
      <c r="C6337" s="48" t="s">
        <v>38927</v>
      </c>
      <c r="D6337" s="48" t="s">
        <v>38928</v>
      </c>
      <c r="E6337" s="48" t="s">
        <v>38929</v>
      </c>
      <c r="F6337" s="48" t="s">
        <v>31189</v>
      </c>
      <c r="G6337" s="48" t="s">
        <v>38927</v>
      </c>
      <c r="H6337" s="48" t="s">
        <v>38930</v>
      </c>
      <c r="I6337" s="48" t="s">
        <v>202</v>
      </c>
      <c r="J6337" s="48" t="s">
        <v>164</v>
      </c>
      <c r="K6337" s="48" t="s">
        <v>328</v>
      </c>
      <c r="L6337" s="48" t="s">
        <v>329</v>
      </c>
      <c r="M6337" s="48" t="s">
        <v>167</v>
      </c>
      <c r="N6337" s="48" t="s">
        <v>1117</v>
      </c>
      <c r="O6337" s="48" t="s">
        <v>169</v>
      </c>
      <c r="P6337" s="48" t="s">
        <v>169</v>
      </c>
      <c r="Q6337" s="49"/>
      <c r="R6337" s="49"/>
      <c r="S6337" s="50">
        <v>46186.571909719998</v>
      </c>
      <c r="T6337" s="52">
        <v>1</v>
      </c>
      <c r="U6337" s="50">
        <v>46188.428541660003</v>
      </c>
      <c r="V6337" s="48" t="s">
        <v>3230</v>
      </c>
      <c r="W6337" s="48" t="s">
        <v>39372</v>
      </c>
      <c r="X6337" s="50">
        <v>46188.560972220002</v>
      </c>
      <c r="Y6337" s="48" t="s">
        <v>38910</v>
      </c>
      <c r="Z6337" s="53">
        <v>46190.5</v>
      </c>
      <c r="AA6337" s="50">
        <v>46190.333333330003</v>
      </c>
      <c r="AB6337" s="50">
        <v>46188.428541660003</v>
      </c>
      <c r="AC6337" s="48" t="s">
        <v>39370</v>
      </c>
      <c r="AD6337" s="50">
        <v>46189.400555549997</v>
      </c>
      <c r="AE6337" s="50">
        <v>46189.496608790003</v>
      </c>
    </row>
    <row r="6338" spans="1:31" ht="18.75" customHeight="1" thickBot="1">
      <c r="A6338" s="51" t="s">
        <v>183</v>
      </c>
      <c r="B6338" s="48" t="s">
        <v>20964</v>
      </c>
      <c r="C6338" s="48" t="s">
        <v>20965</v>
      </c>
      <c r="D6338" s="48" t="s">
        <v>889</v>
      </c>
      <c r="E6338" s="48" t="s">
        <v>20966</v>
      </c>
      <c r="F6338" s="48" t="s">
        <v>20964</v>
      </c>
      <c r="G6338" s="48" t="s">
        <v>20965</v>
      </c>
      <c r="H6338" s="48" t="s">
        <v>20967</v>
      </c>
      <c r="I6338" s="48" t="s">
        <v>163</v>
      </c>
      <c r="J6338" s="48" t="s">
        <v>164</v>
      </c>
      <c r="K6338" s="48" t="s">
        <v>185</v>
      </c>
      <c r="L6338" s="48" t="s">
        <v>186</v>
      </c>
      <c r="M6338" s="48" t="s">
        <v>167</v>
      </c>
      <c r="N6338" s="48" t="s">
        <v>1542</v>
      </c>
      <c r="O6338" s="48" t="s">
        <v>169</v>
      </c>
      <c r="P6338" s="48" t="s">
        <v>169</v>
      </c>
      <c r="Q6338" s="49"/>
      <c r="R6338" s="49"/>
      <c r="S6338" s="50">
        <v>46117.832233790003</v>
      </c>
      <c r="T6338" s="52">
        <v>1</v>
      </c>
      <c r="U6338" s="50">
        <v>46117.835625</v>
      </c>
      <c r="V6338" s="48" t="s">
        <v>218</v>
      </c>
      <c r="W6338" s="48" t="s">
        <v>20968</v>
      </c>
      <c r="X6338" s="50">
        <v>46119.391504630003</v>
      </c>
      <c r="Y6338" s="48" t="s">
        <v>17731</v>
      </c>
      <c r="Z6338" s="53">
        <v>46121</v>
      </c>
      <c r="AA6338" s="50">
        <v>46121.375</v>
      </c>
      <c r="AB6338" s="50">
        <v>46117.835625</v>
      </c>
      <c r="AC6338" s="48" t="s">
        <v>17732</v>
      </c>
      <c r="AD6338" s="50">
        <v>46120.635636569998</v>
      </c>
      <c r="AE6338" s="50">
        <v>46122.70730324</v>
      </c>
    </row>
    <row r="6339" spans="1:31" ht="18.75" customHeight="1" thickBot="1">
      <c r="A6339" s="51" t="s">
        <v>210</v>
      </c>
      <c r="B6339" s="48" t="s">
        <v>331</v>
      </c>
      <c r="C6339" s="48" t="s">
        <v>6433</v>
      </c>
      <c r="D6339" s="48" t="s">
        <v>300</v>
      </c>
      <c r="E6339" s="48" t="s">
        <v>6434</v>
      </c>
      <c r="F6339" s="48" t="s">
        <v>331</v>
      </c>
      <c r="G6339" s="48" t="s">
        <v>6433</v>
      </c>
      <c r="H6339" s="48" t="s">
        <v>6435</v>
      </c>
      <c r="I6339" s="48" t="s">
        <v>163</v>
      </c>
      <c r="J6339" s="48" t="s">
        <v>164</v>
      </c>
      <c r="K6339" s="48" t="s">
        <v>211</v>
      </c>
      <c r="L6339" s="48" t="s">
        <v>212</v>
      </c>
      <c r="M6339" s="48" t="s">
        <v>167</v>
      </c>
      <c r="N6339" s="48" t="s">
        <v>4464</v>
      </c>
      <c r="O6339" s="48" t="s">
        <v>169</v>
      </c>
      <c r="P6339" s="48" t="s">
        <v>169</v>
      </c>
      <c r="Q6339" s="49"/>
      <c r="R6339" s="49"/>
      <c r="S6339" s="50">
        <v>46043.762430549999</v>
      </c>
      <c r="T6339" s="52">
        <v>1</v>
      </c>
      <c r="U6339" s="50">
        <v>46043.765787030003</v>
      </c>
      <c r="V6339" s="48" t="s">
        <v>213</v>
      </c>
      <c r="W6339" s="48" t="s">
        <v>6436</v>
      </c>
      <c r="X6339" s="50">
        <v>46044.386527770002</v>
      </c>
      <c r="Y6339" s="48" t="s">
        <v>6176</v>
      </c>
      <c r="Z6339" s="53">
        <v>46045</v>
      </c>
      <c r="AA6339" s="50">
        <v>46045.750694440001</v>
      </c>
      <c r="AB6339" s="50">
        <v>46043.765787030003</v>
      </c>
      <c r="AC6339" s="48" t="s">
        <v>6228</v>
      </c>
      <c r="AD6339" s="50">
        <v>46045.497233790004</v>
      </c>
      <c r="AE6339" s="50">
        <v>46047.738252310002</v>
      </c>
    </row>
    <row r="6340" spans="1:31" ht="18.75" customHeight="1" thickBot="1">
      <c r="A6340" s="51" t="s">
        <v>210</v>
      </c>
      <c r="B6340" s="48" t="s">
        <v>11673</v>
      </c>
      <c r="C6340" s="48" t="s">
        <v>11674</v>
      </c>
      <c r="D6340" s="48" t="s">
        <v>11675</v>
      </c>
      <c r="E6340" s="48" t="s">
        <v>11676</v>
      </c>
      <c r="F6340" s="48" t="s">
        <v>11673</v>
      </c>
      <c r="G6340" s="48" t="s">
        <v>11674</v>
      </c>
      <c r="H6340" s="48" t="s">
        <v>11677</v>
      </c>
      <c r="I6340" s="48" t="s">
        <v>163</v>
      </c>
      <c r="J6340" s="48" t="s">
        <v>164</v>
      </c>
      <c r="K6340" s="48" t="s">
        <v>211</v>
      </c>
      <c r="L6340" s="48" t="s">
        <v>212</v>
      </c>
      <c r="M6340" s="48" t="s">
        <v>167</v>
      </c>
      <c r="N6340" s="48" t="s">
        <v>11678</v>
      </c>
      <c r="O6340" s="48" t="s">
        <v>169</v>
      </c>
      <c r="P6340" s="48" t="s">
        <v>169</v>
      </c>
      <c r="Q6340" s="49"/>
      <c r="R6340" s="49"/>
      <c r="S6340" s="50">
        <v>46070.66342592</v>
      </c>
      <c r="T6340" s="52">
        <v>1</v>
      </c>
      <c r="U6340" s="50">
        <v>46070.666840270002</v>
      </c>
      <c r="V6340" s="48" t="s">
        <v>262</v>
      </c>
      <c r="W6340" s="48" t="s">
        <v>11679</v>
      </c>
      <c r="X6340" s="50">
        <v>46071.346516199999</v>
      </c>
      <c r="Y6340" s="48" t="s">
        <v>11354</v>
      </c>
      <c r="Z6340" s="53">
        <v>46072</v>
      </c>
      <c r="AA6340" s="50">
        <v>46072.750694440001</v>
      </c>
      <c r="AB6340" s="50">
        <v>46070.666840270002</v>
      </c>
      <c r="AC6340" s="48" t="s">
        <v>11407</v>
      </c>
      <c r="AD6340" s="50">
        <v>46072.57153935</v>
      </c>
      <c r="AE6340" s="50">
        <v>46074.697523139999</v>
      </c>
    </row>
    <row r="6341" spans="1:31" ht="18.75" customHeight="1" thickBot="1">
      <c r="A6341" s="51" t="s">
        <v>183</v>
      </c>
      <c r="B6341" s="48" t="s">
        <v>26882</v>
      </c>
      <c r="C6341" s="48" t="s">
        <v>26883</v>
      </c>
      <c r="D6341" s="48" t="s">
        <v>26884</v>
      </c>
      <c r="E6341" s="48" t="s">
        <v>26885</v>
      </c>
      <c r="F6341" s="48" t="s">
        <v>26882</v>
      </c>
      <c r="G6341" s="48" t="s">
        <v>26883</v>
      </c>
      <c r="H6341" s="48" t="s">
        <v>26886</v>
      </c>
      <c r="I6341" s="48" t="s">
        <v>163</v>
      </c>
      <c r="J6341" s="48" t="s">
        <v>164</v>
      </c>
      <c r="K6341" s="48" t="s">
        <v>225</v>
      </c>
      <c r="L6341" s="48" t="s">
        <v>226</v>
      </c>
      <c r="M6341" s="48" t="s">
        <v>167</v>
      </c>
      <c r="N6341" s="48" t="s">
        <v>2266</v>
      </c>
      <c r="O6341" s="48" t="s">
        <v>169</v>
      </c>
      <c r="P6341" s="48" t="s">
        <v>169</v>
      </c>
      <c r="Q6341" s="49"/>
      <c r="R6341" s="49"/>
      <c r="S6341" s="50">
        <v>46142.716944439999</v>
      </c>
      <c r="T6341" s="52">
        <v>1</v>
      </c>
      <c r="U6341" s="50">
        <v>46142.720335639999</v>
      </c>
      <c r="V6341" s="48" t="s">
        <v>218</v>
      </c>
      <c r="W6341" s="48" t="s">
        <v>28301</v>
      </c>
      <c r="X6341" s="50">
        <v>46146.486782400003</v>
      </c>
      <c r="Y6341" s="48" t="s">
        <v>27687</v>
      </c>
      <c r="Z6341" s="53">
        <v>46148</v>
      </c>
      <c r="AA6341" s="50">
        <v>46148.333333330003</v>
      </c>
      <c r="AB6341" s="50">
        <v>46142.720335639999</v>
      </c>
      <c r="AC6341" s="48" t="s">
        <v>27742</v>
      </c>
      <c r="AD6341" s="50">
        <v>46147.363668979997</v>
      </c>
      <c r="AE6341" s="50">
        <v>46153.59094907</v>
      </c>
    </row>
    <row r="6342" spans="1:31" ht="18.75" customHeight="1" thickBot="1">
      <c r="A6342" s="51" t="s">
        <v>264</v>
      </c>
      <c r="B6342" s="48" t="s">
        <v>710</v>
      </c>
      <c r="C6342" s="48" t="s">
        <v>612</v>
      </c>
      <c r="D6342" s="48" t="s">
        <v>6485</v>
      </c>
      <c r="E6342" s="48" t="s">
        <v>6486</v>
      </c>
      <c r="F6342" s="48" t="s">
        <v>710</v>
      </c>
      <c r="G6342" s="48" t="s">
        <v>612</v>
      </c>
      <c r="H6342" s="48" t="s">
        <v>6487</v>
      </c>
      <c r="I6342" s="48" t="s">
        <v>163</v>
      </c>
      <c r="J6342" s="48" t="s">
        <v>164</v>
      </c>
      <c r="K6342" s="48" t="s">
        <v>340</v>
      </c>
      <c r="L6342" s="48" t="s">
        <v>341</v>
      </c>
      <c r="M6342" s="48" t="s">
        <v>167</v>
      </c>
      <c r="N6342" s="48" t="s">
        <v>1309</v>
      </c>
      <c r="O6342" s="48" t="s">
        <v>169</v>
      </c>
      <c r="P6342" s="48" t="s">
        <v>169</v>
      </c>
      <c r="Q6342" s="49"/>
      <c r="R6342" s="49"/>
      <c r="S6342" s="50">
        <v>46044.520208330003</v>
      </c>
      <c r="T6342" s="52">
        <v>1</v>
      </c>
      <c r="U6342" s="50">
        <v>46044.523611110002</v>
      </c>
      <c r="V6342" s="48" t="s">
        <v>315</v>
      </c>
      <c r="W6342" s="48" t="s">
        <v>6488</v>
      </c>
      <c r="X6342" s="50">
        <v>46044.555451380002</v>
      </c>
      <c r="Y6342" s="48" t="s">
        <v>6176</v>
      </c>
      <c r="Z6342" s="53">
        <v>46045</v>
      </c>
      <c r="AA6342" s="50">
        <v>46045.750694440001</v>
      </c>
      <c r="AB6342" s="50">
        <v>46044.523611110002</v>
      </c>
      <c r="AC6342" s="48" t="s">
        <v>6228</v>
      </c>
      <c r="AD6342" s="50">
        <v>46045.4408912</v>
      </c>
      <c r="AE6342" s="50">
        <v>46049.466041660002</v>
      </c>
    </row>
    <row r="6343" spans="1:31" ht="18.75" customHeight="1" thickBot="1">
      <c r="A6343" s="51" t="s">
        <v>183</v>
      </c>
      <c r="B6343" s="48" t="s">
        <v>35170</v>
      </c>
      <c r="C6343" s="48" t="s">
        <v>35171</v>
      </c>
      <c r="D6343" s="48" t="s">
        <v>35172</v>
      </c>
      <c r="E6343" s="48" t="s">
        <v>35173</v>
      </c>
      <c r="F6343" s="48" t="s">
        <v>35170</v>
      </c>
      <c r="G6343" s="48" t="s">
        <v>35171</v>
      </c>
      <c r="H6343" s="48" t="s">
        <v>35174</v>
      </c>
      <c r="I6343" s="48" t="s">
        <v>163</v>
      </c>
      <c r="J6343" s="48" t="s">
        <v>164</v>
      </c>
      <c r="K6343" s="48" t="s">
        <v>231</v>
      </c>
      <c r="L6343" s="48" t="s">
        <v>232</v>
      </c>
      <c r="M6343" s="48" t="s">
        <v>167</v>
      </c>
      <c r="N6343" s="48" t="s">
        <v>5266</v>
      </c>
      <c r="O6343" s="48" t="s">
        <v>169</v>
      </c>
      <c r="P6343" s="48" t="s">
        <v>169</v>
      </c>
      <c r="Q6343" s="49"/>
      <c r="R6343" s="49"/>
      <c r="S6343" s="50">
        <v>46169.948611109998</v>
      </c>
      <c r="T6343" s="52">
        <v>1</v>
      </c>
      <c r="U6343" s="50">
        <v>46169.951990740003</v>
      </c>
      <c r="V6343" s="48" t="s">
        <v>218</v>
      </c>
      <c r="W6343" s="48" t="s">
        <v>35175</v>
      </c>
      <c r="X6343" s="50">
        <v>46170.340196750003</v>
      </c>
      <c r="Y6343" s="48" t="s">
        <v>33244</v>
      </c>
      <c r="Z6343" s="53">
        <v>46174</v>
      </c>
      <c r="AA6343" s="50">
        <v>46174.333333330003</v>
      </c>
      <c r="AB6343" s="50">
        <v>46169.951990740003</v>
      </c>
      <c r="AC6343" s="48" t="s">
        <v>33270</v>
      </c>
      <c r="AD6343" s="50">
        <v>46171.478599529997</v>
      </c>
      <c r="AE6343" s="50">
        <v>46178.569432869997</v>
      </c>
    </row>
    <row r="6344" spans="1:31" ht="18.75" customHeight="1" thickBot="1">
      <c r="A6344" s="51" t="s">
        <v>196</v>
      </c>
      <c r="B6344" s="48" t="s">
        <v>564</v>
      </c>
      <c r="C6344" s="48" t="s">
        <v>22023</v>
      </c>
      <c r="D6344" s="48" t="s">
        <v>22024</v>
      </c>
      <c r="E6344" s="48" t="s">
        <v>22025</v>
      </c>
      <c r="F6344" s="48" t="s">
        <v>564</v>
      </c>
      <c r="G6344" s="48" t="s">
        <v>22023</v>
      </c>
      <c r="H6344" s="48" t="s">
        <v>22026</v>
      </c>
      <c r="I6344" s="48" t="s">
        <v>163</v>
      </c>
      <c r="J6344" s="48" t="s">
        <v>164</v>
      </c>
      <c r="K6344" s="48" t="s">
        <v>198</v>
      </c>
      <c r="L6344" s="48" t="s">
        <v>199</v>
      </c>
      <c r="M6344" s="48" t="s">
        <v>167</v>
      </c>
      <c r="N6344" s="48" t="s">
        <v>22027</v>
      </c>
      <c r="O6344" s="48" t="s">
        <v>169</v>
      </c>
      <c r="P6344" s="48" t="s">
        <v>169</v>
      </c>
      <c r="Q6344" s="49"/>
      <c r="R6344" s="49"/>
      <c r="S6344" s="50">
        <v>46124.520254629999</v>
      </c>
      <c r="T6344" s="52">
        <v>1</v>
      </c>
      <c r="U6344" s="50">
        <v>46124.523622679997</v>
      </c>
      <c r="V6344" s="48" t="s">
        <v>275</v>
      </c>
      <c r="W6344" s="48" t="s">
        <v>22028</v>
      </c>
      <c r="X6344" s="50">
        <v>46125.330138880003</v>
      </c>
      <c r="Y6344" s="48" t="s">
        <v>17951</v>
      </c>
      <c r="Z6344" s="53">
        <v>46126</v>
      </c>
      <c r="AA6344" s="50">
        <v>46126.709027769997</v>
      </c>
      <c r="AB6344" s="50">
        <v>46124.523622679997</v>
      </c>
      <c r="AC6344" s="48" t="s">
        <v>23547</v>
      </c>
      <c r="AD6344" s="50">
        <v>46126.480312500003</v>
      </c>
      <c r="AE6344" s="50">
        <v>46126.551527770003</v>
      </c>
    </row>
    <row r="6345" spans="1:31" ht="18.75" customHeight="1" thickBot="1">
      <c r="A6345" s="51" t="s">
        <v>105</v>
      </c>
      <c r="B6345" s="48" t="s">
        <v>1532</v>
      </c>
      <c r="C6345" s="48" t="s">
        <v>24502</v>
      </c>
      <c r="D6345" s="48" t="s">
        <v>24503</v>
      </c>
      <c r="E6345" s="48" t="s">
        <v>24504</v>
      </c>
      <c r="F6345" s="48" t="s">
        <v>602</v>
      </c>
      <c r="G6345" s="48" t="s">
        <v>24505</v>
      </c>
      <c r="H6345" s="48" t="s">
        <v>24506</v>
      </c>
      <c r="I6345" s="48" t="s">
        <v>163</v>
      </c>
      <c r="J6345" s="48" t="s">
        <v>164</v>
      </c>
      <c r="K6345" s="48" t="s">
        <v>189</v>
      </c>
      <c r="L6345" s="48" t="s">
        <v>190</v>
      </c>
      <c r="M6345" s="48" t="s">
        <v>167</v>
      </c>
      <c r="N6345" s="48" t="s">
        <v>24507</v>
      </c>
      <c r="O6345" s="48" t="s">
        <v>169</v>
      </c>
      <c r="P6345" s="48" t="s">
        <v>169</v>
      </c>
      <c r="Q6345" s="49"/>
      <c r="R6345" s="49"/>
      <c r="S6345" s="50">
        <v>46129.301840270004</v>
      </c>
      <c r="T6345" s="52">
        <v>1</v>
      </c>
      <c r="U6345" s="50">
        <v>46129.305289349999</v>
      </c>
      <c r="V6345" s="48" t="s">
        <v>170</v>
      </c>
      <c r="W6345" s="48" t="s">
        <v>24508</v>
      </c>
      <c r="X6345" s="50">
        <v>46129.327708329998</v>
      </c>
      <c r="Y6345" s="48" t="s">
        <v>24396</v>
      </c>
      <c r="Z6345" s="53">
        <v>46132</v>
      </c>
      <c r="AA6345" s="50">
        <v>46132.709027769997</v>
      </c>
      <c r="AB6345" s="50">
        <v>46129.305289349999</v>
      </c>
      <c r="AC6345" s="48" t="s">
        <v>24791</v>
      </c>
      <c r="AD6345" s="50">
        <v>46132.387141200001</v>
      </c>
      <c r="AE6345" s="50">
        <v>46132.625451380001</v>
      </c>
    </row>
    <row r="6346" spans="1:31" ht="18.75" customHeight="1" thickBot="1">
      <c r="A6346" s="51" t="s">
        <v>183</v>
      </c>
      <c r="B6346" s="48" t="s">
        <v>6208</v>
      </c>
      <c r="C6346" s="48" t="s">
        <v>4402</v>
      </c>
      <c r="D6346" s="48" t="s">
        <v>6209</v>
      </c>
      <c r="E6346" s="48" t="s">
        <v>6210</v>
      </c>
      <c r="F6346" s="48" t="s">
        <v>6208</v>
      </c>
      <c r="G6346" s="48" t="s">
        <v>4402</v>
      </c>
      <c r="H6346" s="48" t="s">
        <v>6812</v>
      </c>
      <c r="I6346" s="48" t="s">
        <v>192</v>
      </c>
      <c r="J6346" s="48" t="s">
        <v>164</v>
      </c>
      <c r="K6346" s="48" t="s">
        <v>233</v>
      </c>
      <c r="L6346" s="48" t="s">
        <v>234</v>
      </c>
      <c r="M6346" s="48" t="s">
        <v>314</v>
      </c>
      <c r="N6346" s="48" t="s">
        <v>6880</v>
      </c>
      <c r="O6346" s="48" t="s">
        <v>169</v>
      </c>
      <c r="P6346" s="48" t="s">
        <v>169</v>
      </c>
      <c r="Q6346" s="49"/>
      <c r="R6346" s="49"/>
      <c r="S6346" s="50">
        <v>46045.591678240002</v>
      </c>
      <c r="T6346" s="52">
        <v>1</v>
      </c>
      <c r="U6346" s="50">
        <v>46046.392430549997</v>
      </c>
      <c r="V6346" s="48" t="s">
        <v>187</v>
      </c>
      <c r="W6346" s="48" t="s">
        <v>7491</v>
      </c>
      <c r="X6346" s="50">
        <v>46048.445868050003</v>
      </c>
      <c r="Y6346" s="48" t="s">
        <v>6894</v>
      </c>
      <c r="Z6346" s="53">
        <v>46049</v>
      </c>
      <c r="AA6346" s="50">
        <v>46055.375</v>
      </c>
      <c r="AB6346" s="50">
        <v>46046.392430549997</v>
      </c>
      <c r="AC6346" s="48" t="s">
        <v>6905</v>
      </c>
      <c r="AD6346" s="50">
        <v>46050.469085639998</v>
      </c>
      <c r="AE6346" s="50">
        <v>46056.485937500001</v>
      </c>
    </row>
    <row r="6347" spans="1:31" ht="18.75" customHeight="1" thickBot="1">
      <c r="A6347" s="51" t="s">
        <v>196</v>
      </c>
      <c r="B6347" s="48" t="s">
        <v>12614</v>
      </c>
      <c r="C6347" s="48" t="s">
        <v>12615</v>
      </c>
      <c r="D6347" s="48" t="s">
        <v>12616</v>
      </c>
      <c r="E6347" s="48" t="s">
        <v>12617</v>
      </c>
      <c r="F6347" s="48" t="s">
        <v>263</v>
      </c>
      <c r="G6347" s="48" t="s">
        <v>12618</v>
      </c>
      <c r="H6347" s="48" t="s">
        <v>12619</v>
      </c>
      <c r="I6347" s="48" t="s">
        <v>163</v>
      </c>
      <c r="J6347" s="48" t="s">
        <v>164</v>
      </c>
      <c r="K6347" s="48" t="s">
        <v>198</v>
      </c>
      <c r="L6347" s="48" t="s">
        <v>199</v>
      </c>
      <c r="M6347" s="48" t="s">
        <v>193</v>
      </c>
      <c r="N6347" s="48" t="s">
        <v>12620</v>
      </c>
      <c r="O6347" s="48" t="s">
        <v>169</v>
      </c>
      <c r="P6347" s="48" t="s">
        <v>169</v>
      </c>
      <c r="Q6347" s="49"/>
      <c r="R6347" s="49"/>
      <c r="S6347" s="50">
        <v>46080.557650460003</v>
      </c>
      <c r="T6347" s="52">
        <v>1</v>
      </c>
      <c r="U6347" s="50">
        <v>46080.561099530001</v>
      </c>
      <c r="V6347" s="48" t="s">
        <v>275</v>
      </c>
      <c r="W6347" s="48" t="s">
        <v>12621</v>
      </c>
      <c r="X6347" s="50">
        <v>46080.610972219998</v>
      </c>
      <c r="Y6347" s="48" t="s">
        <v>12456</v>
      </c>
      <c r="Z6347" s="53">
        <v>46083</v>
      </c>
      <c r="AA6347" s="50">
        <v>46083.750694440001</v>
      </c>
      <c r="AB6347" s="50">
        <v>46080.561099530001</v>
      </c>
      <c r="AC6347" s="48" t="s">
        <v>13774</v>
      </c>
      <c r="AD6347" s="50">
        <v>46083.617037030002</v>
      </c>
      <c r="AE6347" s="50">
        <v>46086.768206009998</v>
      </c>
    </row>
    <row r="6348" spans="1:31" ht="18.75" customHeight="1" thickBot="1">
      <c r="A6348" s="51" t="s">
        <v>268</v>
      </c>
      <c r="B6348" s="48" t="s">
        <v>29799</v>
      </c>
      <c r="C6348" s="48" t="s">
        <v>29800</v>
      </c>
      <c r="D6348" s="48" t="s">
        <v>29801</v>
      </c>
      <c r="E6348" s="48" t="s">
        <v>29802</v>
      </c>
      <c r="F6348" s="48" t="s">
        <v>29799</v>
      </c>
      <c r="G6348" s="48" t="s">
        <v>29800</v>
      </c>
      <c r="H6348" s="48" t="s">
        <v>29803</v>
      </c>
      <c r="I6348" s="48" t="s">
        <v>163</v>
      </c>
      <c r="J6348" s="48" t="s">
        <v>164</v>
      </c>
      <c r="K6348" s="48" t="s">
        <v>269</v>
      </c>
      <c r="L6348" s="48" t="s">
        <v>270</v>
      </c>
      <c r="M6348" s="48" t="s">
        <v>167</v>
      </c>
      <c r="N6348" s="48" t="s">
        <v>14619</v>
      </c>
      <c r="O6348" s="48" t="s">
        <v>169</v>
      </c>
      <c r="P6348" s="48" t="s">
        <v>169</v>
      </c>
      <c r="Q6348" s="49"/>
      <c r="R6348" s="49"/>
      <c r="S6348" s="50">
        <v>46155.321319440001</v>
      </c>
      <c r="T6348" s="52">
        <v>1</v>
      </c>
      <c r="U6348" s="50">
        <v>46155.324733790003</v>
      </c>
      <c r="V6348" s="48" t="s">
        <v>413</v>
      </c>
      <c r="W6348" s="48" t="s">
        <v>29804</v>
      </c>
      <c r="X6348" s="50">
        <v>46155.431793980002</v>
      </c>
      <c r="Y6348" s="48" t="s">
        <v>29447</v>
      </c>
      <c r="Z6348" s="53">
        <v>46161</v>
      </c>
      <c r="AA6348" s="50">
        <v>46161.711111110002</v>
      </c>
      <c r="AB6348" s="50">
        <v>46155.324733790003</v>
      </c>
      <c r="AC6348" s="48" t="s">
        <v>29497</v>
      </c>
      <c r="AD6348" s="50">
        <v>46157.220219900002</v>
      </c>
      <c r="AE6348" s="50">
        <v>46157.536481479998</v>
      </c>
    </row>
    <row r="6349" spans="1:31" ht="18.75" customHeight="1" thickBot="1">
      <c r="A6349" s="51" t="s">
        <v>210</v>
      </c>
      <c r="B6349" s="48" t="s">
        <v>10730</v>
      </c>
      <c r="C6349" s="48" t="s">
        <v>10731</v>
      </c>
      <c r="D6349" s="48" t="s">
        <v>300</v>
      </c>
      <c r="E6349" s="48" t="s">
        <v>10732</v>
      </c>
      <c r="F6349" s="48" t="s">
        <v>10733</v>
      </c>
      <c r="G6349" s="48" t="s">
        <v>440</v>
      </c>
      <c r="H6349" s="48" t="s">
        <v>10734</v>
      </c>
      <c r="I6349" s="48" t="s">
        <v>163</v>
      </c>
      <c r="J6349" s="48" t="s">
        <v>164</v>
      </c>
      <c r="K6349" s="48" t="s">
        <v>211</v>
      </c>
      <c r="L6349" s="48" t="s">
        <v>212</v>
      </c>
      <c r="M6349" s="48" t="s">
        <v>350</v>
      </c>
      <c r="N6349" s="48" t="s">
        <v>10735</v>
      </c>
      <c r="O6349" s="48" t="s">
        <v>169</v>
      </c>
      <c r="P6349" s="48" t="s">
        <v>169</v>
      </c>
      <c r="Q6349" s="49"/>
      <c r="R6349" s="49"/>
      <c r="S6349" s="50">
        <v>46068.292048609997</v>
      </c>
      <c r="T6349" s="52">
        <v>1</v>
      </c>
      <c r="U6349" s="50">
        <v>46068.295462959999</v>
      </c>
      <c r="V6349" s="48" t="s">
        <v>213</v>
      </c>
      <c r="W6349" s="48" t="s">
        <v>10736</v>
      </c>
      <c r="X6349" s="50">
        <v>46069.440000000002</v>
      </c>
      <c r="Y6349" s="48" t="s">
        <v>10737</v>
      </c>
      <c r="Z6349" s="53">
        <v>46070</v>
      </c>
      <c r="AA6349" s="50">
        <v>46070.750694440001</v>
      </c>
      <c r="AB6349" s="50">
        <v>46068.295462959999</v>
      </c>
      <c r="AC6349" s="48" t="s">
        <v>10793</v>
      </c>
      <c r="AD6349" s="50">
        <v>46070.459374999999</v>
      </c>
      <c r="AE6349" s="50">
        <v>46070.683425919997</v>
      </c>
    </row>
    <row r="6350" spans="1:31" ht="18.75" customHeight="1" thickBot="1">
      <c r="A6350" s="51" t="s">
        <v>210</v>
      </c>
      <c r="B6350" s="48" t="s">
        <v>3006</v>
      </c>
      <c r="C6350" s="48" t="s">
        <v>3007</v>
      </c>
      <c r="D6350" s="48" t="s">
        <v>3008</v>
      </c>
      <c r="E6350" s="48" t="s">
        <v>3009</v>
      </c>
      <c r="F6350" s="48" t="s">
        <v>3010</v>
      </c>
      <c r="G6350" s="48" t="s">
        <v>1511</v>
      </c>
      <c r="H6350" s="48" t="s">
        <v>3011</v>
      </c>
      <c r="I6350" s="48" t="s">
        <v>163</v>
      </c>
      <c r="J6350" s="48" t="s">
        <v>164</v>
      </c>
      <c r="K6350" s="48" t="s">
        <v>449</v>
      </c>
      <c r="L6350" s="48" t="s">
        <v>450</v>
      </c>
      <c r="M6350" s="48" t="s">
        <v>167</v>
      </c>
      <c r="N6350" s="48" t="s">
        <v>3012</v>
      </c>
      <c r="O6350" s="48" t="s">
        <v>169</v>
      </c>
      <c r="P6350" s="48" t="s">
        <v>169</v>
      </c>
      <c r="Q6350" s="49"/>
      <c r="R6350" s="49"/>
      <c r="S6350" s="50">
        <v>46035.830798609997</v>
      </c>
      <c r="T6350" s="52">
        <v>1</v>
      </c>
      <c r="U6350" s="50">
        <v>46035.835034720003</v>
      </c>
      <c r="V6350" s="48" t="s">
        <v>213</v>
      </c>
      <c r="W6350" s="48" t="s">
        <v>3013</v>
      </c>
      <c r="X6350" s="50">
        <v>46036.376863420002</v>
      </c>
      <c r="Y6350" s="48" t="s">
        <v>807</v>
      </c>
      <c r="Z6350" s="53">
        <v>46037</v>
      </c>
      <c r="AA6350" s="50">
        <v>46037.416666659999</v>
      </c>
      <c r="AB6350" s="50">
        <v>46035.835034720003</v>
      </c>
      <c r="AC6350" s="48" t="s">
        <v>808</v>
      </c>
      <c r="AD6350" s="50">
        <v>46037.508310179997</v>
      </c>
      <c r="AE6350" s="50">
        <v>46037.697291659999</v>
      </c>
    </row>
    <row r="6351" spans="1:31" ht="18.75" customHeight="1" thickBot="1">
      <c r="A6351" s="51" t="s">
        <v>245</v>
      </c>
      <c r="B6351" s="48" t="s">
        <v>666</v>
      </c>
      <c r="C6351" s="48" t="s">
        <v>25101</v>
      </c>
      <c r="D6351" s="48" t="s">
        <v>25102</v>
      </c>
      <c r="E6351" s="48" t="s">
        <v>25103</v>
      </c>
      <c r="F6351" s="48" t="s">
        <v>666</v>
      </c>
      <c r="G6351" s="48" t="s">
        <v>25101</v>
      </c>
      <c r="H6351" s="48" t="s">
        <v>25555</v>
      </c>
      <c r="I6351" s="48" t="s">
        <v>192</v>
      </c>
      <c r="J6351" s="48" t="s">
        <v>164</v>
      </c>
      <c r="K6351" s="48" t="s">
        <v>246</v>
      </c>
      <c r="L6351" s="48" t="s">
        <v>247</v>
      </c>
      <c r="M6351" s="48" t="s">
        <v>167</v>
      </c>
      <c r="N6351" s="48" t="s">
        <v>25556</v>
      </c>
      <c r="O6351" s="48" t="s">
        <v>169</v>
      </c>
      <c r="P6351" s="48" t="s">
        <v>169</v>
      </c>
      <c r="Q6351" s="49"/>
      <c r="R6351" s="49"/>
      <c r="S6351" s="50">
        <v>46134.608807869998</v>
      </c>
      <c r="T6351" s="52">
        <v>1</v>
      </c>
      <c r="U6351" s="50">
        <v>46134.612175920003</v>
      </c>
      <c r="V6351" s="48" t="s">
        <v>251</v>
      </c>
      <c r="W6351" s="48" t="s">
        <v>25557</v>
      </c>
      <c r="X6351" s="50">
        <v>46135.324745370002</v>
      </c>
      <c r="Y6351" s="48" t="s">
        <v>25526</v>
      </c>
      <c r="Z6351" s="53">
        <v>46139</v>
      </c>
      <c r="AA6351" s="50">
        <v>46139.333333330003</v>
      </c>
      <c r="AB6351" s="50">
        <v>46134.612175920003</v>
      </c>
      <c r="AC6351" s="48" t="s">
        <v>25547</v>
      </c>
      <c r="AD6351" s="50">
        <v>46136.525254630003</v>
      </c>
      <c r="AE6351" s="50">
        <v>46140.392500000002</v>
      </c>
    </row>
    <row r="6352" spans="1:31" ht="18.75" customHeight="1" thickBot="1">
      <c r="A6352" s="51" t="s">
        <v>105</v>
      </c>
      <c r="B6352" s="48" t="s">
        <v>22653</v>
      </c>
      <c r="C6352" s="48" t="s">
        <v>22654</v>
      </c>
      <c r="D6352" s="48" t="s">
        <v>22655</v>
      </c>
      <c r="E6352" s="48" t="s">
        <v>22656</v>
      </c>
      <c r="F6352" s="48" t="s">
        <v>22653</v>
      </c>
      <c r="G6352" s="48" t="s">
        <v>22654</v>
      </c>
      <c r="H6352" s="48" t="s">
        <v>22657</v>
      </c>
      <c r="I6352" s="48" t="s">
        <v>192</v>
      </c>
      <c r="J6352" s="48" t="s">
        <v>164</v>
      </c>
      <c r="K6352" s="48" t="s">
        <v>222</v>
      </c>
      <c r="L6352" s="48" t="s">
        <v>223</v>
      </c>
      <c r="M6352" s="48" t="s">
        <v>167</v>
      </c>
      <c r="N6352" s="48" t="s">
        <v>22658</v>
      </c>
      <c r="O6352" s="48" t="s">
        <v>169</v>
      </c>
      <c r="P6352" s="48" t="s">
        <v>169</v>
      </c>
      <c r="Q6352" s="49"/>
      <c r="R6352" s="49"/>
      <c r="S6352" s="50">
        <v>46103.66519675</v>
      </c>
      <c r="T6352" s="52">
        <v>1</v>
      </c>
      <c r="U6352" s="50">
        <v>46103.668611109999</v>
      </c>
      <c r="V6352" s="48" t="s">
        <v>170</v>
      </c>
      <c r="W6352" s="48" t="s">
        <v>22659</v>
      </c>
      <c r="X6352" s="50">
        <v>46104.354224529998</v>
      </c>
      <c r="Y6352" s="48" t="s">
        <v>17723</v>
      </c>
      <c r="Z6352" s="53">
        <v>46105</v>
      </c>
      <c r="AA6352" s="50">
        <v>46105.750694440001</v>
      </c>
      <c r="AB6352" s="50">
        <v>46103.668611109999</v>
      </c>
      <c r="AC6352" s="48" t="s">
        <v>17724</v>
      </c>
      <c r="AD6352" s="50">
        <v>46105.448449069998</v>
      </c>
      <c r="AE6352" s="50">
        <v>46121.37049768</v>
      </c>
    </row>
    <row r="6353" spans="1:31" ht="18.75" customHeight="1" thickBot="1">
      <c r="A6353" s="51" t="s">
        <v>268</v>
      </c>
      <c r="B6353" s="48" t="s">
        <v>11171</v>
      </c>
      <c r="C6353" s="48" t="s">
        <v>11172</v>
      </c>
      <c r="D6353" s="48" t="s">
        <v>11173</v>
      </c>
      <c r="E6353" s="48" t="s">
        <v>11174</v>
      </c>
      <c r="F6353" s="48" t="s">
        <v>11175</v>
      </c>
      <c r="G6353" s="48" t="s">
        <v>11176</v>
      </c>
      <c r="H6353" s="48" t="s">
        <v>11177</v>
      </c>
      <c r="I6353" s="48" t="s">
        <v>163</v>
      </c>
      <c r="J6353" s="48" t="s">
        <v>164</v>
      </c>
      <c r="K6353" s="48" t="s">
        <v>269</v>
      </c>
      <c r="L6353" s="48" t="s">
        <v>270</v>
      </c>
      <c r="M6353" s="48" t="s">
        <v>167</v>
      </c>
      <c r="N6353" s="48" t="s">
        <v>11178</v>
      </c>
      <c r="O6353" s="48" t="s">
        <v>19</v>
      </c>
      <c r="P6353" s="48" t="s">
        <v>19</v>
      </c>
      <c r="Q6353" s="49"/>
      <c r="R6353" s="49"/>
      <c r="S6353" s="50">
        <v>46067.721041659999</v>
      </c>
      <c r="T6353" s="52">
        <v>1</v>
      </c>
      <c r="U6353" s="50">
        <v>46067.72446759</v>
      </c>
      <c r="V6353" s="48" t="s">
        <v>413</v>
      </c>
      <c r="W6353" s="48" t="s">
        <v>11179</v>
      </c>
      <c r="X6353" s="50">
        <v>46069.415405090003</v>
      </c>
      <c r="Y6353" s="48" t="s">
        <v>10737</v>
      </c>
      <c r="Z6353" s="53">
        <v>46071</v>
      </c>
      <c r="AA6353" s="50">
        <v>46071.751388880002</v>
      </c>
      <c r="AB6353" s="50">
        <v>46067.72446759</v>
      </c>
      <c r="AC6353" s="48" t="s">
        <v>11354</v>
      </c>
      <c r="AD6353" s="50">
        <v>46071.265567130002</v>
      </c>
      <c r="AE6353" s="50">
        <v>46071.26554398</v>
      </c>
    </row>
    <row r="6354" spans="1:31" ht="18.75" customHeight="1" thickBot="1">
      <c r="A6354" s="51" t="s">
        <v>210</v>
      </c>
      <c r="B6354" s="48" t="s">
        <v>19460</v>
      </c>
      <c r="C6354" s="48" t="s">
        <v>19461</v>
      </c>
      <c r="D6354" s="48" t="s">
        <v>19462</v>
      </c>
      <c r="E6354" s="48" t="s">
        <v>19463</v>
      </c>
      <c r="F6354" s="48" t="s">
        <v>19460</v>
      </c>
      <c r="G6354" s="48" t="s">
        <v>19461</v>
      </c>
      <c r="H6354" s="48" t="s">
        <v>19464</v>
      </c>
      <c r="I6354" s="48" t="s">
        <v>163</v>
      </c>
      <c r="J6354" s="48" t="s">
        <v>164</v>
      </c>
      <c r="K6354" s="48" t="s">
        <v>211</v>
      </c>
      <c r="L6354" s="48" t="s">
        <v>212</v>
      </c>
      <c r="M6354" s="48" t="s">
        <v>167</v>
      </c>
      <c r="N6354" s="48" t="s">
        <v>19465</v>
      </c>
      <c r="O6354" s="48" t="s">
        <v>169</v>
      </c>
      <c r="P6354" s="48" t="s">
        <v>169</v>
      </c>
      <c r="Q6354" s="49"/>
      <c r="R6354" s="49"/>
      <c r="S6354" s="50">
        <v>46101.719027769999</v>
      </c>
      <c r="T6354" s="52">
        <v>1</v>
      </c>
      <c r="U6354" s="50">
        <v>46101.722418980004</v>
      </c>
      <c r="V6354" s="48" t="s">
        <v>213</v>
      </c>
      <c r="W6354" s="48" t="s">
        <v>19466</v>
      </c>
      <c r="X6354" s="50">
        <v>46104.430138880001</v>
      </c>
      <c r="Y6354" s="48" t="s">
        <v>17723</v>
      </c>
      <c r="Z6354" s="53">
        <v>46105</v>
      </c>
      <c r="AA6354" s="50">
        <v>46105.750694440001</v>
      </c>
      <c r="AB6354" s="50">
        <v>46101.722418980004</v>
      </c>
      <c r="AC6354" s="48" t="s">
        <v>17724</v>
      </c>
      <c r="AD6354" s="50">
        <v>46105.534907399997</v>
      </c>
      <c r="AE6354" s="50">
        <v>46107.611909719999</v>
      </c>
    </row>
    <row r="6355" spans="1:31" ht="18.75" customHeight="1" thickBot="1">
      <c r="A6355" s="51" t="s">
        <v>245</v>
      </c>
      <c r="B6355" s="48" t="s">
        <v>18378</v>
      </c>
      <c r="C6355" s="48" t="s">
        <v>18379</v>
      </c>
      <c r="D6355" s="48" t="s">
        <v>18380</v>
      </c>
      <c r="E6355" s="48" t="s">
        <v>18381</v>
      </c>
      <c r="F6355" s="48" t="s">
        <v>18382</v>
      </c>
      <c r="G6355" s="48" t="s">
        <v>18383</v>
      </c>
      <c r="H6355" s="48" t="s">
        <v>18384</v>
      </c>
      <c r="I6355" s="48" t="s">
        <v>163</v>
      </c>
      <c r="J6355" s="48" t="s">
        <v>164</v>
      </c>
      <c r="K6355" s="48" t="s">
        <v>246</v>
      </c>
      <c r="L6355" s="48" t="s">
        <v>247</v>
      </c>
      <c r="M6355" s="48" t="s">
        <v>167</v>
      </c>
      <c r="N6355" s="48" t="s">
        <v>358</v>
      </c>
      <c r="O6355" s="48" t="s">
        <v>169</v>
      </c>
      <c r="P6355" s="48" t="s">
        <v>169</v>
      </c>
      <c r="Q6355" s="49"/>
      <c r="R6355" s="49"/>
      <c r="S6355" s="50">
        <v>46120.411932870004</v>
      </c>
      <c r="T6355" s="52">
        <v>1</v>
      </c>
      <c r="U6355" s="50">
        <v>46120.415335639998</v>
      </c>
      <c r="V6355" s="48" t="s">
        <v>251</v>
      </c>
      <c r="W6355" s="48" t="s">
        <v>18385</v>
      </c>
      <c r="X6355" s="50">
        <v>46120.489826379999</v>
      </c>
      <c r="Y6355" s="48" t="s">
        <v>17732</v>
      </c>
      <c r="Z6355" s="53">
        <v>46122</v>
      </c>
      <c r="AA6355" s="50">
        <v>46122.333333330003</v>
      </c>
      <c r="AB6355" s="50">
        <v>46120.415335639998</v>
      </c>
      <c r="AC6355" s="48" t="s">
        <v>17784</v>
      </c>
      <c r="AD6355" s="50">
        <v>46121.402476850002</v>
      </c>
      <c r="AE6355" s="50">
        <v>46121.614409720001</v>
      </c>
    </row>
    <row r="6356" spans="1:31" ht="18.75" customHeight="1" thickBot="1">
      <c r="A6356" s="51" t="s">
        <v>105</v>
      </c>
      <c r="B6356" s="48" t="s">
        <v>1083</v>
      </c>
      <c r="C6356" s="48" t="s">
        <v>1084</v>
      </c>
      <c r="D6356" s="48" t="s">
        <v>1085</v>
      </c>
      <c r="E6356" s="48" t="s">
        <v>1086</v>
      </c>
      <c r="F6356" s="48" t="s">
        <v>1083</v>
      </c>
      <c r="G6356" s="48" t="s">
        <v>1084</v>
      </c>
      <c r="H6356" s="48" t="s">
        <v>7372</v>
      </c>
      <c r="I6356" s="48" t="s">
        <v>192</v>
      </c>
      <c r="J6356" s="48" t="s">
        <v>164</v>
      </c>
      <c r="K6356" s="48" t="s">
        <v>338</v>
      </c>
      <c r="L6356" s="48" t="s">
        <v>339</v>
      </c>
      <c r="M6356" s="48" t="s">
        <v>167</v>
      </c>
      <c r="N6356" s="48" t="s">
        <v>7373</v>
      </c>
      <c r="O6356" s="48" t="s">
        <v>169</v>
      </c>
      <c r="P6356" s="48" t="s">
        <v>169</v>
      </c>
      <c r="Q6356" s="49"/>
      <c r="R6356" s="49"/>
      <c r="S6356" s="50">
        <v>46048.43840277</v>
      </c>
      <c r="T6356" s="52">
        <v>1</v>
      </c>
      <c r="U6356" s="50">
        <v>46048.441828700001</v>
      </c>
      <c r="V6356" s="48" t="s">
        <v>170</v>
      </c>
      <c r="W6356" s="48" t="s">
        <v>7374</v>
      </c>
      <c r="X6356" s="50">
        <v>46048.497534720002</v>
      </c>
      <c r="Y6356" s="48" t="s">
        <v>6894</v>
      </c>
      <c r="Z6356" s="53">
        <v>46049</v>
      </c>
      <c r="AA6356" s="50">
        <v>46049.750694440001</v>
      </c>
      <c r="AB6356" s="50">
        <v>46048.441828700001</v>
      </c>
      <c r="AC6356" s="48" t="s">
        <v>6895</v>
      </c>
      <c r="AD6356" s="50">
        <v>46049.585509249999</v>
      </c>
      <c r="AE6356" s="50">
        <v>46083.396967590001</v>
      </c>
    </row>
    <row r="6357" spans="1:31" ht="18.75" customHeight="1" thickBot="1">
      <c r="A6357" s="51" t="s">
        <v>210</v>
      </c>
      <c r="B6357" s="48" t="s">
        <v>10666</v>
      </c>
      <c r="C6357" s="48" t="s">
        <v>10667</v>
      </c>
      <c r="D6357" s="48" t="s">
        <v>10668</v>
      </c>
      <c r="E6357" s="48" t="s">
        <v>10669</v>
      </c>
      <c r="F6357" s="48" t="s">
        <v>10670</v>
      </c>
      <c r="G6357" s="48" t="s">
        <v>10671</v>
      </c>
      <c r="H6357" s="48" t="s">
        <v>10672</v>
      </c>
      <c r="I6357" s="48" t="s">
        <v>163</v>
      </c>
      <c r="J6357" s="48" t="s">
        <v>164</v>
      </c>
      <c r="K6357" s="48" t="s">
        <v>211</v>
      </c>
      <c r="L6357" s="48" t="s">
        <v>212</v>
      </c>
      <c r="M6357" s="48" t="s">
        <v>167</v>
      </c>
      <c r="N6357" s="48" t="s">
        <v>708</v>
      </c>
      <c r="O6357" s="48" t="s">
        <v>19</v>
      </c>
      <c r="P6357" s="48" t="s">
        <v>19</v>
      </c>
      <c r="Q6357" s="49"/>
      <c r="R6357" s="49"/>
      <c r="S6357" s="50">
        <v>46067.31017361</v>
      </c>
      <c r="T6357" s="52">
        <v>1</v>
      </c>
      <c r="U6357" s="50">
        <v>46070.658217589997</v>
      </c>
      <c r="V6357" s="48" t="s">
        <v>262</v>
      </c>
      <c r="W6357" s="48" t="s">
        <v>11494</v>
      </c>
      <c r="X6357" s="50">
        <v>46071.376562500001</v>
      </c>
      <c r="Y6357" s="48" t="s">
        <v>11354</v>
      </c>
      <c r="Z6357" s="53">
        <v>46071</v>
      </c>
      <c r="AA6357" s="50">
        <v>46072.750694440001</v>
      </c>
      <c r="AB6357" s="50">
        <v>46070.658217589997</v>
      </c>
      <c r="AC6357" s="48" t="s">
        <v>11407</v>
      </c>
      <c r="AD6357" s="50">
        <v>46072.57168981</v>
      </c>
      <c r="AE6357" s="50">
        <v>46072.571678239998</v>
      </c>
    </row>
    <row r="6358" spans="1:31" ht="18.75" customHeight="1" thickBot="1">
      <c r="A6358" s="51" t="s">
        <v>105</v>
      </c>
      <c r="B6358" s="48" t="s">
        <v>7356</v>
      </c>
      <c r="C6358" s="48" t="s">
        <v>3284</v>
      </c>
      <c r="D6358" s="48" t="s">
        <v>7357</v>
      </c>
      <c r="E6358" s="48" t="s">
        <v>7358</v>
      </c>
      <c r="F6358" s="48" t="s">
        <v>7356</v>
      </c>
      <c r="G6358" s="48" t="s">
        <v>3284</v>
      </c>
      <c r="H6358" s="48" t="s">
        <v>7359</v>
      </c>
      <c r="I6358" s="48" t="s">
        <v>163</v>
      </c>
      <c r="J6358" s="48" t="s">
        <v>164</v>
      </c>
      <c r="K6358" s="48" t="s">
        <v>194</v>
      </c>
      <c r="L6358" s="48" t="s">
        <v>195</v>
      </c>
      <c r="M6358" s="48" t="s">
        <v>167</v>
      </c>
      <c r="N6358" s="48" t="s">
        <v>2449</v>
      </c>
      <c r="O6358" s="48" t="s">
        <v>169</v>
      </c>
      <c r="P6358" s="48" t="s">
        <v>169</v>
      </c>
      <c r="Q6358" s="49"/>
      <c r="R6358" s="49"/>
      <c r="S6358" s="50">
        <v>46049.387245370002</v>
      </c>
      <c r="T6358" s="52">
        <v>1</v>
      </c>
      <c r="U6358" s="50">
        <v>46049.390694440001</v>
      </c>
      <c r="V6358" s="48" t="s">
        <v>170</v>
      </c>
      <c r="W6358" s="48" t="s">
        <v>7360</v>
      </c>
      <c r="X6358" s="50">
        <v>46049.568854160003</v>
      </c>
      <c r="Y6358" s="48" t="s">
        <v>6895</v>
      </c>
      <c r="Z6358" s="53">
        <v>46050</v>
      </c>
      <c r="AA6358" s="50">
        <v>46050.750694440001</v>
      </c>
      <c r="AB6358" s="50">
        <v>46049.390694440001</v>
      </c>
      <c r="AC6358" s="48" t="s">
        <v>6905</v>
      </c>
      <c r="AD6358" s="50">
        <v>46050.604687500003</v>
      </c>
      <c r="AE6358" s="50">
        <v>46052.656886570003</v>
      </c>
    </row>
    <row r="6359" spans="1:31" ht="18.75" customHeight="1" thickBot="1">
      <c r="A6359" s="51" t="s">
        <v>104</v>
      </c>
      <c r="B6359" s="48" t="s">
        <v>16480</v>
      </c>
      <c r="C6359" s="48" t="s">
        <v>16481</v>
      </c>
      <c r="D6359" s="48" t="s">
        <v>16482</v>
      </c>
      <c r="E6359" s="48" t="s">
        <v>16483</v>
      </c>
      <c r="F6359" s="48" t="s">
        <v>16480</v>
      </c>
      <c r="G6359" s="48" t="s">
        <v>16481</v>
      </c>
      <c r="H6359" s="48" t="s">
        <v>16484</v>
      </c>
      <c r="I6359" s="48" t="s">
        <v>163</v>
      </c>
      <c r="J6359" s="48" t="s">
        <v>164</v>
      </c>
      <c r="K6359" s="48" t="s">
        <v>17</v>
      </c>
      <c r="L6359" s="48" t="s">
        <v>18</v>
      </c>
      <c r="M6359" s="48" t="s">
        <v>167</v>
      </c>
      <c r="N6359" s="48" t="s">
        <v>16485</v>
      </c>
      <c r="O6359" s="48" t="s">
        <v>174</v>
      </c>
      <c r="P6359" s="48" t="s">
        <v>174</v>
      </c>
      <c r="Q6359" s="49"/>
      <c r="R6359" s="49"/>
      <c r="S6359" s="50">
        <v>46086.941226850002</v>
      </c>
      <c r="T6359" s="52">
        <v>1</v>
      </c>
      <c r="U6359" s="50">
        <v>46086.944652769998</v>
      </c>
      <c r="V6359" s="48" t="s">
        <v>178</v>
      </c>
      <c r="W6359" s="48" t="s">
        <v>16486</v>
      </c>
      <c r="X6359" s="50">
        <v>46087.391145829999</v>
      </c>
      <c r="Y6359" s="48" t="s">
        <v>13966</v>
      </c>
      <c r="Z6359" s="53">
        <v>46091</v>
      </c>
      <c r="AA6359" s="50">
        <v>46091.375</v>
      </c>
      <c r="AB6359" s="50">
        <v>46086.944652769998</v>
      </c>
      <c r="AC6359" s="48" t="s">
        <v>13967</v>
      </c>
      <c r="AD6359" s="50">
        <v>46090.43090277</v>
      </c>
      <c r="AE6359" s="50">
        <v>46094.56541666</v>
      </c>
    </row>
    <row r="6360" spans="1:31" ht="18.75" customHeight="1" thickBot="1">
      <c r="A6360" s="51" t="s">
        <v>105</v>
      </c>
      <c r="B6360" s="48" t="s">
        <v>2172</v>
      </c>
      <c r="C6360" s="48" t="s">
        <v>28746</v>
      </c>
      <c r="D6360" s="48" t="s">
        <v>28747</v>
      </c>
      <c r="E6360" s="48" t="s">
        <v>28748</v>
      </c>
      <c r="F6360" s="48" t="s">
        <v>2172</v>
      </c>
      <c r="G6360" s="48" t="s">
        <v>28746</v>
      </c>
      <c r="H6360" s="48" t="s">
        <v>28749</v>
      </c>
      <c r="I6360" s="48" t="s">
        <v>192</v>
      </c>
      <c r="J6360" s="48" t="s">
        <v>164</v>
      </c>
      <c r="K6360" s="48" t="s">
        <v>631</v>
      </c>
      <c r="L6360" s="48" t="s">
        <v>632</v>
      </c>
      <c r="M6360" s="48" t="s">
        <v>167</v>
      </c>
      <c r="N6360" s="48" t="s">
        <v>28750</v>
      </c>
      <c r="O6360" s="48" t="s">
        <v>169</v>
      </c>
      <c r="P6360" s="48" t="s">
        <v>169</v>
      </c>
      <c r="Q6360" s="49"/>
      <c r="R6360" s="49"/>
      <c r="S6360" s="50">
        <v>46147.726342590002</v>
      </c>
      <c r="T6360" s="52">
        <v>1</v>
      </c>
      <c r="U6360" s="50">
        <v>46148.442280089999</v>
      </c>
      <c r="V6360" s="48" t="s">
        <v>209</v>
      </c>
      <c r="W6360" s="48" t="s">
        <v>28751</v>
      </c>
      <c r="X6360" s="50">
        <v>46148.491967590002</v>
      </c>
      <c r="Y6360" s="48" t="s">
        <v>28534</v>
      </c>
      <c r="Z6360" s="53">
        <v>46149</v>
      </c>
      <c r="AA6360" s="50">
        <v>46149.709027769997</v>
      </c>
      <c r="AB6360" s="50">
        <v>46148.442280089999</v>
      </c>
      <c r="AC6360" s="48" t="s">
        <v>28553</v>
      </c>
      <c r="AD6360" s="50">
        <v>46149.560555550001</v>
      </c>
      <c r="AE6360" s="50">
        <v>46151.536956010001</v>
      </c>
    </row>
    <row r="6361" spans="1:31" ht="18.75" customHeight="1" thickBot="1">
      <c r="A6361" s="51" t="s">
        <v>104</v>
      </c>
      <c r="B6361" s="48" t="s">
        <v>8788</v>
      </c>
      <c r="C6361" s="48" t="s">
        <v>5201</v>
      </c>
      <c r="D6361" s="48" t="s">
        <v>8789</v>
      </c>
      <c r="E6361" s="48" t="s">
        <v>8790</v>
      </c>
      <c r="F6361" s="48" t="s">
        <v>8788</v>
      </c>
      <c r="G6361" s="48" t="s">
        <v>5201</v>
      </c>
      <c r="H6361" s="48" t="s">
        <v>8791</v>
      </c>
      <c r="I6361" s="48" t="s">
        <v>202</v>
      </c>
      <c r="J6361" s="48" t="s">
        <v>164</v>
      </c>
      <c r="K6361" s="48" t="s">
        <v>286</v>
      </c>
      <c r="L6361" s="48" t="s">
        <v>287</v>
      </c>
      <c r="M6361" s="48" t="s">
        <v>167</v>
      </c>
      <c r="N6361" s="48" t="s">
        <v>731</v>
      </c>
      <c r="O6361" s="48" t="s">
        <v>169</v>
      </c>
      <c r="P6361" s="48" t="s">
        <v>169</v>
      </c>
      <c r="Q6361" s="49"/>
      <c r="R6361" s="49"/>
      <c r="S6361" s="50">
        <v>46058.484803239997</v>
      </c>
      <c r="T6361" s="52">
        <v>1</v>
      </c>
      <c r="U6361" s="50">
        <v>46059.371539350002</v>
      </c>
      <c r="V6361" s="48" t="s">
        <v>205</v>
      </c>
      <c r="W6361" s="48" t="s">
        <v>9229</v>
      </c>
      <c r="X6361" s="50">
        <v>46059.487511569998</v>
      </c>
      <c r="Y6361" s="48" t="s">
        <v>8826</v>
      </c>
      <c r="Z6361" s="53">
        <v>46062.5</v>
      </c>
      <c r="AA6361" s="50">
        <v>46062.375</v>
      </c>
      <c r="AB6361" s="50">
        <v>46059.371539350002</v>
      </c>
      <c r="AC6361" s="48" t="s">
        <v>9285</v>
      </c>
      <c r="AD6361" s="50">
        <v>46062.456180549998</v>
      </c>
      <c r="AE6361" s="50">
        <v>46064.702546289998</v>
      </c>
    </row>
    <row r="6362" spans="1:31" ht="18.75" customHeight="1" thickBot="1">
      <c r="A6362" s="51" t="s">
        <v>105</v>
      </c>
      <c r="B6362" s="48" t="s">
        <v>18909</v>
      </c>
      <c r="C6362" s="48" t="s">
        <v>35121</v>
      </c>
      <c r="D6362" s="48" t="s">
        <v>35122</v>
      </c>
      <c r="E6362" s="48" t="s">
        <v>35123</v>
      </c>
      <c r="F6362" s="48" t="s">
        <v>18909</v>
      </c>
      <c r="G6362" s="48" t="s">
        <v>35121</v>
      </c>
      <c r="H6362" s="48" t="s">
        <v>35124</v>
      </c>
      <c r="I6362" s="48" t="s">
        <v>192</v>
      </c>
      <c r="J6362" s="48" t="s">
        <v>164</v>
      </c>
      <c r="K6362" s="48" t="s">
        <v>281</v>
      </c>
      <c r="L6362" s="48" t="s">
        <v>282</v>
      </c>
      <c r="M6362" s="48" t="s">
        <v>167</v>
      </c>
      <c r="N6362" s="48" t="s">
        <v>243</v>
      </c>
      <c r="O6362" s="48" t="s">
        <v>169</v>
      </c>
      <c r="P6362" s="48" t="s">
        <v>169</v>
      </c>
      <c r="Q6362" s="49"/>
      <c r="R6362" s="49"/>
      <c r="S6362" s="50">
        <v>46170.550532399997</v>
      </c>
      <c r="T6362" s="52">
        <v>1</v>
      </c>
      <c r="U6362" s="50">
        <v>46170.600474530002</v>
      </c>
      <c r="V6362" s="48" t="s">
        <v>3230</v>
      </c>
      <c r="W6362" s="48" t="s">
        <v>35125</v>
      </c>
      <c r="X6362" s="50">
        <v>46171.305960639998</v>
      </c>
      <c r="Y6362" s="48" t="s">
        <v>33270</v>
      </c>
      <c r="Z6362" s="53">
        <v>46171</v>
      </c>
      <c r="AA6362" s="50">
        <v>46171.709027769997</v>
      </c>
      <c r="AB6362" s="50">
        <v>46170.600474530002</v>
      </c>
      <c r="AC6362" s="48" t="s">
        <v>35364</v>
      </c>
      <c r="AD6362" s="50">
        <v>46174.661203700001</v>
      </c>
      <c r="AE6362" s="50">
        <v>46181.602962960002</v>
      </c>
    </row>
    <row r="6363" spans="1:31" ht="18.75" customHeight="1" thickBot="1">
      <c r="A6363" s="51" t="s">
        <v>171</v>
      </c>
      <c r="B6363" s="48" t="s">
        <v>311</v>
      </c>
      <c r="C6363" s="48" t="s">
        <v>15548</v>
      </c>
      <c r="D6363" s="48" t="s">
        <v>15549</v>
      </c>
      <c r="E6363" s="48" t="s">
        <v>15550</v>
      </c>
      <c r="F6363" s="48" t="s">
        <v>311</v>
      </c>
      <c r="G6363" s="48" t="s">
        <v>15548</v>
      </c>
      <c r="H6363" s="48" t="s">
        <v>15551</v>
      </c>
      <c r="I6363" s="48" t="s">
        <v>192</v>
      </c>
      <c r="J6363" s="48" t="s">
        <v>164</v>
      </c>
      <c r="K6363" s="48" t="s">
        <v>172</v>
      </c>
      <c r="L6363" s="48" t="s">
        <v>173</v>
      </c>
      <c r="M6363" s="48" t="s">
        <v>167</v>
      </c>
      <c r="N6363" s="48" t="s">
        <v>15552</v>
      </c>
      <c r="O6363" s="48" t="s">
        <v>169</v>
      </c>
      <c r="P6363" s="48" t="s">
        <v>169</v>
      </c>
      <c r="Q6363" s="49"/>
      <c r="R6363" s="49"/>
      <c r="S6363" s="50">
        <v>46088.596250000002</v>
      </c>
      <c r="T6363" s="52">
        <v>1</v>
      </c>
      <c r="U6363" s="50">
        <v>46088.59969907</v>
      </c>
      <c r="V6363" s="48" t="s">
        <v>272</v>
      </c>
      <c r="W6363" s="48" t="s">
        <v>15553</v>
      </c>
      <c r="X6363" s="50">
        <v>46090.385451380003</v>
      </c>
      <c r="Y6363" s="48" t="s">
        <v>13967</v>
      </c>
      <c r="Z6363" s="53">
        <v>46092</v>
      </c>
      <c r="AA6363" s="50">
        <v>46092.375</v>
      </c>
      <c r="AB6363" s="50">
        <v>46088.59969907</v>
      </c>
      <c r="AC6363" s="48" t="s">
        <v>13979</v>
      </c>
      <c r="AD6363" s="50">
        <v>46091.485162030003</v>
      </c>
      <c r="AE6363" s="50">
        <v>46095.675381939996</v>
      </c>
    </row>
    <row r="6364" spans="1:31" ht="18.75" customHeight="1" thickBot="1">
      <c r="A6364" s="51" t="s">
        <v>183</v>
      </c>
      <c r="B6364" s="48" t="s">
        <v>1627</v>
      </c>
      <c r="C6364" s="48" t="s">
        <v>38278</v>
      </c>
      <c r="D6364" s="48" t="s">
        <v>38279</v>
      </c>
      <c r="E6364" s="48" t="s">
        <v>38280</v>
      </c>
      <c r="F6364" s="48" t="s">
        <v>1627</v>
      </c>
      <c r="G6364" s="48" t="s">
        <v>38278</v>
      </c>
      <c r="H6364" s="48" t="s">
        <v>38281</v>
      </c>
      <c r="I6364" s="48" t="s">
        <v>163</v>
      </c>
      <c r="J6364" s="48" t="s">
        <v>164</v>
      </c>
      <c r="K6364" s="48" t="s">
        <v>231</v>
      </c>
      <c r="L6364" s="48" t="s">
        <v>232</v>
      </c>
      <c r="M6364" s="48" t="s">
        <v>167</v>
      </c>
      <c r="N6364" s="48" t="s">
        <v>25171</v>
      </c>
      <c r="O6364" s="48" t="s">
        <v>174</v>
      </c>
      <c r="P6364" s="48" t="s">
        <v>174</v>
      </c>
      <c r="Q6364" s="49"/>
      <c r="R6364" s="49"/>
      <c r="S6364" s="50">
        <v>46183.828148139997</v>
      </c>
      <c r="T6364" s="52">
        <v>1</v>
      </c>
      <c r="U6364" s="50">
        <v>46183.831608790002</v>
      </c>
      <c r="V6364" s="48" t="s">
        <v>218</v>
      </c>
      <c r="W6364" s="48" t="s">
        <v>38282</v>
      </c>
      <c r="X6364" s="50">
        <v>46184.273402769999</v>
      </c>
      <c r="Y6364" s="48" t="s">
        <v>38036</v>
      </c>
      <c r="Z6364" s="53">
        <v>46188</v>
      </c>
      <c r="AA6364" s="50">
        <v>46188.333333330003</v>
      </c>
      <c r="AB6364" s="50">
        <v>46183.831608790002</v>
      </c>
      <c r="AC6364" s="48" t="s">
        <v>38059</v>
      </c>
      <c r="AD6364" s="50">
        <v>46185.406944440001</v>
      </c>
      <c r="AE6364" s="50">
        <v>46188.574004629998</v>
      </c>
    </row>
    <row r="6365" spans="1:31" ht="18.75" customHeight="1" thickBot="1">
      <c r="A6365" s="51" t="s">
        <v>105</v>
      </c>
      <c r="B6365" s="48" t="s">
        <v>24307</v>
      </c>
      <c r="C6365" s="48" t="s">
        <v>24308</v>
      </c>
      <c r="D6365" s="48" t="s">
        <v>24309</v>
      </c>
      <c r="E6365" s="48" t="s">
        <v>24310</v>
      </c>
      <c r="F6365" s="48" t="s">
        <v>24307</v>
      </c>
      <c r="G6365" s="48" t="s">
        <v>24308</v>
      </c>
      <c r="H6365" s="48" t="s">
        <v>24311</v>
      </c>
      <c r="I6365" s="48" t="s">
        <v>163</v>
      </c>
      <c r="J6365" s="48" t="s">
        <v>164</v>
      </c>
      <c r="K6365" s="48" t="s">
        <v>338</v>
      </c>
      <c r="L6365" s="48" t="s">
        <v>339</v>
      </c>
      <c r="M6365" s="48" t="s">
        <v>167</v>
      </c>
      <c r="N6365" s="48" t="s">
        <v>332</v>
      </c>
      <c r="O6365" s="48" t="s">
        <v>169</v>
      </c>
      <c r="P6365" s="48" t="s">
        <v>169</v>
      </c>
      <c r="Q6365" s="49"/>
      <c r="R6365" s="49"/>
      <c r="S6365" s="50">
        <v>46127.780023140003</v>
      </c>
      <c r="T6365" s="52">
        <v>1</v>
      </c>
      <c r="U6365" s="50">
        <v>46127.783460639999</v>
      </c>
      <c r="V6365" s="48" t="s">
        <v>170</v>
      </c>
      <c r="W6365" s="48" t="s">
        <v>24312</v>
      </c>
      <c r="X6365" s="50">
        <v>46128.297986110003</v>
      </c>
      <c r="Y6365" s="48" t="s">
        <v>24118</v>
      </c>
      <c r="Z6365" s="53">
        <v>46129</v>
      </c>
      <c r="AA6365" s="50">
        <v>46129.709027769997</v>
      </c>
      <c r="AB6365" s="50">
        <v>46127.783460639999</v>
      </c>
      <c r="AC6365" s="48" t="s">
        <v>24396</v>
      </c>
      <c r="AD6365" s="50">
        <v>46129.578344900001</v>
      </c>
      <c r="AE6365" s="50">
        <v>46129.665335639998</v>
      </c>
    </row>
    <row r="6366" spans="1:31" ht="18.75" customHeight="1" thickBot="1">
      <c r="A6366" s="51" t="s">
        <v>104</v>
      </c>
      <c r="B6366" s="48" t="s">
        <v>1758</v>
      </c>
      <c r="C6366" s="48" t="s">
        <v>2579</v>
      </c>
      <c r="D6366" s="48" t="s">
        <v>9978</v>
      </c>
      <c r="E6366" s="48" t="s">
        <v>9979</v>
      </c>
      <c r="F6366" s="48" t="s">
        <v>1758</v>
      </c>
      <c r="G6366" s="48" t="s">
        <v>2579</v>
      </c>
      <c r="H6366" s="48" t="s">
        <v>9980</v>
      </c>
      <c r="I6366" s="48" t="s">
        <v>163</v>
      </c>
      <c r="J6366" s="48" t="s">
        <v>164</v>
      </c>
      <c r="K6366" s="48" t="s">
        <v>17</v>
      </c>
      <c r="L6366" s="48" t="s">
        <v>18</v>
      </c>
      <c r="M6366" s="48" t="s">
        <v>167</v>
      </c>
      <c r="N6366" s="48" t="s">
        <v>796</v>
      </c>
      <c r="O6366" s="48" t="s">
        <v>169</v>
      </c>
      <c r="P6366" s="48" t="s">
        <v>169</v>
      </c>
      <c r="Q6366" s="49"/>
      <c r="R6366" s="49"/>
      <c r="S6366" s="50">
        <v>46063.965995370003</v>
      </c>
      <c r="T6366" s="52">
        <v>1</v>
      </c>
      <c r="U6366" s="50">
        <v>46063.969444440001</v>
      </c>
      <c r="V6366" s="48" t="s">
        <v>178</v>
      </c>
      <c r="W6366" s="48" t="s">
        <v>9981</v>
      </c>
      <c r="X6366" s="50">
        <v>46064.373541660003</v>
      </c>
      <c r="Y6366" s="48" t="s">
        <v>9832</v>
      </c>
      <c r="Z6366" s="53">
        <v>46066</v>
      </c>
      <c r="AA6366" s="50">
        <v>46066.375</v>
      </c>
      <c r="AB6366" s="50">
        <v>46063.969444440001</v>
      </c>
      <c r="AC6366" s="48" t="s">
        <v>9833</v>
      </c>
      <c r="AD6366" s="50">
        <v>46065.65972222</v>
      </c>
      <c r="AE6366" s="50">
        <v>46067.539826380002</v>
      </c>
    </row>
    <row r="6367" spans="1:31" ht="18.75" customHeight="1" thickBot="1">
      <c r="A6367" s="51" t="s">
        <v>104</v>
      </c>
      <c r="B6367" s="48" t="s">
        <v>26025</v>
      </c>
      <c r="C6367" s="48" t="s">
        <v>26026</v>
      </c>
      <c r="D6367" s="48" t="s">
        <v>26027</v>
      </c>
      <c r="E6367" s="48" t="s">
        <v>26028</v>
      </c>
      <c r="F6367" s="48" t="s">
        <v>26025</v>
      </c>
      <c r="G6367" s="48" t="s">
        <v>26026</v>
      </c>
      <c r="H6367" s="48" t="s">
        <v>26029</v>
      </c>
      <c r="I6367" s="48" t="s">
        <v>163</v>
      </c>
      <c r="J6367" s="48" t="s">
        <v>164</v>
      </c>
      <c r="K6367" s="48" t="s">
        <v>176</v>
      </c>
      <c r="L6367" s="48" t="s">
        <v>177</v>
      </c>
      <c r="M6367" s="48" t="s">
        <v>167</v>
      </c>
      <c r="N6367" s="48" t="s">
        <v>3045</v>
      </c>
      <c r="O6367" s="48" t="s">
        <v>19</v>
      </c>
      <c r="P6367" s="48" t="s">
        <v>19</v>
      </c>
      <c r="Q6367" s="49"/>
      <c r="R6367" s="49"/>
      <c r="S6367" s="50">
        <v>46136.430462960001</v>
      </c>
      <c r="T6367" s="52">
        <v>1</v>
      </c>
      <c r="U6367" s="50">
        <v>46136.433912029999</v>
      </c>
      <c r="V6367" s="48" t="s">
        <v>178</v>
      </c>
      <c r="W6367" s="48" t="s">
        <v>26030</v>
      </c>
      <c r="X6367" s="50">
        <v>46136.468333329998</v>
      </c>
      <c r="Y6367" s="48" t="s">
        <v>25547</v>
      </c>
      <c r="Z6367" s="53">
        <v>46139</v>
      </c>
      <c r="AA6367" s="50">
        <v>46139.709027769997</v>
      </c>
      <c r="AB6367" s="50">
        <v>46136.433912029999</v>
      </c>
      <c r="AC6367" s="48" t="s">
        <v>26365</v>
      </c>
      <c r="AD6367" s="50">
        <v>46139.455763880003</v>
      </c>
      <c r="AE6367" s="50">
        <v>46139.45907407</v>
      </c>
    </row>
    <row r="6368" spans="1:31" ht="18.75" customHeight="1" thickBot="1">
      <c r="A6368" s="51" t="s">
        <v>183</v>
      </c>
      <c r="B6368" s="48" t="s">
        <v>967</v>
      </c>
      <c r="C6368" s="48" t="s">
        <v>13278</v>
      </c>
      <c r="D6368" s="48" t="s">
        <v>38380</v>
      </c>
      <c r="E6368" s="48" t="s">
        <v>38381</v>
      </c>
      <c r="F6368" s="48" t="s">
        <v>967</v>
      </c>
      <c r="G6368" s="48" t="s">
        <v>13278</v>
      </c>
      <c r="H6368" s="48" t="s">
        <v>39720</v>
      </c>
      <c r="I6368" s="48" t="s">
        <v>192</v>
      </c>
      <c r="J6368" s="48" t="s">
        <v>164</v>
      </c>
      <c r="K6368" s="48" t="s">
        <v>216</v>
      </c>
      <c r="L6368" s="48" t="s">
        <v>217</v>
      </c>
      <c r="M6368" s="48" t="s">
        <v>167</v>
      </c>
      <c r="N6368" s="48" t="s">
        <v>21175</v>
      </c>
      <c r="O6368" s="48" t="s">
        <v>174</v>
      </c>
      <c r="P6368" s="48" t="s">
        <v>174</v>
      </c>
      <c r="Q6368" s="49"/>
      <c r="R6368" s="49"/>
      <c r="S6368" s="50">
        <v>46188.698564810002</v>
      </c>
      <c r="T6368" s="52">
        <v>1</v>
      </c>
      <c r="U6368" s="50">
        <v>46188.702002309998</v>
      </c>
      <c r="V6368" s="48" t="s">
        <v>218</v>
      </c>
      <c r="W6368" s="48" t="s">
        <v>39721</v>
      </c>
      <c r="X6368" s="50">
        <v>46189.348981479998</v>
      </c>
      <c r="Y6368" s="48" t="s">
        <v>39370</v>
      </c>
      <c r="Z6368" s="53">
        <v>46191</v>
      </c>
      <c r="AA6368" s="50">
        <v>46191.333333330003</v>
      </c>
      <c r="AB6368" s="50">
        <v>46188.702002309998</v>
      </c>
      <c r="AC6368" s="48" t="s">
        <v>39764</v>
      </c>
      <c r="AD6368" s="50">
        <v>46190.448564810002</v>
      </c>
      <c r="AE6368" s="50">
        <v>46190.609143510002</v>
      </c>
    </row>
    <row r="6369" spans="1:31" ht="18.75" customHeight="1" thickBot="1">
      <c r="A6369" s="51" t="s">
        <v>104</v>
      </c>
      <c r="B6369" s="48" t="s">
        <v>24992</v>
      </c>
      <c r="C6369" s="48" t="s">
        <v>24993</v>
      </c>
      <c r="D6369" s="48" t="s">
        <v>24994</v>
      </c>
      <c r="E6369" s="48" t="s">
        <v>24995</v>
      </c>
      <c r="F6369" s="48" t="s">
        <v>2895</v>
      </c>
      <c r="G6369" s="48" t="s">
        <v>24996</v>
      </c>
      <c r="H6369" s="48" t="s">
        <v>24997</v>
      </c>
      <c r="I6369" s="48" t="s">
        <v>163</v>
      </c>
      <c r="J6369" s="48" t="s">
        <v>164</v>
      </c>
      <c r="K6369" s="48" t="s">
        <v>176</v>
      </c>
      <c r="L6369" s="48" t="s">
        <v>177</v>
      </c>
      <c r="M6369" s="48" t="s">
        <v>167</v>
      </c>
      <c r="N6369" s="48" t="s">
        <v>755</v>
      </c>
      <c r="O6369" s="48" t="s">
        <v>174</v>
      </c>
      <c r="P6369" s="48" t="s">
        <v>174</v>
      </c>
      <c r="Q6369" s="49"/>
      <c r="R6369" s="49"/>
      <c r="S6369" s="50">
        <v>46130.574918979997</v>
      </c>
      <c r="T6369" s="52">
        <v>1</v>
      </c>
      <c r="U6369" s="50">
        <v>46130.578391199997</v>
      </c>
      <c r="V6369" s="48" t="s">
        <v>178</v>
      </c>
      <c r="W6369" s="48" t="s">
        <v>24998</v>
      </c>
      <c r="X6369" s="50">
        <v>46132.342615740003</v>
      </c>
      <c r="Y6369" s="48" t="s">
        <v>24791</v>
      </c>
      <c r="Z6369" s="53">
        <v>46133</v>
      </c>
      <c r="AA6369" s="50">
        <v>46133.709027769997</v>
      </c>
      <c r="AB6369" s="50">
        <v>46130.578391199997</v>
      </c>
      <c r="AC6369" s="48" t="s">
        <v>24783</v>
      </c>
      <c r="AD6369" s="50">
        <v>46134.305729159998</v>
      </c>
      <c r="AE6369" s="50">
        <v>46135.383287030003</v>
      </c>
    </row>
    <row r="6370" spans="1:31" ht="18.75" customHeight="1" thickBot="1">
      <c r="A6370" s="51" t="s">
        <v>171</v>
      </c>
      <c r="B6370" s="48" t="s">
        <v>1882</v>
      </c>
      <c r="C6370" s="48" t="s">
        <v>1883</v>
      </c>
      <c r="D6370" s="48" t="s">
        <v>1884</v>
      </c>
      <c r="E6370" s="48" t="s">
        <v>1885</v>
      </c>
      <c r="F6370" s="48" t="s">
        <v>1543</v>
      </c>
      <c r="G6370" s="48" t="s">
        <v>1886</v>
      </c>
      <c r="H6370" s="48" t="s">
        <v>8534</v>
      </c>
      <c r="I6370" s="48" t="s">
        <v>163</v>
      </c>
      <c r="J6370" s="48" t="s">
        <v>164</v>
      </c>
      <c r="K6370" s="48" t="s">
        <v>172</v>
      </c>
      <c r="L6370" s="48" t="s">
        <v>173</v>
      </c>
      <c r="M6370" s="48" t="s">
        <v>167</v>
      </c>
      <c r="N6370" s="48" t="s">
        <v>1202</v>
      </c>
      <c r="O6370" s="48" t="s">
        <v>169</v>
      </c>
      <c r="P6370" s="48" t="s">
        <v>169</v>
      </c>
      <c r="Q6370" s="49"/>
      <c r="R6370" s="49"/>
      <c r="S6370" s="50">
        <v>46055.734733789999</v>
      </c>
      <c r="T6370" s="52">
        <v>1</v>
      </c>
      <c r="U6370" s="50">
        <v>46055.738125000003</v>
      </c>
      <c r="V6370" s="48" t="s">
        <v>272</v>
      </c>
      <c r="W6370" s="48" t="s">
        <v>8535</v>
      </c>
      <c r="X6370" s="50">
        <v>46056.344548610003</v>
      </c>
      <c r="Y6370" s="48" t="s">
        <v>8267</v>
      </c>
      <c r="Z6370" s="53">
        <v>46058</v>
      </c>
      <c r="AA6370" s="50">
        <v>46058.375</v>
      </c>
      <c r="AB6370" s="50">
        <v>46055.738125000003</v>
      </c>
      <c r="AC6370" s="48" t="s">
        <v>8268</v>
      </c>
      <c r="AD6370" s="50">
        <v>46058.471770830001</v>
      </c>
      <c r="AE6370" s="50">
        <v>46058.521365740002</v>
      </c>
    </row>
    <row r="6371" spans="1:31" ht="18.75" customHeight="1" thickBot="1">
      <c r="A6371" s="51" t="s">
        <v>125</v>
      </c>
      <c r="B6371" s="48" t="s">
        <v>27242</v>
      </c>
      <c r="C6371" s="48" t="s">
        <v>27243</v>
      </c>
      <c r="D6371" s="48" t="s">
        <v>27244</v>
      </c>
      <c r="E6371" s="48" t="s">
        <v>27245</v>
      </c>
      <c r="F6371" s="48" t="s">
        <v>27242</v>
      </c>
      <c r="G6371" s="48" t="s">
        <v>27243</v>
      </c>
      <c r="H6371" s="48" t="s">
        <v>32028</v>
      </c>
      <c r="I6371" s="48" t="s">
        <v>192</v>
      </c>
      <c r="J6371" s="48" t="s">
        <v>164</v>
      </c>
      <c r="K6371" s="48" t="s">
        <v>277</v>
      </c>
      <c r="L6371" s="48" t="s">
        <v>278</v>
      </c>
      <c r="M6371" s="48" t="s">
        <v>167</v>
      </c>
      <c r="N6371" s="48" t="s">
        <v>32029</v>
      </c>
      <c r="O6371" s="48" t="s">
        <v>169</v>
      </c>
      <c r="P6371" s="48" t="s">
        <v>169</v>
      </c>
      <c r="Q6371" s="49"/>
      <c r="R6371" s="49"/>
      <c r="S6371" s="50">
        <v>46157.592858789998</v>
      </c>
      <c r="T6371" s="52">
        <v>1</v>
      </c>
      <c r="U6371" s="50">
        <v>46157.621550919997</v>
      </c>
      <c r="V6371" s="48" t="s">
        <v>716</v>
      </c>
      <c r="W6371" s="48" t="s">
        <v>32030</v>
      </c>
      <c r="X6371" s="50">
        <v>46158.426354160001</v>
      </c>
      <c r="Y6371" s="48" t="s">
        <v>29626</v>
      </c>
      <c r="Z6371" s="53">
        <v>46162</v>
      </c>
      <c r="AA6371" s="50">
        <v>46162.333333330003</v>
      </c>
      <c r="AB6371" s="50">
        <v>46157.621550919997</v>
      </c>
      <c r="AC6371" s="48" t="s">
        <v>32111</v>
      </c>
      <c r="AD6371" s="50">
        <v>46161.510625000003</v>
      </c>
      <c r="AE6371" s="50">
        <v>46161.656875000001</v>
      </c>
    </row>
    <row r="6372" spans="1:31" ht="18.75" customHeight="1" thickBot="1">
      <c r="A6372" s="51" t="s">
        <v>107</v>
      </c>
      <c r="B6372" s="48" t="s">
        <v>20950</v>
      </c>
      <c r="C6372" s="48" t="s">
        <v>20951</v>
      </c>
      <c r="D6372" s="48" t="s">
        <v>20952</v>
      </c>
      <c r="E6372" s="48" t="s">
        <v>20953</v>
      </c>
      <c r="F6372" s="48" t="s">
        <v>20950</v>
      </c>
      <c r="G6372" s="48" t="s">
        <v>20951</v>
      </c>
      <c r="H6372" s="48" t="s">
        <v>20954</v>
      </c>
      <c r="I6372" s="48" t="s">
        <v>192</v>
      </c>
      <c r="J6372" s="48" t="s">
        <v>164</v>
      </c>
      <c r="K6372" s="48" t="s">
        <v>328</v>
      </c>
      <c r="L6372" s="48" t="s">
        <v>329</v>
      </c>
      <c r="M6372" s="48" t="s">
        <v>167</v>
      </c>
      <c r="N6372" s="48" t="s">
        <v>20955</v>
      </c>
      <c r="O6372" s="48" t="s">
        <v>169</v>
      </c>
      <c r="P6372" s="48" t="s">
        <v>169</v>
      </c>
      <c r="Q6372" s="49"/>
      <c r="R6372" s="49"/>
      <c r="S6372" s="50">
        <v>46113.464456009999</v>
      </c>
      <c r="T6372" s="52">
        <v>1</v>
      </c>
      <c r="U6372" s="50">
        <v>46114.406284719997</v>
      </c>
      <c r="V6372" s="48" t="s">
        <v>686</v>
      </c>
      <c r="W6372" s="48" t="s">
        <v>20956</v>
      </c>
      <c r="X6372" s="50">
        <v>46114.511631939997</v>
      </c>
      <c r="Y6372" s="48" t="s">
        <v>17739</v>
      </c>
      <c r="Z6372" s="53">
        <v>46115</v>
      </c>
      <c r="AA6372" s="50">
        <v>46115.333333330003</v>
      </c>
      <c r="AB6372" s="50">
        <v>46114.406284719997</v>
      </c>
      <c r="AC6372" s="48" t="s">
        <v>17740</v>
      </c>
      <c r="AD6372" s="50">
        <v>46115.409062500003</v>
      </c>
      <c r="AE6372" s="50">
        <v>46115.508842590003</v>
      </c>
    </row>
    <row r="6373" spans="1:31" ht="18.75" customHeight="1" thickBot="1">
      <c r="A6373" s="51" t="s">
        <v>105</v>
      </c>
      <c r="B6373" s="48" t="s">
        <v>572</v>
      </c>
      <c r="C6373" s="48" t="s">
        <v>16911</v>
      </c>
      <c r="D6373" s="48" t="s">
        <v>16912</v>
      </c>
      <c r="E6373" s="48" t="s">
        <v>16913</v>
      </c>
      <c r="F6373" s="48" t="s">
        <v>572</v>
      </c>
      <c r="G6373" s="48" t="s">
        <v>16911</v>
      </c>
      <c r="H6373" s="48" t="s">
        <v>16914</v>
      </c>
      <c r="I6373" s="48" t="s">
        <v>163</v>
      </c>
      <c r="J6373" s="48" t="s">
        <v>164</v>
      </c>
      <c r="K6373" s="48" t="s">
        <v>194</v>
      </c>
      <c r="L6373" s="48" t="s">
        <v>195</v>
      </c>
      <c r="M6373" s="48" t="s">
        <v>167</v>
      </c>
      <c r="N6373" s="48" t="s">
        <v>1727</v>
      </c>
      <c r="O6373" s="48" t="s">
        <v>169</v>
      </c>
      <c r="P6373" s="48" t="s">
        <v>169</v>
      </c>
      <c r="Q6373" s="49"/>
      <c r="R6373" s="49"/>
      <c r="S6373" s="50">
        <v>46094.938923610003</v>
      </c>
      <c r="T6373" s="52">
        <v>1</v>
      </c>
      <c r="U6373" s="50">
        <v>46094.94234953</v>
      </c>
      <c r="V6373" s="48" t="s">
        <v>170</v>
      </c>
      <c r="W6373" s="48" t="s">
        <v>16915</v>
      </c>
      <c r="X6373" s="50">
        <v>46095.47864583</v>
      </c>
      <c r="Y6373" s="48" t="s">
        <v>16764</v>
      </c>
      <c r="Z6373" s="53">
        <v>46098</v>
      </c>
      <c r="AA6373" s="50">
        <v>46098.750694440001</v>
      </c>
      <c r="AB6373" s="50">
        <v>46094.94234953</v>
      </c>
      <c r="AC6373" s="48" t="s">
        <v>17411</v>
      </c>
      <c r="AD6373" s="50">
        <v>46098.567083330003</v>
      </c>
      <c r="AE6373" s="50">
        <v>46098.731365740001</v>
      </c>
    </row>
    <row r="6374" spans="1:31" ht="18.75" customHeight="1" thickBot="1">
      <c r="A6374" s="51" t="s">
        <v>105</v>
      </c>
      <c r="B6374" s="48" t="s">
        <v>764</v>
      </c>
      <c r="C6374" s="48" t="s">
        <v>35952</v>
      </c>
      <c r="D6374" s="48" t="s">
        <v>35953</v>
      </c>
      <c r="E6374" s="48" t="s">
        <v>35954</v>
      </c>
      <c r="F6374" s="48" t="s">
        <v>764</v>
      </c>
      <c r="G6374" s="48" t="s">
        <v>35952</v>
      </c>
      <c r="H6374" s="48" t="s">
        <v>35955</v>
      </c>
      <c r="I6374" s="48" t="s">
        <v>163</v>
      </c>
      <c r="J6374" s="48" t="s">
        <v>164</v>
      </c>
      <c r="K6374" s="48" t="s">
        <v>323</v>
      </c>
      <c r="L6374" s="48" t="s">
        <v>324</v>
      </c>
      <c r="M6374" s="48" t="s">
        <v>167</v>
      </c>
      <c r="N6374" s="48" t="s">
        <v>33511</v>
      </c>
      <c r="O6374" s="48" t="s">
        <v>169</v>
      </c>
      <c r="P6374" s="48" t="s">
        <v>169</v>
      </c>
      <c r="Q6374" s="49"/>
      <c r="R6374" s="49"/>
      <c r="S6374" s="50">
        <v>46177.663761570002</v>
      </c>
      <c r="T6374" s="52">
        <v>1</v>
      </c>
      <c r="U6374" s="50">
        <v>46177.667233790002</v>
      </c>
      <c r="V6374" s="48" t="s">
        <v>170</v>
      </c>
      <c r="W6374" s="48" t="s">
        <v>35956</v>
      </c>
      <c r="X6374" s="50">
        <v>46178.295150459999</v>
      </c>
      <c r="Y6374" s="48" t="s">
        <v>35584</v>
      </c>
      <c r="Z6374" s="53">
        <v>46182</v>
      </c>
      <c r="AA6374" s="50">
        <v>46182.354166659999</v>
      </c>
      <c r="AB6374" s="50">
        <v>46177.667233790002</v>
      </c>
      <c r="AC6374" s="48" t="s">
        <v>36689</v>
      </c>
      <c r="AD6374" s="50">
        <v>46181.432615739999</v>
      </c>
      <c r="AE6374" s="50">
        <v>46182.590335640001</v>
      </c>
    </row>
    <row r="6375" spans="1:31" ht="18.75" customHeight="1" thickBot="1">
      <c r="A6375" s="51" t="s">
        <v>196</v>
      </c>
      <c r="B6375" s="48" t="s">
        <v>782</v>
      </c>
      <c r="C6375" s="48" t="s">
        <v>18490</v>
      </c>
      <c r="D6375" s="48" t="s">
        <v>18491</v>
      </c>
      <c r="E6375" s="48" t="s">
        <v>18492</v>
      </c>
      <c r="F6375" s="48" t="s">
        <v>782</v>
      </c>
      <c r="G6375" s="48" t="s">
        <v>18493</v>
      </c>
      <c r="H6375" s="48" t="s">
        <v>18494</v>
      </c>
      <c r="I6375" s="48" t="s">
        <v>163</v>
      </c>
      <c r="J6375" s="48" t="s">
        <v>164</v>
      </c>
      <c r="K6375" s="48" t="s">
        <v>304</v>
      </c>
      <c r="L6375" s="48" t="s">
        <v>305</v>
      </c>
      <c r="M6375" s="48" t="s">
        <v>167</v>
      </c>
      <c r="N6375" s="48" t="s">
        <v>18495</v>
      </c>
      <c r="O6375" s="48" t="s">
        <v>169</v>
      </c>
      <c r="P6375" s="48" t="s">
        <v>169</v>
      </c>
      <c r="Q6375" s="49"/>
      <c r="R6375" s="49"/>
      <c r="S6375" s="50">
        <v>46109.435104160002</v>
      </c>
      <c r="T6375" s="52">
        <v>1</v>
      </c>
      <c r="U6375" s="50">
        <v>46109.43856481</v>
      </c>
      <c r="V6375" s="48" t="s">
        <v>275</v>
      </c>
      <c r="W6375" s="48" t="s">
        <v>18496</v>
      </c>
      <c r="X6375" s="50">
        <v>46109.453009249999</v>
      </c>
      <c r="Y6375" s="48" t="s">
        <v>18045</v>
      </c>
      <c r="Z6375" s="53">
        <v>46112</v>
      </c>
      <c r="AA6375" s="50">
        <v>46112.709027769997</v>
      </c>
      <c r="AB6375" s="50">
        <v>46109.43856481</v>
      </c>
      <c r="AC6375" s="48" t="s">
        <v>17798</v>
      </c>
      <c r="AD6375" s="50">
        <v>46112.498344899999</v>
      </c>
      <c r="AE6375" s="50">
        <v>46112.724733789997</v>
      </c>
    </row>
    <row r="6376" spans="1:31" ht="18.75" customHeight="1" thickBot="1">
      <c r="A6376" s="51" t="s">
        <v>264</v>
      </c>
      <c r="B6376" s="48" t="s">
        <v>30132</v>
      </c>
      <c r="C6376" s="48" t="s">
        <v>30133</v>
      </c>
      <c r="D6376" s="48" t="s">
        <v>30134</v>
      </c>
      <c r="E6376" s="48" t="s">
        <v>30135</v>
      </c>
      <c r="F6376" s="48" t="s">
        <v>30132</v>
      </c>
      <c r="G6376" s="48" t="s">
        <v>30133</v>
      </c>
      <c r="H6376" s="48" t="s">
        <v>30136</v>
      </c>
      <c r="I6376" s="48" t="s">
        <v>192</v>
      </c>
      <c r="J6376" s="48" t="s">
        <v>164</v>
      </c>
      <c r="K6376" s="48" t="s">
        <v>340</v>
      </c>
      <c r="L6376" s="48" t="s">
        <v>341</v>
      </c>
      <c r="M6376" s="48" t="s">
        <v>167</v>
      </c>
      <c r="N6376" s="48" t="s">
        <v>25488</v>
      </c>
      <c r="O6376" s="48" t="s">
        <v>169</v>
      </c>
      <c r="P6376" s="48" t="s">
        <v>169</v>
      </c>
      <c r="Q6376" s="49"/>
      <c r="R6376" s="49"/>
      <c r="S6376" s="50">
        <v>46158.621504629999</v>
      </c>
      <c r="T6376" s="52">
        <v>1</v>
      </c>
      <c r="U6376" s="50">
        <v>46158.624861110002</v>
      </c>
      <c r="V6376" s="48" t="s">
        <v>315</v>
      </c>
      <c r="W6376" s="48" t="s">
        <v>30137</v>
      </c>
      <c r="X6376" s="50">
        <v>46160.295937499999</v>
      </c>
      <c r="Y6376" s="48" t="s">
        <v>29441</v>
      </c>
      <c r="Z6376" s="53">
        <v>46161</v>
      </c>
      <c r="AA6376" s="50">
        <v>46161.709027769997</v>
      </c>
      <c r="AB6376" s="50">
        <v>46158.624861110002</v>
      </c>
      <c r="AC6376" s="48" t="s">
        <v>32111</v>
      </c>
      <c r="AD6376" s="50">
        <v>46161.368993049997</v>
      </c>
      <c r="AE6376" s="50">
        <v>46161.695567130002</v>
      </c>
    </row>
    <row r="6377" spans="1:31" ht="18.75" customHeight="1" thickBot="1">
      <c r="A6377" s="51" t="s">
        <v>105</v>
      </c>
      <c r="B6377" s="48" t="s">
        <v>26393</v>
      </c>
      <c r="C6377" s="48" t="s">
        <v>26394</v>
      </c>
      <c r="D6377" s="48" t="s">
        <v>26395</v>
      </c>
      <c r="E6377" s="48" t="s">
        <v>26396</v>
      </c>
      <c r="F6377" s="48" t="s">
        <v>26393</v>
      </c>
      <c r="G6377" s="48" t="s">
        <v>26394</v>
      </c>
      <c r="H6377" s="48" t="s">
        <v>26397</v>
      </c>
      <c r="I6377" s="48" t="s">
        <v>163</v>
      </c>
      <c r="J6377" s="48" t="s">
        <v>164</v>
      </c>
      <c r="K6377" s="48" t="s">
        <v>323</v>
      </c>
      <c r="L6377" s="48" t="s">
        <v>324</v>
      </c>
      <c r="M6377" s="48" t="s">
        <v>167</v>
      </c>
      <c r="N6377" s="48" t="s">
        <v>26398</v>
      </c>
      <c r="O6377" s="48" t="s">
        <v>169</v>
      </c>
      <c r="P6377" s="48" t="s">
        <v>169</v>
      </c>
      <c r="Q6377" s="49"/>
      <c r="R6377" s="49"/>
      <c r="S6377" s="50">
        <v>46138.736354159999</v>
      </c>
      <c r="T6377" s="52">
        <v>1</v>
      </c>
      <c r="U6377" s="50">
        <v>46140.520682870003</v>
      </c>
      <c r="V6377" s="48" t="s">
        <v>209</v>
      </c>
      <c r="W6377" s="48" t="s">
        <v>26399</v>
      </c>
      <c r="X6377" s="50">
        <v>46140.584918979999</v>
      </c>
      <c r="Y6377" s="48" t="s">
        <v>26367</v>
      </c>
      <c r="Z6377" s="53">
        <v>46148</v>
      </c>
      <c r="AA6377" s="50">
        <v>46142.354166659999</v>
      </c>
      <c r="AB6377" s="50">
        <v>46140.520682870003</v>
      </c>
      <c r="AC6377" s="48" t="s">
        <v>26361</v>
      </c>
      <c r="AD6377" s="50">
        <v>46141.53511574</v>
      </c>
      <c r="AE6377" s="50">
        <v>46142.464594899997</v>
      </c>
    </row>
    <row r="6378" spans="1:31" ht="18.75" customHeight="1" thickBot="1">
      <c r="A6378" s="51" t="s">
        <v>236</v>
      </c>
      <c r="B6378" s="48" t="s">
        <v>2694</v>
      </c>
      <c r="C6378" s="48" t="s">
        <v>2695</v>
      </c>
      <c r="D6378" s="48" t="s">
        <v>2696</v>
      </c>
      <c r="E6378" s="48" t="s">
        <v>2697</v>
      </c>
      <c r="F6378" s="48" t="s">
        <v>2694</v>
      </c>
      <c r="G6378" s="48" t="s">
        <v>2695</v>
      </c>
      <c r="H6378" s="48" t="s">
        <v>2698</v>
      </c>
      <c r="I6378" s="48" t="s">
        <v>192</v>
      </c>
      <c r="J6378" s="48" t="s">
        <v>164</v>
      </c>
      <c r="K6378" s="48" t="s">
        <v>237</v>
      </c>
      <c r="L6378" s="48" t="s">
        <v>238</v>
      </c>
      <c r="M6378" s="48" t="s">
        <v>167</v>
      </c>
      <c r="N6378" s="48" t="s">
        <v>801</v>
      </c>
      <c r="O6378" s="48" t="s">
        <v>169</v>
      </c>
      <c r="P6378" s="48" t="s">
        <v>169</v>
      </c>
      <c r="Q6378" s="49"/>
      <c r="R6378" s="49"/>
      <c r="S6378" s="50">
        <v>46025.590416660001</v>
      </c>
      <c r="T6378" s="52">
        <v>1</v>
      </c>
      <c r="U6378" s="50">
        <v>46025.593842590002</v>
      </c>
      <c r="V6378" s="48" t="s">
        <v>239</v>
      </c>
      <c r="W6378" s="48" t="s">
        <v>2699</v>
      </c>
      <c r="X6378" s="50">
        <v>46027.354918980003</v>
      </c>
      <c r="Y6378" s="48" t="s">
        <v>507</v>
      </c>
      <c r="Z6378" s="53">
        <v>46029</v>
      </c>
      <c r="AA6378" s="50">
        <v>46029.750694440001</v>
      </c>
      <c r="AB6378" s="50">
        <v>46025.593842590002</v>
      </c>
      <c r="AC6378" s="48" t="s">
        <v>508</v>
      </c>
      <c r="AD6378" s="50">
        <v>46028.717187499999</v>
      </c>
      <c r="AE6378" s="50">
        <v>46029.535358790003</v>
      </c>
    </row>
    <row r="6379" spans="1:31" ht="18.75" customHeight="1" thickBot="1">
      <c r="A6379" s="51" t="s">
        <v>105</v>
      </c>
      <c r="B6379" s="48" t="s">
        <v>574</v>
      </c>
      <c r="C6379" s="48" t="s">
        <v>18303</v>
      </c>
      <c r="D6379" s="48" t="s">
        <v>18304</v>
      </c>
      <c r="E6379" s="48" t="s">
        <v>18305</v>
      </c>
      <c r="F6379" s="48" t="s">
        <v>574</v>
      </c>
      <c r="G6379" s="48" t="s">
        <v>18303</v>
      </c>
      <c r="H6379" s="48" t="s">
        <v>18306</v>
      </c>
      <c r="I6379" s="48" t="s">
        <v>192</v>
      </c>
      <c r="J6379" s="48" t="s">
        <v>164</v>
      </c>
      <c r="K6379" s="48" t="s">
        <v>815</v>
      </c>
      <c r="L6379" s="48" t="s">
        <v>816</v>
      </c>
      <c r="M6379" s="48" t="s">
        <v>167</v>
      </c>
      <c r="N6379" s="48" t="s">
        <v>1509</v>
      </c>
      <c r="O6379" s="48" t="s">
        <v>169</v>
      </c>
      <c r="P6379" s="48" t="s">
        <v>169</v>
      </c>
      <c r="Q6379" s="49"/>
      <c r="R6379" s="49"/>
      <c r="S6379" s="50">
        <v>46105.568796289997</v>
      </c>
      <c r="T6379" s="52">
        <v>1</v>
      </c>
      <c r="U6379" s="50">
        <v>46105.576226849997</v>
      </c>
      <c r="V6379" s="48" t="s">
        <v>170</v>
      </c>
      <c r="W6379" s="48" t="s">
        <v>18307</v>
      </c>
      <c r="X6379" s="50">
        <v>46105.620451379997</v>
      </c>
      <c r="Y6379" s="48" t="s">
        <v>17724</v>
      </c>
      <c r="Z6379" s="53">
        <v>46107</v>
      </c>
      <c r="AA6379" s="50">
        <v>46107.751388880002</v>
      </c>
      <c r="AB6379" s="50">
        <v>46105.576226849997</v>
      </c>
      <c r="AC6379" s="48" t="s">
        <v>17903</v>
      </c>
      <c r="AD6379" s="50">
        <v>46107.559942129999</v>
      </c>
      <c r="AE6379" s="50">
        <v>46115.5655787</v>
      </c>
    </row>
    <row r="6380" spans="1:31" ht="18.75" customHeight="1" thickBot="1">
      <c r="A6380" s="51" t="s">
        <v>105</v>
      </c>
      <c r="B6380" s="48" t="s">
        <v>545</v>
      </c>
      <c r="C6380" s="48" t="s">
        <v>31934</v>
      </c>
      <c r="D6380" s="48" t="s">
        <v>31935</v>
      </c>
      <c r="E6380" s="48" t="s">
        <v>31936</v>
      </c>
      <c r="F6380" s="48" t="s">
        <v>546</v>
      </c>
      <c r="G6380" s="48" t="s">
        <v>31937</v>
      </c>
      <c r="H6380" s="48" t="s">
        <v>31938</v>
      </c>
      <c r="I6380" s="48" t="s">
        <v>163</v>
      </c>
      <c r="J6380" s="48" t="s">
        <v>164</v>
      </c>
      <c r="K6380" s="48" t="s">
        <v>338</v>
      </c>
      <c r="L6380" s="48" t="s">
        <v>339</v>
      </c>
      <c r="M6380" s="48" t="s">
        <v>167</v>
      </c>
      <c r="N6380" s="48" t="s">
        <v>9958</v>
      </c>
      <c r="O6380" s="48" t="s">
        <v>169</v>
      </c>
      <c r="P6380" s="48" t="s">
        <v>169</v>
      </c>
      <c r="Q6380" s="49"/>
      <c r="R6380" s="49"/>
      <c r="S6380" s="50">
        <v>46154.437210639997</v>
      </c>
      <c r="T6380" s="52">
        <v>1</v>
      </c>
      <c r="U6380" s="50">
        <v>46154.440636569998</v>
      </c>
      <c r="V6380" s="48" t="s">
        <v>170</v>
      </c>
      <c r="W6380" s="48" t="s">
        <v>31939</v>
      </c>
      <c r="X6380" s="50">
        <v>46154.518993049998</v>
      </c>
      <c r="Y6380" s="48" t="s">
        <v>29432</v>
      </c>
      <c r="Z6380" s="53">
        <v>46155</v>
      </c>
      <c r="AA6380" s="50">
        <v>46155.709027769997</v>
      </c>
      <c r="AB6380" s="50">
        <v>46154.440636569998</v>
      </c>
      <c r="AC6380" s="48" t="s">
        <v>29447</v>
      </c>
      <c r="AD6380" s="50">
        <v>46155.530057869997</v>
      </c>
      <c r="AE6380" s="50">
        <v>46155.623275459999</v>
      </c>
    </row>
    <row r="6381" spans="1:31" ht="18.75" customHeight="1" thickBot="1">
      <c r="A6381" s="51" t="s">
        <v>268</v>
      </c>
      <c r="B6381" s="48" t="s">
        <v>13954</v>
      </c>
      <c r="C6381" s="48" t="s">
        <v>30913</v>
      </c>
      <c r="D6381" s="48" t="s">
        <v>30914</v>
      </c>
      <c r="E6381" s="48" t="s">
        <v>30915</v>
      </c>
      <c r="F6381" s="48" t="s">
        <v>13954</v>
      </c>
      <c r="G6381" s="48" t="s">
        <v>30913</v>
      </c>
      <c r="H6381" s="48" t="s">
        <v>30916</v>
      </c>
      <c r="I6381" s="48" t="s">
        <v>192</v>
      </c>
      <c r="J6381" s="48" t="s">
        <v>164</v>
      </c>
      <c r="K6381" s="48" t="s">
        <v>478</v>
      </c>
      <c r="L6381" s="48" t="s">
        <v>479</v>
      </c>
      <c r="M6381" s="48" t="s">
        <v>167</v>
      </c>
      <c r="N6381" s="48" t="s">
        <v>30917</v>
      </c>
      <c r="O6381" s="48" t="s">
        <v>169</v>
      </c>
      <c r="P6381" s="48" t="s">
        <v>169</v>
      </c>
      <c r="Q6381" s="49"/>
      <c r="R6381" s="49"/>
      <c r="S6381" s="50">
        <v>46158.634953699999</v>
      </c>
      <c r="T6381" s="52">
        <v>1</v>
      </c>
      <c r="U6381" s="50">
        <v>46158.63837963</v>
      </c>
      <c r="V6381" s="48" t="s">
        <v>413</v>
      </c>
      <c r="W6381" s="48" t="s">
        <v>33103</v>
      </c>
      <c r="X6381" s="50">
        <v>46160.486157400002</v>
      </c>
      <c r="Y6381" s="48" t="s">
        <v>29441</v>
      </c>
      <c r="Z6381" s="53">
        <v>46166</v>
      </c>
      <c r="AA6381" s="50">
        <v>46166.711111110002</v>
      </c>
      <c r="AB6381" s="50">
        <v>46158.63837963</v>
      </c>
      <c r="AC6381" s="48" t="s">
        <v>32108</v>
      </c>
      <c r="AD6381" s="50">
        <v>46163.30978009</v>
      </c>
      <c r="AE6381" s="50">
        <v>46164.529178240002</v>
      </c>
    </row>
    <row r="6382" spans="1:31" ht="18.75" customHeight="1" thickBot="1">
      <c r="A6382" s="51" t="s">
        <v>105</v>
      </c>
      <c r="B6382" s="48" t="s">
        <v>31628</v>
      </c>
      <c r="C6382" s="48" t="s">
        <v>31629</v>
      </c>
      <c r="D6382" s="48" t="s">
        <v>31630</v>
      </c>
      <c r="E6382" s="48" t="s">
        <v>31631</v>
      </c>
      <c r="F6382" s="48" t="s">
        <v>31628</v>
      </c>
      <c r="G6382" s="48" t="s">
        <v>31629</v>
      </c>
      <c r="H6382" s="48" t="s">
        <v>31632</v>
      </c>
      <c r="I6382" s="48" t="s">
        <v>192</v>
      </c>
      <c r="J6382" s="48" t="s">
        <v>164</v>
      </c>
      <c r="K6382" s="48" t="s">
        <v>323</v>
      </c>
      <c r="L6382" s="48" t="s">
        <v>324</v>
      </c>
      <c r="M6382" s="48" t="s">
        <v>167</v>
      </c>
      <c r="N6382" s="48" t="s">
        <v>16971</v>
      </c>
      <c r="O6382" s="48" t="s">
        <v>169</v>
      </c>
      <c r="P6382" s="48" t="s">
        <v>169</v>
      </c>
      <c r="Q6382" s="49"/>
      <c r="R6382" s="49"/>
      <c r="S6382" s="50">
        <v>46157.399270829999</v>
      </c>
      <c r="T6382" s="52">
        <v>1</v>
      </c>
      <c r="U6382" s="50">
        <v>46157.402638879998</v>
      </c>
      <c r="V6382" s="48" t="s">
        <v>170</v>
      </c>
      <c r="W6382" s="48" t="s">
        <v>31633</v>
      </c>
      <c r="X6382" s="50">
        <v>46157.533287029997</v>
      </c>
      <c r="Y6382" s="48" t="s">
        <v>29497</v>
      </c>
      <c r="Z6382" s="53">
        <v>46161</v>
      </c>
      <c r="AA6382" s="50">
        <v>46161.354166659999</v>
      </c>
      <c r="AB6382" s="50">
        <v>46157.402638879998</v>
      </c>
      <c r="AC6382" s="48" t="s">
        <v>29441</v>
      </c>
      <c r="AD6382" s="50">
        <v>46160.39634259</v>
      </c>
      <c r="AE6382" s="50">
        <v>46162.377326380003</v>
      </c>
    </row>
    <row r="6383" spans="1:31" ht="18.75" customHeight="1" thickBot="1">
      <c r="A6383" s="51" t="s">
        <v>171</v>
      </c>
      <c r="B6383" s="48" t="s">
        <v>13474</v>
      </c>
      <c r="C6383" s="48" t="s">
        <v>13475</v>
      </c>
      <c r="D6383" s="48" t="s">
        <v>13476</v>
      </c>
      <c r="E6383" s="48" t="s">
        <v>13477</v>
      </c>
      <c r="F6383" s="48" t="s">
        <v>13474</v>
      </c>
      <c r="G6383" s="48" t="s">
        <v>13475</v>
      </c>
      <c r="H6383" s="48" t="s">
        <v>13478</v>
      </c>
      <c r="I6383" s="48" t="s">
        <v>192</v>
      </c>
      <c r="J6383" s="48" t="s">
        <v>164</v>
      </c>
      <c r="K6383" s="48" t="s">
        <v>172</v>
      </c>
      <c r="L6383" s="48" t="s">
        <v>173</v>
      </c>
      <c r="M6383" s="48" t="s">
        <v>167</v>
      </c>
      <c r="N6383" s="48" t="s">
        <v>13479</v>
      </c>
      <c r="O6383" s="48" t="s">
        <v>169</v>
      </c>
      <c r="P6383" s="48" t="s">
        <v>169</v>
      </c>
      <c r="Q6383" s="49"/>
      <c r="R6383" s="49"/>
      <c r="S6383" s="50">
        <v>46077.420509249998</v>
      </c>
      <c r="T6383" s="52">
        <v>1</v>
      </c>
      <c r="U6383" s="50">
        <v>46077.454918980002</v>
      </c>
      <c r="V6383" s="48" t="s">
        <v>175</v>
      </c>
      <c r="W6383" s="48" t="s">
        <v>13480</v>
      </c>
      <c r="X6383" s="50">
        <v>46077.510196750001</v>
      </c>
      <c r="Y6383" s="48" t="s">
        <v>12148</v>
      </c>
      <c r="Z6383" s="53">
        <v>46079</v>
      </c>
      <c r="AA6383" s="50">
        <v>46079.375</v>
      </c>
      <c r="AB6383" s="50">
        <v>46077.454918980002</v>
      </c>
      <c r="AC6383" s="48" t="s">
        <v>12455</v>
      </c>
      <c r="AD6383" s="50">
        <v>46079.577847220004</v>
      </c>
      <c r="AE6383" s="50">
        <v>46080.392731480002</v>
      </c>
    </row>
    <row r="6384" spans="1:31" ht="18.75" customHeight="1" thickBot="1">
      <c r="A6384" s="51" t="s">
        <v>105</v>
      </c>
      <c r="B6384" s="48" t="s">
        <v>11446</v>
      </c>
      <c r="C6384" s="48" t="s">
        <v>11447</v>
      </c>
      <c r="D6384" s="48" t="s">
        <v>11448</v>
      </c>
      <c r="E6384" s="48" t="s">
        <v>11449</v>
      </c>
      <c r="F6384" s="48" t="s">
        <v>1419</v>
      </c>
      <c r="G6384" s="48" t="s">
        <v>11450</v>
      </c>
      <c r="H6384" s="48" t="s">
        <v>11451</v>
      </c>
      <c r="I6384" s="48" t="s">
        <v>163</v>
      </c>
      <c r="J6384" s="48" t="s">
        <v>164</v>
      </c>
      <c r="K6384" s="48" t="s">
        <v>189</v>
      </c>
      <c r="L6384" s="48" t="s">
        <v>190</v>
      </c>
      <c r="M6384" s="48" t="s">
        <v>167</v>
      </c>
      <c r="N6384" s="48" t="s">
        <v>11452</v>
      </c>
      <c r="O6384" s="48" t="s">
        <v>169</v>
      </c>
      <c r="P6384" s="48" t="s">
        <v>169</v>
      </c>
      <c r="Q6384" s="49"/>
      <c r="R6384" s="49"/>
      <c r="S6384" s="50">
        <v>46072.393310179999</v>
      </c>
      <c r="T6384" s="52">
        <v>1</v>
      </c>
      <c r="U6384" s="50">
        <v>46072.396759249998</v>
      </c>
      <c r="V6384" s="48" t="s">
        <v>170</v>
      </c>
      <c r="W6384" s="48" t="s">
        <v>11929</v>
      </c>
      <c r="X6384" s="50">
        <v>46072.435266200002</v>
      </c>
      <c r="Y6384" s="48" t="s">
        <v>11407</v>
      </c>
      <c r="Z6384" s="53">
        <v>46073</v>
      </c>
      <c r="AA6384" s="50">
        <v>46073.750694440001</v>
      </c>
      <c r="AB6384" s="50">
        <v>46072.396759249998</v>
      </c>
      <c r="AC6384" s="48" t="s">
        <v>11772</v>
      </c>
      <c r="AD6384" s="50">
        <v>46073.499930550002</v>
      </c>
      <c r="AE6384" s="50">
        <v>46074.527789350002</v>
      </c>
    </row>
    <row r="6385" spans="1:31" ht="18.75" customHeight="1" thickBot="1">
      <c r="A6385" s="51" t="s">
        <v>210</v>
      </c>
      <c r="B6385" s="48" t="s">
        <v>12775</v>
      </c>
      <c r="C6385" s="48" t="s">
        <v>12776</v>
      </c>
      <c r="D6385" s="48" t="s">
        <v>12777</v>
      </c>
      <c r="E6385" s="48" t="s">
        <v>12778</v>
      </c>
      <c r="F6385" s="48" t="s">
        <v>12775</v>
      </c>
      <c r="G6385" s="48" t="s">
        <v>12776</v>
      </c>
      <c r="H6385" s="48" t="s">
        <v>12779</v>
      </c>
      <c r="I6385" s="48" t="s">
        <v>163</v>
      </c>
      <c r="J6385" s="48" t="s">
        <v>164</v>
      </c>
      <c r="K6385" s="48" t="s">
        <v>211</v>
      </c>
      <c r="L6385" s="48" t="s">
        <v>212</v>
      </c>
      <c r="M6385" s="48" t="s">
        <v>167</v>
      </c>
      <c r="N6385" s="48" t="s">
        <v>12780</v>
      </c>
      <c r="O6385" s="48" t="s">
        <v>169</v>
      </c>
      <c r="P6385" s="48" t="s">
        <v>169</v>
      </c>
      <c r="Q6385" s="49"/>
      <c r="R6385" s="49"/>
      <c r="S6385" s="50">
        <v>46081.966226850003</v>
      </c>
      <c r="T6385" s="52">
        <v>1</v>
      </c>
      <c r="U6385" s="50">
        <v>46081.969594900002</v>
      </c>
      <c r="V6385" s="48" t="s">
        <v>213</v>
      </c>
      <c r="W6385" s="48" t="s">
        <v>13898</v>
      </c>
      <c r="X6385" s="50">
        <v>46083.388576379999</v>
      </c>
      <c r="Y6385" s="48" t="s">
        <v>13774</v>
      </c>
      <c r="Z6385" s="53">
        <v>46084</v>
      </c>
      <c r="AA6385" s="50">
        <v>46084.750694440001</v>
      </c>
      <c r="AB6385" s="50">
        <v>46081.969594900002</v>
      </c>
      <c r="AC6385" s="48" t="s">
        <v>13972</v>
      </c>
      <c r="AD6385" s="50">
        <v>46084.555208329999</v>
      </c>
      <c r="AE6385" s="50">
        <v>46084.737314810001</v>
      </c>
    </row>
    <row r="6386" spans="1:31" ht="18.75" customHeight="1" thickBot="1">
      <c r="A6386" s="51" t="s">
        <v>125</v>
      </c>
      <c r="B6386" s="48" t="s">
        <v>25427</v>
      </c>
      <c r="C6386" s="48" t="s">
        <v>25428</v>
      </c>
      <c r="D6386" s="48" t="s">
        <v>25429</v>
      </c>
      <c r="E6386" s="48" t="s">
        <v>25430</v>
      </c>
      <c r="F6386" s="48" t="s">
        <v>25427</v>
      </c>
      <c r="G6386" s="48" t="s">
        <v>25428</v>
      </c>
      <c r="H6386" s="48" t="s">
        <v>25431</v>
      </c>
      <c r="I6386" s="48" t="s">
        <v>192</v>
      </c>
      <c r="J6386" s="48" t="s">
        <v>164</v>
      </c>
      <c r="K6386" s="48" t="s">
        <v>277</v>
      </c>
      <c r="L6386" s="48" t="s">
        <v>278</v>
      </c>
      <c r="M6386" s="48" t="s">
        <v>167</v>
      </c>
      <c r="N6386" s="48" t="s">
        <v>25432</v>
      </c>
      <c r="O6386" s="48" t="s">
        <v>169</v>
      </c>
      <c r="P6386" s="48" t="s">
        <v>169</v>
      </c>
      <c r="Q6386" s="49"/>
      <c r="R6386" s="49"/>
      <c r="S6386" s="50">
        <v>46131.618611110003</v>
      </c>
      <c r="T6386" s="52">
        <v>1</v>
      </c>
      <c r="U6386" s="50">
        <v>46132.319618050002</v>
      </c>
      <c r="V6386" s="48" t="s">
        <v>716</v>
      </c>
      <c r="W6386" s="48" t="s">
        <v>25433</v>
      </c>
      <c r="X6386" s="50">
        <v>46132.467361110001</v>
      </c>
      <c r="Y6386" s="48" t="s">
        <v>24791</v>
      </c>
      <c r="Z6386" s="53">
        <v>46134</v>
      </c>
      <c r="AA6386" s="50">
        <v>46134.333333330003</v>
      </c>
      <c r="AB6386" s="50">
        <v>46132.319618050002</v>
      </c>
      <c r="AC6386" s="48" t="s">
        <v>24792</v>
      </c>
      <c r="AD6386" s="50">
        <v>46134.493240739997</v>
      </c>
      <c r="AE6386" s="50">
        <v>46135.356990740001</v>
      </c>
    </row>
    <row r="6387" spans="1:31" ht="18.75" customHeight="1" thickBot="1">
      <c r="A6387" s="51" t="s">
        <v>210</v>
      </c>
      <c r="B6387" s="48" t="s">
        <v>957</v>
      </c>
      <c r="C6387" s="48" t="s">
        <v>958</v>
      </c>
      <c r="D6387" s="48" t="s">
        <v>959</v>
      </c>
      <c r="E6387" s="48" t="s">
        <v>960</v>
      </c>
      <c r="F6387" s="48" t="s">
        <v>957</v>
      </c>
      <c r="G6387" s="48" t="s">
        <v>958</v>
      </c>
      <c r="H6387" s="48" t="s">
        <v>961</v>
      </c>
      <c r="I6387" s="48" t="s">
        <v>192</v>
      </c>
      <c r="J6387" s="48" t="s">
        <v>164</v>
      </c>
      <c r="K6387" s="48" t="s">
        <v>289</v>
      </c>
      <c r="L6387" s="48" t="s">
        <v>290</v>
      </c>
      <c r="M6387" s="48" t="s">
        <v>167</v>
      </c>
      <c r="N6387" s="48" t="s">
        <v>962</v>
      </c>
      <c r="O6387" s="48" t="s">
        <v>169</v>
      </c>
      <c r="P6387" s="48" t="s">
        <v>169</v>
      </c>
      <c r="Q6387" s="49"/>
      <c r="R6387" s="49"/>
      <c r="S6387" s="50">
        <v>46024.655416660004</v>
      </c>
      <c r="T6387" s="52">
        <v>1</v>
      </c>
      <c r="U6387" s="50">
        <v>46024.658819440003</v>
      </c>
      <c r="V6387" s="48" t="s">
        <v>213</v>
      </c>
      <c r="W6387" s="48" t="s">
        <v>963</v>
      </c>
      <c r="X6387" s="50">
        <v>46025.312314809998</v>
      </c>
      <c r="Y6387" s="48" t="s">
        <v>964</v>
      </c>
      <c r="Z6387" s="53">
        <v>46029</v>
      </c>
      <c r="AA6387" s="50">
        <v>46029.750694440001</v>
      </c>
      <c r="AB6387" s="50">
        <v>46024.658819440003</v>
      </c>
      <c r="AC6387" s="48" t="s">
        <v>507</v>
      </c>
      <c r="AD6387" s="50">
        <v>46027.644317129998</v>
      </c>
      <c r="AE6387" s="50">
        <v>46027.644664350002</v>
      </c>
    </row>
    <row r="6388" spans="1:31" ht="18.75" customHeight="1" thickBot="1">
      <c r="A6388" s="51" t="s">
        <v>104</v>
      </c>
      <c r="B6388" s="48" t="s">
        <v>953</v>
      </c>
      <c r="C6388" s="48" t="s">
        <v>28399</v>
      </c>
      <c r="D6388" s="48" t="s">
        <v>28400</v>
      </c>
      <c r="E6388" s="48" t="s">
        <v>28401</v>
      </c>
      <c r="F6388" s="48" t="s">
        <v>1579</v>
      </c>
      <c r="G6388" s="48" t="s">
        <v>28399</v>
      </c>
      <c r="H6388" s="48" t="s">
        <v>28402</v>
      </c>
      <c r="I6388" s="48" t="s">
        <v>163</v>
      </c>
      <c r="J6388" s="48" t="s">
        <v>164</v>
      </c>
      <c r="K6388" s="48" t="s">
        <v>286</v>
      </c>
      <c r="L6388" s="48" t="s">
        <v>287</v>
      </c>
      <c r="M6388" s="48" t="s">
        <v>167</v>
      </c>
      <c r="N6388" s="48" t="s">
        <v>25962</v>
      </c>
      <c r="O6388" s="48" t="s">
        <v>169</v>
      </c>
      <c r="P6388" s="48" t="s">
        <v>169</v>
      </c>
      <c r="Q6388" s="49"/>
      <c r="R6388" s="49"/>
      <c r="S6388" s="50">
        <v>46146.79253472</v>
      </c>
      <c r="T6388" s="52">
        <v>1</v>
      </c>
      <c r="U6388" s="50">
        <v>46146.795937499999</v>
      </c>
      <c r="V6388" s="48" t="s">
        <v>178</v>
      </c>
      <c r="W6388" s="48" t="s">
        <v>28403</v>
      </c>
      <c r="X6388" s="50">
        <v>46147.315787029998</v>
      </c>
      <c r="Y6388" s="48" t="s">
        <v>27742</v>
      </c>
      <c r="Z6388" s="53">
        <v>46149</v>
      </c>
      <c r="AA6388" s="50">
        <v>46149.333333330003</v>
      </c>
      <c r="AB6388" s="50">
        <v>46146.795937499999</v>
      </c>
      <c r="AC6388" s="48" t="s">
        <v>28534</v>
      </c>
      <c r="AD6388" s="50">
        <v>46148.498692130001</v>
      </c>
      <c r="AE6388" s="50">
        <v>46149.559594899998</v>
      </c>
    </row>
    <row r="6389" spans="1:31" ht="18.75" customHeight="1" thickBot="1">
      <c r="A6389" s="51" t="s">
        <v>171</v>
      </c>
      <c r="B6389" s="48" t="s">
        <v>33146</v>
      </c>
      <c r="C6389" s="48" t="s">
        <v>33147</v>
      </c>
      <c r="D6389" s="48" t="s">
        <v>33148</v>
      </c>
      <c r="E6389" s="48" t="s">
        <v>33149</v>
      </c>
      <c r="F6389" s="48" t="s">
        <v>33146</v>
      </c>
      <c r="G6389" s="48" t="s">
        <v>33147</v>
      </c>
      <c r="H6389" s="48" t="s">
        <v>33150</v>
      </c>
      <c r="I6389" s="48" t="s">
        <v>202</v>
      </c>
      <c r="J6389" s="48" t="s">
        <v>164</v>
      </c>
      <c r="K6389" s="48" t="s">
        <v>172</v>
      </c>
      <c r="L6389" s="48" t="s">
        <v>173</v>
      </c>
      <c r="M6389" s="48" t="s">
        <v>167</v>
      </c>
      <c r="N6389" s="48" t="s">
        <v>17452</v>
      </c>
      <c r="O6389" s="48" t="s">
        <v>169</v>
      </c>
      <c r="P6389" s="48" t="s">
        <v>169</v>
      </c>
      <c r="Q6389" s="49"/>
      <c r="R6389" s="49"/>
      <c r="S6389" s="50">
        <v>46160.662164349997</v>
      </c>
      <c r="T6389" s="52">
        <v>1</v>
      </c>
      <c r="U6389" s="50">
        <v>46161.319618050002</v>
      </c>
      <c r="V6389" s="48" t="s">
        <v>175</v>
      </c>
      <c r="W6389" s="48" t="s">
        <v>33151</v>
      </c>
      <c r="X6389" s="50">
        <v>46161.520532399998</v>
      </c>
      <c r="Y6389" s="48" t="s">
        <v>32111</v>
      </c>
      <c r="Z6389" s="53">
        <v>46163.5</v>
      </c>
      <c r="AA6389" s="50">
        <v>46163.333333330003</v>
      </c>
      <c r="AB6389" s="50">
        <v>46161.319618050002</v>
      </c>
      <c r="AC6389" s="48" t="s">
        <v>32107</v>
      </c>
      <c r="AD6389" s="50">
        <v>46162.592210640003</v>
      </c>
      <c r="AE6389" s="50">
        <v>46163.649201380002</v>
      </c>
    </row>
    <row r="6390" spans="1:31" ht="18.75" customHeight="1" thickBot="1">
      <c r="A6390" s="51" t="s">
        <v>210</v>
      </c>
      <c r="B6390" s="48" t="s">
        <v>33528</v>
      </c>
      <c r="C6390" s="48" t="s">
        <v>15784</v>
      </c>
      <c r="D6390" s="48" t="s">
        <v>33529</v>
      </c>
      <c r="E6390" s="48" t="s">
        <v>33530</v>
      </c>
      <c r="F6390" s="48" t="s">
        <v>33528</v>
      </c>
      <c r="G6390" s="48" t="s">
        <v>15784</v>
      </c>
      <c r="H6390" s="48" t="s">
        <v>33531</v>
      </c>
      <c r="I6390" s="48" t="s">
        <v>163</v>
      </c>
      <c r="J6390" s="48" t="s">
        <v>164</v>
      </c>
      <c r="K6390" s="48" t="s">
        <v>256</v>
      </c>
      <c r="L6390" s="48" t="s">
        <v>257</v>
      </c>
      <c r="M6390" s="48" t="s">
        <v>167</v>
      </c>
      <c r="N6390" s="48" t="s">
        <v>16716</v>
      </c>
      <c r="O6390" s="48" t="s">
        <v>169</v>
      </c>
      <c r="P6390" s="48" t="s">
        <v>169</v>
      </c>
      <c r="Q6390" s="49"/>
      <c r="R6390" s="49"/>
      <c r="S6390" s="50">
        <v>46167.644363419997</v>
      </c>
      <c r="T6390" s="52">
        <v>1</v>
      </c>
      <c r="U6390" s="50">
        <v>46167.647766200003</v>
      </c>
      <c r="V6390" s="48" t="s">
        <v>213</v>
      </c>
      <c r="W6390" s="48" t="s">
        <v>33532</v>
      </c>
      <c r="X6390" s="50">
        <v>46168.293506939997</v>
      </c>
      <c r="Y6390" s="48" t="s">
        <v>33212</v>
      </c>
      <c r="Z6390" s="53">
        <v>46169</v>
      </c>
      <c r="AA6390" s="50">
        <v>46169.709027769997</v>
      </c>
      <c r="AB6390" s="50">
        <v>46167.647766200003</v>
      </c>
      <c r="AC6390" s="48" t="s">
        <v>33219</v>
      </c>
      <c r="AD6390" s="50">
        <v>46169.451689809997</v>
      </c>
      <c r="AE6390" s="50">
        <v>46172.405520829998</v>
      </c>
    </row>
    <row r="6391" spans="1:31" ht="18.75" customHeight="1" thickBot="1">
      <c r="A6391" s="51" t="s">
        <v>104</v>
      </c>
      <c r="B6391" s="48" t="s">
        <v>17848</v>
      </c>
      <c r="C6391" s="48" t="s">
        <v>17849</v>
      </c>
      <c r="D6391" s="48" t="s">
        <v>17850</v>
      </c>
      <c r="E6391" s="48" t="s">
        <v>17851</v>
      </c>
      <c r="F6391" s="48" t="s">
        <v>17848</v>
      </c>
      <c r="G6391" s="48" t="s">
        <v>17852</v>
      </c>
      <c r="H6391" s="48" t="s">
        <v>19223</v>
      </c>
      <c r="I6391" s="48" t="s">
        <v>163</v>
      </c>
      <c r="J6391" s="48" t="s">
        <v>164</v>
      </c>
      <c r="K6391" s="48" t="s">
        <v>176</v>
      </c>
      <c r="L6391" s="48" t="s">
        <v>177</v>
      </c>
      <c r="M6391" s="48" t="s">
        <v>167</v>
      </c>
      <c r="N6391" s="48" t="s">
        <v>1284</v>
      </c>
      <c r="O6391" s="48" t="s">
        <v>169</v>
      </c>
      <c r="P6391" s="48" t="s">
        <v>169</v>
      </c>
      <c r="Q6391" s="49"/>
      <c r="R6391" s="49"/>
      <c r="S6391" s="50">
        <v>46117.606782399998</v>
      </c>
      <c r="T6391" s="52">
        <v>1</v>
      </c>
      <c r="U6391" s="50">
        <v>46117.610162030003</v>
      </c>
      <c r="V6391" s="48" t="s">
        <v>178</v>
      </c>
      <c r="W6391" s="48" t="s">
        <v>19224</v>
      </c>
      <c r="X6391" s="50">
        <v>46119.381770829998</v>
      </c>
      <c r="Y6391" s="48" t="s">
        <v>17731</v>
      </c>
      <c r="Z6391" s="53">
        <v>46120</v>
      </c>
      <c r="AA6391" s="50">
        <v>46120.709027769997</v>
      </c>
      <c r="AB6391" s="50">
        <v>46117.610162030003</v>
      </c>
      <c r="AC6391" s="48" t="s">
        <v>17732</v>
      </c>
      <c r="AD6391" s="50">
        <v>46121.342581010002</v>
      </c>
      <c r="AE6391" s="50">
        <v>46136.530370369997</v>
      </c>
    </row>
    <row r="6392" spans="1:31" ht="18.75" customHeight="1" thickBot="1">
      <c r="A6392" s="51" t="s">
        <v>105</v>
      </c>
      <c r="B6392" s="48" t="s">
        <v>1187</v>
      </c>
      <c r="C6392" s="48" t="s">
        <v>18853</v>
      </c>
      <c r="D6392" s="48" t="s">
        <v>18854</v>
      </c>
      <c r="E6392" s="48" t="s">
        <v>18855</v>
      </c>
      <c r="F6392" s="48" t="s">
        <v>1187</v>
      </c>
      <c r="G6392" s="48" t="s">
        <v>18853</v>
      </c>
      <c r="H6392" s="48" t="s">
        <v>18856</v>
      </c>
      <c r="I6392" s="48" t="s">
        <v>192</v>
      </c>
      <c r="J6392" s="48" t="s">
        <v>164</v>
      </c>
      <c r="K6392" s="48" t="s">
        <v>165</v>
      </c>
      <c r="L6392" s="48" t="s">
        <v>166</v>
      </c>
      <c r="M6392" s="48" t="s">
        <v>167</v>
      </c>
      <c r="N6392" s="48" t="s">
        <v>18857</v>
      </c>
      <c r="O6392" s="48" t="s">
        <v>169</v>
      </c>
      <c r="P6392" s="48" t="s">
        <v>169</v>
      </c>
      <c r="Q6392" s="49"/>
      <c r="R6392" s="49"/>
      <c r="S6392" s="50">
        <v>46123.6552199</v>
      </c>
      <c r="T6392" s="52">
        <v>1</v>
      </c>
      <c r="U6392" s="50">
        <v>46125.326585640003</v>
      </c>
      <c r="V6392" s="48" t="s">
        <v>209</v>
      </c>
      <c r="W6392" s="48" t="s">
        <v>23658</v>
      </c>
      <c r="X6392" s="50">
        <v>46125.583402769997</v>
      </c>
      <c r="Y6392" s="48" t="s">
        <v>17951</v>
      </c>
      <c r="Z6392" s="53">
        <v>46127</v>
      </c>
      <c r="AA6392" s="50">
        <v>46127.333333330003</v>
      </c>
      <c r="AB6392" s="50">
        <v>46125.326585640003</v>
      </c>
      <c r="AC6392" s="48" t="s">
        <v>23547</v>
      </c>
      <c r="AD6392" s="50">
        <v>46126.460706010002</v>
      </c>
      <c r="AE6392" s="50">
        <v>46127.70134259</v>
      </c>
    </row>
    <row r="6393" spans="1:31" ht="18.75" customHeight="1" thickBot="1">
      <c r="A6393" s="51" t="s">
        <v>183</v>
      </c>
      <c r="B6393" s="48" t="s">
        <v>23536</v>
      </c>
      <c r="C6393" s="48" t="s">
        <v>111</v>
      </c>
      <c r="D6393" s="48" t="s">
        <v>23537</v>
      </c>
      <c r="E6393" s="48" t="s">
        <v>23538</v>
      </c>
      <c r="F6393" s="48" t="s">
        <v>23536</v>
      </c>
      <c r="G6393" s="48" t="s">
        <v>111</v>
      </c>
      <c r="H6393" s="48" t="s">
        <v>23539</v>
      </c>
      <c r="I6393" s="48" t="s">
        <v>192</v>
      </c>
      <c r="J6393" s="48" t="s">
        <v>164</v>
      </c>
      <c r="K6393" s="48" t="s">
        <v>185</v>
      </c>
      <c r="L6393" s="48" t="s">
        <v>186</v>
      </c>
      <c r="M6393" s="48" t="s">
        <v>167</v>
      </c>
      <c r="N6393" s="48" t="s">
        <v>9028</v>
      </c>
      <c r="O6393" s="48" t="s">
        <v>169</v>
      </c>
      <c r="P6393" s="48" t="s">
        <v>169</v>
      </c>
      <c r="Q6393" s="49"/>
      <c r="R6393" s="49"/>
      <c r="S6393" s="50">
        <v>46113.575509249997</v>
      </c>
      <c r="T6393" s="52">
        <v>1</v>
      </c>
      <c r="U6393" s="50">
        <v>46113.578935179998</v>
      </c>
      <c r="V6393" s="48" t="s">
        <v>218</v>
      </c>
      <c r="W6393" s="48" t="s">
        <v>23540</v>
      </c>
      <c r="X6393" s="50">
        <v>46113.593865739997</v>
      </c>
      <c r="Y6393" s="48" t="s">
        <v>17806</v>
      </c>
      <c r="Z6393" s="53">
        <v>46119</v>
      </c>
      <c r="AA6393" s="50">
        <v>46119.375</v>
      </c>
      <c r="AB6393" s="50">
        <v>46113.578935179998</v>
      </c>
      <c r="AC6393" s="48" t="s">
        <v>17739</v>
      </c>
      <c r="AD6393" s="50">
        <v>46114.524074070003</v>
      </c>
      <c r="AE6393" s="50">
        <v>46116.423750000002</v>
      </c>
    </row>
    <row r="6394" spans="1:31" ht="18.75" customHeight="1" thickBot="1">
      <c r="A6394" s="51" t="s">
        <v>210</v>
      </c>
      <c r="B6394" s="48" t="s">
        <v>477</v>
      </c>
      <c r="C6394" s="48" t="s">
        <v>8490</v>
      </c>
      <c r="D6394" s="48" t="s">
        <v>8491</v>
      </c>
      <c r="E6394" s="48" t="s">
        <v>8492</v>
      </c>
      <c r="F6394" s="48" t="s">
        <v>477</v>
      </c>
      <c r="G6394" s="48" t="s">
        <v>8490</v>
      </c>
      <c r="H6394" s="48" t="s">
        <v>8493</v>
      </c>
      <c r="I6394" s="48" t="s">
        <v>163</v>
      </c>
      <c r="J6394" s="48" t="s">
        <v>164</v>
      </c>
      <c r="K6394" s="48" t="s">
        <v>256</v>
      </c>
      <c r="L6394" s="48" t="s">
        <v>257</v>
      </c>
      <c r="M6394" s="48" t="s">
        <v>193</v>
      </c>
      <c r="N6394" s="48" t="s">
        <v>2369</v>
      </c>
      <c r="O6394" s="48" t="s">
        <v>169</v>
      </c>
      <c r="P6394" s="48" t="s">
        <v>169</v>
      </c>
      <c r="Q6394" s="49"/>
      <c r="R6394" s="49"/>
      <c r="S6394" s="50">
        <v>46056.961226849999</v>
      </c>
      <c r="T6394" s="52">
        <v>1</v>
      </c>
      <c r="U6394" s="50">
        <v>46056.964629629998</v>
      </c>
      <c r="V6394" s="48" t="s">
        <v>213</v>
      </c>
      <c r="W6394" s="48" t="s">
        <v>8817</v>
      </c>
      <c r="X6394" s="50">
        <v>46057.591157399998</v>
      </c>
      <c r="Y6394" s="48" t="s">
        <v>8268</v>
      </c>
      <c r="Z6394" s="53">
        <v>46058</v>
      </c>
      <c r="AA6394" s="50">
        <v>46058.750694440001</v>
      </c>
      <c r="AB6394" s="50">
        <v>46056.964629629998</v>
      </c>
      <c r="AC6394" s="48" t="s">
        <v>8777</v>
      </c>
      <c r="AD6394" s="50">
        <v>46058.505138879998</v>
      </c>
      <c r="AE6394" s="50">
        <v>46060.645694439998</v>
      </c>
    </row>
    <row r="6395" spans="1:31" ht="18.75" customHeight="1" thickBot="1">
      <c r="A6395" s="51" t="s">
        <v>210</v>
      </c>
      <c r="B6395" s="48" t="s">
        <v>11895</v>
      </c>
      <c r="C6395" s="48" t="s">
        <v>11896</v>
      </c>
      <c r="D6395" s="48" t="s">
        <v>300</v>
      </c>
      <c r="E6395" s="48" t="s">
        <v>11897</v>
      </c>
      <c r="F6395" s="48" t="s">
        <v>11895</v>
      </c>
      <c r="G6395" s="48" t="s">
        <v>11896</v>
      </c>
      <c r="H6395" s="48" t="s">
        <v>11898</v>
      </c>
      <c r="I6395" s="48" t="s">
        <v>163</v>
      </c>
      <c r="J6395" s="48" t="s">
        <v>164</v>
      </c>
      <c r="K6395" s="48" t="s">
        <v>211</v>
      </c>
      <c r="L6395" s="48" t="s">
        <v>212</v>
      </c>
      <c r="M6395" s="48" t="s">
        <v>167</v>
      </c>
      <c r="N6395" s="48" t="s">
        <v>11899</v>
      </c>
      <c r="O6395" s="48" t="s">
        <v>169</v>
      </c>
      <c r="P6395" s="48" t="s">
        <v>169</v>
      </c>
      <c r="Q6395" s="49"/>
      <c r="R6395" s="49"/>
      <c r="S6395" s="50">
        <v>46072.86082175</v>
      </c>
      <c r="T6395" s="52">
        <v>1</v>
      </c>
      <c r="U6395" s="50">
        <v>46072.864293979997</v>
      </c>
      <c r="V6395" s="48" t="s">
        <v>213</v>
      </c>
      <c r="W6395" s="48" t="s">
        <v>11900</v>
      </c>
      <c r="X6395" s="50">
        <v>46073.396851849997</v>
      </c>
      <c r="Y6395" s="48" t="s">
        <v>11772</v>
      </c>
      <c r="Z6395" s="53">
        <v>46076</v>
      </c>
      <c r="AA6395" s="50">
        <v>46076.750694440001</v>
      </c>
      <c r="AB6395" s="50">
        <v>46072.864293979997</v>
      </c>
      <c r="AC6395" s="48" t="s">
        <v>12136</v>
      </c>
      <c r="AD6395" s="50">
        <v>46076.513032399998</v>
      </c>
      <c r="AE6395" s="50">
        <v>46089.635775460003</v>
      </c>
    </row>
    <row r="6396" spans="1:31" ht="18.75" customHeight="1" thickBot="1">
      <c r="A6396" s="51" t="s">
        <v>104</v>
      </c>
      <c r="B6396" s="48" t="s">
        <v>2141</v>
      </c>
      <c r="C6396" s="48" t="s">
        <v>34188</v>
      </c>
      <c r="D6396" s="48" t="s">
        <v>34189</v>
      </c>
      <c r="E6396" s="48" t="s">
        <v>34190</v>
      </c>
      <c r="F6396" s="48" t="s">
        <v>2141</v>
      </c>
      <c r="G6396" s="48" t="s">
        <v>34188</v>
      </c>
      <c r="H6396" s="48" t="s">
        <v>34191</v>
      </c>
      <c r="I6396" s="48" t="s">
        <v>163</v>
      </c>
      <c r="J6396" s="48" t="s">
        <v>164</v>
      </c>
      <c r="K6396" s="48" t="s">
        <v>286</v>
      </c>
      <c r="L6396" s="48" t="s">
        <v>287</v>
      </c>
      <c r="M6396" s="48" t="s">
        <v>167</v>
      </c>
      <c r="N6396" s="48" t="s">
        <v>377</v>
      </c>
      <c r="O6396" s="48" t="s">
        <v>169</v>
      </c>
      <c r="P6396" s="48" t="s">
        <v>169</v>
      </c>
      <c r="Q6396" s="49"/>
      <c r="R6396" s="49"/>
      <c r="S6396" s="50">
        <v>46170.983275459999</v>
      </c>
      <c r="T6396" s="52">
        <v>1</v>
      </c>
      <c r="U6396" s="50">
        <v>46170.986689810001</v>
      </c>
      <c r="V6396" s="48" t="s">
        <v>178</v>
      </c>
      <c r="W6396" s="48" t="s">
        <v>34192</v>
      </c>
      <c r="X6396" s="50">
        <v>46171.300381939996</v>
      </c>
      <c r="Y6396" s="48" t="s">
        <v>33270</v>
      </c>
      <c r="Z6396" s="53">
        <v>46176</v>
      </c>
      <c r="AA6396" s="50">
        <v>46176.333333330003</v>
      </c>
      <c r="AB6396" s="50">
        <v>46170.986689810001</v>
      </c>
      <c r="AC6396" s="48" t="s">
        <v>35364</v>
      </c>
      <c r="AD6396" s="50">
        <v>46174.466435180002</v>
      </c>
      <c r="AE6396" s="50">
        <v>46176.619618049997</v>
      </c>
    </row>
    <row r="6397" spans="1:31" ht="18.75" customHeight="1" thickBot="1">
      <c r="A6397" s="51" t="s">
        <v>210</v>
      </c>
      <c r="B6397" s="48" t="s">
        <v>22634</v>
      </c>
      <c r="C6397" s="48" t="s">
        <v>22635</v>
      </c>
      <c r="D6397" s="48" t="s">
        <v>22636</v>
      </c>
      <c r="E6397" s="48" t="s">
        <v>22637</v>
      </c>
      <c r="F6397" s="48" t="s">
        <v>22638</v>
      </c>
      <c r="G6397" s="48" t="s">
        <v>22639</v>
      </c>
      <c r="H6397" s="48" t="s">
        <v>22640</v>
      </c>
      <c r="I6397" s="48" t="s">
        <v>163</v>
      </c>
      <c r="J6397" s="48" t="s">
        <v>164</v>
      </c>
      <c r="K6397" s="48" t="s">
        <v>211</v>
      </c>
      <c r="L6397" s="48" t="s">
        <v>212</v>
      </c>
      <c r="M6397" s="48" t="s">
        <v>167</v>
      </c>
      <c r="N6397" s="48" t="s">
        <v>18104</v>
      </c>
      <c r="O6397" s="48" t="s">
        <v>169</v>
      </c>
      <c r="P6397" s="48" t="s">
        <v>169</v>
      </c>
      <c r="Q6397" s="49"/>
      <c r="R6397" s="49"/>
      <c r="S6397" s="50">
        <v>46113.929571749999</v>
      </c>
      <c r="T6397" s="52">
        <v>1</v>
      </c>
      <c r="U6397" s="50">
        <v>46113.933009250002</v>
      </c>
      <c r="V6397" s="48" t="s">
        <v>213</v>
      </c>
      <c r="W6397" s="48" t="s">
        <v>22641</v>
      </c>
      <c r="X6397" s="50">
        <v>46114.350208329997</v>
      </c>
      <c r="Y6397" s="48" t="s">
        <v>17739</v>
      </c>
      <c r="Z6397" s="53">
        <v>46114</v>
      </c>
      <c r="AA6397" s="50">
        <v>46114.708333330003</v>
      </c>
      <c r="AB6397" s="50">
        <v>46113.933009250002</v>
      </c>
      <c r="AC6397" s="48" t="s">
        <v>17731</v>
      </c>
      <c r="AD6397" s="50">
        <v>46119.479432870001</v>
      </c>
      <c r="AE6397" s="50">
        <v>46119.629062499997</v>
      </c>
    </row>
    <row r="6398" spans="1:31" ht="18.75" customHeight="1" thickBot="1">
      <c r="A6398" s="51" t="s">
        <v>264</v>
      </c>
      <c r="B6398" s="48" t="s">
        <v>1088</v>
      </c>
      <c r="C6398" s="48" t="s">
        <v>684</v>
      </c>
      <c r="D6398" s="48" t="s">
        <v>3510</v>
      </c>
      <c r="E6398" s="48" t="s">
        <v>3511</v>
      </c>
      <c r="F6398" s="48" t="s">
        <v>1088</v>
      </c>
      <c r="G6398" s="48" t="s">
        <v>684</v>
      </c>
      <c r="H6398" s="48" t="s">
        <v>7730</v>
      </c>
      <c r="I6398" s="48" t="s">
        <v>192</v>
      </c>
      <c r="J6398" s="48" t="s">
        <v>164</v>
      </c>
      <c r="K6398" s="48" t="s">
        <v>316</v>
      </c>
      <c r="L6398" s="48" t="s">
        <v>317</v>
      </c>
      <c r="M6398" s="48" t="s">
        <v>167</v>
      </c>
      <c r="N6398" s="48" t="s">
        <v>7731</v>
      </c>
      <c r="O6398" s="48" t="s">
        <v>169</v>
      </c>
      <c r="P6398" s="48" t="s">
        <v>169</v>
      </c>
      <c r="Q6398" s="49"/>
      <c r="R6398" s="49"/>
      <c r="S6398" s="50">
        <v>46053.617060179997</v>
      </c>
      <c r="T6398" s="52">
        <v>1</v>
      </c>
      <c r="U6398" s="50">
        <v>46055.582002310002</v>
      </c>
      <c r="V6398" s="48" t="s">
        <v>441</v>
      </c>
      <c r="W6398" s="48" t="s">
        <v>8579</v>
      </c>
      <c r="X6398" s="50">
        <v>46055.648206010002</v>
      </c>
      <c r="Y6398" s="48" t="s">
        <v>6951</v>
      </c>
      <c r="Z6398" s="53">
        <v>46058</v>
      </c>
      <c r="AA6398" s="50">
        <v>46058.375</v>
      </c>
      <c r="AB6398" s="50">
        <v>46055.582002310002</v>
      </c>
      <c r="AC6398" s="48" t="s">
        <v>8267</v>
      </c>
      <c r="AD6398" s="50">
        <v>46056.565057870001</v>
      </c>
      <c r="AE6398" s="50">
        <v>46066.580451380003</v>
      </c>
    </row>
    <row r="6399" spans="1:31" ht="18.75" customHeight="1" thickBot="1">
      <c r="A6399" s="51" t="s">
        <v>196</v>
      </c>
      <c r="B6399" s="48" t="s">
        <v>561</v>
      </c>
      <c r="C6399" s="48" t="s">
        <v>19284</v>
      </c>
      <c r="D6399" s="48" t="s">
        <v>2918</v>
      </c>
      <c r="E6399" s="48" t="s">
        <v>2121</v>
      </c>
      <c r="F6399" s="48" t="s">
        <v>327</v>
      </c>
      <c r="G6399" s="48" t="s">
        <v>1629</v>
      </c>
      <c r="H6399" s="48" t="s">
        <v>19285</v>
      </c>
      <c r="I6399" s="48" t="s">
        <v>163</v>
      </c>
      <c r="J6399" s="48" t="s">
        <v>164</v>
      </c>
      <c r="K6399" s="48" t="s">
        <v>198</v>
      </c>
      <c r="L6399" s="48" t="s">
        <v>199</v>
      </c>
      <c r="M6399" s="48" t="s">
        <v>167</v>
      </c>
      <c r="N6399" s="48" t="s">
        <v>19286</v>
      </c>
      <c r="O6399" s="48" t="s">
        <v>169</v>
      </c>
      <c r="P6399" s="48" t="s">
        <v>169</v>
      </c>
      <c r="Q6399" s="49"/>
      <c r="R6399" s="49"/>
      <c r="S6399" s="50">
        <v>46099.484513880001</v>
      </c>
      <c r="T6399" s="52">
        <v>1</v>
      </c>
      <c r="U6399" s="50">
        <v>46099.487905089998</v>
      </c>
      <c r="V6399" s="48" t="s">
        <v>275</v>
      </c>
      <c r="W6399" s="48" t="s">
        <v>19287</v>
      </c>
      <c r="X6399" s="50">
        <v>46099.576898140003</v>
      </c>
      <c r="Y6399" s="48" t="s">
        <v>17762</v>
      </c>
      <c r="Z6399" s="53">
        <v>46100</v>
      </c>
      <c r="AA6399" s="50">
        <v>46100.750694440001</v>
      </c>
      <c r="AB6399" s="50">
        <v>46099.487905089998</v>
      </c>
      <c r="AC6399" s="48" t="s">
        <v>17763</v>
      </c>
      <c r="AD6399" s="50">
        <v>46100.555347219997</v>
      </c>
      <c r="AE6399" s="50">
        <v>46115.493993049997</v>
      </c>
    </row>
    <row r="6400" spans="1:31" ht="18.75" customHeight="1" thickBot="1">
      <c r="A6400" s="51" t="s">
        <v>264</v>
      </c>
      <c r="B6400" s="48" t="s">
        <v>17894</v>
      </c>
      <c r="C6400" s="48" t="s">
        <v>17895</v>
      </c>
      <c r="D6400" s="48" t="s">
        <v>17896</v>
      </c>
      <c r="E6400" s="48" t="s">
        <v>17897</v>
      </c>
      <c r="F6400" s="48" t="s">
        <v>17898</v>
      </c>
      <c r="G6400" s="48" t="s">
        <v>17899</v>
      </c>
      <c r="H6400" s="48" t="s">
        <v>17900</v>
      </c>
      <c r="I6400" s="48" t="s">
        <v>163</v>
      </c>
      <c r="J6400" s="48" t="s">
        <v>164</v>
      </c>
      <c r="K6400" s="48" t="s">
        <v>316</v>
      </c>
      <c r="L6400" s="48" t="s">
        <v>317</v>
      </c>
      <c r="M6400" s="48" t="s">
        <v>167</v>
      </c>
      <c r="N6400" s="48" t="s">
        <v>1509</v>
      </c>
      <c r="O6400" s="48" t="s">
        <v>169</v>
      </c>
      <c r="P6400" s="48" t="s">
        <v>169</v>
      </c>
      <c r="Q6400" s="49"/>
      <c r="R6400" s="49"/>
      <c r="S6400" s="50">
        <v>46106.246736109999</v>
      </c>
      <c r="T6400" s="52">
        <v>1</v>
      </c>
      <c r="U6400" s="50">
        <v>46106.25023148</v>
      </c>
      <c r="V6400" s="48" t="s">
        <v>342</v>
      </c>
      <c r="W6400" s="48" t="s">
        <v>17901</v>
      </c>
      <c r="X6400" s="50">
        <v>46106.436226849997</v>
      </c>
      <c r="Y6400" s="48" t="s">
        <v>17902</v>
      </c>
      <c r="Z6400" s="53">
        <v>46111</v>
      </c>
      <c r="AA6400" s="50">
        <v>46111.333333330003</v>
      </c>
      <c r="AB6400" s="50">
        <v>46106.25023148</v>
      </c>
      <c r="AC6400" s="48" t="s">
        <v>17903</v>
      </c>
      <c r="AD6400" s="50">
        <v>46107.51949074</v>
      </c>
      <c r="AE6400" s="50">
        <v>46107.658715270001</v>
      </c>
    </row>
    <row r="6401" spans="1:31" ht="18.75" customHeight="1" thickBot="1">
      <c r="A6401" s="51" t="s">
        <v>171</v>
      </c>
      <c r="B6401" s="48" t="s">
        <v>31795</v>
      </c>
      <c r="C6401" s="48" t="s">
        <v>31796</v>
      </c>
      <c r="D6401" s="48" t="s">
        <v>31797</v>
      </c>
      <c r="E6401" s="48" t="s">
        <v>31798</v>
      </c>
      <c r="F6401" s="48" t="s">
        <v>31795</v>
      </c>
      <c r="G6401" s="48" t="s">
        <v>31796</v>
      </c>
      <c r="H6401" s="48" t="s">
        <v>31799</v>
      </c>
      <c r="I6401" s="48" t="s">
        <v>192</v>
      </c>
      <c r="J6401" s="48" t="s">
        <v>164</v>
      </c>
      <c r="K6401" s="48" t="s">
        <v>172</v>
      </c>
      <c r="L6401" s="48" t="s">
        <v>173</v>
      </c>
      <c r="M6401" s="48" t="s">
        <v>167</v>
      </c>
      <c r="N6401" s="48" t="s">
        <v>31800</v>
      </c>
      <c r="O6401" s="48" t="s">
        <v>169</v>
      </c>
      <c r="P6401" s="48" t="s">
        <v>169</v>
      </c>
      <c r="Q6401" s="49"/>
      <c r="R6401" s="49"/>
      <c r="S6401" s="50">
        <v>46155.545694439999</v>
      </c>
      <c r="T6401" s="52">
        <v>1</v>
      </c>
      <c r="U6401" s="50">
        <v>46155.549155089997</v>
      </c>
      <c r="V6401" s="48" t="s">
        <v>272</v>
      </c>
      <c r="W6401" s="48" t="s">
        <v>31801</v>
      </c>
      <c r="X6401" s="50">
        <v>46155.616030090001</v>
      </c>
      <c r="Y6401" s="48" t="s">
        <v>29447</v>
      </c>
      <c r="Z6401" s="53">
        <v>46160</v>
      </c>
      <c r="AA6401" s="50">
        <v>46160.333333330003</v>
      </c>
      <c r="AB6401" s="50">
        <v>46155.549155089997</v>
      </c>
      <c r="AC6401" s="48" t="s">
        <v>29497</v>
      </c>
      <c r="AD6401" s="50">
        <v>46157.592557869997</v>
      </c>
      <c r="AE6401" s="50">
        <v>46163.56024305</v>
      </c>
    </row>
    <row r="6402" spans="1:31" ht="18.75" customHeight="1" thickBot="1">
      <c r="A6402" s="51" t="s">
        <v>264</v>
      </c>
      <c r="B6402" s="48" t="s">
        <v>12118</v>
      </c>
      <c r="C6402" s="48" t="s">
        <v>12119</v>
      </c>
      <c r="D6402" s="48" t="s">
        <v>12120</v>
      </c>
      <c r="E6402" s="48" t="s">
        <v>12121</v>
      </c>
      <c r="F6402" s="48" t="s">
        <v>12118</v>
      </c>
      <c r="G6402" s="48" t="s">
        <v>12119</v>
      </c>
      <c r="H6402" s="48" t="s">
        <v>12122</v>
      </c>
      <c r="I6402" s="48" t="s">
        <v>192</v>
      </c>
      <c r="J6402" s="48" t="s">
        <v>164</v>
      </c>
      <c r="K6402" s="48" t="s">
        <v>316</v>
      </c>
      <c r="L6402" s="48" t="s">
        <v>317</v>
      </c>
      <c r="M6402" s="48" t="s">
        <v>167</v>
      </c>
      <c r="N6402" s="48" t="s">
        <v>1504</v>
      </c>
      <c r="O6402" s="48" t="s">
        <v>169</v>
      </c>
      <c r="P6402" s="48" t="s">
        <v>169</v>
      </c>
      <c r="Q6402" s="49"/>
      <c r="R6402" s="49"/>
      <c r="S6402" s="50">
        <v>46073.513344899999</v>
      </c>
      <c r="T6402" s="52">
        <v>1</v>
      </c>
      <c r="U6402" s="50">
        <v>46073.516736110003</v>
      </c>
      <c r="V6402" s="48" t="s">
        <v>315</v>
      </c>
      <c r="W6402" s="48" t="s">
        <v>12123</v>
      </c>
      <c r="X6402" s="50">
        <v>46073.538541659997</v>
      </c>
      <c r="Y6402" s="48" t="s">
        <v>11772</v>
      </c>
      <c r="Z6402" s="53">
        <v>46078</v>
      </c>
      <c r="AA6402" s="50">
        <v>46078.375</v>
      </c>
      <c r="AB6402" s="50">
        <v>46073.516736110003</v>
      </c>
      <c r="AC6402" s="48" t="s">
        <v>12136</v>
      </c>
      <c r="AD6402" s="50">
        <v>46076.598773140002</v>
      </c>
      <c r="AE6402" s="50">
        <v>46083.549942129997</v>
      </c>
    </row>
    <row r="6403" spans="1:31" ht="18.75" customHeight="1" thickBot="1">
      <c r="A6403" s="51" t="s">
        <v>104</v>
      </c>
      <c r="B6403" s="48" t="s">
        <v>29273</v>
      </c>
      <c r="C6403" s="48" t="s">
        <v>29274</v>
      </c>
      <c r="D6403" s="48" t="s">
        <v>29275</v>
      </c>
      <c r="E6403" s="48" t="s">
        <v>29276</v>
      </c>
      <c r="F6403" s="48" t="s">
        <v>29277</v>
      </c>
      <c r="G6403" s="48" t="s">
        <v>29278</v>
      </c>
      <c r="H6403" s="48" t="s">
        <v>29279</v>
      </c>
      <c r="I6403" s="48" t="s">
        <v>192</v>
      </c>
      <c r="J6403" s="48" t="s">
        <v>164</v>
      </c>
      <c r="K6403" s="48" t="s">
        <v>17</v>
      </c>
      <c r="L6403" s="48" t="s">
        <v>18</v>
      </c>
      <c r="M6403" s="48" t="s">
        <v>167</v>
      </c>
      <c r="N6403" s="48" t="s">
        <v>2298</v>
      </c>
      <c r="O6403" s="48" t="s">
        <v>169</v>
      </c>
      <c r="P6403" s="48" t="s">
        <v>169</v>
      </c>
      <c r="Q6403" s="49"/>
      <c r="R6403" s="49"/>
      <c r="S6403" s="50">
        <v>46149.603425920002</v>
      </c>
      <c r="T6403" s="52">
        <v>1</v>
      </c>
      <c r="U6403" s="50">
        <v>46149.621574069999</v>
      </c>
      <c r="V6403" s="48" t="s">
        <v>205</v>
      </c>
      <c r="W6403" s="48" t="s">
        <v>29280</v>
      </c>
      <c r="X6403" s="50">
        <v>46150.32773148</v>
      </c>
      <c r="Y6403" s="48" t="s">
        <v>29150</v>
      </c>
      <c r="Z6403" s="53">
        <v>46155</v>
      </c>
      <c r="AA6403" s="50">
        <v>46155.333333330003</v>
      </c>
      <c r="AB6403" s="50">
        <v>46149.621574069999</v>
      </c>
      <c r="AC6403" s="48" t="s">
        <v>29432</v>
      </c>
      <c r="AD6403" s="50">
        <v>46154.611296290001</v>
      </c>
      <c r="AE6403" s="50">
        <v>46157.48946759</v>
      </c>
    </row>
    <row r="6404" spans="1:31" ht="18.75" customHeight="1" thickBot="1">
      <c r="A6404" s="51" t="s">
        <v>196</v>
      </c>
      <c r="B6404" s="48" t="s">
        <v>26947</v>
      </c>
      <c r="C6404" s="48" t="s">
        <v>26948</v>
      </c>
      <c r="D6404" s="48" t="s">
        <v>26949</v>
      </c>
      <c r="E6404" s="48" t="s">
        <v>26950</v>
      </c>
      <c r="F6404" s="48" t="s">
        <v>14891</v>
      </c>
      <c r="G6404" s="48" t="s">
        <v>26951</v>
      </c>
      <c r="H6404" s="48" t="s">
        <v>26952</v>
      </c>
      <c r="I6404" s="48" t="s">
        <v>163</v>
      </c>
      <c r="J6404" s="48" t="s">
        <v>164</v>
      </c>
      <c r="K6404" s="48" t="s">
        <v>273</v>
      </c>
      <c r="L6404" s="48" t="s">
        <v>274</v>
      </c>
      <c r="M6404" s="48" t="s">
        <v>167</v>
      </c>
      <c r="N6404" s="48" t="s">
        <v>26953</v>
      </c>
      <c r="O6404" s="48" t="s">
        <v>169</v>
      </c>
      <c r="P6404" s="48" t="s">
        <v>169</v>
      </c>
      <c r="Q6404" s="49"/>
      <c r="R6404" s="49"/>
      <c r="S6404" s="50">
        <v>46142.672453699997</v>
      </c>
      <c r="T6404" s="52">
        <v>1</v>
      </c>
      <c r="U6404" s="50">
        <v>46142.675902770003</v>
      </c>
      <c r="V6404" s="48" t="s">
        <v>275</v>
      </c>
      <c r="W6404" s="48" t="s">
        <v>26954</v>
      </c>
      <c r="X6404" s="50">
        <v>46143.293807870003</v>
      </c>
      <c r="Y6404" s="48" t="s">
        <v>26364</v>
      </c>
      <c r="Z6404" s="53">
        <v>46147</v>
      </c>
      <c r="AA6404" s="50">
        <v>46147.709027769997</v>
      </c>
      <c r="AB6404" s="50">
        <v>46142.675902770003</v>
      </c>
      <c r="AC6404" s="48" t="s">
        <v>27742</v>
      </c>
      <c r="AD6404" s="50">
        <v>46147.603460639999</v>
      </c>
      <c r="AE6404" s="50">
        <v>46148.656111110002</v>
      </c>
    </row>
    <row r="6405" spans="1:31" ht="18.75" customHeight="1" thickBot="1">
      <c r="A6405" s="51" t="s">
        <v>105</v>
      </c>
      <c r="B6405" s="48" t="s">
        <v>603</v>
      </c>
      <c r="C6405" s="48" t="s">
        <v>27552</v>
      </c>
      <c r="D6405" s="48" t="s">
        <v>27553</v>
      </c>
      <c r="E6405" s="48" t="s">
        <v>27554</v>
      </c>
      <c r="F6405" s="48" t="s">
        <v>603</v>
      </c>
      <c r="G6405" s="48" t="s">
        <v>27552</v>
      </c>
      <c r="H6405" s="48" t="s">
        <v>27555</v>
      </c>
      <c r="I6405" s="48" t="s">
        <v>192</v>
      </c>
      <c r="J6405" s="48" t="s">
        <v>164</v>
      </c>
      <c r="K6405" s="48" t="s">
        <v>207</v>
      </c>
      <c r="L6405" s="48" t="s">
        <v>208</v>
      </c>
      <c r="M6405" s="48" t="s">
        <v>167</v>
      </c>
      <c r="N6405" s="48" t="s">
        <v>27556</v>
      </c>
      <c r="O6405" s="48" t="s">
        <v>169</v>
      </c>
      <c r="P6405" s="48" t="s">
        <v>169</v>
      </c>
      <c r="Q6405" s="49"/>
      <c r="R6405" s="49"/>
      <c r="S6405" s="50">
        <v>46138.399479159998</v>
      </c>
      <c r="T6405" s="52">
        <v>1</v>
      </c>
      <c r="U6405" s="50">
        <v>46139.297615739997</v>
      </c>
      <c r="V6405" s="48" t="s">
        <v>3230</v>
      </c>
      <c r="W6405" s="48" t="s">
        <v>27557</v>
      </c>
      <c r="X6405" s="50">
        <v>46139.365509249998</v>
      </c>
      <c r="Y6405" s="48" t="s">
        <v>26365</v>
      </c>
      <c r="Z6405" s="53">
        <v>46141</v>
      </c>
      <c r="AA6405" s="50">
        <v>46141.333333330003</v>
      </c>
      <c r="AB6405" s="50">
        <v>46139.297615739997</v>
      </c>
      <c r="AC6405" s="48" t="s">
        <v>26367</v>
      </c>
      <c r="AD6405" s="50">
        <v>46140.476018510002</v>
      </c>
      <c r="AE6405" s="50">
        <v>46141.40723379</v>
      </c>
    </row>
    <row r="6406" spans="1:31" ht="18.75" customHeight="1" thickBot="1">
      <c r="A6406" s="51" t="s">
        <v>245</v>
      </c>
      <c r="B6406" s="48" t="s">
        <v>34146</v>
      </c>
      <c r="C6406" s="48" t="s">
        <v>34147</v>
      </c>
      <c r="D6406" s="48" t="s">
        <v>34148</v>
      </c>
      <c r="E6406" s="48" t="s">
        <v>34149</v>
      </c>
      <c r="F6406" s="48" t="s">
        <v>34146</v>
      </c>
      <c r="G6406" s="48" t="s">
        <v>34147</v>
      </c>
      <c r="H6406" s="48" t="s">
        <v>34150</v>
      </c>
      <c r="I6406" s="48" t="s">
        <v>163</v>
      </c>
      <c r="J6406" s="48" t="s">
        <v>164</v>
      </c>
      <c r="K6406" s="48" t="s">
        <v>246</v>
      </c>
      <c r="L6406" s="48" t="s">
        <v>247</v>
      </c>
      <c r="M6406" s="48" t="s">
        <v>167</v>
      </c>
      <c r="N6406" s="48" t="s">
        <v>34089</v>
      </c>
      <c r="O6406" s="48" t="s">
        <v>169</v>
      </c>
      <c r="P6406" s="48" t="s">
        <v>169</v>
      </c>
      <c r="Q6406" s="49"/>
      <c r="R6406" s="49"/>
      <c r="S6406" s="50">
        <v>46170.866284720003</v>
      </c>
      <c r="T6406" s="52">
        <v>1</v>
      </c>
      <c r="U6406" s="50">
        <v>46170.869756940003</v>
      </c>
      <c r="V6406" s="48" t="s">
        <v>251</v>
      </c>
      <c r="W6406" s="48" t="s">
        <v>34151</v>
      </c>
      <c r="X6406" s="50">
        <v>46171.40947916</v>
      </c>
      <c r="Y6406" s="48" t="s">
        <v>33270</v>
      </c>
      <c r="Z6406" s="53">
        <v>46176</v>
      </c>
      <c r="AA6406" s="50">
        <v>46176.333333330003</v>
      </c>
      <c r="AB6406" s="50">
        <v>46170.869756940003</v>
      </c>
      <c r="AC6406" s="48" t="s">
        <v>35364</v>
      </c>
      <c r="AD6406" s="50">
        <v>46174.486597219999</v>
      </c>
      <c r="AE6406" s="50">
        <v>46174.666689810001</v>
      </c>
    </row>
    <row r="6407" spans="1:31" ht="18.75" customHeight="1" thickBot="1">
      <c r="A6407" s="51" t="s">
        <v>104</v>
      </c>
      <c r="B6407" s="48" t="s">
        <v>7139</v>
      </c>
      <c r="C6407" s="48" t="s">
        <v>7140</v>
      </c>
      <c r="D6407" s="48" t="s">
        <v>1513</v>
      </c>
      <c r="E6407" s="48" t="s">
        <v>7141</v>
      </c>
      <c r="F6407" s="48" t="s">
        <v>849</v>
      </c>
      <c r="G6407" s="48" t="s">
        <v>7142</v>
      </c>
      <c r="H6407" s="48" t="s">
        <v>7143</v>
      </c>
      <c r="I6407" s="48" t="s">
        <v>163</v>
      </c>
      <c r="J6407" s="48" t="s">
        <v>164</v>
      </c>
      <c r="K6407" s="48" t="s">
        <v>176</v>
      </c>
      <c r="L6407" s="48" t="s">
        <v>177</v>
      </c>
      <c r="M6407" s="48" t="s">
        <v>167</v>
      </c>
      <c r="N6407" s="48" t="s">
        <v>1071</v>
      </c>
      <c r="O6407" s="48" t="s">
        <v>169</v>
      </c>
      <c r="P6407" s="48" t="s">
        <v>169</v>
      </c>
      <c r="Q6407" s="49"/>
      <c r="R6407" s="49"/>
      <c r="S6407" s="50">
        <v>46050.50299768</v>
      </c>
      <c r="T6407" s="52">
        <v>1</v>
      </c>
      <c r="U6407" s="50">
        <v>46050.506435180003</v>
      </c>
      <c r="V6407" s="48" t="s">
        <v>178</v>
      </c>
      <c r="W6407" s="48" t="s">
        <v>7144</v>
      </c>
      <c r="X6407" s="50">
        <v>46050.620138879996</v>
      </c>
      <c r="Y6407" s="48" t="s">
        <v>6905</v>
      </c>
      <c r="Z6407" s="53">
        <v>46051</v>
      </c>
      <c r="AA6407" s="50">
        <v>46051.750694440001</v>
      </c>
      <c r="AB6407" s="50">
        <v>46050.506435180003</v>
      </c>
      <c r="AC6407" s="48" t="s">
        <v>6891</v>
      </c>
      <c r="AD6407" s="50">
        <v>46051.552083330003</v>
      </c>
      <c r="AE6407" s="50">
        <v>46086.546689809998</v>
      </c>
    </row>
    <row r="6408" spans="1:31" ht="18.75" customHeight="1" thickBot="1">
      <c r="A6408" s="51" t="s">
        <v>183</v>
      </c>
      <c r="B6408" s="48" t="s">
        <v>710</v>
      </c>
      <c r="C6408" s="48" t="s">
        <v>20812</v>
      </c>
      <c r="D6408" s="48" t="s">
        <v>20813</v>
      </c>
      <c r="E6408" s="48" t="s">
        <v>20814</v>
      </c>
      <c r="F6408" s="48" t="s">
        <v>710</v>
      </c>
      <c r="G6408" s="48" t="s">
        <v>20812</v>
      </c>
      <c r="H6408" s="48" t="s">
        <v>20815</v>
      </c>
      <c r="I6408" s="48" t="s">
        <v>163</v>
      </c>
      <c r="J6408" s="48" t="s">
        <v>164</v>
      </c>
      <c r="K6408" s="48" t="s">
        <v>216</v>
      </c>
      <c r="L6408" s="48" t="s">
        <v>217</v>
      </c>
      <c r="M6408" s="48" t="s">
        <v>167</v>
      </c>
      <c r="N6408" s="48" t="s">
        <v>2469</v>
      </c>
      <c r="O6408" s="48" t="s">
        <v>169</v>
      </c>
      <c r="P6408" s="48" t="s">
        <v>169</v>
      </c>
      <c r="Q6408" s="49"/>
      <c r="R6408" s="49"/>
      <c r="S6408" s="50">
        <v>46112.856504629999</v>
      </c>
      <c r="T6408" s="52">
        <v>1</v>
      </c>
      <c r="U6408" s="50">
        <v>46112.861446750001</v>
      </c>
      <c r="V6408" s="48" t="s">
        <v>218</v>
      </c>
      <c r="W6408" s="48" t="s">
        <v>20816</v>
      </c>
      <c r="X6408" s="50">
        <v>46113.310532399999</v>
      </c>
      <c r="Y6408" s="48" t="s">
        <v>17806</v>
      </c>
      <c r="Z6408" s="53">
        <v>46119</v>
      </c>
      <c r="AA6408" s="50">
        <v>46119.333333330003</v>
      </c>
      <c r="AB6408" s="50">
        <v>46112.861446750001</v>
      </c>
      <c r="AC6408" s="48" t="s">
        <v>17739</v>
      </c>
      <c r="AD6408" s="50">
        <v>46114.420624999999</v>
      </c>
      <c r="AE6408" s="50">
        <v>46119.450659720002</v>
      </c>
    </row>
    <row r="6409" spans="1:31" ht="18.75" customHeight="1" thickBot="1">
      <c r="A6409" s="51" t="s">
        <v>334</v>
      </c>
      <c r="B6409" s="48" t="s">
        <v>10597</v>
      </c>
      <c r="C6409" s="48" t="s">
        <v>15424</v>
      </c>
      <c r="D6409" s="48" t="s">
        <v>15425</v>
      </c>
      <c r="E6409" s="48" t="s">
        <v>15426</v>
      </c>
      <c r="F6409" s="48" t="s">
        <v>10597</v>
      </c>
      <c r="G6409" s="48" t="s">
        <v>15424</v>
      </c>
      <c r="H6409" s="48" t="s">
        <v>15427</v>
      </c>
      <c r="I6409" s="48" t="s">
        <v>192</v>
      </c>
      <c r="J6409" s="48" t="s">
        <v>164</v>
      </c>
      <c r="K6409" s="48" t="s">
        <v>335</v>
      </c>
      <c r="L6409" s="48" t="s">
        <v>336</v>
      </c>
      <c r="M6409" s="48" t="s">
        <v>167</v>
      </c>
      <c r="N6409" s="48" t="s">
        <v>15428</v>
      </c>
      <c r="O6409" s="48" t="s">
        <v>169</v>
      </c>
      <c r="P6409" s="48" t="s">
        <v>169</v>
      </c>
      <c r="Q6409" s="49"/>
      <c r="R6409" s="49"/>
      <c r="S6409" s="50">
        <v>46083.634085639998</v>
      </c>
      <c r="T6409" s="52">
        <v>1</v>
      </c>
      <c r="U6409" s="50">
        <v>46083.637511569999</v>
      </c>
      <c r="V6409" s="48" t="s">
        <v>337</v>
      </c>
      <c r="W6409" s="48" t="s">
        <v>15429</v>
      </c>
      <c r="X6409" s="50">
        <v>46084.324733790003</v>
      </c>
      <c r="Y6409" s="48" t="s">
        <v>13972</v>
      </c>
      <c r="Z6409" s="53">
        <v>46086</v>
      </c>
      <c r="AA6409" s="50">
        <v>46086.375</v>
      </c>
      <c r="AB6409" s="50">
        <v>46083.637511569999</v>
      </c>
      <c r="AC6409" s="48" t="s">
        <v>13953</v>
      </c>
      <c r="AD6409" s="50">
        <v>46085.385543980003</v>
      </c>
      <c r="AE6409" s="50">
        <v>46088.686087959999</v>
      </c>
    </row>
    <row r="6410" spans="1:31" ht="18.75" customHeight="1" thickBot="1">
      <c r="A6410" s="51" t="s">
        <v>245</v>
      </c>
      <c r="B6410" s="48" t="s">
        <v>20352</v>
      </c>
      <c r="C6410" s="48" t="s">
        <v>20353</v>
      </c>
      <c r="D6410" s="48" t="s">
        <v>20354</v>
      </c>
      <c r="E6410" s="48" t="s">
        <v>20355</v>
      </c>
      <c r="F6410" s="48" t="s">
        <v>20352</v>
      </c>
      <c r="G6410" s="48" t="s">
        <v>20353</v>
      </c>
      <c r="H6410" s="48" t="s">
        <v>20356</v>
      </c>
      <c r="I6410" s="48" t="s">
        <v>192</v>
      </c>
      <c r="J6410" s="48" t="s">
        <v>164</v>
      </c>
      <c r="K6410" s="48" t="s">
        <v>246</v>
      </c>
      <c r="L6410" s="48" t="s">
        <v>247</v>
      </c>
      <c r="M6410" s="48" t="s">
        <v>167</v>
      </c>
      <c r="N6410" s="48" t="s">
        <v>20357</v>
      </c>
      <c r="O6410" s="48" t="s">
        <v>169</v>
      </c>
      <c r="P6410" s="48" t="s">
        <v>169</v>
      </c>
      <c r="Q6410" s="49"/>
      <c r="R6410" s="49"/>
      <c r="S6410" s="50">
        <v>46116.61832175</v>
      </c>
      <c r="T6410" s="52">
        <v>1</v>
      </c>
      <c r="U6410" s="50">
        <v>46116.621793979997</v>
      </c>
      <c r="V6410" s="48" t="s">
        <v>251</v>
      </c>
      <c r="W6410" s="48" t="s">
        <v>20358</v>
      </c>
      <c r="X6410" s="50">
        <v>46119.350393510002</v>
      </c>
      <c r="Y6410" s="48" t="s">
        <v>17731</v>
      </c>
      <c r="Z6410" s="53">
        <v>46121</v>
      </c>
      <c r="AA6410" s="50">
        <v>46121.333333330003</v>
      </c>
      <c r="AB6410" s="50">
        <v>46116.621793979997</v>
      </c>
      <c r="AC6410" s="48" t="s">
        <v>17732</v>
      </c>
      <c r="AD6410" s="50">
        <v>46120.472800919997</v>
      </c>
      <c r="AE6410" s="50">
        <v>46133.378888879997</v>
      </c>
    </row>
    <row r="6411" spans="1:31" ht="18.75" customHeight="1" thickBot="1">
      <c r="A6411" s="51" t="s">
        <v>104</v>
      </c>
      <c r="B6411" s="48" t="s">
        <v>2620</v>
      </c>
      <c r="C6411" s="48" t="s">
        <v>7956</v>
      </c>
      <c r="D6411" s="48" t="s">
        <v>7957</v>
      </c>
      <c r="E6411" s="48" t="s">
        <v>7958</v>
      </c>
      <c r="F6411" s="48" t="s">
        <v>2620</v>
      </c>
      <c r="G6411" s="48" t="s">
        <v>7956</v>
      </c>
      <c r="H6411" s="48" t="s">
        <v>7959</v>
      </c>
      <c r="I6411" s="48" t="s">
        <v>192</v>
      </c>
      <c r="J6411" s="48" t="s">
        <v>164</v>
      </c>
      <c r="K6411" s="48" t="s">
        <v>17</v>
      </c>
      <c r="L6411" s="48" t="s">
        <v>18</v>
      </c>
      <c r="M6411" s="48" t="s">
        <v>167</v>
      </c>
      <c r="N6411" s="48" t="s">
        <v>2605</v>
      </c>
      <c r="O6411" s="48" t="s">
        <v>174</v>
      </c>
      <c r="P6411" s="48" t="s">
        <v>174</v>
      </c>
      <c r="Q6411" s="49"/>
      <c r="R6411" s="49"/>
      <c r="S6411" s="50">
        <v>46050.759398139999</v>
      </c>
      <c r="T6411" s="52">
        <v>1</v>
      </c>
      <c r="U6411" s="50">
        <v>46050.762835640002</v>
      </c>
      <c r="V6411" s="48" t="s">
        <v>178</v>
      </c>
      <c r="W6411" s="48" t="s">
        <v>7960</v>
      </c>
      <c r="X6411" s="50">
        <v>46051.412222220002</v>
      </c>
      <c r="Y6411" s="48" t="s">
        <v>6891</v>
      </c>
      <c r="Z6411" s="53">
        <v>46055</v>
      </c>
      <c r="AA6411" s="50">
        <v>46055.375</v>
      </c>
      <c r="AB6411" s="50">
        <v>46050.762835640002</v>
      </c>
      <c r="AC6411" s="48" t="s">
        <v>6899</v>
      </c>
      <c r="AD6411" s="50">
        <v>46052.534895830002</v>
      </c>
      <c r="AE6411" s="50">
        <v>46052.631874999999</v>
      </c>
    </row>
    <row r="6412" spans="1:31" ht="18.75" customHeight="1" thickBot="1">
      <c r="A6412" s="51" t="s">
        <v>105</v>
      </c>
      <c r="B6412" s="48" t="s">
        <v>15809</v>
      </c>
      <c r="C6412" s="48" t="s">
        <v>15810</v>
      </c>
      <c r="D6412" s="48" t="s">
        <v>15811</v>
      </c>
      <c r="E6412" s="48" t="s">
        <v>15812</v>
      </c>
      <c r="F6412" s="48" t="s">
        <v>15809</v>
      </c>
      <c r="G6412" s="48" t="s">
        <v>15810</v>
      </c>
      <c r="H6412" s="48" t="s">
        <v>15813</v>
      </c>
      <c r="I6412" s="48" t="s">
        <v>192</v>
      </c>
      <c r="J6412" s="48" t="s">
        <v>164</v>
      </c>
      <c r="K6412" s="48" t="s">
        <v>338</v>
      </c>
      <c r="L6412" s="48" t="s">
        <v>339</v>
      </c>
      <c r="M6412" s="48" t="s">
        <v>167</v>
      </c>
      <c r="N6412" s="48" t="s">
        <v>15814</v>
      </c>
      <c r="O6412" s="48" t="s">
        <v>169</v>
      </c>
      <c r="P6412" s="48" t="s">
        <v>169</v>
      </c>
      <c r="Q6412" s="49"/>
      <c r="R6412" s="49"/>
      <c r="S6412" s="50">
        <v>46083.743738420002</v>
      </c>
      <c r="T6412" s="52">
        <v>1</v>
      </c>
      <c r="U6412" s="50">
        <v>46084.368298610003</v>
      </c>
      <c r="V6412" s="48" t="s">
        <v>209</v>
      </c>
      <c r="W6412" s="48" t="s">
        <v>15815</v>
      </c>
      <c r="X6412" s="50">
        <v>46084.508657400002</v>
      </c>
      <c r="Y6412" s="48" t="s">
        <v>13972</v>
      </c>
      <c r="Z6412" s="53">
        <v>46085</v>
      </c>
      <c r="AA6412" s="50">
        <v>46085.750694440001</v>
      </c>
      <c r="AB6412" s="50">
        <v>46084.368298610003</v>
      </c>
      <c r="AC6412" s="48" t="s">
        <v>13953</v>
      </c>
      <c r="AD6412" s="50">
        <v>46085.585891199997</v>
      </c>
      <c r="AE6412" s="50">
        <v>46088.777280089998</v>
      </c>
    </row>
    <row r="6413" spans="1:31" ht="18.75" customHeight="1" thickBot="1">
      <c r="A6413" s="51" t="s">
        <v>105</v>
      </c>
      <c r="B6413" s="48" t="s">
        <v>214</v>
      </c>
      <c r="C6413" s="48" t="s">
        <v>34438</v>
      </c>
      <c r="D6413" s="48" t="s">
        <v>34439</v>
      </c>
      <c r="E6413" s="48" t="s">
        <v>34440</v>
      </c>
      <c r="F6413" s="48" t="s">
        <v>214</v>
      </c>
      <c r="G6413" s="48" t="s">
        <v>34438</v>
      </c>
      <c r="H6413" s="48" t="s">
        <v>34441</v>
      </c>
      <c r="I6413" s="48" t="s">
        <v>192</v>
      </c>
      <c r="J6413" s="48" t="s">
        <v>164</v>
      </c>
      <c r="K6413" s="48" t="s">
        <v>207</v>
      </c>
      <c r="L6413" s="48" t="s">
        <v>208</v>
      </c>
      <c r="M6413" s="48" t="s">
        <v>167</v>
      </c>
      <c r="N6413" s="48" t="s">
        <v>34442</v>
      </c>
      <c r="O6413" s="48" t="s">
        <v>169</v>
      </c>
      <c r="P6413" s="48" t="s">
        <v>169</v>
      </c>
      <c r="Q6413" s="49"/>
      <c r="R6413" s="49"/>
      <c r="S6413" s="50">
        <v>46171.72422453</v>
      </c>
      <c r="T6413" s="52">
        <v>1</v>
      </c>
      <c r="U6413" s="50">
        <v>46171.72762731</v>
      </c>
      <c r="V6413" s="48" t="s">
        <v>170</v>
      </c>
      <c r="W6413" s="48" t="s">
        <v>34443</v>
      </c>
      <c r="X6413" s="50">
        <v>46172.25903935</v>
      </c>
      <c r="Y6413" s="48" t="s">
        <v>33399</v>
      </c>
      <c r="Z6413" s="53">
        <v>46176</v>
      </c>
      <c r="AA6413" s="50">
        <v>46176.709027769997</v>
      </c>
      <c r="AB6413" s="50">
        <v>46171.72762731</v>
      </c>
      <c r="AC6413" s="48" t="s">
        <v>35591</v>
      </c>
      <c r="AD6413" s="50">
        <v>46176.460312499999</v>
      </c>
      <c r="AE6413" s="50">
        <v>46191.356932870003</v>
      </c>
    </row>
    <row r="6414" spans="1:31" ht="18.75" customHeight="1" thickBot="1">
      <c r="A6414" s="51" t="s">
        <v>183</v>
      </c>
      <c r="B6414" s="48" t="s">
        <v>37604</v>
      </c>
      <c r="C6414" s="48" t="s">
        <v>37605</v>
      </c>
      <c r="D6414" s="48" t="s">
        <v>37606</v>
      </c>
      <c r="E6414" s="48" t="s">
        <v>37607</v>
      </c>
      <c r="F6414" s="48" t="s">
        <v>37604</v>
      </c>
      <c r="G6414" s="48" t="s">
        <v>37605</v>
      </c>
      <c r="H6414" s="48" t="s">
        <v>37608</v>
      </c>
      <c r="I6414" s="48" t="s">
        <v>202</v>
      </c>
      <c r="J6414" s="48" t="s">
        <v>164</v>
      </c>
      <c r="K6414" s="48" t="s">
        <v>216</v>
      </c>
      <c r="L6414" s="48" t="s">
        <v>217</v>
      </c>
      <c r="M6414" s="48" t="s">
        <v>167</v>
      </c>
      <c r="N6414" s="48" t="s">
        <v>2971</v>
      </c>
      <c r="O6414" s="48" t="s">
        <v>169</v>
      </c>
      <c r="P6414" s="48" t="s">
        <v>169</v>
      </c>
      <c r="Q6414" s="49"/>
      <c r="R6414" s="49"/>
      <c r="S6414" s="50">
        <v>46183.337766199998</v>
      </c>
      <c r="T6414" s="52">
        <v>1</v>
      </c>
      <c r="U6414" s="50">
        <v>46183.417002310001</v>
      </c>
      <c r="V6414" s="48" t="s">
        <v>3230</v>
      </c>
      <c r="W6414" s="48" t="s">
        <v>38583</v>
      </c>
      <c r="X6414" s="50">
        <v>46183.54114583</v>
      </c>
      <c r="Y6414" s="48" t="s">
        <v>37410</v>
      </c>
      <c r="Z6414" s="53">
        <v>46185.5</v>
      </c>
      <c r="AA6414" s="50">
        <v>46185.333333330003</v>
      </c>
      <c r="AB6414" s="50">
        <v>46183.417002310001</v>
      </c>
      <c r="AC6414" s="48" t="s">
        <v>38036</v>
      </c>
      <c r="AD6414" s="50">
        <v>46184.419409720002</v>
      </c>
      <c r="AE6414" s="50">
        <v>46184.588645830001</v>
      </c>
    </row>
    <row r="6415" spans="1:31" ht="18.75" customHeight="1" thickBot="1">
      <c r="A6415" s="51" t="s">
        <v>171</v>
      </c>
      <c r="B6415" s="48" t="s">
        <v>12859</v>
      </c>
      <c r="C6415" s="48" t="s">
        <v>12860</v>
      </c>
      <c r="D6415" s="48" t="s">
        <v>12861</v>
      </c>
      <c r="E6415" s="48" t="s">
        <v>12862</v>
      </c>
      <c r="F6415" s="48" t="s">
        <v>12863</v>
      </c>
      <c r="G6415" s="48" t="s">
        <v>12864</v>
      </c>
      <c r="H6415" s="48" t="s">
        <v>12865</v>
      </c>
      <c r="I6415" s="48" t="s">
        <v>163</v>
      </c>
      <c r="J6415" s="48" t="s">
        <v>164</v>
      </c>
      <c r="K6415" s="48" t="s">
        <v>172</v>
      </c>
      <c r="L6415" s="48" t="s">
        <v>173</v>
      </c>
      <c r="M6415" s="48" t="s">
        <v>193</v>
      </c>
      <c r="N6415" s="48" t="s">
        <v>11102</v>
      </c>
      <c r="O6415" s="48" t="s">
        <v>19</v>
      </c>
      <c r="P6415" s="48" t="s">
        <v>19</v>
      </c>
      <c r="Q6415" s="49"/>
      <c r="R6415" s="49"/>
      <c r="S6415" s="50">
        <v>46081.229826379997</v>
      </c>
      <c r="T6415" s="52">
        <v>1</v>
      </c>
      <c r="U6415" s="50">
        <v>46081.233194439999</v>
      </c>
      <c r="V6415" s="48" t="s">
        <v>272</v>
      </c>
      <c r="W6415" s="48" t="s">
        <v>13455</v>
      </c>
      <c r="X6415" s="50">
        <v>46081.465266200001</v>
      </c>
      <c r="Y6415" s="48" t="s">
        <v>12503</v>
      </c>
      <c r="Z6415" s="53">
        <v>46085</v>
      </c>
      <c r="AA6415" s="50">
        <v>46085.375</v>
      </c>
      <c r="AB6415" s="50">
        <v>46081.233194439999</v>
      </c>
      <c r="AC6415" s="48" t="s">
        <v>13972</v>
      </c>
      <c r="AD6415" s="50">
        <v>46084.613287029999</v>
      </c>
      <c r="AE6415" s="50">
        <v>46084.613275459997</v>
      </c>
    </row>
    <row r="6416" spans="1:31" ht="18.75" customHeight="1" thickBot="1">
      <c r="A6416" s="51" t="s">
        <v>107</v>
      </c>
      <c r="B6416" s="48" t="s">
        <v>613</v>
      </c>
      <c r="C6416" s="48" t="s">
        <v>4240</v>
      </c>
      <c r="D6416" s="48" t="s">
        <v>8943</v>
      </c>
      <c r="E6416" s="48" t="s">
        <v>8944</v>
      </c>
      <c r="F6416" s="48" t="s">
        <v>613</v>
      </c>
      <c r="G6416" s="48" t="s">
        <v>4240</v>
      </c>
      <c r="H6416" s="48" t="s">
        <v>8945</v>
      </c>
      <c r="I6416" s="48" t="s">
        <v>163</v>
      </c>
      <c r="J6416" s="48" t="s">
        <v>164</v>
      </c>
      <c r="K6416" s="48" t="s">
        <v>328</v>
      </c>
      <c r="L6416" s="48" t="s">
        <v>329</v>
      </c>
      <c r="M6416" s="48" t="s">
        <v>167</v>
      </c>
      <c r="N6416" s="48" t="s">
        <v>789</v>
      </c>
      <c r="O6416" s="48" t="s">
        <v>169</v>
      </c>
      <c r="P6416" s="48" t="s">
        <v>169</v>
      </c>
      <c r="Q6416" s="49"/>
      <c r="R6416" s="49"/>
      <c r="S6416" s="50">
        <v>46057.543668979997</v>
      </c>
      <c r="T6416" s="52">
        <v>1</v>
      </c>
      <c r="U6416" s="50">
        <v>46057.547083329999</v>
      </c>
      <c r="V6416" s="48" t="s">
        <v>330</v>
      </c>
      <c r="W6416" s="48" t="s">
        <v>8946</v>
      </c>
      <c r="X6416" s="50">
        <v>46057.58128472</v>
      </c>
      <c r="Y6416" s="48" t="s">
        <v>8268</v>
      </c>
      <c r="Z6416" s="53">
        <v>46059</v>
      </c>
      <c r="AA6416" s="50">
        <v>46059.375</v>
      </c>
      <c r="AB6416" s="50">
        <v>46057.547083329999</v>
      </c>
      <c r="AC6416" s="48" t="s">
        <v>8777</v>
      </c>
      <c r="AD6416" s="50">
        <v>46058.59907407</v>
      </c>
      <c r="AE6416" s="50">
        <v>46060.54229166</v>
      </c>
    </row>
    <row r="6417" spans="1:31" ht="18.75" customHeight="1" thickBot="1">
      <c r="A6417" s="51" t="s">
        <v>196</v>
      </c>
      <c r="B6417" s="48" t="s">
        <v>443</v>
      </c>
      <c r="C6417" s="48" t="s">
        <v>39098</v>
      </c>
      <c r="D6417" s="48" t="s">
        <v>39099</v>
      </c>
      <c r="E6417" s="48" t="s">
        <v>39100</v>
      </c>
      <c r="F6417" s="48" t="s">
        <v>443</v>
      </c>
      <c r="G6417" s="48" t="s">
        <v>39098</v>
      </c>
      <c r="H6417" s="48" t="s">
        <v>39101</v>
      </c>
      <c r="I6417" s="48" t="s">
        <v>163</v>
      </c>
      <c r="J6417" s="48" t="s">
        <v>164</v>
      </c>
      <c r="K6417" s="48" t="s">
        <v>198</v>
      </c>
      <c r="L6417" s="48" t="s">
        <v>199</v>
      </c>
      <c r="M6417" s="48" t="s">
        <v>193</v>
      </c>
      <c r="N6417" s="48" t="s">
        <v>29490</v>
      </c>
      <c r="O6417" s="48" t="s">
        <v>19</v>
      </c>
      <c r="P6417" s="48" t="s">
        <v>19</v>
      </c>
      <c r="Q6417" s="49"/>
      <c r="R6417" s="49"/>
      <c r="S6417" s="50">
        <v>46186.505138879998</v>
      </c>
      <c r="T6417" s="52">
        <v>1</v>
      </c>
      <c r="U6417" s="50">
        <v>46186.508495369999</v>
      </c>
      <c r="V6417" s="48" t="s">
        <v>275</v>
      </c>
      <c r="W6417" s="48" t="s">
        <v>39471</v>
      </c>
      <c r="X6417" s="50">
        <v>46188.402800919997</v>
      </c>
      <c r="Y6417" s="48" t="s">
        <v>38910</v>
      </c>
      <c r="Z6417" s="53">
        <v>46189</v>
      </c>
      <c r="AA6417" s="50">
        <v>46189.709027769997</v>
      </c>
      <c r="AB6417" s="50">
        <v>46186.508495369999</v>
      </c>
      <c r="AC6417" s="48" t="s">
        <v>39370</v>
      </c>
      <c r="AD6417" s="50">
        <v>46189.455613420003</v>
      </c>
      <c r="AE6417" s="50">
        <v>46189.72707175</v>
      </c>
    </row>
    <row r="6418" spans="1:31" ht="18.75" customHeight="1" thickBot="1">
      <c r="A6418" s="51" t="s">
        <v>268</v>
      </c>
      <c r="B6418" s="48" t="s">
        <v>4743</v>
      </c>
      <c r="C6418" s="48" t="s">
        <v>4744</v>
      </c>
      <c r="D6418" s="48" t="s">
        <v>4745</v>
      </c>
      <c r="E6418" s="48" t="s">
        <v>4746</v>
      </c>
      <c r="F6418" s="48" t="s">
        <v>4743</v>
      </c>
      <c r="G6418" s="48" t="s">
        <v>4744</v>
      </c>
      <c r="H6418" s="48" t="s">
        <v>4747</v>
      </c>
      <c r="I6418" s="48" t="s">
        <v>202</v>
      </c>
      <c r="J6418" s="48" t="s">
        <v>164</v>
      </c>
      <c r="K6418" s="48" t="s">
        <v>269</v>
      </c>
      <c r="L6418" s="48" t="s">
        <v>270</v>
      </c>
      <c r="M6418" s="48" t="s">
        <v>167</v>
      </c>
      <c r="N6418" s="48" t="s">
        <v>1679</v>
      </c>
      <c r="O6418" s="48" t="s">
        <v>169</v>
      </c>
      <c r="P6418" s="48" t="s">
        <v>169</v>
      </c>
      <c r="Q6418" s="49"/>
      <c r="R6418" s="49"/>
      <c r="S6418" s="50">
        <v>46038.4796412</v>
      </c>
      <c r="T6418" s="52">
        <v>7</v>
      </c>
      <c r="U6418" s="50">
        <v>46045.450578700002</v>
      </c>
      <c r="V6418" s="48" t="s">
        <v>619</v>
      </c>
      <c r="W6418" s="48" t="s">
        <v>6624</v>
      </c>
      <c r="X6418" s="50">
        <v>46045.518946750002</v>
      </c>
      <c r="Y6418" s="48" t="s">
        <v>6228</v>
      </c>
      <c r="Z6418" s="53">
        <v>46042.5</v>
      </c>
      <c r="AA6418" s="50">
        <v>46042.25</v>
      </c>
      <c r="AB6418" s="50">
        <v>46045.450578700002</v>
      </c>
      <c r="AC6418" s="49"/>
      <c r="AD6418" s="50">
        <v>46048.21046296</v>
      </c>
      <c r="AE6418" s="50">
        <v>46048.469837960001</v>
      </c>
    </row>
    <row r="6419" spans="1:31" ht="18.75" customHeight="1" thickBot="1">
      <c r="A6419" s="51" t="s">
        <v>245</v>
      </c>
      <c r="B6419" s="48" t="s">
        <v>13233</v>
      </c>
      <c r="C6419" s="48" t="s">
        <v>13234</v>
      </c>
      <c r="D6419" s="48" t="s">
        <v>13235</v>
      </c>
      <c r="E6419" s="48" t="s">
        <v>13236</v>
      </c>
      <c r="F6419" s="48" t="s">
        <v>13233</v>
      </c>
      <c r="G6419" s="48" t="s">
        <v>13234</v>
      </c>
      <c r="H6419" s="48" t="s">
        <v>13237</v>
      </c>
      <c r="I6419" s="48" t="s">
        <v>163</v>
      </c>
      <c r="J6419" s="48" t="s">
        <v>164</v>
      </c>
      <c r="K6419" s="48" t="s">
        <v>246</v>
      </c>
      <c r="L6419" s="48" t="s">
        <v>247</v>
      </c>
      <c r="M6419" s="48" t="s">
        <v>193</v>
      </c>
      <c r="N6419" s="48" t="s">
        <v>13380</v>
      </c>
      <c r="O6419" s="48" t="s">
        <v>169</v>
      </c>
      <c r="P6419" s="48" t="s">
        <v>169</v>
      </c>
      <c r="Q6419" s="49"/>
      <c r="R6419" s="49"/>
      <c r="S6419" s="50">
        <v>46081.078414349999</v>
      </c>
      <c r="T6419" s="52">
        <v>1</v>
      </c>
      <c r="U6419" s="50">
        <v>46081.081793980004</v>
      </c>
      <c r="V6419" s="48" t="s">
        <v>251</v>
      </c>
      <c r="W6419" s="48" t="s">
        <v>13239</v>
      </c>
      <c r="X6419" s="50">
        <v>46081.397673610001</v>
      </c>
      <c r="Y6419" s="48" t="s">
        <v>12503</v>
      </c>
      <c r="Z6419" s="53">
        <v>46085</v>
      </c>
      <c r="AA6419" s="50">
        <v>46085.375</v>
      </c>
      <c r="AB6419" s="50">
        <v>46081.081793980004</v>
      </c>
      <c r="AC6419" s="48" t="s">
        <v>13774</v>
      </c>
      <c r="AD6419" s="50">
        <v>46083.47430555</v>
      </c>
      <c r="AE6419" s="50">
        <v>46084.660613419997</v>
      </c>
    </row>
    <row r="6420" spans="1:31" ht="18.75" customHeight="1" thickBot="1">
      <c r="A6420" s="51" t="s">
        <v>104</v>
      </c>
      <c r="B6420" s="48" t="s">
        <v>37706</v>
      </c>
      <c r="C6420" s="48" t="s">
        <v>37707</v>
      </c>
      <c r="D6420" s="48" t="s">
        <v>37708</v>
      </c>
      <c r="E6420" s="48" t="s">
        <v>37709</v>
      </c>
      <c r="F6420" s="48" t="s">
        <v>1644</v>
      </c>
      <c r="G6420" s="48" t="s">
        <v>37710</v>
      </c>
      <c r="H6420" s="48" t="s">
        <v>37711</v>
      </c>
      <c r="I6420" s="48" t="s">
        <v>163</v>
      </c>
      <c r="J6420" s="48" t="s">
        <v>164</v>
      </c>
      <c r="K6420" s="48" t="s">
        <v>17</v>
      </c>
      <c r="L6420" s="48" t="s">
        <v>18</v>
      </c>
      <c r="M6420" s="48" t="s">
        <v>167</v>
      </c>
      <c r="N6420" s="48" t="s">
        <v>367</v>
      </c>
      <c r="O6420" s="48" t="s">
        <v>169</v>
      </c>
      <c r="P6420" s="48" t="s">
        <v>169</v>
      </c>
      <c r="Q6420" s="49"/>
      <c r="R6420" s="49"/>
      <c r="S6420" s="50">
        <v>46182.919120370003</v>
      </c>
      <c r="T6420" s="52">
        <v>1</v>
      </c>
      <c r="U6420" s="50">
        <v>46182.922546289999</v>
      </c>
      <c r="V6420" s="48" t="s">
        <v>178</v>
      </c>
      <c r="W6420" s="48" t="s">
        <v>38078</v>
      </c>
      <c r="X6420" s="50">
        <v>46183.372025459998</v>
      </c>
      <c r="Y6420" s="48" t="s">
        <v>37410</v>
      </c>
      <c r="Z6420" s="53">
        <v>46185</v>
      </c>
      <c r="AA6420" s="50">
        <v>46185.333333330003</v>
      </c>
      <c r="AB6420" s="50">
        <v>46182.922546289999</v>
      </c>
      <c r="AC6420" s="48" t="s">
        <v>38036</v>
      </c>
      <c r="AD6420" s="50">
        <v>46184.640243050002</v>
      </c>
      <c r="AE6420" s="50">
        <v>46186.63828703</v>
      </c>
    </row>
    <row r="6421" spans="1:31" ht="18.75" customHeight="1" thickBot="1">
      <c r="A6421" s="51" t="s">
        <v>183</v>
      </c>
      <c r="B6421" s="48" t="s">
        <v>6695</v>
      </c>
      <c r="C6421" s="48" t="s">
        <v>6696</v>
      </c>
      <c r="D6421" s="48" t="s">
        <v>6697</v>
      </c>
      <c r="E6421" s="48" t="s">
        <v>6698</v>
      </c>
      <c r="F6421" s="48" t="s">
        <v>2938</v>
      </c>
      <c r="G6421" s="48" t="s">
        <v>4782</v>
      </c>
      <c r="H6421" s="48" t="s">
        <v>6699</v>
      </c>
      <c r="I6421" s="48" t="s">
        <v>163</v>
      </c>
      <c r="J6421" s="48" t="s">
        <v>164</v>
      </c>
      <c r="K6421" s="48" t="s">
        <v>225</v>
      </c>
      <c r="L6421" s="48" t="s">
        <v>226</v>
      </c>
      <c r="M6421" s="48" t="s">
        <v>167</v>
      </c>
      <c r="N6421" s="48" t="s">
        <v>2781</v>
      </c>
      <c r="O6421" s="48" t="s">
        <v>169</v>
      </c>
      <c r="P6421" s="48" t="s">
        <v>169</v>
      </c>
      <c r="Q6421" s="49"/>
      <c r="R6421" s="49"/>
      <c r="S6421" s="50">
        <v>46046.49759259</v>
      </c>
      <c r="T6421" s="52">
        <v>1</v>
      </c>
      <c r="U6421" s="50">
        <v>46046.50098379</v>
      </c>
      <c r="V6421" s="48" t="s">
        <v>218</v>
      </c>
      <c r="W6421" s="48" t="s">
        <v>7457</v>
      </c>
      <c r="X6421" s="50">
        <v>46048.447939810001</v>
      </c>
      <c r="Y6421" s="48" t="s">
        <v>6894</v>
      </c>
      <c r="Z6421" s="53">
        <v>46050</v>
      </c>
      <c r="AA6421" s="50">
        <v>46050.375</v>
      </c>
      <c r="AB6421" s="50">
        <v>46046.50098379</v>
      </c>
      <c r="AC6421" s="48" t="s">
        <v>6905</v>
      </c>
      <c r="AD6421" s="50">
        <v>46050.421689809998</v>
      </c>
      <c r="AE6421" s="50">
        <v>46055.508680550003</v>
      </c>
    </row>
    <row r="6422" spans="1:31" ht="18.75" customHeight="1" thickBot="1">
      <c r="A6422" s="51" t="s">
        <v>264</v>
      </c>
      <c r="B6422" s="48" t="s">
        <v>18012</v>
      </c>
      <c r="C6422" s="48" t="s">
        <v>18013</v>
      </c>
      <c r="D6422" s="48" t="s">
        <v>18014</v>
      </c>
      <c r="E6422" s="48" t="s">
        <v>18015</v>
      </c>
      <c r="F6422" s="48" t="s">
        <v>18012</v>
      </c>
      <c r="G6422" s="48" t="s">
        <v>18013</v>
      </c>
      <c r="H6422" s="48" t="s">
        <v>18016</v>
      </c>
      <c r="I6422" s="48" t="s">
        <v>192</v>
      </c>
      <c r="J6422" s="48" t="s">
        <v>164</v>
      </c>
      <c r="K6422" s="48" t="s">
        <v>316</v>
      </c>
      <c r="L6422" s="48" t="s">
        <v>317</v>
      </c>
      <c r="M6422" s="48" t="s">
        <v>167</v>
      </c>
      <c r="N6422" s="48" t="s">
        <v>18017</v>
      </c>
      <c r="O6422" s="48" t="s">
        <v>169</v>
      </c>
      <c r="P6422" s="48" t="s">
        <v>169</v>
      </c>
      <c r="Q6422" s="49"/>
      <c r="R6422" s="49"/>
      <c r="S6422" s="50">
        <v>46109.45363425</v>
      </c>
      <c r="T6422" s="52">
        <v>1</v>
      </c>
      <c r="U6422" s="50">
        <v>46109.469016199997</v>
      </c>
      <c r="V6422" s="48" t="s">
        <v>342</v>
      </c>
      <c r="W6422" s="48" t="s">
        <v>18018</v>
      </c>
      <c r="X6422" s="50">
        <v>46111.427627309997</v>
      </c>
      <c r="Y6422" s="48" t="s">
        <v>17797</v>
      </c>
      <c r="Z6422" s="53">
        <v>46114</v>
      </c>
      <c r="AA6422" s="50">
        <v>46114.333333330003</v>
      </c>
      <c r="AB6422" s="50">
        <v>46109.469016199997</v>
      </c>
      <c r="AC6422" s="48" t="s">
        <v>17798</v>
      </c>
      <c r="AD6422" s="50">
        <v>46112.435370370004</v>
      </c>
      <c r="AE6422" s="50">
        <v>46114.57393518</v>
      </c>
    </row>
    <row r="6423" spans="1:31" ht="18.75" customHeight="1" thickBot="1">
      <c r="A6423" s="51" t="s">
        <v>183</v>
      </c>
      <c r="B6423" s="48" t="s">
        <v>30359</v>
      </c>
      <c r="C6423" s="48" t="s">
        <v>30360</v>
      </c>
      <c r="D6423" s="48" t="s">
        <v>30361</v>
      </c>
      <c r="E6423" s="48" t="s">
        <v>30362</v>
      </c>
      <c r="F6423" s="48" t="s">
        <v>30359</v>
      </c>
      <c r="G6423" s="48" t="s">
        <v>30360</v>
      </c>
      <c r="H6423" s="48" t="s">
        <v>30363</v>
      </c>
      <c r="I6423" s="48" t="s">
        <v>192</v>
      </c>
      <c r="J6423" s="48" t="s">
        <v>164</v>
      </c>
      <c r="K6423" s="48" t="s">
        <v>225</v>
      </c>
      <c r="L6423" s="48" t="s">
        <v>226</v>
      </c>
      <c r="M6423" s="48" t="s">
        <v>167</v>
      </c>
      <c r="N6423" s="48" t="s">
        <v>30364</v>
      </c>
      <c r="O6423" s="48" t="s">
        <v>174</v>
      </c>
      <c r="P6423" s="48" t="s">
        <v>174</v>
      </c>
      <c r="Q6423" s="49"/>
      <c r="R6423" s="49"/>
      <c r="S6423" s="50">
        <v>46154.661030089999</v>
      </c>
      <c r="T6423" s="52">
        <v>1</v>
      </c>
      <c r="U6423" s="50">
        <v>46154.664490739997</v>
      </c>
      <c r="V6423" s="48" t="s">
        <v>218</v>
      </c>
      <c r="W6423" s="48" t="s">
        <v>30365</v>
      </c>
      <c r="X6423" s="50">
        <v>46155.371249999997</v>
      </c>
      <c r="Y6423" s="48" t="s">
        <v>29447</v>
      </c>
      <c r="Z6423" s="53">
        <v>46160</v>
      </c>
      <c r="AA6423" s="50">
        <v>46160.333333330003</v>
      </c>
      <c r="AB6423" s="50">
        <v>46154.664490739997</v>
      </c>
      <c r="AC6423" s="48" t="s">
        <v>29497</v>
      </c>
      <c r="AD6423" s="50">
        <v>46157.369884250002</v>
      </c>
      <c r="AE6423" s="50">
        <v>46165.593958329999</v>
      </c>
    </row>
    <row r="6424" spans="1:31" ht="18.75" customHeight="1" thickBot="1">
      <c r="A6424" s="51" t="s">
        <v>107</v>
      </c>
      <c r="B6424" s="48" t="s">
        <v>865</v>
      </c>
      <c r="C6424" s="48" t="s">
        <v>27490</v>
      </c>
      <c r="D6424" s="48" t="s">
        <v>27491</v>
      </c>
      <c r="E6424" s="48" t="s">
        <v>27492</v>
      </c>
      <c r="F6424" s="48" t="s">
        <v>865</v>
      </c>
      <c r="G6424" s="48" t="s">
        <v>27490</v>
      </c>
      <c r="H6424" s="48" t="s">
        <v>27493</v>
      </c>
      <c r="I6424" s="48" t="s">
        <v>192</v>
      </c>
      <c r="J6424" s="48" t="s">
        <v>164</v>
      </c>
      <c r="K6424" s="48" t="s">
        <v>328</v>
      </c>
      <c r="L6424" s="48" t="s">
        <v>329</v>
      </c>
      <c r="M6424" s="48" t="s">
        <v>167</v>
      </c>
      <c r="N6424" s="48" t="s">
        <v>702</v>
      </c>
      <c r="O6424" s="48" t="s">
        <v>169</v>
      </c>
      <c r="P6424" s="48" t="s">
        <v>169</v>
      </c>
      <c r="Q6424" s="49"/>
      <c r="R6424" s="49"/>
      <c r="S6424" s="50">
        <v>46138.587685179999</v>
      </c>
      <c r="T6424" s="52">
        <v>1</v>
      </c>
      <c r="U6424" s="50">
        <v>46140.33344907</v>
      </c>
      <c r="V6424" s="48" t="s">
        <v>686</v>
      </c>
      <c r="W6424" s="48" t="s">
        <v>27494</v>
      </c>
      <c r="X6424" s="50">
        <v>46140.500567130002</v>
      </c>
      <c r="Y6424" s="48" t="s">
        <v>26367</v>
      </c>
      <c r="Z6424" s="53">
        <v>46142</v>
      </c>
      <c r="AA6424" s="50">
        <v>46142.333333330003</v>
      </c>
      <c r="AB6424" s="50">
        <v>46140.33344907</v>
      </c>
      <c r="AC6424" s="48" t="s">
        <v>26362</v>
      </c>
      <c r="AD6424" s="50">
        <v>46142.454918980002</v>
      </c>
      <c r="AE6424" s="50">
        <v>46145.429409720004</v>
      </c>
    </row>
    <row r="6425" spans="1:31" ht="18.75" customHeight="1" thickBot="1">
      <c r="A6425" s="51" t="s">
        <v>104</v>
      </c>
      <c r="B6425" s="48" t="s">
        <v>4921</v>
      </c>
      <c r="C6425" s="48" t="s">
        <v>4922</v>
      </c>
      <c r="D6425" s="48" t="s">
        <v>4923</v>
      </c>
      <c r="E6425" s="48" t="s">
        <v>4924</v>
      </c>
      <c r="F6425" s="48" t="s">
        <v>4921</v>
      </c>
      <c r="G6425" s="48" t="s">
        <v>4925</v>
      </c>
      <c r="H6425" s="48" t="s">
        <v>4926</v>
      </c>
      <c r="I6425" s="48" t="s">
        <v>163</v>
      </c>
      <c r="J6425" s="48" t="s">
        <v>164</v>
      </c>
      <c r="K6425" s="48" t="s">
        <v>286</v>
      </c>
      <c r="L6425" s="48" t="s">
        <v>287</v>
      </c>
      <c r="M6425" s="48" t="s">
        <v>167</v>
      </c>
      <c r="N6425" s="48" t="s">
        <v>3246</v>
      </c>
      <c r="O6425" s="48" t="s">
        <v>174</v>
      </c>
      <c r="P6425" s="48" t="s">
        <v>174</v>
      </c>
      <c r="Q6425" s="49"/>
      <c r="R6425" s="49"/>
      <c r="S6425" s="50">
        <v>46036.660682870002</v>
      </c>
      <c r="T6425" s="52">
        <v>1</v>
      </c>
      <c r="U6425" s="50">
        <v>46041.57756944</v>
      </c>
      <c r="V6425" s="48" t="s">
        <v>205</v>
      </c>
      <c r="W6425" s="48" t="s">
        <v>5766</v>
      </c>
      <c r="X6425" s="50">
        <v>46041.648321749999</v>
      </c>
      <c r="Y6425" s="48" t="s">
        <v>5626</v>
      </c>
      <c r="Z6425" s="53">
        <v>46051</v>
      </c>
      <c r="AA6425" s="50">
        <v>46043.375</v>
      </c>
      <c r="AB6425" s="50">
        <v>46041.57756944</v>
      </c>
      <c r="AC6425" s="48" t="s">
        <v>5627</v>
      </c>
      <c r="AD6425" s="50">
        <v>46042.685034720002</v>
      </c>
      <c r="AE6425" s="50">
        <v>46077.641678239997</v>
      </c>
    </row>
    <row r="6426" spans="1:31" ht="18.75" customHeight="1" thickBot="1">
      <c r="A6426" s="51" t="s">
        <v>245</v>
      </c>
      <c r="B6426" s="48" t="s">
        <v>15595</v>
      </c>
      <c r="C6426" s="48" t="s">
        <v>15596</v>
      </c>
      <c r="D6426" s="48" t="s">
        <v>15597</v>
      </c>
      <c r="E6426" s="48" t="s">
        <v>15598</v>
      </c>
      <c r="F6426" s="48" t="s">
        <v>15595</v>
      </c>
      <c r="G6426" s="48" t="s">
        <v>15596</v>
      </c>
      <c r="H6426" s="48" t="s">
        <v>15599</v>
      </c>
      <c r="I6426" s="48" t="s">
        <v>202</v>
      </c>
      <c r="J6426" s="48" t="s">
        <v>164</v>
      </c>
      <c r="K6426" s="48" t="s">
        <v>246</v>
      </c>
      <c r="L6426" s="48" t="s">
        <v>247</v>
      </c>
      <c r="M6426" s="48" t="s">
        <v>167</v>
      </c>
      <c r="N6426" s="48" t="s">
        <v>15600</v>
      </c>
      <c r="O6426" s="48" t="s">
        <v>169</v>
      </c>
      <c r="P6426" s="48" t="s">
        <v>169</v>
      </c>
      <c r="Q6426" s="49"/>
      <c r="R6426" s="49"/>
      <c r="S6426" s="50">
        <v>46090.499328700003</v>
      </c>
      <c r="T6426" s="52">
        <v>1</v>
      </c>
      <c r="U6426" s="50">
        <v>46091.430625000001</v>
      </c>
      <c r="V6426" s="48" t="s">
        <v>248</v>
      </c>
      <c r="W6426" s="48" t="s">
        <v>15601</v>
      </c>
      <c r="X6426" s="50">
        <v>46091.525671290001</v>
      </c>
      <c r="Y6426" s="48" t="s">
        <v>13979</v>
      </c>
      <c r="Z6426" s="53">
        <v>46092.5</v>
      </c>
      <c r="AA6426" s="50">
        <v>46092.375</v>
      </c>
      <c r="AB6426" s="50">
        <v>46091.430625000001</v>
      </c>
      <c r="AC6426" s="48" t="s">
        <v>14049</v>
      </c>
      <c r="AD6426" s="50">
        <v>46092.506145829997</v>
      </c>
      <c r="AE6426" s="50">
        <v>46093.665555549996</v>
      </c>
    </row>
    <row r="6427" spans="1:31" ht="18.75" customHeight="1" thickBot="1">
      <c r="A6427" s="51" t="s">
        <v>106</v>
      </c>
      <c r="B6427" s="48" t="s">
        <v>24132</v>
      </c>
      <c r="C6427" s="48" t="s">
        <v>24133</v>
      </c>
      <c r="D6427" s="48" t="s">
        <v>24134</v>
      </c>
      <c r="E6427" s="48" t="s">
        <v>24135</v>
      </c>
      <c r="F6427" s="48" t="s">
        <v>24132</v>
      </c>
      <c r="G6427" s="48" t="s">
        <v>24133</v>
      </c>
      <c r="H6427" s="48" t="s">
        <v>24136</v>
      </c>
      <c r="I6427" s="48" t="s">
        <v>192</v>
      </c>
      <c r="J6427" s="48" t="s">
        <v>164</v>
      </c>
      <c r="K6427" s="48" t="s">
        <v>180</v>
      </c>
      <c r="L6427" s="48" t="s">
        <v>181</v>
      </c>
      <c r="M6427" s="48" t="s">
        <v>167</v>
      </c>
      <c r="N6427" s="48" t="s">
        <v>15512</v>
      </c>
      <c r="O6427" s="48" t="s">
        <v>19</v>
      </c>
      <c r="P6427" s="48" t="s">
        <v>19</v>
      </c>
      <c r="Q6427" s="49"/>
      <c r="R6427" s="49"/>
      <c r="S6427" s="50">
        <v>46127.563159719997</v>
      </c>
      <c r="T6427" s="52">
        <v>1</v>
      </c>
      <c r="U6427" s="50">
        <v>46127.566608790003</v>
      </c>
      <c r="V6427" s="48" t="s">
        <v>228</v>
      </c>
      <c r="W6427" s="48" t="s">
        <v>24137</v>
      </c>
      <c r="X6427" s="50">
        <v>46127.602881940002</v>
      </c>
      <c r="Y6427" s="48" t="s">
        <v>23816</v>
      </c>
      <c r="Z6427" s="53">
        <v>46129</v>
      </c>
      <c r="AA6427" s="50">
        <v>46129.333333330003</v>
      </c>
      <c r="AB6427" s="50">
        <v>46127.566608790003</v>
      </c>
      <c r="AC6427" s="48" t="s">
        <v>24118</v>
      </c>
      <c r="AD6427" s="50">
        <v>46128.559895830003</v>
      </c>
      <c r="AE6427" s="50">
        <v>46128.559884249997</v>
      </c>
    </row>
    <row r="6428" spans="1:31" ht="18.75" customHeight="1" thickBot="1">
      <c r="A6428" s="51" t="s">
        <v>105</v>
      </c>
      <c r="B6428" s="48" t="s">
        <v>602</v>
      </c>
      <c r="C6428" s="48" t="s">
        <v>36669</v>
      </c>
      <c r="D6428" s="48" t="s">
        <v>36670</v>
      </c>
      <c r="E6428" s="48" t="s">
        <v>36671</v>
      </c>
      <c r="F6428" s="48" t="s">
        <v>602</v>
      </c>
      <c r="G6428" s="48" t="s">
        <v>36669</v>
      </c>
      <c r="H6428" s="48" t="s">
        <v>36672</v>
      </c>
      <c r="I6428" s="48" t="s">
        <v>163</v>
      </c>
      <c r="J6428" s="48" t="s">
        <v>164</v>
      </c>
      <c r="K6428" s="48" t="s">
        <v>389</v>
      </c>
      <c r="L6428" s="48" t="s">
        <v>390</v>
      </c>
      <c r="M6428" s="48" t="s">
        <v>167</v>
      </c>
      <c r="N6428" s="48" t="s">
        <v>1724</v>
      </c>
      <c r="O6428" s="48" t="s">
        <v>169</v>
      </c>
      <c r="P6428" s="48" t="s">
        <v>169</v>
      </c>
      <c r="Q6428" s="49"/>
      <c r="R6428" s="49"/>
      <c r="S6428" s="50">
        <v>46175.574479160001</v>
      </c>
      <c r="T6428" s="52">
        <v>1</v>
      </c>
      <c r="U6428" s="50">
        <v>46178.357812499999</v>
      </c>
      <c r="V6428" s="48" t="s">
        <v>209</v>
      </c>
      <c r="W6428" s="48" t="s">
        <v>37251</v>
      </c>
      <c r="X6428" s="50">
        <v>46178.413761570002</v>
      </c>
      <c r="Y6428" s="48" t="s">
        <v>35584</v>
      </c>
      <c r="Z6428" s="53">
        <v>46177</v>
      </c>
      <c r="AA6428" s="50">
        <v>46177.709027769997</v>
      </c>
      <c r="AB6428" s="50">
        <v>46178.357812499999</v>
      </c>
      <c r="AC6428" s="48" t="s">
        <v>36689</v>
      </c>
      <c r="AD6428" s="50">
        <v>46181.611435179999</v>
      </c>
      <c r="AE6428" s="50">
        <v>46186.600879630001</v>
      </c>
    </row>
    <row r="6429" spans="1:31" ht="18.75" customHeight="1" thickBot="1">
      <c r="A6429" s="51" t="s">
        <v>105</v>
      </c>
      <c r="B6429" s="48" t="s">
        <v>24690</v>
      </c>
      <c r="C6429" s="48" t="s">
        <v>24691</v>
      </c>
      <c r="D6429" s="48" t="s">
        <v>24692</v>
      </c>
      <c r="E6429" s="48" t="s">
        <v>24693</v>
      </c>
      <c r="F6429" s="48" t="s">
        <v>24690</v>
      </c>
      <c r="G6429" s="48" t="s">
        <v>24691</v>
      </c>
      <c r="H6429" s="48" t="s">
        <v>24694</v>
      </c>
      <c r="I6429" s="48" t="s">
        <v>192</v>
      </c>
      <c r="J6429" s="48" t="s">
        <v>164</v>
      </c>
      <c r="K6429" s="48" t="s">
        <v>165</v>
      </c>
      <c r="L6429" s="48" t="s">
        <v>166</v>
      </c>
      <c r="M6429" s="48" t="s">
        <v>167</v>
      </c>
      <c r="N6429" s="48" t="s">
        <v>19293</v>
      </c>
      <c r="O6429" s="48" t="s">
        <v>19</v>
      </c>
      <c r="P6429" s="48" t="s">
        <v>19</v>
      </c>
      <c r="Q6429" s="49"/>
      <c r="R6429" s="49"/>
      <c r="S6429" s="50">
        <v>46128.574479160001</v>
      </c>
      <c r="T6429" s="52">
        <v>1</v>
      </c>
      <c r="U6429" s="50">
        <v>46128.577905090002</v>
      </c>
      <c r="V6429" s="48" t="s">
        <v>170</v>
      </c>
      <c r="W6429" s="48" t="s">
        <v>24695</v>
      </c>
      <c r="X6429" s="50">
        <v>46128.614884249997</v>
      </c>
      <c r="Y6429" s="48" t="s">
        <v>24118</v>
      </c>
      <c r="Z6429" s="53">
        <v>46132</v>
      </c>
      <c r="AA6429" s="50">
        <v>46132.333333330003</v>
      </c>
      <c r="AB6429" s="50">
        <v>46128.577905090002</v>
      </c>
      <c r="AC6429" s="48" t="s">
        <v>24396</v>
      </c>
      <c r="AD6429" s="50">
        <v>46129.373831010002</v>
      </c>
      <c r="AE6429" s="50">
        <v>46129.373819439999</v>
      </c>
    </row>
    <row r="6430" spans="1:31" ht="18.75" customHeight="1" thickBot="1">
      <c r="A6430" s="51" t="s">
        <v>294</v>
      </c>
      <c r="B6430" s="48" t="s">
        <v>5092</v>
      </c>
      <c r="C6430" s="48" t="s">
        <v>5093</v>
      </c>
      <c r="D6430" s="48" t="s">
        <v>5094</v>
      </c>
      <c r="E6430" s="48" t="s">
        <v>5095</v>
      </c>
      <c r="F6430" s="48" t="s">
        <v>5092</v>
      </c>
      <c r="G6430" s="48" t="s">
        <v>5093</v>
      </c>
      <c r="H6430" s="48" t="s">
        <v>5096</v>
      </c>
      <c r="I6430" s="48" t="s">
        <v>202</v>
      </c>
      <c r="J6430" s="48" t="s">
        <v>164</v>
      </c>
      <c r="K6430" s="48" t="s">
        <v>295</v>
      </c>
      <c r="L6430" s="48" t="s">
        <v>296</v>
      </c>
      <c r="M6430" s="48" t="s">
        <v>167</v>
      </c>
      <c r="N6430" s="48" t="s">
        <v>332</v>
      </c>
      <c r="O6430" s="48" t="s">
        <v>169</v>
      </c>
      <c r="P6430" s="48" t="s">
        <v>169</v>
      </c>
      <c r="Q6430" s="49"/>
      <c r="R6430" s="49"/>
      <c r="S6430" s="50">
        <v>46027.414606480001</v>
      </c>
      <c r="T6430" s="52">
        <v>1</v>
      </c>
      <c r="U6430" s="50">
        <v>46027.61809027</v>
      </c>
      <c r="V6430" s="48" t="s">
        <v>297</v>
      </c>
      <c r="W6430" s="48" t="s">
        <v>5097</v>
      </c>
      <c r="X6430" s="50">
        <v>46027.656736110002</v>
      </c>
      <c r="Y6430" s="48" t="s">
        <v>507</v>
      </c>
      <c r="Z6430" s="53">
        <v>46035.5</v>
      </c>
      <c r="AA6430" s="50">
        <v>46030.375</v>
      </c>
      <c r="AB6430" s="50">
        <v>46027.61809027</v>
      </c>
      <c r="AC6430" s="48" t="s">
        <v>521</v>
      </c>
      <c r="AD6430" s="50">
        <v>46029.359768510003</v>
      </c>
      <c r="AE6430" s="50">
        <v>46029.639791660004</v>
      </c>
    </row>
    <row r="6431" spans="1:31" ht="18.75" customHeight="1" thickBot="1">
      <c r="A6431" s="51" t="s">
        <v>196</v>
      </c>
      <c r="B6431" s="48" t="s">
        <v>11294</v>
      </c>
      <c r="C6431" s="48" t="s">
        <v>13447</v>
      </c>
      <c r="D6431" s="48" t="s">
        <v>13448</v>
      </c>
      <c r="E6431" s="48" t="s">
        <v>13449</v>
      </c>
      <c r="F6431" s="48" t="s">
        <v>13450</v>
      </c>
      <c r="G6431" s="48" t="s">
        <v>13451</v>
      </c>
      <c r="H6431" s="48" t="s">
        <v>13452</v>
      </c>
      <c r="I6431" s="48" t="s">
        <v>163</v>
      </c>
      <c r="J6431" s="48" t="s">
        <v>164</v>
      </c>
      <c r="K6431" s="48" t="s">
        <v>198</v>
      </c>
      <c r="L6431" s="48" t="s">
        <v>199</v>
      </c>
      <c r="M6431" s="48" t="s">
        <v>167</v>
      </c>
      <c r="N6431" s="48" t="s">
        <v>13453</v>
      </c>
      <c r="O6431" s="48" t="s">
        <v>174</v>
      </c>
      <c r="P6431" s="48" t="s">
        <v>174</v>
      </c>
      <c r="Q6431" s="49"/>
      <c r="R6431" s="49"/>
      <c r="S6431" s="50">
        <v>46080.777731479997</v>
      </c>
      <c r="T6431" s="52">
        <v>1</v>
      </c>
      <c r="U6431" s="50">
        <v>46080.781180550002</v>
      </c>
      <c r="V6431" s="48" t="s">
        <v>275</v>
      </c>
      <c r="W6431" s="48" t="s">
        <v>13454</v>
      </c>
      <c r="X6431" s="50">
        <v>46081.385162029997</v>
      </c>
      <c r="Y6431" s="48" t="s">
        <v>12503</v>
      </c>
      <c r="Z6431" s="53">
        <v>46084</v>
      </c>
      <c r="AA6431" s="50">
        <v>46084.750694440001</v>
      </c>
      <c r="AB6431" s="50">
        <v>46080.781180550002</v>
      </c>
      <c r="AC6431" s="48" t="s">
        <v>13774</v>
      </c>
      <c r="AD6431" s="50">
        <v>46083.616770829998</v>
      </c>
      <c r="AE6431" s="50">
        <v>46085.680011570003</v>
      </c>
    </row>
    <row r="6432" spans="1:31" ht="18.75" customHeight="1" thickBot="1">
      <c r="A6432" s="51" t="s">
        <v>104</v>
      </c>
      <c r="B6432" s="48" t="s">
        <v>10882</v>
      </c>
      <c r="C6432" s="48" t="s">
        <v>10883</v>
      </c>
      <c r="D6432" s="48" t="s">
        <v>10884</v>
      </c>
      <c r="E6432" s="48" t="s">
        <v>10885</v>
      </c>
      <c r="F6432" s="48" t="s">
        <v>10882</v>
      </c>
      <c r="G6432" s="48" t="s">
        <v>10883</v>
      </c>
      <c r="H6432" s="48" t="s">
        <v>10886</v>
      </c>
      <c r="I6432" s="48" t="s">
        <v>163</v>
      </c>
      <c r="J6432" s="48" t="s">
        <v>164</v>
      </c>
      <c r="K6432" s="48" t="s">
        <v>17</v>
      </c>
      <c r="L6432" s="48" t="s">
        <v>18</v>
      </c>
      <c r="M6432" s="48" t="s">
        <v>167</v>
      </c>
      <c r="N6432" s="48" t="s">
        <v>10887</v>
      </c>
      <c r="O6432" s="48" t="s">
        <v>169</v>
      </c>
      <c r="P6432" s="48" t="s">
        <v>169</v>
      </c>
      <c r="Q6432" s="49"/>
      <c r="R6432" s="49"/>
      <c r="S6432" s="50">
        <v>46069.739571749997</v>
      </c>
      <c r="T6432" s="52">
        <v>1</v>
      </c>
      <c r="U6432" s="50">
        <v>46069.742939809999</v>
      </c>
      <c r="V6432" s="48" t="s">
        <v>178</v>
      </c>
      <c r="W6432" s="48" t="s">
        <v>11534</v>
      </c>
      <c r="X6432" s="50">
        <v>46070.415972219998</v>
      </c>
      <c r="Y6432" s="48" t="s">
        <v>10793</v>
      </c>
      <c r="Z6432" s="53">
        <v>46072</v>
      </c>
      <c r="AA6432" s="50">
        <v>46072.375</v>
      </c>
      <c r="AB6432" s="50">
        <v>46069.742939809999</v>
      </c>
      <c r="AC6432" s="48" t="s">
        <v>11354</v>
      </c>
      <c r="AD6432" s="50">
        <v>46071.482708329997</v>
      </c>
      <c r="AE6432" s="50">
        <v>46074.658576380003</v>
      </c>
    </row>
    <row r="6433" spans="1:31" ht="18.75" customHeight="1" thickBot="1">
      <c r="A6433" s="51" t="s">
        <v>104</v>
      </c>
      <c r="B6433" s="48" t="s">
        <v>23237</v>
      </c>
      <c r="C6433" s="48" t="s">
        <v>23238</v>
      </c>
      <c r="D6433" s="48" t="s">
        <v>23239</v>
      </c>
      <c r="E6433" s="48" t="s">
        <v>23240</v>
      </c>
      <c r="F6433" s="48" t="s">
        <v>23241</v>
      </c>
      <c r="G6433" s="48" t="s">
        <v>23242</v>
      </c>
      <c r="H6433" s="48" t="s">
        <v>23243</v>
      </c>
      <c r="I6433" s="48" t="s">
        <v>163</v>
      </c>
      <c r="J6433" s="48" t="s">
        <v>164</v>
      </c>
      <c r="K6433" s="48" t="s">
        <v>286</v>
      </c>
      <c r="L6433" s="48" t="s">
        <v>287</v>
      </c>
      <c r="M6433" s="48" t="s">
        <v>167</v>
      </c>
      <c r="N6433" s="48" t="s">
        <v>1385</v>
      </c>
      <c r="O6433" s="48" t="s">
        <v>169</v>
      </c>
      <c r="P6433" s="48" t="s">
        <v>169</v>
      </c>
      <c r="Q6433" s="49"/>
      <c r="R6433" s="49"/>
      <c r="S6433" s="50">
        <v>46125.285949069999</v>
      </c>
      <c r="T6433" s="52">
        <v>1</v>
      </c>
      <c r="U6433" s="50">
        <v>46125.289386570003</v>
      </c>
      <c r="V6433" s="48" t="s">
        <v>178</v>
      </c>
      <c r="W6433" s="48" t="s">
        <v>23557</v>
      </c>
      <c r="X6433" s="50">
        <v>46125.362974529999</v>
      </c>
      <c r="Y6433" s="48" t="s">
        <v>17951</v>
      </c>
      <c r="Z6433" s="53">
        <v>46127</v>
      </c>
      <c r="AA6433" s="50">
        <v>46127.333333330003</v>
      </c>
      <c r="AB6433" s="50">
        <v>46125.289386570003</v>
      </c>
      <c r="AC6433" s="48" t="s">
        <v>23547</v>
      </c>
      <c r="AD6433" s="50">
        <v>46126.661469899998</v>
      </c>
      <c r="AE6433" s="50">
        <v>46129.498333329997</v>
      </c>
    </row>
    <row r="6434" spans="1:31" ht="18.75" customHeight="1" thickBot="1">
      <c r="A6434" s="51" t="s">
        <v>105</v>
      </c>
      <c r="B6434" s="48" t="s">
        <v>26311</v>
      </c>
      <c r="C6434" s="48" t="s">
        <v>26312</v>
      </c>
      <c r="D6434" s="48" t="s">
        <v>26313</v>
      </c>
      <c r="E6434" s="48" t="s">
        <v>26314</v>
      </c>
      <c r="F6434" s="48" t="s">
        <v>26311</v>
      </c>
      <c r="G6434" s="48" t="s">
        <v>26312</v>
      </c>
      <c r="H6434" s="48" t="s">
        <v>26315</v>
      </c>
      <c r="I6434" s="48" t="s">
        <v>192</v>
      </c>
      <c r="J6434" s="48" t="s">
        <v>164</v>
      </c>
      <c r="K6434" s="48" t="s">
        <v>165</v>
      </c>
      <c r="L6434" s="48" t="s">
        <v>166</v>
      </c>
      <c r="M6434" s="48" t="s">
        <v>167</v>
      </c>
      <c r="N6434" s="48" t="s">
        <v>26316</v>
      </c>
      <c r="O6434" s="48" t="s">
        <v>169</v>
      </c>
      <c r="P6434" s="48" t="s">
        <v>169</v>
      </c>
      <c r="Q6434" s="49"/>
      <c r="R6434" s="49"/>
      <c r="S6434" s="50">
        <v>46137.642939810001</v>
      </c>
      <c r="T6434" s="52">
        <v>1</v>
      </c>
      <c r="U6434" s="50">
        <v>46137.646319439998</v>
      </c>
      <c r="V6434" s="48" t="s">
        <v>170</v>
      </c>
      <c r="W6434" s="48" t="s">
        <v>27561</v>
      </c>
      <c r="X6434" s="50">
        <v>46139.294212959998</v>
      </c>
      <c r="Y6434" s="48" t="s">
        <v>26365</v>
      </c>
      <c r="Z6434" s="53">
        <v>46141</v>
      </c>
      <c r="AA6434" s="50">
        <v>46141.333333330003</v>
      </c>
      <c r="AB6434" s="50">
        <v>46137.646319439998</v>
      </c>
      <c r="AC6434" s="48" t="s">
        <v>26367</v>
      </c>
      <c r="AD6434" s="50">
        <v>46140.447754629997</v>
      </c>
      <c r="AE6434" s="50">
        <v>46143.503634250003</v>
      </c>
    </row>
    <row r="6435" spans="1:31" ht="18.75" customHeight="1" thickBot="1">
      <c r="A6435" s="51" t="s">
        <v>105</v>
      </c>
      <c r="B6435" s="48" t="s">
        <v>14520</v>
      </c>
      <c r="C6435" s="48" t="s">
        <v>14521</v>
      </c>
      <c r="D6435" s="48" t="s">
        <v>14522</v>
      </c>
      <c r="E6435" s="48" t="s">
        <v>14523</v>
      </c>
      <c r="F6435" s="48" t="s">
        <v>14520</v>
      </c>
      <c r="G6435" s="48" t="s">
        <v>14521</v>
      </c>
      <c r="H6435" s="48" t="s">
        <v>14524</v>
      </c>
      <c r="I6435" s="48" t="s">
        <v>192</v>
      </c>
      <c r="J6435" s="48" t="s">
        <v>164</v>
      </c>
      <c r="K6435" s="48" t="s">
        <v>338</v>
      </c>
      <c r="L6435" s="48" t="s">
        <v>339</v>
      </c>
      <c r="M6435" s="48" t="s">
        <v>167</v>
      </c>
      <c r="N6435" s="48" t="s">
        <v>14525</v>
      </c>
      <c r="O6435" s="48" t="s">
        <v>169</v>
      </c>
      <c r="P6435" s="48" t="s">
        <v>169</v>
      </c>
      <c r="Q6435" s="49"/>
      <c r="R6435" s="49"/>
      <c r="S6435" s="50">
        <v>46085.488298609998</v>
      </c>
      <c r="T6435" s="52">
        <v>1</v>
      </c>
      <c r="U6435" s="50">
        <v>46085.49170138</v>
      </c>
      <c r="V6435" s="48" t="s">
        <v>170</v>
      </c>
      <c r="W6435" s="48" t="s">
        <v>14526</v>
      </c>
      <c r="X6435" s="50">
        <v>46085.53680555</v>
      </c>
      <c r="Y6435" s="48" t="s">
        <v>13953</v>
      </c>
      <c r="Z6435" s="53">
        <v>46086</v>
      </c>
      <c r="AA6435" s="50">
        <v>46086.750694440001</v>
      </c>
      <c r="AB6435" s="50">
        <v>46085.49170138</v>
      </c>
      <c r="AC6435" s="48" t="s">
        <v>13961</v>
      </c>
      <c r="AD6435" s="50">
        <v>46086.51135416</v>
      </c>
      <c r="AE6435" s="50">
        <v>46108.688391199998</v>
      </c>
    </row>
    <row r="6436" spans="1:31" ht="18.75" customHeight="1" thickBot="1">
      <c r="A6436" s="51" t="s">
        <v>245</v>
      </c>
      <c r="B6436" s="48" t="s">
        <v>11467</v>
      </c>
      <c r="C6436" s="48" t="s">
        <v>11468</v>
      </c>
      <c r="D6436" s="48" t="s">
        <v>11469</v>
      </c>
      <c r="E6436" s="48" t="s">
        <v>11470</v>
      </c>
      <c r="F6436" s="48" t="s">
        <v>11467</v>
      </c>
      <c r="G6436" s="48" t="s">
        <v>11468</v>
      </c>
      <c r="H6436" s="48" t="s">
        <v>11471</v>
      </c>
      <c r="I6436" s="48" t="s">
        <v>163</v>
      </c>
      <c r="J6436" s="48" t="s">
        <v>164</v>
      </c>
      <c r="K6436" s="48" t="s">
        <v>246</v>
      </c>
      <c r="L6436" s="48" t="s">
        <v>247</v>
      </c>
      <c r="M6436" s="48" t="s">
        <v>167</v>
      </c>
      <c r="N6436" s="48" t="s">
        <v>11595</v>
      </c>
      <c r="O6436" s="48" t="s">
        <v>169</v>
      </c>
      <c r="P6436" s="48" t="s">
        <v>169</v>
      </c>
      <c r="Q6436" s="49"/>
      <c r="R6436" s="49"/>
      <c r="S6436" s="50">
        <v>46070.748333329997</v>
      </c>
      <c r="T6436" s="52">
        <v>1</v>
      </c>
      <c r="U6436" s="50">
        <v>46070.751793980002</v>
      </c>
      <c r="V6436" s="48" t="s">
        <v>251</v>
      </c>
      <c r="W6436" s="48" t="s">
        <v>11596</v>
      </c>
      <c r="X6436" s="50">
        <v>46071.360555550003</v>
      </c>
      <c r="Y6436" s="48" t="s">
        <v>11354</v>
      </c>
      <c r="Z6436" s="53">
        <v>46073</v>
      </c>
      <c r="AA6436" s="50">
        <v>46073.375</v>
      </c>
      <c r="AB6436" s="50">
        <v>46070.751793980002</v>
      </c>
      <c r="AC6436" s="48" t="s">
        <v>11407</v>
      </c>
      <c r="AD6436" s="50">
        <v>46072.550937499997</v>
      </c>
      <c r="AE6436" s="50">
        <v>46078.542395830002</v>
      </c>
    </row>
    <row r="6437" spans="1:31" ht="18.75" customHeight="1" thickBot="1">
      <c r="A6437" s="51" t="s">
        <v>210</v>
      </c>
      <c r="B6437" s="48" t="s">
        <v>1566</v>
      </c>
      <c r="C6437" s="48" t="s">
        <v>1541</v>
      </c>
      <c r="D6437" s="48" t="s">
        <v>7038</v>
      </c>
      <c r="E6437" s="48" t="s">
        <v>7039</v>
      </c>
      <c r="F6437" s="48" t="s">
        <v>1566</v>
      </c>
      <c r="G6437" s="48" t="s">
        <v>1541</v>
      </c>
      <c r="H6437" s="48" t="s">
        <v>7040</v>
      </c>
      <c r="I6437" s="48" t="s">
        <v>163</v>
      </c>
      <c r="J6437" s="48" t="s">
        <v>164</v>
      </c>
      <c r="K6437" s="48" t="s">
        <v>211</v>
      </c>
      <c r="L6437" s="48" t="s">
        <v>212</v>
      </c>
      <c r="M6437" s="48" t="s">
        <v>167</v>
      </c>
      <c r="N6437" s="48" t="s">
        <v>7041</v>
      </c>
      <c r="O6437" s="48" t="s">
        <v>169</v>
      </c>
      <c r="P6437" s="48" t="s">
        <v>169</v>
      </c>
      <c r="Q6437" s="49"/>
      <c r="R6437" s="49"/>
      <c r="S6437" s="50">
        <v>46055.197974529998</v>
      </c>
      <c r="T6437" s="52">
        <v>1</v>
      </c>
      <c r="U6437" s="50">
        <v>46055.201435180003</v>
      </c>
      <c r="V6437" s="48" t="s">
        <v>213</v>
      </c>
      <c r="W6437" s="48" t="s">
        <v>8681</v>
      </c>
      <c r="X6437" s="50">
        <v>46055.441168980004</v>
      </c>
      <c r="Y6437" s="48" t="s">
        <v>6951</v>
      </c>
      <c r="Z6437" s="53">
        <v>46056</v>
      </c>
      <c r="AA6437" s="50">
        <v>46056.750694440001</v>
      </c>
      <c r="AB6437" s="50">
        <v>46055.201435180003</v>
      </c>
      <c r="AC6437" s="48" t="s">
        <v>8267</v>
      </c>
      <c r="AD6437" s="50">
        <v>46084.44353009</v>
      </c>
      <c r="AE6437" s="50">
        <v>46115.716319439998</v>
      </c>
    </row>
    <row r="6438" spans="1:31" ht="18.75" customHeight="1" thickBot="1">
      <c r="A6438" s="51" t="s">
        <v>105</v>
      </c>
      <c r="B6438" s="48" t="s">
        <v>956</v>
      </c>
      <c r="C6438" s="48" t="s">
        <v>36495</v>
      </c>
      <c r="D6438" s="48" t="s">
        <v>36496</v>
      </c>
      <c r="E6438" s="48" t="s">
        <v>36497</v>
      </c>
      <c r="F6438" s="48" t="s">
        <v>956</v>
      </c>
      <c r="G6438" s="48" t="s">
        <v>36495</v>
      </c>
      <c r="H6438" s="48" t="s">
        <v>36498</v>
      </c>
      <c r="I6438" s="48" t="s">
        <v>163</v>
      </c>
      <c r="J6438" s="48" t="s">
        <v>164</v>
      </c>
      <c r="K6438" s="48" t="s">
        <v>375</v>
      </c>
      <c r="L6438" s="48" t="s">
        <v>376</v>
      </c>
      <c r="M6438" s="48" t="s">
        <v>167</v>
      </c>
      <c r="N6438" s="48" t="s">
        <v>30781</v>
      </c>
      <c r="O6438" s="48" t="s">
        <v>169</v>
      </c>
      <c r="P6438" s="48" t="s">
        <v>169</v>
      </c>
      <c r="Q6438" s="49"/>
      <c r="R6438" s="49"/>
      <c r="S6438" s="50">
        <v>46175.453263880001</v>
      </c>
      <c r="T6438" s="52">
        <v>1</v>
      </c>
      <c r="U6438" s="50">
        <v>46175.456724529999</v>
      </c>
      <c r="V6438" s="48" t="s">
        <v>170</v>
      </c>
      <c r="W6438" s="48" t="s">
        <v>36499</v>
      </c>
      <c r="X6438" s="50">
        <v>46176.294583329996</v>
      </c>
      <c r="Y6438" s="48" t="s">
        <v>35591</v>
      </c>
      <c r="Z6438" s="53">
        <v>46178</v>
      </c>
      <c r="AA6438" s="50">
        <v>46178.34375</v>
      </c>
      <c r="AB6438" s="50">
        <v>46175.456724529999</v>
      </c>
      <c r="AC6438" s="48" t="s">
        <v>35592</v>
      </c>
      <c r="AD6438" s="50">
        <v>46177.561064809997</v>
      </c>
      <c r="AE6438" s="50">
        <v>46182.550682870002</v>
      </c>
    </row>
    <row r="6439" spans="1:31" ht="18.75" customHeight="1" thickBot="1">
      <c r="A6439" s="51" t="s">
        <v>264</v>
      </c>
      <c r="B6439" s="48" t="s">
        <v>768</v>
      </c>
      <c r="C6439" s="48" t="s">
        <v>17717</v>
      </c>
      <c r="D6439" s="48" t="s">
        <v>17718</v>
      </c>
      <c r="E6439" s="48" t="s">
        <v>17719</v>
      </c>
      <c r="F6439" s="48" t="s">
        <v>768</v>
      </c>
      <c r="G6439" s="48" t="s">
        <v>17717</v>
      </c>
      <c r="H6439" s="48" t="s">
        <v>17720</v>
      </c>
      <c r="I6439" s="48" t="s">
        <v>192</v>
      </c>
      <c r="J6439" s="48" t="s">
        <v>164</v>
      </c>
      <c r="K6439" s="48" t="s">
        <v>340</v>
      </c>
      <c r="L6439" s="48" t="s">
        <v>341</v>
      </c>
      <c r="M6439" s="48" t="s">
        <v>13780</v>
      </c>
      <c r="N6439" s="48" t="s">
        <v>20365</v>
      </c>
      <c r="O6439" s="48" t="s">
        <v>169</v>
      </c>
      <c r="P6439" s="48" t="s">
        <v>169</v>
      </c>
      <c r="Q6439" s="49"/>
      <c r="R6439" s="49"/>
      <c r="S6439" s="50">
        <v>46102.7296412</v>
      </c>
      <c r="T6439" s="52">
        <v>1</v>
      </c>
      <c r="U6439" s="50">
        <v>46102.740115740002</v>
      </c>
      <c r="V6439" s="48" t="s">
        <v>342</v>
      </c>
      <c r="W6439" s="48" t="s">
        <v>17722</v>
      </c>
      <c r="X6439" s="50">
        <v>46104.403576379998</v>
      </c>
      <c r="Y6439" s="48" t="s">
        <v>17723</v>
      </c>
      <c r="Z6439" s="53">
        <v>46105</v>
      </c>
      <c r="AA6439" s="50">
        <v>46105.750694440001</v>
      </c>
      <c r="AB6439" s="50">
        <v>46102.740115740002</v>
      </c>
      <c r="AC6439" s="48" t="s">
        <v>17724</v>
      </c>
      <c r="AD6439" s="50">
        <v>46105.448923609998</v>
      </c>
      <c r="AE6439" s="50">
        <v>46108.703125</v>
      </c>
    </row>
    <row r="6440" spans="1:31" ht="18.75" customHeight="1" thickBot="1">
      <c r="A6440" s="51" t="s">
        <v>268</v>
      </c>
      <c r="B6440" s="48" t="s">
        <v>19471</v>
      </c>
      <c r="C6440" s="48" t="s">
        <v>35016</v>
      </c>
      <c r="D6440" s="48" t="s">
        <v>35017</v>
      </c>
      <c r="E6440" s="48" t="s">
        <v>35018</v>
      </c>
      <c r="F6440" s="48" t="s">
        <v>19471</v>
      </c>
      <c r="G6440" s="48" t="s">
        <v>35016</v>
      </c>
      <c r="H6440" s="48" t="s">
        <v>35019</v>
      </c>
      <c r="I6440" s="48" t="s">
        <v>163</v>
      </c>
      <c r="J6440" s="48" t="s">
        <v>164</v>
      </c>
      <c r="K6440" s="48" t="s">
        <v>478</v>
      </c>
      <c r="L6440" s="48" t="s">
        <v>479</v>
      </c>
      <c r="M6440" s="48" t="s">
        <v>167</v>
      </c>
      <c r="N6440" s="48" t="s">
        <v>31429</v>
      </c>
      <c r="O6440" s="48" t="s">
        <v>169</v>
      </c>
      <c r="P6440" s="48" t="s">
        <v>169</v>
      </c>
      <c r="Q6440" s="49"/>
      <c r="R6440" s="49"/>
      <c r="S6440" s="50">
        <v>46166.644791660001</v>
      </c>
      <c r="T6440" s="52">
        <v>1</v>
      </c>
      <c r="U6440" s="50">
        <v>46166.648229159997</v>
      </c>
      <c r="V6440" s="48" t="s">
        <v>413</v>
      </c>
      <c r="W6440" s="48" t="s">
        <v>35020</v>
      </c>
      <c r="X6440" s="50">
        <v>46167.387187499997</v>
      </c>
      <c r="Y6440" s="48" t="s">
        <v>33211</v>
      </c>
      <c r="Z6440" s="53">
        <v>46177</v>
      </c>
      <c r="AA6440" s="50">
        <v>46177.711111110002</v>
      </c>
      <c r="AB6440" s="50">
        <v>46166.648229159997</v>
      </c>
      <c r="AC6440" s="48" t="s">
        <v>33270</v>
      </c>
      <c r="AD6440" s="50">
        <v>46171.326168979998</v>
      </c>
      <c r="AE6440" s="50">
        <v>46171.50409722</v>
      </c>
    </row>
    <row r="6441" spans="1:31" ht="18.75" customHeight="1" thickBot="1">
      <c r="A6441" s="51" t="s">
        <v>105</v>
      </c>
      <c r="B6441" s="48" t="s">
        <v>13105</v>
      </c>
      <c r="C6441" s="48" t="s">
        <v>13106</v>
      </c>
      <c r="D6441" s="48" t="s">
        <v>13107</v>
      </c>
      <c r="E6441" s="48" t="s">
        <v>13108</v>
      </c>
      <c r="F6441" s="48" t="s">
        <v>13105</v>
      </c>
      <c r="G6441" s="48" t="s">
        <v>13106</v>
      </c>
      <c r="H6441" s="48" t="s">
        <v>13109</v>
      </c>
      <c r="I6441" s="48" t="s">
        <v>163</v>
      </c>
      <c r="J6441" s="48" t="s">
        <v>164</v>
      </c>
      <c r="K6441" s="48" t="s">
        <v>338</v>
      </c>
      <c r="L6441" s="48" t="s">
        <v>339</v>
      </c>
      <c r="M6441" s="48" t="s">
        <v>167</v>
      </c>
      <c r="N6441" s="48" t="s">
        <v>408</v>
      </c>
      <c r="O6441" s="48" t="s">
        <v>169</v>
      </c>
      <c r="P6441" s="48" t="s">
        <v>169</v>
      </c>
      <c r="Q6441" s="49"/>
      <c r="R6441" s="49"/>
      <c r="S6441" s="50">
        <v>46078.72623842</v>
      </c>
      <c r="T6441" s="52">
        <v>1</v>
      </c>
      <c r="U6441" s="50">
        <v>46078.729618049998</v>
      </c>
      <c r="V6441" s="48" t="s">
        <v>170</v>
      </c>
      <c r="W6441" s="48" t="s">
        <v>13110</v>
      </c>
      <c r="X6441" s="50">
        <v>46079.432442129997</v>
      </c>
      <c r="Y6441" s="48" t="s">
        <v>12491</v>
      </c>
      <c r="Z6441" s="53">
        <v>46080</v>
      </c>
      <c r="AA6441" s="50">
        <v>46080.750694440001</v>
      </c>
      <c r="AB6441" s="50">
        <v>46078.729618049998</v>
      </c>
      <c r="AC6441" s="48" t="s">
        <v>12456</v>
      </c>
      <c r="AD6441" s="50">
        <v>46080.579513880002</v>
      </c>
      <c r="AE6441" s="50">
        <v>46080.653703700002</v>
      </c>
    </row>
    <row r="6442" spans="1:31" ht="18.75" customHeight="1" thickBot="1">
      <c r="A6442" s="51" t="s">
        <v>105</v>
      </c>
      <c r="B6442" s="48" t="s">
        <v>1056</v>
      </c>
      <c r="C6442" s="48" t="s">
        <v>1039</v>
      </c>
      <c r="D6442" s="48" t="s">
        <v>31959</v>
      </c>
      <c r="E6442" s="48" t="s">
        <v>31960</v>
      </c>
      <c r="F6442" s="48" t="s">
        <v>1056</v>
      </c>
      <c r="G6442" s="48" t="s">
        <v>1039</v>
      </c>
      <c r="H6442" s="48" t="s">
        <v>31961</v>
      </c>
      <c r="I6442" s="48" t="s">
        <v>202</v>
      </c>
      <c r="J6442" s="48" t="s">
        <v>164</v>
      </c>
      <c r="K6442" s="48" t="s">
        <v>338</v>
      </c>
      <c r="L6442" s="48" t="s">
        <v>339</v>
      </c>
      <c r="M6442" s="48" t="s">
        <v>167</v>
      </c>
      <c r="N6442" s="48" t="s">
        <v>1117</v>
      </c>
      <c r="O6442" s="48" t="s">
        <v>169</v>
      </c>
      <c r="P6442" s="48" t="s">
        <v>169</v>
      </c>
      <c r="Q6442" s="49"/>
      <c r="R6442" s="49"/>
      <c r="S6442" s="50">
        <v>46155.506643510002</v>
      </c>
      <c r="T6442" s="52">
        <v>1</v>
      </c>
      <c r="U6442" s="50">
        <v>46155.534849529999</v>
      </c>
      <c r="V6442" s="48" t="s">
        <v>209</v>
      </c>
      <c r="W6442" s="48" t="s">
        <v>31962</v>
      </c>
      <c r="X6442" s="50">
        <v>46155.61114583</v>
      </c>
      <c r="Y6442" s="48" t="s">
        <v>29447</v>
      </c>
      <c r="Z6442" s="53">
        <v>46156.5</v>
      </c>
      <c r="AA6442" s="50">
        <v>46156.709027769997</v>
      </c>
      <c r="AB6442" s="50">
        <v>46155.534849529999</v>
      </c>
      <c r="AC6442" s="48" t="s">
        <v>29448</v>
      </c>
      <c r="AD6442" s="50">
        <v>46156.514687499999</v>
      </c>
      <c r="AE6442" s="50">
        <v>46157.515034720003</v>
      </c>
    </row>
    <row r="6443" spans="1:31" ht="18.75" customHeight="1" thickBot="1">
      <c r="A6443" s="51" t="s">
        <v>210</v>
      </c>
      <c r="B6443" s="48" t="s">
        <v>14418</v>
      </c>
      <c r="C6443" s="48" t="s">
        <v>14419</v>
      </c>
      <c r="D6443" s="48" t="s">
        <v>14420</v>
      </c>
      <c r="E6443" s="48" t="s">
        <v>14421</v>
      </c>
      <c r="F6443" s="48" t="s">
        <v>14422</v>
      </c>
      <c r="G6443" s="48" t="s">
        <v>14423</v>
      </c>
      <c r="H6443" s="48" t="s">
        <v>14424</v>
      </c>
      <c r="I6443" s="48" t="s">
        <v>163</v>
      </c>
      <c r="J6443" s="48" t="s">
        <v>164</v>
      </c>
      <c r="K6443" s="48" t="s">
        <v>211</v>
      </c>
      <c r="L6443" s="48" t="s">
        <v>212</v>
      </c>
      <c r="M6443" s="48" t="s">
        <v>167</v>
      </c>
      <c r="N6443" s="48" t="s">
        <v>14425</v>
      </c>
      <c r="O6443" s="48" t="s">
        <v>169</v>
      </c>
      <c r="P6443" s="48" t="s">
        <v>169</v>
      </c>
      <c r="Q6443" s="49"/>
      <c r="R6443" s="49"/>
      <c r="S6443" s="50">
        <v>46084.53246527</v>
      </c>
      <c r="T6443" s="52">
        <v>1</v>
      </c>
      <c r="U6443" s="50">
        <v>46084.535879629999</v>
      </c>
      <c r="V6443" s="48" t="s">
        <v>213</v>
      </c>
      <c r="W6443" s="48" t="s">
        <v>14426</v>
      </c>
      <c r="X6443" s="50">
        <v>46084.6409375</v>
      </c>
      <c r="Y6443" s="48" t="s">
        <v>13972</v>
      </c>
      <c r="Z6443" s="53">
        <v>46085</v>
      </c>
      <c r="AA6443" s="50">
        <v>46085.750694440001</v>
      </c>
      <c r="AB6443" s="50">
        <v>46084.535879629999</v>
      </c>
      <c r="AC6443" s="48" t="s">
        <v>13953</v>
      </c>
      <c r="AD6443" s="50">
        <v>46085.518726850001</v>
      </c>
      <c r="AE6443" s="50">
        <v>46087.570868050003</v>
      </c>
    </row>
    <row r="6444" spans="1:31" ht="18.75" customHeight="1" thickBot="1">
      <c r="A6444" s="51" t="s">
        <v>171</v>
      </c>
      <c r="B6444" s="48" t="s">
        <v>544</v>
      </c>
      <c r="C6444" s="48" t="s">
        <v>27562</v>
      </c>
      <c r="D6444" s="48" t="s">
        <v>27563</v>
      </c>
      <c r="E6444" s="48" t="s">
        <v>27564</v>
      </c>
      <c r="F6444" s="48" t="s">
        <v>544</v>
      </c>
      <c r="G6444" s="48" t="s">
        <v>27562</v>
      </c>
      <c r="H6444" s="48" t="s">
        <v>27565</v>
      </c>
      <c r="I6444" s="48" t="s">
        <v>163</v>
      </c>
      <c r="J6444" s="48" t="s">
        <v>164</v>
      </c>
      <c r="K6444" s="48" t="s">
        <v>172</v>
      </c>
      <c r="L6444" s="48" t="s">
        <v>173</v>
      </c>
      <c r="M6444" s="48" t="s">
        <v>167</v>
      </c>
      <c r="N6444" s="48" t="s">
        <v>12366</v>
      </c>
      <c r="O6444" s="48" t="s">
        <v>169</v>
      </c>
      <c r="P6444" s="48" t="s">
        <v>169</v>
      </c>
      <c r="Q6444" s="49"/>
      <c r="R6444" s="49"/>
      <c r="S6444" s="50">
        <v>46139.856041660001</v>
      </c>
      <c r="T6444" s="52">
        <v>1</v>
      </c>
      <c r="U6444" s="50">
        <v>46139.859513880001</v>
      </c>
      <c r="V6444" s="48" t="s">
        <v>272</v>
      </c>
      <c r="W6444" s="48" t="s">
        <v>27566</v>
      </c>
      <c r="X6444" s="50">
        <v>46140.326215269997</v>
      </c>
      <c r="Y6444" s="48" t="s">
        <v>26367</v>
      </c>
      <c r="Z6444" s="53">
        <v>46142</v>
      </c>
      <c r="AA6444" s="50">
        <v>46142.333333330003</v>
      </c>
      <c r="AB6444" s="50">
        <v>46139.859513880001</v>
      </c>
      <c r="AC6444" s="48" t="s">
        <v>26361</v>
      </c>
      <c r="AD6444" s="50">
        <v>46141.593657400001</v>
      </c>
      <c r="AE6444" s="50">
        <v>46142.600659720003</v>
      </c>
    </row>
    <row r="6445" spans="1:31" ht="18.75" customHeight="1" thickBot="1">
      <c r="A6445" s="51" t="s">
        <v>210</v>
      </c>
      <c r="B6445" s="48" t="s">
        <v>25652</v>
      </c>
      <c r="C6445" s="48" t="s">
        <v>25653</v>
      </c>
      <c r="D6445" s="48" t="s">
        <v>25654</v>
      </c>
      <c r="E6445" s="48" t="s">
        <v>25655</v>
      </c>
      <c r="F6445" s="48" t="s">
        <v>25652</v>
      </c>
      <c r="G6445" s="48" t="s">
        <v>25653</v>
      </c>
      <c r="H6445" s="48" t="s">
        <v>25656</v>
      </c>
      <c r="I6445" s="48" t="s">
        <v>163</v>
      </c>
      <c r="J6445" s="48" t="s">
        <v>164</v>
      </c>
      <c r="K6445" s="48" t="s">
        <v>289</v>
      </c>
      <c r="L6445" s="48" t="s">
        <v>290</v>
      </c>
      <c r="M6445" s="48" t="s">
        <v>167</v>
      </c>
      <c r="N6445" s="48" t="s">
        <v>25657</v>
      </c>
      <c r="O6445" s="48" t="s">
        <v>169</v>
      </c>
      <c r="P6445" s="48" t="s">
        <v>169</v>
      </c>
      <c r="Q6445" s="49"/>
      <c r="R6445" s="49"/>
      <c r="S6445" s="50">
        <v>46134.747789350004</v>
      </c>
      <c r="T6445" s="52">
        <v>1</v>
      </c>
      <c r="U6445" s="50">
        <v>46134.751168980001</v>
      </c>
      <c r="V6445" s="48" t="s">
        <v>213</v>
      </c>
      <c r="W6445" s="48" t="s">
        <v>25658</v>
      </c>
      <c r="X6445" s="50">
        <v>46135.31983796</v>
      </c>
      <c r="Y6445" s="48" t="s">
        <v>25526</v>
      </c>
      <c r="Z6445" s="53">
        <v>46136</v>
      </c>
      <c r="AA6445" s="50">
        <v>46136.709027769997</v>
      </c>
      <c r="AB6445" s="50">
        <v>46134.751168980001</v>
      </c>
      <c r="AC6445" s="48" t="s">
        <v>25547</v>
      </c>
      <c r="AD6445" s="50">
        <v>46136.585231479999</v>
      </c>
      <c r="AE6445" s="50">
        <v>46137.601458329998</v>
      </c>
    </row>
    <row r="6446" spans="1:31" ht="18.75" customHeight="1" thickBot="1">
      <c r="A6446" s="51" t="s">
        <v>183</v>
      </c>
      <c r="B6446" s="48" t="s">
        <v>858</v>
      </c>
      <c r="C6446" s="48" t="s">
        <v>27573</v>
      </c>
      <c r="D6446" s="48" t="s">
        <v>27574</v>
      </c>
      <c r="E6446" s="48" t="s">
        <v>27575</v>
      </c>
      <c r="F6446" s="48" t="s">
        <v>858</v>
      </c>
      <c r="G6446" s="48" t="s">
        <v>27573</v>
      </c>
      <c r="H6446" s="48" t="s">
        <v>27576</v>
      </c>
      <c r="I6446" s="48" t="s">
        <v>163</v>
      </c>
      <c r="J6446" s="48" t="s">
        <v>164</v>
      </c>
      <c r="K6446" s="48" t="s">
        <v>225</v>
      </c>
      <c r="L6446" s="48" t="s">
        <v>226</v>
      </c>
      <c r="M6446" s="48" t="s">
        <v>167</v>
      </c>
      <c r="N6446" s="48" t="s">
        <v>414</v>
      </c>
      <c r="O6446" s="48" t="s">
        <v>784</v>
      </c>
      <c r="P6446" s="48" t="s">
        <v>784</v>
      </c>
      <c r="Q6446" s="49"/>
      <c r="R6446" s="49"/>
      <c r="S6446" s="50">
        <v>46140.613067129998</v>
      </c>
      <c r="T6446" s="52">
        <v>1</v>
      </c>
      <c r="U6446" s="49"/>
      <c r="V6446" s="49"/>
      <c r="W6446" s="49"/>
      <c r="X6446" s="49"/>
      <c r="Y6446" s="49"/>
      <c r="Z6446" s="53">
        <v>46216</v>
      </c>
      <c r="AA6446" s="50">
        <v>46216.333333330003</v>
      </c>
      <c r="AB6446" s="49"/>
      <c r="AC6446" s="49"/>
      <c r="AD6446" s="49"/>
      <c r="AE6446" s="49"/>
    </row>
    <row r="6447" spans="1:31" ht="18.75" customHeight="1" thickBot="1">
      <c r="A6447" s="51" t="s">
        <v>183</v>
      </c>
      <c r="B6447" s="48" t="s">
        <v>2125</v>
      </c>
      <c r="C6447" s="48" t="s">
        <v>498</v>
      </c>
      <c r="D6447" s="48" t="s">
        <v>39409</v>
      </c>
      <c r="E6447" s="48" t="s">
        <v>39410</v>
      </c>
      <c r="F6447" s="48" t="s">
        <v>2125</v>
      </c>
      <c r="G6447" s="48" t="s">
        <v>498</v>
      </c>
      <c r="H6447" s="48" t="s">
        <v>39411</v>
      </c>
      <c r="I6447" s="48" t="s">
        <v>192</v>
      </c>
      <c r="J6447" s="48" t="s">
        <v>164</v>
      </c>
      <c r="K6447" s="48" t="s">
        <v>231</v>
      </c>
      <c r="L6447" s="48" t="s">
        <v>232</v>
      </c>
      <c r="M6447" s="48" t="s">
        <v>167</v>
      </c>
      <c r="N6447" s="48" t="s">
        <v>8550</v>
      </c>
      <c r="O6447" s="48" t="s">
        <v>169</v>
      </c>
      <c r="P6447" s="48" t="s">
        <v>169</v>
      </c>
      <c r="Q6447" s="49"/>
      <c r="R6447" s="49"/>
      <c r="S6447" s="50">
        <v>46188.376493049996</v>
      </c>
      <c r="T6447" s="52">
        <v>1</v>
      </c>
      <c r="U6447" s="50">
        <v>46188.37993055</v>
      </c>
      <c r="V6447" s="48" t="s">
        <v>218</v>
      </c>
      <c r="W6447" s="48" t="s">
        <v>39412</v>
      </c>
      <c r="X6447" s="50">
        <v>46188.482824070001</v>
      </c>
      <c r="Y6447" s="48" t="s">
        <v>38910</v>
      </c>
      <c r="Z6447" s="53">
        <v>46190</v>
      </c>
      <c r="AA6447" s="50">
        <v>46190.333333330003</v>
      </c>
      <c r="AB6447" s="50">
        <v>46188.37993055</v>
      </c>
      <c r="AC6447" s="48" t="s">
        <v>39370</v>
      </c>
      <c r="AD6447" s="50">
        <v>46189.369467589997</v>
      </c>
      <c r="AE6447" s="50">
        <v>46190.375358789999</v>
      </c>
    </row>
    <row r="6448" spans="1:31" ht="18.75" customHeight="1" thickBot="1">
      <c r="A6448" s="51" t="s">
        <v>104</v>
      </c>
      <c r="B6448" s="48" t="s">
        <v>11607</v>
      </c>
      <c r="C6448" s="48" t="s">
        <v>11608</v>
      </c>
      <c r="D6448" s="48" t="s">
        <v>11609</v>
      </c>
      <c r="E6448" s="48" t="s">
        <v>11610</v>
      </c>
      <c r="F6448" s="48" t="s">
        <v>11607</v>
      </c>
      <c r="G6448" s="48" t="s">
        <v>11608</v>
      </c>
      <c r="H6448" s="48" t="s">
        <v>11611</v>
      </c>
      <c r="I6448" s="48" t="s">
        <v>163</v>
      </c>
      <c r="J6448" s="48" t="s">
        <v>164</v>
      </c>
      <c r="K6448" s="48" t="s">
        <v>17</v>
      </c>
      <c r="L6448" s="48" t="s">
        <v>18</v>
      </c>
      <c r="M6448" s="48" t="s">
        <v>167</v>
      </c>
      <c r="N6448" s="48" t="s">
        <v>11612</v>
      </c>
      <c r="O6448" s="48" t="s">
        <v>169</v>
      </c>
      <c r="P6448" s="48" t="s">
        <v>169</v>
      </c>
      <c r="Q6448" s="49"/>
      <c r="R6448" s="49"/>
      <c r="S6448" s="50">
        <v>46071.658240739998</v>
      </c>
      <c r="T6448" s="52">
        <v>1</v>
      </c>
      <c r="U6448" s="50">
        <v>46071.66164351</v>
      </c>
      <c r="V6448" s="48" t="s">
        <v>178</v>
      </c>
      <c r="W6448" s="48" t="s">
        <v>11613</v>
      </c>
      <c r="X6448" s="50">
        <v>46072.394548609998</v>
      </c>
      <c r="Y6448" s="48" t="s">
        <v>11407</v>
      </c>
      <c r="Z6448" s="53">
        <v>46076</v>
      </c>
      <c r="AA6448" s="50">
        <v>46076.375</v>
      </c>
      <c r="AB6448" s="50">
        <v>46071.66164351</v>
      </c>
      <c r="AC6448" s="48" t="s">
        <v>11772</v>
      </c>
      <c r="AD6448" s="50">
        <v>46075.496793979997</v>
      </c>
      <c r="AE6448" s="50">
        <v>46075.574930549999</v>
      </c>
    </row>
    <row r="6449" spans="1:31" ht="18.75" customHeight="1" thickBot="1">
      <c r="A6449" s="51" t="s">
        <v>105</v>
      </c>
      <c r="B6449" s="48" t="s">
        <v>532</v>
      </c>
      <c r="C6449" s="48" t="s">
        <v>39494</v>
      </c>
      <c r="D6449" s="48" t="s">
        <v>39495</v>
      </c>
      <c r="E6449" s="48" t="s">
        <v>39496</v>
      </c>
      <c r="F6449" s="48" t="s">
        <v>532</v>
      </c>
      <c r="G6449" s="48" t="s">
        <v>39494</v>
      </c>
      <c r="H6449" s="48" t="s">
        <v>39497</v>
      </c>
      <c r="I6449" s="48" t="s">
        <v>192</v>
      </c>
      <c r="J6449" s="48" t="s">
        <v>164</v>
      </c>
      <c r="K6449" s="48" t="s">
        <v>631</v>
      </c>
      <c r="L6449" s="48" t="s">
        <v>632</v>
      </c>
      <c r="M6449" s="48" t="s">
        <v>167</v>
      </c>
      <c r="N6449" s="48" t="s">
        <v>1117</v>
      </c>
      <c r="O6449" s="48" t="s">
        <v>169</v>
      </c>
      <c r="P6449" s="48" t="s">
        <v>169</v>
      </c>
      <c r="Q6449" s="49"/>
      <c r="R6449" s="49"/>
      <c r="S6449" s="50">
        <v>46188.387303240001</v>
      </c>
      <c r="T6449" s="52">
        <v>1</v>
      </c>
      <c r="U6449" s="50">
        <v>46188.426284720001</v>
      </c>
      <c r="V6449" s="48" t="s">
        <v>3230</v>
      </c>
      <c r="W6449" s="48" t="s">
        <v>39498</v>
      </c>
      <c r="X6449" s="50">
        <v>46188.541296290001</v>
      </c>
      <c r="Y6449" s="48" t="s">
        <v>38910</v>
      </c>
      <c r="Z6449" s="53">
        <v>46189</v>
      </c>
      <c r="AA6449" s="50">
        <v>46189.709027769997</v>
      </c>
      <c r="AB6449" s="50">
        <v>46188.426284720001</v>
      </c>
      <c r="AC6449" s="48" t="s">
        <v>39370</v>
      </c>
      <c r="AD6449" s="50">
        <v>46189.53424768</v>
      </c>
      <c r="AE6449" s="50">
        <v>46190.497800919999</v>
      </c>
    </row>
    <row r="6450" spans="1:31" ht="18.75" customHeight="1" thickBot="1">
      <c r="A6450" s="51" t="s">
        <v>105</v>
      </c>
      <c r="B6450" s="48" t="s">
        <v>2172</v>
      </c>
      <c r="C6450" s="48" t="s">
        <v>36754</v>
      </c>
      <c r="D6450" s="48" t="s">
        <v>36755</v>
      </c>
      <c r="E6450" s="48" t="s">
        <v>36756</v>
      </c>
      <c r="F6450" s="48" t="s">
        <v>2172</v>
      </c>
      <c r="G6450" s="48" t="s">
        <v>36754</v>
      </c>
      <c r="H6450" s="48" t="s">
        <v>36757</v>
      </c>
      <c r="I6450" s="48" t="s">
        <v>163</v>
      </c>
      <c r="J6450" s="48" t="s">
        <v>164</v>
      </c>
      <c r="K6450" s="48" t="s">
        <v>189</v>
      </c>
      <c r="L6450" s="48" t="s">
        <v>190</v>
      </c>
      <c r="M6450" s="48" t="s">
        <v>167</v>
      </c>
      <c r="N6450" s="48" t="s">
        <v>1071</v>
      </c>
      <c r="O6450" s="48" t="s">
        <v>169</v>
      </c>
      <c r="P6450" s="48" t="s">
        <v>169</v>
      </c>
      <c r="Q6450" s="49"/>
      <c r="R6450" s="49"/>
      <c r="S6450" s="50">
        <v>46178.90538194</v>
      </c>
      <c r="T6450" s="52">
        <v>1</v>
      </c>
      <c r="U6450" s="50">
        <v>46178.908761569997</v>
      </c>
      <c r="V6450" s="48" t="s">
        <v>170</v>
      </c>
      <c r="W6450" s="48" t="s">
        <v>37820</v>
      </c>
      <c r="X6450" s="50">
        <v>46181.374988420001</v>
      </c>
      <c r="Y6450" s="48" t="s">
        <v>36689</v>
      </c>
      <c r="Z6450" s="53">
        <v>46182</v>
      </c>
      <c r="AA6450" s="50">
        <v>46182.709027769997</v>
      </c>
      <c r="AB6450" s="50">
        <v>46178.908761569997</v>
      </c>
      <c r="AC6450" s="48" t="s">
        <v>37400</v>
      </c>
      <c r="AD6450" s="50">
        <v>46182.513599530001</v>
      </c>
      <c r="AE6450" s="50">
        <v>46183.557187500002</v>
      </c>
    </row>
    <row r="6451" spans="1:31" ht="18.75" customHeight="1" thickBot="1">
      <c r="A6451" s="51" t="s">
        <v>105</v>
      </c>
      <c r="B6451" s="48" t="s">
        <v>14541</v>
      </c>
      <c r="C6451" s="48" t="s">
        <v>14542</v>
      </c>
      <c r="D6451" s="48" t="s">
        <v>1322</v>
      </c>
      <c r="E6451" s="48" t="s">
        <v>14543</v>
      </c>
      <c r="F6451" s="48" t="s">
        <v>11856</v>
      </c>
      <c r="G6451" s="48" t="s">
        <v>14544</v>
      </c>
      <c r="H6451" s="48" t="s">
        <v>14545</v>
      </c>
      <c r="I6451" s="48" t="s">
        <v>163</v>
      </c>
      <c r="J6451" s="48" t="s">
        <v>164</v>
      </c>
      <c r="K6451" s="48" t="s">
        <v>189</v>
      </c>
      <c r="L6451" s="48" t="s">
        <v>190</v>
      </c>
      <c r="M6451" s="48" t="s">
        <v>167</v>
      </c>
      <c r="N6451" s="48" t="s">
        <v>243</v>
      </c>
      <c r="O6451" s="48" t="s">
        <v>169</v>
      </c>
      <c r="P6451" s="48" t="s">
        <v>169</v>
      </c>
      <c r="Q6451" s="49"/>
      <c r="R6451" s="49"/>
      <c r="S6451" s="50">
        <v>46092.40640046</v>
      </c>
      <c r="T6451" s="52">
        <v>1</v>
      </c>
      <c r="U6451" s="50">
        <v>46092.409837959996</v>
      </c>
      <c r="V6451" s="48" t="s">
        <v>170</v>
      </c>
      <c r="W6451" s="48" t="s">
        <v>14546</v>
      </c>
      <c r="X6451" s="50">
        <v>46092.459664349997</v>
      </c>
      <c r="Y6451" s="48" t="s">
        <v>14049</v>
      </c>
      <c r="Z6451" s="53">
        <v>46093</v>
      </c>
      <c r="AA6451" s="50">
        <v>46093.750694440001</v>
      </c>
      <c r="AB6451" s="50">
        <v>46092.409837959996</v>
      </c>
      <c r="AC6451" s="48" t="s">
        <v>14050</v>
      </c>
      <c r="AD6451" s="50">
        <v>46093.479363420003</v>
      </c>
      <c r="AE6451" s="50">
        <v>46095.499791659997</v>
      </c>
    </row>
    <row r="6452" spans="1:31" ht="18.75" customHeight="1" thickBot="1">
      <c r="A6452" s="51" t="s">
        <v>196</v>
      </c>
      <c r="B6452" s="48" t="s">
        <v>603</v>
      </c>
      <c r="C6452" s="48" t="s">
        <v>6606</v>
      </c>
      <c r="D6452" s="48" t="s">
        <v>6607</v>
      </c>
      <c r="E6452" s="48" t="s">
        <v>6608</v>
      </c>
      <c r="F6452" s="48" t="s">
        <v>603</v>
      </c>
      <c r="G6452" s="48" t="s">
        <v>6606</v>
      </c>
      <c r="H6452" s="48" t="s">
        <v>6609</v>
      </c>
      <c r="I6452" s="48" t="s">
        <v>192</v>
      </c>
      <c r="J6452" s="48" t="s">
        <v>164</v>
      </c>
      <c r="K6452" s="48" t="s">
        <v>198</v>
      </c>
      <c r="L6452" s="48" t="s">
        <v>199</v>
      </c>
      <c r="M6452" s="48" t="s">
        <v>167</v>
      </c>
      <c r="N6452" s="48" t="s">
        <v>6610</v>
      </c>
      <c r="O6452" s="48" t="s">
        <v>169</v>
      </c>
      <c r="P6452" s="48" t="s">
        <v>169</v>
      </c>
      <c r="Q6452" s="49"/>
      <c r="R6452" s="49"/>
      <c r="S6452" s="50">
        <v>46045.727893509997</v>
      </c>
      <c r="T6452" s="52">
        <v>1</v>
      </c>
      <c r="U6452" s="50">
        <v>46045.73133101</v>
      </c>
      <c r="V6452" s="48" t="s">
        <v>275</v>
      </c>
      <c r="W6452" s="48" t="s">
        <v>6611</v>
      </c>
      <c r="X6452" s="50">
        <v>46046.378298609998</v>
      </c>
      <c r="Y6452" s="48" t="s">
        <v>6577</v>
      </c>
      <c r="Z6452" s="53">
        <v>46049</v>
      </c>
      <c r="AA6452" s="50">
        <v>46049.750694440001</v>
      </c>
      <c r="AB6452" s="50">
        <v>46045.73133101</v>
      </c>
      <c r="AC6452" s="48" t="s">
        <v>6894</v>
      </c>
      <c r="AD6452" s="50">
        <v>46048.528564810003</v>
      </c>
      <c r="AE6452" s="50">
        <v>46056.79</v>
      </c>
    </row>
    <row r="6453" spans="1:31" ht="18.75" customHeight="1" thickBot="1">
      <c r="A6453" s="51" t="s">
        <v>105</v>
      </c>
      <c r="B6453" s="48" t="s">
        <v>531</v>
      </c>
      <c r="C6453" s="48" t="s">
        <v>4509</v>
      </c>
      <c r="D6453" s="48" t="s">
        <v>4679</v>
      </c>
      <c r="E6453" s="48" t="s">
        <v>4680</v>
      </c>
      <c r="F6453" s="48" t="s">
        <v>531</v>
      </c>
      <c r="G6453" s="48" t="s">
        <v>4509</v>
      </c>
      <c r="H6453" s="48" t="s">
        <v>4681</v>
      </c>
      <c r="I6453" s="48" t="s">
        <v>192</v>
      </c>
      <c r="J6453" s="48" t="s">
        <v>164</v>
      </c>
      <c r="K6453" s="48" t="s">
        <v>222</v>
      </c>
      <c r="L6453" s="48" t="s">
        <v>223</v>
      </c>
      <c r="M6453" s="48" t="s">
        <v>167</v>
      </c>
      <c r="N6453" s="48" t="s">
        <v>4682</v>
      </c>
      <c r="O6453" s="48" t="s">
        <v>169</v>
      </c>
      <c r="P6453" s="48" t="s">
        <v>169</v>
      </c>
      <c r="Q6453" s="49"/>
      <c r="R6453" s="49"/>
      <c r="S6453" s="50">
        <v>46039.682893509998</v>
      </c>
      <c r="T6453" s="52">
        <v>1</v>
      </c>
      <c r="U6453" s="50">
        <v>46039.686284720003</v>
      </c>
      <c r="V6453" s="48" t="s">
        <v>170</v>
      </c>
      <c r="W6453" s="48" t="s">
        <v>6056</v>
      </c>
      <c r="X6453" s="50">
        <v>46041.41614583</v>
      </c>
      <c r="Y6453" s="48" t="s">
        <v>5626</v>
      </c>
      <c r="Z6453" s="53">
        <v>46042</v>
      </c>
      <c r="AA6453" s="50">
        <v>46042.750694440001</v>
      </c>
      <c r="AB6453" s="50">
        <v>46039.686284720003</v>
      </c>
      <c r="AC6453" s="48" t="s">
        <v>5627</v>
      </c>
      <c r="AD6453" s="50">
        <v>46042.461203699997</v>
      </c>
      <c r="AE6453" s="50">
        <v>46044.695659719997</v>
      </c>
    </row>
    <row r="6454" spans="1:31" ht="18.75" customHeight="1" thickBot="1">
      <c r="A6454" s="51" t="s">
        <v>210</v>
      </c>
      <c r="B6454" s="48" t="s">
        <v>499</v>
      </c>
      <c r="C6454" s="48" t="s">
        <v>500</v>
      </c>
      <c r="D6454" s="48" t="s">
        <v>300</v>
      </c>
      <c r="E6454" s="48" t="s">
        <v>501</v>
      </c>
      <c r="F6454" s="48" t="s">
        <v>502</v>
      </c>
      <c r="G6454" s="48" t="s">
        <v>503</v>
      </c>
      <c r="H6454" s="48" t="s">
        <v>504</v>
      </c>
      <c r="I6454" s="48" t="s">
        <v>163</v>
      </c>
      <c r="J6454" s="48" t="s">
        <v>164</v>
      </c>
      <c r="K6454" s="48" t="s">
        <v>211</v>
      </c>
      <c r="L6454" s="48" t="s">
        <v>212</v>
      </c>
      <c r="M6454" s="48" t="s">
        <v>350</v>
      </c>
      <c r="N6454" s="48" t="s">
        <v>4945</v>
      </c>
      <c r="O6454" s="48" t="s">
        <v>169</v>
      </c>
      <c r="P6454" s="48" t="s">
        <v>169</v>
      </c>
      <c r="Q6454" s="49"/>
      <c r="R6454" s="49"/>
      <c r="S6454" s="50">
        <v>46026.011793979997</v>
      </c>
      <c r="T6454" s="52">
        <v>1</v>
      </c>
      <c r="U6454" s="50">
        <v>46026.015196749999</v>
      </c>
      <c r="V6454" s="48" t="s">
        <v>213</v>
      </c>
      <c r="W6454" s="48" t="s">
        <v>506</v>
      </c>
      <c r="X6454" s="50">
        <v>46027.39894675</v>
      </c>
      <c r="Y6454" s="48" t="s">
        <v>507</v>
      </c>
      <c r="Z6454" s="53">
        <v>46029</v>
      </c>
      <c r="AA6454" s="50">
        <v>46029.750694440001</v>
      </c>
      <c r="AB6454" s="50">
        <v>46026.015196749999</v>
      </c>
      <c r="AC6454" s="48" t="s">
        <v>508</v>
      </c>
      <c r="AD6454" s="50">
        <v>46028.780046289998</v>
      </c>
      <c r="AE6454" s="50">
        <v>46029.616284720003</v>
      </c>
    </row>
    <row r="6455" spans="1:31" ht="18.75" customHeight="1" thickBot="1">
      <c r="A6455" s="51" t="s">
        <v>105</v>
      </c>
      <c r="B6455" s="48" t="s">
        <v>38295</v>
      </c>
      <c r="C6455" s="48" t="s">
        <v>863</v>
      </c>
      <c r="D6455" s="48" t="s">
        <v>38296</v>
      </c>
      <c r="E6455" s="48" t="s">
        <v>38297</v>
      </c>
      <c r="F6455" s="48" t="s">
        <v>38295</v>
      </c>
      <c r="G6455" s="48" t="s">
        <v>863</v>
      </c>
      <c r="H6455" s="48" t="s">
        <v>38298</v>
      </c>
      <c r="I6455" s="48" t="s">
        <v>192</v>
      </c>
      <c r="J6455" s="48" t="s">
        <v>164</v>
      </c>
      <c r="K6455" s="48" t="s">
        <v>323</v>
      </c>
      <c r="L6455" s="48" t="s">
        <v>324</v>
      </c>
      <c r="M6455" s="48" t="s">
        <v>167</v>
      </c>
      <c r="N6455" s="48" t="s">
        <v>932</v>
      </c>
      <c r="O6455" s="48" t="s">
        <v>19</v>
      </c>
      <c r="P6455" s="48" t="s">
        <v>19</v>
      </c>
      <c r="Q6455" s="49"/>
      <c r="R6455" s="49"/>
      <c r="S6455" s="50">
        <v>46183.581550919997</v>
      </c>
      <c r="T6455" s="52">
        <v>1</v>
      </c>
      <c r="U6455" s="50">
        <v>46183.584976849997</v>
      </c>
      <c r="V6455" s="48" t="s">
        <v>170</v>
      </c>
      <c r="W6455" s="48" t="s">
        <v>38299</v>
      </c>
      <c r="X6455" s="50">
        <v>46184.281064809998</v>
      </c>
      <c r="Y6455" s="48" t="s">
        <v>38036</v>
      </c>
      <c r="Z6455" s="53">
        <v>46185</v>
      </c>
      <c r="AA6455" s="50">
        <v>46185.354166659999</v>
      </c>
      <c r="AB6455" s="50">
        <v>46183.584976849997</v>
      </c>
      <c r="AC6455" s="48" t="s">
        <v>38059</v>
      </c>
      <c r="AD6455" s="50">
        <v>46185.453981480001</v>
      </c>
      <c r="AE6455" s="50">
        <v>46185.453969900002</v>
      </c>
    </row>
    <row r="6456" spans="1:31" ht="18.75" customHeight="1" thickBot="1">
      <c r="A6456" s="51" t="s">
        <v>105</v>
      </c>
      <c r="B6456" s="48" t="s">
        <v>545</v>
      </c>
      <c r="C6456" s="48" t="s">
        <v>28428</v>
      </c>
      <c r="D6456" s="48" t="s">
        <v>28429</v>
      </c>
      <c r="E6456" s="48" t="s">
        <v>28430</v>
      </c>
      <c r="F6456" s="48" t="s">
        <v>546</v>
      </c>
      <c r="G6456" s="48" t="s">
        <v>28431</v>
      </c>
      <c r="H6456" s="48" t="s">
        <v>28432</v>
      </c>
      <c r="I6456" s="48" t="s">
        <v>163</v>
      </c>
      <c r="J6456" s="48" t="s">
        <v>164</v>
      </c>
      <c r="K6456" s="48" t="s">
        <v>338</v>
      </c>
      <c r="L6456" s="48" t="s">
        <v>339</v>
      </c>
      <c r="M6456" s="48" t="s">
        <v>167</v>
      </c>
      <c r="N6456" s="48" t="s">
        <v>668</v>
      </c>
      <c r="O6456" s="48" t="s">
        <v>169</v>
      </c>
      <c r="P6456" s="48" t="s">
        <v>169</v>
      </c>
      <c r="Q6456" s="49"/>
      <c r="R6456" s="49"/>
      <c r="S6456" s="50">
        <v>46144.896666660003</v>
      </c>
      <c r="T6456" s="52">
        <v>1</v>
      </c>
      <c r="U6456" s="50">
        <v>46144.900104159999</v>
      </c>
      <c r="V6456" s="48" t="s">
        <v>170</v>
      </c>
      <c r="W6456" s="48" t="s">
        <v>28433</v>
      </c>
      <c r="X6456" s="50">
        <v>46146.29509259</v>
      </c>
      <c r="Y6456" s="48" t="s">
        <v>27687</v>
      </c>
      <c r="Z6456" s="53">
        <v>46147</v>
      </c>
      <c r="AA6456" s="50">
        <v>46147.709027769997</v>
      </c>
      <c r="AB6456" s="50">
        <v>46144.900104159999</v>
      </c>
      <c r="AC6456" s="48" t="s">
        <v>27742</v>
      </c>
      <c r="AD6456" s="50">
        <v>46147.529849530001</v>
      </c>
      <c r="AE6456" s="50">
        <v>46150.596689810001</v>
      </c>
    </row>
    <row r="6457" spans="1:31" ht="18.75" customHeight="1" thickBot="1">
      <c r="A6457" s="51" t="s">
        <v>264</v>
      </c>
      <c r="B6457" s="48" t="s">
        <v>18285</v>
      </c>
      <c r="C6457" s="48" t="s">
        <v>18286</v>
      </c>
      <c r="D6457" s="48" t="s">
        <v>18287</v>
      </c>
      <c r="E6457" s="48" t="s">
        <v>18288</v>
      </c>
      <c r="F6457" s="48" t="s">
        <v>18285</v>
      </c>
      <c r="G6457" s="48" t="s">
        <v>18286</v>
      </c>
      <c r="H6457" s="48" t="s">
        <v>18289</v>
      </c>
      <c r="I6457" s="48" t="s">
        <v>192</v>
      </c>
      <c r="J6457" s="48" t="s">
        <v>164</v>
      </c>
      <c r="K6457" s="48" t="s">
        <v>340</v>
      </c>
      <c r="L6457" s="48" t="s">
        <v>341</v>
      </c>
      <c r="M6457" s="48" t="s">
        <v>193</v>
      </c>
      <c r="N6457" s="48" t="s">
        <v>18398</v>
      </c>
      <c r="O6457" s="48" t="s">
        <v>19</v>
      </c>
      <c r="P6457" s="48" t="s">
        <v>19</v>
      </c>
      <c r="Q6457" s="49"/>
      <c r="R6457" s="49"/>
      <c r="S6457" s="50">
        <v>46102.718773139997</v>
      </c>
      <c r="T6457" s="52">
        <v>1</v>
      </c>
      <c r="U6457" s="50">
        <v>46102.722245370001</v>
      </c>
      <c r="V6457" s="48" t="s">
        <v>315</v>
      </c>
      <c r="W6457" s="48" t="s">
        <v>18291</v>
      </c>
      <c r="X6457" s="50">
        <v>46104.340891200001</v>
      </c>
      <c r="Y6457" s="48" t="s">
        <v>17723</v>
      </c>
      <c r="Z6457" s="53">
        <v>46105</v>
      </c>
      <c r="AA6457" s="50">
        <v>46105.750694440001</v>
      </c>
      <c r="AB6457" s="50">
        <v>46102.722245370001</v>
      </c>
      <c r="AC6457" s="48" t="s">
        <v>17724</v>
      </c>
      <c r="AD6457" s="50">
        <v>46105.456967589998</v>
      </c>
      <c r="AE6457" s="50">
        <v>46105.456956009999</v>
      </c>
    </row>
    <row r="6458" spans="1:31" ht="18.75" customHeight="1" thickBot="1">
      <c r="A6458" s="51" t="s">
        <v>104</v>
      </c>
      <c r="B6458" s="48" t="s">
        <v>38092</v>
      </c>
      <c r="C6458" s="48" t="s">
        <v>38093</v>
      </c>
      <c r="D6458" s="48" t="s">
        <v>38094</v>
      </c>
      <c r="E6458" s="48" t="s">
        <v>38095</v>
      </c>
      <c r="F6458" s="48" t="s">
        <v>38096</v>
      </c>
      <c r="G6458" s="48" t="s">
        <v>38093</v>
      </c>
      <c r="H6458" s="48" t="s">
        <v>38097</v>
      </c>
      <c r="I6458" s="48" t="s">
        <v>163</v>
      </c>
      <c r="J6458" s="48" t="s">
        <v>164</v>
      </c>
      <c r="K6458" s="48" t="s">
        <v>17</v>
      </c>
      <c r="L6458" s="48" t="s">
        <v>18</v>
      </c>
      <c r="M6458" s="48" t="s">
        <v>167</v>
      </c>
      <c r="N6458" s="48" t="s">
        <v>1743</v>
      </c>
      <c r="O6458" s="48" t="s">
        <v>169</v>
      </c>
      <c r="P6458" s="48" t="s">
        <v>169</v>
      </c>
      <c r="Q6458" s="49"/>
      <c r="R6458" s="49"/>
      <c r="S6458" s="50">
        <v>46183.460081010002</v>
      </c>
      <c r="T6458" s="52">
        <v>1</v>
      </c>
      <c r="U6458" s="50">
        <v>46183.463518509998</v>
      </c>
      <c r="V6458" s="48" t="s">
        <v>178</v>
      </c>
      <c r="W6458" s="48" t="s">
        <v>38098</v>
      </c>
      <c r="X6458" s="50">
        <v>46183.580925920003</v>
      </c>
      <c r="Y6458" s="48" t="s">
        <v>37410</v>
      </c>
      <c r="Z6458" s="53">
        <v>46185</v>
      </c>
      <c r="AA6458" s="50">
        <v>46185.333333330003</v>
      </c>
      <c r="AB6458" s="50">
        <v>46183.463518509998</v>
      </c>
      <c r="AC6458" s="48" t="s">
        <v>38036</v>
      </c>
      <c r="AD6458" s="50">
        <v>46184.636446750003</v>
      </c>
      <c r="AE6458" s="50">
        <v>46185.683634250003</v>
      </c>
    </row>
    <row r="6459" spans="1:31" ht="18.75" customHeight="1" thickBot="1">
      <c r="A6459" s="51" t="s">
        <v>104</v>
      </c>
      <c r="B6459" s="48" t="s">
        <v>28109</v>
      </c>
      <c r="C6459" s="48" t="s">
        <v>28110</v>
      </c>
      <c r="D6459" s="48" t="s">
        <v>28111</v>
      </c>
      <c r="E6459" s="48" t="s">
        <v>28112</v>
      </c>
      <c r="F6459" s="48" t="s">
        <v>28109</v>
      </c>
      <c r="G6459" s="48" t="s">
        <v>28110</v>
      </c>
      <c r="H6459" s="48" t="s">
        <v>28113</v>
      </c>
      <c r="I6459" s="48" t="s">
        <v>163</v>
      </c>
      <c r="J6459" s="48" t="s">
        <v>164</v>
      </c>
      <c r="K6459" s="48" t="s">
        <v>286</v>
      </c>
      <c r="L6459" s="48" t="s">
        <v>287</v>
      </c>
      <c r="M6459" s="48" t="s">
        <v>167</v>
      </c>
      <c r="N6459" s="48" t="s">
        <v>12852</v>
      </c>
      <c r="O6459" s="48" t="s">
        <v>169</v>
      </c>
      <c r="P6459" s="48" t="s">
        <v>169</v>
      </c>
      <c r="Q6459" s="49"/>
      <c r="R6459" s="49"/>
      <c r="S6459" s="50">
        <v>46146.731030089999</v>
      </c>
      <c r="T6459" s="52">
        <v>1</v>
      </c>
      <c r="U6459" s="50">
        <v>46146.734398139997</v>
      </c>
      <c r="V6459" s="48" t="s">
        <v>178</v>
      </c>
      <c r="W6459" s="48" t="s">
        <v>28114</v>
      </c>
      <c r="X6459" s="50">
        <v>46147.324861109999</v>
      </c>
      <c r="Y6459" s="48" t="s">
        <v>27742</v>
      </c>
      <c r="Z6459" s="53">
        <v>46149</v>
      </c>
      <c r="AA6459" s="50">
        <v>46149.333333330003</v>
      </c>
      <c r="AB6459" s="50">
        <v>46146.734398139997</v>
      </c>
      <c r="AC6459" s="48" t="s">
        <v>28534</v>
      </c>
      <c r="AD6459" s="50">
        <v>46148.498900459999</v>
      </c>
      <c r="AE6459" s="50">
        <v>46150.555798610003</v>
      </c>
    </row>
    <row r="6460" spans="1:31" ht="18.75" customHeight="1" thickBot="1">
      <c r="A6460" s="51" t="s">
        <v>104</v>
      </c>
      <c r="B6460" s="48" t="s">
        <v>30457</v>
      </c>
      <c r="C6460" s="48" t="s">
        <v>30458</v>
      </c>
      <c r="D6460" s="48" t="s">
        <v>30459</v>
      </c>
      <c r="E6460" s="48" t="s">
        <v>30460</v>
      </c>
      <c r="F6460" s="48" t="s">
        <v>30457</v>
      </c>
      <c r="G6460" s="48" t="s">
        <v>30458</v>
      </c>
      <c r="H6460" s="48" t="s">
        <v>30461</v>
      </c>
      <c r="I6460" s="48" t="s">
        <v>163</v>
      </c>
      <c r="J6460" s="48" t="s">
        <v>164</v>
      </c>
      <c r="K6460" s="48" t="s">
        <v>286</v>
      </c>
      <c r="L6460" s="48" t="s">
        <v>287</v>
      </c>
      <c r="M6460" s="48" t="s">
        <v>167</v>
      </c>
      <c r="N6460" s="48" t="s">
        <v>27623</v>
      </c>
      <c r="O6460" s="48" t="s">
        <v>169</v>
      </c>
      <c r="P6460" s="48" t="s">
        <v>169</v>
      </c>
      <c r="Q6460" s="49"/>
      <c r="R6460" s="49"/>
      <c r="S6460" s="50">
        <v>46157.864895829996</v>
      </c>
      <c r="T6460" s="52">
        <v>1</v>
      </c>
      <c r="U6460" s="50">
        <v>46157.868287030004</v>
      </c>
      <c r="V6460" s="48" t="s">
        <v>178</v>
      </c>
      <c r="W6460" s="48" t="s">
        <v>33152</v>
      </c>
      <c r="X6460" s="50">
        <v>46160.437476849998</v>
      </c>
      <c r="Y6460" s="48" t="s">
        <v>29441</v>
      </c>
      <c r="Z6460" s="53">
        <v>46162</v>
      </c>
      <c r="AA6460" s="50">
        <v>46162.333333330003</v>
      </c>
      <c r="AB6460" s="50">
        <v>46157.868287030004</v>
      </c>
      <c r="AC6460" s="48" t="s">
        <v>32111</v>
      </c>
      <c r="AD6460" s="50">
        <v>46161.496921290003</v>
      </c>
      <c r="AE6460" s="50">
        <v>46161.673310179998</v>
      </c>
    </row>
    <row r="6461" spans="1:31" ht="18.75" customHeight="1" thickBot="1">
      <c r="A6461" s="51" t="s">
        <v>105</v>
      </c>
      <c r="B6461" s="48" t="s">
        <v>656</v>
      </c>
      <c r="C6461" s="48" t="s">
        <v>28240</v>
      </c>
      <c r="D6461" s="48" t="s">
        <v>28241</v>
      </c>
      <c r="E6461" s="48" t="s">
        <v>28242</v>
      </c>
      <c r="F6461" s="48" t="s">
        <v>656</v>
      </c>
      <c r="G6461" s="48" t="s">
        <v>28240</v>
      </c>
      <c r="H6461" s="48" t="s">
        <v>28243</v>
      </c>
      <c r="I6461" s="48" t="s">
        <v>202</v>
      </c>
      <c r="J6461" s="48" t="s">
        <v>164</v>
      </c>
      <c r="K6461" s="48" t="s">
        <v>389</v>
      </c>
      <c r="L6461" s="48" t="s">
        <v>390</v>
      </c>
      <c r="M6461" s="48" t="s">
        <v>167</v>
      </c>
      <c r="N6461" s="48" t="s">
        <v>28244</v>
      </c>
      <c r="O6461" s="48" t="s">
        <v>169</v>
      </c>
      <c r="P6461" s="48" t="s">
        <v>169</v>
      </c>
      <c r="Q6461" s="49"/>
      <c r="R6461" s="49"/>
      <c r="S6461" s="50">
        <v>46144.439074069996</v>
      </c>
      <c r="T6461" s="52">
        <v>1</v>
      </c>
      <c r="U6461" s="50">
        <v>46147.389247680003</v>
      </c>
      <c r="V6461" s="48" t="s">
        <v>209</v>
      </c>
      <c r="W6461" s="48" t="s">
        <v>29109</v>
      </c>
      <c r="X6461" s="50">
        <v>46147.468634249999</v>
      </c>
      <c r="Y6461" s="48" t="s">
        <v>27742</v>
      </c>
      <c r="Z6461" s="53">
        <v>46147.5</v>
      </c>
      <c r="AA6461" s="50">
        <v>46147.709027769997</v>
      </c>
      <c r="AB6461" s="50">
        <v>46147.389247680003</v>
      </c>
      <c r="AC6461" s="48" t="s">
        <v>28534</v>
      </c>
      <c r="AD6461" s="50">
        <v>46148.594537030003</v>
      </c>
      <c r="AE6461" s="50">
        <v>46148.657893509997</v>
      </c>
    </row>
    <row r="6462" spans="1:31" ht="18.75" customHeight="1" thickBot="1">
      <c r="A6462" s="51" t="s">
        <v>264</v>
      </c>
      <c r="B6462" s="48" t="s">
        <v>39841</v>
      </c>
      <c r="C6462" s="48" t="s">
        <v>39842</v>
      </c>
      <c r="D6462" s="48" t="s">
        <v>39843</v>
      </c>
      <c r="E6462" s="48" t="s">
        <v>39844</v>
      </c>
      <c r="F6462" s="48" t="s">
        <v>39841</v>
      </c>
      <c r="G6462" s="48" t="s">
        <v>39842</v>
      </c>
      <c r="H6462" s="48" t="s">
        <v>39845</v>
      </c>
      <c r="I6462" s="48" t="s">
        <v>192</v>
      </c>
      <c r="J6462" s="48" t="s">
        <v>164</v>
      </c>
      <c r="K6462" s="48" t="s">
        <v>316</v>
      </c>
      <c r="L6462" s="48" t="s">
        <v>317</v>
      </c>
      <c r="M6462" s="48" t="s">
        <v>193</v>
      </c>
      <c r="N6462" s="48" t="s">
        <v>39846</v>
      </c>
      <c r="O6462" s="48" t="s">
        <v>978</v>
      </c>
      <c r="P6462" s="48" t="s">
        <v>978</v>
      </c>
      <c r="Q6462" s="49"/>
      <c r="R6462" s="49"/>
      <c r="S6462" s="50">
        <v>46189.451967590001</v>
      </c>
      <c r="T6462" s="52">
        <v>1</v>
      </c>
      <c r="U6462" s="50">
        <v>46190.401504629997</v>
      </c>
      <c r="V6462" s="48" t="s">
        <v>3230</v>
      </c>
      <c r="W6462" s="48" t="s">
        <v>40228</v>
      </c>
      <c r="X6462" s="49"/>
      <c r="Y6462" s="48" t="s">
        <v>39764</v>
      </c>
      <c r="Z6462" s="53">
        <v>46192</v>
      </c>
      <c r="AA6462" s="50">
        <v>46192.333333330003</v>
      </c>
      <c r="AB6462" s="50">
        <v>46190.401504629997</v>
      </c>
      <c r="AC6462" s="49"/>
      <c r="AD6462" s="49"/>
      <c r="AE6462" s="49"/>
    </row>
    <row r="6463" spans="1:31" ht="18.75" customHeight="1" thickBot="1">
      <c r="A6463" s="51" t="s">
        <v>105</v>
      </c>
      <c r="B6463" s="48" t="s">
        <v>15201</v>
      </c>
      <c r="C6463" s="48" t="s">
        <v>15202</v>
      </c>
      <c r="D6463" s="48" t="s">
        <v>15203</v>
      </c>
      <c r="E6463" s="48" t="s">
        <v>15204</v>
      </c>
      <c r="F6463" s="48" t="s">
        <v>15205</v>
      </c>
      <c r="G6463" s="48" t="s">
        <v>15206</v>
      </c>
      <c r="H6463" s="48" t="s">
        <v>15207</v>
      </c>
      <c r="I6463" s="48" t="s">
        <v>163</v>
      </c>
      <c r="J6463" s="48" t="s">
        <v>164</v>
      </c>
      <c r="K6463" s="48" t="s">
        <v>189</v>
      </c>
      <c r="L6463" s="48" t="s">
        <v>190</v>
      </c>
      <c r="M6463" s="48" t="s">
        <v>167</v>
      </c>
      <c r="N6463" s="48" t="s">
        <v>15208</v>
      </c>
      <c r="O6463" s="48" t="s">
        <v>169</v>
      </c>
      <c r="P6463" s="48" t="s">
        <v>169</v>
      </c>
      <c r="Q6463" s="49"/>
      <c r="R6463" s="49"/>
      <c r="S6463" s="50">
        <v>46091.567407399998</v>
      </c>
      <c r="T6463" s="52">
        <v>1</v>
      </c>
      <c r="U6463" s="50">
        <v>46091.57082175</v>
      </c>
      <c r="V6463" s="48" t="s">
        <v>170</v>
      </c>
      <c r="W6463" s="48" t="s">
        <v>15209</v>
      </c>
      <c r="X6463" s="50">
        <v>46091.592789349997</v>
      </c>
      <c r="Y6463" s="48" t="s">
        <v>13979</v>
      </c>
      <c r="Z6463" s="53">
        <v>46092</v>
      </c>
      <c r="AA6463" s="50">
        <v>46092.750694440001</v>
      </c>
      <c r="AB6463" s="50">
        <v>46091.57082175</v>
      </c>
      <c r="AC6463" s="48" t="s">
        <v>14049</v>
      </c>
      <c r="AD6463" s="50">
        <v>46092.46030092</v>
      </c>
      <c r="AE6463" s="50">
        <v>46097.714189810002</v>
      </c>
    </row>
    <row r="6464" spans="1:31" ht="18.75" customHeight="1" thickBot="1">
      <c r="A6464" s="51" t="s">
        <v>210</v>
      </c>
      <c r="B6464" s="48" t="s">
        <v>2145</v>
      </c>
      <c r="C6464" s="48" t="s">
        <v>1116</v>
      </c>
      <c r="D6464" s="48" t="s">
        <v>2146</v>
      </c>
      <c r="E6464" s="48" t="s">
        <v>2147</v>
      </c>
      <c r="F6464" s="48" t="s">
        <v>2148</v>
      </c>
      <c r="G6464" s="48" t="s">
        <v>777</v>
      </c>
      <c r="H6464" s="48" t="s">
        <v>2149</v>
      </c>
      <c r="I6464" s="48" t="s">
        <v>163</v>
      </c>
      <c r="J6464" s="48" t="s">
        <v>164</v>
      </c>
      <c r="K6464" s="48" t="s">
        <v>211</v>
      </c>
      <c r="L6464" s="48" t="s">
        <v>212</v>
      </c>
      <c r="M6464" s="48" t="s">
        <v>167</v>
      </c>
      <c r="N6464" s="48" t="s">
        <v>408</v>
      </c>
      <c r="O6464" s="48" t="s">
        <v>169</v>
      </c>
      <c r="P6464" s="48" t="s">
        <v>169</v>
      </c>
      <c r="Q6464" s="49"/>
      <c r="R6464" s="49"/>
      <c r="S6464" s="50">
        <v>46031.393564810001</v>
      </c>
      <c r="T6464" s="52">
        <v>1</v>
      </c>
      <c r="U6464" s="50">
        <v>46031.396967590001</v>
      </c>
      <c r="V6464" s="48" t="s">
        <v>213</v>
      </c>
      <c r="W6464" s="48" t="s">
        <v>2150</v>
      </c>
      <c r="X6464" s="50">
        <v>46031.428553240003</v>
      </c>
      <c r="Y6464" s="48" t="s">
        <v>742</v>
      </c>
      <c r="Z6464" s="53">
        <v>46034</v>
      </c>
      <c r="AA6464" s="50">
        <v>46034.750694440001</v>
      </c>
      <c r="AB6464" s="50">
        <v>46031.396967590001</v>
      </c>
      <c r="AC6464" s="48" t="s">
        <v>597</v>
      </c>
      <c r="AD6464" s="50">
        <v>46034.50756944</v>
      </c>
      <c r="AE6464" s="50">
        <v>46034.730405089998</v>
      </c>
    </row>
    <row r="6465" spans="1:31" ht="18.75" customHeight="1" thickBot="1">
      <c r="A6465" s="51" t="s">
        <v>268</v>
      </c>
      <c r="B6465" s="48" t="s">
        <v>1268</v>
      </c>
      <c r="C6465" s="48" t="s">
        <v>3946</v>
      </c>
      <c r="D6465" s="48" t="s">
        <v>3122</v>
      </c>
      <c r="E6465" s="48" t="s">
        <v>3947</v>
      </c>
      <c r="F6465" s="48" t="s">
        <v>1268</v>
      </c>
      <c r="G6465" s="48" t="s">
        <v>3946</v>
      </c>
      <c r="H6465" s="48" t="s">
        <v>3948</v>
      </c>
      <c r="I6465" s="48" t="s">
        <v>163</v>
      </c>
      <c r="J6465" s="48" t="s">
        <v>164</v>
      </c>
      <c r="K6465" s="48" t="s">
        <v>478</v>
      </c>
      <c r="L6465" s="48" t="s">
        <v>479</v>
      </c>
      <c r="M6465" s="48" t="s">
        <v>167</v>
      </c>
      <c r="N6465" s="48" t="s">
        <v>3949</v>
      </c>
      <c r="O6465" s="48" t="s">
        <v>169</v>
      </c>
      <c r="P6465" s="48" t="s">
        <v>169</v>
      </c>
      <c r="Q6465" s="49"/>
      <c r="R6465" s="49"/>
      <c r="S6465" s="50">
        <v>46032.517326380002</v>
      </c>
      <c r="T6465" s="52">
        <v>1</v>
      </c>
      <c r="U6465" s="50">
        <v>46034.42728009</v>
      </c>
      <c r="V6465" s="48" t="s">
        <v>271</v>
      </c>
      <c r="W6465" s="48" t="s">
        <v>3950</v>
      </c>
      <c r="X6465" s="50">
        <v>46034.523657400001</v>
      </c>
      <c r="Y6465" s="48" t="s">
        <v>597</v>
      </c>
      <c r="Z6465" s="53">
        <v>46036</v>
      </c>
      <c r="AA6465" s="50">
        <v>46036.751388880002</v>
      </c>
      <c r="AB6465" s="50">
        <v>46034.42728009</v>
      </c>
      <c r="AC6465" s="48" t="s">
        <v>807</v>
      </c>
      <c r="AD6465" s="50">
        <v>46036.32216435</v>
      </c>
      <c r="AE6465" s="50">
        <v>46036.681111110003</v>
      </c>
    </row>
    <row r="6466" spans="1:31" ht="18.75" customHeight="1" thickBot="1">
      <c r="A6466" s="51" t="s">
        <v>105</v>
      </c>
      <c r="B6466" s="48" t="s">
        <v>846</v>
      </c>
      <c r="C6466" s="48" t="s">
        <v>18940</v>
      </c>
      <c r="D6466" s="48" t="s">
        <v>18941</v>
      </c>
      <c r="E6466" s="48" t="s">
        <v>18942</v>
      </c>
      <c r="F6466" s="48" t="s">
        <v>846</v>
      </c>
      <c r="G6466" s="48" t="s">
        <v>18940</v>
      </c>
      <c r="H6466" s="48" t="s">
        <v>18943</v>
      </c>
      <c r="I6466" s="48" t="s">
        <v>163</v>
      </c>
      <c r="J6466" s="48" t="s">
        <v>164</v>
      </c>
      <c r="K6466" s="48" t="s">
        <v>222</v>
      </c>
      <c r="L6466" s="48" t="s">
        <v>223</v>
      </c>
      <c r="M6466" s="48" t="s">
        <v>167</v>
      </c>
      <c r="N6466" s="48" t="s">
        <v>2497</v>
      </c>
      <c r="O6466" s="48" t="s">
        <v>169</v>
      </c>
      <c r="P6466" s="48" t="s">
        <v>169</v>
      </c>
      <c r="Q6466" s="49"/>
      <c r="R6466" s="49"/>
      <c r="S6466" s="50">
        <v>46103.363935180001</v>
      </c>
      <c r="T6466" s="52">
        <v>1</v>
      </c>
      <c r="U6466" s="50">
        <v>46103.367407400001</v>
      </c>
      <c r="V6466" s="48" t="s">
        <v>170</v>
      </c>
      <c r="W6466" s="48" t="s">
        <v>18944</v>
      </c>
      <c r="X6466" s="50">
        <v>46104.579039349999</v>
      </c>
      <c r="Y6466" s="48" t="s">
        <v>17723</v>
      </c>
      <c r="Z6466" s="53">
        <v>46105</v>
      </c>
      <c r="AA6466" s="50">
        <v>46105.750694440001</v>
      </c>
      <c r="AB6466" s="50">
        <v>46103.367407400001</v>
      </c>
      <c r="AC6466" s="48" t="s">
        <v>17724</v>
      </c>
      <c r="AD6466" s="50">
        <v>46105.451909720003</v>
      </c>
      <c r="AE6466" s="50">
        <v>46106.701944439999</v>
      </c>
    </row>
    <row r="6467" spans="1:31" ht="18.75" customHeight="1" thickBot="1">
      <c r="A6467" s="51" t="s">
        <v>105</v>
      </c>
      <c r="B6467" s="48" t="s">
        <v>12181</v>
      </c>
      <c r="C6467" s="48" t="s">
        <v>12182</v>
      </c>
      <c r="D6467" s="48" t="s">
        <v>12183</v>
      </c>
      <c r="E6467" s="48" t="s">
        <v>12184</v>
      </c>
      <c r="F6467" s="48" t="s">
        <v>12181</v>
      </c>
      <c r="G6467" s="48" t="s">
        <v>12182</v>
      </c>
      <c r="H6467" s="48" t="s">
        <v>12185</v>
      </c>
      <c r="I6467" s="48" t="s">
        <v>163</v>
      </c>
      <c r="J6467" s="48" t="s">
        <v>164</v>
      </c>
      <c r="K6467" s="48" t="s">
        <v>240</v>
      </c>
      <c r="L6467" s="48" t="s">
        <v>241</v>
      </c>
      <c r="M6467" s="48" t="s">
        <v>167</v>
      </c>
      <c r="N6467" s="48" t="s">
        <v>789</v>
      </c>
      <c r="O6467" s="48" t="s">
        <v>169</v>
      </c>
      <c r="P6467" s="48" t="s">
        <v>169</v>
      </c>
      <c r="Q6467" s="49"/>
      <c r="R6467" s="49"/>
      <c r="S6467" s="50">
        <v>46075.721851850001</v>
      </c>
      <c r="T6467" s="52">
        <v>1</v>
      </c>
      <c r="U6467" s="50">
        <v>46075.725231479999</v>
      </c>
      <c r="V6467" s="48" t="s">
        <v>170</v>
      </c>
      <c r="W6467" s="48" t="s">
        <v>12186</v>
      </c>
      <c r="X6467" s="50">
        <v>46076.403657399998</v>
      </c>
      <c r="Y6467" s="48" t="s">
        <v>12136</v>
      </c>
      <c r="Z6467" s="53">
        <v>46078</v>
      </c>
      <c r="AA6467" s="50">
        <v>46078.395833330003</v>
      </c>
      <c r="AB6467" s="50">
        <v>46075.725231479999</v>
      </c>
      <c r="AC6467" s="48" t="s">
        <v>12148</v>
      </c>
      <c r="AD6467" s="50">
        <v>46077.451840269998</v>
      </c>
      <c r="AE6467" s="50">
        <v>46077.669166660002</v>
      </c>
    </row>
    <row r="6468" spans="1:31" ht="18.75" customHeight="1" thickBot="1">
      <c r="A6468" s="51" t="s">
        <v>264</v>
      </c>
      <c r="B6468" s="48" t="s">
        <v>3307</v>
      </c>
      <c r="C6468" s="48" t="s">
        <v>3308</v>
      </c>
      <c r="D6468" s="48" t="s">
        <v>3309</v>
      </c>
      <c r="E6468" s="48" t="s">
        <v>3310</v>
      </c>
      <c r="F6468" s="48" t="s">
        <v>3307</v>
      </c>
      <c r="G6468" s="48" t="s">
        <v>3308</v>
      </c>
      <c r="H6468" s="48" t="s">
        <v>7545</v>
      </c>
      <c r="I6468" s="48" t="s">
        <v>163</v>
      </c>
      <c r="J6468" s="48" t="s">
        <v>164</v>
      </c>
      <c r="K6468" s="48" t="s">
        <v>340</v>
      </c>
      <c r="L6468" s="48" t="s">
        <v>341</v>
      </c>
      <c r="M6468" s="48" t="s">
        <v>167</v>
      </c>
      <c r="N6468" s="48" t="s">
        <v>1723</v>
      </c>
      <c r="O6468" s="48" t="s">
        <v>169</v>
      </c>
      <c r="P6468" s="48" t="s">
        <v>169</v>
      </c>
      <c r="Q6468" s="49"/>
      <c r="R6468" s="49"/>
      <c r="S6468" s="50">
        <v>46050.596504629997</v>
      </c>
      <c r="T6468" s="52">
        <v>1</v>
      </c>
      <c r="U6468" s="50">
        <v>46050.599918979999</v>
      </c>
      <c r="V6468" s="48" t="s">
        <v>315</v>
      </c>
      <c r="W6468" s="48" t="s">
        <v>7546</v>
      </c>
      <c r="X6468" s="50">
        <v>46050.649247679998</v>
      </c>
      <c r="Y6468" s="48" t="s">
        <v>6905</v>
      </c>
      <c r="Z6468" s="53">
        <v>46051</v>
      </c>
      <c r="AA6468" s="50">
        <v>46051.750694440001</v>
      </c>
      <c r="AB6468" s="50">
        <v>46050.599918979999</v>
      </c>
      <c r="AC6468" s="48" t="s">
        <v>6891</v>
      </c>
      <c r="AD6468" s="50">
        <v>46051.503981479997</v>
      </c>
      <c r="AE6468" s="50">
        <v>46051.641018510003</v>
      </c>
    </row>
    <row r="6469" spans="1:31" ht="18.75" customHeight="1" thickBot="1">
      <c r="A6469" s="51" t="s">
        <v>183</v>
      </c>
      <c r="B6469" s="48" t="s">
        <v>22713</v>
      </c>
      <c r="C6469" s="48" t="s">
        <v>22714</v>
      </c>
      <c r="D6469" s="48" t="s">
        <v>22715</v>
      </c>
      <c r="E6469" s="48" t="s">
        <v>22716</v>
      </c>
      <c r="F6469" s="48" t="s">
        <v>22713</v>
      </c>
      <c r="G6469" s="48" t="s">
        <v>22714</v>
      </c>
      <c r="H6469" s="48" t="s">
        <v>22717</v>
      </c>
      <c r="I6469" s="48" t="s">
        <v>192</v>
      </c>
      <c r="J6469" s="48" t="s">
        <v>164</v>
      </c>
      <c r="K6469" s="48" t="s">
        <v>225</v>
      </c>
      <c r="L6469" s="48" t="s">
        <v>226</v>
      </c>
      <c r="M6469" s="48" t="s">
        <v>167</v>
      </c>
      <c r="N6469" s="48" t="s">
        <v>22718</v>
      </c>
      <c r="O6469" s="48" t="s">
        <v>169</v>
      </c>
      <c r="P6469" s="48" t="s">
        <v>169</v>
      </c>
      <c r="Q6469" s="49"/>
      <c r="R6469" s="49"/>
      <c r="S6469" s="50">
        <v>46104.607407399999</v>
      </c>
      <c r="T6469" s="52">
        <v>1</v>
      </c>
      <c r="U6469" s="50">
        <v>46104.610798610003</v>
      </c>
      <c r="V6469" s="48" t="s">
        <v>218</v>
      </c>
      <c r="W6469" s="48" t="s">
        <v>22719</v>
      </c>
      <c r="X6469" s="50">
        <v>46104.625335639998</v>
      </c>
      <c r="Y6469" s="48" t="s">
        <v>17723</v>
      </c>
      <c r="Z6469" s="53">
        <v>46106</v>
      </c>
      <c r="AA6469" s="50">
        <v>46106.375</v>
      </c>
      <c r="AB6469" s="50">
        <v>46104.610798610003</v>
      </c>
      <c r="AC6469" s="48" t="s">
        <v>17724</v>
      </c>
      <c r="AD6469" s="50">
        <v>46105.535023140001</v>
      </c>
      <c r="AE6469" s="50">
        <v>46111.624108789998</v>
      </c>
    </row>
    <row r="6470" spans="1:31" ht="18.75" customHeight="1" thickBot="1">
      <c r="A6470" s="51" t="s">
        <v>105</v>
      </c>
      <c r="B6470" s="48" t="s">
        <v>383</v>
      </c>
      <c r="C6470" s="48" t="s">
        <v>17807</v>
      </c>
      <c r="D6470" s="48" t="s">
        <v>17808</v>
      </c>
      <c r="E6470" s="48" t="s">
        <v>17809</v>
      </c>
      <c r="F6470" s="48" t="s">
        <v>383</v>
      </c>
      <c r="G6470" s="48" t="s">
        <v>17807</v>
      </c>
      <c r="H6470" s="48" t="s">
        <v>17810</v>
      </c>
      <c r="I6470" s="48" t="s">
        <v>192</v>
      </c>
      <c r="J6470" s="48" t="s">
        <v>164</v>
      </c>
      <c r="K6470" s="48" t="s">
        <v>631</v>
      </c>
      <c r="L6470" s="48" t="s">
        <v>632</v>
      </c>
      <c r="M6470" s="48" t="s">
        <v>167</v>
      </c>
      <c r="N6470" s="48" t="s">
        <v>19843</v>
      </c>
      <c r="O6470" s="48" t="s">
        <v>169</v>
      </c>
      <c r="P6470" s="48" t="s">
        <v>169</v>
      </c>
      <c r="Q6470" s="49"/>
      <c r="R6470" s="49"/>
      <c r="S6470" s="50">
        <v>46098.652083330002</v>
      </c>
      <c r="T6470" s="52">
        <v>1</v>
      </c>
      <c r="U6470" s="50">
        <v>46098.680682869999</v>
      </c>
      <c r="V6470" s="48" t="s">
        <v>209</v>
      </c>
      <c r="W6470" s="48" t="s">
        <v>17812</v>
      </c>
      <c r="X6470" s="50">
        <v>46099.515104159997</v>
      </c>
      <c r="Y6470" s="48" t="s">
        <v>17762</v>
      </c>
      <c r="Z6470" s="53">
        <v>46100</v>
      </c>
      <c r="AA6470" s="50">
        <v>46100.750694440001</v>
      </c>
      <c r="AB6470" s="50">
        <v>46098.680682869999</v>
      </c>
      <c r="AC6470" s="48" t="s">
        <v>17763</v>
      </c>
      <c r="AD6470" s="50">
        <v>46100.613738419997</v>
      </c>
      <c r="AE6470" s="50">
        <v>46100.616562499999</v>
      </c>
    </row>
    <row r="6471" spans="1:31" ht="18.75" customHeight="1" thickBot="1">
      <c r="A6471" s="51" t="s">
        <v>210</v>
      </c>
      <c r="B6471" s="48" t="s">
        <v>16967</v>
      </c>
      <c r="C6471" s="48" t="s">
        <v>16968</v>
      </c>
      <c r="D6471" s="48" t="s">
        <v>356</v>
      </c>
      <c r="E6471" s="48" t="s">
        <v>16969</v>
      </c>
      <c r="F6471" s="48" t="s">
        <v>16967</v>
      </c>
      <c r="G6471" s="48" t="s">
        <v>16968</v>
      </c>
      <c r="H6471" s="48" t="s">
        <v>16970</v>
      </c>
      <c r="I6471" s="48" t="s">
        <v>163</v>
      </c>
      <c r="J6471" s="48" t="s">
        <v>164</v>
      </c>
      <c r="K6471" s="48" t="s">
        <v>256</v>
      </c>
      <c r="L6471" s="48" t="s">
        <v>257</v>
      </c>
      <c r="M6471" s="48" t="s">
        <v>167</v>
      </c>
      <c r="N6471" s="48" t="s">
        <v>16971</v>
      </c>
      <c r="O6471" s="48" t="s">
        <v>169</v>
      </c>
      <c r="P6471" s="48" t="s">
        <v>169</v>
      </c>
      <c r="Q6471" s="49"/>
      <c r="R6471" s="49"/>
      <c r="S6471" s="50">
        <v>46095.48978009</v>
      </c>
      <c r="T6471" s="52">
        <v>1</v>
      </c>
      <c r="U6471" s="50">
        <v>46095.493240739997</v>
      </c>
      <c r="V6471" s="48" t="s">
        <v>213</v>
      </c>
      <c r="W6471" s="48" t="s">
        <v>17504</v>
      </c>
      <c r="X6471" s="50">
        <v>46097.420624999999</v>
      </c>
      <c r="Y6471" s="48" t="s">
        <v>16770</v>
      </c>
      <c r="Z6471" s="53">
        <v>46098</v>
      </c>
      <c r="AA6471" s="50">
        <v>46098.750694440001</v>
      </c>
      <c r="AB6471" s="50">
        <v>46095.493240739997</v>
      </c>
      <c r="AC6471" s="48" t="s">
        <v>17762</v>
      </c>
      <c r="AD6471" s="50">
        <v>46099.594432869999</v>
      </c>
      <c r="AE6471" s="50">
        <v>46100.643668980003</v>
      </c>
    </row>
    <row r="6472" spans="1:31" ht="18.75" customHeight="1" thickBot="1">
      <c r="A6472" s="51" t="s">
        <v>105</v>
      </c>
      <c r="B6472" s="48" t="s">
        <v>20074</v>
      </c>
      <c r="C6472" s="48" t="s">
        <v>29376</v>
      </c>
      <c r="D6472" s="48" t="s">
        <v>29377</v>
      </c>
      <c r="E6472" s="48" t="s">
        <v>29378</v>
      </c>
      <c r="F6472" s="48" t="s">
        <v>1460</v>
      </c>
      <c r="G6472" s="48" t="s">
        <v>29379</v>
      </c>
      <c r="H6472" s="48" t="s">
        <v>29380</v>
      </c>
      <c r="I6472" s="48" t="s">
        <v>163</v>
      </c>
      <c r="J6472" s="48" t="s">
        <v>164</v>
      </c>
      <c r="K6472" s="48" t="s">
        <v>165</v>
      </c>
      <c r="L6472" s="48" t="s">
        <v>166</v>
      </c>
      <c r="M6472" s="48" t="s">
        <v>167</v>
      </c>
      <c r="N6472" s="48" t="s">
        <v>28150</v>
      </c>
      <c r="O6472" s="48" t="s">
        <v>169</v>
      </c>
      <c r="P6472" s="48" t="s">
        <v>169</v>
      </c>
      <c r="Q6472" s="49"/>
      <c r="R6472" s="49"/>
      <c r="S6472" s="50">
        <v>46149.808321750003</v>
      </c>
      <c r="T6472" s="52">
        <v>1</v>
      </c>
      <c r="U6472" s="50">
        <v>46157.649074070003</v>
      </c>
      <c r="V6472" s="48" t="s">
        <v>209</v>
      </c>
      <c r="W6472" s="48" t="s">
        <v>31691</v>
      </c>
      <c r="X6472" s="50">
        <v>46158.411064810003</v>
      </c>
      <c r="Y6472" s="48" t="s">
        <v>29626</v>
      </c>
      <c r="Z6472" s="53">
        <v>46176</v>
      </c>
      <c r="AA6472" s="50">
        <v>46162.333333330003</v>
      </c>
      <c r="AB6472" s="50">
        <v>46157.649074070003</v>
      </c>
      <c r="AC6472" s="48" t="s">
        <v>32111</v>
      </c>
      <c r="AD6472" s="50">
        <v>46161.487418980003</v>
      </c>
      <c r="AE6472" s="50">
        <v>46165.690115739999</v>
      </c>
    </row>
    <row r="6473" spans="1:31" ht="18.75" customHeight="1" thickBot="1">
      <c r="A6473" s="51" t="s">
        <v>318</v>
      </c>
      <c r="B6473" s="48" t="s">
        <v>22241</v>
      </c>
      <c r="C6473" s="48" t="s">
        <v>22242</v>
      </c>
      <c r="D6473" s="48" t="s">
        <v>22243</v>
      </c>
      <c r="E6473" s="48" t="s">
        <v>22244</v>
      </c>
      <c r="F6473" s="48" t="s">
        <v>22241</v>
      </c>
      <c r="G6473" s="48" t="s">
        <v>22242</v>
      </c>
      <c r="H6473" s="48" t="s">
        <v>22245</v>
      </c>
      <c r="I6473" s="48" t="s">
        <v>163</v>
      </c>
      <c r="J6473" s="48" t="s">
        <v>164</v>
      </c>
      <c r="K6473" s="48" t="s">
        <v>319</v>
      </c>
      <c r="L6473" s="48" t="s">
        <v>320</v>
      </c>
      <c r="M6473" s="48" t="s">
        <v>167</v>
      </c>
      <c r="N6473" s="48" t="s">
        <v>1488</v>
      </c>
      <c r="O6473" s="48" t="s">
        <v>169</v>
      </c>
      <c r="P6473" s="48" t="s">
        <v>169</v>
      </c>
      <c r="Q6473" s="49"/>
      <c r="R6473" s="49"/>
      <c r="S6473" s="50">
        <v>46117.829942130003</v>
      </c>
      <c r="T6473" s="52">
        <v>1</v>
      </c>
      <c r="U6473" s="50">
        <v>46117.833773140002</v>
      </c>
      <c r="V6473" s="48" t="s">
        <v>321</v>
      </c>
      <c r="W6473" s="48" t="s">
        <v>22246</v>
      </c>
      <c r="X6473" s="50">
        <v>46119.252037029997</v>
      </c>
      <c r="Y6473" s="48" t="s">
        <v>17731</v>
      </c>
      <c r="Z6473" s="53">
        <v>46121</v>
      </c>
      <c r="AA6473" s="50">
        <v>46121.333333330003</v>
      </c>
      <c r="AB6473" s="50">
        <v>46117.833773140002</v>
      </c>
      <c r="AC6473" s="48" t="s">
        <v>17784</v>
      </c>
      <c r="AD6473" s="50">
        <v>46121.40956018</v>
      </c>
      <c r="AE6473" s="50">
        <v>46133.555335639998</v>
      </c>
    </row>
    <row r="6474" spans="1:31" ht="18.75" customHeight="1" thickBot="1">
      <c r="A6474" s="51" t="s">
        <v>106</v>
      </c>
      <c r="B6474" s="48" t="s">
        <v>224</v>
      </c>
      <c r="C6474" s="48" t="s">
        <v>11077</v>
      </c>
      <c r="D6474" s="48" t="s">
        <v>9136</v>
      </c>
      <c r="E6474" s="48" t="s">
        <v>9137</v>
      </c>
      <c r="F6474" s="48" t="s">
        <v>224</v>
      </c>
      <c r="G6474" s="48" t="s">
        <v>11077</v>
      </c>
      <c r="H6474" s="48" t="s">
        <v>11078</v>
      </c>
      <c r="I6474" s="48" t="s">
        <v>192</v>
      </c>
      <c r="J6474" s="48" t="s">
        <v>164</v>
      </c>
      <c r="K6474" s="48" t="s">
        <v>180</v>
      </c>
      <c r="L6474" s="48" t="s">
        <v>181</v>
      </c>
      <c r="M6474" s="48" t="s">
        <v>167</v>
      </c>
      <c r="N6474" s="48" t="s">
        <v>11079</v>
      </c>
      <c r="O6474" s="48" t="s">
        <v>169</v>
      </c>
      <c r="P6474" s="48" t="s">
        <v>169</v>
      </c>
      <c r="Q6474" s="49"/>
      <c r="R6474" s="49"/>
      <c r="S6474" s="50">
        <v>46067.624247680003</v>
      </c>
      <c r="T6474" s="52">
        <v>1</v>
      </c>
      <c r="U6474" s="50">
        <v>46067.627638880003</v>
      </c>
      <c r="V6474" s="48" t="s">
        <v>228</v>
      </c>
      <c r="W6474" s="48" t="s">
        <v>11080</v>
      </c>
      <c r="X6474" s="50">
        <v>46069.555995369999</v>
      </c>
      <c r="Y6474" s="48" t="s">
        <v>10737</v>
      </c>
      <c r="Z6474" s="53">
        <v>46071</v>
      </c>
      <c r="AA6474" s="50">
        <v>46071.375</v>
      </c>
      <c r="AB6474" s="50">
        <v>46067.627638880003</v>
      </c>
      <c r="AC6474" s="48" t="s">
        <v>10793</v>
      </c>
      <c r="AD6474" s="50">
        <v>46070.443807869997</v>
      </c>
      <c r="AE6474" s="50">
        <v>46073.398622679997</v>
      </c>
    </row>
    <row r="6475" spans="1:31" ht="18.75" customHeight="1" thickBot="1">
      <c r="A6475" s="51" t="s">
        <v>196</v>
      </c>
      <c r="B6475" s="48" t="s">
        <v>28345</v>
      </c>
      <c r="C6475" s="48" t="s">
        <v>28346</v>
      </c>
      <c r="D6475" s="48" t="s">
        <v>27037</v>
      </c>
      <c r="E6475" s="48" t="s">
        <v>27038</v>
      </c>
      <c r="F6475" s="48" t="s">
        <v>28345</v>
      </c>
      <c r="G6475" s="48" t="s">
        <v>28346</v>
      </c>
      <c r="H6475" s="48" t="s">
        <v>28347</v>
      </c>
      <c r="I6475" s="48" t="s">
        <v>192</v>
      </c>
      <c r="J6475" s="48" t="s">
        <v>164</v>
      </c>
      <c r="K6475" s="48" t="s">
        <v>198</v>
      </c>
      <c r="L6475" s="48" t="s">
        <v>199</v>
      </c>
      <c r="M6475" s="48" t="s">
        <v>167</v>
      </c>
      <c r="N6475" s="48" t="s">
        <v>28348</v>
      </c>
      <c r="O6475" s="48" t="s">
        <v>169</v>
      </c>
      <c r="P6475" s="48" t="s">
        <v>169</v>
      </c>
      <c r="Q6475" s="49"/>
      <c r="R6475" s="49"/>
      <c r="S6475" s="50">
        <v>46144.59398148</v>
      </c>
      <c r="T6475" s="52">
        <v>1</v>
      </c>
      <c r="U6475" s="50">
        <v>46146.444710639997</v>
      </c>
      <c r="V6475" s="48" t="s">
        <v>200</v>
      </c>
      <c r="W6475" s="48" t="s">
        <v>28349</v>
      </c>
      <c r="X6475" s="50">
        <v>46146.534687500003</v>
      </c>
      <c r="Y6475" s="48" t="s">
        <v>27687</v>
      </c>
      <c r="Z6475" s="53">
        <v>46147</v>
      </c>
      <c r="AA6475" s="50">
        <v>46147.709027769997</v>
      </c>
      <c r="AB6475" s="50">
        <v>46146.444710639997</v>
      </c>
      <c r="AC6475" s="48" t="s">
        <v>27742</v>
      </c>
      <c r="AD6475" s="50">
        <v>46147.416076380003</v>
      </c>
      <c r="AE6475" s="50">
        <v>46150.41375</v>
      </c>
    </row>
    <row r="6476" spans="1:31" ht="18.75" customHeight="1" thickBot="1">
      <c r="A6476" s="51" t="s">
        <v>104</v>
      </c>
      <c r="B6476" s="48" t="s">
        <v>19830</v>
      </c>
      <c r="C6476" s="48" t="s">
        <v>19831</v>
      </c>
      <c r="D6476" s="48" t="s">
        <v>19832</v>
      </c>
      <c r="E6476" s="48" t="s">
        <v>19833</v>
      </c>
      <c r="F6476" s="48" t="s">
        <v>19830</v>
      </c>
      <c r="G6476" s="48" t="s">
        <v>19834</v>
      </c>
      <c r="H6476" s="48" t="s">
        <v>19835</v>
      </c>
      <c r="I6476" s="48" t="s">
        <v>163</v>
      </c>
      <c r="J6476" s="48" t="s">
        <v>164</v>
      </c>
      <c r="K6476" s="48" t="s">
        <v>17</v>
      </c>
      <c r="L6476" s="48" t="s">
        <v>18</v>
      </c>
      <c r="M6476" s="48" t="s">
        <v>314</v>
      </c>
      <c r="N6476" s="48" t="s">
        <v>19836</v>
      </c>
      <c r="O6476" s="48" t="s">
        <v>169</v>
      </c>
      <c r="P6476" s="48" t="s">
        <v>169</v>
      </c>
      <c r="Q6476" s="49"/>
      <c r="R6476" s="49"/>
      <c r="S6476" s="50">
        <v>46124.075682870003</v>
      </c>
      <c r="T6476" s="52">
        <v>1</v>
      </c>
      <c r="U6476" s="50">
        <v>46124.079085639998</v>
      </c>
      <c r="V6476" s="48" t="s">
        <v>178</v>
      </c>
      <c r="W6476" s="48" t="s">
        <v>23549</v>
      </c>
      <c r="X6476" s="50">
        <v>46125.382743050002</v>
      </c>
      <c r="Y6476" s="48" t="s">
        <v>17951</v>
      </c>
      <c r="Z6476" s="53">
        <v>46127</v>
      </c>
      <c r="AA6476" s="50">
        <v>46127.333333330003</v>
      </c>
      <c r="AB6476" s="50">
        <v>46124.079085639998</v>
      </c>
      <c r="AC6476" s="48" t="s">
        <v>23547</v>
      </c>
      <c r="AD6476" s="50">
        <v>46126.444780090002</v>
      </c>
      <c r="AE6476" s="50">
        <v>46131.645428240001</v>
      </c>
    </row>
    <row r="6477" spans="1:31" ht="18.75" customHeight="1" thickBot="1">
      <c r="A6477" s="51" t="s">
        <v>334</v>
      </c>
      <c r="B6477" s="48" t="s">
        <v>8262</v>
      </c>
      <c r="C6477" s="48" t="s">
        <v>5528</v>
      </c>
      <c r="D6477" s="48" t="s">
        <v>8263</v>
      </c>
      <c r="E6477" s="48" t="s">
        <v>8264</v>
      </c>
      <c r="F6477" s="48" t="s">
        <v>8262</v>
      </c>
      <c r="G6477" s="48" t="s">
        <v>5528</v>
      </c>
      <c r="H6477" s="48" t="s">
        <v>8265</v>
      </c>
      <c r="I6477" s="48" t="s">
        <v>192</v>
      </c>
      <c r="J6477" s="48" t="s">
        <v>164</v>
      </c>
      <c r="K6477" s="48" t="s">
        <v>335</v>
      </c>
      <c r="L6477" s="48" t="s">
        <v>336</v>
      </c>
      <c r="M6477" s="48" t="s">
        <v>167</v>
      </c>
      <c r="N6477" s="48" t="s">
        <v>3884</v>
      </c>
      <c r="O6477" s="48" t="s">
        <v>169</v>
      </c>
      <c r="P6477" s="48" t="s">
        <v>169</v>
      </c>
      <c r="Q6477" s="49"/>
      <c r="R6477" s="49"/>
      <c r="S6477" s="50">
        <v>46056.601828699997</v>
      </c>
      <c r="T6477" s="52">
        <v>1</v>
      </c>
      <c r="U6477" s="50">
        <v>46056.605243049999</v>
      </c>
      <c r="V6477" s="48" t="s">
        <v>337</v>
      </c>
      <c r="W6477" s="48" t="s">
        <v>8266</v>
      </c>
      <c r="X6477" s="50">
        <v>46056.637326379998</v>
      </c>
      <c r="Y6477" s="48" t="s">
        <v>8267</v>
      </c>
      <c r="Z6477" s="53">
        <v>46058</v>
      </c>
      <c r="AA6477" s="50">
        <v>46058.375</v>
      </c>
      <c r="AB6477" s="50">
        <v>46056.605243049999</v>
      </c>
      <c r="AC6477" s="48" t="s">
        <v>8268</v>
      </c>
      <c r="AD6477" s="50">
        <v>46057.41070601</v>
      </c>
      <c r="AE6477" s="50">
        <v>46057.430937500001</v>
      </c>
    </row>
    <row r="6478" spans="1:31" ht="18.75" customHeight="1" thickBot="1">
      <c r="A6478" s="51" t="s">
        <v>104</v>
      </c>
      <c r="B6478" s="48" t="s">
        <v>19946</v>
      </c>
      <c r="C6478" s="48" t="s">
        <v>19947</v>
      </c>
      <c r="D6478" s="48" t="s">
        <v>19948</v>
      </c>
      <c r="E6478" s="48" t="s">
        <v>19949</v>
      </c>
      <c r="F6478" s="48" t="s">
        <v>19950</v>
      </c>
      <c r="G6478" s="48" t="s">
        <v>19951</v>
      </c>
      <c r="H6478" s="48" t="s">
        <v>19952</v>
      </c>
      <c r="I6478" s="48" t="s">
        <v>163</v>
      </c>
      <c r="J6478" s="48" t="s">
        <v>164</v>
      </c>
      <c r="K6478" s="48" t="s">
        <v>286</v>
      </c>
      <c r="L6478" s="48" t="s">
        <v>287</v>
      </c>
      <c r="M6478" s="48" t="s">
        <v>167</v>
      </c>
      <c r="N6478" s="48" t="s">
        <v>668</v>
      </c>
      <c r="O6478" s="48" t="s">
        <v>169</v>
      </c>
      <c r="P6478" s="48" t="s">
        <v>169</v>
      </c>
      <c r="Q6478" s="49"/>
      <c r="R6478" s="49"/>
      <c r="S6478" s="50">
        <v>46119.54461805</v>
      </c>
      <c r="T6478" s="52">
        <v>1</v>
      </c>
      <c r="U6478" s="50">
        <v>46119.54809027</v>
      </c>
      <c r="V6478" s="48" t="s">
        <v>178</v>
      </c>
      <c r="W6478" s="48" t="s">
        <v>19953</v>
      </c>
      <c r="X6478" s="50">
        <v>46119.574004629998</v>
      </c>
      <c r="Y6478" s="48" t="s">
        <v>17731</v>
      </c>
      <c r="Z6478" s="53">
        <v>46121</v>
      </c>
      <c r="AA6478" s="50">
        <v>46121.333333330003</v>
      </c>
      <c r="AB6478" s="50">
        <v>46119.54809027</v>
      </c>
      <c r="AC6478" s="48" t="s">
        <v>17732</v>
      </c>
      <c r="AD6478" s="50">
        <v>46120.471296290001</v>
      </c>
      <c r="AE6478" s="50">
        <v>46120.623229160003</v>
      </c>
    </row>
    <row r="6479" spans="1:31" ht="18.75" customHeight="1" thickBot="1">
      <c r="A6479" s="51" t="s">
        <v>264</v>
      </c>
      <c r="B6479" s="48" t="s">
        <v>5335</v>
      </c>
      <c r="C6479" s="48" t="s">
        <v>7401</v>
      </c>
      <c r="D6479" s="48" t="s">
        <v>7402</v>
      </c>
      <c r="E6479" s="48" t="s">
        <v>7403</v>
      </c>
      <c r="F6479" s="48" t="s">
        <v>5335</v>
      </c>
      <c r="G6479" s="48" t="s">
        <v>7401</v>
      </c>
      <c r="H6479" s="48" t="s">
        <v>7404</v>
      </c>
      <c r="I6479" s="48" t="s">
        <v>163</v>
      </c>
      <c r="J6479" s="48" t="s">
        <v>164</v>
      </c>
      <c r="K6479" s="48" t="s">
        <v>316</v>
      </c>
      <c r="L6479" s="48" t="s">
        <v>317</v>
      </c>
      <c r="M6479" s="48" t="s">
        <v>167</v>
      </c>
      <c r="N6479" s="48" t="s">
        <v>243</v>
      </c>
      <c r="O6479" s="48" t="s">
        <v>174</v>
      </c>
      <c r="P6479" s="48" t="s">
        <v>174</v>
      </c>
      <c r="Q6479" s="49"/>
      <c r="R6479" s="49"/>
      <c r="S6479" s="50">
        <v>46054.424432870001</v>
      </c>
      <c r="T6479" s="52">
        <v>1</v>
      </c>
      <c r="U6479" s="50">
        <v>46054.427800919999</v>
      </c>
      <c r="V6479" s="48" t="s">
        <v>315</v>
      </c>
      <c r="W6479" s="48" t="s">
        <v>8410</v>
      </c>
      <c r="X6479" s="50">
        <v>46055.57113425</v>
      </c>
      <c r="Y6479" s="48" t="s">
        <v>6951</v>
      </c>
      <c r="Z6479" s="53">
        <v>46058</v>
      </c>
      <c r="AA6479" s="50">
        <v>46058.375</v>
      </c>
      <c r="AB6479" s="50">
        <v>46054.427800919999</v>
      </c>
      <c r="AC6479" s="48" t="s">
        <v>8267</v>
      </c>
      <c r="AD6479" s="50">
        <v>46056.56371527</v>
      </c>
      <c r="AE6479" s="50">
        <v>46058.396828700003</v>
      </c>
    </row>
    <row r="6480" spans="1:31" ht="18.75" customHeight="1" thickBot="1">
      <c r="A6480" s="51" t="s">
        <v>210</v>
      </c>
      <c r="B6480" s="48" t="s">
        <v>7433</v>
      </c>
      <c r="C6480" s="48" t="s">
        <v>2443</v>
      </c>
      <c r="D6480" s="48" t="s">
        <v>300</v>
      </c>
      <c r="E6480" s="48" t="s">
        <v>7434</v>
      </c>
      <c r="F6480" s="48" t="s">
        <v>7433</v>
      </c>
      <c r="G6480" s="48" t="s">
        <v>2443</v>
      </c>
      <c r="H6480" s="48" t="s">
        <v>7435</v>
      </c>
      <c r="I6480" s="48" t="s">
        <v>163</v>
      </c>
      <c r="J6480" s="48" t="s">
        <v>164</v>
      </c>
      <c r="K6480" s="48" t="s">
        <v>211</v>
      </c>
      <c r="L6480" s="48" t="s">
        <v>212</v>
      </c>
      <c r="M6480" s="48" t="s">
        <v>167</v>
      </c>
      <c r="N6480" s="48" t="s">
        <v>1388</v>
      </c>
      <c r="O6480" s="48" t="s">
        <v>169</v>
      </c>
      <c r="P6480" s="48" t="s">
        <v>169</v>
      </c>
      <c r="Q6480" s="49"/>
      <c r="R6480" s="49"/>
      <c r="S6480" s="50">
        <v>46047.892743049997</v>
      </c>
      <c r="T6480" s="52">
        <v>1</v>
      </c>
      <c r="U6480" s="50">
        <v>46047.89619213</v>
      </c>
      <c r="V6480" s="48" t="s">
        <v>213</v>
      </c>
      <c r="W6480" s="48" t="s">
        <v>7436</v>
      </c>
      <c r="X6480" s="50">
        <v>46048.513564809997</v>
      </c>
      <c r="Y6480" s="48" t="s">
        <v>6894</v>
      </c>
      <c r="Z6480" s="53">
        <v>46049</v>
      </c>
      <c r="AA6480" s="50">
        <v>46049.750694440001</v>
      </c>
      <c r="AB6480" s="50">
        <v>46047.89619213</v>
      </c>
      <c r="AC6480" s="48" t="s">
        <v>6905</v>
      </c>
      <c r="AD6480" s="50">
        <v>46050.518379629997</v>
      </c>
      <c r="AE6480" s="50">
        <v>46051.708263879998</v>
      </c>
    </row>
    <row r="6481" spans="1:31" ht="18.75" customHeight="1" thickBot="1">
      <c r="A6481" s="51" t="s">
        <v>183</v>
      </c>
      <c r="B6481" s="48" t="s">
        <v>16493</v>
      </c>
      <c r="C6481" s="48" t="s">
        <v>16494</v>
      </c>
      <c r="D6481" s="48" t="s">
        <v>16495</v>
      </c>
      <c r="E6481" s="48" t="s">
        <v>16496</v>
      </c>
      <c r="F6481" s="48" t="s">
        <v>16493</v>
      </c>
      <c r="G6481" s="48" t="s">
        <v>16494</v>
      </c>
      <c r="H6481" s="48" t="s">
        <v>16497</v>
      </c>
      <c r="I6481" s="48" t="s">
        <v>163</v>
      </c>
      <c r="J6481" s="48" t="s">
        <v>164</v>
      </c>
      <c r="K6481" s="48" t="s">
        <v>233</v>
      </c>
      <c r="L6481" s="48" t="s">
        <v>234</v>
      </c>
      <c r="M6481" s="48" t="s">
        <v>167</v>
      </c>
      <c r="N6481" s="48" t="s">
        <v>16498</v>
      </c>
      <c r="O6481" s="48" t="s">
        <v>169</v>
      </c>
      <c r="P6481" s="48" t="s">
        <v>169</v>
      </c>
      <c r="Q6481" s="49"/>
      <c r="R6481" s="49"/>
      <c r="S6481" s="50">
        <v>46091.707916660002</v>
      </c>
      <c r="T6481" s="52">
        <v>1</v>
      </c>
      <c r="U6481" s="50">
        <v>46091.711365739997</v>
      </c>
      <c r="V6481" s="48" t="s">
        <v>218</v>
      </c>
      <c r="W6481" s="48" t="s">
        <v>16499</v>
      </c>
      <c r="X6481" s="50">
        <v>46092.391909719998</v>
      </c>
      <c r="Y6481" s="48" t="s">
        <v>14049</v>
      </c>
      <c r="Z6481" s="53">
        <v>46094</v>
      </c>
      <c r="AA6481" s="50">
        <v>46094.375</v>
      </c>
      <c r="AB6481" s="50">
        <v>46091.711365739997</v>
      </c>
      <c r="AC6481" s="48" t="s">
        <v>14050</v>
      </c>
      <c r="AD6481" s="50">
        <v>46093.573657399997</v>
      </c>
      <c r="AE6481" s="50">
        <v>46093.677048609999</v>
      </c>
    </row>
    <row r="6482" spans="1:31" ht="18.75" customHeight="1" thickBot="1">
      <c r="A6482" s="51" t="s">
        <v>210</v>
      </c>
      <c r="B6482" s="48" t="s">
        <v>13283</v>
      </c>
      <c r="C6482" s="48" t="s">
        <v>13284</v>
      </c>
      <c r="D6482" s="48" t="s">
        <v>13285</v>
      </c>
      <c r="E6482" s="48" t="s">
        <v>13286</v>
      </c>
      <c r="F6482" s="48" t="s">
        <v>13283</v>
      </c>
      <c r="G6482" s="48" t="s">
        <v>13284</v>
      </c>
      <c r="H6482" s="48" t="s">
        <v>13287</v>
      </c>
      <c r="I6482" s="48" t="s">
        <v>163</v>
      </c>
      <c r="J6482" s="48" t="s">
        <v>164</v>
      </c>
      <c r="K6482" s="48" t="s">
        <v>211</v>
      </c>
      <c r="L6482" s="48" t="s">
        <v>212</v>
      </c>
      <c r="M6482" s="48" t="s">
        <v>167</v>
      </c>
      <c r="N6482" s="48" t="s">
        <v>12844</v>
      </c>
      <c r="O6482" s="48" t="s">
        <v>19</v>
      </c>
      <c r="P6482" s="48" t="s">
        <v>19</v>
      </c>
      <c r="Q6482" s="49"/>
      <c r="R6482" s="49"/>
      <c r="S6482" s="50">
        <v>46081.90206018</v>
      </c>
      <c r="T6482" s="52">
        <v>1</v>
      </c>
      <c r="U6482" s="50">
        <v>46081.905497680003</v>
      </c>
      <c r="V6482" s="48" t="s">
        <v>213</v>
      </c>
      <c r="W6482" s="48" t="s">
        <v>13927</v>
      </c>
      <c r="X6482" s="50">
        <v>46083.337604159999</v>
      </c>
      <c r="Y6482" s="48" t="s">
        <v>13774</v>
      </c>
      <c r="Z6482" s="53">
        <v>46084</v>
      </c>
      <c r="AA6482" s="50">
        <v>46084.750694440001</v>
      </c>
      <c r="AB6482" s="50">
        <v>46081.905497680003</v>
      </c>
      <c r="AC6482" s="48" t="s">
        <v>13972</v>
      </c>
      <c r="AD6482" s="50">
        <v>46084.554849530003</v>
      </c>
      <c r="AE6482" s="50">
        <v>46084.55483796</v>
      </c>
    </row>
    <row r="6483" spans="1:31" ht="18.75" customHeight="1" thickBot="1">
      <c r="A6483" s="51" t="s">
        <v>105</v>
      </c>
      <c r="B6483" s="48" t="s">
        <v>19004</v>
      </c>
      <c r="C6483" s="48" t="s">
        <v>26008</v>
      </c>
      <c r="D6483" s="48" t="s">
        <v>26009</v>
      </c>
      <c r="E6483" s="48" t="s">
        <v>26010</v>
      </c>
      <c r="F6483" s="48" t="s">
        <v>19004</v>
      </c>
      <c r="G6483" s="48" t="s">
        <v>26008</v>
      </c>
      <c r="H6483" s="48" t="s">
        <v>26011</v>
      </c>
      <c r="I6483" s="48" t="s">
        <v>192</v>
      </c>
      <c r="J6483" s="48" t="s">
        <v>164</v>
      </c>
      <c r="K6483" s="48" t="s">
        <v>631</v>
      </c>
      <c r="L6483" s="48" t="s">
        <v>632</v>
      </c>
      <c r="M6483" s="48" t="s">
        <v>167</v>
      </c>
      <c r="N6483" s="48" t="s">
        <v>2179</v>
      </c>
      <c r="O6483" s="48" t="s">
        <v>169</v>
      </c>
      <c r="P6483" s="48" t="s">
        <v>169</v>
      </c>
      <c r="Q6483" s="49"/>
      <c r="R6483" s="49"/>
      <c r="S6483" s="50">
        <v>46136.746979160002</v>
      </c>
      <c r="T6483" s="52">
        <v>1</v>
      </c>
      <c r="U6483" s="50">
        <v>46137.347430549999</v>
      </c>
      <c r="V6483" s="48" t="s">
        <v>209</v>
      </c>
      <c r="W6483" s="48" t="s">
        <v>26671</v>
      </c>
      <c r="X6483" s="50">
        <v>46139.360625000001</v>
      </c>
      <c r="Y6483" s="48" t="s">
        <v>26365</v>
      </c>
      <c r="Z6483" s="53">
        <v>46140</v>
      </c>
      <c r="AA6483" s="50">
        <v>46140.709027769997</v>
      </c>
      <c r="AB6483" s="50">
        <v>46137.347430549999</v>
      </c>
      <c r="AC6483" s="48" t="s">
        <v>26367</v>
      </c>
      <c r="AD6483" s="50">
        <v>46140.59481481</v>
      </c>
      <c r="AE6483" s="50">
        <v>46144.400312500002</v>
      </c>
    </row>
    <row r="6484" spans="1:31" ht="18.75" customHeight="1" thickBot="1">
      <c r="A6484" s="51" t="s">
        <v>183</v>
      </c>
      <c r="B6484" s="48" t="s">
        <v>19487</v>
      </c>
      <c r="C6484" s="48" t="s">
        <v>19488</v>
      </c>
      <c r="D6484" s="48" t="s">
        <v>19489</v>
      </c>
      <c r="E6484" s="48" t="s">
        <v>19490</v>
      </c>
      <c r="F6484" s="48" t="s">
        <v>1255</v>
      </c>
      <c r="G6484" s="48" t="s">
        <v>19491</v>
      </c>
      <c r="H6484" s="48" t="s">
        <v>19492</v>
      </c>
      <c r="I6484" s="48" t="s">
        <v>163</v>
      </c>
      <c r="J6484" s="48" t="s">
        <v>164</v>
      </c>
      <c r="K6484" s="48" t="s">
        <v>233</v>
      </c>
      <c r="L6484" s="48" t="s">
        <v>234</v>
      </c>
      <c r="M6484" s="48" t="s">
        <v>167</v>
      </c>
      <c r="N6484" s="48" t="s">
        <v>19493</v>
      </c>
      <c r="O6484" s="48" t="s">
        <v>169</v>
      </c>
      <c r="P6484" s="48" t="s">
        <v>169</v>
      </c>
      <c r="Q6484" s="49"/>
      <c r="R6484" s="49"/>
      <c r="S6484" s="50">
        <v>46117.772523140004</v>
      </c>
      <c r="T6484" s="52">
        <v>1</v>
      </c>
      <c r="U6484" s="50">
        <v>46117.775983790001</v>
      </c>
      <c r="V6484" s="48" t="s">
        <v>218</v>
      </c>
      <c r="W6484" s="48" t="s">
        <v>19494</v>
      </c>
      <c r="X6484" s="50">
        <v>46119.44297453</v>
      </c>
      <c r="Y6484" s="48" t="s">
        <v>17731</v>
      </c>
      <c r="Z6484" s="53">
        <v>46121</v>
      </c>
      <c r="AA6484" s="50">
        <v>46121.333333330003</v>
      </c>
      <c r="AB6484" s="50">
        <v>46117.775983790001</v>
      </c>
      <c r="AC6484" s="48" t="s">
        <v>17732</v>
      </c>
      <c r="AD6484" s="50">
        <v>46120.416099529997</v>
      </c>
      <c r="AE6484" s="50">
        <v>46123.643333330001</v>
      </c>
    </row>
    <row r="6485" spans="1:31" ht="18.75" customHeight="1" thickBot="1">
      <c r="A6485" s="51" t="s">
        <v>183</v>
      </c>
      <c r="B6485" s="48" t="s">
        <v>2719</v>
      </c>
      <c r="C6485" s="48" t="s">
        <v>3463</v>
      </c>
      <c r="D6485" s="48" t="s">
        <v>3464</v>
      </c>
      <c r="E6485" s="48" t="s">
        <v>3465</v>
      </c>
      <c r="F6485" s="48" t="s">
        <v>1789</v>
      </c>
      <c r="G6485" s="48" t="s">
        <v>3466</v>
      </c>
      <c r="H6485" s="48" t="s">
        <v>3467</v>
      </c>
      <c r="I6485" s="48" t="s">
        <v>163</v>
      </c>
      <c r="J6485" s="48" t="s">
        <v>164</v>
      </c>
      <c r="K6485" s="48" t="s">
        <v>225</v>
      </c>
      <c r="L6485" s="48" t="s">
        <v>226</v>
      </c>
      <c r="M6485" s="48" t="s">
        <v>167</v>
      </c>
      <c r="N6485" s="48" t="s">
        <v>3468</v>
      </c>
      <c r="O6485" s="48" t="s">
        <v>169</v>
      </c>
      <c r="P6485" s="48" t="s">
        <v>169</v>
      </c>
      <c r="Q6485" s="49"/>
      <c r="R6485" s="49"/>
      <c r="S6485" s="50">
        <v>46031.89570601</v>
      </c>
      <c r="T6485" s="52">
        <v>1</v>
      </c>
      <c r="U6485" s="50">
        <v>46031.899178239997</v>
      </c>
      <c r="V6485" s="48" t="s">
        <v>218</v>
      </c>
      <c r="W6485" s="48" t="s">
        <v>3469</v>
      </c>
      <c r="X6485" s="50">
        <v>46032.353125000001</v>
      </c>
      <c r="Y6485" s="48" t="s">
        <v>1498</v>
      </c>
      <c r="Z6485" s="53">
        <v>46036</v>
      </c>
      <c r="AA6485" s="50">
        <v>46036.375</v>
      </c>
      <c r="AB6485" s="50">
        <v>46031.899178239997</v>
      </c>
      <c r="AC6485" s="48" t="s">
        <v>597</v>
      </c>
      <c r="AD6485" s="50">
        <v>46034.6395949</v>
      </c>
      <c r="AE6485" s="50">
        <v>46034.69739583</v>
      </c>
    </row>
    <row r="6486" spans="1:31" ht="18.75" customHeight="1" thickBot="1">
      <c r="A6486" s="51" t="s">
        <v>105</v>
      </c>
      <c r="B6486" s="48" t="s">
        <v>33041</v>
      </c>
      <c r="C6486" s="48" t="s">
        <v>33042</v>
      </c>
      <c r="D6486" s="48" t="s">
        <v>33043</v>
      </c>
      <c r="E6486" s="48" t="s">
        <v>33044</v>
      </c>
      <c r="F6486" s="48" t="s">
        <v>33045</v>
      </c>
      <c r="G6486" s="48" t="s">
        <v>33046</v>
      </c>
      <c r="H6486" s="48" t="s">
        <v>33047</v>
      </c>
      <c r="I6486" s="48" t="s">
        <v>163</v>
      </c>
      <c r="J6486" s="48" t="s">
        <v>164</v>
      </c>
      <c r="K6486" s="48" t="s">
        <v>194</v>
      </c>
      <c r="L6486" s="48" t="s">
        <v>195</v>
      </c>
      <c r="M6486" s="48" t="s">
        <v>167</v>
      </c>
      <c r="N6486" s="48" t="s">
        <v>725</v>
      </c>
      <c r="O6486" s="48" t="s">
        <v>169</v>
      </c>
      <c r="P6486" s="48" t="s">
        <v>169</v>
      </c>
      <c r="Q6486" s="49"/>
      <c r="R6486" s="49"/>
      <c r="S6486" s="50">
        <v>46161.290694440002</v>
      </c>
      <c r="T6486" s="52">
        <v>1</v>
      </c>
      <c r="U6486" s="50">
        <v>46161.294062499997</v>
      </c>
      <c r="V6486" s="48" t="s">
        <v>170</v>
      </c>
      <c r="W6486" s="48" t="s">
        <v>33048</v>
      </c>
      <c r="X6486" s="50">
        <v>46161.512881939998</v>
      </c>
      <c r="Y6486" s="48" t="s">
        <v>32111</v>
      </c>
      <c r="Z6486" s="53">
        <v>46162</v>
      </c>
      <c r="AA6486" s="50">
        <v>46162.709027769997</v>
      </c>
      <c r="AB6486" s="50">
        <v>46161.294062499997</v>
      </c>
      <c r="AC6486" s="48" t="s">
        <v>32107</v>
      </c>
      <c r="AD6486" s="50">
        <v>46162.548391199998</v>
      </c>
      <c r="AE6486" s="50">
        <v>46168.415706009997</v>
      </c>
    </row>
    <row r="6487" spans="1:31" ht="18.75" customHeight="1" thickBot="1">
      <c r="A6487" s="51" t="s">
        <v>245</v>
      </c>
      <c r="B6487" s="48" t="s">
        <v>16750</v>
      </c>
      <c r="C6487" s="48" t="s">
        <v>16751</v>
      </c>
      <c r="D6487" s="48" t="s">
        <v>16752</v>
      </c>
      <c r="E6487" s="48" t="s">
        <v>16753</v>
      </c>
      <c r="F6487" s="48" t="s">
        <v>3065</v>
      </c>
      <c r="G6487" s="48" t="s">
        <v>16754</v>
      </c>
      <c r="H6487" s="48" t="s">
        <v>16755</v>
      </c>
      <c r="I6487" s="48" t="s">
        <v>163</v>
      </c>
      <c r="J6487" s="48" t="s">
        <v>164</v>
      </c>
      <c r="K6487" s="48" t="s">
        <v>246</v>
      </c>
      <c r="L6487" s="48" t="s">
        <v>247</v>
      </c>
      <c r="M6487" s="48" t="s">
        <v>167</v>
      </c>
      <c r="N6487" s="48" t="s">
        <v>243</v>
      </c>
      <c r="O6487" s="48" t="s">
        <v>174</v>
      </c>
      <c r="P6487" s="48" t="s">
        <v>174</v>
      </c>
      <c r="Q6487" s="49"/>
      <c r="R6487" s="49"/>
      <c r="S6487" s="50">
        <v>46096.075937499998</v>
      </c>
      <c r="T6487" s="52">
        <v>1</v>
      </c>
      <c r="U6487" s="50">
        <v>46096.07935185</v>
      </c>
      <c r="V6487" s="48" t="s">
        <v>251</v>
      </c>
      <c r="W6487" s="48" t="s">
        <v>17471</v>
      </c>
      <c r="X6487" s="50">
        <v>46097.391932869999</v>
      </c>
      <c r="Y6487" s="48" t="s">
        <v>16770</v>
      </c>
      <c r="Z6487" s="53">
        <v>46099</v>
      </c>
      <c r="AA6487" s="50">
        <v>46099.375</v>
      </c>
      <c r="AB6487" s="50">
        <v>46096.07935185</v>
      </c>
      <c r="AC6487" s="48" t="s">
        <v>17762</v>
      </c>
      <c r="AD6487" s="50">
        <v>46099.447407400003</v>
      </c>
      <c r="AE6487" s="50">
        <v>46100.56371527</v>
      </c>
    </row>
    <row r="6488" spans="1:31" ht="18.75" customHeight="1" thickBot="1">
      <c r="A6488" s="51" t="s">
        <v>105</v>
      </c>
      <c r="B6488" s="48" t="s">
        <v>2402</v>
      </c>
      <c r="C6488" s="48" t="s">
        <v>2500</v>
      </c>
      <c r="D6488" s="48" t="s">
        <v>2501</v>
      </c>
      <c r="E6488" s="48" t="s">
        <v>2502</v>
      </c>
      <c r="F6488" s="48" t="s">
        <v>2402</v>
      </c>
      <c r="G6488" s="48" t="s">
        <v>2500</v>
      </c>
      <c r="H6488" s="48" t="s">
        <v>2503</v>
      </c>
      <c r="I6488" s="48" t="s">
        <v>192</v>
      </c>
      <c r="J6488" s="48" t="s">
        <v>164</v>
      </c>
      <c r="K6488" s="48" t="s">
        <v>815</v>
      </c>
      <c r="L6488" s="48" t="s">
        <v>816</v>
      </c>
      <c r="M6488" s="48" t="s">
        <v>167</v>
      </c>
      <c r="N6488" s="48" t="s">
        <v>2504</v>
      </c>
      <c r="O6488" s="48" t="s">
        <v>169</v>
      </c>
      <c r="P6488" s="48" t="s">
        <v>169</v>
      </c>
      <c r="Q6488" s="49"/>
      <c r="R6488" s="49"/>
      <c r="S6488" s="50">
        <v>46035.71302083</v>
      </c>
      <c r="T6488" s="52">
        <v>1</v>
      </c>
      <c r="U6488" s="50">
        <v>46036.409942129998</v>
      </c>
      <c r="V6488" s="48" t="s">
        <v>209</v>
      </c>
      <c r="W6488" s="48" t="s">
        <v>2505</v>
      </c>
      <c r="X6488" s="50">
        <v>46036.44878472</v>
      </c>
      <c r="Y6488" s="48" t="s">
        <v>807</v>
      </c>
      <c r="Z6488" s="53">
        <v>46038</v>
      </c>
      <c r="AA6488" s="50">
        <v>46038.751388880002</v>
      </c>
      <c r="AB6488" s="50">
        <v>46036.409942129998</v>
      </c>
      <c r="AC6488" s="48" t="s">
        <v>980</v>
      </c>
      <c r="AD6488" s="50">
        <v>46038.466527769997</v>
      </c>
      <c r="AE6488" s="50">
        <v>46039.711215269999</v>
      </c>
    </row>
    <row r="6489" spans="1:31" ht="18.75" customHeight="1" thickBot="1">
      <c r="A6489" s="51" t="s">
        <v>105</v>
      </c>
      <c r="B6489" s="48" t="s">
        <v>11778</v>
      </c>
      <c r="C6489" s="48" t="s">
        <v>11779</v>
      </c>
      <c r="D6489" s="48" t="s">
        <v>11780</v>
      </c>
      <c r="E6489" s="48" t="s">
        <v>11781</v>
      </c>
      <c r="F6489" s="48" t="s">
        <v>11782</v>
      </c>
      <c r="G6489" s="48" t="s">
        <v>11783</v>
      </c>
      <c r="H6489" s="48" t="s">
        <v>11784</v>
      </c>
      <c r="I6489" s="48" t="s">
        <v>163</v>
      </c>
      <c r="J6489" s="48" t="s">
        <v>164</v>
      </c>
      <c r="K6489" s="48" t="s">
        <v>375</v>
      </c>
      <c r="L6489" s="48" t="s">
        <v>376</v>
      </c>
      <c r="M6489" s="48" t="s">
        <v>314</v>
      </c>
      <c r="N6489" s="48" t="s">
        <v>11941</v>
      </c>
      <c r="O6489" s="48" t="s">
        <v>169</v>
      </c>
      <c r="P6489" s="48" t="s">
        <v>169</v>
      </c>
      <c r="Q6489" s="49"/>
      <c r="R6489" s="49"/>
      <c r="S6489" s="50">
        <v>46073.912476849997</v>
      </c>
      <c r="T6489" s="52">
        <v>1</v>
      </c>
      <c r="U6489" s="50">
        <v>46073.915868049997</v>
      </c>
      <c r="V6489" s="48" t="s">
        <v>170</v>
      </c>
      <c r="W6489" s="48" t="s">
        <v>11786</v>
      </c>
      <c r="X6489" s="50">
        <v>46074.453668980001</v>
      </c>
      <c r="Y6489" s="48" t="s">
        <v>11787</v>
      </c>
      <c r="Z6489" s="53">
        <v>46078</v>
      </c>
      <c r="AA6489" s="50">
        <v>46078.385416659999</v>
      </c>
      <c r="AB6489" s="50">
        <v>46073.915868049997</v>
      </c>
      <c r="AC6489" s="48" t="s">
        <v>12148</v>
      </c>
      <c r="AD6489" s="50">
        <v>46077.54840277</v>
      </c>
      <c r="AE6489" s="50">
        <v>46085.517511569997</v>
      </c>
    </row>
    <row r="6490" spans="1:31" ht="18.75" customHeight="1" thickBot="1">
      <c r="A6490" s="51" t="s">
        <v>104</v>
      </c>
      <c r="B6490" s="48" t="s">
        <v>2954</v>
      </c>
      <c r="C6490" s="48" t="s">
        <v>4002</v>
      </c>
      <c r="D6490" s="48" t="s">
        <v>4003</v>
      </c>
      <c r="E6490" s="48" t="s">
        <v>4004</v>
      </c>
      <c r="F6490" s="48" t="s">
        <v>544</v>
      </c>
      <c r="G6490" s="48" t="s">
        <v>4005</v>
      </c>
      <c r="H6490" s="48" t="s">
        <v>4006</v>
      </c>
      <c r="I6490" s="48" t="s">
        <v>163</v>
      </c>
      <c r="J6490" s="48" t="s">
        <v>164</v>
      </c>
      <c r="K6490" s="48" t="s">
        <v>286</v>
      </c>
      <c r="L6490" s="48" t="s">
        <v>287</v>
      </c>
      <c r="M6490" s="48" t="s">
        <v>167</v>
      </c>
      <c r="N6490" s="48" t="s">
        <v>366</v>
      </c>
      <c r="O6490" s="48" t="s">
        <v>169</v>
      </c>
      <c r="P6490" s="48" t="s">
        <v>169</v>
      </c>
      <c r="Q6490" s="49"/>
      <c r="R6490" s="49"/>
      <c r="S6490" s="50">
        <v>46035.737592589998</v>
      </c>
      <c r="T6490" s="52">
        <v>1</v>
      </c>
      <c r="U6490" s="50">
        <v>46035.741053240003</v>
      </c>
      <c r="V6490" s="48" t="s">
        <v>178</v>
      </c>
      <c r="W6490" s="48" t="s">
        <v>4007</v>
      </c>
      <c r="X6490" s="50">
        <v>46036.360763880002</v>
      </c>
      <c r="Y6490" s="48" t="s">
        <v>807</v>
      </c>
      <c r="Z6490" s="53">
        <v>46038</v>
      </c>
      <c r="AA6490" s="50">
        <v>46038.375</v>
      </c>
      <c r="AB6490" s="50">
        <v>46035.741053240003</v>
      </c>
      <c r="AC6490" s="48" t="s">
        <v>808</v>
      </c>
      <c r="AD6490" s="50">
        <v>46037.560694439999</v>
      </c>
      <c r="AE6490" s="50">
        <v>46038.446863420002</v>
      </c>
    </row>
    <row r="6491" spans="1:31" ht="18.75" customHeight="1" thickBot="1">
      <c r="A6491" s="51" t="s">
        <v>105</v>
      </c>
      <c r="B6491" s="48" t="s">
        <v>13792</v>
      </c>
      <c r="C6491" s="48" t="s">
        <v>38065</v>
      </c>
      <c r="D6491" s="48" t="s">
        <v>38066</v>
      </c>
      <c r="E6491" s="48" t="s">
        <v>38067</v>
      </c>
      <c r="F6491" s="48" t="s">
        <v>13792</v>
      </c>
      <c r="G6491" s="48" t="s">
        <v>38065</v>
      </c>
      <c r="H6491" s="48" t="s">
        <v>38068</v>
      </c>
      <c r="I6491" s="48" t="s">
        <v>192</v>
      </c>
      <c r="J6491" s="48" t="s">
        <v>164</v>
      </c>
      <c r="K6491" s="48" t="s">
        <v>323</v>
      </c>
      <c r="L6491" s="48" t="s">
        <v>324</v>
      </c>
      <c r="M6491" s="48" t="s">
        <v>167</v>
      </c>
      <c r="N6491" s="48" t="s">
        <v>38069</v>
      </c>
      <c r="O6491" s="48" t="s">
        <v>169</v>
      </c>
      <c r="P6491" s="48" t="s">
        <v>169</v>
      </c>
      <c r="Q6491" s="49"/>
      <c r="R6491" s="49"/>
      <c r="S6491" s="50">
        <v>46184.5224074</v>
      </c>
      <c r="T6491" s="52">
        <v>1</v>
      </c>
      <c r="U6491" s="50">
        <v>46184.525787029997</v>
      </c>
      <c r="V6491" s="48" t="s">
        <v>170</v>
      </c>
      <c r="W6491" s="48" t="s">
        <v>38070</v>
      </c>
      <c r="X6491" s="50">
        <v>46184.556018509997</v>
      </c>
      <c r="Y6491" s="48" t="s">
        <v>38036</v>
      </c>
      <c r="Z6491" s="53">
        <v>46188</v>
      </c>
      <c r="AA6491" s="50">
        <v>46188.354166659999</v>
      </c>
      <c r="AB6491" s="50">
        <v>46184.525787029997</v>
      </c>
      <c r="AC6491" s="48" t="s">
        <v>38059</v>
      </c>
      <c r="AD6491" s="50">
        <v>46185.453865739997</v>
      </c>
      <c r="AE6491" s="50">
        <v>46185.57587963</v>
      </c>
    </row>
    <row r="6492" spans="1:31" ht="18.75" customHeight="1" thickBot="1">
      <c r="A6492" s="51" t="s">
        <v>210</v>
      </c>
      <c r="B6492" s="48" t="s">
        <v>20398</v>
      </c>
      <c r="C6492" s="48" t="s">
        <v>20399</v>
      </c>
      <c r="D6492" s="48" t="s">
        <v>20400</v>
      </c>
      <c r="E6492" s="48" t="s">
        <v>20401</v>
      </c>
      <c r="F6492" s="48" t="s">
        <v>20398</v>
      </c>
      <c r="G6492" s="48" t="s">
        <v>20399</v>
      </c>
      <c r="H6492" s="48" t="s">
        <v>20402</v>
      </c>
      <c r="I6492" s="48" t="s">
        <v>163</v>
      </c>
      <c r="J6492" s="48" t="s">
        <v>164</v>
      </c>
      <c r="K6492" s="48" t="s">
        <v>211</v>
      </c>
      <c r="L6492" s="48" t="s">
        <v>212</v>
      </c>
      <c r="M6492" s="48" t="s">
        <v>167</v>
      </c>
      <c r="N6492" s="48" t="s">
        <v>1388</v>
      </c>
      <c r="O6492" s="48" t="s">
        <v>169</v>
      </c>
      <c r="P6492" s="48" t="s">
        <v>169</v>
      </c>
      <c r="Q6492" s="49"/>
      <c r="R6492" s="49"/>
      <c r="S6492" s="50">
        <v>46103.949074069998</v>
      </c>
      <c r="T6492" s="52">
        <v>1</v>
      </c>
      <c r="U6492" s="50">
        <v>46103.952546289998</v>
      </c>
      <c r="V6492" s="48" t="s">
        <v>213</v>
      </c>
      <c r="W6492" s="48" t="s">
        <v>20403</v>
      </c>
      <c r="X6492" s="50">
        <v>46104.319050919999</v>
      </c>
      <c r="Y6492" s="48" t="s">
        <v>17723</v>
      </c>
      <c r="Z6492" s="53">
        <v>46105</v>
      </c>
      <c r="AA6492" s="50">
        <v>46105.750694440001</v>
      </c>
      <c r="AB6492" s="50">
        <v>46103.952546289998</v>
      </c>
      <c r="AC6492" s="48" t="s">
        <v>17724</v>
      </c>
      <c r="AD6492" s="50">
        <v>46105.525150460002</v>
      </c>
      <c r="AE6492" s="50">
        <v>46106.63296296</v>
      </c>
    </row>
    <row r="6493" spans="1:31" ht="18.75" customHeight="1" thickBot="1">
      <c r="A6493" s="51" t="s">
        <v>105</v>
      </c>
      <c r="B6493" s="48" t="s">
        <v>2192</v>
      </c>
      <c r="C6493" s="48" t="s">
        <v>5388</v>
      </c>
      <c r="D6493" s="48" t="s">
        <v>5389</v>
      </c>
      <c r="E6493" s="48" t="s">
        <v>5390</v>
      </c>
      <c r="F6493" s="48" t="s">
        <v>2192</v>
      </c>
      <c r="G6493" s="48" t="s">
        <v>5388</v>
      </c>
      <c r="H6493" s="48" t="s">
        <v>5391</v>
      </c>
      <c r="I6493" s="48" t="s">
        <v>192</v>
      </c>
      <c r="J6493" s="48" t="s">
        <v>164</v>
      </c>
      <c r="K6493" s="48" t="s">
        <v>338</v>
      </c>
      <c r="L6493" s="48" t="s">
        <v>339</v>
      </c>
      <c r="M6493" s="48" t="s">
        <v>167</v>
      </c>
      <c r="N6493" s="48" t="s">
        <v>2241</v>
      </c>
      <c r="O6493" s="48" t="s">
        <v>169</v>
      </c>
      <c r="P6493" s="48" t="s">
        <v>169</v>
      </c>
      <c r="Q6493" s="49"/>
      <c r="R6493" s="49"/>
      <c r="S6493" s="50">
        <v>46034.720613420002</v>
      </c>
      <c r="T6493" s="52">
        <v>1</v>
      </c>
      <c r="U6493" s="50">
        <v>46035.368206010004</v>
      </c>
      <c r="V6493" s="48" t="s">
        <v>209</v>
      </c>
      <c r="W6493" s="48" t="s">
        <v>5392</v>
      </c>
      <c r="X6493" s="50">
        <v>46035.500752309999</v>
      </c>
      <c r="Y6493" s="48" t="s">
        <v>598</v>
      </c>
      <c r="Z6493" s="53">
        <v>46036</v>
      </c>
      <c r="AA6493" s="50">
        <v>46036.750694440001</v>
      </c>
      <c r="AB6493" s="50">
        <v>46035.368206010004</v>
      </c>
      <c r="AC6493" s="48" t="s">
        <v>808</v>
      </c>
      <c r="AD6493" s="50">
        <v>46037.537164349997</v>
      </c>
      <c r="AE6493" s="50">
        <v>46039.731828700002</v>
      </c>
    </row>
    <row r="6494" spans="1:31" ht="18.75" customHeight="1" thickBot="1">
      <c r="A6494" s="51" t="s">
        <v>106</v>
      </c>
      <c r="B6494" s="48" t="s">
        <v>31969</v>
      </c>
      <c r="C6494" s="48" t="s">
        <v>31970</v>
      </c>
      <c r="D6494" s="48" t="s">
        <v>31971</v>
      </c>
      <c r="E6494" s="48" t="s">
        <v>31972</v>
      </c>
      <c r="F6494" s="48" t="s">
        <v>524</v>
      </c>
      <c r="G6494" s="48" t="s">
        <v>31973</v>
      </c>
      <c r="H6494" s="48" t="s">
        <v>31974</v>
      </c>
      <c r="I6494" s="48" t="s">
        <v>163</v>
      </c>
      <c r="J6494" s="48" t="s">
        <v>164</v>
      </c>
      <c r="K6494" s="48" t="s">
        <v>180</v>
      </c>
      <c r="L6494" s="48" t="s">
        <v>181</v>
      </c>
      <c r="M6494" s="48" t="s">
        <v>167</v>
      </c>
      <c r="N6494" s="48" t="s">
        <v>26462</v>
      </c>
      <c r="O6494" s="48" t="s">
        <v>169</v>
      </c>
      <c r="P6494" s="48" t="s">
        <v>169</v>
      </c>
      <c r="Q6494" s="49"/>
      <c r="R6494" s="49"/>
      <c r="S6494" s="50">
        <v>46153.906736110002</v>
      </c>
      <c r="T6494" s="52">
        <v>1</v>
      </c>
      <c r="U6494" s="50">
        <v>46153.910185180001</v>
      </c>
      <c r="V6494" s="48" t="s">
        <v>228</v>
      </c>
      <c r="W6494" s="48" t="s">
        <v>31975</v>
      </c>
      <c r="X6494" s="50">
        <v>46154.46108796</v>
      </c>
      <c r="Y6494" s="48" t="s">
        <v>29432</v>
      </c>
      <c r="Z6494" s="53">
        <v>46156</v>
      </c>
      <c r="AA6494" s="50">
        <v>46156.333333330003</v>
      </c>
      <c r="AB6494" s="50">
        <v>46153.910185180001</v>
      </c>
      <c r="AC6494" s="48" t="s">
        <v>29447</v>
      </c>
      <c r="AD6494" s="50">
        <v>46155.400902770001</v>
      </c>
      <c r="AE6494" s="50">
        <v>46155.699282399997</v>
      </c>
    </row>
    <row r="6495" spans="1:31" ht="18.75" customHeight="1" thickBot="1">
      <c r="A6495" s="51" t="s">
        <v>183</v>
      </c>
      <c r="B6495" s="48" t="s">
        <v>1357</v>
      </c>
      <c r="C6495" s="48" t="s">
        <v>10700</v>
      </c>
      <c r="D6495" s="48" t="s">
        <v>889</v>
      </c>
      <c r="E6495" s="48" t="s">
        <v>10701</v>
      </c>
      <c r="F6495" s="48" t="s">
        <v>10702</v>
      </c>
      <c r="G6495" s="48" t="s">
        <v>10703</v>
      </c>
      <c r="H6495" s="48" t="s">
        <v>10704</v>
      </c>
      <c r="I6495" s="48" t="s">
        <v>163</v>
      </c>
      <c r="J6495" s="48" t="s">
        <v>164</v>
      </c>
      <c r="K6495" s="48" t="s">
        <v>185</v>
      </c>
      <c r="L6495" s="48" t="s">
        <v>186</v>
      </c>
      <c r="M6495" s="48" t="s">
        <v>167</v>
      </c>
      <c r="N6495" s="48" t="s">
        <v>10705</v>
      </c>
      <c r="O6495" s="48" t="s">
        <v>169</v>
      </c>
      <c r="P6495" s="48" t="s">
        <v>169</v>
      </c>
      <c r="Q6495" s="49"/>
      <c r="R6495" s="49"/>
      <c r="S6495" s="50">
        <v>46066.412858789998</v>
      </c>
      <c r="T6495" s="52">
        <v>1</v>
      </c>
      <c r="U6495" s="50">
        <v>46066.416319440003</v>
      </c>
      <c r="V6495" s="48" t="s">
        <v>218</v>
      </c>
      <c r="W6495" s="48" t="s">
        <v>10706</v>
      </c>
      <c r="X6495" s="50">
        <v>46066.48042824</v>
      </c>
      <c r="Y6495" s="48" t="s">
        <v>9922</v>
      </c>
      <c r="Z6495" s="53">
        <v>46070</v>
      </c>
      <c r="AA6495" s="50">
        <v>46070.416666659999</v>
      </c>
      <c r="AB6495" s="50">
        <v>46066.416319440003</v>
      </c>
      <c r="AC6495" s="48" t="s">
        <v>10737</v>
      </c>
      <c r="AD6495" s="50">
        <v>46069.452268510002</v>
      </c>
      <c r="AE6495" s="50">
        <v>46070.636956009999</v>
      </c>
    </row>
    <row r="6496" spans="1:31" ht="18.75" customHeight="1" thickBot="1">
      <c r="A6496" s="51" t="s">
        <v>104</v>
      </c>
      <c r="B6496" s="48" t="s">
        <v>12053</v>
      </c>
      <c r="C6496" s="48" t="s">
        <v>12054</v>
      </c>
      <c r="D6496" s="48" t="s">
        <v>12055</v>
      </c>
      <c r="E6496" s="48" t="s">
        <v>12056</v>
      </c>
      <c r="F6496" s="48" t="s">
        <v>12053</v>
      </c>
      <c r="G6496" s="48" t="s">
        <v>12054</v>
      </c>
      <c r="H6496" s="48" t="s">
        <v>12057</v>
      </c>
      <c r="I6496" s="48" t="s">
        <v>163</v>
      </c>
      <c r="J6496" s="48" t="s">
        <v>164</v>
      </c>
      <c r="K6496" s="48" t="s">
        <v>17</v>
      </c>
      <c r="L6496" s="48" t="s">
        <v>18</v>
      </c>
      <c r="M6496" s="48" t="s">
        <v>167</v>
      </c>
      <c r="N6496" s="48" t="s">
        <v>1071</v>
      </c>
      <c r="O6496" s="48" t="s">
        <v>169</v>
      </c>
      <c r="P6496" s="48" t="s">
        <v>169</v>
      </c>
      <c r="Q6496" s="49"/>
      <c r="R6496" s="49"/>
      <c r="S6496" s="50">
        <v>46073.768182870001</v>
      </c>
      <c r="T6496" s="52">
        <v>1</v>
      </c>
      <c r="U6496" s="50">
        <v>46073.771678240002</v>
      </c>
      <c r="V6496" s="48" t="s">
        <v>178</v>
      </c>
      <c r="W6496" s="48" t="s">
        <v>12058</v>
      </c>
      <c r="X6496" s="50">
        <v>46074.366643510002</v>
      </c>
      <c r="Y6496" s="48" t="s">
        <v>11787</v>
      </c>
      <c r="Z6496" s="53">
        <v>46078</v>
      </c>
      <c r="AA6496" s="50">
        <v>46078.375</v>
      </c>
      <c r="AB6496" s="50">
        <v>46073.771678240002</v>
      </c>
      <c r="AC6496" s="48" t="s">
        <v>12136</v>
      </c>
      <c r="AD6496" s="50">
        <v>46078.699618049999</v>
      </c>
      <c r="AE6496" s="50">
        <v>46078.700104160002</v>
      </c>
    </row>
    <row r="6497" spans="1:31" ht="18.75" customHeight="1" thickBot="1">
      <c r="A6497" s="51" t="s">
        <v>210</v>
      </c>
      <c r="B6497" s="48" t="s">
        <v>714</v>
      </c>
      <c r="C6497" s="48" t="s">
        <v>14892</v>
      </c>
      <c r="D6497" s="48" t="s">
        <v>20377</v>
      </c>
      <c r="E6497" s="48" t="s">
        <v>20378</v>
      </c>
      <c r="F6497" s="48" t="s">
        <v>714</v>
      </c>
      <c r="G6497" s="48" t="s">
        <v>14892</v>
      </c>
      <c r="H6497" s="48" t="s">
        <v>20379</v>
      </c>
      <c r="I6497" s="48" t="s">
        <v>163</v>
      </c>
      <c r="J6497" s="48" t="s">
        <v>164</v>
      </c>
      <c r="K6497" s="48" t="s">
        <v>211</v>
      </c>
      <c r="L6497" s="48" t="s">
        <v>212</v>
      </c>
      <c r="M6497" s="48" t="s">
        <v>167</v>
      </c>
      <c r="N6497" s="48" t="s">
        <v>358</v>
      </c>
      <c r="O6497" s="48" t="s">
        <v>169</v>
      </c>
      <c r="P6497" s="48" t="s">
        <v>169</v>
      </c>
      <c r="Q6497" s="49"/>
      <c r="R6497" s="49"/>
      <c r="S6497" s="50">
        <v>46114.06410879</v>
      </c>
      <c r="T6497" s="52">
        <v>1</v>
      </c>
      <c r="U6497" s="50">
        <v>46114.099953700003</v>
      </c>
      <c r="V6497" s="48" t="s">
        <v>213</v>
      </c>
      <c r="W6497" s="48" t="s">
        <v>20380</v>
      </c>
      <c r="X6497" s="50">
        <v>46114.293171290003</v>
      </c>
      <c r="Y6497" s="48" t="s">
        <v>17739</v>
      </c>
      <c r="Z6497" s="53">
        <v>46114</v>
      </c>
      <c r="AA6497" s="50">
        <v>46119.709027769997</v>
      </c>
      <c r="AB6497" s="50">
        <v>46114.099953700003</v>
      </c>
      <c r="AC6497" s="48" t="s">
        <v>17731</v>
      </c>
      <c r="AD6497" s="50">
        <v>46119.480138879997</v>
      </c>
      <c r="AE6497" s="50">
        <v>46120.525219900002</v>
      </c>
    </row>
    <row r="6498" spans="1:31" ht="18.75" customHeight="1" thickBot="1">
      <c r="A6498" s="51" t="s">
        <v>183</v>
      </c>
      <c r="B6498" s="48" t="s">
        <v>25931</v>
      </c>
      <c r="C6498" s="48" t="s">
        <v>384</v>
      </c>
      <c r="D6498" s="48" t="s">
        <v>34831</v>
      </c>
      <c r="E6498" s="48" t="s">
        <v>25933</v>
      </c>
      <c r="F6498" s="48" t="s">
        <v>25931</v>
      </c>
      <c r="G6498" s="48" t="s">
        <v>384</v>
      </c>
      <c r="H6498" s="48" t="s">
        <v>34832</v>
      </c>
      <c r="I6498" s="48" t="s">
        <v>192</v>
      </c>
      <c r="J6498" s="48" t="s">
        <v>164</v>
      </c>
      <c r="K6498" s="48" t="s">
        <v>233</v>
      </c>
      <c r="L6498" s="48" t="s">
        <v>234</v>
      </c>
      <c r="M6498" s="48" t="s">
        <v>167</v>
      </c>
      <c r="N6498" s="48" t="s">
        <v>3432</v>
      </c>
      <c r="O6498" s="48" t="s">
        <v>169</v>
      </c>
      <c r="P6498" s="48" t="s">
        <v>169</v>
      </c>
      <c r="Q6498" s="49"/>
      <c r="R6498" s="49"/>
      <c r="S6498" s="50">
        <v>46168.682881940003</v>
      </c>
      <c r="T6498" s="52">
        <v>1</v>
      </c>
      <c r="U6498" s="50">
        <v>46168.686261570001</v>
      </c>
      <c r="V6498" s="48" t="s">
        <v>218</v>
      </c>
      <c r="W6498" s="48" t="s">
        <v>34833</v>
      </c>
      <c r="X6498" s="50">
        <v>46169.352916659998</v>
      </c>
      <c r="Y6498" s="48" t="s">
        <v>33219</v>
      </c>
      <c r="Z6498" s="53">
        <v>46171</v>
      </c>
      <c r="AA6498" s="50">
        <v>46171.333333330003</v>
      </c>
      <c r="AB6498" s="50">
        <v>46168.686261570001</v>
      </c>
      <c r="AC6498" s="48" t="s">
        <v>33244</v>
      </c>
      <c r="AD6498" s="50">
        <v>46170.487789350002</v>
      </c>
      <c r="AE6498" s="50">
        <v>46171.61679398</v>
      </c>
    </row>
    <row r="6499" spans="1:31" ht="18.75" customHeight="1" thickBot="1">
      <c r="A6499" s="51" t="s">
        <v>105</v>
      </c>
      <c r="B6499" s="48" t="s">
        <v>763</v>
      </c>
      <c r="C6499" s="48" t="s">
        <v>35908</v>
      </c>
      <c r="D6499" s="48" t="s">
        <v>35909</v>
      </c>
      <c r="E6499" s="48" t="s">
        <v>35910</v>
      </c>
      <c r="F6499" s="48" t="s">
        <v>763</v>
      </c>
      <c r="G6499" s="48" t="s">
        <v>35908</v>
      </c>
      <c r="H6499" s="48" t="s">
        <v>35911</v>
      </c>
      <c r="I6499" s="48" t="s">
        <v>163</v>
      </c>
      <c r="J6499" s="48" t="s">
        <v>164</v>
      </c>
      <c r="K6499" s="48" t="s">
        <v>338</v>
      </c>
      <c r="L6499" s="48" t="s">
        <v>339</v>
      </c>
      <c r="M6499" s="48" t="s">
        <v>167</v>
      </c>
      <c r="N6499" s="48" t="s">
        <v>35912</v>
      </c>
      <c r="O6499" s="48" t="s">
        <v>169</v>
      </c>
      <c r="P6499" s="48" t="s">
        <v>169</v>
      </c>
      <c r="Q6499" s="49"/>
      <c r="R6499" s="49"/>
      <c r="S6499" s="50">
        <v>46176.559386569999</v>
      </c>
      <c r="T6499" s="52">
        <v>1</v>
      </c>
      <c r="U6499" s="50">
        <v>46176.562835639998</v>
      </c>
      <c r="V6499" s="48" t="s">
        <v>170</v>
      </c>
      <c r="W6499" s="48" t="s">
        <v>35913</v>
      </c>
      <c r="X6499" s="50">
        <v>46176.572280089997</v>
      </c>
      <c r="Y6499" s="48" t="s">
        <v>35591</v>
      </c>
      <c r="Z6499" s="53">
        <v>46177</v>
      </c>
      <c r="AA6499" s="50">
        <v>46177.709027769997</v>
      </c>
      <c r="AB6499" s="50">
        <v>46176.562835639998</v>
      </c>
      <c r="AC6499" s="48" t="s">
        <v>35592</v>
      </c>
      <c r="AD6499" s="50">
        <v>46177.538148140004</v>
      </c>
      <c r="AE6499" s="50">
        <v>46178.678842590001</v>
      </c>
    </row>
    <row r="6500" spans="1:31" ht="18.75" customHeight="1" thickBot="1">
      <c r="A6500" s="51" t="s">
        <v>268</v>
      </c>
      <c r="B6500" s="48" t="s">
        <v>26699</v>
      </c>
      <c r="C6500" s="48" t="s">
        <v>26700</v>
      </c>
      <c r="D6500" s="48" t="s">
        <v>26701</v>
      </c>
      <c r="E6500" s="48" t="s">
        <v>26702</v>
      </c>
      <c r="F6500" s="48" t="s">
        <v>26699</v>
      </c>
      <c r="G6500" s="48" t="s">
        <v>26700</v>
      </c>
      <c r="H6500" s="48" t="s">
        <v>26703</v>
      </c>
      <c r="I6500" s="48" t="s">
        <v>192</v>
      </c>
      <c r="J6500" s="48" t="s">
        <v>164</v>
      </c>
      <c r="K6500" s="48" t="s">
        <v>269</v>
      </c>
      <c r="L6500" s="48" t="s">
        <v>270</v>
      </c>
      <c r="M6500" s="48" t="s">
        <v>167</v>
      </c>
      <c r="N6500" s="48" t="s">
        <v>26704</v>
      </c>
      <c r="O6500" s="48" t="s">
        <v>169</v>
      </c>
      <c r="P6500" s="48" t="s">
        <v>169</v>
      </c>
      <c r="Q6500" s="49"/>
      <c r="R6500" s="49"/>
      <c r="S6500" s="50">
        <v>46139.552800919999</v>
      </c>
      <c r="T6500" s="52">
        <v>1</v>
      </c>
      <c r="U6500" s="50">
        <v>46139.55622685</v>
      </c>
      <c r="V6500" s="48" t="s">
        <v>413</v>
      </c>
      <c r="W6500" s="48" t="s">
        <v>26705</v>
      </c>
      <c r="X6500" s="50">
        <v>46139.603298610004</v>
      </c>
      <c r="Y6500" s="48" t="s">
        <v>26365</v>
      </c>
      <c r="Z6500" s="53">
        <v>46145</v>
      </c>
      <c r="AA6500" s="50">
        <v>46145.711111110002</v>
      </c>
      <c r="AB6500" s="50">
        <v>46139.55622685</v>
      </c>
      <c r="AC6500" s="48" t="s">
        <v>26361</v>
      </c>
      <c r="AD6500" s="50">
        <v>46141.26344907</v>
      </c>
      <c r="AE6500" s="50">
        <v>46142.522546289998</v>
      </c>
    </row>
    <row r="6501" spans="1:31" ht="18.75" customHeight="1" thickBot="1">
      <c r="A6501" s="51" t="s">
        <v>104</v>
      </c>
      <c r="B6501" s="48" t="s">
        <v>2954</v>
      </c>
      <c r="C6501" s="48" t="s">
        <v>4577</v>
      </c>
      <c r="D6501" s="48" t="s">
        <v>4578</v>
      </c>
      <c r="E6501" s="48" t="s">
        <v>4579</v>
      </c>
      <c r="F6501" s="48" t="s">
        <v>2287</v>
      </c>
      <c r="G6501" s="48" t="s">
        <v>4577</v>
      </c>
      <c r="H6501" s="48" t="s">
        <v>12484</v>
      </c>
      <c r="I6501" s="48" t="s">
        <v>163</v>
      </c>
      <c r="J6501" s="48" t="s">
        <v>164</v>
      </c>
      <c r="K6501" s="48" t="s">
        <v>286</v>
      </c>
      <c r="L6501" s="48" t="s">
        <v>287</v>
      </c>
      <c r="M6501" s="48" t="s">
        <v>167</v>
      </c>
      <c r="N6501" s="48" t="s">
        <v>1028</v>
      </c>
      <c r="O6501" s="48" t="s">
        <v>169</v>
      </c>
      <c r="P6501" s="48" t="s">
        <v>169</v>
      </c>
      <c r="Q6501" s="49"/>
      <c r="R6501" s="49"/>
      <c r="S6501" s="50">
        <v>46081.639050919999</v>
      </c>
      <c r="T6501" s="52">
        <v>1</v>
      </c>
      <c r="U6501" s="50">
        <v>46081.642430549997</v>
      </c>
      <c r="V6501" s="48" t="s">
        <v>178</v>
      </c>
      <c r="W6501" s="48" t="s">
        <v>15942</v>
      </c>
      <c r="X6501" s="50">
        <v>46083.51723379</v>
      </c>
      <c r="Y6501" s="48" t="s">
        <v>13774</v>
      </c>
      <c r="Z6501" s="53">
        <v>46085</v>
      </c>
      <c r="AA6501" s="50">
        <v>46085.375</v>
      </c>
      <c r="AB6501" s="50">
        <v>46081.642430549997</v>
      </c>
      <c r="AC6501" s="48" t="s">
        <v>13972</v>
      </c>
      <c r="AD6501" s="50">
        <v>46084.555659719997</v>
      </c>
      <c r="AE6501" s="50">
        <v>46090.592696749998</v>
      </c>
    </row>
    <row r="6502" spans="1:31" ht="18.75" customHeight="1" thickBot="1">
      <c r="A6502" s="51" t="s">
        <v>183</v>
      </c>
      <c r="B6502" s="48" t="s">
        <v>15908</v>
      </c>
      <c r="C6502" s="48" t="s">
        <v>15909</v>
      </c>
      <c r="D6502" s="48" t="s">
        <v>15910</v>
      </c>
      <c r="E6502" s="48" t="s">
        <v>15911</v>
      </c>
      <c r="F6502" s="48" t="s">
        <v>15912</v>
      </c>
      <c r="G6502" s="48" t="s">
        <v>15913</v>
      </c>
      <c r="H6502" s="48" t="s">
        <v>15914</v>
      </c>
      <c r="I6502" s="48" t="s">
        <v>163</v>
      </c>
      <c r="J6502" s="48" t="s">
        <v>164</v>
      </c>
      <c r="K6502" s="48" t="s">
        <v>225</v>
      </c>
      <c r="L6502" s="48" t="s">
        <v>226</v>
      </c>
      <c r="M6502" s="48" t="s">
        <v>167</v>
      </c>
      <c r="N6502" s="48" t="s">
        <v>288</v>
      </c>
      <c r="O6502" s="48" t="s">
        <v>169</v>
      </c>
      <c r="P6502" s="48" t="s">
        <v>169</v>
      </c>
      <c r="Q6502" s="49"/>
      <c r="R6502" s="49"/>
      <c r="S6502" s="50">
        <v>46092.570914349999</v>
      </c>
      <c r="T6502" s="52">
        <v>1</v>
      </c>
      <c r="U6502" s="50">
        <v>46092.574282399997</v>
      </c>
      <c r="V6502" s="48" t="s">
        <v>218</v>
      </c>
      <c r="W6502" s="48" t="s">
        <v>15915</v>
      </c>
      <c r="X6502" s="50">
        <v>46092.60269675</v>
      </c>
      <c r="Y6502" s="48" t="s">
        <v>14049</v>
      </c>
      <c r="Z6502" s="53">
        <v>46094</v>
      </c>
      <c r="AA6502" s="50">
        <v>46094.375</v>
      </c>
      <c r="AB6502" s="50">
        <v>46092.574282399997</v>
      </c>
      <c r="AC6502" s="48" t="s">
        <v>14050</v>
      </c>
      <c r="AD6502" s="50">
        <v>46093.44590277</v>
      </c>
      <c r="AE6502" s="50">
        <v>46093.684594899998</v>
      </c>
    </row>
    <row r="6503" spans="1:31" ht="18.75" customHeight="1" thickBot="1">
      <c r="A6503" s="51" t="s">
        <v>104</v>
      </c>
      <c r="B6503" s="48" t="s">
        <v>12717</v>
      </c>
      <c r="C6503" s="48" t="s">
        <v>34758</v>
      </c>
      <c r="D6503" s="48" t="s">
        <v>34759</v>
      </c>
      <c r="E6503" s="48" t="s">
        <v>34760</v>
      </c>
      <c r="F6503" s="48" t="s">
        <v>12717</v>
      </c>
      <c r="G6503" s="48" t="s">
        <v>34758</v>
      </c>
      <c r="H6503" s="48" t="s">
        <v>34761</v>
      </c>
      <c r="I6503" s="48" t="s">
        <v>163</v>
      </c>
      <c r="J6503" s="48" t="s">
        <v>164</v>
      </c>
      <c r="K6503" s="48" t="s">
        <v>176</v>
      </c>
      <c r="L6503" s="48" t="s">
        <v>177</v>
      </c>
      <c r="M6503" s="48" t="s">
        <v>167</v>
      </c>
      <c r="N6503" s="48" t="s">
        <v>25330</v>
      </c>
      <c r="O6503" s="48" t="s">
        <v>169</v>
      </c>
      <c r="P6503" s="48" t="s">
        <v>169</v>
      </c>
      <c r="Q6503" s="49"/>
      <c r="R6503" s="49"/>
      <c r="S6503" s="50">
        <v>46171.330462960002</v>
      </c>
      <c r="T6503" s="52">
        <v>1</v>
      </c>
      <c r="U6503" s="50">
        <v>46171.333819439998</v>
      </c>
      <c r="V6503" s="48" t="s">
        <v>178</v>
      </c>
      <c r="W6503" s="48" t="s">
        <v>34762</v>
      </c>
      <c r="X6503" s="50">
        <v>46171.495300920004</v>
      </c>
      <c r="Y6503" s="48" t="s">
        <v>33270</v>
      </c>
      <c r="Z6503" s="53">
        <v>46174</v>
      </c>
      <c r="AA6503" s="50">
        <v>46174.709027769997</v>
      </c>
      <c r="AB6503" s="50">
        <v>46171.333819439998</v>
      </c>
      <c r="AC6503" s="48" t="s">
        <v>35364</v>
      </c>
      <c r="AD6503" s="50">
        <v>46174.530115740003</v>
      </c>
      <c r="AE6503" s="50">
        <v>46174.688587960001</v>
      </c>
    </row>
    <row r="6504" spans="1:31" ht="18.75" customHeight="1" thickBot="1">
      <c r="A6504" s="51" t="s">
        <v>183</v>
      </c>
      <c r="B6504" s="48" t="s">
        <v>35022</v>
      </c>
      <c r="C6504" s="48" t="s">
        <v>35023</v>
      </c>
      <c r="D6504" s="48" t="s">
        <v>1008</v>
      </c>
      <c r="E6504" s="48" t="s">
        <v>35024</v>
      </c>
      <c r="F6504" s="48" t="s">
        <v>35022</v>
      </c>
      <c r="G6504" s="48" t="s">
        <v>35023</v>
      </c>
      <c r="H6504" s="48" t="s">
        <v>35025</v>
      </c>
      <c r="I6504" s="48" t="s">
        <v>163</v>
      </c>
      <c r="J6504" s="48" t="s">
        <v>164</v>
      </c>
      <c r="K6504" s="48" t="s">
        <v>231</v>
      </c>
      <c r="L6504" s="48" t="s">
        <v>232</v>
      </c>
      <c r="M6504" s="48" t="s">
        <v>167</v>
      </c>
      <c r="N6504" s="48" t="s">
        <v>35026</v>
      </c>
      <c r="O6504" s="48" t="s">
        <v>169</v>
      </c>
      <c r="P6504" s="48" t="s">
        <v>169</v>
      </c>
      <c r="Q6504" s="49"/>
      <c r="R6504" s="49"/>
      <c r="S6504" s="50">
        <v>46168.886724529999</v>
      </c>
      <c r="T6504" s="52">
        <v>1</v>
      </c>
      <c r="U6504" s="50">
        <v>46168.890196749999</v>
      </c>
      <c r="V6504" s="48" t="s">
        <v>218</v>
      </c>
      <c r="W6504" s="48" t="s">
        <v>35027</v>
      </c>
      <c r="X6504" s="50">
        <v>46169.334803240003</v>
      </c>
      <c r="Y6504" s="48" t="s">
        <v>33219</v>
      </c>
      <c r="Z6504" s="53">
        <v>46171</v>
      </c>
      <c r="AA6504" s="50">
        <v>46171.333333330003</v>
      </c>
      <c r="AB6504" s="50">
        <v>46168.890196749999</v>
      </c>
      <c r="AC6504" s="48" t="s">
        <v>33244</v>
      </c>
      <c r="AD6504" s="50">
        <v>46170.51143518</v>
      </c>
      <c r="AE6504" s="50">
        <v>46170.613067129998</v>
      </c>
    </row>
    <row r="6505" spans="1:31" ht="18.75" customHeight="1" thickBot="1">
      <c r="A6505" s="51" t="s">
        <v>104</v>
      </c>
      <c r="B6505" s="48" t="s">
        <v>654</v>
      </c>
      <c r="C6505" s="48" t="s">
        <v>2236</v>
      </c>
      <c r="D6505" s="48" t="s">
        <v>8382</v>
      </c>
      <c r="E6505" s="48" t="s">
        <v>8383</v>
      </c>
      <c r="F6505" s="48" t="s">
        <v>654</v>
      </c>
      <c r="G6505" s="48" t="s">
        <v>2236</v>
      </c>
      <c r="H6505" s="48" t="s">
        <v>38116</v>
      </c>
      <c r="I6505" s="48" t="s">
        <v>192</v>
      </c>
      <c r="J6505" s="48" t="s">
        <v>164</v>
      </c>
      <c r="K6505" s="48" t="s">
        <v>17</v>
      </c>
      <c r="L6505" s="48" t="s">
        <v>18</v>
      </c>
      <c r="M6505" s="48" t="s">
        <v>193</v>
      </c>
      <c r="N6505" s="48" t="s">
        <v>37019</v>
      </c>
      <c r="O6505" s="48" t="s">
        <v>169</v>
      </c>
      <c r="P6505" s="48" t="s">
        <v>169</v>
      </c>
      <c r="Q6505" s="49"/>
      <c r="R6505" s="49"/>
      <c r="S6505" s="50">
        <v>46183.602303239997</v>
      </c>
      <c r="T6505" s="52">
        <v>1</v>
      </c>
      <c r="U6505" s="50">
        <v>46184.356793979998</v>
      </c>
      <c r="V6505" s="48" t="s">
        <v>205</v>
      </c>
      <c r="W6505" s="48" t="s">
        <v>38216</v>
      </c>
      <c r="X6505" s="50">
        <v>46184.523634249999</v>
      </c>
      <c r="Y6505" s="48" t="s">
        <v>38036</v>
      </c>
      <c r="Z6505" s="53">
        <v>46189</v>
      </c>
      <c r="AA6505" s="50">
        <v>46188.333333330003</v>
      </c>
      <c r="AB6505" s="50">
        <v>46184.356793979998</v>
      </c>
      <c r="AC6505" s="48" t="s">
        <v>38059</v>
      </c>
      <c r="AD6505" s="50">
        <v>46185.428055550001</v>
      </c>
      <c r="AE6505" s="50">
        <v>46185.638310180002</v>
      </c>
    </row>
    <row r="6506" spans="1:31" ht="18.75" customHeight="1" thickBot="1">
      <c r="A6506" s="51" t="s">
        <v>294</v>
      </c>
      <c r="B6506" s="48" t="s">
        <v>4357</v>
      </c>
      <c r="C6506" s="48" t="s">
        <v>33719</v>
      </c>
      <c r="D6506" s="48" t="s">
        <v>33720</v>
      </c>
      <c r="E6506" s="48" t="s">
        <v>33721</v>
      </c>
      <c r="F6506" s="48" t="s">
        <v>4357</v>
      </c>
      <c r="G6506" s="48" t="s">
        <v>33719</v>
      </c>
      <c r="H6506" s="48" t="s">
        <v>33722</v>
      </c>
      <c r="I6506" s="48" t="s">
        <v>192</v>
      </c>
      <c r="J6506" s="48" t="s">
        <v>164</v>
      </c>
      <c r="K6506" s="48" t="s">
        <v>295</v>
      </c>
      <c r="L6506" s="48" t="s">
        <v>296</v>
      </c>
      <c r="M6506" s="48" t="s">
        <v>167</v>
      </c>
      <c r="N6506" s="48" t="s">
        <v>33723</v>
      </c>
      <c r="O6506" s="48" t="s">
        <v>169</v>
      </c>
      <c r="P6506" s="48" t="s">
        <v>169</v>
      </c>
      <c r="Q6506" s="49"/>
      <c r="R6506" s="49"/>
      <c r="S6506" s="50">
        <v>46169.51336805</v>
      </c>
      <c r="T6506" s="52">
        <v>1</v>
      </c>
      <c r="U6506" s="50">
        <v>46169.516805550003</v>
      </c>
      <c r="V6506" s="48" t="s">
        <v>406</v>
      </c>
      <c r="W6506" s="48" t="s">
        <v>33724</v>
      </c>
      <c r="X6506" s="50">
        <v>46169.5733912</v>
      </c>
      <c r="Y6506" s="48" t="s">
        <v>33219</v>
      </c>
      <c r="Z6506" s="53">
        <v>46171</v>
      </c>
      <c r="AA6506" s="50">
        <v>46171.333333330003</v>
      </c>
      <c r="AB6506" s="50">
        <v>46169.516805550003</v>
      </c>
      <c r="AC6506" s="48" t="s">
        <v>33270</v>
      </c>
      <c r="AD6506" s="50">
        <v>46171.308368049999</v>
      </c>
      <c r="AE6506" s="50">
        <v>46172.429791659997</v>
      </c>
    </row>
    <row r="6507" spans="1:31" ht="18.75" customHeight="1" thickBot="1">
      <c r="A6507" s="51" t="s">
        <v>105</v>
      </c>
      <c r="B6507" s="48" t="s">
        <v>1344</v>
      </c>
      <c r="C6507" s="48" t="s">
        <v>28932</v>
      </c>
      <c r="D6507" s="48" t="s">
        <v>28933</v>
      </c>
      <c r="E6507" s="48" t="s">
        <v>28934</v>
      </c>
      <c r="F6507" s="48" t="s">
        <v>876</v>
      </c>
      <c r="G6507" s="48" t="s">
        <v>28935</v>
      </c>
      <c r="H6507" s="48" t="s">
        <v>28936</v>
      </c>
      <c r="I6507" s="48" t="s">
        <v>163</v>
      </c>
      <c r="J6507" s="48" t="s">
        <v>164</v>
      </c>
      <c r="K6507" s="48" t="s">
        <v>165</v>
      </c>
      <c r="L6507" s="48" t="s">
        <v>166</v>
      </c>
      <c r="M6507" s="48" t="s">
        <v>193</v>
      </c>
      <c r="N6507" s="48" t="s">
        <v>29097</v>
      </c>
      <c r="O6507" s="48" t="s">
        <v>174</v>
      </c>
      <c r="P6507" s="48" t="s">
        <v>174</v>
      </c>
      <c r="Q6507" s="49"/>
      <c r="R6507" s="49"/>
      <c r="S6507" s="50">
        <v>46148.330104159999</v>
      </c>
      <c r="T6507" s="52">
        <v>1</v>
      </c>
      <c r="U6507" s="50">
        <v>46148.33368055</v>
      </c>
      <c r="V6507" s="48" t="s">
        <v>170</v>
      </c>
      <c r="W6507" s="48" t="s">
        <v>28937</v>
      </c>
      <c r="X6507" s="50">
        <v>46148.425231480003</v>
      </c>
      <c r="Y6507" s="48" t="s">
        <v>28534</v>
      </c>
      <c r="Z6507" s="53">
        <v>46150</v>
      </c>
      <c r="AA6507" s="50">
        <v>46150.333333330003</v>
      </c>
      <c r="AB6507" s="50">
        <v>46148.33368055</v>
      </c>
      <c r="AC6507" s="48" t="s">
        <v>28553</v>
      </c>
      <c r="AD6507" s="50">
        <v>46149.51072916</v>
      </c>
      <c r="AE6507" s="50">
        <v>46151.590578700001</v>
      </c>
    </row>
    <row r="6508" spans="1:31" ht="18.75" customHeight="1" thickBot="1">
      <c r="A6508" s="51" t="s">
        <v>105</v>
      </c>
      <c r="B6508" s="48" t="s">
        <v>20200</v>
      </c>
      <c r="C6508" s="48" t="s">
        <v>20201</v>
      </c>
      <c r="D6508" s="48" t="s">
        <v>20202</v>
      </c>
      <c r="E6508" s="48" t="s">
        <v>20203</v>
      </c>
      <c r="F6508" s="48" t="s">
        <v>20200</v>
      </c>
      <c r="G6508" s="48" t="s">
        <v>20201</v>
      </c>
      <c r="H6508" s="48" t="s">
        <v>20204</v>
      </c>
      <c r="I6508" s="48" t="s">
        <v>192</v>
      </c>
      <c r="J6508" s="48" t="s">
        <v>164</v>
      </c>
      <c r="K6508" s="48" t="s">
        <v>194</v>
      </c>
      <c r="L6508" s="48" t="s">
        <v>195</v>
      </c>
      <c r="M6508" s="48" t="s">
        <v>167</v>
      </c>
      <c r="N6508" s="48" t="s">
        <v>20205</v>
      </c>
      <c r="O6508" s="48" t="s">
        <v>169</v>
      </c>
      <c r="P6508" s="48" t="s">
        <v>169</v>
      </c>
      <c r="Q6508" s="49"/>
      <c r="R6508" s="49"/>
      <c r="S6508" s="50">
        <v>46099.545497680003</v>
      </c>
      <c r="T6508" s="52">
        <v>1</v>
      </c>
      <c r="U6508" s="50">
        <v>46102.711956010004</v>
      </c>
      <c r="V6508" s="48" t="s">
        <v>209</v>
      </c>
      <c r="W6508" s="48" t="s">
        <v>20206</v>
      </c>
      <c r="X6508" s="50">
        <v>46104.448263879996</v>
      </c>
      <c r="Y6508" s="48" t="s">
        <v>17723</v>
      </c>
      <c r="Z6508" s="53">
        <v>46100</v>
      </c>
      <c r="AA6508" s="50">
        <v>46100.750694440001</v>
      </c>
      <c r="AB6508" s="50">
        <v>46102.711956010004</v>
      </c>
      <c r="AC6508" s="48" t="s">
        <v>17724</v>
      </c>
      <c r="AD6508" s="50">
        <v>46105.577615740003</v>
      </c>
      <c r="AE6508" s="50">
        <v>46105.600335640003</v>
      </c>
    </row>
    <row r="6509" spans="1:31" ht="18.75" customHeight="1" thickBot="1">
      <c r="A6509" s="51" t="s">
        <v>264</v>
      </c>
      <c r="B6509" s="48" t="s">
        <v>2954</v>
      </c>
      <c r="C6509" s="48" t="s">
        <v>12242</v>
      </c>
      <c r="D6509" s="48" t="s">
        <v>12243</v>
      </c>
      <c r="E6509" s="48" t="s">
        <v>12244</v>
      </c>
      <c r="F6509" s="48" t="s">
        <v>2954</v>
      </c>
      <c r="G6509" s="48" t="s">
        <v>12242</v>
      </c>
      <c r="H6509" s="48" t="s">
        <v>12245</v>
      </c>
      <c r="I6509" s="48" t="s">
        <v>7393</v>
      </c>
      <c r="J6509" s="48" t="s">
        <v>164</v>
      </c>
      <c r="K6509" s="48" t="s">
        <v>340</v>
      </c>
      <c r="L6509" s="48" t="s">
        <v>341</v>
      </c>
      <c r="M6509" s="48" t="s">
        <v>167</v>
      </c>
      <c r="N6509" s="48" t="s">
        <v>12246</v>
      </c>
      <c r="O6509" s="48" t="s">
        <v>169</v>
      </c>
      <c r="P6509" s="48" t="s">
        <v>169</v>
      </c>
      <c r="Q6509" s="49"/>
      <c r="R6509" s="49"/>
      <c r="S6509" s="50">
        <v>46077.389548610001</v>
      </c>
      <c r="T6509" s="52">
        <v>1</v>
      </c>
      <c r="U6509" s="50">
        <v>46084.448032400003</v>
      </c>
      <c r="V6509" s="48" t="s">
        <v>342</v>
      </c>
      <c r="W6509" s="48" t="s">
        <v>16443</v>
      </c>
      <c r="X6509" s="50">
        <v>46084.585173610001</v>
      </c>
      <c r="Y6509" s="48" t="s">
        <v>13972</v>
      </c>
      <c r="Z6509" s="53">
        <v>50423.5</v>
      </c>
      <c r="AA6509" s="50">
        <v>46084.750694440001</v>
      </c>
      <c r="AB6509" s="50">
        <v>46084.448032400003</v>
      </c>
      <c r="AC6509" s="48" t="s">
        <v>13953</v>
      </c>
      <c r="AD6509" s="50">
        <v>46085.403576379998</v>
      </c>
      <c r="AE6509" s="50">
        <v>46104.409351850001</v>
      </c>
    </row>
    <row r="6510" spans="1:31" ht="18.75" customHeight="1" thickBot="1">
      <c r="A6510" s="51" t="s">
        <v>210</v>
      </c>
      <c r="B6510" s="48" t="s">
        <v>1289</v>
      </c>
      <c r="C6510" s="48" t="s">
        <v>24618</v>
      </c>
      <c r="D6510" s="48" t="s">
        <v>24619</v>
      </c>
      <c r="E6510" s="48" t="s">
        <v>24620</v>
      </c>
      <c r="F6510" s="48" t="s">
        <v>1289</v>
      </c>
      <c r="G6510" s="48" t="s">
        <v>24618</v>
      </c>
      <c r="H6510" s="48" t="s">
        <v>24621</v>
      </c>
      <c r="I6510" s="48" t="s">
        <v>163</v>
      </c>
      <c r="J6510" s="48" t="s">
        <v>164</v>
      </c>
      <c r="K6510" s="48" t="s">
        <v>211</v>
      </c>
      <c r="L6510" s="48" t="s">
        <v>212</v>
      </c>
      <c r="M6510" s="48" t="s">
        <v>167</v>
      </c>
      <c r="N6510" s="48" t="s">
        <v>1560</v>
      </c>
      <c r="O6510" s="48" t="s">
        <v>169</v>
      </c>
      <c r="P6510" s="48" t="s">
        <v>169</v>
      </c>
      <c r="Q6510" s="49"/>
      <c r="R6510" s="49"/>
      <c r="S6510" s="50">
        <v>46128.657442130003</v>
      </c>
      <c r="T6510" s="52">
        <v>1</v>
      </c>
      <c r="U6510" s="50">
        <v>46128.660902770003</v>
      </c>
      <c r="V6510" s="48" t="s">
        <v>213</v>
      </c>
      <c r="W6510" s="48" t="s">
        <v>24622</v>
      </c>
      <c r="X6510" s="50">
        <v>46129.316539350002</v>
      </c>
      <c r="Y6510" s="48" t="s">
        <v>24396</v>
      </c>
      <c r="Z6510" s="53">
        <v>46132</v>
      </c>
      <c r="AA6510" s="50">
        <v>46129.708333330003</v>
      </c>
      <c r="AB6510" s="50">
        <v>46128.660902770003</v>
      </c>
      <c r="AC6510" s="48" t="s">
        <v>24791</v>
      </c>
      <c r="AD6510" s="50">
        <v>46133.369618049997</v>
      </c>
      <c r="AE6510" s="50">
        <v>46133.462905089997</v>
      </c>
    </row>
    <row r="6511" spans="1:31" ht="18.75" customHeight="1" thickBot="1">
      <c r="A6511" s="51" t="s">
        <v>318</v>
      </c>
      <c r="B6511" s="48" t="s">
        <v>9016</v>
      </c>
      <c r="C6511" s="48" t="s">
        <v>9017</v>
      </c>
      <c r="D6511" s="48" t="s">
        <v>9018</v>
      </c>
      <c r="E6511" s="48" t="s">
        <v>9019</v>
      </c>
      <c r="F6511" s="48" t="s">
        <v>1682</v>
      </c>
      <c r="G6511" s="48" t="s">
        <v>9020</v>
      </c>
      <c r="H6511" s="48" t="s">
        <v>9021</v>
      </c>
      <c r="I6511" s="48" t="s">
        <v>163</v>
      </c>
      <c r="J6511" s="48" t="s">
        <v>164</v>
      </c>
      <c r="K6511" s="48" t="s">
        <v>319</v>
      </c>
      <c r="L6511" s="48" t="s">
        <v>320</v>
      </c>
      <c r="M6511" s="48" t="s">
        <v>167</v>
      </c>
      <c r="N6511" s="48" t="s">
        <v>9022</v>
      </c>
      <c r="O6511" s="48" t="s">
        <v>169</v>
      </c>
      <c r="P6511" s="48" t="s">
        <v>169</v>
      </c>
      <c r="Q6511" s="49"/>
      <c r="R6511" s="49"/>
      <c r="S6511" s="50">
        <v>46059.281446749999</v>
      </c>
      <c r="T6511" s="52">
        <v>1</v>
      </c>
      <c r="U6511" s="50">
        <v>46059.284814810002</v>
      </c>
      <c r="V6511" s="48" t="s">
        <v>321</v>
      </c>
      <c r="W6511" s="48" t="s">
        <v>9023</v>
      </c>
      <c r="X6511" s="50">
        <v>46059.335057869997</v>
      </c>
      <c r="Y6511" s="48" t="s">
        <v>8826</v>
      </c>
      <c r="Z6511" s="53">
        <v>46063</v>
      </c>
      <c r="AA6511" s="50">
        <v>46063.375</v>
      </c>
      <c r="AB6511" s="50">
        <v>46059.284814810002</v>
      </c>
      <c r="AC6511" s="48" t="s">
        <v>9286</v>
      </c>
      <c r="AD6511" s="50">
        <v>46064.582384250003</v>
      </c>
      <c r="AE6511" s="50">
        <v>46069.473553240001</v>
      </c>
    </row>
    <row r="6512" spans="1:31" ht="18.75" customHeight="1" thickBot="1">
      <c r="A6512" s="51" t="s">
        <v>264</v>
      </c>
      <c r="B6512" s="48" t="s">
        <v>1490</v>
      </c>
      <c r="C6512" s="48" t="s">
        <v>9249</v>
      </c>
      <c r="D6512" s="48" t="s">
        <v>9250</v>
      </c>
      <c r="E6512" s="48" t="s">
        <v>9251</v>
      </c>
      <c r="F6512" s="48" t="s">
        <v>1490</v>
      </c>
      <c r="G6512" s="48" t="s">
        <v>9249</v>
      </c>
      <c r="H6512" s="48" t="s">
        <v>9252</v>
      </c>
      <c r="I6512" s="48" t="s">
        <v>163</v>
      </c>
      <c r="J6512" s="48" t="s">
        <v>164</v>
      </c>
      <c r="K6512" s="48" t="s">
        <v>316</v>
      </c>
      <c r="L6512" s="48" t="s">
        <v>317</v>
      </c>
      <c r="M6512" s="48" t="s">
        <v>167</v>
      </c>
      <c r="N6512" s="48" t="s">
        <v>3406</v>
      </c>
      <c r="O6512" s="48" t="s">
        <v>169</v>
      </c>
      <c r="P6512" s="48" t="s">
        <v>169</v>
      </c>
      <c r="Q6512" s="49"/>
      <c r="R6512" s="49"/>
      <c r="S6512" s="50">
        <v>46059.650902770001</v>
      </c>
      <c r="T6512" s="52">
        <v>1</v>
      </c>
      <c r="U6512" s="50">
        <v>46059.654270829997</v>
      </c>
      <c r="V6512" s="48" t="s">
        <v>315</v>
      </c>
      <c r="W6512" s="48" t="s">
        <v>9724</v>
      </c>
      <c r="X6512" s="50">
        <v>46062.452025459999</v>
      </c>
      <c r="Y6512" s="48" t="s">
        <v>9285</v>
      </c>
      <c r="Z6512" s="53">
        <v>46065</v>
      </c>
      <c r="AA6512" s="50">
        <v>46065.375</v>
      </c>
      <c r="AB6512" s="50">
        <v>46059.654270829997</v>
      </c>
      <c r="AC6512" s="48" t="s">
        <v>9286</v>
      </c>
      <c r="AD6512" s="50">
        <v>46063.45564814</v>
      </c>
      <c r="AE6512" s="50">
        <v>46063.689155090004</v>
      </c>
    </row>
    <row r="6513" spans="1:31" ht="18.75" customHeight="1" thickBot="1">
      <c r="A6513" s="51" t="s">
        <v>105</v>
      </c>
      <c r="B6513" s="48" t="s">
        <v>2046</v>
      </c>
      <c r="C6513" s="48" t="s">
        <v>4318</v>
      </c>
      <c r="D6513" s="48" t="s">
        <v>4319</v>
      </c>
      <c r="E6513" s="48" t="s">
        <v>4320</v>
      </c>
      <c r="F6513" s="48" t="s">
        <v>2046</v>
      </c>
      <c r="G6513" s="48" t="s">
        <v>4318</v>
      </c>
      <c r="H6513" s="48" t="s">
        <v>4321</v>
      </c>
      <c r="I6513" s="48" t="s">
        <v>163</v>
      </c>
      <c r="J6513" s="48" t="s">
        <v>164</v>
      </c>
      <c r="K6513" s="48" t="s">
        <v>631</v>
      </c>
      <c r="L6513" s="48" t="s">
        <v>632</v>
      </c>
      <c r="M6513" s="48" t="s">
        <v>167</v>
      </c>
      <c r="N6513" s="48" t="s">
        <v>543</v>
      </c>
      <c r="O6513" s="48" t="s">
        <v>169</v>
      </c>
      <c r="P6513" s="48" t="s">
        <v>169</v>
      </c>
      <c r="Q6513" s="49"/>
      <c r="R6513" s="49"/>
      <c r="S6513" s="50">
        <v>46036.930370369999</v>
      </c>
      <c r="T6513" s="52">
        <v>1</v>
      </c>
      <c r="U6513" s="50">
        <v>46036.933738419997</v>
      </c>
      <c r="V6513" s="48" t="s">
        <v>170</v>
      </c>
      <c r="W6513" s="48" t="s">
        <v>4322</v>
      </c>
      <c r="X6513" s="50">
        <v>46037.321956009997</v>
      </c>
      <c r="Y6513" s="48" t="s">
        <v>808</v>
      </c>
      <c r="Z6513" s="53">
        <v>46038</v>
      </c>
      <c r="AA6513" s="50">
        <v>46038.750694440001</v>
      </c>
      <c r="AB6513" s="50">
        <v>46036.933738419997</v>
      </c>
      <c r="AC6513" s="48" t="s">
        <v>980</v>
      </c>
      <c r="AD6513" s="50">
        <v>46038.619016199998</v>
      </c>
      <c r="AE6513" s="50">
        <v>46039.510613420003</v>
      </c>
    </row>
    <row r="6514" spans="1:31" ht="18.75" customHeight="1" thickBot="1">
      <c r="A6514" s="51" t="s">
        <v>105</v>
      </c>
      <c r="B6514" s="48" t="s">
        <v>1634</v>
      </c>
      <c r="C6514" s="48" t="s">
        <v>36434</v>
      </c>
      <c r="D6514" s="48" t="s">
        <v>36435</v>
      </c>
      <c r="E6514" s="48" t="s">
        <v>36436</v>
      </c>
      <c r="F6514" s="48" t="s">
        <v>1634</v>
      </c>
      <c r="G6514" s="48" t="s">
        <v>36434</v>
      </c>
      <c r="H6514" s="48" t="s">
        <v>36437</v>
      </c>
      <c r="I6514" s="48" t="s">
        <v>192</v>
      </c>
      <c r="J6514" s="48" t="s">
        <v>164</v>
      </c>
      <c r="K6514" s="48" t="s">
        <v>338</v>
      </c>
      <c r="L6514" s="48" t="s">
        <v>339</v>
      </c>
      <c r="M6514" s="48" t="s">
        <v>167</v>
      </c>
      <c r="N6514" s="48" t="s">
        <v>36506</v>
      </c>
      <c r="O6514" s="48" t="s">
        <v>169</v>
      </c>
      <c r="P6514" s="48" t="s">
        <v>169</v>
      </c>
      <c r="Q6514" s="49"/>
      <c r="R6514" s="49"/>
      <c r="S6514" s="50">
        <v>46177.424270830001</v>
      </c>
      <c r="T6514" s="52">
        <v>1</v>
      </c>
      <c r="U6514" s="50">
        <v>46177.456643509999</v>
      </c>
      <c r="V6514" s="48" t="s">
        <v>18315</v>
      </c>
      <c r="W6514" s="48" t="s">
        <v>36507</v>
      </c>
      <c r="X6514" s="50">
        <v>46177.593831010003</v>
      </c>
      <c r="Y6514" s="48" t="s">
        <v>35592</v>
      </c>
      <c r="Z6514" s="53">
        <v>46178</v>
      </c>
      <c r="AA6514" s="50">
        <v>46190.709027769997</v>
      </c>
      <c r="AB6514" s="50">
        <v>46177.456643509999</v>
      </c>
      <c r="AC6514" s="48" t="s">
        <v>35584</v>
      </c>
      <c r="AD6514" s="50">
        <v>46178.430636570003</v>
      </c>
      <c r="AE6514" s="50">
        <v>46179.355902770003</v>
      </c>
    </row>
    <row r="6515" spans="1:31" ht="18.75" customHeight="1" thickBot="1">
      <c r="A6515" s="51" t="s">
        <v>105</v>
      </c>
      <c r="B6515" s="48" t="s">
        <v>284</v>
      </c>
      <c r="C6515" s="48" t="s">
        <v>17216</v>
      </c>
      <c r="D6515" s="48" t="s">
        <v>17217</v>
      </c>
      <c r="E6515" s="48" t="s">
        <v>17218</v>
      </c>
      <c r="F6515" s="48" t="s">
        <v>284</v>
      </c>
      <c r="G6515" s="48" t="s">
        <v>17216</v>
      </c>
      <c r="H6515" s="48" t="s">
        <v>17219</v>
      </c>
      <c r="I6515" s="48" t="s">
        <v>192</v>
      </c>
      <c r="J6515" s="48" t="s">
        <v>164</v>
      </c>
      <c r="K6515" s="48" t="s">
        <v>222</v>
      </c>
      <c r="L6515" s="48" t="s">
        <v>223</v>
      </c>
      <c r="M6515" s="48" t="s">
        <v>167</v>
      </c>
      <c r="N6515" s="48" t="s">
        <v>17220</v>
      </c>
      <c r="O6515" s="48" t="s">
        <v>169</v>
      </c>
      <c r="P6515" s="48" t="s">
        <v>169</v>
      </c>
      <c r="Q6515" s="49"/>
      <c r="R6515" s="49"/>
      <c r="S6515" s="50">
        <v>46094.598368049999</v>
      </c>
      <c r="T6515" s="52">
        <v>1</v>
      </c>
      <c r="U6515" s="50">
        <v>46097.461932869999</v>
      </c>
      <c r="V6515" s="48" t="s">
        <v>209</v>
      </c>
      <c r="W6515" s="48" t="s">
        <v>17400</v>
      </c>
      <c r="X6515" s="50">
        <v>46097.576967590001</v>
      </c>
      <c r="Y6515" s="48" t="s">
        <v>16770</v>
      </c>
      <c r="Z6515" s="53">
        <v>46097</v>
      </c>
      <c r="AA6515" s="50">
        <v>46097.750694440001</v>
      </c>
      <c r="AB6515" s="50">
        <v>46097.461932869999</v>
      </c>
      <c r="AC6515" s="48" t="s">
        <v>17411</v>
      </c>
      <c r="AD6515" s="50">
        <v>46098.455358790001</v>
      </c>
      <c r="AE6515" s="50">
        <v>46098.465428240001</v>
      </c>
    </row>
    <row r="6516" spans="1:31" ht="18.75" customHeight="1" thickBot="1">
      <c r="A6516" s="51" t="s">
        <v>264</v>
      </c>
      <c r="B6516" s="48" t="s">
        <v>584</v>
      </c>
      <c r="C6516" s="48" t="s">
        <v>11981</v>
      </c>
      <c r="D6516" s="48" t="s">
        <v>30243</v>
      </c>
      <c r="E6516" s="48" t="s">
        <v>6752</v>
      </c>
      <c r="F6516" s="48" t="s">
        <v>584</v>
      </c>
      <c r="G6516" s="48" t="s">
        <v>11981</v>
      </c>
      <c r="H6516" s="48" t="s">
        <v>30244</v>
      </c>
      <c r="I6516" s="48" t="s">
        <v>192</v>
      </c>
      <c r="J6516" s="48" t="s">
        <v>164</v>
      </c>
      <c r="K6516" s="48" t="s">
        <v>316</v>
      </c>
      <c r="L6516" s="48" t="s">
        <v>317</v>
      </c>
      <c r="M6516" s="48" t="s">
        <v>167</v>
      </c>
      <c r="N6516" s="48" t="s">
        <v>30245</v>
      </c>
      <c r="O6516" s="48" t="s">
        <v>169</v>
      </c>
      <c r="P6516" s="48" t="s">
        <v>169</v>
      </c>
      <c r="Q6516" s="49"/>
      <c r="R6516" s="49"/>
      <c r="S6516" s="50">
        <v>46151.66109953</v>
      </c>
      <c r="T6516" s="52">
        <v>1</v>
      </c>
      <c r="U6516" s="50">
        <v>46151.670162030001</v>
      </c>
      <c r="V6516" s="48" t="s">
        <v>29888</v>
      </c>
      <c r="W6516" s="48" t="s">
        <v>30246</v>
      </c>
      <c r="X6516" s="50">
        <v>46154.279224530001</v>
      </c>
      <c r="Y6516" s="48" t="s">
        <v>29432</v>
      </c>
      <c r="Z6516" s="53">
        <v>46157</v>
      </c>
      <c r="AA6516" s="50">
        <v>46157.333333330003</v>
      </c>
      <c r="AB6516" s="50">
        <v>46151.670162030001</v>
      </c>
      <c r="AC6516" s="48" t="s">
        <v>29447</v>
      </c>
      <c r="AD6516" s="50">
        <v>46155.60076388</v>
      </c>
      <c r="AE6516" s="50">
        <v>46183.300937499997</v>
      </c>
    </row>
    <row r="6517" spans="1:31" ht="18.75" customHeight="1" thickBot="1">
      <c r="A6517" s="51" t="s">
        <v>318</v>
      </c>
      <c r="B6517" s="48" t="s">
        <v>36681</v>
      </c>
      <c r="C6517" s="48" t="s">
        <v>36682</v>
      </c>
      <c r="D6517" s="48" t="s">
        <v>890</v>
      </c>
      <c r="E6517" s="48" t="s">
        <v>36683</v>
      </c>
      <c r="F6517" s="48" t="s">
        <v>36681</v>
      </c>
      <c r="G6517" s="48" t="s">
        <v>36682</v>
      </c>
      <c r="H6517" s="48" t="s">
        <v>36684</v>
      </c>
      <c r="I6517" s="48" t="s">
        <v>163</v>
      </c>
      <c r="J6517" s="48" t="s">
        <v>164</v>
      </c>
      <c r="K6517" s="48" t="s">
        <v>319</v>
      </c>
      <c r="L6517" s="48" t="s">
        <v>320</v>
      </c>
      <c r="M6517" s="48" t="s">
        <v>167</v>
      </c>
      <c r="N6517" s="48" t="s">
        <v>332</v>
      </c>
      <c r="O6517" s="48" t="s">
        <v>169</v>
      </c>
      <c r="P6517" s="48" t="s">
        <v>169</v>
      </c>
      <c r="Q6517" s="49"/>
      <c r="R6517" s="49"/>
      <c r="S6517" s="50">
        <v>46175.64508101</v>
      </c>
      <c r="T6517" s="52">
        <v>1</v>
      </c>
      <c r="U6517" s="50">
        <v>46175.648460639997</v>
      </c>
      <c r="V6517" s="48" t="s">
        <v>321</v>
      </c>
      <c r="W6517" s="48" t="s">
        <v>36685</v>
      </c>
      <c r="X6517" s="50">
        <v>46176.32547453</v>
      </c>
      <c r="Y6517" s="48" t="s">
        <v>35591</v>
      </c>
      <c r="Z6517" s="53">
        <v>46178</v>
      </c>
      <c r="AA6517" s="50">
        <v>46178.333333330003</v>
      </c>
      <c r="AB6517" s="50">
        <v>46175.648460639997</v>
      </c>
      <c r="AC6517" s="48" t="s">
        <v>35584</v>
      </c>
      <c r="AD6517" s="50">
        <v>46178.302708329997</v>
      </c>
      <c r="AE6517" s="50">
        <v>46180.469918980001</v>
      </c>
    </row>
    <row r="6518" spans="1:31" ht="18.75" customHeight="1" thickBot="1">
      <c r="A6518" s="51" t="s">
        <v>183</v>
      </c>
      <c r="B6518" s="48" t="s">
        <v>34496</v>
      </c>
      <c r="C6518" s="48" t="s">
        <v>34497</v>
      </c>
      <c r="D6518" s="48" t="s">
        <v>34498</v>
      </c>
      <c r="E6518" s="48" t="s">
        <v>34499</v>
      </c>
      <c r="F6518" s="48" t="s">
        <v>34500</v>
      </c>
      <c r="G6518" s="48" t="s">
        <v>34501</v>
      </c>
      <c r="H6518" s="48" t="s">
        <v>34502</v>
      </c>
      <c r="I6518" s="48" t="s">
        <v>192</v>
      </c>
      <c r="J6518" s="48" t="s">
        <v>164</v>
      </c>
      <c r="K6518" s="48" t="s">
        <v>216</v>
      </c>
      <c r="L6518" s="48" t="s">
        <v>217</v>
      </c>
      <c r="M6518" s="48" t="s">
        <v>167</v>
      </c>
      <c r="N6518" s="48" t="s">
        <v>34503</v>
      </c>
      <c r="O6518" s="48" t="s">
        <v>169</v>
      </c>
      <c r="P6518" s="48" t="s">
        <v>169</v>
      </c>
      <c r="Q6518" s="49"/>
      <c r="R6518" s="49"/>
      <c r="S6518" s="50">
        <v>46170.462858790001</v>
      </c>
      <c r="T6518" s="52">
        <v>1</v>
      </c>
      <c r="U6518" s="50">
        <v>46170.466249999998</v>
      </c>
      <c r="V6518" s="48" t="s">
        <v>218</v>
      </c>
      <c r="W6518" s="48" t="s">
        <v>34504</v>
      </c>
      <c r="X6518" s="50">
        <v>46170.501817130003</v>
      </c>
      <c r="Y6518" s="48" t="s">
        <v>33244</v>
      </c>
      <c r="Z6518" s="53">
        <v>46174</v>
      </c>
      <c r="AA6518" s="50">
        <v>46174.333333330003</v>
      </c>
      <c r="AB6518" s="50">
        <v>46170.466249999998</v>
      </c>
      <c r="AC6518" s="48" t="s">
        <v>33270</v>
      </c>
      <c r="AD6518" s="50">
        <v>46171.48855324</v>
      </c>
      <c r="AE6518" s="50">
        <v>46181.44940972</v>
      </c>
    </row>
    <row r="6519" spans="1:31" ht="18.75" customHeight="1" thickBot="1">
      <c r="A6519" s="51" t="s">
        <v>183</v>
      </c>
      <c r="B6519" s="48" t="s">
        <v>23369</v>
      </c>
      <c r="C6519" s="48" t="s">
        <v>23370</v>
      </c>
      <c r="D6519" s="48" t="s">
        <v>23371</v>
      </c>
      <c r="E6519" s="48" t="s">
        <v>23372</v>
      </c>
      <c r="F6519" s="48" t="s">
        <v>23369</v>
      </c>
      <c r="G6519" s="48" t="s">
        <v>23370</v>
      </c>
      <c r="H6519" s="48" t="s">
        <v>23373</v>
      </c>
      <c r="I6519" s="48" t="s">
        <v>192</v>
      </c>
      <c r="J6519" s="48" t="s">
        <v>164</v>
      </c>
      <c r="K6519" s="48" t="s">
        <v>231</v>
      </c>
      <c r="L6519" s="48" t="s">
        <v>232</v>
      </c>
      <c r="M6519" s="48" t="s">
        <v>167</v>
      </c>
      <c r="N6519" s="48" t="s">
        <v>17301</v>
      </c>
      <c r="O6519" s="48" t="s">
        <v>174</v>
      </c>
      <c r="P6519" s="48" t="s">
        <v>174</v>
      </c>
      <c r="Q6519" s="49"/>
      <c r="R6519" s="49"/>
      <c r="S6519" s="50">
        <v>46112.487581009998</v>
      </c>
      <c r="T6519" s="52">
        <v>1</v>
      </c>
      <c r="U6519" s="50">
        <v>46112.490983789998</v>
      </c>
      <c r="V6519" s="48" t="s">
        <v>218</v>
      </c>
      <c r="W6519" s="48" t="s">
        <v>23374</v>
      </c>
      <c r="X6519" s="50">
        <v>46112.551296290003</v>
      </c>
      <c r="Y6519" s="48" t="s">
        <v>17798</v>
      </c>
      <c r="Z6519" s="53">
        <v>46114</v>
      </c>
      <c r="AA6519" s="50">
        <v>46114.333333330003</v>
      </c>
      <c r="AB6519" s="50">
        <v>46112.490983789998</v>
      </c>
      <c r="AC6519" s="48" t="s">
        <v>17806</v>
      </c>
      <c r="AD6519" s="50">
        <v>46113.35140046</v>
      </c>
      <c r="AE6519" s="50">
        <v>46114.429907400001</v>
      </c>
    </row>
    <row r="6520" spans="1:31" ht="18.75" customHeight="1" thickBot="1">
      <c r="A6520" s="51" t="s">
        <v>245</v>
      </c>
      <c r="B6520" s="48" t="s">
        <v>32362</v>
      </c>
      <c r="C6520" s="48" t="s">
        <v>32363</v>
      </c>
      <c r="D6520" s="48" t="s">
        <v>355</v>
      </c>
      <c r="E6520" s="48" t="s">
        <v>35036</v>
      </c>
      <c r="F6520" s="48" t="s">
        <v>35037</v>
      </c>
      <c r="G6520" s="48" t="s">
        <v>32364</v>
      </c>
      <c r="H6520" s="48" t="s">
        <v>35038</v>
      </c>
      <c r="I6520" s="48" t="s">
        <v>163</v>
      </c>
      <c r="J6520" s="48" t="s">
        <v>164</v>
      </c>
      <c r="K6520" s="48" t="s">
        <v>246</v>
      </c>
      <c r="L6520" s="48" t="s">
        <v>247</v>
      </c>
      <c r="M6520" s="48" t="s">
        <v>167</v>
      </c>
      <c r="N6520" s="48" t="s">
        <v>1435</v>
      </c>
      <c r="O6520" s="48" t="s">
        <v>169</v>
      </c>
      <c r="P6520" s="48" t="s">
        <v>169</v>
      </c>
      <c r="Q6520" s="49"/>
      <c r="R6520" s="49"/>
      <c r="S6520" s="50">
        <v>46165.731157399998</v>
      </c>
      <c r="T6520" s="52">
        <v>1</v>
      </c>
      <c r="U6520" s="50">
        <v>46165.734537030003</v>
      </c>
      <c r="V6520" s="48" t="s">
        <v>251</v>
      </c>
      <c r="W6520" s="48" t="s">
        <v>35039</v>
      </c>
      <c r="X6520" s="50">
        <v>46167.372604160002</v>
      </c>
      <c r="Y6520" s="48" t="s">
        <v>33211</v>
      </c>
      <c r="Z6520" s="53">
        <v>46170</v>
      </c>
      <c r="AA6520" s="50">
        <v>46170.333333330003</v>
      </c>
      <c r="AB6520" s="50">
        <v>46165.734537030003</v>
      </c>
      <c r="AC6520" s="48" t="s">
        <v>33212</v>
      </c>
      <c r="AD6520" s="50">
        <v>46168.547800920001</v>
      </c>
      <c r="AE6520" s="50">
        <v>46170.538009249998</v>
      </c>
    </row>
    <row r="6521" spans="1:31" ht="18.75" customHeight="1" thickBot="1">
      <c r="A6521" s="51" t="s">
        <v>210</v>
      </c>
      <c r="B6521" s="48" t="s">
        <v>35461</v>
      </c>
      <c r="C6521" s="48" t="s">
        <v>35462</v>
      </c>
      <c r="D6521" s="48" t="s">
        <v>35463</v>
      </c>
      <c r="E6521" s="48" t="s">
        <v>35464</v>
      </c>
      <c r="F6521" s="48" t="s">
        <v>732</v>
      </c>
      <c r="G6521" s="48" t="s">
        <v>35465</v>
      </c>
      <c r="H6521" s="48" t="s">
        <v>35466</v>
      </c>
      <c r="I6521" s="48" t="s">
        <v>163</v>
      </c>
      <c r="J6521" s="48" t="s">
        <v>164</v>
      </c>
      <c r="K6521" s="48" t="s">
        <v>211</v>
      </c>
      <c r="L6521" s="48" t="s">
        <v>212</v>
      </c>
      <c r="M6521" s="48" t="s">
        <v>167</v>
      </c>
      <c r="N6521" s="48" t="s">
        <v>21695</v>
      </c>
      <c r="O6521" s="48" t="s">
        <v>169</v>
      </c>
      <c r="P6521" s="48" t="s">
        <v>169</v>
      </c>
      <c r="Q6521" s="49"/>
      <c r="R6521" s="49"/>
      <c r="S6521" s="50">
        <v>46173.933275459996</v>
      </c>
      <c r="T6521" s="52">
        <v>1</v>
      </c>
      <c r="U6521" s="50">
        <v>46173.936770829998</v>
      </c>
      <c r="V6521" s="48" t="s">
        <v>213</v>
      </c>
      <c r="W6521" s="48" t="s">
        <v>35467</v>
      </c>
      <c r="X6521" s="50">
        <v>46174.294363419998</v>
      </c>
      <c r="Y6521" s="48" t="s">
        <v>35364</v>
      </c>
      <c r="Z6521" s="53">
        <v>46176</v>
      </c>
      <c r="AA6521" s="50">
        <v>46176.709027769997</v>
      </c>
      <c r="AB6521" s="50">
        <v>46173.936770829998</v>
      </c>
      <c r="AC6521" s="48" t="s">
        <v>35604</v>
      </c>
      <c r="AD6521" s="50">
        <v>46175.456192129997</v>
      </c>
      <c r="AE6521" s="50">
        <v>46175.59101851</v>
      </c>
    </row>
    <row r="6522" spans="1:31" ht="18.75" customHeight="1" thickBot="1">
      <c r="A6522" s="51" t="s">
        <v>318</v>
      </c>
      <c r="B6522" s="48" t="s">
        <v>603</v>
      </c>
      <c r="C6522" s="48" t="s">
        <v>33154</v>
      </c>
      <c r="D6522" s="48" t="s">
        <v>890</v>
      </c>
      <c r="E6522" s="48" t="s">
        <v>33155</v>
      </c>
      <c r="F6522" s="48" t="s">
        <v>603</v>
      </c>
      <c r="G6522" s="48" t="s">
        <v>33154</v>
      </c>
      <c r="H6522" s="48" t="s">
        <v>33156</v>
      </c>
      <c r="I6522" s="48" t="s">
        <v>163</v>
      </c>
      <c r="J6522" s="48" t="s">
        <v>164</v>
      </c>
      <c r="K6522" s="48" t="s">
        <v>319</v>
      </c>
      <c r="L6522" s="48" t="s">
        <v>320</v>
      </c>
      <c r="M6522" s="48" t="s">
        <v>167</v>
      </c>
      <c r="N6522" s="48" t="s">
        <v>288</v>
      </c>
      <c r="O6522" s="48" t="s">
        <v>169</v>
      </c>
      <c r="P6522" s="48" t="s">
        <v>169</v>
      </c>
      <c r="Q6522" s="49"/>
      <c r="R6522" s="49"/>
      <c r="S6522" s="50">
        <v>46160.460023140004</v>
      </c>
      <c r="T6522" s="52">
        <v>1</v>
      </c>
      <c r="U6522" s="50">
        <v>46160.463425920003</v>
      </c>
      <c r="V6522" s="48" t="s">
        <v>321</v>
      </c>
      <c r="W6522" s="48" t="s">
        <v>33157</v>
      </c>
      <c r="X6522" s="50">
        <v>46160.565671290002</v>
      </c>
      <c r="Y6522" s="48" t="s">
        <v>29441</v>
      </c>
      <c r="Z6522" s="53">
        <v>46162</v>
      </c>
      <c r="AA6522" s="50">
        <v>46162.333333330003</v>
      </c>
      <c r="AB6522" s="50">
        <v>46160.463425920003</v>
      </c>
      <c r="AC6522" s="48" t="s">
        <v>32107</v>
      </c>
      <c r="AD6522" s="50">
        <v>46162.307291659999</v>
      </c>
      <c r="AE6522" s="50">
        <v>46162.642835639999</v>
      </c>
    </row>
    <row r="6523" spans="1:31" ht="18.75" customHeight="1" thickBot="1">
      <c r="A6523" s="51" t="s">
        <v>183</v>
      </c>
      <c r="B6523" s="48" t="s">
        <v>35040</v>
      </c>
      <c r="C6523" s="48" t="s">
        <v>3945</v>
      </c>
      <c r="D6523" s="48" t="s">
        <v>2849</v>
      </c>
      <c r="E6523" s="48" t="s">
        <v>35041</v>
      </c>
      <c r="F6523" s="48" t="s">
        <v>35040</v>
      </c>
      <c r="G6523" s="48" t="s">
        <v>3945</v>
      </c>
      <c r="H6523" s="48" t="s">
        <v>35042</v>
      </c>
      <c r="I6523" s="48" t="s">
        <v>163</v>
      </c>
      <c r="J6523" s="48" t="s">
        <v>164</v>
      </c>
      <c r="K6523" s="48" t="s">
        <v>225</v>
      </c>
      <c r="L6523" s="48" t="s">
        <v>226</v>
      </c>
      <c r="M6523" s="48" t="s">
        <v>167</v>
      </c>
      <c r="N6523" s="48" t="s">
        <v>20910</v>
      </c>
      <c r="O6523" s="48" t="s">
        <v>169</v>
      </c>
      <c r="P6523" s="48" t="s">
        <v>169</v>
      </c>
      <c r="Q6523" s="49"/>
      <c r="R6523" s="49"/>
      <c r="S6523" s="50">
        <v>46165.862893509999</v>
      </c>
      <c r="T6523" s="52">
        <v>1</v>
      </c>
      <c r="U6523" s="50">
        <v>46165.866296289998</v>
      </c>
      <c r="V6523" s="48" t="s">
        <v>218</v>
      </c>
      <c r="W6523" s="48" t="s">
        <v>35043</v>
      </c>
      <c r="X6523" s="50">
        <v>46167.342870369997</v>
      </c>
      <c r="Y6523" s="48" t="s">
        <v>33211</v>
      </c>
      <c r="Z6523" s="53">
        <v>46170</v>
      </c>
      <c r="AA6523" s="50">
        <v>46170.333333330003</v>
      </c>
      <c r="AB6523" s="50">
        <v>46165.866296289998</v>
      </c>
      <c r="AC6523" s="48" t="s">
        <v>33212</v>
      </c>
      <c r="AD6523" s="50">
        <v>46168.546643510002</v>
      </c>
      <c r="AE6523" s="50">
        <v>46168.708854160002</v>
      </c>
    </row>
    <row r="6524" spans="1:31" ht="18.75" customHeight="1" thickBot="1">
      <c r="A6524" s="51" t="s">
        <v>171</v>
      </c>
      <c r="B6524" s="48" t="s">
        <v>1023</v>
      </c>
      <c r="C6524" s="48" t="s">
        <v>6663</v>
      </c>
      <c r="D6524" s="48" t="s">
        <v>6664</v>
      </c>
      <c r="E6524" s="48" t="s">
        <v>6665</v>
      </c>
      <c r="F6524" s="48" t="s">
        <v>604</v>
      </c>
      <c r="G6524" s="48" t="s">
        <v>6663</v>
      </c>
      <c r="H6524" s="48" t="s">
        <v>6666</v>
      </c>
      <c r="I6524" s="48" t="s">
        <v>163</v>
      </c>
      <c r="J6524" s="48" t="s">
        <v>164</v>
      </c>
      <c r="K6524" s="48" t="s">
        <v>172</v>
      </c>
      <c r="L6524" s="48" t="s">
        <v>173</v>
      </c>
      <c r="M6524" s="48" t="s">
        <v>167</v>
      </c>
      <c r="N6524" s="48" t="s">
        <v>288</v>
      </c>
      <c r="O6524" s="48" t="s">
        <v>169</v>
      </c>
      <c r="P6524" s="48" t="s">
        <v>169</v>
      </c>
      <c r="Q6524" s="49"/>
      <c r="R6524" s="49"/>
      <c r="S6524" s="50">
        <v>46045.435856479999</v>
      </c>
      <c r="T6524" s="52">
        <v>1</v>
      </c>
      <c r="U6524" s="50">
        <v>46048.423715270001</v>
      </c>
      <c r="V6524" s="48" t="s">
        <v>175</v>
      </c>
      <c r="W6524" s="48" t="s">
        <v>7380</v>
      </c>
      <c r="X6524" s="50">
        <v>46048.468182869998</v>
      </c>
      <c r="Y6524" s="48" t="s">
        <v>6894</v>
      </c>
      <c r="Z6524" s="53">
        <v>46049</v>
      </c>
      <c r="AA6524" s="50">
        <v>46049.375</v>
      </c>
      <c r="AB6524" s="50">
        <v>46048.423715270001</v>
      </c>
      <c r="AC6524" s="48" t="s">
        <v>6895</v>
      </c>
      <c r="AD6524" s="50">
        <v>46050.633935179998</v>
      </c>
      <c r="AE6524" s="50">
        <v>46051.585474530002</v>
      </c>
    </row>
    <row r="6525" spans="1:31" ht="18.75" customHeight="1" thickBot="1">
      <c r="A6525" s="51" t="s">
        <v>106</v>
      </c>
      <c r="B6525" s="48" t="s">
        <v>31085</v>
      </c>
      <c r="C6525" s="48" t="s">
        <v>31086</v>
      </c>
      <c r="D6525" s="48" t="s">
        <v>31087</v>
      </c>
      <c r="E6525" s="48" t="s">
        <v>31088</v>
      </c>
      <c r="F6525" s="48" t="s">
        <v>31085</v>
      </c>
      <c r="G6525" s="48" t="s">
        <v>31086</v>
      </c>
      <c r="H6525" s="48" t="s">
        <v>31089</v>
      </c>
      <c r="I6525" s="48" t="s">
        <v>192</v>
      </c>
      <c r="J6525" s="48" t="s">
        <v>164</v>
      </c>
      <c r="K6525" s="48" t="s">
        <v>180</v>
      </c>
      <c r="L6525" s="48" t="s">
        <v>181</v>
      </c>
      <c r="M6525" s="48" t="s">
        <v>167</v>
      </c>
      <c r="N6525" s="48" t="s">
        <v>1044</v>
      </c>
      <c r="O6525" s="48" t="s">
        <v>169</v>
      </c>
      <c r="P6525" s="48" t="s">
        <v>169</v>
      </c>
      <c r="Q6525" s="49"/>
      <c r="R6525" s="49"/>
      <c r="S6525" s="50">
        <v>46158.447488420003</v>
      </c>
      <c r="T6525" s="52">
        <v>1</v>
      </c>
      <c r="U6525" s="50">
        <v>46158.477337960001</v>
      </c>
      <c r="V6525" s="48" t="s">
        <v>28102</v>
      </c>
      <c r="W6525" s="48" t="s">
        <v>31090</v>
      </c>
      <c r="X6525" s="50">
        <v>46160.29315972</v>
      </c>
      <c r="Y6525" s="48" t="s">
        <v>29441</v>
      </c>
      <c r="Z6525" s="53">
        <v>46162</v>
      </c>
      <c r="AA6525" s="50">
        <v>46162.333333330003</v>
      </c>
      <c r="AB6525" s="50">
        <v>46158.477337960001</v>
      </c>
      <c r="AC6525" s="48" t="s">
        <v>32111</v>
      </c>
      <c r="AD6525" s="50">
        <v>46161.51005787</v>
      </c>
      <c r="AE6525" s="50">
        <v>46162.53929398</v>
      </c>
    </row>
    <row r="6526" spans="1:31" ht="18.75" customHeight="1" thickBot="1">
      <c r="A6526" s="51" t="s">
        <v>105</v>
      </c>
      <c r="B6526" s="48" t="s">
        <v>349</v>
      </c>
      <c r="C6526" s="48" t="s">
        <v>21002</v>
      </c>
      <c r="D6526" s="48" t="s">
        <v>21003</v>
      </c>
      <c r="E6526" s="48" t="s">
        <v>21004</v>
      </c>
      <c r="F6526" s="48" t="s">
        <v>349</v>
      </c>
      <c r="G6526" s="48" t="s">
        <v>21002</v>
      </c>
      <c r="H6526" s="48" t="s">
        <v>21005</v>
      </c>
      <c r="I6526" s="48" t="s">
        <v>163</v>
      </c>
      <c r="J6526" s="48" t="s">
        <v>164</v>
      </c>
      <c r="K6526" s="48" t="s">
        <v>338</v>
      </c>
      <c r="L6526" s="48" t="s">
        <v>339</v>
      </c>
      <c r="M6526" s="48" t="s">
        <v>167</v>
      </c>
      <c r="N6526" s="48" t="s">
        <v>358</v>
      </c>
      <c r="O6526" s="48" t="s">
        <v>169</v>
      </c>
      <c r="P6526" s="48" t="s">
        <v>169</v>
      </c>
      <c r="Q6526" s="49"/>
      <c r="R6526" s="49"/>
      <c r="S6526" s="50">
        <v>46106.835636570002</v>
      </c>
      <c r="T6526" s="52">
        <v>1</v>
      </c>
      <c r="U6526" s="50">
        <v>46106.839027770002</v>
      </c>
      <c r="V6526" s="48" t="s">
        <v>170</v>
      </c>
      <c r="W6526" s="48" t="s">
        <v>21006</v>
      </c>
      <c r="X6526" s="50">
        <v>46107.354675920004</v>
      </c>
      <c r="Y6526" s="48" t="s">
        <v>17903</v>
      </c>
      <c r="Z6526" s="53">
        <v>46108</v>
      </c>
      <c r="AA6526" s="50">
        <v>46108.750694440001</v>
      </c>
      <c r="AB6526" s="50">
        <v>46106.839027770002</v>
      </c>
      <c r="AC6526" s="48" t="s">
        <v>18052</v>
      </c>
      <c r="AD6526" s="50">
        <v>46108.513645829997</v>
      </c>
      <c r="AE6526" s="50">
        <v>46108.688113420001</v>
      </c>
    </row>
    <row r="6527" spans="1:31" ht="18.75" customHeight="1" thickBot="1">
      <c r="A6527" s="51" t="s">
        <v>196</v>
      </c>
      <c r="B6527" s="48" t="s">
        <v>14149</v>
      </c>
      <c r="C6527" s="48" t="s">
        <v>14150</v>
      </c>
      <c r="D6527" s="48" t="s">
        <v>14151</v>
      </c>
      <c r="E6527" s="48" t="s">
        <v>14152</v>
      </c>
      <c r="F6527" s="48" t="s">
        <v>14149</v>
      </c>
      <c r="G6527" s="48" t="s">
        <v>14150</v>
      </c>
      <c r="H6527" s="48" t="s">
        <v>14153</v>
      </c>
      <c r="I6527" s="48" t="s">
        <v>192</v>
      </c>
      <c r="J6527" s="48" t="s">
        <v>164</v>
      </c>
      <c r="K6527" s="48" t="s">
        <v>198</v>
      </c>
      <c r="L6527" s="48" t="s">
        <v>199</v>
      </c>
      <c r="M6527" s="48" t="s">
        <v>350</v>
      </c>
      <c r="N6527" s="48" t="s">
        <v>14483</v>
      </c>
      <c r="O6527" s="48" t="s">
        <v>169</v>
      </c>
      <c r="P6527" s="48" t="s">
        <v>169</v>
      </c>
      <c r="Q6527" s="49"/>
      <c r="R6527" s="49"/>
      <c r="S6527" s="50">
        <v>46084.625439809999</v>
      </c>
      <c r="T6527" s="52">
        <v>1</v>
      </c>
      <c r="U6527" s="50">
        <v>46086.642604159999</v>
      </c>
      <c r="V6527" s="48" t="s">
        <v>200</v>
      </c>
      <c r="W6527" s="48" t="s">
        <v>14155</v>
      </c>
      <c r="X6527" s="50">
        <v>46087.446192130003</v>
      </c>
      <c r="Y6527" s="48" t="s">
        <v>13966</v>
      </c>
      <c r="Z6527" s="53">
        <v>46085</v>
      </c>
      <c r="AA6527" s="50">
        <v>46085.750694440001</v>
      </c>
      <c r="AB6527" s="50">
        <v>46086.642604159999</v>
      </c>
      <c r="AC6527" s="48" t="s">
        <v>13967</v>
      </c>
      <c r="AD6527" s="50">
        <v>46090.492928239997</v>
      </c>
      <c r="AE6527" s="50">
        <v>46091.632071749998</v>
      </c>
    </row>
    <row r="6528" spans="1:31" ht="18.75" customHeight="1" thickBot="1">
      <c r="A6528" s="51" t="s">
        <v>104</v>
      </c>
      <c r="B6528" s="48" t="s">
        <v>33158</v>
      </c>
      <c r="C6528" s="48" t="s">
        <v>33159</v>
      </c>
      <c r="D6528" s="48" t="s">
        <v>33160</v>
      </c>
      <c r="E6528" s="48" t="s">
        <v>33161</v>
      </c>
      <c r="F6528" s="48" t="s">
        <v>33158</v>
      </c>
      <c r="G6528" s="48" t="s">
        <v>33159</v>
      </c>
      <c r="H6528" s="48" t="s">
        <v>33162</v>
      </c>
      <c r="I6528" s="48" t="s">
        <v>163</v>
      </c>
      <c r="J6528" s="48" t="s">
        <v>164</v>
      </c>
      <c r="K6528" s="48" t="s">
        <v>286</v>
      </c>
      <c r="L6528" s="48" t="s">
        <v>287</v>
      </c>
      <c r="M6528" s="48" t="s">
        <v>167</v>
      </c>
      <c r="N6528" s="48" t="s">
        <v>30730</v>
      </c>
      <c r="O6528" s="48" t="s">
        <v>169</v>
      </c>
      <c r="P6528" s="48" t="s">
        <v>169</v>
      </c>
      <c r="Q6528" s="49"/>
      <c r="R6528" s="49"/>
      <c r="S6528" s="50">
        <v>46161.781747679997</v>
      </c>
      <c r="T6528" s="52">
        <v>1</v>
      </c>
      <c r="U6528" s="50">
        <v>46161.785173609998</v>
      </c>
      <c r="V6528" s="48" t="s">
        <v>178</v>
      </c>
      <c r="W6528" s="48" t="s">
        <v>33163</v>
      </c>
      <c r="X6528" s="50">
        <v>46162.396273140002</v>
      </c>
      <c r="Y6528" s="48" t="s">
        <v>32107</v>
      </c>
      <c r="Z6528" s="53">
        <v>46164</v>
      </c>
      <c r="AA6528" s="50">
        <v>46164.333333330003</v>
      </c>
      <c r="AB6528" s="50">
        <v>46161.785173609998</v>
      </c>
      <c r="AC6528" s="48" t="s">
        <v>32108</v>
      </c>
      <c r="AD6528" s="50">
        <v>46163.474027769997</v>
      </c>
      <c r="AE6528" s="50">
        <v>46163.554375</v>
      </c>
    </row>
    <row r="6529" spans="1:31" ht="18.75" customHeight="1" thickBot="1">
      <c r="A6529" s="51" t="s">
        <v>105</v>
      </c>
      <c r="B6529" s="48" t="s">
        <v>30955</v>
      </c>
      <c r="C6529" s="48" t="s">
        <v>30956</v>
      </c>
      <c r="D6529" s="48" t="s">
        <v>30957</v>
      </c>
      <c r="E6529" s="48" t="s">
        <v>30958</v>
      </c>
      <c r="F6529" s="48" t="s">
        <v>30955</v>
      </c>
      <c r="G6529" s="48" t="s">
        <v>30956</v>
      </c>
      <c r="H6529" s="48" t="s">
        <v>30959</v>
      </c>
      <c r="I6529" s="48" t="s">
        <v>163</v>
      </c>
      <c r="J6529" s="48" t="s">
        <v>164</v>
      </c>
      <c r="K6529" s="48" t="s">
        <v>165</v>
      </c>
      <c r="L6529" s="48" t="s">
        <v>166</v>
      </c>
      <c r="M6529" s="48" t="s">
        <v>167</v>
      </c>
      <c r="N6529" s="48" t="s">
        <v>30960</v>
      </c>
      <c r="O6529" s="48" t="s">
        <v>169</v>
      </c>
      <c r="P6529" s="48" t="s">
        <v>169</v>
      </c>
      <c r="Q6529" s="49"/>
      <c r="R6529" s="49"/>
      <c r="S6529" s="50">
        <v>46159.365821749998</v>
      </c>
      <c r="T6529" s="52">
        <v>1</v>
      </c>
      <c r="U6529" s="50">
        <v>46159.369178239998</v>
      </c>
      <c r="V6529" s="48" t="s">
        <v>170</v>
      </c>
      <c r="W6529" s="48" t="s">
        <v>32989</v>
      </c>
      <c r="X6529" s="50">
        <v>46160.461817130003</v>
      </c>
      <c r="Y6529" s="48" t="s">
        <v>29441</v>
      </c>
      <c r="Z6529" s="53">
        <v>46162</v>
      </c>
      <c r="AA6529" s="50">
        <v>46162.333333330003</v>
      </c>
      <c r="AB6529" s="50">
        <v>46159.369178239998</v>
      </c>
      <c r="AC6529" s="48" t="s">
        <v>32111</v>
      </c>
      <c r="AD6529" s="50">
        <v>46161.48799768</v>
      </c>
      <c r="AE6529" s="50">
        <v>46166.368668980002</v>
      </c>
    </row>
    <row r="6530" spans="1:31" ht="18.75" customHeight="1" thickBot="1">
      <c r="A6530" s="51" t="s">
        <v>105</v>
      </c>
      <c r="B6530" s="48" t="s">
        <v>23734</v>
      </c>
      <c r="C6530" s="48" t="s">
        <v>23735</v>
      </c>
      <c r="D6530" s="48" t="s">
        <v>23736</v>
      </c>
      <c r="E6530" s="48" t="s">
        <v>23737</v>
      </c>
      <c r="F6530" s="48" t="s">
        <v>16927</v>
      </c>
      <c r="G6530" s="48" t="s">
        <v>23738</v>
      </c>
      <c r="H6530" s="48" t="s">
        <v>23739</v>
      </c>
      <c r="I6530" s="48" t="s">
        <v>163</v>
      </c>
      <c r="J6530" s="48" t="s">
        <v>164</v>
      </c>
      <c r="K6530" s="48" t="s">
        <v>194</v>
      </c>
      <c r="L6530" s="48" t="s">
        <v>195</v>
      </c>
      <c r="M6530" s="48" t="s">
        <v>167</v>
      </c>
      <c r="N6530" s="48" t="s">
        <v>23740</v>
      </c>
      <c r="O6530" s="48" t="s">
        <v>169</v>
      </c>
      <c r="P6530" s="48" t="s">
        <v>169</v>
      </c>
      <c r="Q6530" s="49"/>
      <c r="R6530" s="49"/>
      <c r="S6530" s="50">
        <v>46125.419930550001</v>
      </c>
      <c r="T6530" s="52">
        <v>1</v>
      </c>
      <c r="U6530" s="50">
        <v>46125.42333333</v>
      </c>
      <c r="V6530" s="48" t="s">
        <v>170</v>
      </c>
      <c r="W6530" s="48" t="s">
        <v>23741</v>
      </c>
      <c r="X6530" s="50">
        <v>46125.502685179999</v>
      </c>
      <c r="Y6530" s="48" t="s">
        <v>17951</v>
      </c>
      <c r="Z6530" s="53">
        <v>46126</v>
      </c>
      <c r="AA6530" s="50">
        <v>46126.709027769997</v>
      </c>
      <c r="AB6530" s="50">
        <v>46125.42333333</v>
      </c>
      <c r="AC6530" s="48" t="s">
        <v>23547</v>
      </c>
      <c r="AD6530" s="50">
        <v>46126.530752309998</v>
      </c>
      <c r="AE6530" s="50">
        <v>46126.685729160003</v>
      </c>
    </row>
    <row r="6531" spans="1:31" ht="18.75" customHeight="1" thickBot="1">
      <c r="A6531" s="51" t="s">
        <v>105</v>
      </c>
      <c r="B6531" s="48" t="s">
        <v>40094</v>
      </c>
      <c r="C6531" s="48" t="s">
        <v>40354</v>
      </c>
      <c r="D6531" s="48" t="s">
        <v>40355</v>
      </c>
      <c r="E6531" s="48" t="s">
        <v>40356</v>
      </c>
      <c r="F6531" s="48" t="s">
        <v>40094</v>
      </c>
      <c r="G6531" s="48" t="s">
        <v>40354</v>
      </c>
      <c r="H6531" s="48" t="s">
        <v>40357</v>
      </c>
      <c r="I6531" s="48" t="s">
        <v>192</v>
      </c>
      <c r="J6531" s="48" t="s">
        <v>164</v>
      </c>
      <c r="K6531" s="48" t="s">
        <v>338</v>
      </c>
      <c r="L6531" s="48" t="s">
        <v>339</v>
      </c>
      <c r="M6531" s="48" t="s">
        <v>167</v>
      </c>
      <c r="N6531" s="48" t="s">
        <v>40358</v>
      </c>
      <c r="O6531" s="48" t="s">
        <v>6570</v>
      </c>
      <c r="P6531" s="48" t="s">
        <v>6570</v>
      </c>
      <c r="Q6531" s="49"/>
      <c r="R6531" s="49"/>
      <c r="S6531" s="50">
        <v>46190.714386569998</v>
      </c>
      <c r="T6531" s="52">
        <v>1</v>
      </c>
      <c r="U6531" s="50">
        <v>46191.313229159998</v>
      </c>
      <c r="V6531" s="48" t="s">
        <v>3230</v>
      </c>
      <c r="W6531" s="49"/>
      <c r="X6531" s="49"/>
      <c r="Y6531" s="49"/>
      <c r="Z6531" s="53">
        <v>46192</v>
      </c>
      <c r="AA6531" s="50">
        <v>46192.709027769997</v>
      </c>
      <c r="AB6531" s="50">
        <v>46191.313229159998</v>
      </c>
      <c r="AC6531" s="49"/>
      <c r="AD6531" s="49"/>
      <c r="AE6531" s="49"/>
    </row>
    <row r="6532" spans="1:31" ht="18.75" customHeight="1" thickBot="1">
      <c r="A6532" s="51" t="s">
        <v>318</v>
      </c>
      <c r="B6532" s="48" t="s">
        <v>15502</v>
      </c>
      <c r="C6532" s="48" t="s">
        <v>15503</v>
      </c>
      <c r="D6532" s="48" t="s">
        <v>15504</v>
      </c>
      <c r="E6532" s="48" t="s">
        <v>15505</v>
      </c>
      <c r="F6532" s="48" t="s">
        <v>15502</v>
      </c>
      <c r="G6532" s="48" t="s">
        <v>15503</v>
      </c>
      <c r="H6532" s="48" t="s">
        <v>15506</v>
      </c>
      <c r="I6532" s="48" t="s">
        <v>202</v>
      </c>
      <c r="J6532" s="48" t="s">
        <v>164</v>
      </c>
      <c r="K6532" s="48" t="s">
        <v>319</v>
      </c>
      <c r="L6532" s="48" t="s">
        <v>320</v>
      </c>
      <c r="M6532" s="48" t="s">
        <v>167</v>
      </c>
      <c r="N6532" s="48" t="s">
        <v>1435</v>
      </c>
      <c r="O6532" s="48" t="s">
        <v>169</v>
      </c>
      <c r="P6532" s="48" t="s">
        <v>169</v>
      </c>
      <c r="Q6532" s="49"/>
      <c r="R6532" s="49"/>
      <c r="S6532" s="50">
        <v>46085.485081010003</v>
      </c>
      <c r="T6532" s="52">
        <v>1</v>
      </c>
      <c r="U6532" s="50">
        <v>46085.503506939996</v>
      </c>
      <c r="V6532" s="48" t="s">
        <v>1149</v>
      </c>
      <c r="W6532" s="48" t="s">
        <v>15507</v>
      </c>
      <c r="X6532" s="50">
        <v>46085.608726849998</v>
      </c>
      <c r="Y6532" s="48" t="s">
        <v>13953</v>
      </c>
      <c r="Z6532" s="53">
        <v>46087.5</v>
      </c>
      <c r="AA6532" s="50">
        <v>46087.375</v>
      </c>
      <c r="AB6532" s="50">
        <v>46085.503506939996</v>
      </c>
      <c r="AC6532" s="48" t="s">
        <v>13966</v>
      </c>
      <c r="AD6532" s="50">
        <v>46087.381956010002</v>
      </c>
      <c r="AE6532" s="50">
        <v>46088.526631940003</v>
      </c>
    </row>
    <row r="6533" spans="1:31" ht="18.75" customHeight="1" thickBot="1">
      <c r="A6533" s="51" t="s">
        <v>125</v>
      </c>
      <c r="B6533" s="48" t="s">
        <v>36606</v>
      </c>
      <c r="C6533" s="48" t="s">
        <v>36607</v>
      </c>
      <c r="D6533" s="48" t="s">
        <v>36608</v>
      </c>
      <c r="E6533" s="48" t="s">
        <v>36609</v>
      </c>
      <c r="F6533" s="48" t="s">
        <v>36606</v>
      </c>
      <c r="G6533" s="48" t="s">
        <v>36607</v>
      </c>
      <c r="H6533" s="48" t="s">
        <v>36610</v>
      </c>
      <c r="I6533" s="48" t="s">
        <v>192</v>
      </c>
      <c r="J6533" s="48" t="s">
        <v>164</v>
      </c>
      <c r="K6533" s="48" t="s">
        <v>277</v>
      </c>
      <c r="L6533" s="48" t="s">
        <v>278</v>
      </c>
      <c r="M6533" s="48" t="s">
        <v>167</v>
      </c>
      <c r="N6533" s="48" t="s">
        <v>9322</v>
      </c>
      <c r="O6533" s="48" t="s">
        <v>169</v>
      </c>
      <c r="P6533" s="48" t="s">
        <v>169</v>
      </c>
      <c r="Q6533" s="49"/>
      <c r="R6533" s="49"/>
      <c r="S6533" s="50">
        <v>46176.549722219999</v>
      </c>
      <c r="T6533" s="52">
        <v>1</v>
      </c>
      <c r="U6533" s="50">
        <v>46176.553124999999</v>
      </c>
      <c r="V6533" s="48" t="s">
        <v>280</v>
      </c>
      <c r="W6533" s="48" t="s">
        <v>36611</v>
      </c>
      <c r="X6533" s="50">
        <v>46176.578530090002</v>
      </c>
      <c r="Y6533" s="48" t="s">
        <v>35591</v>
      </c>
      <c r="Z6533" s="53">
        <v>46178</v>
      </c>
      <c r="AA6533" s="50">
        <v>46178.333333330003</v>
      </c>
      <c r="AB6533" s="50">
        <v>46176.553124999999</v>
      </c>
      <c r="AC6533" s="48" t="s">
        <v>35592</v>
      </c>
      <c r="AD6533" s="50">
        <v>46177.542280089998</v>
      </c>
      <c r="AE6533" s="50">
        <v>46178.34465277</v>
      </c>
    </row>
    <row r="6534" spans="1:31" ht="18.75" customHeight="1" thickBot="1">
      <c r="A6534" s="51" t="s">
        <v>105</v>
      </c>
      <c r="B6534" s="48" t="s">
        <v>20043</v>
      </c>
      <c r="C6534" s="48" t="s">
        <v>22961</v>
      </c>
      <c r="D6534" s="48" t="s">
        <v>1845</v>
      </c>
      <c r="E6534" s="48" t="s">
        <v>22962</v>
      </c>
      <c r="F6534" s="48" t="s">
        <v>20043</v>
      </c>
      <c r="G6534" s="48" t="s">
        <v>2727</v>
      </c>
      <c r="H6534" s="48" t="s">
        <v>22963</v>
      </c>
      <c r="I6534" s="48" t="s">
        <v>163</v>
      </c>
      <c r="J6534" s="48" t="s">
        <v>164</v>
      </c>
      <c r="K6534" s="48" t="s">
        <v>323</v>
      </c>
      <c r="L6534" s="48" t="s">
        <v>324</v>
      </c>
      <c r="M6534" s="48" t="s">
        <v>167</v>
      </c>
      <c r="N6534" s="48" t="s">
        <v>2439</v>
      </c>
      <c r="O6534" s="48" t="s">
        <v>169</v>
      </c>
      <c r="P6534" s="48" t="s">
        <v>169</v>
      </c>
      <c r="Q6534" s="49"/>
      <c r="R6534" s="49"/>
      <c r="S6534" s="50">
        <v>46098.890752309999</v>
      </c>
      <c r="T6534" s="52">
        <v>1</v>
      </c>
      <c r="U6534" s="50">
        <v>46098.894212959996</v>
      </c>
      <c r="V6534" s="48" t="s">
        <v>170</v>
      </c>
      <c r="W6534" s="48" t="s">
        <v>22964</v>
      </c>
      <c r="X6534" s="50">
        <v>46099.653935180002</v>
      </c>
      <c r="Y6534" s="48" t="s">
        <v>17762</v>
      </c>
      <c r="Z6534" s="53">
        <v>46101</v>
      </c>
      <c r="AA6534" s="50">
        <v>46101.395833330003</v>
      </c>
      <c r="AB6534" s="50">
        <v>46098.894212959996</v>
      </c>
      <c r="AC6534" s="48" t="s">
        <v>17763</v>
      </c>
      <c r="AD6534" s="50">
        <v>46100.444328700003</v>
      </c>
      <c r="AE6534" s="50">
        <v>46106.609803239997</v>
      </c>
    </row>
    <row r="6535" spans="1:31" ht="18.75" customHeight="1" thickBot="1">
      <c r="A6535" s="51" t="s">
        <v>245</v>
      </c>
      <c r="B6535" s="48" t="s">
        <v>2444</v>
      </c>
      <c r="C6535" s="48" t="s">
        <v>2303</v>
      </c>
      <c r="D6535" s="48" t="s">
        <v>2445</v>
      </c>
      <c r="E6535" s="48" t="s">
        <v>2446</v>
      </c>
      <c r="F6535" s="48" t="s">
        <v>2444</v>
      </c>
      <c r="G6535" s="48" t="s">
        <v>2303</v>
      </c>
      <c r="H6535" s="48" t="s">
        <v>2447</v>
      </c>
      <c r="I6535" s="48" t="s">
        <v>163</v>
      </c>
      <c r="J6535" s="48" t="s">
        <v>164</v>
      </c>
      <c r="K6535" s="48" t="s">
        <v>246</v>
      </c>
      <c r="L6535" s="48" t="s">
        <v>247</v>
      </c>
      <c r="M6535" s="48" t="s">
        <v>167</v>
      </c>
      <c r="N6535" s="48" t="s">
        <v>1032</v>
      </c>
      <c r="O6535" s="48" t="s">
        <v>169</v>
      </c>
      <c r="P6535" s="48" t="s">
        <v>169</v>
      </c>
      <c r="Q6535" s="49"/>
      <c r="R6535" s="49"/>
      <c r="S6535" s="50">
        <v>46029.39902777</v>
      </c>
      <c r="T6535" s="52">
        <v>1</v>
      </c>
      <c r="U6535" s="50">
        <v>46029.402430549999</v>
      </c>
      <c r="V6535" s="48" t="s">
        <v>251</v>
      </c>
      <c r="W6535" s="48" t="s">
        <v>2448</v>
      </c>
      <c r="X6535" s="50">
        <v>46029.67888888</v>
      </c>
      <c r="Y6535" s="48" t="s">
        <v>521</v>
      </c>
      <c r="Z6535" s="53">
        <v>46031</v>
      </c>
      <c r="AA6535" s="50">
        <v>46031.375</v>
      </c>
      <c r="AB6535" s="50">
        <v>46029.402430549999</v>
      </c>
      <c r="AC6535" s="48" t="s">
        <v>522</v>
      </c>
      <c r="AD6535" s="50">
        <v>46030.633599530003</v>
      </c>
      <c r="AE6535" s="50">
        <v>46032.582708330003</v>
      </c>
    </row>
    <row r="6536" spans="1:31" ht="18.75" customHeight="1" thickBot="1">
      <c r="A6536" s="51" t="s">
        <v>183</v>
      </c>
      <c r="B6536" s="48" t="s">
        <v>16811</v>
      </c>
      <c r="C6536" s="48" t="s">
        <v>2324</v>
      </c>
      <c r="D6536" s="48" t="s">
        <v>18265</v>
      </c>
      <c r="E6536" s="48" t="s">
        <v>18266</v>
      </c>
      <c r="F6536" s="48" t="s">
        <v>16811</v>
      </c>
      <c r="G6536" s="48" t="s">
        <v>2324</v>
      </c>
      <c r="H6536" s="48" t="s">
        <v>18267</v>
      </c>
      <c r="I6536" s="48" t="s">
        <v>192</v>
      </c>
      <c r="J6536" s="48" t="s">
        <v>164</v>
      </c>
      <c r="K6536" s="48" t="s">
        <v>185</v>
      </c>
      <c r="L6536" s="48" t="s">
        <v>186</v>
      </c>
      <c r="M6536" s="48" t="s">
        <v>167</v>
      </c>
      <c r="N6536" s="48" t="s">
        <v>9682</v>
      </c>
      <c r="O6536" s="48" t="s">
        <v>169</v>
      </c>
      <c r="P6536" s="48" t="s">
        <v>169</v>
      </c>
      <c r="Q6536" s="49"/>
      <c r="R6536" s="49"/>
      <c r="S6536" s="50">
        <v>46123.572523139999</v>
      </c>
      <c r="T6536" s="52">
        <v>1</v>
      </c>
      <c r="U6536" s="50">
        <v>46130.35888888</v>
      </c>
      <c r="V6536" s="48" t="s">
        <v>187</v>
      </c>
      <c r="W6536" s="48" t="s">
        <v>24905</v>
      </c>
      <c r="X6536" s="50">
        <v>46132.383807869999</v>
      </c>
      <c r="Y6536" s="48" t="s">
        <v>24791</v>
      </c>
      <c r="Z6536" s="53">
        <v>46157</v>
      </c>
      <c r="AA6536" s="50">
        <v>46134.375</v>
      </c>
      <c r="AB6536" s="50">
        <v>46130.35888888</v>
      </c>
      <c r="AC6536" s="48" t="s">
        <v>24783</v>
      </c>
      <c r="AD6536" s="50">
        <v>46133.419594899999</v>
      </c>
      <c r="AE6536" s="50">
        <v>46137.557696750002</v>
      </c>
    </row>
    <row r="6537" spans="1:31" ht="18.75" customHeight="1" thickBot="1">
      <c r="A6537" s="51" t="s">
        <v>104</v>
      </c>
      <c r="B6537" s="48" t="s">
        <v>27227</v>
      </c>
      <c r="C6537" s="48" t="s">
        <v>27228</v>
      </c>
      <c r="D6537" s="48" t="s">
        <v>27229</v>
      </c>
      <c r="E6537" s="48" t="s">
        <v>27230</v>
      </c>
      <c r="F6537" s="48" t="s">
        <v>27231</v>
      </c>
      <c r="G6537" s="48" t="s">
        <v>27232</v>
      </c>
      <c r="H6537" s="48" t="s">
        <v>27233</v>
      </c>
      <c r="I6537" s="48" t="s">
        <v>163</v>
      </c>
      <c r="J6537" s="48" t="s">
        <v>164</v>
      </c>
      <c r="K6537" s="48" t="s">
        <v>176</v>
      </c>
      <c r="L6537" s="48" t="s">
        <v>177</v>
      </c>
      <c r="M6537" s="48" t="s">
        <v>167</v>
      </c>
      <c r="N6537" s="48" t="s">
        <v>27234</v>
      </c>
      <c r="O6537" s="48" t="s">
        <v>169</v>
      </c>
      <c r="P6537" s="48" t="s">
        <v>169</v>
      </c>
      <c r="Q6537" s="49"/>
      <c r="R6537" s="49"/>
      <c r="S6537" s="50">
        <v>46140.597569439997</v>
      </c>
      <c r="T6537" s="52">
        <v>1</v>
      </c>
      <c r="U6537" s="50">
        <v>46140.600960639997</v>
      </c>
      <c r="V6537" s="48" t="s">
        <v>178</v>
      </c>
      <c r="W6537" s="48" t="s">
        <v>27235</v>
      </c>
      <c r="X6537" s="50">
        <v>46141.324282399997</v>
      </c>
      <c r="Y6537" s="48" t="s">
        <v>26361</v>
      </c>
      <c r="Z6537" s="53">
        <v>46142</v>
      </c>
      <c r="AA6537" s="50">
        <v>46142.709027769997</v>
      </c>
      <c r="AB6537" s="50">
        <v>46140.600960639997</v>
      </c>
      <c r="AC6537" s="48" t="s">
        <v>26362</v>
      </c>
      <c r="AD6537" s="50">
        <v>46142.395381939998</v>
      </c>
      <c r="AE6537" s="50">
        <v>46144.636111109998</v>
      </c>
    </row>
    <row r="6538" spans="1:31" ht="18.75" customHeight="1" thickBot="1">
      <c r="A6538" s="51" t="s">
        <v>104</v>
      </c>
      <c r="B6538" s="48" t="s">
        <v>22546</v>
      </c>
      <c r="C6538" s="48" t="s">
        <v>26058</v>
      </c>
      <c r="D6538" s="48" t="s">
        <v>26059</v>
      </c>
      <c r="E6538" s="48" t="s">
        <v>26060</v>
      </c>
      <c r="F6538" s="48" t="s">
        <v>22546</v>
      </c>
      <c r="G6538" s="48" t="s">
        <v>26058</v>
      </c>
      <c r="H6538" s="48" t="s">
        <v>26061</v>
      </c>
      <c r="I6538" s="48" t="s">
        <v>192</v>
      </c>
      <c r="J6538" s="48" t="s">
        <v>164</v>
      </c>
      <c r="K6538" s="48" t="s">
        <v>286</v>
      </c>
      <c r="L6538" s="48" t="s">
        <v>287</v>
      </c>
      <c r="M6538" s="48" t="s">
        <v>167</v>
      </c>
      <c r="N6538" s="48" t="s">
        <v>26062</v>
      </c>
      <c r="O6538" s="48" t="s">
        <v>169</v>
      </c>
      <c r="P6538" s="48" t="s">
        <v>169</v>
      </c>
      <c r="Q6538" s="49"/>
      <c r="R6538" s="49"/>
      <c r="S6538" s="50">
        <v>46136.445034720004</v>
      </c>
      <c r="T6538" s="52">
        <v>1</v>
      </c>
      <c r="U6538" s="50">
        <v>46136.4483912</v>
      </c>
      <c r="V6538" s="48" t="s">
        <v>178</v>
      </c>
      <c r="W6538" s="48" t="s">
        <v>26063</v>
      </c>
      <c r="X6538" s="50">
        <v>46136.502453699999</v>
      </c>
      <c r="Y6538" s="48" t="s">
        <v>25547</v>
      </c>
      <c r="Z6538" s="53">
        <v>46140</v>
      </c>
      <c r="AA6538" s="50">
        <v>46140.333333330003</v>
      </c>
      <c r="AB6538" s="50">
        <v>46136.4483912</v>
      </c>
      <c r="AC6538" s="48" t="s">
        <v>26365</v>
      </c>
      <c r="AD6538" s="50">
        <v>46139.420729160003</v>
      </c>
      <c r="AE6538" s="50">
        <v>46165.590254629999</v>
      </c>
    </row>
    <row r="6539" spans="1:31" ht="18.75" customHeight="1" thickBot="1">
      <c r="A6539" s="51" t="s">
        <v>105</v>
      </c>
      <c r="B6539" s="48" t="s">
        <v>730</v>
      </c>
      <c r="C6539" s="48" t="s">
        <v>13740</v>
      </c>
      <c r="D6539" s="48" t="s">
        <v>13741</v>
      </c>
      <c r="E6539" s="48" t="s">
        <v>13742</v>
      </c>
      <c r="F6539" s="48" t="s">
        <v>730</v>
      </c>
      <c r="G6539" s="48" t="s">
        <v>13740</v>
      </c>
      <c r="H6539" s="48" t="s">
        <v>13743</v>
      </c>
      <c r="I6539" s="48" t="s">
        <v>192</v>
      </c>
      <c r="J6539" s="48" t="s">
        <v>164</v>
      </c>
      <c r="K6539" s="48" t="s">
        <v>222</v>
      </c>
      <c r="L6539" s="48" t="s">
        <v>223</v>
      </c>
      <c r="M6539" s="48" t="s">
        <v>167</v>
      </c>
      <c r="N6539" s="48" t="s">
        <v>13744</v>
      </c>
      <c r="O6539" s="48" t="s">
        <v>169</v>
      </c>
      <c r="P6539" s="48" t="s">
        <v>169</v>
      </c>
      <c r="Q6539" s="49"/>
      <c r="R6539" s="49"/>
      <c r="S6539" s="50">
        <v>46078.438032400001</v>
      </c>
      <c r="T6539" s="52">
        <v>1</v>
      </c>
      <c r="U6539" s="50">
        <v>46078.441435180001</v>
      </c>
      <c r="V6539" s="48" t="s">
        <v>170</v>
      </c>
      <c r="W6539" s="48" t="s">
        <v>13745</v>
      </c>
      <c r="X6539" s="50">
        <v>46078.568333329997</v>
      </c>
      <c r="Y6539" s="48" t="s">
        <v>12455</v>
      </c>
      <c r="Z6539" s="53">
        <v>46079</v>
      </c>
      <c r="AA6539" s="50">
        <v>46079.750694440001</v>
      </c>
      <c r="AB6539" s="50">
        <v>46078.441435180001</v>
      </c>
      <c r="AC6539" s="48" t="s">
        <v>12491</v>
      </c>
      <c r="AD6539" s="50">
        <v>46079.543171290003</v>
      </c>
      <c r="AE6539" s="50">
        <v>46080.696886569996</v>
      </c>
    </row>
    <row r="6540" spans="1:31" ht="18.75" customHeight="1" thickBot="1">
      <c r="A6540" s="51" t="s">
        <v>105</v>
      </c>
      <c r="B6540" s="48" t="s">
        <v>878</v>
      </c>
      <c r="C6540" s="48" t="s">
        <v>9398</v>
      </c>
      <c r="D6540" s="48" t="s">
        <v>9399</v>
      </c>
      <c r="E6540" s="48" t="s">
        <v>9400</v>
      </c>
      <c r="F6540" s="48" t="s">
        <v>878</v>
      </c>
      <c r="G6540" s="48" t="s">
        <v>9398</v>
      </c>
      <c r="H6540" s="48" t="s">
        <v>9401</v>
      </c>
      <c r="I6540" s="48" t="s">
        <v>192</v>
      </c>
      <c r="J6540" s="48" t="s">
        <v>164</v>
      </c>
      <c r="K6540" s="48" t="s">
        <v>281</v>
      </c>
      <c r="L6540" s="48" t="s">
        <v>282</v>
      </c>
      <c r="M6540" s="48" t="s">
        <v>167</v>
      </c>
      <c r="N6540" s="48" t="s">
        <v>3719</v>
      </c>
      <c r="O6540" s="48" t="s">
        <v>174</v>
      </c>
      <c r="P6540" s="48" t="s">
        <v>174</v>
      </c>
      <c r="Q6540" s="49"/>
      <c r="R6540" s="49"/>
      <c r="S6540" s="50">
        <v>46061.504224529999</v>
      </c>
      <c r="T6540" s="52">
        <v>1</v>
      </c>
      <c r="U6540" s="50">
        <v>46061.507662030002</v>
      </c>
      <c r="V6540" s="48" t="s">
        <v>170</v>
      </c>
      <c r="W6540" s="48" t="s">
        <v>9402</v>
      </c>
      <c r="X6540" s="50">
        <v>46062.59141203</v>
      </c>
      <c r="Y6540" s="48" t="s">
        <v>9285</v>
      </c>
      <c r="Z6540" s="53">
        <v>46064</v>
      </c>
      <c r="AA6540" s="50">
        <v>46064.375</v>
      </c>
      <c r="AB6540" s="50">
        <v>46061.507662030002</v>
      </c>
      <c r="AC6540" s="49"/>
      <c r="AD6540" s="50">
        <v>46063.613449069999</v>
      </c>
      <c r="AE6540" s="50">
        <v>46063.613437499997</v>
      </c>
    </row>
    <row r="6541" spans="1:31" ht="18.75" customHeight="1" thickBot="1">
      <c r="A6541" s="51" t="s">
        <v>245</v>
      </c>
      <c r="B6541" s="48" t="s">
        <v>8245</v>
      </c>
      <c r="C6541" s="48" t="s">
        <v>8246</v>
      </c>
      <c r="D6541" s="48" t="s">
        <v>355</v>
      </c>
      <c r="E6541" s="48" t="s">
        <v>8247</v>
      </c>
      <c r="F6541" s="48" t="s">
        <v>4519</v>
      </c>
      <c r="G6541" s="48" t="s">
        <v>1243</v>
      </c>
      <c r="H6541" s="48" t="s">
        <v>8248</v>
      </c>
      <c r="I6541" s="48" t="s">
        <v>163</v>
      </c>
      <c r="J6541" s="48" t="s">
        <v>164</v>
      </c>
      <c r="K6541" s="48" t="s">
        <v>246</v>
      </c>
      <c r="L6541" s="48" t="s">
        <v>247</v>
      </c>
      <c r="M6541" s="48" t="s">
        <v>167</v>
      </c>
      <c r="N6541" s="48" t="s">
        <v>5111</v>
      </c>
      <c r="O6541" s="48" t="s">
        <v>169</v>
      </c>
      <c r="P6541" s="48" t="s">
        <v>169</v>
      </c>
      <c r="Q6541" s="49"/>
      <c r="R6541" s="49"/>
      <c r="S6541" s="50">
        <v>46049.780740740003</v>
      </c>
      <c r="T6541" s="52">
        <v>1</v>
      </c>
      <c r="U6541" s="50">
        <v>46049.787858789998</v>
      </c>
      <c r="V6541" s="48" t="s">
        <v>251</v>
      </c>
      <c r="W6541" s="48" t="s">
        <v>8249</v>
      </c>
      <c r="X6541" s="50">
        <v>46050.428981479999</v>
      </c>
      <c r="Y6541" s="48" t="s">
        <v>6905</v>
      </c>
      <c r="Z6541" s="53">
        <v>46052</v>
      </c>
      <c r="AA6541" s="50">
        <v>46052.375</v>
      </c>
      <c r="AB6541" s="50">
        <v>46049.787858789998</v>
      </c>
      <c r="AC6541" s="48" t="s">
        <v>6891</v>
      </c>
      <c r="AD6541" s="50">
        <v>46051.453969900002</v>
      </c>
      <c r="AE6541" s="50">
        <v>46052.519282399997</v>
      </c>
    </row>
    <row r="6542" spans="1:31" ht="18.75" customHeight="1" thickBot="1">
      <c r="A6542" s="51" t="s">
        <v>105</v>
      </c>
      <c r="B6542" s="48" t="s">
        <v>405</v>
      </c>
      <c r="C6542" s="48" t="s">
        <v>14076</v>
      </c>
      <c r="D6542" s="48" t="s">
        <v>14077</v>
      </c>
      <c r="E6542" s="48" t="s">
        <v>14078</v>
      </c>
      <c r="F6542" s="48" t="s">
        <v>405</v>
      </c>
      <c r="G6542" s="48" t="s">
        <v>14076</v>
      </c>
      <c r="H6542" s="48" t="s">
        <v>14079</v>
      </c>
      <c r="I6542" s="48" t="s">
        <v>163</v>
      </c>
      <c r="J6542" s="48" t="s">
        <v>164</v>
      </c>
      <c r="K6542" s="48" t="s">
        <v>189</v>
      </c>
      <c r="L6542" s="48" t="s">
        <v>190</v>
      </c>
      <c r="M6542" s="48" t="s">
        <v>167</v>
      </c>
      <c r="N6542" s="48" t="s">
        <v>1836</v>
      </c>
      <c r="O6542" s="48" t="s">
        <v>169</v>
      </c>
      <c r="P6542" s="48" t="s">
        <v>169</v>
      </c>
      <c r="Q6542" s="49"/>
      <c r="R6542" s="49"/>
      <c r="S6542" s="50">
        <v>46087.736087960002</v>
      </c>
      <c r="T6542" s="52">
        <v>1</v>
      </c>
      <c r="U6542" s="50">
        <v>46087.739641200002</v>
      </c>
      <c r="V6542" s="48" t="s">
        <v>170</v>
      </c>
      <c r="W6542" s="48" t="s">
        <v>14080</v>
      </c>
      <c r="X6542" s="50">
        <v>46088.342418979999</v>
      </c>
      <c r="Y6542" s="48" t="s">
        <v>13991</v>
      </c>
      <c r="Z6542" s="53">
        <v>46091</v>
      </c>
      <c r="AA6542" s="50">
        <v>46091.750694440001</v>
      </c>
      <c r="AB6542" s="50">
        <v>46087.739641200002</v>
      </c>
      <c r="AC6542" s="48" t="s">
        <v>13979</v>
      </c>
      <c r="AD6542" s="50">
        <v>46091.554907400001</v>
      </c>
      <c r="AE6542" s="50">
        <v>46091.591388879999</v>
      </c>
    </row>
    <row r="6543" spans="1:31" ht="18.75" customHeight="1" thickBot="1">
      <c r="A6543" s="51" t="s">
        <v>104</v>
      </c>
      <c r="B6543" s="48" t="s">
        <v>16882</v>
      </c>
      <c r="C6543" s="48" t="s">
        <v>15577</v>
      </c>
      <c r="D6543" s="48" t="s">
        <v>16883</v>
      </c>
      <c r="E6543" s="48" t="s">
        <v>15578</v>
      </c>
      <c r="F6543" s="48" t="s">
        <v>16882</v>
      </c>
      <c r="G6543" s="48" t="s">
        <v>15577</v>
      </c>
      <c r="H6543" s="48" t="s">
        <v>16884</v>
      </c>
      <c r="I6543" s="48" t="s">
        <v>192</v>
      </c>
      <c r="J6543" s="48" t="s">
        <v>164</v>
      </c>
      <c r="K6543" s="48" t="s">
        <v>286</v>
      </c>
      <c r="L6543" s="48" t="s">
        <v>287</v>
      </c>
      <c r="M6543" s="48" t="s">
        <v>167</v>
      </c>
      <c r="N6543" s="48" t="s">
        <v>15579</v>
      </c>
      <c r="O6543" s="48" t="s">
        <v>169</v>
      </c>
      <c r="P6543" s="48" t="s">
        <v>169</v>
      </c>
      <c r="Q6543" s="49"/>
      <c r="R6543" s="49"/>
      <c r="S6543" s="50">
        <v>46095.47407407</v>
      </c>
      <c r="T6543" s="52">
        <v>1</v>
      </c>
      <c r="U6543" s="50">
        <v>46100.431643509997</v>
      </c>
      <c r="V6543" s="48" t="s">
        <v>205</v>
      </c>
      <c r="W6543" s="48" t="s">
        <v>20591</v>
      </c>
      <c r="X6543" s="50">
        <v>46100.598460640002</v>
      </c>
      <c r="Y6543" s="48" t="s">
        <v>17763</v>
      </c>
      <c r="Z6543" s="53">
        <v>46113</v>
      </c>
      <c r="AA6543" s="50">
        <v>46104.375</v>
      </c>
      <c r="AB6543" s="50">
        <v>46100.431643509997</v>
      </c>
      <c r="AC6543" s="48" t="s">
        <v>17742</v>
      </c>
      <c r="AD6543" s="50">
        <v>46101.59295138</v>
      </c>
      <c r="AE6543" s="50">
        <v>46101.610023139998</v>
      </c>
    </row>
    <row r="6544" spans="1:31" ht="18.75" customHeight="1" thickBot="1">
      <c r="A6544" s="51" t="s">
        <v>210</v>
      </c>
      <c r="B6544" s="48" t="s">
        <v>26722</v>
      </c>
      <c r="C6544" s="48" t="s">
        <v>26723</v>
      </c>
      <c r="D6544" s="48" t="s">
        <v>300</v>
      </c>
      <c r="E6544" s="48" t="s">
        <v>26724</v>
      </c>
      <c r="F6544" s="48" t="s">
        <v>26722</v>
      </c>
      <c r="G6544" s="48" t="s">
        <v>26723</v>
      </c>
      <c r="H6544" s="48" t="s">
        <v>28545</v>
      </c>
      <c r="I6544" s="48" t="s">
        <v>163</v>
      </c>
      <c r="J6544" s="48" t="s">
        <v>164</v>
      </c>
      <c r="K6544" s="48" t="s">
        <v>211</v>
      </c>
      <c r="L6544" s="48" t="s">
        <v>212</v>
      </c>
      <c r="M6544" s="48" t="s">
        <v>167</v>
      </c>
      <c r="N6544" s="48" t="s">
        <v>3694</v>
      </c>
      <c r="O6544" s="48" t="s">
        <v>169</v>
      </c>
      <c r="P6544" s="48" t="s">
        <v>169</v>
      </c>
      <c r="Q6544" s="49"/>
      <c r="R6544" s="49"/>
      <c r="S6544" s="50">
        <v>46148.264143510001</v>
      </c>
      <c r="T6544" s="52">
        <v>1</v>
      </c>
      <c r="U6544" s="50">
        <v>46148.267511569997</v>
      </c>
      <c r="V6544" s="48" t="s">
        <v>213</v>
      </c>
      <c r="W6544" s="48" t="s">
        <v>28546</v>
      </c>
      <c r="X6544" s="50">
        <v>46148.437071749999</v>
      </c>
      <c r="Y6544" s="48" t="s">
        <v>28534</v>
      </c>
      <c r="Z6544" s="53">
        <v>46149</v>
      </c>
      <c r="AA6544" s="50">
        <v>46149.709027769997</v>
      </c>
      <c r="AB6544" s="50">
        <v>46148.267511569997</v>
      </c>
      <c r="AC6544" s="48" t="s">
        <v>28553</v>
      </c>
      <c r="AD6544" s="50">
        <v>46149.492152769999</v>
      </c>
      <c r="AE6544" s="50">
        <v>46151.505069439998</v>
      </c>
    </row>
    <row r="6545" spans="1:31" ht="18.75" customHeight="1" thickBot="1">
      <c r="A6545" s="51" t="s">
        <v>210</v>
      </c>
      <c r="B6545" s="48" t="s">
        <v>12686</v>
      </c>
      <c r="C6545" s="48" t="s">
        <v>12687</v>
      </c>
      <c r="D6545" s="48" t="s">
        <v>12688</v>
      </c>
      <c r="E6545" s="48" t="s">
        <v>12689</v>
      </c>
      <c r="F6545" s="48" t="s">
        <v>12690</v>
      </c>
      <c r="G6545" s="48" t="s">
        <v>12691</v>
      </c>
      <c r="H6545" s="48" t="s">
        <v>12692</v>
      </c>
      <c r="I6545" s="48" t="s">
        <v>163</v>
      </c>
      <c r="J6545" s="48" t="s">
        <v>164</v>
      </c>
      <c r="K6545" s="48" t="s">
        <v>211</v>
      </c>
      <c r="L6545" s="48" t="s">
        <v>212</v>
      </c>
      <c r="M6545" s="48" t="s">
        <v>167</v>
      </c>
      <c r="N6545" s="48" t="s">
        <v>12693</v>
      </c>
      <c r="O6545" s="48" t="s">
        <v>174</v>
      </c>
      <c r="P6545" s="48" t="s">
        <v>174</v>
      </c>
      <c r="Q6545" s="49"/>
      <c r="R6545" s="49"/>
      <c r="S6545" s="50">
        <v>46079.665532400002</v>
      </c>
      <c r="T6545" s="52">
        <v>1</v>
      </c>
      <c r="U6545" s="50">
        <v>46079.668958330003</v>
      </c>
      <c r="V6545" s="48" t="s">
        <v>213</v>
      </c>
      <c r="W6545" s="48" t="s">
        <v>12694</v>
      </c>
      <c r="X6545" s="50">
        <v>46080.483935179996</v>
      </c>
      <c r="Y6545" s="48" t="s">
        <v>12456</v>
      </c>
      <c r="Z6545" s="53">
        <v>46083</v>
      </c>
      <c r="AA6545" s="50">
        <v>46083.750694440001</v>
      </c>
      <c r="AB6545" s="50">
        <v>46079.668958330003</v>
      </c>
      <c r="AC6545" s="48" t="s">
        <v>13774</v>
      </c>
      <c r="AD6545" s="50">
        <v>46083.588530089997</v>
      </c>
      <c r="AE6545" s="50">
        <v>46085.449363419997</v>
      </c>
    </row>
    <row r="6546" spans="1:31" ht="18.75" customHeight="1" thickBot="1">
      <c r="A6546" s="51" t="s">
        <v>171</v>
      </c>
      <c r="B6546" s="48" t="s">
        <v>21380</v>
      </c>
      <c r="C6546" s="48" t="s">
        <v>21381</v>
      </c>
      <c r="D6546" s="48" t="s">
        <v>21382</v>
      </c>
      <c r="E6546" s="48" t="s">
        <v>21383</v>
      </c>
      <c r="F6546" s="48" t="s">
        <v>21380</v>
      </c>
      <c r="G6546" s="48" t="s">
        <v>21381</v>
      </c>
      <c r="H6546" s="48" t="s">
        <v>21384</v>
      </c>
      <c r="I6546" s="48" t="s">
        <v>163</v>
      </c>
      <c r="J6546" s="48" t="s">
        <v>164</v>
      </c>
      <c r="K6546" s="48" t="s">
        <v>172</v>
      </c>
      <c r="L6546" s="48" t="s">
        <v>173</v>
      </c>
      <c r="M6546" s="48" t="s">
        <v>167</v>
      </c>
      <c r="N6546" s="48" t="s">
        <v>14158</v>
      </c>
      <c r="O6546" s="48" t="s">
        <v>169</v>
      </c>
      <c r="P6546" s="48" t="s">
        <v>169</v>
      </c>
      <c r="Q6546" s="49"/>
      <c r="R6546" s="49"/>
      <c r="S6546" s="50">
        <v>46110.593298610002</v>
      </c>
      <c r="T6546" s="52">
        <v>1</v>
      </c>
      <c r="U6546" s="50">
        <v>46110.596736109997</v>
      </c>
      <c r="V6546" s="48" t="s">
        <v>272</v>
      </c>
      <c r="W6546" s="48" t="s">
        <v>21385</v>
      </c>
      <c r="X6546" s="50">
        <v>46111.370277770002</v>
      </c>
      <c r="Y6546" s="48" t="s">
        <v>17797</v>
      </c>
      <c r="Z6546" s="53">
        <v>46113</v>
      </c>
      <c r="AA6546" s="50">
        <v>46113.333333330003</v>
      </c>
      <c r="AB6546" s="50">
        <v>46110.596736109997</v>
      </c>
      <c r="AC6546" s="48" t="s">
        <v>17798</v>
      </c>
      <c r="AD6546" s="50">
        <v>46112.488171290002</v>
      </c>
      <c r="AE6546" s="50">
        <v>46113.545289349997</v>
      </c>
    </row>
    <row r="6547" spans="1:31" ht="18.75" customHeight="1" thickBot="1">
      <c r="A6547" s="51" t="s">
        <v>105</v>
      </c>
      <c r="B6547" s="48" t="s">
        <v>875</v>
      </c>
      <c r="C6547" s="48" t="s">
        <v>25628</v>
      </c>
      <c r="D6547" s="48" t="s">
        <v>25629</v>
      </c>
      <c r="E6547" s="48" t="s">
        <v>25630</v>
      </c>
      <c r="F6547" s="48" t="s">
        <v>875</v>
      </c>
      <c r="G6547" s="48" t="s">
        <v>25628</v>
      </c>
      <c r="H6547" s="48" t="s">
        <v>25631</v>
      </c>
      <c r="I6547" s="48" t="s">
        <v>163</v>
      </c>
      <c r="J6547" s="48" t="s">
        <v>164</v>
      </c>
      <c r="K6547" s="48" t="s">
        <v>207</v>
      </c>
      <c r="L6547" s="48" t="s">
        <v>208</v>
      </c>
      <c r="M6547" s="48" t="s">
        <v>167</v>
      </c>
      <c r="N6547" s="48" t="s">
        <v>9322</v>
      </c>
      <c r="O6547" s="48" t="s">
        <v>169</v>
      </c>
      <c r="P6547" s="48" t="s">
        <v>169</v>
      </c>
      <c r="Q6547" s="49"/>
      <c r="R6547" s="49"/>
      <c r="S6547" s="50">
        <v>46135.478275460002</v>
      </c>
      <c r="T6547" s="52">
        <v>1</v>
      </c>
      <c r="U6547" s="50">
        <v>46135.48172453</v>
      </c>
      <c r="V6547" s="48" t="s">
        <v>170</v>
      </c>
      <c r="W6547" s="48" t="s">
        <v>25632</v>
      </c>
      <c r="X6547" s="50">
        <v>46135.546030090001</v>
      </c>
      <c r="Y6547" s="48" t="s">
        <v>25526</v>
      </c>
      <c r="Z6547" s="53">
        <v>46139</v>
      </c>
      <c r="AA6547" s="50">
        <v>46139.333333330003</v>
      </c>
      <c r="AB6547" s="50">
        <v>46135.48172453</v>
      </c>
      <c r="AC6547" s="48" t="s">
        <v>25547</v>
      </c>
      <c r="AD6547" s="50">
        <v>46136.387476850003</v>
      </c>
      <c r="AE6547" s="50">
        <v>46140.620960640001</v>
      </c>
    </row>
    <row r="6548" spans="1:31" ht="18.75" customHeight="1" thickBot="1">
      <c r="A6548" s="51" t="s">
        <v>183</v>
      </c>
      <c r="B6548" s="48" t="s">
        <v>1213</v>
      </c>
      <c r="C6548" s="48" t="s">
        <v>39847</v>
      </c>
      <c r="D6548" s="48" t="s">
        <v>39848</v>
      </c>
      <c r="E6548" s="48" t="s">
        <v>39849</v>
      </c>
      <c r="F6548" s="48" t="s">
        <v>1490</v>
      </c>
      <c r="G6548" s="48" t="s">
        <v>39850</v>
      </c>
      <c r="H6548" s="48" t="s">
        <v>39851</v>
      </c>
      <c r="I6548" s="48" t="s">
        <v>163</v>
      </c>
      <c r="J6548" s="48" t="s">
        <v>164</v>
      </c>
      <c r="K6548" s="48" t="s">
        <v>185</v>
      </c>
      <c r="L6548" s="48" t="s">
        <v>186</v>
      </c>
      <c r="M6548" s="48" t="s">
        <v>193</v>
      </c>
      <c r="N6548" s="48" t="s">
        <v>16958</v>
      </c>
      <c r="O6548" s="48" t="s">
        <v>452</v>
      </c>
      <c r="P6548" s="48" t="s">
        <v>452</v>
      </c>
      <c r="Q6548" s="49"/>
      <c r="R6548" s="49"/>
      <c r="S6548" s="50">
        <v>46189.589062500003</v>
      </c>
      <c r="T6548" s="52">
        <v>1</v>
      </c>
      <c r="U6548" s="50">
        <v>46189.592453700003</v>
      </c>
      <c r="V6548" s="48" t="s">
        <v>218</v>
      </c>
      <c r="W6548" s="48" t="s">
        <v>40156</v>
      </c>
      <c r="X6548" s="49"/>
      <c r="Y6548" s="48" t="s">
        <v>39764</v>
      </c>
      <c r="Z6548" s="53">
        <v>46192</v>
      </c>
      <c r="AA6548" s="50">
        <v>46192.375</v>
      </c>
      <c r="AB6548" s="50">
        <v>46189.592453700003</v>
      </c>
      <c r="AC6548" s="48" t="s">
        <v>40070</v>
      </c>
      <c r="AD6548" s="49"/>
      <c r="AE6548" s="49"/>
    </row>
    <row r="6549" spans="1:31" ht="18.75" customHeight="1" thickBot="1">
      <c r="A6549" s="51" t="s">
        <v>264</v>
      </c>
      <c r="B6549" s="48" t="s">
        <v>24594</v>
      </c>
      <c r="C6549" s="48" t="s">
        <v>13113</v>
      </c>
      <c r="D6549" s="48" t="s">
        <v>24596</v>
      </c>
      <c r="E6549" s="48" t="s">
        <v>25767</v>
      </c>
      <c r="F6549" s="48" t="s">
        <v>24594</v>
      </c>
      <c r="G6549" s="48" t="s">
        <v>13113</v>
      </c>
      <c r="H6549" s="48" t="s">
        <v>25768</v>
      </c>
      <c r="I6549" s="48" t="s">
        <v>192</v>
      </c>
      <c r="J6549" s="48" t="s">
        <v>164</v>
      </c>
      <c r="K6549" s="48" t="s">
        <v>316</v>
      </c>
      <c r="L6549" s="48" t="s">
        <v>317</v>
      </c>
      <c r="M6549" s="48" t="s">
        <v>167</v>
      </c>
      <c r="N6549" s="48" t="s">
        <v>25769</v>
      </c>
      <c r="O6549" s="48" t="s">
        <v>169</v>
      </c>
      <c r="P6549" s="48" t="s">
        <v>169</v>
      </c>
      <c r="Q6549" s="49"/>
      <c r="R6549" s="49"/>
      <c r="S6549" s="50">
        <v>46135.390416659997</v>
      </c>
      <c r="T6549" s="52">
        <v>1</v>
      </c>
      <c r="U6549" s="50">
        <v>46135.41721064</v>
      </c>
      <c r="V6549" s="48" t="s">
        <v>342</v>
      </c>
      <c r="W6549" s="48" t="s">
        <v>25770</v>
      </c>
      <c r="X6549" s="50">
        <v>46135.463252310001</v>
      </c>
      <c r="Y6549" s="48" t="s">
        <v>25526</v>
      </c>
      <c r="Z6549" s="53">
        <v>46140</v>
      </c>
      <c r="AA6549" s="50">
        <v>46140.333333330003</v>
      </c>
      <c r="AB6549" s="50">
        <v>46135.41721064</v>
      </c>
      <c r="AC6549" s="48" t="s">
        <v>25547</v>
      </c>
      <c r="AD6549" s="50">
        <v>46136.4415162</v>
      </c>
      <c r="AE6549" s="50">
        <v>46146.425300919997</v>
      </c>
    </row>
    <row r="6550" spans="1:31" ht="18.75" customHeight="1" thickBot="1">
      <c r="A6550" s="51" t="s">
        <v>183</v>
      </c>
      <c r="B6550" s="48" t="s">
        <v>7421</v>
      </c>
      <c r="C6550" s="48" t="s">
        <v>35858</v>
      </c>
      <c r="D6550" s="48" t="s">
        <v>7419</v>
      </c>
      <c r="E6550" s="48" t="s">
        <v>7420</v>
      </c>
      <c r="F6550" s="48" t="s">
        <v>7421</v>
      </c>
      <c r="G6550" s="48" t="s">
        <v>35858</v>
      </c>
      <c r="H6550" s="48" t="s">
        <v>35859</v>
      </c>
      <c r="I6550" s="48" t="s">
        <v>163</v>
      </c>
      <c r="J6550" s="48" t="s">
        <v>164</v>
      </c>
      <c r="K6550" s="48" t="s">
        <v>231</v>
      </c>
      <c r="L6550" s="48" t="s">
        <v>232</v>
      </c>
      <c r="M6550" s="48" t="s">
        <v>167</v>
      </c>
      <c r="N6550" s="48" t="s">
        <v>1528</v>
      </c>
      <c r="O6550" s="48" t="s">
        <v>169</v>
      </c>
      <c r="P6550" s="48" t="s">
        <v>169</v>
      </c>
      <c r="Q6550" s="49"/>
      <c r="R6550" s="49"/>
      <c r="S6550" s="50">
        <v>46177.724675919999</v>
      </c>
      <c r="T6550" s="52">
        <v>1</v>
      </c>
      <c r="U6550" s="50">
        <v>46177.728148139999</v>
      </c>
      <c r="V6550" s="48" t="s">
        <v>218</v>
      </c>
      <c r="W6550" s="48" t="s">
        <v>35860</v>
      </c>
      <c r="X6550" s="50">
        <v>46178.334861110001</v>
      </c>
      <c r="Y6550" s="48" t="s">
        <v>35584</v>
      </c>
      <c r="Z6550" s="53">
        <v>46182</v>
      </c>
      <c r="AA6550" s="50">
        <v>46182.333333330003</v>
      </c>
      <c r="AB6550" s="50">
        <v>46177.728148139999</v>
      </c>
      <c r="AC6550" s="48" t="s">
        <v>36689</v>
      </c>
      <c r="AD6550" s="50">
        <v>46181.591435180002</v>
      </c>
      <c r="AE6550" s="50">
        <v>46184.64270833</v>
      </c>
    </row>
    <row r="6551" spans="1:31" ht="18.75" customHeight="1" thickBot="1">
      <c r="A6551" s="51" t="s">
        <v>210</v>
      </c>
      <c r="B6551" s="48" t="s">
        <v>31977</v>
      </c>
      <c r="C6551" s="48" t="s">
        <v>31978</v>
      </c>
      <c r="D6551" s="48" t="s">
        <v>31979</v>
      </c>
      <c r="E6551" s="48" t="s">
        <v>31980</v>
      </c>
      <c r="F6551" s="48" t="s">
        <v>31981</v>
      </c>
      <c r="G6551" s="48" t="s">
        <v>31982</v>
      </c>
      <c r="H6551" s="48" t="s">
        <v>31983</v>
      </c>
      <c r="I6551" s="48" t="s">
        <v>163</v>
      </c>
      <c r="J6551" s="48" t="s">
        <v>164</v>
      </c>
      <c r="K6551" s="48" t="s">
        <v>211</v>
      </c>
      <c r="L6551" s="48" t="s">
        <v>212</v>
      </c>
      <c r="M6551" s="48" t="s">
        <v>167</v>
      </c>
      <c r="N6551" s="48" t="s">
        <v>20216</v>
      </c>
      <c r="O6551" s="48" t="s">
        <v>169</v>
      </c>
      <c r="P6551" s="48" t="s">
        <v>169</v>
      </c>
      <c r="Q6551" s="49"/>
      <c r="R6551" s="49"/>
      <c r="S6551" s="50">
        <v>46154.765092590002</v>
      </c>
      <c r="T6551" s="52">
        <v>1</v>
      </c>
      <c r="U6551" s="50">
        <v>46154.768472219999</v>
      </c>
      <c r="V6551" s="48" t="s">
        <v>213</v>
      </c>
      <c r="W6551" s="48" t="s">
        <v>31984</v>
      </c>
      <c r="X6551" s="50">
        <v>46155.297511570003</v>
      </c>
      <c r="Y6551" s="48" t="s">
        <v>29447</v>
      </c>
      <c r="Z6551" s="53">
        <v>46156</v>
      </c>
      <c r="AA6551" s="50">
        <v>46156.709027769997</v>
      </c>
      <c r="AB6551" s="50">
        <v>46154.768472219999</v>
      </c>
      <c r="AC6551" s="48" t="s">
        <v>29448</v>
      </c>
      <c r="AD6551" s="50">
        <v>46156.566238419997</v>
      </c>
      <c r="AE6551" s="50">
        <v>46156.708773140002</v>
      </c>
    </row>
    <row r="6552" spans="1:31" ht="18.75" customHeight="1" thickBot="1">
      <c r="A6552" s="51" t="s">
        <v>104</v>
      </c>
      <c r="B6552" s="48" t="s">
        <v>13434</v>
      </c>
      <c r="C6552" s="48" t="s">
        <v>13435</v>
      </c>
      <c r="D6552" s="48" t="s">
        <v>491</v>
      </c>
      <c r="E6552" s="48" t="s">
        <v>13436</v>
      </c>
      <c r="F6552" s="48" t="s">
        <v>13437</v>
      </c>
      <c r="G6552" s="48" t="s">
        <v>13438</v>
      </c>
      <c r="H6552" s="48" t="s">
        <v>13439</v>
      </c>
      <c r="I6552" s="48" t="s">
        <v>163</v>
      </c>
      <c r="J6552" s="48" t="s">
        <v>164</v>
      </c>
      <c r="K6552" s="48" t="s">
        <v>17</v>
      </c>
      <c r="L6552" s="48" t="s">
        <v>18</v>
      </c>
      <c r="M6552" s="48" t="s">
        <v>167</v>
      </c>
      <c r="N6552" s="48" t="s">
        <v>221</v>
      </c>
      <c r="O6552" s="48" t="s">
        <v>169</v>
      </c>
      <c r="P6552" s="48" t="s">
        <v>169</v>
      </c>
      <c r="Q6552" s="49"/>
      <c r="R6552" s="49"/>
      <c r="S6552" s="50">
        <v>46079.787650459999</v>
      </c>
      <c r="T6552" s="52">
        <v>1</v>
      </c>
      <c r="U6552" s="50">
        <v>46079.791030089997</v>
      </c>
      <c r="V6552" s="48" t="s">
        <v>178</v>
      </c>
      <c r="W6552" s="48" t="s">
        <v>13440</v>
      </c>
      <c r="X6552" s="50">
        <v>46080.424363420003</v>
      </c>
      <c r="Y6552" s="48" t="s">
        <v>12456</v>
      </c>
      <c r="Z6552" s="53">
        <v>46084</v>
      </c>
      <c r="AA6552" s="50">
        <v>46084.375</v>
      </c>
      <c r="AB6552" s="50">
        <v>46079.791030089997</v>
      </c>
      <c r="AC6552" s="48" t="s">
        <v>13774</v>
      </c>
      <c r="AD6552" s="50">
        <v>46083.523125</v>
      </c>
      <c r="AE6552" s="50">
        <v>46085.524780090003</v>
      </c>
    </row>
    <row r="6553" spans="1:31" ht="18.75" customHeight="1" thickBot="1">
      <c r="A6553" s="51" t="s">
        <v>183</v>
      </c>
      <c r="B6553" s="48" t="s">
        <v>10354</v>
      </c>
      <c r="C6553" s="48" t="s">
        <v>10355</v>
      </c>
      <c r="D6553" s="48" t="s">
        <v>10356</v>
      </c>
      <c r="E6553" s="48" t="s">
        <v>10357</v>
      </c>
      <c r="F6553" s="48" t="s">
        <v>10355</v>
      </c>
      <c r="G6553" s="48" t="s">
        <v>10358</v>
      </c>
      <c r="H6553" s="48" t="s">
        <v>10359</v>
      </c>
      <c r="I6553" s="48" t="s">
        <v>163</v>
      </c>
      <c r="J6553" s="48" t="s">
        <v>164</v>
      </c>
      <c r="K6553" s="48" t="s">
        <v>231</v>
      </c>
      <c r="L6553" s="48" t="s">
        <v>232</v>
      </c>
      <c r="M6553" s="48" t="s">
        <v>167</v>
      </c>
      <c r="N6553" s="48" t="s">
        <v>332</v>
      </c>
      <c r="O6553" s="48" t="s">
        <v>169</v>
      </c>
      <c r="P6553" s="48" t="s">
        <v>169</v>
      </c>
      <c r="Q6553" s="49"/>
      <c r="R6553" s="49"/>
      <c r="S6553" s="50">
        <v>46065.630138879998</v>
      </c>
      <c r="T6553" s="52">
        <v>1</v>
      </c>
      <c r="U6553" s="50">
        <v>46065.633576380002</v>
      </c>
      <c r="V6553" s="48" t="s">
        <v>218</v>
      </c>
      <c r="W6553" s="48" t="s">
        <v>10665</v>
      </c>
      <c r="X6553" s="50">
        <v>46066.465856479997</v>
      </c>
      <c r="Y6553" s="48" t="s">
        <v>9922</v>
      </c>
      <c r="Z6553" s="53">
        <v>46069</v>
      </c>
      <c r="AA6553" s="50">
        <v>46070.375</v>
      </c>
      <c r="AB6553" s="50">
        <v>46065.633576380002</v>
      </c>
      <c r="AC6553" s="48" t="s">
        <v>10737</v>
      </c>
      <c r="AD6553" s="50">
        <v>46069.548240739998</v>
      </c>
      <c r="AE6553" s="50">
        <v>46069.713067129996</v>
      </c>
    </row>
    <row r="6554" spans="1:31" ht="18.75" customHeight="1" thickBot="1">
      <c r="A6554" s="51" t="s">
        <v>105</v>
      </c>
      <c r="B6554" s="48" t="s">
        <v>672</v>
      </c>
      <c r="C6554" s="48" t="s">
        <v>1080</v>
      </c>
      <c r="D6554" s="48" t="s">
        <v>27805</v>
      </c>
      <c r="E6554" s="48" t="s">
        <v>27806</v>
      </c>
      <c r="F6554" s="48" t="s">
        <v>672</v>
      </c>
      <c r="G6554" s="48" t="s">
        <v>1080</v>
      </c>
      <c r="H6554" s="48" t="s">
        <v>27807</v>
      </c>
      <c r="I6554" s="48" t="s">
        <v>192</v>
      </c>
      <c r="J6554" s="48" t="s">
        <v>164</v>
      </c>
      <c r="K6554" s="48" t="s">
        <v>222</v>
      </c>
      <c r="L6554" s="48" t="s">
        <v>223</v>
      </c>
      <c r="M6554" s="48" t="s">
        <v>13780</v>
      </c>
      <c r="N6554" s="48" t="s">
        <v>28271</v>
      </c>
      <c r="O6554" s="48" t="s">
        <v>169</v>
      </c>
      <c r="P6554" s="48" t="s">
        <v>169</v>
      </c>
      <c r="Q6554" s="49"/>
      <c r="R6554" s="49"/>
      <c r="S6554" s="50">
        <v>46146.718599530002</v>
      </c>
      <c r="T6554" s="52">
        <v>1</v>
      </c>
      <c r="U6554" s="50">
        <v>46147.462106480001</v>
      </c>
      <c r="V6554" s="48" t="s">
        <v>209</v>
      </c>
      <c r="W6554" s="48" t="s">
        <v>28674</v>
      </c>
      <c r="X6554" s="50">
        <v>46147.516111110002</v>
      </c>
      <c r="Y6554" s="48" t="s">
        <v>27742</v>
      </c>
      <c r="Z6554" s="53">
        <v>46148</v>
      </c>
      <c r="AA6554" s="50">
        <v>46148.709027769997</v>
      </c>
      <c r="AB6554" s="50">
        <v>46147.462106480001</v>
      </c>
      <c r="AC6554" s="48" t="s">
        <v>28534</v>
      </c>
      <c r="AD6554" s="50">
        <v>46148.388703700002</v>
      </c>
      <c r="AE6554" s="50">
        <v>46161.53795138</v>
      </c>
    </row>
    <row r="6555" spans="1:31" ht="18.75" customHeight="1" thickBot="1">
      <c r="A6555" s="51" t="s">
        <v>106</v>
      </c>
      <c r="B6555" s="48" t="s">
        <v>14479</v>
      </c>
      <c r="C6555" s="48" t="s">
        <v>32627</v>
      </c>
      <c r="D6555" s="48" t="s">
        <v>35049</v>
      </c>
      <c r="E6555" s="48" t="s">
        <v>35050</v>
      </c>
      <c r="F6555" s="48" t="s">
        <v>14479</v>
      </c>
      <c r="G6555" s="48" t="s">
        <v>32627</v>
      </c>
      <c r="H6555" s="48" t="s">
        <v>35051</v>
      </c>
      <c r="I6555" s="48" t="s">
        <v>192</v>
      </c>
      <c r="J6555" s="48" t="s">
        <v>164</v>
      </c>
      <c r="K6555" s="48" t="s">
        <v>180</v>
      </c>
      <c r="L6555" s="48" t="s">
        <v>181</v>
      </c>
      <c r="M6555" s="48" t="s">
        <v>167</v>
      </c>
      <c r="N6555" s="48" t="s">
        <v>32892</v>
      </c>
      <c r="O6555" s="48" t="s">
        <v>169</v>
      </c>
      <c r="P6555" s="48" t="s">
        <v>169</v>
      </c>
      <c r="Q6555" s="49"/>
      <c r="R6555" s="49"/>
      <c r="S6555" s="50">
        <v>46169.647615740003</v>
      </c>
      <c r="T6555" s="52">
        <v>1</v>
      </c>
      <c r="U6555" s="50">
        <v>46169.651064810001</v>
      </c>
      <c r="V6555" s="48" t="s">
        <v>228</v>
      </c>
      <c r="W6555" s="48" t="s">
        <v>35052</v>
      </c>
      <c r="X6555" s="50">
        <v>46170.279432869997</v>
      </c>
      <c r="Y6555" s="48" t="s">
        <v>33244</v>
      </c>
      <c r="Z6555" s="53">
        <v>46174</v>
      </c>
      <c r="AA6555" s="50">
        <v>46174.333333330003</v>
      </c>
      <c r="AB6555" s="50">
        <v>46169.651064810001</v>
      </c>
      <c r="AC6555" s="48" t="s">
        <v>33270</v>
      </c>
      <c r="AD6555" s="50">
        <v>46171.495138879996</v>
      </c>
      <c r="AE6555" s="50">
        <v>46171.511979160001</v>
      </c>
    </row>
    <row r="6556" spans="1:31" ht="18.75" customHeight="1" thickBot="1">
      <c r="A6556" s="51" t="s">
        <v>105</v>
      </c>
      <c r="B6556" s="48" t="s">
        <v>197</v>
      </c>
      <c r="C6556" s="48" t="s">
        <v>28609</v>
      </c>
      <c r="D6556" s="48" t="s">
        <v>28610</v>
      </c>
      <c r="E6556" s="48" t="s">
        <v>28611</v>
      </c>
      <c r="F6556" s="48" t="s">
        <v>197</v>
      </c>
      <c r="G6556" s="48" t="s">
        <v>28609</v>
      </c>
      <c r="H6556" s="48" t="s">
        <v>28612</v>
      </c>
      <c r="I6556" s="48" t="s">
        <v>192</v>
      </c>
      <c r="J6556" s="48" t="s">
        <v>164</v>
      </c>
      <c r="K6556" s="48" t="s">
        <v>17947</v>
      </c>
      <c r="L6556" s="48" t="s">
        <v>17948</v>
      </c>
      <c r="M6556" s="48" t="s">
        <v>314</v>
      </c>
      <c r="N6556" s="48" t="s">
        <v>28613</v>
      </c>
      <c r="O6556" s="48" t="s">
        <v>169</v>
      </c>
      <c r="P6556" s="48" t="s">
        <v>169</v>
      </c>
      <c r="Q6556" s="49"/>
      <c r="R6556" s="49"/>
      <c r="S6556" s="50">
        <v>46148.405428240003</v>
      </c>
      <c r="T6556" s="52">
        <v>1</v>
      </c>
      <c r="U6556" s="50">
        <v>46148.430972219998</v>
      </c>
      <c r="V6556" s="48" t="s">
        <v>209</v>
      </c>
      <c r="W6556" s="48" t="s">
        <v>28614</v>
      </c>
      <c r="X6556" s="50">
        <v>46148.512152770003</v>
      </c>
      <c r="Y6556" s="48" t="s">
        <v>28534</v>
      </c>
      <c r="Z6556" s="53">
        <v>46150</v>
      </c>
      <c r="AA6556" s="50">
        <v>46150.709722220003</v>
      </c>
      <c r="AB6556" s="50">
        <v>46148.430972219998</v>
      </c>
      <c r="AC6556" s="48" t="s">
        <v>29150</v>
      </c>
      <c r="AD6556" s="50">
        <v>46150.308611109998</v>
      </c>
      <c r="AE6556" s="50">
        <v>46154.400358790001</v>
      </c>
    </row>
    <row r="6557" spans="1:31" ht="18.75" customHeight="1" thickBot="1">
      <c r="A6557" s="51" t="s">
        <v>183</v>
      </c>
      <c r="B6557" s="48" t="s">
        <v>3320</v>
      </c>
      <c r="C6557" s="48" t="s">
        <v>2499</v>
      </c>
      <c r="D6557" s="48" t="s">
        <v>3387</v>
      </c>
      <c r="E6557" s="48" t="s">
        <v>3388</v>
      </c>
      <c r="F6557" s="48" t="s">
        <v>2365</v>
      </c>
      <c r="G6557" s="48" t="s">
        <v>2061</v>
      </c>
      <c r="H6557" s="48" t="s">
        <v>3389</v>
      </c>
      <c r="I6557" s="48" t="s">
        <v>163</v>
      </c>
      <c r="J6557" s="48" t="s">
        <v>164</v>
      </c>
      <c r="K6557" s="48" t="s">
        <v>233</v>
      </c>
      <c r="L6557" s="48" t="s">
        <v>234</v>
      </c>
      <c r="M6557" s="48" t="s">
        <v>167</v>
      </c>
      <c r="N6557" s="48" t="s">
        <v>3390</v>
      </c>
      <c r="O6557" s="48" t="s">
        <v>174</v>
      </c>
      <c r="P6557" s="48" t="s">
        <v>174</v>
      </c>
      <c r="Q6557" s="49"/>
      <c r="R6557" s="49"/>
      <c r="S6557" s="50">
        <v>46030.618900460002</v>
      </c>
      <c r="T6557" s="52">
        <v>1</v>
      </c>
      <c r="U6557" s="50">
        <v>46030.622326379998</v>
      </c>
      <c r="V6557" s="48" t="s">
        <v>218</v>
      </c>
      <c r="W6557" s="48" t="s">
        <v>3391</v>
      </c>
      <c r="X6557" s="50">
        <v>46030.640173610002</v>
      </c>
      <c r="Y6557" s="48" t="s">
        <v>522</v>
      </c>
      <c r="Z6557" s="53">
        <v>46034</v>
      </c>
      <c r="AA6557" s="50">
        <v>46034.375</v>
      </c>
      <c r="AB6557" s="50">
        <v>46030.622326379998</v>
      </c>
      <c r="AC6557" s="48" t="s">
        <v>597</v>
      </c>
      <c r="AD6557" s="50">
        <v>46034.564907400003</v>
      </c>
      <c r="AE6557" s="50">
        <v>46035.485775460002</v>
      </c>
    </row>
    <row r="6558" spans="1:31" ht="18.75" customHeight="1" thickBot="1">
      <c r="A6558" s="51" t="s">
        <v>210</v>
      </c>
      <c r="B6558" s="48" t="s">
        <v>4100</v>
      </c>
      <c r="C6558" s="48" t="s">
        <v>822</v>
      </c>
      <c r="D6558" s="48" t="s">
        <v>300</v>
      </c>
      <c r="E6558" s="48" t="s">
        <v>7136</v>
      </c>
      <c r="F6558" s="48" t="s">
        <v>4100</v>
      </c>
      <c r="G6558" s="48" t="s">
        <v>822</v>
      </c>
      <c r="H6558" s="48" t="s">
        <v>7137</v>
      </c>
      <c r="I6558" s="48" t="s">
        <v>163</v>
      </c>
      <c r="J6558" s="48" t="s">
        <v>164</v>
      </c>
      <c r="K6558" s="48" t="s">
        <v>211</v>
      </c>
      <c r="L6558" s="48" t="s">
        <v>212</v>
      </c>
      <c r="M6558" s="48" t="s">
        <v>167</v>
      </c>
      <c r="N6558" s="48" t="s">
        <v>720</v>
      </c>
      <c r="O6558" s="48" t="s">
        <v>169</v>
      </c>
      <c r="P6558" s="48" t="s">
        <v>169</v>
      </c>
      <c r="Q6558" s="49"/>
      <c r="R6558" s="49"/>
      <c r="S6558" s="50">
        <v>46050.750740739997</v>
      </c>
      <c r="T6558" s="52">
        <v>1</v>
      </c>
      <c r="U6558" s="50">
        <v>46050.754155089999</v>
      </c>
      <c r="V6558" s="48" t="s">
        <v>213</v>
      </c>
      <c r="W6558" s="48" t="s">
        <v>7138</v>
      </c>
      <c r="X6558" s="50">
        <v>46051.383645829999</v>
      </c>
      <c r="Y6558" s="48" t="s">
        <v>6891</v>
      </c>
      <c r="Z6558" s="53">
        <v>46052</v>
      </c>
      <c r="AA6558" s="50">
        <v>46052.750694440001</v>
      </c>
      <c r="AB6558" s="50">
        <v>46050.754155089999</v>
      </c>
      <c r="AC6558" s="48" t="s">
        <v>6899</v>
      </c>
      <c r="AD6558" s="50">
        <v>46052.634803239998</v>
      </c>
      <c r="AE6558" s="50">
        <v>46053.706099529998</v>
      </c>
    </row>
    <row r="6559" spans="1:31" ht="18.75" customHeight="1" thickBot="1">
      <c r="A6559" s="51" t="s">
        <v>210</v>
      </c>
      <c r="B6559" s="48" t="s">
        <v>8101</v>
      </c>
      <c r="C6559" s="48" t="s">
        <v>3357</v>
      </c>
      <c r="D6559" s="48" t="s">
        <v>8102</v>
      </c>
      <c r="E6559" s="48" t="s">
        <v>8103</v>
      </c>
      <c r="F6559" s="48" t="s">
        <v>8101</v>
      </c>
      <c r="G6559" s="48" t="s">
        <v>3357</v>
      </c>
      <c r="H6559" s="48" t="s">
        <v>8104</v>
      </c>
      <c r="I6559" s="48" t="s">
        <v>163</v>
      </c>
      <c r="J6559" s="48" t="s">
        <v>164</v>
      </c>
      <c r="K6559" s="48" t="s">
        <v>211</v>
      </c>
      <c r="L6559" s="48" t="s">
        <v>212</v>
      </c>
      <c r="M6559" s="48" t="s">
        <v>167</v>
      </c>
      <c r="N6559" s="48" t="s">
        <v>358</v>
      </c>
      <c r="O6559" s="48" t="s">
        <v>169</v>
      </c>
      <c r="P6559" s="48" t="s">
        <v>169</v>
      </c>
      <c r="Q6559" s="49"/>
      <c r="R6559" s="49"/>
      <c r="S6559" s="50">
        <v>46053.723391200001</v>
      </c>
      <c r="T6559" s="52">
        <v>1</v>
      </c>
      <c r="U6559" s="50">
        <v>46053.726805550003</v>
      </c>
      <c r="V6559" s="48" t="s">
        <v>213</v>
      </c>
      <c r="W6559" s="48" t="s">
        <v>8105</v>
      </c>
      <c r="X6559" s="50">
        <v>46055.346932870001</v>
      </c>
      <c r="Y6559" s="48" t="s">
        <v>6951</v>
      </c>
      <c r="Z6559" s="53">
        <v>46056</v>
      </c>
      <c r="AA6559" s="50">
        <v>46056.750694440001</v>
      </c>
      <c r="AB6559" s="50">
        <v>46053.726805550003</v>
      </c>
      <c r="AC6559" s="48" t="s">
        <v>8267</v>
      </c>
      <c r="AD6559" s="50">
        <v>46056.450254629999</v>
      </c>
      <c r="AE6559" s="50">
        <v>46058.611516199999</v>
      </c>
    </row>
    <row r="6560" spans="1:31" ht="18.75" customHeight="1" thickBot="1">
      <c r="A6560" s="51" t="s">
        <v>105</v>
      </c>
      <c r="B6560" s="48" t="s">
        <v>31859</v>
      </c>
      <c r="C6560" s="48" t="s">
        <v>31860</v>
      </c>
      <c r="D6560" s="48" t="s">
        <v>31861</v>
      </c>
      <c r="E6560" s="48" t="s">
        <v>31862</v>
      </c>
      <c r="F6560" s="48" t="s">
        <v>31859</v>
      </c>
      <c r="G6560" s="48" t="s">
        <v>31860</v>
      </c>
      <c r="H6560" s="48" t="s">
        <v>31863</v>
      </c>
      <c r="I6560" s="48" t="s">
        <v>163</v>
      </c>
      <c r="J6560" s="48" t="s">
        <v>164</v>
      </c>
      <c r="K6560" s="48" t="s">
        <v>194</v>
      </c>
      <c r="L6560" s="48" t="s">
        <v>195</v>
      </c>
      <c r="M6560" s="48" t="s">
        <v>167</v>
      </c>
      <c r="N6560" s="48" t="s">
        <v>7699</v>
      </c>
      <c r="O6560" s="48" t="s">
        <v>169</v>
      </c>
      <c r="P6560" s="48" t="s">
        <v>169</v>
      </c>
      <c r="Q6560" s="49"/>
      <c r="R6560" s="49"/>
      <c r="S6560" s="50">
        <v>46151.424768509998</v>
      </c>
      <c r="T6560" s="52">
        <v>1</v>
      </c>
      <c r="U6560" s="50">
        <v>46151.428136570001</v>
      </c>
      <c r="V6560" s="48" t="s">
        <v>170</v>
      </c>
      <c r="W6560" s="48" t="s">
        <v>31864</v>
      </c>
      <c r="X6560" s="50">
        <v>46153.512719899998</v>
      </c>
      <c r="Y6560" s="48" t="s">
        <v>29431</v>
      </c>
      <c r="Z6560" s="53">
        <v>46154</v>
      </c>
      <c r="AA6560" s="50">
        <v>46154.709027769997</v>
      </c>
      <c r="AB6560" s="50">
        <v>46151.428136570001</v>
      </c>
      <c r="AC6560" s="48" t="s">
        <v>29432</v>
      </c>
      <c r="AD6560" s="50">
        <v>46154.533923609997</v>
      </c>
      <c r="AE6560" s="50">
        <v>46154.68927083</v>
      </c>
    </row>
    <row r="6561" spans="1:31" ht="18.75" customHeight="1" thickBot="1">
      <c r="A6561" s="51" t="s">
        <v>196</v>
      </c>
      <c r="B6561" s="48" t="s">
        <v>1579</v>
      </c>
      <c r="C6561" s="48" t="s">
        <v>21351</v>
      </c>
      <c r="D6561" s="48" t="s">
        <v>21352</v>
      </c>
      <c r="E6561" s="48" t="s">
        <v>21353</v>
      </c>
      <c r="F6561" s="48" t="s">
        <v>1579</v>
      </c>
      <c r="G6561" s="48" t="s">
        <v>21351</v>
      </c>
      <c r="H6561" s="48" t="s">
        <v>21354</v>
      </c>
      <c r="I6561" s="48" t="s">
        <v>192</v>
      </c>
      <c r="J6561" s="48" t="s">
        <v>164</v>
      </c>
      <c r="K6561" s="48" t="s">
        <v>273</v>
      </c>
      <c r="L6561" s="48" t="s">
        <v>274</v>
      </c>
      <c r="M6561" s="48" t="s">
        <v>167</v>
      </c>
      <c r="N6561" s="48" t="s">
        <v>21355</v>
      </c>
      <c r="O6561" s="48" t="s">
        <v>784</v>
      </c>
      <c r="P6561" s="48" t="s">
        <v>784</v>
      </c>
      <c r="Q6561" s="49"/>
      <c r="R6561" s="49"/>
      <c r="S6561" s="50">
        <v>46117.460162030002</v>
      </c>
      <c r="T6561" s="52">
        <v>1</v>
      </c>
      <c r="U6561" s="49"/>
      <c r="V6561" s="49"/>
      <c r="W6561" s="49"/>
      <c r="X6561" s="49"/>
      <c r="Y6561" s="49"/>
      <c r="Z6561" s="53">
        <v>46213</v>
      </c>
      <c r="AA6561" s="50">
        <v>46213.709027769997</v>
      </c>
      <c r="AB6561" s="49"/>
      <c r="AC6561" s="49"/>
      <c r="AD6561" s="49"/>
      <c r="AE6561" s="49"/>
    </row>
    <row r="6562" spans="1:31" ht="18.75" customHeight="1" thickBot="1">
      <c r="A6562" s="51" t="s">
        <v>210</v>
      </c>
      <c r="B6562" s="48" t="s">
        <v>1511</v>
      </c>
      <c r="C6562" s="48" t="s">
        <v>40359</v>
      </c>
      <c r="D6562" s="48" t="s">
        <v>40360</v>
      </c>
      <c r="E6562" s="48" t="s">
        <v>40361</v>
      </c>
      <c r="F6562" s="48" t="s">
        <v>1511</v>
      </c>
      <c r="G6562" s="48" t="s">
        <v>40359</v>
      </c>
      <c r="H6562" s="48" t="s">
        <v>40362</v>
      </c>
      <c r="I6562" s="48" t="s">
        <v>163</v>
      </c>
      <c r="J6562" s="48" t="s">
        <v>164</v>
      </c>
      <c r="K6562" s="48" t="s">
        <v>211</v>
      </c>
      <c r="L6562" s="48" t="s">
        <v>212</v>
      </c>
      <c r="M6562" s="48" t="s">
        <v>167</v>
      </c>
      <c r="N6562" s="48" t="s">
        <v>40363</v>
      </c>
      <c r="O6562" s="48" t="s">
        <v>978</v>
      </c>
      <c r="P6562" s="48" t="s">
        <v>978</v>
      </c>
      <c r="Q6562" s="49"/>
      <c r="R6562" s="49"/>
      <c r="S6562" s="50">
        <v>46190.678506939999</v>
      </c>
      <c r="T6562" s="52">
        <v>1</v>
      </c>
      <c r="U6562" s="50">
        <v>46190.681944440003</v>
      </c>
      <c r="V6562" s="48" t="s">
        <v>213</v>
      </c>
      <c r="W6562" s="48" t="s">
        <v>40364</v>
      </c>
      <c r="X6562" s="49"/>
      <c r="Y6562" s="48" t="s">
        <v>40070</v>
      </c>
      <c r="Z6562" s="53">
        <v>46192</v>
      </c>
      <c r="AA6562" s="50">
        <v>46192.709027769997</v>
      </c>
      <c r="AB6562" s="50">
        <v>46190.681944440003</v>
      </c>
      <c r="AC6562" s="49"/>
      <c r="AD6562" s="49"/>
      <c r="AE6562" s="49"/>
    </row>
    <row r="6563" spans="1:31" ht="18.75" customHeight="1" thickBot="1">
      <c r="A6563" s="51" t="s">
        <v>183</v>
      </c>
      <c r="B6563" s="48" t="s">
        <v>2273</v>
      </c>
      <c r="C6563" s="48" t="s">
        <v>7886</v>
      </c>
      <c r="D6563" s="48" t="s">
        <v>7887</v>
      </c>
      <c r="E6563" s="48" t="s">
        <v>7888</v>
      </c>
      <c r="F6563" s="48" t="s">
        <v>1465</v>
      </c>
      <c r="G6563" s="48" t="s">
        <v>990</v>
      </c>
      <c r="H6563" s="48" t="s">
        <v>7889</v>
      </c>
      <c r="I6563" s="48" t="s">
        <v>163</v>
      </c>
      <c r="J6563" s="48" t="s">
        <v>164</v>
      </c>
      <c r="K6563" s="48" t="s">
        <v>231</v>
      </c>
      <c r="L6563" s="48" t="s">
        <v>232</v>
      </c>
      <c r="M6563" s="48" t="s">
        <v>167</v>
      </c>
      <c r="N6563" s="48" t="s">
        <v>429</v>
      </c>
      <c r="O6563" s="48" t="s">
        <v>169</v>
      </c>
      <c r="P6563" s="48" t="s">
        <v>169</v>
      </c>
      <c r="Q6563" s="49"/>
      <c r="R6563" s="49"/>
      <c r="S6563" s="50">
        <v>46050.640266199996</v>
      </c>
      <c r="T6563" s="52">
        <v>1</v>
      </c>
      <c r="U6563" s="50">
        <v>46050.643668980003</v>
      </c>
      <c r="V6563" s="48" t="s">
        <v>218</v>
      </c>
      <c r="W6563" s="48" t="s">
        <v>7890</v>
      </c>
      <c r="X6563" s="50">
        <v>46051.37097222</v>
      </c>
      <c r="Y6563" s="48" t="s">
        <v>6891</v>
      </c>
      <c r="Z6563" s="53">
        <v>46055</v>
      </c>
      <c r="AA6563" s="50">
        <v>46055.375</v>
      </c>
      <c r="AB6563" s="50">
        <v>46050.643668980003</v>
      </c>
      <c r="AC6563" s="48" t="s">
        <v>6899</v>
      </c>
      <c r="AD6563" s="50">
        <v>46052.458703700002</v>
      </c>
      <c r="AE6563" s="50">
        <v>46052.736782400003</v>
      </c>
    </row>
    <row r="6564" spans="1:31" ht="18.75" customHeight="1" thickBot="1">
      <c r="A6564" s="51" t="s">
        <v>105</v>
      </c>
      <c r="B6564" s="48" t="s">
        <v>427</v>
      </c>
      <c r="C6564" s="48" t="s">
        <v>15445</v>
      </c>
      <c r="D6564" s="48" t="s">
        <v>15446</v>
      </c>
      <c r="E6564" s="48" t="s">
        <v>15447</v>
      </c>
      <c r="F6564" s="48" t="s">
        <v>427</v>
      </c>
      <c r="G6564" s="48" t="s">
        <v>15445</v>
      </c>
      <c r="H6564" s="48" t="s">
        <v>15448</v>
      </c>
      <c r="I6564" s="48" t="s">
        <v>192</v>
      </c>
      <c r="J6564" s="48" t="s">
        <v>164</v>
      </c>
      <c r="K6564" s="48" t="s">
        <v>222</v>
      </c>
      <c r="L6564" s="48" t="s">
        <v>223</v>
      </c>
      <c r="M6564" s="48" t="s">
        <v>167</v>
      </c>
      <c r="N6564" s="48" t="s">
        <v>15449</v>
      </c>
      <c r="O6564" s="48" t="s">
        <v>169</v>
      </c>
      <c r="P6564" s="48" t="s">
        <v>169</v>
      </c>
      <c r="Q6564" s="49"/>
      <c r="R6564" s="49"/>
      <c r="S6564" s="50">
        <v>46088.430925920002</v>
      </c>
      <c r="T6564" s="52">
        <v>1</v>
      </c>
      <c r="U6564" s="50">
        <v>46090.383831010004</v>
      </c>
      <c r="V6564" s="48" t="s">
        <v>3230</v>
      </c>
      <c r="W6564" s="48" t="s">
        <v>15450</v>
      </c>
      <c r="X6564" s="50">
        <v>46090.613483790003</v>
      </c>
      <c r="Y6564" s="48" t="s">
        <v>13967</v>
      </c>
      <c r="Z6564" s="53">
        <v>46091</v>
      </c>
      <c r="AA6564" s="50">
        <v>46091.750694440001</v>
      </c>
      <c r="AB6564" s="50">
        <v>46090.383831010004</v>
      </c>
      <c r="AC6564" s="48" t="s">
        <v>13979</v>
      </c>
      <c r="AD6564" s="50">
        <v>46091.472974529999</v>
      </c>
      <c r="AE6564" s="50">
        <v>46108.464687500003</v>
      </c>
    </row>
    <row r="6565" spans="1:31" ht="18.75" customHeight="1" thickBot="1">
      <c r="A6565" s="51" t="s">
        <v>210</v>
      </c>
      <c r="B6565" s="48" t="s">
        <v>524</v>
      </c>
      <c r="C6565" s="48" t="s">
        <v>10348</v>
      </c>
      <c r="D6565" s="48" t="s">
        <v>10349</v>
      </c>
      <c r="E6565" s="48" t="s">
        <v>10350</v>
      </c>
      <c r="F6565" s="48" t="s">
        <v>524</v>
      </c>
      <c r="G6565" s="48" t="s">
        <v>10348</v>
      </c>
      <c r="H6565" s="48" t="s">
        <v>10351</v>
      </c>
      <c r="I6565" s="48" t="s">
        <v>163</v>
      </c>
      <c r="J6565" s="48" t="s">
        <v>164</v>
      </c>
      <c r="K6565" s="48" t="s">
        <v>289</v>
      </c>
      <c r="L6565" s="48" t="s">
        <v>290</v>
      </c>
      <c r="M6565" s="48" t="s">
        <v>167</v>
      </c>
      <c r="N6565" s="48" t="s">
        <v>5999</v>
      </c>
      <c r="O6565" s="48" t="s">
        <v>169</v>
      </c>
      <c r="P6565" s="48" t="s">
        <v>169</v>
      </c>
      <c r="Q6565" s="49"/>
      <c r="R6565" s="49"/>
      <c r="S6565" s="50">
        <v>46063.683587959997</v>
      </c>
      <c r="T6565" s="52">
        <v>1</v>
      </c>
      <c r="U6565" s="50">
        <v>46063.687037030002</v>
      </c>
      <c r="V6565" s="48" t="s">
        <v>213</v>
      </c>
      <c r="W6565" s="48" t="s">
        <v>10352</v>
      </c>
      <c r="X6565" s="50">
        <v>46064.384733790001</v>
      </c>
      <c r="Y6565" s="48" t="s">
        <v>9832</v>
      </c>
      <c r="Z6565" s="53">
        <v>46065</v>
      </c>
      <c r="AA6565" s="50">
        <v>46065.750694440001</v>
      </c>
      <c r="AB6565" s="50">
        <v>46063.687037030002</v>
      </c>
      <c r="AC6565" s="48" t="s">
        <v>9833</v>
      </c>
      <c r="AD6565" s="50">
        <v>46065.550219899997</v>
      </c>
      <c r="AE6565" s="50">
        <v>46070.772557869997</v>
      </c>
    </row>
    <row r="6566" spans="1:31" ht="18.75" customHeight="1" thickBot="1">
      <c r="A6566" s="51" t="s">
        <v>210</v>
      </c>
      <c r="B6566" s="48" t="s">
        <v>439</v>
      </c>
      <c r="C6566" s="48" t="s">
        <v>20366</v>
      </c>
      <c r="D6566" s="48" t="s">
        <v>20367</v>
      </c>
      <c r="E6566" s="48" t="s">
        <v>20368</v>
      </c>
      <c r="F6566" s="48" t="s">
        <v>439</v>
      </c>
      <c r="G6566" s="48" t="s">
        <v>20366</v>
      </c>
      <c r="H6566" s="48" t="s">
        <v>20369</v>
      </c>
      <c r="I6566" s="48" t="s">
        <v>163</v>
      </c>
      <c r="J6566" s="48" t="s">
        <v>164</v>
      </c>
      <c r="K6566" s="48" t="s">
        <v>211</v>
      </c>
      <c r="L6566" s="48" t="s">
        <v>212</v>
      </c>
      <c r="M6566" s="48" t="s">
        <v>167</v>
      </c>
      <c r="N6566" s="48" t="s">
        <v>358</v>
      </c>
      <c r="O6566" s="48" t="s">
        <v>169</v>
      </c>
      <c r="P6566" s="48" t="s">
        <v>169</v>
      </c>
      <c r="Q6566" s="49"/>
      <c r="R6566" s="49"/>
      <c r="S6566" s="50">
        <v>46108.814699069997</v>
      </c>
      <c r="T6566" s="52">
        <v>1</v>
      </c>
      <c r="U6566" s="50">
        <v>46108.818078700002</v>
      </c>
      <c r="V6566" s="48" t="s">
        <v>213</v>
      </c>
      <c r="W6566" s="48" t="s">
        <v>20370</v>
      </c>
      <c r="X6566" s="50">
        <v>46109.288888880001</v>
      </c>
      <c r="Y6566" s="48" t="s">
        <v>18045</v>
      </c>
      <c r="Z6566" s="53">
        <v>46111</v>
      </c>
      <c r="AA6566" s="50">
        <v>46112.709027769997</v>
      </c>
      <c r="AB6566" s="50">
        <v>46108.818078700002</v>
      </c>
      <c r="AC6566" s="48" t="s">
        <v>17797</v>
      </c>
      <c r="AD6566" s="50">
        <v>46111.548993049997</v>
      </c>
      <c r="AE6566" s="50">
        <v>46112.72864583</v>
      </c>
    </row>
    <row r="6567" spans="1:31" ht="18.75" customHeight="1" thickBot="1">
      <c r="A6567" s="51" t="s">
        <v>264</v>
      </c>
      <c r="B6567" s="48" t="s">
        <v>21749</v>
      </c>
      <c r="C6567" s="48" t="s">
        <v>21750</v>
      </c>
      <c r="D6567" s="48" t="s">
        <v>21751</v>
      </c>
      <c r="E6567" s="48" t="s">
        <v>21752</v>
      </c>
      <c r="F6567" s="48" t="s">
        <v>21749</v>
      </c>
      <c r="G6567" s="48" t="s">
        <v>21750</v>
      </c>
      <c r="H6567" s="48" t="s">
        <v>21753</v>
      </c>
      <c r="I6567" s="48" t="s">
        <v>163</v>
      </c>
      <c r="J6567" s="48" t="s">
        <v>164</v>
      </c>
      <c r="K6567" s="48" t="s">
        <v>316</v>
      </c>
      <c r="L6567" s="48" t="s">
        <v>317</v>
      </c>
      <c r="M6567" s="48" t="s">
        <v>167</v>
      </c>
      <c r="N6567" s="48" t="s">
        <v>4177</v>
      </c>
      <c r="O6567" s="48" t="s">
        <v>169</v>
      </c>
      <c r="P6567" s="48" t="s">
        <v>169</v>
      </c>
      <c r="Q6567" s="49"/>
      <c r="R6567" s="49"/>
      <c r="S6567" s="50">
        <v>46115.980092589998</v>
      </c>
      <c r="T6567" s="52">
        <v>1</v>
      </c>
      <c r="U6567" s="50">
        <v>46115.98350694</v>
      </c>
      <c r="V6567" s="48" t="s">
        <v>315</v>
      </c>
      <c r="W6567" s="48" t="s">
        <v>21754</v>
      </c>
      <c r="X6567" s="50">
        <v>46116.313692130003</v>
      </c>
      <c r="Y6567" s="48" t="s">
        <v>17770</v>
      </c>
      <c r="Z6567" s="53">
        <v>46122</v>
      </c>
      <c r="AA6567" s="50">
        <v>46122.333333330003</v>
      </c>
      <c r="AB6567" s="50">
        <v>46115.98350694</v>
      </c>
      <c r="AC6567" s="48" t="s">
        <v>17731</v>
      </c>
      <c r="AD6567" s="50">
        <v>46119.489490740001</v>
      </c>
      <c r="AE6567" s="50">
        <v>46121.693645829997</v>
      </c>
    </row>
    <row r="6568" spans="1:31" ht="18.75" customHeight="1" thickBot="1">
      <c r="A6568" s="51" t="s">
        <v>210</v>
      </c>
      <c r="B6568" s="48" t="s">
        <v>32132</v>
      </c>
      <c r="C6568" s="48" t="s">
        <v>36043</v>
      </c>
      <c r="D6568" s="48" t="s">
        <v>36044</v>
      </c>
      <c r="E6568" s="48" t="s">
        <v>36045</v>
      </c>
      <c r="F6568" s="48" t="s">
        <v>32132</v>
      </c>
      <c r="G6568" s="48" t="s">
        <v>36043</v>
      </c>
      <c r="H6568" s="48" t="s">
        <v>36046</v>
      </c>
      <c r="I6568" s="48" t="s">
        <v>163</v>
      </c>
      <c r="J6568" s="48" t="s">
        <v>164</v>
      </c>
      <c r="K6568" s="48" t="s">
        <v>211</v>
      </c>
      <c r="L6568" s="48" t="s">
        <v>212</v>
      </c>
      <c r="M6568" s="48" t="s">
        <v>167</v>
      </c>
      <c r="N6568" s="48" t="s">
        <v>36247</v>
      </c>
      <c r="O6568" s="48" t="s">
        <v>169</v>
      </c>
      <c r="P6568" s="48" t="s">
        <v>169</v>
      </c>
      <c r="Q6568" s="49"/>
      <c r="R6568" s="49"/>
      <c r="S6568" s="50">
        <v>46177.27627314</v>
      </c>
      <c r="T6568" s="52">
        <v>1</v>
      </c>
      <c r="U6568" s="50">
        <v>46177.279675919999</v>
      </c>
      <c r="V6568" s="48" t="s">
        <v>213</v>
      </c>
      <c r="W6568" s="48" t="s">
        <v>36047</v>
      </c>
      <c r="X6568" s="50">
        <v>46177.485011570003</v>
      </c>
      <c r="Y6568" s="48" t="s">
        <v>35592</v>
      </c>
      <c r="Z6568" s="53">
        <v>46178</v>
      </c>
      <c r="AA6568" s="50">
        <v>46178.709027769997</v>
      </c>
      <c r="AB6568" s="50">
        <v>46177.279675919999</v>
      </c>
      <c r="AC6568" s="48" t="s">
        <v>35584</v>
      </c>
      <c r="AD6568" s="50">
        <v>46178.475023140003</v>
      </c>
      <c r="AE6568" s="50">
        <v>46184.427685180002</v>
      </c>
    </row>
    <row r="6569" spans="1:31" ht="18.75" customHeight="1" thickBot="1">
      <c r="A6569" s="51" t="s">
        <v>183</v>
      </c>
      <c r="B6569" s="48" t="s">
        <v>16287</v>
      </c>
      <c r="C6569" s="48" t="s">
        <v>16288</v>
      </c>
      <c r="D6569" s="48" t="s">
        <v>16289</v>
      </c>
      <c r="E6569" s="48" t="s">
        <v>16290</v>
      </c>
      <c r="F6569" s="48" t="s">
        <v>16287</v>
      </c>
      <c r="G6569" s="48" t="s">
        <v>16288</v>
      </c>
      <c r="H6569" s="48" t="s">
        <v>16291</v>
      </c>
      <c r="I6569" s="48" t="s">
        <v>163</v>
      </c>
      <c r="J6569" s="48" t="s">
        <v>164</v>
      </c>
      <c r="K6569" s="48" t="s">
        <v>225</v>
      </c>
      <c r="L6569" s="48" t="s">
        <v>226</v>
      </c>
      <c r="M6569" s="48" t="s">
        <v>167</v>
      </c>
      <c r="N6569" s="48" t="s">
        <v>13695</v>
      </c>
      <c r="O6569" s="48" t="s">
        <v>174</v>
      </c>
      <c r="P6569" s="48" t="s">
        <v>174</v>
      </c>
      <c r="Q6569" s="49"/>
      <c r="R6569" s="49"/>
      <c r="S6569" s="50">
        <v>46088.875740739997</v>
      </c>
      <c r="T6569" s="52">
        <v>1</v>
      </c>
      <c r="U6569" s="50">
        <v>46088.87909722</v>
      </c>
      <c r="V6569" s="48" t="s">
        <v>218</v>
      </c>
      <c r="W6569" s="48" t="s">
        <v>16292</v>
      </c>
      <c r="X6569" s="50">
        <v>46090.309641200001</v>
      </c>
      <c r="Y6569" s="48" t="s">
        <v>13967</v>
      </c>
      <c r="Z6569" s="53">
        <v>46092</v>
      </c>
      <c r="AA6569" s="50">
        <v>46092.375</v>
      </c>
      <c r="AB6569" s="50">
        <v>46088.87909722</v>
      </c>
      <c r="AC6569" s="48" t="s">
        <v>13979</v>
      </c>
      <c r="AD6569" s="50">
        <v>46091.438692130003</v>
      </c>
      <c r="AE6569" s="50">
        <v>46091.438668980001</v>
      </c>
    </row>
    <row r="6570" spans="1:31" ht="18.75" customHeight="1" thickBot="1">
      <c r="A6570" s="51" t="s">
        <v>105</v>
      </c>
      <c r="B6570" s="48" t="s">
        <v>38136</v>
      </c>
      <c r="C6570" s="48" t="s">
        <v>38137</v>
      </c>
      <c r="D6570" s="48" t="s">
        <v>38138</v>
      </c>
      <c r="E6570" s="48" t="s">
        <v>38139</v>
      </c>
      <c r="F6570" s="48" t="s">
        <v>38136</v>
      </c>
      <c r="G6570" s="48" t="s">
        <v>38137</v>
      </c>
      <c r="H6570" s="48" t="s">
        <v>38140</v>
      </c>
      <c r="I6570" s="48" t="s">
        <v>192</v>
      </c>
      <c r="J6570" s="48" t="s">
        <v>164</v>
      </c>
      <c r="K6570" s="48" t="s">
        <v>165</v>
      </c>
      <c r="L6570" s="48" t="s">
        <v>166</v>
      </c>
      <c r="M6570" s="48" t="s">
        <v>167</v>
      </c>
      <c r="N6570" s="48" t="s">
        <v>550</v>
      </c>
      <c r="O6570" s="48" t="s">
        <v>19</v>
      </c>
      <c r="P6570" s="48" t="s">
        <v>19</v>
      </c>
      <c r="Q6570" s="49"/>
      <c r="R6570" s="49"/>
      <c r="S6570" s="50">
        <v>46184.638738419999</v>
      </c>
      <c r="T6570" s="52">
        <v>1</v>
      </c>
      <c r="U6570" s="50">
        <v>46185.372638879999</v>
      </c>
      <c r="V6570" s="48" t="s">
        <v>3230</v>
      </c>
      <c r="W6570" s="48" t="s">
        <v>38669</v>
      </c>
      <c r="X6570" s="50">
        <v>46185.50532407</v>
      </c>
      <c r="Y6570" s="48" t="s">
        <v>38059</v>
      </c>
      <c r="Z6570" s="53">
        <v>46189</v>
      </c>
      <c r="AA6570" s="50">
        <v>46189.333333330003</v>
      </c>
      <c r="AB6570" s="50">
        <v>46185.372638879999</v>
      </c>
      <c r="AC6570" s="48" t="s">
        <v>38910</v>
      </c>
      <c r="AD6570" s="50">
        <v>46189.411168979997</v>
      </c>
      <c r="AE6570" s="50">
        <v>46189.411157399998</v>
      </c>
    </row>
    <row r="6571" spans="1:31" ht="18.75" customHeight="1" thickBot="1">
      <c r="A6571" s="51" t="s">
        <v>210</v>
      </c>
      <c r="B6571" s="48" t="s">
        <v>24901</v>
      </c>
      <c r="C6571" s="48" t="s">
        <v>12536</v>
      </c>
      <c r="D6571" s="48" t="s">
        <v>23094</v>
      </c>
      <c r="E6571" s="48" t="s">
        <v>24902</v>
      </c>
      <c r="F6571" s="48" t="s">
        <v>24901</v>
      </c>
      <c r="G6571" s="48" t="s">
        <v>12536</v>
      </c>
      <c r="H6571" s="48" t="s">
        <v>24903</v>
      </c>
      <c r="I6571" s="48" t="s">
        <v>163</v>
      </c>
      <c r="J6571" s="48" t="s">
        <v>164</v>
      </c>
      <c r="K6571" s="48" t="s">
        <v>256</v>
      </c>
      <c r="L6571" s="48" t="s">
        <v>257</v>
      </c>
      <c r="M6571" s="48" t="s">
        <v>193</v>
      </c>
      <c r="N6571" s="48" t="s">
        <v>1287</v>
      </c>
      <c r="O6571" s="48" t="s">
        <v>169</v>
      </c>
      <c r="P6571" s="48" t="s">
        <v>169</v>
      </c>
      <c r="Q6571" s="49"/>
      <c r="R6571" s="49"/>
      <c r="S6571" s="50">
        <v>46133.727812500001</v>
      </c>
      <c r="T6571" s="52">
        <v>2</v>
      </c>
      <c r="U6571" s="50">
        <v>46133.734548610002</v>
      </c>
      <c r="V6571" s="48" t="s">
        <v>213</v>
      </c>
      <c r="W6571" s="48" t="s">
        <v>24904</v>
      </c>
      <c r="X6571" s="50">
        <v>46134.300601850002</v>
      </c>
      <c r="Y6571" s="48" t="s">
        <v>24792</v>
      </c>
      <c r="Z6571" s="53">
        <v>46135</v>
      </c>
      <c r="AA6571" s="50">
        <v>46135.709027769997</v>
      </c>
      <c r="AB6571" s="50">
        <v>46133.734548610002</v>
      </c>
      <c r="AC6571" s="48" t="s">
        <v>25526</v>
      </c>
      <c r="AD6571" s="50">
        <v>46136.330486109997</v>
      </c>
      <c r="AE6571" s="50">
        <v>46136.723900459998</v>
      </c>
    </row>
    <row r="6572" spans="1:31" ht="18.75" customHeight="1" thickBot="1">
      <c r="A6572" s="51" t="s">
        <v>105</v>
      </c>
      <c r="B6572" s="48" t="s">
        <v>12832</v>
      </c>
      <c r="C6572" s="48" t="s">
        <v>12833</v>
      </c>
      <c r="D6572" s="48" t="s">
        <v>12834</v>
      </c>
      <c r="E6572" s="48" t="s">
        <v>12835</v>
      </c>
      <c r="F6572" s="48" t="s">
        <v>12832</v>
      </c>
      <c r="G6572" s="48" t="s">
        <v>12833</v>
      </c>
      <c r="H6572" s="48" t="s">
        <v>12836</v>
      </c>
      <c r="I6572" s="48" t="s">
        <v>192</v>
      </c>
      <c r="J6572" s="48" t="s">
        <v>164</v>
      </c>
      <c r="K6572" s="48" t="s">
        <v>375</v>
      </c>
      <c r="L6572" s="48" t="s">
        <v>376</v>
      </c>
      <c r="M6572" s="48" t="s">
        <v>167</v>
      </c>
      <c r="N6572" s="48" t="s">
        <v>12837</v>
      </c>
      <c r="O6572" s="48" t="s">
        <v>169</v>
      </c>
      <c r="P6572" s="48" t="s">
        <v>169</v>
      </c>
      <c r="Q6572" s="49"/>
      <c r="R6572" s="49"/>
      <c r="S6572" s="50">
        <v>46081.568773140003</v>
      </c>
      <c r="T6572" s="52">
        <v>1</v>
      </c>
      <c r="U6572" s="50">
        <v>46081.572222219998</v>
      </c>
      <c r="V6572" s="48" t="s">
        <v>170</v>
      </c>
      <c r="W6572" s="48" t="s">
        <v>13891</v>
      </c>
      <c r="X6572" s="50">
        <v>46083.367268510003</v>
      </c>
      <c r="Y6572" s="48" t="s">
        <v>13774</v>
      </c>
      <c r="Z6572" s="53">
        <v>46085</v>
      </c>
      <c r="AA6572" s="50">
        <v>46085.385416659999</v>
      </c>
      <c r="AB6572" s="50">
        <v>46081.572222219998</v>
      </c>
      <c r="AC6572" s="48" t="s">
        <v>13953</v>
      </c>
      <c r="AD6572" s="50">
        <v>46085.525555549997</v>
      </c>
      <c r="AE6572" s="50">
        <v>46086.578622679997</v>
      </c>
    </row>
    <row r="6573" spans="1:31" ht="18.75" customHeight="1" thickBot="1">
      <c r="A6573" s="51" t="s">
        <v>105</v>
      </c>
      <c r="B6573" s="48" t="s">
        <v>558</v>
      </c>
      <c r="C6573" s="48" t="s">
        <v>18766</v>
      </c>
      <c r="D6573" s="48" t="s">
        <v>18767</v>
      </c>
      <c r="E6573" s="48" t="s">
        <v>18768</v>
      </c>
      <c r="F6573" s="48" t="s">
        <v>558</v>
      </c>
      <c r="G6573" s="48" t="s">
        <v>18766</v>
      </c>
      <c r="H6573" s="48" t="s">
        <v>18769</v>
      </c>
      <c r="I6573" s="48" t="s">
        <v>163</v>
      </c>
      <c r="J6573" s="48" t="s">
        <v>164</v>
      </c>
      <c r="K6573" s="48" t="s">
        <v>338</v>
      </c>
      <c r="L6573" s="48" t="s">
        <v>339</v>
      </c>
      <c r="M6573" s="48" t="s">
        <v>167</v>
      </c>
      <c r="N6573" s="48" t="s">
        <v>243</v>
      </c>
      <c r="O6573" s="48" t="s">
        <v>169</v>
      </c>
      <c r="P6573" s="48" t="s">
        <v>169</v>
      </c>
      <c r="Q6573" s="49"/>
      <c r="R6573" s="49"/>
      <c r="S6573" s="50">
        <v>46124.77868055</v>
      </c>
      <c r="T6573" s="52">
        <v>1</v>
      </c>
      <c r="U6573" s="50">
        <v>46124.782060179998</v>
      </c>
      <c r="V6573" s="48" t="s">
        <v>170</v>
      </c>
      <c r="W6573" s="48" t="s">
        <v>18770</v>
      </c>
      <c r="X6573" s="50">
        <v>46125.337129630003</v>
      </c>
      <c r="Y6573" s="48" t="s">
        <v>17951</v>
      </c>
      <c r="Z6573" s="53">
        <v>46126</v>
      </c>
      <c r="AA6573" s="50">
        <v>46126.709027769997</v>
      </c>
      <c r="AB6573" s="50">
        <v>46124.782060179998</v>
      </c>
      <c r="AC6573" s="48" t="s">
        <v>23547</v>
      </c>
      <c r="AD6573" s="50">
        <v>46126.484710639998</v>
      </c>
      <c r="AE6573" s="50">
        <v>46128.580532400003</v>
      </c>
    </row>
    <row r="6574" spans="1:31" ht="18.75" customHeight="1" thickBot="1">
      <c r="A6574" s="51" t="s">
        <v>264</v>
      </c>
      <c r="B6574" s="48" t="s">
        <v>566</v>
      </c>
      <c r="C6574" s="48" t="s">
        <v>14959</v>
      </c>
      <c r="D6574" s="48" t="s">
        <v>14960</v>
      </c>
      <c r="E6574" s="48" t="s">
        <v>14961</v>
      </c>
      <c r="F6574" s="48" t="s">
        <v>566</v>
      </c>
      <c r="G6574" s="48" t="s">
        <v>14959</v>
      </c>
      <c r="H6574" s="48" t="s">
        <v>14962</v>
      </c>
      <c r="I6574" s="48" t="s">
        <v>192</v>
      </c>
      <c r="J6574" s="48" t="s">
        <v>164</v>
      </c>
      <c r="K6574" s="48" t="s">
        <v>316</v>
      </c>
      <c r="L6574" s="48" t="s">
        <v>317</v>
      </c>
      <c r="M6574" s="48" t="s">
        <v>167</v>
      </c>
      <c r="N6574" s="48" t="s">
        <v>14963</v>
      </c>
      <c r="O6574" s="48" t="s">
        <v>169</v>
      </c>
      <c r="P6574" s="48" t="s">
        <v>169</v>
      </c>
      <c r="Q6574" s="49"/>
      <c r="R6574" s="49"/>
      <c r="S6574" s="50">
        <v>46087.485057869999</v>
      </c>
      <c r="T6574" s="52">
        <v>1</v>
      </c>
      <c r="U6574" s="50">
        <v>46087.488425919997</v>
      </c>
      <c r="V6574" s="48" t="s">
        <v>315</v>
      </c>
      <c r="W6574" s="48" t="s">
        <v>14964</v>
      </c>
      <c r="X6574" s="50">
        <v>46087.56869213</v>
      </c>
      <c r="Y6574" s="48" t="s">
        <v>13966</v>
      </c>
      <c r="Z6574" s="53">
        <v>46092</v>
      </c>
      <c r="AA6574" s="50">
        <v>46092.375</v>
      </c>
      <c r="AB6574" s="50">
        <v>46087.488425919997</v>
      </c>
      <c r="AC6574" s="48" t="s">
        <v>13967</v>
      </c>
      <c r="AD6574" s="50">
        <v>46090.498773140003</v>
      </c>
      <c r="AE6574" s="50">
        <v>46092.487025460003</v>
      </c>
    </row>
    <row r="6575" spans="1:31" ht="18.75" customHeight="1" thickBot="1">
      <c r="A6575" s="51" t="s">
        <v>196</v>
      </c>
      <c r="B6575" s="48" t="s">
        <v>20240</v>
      </c>
      <c r="C6575" s="48" t="s">
        <v>20484</v>
      </c>
      <c r="D6575" s="48" t="s">
        <v>20485</v>
      </c>
      <c r="E6575" s="48" t="s">
        <v>20486</v>
      </c>
      <c r="F6575" s="48" t="s">
        <v>20240</v>
      </c>
      <c r="G6575" s="48" t="s">
        <v>20484</v>
      </c>
      <c r="H6575" s="48" t="s">
        <v>20487</v>
      </c>
      <c r="I6575" s="48" t="s">
        <v>192</v>
      </c>
      <c r="J6575" s="48" t="s">
        <v>164</v>
      </c>
      <c r="K6575" s="48" t="s">
        <v>273</v>
      </c>
      <c r="L6575" s="48" t="s">
        <v>274</v>
      </c>
      <c r="M6575" s="48" t="s">
        <v>167</v>
      </c>
      <c r="N6575" s="48" t="s">
        <v>20488</v>
      </c>
      <c r="O6575" s="48" t="s">
        <v>174</v>
      </c>
      <c r="P6575" s="48" t="s">
        <v>174</v>
      </c>
      <c r="Q6575" s="49"/>
      <c r="R6575" s="49"/>
      <c r="S6575" s="50">
        <v>46109.564791659999</v>
      </c>
      <c r="T6575" s="52">
        <v>1</v>
      </c>
      <c r="U6575" s="50">
        <v>46113.143252310001</v>
      </c>
      <c r="V6575" s="48" t="s">
        <v>200</v>
      </c>
      <c r="W6575" s="48" t="s">
        <v>20489</v>
      </c>
      <c r="X6575" s="50">
        <v>46113.344826380002</v>
      </c>
      <c r="Y6575" s="48" t="s">
        <v>17806</v>
      </c>
      <c r="Z6575" s="53">
        <v>46112</v>
      </c>
      <c r="AA6575" s="50">
        <v>46114.709027769997</v>
      </c>
      <c r="AB6575" s="50">
        <v>46113.143252310001</v>
      </c>
      <c r="AC6575" s="48" t="s">
        <v>19605</v>
      </c>
      <c r="AD6575" s="50">
        <v>46118.486770830001</v>
      </c>
      <c r="AE6575" s="50">
        <v>46118.494027770001</v>
      </c>
    </row>
    <row r="6576" spans="1:31" ht="18.75" customHeight="1" thickBot="1">
      <c r="A6576" s="51" t="s">
        <v>183</v>
      </c>
      <c r="B6576" s="48" t="s">
        <v>2618</v>
      </c>
      <c r="C6576" s="48" t="s">
        <v>2066</v>
      </c>
      <c r="D6576" s="48" t="s">
        <v>2849</v>
      </c>
      <c r="E6576" s="48" t="s">
        <v>7690</v>
      </c>
      <c r="F6576" s="48" t="s">
        <v>2053</v>
      </c>
      <c r="G6576" s="48" t="s">
        <v>1271</v>
      </c>
      <c r="H6576" s="48" t="s">
        <v>7691</v>
      </c>
      <c r="I6576" s="48" t="s">
        <v>163</v>
      </c>
      <c r="J6576" s="48" t="s">
        <v>164</v>
      </c>
      <c r="K6576" s="48" t="s">
        <v>225</v>
      </c>
      <c r="L6576" s="48" t="s">
        <v>226</v>
      </c>
      <c r="M6576" s="48" t="s">
        <v>167</v>
      </c>
      <c r="N6576" s="48" t="s">
        <v>7692</v>
      </c>
      <c r="O6576" s="48" t="s">
        <v>174</v>
      </c>
      <c r="P6576" s="48" t="s">
        <v>174</v>
      </c>
      <c r="Q6576" s="49"/>
      <c r="R6576" s="49"/>
      <c r="S6576" s="50">
        <v>46052.582638879998</v>
      </c>
      <c r="T6576" s="52">
        <v>1</v>
      </c>
      <c r="U6576" s="50">
        <v>46052.586099530003</v>
      </c>
      <c r="V6576" s="48" t="s">
        <v>218</v>
      </c>
      <c r="W6576" s="48" t="s">
        <v>7693</v>
      </c>
      <c r="X6576" s="50">
        <v>46052.600034720002</v>
      </c>
      <c r="Y6576" s="48" t="s">
        <v>6899</v>
      </c>
      <c r="Z6576" s="53">
        <v>46056</v>
      </c>
      <c r="AA6576" s="50">
        <v>46056.375</v>
      </c>
      <c r="AB6576" s="50">
        <v>46052.586099530003</v>
      </c>
      <c r="AC6576" s="48" t="s">
        <v>6951</v>
      </c>
      <c r="AD6576" s="50">
        <v>46055.498842590001</v>
      </c>
      <c r="AE6576" s="50">
        <v>46056.479606480003</v>
      </c>
    </row>
    <row r="6577" spans="1:31" ht="18.75" customHeight="1" thickBot="1">
      <c r="A6577" s="51" t="s">
        <v>183</v>
      </c>
      <c r="B6577" s="48" t="s">
        <v>36620</v>
      </c>
      <c r="C6577" s="48" t="s">
        <v>36621</v>
      </c>
      <c r="D6577" s="48" t="s">
        <v>36622</v>
      </c>
      <c r="E6577" s="48" t="s">
        <v>36623</v>
      </c>
      <c r="F6577" s="48" t="s">
        <v>36620</v>
      </c>
      <c r="G6577" s="48" t="s">
        <v>36621</v>
      </c>
      <c r="H6577" s="48" t="s">
        <v>36624</v>
      </c>
      <c r="I6577" s="48" t="s">
        <v>192</v>
      </c>
      <c r="J6577" s="48" t="s">
        <v>164</v>
      </c>
      <c r="K6577" s="48" t="s">
        <v>233</v>
      </c>
      <c r="L6577" s="48" t="s">
        <v>234</v>
      </c>
      <c r="M6577" s="48" t="s">
        <v>167</v>
      </c>
      <c r="N6577" s="48" t="s">
        <v>36625</v>
      </c>
      <c r="O6577" s="48" t="s">
        <v>784</v>
      </c>
      <c r="P6577" s="48" t="s">
        <v>784</v>
      </c>
      <c r="Q6577" s="49"/>
      <c r="R6577" s="49"/>
      <c r="S6577" s="50">
        <v>46174.708333330003</v>
      </c>
      <c r="T6577" s="52">
        <v>1</v>
      </c>
      <c r="U6577" s="49"/>
      <c r="V6577" s="49"/>
      <c r="W6577" s="49"/>
      <c r="X6577" s="49"/>
      <c r="Y6577" s="49"/>
      <c r="Z6577" s="53">
        <v>46181</v>
      </c>
      <c r="AA6577" s="50">
        <v>46181.333333330003</v>
      </c>
      <c r="AB6577" s="49"/>
      <c r="AC6577" s="49"/>
      <c r="AD6577" s="49"/>
      <c r="AE6577" s="49"/>
    </row>
    <row r="6578" spans="1:31" ht="18.75" customHeight="1" thickBot="1">
      <c r="A6578" s="51" t="s">
        <v>210</v>
      </c>
      <c r="B6578" s="48" t="s">
        <v>648</v>
      </c>
      <c r="C6578" s="48" t="s">
        <v>9005</v>
      </c>
      <c r="D6578" s="48" t="s">
        <v>25145</v>
      </c>
      <c r="E6578" s="48" t="s">
        <v>25146</v>
      </c>
      <c r="F6578" s="48" t="s">
        <v>648</v>
      </c>
      <c r="G6578" s="48" t="s">
        <v>9005</v>
      </c>
      <c r="H6578" s="48" t="s">
        <v>25147</v>
      </c>
      <c r="I6578" s="48" t="s">
        <v>192</v>
      </c>
      <c r="J6578" s="48" t="s">
        <v>164</v>
      </c>
      <c r="K6578" s="48" t="s">
        <v>289</v>
      </c>
      <c r="L6578" s="48" t="s">
        <v>290</v>
      </c>
      <c r="M6578" s="48" t="s">
        <v>193</v>
      </c>
      <c r="N6578" s="48" t="s">
        <v>25148</v>
      </c>
      <c r="O6578" s="48" t="s">
        <v>174</v>
      </c>
      <c r="P6578" s="48" t="s">
        <v>174</v>
      </c>
      <c r="Q6578" s="49"/>
      <c r="R6578" s="49"/>
      <c r="S6578" s="50">
        <v>46131.528090270003</v>
      </c>
      <c r="T6578" s="52">
        <v>1</v>
      </c>
      <c r="U6578" s="50">
        <v>46131.53148148</v>
      </c>
      <c r="V6578" s="48" t="s">
        <v>213</v>
      </c>
      <c r="W6578" s="48" t="s">
        <v>25149</v>
      </c>
      <c r="X6578" s="50">
        <v>46132.305034719997</v>
      </c>
      <c r="Y6578" s="48" t="s">
        <v>24791</v>
      </c>
      <c r="Z6578" s="53">
        <v>46133</v>
      </c>
      <c r="AA6578" s="50">
        <v>46133.709027769997</v>
      </c>
      <c r="AB6578" s="50">
        <v>46131.53148148</v>
      </c>
      <c r="AC6578" s="48" t="s">
        <v>24783</v>
      </c>
      <c r="AD6578" s="50">
        <v>46133.638668979998</v>
      </c>
      <c r="AE6578" s="50">
        <v>46137.388784720002</v>
      </c>
    </row>
    <row r="6579" spans="1:31" ht="18.75" customHeight="1" thickBot="1">
      <c r="A6579" s="51" t="s">
        <v>183</v>
      </c>
      <c r="B6579" s="48" t="s">
        <v>18687</v>
      </c>
      <c r="C6579" s="48" t="s">
        <v>18688</v>
      </c>
      <c r="D6579" s="48" t="s">
        <v>18689</v>
      </c>
      <c r="E6579" s="48" t="s">
        <v>18690</v>
      </c>
      <c r="F6579" s="48" t="s">
        <v>18687</v>
      </c>
      <c r="G6579" s="48" t="s">
        <v>18688</v>
      </c>
      <c r="H6579" s="48" t="s">
        <v>18691</v>
      </c>
      <c r="I6579" s="48" t="s">
        <v>163</v>
      </c>
      <c r="J6579" s="48" t="s">
        <v>164</v>
      </c>
      <c r="K6579" s="48" t="s">
        <v>231</v>
      </c>
      <c r="L6579" s="48" t="s">
        <v>232</v>
      </c>
      <c r="M6579" s="48" t="s">
        <v>167</v>
      </c>
      <c r="N6579" s="48" t="s">
        <v>18692</v>
      </c>
      <c r="O6579" s="48" t="s">
        <v>169</v>
      </c>
      <c r="P6579" s="48" t="s">
        <v>169</v>
      </c>
      <c r="Q6579" s="49"/>
      <c r="R6579" s="49"/>
      <c r="S6579" s="50">
        <v>46101.637094899997</v>
      </c>
      <c r="T6579" s="52">
        <v>1</v>
      </c>
      <c r="U6579" s="50">
        <v>46101.640486110002</v>
      </c>
      <c r="V6579" s="48" t="s">
        <v>218</v>
      </c>
      <c r="W6579" s="48" t="s">
        <v>18693</v>
      </c>
      <c r="X6579" s="50">
        <v>46102.387789350003</v>
      </c>
      <c r="Y6579" s="48" t="s">
        <v>18397</v>
      </c>
      <c r="Z6579" s="53">
        <v>46106</v>
      </c>
      <c r="AA6579" s="50">
        <v>46106.375</v>
      </c>
      <c r="AB6579" s="50">
        <v>46101.640486110002</v>
      </c>
      <c r="AC6579" s="48" t="s">
        <v>17723</v>
      </c>
      <c r="AD6579" s="50">
        <v>46104.475208329997</v>
      </c>
      <c r="AE6579" s="50">
        <v>46108.68943287</v>
      </c>
    </row>
    <row r="6580" spans="1:31" ht="18.75" customHeight="1" thickBot="1">
      <c r="A6580" s="51" t="s">
        <v>318</v>
      </c>
      <c r="B6580" s="48" t="s">
        <v>249</v>
      </c>
      <c r="C6580" s="48" t="s">
        <v>5482</v>
      </c>
      <c r="D6580" s="48" t="s">
        <v>6741</v>
      </c>
      <c r="E6580" s="48" t="s">
        <v>6742</v>
      </c>
      <c r="F6580" s="48" t="s">
        <v>249</v>
      </c>
      <c r="G6580" s="48" t="s">
        <v>5482</v>
      </c>
      <c r="H6580" s="48" t="s">
        <v>6743</v>
      </c>
      <c r="I6580" s="48" t="s">
        <v>192</v>
      </c>
      <c r="J6580" s="48" t="s">
        <v>164</v>
      </c>
      <c r="K6580" s="48" t="s">
        <v>319</v>
      </c>
      <c r="L6580" s="48" t="s">
        <v>320</v>
      </c>
      <c r="M6580" s="48" t="s">
        <v>167</v>
      </c>
      <c r="N6580" s="48" t="s">
        <v>1420</v>
      </c>
      <c r="O6580" s="48" t="s">
        <v>169</v>
      </c>
      <c r="P6580" s="48" t="s">
        <v>169</v>
      </c>
      <c r="Q6580" s="49"/>
      <c r="R6580" s="49"/>
      <c r="S6580" s="50">
        <v>46045.522789349998</v>
      </c>
      <c r="T6580" s="52">
        <v>1</v>
      </c>
      <c r="U6580" s="50">
        <v>46045.526261569998</v>
      </c>
      <c r="V6580" s="48" t="s">
        <v>321</v>
      </c>
      <c r="W6580" s="48" t="s">
        <v>6744</v>
      </c>
      <c r="X6580" s="50">
        <v>46045.565590270002</v>
      </c>
      <c r="Y6580" s="48" t="s">
        <v>6228</v>
      </c>
      <c r="Z6580" s="53">
        <v>46049</v>
      </c>
      <c r="AA6580" s="50">
        <v>46049.375</v>
      </c>
      <c r="AB6580" s="50">
        <v>46045.526261569998</v>
      </c>
      <c r="AC6580" s="48" t="s">
        <v>6895</v>
      </c>
      <c r="AD6580" s="50">
        <v>46050.408518509998</v>
      </c>
      <c r="AE6580" s="50">
        <v>46050.408750000002</v>
      </c>
    </row>
    <row r="6581" spans="1:31" ht="18.75" customHeight="1" thickBot="1">
      <c r="A6581" s="51" t="s">
        <v>105</v>
      </c>
      <c r="B6581" s="48" t="s">
        <v>22691</v>
      </c>
      <c r="C6581" s="48" t="s">
        <v>22692</v>
      </c>
      <c r="D6581" s="48" t="s">
        <v>22693</v>
      </c>
      <c r="E6581" s="48" t="s">
        <v>22694</v>
      </c>
      <c r="F6581" s="48" t="s">
        <v>22691</v>
      </c>
      <c r="G6581" s="48" t="s">
        <v>22692</v>
      </c>
      <c r="H6581" s="48" t="s">
        <v>22695</v>
      </c>
      <c r="I6581" s="48" t="s">
        <v>163</v>
      </c>
      <c r="J6581" s="48" t="s">
        <v>164</v>
      </c>
      <c r="K6581" s="48" t="s">
        <v>165</v>
      </c>
      <c r="L6581" s="48" t="s">
        <v>166</v>
      </c>
      <c r="M6581" s="48" t="s">
        <v>167</v>
      </c>
      <c r="N6581" s="48" t="s">
        <v>971</v>
      </c>
      <c r="O6581" s="48" t="s">
        <v>169</v>
      </c>
      <c r="P6581" s="48" t="s">
        <v>169</v>
      </c>
      <c r="Q6581" s="49"/>
      <c r="R6581" s="49"/>
      <c r="S6581" s="50">
        <v>46124.818553240002</v>
      </c>
      <c r="T6581" s="52">
        <v>1</v>
      </c>
      <c r="U6581" s="50">
        <v>46124.82200231</v>
      </c>
      <c r="V6581" s="48" t="s">
        <v>170</v>
      </c>
      <c r="W6581" s="48" t="s">
        <v>23636</v>
      </c>
      <c r="X6581" s="50">
        <v>46125.470474529997</v>
      </c>
      <c r="Y6581" s="48" t="s">
        <v>17951</v>
      </c>
      <c r="Z6581" s="53">
        <v>46127</v>
      </c>
      <c r="AA6581" s="50">
        <v>46127.333333330003</v>
      </c>
      <c r="AB6581" s="50">
        <v>46124.82200231</v>
      </c>
      <c r="AC6581" s="48" t="s">
        <v>23547</v>
      </c>
      <c r="AD6581" s="50">
        <v>46126.460509249999</v>
      </c>
      <c r="AE6581" s="50">
        <v>46130.646909720002</v>
      </c>
    </row>
    <row r="6582" spans="1:31" ht="18.75" customHeight="1" thickBot="1">
      <c r="A6582" s="51" t="s">
        <v>171</v>
      </c>
      <c r="B6582" s="48" t="s">
        <v>14363</v>
      </c>
      <c r="C6582" s="48" t="s">
        <v>14364</v>
      </c>
      <c r="D6582" s="48" t="s">
        <v>14365</v>
      </c>
      <c r="E6582" s="48" t="s">
        <v>14366</v>
      </c>
      <c r="F6582" s="48" t="s">
        <v>14363</v>
      </c>
      <c r="G6582" s="48" t="s">
        <v>14364</v>
      </c>
      <c r="H6582" s="48" t="s">
        <v>14367</v>
      </c>
      <c r="I6582" s="48" t="s">
        <v>163</v>
      </c>
      <c r="J6582" s="48" t="s">
        <v>164</v>
      </c>
      <c r="K6582" s="48" t="s">
        <v>172</v>
      </c>
      <c r="L6582" s="48" t="s">
        <v>173</v>
      </c>
      <c r="M6582" s="48" t="s">
        <v>167</v>
      </c>
      <c r="N6582" s="48" t="s">
        <v>1781</v>
      </c>
      <c r="O6582" s="48" t="s">
        <v>169</v>
      </c>
      <c r="P6582" s="48" t="s">
        <v>169</v>
      </c>
      <c r="Q6582" s="49"/>
      <c r="R6582" s="49"/>
      <c r="S6582" s="50">
        <v>46091.709548610001</v>
      </c>
      <c r="T6582" s="52">
        <v>1</v>
      </c>
      <c r="U6582" s="50">
        <v>46091.712986109997</v>
      </c>
      <c r="V6582" s="48" t="s">
        <v>272</v>
      </c>
      <c r="W6582" s="48" t="s">
        <v>14368</v>
      </c>
      <c r="X6582" s="50">
        <v>46092.34504629</v>
      </c>
      <c r="Y6582" s="48" t="s">
        <v>14049</v>
      </c>
      <c r="Z6582" s="53">
        <v>46094</v>
      </c>
      <c r="AA6582" s="50">
        <v>46094.375</v>
      </c>
      <c r="AB6582" s="50">
        <v>46091.712986109997</v>
      </c>
      <c r="AC6582" s="48" t="s">
        <v>14050</v>
      </c>
      <c r="AD6582" s="50">
        <v>46093.424930549998</v>
      </c>
      <c r="AE6582" s="50">
        <v>46094.697928239999</v>
      </c>
    </row>
    <row r="6583" spans="1:31" ht="18.75" customHeight="1" thickBot="1">
      <c r="A6583" s="51" t="s">
        <v>171</v>
      </c>
      <c r="B6583" s="48" t="s">
        <v>13035</v>
      </c>
      <c r="C6583" s="48" t="s">
        <v>35224</v>
      </c>
      <c r="D6583" s="48" t="s">
        <v>35225</v>
      </c>
      <c r="E6583" s="48" t="s">
        <v>35226</v>
      </c>
      <c r="F6583" s="48" t="s">
        <v>13035</v>
      </c>
      <c r="G6583" s="48" t="s">
        <v>35224</v>
      </c>
      <c r="H6583" s="48" t="s">
        <v>35227</v>
      </c>
      <c r="I6583" s="48" t="s">
        <v>202</v>
      </c>
      <c r="J6583" s="48" t="s">
        <v>164</v>
      </c>
      <c r="K6583" s="48" t="s">
        <v>172</v>
      </c>
      <c r="L6583" s="48" t="s">
        <v>173</v>
      </c>
      <c r="M6583" s="48" t="s">
        <v>167</v>
      </c>
      <c r="N6583" s="48" t="s">
        <v>12514</v>
      </c>
      <c r="O6583" s="48" t="s">
        <v>169</v>
      </c>
      <c r="P6583" s="48" t="s">
        <v>169</v>
      </c>
      <c r="Q6583" s="49"/>
      <c r="R6583" s="49"/>
      <c r="S6583" s="50">
        <v>46172.625254630002</v>
      </c>
      <c r="T6583" s="52">
        <v>1</v>
      </c>
      <c r="U6583" s="50">
        <v>46172.684178240001</v>
      </c>
      <c r="V6583" s="48" t="s">
        <v>175</v>
      </c>
      <c r="W6583" s="48" t="s">
        <v>36126</v>
      </c>
      <c r="X6583" s="50">
        <v>46174.598587959998</v>
      </c>
      <c r="Y6583" s="48" t="s">
        <v>35364</v>
      </c>
      <c r="Z6583" s="53">
        <v>46177.5</v>
      </c>
      <c r="AA6583" s="50">
        <v>46177.333333330003</v>
      </c>
      <c r="AB6583" s="50">
        <v>46172.684178240001</v>
      </c>
      <c r="AC6583" s="48" t="s">
        <v>35604</v>
      </c>
      <c r="AD6583" s="50">
        <v>46175.466064810003</v>
      </c>
      <c r="AE6583" s="50">
        <v>46176.664560179997</v>
      </c>
    </row>
    <row r="6584" spans="1:31" ht="18.75" customHeight="1" thickBot="1">
      <c r="A6584" s="51" t="s">
        <v>105</v>
      </c>
      <c r="B6584" s="48" t="s">
        <v>672</v>
      </c>
      <c r="C6584" s="48" t="s">
        <v>1080</v>
      </c>
      <c r="D6584" s="48" t="s">
        <v>27805</v>
      </c>
      <c r="E6584" s="48" t="s">
        <v>27965</v>
      </c>
      <c r="F6584" s="48" t="s">
        <v>672</v>
      </c>
      <c r="G6584" s="48" t="s">
        <v>1080</v>
      </c>
      <c r="H6584" s="48" t="s">
        <v>27966</v>
      </c>
      <c r="I6584" s="48" t="s">
        <v>192</v>
      </c>
      <c r="J6584" s="48" t="s">
        <v>164</v>
      </c>
      <c r="K6584" s="48" t="s">
        <v>222</v>
      </c>
      <c r="L6584" s="48" t="s">
        <v>223</v>
      </c>
      <c r="M6584" s="48" t="s">
        <v>167</v>
      </c>
      <c r="N6584" s="48" t="s">
        <v>27967</v>
      </c>
      <c r="O6584" s="48" t="s">
        <v>169</v>
      </c>
      <c r="P6584" s="48" t="s">
        <v>169</v>
      </c>
      <c r="Q6584" s="49"/>
      <c r="R6584" s="49"/>
      <c r="S6584" s="50">
        <v>46147.356666660002</v>
      </c>
      <c r="T6584" s="52">
        <v>1</v>
      </c>
      <c r="U6584" s="50">
        <v>46148.43091435</v>
      </c>
      <c r="V6584" s="48" t="s">
        <v>209</v>
      </c>
      <c r="W6584" s="48" t="s">
        <v>28912</v>
      </c>
      <c r="X6584" s="50">
        <v>46148.5309375</v>
      </c>
      <c r="Y6584" s="48" t="s">
        <v>28534</v>
      </c>
      <c r="Z6584" s="53">
        <v>46148</v>
      </c>
      <c r="AA6584" s="50">
        <v>46148.709027769997</v>
      </c>
      <c r="AB6584" s="50">
        <v>46148.43091435</v>
      </c>
      <c r="AC6584" s="48" t="s">
        <v>28553</v>
      </c>
      <c r="AD6584" s="50">
        <v>46149.546678240004</v>
      </c>
      <c r="AE6584" s="50">
        <v>46161.538402769998</v>
      </c>
    </row>
    <row r="6585" spans="1:31" ht="18.75" customHeight="1" thickBot="1">
      <c r="A6585" s="51" t="s">
        <v>210</v>
      </c>
      <c r="B6585" s="48" t="s">
        <v>22283</v>
      </c>
      <c r="C6585" s="48" t="s">
        <v>37553</v>
      </c>
      <c r="D6585" s="48" t="s">
        <v>37554</v>
      </c>
      <c r="E6585" s="48" t="s">
        <v>37555</v>
      </c>
      <c r="F6585" s="48" t="s">
        <v>22283</v>
      </c>
      <c r="G6585" s="48" t="s">
        <v>37553</v>
      </c>
      <c r="H6585" s="48" t="s">
        <v>37556</v>
      </c>
      <c r="I6585" s="48" t="s">
        <v>163</v>
      </c>
      <c r="J6585" s="48" t="s">
        <v>164</v>
      </c>
      <c r="K6585" s="48" t="s">
        <v>211</v>
      </c>
      <c r="L6585" s="48" t="s">
        <v>212</v>
      </c>
      <c r="M6585" s="48" t="s">
        <v>167</v>
      </c>
      <c r="N6585" s="48" t="s">
        <v>37557</v>
      </c>
      <c r="O6585" s="48" t="s">
        <v>169</v>
      </c>
      <c r="P6585" s="48" t="s">
        <v>169</v>
      </c>
      <c r="Q6585" s="49"/>
      <c r="R6585" s="49"/>
      <c r="S6585" s="50">
        <v>46181.650775460002</v>
      </c>
      <c r="T6585" s="52">
        <v>1</v>
      </c>
      <c r="U6585" s="50">
        <v>46181.65415509</v>
      </c>
      <c r="V6585" s="48" t="s">
        <v>213</v>
      </c>
      <c r="W6585" s="48" t="s">
        <v>37558</v>
      </c>
      <c r="X6585" s="50">
        <v>46182.325729160002</v>
      </c>
      <c r="Y6585" s="48" t="s">
        <v>37400</v>
      </c>
      <c r="Z6585" s="53">
        <v>46183</v>
      </c>
      <c r="AA6585" s="50">
        <v>46183.709027769997</v>
      </c>
      <c r="AB6585" s="50">
        <v>46181.65415509</v>
      </c>
      <c r="AC6585" s="48" t="s">
        <v>37410</v>
      </c>
      <c r="AD6585" s="50">
        <v>46183.48357638</v>
      </c>
      <c r="AE6585" s="50">
        <v>46183.519930549999</v>
      </c>
    </row>
    <row r="6586" spans="1:31" ht="18.75" customHeight="1" thickBot="1">
      <c r="A6586" s="51" t="s">
        <v>105</v>
      </c>
      <c r="B6586" s="48" t="s">
        <v>620</v>
      </c>
      <c r="C6586" s="48" t="s">
        <v>26535</v>
      </c>
      <c r="D6586" s="48" t="s">
        <v>26536</v>
      </c>
      <c r="E6586" s="48" t="s">
        <v>26537</v>
      </c>
      <c r="F6586" s="48" t="s">
        <v>620</v>
      </c>
      <c r="G6586" s="48" t="s">
        <v>26535</v>
      </c>
      <c r="H6586" s="48" t="s">
        <v>28272</v>
      </c>
      <c r="I6586" s="48" t="s">
        <v>192</v>
      </c>
      <c r="J6586" s="48" t="s">
        <v>164</v>
      </c>
      <c r="K6586" s="48" t="s">
        <v>281</v>
      </c>
      <c r="L6586" s="48" t="s">
        <v>282</v>
      </c>
      <c r="M6586" s="48" t="s">
        <v>167</v>
      </c>
      <c r="N6586" s="48" t="s">
        <v>28273</v>
      </c>
      <c r="O6586" s="48" t="s">
        <v>169</v>
      </c>
      <c r="P6586" s="48" t="s">
        <v>169</v>
      </c>
      <c r="Q6586" s="49"/>
      <c r="R6586" s="49"/>
      <c r="S6586" s="50">
        <v>46145.619861109997</v>
      </c>
      <c r="T6586" s="52">
        <v>1</v>
      </c>
      <c r="U6586" s="50">
        <v>46146.451527769997</v>
      </c>
      <c r="V6586" s="48" t="s">
        <v>209</v>
      </c>
      <c r="W6586" s="48" t="s">
        <v>28274</v>
      </c>
      <c r="X6586" s="50">
        <v>46146.538171289998</v>
      </c>
      <c r="Y6586" s="48" t="s">
        <v>27687</v>
      </c>
      <c r="Z6586" s="53">
        <v>46147</v>
      </c>
      <c r="AA6586" s="50">
        <v>46147.709027769997</v>
      </c>
      <c r="AB6586" s="50">
        <v>46146.451527769997</v>
      </c>
      <c r="AC6586" s="48" t="s">
        <v>27742</v>
      </c>
      <c r="AD6586" s="50">
        <v>46147.535462959997</v>
      </c>
      <c r="AE6586" s="50">
        <v>46147.536793979998</v>
      </c>
    </row>
    <row r="6587" spans="1:31" ht="18.75" customHeight="1" thickBot="1">
      <c r="A6587" s="51" t="s">
        <v>268</v>
      </c>
      <c r="B6587" s="48" t="s">
        <v>1752</v>
      </c>
      <c r="C6587" s="48" t="s">
        <v>30391</v>
      </c>
      <c r="D6587" s="48" t="s">
        <v>30392</v>
      </c>
      <c r="E6587" s="48" t="s">
        <v>30393</v>
      </c>
      <c r="F6587" s="48" t="s">
        <v>1752</v>
      </c>
      <c r="G6587" s="48" t="s">
        <v>30391</v>
      </c>
      <c r="H6587" s="48" t="s">
        <v>30394</v>
      </c>
      <c r="I6587" s="48" t="s">
        <v>192</v>
      </c>
      <c r="J6587" s="48" t="s">
        <v>164</v>
      </c>
      <c r="K6587" s="48" t="s">
        <v>269</v>
      </c>
      <c r="L6587" s="48" t="s">
        <v>270</v>
      </c>
      <c r="M6587" s="48" t="s">
        <v>167</v>
      </c>
      <c r="N6587" s="48" t="s">
        <v>30395</v>
      </c>
      <c r="O6587" s="48" t="s">
        <v>169</v>
      </c>
      <c r="P6587" s="48" t="s">
        <v>169</v>
      </c>
      <c r="Q6587" s="49"/>
      <c r="R6587" s="49"/>
      <c r="S6587" s="50">
        <v>46158.484189809998</v>
      </c>
      <c r="T6587" s="52">
        <v>1</v>
      </c>
      <c r="U6587" s="50">
        <v>46160.427384249997</v>
      </c>
      <c r="V6587" s="48" t="s">
        <v>271</v>
      </c>
      <c r="W6587" s="48" t="s">
        <v>32741</v>
      </c>
      <c r="X6587" s="50">
        <v>46160.514097220002</v>
      </c>
      <c r="Y6587" s="48" t="s">
        <v>29441</v>
      </c>
      <c r="Z6587" s="53">
        <v>46166</v>
      </c>
      <c r="AA6587" s="50">
        <v>46166.711111110002</v>
      </c>
      <c r="AB6587" s="50">
        <v>46160.427384249997</v>
      </c>
      <c r="AC6587" s="48" t="s">
        <v>32107</v>
      </c>
      <c r="AD6587" s="50">
        <v>46162.23342592</v>
      </c>
      <c r="AE6587" s="50">
        <v>46167.534212960003</v>
      </c>
    </row>
    <row r="6588" spans="1:31" ht="18.75" customHeight="1" thickBot="1">
      <c r="A6588" s="51" t="s">
        <v>104</v>
      </c>
      <c r="B6588" s="48" t="s">
        <v>31992</v>
      </c>
      <c r="C6588" s="48" t="s">
        <v>31993</v>
      </c>
      <c r="D6588" s="48" t="s">
        <v>14997</v>
      </c>
      <c r="E6588" s="48" t="s">
        <v>31994</v>
      </c>
      <c r="F6588" s="48" t="s">
        <v>31992</v>
      </c>
      <c r="G6588" s="48" t="s">
        <v>31993</v>
      </c>
      <c r="H6588" s="48" t="s">
        <v>31995</v>
      </c>
      <c r="I6588" s="48" t="s">
        <v>163</v>
      </c>
      <c r="J6588" s="48" t="s">
        <v>164</v>
      </c>
      <c r="K6588" s="48" t="s">
        <v>203</v>
      </c>
      <c r="L6588" s="48" t="s">
        <v>204</v>
      </c>
      <c r="M6588" s="48" t="s">
        <v>167</v>
      </c>
      <c r="N6588" s="48" t="s">
        <v>31996</v>
      </c>
      <c r="O6588" s="48" t="s">
        <v>169</v>
      </c>
      <c r="P6588" s="48" t="s">
        <v>169</v>
      </c>
      <c r="Q6588" s="49"/>
      <c r="R6588" s="49"/>
      <c r="S6588" s="50">
        <v>46151.639317130001</v>
      </c>
      <c r="T6588" s="52">
        <v>1</v>
      </c>
      <c r="U6588" s="50">
        <v>46151.642777770001</v>
      </c>
      <c r="V6588" s="48" t="s">
        <v>178</v>
      </c>
      <c r="W6588" s="48" t="s">
        <v>31997</v>
      </c>
      <c r="X6588" s="50">
        <v>46153.58127314</v>
      </c>
      <c r="Y6588" s="48" t="s">
        <v>29431</v>
      </c>
      <c r="Z6588" s="53">
        <v>46154</v>
      </c>
      <c r="AA6588" s="50">
        <v>46154.709027769997</v>
      </c>
      <c r="AB6588" s="50">
        <v>46151.642777770001</v>
      </c>
      <c r="AC6588" s="48" t="s">
        <v>29447</v>
      </c>
      <c r="AD6588" s="50">
        <v>46155.609375</v>
      </c>
      <c r="AE6588" s="50">
        <v>46155.750995369999</v>
      </c>
    </row>
    <row r="6589" spans="1:31" ht="18.75" customHeight="1" thickBot="1">
      <c r="A6589" s="51" t="s">
        <v>183</v>
      </c>
      <c r="B6589" s="48" t="s">
        <v>588</v>
      </c>
      <c r="C6589" s="48" t="s">
        <v>589</v>
      </c>
      <c r="D6589" s="48" t="s">
        <v>590</v>
      </c>
      <c r="E6589" s="48" t="s">
        <v>591</v>
      </c>
      <c r="F6589" s="48" t="s">
        <v>592</v>
      </c>
      <c r="G6589" s="48" t="s">
        <v>593</v>
      </c>
      <c r="H6589" s="48" t="s">
        <v>5268</v>
      </c>
      <c r="I6589" s="48" t="s">
        <v>163</v>
      </c>
      <c r="J6589" s="48" t="s">
        <v>164</v>
      </c>
      <c r="K6589" s="48" t="s">
        <v>231</v>
      </c>
      <c r="L6589" s="48" t="s">
        <v>232</v>
      </c>
      <c r="M6589" s="48" t="s">
        <v>167</v>
      </c>
      <c r="N6589" s="48" t="s">
        <v>5269</v>
      </c>
      <c r="O6589" s="48" t="s">
        <v>174</v>
      </c>
      <c r="P6589" s="48" t="s">
        <v>174</v>
      </c>
      <c r="Q6589" s="49"/>
      <c r="R6589" s="49"/>
      <c r="S6589" s="50">
        <v>46032.602928239998</v>
      </c>
      <c r="T6589" s="52">
        <v>1</v>
      </c>
      <c r="U6589" s="50">
        <v>46032.606365740001</v>
      </c>
      <c r="V6589" s="48" t="s">
        <v>218</v>
      </c>
      <c r="W6589" s="48" t="s">
        <v>5270</v>
      </c>
      <c r="X6589" s="50">
        <v>46034.354861109998</v>
      </c>
      <c r="Y6589" s="48" t="s">
        <v>597</v>
      </c>
      <c r="Z6589" s="53">
        <v>46036</v>
      </c>
      <c r="AA6589" s="50">
        <v>46036.375</v>
      </c>
      <c r="AB6589" s="50">
        <v>46032.606365740001</v>
      </c>
      <c r="AC6589" s="48" t="s">
        <v>598</v>
      </c>
      <c r="AD6589" s="50">
        <v>46035.526793980003</v>
      </c>
      <c r="AE6589" s="50">
        <v>46035.526770830002</v>
      </c>
    </row>
    <row r="6590" spans="1:31" ht="18.75" customHeight="1" thickBot="1">
      <c r="A6590" s="51" t="s">
        <v>13188</v>
      </c>
      <c r="B6590" s="48" t="s">
        <v>31998</v>
      </c>
      <c r="C6590" s="48" t="s">
        <v>31999</v>
      </c>
      <c r="D6590" s="48" t="s">
        <v>32000</v>
      </c>
      <c r="E6590" s="48" t="s">
        <v>32001</v>
      </c>
      <c r="F6590" s="48" t="s">
        <v>31998</v>
      </c>
      <c r="G6590" s="48" t="s">
        <v>31999</v>
      </c>
      <c r="H6590" s="48" t="s">
        <v>32002</v>
      </c>
      <c r="I6590" s="48" t="s">
        <v>202</v>
      </c>
      <c r="J6590" s="48" t="s">
        <v>164</v>
      </c>
      <c r="K6590" s="48" t="s">
        <v>13196</v>
      </c>
      <c r="L6590" s="48" t="s">
        <v>13197</v>
      </c>
      <c r="M6590" s="48" t="s">
        <v>167</v>
      </c>
      <c r="N6590" s="48" t="s">
        <v>358</v>
      </c>
      <c r="O6590" s="48" t="s">
        <v>169</v>
      </c>
      <c r="P6590" s="48" t="s">
        <v>169</v>
      </c>
      <c r="Q6590" s="49"/>
      <c r="R6590" s="49"/>
      <c r="S6590" s="50">
        <v>46151.573240739999</v>
      </c>
      <c r="T6590" s="52">
        <v>1</v>
      </c>
      <c r="U6590" s="50">
        <v>46153.440636569998</v>
      </c>
      <c r="V6590" s="48" t="s">
        <v>13360</v>
      </c>
      <c r="W6590" s="48" t="s">
        <v>32003</v>
      </c>
      <c r="X6590" s="50">
        <v>46153.58893518</v>
      </c>
      <c r="Y6590" s="48" t="s">
        <v>29431</v>
      </c>
      <c r="Z6590" s="53">
        <v>46155.5</v>
      </c>
      <c r="AA6590" s="50">
        <v>46155.709722220003</v>
      </c>
      <c r="AB6590" s="50">
        <v>46153.440636569998</v>
      </c>
      <c r="AC6590" s="48" t="s">
        <v>29626</v>
      </c>
      <c r="AD6590" s="50">
        <v>46158.303368050001</v>
      </c>
      <c r="AE6590" s="50">
        <v>46158.547685179998</v>
      </c>
    </row>
    <row r="6591" spans="1:31" ht="18.75" customHeight="1" thickBot="1">
      <c r="A6591" s="51" t="s">
        <v>268</v>
      </c>
      <c r="B6591" s="48" t="s">
        <v>12717</v>
      </c>
      <c r="C6591" s="48" t="s">
        <v>36890</v>
      </c>
      <c r="D6591" s="48" t="s">
        <v>36891</v>
      </c>
      <c r="E6591" s="48" t="s">
        <v>36892</v>
      </c>
      <c r="F6591" s="48" t="s">
        <v>12717</v>
      </c>
      <c r="G6591" s="48" t="s">
        <v>36890</v>
      </c>
      <c r="H6591" s="48" t="s">
        <v>37571</v>
      </c>
      <c r="I6591" s="48" t="s">
        <v>192</v>
      </c>
      <c r="J6591" s="48" t="s">
        <v>164</v>
      </c>
      <c r="K6591" s="48" t="s">
        <v>269</v>
      </c>
      <c r="L6591" s="48" t="s">
        <v>270</v>
      </c>
      <c r="M6591" s="48" t="s">
        <v>193</v>
      </c>
      <c r="N6591" s="48" t="s">
        <v>36194</v>
      </c>
      <c r="O6591" s="48" t="s">
        <v>169</v>
      </c>
      <c r="P6591" s="48" t="s">
        <v>169</v>
      </c>
      <c r="Q6591" s="49"/>
      <c r="R6591" s="49"/>
      <c r="S6591" s="50">
        <v>46182.442916660002</v>
      </c>
      <c r="T6591" s="52">
        <v>1</v>
      </c>
      <c r="U6591" s="50">
        <v>46182.49664351</v>
      </c>
      <c r="V6591" s="48" t="s">
        <v>3230</v>
      </c>
      <c r="W6591" s="48" t="s">
        <v>37572</v>
      </c>
      <c r="X6591" s="50">
        <v>46182.540636569996</v>
      </c>
      <c r="Y6591" s="48" t="s">
        <v>37400</v>
      </c>
      <c r="Z6591" s="53">
        <v>46188</v>
      </c>
      <c r="AA6591" s="50">
        <v>46188.711111110002</v>
      </c>
      <c r="AB6591" s="50">
        <v>46182.49664351</v>
      </c>
      <c r="AC6591" s="48" t="s">
        <v>38036</v>
      </c>
      <c r="AD6591" s="50">
        <v>46184.300254629998</v>
      </c>
      <c r="AE6591" s="50">
        <v>46184.440347219999</v>
      </c>
    </row>
    <row r="6592" spans="1:31" ht="18.75" customHeight="1" thickBot="1">
      <c r="A6592" s="51" t="s">
        <v>210</v>
      </c>
      <c r="B6592" s="48" t="s">
        <v>3166</v>
      </c>
      <c r="C6592" s="48" t="s">
        <v>3167</v>
      </c>
      <c r="D6592" s="48" t="s">
        <v>3168</v>
      </c>
      <c r="E6592" s="48" t="s">
        <v>3169</v>
      </c>
      <c r="F6592" s="48" t="s">
        <v>3166</v>
      </c>
      <c r="G6592" s="48" t="s">
        <v>3167</v>
      </c>
      <c r="H6592" s="48" t="s">
        <v>3170</v>
      </c>
      <c r="I6592" s="48" t="s">
        <v>163</v>
      </c>
      <c r="J6592" s="48" t="s">
        <v>164</v>
      </c>
      <c r="K6592" s="48" t="s">
        <v>211</v>
      </c>
      <c r="L6592" s="48" t="s">
        <v>212</v>
      </c>
      <c r="M6592" s="48" t="s">
        <v>167</v>
      </c>
      <c r="N6592" s="48" t="s">
        <v>1071</v>
      </c>
      <c r="O6592" s="48" t="s">
        <v>169</v>
      </c>
      <c r="P6592" s="48" t="s">
        <v>169</v>
      </c>
      <c r="Q6592" s="49"/>
      <c r="R6592" s="49"/>
      <c r="S6592" s="50">
        <v>46029.09288194</v>
      </c>
      <c r="T6592" s="52">
        <v>1</v>
      </c>
      <c r="U6592" s="50">
        <v>46029.096342589997</v>
      </c>
      <c r="V6592" s="48" t="s">
        <v>213</v>
      </c>
      <c r="W6592" s="48" t="s">
        <v>3171</v>
      </c>
      <c r="X6592" s="50">
        <v>46029.414930550003</v>
      </c>
      <c r="Y6592" s="48" t="s">
        <v>521</v>
      </c>
      <c r="Z6592" s="53">
        <v>46030</v>
      </c>
      <c r="AA6592" s="50">
        <v>46030.750694440001</v>
      </c>
      <c r="AB6592" s="50">
        <v>46029.096342589997</v>
      </c>
      <c r="AC6592" s="48" t="s">
        <v>522</v>
      </c>
      <c r="AD6592" s="50">
        <v>46030.528506939998</v>
      </c>
      <c r="AE6592" s="50">
        <v>46031.758263880001</v>
      </c>
    </row>
    <row r="6593" spans="1:31" ht="18.75" customHeight="1" thickBot="1">
      <c r="A6593" s="51" t="s">
        <v>171</v>
      </c>
      <c r="B6593" s="48" t="s">
        <v>30366</v>
      </c>
      <c r="C6593" s="48" t="s">
        <v>30367</v>
      </c>
      <c r="D6593" s="48" t="s">
        <v>30368</v>
      </c>
      <c r="E6593" s="48" t="s">
        <v>30369</v>
      </c>
      <c r="F6593" s="48" t="s">
        <v>30366</v>
      </c>
      <c r="G6593" s="48" t="s">
        <v>30367</v>
      </c>
      <c r="H6593" s="48" t="s">
        <v>30370</v>
      </c>
      <c r="I6593" s="48" t="s">
        <v>163</v>
      </c>
      <c r="J6593" s="48" t="s">
        <v>164</v>
      </c>
      <c r="K6593" s="48" t="s">
        <v>172</v>
      </c>
      <c r="L6593" s="48" t="s">
        <v>173</v>
      </c>
      <c r="M6593" s="48" t="s">
        <v>167</v>
      </c>
      <c r="N6593" s="48" t="s">
        <v>17182</v>
      </c>
      <c r="O6593" s="48" t="s">
        <v>169</v>
      </c>
      <c r="P6593" s="48" t="s">
        <v>169</v>
      </c>
      <c r="Q6593" s="49"/>
      <c r="R6593" s="49"/>
      <c r="S6593" s="50">
        <v>46157.440196750002</v>
      </c>
      <c r="T6593" s="52">
        <v>1</v>
      </c>
      <c r="U6593" s="50">
        <v>46157.443657399999</v>
      </c>
      <c r="V6593" s="48" t="s">
        <v>272</v>
      </c>
      <c r="W6593" s="48" t="s">
        <v>30371</v>
      </c>
      <c r="X6593" s="50">
        <v>46157.572199069997</v>
      </c>
      <c r="Y6593" s="48" t="s">
        <v>29497</v>
      </c>
      <c r="Z6593" s="53">
        <v>46161</v>
      </c>
      <c r="AA6593" s="50">
        <v>46161.333333330003</v>
      </c>
      <c r="AB6593" s="50">
        <v>46157.443657399999</v>
      </c>
      <c r="AC6593" s="48" t="s">
        <v>29441</v>
      </c>
      <c r="AD6593" s="50">
        <v>46160.552951379999</v>
      </c>
      <c r="AE6593" s="50">
        <v>46160.617939809999</v>
      </c>
    </row>
    <row r="6594" spans="1:31" ht="18.75" customHeight="1" thickBot="1">
      <c r="A6594" s="51" t="s">
        <v>183</v>
      </c>
      <c r="B6594" s="48" t="s">
        <v>2842</v>
      </c>
      <c r="C6594" s="48" t="s">
        <v>1867</v>
      </c>
      <c r="D6594" s="48" t="s">
        <v>7675</v>
      </c>
      <c r="E6594" s="48" t="s">
        <v>7676</v>
      </c>
      <c r="F6594" s="48" t="s">
        <v>2842</v>
      </c>
      <c r="G6594" s="48" t="s">
        <v>1867</v>
      </c>
      <c r="H6594" s="48" t="s">
        <v>7677</v>
      </c>
      <c r="I6594" s="48" t="s">
        <v>163</v>
      </c>
      <c r="J6594" s="48" t="s">
        <v>164</v>
      </c>
      <c r="K6594" s="48" t="s">
        <v>216</v>
      </c>
      <c r="L6594" s="48" t="s">
        <v>217</v>
      </c>
      <c r="M6594" s="48" t="s">
        <v>167</v>
      </c>
      <c r="N6594" s="48" t="s">
        <v>4031</v>
      </c>
      <c r="O6594" s="48" t="s">
        <v>174</v>
      </c>
      <c r="P6594" s="48" t="s">
        <v>174</v>
      </c>
      <c r="Q6594" s="49"/>
      <c r="R6594" s="49"/>
      <c r="S6594" s="50">
        <v>46049.519687499997</v>
      </c>
      <c r="T6594" s="52">
        <v>1</v>
      </c>
      <c r="U6594" s="50">
        <v>46049.528194439998</v>
      </c>
      <c r="V6594" s="48" t="s">
        <v>187</v>
      </c>
      <c r="W6594" s="48" t="s">
        <v>7678</v>
      </c>
      <c r="X6594" s="50">
        <v>46049.552129629999</v>
      </c>
      <c r="Y6594" s="48" t="s">
        <v>6895</v>
      </c>
      <c r="Z6594" s="53">
        <v>46051</v>
      </c>
      <c r="AA6594" s="50">
        <v>46051.375</v>
      </c>
      <c r="AB6594" s="50">
        <v>46049.528194439998</v>
      </c>
      <c r="AC6594" s="48" t="s">
        <v>6905</v>
      </c>
      <c r="AD6594" s="50">
        <v>46050.53921296</v>
      </c>
      <c r="AE6594" s="50">
        <v>46055.627002310001</v>
      </c>
    </row>
    <row r="6595" spans="1:31" ht="18.75" customHeight="1" thickBot="1">
      <c r="A6595" s="51" t="s">
        <v>105</v>
      </c>
      <c r="B6595" s="48" t="s">
        <v>1082</v>
      </c>
      <c r="C6595" s="48" t="s">
        <v>21191</v>
      </c>
      <c r="D6595" s="48" t="s">
        <v>32568</v>
      </c>
      <c r="E6595" s="48" t="s">
        <v>32569</v>
      </c>
      <c r="F6595" s="48" t="s">
        <v>395</v>
      </c>
      <c r="G6595" s="48" t="s">
        <v>32570</v>
      </c>
      <c r="H6595" s="48" t="s">
        <v>32571</v>
      </c>
      <c r="I6595" s="48" t="s">
        <v>163</v>
      </c>
      <c r="J6595" s="48" t="s">
        <v>164</v>
      </c>
      <c r="K6595" s="48" t="s">
        <v>815</v>
      </c>
      <c r="L6595" s="48" t="s">
        <v>816</v>
      </c>
      <c r="M6595" s="48" t="s">
        <v>167</v>
      </c>
      <c r="N6595" s="48" t="s">
        <v>288</v>
      </c>
      <c r="O6595" s="48" t="s">
        <v>169</v>
      </c>
      <c r="P6595" s="48" t="s">
        <v>169</v>
      </c>
      <c r="Q6595" s="49"/>
      <c r="R6595" s="49"/>
      <c r="S6595" s="50">
        <v>46163.59784722</v>
      </c>
      <c r="T6595" s="52">
        <v>1</v>
      </c>
      <c r="U6595" s="50">
        <v>46163.60125</v>
      </c>
      <c r="V6595" s="48" t="s">
        <v>170</v>
      </c>
      <c r="W6595" s="48" t="s">
        <v>32572</v>
      </c>
      <c r="X6595" s="50">
        <v>46164.32965277</v>
      </c>
      <c r="Y6595" s="48" t="s">
        <v>32118</v>
      </c>
      <c r="Z6595" s="53">
        <v>46168</v>
      </c>
      <c r="AA6595" s="50">
        <v>46168.709722220003</v>
      </c>
      <c r="AB6595" s="50">
        <v>46163.60125</v>
      </c>
      <c r="AC6595" s="48" t="s">
        <v>33212</v>
      </c>
      <c r="AD6595" s="50">
        <v>46168.328321749999</v>
      </c>
      <c r="AE6595" s="50">
        <v>46168.732581010001</v>
      </c>
    </row>
    <row r="6596" spans="1:31" ht="18.75" customHeight="1" thickBot="1">
      <c r="A6596" s="51" t="s">
        <v>210</v>
      </c>
      <c r="B6596" s="48" t="s">
        <v>11279</v>
      </c>
      <c r="C6596" s="48" t="s">
        <v>11280</v>
      </c>
      <c r="D6596" s="48" t="s">
        <v>11281</v>
      </c>
      <c r="E6596" s="48" t="s">
        <v>11282</v>
      </c>
      <c r="F6596" s="48" t="s">
        <v>11283</v>
      </c>
      <c r="G6596" s="48" t="s">
        <v>11284</v>
      </c>
      <c r="H6596" s="48" t="s">
        <v>11285</v>
      </c>
      <c r="I6596" s="48" t="s">
        <v>163</v>
      </c>
      <c r="J6596" s="48" t="s">
        <v>164</v>
      </c>
      <c r="K6596" s="48" t="s">
        <v>289</v>
      </c>
      <c r="L6596" s="48" t="s">
        <v>290</v>
      </c>
      <c r="M6596" s="48" t="s">
        <v>167</v>
      </c>
      <c r="N6596" s="48" t="s">
        <v>5257</v>
      </c>
      <c r="O6596" s="48" t="s">
        <v>169</v>
      </c>
      <c r="P6596" s="48" t="s">
        <v>169</v>
      </c>
      <c r="Q6596" s="49"/>
      <c r="R6596" s="49"/>
      <c r="S6596" s="50">
        <v>46067.485972219998</v>
      </c>
      <c r="T6596" s="52">
        <v>1</v>
      </c>
      <c r="U6596" s="50">
        <v>46067.489374999997</v>
      </c>
      <c r="V6596" s="48" t="s">
        <v>213</v>
      </c>
      <c r="W6596" s="48" t="s">
        <v>11286</v>
      </c>
      <c r="X6596" s="50">
        <v>46069.432280089997</v>
      </c>
      <c r="Y6596" s="48" t="s">
        <v>10737</v>
      </c>
      <c r="Z6596" s="53">
        <v>46070</v>
      </c>
      <c r="AA6596" s="50">
        <v>46070.750694440001</v>
      </c>
      <c r="AB6596" s="50">
        <v>46067.489374999997</v>
      </c>
      <c r="AC6596" s="48" t="s">
        <v>10793</v>
      </c>
      <c r="AD6596" s="50">
        <v>46070.569236110001</v>
      </c>
      <c r="AE6596" s="50">
        <v>46070.722418980004</v>
      </c>
    </row>
    <row r="6597" spans="1:31" ht="18.75" customHeight="1" thickBot="1">
      <c r="A6597" s="51" t="s">
        <v>105</v>
      </c>
      <c r="B6597" s="48" t="s">
        <v>1186</v>
      </c>
      <c r="C6597" s="48" t="s">
        <v>10266</v>
      </c>
      <c r="D6597" s="48" t="s">
        <v>3325</v>
      </c>
      <c r="E6597" s="48" t="s">
        <v>3326</v>
      </c>
      <c r="F6597" s="48" t="s">
        <v>1186</v>
      </c>
      <c r="G6597" s="48" t="s">
        <v>10266</v>
      </c>
      <c r="H6597" s="48" t="s">
        <v>10267</v>
      </c>
      <c r="I6597" s="48" t="s">
        <v>163</v>
      </c>
      <c r="J6597" s="48" t="s">
        <v>164</v>
      </c>
      <c r="K6597" s="48" t="s">
        <v>222</v>
      </c>
      <c r="L6597" s="48" t="s">
        <v>223</v>
      </c>
      <c r="M6597" s="48" t="s">
        <v>167</v>
      </c>
      <c r="N6597" s="48" t="s">
        <v>10268</v>
      </c>
      <c r="O6597" s="48" t="s">
        <v>169</v>
      </c>
      <c r="P6597" s="48" t="s">
        <v>169</v>
      </c>
      <c r="Q6597" s="49"/>
      <c r="R6597" s="49"/>
      <c r="S6597" s="50">
        <v>46064.351967590002</v>
      </c>
      <c r="T6597" s="52">
        <v>1</v>
      </c>
      <c r="U6597" s="50">
        <v>46064.355324069998</v>
      </c>
      <c r="V6597" s="48" t="s">
        <v>170</v>
      </c>
      <c r="W6597" s="48" t="s">
        <v>10269</v>
      </c>
      <c r="X6597" s="50">
        <v>46064.529421289997</v>
      </c>
      <c r="Y6597" s="48" t="s">
        <v>9832</v>
      </c>
      <c r="Z6597" s="53">
        <v>46065</v>
      </c>
      <c r="AA6597" s="50">
        <v>46065.750694440001</v>
      </c>
      <c r="AB6597" s="50">
        <v>46064.355324069998</v>
      </c>
      <c r="AC6597" s="48" t="s">
        <v>9833</v>
      </c>
      <c r="AD6597" s="50">
        <v>46065.576666660003</v>
      </c>
      <c r="AE6597" s="50">
        <v>46068.609432869998</v>
      </c>
    </row>
    <row r="6598" spans="1:31" ht="18.75" customHeight="1" thickBot="1">
      <c r="A6598" s="51" t="s">
        <v>105</v>
      </c>
      <c r="B6598" s="48" t="s">
        <v>1227</v>
      </c>
      <c r="C6598" s="48" t="s">
        <v>1413</v>
      </c>
      <c r="D6598" s="48" t="s">
        <v>6686</v>
      </c>
      <c r="E6598" s="48" t="s">
        <v>6687</v>
      </c>
      <c r="F6598" s="48" t="s">
        <v>1227</v>
      </c>
      <c r="G6598" s="48" t="s">
        <v>1413</v>
      </c>
      <c r="H6598" s="48" t="s">
        <v>6688</v>
      </c>
      <c r="I6598" s="48" t="s">
        <v>192</v>
      </c>
      <c r="J6598" s="48" t="s">
        <v>164</v>
      </c>
      <c r="K6598" s="48" t="s">
        <v>375</v>
      </c>
      <c r="L6598" s="48" t="s">
        <v>376</v>
      </c>
      <c r="M6598" s="48" t="s">
        <v>167</v>
      </c>
      <c r="N6598" s="48" t="s">
        <v>756</v>
      </c>
      <c r="O6598" s="48" t="s">
        <v>169</v>
      </c>
      <c r="P6598" s="48" t="s">
        <v>169</v>
      </c>
      <c r="Q6598" s="49"/>
      <c r="R6598" s="49"/>
      <c r="S6598" s="50">
        <v>46046.594467590003</v>
      </c>
      <c r="T6598" s="52">
        <v>1</v>
      </c>
      <c r="U6598" s="50">
        <v>46046.597824069999</v>
      </c>
      <c r="V6598" s="48" t="s">
        <v>170</v>
      </c>
      <c r="W6598" s="48" t="s">
        <v>7298</v>
      </c>
      <c r="X6598" s="50">
        <v>46048.650856480002</v>
      </c>
      <c r="Y6598" s="48" t="s">
        <v>6894</v>
      </c>
      <c r="Z6598" s="53">
        <v>46050</v>
      </c>
      <c r="AA6598" s="50">
        <v>46050.385416659999</v>
      </c>
      <c r="AB6598" s="50">
        <v>46046.597824069999</v>
      </c>
      <c r="AC6598" s="48" t="s">
        <v>6895</v>
      </c>
      <c r="AD6598" s="50">
        <v>46049.438750000001</v>
      </c>
      <c r="AE6598" s="50">
        <v>46049.667696750003</v>
      </c>
    </row>
    <row r="6599" spans="1:31" ht="18.75" customHeight="1" thickBot="1">
      <c r="A6599" s="51" t="s">
        <v>210</v>
      </c>
      <c r="B6599" s="48" t="s">
        <v>564</v>
      </c>
      <c r="C6599" s="48" t="s">
        <v>7505</v>
      </c>
      <c r="D6599" s="48" t="s">
        <v>7506</v>
      </c>
      <c r="E6599" s="48" t="s">
        <v>7507</v>
      </c>
      <c r="F6599" s="48" t="s">
        <v>564</v>
      </c>
      <c r="G6599" s="48" t="s">
        <v>7505</v>
      </c>
      <c r="H6599" s="48" t="s">
        <v>7508</v>
      </c>
      <c r="I6599" s="48" t="s">
        <v>192</v>
      </c>
      <c r="J6599" s="48" t="s">
        <v>164</v>
      </c>
      <c r="K6599" s="48" t="s">
        <v>289</v>
      </c>
      <c r="L6599" s="48" t="s">
        <v>290</v>
      </c>
      <c r="M6599" s="48" t="s">
        <v>167</v>
      </c>
      <c r="N6599" s="48" t="s">
        <v>7509</v>
      </c>
      <c r="O6599" s="48" t="s">
        <v>169</v>
      </c>
      <c r="P6599" s="48" t="s">
        <v>169</v>
      </c>
      <c r="Q6599" s="49"/>
      <c r="R6599" s="49"/>
      <c r="S6599" s="50">
        <v>46048.727268510003</v>
      </c>
      <c r="T6599" s="52">
        <v>1</v>
      </c>
      <c r="U6599" s="50">
        <v>46049.364675919998</v>
      </c>
      <c r="V6599" s="48" t="s">
        <v>262</v>
      </c>
      <c r="W6599" s="48" t="s">
        <v>7510</v>
      </c>
      <c r="X6599" s="50">
        <v>46049.393298609997</v>
      </c>
      <c r="Y6599" s="48" t="s">
        <v>6895</v>
      </c>
      <c r="Z6599" s="53">
        <v>46050</v>
      </c>
      <c r="AA6599" s="50">
        <v>46050.750694440001</v>
      </c>
      <c r="AB6599" s="50">
        <v>46049.364675919998</v>
      </c>
      <c r="AC6599" s="48" t="s">
        <v>6905</v>
      </c>
      <c r="AD6599" s="50">
        <v>46050.593703699997</v>
      </c>
      <c r="AE6599" s="50">
        <v>46051.6640625</v>
      </c>
    </row>
    <row r="6600" spans="1:31" ht="18.75" customHeight="1" thickBot="1">
      <c r="A6600" s="51" t="s">
        <v>104</v>
      </c>
      <c r="B6600" s="48" t="s">
        <v>17512</v>
      </c>
      <c r="C6600" s="48" t="s">
        <v>17513</v>
      </c>
      <c r="D6600" s="48" t="s">
        <v>17514</v>
      </c>
      <c r="E6600" s="48" t="s">
        <v>17515</v>
      </c>
      <c r="F6600" s="48" t="s">
        <v>17512</v>
      </c>
      <c r="G6600" s="48" t="s">
        <v>17513</v>
      </c>
      <c r="H6600" s="48" t="s">
        <v>17516</v>
      </c>
      <c r="I6600" s="48" t="s">
        <v>192</v>
      </c>
      <c r="J6600" s="48" t="s">
        <v>164</v>
      </c>
      <c r="K6600" s="48" t="s">
        <v>286</v>
      </c>
      <c r="L6600" s="48" t="s">
        <v>287</v>
      </c>
      <c r="M6600" s="48" t="s">
        <v>193</v>
      </c>
      <c r="N6600" s="48" t="s">
        <v>16148</v>
      </c>
      <c r="O6600" s="48" t="s">
        <v>19</v>
      </c>
      <c r="P6600" s="48" t="s">
        <v>19</v>
      </c>
      <c r="Q6600" s="49"/>
      <c r="R6600" s="49"/>
      <c r="S6600" s="50">
        <v>46097.483252309998</v>
      </c>
      <c r="T6600" s="52">
        <v>1</v>
      </c>
      <c r="U6600" s="50">
        <v>46098.444537030002</v>
      </c>
      <c r="V6600" s="48" t="s">
        <v>205</v>
      </c>
      <c r="W6600" s="48" t="s">
        <v>19301</v>
      </c>
      <c r="X6600" s="50">
        <v>46098.639814809998</v>
      </c>
      <c r="Y6600" s="48" t="s">
        <v>17411</v>
      </c>
      <c r="Z6600" s="53">
        <v>46099</v>
      </c>
      <c r="AA6600" s="50">
        <v>46157.333333330003</v>
      </c>
      <c r="AB6600" s="50">
        <v>46098.444537030002</v>
      </c>
      <c r="AC6600" s="48" t="s">
        <v>17762</v>
      </c>
      <c r="AD6600" s="50">
        <v>46099.650011569996</v>
      </c>
      <c r="AE6600" s="50">
        <v>46099.65</v>
      </c>
    </row>
    <row r="6601" spans="1:31" ht="18.75" customHeight="1" thickBot="1">
      <c r="A6601" s="51" t="s">
        <v>105</v>
      </c>
      <c r="B6601" s="48" t="s">
        <v>1054</v>
      </c>
      <c r="C6601" s="48" t="s">
        <v>4130</v>
      </c>
      <c r="D6601" s="48" t="s">
        <v>4366</v>
      </c>
      <c r="E6601" s="48" t="s">
        <v>5582</v>
      </c>
      <c r="F6601" s="48" t="s">
        <v>1054</v>
      </c>
      <c r="G6601" s="48" t="s">
        <v>4130</v>
      </c>
      <c r="H6601" s="48" t="s">
        <v>5583</v>
      </c>
      <c r="I6601" s="48" t="s">
        <v>192</v>
      </c>
      <c r="J6601" s="48" t="s">
        <v>164</v>
      </c>
      <c r="K6601" s="48" t="s">
        <v>338</v>
      </c>
      <c r="L6601" s="48" t="s">
        <v>339</v>
      </c>
      <c r="M6601" s="48" t="s">
        <v>167</v>
      </c>
      <c r="N6601" s="48" t="s">
        <v>3372</v>
      </c>
      <c r="O6601" s="48" t="s">
        <v>169</v>
      </c>
      <c r="P6601" s="48" t="s">
        <v>169</v>
      </c>
      <c r="Q6601" s="49"/>
      <c r="R6601" s="49"/>
      <c r="S6601" s="50">
        <v>46029.752893509998</v>
      </c>
      <c r="T6601" s="52">
        <v>1</v>
      </c>
      <c r="U6601" s="50">
        <v>46029.757233789998</v>
      </c>
      <c r="V6601" s="48" t="s">
        <v>170</v>
      </c>
      <c r="W6601" s="48" t="s">
        <v>5584</v>
      </c>
      <c r="X6601" s="50">
        <v>46030.442002310003</v>
      </c>
      <c r="Y6601" s="48" t="s">
        <v>522</v>
      </c>
      <c r="Z6601" s="53">
        <v>46031</v>
      </c>
      <c r="AA6601" s="50">
        <v>46031.750694440001</v>
      </c>
      <c r="AB6601" s="50">
        <v>46029.757233789998</v>
      </c>
      <c r="AC6601" s="48" t="s">
        <v>597</v>
      </c>
      <c r="AD6601" s="50">
        <v>46034.623078700002</v>
      </c>
      <c r="AE6601" s="50">
        <v>46034.728356480002</v>
      </c>
    </row>
    <row r="6602" spans="1:31" ht="18.75" customHeight="1" thickBot="1">
      <c r="A6602" s="51" t="s">
        <v>183</v>
      </c>
      <c r="B6602" s="48" t="s">
        <v>16046</v>
      </c>
      <c r="C6602" s="48" t="s">
        <v>16047</v>
      </c>
      <c r="D6602" s="48" t="s">
        <v>16048</v>
      </c>
      <c r="E6602" s="48" t="s">
        <v>16049</v>
      </c>
      <c r="F6602" s="48" t="s">
        <v>327</v>
      </c>
      <c r="G6602" s="48" t="s">
        <v>16047</v>
      </c>
      <c r="H6602" s="48" t="s">
        <v>16050</v>
      </c>
      <c r="I6602" s="48" t="s">
        <v>163</v>
      </c>
      <c r="J6602" s="48" t="s">
        <v>164</v>
      </c>
      <c r="K6602" s="48" t="s">
        <v>216</v>
      </c>
      <c r="L6602" s="48" t="s">
        <v>217</v>
      </c>
      <c r="M6602" s="48" t="s">
        <v>167</v>
      </c>
      <c r="N6602" s="48" t="s">
        <v>16051</v>
      </c>
      <c r="O6602" s="48" t="s">
        <v>169</v>
      </c>
      <c r="P6602" s="48" t="s">
        <v>169</v>
      </c>
      <c r="Q6602" s="49"/>
      <c r="R6602" s="49"/>
      <c r="S6602" s="50">
        <v>46086.611400460002</v>
      </c>
      <c r="T6602" s="52">
        <v>1</v>
      </c>
      <c r="U6602" s="50">
        <v>46086.614803240001</v>
      </c>
      <c r="V6602" s="48" t="s">
        <v>218</v>
      </c>
      <c r="W6602" s="48" t="s">
        <v>16052</v>
      </c>
      <c r="X6602" s="50">
        <v>46086.62357638</v>
      </c>
      <c r="Y6602" s="48" t="s">
        <v>13961</v>
      </c>
      <c r="Z6602" s="53">
        <v>46090</v>
      </c>
      <c r="AA6602" s="50">
        <v>46090.375</v>
      </c>
      <c r="AB6602" s="50">
        <v>46086.614803240001</v>
      </c>
      <c r="AC6602" s="48" t="s">
        <v>13966</v>
      </c>
      <c r="AD6602" s="50">
        <v>46087.474560180002</v>
      </c>
      <c r="AE6602" s="50">
        <v>46090.52304398</v>
      </c>
    </row>
    <row r="6603" spans="1:31" ht="18.75" customHeight="1" thickBot="1">
      <c r="A6603" s="51" t="s">
        <v>264</v>
      </c>
      <c r="B6603" s="48" t="s">
        <v>13814</v>
      </c>
      <c r="C6603" s="48" t="s">
        <v>13815</v>
      </c>
      <c r="D6603" s="48" t="s">
        <v>13816</v>
      </c>
      <c r="E6603" s="48" t="s">
        <v>13817</v>
      </c>
      <c r="F6603" s="48" t="s">
        <v>13814</v>
      </c>
      <c r="G6603" s="48" t="s">
        <v>13815</v>
      </c>
      <c r="H6603" s="48" t="s">
        <v>13818</v>
      </c>
      <c r="I6603" s="48" t="s">
        <v>163</v>
      </c>
      <c r="J6603" s="48" t="s">
        <v>164</v>
      </c>
      <c r="K6603" s="48" t="s">
        <v>316</v>
      </c>
      <c r="L6603" s="48" t="s">
        <v>317</v>
      </c>
      <c r="M6603" s="48" t="s">
        <v>167</v>
      </c>
      <c r="N6603" s="48" t="s">
        <v>288</v>
      </c>
      <c r="O6603" s="48" t="s">
        <v>169</v>
      </c>
      <c r="P6603" s="48" t="s">
        <v>169</v>
      </c>
      <c r="Q6603" s="49"/>
      <c r="R6603" s="49"/>
      <c r="S6603" s="50">
        <v>46082.673912029997</v>
      </c>
      <c r="T6603" s="52">
        <v>1</v>
      </c>
      <c r="U6603" s="50">
        <v>46082.677326379999</v>
      </c>
      <c r="V6603" s="48" t="s">
        <v>315</v>
      </c>
      <c r="W6603" s="48" t="s">
        <v>13819</v>
      </c>
      <c r="X6603" s="50">
        <v>46083.327673610002</v>
      </c>
      <c r="Y6603" s="48" t="s">
        <v>13774</v>
      </c>
      <c r="Z6603" s="53">
        <v>46086</v>
      </c>
      <c r="AA6603" s="50">
        <v>46086.375</v>
      </c>
      <c r="AB6603" s="50">
        <v>46082.677326379999</v>
      </c>
      <c r="AC6603" s="48" t="s">
        <v>13972</v>
      </c>
      <c r="AD6603" s="50">
        <v>46084.54422453</v>
      </c>
      <c r="AE6603" s="50">
        <v>46088.640127309998</v>
      </c>
    </row>
    <row r="6604" spans="1:31" ht="18.75" customHeight="1" thickBot="1">
      <c r="A6604" s="51" t="s">
        <v>210</v>
      </c>
      <c r="B6604" s="48" t="s">
        <v>585</v>
      </c>
      <c r="C6604" s="48" t="s">
        <v>28554</v>
      </c>
      <c r="D6604" s="48" t="s">
        <v>300</v>
      </c>
      <c r="E6604" s="48" t="s">
        <v>37521</v>
      </c>
      <c r="F6604" s="48" t="s">
        <v>585</v>
      </c>
      <c r="G6604" s="48" t="s">
        <v>37522</v>
      </c>
      <c r="H6604" s="48" t="s">
        <v>37523</v>
      </c>
      <c r="I6604" s="48" t="s">
        <v>163</v>
      </c>
      <c r="J6604" s="48" t="s">
        <v>164</v>
      </c>
      <c r="K6604" s="48" t="s">
        <v>211</v>
      </c>
      <c r="L6604" s="48" t="s">
        <v>212</v>
      </c>
      <c r="M6604" s="48" t="s">
        <v>167</v>
      </c>
      <c r="N6604" s="48" t="s">
        <v>37524</v>
      </c>
      <c r="O6604" s="48" t="s">
        <v>19</v>
      </c>
      <c r="P6604" s="48" t="s">
        <v>19</v>
      </c>
      <c r="Q6604" s="49"/>
      <c r="R6604" s="49"/>
      <c r="S6604" s="50">
        <v>46182.620231480003</v>
      </c>
      <c r="T6604" s="52">
        <v>1</v>
      </c>
      <c r="U6604" s="50">
        <v>46182.623668979999</v>
      </c>
      <c r="V6604" s="48" t="s">
        <v>213</v>
      </c>
      <c r="W6604" s="48" t="s">
        <v>37525</v>
      </c>
      <c r="X6604" s="50">
        <v>46183.322766199999</v>
      </c>
      <c r="Y6604" s="48" t="s">
        <v>37410</v>
      </c>
      <c r="Z6604" s="53">
        <v>46184</v>
      </c>
      <c r="AA6604" s="50">
        <v>46184.709027769997</v>
      </c>
      <c r="AB6604" s="50">
        <v>46182.623668979999</v>
      </c>
      <c r="AC6604" s="48" t="s">
        <v>38036</v>
      </c>
      <c r="AD6604" s="50">
        <v>46184.483298610001</v>
      </c>
      <c r="AE6604" s="50">
        <v>46184.481840269997</v>
      </c>
    </row>
    <row r="6605" spans="1:31" ht="18.75" customHeight="1" thickBot="1">
      <c r="A6605" s="51" t="s">
        <v>105</v>
      </c>
      <c r="B6605" s="48" t="s">
        <v>32004</v>
      </c>
      <c r="C6605" s="48" t="s">
        <v>32005</v>
      </c>
      <c r="D6605" s="48" t="s">
        <v>32006</v>
      </c>
      <c r="E6605" s="48" t="s">
        <v>31936</v>
      </c>
      <c r="F6605" s="48" t="s">
        <v>32004</v>
      </c>
      <c r="G6605" s="48" t="s">
        <v>32005</v>
      </c>
      <c r="H6605" s="48" t="s">
        <v>32007</v>
      </c>
      <c r="I6605" s="48" t="s">
        <v>192</v>
      </c>
      <c r="J6605" s="48" t="s">
        <v>164</v>
      </c>
      <c r="K6605" s="48" t="s">
        <v>338</v>
      </c>
      <c r="L6605" s="48" t="s">
        <v>339</v>
      </c>
      <c r="M6605" s="48" t="s">
        <v>167</v>
      </c>
      <c r="N6605" s="48" t="s">
        <v>32008</v>
      </c>
      <c r="O6605" s="48" t="s">
        <v>169</v>
      </c>
      <c r="P6605" s="48" t="s">
        <v>169</v>
      </c>
      <c r="Q6605" s="49"/>
      <c r="R6605" s="49"/>
      <c r="S6605" s="50">
        <v>46153.662349530001</v>
      </c>
      <c r="T6605" s="52">
        <v>1</v>
      </c>
      <c r="U6605" s="50">
        <v>46154.314965270001</v>
      </c>
      <c r="V6605" s="48" t="s">
        <v>325</v>
      </c>
      <c r="W6605" s="48" t="s">
        <v>32009</v>
      </c>
      <c r="X6605" s="50">
        <v>46154.512048609999</v>
      </c>
      <c r="Y6605" s="48" t="s">
        <v>29432</v>
      </c>
      <c r="Z6605" s="53">
        <v>46155</v>
      </c>
      <c r="AA6605" s="50">
        <v>46155.709027769997</v>
      </c>
      <c r="AB6605" s="50">
        <v>46154.314965270001</v>
      </c>
      <c r="AC6605" s="48" t="s">
        <v>29447</v>
      </c>
      <c r="AD6605" s="50">
        <v>46155.529444439999</v>
      </c>
      <c r="AE6605" s="50">
        <v>46155.623437499999</v>
      </c>
    </row>
    <row r="6606" spans="1:31" ht="18.75" customHeight="1" thickBot="1">
      <c r="A6606" s="51" t="s">
        <v>105</v>
      </c>
      <c r="B6606" s="48" t="s">
        <v>610</v>
      </c>
      <c r="C6606" s="48" t="s">
        <v>36331</v>
      </c>
      <c r="D6606" s="48" t="s">
        <v>36332</v>
      </c>
      <c r="E6606" s="48" t="s">
        <v>36333</v>
      </c>
      <c r="F6606" s="48" t="s">
        <v>610</v>
      </c>
      <c r="G6606" s="48" t="s">
        <v>36331</v>
      </c>
      <c r="H6606" s="48" t="s">
        <v>36334</v>
      </c>
      <c r="I6606" s="48" t="s">
        <v>163</v>
      </c>
      <c r="J6606" s="48" t="s">
        <v>164</v>
      </c>
      <c r="K6606" s="48" t="s">
        <v>815</v>
      </c>
      <c r="L6606" s="48" t="s">
        <v>816</v>
      </c>
      <c r="M6606" s="48" t="s">
        <v>167</v>
      </c>
      <c r="N6606" s="48" t="s">
        <v>3797</v>
      </c>
      <c r="O6606" s="48" t="s">
        <v>169</v>
      </c>
      <c r="P6606" s="48" t="s">
        <v>169</v>
      </c>
      <c r="Q6606" s="49"/>
      <c r="R6606" s="49"/>
      <c r="S6606" s="50">
        <v>46175.258888880002</v>
      </c>
      <c r="T6606" s="52">
        <v>1</v>
      </c>
      <c r="U6606" s="50">
        <v>46175.262303240001</v>
      </c>
      <c r="V6606" s="48" t="s">
        <v>170</v>
      </c>
      <c r="W6606" s="48" t="s">
        <v>36335</v>
      </c>
      <c r="X6606" s="50">
        <v>46176.301562499997</v>
      </c>
      <c r="Y6606" s="48" t="s">
        <v>35591</v>
      </c>
      <c r="Z6606" s="53">
        <v>46178</v>
      </c>
      <c r="AA6606" s="50">
        <v>46178.709722220003</v>
      </c>
      <c r="AB6606" s="50">
        <v>46175.262303240001</v>
      </c>
      <c r="AC6606" s="48" t="s">
        <v>35584</v>
      </c>
      <c r="AD6606" s="50">
        <v>46178.519282399997</v>
      </c>
      <c r="AE6606" s="50">
        <v>46179.576284720002</v>
      </c>
    </row>
    <row r="6607" spans="1:31" ht="18.75" customHeight="1" thickBot="1">
      <c r="A6607" s="51" t="s">
        <v>105</v>
      </c>
      <c r="B6607" s="48" t="s">
        <v>33258</v>
      </c>
      <c r="C6607" s="48" t="s">
        <v>33259</v>
      </c>
      <c r="D6607" s="48" t="s">
        <v>33260</v>
      </c>
      <c r="E6607" s="48" t="s">
        <v>33261</v>
      </c>
      <c r="F6607" s="48" t="s">
        <v>33258</v>
      </c>
      <c r="G6607" s="48" t="s">
        <v>33259</v>
      </c>
      <c r="H6607" s="48" t="s">
        <v>33262</v>
      </c>
      <c r="I6607" s="48" t="s">
        <v>202</v>
      </c>
      <c r="J6607" s="48" t="s">
        <v>164</v>
      </c>
      <c r="K6607" s="48" t="s">
        <v>240</v>
      </c>
      <c r="L6607" s="48" t="s">
        <v>241</v>
      </c>
      <c r="M6607" s="48" t="s">
        <v>167</v>
      </c>
      <c r="N6607" s="48" t="s">
        <v>33263</v>
      </c>
      <c r="O6607" s="48" t="s">
        <v>169</v>
      </c>
      <c r="P6607" s="48" t="s">
        <v>169</v>
      </c>
      <c r="Q6607" s="49"/>
      <c r="R6607" s="49"/>
      <c r="S6607" s="50">
        <v>46170.398391199997</v>
      </c>
      <c r="T6607" s="52">
        <v>1</v>
      </c>
      <c r="U6607" s="50">
        <v>46176.45150463</v>
      </c>
      <c r="V6607" s="48" t="s">
        <v>209</v>
      </c>
      <c r="W6607" s="48" t="s">
        <v>36246</v>
      </c>
      <c r="X6607" s="50">
        <v>46176.535405089999</v>
      </c>
      <c r="Y6607" s="48" t="s">
        <v>35591</v>
      </c>
      <c r="Z6607" s="53">
        <v>46174.5</v>
      </c>
      <c r="AA6607" s="50">
        <v>46174.354166659999</v>
      </c>
      <c r="AB6607" s="50">
        <v>46176.45150463</v>
      </c>
      <c r="AC6607" s="48" t="s">
        <v>35592</v>
      </c>
      <c r="AD6607" s="50">
        <v>46177.651805549998</v>
      </c>
      <c r="AE6607" s="50">
        <v>46179.373854160003</v>
      </c>
    </row>
    <row r="6608" spans="1:31" ht="18.75" customHeight="1" thickBot="1">
      <c r="A6608" s="51" t="s">
        <v>105</v>
      </c>
      <c r="B6608" s="48" t="s">
        <v>25639</v>
      </c>
      <c r="C6608" s="48" t="s">
        <v>25640</v>
      </c>
      <c r="D6608" s="48" t="s">
        <v>25641</v>
      </c>
      <c r="E6608" s="48" t="s">
        <v>25642</v>
      </c>
      <c r="F6608" s="48" t="s">
        <v>25639</v>
      </c>
      <c r="G6608" s="48" t="s">
        <v>25640</v>
      </c>
      <c r="H6608" s="48" t="s">
        <v>25643</v>
      </c>
      <c r="I6608" s="48" t="s">
        <v>163</v>
      </c>
      <c r="J6608" s="48" t="s">
        <v>164</v>
      </c>
      <c r="K6608" s="48" t="s">
        <v>189</v>
      </c>
      <c r="L6608" s="48" t="s">
        <v>190</v>
      </c>
      <c r="M6608" s="48" t="s">
        <v>193</v>
      </c>
      <c r="N6608" s="48" t="s">
        <v>25644</v>
      </c>
      <c r="O6608" s="48" t="s">
        <v>169</v>
      </c>
      <c r="P6608" s="48" t="s">
        <v>169</v>
      </c>
      <c r="Q6608" s="49"/>
      <c r="R6608" s="49"/>
      <c r="S6608" s="50">
        <v>46135.885104159999</v>
      </c>
      <c r="T6608" s="52">
        <v>1</v>
      </c>
      <c r="U6608" s="50">
        <v>46135.888460640002</v>
      </c>
      <c r="V6608" s="48" t="s">
        <v>170</v>
      </c>
      <c r="W6608" s="48" t="s">
        <v>25645</v>
      </c>
      <c r="X6608" s="50">
        <v>46136.318796289997</v>
      </c>
      <c r="Y6608" s="48" t="s">
        <v>25547</v>
      </c>
      <c r="Z6608" s="53">
        <v>46139</v>
      </c>
      <c r="AA6608" s="50">
        <v>46139.709027769997</v>
      </c>
      <c r="AB6608" s="50">
        <v>46135.888460640002</v>
      </c>
      <c r="AC6608" s="48" t="s">
        <v>26365</v>
      </c>
      <c r="AD6608" s="50">
        <v>46139.543321750003</v>
      </c>
      <c r="AE6608" s="50">
        <v>46139.635324069997</v>
      </c>
    </row>
    <row r="6609" spans="1:31" ht="18.75" customHeight="1" thickBot="1">
      <c r="A6609" s="51" t="s">
        <v>183</v>
      </c>
      <c r="B6609" s="48" t="s">
        <v>1185</v>
      </c>
      <c r="C6609" s="48" t="s">
        <v>14701</v>
      </c>
      <c r="D6609" s="48" t="s">
        <v>14702</v>
      </c>
      <c r="E6609" s="48" t="s">
        <v>14703</v>
      </c>
      <c r="F6609" s="48" t="s">
        <v>1185</v>
      </c>
      <c r="G6609" s="48" t="s">
        <v>14701</v>
      </c>
      <c r="H6609" s="48" t="s">
        <v>14704</v>
      </c>
      <c r="I6609" s="48" t="s">
        <v>192</v>
      </c>
      <c r="J6609" s="48" t="s">
        <v>164</v>
      </c>
      <c r="K6609" s="48" t="s">
        <v>233</v>
      </c>
      <c r="L6609" s="48" t="s">
        <v>234</v>
      </c>
      <c r="M6609" s="48" t="s">
        <v>167</v>
      </c>
      <c r="N6609" s="48" t="s">
        <v>14705</v>
      </c>
      <c r="O6609" s="48" t="s">
        <v>174</v>
      </c>
      <c r="P6609" s="48" t="s">
        <v>174</v>
      </c>
      <c r="Q6609" s="49"/>
      <c r="R6609" s="49"/>
      <c r="S6609" s="50">
        <v>46087.68501157</v>
      </c>
      <c r="T6609" s="52">
        <v>1</v>
      </c>
      <c r="U6609" s="50">
        <v>46087.688414349999</v>
      </c>
      <c r="V6609" s="48" t="s">
        <v>218</v>
      </c>
      <c r="W6609" s="48" t="s">
        <v>14706</v>
      </c>
      <c r="X6609" s="50">
        <v>46088.313217590003</v>
      </c>
      <c r="Y6609" s="48" t="s">
        <v>13991</v>
      </c>
      <c r="Z6609" s="53">
        <v>46092</v>
      </c>
      <c r="AA6609" s="50">
        <v>46092.375</v>
      </c>
      <c r="AB6609" s="50">
        <v>46087.688414349999</v>
      </c>
      <c r="AC6609" s="48" t="s">
        <v>13967</v>
      </c>
      <c r="AD6609" s="50">
        <v>46090.575960640002</v>
      </c>
      <c r="AE6609" s="50">
        <v>46091.531817130002</v>
      </c>
    </row>
    <row r="6610" spans="1:31" ht="18.75" customHeight="1" thickBot="1">
      <c r="A6610" s="51" t="s">
        <v>183</v>
      </c>
      <c r="B6610" s="48" t="s">
        <v>14241</v>
      </c>
      <c r="C6610" s="48" t="s">
        <v>1386</v>
      </c>
      <c r="D6610" s="48" t="s">
        <v>29648</v>
      </c>
      <c r="E6610" s="48" t="s">
        <v>29649</v>
      </c>
      <c r="F6610" s="48" t="s">
        <v>14241</v>
      </c>
      <c r="G6610" s="48" t="s">
        <v>1386</v>
      </c>
      <c r="H6610" s="48" t="s">
        <v>29650</v>
      </c>
      <c r="I6610" s="48" t="s">
        <v>192</v>
      </c>
      <c r="J6610" s="48" t="s">
        <v>164</v>
      </c>
      <c r="K6610" s="48" t="s">
        <v>225</v>
      </c>
      <c r="L6610" s="48" t="s">
        <v>226</v>
      </c>
      <c r="M6610" s="48" t="s">
        <v>314</v>
      </c>
      <c r="N6610" s="48" t="s">
        <v>32010</v>
      </c>
      <c r="O6610" s="48" t="s">
        <v>169</v>
      </c>
      <c r="P6610" s="48" t="s">
        <v>169</v>
      </c>
      <c r="Q6610" s="49"/>
      <c r="R6610" s="49"/>
      <c r="S6610" s="50">
        <v>46153.596354159999</v>
      </c>
      <c r="T6610" s="52">
        <v>1</v>
      </c>
      <c r="U6610" s="50">
        <v>46153.599756939999</v>
      </c>
      <c r="V6610" s="48" t="s">
        <v>218</v>
      </c>
      <c r="W6610" s="48" t="s">
        <v>29652</v>
      </c>
      <c r="X6610" s="50">
        <v>46154.582407399997</v>
      </c>
      <c r="Y6610" s="48" t="s">
        <v>29432</v>
      </c>
      <c r="Z6610" s="53">
        <v>46157</v>
      </c>
      <c r="AA6610" s="50">
        <v>46162.333333330003</v>
      </c>
      <c r="AB6610" s="50">
        <v>46153.599756939999</v>
      </c>
      <c r="AC6610" s="48" t="s">
        <v>29447</v>
      </c>
      <c r="AD6610" s="50">
        <v>46155.600983789998</v>
      </c>
      <c r="AE6610" s="50">
        <v>46157.663206010002</v>
      </c>
    </row>
    <row r="6611" spans="1:31" ht="18.75" customHeight="1" thickBot="1">
      <c r="A6611" s="51" t="s">
        <v>105</v>
      </c>
      <c r="B6611" s="48" t="s">
        <v>566</v>
      </c>
      <c r="C6611" s="48" t="s">
        <v>31940</v>
      </c>
      <c r="D6611" s="48" t="s">
        <v>31941</v>
      </c>
      <c r="E6611" s="48" t="s">
        <v>31942</v>
      </c>
      <c r="F6611" s="48" t="s">
        <v>31943</v>
      </c>
      <c r="G6611" s="48" t="s">
        <v>31944</v>
      </c>
      <c r="H6611" s="48" t="s">
        <v>31945</v>
      </c>
      <c r="I6611" s="48" t="s">
        <v>163</v>
      </c>
      <c r="J6611" s="48" t="s">
        <v>164</v>
      </c>
      <c r="K6611" s="48" t="s">
        <v>165</v>
      </c>
      <c r="L6611" s="48" t="s">
        <v>166</v>
      </c>
      <c r="M6611" s="48" t="s">
        <v>167</v>
      </c>
      <c r="N6611" s="48" t="s">
        <v>31946</v>
      </c>
      <c r="O6611" s="48" t="s">
        <v>169</v>
      </c>
      <c r="P6611" s="48" t="s">
        <v>169</v>
      </c>
      <c r="Q6611" s="49"/>
      <c r="R6611" s="49"/>
      <c r="S6611" s="50">
        <v>46156.505266200002</v>
      </c>
      <c r="T6611" s="52">
        <v>1</v>
      </c>
      <c r="U6611" s="50">
        <v>46156.50871527</v>
      </c>
      <c r="V6611" s="48" t="s">
        <v>170</v>
      </c>
      <c r="W6611" s="48" t="s">
        <v>31947</v>
      </c>
      <c r="X6611" s="50">
        <v>46156.592071749998</v>
      </c>
      <c r="Y6611" s="48" t="s">
        <v>29448</v>
      </c>
      <c r="Z6611" s="53">
        <v>46160</v>
      </c>
      <c r="AA6611" s="50">
        <v>46160.333333330003</v>
      </c>
      <c r="AB6611" s="50">
        <v>46156.50871527</v>
      </c>
      <c r="AC6611" s="48" t="s">
        <v>29497</v>
      </c>
      <c r="AD6611" s="50">
        <v>46157.389722220003</v>
      </c>
      <c r="AE6611" s="50">
        <v>46161.663379630001</v>
      </c>
    </row>
    <row r="6612" spans="1:31" ht="18.75" customHeight="1" thickBot="1">
      <c r="A6612" s="51" t="s">
        <v>105</v>
      </c>
      <c r="B6612" s="48" t="s">
        <v>531</v>
      </c>
      <c r="C6612" s="48" t="s">
        <v>1994</v>
      </c>
      <c r="D6612" s="48" t="s">
        <v>2519</v>
      </c>
      <c r="E6612" s="48" t="s">
        <v>2520</v>
      </c>
      <c r="F6612" s="48" t="s">
        <v>531</v>
      </c>
      <c r="G6612" s="48" t="s">
        <v>1994</v>
      </c>
      <c r="H6612" s="48" t="s">
        <v>2521</v>
      </c>
      <c r="I6612" s="48" t="s">
        <v>163</v>
      </c>
      <c r="J6612" s="48" t="s">
        <v>164</v>
      </c>
      <c r="K6612" s="48" t="s">
        <v>338</v>
      </c>
      <c r="L6612" s="48" t="s">
        <v>339</v>
      </c>
      <c r="M6612" s="48" t="s">
        <v>167</v>
      </c>
      <c r="N6612" s="48" t="s">
        <v>731</v>
      </c>
      <c r="O6612" s="48" t="s">
        <v>169</v>
      </c>
      <c r="P6612" s="48" t="s">
        <v>169</v>
      </c>
      <c r="Q6612" s="49"/>
      <c r="R6612" s="49"/>
      <c r="S6612" s="50">
        <v>46037.605393509999</v>
      </c>
      <c r="T6612" s="52">
        <v>1</v>
      </c>
      <c r="U6612" s="50">
        <v>46042.378587959996</v>
      </c>
      <c r="V6612" s="48" t="s">
        <v>209</v>
      </c>
      <c r="W6612" s="48" t="s">
        <v>5638</v>
      </c>
      <c r="X6612" s="50">
        <v>46042.463738420003</v>
      </c>
      <c r="Y6612" s="48" t="s">
        <v>5627</v>
      </c>
      <c r="Z6612" s="53">
        <v>46038</v>
      </c>
      <c r="AA6612" s="50">
        <v>46038.750694440001</v>
      </c>
      <c r="AB6612" s="50">
        <v>46042.378587959996</v>
      </c>
      <c r="AC6612" s="48" t="s">
        <v>5648</v>
      </c>
      <c r="AD6612" s="50">
        <v>46043.463645830001</v>
      </c>
      <c r="AE6612" s="50">
        <v>46043.673391199998</v>
      </c>
    </row>
    <row r="6613" spans="1:31" ht="18.75" customHeight="1" thickBot="1">
      <c r="A6613" s="51" t="s">
        <v>105</v>
      </c>
      <c r="B6613" s="48" t="s">
        <v>1000</v>
      </c>
      <c r="C6613" s="48" t="s">
        <v>9695</v>
      </c>
      <c r="D6613" s="48" t="s">
        <v>9696</v>
      </c>
      <c r="E6613" s="48" t="s">
        <v>9697</v>
      </c>
      <c r="F6613" s="48" t="s">
        <v>766</v>
      </c>
      <c r="G6613" s="48" t="s">
        <v>2307</v>
      </c>
      <c r="H6613" s="48" t="s">
        <v>35081</v>
      </c>
      <c r="I6613" s="48" t="s">
        <v>163</v>
      </c>
      <c r="J6613" s="48" t="s">
        <v>164</v>
      </c>
      <c r="K6613" s="48" t="s">
        <v>631</v>
      </c>
      <c r="L6613" s="48" t="s">
        <v>632</v>
      </c>
      <c r="M6613" s="48" t="s">
        <v>167</v>
      </c>
      <c r="N6613" s="48" t="s">
        <v>35082</v>
      </c>
      <c r="O6613" s="48" t="s">
        <v>169</v>
      </c>
      <c r="P6613" s="48" t="s">
        <v>169</v>
      </c>
      <c r="Q6613" s="49"/>
      <c r="R6613" s="49"/>
      <c r="S6613" s="50">
        <v>46164.545972220003</v>
      </c>
      <c r="T6613" s="52">
        <v>1</v>
      </c>
      <c r="U6613" s="50">
        <v>46164.54939814</v>
      </c>
      <c r="V6613" s="48" t="s">
        <v>170</v>
      </c>
      <c r="W6613" s="48" t="s">
        <v>35083</v>
      </c>
      <c r="X6613" s="50">
        <v>46164.605636569999</v>
      </c>
      <c r="Y6613" s="48" t="s">
        <v>32118</v>
      </c>
      <c r="Z6613" s="53">
        <v>46167</v>
      </c>
      <c r="AA6613" s="50">
        <v>46167.709027769997</v>
      </c>
      <c r="AB6613" s="50">
        <v>46164.54939814</v>
      </c>
      <c r="AC6613" s="48" t="s">
        <v>33211</v>
      </c>
      <c r="AD6613" s="50">
        <v>46167.575937499998</v>
      </c>
      <c r="AE6613" s="50">
        <v>46168.411562499998</v>
      </c>
    </row>
    <row r="6614" spans="1:31" ht="18.75" customHeight="1" thickBot="1">
      <c r="A6614" s="51" t="s">
        <v>125</v>
      </c>
      <c r="B6614" s="48" t="s">
        <v>16140</v>
      </c>
      <c r="C6614" s="48" t="s">
        <v>1219</v>
      </c>
      <c r="D6614" s="48" t="s">
        <v>16141</v>
      </c>
      <c r="E6614" s="48" t="s">
        <v>7864</v>
      </c>
      <c r="F6614" s="48" t="s">
        <v>16140</v>
      </c>
      <c r="G6614" s="48" t="s">
        <v>1219</v>
      </c>
      <c r="H6614" s="48" t="s">
        <v>16142</v>
      </c>
      <c r="I6614" s="48" t="s">
        <v>192</v>
      </c>
      <c r="J6614" s="48" t="s">
        <v>164</v>
      </c>
      <c r="K6614" s="48" t="s">
        <v>277</v>
      </c>
      <c r="L6614" s="48" t="s">
        <v>278</v>
      </c>
      <c r="M6614" s="48" t="s">
        <v>167</v>
      </c>
      <c r="N6614" s="48" t="s">
        <v>1899</v>
      </c>
      <c r="O6614" s="48" t="s">
        <v>169</v>
      </c>
      <c r="P6614" s="48" t="s">
        <v>169</v>
      </c>
      <c r="Q6614" s="49"/>
      <c r="R6614" s="49"/>
      <c r="S6614" s="50">
        <v>46089.605682870002</v>
      </c>
      <c r="T6614" s="52">
        <v>1</v>
      </c>
      <c r="U6614" s="50">
        <v>46089.60913194</v>
      </c>
      <c r="V6614" s="48" t="s">
        <v>280</v>
      </c>
      <c r="W6614" s="48" t="s">
        <v>16143</v>
      </c>
      <c r="X6614" s="50">
        <v>46090.294178240001</v>
      </c>
      <c r="Y6614" s="48" t="s">
        <v>13967</v>
      </c>
      <c r="Z6614" s="53">
        <v>46092</v>
      </c>
      <c r="AA6614" s="50">
        <v>46092.375</v>
      </c>
      <c r="AB6614" s="50">
        <v>46089.60913194</v>
      </c>
      <c r="AC6614" s="48" t="s">
        <v>13979</v>
      </c>
      <c r="AD6614" s="50">
        <v>46091.42929398</v>
      </c>
      <c r="AE6614" s="50">
        <v>46094.387881939998</v>
      </c>
    </row>
    <row r="6615" spans="1:31" ht="18.75" customHeight="1" thickBot="1">
      <c r="A6615" s="51" t="s">
        <v>171</v>
      </c>
      <c r="B6615" s="48" t="s">
        <v>2233</v>
      </c>
      <c r="C6615" s="48" t="s">
        <v>8284</v>
      </c>
      <c r="D6615" s="48" t="s">
        <v>8285</v>
      </c>
      <c r="E6615" s="48" t="s">
        <v>8286</v>
      </c>
      <c r="F6615" s="48" t="s">
        <v>2233</v>
      </c>
      <c r="G6615" s="48" t="s">
        <v>8284</v>
      </c>
      <c r="H6615" s="48" t="s">
        <v>8287</v>
      </c>
      <c r="I6615" s="48" t="s">
        <v>202</v>
      </c>
      <c r="J6615" s="48" t="s">
        <v>164</v>
      </c>
      <c r="K6615" s="48" t="s">
        <v>172</v>
      </c>
      <c r="L6615" s="48" t="s">
        <v>173</v>
      </c>
      <c r="M6615" s="48" t="s">
        <v>167</v>
      </c>
      <c r="N6615" s="48" t="s">
        <v>1504</v>
      </c>
      <c r="O6615" s="48" t="s">
        <v>169</v>
      </c>
      <c r="P6615" s="48" t="s">
        <v>169</v>
      </c>
      <c r="Q6615" s="49"/>
      <c r="R6615" s="49"/>
      <c r="S6615" s="50">
        <v>46055.435057870003</v>
      </c>
      <c r="T6615" s="52">
        <v>1</v>
      </c>
      <c r="U6615" s="50">
        <v>46055.527881939997</v>
      </c>
      <c r="V6615" s="48" t="s">
        <v>175</v>
      </c>
      <c r="W6615" s="48" t="s">
        <v>8288</v>
      </c>
      <c r="X6615" s="50">
        <v>46055.637766200001</v>
      </c>
      <c r="Y6615" s="48" t="s">
        <v>6951</v>
      </c>
      <c r="Z6615" s="53">
        <v>46057.5</v>
      </c>
      <c r="AA6615" s="50">
        <v>46057.375</v>
      </c>
      <c r="AB6615" s="50">
        <v>46055.527881939997</v>
      </c>
      <c r="AC6615" s="48" t="s">
        <v>8267</v>
      </c>
      <c r="AD6615" s="50">
        <v>46056.630752309997</v>
      </c>
      <c r="AE6615" s="50">
        <v>46101.44337963</v>
      </c>
    </row>
    <row r="6616" spans="1:31" ht="18.75" customHeight="1" thickBot="1">
      <c r="A6616" s="51" t="s">
        <v>104</v>
      </c>
      <c r="B6616" s="48" t="s">
        <v>714</v>
      </c>
      <c r="C6616" s="48" t="s">
        <v>40365</v>
      </c>
      <c r="D6616" s="48" t="s">
        <v>40366</v>
      </c>
      <c r="E6616" s="48" t="s">
        <v>40367</v>
      </c>
      <c r="F6616" s="48" t="s">
        <v>714</v>
      </c>
      <c r="G6616" s="48" t="s">
        <v>40365</v>
      </c>
      <c r="H6616" s="48" t="s">
        <v>40368</v>
      </c>
      <c r="I6616" s="48" t="s">
        <v>192</v>
      </c>
      <c r="J6616" s="48" t="s">
        <v>164</v>
      </c>
      <c r="K6616" s="48" t="s">
        <v>203</v>
      </c>
      <c r="L6616" s="48" t="s">
        <v>204</v>
      </c>
      <c r="M6616" s="48" t="s">
        <v>167</v>
      </c>
      <c r="N6616" s="48" t="s">
        <v>40369</v>
      </c>
      <c r="O6616" s="48" t="s">
        <v>978</v>
      </c>
      <c r="P6616" s="48" t="s">
        <v>978</v>
      </c>
      <c r="Q6616" s="49"/>
      <c r="R6616" s="49"/>
      <c r="S6616" s="50">
        <v>46190.736793980002</v>
      </c>
      <c r="T6616" s="52">
        <v>1</v>
      </c>
      <c r="U6616" s="50">
        <v>46190.740312499998</v>
      </c>
      <c r="V6616" s="48" t="s">
        <v>178</v>
      </c>
      <c r="W6616" s="48" t="s">
        <v>40370</v>
      </c>
      <c r="X6616" s="49"/>
      <c r="Y6616" s="48" t="s">
        <v>40070</v>
      </c>
      <c r="Z6616" s="53">
        <v>46192</v>
      </c>
      <c r="AA6616" s="50">
        <v>46192.709027769997</v>
      </c>
      <c r="AB6616" s="50">
        <v>46190.740312499998</v>
      </c>
      <c r="AC6616" s="49"/>
      <c r="AD6616" s="49"/>
      <c r="AE6616" s="49"/>
    </row>
    <row r="6617" spans="1:31" ht="18.75" customHeight="1" thickBot="1">
      <c r="A6617" s="51" t="s">
        <v>210</v>
      </c>
      <c r="B6617" s="48" t="s">
        <v>22508</v>
      </c>
      <c r="C6617" s="48" t="s">
        <v>1490</v>
      </c>
      <c r="D6617" s="48" t="s">
        <v>22509</v>
      </c>
      <c r="E6617" s="48" t="s">
        <v>22510</v>
      </c>
      <c r="F6617" s="48" t="s">
        <v>22508</v>
      </c>
      <c r="G6617" s="48" t="s">
        <v>1490</v>
      </c>
      <c r="H6617" s="48" t="s">
        <v>22511</v>
      </c>
      <c r="I6617" s="48" t="s">
        <v>163</v>
      </c>
      <c r="J6617" s="48" t="s">
        <v>164</v>
      </c>
      <c r="K6617" s="48" t="s">
        <v>211</v>
      </c>
      <c r="L6617" s="48" t="s">
        <v>212</v>
      </c>
      <c r="M6617" s="48" t="s">
        <v>167</v>
      </c>
      <c r="N6617" s="48" t="s">
        <v>872</v>
      </c>
      <c r="O6617" s="48" t="s">
        <v>169</v>
      </c>
      <c r="P6617" s="48" t="s">
        <v>169</v>
      </c>
      <c r="Q6617" s="49"/>
      <c r="R6617" s="49"/>
      <c r="S6617" s="50">
        <v>46119.62523148</v>
      </c>
      <c r="T6617" s="52">
        <v>1</v>
      </c>
      <c r="U6617" s="50">
        <v>46119.628692129998</v>
      </c>
      <c r="V6617" s="48" t="s">
        <v>213</v>
      </c>
      <c r="W6617" s="48" t="s">
        <v>22512</v>
      </c>
      <c r="X6617" s="50">
        <v>46120.419259249997</v>
      </c>
      <c r="Y6617" s="48" t="s">
        <v>17732</v>
      </c>
      <c r="Z6617" s="53">
        <v>46121</v>
      </c>
      <c r="AA6617" s="50">
        <v>46121.709027769997</v>
      </c>
      <c r="AB6617" s="50">
        <v>46119.628692129998</v>
      </c>
      <c r="AC6617" s="48" t="s">
        <v>17784</v>
      </c>
      <c r="AD6617" s="50">
        <v>46121.481446749996</v>
      </c>
      <c r="AE6617" s="50">
        <v>46122.624120369997</v>
      </c>
    </row>
    <row r="6618" spans="1:31" ht="18.75" customHeight="1" thickBot="1">
      <c r="A6618" s="51" t="s">
        <v>105</v>
      </c>
      <c r="B6618" s="48" t="s">
        <v>359</v>
      </c>
      <c r="C6618" s="48" t="s">
        <v>1618</v>
      </c>
      <c r="D6618" s="48" t="s">
        <v>1619</v>
      </c>
      <c r="E6618" s="48" t="s">
        <v>8114</v>
      </c>
      <c r="F6618" s="48" t="s">
        <v>359</v>
      </c>
      <c r="G6618" s="48" t="s">
        <v>1618</v>
      </c>
      <c r="H6618" s="48" t="s">
        <v>13962</v>
      </c>
      <c r="I6618" s="48" t="s">
        <v>192</v>
      </c>
      <c r="J6618" s="48" t="s">
        <v>164</v>
      </c>
      <c r="K6618" s="48" t="s">
        <v>207</v>
      </c>
      <c r="L6618" s="48" t="s">
        <v>208</v>
      </c>
      <c r="M6618" s="48" t="s">
        <v>13780</v>
      </c>
      <c r="N6618" s="48" t="s">
        <v>15356</v>
      </c>
      <c r="O6618" s="48" t="s">
        <v>13964</v>
      </c>
      <c r="P6618" s="48" t="s">
        <v>13964</v>
      </c>
      <c r="Q6618" s="49"/>
      <c r="R6618" s="49"/>
      <c r="S6618" s="50">
        <v>46087.523472219997</v>
      </c>
      <c r="T6618" s="52">
        <v>1</v>
      </c>
      <c r="U6618" s="50">
        <v>46087.607847220002</v>
      </c>
      <c r="V6618" s="48" t="s">
        <v>209</v>
      </c>
      <c r="W6618" s="48" t="s">
        <v>13965</v>
      </c>
      <c r="X6618" s="50">
        <v>46087.655231479999</v>
      </c>
      <c r="Y6618" s="48" t="s">
        <v>13966</v>
      </c>
      <c r="Z6618" s="53">
        <v>46091</v>
      </c>
      <c r="AA6618" s="50">
        <v>46098.375</v>
      </c>
      <c r="AB6618" s="50">
        <v>46087.607847220002</v>
      </c>
      <c r="AC6618" s="48" t="s">
        <v>13967</v>
      </c>
      <c r="AD6618" s="50">
        <v>46090.517824069997</v>
      </c>
      <c r="AE6618" s="50">
        <v>46090.517800920003</v>
      </c>
    </row>
    <row r="6619" spans="1:31" ht="18.75" customHeight="1" thickBot="1">
      <c r="A6619" s="51" t="s">
        <v>264</v>
      </c>
      <c r="B6619" s="48" t="s">
        <v>1628</v>
      </c>
      <c r="C6619" s="48" t="s">
        <v>2992</v>
      </c>
      <c r="D6619" s="48" t="s">
        <v>7174</v>
      </c>
      <c r="E6619" s="48" t="s">
        <v>7175</v>
      </c>
      <c r="F6619" s="48" t="s">
        <v>1628</v>
      </c>
      <c r="G6619" s="48" t="s">
        <v>2992</v>
      </c>
      <c r="H6619" s="48" t="s">
        <v>7176</v>
      </c>
      <c r="I6619" s="48" t="s">
        <v>163</v>
      </c>
      <c r="J6619" s="48" t="s">
        <v>164</v>
      </c>
      <c r="K6619" s="48" t="s">
        <v>316</v>
      </c>
      <c r="L6619" s="48" t="s">
        <v>317</v>
      </c>
      <c r="M6619" s="48" t="s">
        <v>167</v>
      </c>
      <c r="N6619" s="48" t="s">
        <v>7177</v>
      </c>
      <c r="O6619" s="48" t="s">
        <v>169</v>
      </c>
      <c r="P6619" s="48" t="s">
        <v>169</v>
      </c>
      <c r="Q6619" s="49"/>
      <c r="R6619" s="49"/>
      <c r="S6619" s="50">
        <v>46052.751828699998</v>
      </c>
      <c r="T6619" s="52">
        <v>1</v>
      </c>
      <c r="U6619" s="50">
        <v>46052.755219899998</v>
      </c>
      <c r="V6619" s="48" t="s">
        <v>315</v>
      </c>
      <c r="W6619" s="48" t="s">
        <v>7178</v>
      </c>
      <c r="X6619" s="50">
        <v>46053.46811342</v>
      </c>
      <c r="Y6619" s="48" t="s">
        <v>6892</v>
      </c>
      <c r="Z6619" s="53">
        <v>46058</v>
      </c>
      <c r="AA6619" s="50">
        <v>46058.375</v>
      </c>
      <c r="AB6619" s="50">
        <v>46052.755219899998</v>
      </c>
      <c r="AC6619" s="48" t="s">
        <v>8267</v>
      </c>
      <c r="AD6619" s="50">
        <v>46056.567025459997</v>
      </c>
      <c r="AE6619" s="50">
        <v>46059.672013880001</v>
      </c>
    </row>
    <row r="6620" spans="1:31" ht="18.75" customHeight="1" thickBot="1">
      <c r="A6620" s="51" t="s">
        <v>105</v>
      </c>
      <c r="B6620" s="48" t="s">
        <v>1000</v>
      </c>
      <c r="C6620" s="48" t="s">
        <v>9695</v>
      </c>
      <c r="D6620" s="48" t="s">
        <v>9696</v>
      </c>
      <c r="E6620" s="48" t="s">
        <v>9697</v>
      </c>
      <c r="F6620" s="48" t="s">
        <v>766</v>
      </c>
      <c r="G6620" s="48" t="s">
        <v>2307</v>
      </c>
      <c r="H6620" s="48" t="s">
        <v>9698</v>
      </c>
      <c r="I6620" s="48" t="s">
        <v>163</v>
      </c>
      <c r="J6620" s="48" t="s">
        <v>164</v>
      </c>
      <c r="K6620" s="48" t="s">
        <v>631</v>
      </c>
      <c r="L6620" s="48" t="s">
        <v>632</v>
      </c>
      <c r="M6620" s="48" t="s">
        <v>167</v>
      </c>
      <c r="N6620" s="48" t="s">
        <v>1609</v>
      </c>
      <c r="O6620" s="48" t="s">
        <v>169</v>
      </c>
      <c r="P6620" s="48" t="s">
        <v>169</v>
      </c>
      <c r="Q6620" s="49"/>
      <c r="R6620" s="49"/>
      <c r="S6620" s="50">
        <v>46061.383645829999</v>
      </c>
      <c r="T6620" s="52">
        <v>1</v>
      </c>
      <c r="U6620" s="50">
        <v>46061.387106479997</v>
      </c>
      <c r="V6620" s="48" t="s">
        <v>170</v>
      </c>
      <c r="W6620" s="48" t="s">
        <v>9699</v>
      </c>
      <c r="X6620" s="50">
        <v>46062.58135416</v>
      </c>
      <c r="Y6620" s="48" t="s">
        <v>9285</v>
      </c>
      <c r="Z6620" s="53">
        <v>46063</v>
      </c>
      <c r="AA6620" s="50">
        <v>46063.750694440001</v>
      </c>
      <c r="AB6620" s="50">
        <v>46061.387106479997</v>
      </c>
      <c r="AC6620" s="48" t="s">
        <v>9286</v>
      </c>
      <c r="AD6620" s="50">
        <v>46063.456539350002</v>
      </c>
      <c r="AE6620" s="50">
        <v>46063.688506940001</v>
      </c>
    </row>
    <row r="6621" spans="1:31" ht="18.75" customHeight="1" thickBot="1">
      <c r="A6621" s="51" t="s">
        <v>183</v>
      </c>
      <c r="B6621" s="48" t="s">
        <v>10575</v>
      </c>
      <c r="C6621" s="48" t="s">
        <v>10576</v>
      </c>
      <c r="D6621" s="48" t="s">
        <v>10577</v>
      </c>
      <c r="E6621" s="48" t="s">
        <v>10578</v>
      </c>
      <c r="F6621" s="48" t="s">
        <v>10575</v>
      </c>
      <c r="G6621" s="48" t="s">
        <v>10576</v>
      </c>
      <c r="H6621" s="48" t="s">
        <v>10579</v>
      </c>
      <c r="I6621" s="48" t="s">
        <v>163</v>
      </c>
      <c r="J6621" s="48" t="s">
        <v>164</v>
      </c>
      <c r="K6621" s="48" t="s">
        <v>216</v>
      </c>
      <c r="L6621" s="48" t="s">
        <v>217</v>
      </c>
      <c r="M6621" s="48" t="s">
        <v>167</v>
      </c>
      <c r="N6621" s="48" t="s">
        <v>3135</v>
      </c>
      <c r="O6621" s="48" t="s">
        <v>169</v>
      </c>
      <c r="P6621" s="48" t="s">
        <v>169</v>
      </c>
      <c r="Q6621" s="49"/>
      <c r="R6621" s="49"/>
      <c r="S6621" s="50">
        <v>46066.902916660001</v>
      </c>
      <c r="T6621" s="52">
        <v>1</v>
      </c>
      <c r="U6621" s="50">
        <v>46066.906354159997</v>
      </c>
      <c r="V6621" s="48" t="s">
        <v>218</v>
      </c>
      <c r="W6621" s="48" t="s">
        <v>10580</v>
      </c>
      <c r="X6621" s="50">
        <v>46067.30172453</v>
      </c>
      <c r="Y6621" s="48" t="s">
        <v>10522</v>
      </c>
      <c r="Z6621" s="53">
        <v>46071</v>
      </c>
      <c r="AA6621" s="50">
        <v>46071.375</v>
      </c>
      <c r="AB6621" s="50">
        <v>46066.906354159997</v>
      </c>
      <c r="AC6621" s="48" t="s">
        <v>10793</v>
      </c>
      <c r="AD6621" s="50">
        <v>46070.451273140003</v>
      </c>
      <c r="AE6621" s="50">
        <v>46070.551273140001</v>
      </c>
    </row>
    <row r="6622" spans="1:31" ht="18.75" customHeight="1" thickBot="1">
      <c r="A6622" s="51" t="s">
        <v>264</v>
      </c>
      <c r="B6622" s="48" t="s">
        <v>12379</v>
      </c>
      <c r="C6622" s="48" t="s">
        <v>12380</v>
      </c>
      <c r="D6622" s="48" t="s">
        <v>12381</v>
      </c>
      <c r="E6622" s="48" t="s">
        <v>12382</v>
      </c>
      <c r="F6622" s="48" t="s">
        <v>12379</v>
      </c>
      <c r="G6622" s="48" t="s">
        <v>12380</v>
      </c>
      <c r="H6622" s="48" t="s">
        <v>12383</v>
      </c>
      <c r="I6622" s="48" t="s">
        <v>163</v>
      </c>
      <c r="J6622" s="48" t="s">
        <v>164</v>
      </c>
      <c r="K6622" s="48" t="s">
        <v>316</v>
      </c>
      <c r="L6622" s="48" t="s">
        <v>317</v>
      </c>
      <c r="M6622" s="48" t="s">
        <v>167</v>
      </c>
      <c r="N6622" s="48" t="s">
        <v>1137</v>
      </c>
      <c r="O6622" s="48" t="s">
        <v>169</v>
      </c>
      <c r="P6622" s="48" t="s">
        <v>169</v>
      </c>
      <c r="Q6622" s="49"/>
      <c r="R6622" s="49"/>
      <c r="S6622" s="50">
        <v>46076.516666659998</v>
      </c>
      <c r="T6622" s="52">
        <v>1</v>
      </c>
      <c r="U6622" s="50">
        <v>46076.520069439997</v>
      </c>
      <c r="V6622" s="48" t="s">
        <v>315</v>
      </c>
      <c r="W6622" s="48" t="s">
        <v>12384</v>
      </c>
      <c r="X6622" s="50">
        <v>46076.549918980003</v>
      </c>
      <c r="Y6622" s="48" t="s">
        <v>12136</v>
      </c>
      <c r="Z6622" s="53">
        <v>46079</v>
      </c>
      <c r="AA6622" s="50">
        <v>46079.375</v>
      </c>
      <c r="AB6622" s="50">
        <v>46076.520069439997</v>
      </c>
      <c r="AC6622" s="48" t="s">
        <v>12148</v>
      </c>
      <c r="AD6622" s="50">
        <v>46077.54663194</v>
      </c>
      <c r="AE6622" s="50">
        <v>46077.670555550001</v>
      </c>
    </row>
    <row r="6623" spans="1:31" ht="18.75" customHeight="1" thickBot="1">
      <c r="A6623" s="51" t="s">
        <v>105</v>
      </c>
      <c r="B6623" s="48" t="s">
        <v>19592</v>
      </c>
      <c r="C6623" s="48" t="s">
        <v>19593</v>
      </c>
      <c r="D6623" s="48" t="s">
        <v>19594</v>
      </c>
      <c r="E6623" s="48" t="s">
        <v>19595</v>
      </c>
      <c r="F6623" s="48" t="s">
        <v>19592</v>
      </c>
      <c r="G6623" s="48" t="s">
        <v>19593</v>
      </c>
      <c r="H6623" s="48" t="s">
        <v>19596</v>
      </c>
      <c r="I6623" s="48" t="s">
        <v>163</v>
      </c>
      <c r="J6623" s="48" t="s">
        <v>164</v>
      </c>
      <c r="K6623" s="48" t="s">
        <v>389</v>
      </c>
      <c r="L6623" s="48" t="s">
        <v>390</v>
      </c>
      <c r="M6623" s="48" t="s">
        <v>167</v>
      </c>
      <c r="N6623" s="48" t="s">
        <v>475</v>
      </c>
      <c r="O6623" s="48" t="s">
        <v>169</v>
      </c>
      <c r="P6623" s="48" t="s">
        <v>169</v>
      </c>
      <c r="Q6623" s="49"/>
      <c r="R6623" s="49"/>
      <c r="S6623" s="50">
        <v>46110.901446750002</v>
      </c>
      <c r="T6623" s="52">
        <v>1</v>
      </c>
      <c r="U6623" s="50">
        <v>46110.90482638</v>
      </c>
      <c r="V6623" s="48" t="s">
        <v>170</v>
      </c>
      <c r="W6623" s="48" t="s">
        <v>19597</v>
      </c>
      <c r="X6623" s="50">
        <v>46111.425451379997</v>
      </c>
      <c r="Y6623" s="48" t="s">
        <v>17797</v>
      </c>
      <c r="Z6623" s="53">
        <v>46112</v>
      </c>
      <c r="AA6623" s="50">
        <v>46112.709027769997</v>
      </c>
      <c r="AB6623" s="50">
        <v>46110.90482638</v>
      </c>
      <c r="AC6623" s="48" t="s">
        <v>17798</v>
      </c>
      <c r="AD6623" s="50">
        <v>46112.449131939997</v>
      </c>
      <c r="AE6623" s="50">
        <v>46112.643645830001</v>
      </c>
    </row>
    <row r="6624" spans="1:31" ht="18.75" customHeight="1" thickBot="1">
      <c r="A6624" s="51" t="s">
        <v>264</v>
      </c>
      <c r="B6624" s="48" t="s">
        <v>28681</v>
      </c>
      <c r="C6624" s="48" t="s">
        <v>30157</v>
      </c>
      <c r="D6624" s="48" t="s">
        <v>30158</v>
      </c>
      <c r="E6624" s="48" t="s">
        <v>30159</v>
      </c>
      <c r="F6624" s="48" t="s">
        <v>28681</v>
      </c>
      <c r="G6624" s="48" t="s">
        <v>30157</v>
      </c>
      <c r="H6624" s="48" t="s">
        <v>30160</v>
      </c>
      <c r="I6624" s="48" t="s">
        <v>192</v>
      </c>
      <c r="J6624" s="48" t="s">
        <v>164</v>
      </c>
      <c r="K6624" s="48" t="s">
        <v>340</v>
      </c>
      <c r="L6624" s="48" t="s">
        <v>341</v>
      </c>
      <c r="M6624" s="48" t="s">
        <v>167</v>
      </c>
      <c r="N6624" s="48" t="s">
        <v>30161</v>
      </c>
      <c r="O6624" s="48" t="s">
        <v>452</v>
      </c>
      <c r="P6624" s="48" t="s">
        <v>452</v>
      </c>
      <c r="Q6624" s="49"/>
      <c r="R6624" s="49"/>
      <c r="S6624" s="50">
        <v>46158.608680550002</v>
      </c>
      <c r="T6624" s="52">
        <v>1</v>
      </c>
      <c r="U6624" s="50">
        <v>46158.612129629997</v>
      </c>
      <c r="V6624" s="48" t="s">
        <v>315</v>
      </c>
      <c r="W6624" s="48" t="s">
        <v>33169</v>
      </c>
      <c r="X6624" s="49"/>
      <c r="Y6624" s="48" t="s">
        <v>29441</v>
      </c>
      <c r="Z6624" s="53">
        <v>46161</v>
      </c>
      <c r="AA6624" s="50">
        <v>46161.709027769997</v>
      </c>
      <c r="AB6624" s="50">
        <v>46158.612129629997</v>
      </c>
      <c r="AC6624" s="48" t="s">
        <v>32111</v>
      </c>
      <c r="AD6624" s="49"/>
      <c r="AE6624" s="49"/>
    </row>
    <row r="6625" spans="1:31" ht="18.75" customHeight="1" thickBot="1">
      <c r="A6625" s="51" t="s">
        <v>105</v>
      </c>
      <c r="B6625" s="48" t="s">
        <v>29779</v>
      </c>
      <c r="C6625" s="48" t="s">
        <v>29780</v>
      </c>
      <c r="D6625" s="48" t="s">
        <v>29781</v>
      </c>
      <c r="E6625" s="48" t="s">
        <v>29782</v>
      </c>
      <c r="F6625" s="48" t="s">
        <v>29779</v>
      </c>
      <c r="G6625" s="48" t="s">
        <v>29780</v>
      </c>
      <c r="H6625" s="48" t="s">
        <v>29783</v>
      </c>
      <c r="I6625" s="48" t="s">
        <v>163</v>
      </c>
      <c r="J6625" s="48" t="s">
        <v>164</v>
      </c>
      <c r="K6625" s="48" t="s">
        <v>222</v>
      </c>
      <c r="L6625" s="48" t="s">
        <v>223</v>
      </c>
      <c r="M6625" s="48" t="s">
        <v>167</v>
      </c>
      <c r="N6625" s="48" t="s">
        <v>11703</v>
      </c>
      <c r="O6625" s="48" t="s">
        <v>169</v>
      </c>
      <c r="P6625" s="48" t="s">
        <v>169</v>
      </c>
      <c r="Q6625" s="49"/>
      <c r="R6625" s="49"/>
      <c r="S6625" s="50">
        <v>46158.5224074</v>
      </c>
      <c r="T6625" s="52">
        <v>1</v>
      </c>
      <c r="U6625" s="50">
        <v>46158.525752310001</v>
      </c>
      <c r="V6625" s="48" t="s">
        <v>170</v>
      </c>
      <c r="W6625" s="48" t="s">
        <v>29784</v>
      </c>
      <c r="X6625" s="50">
        <v>46160.29454861</v>
      </c>
      <c r="Y6625" s="48" t="s">
        <v>29441</v>
      </c>
      <c r="Z6625" s="53">
        <v>46161</v>
      </c>
      <c r="AA6625" s="50">
        <v>46161.709027769997</v>
      </c>
      <c r="AB6625" s="50">
        <v>46158.525752310001</v>
      </c>
      <c r="AC6625" s="48" t="s">
        <v>32111</v>
      </c>
      <c r="AD6625" s="50">
        <v>46161.512349529999</v>
      </c>
      <c r="AE6625" s="50">
        <v>46163.587129630003</v>
      </c>
    </row>
    <row r="6626" spans="1:31" ht="18.75" customHeight="1" thickBot="1">
      <c r="A6626" s="51" t="s">
        <v>105</v>
      </c>
      <c r="B6626" s="48" t="s">
        <v>877</v>
      </c>
      <c r="C6626" s="48" t="s">
        <v>1994</v>
      </c>
      <c r="D6626" s="48" t="s">
        <v>34069</v>
      </c>
      <c r="E6626" s="48" t="s">
        <v>34070</v>
      </c>
      <c r="F6626" s="48" t="s">
        <v>877</v>
      </c>
      <c r="G6626" s="48" t="s">
        <v>1994</v>
      </c>
      <c r="H6626" s="48" t="s">
        <v>34071</v>
      </c>
      <c r="I6626" s="48" t="s">
        <v>163</v>
      </c>
      <c r="J6626" s="48" t="s">
        <v>164</v>
      </c>
      <c r="K6626" s="48" t="s">
        <v>338</v>
      </c>
      <c r="L6626" s="48" t="s">
        <v>339</v>
      </c>
      <c r="M6626" s="48" t="s">
        <v>167</v>
      </c>
      <c r="N6626" s="48" t="s">
        <v>14085</v>
      </c>
      <c r="O6626" s="48" t="s">
        <v>169</v>
      </c>
      <c r="P6626" s="48" t="s">
        <v>169</v>
      </c>
      <c r="Q6626" s="49"/>
      <c r="R6626" s="49"/>
      <c r="S6626" s="50">
        <v>46169.867847219997</v>
      </c>
      <c r="T6626" s="52">
        <v>1</v>
      </c>
      <c r="U6626" s="50">
        <v>46169.871307870002</v>
      </c>
      <c r="V6626" s="48" t="s">
        <v>170</v>
      </c>
      <c r="W6626" s="48" t="s">
        <v>34072</v>
      </c>
      <c r="X6626" s="50">
        <v>46170.308680549999</v>
      </c>
      <c r="Y6626" s="48" t="s">
        <v>33244</v>
      </c>
      <c r="Z6626" s="53">
        <v>46171</v>
      </c>
      <c r="AA6626" s="50">
        <v>46171.709027769997</v>
      </c>
      <c r="AB6626" s="50">
        <v>46169.871307870002</v>
      </c>
      <c r="AC6626" s="48" t="s">
        <v>33270</v>
      </c>
      <c r="AD6626" s="50">
        <v>46171.438368050003</v>
      </c>
      <c r="AE6626" s="50">
        <v>46172.443564809997</v>
      </c>
    </row>
    <row r="6627" spans="1:31" ht="18.75" customHeight="1" thickBot="1">
      <c r="A6627" s="51" t="s">
        <v>318</v>
      </c>
      <c r="B6627" s="48" t="s">
        <v>27981</v>
      </c>
      <c r="C6627" s="48" t="s">
        <v>27982</v>
      </c>
      <c r="D6627" s="48" t="s">
        <v>27983</v>
      </c>
      <c r="E6627" s="48" t="s">
        <v>27984</v>
      </c>
      <c r="F6627" s="48" t="s">
        <v>27981</v>
      </c>
      <c r="G6627" s="48" t="s">
        <v>27982</v>
      </c>
      <c r="H6627" s="48" t="s">
        <v>27985</v>
      </c>
      <c r="I6627" s="48" t="s">
        <v>163</v>
      </c>
      <c r="J6627" s="48" t="s">
        <v>164</v>
      </c>
      <c r="K6627" s="48" t="s">
        <v>319</v>
      </c>
      <c r="L6627" s="48" t="s">
        <v>320</v>
      </c>
      <c r="M6627" s="48" t="s">
        <v>167</v>
      </c>
      <c r="N6627" s="48" t="s">
        <v>28327</v>
      </c>
      <c r="O6627" s="48" t="s">
        <v>174</v>
      </c>
      <c r="P6627" s="48" t="s">
        <v>174</v>
      </c>
      <c r="Q6627" s="49"/>
      <c r="R6627" s="49"/>
      <c r="S6627" s="50">
        <v>46144.710578699996</v>
      </c>
      <c r="T6627" s="52">
        <v>1</v>
      </c>
      <c r="U6627" s="50">
        <v>46144.713981480003</v>
      </c>
      <c r="V6627" s="48" t="s">
        <v>321</v>
      </c>
      <c r="W6627" s="48" t="s">
        <v>27986</v>
      </c>
      <c r="X6627" s="50">
        <v>46146.60372685</v>
      </c>
      <c r="Y6627" s="48" t="s">
        <v>27687</v>
      </c>
      <c r="Z6627" s="53">
        <v>46148</v>
      </c>
      <c r="AA6627" s="50">
        <v>46148.333333330003</v>
      </c>
      <c r="AB6627" s="50">
        <v>46144.713981480003</v>
      </c>
      <c r="AC6627" s="48" t="s">
        <v>28553</v>
      </c>
      <c r="AD6627" s="50">
        <v>46149.497604160002</v>
      </c>
      <c r="AE6627" s="50">
        <v>46149.650891199999</v>
      </c>
    </row>
    <row r="6628" spans="1:31" ht="18.75" customHeight="1" thickBot="1">
      <c r="A6628" s="51" t="s">
        <v>125</v>
      </c>
      <c r="B6628" s="48" t="s">
        <v>13611</v>
      </c>
      <c r="C6628" s="48" t="s">
        <v>13612</v>
      </c>
      <c r="D6628" s="48" t="s">
        <v>13613</v>
      </c>
      <c r="E6628" s="48" t="s">
        <v>13614</v>
      </c>
      <c r="F6628" s="48" t="s">
        <v>13611</v>
      </c>
      <c r="G6628" s="48" t="s">
        <v>13612</v>
      </c>
      <c r="H6628" s="48" t="s">
        <v>13615</v>
      </c>
      <c r="I6628" s="48" t="s">
        <v>192</v>
      </c>
      <c r="J6628" s="48" t="s">
        <v>164</v>
      </c>
      <c r="K6628" s="48" t="s">
        <v>277</v>
      </c>
      <c r="L6628" s="48" t="s">
        <v>278</v>
      </c>
      <c r="M6628" s="48" t="s">
        <v>167</v>
      </c>
      <c r="N6628" s="48" t="s">
        <v>13616</v>
      </c>
      <c r="O6628" s="48" t="s">
        <v>169</v>
      </c>
      <c r="P6628" s="48" t="s">
        <v>169</v>
      </c>
      <c r="Q6628" s="49"/>
      <c r="R6628" s="49"/>
      <c r="S6628" s="50">
        <v>46081.630451379999</v>
      </c>
      <c r="T6628" s="52">
        <v>1</v>
      </c>
      <c r="U6628" s="50">
        <v>46083.361157400002</v>
      </c>
      <c r="V6628" s="48" t="s">
        <v>716</v>
      </c>
      <c r="W6628" s="48" t="s">
        <v>15199</v>
      </c>
      <c r="X6628" s="50">
        <v>46083.441608790003</v>
      </c>
      <c r="Y6628" s="48" t="s">
        <v>13774</v>
      </c>
      <c r="Z6628" s="53">
        <v>46085</v>
      </c>
      <c r="AA6628" s="50">
        <v>46085.375</v>
      </c>
      <c r="AB6628" s="50">
        <v>46083.361157400002</v>
      </c>
      <c r="AC6628" s="48" t="s">
        <v>13953</v>
      </c>
      <c r="AD6628" s="50">
        <v>46085.455138880003</v>
      </c>
      <c r="AE6628" s="50">
        <v>46085.606921289997</v>
      </c>
    </row>
    <row r="6629" spans="1:31" ht="18.75" customHeight="1" thickBot="1">
      <c r="A6629" s="51" t="s">
        <v>318</v>
      </c>
      <c r="B6629" s="48" t="s">
        <v>1633</v>
      </c>
      <c r="C6629" s="48" t="s">
        <v>6392</v>
      </c>
      <c r="D6629" s="48" t="s">
        <v>6393</v>
      </c>
      <c r="E6629" s="48" t="s">
        <v>6394</v>
      </c>
      <c r="F6629" s="48" t="s">
        <v>1633</v>
      </c>
      <c r="G6629" s="48" t="s">
        <v>6392</v>
      </c>
      <c r="H6629" s="48" t="s">
        <v>6395</v>
      </c>
      <c r="I6629" s="48" t="s">
        <v>192</v>
      </c>
      <c r="J6629" s="48" t="s">
        <v>164</v>
      </c>
      <c r="K6629" s="48" t="s">
        <v>319</v>
      </c>
      <c r="L6629" s="48" t="s">
        <v>320</v>
      </c>
      <c r="M6629" s="48" t="s">
        <v>167</v>
      </c>
      <c r="N6629" s="48" t="s">
        <v>1224</v>
      </c>
      <c r="O6629" s="48" t="s">
        <v>169</v>
      </c>
      <c r="P6629" s="48" t="s">
        <v>169</v>
      </c>
      <c r="Q6629" s="49"/>
      <c r="R6629" s="49"/>
      <c r="S6629" s="50">
        <v>46043.678379630001</v>
      </c>
      <c r="T6629" s="52">
        <v>1</v>
      </c>
      <c r="U6629" s="50">
        <v>46043.681759250001</v>
      </c>
      <c r="V6629" s="48" t="s">
        <v>321</v>
      </c>
      <c r="W6629" s="48" t="s">
        <v>6396</v>
      </c>
      <c r="X6629" s="50">
        <v>46044.383055550003</v>
      </c>
      <c r="Y6629" s="48" t="s">
        <v>6176</v>
      </c>
      <c r="Z6629" s="53">
        <v>46048</v>
      </c>
      <c r="AA6629" s="50">
        <v>46048.375</v>
      </c>
      <c r="AB6629" s="50">
        <v>46043.681759250001</v>
      </c>
      <c r="AC6629" s="48" t="s">
        <v>6894</v>
      </c>
      <c r="AD6629" s="50">
        <v>46050.582638879998</v>
      </c>
      <c r="AE6629" s="50">
        <v>46050.707824069999</v>
      </c>
    </row>
    <row r="6630" spans="1:31" ht="18.75" customHeight="1" thickBot="1">
      <c r="A6630" s="51" t="s">
        <v>245</v>
      </c>
      <c r="B6630" s="48" t="s">
        <v>4693</v>
      </c>
      <c r="C6630" s="48" t="s">
        <v>4694</v>
      </c>
      <c r="D6630" s="48" t="s">
        <v>4695</v>
      </c>
      <c r="E6630" s="48" t="s">
        <v>4696</v>
      </c>
      <c r="F6630" s="48" t="s">
        <v>4693</v>
      </c>
      <c r="G6630" s="48" t="s">
        <v>4694</v>
      </c>
      <c r="H6630" s="48" t="s">
        <v>4697</v>
      </c>
      <c r="I6630" s="48" t="s">
        <v>202</v>
      </c>
      <c r="J6630" s="48" t="s">
        <v>164</v>
      </c>
      <c r="K6630" s="48" t="s">
        <v>246</v>
      </c>
      <c r="L6630" s="48" t="s">
        <v>247</v>
      </c>
      <c r="M6630" s="48" t="s">
        <v>167</v>
      </c>
      <c r="N6630" s="48" t="s">
        <v>4698</v>
      </c>
      <c r="O6630" s="48" t="s">
        <v>169</v>
      </c>
      <c r="P6630" s="48" t="s">
        <v>169</v>
      </c>
      <c r="Q6630" s="49"/>
      <c r="R6630" s="49"/>
      <c r="S6630" s="50">
        <v>46035.567835640002</v>
      </c>
      <c r="T6630" s="52">
        <v>1</v>
      </c>
      <c r="U6630" s="50">
        <v>46043.347280089998</v>
      </c>
      <c r="V6630" s="48" t="s">
        <v>248</v>
      </c>
      <c r="W6630" s="48" t="s">
        <v>6324</v>
      </c>
      <c r="X6630" s="50">
        <v>46043.452025459999</v>
      </c>
      <c r="Y6630" s="48" t="s">
        <v>5648</v>
      </c>
      <c r="Z6630" s="53">
        <v>50423.5</v>
      </c>
      <c r="AA6630" s="50">
        <v>46044.375</v>
      </c>
      <c r="AB6630" s="50">
        <v>46043.347280089998</v>
      </c>
      <c r="AC6630" s="48" t="s">
        <v>6176</v>
      </c>
      <c r="AD6630" s="50">
        <v>46044.452418979999</v>
      </c>
      <c r="AE6630" s="50">
        <v>46069.516296289999</v>
      </c>
    </row>
    <row r="6631" spans="1:31" ht="18.75" customHeight="1" thickBot="1">
      <c r="A6631" s="51" t="s">
        <v>171</v>
      </c>
      <c r="B6631" s="48" t="s">
        <v>10654</v>
      </c>
      <c r="C6631" s="48" t="s">
        <v>10655</v>
      </c>
      <c r="D6631" s="48" t="s">
        <v>10656</v>
      </c>
      <c r="E6631" s="48" t="s">
        <v>10657</v>
      </c>
      <c r="F6631" s="48" t="s">
        <v>10654</v>
      </c>
      <c r="G6631" s="48" t="s">
        <v>10655</v>
      </c>
      <c r="H6631" s="48" t="s">
        <v>10658</v>
      </c>
      <c r="I6631" s="48" t="s">
        <v>202</v>
      </c>
      <c r="J6631" s="48" t="s">
        <v>164</v>
      </c>
      <c r="K6631" s="48" t="s">
        <v>172</v>
      </c>
      <c r="L6631" s="48" t="s">
        <v>173</v>
      </c>
      <c r="M6631" s="48" t="s">
        <v>167</v>
      </c>
      <c r="N6631" s="48" t="s">
        <v>728</v>
      </c>
      <c r="O6631" s="48" t="s">
        <v>169</v>
      </c>
      <c r="P6631" s="48" t="s">
        <v>169</v>
      </c>
      <c r="Q6631" s="49"/>
      <c r="R6631" s="49"/>
      <c r="S6631" s="50">
        <v>46066.517175920002</v>
      </c>
      <c r="T6631" s="52">
        <v>1</v>
      </c>
      <c r="U6631" s="50">
        <v>46071.45489583</v>
      </c>
      <c r="V6631" s="48" t="s">
        <v>175</v>
      </c>
      <c r="W6631" s="48" t="s">
        <v>11519</v>
      </c>
      <c r="X6631" s="50">
        <v>46071.47222222</v>
      </c>
      <c r="Y6631" s="48" t="s">
        <v>11354</v>
      </c>
      <c r="Z6631" s="53">
        <v>46071.5</v>
      </c>
      <c r="AA6631" s="50">
        <v>46070.375</v>
      </c>
      <c r="AB6631" s="50">
        <v>46071.45489583</v>
      </c>
      <c r="AC6631" s="48" t="s">
        <v>11407</v>
      </c>
      <c r="AD6631" s="50">
        <v>46072.444606479999</v>
      </c>
      <c r="AE6631" s="50">
        <v>46073.613263879997</v>
      </c>
    </row>
    <row r="6632" spans="1:31" ht="18.75" customHeight="1" thickBot="1">
      <c r="A6632" s="51" t="s">
        <v>334</v>
      </c>
      <c r="B6632" s="48" t="s">
        <v>23390</v>
      </c>
      <c r="C6632" s="48" t="s">
        <v>23391</v>
      </c>
      <c r="D6632" s="48" t="s">
        <v>23392</v>
      </c>
      <c r="E6632" s="48" t="s">
        <v>23393</v>
      </c>
      <c r="F6632" s="48" t="s">
        <v>23390</v>
      </c>
      <c r="G6632" s="48" t="s">
        <v>23391</v>
      </c>
      <c r="H6632" s="48" t="s">
        <v>23394</v>
      </c>
      <c r="I6632" s="48" t="s">
        <v>192</v>
      </c>
      <c r="J6632" s="48" t="s">
        <v>164</v>
      </c>
      <c r="K6632" s="48" t="s">
        <v>335</v>
      </c>
      <c r="L6632" s="48" t="s">
        <v>336</v>
      </c>
      <c r="M6632" s="48" t="s">
        <v>167</v>
      </c>
      <c r="N6632" s="48" t="s">
        <v>466</v>
      </c>
      <c r="O6632" s="48" t="s">
        <v>169</v>
      </c>
      <c r="P6632" s="48" t="s">
        <v>169</v>
      </c>
      <c r="Q6632" s="49"/>
      <c r="R6632" s="49"/>
      <c r="S6632" s="50">
        <v>46116.368888880002</v>
      </c>
      <c r="T6632" s="52">
        <v>1</v>
      </c>
      <c r="U6632" s="50">
        <v>46116.372291660002</v>
      </c>
      <c r="V6632" s="48" t="s">
        <v>337</v>
      </c>
      <c r="W6632" s="48" t="s">
        <v>23395</v>
      </c>
      <c r="X6632" s="50">
        <v>46119.447824069997</v>
      </c>
      <c r="Y6632" s="48" t="s">
        <v>17731</v>
      </c>
      <c r="Z6632" s="53">
        <v>46121</v>
      </c>
      <c r="AA6632" s="50">
        <v>46121.333333330003</v>
      </c>
      <c r="AB6632" s="50">
        <v>46116.372291660002</v>
      </c>
      <c r="AC6632" s="48" t="s">
        <v>17732</v>
      </c>
      <c r="AD6632" s="50">
        <v>46120.371597220001</v>
      </c>
      <c r="AE6632" s="50">
        <v>46121.44652777</v>
      </c>
    </row>
    <row r="6633" spans="1:31" ht="18.75" customHeight="1" thickBot="1">
      <c r="A6633" s="51" t="s">
        <v>105</v>
      </c>
      <c r="B6633" s="48" t="s">
        <v>13886</v>
      </c>
      <c r="C6633" s="48" t="s">
        <v>1040</v>
      </c>
      <c r="D6633" s="48" t="s">
        <v>16058</v>
      </c>
      <c r="E6633" s="48" t="s">
        <v>16059</v>
      </c>
      <c r="F6633" s="48" t="s">
        <v>13886</v>
      </c>
      <c r="G6633" s="48" t="s">
        <v>1040</v>
      </c>
      <c r="H6633" s="48" t="s">
        <v>16060</v>
      </c>
      <c r="I6633" s="48" t="s">
        <v>163</v>
      </c>
      <c r="J6633" s="48" t="s">
        <v>164</v>
      </c>
      <c r="K6633" s="48" t="s">
        <v>338</v>
      </c>
      <c r="L6633" s="48" t="s">
        <v>339</v>
      </c>
      <c r="M6633" s="48" t="s">
        <v>167</v>
      </c>
      <c r="N6633" s="48" t="s">
        <v>3734</v>
      </c>
      <c r="O6633" s="48" t="s">
        <v>169</v>
      </c>
      <c r="P6633" s="48" t="s">
        <v>169</v>
      </c>
      <c r="Q6633" s="49"/>
      <c r="R6633" s="49"/>
      <c r="S6633" s="50">
        <v>46089.742997679998</v>
      </c>
      <c r="T6633" s="52">
        <v>1</v>
      </c>
      <c r="U6633" s="50">
        <v>46089.746423609999</v>
      </c>
      <c r="V6633" s="48" t="s">
        <v>170</v>
      </c>
      <c r="W6633" s="48" t="s">
        <v>16061</v>
      </c>
      <c r="X6633" s="50">
        <v>46090.513553240002</v>
      </c>
      <c r="Y6633" s="48" t="s">
        <v>13967</v>
      </c>
      <c r="Z6633" s="53">
        <v>46091</v>
      </c>
      <c r="AA6633" s="50">
        <v>46091.750694440001</v>
      </c>
      <c r="AB6633" s="50">
        <v>46089.746423609999</v>
      </c>
      <c r="AC6633" s="48" t="s">
        <v>13979</v>
      </c>
      <c r="AD6633" s="50">
        <v>46091.590902770004</v>
      </c>
      <c r="AE6633" s="50">
        <v>46091.729236109997</v>
      </c>
    </row>
    <row r="6634" spans="1:31" ht="18.75" customHeight="1" thickBot="1">
      <c r="A6634" s="51" t="s">
        <v>183</v>
      </c>
      <c r="B6634" s="48" t="s">
        <v>276</v>
      </c>
      <c r="C6634" s="48" t="s">
        <v>17428</v>
      </c>
      <c r="D6634" s="48" t="s">
        <v>17429</v>
      </c>
      <c r="E6634" s="48" t="s">
        <v>17430</v>
      </c>
      <c r="F6634" s="48" t="s">
        <v>276</v>
      </c>
      <c r="G6634" s="48" t="s">
        <v>17428</v>
      </c>
      <c r="H6634" s="48" t="s">
        <v>17431</v>
      </c>
      <c r="I6634" s="48" t="s">
        <v>163</v>
      </c>
      <c r="J6634" s="48" t="s">
        <v>164</v>
      </c>
      <c r="K6634" s="48" t="s">
        <v>216</v>
      </c>
      <c r="L6634" s="48" t="s">
        <v>217</v>
      </c>
      <c r="M6634" s="48" t="s">
        <v>167</v>
      </c>
      <c r="N6634" s="48" t="s">
        <v>17432</v>
      </c>
      <c r="O6634" s="48" t="s">
        <v>174</v>
      </c>
      <c r="P6634" s="48" t="s">
        <v>174</v>
      </c>
      <c r="Q6634" s="49"/>
      <c r="R6634" s="49"/>
      <c r="S6634" s="50">
        <v>46098.358437499999</v>
      </c>
      <c r="T6634" s="52">
        <v>1</v>
      </c>
      <c r="U6634" s="50">
        <v>46098.445034720004</v>
      </c>
      <c r="V6634" s="48" t="s">
        <v>187</v>
      </c>
      <c r="W6634" s="48" t="s">
        <v>22784</v>
      </c>
      <c r="X6634" s="50">
        <v>46098.565254629997</v>
      </c>
      <c r="Y6634" s="48" t="s">
        <v>17411</v>
      </c>
      <c r="Z6634" s="53">
        <v>46100</v>
      </c>
      <c r="AA6634" s="50">
        <v>46100.375</v>
      </c>
      <c r="AB6634" s="50">
        <v>46098.445034720004</v>
      </c>
      <c r="AC6634" s="48" t="s">
        <v>17762</v>
      </c>
      <c r="AD6634" s="50">
        <v>46099.560208329996</v>
      </c>
      <c r="AE6634" s="50">
        <v>46104.450648140002</v>
      </c>
    </row>
    <row r="6635" spans="1:31" ht="18.75" customHeight="1" thickBot="1">
      <c r="A6635" s="51" t="s">
        <v>210</v>
      </c>
      <c r="B6635" s="48" t="s">
        <v>17532</v>
      </c>
      <c r="C6635" s="48" t="s">
        <v>17533</v>
      </c>
      <c r="D6635" s="48" t="s">
        <v>17534</v>
      </c>
      <c r="E6635" s="48" t="s">
        <v>14748</v>
      </c>
      <c r="F6635" s="48" t="s">
        <v>17532</v>
      </c>
      <c r="G6635" s="48" t="s">
        <v>17533</v>
      </c>
      <c r="H6635" s="48" t="s">
        <v>17535</v>
      </c>
      <c r="I6635" s="48" t="s">
        <v>192</v>
      </c>
      <c r="J6635" s="48" t="s">
        <v>164</v>
      </c>
      <c r="K6635" s="48" t="s">
        <v>289</v>
      </c>
      <c r="L6635" s="48" t="s">
        <v>290</v>
      </c>
      <c r="M6635" s="48" t="s">
        <v>167</v>
      </c>
      <c r="N6635" s="48" t="s">
        <v>17536</v>
      </c>
      <c r="O6635" s="48" t="s">
        <v>169</v>
      </c>
      <c r="P6635" s="48" t="s">
        <v>169</v>
      </c>
      <c r="Q6635" s="49"/>
      <c r="R6635" s="49"/>
      <c r="S6635" s="50">
        <v>46097.755196749997</v>
      </c>
      <c r="T6635" s="52">
        <v>1</v>
      </c>
      <c r="U6635" s="50">
        <v>46098.4483912</v>
      </c>
      <c r="V6635" s="48" t="s">
        <v>262</v>
      </c>
      <c r="W6635" s="48" t="s">
        <v>22552</v>
      </c>
      <c r="X6635" s="50">
        <v>46098.697118049997</v>
      </c>
      <c r="Y6635" s="48" t="s">
        <v>17411</v>
      </c>
      <c r="Z6635" s="53">
        <v>46099</v>
      </c>
      <c r="AA6635" s="50">
        <v>46099.750694440001</v>
      </c>
      <c r="AB6635" s="50">
        <v>46098.4483912</v>
      </c>
      <c r="AC6635" s="48" t="s">
        <v>17762</v>
      </c>
      <c r="AD6635" s="50">
        <v>46099.629872680001</v>
      </c>
      <c r="AE6635" s="50">
        <v>46100.462986109997</v>
      </c>
    </row>
    <row r="6636" spans="1:31" ht="18.75" customHeight="1" thickBot="1">
      <c r="A6636" s="51" t="s">
        <v>294</v>
      </c>
      <c r="B6636" s="48" t="s">
        <v>592</v>
      </c>
      <c r="C6636" s="48" t="s">
        <v>6293</v>
      </c>
      <c r="D6636" s="48" t="s">
        <v>6294</v>
      </c>
      <c r="E6636" s="48" t="s">
        <v>6295</v>
      </c>
      <c r="F6636" s="48" t="s">
        <v>592</v>
      </c>
      <c r="G6636" s="48" t="s">
        <v>6293</v>
      </c>
      <c r="H6636" s="48" t="s">
        <v>6296</v>
      </c>
      <c r="I6636" s="48" t="s">
        <v>192</v>
      </c>
      <c r="J6636" s="48" t="s">
        <v>164</v>
      </c>
      <c r="K6636" s="48" t="s">
        <v>295</v>
      </c>
      <c r="L6636" s="48" t="s">
        <v>296</v>
      </c>
      <c r="M6636" s="48" t="s">
        <v>193</v>
      </c>
      <c r="N6636" s="48" t="s">
        <v>4076</v>
      </c>
      <c r="O6636" s="48" t="s">
        <v>174</v>
      </c>
      <c r="P6636" s="48" t="s">
        <v>174</v>
      </c>
      <c r="Q6636" s="49"/>
      <c r="R6636" s="49"/>
      <c r="S6636" s="50">
        <v>46043.572442129996</v>
      </c>
      <c r="T6636" s="52">
        <v>1</v>
      </c>
      <c r="U6636" s="50">
        <v>46043.57579861</v>
      </c>
      <c r="V6636" s="48" t="s">
        <v>406</v>
      </c>
      <c r="W6636" s="48" t="s">
        <v>6297</v>
      </c>
      <c r="X6636" s="50">
        <v>46043.655949070002</v>
      </c>
      <c r="Y6636" s="48" t="s">
        <v>5648</v>
      </c>
      <c r="Z6636" s="53">
        <v>46045</v>
      </c>
      <c r="AA6636" s="50">
        <v>46045.375</v>
      </c>
      <c r="AB6636" s="50">
        <v>46043.57579861</v>
      </c>
      <c r="AC6636" s="48" t="s">
        <v>6894</v>
      </c>
      <c r="AD6636" s="50">
        <v>46048.34425925</v>
      </c>
      <c r="AE6636" s="50">
        <v>46049.546493050002</v>
      </c>
    </row>
    <row r="6637" spans="1:31" ht="18.75" customHeight="1" thickBot="1">
      <c r="A6637" s="51" t="s">
        <v>210</v>
      </c>
      <c r="B6637" s="48" t="s">
        <v>15075</v>
      </c>
      <c r="C6637" s="48" t="s">
        <v>35102</v>
      </c>
      <c r="D6637" s="48" t="s">
        <v>486</v>
      </c>
      <c r="E6637" s="48" t="s">
        <v>35103</v>
      </c>
      <c r="F6637" s="48" t="s">
        <v>15075</v>
      </c>
      <c r="G6637" s="48" t="s">
        <v>35102</v>
      </c>
      <c r="H6637" s="48" t="s">
        <v>35104</v>
      </c>
      <c r="I6637" s="48" t="s">
        <v>163</v>
      </c>
      <c r="J6637" s="48" t="s">
        <v>164</v>
      </c>
      <c r="K6637" s="48" t="s">
        <v>289</v>
      </c>
      <c r="L6637" s="48" t="s">
        <v>290</v>
      </c>
      <c r="M6637" s="48" t="s">
        <v>167</v>
      </c>
      <c r="N6637" s="48" t="s">
        <v>11703</v>
      </c>
      <c r="O6637" s="48" t="s">
        <v>169</v>
      </c>
      <c r="P6637" s="48" t="s">
        <v>169</v>
      </c>
      <c r="Q6637" s="49"/>
      <c r="R6637" s="49"/>
      <c r="S6637" s="50">
        <v>46164.912152769997</v>
      </c>
      <c r="T6637" s="52">
        <v>1</v>
      </c>
      <c r="U6637" s="50">
        <v>46164.915543980002</v>
      </c>
      <c r="V6637" s="48" t="s">
        <v>213</v>
      </c>
      <c r="W6637" s="48" t="s">
        <v>35105</v>
      </c>
      <c r="X6637" s="50">
        <v>46165.254479160001</v>
      </c>
      <c r="Y6637" s="48" t="s">
        <v>33276</v>
      </c>
      <c r="Z6637" s="53">
        <v>46169</v>
      </c>
      <c r="AA6637" s="50">
        <v>46169.709027769997</v>
      </c>
      <c r="AB6637" s="50">
        <v>46164.915543980002</v>
      </c>
      <c r="AC6637" s="48" t="s">
        <v>33212</v>
      </c>
      <c r="AD6637" s="50">
        <v>46169.556678239998</v>
      </c>
      <c r="AE6637" s="50">
        <v>46169.689594900003</v>
      </c>
    </row>
    <row r="6638" spans="1:31" ht="18.75" customHeight="1" thickBot="1">
      <c r="A6638" s="51" t="s">
        <v>105</v>
      </c>
      <c r="B6638" s="48" t="s">
        <v>430</v>
      </c>
      <c r="C6638" s="48" t="s">
        <v>19005</v>
      </c>
      <c r="D6638" s="48" t="s">
        <v>29805</v>
      </c>
      <c r="E6638" s="48" t="s">
        <v>29806</v>
      </c>
      <c r="F6638" s="48" t="s">
        <v>430</v>
      </c>
      <c r="G6638" s="48" t="s">
        <v>19005</v>
      </c>
      <c r="H6638" s="48" t="s">
        <v>29807</v>
      </c>
      <c r="I6638" s="48" t="s">
        <v>192</v>
      </c>
      <c r="J6638" s="48" t="s">
        <v>164</v>
      </c>
      <c r="K6638" s="48" t="s">
        <v>165</v>
      </c>
      <c r="L6638" s="48" t="s">
        <v>166</v>
      </c>
      <c r="M6638" s="48" t="s">
        <v>167</v>
      </c>
      <c r="N6638" s="48" t="s">
        <v>29973</v>
      </c>
      <c r="O6638" s="48" t="s">
        <v>174</v>
      </c>
      <c r="P6638" s="48" t="s">
        <v>174</v>
      </c>
      <c r="Q6638" s="49"/>
      <c r="R6638" s="49"/>
      <c r="S6638" s="50">
        <v>46154.58818287</v>
      </c>
      <c r="T6638" s="52">
        <v>1</v>
      </c>
      <c r="U6638" s="50">
        <v>46154.591631939998</v>
      </c>
      <c r="V6638" s="48" t="s">
        <v>170</v>
      </c>
      <c r="W6638" s="48" t="s">
        <v>29974</v>
      </c>
      <c r="X6638" s="50">
        <v>46155.313530090003</v>
      </c>
      <c r="Y6638" s="48" t="s">
        <v>29447</v>
      </c>
      <c r="Z6638" s="53">
        <v>46156</v>
      </c>
      <c r="AA6638" s="50">
        <v>46157.333333330003</v>
      </c>
      <c r="AB6638" s="50">
        <v>46154.591631939998</v>
      </c>
      <c r="AC6638" s="48" t="s">
        <v>29448</v>
      </c>
      <c r="AD6638" s="50">
        <v>46156.356620370003</v>
      </c>
      <c r="AE6638" s="50">
        <v>46161.529699070001</v>
      </c>
    </row>
    <row r="6639" spans="1:31" ht="18.75" customHeight="1" thickBot="1">
      <c r="A6639" s="51" t="s">
        <v>104</v>
      </c>
      <c r="B6639" s="48" t="s">
        <v>6824</v>
      </c>
      <c r="C6639" s="48" t="s">
        <v>6825</v>
      </c>
      <c r="D6639" s="48" t="s">
        <v>6826</v>
      </c>
      <c r="E6639" s="48" t="s">
        <v>6827</v>
      </c>
      <c r="F6639" s="48" t="s">
        <v>6824</v>
      </c>
      <c r="G6639" s="48" t="s">
        <v>6825</v>
      </c>
      <c r="H6639" s="48" t="s">
        <v>14183</v>
      </c>
      <c r="I6639" s="48" t="s">
        <v>163</v>
      </c>
      <c r="J6639" s="48" t="s">
        <v>164</v>
      </c>
      <c r="K6639" s="48" t="s">
        <v>286</v>
      </c>
      <c r="L6639" s="48" t="s">
        <v>287</v>
      </c>
      <c r="M6639" s="48" t="s">
        <v>167</v>
      </c>
      <c r="N6639" s="48" t="s">
        <v>14220</v>
      </c>
      <c r="O6639" s="48" t="s">
        <v>169</v>
      </c>
      <c r="P6639" s="48" t="s">
        <v>169</v>
      </c>
      <c r="Q6639" s="49"/>
      <c r="R6639" s="49"/>
      <c r="S6639" s="50">
        <v>46085.914710639998</v>
      </c>
      <c r="T6639" s="52">
        <v>1</v>
      </c>
      <c r="U6639" s="50">
        <v>46087.400069440002</v>
      </c>
      <c r="V6639" s="48" t="s">
        <v>205</v>
      </c>
      <c r="W6639" s="48" t="s">
        <v>14221</v>
      </c>
      <c r="X6639" s="50">
        <v>46087.52537037</v>
      </c>
      <c r="Y6639" s="48" t="s">
        <v>13966</v>
      </c>
      <c r="Z6639" s="53">
        <v>46091</v>
      </c>
      <c r="AA6639" s="50">
        <v>46091.375</v>
      </c>
      <c r="AB6639" s="50">
        <v>46087.400069440002</v>
      </c>
      <c r="AC6639" s="48" t="s">
        <v>13967</v>
      </c>
      <c r="AD6639" s="50">
        <v>46090.594131940001</v>
      </c>
      <c r="AE6639" s="50">
        <v>46091.700659720002</v>
      </c>
    </row>
    <row r="6640" spans="1:31" ht="18.75" customHeight="1" thickBot="1">
      <c r="A6640" s="51" t="s">
        <v>107</v>
      </c>
      <c r="B6640" s="48" t="s">
        <v>11104</v>
      </c>
      <c r="C6640" s="48" t="s">
        <v>11105</v>
      </c>
      <c r="D6640" s="48" t="s">
        <v>11106</v>
      </c>
      <c r="E6640" s="48" t="s">
        <v>11107</v>
      </c>
      <c r="F6640" s="48" t="s">
        <v>11104</v>
      </c>
      <c r="G6640" s="48" t="s">
        <v>11105</v>
      </c>
      <c r="H6640" s="48" t="s">
        <v>11108</v>
      </c>
      <c r="I6640" s="48" t="s">
        <v>192</v>
      </c>
      <c r="J6640" s="48" t="s">
        <v>164</v>
      </c>
      <c r="K6640" s="48" t="s">
        <v>328</v>
      </c>
      <c r="L6640" s="48" t="s">
        <v>329</v>
      </c>
      <c r="M6640" s="48" t="s">
        <v>167</v>
      </c>
      <c r="N6640" s="48" t="s">
        <v>11109</v>
      </c>
      <c r="O6640" s="48" t="s">
        <v>169</v>
      </c>
      <c r="P6640" s="48" t="s">
        <v>169</v>
      </c>
      <c r="Q6640" s="49"/>
      <c r="R6640" s="49"/>
      <c r="S6640" s="50">
        <v>46067.663321749998</v>
      </c>
      <c r="T6640" s="52">
        <v>1</v>
      </c>
      <c r="U6640" s="50">
        <v>46067.666724529998</v>
      </c>
      <c r="V6640" s="48" t="s">
        <v>686</v>
      </c>
      <c r="W6640" s="48" t="s">
        <v>11110</v>
      </c>
      <c r="X6640" s="50">
        <v>46069.299756940003</v>
      </c>
      <c r="Y6640" s="48" t="s">
        <v>10737</v>
      </c>
      <c r="Z6640" s="53">
        <v>46071</v>
      </c>
      <c r="AA6640" s="50">
        <v>46071.375</v>
      </c>
      <c r="AB6640" s="50">
        <v>46067.666724529998</v>
      </c>
      <c r="AC6640" s="48" t="s">
        <v>10793</v>
      </c>
      <c r="AD6640" s="50">
        <v>46070.527245370002</v>
      </c>
      <c r="AE6640" s="50">
        <v>46071.410694439997</v>
      </c>
    </row>
    <row r="6641" spans="1:31" ht="18.75" customHeight="1" thickBot="1">
      <c r="A6641" s="51" t="s">
        <v>105</v>
      </c>
      <c r="B6641" s="48" t="s">
        <v>18945</v>
      </c>
      <c r="C6641" s="48" t="s">
        <v>18946</v>
      </c>
      <c r="D6641" s="48" t="s">
        <v>18947</v>
      </c>
      <c r="E6641" s="48" t="s">
        <v>18948</v>
      </c>
      <c r="F6641" s="48" t="s">
        <v>18945</v>
      </c>
      <c r="G6641" s="48" t="s">
        <v>18946</v>
      </c>
      <c r="H6641" s="48" t="s">
        <v>18949</v>
      </c>
      <c r="I6641" s="48" t="s">
        <v>163</v>
      </c>
      <c r="J6641" s="48" t="s">
        <v>164</v>
      </c>
      <c r="K6641" s="48" t="s">
        <v>189</v>
      </c>
      <c r="L6641" s="48" t="s">
        <v>190</v>
      </c>
      <c r="M6641" s="48" t="s">
        <v>167</v>
      </c>
      <c r="N6641" s="48" t="s">
        <v>1071</v>
      </c>
      <c r="O6641" s="48" t="s">
        <v>169</v>
      </c>
      <c r="P6641" s="48" t="s">
        <v>169</v>
      </c>
      <c r="Q6641" s="49"/>
      <c r="R6641" s="49"/>
      <c r="S6641" s="50">
        <v>46120.830763880003</v>
      </c>
      <c r="T6641" s="52">
        <v>1</v>
      </c>
      <c r="U6641" s="50">
        <v>46120.834143510001</v>
      </c>
      <c r="V6641" s="48" t="s">
        <v>170</v>
      </c>
      <c r="W6641" s="48" t="s">
        <v>18950</v>
      </c>
      <c r="X6641" s="50">
        <v>46121.301655089999</v>
      </c>
      <c r="Y6641" s="48" t="s">
        <v>17784</v>
      </c>
      <c r="Z6641" s="53">
        <v>46122</v>
      </c>
      <c r="AA6641" s="50">
        <v>46122.709027769997</v>
      </c>
      <c r="AB6641" s="50">
        <v>46120.834143510001</v>
      </c>
      <c r="AC6641" s="48" t="s">
        <v>17785</v>
      </c>
      <c r="AD6641" s="50">
        <v>46122.581365739999</v>
      </c>
      <c r="AE6641" s="50">
        <v>46123.601180550002</v>
      </c>
    </row>
    <row r="6642" spans="1:31" ht="18.75" customHeight="1" thickBot="1">
      <c r="A6642" s="51" t="s">
        <v>183</v>
      </c>
      <c r="B6642" s="48" t="s">
        <v>35106</v>
      </c>
      <c r="C6642" s="48" t="s">
        <v>35107</v>
      </c>
      <c r="D6642" s="48" t="s">
        <v>35108</v>
      </c>
      <c r="E6642" s="48" t="s">
        <v>35109</v>
      </c>
      <c r="F6642" s="48" t="s">
        <v>35106</v>
      </c>
      <c r="G6642" s="48" t="s">
        <v>35107</v>
      </c>
      <c r="H6642" s="48" t="s">
        <v>35110</v>
      </c>
      <c r="I6642" s="48" t="s">
        <v>163</v>
      </c>
      <c r="J6642" s="48" t="s">
        <v>164</v>
      </c>
      <c r="K6642" s="48" t="s">
        <v>233</v>
      </c>
      <c r="L6642" s="48" t="s">
        <v>234</v>
      </c>
      <c r="M6642" s="48" t="s">
        <v>167</v>
      </c>
      <c r="N6642" s="48" t="s">
        <v>27505</v>
      </c>
      <c r="O6642" s="48" t="s">
        <v>169</v>
      </c>
      <c r="P6642" s="48" t="s">
        <v>169</v>
      </c>
      <c r="Q6642" s="49"/>
      <c r="R6642" s="49"/>
      <c r="S6642" s="50">
        <v>46168.425868049999</v>
      </c>
      <c r="T6642" s="52">
        <v>1</v>
      </c>
      <c r="U6642" s="50">
        <v>46168.429305550002</v>
      </c>
      <c r="V6642" s="48" t="s">
        <v>218</v>
      </c>
      <c r="W6642" s="48" t="s">
        <v>35111</v>
      </c>
      <c r="X6642" s="50">
        <v>46168.507604159997</v>
      </c>
      <c r="Y6642" s="48" t="s">
        <v>33212</v>
      </c>
      <c r="Z6642" s="53">
        <v>46170</v>
      </c>
      <c r="AA6642" s="50">
        <v>46170.333333330003</v>
      </c>
      <c r="AB6642" s="50">
        <v>46168.429305550002</v>
      </c>
      <c r="AC6642" s="48" t="s">
        <v>33219</v>
      </c>
      <c r="AD6642" s="50">
        <v>46170.339895830002</v>
      </c>
      <c r="AE6642" s="50">
        <v>46170.463414350001</v>
      </c>
    </row>
    <row r="6643" spans="1:31" ht="18.75" customHeight="1" thickBot="1">
      <c r="A6643" s="51" t="s">
        <v>183</v>
      </c>
      <c r="B6643" s="48" t="s">
        <v>26894</v>
      </c>
      <c r="C6643" s="48" t="s">
        <v>38702</v>
      </c>
      <c r="D6643" s="48" t="s">
        <v>38703</v>
      </c>
      <c r="E6643" s="48" t="s">
        <v>38704</v>
      </c>
      <c r="F6643" s="48" t="s">
        <v>26894</v>
      </c>
      <c r="G6643" s="48" t="s">
        <v>38702</v>
      </c>
      <c r="H6643" s="48" t="s">
        <v>38705</v>
      </c>
      <c r="I6643" s="48" t="s">
        <v>163</v>
      </c>
      <c r="J6643" s="48" t="s">
        <v>164</v>
      </c>
      <c r="K6643" s="48" t="s">
        <v>233</v>
      </c>
      <c r="L6643" s="48" t="s">
        <v>234</v>
      </c>
      <c r="M6643" s="48" t="s">
        <v>193</v>
      </c>
      <c r="N6643" s="48" t="s">
        <v>26576</v>
      </c>
      <c r="O6643" s="48" t="s">
        <v>19</v>
      </c>
      <c r="P6643" s="48" t="s">
        <v>19</v>
      </c>
      <c r="Q6643" s="49"/>
      <c r="R6643" s="49"/>
      <c r="S6643" s="50">
        <v>46185.861840270001</v>
      </c>
      <c r="T6643" s="52">
        <v>1</v>
      </c>
      <c r="U6643" s="50">
        <v>46185.865347220002</v>
      </c>
      <c r="V6643" s="48" t="s">
        <v>218</v>
      </c>
      <c r="W6643" s="48" t="s">
        <v>38706</v>
      </c>
      <c r="X6643" s="50">
        <v>46186.260486109997</v>
      </c>
      <c r="Y6643" s="48" t="s">
        <v>38655</v>
      </c>
      <c r="Z6643" s="53">
        <v>46190</v>
      </c>
      <c r="AA6643" s="50">
        <v>46190.333333330003</v>
      </c>
      <c r="AB6643" s="50">
        <v>46185.865347220002</v>
      </c>
      <c r="AC6643" s="48" t="s">
        <v>39370</v>
      </c>
      <c r="AD6643" s="50">
        <v>46189.406631940001</v>
      </c>
      <c r="AE6643" s="50">
        <v>46189.720428239998</v>
      </c>
    </row>
    <row r="6644" spans="1:31" ht="18.75" customHeight="1" thickBot="1">
      <c r="A6644" s="51" t="s">
        <v>104</v>
      </c>
      <c r="B6644" s="48" t="s">
        <v>967</v>
      </c>
      <c r="C6644" s="48" t="s">
        <v>6556</v>
      </c>
      <c r="D6644" s="48" t="s">
        <v>6557</v>
      </c>
      <c r="E6644" s="48" t="s">
        <v>6558</v>
      </c>
      <c r="F6644" s="48" t="s">
        <v>1169</v>
      </c>
      <c r="G6644" s="48" t="s">
        <v>6559</v>
      </c>
      <c r="H6644" s="48" t="s">
        <v>6560</v>
      </c>
      <c r="I6644" s="48" t="s">
        <v>163</v>
      </c>
      <c r="J6644" s="48" t="s">
        <v>164</v>
      </c>
      <c r="K6644" s="48" t="s">
        <v>203</v>
      </c>
      <c r="L6644" s="48" t="s">
        <v>204</v>
      </c>
      <c r="M6644" s="48" t="s">
        <v>167</v>
      </c>
      <c r="N6644" s="48" t="s">
        <v>6561</v>
      </c>
      <c r="O6644" s="48" t="s">
        <v>169</v>
      </c>
      <c r="P6644" s="48" t="s">
        <v>169</v>
      </c>
      <c r="Q6644" s="49"/>
      <c r="R6644" s="49"/>
      <c r="S6644" s="50">
        <v>46044.456817129998</v>
      </c>
      <c r="T6644" s="52">
        <v>1</v>
      </c>
      <c r="U6644" s="50">
        <v>46044.460266200003</v>
      </c>
      <c r="V6644" s="48" t="s">
        <v>178</v>
      </c>
      <c r="W6644" s="48" t="s">
        <v>6562</v>
      </c>
      <c r="X6644" s="50">
        <v>46044.496840270003</v>
      </c>
      <c r="Y6644" s="48" t="s">
        <v>6176</v>
      </c>
      <c r="Z6644" s="53">
        <v>46045</v>
      </c>
      <c r="AA6644" s="50">
        <v>46045.750694440001</v>
      </c>
      <c r="AB6644" s="50">
        <v>46044.460266200003</v>
      </c>
      <c r="AC6644" s="48" t="s">
        <v>6228</v>
      </c>
      <c r="AD6644" s="50">
        <v>46045.424780089998</v>
      </c>
      <c r="AE6644" s="50">
        <v>46046.490046289997</v>
      </c>
    </row>
    <row r="6645" spans="1:31" ht="18.75" customHeight="1" thickBot="1">
      <c r="A6645" s="51" t="s">
        <v>264</v>
      </c>
      <c r="B6645" s="48" t="s">
        <v>27632</v>
      </c>
      <c r="C6645" s="48" t="s">
        <v>27633</v>
      </c>
      <c r="D6645" s="48" t="s">
        <v>27634</v>
      </c>
      <c r="E6645" s="48" t="s">
        <v>27635</v>
      </c>
      <c r="F6645" s="48" t="s">
        <v>27632</v>
      </c>
      <c r="G6645" s="48" t="s">
        <v>27633</v>
      </c>
      <c r="H6645" s="48" t="s">
        <v>27636</v>
      </c>
      <c r="I6645" s="48" t="s">
        <v>202</v>
      </c>
      <c r="J6645" s="48" t="s">
        <v>164</v>
      </c>
      <c r="K6645" s="48" t="s">
        <v>340</v>
      </c>
      <c r="L6645" s="48" t="s">
        <v>341</v>
      </c>
      <c r="M6645" s="48" t="s">
        <v>167</v>
      </c>
      <c r="N6645" s="48" t="s">
        <v>243</v>
      </c>
      <c r="O6645" s="48" t="s">
        <v>169</v>
      </c>
      <c r="P6645" s="48" t="s">
        <v>169</v>
      </c>
      <c r="Q6645" s="49"/>
      <c r="R6645" s="49"/>
      <c r="S6645" s="50">
        <v>46139.38232638</v>
      </c>
      <c r="T6645" s="52">
        <v>1</v>
      </c>
      <c r="U6645" s="50">
        <v>46139.552627309997</v>
      </c>
      <c r="V6645" s="48" t="s">
        <v>342</v>
      </c>
      <c r="W6645" s="48" t="s">
        <v>27637</v>
      </c>
      <c r="X6645" s="50">
        <v>46139.58376157</v>
      </c>
      <c r="Y6645" s="48" t="s">
        <v>26365</v>
      </c>
      <c r="Z6645" s="53">
        <v>46140.5</v>
      </c>
      <c r="AA6645" s="50">
        <v>46140.709027769997</v>
      </c>
      <c r="AB6645" s="50">
        <v>46139.552627309997</v>
      </c>
      <c r="AC6645" s="48" t="s">
        <v>26367</v>
      </c>
      <c r="AD6645" s="50">
        <v>46140.449027770002</v>
      </c>
      <c r="AE6645" s="50">
        <v>46144.58561342</v>
      </c>
    </row>
    <row r="6646" spans="1:31" ht="18.75" customHeight="1" thickBot="1">
      <c r="A6646" s="51" t="s">
        <v>107</v>
      </c>
      <c r="B6646" s="48" t="s">
        <v>30620</v>
      </c>
      <c r="C6646" s="48" t="s">
        <v>30621</v>
      </c>
      <c r="D6646" s="48" t="s">
        <v>30622</v>
      </c>
      <c r="E6646" s="48" t="s">
        <v>30623</v>
      </c>
      <c r="F6646" s="48" t="s">
        <v>30620</v>
      </c>
      <c r="G6646" s="48" t="s">
        <v>30621</v>
      </c>
      <c r="H6646" s="48" t="s">
        <v>30624</v>
      </c>
      <c r="I6646" s="48" t="s">
        <v>192</v>
      </c>
      <c r="J6646" s="48" t="s">
        <v>164</v>
      </c>
      <c r="K6646" s="48" t="s">
        <v>328</v>
      </c>
      <c r="L6646" s="48" t="s">
        <v>329</v>
      </c>
      <c r="M6646" s="48" t="s">
        <v>193</v>
      </c>
      <c r="N6646" s="48" t="s">
        <v>30812</v>
      </c>
      <c r="O6646" s="48" t="s">
        <v>174</v>
      </c>
      <c r="P6646" s="48" t="s">
        <v>174</v>
      </c>
      <c r="Q6646" s="49"/>
      <c r="R6646" s="49"/>
      <c r="S6646" s="50">
        <v>46156.649907400002</v>
      </c>
      <c r="T6646" s="52">
        <v>1</v>
      </c>
      <c r="U6646" s="50">
        <v>46156.653298609999</v>
      </c>
      <c r="V6646" s="48" t="s">
        <v>330</v>
      </c>
      <c r="W6646" s="48" t="s">
        <v>30626</v>
      </c>
      <c r="X6646" s="50">
        <v>46157.429155090002</v>
      </c>
      <c r="Y6646" s="48" t="s">
        <v>29497</v>
      </c>
      <c r="Z6646" s="53">
        <v>46161</v>
      </c>
      <c r="AA6646" s="50">
        <v>46161.333333330003</v>
      </c>
      <c r="AB6646" s="50">
        <v>46156.653298609999</v>
      </c>
      <c r="AC6646" s="48" t="s">
        <v>29441</v>
      </c>
      <c r="AD6646" s="50">
        <v>46160.433217589998</v>
      </c>
      <c r="AE6646" s="50">
        <v>46162.623587959999</v>
      </c>
    </row>
    <row r="6647" spans="1:31" ht="18.75" customHeight="1" thickBot="1">
      <c r="A6647" s="51" t="s">
        <v>183</v>
      </c>
      <c r="B6647" s="48" t="s">
        <v>20718</v>
      </c>
      <c r="C6647" s="48" t="s">
        <v>22270</v>
      </c>
      <c r="D6647" s="48" t="s">
        <v>22271</v>
      </c>
      <c r="E6647" s="48" t="s">
        <v>35112</v>
      </c>
      <c r="F6647" s="48" t="s">
        <v>20718</v>
      </c>
      <c r="G6647" s="48" t="s">
        <v>22270</v>
      </c>
      <c r="H6647" s="48" t="s">
        <v>35113</v>
      </c>
      <c r="I6647" s="48" t="s">
        <v>163</v>
      </c>
      <c r="J6647" s="48" t="s">
        <v>164</v>
      </c>
      <c r="K6647" s="48" t="s">
        <v>225</v>
      </c>
      <c r="L6647" s="48" t="s">
        <v>226</v>
      </c>
      <c r="M6647" s="48" t="s">
        <v>167</v>
      </c>
      <c r="N6647" s="48" t="s">
        <v>22274</v>
      </c>
      <c r="O6647" s="48" t="s">
        <v>169</v>
      </c>
      <c r="P6647" s="48" t="s">
        <v>169</v>
      </c>
      <c r="Q6647" s="49"/>
      <c r="R6647" s="49"/>
      <c r="S6647" s="50">
        <v>46165.442314810003</v>
      </c>
      <c r="T6647" s="52">
        <v>1</v>
      </c>
      <c r="U6647" s="50">
        <v>46165.445740739997</v>
      </c>
      <c r="V6647" s="48" t="s">
        <v>218</v>
      </c>
      <c r="W6647" s="48" t="s">
        <v>35114</v>
      </c>
      <c r="X6647" s="50">
        <v>46167.32756944</v>
      </c>
      <c r="Y6647" s="48" t="s">
        <v>33211</v>
      </c>
      <c r="Z6647" s="53">
        <v>46170</v>
      </c>
      <c r="AA6647" s="50">
        <v>46170.333333330003</v>
      </c>
      <c r="AB6647" s="50">
        <v>46165.445740739997</v>
      </c>
      <c r="AC6647" s="48" t="s">
        <v>33212</v>
      </c>
      <c r="AD6647" s="50">
        <v>46168.547546289999</v>
      </c>
      <c r="AE6647" s="50">
        <v>46170.618125000001</v>
      </c>
    </row>
    <row r="6648" spans="1:31" ht="18.75" customHeight="1" thickBot="1">
      <c r="A6648" s="51" t="s">
        <v>210</v>
      </c>
      <c r="B6648" s="48" t="s">
        <v>22288</v>
      </c>
      <c r="C6648" s="48" t="s">
        <v>22289</v>
      </c>
      <c r="D6648" s="48" t="s">
        <v>300</v>
      </c>
      <c r="E6648" s="48" t="s">
        <v>22290</v>
      </c>
      <c r="F6648" s="48" t="s">
        <v>22288</v>
      </c>
      <c r="G6648" s="48" t="s">
        <v>22289</v>
      </c>
      <c r="H6648" s="48" t="s">
        <v>22291</v>
      </c>
      <c r="I6648" s="48" t="s">
        <v>163</v>
      </c>
      <c r="J6648" s="48" t="s">
        <v>164</v>
      </c>
      <c r="K6648" s="48" t="s">
        <v>211</v>
      </c>
      <c r="L6648" s="48" t="s">
        <v>212</v>
      </c>
      <c r="M6648" s="48" t="s">
        <v>167</v>
      </c>
      <c r="N6648" s="48" t="s">
        <v>22292</v>
      </c>
      <c r="O6648" s="48" t="s">
        <v>169</v>
      </c>
      <c r="P6648" s="48" t="s">
        <v>169</v>
      </c>
      <c r="Q6648" s="49"/>
      <c r="R6648" s="49"/>
      <c r="S6648" s="50">
        <v>46102.996944439998</v>
      </c>
      <c r="T6648" s="52">
        <v>1</v>
      </c>
      <c r="U6648" s="50">
        <v>46103.000995369999</v>
      </c>
      <c r="V6648" s="48" t="s">
        <v>213</v>
      </c>
      <c r="W6648" s="48" t="s">
        <v>22293</v>
      </c>
      <c r="X6648" s="50">
        <v>46104.31829861</v>
      </c>
      <c r="Y6648" s="48" t="s">
        <v>17723</v>
      </c>
      <c r="Z6648" s="53">
        <v>46105</v>
      </c>
      <c r="AA6648" s="50">
        <v>46105.750694440001</v>
      </c>
      <c r="AB6648" s="50">
        <v>46103.000995369999</v>
      </c>
      <c r="AC6648" s="48" t="s">
        <v>17724</v>
      </c>
      <c r="AD6648" s="50">
        <v>46105.525821750001</v>
      </c>
      <c r="AE6648" s="50">
        <v>46119.472812499997</v>
      </c>
    </row>
    <row r="6649" spans="1:31" ht="18.75" customHeight="1" thickBot="1">
      <c r="A6649" s="51" t="s">
        <v>264</v>
      </c>
      <c r="B6649" s="48" t="s">
        <v>24520</v>
      </c>
      <c r="C6649" s="48" t="s">
        <v>24521</v>
      </c>
      <c r="D6649" s="48" t="s">
        <v>1831</v>
      </c>
      <c r="E6649" s="48" t="s">
        <v>24522</v>
      </c>
      <c r="F6649" s="48" t="s">
        <v>24523</v>
      </c>
      <c r="G6649" s="48" t="s">
        <v>24520</v>
      </c>
      <c r="H6649" s="48" t="s">
        <v>24524</v>
      </c>
      <c r="I6649" s="48" t="s">
        <v>163</v>
      </c>
      <c r="J6649" s="48" t="s">
        <v>164</v>
      </c>
      <c r="K6649" s="48" t="s">
        <v>340</v>
      </c>
      <c r="L6649" s="48" t="s">
        <v>341</v>
      </c>
      <c r="M6649" s="48" t="s">
        <v>193</v>
      </c>
      <c r="N6649" s="48" t="s">
        <v>24525</v>
      </c>
      <c r="O6649" s="48" t="s">
        <v>169</v>
      </c>
      <c r="P6649" s="48" t="s">
        <v>169</v>
      </c>
      <c r="Q6649" s="49"/>
      <c r="R6649" s="49"/>
      <c r="S6649" s="50">
        <v>46129.551180549999</v>
      </c>
      <c r="T6649" s="52">
        <v>1</v>
      </c>
      <c r="U6649" s="50">
        <v>46129.570092590002</v>
      </c>
      <c r="V6649" s="48" t="s">
        <v>342</v>
      </c>
      <c r="W6649" s="48" t="s">
        <v>24526</v>
      </c>
      <c r="X6649" s="50">
        <v>46129.590590270003</v>
      </c>
      <c r="Y6649" s="48" t="s">
        <v>24396</v>
      </c>
      <c r="Z6649" s="53">
        <v>46132</v>
      </c>
      <c r="AA6649" s="50">
        <v>46132.709027769997</v>
      </c>
      <c r="AB6649" s="50">
        <v>46129.570092590002</v>
      </c>
      <c r="AC6649" s="48" t="s">
        <v>24791</v>
      </c>
      <c r="AD6649" s="50">
        <v>46132.462129630003</v>
      </c>
      <c r="AE6649" s="50">
        <v>46132.53811342</v>
      </c>
    </row>
    <row r="6650" spans="1:31" ht="18.75" customHeight="1" thickBot="1">
      <c r="A6650" s="51" t="s">
        <v>183</v>
      </c>
      <c r="B6650" s="48" t="s">
        <v>20799</v>
      </c>
      <c r="C6650" s="48" t="s">
        <v>20800</v>
      </c>
      <c r="D6650" s="48" t="s">
        <v>20801</v>
      </c>
      <c r="E6650" s="48" t="s">
        <v>20802</v>
      </c>
      <c r="F6650" s="48" t="s">
        <v>20799</v>
      </c>
      <c r="G6650" s="48" t="s">
        <v>20800</v>
      </c>
      <c r="H6650" s="48" t="s">
        <v>20803</v>
      </c>
      <c r="I6650" s="48" t="s">
        <v>163</v>
      </c>
      <c r="J6650" s="48" t="s">
        <v>164</v>
      </c>
      <c r="K6650" s="48" t="s">
        <v>225</v>
      </c>
      <c r="L6650" s="48" t="s">
        <v>226</v>
      </c>
      <c r="M6650" s="48" t="s">
        <v>167</v>
      </c>
      <c r="N6650" s="48" t="s">
        <v>20804</v>
      </c>
      <c r="O6650" s="48" t="s">
        <v>169</v>
      </c>
      <c r="P6650" s="48" t="s">
        <v>169</v>
      </c>
      <c r="Q6650" s="49"/>
      <c r="R6650" s="49"/>
      <c r="S6650" s="50">
        <v>46109.708483789997</v>
      </c>
      <c r="T6650" s="52">
        <v>1</v>
      </c>
      <c r="U6650" s="50">
        <v>46116.427731479998</v>
      </c>
      <c r="V6650" s="48" t="s">
        <v>187</v>
      </c>
      <c r="W6650" s="48" t="s">
        <v>20805</v>
      </c>
      <c r="X6650" s="50">
        <v>46116.450613419998</v>
      </c>
      <c r="Y6650" s="48" t="s">
        <v>17770</v>
      </c>
      <c r="Z6650" s="53">
        <v>46216</v>
      </c>
      <c r="AA6650" s="50">
        <v>46121.333333330003</v>
      </c>
      <c r="AB6650" s="50">
        <v>46116.427731479998</v>
      </c>
      <c r="AC6650" s="48" t="s">
        <v>17732</v>
      </c>
      <c r="AD6650" s="50">
        <v>46120.402291660001</v>
      </c>
      <c r="AE6650" s="50">
        <v>46123.612384250002</v>
      </c>
    </row>
    <row r="6651" spans="1:31" ht="18.75" customHeight="1" thickBot="1">
      <c r="A6651" s="51" t="s">
        <v>196</v>
      </c>
      <c r="B6651" s="48" t="s">
        <v>17771</v>
      </c>
      <c r="C6651" s="48" t="s">
        <v>17772</v>
      </c>
      <c r="D6651" s="48" t="s">
        <v>17773</v>
      </c>
      <c r="E6651" s="48" t="s">
        <v>17774</v>
      </c>
      <c r="F6651" s="48" t="s">
        <v>17771</v>
      </c>
      <c r="G6651" s="48" t="s">
        <v>17772</v>
      </c>
      <c r="H6651" s="48" t="s">
        <v>17775</v>
      </c>
      <c r="I6651" s="48" t="s">
        <v>163</v>
      </c>
      <c r="J6651" s="48" t="s">
        <v>164</v>
      </c>
      <c r="K6651" s="48" t="s">
        <v>198</v>
      </c>
      <c r="L6651" s="48" t="s">
        <v>199</v>
      </c>
      <c r="M6651" s="48" t="s">
        <v>167</v>
      </c>
      <c r="N6651" s="48" t="s">
        <v>2362</v>
      </c>
      <c r="O6651" s="48" t="s">
        <v>169</v>
      </c>
      <c r="P6651" s="48" t="s">
        <v>169</v>
      </c>
      <c r="Q6651" s="49"/>
      <c r="R6651" s="49"/>
      <c r="S6651" s="50">
        <v>46116.59149305</v>
      </c>
      <c r="T6651" s="52">
        <v>1</v>
      </c>
      <c r="U6651" s="50">
        <v>46116.59488425</v>
      </c>
      <c r="V6651" s="48" t="s">
        <v>275</v>
      </c>
      <c r="W6651" s="48" t="s">
        <v>17776</v>
      </c>
      <c r="X6651" s="50">
        <v>46119.268715270002</v>
      </c>
      <c r="Y6651" s="48" t="s">
        <v>17731</v>
      </c>
      <c r="Z6651" s="53">
        <v>46120</v>
      </c>
      <c r="AA6651" s="50">
        <v>46120.709027769997</v>
      </c>
      <c r="AB6651" s="50">
        <v>46116.59488425</v>
      </c>
      <c r="AC6651" s="48" t="s">
        <v>17732</v>
      </c>
      <c r="AD6651" s="50">
        <v>46120.416678239999</v>
      </c>
      <c r="AE6651" s="50">
        <v>46121.668171290003</v>
      </c>
    </row>
    <row r="6652" spans="1:31" ht="18.75" customHeight="1" thickBot="1">
      <c r="A6652" s="51" t="s">
        <v>104</v>
      </c>
      <c r="B6652" s="48" t="s">
        <v>22036</v>
      </c>
      <c r="C6652" s="48" t="s">
        <v>22037</v>
      </c>
      <c r="D6652" s="48" t="s">
        <v>22038</v>
      </c>
      <c r="E6652" s="48" t="s">
        <v>22039</v>
      </c>
      <c r="F6652" s="48" t="s">
        <v>22036</v>
      </c>
      <c r="G6652" s="48" t="s">
        <v>22037</v>
      </c>
      <c r="H6652" s="48" t="s">
        <v>22040</v>
      </c>
      <c r="I6652" s="48" t="s">
        <v>202</v>
      </c>
      <c r="J6652" s="48" t="s">
        <v>164</v>
      </c>
      <c r="K6652" s="48" t="s">
        <v>286</v>
      </c>
      <c r="L6652" s="48" t="s">
        <v>287</v>
      </c>
      <c r="M6652" s="48" t="s">
        <v>167</v>
      </c>
      <c r="N6652" s="48" t="s">
        <v>22041</v>
      </c>
      <c r="O6652" s="48" t="s">
        <v>169</v>
      </c>
      <c r="P6652" s="48" t="s">
        <v>169</v>
      </c>
      <c r="Q6652" s="49"/>
      <c r="R6652" s="49"/>
      <c r="S6652" s="50">
        <v>46105.695023139997</v>
      </c>
      <c r="T6652" s="52">
        <v>1</v>
      </c>
      <c r="U6652" s="50">
        <v>46105.725752309998</v>
      </c>
      <c r="V6652" s="48" t="s">
        <v>205</v>
      </c>
      <c r="W6652" s="48" t="s">
        <v>22042</v>
      </c>
      <c r="X6652" s="50">
        <v>46106.326377309997</v>
      </c>
      <c r="Y6652" s="48" t="s">
        <v>17902</v>
      </c>
      <c r="Z6652" s="53">
        <v>46108.5</v>
      </c>
      <c r="AA6652" s="50">
        <v>46108.375</v>
      </c>
      <c r="AB6652" s="50">
        <v>46105.725752309998</v>
      </c>
      <c r="AC6652" s="48" t="s">
        <v>17903</v>
      </c>
      <c r="AD6652" s="50">
        <v>46107.643680549998</v>
      </c>
      <c r="AE6652" s="50">
        <v>46110.461817130003</v>
      </c>
    </row>
    <row r="6653" spans="1:31" ht="18.75" customHeight="1" thickBot="1">
      <c r="A6653" s="51" t="s">
        <v>104</v>
      </c>
      <c r="B6653" s="48" t="s">
        <v>21202</v>
      </c>
      <c r="C6653" s="48" t="s">
        <v>21203</v>
      </c>
      <c r="D6653" s="48" t="s">
        <v>21204</v>
      </c>
      <c r="E6653" s="48" t="s">
        <v>21205</v>
      </c>
      <c r="F6653" s="48" t="s">
        <v>21202</v>
      </c>
      <c r="G6653" s="48" t="s">
        <v>21203</v>
      </c>
      <c r="H6653" s="48" t="s">
        <v>21206</v>
      </c>
      <c r="I6653" s="48" t="s">
        <v>202</v>
      </c>
      <c r="J6653" s="48" t="s">
        <v>164</v>
      </c>
      <c r="K6653" s="48" t="s">
        <v>17</v>
      </c>
      <c r="L6653" s="48" t="s">
        <v>18</v>
      </c>
      <c r="M6653" s="48" t="s">
        <v>167</v>
      </c>
      <c r="N6653" s="48" t="s">
        <v>9682</v>
      </c>
      <c r="O6653" s="48" t="s">
        <v>169</v>
      </c>
      <c r="P6653" s="48" t="s">
        <v>169</v>
      </c>
      <c r="Q6653" s="49"/>
      <c r="R6653" s="49"/>
      <c r="S6653" s="50">
        <v>46100.392488420002</v>
      </c>
      <c r="T6653" s="52">
        <v>1</v>
      </c>
      <c r="U6653" s="50">
        <v>46122.342071749998</v>
      </c>
      <c r="V6653" s="48" t="s">
        <v>205</v>
      </c>
      <c r="W6653" s="48" t="s">
        <v>21207</v>
      </c>
      <c r="X6653" s="50">
        <v>46122.537812499999</v>
      </c>
      <c r="Y6653" s="48" t="s">
        <v>17785</v>
      </c>
      <c r="Z6653" s="53">
        <v>46127.5</v>
      </c>
      <c r="AA6653" s="50">
        <v>46126.333333330003</v>
      </c>
      <c r="AB6653" s="50">
        <v>46122.342071749998</v>
      </c>
      <c r="AC6653" s="48" t="s">
        <v>17951</v>
      </c>
      <c r="AD6653" s="50">
        <v>46125.492326380001</v>
      </c>
      <c r="AE6653" s="50">
        <v>46127.650891199999</v>
      </c>
    </row>
    <row r="6654" spans="1:31" ht="18.75" customHeight="1" thickBot="1">
      <c r="A6654" s="51" t="s">
        <v>210</v>
      </c>
      <c r="B6654" s="48" t="s">
        <v>39210</v>
      </c>
      <c r="C6654" s="48" t="s">
        <v>39211</v>
      </c>
      <c r="D6654" s="48" t="s">
        <v>39212</v>
      </c>
      <c r="E6654" s="48" t="s">
        <v>39213</v>
      </c>
      <c r="F6654" s="48" t="s">
        <v>39210</v>
      </c>
      <c r="G6654" s="48" t="s">
        <v>39211</v>
      </c>
      <c r="H6654" s="48" t="s">
        <v>39214</v>
      </c>
      <c r="I6654" s="48" t="s">
        <v>163</v>
      </c>
      <c r="J6654" s="48" t="s">
        <v>164</v>
      </c>
      <c r="K6654" s="48" t="s">
        <v>211</v>
      </c>
      <c r="L6654" s="48" t="s">
        <v>212</v>
      </c>
      <c r="M6654" s="48" t="s">
        <v>167</v>
      </c>
      <c r="N6654" s="48" t="s">
        <v>39215</v>
      </c>
      <c r="O6654" s="48" t="s">
        <v>19</v>
      </c>
      <c r="P6654" s="48" t="s">
        <v>19</v>
      </c>
      <c r="Q6654" s="49"/>
      <c r="R6654" s="49"/>
      <c r="S6654" s="50">
        <v>46186.764456010002</v>
      </c>
      <c r="T6654" s="52">
        <v>1</v>
      </c>
      <c r="U6654" s="50">
        <v>46186.767858790001</v>
      </c>
      <c r="V6654" s="48" t="s">
        <v>213</v>
      </c>
      <c r="W6654" s="48" t="s">
        <v>39216</v>
      </c>
      <c r="X6654" s="50">
        <v>46188.296354159997</v>
      </c>
      <c r="Y6654" s="48" t="s">
        <v>38910</v>
      </c>
      <c r="Z6654" s="53">
        <v>46189</v>
      </c>
      <c r="AA6654" s="50">
        <v>46189.709027769997</v>
      </c>
      <c r="AB6654" s="50">
        <v>46186.767858790001</v>
      </c>
      <c r="AC6654" s="48" t="s">
        <v>39370</v>
      </c>
      <c r="AD6654" s="50">
        <v>46189.490150459998</v>
      </c>
      <c r="AE6654" s="50">
        <v>46189.786874999998</v>
      </c>
    </row>
    <row r="6655" spans="1:31" ht="18.75" customHeight="1" thickBot="1">
      <c r="A6655" s="51" t="s">
        <v>104</v>
      </c>
      <c r="B6655" s="48" t="s">
        <v>18701</v>
      </c>
      <c r="C6655" s="48" t="s">
        <v>34820</v>
      </c>
      <c r="D6655" s="48" t="s">
        <v>34821</v>
      </c>
      <c r="E6655" s="48" t="s">
        <v>34822</v>
      </c>
      <c r="F6655" s="48" t="s">
        <v>18705</v>
      </c>
      <c r="G6655" s="48" t="s">
        <v>34823</v>
      </c>
      <c r="H6655" s="48" t="s">
        <v>34824</v>
      </c>
      <c r="I6655" s="48" t="s">
        <v>163</v>
      </c>
      <c r="J6655" s="48" t="s">
        <v>164</v>
      </c>
      <c r="K6655" s="48" t="s">
        <v>176</v>
      </c>
      <c r="L6655" s="48" t="s">
        <v>177</v>
      </c>
      <c r="M6655" s="48" t="s">
        <v>167</v>
      </c>
      <c r="N6655" s="48" t="s">
        <v>31468</v>
      </c>
      <c r="O6655" s="48" t="s">
        <v>19</v>
      </c>
      <c r="P6655" s="48" t="s">
        <v>19</v>
      </c>
      <c r="Q6655" s="49"/>
      <c r="R6655" s="49"/>
      <c r="S6655" s="50">
        <v>46170.682430549998</v>
      </c>
      <c r="T6655" s="52">
        <v>1</v>
      </c>
      <c r="U6655" s="50">
        <v>46170.686516200003</v>
      </c>
      <c r="V6655" s="48" t="s">
        <v>178</v>
      </c>
      <c r="W6655" s="48" t="s">
        <v>34825</v>
      </c>
      <c r="X6655" s="50">
        <v>46171.292708330002</v>
      </c>
      <c r="Y6655" s="48" t="s">
        <v>33270</v>
      </c>
      <c r="Z6655" s="53">
        <v>46174</v>
      </c>
      <c r="AA6655" s="50">
        <v>46174.709027769997</v>
      </c>
      <c r="AB6655" s="50">
        <v>46170.686516200003</v>
      </c>
      <c r="AC6655" s="48" t="s">
        <v>35364</v>
      </c>
      <c r="AD6655" s="50">
        <v>46175.326319439999</v>
      </c>
      <c r="AE6655" s="50">
        <v>46175.326296289997</v>
      </c>
    </row>
    <row r="6656" spans="1:31" ht="18.75" customHeight="1" thickBot="1">
      <c r="A6656" s="51" t="s">
        <v>245</v>
      </c>
      <c r="B6656" s="48" t="s">
        <v>840</v>
      </c>
      <c r="C6656" s="48" t="s">
        <v>28554</v>
      </c>
      <c r="D6656" s="48" t="s">
        <v>355</v>
      </c>
      <c r="E6656" s="48" t="s">
        <v>28555</v>
      </c>
      <c r="F6656" s="48" t="s">
        <v>840</v>
      </c>
      <c r="G6656" s="48" t="s">
        <v>28554</v>
      </c>
      <c r="H6656" s="48" t="s">
        <v>28556</v>
      </c>
      <c r="I6656" s="48" t="s">
        <v>163</v>
      </c>
      <c r="J6656" s="48" t="s">
        <v>164</v>
      </c>
      <c r="K6656" s="48" t="s">
        <v>246</v>
      </c>
      <c r="L6656" s="48" t="s">
        <v>247</v>
      </c>
      <c r="M6656" s="48" t="s">
        <v>193</v>
      </c>
      <c r="N6656" s="48" t="s">
        <v>29099</v>
      </c>
      <c r="O6656" s="48" t="s">
        <v>174</v>
      </c>
      <c r="P6656" s="48" t="s">
        <v>174</v>
      </c>
      <c r="Q6656" s="49"/>
      <c r="R6656" s="49"/>
      <c r="S6656" s="50">
        <v>46147.42574074</v>
      </c>
      <c r="T6656" s="52">
        <v>1</v>
      </c>
      <c r="U6656" s="50">
        <v>46147.429189809998</v>
      </c>
      <c r="V6656" s="48" t="s">
        <v>251</v>
      </c>
      <c r="W6656" s="48" t="s">
        <v>28558</v>
      </c>
      <c r="X6656" s="50">
        <v>46147.529340269997</v>
      </c>
      <c r="Y6656" s="48" t="s">
        <v>27742</v>
      </c>
      <c r="Z6656" s="53">
        <v>46149</v>
      </c>
      <c r="AA6656" s="50">
        <v>46154.333333330003</v>
      </c>
      <c r="AB6656" s="50">
        <v>46147.429189809998</v>
      </c>
      <c r="AC6656" s="48" t="s">
        <v>28534</v>
      </c>
      <c r="AD6656" s="50">
        <v>46148.499710639997</v>
      </c>
      <c r="AE6656" s="50">
        <v>46153.642719900003</v>
      </c>
    </row>
    <row r="6657" spans="1:31" ht="18.75" customHeight="1" thickBot="1">
      <c r="A6657" s="51" t="s">
        <v>294</v>
      </c>
      <c r="B6657" s="48" t="s">
        <v>6727</v>
      </c>
      <c r="C6657" s="48" t="s">
        <v>1819</v>
      </c>
      <c r="D6657" s="48" t="s">
        <v>6728</v>
      </c>
      <c r="E6657" s="48" t="s">
        <v>6729</v>
      </c>
      <c r="F6657" s="48" t="s">
        <v>6727</v>
      </c>
      <c r="G6657" s="48" t="s">
        <v>1819</v>
      </c>
      <c r="H6657" s="48" t="s">
        <v>6730</v>
      </c>
      <c r="I6657" s="48" t="s">
        <v>192</v>
      </c>
      <c r="J6657" s="48" t="s">
        <v>164</v>
      </c>
      <c r="K6657" s="48" t="s">
        <v>295</v>
      </c>
      <c r="L6657" s="48" t="s">
        <v>296</v>
      </c>
      <c r="M6657" s="48" t="s">
        <v>167</v>
      </c>
      <c r="N6657" s="48" t="s">
        <v>1037</v>
      </c>
      <c r="O6657" s="48" t="s">
        <v>169</v>
      </c>
      <c r="P6657" s="48" t="s">
        <v>169</v>
      </c>
      <c r="Q6657" s="49"/>
      <c r="R6657" s="49"/>
      <c r="S6657" s="50">
        <v>46046.565914350002</v>
      </c>
      <c r="T6657" s="52">
        <v>1</v>
      </c>
      <c r="U6657" s="50">
        <v>46046.569305550001</v>
      </c>
      <c r="V6657" s="48" t="s">
        <v>406</v>
      </c>
      <c r="W6657" s="48" t="s">
        <v>8054</v>
      </c>
      <c r="X6657" s="50">
        <v>46048.584560180003</v>
      </c>
      <c r="Y6657" s="48" t="s">
        <v>6894</v>
      </c>
      <c r="Z6657" s="53">
        <v>46050</v>
      </c>
      <c r="AA6657" s="50">
        <v>46050.375</v>
      </c>
      <c r="AB6657" s="50">
        <v>46046.569305550001</v>
      </c>
      <c r="AC6657" s="48" t="s">
        <v>6905</v>
      </c>
      <c r="AD6657" s="50">
        <v>46050.317673609999</v>
      </c>
      <c r="AE6657" s="50">
        <v>46051.399641199998</v>
      </c>
    </row>
    <row r="6658" spans="1:31" ht="18.75" customHeight="1" thickBot="1">
      <c r="A6658" s="51" t="s">
        <v>183</v>
      </c>
      <c r="B6658" s="48" t="s">
        <v>27587</v>
      </c>
      <c r="C6658" s="48" t="s">
        <v>27588</v>
      </c>
      <c r="D6658" s="48" t="s">
        <v>27589</v>
      </c>
      <c r="E6658" s="48" t="s">
        <v>27590</v>
      </c>
      <c r="F6658" s="48" t="s">
        <v>27591</v>
      </c>
      <c r="G6658" s="48" t="s">
        <v>27592</v>
      </c>
      <c r="H6658" s="48" t="s">
        <v>27593</v>
      </c>
      <c r="I6658" s="48" t="s">
        <v>163</v>
      </c>
      <c r="J6658" s="48" t="s">
        <v>164</v>
      </c>
      <c r="K6658" s="48" t="s">
        <v>185</v>
      </c>
      <c r="L6658" s="48" t="s">
        <v>186</v>
      </c>
      <c r="M6658" s="48" t="s">
        <v>167</v>
      </c>
      <c r="N6658" s="48" t="s">
        <v>27594</v>
      </c>
      <c r="O6658" s="48" t="s">
        <v>169</v>
      </c>
      <c r="P6658" s="48" t="s">
        <v>169</v>
      </c>
      <c r="Q6658" s="49"/>
      <c r="R6658" s="49"/>
      <c r="S6658" s="50">
        <v>46141.483530090001</v>
      </c>
      <c r="T6658" s="52">
        <v>1</v>
      </c>
      <c r="U6658" s="50">
        <v>46141.486932870001</v>
      </c>
      <c r="V6658" s="48" t="s">
        <v>218</v>
      </c>
      <c r="W6658" s="48" t="s">
        <v>27595</v>
      </c>
      <c r="X6658" s="50">
        <v>46141.539201380001</v>
      </c>
      <c r="Y6658" s="48" t="s">
        <v>26361</v>
      </c>
      <c r="Z6658" s="53">
        <v>46146</v>
      </c>
      <c r="AA6658" s="50">
        <v>46146.375</v>
      </c>
      <c r="AB6658" s="50">
        <v>46141.486932870001</v>
      </c>
      <c r="AC6658" s="48" t="s">
        <v>26362</v>
      </c>
      <c r="AD6658" s="50">
        <v>46142.408171290001</v>
      </c>
      <c r="AE6658" s="50">
        <v>46142.533750000002</v>
      </c>
    </row>
    <row r="6659" spans="1:31" ht="18.75" customHeight="1" thickBot="1">
      <c r="A6659" s="51" t="s">
        <v>104</v>
      </c>
      <c r="B6659" s="48" t="s">
        <v>2648</v>
      </c>
      <c r="C6659" s="48" t="s">
        <v>7158</v>
      </c>
      <c r="D6659" s="48" t="s">
        <v>7159</v>
      </c>
      <c r="E6659" s="48" t="s">
        <v>7160</v>
      </c>
      <c r="F6659" s="48" t="s">
        <v>2648</v>
      </c>
      <c r="G6659" s="48" t="s">
        <v>7158</v>
      </c>
      <c r="H6659" s="48" t="s">
        <v>7161</v>
      </c>
      <c r="I6659" s="48" t="s">
        <v>163</v>
      </c>
      <c r="J6659" s="48" t="s">
        <v>164</v>
      </c>
      <c r="K6659" s="48" t="s">
        <v>17</v>
      </c>
      <c r="L6659" s="48" t="s">
        <v>18</v>
      </c>
      <c r="M6659" s="48" t="s">
        <v>193</v>
      </c>
      <c r="N6659" s="48" t="s">
        <v>7650</v>
      </c>
      <c r="O6659" s="48" t="s">
        <v>169</v>
      </c>
      <c r="P6659" s="48" t="s">
        <v>169</v>
      </c>
      <c r="Q6659" s="49"/>
      <c r="R6659" s="49"/>
      <c r="S6659" s="50">
        <v>46053.403090270003</v>
      </c>
      <c r="T6659" s="52">
        <v>1</v>
      </c>
      <c r="U6659" s="50">
        <v>46053.406550920001</v>
      </c>
      <c r="V6659" s="48" t="s">
        <v>178</v>
      </c>
      <c r="W6659" s="48" t="s">
        <v>8381</v>
      </c>
      <c r="X6659" s="50">
        <v>46055.441157399997</v>
      </c>
      <c r="Y6659" s="48" t="s">
        <v>6951</v>
      </c>
      <c r="Z6659" s="53">
        <v>46057</v>
      </c>
      <c r="AA6659" s="50">
        <v>46057.375</v>
      </c>
      <c r="AB6659" s="50">
        <v>46053.406550920001</v>
      </c>
      <c r="AC6659" s="48" t="s">
        <v>8267</v>
      </c>
      <c r="AD6659" s="50">
        <v>46056.524768509997</v>
      </c>
      <c r="AE6659" s="50">
        <v>46060.699131939997</v>
      </c>
    </row>
    <row r="6660" spans="1:31" ht="18.75" customHeight="1" thickBot="1">
      <c r="A6660" s="51" t="s">
        <v>210</v>
      </c>
      <c r="B6660" s="48" t="s">
        <v>654</v>
      </c>
      <c r="C6660" s="48" t="s">
        <v>14186</v>
      </c>
      <c r="D6660" s="48" t="s">
        <v>14187</v>
      </c>
      <c r="E6660" s="48" t="s">
        <v>14188</v>
      </c>
      <c r="F6660" s="48" t="s">
        <v>751</v>
      </c>
      <c r="G6660" s="48" t="s">
        <v>14189</v>
      </c>
      <c r="H6660" s="48" t="s">
        <v>14190</v>
      </c>
      <c r="I6660" s="48" t="s">
        <v>163</v>
      </c>
      <c r="J6660" s="48" t="s">
        <v>164</v>
      </c>
      <c r="K6660" s="48" t="s">
        <v>211</v>
      </c>
      <c r="L6660" s="48" t="s">
        <v>212</v>
      </c>
      <c r="M6660" s="48" t="s">
        <v>167</v>
      </c>
      <c r="N6660" s="48" t="s">
        <v>16376</v>
      </c>
      <c r="O6660" s="48" t="s">
        <v>174</v>
      </c>
      <c r="P6660" s="48" t="s">
        <v>174</v>
      </c>
      <c r="Q6660" s="49"/>
      <c r="R6660" s="49"/>
      <c r="S6660" s="50">
        <v>46090.965138879998</v>
      </c>
      <c r="T6660" s="52">
        <v>1</v>
      </c>
      <c r="U6660" s="50">
        <v>46090.968599530002</v>
      </c>
      <c r="V6660" s="48" t="s">
        <v>213</v>
      </c>
      <c r="W6660" s="48" t="s">
        <v>14192</v>
      </c>
      <c r="X6660" s="50">
        <v>46091.439861109997</v>
      </c>
      <c r="Y6660" s="48" t="s">
        <v>13979</v>
      </c>
      <c r="Z6660" s="53">
        <v>46092</v>
      </c>
      <c r="AA6660" s="50">
        <v>46092.750694440001</v>
      </c>
      <c r="AB6660" s="50">
        <v>46090.968599530002</v>
      </c>
      <c r="AC6660" s="48" t="s">
        <v>14049</v>
      </c>
      <c r="AD6660" s="50">
        <v>46092.729050920003</v>
      </c>
      <c r="AE6660" s="50">
        <v>46095.69436342</v>
      </c>
    </row>
    <row r="6661" spans="1:31" ht="18.75" customHeight="1" thickBot="1">
      <c r="A6661" s="51" t="s">
        <v>104</v>
      </c>
      <c r="B6661" s="48" t="s">
        <v>35730</v>
      </c>
      <c r="C6661" s="48" t="s">
        <v>35731</v>
      </c>
      <c r="D6661" s="48" t="s">
        <v>35732</v>
      </c>
      <c r="E6661" s="48" t="s">
        <v>35733</v>
      </c>
      <c r="F6661" s="48" t="s">
        <v>35730</v>
      </c>
      <c r="G6661" s="48" t="s">
        <v>35731</v>
      </c>
      <c r="H6661" s="48" t="s">
        <v>35734</v>
      </c>
      <c r="I6661" s="48" t="s">
        <v>7393</v>
      </c>
      <c r="J6661" s="48" t="s">
        <v>164</v>
      </c>
      <c r="K6661" s="48" t="s">
        <v>17</v>
      </c>
      <c r="L6661" s="48" t="s">
        <v>18</v>
      </c>
      <c r="M6661" s="48" t="s">
        <v>167</v>
      </c>
      <c r="N6661" s="48" t="s">
        <v>35735</v>
      </c>
      <c r="O6661" s="48" t="s">
        <v>784</v>
      </c>
      <c r="P6661" s="48" t="s">
        <v>784</v>
      </c>
      <c r="Q6661" s="49"/>
      <c r="R6661" s="49"/>
      <c r="S6661" s="50">
        <v>46175.572777770001</v>
      </c>
      <c r="T6661" s="52">
        <v>1</v>
      </c>
      <c r="U6661" s="49"/>
      <c r="V6661" s="49"/>
      <c r="W6661" s="49"/>
      <c r="X6661" s="49"/>
      <c r="Y6661" s="49"/>
      <c r="Z6661" s="53">
        <v>50423.5</v>
      </c>
      <c r="AA6661" s="50">
        <v>46192.333333330003</v>
      </c>
      <c r="AB6661" s="49"/>
      <c r="AC6661" s="49"/>
      <c r="AD6661" s="49"/>
      <c r="AE6661" s="49"/>
    </row>
    <row r="6662" spans="1:31" ht="18.75" customHeight="1" thickBot="1">
      <c r="A6662" s="51" t="s">
        <v>105</v>
      </c>
      <c r="B6662" s="48" t="s">
        <v>417</v>
      </c>
      <c r="C6662" s="48" t="s">
        <v>26102</v>
      </c>
      <c r="D6662" s="48" t="s">
        <v>26103</v>
      </c>
      <c r="E6662" s="48" t="s">
        <v>26104</v>
      </c>
      <c r="F6662" s="48" t="s">
        <v>417</v>
      </c>
      <c r="G6662" s="48" t="s">
        <v>26102</v>
      </c>
      <c r="H6662" s="48" t="s">
        <v>26105</v>
      </c>
      <c r="I6662" s="48" t="s">
        <v>192</v>
      </c>
      <c r="J6662" s="48" t="s">
        <v>164</v>
      </c>
      <c r="K6662" s="48" t="s">
        <v>281</v>
      </c>
      <c r="L6662" s="48" t="s">
        <v>282</v>
      </c>
      <c r="M6662" s="48" t="s">
        <v>167</v>
      </c>
      <c r="N6662" s="48" t="s">
        <v>10081</v>
      </c>
      <c r="O6662" s="48" t="s">
        <v>174</v>
      </c>
      <c r="P6662" s="48" t="s">
        <v>174</v>
      </c>
      <c r="Q6662" s="49"/>
      <c r="R6662" s="49"/>
      <c r="S6662" s="50">
        <v>46136.563668980001</v>
      </c>
      <c r="T6662" s="52">
        <v>1</v>
      </c>
      <c r="U6662" s="50">
        <v>46136.587013880002</v>
      </c>
      <c r="V6662" s="48" t="s">
        <v>209</v>
      </c>
      <c r="W6662" s="48" t="s">
        <v>27596</v>
      </c>
      <c r="X6662" s="50">
        <v>46139.58167824</v>
      </c>
      <c r="Y6662" s="48" t="s">
        <v>26365</v>
      </c>
      <c r="Z6662" s="53">
        <v>46139</v>
      </c>
      <c r="AA6662" s="50">
        <v>46139.709027769997</v>
      </c>
      <c r="AB6662" s="50">
        <v>46136.587013880002</v>
      </c>
      <c r="AC6662" s="48" t="s">
        <v>26367</v>
      </c>
      <c r="AD6662" s="50">
        <v>46140.473194439997</v>
      </c>
      <c r="AE6662" s="50">
        <v>46140.530231479999</v>
      </c>
    </row>
    <row r="6663" spans="1:31" ht="18.75" customHeight="1" thickBot="1">
      <c r="A6663" s="51" t="s">
        <v>210</v>
      </c>
      <c r="B6663" s="48" t="s">
        <v>874</v>
      </c>
      <c r="C6663" s="48" t="s">
        <v>33703</v>
      </c>
      <c r="D6663" s="48" t="s">
        <v>33704</v>
      </c>
      <c r="E6663" s="48" t="s">
        <v>33705</v>
      </c>
      <c r="F6663" s="48" t="s">
        <v>570</v>
      </c>
      <c r="G6663" s="48" t="s">
        <v>19809</v>
      </c>
      <c r="H6663" s="48" t="s">
        <v>33706</v>
      </c>
      <c r="I6663" s="48" t="s">
        <v>163</v>
      </c>
      <c r="J6663" s="48" t="s">
        <v>164</v>
      </c>
      <c r="K6663" s="48" t="s">
        <v>256</v>
      </c>
      <c r="L6663" s="48" t="s">
        <v>257</v>
      </c>
      <c r="M6663" s="48" t="s">
        <v>167</v>
      </c>
      <c r="N6663" s="48" t="s">
        <v>33707</v>
      </c>
      <c r="O6663" s="48" t="s">
        <v>169</v>
      </c>
      <c r="P6663" s="48" t="s">
        <v>169</v>
      </c>
      <c r="Q6663" s="49"/>
      <c r="R6663" s="49"/>
      <c r="S6663" s="50">
        <v>46170.641909719998</v>
      </c>
      <c r="T6663" s="52">
        <v>1</v>
      </c>
      <c r="U6663" s="50">
        <v>46170.645347220001</v>
      </c>
      <c r="V6663" s="48" t="s">
        <v>213</v>
      </c>
      <c r="W6663" s="48" t="s">
        <v>33708</v>
      </c>
      <c r="X6663" s="50">
        <v>46171.36484953</v>
      </c>
      <c r="Y6663" s="48" t="s">
        <v>33270</v>
      </c>
      <c r="Z6663" s="53">
        <v>46174</v>
      </c>
      <c r="AA6663" s="50">
        <v>46174.709027769997</v>
      </c>
      <c r="AB6663" s="50">
        <v>46170.645347220001</v>
      </c>
      <c r="AC6663" s="48" t="s">
        <v>35364</v>
      </c>
      <c r="AD6663" s="50">
        <v>46174.501261570003</v>
      </c>
      <c r="AE6663" s="50">
        <v>46174.59851851</v>
      </c>
    </row>
    <row r="6664" spans="1:31" ht="18.75" customHeight="1" thickBot="1">
      <c r="A6664" s="51" t="s">
        <v>104</v>
      </c>
      <c r="B6664" s="48" t="s">
        <v>10933</v>
      </c>
      <c r="C6664" s="48" t="s">
        <v>10934</v>
      </c>
      <c r="D6664" s="48" t="s">
        <v>1035</v>
      </c>
      <c r="E6664" s="48" t="s">
        <v>10935</v>
      </c>
      <c r="F6664" s="48" t="s">
        <v>10933</v>
      </c>
      <c r="G6664" s="48" t="s">
        <v>10934</v>
      </c>
      <c r="H6664" s="48" t="s">
        <v>10936</v>
      </c>
      <c r="I6664" s="48" t="s">
        <v>163</v>
      </c>
      <c r="J6664" s="48" t="s">
        <v>164</v>
      </c>
      <c r="K6664" s="48" t="s">
        <v>286</v>
      </c>
      <c r="L6664" s="48" t="s">
        <v>287</v>
      </c>
      <c r="M6664" s="48" t="s">
        <v>167</v>
      </c>
      <c r="N6664" s="48" t="s">
        <v>10937</v>
      </c>
      <c r="O6664" s="48" t="s">
        <v>169</v>
      </c>
      <c r="P6664" s="48" t="s">
        <v>169</v>
      </c>
      <c r="Q6664" s="49"/>
      <c r="R6664" s="49"/>
      <c r="S6664" s="50">
        <v>46069.753819439997</v>
      </c>
      <c r="T6664" s="52">
        <v>1</v>
      </c>
      <c r="U6664" s="50">
        <v>46069.757233789998</v>
      </c>
      <c r="V6664" s="48" t="s">
        <v>178</v>
      </c>
      <c r="W6664" s="48" t="s">
        <v>10938</v>
      </c>
      <c r="X6664" s="50">
        <v>46070.368472219998</v>
      </c>
      <c r="Y6664" s="48" t="s">
        <v>10793</v>
      </c>
      <c r="Z6664" s="53">
        <v>46072</v>
      </c>
      <c r="AA6664" s="50">
        <v>46072.375</v>
      </c>
      <c r="AB6664" s="50">
        <v>46069.757233789998</v>
      </c>
      <c r="AC6664" s="48" t="s">
        <v>11354</v>
      </c>
      <c r="AD6664" s="50">
        <v>46071.683032399997</v>
      </c>
      <c r="AE6664" s="50">
        <v>46078.609699070003</v>
      </c>
    </row>
    <row r="6665" spans="1:31" ht="18.75" customHeight="1" thickBot="1">
      <c r="A6665" s="51" t="s">
        <v>196</v>
      </c>
      <c r="B6665" s="48" t="s">
        <v>15217</v>
      </c>
      <c r="C6665" s="48" t="s">
        <v>39877</v>
      </c>
      <c r="D6665" s="48" t="s">
        <v>39878</v>
      </c>
      <c r="E6665" s="48" t="s">
        <v>39879</v>
      </c>
      <c r="F6665" s="48" t="s">
        <v>39880</v>
      </c>
      <c r="G6665" s="48" t="s">
        <v>39881</v>
      </c>
      <c r="H6665" s="48" t="s">
        <v>39882</v>
      </c>
      <c r="I6665" s="48" t="s">
        <v>163</v>
      </c>
      <c r="J6665" s="48" t="s">
        <v>164</v>
      </c>
      <c r="K6665" s="48" t="s">
        <v>304</v>
      </c>
      <c r="L6665" s="48" t="s">
        <v>305</v>
      </c>
      <c r="M6665" s="48" t="s">
        <v>167</v>
      </c>
      <c r="N6665" s="48" t="s">
        <v>39883</v>
      </c>
      <c r="O6665" s="48" t="s">
        <v>169</v>
      </c>
      <c r="P6665" s="48" t="s">
        <v>169</v>
      </c>
      <c r="Q6665" s="49"/>
      <c r="R6665" s="49"/>
      <c r="S6665" s="50">
        <v>46189.528043979997</v>
      </c>
      <c r="T6665" s="52">
        <v>1</v>
      </c>
      <c r="U6665" s="50">
        <v>46189.531504630002</v>
      </c>
      <c r="V6665" s="48" t="s">
        <v>275</v>
      </c>
      <c r="W6665" s="48" t="s">
        <v>39884</v>
      </c>
      <c r="X6665" s="50">
        <v>46189.56975694</v>
      </c>
      <c r="Y6665" s="48" t="s">
        <v>39370</v>
      </c>
      <c r="Z6665" s="53">
        <v>46190</v>
      </c>
      <c r="AA6665" s="50">
        <v>46190.709027769997</v>
      </c>
      <c r="AB6665" s="50">
        <v>46189.531504630002</v>
      </c>
      <c r="AC6665" s="48" t="s">
        <v>39764</v>
      </c>
      <c r="AD6665" s="50">
        <v>46190.38869213</v>
      </c>
      <c r="AE6665" s="50">
        <v>46190.623101849997</v>
      </c>
    </row>
    <row r="6666" spans="1:31" ht="18.75" customHeight="1" thickBot="1">
      <c r="A6666" s="51" t="s">
        <v>105</v>
      </c>
      <c r="B6666" s="48" t="s">
        <v>14247</v>
      </c>
      <c r="C6666" s="48" t="s">
        <v>14248</v>
      </c>
      <c r="D6666" s="48" t="s">
        <v>14249</v>
      </c>
      <c r="E6666" s="48" t="s">
        <v>14250</v>
      </c>
      <c r="F6666" s="48" t="s">
        <v>14247</v>
      </c>
      <c r="G6666" s="48" t="s">
        <v>14248</v>
      </c>
      <c r="H6666" s="48" t="s">
        <v>14251</v>
      </c>
      <c r="I6666" s="48" t="s">
        <v>192</v>
      </c>
      <c r="J6666" s="48" t="s">
        <v>164</v>
      </c>
      <c r="K6666" s="48" t="s">
        <v>189</v>
      </c>
      <c r="L6666" s="48" t="s">
        <v>190</v>
      </c>
      <c r="M6666" s="48" t="s">
        <v>167</v>
      </c>
      <c r="N6666" s="48" t="s">
        <v>14252</v>
      </c>
      <c r="O6666" s="48" t="s">
        <v>169</v>
      </c>
      <c r="P6666" s="48" t="s">
        <v>169</v>
      </c>
      <c r="Q6666" s="49"/>
      <c r="R6666" s="49"/>
      <c r="S6666" s="50">
        <v>46084.564375000002</v>
      </c>
      <c r="T6666" s="52">
        <v>1</v>
      </c>
      <c r="U6666" s="50">
        <v>46084.56774305</v>
      </c>
      <c r="V6666" s="48" t="s">
        <v>170</v>
      </c>
      <c r="W6666" s="48" t="s">
        <v>14253</v>
      </c>
      <c r="X6666" s="50">
        <v>46084.666689810001</v>
      </c>
      <c r="Y6666" s="48" t="s">
        <v>13972</v>
      </c>
      <c r="Z6666" s="53">
        <v>46085</v>
      </c>
      <c r="AA6666" s="50">
        <v>46085.750694440001</v>
      </c>
      <c r="AB6666" s="50">
        <v>46084.56774305</v>
      </c>
      <c r="AC6666" s="48" t="s">
        <v>13953</v>
      </c>
      <c r="AD6666" s="50">
        <v>46085.457060180001</v>
      </c>
      <c r="AE6666" s="50">
        <v>46085.610451380002</v>
      </c>
    </row>
    <row r="6667" spans="1:31" ht="18.75" customHeight="1" thickBot="1">
      <c r="A6667" s="51" t="s">
        <v>104</v>
      </c>
      <c r="B6667" s="48" t="s">
        <v>2201</v>
      </c>
      <c r="C6667" s="48" t="s">
        <v>30</v>
      </c>
      <c r="D6667" s="48" t="s">
        <v>2234</v>
      </c>
      <c r="E6667" s="48" t="s">
        <v>2235</v>
      </c>
      <c r="F6667" s="48" t="s">
        <v>2201</v>
      </c>
      <c r="G6667" s="48" t="s">
        <v>30</v>
      </c>
      <c r="H6667" s="48" t="s">
        <v>27</v>
      </c>
      <c r="I6667" s="48" t="s">
        <v>163</v>
      </c>
      <c r="J6667" s="48" t="s">
        <v>164</v>
      </c>
      <c r="K6667" s="48" t="s">
        <v>17</v>
      </c>
      <c r="L6667" s="48" t="s">
        <v>18</v>
      </c>
      <c r="M6667" s="48" t="s">
        <v>167</v>
      </c>
      <c r="N6667" s="48" t="s">
        <v>1348</v>
      </c>
      <c r="O6667" s="48" t="s">
        <v>169</v>
      </c>
      <c r="P6667" s="48" t="s">
        <v>169</v>
      </c>
      <c r="Q6667" s="49"/>
      <c r="R6667" s="49"/>
      <c r="S6667" s="50">
        <v>46030.81805555</v>
      </c>
      <c r="T6667" s="52">
        <v>1</v>
      </c>
      <c r="U6667" s="50">
        <v>46030.821504630003</v>
      </c>
      <c r="V6667" s="48" t="s">
        <v>178</v>
      </c>
      <c r="W6667" s="48" t="s">
        <v>28</v>
      </c>
      <c r="X6667" s="50">
        <v>46031.362986109998</v>
      </c>
      <c r="Y6667" s="48" t="s">
        <v>742</v>
      </c>
      <c r="Z6667" s="53">
        <v>46035</v>
      </c>
      <c r="AA6667" s="50">
        <v>46035.375</v>
      </c>
      <c r="AB6667" s="50">
        <v>46030.821504630003</v>
      </c>
      <c r="AC6667" s="48" t="s">
        <v>597</v>
      </c>
      <c r="AD6667" s="50">
        <v>46034.648217590002</v>
      </c>
      <c r="AE6667" s="50">
        <v>46056.631249999999</v>
      </c>
    </row>
    <row r="6668" spans="1:31" ht="18.75" customHeight="1" thickBot="1">
      <c r="A6668" s="51" t="s">
        <v>105</v>
      </c>
      <c r="B6668" s="48" t="s">
        <v>5130</v>
      </c>
      <c r="C6668" s="48" t="s">
        <v>1661</v>
      </c>
      <c r="D6668" s="48" t="s">
        <v>5131</v>
      </c>
      <c r="E6668" s="48" t="s">
        <v>5132</v>
      </c>
      <c r="F6668" s="48" t="s">
        <v>5130</v>
      </c>
      <c r="G6668" s="48" t="s">
        <v>1661</v>
      </c>
      <c r="H6668" s="48" t="s">
        <v>5133</v>
      </c>
      <c r="I6668" s="48" t="s">
        <v>192</v>
      </c>
      <c r="J6668" s="48" t="s">
        <v>164</v>
      </c>
      <c r="K6668" s="48" t="s">
        <v>240</v>
      </c>
      <c r="L6668" s="48" t="s">
        <v>241</v>
      </c>
      <c r="M6668" s="48" t="s">
        <v>167</v>
      </c>
      <c r="N6668" s="48" t="s">
        <v>728</v>
      </c>
      <c r="O6668" s="48" t="s">
        <v>169</v>
      </c>
      <c r="P6668" s="48" t="s">
        <v>169</v>
      </c>
      <c r="Q6668" s="49"/>
      <c r="R6668" s="49"/>
      <c r="S6668" s="50">
        <v>46035.445335639997</v>
      </c>
      <c r="T6668" s="52">
        <v>1</v>
      </c>
      <c r="U6668" s="50">
        <v>46035.451608789997</v>
      </c>
      <c r="V6668" s="48" t="s">
        <v>209</v>
      </c>
      <c r="W6668" s="48" t="s">
        <v>5134</v>
      </c>
      <c r="X6668" s="50">
        <v>46035.519548609998</v>
      </c>
      <c r="Y6668" s="48" t="s">
        <v>598</v>
      </c>
      <c r="Z6668" s="53">
        <v>46037</v>
      </c>
      <c r="AA6668" s="50">
        <v>46037.395833330003</v>
      </c>
      <c r="AB6668" s="50">
        <v>46035.451608789997</v>
      </c>
      <c r="AC6668" s="48" t="s">
        <v>807</v>
      </c>
      <c r="AD6668" s="50">
        <v>46036.490219899999</v>
      </c>
      <c r="AE6668" s="50">
        <v>46045.630034720001</v>
      </c>
    </row>
    <row r="6669" spans="1:31" ht="18.75" customHeight="1" thickBot="1">
      <c r="A6669" s="51" t="s">
        <v>306</v>
      </c>
      <c r="B6669" s="48" t="s">
        <v>27324</v>
      </c>
      <c r="C6669" s="48" t="s">
        <v>455</v>
      </c>
      <c r="D6669" s="48" t="s">
        <v>27325</v>
      </c>
      <c r="E6669" s="48" t="s">
        <v>27326</v>
      </c>
      <c r="F6669" s="48" t="s">
        <v>27324</v>
      </c>
      <c r="G6669" s="48" t="s">
        <v>455</v>
      </c>
      <c r="H6669" s="48" t="s">
        <v>27327</v>
      </c>
      <c r="I6669" s="48" t="s">
        <v>192</v>
      </c>
      <c r="J6669" s="48" t="s">
        <v>164</v>
      </c>
      <c r="K6669" s="48" t="s">
        <v>15006</v>
      </c>
      <c r="L6669" s="48" t="s">
        <v>15007</v>
      </c>
      <c r="M6669" s="48" t="s">
        <v>167</v>
      </c>
      <c r="N6669" s="48" t="s">
        <v>27328</v>
      </c>
      <c r="O6669" s="48" t="s">
        <v>169</v>
      </c>
      <c r="P6669" s="48" t="s">
        <v>169</v>
      </c>
      <c r="Q6669" s="49"/>
      <c r="R6669" s="49"/>
      <c r="S6669" s="50">
        <v>46138.455312500002</v>
      </c>
      <c r="T6669" s="52">
        <v>1</v>
      </c>
      <c r="U6669" s="50">
        <v>46138.458715269997</v>
      </c>
      <c r="V6669" s="48" t="s">
        <v>345</v>
      </c>
      <c r="W6669" s="48" t="s">
        <v>27329</v>
      </c>
      <c r="X6669" s="50">
        <v>46139.334861110001</v>
      </c>
      <c r="Y6669" s="48" t="s">
        <v>26365</v>
      </c>
      <c r="Z6669" s="53">
        <v>46146</v>
      </c>
      <c r="AA6669" s="50">
        <v>46146.711805550003</v>
      </c>
      <c r="AB6669" s="50">
        <v>46138.458715269997</v>
      </c>
      <c r="AC6669" s="48" t="s">
        <v>27952</v>
      </c>
      <c r="AD6669" s="50">
        <v>46145.504942129999</v>
      </c>
      <c r="AE6669" s="50">
        <v>46148.392881940003</v>
      </c>
    </row>
    <row r="6670" spans="1:31" ht="18.75" customHeight="1" thickBot="1">
      <c r="A6670" s="51" t="s">
        <v>210</v>
      </c>
      <c r="B6670" s="48" t="s">
        <v>20004</v>
      </c>
      <c r="C6670" s="48" t="s">
        <v>20005</v>
      </c>
      <c r="D6670" s="48" t="s">
        <v>356</v>
      </c>
      <c r="E6670" s="48" t="s">
        <v>20006</v>
      </c>
      <c r="F6670" s="48" t="s">
        <v>20004</v>
      </c>
      <c r="G6670" s="48" t="s">
        <v>20005</v>
      </c>
      <c r="H6670" s="48" t="s">
        <v>20007</v>
      </c>
      <c r="I6670" s="48" t="s">
        <v>163</v>
      </c>
      <c r="J6670" s="48" t="s">
        <v>164</v>
      </c>
      <c r="K6670" s="48" t="s">
        <v>256</v>
      </c>
      <c r="L6670" s="48" t="s">
        <v>257</v>
      </c>
      <c r="M6670" s="48" t="s">
        <v>167</v>
      </c>
      <c r="N6670" s="48" t="s">
        <v>388</v>
      </c>
      <c r="O6670" s="48" t="s">
        <v>169</v>
      </c>
      <c r="P6670" s="48" t="s">
        <v>169</v>
      </c>
      <c r="Q6670" s="49"/>
      <c r="R6670" s="49"/>
      <c r="S6670" s="50">
        <v>46099.396226850004</v>
      </c>
      <c r="T6670" s="52">
        <v>1</v>
      </c>
      <c r="U6670" s="50">
        <v>46099.399675920002</v>
      </c>
      <c r="V6670" s="48" t="s">
        <v>213</v>
      </c>
      <c r="W6670" s="48" t="s">
        <v>20008</v>
      </c>
      <c r="X6670" s="50">
        <v>46099.532523139998</v>
      </c>
      <c r="Y6670" s="48" t="s">
        <v>17762</v>
      </c>
      <c r="Z6670" s="53">
        <v>46100</v>
      </c>
      <c r="AA6670" s="50">
        <v>46100.750694440001</v>
      </c>
      <c r="AB6670" s="50">
        <v>46099.399675920002</v>
      </c>
      <c r="AC6670" s="48" t="s">
        <v>17763</v>
      </c>
      <c r="AD6670" s="50">
        <v>46100.492916659998</v>
      </c>
      <c r="AE6670" s="50">
        <v>46100.632106479999</v>
      </c>
    </row>
    <row r="6671" spans="1:31" ht="18.75" customHeight="1" thickBot="1">
      <c r="A6671" s="51" t="s">
        <v>105</v>
      </c>
      <c r="B6671" s="48" t="s">
        <v>531</v>
      </c>
      <c r="C6671" s="48" t="s">
        <v>11018</v>
      </c>
      <c r="D6671" s="48" t="s">
        <v>11019</v>
      </c>
      <c r="E6671" s="48" t="s">
        <v>11020</v>
      </c>
      <c r="F6671" s="48" t="s">
        <v>531</v>
      </c>
      <c r="G6671" s="48" t="s">
        <v>11018</v>
      </c>
      <c r="H6671" s="48" t="s">
        <v>11021</v>
      </c>
      <c r="I6671" s="48" t="s">
        <v>163</v>
      </c>
      <c r="J6671" s="48" t="s">
        <v>164</v>
      </c>
      <c r="K6671" s="48" t="s">
        <v>338</v>
      </c>
      <c r="L6671" s="48" t="s">
        <v>339</v>
      </c>
      <c r="M6671" s="48" t="s">
        <v>167</v>
      </c>
      <c r="N6671" s="48" t="s">
        <v>490</v>
      </c>
      <c r="O6671" s="48" t="s">
        <v>169</v>
      </c>
      <c r="P6671" s="48" t="s">
        <v>169</v>
      </c>
      <c r="Q6671" s="49"/>
      <c r="R6671" s="49"/>
      <c r="S6671" s="50">
        <v>46068.327847220004</v>
      </c>
      <c r="T6671" s="52">
        <v>1</v>
      </c>
      <c r="U6671" s="50">
        <v>46068.331250000003</v>
      </c>
      <c r="V6671" s="48" t="s">
        <v>170</v>
      </c>
      <c r="W6671" s="48" t="s">
        <v>11022</v>
      </c>
      <c r="X6671" s="50">
        <v>46069.404178240002</v>
      </c>
      <c r="Y6671" s="48" t="s">
        <v>10737</v>
      </c>
      <c r="Z6671" s="53">
        <v>46070</v>
      </c>
      <c r="AA6671" s="50">
        <v>46070.750694440001</v>
      </c>
      <c r="AB6671" s="50">
        <v>46068.331250000003</v>
      </c>
      <c r="AC6671" s="48" t="s">
        <v>10793</v>
      </c>
      <c r="AD6671" s="50">
        <v>46070.608726849998</v>
      </c>
      <c r="AE6671" s="50">
        <v>46077.662812499999</v>
      </c>
    </row>
    <row r="6672" spans="1:31" ht="18.75" customHeight="1" thickBot="1">
      <c r="A6672" s="51" t="s">
        <v>106</v>
      </c>
      <c r="B6672" s="48" t="s">
        <v>2263</v>
      </c>
      <c r="C6672" s="48" t="s">
        <v>2264</v>
      </c>
      <c r="D6672" s="48" t="s">
        <v>18913</v>
      </c>
      <c r="E6672" s="48" t="s">
        <v>2265</v>
      </c>
      <c r="F6672" s="48" t="s">
        <v>2263</v>
      </c>
      <c r="G6672" s="48" t="s">
        <v>2264</v>
      </c>
      <c r="H6672" s="48" t="s">
        <v>37018</v>
      </c>
      <c r="I6672" s="48" t="s">
        <v>202</v>
      </c>
      <c r="J6672" s="48" t="s">
        <v>164</v>
      </c>
      <c r="K6672" s="48" t="s">
        <v>180</v>
      </c>
      <c r="L6672" s="48" t="s">
        <v>181</v>
      </c>
      <c r="M6672" s="48" t="s">
        <v>167</v>
      </c>
      <c r="N6672" s="48" t="s">
        <v>37019</v>
      </c>
      <c r="O6672" s="48" t="s">
        <v>169</v>
      </c>
      <c r="P6672" s="48" t="s">
        <v>169</v>
      </c>
      <c r="Q6672" s="49"/>
      <c r="R6672" s="49"/>
      <c r="S6672" s="50">
        <v>46178.493298610003</v>
      </c>
      <c r="T6672" s="52">
        <v>1</v>
      </c>
      <c r="U6672" s="50">
        <v>46178.584351849997</v>
      </c>
      <c r="V6672" s="48" t="s">
        <v>3230</v>
      </c>
      <c r="W6672" s="48" t="s">
        <v>37020</v>
      </c>
      <c r="X6672" s="50">
        <v>46179.361921290001</v>
      </c>
      <c r="Y6672" s="48" t="s">
        <v>36733</v>
      </c>
      <c r="Z6672" s="53">
        <v>46182.5</v>
      </c>
      <c r="AA6672" s="50">
        <v>46182.333333330003</v>
      </c>
      <c r="AB6672" s="50">
        <v>46178.584351849997</v>
      </c>
      <c r="AC6672" s="48" t="s">
        <v>37400</v>
      </c>
      <c r="AD6672" s="50">
        <v>46182.436574070001</v>
      </c>
      <c r="AE6672" s="50">
        <v>46186.445625</v>
      </c>
    </row>
    <row r="6673" spans="1:31" ht="18.75" customHeight="1" thickBot="1">
      <c r="A6673" s="51" t="s">
        <v>104</v>
      </c>
      <c r="B6673" s="48" t="s">
        <v>1652</v>
      </c>
      <c r="C6673" s="48" t="s">
        <v>8193</v>
      </c>
      <c r="D6673" s="48" t="s">
        <v>8194</v>
      </c>
      <c r="E6673" s="48" t="s">
        <v>8195</v>
      </c>
      <c r="F6673" s="48" t="s">
        <v>1652</v>
      </c>
      <c r="G6673" s="48" t="s">
        <v>8193</v>
      </c>
      <c r="H6673" s="48" t="s">
        <v>8196</v>
      </c>
      <c r="I6673" s="48" t="s">
        <v>163</v>
      </c>
      <c r="J6673" s="48" t="s">
        <v>164</v>
      </c>
      <c r="K6673" s="48" t="s">
        <v>176</v>
      </c>
      <c r="L6673" s="48" t="s">
        <v>177</v>
      </c>
      <c r="M6673" s="48" t="s">
        <v>167</v>
      </c>
      <c r="N6673" s="48" t="s">
        <v>358</v>
      </c>
      <c r="O6673" s="48" t="s">
        <v>169</v>
      </c>
      <c r="P6673" s="48" t="s">
        <v>169</v>
      </c>
      <c r="Q6673" s="49"/>
      <c r="R6673" s="49"/>
      <c r="S6673" s="50">
        <v>46047.817465270004</v>
      </c>
      <c r="T6673" s="52">
        <v>1</v>
      </c>
      <c r="U6673" s="50">
        <v>46047.820879630002</v>
      </c>
      <c r="V6673" s="48" t="s">
        <v>178</v>
      </c>
      <c r="W6673" s="48" t="s">
        <v>8197</v>
      </c>
      <c r="X6673" s="50">
        <v>46048.376886569997</v>
      </c>
      <c r="Y6673" s="48" t="s">
        <v>6894</v>
      </c>
      <c r="Z6673" s="53">
        <v>46049</v>
      </c>
      <c r="AA6673" s="50">
        <v>46049.750694440001</v>
      </c>
      <c r="AB6673" s="50">
        <v>46047.820879630002</v>
      </c>
      <c r="AC6673" s="48" t="s">
        <v>6905</v>
      </c>
      <c r="AD6673" s="50">
        <v>46050.607326379999</v>
      </c>
      <c r="AE6673" s="50">
        <v>46050.60988425</v>
      </c>
    </row>
    <row r="6674" spans="1:31" ht="18.75" customHeight="1" thickBot="1">
      <c r="A6674" s="51" t="s">
        <v>104</v>
      </c>
      <c r="B6674" s="48" t="s">
        <v>17121</v>
      </c>
      <c r="C6674" s="48" t="s">
        <v>17122</v>
      </c>
      <c r="D6674" s="48" t="s">
        <v>1035</v>
      </c>
      <c r="E6674" s="48" t="s">
        <v>17123</v>
      </c>
      <c r="F6674" s="48" t="s">
        <v>17121</v>
      </c>
      <c r="G6674" s="48" t="s">
        <v>17122</v>
      </c>
      <c r="H6674" s="48" t="s">
        <v>17124</v>
      </c>
      <c r="I6674" s="48" t="s">
        <v>163</v>
      </c>
      <c r="J6674" s="48" t="s">
        <v>164</v>
      </c>
      <c r="K6674" s="48" t="s">
        <v>286</v>
      </c>
      <c r="L6674" s="48" t="s">
        <v>287</v>
      </c>
      <c r="M6674" s="48" t="s">
        <v>167</v>
      </c>
      <c r="N6674" s="48" t="s">
        <v>423</v>
      </c>
      <c r="O6674" s="48" t="s">
        <v>169</v>
      </c>
      <c r="P6674" s="48" t="s">
        <v>169</v>
      </c>
      <c r="Q6674" s="49"/>
      <c r="R6674" s="49"/>
      <c r="S6674" s="50">
        <v>46095.744456009998</v>
      </c>
      <c r="T6674" s="52">
        <v>1</v>
      </c>
      <c r="U6674" s="50">
        <v>46095.747881939998</v>
      </c>
      <c r="V6674" s="48" t="s">
        <v>178</v>
      </c>
      <c r="W6674" s="48" t="s">
        <v>17672</v>
      </c>
      <c r="X6674" s="50">
        <v>46097.524074070003</v>
      </c>
      <c r="Y6674" s="48" t="s">
        <v>16770</v>
      </c>
      <c r="Z6674" s="53">
        <v>46099</v>
      </c>
      <c r="AA6674" s="50">
        <v>46099.375</v>
      </c>
      <c r="AB6674" s="50">
        <v>46095.747881939998</v>
      </c>
      <c r="AC6674" s="48" t="s">
        <v>17411</v>
      </c>
      <c r="AD6674" s="50">
        <v>46098.613611109999</v>
      </c>
      <c r="AE6674" s="50">
        <v>46099.712673610004</v>
      </c>
    </row>
    <row r="6675" spans="1:31" ht="18.75" customHeight="1" thickBot="1">
      <c r="A6675" s="51" t="s">
        <v>105</v>
      </c>
      <c r="B6675" s="48" t="s">
        <v>454</v>
      </c>
      <c r="C6675" s="48" t="s">
        <v>9406</v>
      </c>
      <c r="D6675" s="48" t="s">
        <v>9407</v>
      </c>
      <c r="E6675" s="48" t="s">
        <v>9408</v>
      </c>
      <c r="F6675" s="48" t="s">
        <v>454</v>
      </c>
      <c r="G6675" s="48" t="s">
        <v>9406</v>
      </c>
      <c r="H6675" s="48" t="s">
        <v>9409</v>
      </c>
      <c r="I6675" s="48" t="s">
        <v>192</v>
      </c>
      <c r="J6675" s="48" t="s">
        <v>164</v>
      </c>
      <c r="K6675" s="48" t="s">
        <v>389</v>
      </c>
      <c r="L6675" s="48" t="s">
        <v>390</v>
      </c>
      <c r="M6675" s="48" t="s">
        <v>193</v>
      </c>
      <c r="N6675" s="48" t="s">
        <v>9667</v>
      </c>
      <c r="O6675" s="48" t="s">
        <v>174</v>
      </c>
      <c r="P6675" s="48" t="s">
        <v>174</v>
      </c>
      <c r="Q6675" s="49"/>
      <c r="R6675" s="49"/>
      <c r="S6675" s="50">
        <v>46060.430543980001</v>
      </c>
      <c r="T6675" s="52">
        <v>1</v>
      </c>
      <c r="U6675" s="50">
        <v>46060.433900459997</v>
      </c>
      <c r="V6675" s="48" t="s">
        <v>170</v>
      </c>
      <c r="W6675" s="48" t="s">
        <v>9410</v>
      </c>
      <c r="X6675" s="50">
        <v>46062.538055550001</v>
      </c>
      <c r="Y6675" s="48" t="s">
        <v>9285</v>
      </c>
      <c r="Z6675" s="53">
        <v>46063</v>
      </c>
      <c r="AA6675" s="50">
        <v>46063.750694440001</v>
      </c>
      <c r="AB6675" s="50">
        <v>46060.433900459997</v>
      </c>
      <c r="AC6675" s="48" t="s">
        <v>9286</v>
      </c>
      <c r="AD6675" s="50">
        <v>46063.731909720002</v>
      </c>
      <c r="AE6675" s="50">
        <v>46067.426192129999</v>
      </c>
    </row>
    <row r="6676" spans="1:31" ht="18.75" customHeight="1" thickBot="1">
      <c r="A6676" s="51" t="s">
        <v>268</v>
      </c>
      <c r="B6676" s="48" t="s">
        <v>37097</v>
      </c>
      <c r="C6676" s="48" t="s">
        <v>303</v>
      </c>
      <c r="D6676" s="48" t="s">
        <v>37098</v>
      </c>
      <c r="E6676" s="48" t="s">
        <v>37099</v>
      </c>
      <c r="F6676" s="48" t="s">
        <v>37097</v>
      </c>
      <c r="G6676" s="48" t="s">
        <v>303</v>
      </c>
      <c r="H6676" s="48" t="s">
        <v>37100</v>
      </c>
      <c r="I6676" s="48" t="s">
        <v>192</v>
      </c>
      <c r="J6676" s="48" t="s">
        <v>164</v>
      </c>
      <c r="K6676" s="48" t="s">
        <v>478</v>
      </c>
      <c r="L6676" s="48" t="s">
        <v>479</v>
      </c>
      <c r="M6676" s="48" t="s">
        <v>167</v>
      </c>
      <c r="N6676" s="48" t="s">
        <v>721</v>
      </c>
      <c r="O6676" s="48" t="s">
        <v>19</v>
      </c>
      <c r="P6676" s="48" t="s">
        <v>19</v>
      </c>
      <c r="Q6676" s="49"/>
      <c r="R6676" s="49"/>
      <c r="S6676" s="50">
        <v>46178.661377310003</v>
      </c>
      <c r="T6676" s="52">
        <v>1</v>
      </c>
      <c r="U6676" s="50">
        <v>46178.664953699998</v>
      </c>
      <c r="V6676" s="48" t="s">
        <v>413</v>
      </c>
      <c r="W6676" s="48" t="s">
        <v>37101</v>
      </c>
      <c r="X6676" s="50">
        <v>46179.277847220001</v>
      </c>
      <c r="Y6676" s="48" t="s">
        <v>36733</v>
      </c>
      <c r="Z6676" s="53">
        <v>46187</v>
      </c>
      <c r="AA6676" s="50">
        <v>46187.711111110002</v>
      </c>
      <c r="AB6676" s="50">
        <v>46178.664953699998</v>
      </c>
      <c r="AC6676" s="48" t="s">
        <v>38036</v>
      </c>
      <c r="AD6676" s="50">
        <v>46184.443043979998</v>
      </c>
      <c r="AE6676" s="50">
        <v>46184.443032399999</v>
      </c>
    </row>
    <row r="6677" spans="1:31" ht="18.75" customHeight="1" thickBot="1">
      <c r="A6677" s="51" t="s">
        <v>245</v>
      </c>
      <c r="B6677" s="48" t="s">
        <v>1189</v>
      </c>
      <c r="C6677" s="48" t="s">
        <v>8769</v>
      </c>
      <c r="D6677" s="48" t="s">
        <v>3459</v>
      </c>
      <c r="E6677" s="48" t="s">
        <v>3460</v>
      </c>
      <c r="F6677" s="48" t="s">
        <v>1189</v>
      </c>
      <c r="G6677" s="48" t="s">
        <v>8769</v>
      </c>
      <c r="H6677" s="48" t="s">
        <v>8770</v>
      </c>
      <c r="I6677" s="48" t="s">
        <v>163</v>
      </c>
      <c r="J6677" s="48" t="s">
        <v>164</v>
      </c>
      <c r="K6677" s="48" t="s">
        <v>246</v>
      </c>
      <c r="L6677" s="48" t="s">
        <v>247</v>
      </c>
      <c r="M6677" s="48" t="s">
        <v>167</v>
      </c>
      <c r="N6677" s="48" t="s">
        <v>1115</v>
      </c>
      <c r="O6677" s="48" t="s">
        <v>169</v>
      </c>
      <c r="P6677" s="48" t="s">
        <v>169</v>
      </c>
      <c r="Q6677" s="49"/>
      <c r="R6677" s="49"/>
      <c r="S6677" s="50">
        <v>46055.559131939997</v>
      </c>
      <c r="T6677" s="52">
        <v>1</v>
      </c>
      <c r="U6677" s="50">
        <v>46056.357662030001</v>
      </c>
      <c r="V6677" s="48" t="s">
        <v>248</v>
      </c>
      <c r="W6677" s="48" t="s">
        <v>8771</v>
      </c>
      <c r="X6677" s="50">
        <v>46056.6080324</v>
      </c>
      <c r="Y6677" s="48" t="s">
        <v>8267</v>
      </c>
      <c r="Z6677" s="53">
        <v>46057</v>
      </c>
      <c r="AA6677" s="50">
        <v>46057.375</v>
      </c>
      <c r="AB6677" s="50">
        <v>46056.357662030001</v>
      </c>
      <c r="AC6677" s="48" t="s">
        <v>8268</v>
      </c>
      <c r="AD6677" s="50">
        <v>46057.482997680003</v>
      </c>
      <c r="AE6677" s="50">
        <v>46058.404328700002</v>
      </c>
    </row>
    <row r="6678" spans="1:31" ht="18.75" customHeight="1" thickBot="1">
      <c r="A6678" s="51" t="s">
        <v>183</v>
      </c>
      <c r="B6678" s="48" t="s">
        <v>943</v>
      </c>
      <c r="C6678" s="48" t="s">
        <v>32016</v>
      </c>
      <c r="D6678" s="48" t="s">
        <v>32017</v>
      </c>
      <c r="E6678" s="48" t="s">
        <v>32018</v>
      </c>
      <c r="F6678" s="48" t="s">
        <v>943</v>
      </c>
      <c r="G6678" s="48" t="s">
        <v>32016</v>
      </c>
      <c r="H6678" s="48" t="s">
        <v>32019</v>
      </c>
      <c r="I6678" s="48" t="s">
        <v>163</v>
      </c>
      <c r="J6678" s="48" t="s">
        <v>164</v>
      </c>
      <c r="K6678" s="48" t="s">
        <v>231</v>
      </c>
      <c r="L6678" s="48" t="s">
        <v>232</v>
      </c>
      <c r="M6678" s="48" t="s">
        <v>167</v>
      </c>
      <c r="N6678" s="48" t="s">
        <v>32020</v>
      </c>
      <c r="O6678" s="48" t="s">
        <v>169</v>
      </c>
      <c r="P6678" s="48" t="s">
        <v>169</v>
      </c>
      <c r="Q6678" s="49"/>
      <c r="R6678" s="49"/>
      <c r="S6678" s="50">
        <v>46152.438854159998</v>
      </c>
      <c r="T6678" s="52">
        <v>1</v>
      </c>
      <c r="U6678" s="50">
        <v>46152.44226851</v>
      </c>
      <c r="V6678" s="48" t="s">
        <v>218</v>
      </c>
      <c r="W6678" s="48" t="s">
        <v>32021</v>
      </c>
      <c r="X6678" s="50">
        <v>46153.494537029997</v>
      </c>
      <c r="Y6678" s="48" t="s">
        <v>29431</v>
      </c>
      <c r="Z6678" s="53">
        <v>46155</v>
      </c>
      <c r="AA6678" s="50">
        <v>46155.333333330003</v>
      </c>
      <c r="AB6678" s="50">
        <v>46152.44226851</v>
      </c>
      <c r="AC6678" s="48" t="s">
        <v>29432</v>
      </c>
      <c r="AD6678" s="50">
        <v>46154.311793979999</v>
      </c>
      <c r="AE6678" s="50">
        <v>46154.692835640002</v>
      </c>
    </row>
    <row r="6679" spans="1:31" ht="18.75" customHeight="1" thickBot="1">
      <c r="A6679" s="51" t="s">
        <v>210</v>
      </c>
      <c r="B6679" s="48" t="s">
        <v>2933</v>
      </c>
      <c r="C6679" s="48" t="s">
        <v>568</v>
      </c>
      <c r="D6679" s="48" t="s">
        <v>6041</v>
      </c>
      <c r="E6679" s="48" t="s">
        <v>6042</v>
      </c>
      <c r="F6679" s="48" t="s">
        <v>2933</v>
      </c>
      <c r="G6679" s="48" t="s">
        <v>568</v>
      </c>
      <c r="H6679" s="48" t="s">
        <v>6043</v>
      </c>
      <c r="I6679" s="48" t="s">
        <v>163</v>
      </c>
      <c r="J6679" s="48" t="s">
        <v>164</v>
      </c>
      <c r="K6679" s="48" t="s">
        <v>211</v>
      </c>
      <c r="L6679" s="48" t="s">
        <v>212</v>
      </c>
      <c r="M6679" s="48" t="s">
        <v>167</v>
      </c>
      <c r="N6679" s="48" t="s">
        <v>358</v>
      </c>
      <c r="O6679" s="48" t="s">
        <v>169</v>
      </c>
      <c r="P6679" s="48" t="s">
        <v>169</v>
      </c>
      <c r="Q6679" s="49"/>
      <c r="R6679" s="49"/>
      <c r="S6679" s="50">
        <v>46042.465428240001</v>
      </c>
      <c r="T6679" s="52">
        <v>1</v>
      </c>
      <c r="U6679" s="50">
        <v>46042.468796289999</v>
      </c>
      <c r="V6679" s="48" t="s">
        <v>262</v>
      </c>
      <c r="W6679" s="48" t="s">
        <v>6044</v>
      </c>
      <c r="X6679" s="50">
        <v>46042.495856480004</v>
      </c>
      <c r="Y6679" s="48" t="s">
        <v>5627</v>
      </c>
      <c r="Z6679" s="53">
        <v>46043</v>
      </c>
      <c r="AA6679" s="50">
        <v>46043.750694440001</v>
      </c>
      <c r="AB6679" s="50">
        <v>46042.468796289999</v>
      </c>
      <c r="AC6679" s="48" t="s">
        <v>5648</v>
      </c>
      <c r="AD6679" s="50">
        <v>46043.50291666</v>
      </c>
      <c r="AE6679" s="50">
        <v>46045.651631940003</v>
      </c>
    </row>
    <row r="6680" spans="1:31" ht="18.75" customHeight="1" thickBot="1">
      <c r="A6680" s="51" t="s">
        <v>183</v>
      </c>
      <c r="B6680" s="48" t="s">
        <v>25559</v>
      </c>
      <c r="C6680" s="48" t="s">
        <v>11172</v>
      </c>
      <c r="D6680" s="48" t="s">
        <v>25560</v>
      </c>
      <c r="E6680" s="48" t="s">
        <v>25561</v>
      </c>
      <c r="F6680" s="48" t="s">
        <v>25562</v>
      </c>
      <c r="G6680" s="48" t="s">
        <v>25563</v>
      </c>
      <c r="H6680" s="48" t="s">
        <v>25564</v>
      </c>
      <c r="I6680" s="48" t="s">
        <v>163</v>
      </c>
      <c r="J6680" s="48" t="s">
        <v>164</v>
      </c>
      <c r="K6680" s="48" t="s">
        <v>185</v>
      </c>
      <c r="L6680" s="48" t="s">
        <v>186</v>
      </c>
      <c r="M6680" s="48" t="s">
        <v>193</v>
      </c>
      <c r="N6680" s="48" t="s">
        <v>11135</v>
      </c>
      <c r="O6680" s="48" t="s">
        <v>174</v>
      </c>
      <c r="P6680" s="48" t="s">
        <v>174</v>
      </c>
      <c r="Q6680" s="49"/>
      <c r="R6680" s="49"/>
      <c r="S6680" s="50">
        <v>46134.561956010002</v>
      </c>
      <c r="T6680" s="52">
        <v>1</v>
      </c>
      <c r="U6680" s="50">
        <v>46134.56541666</v>
      </c>
      <c r="V6680" s="48" t="s">
        <v>218</v>
      </c>
      <c r="W6680" s="48" t="s">
        <v>25565</v>
      </c>
      <c r="X6680" s="50">
        <v>46134.621400459997</v>
      </c>
      <c r="Y6680" s="48" t="s">
        <v>24792</v>
      </c>
      <c r="Z6680" s="53">
        <v>46136</v>
      </c>
      <c r="AA6680" s="50">
        <v>46136.375</v>
      </c>
      <c r="AB6680" s="50">
        <v>46134.56541666</v>
      </c>
      <c r="AC6680" s="48" t="s">
        <v>25526</v>
      </c>
      <c r="AD6680" s="50">
        <v>46135.380335640002</v>
      </c>
      <c r="AE6680" s="50">
        <v>46144.560277769997</v>
      </c>
    </row>
    <row r="6681" spans="1:31" ht="18.75" customHeight="1" thickBot="1">
      <c r="A6681" s="51" t="s">
        <v>183</v>
      </c>
      <c r="B6681" s="48" t="s">
        <v>16092</v>
      </c>
      <c r="C6681" s="48" t="s">
        <v>16093</v>
      </c>
      <c r="D6681" s="48" t="s">
        <v>16094</v>
      </c>
      <c r="E6681" s="48" t="s">
        <v>16095</v>
      </c>
      <c r="F6681" s="48" t="s">
        <v>16092</v>
      </c>
      <c r="G6681" s="48" t="s">
        <v>16093</v>
      </c>
      <c r="H6681" s="48" t="s">
        <v>16096</v>
      </c>
      <c r="I6681" s="48" t="s">
        <v>163</v>
      </c>
      <c r="J6681" s="48" t="s">
        <v>164</v>
      </c>
      <c r="K6681" s="48" t="s">
        <v>225</v>
      </c>
      <c r="L6681" s="48" t="s">
        <v>226</v>
      </c>
      <c r="M6681" s="48" t="s">
        <v>167</v>
      </c>
      <c r="N6681" s="48" t="s">
        <v>16097</v>
      </c>
      <c r="O6681" s="48" t="s">
        <v>169</v>
      </c>
      <c r="P6681" s="48" t="s">
        <v>169</v>
      </c>
      <c r="Q6681" s="49"/>
      <c r="R6681" s="49"/>
      <c r="S6681" s="50">
        <v>46088.818668979999</v>
      </c>
      <c r="T6681" s="52">
        <v>1</v>
      </c>
      <c r="U6681" s="50">
        <v>46088.822071750001</v>
      </c>
      <c r="V6681" s="48" t="s">
        <v>218</v>
      </c>
      <c r="W6681" s="48" t="s">
        <v>16098</v>
      </c>
      <c r="X6681" s="50">
        <v>46090.311064809997</v>
      </c>
      <c r="Y6681" s="48" t="s">
        <v>13967</v>
      </c>
      <c r="Z6681" s="53">
        <v>46092</v>
      </c>
      <c r="AA6681" s="50">
        <v>46092.375</v>
      </c>
      <c r="AB6681" s="50">
        <v>46088.822071750001</v>
      </c>
      <c r="AC6681" s="48" t="s">
        <v>13979</v>
      </c>
      <c r="AD6681" s="50">
        <v>46091.43887731</v>
      </c>
      <c r="AE6681" s="50">
        <v>46092.706180549998</v>
      </c>
    </row>
    <row r="6682" spans="1:31" ht="18.75" customHeight="1" thickBot="1">
      <c r="A6682" s="51" t="s">
        <v>105</v>
      </c>
      <c r="B6682" s="48" t="s">
        <v>1634</v>
      </c>
      <c r="C6682" s="48" t="s">
        <v>1739</v>
      </c>
      <c r="D6682" s="48" t="s">
        <v>1740</v>
      </c>
      <c r="E6682" s="48" t="s">
        <v>1741</v>
      </c>
      <c r="F6682" s="48" t="s">
        <v>1634</v>
      </c>
      <c r="G6682" s="48" t="s">
        <v>1739</v>
      </c>
      <c r="H6682" s="48" t="s">
        <v>1742</v>
      </c>
      <c r="I6682" s="48" t="s">
        <v>192</v>
      </c>
      <c r="J6682" s="48" t="s">
        <v>164</v>
      </c>
      <c r="K6682" s="48" t="s">
        <v>338</v>
      </c>
      <c r="L6682" s="48" t="s">
        <v>339</v>
      </c>
      <c r="M6682" s="48" t="s">
        <v>167</v>
      </c>
      <c r="N6682" s="48" t="s">
        <v>1743</v>
      </c>
      <c r="O6682" s="48" t="s">
        <v>169</v>
      </c>
      <c r="P6682" s="48" t="s">
        <v>169</v>
      </c>
      <c r="Q6682" s="49"/>
      <c r="R6682" s="49"/>
      <c r="S6682" s="50">
        <v>46029.738275459997</v>
      </c>
      <c r="T6682" s="52">
        <v>1</v>
      </c>
      <c r="U6682" s="50">
        <v>46029.74170138</v>
      </c>
      <c r="V6682" s="48" t="s">
        <v>170</v>
      </c>
      <c r="W6682" s="48" t="s">
        <v>1744</v>
      </c>
      <c r="X6682" s="50">
        <v>46030.356550919998</v>
      </c>
      <c r="Y6682" s="48" t="s">
        <v>522</v>
      </c>
      <c r="Z6682" s="53">
        <v>46031</v>
      </c>
      <c r="AA6682" s="50">
        <v>46031.750694440001</v>
      </c>
      <c r="AB6682" s="50">
        <v>46029.74170138</v>
      </c>
      <c r="AC6682" s="48" t="s">
        <v>597</v>
      </c>
      <c r="AD6682" s="50">
        <v>46034.628946750003</v>
      </c>
      <c r="AE6682" s="50">
        <v>46040.774016199997</v>
      </c>
    </row>
    <row r="6683" spans="1:31" ht="18.75" customHeight="1" thickBot="1">
      <c r="A6683" s="51" t="s">
        <v>105</v>
      </c>
      <c r="B6683" s="48" t="s">
        <v>16634</v>
      </c>
      <c r="C6683" s="48" t="s">
        <v>16635</v>
      </c>
      <c r="D6683" s="48" t="s">
        <v>16636</v>
      </c>
      <c r="E6683" s="48" t="s">
        <v>16637</v>
      </c>
      <c r="F6683" s="48" t="s">
        <v>16634</v>
      </c>
      <c r="G6683" s="48" t="s">
        <v>16635</v>
      </c>
      <c r="H6683" s="48" t="s">
        <v>16638</v>
      </c>
      <c r="I6683" s="48" t="s">
        <v>192</v>
      </c>
      <c r="J6683" s="48" t="s">
        <v>164</v>
      </c>
      <c r="K6683" s="48" t="s">
        <v>375</v>
      </c>
      <c r="L6683" s="48" t="s">
        <v>376</v>
      </c>
      <c r="M6683" s="48" t="s">
        <v>167</v>
      </c>
      <c r="N6683" s="48" t="s">
        <v>16639</v>
      </c>
      <c r="O6683" s="48" t="s">
        <v>169</v>
      </c>
      <c r="P6683" s="48" t="s">
        <v>169</v>
      </c>
      <c r="Q6683" s="49"/>
      <c r="R6683" s="49"/>
      <c r="S6683" s="50">
        <v>46089.740289349997</v>
      </c>
      <c r="T6683" s="52">
        <v>1</v>
      </c>
      <c r="U6683" s="50">
        <v>46090.430555550003</v>
      </c>
      <c r="V6683" s="48" t="s">
        <v>3230</v>
      </c>
      <c r="W6683" s="48" t="s">
        <v>16640</v>
      </c>
      <c r="X6683" s="50">
        <v>46090.548553239998</v>
      </c>
      <c r="Y6683" s="48" t="s">
        <v>13967</v>
      </c>
      <c r="Z6683" s="53">
        <v>46092</v>
      </c>
      <c r="AA6683" s="50">
        <v>46092.385416659999</v>
      </c>
      <c r="AB6683" s="50">
        <v>46090.430555550003</v>
      </c>
      <c r="AC6683" s="48" t="s">
        <v>13979</v>
      </c>
      <c r="AD6683" s="50">
        <v>46091.493576380002</v>
      </c>
      <c r="AE6683" s="50">
        <v>46091.508564809999</v>
      </c>
    </row>
    <row r="6684" spans="1:31" ht="18.75" customHeight="1" thickBot="1">
      <c r="A6684" s="51" t="s">
        <v>183</v>
      </c>
      <c r="B6684" s="48" t="s">
        <v>25107</v>
      </c>
      <c r="C6684" s="48" t="s">
        <v>36020</v>
      </c>
      <c r="D6684" s="48" t="s">
        <v>1600</v>
      </c>
      <c r="E6684" s="48" t="s">
        <v>36021</v>
      </c>
      <c r="F6684" s="48" t="s">
        <v>25107</v>
      </c>
      <c r="G6684" s="48" t="s">
        <v>36020</v>
      </c>
      <c r="H6684" s="48" t="s">
        <v>36022</v>
      </c>
      <c r="I6684" s="48" t="s">
        <v>163</v>
      </c>
      <c r="J6684" s="48" t="s">
        <v>164</v>
      </c>
      <c r="K6684" s="48" t="s">
        <v>233</v>
      </c>
      <c r="L6684" s="48" t="s">
        <v>234</v>
      </c>
      <c r="M6684" s="48" t="s">
        <v>167</v>
      </c>
      <c r="N6684" s="48" t="s">
        <v>1047</v>
      </c>
      <c r="O6684" s="48" t="s">
        <v>174</v>
      </c>
      <c r="P6684" s="48" t="s">
        <v>174</v>
      </c>
      <c r="Q6684" s="49"/>
      <c r="R6684" s="49"/>
      <c r="S6684" s="50">
        <v>46174.562638880001</v>
      </c>
      <c r="T6684" s="52">
        <v>1</v>
      </c>
      <c r="U6684" s="50">
        <v>46174.565995370001</v>
      </c>
      <c r="V6684" s="48" t="s">
        <v>218</v>
      </c>
      <c r="W6684" s="48" t="s">
        <v>36023</v>
      </c>
      <c r="X6684" s="50">
        <v>46174.611087960002</v>
      </c>
      <c r="Y6684" s="48" t="s">
        <v>35364</v>
      </c>
      <c r="Z6684" s="53">
        <v>46178</v>
      </c>
      <c r="AA6684" s="50">
        <v>46178.333333330003</v>
      </c>
      <c r="AB6684" s="50">
        <v>46174.565995370001</v>
      </c>
      <c r="AC6684" s="48" t="s">
        <v>35604</v>
      </c>
      <c r="AD6684" s="50">
        <v>46175.665474529997</v>
      </c>
      <c r="AE6684" s="50">
        <v>46181.621759250003</v>
      </c>
    </row>
    <row r="6685" spans="1:31" ht="18.75" customHeight="1" thickBot="1">
      <c r="A6685" s="51" t="s">
        <v>183</v>
      </c>
      <c r="B6685" s="48" t="s">
        <v>24182</v>
      </c>
      <c r="C6685" s="48" t="s">
        <v>29492</v>
      </c>
      <c r="D6685" s="48" t="s">
        <v>29493</v>
      </c>
      <c r="E6685" s="48" t="s">
        <v>29494</v>
      </c>
      <c r="F6685" s="48" t="s">
        <v>24182</v>
      </c>
      <c r="G6685" s="48" t="s">
        <v>29492</v>
      </c>
      <c r="H6685" s="48" t="s">
        <v>29495</v>
      </c>
      <c r="I6685" s="48" t="s">
        <v>163</v>
      </c>
      <c r="J6685" s="48" t="s">
        <v>164</v>
      </c>
      <c r="K6685" s="48" t="s">
        <v>216</v>
      </c>
      <c r="L6685" s="48" t="s">
        <v>217</v>
      </c>
      <c r="M6685" s="48" t="s">
        <v>167</v>
      </c>
      <c r="N6685" s="48" t="s">
        <v>15101</v>
      </c>
      <c r="O6685" s="48" t="s">
        <v>169</v>
      </c>
      <c r="P6685" s="48" t="s">
        <v>169</v>
      </c>
      <c r="Q6685" s="49"/>
      <c r="R6685" s="49"/>
      <c r="S6685" s="50">
        <v>46156.466747680002</v>
      </c>
      <c r="T6685" s="52">
        <v>1</v>
      </c>
      <c r="U6685" s="50">
        <v>46156.470138880002</v>
      </c>
      <c r="V6685" s="48" t="s">
        <v>218</v>
      </c>
      <c r="W6685" s="48" t="s">
        <v>29496</v>
      </c>
      <c r="X6685" s="50">
        <v>46156.600439809998</v>
      </c>
      <c r="Y6685" s="48" t="s">
        <v>29448</v>
      </c>
      <c r="Z6685" s="53">
        <v>46161</v>
      </c>
      <c r="AA6685" s="50">
        <v>46161.333333330003</v>
      </c>
      <c r="AB6685" s="50">
        <v>46156.470138880002</v>
      </c>
      <c r="AC6685" s="48" t="s">
        <v>29497</v>
      </c>
      <c r="AD6685" s="50">
        <v>46157.461238420001</v>
      </c>
      <c r="AE6685" s="50">
        <v>46160.337881940002</v>
      </c>
    </row>
    <row r="6686" spans="1:31" ht="18.75" customHeight="1" thickBot="1">
      <c r="A6686" s="51" t="s">
        <v>105</v>
      </c>
      <c r="B6686" s="48" t="s">
        <v>12895</v>
      </c>
      <c r="C6686" s="48" t="s">
        <v>12896</v>
      </c>
      <c r="D6686" s="48" t="s">
        <v>12897</v>
      </c>
      <c r="E6686" s="48" t="s">
        <v>12898</v>
      </c>
      <c r="F6686" s="48" t="s">
        <v>12895</v>
      </c>
      <c r="G6686" s="48" t="s">
        <v>12896</v>
      </c>
      <c r="H6686" s="48" t="s">
        <v>12899</v>
      </c>
      <c r="I6686" s="48" t="s">
        <v>163</v>
      </c>
      <c r="J6686" s="48" t="s">
        <v>164</v>
      </c>
      <c r="K6686" s="48" t="s">
        <v>165</v>
      </c>
      <c r="L6686" s="48" t="s">
        <v>166</v>
      </c>
      <c r="M6686" s="48" t="s">
        <v>167</v>
      </c>
      <c r="N6686" s="48" t="s">
        <v>12900</v>
      </c>
      <c r="O6686" s="48" t="s">
        <v>169</v>
      </c>
      <c r="P6686" s="48" t="s">
        <v>169</v>
      </c>
      <c r="Q6686" s="49"/>
      <c r="R6686" s="49"/>
      <c r="S6686" s="50">
        <v>46081.539456010003</v>
      </c>
      <c r="T6686" s="52">
        <v>1</v>
      </c>
      <c r="U6686" s="50">
        <v>46081.542881939997</v>
      </c>
      <c r="V6686" s="48" t="s">
        <v>170</v>
      </c>
      <c r="W6686" s="48" t="s">
        <v>15145</v>
      </c>
      <c r="X6686" s="50">
        <v>46083.619687500002</v>
      </c>
      <c r="Y6686" s="48" t="s">
        <v>13774</v>
      </c>
      <c r="Z6686" s="53">
        <v>46084</v>
      </c>
      <c r="AA6686" s="50">
        <v>46085.375</v>
      </c>
      <c r="AB6686" s="50">
        <v>46081.542881939997</v>
      </c>
      <c r="AC6686" s="48" t="s">
        <v>13972</v>
      </c>
      <c r="AD6686" s="50">
        <v>46084.652673609999</v>
      </c>
      <c r="AE6686" s="50">
        <v>46084.661828700002</v>
      </c>
    </row>
    <row r="6687" spans="1:31" ht="18.75" customHeight="1" thickBot="1">
      <c r="A6687" s="51" t="s">
        <v>105</v>
      </c>
      <c r="B6687" s="48" t="s">
        <v>1675</v>
      </c>
      <c r="C6687" s="48" t="s">
        <v>20495</v>
      </c>
      <c r="D6687" s="48" t="s">
        <v>20496</v>
      </c>
      <c r="E6687" s="48" t="s">
        <v>20497</v>
      </c>
      <c r="F6687" s="48" t="s">
        <v>1675</v>
      </c>
      <c r="G6687" s="48" t="s">
        <v>20495</v>
      </c>
      <c r="H6687" s="48" t="s">
        <v>20498</v>
      </c>
      <c r="I6687" s="48" t="s">
        <v>192</v>
      </c>
      <c r="J6687" s="48" t="s">
        <v>164</v>
      </c>
      <c r="K6687" s="48" t="s">
        <v>194</v>
      </c>
      <c r="L6687" s="48" t="s">
        <v>195</v>
      </c>
      <c r="M6687" s="48" t="s">
        <v>167</v>
      </c>
      <c r="N6687" s="48" t="s">
        <v>20499</v>
      </c>
      <c r="O6687" s="48" t="s">
        <v>169</v>
      </c>
      <c r="P6687" s="48" t="s">
        <v>169</v>
      </c>
      <c r="Q6687" s="49"/>
      <c r="R6687" s="49"/>
      <c r="S6687" s="50">
        <v>46113.608622680003</v>
      </c>
      <c r="T6687" s="52">
        <v>1</v>
      </c>
      <c r="U6687" s="50">
        <v>46113.612083330001</v>
      </c>
      <c r="V6687" s="48" t="s">
        <v>170</v>
      </c>
      <c r="W6687" s="48" t="s">
        <v>20500</v>
      </c>
      <c r="X6687" s="50">
        <v>46114.431608790001</v>
      </c>
      <c r="Y6687" s="48" t="s">
        <v>17739</v>
      </c>
      <c r="Z6687" s="53">
        <v>46115</v>
      </c>
      <c r="AA6687" s="50">
        <v>46115.709027769997</v>
      </c>
      <c r="AB6687" s="50">
        <v>46113.612083330001</v>
      </c>
      <c r="AC6687" s="48" t="s">
        <v>17740</v>
      </c>
      <c r="AD6687" s="50">
        <v>46115.541805549998</v>
      </c>
      <c r="AE6687" s="50">
        <v>46116.535810180001</v>
      </c>
    </row>
    <row r="6688" spans="1:31" ht="18.75" customHeight="1" thickBot="1">
      <c r="A6688" s="51" t="s">
        <v>334</v>
      </c>
      <c r="B6688" s="48" t="s">
        <v>12233</v>
      </c>
      <c r="C6688" s="48" t="s">
        <v>34548</v>
      </c>
      <c r="D6688" s="48" t="s">
        <v>34549</v>
      </c>
      <c r="E6688" s="48" t="s">
        <v>34550</v>
      </c>
      <c r="F6688" s="48" t="s">
        <v>439</v>
      </c>
      <c r="G6688" s="48" t="s">
        <v>34551</v>
      </c>
      <c r="H6688" s="48" t="s">
        <v>34552</v>
      </c>
      <c r="I6688" s="48" t="s">
        <v>163</v>
      </c>
      <c r="J6688" s="48" t="s">
        <v>164</v>
      </c>
      <c r="K6688" s="48" t="s">
        <v>335</v>
      </c>
      <c r="L6688" s="48" t="s">
        <v>336</v>
      </c>
      <c r="M6688" s="48" t="s">
        <v>167</v>
      </c>
      <c r="N6688" s="48" t="s">
        <v>1403</v>
      </c>
      <c r="O6688" s="48" t="s">
        <v>169</v>
      </c>
      <c r="P6688" s="48" t="s">
        <v>169</v>
      </c>
      <c r="Q6688" s="49"/>
      <c r="R6688" s="49"/>
      <c r="S6688" s="50">
        <v>46169.464756939997</v>
      </c>
      <c r="T6688" s="52">
        <v>1</v>
      </c>
      <c r="U6688" s="50">
        <v>46169.468159720003</v>
      </c>
      <c r="V6688" s="48" t="s">
        <v>337</v>
      </c>
      <c r="W6688" s="48" t="s">
        <v>34553</v>
      </c>
      <c r="X6688" s="50">
        <v>46169.538437499999</v>
      </c>
      <c r="Y6688" s="48" t="s">
        <v>33219</v>
      </c>
      <c r="Z6688" s="53">
        <v>46171</v>
      </c>
      <c r="AA6688" s="50">
        <v>46171.333333330003</v>
      </c>
      <c r="AB6688" s="50">
        <v>46169.468159720003</v>
      </c>
      <c r="AC6688" s="48" t="s">
        <v>33244</v>
      </c>
      <c r="AD6688" s="50">
        <v>46170.342013879999</v>
      </c>
      <c r="AE6688" s="50">
        <v>46171.389814809998</v>
      </c>
    </row>
    <row r="6689" spans="1:31" ht="18.75" customHeight="1" thickBot="1">
      <c r="A6689" s="51" t="s">
        <v>104</v>
      </c>
      <c r="B6689" s="48" t="s">
        <v>6824</v>
      </c>
      <c r="C6689" s="48" t="s">
        <v>6825</v>
      </c>
      <c r="D6689" s="48" t="s">
        <v>6826</v>
      </c>
      <c r="E6689" s="48" t="s">
        <v>6827</v>
      </c>
      <c r="F6689" s="48" t="s">
        <v>6824</v>
      </c>
      <c r="G6689" s="48" t="s">
        <v>6825</v>
      </c>
      <c r="H6689" s="48" t="s">
        <v>15146</v>
      </c>
      <c r="I6689" s="48" t="s">
        <v>163</v>
      </c>
      <c r="J6689" s="48" t="s">
        <v>164</v>
      </c>
      <c r="K6689" s="48" t="s">
        <v>286</v>
      </c>
      <c r="L6689" s="48" t="s">
        <v>287</v>
      </c>
      <c r="M6689" s="48" t="s">
        <v>167</v>
      </c>
      <c r="N6689" s="48" t="s">
        <v>16710</v>
      </c>
      <c r="O6689" s="48" t="s">
        <v>169</v>
      </c>
      <c r="P6689" s="48" t="s">
        <v>169</v>
      </c>
      <c r="Q6689" s="49"/>
      <c r="R6689" s="49"/>
      <c r="S6689" s="50">
        <v>46085.85317129</v>
      </c>
      <c r="T6689" s="52">
        <v>1</v>
      </c>
      <c r="U6689" s="50">
        <v>46085.856585640002</v>
      </c>
      <c r="V6689" s="48" t="s">
        <v>178</v>
      </c>
      <c r="W6689" s="48" t="s">
        <v>15147</v>
      </c>
      <c r="X6689" s="50">
        <v>46086.340162029999</v>
      </c>
      <c r="Y6689" s="48" t="s">
        <v>13961</v>
      </c>
      <c r="Z6689" s="53">
        <v>46090</v>
      </c>
      <c r="AA6689" s="50">
        <v>46090.375</v>
      </c>
      <c r="AB6689" s="50">
        <v>46085.856585640002</v>
      </c>
      <c r="AC6689" s="48" t="s">
        <v>13966</v>
      </c>
      <c r="AD6689" s="50">
        <v>46087.619965270002</v>
      </c>
      <c r="AE6689" s="50">
        <v>46091.70142361</v>
      </c>
    </row>
    <row r="6690" spans="1:31" ht="18.75" customHeight="1" thickBot="1">
      <c r="A6690" s="51" t="s">
        <v>171</v>
      </c>
      <c r="B6690" s="48" t="s">
        <v>10216</v>
      </c>
      <c r="C6690" s="48" t="s">
        <v>5144</v>
      </c>
      <c r="D6690" s="48" t="s">
        <v>4706</v>
      </c>
      <c r="E6690" s="48" t="s">
        <v>10217</v>
      </c>
      <c r="F6690" s="48" t="s">
        <v>1439</v>
      </c>
      <c r="G6690" s="48" t="s">
        <v>3025</v>
      </c>
      <c r="H6690" s="48" t="s">
        <v>10218</v>
      </c>
      <c r="I6690" s="48" t="s">
        <v>163</v>
      </c>
      <c r="J6690" s="48" t="s">
        <v>164</v>
      </c>
      <c r="K6690" s="48" t="s">
        <v>172</v>
      </c>
      <c r="L6690" s="48" t="s">
        <v>173</v>
      </c>
      <c r="M6690" s="48" t="s">
        <v>167</v>
      </c>
      <c r="N6690" s="48" t="s">
        <v>1639</v>
      </c>
      <c r="O6690" s="48" t="s">
        <v>169</v>
      </c>
      <c r="P6690" s="48" t="s">
        <v>169</v>
      </c>
      <c r="Q6690" s="49"/>
      <c r="R6690" s="49"/>
      <c r="S6690" s="50">
        <v>46064.519791660001</v>
      </c>
      <c r="T6690" s="52">
        <v>1</v>
      </c>
      <c r="U6690" s="50">
        <v>46064.523206010002</v>
      </c>
      <c r="V6690" s="48" t="s">
        <v>272</v>
      </c>
      <c r="W6690" s="48" t="s">
        <v>10219</v>
      </c>
      <c r="X6690" s="50">
        <v>46064.604062500002</v>
      </c>
      <c r="Y6690" s="48" t="s">
        <v>9832</v>
      </c>
      <c r="Z6690" s="53">
        <v>46066</v>
      </c>
      <c r="AA6690" s="50">
        <v>46066.375</v>
      </c>
      <c r="AB6690" s="50">
        <v>46064.523206010002</v>
      </c>
      <c r="AC6690" s="48" t="s">
        <v>9833</v>
      </c>
      <c r="AD6690" s="50">
        <v>46065.608530090001</v>
      </c>
      <c r="AE6690" s="50">
        <v>46067.536041660002</v>
      </c>
    </row>
    <row r="6691" spans="1:31" ht="18.75" customHeight="1" thickBot="1">
      <c r="A6691" s="51" t="s">
        <v>210</v>
      </c>
      <c r="B6691" s="48" t="s">
        <v>1107</v>
      </c>
      <c r="C6691" s="48" t="s">
        <v>35126</v>
      </c>
      <c r="D6691" s="48" t="s">
        <v>35127</v>
      </c>
      <c r="E6691" s="48" t="s">
        <v>35128</v>
      </c>
      <c r="F6691" s="48" t="s">
        <v>1107</v>
      </c>
      <c r="G6691" s="48" t="s">
        <v>35126</v>
      </c>
      <c r="H6691" s="48" t="s">
        <v>35129</v>
      </c>
      <c r="I6691" s="48" t="s">
        <v>163</v>
      </c>
      <c r="J6691" s="48" t="s">
        <v>164</v>
      </c>
      <c r="K6691" s="48" t="s">
        <v>211</v>
      </c>
      <c r="L6691" s="48" t="s">
        <v>212</v>
      </c>
      <c r="M6691" s="48" t="s">
        <v>167</v>
      </c>
      <c r="N6691" s="48" t="s">
        <v>2038</v>
      </c>
      <c r="O6691" s="48" t="s">
        <v>169</v>
      </c>
      <c r="P6691" s="48" t="s">
        <v>169</v>
      </c>
      <c r="Q6691" s="49"/>
      <c r="R6691" s="49"/>
      <c r="S6691" s="50">
        <v>46170.544918979998</v>
      </c>
      <c r="T6691" s="52">
        <v>1</v>
      </c>
      <c r="U6691" s="50">
        <v>46170.548298610003</v>
      </c>
      <c r="V6691" s="48" t="s">
        <v>213</v>
      </c>
      <c r="W6691" s="48" t="s">
        <v>35130</v>
      </c>
      <c r="X6691" s="50">
        <v>46170.571712960002</v>
      </c>
      <c r="Y6691" s="48" t="s">
        <v>33244</v>
      </c>
      <c r="Z6691" s="53">
        <v>46171</v>
      </c>
      <c r="AA6691" s="50">
        <v>46171.709027769997</v>
      </c>
      <c r="AB6691" s="50">
        <v>46170.548298610003</v>
      </c>
      <c r="AC6691" s="48" t="s">
        <v>33270</v>
      </c>
      <c r="AD6691" s="50">
        <v>46171.670115740002</v>
      </c>
      <c r="AE6691" s="50">
        <v>46171.674317129997</v>
      </c>
    </row>
    <row r="6692" spans="1:31" ht="18.75" customHeight="1" thickBot="1">
      <c r="A6692" s="51" t="s">
        <v>294</v>
      </c>
      <c r="B6692" s="48" t="s">
        <v>33578</v>
      </c>
      <c r="C6692" s="48" t="s">
        <v>33579</v>
      </c>
      <c r="D6692" s="48" t="s">
        <v>33580</v>
      </c>
      <c r="E6692" s="48" t="s">
        <v>33581</v>
      </c>
      <c r="F6692" s="48" t="s">
        <v>33578</v>
      </c>
      <c r="G6692" s="48" t="s">
        <v>33579</v>
      </c>
      <c r="H6692" s="48" t="s">
        <v>39232</v>
      </c>
      <c r="I6692" s="48" t="s">
        <v>163</v>
      </c>
      <c r="J6692" s="48" t="s">
        <v>164</v>
      </c>
      <c r="K6692" s="48" t="s">
        <v>295</v>
      </c>
      <c r="L6692" s="48" t="s">
        <v>296</v>
      </c>
      <c r="M6692" s="48" t="s">
        <v>167</v>
      </c>
      <c r="N6692" s="48" t="s">
        <v>358</v>
      </c>
      <c r="O6692" s="48" t="s">
        <v>169</v>
      </c>
      <c r="P6692" s="48" t="s">
        <v>169</v>
      </c>
      <c r="Q6692" s="49"/>
      <c r="R6692" s="49"/>
      <c r="S6692" s="50">
        <v>46187.374386570002</v>
      </c>
      <c r="T6692" s="52">
        <v>1</v>
      </c>
      <c r="U6692" s="50">
        <v>46187.377777770002</v>
      </c>
      <c r="V6692" s="48" t="s">
        <v>406</v>
      </c>
      <c r="W6692" s="48" t="s">
        <v>39233</v>
      </c>
      <c r="X6692" s="50">
        <v>46188.264351849997</v>
      </c>
      <c r="Y6692" s="48" t="s">
        <v>38910</v>
      </c>
      <c r="Z6692" s="53">
        <v>46190</v>
      </c>
      <c r="AA6692" s="50">
        <v>46190.333333330003</v>
      </c>
      <c r="AB6692" s="50">
        <v>46187.377777770002</v>
      </c>
      <c r="AC6692" s="48" t="s">
        <v>39370</v>
      </c>
      <c r="AD6692" s="50">
        <v>46189.519467589998</v>
      </c>
      <c r="AE6692" s="50">
        <v>46190.523009249999</v>
      </c>
    </row>
    <row r="6693" spans="1:31" ht="18.75" customHeight="1" thickBot="1">
      <c r="A6693" s="51" t="s">
        <v>106</v>
      </c>
      <c r="B6693" s="48" t="s">
        <v>32413</v>
      </c>
      <c r="C6693" s="48" t="s">
        <v>32414</v>
      </c>
      <c r="D6693" s="48" t="s">
        <v>32415</v>
      </c>
      <c r="E6693" s="48" t="s">
        <v>32416</v>
      </c>
      <c r="F6693" s="48" t="s">
        <v>32417</v>
      </c>
      <c r="G6693" s="48" t="s">
        <v>32418</v>
      </c>
      <c r="H6693" s="48" t="s">
        <v>32419</v>
      </c>
      <c r="I6693" s="48" t="s">
        <v>163</v>
      </c>
      <c r="J6693" s="48" t="s">
        <v>164</v>
      </c>
      <c r="K6693" s="48" t="s">
        <v>180</v>
      </c>
      <c r="L6693" s="48" t="s">
        <v>181</v>
      </c>
      <c r="M6693" s="48" t="s">
        <v>451</v>
      </c>
      <c r="N6693" s="48" t="s">
        <v>24635</v>
      </c>
      <c r="O6693" s="48" t="s">
        <v>169</v>
      </c>
      <c r="P6693" s="48" t="s">
        <v>169</v>
      </c>
      <c r="Q6693" s="49"/>
      <c r="R6693" s="49"/>
      <c r="S6693" s="50">
        <v>46162.281226849998</v>
      </c>
      <c r="T6693" s="52">
        <v>1</v>
      </c>
      <c r="U6693" s="50">
        <v>46171.285925919998</v>
      </c>
      <c r="V6693" s="48" t="s">
        <v>182</v>
      </c>
      <c r="W6693" s="48" t="s">
        <v>33726</v>
      </c>
      <c r="X6693" s="50">
        <v>46171.355787029999</v>
      </c>
      <c r="Y6693" s="48" t="s">
        <v>33270</v>
      </c>
      <c r="Z6693" s="53">
        <v>46169</v>
      </c>
      <c r="AA6693" s="50">
        <v>46176.333333330003</v>
      </c>
      <c r="AB6693" s="50">
        <v>46171.285925919998</v>
      </c>
      <c r="AC6693" s="48" t="s">
        <v>35364</v>
      </c>
      <c r="AD6693" s="50">
        <v>46174.44491898</v>
      </c>
      <c r="AE6693" s="50">
        <v>46181.488460640001</v>
      </c>
    </row>
    <row r="6694" spans="1:31" ht="18.75" customHeight="1" thickBot="1">
      <c r="A6694" s="51" t="s">
        <v>104</v>
      </c>
      <c r="B6694" s="48" t="s">
        <v>2671</v>
      </c>
      <c r="C6694" s="48" t="s">
        <v>14614</v>
      </c>
      <c r="D6694" s="48" t="s">
        <v>14615</v>
      </c>
      <c r="E6694" s="48" t="s">
        <v>14616</v>
      </c>
      <c r="F6694" s="48" t="s">
        <v>2895</v>
      </c>
      <c r="G6694" s="48" t="s">
        <v>14617</v>
      </c>
      <c r="H6694" s="48" t="s">
        <v>14618</v>
      </c>
      <c r="I6694" s="48" t="s">
        <v>163</v>
      </c>
      <c r="J6694" s="48" t="s">
        <v>164</v>
      </c>
      <c r="K6694" s="48" t="s">
        <v>176</v>
      </c>
      <c r="L6694" s="48" t="s">
        <v>177</v>
      </c>
      <c r="M6694" s="48" t="s">
        <v>314</v>
      </c>
      <c r="N6694" s="48" t="s">
        <v>12852</v>
      </c>
      <c r="O6694" s="48" t="s">
        <v>169</v>
      </c>
      <c r="P6694" s="48" t="s">
        <v>169</v>
      </c>
      <c r="Q6694" s="49"/>
      <c r="R6694" s="49"/>
      <c r="S6694" s="50">
        <v>46093.919282399998</v>
      </c>
      <c r="T6694" s="52">
        <v>1</v>
      </c>
      <c r="U6694" s="50">
        <v>46093.92269675</v>
      </c>
      <c r="V6694" s="48" t="s">
        <v>178</v>
      </c>
      <c r="W6694" s="48" t="s">
        <v>16758</v>
      </c>
      <c r="X6694" s="50">
        <v>46094.399363420001</v>
      </c>
      <c r="Y6694" s="48" t="s">
        <v>14143</v>
      </c>
      <c r="Z6694" s="53">
        <v>46097</v>
      </c>
      <c r="AA6694" s="50">
        <v>46097.750694440001</v>
      </c>
      <c r="AB6694" s="50">
        <v>46093.92269675</v>
      </c>
      <c r="AC6694" s="48" t="s">
        <v>16770</v>
      </c>
      <c r="AD6694" s="50">
        <v>46097.65972222</v>
      </c>
      <c r="AE6694" s="50">
        <v>46100.534120370001</v>
      </c>
    </row>
    <row r="6695" spans="1:31" ht="18.75" customHeight="1" thickBot="1">
      <c r="A6695" s="51" t="s">
        <v>105</v>
      </c>
      <c r="B6695" s="48" t="s">
        <v>1433</v>
      </c>
      <c r="C6695" s="48" t="s">
        <v>1229</v>
      </c>
      <c r="D6695" s="48" t="s">
        <v>8660</v>
      </c>
      <c r="E6695" s="48" t="s">
        <v>8661</v>
      </c>
      <c r="F6695" s="48" t="s">
        <v>1433</v>
      </c>
      <c r="G6695" s="48" t="s">
        <v>1229</v>
      </c>
      <c r="H6695" s="48" t="s">
        <v>8662</v>
      </c>
      <c r="I6695" s="48" t="s">
        <v>163</v>
      </c>
      <c r="J6695" s="48" t="s">
        <v>164</v>
      </c>
      <c r="K6695" s="48" t="s">
        <v>389</v>
      </c>
      <c r="L6695" s="48" t="s">
        <v>390</v>
      </c>
      <c r="M6695" s="48" t="s">
        <v>167</v>
      </c>
      <c r="N6695" s="48" t="s">
        <v>1071</v>
      </c>
      <c r="O6695" s="48" t="s">
        <v>169</v>
      </c>
      <c r="P6695" s="48" t="s">
        <v>169</v>
      </c>
      <c r="Q6695" s="49"/>
      <c r="R6695" s="49"/>
      <c r="S6695" s="50">
        <v>46055.906296289999</v>
      </c>
      <c r="T6695" s="52">
        <v>1</v>
      </c>
      <c r="U6695" s="50">
        <v>46055.909745370001</v>
      </c>
      <c r="V6695" s="48" t="s">
        <v>170</v>
      </c>
      <c r="W6695" s="48" t="s">
        <v>8663</v>
      </c>
      <c r="X6695" s="50">
        <v>46056.478356480002</v>
      </c>
      <c r="Y6695" s="48" t="s">
        <v>8267</v>
      </c>
      <c r="Z6695" s="53">
        <v>46057</v>
      </c>
      <c r="AA6695" s="50">
        <v>46057.750694440001</v>
      </c>
      <c r="AB6695" s="50">
        <v>46055.909745370001</v>
      </c>
      <c r="AC6695" s="48" t="s">
        <v>8268</v>
      </c>
      <c r="AD6695" s="50">
        <v>46059.582986109999</v>
      </c>
      <c r="AE6695" s="50">
        <v>46059.760509250002</v>
      </c>
    </row>
    <row r="6696" spans="1:31" ht="18.75" customHeight="1" thickBot="1">
      <c r="A6696" s="51" t="s">
        <v>105</v>
      </c>
      <c r="B6696" s="48" t="s">
        <v>531</v>
      </c>
      <c r="C6696" s="48" t="s">
        <v>31402</v>
      </c>
      <c r="D6696" s="48" t="s">
        <v>31403</v>
      </c>
      <c r="E6696" s="48" t="s">
        <v>31404</v>
      </c>
      <c r="F6696" s="48" t="s">
        <v>531</v>
      </c>
      <c r="G6696" s="48" t="s">
        <v>31402</v>
      </c>
      <c r="H6696" s="48" t="s">
        <v>31405</v>
      </c>
      <c r="I6696" s="48" t="s">
        <v>192</v>
      </c>
      <c r="J6696" s="48" t="s">
        <v>164</v>
      </c>
      <c r="K6696" s="48" t="s">
        <v>165</v>
      </c>
      <c r="L6696" s="48" t="s">
        <v>166</v>
      </c>
      <c r="M6696" s="48" t="s">
        <v>167</v>
      </c>
      <c r="N6696" s="48" t="s">
        <v>31406</v>
      </c>
      <c r="O6696" s="48" t="s">
        <v>169</v>
      </c>
      <c r="P6696" s="48" t="s">
        <v>169</v>
      </c>
      <c r="Q6696" s="49"/>
      <c r="R6696" s="49"/>
      <c r="S6696" s="50">
        <v>46158.497418979998</v>
      </c>
      <c r="T6696" s="52">
        <v>1</v>
      </c>
      <c r="U6696" s="50">
        <v>46158.507928239997</v>
      </c>
      <c r="V6696" s="48" t="s">
        <v>28102</v>
      </c>
      <c r="W6696" s="48" t="s">
        <v>31407</v>
      </c>
      <c r="X6696" s="50">
        <v>46160.296655090002</v>
      </c>
      <c r="Y6696" s="48" t="s">
        <v>29441</v>
      </c>
      <c r="Z6696" s="53">
        <v>46162</v>
      </c>
      <c r="AA6696" s="50">
        <v>46162.333333330003</v>
      </c>
      <c r="AB6696" s="50">
        <v>46158.507928239997</v>
      </c>
      <c r="AC6696" s="48" t="s">
        <v>32111</v>
      </c>
      <c r="AD6696" s="50">
        <v>46161.487743049998</v>
      </c>
      <c r="AE6696" s="50">
        <v>46162.401111109997</v>
      </c>
    </row>
    <row r="6697" spans="1:31" ht="18.75" customHeight="1" thickBot="1">
      <c r="A6697" s="51" t="s">
        <v>183</v>
      </c>
      <c r="B6697" s="48" t="s">
        <v>10528</v>
      </c>
      <c r="C6697" s="48" t="s">
        <v>20455</v>
      </c>
      <c r="D6697" s="48" t="s">
        <v>1008</v>
      </c>
      <c r="E6697" s="48" t="s">
        <v>20456</v>
      </c>
      <c r="F6697" s="48" t="s">
        <v>10528</v>
      </c>
      <c r="G6697" s="48" t="s">
        <v>20455</v>
      </c>
      <c r="H6697" s="48" t="s">
        <v>20457</v>
      </c>
      <c r="I6697" s="48" t="s">
        <v>163</v>
      </c>
      <c r="J6697" s="48" t="s">
        <v>164</v>
      </c>
      <c r="K6697" s="48" t="s">
        <v>231</v>
      </c>
      <c r="L6697" s="48" t="s">
        <v>232</v>
      </c>
      <c r="M6697" s="48" t="s">
        <v>167</v>
      </c>
      <c r="N6697" s="48" t="s">
        <v>309</v>
      </c>
      <c r="O6697" s="48" t="s">
        <v>169</v>
      </c>
      <c r="P6697" s="48" t="s">
        <v>169</v>
      </c>
      <c r="Q6697" s="49"/>
      <c r="R6697" s="49"/>
      <c r="S6697" s="50">
        <v>46118.621944439998</v>
      </c>
      <c r="T6697" s="52">
        <v>1</v>
      </c>
      <c r="U6697" s="50">
        <v>46118.625682869999</v>
      </c>
      <c r="V6697" s="48" t="s">
        <v>218</v>
      </c>
      <c r="W6697" s="48" t="s">
        <v>20458</v>
      </c>
      <c r="X6697" s="50">
        <v>46119.332824069999</v>
      </c>
      <c r="Y6697" s="48" t="s">
        <v>17731</v>
      </c>
      <c r="Z6697" s="53">
        <v>46121</v>
      </c>
      <c r="AA6697" s="50">
        <v>46121.333333330003</v>
      </c>
      <c r="AB6697" s="50">
        <v>46118.625682869999</v>
      </c>
      <c r="AC6697" s="48" t="s">
        <v>17732</v>
      </c>
      <c r="AD6697" s="50">
        <v>46120.584479160003</v>
      </c>
      <c r="AE6697" s="50">
        <v>46126.582627310003</v>
      </c>
    </row>
    <row r="6698" spans="1:31" ht="18.75" customHeight="1" thickBot="1">
      <c r="A6698" s="51" t="s">
        <v>334</v>
      </c>
      <c r="B6698" s="48" t="s">
        <v>10961</v>
      </c>
      <c r="C6698" s="48" t="s">
        <v>17138</v>
      </c>
      <c r="D6698" s="48" t="s">
        <v>17139</v>
      </c>
      <c r="E6698" s="48" t="s">
        <v>17140</v>
      </c>
      <c r="F6698" s="48" t="s">
        <v>10961</v>
      </c>
      <c r="G6698" s="48" t="s">
        <v>17138</v>
      </c>
      <c r="H6698" s="48" t="s">
        <v>17141</v>
      </c>
      <c r="I6698" s="48" t="s">
        <v>163</v>
      </c>
      <c r="J6698" s="48" t="s">
        <v>164</v>
      </c>
      <c r="K6698" s="48" t="s">
        <v>335</v>
      </c>
      <c r="L6698" s="48" t="s">
        <v>336</v>
      </c>
      <c r="M6698" s="48" t="s">
        <v>167</v>
      </c>
      <c r="N6698" s="48" t="s">
        <v>17142</v>
      </c>
      <c r="O6698" s="48" t="s">
        <v>174</v>
      </c>
      <c r="P6698" s="48" t="s">
        <v>174</v>
      </c>
      <c r="Q6698" s="49"/>
      <c r="R6698" s="49"/>
      <c r="S6698" s="50">
        <v>46094.391284719997</v>
      </c>
      <c r="T6698" s="52">
        <v>1</v>
      </c>
      <c r="U6698" s="50">
        <v>46094.3946412</v>
      </c>
      <c r="V6698" s="48" t="s">
        <v>337</v>
      </c>
      <c r="W6698" s="48" t="s">
        <v>17143</v>
      </c>
      <c r="X6698" s="50">
        <v>46094.463055549997</v>
      </c>
      <c r="Y6698" s="48" t="s">
        <v>14143</v>
      </c>
      <c r="Z6698" s="53">
        <v>46098</v>
      </c>
      <c r="AA6698" s="50">
        <v>46098.375</v>
      </c>
      <c r="AB6698" s="50">
        <v>46094.3946412</v>
      </c>
      <c r="AC6698" s="48" t="s">
        <v>16770</v>
      </c>
      <c r="AD6698" s="50">
        <v>46097.381458329997</v>
      </c>
      <c r="AE6698" s="50">
        <v>46101.529421289997</v>
      </c>
    </row>
    <row r="6699" spans="1:31" ht="18.75" customHeight="1" thickBot="1">
      <c r="A6699" s="51" t="s">
        <v>210</v>
      </c>
      <c r="B6699" s="48" t="s">
        <v>6712</v>
      </c>
      <c r="C6699" s="48" t="s">
        <v>1533</v>
      </c>
      <c r="D6699" s="48" t="s">
        <v>6713</v>
      </c>
      <c r="E6699" s="48" t="s">
        <v>6714</v>
      </c>
      <c r="F6699" s="48" t="s">
        <v>6712</v>
      </c>
      <c r="G6699" s="48" t="s">
        <v>1533</v>
      </c>
      <c r="H6699" s="48" t="s">
        <v>6715</v>
      </c>
      <c r="I6699" s="48" t="s">
        <v>192</v>
      </c>
      <c r="J6699" s="48" t="s">
        <v>164</v>
      </c>
      <c r="K6699" s="48" t="s">
        <v>211</v>
      </c>
      <c r="L6699" s="48" t="s">
        <v>212</v>
      </c>
      <c r="M6699" s="48" t="s">
        <v>167</v>
      </c>
      <c r="N6699" s="48" t="s">
        <v>4062</v>
      </c>
      <c r="O6699" s="48" t="s">
        <v>169</v>
      </c>
      <c r="P6699" s="48" t="s">
        <v>169</v>
      </c>
      <c r="Q6699" s="49"/>
      <c r="R6699" s="49"/>
      <c r="S6699" s="50">
        <v>46046.512280089999</v>
      </c>
      <c r="T6699" s="52">
        <v>1</v>
      </c>
      <c r="U6699" s="50">
        <v>46046.515671289999</v>
      </c>
      <c r="V6699" s="48" t="s">
        <v>213</v>
      </c>
      <c r="W6699" s="48" t="s">
        <v>7488</v>
      </c>
      <c r="X6699" s="50">
        <v>46048.412523140003</v>
      </c>
      <c r="Y6699" s="48" t="s">
        <v>6894</v>
      </c>
      <c r="Z6699" s="53">
        <v>46049</v>
      </c>
      <c r="AA6699" s="50">
        <v>46049.750694440001</v>
      </c>
      <c r="AB6699" s="50">
        <v>46046.515671289999</v>
      </c>
      <c r="AC6699" s="48" t="s">
        <v>6905</v>
      </c>
      <c r="AD6699" s="50">
        <v>46050.51878472</v>
      </c>
      <c r="AE6699" s="50">
        <v>46051.720543980002</v>
      </c>
    </row>
    <row r="6700" spans="1:31" ht="18.75" customHeight="1" thickBot="1">
      <c r="A6700" s="51" t="s">
        <v>183</v>
      </c>
      <c r="B6700" s="48" t="s">
        <v>10804</v>
      </c>
      <c r="C6700" s="48" t="s">
        <v>10805</v>
      </c>
      <c r="D6700" s="48" t="s">
        <v>10806</v>
      </c>
      <c r="E6700" s="48" t="s">
        <v>10807</v>
      </c>
      <c r="F6700" s="48" t="s">
        <v>10804</v>
      </c>
      <c r="G6700" s="48" t="s">
        <v>10805</v>
      </c>
      <c r="H6700" s="48" t="s">
        <v>10808</v>
      </c>
      <c r="I6700" s="48" t="s">
        <v>163</v>
      </c>
      <c r="J6700" s="48" t="s">
        <v>164</v>
      </c>
      <c r="K6700" s="48" t="s">
        <v>225</v>
      </c>
      <c r="L6700" s="48" t="s">
        <v>226</v>
      </c>
      <c r="M6700" s="48" t="s">
        <v>167</v>
      </c>
      <c r="N6700" s="48" t="s">
        <v>10809</v>
      </c>
      <c r="O6700" s="48" t="s">
        <v>169</v>
      </c>
      <c r="P6700" s="48" t="s">
        <v>169</v>
      </c>
      <c r="Q6700" s="49"/>
      <c r="R6700" s="49"/>
      <c r="S6700" s="50">
        <v>46068.439490739998</v>
      </c>
      <c r="T6700" s="52">
        <v>1</v>
      </c>
      <c r="U6700" s="50">
        <v>46068.442939809996</v>
      </c>
      <c r="V6700" s="48" t="s">
        <v>218</v>
      </c>
      <c r="W6700" s="48" t="s">
        <v>10810</v>
      </c>
      <c r="X6700" s="50">
        <v>46069.398622679997</v>
      </c>
      <c r="Y6700" s="48" t="s">
        <v>10737</v>
      </c>
      <c r="Z6700" s="53">
        <v>46071</v>
      </c>
      <c r="AA6700" s="50">
        <v>46071.375</v>
      </c>
      <c r="AB6700" s="50">
        <v>46068.442939809996</v>
      </c>
      <c r="AC6700" s="48" t="s">
        <v>10793</v>
      </c>
      <c r="AD6700" s="50">
        <v>46070.446423610003</v>
      </c>
      <c r="AE6700" s="50">
        <v>46071.490810180003</v>
      </c>
    </row>
    <row r="6701" spans="1:31" ht="18.75" customHeight="1" thickBot="1">
      <c r="A6701" s="51" t="s">
        <v>105</v>
      </c>
      <c r="B6701" s="48" t="s">
        <v>17380</v>
      </c>
      <c r="C6701" s="48" t="s">
        <v>17381</v>
      </c>
      <c r="D6701" s="48" t="s">
        <v>17382</v>
      </c>
      <c r="E6701" s="48" t="s">
        <v>17383</v>
      </c>
      <c r="F6701" s="48" t="s">
        <v>17380</v>
      </c>
      <c r="G6701" s="48" t="s">
        <v>17381</v>
      </c>
      <c r="H6701" s="48" t="s">
        <v>17384</v>
      </c>
      <c r="I6701" s="48" t="s">
        <v>192</v>
      </c>
      <c r="J6701" s="48" t="s">
        <v>164</v>
      </c>
      <c r="K6701" s="48" t="s">
        <v>165</v>
      </c>
      <c r="L6701" s="48" t="s">
        <v>166</v>
      </c>
      <c r="M6701" s="48" t="s">
        <v>314</v>
      </c>
      <c r="N6701" s="48" t="s">
        <v>17636</v>
      </c>
      <c r="O6701" s="48" t="s">
        <v>169</v>
      </c>
      <c r="P6701" s="48" t="s">
        <v>169</v>
      </c>
      <c r="Q6701" s="49"/>
      <c r="R6701" s="49"/>
      <c r="S6701" s="50">
        <v>46097.439826380003</v>
      </c>
      <c r="T6701" s="52">
        <v>1</v>
      </c>
      <c r="U6701" s="50">
        <v>46101.399456010004</v>
      </c>
      <c r="V6701" s="48" t="s">
        <v>209</v>
      </c>
      <c r="W6701" s="48" t="s">
        <v>17741</v>
      </c>
      <c r="X6701" s="50">
        <v>46101.447094900002</v>
      </c>
      <c r="Y6701" s="48" t="s">
        <v>17742</v>
      </c>
      <c r="Z6701" s="53">
        <v>46099</v>
      </c>
      <c r="AA6701" s="50">
        <v>46099.375</v>
      </c>
      <c r="AB6701" s="50">
        <v>46101.399456010004</v>
      </c>
      <c r="AC6701" s="48" t="s">
        <v>17723</v>
      </c>
      <c r="AD6701" s="50">
        <v>46104.436273140003</v>
      </c>
      <c r="AE6701" s="50">
        <v>46104.622951379999</v>
      </c>
    </row>
    <row r="6702" spans="1:31" ht="18.75" customHeight="1" thickBot="1">
      <c r="A6702" s="51" t="s">
        <v>105</v>
      </c>
      <c r="B6702" s="48" t="s">
        <v>17696</v>
      </c>
      <c r="C6702" s="48" t="s">
        <v>14769</v>
      </c>
      <c r="D6702" s="48" t="s">
        <v>17697</v>
      </c>
      <c r="E6702" s="48" t="s">
        <v>17698</v>
      </c>
      <c r="F6702" s="48" t="s">
        <v>17696</v>
      </c>
      <c r="G6702" s="48" t="s">
        <v>14769</v>
      </c>
      <c r="H6702" s="48" t="s">
        <v>17699</v>
      </c>
      <c r="I6702" s="48" t="s">
        <v>192</v>
      </c>
      <c r="J6702" s="48" t="s">
        <v>164</v>
      </c>
      <c r="K6702" s="48" t="s">
        <v>281</v>
      </c>
      <c r="L6702" s="48" t="s">
        <v>282</v>
      </c>
      <c r="M6702" s="48" t="s">
        <v>167</v>
      </c>
      <c r="N6702" s="48" t="s">
        <v>17700</v>
      </c>
      <c r="O6702" s="48" t="s">
        <v>169</v>
      </c>
      <c r="P6702" s="48" t="s">
        <v>169</v>
      </c>
      <c r="Q6702" s="49"/>
      <c r="R6702" s="49"/>
      <c r="S6702" s="50">
        <v>46097.508993050003</v>
      </c>
      <c r="T6702" s="52">
        <v>1</v>
      </c>
      <c r="U6702" s="50">
        <v>46097.512384250003</v>
      </c>
      <c r="V6702" s="48" t="s">
        <v>170</v>
      </c>
      <c r="W6702" s="48" t="s">
        <v>17701</v>
      </c>
      <c r="X6702" s="50">
        <v>46097.576273140003</v>
      </c>
      <c r="Y6702" s="48" t="s">
        <v>16770</v>
      </c>
      <c r="Z6702" s="53">
        <v>46099</v>
      </c>
      <c r="AA6702" s="50">
        <v>46099.375</v>
      </c>
      <c r="AB6702" s="50">
        <v>46097.512384250003</v>
      </c>
      <c r="AC6702" s="48" t="s">
        <v>17411</v>
      </c>
      <c r="AD6702" s="50">
        <v>46098.548796290001</v>
      </c>
      <c r="AE6702" s="50">
        <v>46130.638402769997</v>
      </c>
    </row>
    <row r="6703" spans="1:31" ht="18.75" customHeight="1" thickBot="1">
      <c r="A6703" s="51" t="s">
        <v>264</v>
      </c>
      <c r="B6703" s="48" t="s">
        <v>692</v>
      </c>
      <c r="C6703" s="48" t="s">
        <v>17876</v>
      </c>
      <c r="D6703" s="48" t="s">
        <v>17877</v>
      </c>
      <c r="E6703" s="48" t="s">
        <v>17878</v>
      </c>
      <c r="F6703" s="48" t="s">
        <v>692</v>
      </c>
      <c r="G6703" s="48" t="s">
        <v>17876</v>
      </c>
      <c r="H6703" s="48" t="s">
        <v>17879</v>
      </c>
      <c r="I6703" s="48" t="s">
        <v>202</v>
      </c>
      <c r="J6703" s="48" t="s">
        <v>164</v>
      </c>
      <c r="K6703" s="48" t="s">
        <v>316</v>
      </c>
      <c r="L6703" s="48" t="s">
        <v>317</v>
      </c>
      <c r="M6703" s="48" t="s">
        <v>167</v>
      </c>
      <c r="N6703" s="48" t="s">
        <v>11158</v>
      </c>
      <c r="O6703" s="48" t="s">
        <v>169</v>
      </c>
      <c r="P6703" s="48" t="s">
        <v>169</v>
      </c>
      <c r="Q6703" s="49"/>
      <c r="R6703" s="49"/>
      <c r="S6703" s="50">
        <v>46121.343067130001</v>
      </c>
      <c r="T6703" s="52">
        <v>1</v>
      </c>
      <c r="U6703" s="50">
        <v>46121.395960640002</v>
      </c>
      <c r="V6703" s="48" t="s">
        <v>342</v>
      </c>
      <c r="W6703" s="48" t="s">
        <v>17880</v>
      </c>
      <c r="X6703" s="50">
        <v>46121.480462959997</v>
      </c>
      <c r="Y6703" s="48" t="s">
        <v>17784</v>
      </c>
      <c r="Z6703" s="53">
        <v>46126.5</v>
      </c>
      <c r="AA6703" s="50">
        <v>46126.333333330003</v>
      </c>
      <c r="AB6703" s="50">
        <v>46121.395960640002</v>
      </c>
      <c r="AC6703" s="48" t="s">
        <v>17785</v>
      </c>
      <c r="AD6703" s="50">
        <v>46122.409756939996</v>
      </c>
      <c r="AE6703" s="50">
        <v>46122.648564809999</v>
      </c>
    </row>
    <row r="6704" spans="1:31" ht="18.75" customHeight="1" thickBot="1">
      <c r="A6704" s="51" t="s">
        <v>210</v>
      </c>
      <c r="B6704" s="48" t="s">
        <v>13400</v>
      </c>
      <c r="C6704" s="48" t="s">
        <v>34293</v>
      </c>
      <c r="D6704" s="48" t="s">
        <v>34294</v>
      </c>
      <c r="E6704" s="48" t="s">
        <v>34295</v>
      </c>
      <c r="F6704" s="48" t="s">
        <v>34296</v>
      </c>
      <c r="G6704" s="48" t="s">
        <v>34297</v>
      </c>
      <c r="H6704" s="48" t="s">
        <v>34298</v>
      </c>
      <c r="I6704" s="48" t="s">
        <v>163</v>
      </c>
      <c r="J6704" s="48" t="s">
        <v>164</v>
      </c>
      <c r="K6704" s="48" t="s">
        <v>256</v>
      </c>
      <c r="L6704" s="48" t="s">
        <v>257</v>
      </c>
      <c r="M6704" s="48" t="s">
        <v>167</v>
      </c>
      <c r="N6704" s="48" t="s">
        <v>21128</v>
      </c>
      <c r="O6704" s="48" t="s">
        <v>169</v>
      </c>
      <c r="P6704" s="48" t="s">
        <v>169</v>
      </c>
      <c r="Q6704" s="49"/>
      <c r="R6704" s="49"/>
      <c r="S6704" s="50">
        <v>46169.521053240001</v>
      </c>
      <c r="T6704" s="52">
        <v>1</v>
      </c>
      <c r="U6704" s="50">
        <v>46169.52450231</v>
      </c>
      <c r="V6704" s="48" t="s">
        <v>213</v>
      </c>
      <c r="W6704" s="48" t="s">
        <v>34299</v>
      </c>
      <c r="X6704" s="50">
        <v>46169.569189809998</v>
      </c>
      <c r="Y6704" s="48" t="s">
        <v>33219</v>
      </c>
      <c r="Z6704" s="53">
        <v>46170</v>
      </c>
      <c r="AA6704" s="50">
        <v>46170.709027769997</v>
      </c>
      <c r="AB6704" s="50">
        <v>46169.52450231</v>
      </c>
      <c r="AC6704" s="48" t="s">
        <v>33244</v>
      </c>
      <c r="AD6704" s="50">
        <v>46170.644467589998</v>
      </c>
      <c r="AE6704" s="50">
        <v>46174.674537029998</v>
      </c>
    </row>
    <row r="6705" spans="1:31" ht="18.75" customHeight="1" thickBot="1">
      <c r="A6705" s="51" t="s">
        <v>183</v>
      </c>
      <c r="B6705" s="48" t="s">
        <v>6262</v>
      </c>
      <c r="C6705" s="48" t="s">
        <v>6263</v>
      </c>
      <c r="D6705" s="48" t="s">
        <v>1600</v>
      </c>
      <c r="E6705" s="48" t="s">
        <v>6264</v>
      </c>
      <c r="F6705" s="48" t="s">
        <v>4786</v>
      </c>
      <c r="G6705" s="48" t="s">
        <v>6265</v>
      </c>
      <c r="H6705" s="48" t="s">
        <v>6266</v>
      </c>
      <c r="I6705" s="48" t="s">
        <v>163</v>
      </c>
      <c r="J6705" s="48" t="s">
        <v>164</v>
      </c>
      <c r="K6705" s="48" t="s">
        <v>233</v>
      </c>
      <c r="L6705" s="48" t="s">
        <v>234</v>
      </c>
      <c r="M6705" s="48" t="s">
        <v>193</v>
      </c>
      <c r="N6705" s="48" t="s">
        <v>6267</v>
      </c>
      <c r="O6705" s="48" t="s">
        <v>174</v>
      </c>
      <c r="P6705" s="48" t="s">
        <v>174</v>
      </c>
      <c r="Q6705" s="49"/>
      <c r="R6705" s="49"/>
      <c r="S6705" s="50">
        <v>46043.556018509997</v>
      </c>
      <c r="T6705" s="52">
        <v>1</v>
      </c>
      <c r="U6705" s="50">
        <v>46043.559479160002</v>
      </c>
      <c r="V6705" s="48" t="s">
        <v>218</v>
      </c>
      <c r="W6705" s="48" t="s">
        <v>6268</v>
      </c>
      <c r="X6705" s="50">
        <v>46043.597800919997</v>
      </c>
      <c r="Y6705" s="48" t="s">
        <v>5648</v>
      </c>
      <c r="Z6705" s="53">
        <v>46045</v>
      </c>
      <c r="AA6705" s="50">
        <v>46045.375</v>
      </c>
      <c r="AB6705" s="50">
        <v>46043.559479160002</v>
      </c>
      <c r="AC6705" s="48" t="s">
        <v>6176</v>
      </c>
      <c r="AD6705" s="50">
        <v>46044.476064809998</v>
      </c>
      <c r="AE6705" s="50">
        <v>46046.623796289998</v>
      </c>
    </row>
    <row r="6706" spans="1:31" ht="18.75" customHeight="1" thickBot="1">
      <c r="A6706" s="51" t="s">
        <v>196</v>
      </c>
      <c r="B6706" s="48" t="s">
        <v>565</v>
      </c>
      <c r="C6706" s="48" t="s">
        <v>37526</v>
      </c>
      <c r="D6706" s="48" t="s">
        <v>618</v>
      </c>
      <c r="E6706" s="48" t="s">
        <v>37527</v>
      </c>
      <c r="F6706" s="48" t="s">
        <v>565</v>
      </c>
      <c r="G6706" s="48" t="s">
        <v>37526</v>
      </c>
      <c r="H6706" s="48" t="s">
        <v>37528</v>
      </c>
      <c r="I6706" s="48" t="s">
        <v>163</v>
      </c>
      <c r="J6706" s="48" t="s">
        <v>164</v>
      </c>
      <c r="K6706" s="48" t="s">
        <v>198</v>
      </c>
      <c r="L6706" s="48" t="s">
        <v>199</v>
      </c>
      <c r="M6706" s="48" t="s">
        <v>167</v>
      </c>
      <c r="N6706" s="48" t="s">
        <v>1361</v>
      </c>
      <c r="O6706" s="48" t="s">
        <v>169</v>
      </c>
      <c r="P6706" s="48" t="s">
        <v>169</v>
      </c>
      <c r="Q6706" s="49"/>
      <c r="R6706" s="49"/>
      <c r="S6706" s="50">
        <v>46181.907060179998</v>
      </c>
      <c r="T6706" s="52">
        <v>1</v>
      </c>
      <c r="U6706" s="50">
        <v>46181.91042824</v>
      </c>
      <c r="V6706" s="48" t="s">
        <v>275</v>
      </c>
      <c r="W6706" s="48" t="s">
        <v>37529</v>
      </c>
      <c r="X6706" s="50">
        <v>46182.445601849999</v>
      </c>
      <c r="Y6706" s="48" t="s">
        <v>37400</v>
      </c>
      <c r="Z6706" s="53">
        <v>46183</v>
      </c>
      <c r="AA6706" s="50">
        <v>46183.709027769997</v>
      </c>
      <c r="AB6706" s="50">
        <v>46181.91042824</v>
      </c>
      <c r="AC6706" s="48" t="s">
        <v>37410</v>
      </c>
      <c r="AD6706" s="50">
        <v>46183.578020829998</v>
      </c>
      <c r="AE6706" s="50">
        <v>46185.266539349999</v>
      </c>
    </row>
    <row r="6707" spans="1:31" ht="18.75" customHeight="1" thickBot="1">
      <c r="A6707" s="51" t="s">
        <v>105</v>
      </c>
      <c r="B6707" s="48" t="s">
        <v>263</v>
      </c>
      <c r="C6707" s="48" t="s">
        <v>18205</v>
      </c>
      <c r="D6707" s="48" t="s">
        <v>18206</v>
      </c>
      <c r="E6707" s="48" t="s">
        <v>18207</v>
      </c>
      <c r="F6707" s="48" t="s">
        <v>263</v>
      </c>
      <c r="G6707" s="48" t="s">
        <v>18205</v>
      </c>
      <c r="H6707" s="48" t="s">
        <v>18208</v>
      </c>
      <c r="I6707" s="48" t="s">
        <v>163</v>
      </c>
      <c r="J6707" s="48" t="s">
        <v>164</v>
      </c>
      <c r="K6707" s="48" t="s">
        <v>189</v>
      </c>
      <c r="L6707" s="48" t="s">
        <v>190</v>
      </c>
      <c r="M6707" s="48" t="s">
        <v>167</v>
      </c>
      <c r="N6707" s="48" t="s">
        <v>1071</v>
      </c>
      <c r="O6707" s="48" t="s">
        <v>169</v>
      </c>
      <c r="P6707" s="48" t="s">
        <v>169</v>
      </c>
      <c r="Q6707" s="49"/>
      <c r="R6707" s="49"/>
      <c r="S6707" s="50">
        <v>46123.505254629999</v>
      </c>
      <c r="T6707" s="52">
        <v>1</v>
      </c>
      <c r="U6707" s="50">
        <v>46123.508668980001</v>
      </c>
      <c r="V6707" s="48" t="s">
        <v>170</v>
      </c>
      <c r="W6707" s="48" t="s">
        <v>18209</v>
      </c>
      <c r="X6707" s="50">
        <v>46125.295324070001</v>
      </c>
      <c r="Y6707" s="48" t="s">
        <v>17951</v>
      </c>
      <c r="Z6707" s="53">
        <v>46126</v>
      </c>
      <c r="AA6707" s="50">
        <v>46126.709027769997</v>
      </c>
      <c r="AB6707" s="50">
        <v>46123.508668980001</v>
      </c>
      <c r="AC6707" s="48" t="s">
        <v>23547</v>
      </c>
      <c r="AD6707" s="50">
        <v>46126.555532400002</v>
      </c>
      <c r="AE6707" s="50">
        <v>46126.59689814</v>
      </c>
    </row>
    <row r="6708" spans="1:31" ht="18.75" customHeight="1" thickBot="1">
      <c r="A6708" s="51" t="s">
        <v>183</v>
      </c>
      <c r="B6708" s="48" t="s">
        <v>25559</v>
      </c>
      <c r="C6708" s="48" t="s">
        <v>11172</v>
      </c>
      <c r="D6708" s="48" t="s">
        <v>25560</v>
      </c>
      <c r="E6708" s="48" t="s">
        <v>25561</v>
      </c>
      <c r="F6708" s="48" t="s">
        <v>25562</v>
      </c>
      <c r="G6708" s="48" t="s">
        <v>25563</v>
      </c>
      <c r="H6708" s="48" t="s">
        <v>25564</v>
      </c>
      <c r="I6708" s="48" t="s">
        <v>163</v>
      </c>
      <c r="J6708" s="48" t="s">
        <v>164</v>
      </c>
      <c r="K6708" s="48" t="s">
        <v>185</v>
      </c>
      <c r="L6708" s="48" t="s">
        <v>186</v>
      </c>
      <c r="M6708" s="48" t="s">
        <v>167</v>
      </c>
      <c r="N6708" s="48" t="s">
        <v>25829</v>
      </c>
      <c r="O6708" s="48" t="s">
        <v>174</v>
      </c>
      <c r="P6708" s="48" t="s">
        <v>174</v>
      </c>
      <c r="Q6708" s="49"/>
      <c r="R6708" s="49"/>
      <c r="S6708" s="50">
        <v>46134.561956010002</v>
      </c>
      <c r="T6708" s="52">
        <v>1</v>
      </c>
      <c r="U6708" s="50">
        <v>46134.56541666</v>
      </c>
      <c r="V6708" s="48" t="s">
        <v>218</v>
      </c>
      <c r="W6708" s="48" t="s">
        <v>25565</v>
      </c>
      <c r="X6708" s="50">
        <v>46134.621388879998</v>
      </c>
      <c r="Y6708" s="48" t="s">
        <v>24792</v>
      </c>
      <c r="Z6708" s="53">
        <v>46136</v>
      </c>
      <c r="AA6708" s="50">
        <v>46136.375</v>
      </c>
      <c r="AB6708" s="50">
        <v>46134.56541666</v>
      </c>
      <c r="AC6708" s="48" t="s">
        <v>25526</v>
      </c>
      <c r="AD6708" s="50">
        <v>46135.380335640002</v>
      </c>
      <c r="AE6708" s="50">
        <v>46144.560277769997</v>
      </c>
    </row>
    <row r="6709" spans="1:31" ht="18.75" customHeight="1" thickBot="1">
      <c r="A6709" s="51" t="s">
        <v>105</v>
      </c>
      <c r="B6709" s="48" t="s">
        <v>14064</v>
      </c>
      <c r="C6709" s="48" t="s">
        <v>14065</v>
      </c>
      <c r="D6709" s="48" t="s">
        <v>14066</v>
      </c>
      <c r="E6709" s="48" t="s">
        <v>14067</v>
      </c>
      <c r="F6709" s="48" t="s">
        <v>14064</v>
      </c>
      <c r="G6709" s="48" t="s">
        <v>14065</v>
      </c>
      <c r="H6709" s="48" t="s">
        <v>14068</v>
      </c>
      <c r="I6709" s="48" t="s">
        <v>192</v>
      </c>
      <c r="J6709" s="48" t="s">
        <v>164</v>
      </c>
      <c r="K6709" s="48" t="s">
        <v>189</v>
      </c>
      <c r="L6709" s="48" t="s">
        <v>190</v>
      </c>
      <c r="M6709" s="48" t="s">
        <v>193</v>
      </c>
      <c r="N6709" s="48" t="s">
        <v>912</v>
      </c>
      <c r="O6709" s="48" t="s">
        <v>169</v>
      </c>
      <c r="P6709" s="48" t="s">
        <v>169</v>
      </c>
      <c r="Q6709" s="49"/>
      <c r="R6709" s="49"/>
      <c r="S6709" s="50">
        <v>46091.564363420002</v>
      </c>
      <c r="T6709" s="52">
        <v>1</v>
      </c>
      <c r="U6709" s="50">
        <v>46091.628761569998</v>
      </c>
      <c r="V6709" s="48" t="s">
        <v>209</v>
      </c>
      <c r="W6709" s="48" t="s">
        <v>14070</v>
      </c>
      <c r="X6709" s="50">
        <v>46092.350659720003</v>
      </c>
      <c r="Y6709" s="48" t="s">
        <v>14049</v>
      </c>
      <c r="Z6709" s="53">
        <v>46092</v>
      </c>
      <c r="AA6709" s="50">
        <v>46092.750694440001</v>
      </c>
      <c r="AB6709" s="50">
        <v>46091.628761569998</v>
      </c>
      <c r="AC6709" s="48" t="s">
        <v>14050</v>
      </c>
      <c r="AD6709" s="50">
        <v>46093.480451379997</v>
      </c>
      <c r="AE6709" s="50">
        <v>46094.521226850004</v>
      </c>
    </row>
    <row r="6710" spans="1:31" ht="18.75" customHeight="1" thickBot="1">
      <c r="A6710" s="51" t="s">
        <v>306</v>
      </c>
      <c r="B6710" s="48" t="s">
        <v>1072</v>
      </c>
      <c r="C6710" s="48" t="s">
        <v>6981</v>
      </c>
      <c r="D6710" s="48" t="s">
        <v>6982</v>
      </c>
      <c r="E6710" s="48" t="s">
        <v>6983</v>
      </c>
      <c r="F6710" s="48" t="s">
        <v>1072</v>
      </c>
      <c r="G6710" s="48" t="s">
        <v>6981</v>
      </c>
      <c r="H6710" s="48" t="s">
        <v>6984</v>
      </c>
      <c r="I6710" s="48" t="s">
        <v>163</v>
      </c>
      <c r="J6710" s="48" t="s">
        <v>164</v>
      </c>
      <c r="K6710" s="48" t="s">
        <v>434</v>
      </c>
      <c r="L6710" s="48" t="s">
        <v>435</v>
      </c>
      <c r="M6710" s="48" t="s">
        <v>314</v>
      </c>
      <c r="N6710" s="48" t="s">
        <v>7247</v>
      </c>
      <c r="O6710" s="48" t="s">
        <v>169</v>
      </c>
      <c r="P6710" s="48" t="s">
        <v>169</v>
      </c>
      <c r="Q6710" s="49"/>
      <c r="R6710" s="49"/>
      <c r="S6710" s="50">
        <v>46052.359710639998</v>
      </c>
      <c r="T6710" s="52">
        <v>1</v>
      </c>
      <c r="U6710" s="50">
        <v>46052.363171290002</v>
      </c>
      <c r="V6710" s="48" t="s">
        <v>345</v>
      </c>
      <c r="W6710" s="48" t="s">
        <v>6986</v>
      </c>
      <c r="X6710" s="50">
        <v>46052.514409720003</v>
      </c>
      <c r="Y6710" s="48" t="s">
        <v>6899</v>
      </c>
      <c r="Z6710" s="53">
        <v>46057</v>
      </c>
      <c r="AA6710" s="50">
        <v>46058.75208333</v>
      </c>
      <c r="AB6710" s="50">
        <v>46052.363171290002</v>
      </c>
      <c r="AC6710" s="48" t="s">
        <v>8268</v>
      </c>
      <c r="AD6710" s="50">
        <v>46058.262025459997</v>
      </c>
      <c r="AE6710" s="50">
        <v>46082.408993049998</v>
      </c>
    </row>
    <row r="6711" spans="1:31" ht="18.75" customHeight="1" thickBot="1">
      <c r="A6711" s="51" t="s">
        <v>183</v>
      </c>
      <c r="B6711" s="48" t="s">
        <v>2423</v>
      </c>
      <c r="C6711" s="48" t="s">
        <v>2424</v>
      </c>
      <c r="D6711" s="48" t="s">
        <v>2425</v>
      </c>
      <c r="E6711" s="48" t="s">
        <v>2426</v>
      </c>
      <c r="F6711" s="48" t="s">
        <v>2423</v>
      </c>
      <c r="G6711" s="48" t="s">
        <v>2424</v>
      </c>
      <c r="H6711" s="48" t="s">
        <v>2427</v>
      </c>
      <c r="I6711" s="48" t="s">
        <v>192</v>
      </c>
      <c r="J6711" s="48" t="s">
        <v>164</v>
      </c>
      <c r="K6711" s="48" t="s">
        <v>233</v>
      </c>
      <c r="L6711" s="48" t="s">
        <v>234</v>
      </c>
      <c r="M6711" s="48" t="s">
        <v>167</v>
      </c>
      <c r="N6711" s="48" t="s">
        <v>3144</v>
      </c>
      <c r="O6711" s="48" t="s">
        <v>174</v>
      </c>
      <c r="P6711" s="48" t="s">
        <v>174</v>
      </c>
      <c r="Q6711" s="49"/>
      <c r="R6711" s="49"/>
      <c r="S6711" s="50">
        <v>46039.698009250002</v>
      </c>
      <c r="T6711" s="52">
        <v>1</v>
      </c>
      <c r="U6711" s="50">
        <v>46039.701388879999</v>
      </c>
      <c r="V6711" s="48" t="s">
        <v>218</v>
      </c>
      <c r="W6711" s="48" t="s">
        <v>5718</v>
      </c>
      <c r="X6711" s="50">
        <v>46041.392303239998</v>
      </c>
      <c r="Y6711" s="48" t="s">
        <v>5626</v>
      </c>
      <c r="Z6711" s="53">
        <v>46043</v>
      </c>
      <c r="AA6711" s="50">
        <v>46043.375</v>
      </c>
      <c r="AB6711" s="50">
        <v>46039.701388879999</v>
      </c>
      <c r="AC6711" s="48" t="s">
        <v>5627</v>
      </c>
      <c r="AD6711" s="50">
        <v>46042.43872685</v>
      </c>
      <c r="AE6711" s="50">
        <v>46043.636087960003</v>
      </c>
    </row>
    <row r="6712" spans="1:31" ht="18.75" customHeight="1" thickBot="1">
      <c r="A6712" s="51" t="s">
        <v>104</v>
      </c>
      <c r="B6712" s="48" t="s">
        <v>35132</v>
      </c>
      <c r="C6712" s="48" t="s">
        <v>35133</v>
      </c>
      <c r="D6712" s="48" t="s">
        <v>35134</v>
      </c>
      <c r="E6712" s="48" t="s">
        <v>35135</v>
      </c>
      <c r="F6712" s="48" t="s">
        <v>35132</v>
      </c>
      <c r="G6712" s="48" t="s">
        <v>35136</v>
      </c>
      <c r="H6712" s="48" t="s">
        <v>35137</v>
      </c>
      <c r="I6712" s="48" t="s">
        <v>163</v>
      </c>
      <c r="J6712" s="48" t="s">
        <v>164</v>
      </c>
      <c r="K6712" s="48" t="s">
        <v>17</v>
      </c>
      <c r="L6712" s="48" t="s">
        <v>18</v>
      </c>
      <c r="M6712" s="48" t="s">
        <v>167</v>
      </c>
      <c r="N6712" s="48" t="s">
        <v>12473</v>
      </c>
      <c r="O6712" s="48" t="s">
        <v>169</v>
      </c>
      <c r="P6712" s="48" t="s">
        <v>169</v>
      </c>
      <c r="Q6712" s="49"/>
      <c r="R6712" s="49"/>
      <c r="S6712" s="50">
        <v>46169.331863419997</v>
      </c>
      <c r="T6712" s="52">
        <v>1</v>
      </c>
      <c r="U6712" s="50">
        <v>46169.335289349998</v>
      </c>
      <c r="V6712" s="48" t="s">
        <v>178</v>
      </c>
      <c r="W6712" s="48" t="s">
        <v>35138</v>
      </c>
      <c r="X6712" s="50">
        <v>46169.511921290003</v>
      </c>
      <c r="Y6712" s="48" t="s">
        <v>33219</v>
      </c>
      <c r="Z6712" s="53">
        <v>46171</v>
      </c>
      <c r="AA6712" s="50">
        <v>46171.333333330003</v>
      </c>
      <c r="AB6712" s="50">
        <v>46169.335289349998</v>
      </c>
      <c r="AC6712" s="48" t="s">
        <v>33244</v>
      </c>
      <c r="AD6712" s="50">
        <v>46171.4534375</v>
      </c>
      <c r="AE6712" s="50">
        <v>46171.526388879996</v>
      </c>
    </row>
    <row r="6713" spans="1:31" ht="18.75" customHeight="1" thickBot="1">
      <c r="A6713" s="51" t="s">
        <v>105</v>
      </c>
      <c r="B6713" s="48" t="s">
        <v>3808</v>
      </c>
      <c r="C6713" s="48" t="s">
        <v>7010</v>
      </c>
      <c r="D6713" s="48" t="s">
        <v>7011</v>
      </c>
      <c r="E6713" s="48" t="s">
        <v>7012</v>
      </c>
      <c r="F6713" s="48" t="s">
        <v>7013</v>
      </c>
      <c r="G6713" s="48" t="s">
        <v>4232</v>
      </c>
      <c r="H6713" s="48" t="s">
        <v>7014</v>
      </c>
      <c r="I6713" s="48" t="s">
        <v>192</v>
      </c>
      <c r="J6713" s="48" t="s">
        <v>164</v>
      </c>
      <c r="K6713" s="48" t="s">
        <v>631</v>
      </c>
      <c r="L6713" s="48" t="s">
        <v>632</v>
      </c>
      <c r="M6713" s="48" t="s">
        <v>167</v>
      </c>
      <c r="N6713" s="48" t="s">
        <v>942</v>
      </c>
      <c r="O6713" s="48" t="s">
        <v>169</v>
      </c>
      <c r="P6713" s="48" t="s">
        <v>169</v>
      </c>
      <c r="Q6713" s="49"/>
      <c r="R6713" s="49"/>
      <c r="S6713" s="50">
        <v>46053.728576380003</v>
      </c>
      <c r="T6713" s="52">
        <v>1</v>
      </c>
      <c r="U6713" s="50">
        <v>46053.732025459998</v>
      </c>
      <c r="V6713" s="48" t="s">
        <v>170</v>
      </c>
      <c r="W6713" s="48" t="s">
        <v>7015</v>
      </c>
      <c r="X6713" s="50">
        <v>46055.386018509998</v>
      </c>
      <c r="Y6713" s="48" t="s">
        <v>6951</v>
      </c>
      <c r="Z6713" s="53">
        <v>46056</v>
      </c>
      <c r="AA6713" s="50">
        <v>46056.750694440001</v>
      </c>
      <c r="AB6713" s="50">
        <v>46053.732025459998</v>
      </c>
      <c r="AC6713" s="48" t="s">
        <v>8267</v>
      </c>
      <c r="AD6713" s="50">
        <v>46056.488298609998</v>
      </c>
      <c r="AE6713" s="50">
        <v>46060.688344900002</v>
      </c>
    </row>
    <row r="6714" spans="1:31" ht="18.75" customHeight="1" thickBot="1">
      <c r="A6714" s="51" t="s">
        <v>105</v>
      </c>
      <c r="B6714" s="48" t="s">
        <v>924</v>
      </c>
      <c r="C6714" s="48" t="s">
        <v>1041</v>
      </c>
      <c r="D6714" s="48" t="s">
        <v>2728</v>
      </c>
      <c r="E6714" s="48" t="s">
        <v>2729</v>
      </c>
      <c r="F6714" s="48" t="s">
        <v>924</v>
      </c>
      <c r="G6714" s="48" t="s">
        <v>1041</v>
      </c>
      <c r="H6714" s="48" t="s">
        <v>2730</v>
      </c>
      <c r="I6714" s="48" t="s">
        <v>192</v>
      </c>
      <c r="J6714" s="48" t="s">
        <v>164</v>
      </c>
      <c r="K6714" s="48" t="s">
        <v>194</v>
      </c>
      <c r="L6714" s="48" t="s">
        <v>195</v>
      </c>
      <c r="M6714" s="48" t="s">
        <v>167</v>
      </c>
      <c r="N6714" s="48" t="s">
        <v>4108</v>
      </c>
      <c r="O6714" s="48" t="s">
        <v>169</v>
      </c>
      <c r="P6714" s="48" t="s">
        <v>169</v>
      </c>
      <c r="Q6714" s="49"/>
      <c r="R6714" s="49"/>
      <c r="S6714" s="50">
        <v>46037.588912029998</v>
      </c>
      <c r="T6714" s="52">
        <v>1</v>
      </c>
      <c r="U6714" s="50">
        <v>46038.368310179998</v>
      </c>
      <c r="V6714" s="48" t="s">
        <v>209</v>
      </c>
      <c r="W6714" s="48" t="s">
        <v>2732</v>
      </c>
      <c r="X6714" s="50">
        <v>46038.451817130001</v>
      </c>
      <c r="Y6714" s="48" t="s">
        <v>980</v>
      </c>
      <c r="Z6714" s="53">
        <v>46038</v>
      </c>
      <c r="AA6714" s="50">
        <v>46038.750694440001</v>
      </c>
      <c r="AB6714" s="50">
        <v>46038.368310179998</v>
      </c>
      <c r="AC6714" s="48" t="s">
        <v>5627</v>
      </c>
      <c r="AD6714" s="50">
        <v>46042.595451380002</v>
      </c>
      <c r="AE6714" s="50">
        <v>46042.647546289998</v>
      </c>
    </row>
    <row r="6715" spans="1:31" ht="18.75" customHeight="1" thickBot="1">
      <c r="A6715" s="51" t="s">
        <v>125</v>
      </c>
      <c r="B6715" s="48" t="s">
        <v>14016</v>
      </c>
      <c r="C6715" s="48" t="s">
        <v>14017</v>
      </c>
      <c r="D6715" s="48" t="s">
        <v>14018</v>
      </c>
      <c r="E6715" s="48" t="s">
        <v>14019</v>
      </c>
      <c r="F6715" s="48" t="s">
        <v>14016</v>
      </c>
      <c r="G6715" s="48" t="s">
        <v>14017</v>
      </c>
      <c r="H6715" s="48" t="s">
        <v>14020</v>
      </c>
      <c r="I6715" s="48" t="s">
        <v>163</v>
      </c>
      <c r="J6715" s="48" t="s">
        <v>164</v>
      </c>
      <c r="K6715" s="48" t="s">
        <v>277</v>
      </c>
      <c r="L6715" s="48" t="s">
        <v>278</v>
      </c>
      <c r="M6715" s="48" t="s">
        <v>167</v>
      </c>
      <c r="N6715" s="48" t="s">
        <v>1523</v>
      </c>
      <c r="O6715" s="48" t="s">
        <v>169</v>
      </c>
      <c r="P6715" s="48" t="s">
        <v>169</v>
      </c>
      <c r="Q6715" s="49"/>
      <c r="R6715" s="49"/>
      <c r="S6715" s="50">
        <v>46083.46231481</v>
      </c>
      <c r="T6715" s="52">
        <v>1</v>
      </c>
      <c r="U6715" s="50">
        <v>46084.667476850002</v>
      </c>
      <c r="V6715" s="48" t="s">
        <v>716</v>
      </c>
      <c r="W6715" s="48" t="s">
        <v>14021</v>
      </c>
      <c r="X6715" s="50">
        <v>46085.39875</v>
      </c>
      <c r="Y6715" s="48" t="s">
        <v>13953</v>
      </c>
      <c r="Z6715" s="53">
        <v>46094</v>
      </c>
      <c r="AA6715" s="50">
        <v>46087.375</v>
      </c>
      <c r="AB6715" s="50">
        <v>46084.667476850002</v>
      </c>
      <c r="AC6715" s="48" t="s">
        <v>13961</v>
      </c>
      <c r="AD6715" s="50">
        <v>46086.535729160001</v>
      </c>
      <c r="AE6715" s="50">
        <v>46093.69259259</v>
      </c>
    </row>
    <row r="6716" spans="1:31" ht="18.75" customHeight="1" thickBot="1">
      <c r="A6716" s="51" t="s">
        <v>105</v>
      </c>
      <c r="B6716" s="48" t="s">
        <v>39872</v>
      </c>
      <c r="C6716" s="48" t="s">
        <v>39873</v>
      </c>
      <c r="D6716" s="48" t="s">
        <v>39874</v>
      </c>
      <c r="E6716" s="48" t="s">
        <v>39875</v>
      </c>
      <c r="F6716" s="48" t="s">
        <v>39872</v>
      </c>
      <c r="G6716" s="48" t="s">
        <v>39873</v>
      </c>
      <c r="H6716" s="48" t="s">
        <v>39876</v>
      </c>
      <c r="I6716" s="48" t="s">
        <v>11510</v>
      </c>
      <c r="J6716" s="48" t="s">
        <v>164</v>
      </c>
      <c r="K6716" s="48" t="s">
        <v>189</v>
      </c>
      <c r="L6716" s="48" t="s">
        <v>190</v>
      </c>
      <c r="M6716" s="48" t="s">
        <v>193</v>
      </c>
      <c r="N6716" s="48" t="s">
        <v>288</v>
      </c>
      <c r="O6716" s="48" t="s">
        <v>978</v>
      </c>
      <c r="P6716" s="48" t="s">
        <v>978</v>
      </c>
      <c r="Q6716" s="49"/>
      <c r="R6716" s="49"/>
      <c r="S6716" s="50">
        <v>46189.500648139998</v>
      </c>
      <c r="T6716" s="52">
        <v>5</v>
      </c>
      <c r="U6716" s="50">
        <v>46190.312581010003</v>
      </c>
      <c r="V6716" s="48" t="s">
        <v>619</v>
      </c>
      <c r="W6716" s="48" t="s">
        <v>40071</v>
      </c>
      <c r="X6716" s="49"/>
      <c r="Y6716" s="48" t="s">
        <v>39764</v>
      </c>
      <c r="Z6716" s="53">
        <v>46190.5</v>
      </c>
      <c r="AA6716" s="50">
        <v>46190.709027769997</v>
      </c>
      <c r="AB6716" s="50">
        <v>46190.312581010003</v>
      </c>
      <c r="AC6716" s="49"/>
      <c r="AD6716" s="49"/>
      <c r="AE6716" s="49"/>
    </row>
    <row r="6717" spans="1:31" ht="18.75" customHeight="1" thickBot="1">
      <c r="A6717" s="51" t="s">
        <v>104</v>
      </c>
      <c r="B6717" s="48" t="s">
        <v>22943</v>
      </c>
      <c r="C6717" s="48" t="s">
        <v>22944</v>
      </c>
      <c r="D6717" s="48" t="s">
        <v>22945</v>
      </c>
      <c r="E6717" s="48" t="s">
        <v>22946</v>
      </c>
      <c r="F6717" s="48" t="s">
        <v>22943</v>
      </c>
      <c r="G6717" s="48" t="s">
        <v>22944</v>
      </c>
      <c r="H6717" s="48" t="s">
        <v>22947</v>
      </c>
      <c r="I6717" s="48" t="s">
        <v>192</v>
      </c>
      <c r="J6717" s="48" t="s">
        <v>164</v>
      </c>
      <c r="K6717" s="48" t="s">
        <v>286</v>
      </c>
      <c r="L6717" s="48" t="s">
        <v>287</v>
      </c>
      <c r="M6717" s="48" t="s">
        <v>167</v>
      </c>
      <c r="N6717" s="48" t="s">
        <v>1424</v>
      </c>
      <c r="O6717" s="48" t="s">
        <v>169</v>
      </c>
      <c r="P6717" s="48" t="s">
        <v>169</v>
      </c>
      <c r="Q6717" s="49"/>
      <c r="R6717" s="49"/>
      <c r="S6717" s="50">
        <v>46115.510127310001</v>
      </c>
      <c r="T6717" s="52">
        <v>1</v>
      </c>
      <c r="U6717" s="50">
        <v>46115.527847220001</v>
      </c>
      <c r="V6717" s="48" t="s">
        <v>205</v>
      </c>
      <c r="W6717" s="48" t="s">
        <v>22948</v>
      </c>
      <c r="X6717" s="50">
        <v>46115.579178239997</v>
      </c>
      <c r="Y6717" s="48" t="s">
        <v>17740</v>
      </c>
      <c r="Z6717" s="53">
        <v>46120</v>
      </c>
      <c r="AA6717" s="50">
        <v>46120.333333330003</v>
      </c>
      <c r="AB6717" s="50">
        <v>46115.527847220001</v>
      </c>
      <c r="AC6717" s="48" t="s">
        <v>17731</v>
      </c>
      <c r="AD6717" s="50">
        <v>46119.514768510002</v>
      </c>
      <c r="AE6717" s="50">
        <v>46122.462847219998</v>
      </c>
    </row>
    <row r="6718" spans="1:31" ht="18.75" customHeight="1" thickBot="1">
      <c r="A6718" s="51" t="s">
        <v>210</v>
      </c>
      <c r="B6718" s="48" t="s">
        <v>439</v>
      </c>
      <c r="C6718" s="48" t="s">
        <v>5233</v>
      </c>
      <c r="D6718" s="48" t="s">
        <v>5234</v>
      </c>
      <c r="E6718" s="48" t="s">
        <v>5235</v>
      </c>
      <c r="F6718" s="48" t="s">
        <v>439</v>
      </c>
      <c r="G6718" s="48" t="s">
        <v>5233</v>
      </c>
      <c r="H6718" s="48" t="s">
        <v>5236</v>
      </c>
      <c r="I6718" s="48" t="s">
        <v>163</v>
      </c>
      <c r="J6718" s="48" t="s">
        <v>164</v>
      </c>
      <c r="K6718" s="48" t="s">
        <v>211</v>
      </c>
      <c r="L6718" s="48" t="s">
        <v>212</v>
      </c>
      <c r="M6718" s="48" t="s">
        <v>167</v>
      </c>
      <c r="N6718" s="48" t="s">
        <v>5237</v>
      </c>
      <c r="O6718" s="48" t="s">
        <v>169</v>
      </c>
      <c r="P6718" s="48" t="s">
        <v>169</v>
      </c>
      <c r="Q6718" s="49"/>
      <c r="R6718" s="49"/>
      <c r="S6718" s="50">
        <v>46031.448067129997</v>
      </c>
      <c r="T6718" s="52">
        <v>1</v>
      </c>
      <c r="U6718" s="50">
        <v>46031.614814809996</v>
      </c>
      <c r="V6718" s="48" t="s">
        <v>262</v>
      </c>
      <c r="W6718" s="48" t="s">
        <v>5238</v>
      </c>
      <c r="X6718" s="50">
        <v>46031.643715270002</v>
      </c>
      <c r="Y6718" s="48" t="s">
        <v>742</v>
      </c>
      <c r="Z6718" s="53">
        <v>46034</v>
      </c>
      <c r="AA6718" s="50">
        <v>46034.750694440001</v>
      </c>
      <c r="AB6718" s="50">
        <v>46031.614814809996</v>
      </c>
      <c r="AC6718" s="48" t="s">
        <v>597</v>
      </c>
      <c r="AD6718" s="50">
        <v>46034.508518510003</v>
      </c>
      <c r="AE6718" s="50">
        <v>46036.57255787</v>
      </c>
    </row>
    <row r="6719" spans="1:31" ht="18.75" customHeight="1" thickBot="1">
      <c r="A6719" s="51" t="s">
        <v>210</v>
      </c>
      <c r="B6719" s="48" t="s">
        <v>27347</v>
      </c>
      <c r="C6719" s="48" t="s">
        <v>27348</v>
      </c>
      <c r="D6719" s="48" t="s">
        <v>27349</v>
      </c>
      <c r="E6719" s="48" t="s">
        <v>27350</v>
      </c>
      <c r="F6719" s="48" t="s">
        <v>27351</v>
      </c>
      <c r="G6719" s="48" t="s">
        <v>27352</v>
      </c>
      <c r="H6719" s="48" t="s">
        <v>27353</v>
      </c>
      <c r="I6719" s="48" t="s">
        <v>163</v>
      </c>
      <c r="J6719" s="48" t="s">
        <v>164</v>
      </c>
      <c r="K6719" s="48" t="s">
        <v>256</v>
      </c>
      <c r="L6719" s="48" t="s">
        <v>257</v>
      </c>
      <c r="M6719" s="48" t="s">
        <v>193</v>
      </c>
      <c r="N6719" s="48" t="s">
        <v>27354</v>
      </c>
      <c r="O6719" s="48" t="s">
        <v>169</v>
      </c>
      <c r="P6719" s="48" t="s">
        <v>169</v>
      </c>
      <c r="Q6719" s="49"/>
      <c r="R6719" s="49"/>
      <c r="S6719" s="50">
        <v>46142.752222219999</v>
      </c>
      <c r="T6719" s="52">
        <v>1</v>
      </c>
      <c r="U6719" s="50">
        <v>46142.755624999998</v>
      </c>
      <c r="V6719" s="48" t="s">
        <v>213</v>
      </c>
      <c r="W6719" s="48" t="s">
        <v>27355</v>
      </c>
      <c r="X6719" s="50">
        <v>46143.297256940001</v>
      </c>
      <c r="Y6719" s="48" t="s">
        <v>26364</v>
      </c>
      <c r="Z6719" s="53">
        <v>46148</v>
      </c>
      <c r="AA6719" s="50">
        <v>46148.709027769997</v>
      </c>
      <c r="AB6719" s="50">
        <v>46142.755624999998</v>
      </c>
      <c r="AC6719" s="48" t="s">
        <v>27742</v>
      </c>
      <c r="AD6719" s="50">
        <v>46147.544085640002</v>
      </c>
      <c r="AE6719" s="50">
        <v>46155.743310179998</v>
      </c>
    </row>
    <row r="6720" spans="1:31" ht="18.75" customHeight="1" thickBot="1">
      <c r="A6720" s="51" t="s">
        <v>104</v>
      </c>
      <c r="B6720" s="48" t="s">
        <v>39997</v>
      </c>
      <c r="C6720" s="48" t="s">
        <v>39998</v>
      </c>
      <c r="D6720" s="48" t="s">
        <v>39999</v>
      </c>
      <c r="E6720" s="48" t="s">
        <v>40000</v>
      </c>
      <c r="F6720" s="48" t="s">
        <v>39997</v>
      </c>
      <c r="G6720" s="48" t="s">
        <v>39998</v>
      </c>
      <c r="H6720" s="48" t="s">
        <v>40001</v>
      </c>
      <c r="I6720" s="48" t="s">
        <v>163</v>
      </c>
      <c r="J6720" s="48" t="s">
        <v>164</v>
      </c>
      <c r="K6720" s="48" t="s">
        <v>176</v>
      </c>
      <c r="L6720" s="48" t="s">
        <v>177</v>
      </c>
      <c r="M6720" s="48" t="s">
        <v>167</v>
      </c>
      <c r="N6720" s="48" t="s">
        <v>25330</v>
      </c>
      <c r="O6720" s="48" t="s">
        <v>19</v>
      </c>
      <c r="P6720" s="48" t="s">
        <v>19</v>
      </c>
      <c r="Q6720" s="49"/>
      <c r="R6720" s="49"/>
      <c r="S6720" s="50">
        <v>46189.398136570002</v>
      </c>
      <c r="T6720" s="52">
        <v>1</v>
      </c>
      <c r="U6720" s="50">
        <v>46189.4015162</v>
      </c>
      <c r="V6720" s="48" t="s">
        <v>178</v>
      </c>
      <c r="W6720" s="48" t="s">
        <v>40002</v>
      </c>
      <c r="X6720" s="50">
        <v>46189.518194440003</v>
      </c>
      <c r="Y6720" s="48" t="s">
        <v>39370</v>
      </c>
      <c r="Z6720" s="53">
        <v>46190</v>
      </c>
      <c r="AA6720" s="50">
        <v>46190.709027769997</v>
      </c>
      <c r="AB6720" s="50">
        <v>46189.4015162</v>
      </c>
      <c r="AC6720" s="48" t="s">
        <v>39764</v>
      </c>
      <c r="AD6720" s="50">
        <v>46191.31604166</v>
      </c>
      <c r="AE6720" s="50">
        <v>46191.31596064</v>
      </c>
    </row>
    <row r="6721" spans="1:31" ht="18.75" customHeight="1" thickBot="1">
      <c r="A6721" s="51" t="s">
        <v>334</v>
      </c>
      <c r="B6721" s="48" t="s">
        <v>8355</v>
      </c>
      <c r="C6721" s="48" t="s">
        <v>5119</v>
      </c>
      <c r="D6721" s="48" t="s">
        <v>8356</v>
      </c>
      <c r="E6721" s="48" t="s">
        <v>8357</v>
      </c>
      <c r="F6721" s="48" t="s">
        <v>2048</v>
      </c>
      <c r="G6721" s="48" t="s">
        <v>2496</v>
      </c>
      <c r="H6721" s="48" t="s">
        <v>8358</v>
      </c>
      <c r="I6721" s="48" t="s">
        <v>163</v>
      </c>
      <c r="J6721" s="48" t="s">
        <v>164</v>
      </c>
      <c r="K6721" s="48" t="s">
        <v>335</v>
      </c>
      <c r="L6721" s="48" t="s">
        <v>336</v>
      </c>
      <c r="M6721" s="48" t="s">
        <v>167</v>
      </c>
      <c r="N6721" s="48" t="s">
        <v>667</v>
      </c>
      <c r="O6721" s="48" t="s">
        <v>169</v>
      </c>
      <c r="P6721" s="48" t="s">
        <v>169</v>
      </c>
      <c r="Q6721" s="49"/>
      <c r="R6721" s="49"/>
      <c r="S6721" s="50">
        <v>46056.822893509998</v>
      </c>
      <c r="T6721" s="52">
        <v>1</v>
      </c>
      <c r="U6721" s="50">
        <v>46056.82634259</v>
      </c>
      <c r="V6721" s="48" t="s">
        <v>337</v>
      </c>
      <c r="W6721" s="48" t="s">
        <v>8359</v>
      </c>
      <c r="X6721" s="50">
        <v>46057.36741898</v>
      </c>
      <c r="Y6721" s="48" t="s">
        <v>8268</v>
      </c>
      <c r="Z6721" s="53">
        <v>46059</v>
      </c>
      <c r="AA6721" s="50">
        <v>46059.375</v>
      </c>
      <c r="AB6721" s="50">
        <v>46056.82634259</v>
      </c>
      <c r="AC6721" s="48" t="s">
        <v>8777</v>
      </c>
      <c r="AD6721" s="50">
        <v>46058.416388880003</v>
      </c>
      <c r="AE6721" s="50">
        <v>46059.669745370004</v>
      </c>
    </row>
    <row r="6722" spans="1:31" ht="18.75" customHeight="1" thickBot="1">
      <c r="A6722" s="51" t="s">
        <v>105</v>
      </c>
      <c r="B6722" s="48" t="s">
        <v>22980</v>
      </c>
      <c r="C6722" s="48" t="s">
        <v>31513</v>
      </c>
      <c r="D6722" s="48" t="s">
        <v>31514</v>
      </c>
      <c r="E6722" s="48" t="s">
        <v>31515</v>
      </c>
      <c r="F6722" s="48" t="s">
        <v>22980</v>
      </c>
      <c r="G6722" s="48" t="s">
        <v>31513</v>
      </c>
      <c r="H6722" s="48" t="s">
        <v>31516</v>
      </c>
      <c r="I6722" s="48" t="s">
        <v>202</v>
      </c>
      <c r="J6722" s="48" t="s">
        <v>164</v>
      </c>
      <c r="K6722" s="48" t="s">
        <v>281</v>
      </c>
      <c r="L6722" s="48" t="s">
        <v>282</v>
      </c>
      <c r="M6722" s="48" t="s">
        <v>167</v>
      </c>
      <c r="N6722" s="48" t="s">
        <v>17028</v>
      </c>
      <c r="O6722" s="48" t="s">
        <v>169</v>
      </c>
      <c r="P6722" s="48" t="s">
        <v>169</v>
      </c>
      <c r="Q6722" s="49"/>
      <c r="R6722" s="49"/>
      <c r="S6722" s="50">
        <v>46154.541562500002</v>
      </c>
      <c r="T6722" s="52">
        <v>1</v>
      </c>
      <c r="U6722" s="50">
        <v>46160.430798610003</v>
      </c>
      <c r="V6722" s="48" t="s">
        <v>209</v>
      </c>
      <c r="W6722" s="48" t="s">
        <v>33177</v>
      </c>
      <c r="X6722" s="50">
        <v>46160.497337959998</v>
      </c>
      <c r="Y6722" s="48" t="s">
        <v>29441</v>
      </c>
      <c r="Z6722" s="53">
        <v>46155.5</v>
      </c>
      <c r="AA6722" s="50">
        <v>46155.709027769997</v>
      </c>
      <c r="AB6722" s="50">
        <v>46160.430798610003</v>
      </c>
      <c r="AC6722" s="48" t="s">
        <v>32111</v>
      </c>
      <c r="AD6722" s="50">
        <v>46161.395520830003</v>
      </c>
      <c r="AE6722" s="50">
        <v>46162.410150459997</v>
      </c>
    </row>
    <row r="6723" spans="1:31" ht="18.75" customHeight="1" thickBot="1">
      <c r="A6723" s="51" t="s">
        <v>105</v>
      </c>
      <c r="B6723" s="48" t="s">
        <v>709</v>
      </c>
      <c r="C6723" s="48" t="s">
        <v>6402</v>
      </c>
      <c r="D6723" s="48" t="s">
        <v>6403</v>
      </c>
      <c r="E6723" s="48" t="s">
        <v>6404</v>
      </c>
      <c r="F6723" s="48" t="s">
        <v>709</v>
      </c>
      <c r="G6723" s="48" t="s">
        <v>6402</v>
      </c>
      <c r="H6723" s="48" t="s">
        <v>6405</v>
      </c>
      <c r="I6723" s="48" t="s">
        <v>163</v>
      </c>
      <c r="J6723" s="48" t="s">
        <v>164</v>
      </c>
      <c r="K6723" s="48" t="s">
        <v>194</v>
      </c>
      <c r="L6723" s="48" t="s">
        <v>195</v>
      </c>
      <c r="M6723" s="48" t="s">
        <v>167</v>
      </c>
      <c r="N6723" s="48" t="s">
        <v>5281</v>
      </c>
      <c r="O6723" s="48" t="s">
        <v>169</v>
      </c>
      <c r="P6723" s="48" t="s">
        <v>169</v>
      </c>
      <c r="Q6723" s="49"/>
      <c r="R6723" s="49"/>
      <c r="S6723" s="50">
        <v>46044.623634249998</v>
      </c>
      <c r="T6723" s="52">
        <v>1</v>
      </c>
      <c r="U6723" s="50">
        <v>46049.368263880002</v>
      </c>
      <c r="V6723" s="48" t="s">
        <v>209</v>
      </c>
      <c r="W6723" s="48" t="s">
        <v>7597</v>
      </c>
      <c r="X6723" s="50">
        <v>46049.503263879997</v>
      </c>
      <c r="Y6723" s="48" t="s">
        <v>6895</v>
      </c>
      <c r="Z6723" s="53">
        <v>46045</v>
      </c>
      <c r="AA6723" s="50">
        <v>46045.750694440001</v>
      </c>
      <c r="AB6723" s="50">
        <v>46049.368263880002</v>
      </c>
      <c r="AC6723" s="48" t="s">
        <v>6905</v>
      </c>
      <c r="AD6723" s="50">
        <v>46050.604432870001</v>
      </c>
      <c r="AE6723" s="50">
        <v>46050.703969900002</v>
      </c>
    </row>
    <row r="6724" spans="1:31" ht="18.75" customHeight="1" thickBot="1">
      <c r="A6724" s="51" t="s">
        <v>264</v>
      </c>
      <c r="B6724" s="48" t="s">
        <v>10535</v>
      </c>
      <c r="C6724" s="48" t="s">
        <v>10536</v>
      </c>
      <c r="D6724" s="48" t="s">
        <v>10537</v>
      </c>
      <c r="E6724" s="48" t="s">
        <v>10538</v>
      </c>
      <c r="F6724" s="48" t="s">
        <v>10535</v>
      </c>
      <c r="G6724" s="48" t="s">
        <v>10536</v>
      </c>
      <c r="H6724" s="48" t="s">
        <v>10539</v>
      </c>
      <c r="I6724" s="48" t="s">
        <v>7393</v>
      </c>
      <c r="J6724" s="48" t="s">
        <v>164</v>
      </c>
      <c r="K6724" s="48" t="s">
        <v>340</v>
      </c>
      <c r="L6724" s="48" t="s">
        <v>341</v>
      </c>
      <c r="M6724" s="48" t="s">
        <v>167</v>
      </c>
      <c r="N6724" s="48" t="s">
        <v>10540</v>
      </c>
      <c r="O6724" s="48" t="s">
        <v>169</v>
      </c>
      <c r="P6724" s="48" t="s">
        <v>169</v>
      </c>
      <c r="Q6724" s="49"/>
      <c r="R6724" s="49"/>
      <c r="S6724" s="50">
        <v>46066.578055550002</v>
      </c>
      <c r="T6724" s="52">
        <v>1</v>
      </c>
      <c r="U6724" s="50">
        <v>46076.408206009997</v>
      </c>
      <c r="V6724" s="48" t="s">
        <v>342</v>
      </c>
      <c r="W6724" s="48" t="s">
        <v>12422</v>
      </c>
      <c r="X6724" s="50">
        <v>46076.489328700001</v>
      </c>
      <c r="Y6724" s="48" t="s">
        <v>12136</v>
      </c>
      <c r="Z6724" s="53">
        <v>46069.5</v>
      </c>
      <c r="AA6724" s="50">
        <v>46076.750694440001</v>
      </c>
      <c r="AB6724" s="50">
        <v>46076.408206009997</v>
      </c>
      <c r="AC6724" s="48" t="s">
        <v>12148</v>
      </c>
      <c r="AD6724" s="50">
        <v>46077.393032400003</v>
      </c>
      <c r="AE6724" s="50">
        <v>46081.45071759</v>
      </c>
    </row>
    <row r="6725" spans="1:31" ht="18.75" customHeight="1" thickBot="1">
      <c r="A6725" s="51" t="s">
        <v>105</v>
      </c>
      <c r="B6725" s="48" t="s">
        <v>4330</v>
      </c>
      <c r="C6725" s="48" t="s">
        <v>7530</v>
      </c>
      <c r="D6725" s="48" t="s">
        <v>7531</v>
      </c>
      <c r="E6725" s="48" t="s">
        <v>7532</v>
      </c>
      <c r="F6725" s="48" t="s">
        <v>4330</v>
      </c>
      <c r="G6725" s="48" t="s">
        <v>7530</v>
      </c>
      <c r="H6725" s="48" t="s">
        <v>7533</v>
      </c>
      <c r="I6725" s="48" t="s">
        <v>163</v>
      </c>
      <c r="J6725" s="48" t="s">
        <v>164</v>
      </c>
      <c r="K6725" s="48" t="s">
        <v>222</v>
      </c>
      <c r="L6725" s="48" t="s">
        <v>223</v>
      </c>
      <c r="M6725" s="48" t="s">
        <v>167</v>
      </c>
      <c r="N6725" s="48" t="s">
        <v>1609</v>
      </c>
      <c r="O6725" s="48" t="s">
        <v>169</v>
      </c>
      <c r="P6725" s="48" t="s">
        <v>169</v>
      </c>
      <c r="Q6725" s="49"/>
      <c r="R6725" s="49"/>
      <c r="S6725" s="50">
        <v>46049.67542824</v>
      </c>
      <c r="T6725" s="52">
        <v>1</v>
      </c>
      <c r="U6725" s="50">
        <v>46049.678807869997</v>
      </c>
      <c r="V6725" s="48" t="s">
        <v>170</v>
      </c>
      <c r="W6725" s="48" t="s">
        <v>7534</v>
      </c>
      <c r="X6725" s="50">
        <v>46050.442245370003</v>
      </c>
      <c r="Y6725" s="48" t="s">
        <v>6905</v>
      </c>
      <c r="Z6725" s="53">
        <v>46051</v>
      </c>
      <c r="AA6725" s="50">
        <v>46051.750694440001</v>
      </c>
      <c r="AB6725" s="50">
        <v>46049.678807869997</v>
      </c>
      <c r="AC6725" s="48" t="s">
        <v>6891</v>
      </c>
      <c r="AD6725" s="50">
        <v>46051.513032399998</v>
      </c>
      <c r="AE6725" s="50">
        <v>46051.632280090002</v>
      </c>
    </row>
    <row r="6726" spans="1:31" ht="18.75" customHeight="1" thickBot="1">
      <c r="A6726" s="51" t="s">
        <v>106</v>
      </c>
      <c r="B6726" s="48" t="s">
        <v>20043</v>
      </c>
      <c r="C6726" s="48" t="s">
        <v>20044</v>
      </c>
      <c r="D6726" s="48" t="s">
        <v>20045</v>
      </c>
      <c r="E6726" s="48" t="s">
        <v>20046</v>
      </c>
      <c r="F6726" s="48" t="s">
        <v>20043</v>
      </c>
      <c r="G6726" s="48" t="s">
        <v>20044</v>
      </c>
      <c r="H6726" s="48" t="s">
        <v>20047</v>
      </c>
      <c r="I6726" s="48" t="s">
        <v>192</v>
      </c>
      <c r="J6726" s="48" t="s">
        <v>164</v>
      </c>
      <c r="K6726" s="48" t="s">
        <v>180</v>
      </c>
      <c r="L6726" s="48" t="s">
        <v>181</v>
      </c>
      <c r="M6726" s="48" t="s">
        <v>167</v>
      </c>
      <c r="N6726" s="48" t="s">
        <v>20048</v>
      </c>
      <c r="O6726" s="48" t="s">
        <v>169</v>
      </c>
      <c r="P6726" s="48" t="s">
        <v>169</v>
      </c>
      <c r="Q6726" s="49"/>
      <c r="R6726" s="49"/>
      <c r="S6726" s="50">
        <v>46103.629293979997</v>
      </c>
      <c r="T6726" s="52">
        <v>1</v>
      </c>
      <c r="U6726" s="50">
        <v>46104.388935180003</v>
      </c>
      <c r="V6726" s="48" t="s">
        <v>182</v>
      </c>
      <c r="W6726" s="48" t="s">
        <v>20049</v>
      </c>
      <c r="X6726" s="50">
        <v>46104.566481479997</v>
      </c>
      <c r="Y6726" s="48" t="s">
        <v>17723</v>
      </c>
      <c r="Z6726" s="53">
        <v>46106</v>
      </c>
      <c r="AA6726" s="50">
        <v>46106.375</v>
      </c>
      <c r="AB6726" s="50">
        <v>46104.388935180003</v>
      </c>
      <c r="AC6726" s="48" t="s">
        <v>17724</v>
      </c>
      <c r="AD6726" s="50">
        <v>46105.461493050003</v>
      </c>
      <c r="AE6726" s="50">
        <v>46107.59689814</v>
      </c>
    </row>
    <row r="6727" spans="1:31" ht="18.75" customHeight="1" thickBot="1">
      <c r="A6727" s="51" t="s">
        <v>196</v>
      </c>
      <c r="B6727" s="48" t="s">
        <v>27453</v>
      </c>
      <c r="C6727" s="48" t="s">
        <v>27454</v>
      </c>
      <c r="D6727" s="48" t="s">
        <v>27455</v>
      </c>
      <c r="E6727" s="48" t="s">
        <v>27456</v>
      </c>
      <c r="F6727" s="48" t="s">
        <v>27457</v>
      </c>
      <c r="G6727" s="48" t="s">
        <v>26031</v>
      </c>
      <c r="H6727" s="48" t="s">
        <v>27458</v>
      </c>
      <c r="I6727" s="48" t="s">
        <v>163</v>
      </c>
      <c r="J6727" s="48" t="s">
        <v>164</v>
      </c>
      <c r="K6727" s="48" t="s">
        <v>16338</v>
      </c>
      <c r="L6727" s="48" t="s">
        <v>16339</v>
      </c>
      <c r="M6727" s="48" t="s">
        <v>167</v>
      </c>
      <c r="N6727" s="48" t="s">
        <v>20216</v>
      </c>
      <c r="O6727" s="48" t="s">
        <v>19</v>
      </c>
      <c r="P6727" s="48" t="s">
        <v>19</v>
      </c>
      <c r="Q6727" s="49"/>
      <c r="R6727" s="49"/>
      <c r="S6727" s="50">
        <v>46141.25871527</v>
      </c>
      <c r="T6727" s="52">
        <v>1</v>
      </c>
      <c r="U6727" s="50">
        <v>46141.262060180001</v>
      </c>
      <c r="V6727" s="48" t="s">
        <v>275</v>
      </c>
      <c r="W6727" s="48" t="s">
        <v>27459</v>
      </c>
      <c r="X6727" s="50">
        <v>46141.42952546</v>
      </c>
      <c r="Y6727" s="48" t="s">
        <v>26361</v>
      </c>
      <c r="Z6727" s="53">
        <v>46142</v>
      </c>
      <c r="AA6727" s="50">
        <v>46142.709027769997</v>
      </c>
      <c r="AB6727" s="50">
        <v>46141.262060180001</v>
      </c>
      <c r="AC6727" s="48" t="s">
        <v>26362</v>
      </c>
      <c r="AD6727" s="50">
        <v>46147.491226849997</v>
      </c>
      <c r="AE6727" s="50">
        <v>46147.491215269998</v>
      </c>
    </row>
    <row r="6728" spans="1:31" ht="18.75" customHeight="1" thickBot="1">
      <c r="A6728" s="51" t="s">
        <v>196</v>
      </c>
      <c r="B6728" s="48" t="s">
        <v>1333</v>
      </c>
      <c r="C6728" s="48" t="s">
        <v>40029</v>
      </c>
      <c r="D6728" s="48" t="s">
        <v>40030</v>
      </c>
      <c r="E6728" s="48" t="s">
        <v>40031</v>
      </c>
      <c r="F6728" s="48" t="s">
        <v>1333</v>
      </c>
      <c r="G6728" s="48" t="s">
        <v>40029</v>
      </c>
      <c r="H6728" s="48" t="s">
        <v>40032</v>
      </c>
      <c r="I6728" s="48" t="s">
        <v>192</v>
      </c>
      <c r="J6728" s="48" t="s">
        <v>164</v>
      </c>
      <c r="K6728" s="48" t="s">
        <v>35371</v>
      </c>
      <c r="L6728" s="48" t="s">
        <v>35372</v>
      </c>
      <c r="M6728" s="48" t="s">
        <v>167</v>
      </c>
      <c r="N6728" s="48" t="s">
        <v>32803</v>
      </c>
      <c r="O6728" s="48" t="s">
        <v>978</v>
      </c>
      <c r="P6728" s="48" t="s">
        <v>978</v>
      </c>
      <c r="Q6728" s="49"/>
      <c r="R6728" s="49"/>
      <c r="S6728" s="50">
        <v>46189.405624999999</v>
      </c>
      <c r="T6728" s="52">
        <v>1</v>
      </c>
      <c r="U6728" s="50">
        <v>46189.40908564</v>
      </c>
      <c r="V6728" s="48" t="s">
        <v>275</v>
      </c>
      <c r="W6728" s="48" t="s">
        <v>40033</v>
      </c>
      <c r="X6728" s="49"/>
      <c r="Y6728" s="48" t="s">
        <v>39370</v>
      </c>
      <c r="Z6728" s="53">
        <v>46192</v>
      </c>
      <c r="AA6728" s="50">
        <v>46192.710416659997</v>
      </c>
      <c r="AB6728" s="50">
        <v>46189.40908564</v>
      </c>
      <c r="AC6728" s="49"/>
      <c r="AD6728" s="49"/>
      <c r="AE6728" s="49"/>
    </row>
    <row r="6729" spans="1:31" ht="18.75" customHeight="1" thickBot="1">
      <c r="A6729" s="51" t="s">
        <v>105</v>
      </c>
      <c r="B6729" s="48" t="s">
        <v>33845</v>
      </c>
      <c r="C6729" s="48" t="s">
        <v>33846</v>
      </c>
      <c r="D6729" s="48" t="s">
        <v>33847</v>
      </c>
      <c r="E6729" s="48" t="s">
        <v>33848</v>
      </c>
      <c r="F6729" s="48" t="s">
        <v>695</v>
      </c>
      <c r="G6729" s="48" t="s">
        <v>33849</v>
      </c>
      <c r="H6729" s="48" t="s">
        <v>33850</v>
      </c>
      <c r="I6729" s="48" t="s">
        <v>163</v>
      </c>
      <c r="J6729" s="48" t="s">
        <v>164</v>
      </c>
      <c r="K6729" s="48" t="s">
        <v>815</v>
      </c>
      <c r="L6729" s="48" t="s">
        <v>816</v>
      </c>
      <c r="M6729" s="48" t="s">
        <v>167</v>
      </c>
      <c r="N6729" s="48" t="s">
        <v>25829</v>
      </c>
      <c r="O6729" s="48" t="s">
        <v>169</v>
      </c>
      <c r="P6729" s="48" t="s">
        <v>169</v>
      </c>
      <c r="Q6729" s="49"/>
      <c r="R6729" s="49"/>
      <c r="S6729" s="50">
        <v>46168.793287029999</v>
      </c>
      <c r="T6729" s="52">
        <v>1</v>
      </c>
      <c r="U6729" s="50">
        <v>46168.796759249999</v>
      </c>
      <c r="V6729" s="48" t="s">
        <v>170</v>
      </c>
      <c r="W6729" s="48" t="s">
        <v>33851</v>
      </c>
      <c r="X6729" s="50">
        <v>46169.303391200003</v>
      </c>
      <c r="Y6729" s="48" t="s">
        <v>33219</v>
      </c>
      <c r="Z6729" s="53">
        <v>46171</v>
      </c>
      <c r="AA6729" s="50">
        <v>46171.709722220003</v>
      </c>
      <c r="AB6729" s="50">
        <v>46168.796759249999</v>
      </c>
      <c r="AC6729" s="48" t="s">
        <v>33270</v>
      </c>
      <c r="AD6729" s="50">
        <v>46171.544745370004</v>
      </c>
      <c r="AE6729" s="50">
        <v>46175.342268510001</v>
      </c>
    </row>
    <row r="6730" spans="1:31" ht="18.75" customHeight="1" thickBot="1">
      <c r="A6730" s="51" t="s">
        <v>104</v>
      </c>
      <c r="B6730" s="48" t="s">
        <v>13892</v>
      </c>
      <c r="C6730" s="48" t="s">
        <v>13893</v>
      </c>
      <c r="D6730" s="48" t="s">
        <v>13894</v>
      </c>
      <c r="E6730" s="48" t="s">
        <v>13895</v>
      </c>
      <c r="F6730" s="48" t="s">
        <v>13892</v>
      </c>
      <c r="G6730" s="48" t="s">
        <v>13893</v>
      </c>
      <c r="H6730" s="48" t="s">
        <v>13896</v>
      </c>
      <c r="I6730" s="48" t="s">
        <v>163</v>
      </c>
      <c r="J6730" s="48" t="s">
        <v>164</v>
      </c>
      <c r="K6730" s="48" t="s">
        <v>286</v>
      </c>
      <c r="L6730" s="48" t="s">
        <v>287</v>
      </c>
      <c r="M6730" s="48" t="s">
        <v>167</v>
      </c>
      <c r="N6730" s="48" t="s">
        <v>6662</v>
      </c>
      <c r="O6730" s="48" t="s">
        <v>169</v>
      </c>
      <c r="P6730" s="48" t="s">
        <v>169</v>
      </c>
      <c r="Q6730" s="49"/>
      <c r="R6730" s="49"/>
      <c r="S6730" s="50">
        <v>46082.616006939999</v>
      </c>
      <c r="T6730" s="52">
        <v>1</v>
      </c>
      <c r="U6730" s="50">
        <v>46085.371550919997</v>
      </c>
      <c r="V6730" s="48" t="s">
        <v>205</v>
      </c>
      <c r="W6730" s="48" t="s">
        <v>14041</v>
      </c>
      <c r="X6730" s="50">
        <v>46085.439965270001</v>
      </c>
      <c r="Y6730" s="48" t="s">
        <v>13953</v>
      </c>
      <c r="Z6730" s="53">
        <v>46085</v>
      </c>
      <c r="AA6730" s="50">
        <v>46085.375</v>
      </c>
      <c r="AB6730" s="50">
        <v>46085.371550919997</v>
      </c>
      <c r="AC6730" s="48" t="s">
        <v>13961</v>
      </c>
      <c r="AD6730" s="50">
        <v>46086.479097219999</v>
      </c>
      <c r="AE6730" s="50">
        <v>46087.74936342</v>
      </c>
    </row>
    <row r="6731" spans="1:31" ht="18.75" customHeight="1" thickBot="1">
      <c r="A6731" s="51" t="s">
        <v>210</v>
      </c>
      <c r="B6731" s="48" t="s">
        <v>4667</v>
      </c>
      <c r="C6731" s="48" t="s">
        <v>4668</v>
      </c>
      <c r="D6731" s="48" t="s">
        <v>4669</v>
      </c>
      <c r="E6731" s="48" t="s">
        <v>4670</v>
      </c>
      <c r="F6731" s="48" t="s">
        <v>4667</v>
      </c>
      <c r="G6731" s="48" t="s">
        <v>4668</v>
      </c>
      <c r="H6731" s="48" t="s">
        <v>4671</v>
      </c>
      <c r="I6731" s="48" t="s">
        <v>163</v>
      </c>
      <c r="J6731" s="48" t="s">
        <v>164</v>
      </c>
      <c r="K6731" s="48" t="s">
        <v>211</v>
      </c>
      <c r="L6731" s="48" t="s">
        <v>212</v>
      </c>
      <c r="M6731" s="48" t="s">
        <v>167</v>
      </c>
      <c r="N6731" s="48" t="s">
        <v>3082</v>
      </c>
      <c r="O6731" s="48" t="s">
        <v>169</v>
      </c>
      <c r="P6731" s="48" t="s">
        <v>169</v>
      </c>
      <c r="Q6731" s="49"/>
      <c r="R6731" s="49"/>
      <c r="S6731" s="50">
        <v>46026.989675919998</v>
      </c>
      <c r="T6731" s="52">
        <v>1</v>
      </c>
      <c r="U6731" s="50">
        <v>46026.993148139998</v>
      </c>
      <c r="V6731" s="48" t="s">
        <v>213</v>
      </c>
      <c r="W6731" s="48" t="s">
        <v>4672</v>
      </c>
      <c r="X6731" s="50">
        <v>46027.522395829998</v>
      </c>
      <c r="Y6731" s="48" t="s">
        <v>507</v>
      </c>
      <c r="Z6731" s="53">
        <v>46029</v>
      </c>
      <c r="AA6731" s="50">
        <v>46029.750694440001</v>
      </c>
      <c r="AB6731" s="50">
        <v>46026.993148139998</v>
      </c>
      <c r="AC6731" s="48" t="s">
        <v>508</v>
      </c>
      <c r="AD6731" s="50">
        <v>46028.559259250003</v>
      </c>
      <c r="AE6731" s="50">
        <v>46029.765034720003</v>
      </c>
    </row>
    <row r="6732" spans="1:31" ht="18.75" customHeight="1" thickBot="1">
      <c r="A6732" s="51" t="s">
        <v>105</v>
      </c>
      <c r="B6732" s="48" t="s">
        <v>31206</v>
      </c>
      <c r="C6732" s="48" t="s">
        <v>31207</v>
      </c>
      <c r="D6732" s="48" t="s">
        <v>31208</v>
      </c>
      <c r="E6732" s="48" t="s">
        <v>32031</v>
      </c>
      <c r="F6732" s="48" t="s">
        <v>31206</v>
      </c>
      <c r="G6732" s="48" t="s">
        <v>31207</v>
      </c>
      <c r="H6732" s="48" t="s">
        <v>32032</v>
      </c>
      <c r="I6732" s="48" t="s">
        <v>192</v>
      </c>
      <c r="J6732" s="48" t="s">
        <v>164</v>
      </c>
      <c r="K6732" s="48" t="s">
        <v>222</v>
      </c>
      <c r="L6732" s="48" t="s">
        <v>223</v>
      </c>
      <c r="M6732" s="48" t="s">
        <v>167</v>
      </c>
      <c r="N6732" s="48" t="s">
        <v>32033</v>
      </c>
      <c r="O6732" s="48" t="s">
        <v>169</v>
      </c>
      <c r="P6732" s="48" t="s">
        <v>169</v>
      </c>
      <c r="Q6732" s="49"/>
      <c r="R6732" s="49"/>
      <c r="S6732" s="50">
        <v>46153.480752310003</v>
      </c>
      <c r="T6732" s="52">
        <v>1</v>
      </c>
      <c r="U6732" s="50">
        <v>46153.503877310002</v>
      </c>
      <c r="V6732" s="48" t="s">
        <v>209</v>
      </c>
      <c r="W6732" s="48" t="s">
        <v>32034</v>
      </c>
      <c r="X6732" s="50">
        <v>46153.602210639998</v>
      </c>
      <c r="Y6732" s="48" t="s">
        <v>29431</v>
      </c>
      <c r="Z6732" s="53">
        <v>46154</v>
      </c>
      <c r="AA6732" s="50">
        <v>46154.709027769997</v>
      </c>
      <c r="AB6732" s="50">
        <v>46153.503877310002</v>
      </c>
      <c r="AC6732" s="48" t="s">
        <v>29432</v>
      </c>
      <c r="AD6732" s="50">
        <v>46154.686284720003</v>
      </c>
      <c r="AE6732" s="50">
        <v>46156.526631940003</v>
      </c>
    </row>
    <row r="6733" spans="1:31" ht="18.75" customHeight="1" thickBot="1">
      <c r="A6733" s="51" t="s">
        <v>245</v>
      </c>
      <c r="B6733" s="48" t="s">
        <v>1351</v>
      </c>
      <c r="C6733" s="48" t="s">
        <v>1352</v>
      </c>
      <c r="D6733" s="48" t="s">
        <v>1353</v>
      </c>
      <c r="E6733" s="48" t="s">
        <v>1354</v>
      </c>
      <c r="F6733" s="48" t="s">
        <v>1351</v>
      </c>
      <c r="G6733" s="48" t="s">
        <v>1352</v>
      </c>
      <c r="H6733" s="48" t="s">
        <v>1355</v>
      </c>
      <c r="I6733" s="48" t="s">
        <v>202</v>
      </c>
      <c r="J6733" s="48" t="s">
        <v>164</v>
      </c>
      <c r="K6733" s="48" t="s">
        <v>246</v>
      </c>
      <c r="L6733" s="48" t="s">
        <v>247</v>
      </c>
      <c r="M6733" s="48" t="s">
        <v>167</v>
      </c>
      <c r="N6733" s="48" t="s">
        <v>358</v>
      </c>
      <c r="O6733" s="48" t="s">
        <v>169</v>
      </c>
      <c r="P6733" s="48" t="s">
        <v>169</v>
      </c>
      <c r="Q6733" s="49"/>
      <c r="R6733" s="49"/>
      <c r="S6733" s="50">
        <v>46036.396377309997</v>
      </c>
      <c r="T6733" s="52">
        <v>1</v>
      </c>
      <c r="U6733" s="50">
        <v>46036.493113420001</v>
      </c>
      <c r="V6733" s="48" t="s">
        <v>248</v>
      </c>
      <c r="W6733" s="48" t="s">
        <v>1356</v>
      </c>
      <c r="X6733" s="50">
        <v>46036.532349530004</v>
      </c>
      <c r="Y6733" s="48" t="s">
        <v>807</v>
      </c>
      <c r="Z6733" s="53">
        <v>46038.5</v>
      </c>
      <c r="AA6733" s="50">
        <v>46038.375</v>
      </c>
      <c r="AB6733" s="50">
        <v>46036.493113420001</v>
      </c>
      <c r="AC6733" s="48" t="s">
        <v>808</v>
      </c>
      <c r="AD6733" s="50">
        <v>46037.488449069999</v>
      </c>
      <c r="AE6733" s="50">
        <v>46038.574270830002</v>
      </c>
    </row>
    <row r="6734" spans="1:31" ht="18.75" customHeight="1" thickBot="1">
      <c r="A6734" s="51" t="s">
        <v>107</v>
      </c>
      <c r="B6734" s="48" t="s">
        <v>1832</v>
      </c>
      <c r="C6734" s="48" t="s">
        <v>40022</v>
      </c>
      <c r="D6734" s="48" t="s">
        <v>40023</v>
      </c>
      <c r="E6734" s="48" t="s">
        <v>40024</v>
      </c>
      <c r="F6734" s="48" t="s">
        <v>1408</v>
      </c>
      <c r="G6734" s="48" t="s">
        <v>40025</v>
      </c>
      <c r="H6734" s="48" t="s">
        <v>40026</v>
      </c>
      <c r="I6734" s="48" t="s">
        <v>163</v>
      </c>
      <c r="J6734" s="48" t="s">
        <v>164</v>
      </c>
      <c r="K6734" s="48" t="s">
        <v>328</v>
      </c>
      <c r="L6734" s="48" t="s">
        <v>329</v>
      </c>
      <c r="M6734" s="48" t="s">
        <v>167</v>
      </c>
      <c r="N6734" s="48" t="s">
        <v>3092</v>
      </c>
      <c r="O6734" s="48" t="s">
        <v>19</v>
      </c>
      <c r="P6734" s="48" t="s">
        <v>19</v>
      </c>
      <c r="Q6734" s="49"/>
      <c r="R6734" s="49"/>
      <c r="S6734" s="50">
        <v>46189.543298609999</v>
      </c>
      <c r="T6734" s="52">
        <v>1</v>
      </c>
      <c r="U6734" s="50">
        <v>46189.546666659997</v>
      </c>
      <c r="V6734" s="48" t="s">
        <v>330</v>
      </c>
      <c r="W6734" s="48" t="s">
        <v>40027</v>
      </c>
      <c r="X6734" s="50">
        <v>46189.569074070001</v>
      </c>
      <c r="Y6734" s="48" t="s">
        <v>39370</v>
      </c>
      <c r="Z6734" s="53">
        <v>46191</v>
      </c>
      <c r="AA6734" s="50">
        <v>46191.333333330003</v>
      </c>
      <c r="AB6734" s="50">
        <v>46189.546666659997</v>
      </c>
      <c r="AC6734" s="48" t="s">
        <v>39764</v>
      </c>
      <c r="AD6734" s="50">
        <v>46190.483182869997</v>
      </c>
      <c r="AE6734" s="50">
        <v>46190.483171289998</v>
      </c>
    </row>
    <row r="6735" spans="1:31" ht="18.75" customHeight="1" thickBot="1">
      <c r="A6735" s="51" t="s">
        <v>105</v>
      </c>
      <c r="B6735" s="48" t="s">
        <v>27567</v>
      </c>
      <c r="C6735" s="48" t="s">
        <v>27568</v>
      </c>
      <c r="D6735" s="48" t="s">
        <v>27569</v>
      </c>
      <c r="E6735" s="48" t="s">
        <v>27570</v>
      </c>
      <c r="F6735" s="48" t="s">
        <v>27567</v>
      </c>
      <c r="G6735" s="48" t="s">
        <v>27568</v>
      </c>
      <c r="H6735" s="48" t="s">
        <v>27571</v>
      </c>
      <c r="I6735" s="48" t="s">
        <v>202</v>
      </c>
      <c r="J6735" s="48" t="s">
        <v>164</v>
      </c>
      <c r="K6735" s="48" t="s">
        <v>165</v>
      </c>
      <c r="L6735" s="48" t="s">
        <v>166</v>
      </c>
      <c r="M6735" s="48" t="s">
        <v>167</v>
      </c>
      <c r="N6735" s="48" t="s">
        <v>19521</v>
      </c>
      <c r="O6735" s="48" t="s">
        <v>169</v>
      </c>
      <c r="P6735" s="48" t="s">
        <v>169</v>
      </c>
      <c r="Q6735" s="49"/>
      <c r="R6735" s="49"/>
      <c r="S6735" s="50">
        <v>46141.7017824</v>
      </c>
      <c r="T6735" s="52">
        <v>1</v>
      </c>
      <c r="U6735" s="50">
        <v>46142.347685180001</v>
      </c>
      <c r="V6735" s="48" t="s">
        <v>209</v>
      </c>
      <c r="W6735" s="48" t="s">
        <v>27572</v>
      </c>
      <c r="X6735" s="50">
        <v>46142.401250000003</v>
      </c>
      <c r="Y6735" s="48" t="s">
        <v>26362</v>
      </c>
      <c r="Z6735" s="53">
        <v>46147.5</v>
      </c>
      <c r="AA6735" s="50">
        <v>46147.333333330003</v>
      </c>
      <c r="AB6735" s="50">
        <v>46142.347685180001</v>
      </c>
      <c r="AC6735" s="48" t="s">
        <v>27687</v>
      </c>
      <c r="AD6735" s="50">
        <v>46146.436446749998</v>
      </c>
      <c r="AE6735" s="50">
        <v>46151.62413194</v>
      </c>
    </row>
    <row r="6736" spans="1:31" ht="18.75" customHeight="1" thickBot="1">
      <c r="A6736" s="51" t="s">
        <v>106</v>
      </c>
      <c r="B6736" s="48" t="s">
        <v>276</v>
      </c>
      <c r="C6736" s="48" t="s">
        <v>1051</v>
      </c>
      <c r="D6736" s="48" t="s">
        <v>1052</v>
      </c>
      <c r="E6736" s="48" t="s">
        <v>1053</v>
      </c>
      <c r="F6736" s="48" t="s">
        <v>276</v>
      </c>
      <c r="G6736" s="48" t="s">
        <v>1051</v>
      </c>
      <c r="H6736" s="48" t="s">
        <v>18801</v>
      </c>
      <c r="I6736" s="48" t="s">
        <v>163</v>
      </c>
      <c r="J6736" s="48" t="s">
        <v>164</v>
      </c>
      <c r="K6736" s="48" t="s">
        <v>180</v>
      </c>
      <c r="L6736" s="48" t="s">
        <v>181</v>
      </c>
      <c r="M6736" s="48" t="s">
        <v>193</v>
      </c>
      <c r="N6736" s="48" t="s">
        <v>13138</v>
      </c>
      <c r="O6736" s="48" t="s">
        <v>169</v>
      </c>
      <c r="P6736" s="48" t="s">
        <v>169</v>
      </c>
      <c r="Q6736" s="49"/>
      <c r="R6736" s="49"/>
      <c r="S6736" s="50">
        <v>46109.675231480003</v>
      </c>
      <c r="T6736" s="52">
        <v>1</v>
      </c>
      <c r="U6736" s="50">
        <v>46109.678703700003</v>
      </c>
      <c r="V6736" s="48" t="s">
        <v>228</v>
      </c>
      <c r="W6736" s="48" t="s">
        <v>18802</v>
      </c>
      <c r="X6736" s="50">
        <v>46111.331886569998</v>
      </c>
      <c r="Y6736" s="48" t="s">
        <v>17797</v>
      </c>
      <c r="Z6736" s="53">
        <v>46113</v>
      </c>
      <c r="AA6736" s="50">
        <v>46113.333333330003</v>
      </c>
      <c r="AB6736" s="50">
        <v>46109.678703700003</v>
      </c>
      <c r="AC6736" s="48" t="s">
        <v>17798</v>
      </c>
      <c r="AD6736" s="50">
        <v>46112.406145829998</v>
      </c>
      <c r="AE6736" s="50">
        <v>46121.414976849999</v>
      </c>
    </row>
    <row r="6737" spans="1:31" ht="18.75" customHeight="1" thickBot="1">
      <c r="A6737" s="51" t="s">
        <v>196</v>
      </c>
      <c r="B6737" s="48" t="s">
        <v>293</v>
      </c>
      <c r="C6737" s="48" t="s">
        <v>3952</v>
      </c>
      <c r="D6737" s="48" t="s">
        <v>6230</v>
      </c>
      <c r="E6737" s="48" t="s">
        <v>3953</v>
      </c>
      <c r="F6737" s="48" t="s">
        <v>293</v>
      </c>
      <c r="G6737" s="48" t="s">
        <v>3952</v>
      </c>
      <c r="H6737" s="48" t="s">
        <v>6231</v>
      </c>
      <c r="I6737" s="48" t="s">
        <v>192</v>
      </c>
      <c r="J6737" s="48" t="s">
        <v>164</v>
      </c>
      <c r="K6737" s="48" t="s">
        <v>273</v>
      </c>
      <c r="L6737" s="48" t="s">
        <v>274</v>
      </c>
      <c r="M6737" s="48" t="s">
        <v>167</v>
      </c>
      <c r="N6737" s="48" t="s">
        <v>6232</v>
      </c>
      <c r="O6737" s="48" t="s">
        <v>169</v>
      </c>
      <c r="P6737" s="48" t="s">
        <v>169</v>
      </c>
      <c r="Q6737" s="49"/>
      <c r="R6737" s="49"/>
      <c r="S6737" s="50">
        <v>46044.71152777</v>
      </c>
      <c r="T6737" s="52">
        <v>1</v>
      </c>
      <c r="U6737" s="50">
        <v>46044.714907399997</v>
      </c>
      <c r="V6737" s="48" t="s">
        <v>275</v>
      </c>
      <c r="W6737" s="48" t="s">
        <v>6233</v>
      </c>
      <c r="X6737" s="50">
        <v>46045.367141199997</v>
      </c>
      <c r="Y6737" s="48" t="s">
        <v>6228</v>
      </c>
      <c r="Z6737" s="53">
        <v>46048</v>
      </c>
      <c r="AA6737" s="50">
        <v>46048.750694440001</v>
      </c>
      <c r="AB6737" s="50">
        <v>46044.714907399997</v>
      </c>
      <c r="AC6737" s="48" t="s">
        <v>6894</v>
      </c>
      <c r="AD6737" s="50">
        <v>46048.553981479999</v>
      </c>
      <c r="AE6737" s="50">
        <v>46049.600208329997</v>
      </c>
    </row>
    <row r="6738" spans="1:31" ht="18.75" customHeight="1" thickBot="1">
      <c r="A6738" s="51" t="s">
        <v>183</v>
      </c>
      <c r="B6738" s="48" t="s">
        <v>8203</v>
      </c>
      <c r="C6738" s="48" t="s">
        <v>8204</v>
      </c>
      <c r="D6738" s="48" t="s">
        <v>8205</v>
      </c>
      <c r="E6738" s="48" t="s">
        <v>8206</v>
      </c>
      <c r="F6738" s="48" t="s">
        <v>8203</v>
      </c>
      <c r="G6738" s="48" t="s">
        <v>4072</v>
      </c>
      <c r="H6738" s="48" t="s">
        <v>8207</v>
      </c>
      <c r="I6738" s="48" t="s">
        <v>163</v>
      </c>
      <c r="J6738" s="48" t="s">
        <v>164</v>
      </c>
      <c r="K6738" s="48" t="s">
        <v>231</v>
      </c>
      <c r="L6738" s="48" t="s">
        <v>232</v>
      </c>
      <c r="M6738" s="48" t="s">
        <v>167</v>
      </c>
      <c r="N6738" s="48" t="s">
        <v>5345</v>
      </c>
      <c r="O6738" s="48" t="s">
        <v>169</v>
      </c>
      <c r="P6738" s="48" t="s">
        <v>169</v>
      </c>
      <c r="Q6738" s="49"/>
      <c r="R6738" s="49"/>
      <c r="S6738" s="50">
        <v>46054.600381939999</v>
      </c>
      <c r="T6738" s="52">
        <v>1</v>
      </c>
      <c r="U6738" s="50">
        <v>46054.603773139999</v>
      </c>
      <c r="V6738" s="48" t="s">
        <v>218</v>
      </c>
      <c r="W6738" s="48" t="s">
        <v>8208</v>
      </c>
      <c r="X6738" s="50">
        <v>46055.374143510002</v>
      </c>
      <c r="Y6738" s="48" t="s">
        <v>6951</v>
      </c>
      <c r="Z6738" s="53">
        <v>46057</v>
      </c>
      <c r="AA6738" s="50">
        <v>46057.375</v>
      </c>
      <c r="AB6738" s="50">
        <v>46054.603773139999</v>
      </c>
      <c r="AC6738" s="48" t="s">
        <v>8267</v>
      </c>
      <c r="AD6738" s="50">
        <v>46056.490949070001</v>
      </c>
      <c r="AE6738" s="50">
        <v>46058.475902769998</v>
      </c>
    </row>
    <row r="6739" spans="1:31" ht="18.75" customHeight="1" thickBot="1">
      <c r="A6739" s="51" t="s">
        <v>210</v>
      </c>
      <c r="B6739" s="48" t="s">
        <v>35070</v>
      </c>
      <c r="C6739" s="48" t="s">
        <v>35071</v>
      </c>
      <c r="D6739" s="48" t="s">
        <v>35072</v>
      </c>
      <c r="E6739" s="48" t="s">
        <v>35073</v>
      </c>
      <c r="F6739" s="48" t="s">
        <v>35070</v>
      </c>
      <c r="G6739" s="48" t="s">
        <v>35071</v>
      </c>
      <c r="H6739" s="48" t="s">
        <v>35074</v>
      </c>
      <c r="I6739" s="48" t="s">
        <v>163</v>
      </c>
      <c r="J6739" s="48" t="s">
        <v>164</v>
      </c>
      <c r="K6739" s="48" t="s">
        <v>289</v>
      </c>
      <c r="L6739" s="48" t="s">
        <v>290</v>
      </c>
      <c r="M6739" s="48" t="s">
        <v>167</v>
      </c>
      <c r="N6739" s="48" t="s">
        <v>24124</v>
      </c>
      <c r="O6739" s="48" t="s">
        <v>169</v>
      </c>
      <c r="P6739" s="48" t="s">
        <v>169</v>
      </c>
      <c r="Q6739" s="49"/>
      <c r="R6739" s="49"/>
      <c r="S6739" s="50">
        <v>46169.509560179999</v>
      </c>
      <c r="T6739" s="52">
        <v>1</v>
      </c>
      <c r="U6739" s="50">
        <v>46169.512997680002</v>
      </c>
      <c r="V6739" s="48" t="s">
        <v>213</v>
      </c>
      <c r="W6739" s="48" t="s">
        <v>35075</v>
      </c>
      <c r="X6739" s="50">
        <v>46169.549675920003</v>
      </c>
      <c r="Y6739" s="48" t="s">
        <v>33219</v>
      </c>
      <c r="Z6739" s="53">
        <v>46170</v>
      </c>
      <c r="AA6739" s="50">
        <v>46170.709027769997</v>
      </c>
      <c r="AB6739" s="50">
        <v>46169.512997680002</v>
      </c>
      <c r="AC6739" s="48" t="s">
        <v>33244</v>
      </c>
      <c r="AD6739" s="50">
        <v>46171.59876157</v>
      </c>
      <c r="AE6739" s="50">
        <v>46175.448425920004</v>
      </c>
    </row>
    <row r="6740" spans="1:31" ht="18.75" customHeight="1" thickBot="1">
      <c r="A6740" s="51" t="s">
        <v>264</v>
      </c>
      <c r="B6740" s="48" t="s">
        <v>19333</v>
      </c>
      <c r="C6740" s="48" t="s">
        <v>19334</v>
      </c>
      <c r="D6740" s="48" t="s">
        <v>19335</v>
      </c>
      <c r="E6740" s="48" t="s">
        <v>19336</v>
      </c>
      <c r="F6740" s="48" t="s">
        <v>19333</v>
      </c>
      <c r="G6740" s="48" t="s">
        <v>19334</v>
      </c>
      <c r="H6740" s="48" t="s">
        <v>19337</v>
      </c>
      <c r="I6740" s="48" t="s">
        <v>202</v>
      </c>
      <c r="J6740" s="48" t="s">
        <v>164</v>
      </c>
      <c r="K6740" s="48" t="s">
        <v>316</v>
      </c>
      <c r="L6740" s="48" t="s">
        <v>317</v>
      </c>
      <c r="M6740" s="48" t="s">
        <v>167</v>
      </c>
      <c r="N6740" s="48" t="s">
        <v>731</v>
      </c>
      <c r="O6740" s="48" t="s">
        <v>169</v>
      </c>
      <c r="P6740" s="48" t="s">
        <v>169</v>
      </c>
      <c r="Q6740" s="49"/>
      <c r="R6740" s="49"/>
      <c r="S6740" s="50">
        <v>46122.506099530001</v>
      </c>
      <c r="T6740" s="52">
        <v>1</v>
      </c>
      <c r="U6740" s="50">
        <v>46122.541990739999</v>
      </c>
      <c r="V6740" s="48" t="s">
        <v>342</v>
      </c>
      <c r="W6740" s="48" t="s">
        <v>19338</v>
      </c>
      <c r="X6740" s="50">
        <v>46122.586504630002</v>
      </c>
      <c r="Y6740" s="48" t="s">
        <v>17785</v>
      </c>
      <c r="Z6740" s="53">
        <v>46127.5</v>
      </c>
      <c r="AA6740" s="50">
        <v>46127.333333330003</v>
      </c>
      <c r="AB6740" s="50">
        <v>46122.541990739999</v>
      </c>
      <c r="AC6740" s="48" t="s">
        <v>23547</v>
      </c>
      <c r="AD6740" s="50">
        <v>46126.450289350003</v>
      </c>
      <c r="AE6740" s="50">
        <v>46126.467615740003</v>
      </c>
    </row>
    <row r="6741" spans="1:31" ht="18.75" customHeight="1" thickBot="1">
      <c r="A6741" s="51" t="s">
        <v>105</v>
      </c>
      <c r="B6741" s="48" t="s">
        <v>8482</v>
      </c>
      <c r="C6741" s="48" t="s">
        <v>8483</v>
      </c>
      <c r="D6741" s="48" t="s">
        <v>8484</v>
      </c>
      <c r="E6741" s="48" t="s">
        <v>8485</v>
      </c>
      <c r="F6741" s="48" t="s">
        <v>8482</v>
      </c>
      <c r="G6741" s="48" t="s">
        <v>8483</v>
      </c>
      <c r="H6741" s="48" t="s">
        <v>8486</v>
      </c>
      <c r="I6741" s="48" t="s">
        <v>192</v>
      </c>
      <c r="J6741" s="48" t="s">
        <v>164</v>
      </c>
      <c r="K6741" s="48" t="s">
        <v>281</v>
      </c>
      <c r="L6741" s="48" t="s">
        <v>282</v>
      </c>
      <c r="M6741" s="48" t="s">
        <v>167</v>
      </c>
      <c r="N6741" s="48" t="s">
        <v>8487</v>
      </c>
      <c r="O6741" s="48" t="s">
        <v>169</v>
      </c>
      <c r="P6741" s="48" t="s">
        <v>169</v>
      </c>
      <c r="Q6741" s="49"/>
      <c r="R6741" s="49"/>
      <c r="S6741" s="50">
        <v>46056.419965269997</v>
      </c>
      <c r="T6741" s="52">
        <v>1</v>
      </c>
      <c r="U6741" s="50">
        <v>46056.642442130003</v>
      </c>
      <c r="V6741" s="48" t="s">
        <v>441</v>
      </c>
      <c r="W6741" s="48" t="s">
        <v>8488</v>
      </c>
      <c r="X6741" s="50">
        <v>46057.375138880001</v>
      </c>
      <c r="Y6741" s="48" t="s">
        <v>8268</v>
      </c>
      <c r="Z6741" s="53">
        <v>46058</v>
      </c>
      <c r="AA6741" s="50">
        <v>46058.375</v>
      </c>
      <c r="AB6741" s="50">
        <v>46056.642442130003</v>
      </c>
      <c r="AC6741" s="48" t="s">
        <v>8777</v>
      </c>
      <c r="AD6741" s="50">
        <v>46058.481157399998</v>
      </c>
      <c r="AE6741" s="50">
        <v>46160.7336574</v>
      </c>
    </row>
    <row r="6742" spans="1:31" ht="18.75" customHeight="1" thickBot="1">
      <c r="A6742" s="51" t="s">
        <v>210</v>
      </c>
      <c r="B6742" s="48" t="s">
        <v>20861</v>
      </c>
      <c r="C6742" s="48" t="s">
        <v>20862</v>
      </c>
      <c r="D6742" s="48" t="s">
        <v>300</v>
      </c>
      <c r="E6742" s="48" t="s">
        <v>20863</v>
      </c>
      <c r="F6742" s="48" t="s">
        <v>20861</v>
      </c>
      <c r="G6742" s="48" t="s">
        <v>20862</v>
      </c>
      <c r="H6742" s="48" t="s">
        <v>20864</v>
      </c>
      <c r="I6742" s="48" t="s">
        <v>163</v>
      </c>
      <c r="J6742" s="48" t="s">
        <v>164</v>
      </c>
      <c r="K6742" s="48" t="s">
        <v>211</v>
      </c>
      <c r="L6742" s="48" t="s">
        <v>212</v>
      </c>
      <c r="M6742" s="48" t="s">
        <v>167</v>
      </c>
      <c r="N6742" s="48" t="s">
        <v>18104</v>
      </c>
      <c r="O6742" s="48" t="s">
        <v>169</v>
      </c>
      <c r="P6742" s="48" t="s">
        <v>169</v>
      </c>
      <c r="Q6742" s="49"/>
      <c r="R6742" s="49"/>
      <c r="S6742" s="50">
        <v>46113.933912029999</v>
      </c>
      <c r="T6742" s="52">
        <v>1</v>
      </c>
      <c r="U6742" s="50">
        <v>46113.937303240004</v>
      </c>
      <c r="V6742" s="48" t="s">
        <v>213</v>
      </c>
      <c r="W6742" s="48" t="s">
        <v>20865</v>
      </c>
      <c r="X6742" s="50">
        <v>46114.348136569999</v>
      </c>
      <c r="Y6742" s="48" t="s">
        <v>17739</v>
      </c>
      <c r="Z6742" s="53">
        <v>46119</v>
      </c>
      <c r="AA6742" s="50">
        <v>46114.708333330003</v>
      </c>
      <c r="AB6742" s="50">
        <v>46113.937303240004</v>
      </c>
      <c r="AC6742" s="48" t="s">
        <v>17731</v>
      </c>
      <c r="AD6742" s="50">
        <v>46119.479270830001</v>
      </c>
      <c r="AE6742" s="50">
        <v>46119.629282399997</v>
      </c>
    </row>
    <row r="6743" spans="1:31" ht="18.75" customHeight="1" thickBot="1">
      <c r="A6743" s="51" t="s">
        <v>105</v>
      </c>
      <c r="B6743" s="48" t="s">
        <v>35507</v>
      </c>
      <c r="C6743" s="48" t="s">
        <v>35508</v>
      </c>
      <c r="D6743" s="48" t="s">
        <v>35509</v>
      </c>
      <c r="E6743" s="48" t="s">
        <v>35510</v>
      </c>
      <c r="F6743" s="48" t="s">
        <v>35507</v>
      </c>
      <c r="G6743" s="48" t="s">
        <v>35508</v>
      </c>
      <c r="H6743" s="48" t="s">
        <v>35511</v>
      </c>
      <c r="I6743" s="48" t="s">
        <v>202</v>
      </c>
      <c r="J6743" s="48" t="s">
        <v>164</v>
      </c>
      <c r="K6743" s="48" t="s">
        <v>189</v>
      </c>
      <c r="L6743" s="48" t="s">
        <v>190</v>
      </c>
      <c r="M6743" s="48" t="s">
        <v>167</v>
      </c>
      <c r="N6743" s="48" t="s">
        <v>756</v>
      </c>
      <c r="O6743" s="48" t="s">
        <v>169</v>
      </c>
      <c r="P6743" s="48" t="s">
        <v>169</v>
      </c>
      <c r="Q6743" s="49"/>
      <c r="R6743" s="49"/>
      <c r="S6743" s="50">
        <v>46173.690486109997</v>
      </c>
      <c r="T6743" s="52">
        <v>1</v>
      </c>
      <c r="U6743" s="50">
        <v>46174.424837960003</v>
      </c>
      <c r="V6743" s="48" t="s">
        <v>3230</v>
      </c>
      <c r="W6743" s="48" t="s">
        <v>36100</v>
      </c>
      <c r="X6743" s="50">
        <v>46174.563078699997</v>
      </c>
      <c r="Y6743" s="48" t="s">
        <v>35364</v>
      </c>
      <c r="Z6743" s="53">
        <v>46176.5</v>
      </c>
      <c r="AA6743" s="50">
        <v>46176.709027769997</v>
      </c>
      <c r="AB6743" s="50">
        <v>46174.424837960003</v>
      </c>
      <c r="AC6743" s="48" t="s">
        <v>35591</v>
      </c>
      <c r="AD6743" s="50">
        <v>46176.492118050002</v>
      </c>
      <c r="AE6743" s="50">
        <v>46177.56821759</v>
      </c>
    </row>
    <row r="6744" spans="1:31" ht="18.75" customHeight="1" thickBot="1">
      <c r="A6744" s="51" t="s">
        <v>210</v>
      </c>
      <c r="B6744" s="48" t="s">
        <v>10502</v>
      </c>
      <c r="C6744" s="48" t="s">
        <v>10503</v>
      </c>
      <c r="D6744" s="48" t="s">
        <v>10504</v>
      </c>
      <c r="E6744" s="48" t="s">
        <v>10505</v>
      </c>
      <c r="F6744" s="48" t="s">
        <v>5112</v>
      </c>
      <c r="G6744" s="48" t="s">
        <v>1604</v>
      </c>
      <c r="H6744" s="48" t="s">
        <v>10506</v>
      </c>
      <c r="I6744" s="48" t="s">
        <v>163</v>
      </c>
      <c r="J6744" s="48" t="s">
        <v>164</v>
      </c>
      <c r="K6744" s="48" t="s">
        <v>211</v>
      </c>
      <c r="L6744" s="48" t="s">
        <v>212</v>
      </c>
      <c r="M6744" s="48" t="s">
        <v>167</v>
      </c>
      <c r="N6744" s="48" t="s">
        <v>2386</v>
      </c>
      <c r="O6744" s="48" t="s">
        <v>169</v>
      </c>
      <c r="P6744" s="48" t="s">
        <v>169</v>
      </c>
      <c r="Q6744" s="49"/>
      <c r="R6744" s="49"/>
      <c r="S6744" s="50">
        <v>46063.84568287</v>
      </c>
      <c r="T6744" s="52">
        <v>1</v>
      </c>
      <c r="U6744" s="50">
        <v>46063.849039350003</v>
      </c>
      <c r="V6744" s="48" t="s">
        <v>213</v>
      </c>
      <c r="W6744" s="48" t="s">
        <v>10507</v>
      </c>
      <c r="X6744" s="50">
        <v>46064.612395830001</v>
      </c>
      <c r="Y6744" s="48" t="s">
        <v>9832</v>
      </c>
      <c r="Z6744" s="53">
        <v>46065</v>
      </c>
      <c r="AA6744" s="50">
        <v>46065.750694440001</v>
      </c>
      <c r="AB6744" s="50">
        <v>46063.849039350003</v>
      </c>
      <c r="AC6744" s="48" t="s">
        <v>9833</v>
      </c>
      <c r="AD6744" s="50">
        <v>46065.477847219998</v>
      </c>
      <c r="AE6744" s="50">
        <v>46066.731921289997</v>
      </c>
    </row>
    <row r="6745" spans="1:31" ht="18.75" customHeight="1" thickBot="1">
      <c r="A6745" s="51" t="s">
        <v>264</v>
      </c>
      <c r="B6745" s="48" t="s">
        <v>36168</v>
      </c>
      <c r="C6745" s="48" t="s">
        <v>36169</v>
      </c>
      <c r="D6745" s="48" t="s">
        <v>36170</v>
      </c>
      <c r="E6745" s="48" t="s">
        <v>36171</v>
      </c>
      <c r="F6745" s="48" t="s">
        <v>36168</v>
      </c>
      <c r="G6745" s="48" t="s">
        <v>36169</v>
      </c>
      <c r="H6745" s="48" t="s">
        <v>36172</v>
      </c>
      <c r="I6745" s="48" t="s">
        <v>192</v>
      </c>
      <c r="J6745" s="48" t="s">
        <v>164</v>
      </c>
      <c r="K6745" s="48" t="s">
        <v>316</v>
      </c>
      <c r="L6745" s="48" t="s">
        <v>317</v>
      </c>
      <c r="M6745" s="48" t="s">
        <v>167</v>
      </c>
      <c r="N6745" s="48" t="s">
        <v>36173</v>
      </c>
      <c r="O6745" s="48" t="s">
        <v>169</v>
      </c>
      <c r="P6745" s="48" t="s">
        <v>169</v>
      </c>
      <c r="Q6745" s="49"/>
      <c r="R6745" s="49"/>
      <c r="S6745" s="50">
        <v>46174.561354160003</v>
      </c>
      <c r="T6745" s="52">
        <v>1</v>
      </c>
      <c r="U6745" s="50">
        <v>46174.639618050001</v>
      </c>
      <c r="V6745" s="48" t="s">
        <v>33495</v>
      </c>
      <c r="W6745" s="48" t="s">
        <v>36174</v>
      </c>
      <c r="X6745" s="50">
        <v>46176.422326380001</v>
      </c>
      <c r="Y6745" s="48" t="s">
        <v>35591</v>
      </c>
      <c r="Z6745" s="53">
        <v>46178</v>
      </c>
      <c r="AA6745" s="50">
        <v>46178.333333330003</v>
      </c>
      <c r="AB6745" s="50">
        <v>46174.639618050001</v>
      </c>
      <c r="AC6745" s="48" t="s">
        <v>35592</v>
      </c>
      <c r="AD6745" s="50">
        <v>46177.41034722</v>
      </c>
      <c r="AE6745" s="50">
        <v>46188.494895830001</v>
      </c>
    </row>
    <row r="6746" spans="1:31" ht="18.75" customHeight="1" thickBot="1">
      <c r="A6746" s="51" t="s">
        <v>196</v>
      </c>
      <c r="B6746" s="48" t="s">
        <v>10830</v>
      </c>
      <c r="C6746" s="48" t="s">
        <v>10831</v>
      </c>
      <c r="D6746" s="48" t="s">
        <v>10832</v>
      </c>
      <c r="E6746" s="48" t="s">
        <v>10833</v>
      </c>
      <c r="F6746" s="48" t="s">
        <v>10834</v>
      </c>
      <c r="G6746" s="48" t="s">
        <v>10835</v>
      </c>
      <c r="H6746" s="48" t="s">
        <v>10836</v>
      </c>
      <c r="I6746" s="48" t="s">
        <v>163</v>
      </c>
      <c r="J6746" s="48" t="s">
        <v>164</v>
      </c>
      <c r="K6746" s="48" t="s">
        <v>304</v>
      </c>
      <c r="L6746" s="48" t="s">
        <v>305</v>
      </c>
      <c r="M6746" s="48" t="s">
        <v>167</v>
      </c>
      <c r="N6746" s="48" t="s">
        <v>10837</v>
      </c>
      <c r="O6746" s="48" t="s">
        <v>169</v>
      </c>
      <c r="P6746" s="48" t="s">
        <v>169</v>
      </c>
      <c r="Q6746" s="49"/>
      <c r="R6746" s="49"/>
      <c r="S6746" s="50">
        <v>46067.898657400001</v>
      </c>
      <c r="T6746" s="52">
        <v>1</v>
      </c>
      <c r="U6746" s="50">
        <v>46067.902048609998</v>
      </c>
      <c r="V6746" s="48" t="s">
        <v>275</v>
      </c>
      <c r="W6746" s="48" t="s">
        <v>10838</v>
      </c>
      <c r="X6746" s="50">
        <v>46069.355381939997</v>
      </c>
      <c r="Y6746" s="48" t="s">
        <v>10737</v>
      </c>
      <c r="Z6746" s="53">
        <v>46070</v>
      </c>
      <c r="AA6746" s="50">
        <v>46070.750694440001</v>
      </c>
      <c r="AB6746" s="50">
        <v>46067.902048609998</v>
      </c>
      <c r="AC6746" s="48" t="s">
        <v>10793</v>
      </c>
      <c r="AD6746" s="50">
        <v>46070.411990740002</v>
      </c>
      <c r="AE6746" s="50">
        <v>46070.633240739997</v>
      </c>
    </row>
    <row r="6747" spans="1:31" ht="18.75" customHeight="1" thickBot="1">
      <c r="A6747" s="51" t="s">
        <v>105</v>
      </c>
      <c r="B6747" s="48" t="s">
        <v>523</v>
      </c>
      <c r="C6747" s="48" t="s">
        <v>11039</v>
      </c>
      <c r="D6747" s="48" t="s">
        <v>11040</v>
      </c>
      <c r="E6747" s="48" t="s">
        <v>11041</v>
      </c>
      <c r="F6747" s="48" t="s">
        <v>523</v>
      </c>
      <c r="G6747" s="48" t="s">
        <v>11039</v>
      </c>
      <c r="H6747" s="48" t="s">
        <v>11042</v>
      </c>
      <c r="I6747" s="48" t="s">
        <v>163</v>
      </c>
      <c r="J6747" s="48" t="s">
        <v>164</v>
      </c>
      <c r="K6747" s="48" t="s">
        <v>222</v>
      </c>
      <c r="L6747" s="48" t="s">
        <v>223</v>
      </c>
      <c r="M6747" s="48" t="s">
        <v>167</v>
      </c>
      <c r="N6747" s="48" t="s">
        <v>606</v>
      </c>
      <c r="O6747" s="48" t="s">
        <v>169</v>
      </c>
      <c r="P6747" s="48" t="s">
        <v>169</v>
      </c>
      <c r="Q6747" s="49"/>
      <c r="R6747" s="49"/>
      <c r="S6747" s="50">
        <v>46067.668090270003</v>
      </c>
      <c r="T6747" s="52">
        <v>1</v>
      </c>
      <c r="U6747" s="50">
        <v>46067.671539349998</v>
      </c>
      <c r="V6747" s="48" t="s">
        <v>170</v>
      </c>
      <c r="W6747" s="48" t="s">
        <v>11043</v>
      </c>
      <c r="X6747" s="50">
        <v>46069.340960640002</v>
      </c>
      <c r="Y6747" s="48" t="s">
        <v>10737</v>
      </c>
      <c r="Z6747" s="53">
        <v>46070</v>
      </c>
      <c r="AA6747" s="50">
        <v>46070.750694440001</v>
      </c>
      <c r="AB6747" s="50">
        <v>46067.671539349998</v>
      </c>
      <c r="AC6747" s="48" t="s">
        <v>10793</v>
      </c>
      <c r="AD6747" s="50">
        <v>46070.434467589999</v>
      </c>
      <c r="AE6747" s="50">
        <v>46078.756122680003</v>
      </c>
    </row>
    <row r="6748" spans="1:31" ht="18.75" customHeight="1" thickBot="1">
      <c r="A6748" s="51" t="s">
        <v>318</v>
      </c>
      <c r="B6748" s="48" t="s">
        <v>19741</v>
      </c>
      <c r="C6748" s="48" t="s">
        <v>19742</v>
      </c>
      <c r="D6748" s="48" t="s">
        <v>19743</v>
      </c>
      <c r="E6748" s="48" t="s">
        <v>19744</v>
      </c>
      <c r="F6748" s="48" t="s">
        <v>19741</v>
      </c>
      <c r="G6748" s="48" t="s">
        <v>19742</v>
      </c>
      <c r="H6748" s="48" t="s">
        <v>19745</v>
      </c>
      <c r="I6748" s="48" t="s">
        <v>192</v>
      </c>
      <c r="J6748" s="48" t="s">
        <v>164</v>
      </c>
      <c r="K6748" s="48" t="s">
        <v>319</v>
      </c>
      <c r="L6748" s="48" t="s">
        <v>320</v>
      </c>
      <c r="M6748" s="48" t="s">
        <v>167</v>
      </c>
      <c r="N6748" s="48" t="s">
        <v>6662</v>
      </c>
      <c r="O6748" s="48" t="s">
        <v>169</v>
      </c>
      <c r="P6748" s="48" t="s">
        <v>169</v>
      </c>
      <c r="Q6748" s="49"/>
      <c r="R6748" s="49"/>
      <c r="S6748" s="50">
        <v>46099.397465269998</v>
      </c>
      <c r="T6748" s="52">
        <v>1</v>
      </c>
      <c r="U6748" s="50">
        <v>46099.400844900003</v>
      </c>
      <c r="V6748" s="48" t="s">
        <v>321</v>
      </c>
      <c r="W6748" s="48" t="s">
        <v>19746</v>
      </c>
      <c r="X6748" s="50">
        <v>46099.450266200001</v>
      </c>
      <c r="Y6748" s="48" t="s">
        <v>17762</v>
      </c>
      <c r="Z6748" s="53">
        <v>46101</v>
      </c>
      <c r="AA6748" s="50">
        <v>46101.375</v>
      </c>
      <c r="AB6748" s="50">
        <v>46099.400844900003</v>
      </c>
      <c r="AC6748" s="48" t="s">
        <v>17742</v>
      </c>
      <c r="AD6748" s="50">
        <v>46104.394375000003</v>
      </c>
      <c r="AE6748" s="50">
        <v>46106.385370370001</v>
      </c>
    </row>
    <row r="6749" spans="1:31" ht="18.75" customHeight="1" thickBot="1">
      <c r="A6749" s="51" t="s">
        <v>183</v>
      </c>
      <c r="B6749" s="48" t="s">
        <v>418</v>
      </c>
      <c r="C6749" s="48" t="s">
        <v>6410</v>
      </c>
      <c r="D6749" s="48" t="s">
        <v>6411</v>
      </c>
      <c r="E6749" s="48" t="s">
        <v>6412</v>
      </c>
      <c r="F6749" s="48" t="s">
        <v>418</v>
      </c>
      <c r="G6749" s="48" t="s">
        <v>6410</v>
      </c>
      <c r="H6749" s="48" t="s">
        <v>6413</v>
      </c>
      <c r="I6749" s="48" t="s">
        <v>163</v>
      </c>
      <c r="J6749" s="48" t="s">
        <v>164</v>
      </c>
      <c r="K6749" s="48" t="s">
        <v>216</v>
      </c>
      <c r="L6749" s="48" t="s">
        <v>217</v>
      </c>
      <c r="M6749" s="48" t="s">
        <v>167</v>
      </c>
      <c r="N6749" s="48" t="s">
        <v>6414</v>
      </c>
      <c r="O6749" s="48" t="s">
        <v>169</v>
      </c>
      <c r="P6749" s="48" t="s">
        <v>169</v>
      </c>
      <c r="Q6749" s="49"/>
      <c r="R6749" s="49"/>
      <c r="S6749" s="50">
        <v>46044.344745369999</v>
      </c>
      <c r="T6749" s="52">
        <v>1</v>
      </c>
      <c r="U6749" s="50">
        <v>46055.515081010002</v>
      </c>
      <c r="V6749" s="48" t="s">
        <v>187</v>
      </c>
      <c r="W6749" s="48" t="s">
        <v>8665</v>
      </c>
      <c r="X6749" s="50">
        <v>46055.588611109997</v>
      </c>
      <c r="Y6749" s="48" t="s">
        <v>6951</v>
      </c>
      <c r="Z6749" s="53">
        <v>46058</v>
      </c>
      <c r="AA6749" s="50">
        <v>46057.375</v>
      </c>
      <c r="AB6749" s="50">
        <v>46055.515081010002</v>
      </c>
      <c r="AC6749" s="48" t="s">
        <v>8267</v>
      </c>
      <c r="AD6749" s="50">
        <v>46056.375474530003</v>
      </c>
      <c r="AE6749" s="50">
        <v>46057.454861110004</v>
      </c>
    </row>
    <row r="6750" spans="1:31" ht="18.75" customHeight="1" thickBot="1">
      <c r="A6750" s="51" t="s">
        <v>105</v>
      </c>
      <c r="B6750" s="48" t="s">
        <v>723</v>
      </c>
      <c r="C6750" s="48" t="s">
        <v>36029</v>
      </c>
      <c r="D6750" s="48" t="s">
        <v>36030</v>
      </c>
      <c r="E6750" s="48" t="s">
        <v>36031</v>
      </c>
      <c r="F6750" s="48" t="s">
        <v>723</v>
      </c>
      <c r="G6750" s="48" t="s">
        <v>36029</v>
      </c>
      <c r="H6750" s="48" t="s">
        <v>36032</v>
      </c>
      <c r="I6750" s="48" t="s">
        <v>192</v>
      </c>
      <c r="J6750" s="48" t="s">
        <v>164</v>
      </c>
      <c r="K6750" s="48" t="s">
        <v>631</v>
      </c>
      <c r="L6750" s="48" t="s">
        <v>632</v>
      </c>
      <c r="M6750" s="48" t="s">
        <v>167</v>
      </c>
      <c r="N6750" s="48" t="s">
        <v>36033</v>
      </c>
      <c r="O6750" s="48" t="s">
        <v>169</v>
      </c>
      <c r="P6750" s="48" t="s">
        <v>169</v>
      </c>
      <c r="Q6750" s="49"/>
      <c r="R6750" s="49"/>
      <c r="S6750" s="50">
        <v>46174.744386569997</v>
      </c>
      <c r="T6750" s="52">
        <v>1</v>
      </c>
      <c r="U6750" s="50">
        <v>46175.329930549997</v>
      </c>
      <c r="V6750" s="48" t="s">
        <v>3230</v>
      </c>
      <c r="W6750" s="48" t="s">
        <v>36034</v>
      </c>
      <c r="X6750" s="50">
        <v>46176.349201379999</v>
      </c>
      <c r="Y6750" s="48" t="s">
        <v>35591</v>
      </c>
      <c r="Z6750" s="53">
        <v>46177</v>
      </c>
      <c r="AA6750" s="50">
        <v>46177.709027769997</v>
      </c>
      <c r="AB6750" s="50">
        <v>46175.329930549997</v>
      </c>
      <c r="AC6750" s="48" t="s">
        <v>35592</v>
      </c>
      <c r="AD6750" s="50">
        <v>46177.590254629999</v>
      </c>
      <c r="AE6750" s="50">
        <v>46189.711018510003</v>
      </c>
    </row>
    <row r="6751" spans="1:31" ht="18.75" customHeight="1" thickBot="1">
      <c r="A6751" s="51" t="s">
        <v>105</v>
      </c>
      <c r="B6751" s="48" t="s">
        <v>729</v>
      </c>
      <c r="C6751" s="48" t="s">
        <v>9691</v>
      </c>
      <c r="D6751" s="48" t="s">
        <v>2767</v>
      </c>
      <c r="E6751" s="48" t="s">
        <v>2768</v>
      </c>
      <c r="F6751" s="48" t="s">
        <v>1022</v>
      </c>
      <c r="G6751" s="48" t="s">
        <v>9692</v>
      </c>
      <c r="H6751" s="48" t="s">
        <v>16182</v>
      </c>
      <c r="I6751" s="48" t="s">
        <v>163</v>
      </c>
      <c r="J6751" s="48" t="s">
        <v>164</v>
      </c>
      <c r="K6751" s="48" t="s">
        <v>338</v>
      </c>
      <c r="L6751" s="48" t="s">
        <v>339</v>
      </c>
      <c r="M6751" s="48" t="s">
        <v>167</v>
      </c>
      <c r="N6751" s="48" t="s">
        <v>16183</v>
      </c>
      <c r="O6751" s="48" t="s">
        <v>169</v>
      </c>
      <c r="P6751" s="48" t="s">
        <v>169</v>
      </c>
      <c r="Q6751" s="49"/>
      <c r="R6751" s="49"/>
      <c r="S6751" s="50">
        <v>46093.289699070003</v>
      </c>
      <c r="T6751" s="52">
        <v>1</v>
      </c>
      <c r="U6751" s="50">
        <v>46093.293090270003</v>
      </c>
      <c r="V6751" s="48" t="s">
        <v>170</v>
      </c>
      <c r="W6751" s="48" t="s">
        <v>16184</v>
      </c>
      <c r="X6751" s="50">
        <v>46093.461608789999</v>
      </c>
      <c r="Y6751" s="48" t="s">
        <v>14050</v>
      </c>
      <c r="Z6751" s="53">
        <v>46094</v>
      </c>
      <c r="AA6751" s="50">
        <v>46094.750694440001</v>
      </c>
      <c r="AB6751" s="50">
        <v>46093.293090270003</v>
      </c>
      <c r="AC6751" s="48" t="s">
        <v>14143</v>
      </c>
      <c r="AD6751" s="50">
        <v>46094.595115739998</v>
      </c>
      <c r="AE6751" s="50">
        <v>46095.416504629997</v>
      </c>
    </row>
    <row r="6752" spans="1:31" ht="18.75" customHeight="1" thickBot="1">
      <c r="A6752" s="51" t="s">
        <v>105</v>
      </c>
      <c r="B6752" s="48" t="s">
        <v>14159</v>
      </c>
      <c r="C6752" s="48" t="s">
        <v>14160</v>
      </c>
      <c r="D6752" s="48" t="s">
        <v>14161</v>
      </c>
      <c r="E6752" s="48" t="s">
        <v>14162</v>
      </c>
      <c r="F6752" s="48" t="s">
        <v>14163</v>
      </c>
      <c r="G6752" s="48" t="s">
        <v>14164</v>
      </c>
      <c r="H6752" s="48" t="s">
        <v>14165</v>
      </c>
      <c r="I6752" s="48" t="s">
        <v>163</v>
      </c>
      <c r="J6752" s="48" t="s">
        <v>164</v>
      </c>
      <c r="K6752" s="48" t="s">
        <v>338</v>
      </c>
      <c r="L6752" s="48" t="s">
        <v>339</v>
      </c>
      <c r="M6752" s="48" t="s">
        <v>167</v>
      </c>
      <c r="N6752" s="48" t="s">
        <v>14166</v>
      </c>
      <c r="O6752" s="48" t="s">
        <v>169</v>
      </c>
      <c r="P6752" s="48" t="s">
        <v>169</v>
      </c>
      <c r="Q6752" s="49"/>
      <c r="R6752" s="49"/>
      <c r="S6752" s="50">
        <v>46092.46642361</v>
      </c>
      <c r="T6752" s="52">
        <v>1</v>
      </c>
      <c r="U6752" s="50">
        <v>46092.469791659998</v>
      </c>
      <c r="V6752" s="48" t="s">
        <v>170</v>
      </c>
      <c r="W6752" s="48" t="s">
        <v>14167</v>
      </c>
      <c r="X6752" s="50">
        <v>46092.51916666</v>
      </c>
      <c r="Y6752" s="48" t="s">
        <v>14049</v>
      </c>
      <c r="Z6752" s="53">
        <v>46093</v>
      </c>
      <c r="AA6752" s="50">
        <v>46093.750694440001</v>
      </c>
      <c r="AB6752" s="50">
        <v>46092.469791659998</v>
      </c>
      <c r="AC6752" s="48" t="s">
        <v>14050</v>
      </c>
      <c r="AD6752" s="50">
        <v>46093.460405090002</v>
      </c>
      <c r="AE6752" s="50">
        <v>46093.566585640001</v>
      </c>
    </row>
    <row r="6753" spans="1:31" ht="18.75" customHeight="1" thickBot="1">
      <c r="A6753" s="51" t="s">
        <v>105</v>
      </c>
      <c r="B6753" s="48" t="s">
        <v>2306</v>
      </c>
      <c r="C6753" s="48" t="s">
        <v>2506</v>
      </c>
      <c r="D6753" s="48" t="s">
        <v>2507</v>
      </c>
      <c r="E6753" s="48" t="s">
        <v>2508</v>
      </c>
      <c r="F6753" s="48" t="s">
        <v>2306</v>
      </c>
      <c r="G6753" s="48" t="s">
        <v>2506</v>
      </c>
      <c r="H6753" s="48" t="s">
        <v>2509</v>
      </c>
      <c r="I6753" s="48" t="s">
        <v>163</v>
      </c>
      <c r="J6753" s="48" t="s">
        <v>164</v>
      </c>
      <c r="K6753" s="48" t="s">
        <v>631</v>
      </c>
      <c r="L6753" s="48" t="s">
        <v>632</v>
      </c>
      <c r="M6753" s="48" t="s">
        <v>167</v>
      </c>
      <c r="N6753" s="48" t="s">
        <v>2510</v>
      </c>
      <c r="O6753" s="48" t="s">
        <v>169</v>
      </c>
      <c r="P6753" s="48" t="s">
        <v>169</v>
      </c>
      <c r="Q6753" s="49"/>
      <c r="R6753" s="49"/>
      <c r="S6753" s="50">
        <v>46026.611134250001</v>
      </c>
      <c r="T6753" s="52">
        <v>1</v>
      </c>
      <c r="U6753" s="50">
        <v>46026.614560180002</v>
      </c>
      <c r="V6753" s="48" t="s">
        <v>170</v>
      </c>
      <c r="W6753" s="48" t="s">
        <v>2511</v>
      </c>
      <c r="X6753" s="50">
        <v>46027.340925919998</v>
      </c>
      <c r="Y6753" s="48" t="s">
        <v>507</v>
      </c>
      <c r="Z6753" s="53">
        <v>46029</v>
      </c>
      <c r="AA6753" s="50">
        <v>46029.750694440001</v>
      </c>
      <c r="AB6753" s="50">
        <v>46026.614560180002</v>
      </c>
      <c r="AC6753" s="48" t="s">
        <v>521</v>
      </c>
      <c r="AD6753" s="50">
        <v>46029.587326380002</v>
      </c>
      <c r="AE6753" s="50">
        <v>46030.461689809999</v>
      </c>
    </row>
    <row r="6754" spans="1:31" ht="18.75" customHeight="1" thickBot="1">
      <c r="A6754" s="51" t="s">
        <v>210</v>
      </c>
      <c r="B6754" s="48" t="s">
        <v>19855</v>
      </c>
      <c r="C6754" s="48" t="s">
        <v>19856</v>
      </c>
      <c r="D6754" s="48" t="s">
        <v>19857</v>
      </c>
      <c r="E6754" s="48" t="s">
        <v>19858</v>
      </c>
      <c r="F6754" s="48" t="s">
        <v>19855</v>
      </c>
      <c r="G6754" s="48" t="s">
        <v>19856</v>
      </c>
      <c r="H6754" s="48" t="s">
        <v>19859</v>
      </c>
      <c r="I6754" s="48" t="s">
        <v>202</v>
      </c>
      <c r="J6754" s="48" t="s">
        <v>164</v>
      </c>
      <c r="K6754" s="48" t="s">
        <v>256</v>
      </c>
      <c r="L6754" s="48" t="s">
        <v>257</v>
      </c>
      <c r="M6754" s="48" t="s">
        <v>167</v>
      </c>
      <c r="N6754" s="48" t="s">
        <v>992</v>
      </c>
      <c r="O6754" s="48" t="s">
        <v>169</v>
      </c>
      <c r="P6754" s="48" t="s">
        <v>169</v>
      </c>
      <c r="Q6754" s="49"/>
      <c r="R6754" s="49"/>
      <c r="S6754" s="50">
        <v>46098.740856479999</v>
      </c>
      <c r="T6754" s="52">
        <v>1</v>
      </c>
      <c r="U6754" s="50">
        <v>46099.396134249997</v>
      </c>
      <c r="V6754" s="48" t="s">
        <v>262</v>
      </c>
      <c r="W6754" s="48" t="s">
        <v>19860</v>
      </c>
      <c r="X6754" s="50">
        <v>46099.494826380003</v>
      </c>
      <c r="Y6754" s="48" t="s">
        <v>17762</v>
      </c>
      <c r="Z6754" s="53">
        <v>46100.5</v>
      </c>
      <c r="AA6754" s="50">
        <v>46100.750694440001</v>
      </c>
      <c r="AB6754" s="50">
        <v>46099.396134249997</v>
      </c>
      <c r="AC6754" s="48" t="s">
        <v>17763</v>
      </c>
      <c r="AD6754" s="50">
        <v>46100.493159719997</v>
      </c>
      <c r="AE6754" s="50">
        <v>46102.785300919997</v>
      </c>
    </row>
    <row r="6755" spans="1:31" ht="18.75" customHeight="1" thickBot="1">
      <c r="A6755" s="51" t="s">
        <v>210</v>
      </c>
      <c r="B6755" s="48" t="s">
        <v>26722</v>
      </c>
      <c r="C6755" s="48" t="s">
        <v>26723</v>
      </c>
      <c r="D6755" s="48" t="s">
        <v>300</v>
      </c>
      <c r="E6755" s="48" t="s">
        <v>26724</v>
      </c>
      <c r="F6755" s="48" t="s">
        <v>26722</v>
      </c>
      <c r="G6755" s="48" t="s">
        <v>26723</v>
      </c>
      <c r="H6755" s="48" t="s">
        <v>26789</v>
      </c>
      <c r="I6755" s="48" t="s">
        <v>163</v>
      </c>
      <c r="J6755" s="48" t="s">
        <v>164</v>
      </c>
      <c r="K6755" s="48" t="s">
        <v>211</v>
      </c>
      <c r="L6755" s="48" t="s">
        <v>212</v>
      </c>
      <c r="M6755" s="48" t="s">
        <v>167</v>
      </c>
      <c r="N6755" s="48" t="s">
        <v>5082</v>
      </c>
      <c r="O6755" s="48" t="s">
        <v>169</v>
      </c>
      <c r="P6755" s="48" t="s">
        <v>169</v>
      </c>
      <c r="Q6755" s="49"/>
      <c r="R6755" s="49"/>
      <c r="S6755" s="50">
        <v>46142.590046290003</v>
      </c>
      <c r="T6755" s="52">
        <v>1</v>
      </c>
      <c r="U6755" s="50">
        <v>46142.593460639997</v>
      </c>
      <c r="V6755" s="48" t="s">
        <v>213</v>
      </c>
      <c r="W6755" s="48" t="s">
        <v>26790</v>
      </c>
      <c r="X6755" s="50">
        <v>46143.263043979998</v>
      </c>
      <c r="Y6755" s="48" t="s">
        <v>26364</v>
      </c>
      <c r="Z6755" s="53">
        <v>46148</v>
      </c>
      <c r="AA6755" s="50">
        <v>46148.709027769997</v>
      </c>
      <c r="AB6755" s="50">
        <v>46142.593460639997</v>
      </c>
      <c r="AC6755" s="48" t="s">
        <v>27742</v>
      </c>
      <c r="AD6755" s="50">
        <v>46147.513240740001</v>
      </c>
      <c r="AE6755" s="50">
        <v>46151.505659720002</v>
      </c>
    </row>
    <row r="6756" spans="1:31" ht="18.75" customHeight="1" thickBot="1">
      <c r="A6756" s="51" t="s">
        <v>104</v>
      </c>
      <c r="B6756" s="48" t="s">
        <v>15408</v>
      </c>
      <c r="C6756" s="48" t="s">
        <v>15409</v>
      </c>
      <c r="D6756" s="48" t="s">
        <v>15410</v>
      </c>
      <c r="E6756" s="48" t="s">
        <v>15411</v>
      </c>
      <c r="F6756" s="48" t="s">
        <v>15412</v>
      </c>
      <c r="G6756" s="48" t="s">
        <v>15413</v>
      </c>
      <c r="H6756" s="48" t="s">
        <v>15414</v>
      </c>
      <c r="I6756" s="48" t="s">
        <v>163</v>
      </c>
      <c r="J6756" s="48" t="s">
        <v>164</v>
      </c>
      <c r="K6756" s="48" t="s">
        <v>176</v>
      </c>
      <c r="L6756" s="48" t="s">
        <v>177</v>
      </c>
      <c r="M6756" s="48" t="s">
        <v>167</v>
      </c>
      <c r="N6756" s="48" t="s">
        <v>377</v>
      </c>
      <c r="O6756" s="48" t="s">
        <v>169</v>
      </c>
      <c r="P6756" s="48" t="s">
        <v>169</v>
      </c>
      <c r="Q6756" s="49"/>
      <c r="R6756" s="49"/>
      <c r="S6756" s="50">
        <v>46084.899803239998</v>
      </c>
      <c r="T6756" s="52">
        <v>1</v>
      </c>
      <c r="U6756" s="50">
        <v>46084.90320601</v>
      </c>
      <c r="V6756" s="48" t="s">
        <v>178</v>
      </c>
      <c r="W6756" s="48" t="s">
        <v>15415</v>
      </c>
      <c r="X6756" s="50">
        <v>46085.328587960001</v>
      </c>
      <c r="Y6756" s="48" t="s">
        <v>13953</v>
      </c>
      <c r="Z6756" s="53">
        <v>46086</v>
      </c>
      <c r="AA6756" s="50">
        <v>46086.750694440001</v>
      </c>
      <c r="AB6756" s="50">
        <v>46084.90320601</v>
      </c>
      <c r="AC6756" s="48" t="s">
        <v>13961</v>
      </c>
      <c r="AD6756" s="50">
        <v>46086.545266200003</v>
      </c>
      <c r="AE6756" s="50">
        <v>46096.348136569999</v>
      </c>
    </row>
    <row r="6757" spans="1:31" ht="18.75" customHeight="1" thickBot="1">
      <c r="A6757" s="51" t="s">
        <v>210</v>
      </c>
      <c r="B6757" s="48" t="s">
        <v>683</v>
      </c>
      <c r="C6757" s="48" t="s">
        <v>3792</v>
      </c>
      <c r="D6757" s="48" t="s">
        <v>3793</v>
      </c>
      <c r="E6757" s="48" t="s">
        <v>3794</v>
      </c>
      <c r="F6757" s="48" t="s">
        <v>683</v>
      </c>
      <c r="G6757" s="48" t="s">
        <v>3792</v>
      </c>
      <c r="H6757" s="48" t="s">
        <v>3795</v>
      </c>
      <c r="I6757" s="48" t="s">
        <v>202</v>
      </c>
      <c r="J6757" s="48" t="s">
        <v>164</v>
      </c>
      <c r="K6757" s="48" t="s">
        <v>211</v>
      </c>
      <c r="L6757" s="48" t="s">
        <v>212</v>
      </c>
      <c r="M6757" s="48" t="s">
        <v>167</v>
      </c>
      <c r="N6757" s="48" t="s">
        <v>1833</v>
      </c>
      <c r="O6757" s="48" t="s">
        <v>169</v>
      </c>
      <c r="P6757" s="48" t="s">
        <v>169</v>
      </c>
      <c r="Q6757" s="49"/>
      <c r="R6757" s="49"/>
      <c r="S6757" s="50">
        <v>46034.417488419997</v>
      </c>
      <c r="T6757" s="52">
        <v>1</v>
      </c>
      <c r="U6757" s="50">
        <v>46034.500115739997</v>
      </c>
      <c r="V6757" s="48" t="s">
        <v>262</v>
      </c>
      <c r="W6757" s="48" t="s">
        <v>3796</v>
      </c>
      <c r="X6757" s="50">
        <v>46034.562708329999</v>
      </c>
      <c r="Y6757" s="48" t="s">
        <v>597</v>
      </c>
      <c r="Z6757" s="53">
        <v>46035.5</v>
      </c>
      <c r="AA6757" s="50">
        <v>46035.750694440001</v>
      </c>
      <c r="AB6757" s="50">
        <v>46034.500115739997</v>
      </c>
      <c r="AC6757" s="48" t="s">
        <v>598</v>
      </c>
      <c r="AD6757" s="50">
        <v>46035.555949070003</v>
      </c>
      <c r="AE6757" s="50">
        <v>46045.671192130001</v>
      </c>
    </row>
    <row r="6758" spans="1:31" ht="18.75" customHeight="1" thickBot="1">
      <c r="A6758" s="51" t="s">
        <v>334</v>
      </c>
      <c r="B6758" s="48" t="s">
        <v>603</v>
      </c>
      <c r="C6758" s="48" t="s">
        <v>1706</v>
      </c>
      <c r="D6758" s="48" t="s">
        <v>8349</v>
      </c>
      <c r="E6758" s="48" t="s">
        <v>8350</v>
      </c>
      <c r="F6758" s="48" t="s">
        <v>603</v>
      </c>
      <c r="G6758" s="48" t="s">
        <v>1706</v>
      </c>
      <c r="H6758" s="48" t="s">
        <v>8351</v>
      </c>
      <c r="I6758" s="48" t="s">
        <v>192</v>
      </c>
      <c r="J6758" s="48" t="s">
        <v>164</v>
      </c>
      <c r="K6758" s="48" t="s">
        <v>335</v>
      </c>
      <c r="L6758" s="48" t="s">
        <v>336</v>
      </c>
      <c r="M6758" s="48" t="s">
        <v>167</v>
      </c>
      <c r="N6758" s="48" t="s">
        <v>8352</v>
      </c>
      <c r="O6758" s="48" t="s">
        <v>169</v>
      </c>
      <c r="P6758" s="48" t="s">
        <v>169</v>
      </c>
      <c r="Q6758" s="49"/>
      <c r="R6758" s="49"/>
      <c r="S6758" s="50">
        <v>46056.463506940003</v>
      </c>
      <c r="T6758" s="52">
        <v>1</v>
      </c>
      <c r="U6758" s="50">
        <v>46056.466956010001</v>
      </c>
      <c r="V6758" s="48" t="s">
        <v>337</v>
      </c>
      <c r="W6758" s="48" t="s">
        <v>8353</v>
      </c>
      <c r="X6758" s="50">
        <v>46056.607326379999</v>
      </c>
      <c r="Y6758" s="48" t="s">
        <v>8267</v>
      </c>
      <c r="Z6758" s="53">
        <v>46058</v>
      </c>
      <c r="AA6758" s="50">
        <v>46058.375</v>
      </c>
      <c r="AB6758" s="50">
        <v>46056.466956010001</v>
      </c>
      <c r="AC6758" s="48" t="s">
        <v>8268</v>
      </c>
      <c r="AD6758" s="50">
        <v>46057.412175919999</v>
      </c>
      <c r="AE6758" s="50">
        <v>46063.4880787</v>
      </c>
    </row>
    <row r="6759" spans="1:31" ht="18.75" customHeight="1" thickBot="1">
      <c r="A6759" s="51" t="s">
        <v>183</v>
      </c>
      <c r="B6759" s="48" t="s">
        <v>34004</v>
      </c>
      <c r="C6759" s="48" t="s">
        <v>34005</v>
      </c>
      <c r="D6759" s="48" t="s">
        <v>34006</v>
      </c>
      <c r="E6759" s="48" t="s">
        <v>34007</v>
      </c>
      <c r="F6759" s="48" t="s">
        <v>34004</v>
      </c>
      <c r="G6759" s="48" t="s">
        <v>34005</v>
      </c>
      <c r="H6759" s="48" t="s">
        <v>34008</v>
      </c>
      <c r="I6759" s="48" t="s">
        <v>163</v>
      </c>
      <c r="J6759" s="48" t="s">
        <v>164</v>
      </c>
      <c r="K6759" s="48" t="s">
        <v>216</v>
      </c>
      <c r="L6759" s="48" t="s">
        <v>217</v>
      </c>
      <c r="M6759" s="48" t="s">
        <v>193</v>
      </c>
      <c r="N6759" s="48" t="s">
        <v>34695</v>
      </c>
      <c r="O6759" s="48" t="s">
        <v>169</v>
      </c>
      <c r="P6759" s="48" t="s">
        <v>169</v>
      </c>
      <c r="Q6759" s="49"/>
      <c r="R6759" s="49"/>
      <c r="S6759" s="50">
        <v>46166.459282399999</v>
      </c>
      <c r="T6759" s="52">
        <v>1</v>
      </c>
      <c r="U6759" s="50">
        <v>46166.462673610004</v>
      </c>
      <c r="V6759" s="48" t="s">
        <v>218</v>
      </c>
      <c r="W6759" s="48" t="s">
        <v>34009</v>
      </c>
      <c r="X6759" s="50">
        <v>46167.35657407</v>
      </c>
      <c r="Y6759" s="48" t="s">
        <v>33211</v>
      </c>
      <c r="Z6759" s="53">
        <v>46170</v>
      </c>
      <c r="AA6759" s="50">
        <v>46170.333333330003</v>
      </c>
      <c r="AB6759" s="50">
        <v>46166.462673610004</v>
      </c>
      <c r="AC6759" s="48" t="s">
        <v>33212</v>
      </c>
      <c r="AD6759" s="50">
        <v>46168.439756940003</v>
      </c>
      <c r="AE6759" s="50">
        <v>46172.657407400002</v>
      </c>
    </row>
    <row r="6760" spans="1:31" ht="18.75" customHeight="1" thickBot="1">
      <c r="A6760" s="51" t="s">
        <v>104</v>
      </c>
      <c r="B6760" s="48" t="s">
        <v>1010</v>
      </c>
      <c r="C6760" s="48" t="s">
        <v>27759</v>
      </c>
      <c r="D6760" s="48" t="s">
        <v>27760</v>
      </c>
      <c r="E6760" s="48" t="s">
        <v>27761</v>
      </c>
      <c r="F6760" s="48" t="s">
        <v>1010</v>
      </c>
      <c r="G6760" s="48" t="s">
        <v>27759</v>
      </c>
      <c r="H6760" s="48" t="s">
        <v>27762</v>
      </c>
      <c r="I6760" s="48" t="s">
        <v>163</v>
      </c>
      <c r="J6760" s="48" t="s">
        <v>164</v>
      </c>
      <c r="K6760" s="48" t="s">
        <v>644</v>
      </c>
      <c r="L6760" s="48" t="s">
        <v>645</v>
      </c>
      <c r="M6760" s="48" t="s">
        <v>167</v>
      </c>
      <c r="N6760" s="48" t="s">
        <v>27763</v>
      </c>
      <c r="O6760" s="48" t="s">
        <v>169</v>
      </c>
      <c r="P6760" s="48" t="s">
        <v>169</v>
      </c>
      <c r="Q6760" s="49"/>
      <c r="R6760" s="49"/>
      <c r="S6760" s="50">
        <v>46146.286527769997</v>
      </c>
      <c r="T6760" s="52">
        <v>1</v>
      </c>
      <c r="U6760" s="50">
        <v>46146.289953699998</v>
      </c>
      <c r="V6760" s="48" t="s">
        <v>178</v>
      </c>
      <c r="W6760" s="48" t="s">
        <v>27764</v>
      </c>
      <c r="X6760" s="50">
        <v>46146.392939810001</v>
      </c>
      <c r="Y6760" s="48" t="s">
        <v>27687</v>
      </c>
      <c r="Z6760" s="53">
        <v>46148</v>
      </c>
      <c r="AA6760" s="50">
        <v>46148.709722220003</v>
      </c>
      <c r="AB6760" s="50">
        <v>46146.289953699998</v>
      </c>
      <c r="AC6760" s="48" t="s">
        <v>28534</v>
      </c>
      <c r="AD6760" s="50">
        <v>46148.436932869998</v>
      </c>
      <c r="AE6760" s="50">
        <v>46149.648657400001</v>
      </c>
    </row>
    <row r="6761" spans="1:31" ht="18.75" customHeight="1" thickBot="1">
      <c r="A6761" s="51" t="s">
        <v>105</v>
      </c>
      <c r="B6761" s="48" t="s">
        <v>31342</v>
      </c>
      <c r="C6761" s="48" t="s">
        <v>31343</v>
      </c>
      <c r="D6761" s="48" t="s">
        <v>13800</v>
      </c>
      <c r="E6761" s="48" t="s">
        <v>31344</v>
      </c>
      <c r="F6761" s="48" t="s">
        <v>31345</v>
      </c>
      <c r="G6761" s="48" t="s">
        <v>31346</v>
      </c>
      <c r="H6761" s="48" t="s">
        <v>31347</v>
      </c>
      <c r="I6761" s="48" t="s">
        <v>163</v>
      </c>
      <c r="J6761" s="48" t="s">
        <v>164</v>
      </c>
      <c r="K6761" s="48" t="s">
        <v>165</v>
      </c>
      <c r="L6761" s="48" t="s">
        <v>166</v>
      </c>
      <c r="M6761" s="48" t="s">
        <v>167</v>
      </c>
      <c r="N6761" s="48" t="s">
        <v>1110</v>
      </c>
      <c r="O6761" s="48" t="s">
        <v>174</v>
      </c>
      <c r="P6761" s="48" t="s">
        <v>174</v>
      </c>
      <c r="Q6761" s="49"/>
      <c r="R6761" s="49"/>
      <c r="S6761" s="50">
        <v>46159.209780090001</v>
      </c>
      <c r="T6761" s="52">
        <v>2</v>
      </c>
      <c r="U6761" s="50">
        <v>46159.213206009998</v>
      </c>
      <c r="V6761" s="48" t="s">
        <v>170</v>
      </c>
      <c r="W6761" s="48" t="s">
        <v>32341</v>
      </c>
      <c r="X6761" s="50">
        <v>46160.475023140003</v>
      </c>
      <c r="Y6761" s="48" t="s">
        <v>29441</v>
      </c>
      <c r="Z6761" s="53">
        <v>46162</v>
      </c>
      <c r="AA6761" s="50">
        <v>46162.333333330003</v>
      </c>
      <c r="AB6761" s="50">
        <v>46159.213206009998</v>
      </c>
      <c r="AC6761" s="48" t="s">
        <v>32111</v>
      </c>
      <c r="AD6761" s="50">
        <v>46161.488495370002</v>
      </c>
      <c r="AE6761" s="50">
        <v>46167.389074070001</v>
      </c>
    </row>
    <row r="6762" spans="1:31" ht="18.75" customHeight="1" thickBot="1">
      <c r="A6762" s="51" t="s">
        <v>183</v>
      </c>
      <c r="B6762" s="48" t="s">
        <v>8067</v>
      </c>
      <c r="C6762" s="48" t="s">
        <v>384</v>
      </c>
      <c r="D6762" s="48" t="s">
        <v>8068</v>
      </c>
      <c r="E6762" s="48" t="s">
        <v>8069</v>
      </c>
      <c r="F6762" s="48" t="s">
        <v>8067</v>
      </c>
      <c r="G6762" s="48" t="s">
        <v>384</v>
      </c>
      <c r="H6762" s="48" t="s">
        <v>8070</v>
      </c>
      <c r="I6762" s="48" t="s">
        <v>163</v>
      </c>
      <c r="J6762" s="48" t="s">
        <v>164</v>
      </c>
      <c r="K6762" s="48" t="s">
        <v>185</v>
      </c>
      <c r="L6762" s="48" t="s">
        <v>186</v>
      </c>
      <c r="M6762" s="48" t="s">
        <v>167</v>
      </c>
      <c r="N6762" s="48" t="s">
        <v>8071</v>
      </c>
      <c r="O6762" s="48" t="s">
        <v>169</v>
      </c>
      <c r="P6762" s="48" t="s">
        <v>169</v>
      </c>
      <c r="Q6762" s="49"/>
      <c r="R6762" s="49"/>
      <c r="S6762" s="50">
        <v>46053.846423609997</v>
      </c>
      <c r="T6762" s="52">
        <v>1</v>
      </c>
      <c r="U6762" s="50">
        <v>46053.849837959999</v>
      </c>
      <c r="V6762" s="48" t="s">
        <v>218</v>
      </c>
      <c r="W6762" s="48" t="s">
        <v>8072</v>
      </c>
      <c r="X6762" s="50">
        <v>46055.369942129997</v>
      </c>
      <c r="Y6762" s="48" t="s">
        <v>6951</v>
      </c>
      <c r="Z6762" s="53">
        <v>46057</v>
      </c>
      <c r="AA6762" s="50">
        <v>46057.416666659999</v>
      </c>
      <c r="AB6762" s="50">
        <v>46053.849837959999</v>
      </c>
      <c r="AC6762" s="48" t="s">
        <v>8267</v>
      </c>
      <c r="AD6762" s="50">
        <v>46056.538553240003</v>
      </c>
      <c r="AE6762" s="50">
        <v>46057.575590269997</v>
      </c>
    </row>
    <row r="6763" spans="1:31" ht="18.75" customHeight="1" thickBot="1">
      <c r="A6763" s="51" t="s">
        <v>105</v>
      </c>
      <c r="B6763" s="48" t="s">
        <v>474</v>
      </c>
      <c r="C6763" s="48" t="s">
        <v>1318</v>
      </c>
      <c r="D6763" s="48" t="s">
        <v>2466</v>
      </c>
      <c r="E6763" s="48" t="s">
        <v>2467</v>
      </c>
      <c r="F6763" s="48" t="s">
        <v>474</v>
      </c>
      <c r="G6763" s="48" t="s">
        <v>1318</v>
      </c>
      <c r="H6763" s="48" t="s">
        <v>2961</v>
      </c>
      <c r="I6763" s="48" t="s">
        <v>192</v>
      </c>
      <c r="J6763" s="48" t="s">
        <v>164</v>
      </c>
      <c r="K6763" s="48" t="s">
        <v>222</v>
      </c>
      <c r="L6763" s="48" t="s">
        <v>223</v>
      </c>
      <c r="M6763" s="48" t="s">
        <v>167</v>
      </c>
      <c r="N6763" s="48" t="s">
        <v>2962</v>
      </c>
      <c r="O6763" s="48" t="s">
        <v>169</v>
      </c>
      <c r="P6763" s="48" t="s">
        <v>169</v>
      </c>
      <c r="Q6763" s="49"/>
      <c r="R6763" s="49"/>
      <c r="S6763" s="50">
        <v>46037.636250000003</v>
      </c>
      <c r="T6763" s="52">
        <v>1</v>
      </c>
      <c r="U6763" s="50">
        <v>46037.649444440001</v>
      </c>
      <c r="V6763" s="48" t="s">
        <v>209</v>
      </c>
      <c r="W6763" s="48" t="s">
        <v>2963</v>
      </c>
      <c r="X6763" s="50">
        <v>46038.466469899999</v>
      </c>
      <c r="Y6763" s="48" t="s">
        <v>980</v>
      </c>
      <c r="Z6763" s="53">
        <v>46041</v>
      </c>
      <c r="AA6763" s="50">
        <v>46041.750694440001</v>
      </c>
      <c r="AB6763" s="50">
        <v>46037.649444440001</v>
      </c>
      <c r="AC6763" s="48" t="s">
        <v>5626</v>
      </c>
      <c r="AD6763" s="50">
        <v>46041.661909720002</v>
      </c>
      <c r="AE6763" s="50">
        <v>46053.629143509999</v>
      </c>
    </row>
    <row r="6764" spans="1:31" ht="18.75" customHeight="1" thickBot="1">
      <c r="A6764" s="51" t="s">
        <v>105</v>
      </c>
      <c r="B6764" s="48" t="s">
        <v>669</v>
      </c>
      <c r="C6764" s="48" t="s">
        <v>20423</v>
      </c>
      <c r="D6764" s="48" t="s">
        <v>20424</v>
      </c>
      <c r="E6764" s="48" t="s">
        <v>20425</v>
      </c>
      <c r="F6764" s="48" t="s">
        <v>669</v>
      </c>
      <c r="G6764" s="48" t="s">
        <v>20423</v>
      </c>
      <c r="H6764" s="48" t="s">
        <v>20426</v>
      </c>
      <c r="I6764" s="48" t="s">
        <v>202</v>
      </c>
      <c r="J6764" s="48" t="s">
        <v>164</v>
      </c>
      <c r="K6764" s="48" t="s">
        <v>165</v>
      </c>
      <c r="L6764" s="48" t="s">
        <v>166</v>
      </c>
      <c r="M6764" s="48" t="s">
        <v>167</v>
      </c>
      <c r="N6764" s="48" t="s">
        <v>20427</v>
      </c>
      <c r="O6764" s="48" t="s">
        <v>169</v>
      </c>
      <c r="P6764" s="48" t="s">
        <v>169</v>
      </c>
      <c r="Q6764" s="49"/>
      <c r="R6764" s="49"/>
      <c r="S6764" s="50">
        <v>46120.377800920003</v>
      </c>
      <c r="T6764" s="52">
        <v>1</v>
      </c>
      <c r="U6764" s="50">
        <v>46122.618229159998</v>
      </c>
      <c r="V6764" s="48" t="s">
        <v>209</v>
      </c>
      <c r="W6764" s="48" t="s">
        <v>20428</v>
      </c>
      <c r="X6764" s="50">
        <v>46123.316724529999</v>
      </c>
      <c r="Y6764" s="48" t="s">
        <v>17716</v>
      </c>
      <c r="Z6764" s="53">
        <v>50423.5</v>
      </c>
      <c r="AA6764" s="50">
        <v>46122.333333330003</v>
      </c>
      <c r="AB6764" s="50">
        <v>46122.618229159998</v>
      </c>
      <c r="AC6764" s="48" t="s">
        <v>23547</v>
      </c>
      <c r="AD6764" s="50">
        <v>46126.460914349998</v>
      </c>
      <c r="AE6764" s="50">
        <v>46137.426678240001</v>
      </c>
    </row>
    <row r="6765" spans="1:31" ht="18.75" customHeight="1" thickBot="1">
      <c r="A6765" s="51" t="s">
        <v>104</v>
      </c>
      <c r="B6765" s="48" t="s">
        <v>9184</v>
      </c>
      <c r="C6765" s="48" t="s">
        <v>2847</v>
      </c>
      <c r="D6765" s="48" t="s">
        <v>1513</v>
      </c>
      <c r="E6765" s="48" t="s">
        <v>9185</v>
      </c>
      <c r="F6765" s="48" t="s">
        <v>9186</v>
      </c>
      <c r="G6765" s="48" t="s">
        <v>871</v>
      </c>
      <c r="H6765" s="48" t="s">
        <v>9187</v>
      </c>
      <c r="I6765" s="48" t="s">
        <v>163</v>
      </c>
      <c r="J6765" s="48" t="s">
        <v>164</v>
      </c>
      <c r="K6765" s="48" t="s">
        <v>176</v>
      </c>
      <c r="L6765" s="48" t="s">
        <v>177</v>
      </c>
      <c r="M6765" s="48" t="s">
        <v>167</v>
      </c>
      <c r="N6765" s="48" t="s">
        <v>4436</v>
      </c>
      <c r="O6765" s="48" t="s">
        <v>169</v>
      </c>
      <c r="P6765" s="48" t="s">
        <v>169</v>
      </c>
      <c r="Q6765" s="49"/>
      <c r="R6765" s="49"/>
      <c r="S6765" s="50">
        <v>46060.051898140002</v>
      </c>
      <c r="T6765" s="52">
        <v>1</v>
      </c>
      <c r="U6765" s="50">
        <v>46060.055266199997</v>
      </c>
      <c r="V6765" s="48" t="s">
        <v>178</v>
      </c>
      <c r="W6765" s="48" t="s">
        <v>9188</v>
      </c>
      <c r="X6765" s="50">
        <v>46060.30460648</v>
      </c>
      <c r="Y6765" s="48" t="s">
        <v>9145</v>
      </c>
      <c r="Z6765" s="53">
        <v>46063</v>
      </c>
      <c r="AA6765" s="50">
        <v>46063.750694440001</v>
      </c>
      <c r="AB6765" s="50">
        <v>46060.055266199997</v>
      </c>
      <c r="AC6765" s="48" t="s">
        <v>9285</v>
      </c>
      <c r="AD6765" s="50">
        <v>46062.671689809998</v>
      </c>
      <c r="AE6765" s="50">
        <v>46065.587118050003</v>
      </c>
    </row>
    <row r="6766" spans="1:31" ht="18.75" customHeight="1" thickBot="1">
      <c r="A6766" s="51" t="s">
        <v>264</v>
      </c>
      <c r="B6766" s="48" t="s">
        <v>1827</v>
      </c>
      <c r="C6766" s="48" t="s">
        <v>40034</v>
      </c>
      <c r="D6766" s="48" t="s">
        <v>40035</v>
      </c>
      <c r="E6766" s="48" t="s">
        <v>40036</v>
      </c>
      <c r="F6766" s="48" t="s">
        <v>1827</v>
      </c>
      <c r="G6766" s="48" t="s">
        <v>40034</v>
      </c>
      <c r="H6766" s="48" t="s">
        <v>40037</v>
      </c>
      <c r="I6766" s="48" t="s">
        <v>192</v>
      </c>
      <c r="J6766" s="48" t="s">
        <v>164</v>
      </c>
      <c r="K6766" s="48" t="s">
        <v>316</v>
      </c>
      <c r="L6766" s="48" t="s">
        <v>317</v>
      </c>
      <c r="M6766" s="48" t="s">
        <v>167</v>
      </c>
      <c r="N6766" s="48" t="s">
        <v>3884</v>
      </c>
      <c r="O6766" s="48" t="s">
        <v>978</v>
      </c>
      <c r="P6766" s="48" t="s">
        <v>978</v>
      </c>
      <c r="Q6766" s="49"/>
      <c r="R6766" s="49"/>
      <c r="S6766" s="50">
        <v>46189.433020830002</v>
      </c>
      <c r="T6766" s="52">
        <v>1</v>
      </c>
      <c r="U6766" s="50">
        <v>46189.436458329998</v>
      </c>
      <c r="V6766" s="48" t="s">
        <v>315</v>
      </c>
      <c r="W6766" s="48" t="s">
        <v>40038</v>
      </c>
      <c r="X6766" s="49"/>
      <c r="Y6766" s="48" t="s">
        <v>39370</v>
      </c>
      <c r="Z6766" s="53">
        <v>46192</v>
      </c>
      <c r="AA6766" s="50">
        <v>46192.333333330003</v>
      </c>
      <c r="AB6766" s="50">
        <v>46189.436458329998</v>
      </c>
      <c r="AC6766" s="49"/>
      <c r="AD6766" s="49"/>
      <c r="AE6766" s="49"/>
    </row>
    <row r="6767" spans="1:31" ht="18.75" customHeight="1" thickBot="1">
      <c r="A6767" s="51" t="s">
        <v>183</v>
      </c>
      <c r="B6767" s="48" t="s">
        <v>36010</v>
      </c>
      <c r="C6767" s="48" t="s">
        <v>36011</v>
      </c>
      <c r="D6767" s="48" t="s">
        <v>36012</v>
      </c>
      <c r="E6767" s="48" t="s">
        <v>36013</v>
      </c>
      <c r="F6767" s="48" t="s">
        <v>36010</v>
      </c>
      <c r="G6767" s="48" t="s">
        <v>36011</v>
      </c>
      <c r="H6767" s="48" t="s">
        <v>36014</v>
      </c>
      <c r="I6767" s="48" t="s">
        <v>163</v>
      </c>
      <c r="J6767" s="48" t="s">
        <v>164</v>
      </c>
      <c r="K6767" s="48" t="s">
        <v>216</v>
      </c>
      <c r="L6767" s="48" t="s">
        <v>217</v>
      </c>
      <c r="M6767" s="48" t="s">
        <v>167</v>
      </c>
      <c r="N6767" s="48" t="s">
        <v>29306</v>
      </c>
      <c r="O6767" s="48" t="s">
        <v>169</v>
      </c>
      <c r="P6767" s="48" t="s">
        <v>169</v>
      </c>
      <c r="Q6767" s="49"/>
      <c r="R6767" s="49"/>
      <c r="S6767" s="50">
        <v>46175.334305550001</v>
      </c>
      <c r="T6767" s="52">
        <v>1</v>
      </c>
      <c r="U6767" s="50">
        <v>46175.337731480002</v>
      </c>
      <c r="V6767" s="48" t="s">
        <v>218</v>
      </c>
      <c r="W6767" s="48" t="s">
        <v>36015</v>
      </c>
      <c r="X6767" s="50">
        <v>46176.355532399997</v>
      </c>
      <c r="Y6767" s="48" t="s">
        <v>35591</v>
      </c>
      <c r="Z6767" s="53">
        <v>46181</v>
      </c>
      <c r="AA6767" s="50">
        <v>46181.333333330003</v>
      </c>
      <c r="AB6767" s="50">
        <v>46175.337731480002</v>
      </c>
      <c r="AC6767" s="48" t="s">
        <v>36689</v>
      </c>
      <c r="AD6767" s="50">
        <v>46181.426377310003</v>
      </c>
      <c r="AE6767" s="50">
        <v>46181.510451380003</v>
      </c>
    </row>
    <row r="6768" spans="1:31" ht="18.75" customHeight="1" thickBot="1">
      <c r="A6768" s="51" t="s">
        <v>171</v>
      </c>
      <c r="B6768" s="48" t="s">
        <v>1441</v>
      </c>
      <c r="C6768" s="48" t="s">
        <v>27902</v>
      </c>
      <c r="D6768" s="48" t="s">
        <v>32102</v>
      </c>
      <c r="E6768" s="48" t="s">
        <v>32103</v>
      </c>
      <c r="F6768" s="48" t="s">
        <v>32104</v>
      </c>
      <c r="G6768" s="48" t="s">
        <v>27905</v>
      </c>
      <c r="H6768" s="48" t="s">
        <v>32105</v>
      </c>
      <c r="I6768" s="48" t="s">
        <v>163</v>
      </c>
      <c r="J6768" s="48" t="s">
        <v>164</v>
      </c>
      <c r="K6768" s="48" t="s">
        <v>172</v>
      </c>
      <c r="L6768" s="48" t="s">
        <v>173</v>
      </c>
      <c r="M6768" s="48" t="s">
        <v>167</v>
      </c>
      <c r="N6768" s="48" t="s">
        <v>28639</v>
      </c>
      <c r="O6768" s="48" t="s">
        <v>169</v>
      </c>
      <c r="P6768" s="48" t="s">
        <v>169</v>
      </c>
      <c r="Q6768" s="49"/>
      <c r="R6768" s="49"/>
      <c r="S6768" s="50">
        <v>46161.822141199998</v>
      </c>
      <c r="T6768" s="52">
        <v>1</v>
      </c>
      <c r="U6768" s="50">
        <v>46161.825590269997</v>
      </c>
      <c r="V6768" s="48" t="s">
        <v>272</v>
      </c>
      <c r="W6768" s="48" t="s">
        <v>32106</v>
      </c>
      <c r="X6768" s="50">
        <v>46162.416446750001</v>
      </c>
      <c r="Y6768" s="48" t="s">
        <v>32107</v>
      </c>
      <c r="Z6768" s="53">
        <v>46164</v>
      </c>
      <c r="AA6768" s="50">
        <v>46164.333333330003</v>
      </c>
      <c r="AB6768" s="50">
        <v>46161.825590269997</v>
      </c>
      <c r="AC6768" s="48" t="s">
        <v>32108</v>
      </c>
      <c r="AD6768" s="50">
        <v>46163.594189809999</v>
      </c>
      <c r="AE6768" s="50">
        <v>46170.543101850002</v>
      </c>
    </row>
    <row r="6769" spans="1:31" ht="18.75" customHeight="1" thickBot="1">
      <c r="A6769" s="51" t="s">
        <v>183</v>
      </c>
      <c r="B6769" s="48" t="s">
        <v>23830</v>
      </c>
      <c r="C6769" s="48" t="s">
        <v>20526</v>
      </c>
      <c r="D6769" s="48" t="s">
        <v>23831</v>
      </c>
      <c r="E6769" s="48" t="s">
        <v>23832</v>
      </c>
      <c r="F6769" s="48" t="s">
        <v>23833</v>
      </c>
      <c r="G6769" s="48" t="s">
        <v>23834</v>
      </c>
      <c r="H6769" s="48" t="s">
        <v>23835</v>
      </c>
      <c r="I6769" s="48" t="s">
        <v>163</v>
      </c>
      <c r="J6769" s="48" t="s">
        <v>164</v>
      </c>
      <c r="K6769" s="48" t="s">
        <v>216</v>
      </c>
      <c r="L6769" s="48" t="s">
        <v>217</v>
      </c>
      <c r="M6769" s="48" t="s">
        <v>167</v>
      </c>
      <c r="N6769" s="48" t="s">
        <v>23836</v>
      </c>
      <c r="O6769" s="48" t="s">
        <v>169</v>
      </c>
      <c r="P6769" s="48" t="s">
        <v>169</v>
      </c>
      <c r="Q6769" s="49"/>
      <c r="R6769" s="49"/>
      <c r="S6769" s="50">
        <v>46126.713842589998</v>
      </c>
      <c r="T6769" s="52">
        <v>1</v>
      </c>
      <c r="U6769" s="50">
        <v>46126.717210640003</v>
      </c>
      <c r="V6769" s="48" t="s">
        <v>218</v>
      </c>
      <c r="W6769" s="48" t="s">
        <v>23837</v>
      </c>
      <c r="X6769" s="50">
        <v>46127.339027770002</v>
      </c>
      <c r="Y6769" s="48" t="s">
        <v>23816</v>
      </c>
      <c r="Z6769" s="53">
        <v>46129</v>
      </c>
      <c r="AA6769" s="50">
        <v>46129.333333330003</v>
      </c>
      <c r="AB6769" s="50">
        <v>46126.717210640003</v>
      </c>
      <c r="AC6769" s="48" t="s">
        <v>24118</v>
      </c>
      <c r="AD6769" s="50">
        <v>46128.406412030003</v>
      </c>
      <c r="AE6769" s="50">
        <v>46130.594039349999</v>
      </c>
    </row>
    <row r="6770" spans="1:31" ht="18.75" customHeight="1" thickBot="1">
      <c r="A6770" s="51" t="s">
        <v>105</v>
      </c>
      <c r="B6770" s="48" t="s">
        <v>656</v>
      </c>
      <c r="C6770" s="48" t="s">
        <v>39928</v>
      </c>
      <c r="D6770" s="48" t="s">
        <v>39929</v>
      </c>
      <c r="E6770" s="48" t="s">
        <v>39930</v>
      </c>
      <c r="F6770" s="48" t="s">
        <v>197</v>
      </c>
      <c r="G6770" s="48" t="s">
        <v>39931</v>
      </c>
      <c r="H6770" s="48" t="s">
        <v>39932</v>
      </c>
      <c r="I6770" s="48" t="s">
        <v>163</v>
      </c>
      <c r="J6770" s="48" t="s">
        <v>164</v>
      </c>
      <c r="K6770" s="48" t="s">
        <v>323</v>
      </c>
      <c r="L6770" s="48" t="s">
        <v>324</v>
      </c>
      <c r="M6770" s="48" t="s">
        <v>167</v>
      </c>
      <c r="N6770" s="48" t="s">
        <v>243</v>
      </c>
      <c r="O6770" s="48" t="s">
        <v>169</v>
      </c>
      <c r="P6770" s="48" t="s">
        <v>169</v>
      </c>
      <c r="Q6770" s="49"/>
      <c r="R6770" s="49"/>
      <c r="S6770" s="50">
        <v>46189.412372680003</v>
      </c>
      <c r="T6770" s="52">
        <v>1</v>
      </c>
      <c r="U6770" s="50">
        <v>46189.415798610004</v>
      </c>
      <c r="V6770" s="48" t="s">
        <v>170</v>
      </c>
      <c r="W6770" s="48" t="s">
        <v>39933</v>
      </c>
      <c r="X6770" s="50">
        <v>46189.462453699998</v>
      </c>
      <c r="Y6770" s="48" t="s">
        <v>39370</v>
      </c>
      <c r="Z6770" s="53">
        <v>46191</v>
      </c>
      <c r="AA6770" s="50">
        <v>46191.354166659999</v>
      </c>
      <c r="AB6770" s="50">
        <v>46189.415798610004</v>
      </c>
      <c r="AC6770" s="48" t="s">
        <v>39764</v>
      </c>
      <c r="AD6770" s="50">
        <v>46190.518263880003</v>
      </c>
      <c r="AE6770" s="50">
        <v>46190.626493049996</v>
      </c>
    </row>
    <row r="6771" spans="1:31" ht="18.75" customHeight="1" thickBot="1">
      <c r="A6771" s="51" t="s">
        <v>264</v>
      </c>
      <c r="B6771" s="48" t="s">
        <v>11698</v>
      </c>
      <c r="C6771" s="48" t="s">
        <v>23629</v>
      </c>
      <c r="D6771" s="48" t="s">
        <v>23630</v>
      </c>
      <c r="E6771" s="48" t="s">
        <v>23631</v>
      </c>
      <c r="F6771" s="48" t="s">
        <v>11698</v>
      </c>
      <c r="G6771" s="48" t="s">
        <v>23629</v>
      </c>
      <c r="H6771" s="48" t="s">
        <v>24509</v>
      </c>
      <c r="I6771" s="48" t="s">
        <v>192</v>
      </c>
      <c r="J6771" s="48" t="s">
        <v>164</v>
      </c>
      <c r="K6771" s="48" t="s">
        <v>266</v>
      </c>
      <c r="L6771" s="48" t="s">
        <v>267</v>
      </c>
      <c r="M6771" s="48" t="s">
        <v>167</v>
      </c>
      <c r="N6771" s="48" t="s">
        <v>24450</v>
      </c>
      <c r="O6771" s="48" t="s">
        <v>169</v>
      </c>
      <c r="P6771" s="48" t="s">
        <v>169</v>
      </c>
      <c r="Q6771" s="49"/>
      <c r="R6771" s="49"/>
      <c r="S6771" s="50">
        <v>46128.50958333</v>
      </c>
      <c r="T6771" s="52">
        <v>1</v>
      </c>
      <c r="U6771" s="50">
        <v>46128.513032399998</v>
      </c>
      <c r="V6771" s="48" t="s">
        <v>315</v>
      </c>
      <c r="W6771" s="48" t="s">
        <v>24510</v>
      </c>
      <c r="X6771" s="50">
        <v>46128.578055550002</v>
      </c>
      <c r="Y6771" s="48" t="s">
        <v>24118</v>
      </c>
      <c r="Z6771" s="53">
        <v>46132</v>
      </c>
      <c r="AA6771" s="50">
        <v>46132.333333330003</v>
      </c>
      <c r="AB6771" s="50">
        <v>46128.513032399998</v>
      </c>
      <c r="AC6771" s="48" t="s">
        <v>24396</v>
      </c>
      <c r="AD6771" s="50">
        <v>46129.392650460002</v>
      </c>
      <c r="AE6771" s="50">
        <v>46133.511400459996</v>
      </c>
    </row>
    <row r="6772" spans="1:31" ht="18.75" customHeight="1" thickBot="1">
      <c r="A6772" s="51" t="s">
        <v>196</v>
      </c>
      <c r="B6772" s="48" t="s">
        <v>9072</v>
      </c>
      <c r="C6772" s="48" t="s">
        <v>1508</v>
      </c>
      <c r="D6772" s="48" t="s">
        <v>1411</v>
      </c>
      <c r="E6772" s="48" t="s">
        <v>9073</v>
      </c>
      <c r="F6772" s="48" t="s">
        <v>1176</v>
      </c>
      <c r="G6772" s="48" t="s">
        <v>9074</v>
      </c>
      <c r="H6772" s="48" t="s">
        <v>9075</v>
      </c>
      <c r="I6772" s="48" t="s">
        <v>163</v>
      </c>
      <c r="J6772" s="48" t="s">
        <v>164</v>
      </c>
      <c r="K6772" s="48" t="s">
        <v>381</v>
      </c>
      <c r="L6772" s="48" t="s">
        <v>382</v>
      </c>
      <c r="M6772" s="48" t="s">
        <v>167</v>
      </c>
      <c r="N6772" s="48" t="s">
        <v>4883</v>
      </c>
      <c r="O6772" s="48" t="s">
        <v>169</v>
      </c>
      <c r="P6772" s="48" t="s">
        <v>169</v>
      </c>
      <c r="Q6772" s="49"/>
      <c r="R6772" s="49"/>
      <c r="S6772" s="50">
        <v>46057.830115739998</v>
      </c>
      <c r="T6772" s="52">
        <v>1</v>
      </c>
      <c r="U6772" s="50">
        <v>46057.833773140002</v>
      </c>
      <c r="V6772" s="48" t="s">
        <v>275</v>
      </c>
      <c r="W6772" s="48" t="s">
        <v>9076</v>
      </c>
      <c r="X6772" s="50">
        <v>46058.331793980004</v>
      </c>
      <c r="Y6772" s="48" t="s">
        <v>8777</v>
      </c>
      <c r="Z6772" s="53">
        <v>46059</v>
      </c>
      <c r="AA6772" s="50">
        <v>46059.750694440001</v>
      </c>
      <c r="AB6772" s="50">
        <v>46057.833773140002</v>
      </c>
      <c r="AC6772" s="48" t="s">
        <v>8826</v>
      </c>
      <c r="AD6772" s="50">
        <v>46059.589699069998</v>
      </c>
      <c r="AE6772" s="50">
        <v>46059.670810180003</v>
      </c>
    </row>
    <row r="6773" spans="1:31" ht="18.75" customHeight="1" thickBot="1">
      <c r="A6773" s="51" t="s">
        <v>183</v>
      </c>
      <c r="B6773" s="48" t="s">
        <v>1185</v>
      </c>
      <c r="C6773" s="48" t="s">
        <v>14701</v>
      </c>
      <c r="D6773" s="48" t="s">
        <v>14702</v>
      </c>
      <c r="E6773" s="48" t="s">
        <v>14703</v>
      </c>
      <c r="F6773" s="48" t="s">
        <v>1185</v>
      </c>
      <c r="G6773" s="48" t="s">
        <v>14701</v>
      </c>
      <c r="H6773" s="48" t="s">
        <v>14704</v>
      </c>
      <c r="I6773" s="48" t="s">
        <v>192</v>
      </c>
      <c r="J6773" s="48" t="s">
        <v>164</v>
      </c>
      <c r="K6773" s="48" t="s">
        <v>233</v>
      </c>
      <c r="L6773" s="48" t="s">
        <v>234</v>
      </c>
      <c r="M6773" s="48" t="s">
        <v>193</v>
      </c>
      <c r="N6773" s="48" t="s">
        <v>14811</v>
      </c>
      <c r="O6773" s="48" t="s">
        <v>169</v>
      </c>
      <c r="P6773" s="48" t="s">
        <v>169</v>
      </c>
      <c r="Q6773" s="49"/>
      <c r="R6773" s="49"/>
      <c r="S6773" s="50">
        <v>46087.68501157</v>
      </c>
      <c r="T6773" s="52">
        <v>1</v>
      </c>
      <c r="U6773" s="50">
        <v>46087.688414349999</v>
      </c>
      <c r="V6773" s="48" t="s">
        <v>218</v>
      </c>
      <c r="W6773" s="48" t="s">
        <v>14706</v>
      </c>
      <c r="X6773" s="50">
        <v>46088.313217590003</v>
      </c>
      <c r="Y6773" s="48" t="s">
        <v>13991</v>
      </c>
      <c r="Z6773" s="53">
        <v>46092</v>
      </c>
      <c r="AA6773" s="50">
        <v>46092.375</v>
      </c>
      <c r="AB6773" s="50">
        <v>46087.688414349999</v>
      </c>
      <c r="AC6773" s="48" t="s">
        <v>13967</v>
      </c>
      <c r="AD6773" s="50">
        <v>46090.575960640002</v>
      </c>
      <c r="AE6773" s="50">
        <v>46091.531817130002</v>
      </c>
    </row>
    <row r="6774" spans="1:31" ht="18.75" customHeight="1" thickBot="1">
      <c r="A6774" s="51" t="s">
        <v>183</v>
      </c>
      <c r="B6774" s="48" t="s">
        <v>380</v>
      </c>
      <c r="C6774" s="48" t="s">
        <v>16798</v>
      </c>
      <c r="D6774" s="48" t="s">
        <v>16799</v>
      </c>
      <c r="E6774" s="48" t="s">
        <v>16800</v>
      </c>
      <c r="F6774" s="48" t="s">
        <v>380</v>
      </c>
      <c r="G6774" s="48" t="s">
        <v>16798</v>
      </c>
      <c r="H6774" s="48" t="s">
        <v>16801</v>
      </c>
      <c r="I6774" s="48" t="s">
        <v>192</v>
      </c>
      <c r="J6774" s="48" t="s">
        <v>164</v>
      </c>
      <c r="K6774" s="48" t="s">
        <v>185</v>
      </c>
      <c r="L6774" s="48" t="s">
        <v>186</v>
      </c>
      <c r="M6774" s="48" t="s">
        <v>167</v>
      </c>
      <c r="N6774" s="48" t="s">
        <v>16802</v>
      </c>
      <c r="O6774" s="48" t="s">
        <v>169</v>
      </c>
      <c r="P6774" s="48" t="s">
        <v>169</v>
      </c>
      <c r="Q6774" s="49"/>
      <c r="R6774" s="49"/>
      <c r="S6774" s="50">
        <v>46095.639722220003</v>
      </c>
      <c r="T6774" s="52">
        <v>1</v>
      </c>
      <c r="U6774" s="50">
        <v>46095.643101850001</v>
      </c>
      <c r="V6774" s="48" t="s">
        <v>218</v>
      </c>
      <c r="W6774" s="48" t="s">
        <v>17609</v>
      </c>
      <c r="X6774" s="50">
        <v>46097.532569440002</v>
      </c>
      <c r="Y6774" s="48" t="s">
        <v>16770</v>
      </c>
      <c r="Z6774" s="53">
        <v>46099</v>
      </c>
      <c r="AA6774" s="50">
        <v>46099.416666659999</v>
      </c>
      <c r="AB6774" s="50">
        <v>46095.643101850001</v>
      </c>
      <c r="AC6774" s="48" t="s">
        <v>17411</v>
      </c>
      <c r="AD6774" s="50">
        <v>46098.421354159997</v>
      </c>
      <c r="AE6774" s="50">
        <v>46098.538923610002</v>
      </c>
    </row>
    <row r="6775" spans="1:31" ht="18.75" customHeight="1" thickBot="1">
      <c r="A6775" s="51" t="s">
        <v>105</v>
      </c>
      <c r="B6775" s="48" t="s">
        <v>10751</v>
      </c>
      <c r="C6775" s="48" t="s">
        <v>10752</v>
      </c>
      <c r="D6775" s="48" t="s">
        <v>10753</v>
      </c>
      <c r="E6775" s="48" t="s">
        <v>10754</v>
      </c>
      <c r="F6775" s="48" t="s">
        <v>10751</v>
      </c>
      <c r="G6775" s="48" t="s">
        <v>10752</v>
      </c>
      <c r="H6775" s="48" t="s">
        <v>10755</v>
      </c>
      <c r="I6775" s="48" t="s">
        <v>192</v>
      </c>
      <c r="J6775" s="48" t="s">
        <v>164</v>
      </c>
      <c r="K6775" s="48" t="s">
        <v>222</v>
      </c>
      <c r="L6775" s="48" t="s">
        <v>223</v>
      </c>
      <c r="M6775" s="48" t="s">
        <v>167</v>
      </c>
      <c r="N6775" s="48" t="s">
        <v>10756</v>
      </c>
      <c r="O6775" s="48" t="s">
        <v>169</v>
      </c>
      <c r="P6775" s="48" t="s">
        <v>169</v>
      </c>
      <c r="Q6775" s="49"/>
      <c r="R6775" s="49"/>
      <c r="S6775" s="50">
        <v>46068.435891200003</v>
      </c>
      <c r="T6775" s="52">
        <v>1</v>
      </c>
      <c r="U6775" s="50">
        <v>46069.384456009997</v>
      </c>
      <c r="V6775" s="48" t="s">
        <v>325</v>
      </c>
      <c r="W6775" s="48" t="s">
        <v>10757</v>
      </c>
      <c r="X6775" s="50">
        <v>46069.47221064</v>
      </c>
      <c r="Y6775" s="48" t="s">
        <v>10737</v>
      </c>
      <c r="Z6775" s="53">
        <v>46070</v>
      </c>
      <c r="AA6775" s="50">
        <v>46070.750694440001</v>
      </c>
      <c r="AB6775" s="50">
        <v>46069.384456009997</v>
      </c>
      <c r="AC6775" s="48" t="s">
        <v>10793</v>
      </c>
      <c r="AD6775" s="50">
        <v>46070.47462963</v>
      </c>
      <c r="AE6775" s="50">
        <v>46072.723460640002</v>
      </c>
    </row>
    <row r="6776" spans="1:31" ht="18.75" customHeight="1" thickBot="1">
      <c r="A6776" s="51" t="s">
        <v>183</v>
      </c>
      <c r="B6776" s="48" t="s">
        <v>20263</v>
      </c>
      <c r="C6776" s="48" t="s">
        <v>31694</v>
      </c>
      <c r="D6776" s="48" t="s">
        <v>31695</v>
      </c>
      <c r="E6776" s="48" t="s">
        <v>31696</v>
      </c>
      <c r="F6776" s="48" t="s">
        <v>526</v>
      </c>
      <c r="G6776" s="48" t="s">
        <v>31697</v>
      </c>
      <c r="H6776" s="48" t="s">
        <v>31698</v>
      </c>
      <c r="I6776" s="48" t="s">
        <v>163</v>
      </c>
      <c r="J6776" s="48" t="s">
        <v>164</v>
      </c>
      <c r="K6776" s="48" t="s">
        <v>231</v>
      </c>
      <c r="L6776" s="48" t="s">
        <v>232</v>
      </c>
      <c r="M6776" s="48" t="s">
        <v>167</v>
      </c>
      <c r="N6776" s="48" t="s">
        <v>31699</v>
      </c>
      <c r="O6776" s="48" t="s">
        <v>169</v>
      </c>
      <c r="P6776" s="48" t="s">
        <v>169</v>
      </c>
      <c r="Q6776" s="49"/>
      <c r="R6776" s="49"/>
      <c r="S6776" s="50">
        <v>46158.276087960003</v>
      </c>
      <c r="T6776" s="52">
        <v>1</v>
      </c>
      <c r="U6776" s="50">
        <v>46158.279502309997</v>
      </c>
      <c r="V6776" s="48" t="s">
        <v>218</v>
      </c>
      <c r="W6776" s="48" t="s">
        <v>31700</v>
      </c>
      <c r="X6776" s="50">
        <v>46158.347824069999</v>
      </c>
      <c r="Y6776" s="48" t="s">
        <v>29626</v>
      </c>
      <c r="Z6776" s="53">
        <v>46162</v>
      </c>
      <c r="AA6776" s="50">
        <v>46162.333333330003</v>
      </c>
      <c r="AB6776" s="50">
        <v>46158.279502309997</v>
      </c>
      <c r="AC6776" s="48" t="s">
        <v>29441</v>
      </c>
      <c r="AD6776" s="50">
        <v>46160.595960639999</v>
      </c>
      <c r="AE6776" s="50">
        <v>46168.624178240003</v>
      </c>
    </row>
    <row r="6777" spans="1:31" ht="18.75" customHeight="1" thickBot="1">
      <c r="A6777" s="51" t="s">
        <v>104</v>
      </c>
      <c r="B6777" s="48" t="s">
        <v>2219</v>
      </c>
      <c r="C6777" s="48" t="s">
        <v>4550</v>
      </c>
      <c r="D6777" s="48" t="s">
        <v>4551</v>
      </c>
      <c r="E6777" s="48" t="s">
        <v>4552</v>
      </c>
      <c r="F6777" s="48" t="s">
        <v>2363</v>
      </c>
      <c r="G6777" s="48" t="s">
        <v>4550</v>
      </c>
      <c r="H6777" s="48" t="s">
        <v>4553</v>
      </c>
      <c r="I6777" s="48" t="s">
        <v>163</v>
      </c>
      <c r="J6777" s="48" t="s">
        <v>164</v>
      </c>
      <c r="K6777" s="48" t="s">
        <v>286</v>
      </c>
      <c r="L6777" s="48" t="s">
        <v>287</v>
      </c>
      <c r="M6777" s="48" t="s">
        <v>167</v>
      </c>
      <c r="N6777" s="48" t="s">
        <v>4554</v>
      </c>
      <c r="O6777" s="48" t="s">
        <v>452</v>
      </c>
      <c r="P6777" s="48" t="s">
        <v>452</v>
      </c>
      <c r="Q6777" s="49"/>
      <c r="R6777" s="49"/>
      <c r="S6777" s="50">
        <v>46024.00611111</v>
      </c>
      <c r="T6777" s="52">
        <v>1</v>
      </c>
      <c r="U6777" s="50">
        <v>46024.009629630003</v>
      </c>
      <c r="V6777" s="48" t="s">
        <v>178</v>
      </c>
      <c r="W6777" s="48" t="s">
        <v>4555</v>
      </c>
      <c r="X6777" s="49"/>
      <c r="Y6777" s="48" t="s">
        <v>757</v>
      </c>
      <c r="Z6777" s="53">
        <v>46029</v>
      </c>
      <c r="AA6777" s="50">
        <v>46029.375</v>
      </c>
      <c r="AB6777" s="50">
        <v>46024.009629630003</v>
      </c>
      <c r="AC6777" s="48" t="s">
        <v>507</v>
      </c>
      <c r="AD6777" s="49"/>
      <c r="AE6777" s="49"/>
    </row>
    <row r="6778" spans="1:31" ht="18.75" customHeight="1" thickBot="1">
      <c r="A6778" s="51" t="s">
        <v>104</v>
      </c>
      <c r="B6778" s="48" t="s">
        <v>9899</v>
      </c>
      <c r="C6778" s="48" t="s">
        <v>9900</v>
      </c>
      <c r="D6778" s="48" t="s">
        <v>9901</v>
      </c>
      <c r="E6778" s="48" t="s">
        <v>9902</v>
      </c>
      <c r="F6778" s="48" t="s">
        <v>9903</v>
      </c>
      <c r="G6778" s="48" t="s">
        <v>9904</v>
      </c>
      <c r="H6778" s="48" t="s">
        <v>9905</v>
      </c>
      <c r="I6778" s="48" t="s">
        <v>163</v>
      </c>
      <c r="J6778" s="48" t="s">
        <v>164</v>
      </c>
      <c r="K6778" s="48" t="s">
        <v>176</v>
      </c>
      <c r="L6778" s="48" t="s">
        <v>177</v>
      </c>
      <c r="M6778" s="48" t="s">
        <v>167</v>
      </c>
      <c r="N6778" s="48" t="s">
        <v>543</v>
      </c>
      <c r="O6778" s="48" t="s">
        <v>169</v>
      </c>
      <c r="P6778" s="48" t="s">
        <v>169</v>
      </c>
      <c r="Q6778" s="49"/>
      <c r="R6778" s="49"/>
      <c r="S6778" s="50">
        <v>46064.677476850004</v>
      </c>
      <c r="T6778" s="52">
        <v>1</v>
      </c>
      <c r="U6778" s="50">
        <v>46064.680925920002</v>
      </c>
      <c r="V6778" s="48" t="s">
        <v>178</v>
      </c>
      <c r="W6778" s="48" t="s">
        <v>9906</v>
      </c>
      <c r="X6778" s="50">
        <v>46065.342627309998</v>
      </c>
      <c r="Y6778" s="48" t="s">
        <v>9833</v>
      </c>
      <c r="Z6778" s="53">
        <v>46066</v>
      </c>
      <c r="AA6778" s="50">
        <v>46066.750694440001</v>
      </c>
      <c r="AB6778" s="50">
        <v>46064.680925920002</v>
      </c>
      <c r="AC6778" s="48" t="s">
        <v>9922</v>
      </c>
      <c r="AD6778" s="50">
        <v>46066.666018509997</v>
      </c>
      <c r="AE6778" s="50">
        <v>46067.695752309999</v>
      </c>
    </row>
    <row r="6779" spans="1:31" ht="18.75" customHeight="1" thickBot="1">
      <c r="A6779" s="51" t="s">
        <v>183</v>
      </c>
      <c r="B6779" s="48" t="s">
        <v>1292</v>
      </c>
      <c r="C6779" s="48" t="s">
        <v>1293</v>
      </c>
      <c r="D6779" s="48" t="s">
        <v>3358</v>
      </c>
      <c r="E6779" s="48" t="s">
        <v>1294</v>
      </c>
      <c r="F6779" s="48" t="s">
        <v>1292</v>
      </c>
      <c r="G6779" s="48" t="s">
        <v>1293</v>
      </c>
      <c r="H6779" s="48" t="s">
        <v>6797</v>
      </c>
      <c r="I6779" s="48" t="s">
        <v>163</v>
      </c>
      <c r="J6779" s="48" t="s">
        <v>164</v>
      </c>
      <c r="K6779" s="48" t="s">
        <v>225</v>
      </c>
      <c r="L6779" s="48" t="s">
        <v>226</v>
      </c>
      <c r="M6779" s="48" t="s">
        <v>167</v>
      </c>
      <c r="N6779" s="48" t="s">
        <v>6798</v>
      </c>
      <c r="O6779" s="48" t="s">
        <v>174</v>
      </c>
      <c r="P6779" s="48" t="s">
        <v>174</v>
      </c>
      <c r="Q6779" s="49"/>
      <c r="R6779" s="49"/>
      <c r="S6779" s="50">
        <v>46045.792152770002</v>
      </c>
      <c r="T6779" s="52">
        <v>1</v>
      </c>
      <c r="U6779" s="50">
        <v>46045.795590269998</v>
      </c>
      <c r="V6779" s="48" t="s">
        <v>218</v>
      </c>
      <c r="W6779" s="48" t="s">
        <v>6799</v>
      </c>
      <c r="X6779" s="50">
        <v>46046.44862268</v>
      </c>
      <c r="Y6779" s="48" t="s">
        <v>6577</v>
      </c>
      <c r="Z6779" s="53">
        <v>46050</v>
      </c>
      <c r="AA6779" s="50">
        <v>46050.375</v>
      </c>
      <c r="AB6779" s="50">
        <v>46045.795590269998</v>
      </c>
      <c r="AC6779" s="48" t="s">
        <v>6894</v>
      </c>
      <c r="AD6779" s="50">
        <v>46048.602928239998</v>
      </c>
      <c r="AE6779" s="50">
        <v>46048.602905090003</v>
      </c>
    </row>
    <row r="6780" spans="1:31" ht="18.75" customHeight="1" thickBot="1">
      <c r="A6780" s="51" t="s">
        <v>183</v>
      </c>
      <c r="B6780" s="48" t="s">
        <v>1749</v>
      </c>
      <c r="C6780" s="48" t="s">
        <v>13876</v>
      </c>
      <c r="D6780" s="48" t="s">
        <v>13877</v>
      </c>
      <c r="E6780" s="48" t="s">
        <v>13878</v>
      </c>
      <c r="F6780" s="48" t="s">
        <v>1749</v>
      </c>
      <c r="G6780" s="48" t="s">
        <v>13876</v>
      </c>
      <c r="H6780" s="48" t="s">
        <v>13879</v>
      </c>
      <c r="I6780" s="48" t="s">
        <v>163</v>
      </c>
      <c r="J6780" s="48" t="s">
        <v>164</v>
      </c>
      <c r="K6780" s="48" t="s">
        <v>225</v>
      </c>
      <c r="L6780" s="48" t="s">
        <v>226</v>
      </c>
      <c r="M6780" s="48" t="s">
        <v>167</v>
      </c>
      <c r="N6780" s="48" t="s">
        <v>243</v>
      </c>
      <c r="O6780" s="48" t="s">
        <v>169</v>
      </c>
      <c r="P6780" s="48" t="s">
        <v>169</v>
      </c>
      <c r="Q6780" s="49"/>
      <c r="R6780" s="49"/>
      <c r="S6780" s="50">
        <v>46082.544421289997</v>
      </c>
      <c r="T6780" s="52">
        <v>1</v>
      </c>
      <c r="U6780" s="50">
        <v>46082.547881940001</v>
      </c>
      <c r="V6780" s="48" t="s">
        <v>218</v>
      </c>
      <c r="W6780" s="48" t="s">
        <v>15594</v>
      </c>
      <c r="X6780" s="50">
        <v>46083.701840269998</v>
      </c>
      <c r="Y6780" s="48" t="s">
        <v>13774</v>
      </c>
      <c r="Z6780" s="53">
        <v>46085</v>
      </c>
      <c r="AA6780" s="50">
        <v>46085.375</v>
      </c>
      <c r="AB6780" s="50">
        <v>46082.547881940001</v>
      </c>
      <c r="AC6780" s="48" t="s">
        <v>13972</v>
      </c>
      <c r="AD6780" s="50">
        <v>46084.614722220002</v>
      </c>
      <c r="AE6780" s="50">
        <v>46084.636643509999</v>
      </c>
    </row>
    <row r="6781" spans="1:31" ht="18.75" customHeight="1" thickBot="1">
      <c r="A6781" s="51" t="s">
        <v>210</v>
      </c>
      <c r="B6781" s="48" t="s">
        <v>18450</v>
      </c>
      <c r="C6781" s="48" t="s">
        <v>18451</v>
      </c>
      <c r="D6781" s="48" t="s">
        <v>18452</v>
      </c>
      <c r="E6781" s="48" t="s">
        <v>18453</v>
      </c>
      <c r="F6781" s="48" t="s">
        <v>18450</v>
      </c>
      <c r="G6781" s="48" t="s">
        <v>18451</v>
      </c>
      <c r="H6781" s="48" t="s">
        <v>18454</v>
      </c>
      <c r="I6781" s="48" t="s">
        <v>202</v>
      </c>
      <c r="J6781" s="48" t="s">
        <v>164</v>
      </c>
      <c r="K6781" s="48" t="s">
        <v>211</v>
      </c>
      <c r="L6781" s="48" t="s">
        <v>212</v>
      </c>
      <c r="M6781" s="48" t="s">
        <v>167</v>
      </c>
      <c r="N6781" s="48" t="s">
        <v>18455</v>
      </c>
      <c r="O6781" s="48" t="s">
        <v>169</v>
      </c>
      <c r="P6781" s="48" t="s">
        <v>169</v>
      </c>
      <c r="Q6781" s="49"/>
      <c r="R6781" s="49"/>
      <c r="S6781" s="50">
        <v>46107.610740739998</v>
      </c>
      <c r="T6781" s="52">
        <v>1</v>
      </c>
      <c r="U6781" s="50">
        <v>46108.385590270002</v>
      </c>
      <c r="V6781" s="48" t="s">
        <v>262</v>
      </c>
      <c r="W6781" s="48" t="s">
        <v>18456</v>
      </c>
      <c r="X6781" s="50">
        <v>46108.518020830001</v>
      </c>
      <c r="Y6781" s="48" t="s">
        <v>18052</v>
      </c>
      <c r="Z6781" s="53">
        <v>46108.5</v>
      </c>
      <c r="AA6781" s="50">
        <v>46108.750694440001</v>
      </c>
      <c r="AB6781" s="50">
        <v>46108.385590270002</v>
      </c>
      <c r="AC6781" s="48" t="s">
        <v>17797</v>
      </c>
      <c r="AD6781" s="50">
        <v>46111.548842589997</v>
      </c>
      <c r="AE6781" s="50">
        <v>46111.747094899998</v>
      </c>
    </row>
    <row r="6782" spans="1:31" ht="18.75" customHeight="1" thickBot="1">
      <c r="A6782" s="51" t="s">
        <v>264</v>
      </c>
      <c r="B6782" s="48" t="s">
        <v>669</v>
      </c>
      <c r="C6782" s="48" t="s">
        <v>4566</v>
      </c>
      <c r="D6782" s="48" t="s">
        <v>4567</v>
      </c>
      <c r="E6782" s="48" t="s">
        <v>4568</v>
      </c>
      <c r="F6782" s="48" t="s">
        <v>437</v>
      </c>
      <c r="G6782" s="48" t="s">
        <v>4569</v>
      </c>
      <c r="H6782" s="48" t="s">
        <v>4570</v>
      </c>
      <c r="I6782" s="48" t="s">
        <v>163</v>
      </c>
      <c r="J6782" s="48" t="s">
        <v>164</v>
      </c>
      <c r="K6782" s="48" t="s">
        <v>316</v>
      </c>
      <c r="L6782" s="48" t="s">
        <v>317</v>
      </c>
      <c r="M6782" s="48" t="s">
        <v>167</v>
      </c>
      <c r="N6782" s="48" t="s">
        <v>854</v>
      </c>
      <c r="O6782" s="48" t="s">
        <v>169</v>
      </c>
      <c r="P6782" s="48" t="s">
        <v>169</v>
      </c>
      <c r="Q6782" s="49"/>
      <c r="R6782" s="49"/>
      <c r="S6782" s="50">
        <v>46028.287013879999</v>
      </c>
      <c r="T6782" s="52">
        <v>1</v>
      </c>
      <c r="U6782" s="50">
        <v>46028.290428239998</v>
      </c>
      <c r="V6782" s="48" t="s">
        <v>315</v>
      </c>
      <c r="W6782" s="48" t="s">
        <v>4571</v>
      </c>
      <c r="X6782" s="50">
        <v>46029.433101850002</v>
      </c>
      <c r="Y6782" s="48" t="s">
        <v>521</v>
      </c>
      <c r="Z6782" s="53">
        <v>46031</v>
      </c>
      <c r="AA6782" s="50">
        <v>46031.375</v>
      </c>
      <c r="AB6782" s="50">
        <v>46028.290428239998</v>
      </c>
      <c r="AC6782" s="48" t="s">
        <v>522</v>
      </c>
      <c r="AD6782" s="50">
        <v>46030.520613419998</v>
      </c>
      <c r="AE6782" s="50">
        <v>46031.43556713</v>
      </c>
    </row>
    <row r="6783" spans="1:31" ht="18.75" customHeight="1" thickBot="1">
      <c r="A6783" s="51" t="s">
        <v>210</v>
      </c>
      <c r="B6783" s="48" t="s">
        <v>908</v>
      </c>
      <c r="C6783" s="48" t="s">
        <v>794</v>
      </c>
      <c r="D6783" s="48" t="s">
        <v>909</v>
      </c>
      <c r="E6783" s="48" t="s">
        <v>910</v>
      </c>
      <c r="F6783" s="48" t="s">
        <v>908</v>
      </c>
      <c r="G6783" s="48" t="s">
        <v>794</v>
      </c>
      <c r="H6783" s="48" t="s">
        <v>911</v>
      </c>
      <c r="I6783" s="48" t="s">
        <v>163</v>
      </c>
      <c r="J6783" s="48" t="s">
        <v>164</v>
      </c>
      <c r="K6783" s="48" t="s">
        <v>211</v>
      </c>
      <c r="L6783" s="48" t="s">
        <v>212</v>
      </c>
      <c r="M6783" s="48" t="s">
        <v>167</v>
      </c>
      <c r="N6783" s="48" t="s">
        <v>912</v>
      </c>
      <c r="O6783" s="48" t="s">
        <v>169</v>
      </c>
      <c r="P6783" s="48" t="s">
        <v>169</v>
      </c>
      <c r="Q6783" s="49"/>
      <c r="R6783" s="49"/>
      <c r="S6783" s="50">
        <v>46028.94305555</v>
      </c>
      <c r="T6783" s="52">
        <v>1</v>
      </c>
      <c r="U6783" s="50">
        <v>46028.946423610003</v>
      </c>
      <c r="V6783" s="48" t="s">
        <v>213</v>
      </c>
      <c r="W6783" s="48" t="s">
        <v>913</v>
      </c>
      <c r="X6783" s="50">
        <v>46029.32894675</v>
      </c>
      <c r="Y6783" s="48" t="s">
        <v>521</v>
      </c>
      <c r="Z6783" s="53">
        <v>46030</v>
      </c>
      <c r="AA6783" s="50">
        <v>46030.750694440001</v>
      </c>
      <c r="AB6783" s="50">
        <v>46028.946423610003</v>
      </c>
      <c r="AC6783" s="48" t="s">
        <v>522</v>
      </c>
      <c r="AD6783" s="50">
        <v>46030.635173609997</v>
      </c>
      <c r="AE6783" s="50">
        <v>46030.779710640003</v>
      </c>
    </row>
    <row r="6784" spans="1:31" ht="18.75" customHeight="1" thickBot="1">
      <c r="A6784" s="51" t="s">
        <v>210</v>
      </c>
      <c r="B6784" s="48" t="s">
        <v>12354</v>
      </c>
      <c r="C6784" s="48" t="s">
        <v>12355</v>
      </c>
      <c r="D6784" s="48" t="s">
        <v>12356</v>
      </c>
      <c r="E6784" s="48" t="s">
        <v>12357</v>
      </c>
      <c r="F6784" s="48" t="s">
        <v>12354</v>
      </c>
      <c r="G6784" s="48" t="s">
        <v>12355</v>
      </c>
      <c r="H6784" s="48" t="s">
        <v>12358</v>
      </c>
      <c r="I6784" s="48" t="s">
        <v>163</v>
      </c>
      <c r="J6784" s="48" t="s">
        <v>164</v>
      </c>
      <c r="K6784" s="48" t="s">
        <v>211</v>
      </c>
      <c r="L6784" s="48" t="s">
        <v>212</v>
      </c>
      <c r="M6784" s="48" t="s">
        <v>167</v>
      </c>
      <c r="N6784" s="48" t="s">
        <v>12359</v>
      </c>
      <c r="O6784" s="48" t="s">
        <v>169</v>
      </c>
      <c r="P6784" s="48" t="s">
        <v>169</v>
      </c>
      <c r="Q6784" s="49"/>
      <c r="R6784" s="49"/>
      <c r="S6784" s="50">
        <v>46076.736782400003</v>
      </c>
      <c r="T6784" s="52">
        <v>1</v>
      </c>
      <c r="U6784" s="50">
        <v>46076.740162030001</v>
      </c>
      <c r="V6784" s="48" t="s">
        <v>213</v>
      </c>
      <c r="W6784" s="48" t="s">
        <v>12360</v>
      </c>
      <c r="X6784" s="50">
        <v>46077.366030090001</v>
      </c>
      <c r="Y6784" s="48" t="s">
        <v>12148</v>
      </c>
      <c r="Z6784" s="53">
        <v>46078</v>
      </c>
      <c r="AA6784" s="50">
        <v>46078.750694440001</v>
      </c>
      <c r="AB6784" s="50">
        <v>46076.740162030001</v>
      </c>
      <c r="AC6784" s="48" t="s">
        <v>12455</v>
      </c>
      <c r="AD6784" s="50">
        <v>46078.510081009998</v>
      </c>
      <c r="AE6784" s="50">
        <v>46079.501956009997</v>
      </c>
    </row>
    <row r="6785" spans="1:31" ht="18.75" customHeight="1" thickBot="1">
      <c r="A6785" s="51" t="s">
        <v>294</v>
      </c>
      <c r="B6785" s="48" t="s">
        <v>36847</v>
      </c>
      <c r="C6785" s="48" t="s">
        <v>35819</v>
      </c>
      <c r="D6785" s="48" t="s">
        <v>36848</v>
      </c>
      <c r="E6785" s="48" t="s">
        <v>36849</v>
      </c>
      <c r="F6785" s="48" t="s">
        <v>36847</v>
      </c>
      <c r="G6785" s="48" t="s">
        <v>35819</v>
      </c>
      <c r="H6785" s="48" t="s">
        <v>36850</v>
      </c>
      <c r="I6785" s="48" t="s">
        <v>192</v>
      </c>
      <c r="J6785" s="48" t="s">
        <v>164</v>
      </c>
      <c r="K6785" s="48" t="s">
        <v>295</v>
      </c>
      <c r="L6785" s="48" t="s">
        <v>296</v>
      </c>
      <c r="M6785" s="48" t="s">
        <v>167</v>
      </c>
      <c r="N6785" s="48" t="s">
        <v>36851</v>
      </c>
      <c r="O6785" s="48" t="s">
        <v>169</v>
      </c>
      <c r="P6785" s="48" t="s">
        <v>169</v>
      </c>
      <c r="Q6785" s="49"/>
      <c r="R6785" s="49"/>
      <c r="S6785" s="50">
        <v>46179.619062500002</v>
      </c>
      <c r="T6785" s="52">
        <v>1</v>
      </c>
      <c r="U6785" s="50">
        <v>46188.487789350002</v>
      </c>
      <c r="V6785" s="48" t="s">
        <v>3230</v>
      </c>
      <c r="W6785" s="48" t="s">
        <v>39450</v>
      </c>
      <c r="X6785" s="50">
        <v>46188.56008101</v>
      </c>
      <c r="Y6785" s="48" t="s">
        <v>38910</v>
      </c>
      <c r="Z6785" s="53">
        <v>46183</v>
      </c>
      <c r="AA6785" s="50">
        <v>46183.333333330003</v>
      </c>
      <c r="AB6785" s="50">
        <v>46188.487789350002</v>
      </c>
      <c r="AC6785" s="48" t="s">
        <v>39764</v>
      </c>
      <c r="AD6785" s="50">
        <v>46190.308032399997</v>
      </c>
      <c r="AE6785" s="50">
        <v>46190.545231479999</v>
      </c>
    </row>
    <row r="6786" spans="1:31" ht="18.75" customHeight="1" thickBot="1">
      <c r="A6786" s="51" t="s">
        <v>196</v>
      </c>
      <c r="B6786" s="48" t="s">
        <v>14149</v>
      </c>
      <c r="C6786" s="48" t="s">
        <v>14150</v>
      </c>
      <c r="D6786" s="48" t="s">
        <v>14151</v>
      </c>
      <c r="E6786" s="48" t="s">
        <v>14152</v>
      </c>
      <c r="F6786" s="48" t="s">
        <v>14149</v>
      </c>
      <c r="G6786" s="48" t="s">
        <v>14150</v>
      </c>
      <c r="H6786" s="48" t="s">
        <v>14153</v>
      </c>
      <c r="I6786" s="48" t="s">
        <v>192</v>
      </c>
      <c r="J6786" s="48" t="s">
        <v>164</v>
      </c>
      <c r="K6786" s="48" t="s">
        <v>198</v>
      </c>
      <c r="L6786" s="48" t="s">
        <v>199</v>
      </c>
      <c r="M6786" s="48" t="s">
        <v>451</v>
      </c>
      <c r="N6786" s="48" t="s">
        <v>14154</v>
      </c>
      <c r="O6786" s="48" t="s">
        <v>169</v>
      </c>
      <c r="P6786" s="48" t="s">
        <v>169</v>
      </c>
      <c r="Q6786" s="49"/>
      <c r="R6786" s="49"/>
      <c r="S6786" s="50">
        <v>46084.625439809999</v>
      </c>
      <c r="T6786" s="52">
        <v>1</v>
      </c>
      <c r="U6786" s="50">
        <v>46086.642604159999</v>
      </c>
      <c r="V6786" s="48" t="s">
        <v>200</v>
      </c>
      <c r="W6786" s="48" t="s">
        <v>14155</v>
      </c>
      <c r="X6786" s="50">
        <v>46087.446203699998</v>
      </c>
      <c r="Y6786" s="48" t="s">
        <v>13966</v>
      </c>
      <c r="Z6786" s="53">
        <v>46085</v>
      </c>
      <c r="AA6786" s="50">
        <v>46085.750694440001</v>
      </c>
      <c r="AB6786" s="50">
        <v>46086.642604159999</v>
      </c>
      <c r="AC6786" s="48" t="s">
        <v>13967</v>
      </c>
      <c r="AD6786" s="50">
        <v>46090.492928239997</v>
      </c>
      <c r="AE6786" s="50">
        <v>46091.632071749998</v>
      </c>
    </row>
    <row r="6787" spans="1:31" ht="18.75" customHeight="1" thickBot="1">
      <c r="A6787" s="51" t="s">
        <v>196</v>
      </c>
      <c r="B6787" s="48" t="s">
        <v>29868</v>
      </c>
      <c r="C6787" s="48" t="s">
        <v>29869</v>
      </c>
      <c r="D6787" s="48" t="s">
        <v>29870</v>
      </c>
      <c r="E6787" s="48" t="s">
        <v>29871</v>
      </c>
      <c r="F6787" s="48" t="s">
        <v>29872</v>
      </c>
      <c r="G6787" s="48" t="s">
        <v>29873</v>
      </c>
      <c r="H6787" s="48" t="s">
        <v>29874</v>
      </c>
      <c r="I6787" s="48" t="s">
        <v>163</v>
      </c>
      <c r="J6787" s="48" t="s">
        <v>164</v>
      </c>
      <c r="K6787" s="48" t="s">
        <v>198</v>
      </c>
      <c r="L6787" s="48" t="s">
        <v>199</v>
      </c>
      <c r="M6787" s="48" t="s">
        <v>167</v>
      </c>
      <c r="N6787" s="48" t="s">
        <v>720</v>
      </c>
      <c r="O6787" s="48" t="s">
        <v>169</v>
      </c>
      <c r="P6787" s="48" t="s">
        <v>169</v>
      </c>
      <c r="Q6787" s="49"/>
      <c r="R6787" s="49"/>
      <c r="S6787" s="50">
        <v>46157.67349537</v>
      </c>
      <c r="T6787" s="52">
        <v>1</v>
      </c>
      <c r="U6787" s="50">
        <v>46157.676898140002</v>
      </c>
      <c r="V6787" s="48" t="s">
        <v>275</v>
      </c>
      <c r="W6787" s="48" t="s">
        <v>32378</v>
      </c>
      <c r="X6787" s="50">
        <v>46160.41311342</v>
      </c>
      <c r="Y6787" s="48" t="s">
        <v>29441</v>
      </c>
      <c r="Z6787" s="53">
        <v>46161</v>
      </c>
      <c r="AA6787" s="50">
        <v>46161.709027769997</v>
      </c>
      <c r="AB6787" s="50">
        <v>46157.676898140002</v>
      </c>
      <c r="AC6787" s="48" t="s">
        <v>32111</v>
      </c>
      <c r="AD6787" s="50">
        <v>46161.449155089998</v>
      </c>
      <c r="AE6787" s="50">
        <v>46164.484849530003</v>
      </c>
    </row>
    <row r="6788" spans="1:31" ht="18.75" customHeight="1" thickBot="1">
      <c r="A6788" s="51" t="s">
        <v>196</v>
      </c>
      <c r="B6788" s="48" t="s">
        <v>14234</v>
      </c>
      <c r="C6788" s="48" t="s">
        <v>14235</v>
      </c>
      <c r="D6788" s="48" t="s">
        <v>14236</v>
      </c>
      <c r="E6788" s="48" t="s">
        <v>14237</v>
      </c>
      <c r="F6788" s="48" t="s">
        <v>14234</v>
      </c>
      <c r="G6788" s="48" t="s">
        <v>14235</v>
      </c>
      <c r="H6788" s="48" t="s">
        <v>14238</v>
      </c>
      <c r="I6788" s="48" t="s">
        <v>163</v>
      </c>
      <c r="J6788" s="48" t="s">
        <v>164</v>
      </c>
      <c r="K6788" s="48" t="s">
        <v>198</v>
      </c>
      <c r="L6788" s="48" t="s">
        <v>199</v>
      </c>
      <c r="M6788" s="48" t="s">
        <v>167</v>
      </c>
      <c r="N6788" s="48" t="s">
        <v>15436</v>
      </c>
      <c r="O6788" s="48" t="s">
        <v>169</v>
      </c>
      <c r="P6788" s="48" t="s">
        <v>169</v>
      </c>
      <c r="Q6788" s="49"/>
      <c r="R6788" s="49"/>
      <c r="S6788" s="50">
        <v>46087.741435180003</v>
      </c>
      <c r="T6788" s="52">
        <v>1</v>
      </c>
      <c r="U6788" s="50">
        <v>46087.744849529998</v>
      </c>
      <c r="V6788" s="48" t="s">
        <v>275</v>
      </c>
      <c r="W6788" s="48" t="s">
        <v>15437</v>
      </c>
      <c r="X6788" s="50">
        <v>46090.359537030003</v>
      </c>
      <c r="Y6788" s="48" t="s">
        <v>13967</v>
      </c>
      <c r="Z6788" s="53">
        <v>46092</v>
      </c>
      <c r="AA6788" s="50">
        <v>46097.751388880002</v>
      </c>
      <c r="AB6788" s="50">
        <v>46087.744849529998</v>
      </c>
      <c r="AC6788" s="48" t="s">
        <v>14049</v>
      </c>
      <c r="AD6788" s="50">
        <v>46092.552893510001</v>
      </c>
      <c r="AE6788" s="50">
        <v>46092.804479159997</v>
      </c>
    </row>
    <row r="6789" spans="1:31" ht="18.75" customHeight="1" thickBot="1">
      <c r="A6789" s="51" t="s">
        <v>105</v>
      </c>
      <c r="B6789" s="48" t="s">
        <v>17380</v>
      </c>
      <c r="C6789" s="48" t="s">
        <v>17381</v>
      </c>
      <c r="D6789" s="48" t="s">
        <v>17382</v>
      </c>
      <c r="E6789" s="48" t="s">
        <v>17383</v>
      </c>
      <c r="F6789" s="48" t="s">
        <v>17380</v>
      </c>
      <c r="G6789" s="48" t="s">
        <v>17381</v>
      </c>
      <c r="H6789" s="48" t="s">
        <v>17384</v>
      </c>
      <c r="I6789" s="48" t="s">
        <v>192</v>
      </c>
      <c r="J6789" s="48" t="s">
        <v>164</v>
      </c>
      <c r="K6789" s="48" t="s">
        <v>165</v>
      </c>
      <c r="L6789" s="48" t="s">
        <v>166</v>
      </c>
      <c r="M6789" s="48" t="s">
        <v>193</v>
      </c>
      <c r="N6789" s="48" t="s">
        <v>17610</v>
      </c>
      <c r="O6789" s="48" t="s">
        <v>169</v>
      </c>
      <c r="P6789" s="48" t="s">
        <v>169</v>
      </c>
      <c r="Q6789" s="49"/>
      <c r="R6789" s="49"/>
      <c r="S6789" s="50">
        <v>46097.439826380003</v>
      </c>
      <c r="T6789" s="52">
        <v>1</v>
      </c>
      <c r="U6789" s="50">
        <v>46101.399456010004</v>
      </c>
      <c r="V6789" s="48" t="s">
        <v>209</v>
      </c>
      <c r="W6789" s="48" t="s">
        <v>17741</v>
      </c>
      <c r="X6789" s="50">
        <v>46101.447106480002</v>
      </c>
      <c r="Y6789" s="48" t="s">
        <v>17742</v>
      </c>
      <c r="Z6789" s="53">
        <v>46099</v>
      </c>
      <c r="AA6789" s="50">
        <v>46099.375</v>
      </c>
      <c r="AB6789" s="50">
        <v>46101.399456010004</v>
      </c>
      <c r="AC6789" s="48" t="s">
        <v>17723</v>
      </c>
      <c r="AD6789" s="50">
        <v>46104.436273140003</v>
      </c>
      <c r="AE6789" s="50">
        <v>46104.622951379999</v>
      </c>
    </row>
    <row r="6790" spans="1:31" ht="18.75" customHeight="1" thickBot="1">
      <c r="A6790" s="51" t="s">
        <v>183</v>
      </c>
      <c r="B6790" s="48" t="s">
        <v>2675</v>
      </c>
      <c r="C6790" s="48" t="s">
        <v>3845</v>
      </c>
      <c r="D6790" s="48" t="s">
        <v>1600</v>
      </c>
      <c r="E6790" s="48" t="s">
        <v>3846</v>
      </c>
      <c r="F6790" s="48" t="s">
        <v>2675</v>
      </c>
      <c r="G6790" s="48" t="s">
        <v>3845</v>
      </c>
      <c r="H6790" s="48" t="s">
        <v>3847</v>
      </c>
      <c r="I6790" s="48" t="s">
        <v>163</v>
      </c>
      <c r="J6790" s="48" t="s">
        <v>164</v>
      </c>
      <c r="K6790" s="48" t="s">
        <v>233</v>
      </c>
      <c r="L6790" s="48" t="s">
        <v>234</v>
      </c>
      <c r="M6790" s="48" t="s">
        <v>167</v>
      </c>
      <c r="N6790" s="48" t="s">
        <v>2735</v>
      </c>
      <c r="O6790" s="48" t="s">
        <v>169</v>
      </c>
      <c r="P6790" s="48" t="s">
        <v>169</v>
      </c>
      <c r="Q6790" s="49"/>
      <c r="R6790" s="49"/>
      <c r="S6790" s="50">
        <v>46028.693784720002</v>
      </c>
      <c r="T6790" s="52">
        <v>1</v>
      </c>
      <c r="U6790" s="50">
        <v>46028.697233790001</v>
      </c>
      <c r="V6790" s="48" t="s">
        <v>218</v>
      </c>
      <c r="W6790" s="48" t="s">
        <v>3848</v>
      </c>
      <c r="X6790" s="50">
        <v>46029.396840269997</v>
      </c>
      <c r="Y6790" s="48" t="s">
        <v>521</v>
      </c>
      <c r="Z6790" s="53">
        <v>46031</v>
      </c>
      <c r="AA6790" s="50">
        <v>46031.375</v>
      </c>
      <c r="AB6790" s="50">
        <v>46028.697233790001</v>
      </c>
      <c r="AC6790" s="48" t="s">
        <v>522</v>
      </c>
      <c r="AD6790" s="50">
        <v>46030.571319440001</v>
      </c>
      <c r="AE6790" s="50">
        <v>46031.514803240003</v>
      </c>
    </row>
    <row r="6791" spans="1:31" ht="18.75" customHeight="1" thickBot="1">
      <c r="A6791" s="51" t="s">
        <v>183</v>
      </c>
      <c r="B6791" s="48" t="s">
        <v>20687</v>
      </c>
      <c r="C6791" s="48" t="s">
        <v>20688</v>
      </c>
      <c r="D6791" s="48" t="s">
        <v>20689</v>
      </c>
      <c r="E6791" s="48" t="s">
        <v>20690</v>
      </c>
      <c r="F6791" s="48" t="s">
        <v>20687</v>
      </c>
      <c r="G6791" s="48" t="s">
        <v>20688</v>
      </c>
      <c r="H6791" s="48" t="s">
        <v>20691</v>
      </c>
      <c r="I6791" s="48" t="s">
        <v>163</v>
      </c>
      <c r="J6791" s="48" t="s">
        <v>164</v>
      </c>
      <c r="K6791" s="48" t="s">
        <v>225</v>
      </c>
      <c r="L6791" s="48" t="s">
        <v>226</v>
      </c>
      <c r="M6791" s="48" t="s">
        <v>167</v>
      </c>
      <c r="N6791" s="48" t="s">
        <v>20692</v>
      </c>
      <c r="O6791" s="48" t="s">
        <v>169</v>
      </c>
      <c r="P6791" s="48" t="s">
        <v>169</v>
      </c>
      <c r="Q6791" s="49"/>
      <c r="R6791" s="49"/>
      <c r="S6791" s="50">
        <v>46125.350266200003</v>
      </c>
      <c r="T6791" s="52">
        <v>1</v>
      </c>
      <c r="U6791" s="50">
        <v>46125.353634250001</v>
      </c>
      <c r="V6791" s="48" t="s">
        <v>218</v>
      </c>
      <c r="W6791" s="48" t="s">
        <v>23676</v>
      </c>
      <c r="X6791" s="50">
        <v>46125.489282399998</v>
      </c>
      <c r="Y6791" s="48" t="s">
        <v>17951</v>
      </c>
      <c r="Z6791" s="53">
        <v>46127</v>
      </c>
      <c r="AA6791" s="50">
        <v>46127.333333330003</v>
      </c>
      <c r="AB6791" s="50">
        <v>46125.353634250001</v>
      </c>
      <c r="AC6791" s="48" t="s">
        <v>23547</v>
      </c>
      <c r="AD6791" s="50">
        <v>46126.481192129999</v>
      </c>
      <c r="AE6791" s="50">
        <v>46129.60518518</v>
      </c>
    </row>
    <row r="6792" spans="1:31" ht="18.75" customHeight="1" thickBot="1">
      <c r="A6792" s="51" t="s">
        <v>105</v>
      </c>
      <c r="B6792" s="48" t="s">
        <v>12787</v>
      </c>
      <c r="C6792" s="48" t="s">
        <v>955</v>
      </c>
      <c r="D6792" s="48" t="s">
        <v>18835</v>
      </c>
      <c r="E6792" s="48" t="s">
        <v>18836</v>
      </c>
      <c r="F6792" s="48" t="s">
        <v>12787</v>
      </c>
      <c r="G6792" s="48" t="s">
        <v>955</v>
      </c>
      <c r="H6792" s="48" t="s">
        <v>18837</v>
      </c>
      <c r="I6792" s="48" t="s">
        <v>163</v>
      </c>
      <c r="J6792" s="48" t="s">
        <v>164</v>
      </c>
      <c r="K6792" s="48" t="s">
        <v>281</v>
      </c>
      <c r="L6792" s="48" t="s">
        <v>282</v>
      </c>
      <c r="M6792" s="48" t="s">
        <v>167</v>
      </c>
      <c r="N6792" s="48" t="s">
        <v>18838</v>
      </c>
      <c r="O6792" s="48" t="s">
        <v>174</v>
      </c>
      <c r="P6792" s="48" t="s">
        <v>174</v>
      </c>
      <c r="Q6792" s="49"/>
      <c r="R6792" s="49"/>
      <c r="S6792" s="50">
        <v>46102.511944439997</v>
      </c>
      <c r="T6792" s="52">
        <v>1</v>
      </c>
      <c r="U6792" s="50">
        <v>46102.515358789999</v>
      </c>
      <c r="V6792" s="48" t="s">
        <v>170</v>
      </c>
      <c r="W6792" s="48" t="s">
        <v>18839</v>
      </c>
      <c r="X6792" s="50">
        <v>46104.341562499998</v>
      </c>
      <c r="Y6792" s="48" t="s">
        <v>17723</v>
      </c>
      <c r="Z6792" s="53">
        <v>46106</v>
      </c>
      <c r="AA6792" s="50">
        <v>46106.375</v>
      </c>
      <c r="AB6792" s="50">
        <v>46102.515358789999</v>
      </c>
      <c r="AC6792" s="48" t="s">
        <v>17724</v>
      </c>
      <c r="AD6792" s="50">
        <v>46105.583969899999</v>
      </c>
      <c r="AE6792" s="50">
        <v>46107.592465269998</v>
      </c>
    </row>
    <row r="6793" spans="1:31" ht="18.75" customHeight="1" thickBot="1">
      <c r="A6793" s="51" t="s">
        <v>210</v>
      </c>
      <c r="B6793" s="48" t="s">
        <v>34658</v>
      </c>
      <c r="C6793" s="48" t="s">
        <v>21744</v>
      </c>
      <c r="D6793" s="48" t="s">
        <v>34659</v>
      </c>
      <c r="E6793" s="48" t="s">
        <v>34660</v>
      </c>
      <c r="F6793" s="48" t="s">
        <v>34658</v>
      </c>
      <c r="G6793" s="48" t="s">
        <v>21744</v>
      </c>
      <c r="H6793" s="48" t="s">
        <v>34661</v>
      </c>
      <c r="I6793" s="48" t="s">
        <v>163</v>
      </c>
      <c r="J6793" s="48" t="s">
        <v>164</v>
      </c>
      <c r="K6793" s="48" t="s">
        <v>211</v>
      </c>
      <c r="L6793" s="48" t="s">
        <v>212</v>
      </c>
      <c r="M6793" s="48" t="s">
        <v>167</v>
      </c>
      <c r="N6793" s="48" t="s">
        <v>720</v>
      </c>
      <c r="O6793" s="48" t="s">
        <v>169</v>
      </c>
      <c r="P6793" s="48" t="s">
        <v>169</v>
      </c>
      <c r="Q6793" s="49"/>
      <c r="R6793" s="49"/>
      <c r="S6793" s="50">
        <v>46169.985960639999</v>
      </c>
      <c r="T6793" s="52">
        <v>1</v>
      </c>
      <c r="U6793" s="50">
        <v>46169.989363419998</v>
      </c>
      <c r="V6793" s="48" t="s">
        <v>213</v>
      </c>
      <c r="W6793" s="48" t="s">
        <v>34662</v>
      </c>
      <c r="X6793" s="50">
        <v>46170.453414349999</v>
      </c>
      <c r="Y6793" s="48" t="s">
        <v>33244</v>
      </c>
      <c r="Z6793" s="53">
        <v>46171</v>
      </c>
      <c r="AA6793" s="50">
        <v>46171.709027769997</v>
      </c>
      <c r="AB6793" s="50">
        <v>46169.989363419998</v>
      </c>
      <c r="AC6793" s="48" t="s">
        <v>33270</v>
      </c>
      <c r="AD6793" s="50">
        <v>46171.669976849997</v>
      </c>
      <c r="AE6793" s="50">
        <v>46176.382280090002</v>
      </c>
    </row>
    <row r="6794" spans="1:31" ht="18.75" customHeight="1" thickBot="1">
      <c r="A6794" s="51" t="s">
        <v>104</v>
      </c>
      <c r="B6794" s="48" t="s">
        <v>38209</v>
      </c>
      <c r="C6794" s="48" t="s">
        <v>38210</v>
      </c>
      <c r="D6794" s="48" t="s">
        <v>1035</v>
      </c>
      <c r="E6794" s="48" t="s">
        <v>38211</v>
      </c>
      <c r="F6794" s="48" t="s">
        <v>38212</v>
      </c>
      <c r="G6794" s="48" t="s">
        <v>38213</v>
      </c>
      <c r="H6794" s="48" t="s">
        <v>38214</v>
      </c>
      <c r="I6794" s="48" t="s">
        <v>163</v>
      </c>
      <c r="J6794" s="48" t="s">
        <v>164</v>
      </c>
      <c r="K6794" s="48" t="s">
        <v>286</v>
      </c>
      <c r="L6794" s="48" t="s">
        <v>287</v>
      </c>
      <c r="M6794" s="48" t="s">
        <v>167</v>
      </c>
      <c r="N6794" s="48" t="s">
        <v>38215</v>
      </c>
      <c r="O6794" s="48" t="s">
        <v>19</v>
      </c>
      <c r="P6794" s="48" t="s">
        <v>19</v>
      </c>
      <c r="Q6794" s="49"/>
      <c r="R6794" s="49"/>
      <c r="S6794" s="50">
        <v>46184.886724529999</v>
      </c>
      <c r="T6794" s="52">
        <v>1</v>
      </c>
      <c r="U6794" s="50">
        <v>46184.89013888</v>
      </c>
      <c r="V6794" s="48" t="s">
        <v>178</v>
      </c>
      <c r="W6794" s="48" t="s">
        <v>38898</v>
      </c>
      <c r="X6794" s="50">
        <v>46185.361759250001</v>
      </c>
      <c r="Y6794" s="48" t="s">
        <v>38059</v>
      </c>
      <c r="Z6794" s="53">
        <v>46189</v>
      </c>
      <c r="AA6794" s="50">
        <v>46189.333333330003</v>
      </c>
      <c r="AB6794" s="50">
        <v>46184.89013888</v>
      </c>
      <c r="AC6794" s="48" t="s">
        <v>38910</v>
      </c>
      <c r="AD6794" s="50">
        <v>46188.651018509998</v>
      </c>
      <c r="AE6794" s="50">
        <v>46188.651006940003</v>
      </c>
    </row>
    <row r="6795" spans="1:31" ht="18.75" customHeight="1" thickBot="1">
      <c r="A6795" s="51" t="s">
        <v>334</v>
      </c>
      <c r="B6795" s="48" t="s">
        <v>40039</v>
      </c>
      <c r="C6795" s="48" t="s">
        <v>40040</v>
      </c>
      <c r="D6795" s="48" t="s">
        <v>40041</v>
      </c>
      <c r="E6795" s="48" t="s">
        <v>40042</v>
      </c>
      <c r="F6795" s="48" t="s">
        <v>40039</v>
      </c>
      <c r="G6795" s="48" t="s">
        <v>40040</v>
      </c>
      <c r="H6795" s="48" t="s">
        <v>40043</v>
      </c>
      <c r="I6795" s="48" t="s">
        <v>202</v>
      </c>
      <c r="J6795" s="48" t="s">
        <v>164</v>
      </c>
      <c r="K6795" s="48" t="s">
        <v>335</v>
      </c>
      <c r="L6795" s="48" t="s">
        <v>336</v>
      </c>
      <c r="M6795" s="48" t="s">
        <v>167</v>
      </c>
      <c r="N6795" s="48" t="s">
        <v>11938</v>
      </c>
      <c r="O6795" s="48" t="s">
        <v>784</v>
      </c>
      <c r="P6795" s="48" t="s">
        <v>784</v>
      </c>
      <c r="Q6795" s="49"/>
      <c r="R6795" s="49"/>
      <c r="S6795" s="50">
        <v>46189.469791659998</v>
      </c>
      <c r="T6795" s="52">
        <v>1</v>
      </c>
      <c r="U6795" s="49"/>
      <c r="V6795" s="49"/>
      <c r="W6795" s="49"/>
      <c r="X6795" s="49"/>
      <c r="Y6795" s="49"/>
      <c r="Z6795" s="53">
        <v>46191.5</v>
      </c>
      <c r="AA6795" s="50">
        <v>46191.333333330003</v>
      </c>
      <c r="AB6795" s="49"/>
      <c r="AC6795" s="49"/>
      <c r="AD6795" s="49"/>
      <c r="AE6795" s="49"/>
    </row>
    <row r="6796" spans="1:31" ht="18.75" customHeight="1" thickBot="1">
      <c r="A6796" s="51" t="s">
        <v>105</v>
      </c>
      <c r="B6796" s="48" t="s">
        <v>556</v>
      </c>
      <c r="C6796" s="48" t="s">
        <v>35719</v>
      </c>
      <c r="D6796" s="48" t="s">
        <v>35720</v>
      </c>
      <c r="E6796" s="48" t="s">
        <v>35721</v>
      </c>
      <c r="F6796" s="48" t="s">
        <v>556</v>
      </c>
      <c r="G6796" s="48" t="s">
        <v>35719</v>
      </c>
      <c r="H6796" s="48" t="s">
        <v>35722</v>
      </c>
      <c r="I6796" s="48" t="s">
        <v>163</v>
      </c>
      <c r="J6796" s="48" t="s">
        <v>164</v>
      </c>
      <c r="K6796" s="48" t="s">
        <v>165</v>
      </c>
      <c r="L6796" s="48" t="s">
        <v>166</v>
      </c>
      <c r="M6796" s="48" t="s">
        <v>167</v>
      </c>
      <c r="N6796" s="48" t="s">
        <v>1403</v>
      </c>
      <c r="O6796" s="48" t="s">
        <v>169</v>
      </c>
      <c r="P6796" s="48" t="s">
        <v>169</v>
      </c>
      <c r="Q6796" s="49"/>
      <c r="R6796" s="49"/>
      <c r="S6796" s="50">
        <v>46176.684594899998</v>
      </c>
      <c r="T6796" s="52">
        <v>1</v>
      </c>
      <c r="U6796" s="50">
        <v>46176.687974530003</v>
      </c>
      <c r="V6796" s="48" t="s">
        <v>170</v>
      </c>
      <c r="W6796" s="48" t="s">
        <v>35723</v>
      </c>
      <c r="X6796" s="50">
        <v>46177.323668980003</v>
      </c>
      <c r="Y6796" s="48" t="s">
        <v>35592</v>
      </c>
      <c r="Z6796" s="53">
        <v>46181</v>
      </c>
      <c r="AA6796" s="50">
        <v>46181.333333330003</v>
      </c>
      <c r="AB6796" s="50">
        <v>46176.687974530003</v>
      </c>
      <c r="AC6796" s="48" t="s">
        <v>35584</v>
      </c>
      <c r="AD6796" s="50">
        <v>46178.357928240002</v>
      </c>
      <c r="AE6796" s="50">
        <v>46180.38332175</v>
      </c>
    </row>
    <row r="6797" spans="1:31" ht="18.75" customHeight="1" thickBot="1">
      <c r="A6797" s="51" t="s">
        <v>210</v>
      </c>
      <c r="B6797" s="48" t="s">
        <v>798</v>
      </c>
      <c r="C6797" s="48" t="s">
        <v>39942</v>
      </c>
      <c r="D6797" s="48" t="s">
        <v>39943</v>
      </c>
      <c r="E6797" s="48" t="s">
        <v>39944</v>
      </c>
      <c r="F6797" s="48" t="s">
        <v>798</v>
      </c>
      <c r="G6797" s="48" t="s">
        <v>39942</v>
      </c>
      <c r="H6797" s="48" t="s">
        <v>39945</v>
      </c>
      <c r="I6797" s="48" t="s">
        <v>163</v>
      </c>
      <c r="J6797" s="48" t="s">
        <v>164</v>
      </c>
      <c r="K6797" s="48" t="s">
        <v>211</v>
      </c>
      <c r="L6797" s="48" t="s">
        <v>212</v>
      </c>
      <c r="M6797" s="48" t="s">
        <v>167</v>
      </c>
      <c r="N6797" s="48" t="s">
        <v>720</v>
      </c>
      <c r="O6797" s="48" t="s">
        <v>978</v>
      </c>
      <c r="P6797" s="48" t="s">
        <v>978</v>
      </c>
      <c r="Q6797" s="49"/>
      <c r="R6797" s="49"/>
      <c r="S6797" s="50">
        <v>46189.901469900004</v>
      </c>
      <c r="T6797" s="52">
        <v>1</v>
      </c>
      <c r="U6797" s="50">
        <v>46189.904999999999</v>
      </c>
      <c r="V6797" s="48" t="s">
        <v>213</v>
      </c>
      <c r="W6797" s="48" t="s">
        <v>40371</v>
      </c>
      <c r="X6797" s="49"/>
      <c r="Y6797" s="48" t="s">
        <v>39764</v>
      </c>
      <c r="Z6797" s="53">
        <v>46191</v>
      </c>
      <c r="AA6797" s="50">
        <v>46191.709027769997</v>
      </c>
      <c r="AB6797" s="50">
        <v>46189.904999999999</v>
      </c>
      <c r="AC6797" s="49"/>
      <c r="AD6797" s="49"/>
      <c r="AE6797" s="49"/>
    </row>
    <row r="6798" spans="1:31" ht="18.75" customHeight="1" thickBot="1">
      <c r="A6798" s="51" t="s">
        <v>104</v>
      </c>
      <c r="B6798" s="48" t="s">
        <v>1674</v>
      </c>
      <c r="C6798" s="48" t="s">
        <v>4673</v>
      </c>
      <c r="D6798" s="48" t="s">
        <v>4674</v>
      </c>
      <c r="E6798" s="48" t="s">
        <v>4675</v>
      </c>
      <c r="F6798" s="48" t="s">
        <v>1674</v>
      </c>
      <c r="G6798" s="48" t="s">
        <v>4673</v>
      </c>
      <c r="H6798" s="48" t="s">
        <v>4676</v>
      </c>
      <c r="I6798" s="48" t="s">
        <v>163</v>
      </c>
      <c r="J6798" s="48" t="s">
        <v>164</v>
      </c>
      <c r="K6798" s="48" t="s">
        <v>286</v>
      </c>
      <c r="L6798" s="48" t="s">
        <v>287</v>
      </c>
      <c r="M6798" s="48" t="s">
        <v>167</v>
      </c>
      <c r="N6798" s="48" t="s">
        <v>2894</v>
      </c>
      <c r="O6798" s="48" t="s">
        <v>169</v>
      </c>
      <c r="P6798" s="48" t="s">
        <v>169</v>
      </c>
      <c r="Q6798" s="49"/>
      <c r="R6798" s="49"/>
      <c r="S6798" s="50">
        <v>46033.901006940003</v>
      </c>
      <c r="T6798" s="52">
        <v>1</v>
      </c>
      <c r="U6798" s="50">
        <v>46033.904363419999</v>
      </c>
      <c r="V6798" s="48" t="s">
        <v>178</v>
      </c>
      <c r="W6798" s="48" t="s">
        <v>4677</v>
      </c>
      <c r="X6798" s="50">
        <v>46034.450173609999</v>
      </c>
      <c r="Y6798" s="48" t="s">
        <v>597</v>
      </c>
      <c r="Z6798" s="53">
        <v>46036</v>
      </c>
      <c r="AA6798" s="50">
        <v>46036.375</v>
      </c>
      <c r="AB6798" s="50">
        <v>46033.904363419999</v>
      </c>
      <c r="AC6798" s="48" t="s">
        <v>598</v>
      </c>
      <c r="AD6798" s="50">
        <v>46035.744826380003</v>
      </c>
      <c r="AE6798" s="50">
        <v>46090.598749999997</v>
      </c>
    </row>
    <row r="6799" spans="1:31" ht="18.75" customHeight="1" thickBot="1">
      <c r="A6799" s="51" t="s">
        <v>105</v>
      </c>
      <c r="B6799" s="48" t="s">
        <v>464</v>
      </c>
      <c r="C6799" s="48" t="s">
        <v>2710</v>
      </c>
      <c r="D6799" s="48" t="s">
        <v>2711</v>
      </c>
      <c r="E6799" s="48" t="s">
        <v>2712</v>
      </c>
      <c r="F6799" s="48" t="s">
        <v>1540</v>
      </c>
      <c r="G6799" s="48" t="s">
        <v>2713</v>
      </c>
      <c r="H6799" s="48" t="s">
        <v>2714</v>
      </c>
      <c r="I6799" s="48" t="s">
        <v>163</v>
      </c>
      <c r="J6799" s="48" t="s">
        <v>164</v>
      </c>
      <c r="K6799" s="48" t="s">
        <v>281</v>
      </c>
      <c r="L6799" s="48" t="s">
        <v>282</v>
      </c>
      <c r="M6799" s="48" t="s">
        <v>167</v>
      </c>
      <c r="N6799" s="48" t="s">
        <v>2715</v>
      </c>
      <c r="O6799" s="48" t="s">
        <v>169</v>
      </c>
      <c r="P6799" s="48" t="s">
        <v>169</v>
      </c>
      <c r="Q6799" s="49"/>
      <c r="R6799" s="49"/>
      <c r="S6799" s="50">
        <v>46030.608101849997</v>
      </c>
      <c r="T6799" s="52">
        <v>1</v>
      </c>
      <c r="U6799" s="50">
        <v>46030.611562500002</v>
      </c>
      <c r="V6799" s="48" t="s">
        <v>170</v>
      </c>
      <c r="W6799" s="48" t="s">
        <v>2716</v>
      </c>
      <c r="X6799" s="50">
        <v>46030.643645830001</v>
      </c>
      <c r="Y6799" s="48" t="s">
        <v>522</v>
      </c>
      <c r="Z6799" s="53">
        <v>46031</v>
      </c>
      <c r="AA6799" s="50">
        <v>46031.750694440001</v>
      </c>
      <c r="AB6799" s="50">
        <v>46030.611562500002</v>
      </c>
      <c r="AC6799" s="48" t="s">
        <v>742</v>
      </c>
      <c r="AD6799" s="50">
        <v>46031.490023140002</v>
      </c>
      <c r="AE6799" s="50">
        <v>46032.558993049999</v>
      </c>
    </row>
    <row r="6800" spans="1:31" ht="18.75" customHeight="1" thickBot="1">
      <c r="A6800" s="51" t="s">
        <v>105</v>
      </c>
      <c r="B6800" s="48" t="s">
        <v>265</v>
      </c>
      <c r="C6800" s="48" t="s">
        <v>22051</v>
      </c>
      <c r="D6800" s="48" t="s">
        <v>22052</v>
      </c>
      <c r="E6800" s="48" t="s">
        <v>22053</v>
      </c>
      <c r="F6800" s="48" t="s">
        <v>265</v>
      </c>
      <c r="G6800" s="48" t="s">
        <v>22051</v>
      </c>
      <c r="H6800" s="48" t="s">
        <v>22054</v>
      </c>
      <c r="I6800" s="48" t="s">
        <v>192</v>
      </c>
      <c r="J6800" s="48" t="s">
        <v>164</v>
      </c>
      <c r="K6800" s="48" t="s">
        <v>281</v>
      </c>
      <c r="L6800" s="48" t="s">
        <v>282</v>
      </c>
      <c r="M6800" s="48" t="s">
        <v>167</v>
      </c>
      <c r="N6800" s="48" t="s">
        <v>1101</v>
      </c>
      <c r="O6800" s="48" t="s">
        <v>169</v>
      </c>
      <c r="P6800" s="48" t="s">
        <v>169</v>
      </c>
      <c r="Q6800" s="49"/>
      <c r="R6800" s="49"/>
      <c r="S6800" s="50">
        <v>46124.40787037</v>
      </c>
      <c r="T6800" s="52">
        <v>1</v>
      </c>
      <c r="U6800" s="50">
        <v>46124.411284720001</v>
      </c>
      <c r="V6800" s="48" t="s">
        <v>170</v>
      </c>
      <c r="W6800" s="48" t="s">
        <v>22055</v>
      </c>
      <c r="X6800" s="50">
        <v>46125.278391200001</v>
      </c>
      <c r="Y6800" s="48" t="s">
        <v>17951</v>
      </c>
      <c r="Z6800" s="53">
        <v>46126</v>
      </c>
      <c r="AA6800" s="50">
        <v>46126.709027769997</v>
      </c>
      <c r="AB6800" s="50">
        <v>46124.411284720001</v>
      </c>
      <c r="AC6800" s="48" t="s">
        <v>23547</v>
      </c>
      <c r="AD6800" s="50">
        <v>46126.654131939998</v>
      </c>
      <c r="AE6800" s="50">
        <v>46130.647546289998</v>
      </c>
    </row>
    <row r="6801" spans="1:31" ht="18.75" customHeight="1" thickBot="1">
      <c r="A6801" s="51" t="s">
        <v>268</v>
      </c>
      <c r="B6801" s="48" t="s">
        <v>31063</v>
      </c>
      <c r="C6801" s="48" t="s">
        <v>31064</v>
      </c>
      <c r="D6801" s="48" t="s">
        <v>30392</v>
      </c>
      <c r="E6801" s="48" t="s">
        <v>30393</v>
      </c>
      <c r="F6801" s="48" t="s">
        <v>31063</v>
      </c>
      <c r="G6801" s="48" t="s">
        <v>31064</v>
      </c>
      <c r="H6801" s="48" t="s">
        <v>31065</v>
      </c>
      <c r="I6801" s="48" t="s">
        <v>192</v>
      </c>
      <c r="J6801" s="48" t="s">
        <v>164</v>
      </c>
      <c r="K6801" s="48" t="s">
        <v>269</v>
      </c>
      <c r="L6801" s="48" t="s">
        <v>270</v>
      </c>
      <c r="M6801" s="48" t="s">
        <v>193</v>
      </c>
      <c r="N6801" s="48" t="s">
        <v>32057</v>
      </c>
      <c r="O6801" s="48" t="s">
        <v>169</v>
      </c>
      <c r="P6801" s="48" t="s">
        <v>169</v>
      </c>
      <c r="Q6801" s="49"/>
      <c r="R6801" s="49"/>
      <c r="S6801" s="50">
        <v>46156.51684027</v>
      </c>
      <c r="T6801" s="52">
        <v>1</v>
      </c>
      <c r="U6801" s="50">
        <v>46157.37523148</v>
      </c>
      <c r="V6801" s="48" t="s">
        <v>271</v>
      </c>
      <c r="W6801" s="48" t="s">
        <v>31067</v>
      </c>
      <c r="X6801" s="50">
        <v>46157.497812499998</v>
      </c>
      <c r="Y6801" s="48" t="s">
        <v>29497</v>
      </c>
      <c r="Z6801" s="53">
        <v>46162</v>
      </c>
      <c r="AA6801" s="50">
        <v>46162.711111110002</v>
      </c>
      <c r="AB6801" s="50">
        <v>46157.37523148</v>
      </c>
      <c r="AC6801" s="48" t="s">
        <v>29441</v>
      </c>
      <c r="AD6801" s="50">
        <v>46160.202129630001</v>
      </c>
      <c r="AE6801" s="50">
        <v>46160.27118055</v>
      </c>
    </row>
    <row r="6802" spans="1:31" ht="18.75" customHeight="1" thickBot="1">
      <c r="A6802" s="51" t="s">
        <v>210</v>
      </c>
      <c r="B6802" s="48" t="s">
        <v>18292</v>
      </c>
      <c r="C6802" s="48" t="s">
        <v>18293</v>
      </c>
      <c r="D6802" s="48" t="s">
        <v>18294</v>
      </c>
      <c r="E6802" s="48" t="s">
        <v>18295</v>
      </c>
      <c r="F6802" s="48" t="s">
        <v>18292</v>
      </c>
      <c r="G6802" s="48" t="s">
        <v>18293</v>
      </c>
      <c r="H6802" s="48" t="s">
        <v>18296</v>
      </c>
      <c r="I6802" s="48" t="s">
        <v>163</v>
      </c>
      <c r="J6802" s="48" t="s">
        <v>164</v>
      </c>
      <c r="K6802" s="48" t="s">
        <v>211</v>
      </c>
      <c r="L6802" s="48" t="s">
        <v>212</v>
      </c>
      <c r="M6802" s="48" t="s">
        <v>167</v>
      </c>
      <c r="N6802" s="48" t="s">
        <v>2469</v>
      </c>
      <c r="O6802" s="48" t="s">
        <v>169</v>
      </c>
      <c r="P6802" s="48" t="s">
        <v>169</v>
      </c>
      <c r="Q6802" s="49"/>
      <c r="R6802" s="49"/>
      <c r="S6802" s="50">
        <v>46109.945601849999</v>
      </c>
      <c r="T6802" s="52">
        <v>1</v>
      </c>
      <c r="U6802" s="50">
        <v>46109.967222220002</v>
      </c>
      <c r="V6802" s="48" t="s">
        <v>213</v>
      </c>
      <c r="W6802" s="48" t="s">
        <v>18297</v>
      </c>
      <c r="X6802" s="50">
        <v>46111.474328700002</v>
      </c>
      <c r="Y6802" s="48" t="s">
        <v>17797</v>
      </c>
      <c r="Z6802" s="53">
        <v>46112</v>
      </c>
      <c r="AA6802" s="50">
        <v>46112.709027769997</v>
      </c>
      <c r="AB6802" s="50">
        <v>46109.967222220002</v>
      </c>
      <c r="AC6802" s="48" t="s">
        <v>17798</v>
      </c>
      <c r="AD6802" s="50">
        <v>46112.588807870001</v>
      </c>
      <c r="AE6802" s="50">
        <v>46112.590682870003</v>
      </c>
    </row>
    <row r="6803" spans="1:31" ht="18.75" customHeight="1" thickBot="1">
      <c r="A6803" s="51" t="s">
        <v>105</v>
      </c>
      <c r="B6803" s="48" t="s">
        <v>15520</v>
      </c>
      <c r="C6803" s="48" t="s">
        <v>15521</v>
      </c>
      <c r="D6803" s="48" t="s">
        <v>15522</v>
      </c>
      <c r="E6803" s="48" t="s">
        <v>15523</v>
      </c>
      <c r="F6803" s="48" t="s">
        <v>813</v>
      </c>
      <c r="G6803" s="48" t="s">
        <v>15524</v>
      </c>
      <c r="H6803" s="48" t="s">
        <v>15525</v>
      </c>
      <c r="I6803" s="48" t="s">
        <v>163</v>
      </c>
      <c r="J6803" s="48" t="s">
        <v>164</v>
      </c>
      <c r="K6803" s="48" t="s">
        <v>338</v>
      </c>
      <c r="L6803" s="48" t="s">
        <v>339</v>
      </c>
      <c r="M6803" s="48" t="s">
        <v>167</v>
      </c>
      <c r="N6803" s="48" t="s">
        <v>358</v>
      </c>
      <c r="O6803" s="48" t="s">
        <v>169</v>
      </c>
      <c r="P6803" s="48" t="s">
        <v>169</v>
      </c>
      <c r="Q6803" s="49"/>
      <c r="R6803" s="49"/>
      <c r="S6803" s="50">
        <v>46092.585509249999</v>
      </c>
      <c r="T6803" s="52">
        <v>1</v>
      </c>
      <c r="U6803" s="50">
        <v>46092.588865739999</v>
      </c>
      <c r="V6803" s="48" t="s">
        <v>170</v>
      </c>
      <c r="W6803" s="48" t="s">
        <v>15526</v>
      </c>
      <c r="X6803" s="50">
        <v>46092.618148139998</v>
      </c>
      <c r="Y6803" s="48" t="s">
        <v>14049</v>
      </c>
      <c r="Z6803" s="53">
        <v>46093</v>
      </c>
      <c r="AA6803" s="50">
        <v>46093.750694440001</v>
      </c>
      <c r="AB6803" s="50">
        <v>46092.588865739999</v>
      </c>
      <c r="AC6803" s="48" t="s">
        <v>14143</v>
      </c>
      <c r="AD6803" s="50">
        <v>46094.596377310001</v>
      </c>
      <c r="AE6803" s="50">
        <v>46096.447627310001</v>
      </c>
    </row>
    <row r="6804" spans="1:31" ht="18.75" customHeight="1" thickBot="1">
      <c r="A6804" s="51" t="s">
        <v>105</v>
      </c>
      <c r="B6804" s="48" t="s">
        <v>19632</v>
      </c>
      <c r="C6804" s="48" t="s">
        <v>12614</v>
      </c>
      <c r="D6804" s="48" t="s">
        <v>19633</v>
      </c>
      <c r="E6804" s="48" t="s">
        <v>19634</v>
      </c>
      <c r="F6804" s="48" t="s">
        <v>19632</v>
      </c>
      <c r="G6804" s="48" t="s">
        <v>12614</v>
      </c>
      <c r="H6804" s="48" t="s">
        <v>19635</v>
      </c>
      <c r="I6804" s="48" t="s">
        <v>192</v>
      </c>
      <c r="J6804" s="48" t="s">
        <v>164</v>
      </c>
      <c r="K6804" s="48" t="s">
        <v>281</v>
      </c>
      <c r="L6804" s="48" t="s">
        <v>282</v>
      </c>
      <c r="M6804" s="48" t="s">
        <v>167</v>
      </c>
      <c r="N6804" s="48" t="s">
        <v>19636</v>
      </c>
      <c r="O6804" s="48" t="s">
        <v>169</v>
      </c>
      <c r="P6804" s="48" t="s">
        <v>169</v>
      </c>
      <c r="Q6804" s="49"/>
      <c r="R6804" s="49"/>
      <c r="S6804" s="50">
        <v>46116.673668980002</v>
      </c>
      <c r="T6804" s="52">
        <v>1</v>
      </c>
      <c r="U6804" s="50">
        <v>46116.67711805</v>
      </c>
      <c r="V6804" s="48" t="s">
        <v>170</v>
      </c>
      <c r="W6804" s="48" t="s">
        <v>19637</v>
      </c>
      <c r="X6804" s="50">
        <v>46119.377569440003</v>
      </c>
      <c r="Y6804" s="48" t="s">
        <v>17731</v>
      </c>
      <c r="Z6804" s="53">
        <v>46120</v>
      </c>
      <c r="AA6804" s="50">
        <v>46120.709027769997</v>
      </c>
      <c r="AB6804" s="50">
        <v>46116.67711805</v>
      </c>
      <c r="AC6804" s="48" t="s">
        <v>17732</v>
      </c>
      <c r="AD6804" s="50">
        <v>46120.653865740001</v>
      </c>
      <c r="AE6804" s="50">
        <v>46135.398483789999</v>
      </c>
    </row>
    <row r="6805" spans="1:31" ht="18.75" customHeight="1" thickBot="1">
      <c r="A6805" s="51" t="s">
        <v>104</v>
      </c>
      <c r="B6805" s="48" t="s">
        <v>39531</v>
      </c>
      <c r="C6805" s="48" t="s">
        <v>39532</v>
      </c>
      <c r="D6805" s="48" t="s">
        <v>39533</v>
      </c>
      <c r="E6805" s="48" t="s">
        <v>39534</v>
      </c>
      <c r="F6805" s="48" t="s">
        <v>39535</v>
      </c>
      <c r="G6805" s="48" t="s">
        <v>39536</v>
      </c>
      <c r="H6805" s="48" t="s">
        <v>39537</v>
      </c>
      <c r="I6805" s="48" t="s">
        <v>163</v>
      </c>
      <c r="J6805" s="48" t="s">
        <v>164</v>
      </c>
      <c r="K6805" s="48" t="s">
        <v>17</v>
      </c>
      <c r="L6805" s="48" t="s">
        <v>18</v>
      </c>
      <c r="M6805" s="48" t="s">
        <v>167</v>
      </c>
      <c r="N6805" s="48" t="s">
        <v>992</v>
      </c>
      <c r="O6805" s="48" t="s">
        <v>19</v>
      </c>
      <c r="P6805" s="48" t="s">
        <v>19</v>
      </c>
      <c r="Q6805" s="49"/>
      <c r="R6805" s="49"/>
      <c r="S6805" s="50">
        <v>46189.282407400002</v>
      </c>
      <c r="T6805" s="52">
        <v>1</v>
      </c>
      <c r="U6805" s="50">
        <v>46189.285798609999</v>
      </c>
      <c r="V6805" s="48" t="s">
        <v>178</v>
      </c>
      <c r="W6805" s="48" t="s">
        <v>40028</v>
      </c>
      <c r="X6805" s="50">
        <v>46189.447106480002</v>
      </c>
      <c r="Y6805" s="48" t="s">
        <v>39370</v>
      </c>
      <c r="Z6805" s="53">
        <v>46191</v>
      </c>
      <c r="AA6805" s="50">
        <v>46191.333333330003</v>
      </c>
      <c r="AB6805" s="50">
        <v>46189.285798609999</v>
      </c>
      <c r="AC6805" s="48" t="s">
        <v>39764</v>
      </c>
      <c r="AD6805" s="50">
        <v>46190.421273139997</v>
      </c>
      <c r="AE6805" s="50">
        <v>46190.421249999999</v>
      </c>
    </row>
    <row r="6806" spans="1:31" ht="18.75" customHeight="1" thickBot="1">
      <c r="A6806" s="51" t="s">
        <v>264</v>
      </c>
      <c r="B6806" s="48" t="s">
        <v>439</v>
      </c>
      <c r="C6806" s="48" t="s">
        <v>33604</v>
      </c>
      <c r="D6806" s="48" t="s">
        <v>33605</v>
      </c>
      <c r="E6806" s="48" t="s">
        <v>33606</v>
      </c>
      <c r="F6806" s="48" t="s">
        <v>439</v>
      </c>
      <c r="G6806" s="48" t="s">
        <v>33604</v>
      </c>
      <c r="H6806" s="48" t="s">
        <v>33607</v>
      </c>
      <c r="I6806" s="48" t="s">
        <v>163</v>
      </c>
      <c r="J6806" s="48" t="s">
        <v>164</v>
      </c>
      <c r="K6806" s="48" t="s">
        <v>316</v>
      </c>
      <c r="L6806" s="48" t="s">
        <v>317</v>
      </c>
      <c r="M6806" s="48" t="s">
        <v>167</v>
      </c>
      <c r="N6806" s="48" t="s">
        <v>6232</v>
      </c>
      <c r="O6806" s="48" t="s">
        <v>174</v>
      </c>
      <c r="P6806" s="48" t="s">
        <v>174</v>
      </c>
      <c r="Q6806" s="49"/>
      <c r="R6806" s="49"/>
      <c r="S6806" s="50">
        <v>46165.55444444</v>
      </c>
      <c r="T6806" s="52">
        <v>1</v>
      </c>
      <c r="U6806" s="50">
        <v>46165.55783564</v>
      </c>
      <c r="V6806" s="48" t="s">
        <v>315</v>
      </c>
      <c r="W6806" s="48" t="s">
        <v>33608</v>
      </c>
      <c r="X6806" s="50">
        <v>46167.378854160001</v>
      </c>
      <c r="Y6806" s="48" t="s">
        <v>33211</v>
      </c>
      <c r="Z6806" s="53">
        <v>46171</v>
      </c>
      <c r="AA6806" s="50">
        <v>46171.333333330003</v>
      </c>
      <c r="AB6806" s="50">
        <v>46165.55783564</v>
      </c>
      <c r="AC6806" s="48" t="s">
        <v>33212</v>
      </c>
      <c r="AD6806" s="50">
        <v>46168.459085640003</v>
      </c>
      <c r="AE6806" s="50">
        <v>46172.614583330003</v>
      </c>
    </row>
    <row r="6807" spans="1:31" ht="18.75" customHeight="1" thickBot="1">
      <c r="A6807" s="51" t="s">
        <v>196</v>
      </c>
      <c r="B6807" s="48" t="s">
        <v>23060</v>
      </c>
      <c r="C6807" s="48" t="s">
        <v>23061</v>
      </c>
      <c r="D6807" s="48" t="s">
        <v>23062</v>
      </c>
      <c r="E6807" s="48" t="s">
        <v>23063</v>
      </c>
      <c r="F6807" s="48" t="s">
        <v>23060</v>
      </c>
      <c r="G6807" s="48" t="s">
        <v>23061</v>
      </c>
      <c r="H6807" s="48" t="s">
        <v>23064</v>
      </c>
      <c r="I6807" s="48" t="s">
        <v>192</v>
      </c>
      <c r="J6807" s="48" t="s">
        <v>164</v>
      </c>
      <c r="K6807" s="48" t="s">
        <v>273</v>
      </c>
      <c r="L6807" s="48" t="s">
        <v>274</v>
      </c>
      <c r="M6807" s="48" t="s">
        <v>167</v>
      </c>
      <c r="N6807" s="48" t="s">
        <v>4549</v>
      </c>
      <c r="O6807" s="48" t="s">
        <v>169</v>
      </c>
      <c r="P6807" s="48" t="s">
        <v>169</v>
      </c>
      <c r="Q6807" s="49"/>
      <c r="R6807" s="49"/>
      <c r="S6807" s="50">
        <v>46099.693715269997</v>
      </c>
      <c r="T6807" s="52">
        <v>1</v>
      </c>
      <c r="U6807" s="50">
        <v>46099.697129630003</v>
      </c>
      <c r="V6807" s="48" t="s">
        <v>275</v>
      </c>
      <c r="W6807" s="48" t="s">
        <v>23065</v>
      </c>
      <c r="X6807" s="50">
        <v>46100.393819440003</v>
      </c>
      <c r="Y6807" s="48" t="s">
        <v>17763</v>
      </c>
      <c r="Z6807" s="53">
        <v>46101</v>
      </c>
      <c r="AA6807" s="50">
        <v>46101.750694440001</v>
      </c>
      <c r="AB6807" s="50">
        <v>46099.697129630003</v>
      </c>
      <c r="AC6807" s="48" t="s">
        <v>17742</v>
      </c>
      <c r="AD6807" s="50">
        <v>46101.596481480003</v>
      </c>
      <c r="AE6807" s="50">
        <v>46101.650474529997</v>
      </c>
    </row>
    <row r="6808" spans="1:31" ht="18.75" customHeight="1" thickBot="1">
      <c r="A6808" s="51" t="s">
        <v>104</v>
      </c>
      <c r="B6808" s="48" t="s">
        <v>15681</v>
      </c>
      <c r="C6808" s="48" t="s">
        <v>15682</v>
      </c>
      <c r="D6808" s="48" t="s">
        <v>15683</v>
      </c>
      <c r="E6808" s="48" t="s">
        <v>15684</v>
      </c>
      <c r="F6808" s="48" t="s">
        <v>15681</v>
      </c>
      <c r="G6808" s="48" t="s">
        <v>15682</v>
      </c>
      <c r="H6808" s="48" t="s">
        <v>15685</v>
      </c>
      <c r="I6808" s="48" t="s">
        <v>163</v>
      </c>
      <c r="J6808" s="48" t="s">
        <v>164</v>
      </c>
      <c r="K6808" s="48" t="s">
        <v>176</v>
      </c>
      <c r="L6808" s="48" t="s">
        <v>177</v>
      </c>
      <c r="M6808" s="48" t="s">
        <v>167</v>
      </c>
      <c r="N6808" s="48" t="s">
        <v>243</v>
      </c>
      <c r="O6808" s="48" t="s">
        <v>169</v>
      </c>
      <c r="P6808" s="48" t="s">
        <v>169</v>
      </c>
      <c r="Q6808" s="49"/>
      <c r="R6808" s="49"/>
      <c r="S6808" s="50">
        <v>46090.440682870001</v>
      </c>
      <c r="T6808" s="52">
        <v>1</v>
      </c>
      <c r="U6808" s="50">
        <v>46090.444085640003</v>
      </c>
      <c r="V6808" s="48" t="s">
        <v>178</v>
      </c>
      <c r="W6808" s="48" t="s">
        <v>15686</v>
      </c>
      <c r="X6808" s="50">
        <v>46090.568078700002</v>
      </c>
      <c r="Y6808" s="48" t="s">
        <v>13967</v>
      </c>
      <c r="Z6808" s="53">
        <v>46091</v>
      </c>
      <c r="AA6808" s="50">
        <v>46091.750694440001</v>
      </c>
      <c r="AB6808" s="50">
        <v>46090.444085640003</v>
      </c>
      <c r="AC6808" s="48" t="s">
        <v>13979</v>
      </c>
      <c r="AD6808" s="50">
        <v>46092.579363420002</v>
      </c>
      <c r="AE6808" s="50">
        <v>46096.34666666</v>
      </c>
    </row>
    <row r="6809" spans="1:31" ht="18.75" customHeight="1" thickBot="1">
      <c r="A6809" s="51" t="s">
        <v>171</v>
      </c>
      <c r="B6809" s="48" t="s">
        <v>26934</v>
      </c>
      <c r="C6809" s="48" t="s">
        <v>26935</v>
      </c>
      <c r="D6809" s="48" t="s">
        <v>26936</v>
      </c>
      <c r="E6809" s="48" t="s">
        <v>26937</v>
      </c>
      <c r="F6809" s="48" t="s">
        <v>26934</v>
      </c>
      <c r="G6809" s="48" t="s">
        <v>26935</v>
      </c>
      <c r="H6809" s="48" t="s">
        <v>26938</v>
      </c>
      <c r="I6809" s="48" t="s">
        <v>192</v>
      </c>
      <c r="J6809" s="48" t="s">
        <v>164</v>
      </c>
      <c r="K6809" s="48" t="s">
        <v>172</v>
      </c>
      <c r="L6809" s="48" t="s">
        <v>173</v>
      </c>
      <c r="M6809" s="48" t="s">
        <v>167</v>
      </c>
      <c r="N6809" s="48" t="s">
        <v>20216</v>
      </c>
      <c r="O6809" s="48" t="s">
        <v>169</v>
      </c>
      <c r="P6809" s="48" t="s">
        <v>169</v>
      </c>
      <c r="Q6809" s="49"/>
      <c r="R6809" s="49"/>
      <c r="S6809" s="50">
        <v>46142.566944439997</v>
      </c>
      <c r="T6809" s="52">
        <v>1</v>
      </c>
      <c r="U6809" s="50">
        <v>46142.608437499999</v>
      </c>
      <c r="V6809" s="48" t="s">
        <v>3230</v>
      </c>
      <c r="W6809" s="48" t="s">
        <v>26939</v>
      </c>
      <c r="X6809" s="50">
        <v>46143.324467589999</v>
      </c>
      <c r="Y6809" s="48" t="s">
        <v>26364</v>
      </c>
      <c r="Z6809" s="53">
        <v>46147</v>
      </c>
      <c r="AA6809" s="50">
        <v>46147.333333330003</v>
      </c>
      <c r="AB6809" s="50">
        <v>46142.608437499999</v>
      </c>
      <c r="AC6809" s="48" t="s">
        <v>27742</v>
      </c>
      <c r="AD6809" s="50">
        <v>46147.483958329998</v>
      </c>
      <c r="AE6809" s="50">
        <v>46175.492071749999</v>
      </c>
    </row>
    <row r="6810" spans="1:31" ht="18.75" customHeight="1" thickBot="1">
      <c r="A6810" s="51" t="s">
        <v>105</v>
      </c>
      <c r="B6810" s="48" t="s">
        <v>3402</v>
      </c>
      <c r="C6810" s="48" t="s">
        <v>8296</v>
      </c>
      <c r="D6810" s="48" t="s">
        <v>8297</v>
      </c>
      <c r="E6810" s="48" t="s">
        <v>8298</v>
      </c>
      <c r="F6810" s="48" t="s">
        <v>8299</v>
      </c>
      <c r="G6810" s="48" t="s">
        <v>8300</v>
      </c>
      <c r="H6810" s="48" t="s">
        <v>8301</v>
      </c>
      <c r="I6810" s="48" t="s">
        <v>163</v>
      </c>
      <c r="J6810" s="48" t="s">
        <v>164</v>
      </c>
      <c r="K6810" s="48" t="s">
        <v>189</v>
      </c>
      <c r="L6810" s="48" t="s">
        <v>190</v>
      </c>
      <c r="M6810" s="48" t="s">
        <v>167</v>
      </c>
      <c r="N6810" s="48" t="s">
        <v>243</v>
      </c>
      <c r="O6810" s="48" t="s">
        <v>169</v>
      </c>
      <c r="P6810" s="48" t="s">
        <v>169</v>
      </c>
      <c r="Q6810" s="49"/>
      <c r="R6810" s="49"/>
      <c r="S6810" s="50">
        <v>46055.918495370002</v>
      </c>
      <c r="T6810" s="52">
        <v>1</v>
      </c>
      <c r="U6810" s="50">
        <v>46055.921956010003</v>
      </c>
      <c r="V6810" s="48" t="s">
        <v>170</v>
      </c>
      <c r="W6810" s="48" t="s">
        <v>8302</v>
      </c>
      <c r="X6810" s="50">
        <v>46056.51613425</v>
      </c>
      <c r="Y6810" s="48" t="s">
        <v>8267</v>
      </c>
      <c r="Z6810" s="53">
        <v>46057</v>
      </c>
      <c r="AA6810" s="50">
        <v>46057.750694440001</v>
      </c>
      <c r="AB6810" s="50">
        <v>46055.921956010003</v>
      </c>
      <c r="AC6810" s="48" t="s">
        <v>8268</v>
      </c>
      <c r="AD6810" s="50">
        <v>46057.480254629998</v>
      </c>
      <c r="AE6810" s="50">
        <v>46059.621377310003</v>
      </c>
    </row>
    <row r="6811" spans="1:31" ht="18.75" customHeight="1" thickBot="1">
      <c r="A6811" s="51" t="s">
        <v>196</v>
      </c>
      <c r="B6811" s="48" t="s">
        <v>1763</v>
      </c>
      <c r="C6811" s="48" t="s">
        <v>16402</v>
      </c>
      <c r="D6811" s="48" t="s">
        <v>1664</v>
      </c>
      <c r="E6811" s="48" t="s">
        <v>16403</v>
      </c>
      <c r="F6811" s="48" t="s">
        <v>1573</v>
      </c>
      <c r="G6811" s="48" t="s">
        <v>2794</v>
      </c>
      <c r="H6811" s="48" t="s">
        <v>16404</v>
      </c>
      <c r="I6811" s="48" t="s">
        <v>163</v>
      </c>
      <c r="J6811" s="48" t="s">
        <v>164</v>
      </c>
      <c r="K6811" s="48" t="s">
        <v>304</v>
      </c>
      <c r="L6811" s="48" t="s">
        <v>305</v>
      </c>
      <c r="M6811" s="48" t="s">
        <v>167</v>
      </c>
      <c r="N6811" s="48" t="s">
        <v>16405</v>
      </c>
      <c r="O6811" s="48" t="s">
        <v>174</v>
      </c>
      <c r="P6811" s="48" t="s">
        <v>174</v>
      </c>
      <c r="Q6811" s="49"/>
      <c r="R6811" s="49"/>
      <c r="S6811" s="50">
        <v>46093.614189810003</v>
      </c>
      <c r="T6811" s="52">
        <v>1</v>
      </c>
      <c r="U6811" s="50">
        <v>46093.617627309999</v>
      </c>
      <c r="V6811" s="48" t="s">
        <v>275</v>
      </c>
      <c r="W6811" s="48" t="s">
        <v>16406</v>
      </c>
      <c r="X6811" s="50">
        <v>46093.650451380003</v>
      </c>
      <c r="Y6811" s="48" t="s">
        <v>14050</v>
      </c>
      <c r="Z6811" s="53">
        <v>46094</v>
      </c>
      <c r="AA6811" s="50">
        <v>46094.750694440001</v>
      </c>
      <c r="AB6811" s="50">
        <v>46093.617627309999</v>
      </c>
      <c r="AC6811" s="48" t="s">
        <v>14143</v>
      </c>
      <c r="AD6811" s="50">
        <v>46094.411851850004</v>
      </c>
      <c r="AE6811" s="50">
        <v>46094.642453699998</v>
      </c>
    </row>
    <row r="6812" spans="1:31" ht="18.75" customHeight="1" thickBot="1">
      <c r="A6812" s="51" t="s">
        <v>196</v>
      </c>
      <c r="B6812" s="48" t="s">
        <v>12614</v>
      </c>
      <c r="C6812" s="48" t="s">
        <v>12615</v>
      </c>
      <c r="D6812" s="48" t="s">
        <v>12616</v>
      </c>
      <c r="E6812" s="48" t="s">
        <v>12617</v>
      </c>
      <c r="F6812" s="48" t="s">
        <v>263</v>
      </c>
      <c r="G6812" s="48" t="s">
        <v>12618</v>
      </c>
      <c r="H6812" s="48" t="s">
        <v>12619</v>
      </c>
      <c r="I6812" s="48" t="s">
        <v>163</v>
      </c>
      <c r="J6812" s="48" t="s">
        <v>164</v>
      </c>
      <c r="K6812" s="48" t="s">
        <v>198</v>
      </c>
      <c r="L6812" s="48" t="s">
        <v>199</v>
      </c>
      <c r="M6812" s="48" t="s">
        <v>167</v>
      </c>
      <c r="N6812" s="48" t="s">
        <v>13584</v>
      </c>
      <c r="O6812" s="48" t="s">
        <v>169</v>
      </c>
      <c r="P6812" s="48" t="s">
        <v>169</v>
      </c>
      <c r="Q6812" s="49"/>
      <c r="R6812" s="49"/>
      <c r="S6812" s="50">
        <v>46080.557650460003</v>
      </c>
      <c r="T6812" s="52">
        <v>2</v>
      </c>
      <c r="U6812" s="50">
        <v>46080.561099530001</v>
      </c>
      <c r="V6812" s="48" t="s">
        <v>275</v>
      </c>
      <c r="W6812" s="48" t="s">
        <v>12621</v>
      </c>
      <c r="X6812" s="50">
        <v>46080.610972219998</v>
      </c>
      <c r="Y6812" s="48" t="s">
        <v>12456</v>
      </c>
      <c r="Z6812" s="53">
        <v>46083</v>
      </c>
      <c r="AA6812" s="50">
        <v>46083.750694440001</v>
      </c>
      <c r="AB6812" s="50">
        <v>46080.561099530001</v>
      </c>
      <c r="AC6812" s="48" t="s">
        <v>13774</v>
      </c>
      <c r="AD6812" s="50">
        <v>46083.617037030002</v>
      </c>
      <c r="AE6812" s="50">
        <v>46086.768206009998</v>
      </c>
    </row>
    <row r="6813" spans="1:31" ht="18.75" customHeight="1" thickBot="1">
      <c r="A6813" s="51" t="s">
        <v>264</v>
      </c>
      <c r="B6813" s="48" t="s">
        <v>2202</v>
      </c>
      <c r="C6813" s="48" t="s">
        <v>30813</v>
      </c>
      <c r="D6813" s="48" t="s">
        <v>30814</v>
      </c>
      <c r="E6813" s="48" t="s">
        <v>30815</v>
      </c>
      <c r="F6813" s="48" t="s">
        <v>2202</v>
      </c>
      <c r="G6813" s="48" t="s">
        <v>30813</v>
      </c>
      <c r="H6813" s="48" t="s">
        <v>30816</v>
      </c>
      <c r="I6813" s="48" t="s">
        <v>163</v>
      </c>
      <c r="J6813" s="48" t="s">
        <v>164</v>
      </c>
      <c r="K6813" s="48" t="s">
        <v>340</v>
      </c>
      <c r="L6813" s="48" t="s">
        <v>341</v>
      </c>
      <c r="M6813" s="48" t="s">
        <v>167</v>
      </c>
      <c r="N6813" s="48" t="s">
        <v>30817</v>
      </c>
      <c r="O6813" s="48" t="s">
        <v>169</v>
      </c>
      <c r="P6813" s="48" t="s">
        <v>169</v>
      </c>
      <c r="Q6813" s="49"/>
      <c r="R6813" s="49"/>
      <c r="S6813" s="50">
        <v>46155.830671290001</v>
      </c>
      <c r="T6813" s="52">
        <v>1</v>
      </c>
      <c r="U6813" s="50">
        <v>46155.834085640003</v>
      </c>
      <c r="V6813" s="48" t="s">
        <v>315</v>
      </c>
      <c r="W6813" s="48" t="s">
        <v>30818</v>
      </c>
      <c r="X6813" s="50">
        <v>46156.283622679999</v>
      </c>
      <c r="Y6813" s="48" t="s">
        <v>29448</v>
      </c>
      <c r="Z6813" s="53">
        <v>46160</v>
      </c>
      <c r="AA6813" s="50">
        <v>46160.709027769997</v>
      </c>
      <c r="AB6813" s="50">
        <v>46155.834085640003</v>
      </c>
      <c r="AC6813" s="48" t="s">
        <v>29497</v>
      </c>
      <c r="AD6813" s="50">
        <v>46157.474039350003</v>
      </c>
      <c r="AE6813" s="50">
        <v>46162.689525460002</v>
      </c>
    </row>
    <row r="6814" spans="1:31" ht="18.75" customHeight="1" thickBot="1">
      <c r="A6814" s="51" t="s">
        <v>104</v>
      </c>
      <c r="B6814" s="48" t="s">
        <v>1177</v>
      </c>
      <c r="C6814" s="48" t="s">
        <v>9711</v>
      </c>
      <c r="D6814" s="48" t="s">
        <v>9712</v>
      </c>
      <c r="E6814" s="48" t="s">
        <v>9713</v>
      </c>
      <c r="F6814" s="48" t="s">
        <v>1177</v>
      </c>
      <c r="G6814" s="48" t="s">
        <v>9711</v>
      </c>
      <c r="H6814" s="48" t="s">
        <v>9714</v>
      </c>
      <c r="I6814" s="48" t="s">
        <v>163</v>
      </c>
      <c r="J6814" s="48" t="s">
        <v>164</v>
      </c>
      <c r="K6814" s="48" t="s">
        <v>17</v>
      </c>
      <c r="L6814" s="48" t="s">
        <v>18</v>
      </c>
      <c r="M6814" s="48" t="s">
        <v>167</v>
      </c>
      <c r="N6814" s="48" t="s">
        <v>1468</v>
      </c>
      <c r="O6814" s="48" t="s">
        <v>169</v>
      </c>
      <c r="P6814" s="48" t="s">
        <v>169</v>
      </c>
      <c r="Q6814" s="49"/>
      <c r="R6814" s="49"/>
      <c r="S6814" s="50">
        <v>46060.944212959999</v>
      </c>
      <c r="T6814" s="52">
        <v>1</v>
      </c>
      <c r="U6814" s="50">
        <v>46060.947615739999</v>
      </c>
      <c r="V6814" s="48" t="s">
        <v>178</v>
      </c>
      <c r="W6814" s="48" t="s">
        <v>9715</v>
      </c>
      <c r="X6814" s="50">
        <v>46062.409548609998</v>
      </c>
      <c r="Y6814" s="48" t="s">
        <v>9285</v>
      </c>
      <c r="Z6814" s="53">
        <v>46064</v>
      </c>
      <c r="AA6814" s="50">
        <v>46064.375</v>
      </c>
      <c r="AB6814" s="50">
        <v>46060.947615739999</v>
      </c>
      <c r="AC6814" s="48" t="s">
        <v>9286</v>
      </c>
      <c r="AD6814" s="50">
        <v>46063.46732638</v>
      </c>
      <c r="AE6814" s="50">
        <v>46063.589918979997</v>
      </c>
    </row>
    <row r="6815" spans="1:31" ht="18.75" customHeight="1" thickBot="1">
      <c r="A6815" s="51" t="s">
        <v>294</v>
      </c>
      <c r="B6815" s="48" t="s">
        <v>24878</v>
      </c>
      <c r="C6815" s="48" t="s">
        <v>24879</v>
      </c>
      <c r="D6815" s="48" t="s">
        <v>24880</v>
      </c>
      <c r="E6815" s="48" t="s">
        <v>24881</v>
      </c>
      <c r="F6815" s="48" t="s">
        <v>24878</v>
      </c>
      <c r="G6815" s="48" t="s">
        <v>24879</v>
      </c>
      <c r="H6815" s="48" t="s">
        <v>24882</v>
      </c>
      <c r="I6815" s="48" t="s">
        <v>163</v>
      </c>
      <c r="J6815" s="48" t="s">
        <v>164</v>
      </c>
      <c r="K6815" s="48" t="s">
        <v>295</v>
      </c>
      <c r="L6815" s="48" t="s">
        <v>296</v>
      </c>
      <c r="M6815" s="48" t="s">
        <v>167</v>
      </c>
      <c r="N6815" s="48" t="s">
        <v>1385</v>
      </c>
      <c r="O6815" s="48" t="s">
        <v>169</v>
      </c>
      <c r="P6815" s="48" t="s">
        <v>169</v>
      </c>
      <c r="Q6815" s="49"/>
      <c r="R6815" s="49"/>
      <c r="S6815" s="50">
        <v>46131.446168980001</v>
      </c>
      <c r="T6815" s="52">
        <v>1</v>
      </c>
      <c r="U6815" s="50">
        <v>46131.449594899997</v>
      </c>
      <c r="V6815" s="48" t="s">
        <v>406</v>
      </c>
      <c r="W6815" s="48" t="s">
        <v>24883</v>
      </c>
      <c r="X6815" s="50">
        <v>46132.420682869997</v>
      </c>
      <c r="Y6815" s="48" t="s">
        <v>24791</v>
      </c>
      <c r="Z6815" s="53">
        <v>46134</v>
      </c>
      <c r="AA6815" s="50">
        <v>46134.333333330003</v>
      </c>
      <c r="AB6815" s="50">
        <v>46131.449594899997</v>
      </c>
      <c r="AC6815" s="48" t="s">
        <v>24792</v>
      </c>
      <c r="AD6815" s="50">
        <v>46134.341631939998</v>
      </c>
      <c r="AE6815" s="50">
        <v>46136.467511570001</v>
      </c>
    </row>
    <row r="6816" spans="1:31" ht="18.75" customHeight="1" thickBot="1">
      <c r="A6816" s="51" t="s">
        <v>210</v>
      </c>
      <c r="B6816" s="48" t="s">
        <v>20610</v>
      </c>
      <c r="C6816" s="48" t="s">
        <v>32058</v>
      </c>
      <c r="D6816" s="48" t="s">
        <v>32059</v>
      </c>
      <c r="E6816" s="48" t="s">
        <v>32060</v>
      </c>
      <c r="F6816" s="48" t="s">
        <v>19260</v>
      </c>
      <c r="G6816" s="48" t="s">
        <v>32061</v>
      </c>
      <c r="H6816" s="48" t="s">
        <v>32062</v>
      </c>
      <c r="I6816" s="48" t="s">
        <v>163</v>
      </c>
      <c r="J6816" s="48" t="s">
        <v>164</v>
      </c>
      <c r="K6816" s="48" t="s">
        <v>211</v>
      </c>
      <c r="L6816" s="48" t="s">
        <v>212</v>
      </c>
      <c r="M6816" s="48" t="s">
        <v>167</v>
      </c>
      <c r="N6816" s="48" t="s">
        <v>32063</v>
      </c>
      <c r="O6816" s="48" t="s">
        <v>169</v>
      </c>
      <c r="P6816" s="48" t="s">
        <v>169</v>
      </c>
      <c r="Q6816" s="49"/>
      <c r="R6816" s="49"/>
      <c r="S6816" s="50">
        <v>46156.47833333</v>
      </c>
      <c r="T6816" s="52">
        <v>1</v>
      </c>
      <c r="U6816" s="50">
        <v>46156.481736109999</v>
      </c>
      <c r="V6816" s="48" t="s">
        <v>213</v>
      </c>
      <c r="W6816" s="48" t="s">
        <v>32064</v>
      </c>
      <c r="X6816" s="50">
        <v>46156.578125</v>
      </c>
      <c r="Y6816" s="48" t="s">
        <v>29448</v>
      </c>
      <c r="Z6816" s="53">
        <v>46157</v>
      </c>
      <c r="AA6816" s="50">
        <v>46157.709027769997</v>
      </c>
      <c r="AB6816" s="50">
        <v>46156.481736109999</v>
      </c>
      <c r="AC6816" s="48" t="s">
        <v>29497</v>
      </c>
      <c r="AD6816" s="50">
        <v>46157.47616898</v>
      </c>
      <c r="AE6816" s="50">
        <v>46157.743449070003</v>
      </c>
    </row>
    <row r="6817" spans="1:31" ht="18.75" customHeight="1" thickBot="1">
      <c r="A6817" s="51" t="s">
        <v>245</v>
      </c>
      <c r="B6817" s="48" t="s">
        <v>38838</v>
      </c>
      <c r="C6817" s="48" t="s">
        <v>38839</v>
      </c>
      <c r="D6817" s="48" t="s">
        <v>38840</v>
      </c>
      <c r="E6817" s="48" t="s">
        <v>38841</v>
      </c>
      <c r="F6817" s="48" t="s">
        <v>38838</v>
      </c>
      <c r="G6817" s="48" t="s">
        <v>38839</v>
      </c>
      <c r="H6817" s="48" t="s">
        <v>38842</v>
      </c>
      <c r="I6817" s="48" t="s">
        <v>163</v>
      </c>
      <c r="J6817" s="48" t="s">
        <v>164</v>
      </c>
      <c r="K6817" s="48" t="s">
        <v>246</v>
      </c>
      <c r="L6817" s="48" t="s">
        <v>247</v>
      </c>
      <c r="M6817" s="48" t="s">
        <v>167</v>
      </c>
      <c r="N6817" s="48" t="s">
        <v>38843</v>
      </c>
      <c r="O6817" s="48" t="s">
        <v>169</v>
      </c>
      <c r="P6817" s="48" t="s">
        <v>169</v>
      </c>
      <c r="Q6817" s="49"/>
      <c r="R6817" s="49"/>
      <c r="S6817" s="50">
        <v>46186.356516200001</v>
      </c>
      <c r="T6817" s="52">
        <v>1</v>
      </c>
      <c r="U6817" s="50">
        <v>46186.35996527</v>
      </c>
      <c r="V6817" s="48" t="s">
        <v>251</v>
      </c>
      <c r="W6817" s="48" t="s">
        <v>39523</v>
      </c>
      <c r="X6817" s="50">
        <v>46188.486296290001</v>
      </c>
      <c r="Y6817" s="48" t="s">
        <v>38910</v>
      </c>
      <c r="Z6817" s="53">
        <v>46190</v>
      </c>
      <c r="AA6817" s="50">
        <v>46190.333333330003</v>
      </c>
      <c r="AB6817" s="50">
        <v>46186.35996527</v>
      </c>
      <c r="AC6817" s="48" t="s">
        <v>39370</v>
      </c>
      <c r="AD6817" s="50">
        <v>46189.465104160001</v>
      </c>
      <c r="AE6817" s="50">
        <v>46189.71827546</v>
      </c>
    </row>
    <row r="6818" spans="1:31" ht="18.75" customHeight="1" thickBot="1">
      <c r="A6818" s="51" t="s">
        <v>105</v>
      </c>
      <c r="B6818" s="48" t="s">
        <v>346</v>
      </c>
      <c r="C6818" s="48" t="s">
        <v>21400</v>
      </c>
      <c r="D6818" s="48" t="s">
        <v>21401</v>
      </c>
      <c r="E6818" s="48" t="s">
        <v>36626</v>
      </c>
      <c r="F6818" s="48" t="s">
        <v>346</v>
      </c>
      <c r="G6818" s="48" t="s">
        <v>21400</v>
      </c>
      <c r="H6818" s="48" t="s">
        <v>36627</v>
      </c>
      <c r="I6818" s="48" t="s">
        <v>163</v>
      </c>
      <c r="J6818" s="48" t="s">
        <v>164</v>
      </c>
      <c r="K6818" s="48" t="s">
        <v>338</v>
      </c>
      <c r="L6818" s="48" t="s">
        <v>339</v>
      </c>
      <c r="M6818" s="48" t="s">
        <v>167</v>
      </c>
      <c r="N6818" s="48" t="s">
        <v>36628</v>
      </c>
      <c r="O6818" s="48" t="s">
        <v>169</v>
      </c>
      <c r="P6818" s="48" t="s">
        <v>169</v>
      </c>
      <c r="Q6818" s="49"/>
      <c r="R6818" s="49"/>
      <c r="S6818" s="50">
        <v>46177.483611110001</v>
      </c>
      <c r="T6818" s="52">
        <v>1</v>
      </c>
      <c r="U6818" s="50">
        <v>46177.487060179999</v>
      </c>
      <c r="V6818" s="48" t="s">
        <v>170</v>
      </c>
      <c r="W6818" s="48" t="s">
        <v>36629</v>
      </c>
      <c r="X6818" s="50">
        <v>46177.526851850002</v>
      </c>
      <c r="Y6818" s="48" t="s">
        <v>35592</v>
      </c>
      <c r="Z6818" s="53">
        <v>46178</v>
      </c>
      <c r="AA6818" s="50">
        <v>46178.709027769997</v>
      </c>
      <c r="AB6818" s="50">
        <v>46177.487060179999</v>
      </c>
      <c r="AC6818" s="48" t="s">
        <v>37400</v>
      </c>
      <c r="AD6818" s="50">
        <v>46182.447546290001</v>
      </c>
      <c r="AE6818" s="50">
        <v>46182.622523140002</v>
      </c>
    </row>
    <row r="6819" spans="1:31" ht="18.75" customHeight="1" thickBot="1">
      <c r="A6819" s="51" t="s">
        <v>105</v>
      </c>
      <c r="B6819" s="48" t="s">
        <v>40044</v>
      </c>
      <c r="C6819" s="48" t="s">
        <v>31023</v>
      </c>
      <c r="D6819" s="48" t="s">
        <v>40045</v>
      </c>
      <c r="E6819" s="48" t="s">
        <v>40046</v>
      </c>
      <c r="F6819" s="48" t="s">
        <v>40044</v>
      </c>
      <c r="G6819" s="48" t="s">
        <v>31023</v>
      </c>
      <c r="H6819" s="48" t="s">
        <v>40047</v>
      </c>
      <c r="I6819" s="48" t="s">
        <v>192</v>
      </c>
      <c r="J6819" s="48" t="s">
        <v>164</v>
      </c>
      <c r="K6819" s="48" t="s">
        <v>165</v>
      </c>
      <c r="L6819" s="48" t="s">
        <v>166</v>
      </c>
      <c r="M6819" s="48" t="s">
        <v>167</v>
      </c>
      <c r="N6819" s="48" t="s">
        <v>12540</v>
      </c>
      <c r="O6819" s="48" t="s">
        <v>19</v>
      </c>
      <c r="P6819" s="48" t="s">
        <v>19</v>
      </c>
      <c r="Q6819" s="49"/>
      <c r="R6819" s="49"/>
      <c r="S6819" s="50">
        <v>46189.55196759</v>
      </c>
      <c r="T6819" s="52">
        <v>1</v>
      </c>
      <c r="U6819" s="50">
        <v>46189.555347219997</v>
      </c>
      <c r="V6819" s="48" t="s">
        <v>170</v>
      </c>
      <c r="W6819" s="48" t="s">
        <v>40048</v>
      </c>
      <c r="X6819" s="50">
        <v>46189.586469900001</v>
      </c>
      <c r="Y6819" s="48" t="s">
        <v>39370</v>
      </c>
      <c r="Z6819" s="53">
        <v>46191</v>
      </c>
      <c r="AA6819" s="50">
        <v>46191.333333330003</v>
      </c>
      <c r="AB6819" s="50">
        <v>46189.555347219997</v>
      </c>
      <c r="AC6819" s="48" t="s">
        <v>39764</v>
      </c>
      <c r="AD6819" s="50">
        <v>46190.470011570003</v>
      </c>
      <c r="AE6819" s="50">
        <v>46190.47</v>
      </c>
    </row>
    <row r="6820" spans="1:31" ht="18.75" customHeight="1" thickBot="1">
      <c r="A6820" s="51" t="s">
        <v>183</v>
      </c>
      <c r="B6820" s="48" t="s">
        <v>1574</v>
      </c>
      <c r="C6820" s="48" t="s">
        <v>35800</v>
      </c>
      <c r="D6820" s="48" t="s">
        <v>35801</v>
      </c>
      <c r="E6820" s="48" t="s">
        <v>35802</v>
      </c>
      <c r="F6820" s="48" t="s">
        <v>1574</v>
      </c>
      <c r="G6820" s="48" t="s">
        <v>35800</v>
      </c>
      <c r="H6820" s="48" t="s">
        <v>35803</v>
      </c>
      <c r="I6820" s="48" t="s">
        <v>163</v>
      </c>
      <c r="J6820" s="48" t="s">
        <v>164</v>
      </c>
      <c r="K6820" s="48" t="s">
        <v>225</v>
      </c>
      <c r="L6820" s="48" t="s">
        <v>226</v>
      </c>
      <c r="M6820" s="48" t="s">
        <v>167</v>
      </c>
      <c r="N6820" s="48" t="s">
        <v>1458</v>
      </c>
      <c r="O6820" s="48" t="s">
        <v>169</v>
      </c>
      <c r="P6820" s="48" t="s">
        <v>169</v>
      </c>
      <c r="Q6820" s="49"/>
      <c r="R6820" s="49"/>
      <c r="S6820" s="50">
        <v>46176.552546289997</v>
      </c>
      <c r="T6820" s="52">
        <v>1</v>
      </c>
      <c r="U6820" s="50">
        <v>46176.55590277</v>
      </c>
      <c r="V6820" s="48" t="s">
        <v>218</v>
      </c>
      <c r="W6820" s="48" t="s">
        <v>35804</v>
      </c>
      <c r="X6820" s="50">
        <v>46176.594537030003</v>
      </c>
      <c r="Y6820" s="48" t="s">
        <v>35591</v>
      </c>
      <c r="Z6820" s="53">
        <v>46181</v>
      </c>
      <c r="AA6820" s="50">
        <v>46181.333333330003</v>
      </c>
      <c r="AB6820" s="50">
        <v>46176.55590277</v>
      </c>
      <c r="AC6820" s="48" t="s">
        <v>35592</v>
      </c>
      <c r="AD6820" s="50">
        <v>46177.401944439996</v>
      </c>
      <c r="AE6820" s="50">
        <v>46186.632708329998</v>
      </c>
    </row>
    <row r="6821" spans="1:31" ht="18.75" customHeight="1" thickBot="1">
      <c r="A6821" s="51" t="s">
        <v>294</v>
      </c>
      <c r="B6821" s="48" t="s">
        <v>1349</v>
      </c>
      <c r="C6821" s="48" t="s">
        <v>5807</v>
      </c>
      <c r="D6821" s="48" t="s">
        <v>5808</v>
      </c>
      <c r="E6821" s="48" t="s">
        <v>5809</v>
      </c>
      <c r="F6821" s="48" t="s">
        <v>1349</v>
      </c>
      <c r="G6821" s="48" t="s">
        <v>5807</v>
      </c>
      <c r="H6821" s="48" t="s">
        <v>5810</v>
      </c>
      <c r="I6821" s="48" t="s">
        <v>163</v>
      </c>
      <c r="J6821" s="48" t="s">
        <v>164</v>
      </c>
      <c r="K6821" s="48" t="s">
        <v>295</v>
      </c>
      <c r="L6821" s="48" t="s">
        <v>296</v>
      </c>
      <c r="M6821" s="48" t="s">
        <v>167</v>
      </c>
      <c r="N6821" s="48" t="s">
        <v>5811</v>
      </c>
      <c r="O6821" s="48" t="s">
        <v>169</v>
      </c>
      <c r="P6821" s="48" t="s">
        <v>169</v>
      </c>
      <c r="Q6821" s="49"/>
      <c r="R6821" s="49"/>
      <c r="S6821" s="50">
        <v>46043.001967589997</v>
      </c>
      <c r="T6821" s="52">
        <v>1</v>
      </c>
      <c r="U6821" s="50">
        <v>46043.378483790002</v>
      </c>
      <c r="V6821" s="48" t="s">
        <v>297</v>
      </c>
      <c r="W6821" s="48" t="s">
        <v>6274</v>
      </c>
      <c r="X6821" s="50">
        <v>46043.502847219999</v>
      </c>
      <c r="Y6821" s="48" t="s">
        <v>5648</v>
      </c>
      <c r="Z6821" s="53">
        <v>46045</v>
      </c>
      <c r="AA6821" s="50">
        <v>46045.375</v>
      </c>
      <c r="AB6821" s="50">
        <v>46043.378483790002</v>
      </c>
      <c r="AC6821" s="48" t="s">
        <v>6894</v>
      </c>
      <c r="AD6821" s="50">
        <v>46048.346481480003</v>
      </c>
      <c r="AE6821" s="50">
        <v>46048.46254629</v>
      </c>
    </row>
    <row r="6822" spans="1:31" ht="18.75" customHeight="1" thickBot="1">
      <c r="A6822" s="51" t="s">
        <v>210</v>
      </c>
      <c r="B6822" s="48" t="s">
        <v>19989</v>
      </c>
      <c r="C6822" s="48" t="s">
        <v>19990</v>
      </c>
      <c r="D6822" s="48" t="s">
        <v>356</v>
      </c>
      <c r="E6822" s="48" t="s">
        <v>19991</v>
      </c>
      <c r="F6822" s="48" t="s">
        <v>19989</v>
      </c>
      <c r="G6822" s="48" t="s">
        <v>19990</v>
      </c>
      <c r="H6822" s="48" t="s">
        <v>19992</v>
      </c>
      <c r="I6822" s="48" t="s">
        <v>163</v>
      </c>
      <c r="J6822" s="48" t="s">
        <v>164</v>
      </c>
      <c r="K6822" s="48" t="s">
        <v>256</v>
      </c>
      <c r="L6822" s="48" t="s">
        <v>257</v>
      </c>
      <c r="M6822" s="48" t="s">
        <v>167</v>
      </c>
      <c r="N6822" s="48" t="s">
        <v>19993</v>
      </c>
      <c r="O6822" s="48" t="s">
        <v>169</v>
      </c>
      <c r="P6822" s="48" t="s">
        <v>169</v>
      </c>
      <c r="Q6822" s="49"/>
      <c r="R6822" s="49"/>
      <c r="S6822" s="50">
        <v>46123.479166659999</v>
      </c>
      <c r="T6822" s="52">
        <v>1</v>
      </c>
      <c r="U6822" s="50">
        <v>46123.482523140003</v>
      </c>
      <c r="V6822" s="48" t="s">
        <v>213</v>
      </c>
      <c r="W6822" s="48" t="s">
        <v>23767</v>
      </c>
      <c r="X6822" s="50">
        <v>46125.365821749998</v>
      </c>
      <c r="Y6822" s="48" t="s">
        <v>17951</v>
      </c>
      <c r="Z6822" s="53">
        <v>46126</v>
      </c>
      <c r="AA6822" s="50">
        <v>46126.709027769997</v>
      </c>
      <c r="AB6822" s="50">
        <v>46123.482523140003</v>
      </c>
      <c r="AC6822" s="48" t="s">
        <v>23547</v>
      </c>
      <c r="AD6822" s="50">
        <v>46126.498877309998</v>
      </c>
      <c r="AE6822" s="50">
        <v>46127.538831010002</v>
      </c>
    </row>
    <row r="6823" spans="1:31" ht="18.75" customHeight="1" thickBot="1">
      <c r="A6823" s="51" t="s">
        <v>183</v>
      </c>
      <c r="B6823" s="48" t="s">
        <v>26651</v>
      </c>
      <c r="C6823" s="48" t="s">
        <v>26652</v>
      </c>
      <c r="D6823" s="48" t="s">
        <v>26653</v>
      </c>
      <c r="E6823" s="48" t="s">
        <v>26654</v>
      </c>
      <c r="F6823" s="48" t="s">
        <v>26651</v>
      </c>
      <c r="G6823" s="48" t="s">
        <v>26652</v>
      </c>
      <c r="H6823" s="48" t="s">
        <v>26655</v>
      </c>
      <c r="I6823" s="48" t="s">
        <v>163</v>
      </c>
      <c r="J6823" s="48" t="s">
        <v>164</v>
      </c>
      <c r="K6823" s="48" t="s">
        <v>233</v>
      </c>
      <c r="L6823" s="48" t="s">
        <v>234</v>
      </c>
      <c r="M6823" s="48" t="s">
        <v>167</v>
      </c>
      <c r="N6823" s="48" t="s">
        <v>27577</v>
      </c>
      <c r="O6823" s="48" t="s">
        <v>169</v>
      </c>
      <c r="P6823" s="48" t="s">
        <v>169</v>
      </c>
      <c r="Q6823" s="49"/>
      <c r="R6823" s="49"/>
      <c r="S6823" s="50">
        <v>46141.724803240002</v>
      </c>
      <c r="T6823" s="52">
        <v>1</v>
      </c>
      <c r="U6823" s="50">
        <v>46141.728217590004</v>
      </c>
      <c r="V6823" s="48" t="s">
        <v>218</v>
      </c>
      <c r="W6823" s="48" t="s">
        <v>27578</v>
      </c>
      <c r="X6823" s="50">
        <v>46142.301006939997</v>
      </c>
      <c r="Y6823" s="48" t="s">
        <v>26362</v>
      </c>
      <c r="Z6823" s="53">
        <v>46147</v>
      </c>
      <c r="AA6823" s="50">
        <v>46161.333333330003</v>
      </c>
      <c r="AB6823" s="50">
        <v>46141.728217590004</v>
      </c>
      <c r="AC6823" s="48" t="s">
        <v>27687</v>
      </c>
      <c r="AD6823" s="50">
        <v>46146.395682870003</v>
      </c>
      <c r="AE6823" s="50">
        <v>46153.646782399999</v>
      </c>
    </row>
    <row r="6824" spans="1:31" ht="18.75" customHeight="1" thickBot="1">
      <c r="A6824" s="51" t="s">
        <v>196</v>
      </c>
      <c r="B6824" s="48" t="s">
        <v>10528</v>
      </c>
      <c r="C6824" s="48" t="s">
        <v>28670</v>
      </c>
      <c r="D6824" s="48" t="s">
        <v>28671</v>
      </c>
      <c r="E6824" s="48" t="s">
        <v>28672</v>
      </c>
      <c r="F6824" s="48" t="s">
        <v>10528</v>
      </c>
      <c r="G6824" s="48" t="s">
        <v>28670</v>
      </c>
      <c r="H6824" s="48" t="s">
        <v>28673</v>
      </c>
      <c r="I6824" s="48" t="s">
        <v>192</v>
      </c>
      <c r="J6824" s="48" t="s">
        <v>164</v>
      </c>
      <c r="K6824" s="48" t="s">
        <v>381</v>
      </c>
      <c r="L6824" s="48" t="s">
        <v>382</v>
      </c>
      <c r="M6824" s="48" t="s">
        <v>167</v>
      </c>
      <c r="N6824" s="48" t="s">
        <v>7192</v>
      </c>
      <c r="O6824" s="48" t="s">
        <v>174</v>
      </c>
      <c r="P6824" s="48" t="s">
        <v>174</v>
      </c>
      <c r="Q6824" s="49"/>
      <c r="R6824" s="49"/>
      <c r="S6824" s="50">
        <v>46148.773807869999</v>
      </c>
      <c r="T6824" s="52">
        <v>1</v>
      </c>
      <c r="U6824" s="50">
        <v>46148.777210640001</v>
      </c>
      <c r="V6824" s="48" t="s">
        <v>275</v>
      </c>
      <c r="W6824" s="48" t="s">
        <v>29195</v>
      </c>
      <c r="X6824" s="50">
        <v>46149.368738420002</v>
      </c>
      <c r="Y6824" s="48" t="s">
        <v>28553</v>
      </c>
      <c r="Z6824" s="53">
        <v>46150</v>
      </c>
      <c r="AA6824" s="50">
        <v>46150.709027769997</v>
      </c>
      <c r="AB6824" s="50">
        <v>46148.777210640001</v>
      </c>
      <c r="AC6824" s="48" t="s">
        <v>29150</v>
      </c>
      <c r="AD6824" s="50">
        <v>46150.46594907</v>
      </c>
      <c r="AE6824" s="50">
        <v>46152.572916659999</v>
      </c>
    </row>
    <row r="6825" spans="1:31" ht="18.75" customHeight="1" thickBot="1">
      <c r="A6825" s="51" t="s">
        <v>236</v>
      </c>
      <c r="B6825" s="48" t="s">
        <v>26499</v>
      </c>
      <c r="C6825" s="48" t="s">
        <v>26500</v>
      </c>
      <c r="D6825" s="48" t="s">
        <v>26501</v>
      </c>
      <c r="E6825" s="48" t="s">
        <v>26502</v>
      </c>
      <c r="F6825" s="48" t="s">
        <v>26503</v>
      </c>
      <c r="G6825" s="48" t="s">
        <v>26504</v>
      </c>
      <c r="H6825" s="48" t="s">
        <v>26505</v>
      </c>
      <c r="I6825" s="48" t="s">
        <v>163</v>
      </c>
      <c r="J6825" s="48" t="s">
        <v>164</v>
      </c>
      <c r="K6825" s="48" t="s">
        <v>237</v>
      </c>
      <c r="L6825" s="48" t="s">
        <v>238</v>
      </c>
      <c r="M6825" s="48" t="s">
        <v>193</v>
      </c>
      <c r="N6825" s="48" t="s">
        <v>26506</v>
      </c>
      <c r="O6825" s="48" t="s">
        <v>174</v>
      </c>
      <c r="P6825" s="48" t="s">
        <v>174</v>
      </c>
      <c r="Q6825" s="49"/>
      <c r="R6825" s="49"/>
      <c r="S6825" s="50">
        <v>46143.733333329998</v>
      </c>
      <c r="T6825" s="52">
        <v>1</v>
      </c>
      <c r="U6825" s="50">
        <v>46143.736701380003</v>
      </c>
      <c r="V6825" s="48" t="s">
        <v>239</v>
      </c>
      <c r="W6825" s="48" t="s">
        <v>27930</v>
      </c>
      <c r="X6825" s="50">
        <v>46146.339768509999</v>
      </c>
      <c r="Y6825" s="48" t="s">
        <v>27687</v>
      </c>
      <c r="Z6825" s="53">
        <v>46147</v>
      </c>
      <c r="AA6825" s="50">
        <v>46147.709027769997</v>
      </c>
      <c r="AB6825" s="50">
        <v>46143.736701380003</v>
      </c>
      <c r="AC6825" s="48" t="s">
        <v>28534</v>
      </c>
      <c r="AD6825" s="50">
        <v>46148.533356480002</v>
      </c>
      <c r="AE6825" s="50">
        <v>46148.744386569997</v>
      </c>
    </row>
    <row r="6826" spans="1:31" ht="18.75" customHeight="1" thickBot="1">
      <c r="A6826" s="51" t="s">
        <v>104</v>
      </c>
      <c r="B6826" s="48" t="s">
        <v>9011</v>
      </c>
      <c r="C6826" s="48" t="s">
        <v>1306</v>
      </c>
      <c r="D6826" s="48" t="s">
        <v>9012</v>
      </c>
      <c r="E6826" s="48" t="s">
        <v>9013</v>
      </c>
      <c r="F6826" s="48" t="s">
        <v>9011</v>
      </c>
      <c r="G6826" s="48" t="s">
        <v>1306</v>
      </c>
      <c r="H6826" s="48" t="s">
        <v>9014</v>
      </c>
      <c r="I6826" s="48" t="s">
        <v>163</v>
      </c>
      <c r="J6826" s="48" t="s">
        <v>164</v>
      </c>
      <c r="K6826" s="48" t="s">
        <v>17</v>
      </c>
      <c r="L6826" s="48" t="s">
        <v>18</v>
      </c>
      <c r="M6826" s="48" t="s">
        <v>167</v>
      </c>
      <c r="N6826" s="48" t="s">
        <v>1287</v>
      </c>
      <c r="O6826" s="48" t="s">
        <v>169</v>
      </c>
      <c r="P6826" s="48" t="s">
        <v>169</v>
      </c>
      <c r="Q6826" s="49"/>
      <c r="R6826" s="49"/>
      <c r="S6826" s="50">
        <v>46057.562002309998</v>
      </c>
      <c r="T6826" s="52">
        <v>1</v>
      </c>
      <c r="U6826" s="50">
        <v>46057.565405089998</v>
      </c>
      <c r="V6826" s="48" t="s">
        <v>178</v>
      </c>
      <c r="W6826" s="48" t="s">
        <v>9015</v>
      </c>
      <c r="X6826" s="50">
        <v>46057.618437500001</v>
      </c>
      <c r="Y6826" s="48" t="s">
        <v>8268</v>
      </c>
      <c r="Z6826" s="53">
        <v>46059</v>
      </c>
      <c r="AA6826" s="50">
        <v>46059.375</v>
      </c>
      <c r="AB6826" s="50">
        <v>46057.565405089998</v>
      </c>
      <c r="AC6826" s="48" t="s">
        <v>8777</v>
      </c>
      <c r="AD6826" s="50">
        <v>46059.54738425</v>
      </c>
      <c r="AE6826" s="50">
        <v>46101.48342592</v>
      </c>
    </row>
    <row r="6827" spans="1:31" ht="18.75" customHeight="1" thickBot="1">
      <c r="A6827" s="51" t="s">
        <v>171</v>
      </c>
      <c r="B6827" s="48" t="s">
        <v>733</v>
      </c>
      <c r="C6827" s="48" t="s">
        <v>2738</v>
      </c>
      <c r="D6827" s="48" t="s">
        <v>2739</v>
      </c>
      <c r="E6827" s="48" t="s">
        <v>2740</v>
      </c>
      <c r="F6827" s="48" t="s">
        <v>733</v>
      </c>
      <c r="G6827" s="48" t="s">
        <v>2738</v>
      </c>
      <c r="H6827" s="48" t="s">
        <v>2741</v>
      </c>
      <c r="I6827" s="48" t="s">
        <v>192</v>
      </c>
      <c r="J6827" s="48" t="s">
        <v>164</v>
      </c>
      <c r="K6827" s="48" t="s">
        <v>172</v>
      </c>
      <c r="L6827" s="48" t="s">
        <v>173</v>
      </c>
      <c r="M6827" s="48" t="s">
        <v>167</v>
      </c>
      <c r="N6827" s="48" t="s">
        <v>2504</v>
      </c>
      <c r="O6827" s="48" t="s">
        <v>169</v>
      </c>
      <c r="P6827" s="48" t="s">
        <v>169</v>
      </c>
      <c r="Q6827" s="49"/>
      <c r="R6827" s="49"/>
      <c r="S6827" s="50">
        <v>46036.645300919998</v>
      </c>
      <c r="T6827" s="52">
        <v>1</v>
      </c>
      <c r="U6827" s="50">
        <v>46036.65289351</v>
      </c>
      <c r="V6827" s="48" t="s">
        <v>175</v>
      </c>
      <c r="W6827" s="48" t="s">
        <v>2742</v>
      </c>
      <c r="X6827" s="50">
        <v>46037.382106479999</v>
      </c>
      <c r="Y6827" s="48" t="s">
        <v>808</v>
      </c>
      <c r="Z6827" s="53">
        <v>46041</v>
      </c>
      <c r="AA6827" s="50">
        <v>46041.375</v>
      </c>
      <c r="AB6827" s="50">
        <v>46036.65289351</v>
      </c>
      <c r="AC6827" s="48" t="s">
        <v>980</v>
      </c>
      <c r="AD6827" s="50">
        <v>46038.634791659999</v>
      </c>
      <c r="AE6827" s="50">
        <v>46044.593564809998</v>
      </c>
    </row>
    <row r="6828" spans="1:31" ht="18.75" customHeight="1" thickBot="1">
      <c r="A6828" s="51" t="s">
        <v>210</v>
      </c>
      <c r="B6828" s="48" t="s">
        <v>810</v>
      </c>
      <c r="C6828" s="48" t="s">
        <v>6603</v>
      </c>
      <c r="D6828" s="48" t="s">
        <v>4660</v>
      </c>
      <c r="E6828" s="48" t="s">
        <v>4042</v>
      </c>
      <c r="F6828" s="48" t="s">
        <v>810</v>
      </c>
      <c r="G6828" s="48" t="s">
        <v>4041</v>
      </c>
      <c r="H6828" s="48" t="s">
        <v>6604</v>
      </c>
      <c r="I6828" s="48" t="s">
        <v>163</v>
      </c>
      <c r="J6828" s="48" t="s">
        <v>164</v>
      </c>
      <c r="K6828" s="48" t="s">
        <v>256</v>
      </c>
      <c r="L6828" s="48" t="s">
        <v>257</v>
      </c>
      <c r="M6828" s="48" t="s">
        <v>167</v>
      </c>
      <c r="N6828" s="48" t="s">
        <v>622</v>
      </c>
      <c r="O6828" s="48" t="s">
        <v>169</v>
      </c>
      <c r="P6828" s="48" t="s">
        <v>169</v>
      </c>
      <c r="Q6828" s="49"/>
      <c r="R6828" s="49"/>
      <c r="S6828" s="50">
        <v>46045.469351849999</v>
      </c>
      <c r="T6828" s="52">
        <v>1</v>
      </c>
      <c r="U6828" s="50">
        <v>46045.472800919997</v>
      </c>
      <c r="V6828" s="48" t="s">
        <v>213</v>
      </c>
      <c r="W6828" s="48" t="s">
        <v>6605</v>
      </c>
      <c r="X6828" s="50">
        <v>46045.514791660004</v>
      </c>
      <c r="Y6828" s="48" t="s">
        <v>6228</v>
      </c>
      <c r="Z6828" s="53">
        <v>46048</v>
      </c>
      <c r="AA6828" s="50">
        <v>46048.750694440001</v>
      </c>
      <c r="AB6828" s="50">
        <v>46045.472800919997</v>
      </c>
      <c r="AC6828" s="48" t="s">
        <v>6894</v>
      </c>
      <c r="AD6828" s="50">
        <v>46048.682777770002</v>
      </c>
      <c r="AE6828" s="50">
        <v>46051.754317129999</v>
      </c>
    </row>
    <row r="6829" spans="1:31" ht="18.75" customHeight="1" thickBot="1">
      <c r="A6829" s="51" t="s">
        <v>105</v>
      </c>
      <c r="B6829" s="48" t="s">
        <v>669</v>
      </c>
      <c r="C6829" s="48" t="s">
        <v>15569</v>
      </c>
      <c r="D6829" s="48" t="s">
        <v>15570</v>
      </c>
      <c r="E6829" s="48" t="s">
        <v>15571</v>
      </c>
      <c r="F6829" s="48" t="s">
        <v>416</v>
      </c>
      <c r="G6829" s="48" t="s">
        <v>15572</v>
      </c>
      <c r="H6829" s="48" t="s">
        <v>15573</v>
      </c>
      <c r="I6829" s="48" t="s">
        <v>163</v>
      </c>
      <c r="J6829" s="48" t="s">
        <v>164</v>
      </c>
      <c r="K6829" s="48" t="s">
        <v>194</v>
      </c>
      <c r="L6829" s="48" t="s">
        <v>195</v>
      </c>
      <c r="M6829" s="48" t="s">
        <v>167</v>
      </c>
      <c r="N6829" s="48" t="s">
        <v>15574</v>
      </c>
      <c r="O6829" s="48" t="s">
        <v>169</v>
      </c>
      <c r="P6829" s="48" t="s">
        <v>169</v>
      </c>
      <c r="Q6829" s="49"/>
      <c r="R6829" s="49"/>
      <c r="S6829" s="50">
        <v>46083.732870369997</v>
      </c>
      <c r="T6829" s="52">
        <v>1</v>
      </c>
      <c r="U6829" s="50">
        <v>46083.734675920001</v>
      </c>
      <c r="V6829" s="48" t="s">
        <v>15575</v>
      </c>
      <c r="W6829" s="48" t="s">
        <v>15576</v>
      </c>
      <c r="X6829" s="50">
        <v>46084.31837963</v>
      </c>
      <c r="Y6829" s="48" t="s">
        <v>13972</v>
      </c>
      <c r="Z6829" s="53">
        <v>46085</v>
      </c>
      <c r="AA6829" s="50">
        <v>46085.750694440001</v>
      </c>
      <c r="AB6829" s="50">
        <v>46083.734675920001</v>
      </c>
      <c r="AC6829" s="48" t="s">
        <v>13953</v>
      </c>
      <c r="AD6829" s="50">
        <v>46085.645740740001</v>
      </c>
      <c r="AE6829" s="50">
        <v>46085.773541659997</v>
      </c>
    </row>
    <row r="6830" spans="1:31" ht="18.75" customHeight="1" thickBot="1">
      <c r="A6830" s="51" t="s">
        <v>105</v>
      </c>
      <c r="B6830" s="48" t="s">
        <v>13294</v>
      </c>
      <c r="C6830" s="48" t="s">
        <v>19822</v>
      </c>
      <c r="D6830" s="48" t="s">
        <v>19823</v>
      </c>
      <c r="E6830" s="48" t="s">
        <v>19824</v>
      </c>
      <c r="F6830" s="48" t="s">
        <v>13294</v>
      </c>
      <c r="G6830" s="48" t="s">
        <v>19822</v>
      </c>
      <c r="H6830" s="48" t="s">
        <v>19825</v>
      </c>
      <c r="I6830" s="48" t="s">
        <v>192</v>
      </c>
      <c r="J6830" s="48" t="s">
        <v>164</v>
      </c>
      <c r="K6830" s="48" t="s">
        <v>323</v>
      </c>
      <c r="L6830" s="48" t="s">
        <v>324</v>
      </c>
      <c r="M6830" s="48" t="s">
        <v>167</v>
      </c>
      <c r="N6830" s="48" t="s">
        <v>19826</v>
      </c>
      <c r="O6830" s="48" t="s">
        <v>169</v>
      </c>
      <c r="P6830" s="48" t="s">
        <v>169</v>
      </c>
      <c r="Q6830" s="49"/>
      <c r="R6830" s="49"/>
      <c r="S6830" s="50">
        <v>46116.592986110001</v>
      </c>
      <c r="T6830" s="52">
        <v>1</v>
      </c>
      <c r="U6830" s="50">
        <v>46116.619733790001</v>
      </c>
      <c r="V6830" s="48" t="s">
        <v>3230</v>
      </c>
      <c r="W6830" s="48" t="s">
        <v>19827</v>
      </c>
      <c r="X6830" s="50">
        <v>46119.304166659997</v>
      </c>
      <c r="Y6830" s="48" t="s">
        <v>17731</v>
      </c>
      <c r="Z6830" s="53">
        <v>46121</v>
      </c>
      <c r="AA6830" s="50">
        <v>46121.354166659999</v>
      </c>
      <c r="AB6830" s="50">
        <v>46116.619733790001</v>
      </c>
      <c r="AC6830" s="48" t="s">
        <v>17732</v>
      </c>
      <c r="AD6830" s="50">
        <v>46120.639629630001</v>
      </c>
      <c r="AE6830" s="50">
        <v>46130.477326380002</v>
      </c>
    </row>
    <row r="6831" spans="1:31" ht="18.75" customHeight="1" thickBot="1">
      <c r="A6831" s="51" t="s">
        <v>105</v>
      </c>
      <c r="B6831" s="48" t="s">
        <v>2346</v>
      </c>
      <c r="C6831" s="48" t="s">
        <v>1040</v>
      </c>
      <c r="D6831" s="48" t="s">
        <v>16455</v>
      </c>
      <c r="E6831" s="48" t="s">
        <v>16456</v>
      </c>
      <c r="F6831" s="48" t="s">
        <v>2346</v>
      </c>
      <c r="G6831" s="48" t="s">
        <v>1040</v>
      </c>
      <c r="H6831" s="48" t="s">
        <v>16457</v>
      </c>
      <c r="I6831" s="48" t="s">
        <v>192</v>
      </c>
      <c r="J6831" s="48" t="s">
        <v>164</v>
      </c>
      <c r="K6831" s="48" t="s">
        <v>338</v>
      </c>
      <c r="L6831" s="48" t="s">
        <v>339</v>
      </c>
      <c r="M6831" s="48" t="s">
        <v>167</v>
      </c>
      <c r="N6831" s="48" t="s">
        <v>16458</v>
      </c>
      <c r="O6831" s="48" t="s">
        <v>169</v>
      </c>
      <c r="P6831" s="48" t="s">
        <v>169</v>
      </c>
      <c r="Q6831" s="49"/>
      <c r="R6831" s="49"/>
      <c r="S6831" s="50">
        <v>46084.721203699999</v>
      </c>
      <c r="T6831" s="52">
        <v>1</v>
      </c>
      <c r="U6831" s="50">
        <v>46084.724583329997</v>
      </c>
      <c r="V6831" s="48" t="s">
        <v>170</v>
      </c>
      <c r="W6831" s="48" t="s">
        <v>16459</v>
      </c>
      <c r="X6831" s="50">
        <v>46085.316550919997</v>
      </c>
      <c r="Y6831" s="48" t="s">
        <v>13953</v>
      </c>
      <c r="Z6831" s="53">
        <v>46086</v>
      </c>
      <c r="AA6831" s="50">
        <v>46086.750694440001</v>
      </c>
      <c r="AB6831" s="50">
        <v>46084.724583329997</v>
      </c>
      <c r="AC6831" s="48" t="s">
        <v>13961</v>
      </c>
      <c r="AD6831" s="50">
        <v>46086.511747680001</v>
      </c>
      <c r="AE6831" s="50">
        <v>46086.754143509999</v>
      </c>
    </row>
    <row r="6832" spans="1:31" ht="18.75" customHeight="1" thickBot="1">
      <c r="A6832" s="51" t="s">
        <v>105</v>
      </c>
      <c r="B6832" s="48" t="s">
        <v>35159</v>
      </c>
      <c r="C6832" s="48" t="s">
        <v>35160</v>
      </c>
      <c r="D6832" s="48" t="s">
        <v>35161</v>
      </c>
      <c r="E6832" s="48" t="s">
        <v>35162</v>
      </c>
      <c r="F6832" s="48" t="s">
        <v>35159</v>
      </c>
      <c r="G6832" s="48" t="s">
        <v>35160</v>
      </c>
      <c r="H6832" s="48" t="s">
        <v>35163</v>
      </c>
      <c r="I6832" s="48" t="s">
        <v>163</v>
      </c>
      <c r="J6832" s="48" t="s">
        <v>164</v>
      </c>
      <c r="K6832" s="48" t="s">
        <v>189</v>
      </c>
      <c r="L6832" s="48" t="s">
        <v>190</v>
      </c>
      <c r="M6832" s="48" t="s">
        <v>167</v>
      </c>
      <c r="N6832" s="48" t="s">
        <v>35164</v>
      </c>
      <c r="O6832" s="48" t="s">
        <v>169</v>
      </c>
      <c r="P6832" s="48" t="s">
        <v>169</v>
      </c>
      <c r="Q6832" s="49"/>
      <c r="R6832" s="49"/>
      <c r="S6832" s="50">
        <v>46168.552187499998</v>
      </c>
      <c r="T6832" s="52">
        <v>1</v>
      </c>
      <c r="U6832" s="50">
        <v>46168.555625000001</v>
      </c>
      <c r="V6832" s="48" t="s">
        <v>170</v>
      </c>
      <c r="W6832" s="48" t="s">
        <v>35165</v>
      </c>
      <c r="X6832" s="50">
        <v>46168.59994213</v>
      </c>
      <c r="Y6832" s="48" t="s">
        <v>33212</v>
      </c>
      <c r="Z6832" s="53">
        <v>46169</v>
      </c>
      <c r="AA6832" s="50">
        <v>46169.709027769997</v>
      </c>
      <c r="AB6832" s="50">
        <v>46168.555625000001</v>
      </c>
      <c r="AC6832" s="48" t="s">
        <v>33219</v>
      </c>
      <c r="AD6832" s="50">
        <v>46169.498958329998</v>
      </c>
      <c r="AE6832" s="50">
        <v>46169.539664349999</v>
      </c>
    </row>
    <row r="6833" spans="1:31" ht="18.75" customHeight="1" thickBot="1">
      <c r="A6833" s="51" t="s">
        <v>183</v>
      </c>
      <c r="B6833" s="48" t="s">
        <v>22776</v>
      </c>
      <c r="C6833" s="48" t="s">
        <v>16347</v>
      </c>
      <c r="D6833" s="48" t="s">
        <v>32449</v>
      </c>
      <c r="E6833" s="48" t="s">
        <v>32450</v>
      </c>
      <c r="F6833" s="48" t="s">
        <v>22776</v>
      </c>
      <c r="G6833" s="48" t="s">
        <v>16347</v>
      </c>
      <c r="H6833" s="48" t="s">
        <v>32451</v>
      </c>
      <c r="I6833" s="48" t="s">
        <v>163</v>
      </c>
      <c r="J6833" s="48" t="s">
        <v>164</v>
      </c>
      <c r="K6833" s="48" t="s">
        <v>225</v>
      </c>
      <c r="L6833" s="48" t="s">
        <v>226</v>
      </c>
      <c r="M6833" s="48" t="s">
        <v>167</v>
      </c>
      <c r="N6833" s="48" t="s">
        <v>1032</v>
      </c>
      <c r="O6833" s="48" t="s">
        <v>169</v>
      </c>
      <c r="P6833" s="48" t="s">
        <v>169</v>
      </c>
      <c r="Q6833" s="49"/>
      <c r="R6833" s="49"/>
      <c r="S6833" s="50">
        <v>46162.485081010003</v>
      </c>
      <c r="T6833" s="52">
        <v>1</v>
      </c>
      <c r="U6833" s="50">
        <v>46162.488541660001</v>
      </c>
      <c r="V6833" s="48" t="s">
        <v>218</v>
      </c>
      <c r="W6833" s="48" t="s">
        <v>32452</v>
      </c>
      <c r="X6833" s="50">
        <v>46162.656782400001</v>
      </c>
      <c r="Y6833" s="48" t="s">
        <v>32107</v>
      </c>
      <c r="Z6833" s="53">
        <v>46164</v>
      </c>
      <c r="AA6833" s="50">
        <v>46164.333333330003</v>
      </c>
      <c r="AB6833" s="50">
        <v>46162.488541660001</v>
      </c>
      <c r="AC6833" s="48" t="s">
        <v>32108</v>
      </c>
      <c r="AD6833" s="50">
        <v>46163.396435180002</v>
      </c>
      <c r="AE6833" s="50">
        <v>46174.690231480003</v>
      </c>
    </row>
    <row r="6834" spans="1:31" ht="18.75" customHeight="1" thickBot="1">
      <c r="A6834" s="51" t="s">
        <v>183</v>
      </c>
      <c r="B6834" s="48" t="s">
        <v>2141</v>
      </c>
      <c r="C6834" s="48" t="s">
        <v>35166</v>
      </c>
      <c r="D6834" s="48" t="s">
        <v>601</v>
      </c>
      <c r="E6834" s="48" t="s">
        <v>35167</v>
      </c>
      <c r="F6834" s="48" t="s">
        <v>2141</v>
      </c>
      <c r="G6834" s="48" t="s">
        <v>35166</v>
      </c>
      <c r="H6834" s="48" t="s">
        <v>35168</v>
      </c>
      <c r="I6834" s="48" t="s">
        <v>163</v>
      </c>
      <c r="J6834" s="48" t="s">
        <v>164</v>
      </c>
      <c r="K6834" s="48" t="s">
        <v>216</v>
      </c>
      <c r="L6834" s="48" t="s">
        <v>217</v>
      </c>
      <c r="M6834" s="48" t="s">
        <v>167</v>
      </c>
      <c r="N6834" s="48" t="s">
        <v>3401</v>
      </c>
      <c r="O6834" s="48" t="s">
        <v>169</v>
      </c>
      <c r="P6834" s="48" t="s">
        <v>169</v>
      </c>
      <c r="Q6834" s="49"/>
      <c r="R6834" s="49"/>
      <c r="S6834" s="50">
        <v>46167.367083329998</v>
      </c>
      <c r="T6834" s="52">
        <v>1</v>
      </c>
      <c r="U6834" s="50">
        <v>46167.370462960003</v>
      </c>
      <c r="V6834" s="48" t="s">
        <v>218</v>
      </c>
      <c r="W6834" s="48" t="s">
        <v>35169</v>
      </c>
      <c r="X6834" s="50">
        <v>46167.478472219998</v>
      </c>
      <c r="Y6834" s="48" t="s">
        <v>33211</v>
      </c>
      <c r="Z6834" s="53">
        <v>46170</v>
      </c>
      <c r="AA6834" s="50">
        <v>46170.333333330003</v>
      </c>
      <c r="AB6834" s="50">
        <v>46167.370462960003</v>
      </c>
      <c r="AC6834" s="48" t="s">
        <v>33212</v>
      </c>
      <c r="AD6834" s="50">
        <v>46168.440520830001</v>
      </c>
      <c r="AE6834" s="50">
        <v>46171.26072916</v>
      </c>
    </row>
    <row r="6835" spans="1:31" ht="18.75" customHeight="1" thickBot="1">
      <c r="A6835" s="51" t="s">
        <v>105</v>
      </c>
      <c r="B6835" s="48" t="s">
        <v>11503</v>
      </c>
      <c r="C6835" s="48" t="s">
        <v>23046</v>
      </c>
      <c r="D6835" s="48" t="s">
        <v>23047</v>
      </c>
      <c r="E6835" s="48" t="s">
        <v>23048</v>
      </c>
      <c r="F6835" s="48" t="s">
        <v>11503</v>
      </c>
      <c r="G6835" s="48" t="s">
        <v>23046</v>
      </c>
      <c r="H6835" s="48" t="s">
        <v>23049</v>
      </c>
      <c r="I6835" s="48" t="s">
        <v>202</v>
      </c>
      <c r="J6835" s="48" t="s">
        <v>164</v>
      </c>
      <c r="K6835" s="48" t="s">
        <v>323</v>
      </c>
      <c r="L6835" s="48" t="s">
        <v>324</v>
      </c>
      <c r="M6835" s="48" t="s">
        <v>167</v>
      </c>
      <c r="N6835" s="48" t="s">
        <v>1391</v>
      </c>
      <c r="O6835" s="48" t="s">
        <v>169</v>
      </c>
      <c r="P6835" s="48" t="s">
        <v>169</v>
      </c>
      <c r="Q6835" s="49"/>
      <c r="R6835" s="49"/>
      <c r="S6835" s="50">
        <v>46099.658530089997</v>
      </c>
      <c r="T6835" s="52">
        <v>1</v>
      </c>
      <c r="U6835" s="50">
        <v>46100.389108789997</v>
      </c>
      <c r="V6835" s="48" t="s">
        <v>209</v>
      </c>
      <c r="W6835" s="48" t="s">
        <v>23050</v>
      </c>
      <c r="X6835" s="50">
        <v>46100.538483789998</v>
      </c>
      <c r="Y6835" s="48" t="s">
        <v>17763</v>
      </c>
      <c r="Z6835" s="53">
        <v>46104.5</v>
      </c>
      <c r="AA6835" s="50">
        <v>46104.395833330003</v>
      </c>
      <c r="AB6835" s="50">
        <v>46100.389108789997</v>
      </c>
      <c r="AC6835" s="48" t="s">
        <v>17742</v>
      </c>
      <c r="AD6835" s="50">
        <v>46101.648321749999</v>
      </c>
      <c r="AE6835" s="50">
        <v>46104.408692129997</v>
      </c>
    </row>
    <row r="6836" spans="1:31" ht="18.75" customHeight="1" thickBot="1">
      <c r="A6836" s="51" t="s">
        <v>318</v>
      </c>
      <c r="B6836" s="48" t="s">
        <v>276</v>
      </c>
      <c r="C6836" s="48" t="s">
        <v>38476</v>
      </c>
      <c r="D6836" s="48" t="s">
        <v>38477</v>
      </c>
      <c r="E6836" s="48" t="s">
        <v>38478</v>
      </c>
      <c r="F6836" s="48" t="s">
        <v>276</v>
      </c>
      <c r="G6836" s="48" t="s">
        <v>38479</v>
      </c>
      <c r="H6836" s="48" t="s">
        <v>38480</v>
      </c>
      <c r="I6836" s="48" t="s">
        <v>163</v>
      </c>
      <c r="J6836" s="48" t="s">
        <v>164</v>
      </c>
      <c r="K6836" s="48" t="s">
        <v>319</v>
      </c>
      <c r="L6836" s="48" t="s">
        <v>320</v>
      </c>
      <c r="M6836" s="48" t="s">
        <v>167</v>
      </c>
      <c r="N6836" s="48" t="s">
        <v>38481</v>
      </c>
      <c r="O6836" s="48" t="s">
        <v>169</v>
      </c>
      <c r="P6836" s="48" t="s">
        <v>169</v>
      </c>
      <c r="Q6836" s="49"/>
      <c r="R6836" s="49"/>
      <c r="S6836" s="50">
        <v>46184.271168979998</v>
      </c>
      <c r="T6836" s="52">
        <v>1</v>
      </c>
      <c r="U6836" s="50">
        <v>46184.27457175</v>
      </c>
      <c r="V6836" s="48" t="s">
        <v>321</v>
      </c>
      <c r="W6836" s="48" t="s">
        <v>38482</v>
      </c>
      <c r="X6836" s="50">
        <v>46184.531284719997</v>
      </c>
      <c r="Y6836" s="48" t="s">
        <v>38036</v>
      </c>
      <c r="Z6836" s="53">
        <v>46188</v>
      </c>
      <c r="AA6836" s="50">
        <v>46188.333333330003</v>
      </c>
      <c r="AB6836" s="50">
        <v>46184.27457175</v>
      </c>
      <c r="AC6836" s="48" t="s">
        <v>38910</v>
      </c>
      <c r="AD6836" s="50">
        <v>46188.336597219997</v>
      </c>
      <c r="AE6836" s="50">
        <v>46188.395844899998</v>
      </c>
    </row>
    <row r="6837" spans="1:31" ht="18.75" customHeight="1" thickBot="1">
      <c r="A6837" s="51" t="s">
        <v>107</v>
      </c>
      <c r="B6837" s="48" t="s">
        <v>584</v>
      </c>
      <c r="C6837" s="48" t="s">
        <v>16855</v>
      </c>
      <c r="D6837" s="48" t="s">
        <v>16856</v>
      </c>
      <c r="E6837" s="48" t="s">
        <v>16857</v>
      </c>
      <c r="F6837" s="48" t="s">
        <v>584</v>
      </c>
      <c r="G6837" s="48" t="s">
        <v>16855</v>
      </c>
      <c r="H6837" s="48" t="s">
        <v>16858</v>
      </c>
      <c r="I6837" s="48" t="s">
        <v>163</v>
      </c>
      <c r="J6837" s="48" t="s">
        <v>164</v>
      </c>
      <c r="K6837" s="48" t="s">
        <v>328</v>
      </c>
      <c r="L6837" s="48" t="s">
        <v>329</v>
      </c>
      <c r="M6837" s="48" t="s">
        <v>167</v>
      </c>
      <c r="N6837" s="48" t="s">
        <v>1071</v>
      </c>
      <c r="O6837" s="48" t="s">
        <v>169</v>
      </c>
      <c r="P6837" s="48" t="s">
        <v>169</v>
      </c>
      <c r="Q6837" s="49"/>
      <c r="R6837" s="49"/>
      <c r="S6837" s="50">
        <v>46096.42285879</v>
      </c>
      <c r="T6837" s="52">
        <v>1</v>
      </c>
      <c r="U6837" s="50">
        <v>46096.426226850002</v>
      </c>
      <c r="V6837" s="48" t="s">
        <v>330</v>
      </c>
      <c r="W6837" s="48" t="s">
        <v>17462</v>
      </c>
      <c r="X6837" s="50">
        <v>46097.569340269998</v>
      </c>
      <c r="Y6837" s="48" t="s">
        <v>16770</v>
      </c>
      <c r="Z6837" s="53">
        <v>46099</v>
      </c>
      <c r="AA6837" s="50">
        <v>46099.375</v>
      </c>
      <c r="AB6837" s="50">
        <v>46096.426226850002</v>
      </c>
      <c r="AC6837" s="48" t="s">
        <v>17411</v>
      </c>
      <c r="AD6837" s="50">
        <v>46098.482604160003</v>
      </c>
      <c r="AE6837" s="50">
        <v>46104.65376157</v>
      </c>
    </row>
    <row r="6838" spans="1:31" ht="18.75" customHeight="1" thickBot="1">
      <c r="A6838" s="51" t="s">
        <v>245</v>
      </c>
      <c r="B6838" s="48" t="s">
        <v>1276</v>
      </c>
      <c r="C6838" s="48" t="s">
        <v>14812</v>
      </c>
      <c r="D6838" s="48" t="s">
        <v>14813</v>
      </c>
      <c r="E6838" s="48" t="s">
        <v>11885</v>
      </c>
      <c r="F6838" s="48" t="s">
        <v>1276</v>
      </c>
      <c r="G6838" s="48" t="s">
        <v>14812</v>
      </c>
      <c r="H6838" s="48" t="s">
        <v>14814</v>
      </c>
      <c r="I6838" s="48" t="s">
        <v>192</v>
      </c>
      <c r="J6838" s="48" t="s">
        <v>164</v>
      </c>
      <c r="K6838" s="48" t="s">
        <v>246</v>
      </c>
      <c r="L6838" s="48" t="s">
        <v>247</v>
      </c>
      <c r="M6838" s="48" t="s">
        <v>167</v>
      </c>
      <c r="N6838" s="48" t="s">
        <v>14815</v>
      </c>
      <c r="O6838" s="48" t="s">
        <v>174</v>
      </c>
      <c r="P6838" s="48" t="s">
        <v>174</v>
      </c>
      <c r="Q6838" s="49"/>
      <c r="R6838" s="49"/>
      <c r="S6838" s="50">
        <v>46088.59784722</v>
      </c>
      <c r="T6838" s="52">
        <v>1</v>
      </c>
      <c r="U6838" s="50">
        <v>46088.601203699996</v>
      </c>
      <c r="V6838" s="48" t="s">
        <v>251</v>
      </c>
      <c r="W6838" s="48" t="s">
        <v>14816</v>
      </c>
      <c r="X6838" s="50">
        <v>46090.421851849998</v>
      </c>
      <c r="Y6838" s="48" t="s">
        <v>13967</v>
      </c>
      <c r="Z6838" s="53">
        <v>46092</v>
      </c>
      <c r="AA6838" s="50">
        <v>46092.375</v>
      </c>
      <c r="AB6838" s="50">
        <v>46088.601203699996</v>
      </c>
      <c r="AC6838" s="48" t="s">
        <v>13979</v>
      </c>
      <c r="AD6838" s="50">
        <v>46091.50160879</v>
      </c>
      <c r="AE6838" s="50">
        <v>46095.567534720001</v>
      </c>
    </row>
    <row r="6839" spans="1:31" ht="18.75" customHeight="1" thickBot="1">
      <c r="A6839" s="51" t="s">
        <v>196</v>
      </c>
      <c r="B6839" s="48" t="s">
        <v>22815</v>
      </c>
      <c r="C6839" s="48" t="s">
        <v>21598</v>
      </c>
      <c r="D6839" s="48" t="s">
        <v>22816</v>
      </c>
      <c r="E6839" s="48" t="s">
        <v>22817</v>
      </c>
      <c r="F6839" s="48" t="s">
        <v>22815</v>
      </c>
      <c r="G6839" s="48" t="s">
        <v>21598</v>
      </c>
      <c r="H6839" s="48" t="s">
        <v>22818</v>
      </c>
      <c r="I6839" s="48" t="s">
        <v>192</v>
      </c>
      <c r="J6839" s="48" t="s">
        <v>164</v>
      </c>
      <c r="K6839" s="48" t="s">
        <v>198</v>
      </c>
      <c r="L6839" s="48" t="s">
        <v>199</v>
      </c>
      <c r="M6839" s="48" t="s">
        <v>167</v>
      </c>
      <c r="N6839" s="48" t="s">
        <v>22819</v>
      </c>
      <c r="O6839" s="48" t="s">
        <v>169</v>
      </c>
      <c r="P6839" s="48" t="s">
        <v>169</v>
      </c>
      <c r="Q6839" s="49"/>
      <c r="R6839" s="49"/>
      <c r="S6839" s="50">
        <v>46122.583726850004</v>
      </c>
      <c r="T6839" s="52">
        <v>1</v>
      </c>
      <c r="U6839" s="50">
        <v>46122.58715277</v>
      </c>
      <c r="V6839" s="48" t="s">
        <v>275</v>
      </c>
      <c r="W6839" s="48" t="s">
        <v>22820</v>
      </c>
      <c r="X6839" s="50">
        <v>46123.320196749999</v>
      </c>
      <c r="Y6839" s="48" t="s">
        <v>17716</v>
      </c>
      <c r="Z6839" s="53">
        <v>46125</v>
      </c>
      <c r="AA6839" s="50">
        <v>46125.709027769997</v>
      </c>
      <c r="AB6839" s="50">
        <v>46122.58715277</v>
      </c>
      <c r="AC6839" s="48" t="s">
        <v>17951</v>
      </c>
      <c r="AD6839" s="50">
        <v>46125.565995370001</v>
      </c>
      <c r="AE6839" s="50">
        <v>46127.44104166</v>
      </c>
    </row>
    <row r="6840" spans="1:31" ht="18.75" customHeight="1" thickBot="1">
      <c r="A6840" s="51" t="s">
        <v>245</v>
      </c>
      <c r="B6840" s="48" t="s">
        <v>3062</v>
      </c>
      <c r="C6840" s="48" t="s">
        <v>13607</v>
      </c>
      <c r="D6840" s="48" t="s">
        <v>13608</v>
      </c>
      <c r="E6840" s="48" t="s">
        <v>13609</v>
      </c>
      <c r="F6840" s="48" t="s">
        <v>3062</v>
      </c>
      <c r="G6840" s="48" t="s">
        <v>13607</v>
      </c>
      <c r="H6840" s="48" t="s">
        <v>13610</v>
      </c>
      <c r="I6840" s="48" t="s">
        <v>163</v>
      </c>
      <c r="J6840" s="48" t="s">
        <v>164</v>
      </c>
      <c r="K6840" s="48" t="s">
        <v>246</v>
      </c>
      <c r="L6840" s="48" t="s">
        <v>247</v>
      </c>
      <c r="M6840" s="48" t="s">
        <v>167</v>
      </c>
      <c r="N6840" s="48" t="s">
        <v>3734</v>
      </c>
      <c r="O6840" s="48" t="s">
        <v>169</v>
      </c>
      <c r="P6840" s="48" t="s">
        <v>169</v>
      </c>
      <c r="Q6840" s="49"/>
      <c r="R6840" s="49"/>
      <c r="S6840" s="50">
        <v>46081.89239583</v>
      </c>
      <c r="T6840" s="52">
        <v>1</v>
      </c>
      <c r="U6840" s="50">
        <v>46081.895775459998</v>
      </c>
      <c r="V6840" s="48" t="s">
        <v>251</v>
      </c>
      <c r="W6840" s="48" t="s">
        <v>13797</v>
      </c>
      <c r="X6840" s="50">
        <v>46083.363055549999</v>
      </c>
      <c r="Y6840" s="48" t="s">
        <v>13774</v>
      </c>
      <c r="Z6840" s="53">
        <v>46085</v>
      </c>
      <c r="AA6840" s="50">
        <v>46085.375</v>
      </c>
      <c r="AB6840" s="50">
        <v>46081.895775459998</v>
      </c>
      <c r="AC6840" s="48" t="s">
        <v>13972</v>
      </c>
      <c r="AD6840" s="50">
        <v>46084.502534719999</v>
      </c>
      <c r="AE6840" s="50">
        <v>46084.652824069999</v>
      </c>
    </row>
    <row r="6841" spans="1:31" ht="18.75" customHeight="1" thickBot="1">
      <c r="A6841" s="51" t="s">
        <v>104</v>
      </c>
      <c r="B6841" s="48" t="s">
        <v>22184</v>
      </c>
      <c r="C6841" s="48" t="s">
        <v>22185</v>
      </c>
      <c r="D6841" s="48" t="s">
        <v>22186</v>
      </c>
      <c r="E6841" s="48" t="s">
        <v>22187</v>
      </c>
      <c r="F6841" s="48" t="s">
        <v>22184</v>
      </c>
      <c r="G6841" s="48" t="s">
        <v>22185</v>
      </c>
      <c r="H6841" s="48" t="s">
        <v>22188</v>
      </c>
      <c r="I6841" s="48" t="s">
        <v>192</v>
      </c>
      <c r="J6841" s="48" t="s">
        <v>164</v>
      </c>
      <c r="K6841" s="48" t="s">
        <v>17</v>
      </c>
      <c r="L6841" s="48" t="s">
        <v>18</v>
      </c>
      <c r="M6841" s="48" t="s">
        <v>167</v>
      </c>
      <c r="N6841" s="48" t="s">
        <v>17002</v>
      </c>
      <c r="O6841" s="48" t="s">
        <v>169</v>
      </c>
      <c r="P6841" s="48" t="s">
        <v>169</v>
      </c>
      <c r="Q6841" s="49"/>
      <c r="R6841" s="49"/>
      <c r="S6841" s="50">
        <v>46109.583506939998</v>
      </c>
      <c r="T6841" s="52">
        <v>1</v>
      </c>
      <c r="U6841" s="50">
        <v>46109.60076388</v>
      </c>
      <c r="V6841" s="48" t="s">
        <v>205</v>
      </c>
      <c r="W6841" s="48" t="s">
        <v>22189</v>
      </c>
      <c r="X6841" s="50">
        <v>46111.321099530003</v>
      </c>
      <c r="Y6841" s="48" t="s">
        <v>17797</v>
      </c>
      <c r="Z6841" s="53">
        <v>46113</v>
      </c>
      <c r="AA6841" s="50">
        <v>46113.333333330003</v>
      </c>
      <c r="AB6841" s="50">
        <v>46109.60076388</v>
      </c>
      <c r="AC6841" s="48" t="s">
        <v>17798</v>
      </c>
      <c r="AD6841" s="50">
        <v>46112.560763879999</v>
      </c>
      <c r="AE6841" s="50">
        <v>46113.440162029998</v>
      </c>
    </row>
    <row r="6842" spans="1:31" ht="18.75" customHeight="1" thickBot="1">
      <c r="A6842" s="51" t="s">
        <v>183</v>
      </c>
      <c r="B6842" s="48" t="s">
        <v>562</v>
      </c>
      <c r="C6842" s="48" t="s">
        <v>2110</v>
      </c>
      <c r="D6842" s="48" t="s">
        <v>5071</v>
      </c>
      <c r="E6842" s="48" t="s">
        <v>5072</v>
      </c>
      <c r="F6842" s="48" t="s">
        <v>562</v>
      </c>
      <c r="G6842" s="48" t="s">
        <v>2110</v>
      </c>
      <c r="H6842" s="48" t="s">
        <v>7851</v>
      </c>
      <c r="I6842" s="48" t="s">
        <v>192</v>
      </c>
      <c r="J6842" s="48" t="s">
        <v>164</v>
      </c>
      <c r="K6842" s="48" t="s">
        <v>216</v>
      </c>
      <c r="L6842" s="48" t="s">
        <v>217</v>
      </c>
      <c r="M6842" s="48" t="s">
        <v>167</v>
      </c>
      <c r="N6842" s="48" t="s">
        <v>8244</v>
      </c>
      <c r="O6842" s="48" t="s">
        <v>174</v>
      </c>
      <c r="P6842" s="48" t="s">
        <v>174</v>
      </c>
      <c r="Q6842" s="49"/>
      <c r="R6842" s="49"/>
      <c r="S6842" s="50">
        <v>46053.503171290002</v>
      </c>
      <c r="T6842" s="52">
        <v>1</v>
      </c>
      <c r="U6842" s="50">
        <v>46053.506597220003</v>
      </c>
      <c r="V6842" s="48" t="s">
        <v>218</v>
      </c>
      <c r="W6842" s="48" t="s">
        <v>7853</v>
      </c>
      <c r="X6842" s="50">
        <v>46055.36019675</v>
      </c>
      <c r="Y6842" s="48" t="s">
        <v>6951</v>
      </c>
      <c r="Z6842" s="53">
        <v>46057</v>
      </c>
      <c r="AA6842" s="50">
        <v>46057.375</v>
      </c>
      <c r="AB6842" s="50">
        <v>46053.506597220003</v>
      </c>
      <c r="AC6842" s="48" t="s">
        <v>8267</v>
      </c>
      <c r="AD6842" s="50">
        <v>46056.375648139998</v>
      </c>
      <c r="AE6842" s="50">
        <v>46056.647905090002</v>
      </c>
    </row>
    <row r="6843" spans="1:31" ht="18.75" customHeight="1" thickBot="1">
      <c r="A6843" s="51" t="s">
        <v>183</v>
      </c>
      <c r="B6843" s="48" t="s">
        <v>772</v>
      </c>
      <c r="C6843" s="48" t="s">
        <v>2041</v>
      </c>
      <c r="D6843" s="48" t="s">
        <v>4499</v>
      </c>
      <c r="E6843" s="48" t="s">
        <v>4500</v>
      </c>
      <c r="F6843" s="48" t="s">
        <v>772</v>
      </c>
      <c r="G6843" s="48" t="s">
        <v>2041</v>
      </c>
      <c r="H6843" s="48" t="s">
        <v>4501</v>
      </c>
      <c r="I6843" s="48" t="s">
        <v>163</v>
      </c>
      <c r="J6843" s="48" t="s">
        <v>164</v>
      </c>
      <c r="K6843" s="48" t="s">
        <v>225</v>
      </c>
      <c r="L6843" s="48" t="s">
        <v>226</v>
      </c>
      <c r="M6843" s="48" t="s">
        <v>167</v>
      </c>
      <c r="N6843" s="48" t="s">
        <v>838</v>
      </c>
      <c r="O6843" s="48" t="s">
        <v>169</v>
      </c>
      <c r="P6843" s="48" t="s">
        <v>169</v>
      </c>
      <c r="Q6843" s="49"/>
      <c r="R6843" s="49"/>
      <c r="S6843" s="50">
        <v>46032.510821750002</v>
      </c>
      <c r="T6843" s="52">
        <v>1</v>
      </c>
      <c r="U6843" s="50">
        <v>46032.514259249998</v>
      </c>
      <c r="V6843" s="48" t="s">
        <v>218</v>
      </c>
      <c r="W6843" s="48" t="s">
        <v>4502</v>
      </c>
      <c r="X6843" s="50">
        <v>46034.493541659998</v>
      </c>
      <c r="Y6843" s="48" t="s">
        <v>597</v>
      </c>
      <c r="Z6843" s="53">
        <v>46036</v>
      </c>
      <c r="AA6843" s="50">
        <v>46036.375</v>
      </c>
      <c r="AB6843" s="50">
        <v>46032.514259249998</v>
      </c>
      <c r="AC6843" s="48" t="s">
        <v>598</v>
      </c>
      <c r="AD6843" s="50">
        <v>46035.673668980002</v>
      </c>
      <c r="AE6843" s="50">
        <v>46037.483449070001</v>
      </c>
    </row>
    <row r="6844" spans="1:31" ht="18.75" customHeight="1" thickBot="1">
      <c r="A6844" s="51" t="s">
        <v>183</v>
      </c>
      <c r="B6844" s="48" t="s">
        <v>16407</v>
      </c>
      <c r="C6844" s="48" t="s">
        <v>16408</v>
      </c>
      <c r="D6844" s="48" t="s">
        <v>16409</v>
      </c>
      <c r="E6844" s="48" t="s">
        <v>16410</v>
      </c>
      <c r="F6844" s="48" t="s">
        <v>16407</v>
      </c>
      <c r="G6844" s="48" t="s">
        <v>16408</v>
      </c>
      <c r="H6844" s="48" t="s">
        <v>16411</v>
      </c>
      <c r="I6844" s="48" t="s">
        <v>163</v>
      </c>
      <c r="J6844" s="48" t="s">
        <v>164</v>
      </c>
      <c r="K6844" s="48" t="s">
        <v>231</v>
      </c>
      <c r="L6844" s="48" t="s">
        <v>232</v>
      </c>
      <c r="M6844" s="48" t="s">
        <v>167</v>
      </c>
      <c r="N6844" s="48" t="s">
        <v>16412</v>
      </c>
      <c r="O6844" s="48" t="s">
        <v>169</v>
      </c>
      <c r="P6844" s="48" t="s">
        <v>169</v>
      </c>
      <c r="Q6844" s="49"/>
      <c r="R6844" s="49"/>
      <c r="S6844" s="50">
        <v>46092.969537030003</v>
      </c>
      <c r="T6844" s="52">
        <v>1</v>
      </c>
      <c r="U6844" s="50">
        <v>46093.37984953</v>
      </c>
      <c r="V6844" s="48" t="s">
        <v>3230</v>
      </c>
      <c r="W6844" s="48" t="s">
        <v>16413</v>
      </c>
      <c r="X6844" s="50">
        <v>46093.460196749998</v>
      </c>
      <c r="Y6844" s="48" t="s">
        <v>14050</v>
      </c>
      <c r="Z6844" s="53">
        <v>46097</v>
      </c>
      <c r="AA6844" s="50">
        <v>46097.375</v>
      </c>
      <c r="AB6844" s="50">
        <v>46093.37984953</v>
      </c>
      <c r="AC6844" s="48" t="s">
        <v>14143</v>
      </c>
      <c r="AD6844" s="50">
        <v>46094.499479159997</v>
      </c>
      <c r="AE6844" s="50">
        <v>46100.738703700001</v>
      </c>
    </row>
    <row r="6845" spans="1:31" ht="18.75" customHeight="1" thickBot="1">
      <c r="A6845" s="51" t="s">
        <v>210</v>
      </c>
      <c r="B6845" s="48" t="s">
        <v>18278</v>
      </c>
      <c r="C6845" s="48" t="s">
        <v>18279</v>
      </c>
      <c r="D6845" s="48" t="s">
        <v>18280</v>
      </c>
      <c r="E6845" s="48" t="s">
        <v>18281</v>
      </c>
      <c r="F6845" s="48" t="s">
        <v>18278</v>
      </c>
      <c r="G6845" s="48" t="s">
        <v>18279</v>
      </c>
      <c r="H6845" s="48" t="s">
        <v>18282</v>
      </c>
      <c r="I6845" s="48" t="s">
        <v>163</v>
      </c>
      <c r="J6845" s="48" t="s">
        <v>164</v>
      </c>
      <c r="K6845" s="48" t="s">
        <v>289</v>
      </c>
      <c r="L6845" s="48" t="s">
        <v>290</v>
      </c>
      <c r="M6845" s="48" t="s">
        <v>167</v>
      </c>
      <c r="N6845" s="48" t="s">
        <v>18283</v>
      </c>
      <c r="O6845" s="48" t="s">
        <v>169</v>
      </c>
      <c r="P6845" s="48" t="s">
        <v>169</v>
      </c>
      <c r="Q6845" s="49"/>
      <c r="R6845" s="49"/>
      <c r="S6845" s="50">
        <v>46115.518402770002</v>
      </c>
      <c r="T6845" s="52">
        <v>1</v>
      </c>
      <c r="U6845" s="50">
        <v>46115.52181713</v>
      </c>
      <c r="V6845" s="48" t="s">
        <v>213</v>
      </c>
      <c r="W6845" s="48" t="s">
        <v>18284</v>
      </c>
      <c r="X6845" s="50">
        <v>46115.600972220003</v>
      </c>
      <c r="Y6845" s="48" t="s">
        <v>17740</v>
      </c>
      <c r="Z6845" s="53">
        <v>46120</v>
      </c>
      <c r="AA6845" s="50">
        <v>46120.709027769997</v>
      </c>
      <c r="AB6845" s="50">
        <v>46115.52181713</v>
      </c>
      <c r="AC6845" s="48" t="s">
        <v>17731</v>
      </c>
      <c r="AD6845" s="50">
        <v>46119.522928240003</v>
      </c>
      <c r="AE6845" s="50">
        <v>46121.67605324</v>
      </c>
    </row>
    <row r="6846" spans="1:31" ht="18.75" customHeight="1" thickBot="1">
      <c r="A6846" s="51" t="s">
        <v>183</v>
      </c>
      <c r="B6846" s="48" t="s">
        <v>3416</v>
      </c>
      <c r="C6846" s="48" t="s">
        <v>3417</v>
      </c>
      <c r="D6846" s="48" t="s">
        <v>2223</v>
      </c>
      <c r="E6846" s="48" t="s">
        <v>2224</v>
      </c>
      <c r="F6846" s="48" t="s">
        <v>3418</v>
      </c>
      <c r="G6846" s="48" t="s">
        <v>3419</v>
      </c>
      <c r="H6846" s="48" t="s">
        <v>3420</v>
      </c>
      <c r="I6846" s="48" t="s">
        <v>163</v>
      </c>
      <c r="J6846" s="48" t="s">
        <v>164</v>
      </c>
      <c r="K6846" s="48" t="s">
        <v>216</v>
      </c>
      <c r="L6846" s="48" t="s">
        <v>217</v>
      </c>
      <c r="M6846" s="48" t="s">
        <v>167</v>
      </c>
      <c r="N6846" s="48" t="s">
        <v>423</v>
      </c>
      <c r="O6846" s="48" t="s">
        <v>174</v>
      </c>
      <c r="P6846" s="48" t="s">
        <v>174</v>
      </c>
      <c r="Q6846" s="49"/>
      <c r="R6846" s="49"/>
      <c r="S6846" s="50">
        <v>46024.32378472</v>
      </c>
      <c r="T6846" s="52">
        <v>1</v>
      </c>
      <c r="U6846" s="50">
        <v>46024.327164349997</v>
      </c>
      <c r="V6846" s="48" t="s">
        <v>218</v>
      </c>
      <c r="W6846" s="48" t="s">
        <v>3421</v>
      </c>
      <c r="X6846" s="50">
        <v>46024.381689809998</v>
      </c>
      <c r="Y6846" s="48" t="s">
        <v>757</v>
      </c>
      <c r="Z6846" s="53">
        <v>46029</v>
      </c>
      <c r="AA6846" s="50">
        <v>46029.375</v>
      </c>
      <c r="AB6846" s="50">
        <v>46024.327164349997</v>
      </c>
      <c r="AC6846" s="48" t="s">
        <v>507</v>
      </c>
      <c r="AD6846" s="50">
        <v>46027.471539350001</v>
      </c>
      <c r="AE6846" s="50">
        <v>46027.471516199999</v>
      </c>
    </row>
    <row r="6847" spans="1:31" ht="18.75" customHeight="1" thickBot="1">
      <c r="A6847" s="51" t="s">
        <v>264</v>
      </c>
      <c r="B6847" s="48" t="s">
        <v>17221</v>
      </c>
      <c r="C6847" s="48" t="s">
        <v>17222</v>
      </c>
      <c r="D6847" s="48" t="s">
        <v>17223</v>
      </c>
      <c r="E6847" s="48" t="s">
        <v>17224</v>
      </c>
      <c r="F6847" s="48" t="s">
        <v>17221</v>
      </c>
      <c r="G6847" s="48" t="s">
        <v>17222</v>
      </c>
      <c r="H6847" s="48" t="s">
        <v>17225</v>
      </c>
      <c r="I6847" s="48" t="s">
        <v>192</v>
      </c>
      <c r="J6847" s="48" t="s">
        <v>164</v>
      </c>
      <c r="K6847" s="48" t="s">
        <v>316</v>
      </c>
      <c r="L6847" s="48" t="s">
        <v>317</v>
      </c>
      <c r="M6847" s="48" t="s">
        <v>167</v>
      </c>
      <c r="N6847" s="48" t="s">
        <v>17226</v>
      </c>
      <c r="O6847" s="48" t="s">
        <v>169</v>
      </c>
      <c r="P6847" s="48" t="s">
        <v>169</v>
      </c>
      <c r="Q6847" s="49"/>
      <c r="R6847" s="49"/>
      <c r="S6847" s="50">
        <v>46094.537627309997</v>
      </c>
      <c r="T6847" s="52">
        <v>1</v>
      </c>
      <c r="U6847" s="50">
        <v>46094.614293979997</v>
      </c>
      <c r="V6847" s="48" t="s">
        <v>3230</v>
      </c>
      <c r="W6847" s="48" t="s">
        <v>17227</v>
      </c>
      <c r="X6847" s="50">
        <v>46094.645011569999</v>
      </c>
      <c r="Y6847" s="48" t="s">
        <v>14143</v>
      </c>
      <c r="Z6847" s="53">
        <v>46099</v>
      </c>
      <c r="AA6847" s="50">
        <v>46099.375</v>
      </c>
      <c r="AB6847" s="50">
        <v>46094.614293979997</v>
      </c>
      <c r="AC6847" s="48" t="s">
        <v>16770</v>
      </c>
      <c r="AD6847" s="50">
        <v>46097.511712959997</v>
      </c>
      <c r="AE6847" s="50">
        <v>46101.565324069998</v>
      </c>
    </row>
    <row r="6848" spans="1:31" ht="18.75" customHeight="1" thickBot="1">
      <c r="A6848" s="51" t="s">
        <v>105</v>
      </c>
      <c r="B6848" s="48" t="s">
        <v>454</v>
      </c>
      <c r="C6848" s="48" t="s">
        <v>37080</v>
      </c>
      <c r="D6848" s="48" t="s">
        <v>11040</v>
      </c>
      <c r="E6848" s="48" t="s">
        <v>37081</v>
      </c>
      <c r="F6848" s="48" t="s">
        <v>454</v>
      </c>
      <c r="G6848" s="48" t="s">
        <v>37080</v>
      </c>
      <c r="H6848" s="48" t="s">
        <v>37082</v>
      </c>
      <c r="I6848" s="48" t="s">
        <v>163</v>
      </c>
      <c r="J6848" s="48" t="s">
        <v>164</v>
      </c>
      <c r="K6848" s="48" t="s">
        <v>222</v>
      </c>
      <c r="L6848" s="48" t="s">
        <v>223</v>
      </c>
      <c r="M6848" s="48" t="s">
        <v>167</v>
      </c>
      <c r="N6848" s="48" t="s">
        <v>24318</v>
      </c>
      <c r="O6848" s="48" t="s">
        <v>169</v>
      </c>
      <c r="P6848" s="48" t="s">
        <v>169</v>
      </c>
      <c r="Q6848" s="49"/>
      <c r="R6848" s="49"/>
      <c r="S6848" s="50">
        <v>46179.309224529999</v>
      </c>
      <c r="T6848" s="52">
        <v>1</v>
      </c>
      <c r="U6848" s="50">
        <v>46179.312986110002</v>
      </c>
      <c r="V6848" s="48" t="s">
        <v>170</v>
      </c>
      <c r="W6848" s="48" t="s">
        <v>37083</v>
      </c>
      <c r="X6848" s="50">
        <v>46179.412071749997</v>
      </c>
      <c r="Y6848" s="48" t="s">
        <v>36733</v>
      </c>
      <c r="Z6848" s="53">
        <v>46182</v>
      </c>
      <c r="AA6848" s="50">
        <v>46182.709027769997</v>
      </c>
      <c r="AB6848" s="50">
        <v>46179.312986110002</v>
      </c>
      <c r="AC6848" s="48" t="s">
        <v>37400</v>
      </c>
      <c r="AD6848" s="50">
        <v>46182.382719900001</v>
      </c>
      <c r="AE6848" s="50">
        <v>46182.513715269997</v>
      </c>
    </row>
    <row r="6849" spans="1:31" ht="18.75" customHeight="1" thickBot="1">
      <c r="A6849" s="51" t="s">
        <v>183</v>
      </c>
      <c r="B6849" s="48" t="s">
        <v>285</v>
      </c>
      <c r="C6849" s="48" t="s">
        <v>26182</v>
      </c>
      <c r="D6849" s="48" t="s">
        <v>26183</v>
      </c>
      <c r="E6849" s="48" t="s">
        <v>26184</v>
      </c>
      <c r="F6849" s="48" t="s">
        <v>285</v>
      </c>
      <c r="G6849" s="48" t="s">
        <v>26185</v>
      </c>
      <c r="H6849" s="48" t="s">
        <v>26186</v>
      </c>
      <c r="I6849" s="48" t="s">
        <v>163</v>
      </c>
      <c r="J6849" s="48" t="s">
        <v>164</v>
      </c>
      <c r="K6849" s="48" t="s">
        <v>185</v>
      </c>
      <c r="L6849" s="48" t="s">
        <v>186</v>
      </c>
      <c r="M6849" s="48" t="s">
        <v>167</v>
      </c>
      <c r="N6849" s="48" t="s">
        <v>872</v>
      </c>
      <c r="O6849" s="48" t="s">
        <v>169</v>
      </c>
      <c r="P6849" s="48" t="s">
        <v>169</v>
      </c>
      <c r="Q6849" s="49"/>
      <c r="R6849" s="49"/>
      <c r="S6849" s="50">
        <v>46137.38789351</v>
      </c>
      <c r="T6849" s="52">
        <v>1</v>
      </c>
      <c r="U6849" s="50">
        <v>46137.391238420001</v>
      </c>
      <c r="V6849" s="48" t="s">
        <v>218</v>
      </c>
      <c r="W6849" s="48" t="s">
        <v>27639</v>
      </c>
      <c r="X6849" s="50">
        <v>46139.564988420003</v>
      </c>
      <c r="Y6849" s="48" t="s">
        <v>26365</v>
      </c>
      <c r="Z6849" s="53">
        <v>46141</v>
      </c>
      <c r="AA6849" s="50">
        <v>46141.375</v>
      </c>
      <c r="AB6849" s="50">
        <v>46137.391238420001</v>
      </c>
      <c r="AC6849" s="48" t="s">
        <v>26367</v>
      </c>
      <c r="AD6849" s="50">
        <v>46140.4375</v>
      </c>
      <c r="AE6849" s="50">
        <v>46142.544918979998</v>
      </c>
    </row>
    <row r="6850" spans="1:31" ht="18.75" customHeight="1" thickBot="1">
      <c r="A6850" s="51" t="s">
        <v>105</v>
      </c>
      <c r="B6850" s="48" t="s">
        <v>1082</v>
      </c>
      <c r="C6850" s="48" t="s">
        <v>20585</v>
      </c>
      <c r="D6850" s="48" t="s">
        <v>20586</v>
      </c>
      <c r="E6850" s="48" t="s">
        <v>20587</v>
      </c>
      <c r="F6850" s="48" t="s">
        <v>1082</v>
      </c>
      <c r="G6850" s="48" t="s">
        <v>20585</v>
      </c>
      <c r="H6850" s="48" t="s">
        <v>20588</v>
      </c>
      <c r="I6850" s="48" t="s">
        <v>192</v>
      </c>
      <c r="J6850" s="48" t="s">
        <v>164</v>
      </c>
      <c r="K6850" s="48" t="s">
        <v>194</v>
      </c>
      <c r="L6850" s="48" t="s">
        <v>195</v>
      </c>
      <c r="M6850" s="48" t="s">
        <v>193</v>
      </c>
      <c r="N6850" s="48" t="s">
        <v>23140</v>
      </c>
      <c r="O6850" s="48" t="s">
        <v>169</v>
      </c>
      <c r="P6850" s="48" t="s">
        <v>169</v>
      </c>
      <c r="Q6850" s="49"/>
      <c r="R6850" s="49"/>
      <c r="S6850" s="50">
        <v>46103.482418979998</v>
      </c>
      <c r="T6850" s="52">
        <v>1</v>
      </c>
      <c r="U6850" s="50">
        <v>46104.389016200003</v>
      </c>
      <c r="V6850" s="48" t="s">
        <v>209</v>
      </c>
      <c r="W6850" s="48" t="s">
        <v>20590</v>
      </c>
      <c r="X6850" s="50">
        <v>46104.493611110003</v>
      </c>
      <c r="Y6850" s="48" t="s">
        <v>17723</v>
      </c>
      <c r="Z6850" s="53">
        <v>46105</v>
      </c>
      <c r="AA6850" s="50">
        <v>46105.750694440001</v>
      </c>
      <c r="AB6850" s="50">
        <v>46104.389016200003</v>
      </c>
      <c r="AC6850" s="48" t="s">
        <v>17724</v>
      </c>
      <c r="AD6850" s="50">
        <v>46105.577152769998</v>
      </c>
      <c r="AE6850" s="50">
        <v>46110.388414350004</v>
      </c>
    </row>
    <row r="6851" spans="1:31" ht="18.75" customHeight="1" thickBot="1">
      <c r="A6851" s="51" t="s">
        <v>105</v>
      </c>
      <c r="B6851" s="48" t="s">
        <v>565</v>
      </c>
      <c r="C6851" s="48" t="s">
        <v>18594</v>
      </c>
      <c r="D6851" s="48" t="s">
        <v>18595</v>
      </c>
      <c r="E6851" s="48" t="s">
        <v>18596</v>
      </c>
      <c r="F6851" s="48" t="s">
        <v>565</v>
      </c>
      <c r="G6851" s="48" t="s">
        <v>18594</v>
      </c>
      <c r="H6851" s="48" t="s">
        <v>18597</v>
      </c>
      <c r="I6851" s="48" t="s">
        <v>192</v>
      </c>
      <c r="J6851" s="48" t="s">
        <v>164</v>
      </c>
      <c r="K6851" s="48" t="s">
        <v>222</v>
      </c>
      <c r="L6851" s="48" t="s">
        <v>223</v>
      </c>
      <c r="M6851" s="48" t="s">
        <v>167</v>
      </c>
      <c r="N6851" s="48" t="s">
        <v>18598</v>
      </c>
      <c r="O6851" s="48" t="s">
        <v>169</v>
      </c>
      <c r="P6851" s="48" t="s">
        <v>169</v>
      </c>
      <c r="Q6851" s="49"/>
      <c r="R6851" s="49"/>
      <c r="S6851" s="50">
        <v>46105.460902769999</v>
      </c>
      <c r="T6851" s="52">
        <v>1</v>
      </c>
      <c r="U6851" s="50">
        <v>46105.597430549999</v>
      </c>
      <c r="V6851" s="48" t="s">
        <v>209</v>
      </c>
      <c r="W6851" s="48" t="s">
        <v>18599</v>
      </c>
      <c r="X6851" s="50">
        <v>46105.629537029999</v>
      </c>
      <c r="Y6851" s="48" t="s">
        <v>17724</v>
      </c>
      <c r="Z6851" s="53">
        <v>46106</v>
      </c>
      <c r="AA6851" s="50">
        <v>46106.750694440001</v>
      </c>
      <c r="AB6851" s="50">
        <v>46105.597430549999</v>
      </c>
      <c r="AC6851" s="48" t="s">
        <v>17902</v>
      </c>
      <c r="AD6851" s="50">
        <v>46106.437766199997</v>
      </c>
      <c r="AE6851" s="50">
        <v>46120.720671290001</v>
      </c>
    </row>
    <row r="6852" spans="1:31" ht="18.75" customHeight="1" thickBot="1">
      <c r="A6852" s="51" t="s">
        <v>210</v>
      </c>
      <c r="B6852" s="48" t="s">
        <v>499</v>
      </c>
      <c r="C6852" s="48" t="s">
        <v>500</v>
      </c>
      <c r="D6852" s="48" t="s">
        <v>300</v>
      </c>
      <c r="E6852" s="48" t="s">
        <v>501</v>
      </c>
      <c r="F6852" s="48" t="s">
        <v>502</v>
      </c>
      <c r="G6852" s="48" t="s">
        <v>503</v>
      </c>
      <c r="H6852" s="48" t="s">
        <v>504</v>
      </c>
      <c r="I6852" s="48" t="s">
        <v>163</v>
      </c>
      <c r="J6852" s="48" t="s">
        <v>164</v>
      </c>
      <c r="K6852" s="48" t="s">
        <v>211</v>
      </c>
      <c r="L6852" s="48" t="s">
        <v>212</v>
      </c>
      <c r="M6852" s="48" t="s">
        <v>193</v>
      </c>
      <c r="N6852" s="48" t="s">
        <v>4074</v>
      </c>
      <c r="O6852" s="48" t="s">
        <v>169</v>
      </c>
      <c r="P6852" s="48" t="s">
        <v>169</v>
      </c>
      <c r="Q6852" s="49"/>
      <c r="R6852" s="49"/>
      <c r="S6852" s="50">
        <v>46026.011793979997</v>
      </c>
      <c r="T6852" s="52">
        <v>1</v>
      </c>
      <c r="U6852" s="50">
        <v>46026.015196749999</v>
      </c>
      <c r="V6852" s="48" t="s">
        <v>213</v>
      </c>
      <c r="W6852" s="48" t="s">
        <v>506</v>
      </c>
      <c r="X6852" s="50">
        <v>46027.398935179997</v>
      </c>
      <c r="Y6852" s="48" t="s">
        <v>507</v>
      </c>
      <c r="Z6852" s="53">
        <v>46029</v>
      </c>
      <c r="AA6852" s="50">
        <v>46029.750694440001</v>
      </c>
      <c r="AB6852" s="50">
        <v>46026.015196749999</v>
      </c>
      <c r="AC6852" s="48" t="s">
        <v>508</v>
      </c>
      <c r="AD6852" s="50">
        <v>46028.780046289998</v>
      </c>
      <c r="AE6852" s="50">
        <v>46029.616284720003</v>
      </c>
    </row>
    <row r="6853" spans="1:31" ht="18.75" customHeight="1" thickBot="1">
      <c r="A6853" s="51" t="s">
        <v>105</v>
      </c>
      <c r="B6853" s="48" t="s">
        <v>21150</v>
      </c>
      <c r="C6853" s="48" t="s">
        <v>21151</v>
      </c>
      <c r="D6853" s="48" t="s">
        <v>21152</v>
      </c>
      <c r="E6853" s="48" t="s">
        <v>21153</v>
      </c>
      <c r="F6853" s="48" t="s">
        <v>21150</v>
      </c>
      <c r="G6853" s="48" t="s">
        <v>21151</v>
      </c>
      <c r="H6853" s="48" t="s">
        <v>21154</v>
      </c>
      <c r="I6853" s="48" t="s">
        <v>163</v>
      </c>
      <c r="J6853" s="48" t="s">
        <v>164</v>
      </c>
      <c r="K6853" s="48" t="s">
        <v>194</v>
      </c>
      <c r="L6853" s="48" t="s">
        <v>195</v>
      </c>
      <c r="M6853" s="48" t="s">
        <v>167</v>
      </c>
      <c r="N6853" s="48" t="s">
        <v>1249</v>
      </c>
      <c r="O6853" s="48" t="s">
        <v>169</v>
      </c>
      <c r="P6853" s="48" t="s">
        <v>169</v>
      </c>
      <c r="Q6853" s="49"/>
      <c r="R6853" s="49"/>
      <c r="S6853" s="50">
        <v>46098.36840277</v>
      </c>
      <c r="T6853" s="52">
        <v>1</v>
      </c>
      <c r="U6853" s="50">
        <v>46098.451817130001</v>
      </c>
      <c r="V6853" s="48" t="s">
        <v>209</v>
      </c>
      <c r="W6853" s="48" t="s">
        <v>21155</v>
      </c>
      <c r="X6853" s="50">
        <v>46098.482326379999</v>
      </c>
      <c r="Y6853" s="48" t="s">
        <v>17411</v>
      </c>
      <c r="Z6853" s="53">
        <v>46099</v>
      </c>
      <c r="AA6853" s="50">
        <v>46099.750694440001</v>
      </c>
      <c r="AB6853" s="50">
        <v>46098.451817130001</v>
      </c>
      <c r="AC6853" s="48" t="s">
        <v>17762</v>
      </c>
      <c r="AD6853" s="50">
        <v>46099.571076380002</v>
      </c>
      <c r="AE6853" s="50">
        <v>46099.670196749998</v>
      </c>
    </row>
    <row r="6854" spans="1:31" ht="18.75" customHeight="1" thickBot="1">
      <c r="A6854" s="51" t="s">
        <v>264</v>
      </c>
      <c r="B6854" s="48" t="s">
        <v>2524</v>
      </c>
      <c r="C6854" s="48" t="s">
        <v>22460</v>
      </c>
      <c r="D6854" s="48" t="s">
        <v>22461</v>
      </c>
      <c r="E6854" s="48" t="s">
        <v>22462</v>
      </c>
      <c r="F6854" s="48" t="s">
        <v>2524</v>
      </c>
      <c r="G6854" s="48" t="s">
        <v>22460</v>
      </c>
      <c r="H6854" s="48" t="s">
        <v>22463</v>
      </c>
      <c r="I6854" s="48" t="s">
        <v>192</v>
      </c>
      <c r="J6854" s="48" t="s">
        <v>164</v>
      </c>
      <c r="K6854" s="48" t="s">
        <v>316</v>
      </c>
      <c r="L6854" s="48" t="s">
        <v>317</v>
      </c>
      <c r="M6854" s="48" t="s">
        <v>167</v>
      </c>
      <c r="N6854" s="48" t="s">
        <v>9682</v>
      </c>
      <c r="O6854" s="48" t="s">
        <v>169</v>
      </c>
      <c r="P6854" s="48" t="s">
        <v>169</v>
      </c>
      <c r="Q6854" s="49"/>
      <c r="R6854" s="49"/>
      <c r="S6854" s="50">
        <v>46106.483182869997</v>
      </c>
      <c r="T6854" s="52">
        <v>1</v>
      </c>
      <c r="U6854" s="50">
        <v>46130.358912030002</v>
      </c>
      <c r="V6854" s="48" t="s">
        <v>342</v>
      </c>
      <c r="W6854" s="48" t="s">
        <v>25106</v>
      </c>
      <c r="X6854" s="50">
        <v>46132.38876157</v>
      </c>
      <c r="Y6854" s="48" t="s">
        <v>24791</v>
      </c>
      <c r="Z6854" s="53">
        <v>46149</v>
      </c>
      <c r="AA6854" s="50">
        <v>46135.333333330003</v>
      </c>
      <c r="AB6854" s="50">
        <v>46130.358912030002</v>
      </c>
      <c r="AC6854" s="48" t="s">
        <v>24783</v>
      </c>
      <c r="AD6854" s="50">
        <v>46133.397303240003</v>
      </c>
      <c r="AE6854" s="50">
        <v>46154.435763879999</v>
      </c>
    </row>
    <row r="6855" spans="1:31" ht="18.75" customHeight="1" thickBot="1">
      <c r="A6855" s="51" t="s">
        <v>183</v>
      </c>
      <c r="B6855" s="48" t="s">
        <v>13543</v>
      </c>
      <c r="C6855" s="48" t="s">
        <v>13544</v>
      </c>
      <c r="D6855" s="48" t="s">
        <v>13545</v>
      </c>
      <c r="E6855" s="48" t="s">
        <v>13546</v>
      </c>
      <c r="F6855" s="48" t="s">
        <v>13543</v>
      </c>
      <c r="G6855" s="48" t="s">
        <v>13544</v>
      </c>
      <c r="H6855" s="48" t="s">
        <v>13547</v>
      </c>
      <c r="I6855" s="48" t="s">
        <v>192</v>
      </c>
      <c r="J6855" s="48" t="s">
        <v>164</v>
      </c>
      <c r="K6855" s="48" t="s">
        <v>233</v>
      </c>
      <c r="L6855" s="48" t="s">
        <v>234</v>
      </c>
      <c r="M6855" s="48" t="s">
        <v>167</v>
      </c>
      <c r="N6855" s="48" t="s">
        <v>13548</v>
      </c>
      <c r="O6855" s="48" t="s">
        <v>169</v>
      </c>
      <c r="P6855" s="48" t="s">
        <v>169</v>
      </c>
      <c r="Q6855" s="49"/>
      <c r="R6855" s="49"/>
      <c r="S6855" s="50">
        <v>46081.656828699997</v>
      </c>
      <c r="T6855" s="52">
        <v>1</v>
      </c>
      <c r="U6855" s="50">
        <v>46083.423912029997</v>
      </c>
      <c r="V6855" s="48" t="s">
        <v>187</v>
      </c>
      <c r="W6855" s="48" t="s">
        <v>16084</v>
      </c>
      <c r="X6855" s="50">
        <v>46083.639212959999</v>
      </c>
      <c r="Y6855" s="48" t="s">
        <v>13774</v>
      </c>
      <c r="Z6855" s="53">
        <v>46085</v>
      </c>
      <c r="AA6855" s="50">
        <v>46085.375</v>
      </c>
      <c r="AB6855" s="50">
        <v>46083.423912029997</v>
      </c>
      <c r="AC6855" s="48" t="s">
        <v>13972</v>
      </c>
      <c r="AD6855" s="50">
        <v>46084.470763880003</v>
      </c>
      <c r="AE6855" s="50">
        <v>46093.634837960002</v>
      </c>
    </row>
    <row r="6856" spans="1:31" ht="18.75" customHeight="1" thickBot="1">
      <c r="A6856" s="51" t="s">
        <v>171</v>
      </c>
      <c r="B6856" s="48" t="s">
        <v>16232</v>
      </c>
      <c r="C6856" s="48" t="s">
        <v>16233</v>
      </c>
      <c r="D6856" s="48" t="s">
        <v>16234</v>
      </c>
      <c r="E6856" s="48" t="s">
        <v>16235</v>
      </c>
      <c r="F6856" s="48" t="s">
        <v>16232</v>
      </c>
      <c r="G6856" s="48" t="s">
        <v>16233</v>
      </c>
      <c r="H6856" s="48" t="s">
        <v>16236</v>
      </c>
      <c r="I6856" s="48" t="s">
        <v>192</v>
      </c>
      <c r="J6856" s="48" t="s">
        <v>164</v>
      </c>
      <c r="K6856" s="48" t="s">
        <v>172</v>
      </c>
      <c r="L6856" s="48" t="s">
        <v>173</v>
      </c>
      <c r="M6856" s="48" t="s">
        <v>167</v>
      </c>
      <c r="N6856" s="48" t="s">
        <v>12984</v>
      </c>
      <c r="O6856" s="48" t="s">
        <v>169</v>
      </c>
      <c r="P6856" s="48" t="s">
        <v>169</v>
      </c>
      <c r="Q6856" s="49"/>
      <c r="R6856" s="49"/>
      <c r="S6856" s="50">
        <v>46091.457175919997</v>
      </c>
      <c r="T6856" s="52">
        <v>1</v>
      </c>
      <c r="U6856" s="50">
        <v>46091.489722220002</v>
      </c>
      <c r="V6856" s="48" t="s">
        <v>3230</v>
      </c>
      <c r="W6856" s="48" t="s">
        <v>16237</v>
      </c>
      <c r="X6856" s="50">
        <v>46091.561354160003</v>
      </c>
      <c r="Y6856" s="48" t="s">
        <v>13979</v>
      </c>
      <c r="Z6856" s="53">
        <v>46093</v>
      </c>
      <c r="AA6856" s="50">
        <v>46093.375</v>
      </c>
      <c r="AB6856" s="50">
        <v>46091.489722220002</v>
      </c>
      <c r="AC6856" s="48" t="s">
        <v>14049</v>
      </c>
      <c r="AD6856" s="50">
        <v>46093.351469900001</v>
      </c>
      <c r="AE6856" s="50">
        <v>46129.52232638</v>
      </c>
    </row>
    <row r="6857" spans="1:31" ht="18.75" customHeight="1" thickBot="1">
      <c r="A6857" s="51" t="s">
        <v>183</v>
      </c>
      <c r="B6857" s="48" t="s">
        <v>887</v>
      </c>
      <c r="C6857" s="48" t="s">
        <v>12809</v>
      </c>
      <c r="D6857" s="48" t="s">
        <v>12810</v>
      </c>
      <c r="E6857" s="48" t="s">
        <v>12811</v>
      </c>
      <c r="F6857" s="48" t="s">
        <v>887</v>
      </c>
      <c r="G6857" s="48" t="s">
        <v>12809</v>
      </c>
      <c r="H6857" s="48" t="s">
        <v>12812</v>
      </c>
      <c r="I6857" s="48" t="s">
        <v>163</v>
      </c>
      <c r="J6857" s="48" t="s">
        <v>164</v>
      </c>
      <c r="K6857" s="48" t="s">
        <v>216</v>
      </c>
      <c r="L6857" s="48" t="s">
        <v>217</v>
      </c>
      <c r="M6857" s="48" t="s">
        <v>167</v>
      </c>
      <c r="N6857" s="48" t="s">
        <v>1469</v>
      </c>
      <c r="O6857" s="48" t="s">
        <v>169</v>
      </c>
      <c r="P6857" s="48" t="s">
        <v>169</v>
      </c>
      <c r="Q6857" s="49"/>
      <c r="R6857" s="49"/>
      <c r="S6857" s="50">
        <v>46080.583877309997</v>
      </c>
      <c r="T6857" s="52">
        <v>1</v>
      </c>
      <c r="U6857" s="50">
        <v>46080.587280090003</v>
      </c>
      <c r="V6857" s="48" t="s">
        <v>218</v>
      </c>
      <c r="W6857" s="48" t="s">
        <v>12813</v>
      </c>
      <c r="X6857" s="50">
        <v>46080.615856479999</v>
      </c>
      <c r="Y6857" s="48" t="s">
        <v>12456</v>
      </c>
      <c r="Z6857" s="53">
        <v>46084</v>
      </c>
      <c r="AA6857" s="50">
        <v>46084.375</v>
      </c>
      <c r="AB6857" s="50">
        <v>46080.587280090003</v>
      </c>
      <c r="AC6857" s="48" t="s">
        <v>13774</v>
      </c>
      <c r="AD6857" s="50">
        <v>46083.440162029998</v>
      </c>
      <c r="AE6857" s="50">
        <v>46090.379050919997</v>
      </c>
    </row>
    <row r="6858" spans="1:31" ht="18.75" customHeight="1" thickBot="1">
      <c r="A6858" s="51" t="s">
        <v>107</v>
      </c>
      <c r="B6858" s="48" t="s">
        <v>16207</v>
      </c>
      <c r="C6858" s="48" t="s">
        <v>16208</v>
      </c>
      <c r="D6858" s="48" t="s">
        <v>16209</v>
      </c>
      <c r="E6858" s="48" t="s">
        <v>16210</v>
      </c>
      <c r="F6858" s="48" t="s">
        <v>16211</v>
      </c>
      <c r="G6858" s="48" t="s">
        <v>16212</v>
      </c>
      <c r="H6858" s="48" t="s">
        <v>16213</v>
      </c>
      <c r="I6858" s="48" t="s">
        <v>163</v>
      </c>
      <c r="J6858" s="48" t="s">
        <v>164</v>
      </c>
      <c r="K6858" s="48" t="s">
        <v>328</v>
      </c>
      <c r="L6858" s="48" t="s">
        <v>329</v>
      </c>
      <c r="M6858" s="48" t="s">
        <v>167</v>
      </c>
      <c r="N6858" s="48" t="s">
        <v>16214</v>
      </c>
      <c r="O6858" s="48" t="s">
        <v>169</v>
      </c>
      <c r="P6858" s="48" t="s">
        <v>169</v>
      </c>
      <c r="Q6858" s="49"/>
      <c r="R6858" s="49"/>
      <c r="S6858" s="50">
        <v>46089.639953700003</v>
      </c>
      <c r="T6858" s="52">
        <v>1</v>
      </c>
      <c r="U6858" s="50">
        <v>46089.643321750002</v>
      </c>
      <c r="V6858" s="48" t="s">
        <v>330</v>
      </c>
      <c r="W6858" s="48" t="s">
        <v>16215</v>
      </c>
      <c r="X6858" s="50">
        <v>46090.540057869999</v>
      </c>
      <c r="Y6858" s="48" t="s">
        <v>13967</v>
      </c>
      <c r="Z6858" s="53">
        <v>46092</v>
      </c>
      <c r="AA6858" s="50">
        <v>46092.375</v>
      </c>
      <c r="AB6858" s="50">
        <v>46089.643321750002</v>
      </c>
      <c r="AC6858" s="48" t="s">
        <v>13979</v>
      </c>
      <c r="AD6858" s="50">
        <v>46091.522256939999</v>
      </c>
      <c r="AE6858" s="50">
        <v>46091.671504630001</v>
      </c>
    </row>
    <row r="6859" spans="1:31" ht="18.75" customHeight="1" thickBot="1">
      <c r="A6859" s="51" t="s">
        <v>183</v>
      </c>
      <c r="B6859" s="48" t="s">
        <v>32089</v>
      </c>
      <c r="C6859" s="48" t="s">
        <v>32090</v>
      </c>
      <c r="D6859" s="48" t="s">
        <v>32091</v>
      </c>
      <c r="E6859" s="48" t="s">
        <v>32092</v>
      </c>
      <c r="F6859" s="48" t="s">
        <v>32089</v>
      </c>
      <c r="G6859" s="48" t="s">
        <v>32090</v>
      </c>
      <c r="H6859" s="48" t="s">
        <v>32093</v>
      </c>
      <c r="I6859" s="48" t="s">
        <v>192</v>
      </c>
      <c r="J6859" s="48" t="s">
        <v>164</v>
      </c>
      <c r="K6859" s="48" t="s">
        <v>185</v>
      </c>
      <c r="L6859" s="48" t="s">
        <v>186</v>
      </c>
      <c r="M6859" s="48" t="s">
        <v>167</v>
      </c>
      <c r="N6859" s="48" t="s">
        <v>32094</v>
      </c>
      <c r="O6859" s="48" t="s">
        <v>169</v>
      </c>
      <c r="P6859" s="48" t="s">
        <v>169</v>
      </c>
      <c r="Q6859" s="49"/>
      <c r="R6859" s="49"/>
      <c r="S6859" s="50">
        <v>46154.619201380003</v>
      </c>
      <c r="T6859" s="52">
        <v>1</v>
      </c>
      <c r="U6859" s="50">
        <v>46154.622604160002</v>
      </c>
      <c r="V6859" s="48" t="s">
        <v>218</v>
      </c>
      <c r="W6859" s="48" t="s">
        <v>32095</v>
      </c>
      <c r="X6859" s="50">
        <v>46155.378240739999</v>
      </c>
      <c r="Y6859" s="48" t="s">
        <v>29447</v>
      </c>
      <c r="Z6859" s="53">
        <v>46160</v>
      </c>
      <c r="AA6859" s="50">
        <v>46160.375</v>
      </c>
      <c r="AB6859" s="50">
        <v>46154.622604160002</v>
      </c>
      <c r="AC6859" s="48" t="s">
        <v>29497</v>
      </c>
      <c r="AD6859" s="50">
        <v>46157.386979160001</v>
      </c>
      <c r="AE6859" s="50">
        <v>46157.604976850002</v>
      </c>
    </row>
    <row r="6860" spans="1:31" ht="18.75" customHeight="1" thickBot="1">
      <c r="A6860" s="51" t="s">
        <v>105</v>
      </c>
      <c r="B6860" s="48" t="s">
        <v>546</v>
      </c>
      <c r="C6860" s="48" t="s">
        <v>16922</v>
      </c>
      <c r="D6860" s="48" t="s">
        <v>16923</v>
      </c>
      <c r="E6860" s="48" t="s">
        <v>16924</v>
      </c>
      <c r="F6860" s="48" t="s">
        <v>546</v>
      </c>
      <c r="G6860" s="48" t="s">
        <v>16922</v>
      </c>
      <c r="H6860" s="48" t="s">
        <v>32066</v>
      </c>
      <c r="I6860" s="48" t="s">
        <v>192</v>
      </c>
      <c r="J6860" s="48" t="s">
        <v>164</v>
      </c>
      <c r="K6860" s="48" t="s">
        <v>222</v>
      </c>
      <c r="L6860" s="48" t="s">
        <v>223</v>
      </c>
      <c r="M6860" s="48" t="s">
        <v>167</v>
      </c>
      <c r="N6860" s="48" t="s">
        <v>32067</v>
      </c>
      <c r="O6860" s="48" t="s">
        <v>169</v>
      </c>
      <c r="P6860" s="48" t="s">
        <v>169</v>
      </c>
      <c r="Q6860" s="49"/>
      <c r="R6860" s="49"/>
      <c r="S6860" s="50">
        <v>46154.491481479999</v>
      </c>
      <c r="T6860" s="52">
        <v>1</v>
      </c>
      <c r="U6860" s="50">
        <v>46154.618287030004</v>
      </c>
      <c r="V6860" s="48" t="s">
        <v>209</v>
      </c>
      <c r="W6860" s="48" t="s">
        <v>32068</v>
      </c>
      <c r="X6860" s="50">
        <v>46155.346215270001</v>
      </c>
      <c r="Y6860" s="48" t="s">
        <v>29447</v>
      </c>
      <c r="Z6860" s="53">
        <v>46155</v>
      </c>
      <c r="AA6860" s="50">
        <v>46155.709027769997</v>
      </c>
      <c r="AB6860" s="50">
        <v>46154.618287030004</v>
      </c>
      <c r="AC6860" s="48" t="s">
        <v>29448</v>
      </c>
      <c r="AD6860" s="50">
        <v>46156.648854159997</v>
      </c>
      <c r="AE6860" s="50">
        <v>46158.680763880002</v>
      </c>
    </row>
    <row r="6861" spans="1:31" ht="18.75" customHeight="1" thickBot="1">
      <c r="A6861" s="51" t="s">
        <v>104</v>
      </c>
      <c r="B6861" s="48" t="s">
        <v>654</v>
      </c>
      <c r="C6861" s="48" t="s">
        <v>2236</v>
      </c>
      <c r="D6861" s="48" t="s">
        <v>8382</v>
      </c>
      <c r="E6861" s="48" t="s">
        <v>8383</v>
      </c>
      <c r="F6861" s="48" t="s">
        <v>654</v>
      </c>
      <c r="G6861" s="48" t="s">
        <v>2236</v>
      </c>
      <c r="H6861" s="48" t="s">
        <v>38116</v>
      </c>
      <c r="I6861" s="48" t="s">
        <v>192</v>
      </c>
      <c r="J6861" s="48" t="s">
        <v>164</v>
      </c>
      <c r="K6861" s="48" t="s">
        <v>17</v>
      </c>
      <c r="L6861" s="48" t="s">
        <v>18</v>
      </c>
      <c r="M6861" s="48" t="s">
        <v>167</v>
      </c>
      <c r="N6861" s="48" t="s">
        <v>38117</v>
      </c>
      <c r="O6861" s="48" t="s">
        <v>169</v>
      </c>
      <c r="P6861" s="48" t="s">
        <v>169</v>
      </c>
      <c r="Q6861" s="49"/>
      <c r="R6861" s="49"/>
      <c r="S6861" s="50">
        <v>46183.602303239997</v>
      </c>
      <c r="T6861" s="52">
        <v>1</v>
      </c>
      <c r="U6861" s="50">
        <v>46184.328541659997</v>
      </c>
      <c r="V6861" s="48" t="s">
        <v>3230</v>
      </c>
      <c r="W6861" s="48" t="s">
        <v>38118</v>
      </c>
      <c r="X6861" s="50">
        <v>46184.500613420001</v>
      </c>
      <c r="Y6861" s="48" t="s">
        <v>38036</v>
      </c>
      <c r="Z6861" s="53">
        <v>46188</v>
      </c>
      <c r="AA6861" s="50">
        <v>46188.333333330003</v>
      </c>
      <c r="AB6861" s="50">
        <v>46184.328541659997</v>
      </c>
      <c r="AC6861" s="48" t="s">
        <v>38059</v>
      </c>
      <c r="AD6861" s="50">
        <v>46185.428252309997</v>
      </c>
      <c r="AE6861" s="50">
        <v>46185.638483789997</v>
      </c>
    </row>
    <row r="6862" spans="1:31" ht="18.75" customHeight="1" thickBot="1">
      <c r="A6862" s="51" t="s">
        <v>210</v>
      </c>
      <c r="B6862" s="48" t="s">
        <v>7381</v>
      </c>
      <c r="C6862" s="48" t="s">
        <v>7382</v>
      </c>
      <c r="D6862" s="48" t="s">
        <v>300</v>
      </c>
      <c r="E6862" s="48" t="s">
        <v>7383</v>
      </c>
      <c r="F6862" s="48" t="s">
        <v>7384</v>
      </c>
      <c r="G6862" s="48" t="s">
        <v>7385</v>
      </c>
      <c r="H6862" s="48" t="s">
        <v>7386</v>
      </c>
      <c r="I6862" s="48" t="s">
        <v>163</v>
      </c>
      <c r="J6862" s="48" t="s">
        <v>164</v>
      </c>
      <c r="K6862" s="48" t="s">
        <v>211</v>
      </c>
      <c r="L6862" s="48" t="s">
        <v>212</v>
      </c>
      <c r="M6862" s="48" t="s">
        <v>167</v>
      </c>
      <c r="N6862" s="48" t="s">
        <v>1117</v>
      </c>
      <c r="O6862" s="48" t="s">
        <v>169</v>
      </c>
      <c r="P6862" s="48" t="s">
        <v>169</v>
      </c>
      <c r="Q6862" s="49"/>
      <c r="R6862" s="49"/>
      <c r="S6862" s="50">
        <v>46050.735046289999</v>
      </c>
      <c r="T6862" s="52">
        <v>1</v>
      </c>
      <c r="U6862" s="50">
        <v>46050.738437499997</v>
      </c>
      <c r="V6862" s="48" t="s">
        <v>213</v>
      </c>
      <c r="W6862" s="48" t="s">
        <v>7387</v>
      </c>
      <c r="X6862" s="50">
        <v>46051.396921289997</v>
      </c>
      <c r="Y6862" s="48" t="s">
        <v>6891</v>
      </c>
      <c r="Z6862" s="53">
        <v>46052</v>
      </c>
      <c r="AA6862" s="50">
        <v>46052.750694440001</v>
      </c>
      <c r="AB6862" s="50">
        <v>46050.738437499997</v>
      </c>
      <c r="AC6862" s="48" t="s">
        <v>6899</v>
      </c>
      <c r="AD6862" s="50">
        <v>46052.635127310001</v>
      </c>
      <c r="AE6862" s="50">
        <v>46054.721631940003</v>
      </c>
    </row>
    <row r="6863" spans="1:31" ht="18.75" customHeight="1" thickBot="1">
      <c r="A6863" s="51" t="s">
        <v>268</v>
      </c>
      <c r="B6863" s="48" t="s">
        <v>2465</v>
      </c>
      <c r="C6863" s="48" t="s">
        <v>7553</v>
      </c>
      <c r="D6863" s="48" t="s">
        <v>7554</v>
      </c>
      <c r="E6863" s="48" t="s">
        <v>7555</v>
      </c>
      <c r="F6863" s="48" t="s">
        <v>1473</v>
      </c>
      <c r="G6863" s="48" t="s">
        <v>7556</v>
      </c>
      <c r="H6863" s="48" t="s">
        <v>7557</v>
      </c>
      <c r="I6863" s="48" t="s">
        <v>163</v>
      </c>
      <c r="J6863" s="48" t="s">
        <v>164</v>
      </c>
      <c r="K6863" s="48" t="s">
        <v>478</v>
      </c>
      <c r="L6863" s="48" t="s">
        <v>479</v>
      </c>
      <c r="M6863" s="48" t="s">
        <v>167</v>
      </c>
      <c r="N6863" s="48" t="s">
        <v>7558</v>
      </c>
      <c r="O6863" s="48" t="s">
        <v>169</v>
      </c>
      <c r="P6863" s="48" t="s">
        <v>169</v>
      </c>
      <c r="Q6863" s="49"/>
      <c r="R6863" s="49"/>
      <c r="S6863" s="50">
        <v>46048.477974529997</v>
      </c>
      <c r="T6863" s="52">
        <v>1</v>
      </c>
      <c r="U6863" s="50">
        <v>46048.481377310003</v>
      </c>
      <c r="V6863" s="48" t="s">
        <v>413</v>
      </c>
      <c r="W6863" s="48" t="s">
        <v>7559</v>
      </c>
      <c r="X6863" s="50">
        <v>46048.532418980001</v>
      </c>
      <c r="Y6863" s="48" t="s">
        <v>6894</v>
      </c>
      <c r="Z6863" s="53">
        <v>46050</v>
      </c>
      <c r="AA6863" s="50">
        <v>46050.751388880002</v>
      </c>
      <c r="AB6863" s="50">
        <v>46048.481377310003</v>
      </c>
      <c r="AC6863" s="48" t="s">
        <v>6899</v>
      </c>
      <c r="AD6863" s="50">
        <v>46052.449120370002</v>
      </c>
      <c r="AE6863" s="50">
        <v>46139.344317130002</v>
      </c>
    </row>
    <row r="6864" spans="1:31" ht="18.75" customHeight="1" thickBot="1">
      <c r="A6864" s="51" t="s">
        <v>105</v>
      </c>
      <c r="B6864" s="48" t="s">
        <v>1091</v>
      </c>
      <c r="C6864" s="48" t="s">
        <v>12967</v>
      </c>
      <c r="D6864" s="48" t="s">
        <v>12968</v>
      </c>
      <c r="E6864" s="48" t="s">
        <v>12969</v>
      </c>
      <c r="F6864" s="48" t="s">
        <v>1091</v>
      </c>
      <c r="G6864" s="48" t="s">
        <v>12967</v>
      </c>
      <c r="H6864" s="48" t="s">
        <v>12970</v>
      </c>
      <c r="I6864" s="48" t="s">
        <v>7393</v>
      </c>
      <c r="J6864" s="48" t="s">
        <v>164</v>
      </c>
      <c r="K6864" s="48" t="s">
        <v>165</v>
      </c>
      <c r="L6864" s="48" t="s">
        <v>166</v>
      </c>
      <c r="M6864" s="48" t="s">
        <v>167</v>
      </c>
      <c r="N6864" s="48" t="s">
        <v>12971</v>
      </c>
      <c r="O6864" s="48" t="s">
        <v>169</v>
      </c>
      <c r="P6864" s="48" t="s">
        <v>169</v>
      </c>
      <c r="Q6864" s="49"/>
      <c r="R6864" s="49"/>
      <c r="S6864" s="50">
        <v>46078.505578700002</v>
      </c>
      <c r="T6864" s="52">
        <v>1</v>
      </c>
      <c r="U6864" s="50">
        <v>46085.438368050003</v>
      </c>
      <c r="V6864" s="48" t="s">
        <v>325</v>
      </c>
      <c r="W6864" s="48" t="s">
        <v>14649</v>
      </c>
      <c r="X6864" s="50">
        <v>46085.449027770002</v>
      </c>
      <c r="Y6864" s="48" t="s">
        <v>13953</v>
      </c>
      <c r="Z6864" s="53">
        <v>50423.5</v>
      </c>
      <c r="AA6864" s="50">
        <v>46087.375</v>
      </c>
      <c r="AB6864" s="50">
        <v>46085.438368050003</v>
      </c>
      <c r="AC6864" s="48" t="s">
        <v>13961</v>
      </c>
      <c r="AD6864" s="50">
        <v>46086.414722219997</v>
      </c>
      <c r="AE6864" s="50">
        <v>46100.693425919999</v>
      </c>
    </row>
    <row r="6865" spans="1:31" ht="18.75" customHeight="1" thickBot="1">
      <c r="A6865" s="51" t="s">
        <v>183</v>
      </c>
      <c r="B6865" s="48" t="s">
        <v>327</v>
      </c>
      <c r="C6865" s="48" t="s">
        <v>30075</v>
      </c>
      <c r="D6865" s="48" t="s">
        <v>30076</v>
      </c>
      <c r="E6865" s="48" t="s">
        <v>30077</v>
      </c>
      <c r="F6865" s="48" t="s">
        <v>327</v>
      </c>
      <c r="G6865" s="48" t="s">
        <v>30075</v>
      </c>
      <c r="H6865" s="48" t="s">
        <v>30078</v>
      </c>
      <c r="I6865" s="48" t="s">
        <v>163</v>
      </c>
      <c r="J6865" s="48" t="s">
        <v>164</v>
      </c>
      <c r="K6865" s="48" t="s">
        <v>231</v>
      </c>
      <c r="L6865" s="48" t="s">
        <v>232</v>
      </c>
      <c r="M6865" s="48" t="s">
        <v>167</v>
      </c>
      <c r="N6865" s="48" t="s">
        <v>32069</v>
      </c>
      <c r="O6865" s="48" t="s">
        <v>19</v>
      </c>
      <c r="P6865" s="48" t="s">
        <v>19</v>
      </c>
      <c r="Q6865" s="49"/>
      <c r="R6865" s="49"/>
      <c r="S6865" s="50">
        <v>46150.606145830003</v>
      </c>
      <c r="T6865" s="52">
        <v>1</v>
      </c>
      <c r="U6865" s="50">
        <v>46150.609513880001</v>
      </c>
      <c r="V6865" s="48" t="s">
        <v>218</v>
      </c>
      <c r="W6865" s="48" t="s">
        <v>30080</v>
      </c>
      <c r="X6865" s="50">
        <v>46153.45458333</v>
      </c>
      <c r="Y6865" s="48" t="s">
        <v>29431</v>
      </c>
      <c r="Z6865" s="53">
        <v>46155</v>
      </c>
      <c r="AA6865" s="50">
        <v>46155.333333330003</v>
      </c>
      <c r="AB6865" s="50">
        <v>46150.609513880001</v>
      </c>
      <c r="AC6865" s="48" t="s">
        <v>29432</v>
      </c>
      <c r="AD6865" s="50">
        <v>46154.312627309999</v>
      </c>
      <c r="AE6865" s="50">
        <v>46154.312615739997</v>
      </c>
    </row>
    <row r="6866" spans="1:31" ht="18.75" customHeight="1" thickBot="1">
      <c r="A6866" s="51" t="s">
        <v>264</v>
      </c>
      <c r="B6866" s="48" t="s">
        <v>23019</v>
      </c>
      <c r="C6866" s="48" t="s">
        <v>23020</v>
      </c>
      <c r="D6866" s="48" t="s">
        <v>1013</v>
      </c>
      <c r="E6866" s="48" t="s">
        <v>23021</v>
      </c>
      <c r="F6866" s="48" t="s">
        <v>23022</v>
      </c>
      <c r="G6866" s="48" t="s">
        <v>23023</v>
      </c>
      <c r="H6866" s="48" t="s">
        <v>23024</v>
      </c>
      <c r="I6866" s="48" t="s">
        <v>163</v>
      </c>
      <c r="J6866" s="48" t="s">
        <v>164</v>
      </c>
      <c r="K6866" s="48" t="s">
        <v>316</v>
      </c>
      <c r="L6866" s="48" t="s">
        <v>317</v>
      </c>
      <c r="M6866" s="48" t="s">
        <v>167</v>
      </c>
      <c r="N6866" s="48" t="s">
        <v>23025</v>
      </c>
      <c r="O6866" s="48" t="s">
        <v>169</v>
      </c>
      <c r="P6866" s="48" t="s">
        <v>169</v>
      </c>
      <c r="Q6866" s="49"/>
      <c r="R6866" s="49"/>
      <c r="S6866" s="50">
        <v>46123.92991898</v>
      </c>
      <c r="T6866" s="52">
        <v>1</v>
      </c>
      <c r="U6866" s="50">
        <v>46123.933321750003</v>
      </c>
      <c r="V6866" s="48" t="s">
        <v>315</v>
      </c>
      <c r="W6866" s="48" t="s">
        <v>23026</v>
      </c>
      <c r="X6866" s="50">
        <v>46125.266574070003</v>
      </c>
      <c r="Y6866" s="48" t="s">
        <v>17951</v>
      </c>
      <c r="Z6866" s="53">
        <v>46128</v>
      </c>
      <c r="AA6866" s="50">
        <v>46128.333333330003</v>
      </c>
      <c r="AB6866" s="50">
        <v>46123.933321750003</v>
      </c>
      <c r="AC6866" s="48" t="s">
        <v>23547</v>
      </c>
      <c r="AD6866" s="50">
        <v>46126.450833329996</v>
      </c>
      <c r="AE6866" s="50">
        <v>46136.667858790002</v>
      </c>
    </row>
    <row r="6867" spans="1:31" ht="18.75" customHeight="1" thickBot="1">
      <c r="A6867" s="51" t="s">
        <v>210</v>
      </c>
      <c r="B6867" s="48" t="s">
        <v>36805</v>
      </c>
      <c r="C6867" s="48" t="s">
        <v>14769</v>
      </c>
      <c r="D6867" s="48" t="s">
        <v>36806</v>
      </c>
      <c r="E6867" s="48" t="s">
        <v>36807</v>
      </c>
      <c r="F6867" s="48" t="s">
        <v>647</v>
      </c>
      <c r="G6867" s="48" t="s">
        <v>14769</v>
      </c>
      <c r="H6867" s="48" t="s">
        <v>36808</v>
      </c>
      <c r="I6867" s="48" t="s">
        <v>163</v>
      </c>
      <c r="J6867" s="48" t="s">
        <v>164</v>
      </c>
      <c r="K6867" s="48" t="s">
        <v>449</v>
      </c>
      <c r="L6867" s="48" t="s">
        <v>450</v>
      </c>
      <c r="M6867" s="48" t="s">
        <v>167</v>
      </c>
      <c r="N6867" s="48" t="s">
        <v>408</v>
      </c>
      <c r="O6867" s="48" t="s">
        <v>169</v>
      </c>
      <c r="P6867" s="48" t="s">
        <v>169</v>
      </c>
      <c r="Q6867" s="49"/>
      <c r="R6867" s="49"/>
      <c r="S6867" s="50">
        <v>46179.756562499999</v>
      </c>
      <c r="T6867" s="52">
        <v>1</v>
      </c>
      <c r="U6867" s="50">
        <v>46184.332708330003</v>
      </c>
      <c r="V6867" s="48" t="s">
        <v>35883</v>
      </c>
      <c r="W6867" s="48" t="s">
        <v>38154</v>
      </c>
      <c r="X6867" s="50">
        <v>46184.50966435</v>
      </c>
      <c r="Y6867" s="48" t="s">
        <v>38036</v>
      </c>
      <c r="Z6867" s="53">
        <v>46182</v>
      </c>
      <c r="AA6867" s="50">
        <v>46188.375</v>
      </c>
      <c r="AB6867" s="50">
        <v>46184.332708330003</v>
      </c>
      <c r="AC6867" s="48" t="s">
        <v>38059</v>
      </c>
      <c r="AD6867" s="50">
        <v>46185.477418980001</v>
      </c>
      <c r="AE6867" s="50">
        <v>46185.638402769997</v>
      </c>
    </row>
    <row r="6868" spans="1:31" ht="18.75" customHeight="1" thickBot="1">
      <c r="A6868" s="51" t="s">
        <v>183</v>
      </c>
      <c r="B6868" s="48" t="s">
        <v>1221</v>
      </c>
      <c r="C6868" s="48" t="s">
        <v>23931</v>
      </c>
      <c r="D6868" s="48" t="s">
        <v>23932</v>
      </c>
      <c r="E6868" s="48" t="s">
        <v>23933</v>
      </c>
      <c r="F6868" s="48" t="s">
        <v>1221</v>
      </c>
      <c r="G6868" s="48" t="s">
        <v>23931</v>
      </c>
      <c r="H6868" s="48" t="s">
        <v>24370</v>
      </c>
      <c r="I6868" s="48" t="s">
        <v>202</v>
      </c>
      <c r="J6868" s="48" t="s">
        <v>164</v>
      </c>
      <c r="K6868" s="48" t="s">
        <v>216</v>
      </c>
      <c r="L6868" s="48" t="s">
        <v>217</v>
      </c>
      <c r="M6868" s="48" t="s">
        <v>167</v>
      </c>
      <c r="N6868" s="48" t="s">
        <v>24371</v>
      </c>
      <c r="O6868" s="48" t="s">
        <v>174</v>
      </c>
      <c r="P6868" s="48" t="s">
        <v>174</v>
      </c>
      <c r="Q6868" s="49"/>
      <c r="R6868" s="49"/>
      <c r="S6868" s="50">
        <v>46127.437951380001</v>
      </c>
      <c r="T6868" s="52">
        <v>1</v>
      </c>
      <c r="U6868" s="50">
        <v>46127.486423609997</v>
      </c>
      <c r="V6868" s="48" t="s">
        <v>187</v>
      </c>
      <c r="W6868" s="48" t="s">
        <v>24372</v>
      </c>
      <c r="X6868" s="50">
        <v>46127.621666660001</v>
      </c>
      <c r="Y6868" s="48" t="s">
        <v>23816</v>
      </c>
      <c r="Z6868" s="53">
        <v>46129.5</v>
      </c>
      <c r="AA6868" s="50">
        <v>46129.333333330003</v>
      </c>
      <c r="AB6868" s="50">
        <v>46127.486423609997</v>
      </c>
      <c r="AC6868" s="48" t="s">
        <v>24118</v>
      </c>
      <c r="AD6868" s="50">
        <v>46128.406574070003</v>
      </c>
      <c r="AE6868" s="50">
        <v>46144.616851849998</v>
      </c>
    </row>
    <row r="6869" spans="1:31" ht="18.75" customHeight="1" thickBot="1">
      <c r="A6869" s="51" t="s">
        <v>105</v>
      </c>
      <c r="B6869" s="48" t="s">
        <v>16997</v>
      </c>
      <c r="C6869" s="48" t="s">
        <v>33213</v>
      </c>
      <c r="D6869" s="48" t="s">
        <v>33214</v>
      </c>
      <c r="E6869" s="48" t="s">
        <v>33215</v>
      </c>
      <c r="F6869" s="48" t="s">
        <v>16997</v>
      </c>
      <c r="G6869" s="48" t="s">
        <v>33213</v>
      </c>
      <c r="H6869" s="48" t="s">
        <v>33216</v>
      </c>
      <c r="I6869" s="48" t="s">
        <v>192</v>
      </c>
      <c r="J6869" s="48" t="s">
        <v>164</v>
      </c>
      <c r="K6869" s="48" t="s">
        <v>165</v>
      </c>
      <c r="L6869" s="48" t="s">
        <v>166</v>
      </c>
      <c r="M6869" s="48" t="s">
        <v>167</v>
      </c>
      <c r="N6869" s="48" t="s">
        <v>33217</v>
      </c>
      <c r="O6869" s="48" t="s">
        <v>169</v>
      </c>
      <c r="P6869" s="48" t="s">
        <v>169</v>
      </c>
      <c r="Q6869" s="49"/>
      <c r="R6869" s="49"/>
      <c r="S6869" s="50">
        <v>46168.414027769999</v>
      </c>
      <c r="T6869" s="52">
        <v>1</v>
      </c>
      <c r="U6869" s="50">
        <v>46168.417384250002</v>
      </c>
      <c r="V6869" s="48" t="s">
        <v>170</v>
      </c>
      <c r="W6869" s="48" t="s">
        <v>33218</v>
      </c>
      <c r="X6869" s="50">
        <v>46168.510462960003</v>
      </c>
      <c r="Y6869" s="48" t="s">
        <v>33212</v>
      </c>
      <c r="Z6869" s="53">
        <v>46176</v>
      </c>
      <c r="AA6869" s="50">
        <v>46176.333333330003</v>
      </c>
      <c r="AB6869" s="50">
        <v>46168.417384250002</v>
      </c>
      <c r="AC6869" s="48" t="s">
        <v>33219</v>
      </c>
      <c r="AD6869" s="50">
        <v>46169.63766203</v>
      </c>
      <c r="AE6869" s="50">
        <v>46170.492685179997</v>
      </c>
    </row>
    <row r="6870" spans="1:31" ht="18.75" customHeight="1" thickBot="1">
      <c r="A6870" s="51" t="s">
        <v>105</v>
      </c>
      <c r="B6870" s="48" t="s">
        <v>1022</v>
      </c>
      <c r="C6870" s="48" t="s">
        <v>704</v>
      </c>
      <c r="D6870" s="48" t="s">
        <v>35885</v>
      </c>
      <c r="E6870" s="48" t="s">
        <v>35886</v>
      </c>
      <c r="F6870" s="48" t="s">
        <v>1022</v>
      </c>
      <c r="G6870" s="48" t="s">
        <v>704</v>
      </c>
      <c r="H6870" s="48" t="s">
        <v>35887</v>
      </c>
      <c r="I6870" s="48" t="s">
        <v>192</v>
      </c>
      <c r="J6870" s="48" t="s">
        <v>164</v>
      </c>
      <c r="K6870" s="48" t="s">
        <v>194</v>
      </c>
      <c r="L6870" s="48" t="s">
        <v>195</v>
      </c>
      <c r="M6870" s="48" t="s">
        <v>167</v>
      </c>
      <c r="N6870" s="48" t="s">
        <v>35888</v>
      </c>
      <c r="O6870" s="48" t="s">
        <v>19</v>
      </c>
      <c r="P6870" s="48" t="s">
        <v>19</v>
      </c>
      <c r="Q6870" s="49"/>
      <c r="R6870" s="49"/>
      <c r="S6870" s="50">
        <v>46177.535648140001</v>
      </c>
      <c r="T6870" s="52">
        <v>1</v>
      </c>
      <c r="U6870" s="50">
        <v>46178.372256939998</v>
      </c>
      <c r="V6870" s="48" t="s">
        <v>3230</v>
      </c>
      <c r="W6870" s="48" t="s">
        <v>36706</v>
      </c>
      <c r="X6870" s="50">
        <v>46178.546041660004</v>
      </c>
      <c r="Y6870" s="48" t="s">
        <v>35584</v>
      </c>
      <c r="Z6870" s="53">
        <v>46178</v>
      </c>
      <c r="AA6870" s="50">
        <v>46178.709027769997</v>
      </c>
      <c r="AB6870" s="50">
        <v>46178.372256939998</v>
      </c>
      <c r="AC6870" s="48" t="s">
        <v>36689</v>
      </c>
      <c r="AD6870" s="50">
        <v>46181.549849529998</v>
      </c>
      <c r="AE6870" s="50">
        <v>46181.549826379996</v>
      </c>
    </row>
    <row r="6871" spans="1:31" ht="18.75" customHeight="1" thickBot="1">
      <c r="A6871" s="51" t="s">
        <v>196</v>
      </c>
      <c r="B6871" s="48" t="s">
        <v>458</v>
      </c>
      <c r="C6871" s="48" t="s">
        <v>17463</v>
      </c>
      <c r="D6871" s="48" t="s">
        <v>17464</v>
      </c>
      <c r="E6871" s="48" t="s">
        <v>17465</v>
      </c>
      <c r="F6871" s="48" t="s">
        <v>458</v>
      </c>
      <c r="G6871" s="48" t="s">
        <v>17463</v>
      </c>
      <c r="H6871" s="48" t="s">
        <v>17466</v>
      </c>
      <c r="I6871" s="48" t="s">
        <v>192</v>
      </c>
      <c r="J6871" s="48" t="s">
        <v>164</v>
      </c>
      <c r="K6871" s="48" t="s">
        <v>381</v>
      </c>
      <c r="L6871" s="48" t="s">
        <v>382</v>
      </c>
      <c r="M6871" s="48" t="s">
        <v>167</v>
      </c>
      <c r="N6871" s="48" t="s">
        <v>17467</v>
      </c>
      <c r="O6871" s="48" t="s">
        <v>169</v>
      </c>
      <c r="P6871" s="48" t="s">
        <v>169</v>
      </c>
      <c r="Q6871" s="49"/>
      <c r="R6871" s="49"/>
      <c r="S6871" s="50">
        <v>46097.540636569996</v>
      </c>
      <c r="T6871" s="52">
        <v>1</v>
      </c>
      <c r="U6871" s="50">
        <v>46097.54407407</v>
      </c>
      <c r="V6871" s="48" t="s">
        <v>275</v>
      </c>
      <c r="W6871" s="48" t="s">
        <v>17468</v>
      </c>
      <c r="X6871" s="50">
        <v>46097.585405090002</v>
      </c>
      <c r="Y6871" s="48" t="s">
        <v>16770</v>
      </c>
      <c r="Z6871" s="53">
        <v>46098</v>
      </c>
      <c r="AA6871" s="50">
        <v>46098.750694440001</v>
      </c>
      <c r="AB6871" s="50">
        <v>46097.54407407</v>
      </c>
      <c r="AC6871" s="48" t="s">
        <v>17762</v>
      </c>
      <c r="AD6871" s="50">
        <v>46099.565509250002</v>
      </c>
      <c r="AE6871" s="50">
        <v>46183.6083449</v>
      </c>
    </row>
    <row r="6872" spans="1:31" ht="18.75" customHeight="1" thickBot="1">
      <c r="A6872" s="51" t="s">
        <v>183</v>
      </c>
      <c r="B6872" s="48" t="s">
        <v>24023</v>
      </c>
      <c r="C6872" s="48" t="s">
        <v>24024</v>
      </c>
      <c r="D6872" s="48" t="s">
        <v>24025</v>
      </c>
      <c r="E6872" s="48" t="s">
        <v>24026</v>
      </c>
      <c r="F6872" s="48" t="s">
        <v>24027</v>
      </c>
      <c r="G6872" s="48" t="s">
        <v>24028</v>
      </c>
      <c r="H6872" s="48" t="s">
        <v>24029</v>
      </c>
      <c r="I6872" s="48" t="s">
        <v>163</v>
      </c>
      <c r="J6872" s="48" t="s">
        <v>164</v>
      </c>
      <c r="K6872" s="48" t="s">
        <v>185</v>
      </c>
      <c r="L6872" s="48" t="s">
        <v>186</v>
      </c>
      <c r="M6872" s="48" t="s">
        <v>167</v>
      </c>
      <c r="N6872" s="48" t="s">
        <v>16716</v>
      </c>
      <c r="O6872" s="48" t="s">
        <v>169</v>
      </c>
      <c r="P6872" s="48" t="s">
        <v>169</v>
      </c>
      <c r="Q6872" s="49"/>
      <c r="R6872" s="49"/>
      <c r="S6872" s="50">
        <v>46126.63256944</v>
      </c>
      <c r="T6872" s="52">
        <v>1</v>
      </c>
      <c r="U6872" s="50">
        <v>46126.661504629999</v>
      </c>
      <c r="V6872" s="48" t="s">
        <v>187</v>
      </c>
      <c r="W6872" s="48" t="s">
        <v>24030</v>
      </c>
      <c r="X6872" s="50">
        <v>46127.289525460001</v>
      </c>
      <c r="Y6872" s="48" t="s">
        <v>23816</v>
      </c>
      <c r="Z6872" s="53">
        <v>46129</v>
      </c>
      <c r="AA6872" s="50">
        <v>46129.375</v>
      </c>
      <c r="AB6872" s="50">
        <v>46126.661504629999</v>
      </c>
      <c r="AC6872" s="48" t="s">
        <v>24118</v>
      </c>
      <c r="AD6872" s="50">
        <v>46128.344942130003</v>
      </c>
      <c r="AE6872" s="50">
        <v>46129.535289350002</v>
      </c>
    </row>
    <row r="6873" spans="1:31" ht="18.75" customHeight="1" thickBot="1">
      <c r="A6873" s="51" t="s">
        <v>183</v>
      </c>
      <c r="B6873" s="48" t="s">
        <v>32070</v>
      </c>
      <c r="C6873" s="48" t="s">
        <v>32071</v>
      </c>
      <c r="D6873" s="48" t="s">
        <v>32072</v>
      </c>
      <c r="E6873" s="48" t="s">
        <v>32073</v>
      </c>
      <c r="F6873" s="48" t="s">
        <v>32070</v>
      </c>
      <c r="G6873" s="48" t="s">
        <v>32071</v>
      </c>
      <c r="H6873" s="48" t="s">
        <v>32074</v>
      </c>
      <c r="I6873" s="48" t="s">
        <v>163</v>
      </c>
      <c r="J6873" s="48" t="s">
        <v>164</v>
      </c>
      <c r="K6873" s="48" t="s">
        <v>233</v>
      </c>
      <c r="L6873" s="48" t="s">
        <v>234</v>
      </c>
      <c r="M6873" s="48" t="s">
        <v>167</v>
      </c>
      <c r="N6873" s="48" t="s">
        <v>10978</v>
      </c>
      <c r="O6873" s="48" t="s">
        <v>169</v>
      </c>
      <c r="P6873" s="48" t="s">
        <v>169</v>
      </c>
      <c r="Q6873" s="49"/>
      <c r="R6873" s="49"/>
      <c r="S6873" s="50">
        <v>46151.667824069998</v>
      </c>
      <c r="T6873" s="52">
        <v>1</v>
      </c>
      <c r="U6873" s="50">
        <v>46151.67123842</v>
      </c>
      <c r="V6873" s="48" t="s">
        <v>218</v>
      </c>
      <c r="W6873" s="48" t="s">
        <v>32075</v>
      </c>
      <c r="X6873" s="50">
        <v>46153.551736109999</v>
      </c>
      <c r="Y6873" s="48" t="s">
        <v>29431</v>
      </c>
      <c r="Z6873" s="53">
        <v>46155</v>
      </c>
      <c r="AA6873" s="50">
        <v>46155.333333330003</v>
      </c>
      <c r="AB6873" s="50">
        <v>46151.67123842</v>
      </c>
      <c r="AC6873" s="48" t="s">
        <v>29432</v>
      </c>
      <c r="AD6873" s="50">
        <v>46154.519826379998</v>
      </c>
      <c r="AE6873" s="50">
        <v>46158.565613420004</v>
      </c>
    </row>
    <row r="6874" spans="1:31" ht="18.75" customHeight="1" thickBot="1">
      <c r="A6874" s="51" t="s">
        <v>104</v>
      </c>
      <c r="B6874" s="48" t="s">
        <v>29608</v>
      </c>
      <c r="C6874" s="48" t="s">
        <v>29609</v>
      </c>
      <c r="D6874" s="48" t="s">
        <v>29610</v>
      </c>
      <c r="E6874" s="48" t="s">
        <v>29611</v>
      </c>
      <c r="F6874" s="48" t="s">
        <v>29608</v>
      </c>
      <c r="G6874" s="48" t="s">
        <v>29609</v>
      </c>
      <c r="H6874" s="48" t="s">
        <v>29612</v>
      </c>
      <c r="I6874" s="48" t="s">
        <v>163</v>
      </c>
      <c r="J6874" s="48" t="s">
        <v>164</v>
      </c>
      <c r="K6874" s="48" t="s">
        <v>176</v>
      </c>
      <c r="L6874" s="48" t="s">
        <v>177</v>
      </c>
      <c r="M6874" s="48" t="s">
        <v>167</v>
      </c>
      <c r="N6874" s="48" t="s">
        <v>358</v>
      </c>
      <c r="O6874" s="48" t="s">
        <v>169</v>
      </c>
      <c r="P6874" s="48" t="s">
        <v>169</v>
      </c>
      <c r="Q6874" s="49"/>
      <c r="R6874" s="49"/>
      <c r="S6874" s="50">
        <v>46154.452002309998</v>
      </c>
      <c r="T6874" s="52">
        <v>1</v>
      </c>
      <c r="U6874" s="50">
        <v>46154.455462960002</v>
      </c>
      <c r="V6874" s="48" t="s">
        <v>178</v>
      </c>
      <c r="W6874" s="48" t="s">
        <v>29613</v>
      </c>
      <c r="X6874" s="50">
        <v>46154.527361109998</v>
      </c>
      <c r="Y6874" s="48" t="s">
        <v>29432</v>
      </c>
      <c r="Z6874" s="53">
        <v>46155</v>
      </c>
      <c r="AA6874" s="50">
        <v>46155.709027769997</v>
      </c>
      <c r="AB6874" s="50">
        <v>46154.455462960002</v>
      </c>
      <c r="AC6874" s="48" t="s">
        <v>29447</v>
      </c>
      <c r="AD6874" s="50">
        <v>46156.335891199997</v>
      </c>
      <c r="AE6874" s="50">
        <v>46157.477002309999</v>
      </c>
    </row>
    <row r="6875" spans="1:31" ht="18.75" customHeight="1" thickBot="1">
      <c r="A6875" s="51" t="s">
        <v>104</v>
      </c>
      <c r="B6875" s="48" t="s">
        <v>1524</v>
      </c>
      <c r="C6875" s="48" t="s">
        <v>3382</v>
      </c>
      <c r="D6875" s="48" t="s">
        <v>3383</v>
      </c>
      <c r="E6875" s="48" t="s">
        <v>3384</v>
      </c>
      <c r="F6875" s="48" t="s">
        <v>1524</v>
      </c>
      <c r="G6875" s="48" t="s">
        <v>3382</v>
      </c>
      <c r="H6875" s="48" t="s">
        <v>3385</v>
      </c>
      <c r="I6875" s="48" t="s">
        <v>163</v>
      </c>
      <c r="J6875" s="48" t="s">
        <v>164</v>
      </c>
      <c r="K6875" s="48" t="s">
        <v>286</v>
      </c>
      <c r="L6875" s="48" t="s">
        <v>287</v>
      </c>
      <c r="M6875" s="48" t="s">
        <v>167</v>
      </c>
      <c r="N6875" s="48" t="s">
        <v>3135</v>
      </c>
      <c r="O6875" s="48" t="s">
        <v>174</v>
      </c>
      <c r="P6875" s="48" t="s">
        <v>174</v>
      </c>
      <c r="Q6875" s="49"/>
      <c r="R6875" s="49"/>
      <c r="S6875" s="50">
        <v>46031.750775460001</v>
      </c>
      <c r="T6875" s="52">
        <v>1</v>
      </c>
      <c r="U6875" s="50">
        <v>46031.757546289999</v>
      </c>
      <c r="V6875" s="48" t="s">
        <v>178</v>
      </c>
      <c r="W6875" s="48" t="s">
        <v>3386</v>
      </c>
      <c r="X6875" s="50">
        <v>46032.369826380003</v>
      </c>
      <c r="Y6875" s="48" t="s">
        <v>1498</v>
      </c>
      <c r="Z6875" s="53">
        <v>46036</v>
      </c>
      <c r="AA6875" s="50">
        <v>46036.375</v>
      </c>
      <c r="AB6875" s="50">
        <v>46031.757546289999</v>
      </c>
      <c r="AC6875" s="48" t="s">
        <v>597</v>
      </c>
      <c r="AD6875" s="50">
        <v>46034.522557869997</v>
      </c>
      <c r="AE6875" s="50">
        <v>46037.64385416</v>
      </c>
    </row>
    <row r="6876" spans="1:31" ht="18.75" customHeight="1" thickBot="1">
      <c r="A6876" s="51" t="s">
        <v>183</v>
      </c>
      <c r="B6876" s="48" t="s">
        <v>772</v>
      </c>
      <c r="C6876" s="48" t="s">
        <v>22062</v>
      </c>
      <c r="D6876" s="48" t="s">
        <v>22063</v>
      </c>
      <c r="E6876" s="48" t="s">
        <v>22064</v>
      </c>
      <c r="F6876" s="48" t="s">
        <v>772</v>
      </c>
      <c r="G6876" s="48" t="s">
        <v>22062</v>
      </c>
      <c r="H6876" s="48" t="s">
        <v>22065</v>
      </c>
      <c r="I6876" s="48" t="s">
        <v>163</v>
      </c>
      <c r="J6876" s="48" t="s">
        <v>164</v>
      </c>
      <c r="K6876" s="48" t="s">
        <v>185</v>
      </c>
      <c r="L6876" s="48" t="s">
        <v>186</v>
      </c>
      <c r="M6876" s="48" t="s">
        <v>167</v>
      </c>
      <c r="N6876" s="48" t="s">
        <v>8550</v>
      </c>
      <c r="O6876" s="48" t="s">
        <v>169</v>
      </c>
      <c r="P6876" s="48" t="s">
        <v>169</v>
      </c>
      <c r="Q6876" s="49"/>
      <c r="R6876" s="49"/>
      <c r="S6876" s="50">
        <v>46122.482835640003</v>
      </c>
      <c r="T6876" s="52">
        <v>1</v>
      </c>
      <c r="U6876" s="50">
        <v>46122.486250000002</v>
      </c>
      <c r="V6876" s="48" t="s">
        <v>218</v>
      </c>
      <c r="W6876" s="48" t="s">
        <v>22066</v>
      </c>
      <c r="X6876" s="50">
        <v>46122.606689810003</v>
      </c>
      <c r="Y6876" s="48" t="s">
        <v>17785</v>
      </c>
      <c r="Z6876" s="53">
        <v>46126</v>
      </c>
      <c r="AA6876" s="50">
        <v>46126.375</v>
      </c>
      <c r="AB6876" s="50">
        <v>46122.486250000002</v>
      </c>
      <c r="AC6876" s="48" t="s">
        <v>17951</v>
      </c>
      <c r="AD6876" s="50">
        <v>46125.322997679999</v>
      </c>
      <c r="AE6876" s="50">
        <v>46125.562129630001</v>
      </c>
    </row>
    <row r="6877" spans="1:31" ht="18.75" customHeight="1" thickBot="1">
      <c r="A6877" s="51" t="s">
        <v>264</v>
      </c>
      <c r="B6877" s="48" t="s">
        <v>1088</v>
      </c>
      <c r="C6877" s="48" t="s">
        <v>6792</v>
      </c>
      <c r="D6877" s="48" t="s">
        <v>3510</v>
      </c>
      <c r="E6877" s="48" t="s">
        <v>3511</v>
      </c>
      <c r="F6877" s="48" t="s">
        <v>1088</v>
      </c>
      <c r="G6877" s="48" t="s">
        <v>6792</v>
      </c>
      <c r="H6877" s="48" t="s">
        <v>6793</v>
      </c>
      <c r="I6877" s="48" t="s">
        <v>192</v>
      </c>
      <c r="J6877" s="48" t="s">
        <v>164</v>
      </c>
      <c r="K6877" s="48" t="s">
        <v>316</v>
      </c>
      <c r="L6877" s="48" t="s">
        <v>317</v>
      </c>
      <c r="M6877" s="48" t="s">
        <v>167</v>
      </c>
      <c r="N6877" s="48" t="s">
        <v>6794</v>
      </c>
      <c r="O6877" s="48" t="s">
        <v>169</v>
      </c>
      <c r="P6877" s="48" t="s">
        <v>169</v>
      </c>
      <c r="Q6877" s="49"/>
      <c r="R6877" s="49"/>
      <c r="S6877" s="50">
        <v>46046.561342590001</v>
      </c>
      <c r="T6877" s="52">
        <v>1</v>
      </c>
      <c r="U6877" s="50">
        <v>46048.427141200002</v>
      </c>
      <c r="V6877" s="48" t="s">
        <v>342</v>
      </c>
      <c r="W6877" s="48" t="s">
        <v>6997</v>
      </c>
      <c r="X6877" s="50">
        <v>46048.489907399999</v>
      </c>
      <c r="Y6877" s="48" t="s">
        <v>6894</v>
      </c>
      <c r="Z6877" s="53">
        <v>46051</v>
      </c>
      <c r="AA6877" s="50">
        <v>46051.375</v>
      </c>
      <c r="AB6877" s="50">
        <v>46048.427141200002</v>
      </c>
      <c r="AC6877" s="48" t="s">
        <v>6905</v>
      </c>
      <c r="AD6877" s="50">
        <v>46050.520405089999</v>
      </c>
      <c r="AE6877" s="50">
        <v>46058.393553239999</v>
      </c>
    </row>
    <row r="6878" spans="1:31" ht="18.75" customHeight="1" thickBot="1">
      <c r="A6878" s="51" t="s">
        <v>210</v>
      </c>
      <c r="B6878" s="48" t="s">
        <v>1045</v>
      </c>
      <c r="C6878" s="48" t="s">
        <v>38773</v>
      </c>
      <c r="D6878" s="48" t="s">
        <v>38774</v>
      </c>
      <c r="E6878" s="48" t="s">
        <v>38775</v>
      </c>
      <c r="F6878" s="48" t="s">
        <v>1045</v>
      </c>
      <c r="G6878" s="48" t="s">
        <v>38773</v>
      </c>
      <c r="H6878" s="48" t="s">
        <v>38776</v>
      </c>
      <c r="I6878" s="48" t="s">
        <v>163</v>
      </c>
      <c r="J6878" s="48" t="s">
        <v>164</v>
      </c>
      <c r="K6878" s="48" t="s">
        <v>256</v>
      </c>
      <c r="L6878" s="48" t="s">
        <v>257</v>
      </c>
      <c r="M6878" s="48" t="s">
        <v>167</v>
      </c>
      <c r="N6878" s="48" t="s">
        <v>28125</v>
      </c>
      <c r="O6878" s="48" t="s">
        <v>169</v>
      </c>
      <c r="P6878" s="48" t="s">
        <v>169</v>
      </c>
      <c r="Q6878" s="49"/>
      <c r="R6878" s="49"/>
      <c r="S6878" s="50">
        <v>46185.713634250002</v>
      </c>
      <c r="T6878" s="52">
        <v>1</v>
      </c>
      <c r="U6878" s="50">
        <v>46185.717037030001</v>
      </c>
      <c r="V6878" s="48" t="s">
        <v>213</v>
      </c>
      <c r="W6878" s="48" t="s">
        <v>38777</v>
      </c>
      <c r="X6878" s="50">
        <v>46186.246446750003</v>
      </c>
      <c r="Y6878" s="48" t="s">
        <v>38655</v>
      </c>
      <c r="Z6878" s="53">
        <v>46189</v>
      </c>
      <c r="AA6878" s="50">
        <v>46189.709027769997</v>
      </c>
      <c r="AB6878" s="50">
        <v>46185.717037030001</v>
      </c>
      <c r="AC6878" s="48" t="s">
        <v>38910</v>
      </c>
      <c r="AD6878" s="50">
        <v>46188.545810180003</v>
      </c>
      <c r="AE6878" s="50">
        <v>46190.739872680002</v>
      </c>
    </row>
    <row r="6879" spans="1:31" ht="18.75" customHeight="1" thickBot="1">
      <c r="A6879" s="51" t="s">
        <v>268</v>
      </c>
      <c r="B6879" s="48" t="s">
        <v>2785</v>
      </c>
      <c r="C6879" s="48" t="s">
        <v>2221</v>
      </c>
      <c r="D6879" s="48" t="s">
        <v>8042</v>
      </c>
      <c r="E6879" s="48" t="s">
        <v>8043</v>
      </c>
      <c r="F6879" s="48" t="s">
        <v>2785</v>
      </c>
      <c r="G6879" s="48" t="s">
        <v>2221</v>
      </c>
      <c r="H6879" s="48" t="s">
        <v>8044</v>
      </c>
      <c r="I6879" s="48" t="s">
        <v>192</v>
      </c>
      <c r="J6879" s="48" t="s">
        <v>164</v>
      </c>
      <c r="K6879" s="48" t="s">
        <v>478</v>
      </c>
      <c r="L6879" s="48" t="s">
        <v>479</v>
      </c>
      <c r="M6879" s="48" t="s">
        <v>167</v>
      </c>
      <c r="N6879" s="48" t="s">
        <v>8045</v>
      </c>
      <c r="O6879" s="48" t="s">
        <v>169</v>
      </c>
      <c r="P6879" s="48" t="s">
        <v>169</v>
      </c>
      <c r="Q6879" s="49"/>
      <c r="R6879" s="49"/>
      <c r="S6879" s="50">
        <v>46047.690081009998</v>
      </c>
      <c r="T6879" s="52">
        <v>1</v>
      </c>
      <c r="U6879" s="50">
        <v>46047.693541660003</v>
      </c>
      <c r="V6879" s="48" t="s">
        <v>413</v>
      </c>
      <c r="W6879" s="48" t="s">
        <v>8046</v>
      </c>
      <c r="X6879" s="50">
        <v>46048.643842589998</v>
      </c>
      <c r="Y6879" s="48" t="s">
        <v>6894</v>
      </c>
      <c r="Z6879" s="53">
        <v>46050</v>
      </c>
      <c r="AA6879" s="50">
        <v>46050.751388880002</v>
      </c>
      <c r="AB6879" s="50">
        <v>46047.693541660003</v>
      </c>
      <c r="AC6879" s="48" t="s">
        <v>6891</v>
      </c>
      <c r="AD6879" s="50">
        <v>46051.294826379999</v>
      </c>
      <c r="AE6879" s="50">
        <v>46052.708159720001</v>
      </c>
    </row>
    <row r="6880" spans="1:31" ht="18.75" customHeight="1" thickBot="1">
      <c r="A6880" s="51" t="s">
        <v>183</v>
      </c>
      <c r="B6880" s="48" t="s">
        <v>14695</v>
      </c>
      <c r="C6880" s="48" t="s">
        <v>14696</v>
      </c>
      <c r="D6880" s="48" t="s">
        <v>14697</v>
      </c>
      <c r="E6880" s="48" t="s">
        <v>14698</v>
      </c>
      <c r="F6880" s="48" t="s">
        <v>14695</v>
      </c>
      <c r="G6880" s="48" t="s">
        <v>14696</v>
      </c>
      <c r="H6880" s="48" t="s">
        <v>14699</v>
      </c>
      <c r="I6880" s="48" t="s">
        <v>192</v>
      </c>
      <c r="J6880" s="48" t="s">
        <v>164</v>
      </c>
      <c r="K6880" s="48" t="s">
        <v>231</v>
      </c>
      <c r="L6880" s="48" t="s">
        <v>232</v>
      </c>
      <c r="M6880" s="48" t="s">
        <v>167</v>
      </c>
      <c r="N6880" s="48" t="s">
        <v>3730</v>
      </c>
      <c r="O6880" s="48" t="s">
        <v>169</v>
      </c>
      <c r="P6880" s="48" t="s">
        <v>169</v>
      </c>
      <c r="Q6880" s="49"/>
      <c r="R6880" s="49"/>
      <c r="S6880" s="50">
        <v>46083.493240739997</v>
      </c>
      <c r="T6880" s="52">
        <v>1</v>
      </c>
      <c r="U6880" s="50">
        <v>46084.6674537</v>
      </c>
      <c r="V6880" s="48" t="s">
        <v>187</v>
      </c>
      <c r="W6880" s="48" t="s">
        <v>14700</v>
      </c>
      <c r="X6880" s="50">
        <v>46085.371921290003</v>
      </c>
      <c r="Y6880" s="48" t="s">
        <v>13953</v>
      </c>
      <c r="Z6880" s="53">
        <v>46094</v>
      </c>
      <c r="AA6880" s="50">
        <v>46087.375</v>
      </c>
      <c r="AB6880" s="50">
        <v>46084.6674537</v>
      </c>
      <c r="AC6880" s="48" t="s">
        <v>13961</v>
      </c>
      <c r="AD6880" s="50">
        <v>46086.562824070003</v>
      </c>
      <c r="AE6880" s="50">
        <v>46104.555092590002</v>
      </c>
    </row>
    <row r="6881" spans="1:31" ht="18.75" customHeight="1" thickBot="1">
      <c r="A6881" s="51" t="s">
        <v>106</v>
      </c>
      <c r="B6881" s="48" t="s">
        <v>39331</v>
      </c>
      <c r="C6881" s="48" t="s">
        <v>39332</v>
      </c>
      <c r="D6881" s="48" t="s">
        <v>39333</v>
      </c>
      <c r="E6881" s="48" t="s">
        <v>39334</v>
      </c>
      <c r="F6881" s="48" t="s">
        <v>39331</v>
      </c>
      <c r="G6881" s="48" t="s">
        <v>39332</v>
      </c>
      <c r="H6881" s="48" t="s">
        <v>39335</v>
      </c>
      <c r="I6881" s="48" t="s">
        <v>192</v>
      </c>
      <c r="J6881" s="48" t="s">
        <v>164</v>
      </c>
      <c r="K6881" s="48" t="s">
        <v>180</v>
      </c>
      <c r="L6881" s="48" t="s">
        <v>181</v>
      </c>
      <c r="M6881" s="48" t="s">
        <v>167</v>
      </c>
      <c r="N6881" s="48" t="s">
        <v>22807</v>
      </c>
      <c r="O6881" s="48" t="s">
        <v>19</v>
      </c>
      <c r="P6881" s="48" t="s">
        <v>19</v>
      </c>
      <c r="Q6881" s="49"/>
      <c r="R6881" s="49"/>
      <c r="S6881" s="50">
        <v>46186.372974530001</v>
      </c>
      <c r="T6881" s="52">
        <v>1</v>
      </c>
      <c r="U6881" s="50">
        <v>46186.376412029997</v>
      </c>
      <c r="V6881" s="48" t="s">
        <v>228</v>
      </c>
      <c r="W6881" s="48" t="s">
        <v>39336</v>
      </c>
      <c r="X6881" s="50">
        <v>46186.405324070001</v>
      </c>
      <c r="Y6881" s="48" t="s">
        <v>38655</v>
      </c>
      <c r="Z6881" s="53">
        <v>46190</v>
      </c>
      <c r="AA6881" s="50">
        <v>46190.333333330003</v>
      </c>
      <c r="AB6881" s="50">
        <v>46186.376412029997</v>
      </c>
      <c r="AC6881" s="48" t="s">
        <v>39370</v>
      </c>
      <c r="AD6881" s="50">
        <v>46189.444629630001</v>
      </c>
      <c r="AE6881" s="50">
        <v>46189.719398139998</v>
      </c>
    </row>
    <row r="6882" spans="1:31" ht="18.75" customHeight="1" thickBot="1">
      <c r="A6882" s="51" t="s">
        <v>245</v>
      </c>
      <c r="B6882" s="48" t="s">
        <v>13666</v>
      </c>
      <c r="C6882" s="48" t="s">
        <v>13667</v>
      </c>
      <c r="D6882" s="48" t="s">
        <v>13668</v>
      </c>
      <c r="E6882" s="48" t="s">
        <v>37775</v>
      </c>
      <c r="F6882" s="48" t="s">
        <v>13666</v>
      </c>
      <c r="G6882" s="48" t="s">
        <v>13667</v>
      </c>
      <c r="H6882" s="48" t="s">
        <v>37776</v>
      </c>
      <c r="I6882" s="48" t="s">
        <v>163</v>
      </c>
      <c r="J6882" s="48" t="s">
        <v>164</v>
      </c>
      <c r="K6882" s="48" t="s">
        <v>246</v>
      </c>
      <c r="L6882" s="48" t="s">
        <v>247</v>
      </c>
      <c r="M6882" s="48" t="s">
        <v>167</v>
      </c>
      <c r="N6882" s="48" t="s">
        <v>606</v>
      </c>
      <c r="O6882" s="48" t="s">
        <v>169</v>
      </c>
      <c r="P6882" s="48" t="s">
        <v>169</v>
      </c>
      <c r="Q6882" s="49"/>
      <c r="R6882" s="49"/>
      <c r="S6882" s="50">
        <v>46182.358391200003</v>
      </c>
      <c r="T6882" s="52">
        <v>1</v>
      </c>
      <c r="U6882" s="50">
        <v>46182.361828699999</v>
      </c>
      <c r="V6882" s="48" t="s">
        <v>251</v>
      </c>
      <c r="W6882" s="48" t="s">
        <v>37777</v>
      </c>
      <c r="X6882" s="50">
        <v>46182.530798610002</v>
      </c>
      <c r="Y6882" s="48" t="s">
        <v>37400</v>
      </c>
      <c r="Z6882" s="53">
        <v>46184</v>
      </c>
      <c r="AA6882" s="50">
        <v>46184.333333330003</v>
      </c>
      <c r="AB6882" s="50">
        <v>46182.361828699999</v>
      </c>
      <c r="AC6882" s="48" t="s">
        <v>37410</v>
      </c>
      <c r="AD6882" s="50">
        <v>46183.496168979997</v>
      </c>
      <c r="AE6882" s="50">
        <v>46184.6046412</v>
      </c>
    </row>
    <row r="6883" spans="1:31" ht="18.75" customHeight="1" thickBot="1">
      <c r="A6883" s="51" t="s">
        <v>105</v>
      </c>
      <c r="B6883" s="48" t="s">
        <v>359</v>
      </c>
      <c r="C6883" s="48" t="s">
        <v>612</v>
      </c>
      <c r="D6883" s="48" t="s">
        <v>10583</v>
      </c>
      <c r="E6883" s="48" t="s">
        <v>16221</v>
      </c>
      <c r="F6883" s="48" t="s">
        <v>359</v>
      </c>
      <c r="G6883" s="48" t="s">
        <v>612</v>
      </c>
      <c r="H6883" s="48" t="s">
        <v>16222</v>
      </c>
      <c r="I6883" s="48" t="s">
        <v>163</v>
      </c>
      <c r="J6883" s="48" t="s">
        <v>164</v>
      </c>
      <c r="K6883" s="48" t="s">
        <v>240</v>
      </c>
      <c r="L6883" s="48" t="s">
        <v>241</v>
      </c>
      <c r="M6883" s="48" t="s">
        <v>167</v>
      </c>
      <c r="N6883" s="48" t="s">
        <v>16223</v>
      </c>
      <c r="O6883" s="48" t="s">
        <v>169</v>
      </c>
      <c r="P6883" s="48" t="s">
        <v>169</v>
      </c>
      <c r="Q6883" s="49"/>
      <c r="R6883" s="49"/>
      <c r="S6883" s="50">
        <v>46088.512858790004</v>
      </c>
      <c r="T6883" s="52">
        <v>1</v>
      </c>
      <c r="U6883" s="50">
        <v>46088.516284719997</v>
      </c>
      <c r="V6883" s="48" t="s">
        <v>170</v>
      </c>
      <c r="W6883" s="48" t="s">
        <v>16224</v>
      </c>
      <c r="X6883" s="50">
        <v>46090.399490739997</v>
      </c>
      <c r="Y6883" s="48" t="s">
        <v>13967</v>
      </c>
      <c r="Z6883" s="53">
        <v>46092</v>
      </c>
      <c r="AA6883" s="50">
        <v>46092.395833330003</v>
      </c>
      <c r="AB6883" s="50">
        <v>46088.516284719997</v>
      </c>
      <c r="AC6883" s="48" t="s">
        <v>13979</v>
      </c>
      <c r="AD6883" s="50">
        <v>46091.537372680003</v>
      </c>
      <c r="AE6883" s="50">
        <v>46095.578414349999</v>
      </c>
    </row>
    <row r="6884" spans="1:31" ht="18.75" customHeight="1" thickBot="1">
      <c r="A6884" s="51" t="s">
        <v>183</v>
      </c>
      <c r="B6884" s="48" t="s">
        <v>13456</v>
      </c>
      <c r="C6884" s="48" t="s">
        <v>13457</v>
      </c>
      <c r="D6884" s="48" t="s">
        <v>13458</v>
      </c>
      <c r="E6884" s="48" t="s">
        <v>13459</v>
      </c>
      <c r="F6884" s="48" t="s">
        <v>13456</v>
      </c>
      <c r="G6884" s="48" t="s">
        <v>13457</v>
      </c>
      <c r="H6884" s="48" t="s">
        <v>16756</v>
      </c>
      <c r="I6884" s="48" t="s">
        <v>192</v>
      </c>
      <c r="J6884" s="48" t="s">
        <v>164</v>
      </c>
      <c r="K6884" s="48" t="s">
        <v>185</v>
      </c>
      <c r="L6884" s="48" t="s">
        <v>186</v>
      </c>
      <c r="M6884" s="48" t="s">
        <v>167</v>
      </c>
      <c r="N6884" s="48" t="s">
        <v>16757</v>
      </c>
      <c r="O6884" s="48" t="s">
        <v>169</v>
      </c>
      <c r="P6884" s="48" t="s">
        <v>169</v>
      </c>
      <c r="Q6884" s="49"/>
      <c r="R6884" s="49"/>
      <c r="S6884" s="50">
        <v>46095.705891199999</v>
      </c>
      <c r="T6884" s="52">
        <v>1</v>
      </c>
      <c r="U6884" s="50">
        <v>46095.709305550001</v>
      </c>
      <c r="V6884" s="48" t="s">
        <v>218</v>
      </c>
      <c r="W6884" s="48" t="s">
        <v>17480</v>
      </c>
      <c r="X6884" s="50">
        <v>46097.391932869999</v>
      </c>
      <c r="Y6884" s="48" t="s">
        <v>16770</v>
      </c>
      <c r="Z6884" s="53">
        <v>46099</v>
      </c>
      <c r="AA6884" s="50">
        <v>46099.416666659999</v>
      </c>
      <c r="AB6884" s="50">
        <v>46095.709305550001</v>
      </c>
      <c r="AC6884" s="48" t="s">
        <v>17411</v>
      </c>
      <c r="AD6884" s="50">
        <v>46098.411273140002</v>
      </c>
      <c r="AE6884" s="50">
        <v>46099.674513880003</v>
      </c>
    </row>
    <row r="6885" spans="1:31" ht="18.75" customHeight="1" thickBot="1">
      <c r="A6885" s="51" t="s">
        <v>264</v>
      </c>
      <c r="B6885" s="48" t="s">
        <v>28694</v>
      </c>
      <c r="C6885" s="48" t="s">
        <v>28695</v>
      </c>
      <c r="D6885" s="48" t="s">
        <v>28696</v>
      </c>
      <c r="E6885" s="48" t="s">
        <v>28697</v>
      </c>
      <c r="F6885" s="48" t="s">
        <v>28694</v>
      </c>
      <c r="G6885" s="48" t="s">
        <v>28695</v>
      </c>
      <c r="H6885" s="48" t="s">
        <v>28698</v>
      </c>
      <c r="I6885" s="48" t="s">
        <v>192</v>
      </c>
      <c r="J6885" s="48" t="s">
        <v>164</v>
      </c>
      <c r="K6885" s="48" t="s">
        <v>266</v>
      </c>
      <c r="L6885" s="48" t="s">
        <v>267</v>
      </c>
      <c r="M6885" s="48" t="s">
        <v>167</v>
      </c>
      <c r="N6885" s="48" t="s">
        <v>1509</v>
      </c>
      <c r="O6885" s="48" t="s">
        <v>169</v>
      </c>
      <c r="P6885" s="48" t="s">
        <v>169</v>
      </c>
      <c r="Q6885" s="49"/>
      <c r="R6885" s="49"/>
      <c r="S6885" s="50">
        <v>46147.478599529997</v>
      </c>
      <c r="T6885" s="52">
        <v>1</v>
      </c>
      <c r="U6885" s="50">
        <v>46147.48203703</v>
      </c>
      <c r="V6885" s="48" t="s">
        <v>315</v>
      </c>
      <c r="W6885" s="48" t="s">
        <v>28699</v>
      </c>
      <c r="X6885" s="50">
        <v>46147.502881940003</v>
      </c>
      <c r="Y6885" s="48" t="s">
        <v>27742</v>
      </c>
      <c r="Z6885" s="53">
        <v>46149</v>
      </c>
      <c r="AA6885" s="50">
        <v>46149.333333330003</v>
      </c>
      <c r="AB6885" s="50">
        <v>46147.48203703</v>
      </c>
      <c r="AC6885" s="48" t="s">
        <v>28534</v>
      </c>
      <c r="AD6885" s="50">
        <v>46148.38533564</v>
      </c>
      <c r="AE6885" s="50">
        <v>46149.598692129999</v>
      </c>
    </row>
    <row r="6886" spans="1:31" ht="18.75" customHeight="1" thickBot="1">
      <c r="A6886" s="51" t="s">
        <v>105</v>
      </c>
      <c r="B6886" s="48" t="s">
        <v>34941</v>
      </c>
      <c r="C6886" s="48" t="s">
        <v>34942</v>
      </c>
      <c r="D6886" s="48" t="s">
        <v>34943</v>
      </c>
      <c r="E6886" s="48" t="s">
        <v>36303</v>
      </c>
      <c r="F6886" s="48" t="s">
        <v>34941</v>
      </c>
      <c r="G6886" s="48" t="s">
        <v>34942</v>
      </c>
      <c r="H6886" s="48" t="s">
        <v>36304</v>
      </c>
      <c r="I6886" s="48" t="s">
        <v>192</v>
      </c>
      <c r="J6886" s="48" t="s">
        <v>164</v>
      </c>
      <c r="K6886" s="48" t="s">
        <v>222</v>
      </c>
      <c r="L6886" s="48" t="s">
        <v>223</v>
      </c>
      <c r="M6886" s="48" t="s">
        <v>167</v>
      </c>
      <c r="N6886" s="48" t="s">
        <v>36305</v>
      </c>
      <c r="O6886" s="48" t="s">
        <v>169</v>
      </c>
      <c r="P6886" s="48" t="s">
        <v>169</v>
      </c>
      <c r="Q6886" s="49"/>
      <c r="R6886" s="49"/>
      <c r="S6886" s="50">
        <v>46176.638946749998</v>
      </c>
      <c r="T6886" s="52">
        <v>1</v>
      </c>
      <c r="U6886" s="50">
        <v>46176.659756939996</v>
      </c>
      <c r="V6886" s="48" t="s">
        <v>33495</v>
      </c>
      <c r="W6886" s="48" t="s">
        <v>36306</v>
      </c>
      <c r="X6886" s="50">
        <v>46177.286666660002</v>
      </c>
      <c r="Y6886" s="48" t="s">
        <v>35592</v>
      </c>
      <c r="Z6886" s="53">
        <v>46178</v>
      </c>
      <c r="AA6886" s="50">
        <v>46178.709027769997</v>
      </c>
      <c r="AB6886" s="50">
        <v>46176.659756939996</v>
      </c>
      <c r="AC6886" s="48" t="s">
        <v>35584</v>
      </c>
      <c r="AD6886" s="50">
        <v>46178.35487268</v>
      </c>
      <c r="AE6886" s="50">
        <v>46178.670613419999</v>
      </c>
    </row>
    <row r="6887" spans="1:31" ht="18.75" customHeight="1" thickBot="1">
      <c r="A6887" s="51" t="s">
        <v>245</v>
      </c>
      <c r="B6887" s="48" t="s">
        <v>11758</v>
      </c>
      <c r="C6887" s="48" t="s">
        <v>11759</v>
      </c>
      <c r="D6887" s="48" t="s">
        <v>355</v>
      </c>
      <c r="E6887" s="48" t="s">
        <v>11760</v>
      </c>
      <c r="F6887" s="48" t="s">
        <v>11761</v>
      </c>
      <c r="G6887" s="48" t="s">
        <v>11762</v>
      </c>
      <c r="H6887" s="48" t="s">
        <v>11763</v>
      </c>
      <c r="I6887" s="48" t="s">
        <v>163</v>
      </c>
      <c r="J6887" s="48" t="s">
        <v>164</v>
      </c>
      <c r="K6887" s="48" t="s">
        <v>246</v>
      </c>
      <c r="L6887" s="48" t="s">
        <v>247</v>
      </c>
      <c r="M6887" s="48" t="s">
        <v>167</v>
      </c>
      <c r="N6887" s="48" t="s">
        <v>11764</v>
      </c>
      <c r="O6887" s="48" t="s">
        <v>169</v>
      </c>
      <c r="P6887" s="48" t="s">
        <v>169</v>
      </c>
      <c r="Q6887" s="49"/>
      <c r="R6887" s="49"/>
      <c r="S6887" s="50">
        <v>46070.838622679999</v>
      </c>
      <c r="T6887" s="52">
        <v>1</v>
      </c>
      <c r="U6887" s="50">
        <v>46070.842071749998</v>
      </c>
      <c r="V6887" s="48" t="s">
        <v>251</v>
      </c>
      <c r="W6887" s="48" t="s">
        <v>11765</v>
      </c>
      <c r="X6887" s="50">
        <v>46071.375868050003</v>
      </c>
      <c r="Y6887" s="48" t="s">
        <v>11354</v>
      </c>
      <c r="Z6887" s="53">
        <v>46073</v>
      </c>
      <c r="AA6887" s="50">
        <v>46073.375</v>
      </c>
      <c r="AB6887" s="50">
        <v>46070.842071749998</v>
      </c>
      <c r="AC6887" s="48" t="s">
        <v>11407</v>
      </c>
      <c r="AD6887" s="50">
        <v>46072.55074074</v>
      </c>
      <c r="AE6887" s="50">
        <v>46085.423125000001</v>
      </c>
    </row>
    <row r="6888" spans="1:31" ht="18.75" customHeight="1" thickBot="1">
      <c r="A6888" s="51" t="s">
        <v>105</v>
      </c>
      <c r="B6888" s="48" t="s">
        <v>669</v>
      </c>
      <c r="C6888" s="48" t="s">
        <v>32083</v>
      </c>
      <c r="D6888" s="48" t="s">
        <v>32084</v>
      </c>
      <c r="E6888" s="48" t="s">
        <v>32085</v>
      </c>
      <c r="F6888" s="48" t="s">
        <v>437</v>
      </c>
      <c r="G6888" s="48" t="s">
        <v>32086</v>
      </c>
      <c r="H6888" s="48" t="s">
        <v>32087</v>
      </c>
      <c r="I6888" s="48" t="s">
        <v>163</v>
      </c>
      <c r="J6888" s="48" t="s">
        <v>164</v>
      </c>
      <c r="K6888" s="48" t="s">
        <v>189</v>
      </c>
      <c r="L6888" s="48" t="s">
        <v>190</v>
      </c>
      <c r="M6888" s="48" t="s">
        <v>167</v>
      </c>
      <c r="N6888" s="48" t="s">
        <v>1071</v>
      </c>
      <c r="O6888" s="48" t="s">
        <v>169</v>
      </c>
      <c r="P6888" s="48" t="s">
        <v>169</v>
      </c>
      <c r="Q6888" s="49"/>
      <c r="R6888" s="49"/>
      <c r="S6888" s="50">
        <v>46152.36817129</v>
      </c>
      <c r="T6888" s="52">
        <v>1</v>
      </c>
      <c r="U6888" s="50">
        <v>46152.371631939997</v>
      </c>
      <c r="V6888" s="48" t="s">
        <v>170</v>
      </c>
      <c r="W6888" s="48" t="s">
        <v>32088</v>
      </c>
      <c r="X6888" s="50">
        <v>46154.308541660001</v>
      </c>
      <c r="Y6888" s="48" t="s">
        <v>29432</v>
      </c>
      <c r="Z6888" s="53">
        <v>46154</v>
      </c>
      <c r="AA6888" s="50">
        <v>46154.709027769997</v>
      </c>
      <c r="AB6888" s="50">
        <v>46152.371631939997</v>
      </c>
      <c r="AC6888" s="48" t="s">
        <v>29447</v>
      </c>
      <c r="AD6888" s="50">
        <v>46155.419374999998</v>
      </c>
      <c r="AE6888" s="50">
        <v>46158.470706009997</v>
      </c>
    </row>
    <row r="6889" spans="1:31" ht="18.75" customHeight="1" thickBot="1">
      <c r="A6889" s="51" t="s">
        <v>105</v>
      </c>
      <c r="B6889" s="48" t="s">
        <v>464</v>
      </c>
      <c r="C6889" s="48" t="s">
        <v>11535</v>
      </c>
      <c r="D6889" s="48" t="s">
        <v>11536</v>
      </c>
      <c r="E6889" s="48" t="s">
        <v>11537</v>
      </c>
      <c r="F6889" s="48" t="s">
        <v>464</v>
      </c>
      <c r="G6889" s="48" t="s">
        <v>11535</v>
      </c>
      <c r="H6889" s="48" t="s">
        <v>11538</v>
      </c>
      <c r="I6889" s="48" t="s">
        <v>202</v>
      </c>
      <c r="J6889" s="48" t="s">
        <v>164</v>
      </c>
      <c r="K6889" s="48" t="s">
        <v>375</v>
      </c>
      <c r="L6889" s="48" t="s">
        <v>376</v>
      </c>
      <c r="M6889" s="48" t="s">
        <v>167</v>
      </c>
      <c r="N6889" s="48" t="s">
        <v>9682</v>
      </c>
      <c r="O6889" s="48" t="s">
        <v>169</v>
      </c>
      <c r="P6889" s="48" t="s">
        <v>169</v>
      </c>
      <c r="Q6889" s="49"/>
      <c r="R6889" s="49"/>
      <c r="S6889" s="50">
        <v>46070.66101851</v>
      </c>
      <c r="T6889" s="52">
        <v>1</v>
      </c>
      <c r="U6889" s="50">
        <v>46071.406157400001</v>
      </c>
      <c r="V6889" s="48" t="s">
        <v>325</v>
      </c>
      <c r="W6889" s="48" t="s">
        <v>11539</v>
      </c>
      <c r="X6889" s="50">
        <v>46071.466666660002</v>
      </c>
      <c r="Y6889" s="48" t="s">
        <v>11354</v>
      </c>
      <c r="Z6889" s="53">
        <v>46073.5</v>
      </c>
      <c r="AA6889" s="50">
        <v>46073.385416659999</v>
      </c>
      <c r="AB6889" s="50">
        <v>46071.406157400001</v>
      </c>
      <c r="AC6889" s="48" t="s">
        <v>11407</v>
      </c>
      <c r="AD6889" s="50">
        <v>46073.322430549997</v>
      </c>
      <c r="AE6889" s="50">
        <v>46074.579930549997</v>
      </c>
    </row>
    <row r="6890" spans="1:31" ht="18.75" customHeight="1" thickBot="1">
      <c r="A6890" s="51" t="s">
        <v>105</v>
      </c>
      <c r="B6890" s="48" t="s">
        <v>353</v>
      </c>
      <c r="C6890" s="48" t="s">
        <v>21413</v>
      </c>
      <c r="D6890" s="48" t="s">
        <v>21414</v>
      </c>
      <c r="E6890" s="48" t="s">
        <v>21415</v>
      </c>
      <c r="F6890" s="48" t="s">
        <v>353</v>
      </c>
      <c r="G6890" s="48" t="s">
        <v>21413</v>
      </c>
      <c r="H6890" s="48" t="s">
        <v>21416</v>
      </c>
      <c r="I6890" s="48" t="s">
        <v>192</v>
      </c>
      <c r="J6890" s="48" t="s">
        <v>164</v>
      </c>
      <c r="K6890" s="48" t="s">
        <v>189</v>
      </c>
      <c r="L6890" s="48" t="s">
        <v>190</v>
      </c>
      <c r="M6890" s="48" t="s">
        <v>193</v>
      </c>
      <c r="N6890" s="48" t="s">
        <v>22740</v>
      </c>
      <c r="O6890" s="48" t="s">
        <v>169</v>
      </c>
      <c r="P6890" s="48" t="s">
        <v>169</v>
      </c>
      <c r="Q6890" s="49"/>
      <c r="R6890" s="49"/>
      <c r="S6890" s="50">
        <v>46109.470069440002</v>
      </c>
      <c r="T6890" s="52">
        <v>1</v>
      </c>
      <c r="U6890" s="50">
        <v>46109.49333333</v>
      </c>
      <c r="V6890" s="48" t="s">
        <v>209</v>
      </c>
      <c r="W6890" s="48" t="s">
        <v>21418</v>
      </c>
      <c r="X6890" s="50">
        <v>46111.37515046</v>
      </c>
      <c r="Y6890" s="48" t="s">
        <v>17797</v>
      </c>
      <c r="Z6890" s="53">
        <v>46112</v>
      </c>
      <c r="AA6890" s="50">
        <v>46112.709027769997</v>
      </c>
      <c r="AB6890" s="50">
        <v>46109.49333333</v>
      </c>
      <c r="AC6890" s="48" t="s">
        <v>17798</v>
      </c>
      <c r="AD6890" s="50">
        <v>46112.436134249998</v>
      </c>
      <c r="AE6890" s="50">
        <v>46113.551932870003</v>
      </c>
    </row>
    <row r="6891" spans="1:31" ht="18.75" customHeight="1" thickBot="1">
      <c r="A6891" s="51" t="s">
        <v>183</v>
      </c>
      <c r="B6891" s="48" t="s">
        <v>17663</v>
      </c>
      <c r="C6891" s="48" t="s">
        <v>17664</v>
      </c>
      <c r="D6891" s="48" t="s">
        <v>17665</v>
      </c>
      <c r="E6891" s="48" t="s">
        <v>17666</v>
      </c>
      <c r="F6891" s="48" t="s">
        <v>17663</v>
      </c>
      <c r="G6891" s="48" t="s">
        <v>17664</v>
      </c>
      <c r="H6891" s="48" t="s">
        <v>17667</v>
      </c>
      <c r="I6891" s="48" t="s">
        <v>202</v>
      </c>
      <c r="J6891" s="48" t="s">
        <v>164</v>
      </c>
      <c r="K6891" s="48" t="s">
        <v>216</v>
      </c>
      <c r="L6891" s="48" t="s">
        <v>217</v>
      </c>
      <c r="M6891" s="48" t="s">
        <v>167</v>
      </c>
      <c r="N6891" s="48" t="s">
        <v>5208</v>
      </c>
      <c r="O6891" s="48" t="s">
        <v>169</v>
      </c>
      <c r="P6891" s="48" t="s">
        <v>169</v>
      </c>
      <c r="Q6891" s="49"/>
      <c r="R6891" s="49"/>
      <c r="S6891" s="50">
        <v>46097.422037030003</v>
      </c>
      <c r="T6891" s="52">
        <v>1</v>
      </c>
      <c r="U6891" s="50">
        <v>46097.642465270001</v>
      </c>
      <c r="V6891" s="48" t="s">
        <v>187</v>
      </c>
      <c r="W6891" s="48" t="s">
        <v>19526</v>
      </c>
      <c r="X6891" s="50">
        <v>46098.415949069997</v>
      </c>
      <c r="Y6891" s="48" t="s">
        <v>17411</v>
      </c>
      <c r="Z6891" s="53">
        <v>46099.5</v>
      </c>
      <c r="AA6891" s="50">
        <v>46101.375</v>
      </c>
      <c r="AB6891" s="50">
        <v>46097.642465270001</v>
      </c>
      <c r="AC6891" s="48" t="s">
        <v>17762</v>
      </c>
      <c r="AD6891" s="50">
        <v>46104.749710639997</v>
      </c>
      <c r="AE6891" s="50">
        <v>46104.775972219999</v>
      </c>
    </row>
    <row r="6892" spans="1:31" ht="18.75" customHeight="1" thickBot="1">
      <c r="A6892" s="51" t="s">
        <v>104</v>
      </c>
      <c r="B6892" s="48" t="s">
        <v>23178</v>
      </c>
      <c r="C6892" s="48" t="s">
        <v>23179</v>
      </c>
      <c r="D6892" s="48" t="s">
        <v>14997</v>
      </c>
      <c r="E6892" s="48" t="s">
        <v>23180</v>
      </c>
      <c r="F6892" s="48" t="s">
        <v>23178</v>
      </c>
      <c r="G6892" s="48" t="s">
        <v>23179</v>
      </c>
      <c r="H6892" s="48" t="s">
        <v>23181</v>
      </c>
      <c r="I6892" s="48" t="s">
        <v>163</v>
      </c>
      <c r="J6892" s="48" t="s">
        <v>164</v>
      </c>
      <c r="K6892" s="48" t="s">
        <v>203</v>
      </c>
      <c r="L6892" s="48" t="s">
        <v>204</v>
      </c>
      <c r="M6892" s="48" t="s">
        <v>167</v>
      </c>
      <c r="N6892" s="48" t="s">
        <v>918</v>
      </c>
      <c r="O6892" s="48" t="s">
        <v>174</v>
      </c>
      <c r="P6892" s="48" t="s">
        <v>174</v>
      </c>
      <c r="Q6892" s="49"/>
      <c r="R6892" s="49"/>
      <c r="S6892" s="50">
        <v>46118.918275459997</v>
      </c>
      <c r="T6892" s="52">
        <v>1</v>
      </c>
      <c r="U6892" s="50">
        <v>46118.921643510002</v>
      </c>
      <c r="V6892" s="48" t="s">
        <v>178</v>
      </c>
      <c r="W6892" s="48" t="s">
        <v>23182</v>
      </c>
      <c r="X6892" s="50">
        <v>46119.331400460003</v>
      </c>
      <c r="Y6892" s="48" t="s">
        <v>17731</v>
      </c>
      <c r="Z6892" s="53">
        <v>46120</v>
      </c>
      <c r="AA6892" s="50">
        <v>46120.709027769997</v>
      </c>
      <c r="AB6892" s="50">
        <v>46118.921643510002</v>
      </c>
      <c r="AC6892" s="48" t="s">
        <v>17732</v>
      </c>
      <c r="AD6892" s="50">
        <v>46121.282129630003</v>
      </c>
      <c r="AE6892" s="50">
        <v>46123.655497680003</v>
      </c>
    </row>
    <row r="6893" spans="1:31" ht="18.75" customHeight="1" thickBot="1">
      <c r="A6893" s="51" t="s">
        <v>210</v>
      </c>
      <c r="B6893" s="48" t="s">
        <v>24392</v>
      </c>
      <c r="C6893" s="48" t="s">
        <v>503</v>
      </c>
      <c r="D6893" s="48" t="s">
        <v>300</v>
      </c>
      <c r="E6893" s="48" t="s">
        <v>24393</v>
      </c>
      <c r="F6893" s="48" t="s">
        <v>24392</v>
      </c>
      <c r="G6893" s="48" t="s">
        <v>503</v>
      </c>
      <c r="H6893" s="48" t="s">
        <v>24394</v>
      </c>
      <c r="I6893" s="48" t="s">
        <v>163</v>
      </c>
      <c r="J6893" s="48" t="s">
        <v>164</v>
      </c>
      <c r="K6893" s="48" t="s">
        <v>211</v>
      </c>
      <c r="L6893" s="48" t="s">
        <v>212</v>
      </c>
      <c r="M6893" s="48" t="s">
        <v>167</v>
      </c>
      <c r="N6893" s="48" t="s">
        <v>1174</v>
      </c>
      <c r="O6893" s="48" t="s">
        <v>169</v>
      </c>
      <c r="P6893" s="48" t="s">
        <v>169</v>
      </c>
      <c r="Q6893" s="49"/>
      <c r="R6893" s="49"/>
      <c r="S6893" s="50">
        <v>46129.91689814</v>
      </c>
      <c r="T6893" s="52">
        <v>1</v>
      </c>
      <c r="U6893" s="50">
        <v>46129.920590269998</v>
      </c>
      <c r="V6893" s="48" t="s">
        <v>213</v>
      </c>
      <c r="W6893" s="48" t="s">
        <v>24395</v>
      </c>
      <c r="X6893" s="50">
        <v>46130.310925919999</v>
      </c>
      <c r="Y6893" s="48" t="s">
        <v>24391</v>
      </c>
      <c r="Z6893" s="53">
        <v>46133</v>
      </c>
      <c r="AA6893" s="50">
        <v>46133.709027769997</v>
      </c>
      <c r="AB6893" s="50">
        <v>46129.920590269998</v>
      </c>
      <c r="AC6893" s="48" t="s">
        <v>24783</v>
      </c>
      <c r="AD6893" s="50">
        <v>46133.50216435</v>
      </c>
      <c r="AE6893" s="50">
        <v>46133.664513880001</v>
      </c>
    </row>
    <row r="6894" spans="1:31" ht="18.75" customHeight="1" thickBot="1">
      <c r="A6894" s="51" t="s">
        <v>104</v>
      </c>
      <c r="B6894" s="48" t="s">
        <v>12261</v>
      </c>
      <c r="C6894" s="48" t="s">
        <v>12262</v>
      </c>
      <c r="D6894" s="48" t="s">
        <v>12263</v>
      </c>
      <c r="E6894" s="48" t="s">
        <v>12264</v>
      </c>
      <c r="F6894" s="48" t="s">
        <v>12265</v>
      </c>
      <c r="G6894" s="48" t="s">
        <v>12266</v>
      </c>
      <c r="H6894" s="48" t="s">
        <v>12267</v>
      </c>
      <c r="I6894" s="48" t="s">
        <v>163</v>
      </c>
      <c r="J6894" s="48" t="s">
        <v>164</v>
      </c>
      <c r="K6894" s="48" t="s">
        <v>17</v>
      </c>
      <c r="L6894" s="48" t="s">
        <v>18</v>
      </c>
      <c r="M6894" s="48" t="s">
        <v>167</v>
      </c>
      <c r="N6894" s="48" t="s">
        <v>12268</v>
      </c>
      <c r="O6894" s="48" t="s">
        <v>169</v>
      </c>
      <c r="P6894" s="48" t="s">
        <v>169</v>
      </c>
      <c r="Q6894" s="49"/>
      <c r="R6894" s="49"/>
      <c r="S6894" s="50">
        <v>46075.769780089999</v>
      </c>
      <c r="T6894" s="52">
        <v>1</v>
      </c>
      <c r="U6894" s="50">
        <v>46076.426157399997</v>
      </c>
      <c r="V6894" s="48" t="s">
        <v>205</v>
      </c>
      <c r="W6894" s="48" t="s">
        <v>12269</v>
      </c>
      <c r="X6894" s="50">
        <v>46076.543645830003</v>
      </c>
      <c r="Y6894" s="48" t="s">
        <v>12136</v>
      </c>
      <c r="Z6894" s="53">
        <v>46078</v>
      </c>
      <c r="AA6894" s="50">
        <v>46078.375</v>
      </c>
      <c r="AB6894" s="50">
        <v>46076.426157399997</v>
      </c>
      <c r="AC6894" s="48" t="s">
        <v>12148</v>
      </c>
      <c r="AD6894" s="50">
        <v>46077.557731480003</v>
      </c>
      <c r="AE6894" s="50">
        <v>46101.483460640004</v>
      </c>
    </row>
    <row r="6895" spans="1:31" ht="18.75" customHeight="1" thickBot="1">
      <c r="A6895" s="51" t="s">
        <v>210</v>
      </c>
      <c r="B6895" s="48" t="s">
        <v>1490</v>
      </c>
      <c r="C6895" s="48" t="s">
        <v>1490</v>
      </c>
      <c r="D6895" s="48" t="s">
        <v>27652</v>
      </c>
      <c r="E6895" s="48" t="s">
        <v>27653</v>
      </c>
      <c r="F6895" s="48" t="s">
        <v>22138</v>
      </c>
      <c r="G6895" s="48" t="s">
        <v>1490</v>
      </c>
      <c r="H6895" s="48" t="s">
        <v>27654</v>
      </c>
      <c r="I6895" s="48" t="s">
        <v>163</v>
      </c>
      <c r="J6895" s="48" t="s">
        <v>164</v>
      </c>
      <c r="K6895" s="48" t="s">
        <v>289</v>
      </c>
      <c r="L6895" s="48" t="s">
        <v>290</v>
      </c>
      <c r="M6895" s="48" t="s">
        <v>167</v>
      </c>
      <c r="N6895" s="48" t="s">
        <v>27234</v>
      </c>
      <c r="O6895" s="48" t="s">
        <v>169</v>
      </c>
      <c r="P6895" s="48" t="s">
        <v>169</v>
      </c>
      <c r="Q6895" s="49"/>
      <c r="R6895" s="49"/>
      <c r="S6895" s="50">
        <v>46140.46594907</v>
      </c>
      <c r="T6895" s="52">
        <v>1</v>
      </c>
      <c r="U6895" s="50">
        <v>46140.469409719997</v>
      </c>
      <c r="V6895" s="48" t="s">
        <v>213</v>
      </c>
      <c r="W6895" s="48" t="s">
        <v>27655</v>
      </c>
      <c r="X6895" s="50">
        <v>46140.535486109999</v>
      </c>
      <c r="Y6895" s="48" t="s">
        <v>26367</v>
      </c>
      <c r="Z6895" s="53">
        <v>46141</v>
      </c>
      <c r="AA6895" s="50">
        <v>46141.709027769997</v>
      </c>
      <c r="AB6895" s="50">
        <v>46140.469409719997</v>
      </c>
      <c r="AC6895" s="48" t="s">
        <v>26361</v>
      </c>
      <c r="AD6895" s="50">
        <v>46141.647824070002</v>
      </c>
      <c r="AE6895" s="50">
        <v>46142.700289350003</v>
      </c>
    </row>
    <row r="6896" spans="1:31" ht="18.75" customHeight="1" thickBot="1">
      <c r="A6896" s="51" t="s">
        <v>245</v>
      </c>
      <c r="B6896" s="48" t="s">
        <v>15736</v>
      </c>
      <c r="C6896" s="48" t="s">
        <v>17649</v>
      </c>
      <c r="D6896" s="48" t="s">
        <v>17650</v>
      </c>
      <c r="E6896" s="48" t="s">
        <v>17651</v>
      </c>
      <c r="F6896" s="48" t="s">
        <v>15736</v>
      </c>
      <c r="G6896" s="48" t="s">
        <v>17649</v>
      </c>
      <c r="H6896" s="48" t="s">
        <v>17652</v>
      </c>
      <c r="I6896" s="48" t="s">
        <v>163</v>
      </c>
      <c r="J6896" s="48" t="s">
        <v>164</v>
      </c>
      <c r="K6896" s="48" t="s">
        <v>246</v>
      </c>
      <c r="L6896" s="48" t="s">
        <v>247</v>
      </c>
      <c r="M6896" s="48" t="s">
        <v>167</v>
      </c>
      <c r="N6896" s="48" t="s">
        <v>17581</v>
      </c>
      <c r="O6896" s="48" t="s">
        <v>169</v>
      </c>
      <c r="P6896" s="48" t="s">
        <v>169</v>
      </c>
      <c r="Q6896" s="49"/>
      <c r="R6896" s="49"/>
      <c r="S6896" s="50">
        <v>46097.659756939996</v>
      </c>
      <c r="T6896" s="52">
        <v>1</v>
      </c>
      <c r="U6896" s="50">
        <v>46097.663182869997</v>
      </c>
      <c r="V6896" s="48" t="s">
        <v>251</v>
      </c>
      <c r="W6896" s="48" t="s">
        <v>18091</v>
      </c>
      <c r="X6896" s="50">
        <v>46098.390324070002</v>
      </c>
      <c r="Y6896" s="48" t="s">
        <v>17411</v>
      </c>
      <c r="Z6896" s="53">
        <v>46100</v>
      </c>
      <c r="AA6896" s="50">
        <v>46101.375</v>
      </c>
      <c r="AB6896" s="50">
        <v>46097.663182869997</v>
      </c>
      <c r="AC6896" s="48" t="s">
        <v>17762</v>
      </c>
      <c r="AD6896" s="50">
        <v>46107.341990740002</v>
      </c>
      <c r="AE6896" s="50">
        <v>46120.599004629999</v>
      </c>
    </row>
    <row r="6897" spans="1:31" ht="18.75" customHeight="1" thickBot="1">
      <c r="A6897" s="51" t="s">
        <v>236</v>
      </c>
      <c r="B6897" s="48" t="s">
        <v>39153</v>
      </c>
      <c r="C6897" s="48" t="s">
        <v>39154</v>
      </c>
      <c r="D6897" s="48" t="s">
        <v>39155</v>
      </c>
      <c r="E6897" s="48" t="s">
        <v>39156</v>
      </c>
      <c r="F6897" s="48" t="s">
        <v>11149</v>
      </c>
      <c r="G6897" s="48" t="s">
        <v>39157</v>
      </c>
      <c r="H6897" s="48" t="s">
        <v>39158</v>
      </c>
      <c r="I6897" s="48" t="s">
        <v>163</v>
      </c>
      <c r="J6897" s="48" t="s">
        <v>164</v>
      </c>
      <c r="K6897" s="48" t="s">
        <v>237</v>
      </c>
      <c r="L6897" s="48" t="s">
        <v>238</v>
      </c>
      <c r="M6897" s="48" t="s">
        <v>167</v>
      </c>
      <c r="N6897" s="48" t="s">
        <v>39159</v>
      </c>
      <c r="O6897" s="48" t="s">
        <v>169</v>
      </c>
      <c r="P6897" s="48" t="s">
        <v>169</v>
      </c>
      <c r="Q6897" s="49"/>
      <c r="R6897" s="49"/>
      <c r="S6897" s="50">
        <v>46186.717662030002</v>
      </c>
      <c r="T6897" s="52">
        <v>1</v>
      </c>
      <c r="U6897" s="50">
        <v>46186.721099529997</v>
      </c>
      <c r="V6897" s="48" t="s">
        <v>239</v>
      </c>
      <c r="W6897" s="48" t="s">
        <v>39160</v>
      </c>
      <c r="X6897" s="50">
        <v>46188.357569439999</v>
      </c>
      <c r="Y6897" s="48" t="s">
        <v>38910</v>
      </c>
      <c r="Z6897" s="53">
        <v>46189</v>
      </c>
      <c r="AA6897" s="50">
        <v>46189.709027769997</v>
      </c>
      <c r="AB6897" s="50">
        <v>46186.721099529997</v>
      </c>
      <c r="AC6897" s="48" t="s">
        <v>39764</v>
      </c>
      <c r="AD6897" s="50">
        <v>46190.402407399997</v>
      </c>
      <c r="AE6897" s="50">
        <v>46190.524942130003</v>
      </c>
    </row>
    <row r="6898" spans="1:31" ht="18.75" customHeight="1" thickBot="1">
      <c r="A6898" s="51" t="s">
        <v>294</v>
      </c>
      <c r="B6898" s="48" t="s">
        <v>23804</v>
      </c>
      <c r="C6898" s="48" t="s">
        <v>23805</v>
      </c>
      <c r="D6898" s="48" t="s">
        <v>23806</v>
      </c>
      <c r="E6898" s="48" t="s">
        <v>23807</v>
      </c>
      <c r="F6898" s="48" t="s">
        <v>23804</v>
      </c>
      <c r="G6898" s="48" t="s">
        <v>23805</v>
      </c>
      <c r="H6898" s="48" t="s">
        <v>23808</v>
      </c>
      <c r="I6898" s="48" t="s">
        <v>192</v>
      </c>
      <c r="J6898" s="48" t="s">
        <v>164</v>
      </c>
      <c r="K6898" s="48" t="s">
        <v>295</v>
      </c>
      <c r="L6898" s="48" t="s">
        <v>296</v>
      </c>
      <c r="M6898" s="48" t="s">
        <v>167</v>
      </c>
      <c r="N6898" s="48" t="s">
        <v>5088</v>
      </c>
      <c r="O6898" s="48" t="s">
        <v>169</v>
      </c>
      <c r="P6898" s="48" t="s">
        <v>169</v>
      </c>
      <c r="Q6898" s="49"/>
      <c r="R6898" s="49"/>
      <c r="S6898" s="50">
        <v>46125.49340277</v>
      </c>
      <c r="T6898" s="52">
        <v>1</v>
      </c>
      <c r="U6898" s="50">
        <v>46126.32642361</v>
      </c>
      <c r="V6898" s="48" t="s">
        <v>297</v>
      </c>
      <c r="W6898" s="48" t="s">
        <v>23875</v>
      </c>
      <c r="X6898" s="50">
        <v>46126.399780090003</v>
      </c>
      <c r="Y6898" s="48" t="s">
        <v>23547</v>
      </c>
      <c r="Z6898" s="53">
        <v>46127</v>
      </c>
      <c r="AA6898" s="50">
        <v>46127.333333330003</v>
      </c>
      <c r="AB6898" s="50">
        <v>46126.32642361</v>
      </c>
      <c r="AC6898" s="48" t="s">
        <v>24118</v>
      </c>
      <c r="AD6898" s="50">
        <v>46128.311168979999</v>
      </c>
      <c r="AE6898" s="50">
        <v>46129.557152770001</v>
      </c>
    </row>
    <row r="6899" spans="1:31" ht="18.75" customHeight="1" thickBot="1">
      <c r="A6899" s="51" t="s">
        <v>294</v>
      </c>
      <c r="B6899" s="48" t="s">
        <v>28527</v>
      </c>
      <c r="C6899" s="48" t="s">
        <v>28528</v>
      </c>
      <c r="D6899" s="48" t="s">
        <v>28529</v>
      </c>
      <c r="E6899" s="48" t="s">
        <v>28530</v>
      </c>
      <c r="F6899" s="48" t="s">
        <v>28527</v>
      </c>
      <c r="G6899" s="48" t="s">
        <v>28528</v>
      </c>
      <c r="H6899" s="48" t="s">
        <v>28531</v>
      </c>
      <c r="I6899" s="48" t="s">
        <v>192</v>
      </c>
      <c r="J6899" s="48" t="s">
        <v>164</v>
      </c>
      <c r="K6899" s="48" t="s">
        <v>295</v>
      </c>
      <c r="L6899" s="48" t="s">
        <v>296</v>
      </c>
      <c r="M6899" s="48" t="s">
        <v>167</v>
      </c>
      <c r="N6899" s="48" t="s">
        <v>28532</v>
      </c>
      <c r="O6899" s="48" t="s">
        <v>169</v>
      </c>
      <c r="P6899" s="48" t="s">
        <v>169</v>
      </c>
      <c r="Q6899" s="49"/>
      <c r="R6899" s="49"/>
      <c r="S6899" s="50">
        <v>46144.429733789999</v>
      </c>
      <c r="T6899" s="52">
        <v>1</v>
      </c>
      <c r="U6899" s="50">
        <v>46144.433101850002</v>
      </c>
      <c r="V6899" s="48" t="s">
        <v>406</v>
      </c>
      <c r="W6899" s="48" t="s">
        <v>28533</v>
      </c>
      <c r="X6899" s="50">
        <v>46146.291608790001</v>
      </c>
      <c r="Y6899" s="48" t="s">
        <v>27687</v>
      </c>
      <c r="Z6899" s="53">
        <v>46148</v>
      </c>
      <c r="AA6899" s="50">
        <v>46148.333333330003</v>
      </c>
      <c r="AB6899" s="50">
        <v>46144.433101850002</v>
      </c>
      <c r="AC6899" s="48" t="s">
        <v>28553</v>
      </c>
      <c r="AD6899" s="50">
        <v>46149.424803239999</v>
      </c>
      <c r="AE6899" s="50">
        <v>46149.535972220001</v>
      </c>
    </row>
    <row r="6900" spans="1:31" ht="18.75" customHeight="1" thickBot="1">
      <c r="A6900" s="51" t="s">
        <v>104</v>
      </c>
      <c r="B6900" s="48" t="s">
        <v>333</v>
      </c>
      <c r="C6900" s="48" t="s">
        <v>886</v>
      </c>
      <c r="D6900" s="48" t="s">
        <v>7943</v>
      </c>
      <c r="E6900" s="48" t="s">
        <v>7944</v>
      </c>
      <c r="F6900" s="48" t="s">
        <v>333</v>
      </c>
      <c r="G6900" s="48" t="s">
        <v>886</v>
      </c>
      <c r="H6900" s="48" t="s">
        <v>7945</v>
      </c>
      <c r="I6900" s="48" t="s">
        <v>163</v>
      </c>
      <c r="J6900" s="48" t="s">
        <v>164</v>
      </c>
      <c r="K6900" s="48" t="s">
        <v>17</v>
      </c>
      <c r="L6900" s="48" t="s">
        <v>18</v>
      </c>
      <c r="M6900" s="48" t="s">
        <v>167</v>
      </c>
      <c r="N6900" s="48" t="s">
        <v>2387</v>
      </c>
      <c r="O6900" s="48" t="s">
        <v>169</v>
      </c>
      <c r="P6900" s="48" t="s">
        <v>169</v>
      </c>
      <c r="Q6900" s="49"/>
      <c r="R6900" s="49"/>
      <c r="S6900" s="50">
        <v>46049.91891203</v>
      </c>
      <c r="T6900" s="52">
        <v>1</v>
      </c>
      <c r="U6900" s="50">
        <v>46049.922349530003</v>
      </c>
      <c r="V6900" s="48" t="s">
        <v>178</v>
      </c>
      <c r="W6900" s="48" t="s">
        <v>7946</v>
      </c>
      <c r="X6900" s="50">
        <v>46050.488206009999</v>
      </c>
      <c r="Y6900" s="48" t="s">
        <v>6905</v>
      </c>
      <c r="Z6900" s="53">
        <v>46052</v>
      </c>
      <c r="AA6900" s="50">
        <v>46052.375</v>
      </c>
      <c r="AB6900" s="50">
        <v>46049.922349530003</v>
      </c>
      <c r="AC6900" s="48" t="s">
        <v>6891</v>
      </c>
      <c r="AD6900" s="50">
        <v>46051.492175920001</v>
      </c>
      <c r="AE6900" s="50">
        <v>46053.628483790002</v>
      </c>
    </row>
    <row r="6901" spans="1:31" ht="18.75" customHeight="1" thickBot="1">
      <c r="A6901" s="51" t="s">
        <v>105</v>
      </c>
      <c r="B6901" s="48" t="s">
        <v>1225</v>
      </c>
      <c r="C6901" s="48" t="s">
        <v>21961</v>
      </c>
      <c r="D6901" s="48" t="s">
        <v>21962</v>
      </c>
      <c r="E6901" s="48" t="s">
        <v>21963</v>
      </c>
      <c r="F6901" s="48" t="s">
        <v>1225</v>
      </c>
      <c r="G6901" s="48" t="s">
        <v>21961</v>
      </c>
      <c r="H6901" s="48" t="s">
        <v>21964</v>
      </c>
      <c r="I6901" s="48" t="s">
        <v>163</v>
      </c>
      <c r="J6901" s="48" t="s">
        <v>164</v>
      </c>
      <c r="K6901" s="48" t="s">
        <v>207</v>
      </c>
      <c r="L6901" s="48" t="s">
        <v>208</v>
      </c>
      <c r="M6901" s="48" t="s">
        <v>167</v>
      </c>
      <c r="N6901" s="48" t="s">
        <v>21965</v>
      </c>
      <c r="O6901" s="48" t="s">
        <v>169</v>
      </c>
      <c r="P6901" s="48" t="s">
        <v>169</v>
      </c>
      <c r="Q6901" s="49"/>
      <c r="R6901" s="49"/>
      <c r="S6901" s="50">
        <v>46105.562858789999</v>
      </c>
      <c r="T6901" s="52">
        <v>1</v>
      </c>
      <c r="U6901" s="50">
        <v>46105.566250000003</v>
      </c>
      <c r="V6901" s="48" t="s">
        <v>170</v>
      </c>
      <c r="W6901" s="48" t="s">
        <v>21966</v>
      </c>
      <c r="X6901" s="50">
        <v>46105.586516199997</v>
      </c>
      <c r="Y6901" s="48" t="s">
        <v>17724</v>
      </c>
      <c r="Z6901" s="53">
        <v>46107</v>
      </c>
      <c r="AA6901" s="50">
        <v>46107.375</v>
      </c>
      <c r="AB6901" s="50">
        <v>46105.566250000003</v>
      </c>
      <c r="AC6901" s="48" t="s">
        <v>17902</v>
      </c>
      <c r="AD6901" s="50">
        <v>46106.482314809997</v>
      </c>
      <c r="AE6901" s="50">
        <v>46109.665497679998</v>
      </c>
    </row>
    <row r="6902" spans="1:31" ht="18.75" customHeight="1" thickBot="1">
      <c r="A6902" s="51" t="s">
        <v>264</v>
      </c>
      <c r="B6902" s="48" t="s">
        <v>11698</v>
      </c>
      <c r="C6902" s="48" t="s">
        <v>23629</v>
      </c>
      <c r="D6902" s="48" t="s">
        <v>23630</v>
      </c>
      <c r="E6902" s="48" t="s">
        <v>23631</v>
      </c>
      <c r="F6902" s="48" t="s">
        <v>11698</v>
      </c>
      <c r="G6902" s="48" t="s">
        <v>23629</v>
      </c>
      <c r="H6902" s="48" t="s">
        <v>23632</v>
      </c>
      <c r="I6902" s="48" t="s">
        <v>192</v>
      </c>
      <c r="J6902" s="48" t="s">
        <v>164</v>
      </c>
      <c r="K6902" s="48" t="s">
        <v>266</v>
      </c>
      <c r="L6902" s="48" t="s">
        <v>267</v>
      </c>
      <c r="M6902" s="48" t="s">
        <v>193</v>
      </c>
      <c r="N6902" s="48" t="s">
        <v>23793</v>
      </c>
      <c r="O6902" s="48" t="s">
        <v>169</v>
      </c>
      <c r="P6902" s="48" t="s">
        <v>169</v>
      </c>
      <c r="Q6902" s="49"/>
      <c r="R6902" s="49"/>
      <c r="S6902" s="50">
        <v>46125.614479160002</v>
      </c>
      <c r="T6902" s="52">
        <v>1</v>
      </c>
      <c r="U6902" s="50">
        <v>46125.62515046</v>
      </c>
      <c r="V6902" s="48" t="s">
        <v>342</v>
      </c>
      <c r="W6902" s="48" t="s">
        <v>23634</v>
      </c>
      <c r="X6902" s="50">
        <v>46126.322708330001</v>
      </c>
      <c r="Y6902" s="48" t="s">
        <v>23547</v>
      </c>
      <c r="Z6902" s="53">
        <v>46128</v>
      </c>
      <c r="AA6902" s="50">
        <v>46128.333333330003</v>
      </c>
      <c r="AB6902" s="50">
        <v>46125.62515046</v>
      </c>
      <c r="AC6902" s="48" t="s">
        <v>24118</v>
      </c>
      <c r="AD6902" s="50">
        <v>46128.386064810002</v>
      </c>
      <c r="AE6902" s="50">
        <v>46133.511550919997</v>
      </c>
    </row>
    <row r="6903" spans="1:31" ht="18.75" customHeight="1" thickBot="1">
      <c r="A6903" s="51" t="s">
        <v>264</v>
      </c>
      <c r="B6903" s="48" t="s">
        <v>32772</v>
      </c>
      <c r="C6903" s="48" t="s">
        <v>32773</v>
      </c>
      <c r="D6903" s="48" t="s">
        <v>32194</v>
      </c>
      <c r="E6903" s="48" t="s">
        <v>32195</v>
      </c>
      <c r="F6903" s="48" t="s">
        <v>32772</v>
      </c>
      <c r="G6903" s="48" t="s">
        <v>32773</v>
      </c>
      <c r="H6903" s="48" t="s">
        <v>32774</v>
      </c>
      <c r="I6903" s="48" t="s">
        <v>192</v>
      </c>
      <c r="J6903" s="48" t="s">
        <v>164</v>
      </c>
      <c r="K6903" s="48" t="s">
        <v>316</v>
      </c>
      <c r="L6903" s="48" t="s">
        <v>317</v>
      </c>
      <c r="M6903" s="48" t="s">
        <v>193</v>
      </c>
      <c r="N6903" s="48" t="s">
        <v>32883</v>
      </c>
      <c r="O6903" s="48" t="s">
        <v>169</v>
      </c>
      <c r="P6903" s="48" t="s">
        <v>169</v>
      </c>
      <c r="Q6903" s="49"/>
      <c r="R6903" s="49"/>
      <c r="S6903" s="50">
        <v>46161.597152770002</v>
      </c>
      <c r="T6903" s="52">
        <v>1</v>
      </c>
      <c r="U6903" s="50">
        <v>46161.610659719998</v>
      </c>
      <c r="V6903" s="48" t="s">
        <v>3230</v>
      </c>
      <c r="W6903" s="48" t="s">
        <v>32776</v>
      </c>
      <c r="X6903" s="50">
        <v>46162.298819440002</v>
      </c>
      <c r="Y6903" s="48" t="s">
        <v>32107</v>
      </c>
      <c r="Z6903" s="53">
        <v>46168</v>
      </c>
      <c r="AA6903" s="50">
        <v>46168.333333330003</v>
      </c>
      <c r="AB6903" s="50">
        <v>46161.610659719998</v>
      </c>
      <c r="AC6903" s="48" t="s">
        <v>32108</v>
      </c>
      <c r="AD6903" s="50">
        <v>46163.483240740003</v>
      </c>
      <c r="AE6903" s="50">
        <v>46164.479363420003</v>
      </c>
    </row>
    <row r="6904" spans="1:31" ht="18.75" customHeight="1" thickBot="1">
      <c r="A6904" s="51" t="s">
        <v>106</v>
      </c>
      <c r="B6904" s="48" t="s">
        <v>5848</v>
      </c>
      <c r="C6904" s="48" t="s">
        <v>5849</v>
      </c>
      <c r="D6904" s="48" t="s">
        <v>5343</v>
      </c>
      <c r="E6904" s="48" t="s">
        <v>5344</v>
      </c>
      <c r="F6904" s="48" t="s">
        <v>5341</v>
      </c>
      <c r="G6904" s="48" t="s">
        <v>5342</v>
      </c>
      <c r="H6904" s="48" t="s">
        <v>5850</v>
      </c>
      <c r="I6904" s="48" t="s">
        <v>163</v>
      </c>
      <c r="J6904" s="48" t="s">
        <v>164</v>
      </c>
      <c r="K6904" s="48" t="s">
        <v>180</v>
      </c>
      <c r="L6904" s="48" t="s">
        <v>181</v>
      </c>
      <c r="M6904" s="48" t="s">
        <v>167</v>
      </c>
      <c r="N6904" s="48" t="s">
        <v>679</v>
      </c>
      <c r="O6904" s="48" t="s">
        <v>169</v>
      </c>
      <c r="P6904" s="48" t="s">
        <v>169</v>
      </c>
      <c r="Q6904" s="49"/>
      <c r="R6904" s="49"/>
      <c r="S6904" s="50">
        <v>46041.665532400002</v>
      </c>
      <c r="T6904" s="52">
        <v>1</v>
      </c>
      <c r="U6904" s="50">
        <v>46041.668946749996</v>
      </c>
      <c r="V6904" s="48" t="s">
        <v>228</v>
      </c>
      <c r="W6904" s="48" t="s">
        <v>5851</v>
      </c>
      <c r="X6904" s="50">
        <v>46042.313460639998</v>
      </c>
      <c r="Y6904" s="48" t="s">
        <v>5627</v>
      </c>
      <c r="Z6904" s="53">
        <v>46044</v>
      </c>
      <c r="AA6904" s="50">
        <v>46044.375</v>
      </c>
      <c r="AB6904" s="50">
        <v>46041.668946749996</v>
      </c>
      <c r="AC6904" s="48" t="s">
        <v>5648</v>
      </c>
      <c r="AD6904" s="50">
        <v>46043.504236109999</v>
      </c>
      <c r="AE6904" s="50">
        <v>46044.574837959997</v>
      </c>
    </row>
    <row r="6905" spans="1:31" ht="18.75" customHeight="1" thickBot="1">
      <c r="A6905" s="51" t="s">
        <v>105</v>
      </c>
      <c r="B6905" s="48" t="s">
        <v>35512</v>
      </c>
      <c r="C6905" s="48" t="s">
        <v>453</v>
      </c>
      <c r="D6905" s="48" t="s">
        <v>35513</v>
      </c>
      <c r="E6905" s="48" t="s">
        <v>35514</v>
      </c>
      <c r="F6905" s="48" t="s">
        <v>35512</v>
      </c>
      <c r="G6905" s="48" t="s">
        <v>453</v>
      </c>
      <c r="H6905" s="48" t="s">
        <v>35515</v>
      </c>
      <c r="I6905" s="48" t="s">
        <v>163</v>
      </c>
      <c r="J6905" s="48" t="s">
        <v>164</v>
      </c>
      <c r="K6905" s="48" t="s">
        <v>281</v>
      </c>
      <c r="L6905" s="48" t="s">
        <v>282</v>
      </c>
      <c r="M6905" s="48" t="s">
        <v>167</v>
      </c>
      <c r="N6905" s="48" t="s">
        <v>332</v>
      </c>
      <c r="O6905" s="48" t="s">
        <v>169</v>
      </c>
      <c r="P6905" s="48" t="s">
        <v>169</v>
      </c>
      <c r="Q6905" s="49"/>
      <c r="R6905" s="49"/>
      <c r="S6905" s="50">
        <v>46173.701956010002</v>
      </c>
      <c r="T6905" s="52">
        <v>1</v>
      </c>
      <c r="U6905" s="50">
        <v>46173.705324069997</v>
      </c>
      <c r="V6905" s="48" t="s">
        <v>170</v>
      </c>
      <c r="W6905" s="48" t="s">
        <v>35516</v>
      </c>
      <c r="X6905" s="50">
        <v>46174.320983789999</v>
      </c>
      <c r="Y6905" s="48" t="s">
        <v>35364</v>
      </c>
      <c r="Z6905" s="53">
        <v>46176</v>
      </c>
      <c r="AA6905" s="50">
        <v>46176.709027769997</v>
      </c>
      <c r="AB6905" s="50">
        <v>46173.705324069997</v>
      </c>
      <c r="AC6905" s="48" t="s">
        <v>35591</v>
      </c>
      <c r="AD6905" s="50">
        <v>46176.511874999997</v>
      </c>
      <c r="AE6905" s="50">
        <v>46177.676354160001</v>
      </c>
    </row>
    <row r="6906" spans="1:31" ht="18.75" customHeight="1" thickBot="1">
      <c r="A6906" s="51" t="s">
        <v>183</v>
      </c>
      <c r="B6906" s="48" t="s">
        <v>27718</v>
      </c>
      <c r="C6906" s="48" t="s">
        <v>27719</v>
      </c>
      <c r="D6906" s="48" t="s">
        <v>27720</v>
      </c>
      <c r="E6906" s="48" t="s">
        <v>27721</v>
      </c>
      <c r="F6906" s="48" t="s">
        <v>27722</v>
      </c>
      <c r="G6906" s="48" t="s">
        <v>27723</v>
      </c>
      <c r="H6906" s="48" t="s">
        <v>27724</v>
      </c>
      <c r="I6906" s="48" t="s">
        <v>163</v>
      </c>
      <c r="J6906" s="48" t="s">
        <v>164</v>
      </c>
      <c r="K6906" s="48" t="s">
        <v>231</v>
      </c>
      <c r="L6906" s="48" t="s">
        <v>232</v>
      </c>
      <c r="M6906" s="48" t="s">
        <v>167</v>
      </c>
      <c r="N6906" s="48" t="s">
        <v>1075</v>
      </c>
      <c r="O6906" s="48" t="s">
        <v>174</v>
      </c>
      <c r="P6906" s="48" t="s">
        <v>174</v>
      </c>
      <c r="Q6906" s="49"/>
      <c r="R6906" s="49"/>
      <c r="S6906" s="50">
        <v>46145.379282399997</v>
      </c>
      <c r="T6906" s="52">
        <v>1</v>
      </c>
      <c r="U6906" s="50">
        <v>46145.382743050002</v>
      </c>
      <c r="V6906" s="48" t="s">
        <v>218</v>
      </c>
      <c r="W6906" s="48" t="s">
        <v>27725</v>
      </c>
      <c r="X6906" s="50">
        <v>46146.421643510002</v>
      </c>
      <c r="Y6906" s="48" t="s">
        <v>27687</v>
      </c>
      <c r="Z6906" s="53">
        <v>46148</v>
      </c>
      <c r="AA6906" s="50">
        <v>46148.333333330003</v>
      </c>
      <c r="AB6906" s="50">
        <v>46145.382743050002</v>
      </c>
      <c r="AC6906" s="48" t="s">
        <v>27742</v>
      </c>
      <c r="AD6906" s="50">
        <v>46147.507430550002</v>
      </c>
      <c r="AE6906" s="50">
        <v>46147.50741898</v>
      </c>
    </row>
    <row r="6907" spans="1:31" ht="18.75" customHeight="1" thickBot="1">
      <c r="A6907" s="51" t="s">
        <v>183</v>
      </c>
      <c r="B6907" s="48" t="s">
        <v>8082</v>
      </c>
      <c r="C6907" s="48" t="s">
        <v>8083</v>
      </c>
      <c r="D6907" s="48" t="s">
        <v>8084</v>
      </c>
      <c r="E6907" s="48" t="s">
        <v>8085</v>
      </c>
      <c r="F6907" s="48" t="s">
        <v>8082</v>
      </c>
      <c r="G6907" s="48" t="s">
        <v>8083</v>
      </c>
      <c r="H6907" s="48" t="s">
        <v>8086</v>
      </c>
      <c r="I6907" s="48" t="s">
        <v>192</v>
      </c>
      <c r="J6907" s="48" t="s">
        <v>164</v>
      </c>
      <c r="K6907" s="48" t="s">
        <v>233</v>
      </c>
      <c r="L6907" s="48" t="s">
        <v>234</v>
      </c>
      <c r="M6907" s="48" t="s">
        <v>167</v>
      </c>
      <c r="N6907" s="48" t="s">
        <v>4247</v>
      </c>
      <c r="O6907" s="48" t="s">
        <v>174</v>
      </c>
      <c r="P6907" s="48" t="s">
        <v>174</v>
      </c>
      <c r="Q6907" s="49"/>
      <c r="R6907" s="49"/>
      <c r="S6907" s="50">
        <v>46053.667268509998</v>
      </c>
      <c r="T6907" s="52">
        <v>1</v>
      </c>
      <c r="U6907" s="50">
        <v>46053.670624999999</v>
      </c>
      <c r="V6907" s="48" t="s">
        <v>218</v>
      </c>
      <c r="W6907" s="48" t="s">
        <v>8609</v>
      </c>
      <c r="X6907" s="50">
        <v>46055.57670138</v>
      </c>
      <c r="Y6907" s="48" t="s">
        <v>6951</v>
      </c>
      <c r="Z6907" s="53">
        <v>46057</v>
      </c>
      <c r="AA6907" s="50">
        <v>46057.375</v>
      </c>
      <c r="AB6907" s="50">
        <v>46053.670624999999</v>
      </c>
      <c r="AC6907" s="48" t="s">
        <v>8267</v>
      </c>
      <c r="AD6907" s="50">
        <v>46056.528495370003</v>
      </c>
      <c r="AE6907" s="50">
        <v>46058.645173609999</v>
      </c>
    </row>
    <row r="6908" spans="1:31" ht="18.75" customHeight="1" thickBot="1">
      <c r="A6908" s="51" t="s">
        <v>264</v>
      </c>
      <c r="B6908" s="48" t="s">
        <v>38390</v>
      </c>
      <c r="C6908" s="48" t="s">
        <v>38391</v>
      </c>
      <c r="D6908" s="48" t="s">
        <v>38392</v>
      </c>
      <c r="E6908" s="48" t="s">
        <v>38393</v>
      </c>
      <c r="F6908" s="48" t="s">
        <v>38390</v>
      </c>
      <c r="G6908" s="48" t="s">
        <v>38391</v>
      </c>
      <c r="H6908" s="48" t="s">
        <v>38394</v>
      </c>
      <c r="I6908" s="48" t="s">
        <v>202</v>
      </c>
      <c r="J6908" s="48" t="s">
        <v>164</v>
      </c>
      <c r="K6908" s="48" t="s">
        <v>316</v>
      </c>
      <c r="L6908" s="48" t="s">
        <v>317</v>
      </c>
      <c r="M6908" s="48" t="s">
        <v>167</v>
      </c>
      <c r="N6908" s="48" t="s">
        <v>38395</v>
      </c>
      <c r="O6908" s="48" t="s">
        <v>169</v>
      </c>
      <c r="P6908" s="48" t="s">
        <v>169</v>
      </c>
      <c r="Q6908" s="49"/>
      <c r="R6908" s="49"/>
      <c r="S6908" s="50">
        <v>46183.374479159997</v>
      </c>
      <c r="T6908" s="52">
        <v>1</v>
      </c>
      <c r="U6908" s="50">
        <v>46183.569849530002</v>
      </c>
      <c r="V6908" s="48" t="s">
        <v>3230</v>
      </c>
      <c r="W6908" s="48" t="s">
        <v>38396</v>
      </c>
      <c r="X6908" s="50">
        <v>46183.594849530004</v>
      </c>
      <c r="Y6908" s="48" t="s">
        <v>37410</v>
      </c>
      <c r="Z6908" s="53">
        <v>46188.5</v>
      </c>
      <c r="AA6908" s="50">
        <v>46188.333333330003</v>
      </c>
      <c r="AB6908" s="50">
        <v>46183.569849530002</v>
      </c>
      <c r="AC6908" s="48" t="s">
        <v>38036</v>
      </c>
      <c r="AD6908" s="50">
        <v>46184.491446749998</v>
      </c>
      <c r="AE6908" s="50">
        <v>46188.554976849999</v>
      </c>
    </row>
    <row r="6909" spans="1:31" ht="18.75" customHeight="1" thickBot="1">
      <c r="A6909" s="51" t="s">
        <v>183</v>
      </c>
      <c r="B6909" s="48" t="s">
        <v>25520</v>
      </c>
      <c r="C6909" s="48" t="s">
        <v>25521</v>
      </c>
      <c r="D6909" s="48" t="s">
        <v>25522</v>
      </c>
      <c r="E6909" s="48" t="s">
        <v>25523</v>
      </c>
      <c r="F6909" s="48" t="s">
        <v>25520</v>
      </c>
      <c r="G6909" s="48" t="s">
        <v>25521</v>
      </c>
      <c r="H6909" s="48" t="s">
        <v>25524</v>
      </c>
      <c r="I6909" s="48" t="s">
        <v>163</v>
      </c>
      <c r="J6909" s="48" t="s">
        <v>164</v>
      </c>
      <c r="K6909" s="48" t="s">
        <v>233</v>
      </c>
      <c r="L6909" s="48" t="s">
        <v>234</v>
      </c>
      <c r="M6909" s="48" t="s">
        <v>167</v>
      </c>
      <c r="N6909" s="48" t="s">
        <v>1727</v>
      </c>
      <c r="O6909" s="48" t="s">
        <v>169</v>
      </c>
      <c r="P6909" s="48" t="s">
        <v>169</v>
      </c>
      <c r="Q6909" s="49"/>
      <c r="R6909" s="49"/>
      <c r="S6909" s="50">
        <v>46135.400335639999</v>
      </c>
      <c r="T6909" s="52">
        <v>1</v>
      </c>
      <c r="U6909" s="50">
        <v>46136.538715269999</v>
      </c>
      <c r="V6909" s="48" t="s">
        <v>187</v>
      </c>
      <c r="W6909" s="48" t="s">
        <v>26127</v>
      </c>
      <c r="X6909" s="50">
        <v>46136.577581010002</v>
      </c>
      <c r="Y6909" s="48" t="s">
        <v>25547</v>
      </c>
      <c r="Z6909" s="53">
        <v>46142</v>
      </c>
      <c r="AA6909" s="50">
        <v>46140.333333330003</v>
      </c>
      <c r="AB6909" s="50">
        <v>46136.538715269999</v>
      </c>
      <c r="AC6909" s="48" t="s">
        <v>26365</v>
      </c>
      <c r="AD6909" s="50">
        <v>46139.478472219998</v>
      </c>
      <c r="AE6909" s="50">
        <v>46140.62993055</v>
      </c>
    </row>
    <row r="6910" spans="1:31" ht="18.75" customHeight="1" thickBot="1">
      <c r="A6910" s="51" t="s">
        <v>183</v>
      </c>
      <c r="B6910" s="48" t="s">
        <v>7218</v>
      </c>
      <c r="C6910" s="48" t="s">
        <v>2852</v>
      </c>
      <c r="D6910" s="48" t="s">
        <v>7219</v>
      </c>
      <c r="E6910" s="48" t="s">
        <v>7220</v>
      </c>
      <c r="F6910" s="48" t="s">
        <v>7218</v>
      </c>
      <c r="G6910" s="48" t="s">
        <v>2852</v>
      </c>
      <c r="H6910" s="48" t="s">
        <v>7221</v>
      </c>
      <c r="I6910" s="48" t="s">
        <v>163</v>
      </c>
      <c r="J6910" s="48" t="s">
        <v>164</v>
      </c>
      <c r="K6910" s="48" t="s">
        <v>216</v>
      </c>
      <c r="L6910" s="48" t="s">
        <v>217</v>
      </c>
      <c r="M6910" s="48" t="s">
        <v>167</v>
      </c>
      <c r="N6910" s="48" t="s">
        <v>1110</v>
      </c>
      <c r="O6910" s="48" t="s">
        <v>169</v>
      </c>
      <c r="P6910" s="48" t="s">
        <v>169</v>
      </c>
      <c r="Q6910" s="49"/>
      <c r="R6910" s="49"/>
      <c r="S6910" s="50">
        <v>46050.375405090002</v>
      </c>
      <c r="T6910" s="52">
        <v>1</v>
      </c>
      <c r="U6910" s="50">
        <v>46050.37878472</v>
      </c>
      <c r="V6910" s="48" t="s">
        <v>218</v>
      </c>
      <c r="W6910" s="48" t="s">
        <v>7222</v>
      </c>
      <c r="X6910" s="50">
        <v>46050.427569439998</v>
      </c>
      <c r="Y6910" s="48" t="s">
        <v>6905</v>
      </c>
      <c r="Z6910" s="53">
        <v>46052</v>
      </c>
      <c r="AA6910" s="50">
        <v>46052.375</v>
      </c>
      <c r="AB6910" s="50">
        <v>46050.37878472</v>
      </c>
      <c r="AC6910" s="48" t="s">
        <v>6891</v>
      </c>
      <c r="AD6910" s="50">
        <v>46051.476666659997</v>
      </c>
      <c r="AE6910" s="50">
        <v>46053.642523139999</v>
      </c>
    </row>
    <row r="6911" spans="1:31" ht="18.75" customHeight="1" thickBot="1">
      <c r="A6911" s="51" t="s">
        <v>210</v>
      </c>
      <c r="B6911" s="48" t="s">
        <v>14745</v>
      </c>
      <c r="C6911" s="48" t="s">
        <v>14746</v>
      </c>
      <c r="D6911" s="48" t="s">
        <v>14747</v>
      </c>
      <c r="E6911" s="48" t="s">
        <v>14748</v>
      </c>
      <c r="F6911" s="48" t="s">
        <v>14745</v>
      </c>
      <c r="G6911" s="48" t="s">
        <v>14746</v>
      </c>
      <c r="H6911" s="48" t="s">
        <v>14749</v>
      </c>
      <c r="I6911" s="48" t="s">
        <v>192</v>
      </c>
      <c r="J6911" s="48" t="s">
        <v>164</v>
      </c>
      <c r="K6911" s="48" t="s">
        <v>289</v>
      </c>
      <c r="L6911" s="48" t="s">
        <v>290</v>
      </c>
      <c r="M6911" s="48" t="s">
        <v>167</v>
      </c>
      <c r="N6911" s="48" t="s">
        <v>14750</v>
      </c>
      <c r="O6911" s="48" t="s">
        <v>169</v>
      </c>
      <c r="P6911" s="48" t="s">
        <v>169</v>
      </c>
      <c r="Q6911" s="49"/>
      <c r="R6911" s="49"/>
      <c r="S6911" s="50">
        <v>46083.515682869998</v>
      </c>
      <c r="T6911" s="52">
        <v>1</v>
      </c>
      <c r="U6911" s="50">
        <v>46083.573333330001</v>
      </c>
      <c r="V6911" s="48" t="s">
        <v>3230</v>
      </c>
      <c r="W6911" s="48" t="s">
        <v>14751</v>
      </c>
      <c r="X6911" s="50">
        <v>46083.628055549998</v>
      </c>
      <c r="Y6911" s="48" t="s">
        <v>13774</v>
      </c>
      <c r="Z6911" s="53">
        <v>46084</v>
      </c>
      <c r="AA6911" s="50">
        <v>46084.750694440001</v>
      </c>
      <c r="AB6911" s="50">
        <v>46083.573333330001</v>
      </c>
      <c r="AC6911" s="48" t="s">
        <v>13972</v>
      </c>
      <c r="AD6911" s="50">
        <v>46084.684120370002</v>
      </c>
      <c r="AE6911" s="50">
        <v>46085.77761574</v>
      </c>
    </row>
    <row r="6912" spans="1:31" ht="18.75" customHeight="1" thickBot="1">
      <c r="A6912" s="51" t="s">
        <v>196</v>
      </c>
      <c r="B6912" s="48" t="s">
        <v>40372</v>
      </c>
      <c r="C6912" s="48" t="s">
        <v>40373</v>
      </c>
      <c r="D6912" s="48" t="s">
        <v>40374</v>
      </c>
      <c r="E6912" s="48" t="s">
        <v>40375</v>
      </c>
      <c r="F6912" s="48" t="s">
        <v>40372</v>
      </c>
      <c r="G6912" s="48" t="s">
        <v>40373</v>
      </c>
      <c r="H6912" s="48" t="s">
        <v>40376</v>
      </c>
      <c r="I6912" s="48" t="s">
        <v>202</v>
      </c>
      <c r="J6912" s="48" t="s">
        <v>164</v>
      </c>
      <c r="K6912" s="48" t="s">
        <v>198</v>
      </c>
      <c r="L6912" s="48" t="s">
        <v>199</v>
      </c>
      <c r="M6912" s="48" t="s">
        <v>167</v>
      </c>
      <c r="N6912" s="48" t="s">
        <v>40377</v>
      </c>
      <c r="O6912" s="48" t="s">
        <v>784</v>
      </c>
      <c r="P6912" s="48" t="s">
        <v>784</v>
      </c>
      <c r="Q6912" s="49"/>
      <c r="R6912" s="49"/>
      <c r="S6912" s="50">
        <v>46190.688506940001</v>
      </c>
      <c r="T6912" s="52">
        <v>1</v>
      </c>
      <c r="U6912" s="49"/>
      <c r="V6912" s="49"/>
      <c r="W6912" s="49"/>
      <c r="X6912" s="49"/>
      <c r="Y6912" s="49"/>
      <c r="Z6912" s="53">
        <v>46192.5</v>
      </c>
      <c r="AA6912" s="50">
        <v>46192.709027769997</v>
      </c>
      <c r="AB6912" s="49"/>
      <c r="AC6912" s="49"/>
      <c r="AD6912" s="49"/>
      <c r="AE6912" s="49"/>
    </row>
    <row r="6913" spans="1:31" ht="18.75" customHeight="1" thickBot="1">
      <c r="A6913" s="51" t="s">
        <v>105</v>
      </c>
      <c r="B6913" s="48" t="s">
        <v>531</v>
      </c>
      <c r="C6913" s="48" t="s">
        <v>35201</v>
      </c>
      <c r="D6913" s="48" t="s">
        <v>35202</v>
      </c>
      <c r="E6913" s="48" t="s">
        <v>35203</v>
      </c>
      <c r="F6913" s="48" t="s">
        <v>531</v>
      </c>
      <c r="G6913" s="48" t="s">
        <v>35201</v>
      </c>
      <c r="H6913" s="48" t="s">
        <v>35204</v>
      </c>
      <c r="I6913" s="48" t="s">
        <v>192</v>
      </c>
      <c r="J6913" s="48" t="s">
        <v>164</v>
      </c>
      <c r="K6913" s="48" t="s">
        <v>815</v>
      </c>
      <c r="L6913" s="48" t="s">
        <v>816</v>
      </c>
      <c r="M6913" s="48" t="s">
        <v>167</v>
      </c>
      <c r="N6913" s="48" t="s">
        <v>720</v>
      </c>
      <c r="O6913" s="48" t="s">
        <v>27709</v>
      </c>
      <c r="P6913" s="48" t="s">
        <v>27709</v>
      </c>
      <c r="Q6913" s="49"/>
      <c r="R6913" s="49"/>
      <c r="S6913" s="50">
        <v>46171.408159719998</v>
      </c>
      <c r="T6913" s="52">
        <v>1</v>
      </c>
      <c r="U6913" s="50">
        <v>46171.42155092</v>
      </c>
      <c r="V6913" s="48" t="s">
        <v>33495</v>
      </c>
      <c r="W6913" s="48" t="s">
        <v>35205</v>
      </c>
      <c r="X6913" s="49"/>
      <c r="Y6913" s="49"/>
      <c r="Z6913" s="53">
        <v>46176</v>
      </c>
      <c r="AA6913" s="50">
        <v>46176.709722220003</v>
      </c>
      <c r="AB6913" s="50">
        <v>46171.42155092</v>
      </c>
      <c r="AC6913" s="49"/>
      <c r="AD6913" s="49"/>
      <c r="AE6913" s="49"/>
    </row>
    <row r="6914" spans="1:31" ht="18.75" customHeight="1" thickBot="1">
      <c r="A6914" s="51" t="s">
        <v>268</v>
      </c>
      <c r="B6914" s="48" t="s">
        <v>12717</v>
      </c>
      <c r="C6914" s="48" t="s">
        <v>36890</v>
      </c>
      <c r="D6914" s="48" t="s">
        <v>36891</v>
      </c>
      <c r="E6914" s="48" t="s">
        <v>36892</v>
      </c>
      <c r="F6914" s="48" t="s">
        <v>12717</v>
      </c>
      <c r="G6914" s="48" t="s">
        <v>36890</v>
      </c>
      <c r="H6914" s="48" t="s">
        <v>37571</v>
      </c>
      <c r="I6914" s="48" t="s">
        <v>192</v>
      </c>
      <c r="J6914" s="48" t="s">
        <v>164</v>
      </c>
      <c r="K6914" s="48" t="s">
        <v>269</v>
      </c>
      <c r="L6914" s="48" t="s">
        <v>270</v>
      </c>
      <c r="M6914" s="48" t="s">
        <v>167</v>
      </c>
      <c r="N6914" s="48" t="s">
        <v>38020</v>
      </c>
      <c r="O6914" s="48" t="s">
        <v>169</v>
      </c>
      <c r="P6914" s="48" t="s">
        <v>169</v>
      </c>
      <c r="Q6914" s="49"/>
      <c r="R6914" s="49"/>
      <c r="S6914" s="50">
        <v>46182.442916660002</v>
      </c>
      <c r="T6914" s="52">
        <v>1</v>
      </c>
      <c r="U6914" s="50">
        <v>46182.49664351</v>
      </c>
      <c r="V6914" s="48" t="s">
        <v>3230</v>
      </c>
      <c r="W6914" s="48" t="s">
        <v>37572</v>
      </c>
      <c r="X6914" s="50">
        <v>46182.540636569996</v>
      </c>
      <c r="Y6914" s="48" t="s">
        <v>37400</v>
      </c>
      <c r="Z6914" s="53">
        <v>46188</v>
      </c>
      <c r="AA6914" s="50">
        <v>46188.711111110002</v>
      </c>
      <c r="AB6914" s="50">
        <v>46182.49664351</v>
      </c>
      <c r="AC6914" s="48" t="s">
        <v>38036</v>
      </c>
      <c r="AD6914" s="50">
        <v>46184.300254629998</v>
      </c>
      <c r="AE6914" s="50">
        <v>46184.440347219999</v>
      </c>
    </row>
    <row r="6915" spans="1:31" ht="18.75" customHeight="1" thickBot="1">
      <c r="A6915" s="51" t="s">
        <v>294</v>
      </c>
      <c r="B6915" s="48" t="s">
        <v>11415</v>
      </c>
      <c r="C6915" s="48" t="s">
        <v>11416</v>
      </c>
      <c r="D6915" s="48" t="s">
        <v>11417</v>
      </c>
      <c r="E6915" s="48" t="s">
        <v>11418</v>
      </c>
      <c r="F6915" s="48" t="s">
        <v>11419</v>
      </c>
      <c r="G6915" s="48" t="s">
        <v>11420</v>
      </c>
      <c r="H6915" s="48" t="s">
        <v>11421</v>
      </c>
      <c r="I6915" s="48" t="s">
        <v>163</v>
      </c>
      <c r="J6915" s="48" t="s">
        <v>164</v>
      </c>
      <c r="K6915" s="48" t="s">
        <v>295</v>
      </c>
      <c r="L6915" s="48" t="s">
        <v>296</v>
      </c>
      <c r="M6915" s="48" t="s">
        <v>167</v>
      </c>
      <c r="N6915" s="48" t="s">
        <v>11422</v>
      </c>
      <c r="O6915" s="48" t="s">
        <v>169</v>
      </c>
      <c r="P6915" s="48" t="s">
        <v>169</v>
      </c>
      <c r="Q6915" s="49"/>
      <c r="R6915" s="49"/>
      <c r="S6915" s="50">
        <v>46071.552708329997</v>
      </c>
      <c r="T6915" s="52">
        <v>1</v>
      </c>
      <c r="U6915" s="50">
        <v>46071.556122679998</v>
      </c>
      <c r="V6915" s="48" t="s">
        <v>406</v>
      </c>
      <c r="W6915" s="48" t="s">
        <v>11423</v>
      </c>
      <c r="X6915" s="50">
        <v>46071.588229159999</v>
      </c>
      <c r="Y6915" s="48" t="s">
        <v>11354</v>
      </c>
      <c r="Z6915" s="53">
        <v>46073</v>
      </c>
      <c r="AA6915" s="50">
        <v>46073.375</v>
      </c>
      <c r="AB6915" s="50">
        <v>46071.556122679998</v>
      </c>
      <c r="AC6915" s="48" t="s">
        <v>11772</v>
      </c>
      <c r="AD6915" s="50">
        <v>46073.371678240001</v>
      </c>
      <c r="AE6915" s="50">
        <v>46077.67269675</v>
      </c>
    </row>
    <row r="6916" spans="1:31" ht="18.75" customHeight="1" thickBot="1">
      <c r="A6916" s="51" t="s">
        <v>318</v>
      </c>
      <c r="B6916" s="48" t="s">
        <v>1252</v>
      </c>
      <c r="C6916" s="48" t="s">
        <v>25107</v>
      </c>
      <c r="D6916" s="48" t="s">
        <v>25108</v>
      </c>
      <c r="E6916" s="48" t="s">
        <v>25109</v>
      </c>
      <c r="F6916" s="48" t="s">
        <v>10961</v>
      </c>
      <c r="G6916" s="48" t="s">
        <v>25110</v>
      </c>
      <c r="H6916" s="48" t="s">
        <v>25111</v>
      </c>
      <c r="I6916" s="48" t="s">
        <v>192</v>
      </c>
      <c r="J6916" s="48" t="s">
        <v>164</v>
      </c>
      <c r="K6916" s="48" t="s">
        <v>319</v>
      </c>
      <c r="L6916" s="48" t="s">
        <v>320</v>
      </c>
      <c r="M6916" s="48" t="s">
        <v>167</v>
      </c>
      <c r="N6916" s="48" t="s">
        <v>4262</v>
      </c>
      <c r="O6916" s="48" t="s">
        <v>169</v>
      </c>
      <c r="P6916" s="48" t="s">
        <v>169</v>
      </c>
      <c r="Q6916" s="49"/>
      <c r="R6916" s="49"/>
      <c r="S6916" s="50">
        <v>46130.5499537</v>
      </c>
      <c r="T6916" s="52">
        <v>1</v>
      </c>
      <c r="U6916" s="50">
        <v>46130.553379630001</v>
      </c>
      <c r="V6916" s="48" t="s">
        <v>321</v>
      </c>
      <c r="W6916" s="48" t="s">
        <v>25112</v>
      </c>
      <c r="X6916" s="50">
        <v>46132.319618050002</v>
      </c>
      <c r="Y6916" s="48" t="s">
        <v>24791</v>
      </c>
      <c r="Z6916" s="53">
        <v>46134</v>
      </c>
      <c r="AA6916" s="50">
        <v>46134.333333330003</v>
      </c>
      <c r="AB6916" s="50">
        <v>46130.553379630001</v>
      </c>
      <c r="AC6916" s="48" t="s">
        <v>24792</v>
      </c>
      <c r="AD6916" s="50">
        <v>46134.293530089999</v>
      </c>
      <c r="AE6916" s="50">
        <v>46136.406018510002</v>
      </c>
    </row>
    <row r="6917" spans="1:31" ht="18.75" customHeight="1" thickBot="1">
      <c r="A6917" s="51" t="s">
        <v>104</v>
      </c>
      <c r="B6917" s="48" t="s">
        <v>527</v>
      </c>
      <c r="C6917" s="48" t="s">
        <v>528</v>
      </c>
      <c r="D6917" s="48" t="s">
        <v>529</v>
      </c>
      <c r="E6917" s="48" t="s">
        <v>530</v>
      </c>
      <c r="F6917" s="48" t="s">
        <v>527</v>
      </c>
      <c r="G6917" s="48" t="s">
        <v>528</v>
      </c>
      <c r="H6917" s="48" t="s">
        <v>7625</v>
      </c>
      <c r="I6917" s="48" t="s">
        <v>192</v>
      </c>
      <c r="J6917" s="48" t="s">
        <v>164</v>
      </c>
      <c r="K6917" s="48" t="s">
        <v>17</v>
      </c>
      <c r="L6917" s="48" t="s">
        <v>18</v>
      </c>
      <c r="M6917" s="48" t="s">
        <v>167</v>
      </c>
      <c r="N6917" s="48" t="s">
        <v>7626</v>
      </c>
      <c r="O6917" s="48" t="s">
        <v>174</v>
      </c>
      <c r="P6917" s="48" t="s">
        <v>174</v>
      </c>
      <c r="Q6917" s="49"/>
      <c r="R6917" s="49"/>
      <c r="S6917" s="50">
        <v>46052.375208329999</v>
      </c>
      <c r="T6917" s="52">
        <v>1</v>
      </c>
      <c r="U6917" s="50">
        <v>46052.378587959996</v>
      </c>
      <c r="V6917" s="48" t="s">
        <v>178</v>
      </c>
      <c r="W6917" s="48" t="s">
        <v>7627</v>
      </c>
      <c r="X6917" s="50">
        <v>46052.485162030003</v>
      </c>
      <c r="Y6917" s="48" t="s">
        <v>6899</v>
      </c>
      <c r="Z6917" s="53">
        <v>46056</v>
      </c>
      <c r="AA6917" s="50">
        <v>46056.375</v>
      </c>
      <c r="AB6917" s="50">
        <v>46052.378587959996</v>
      </c>
      <c r="AC6917" s="48" t="s">
        <v>6951</v>
      </c>
      <c r="AD6917" s="50">
        <v>46055.618043980001</v>
      </c>
      <c r="AE6917" s="50">
        <v>46055.618032400002</v>
      </c>
    </row>
    <row r="6918" spans="1:31" ht="18.75" customHeight="1" thickBot="1">
      <c r="A6918" s="51" t="s">
        <v>183</v>
      </c>
      <c r="B6918" s="48" t="s">
        <v>1236</v>
      </c>
      <c r="C6918" s="48" t="s">
        <v>22300</v>
      </c>
      <c r="D6918" s="48" t="s">
        <v>22301</v>
      </c>
      <c r="E6918" s="48" t="s">
        <v>22302</v>
      </c>
      <c r="F6918" s="48" t="s">
        <v>1236</v>
      </c>
      <c r="G6918" s="48" t="s">
        <v>22300</v>
      </c>
      <c r="H6918" s="48" t="s">
        <v>22303</v>
      </c>
      <c r="I6918" s="48" t="s">
        <v>163</v>
      </c>
      <c r="J6918" s="48" t="s">
        <v>164</v>
      </c>
      <c r="K6918" s="48" t="s">
        <v>216</v>
      </c>
      <c r="L6918" s="48" t="s">
        <v>217</v>
      </c>
      <c r="M6918" s="48" t="s">
        <v>167</v>
      </c>
      <c r="N6918" s="48" t="s">
        <v>414</v>
      </c>
      <c r="O6918" s="48" t="s">
        <v>169</v>
      </c>
      <c r="P6918" s="48" t="s">
        <v>169</v>
      </c>
      <c r="Q6918" s="49"/>
      <c r="R6918" s="49"/>
      <c r="S6918" s="50">
        <v>46104.473020830002</v>
      </c>
      <c r="T6918" s="52">
        <v>1</v>
      </c>
      <c r="U6918" s="50">
        <v>46104.476469900001</v>
      </c>
      <c r="V6918" s="48" t="s">
        <v>218</v>
      </c>
      <c r="W6918" s="48" t="s">
        <v>22304</v>
      </c>
      <c r="X6918" s="50">
        <v>46104.51893518</v>
      </c>
      <c r="Y6918" s="48" t="s">
        <v>17723</v>
      </c>
      <c r="Z6918" s="53">
        <v>46106</v>
      </c>
      <c r="AA6918" s="50">
        <v>46106.375</v>
      </c>
      <c r="AB6918" s="50">
        <v>46104.476469900001</v>
      </c>
      <c r="AC6918" s="48" t="s">
        <v>17724</v>
      </c>
      <c r="AD6918" s="50">
        <v>46105.48405092</v>
      </c>
      <c r="AE6918" s="50">
        <v>46107.637997680002</v>
      </c>
    </row>
    <row r="6919" spans="1:31" ht="18.75" customHeight="1" thickBot="1">
      <c r="A6919" s="51" t="s">
        <v>264</v>
      </c>
      <c r="B6919" s="48" t="s">
        <v>768</v>
      </c>
      <c r="C6919" s="48" t="s">
        <v>17717</v>
      </c>
      <c r="D6919" s="48" t="s">
        <v>17718</v>
      </c>
      <c r="E6919" s="48" t="s">
        <v>17719</v>
      </c>
      <c r="F6919" s="48" t="s">
        <v>768</v>
      </c>
      <c r="G6919" s="48" t="s">
        <v>17717</v>
      </c>
      <c r="H6919" s="48" t="s">
        <v>17720</v>
      </c>
      <c r="I6919" s="48" t="s">
        <v>192</v>
      </c>
      <c r="J6919" s="48" t="s">
        <v>164</v>
      </c>
      <c r="K6919" s="48" t="s">
        <v>340</v>
      </c>
      <c r="L6919" s="48" t="s">
        <v>341</v>
      </c>
      <c r="M6919" s="48" t="s">
        <v>16414</v>
      </c>
      <c r="N6919" s="48" t="s">
        <v>608</v>
      </c>
      <c r="O6919" s="48" t="s">
        <v>169</v>
      </c>
      <c r="P6919" s="48" t="s">
        <v>169</v>
      </c>
      <c r="Q6919" s="49"/>
      <c r="R6919" s="49"/>
      <c r="S6919" s="50">
        <v>46102.7296412</v>
      </c>
      <c r="T6919" s="52">
        <v>1</v>
      </c>
      <c r="U6919" s="50">
        <v>46102.740115740002</v>
      </c>
      <c r="V6919" s="48" t="s">
        <v>342</v>
      </c>
      <c r="W6919" s="48" t="s">
        <v>17722</v>
      </c>
      <c r="X6919" s="50">
        <v>46104.403587959998</v>
      </c>
      <c r="Y6919" s="48" t="s">
        <v>17723</v>
      </c>
      <c r="Z6919" s="53">
        <v>46105</v>
      </c>
      <c r="AA6919" s="50">
        <v>46105.750694440001</v>
      </c>
      <c r="AB6919" s="50">
        <v>46102.740115740002</v>
      </c>
      <c r="AC6919" s="48" t="s">
        <v>17724</v>
      </c>
      <c r="AD6919" s="50">
        <v>46105.448923609998</v>
      </c>
      <c r="AE6919" s="50">
        <v>46108.703159719997</v>
      </c>
    </row>
    <row r="6920" spans="1:31" ht="18.75" customHeight="1" thickBot="1">
      <c r="A6920" s="51" t="s">
        <v>183</v>
      </c>
      <c r="B6920" s="48" t="s">
        <v>1642</v>
      </c>
      <c r="C6920" s="48" t="s">
        <v>447</v>
      </c>
      <c r="D6920" s="48" t="s">
        <v>4264</v>
      </c>
      <c r="E6920" s="48" t="s">
        <v>4265</v>
      </c>
      <c r="F6920" s="48" t="s">
        <v>1642</v>
      </c>
      <c r="G6920" s="48" t="s">
        <v>447</v>
      </c>
      <c r="H6920" s="48" t="s">
        <v>4266</v>
      </c>
      <c r="I6920" s="48" t="s">
        <v>192</v>
      </c>
      <c r="J6920" s="48" t="s">
        <v>164</v>
      </c>
      <c r="K6920" s="48" t="s">
        <v>233</v>
      </c>
      <c r="L6920" s="48" t="s">
        <v>234</v>
      </c>
      <c r="M6920" s="48" t="s">
        <v>167</v>
      </c>
      <c r="N6920" s="48" t="s">
        <v>2924</v>
      </c>
      <c r="O6920" s="48" t="s">
        <v>169</v>
      </c>
      <c r="P6920" s="48" t="s">
        <v>169</v>
      </c>
      <c r="Q6920" s="49"/>
      <c r="R6920" s="49"/>
      <c r="S6920" s="50">
        <v>46028.637222220001</v>
      </c>
      <c r="T6920" s="52">
        <v>1</v>
      </c>
      <c r="U6920" s="50">
        <v>46030.382106479999</v>
      </c>
      <c r="V6920" s="48" t="s">
        <v>187</v>
      </c>
      <c r="W6920" s="48" t="s">
        <v>4267</v>
      </c>
      <c r="X6920" s="50">
        <v>46030.459421289997</v>
      </c>
      <c r="Y6920" s="48" t="s">
        <v>522</v>
      </c>
      <c r="Z6920" s="53">
        <v>46031</v>
      </c>
      <c r="AA6920" s="50">
        <v>46031.375</v>
      </c>
      <c r="AB6920" s="50">
        <v>46030.382106479999</v>
      </c>
      <c r="AC6920" s="48" t="s">
        <v>742</v>
      </c>
      <c r="AD6920" s="50">
        <v>46031.516724530004</v>
      </c>
      <c r="AE6920" s="50">
        <v>46035.617060179997</v>
      </c>
    </row>
    <row r="6921" spans="1:31" ht="18.75" customHeight="1" thickBot="1">
      <c r="A6921" s="51" t="s">
        <v>183</v>
      </c>
      <c r="B6921" s="48" t="s">
        <v>1252</v>
      </c>
      <c r="C6921" s="48" t="s">
        <v>9781</v>
      </c>
      <c r="D6921" s="48" t="s">
        <v>9782</v>
      </c>
      <c r="E6921" s="48" t="s">
        <v>9783</v>
      </c>
      <c r="F6921" s="48" t="s">
        <v>1252</v>
      </c>
      <c r="G6921" s="48" t="s">
        <v>9781</v>
      </c>
      <c r="H6921" s="48" t="s">
        <v>9784</v>
      </c>
      <c r="I6921" s="48" t="s">
        <v>163</v>
      </c>
      <c r="J6921" s="48" t="s">
        <v>164</v>
      </c>
      <c r="K6921" s="48" t="s">
        <v>225</v>
      </c>
      <c r="L6921" s="48" t="s">
        <v>226</v>
      </c>
      <c r="M6921" s="48" t="s">
        <v>167</v>
      </c>
      <c r="N6921" s="48" t="s">
        <v>608</v>
      </c>
      <c r="O6921" s="48" t="s">
        <v>169</v>
      </c>
      <c r="P6921" s="48" t="s">
        <v>169</v>
      </c>
      <c r="Q6921" s="49"/>
      <c r="R6921" s="49"/>
      <c r="S6921" s="50">
        <v>46061.701215269997</v>
      </c>
      <c r="T6921" s="52">
        <v>1</v>
      </c>
      <c r="U6921" s="50">
        <v>46061.704629630003</v>
      </c>
      <c r="V6921" s="48" t="s">
        <v>218</v>
      </c>
      <c r="W6921" s="48" t="s">
        <v>9785</v>
      </c>
      <c r="X6921" s="50">
        <v>46062.514490740003</v>
      </c>
      <c r="Y6921" s="48" t="s">
        <v>9285</v>
      </c>
      <c r="Z6921" s="53">
        <v>46064</v>
      </c>
      <c r="AA6921" s="50">
        <v>46064.375</v>
      </c>
      <c r="AB6921" s="50">
        <v>46061.704629630003</v>
      </c>
      <c r="AC6921" s="48" t="s">
        <v>9286</v>
      </c>
      <c r="AD6921" s="50">
        <v>46063.507372679996</v>
      </c>
      <c r="AE6921" s="50">
        <v>46063.644027770002</v>
      </c>
    </row>
    <row r="6922" spans="1:31" ht="18.75" customHeight="1" thickBot="1">
      <c r="A6922" s="51" t="s">
        <v>210</v>
      </c>
      <c r="B6922" s="48" t="s">
        <v>798</v>
      </c>
      <c r="C6922" s="48" t="s">
        <v>24452</v>
      </c>
      <c r="D6922" s="48" t="s">
        <v>24453</v>
      </c>
      <c r="E6922" s="48" t="s">
        <v>24454</v>
      </c>
      <c r="F6922" s="48" t="s">
        <v>798</v>
      </c>
      <c r="G6922" s="48" t="s">
        <v>24452</v>
      </c>
      <c r="H6922" s="48" t="s">
        <v>24455</v>
      </c>
      <c r="I6922" s="48" t="s">
        <v>163</v>
      </c>
      <c r="J6922" s="48" t="s">
        <v>164</v>
      </c>
      <c r="K6922" s="48" t="s">
        <v>256</v>
      </c>
      <c r="L6922" s="48" t="s">
        <v>257</v>
      </c>
      <c r="M6922" s="48" t="s">
        <v>167</v>
      </c>
      <c r="N6922" s="48" t="s">
        <v>24456</v>
      </c>
      <c r="O6922" s="48" t="s">
        <v>174</v>
      </c>
      <c r="P6922" s="48" t="s">
        <v>174</v>
      </c>
      <c r="Q6922" s="49"/>
      <c r="R6922" s="49"/>
      <c r="S6922" s="50">
        <v>46129.527094899997</v>
      </c>
      <c r="T6922" s="52">
        <v>1</v>
      </c>
      <c r="U6922" s="50">
        <v>46129.530520829998</v>
      </c>
      <c r="V6922" s="48" t="s">
        <v>213</v>
      </c>
      <c r="W6922" s="48" t="s">
        <v>24457</v>
      </c>
      <c r="X6922" s="50">
        <v>46129.574606479997</v>
      </c>
      <c r="Y6922" s="48" t="s">
        <v>24396</v>
      </c>
      <c r="Z6922" s="53">
        <v>46132</v>
      </c>
      <c r="AA6922" s="50">
        <v>46132.709027769997</v>
      </c>
      <c r="AB6922" s="50">
        <v>46129.530520829998</v>
      </c>
      <c r="AC6922" s="48" t="s">
        <v>24791</v>
      </c>
      <c r="AD6922" s="50">
        <v>46132.665844900002</v>
      </c>
      <c r="AE6922" s="50">
        <v>46139.656724530003</v>
      </c>
    </row>
    <row r="6923" spans="1:31" ht="18.75" customHeight="1" thickBot="1">
      <c r="A6923" s="51" t="s">
        <v>183</v>
      </c>
      <c r="B6923" s="48" t="s">
        <v>2321</v>
      </c>
      <c r="C6923" s="48" t="s">
        <v>3729</v>
      </c>
      <c r="D6923" s="48" t="s">
        <v>4268</v>
      </c>
      <c r="E6923" s="48" t="s">
        <v>28863</v>
      </c>
      <c r="F6923" s="48" t="s">
        <v>2321</v>
      </c>
      <c r="G6923" s="48" t="s">
        <v>3729</v>
      </c>
      <c r="H6923" s="48" t="s">
        <v>28864</v>
      </c>
      <c r="I6923" s="48" t="s">
        <v>163</v>
      </c>
      <c r="J6923" s="48" t="s">
        <v>164</v>
      </c>
      <c r="K6923" s="48" t="s">
        <v>225</v>
      </c>
      <c r="L6923" s="48" t="s">
        <v>226</v>
      </c>
      <c r="M6923" s="48" t="s">
        <v>167</v>
      </c>
      <c r="N6923" s="48" t="s">
        <v>992</v>
      </c>
      <c r="O6923" s="48" t="s">
        <v>169</v>
      </c>
      <c r="P6923" s="48" t="s">
        <v>169</v>
      </c>
      <c r="Q6923" s="49"/>
      <c r="R6923" s="49"/>
      <c r="S6923" s="50">
        <v>46147.80188657</v>
      </c>
      <c r="T6923" s="52">
        <v>1</v>
      </c>
      <c r="U6923" s="50">
        <v>46148.437199070002</v>
      </c>
      <c r="V6923" s="48" t="s">
        <v>187</v>
      </c>
      <c r="W6923" s="48" t="s">
        <v>28865</v>
      </c>
      <c r="X6923" s="50">
        <v>46148.545601849997</v>
      </c>
      <c r="Y6923" s="48" t="s">
        <v>28534</v>
      </c>
      <c r="Z6923" s="53">
        <v>46150</v>
      </c>
      <c r="AA6923" s="50">
        <v>46150.333333330003</v>
      </c>
      <c r="AB6923" s="50">
        <v>46148.437199070002</v>
      </c>
      <c r="AC6923" s="48" t="s">
        <v>28553</v>
      </c>
      <c r="AD6923" s="50">
        <v>46149.407453699998</v>
      </c>
      <c r="AE6923" s="50">
        <v>46168.590092589999</v>
      </c>
    </row>
    <row r="6924" spans="1:31" ht="18.75" customHeight="1" thickBot="1">
      <c r="A6924" s="51" t="s">
        <v>196</v>
      </c>
      <c r="B6924" s="48" t="s">
        <v>19397</v>
      </c>
      <c r="C6924" s="48" t="s">
        <v>19398</v>
      </c>
      <c r="D6924" s="48" t="s">
        <v>618</v>
      </c>
      <c r="E6924" s="48" t="s">
        <v>19399</v>
      </c>
      <c r="F6924" s="48" t="s">
        <v>19400</v>
      </c>
      <c r="G6924" s="48" t="s">
        <v>19401</v>
      </c>
      <c r="H6924" s="48" t="s">
        <v>19402</v>
      </c>
      <c r="I6924" s="48" t="s">
        <v>163</v>
      </c>
      <c r="J6924" s="48" t="s">
        <v>164</v>
      </c>
      <c r="K6924" s="48" t="s">
        <v>198</v>
      </c>
      <c r="L6924" s="48" t="s">
        <v>199</v>
      </c>
      <c r="M6924" s="48" t="s">
        <v>193</v>
      </c>
      <c r="N6924" s="48" t="s">
        <v>4535</v>
      </c>
      <c r="O6924" s="48" t="s">
        <v>169</v>
      </c>
      <c r="P6924" s="48" t="s">
        <v>169</v>
      </c>
      <c r="Q6924" s="49"/>
      <c r="R6924" s="49"/>
      <c r="S6924" s="50">
        <v>46109.752465270001</v>
      </c>
      <c r="T6924" s="52">
        <v>1</v>
      </c>
      <c r="U6924" s="50">
        <v>46109.755925919999</v>
      </c>
      <c r="V6924" s="48" t="s">
        <v>275</v>
      </c>
      <c r="W6924" s="48" t="s">
        <v>19403</v>
      </c>
      <c r="X6924" s="50">
        <v>46111.488310180001</v>
      </c>
      <c r="Y6924" s="48" t="s">
        <v>17797</v>
      </c>
      <c r="Z6924" s="53">
        <v>46112</v>
      </c>
      <c r="AA6924" s="50">
        <v>46112.709027769997</v>
      </c>
      <c r="AB6924" s="50">
        <v>46109.755925919999</v>
      </c>
      <c r="AC6924" s="48" t="s">
        <v>17798</v>
      </c>
      <c r="AD6924" s="50">
        <v>46112.402291660001</v>
      </c>
      <c r="AE6924" s="50">
        <v>46123.623900459999</v>
      </c>
    </row>
    <row r="6925" spans="1:31" ht="18.75" customHeight="1" thickBot="1">
      <c r="A6925" s="51" t="s">
        <v>334</v>
      </c>
      <c r="B6925" s="48" t="s">
        <v>22338</v>
      </c>
      <c r="C6925" s="48" t="s">
        <v>22339</v>
      </c>
      <c r="D6925" s="48" t="s">
        <v>22340</v>
      </c>
      <c r="E6925" s="48" t="s">
        <v>22341</v>
      </c>
      <c r="F6925" s="48" t="s">
        <v>22338</v>
      </c>
      <c r="G6925" s="48" t="s">
        <v>22339</v>
      </c>
      <c r="H6925" s="48" t="s">
        <v>22342</v>
      </c>
      <c r="I6925" s="48" t="s">
        <v>192</v>
      </c>
      <c r="J6925" s="48" t="s">
        <v>164</v>
      </c>
      <c r="K6925" s="48" t="s">
        <v>335</v>
      </c>
      <c r="L6925" s="48" t="s">
        <v>336</v>
      </c>
      <c r="M6925" s="48" t="s">
        <v>167</v>
      </c>
      <c r="N6925" s="48" t="s">
        <v>22343</v>
      </c>
      <c r="O6925" s="48" t="s">
        <v>169</v>
      </c>
      <c r="P6925" s="48" t="s">
        <v>169</v>
      </c>
      <c r="Q6925" s="49"/>
      <c r="R6925" s="49"/>
      <c r="S6925" s="50">
        <v>46112.443506939999</v>
      </c>
      <c r="T6925" s="52">
        <v>1</v>
      </c>
      <c r="U6925" s="50">
        <v>46112.44692129</v>
      </c>
      <c r="V6925" s="48" t="s">
        <v>337</v>
      </c>
      <c r="W6925" s="48" t="s">
        <v>22344</v>
      </c>
      <c r="X6925" s="50">
        <v>46112.510254629997</v>
      </c>
      <c r="Y6925" s="48" t="s">
        <v>17798</v>
      </c>
      <c r="Z6925" s="53">
        <v>46114</v>
      </c>
      <c r="AA6925" s="50">
        <v>46114.333333330003</v>
      </c>
      <c r="AB6925" s="50">
        <v>46112.44692129</v>
      </c>
      <c r="AC6925" s="48" t="s">
        <v>17806</v>
      </c>
      <c r="AD6925" s="50">
        <v>46113.348935180002</v>
      </c>
      <c r="AE6925" s="50">
        <v>46135.528958329996</v>
      </c>
    </row>
    <row r="6926" spans="1:31" ht="18.75" customHeight="1" thickBot="1">
      <c r="A6926" s="51" t="s">
        <v>105</v>
      </c>
      <c r="B6926" s="48" t="s">
        <v>2225</v>
      </c>
      <c r="C6926" s="48" t="s">
        <v>2226</v>
      </c>
      <c r="D6926" s="48" t="s">
        <v>2227</v>
      </c>
      <c r="E6926" s="48" t="s">
        <v>2228</v>
      </c>
      <c r="F6926" s="48" t="s">
        <v>2225</v>
      </c>
      <c r="G6926" s="48" t="s">
        <v>2226</v>
      </c>
      <c r="H6926" s="48" t="s">
        <v>5856</v>
      </c>
      <c r="I6926" s="48" t="s">
        <v>192</v>
      </c>
      <c r="J6926" s="48" t="s">
        <v>164</v>
      </c>
      <c r="K6926" s="48" t="s">
        <v>165</v>
      </c>
      <c r="L6926" s="48" t="s">
        <v>166</v>
      </c>
      <c r="M6926" s="48" t="s">
        <v>167</v>
      </c>
      <c r="N6926" s="48" t="s">
        <v>6145</v>
      </c>
      <c r="O6926" s="48" t="s">
        <v>169</v>
      </c>
      <c r="P6926" s="48" t="s">
        <v>169</v>
      </c>
      <c r="Q6926" s="49"/>
      <c r="R6926" s="49"/>
      <c r="S6926" s="50">
        <v>46042.420335640003</v>
      </c>
      <c r="T6926" s="52">
        <v>1</v>
      </c>
      <c r="U6926" s="50">
        <v>46042.659849529999</v>
      </c>
      <c r="V6926" s="48" t="s">
        <v>209</v>
      </c>
      <c r="W6926" s="48" t="s">
        <v>6314</v>
      </c>
      <c r="X6926" s="50">
        <v>46043.472199069998</v>
      </c>
      <c r="Y6926" s="48" t="s">
        <v>5648</v>
      </c>
      <c r="Z6926" s="53">
        <v>46044</v>
      </c>
      <c r="AA6926" s="50">
        <v>46044.375</v>
      </c>
      <c r="AB6926" s="50">
        <v>46042.659849529999</v>
      </c>
      <c r="AC6926" s="48" t="s">
        <v>6176</v>
      </c>
      <c r="AD6926" s="50">
        <v>46044.456527770002</v>
      </c>
      <c r="AE6926" s="50">
        <v>46050.737442129997</v>
      </c>
    </row>
    <row r="6927" spans="1:31" ht="18.75" customHeight="1" thickBot="1">
      <c r="A6927" s="51" t="s">
        <v>105</v>
      </c>
      <c r="B6927" s="48" t="s">
        <v>11112</v>
      </c>
      <c r="C6927" s="48" t="s">
        <v>14740</v>
      </c>
      <c r="D6927" s="48" t="s">
        <v>14741</v>
      </c>
      <c r="E6927" s="48" t="s">
        <v>14742</v>
      </c>
      <c r="F6927" s="48" t="s">
        <v>11112</v>
      </c>
      <c r="G6927" s="48" t="s">
        <v>14740</v>
      </c>
      <c r="H6927" s="48" t="s">
        <v>14743</v>
      </c>
      <c r="I6927" s="48" t="s">
        <v>163</v>
      </c>
      <c r="J6927" s="48" t="s">
        <v>164</v>
      </c>
      <c r="K6927" s="48" t="s">
        <v>189</v>
      </c>
      <c r="L6927" s="48" t="s">
        <v>190</v>
      </c>
      <c r="M6927" s="48" t="s">
        <v>167</v>
      </c>
      <c r="N6927" s="48" t="s">
        <v>243</v>
      </c>
      <c r="O6927" s="48" t="s">
        <v>169</v>
      </c>
      <c r="P6927" s="48" t="s">
        <v>169</v>
      </c>
      <c r="Q6927" s="49"/>
      <c r="R6927" s="49"/>
      <c r="S6927" s="50">
        <v>46087.827442130001</v>
      </c>
      <c r="T6927" s="52">
        <v>1</v>
      </c>
      <c r="U6927" s="50">
        <v>46087.830821750002</v>
      </c>
      <c r="V6927" s="48" t="s">
        <v>170</v>
      </c>
      <c r="W6927" s="48" t="s">
        <v>14744</v>
      </c>
      <c r="X6927" s="50">
        <v>46088.288854159997</v>
      </c>
      <c r="Y6927" s="48" t="s">
        <v>13991</v>
      </c>
      <c r="Z6927" s="53">
        <v>46091</v>
      </c>
      <c r="AA6927" s="50">
        <v>46091.750694440001</v>
      </c>
      <c r="AB6927" s="50">
        <v>46087.830821750002</v>
      </c>
      <c r="AC6927" s="48" t="s">
        <v>13979</v>
      </c>
      <c r="AD6927" s="50">
        <v>46091.553958329998</v>
      </c>
      <c r="AE6927" s="50">
        <v>46095.580891199999</v>
      </c>
    </row>
    <row r="6928" spans="1:31" ht="18.75" customHeight="1" thickBot="1">
      <c r="A6928" s="51" t="s">
        <v>105</v>
      </c>
      <c r="B6928" s="48" t="s">
        <v>1483</v>
      </c>
      <c r="C6928" s="48" t="s">
        <v>35207</v>
      </c>
      <c r="D6928" s="48" t="s">
        <v>35208</v>
      </c>
      <c r="E6928" s="48" t="s">
        <v>35209</v>
      </c>
      <c r="F6928" s="48" t="s">
        <v>1483</v>
      </c>
      <c r="G6928" s="48" t="s">
        <v>35207</v>
      </c>
      <c r="H6928" s="48" t="s">
        <v>35210</v>
      </c>
      <c r="I6928" s="48" t="s">
        <v>163</v>
      </c>
      <c r="J6928" s="48" t="s">
        <v>164</v>
      </c>
      <c r="K6928" s="48" t="s">
        <v>338</v>
      </c>
      <c r="L6928" s="48" t="s">
        <v>339</v>
      </c>
      <c r="M6928" s="48" t="s">
        <v>167</v>
      </c>
      <c r="N6928" s="48" t="s">
        <v>35211</v>
      </c>
      <c r="O6928" s="48" t="s">
        <v>169</v>
      </c>
      <c r="P6928" s="48" t="s">
        <v>169</v>
      </c>
      <c r="Q6928" s="49"/>
      <c r="R6928" s="49"/>
      <c r="S6928" s="50">
        <v>46167.490185180002</v>
      </c>
      <c r="T6928" s="52">
        <v>1</v>
      </c>
      <c r="U6928" s="50">
        <v>46167.493587960002</v>
      </c>
      <c r="V6928" s="48" t="s">
        <v>170</v>
      </c>
      <c r="W6928" s="48" t="s">
        <v>35212</v>
      </c>
      <c r="X6928" s="50">
        <v>46167.52868055</v>
      </c>
      <c r="Y6928" s="48" t="s">
        <v>33211</v>
      </c>
      <c r="Z6928" s="53">
        <v>46168</v>
      </c>
      <c r="AA6928" s="50">
        <v>46168.709027769997</v>
      </c>
      <c r="AB6928" s="50">
        <v>46167.493587960002</v>
      </c>
      <c r="AC6928" s="48" t="s">
        <v>33219</v>
      </c>
      <c r="AD6928" s="50">
        <v>46169.573194440003</v>
      </c>
      <c r="AE6928" s="50">
        <v>46169.714710640001</v>
      </c>
    </row>
    <row r="6929" spans="1:31" ht="18.75" customHeight="1" thickBot="1">
      <c r="A6929" s="51" t="s">
        <v>107</v>
      </c>
      <c r="B6929" s="48" t="s">
        <v>18982</v>
      </c>
      <c r="C6929" s="48" t="s">
        <v>18983</v>
      </c>
      <c r="D6929" s="48" t="s">
        <v>18984</v>
      </c>
      <c r="E6929" s="48" t="s">
        <v>18985</v>
      </c>
      <c r="F6929" s="48" t="s">
        <v>18982</v>
      </c>
      <c r="G6929" s="48" t="s">
        <v>18983</v>
      </c>
      <c r="H6929" s="48" t="s">
        <v>18986</v>
      </c>
      <c r="I6929" s="48" t="s">
        <v>192</v>
      </c>
      <c r="J6929" s="48" t="s">
        <v>164</v>
      </c>
      <c r="K6929" s="48" t="s">
        <v>328</v>
      </c>
      <c r="L6929" s="48" t="s">
        <v>329</v>
      </c>
      <c r="M6929" s="48" t="s">
        <v>193</v>
      </c>
      <c r="N6929" s="48" t="s">
        <v>20442</v>
      </c>
      <c r="O6929" s="48" t="s">
        <v>169</v>
      </c>
      <c r="P6929" s="48" t="s">
        <v>169</v>
      </c>
      <c r="Q6929" s="49"/>
      <c r="R6929" s="49"/>
      <c r="S6929" s="50">
        <v>46102.645914350003</v>
      </c>
      <c r="T6929" s="52">
        <v>1</v>
      </c>
      <c r="U6929" s="50">
        <v>46102.649328699998</v>
      </c>
      <c r="V6929" s="48" t="s">
        <v>330</v>
      </c>
      <c r="W6929" s="48" t="s">
        <v>18988</v>
      </c>
      <c r="X6929" s="50">
        <v>46104.55290509</v>
      </c>
      <c r="Y6929" s="48" t="s">
        <v>17723</v>
      </c>
      <c r="Z6929" s="53">
        <v>46106</v>
      </c>
      <c r="AA6929" s="50">
        <v>46106.375</v>
      </c>
      <c r="AB6929" s="50">
        <v>46102.649328699998</v>
      </c>
      <c r="AC6929" s="48" t="s">
        <v>17724</v>
      </c>
      <c r="AD6929" s="50">
        <v>46105.47513888</v>
      </c>
      <c r="AE6929" s="50">
        <v>46105.622245370003</v>
      </c>
    </row>
    <row r="6930" spans="1:31" ht="18.75" customHeight="1" thickBot="1">
      <c r="A6930" s="51" t="s">
        <v>183</v>
      </c>
      <c r="B6930" s="48" t="s">
        <v>28357</v>
      </c>
      <c r="C6930" s="48" t="s">
        <v>3137</v>
      </c>
      <c r="D6930" s="48" t="s">
        <v>28358</v>
      </c>
      <c r="E6930" s="48" t="s">
        <v>28359</v>
      </c>
      <c r="F6930" s="48" t="s">
        <v>28357</v>
      </c>
      <c r="G6930" s="48" t="s">
        <v>3137</v>
      </c>
      <c r="H6930" s="48" t="s">
        <v>28360</v>
      </c>
      <c r="I6930" s="48" t="s">
        <v>163</v>
      </c>
      <c r="J6930" s="48" t="s">
        <v>164</v>
      </c>
      <c r="K6930" s="48" t="s">
        <v>185</v>
      </c>
      <c r="L6930" s="48" t="s">
        <v>186</v>
      </c>
      <c r="M6930" s="48" t="s">
        <v>167</v>
      </c>
      <c r="N6930" s="48" t="s">
        <v>555</v>
      </c>
      <c r="O6930" s="48" t="s">
        <v>174</v>
      </c>
      <c r="P6930" s="48" t="s">
        <v>174</v>
      </c>
      <c r="Q6930" s="49"/>
      <c r="R6930" s="49"/>
      <c r="S6930" s="50">
        <v>46146.340254629999</v>
      </c>
      <c r="T6930" s="52">
        <v>1</v>
      </c>
      <c r="U6930" s="50">
        <v>46146.343703699997</v>
      </c>
      <c r="V6930" s="48" t="s">
        <v>218</v>
      </c>
      <c r="W6930" s="48" t="s">
        <v>28361</v>
      </c>
      <c r="X6930" s="50">
        <v>46146.452523139997</v>
      </c>
      <c r="Y6930" s="48" t="s">
        <v>27687</v>
      </c>
      <c r="Z6930" s="53">
        <v>46148</v>
      </c>
      <c r="AA6930" s="50">
        <v>46148.375</v>
      </c>
      <c r="AB6930" s="50">
        <v>46146.343703699997</v>
      </c>
      <c r="AC6930" s="49"/>
      <c r="AD6930" s="50">
        <v>46156.7425</v>
      </c>
      <c r="AE6930" s="50">
        <v>46146.462222219998</v>
      </c>
    </row>
    <row r="6931" spans="1:31" ht="18.75" customHeight="1" thickBot="1">
      <c r="A6931" s="51" t="s">
        <v>245</v>
      </c>
      <c r="B6931" s="48" t="s">
        <v>25511</v>
      </c>
      <c r="C6931" s="48" t="s">
        <v>25512</v>
      </c>
      <c r="D6931" s="48" t="s">
        <v>25513</v>
      </c>
      <c r="E6931" s="48" t="s">
        <v>25514</v>
      </c>
      <c r="F6931" s="48" t="s">
        <v>18739</v>
      </c>
      <c r="G6931" s="48" t="s">
        <v>25515</v>
      </c>
      <c r="H6931" s="48" t="s">
        <v>25516</v>
      </c>
      <c r="I6931" s="48" t="s">
        <v>163</v>
      </c>
      <c r="J6931" s="48" t="s">
        <v>164</v>
      </c>
      <c r="K6931" s="48" t="s">
        <v>246</v>
      </c>
      <c r="L6931" s="48" t="s">
        <v>247</v>
      </c>
      <c r="M6931" s="48" t="s">
        <v>167</v>
      </c>
      <c r="N6931" s="48" t="s">
        <v>25517</v>
      </c>
      <c r="O6931" s="48" t="s">
        <v>169</v>
      </c>
      <c r="P6931" s="48" t="s">
        <v>169</v>
      </c>
      <c r="Q6931" s="49"/>
      <c r="R6931" s="49"/>
      <c r="S6931" s="50">
        <v>46131.940254629997</v>
      </c>
      <c r="T6931" s="52">
        <v>1</v>
      </c>
      <c r="U6931" s="50">
        <v>46131.943668979999</v>
      </c>
      <c r="V6931" s="48" t="s">
        <v>251</v>
      </c>
      <c r="W6931" s="48" t="s">
        <v>25518</v>
      </c>
      <c r="X6931" s="50">
        <v>46132.377569440003</v>
      </c>
      <c r="Y6931" s="48" t="s">
        <v>24791</v>
      </c>
      <c r="Z6931" s="53">
        <v>46134</v>
      </c>
      <c r="AA6931" s="50">
        <v>46134.333333330003</v>
      </c>
      <c r="AB6931" s="50">
        <v>46131.943668979999</v>
      </c>
      <c r="AC6931" s="48" t="s">
        <v>24783</v>
      </c>
      <c r="AD6931" s="50">
        <v>46133.459097220002</v>
      </c>
      <c r="AE6931" s="50">
        <v>46133.528240740001</v>
      </c>
    </row>
    <row r="6932" spans="1:31" ht="18.75" customHeight="1" thickBot="1">
      <c r="A6932" s="51" t="s">
        <v>105</v>
      </c>
      <c r="B6932" s="48" t="s">
        <v>22864</v>
      </c>
      <c r="C6932" s="48" t="s">
        <v>353</v>
      </c>
      <c r="D6932" s="48" t="s">
        <v>4843</v>
      </c>
      <c r="E6932" s="48" t="s">
        <v>4844</v>
      </c>
      <c r="F6932" s="48" t="s">
        <v>22864</v>
      </c>
      <c r="G6932" s="48" t="s">
        <v>353</v>
      </c>
      <c r="H6932" s="48" t="s">
        <v>22865</v>
      </c>
      <c r="I6932" s="48" t="s">
        <v>192</v>
      </c>
      <c r="J6932" s="48" t="s">
        <v>164</v>
      </c>
      <c r="K6932" s="48" t="s">
        <v>375</v>
      </c>
      <c r="L6932" s="48" t="s">
        <v>376</v>
      </c>
      <c r="M6932" s="48" t="s">
        <v>167</v>
      </c>
      <c r="N6932" s="48" t="s">
        <v>22866</v>
      </c>
      <c r="O6932" s="48" t="s">
        <v>169</v>
      </c>
      <c r="P6932" s="48" t="s">
        <v>169</v>
      </c>
      <c r="Q6932" s="49"/>
      <c r="R6932" s="49"/>
      <c r="S6932" s="50">
        <v>46098.585497679996</v>
      </c>
      <c r="T6932" s="52">
        <v>1</v>
      </c>
      <c r="U6932" s="50">
        <v>46098.588877310001</v>
      </c>
      <c r="V6932" s="48" t="s">
        <v>170</v>
      </c>
      <c r="W6932" s="48" t="s">
        <v>22867</v>
      </c>
      <c r="X6932" s="50">
        <v>46098.615300919999</v>
      </c>
      <c r="Y6932" s="48" t="s">
        <v>17411</v>
      </c>
      <c r="Z6932" s="53">
        <v>46100</v>
      </c>
      <c r="AA6932" s="50">
        <v>46100.385416659999</v>
      </c>
      <c r="AB6932" s="50">
        <v>46098.588877310001</v>
      </c>
      <c r="AC6932" s="48" t="s">
        <v>17762</v>
      </c>
      <c r="AD6932" s="50">
        <v>46099.567083330003</v>
      </c>
      <c r="AE6932" s="50">
        <v>46103.672349530003</v>
      </c>
    </row>
    <row r="6933" spans="1:31" ht="18.75" customHeight="1" thickBot="1">
      <c r="A6933" s="51" t="s">
        <v>294</v>
      </c>
      <c r="B6933" s="48" t="s">
        <v>6415</v>
      </c>
      <c r="C6933" s="48" t="s">
        <v>6416</v>
      </c>
      <c r="D6933" s="48" t="s">
        <v>6417</v>
      </c>
      <c r="E6933" s="48" t="s">
        <v>6418</v>
      </c>
      <c r="F6933" s="48" t="s">
        <v>6415</v>
      </c>
      <c r="G6933" s="48" t="s">
        <v>6416</v>
      </c>
      <c r="H6933" s="48" t="s">
        <v>6419</v>
      </c>
      <c r="I6933" s="48" t="s">
        <v>192</v>
      </c>
      <c r="J6933" s="48" t="s">
        <v>164</v>
      </c>
      <c r="K6933" s="48" t="s">
        <v>295</v>
      </c>
      <c r="L6933" s="48" t="s">
        <v>296</v>
      </c>
      <c r="M6933" s="48" t="s">
        <v>167</v>
      </c>
      <c r="N6933" s="48" t="s">
        <v>1724</v>
      </c>
      <c r="O6933" s="48" t="s">
        <v>169</v>
      </c>
      <c r="P6933" s="48" t="s">
        <v>169</v>
      </c>
      <c r="Q6933" s="49"/>
      <c r="R6933" s="49"/>
      <c r="S6933" s="50">
        <v>46044.574710640001</v>
      </c>
      <c r="T6933" s="52">
        <v>1</v>
      </c>
      <c r="U6933" s="50">
        <v>46044.578125</v>
      </c>
      <c r="V6933" s="48" t="s">
        <v>406</v>
      </c>
      <c r="W6933" s="48" t="s">
        <v>6420</v>
      </c>
      <c r="X6933" s="50">
        <v>46044.60100694</v>
      </c>
      <c r="Y6933" s="48" t="s">
        <v>6176</v>
      </c>
      <c r="Z6933" s="53">
        <v>46048</v>
      </c>
      <c r="AA6933" s="50">
        <v>46048.375</v>
      </c>
      <c r="AB6933" s="50">
        <v>46044.578125</v>
      </c>
      <c r="AC6933" s="48" t="s">
        <v>6894</v>
      </c>
      <c r="AD6933" s="50">
        <v>46048.348854160002</v>
      </c>
      <c r="AE6933" s="50">
        <v>46048.473263879998</v>
      </c>
    </row>
    <row r="6934" spans="1:31" ht="18.75" customHeight="1" thickBot="1">
      <c r="A6934" s="51" t="s">
        <v>196</v>
      </c>
      <c r="B6934" s="48" t="s">
        <v>36650</v>
      </c>
      <c r="C6934" s="48" t="s">
        <v>36651</v>
      </c>
      <c r="D6934" s="48" t="s">
        <v>1664</v>
      </c>
      <c r="E6934" s="48" t="s">
        <v>36652</v>
      </c>
      <c r="F6934" s="48" t="s">
        <v>22954</v>
      </c>
      <c r="G6934" s="48" t="s">
        <v>36653</v>
      </c>
      <c r="H6934" s="48" t="s">
        <v>36654</v>
      </c>
      <c r="I6934" s="48" t="s">
        <v>163</v>
      </c>
      <c r="J6934" s="48" t="s">
        <v>164</v>
      </c>
      <c r="K6934" s="48" t="s">
        <v>304</v>
      </c>
      <c r="L6934" s="48" t="s">
        <v>305</v>
      </c>
      <c r="M6934" s="48" t="s">
        <v>193</v>
      </c>
      <c r="N6934" s="48" t="s">
        <v>36655</v>
      </c>
      <c r="O6934" s="48" t="s">
        <v>19</v>
      </c>
      <c r="P6934" s="48" t="s">
        <v>19</v>
      </c>
      <c r="Q6934" s="49"/>
      <c r="R6934" s="49"/>
      <c r="S6934" s="50">
        <v>46174.942303240001</v>
      </c>
      <c r="T6934" s="52">
        <v>1</v>
      </c>
      <c r="U6934" s="50">
        <v>46174.945694440001</v>
      </c>
      <c r="V6934" s="48" t="s">
        <v>275</v>
      </c>
      <c r="W6934" s="48" t="s">
        <v>36656</v>
      </c>
      <c r="X6934" s="50">
        <v>46176.402870370002</v>
      </c>
      <c r="Y6934" s="48" t="s">
        <v>35591</v>
      </c>
      <c r="Z6934" s="53">
        <v>46177</v>
      </c>
      <c r="AA6934" s="50">
        <v>46177.709027769997</v>
      </c>
      <c r="AB6934" s="50">
        <v>46174.945694440001</v>
      </c>
      <c r="AC6934" s="48" t="s">
        <v>35592</v>
      </c>
      <c r="AD6934" s="50">
        <v>46177.38202546</v>
      </c>
      <c r="AE6934" s="50">
        <v>46177.412939809998</v>
      </c>
    </row>
    <row r="6935" spans="1:31" ht="18.75" customHeight="1" thickBot="1">
      <c r="A6935" s="51" t="s">
        <v>183</v>
      </c>
      <c r="B6935" s="48" t="s">
        <v>28377</v>
      </c>
      <c r="C6935" s="48" t="s">
        <v>28378</v>
      </c>
      <c r="D6935" s="48" t="s">
        <v>28379</v>
      </c>
      <c r="E6935" s="48" t="s">
        <v>28380</v>
      </c>
      <c r="F6935" s="48" t="s">
        <v>28377</v>
      </c>
      <c r="G6935" s="48" t="s">
        <v>28378</v>
      </c>
      <c r="H6935" s="48" t="s">
        <v>28381</v>
      </c>
      <c r="I6935" s="48" t="s">
        <v>192</v>
      </c>
      <c r="J6935" s="48" t="s">
        <v>164</v>
      </c>
      <c r="K6935" s="48" t="s">
        <v>233</v>
      </c>
      <c r="L6935" s="48" t="s">
        <v>234</v>
      </c>
      <c r="M6935" s="48" t="s">
        <v>167</v>
      </c>
      <c r="N6935" s="48" t="s">
        <v>28442</v>
      </c>
      <c r="O6935" s="48" t="s">
        <v>169</v>
      </c>
      <c r="P6935" s="48" t="s">
        <v>169</v>
      </c>
      <c r="Q6935" s="49"/>
      <c r="R6935" s="49"/>
      <c r="S6935" s="50">
        <v>46146.474212959998</v>
      </c>
      <c r="T6935" s="52">
        <v>1</v>
      </c>
      <c r="U6935" s="50">
        <v>46146.611354159999</v>
      </c>
      <c r="V6935" s="48" t="s">
        <v>187</v>
      </c>
      <c r="W6935" s="48" t="s">
        <v>28383</v>
      </c>
      <c r="X6935" s="50">
        <v>46147.358958329998</v>
      </c>
      <c r="Y6935" s="48" t="s">
        <v>27742</v>
      </c>
      <c r="Z6935" s="53">
        <v>46148</v>
      </c>
      <c r="AA6935" s="50">
        <v>46148.333333330003</v>
      </c>
      <c r="AB6935" s="50">
        <v>46146.611354159999</v>
      </c>
      <c r="AC6935" s="48" t="s">
        <v>28534</v>
      </c>
      <c r="AD6935" s="50">
        <v>46148.369328699999</v>
      </c>
      <c r="AE6935" s="50">
        <v>46178.580543980002</v>
      </c>
    </row>
    <row r="6936" spans="1:31" ht="18.75" customHeight="1" thickBot="1">
      <c r="A6936" s="51" t="s">
        <v>196</v>
      </c>
      <c r="B6936" s="48" t="s">
        <v>29433</v>
      </c>
      <c r="C6936" s="48" t="s">
        <v>29434</v>
      </c>
      <c r="D6936" s="48" t="s">
        <v>29435</v>
      </c>
      <c r="E6936" s="48" t="s">
        <v>29436</v>
      </c>
      <c r="F6936" s="48" t="s">
        <v>10746</v>
      </c>
      <c r="G6936" s="48" t="s">
        <v>29437</v>
      </c>
      <c r="H6936" s="48" t="s">
        <v>29438</v>
      </c>
      <c r="I6936" s="48" t="s">
        <v>163</v>
      </c>
      <c r="J6936" s="48" t="s">
        <v>164</v>
      </c>
      <c r="K6936" s="48" t="s">
        <v>304</v>
      </c>
      <c r="L6936" s="48" t="s">
        <v>305</v>
      </c>
      <c r="M6936" s="48" t="s">
        <v>167</v>
      </c>
      <c r="N6936" s="48" t="s">
        <v>29439</v>
      </c>
      <c r="O6936" s="48" t="s">
        <v>169</v>
      </c>
      <c r="P6936" s="48" t="s">
        <v>169</v>
      </c>
      <c r="Q6936" s="49"/>
      <c r="R6936" s="49"/>
      <c r="S6936" s="50">
        <v>46158.587523139999</v>
      </c>
      <c r="T6936" s="52">
        <v>1</v>
      </c>
      <c r="U6936" s="50">
        <v>46158.590972220001</v>
      </c>
      <c r="V6936" s="48" t="s">
        <v>275</v>
      </c>
      <c r="W6936" s="48" t="s">
        <v>29440</v>
      </c>
      <c r="X6936" s="50">
        <v>46160.254386569999</v>
      </c>
      <c r="Y6936" s="48" t="s">
        <v>29441</v>
      </c>
      <c r="Z6936" s="53">
        <v>46161</v>
      </c>
      <c r="AA6936" s="50">
        <v>46161.709027769997</v>
      </c>
      <c r="AB6936" s="50">
        <v>46158.590972220001</v>
      </c>
      <c r="AC6936" s="48" t="s">
        <v>32111</v>
      </c>
      <c r="AD6936" s="50">
        <v>46161.457719899998</v>
      </c>
      <c r="AE6936" s="50">
        <v>46161.725370369997</v>
      </c>
    </row>
    <row r="6937" spans="1:31" ht="18.75" customHeight="1" thickBot="1">
      <c r="A6937" s="51" t="s">
        <v>105</v>
      </c>
      <c r="B6937" s="48" t="s">
        <v>36657</v>
      </c>
      <c r="C6937" s="48" t="s">
        <v>17125</v>
      </c>
      <c r="D6937" s="48" t="s">
        <v>36658</v>
      </c>
      <c r="E6937" s="48" t="s">
        <v>36659</v>
      </c>
      <c r="F6937" s="48" t="s">
        <v>36657</v>
      </c>
      <c r="G6937" s="48" t="s">
        <v>17125</v>
      </c>
      <c r="H6937" s="48" t="s">
        <v>36660</v>
      </c>
      <c r="I6937" s="48" t="s">
        <v>192</v>
      </c>
      <c r="J6937" s="48" t="s">
        <v>164</v>
      </c>
      <c r="K6937" s="48" t="s">
        <v>222</v>
      </c>
      <c r="L6937" s="48" t="s">
        <v>223</v>
      </c>
      <c r="M6937" s="48" t="s">
        <v>167</v>
      </c>
      <c r="N6937" s="48" t="s">
        <v>36661</v>
      </c>
      <c r="O6937" s="48" t="s">
        <v>169</v>
      </c>
      <c r="P6937" s="48" t="s">
        <v>169</v>
      </c>
      <c r="Q6937" s="49"/>
      <c r="R6937" s="49"/>
      <c r="S6937" s="50">
        <v>46175.452372680003</v>
      </c>
      <c r="T6937" s="52">
        <v>1</v>
      </c>
      <c r="U6937" s="50">
        <v>46175.455810179999</v>
      </c>
      <c r="V6937" s="48" t="s">
        <v>170</v>
      </c>
      <c r="W6937" s="48" t="s">
        <v>36662</v>
      </c>
      <c r="X6937" s="50">
        <v>46176.3589699</v>
      </c>
      <c r="Y6937" s="48" t="s">
        <v>35591</v>
      </c>
      <c r="Z6937" s="53">
        <v>46177</v>
      </c>
      <c r="AA6937" s="50">
        <v>46177.709027769997</v>
      </c>
      <c r="AB6937" s="50">
        <v>46175.455810179999</v>
      </c>
      <c r="AC6937" s="48" t="s">
        <v>35592</v>
      </c>
      <c r="AD6937" s="50">
        <v>46177.414421289999</v>
      </c>
      <c r="AE6937" s="50">
        <v>46177.500787030003</v>
      </c>
    </row>
    <row r="6938" spans="1:31" ht="18.75" customHeight="1" thickBot="1">
      <c r="A6938" s="51" t="s">
        <v>196</v>
      </c>
      <c r="B6938" s="48" t="s">
        <v>2784</v>
      </c>
      <c r="C6938" s="48" t="s">
        <v>994</v>
      </c>
      <c r="D6938" s="48" t="s">
        <v>5906</v>
      </c>
      <c r="E6938" s="48" t="s">
        <v>5907</v>
      </c>
      <c r="F6938" s="48" t="s">
        <v>2784</v>
      </c>
      <c r="G6938" s="48" t="s">
        <v>994</v>
      </c>
      <c r="H6938" s="48" t="s">
        <v>5908</v>
      </c>
      <c r="I6938" s="48" t="s">
        <v>192</v>
      </c>
      <c r="J6938" s="48" t="s">
        <v>164</v>
      </c>
      <c r="K6938" s="48" t="s">
        <v>304</v>
      </c>
      <c r="L6938" s="48" t="s">
        <v>305</v>
      </c>
      <c r="M6938" s="48" t="s">
        <v>167</v>
      </c>
      <c r="N6938" s="48" t="s">
        <v>5909</v>
      </c>
      <c r="O6938" s="48" t="s">
        <v>169</v>
      </c>
      <c r="P6938" s="48" t="s">
        <v>169</v>
      </c>
      <c r="Q6938" s="49"/>
      <c r="R6938" s="49"/>
      <c r="S6938" s="50">
        <v>46042.565775460003</v>
      </c>
      <c r="T6938" s="52">
        <v>1</v>
      </c>
      <c r="U6938" s="50">
        <v>46042.569131939999</v>
      </c>
      <c r="V6938" s="48" t="s">
        <v>275</v>
      </c>
      <c r="W6938" s="48" t="s">
        <v>5910</v>
      </c>
      <c r="X6938" s="50">
        <v>46042.611643509998</v>
      </c>
      <c r="Y6938" s="48" t="s">
        <v>5627</v>
      </c>
      <c r="Z6938" s="53">
        <v>46043</v>
      </c>
      <c r="AA6938" s="50">
        <v>46043.750694440001</v>
      </c>
      <c r="AB6938" s="50">
        <v>46042.569131939999</v>
      </c>
      <c r="AC6938" s="48" t="s">
        <v>5648</v>
      </c>
      <c r="AD6938" s="50">
        <v>46043.473622680001</v>
      </c>
      <c r="AE6938" s="50">
        <v>46044.666608790001</v>
      </c>
    </row>
    <row r="6939" spans="1:31" ht="18.75" customHeight="1" thickBot="1">
      <c r="A6939" s="51" t="s">
        <v>105</v>
      </c>
      <c r="B6939" s="48" t="s">
        <v>11644</v>
      </c>
      <c r="C6939" s="48" t="s">
        <v>34386</v>
      </c>
      <c r="D6939" s="48" t="s">
        <v>34387</v>
      </c>
      <c r="E6939" s="48" t="s">
        <v>34388</v>
      </c>
      <c r="F6939" s="48" t="s">
        <v>11644</v>
      </c>
      <c r="G6939" s="48" t="s">
        <v>34386</v>
      </c>
      <c r="H6939" s="48" t="s">
        <v>34389</v>
      </c>
      <c r="I6939" s="48" t="s">
        <v>163</v>
      </c>
      <c r="J6939" s="48" t="s">
        <v>164</v>
      </c>
      <c r="K6939" s="48" t="s">
        <v>631</v>
      </c>
      <c r="L6939" s="48" t="s">
        <v>632</v>
      </c>
      <c r="M6939" s="48" t="s">
        <v>167</v>
      </c>
      <c r="N6939" s="48" t="s">
        <v>24124</v>
      </c>
      <c r="O6939" s="48" t="s">
        <v>169</v>
      </c>
      <c r="P6939" s="48" t="s">
        <v>169</v>
      </c>
      <c r="Q6939" s="49"/>
      <c r="R6939" s="49"/>
      <c r="S6939" s="50">
        <v>46171.863564810003</v>
      </c>
      <c r="T6939" s="52">
        <v>1</v>
      </c>
      <c r="U6939" s="50">
        <v>46171.867037030002</v>
      </c>
      <c r="V6939" s="48" t="s">
        <v>170</v>
      </c>
      <c r="W6939" s="48" t="s">
        <v>34390</v>
      </c>
      <c r="X6939" s="50">
        <v>46172.263194439998</v>
      </c>
      <c r="Y6939" s="48" t="s">
        <v>33399</v>
      </c>
      <c r="Z6939" s="53">
        <v>46176</v>
      </c>
      <c r="AA6939" s="50">
        <v>46176.709027769997</v>
      </c>
      <c r="AB6939" s="50">
        <v>46171.867037030002</v>
      </c>
      <c r="AC6939" s="48" t="s">
        <v>35591</v>
      </c>
      <c r="AD6939" s="50">
        <v>46176.424155089997</v>
      </c>
      <c r="AE6939" s="50">
        <v>46177.692256939998</v>
      </c>
    </row>
    <row r="6940" spans="1:31" ht="18.75" customHeight="1" thickBot="1">
      <c r="A6940" s="51" t="s">
        <v>210</v>
      </c>
      <c r="B6940" s="48" t="s">
        <v>439</v>
      </c>
      <c r="C6940" s="48" t="s">
        <v>22939</v>
      </c>
      <c r="D6940" s="48" t="s">
        <v>356</v>
      </c>
      <c r="E6940" s="48" t="s">
        <v>22940</v>
      </c>
      <c r="F6940" s="48" t="s">
        <v>439</v>
      </c>
      <c r="G6940" s="48" t="s">
        <v>22939</v>
      </c>
      <c r="H6940" s="48" t="s">
        <v>22941</v>
      </c>
      <c r="I6940" s="48" t="s">
        <v>163</v>
      </c>
      <c r="J6940" s="48" t="s">
        <v>164</v>
      </c>
      <c r="K6940" s="48" t="s">
        <v>256</v>
      </c>
      <c r="L6940" s="48" t="s">
        <v>257</v>
      </c>
      <c r="M6940" s="48" t="s">
        <v>167</v>
      </c>
      <c r="N6940" s="48" t="s">
        <v>288</v>
      </c>
      <c r="O6940" s="48" t="s">
        <v>169</v>
      </c>
      <c r="P6940" s="48" t="s">
        <v>169</v>
      </c>
      <c r="Q6940" s="49"/>
      <c r="R6940" s="49"/>
      <c r="S6940" s="50">
        <v>46101.030949070002</v>
      </c>
      <c r="T6940" s="52">
        <v>1</v>
      </c>
      <c r="U6940" s="50">
        <v>46101.034421290002</v>
      </c>
      <c r="V6940" s="48" t="s">
        <v>213</v>
      </c>
      <c r="W6940" s="48" t="s">
        <v>22942</v>
      </c>
      <c r="X6940" s="50">
        <v>46101.319016200003</v>
      </c>
      <c r="Y6940" s="48" t="s">
        <v>17742</v>
      </c>
      <c r="Z6940" s="53">
        <v>46104</v>
      </c>
      <c r="AA6940" s="50">
        <v>46104.750694440001</v>
      </c>
      <c r="AB6940" s="50">
        <v>46101.034421290002</v>
      </c>
      <c r="AC6940" s="48" t="s">
        <v>17723</v>
      </c>
      <c r="AD6940" s="50">
        <v>46104.469085639998</v>
      </c>
      <c r="AE6940" s="50">
        <v>46104.761956009999</v>
      </c>
    </row>
    <row r="6941" spans="1:31" ht="18.75" customHeight="1" thickBot="1">
      <c r="A6941" s="51" t="s">
        <v>104</v>
      </c>
      <c r="B6941" s="48" t="s">
        <v>40378</v>
      </c>
      <c r="C6941" s="48" t="s">
        <v>40379</v>
      </c>
      <c r="D6941" s="48" t="s">
        <v>40380</v>
      </c>
      <c r="E6941" s="48" t="s">
        <v>40381</v>
      </c>
      <c r="F6941" s="48" t="s">
        <v>40382</v>
      </c>
      <c r="G6941" s="48" t="s">
        <v>40383</v>
      </c>
      <c r="H6941" s="48" t="s">
        <v>40384</v>
      </c>
      <c r="I6941" s="48" t="s">
        <v>163</v>
      </c>
      <c r="J6941" s="48" t="s">
        <v>164</v>
      </c>
      <c r="K6941" s="48" t="s">
        <v>17</v>
      </c>
      <c r="L6941" s="48" t="s">
        <v>18</v>
      </c>
      <c r="M6941" s="48" t="s">
        <v>167</v>
      </c>
      <c r="N6941" s="48" t="s">
        <v>24301</v>
      </c>
      <c r="O6941" s="48" t="s">
        <v>784</v>
      </c>
      <c r="P6941" s="48" t="s">
        <v>784</v>
      </c>
      <c r="Q6941" s="49"/>
      <c r="R6941" s="49"/>
      <c r="S6941" s="50">
        <v>46190.907916659999</v>
      </c>
      <c r="T6941" s="52">
        <v>1</v>
      </c>
      <c r="U6941" s="49"/>
      <c r="V6941" s="49"/>
      <c r="W6941" s="49"/>
      <c r="X6941" s="49"/>
      <c r="Y6941" s="49"/>
      <c r="Z6941" s="53">
        <v>46198</v>
      </c>
      <c r="AA6941" s="50">
        <v>46198.333333330003</v>
      </c>
      <c r="AB6941" s="49"/>
      <c r="AC6941" s="49"/>
      <c r="AD6941" s="49"/>
      <c r="AE6941" s="49"/>
    </row>
    <row r="6942" spans="1:31" ht="18.75" customHeight="1" thickBot="1">
      <c r="A6942" s="51" t="s">
        <v>264</v>
      </c>
      <c r="B6942" s="48" t="s">
        <v>19231</v>
      </c>
      <c r="C6942" s="48" t="s">
        <v>28151</v>
      </c>
      <c r="D6942" s="48" t="s">
        <v>28152</v>
      </c>
      <c r="E6942" s="48" t="s">
        <v>28153</v>
      </c>
      <c r="F6942" s="48" t="s">
        <v>439</v>
      </c>
      <c r="G6942" s="48" t="s">
        <v>28154</v>
      </c>
      <c r="H6942" s="48" t="s">
        <v>28155</v>
      </c>
      <c r="I6942" s="48" t="s">
        <v>163</v>
      </c>
      <c r="J6942" s="48" t="s">
        <v>164</v>
      </c>
      <c r="K6942" s="48" t="s">
        <v>340</v>
      </c>
      <c r="L6942" s="48" t="s">
        <v>341</v>
      </c>
      <c r="M6942" s="48" t="s">
        <v>167</v>
      </c>
      <c r="N6942" s="48" t="s">
        <v>16458</v>
      </c>
      <c r="O6942" s="48" t="s">
        <v>169</v>
      </c>
      <c r="P6942" s="48" t="s">
        <v>169</v>
      </c>
      <c r="Q6942" s="49"/>
      <c r="R6942" s="49"/>
      <c r="S6942" s="50">
        <v>46145.645983789997</v>
      </c>
      <c r="T6942" s="52">
        <v>1</v>
      </c>
      <c r="U6942" s="50">
        <v>46145.649432869999</v>
      </c>
      <c r="V6942" s="48" t="s">
        <v>315</v>
      </c>
      <c r="W6942" s="48" t="s">
        <v>28156</v>
      </c>
      <c r="X6942" s="50">
        <v>46146.494513880003</v>
      </c>
      <c r="Y6942" s="48" t="s">
        <v>27687</v>
      </c>
      <c r="Z6942" s="53">
        <v>46147</v>
      </c>
      <c r="AA6942" s="50">
        <v>46147.709027769997</v>
      </c>
      <c r="AB6942" s="50">
        <v>46145.649432869999</v>
      </c>
      <c r="AC6942" s="48" t="s">
        <v>27742</v>
      </c>
      <c r="AD6942" s="50">
        <v>46147.393298609997</v>
      </c>
      <c r="AE6942" s="50">
        <v>46151.36733796</v>
      </c>
    </row>
    <row r="6943" spans="1:31" ht="18.75" customHeight="1" thickBot="1">
      <c r="A6943" s="51" t="s">
        <v>264</v>
      </c>
      <c r="B6943" s="48" t="s">
        <v>572</v>
      </c>
      <c r="C6943" s="48" t="s">
        <v>30034</v>
      </c>
      <c r="D6943" s="48" t="s">
        <v>30035</v>
      </c>
      <c r="E6943" s="48" t="s">
        <v>30036</v>
      </c>
      <c r="F6943" s="48" t="s">
        <v>572</v>
      </c>
      <c r="G6943" s="48" t="s">
        <v>30034</v>
      </c>
      <c r="H6943" s="48" t="s">
        <v>30037</v>
      </c>
      <c r="I6943" s="48" t="s">
        <v>192</v>
      </c>
      <c r="J6943" s="48" t="s">
        <v>164</v>
      </c>
      <c r="K6943" s="48" t="s">
        <v>316</v>
      </c>
      <c r="L6943" s="48" t="s">
        <v>317</v>
      </c>
      <c r="M6943" s="48" t="s">
        <v>167</v>
      </c>
      <c r="N6943" s="48" t="s">
        <v>17203</v>
      </c>
      <c r="O6943" s="48" t="s">
        <v>169</v>
      </c>
      <c r="P6943" s="48" t="s">
        <v>169</v>
      </c>
      <c r="Q6943" s="49"/>
      <c r="R6943" s="49"/>
      <c r="S6943" s="50">
        <v>46155.611504629996</v>
      </c>
      <c r="T6943" s="52">
        <v>1</v>
      </c>
      <c r="U6943" s="50">
        <v>46155.614872680002</v>
      </c>
      <c r="V6943" s="48" t="s">
        <v>342</v>
      </c>
      <c r="W6943" s="48" t="s">
        <v>30038</v>
      </c>
      <c r="X6943" s="50">
        <v>46156.310763879999</v>
      </c>
      <c r="Y6943" s="48" t="s">
        <v>29448</v>
      </c>
      <c r="Z6943" s="53">
        <v>46162</v>
      </c>
      <c r="AA6943" s="50">
        <v>46162.333333330003</v>
      </c>
      <c r="AB6943" s="50">
        <v>46155.614872680002</v>
      </c>
      <c r="AC6943" s="48" t="s">
        <v>29441</v>
      </c>
      <c r="AD6943" s="50">
        <v>46160.574861109999</v>
      </c>
      <c r="AE6943" s="50">
        <v>46161.507835639997</v>
      </c>
    </row>
    <row r="6944" spans="1:31" ht="18.75" customHeight="1" thickBot="1">
      <c r="A6944" s="51" t="s">
        <v>105</v>
      </c>
      <c r="B6944" s="48" t="s">
        <v>27066</v>
      </c>
      <c r="C6944" s="48" t="s">
        <v>27067</v>
      </c>
      <c r="D6944" s="48" t="s">
        <v>27068</v>
      </c>
      <c r="E6944" s="48" t="s">
        <v>27069</v>
      </c>
      <c r="F6944" s="48" t="s">
        <v>27066</v>
      </c>
      <c r="G6944" s="48" t="s">
        <v>27067</v>
      </c>
      <c r="H6944" s="48" t="s">
        <v>27070</v>
      </c>
      <c r="I6944" s="48" t="s">
        <v>163</v>
      </c>
      <c r="J6944" s="48" t="s">
        <v>164</v>
      </c>
      <c r="K6944" s="48" t="s">
        <v>338</v>
      </c>
      <c r="L6944" s="48" t="s">
        <v>339</v>
      </c>
      <c r="M6944" s="48" t="s">
        <v>167</v>
      </c>
      <c r="N6944" s="48" t="s">
        <v>11158</v>
      </c>
      <c r="O6944" s="48" t="s">
        <v>19</v>
      </c>
      <c r="P6944" s="48" t="s">
        <v>19</v>
      </c>
      <c r="Q6944" s="49"/>
      <c r="R6944" s="49"/>
      <c r="S6944" s="50">
        <v>46144.310439809997</v>
      </c>
      <c r="T6944" s="52">
        <v>1</v>
      </c>
      <c r="U6944" s="50">
        <v>46144.313854159998</v>
      </c>
      <c r="V6944" s="48" t="s">
        <v>170</v>
      </c>
      <c r="W6944" s="48" t="s">
        <v>28462</v>
      </c>
      <c r="X6944" s="50">
        <v>46146.36638888</v>
      </c>
      <c r="Y6944" s="48" t="s">
        <v>27687</v>
      </c>
      <c r="Z6944" s="53">
        <v>46147</v>
      </c>
      <c r="AA6944" s="50">
        <v>46147.709027769997</v>
      </c>
      <c r="AB6944" s="50">
        <v>46144.313854159998</v>
      </c>
      <c r="AC6944" s="48" t="s">
        <v>27742</v>
      </c>
      <c r="AD6944" s="50">
        <v>46147.529120370004</v>
      </c>
      <c r="AE6944" s="50">
        <v>46147.529108789997</v>
      </c>
    </row>
    <row r="6945" spans="1:31" ht="18.75" customHeight="1" thickBot="1">
      <c r="A6945" s="51" t="s">
        <v>183</v>
      </c>
      <c r="B6945" s="48" t="s">
        <v>2141</v>
      </c>
      <c r="C6945" s="48" t="s">
        <v>2142</v>
      </c>
      <c r="D6945" s="48" t="s">
        <v>2143</v>
      </c>
      <c r="E6945" s="48" t="s">
        <v>2144</v>
      </c>
      <c r="F6945" s="48" t="s">
        <v>2141</v>
      </c>
      <c r="G6945" s="48" t="s">
        <v>2142</v>
      </c>
      <c r="H6945" s="48" t="s">
        <v>6623</v>
      </c>
      <c r="I6945" s="48" t="s">
        <v>163</v>
      </c>
      <c r="J6945" s="48" t="s">
        <v>164</v>
      </c>
      <c r="K6945" s="48" t="s">
        <v>185</v>
      </c>
      <c r="L6945" s="48" t="s">
        <v>186</v>
      </c>
      <c r="M6945" s="48" t="s">
        <v>167</v>
      </c>
      <c r="N6945" s="48" t="s">
        <v>1905</v>
      </c>
      <c r="O6945" s="48" t="s">
        <v>169</v>
      </c>
      <c r="P6945" s="48" t="s">
        <v>169</v>
      </c>
      <c r="Q6945" s="49"/>
      <c r="R6945" s="49"/>
      <c r="S6945" s="50">
        <v>46046.755104160002</v>
      </c>
      <c r="T6945" s="52">
        <v>1</v>
      </c>
      <c r="U6945" s="50">
        <v>46046.758530090003</v>
      </c>
      <c r="V6945" s="48" t="s">
        <v>218</v>
      </c>
      <c r="W6945" s="48" t="s">
        <v>8000</v>
      </c>
      <c r="X6945" s="50">
        <v>46048.550092589998</v>
      </c>
      <c r="Y6945" s="48" t="s">
        <v>6894</v>
      </c>
      <c r="Z6945" s="53">
        <v>46050</v>
      </c>
      <c r="AA6945" s="50">
        <v>46050.416666659999</v>
      </c>
      <c r="AB6945" s="50">
        <v>46046.758530090003</v>
      </c>
      <c r="AC6945" s="48" t="s">
        <v>6895</v>
      </c>
      <c r="AD6945" s="50">
        <v>46049.384201380002</v>
      </c>
      <c r="AE6945" s="50">
        <v>46053.546504630001</v>
      </c>
    </row>
    <row r="6946" spans="1:31" ht="18.75" customHeight="1" thickBot="1">
      <c r="A6946" s="51" t="s">
        <v>106</v>
      </c>
      <c r="B6946" s="48" t="s">
        <v>39331</v>
      </c>
      <c r="C6946" s="48" t="s">
        <v>39332</v>
      </c>
      <c r="D6946" s="48" t="s">
        <v>39333</v>
      </c>
      <c r="E6946" s="48" t="s">
        <v>39334</v>
      </c>
      <c r="F6946" s="48" t="s">
        <v>39331</v>
      </c>
      <c r="G6946" s="48" t="s">
        <v>39332</v>
      </c>
      <c r="H6946" s="48" t="s">
        <v>40346</v>
      </c>
      <c r="I6946" s="48" t="s">
        <v>192</v>
      </c>
      <c r="J6946" s="48" t="s">
        <v>164</v>
      </c>
      <c r="K6946" s="48" t="s">
        <v>180</v>
      </c>
      <c r="L6946" s="48" t="s">
        <v>181</v>
      </c>
      <c r="M6946" s="48" t="s">
        <v>193</v>
      </c>
      <c r="N6946" s="48" t="s">
        <v>40385</v>
      </c>
      <c r="O6946" s="48" t="s">
        <v>978</v>
      </c>
      <c r="P6946" s="48" t="s">
        <v>978</v>
      </c>
      <c r="Q6946" s="49"/>
      <c r="R6946" s="49"/>
      <c r="S6946" s="50">
        <v>46190.694004630001</v>
      </c>
      <c r="T6946" s="52">
        <v>1</v>
      </c>
      <c r="U6946" s="50">
        <v>46190.697407400003</v>
      </c>
      <c r="V6946" s="48" t="s">
        <v>228</v>
      </c>
      <c r="W6946" s="48" t="s">
        <v>40347</v>
      </c>
      <c r="X6946" s="49"/>
      <c r="Y6946" s="48" t="s">
        <v>40070</v>
      </c>
      <c r="Z6946" s="53">
        <v>46195</v>
      </c>
      <c r="AA6946" s="50">
        <v>46195.333333330003</v>
      </c>
      <c r="AB6946" s="50">
        <v>46190.697407400003</v>
      </c>
      <c r="AC6946" s="49"/>
      <c r="AD6946" s="49"/>
      <c r="AE6946" s="49"/>
    </row>
    <row r="6947" spans="1:31" ht="18.75" customHeight="1" thickBot="1">
      <c r="A6947" s="51" t="s">
        <v>105</v>
      </c>
      <c r="B6947" s="48" t="s">
        <v>669</v>
      </c>
      <c r="C6947" s="48" t="s">
        <v>13871</v>
      </c>
      <c r="D6947" s="48" t="s">
        <v>13872</v>
      </c>
      <c r="E6947" s="48" t="s">
        <v>13873</v>
      </c>
      <c r="F6947" s="48" t="s">
        <v>437</v>
      </c>
      <c r="G6947" s="48" t="s">
        <v>13874</v>
      </c>
      <c r="H6947" s="48" t="s">
        <v>13875</v>
      </c>
      <c r="I6947" s="48" t="s">
        <v>163</v>
      </c>
      <c r="J6947" s="48" t="s">
        <v>164</v>
      </c>
      <c r="K6947" s="48" t="s">
        <v>189</v>
      </c>
      <c r="L6947" s="48" t="s">
        <v>190</v>
      </c>
      <c r="M6947" s="48" t="s">
        <v>167</v>
      </c>
      <c r="N6947" s="48" t="s">
        <v>2439</v>
      </c>
      <c r="O6947" s="48" t="s">
        <v>169</v>
      </c>
      <c r="P6947" s="48" t="s">
        <v>169</v>
      </c>
      <c r="Q6947" s="49"/>
      <c r="R6947" s="49"/>
      <c r="S6947" s="50">
        <v>46083.395891200002</v>
      </c>
      <c r="T6947" s="52">
        <v>1</v>
      </c>
      <c r="U6947" s="50">
        <v>46083.399328699998</v>
      </c>
      <c r="V6947" s="48" t="s">
        <v>170</v>
      </c>
      <c r="W6947" s="48" t="s">
        <v>15941</v>
      </c>
      <c r="X6947" s="50">
        <v>46083.67403935</v>
      </c>
      <c r="Y6947" s="48" t="s">
        <v>13774</v>
      </c>
      <c r="Z6947" s="53">
        <v>46084</v>
      </c>
      <c r="AA6947" s="50">
        <v>46084.750694440001</v>
      </c>
      <c r="AB6947" s="50">
        <v>46083.399328699998</v>
      </c>
      <c r="AC6947" s="48" t="s">
        <v>13972</v>
      </c>
      <c r="AD6947" s="50">
        <v>46084.57547453</v>
      </c>
      <c r="AE6947" s="50">
        <v>46092.401458330001</v>
      </c>
    </row>
    <row r="6948" spans="1:31" ht="18.75" customHeight="1" thickBot="1">
      <c r="A6948" s="51" t="s">
        <v>104</v>
      </c>
      <c r="B6948" s="48" t="s">
        <v>11913</v>
      </c>
      <c r="C6948" s="48" t="s">
        <v>11914</v>
      </c>
      <c r="D6948" s="48" t="s">
        <v>11915</v>
      </c>
      <c r="E6948" s="48" t="s">
        <v>11916</v>
      </c>
      <c r="F6948" s="48" t="s">
        <v>11913</v>
      </c>
      <c r="G6948" s="48" t="s">
        <v>11914</v>
      </c>
      <c r="H6948" s="48" t="s">
        <v>11917</v>
      </c>
      <c r="I6948" s="48" t="s">
        <v>192</v>
      </c>
      <c r="J6948" s="48" t="s">
        <v>164</v>
      </c>
      <c r="K6948" s="48" t="s">
        <v>260</v>
      </c>
      <c r="L6948" s="48" t="s">
        <v>261</v>
      </c>
      <c r="M6948" s="48" t="s">
        <v>167</v>
      </c>
      <c r="N6948" s="48" t="s">
        <v>4742</v>
      </c>
      <c r="O6948" s="48" t="s">
        <v>169</v>
      </c>
      <c r="P6948" s="48" t="s">
        <v>169</v>
      </c>
      <c r="Q6948" s="49"/>
      <c r="R6948" s="49"/>
      <c r="S6948" s="50">
        <v>46074.673553239998</v>
      </c>
      <c r="T6948" s="52">
        <v>1</v>
      </c>
      <c r="U6948" s="50">
        <v>46074.67695601</v>
      </c>
      <c r="V6948" s="48" t="s">
        <v>178</v>
      </c>
      <c r="W6948" s="48" t="s">
        <v>12295</v>
      </c>
      <c r="X6948" s="50">
        <v>46076.334201379999</v>
      </c>
      <c r="Y6948" s="48" t="s">
        <v>12136</v>
      </c>
      <c r="Z6948" s="53">
        <v>46078</v>
      </c>
      <c r="AA6948" s="50">
        <v>46078.395833330003</v>
      </c>
      <c r="AB6948" s="50">
        <v>46074.67695601</v>
      </c>
      <c r="AC6948" s="48" t="s">
        <v>12148</v>
      </c>
      <c r="AD6948" s="50">
        <v>46077.470787029997</v>
      </c>
      <c r="AE6948" s="50">
        <v>46078.637048609999</v>
      </c>
    </row>
    <row r="6949" spans="1:31" ht="18.75" customHeight="1" thickBot="1">
      <c r="A6949" s="51" t="s">
        <v>210</v>
      </c>
      <c r="B6949" s="48" t="s">
        <v>14765</v>
      </c>
      <c r="C6949" s="48" t="s">
        <v>14766</v>
      </c>
      <c r="D6949" s="48" t="s">
        <v>300</v>
      </c>
      <c r="E6949" s="48" t="s">
        <v>14767</v>
      </c>
      <c r="F6949" s="48" t="s">
        <v>14768</v>
      </c>
      <c r="G6949" s="48" t="s">
        <v>14769</v>
      </c>
      <c r="H6949" s="48" t="s">
        <v>14770</v>
      </c>
      <c r="I6949" s="48" t="s">
        <v>163</v>
      </c>
      <c r="J6949" s="48" t="s">
        <v>164</v>
      </c>
      <c r="K6949" s="48" t="s">
        <v>211</v>
      </c>
      <c r="L6949" s="48" t="s">
        <v>212</v>
      </c>
      <c r="M6949" s="48" t="s">
        <v>167</v>
      </c>
      <c r="N6949" s="48" t="s">
        <v>14771</v>
      </c>
      <c r="O6949" s="48" t="s">
        <v>169</v>
      </c>
      <c r="P6949" s="48" t="s">
        <v>169</v>
      </c>
      <c r="Q6949" s="49"/>
      <c r="R6949" s="49"/>
      <c r="S6949" s="50">
        <v>46089.941851850002</v>
      </c>
      <c r="T6949" s="52">
        <v>1</v>
      </c>
      <c r="U6949" s="50">
        <v>46089.945243050002</v>
      </c>
      <c r="V6949" s="48" t="s">
        <v>213</v>
      </c>
      <c r="W6949" s="48" t="s">
        <v>14772</v>
      </c>
      <c r="X6949" s="50">
        <v>46090.481504629999</v>
      </c>
      <c r="Y6949" s="48" t="s">
        <v>13967</v>
      </c>
      <c r="Z6949" s="53">
        <v>46091</v>
      </c>
      <c r="AA6949" s="50">
        <v>46091.750694440001</v>
      </c>
      <c r="AB6949" s="50">
        <v>46089.945243050002</v>
      </c>
      <c r="AC6949" s="48" t="s">
        <v>13979</v>
      </c>
      <c r="AD6949" s="50">
        <v>46091.576249999998</v>
      </c>
      <c r="AE6949" s="50">
        <v>46091.70150463</v>
      </c>
    </row>
    <row r="6950" spans="1:31" ht="18.75" customHeight="1" thickBot="1">
      <c r="A6950" s="51" t="s">
        <v>104</v>
      </c>
      <c r="B6950" s="48" t="s">
        <v>25852</v>
      </c>
      <c r="C6950" s="48" t="s">
        <v>25853</v>
      </c>
      <c r="D6950" s="48" t="s">
        <v>25854</v>
      </c>
      <c r="E6950" s="48" t="s">
        <v>25855</v>
      </c>
      <c r="F6950" s="48" t="s">
        <v>25852</v>
      </c>
      <c r="G6950" s="48" t="s">
        <v>25853</v>
      </c>
      <c r="H6950" s="48" t="s">
        <v>25856</v>
      </c>
      <c r="I6950" s="48" t="s">
        <v>163</v>
      </c>
      <c r="J6950" s="48" t="s">
        <v>164</v>
      </c>
      <c r="K6950" s="48" t="s">
        <v>176</v>
      </c>
      <c r="L6950" s="48" t="s">
        <v>177</v>
      </c>
      <c r="M6950" s="48" t="s">
        <v>167</v>
      </c>
      <c r="N6950" s="48" t="s">
        <v>1071</v>
      </c>
      <c r="O6950" s="48" t="s">
        <v>19</v>
      </c>
      <c r="P6950" s="48" t="s">
        <v>19</v>
      </c>
      <c r="Q6950" s="49"/>
      <c r="R6950" s="49"/>
      <c r="S6950" s="50">
        <v>46134.646678240002</v>
      </c>
      <c r="T6950" s="52">
        <v>1</v>
      </c>
      <c r="U6950" s="50">
        <v>46134.650092590004</v>
      </c>
      <c r="V6950" s="48" t="s">
        <v>178</v>
      </c>
      <c r="W6950" s="48" t="s">
        <v>25857</v>
      </c>
      <c r="X6950" s="50">
        <v>46135.317731479998</v>
      </c>
      <c r="Y6950" s="48" t="s">
        <v>25526</v>
      </c>
      <c r="Z6950" s="53">
        <v>46136</v>
      </c>
      <c r="AA6950" s="50">
        <v>46136.709027769997</v>
      </c>
      <c r="AB6950" s="50">
        <v>46134.650092590004</v>
      </c>
      <c r="AC6950" s="48" t="s">
        <v>25547</v>
      </c>
      <c r="AD6950" s="50">
        <v>46136.526215270002</v>
      </c>
      <c r="AE6950" s="50">
        <v>46136.526203699999</v>
      </c>
    </row>
    <row r="6951" spans="1:31" ht="18.75" customHeight="1" thickBot="1">
      <c r="A6951" s="51" t="s">
        <v>105</v>
      </c>
      <c r="B6951" s="48" t="s">
        <v>214</v>
      </c>
      <c r="C6951" s="48" t="s">
        <v>20998</v>
      </c>
      <c r="D6951" s="48" t="s">
        <v>20999</v>
      </c>
      <c r="E6951" s="48" t="s">
        <v>21000</v>
      </c>
      <c r="F6951" s="48" t="s">
        <v>214</v>
      </c>
      <c r="G6951" s="48" t="s">
        <v>20998</v>
      </c>
      <c r="H6951" s="48" t="s">
        <v>21001</v>
      </c>
      <c r="I6951" s="48" t="s">
        <v>163</v>
      </c>
      <c r="J6951" s="48" t="s">
        <v>164</v>
      </c>
      <c r="K6951" s="48" t="s">
        <v>815</v>
      </c>
      <c r="L6951" s="48" t="s">
        <v>816</v>
      </c>
      <c r="M6951" s="48" t="s">
        <v>167</v>
      </c>
      <c r="N6951" s="48" t="s">
        <v>18089</v>
      </c>
      <c r="O6951" s="48" t="s">
        <v>169</v>
      </c>
      <c r="P6951" s="48" t="s">
        <v>169</v>
      </c>
      <c r="Q6951" s="49"/>
      <c r="R6951" s="49"/>
      <c r="S6951" s="50">
        <v>46124.56774305</v>
      </c>
      <c r="T6951" s="52">
        <v>1</v>
      </c>
      <c r="U6951" s="50">
        <v>46124.571203699998</v>
      </c>
      <c r="V6951" s="48" t="s">
        <v>170</v>
      </c>
      <c r="W6951" s="48" t="s">
        <v>23568</v>
      </c>
      <c r="X6951" s="50">
        <v>46125.404305550001</v>
      </c>
      <c r="Y6951" s="48" t="s">
        <v>17951</v>
      </c>
      <c r="Z6951" s="53">
        <v>46127</v>
      </c>
      <c r="AA6951" s="50">
        <v>46127.709722220003</v>
      </c>
      <c r="AB6951" s="50">
        <v>46124.571203699998</v>
      </c>
      <c r="AC6951" s="48" t="s">
        <v>23816</v>
      </c>
      <c r="AD6951" s="50">
        <v>46127.615104160002</v>
      </c>
      <c r="AE6951" s="50">
        <v>46127.72800925</v>
      </c>
    </row>
    <row r="6952" spans="1:31" ht="18.75" customHeight="1" thickBot="1">
      <c r="A6952" s="51" t="s">
        <v>183</v>
      </c>
      <c r="B6952" s="48" t="s">
        <v>28006</v>
      </c>
      <c r="C6952" s="48" t="s">
        <v>37051</v>
      </c>
      <c r="D6952" s="48" t="s">
        <v>37052</v>
      </c>
      <c r="E6952" s="48" t="s">
        <v>37053</v>
      </c>
      <c r="F6952" s="48" t="s">
        <v>26255</v>
      </c>
      <c r="G6952" s="48" t="s">
        <v>37054</v>
      </c>
      <c r="H6952" s="48" t="s">
        <v>37055</v>
      </c>
      <c r="I6952" s="48" t="s">
        <v>163</v>
      </c>
      <c r="J6952" s="48" t="s">
        <v>164</v>
      </c>
      <c r="K6952" s="48" t="s">
        <v>233</v>
      </c>
      <c r="L6952" s="48" t="s">
        <v>234</v>
      </c>
      <c r="M6952" s="48" t="s">
        <v>167</v>
      </c>
      <c r="N6952" s="48" t="s">
        <v>37056</v>
      </c>
      <c r="O6952" s="48" t="s">
        <v>19</v>
      </c>
      <c r="P6952" s="48" t="s">
        <v>19</v>
      </c>
      <c r="Q6952" s="49"/>
      <c r="R6952" s="49"/>
      <c r="S6952" s="50">
        <v>46178.877581009998</v>
      </c>
      <c r="T6952" s="52">
        <v>1</v>
      </c>
      <c r="U6952" s="50">
        <v>46178.881006939999</v>
      </c>
      <c r="V6952" s="48" t="s">
        <v>218</v>
      </c>
      <c r="W6952" s="48" t="s">
        <v>37057</v>
      </c>
      <c r="X6952" s="50">
        <v>46179.28341435</v>
      </c>
      <c r="Y6952" s="48" t="s">
        <v>36733</v>
      </c>
      <c r="Z6952" s="53">
        <v>46183</v>
      </c>
      <c r="AA6952" s="50">
        <v>46183.333333330003</v>
      </c>
      <c r="AB6952" s="50">
        <v>46178.881006939999</v>
      </c>
      <c r="AC6952" s="48" t="s">
        <v>36689</v>
      </c>
      <c r="AD6952" s="50">
        <v>46181.484849530003</v>
      </c>
      <c r="AE6952" s="50">
        <v>46181.484837960001</v>
      </c>
    </row>
    <row r="6953" spans="1:31" ht="18.75" customHeight="1" thickBot="1">
      <c r="A6953" s="51" t="s">
        <v>105</v>
      </c>
      <c r="B6953" s="48" t="s">
        <v>17314</v>
      </c>
      <c r="C6953" s="48" t="s">
        <v>17315</v>
      </c>
      <c r="D6953" s="48" t="s">
        <v>17316</v>
      </c>
      <c r="E6953" s="48" t="s">
        <v>17317</v>
      </c>
      <c r="F6953" s="48" t="s">
        <v>17314</v>
      </c>
      <c r="G6953" s="48" t="s">
        <v>17315</v>
      </c>
      <c r="H6953" s="48" t="s">
        <v>17318</v>
      </c>
      <c r="I6953" s="48" t="s">
        <v>192</v>
      </c>
      <c r="J6953" s="48" t="s">
        <v>164</v>
      </c>
      <c r="K6953" s="48" t="s">
        <v>338</v>
      </c>
      <c r="L6953" s="48" t="s">
        <v>339</v>
      </c>
      <c r="M6953" s="48" t="s">
        <v>167</v>
      </c>
      <c r="N6953" s="48" t="s">
        <v>17319</v>
      </c>
      <c r="O6953" s="48" t="s">
        <v>169</v>
      </c>
      <c r="P6953" s="48" t="s">
        <v>169</v>
      </c>
      <c r="Q6953" s="49"/>
      <c r="R6953" s="49"/>
      <c r="S6953" s="50">
        <v>46094.737430549998</v>
      </c>
      <c r="T6953" s="52">
        <v>1</v>
      </c>
      <c r="U6953" s="50">
        <v>46094.740868050001</v>
      </c>
      <c r="V6953" s="48" t="s">
        <v>170</v>
      </c>
      <c r="W6953" s="48" t="s">
        <v>17320</v>
      </c>
      <c r="X6953" s="50">
        <v>46095.354409719999</v>
      </c>
      <c r="Y6953" s="48" t="s">
        <v>16764</v>
      </c>
      <c r="Z6953" s="53">
        <v>46098</v>
      </c>
      <c r="AA6953" s="50">
        <v>46098.750694440001</v>
      </c>
      <c r="AB6953" s="50">
        <v>46094.740868050001</v>
      </c>
      <c r="AC6953" s="48" t="s">
        <v>17762</v>
      </c>
      <c r="AD6953" s="50">
        <v>46099.551041660001</v>
      </c>
      <c r="AE6953" s="50">
        <v>46101.703576380001</v>
      </c>
    </row>
    <row r="6954" spans="1:31" ht="18.75" customHeight="1" thickBot="1">
      <c r="A6954" s="51" t="s">
        <v>183</v>
      </c>
      <c r="B6954" s="48" t="s">
        <v>544</v>
      </c>
      <c r="C6954" s="48" t="s">
        <v>25398</v>
      </c>
      <c r="D6954" s="48" t="s">
        <v>25399</v>
      </c>
      <c r="E6954" s="48" t="s">
        <v>25400</v>
      </c>
      <c r="F6954" s="48" t="s">
        <v>544</v>
      </c>
      <c r="G6954" s="48" t="s">
        <v>25398</v>
      </c>
      <c r="H6954" s="48" t="s">
        <v>25401</v>
      </c>
      <c r="I6954" s="48" t="s">
        <v>192</v>
      </c>
      <c r="J6954" s="48" t="s">
        <v>164</v>
      </c>
      <c r="K6954" s="48" t="s">
        <v>233</v>
      </c>
      <c r="L6954" s="48" t="s">
        <v>234</v>
      </c>
      <c r="M6954" s="48" t="s">
        <v>167</v>
      </c>
      <c r="N6954" s="48" t="s">
        <v>731</v>
      </c>
      <c r="O6954" s="48" t="s">
        <v>169</v>
      </c>
      <c r="P6954" s="48" t="s">
        <v>169</v>
      </c>
      <c r="Q6954" s="49"/>
      <c r="R6954" s="49"/>
      <c r="S6954" s="50">
        <v>46132.650821750001</v>
      </c>
      <c r="T6954" s="52">
        <v>1</v>
      </c>
      <c r="U6954" s="50">
        <v>46132.654259249997</v>
      </c>
      <c r="V6954" s="48" t="s">
        <v>218</v>
      </c>
      <c r="W6954" s="48" t="s">
        <v>25402</v>
      </c>
      <c r="X6954" s="50">
        <v>46133.312847219997</v>
      </c>
      <c r="Y6954" s="48" t="s">
        <v>24783</v>
      </c>
      <c r="Z6954" s="53">
        <v>46135</v>
      </c>
      <c r="AA6954" s="50">
        <v>46135.333333330003</v>
      </c>
      <c r="AB6954" s="50">
        <v>46132.654259249997</v>
      </c>
      <c r="AC6954" s="48" t="s">
        <v>24792</v>
      </c>
      <c r="AD6954" s="50">
        <v>46134.3790162</v>
      </c>
      <c r="AE6954" s="50">
        <v>46135.621770830003</v>
      </c>
    </row>
    <row r="6955" spans="1:31" ht="18.75" customHeight="1" thickBot="1">
      <c r="A6955" s="51" t="s">
        <v>106</v>
      </c>
      <c r="B6955" s="48" t="s">
        <v>23726</v>
      </c>
      <c r="C6955" s="48" t="s">
        <v>23727</v>
      </c>
      <c r="D6955" s="48" t="s">
        <v>23728</v>
      </c>
      <c r="E6955" s="48" t="s">
        <v>23729</v>
      </c>
      <c r="F6955" s="48" t="s">
        <v>23726</v>
      </c>
      <c r="G6955" s="48" t="s">
        <v>23727</v>
      </c>
      <c r="H6955" s="48" t="s">
        <v>23730</v>
      </c>
      <c r="I6955" s="48" t="s">
        <v>192</v>
      </c>
      <c r="J6955" s="48" t="s">
        <v>164</v>
      </c>
      <c r="K6955" s="48" t="s">
        <v>180</v>
      </c>
      <c r="L6955" s="48" t="s">
        <v>181</v>
      </c>
      <c r="M6955" s="48" t="s">
        <v>193</v>
      </c>
      <c r="N6955" s="48" t="s">
        <v>23785</v>
      </c>
      <c r="O6955" s="48" t="s">
        <v>169</v>
      </c>
      <c r="P6955" s="48" t="s">
        <v>169</v>
      </c>
      <c r="Q6955" s="49"/>
      <c r="R6955" s="49"/>
      <c r="S6955" s="50">
        <v>46125.487650460003</v>
      </c>
      <c r="T6955" s="52">
        <v>1</v>
      </c>
      <c r="U6955" s="50">
        <v>46125.491018510002</v>
      </c>
      <c r="V6955" s="48" t="s">
        <v>228</v>
      </c>
      <c r="W6955" s="48" t="s">
        <v>23732</v>
      </c>
      <c r="X6955" s="50">
        <v>46125.521481479998</v>
      </c>
      <c r="Y6955" s="48" t="s">
        <v>17951</v>
      </c>
      <c r="Z6955" s="53">
        <v>46127</v>
      </c>
      <c r="AA6955" s="50">
        <v>46127.333333330003</v>
      </c>
      <c r="AB6955" s="50">
        <v>46125.491018510002</v>
      </c>
      <c r="AC6955" s="48" t="s">
        <v>23547</v>
      </c>
      <c r="AD6955" s="50">
        <v>46126.445057869998</v>
      </c>
      <c r="AE6955" s="50">
        <v>46133.535416660001</v>
      </c>
    </row>
    <row r="6956" spans="1:31" ht="18.75" customHeight="1" thickBot="1">
      <c r="A6956" s="51" t="s">
        <v>210</v>
      </c>
      <c r="B6956" s="48" t="s">
        <v>1153</v>
      </c>
      <c r="C6956" s="48" t="s">
        <v>3033</v>
      </c>
      <c r="D6956" s="48" t="s">
        <v>6896</v>
      </c>
      <c r="E6956" s="48" t="s">
        <v>3034</v>
      </c>
      <c r="F6956" s="48" t="s">
        <v>988</v>
      </c>
      <c r="G6956" s="48" t="s">
        <v>3035</v>
      </c>
      <c r="H6956" s="48" t="s">
        <v>6897</v>
      </c>
      <c r="I6956" s="48" t="s">
        <v>163</v>
      </c>
      <c r="J6956" s="48" t="s">
        <v>164</v>
      </c>
      <c r="K6956" s="48" t="s">
        <v>256</v>
      </c>
      <c r="L6956" s="48" t="s">
        <v>257</v>
      </c>
      <c r="M6956" s="48" t="s">
        <v>167</v>
      </c>
      <c r="N6956" s="48" t="s">
        <v>1137</v>
      </c>
      <c r="O6956" s="48" t="s">
        <v>169</v>
      </c>
      <c r="P6956" s="48" t="s">
        <v>169</v>
      </c>
      <c r="Q6956" s="49"/>
      <c r="R6956" s="49"/>
      <c r="S6956" s="50">
        <v>46052.619363420003</v>
      </c>
      <c r="T6956" s="52">
        <v>1</v>
      </c>
      <c r="U6956" s="50">
        <v>46052.622719899999</v>
      </c>
      <c r="V6956" s="48" t="s">
        <v>213</v>
      </c>
      <c r="W6956" s="48" t="s">
        <v>6898</v>
      </c>
      <c r="X6956" s="50">
        <v>46052.637569439998</v>
      </c>
      <c r="Y6956" s="48" t="s">
        <v>6899</v>
      </c>
      <c r="Z6956" s="53">
        <v>46055</v>
      </c>
      <c r="AA6956" s="50">
        <v>46055.750694440001</v>
      </c>
      <c r="AB6956" s="50">
        <v>46052.622719899999</v>
      </c>
      <c r="AC6956" s="48" t="s">
        <v>6951</v>
      </c>
      <c r="AD6956" s="50">
        <v>46055.522152769998</v>
      </c>
      <c r="AE6956" s="50">
        <v>46059.524803239998</v>
      </c>
    </row>
    <row r="6957" spans="1:31" ht="18.75" customHeight="1" thickBot="1">
      <c r="A6957" s="51" t="s">
        <v>264</v>
      </c>
      <c r="B6957" s="48" t="s">
        <v>18285</v>
      </c>
      <c r="C6957" s="48" t="s">
        <v>18286</v>
      </c>
      <c r="D6957" s="48" t="s">
        <v>18287</v>
      </c>
      <c r="E6957" s="48" t="s">
        <v>18288</v>
      </c>
      <c r="F6957" s="48" t="s">
        <v>18285</v>
      </c>
      <c r="G6957" s="48" t="s">
        <v>18286</v>
      </c>
      <c r="H6957" s="48" t="s">
        <v>18289</v>
      </c>
      <c r="I6957" s="48" t="s">
        <v>192</v>
      </c>
      <c r="J6957" s="48" t="s">
        <v>164</v>
      </c>
      <c r="K6957" s="48" t="s">
        <v>340</v>
      </c>
      <c r="L6957" s="48" t="s">
        <v>341</v>
      </c>
      <c r="M6957" s="48" t="s">
        <v>167</v>
      </c>
      <c r="N6957" s="48" t="s">
        <v>19021</v>
      </c>
      <c r="O6957" s="48" t="s">
        <v>19</v>
      </c>
      <c r="P6957" s="48" t="s">
        <v>19</v>
      </c>
      <c r="Q6957" s="49"/>
      <c r="R6957" s="49"/>
      <c r="S6957" s="50">
        <v>46102.718773139997</v>
      </c>
      <c r="T6957" s="52">
        <v>1</v>
      </c>
      <c r="U6957" s="50">
        <v>46102.722245370001</v>
      </c>
      <c r="V6957" s="48" t="s">
        <v>315</v>
      </c>
      <c r="W6957" s="48" t="s">
        <v>18291</v>
      </c>
      <c r="X6957" s="50">
        <v>46104.34086805</v>
      </c>
      <c r="Y6957" s="48" t="s">
        <v>17723</v>
      </c>
      <c r="Z6957" s="53">
        <v>46105</v>
      </c>
      <c r="AA6957" s="50">
        <v>46105.750694440001</v>
      </c>
      <c r="AB6957" s="50">
        <v>46102.722245370001</v>
      </c>
      <c r="AC6957" s="48" t="s">
        <v>17724</v>
      </c>
      <c r="AD6957" s="50">
        <v>46105.456967589998</v>
      </c>
      <c r="AE6957" s="50">
        <v>46105.456956009999</v>
      </c>
    </row>
    <row r="6958" spans="1:31" ht="18.75" customHeight="1" thickBot="1">
      <c r="A6958" s="51" t="s">
        <v>264</v>
      </c>
      <c r="B6958" s="48" t="s">
        <v>2278</v>
      </c>
      <c r="C6958" s="48" t="s">
        <v>3639</v>
      </c>
      <c r="D6958" s="48" t="s">
        <v>3640</v>
      </c>
      <c r="E6958" s="48" t="s">
        <v>3641</v>
      </c>
      <c r="F6958" s="48" t="s">
        <v>2278</v>
      </c>
      <c r="G6958" s="48" t="s">
        <v>3639</v>
      </c>
      <c r="H6958" s="48" t="s">
        <v>3642</v>
      </c>
      <c r="I6958" s="48" t="s">
        <v>163</v>
      </c>
      <c r="J6958" s="48" t="s">
        <v>164</v>
      </c>
      <c r="K6958" s="48" t="s">
        <v>340</v>
      </c>
      <c r="L6958" s="48" t="s">
        <v>341</v>
      </c>
      <c r="M6958" s="48" t="s">
        <v>167</v>
      </c>
      <c r="N6958" s="48" t="s">
        <v>358</v>
      </c>
      <c r="O6958" s="48" t="s">
        <v>169</v>
      </c>
      <c r="P6958" s="48" t="s">
        <v>169</v>
      </c>
      <c r="Q6958" s="49"/>
      <c r="R6958" s="49"/>
      <c r="S6958" s="50">
        <v>46026.77434027</v>
      </c>
      <c r="T6958" s="52">
        <v>1</v>
      </c>
      <c r="U6958" s="50">
        <v>46026.777754629999</v>
      </c>
      <c r="V6958" s="48" t="s">
        <v>315</v>
      </c>
      <c r="W6958" s="48" t="s">
        <v>3643</v>
      </c>
      <c r="X6958" s="50">
        <v>46027.354930549998</v>
      </c>
      <c r="Y6958" s="48" t="s">
        <v>507</v>
      </c>
      <c r="Z6958" s="53">
        <v>46029</v>
      </c>
      <c r="AA6958" s="50">
        <v>46029.750694440001</v>
      </c>
      <c r="AB6958" s="50">
        <v>46026.777754629999</v>
      </c>
      <c r="AC6958" s="48" t="s">
        <v>508</v>
      </c>
      <c r="AD6958" s="50">
        <v>46028.427581010001</v>
      </c>
      <c r="AE6958" s="50">
        <v>46034.708124999997</v>
      </c>
    </row>
    <row r="6959" spans="1:31" ht="18.75" customHeight="1" thickBot="1">
      <c r="A6959" s="51" t="s">
        <v>183</v>
      </c>
      <c r="B6959" s="48" t="s">
        <v>1001</v>
      </c>
      <c r="C6959" s="48" t="s">
        <v>1007</v>
      </c>
      <c r="D6959" s="48" t="s">
        <v>9654</v>
      </c>
      <c r="E6959" s="48" t="s">
        <v>9655</v>
      </c>
      <c r="F6959" s="48" t="s">
        <v>1001</v>
      </c>
      <c r="G6959" s="48" t="s">
        <v>1007</v>
      </c>
      <c r="H6959" s="48" t="s">
        <v>9656</v>
      </c>
      <c r="I6959" s="48" t="s">
        <v>163</v>
      </c>
      <c r="J6959" s="48" t="s">
        <v>164</v>
      </c>
      <c r="K6959" s="48" t="s">
        <v>231</v>
      </c>
      <c r="L6959" s="48" t="s">
        <v>232</v>
      </c>
      <c r="M6959" s="48" t="s">
        <v>167</v>
      </c>
      <c r="N6959" s="48" t="s">
        <v>2375</v>
      </c>
      <c r="O6959" s="48" t="s">
        <v>169</v>
      </c>
      <c r="P6959" s="48" t="s">
        <v>169</v>
      </c>
      <c r="Q6959" s="49"/>
      <c r="R6959" s="49"/>
      <c r="S6959" s="50">
        <v>46060.44</v>
      </c>
      <c r="T6959" s="52">
        <v>1</v>
      </c>
      <c r="U6959" s="50">
        <v>46060.443391200002</v>
      </c>
      <c r="V6959" s="48" t="s">
        <v>218</v>
      </c>
      <c r="W6959" s="48" t="s">
        <v>9657</v>
      </c>
      <c r="X6959" s="50">
        <v>46060.479837960003</v>
      </c>
      <c r="Y6959" s="48" t="s">
        <v>9145</v>
      </c>
      <c r="Z6959" s="53">
        <v>46064</v>
      </c>
      <c r="AA6959" s="50">
        <v>46064.375</v>
      </c>
      <c r="AB6959" s="50">
        <v>46060.443391200002</v>
      </c>
      <c r="AC6959" s="48" t="s">
        <v>9286</v>
      </c>
      <c r="AD6959" s="50">
        <v>46063.539120369998</v>
      </c>
      <c r="AE6959" s="50">
        <v>46064.715960640002</v>
      </c>
    </row>
    <row r="6960" spans="1:31" ht="18.75" customHeight="1" thickBot="1">
      <c r="A6960" s="51" t="s">
        <v>105</v>
      </c>
      <c r="B6960" s="48" t="s">
        <v>1113</v>
      </c>
      <c r="C6960" s="48" t="s">
        <v>29891</v>
      </c>
      <c r="D6960" s="48" t="s">
        <v>29892</v>
      </c>
      <c r="E6960" s="48" t="s">
        <v>29893</v>
      </c>
      <c r="F6960" s="48" t="s">
        <v>1113</v>
      </c>
      <c r="G6960" s="48" t="s">
        <v>29891</v>
      </c>
      <c r="H6960" s="48" t="s">
        <v>29894</v>
      </c>
      <c r="I6960" s="48" t="s">
        <v>192</v>
      </c>
      <c r="J6960" s="48" t="s">
        <v>164</v>
      </c>
      <c r="K6960" s="48" t="s">
        <v>240</v>
      </c>
      <c r="L6960" s="48" t="s">
        <v>241</v>
      </c>
      <c r="M6960" s="48" t="s">
        <v>167</v>
      </c>
      <c r="N6960" s="48" t="s">
        <v>19539</v>
      </c>
      <c r="O6960" s="48" t="s">
        <v>169</v>
      </c>
      <c r="P6960" s="48" t="s">
        <v>169</v>
      </c>
      <c r="Q6960" s="49"/>
      <c r="R6960" s="49"/>
      <c r="S6960" s="50">
        <v>46155.69329861</v>
      </c>
      <c r="T6960" s="52">
        <v>1</v>
      </c>
      <c r="U6960" s="50">
        <v>46156.326666660003</v>
      </c>
      <c r="V6960" s="48" t="s">
        <v>209</v>
      </c>
      <c r="W6960" s="48" t="s">
        <v>29895</v>
      </c>
      <c r="X6960" s="50">
        <v>46156.463240739999</v>
      </c>
      <c r="Y6960" s="48" t="s">
        <v>29448</v>
      </c>
      <c r="Z6960" s="53">
        <v>46160</v>
      </c>
      <c r="AA6960" s="50">
        <v>46160.354166659999</v>
      </c>
      <c r="AB6960" s="50">
        <v>46156.326666660003</v>
      </c>
      <c r="AC6960" s="48" t="s">
        <v>29497</v>
      </c>
      <c r="AD6960" s="50">
        <v>46157.49905092</v>
      </c>
      <c r="AE6960" s="50">
        <v>46163.354120370001</v>
      </c>
    </row>
    <row r="6961" spans="1:31" ht="18.75" customHeight="1" thickBot="1">
      <c r="A6961" s="51" t="s">
        <v>105</v>
      </c>
      <c r="B6961" s="48" t="s">
        <v>613</v>
      </c>
      <c r="C6961" s="48" t="s">
        <v>442</v>
      </c>
      <c r="D6961" s="48" t="s">
        <v>9471</v>
      </c>
      <c r="E6961" s="48" t="s">
        <v>9472</v>
      </c>
      <c r="F6961" s="48" t="s">
        <v>613</v>
      </c>
      <c r="G6961" s="48" t="s">
        <v>442</v>
      </c>
      <c r="H6961" s="48" t="s">
        <v>9473</v>
      </c>
      <c r="I6961" s="48" t="s">
        <v>192</v>
      </c>
      <c r="J6961" s="48" t="s">
        <v>164</v>
      </c>
      <c r="K6961" s="48" t="s">
        <v>222</v>
      </c>
      <c r="L6961" s="48" t="s">
        <v>223</v>
      </c>
      <c r="M6961" s="48" t="s">
        <v>167</v>
      </c>
      <c r="N6961" s="48" t="s">
        <v>9474</v>
      </c>
      <c r="O6961" s="48" t="s">
        <v>169</v>
      </c>
      <c r="P6961" s="48" t="s">
        <v>169</v>
      </c>
      <c r="Q6961" s="49"/>
      <c r="R6961" s="49"/>
      <c r="S6961" s="50">
        <v>46060.435752309997</v>
      </c>
      <c r="T6961" s="52">
        <v>1</v>
      </c>
      <c r="U6961" s="50">
        <v>46062.409837959996</v>
      </c>
      <c r="V6961" s="48" t="s">
        <v>209</v>
      </c>
      <c r="W6961" s="48" t="s">
        <v>9475</v>
      </c>
      <c r="X6961" s="50">
        <v>46062.636759250003</v>
      </c>
      <c r="Y6961" s="48" t="s">
        <v>9285</v>
      </c>
      <c r="Z6961" s="53">
        <v>46063</v>
      </c>
      <c r="AA6961" s="50">
        <v>46063.750694440001</v>
      </c>
      <c r="AB6961" s="50">
        <v>46062.409837959996</v>
      </c>
      <c r="AC6961" s="48" t="s">
        <v>9286</v>
      </c>
      <c r="AD6961" s="50">
        <v>46063.526712960003</v>
      </c>
      <c r="AE6961" s="50">
        <v>46065.71054398</v>
      </c>
    </row>
    <row r="6962" spans="1:31" ht="18.75" customHeight="1" thickBot="1">
      <c r="A6962" s="51" t="s">
        <v>183</v>
      </c>
      <c r="B6962" s="48" t="s">
        <v>12036</v>
      </c>
      <c r="C6962" s="48" t="s">
        <v>12037</v>
      </c>
      <c r="D6962" s="48" t="s">
        <v>12038</v>
      </c>
      <c r="E6962" s="48" t="s">
        <v>12039</v>
      </c>
      <c r="F6962" s="48" t="s">
        <v>12040</v>
      </c>
      <c r="G6962" s="48" t="s">
        <v>12041</v>
      </c>
      <c r="H6962" s="48" t="s">
        <v>31054</v>
      </c>
      <c r="I6962" s="48" t="s">
        <v>163</v>
      </c>
      <c r="J6962" s="48" t="s">
        <v>164</v>
      </c>
      <c r="K6962" s="48" t="s">
        <v>231</v>
      </c>
      <c r="L6962" s="48" t="s">
        <v>232</v>
      </c>
      <c r="M6962" s="48" t="s">
        <v>167</v>
      </c>
      <c r="N6962" s="48" t="s">
        <v>2469</v>
      </c>
      <c r="O6962" s="48" t="s">
        <v>174</v>
      </c>
      <c r="P6962" s="48" t="s">
        <v>174</v>
      </c>
      <c r="Q6962" s="49"/>
      <c r="R6962" s="49"/>
      <c r="S6962" s="50">
        <v>46151.795879630001</v>
      </c>
      <c r="T6962" s="52">
        <v>1</v>
      </c>
      <c r="U6962" s="50">
        <v>46154.605416660001</v>
      </c>
      <c r="V6962" s="48" t="s">
        <v>187</v>
      </c>
      <c r="W6962" s="48" t="s">
        <v>31055</v>
      </c>
      <c r="X6962" s="50">
        <v>46155.416493049997</v>
      </c>
      <c r="Y6962" s="48" t="s">
        <v>29447</v>
      </c>
      <c r="Z6962" s="53">
        <v>46164</v>
      </c>
      <c r="AA6962" s="50">
        <v>46160.333333330003</v>
      </c>
      <c r="AB6962" s="50">
        <v>46154.605416660001</v>
      </c>
      <c r="AC6962" s="48" t="s">
        <v>29497</v>
      </c>
      <c r="AD6962" s="50">
        <v>46157.477569440001</v>
      </c>
      <c r="AE6962" s="50">
        <v>46158.578935179998</v>
      </c>
    </row>
    <row r="6963" spans="1:31" ht="18.75" customHeight="1" thickBot="1">
      <c r="A6963" s="51" t="s">
        <v>183</v>
      </c>
      <c r="B6963" s="48" t="s">
        <v>12036</v>
      </c>
      <c r="C6963" s="48" t="s">
        <v>12037</v>
      </c>
      <c r="D6963" s="48" t="s">
        <v>12038</v>
      </c>
      <c r="E6963" s="48" t="s">
        <v>12039</v>
      </c>
      <c r="F6963" s="48" t="s">
        <v>12040</v>
      </c>
      <c r="G6963" s="48" t="s">
        <v>12041</v>
      </c>
      <c r="H6963" s="48" t="s">
        <v>38388</v>
      </c>
      <c r="I6963" s="48" t="s">
        <v>163</v>
      </c>
      <c r="J6963" s="48" t="s">
        <v>164</v>
      </c>
      <c r="K6963" s="48" t="s">
        <v>231</v>
      </c>
      <c r="L6963" s="48" t="s">
        <v>232</v>
      </c>
      <c r="M6963" s="48" t="s">
        <v>167</v>
      </c>
      <c r="N6963" s="48" t="s">
        <v>10268</v>
      </c>
      <c r="O6963" s="48" t="s">
        <v>169</v>
      </c>
      <c r="P6963" s="48" t="s">
        <v>169</v>
      </c>
      <c r="Q6963" s="49"/>
      <c r="R6963" s="49"/>
      <c r="S6963" s="50">
        <v>46183.75409722</v>
      </c>
      <c r="T6963" s="52">
        <v>1</v>
      </c>
      <c r="U6963" s="50">
        <v>46183.757465269999</v>
      </c>
      <c r="V6963" s="48" t="s">
        <v>218</v>
      </c>
      <c r="W6963" s="48" t="s">
        <v>38389</v>
      </c>
      <c r="X6963" s="50">
        <v>46184.331944439997</v>
      </c>
      <c r="Y6963" s="48" t="s">
        <v>38036</v>
      </c>
      <c r="Z6963" s="53">
        <v>46188</v>
      </c>
      <c r="AA6963" s="50">
        <v>46188.333333330003</v>
      </c>
      <c r="AB6963" s="50">
        <v>46183.757465269999</v>
      </c>
      <c r="AC6963" s="48" t="s">
        <v>38059</v>
      </c>
      <c r="AD6963" s="50">
        <v>46185.407199070003</v>
      </c>
      <c r="AE6963" s="50">
        <v>46186.661631939998</v>
      </c>
    </row>
    <row r="6964" spans="1:31" ht="18.75" customHeight="1" thickBot="1">
      <c r="A6964" s="51" t="s">
        <v>105</v>
      </c>
      <c r="B6964" s="48" t="s">
        <v>760</v>
      </c>
      <c r="C6964" s="48" t="s">
        <v>2022</v>
      </c>
      <c r="D6964" s="48" t="s">
        <v>2023</v>
      </c>
      <c r="E6964" s="48" t="s">
        <v>2024</v>
      </c>
      <c r="F6964" s="48" t="s">
        <v>760</v>
      </c>
      <c r="G6964" s="48" t="s">
        <v>2022</v>
      </c>
      <c r="H6964" s="48" t="s">
        <v>2025</v>
      </c>
      <c r="I6964" s="48" t="s">
        <v>163</v>
      </c>
      <c r="J6964" s="48" t="s">
        <v>164</v>
      </c>
      <c r="K6964" s="48" t="s">
        <v>338</v>
      </c>
      <c r="L6964" s="48" t="s">
        <v>339</v>
      </c>
      <c r="M6964" s="48" t="s">
        <v>167</v>
      </c>
      <c r="N6964" s="48" t="s">
        <v>1693</v>
      </c>
      <c r="O6964" s="48" t="s">
        <v>169</v>
      </c>
      <c r="P6964" s="48" t="s">
        <v>169</v>
      </c>
      <c r="Q6964" s="49"/>
      <c r="R6964" s="49"/>
      <c r="S6964" s="50">
        <v>46035.426585640002</v>
      </c>
      <c r="T6964" s="52">
        <v>1</v>
      </c>
      <c r="U6964" s="50">
        <v>46035.429988420001</v>
      </c>
      <c r="V6964" s="48" t="s">
        <v>170</v>
      </c>
      <c r="W6964" s="48" t="s">
        <v>2026</v>
      </c>
      <c r="X6964" s="50">
        <v>46035.603136569996</v>
      </c>
      <c r="Y6964" s="48" t="s">
        <v>598</v>
      </c>
      <c r="Z6964" s="53">
        <v>46036</v>
      </c>
      <c r="AA6964" s="50">
        <v>46036.750694440001</v>
      </c>
      <c r="AB6964" s="50">
        <v>46035.429988420001</v>
      </c>
      <c r="AC6964" s="48" t="s">
        <v>807</v>
      </c>
      <c r="AD6964" s="50">
        <v>46036.477986110003</v>
      </c>
      <c r="AE6964" s="50">
        <v>46036.72091435</v>
      </c>
    </row>
    <row r="6965" spans="1:31" ht="18.75" customHeight="1" thickBot="1">
      <c r="A6965" s="51" t="s">
        <v>183</v>
      </c>
      <c r="B6965" s="48" t="s">
        <v>3458</v>
      </c>
      <c r="C6965" s="48" t="s">
        <v>2527</v>
      </c>
      <c r="D6965" s="48" t="s">
        <v>4470</v>
      </c>
      <c r="E6965" s="48" t="s">
        <v>4471</v>
      </c>
      <c r="F6965" s="48" t="s">
        <v>3458</v>
      </c>
      <c r="G6965" s="48" t="s">
        <v>2527</v>
      </c>
      <c r="H6965" s="48" t="s">
        <v>4472</v>
      </c>
      <c r="I6965" s="48" t="s">
        <v>163</v>
      </c>
      <c r="J6965" s="48" t="s">
        <v>164</v>
      </c>
      <c r="K6965" s="48" t="s">
        <v>185</v>
      </c>
      <c r="L6965" s="48" t="s">
        <v>186</v>
      </c>
      <c r="M6965" s="48" t="s">
        <v>167</v>
      </c>
      <c r="N6965" s="48" t="s">
        <v>4473</v>
      </c>
      <c r="O6965" s="48" t="s">
        <v>174</v>
      </c>
      <c r="P6965" s="48" t="s">
        <v>174</v>
      </c>
      <c r="Q6965" s="49"/>
      <c r="R6965" s="49"/>
      <c r="S6965" s="50">
        <v>46028.580555549997</v>
      </c>
      <c r="T6965" s="52">
        <v>1</v>
      </c>
      <c r="U6965" s="50">
        <v>46028.653310180001</v>
      </c>
      <c r="V6965" s="48" t="s">
        <v>187</v>
      </c>
      <c r="W6965" s="48" t="s">
        <v>4474</v>
      </c>
      <c r="X6965" s="50">
        <v>46029.359189809998</v>
      </c>
      <c r="Y6965" s="48" t="s">
        <v>521</v>
      </c>
      <c r="Z6965" s="53">
        <v>46031</v>
      </c>
      <c r="AA6965" s="50">
        <v>46031.416666659999</v>
      </c>
      <c r="AB6965" s="50">
        <v>46028.653310180001</v>
      </c>
      <c r="AC6965" s="48" t="s">
        <v>522</v>
      </c>
      <c r="AD6965" s="50">
        <v>46030.546608789999</v>
      </c>
      <c r="AE6965" s="50">
        <v>46037.723657399998</v>
      </c>
    </row>
    <row r="6966" spans="1:31" ht="18.75" customHeight="1" thickBot="1">
      <c r="A6966" s="51" t="s">
        <v>104</v>
      </c>
      <c r="B6966" s="48" t="s">
        <v>12854</v>
      </c>
      <c r="C6966" s="48" t="s">
        <v>12855</v>
      </c>
      <c r="D6966" s="48" t="s">
        <v>12856</v>
      </c>
      <c r="E6966" s="48" t="s">
        <v>12857</v>
      </c>
      <c r="F6966" s="48" t="s">
        <v>12854</v>
      </c>
      <c r="G6966" s="48" t="s">
        <v>12855</v>
      </c>
      <c r="H6966" s="48" t="s">
        <v>12858</v>
      </c>
      <c r="I6966" s="48" t="s">
        <v>163</v>
      </c>
      <c r="J6966" s="48" t="s">
        <v>164</v>
      </c>
      <c r="K6966" s="48" t="s">
        <v>286</v>
      </c>
      <c r="L6966" s="48" t="s">
        <v>287</v>
      </c>
      <c r="M6966" s="48" t="s">
        <v>167</v>
      </c>
      <c r="N6966" s="48" t="s">
        <v>796</v>
      </c>
      <c r="O6966" s="48" t="s">
        <v>169</v>
      </c>
      <c r="P6966" s="48" t="s">
        <v>169</v>
      </c>
      <c r="Q6966" s="49"/>
      <c r="R6966" s="49"/>
      <c r="S6966" s="50">
        <v>46082.399363420001</v>
      </c>
      <c r="T6966" s="52">
        <v>1</v>
      </c>
      <c r="U6966" s="50">
        <v>46082.402743049999</v>
      </c>
      <c r="V6966" s="48" t="s">
        <v>178</v>
      </c>
      <c r="W6966" s="48" t="s">
        <v>13825</v>
      </c>
      <c r="X6966" s="50">
        <v>46083.378113420004</v>
      </c>
      <c r="Y6966" s="48" t="s">
        <v>13774</v>
      </c>
      <c r="Z6966" s="53">
        <v>46085</v>
      </c>
      <c r="AA6966" s="50">
        <v>46085.375</v>
      </c>
      <c r="AB6966" s="50">
        <v>46082.402743049999</v>
      </c>
      <c r="AC6966" s="48" t="s">
        <v>13972</v>
      </c>
      <c r="AD6966" s="50">
        <v>46084.556203699998</v>
      </c>
      <c r="AE6966" s="50">
        <v>46084.696284719997</v>
      </c>
    </row>
    <row r="6967" spans="1:31" ht="18.75" customHeight="1" thickBot="1">
      <c r="A6967" s="51" t="s">
        <v>104</v>
      </c>
      <c r="B6967" s="48" t="s">
        <v>1530</v>
      </c>
      <c r="C6967" s="48" t="s">
        <v>2670</v>
      </c>
      <c r="D6967" s="48" t="s">
        <v>1035</v>
      </c>
      <c r="E6967" s="48" t="s">
        <v>8918</v>
      </c>
      <c r="F6967" s="48" t="s">
        <v>1530</v>
      </c>
      <c r="G6967" s="48" t="s">
        <v>2670</v>
      </c>
      <c r="H6967" s="48" t="s">
        <v>8919</v>
      </c>
      <c r="I6967" s="48" t="s">
        <v>163</v>
      </c>
      <c r="J6967" s="48" t="s">
        <v>164</v>
      </c>
      <c r="K6967" s="48" t="s">
        <v>286</v>
      </c>
      <c r="L6967" s="48" t="s">
        <v>287</v>
      </c>
      <c r="M6967" s="48" t="s">
        <v>167</v>
      </c>
      <c r="N6967" s="48" t="s">
        <v>2649</v>
      </c>
      <c r="O6967" s="48" t="s">
        <v>169</v>
      </c>
      <c r="P6967" s="48" t="s">
        <v>169</v>
      </c>
      <c r="Q6967" s="49"/>
      <c r="R6967" s="49"/>
      <c r="S6967" s="50">
        <v>46058.86871527</v>
      </c>
      <c r="T6967" s="52">
        <v>1</v>
      </c>
      <c r="U6967" s="50">
        <v>46058.872141200001</v>
      </c>
      <c r="V6967" s="48" t="s">
        <v>178</v>
      </c>
      <c r="W6967" s="48" t="s">
        <v>8920</v>
      </c>
      <c r="X6967" s="50">
        <v>46059.373356479999</v>
      </c>
      <c r="Y6967" s="48" t="s">
        <v>8826</v>
      </c>
      <c r="Z6967" s="53">
        <v>46063</v>
      </c>
      <c r="AA6967" s="50">
        <v>46063.375</v>
      </c>
      <c r="AB6967" s="50">
        <v>46058.872141200001</v>
      </c>
      <c r="AC6967" s="48" t="s">
        <v>9285</v>
      </c>
      <c r="AD6967" s="50">
        <v>46062.455868049998</v>
      </c>
      <c r="AE6967" s="50">
        <v>46065.703518510003</v>
      </c>
    </row>
    <row r="6968" spans="1:31" ht="18.75" customHeight="1" thickBot="1">
      <c r="A6968" s="51" t="s">
        <v>183</v>
      </c>
      <c r="B6968" s="48" t="s">
        <v>11709</v>
      </c>
      <c r="C6968" s="48" t="s">
        <v>384</v>
      </c>
      <c r="D6968" s="48" t="s">
        <v>11710</v>
      </c>
      <c r="E6968" s="48" t="s">
        <v>11711</v>
      </c>
      <c r="F6968" s="48" t="s">
        <v>11712</v>
      </c>
      <c r="G6968" s="48" t="s">
        <v>384</v>
      </c>
      <c r="H6968" s="48" t="s">
        <v>11713</v>
      </c>
      <c r="I6968" s="48" t="s">
        <v>163</v>
      </c>
      <c r="J6968" s="48" t="s">
        <v>164</v>
      </c>
      <c r="K6968" s="48" t="s">
        <v>233</v>
      </c>
      <c r="L6968" s="48" t="s">
        <v>234</v>
      </c>
      <c r="M6968" s="48" t="s">
        <v>167</v>
      </c>
      <c r="N6968" s="48" t="s">
        <v>1174</v>
      </c>
      <c r="O6968" s="48" t="s">
        <v>169</v>
      </c>
      <c r="P6968" s="48" t="s">
        <v>169</v>
      </c>
      <c r="Q6968" s="49"/>
      <c r="R6968" s="49"/>
      <c r="S6968" s="50">
        <v>46070.815706009998</v>
      </c>
      <c r="T6968" s="52">
        <v>1</v>
      </c>
      <c r="U6968" s="50">
        <v>46070.819097220003</v>
      </c>
      <c r="V6968" s="48" t="s">
        <v>218</v>
      </c>
      <c r="W6968" s="48" t="s">
        <v>11714</v>
      </c>
      <c r="X6968" s="50">
        <v>46071.339687500003</v>
      </c>
      <c r="Y6968" s="48" t="s">
        <v>11354</v>
      </c>
      <c r="Z6968" s="53">
        <v>46073</v>
      </c>
      <c r="AA6968" s="50">
        <v>46073.375</v>
      </c>
      <c r="AB6968" s="50">
        <v>46070.819097220003</v>
      </c>
      <c r="AC6968" s="48" t="s">
        <v>11407</v>
      </c>
      <c r="AD6968" s="50">
        <v>46072.506909720003</v>
      </c>
      <c r="AE6968" s="50">
        <v>46072.605868049999</v>
      </c>
    </row>
    <row r="6969" spans="1:31" ht="18.75" customHeight="1" thickBot="1">
      <c r="A6969" s="51" t="s">
        <v>294</v>
      </c>
      <c r="B6969" s="48" t="s">
        <v>524</v>
      </c>
      <c r="C6969" s="48" t="s">
        <v>26140</v>
      </c>
      <c r="D6969" s="48" t="s">
        <v>26141</v>
      </c>
      <c r="E6969" s="48" t="s">
        <v>26142</v>
      </c>
      <c r="F6969" s="48" t="s">
        <v>524</v>
      </c>
      <c r="G6969" s="48" t="s">
        <v>26140</v>
      </c>
      <c r="H6969" s="48" t="s">
        <v>26143</v>
      </c>
      <c r="I6969" s="48" t="s">
        <v>192</v>
      </c>
      <c r="J6969" s="48" t="s">
        <v>164</v>
      </c>
      <c r="K6969" s="48" t="s">
        <v>295</v>
      </c>
      <c r="L6969" s="48" t="s">
        <v>296</v>
      </c>
      <c r="M6969" s="48" t="s">
        <v>167</v>
      </c>
      <c r="N6969" s="48" t="s">
        <v>26144</v>
      </c>
      <c r="O6969" s="48" t="s">
        <v>169</v>
      </c>
      <c r="P6969" s="48" t="s">
        <v>169</v>
      </c>
      <c r="Q6969" s="49"/>
      <c r="R6969" s="49"/>
      <c r="S6969" s="50">
        <v>46136.535196750003</v>
      </c>
      <c r="T6969" s="52">
        <v>1</v>
      </c>
      <c r="U6969" s="50">
        <v>46136.5386574</v>
      </c>
      <c r="V6969" s="48" t="s">
        <v>406</v>
      </c>
      <c r="W6969" s="48" t="s">
        <v>26145</v>
      </c>
      <c r="X6969" s="50">
        <v>46136.597719899997</v>
      </c>
      <c r="Y6969" s="48" t="s">
        <v>25547</v>
      </c>
      <c r="Z6969" s="53">
        <v>46140</v>
      </c>
      <c r="AA6969" s="50">
        <v>46140.333333330003</v>
      </c>
      <c r="AB6969" s="50">
        <v>46136.5386574</v>
      </c>
      <c r="AC6969" s="48" t="s">
        <v>26367</v>
      </c>
      <c r="AD6969" s="50">
        <v>46140.280717590002</v>
      </c>
      <c r="AE6969" s="50">
        <v>46142.589074069998</v>
      </c>
    </row>
    <row r="6970" spans="1:31" ht="18.75" customHeight="1" thickBot="1">
      <c r="A6970" s="51" t="s">
        <v>104</v>
      </c>
      <c r="B6970" s="48" t="s">
        <v>17512</v>
      </c>
      <c r="C6970" s="48" t="s">
        <v>17513</v>
      </c>
      <c r="D6970" s="48" t="s">
        <v>17514</v>
      </c>
      <c r="E6970" s="48" t="s">
        <v>17515</v>
      </c>
      <c r="F6970" s="48" t="s">
        <v>17512</v>
      </c>
      <c r="G6970" s="48" t="s">
        <v>17513</v>
      </c>
      <c r="H6970" s="48" t="s">
        <v>17516</v>
      </c>
      <c r="I6970" s="48" t="s">
        <v>192</v>
      </c>
      <c r="J6970" s="48" t="s">
        <v>164</v>
      </c>
      <c r="K6970" s="48" t="s">
        <v>286</v>
      </c>
      <c r="L6970" s="48" t="s">
        <v>287</v>
      </c>
      <c r="M6970" s="48" t="s">
        <v>167</v>
      </c>
      <c r="N6970" s="48" t="s">
        <v>13162</v>
      </c>
      <c r="O6970" s="48" t="s">
        <v>19</v>
      </c>
      <c r="P6970" s="48" t="s">
        <v>19</v>
      </c>
      <c r="Q6970" s="49"/>
      <c r="R6970" s="49"/>
      <c r="S6970" s="50">
        <v>46097.483252309998</v>
      </c>
      <c r="T6970" s="52">
        <v>1</v>
      </c>
      <c r="U6970" s="50">
        <v>46098.444537030002</v>
      </c>
      <c r="V6970" s="48" t="s">
        <v>205</v>
      </c>
      <c r="W6970" s="48" t="s">
        <v>19301</v>
      </c>
      <c r="X6970" s="50">
        <v>46098.639814809998</v>
      </c>
      <c r="Y6970" s="48" t="s">
        <v>17411</v>
      </c>
      <c r="Z6970" s="53">
        <v>46100</v>
      </c>
      <c r="AA6970" s="50">
        <v>46157.333333330003</v>
      </c>
      <c r="AB6970" s="50">
        <v>46098.444537030002</v>
      </c>
      <c r="AC6970" s="48" t="s">
        <v>17762</v>
      </c>
      <c r="AD6970" s="50">
        <v>46099.650011569996</v>
      </c>
      <c r="AE6970" s="50">
        <v>46099.65</v>
      </c>
    </row>
    <row r="6971" spans="1:31" ht="18.75" customHeight="1" thickBot="1">
      <c r="A6971" s="51" t="s">
        <v>104</v>
      </c>
      <c r="B6971" s="48" t="s">
        <v>6364</v>
      </c>
      <c r="C6971" s="48" t="s">
        <v>6365</v>
      </c>
      <c r="D6971" s="48" t="s">
        <v>6366</v>
      </c>
      <c r="E6971" s="48" t="s">
        <v>6367</v>
      </c>
      <c r="F6971" s="48" t="s">
        <v>6364</v>
      </c>
      <c r="G6971" s="48" t="s">
        <v>6365</v>
      </c>
      <c r="H6971" s="48" t="s">
        <v>6368</v>
      </c>
      <c r="I6971" s="48" t="s">
        <v>163</v>
      </c>
      <c r="J6971" s="48" t="s">
        <v>164</v>
      </c>
      <c r="K6971" s="48" t="s">
        <v>17</v>
      </c>
      <c r="L6971" s="48" t="s">
        <v>18</v>
      </c>
      <c r="M6971" s="48" t="s">
        <v>167</v>
      </c>
      <c r="N6971" s="48" t="s">
        <v>1061</v>
      </c>
      <c r="O6971" s="48" t="s">
        <v>169</v>
      </c>
      <c r="P6971" s="48" t="s">
        <v>169</v>
      </c>
      <c r="Q6971" s="49"/>
      <c r="R6971" s="49"/>
      <c r="S6971" s="50">
        <v>46043.560578700002</v>
      </c>
      <c r="T6971" s="52">
        <v>1</v>
      </c>
      <c r="U6971" s="50">
        <v>46043.564004630003</v>
      </c>
      <c r="V6971" s="48" t="s">
        <v>178</v>
      </c>
      <c r="W6971" s="48" t="s">
        <v>6369</v>
      </c>
      <c r="X6971" s="50">
        <v>46043.593622679997</v>
      </c>
      <c r="Y6971" s="48" t="s">
        <v>5648</v>
      </c>
      <c r="Z6971" s="53">
        <v>46045</v>
      </c>
      <c r="AA6971" s="50">
        <v>46045.375</v>
      </c>
      <c r="AB6971" s="50">
        <v>46043.564004630003</v>
      </c>
      <c r="AC6971" s="48" t="s">
        <v>6176</v>
      </c>
      <c r="AD6971" s="50">
        <v>46044.471608790001</v>
      </c>
      <c r="AE6971" s="50">
        <v>46047.756759249998</v>
      </c>
    </row>
    <row r="6972" spans="1:31" ht="18.75" customHeight="1" thickBot="1">
      <c r="A6972" s="51" t="s">
        <v>104</v>
      </c>
      <c r="B6972" s="48" t="s">
        <v>16656</v>
      </c>
      <c r="C6972" s="48" t="s">
        <v>33190</v>
      </c>
      <c r="D6972" s="48" t="s">
        <v>33191</v>
      </c>
      <c r="E6972" s="48" t="s">
        <v>33192</v>
      </c>
      <c r="F6972" s="48" t="s">
        <v>14864</v>
      </c>
      <c r="G6972" s="48" t="s">
        <v>33193</v>
      </c>
      <c r="H6972" s="48" t="s">
        <v>33194</v>
      </c>
      <c r="I6972" s="48" t="s">
        <v>163</v>
      </c>
      <c r="J6972" s="48" t="s">
        <v>164</v>
      </c>
      <c r="K6972" s="48" t="s">
        <v>17</v>
      </c>
      <c r="L6972" s="48" t="s">
        <v>18</v>
      </c>
      <c r="M6972" s="48" t="s">
        <v>167</v>
      </c>
      <c r="N6972" s="48" t="s">
        <v>30889</v>
      </c>
      <c r="O6972" s="48" t="s">
        <v>174</v>
      </c>
      <c r="P6972" s="48" t="s">
        <v>174</v>
      </c>
      <c r="Q6972" s="49"/>
      <c r="R6972" s="49"/>
      <c r="S6972" s="50">
        <v>46162.445208329998</v>
      </c>
      <c r="T6972" s="52">
        <v>1</v>
      </c>
      <c r="U6972" s="50">
        <v>46162.448611109998</v>
      </c>
      <c r="V6972" s="48" t="s">
        <v>178</v>
      </c>
      <c r="W6972" s="48" t="s">
        <v>33195</v>
      </c>
      <c r="X6972" s="50">
        <v>46162.53207175</v>
      </c>
      <c r="Y6972" s="48" t="s">
        <v>32107</v>
      </c>
      <c r="Z6972" s="53">
        <v>46164</v>
      </c>
      <c r="AA6972" s="50">
        <v>46164.333333330003</v>
      </c>
      <c r="AB6972" s="50">
        <v>46162.448611109998</v>
      </c>
      <c r="AC6972" s="48" t="s">
        <v>32108</v>
      </c>
      <c r="AD6972" s="50">
        <v>46163.535509250003</v>
      </c>
      <c r="AE6972" s="50">
        <v>46163.609502309999</v>
      </c>
    </row>
    <row r="6973" spans="1:31" ht="18.75" customHeight="1" thickBot="1">
      <c r="A6973" s="51" t="s">
        <v>104</v>
      </c>
      <c r="B6973" s="48" t="s">
        <v>17512</v>
      </c>
      <c r="C6973" s="48" t="s">
        <v>17513</v>
      </c>
      <c r="D6973" s="48" t="s">
        <v>17514</v>
      </c>
      <c r="E6973" s="48" t="s">
        <v>17515</v>
      </c>
      <c r="F6973" s="48" t="s">
        <v>17512</v>
      </c>
      <c r="G6973" s="48" t="s">
        <v>17513</v>
      </c>
      <c r="H6973" s="48" t="s">
        <v>17516</v>
      </c>
      <c r="I6973" s="48" t="s">
        <v>192</v>
      </c>
      <c r="J6973" s="48" t="s">
        <v>164</v>
      </c>
      <c r="K6973" s="48" t="s">
        <v>286</v>
      </c>
      <c r="L6973" s="48" t="s">
        <v>287</v>
      </c>
      <c r="M6973" s="48" t="s">
        <v>314</v>
      </c>
      <c r="N6973" s="48" t="s">
        <v>17570</v>
      </c>
      <c r="O6973" s="48" t="s">
        <v>19</v>
      </c>
      <c r="P6973" s="48" t="s">
        <v>19</v>
      </c>
      <c r="Q6973" s="49"/>
      <c r="R6973" s="49"/>
      <c r="S6973" s="50">
        <v>46097.483252309998</v>
      </c>
      <c r="T6973" s="52">
        <v>1</v>
      </c>
      <c r="U6973" s="50">
        <v>46098.444537030002</v>
      </c>
      <c r="V6973" s="48" t="s">
        <v>205</v>
      </c>
      <c r="W6973" s="48" t="s">
        <v>19301</v>
      </c>
      <c r="X6973" s="50">
        <v>46098.639814809998</v>
      </c>
      <c r="Y6973" s="48" t="s">
        <v>17411</v>
      </c>
      <c r="Z6973" s="53">
        <v>46099</v>
      </c>
      <c r="AA6973" s="50">
        <v>46157.333333330003</v>
      </c>
      <c r="AB6973" s="50">
        <v>46098.444537030002</v>
      </c>
      <c r="AC6973" s="48" t="s">
        <v>17762</v>
      </c>
      <c r="AD6973" s="50">
        <v>46099.650011569996</v>
      </c>
      <c r="AE6973" s="50">
        <v>46099.65</v>
      </c>
    </row>
    <row r="6974" spans="1:31" ht="18.75" customHeight="1" thickBot="1">
      <c r="A6974" s="51" t="s">
        <v>105</v>
      </c>
      <c r="B6974" s="48" t="s">
        <v>11503</v>
      </c>
      <c r="C6974" s="48" t="s">
        <v>13218</v>
      </c>
      <c r="D6974" s="48" t="s">
        <v>13219</v>
      </c>
      <c r="E6974" s="48" t="s">
        <v>13220</v>
      </c>
      <c r="F6974" s="48" t="s">
        <v>311</v>
      </c>
      <c r="G6974" s="48" t="s">
        <v>13221</v>
      </c>
      <c r="H6974" s="48" t="s">
        <v>13222</v>
      </c>
      <c r="I6974" s="48" t="s">
        <v>163</v>
      </c>
      <c r="J6974" s="48" t="s">
        <v>164</v>
      </c>
      <c r="K6974" s="48" t="s">
        <v>207</v>
      </c>
      <c r="L6974" s="48" t="s">
        <v>208</v>
      </c>
      <c r="M6974" s="48" t="s">
        <v>167</v>
      </c>
      <c r="N6974" s="48" t="s">
        <v>667</v>
      </c>
      <c r="O6974" s="48" t="s">
        <v>169</v>
      </c>
      <c r="P6974" s="48" t="s">
        <v>169</v>
      </c>
      <c r="Q6974" s="49"/>
      <c r="R6974" s="49"/>
      <c r="S6974" s="50">
        <v>46081.985925920002</v>
      </c>
      <c r="T6974" s="52">
        <v>1</v>
      </c>
      <c r="U6974" s="50">
        <v>46081.989363419998</v>
      </c>
      <c r="V6974" s="48" t="s">
        <v>170</v>
      </c>
      <c r="W6974" s="48" t="s">
        <v>14773</v>
      </c>
      <c r="X6974" s="50">
        <v>46083.664988420001</v>
      </c>
      <c r="Y6974" s="48" t="s">
        <v>13774</v>
      </c>
      <c r="Z6974" s="53">
        <v>46085</v>
      </c>
      <c r="AA6974" s="50">
        <v>46085.375</v>
      </c>
      <c r="AB6974" s="50">
        <v>46081.989363419998</v>
      </c>
      <c r="AC6974" s="48" t="s">
        <v>13972</v>
      </c>
      <c r="AD6974" s="50">
        <v>46084.469826380002</v>
      </c>
      <c r="AE6974" s="50">
        <v>46085.455543980002</v>
      </c>
    </row>
    <row r="6975" spans="1:31" ht="18.75" customHeight="1" thickBot="1">
      <c r="A6975" s="51" t="s">
        <v>294</v>
      </c>
      <c r="B6975" s="48" t="s">
        <v>20667</v>
      </c>
      <c r="C6975" s="48" t="s">
        <v>20668</v>
      </c>
      <c r="D6975" s="48" t="s">
        <v>20669</v>
      </c>
      <c r="E6975" s="48" t="s">
        <v>20670</v>
      </c>
      <c r="F6975" s="48" t="s">
        <v>20667</v>
      </c>
      <c r="G6975" s="48" t="s">
        <v>20668</v>
      </c>
      <c r="H6975" s="48" t="s">
        <v>20671</v>
      </c>
      <c r="I6975" s="48" t="s">
        <v>192</v>
      </c>
      <c r="J6975" s="48" t="s">
        <v>164</v>
      </c>
      <c r="K6975" s="48" t="s">
        <v>295</v>
      </c>
      <c r="L6975" s="48" t="s">
        <v>296</v>
      </c>
      <c r="M6975" s="48" t="s">
        <v>167</v>
      </c>
      <c r="N6975" s="48" t="s">
        <v>9682</v>
      </c>
      <c r="O6975" s="48" t="s">
        <v>169</v>
      </c>
      <c r="P6975" s="48" t="s">
        <v>169</v>
      </c>
      <c r="Q6975" s="49"/>
      <c r="R6975" s="49"/>
      <c r="S6975" s="50">
        <v>46107.430868050003</v>
      </c>
      <c r="T6975" s="52">
        <v>1</v>
      </c>
      <c r="U6975" s="50">
        <v>46127.272847220003</v>
      </c>
      <c r="V6975" s="48" t="s">
        <v>297</v>
      </c>
      <c r="W6975" s="48" t="s">
        <v>24020</v>
      </c>
      <c r="X6975" s="50">
        <v>46127.357881939999</v>
      </c>
      <c r="Y6975" s="48" t="s">
        <v>23816</v>
      </c>
      <c r="Z6975" s="53">
        <v>46157</v>
      </c>
      <c r="AA6975" s="50">
        <v>46129.333333330003</v>
      </c>
      <c r="AB6975" s="50">
        <v>46127.272847220003</v>
      </c>
      <c r="AC6975" s="48" t="s">
        <v>24396</v>
      </c>
      <c r="AD6975" s="50">
        <v>46129.26538194</v>
      </c>
      <c r="AE6975" s="50">
        <v>46130.512673609999</v>
      </c>
    </row>
    <row r="6976" spans="1:31" ht="18.75" customHeight="1" thickBot="1">
      <c r="A6976" s="51" t="s">
        <v>105</v>
      </c>
      <c r="B6976" s="48" t="s">
        <v>30054</v>
      </c>
      <c r="C6976" s="48" t="s">
        <v>26535</v>
      </c>
      <c r="D6976" s="48" t="s">
        <v>26536</v>
      </c>
      <c r="E6976" s="48" t="s">
        <v>30055</v>
      </c>
      <c r="F6976" s="48" t="s">
        <v>30054</v>
      </c>
      <c r="G6976" s="48" t="s">
        <v>26535</v>
      </c>
      <c r="H6976" s="48" t="s">
        <v>30056</v>
      </c>
      <c r="I6976" s="48" t="s">
        <v>192</v>
      </c>
      <c r="J6976" s="48" t="s">
        <v>164</v>
      </c>
      <c r="K6976" s="48" t="s">
        <v>165</v>
      </c>
      <c r="L6976" s="48" t="s">
        <v>166</v>
      </c>
      <c r="M6976" s="48" t="s">
        <v>167</v>
      </c>
      <c r="N6976" s="48" t="s">
        <v>32096</v>
      </c>
      <c r="O6976" s="48" t="s">
        <v>169</v>
      </c>
      <c r="P6976" s="48" t="s">
        <v>169</v>
      </c>
      <c r="Q6976" s="49"/>
      <c r="R6976" s="49"/>
      <c r="S6976" s="50">
        <v>46151.590046290003</v>
      </c>
      <c r="T6976" s="52">
        <v>1</v>
      </c>
      <c r="U6976" s="50">
        <v>46151.603368049997</v>
      </c>
      <c r="V6976" s="48" t="s">
        <v>29888</v>
      </c>
      <c r="W6976" s="48" t="s">
        <v>30058</v>
      </c>
      <c r="X6976" s="50">
        <v>46153.481157399998</v>
      </c>
      <c r="Y6976" s="48" t="s">
        <v>29431</v>
      </c>
      <c r="Z6976" s="53">
        <v>46155</v>
      </c>
      <c r="AA6976" s="50">
        <v>46155.333333330003</v>
      </c>
      <c r="AB6976" s="50">
        <v>46151.603368049997</v>
      </c>
      <c r="AC6976" s="48" t="s">
        <v>29432</v>
      </c>
      <c r="AD6976" s="50">
        <v>46154.356678240001</v>
      </c>
      <c r="AE6976" s="50">
        <v>46154.620844899997</v>
      </c>
    </row>
    <row r="6977" spans="1:31" ht="18.75" customHeight="1" thickBot="1">
      <c r="A6977" s="51" t="s">
        <v>245</v>
      </c>
      <c r="B6977" s="48" t="s">
        <v>14434</v>
      </c>
      <c r="C6977" s="48" t="s">
        <v>14435</v>
      </c>
      <c r="D6977" s="48" t="s">
        <v>14436</v>
      </c>
      <c r="E6977" s="48" t="s">
        <v>14437</v>
      </c>
      <c r="F6977" s="48" t="s">
        <v>14434</v>
      </c>
      <c r="G6977" s="48" t="s">
        <v>14435</v>
      </c>
      <c r="H6977" s="48" t="s">
        <v>14438</v>
      </c>
      <c r="I6977" s="48" t="s">
        <v>202</v>
      </c>
      <c r="J6977" s="48" t="s">
        <v>164</v>
      </c>
      <c r="K6977" s="48" t="s">
        <v>246</v>
      </c>
      <c r="L6977" s="48" t="s">
        <v>247</v>
      </c>
      <c r="M6977" s="48" t="s">
        <v>167</v>
      </c>
      <c r="N6977" s="48" t="s">
        <v>14439</v>
      </c>
      <c r="O6977" s="48" t="s">
        <v>169</v>
      </c>
      <c r="P6977" s="48" t="s">
        <v>169</v>
      </c>
      <c r="Q6977" s="49"/>
      <c r="R6977" s="49"/>
      <c r="S6977" s="50">
        <v>46084.615462959999</v>
      </c>
      <c r="T6977" s="52">
        <v>1</v>
      </c>
      <c r="U6977" s="50">
        <v>46085.399479159998</v>
      </c>
      <c r="V6977" s="48" t="s">
        <v>248</v>
      </c>
      <c r="W6977" s="48" t="s">
        <v>14440</v>
      </c>
      <c r="X6977" s="50">
        <v>46085.466469899999</v>
      </c>
      <c r="Y6977" s="48" t="s">
        <v>13953</v>
      </c>
      <c r="Z6977" s="53">
        <v>46090.5</v>
      </c>
      <c r="AA6977" s="50">
        <v>46086.375</v>
      </c>
      <c r="AB6977" s="50">
        <v>46085.399479159998</v>
      </c>
      <c r="AC6977" s="48" t="s">
        <v>13961</v>
      </c>
      <c r="AD6977" s="50">
        <v>46086.449687499997</v>
      </c>
      <c r="AE6977" s="50">
        <v>46087.568703700003</v>
      </c>
    </row>
    <row r="6978" spans="1:31" ht="18.75" customHeight="1" thickBot="1">
      <c r="A6978" s="51" t="s">
        <v>104</v>
      </c>
      <c r="B6978" s="48" t="s">
        <v>22913</v>
      </c>
      <c r="C6978" s="48" t="s">
        <v>22914</v>
      </c>
      <c r="D6978" s="48" t="s">
        <v>22915</v>
      </c>
      <c r="E6978" s="48" t="s">
        <v>14728</v>
      </c>
      <c r="F6978" s="48" t="s">
        <v>22913</v>
      </c>
      <c r="G6978" s="48" t="s">
        <v>22914</v>
      </c>
      <c r="H6978" s="48" t="s">
        <v>22916</v>
      </c>
      <c r="I6978" s="48" t="s">
        <v>202</v>
      </c>
      <c r="J6978" s="48" t="s">
        <v>164</v>
      </c>
      <c r="K6978" s="48" t="s">
        <v>17</v>
      </c>
      <c r="L6978" s="48" t="s">
        <v>18</v>
      </c>
      <c r="M6978" s="48" t="s">
        <v>167</v>
      </c>
      <c r="N6978" s="48" t="s">
        <v>22917</v>
      </c>
      <c r="O6978" s="48" t="s">
        <v>169</v>
      </c>
      <c r="P6978" s="48" t="s">
        <v>169</v>
      </c>
      <c r="Q6978" s="49"/>
      <c r="R6978" s="49"/>
      <c r="S6978" s="50">
        <v>46121.567916660002</v>
      </c>
      <c r="T6978" s="52">
        <v>1</v>
      </c>
      <c r="U6978" s="50">
        <v>46122.31952546</v>
      </c>
      <c r="V6978" s="48" t="s">
        <v>205</v>
      </c>
      <c r="W6978" s="48" t="s">
        <v>22918</v>
      </c>
      <c r="X6978" s="50">
        <v>46122.595555549997</v>
      </c>
      <c r="Y6978" s="48" t="s">
        <v>17785</v>
      </c>
      <c r="Z6978" s="53">
        <v>46125.5</v>
      </c>
      <c r="AA6978" s="50">
        <v>46125.333333330003</v>
      </c>
      <c r="AB6978" s="50">
        <v>46122.31952546</v>
      </c>
      <c r="AC6978" s="48" t="s">
        <v>17951</v>
      </c>
      <c r="AD6978" s="50">
        <v>46125.49107638</v>
      </c>
      <c r="AE6978" s="50">
        <v>46126.674652770002</v>
      </c>
    </row>
    <row r="6979" spans="1:31" ht="18.75" customHeight="1" thickBot="1">
      <c r="A6979" s="51" t="s">
        <v>210</v>
      </c>
      <c r="B6979" s="48" t="s">
        <v>2062</v>
      </c>
      <c r="C6979" s="48" t="s">
        <v>26797</v>
      </c>
      <c r="D6979" s="48" t="s">
        <v>356</v>
      </c>
      <c r="E6979" s="48" t="s">
        <v>26798</v>
      </c>
      <c r="F6979" s="48" t="s">
        <v>2062</v>
      </c>
      <c r="G6979" s="48" t="s">
        <v>26797</v>
      </c>
      <c r="H6979" s="48" t="s">
        <v>26799</v>
      </c>
      <c r="I6979" s="48" t="s">
        <v>163</v>
      </c>
      <c r="J6979" s="48" t="s">
        <v>164</v>
      </c>
      <c r="K6979" s="48" t="s">
        <v>256</v>
      </c>
      <c r="L6979" s="48" t="s">
        <v>257</v>
      </c>
      <c r="M6979" s="48" t="s">
        <v>167</v>
      </c>
      <c r="N6979" s="48" t="s">
        <v>16971</v>
      </c>
      <c r="O6979" s="48" t="s">
        <v>13842</v>
      </c>
      <c r="P6979" s="48" t="s">
        <v>13842</v>
      </c>
      <c r="Q6979" s="49"/>
      <c r="R6979" s="49"/>
      <c r="S6979" s="50">
        <v>46140.437233789999</v>
      </c>
      <c r="T6979" s="52">
        <v>1</v>
      </c>
      <c r="U6979" s="50">
        <v>46140.440671290002</v>
      </c>
      <c r="V6979" s="48" t="s">
        <v>213</v>
      </c>
      <c r="W6979" s="48" t="s">
        <v>26800</v>
      </c>
      <c r="X6979" s="50">
        <v>46140.548715270001</v>
      </c>
      <c r="Y6979" s="48" t="s">
        <v>26367</v>
      </c>
      <c r="Z6979" s="53">
        <v>46141</v>
      </c>
      <c r="AA6979" s="50">
        <v>46141.709027769997</v>
      </c>
      <c r="AB6979" s="50">
        <v>46140.440671290002</v>
      </c>
      <c r="AC6979" s="48" t="s">
        <v>26361</v>
      </c>
      <c r="AD6979" s="50">
        <v>46141.43525463</v>
      </c>
      <c r="AE6979" s="50">
        <v>46141.571250000001</v>
      </c>
    </row>
    <row r="6980" spans="1:31" ht="18.75" customHeight="1" thickBot="1">
      <c r="A6980" s="51" t="s">
        <v>294</v>
      </c>
      <c r="B6980" s="48" t="s">
        <v>39683</v>
      </c>
      <c r="C6980" s="48" t="s">
        <v>39684</v>
      </c>
      <c r="D6980" s="48" t="s">
        <v>39685</v>
      </c>
      <c r="E6980" s="48" t="s">
        <v>39952</v>
      </c>
      <c r="F6980" s="48" t="s">
        <v>39683</v>
      </c>
      <c r="G6980" s="48" t="s">
        <v>39684</v>
      </c>
      <c r="H6980" s="48" t="s">
        <v>39953</v>
      </c>
      <c r="I6980" s="48" t="s">
        <v>202</v>
      </c>
      <c r="J6980" s="48" t="s">
        <v>164</v>
      </c>
      <c r="K6980" s="48" t="s">
        <v>295</v>
      </c>
      <c r="L6980" s="48" t="s">
        <v>296</v>
      </c>
      <c r="M6980" s="48" t="s">
        <v>167</v>
      </c>
      <c r="N6980" s="48" t="s">
        <v>39954</v>
      </c>
      <c r="O6980" s="48" t="s">
        <v>19</v>
      </c>
      <c r="P6980" s="48" t="s">
        <v>19</v>
      </c>
      <c r="Q6980" s="49"/>
      <c r="R6980" s="49"/>
      <c r="S6980" s="50">
        <v>46189.382777769999</v>
      </c>
      <c r="T6980" s="52">
        <v>1</v>
      </c>
      <c r="U6980" s="50">
        <v>46189.568622680003</v>
      </c>
      <c r="V6980" s="48" t="s">
        <v>3230</v>
      </c>
      <c r="W6980" s="48" t="s">
        <v>39955</v>
      </c>
      <c r="X6980" s="50">
        <v>46189.607349530001</v>
      </c>
      <c r="Y6980" s="48" t="s">
        <v>39370</v>
      </c>
      <c r="Z6980" s="53">
        <v>46191.5</v>
      </c>
      <c r="AA6980" s="50">
        <v>46191.333333330003</v>
      </c>
      <c r="AB6980" s="50">
        <v>46189.568622680003</v>
      </c>
      <c r="AC6980" s="48" t="s">
        <v>40070</v>
      </c>
      <c r="AD6980" s="50">
        <v>46191.318206010001</v>
      </c>
      <c r="AE6980" s="50">
        <v>46191.318194439998</v>
      </c>
    </row>
    <row r="6981" spans="1:31" ht="18.75" customHeight="1" thickBot="1">
      <c r="A6981" s="51" t="s">
        <v>183</v>
      </c>
      <c r="B6981" s="48" t="s">
        <v>2648</v>
      </c>
      <c r="C6981" s="48" t="s">
        <v>29467</v>
      </c>
      <c r="D6981" s="48" t="s">
        <v>29468</v>
      </c>
      <c r="E6981" s="48" t="s">
        <v>29469</v>
      </c>
      <c r="F6981" s="48" t="s">
        <v>2648</v>
      </c>
      <c r="G6981" s="48" t="s">
        <v>29467</v>
      </c>
      <c r="H6981" s="48" t="s">
        <v>29470</v>
      </c>
      <c r="I6981" s="48" t="s">
        <v>163</v>
      </c>
      <c r="J6981" s="48" t="s">
        <v>164</v>
      </c>
      <c r="K6981" s="48" t="s">
        <v>233</v>
      </c>
      <c r="L6981" s="48" t="s">
        <v>234</v>
      </c>
      <c r="M6981" s="48" t="s">
        <v>167</v>
      </c>
      <c r="N6981" s="48" t="s">
        <v>358</v>
      </c>
      <c r="O6981" s="48" t="s">
        <v>169</v>
      </c>
      <c r="P6981" s="48" t="s">
        <v>169</v>
      </c>
      <c r="Q6981" s="49"/>
      <c r="R6981" s="49"/>
      <c r="S6981" s="50">
        <v>46158.811122680003</v>
      </c>
      <c r="T6981" s="52">
        <v>1</v>
      </c>
      <c r="U6981" s="50">
        <v>46158.814571750001</v>
      </c>
      <c r="V6981" s="48" t="s">
        <v>218</v>
      </c>
      <c r="W6981" s="48" t="s">
        <v>29471</v>
      </c>
      <c r="X6981" s="50">
        <v>46160.328761570003</v>
      </c>
      <c r="Y6981" s="48" t="s">
        <v>29441</v>
      </c>
      <c r="Z6981" s="53">
        <v>46162</v>
      </c>
      <c r="AA6981" s="50">
        <v>46162.333333330003</v>
      </c>
      <c r="AB6981" s="50">
        <v>46158.814571750001</v>
      </c>
      <c r="AC6981" s="48" t="s">
        <v>32111</v>
      </c>
      <c r="AD6981" s="50">
        <v>46162.224189809996</v>
      </c>
      <c r="AE6981" s="50">
        <v>46165.56009259</v>
      </c>
    </row>
    <row r="6982" spans="1:31" ht="18.75" customHeight="1" thickBot="1">
      <c r="A6982" s="51" t="s">
        <v>104</v>
      </c>
      <c r="B6982" s="48" t="s">
        <v>8467</v>
      </c>
      <c r="C6982" s="48" t="s">
        <v>8468</v>
      </c>
      <c r="D6982" s="48" t="s">
        <v>8469</v>
      </c>
      <c r="E6982" s="48" t="s">
        <v>8470</v>
      </c>
      <c r="F6982" s="48" t="s">
        <v>2220</v>
      </c>
      <c r="G6982" s="48" t="s">
        <v>8471</v>
      </c>
      <c r="H6982" s="48" t="s">
        <v>8472</v>
      </c>
      <c r="I6982" s="48" t="s">
        <v>163</v>
      </c>
      <c r="J6982" s="48" t="s">
        <v>164</v>
      </c>
      <c r="K6982" s="48" t="s">
        <v>176</v>
      </c>
      <c r="L6982" s="48" t="s">
        <v>177</v>
      </c>
      <c r="M6982" s="48" t="s">
        <v>167</v>
      </c>
      <c r="N6982" s="48" t="s">
        <v>8473</v>
      </c>
      <c r="O6982" s="48" t="s">
        <v>169</v>
      </c>
      <c r="P6982" s="48" t="s">
        <v>169</v>
      </c>
      <c r="Q6982" s="49"/>
      <c r="R6982" s="49"/>
      <c r="S6982" s="50">
        <v>46056.438356480001</v>
      </c>
      <c r="T6982" s="52">
        <v>1</v>
      </c>
      <c r="U6982" s="50">
        <v>46056.441747680001</v>
      </c>
      <c r="V6982" s="48" t="s">
        <v>178</v>
      </c>
      <c r="W6982" s="48" t="s">
        <v>8474</v>
      </c>
      <c r="X6982" s="50">
        <v>46056.506990740003</v>
      </c>
      <c r="Y6982" s="48" t="s">
        <v>8267</v>
      </c>
      <c r="Z6982" s="53">
        <v>46057</v>
      </c>
      <c r="AA6982" s="50">
        <v>46057.750694440001</v>
      </c>
      <c r="AB6982" s="50">
        <v>46056.441747680001</v>
      </c>
      <c r="AC6982" s="48" t="s">
        <v>8268</v>
      </c>
      <c r="AD6982" s="50">
        <v>46059.481215270003</v>
      </c>
      <c r="AE6982" s="50">
        <v>46060.431527770001</v>
      </c>
    </row>
    <row r="6983" spans="1:31" ht="18.75" customHeight="1" thickBot="1">
      <c r="A6983" s="51" t="s">
        <v>334</v>
      </c>
      <c r="B6983" s="48" t="s">
        <v>22339</v>
      </c>
      <c r="C6983" s="48" t="s">
        <v>22338</v>
      </c>
      <c r="D6983" s="48" t="s">
        <v>22340</v>
      </c>
      <c r="E6983" s="48" t="s">
        <v>22341</v>
      </c>
      <c r="F6983" s="48" t="s">
        <v>22339</v>
      </c>
      <c r="G6983" s="48" t="s">
        <v>22338</v>
      </c>
      <c r="H6983" s="48" t="s">
        <v>32097</v>
      </c>
      <c r="I6983" s="48" t="s">
        <v>192</v>
      </c>
      <c r="J6983" s="48" t="s">
        <v>164</v>
      </c>
      <c r="K6983" s="48" t="s">
        <v>335</v>
      </c>
      <c r="L6983" s="48" t="s">
        <v>336</v>
      </c>
      <c r="M6983" s="48" t="s">
        <v>167</v>
      </c>
      <c r="N6983" s="48" t="s">
        <v>21645</v>
      </c>
      <c r="O6983" s="48" t="s">
        <v>169</v>
      </c>
      <c r="P6983" s="48" t="s">
        <v>169</v>
      </c>
      <c r="Q6983" s="49"/>
      <c r="R6983" s="49"/>
      <c r="S6983" s="50">
        <v>46153.411284720001</v>
      </c>
      <c r="T6983" s="52">
        <v>1</v>
      </c>
      <c r="U6983" s="50">
        <v>46153.414675920001</v>
      </c>
      <c r="V6983" s="48" t="s">
        <v>337</v>
      </c>
      <c r="W6983" s="48" t="s">
        <v>32098</v>
      </c>
      <c r="X6983" s="50">
        <v>46154.410891200001</v>
      </c>
      <c r="Y6983" s="48" t="s">
        <v>29432</v>
      </c>
      <c r="Z6983" s="53">
        <v>46155</v>
      </c>
      <c r="AA6983" s="50">
        <v>46155.333333330003</v>
      </c>
      <c r="AB6983" s="50">
        <v>46153.414675920001</v>
      </c>
      <c r="AC6983" s="48" t="s">
        <v>29447</v>
      </c>
      <c r="AD6983" s="50">
        <v>46155.378530089998</v>
      </c>
      <c r="AE6983" s="50">
        <v>46155.450208330003</v>
      </c>
    </row>
    <row r="6984" spans="1:31" ht="18.75" customHeight="1" thickBot="1">
      <c r="A6984" s="51" t="s">
        <v>210</v>
      </c>
      <c r="B6984" s="48" t="s">
        <v>34116</v>
      </c>
      <c r="C6984" s="48" t="s">
        <v>34117</v>
      </c>
      <c r="D6984" s="48" t="s">
        <v>34118</v>
      </c>
      <c r="E6984" s="48" t="s">
        <v>34119</v>
      </c>
      <c r="F6984" s="48" t="s">
        <v>12787</v>
      </c>
      <c r="G6984" s="48" t="s">
        <v>34120</v>
      </c>
      <c r="H6984" s="48" t="s">
        <v>34121</v>
      </c>
      <c r="I6984" s="48" t="s">
        <v>163</v>
      </c>
      <c r="J6984" s="48" t="s">
        <v>164</v>
      </c>
      <c r="K6984" s="48" t="s">
        <v>289</v>
      </c>
      <c r="L6984" s="48" t="s">
        <v>290</v>
      </c>
      <c r="M6984" s="48" t="s">
        <v>350</v>
      </c>
      <c r="N6984" s="48" t="s">
        <v>34444</v>
      </c>
      <c r="O6984" s="48" t="s">
        <v>169</v>
      </c>
      <c r="P6984" s="48" t="s">
        <v>169</v>
      </c>
      <c r="Q6984" s="49"/>
      <c r="R6984" s="49"/>
      <c r="S6984" s="50">
        <v>46166.724166660002</v>
      </c>
      <c r="T6984" s="52">
        <v>1</v>
      </c>
      <c r="U6984" s="50">
        <v>46166.727592590003</v>
      </c>
      <c r="V6984" s="48" t="s">
        <v>213</v>
      </c>
      <c r="W6984" s="48" t="s">
        <v>34123</v>
      </c>
      <c r="X6984" s="50">
        <v>46167.369826380003</v>
      </c>
      <c r="Y6984" s="48" t="s">
        <v>33211</v>
      </c>
      <c r="Z6984" s="53">
        <v>46169</v>
      </c>
      <c r="AA6984" s="50">
        <v>46169.709027769997</v>
      </c>
      <c r="AB6984" s="50">
        <v>46166.727592590003</v>
      </c>
      <c r="AC6984" s="48" t="s">
        <v>33212</v>
      </c>
      <c r="AD6984" s="50">
        <v>46168.610150460001</v>
      </c>
      <c r="AE6984" s="50">
        <v>46175.448657399997</v>
      </c>
    </row>
    <row r="6985" spans="1:31" ht="18.75" customHeight="1" thickBot="1">
      <c r="A6985" s="51" t="s">
        <v>104</v>
      </c>
      <c r="B6985" s="48" t="s">
        <v>41</v>
      </c>
      <c r="C6985" s="48" t="s">
        <v>3954</v>
      </c>
      <c r="D6985" s="48" t="s">
        <v>10303</v>
      </c>
      <c r="E6985" s="48" t="s">
        <v>10304</v>
      </c>
      <c r="F6985" s="48" t="s">
        <v>465</v>
      </c>
      <c r="G6985" s="48" t="s">
        <v>1695</v>
      </c>
      <c r="H6985" s="48" t="s">
        <v>10305</v>
      </c>
      <c r="I6985" s="48" t="s">
        <v>163</v>
      </c>
      <c r="J6985" s="48" t="s">
        <v>164</v>
      </c>
      <c r="K6985" s="48" t="s">
        <v>17</v>
      </c>
      <c r="L6985" s="48" t="s">
        <v>18</v>
      </c>
      <c r="M6985" s="48" t="s">
        <v>167</v>
      </c>
      <c r="N6985" s="48" t="s">
        <v>367</v>
      </c>
      <c r="O6985" s="48" t="s">
        <v>169</v>
      </c>
      <c r="P6985" s="48" t="s">
        <v>169</v>
      </c>
      <c r="Q6985" s="49"/>
      <c r="R6985" s="49"/>
      <c r="S6985" s="50">
        <v>46063.601458329998</v>
      </c>
      <c r="T6985" s="52">
        <v>1</v>
      </c>
      <c r="U6985" s="50">
        <v>46063.604942129998</v>
      </c>
      <c r="V6985" s="48" t="s">
        <v>178</v>
      </c>
      <c r="W6985" s="48" t="s">
        <v>10306</v>
      </c>
      <c r="X6985" s="50">
        <v>46063.649861110003</v>
      </c>
      <c r="Y6985" s="48" t="s">
        <v>9286</v>
      </c>
      <c r="Z6985" s="53">
        <v>46065</v>
      </c>
      <c r="AA6985" s="50">
        <v>46065.375</v>
      </c>
      <c r="AB6985" s="50">
        <v>46063.604942129998</v>
      </c>
      <c r="AC6985" s="48" t="s">
        <v>9832</v>
      </c>
      <c r="AD6985" s="50">
        <v>46064.692939809996</v>
      </c>
      <c r="AE6985" s="50">
        <v>46065.547870369999</v>
      </c>
    </row>
    <row r="6986" spans="1:31" ht="18.75" customHeight="1" thickBot="1">
      <c r="A6986" s="51" t="s">
        <v>183</v>
      </c>
      <c r="B6986" s="48" t="s">
        <v>24854</v>
      </c>
      <c r="C6986" s="48" t="s">
        <v>24855</v>
      </c>
      <c r="D6986" s="48" t="s">
        <v>24856</v>
      </c>
      <c r="E6986" s="48" t="s">
        <v>24857</v>
      </c>
      <c r="F6986" s="48" t="s">
        <v>24854</v>
      </c>
      <c r="G6986" s="48" t="s">
        <v>24855</v>
      </c>
      <c r="H6986" s="48" t="s">
        <v>24858</v>
      </c>
      <c r="I6986" s="48" t="s">
        <v>192</v>
      </c>
      <c r="J6986" s="48" t="s">
        <v>164</v>
      </c>
      <c r="K6986" s="48" t="s">
        <v>216</v>
      </c>
      <c r="L6986" s="48" t="s">
        <v>217</v>
      </c>
      <c r="M6986" s="48" t="s">
        <v>167</v>
      </c>
      <c r="N6986" s="48" t="s">
        <v>24859</v>
      </c>
      <c r="O6986" s="48" t="s">
        <v>169</v>
      </c>
      <c r="P6986" s="48" t="s">
        <v>169</v>
      </c>
      <c r="Q6986" s="49"/>
      <c r="R6986" s="49"/>
      <c r="S6986" s="50">
        <v>46133.678622680003</v>
      </c>
      <c r="T6986" s="52">
        <v>1</v>
      </c>
      <c r="U6986" s="50">
        <v>46133.681979159999</v>
      </c>
      <c r="V6986" s="48" t="s">
        <v>218</v>
      </c>
      <c r="W6986" s="48" t="s">
        <v>24860</v>
      </c>
      <c r="X6986" s="50">
        <v>46134.282407400002</v>
      </c>
      <c r="Y6986" s="48" t="s">
        <v>24792</v>
      </c>
      <c r="Z6986" s="53">
        <v>46136</v>
      </c>
      <c r="AA6986" s="50">
        <v>46136.333333330003</v>
      </c>
      <c r="AB6986" s="50">
        <v>46133.681979159999</v>
      </c>
      <c r="AC6986" s="48" t="s">
        <v>25526</v>
      </c>
      <c r="AD6986" s="50">
        <v>46135.407048610003</v>
      </c>
      <c r="AE6986" s="50">
        <v>46140.699606479997</v>
      </c>
    </row>
    <row r="6987" spans="1:31" ht="18.75" customHeight="1" thickBot="1">
      <c r="A6987" s="51" t="s">
        <v>106</v>
      </c>
      <c r="B6987" s="48" t="s">
        <v>35445</v>
      </c>
      <c r="C6987" s="48" t="s">
        <v>35446</v>
      </c>
      <c r="D6987" s="48" t="s">
        <v>35447</v>
      </c>
      <c r="E6987" s="48" t="s">
        <v>35448</v>
      </c>
      <c r="F6987" s="48" t="s">
        <v>35445</v>
      </c>
      <c r="G6987" s="48" t="s">
        <v>35446</v>
      </c>
      <c r="H6987" s="48" t="s">
        <v>35449</v>
      </c>
      <c r="I6987" s="48" t="s">
        <v>192</v>
      </c>
      <c r="J6987" s="48" t="s">
        <v>164</v>
      </c>
      <c r="K6987" s="48" t="s">
        <v>180</v>
      </c>
      <c r="L6987" s="48" t="s">
        <v>181</v>
      </c>
      <c r="M6987" s="48" t="s">
        <v>167</v>
      </c>
      <c r="N6987" s="48" t="s">
        <v>35450</v>
      </c>
      <c r="O6987" s="48" t="s">
        <v>19</v>
      </c>
      <c r="P6987" s="48" t="s">
        <v>19</v>
      </c>
      <c r="Q6987" s="49"/>
      <c r="R6987" s="49"/>
      <c r="S6987" s="50">
        <v>46173.488414350002</v>
      </c>
      <c r="T6987" s="52">
        <v>1</v>
      </c>
      <c r="U6987" s="50">
        <v>46174.542731480004</v>
      </c>
      <c r="V6987" s="48" t="s">
        <v>3230</v>
      </c>
      <c r="W6987" s="48" t="s">
        <v>36680</v>
      </c>
      <c r="X6987" s="50">
        <v>46174.584710640003</v>
      </c>
      <c r="Y6987" s="48" t="s">
        <v>35364</v>
      </c>
      <c r="Z6987" s="53">
        <v>46177</v>
      </c>
      <c r="AA6987" s="50">
        <v>46177.333333330003</v>
      </c>
      <c r="AB6987" s="50">
        <v>46174.542731480004</v>
      </c>
      <c r="AC6987" s="48" t="s">
        <v>35604</v>
      </c>
      <c r="AD6987" s="50">
        <v>46175.486655089997</v>
      </c>
      <c r="AE6987" s="50">
        <v>46175.486643509998</v>
      </c>
    </row>
    <row r="6988" spans="1:31" ht="18.75" customHeight="1" thickBot="1">
      <c r="A6988" s="51" t="s">
        <v>105</v>
      </c>
      <c r="B6988" s="48" t="s">
        <v>587</v>
      </c>
      <c r="C6988" s="48" t="s">
        <v>33364</v>
      </c>
      <c r="D6988" s="48" t="s">
        <v>33365</v>
      </c>
      <c r="E6988" s="48" t="s">
        <v>33366</v>
      </c>
      <c r="F6988" s="48" t="s">
        <v>469</v>
      </c>
      <c r="G6988" s="48" t="s">
        <v>33367</v>
      </c>
      <c r="H6988" s="48" t="s">
        <v>33368</v>
      </c>
      <c r="I6988" s="48" t="s">
        <v>163</v>
      </c>
      <c r="J6988" s="48" t="s">
        <v>164</v>
      </c>
      <c r="K6988" s="48" t="s">
        <v>338</v>
      </c>
      <c r="L6988" s="48" t="s">
        <v>339</v>
      </c>
      <c r="M6988" s="48" t="s">
        <v>193</v>
      </c>
      <c r="N6988" s="48" t="s">
        <v>1011</v>
      </c>
      <c r="O6988" s="48" t="s">
        <v>169</v>
      </c>
      <c r="P6988" s="48" t="s">
        <v>169</v>
      </c>
      <c r="Q6988" s="49"/>
      <c r="R6988" s="49"/>
      <c r="S6988" s="50">
        <v>46164.416608790001</v>
      </c>
      <c r="T6988" s="52">
        <v>1</v>
      </c>
      <c r="U6988" s="50">
        <v>46164.420023140003</v>
      </c>
      <c r="V6988" s="48" t="s">
        <v>170</v>
      </c>
      <c r="W6988" s="48" t="s">
        <v>33369</v>
      </c>
      <c r="X6988" s="50">
        <v>46164.490752309997</v>
      </c>
      <c r="Y6988" s="48" t="s">
        <v>32118</v>
      </c>
      <c r="Z6988" s="53">
        <v>46167</v>
      </c>
      <c r="AA6988" s="50">
        <v>46167.709027769997</v>
      </c>
      <c r="AB6988" s="50">
        <v>46164.420023140003</v>
      </c>
      <c r="AC6988" s="48" t="s">
        <v>33211</v>
      </c>
      <c r="AD6988" s="50">
        <v>46167.530023140003</v>
      </c>
      <c r="AE6988" s="50">
        <v>46172.729942129998</v>
      </c>
    </row>
    <row r="6989" spans="1:31" ht="18.75" customHeight="1" thickBot="1">
      <c r="A6989" s="51" t="s">
        <v>236</v>
      </c>
      <c r="B6989" s="48" t="s">
        <v>1892</v>
      </c>
      <c r="C6989" s="48" t="s">
        <v>22067</v>
      </c>
      <c r="D6989" s="48" t="s">
        <v>40237</v>
      </c>
      <c r="E6989" s="48" t="s">
        <v>40238</v>
      </c>
      <c r="F6989" s="48" t="s">
        <v>1892</v>
      </c>
      <c r="G6989" s="48" t="s">
        <v>22067</v>
      </c>
      <c r="H6989" s="48" t="s">
        <v>40239</v>
      </c>
      <c r="I6989" s="48" t="s">
        <v>202</v>
      </c>
      <c r="J6989" s="48" t="s">
        <v>164</v>
      </c>
      <c r="K6989" s="48" t="s">
        <v>237</v>
      </c>
      <c r="L6989" s="48" t="s">
        <v>238</v>
      </c>
      <c r="M6989" s="48" t="s">
        <v>314</v>
      </c>
      <c r="N6989" s="48" t="s">
        <v>38436</v>
      </c>
      <c r="O6989" s="48" t="s">
        <v>978</v>
      </c>
      <c r="P6989" s="48" t="s">
        <v>978</v>
      </c>
      <c r="Q6989" s="49"/>
      <c r="R6989" s="49"/>
      <c r="S6989" s="50">
        <v>46190.40600694</v>
      </c>
      <c r="T6989" s="52">
        <v>1</v>
      </c>
      <c r="U6989" s="50">
        <v>46190.463275460002</v>
      </c>
      <c r="V6989" s="48" t="s">
        <v>3230</v>
      </c>
      <c r="W6989" s="48" t="s">
        <v>40241</v>
      </c>
      <c r="X6989" s="49"/>
      <c r="Y6989" s="48" t="s">
        <v>39764</v>
      </c>
      <c r="Z6989" s="53">
        <v>46191.5</v>
      </c>
      <c r="AA6989" s="50">
        <v>46191.709027769997</v>
      </c>
      <c r="AB6989" s="50">
        <v>46190.463275460002</v>
      </c>
      <c r="AC6989" s="49"/>
      <c r="AD6989" s="49"/>
      <c r="AE6989" s="49"/>
    </row>
    <row r="6990" spans="1:31" ht="18.75" customHeight="1" thickBot="1">
      <c r="A6990" s="51" t="s">
        <v>105</v>
      </c>
      <c r="B6990" s="48" t="s">
        <v>284</v>
      </c>
      <c r="C6990" s="48" t="s">
        <v>20103</v>
      </c>
      <c r="D6990" s="48" t="s">
        <v>20104</v>
      </c>
      <c r="E6990" s="48" t="s">
        <v>20105</v>
      </c>
      <c r="F6990" s="48" t="s">
        <v>284</v>
      </c>
      <c r="G6990" s="48" t="s">
        <v>20103</v>
      </c>
      <c r="H6990" s="48" t="s">
        <v>20106</v>
      </c>
      <c r="I6990" s="48" t="s">
        <v>192</v>
      </c>
      <c r="J6990" s="48" t="s">
        <v>164</v>
      </c>
      <c r="K6990" s="48" t="s">
        <v>281</v>
      </c>
      <c r="L6990" s="48" t="s">
        <v>282</v>
      </c>
      <c r="M6990" s="48" t="s">
        <v>167</v>
      </c>
      <c r="N6990" s="48" t="s">
        <v>20107</v>
      </c>
      <c r="O6990" s="48" t="s">
        <v>169</v>
      </c>
      <c r="P6990" s="48" t="s">
        <v>169</v>
      </c>
      <c r="Q6990" s="49"/>
      <c r="R6990" s="49"/>
      <c r="S6990" s="50">
        <v>46117.60108796</v>
      </c>
      <c r="T6990" s="52">
        <v>1</v>
      </c>
      <c r="U6990" s="50">
        <v>46117.604502310001</v>
      </c>
      <c r="V6990" s="48" t="s">
        <v>170</v>
      </c>
      <c r="W6990" s="48" t="s">
        <v>20108</v>
      </c>
      <c r="X6990" s="50">
        <v>46119.407488420002</v>
      </c>
      <c r="Y6990" s="48" t="s">
        <v>17731</v>
      </c>
      <c r="Z6990" s="53">
        <v>46120</v>
      </c>
      <c r="AA6990" s="50">
        <v>46120.709027769997</v>
      </c>
      <c r="AB6990" s="50">
        <v>46117.604502310001</v>
      </c>
      <c r="AC6990" s="48" t="s">
        <v>17732</v>
      </c>
      <c r="AD6990" s="50">
        <v>46120.64902777</v>
      </c>
      <c r="AE6990" s="50">
        <v>46121.597118049998</v>
      </c>
    </row>
    <row r="6991" spans="1:31" ht="18.75" customHeight="1" thickBot="1">
      <c r="A6991" s="51" t="s">
        <v>196</v>
      </c>
      <c r="B6991" s="48" t="s">
        <v>39148</v>
      </c>
      <c r="C6991" s="48" t="s">
        <v>39149</v>
      </c>
      <c r="D6991" s="48" t="s">
        <v>39150</v>
      </c>
      <c r="E6991" s="48" t="s">
        <v>39151</v>
      </c>
      <c r="F6991" s="48" t="s">
        <v>39148</v>
      </c>
      <c r="G6991" s="48" t="s">
        <v>39149</v>
      </c>
      <c r="H6991" s="48" t="s">
        <v>39152</v>
      </c>
      <c r="I6991" s="48" t="s">
        <v>163</v>
      </c>
      <c r="J6991" s="48" t="s">
        <v>164</v>
      </c>
      <c r="K6991" s="48" t="s">
        <v>198</v>
      </c>
      <c r="L6991" s="48" t="s">
        <v>199</v>
      </c>
      <c r="M6991" s="48" t="s">
        <v>167</v>
      </c>
      <c r="N6991" s="48" t="s">
        <v>3335</v>
      </c>
      <c r="O6991" s="48" t="s">
        <v>19</v>
      </c>
      <c r="P6991" s="48" t="s">
        <v>19</v>
      </c>
      <c r="Q6991" s="49"/>
      <c r="R6991" s="49"/>
      <c r="S6991" s="50">
        <v>46188.358530090001</v>
      </c>
      <c r="T6991" s="52">
        <v>1</v>
      </c>
      <c r="U6991" s="50">
        <v>46188.361990739999</v>
      </c>
      <c r="V6991" s="48" t="s">
        <v>275</v>
      </c>
      <c r="W6991" s="48" t="s">
        <v>39567</v>
      </c>
      <c r="X6991" s="50">
        <v>46188.404178240002</v>
      </c>
      <c r="Y6991" s="48" t="s">
        <v>38910</v>
      </c>
      <c r="Z6991" s="53">
        <v>46189</v>
      </c>
      <c r="AA6991" s="50">
        <v>46189.709027769997</v>
      </c>
      <c r="AB6991" s="50">
        <v>46188.361990739999</v>
      </c>
      <c r="AC6991" s="48" t="s">
        <v>39370</v>
      </c>
      <c r="AD6991" s="50">
        <v>46189.455752310001</v>
      </c>
      <c r="AE6991" s="50">
        <v>46189.727048610002</v>
      </c>
    </row>
    <row r="6992" spans="1:31" ht="18.75" customHeight="1" thickBot="1">
      <c r="A6992" s="51" t="s">
        <v>334</v>
      </c>
      <c r="B6992" s="48" t="s">
        <v>14780</v>
      </c>
      <c r="C6992" s="48" t="s">
        <v>14781</v>
      </c>
      <c r="D6992" s="48" t="s">
        <v>14782</v>
      </c>
      <c r="E6992" s="48" t="s">
        <v>14783</v>
      </c>
      <c r="F6992" s="48" t="s">
        <v>14780</v>
      </c>
      <c r="G6992" s="48" t="s">
        <v>14781</v>
      </c>
      <c r="H6992" s="48" t="s">
        <v>14784</v>
      </c>
      <c r="I6992" s="48" t="s">
        <v>192</v>
      </c>
      <c r="J6992" s="48" t="s">
        <v>164</v>
      </c>
      <c r="K6992" s="48" t="s">
        <v>335</v>
      </c>
      <c r="L6992" s="48" t="s">
        <v>336</v>
      </c>
      <c r="M6992" s="48" t="s">
        <v>167</v>
      </c>
      <c r="N6992" s="48" t="s">
        <v>14785</v>
      </c>
      <c r="O6992" s="48" t="s">
        <v>169</v>
      </c>
      <c r="P6992" s="48" t="s">
        <v>169</v>
      </c>
      <c r="Q6992" s="49"/>
      <c r="R6992" s="49"/>
      <c r="S6992" s="50">
        <v>46086.522129630001</v>
      </c>
      <c r="T6992" s="52">
        <v>2</v>
      </c>
      <c r="U6992" s="50">
        <v>46086.525578699999</v>
      </c>
      <c r="V6992" s="48" t="s">
        <v>337</v>
      </c>
      <c r="W6992" s="48" t="s">
        <v>14786</v>
      </c>
      <c r="X6992" s="50">
        <v>46086.547789349999</v>
      </c>
      <c r="Y6992" s="48" t="s">
        <v>13961</v>
      </c>
      <c r="Z6992" s="53">
        <v>46090</v>
      </c>
      <c r="AA6992" s="50">
        <v>46090.375</v>
      </c>
      <c r="AB6992" s="50">
        <v>46086.525578699999</v>
      </c>
      <c r="AC6992" s="48" t="s">
        <v>13966</v>
      </c>
      <c r="AD6992" s="50">
        <v>46087.41196759</v>
      </c>
      <c r="AE6992" s="50">
        <v>46087.470347219998</v>
      </c>
    </row>
    <row r="6993" spans="1:31" ht="18.75" customHeight="1" thickBot="1">
      <c r="A6993" s="51" t="s">
        <v>183</v>
      </c>
      <c r="B6993" s="48" t="s">
        <v>15075</v>
      </c>
      <c r="C6993" s="48" t="s">
        <v>15076</v>
      </c>
      <c r="D6993" s="48" t="s">
        <v>15077</v>
      </c>
      <c r="E6993" s="48" t="s">
        <v>15078</v>
      </c>
      <c r="F6993" s="48" t="s">
        <v>15075</v>
      </c>
      <c r="G6993" s="48" t="s">
        <v>15076</v>
      </c>
      <c r="H6993" s="48" t="s">
        <v>15079</v>
      </c>
      <c r="I6993" s="48" t="s">
        <v>163</v>
      </c>
      <c r="J6993" s="48" t="s">
        <v>164</v>
      </c>
      <c r="K6993" s="48" t="s">
        <v>225</v>
      </c>
      <c r="L6993" s="48" t="s">
        <v>226</v>
      </c>
      <c r="M6993" s="48" t="s">
        <v>167</v>
      </c>
      <c r="N6993" s="48" t="s">
        <v>3135</v>
      </c>
      <c r="O6993" s="48" t="s">
        <v>169</v>
      </c>
      <c r="P6993" s="48" t="s">
        <v>169</v>
      </c>
      <c r="Q6993" s="49"/>
      <c r="R6993" s="49"/>
      <c r="S6993" s="50">
        <v>46088.362673609998</v>
      </c>
      <c r="T6993" s="52">
        <v>1</v>
      </c>
      <c r="U6993" s="50">
        <v>46093.550532399997</v>
      </c>
      <c r="V6993" s="48" t="s">
        <v>187</v>
      </c>
      <c r="W6993" s="48" t="s">
        <v>15080</v>
      </c>
      <c r="X6993" s="50">
        <v>46093.64417824</v>
      </c>
      <c r="Y6993" s="48" t="s">
        <v>14050</v>
      </c>
      <c r="Z6993" s="53">
        <v>46100</v>
      </c>
      <c r="AA6993" s="50">
        <v>46097.375</v>
      </c>
      <c r="AB6993" s="50">
        <v>46093.550532399997</v>
      </c>
      <c r="AC6993" s="48" t="s">
        <v>14143</v>
      </c>
      <c r="AD6993" s="50">
        <v>46094.546273139997</v>
      </c>
      <c r="AE6993" s="50">
        <v>46098.667094900004</v>
      </c>
    </row>
    <row r="6994" spans="1:31" ht="18.75" customHeight="1" thickBot="1">
      <c r="A6994" s="51" t="s">
        <v>106</v>
      </c>
      <c r="B6994" s="48" t="s">
        <v>37473</v>
      </c>
      <c r="C6994" s="48" t="s">
        <v>3381</v>
      </c>
      <c r="D6994" s="48" t="s">
        <v>37474</v>
      </c>
      <c r="E6994" s="48" t="s">
        <v>37475</v>
      </c>
      <c r="F6994" s="48" t="s">
        <v>37473</v>
      </c>
      <c r="G6994" s="48" t="s">
        <v>3381</v>
      </c>
      <c r="H6994" s="48" t="s">
        <v>37476</v>
      </c>
      <c r="I6994" s="48" t="s">
        <v>163</v>
      </c>
      <c r="J6994" s="48" t="s">
        <v>164</v>
      </c>
      <c r="K6994" s="48" t="s">
        <v>180</v>
      </c>
      <c r="L6994" s="48" t="s">
        <v>181</v>
      </c>
      <c r="M6994" s="48" t="s">
        <v>167</v>
      </c>
      <c r="N6994" s="48" t="s">
        <v>16154</v>
      </c>
      <c r="O6994" s="48" t="s">
        <v>169</v>
      </c>
      <c r="P6994" s="48" t="s">
        <v>169</v>
      </c>
      <c r="Q6994" s="49"/>
      <c r="R6994" s="49"/>
      <c r="S6994" s="50">
        <v>46182.601458329998</v>
      </c>
      <c r="T6994" s="52">
        <v>1</v>
      </c>
      <c r="U6994" s="50">
        <v>46182.604930549998</v>
      </c>
      <c r="V6994" s="48" t="s">
        <v>228</v>
      </c>
      <c r="W6994" s="48" t="s">
        <v>38202</v>
      </c>
      <c r="X6994" s="50">
        <v>46183.361168980002</v>
      </c>
      <c r="Y6994" s="48" t="s">
        <v>37410</v>
      </c>
      <c r="Z6994" s="53">
        <v>46185</v>
      </c>
      <c r="AA6994" s="50">
        <v>46185.333333330003</v>
      </c>
      <c r="AB6994" s="50">
        <v>46182.604930549998</v>
      </c>
      <c r="AC6994" s="48" t="s">
        <v>38036</v>
      </c>
      <c r="AD6994" s="50">
        <v>46184.429942130002</v>
      </c>
      <c r="AE6994" s="50">
        <v>46185.402777770003</v>
      </c>
    </row>
    <row r="6995" spans="1:31" ht="18.75" customHeight="1" thickBot="1">
      <c r="A6995" s="51" t="s">
        <v>105</v>
      </c>
      <c r="B6995" s="48" t="s">
        <v>10751</v>
      </c>
      <c r="C6995" s="48" t="s">
        <v>25070</v>
      </c>
      <c r="D6995" s="48" t="s">
        <v>25071</v>
      </c>
      <c r="E6995" s="48" t="s">
        <v>25072</v>
      </c>
      <c r="F6995" s="48" t="s">
        <v>10751</v>
      </c>
      <c r="G6995" s="48" t="s">
        <v>25070</v>
      </c>
      <c r="H6995" s="48" t="s">
        <v>25073</v>
      </c>
      <c r="I6995" s="48" t="s">
        <v>192</v>
      </c>
      <c r="J6995" s="48" t="s">
        <v>164</v>
      </c>
      <c r="K6995" s="48" t="s">
        <v>815</v>
      </c>
      <c r="L6995" s="48" t="s">
        <v>816</v>
      </c>
      <c r="M6995" s="48" t="s">
        <v>167</v>
      </c>
      <c r="N6995" s="48" t="s">
        <v>16971</v>
      </c>
      <c r="O6995" s="48" t="s">
        <v>169</v>
      </c>
      <c r="P6995" s="48" t="s">
        <v>169</v>
      </c>
      <c r="Q6995" s="49"/>
      <c r="R6995" s="49"/>
      <c r="S6995" s="50">
        <v>46131.73653935</v>
      </c>
      <c r="T6995" s="52">
        <v>1</v>
      </c>
      <c r="U6995" s="50">
        <v>46132.368287030004</v>
      </c>
      <c r="V6995" s="48" t="s">
        <v>209</v>
      </c>
      <c r="W6995" s="48" t="s">
        <v>25074</v>
      </c>
      <c r="X6995" s="50">
        <v>46132.533692129997</v>
      </c>
      <c r="Y6995" s="48" t="s">
        <v>24791</v>
      </c>
      <c r="Z6995" s="53">
        <v>46134</v>
      </c>
      <c r="AA6995" s="50">
        <v>46134.709722220003</v>
      </c>
      <c r="AB6995" s="50">
        <v>46132.368287030004</v>
      </c>
      <c r="AC6995" s="48" t="s">
        <v>24792</v>
      </c>
      <c r="AD6995" s="50">
        <v>46134.347280089998</v>
      </c>
      <c r="AE6995" s="50">
        <v>46135.596967589998</v>
      </c>
    </row>
    <row r="6996" spans="1:31" ht="18.75" customHeight="1" thickBot="1">
      <c r="A6996" s="51" t="s">
        <v>105</v>
      </c>
      <c r="B6996" s="48" t="s">
        <v>14064</v>
      </c>
      <c r="C6996" s="48" t="s">
        <v>14065</v>
      </c>
      <c r="D6996" s="48" t="s">
        <v>14066</v>
      </c>
      <c r="E6996" s="48" t="s">
        <v>14067</v>
      </c>
      <c r="F6996" s="48" t="s">
        <v>14064</v>
      </c>
      <c r="G6996" s="48" t="s">
        <v>14065</v>
      </c>
      <c r="H6996" s="48" t="s">
        <v>14068</v>
      </c>
      <c r="I6996" s="48" t="s">
        <v>192</v>
      </c>
      <c r="J6996" s="48" t="s">
        <v>164</v>
      </c>
      <c r="K6996" s="48" t="s">
        <v>189</v>
      </c>
      <c r="L6996" s="48" t="s">
        <v>190</v>
      </c>
      <c r="M6996" s="48" t="s">
        <v>167</v>
      </c>
      <c r="N6996" s="48" t="s">
        <v>15770</v>
      </c>
      <c r="O6996" s="48" t="s">
        <v>169</v>
      </c>
      <c r="P6996" s="48" t="s">
        <v>169</v>
      </c>
      <c r="Q6996" s="49"/>
      <c r="R6996" s="49"/>
      <c r="S6996" s="50">
        <v>46091.564363420002</v>
      </c>
      <c r="T6996" s="52">
        <v>1</v>
      </c>
      <c r="U6996" s="50">
        <v>46091.628761569998</v>
      </c>
      <c r="V6996" s="48" t="s">
        <v>209</v>
      </c>
      <c r="W6996" s="48" t="s">
        <v>14070</v>
      </c>
      <c r="X6996" s="50">
        <v>46092.350659720003</v>
      </c>
      <c r="Y6996" s="48" t="s">
        <v>14049</v>
      </c>
      <c r="Z6996" s="53">
        <v>46092</v>
      </c>
      <c r="AA6996" s="50">
        <v>46092.750694440001</v>
      </c>
      <c r="AB6996" s="50">
        <v>46091.628761569998</v>
      </c>
      <c r="AC6996" s="48" t="s">
        <v>14050</v>
      </c>
      <c r="AD6996" s="50">
        <v>46093.480451379997</v>
      </c>
      <c r="AE6996" s="50">
        <v>46094.521226850004</v>
      </c>
    </row>
    <row r="6997" spans="1:31" ht="18.75" customHeight="1" thickBot="1">
      <c r="A6997" s="51" t="s">
        <v>183</v>
      </c>
      <c r="B6997" s="48" t="s">
        <v>12607</v>
      </c>
      <c r="C6997" s="48" t="s">
        <v>12608</v>
      </c>
      <c r="D6997" s="48" t="s">
        <v>12609</v>
      </c>
      <c r="E6997" s="48" t="s">
        <v>12610</v>
      </c>
      <c r="F6997" s="48" t="s">
        <v>12607</v>
      </c>
      <c r="G6997" s="48" t="s">
        <v>12608</v>
      </c>
      <c r="H6997" s="48" t="s">
        <v>12611</v>
      </c>
      <c r="I6997" s="48" t="s">
        <v>163</v>
      </c>
      <c r="J6997" s="48" t="s">
        <v>164</v>
      </c>
      <c r="K6997" s="48" t="s">
        <v>225</v>
      </c>
      <c r="L6997" s="48" t="s">
        <v>226</v>
      </c>
      <c r="M6997" s="48" t="s">
        <v>167</v>
      </c>
      <c r="N6997" s="48" t="s">
        <v>12612</v>
      </c>
      <c r="O6997" s="48" t="s">
        <v>169</v>
      </c>
      <c r="P6997" s="48" t="s">
        <v>169</v>
      </c>
      <c r="Q6997" s="49"/>
      <c r="R6997" s="49"/>
      <c r="S6997" s="50">
        <v>46078.723854160002</v>
      </c>
      <c r="T6997" s="52">
        <v>1</v>
      </c>
      <c r="U6997" s="50">
        <v>46078.727337960001</v>
      </c>
      <c r="V6997" s="48" t="s">
        <v>218</v>
      </c>
      <c r="W6997" s="48" t="s">
        <v>12613</v>
      </c>
      <c r="X6997" s="50">
        <v>46079.342627309998</v>
      </c>
      <c r="Y6997" s="48" t="s">
        <v>12491</v>
      </c>
      <c r="Z6997" s="53">
        <v>46083</v>
      </c>
      <c r="AA6997" s="50">
        <v>46083.375</v>
      </c>
      <c r="AB6997" s="50">
        <v>46078.727337960001</v>
      </c>
      <c r="AC6997" s="48" t="s">
        <v>12456</v>
      </c>
      <c r="AD6997" s="50">
        <v>46080.675150460003</v>
      </c>
      <c r="AE6997" s="50">
        <v>46083.729421290001</v>
      </c>
    </row>
    <row r="6998" spans="1:31" ht="18.75" customHeight="1" thickBot="1">
      <c r="A6998" s="51" t="s">
        <v>183</v>
      </c>
      <c r="B6998" s="48" t="s">
        <v>562</v>
      </c>
      <c r="C6998" s="48" t="s">
        <v>2110</v>
      </c>
      <c r="D6998" s="48" t="s">
        <v>5071</v>
      </c>
      <c r="E6998" s="48" t="s">
        <v>5072</v>
      </c>
      <c r="F6998" s="48" t="s">
        <v>562</v>
      </c>
      <c r="G6998" s="48" t="s">
        <v>2110</v>
      </c>
      <c r="H6998" s="48" t="s">
        <v>7851</v>
      </c>
      <c r="I6998" s="48" t="s">
        <v>192</v>
      </c>
      <c r="J6998" s="48" t="s">
        <v>164</v>
      </c>
      <c r="K6998" s="48" t="s">
        <v>216</v>
      </c>
      <c r="L6998" s="48" t="s">
        <v>217</v>
      </c>
      <c r="M6998" s="48" t="s">
        <v>193</v>
      </c>
      <c r="N6998" s="48" t="s">
        <v>7852</v>
      </c>
      <c r="O6998" s="48" t="s">
        <v>174</v>
      </c>
      <c r="P6998" s="48" t="s">
        <v>174</v>
      </c>
      <c r="Q6998" s="49"/>
      <c r="R6998" s="49"/>
      <c r="S6998" s="50">
        <v>46053.503171290002</v>
      </c>
      <c r="T6998" s="52">
        <v>1</v>
      </c>
      <c r="U6998" s="50">
        <v>46053.506597220003</v>
      </c>
      <c r="V6998" s="48" t="s">
        <v>218</v>
      </c>
      <c r="W6998" s="48" t="s">
        <v>7853</v>
      </c>
      <c r="X6998" s="50">
        <v>46055.36019675</v>
      </c>
      <c r="Y6998" s="48" t="s">
        <v>6951</v>
      </c>
      <c r="Z6998" s="53">
        <v>46057</v>
      </c>
      <c r="AA6998" s="50">
        <v>46057.375</v>
      </c>
      <c r="AB6998" s="50">
        <v>46053.506597220003</v>
      </c>
      <c r="AC6998" s="48" t="s">
        <v>8267</v>
      </c>
      <c r="AD6998" s="50">
        <v>46056.375648139998</v>
      </c>
      <c r="AE6998" s="50">
        <v>46056.647905090002</v>
      </c>
    </row>
    <row r="6999" spans="1:31" ht="18.75" customHeight="1" thickBot="1">
      <c r="A6999" s="51" t="s">
        <v>264</v>
      </c>
      <c r="B6999" s="48" t="s">
        <v>395</v>
      </c>
      <c r="C6999" s="48" t="s">
        <v>3450</v>
      </c>
      <c r="D6999" s="48" t="s">
        <v>6705</v>
      </c>
      <c r="E6999" s="48" t="s">
        <v>3451</v>
      </c>
      <c r="F6999" s="48" t="s">
        <v>395</v>
      </c>
      <c r="G6999" s="48" t="s">
        <v>3450</v>
      </c>
      <c r="H6999" s="48" t="s">
        <v>6706</v>
      </c>
      <c r="I6999" s="48" t="s">
        <v>192</v>
      </c>
      <c r="J6999" s="48" t="s">
        <v>164</v>
      </c>
      <c r="K6999" s="48" t="s">
        <v>316</v>
      </c>
      <c r="L6999" s="48" t="s">
        <v>317</v>
      </c>
      <c r="M6999" s="48" t="s">
        <v>167</v>
      </c>
      <c r="N6999" s="48" t="s">
        <v>6707</v>
      </c>
      <c r="O6999" s="48" t="s">
        <v>169</v>
      </c>
      <c r="P6999" s="48" t="s">
        <v>169</v>
      </c>
      <c r="Q6999" s="49"/>
      <c r="R6999" s="49"/>
      <c r="S6999" s="50">
        <v>46046.644027770002</v>
      </c>
      <c r="T6999" s="52">
        <v>1</v>
      </c>
      <c r="U6999" s="50">
        <v>46048.427152769997</v>
      </c>
      <c r="V6999" s="48" t="s">
        <v>342</v>
      </c>
      <c r="W6999" s="48" t="s">
        <v>7790</v>
      </c>
      <c r="X6999" s="50">
        <v>46048.587326380002</v>
      </c>
      <c r="Y6999" s="48" t="s">
        <v>6894</v>
      </c>
      <c r="Z6999" s="53">
        <v>46051</v>
      </c>
      <c r="AA6999" s="50">
        <v>46051.375</v>
      </c>
      <c r="AB6999" s="50">
        <v>46048.427152769997</v>
      </c>
      <c r="AC6999" s="48" t="s">
        <v>6905</v>
      </c>
      <c r="AD6999" s="50">
        <v>46050.520624999997</v>
      </c>
      <c r="AE6999" s="50">
        <v>46052.571342590003</v>
      </c>
    </row>
    <row r="7000" spans="1:31" ht="18.75" customHeight="1" thickBot="1">
      <c r="A7000" s="51" t="s">
        <v>105</v>
      </c>
      <c r="B7000" s="48" t="s">
        <v>12361</v>
      </c>
      <c r="C7000" s="48" t="s">
        <v>38904</v>
      </c>
      <c r="D7000" s="48" t="s">
        <v>38905</v>
      </c>
      <c r="E7000" s="48" t="s">
        <v>38906</v>
      </c>
      <c r="F7000" s="48" t="s">
        <v>565</v>
      </c>
      <c r="G7000" s="48" t="s">
        <v>38907</v>
      </c>
      <c r="H7000" s="48" t="s">
        <v>38908</v>
      </c>
      <c r="I7000" s="48" t="s">
        <v>163</v>
      </c>
      <c r="J7000" s="48" t="s">
        <v>164</v>
      </c>
      <c r="K7000" s="48" t="s">
        <v>815</v>
      </c>
      <c r="L7000" s="48" t="s">
        <v>816</v>
      </c>
      <c r="M7000" s="48" t="s">
        <v>167</v>
      </c>
      <c r="N7000" s="48" t="s">
        <v>13738</v>
      </c>
      <c r="O7000" s="48" t="s">
        <v>169</v>
      </c>
      <c r="P7000" s="48" t="s">
        <v>169</v>
      </c>
      <c r="Q7000" s="49"/>
      <c r="R7000" s="49"/>
      <c r="S7000" s="50">
        <v>46186.72037037</v>
      </c>
      <c r="T7000" s="52">
        <v>1</v>
      </c>
      <c r="U7000" s="50">
        <v>46186.72376157</v>
      </c>
      <c r="V7000" s="48" t="s">
        <v>170</v>
      </c>
      <c r="W7000" s="48" t="s">
        <v>38909</v>
      </c>
      <c r="X7000" s="50">
        <v>46188.283148139999</v>
      </c>
      <c r="Y7000" s="48" t="s">
        <v>38910</v>
      </c>
      <c r="Z7000" s="53">
        <v>46190</v>
      </c>
      <c r="AA7000" s="50">
        <v>46190.709722220003</v>
      </c>
      <c r="AB7000" s="50">
        <v>46186.72376157</v>
      </c>
      <c r="AC7000" s="48" t="s">
        <v>39764</v>
      </c>
      <c r="AD7000" s="50">
        <v>46190.44033564</v>
      </c>
      <c r="AE7000" s="50">
        <v>46190.655266200003</v>
      </c>
    </row>
    <row r="7001" spans="1:31" ht="18.75" customHeight="1" thickBot="1">
      <c r="A7001" s="51" t="s">
        <v>210</v>
      </c>
      <c r="B7001" s="48" t="s">
        <v>12300</v>
      </c>
      <c r="C7001" s="48" t="s">
        <v>12301</v>
      </c>
      <c r="D7001" s="48" t="s">
        <v>12302</v>
      </c>
      <c r="E7001" s="48" t="s">
        <v>12303</v>
      </c>
      <c r="F7001" s="48" t="s">
        <v>12300</v>
      </c>
      <c r="G7001" s="48" t="s">
        <v>12301</v>
      </c>
      <c r="H7001" s="48" t="s">
        <v>12304</v>
      </c>
      <c r="I7001" s="48" t="s">
        <v>192</v>
      </c>
      <c r="J7001" s="48" t="s">
        <v>164</v>
      </c>
      <c r="K7001" s="48" t="s">
        <v>289</v>
      </c>
      <c r="L7001" s="48" t="s">
        <v>290</v>
      </c>
      <c r="M7001" s="48" t="s">
        <v>167</v>
      </c>
      <c r="N7001" s="48" t="s">
        <v>12305</v>
      </c>
      <c r="O7001" s="48" t="s">
        <v>169</v>
      </c>
      <c r="P7001" s="48" t="s">
        <v>169</v>
      </c>
      <c r="Q7001" s="49"/>
      <c r="R7001" s="49"/>
      <c r="S7001" s="50">
        <v>46075.548043980001</v>
      </c>
      <c r="T7001" s="52">
        <v>1</v>
      </c>
      <c r="U7001" s="50">
        <v>46075.551469899998</v>
      </c>
      <c r="V7001" s="48" t="s">
        <v>213</v>
      </c>
      <c r="W7001" s="48" t="s">
        <v>12306</v>
      </c>
      <c r="X7001" s="50">
        <v>46076.600081010001</v>
      </c>
      <c r="Y7001" s="48" t="s">
        <v>12136</v>
      </c>
      <c r="Z7001" s="53">
        <v>46077</v>
      </c>
      <c r="AA7001" s="50">
        <v>46077.750694440001</v>
      </c>
      <c r="AB7001" s="50">
        <v>46075.551469899998</v>
      </c>
      <c r="AC7001" s="48" t="s">
        <v>12148</v>
      </c>
      <c r="AD7001" s="50">
        <v>46077.660902770003</v>
      </c>
      <c r="AE7001" s="50">
        <v>46078.768298609997</v>
      </c>
    </row>
    <row r="7002" spans="1:31" ht="18.75" customHeight="1" thickBot="1">
      <c r="A7002" s="51" t="s">
        <v>105</v>
      </c>
      <c r="B7002" s="48" t="s">
        <v>11794</v>
      </c>
      <c r="C7002" s="48" t="s">
        <v>11795</v>
      </c>
      <c r="D7002" s="48" t="s">
        <v>11796</v>
      </c>
      <c r="E7002" s="48" t="s">
        <v>11797</v>
      </c>
      <c r="F7002" s="48" t="s">
        <v>11794</v>
      </c>
      <c r="G7002" s="48" t="s">
        <v>11795</v>
      </c>
      <c r="H7002" s="48" t="s">
        <v>11798</v>
      </c>
      <c r="I7002" s="48" t="s">
        <v>202</v>
      </c>
      <c r="J7002" s="48" t="s">
        <v>164</v>
      </c>
      <c r="K7002" s="48" t="s">
        <v>189</v>
      </c>
      <c r="L7002" s="48" t="s">
        <v>190</v>
      </c>
      <c r="M7002" s="48" t="s">
        <v>193</v>
      </c>
      <c r="N7002" s="48" t="s">
        <v>11881</v>
      </c>
      <c r="O7002" s="48" t="s">
        <v>169</v>
      </c>
      <c r="P7002" s="48" t="s">
        <v>169</v>
      </c>
      <c r="Q7002" s="49"/>
      <c r="R7002" s="49"/>
      <c r="S7002" s="50">
        <v>46073.402291660001</v>
      </c>
      <c r="T7002" s="52">
        <v>1</v>
      </c>
      <c r="U7002" s="50">
        <v>46073.50355324</v>
      </c>
      <c r="V7002" s="48" t="s">
        <v>209</v>
      </c>
      <c r="W7002" s="48" t="s">
        <v>11799</v>
      </c>
      <c r="X7002" s="50">
        <v>46073.526643509998</v>
      </c>
      <c r="Y7002" s="48" t="s">
        <v>11772</v>
      </c>
      <c r="Z7002" s="53">
        <v>46076.5</v>
      </c>
      <c r="AA7002" s="50">
        <v>46076.750694440001</v>
      </c>
      <c r="AB7002" s="50">
        <v>46073.50355324</v>
      </c>
      <c r="AC7002" s="48" t="s">
        <v>12136</v>
      </c>
      <c r="AD7002" s="50">
        <v>46076.487349529998</v>
      </c>
      <c r="AE7002" s="50">
        <v>46088.634282400002</v>
      </c>
    </row>
    <row r="7003" spans="1:31" ht="18.75" customHeight="1" thickBot="1">
      <c r="A7003" s="51" t="s">
        <v>104</v>
      </c>
      <c r="B7003" s="48" t="s">
        <v>38092</v>
      </c>
      <c r="C7003" s="48" t="s">
        <v>38093</v>
      </c>
      <c r="D7003" s="48" t="s">
        <v>38094</v>
      </c>
      <c r="E7003" s="48" t="s">
        <v>38095</v>
      </c>
      <c r="F7003" s="48" t="s">
        <v>38096</v>
      </c>
      <c r="G7003" s="48" t="s">
        <v>38093</v>
      </c>
      <c r="H7003" s="48" t="s">
        <v>38097</v>
      </c>
      <c r="I7003" s="48" t="s">
        <v>163</v>
      </c>
      <c r="J7003" s="48" t="s">
        <v>164</v>
      </c>
      <c r="K7003" s="48" t="s">
        <v>17</v>
      </c>
      <c r="L7003" s="48" t="s">
        <v>18</v>
      </c>
      <c r="M7003" s="48" t="s">
        <v>193</v>
      </c>
      <c r="N7003" s="48" t="s">
        <v>2298</v>
      </c>
      <c r="O7003" s="48" t="s">
        <v>169</v>
      </c>
      <c r="P7003" s="48" t="s">
        <v>169</v>
      </c>
      <c r="Q7003" s="49"/>
      <c r="R7003" s="49"/>
      <c r="S7003" s="50">
        <v>46183.460081010002</v>
      </c>
      <c r="T7003" s="52">
        <v>1</v>
      </c>
      <c r="U7003" s="50">
        <v>46183.463518509998</v>
      </c>
      <c r="V7003" s="48" t="s">
        <v>178</v>
      </c>
      <c r="W7003" s="48" t="s">
        <v>38098</v>
      </c>
      <c r="X7003" s="50">
        <v>46183.580925920003</v>
      </c>
      <c r="Y7003" s="48" t="s">
        <v>37410</v>
      </c>
      <c r="Z7003" s="53">
        <v>46185</v>
      </c>
      <c r="AA7003" s="50">
        <v>46185.333333330003</v>
      </c>
      <c r="AB7003" s="50">
        <v>46183.463518509998</v>
      </c>
      <c r="AC7003" s="48" t="s">
        <v>38036</v>
      </c>
      <c r="AD7003" s="50">
        <v>46184.636446750003</v>
      </c>
      <c r="AE7003" s="50">
        <v>46185.683634250003</v>
      </c>
    </row>
    <row r="7004" spans="1:31" ht="18.75" customHeight="1" thickBot="1">
      <c r="A7004" s="51" t="s">
        <v>183</v>
      </c>
      <c r="B7004" s="48" t="s">
        <v>15561</v>
      </c>
      <c r="C7004" s="48" t="s">
        <v>21445</v>
      </c>
      <c r="D7004" s="48" t="s">
        <v>21446</v>
      </c>
      <c r="E7004" s="48" t="s">
        <v>21447</v>
      </c>
      <c r="F7004" s="48" t="s">
        <v>15561</v>
      </c>
      <c r="G7004" s="48" t="s">
        <v>21445</v>
      </c>
      <c r="H7004" s="48" t="s">
        <v>21448</v>
      </c>
      <c r="I7004" s="48" t="s">
        <v>163</v>
      </c>
      <c r="J7004" s="48" t="s">
        <v>164</v>
      </c>
      <c r="K7004" s="48" t="s">
        <v>233</v>
      </c>
      <c r="L7004" s="48" t="s">
        <v>234</v>
      </c>
      <c r="M7004" s="48" t="s">
        <v>167</v>
      </c>
      <c r="N7004" s="48" t="s">
        <v>21449</v>
      </c>
      <c r="O7004" s="48" t="s">
        <v>169</v>
      </c>
      <c r="P7004" s="48" t="s">
        <v>169</v>
      </c>
      <c r="Q7004" s="49"/>
      <c r="R7004" s="49"/>
      <c r="S7004" s="50">
        <v>46099.853298610004</v>
      </c>
      <c r="T7004" s="52">
        <v>1</v>
      </c>
      <c r="U7004" s="50">
        <v>46099.856678240001</v>
      </c>
      <c r="V7004" s="48" t="s">
        <v>218</v>
      </c>
      <c r="W7004" s="48" t="s">
        <v>21450</v>
      </c>
      <c r="X7004" s="50">
        <v>46100.353240739998</v>
      </c>
      <c r="Y7004" s="48" t="s">
        <v>17763</v>
      </c>
      <c r="Z7004" s="53">
        <v>46104</v>
      </c>
      <c r="AA7004" s="50">
        <v>46104.375</v>
      </c>
      <c r="AB7004" s="50">
        <v>46099.856678240001</v>
      </c>
      <c r="AC7004" s="48" t="s">
        <v>17742</v>
      </c>
      <c r="AD7004" s="50">
        <v>46101.484340269999</v>
      </c>
      <c r="AE7004" s="50">
        <v>46102.546053240003</v>
      </c>
    </row>
    <row r="7005" spans="1:31" ht="18.75" customHeight="1" thickBot="1">
      <c r="A7005" s="51" t="s">
        <v>210</v>
      </c>
      <c r="B7005" s="48" t="s">
        <v>11023</v>
      </c>
      <c r="C7005" s="48" t="s">
        <v>1279</v>
      </c>
      <c r="D7005" s="48" t="s">
        <v>33573</v>
      </c>
      <c r="E7005" s="48" t="s">
        <v>33574</v>
      </c>
      <c r="F7005" s="48" t="s">
        <v>11023</v>
      </c>
      <c r="G7005" s="48" t="s">
        <v>1279</v>
      </c>
      <c r="H7005" s="48" t="s">
        <v>33575</v>
      </c>
      <c r="I7005" s="48" t="s">
        <v>163</v>
      </c>
      <c r="J7005" s="48" t="s">
        <v>164</v>
      </c>
      <c r="K7005" s="48" t="s">
        <v>211</v>
      </c>
      <c r="L7005" s="48" t="s">
        <v>212</v>
      </c>
      <c r="M7005" s="48" t="s">
        <v>167</v>
      </c>
      <c r="N7005" s="48" t="s">
        <v>33576</v>
      </c>
      <c r="O7005" s="48" t="s">
        <v>169</v>
      </c>
      <c r="P7005" s="48" t="s">
        <v>169</v>
      </c>
      <c r="Q7005" s="49"/>
      <c r="R7005" s="49"/>
      <c r="S7005" s="50">
        <v>46169.856585640002</v>
      </c>
      <c r="T7005" s="52">
        <v>1</v>
      </c>
      <c r="U7005" s="50">
        <v>46169.860011570003</v>
      </c>
      <c r="V7005" s="48" t="s">
        <v>213</v>
      </c>
      <c r="W7005" s="48" t="s">
        <v>33577</v>
      </c>
      <c r="X7005" s="50">
        <v>46170.329004630003</v>
      </c>
      <c r="Y7005" s="48" t="s">
        <v>33244</v>
      </c>
      <c r="Z7005" s="53">
        <v>46171</v>
      </c>
      <c r="AA7005" s="50">
        <v>46171.709027769997</v>
      </c>
      <c r="AB7005" s="50">
        <v>46169.860011570003</v>
      </c>
      <c r="AC7005" s="48" t="s">
        <v>33270</v>
      </c>
      <c r="AD7005" s="50">
        <v>46171.669664350004</v>
      </c>
      <c r="AE7005" s="50">
        <v>46177.494097219998</v>
      </c>
    </row>
    <row r="7006" spans="1:31" ht="18.75" customHeight="1" thickBot="1">
      <c r="A7006" s="51" t="s">
        <v>104</v>
      </c>
      <c r="B7006" s="48" t="s">
        <v>35630</v>
      </c>
      <c r="C7006" s="48" t="s">
        <v>35631</v>
      </c>
      <c r="D7006" s="48" t="s">
        <v>35632</v>
      </c>
      <c r="E7006" s="48" t="s">
        <v>35633</v>
      </c>
      <c r="F7006" s="48" t="s">
        <v>35630</v>
      </c>
      <c r="G7006" s="48" t="s">
        <v>35631</v>
      </c>
      <c r="H7006" s="48" t="s">
        <v>35634</v>
      </c>
      <c r="I7006" s="48" t="s">
        <v>163</v>
      </c>
      <c r="J7006" s="48" t="s">
        <v>164</v>
      </c>
      <c r="K7006" s="48" t="s">
        <v>176</v>
      </c>
      <c r="L7006" s="48" t="s">
        <v>177</v>
      </c>
      <c r="M7006" s="48" t="s">
        <v>167</v>
      </c>
      <c r="N7006" s="48" t="s">
        <v>23017</v>
      </c>
      <c r="O7006" s="48" t="s">
        <v>19</v>
      </c>
      <c r="P7006" s="48" t="s">
        <v>19</v>
      </c>
      <c r="Q7006" s="49"/>
      <c r="R7006" s="49"/>
      <c r="S7006" s="50">
        <v>46176.72872685</v>
      </c>
      <c r="T7006" s="52">
        <v>1</v>
      </c>
      <c r="U7006" s="50">
        <v>46176.732187499998</v>
      </c>
      <c r="V7006" s="48" t="s">
        <v>178</v>
      </c>
      <c r="W7006" s="48" t="s">
        <v>35635</v>
      </c>
      <c r="X7006" s="50">
        <v>46177.30621527</v>
      </c>
      <c r="Y7006" s="48" t="s">
        <v>35592</v>
      </c>
      <c r="Z7006" s="53">
        <v>46178</v>
      </c>
      <c r="AA7006" s="50">
        <v>46178.709027769997</v>
      </c>
      <c r="AB7006" s="50">
        <v>46176.732187499998</v>
      </c>
      <c r="AC7006" s="48" t="s">
        <v>35584</v>
      </c>
      <c r="AD7006" s="50">
        <v>46178.460995369998</v>
      </c>
      <c r="AE7006" s="50">
        <v>46178.460983789999</v>
      </c>
    </row>
    <row r="7007" spans="1:31" ht="18.75" customHeight="1" thickBot="1">
      <c r="A7007" s="51" t="s">
        <v>294</v>
      </c>
      <c r="B7007" s="48" t="s">
        <v>34715</v>
      </c>
      <c r="C7007" s="48" t="s">
        <v>34716</v>
      </c>
      <c r="D7007" s="48" t="s">
        <v>34717</v>
      </c>
      <c r="E7007" s="48" t="s">
        <v>34718</v>
      </c>
      <c r="F7007" s="48" t="s">
        <v>34715</v>
      </c>
      <c r="G7007" s="48" t="s">
        <v>34716</v>
      </c>
      <c r="H7007" s="48" t="s">
        <v>34719</v>
      </c>
      <c r="I7007" s="48" t="s">
        <v>202</v>
      </c>
      <c r="J7007" s="48" t="s">
        <v>164</v>
      </c>
      <c r="K7007" s="48" t="s">
        <v>295</v>
      </c>
      <c r="L7007" s="48" t="s">
        <v>296</v>
      </c>
      <c r="M7007" s="48" t="s">
        <v>167</v>
      </c>
      <c r="N7007" s="48" t="s">
        <v>34720</v>
      </c>
      <c r="O7007" s="48" t="s">
        <v>169</v>
      </c>
      <c r="P7007" s="48" t="s">
        <v>169</v>
      </c>
      <c r="Q7007" s="49"/>
      <c r="R7007" s="49"/>
      <c r="S7007" s="50">
        <v>46169.599930550001</v>
      </c>
      <c r="T7007" s="52">
        <v>1</v>
      </c>
      <c r="U7007" s="50">
        <v>46170.347268509999</v>
      </c>
      <c r="V7007" s="48" t="s">
        <v>297</v>
      </c>
      <c r="W7007" s="48" t="s">
        <v>34721</v>
      </c>
      <c r="X7007" s="50">
        <v>46170.403194439998</v>
      </c>
      <c r="Y7007" s="48" t="s">
        <v>33244</v>
      </c>
      <c r="Z7007" s="53">
        <v>46174.5</v>
      </c>
      <c r="AA7007" s="50">
        <v>46174.333333330003</v>
      </c>
      <c r="AB7007" s="50">
        <v>46170.347268509999</v>
      </c>
      <c r="AC7007" s="48" t="s">
        <v>35364</v>
      </c>
      <c r="AD7007" s="50">
        <v>46174.327222220003</v>
      </c>
      <c r="AE7007" s="50">
        <v>46175.464270830002</v>
      </c>
    </row>
    <row r="7008" spans="1:31" ht="18.75" customHeight="1" thickBot="1">
      <c r="A7008" s="51" t="s">
        <v>105</v>
      </c>
      <c r="B7008" s="48" t="s">
        <v>17380</v>
      </c>
      <c r="C7008" s="48" t="s">
        <v>17381</v>
      </c>
      <c r="D7008" s="48" t="s">
        <v>17382</v>
      </c>
      <c r="E7008" s="48" t="s">
        <v>17383</v>
      </c>
      <c r="F7008" s="48" t="s">
        <v>17380</v>
      </c>
      <c r="G7008" s="48" t="s">
        <v>17381</v>
      </c>
      <c r="H7008" s="48" t="s">
        <v>17384</v>
      </c>
      <c r="I7008" s="48" t="s">
        <v>192</v>
      </c>
      <c r="J7008" s="48" t="s">
        <v>164</v>
      </c>
      <c r="K7008" s="48" t="s">
        <v>165</v>
      </c>
      <c r="L7008" s="48" t="s">
        <v>166</v>
      </c>
      <c r="M7008" s="48" t="s">
        <v>13897</v>
      </c>
      <c r="N7008" s="48" t="s">
        <v>17587</v>
      </c>
      <c r="O7008" s="48" t="s">
        <v>169</v>
      </c>
      <c r="P7008" s="48" t="s">
        <v>169</v>
      </c>
      <c r="Q7008" s="49"/>
      <c r="R7008" s="49"/>
      <c r="S7008" s="50">
        <v>46097.439826380003</v>
      </c>
      <c r="T7008" s="52">
        <v>1</v>
      </c>
      <c r="U7008" s="50">
        <v>46101.399456010004</v>
      </c>
      <c r="V7008" s="48" t="s">
        <v>209</v>
      </c>
      <c r="W7008" s="48" t="s">
        <v>17741</v>
      </c>
      <c r="X7008" s="50">
        <v>46101.447106480002</v>
      </c>
      <c r="Y7008" s="48" t="s">
        <v>17742</v>
      </c>
      <c r="Z7008" s="53">
        <v>46099</v>
      </c>
      <c r="AA7008" s="50">
        <v>46099.375</v>
      </c>
      <c r="AB7008" s="50">
        <v>46101.399456010004</v>
      </c>
      <c r="AC7008" s="48" t="s">
        <v>17723</v>
      </c>
      <c r="AD7008" s="50">
        <v>46104.436273140003</v>
      </c>
      <c r="AE7008" s="50">
        <v>46104.622951379999</v>
      </c>
    </row>
    <row r="7009" spans="1:31" ht="18.75" customHeight="1" thickBot="1">
      <c r="A7009" s="51" t="s">
        <v>105</v>
      </c>
      <c r="B7009" s="48" t="s">
        <v>346</v>
      </c>
      <c r="C7009" s="48" t="s">
        <v>9119</v>
      </c>
      <c r="D7009" s="48" t="s">
        <v>9120</v>
      </c>
      <c r="E7009" s="48" t="s">
        <v>9121</v>
      </c>
      <c r="F7009" s="48" t="s">
        <v>346</v>
      </c>
      <c r="G7009" s="48" t="s">
        <v>9119</v>
      </c>
      <c r="H7009" s="48" t="s">
        <v>9122</v>
      </c>
      <c r="I7009" s="48" t="s">
        <v>192</v>
      </c>
      <c r="J7009" s="48" t="s">
        <v>164</v>
      </c>
      <c r="K7009" s="48" t="s">
        <v>207</v>
      </c>
      <c r="L7009" s="48" t="s">
        <v>208</v>
      </c>
      <c r="M7009" s="48" t="s">
        <v>167</v>
      </c>
      <c r="N7009" s="48" t="s">
        <v>3980</v>
      </c>
      <c r="O7009" s="48" t="s">
        <v>169</v>
      </c>
      <c r="P7009" s="48" t="s">
        <v>169</v>
      </c>
      <c r="Q7009" s="49"/>
      <c r="R7009" s="49"/>
      <c r="S7009" s="50">
        <v>46059.652187500003</v>
      </c>
      <c r="T7009" s="52">
        <v>1</v>
      </c>
      <c r="U7009" s="50">
        <v>46062.35775463</v>
      </c>
      <c r="V7009" s="48" t="s">
        <v>209</v>
      </c>
      <c r="W7009" s="48" t="s">
        <v>9411</v>
      </c>
      <c r="X7009" s="50">
        <v>46062.55211805</v>
      </c>
      <c r="Y7009" s="48" t="s">
        <v>9285</v>
      </c>
      <c r="Z7009" s="53">
        <v>46064</v>
      </c>
      <c r="AA7009" s="50">
        <v>46064.375</v>
      </c>
      <c r="AB7009" s="50">
        <v>46062.35775463</v>
      </c>
      <c r="AC7009" s="48" t="s">
        <v>9286</v>
      </c>
      <c r="AD7009" s="50">
        <v>46063.451585640003</v>
      </c>
      <c r="AE7009" s="50">
        <v>46064.60333333</v>
      </c>
    </row>
    <row r="7010" spans="1:31" ht="18.75" customHeight="1" thickBot="1">
      <c r="A7010" s="51" t="s">
        <v>183</v>
      </c>
      <c r="B7010" s="48" t="s">
        <v>12087</v>
      </c>
      <c r="C7010" s="48" t="s">
        <v>484</v>
      </c>
      <c r="D7010" s="48" t="s">
        <v>12088</v>
      </c>
      <c r="E7010" s="48" t="s">
        <v>485</v>
      </c>
      <c r="F7010" s="48" t="s">
        <v>12087</v>
      </c>
      <c r="G7010" s="48" t="s">
        <v>484</v>
      </c>
      <c r="H7010" s="48" t="s">
        <v>32099</v>
      </c>
      <c r="I7010" s="48" t="s">
        <v>163</v>
      </c>
      <c r="J7010" s="48" t="s">
        <v>164</v>
      </c>
      <c r="K7010" s="48" t="s">
        <v>231</v>
      </c>
      <c r="L7010" s="48" t="s">
        <v>232</v>
      </c>
      <c r="M7010" s="48" t="s">
        <v>167</v>
      </c>
      <c r="N7010" s="48" t="s">
        <v>32100</v>
      </c>
      <c r="O7010" s="48" t="s">
        <v>169</v>
      </c>
      <c r="P7010" s="48" t="s">
        <v>169</v>
      </c>
      <c r="Q7010" s="49"/>
      <c r="R7010" s="49"/>
      <c r="S7010" s="50">
        <v>46153.269664350002</v>
      </c>
      <c r="T7010" s="52">
        <v>1</v>
      </c>
      <c r="U7010" s="50">
        <v>46153.27311342</v>
      </c>
      <c r="V7010" s="48" t="s">
        <v>218</v>
      </c>
      <c r="W7010" s="48" t="s">
        <v>32101</v>
      </c>
      <c r="X7010" s="50">
        <v>46154.323877310002</v>
      </c>
      <c r="Y7010" s="48" t="s">
        <v>29432</v>
      </c>
      <c r="Z7010" s="53">
        <v>46155</v>
      </c>
      <c r="AA7010" s="50">
        <v>46155.333333330003</v>
      </c>
      <c r="AB7010" s="50">
        <v>46153.27311342</v>
      </c>
      <c r="AC7010" s="48" t="s">
        <v>29447</v>
      </c>
      <c r="AD7010" s="50">
        <v>46155.506203700003</v>
      </c>
      <c r="AE7010" s="50">
        <v>46157.6792824</v>
      </c>
    </row>
    <row r="7011" spans="1:31" ht="18.75" customHeight="1" thickBot="1">
      <c r="A7011" s="51" t="s">
        <v>183</v>
      </c>
      <c r="B7011" s="48" t="s">
        <v>732</v>
      </c>
      <c r="C7011" s="48" t="s">
        <v>3502</v>
      </c>
      <c r="D7011" s="48" t="s">
        <v>7615</v>
      </c>
      <c r="E7011" s="48" t="s">
        <v>7616</v>
      </c>
      <c r="F7011" s="48" t="s">
        <v>732</v>
      </c>
      <c r="G7011" s="48" t="s">
        <v>3502</v>
      </c>
      <c r="H7011" s="48" t="s">
        <v>7617</v>
      </c>
      <c r="I7011" s="48" t="s">
        <v>163</v>
      </c>
      <c r="J7011" s="48" t="s">
        <v>164</v>
      </c>
      <c r="K7011" s="48" t="s">
        <v>185</v>
      </c>
      <c r="L7011" s="48" t="s">
        <v>186</v>
      </c>
      <c r="M7011" s="48" t="s">
        <v>167</v>
      </c>
      <c r="N7011" s="48" t="s">
        <v>367</v>
      </c>
      <c r="O7011" s="48" t="s">
        <v>169</v>
      </c>
      <c r="P7011" s="48" t="s">
        <v>169</v>
      </c>
      <c r="Q7011" s="49"/>
      <c r="R7011" s="49"/>
      <c r="S7011" s="50">
        <v>46049.728888880003</v>
      </c>
      <c r="T7011" s="52">
        <v>1</v>
      </c>
      <c r="U7011" s="50">
        <v>46049.733460640004</v>
      </c>
      <c r="V7011" s="48" t="s">
        <v>218</v>
      </c>
      <c r="W7011" s="48" t="s">
        <v>7618</v>
      </c>
      <c r="X7011" s="50">
        <v>46050.396157399999</v>
      </c>
      <c r="Y7011" s="48" t="s">
        <v>6905</v>
      </c>
      <c r="Z7011" s="53">
        <v>46052</v>
      </c>
      <c r="AA7011" s="50">
        <v>46052.416666659999</v>
      </c>
      <c r="AB7011" s="50">
        <v>46049.733460640004</v>
      </c>
      <c r="AC7011" s="48" t="s">
        <v>6891</v>
      </c>
      <c r="AD7011" s="50">
        <v>46051.411956010001</v>
      </c>
      <c r="AE7011" s="50">
        <v>46062.668761569999</v>
      </c>
    </row>
    <row r="7012" spans="1:31" ht="18.75" customHeight="1" thickBot="1">
      <c r="A7012" s="51" t="s">
        <v>318</v>
      </c>
      <c r="B7012" s="48" t="s">
        <v>23588</v>
      </c>
      <c r="C7012" s="48" t="s">
        <v>23589</v>
      </c>
      <c r="D7012" s="48" t="s">
        <v>23590</v>
      </c>
      <c r="E7012" s="48" t="s">
        <v>23591</v>
      </c>
      <c r="F7012" s="48" t="s">
        <v>23592</v>
      </c>
      <c r="G7012" s="48" t="s">
        <v>23593</v>
      </c>
      <c r="H7012" s="48" t="s">
        <v>23594</v>
      </c>
      <c r="I7012" s="48" t="s">
        <v>163</v>
      </c>
      <c r="J7012" s="48" t="s">
        <v>164</v>
      </c>
      <c r="K7012" s="48" t="s">
        <v>319</v>
      </c>
      <c r="L7012" s="48" t="s">
        <v>320</v>
      </c>
      <c r="M7012" s="48" t="s">
        <v>167</v>
      </c>
      <c r="N7012" s="48" t="s">
        <v>23595</v>
      </c>
      <c r="O7012" s="48" t="s">
        <v>169</v>
      </c>
      <c r="P7012" s="48" t="s">
        <v>169</v>
      </c>
      <c r="Q7012" s="49"/>
      <c r="R7012" s="49"/>
      <c r="S7012" s="50">
        <v>46125.578877309999</v>
      </c>
      <c r="T7012" s="52">
        <v>1</v>
      </c>
      <c r="U7012" s="50">
        <v>46125.582326379998</v>
      </c>
      <c r="V7012" s="48" t="s">
        <v>321</v>
      </c>
      <c r="W7012" s="48" t="s">
        <v>23596</v>
      </c>
      <c r="X7012" s="50">
        <v>46125.595937500002</v>
      </c>
      <c r="Y7012" s="48" t="s">
        <v>17951</v>
      </c>
      <c r="Z7012" s="53">
        <v>46127</v>
      </c>
      <c r="AA7012" s="50">
        <v>46127.333333330003</v>
      </c>
      <c r="AB7012" s="50">
        <v>46125.582326379998</v>
      </c>
      <c r="AC7012" s="48" t="s">
        <v>23816</v>
      </c>
      <c r="AD7012" s="50">
        <v>46128.48180555</v>
      </c>
      <c r="AE7012" s="50">
        <v>46128.549386569997</v>
      </c>
    </row>
    <row r="7013" spans="1:31" ht="18.75" customHeight="1" thickBot="1">
      <c r="A7013" s="51" t="s">
        <v>105</v>
      </c>
      <c r="B7013" s="48" t="s">
        <v>11446</v>
      </c>
      <c r="C7013" s="48" t="s">
        <v>30170</v>
      </c>
      <c r="D7013" s="48" t="s">
        <v>30171</v>
      </c>
      <c r="E7013" s="48" t="s">
        <v>30172</v>
      </c>
      <c r="F7013" s="48" t="s">
        <v>11446</v>
      </c>
      <c r="G7013" s="48" t="s">
        <v>30170</v>
      </c>
      <c r="H7013" s="48" t="s">
        <v>30173</v>
      </c>
      <c r="I7013" s="48" t="s">
        <v>163</v>
      </c>
      <c r="J7013" s="48" t="s">
        <v>164</v>
      </c>
      <c r="K7013" s="48" t="s">
        <v>389</v>
      </c>
      <c r="L7013" s="48" t="s">
        <v>390</v>
      </c>
      <c r="M7013" s="48" t="s">
        <v>167</v>
      </c>
      <c r="N7013" s="48" t="s">
        <v>8601</v>
      </c>
      <c r="O7013" s="48" t="s">
        <v>169</v>
      </c>
      <c r="P7013" s="48" t="s">
        <v>169</v>
      </c>
      <c r="Q7013" s="49"/>
      <c r="R7013" s="49"/>
      <c r="S7013" s="50">
        <v>46152.70394675</v>
      </c>
      <c r="T7013" s="52">
        <v>1</v>
      </c>
      <c r="U7013" s="50">
        <v>46152.707407399997</v>
      </c>
      <c r="V7013" s="48" t="s">
        <v>170</v>
      </c>
      <c r="W7013" s="48" t="s">
        <v>30174</v>
      </c>
      <c r="X7013" s="50">
        <v>46153.429155090002</v>
      </c>
      <c r="Y7013" s="48" t="s">
        <v>29431</v>
      </c>
      <c r="Z7013" s="53">
        <v>46154</v>
      </c>
      <c r="AA7013" s="50">
        <v>46154.709027769997</v>
      </c>
      <c r="AB7013" s="50">
        <v>46152.707407399997</v>
      </c>
      <c r="AC7013" s="48" t="s">
        <v>29432</v>
      </c>
      <c r="AD7013" s="50">
        <v>46154.535104160001</v>
      </c>
      <c r="AE7013" s="50">
        <v>46169.664942130003</v>
      </c>
    </row>
    <row r="7014" spans="1:31" ht="18.75" customHeight="1" thickBot="1">
      <c r="A7014" s="51" t="s">
        <v>107</v>
      </c>
      <c r="B7014" s="48" t="s">
        <v>29034</v>
      </c>
      <c r="C7014" s="48" t="s">
        <v>29035</v>
      </c>
      <c r="D7014" s="48" t="s">
        <v>29036</v>
      </c>
      <c r="E7014" s="48" t="s">
        <v>29037</v>
      </c>
      <c r="F7014" s="48" t="s">
        <v>29034</v>
      </c>
      <c r="G7014" s="48" t="s">
        <v>29035</v>
      </c>
      <c r="H7014" s="48" t="s">
        <v>29038</v>
      </c>
      <c r="I7014" s="48" t="s">
        <v>192</v>
      </c>
      <c r="J7014" s="48" t="s">
        <v>164</v>
      </c>
      <c r="K7014" s="48" t="s">
        <v>328</v>
      </c>
      <c r="L7014" s="48" t="s">
        <v>329</v>
      </c>
      <c r="M7014" s="48" t="s">
        <v>167</v>
      </c>
      <c r="N7014" s="48" t="s">
        <v>19414</v>
      </c>
      <c r="O7014" s="48" t="s">
        <v>169</v>
      </c>
      <c r="P7014" s="48" t="s">
        <v>169</v>
      </c>
      <c r="Q7014" s="49"/>
      <c r="R7014" s="49"/>
      <c r="S7014" s="50">
        <v>46147.517407400002</v>
      </c>
      <c r="T7014" s="52">
        <v>1</v>
      </c>
      <c r="U7014" s="50">
        <v>46147.552152769997</v>
      </c>
      <c r="V7014" s="48" t="s">
        <v>686</v>
      </c>
      <c r="W7014" s="48" t="s">
        <v>29039</v>
      </c>
      <c r="X7014" s="50">
        <v>46147.600277769998</v>
      </c>
      <c r="Y7014" s="48" t="s">
        <v>27742</v>
      </c>
      <c r="Z7014" s="53">
        <v>46149</v>
      </c>
      <c r="AA7014" s="50">
        <v>46149.333333330003</v>
      </c>
      <c r="AB7014" s="50">
        <v>46147.552152769997</v>
      </c>
      <c r="AC7014" s="48" t="s">
        <v>28534</v>
      </c>
      <c r="AD7014" s="50">
        <v>46148.416099529997</v>
      </c>
      <c r="AE7014" s="50">
        <v>46151.443900459999</v>
      </c>
    </row>
    <row r="7015" spans="1:31" ht="18.75" customHeight="1" thickBot="1">
      <c r="A7015" s="51" t="s">
        <v>104</v>
      </c>
      <c r="B7015" s="48" t="s">
        <v>24776</v>
      </c>
      <c r="C7015" s="48" t="s">
        <v>34927</v>
      </c>
      <c r="D7015" s="48" t="s">
        <v>536</v>
      </c>
      <c r="E7015" s="48" t="s">
        <v>34928</v>
      </c>
      <c r="F7015" s="48" t="s">
        <v>24776</v>
      </c>
      <c r="G7015" s="48" t="s">
        <v>34927</v>
      </c>
      <c r="H7015" s="48" t="s">
        <v>34929</v>
      </c>
      <c r="I7015" s="48" t="s">
        <v>163</v>
      </c>
      <c r="J7015" s="48" t="s">
        <v>164</v>
      </c>
      <c r="K7015" s="48" t="s">
        <v>260</v>
      </c>
      <c r="L7015" s="48" t="s">
        <v>261</v>
      </c>
      <c r="M7015" s="48" t="s">
        <v>167</v>
      </c>
      <c r="N7015" s="48" t="s">
        <v>14275</v>
      </c>
      <c r="O7015" s="48" t="s">
        <v>169</v>
      </c>
      <c r="P7015" s="48" t="s">
        <v>169</v>
      </c>
      <c r="Q7015" s="49"/>
      <c r="R7015" s="49"/>
      <c r="S7015" s="50">
        <v>46169.425532399997</v>
      </c>
      <c r="T7015" s="52">
        <v>1</v>
      </c>
      <c r="U7015" s="50">
        <v>46169.428958329998</v>
      </c>
      <c r="V7015" s="48" t="s">
        <v>178</v>
      </c>
      <c r="W7015" s="48" t="s">
        <v>34930</v>
      </c>
      <c r="X7015" s="50">
        <v>46169.58104166</v>
      </c>
      <c r="Y7015" s="48" t="s">
        <v>33219</v>
      </c>
      <c r="Z7015" s="53">
        <v>46171</v>
      </c>
      <c r="AA7015" s="50">
        <v>46171.354166659999</v>
      </c>
      <c r="AB7015" s="50">
        <v>46169.428958329998</v>
      </c>
      <c r="AC7015" s="48" t="s">
        <v>33244</v>
      </c>
      <c r="AD7015" s="50">
        <v>46170.42798611</v>
      </c>
      <c r="AE7015" s="50">
        <v>46172.689097219998</v>
      </c>
    </row>
    <row r="7016" spans="1:31" ht="18.75" customHeight="1" thickBot="1">
      <c r="A7016" s="51" t="s">
        <v>106</v>
      </c>
      <c r="B7016" s="48" t="s">
        <v>36878</v>
      </c>
      <c r="C7016" s="48" t="s">
        <v>36879</v>
      </c>
      <c r="D7016" s="48" t="s">
        <v>36880</v>
      </c>
      <c r="E7016" s="48" t="s">
        <v>36881</v>
      </c>
      <c r="F7016" s="48" t="s">
        <v>224</v>
      </c>
      <c r="G7016" s="48" t="s">
        <v>36882</v>
      </c>
      <c r="H7016" s="48" t="s">
        <v>36883</v>
      </c>
      <c r="I7016" s="48" t="s">
        <v>163</v>
      </c>
      <c r="J7016" s="48" t="s">
        <v>164</v>
      </c>
      <c r="K7016" s="48" t="s">
        <v>180</v>
      </c>
      <c r="L7016" s="48" t="s">
        <v>181</v>
      </c>
      <c r="M7016" s="48" t="s">
        <v>167</v>
      </c>
      <c r="N7016" s="48" t="s">
        <v>6019</v>
      </c>
      <c r="O7016" s="48" t="s">
        <v>169</v>
      </c>
      <c r="P7016" s="48" t="s">
        <v>169</v>
      </c>
      <c r="Q7016" s="49"/>
      <c r="R7016" s="49"/>
      <c r="S7016" s="50">
        <v>46180.597685180001</v>
      </c>
      <c r="T7016" s="52">
        <v>1</v>
      </c>
      <c r="U7016" s="50">
        <v>46180.601099530002</v>
      </c>
      <c r="V7016" s="48" t="s">
        <v>228</v>
      </c>
      <c r="W7016" s="48" t="s">
        <v>37728</v>
      </c>
      <c r="X7016" s="50">
        <v>46181.441909720001</v>
      </c>
      <c r="Y7016" s="48" t="s">
        <v>36689</v>
      </c>
      <c r="Z7016" s="53">
        <v>46183</v>
      </c>
      <c r="AA7016" s="50">
        <v>46183.333333330003</v>
      </c>
      <c r="AB7016" s="50">
        <v>46180.601099530002</v>
      </c>
      <c r="AC7016" s="48" t="s">
        <v>37400</v>
      </c>
      <c r="AD7016" s="50">
        <v>46182.435208329996</v>
      </c>
      <c r="AE7016" s="50">
        <v>46184.54446759</v>
      </c>
    </row>
    <row r="7017" spans="1:31" ht="18.75" customHeight="1" thickBot="1">
      <c r="A7017" s="51" t="s">
        <v>107</v>
      </c>
      <c r="B7017" s="48" t="s">
        <v>454</v>
      </c>
      <c r="C7017" s="48" t="s">
        <v>23223</v>
      </c>
      <c r="D7017" s="48" t="s">
        <v>23224</v>
      </c>
      <c r="E7017" s="48" t="s">
        <v>23225</v>
      </c>
      <c r="F7017" s="48" t="s">
        <v>454</v>
      </c>
      <c r="G7017" s="48" t="s">
        <v>23223</v>
      </c>
      <c r="H7017" s="48" t="s">
        <v>23226</v>
      </c>
      <c r="I7017" s="48" t="s">
        <v>192</v>
      </c>
      <c r="J7017" s="48" t="s">
        <v>164</v>
      </c>
      <c r="K7017" s="48" t="s">
        <v>328</v>
      </c>
      <c r="L7017" s="48" t="s">
        <v>329</v>
      </c>
      <c r="M7017" s="48" t="s">
        <v>167</v>
      </c>
      <c r="N7017" s="48" t="s">
        <v>23227</v>
      </c>
      <c r="O7017" s="48" t="s">
        <v>169</v>
      </c>
      <c r="P7017" s="48" t="s">
        <v>169</v>
      </c>
      <c r="Q7017" s="49"/>
      <c r="R7017" s="49"/>
      <c r="S7017" s="50">
        <v>46123.425763879997</v>
      </c>
      <c r="T7017" s="52">
        <v>1</v>
      </c>
      <c r="U7017" s="50">
        <v>46126.717245369997</v>
      </c>
      <c r="V7017" s="48" t="s">
        <v>686</v>
      </c>
      <c r="W7017" s="48" t="s">
        <v>23978</v>
      </c>
      <c r="X7017" s="50">
        <v>46127.252662029998</v>
      </c>
      <c r="Y7017" s="48" t="s">
        <v>23816</v>
      </c>
      <c r="Z7017" s="53">
        <v>46127</v>
      </c>
      <c r="AA7017" s="50">
        <v>46129.333333330003</v>
      </c>
      <c r="AB7017" s="50">
        <v>46126.717245369997</v>
      </c>
      <c r="AC7017" s="48" t="s">
        <v>24118</v>
      </c>
      <c r="AD7017" s="50">
        <v>46128.449363419997</v>
      </c>
      <c r="AE7017" s="50">
        <v>46130.38103009</v>
      </c>
    </row>
    <row r="7018" spans="1:31" ht="18.75" customHeight="1" thickBot="1">
      <c r="A7018" s="51" t="s">
        <v>105</v>
      </c>
      <c r="B7018" s="48" t="s">
        <v>557</v>
      </c>
      <c r="C7018" s="48" t="s">
        <v>15730</v>
      </c>
      <c r="D7018" s="48" t="s">
        <v>15731</v>
      </c>
      <c r="E7018" s="48" t="s">
        <v>15732</v>
      </c>
      <c r="F7018" s="48" t="s">
        <v>557</v>
      </c>
      <c r="G7018" s="48" t="s">
        <v>15730</v>
      </c>
      <c r="H7018" s="48" t="s">
        <v>15733</v>
      </c>
      <c r="I7018" s="48" t="s">
        <v>192</v>
      </c>
      <c r="J7018" s="48" t="s">
        <v>164</v>
      </c>
      <c r="K7018" s="48" t="s">
        <v>194</v>
      </c>
      <c r="L7018" s="48" t="s">
        <v>195</v>
      </c>
      <c r="M7018" s="48" t="s">
        <v>167</v>
      </c>
      <c r="N7018" s="48" t="s">
        <v>15734</v>
      </c>
      <c r="O7018" s="48" t="s">
        <v>169</v>
      </c>
      <c r="P7018" s="48" t="s">
        <v>169</v>
      </c>
      <c r="Q7018" s="49"/>
      <c r="R7018" s="49"/>
      <c r="S7018" s="50">
        <v>46093.641863420002</v>
      </c>
      <c r="T7018" s="52">
        <v>1</v>
      </c>
      <c r="U7018" s="50">
        <v>46093.645254629999</v>
      </c>
      <c r="V7018" s="48" t="s">
        <v>170</v>
      </c>
      <c r="W7018" s="48" t="s">
        <v>16947</v>
      </c>
      <c r="X7018" s="50">
        <v>46094.37074074</v>
      </c>
      <c r="Y7018" s="48" t="s">
        <v>14143</v>
      </c>
      <c r="Z7018" s="53">
        <v>46097</v>
      </c>
      <c r="AA7018" s="50">
        <v>46097.750694440001</v>
      </c>
      <c r="AB7018" s="50">
        <v>46093.645254629999</v>
      </c>
      <c r="AC7018" s="48" t="s">
        <v>16770</v>
      </c>
      <c r="AD7018" s="50">
        <v>46097.467847220003</v>
      </c>
      <c r="AE7018" s="50">
        <v>46097.512418979997</v>
      </c>
    </row>
    <row r="7019" spans="1:31" ht="18.75" customHeight="1" thickBot="1">
      <c r="A7019" s="51" t="s">
        <v>171</v>
      </c>
      <c r="B7019" s="48" t="s">
        <v>11408</v>
      </c>
      <c r="C7019" s="48" t="s">
        <v>11409</v>
      </c>
      <c r="D7019" s="48" t="s">
        <v>11410</v>
      </c>
      <c r="E7019" s="48" t="s">
        <v>11411</v>
      </c>
      <c r="F7019" s="48" t="s">
        <v>11408</v>
      </c>
      <c r="G7019" s="48" t="s">
        <v>11409</v>
      </c>
      <c r="H7019" s="48" t="s">
        <v>11412</v>
      </c>
      <c r="I7019" s="48" t="s">
        <v>192</v>
      </c>
      <c r="J7019" s="48" t="s">
        <v>164</v>
      </c>
      <c r="K7019" s="48" t="s">
        <v>172</v>
      </c>
      <c r="L7019" s="48" t="s">
        <v>173</v>
      </c>
      <c r="M7019" s="48" t="s">
        <v>167</v>
      </c>
      <c r="N7019" s="48" t="s">
        <v>11413</v>
      </c>
      <c r="O7019" s="48" t="s">
        <v>169</v>
      </c>
      <c r="P7019" s="48" t="s">
        <v>169</v>
      </c>
      <c r="Q7019" s="49"/>
      <c r="R7019" s="49"/>
      <c r="S7019" s="50">
        <v>46070.441747680001</v>
      </c>
      <c r="T7019" s="52">
        <v>1</v>
      </c>
      <c r="U7019" s="50">
        <v>46070.454918980002</v>
      </c>
      <c r="V7019" s="48" t="s">
        <v>175</v>
      </c>
      <c r="W7019" s="48" t="s">
        <v>11414</v>
      </c>
      <c r="X7019" s="50">
        <v>46070.49751157</v>
      </c>
      <c r="Y7019" s="48" t="s">
        <v>10793</v>
      </c>
      <c r="Z7019" s="53">
        <v>46072</v>
      </c>
      <c r="AA7019" s="50">
        <v>46072.375</v>
      </c>
      <c r="AB7019" s="50">
        <v>46070.454918980002</v>
      </c>
      <c r="AC7019" s="48" t="s">
        <v>11354</v>
      </c>
      <c r="AD7019" s="50">
        <v>46071.515289349998</v>
      </c>
      <c r="AE7019" s="50">
        <v>46072.585868050002</v>
      </c>
    </row>
    <row r="7020" spans="1:31" ht="18.75" customHeight="1" thickBot="1">
      <c r="A7020" s="51" t="s">
        <v>183</v>
      </c>
      <c r="B7020" s="48" t="s">
        <v>1514</v>
      </c>
      <c r="C7020" s="48" t="s">
        <v>15192</v>
      </c>
      <c r="D7020" s="48" t="s">
        <v>15193</v>
      </c>
      <c r="E7020" s="48" t="s">
        <v>15194</v>
      </c>
      <c r="F7020" s="48" t="s">
        <v>955</v>
      </c>
      <c r="G7020" s="48" t="s">
        <v>15195</v>
      </c>
      <c r="H7020" s="48" t="s">
        <v>15196</v>
      </c>
      <c r="I7020" s="48" t="s">
        <v>192</v>
      </c>
      <c r="J7020" s="48" t="s">
        <v>164</v>
      </c>
      <c r="K7020" s="48" t="s">
        <v>225</v>
      </c>
      <c r="L7020" s="48" t="s">
        <v>226</v>
      </c>
      <c r="M7020" s="48" t="s">
        <v>193</v>
      </c>
      <c r="N7020" s="48" t="s">
        <v>15197</v>
      </c>
      <c r="O7020" s="48" t="s">
        <v>169</v>
      </c>
      <c r="P7020" s="48" t="s">
        <v>169</v>
      </c>
      <c r="Q7020" s="49"/>
      <c r="R7020" s="49"/>
      <c r="S7020" s="50">
        <v>46092.687604159997</v>
      </c>
      <c r="T7020" s="52">
        <v>1</v>
      </c>
      <c r="U7020" s="50">
        <v>46092.691064810002</v>
      </c>
      <c r="V7020" s="48" t="s">
        <v>218</v>
      </c>
      <c r="W7020" s="48" t="s">
        <v>15198</v>
      </c>
      <c r="X7020" s="50">
        <v>46093.415300920002</v>
      </c>
      <c r="Y7020" s="48" t="s">
        <v>14050</v>
      </c>
      <c r="Z7020" s="53">
        <v>46097</v>
      </c>
      <c r="AA7020" s="50">
        <v>46097.375</v>
      </c>
      <c r="AB7020" s="50">
        <v>46092.691064810002</v>
      </c>
      <c r="AC7020" s="48" t="s">
        <v>14143</v>
      </c>
      <c r="AD7020" s="50">
        <v>46094.539837960001</v>
      </c>
      <c r="AE7020" s="50">
        <v>46095.570752309999</v>
      </c>
    </row>
    <row r="7021" spans="1:31" ht="18.75" customHeight="1" thickBot="1">
      <c r="A7021" s="51" t="s">
        <v>196</v>
      </c>
      <c r="B7021" s="48" t="s">
        <v>36650</v>
      </c>
      <c r="C7021" s="48" t="s">
        <v>36651</v>
      </c>
      <c r="D7021" s="48" t="s">
        <v>1664</v>
      </c>
      <c r="E7021" s="48" t="s">
        <v>36652</v>
      </c>
      <c r="F7021" s="48" t="s">
        <v>22954</v>
      </c>
      <c r="G7021" s="48" t="s">
        <v>36653</v>
      </c>
      <c r="H7021" s="48" t="s">
        <v>36654</v>
      </c>
      <c r="I7021" s="48" t="s">
        <v>163</v>
      </c>
      <c r="J7021" s="48" t="s">
        <v>164</v>
      </c>
      <c r="K7021" s="48" t="s">
        <v>304</v>
      </c>
      <c r="L7021" s="48" t="s">
        <v>305</v>
      </c>
      <c r="M7021" s="48" t="s">
        <v>167</v>
      </c>
      <c r="N7021" s="48" t="s">
        <v>608</v>
      </c>
      <c r="O7021" s="48" t="s">
        <v>19</v>
      </c>
      <c r="P7021" s="48" t="s">
        <v>19</v>
      </c>
      <c r="Q7021" s="49"/>
      <c r="R7021" s="49"/>
      <c r="S7021" s="50">
        <v>46174.942303240001</v>
      </c>
      <c r="T7021" s="52">
        <v>1</v>
      </c>
      <c r="U7021" s="50">
        <v>46174.945694440001</v>
      </c>
      <c r="V7021" s="48" t="s">
        <v>275</v>
      </c>
      <c r="W7021" s="48" t="s">
        <v>36656</v>
      </c>
      <c r="X7021" s="50">
        <v>46176.402881939997</v>
      </c>
      <c r="Y7021" s="48" t="s">
        <v>35591</v>
      </c>
      <c r="Z7021" s="53">
        <v>46177</v>
      </c>
      <c r="AA7021" s="50">
        <v>46177.709027769997</v>
      </c>
      <c r="AB7021" s="50">
        <v>46174.945694440001</v>
      </c>
      <c r="AC7021" s="48" t="s">
        <v>35592</v>
      </c>
      <c r="AD7021" s="50">
        <v>46177.38202546</v>
      </c>
      <c r="AE7021" s="50">
        <v>46177.412939809998</v>
      </c>
    </row>
    <row r="7022" spans="1:31" ht="18.75" customHeight="1" thickBot="1">
      <c r="A7022" s="51" t="s">
        <v>105</v>
      </c>
      <c r="B7022" s="48" t="s">
        <v>327</v>
      </c>
      <c r="C7022" s="48" t="s">
        <v>3619</v>
      </c>
      <c r="D7022" s="48" t="s">
        <v>8272</v>
      </c>
      <c r="E7022" s="48" t="s">
        <v>8273</v>
      </c>
      <c r="F7022" s="48" t="s">
        <v>327</v>
      </c>
      <c r="G7022" s="48" t="s">
        <v>3619</v>
      </c>
      <c r="H7022" s="48" t="s">
        <v>8274</v>
      </c>
      <c r="I7022" s="48" t="s">
        <v>163</v>
      </c>
      <c r="J7022" s="48" t="s">
        <v>164</v>
      </c>
      <c r="K7022" s="48" t="s">
        <v>631</v>
      </c>
      <c r="L7022" s="48" t="s">
        <v>632</v>
      </c>
      <c r="M7022" s="48" t="s">
        <v>167</v>
      </c>
      <c r="N7022" s="48" t="s">
        <v>1876</v>
      </c>
      <c r="O7022" s="48" t="s">
        <v>169</v>
      </c>
      <c r="P7022" s="48" t="s">
        <v>169</v>
      </c>
      <c r="Q7022" s="49"/>
      <c r="R7022" s="49"/>
      <c r="S7022" s="50">
        <v>46055.812048610002</v>
      </c>
      <c r="T7022" s="52">
        <v>1</v>
      </c>
      <c r="U7022" s="50">
        <v>46055.81541666</v>
      </c>
      <c r="V7022" s="48" t="s">
        <v>170</v>
      </c>
      <c r="W7022" s="48" t="s">
        <v>8275</v>
      </c>
      <c r="X7022" s="50">
        <v>46056.397673610001</v>
      </c>
      <c r="Y7022" s="48" t="s">
        <v>8267</v>
      </c>
      <c r="Z7022" s="53">
        <v>46057</v>
      </c>
      <c r="AA7022" s="50">
        <v>46057.750694440001</v>
      </c>
      <c r="AB7022" s="50">
        <v>46055.81541666</v>
      </c>
      <c r="AC7022" s="48" t="s">
        <v>8268</v>
      </c>
      <c r="AD7022" s="50">
        <v>46057.633483789999</v>
      </c>
      <c r="AE7022" s="50">
        <v>46058.729907399997</v>
      </c>
    </row>
    <row r="7023" spans="1:31" ht="18.75" customHeight="1" thickBot="1">
      <c r="A7023" s="51" t="s">
        <v>105</v>
      </c>
      <c r="B7023" s="48" t="s">
        <v>20644</v>
      </c>
      <c r="C7023" s="48" t="s">
        <v>20645</v>
      </c>
      <c r="D7023" s="48" t="s">
        <v>20646</v>
      </c>
      <c r="E7023" s="48" t="s">
        <v>20647</v>
      </c>
      <c r="F7023" s="48" t="s">
        <v>20644</v>
      </c>
      <c r="G7023" s="48" t="s">
        <v>20645</v>
      </c>
      <c r="H7023" s="48" t="s">
        <v>20648</v>
      </c>
      <c r="I7023" s="48" t="s">
        <v>192</v>
      </c>
      <c r="J7023" s="48" t="s">
        <v>164</v>
      </c>
      <c r="K7023" s="48" t="s">
        <v>222</v>
      </c>
      <c r="L7023" s="48" t="s">
        <v>223</v>
      </c>
      <c r="M7023" s="48" t="s">
        <v>167</v>
      </c>
      <c r="N7023" s="48" t="s">
        <v>20649</v>
      </c>
      <c r="O7023" s="48" t="s">
        <v>169</v>
      </c>
      <c r="P7023" s="48" t="s">
        <v>169</v>
      </c>
      <c r="Q7023" s="49"/>
      <c r="R7023" s="49"/>
      <c r="S7023" s="50">
        <v>46099.688310179998</v>
      </c>
      <c r="T7023" s="52">
        <v>1</v>
      </c>
      <c r="U7023" s="50">
        <v>46099.691689810003</v>
      </c>
      <c r="V7023" s="48" t="s">
        <v>170</v>
      </c>
      <c r="W7023" s="48" t="s">
        <v>20650</v>
      </c>
      <c r="X7023" s="50">
        <v>46100.367233789999</v>
      </c>
      <c r="Y7023" s="48" t="s">
        <v>17763</v>
      </c>
      <c r="Z7023" s="53">
        <v>46101</v>
      </c>
      <c r="AA7023" s="50">
        <v>46101.750694440001</v>
      </c>
      <c r="AB7023" s="50">
        <v>46099.691689810003</v>
      </c>
      <c r="AC7023" s="48" t="s">
        <v>17742</v>
      </c>
      <c r="AD7023" s="50">
        <v>46101.489791660002</v>
      </c>
      <c r="AE7023" s="50">
        <v>46101.603993049997</v>
      </c>
    </row>
    <row r="7024" spans="1:31" ht="18.75" customHeight="1" thickBot="1">
      <c r="A7024" s="51" t="s">
        <v>105</v>
      </c>
      <c r="B7024" s="48" t="s">
        <v>417</v>
      </c>
      <c r="C7024" s="48" t="s">
        <v>10330</v>
      </c>
      <c r="D7024" s="48" t="s">
        <v>10331</v>
      </c>
      <c r="E7024" s="48" t="s">
        <v>10332</v>
      </c>
      <c r="F7024" s="48" t="s">
        <v>417</v>
      </c>
      <c r="G7024" s="48" t="s">
        <v>10330</v>
      </c>
      <c r="H7024" s="48" t="s">
        <v>10333</v>
      </c>
      <c r="I7024" s="48" t="s">
        <v>192</v>
      </c>
      <c r="J7024" s="48" t="s">
        <v>164</v>
      </c>
      <c r="K7024" s="48" t="s">
        <v>375</v>
      </c>
      <c r="L7024" s="48" t="s">
        <v>376</v>
      </c>
      <c r="M7024" s="48" t="s">
        <v>167</v>
      </c>
      <c r="N7024" s="48" t="s">
        <v>6390</v>
      </c>
      <c r="O7024" s="48" t="s">
        <v>174</v>
      </c>
      <c r="P7024" s="48" t="s">
        <v>174</v>
      </c>
      <c r="Q7024" s="49"/>
      <c r="R7024" s="49"/>
      <c r="S7024" s="50">
        <v>46064.68185185</v>
      </c>
      <c r="T7024" s="52">
        <v>1</v>
      </c>
      <c r="U7024" s="50">
        <v>46064.732835640003</v>
      </c>
      <c r="V7024" s="48" t="s">
        <v>209</v>
      </c>
      <c r="W7024" s="48" t="s">
        <v>10334</v>
      </c>
      <c r="X7024" s="50">
        <v>46065.397731479999</v>
      </c>
      <c r="Y7024" s="48" t="s">
        <v>9833</v>
      </c>
      <c r="Z7024" s="53">
        <v>46069</v>
      </c>
      <c r="AA7024" s="50">
        <v>46069.385416659999</v>
      </c>
      <c r="AB7024" s="50">
        <v>46064.732835640003</v>
      </c>
      <c r="AC7024" s="48" t="s">
        <v>9922</v>
      </c>
      <c r="AD7024" s="50">
        <v>46066.480995370002</v>
      </c>
      <c r="AE7024" s="50">
        <v>46066.484745369999</v>
      </c>
    </row>
    <row r="7025" ht="12.75" customHeight="1"/>
    <row r="7026" ht="12.75" customHeight="1"/>
    <row r="7027" ht="12.75" customHeight="1"/>
    <row r="7028" ht="12.75" customHeight="1"/>
    <row r="7029" ht="12.75" customHeight="1"/>
    <row r="7030" ht="12.75" customHeight="1"/>
    <row r="7031" ht="12.75" customHeight="1"/>
    <row r="7032" ht="12.75" customHeight="1"/>
    <row r="7033" ht="12.75" customHeight="1"/>
    <row r="7034" ht="12.75" customHeight="1"/>
    <row r="7035" ht="12.75" customHeight="1"/>
    <row r="7036" ht="12.75" customHeight="1"/>
    <row r="7037" ht="12.75" customHeight="1"/>
    <row r="7038" ht="12.75" customHeight="1"/>
    <row r="7039" ht="12.75" customHeight="1"/>
    <row r="7040" ht="12.75" customHeight="1"/>
    <row r="7041" ht="12.75" customHeight="1"/>
    <row r="7042" ht="12.75" customHeight="1"/>
    <row r="7043" ht="12.75" customHeight="1"/>
    <row r="7044" ht="12.75" customHeight="1"/>
    <row r="7045" ht="12.75" customHeight="1"/>
    <row r="7046" ht="12.75" customHeight="1"/>
    <row r="7047" ht="12.75" customHeight="1"/>
    <row r="7048" ht="12.75" customHeight="1"/>
    <row r="7049" ht="12.75" customHeight="1"/>
    <row r="7050" ht="12.75" customHeight="1"/>
    <row r="7051" ht="12.75" customHeight="1"/>
    <row r="7052" ht="12.75" customHeight="1"/>
    <row r="7053" ht="12.75" customHeight="1"/>
    <row r="7054" ht="12.75" customHeight="1"/>
    <row r="7055" ht="12.75" customHeight="1"/>
    <row r="7056" ht="12.75" customHeight="1"/>
    <row r="7057" ht="12.75" customHeight="1"/>
    <row r="7058" ht="12.75" customHeight="1"/>
    <row r="7059" ht="12.75" customHeight="1"/>
    <row r="7060" ht="12.75" customHeight="1"/>
    <row r="7061" ht="12.75" customHeight="1"/>
    <row r="7062" ht="12.75" customHeight="1"/>
    <row r="7063" ht="12.75" customHeight="1"/>
    <row r="7064" ht="12.75" customHeight="1"/>
    <row r="7065" ht="12.75" customHeight="1"/>
    <row r="7066" ht="12.75" customHeight="1"/>
    <row r="7067" ht="12.75" customHeight="1"/>
    <row r="7068" ht="12.75" customHeight="1"/>
    <row r="7069" ht="12.75" customHeight="1"/>
    <row r="7070" ht="12.75" customHeight="1"/>
    <row r="7071" ht="12.75" customHeight="1"/>
    <row r="7072" ht="12.75" customHeight="1"/>
    <row r="7073" ht="12.75" customHeight="1"/>
    <row r="7074" ht="12.75" customHeight="1"/>
    <row r="7075" ht="12.75" customHeight="1"/>
    <row r="7076" ht="12.75" customHeight="1"/>
    <row r="7077" ht="12.75" customHeight="1"/>
    <row r="7078" ht="12.75" customHeight="1"/>
    <row r="7079" ht="12.75" customHeight="1"/>
    <row r="7080" ht="12.75" customHeight="1"/>
    <row r="7081" ht="12.75" customHeight="1"/>
    <row r="7082" ht="12.75" customHeight="1"/>
    <row r="7083" ht="12.75" customHeight="1"/>
    <row r="7084" ht="12.75" customHeight="1"/>
    <row r="7085" ht="12.75" customHeight="1"/>
    <row r="7086" ht="12.75" customHeight="1"/>
    <row r="7087" ht="12.75" customHeight="1"/>
    <row r="7088" ht="12.75" customHeight="1"/>
    <row r="7089" ht="12.75" customHeight="1"/>
    <row r="7090" ht="12.75" customHeight="1"/>
    <row r="7091" ht="12.75" customHeight="1"/>
    <row r="7092" ht="12.75" customHeight="1"/>
    <row r="7093" ht="12.75" customHeight="1"/>
    <row r="7094" ht="12.75" customHeight="1"/>
    <row r="7095" ht="12.75" customHeight="1"/>
    <row r="7096" ht="12.75" customHeight="1"/>
    <row r="7097" ht="12.75" customHeight="1"/>
    <row r="7098" ht="12.75" customHeight="1"/>
    <row r="7099" ht="12.75" customHeight="1"/>
    <row r="7100" ht="12.75" customHeight="1"/>
    <row r="7101" ht="12.75" customHeight="1"/>
    <row r="7102" ht="12.75" customHeight="1"/>
    <row r="7103" ht="12.75" customHeight="1"/>
    <row r="7104" ht="12.75" customHeight="1"/>
    <row r="7105" ht="12.75" customHeight="1"/>
    <row r="7106" ht="12.75" customHeight="1"/>
    <row r="7107" ht="12.75" customHeight="1"/>
    <row r="7108" ht="12.75" customHeight="1"/>
    <row r="7109" ht="12.75" customHeight="1"/>
    <row r="7110" ht="12.75" customHeight="1"/>
    <row r="7111" ht="12.75" customHeight="1"/>
    <row r="7112" ht="12.75" customHeight="1"/>
    <row r="7113" ht="12.75" customHeight="1"/>
    <row r="7114" ht="12.75" customHeight="1"/>
    <row r="7115" ht="12.75" customHeight="1"/>
    <row r="7116" ht="12.75" customHeight="1"/>
    <row r="7117" ht="12.75" customHeight="1"/>
    <row r="7118" ht="12.75" customHeight="1"/>
    <row r="7119" ht="12.75" customHeight="1"/>
    <row r="7120" ht="12.75" customHeight="1"/>
    <row r="7121" ht="12.75" customHeight="1"/>
    <row r="7122" ht="12.75" customHeight="1"/>
    <row r="7123" ht="12.75" customHeight="1"/>
    <row r="7124" ht="12.75" customHeight="1"/>
    <row r="7125" ht="12.75" customHeight="1"/>
    <row r="7126" ht="12.75" customHeight="1"/>
    <row r="7127" ht="12.75" customHeight="1"/>
    <row r="7128" ht="12.75" customHeight="1"/>
    <row r="7129" ht="12.75" customHeight="1"/>
    <row r="7130" ht="12.75" customHeight="1"/>
    <row r="7131" ht="12.75" customHeight="1"/>
    <row r="7132" ht="12.75" customHeight="1"/>
    <row r="7133" ht="12.75" customHeight="1"/>
    <row r="7134" ht="12.75" customHeight="1"/>
    <row r="7135" ht="12.75" customHeight="1"/>
    <row r="7136" ht="12.75" customHeight="1"/>
    <row r="7137" ht="12.75" customHeight="1"/>
    <row r="7138" ht="12.75" customHeight="1"/>
    <row r="7139" ht="12.75" customHeight="1"/>
    <row r="7140" ht="12.75" customHeight="1"/>
    <row r="7141" ht="12.75" customHeight="1"/>
    <row r="7142" ht="12.75" customHeight="1"/>
    <row r="7143" ht="12.75" customHeight="1"/>
    <row r="7144" ht="12.75" customHeight="1"/>
    <row r="7145" ht="12.75" customHeight="1"/>
    <row r="7146" ht="12.75" customHeight="1"/>
    <row r="7147" ht="12.75" customHeight="1"/>
    <row r="7148" ht="12.75" customHeight="1"/>
    <row r="7149" ht="12.75" customHeight="1"/>
    <row r="7150" ht="12.75" customHeight="1"/>
    <row r="7151" ht="12.75" customHeight="1"/>
    <row r="7152" ht="12.75" customHeight="1"/>
    <row r="7153" ht="12.75" customHeight="1"/>
    <row r="7154" ht="12.75" customHeight="1"/>
    <row r="7155" ht="12.75" customHeight="1"/>
    <row r="7156" ht="12.75" customHeight="1"/>
    <row r="7157" ht="12.75" customHeight="1"/>
    <row r="7158" ht="12.75" customHeight="1"/>
    <row r="7159" ht="12.75" customHeight="1"/>
    <row r="7160" ht="12.75" customHeight="1"/>
    <row r="7161" ht="12.75" customHeight="1"/>
    <row r="7162" ht="12.75" customHeight="1"/>
    <row r="7163" ht="12.75" customHeight="1"/>
    <row r="7164" ht="12.75" customHeight="1"/>
    <row r="7165" ht="12.75" customHeight="1"/>
    <row r="7166" ht="12.75" customHeight="1"/>
    <row r="7167" ht="12.75" customHeight="1"/>
    <row r="7168" ht="12.75" customHeight="1"/>
    <row r="7169" ht="12.75" customHeight="1"/>
    <row r="7170" ht="12.75" customHeight="1"/>
    <row r="7171" ht="12.75" customHeight="1"/>
    <row r="7172" ht="12.75" customHeight="1"/>
    <row r="7173" ht="12.75" customHeight="1"/>
    <row r="7174" ht="12.75" customHeight="1"/>
    <row r="7175" ht="12.75" customHeight="1"/>
    <row r="7176" ht="12.75" customHeight="1"/>
    <row r="7177" ht="12.75" customHeight="1"/>
    <row r="7178" ht="12.75" customHeight="1"/>
    <row r="7179" ht="12.75" customHeight="1"/>
    <row r="7180" ht="12.75" customHeight="1"/>
    <row r="7181" ht="12.75" customHeight="1"/>
    <row r="7182" ht="12.75" customHeight="1"/>
    <row r="7183" ht="12.75" customHeight="1"/>
    <row r="7184" ht="12.75" customHeight="1"/>
    <row r="7185" ht="12.75" customHeight="1"/>
    <row r="7186" ht="12.75" customHeight="1"/>
    <row r="7187" ht="12.75" customHeight="1"/>
    <row r="7188" ht="12.75" customHeight="1"/>
    <row r="7189" ht="12.75" customHeight="1"/>
    <row r="7190" ht="12.75" customHeight="1"/>
    <row r="7191" ht="12.75" customHeight="1"/>
    <row r="7192" ht="12.75" customHeight="1"/>
    <row r="7193" ht="12.75" customHeight="1"/>
    <row r="7194" ht="12.75" customHeight="1"/>
    <row r="7195" ht="12.75" customHeight="1"/>
    <row r="7196" ht="12.75" customHeight="1"/>
    <row r="7197" ht="12.75" customHeight="1"/>
    <row r="7198" ht="12.75" customHeight="1"/>
    <row r="7199" ht="12.75" customHeight="1"/>
    <row r="7200" ht="12.75" customHeight="1"/>
    <row r="7201" ht="12.75" customHeight="1"/>
    <row r="7202" ht="12.75" customHeight="1"/>
    <row r="7203" ht="12.75" customHeight="1"/>
    <row r="7204" ht="12.75" customHeight="1"/>
    <row r="7205" ht="12.75" customHeight="1"/>
    <row r="7206" ht="12.75" customHeight="1"/>
    <row r="7207" ht="12.75" customHeight="1"/>
    <row r="7208" ht="12.75" customHeight="1"/>
    <row r="7209" ht="12.75" customHeight="1"/>
    <row r="7210" ht="12.75" customHeight="1"/>
    <row r="7211" ht="12.75" customHeight="1"/>
    <row r="7212" ht="12.75" customHeight="1"/>
    <row r="7213" ht="12.75" customHeight="1"/>
    <row r="7214" ht="12.75" customHeight="1"/>
    <row r="7215" ht="12.75" customHeight="1"/>
    <row r="7216" ht="12.75" customHeight="1"/>
    <row r="7217" ht="12.75" customHeight="1"/>
    <row r="7218" ht="12.75" customHeight="1"/>
    <row r="7219" ht="12.75" customHeight="1"/>
    <row r="7220" ht="12.75" customHeight="1"/>
    <row r="7221" ht="12.75" customHeight="1"/>
    <row r="7222" ht="12.75" customHeight="1"/>
    <row r="7223" ht="12.75" customHeight="1"/>
    <row r="7224" ht="12.75" customHeight="1"/>
    <row r="7225" ht="12.75" customHeight="1"/>
    <row r="7226" ht="12.75" customHeight="1"/>
    <row r="7227" ht="12.75" customHeight="1"/>
    <row r="7228" ht="12.75" customHeight="1"/>
    <row r="7229" ht="12.75" customHeight="1"/>
    <row r="7230" ht="12.75" customHeight="1"/>
    <row r="7231" ht="12.75" customHeight="1"/>
    <row r="7232" ht="12.75" customHeight="1"/>
    <row r="7233" ht="12.75" customHeight="1"/>
    <row r="7234" ht="12.75" customHeight="1"/>
    <row r="7235" ht="12.75" customHeight="1"/>
    <row r="7236" ht="12.75" customHeight="1"/>
    <row r="7237" ht="12.75" customHeight="1"/>
    <row r="7238" ht="12.75" customHeight="1"/>
    <row r="7239" ht="12.75" customHeight="1"/>
    <row r="7240" ht="12.75" customHeight="1"/>
    <row r="7241" ht="12.75" customHeight="1"/>
    <row r="7242" ht="12.75" customHeight="1"/>
    <row r="7243" ht="12.75" customHeight="1"/>
    <row r="7244" ht="12.75" customHeight="1"/>
    <row r="7245" ht="12.75" customHeight="1"/>
    <row r="7246" ht="12.75" customHeight="1"/>
    <row r="7247" ht="12.75" customHeight="1"/>
    <row r="7248" ht="12.75" customHeight="1"/>
    <row r="7249" ht="12.75" customHeight="1"/>
    <row r="7250" ht="12.75" customHeight="1"/>
    <row r="7251" ht="12.75" customHeight="1"/>
    <row r="7252" ht="12.75" customHeight="1"/>
    <row r="7253" ht="12.75" customHeight="1"/>
    <row r="7254" ht="12.75" customHeight="1"/>
    <row r="7255" ht="12.75" customHeight="1"/>
    <row r="7256" ht="12.75" customHeight="1"/>
    <row r="7257" ht="12.75" customHeight="1"/>
    <row r="7258" ht="12.75" customHeight="1"/>
    <row r="7259" ht="12.75" customHeight="1"/>
    <row r="7260" ht="12.75" customHeight="1"/>
    <row r="7261" ht="12.75" customHeight="1"/>
    <row r="7262" ht="12.75" customHeight="1"/>
    <row r="7263" ht="12.75" customHeight="1"/>
    <row r="7264" ht="12.75" customHeight="1"/>
    <row r="7265" ht="12.75" customHeight="1"/>
    <row r="7266" ht="12.75" customHeight="1"/>
    <row r="7267" ht="12.75" customHeight="1"/>
    <row r="7268" ht="12.75" customHeight="1"/>
    <row r="7269" ht="12.75" customHeight="1"/>
    <row r="7270" ht="12.75" customHeight="1"/>
    <row r="7271" ht="12.75" customHeight="1"/>
    <row r="7272" ht="12.75" customHeight="1"/>
    <row r="7273" ht="12.75" customHeight="1"/>
    <row r="7274" ht="12.75" customHeight="1"/>
    <row r="7275" ht="12.75" customHeight="1"/>
    <row r="7276" ht="12.75" customHeight="1"/>
    <row r="7277" ht="12.75" customHeight="1"/>
    <row r="7278" ht="12.75" customHeight="1"/>
    <row r="7279" ht="12.75" customHeight="1"/>
    <row r="7280" ht="12.75" customHeight="1"/>
    <row r="7281" ht="12.75" customHeight="1"/>
    <row r="7282" ht="12.75" customHeight="1"/>
    <row r="7283" ht="12.75" customHeight="1"/>
    <row r="7284" ht="12.75" customHeight="1"/>
    <row r="7285" ht="12.75" customHeight="1"/>
    <row r="7286" ht="12.75" customHeight="1"/>
    <row r="7287" ht="12.75" customHeight="1"/>
    <row r="7288" ht="12.75" customHeight="1"/>
    <row r="7289" ht="12.75" customHeight="1"/>
    <row r="7290" ht="12.75" customHeight="1"/>
    <row r="7291" ht="12.75" customHeight="1"/>
    <row r="7292" ht="12.75" customHeight="1"/>
    <row r="7293" ht="12.75" customHeight="1"/>
    <row r="7294" ht="12.75" customHeight="1"/>
    <row r="7295" ht="12.75" customHeight="1"/>
    <row r="7296" ht="12.75" customHeight="1"/>
    <row r="7297" ht="12.75" customHeight="1"/>
    <row r="7298" ht="12.75" customHeight="1"/>
    <row r="7299" ht="12.75" customHeight="1"/>
    <row r="7300" ht="12.75" customHeight="1"/>
    <row r="7301" ht="12.75" customHeight="1"/>
    <row r="7302" ht="12.75" customHeight="1"/>
    <row r="7303" ht="12.75" customHeight="1"/>
    <row r="7304" ht="12.75" customHeight="1"/>
    <row r="7305" ht="12.75" customHeight="1"/>
    <row r="7306" ht="12.75" customHeight="1"/>
    <row r="7307" ht="12.75" customHeight="1"/>
    <row r="7308" ht="12.75" customHeight="1"/>
    <row r="7309" ht="12.75" customHeight="1"/>
    <row r="7310" ht="12.75" customHeight="1"/>
    <row r="7311" ht="12.75" customHeight="1"/>
    <row r="7312" ht="12.75" customHeight="1"/>
    <row r="7313" ht="12.75" customHeight="1"/>
    <row r="7314" ht="12.75" customHeight="1"/>
    <row r="7315" ht="12.75" customHeight="1"/>
    <row r="7316" ht="12.75" customHeight="1"/>
    <row r="7317" ht="12.75" customHeight="1"/>
    <row r="7318" ht="12.75" customHeight="1"/>
    <row r="7319" ht="12.75" customHeight="1"/>
    <row r="7320" ht="12.75" customHeight="1"/>
    <row r="7321" ht="12.75" customHeight="1"/>
    <row r="7322" ht="12.75" customHeight="1"/>
    <row r="7323" ht="12.75" customHeight="1"/>
    <row r="7324" ht="12.75" customHeight="1"/>
    <row r="7325" ht="12.75" customHeight="1"/>
    <row r="7326" ht="12.75" customHeight="1"/>
    <row r="7327" ht="12.75" customHeight="1"/>
    <row r="7328" ht="12.75" customHeight="1"/>
    <row r="7329" ht="12.75" customHeight="1"/>
    <row r="7330" ht="12.75" customHeight="1"/>
    <row r="7331" ht="12.75" customHeight="1"/>
    <row r="7332" ht="12.75" customHeight="1"/>
    <row r="7333" ht="12.75" customHeight="1"/>
    <row r="7334" ht="12.75" customHeight="1"/>
    <row r="7335" ht="12.75" customHeight="1"/>
    <row r="7336" ht="12.75" customHeight="1"/>
    <row r="7337" ht="12.75" customHeight="1"/>
    <row r="7338" ht="12.75" customHeight="1"/>
    <row r="7339" ht="12.75" customHeight="1"/>
    <row r="7340" ht="12.75" customHeight="1"/>
    <row r="7341" ht="12.75" customHeight="1"/>
    <row r="7342" ht="12.75" customHeight="1"/>
    <row r="7343" ht="12.75" customHeight="1"/>
    <row r="7344" ht="12.75" customHeight="1"/>
    <row r="7345" ht="12.75" customHeight="1"/>
    <row r="7346" ht="12.75" customHeight="1"/>
    <row r="7347" ht="12.75" customHeight="1"/>
    <row r="7348" ht="12.75" customHeight="1"/>
    <row r="7349" ht="12.75" customHeight="1"/>
    <row r="7350" ht="12.75" customHeight="1"/>
    <row r="7351" ht="12.75" customHeight="1"/>
    <row r="7352" ht="12.75" customHeight="1"/>
    <row r="7353" ht="12.75" customHeight="1"/>
    <row r="7354" ht="12.75" customHeight="1"/>
    <row r="7355" ht="12.75" customHeight="1"/>
    <row r="7356" ht="12.75" customHeight="1"/>
    <row r="7357" ht="12.75" customHeight="1"/>
    <row r="7358" ht="12.75" customHeight="1"/>
    <row r="7359" ht="12.75" customHeight="1"/>
    <row r="7360" ht="12.75" customHeight="1"/>
    <row r="7361" ht="12.75" customHeight="1"/>
    <row r="7362" ht="12.75" customHeight="1"/>
    <row r="7363" ht="12.75" customHeight="1"/>
    <row r="7364" ht="12.75" customHeight="1"/>
    <row r="7365" ht="12.75" customHeight="1"/>
    <row r="7366" ht="12.75" customHeight="1"/>
    <row r="7367" ht="12.75" customHeight="1"/>
    <row r="7368" ht="12.75" customHeight="1"/>
    <row r="7369" ht="12.75" customHeight="1"/>
    <row r="7370" ht="12.75" customHeight="1"/>
    <row r="7371" ht="12.75" customHeight="1"/>
    <row r="7372" ht="12.75" customHeight="1"/>
    <row r="7373" ht="12.75" customHeight="1"/>
    <row r="7374" ht="12.75" customHeight="1"/>
    <row r="7375" ht="12.75" customHeight="1"/>
    <row r="7376" ht="12.75" customHeight="1"/>
    <row r="7377" ht="12.75" customHeight="1"/>
    <row r="7378" ht="12.75" customHeight="1"/>
    <row r="7379" ht="12.75" customHeight="1"/>
    <row r="7380" ht="12.75" customHeight="1"/>
    <row r="7381" ht="12.75" customHeight="1"/>
    <row r="7382" ht="12.75" customHeight="1"/>
    <row r="7383" ht="12.75" customHeight="1"/>
    <row r="7384" ht="12.75" customHeight="1"/>
    <row r="7385" ht="12.75" customHeight="1"/>
    <row r="7386" ht="12.75" customHeight="1"/>
    <row r="7387" ht="12.75" customHeight="1"/>
    <row r="7388" ht="12.75" customHeight="1"/>
    <row r="7389" ht="12.75" customHeight="1"/>
    <row r="7390" ht="12.75" customHeight="1"/>
    <row r="7391" ht="12.75" customHeight="1"/>
    <row r="7392" ht="12.75" customHeight="1"/>
    <row r="7393" ht="12.75" customHeight="1"/>
    <row r="7394" ht="12.75" customHeight="1"/>
    <row r="7395" ht="12.75" customHeight="1"/>
    <row r="7396" ht="12.75" customHeight="1"/>
    <row r="7397" ht="12.75" customHeight="1"/>
    <row r="7398" ht="12.75" customHeight="1"/>
    <row r="7399" ht="12.75" customHeight="1"/>
    <row r="7400" ht="12.75" customHeight="1"/>
    <row r="7401" ht="12.75" customHeight="1"/>
    <row r="7402" ht="12.75" customHeight="1"/>
    <row r="7403" ht="12.75" customHeight="1"/>
    <row r="7404" ht="12.75" customHeight="1"/>
    <row r="7405" ht="12.75" customHeight="1"/>
    <row r="7406" ht="12.75" customHeight="1"/>
    <row r="7407" ht="12.75" customHeight="1"/>
    <row r="7408" ht="12.75" customHeight="1"/>
    <row r="7409" ht="12.75" customHeight="1"/>
    <row r="7410" ht="12.75" customHeight="1"/>
    <row r="7411" ht="12.75" customHeight="1"/>
    <row r="7412" ht="12.75" customHeight="1"/>
    <row r="7413" ht="12.75" customHeight="1"/>
    <row r="7414" ht="12.75" customHeight="1"/>
    <row r="7415" ht="12.75" customHeight="1"/>
    <row r="7416" ht="12.75" customHeight="1"/>
    <row r="7417" ht="12.75" customHeight="1"/>
    <row r="7418" ht="12.75" customHeight="1"/>
    <row r="7419" ht="12.75" customHeight="1"/>
    <row r="7420" ht="12.75" customHeight="1"/>
    <row r="7421" ht="12.75" customHeight="1"/>
    <row r="7422" ht="12.75" customHeight="1"/>
    <row r="7423" ht="12.75" customHeight="1"/>
    <row r="7424" ht="12.75" customHeight="1"/>
    <row r="7425" ht="12.75" customHeight="1"/>
    <row r="7426" ht="12.75" customHeight="1"/>
    <row r="7427" ht="12.75" customHeight="1"/>
    <row r="7428" ht="12.75" customHeight="1"/>
    <row r="7429" ht="12.75" customHeight="1"/>
    <row r="7430" ht="12.75" customHeight="1"/>
    <row r="7431" ht="12.75" customHeight="1"/>
    <row r="7432" ht="12.75" customHeight="1"/>
    <row r="7433" ht="12.75" customHeight="1"/>
    <row r="7434" ht="12.75" customHeight="1"/>
    <row r="7435" ht="12.75" customHeight="1"/>
    <row r="7436" ht="12.75" customHeight="1"/>
    <row r="7437" ht="12.75" customHeight="1"/>
    <row r="7438" ht="12.75" customHeight="1"/>
    <row r="7439" ht="12.75" customHeight="1"/>
    <row r="7440" ht="12.75" customHeight="1"/>
    <row r="7441" ht="12.75" customHeight="1"/>
    <row r="7442" ht="12.75" customHeight="1"/>
    <row r="7443" ht="12.75" customHeight="1"/>
    <row r="7444" ht="12.75" customHeight="1"/>
    <row r="7445" ht="12.75" customHeight="1"/>
    <row r="7446" ht="12.75" customHeight="1"/>
    <row r="7447" ht="12.75" customHeight="1"/>
    <row r="7448" ht="12.75" customHeight="1"/>
    <row r="7449" ht="12.75" customHeight="1"/>
    <row r="7450" ht="12.75" customHeight="1"/>
    <row r="7451" ht="12.75" customHeight="1"/>
    <row r="7452" ht="12.75" customHeight="1"/>
    <row r="7453" ht="12.75" customHeight="1"/>
    <row r="7454" ht="12.75" customHeight="1"/>
    <row r="7455" ht="12.75" customHeight="1"/>
    <row r="7456" ht="12.75" customHeight="1"/>
    <row r="7457" ht="12.75" customHeight="1"/>
    <row r="7458" ht="12.75" customHeight="1"/>
    <row r="7459" ht="12.75" customHeight="1"/>
    <row r="7460" ht="12.75" customHeight="1"/>
    <row r="7461" ht="12.75" customHeight="1"/>
    <row r="7462" ht="12.75" customHeight="1"/>
    <row r="7463" ht="12.75" customHeight="1"/>
    <row r="7464" ht="12.75" customHeight="1"/>
    <row r="7465" ht="12.75" customHeight="1"/>
    <row r="7466" ht="12.75" customHeight="1"/>
    <row r="7467" ht="12.75" customHeight="1"/>
    <row r="7468" ht="12.75" customHeight="1"/>
    <row r="7469" ht="12.75" customHeight="1"/>
    <row r="7470" ht="12.75" customHeight="1"/>
    <row r="7471" ht="12.75" customHeight="1"/>
    <row r="7472" ht="12.75" customHeight="1"/>
    <row r="7473" ht="12.75" customHeight="1"/>
    <row r="7474" ht="12.75" customHeight="1"/>
    <row r="7475" ht="12.75" customHeight="1"/>
    <row r="7476" ht="12.75" customHeight="1"/>
    <row r="7477" ht="12.75" customHeight="1"/>
    <row r="7478" ht="12.75" customHeight="1"/>
    <row r="7479" ht="12.75" customHeight="1"/>
    <row r="7480" ht="12.75" customHeight="1"/>
    <row r="7481" ht="12.75" customHeight="1"/>
    <row r="7482" ht="12.75" customHeight="1"/>
    <row r="7483" ht="12.75" customHeight="1"/>
    <row r="7484" ht="12.75" customHeight="1"/>
    <row r="7485" ht="12.75" customHeight="1"/>
    <row r="7486" ht="12.75" customHeight="1"/>
    <row r="7487" ht="12.75" customHeight="1"/>
    <row r="7488" ht="12.75" customHeight="1"/>
    <row r="7489" ht="12.75" customHeight="1"/>
    <row r="7490" ht="12.75" customHeight="1"/>
    <row r="7491" ht="12.75" customHeight="1"/>
    <row r="7492" ht="12.75" customHeight="1"/>
    <row r="7493" ht="12.75" customHeight="1"/>
    <row r="7494" ht="12.75" customHeight="1"/>
    <row r="7495" ht="12.75" customHeight="1"/>
    <row r="7496" ht="12.75" customHeight="1"/>
    <row r="7497" ht="12.75" customHeight="1"/>
    <row r="7498" ht="12.75" customHeight="1"/>
    <row r="7499" ht="12.75" customHeight="1"/>
    <row r="7500" ht="12.75" customHeight="1"/>
    <row r="7501" ht="12.75" customHeight="1"/>
    <row r="7502" ht="12.75" customHeight="1"/>
    <row r="7503" ht="12.75" customHeight="1"/>
    <row r="7504" ht="12.75" customHeight="1"/>
    <row r="7505" ht="12.75" customHeight="1"/>
    <row r="7506" ht="12.75" customHeight="1"/>
    <row r="7507" ht="12.75" customHeight="1"/>
    <row r="7508" ht="12.75" customHeight="1"/>
    <row r="7509" ht="12.75" customHeight="1"/>
    <row r="7510" ht="12.75" customHeight="1"/>
    <row r="7511" ht="12.75" customHeight="1"/>
    <row r="7512" ht="12.75" customHeight="1"/>
    <row r="7513" ht="12.75" customHeight="1"/>
    <row r="7514" ht="12.75" customHeight="1"/>
    <row r="7515" ht="12.75" customHeight="1"/>
    <row r="7516" ht="12.75" customHeight="1"/>
    <row r="7517" ht="12.75" customHeight="1"/>
    <row r="7518" ht="12.75" customHeight="1"/>
    <row r="7519" ht="12.75" customHeight="1"/>
    <row r="7520" ht="12.75" customHeight="1"/>
    <row r="7521" ht="12.75" customHeight="1"/>
    <row r="7522" ht="12.75" customHeight="1"/>
    <row r="7523" ht="12.75" customHeight="1"/>
    <row r="7524" ht="12.75" customHeight="1"/>
    <row r="7525" ht="12.75" customHeight="1"/>
    <row r="7526" ht="12.75" customHeight="1"/>
    <row r="7527" ht="12.75" customHeight="1"/>
    <row r="7528" ht="12.75" customHeight="1"/>
    <row r="7529" ht="12.75" customHeight="1"/>
    <row r="7530" ht="12.75" customHeight="1"/>
    <row r="7531" ht="12.75" customHeight="1"/>
    <row r="7532" ht="12.75" customHeight="1"/>
    <row r="7533" ht="12.75" customHeight="1"/>
    <row r="7534" ht="12.75" customHeight="1"/>
    <row r="7535" ht="12.75" customHeight="1"/>
    <row r="7536" ht="12.75" customHeight="1"/>
    <row r="7537" ht="12.75" customHeight="1"/>
    <row r="7538" ht="12.75" customHeight="1"/>
    <row r="7539" ht="12.75" customHeight="1"/>
    <row r="7540" ht="12.75" customHeight="1"/>
    <row r="7541" ht="12.75" customHeight="1"/>
    <row r="7542" ht="12.75" customHeight="1"/>
    <row r="7543" ht="12.75" customHeight="1"/>
    <row r="7544" ht="12.75" customHeight="1"/>
    <row r="7545" ht="12.75" customHeight="1"/>
    <row r="7546" ht="12.75" customHeight="1"/>
    <row r="7547" ht="12.75" customHeight="1"/>
    <row r="7548" ht="12.75" customHeight="1"/>
    <row r="7549" ht="12.75" customHeight="1"/>
    <row r="7550" ht="12.75" customHeight="1"/>
    <row r="7551" ht="12.75" customHeight="1"/>
    <row r="7552" ht="12.75" customHeight="1"/>
    <row r="7553" ht="12.75" customHeight="1"/>
    <row r="7554" ht="12.75" customHeight="1"/>
    <row r="7555" ht="12.75" customHeight="1"/>
    <row r="7556" ht="12.75" customHeight="1"/>
    <row r="7557" ht="12.75" customHeight="1"/>
    <row r="7558" ht="12.75" customHeight="1"/>
    <row r="7559" ht="12.75" customHeight="1"/>
    <row r="7560" ht="12.75" customHeight="1"/>
    <row r="7561" ht="12.75" customHeight="1"/>
    <row r="7562" ht="12.75" customHeight="1"/>
    <row r="7563" ht="12.75" customHeight="1"/>
    <row r="7564" ht="12.75" customHeight="1"/>
    <row r="7565" ht="12.75" customHeight="1"/>
    <row r="7566" ht="12.75" customHeight="1"/>
    <row r="7567" ht="12.75" customHeight="1"/>
    <row r="7568" ht="12.75" customHeight="1"/>
    <row r="7569" ht="12.75" customHeight="1"/>
    <row r="7570" ht="12.75" customHeight="1"/>
    <row r="7571" ht="12.75" customHeight="1"/>
    <row r="7572" ht="12.75" customHeight="1"/>
    <row r="7573" ht="12.75" customHeight="1"/>
    <row r="7574" ht="12.75" customHeight="1"/>
    <row r="7575" ht="12.75" customHeight="1"/>
    <row r="7576" ht="12.75" customHeight="1"/>
    <row r="7577" ht="12.75" customHeight="1"/>
    <row r="7578" ht="12.75" customHeight="1"/>
    <row r="7579" ht="12.75" customHeight="1"/>
    <row r="7580" ht="12.75" customHeight="1"/>
    <row r="7581" ht="12.75" customHeight="1"/>
    <row r="7582" ht="12.75" customHeight="1"/>
    <row r="7583" ht="12.75" customHeight="1"/>
    <row r="7584" ht="12.75" customHeight="1"/>
    <row r="7585" ht="12.75" customHeight="1"/>
    <row r="7586" ht="12.75" customHeight="1"/>
    <row r="7587" ht="12.75" customHeight="1"/>
    <row r="7588" ht="12.75" customHeight="1"/>
    <row r="7589" ht="12.75" customHeight="1"/>
    <row r="7590" ht="12.75" customHeight="1"/>
    <row r="7591" ht="12.75" customHeight="1"/>
    <row r="7592" ht="12.75" customHeight="1"/>
    <row r="7593" ht="12.75" customHeight="1"/>
    <row r="7594" ht="12.75" customHeight="1"/>
    <row r="7595" ht="12.75" customHeight="1"/>
    <row r="7596" ht="12.75" customHeight="1"/>
    <row r="7597" ht="12.75" customHeight="1"/>
    <row r="7598" ht="12.75" customHeight="1"/>
    <row r="7599" ht="12.75" customHeight="1"/>
    <row r="7600" ht="12.75" customHeight="1"/>
    <row r="7601" ht="12.75" customHeight="1"/>
    <row r="7602" ht="12.75" customHeight="1"/>
    <row r="7603" ht="12.75" customHeight="1"/>
    <row r="7604" ht="12.75" customHeight="1"/>
    <row r="7605" ht="12.75" customHeight="1"/>
    <row r="7606" ht="12.75" customHeight="1"/>
    <row r="7607" ht="12.75" customHeight="1"/>
    <row r="7608" ht="12.75" customHeight="1"/>
    <row r="7609" ht="12.75" customHeight="1"/>
    <row r="7610" ht="12.75" customHeight="1"/>
    <row r="7611" ht="12.75" customHeight="1"/>
    <row r="7612" ht="12.75" customHeight="1"/>
    <row r="7613" ht="12.75" customHeight="1"/>
    <row r="7614" ht="12.75" customHeight="1"/>
    <row r="7615" ht="12.75" customHeight="1"/>
    <row r="7616" ht="12.75" customHeight="1"/>
    <row r="7617" ht="12.75" customHeight="1"/>
    <row r="7618" ht="12.75" customHeight="1"/>
    <row r="7619" ht="12.75" customHeight="1"/>
    <row r="7620" ht="12.75" customHeight="1"/>
    <row r="7621" ht="12.75" customHeight="1"/>
    <row r="7622" ht="12.75" customHeight="1"/>
    <row r="7623" ht="12.75" customHeight="1"/>
    <row r="7624" ht="12.75" customHeight="1"/>
    <row r="7625" ht="12.75" customHeight="1"/>
    <row r="7626" ht="12.75" customHeight="1"/>
    <row r="7627" ht="12.75" customHeight="1"/>
    <row r="7628" ht="12.75" customHeight="1"/>
    <row r="7629" ht="12.75" customHeight="1"/>
    <row r="7630" ht="12.75" customHeight="1"/>
    <row r="7631" ht="12.75" customHeight="1"/>
    <row r="7632" ht="12.75" customHeight="1"/>
    <row r="7633" ht="12.75" customHeight="1"/>
    <row r="7634" ht="12.75" customHeight="1"/>
    <row r="7635" ht="12.75" customHeight="1"/>
    <row r="7636" ht="12.75" customHeight="1"/>
    <row r="7637" ht="12.75" customHeight="1"/>
    <row r="7638" ht="12.75" customHeight="1"/>
    <row r="7639" ht="12.75" customHeight="1"/>
    <row r="7640" ht="12.75" customHeight="1"/>
    <row r="7641" ht="12.75" customHeight="1"/>
    <row r="7642" ht="12.75" customHeight="1"/>
    <row r="7643" ht="12.75" customHeight="1"/>
    <row r="7644" ht="12.75" customHeight="1"/>
    <row r="7645" ht="12.75" customHeight="1"/>
    <row r="7646" ht="12.75" customHeight="1"/>
    <row r="7647" ht="12.75" customHeight="1"/>
    <row r="7648" ht="12.75" customHeight="1"/>
    <row r="7649" ht="12.75" customHeight="1"/>
    <row r="7650" ht="12.75" customHeight="1"/>
    <row r="7651" ht="12.75" customHeight="1"/>
    <row r="7652" ht="12.75" customHeight="1"/>
    <row r="7653" ht="12.75" customHeight="1"/>
    <row r="7654" ht="12.75" customHeight="1"/>
    <row r="7655" ht="12.75" customHeight="1"/>
    <row r="7656" ht="12.75" customHeight="1"/>
    <row r="7657" ht="12.75" customHeight="1"/>
    <row r="7658" ht="12.75" customHeight="1"/>
    <row r="7659" ht="12.75" customHeight="1"/>
    <row r="7660" ht="12.75" customHeight="1"/>
    <row r="7661" ht="12.75" customHeight="1"/>
    <row r="7662" ht="12.75" customHeight="1"/>
    <row r="7663" ht="12.75" customHeight="1"/>
    <row r="7664" ht="12.75" customHeight="1"/>
    <row r="7665" ht="12.75" customHeight="1"/>
    <row r="7666" ht="12.75" customHeight="1"/>
    <row r="7667" ht="12.75" customHeight="1"/>
    <row r="7668" ht="12.75" customHeight="1"/>
    <row r="7669" ht="12.75" customHeight="1"/>
    <row r="7670" ht="12.75" customHeight="1"/>
    <row r="7671" ht="12.75" customHeight="1"/>
    <row r="7672" ht="12.75" customHeight="1"/>
    <row r="7673" ht="12.75" customHeight="1"/>
    <row r="7674" ht="12.75" customHeight="1"/>
    <row r="7675" ht="12.75" customHeight="1"/>
    <row r="7676" ht="12.75" customHeight="1"/>
    <row r="7677" ht="12.75" customHeight="1"/>
    <row r="7678" ht="12.75" customHeight="1"/>
    <row r="7679" ht="12.75" customHeight="1"/>
    <row r="7680" ht="12.75" customHeight="1"/>
    <row r="7681" ht="12.75" customHeight="1"/>
    <row r="7682" ht="12.75" customHeight="1"/>
    <row r="7683" ht="12.75" customHeight="1"/>
    <row r="7684" ht="12.75" customHeight="1"/>
    <row r="7685" ht="12.75" customHeight="1"/>
    <row r="7686" ht="12.75" customHeight="1"/>
    <row r="7687" ht="12.75" customHeight="1"/>
    <row r="7688" ht="12.75" customHeight="1"/>
    <row r="7689" ht="12.75" customHeight="1"/>
    <row r="7690" ht="12.75" customHeight="1"/>
    <row r="7691" ht="12.75" customHeight="1"/>
    <row r="7692" ht="12.75" customHeight="1"/>
    <row r="7693" ht="12.75" customHeight="1"/>
    <row r="7694" ht="12.75" customHeight="1"/>
    <row r="7695" ht="12.75" customHeight="1"/>
    <row r="7696" ht="12.75" customHeight="1"/>
    <row r="7697" ht="12.75" customHeight="1"/>
    <row r="7698" ht="12.75" customHeight="1"/>
    <row r="7699" ht="12.75" customHeight="1"/>
    <row r="7700" ht="12.75" customHeight="1"/>
    <row r="7701" ht="12.75" customHeight="1"/>
    <row r="7702" ht="12.75" customHeight="1"/>
    <row r="7703" ht="12.75" customHeight="1"/>
    <row r="7704" ht="12.75" customHeight="1"/>
    <row r="7705" ht="12.75" customHeight="1"/>
    <row r="7706" ht="12.75" customHeight="1"/>
    <row r="7707" ht="12.75" customHeight="1"/>
    <row r="7708" ht="12.75" customHeight="1"/>
    <row r="7709" ht="12.75" customHeight="1"/>
    <row r="7710" ht="12.75" customHeight="1"/>
    <row r="7711" ht="12.75" customHeight="1"/>
    <row r="7712" ht="12.75" customHeight="1"/>
    <row r="7713" ht="12.75" customHeight="1"/>
    <row r="7714" ht="12.75" customHeight="1"/>
    <row r="7715" ht="12.75" customHeight="1"/>
    <row r="7716" ht="12.75" customHeight="1"/>
    <row r="7717" ht="12.75" customHeight="1"/>
    <row r="7718" ht="12.75" customHeight="1"/>
    <row r="7719" ht="12.75" customHeight="1"/>
    <row r="7720" ht="12.75" customHeight="1"/>
    <row r="7721" ht="12.75" customHeight="1"/>
    <row r="7722" ht="12.75" customHeight="1"/>
    <row r="7723" ht="12.75" customHeight="1"/>
    <row r="7724" ht="12.75" customHeight="1"/>
    <row r="7725" ht="12.75" customHeight="1"/>
    <row r="7726" ht="12.75" customHeight="1"/>
    <row r="7727" ht="12.75" customHeight="1"/>
    <row r="7728" ht="12.75" customHeight="1"/>
    <row r="7729" ht="12.75" customHeight="1"/>
    <row r="7730" ht="12.75" customHeight="1"/>
    <row r="7731" ht="12.75" customHeight="1"/>
    <row r="7732" ht="12.75" customHeight="1"/>
    <row r="7733" ht="12.75" customHeight="1"/>
    <row r="7734" ht="12.75" customHeight="1"/>
    <row r="7735" ht="12.75" customHeight="1"/>
    <row r="7736" ht="12.75" customHeight="1"/>
    <row r="7737" ht="12.75" customHeight="1"/>
    <row r="7738" ht="12.75" customHeight="1"/>
    <row r="7739" ht="12.75" customHeight="1"/>
    <row r="7740" ht="12.75" customHeight="1"/>
    <row r="7741" ht="12.75" customHeight="1"/>
    <row r="7742" ht="12.75" customHeight="1"/>
    <row r="7743" ht="12.75" customHeight="1"/>
    <row r="7744" ht="12.75" customHeight="1"/>
    <row r="7745" ht="12.75" customHeight="1"/>
    <row r="7746" ht="12.75" customHeight="1"/>
    <row r="7747" ht="12.75" customHeight="1"/>
    <row r="7748" ht="12.75" customHeight="1"/>
    <row r="7749" ht="12.75" customHeight="1"/>
    <row r="7750" ht="12.75" customHeight="1"/>
    <row r="7751" ht="12.75" customHeight="1"/>
    <row r="7752" ht="12.75" customHeight="1"/>
    <row r="7753" ht="12.75" customHeight="1"/>
    <row r="7754" ht="12.75" customHeight="1"/>
    <row r="7755" ht="12.75" customHeight="1"/>
    <row r="7756" ht="12.75" customHeight="1"/>
    <row r="7757" ht="12.75" customHeight="1"/>
    <row r="7758" ht="12.75" customHeight="1"/>
    <row r="7759" ht="12.75" customHeight="1"/>
    <row r="7760" ht="12.75" customHeight="1"/>
    <row r="7761" ht="12.75" customHeight="1"/>
    <row r="7762" ht="12.75" customHeight="1"/>
    <row r="7763" ht="12.75" customHeight="1"/>
    <row r="7764" ht="12.75" customHeight="1"/>
    <row r="7765" ht="12.75" customHeight="1"/>
    <row r="7766" ht="12.75" customHeight="1"/>
    <row r="7767" ht="12.75" customHeight="1"/>
    <row r="7768" ht="12.75" customHeight="1"/>
    <row r="7769" ht="12.75" customHeight="1"/>
    <row r="7770" ht="12.75" customHeight="1"/>
    <row r="7771" ht="12.75" customHeight="1"/>
    <row r="7772" ht="12.75" customHeight="1"/>
    <row r="7773" ht="12.75" customHeight="1"/>
    <row r="7774" ht="12.75" customHeight="1"/>
    <row r="7775" ht="12.75" customHeight="1"/>
    <row r="7776" ht="12.75" customHeight="1"/>
    <row r="7777" ht="12.75" customHeight="1"/>
    <row r="7778" ht="12.75" customHeight="1"/>
    <row r="7779" ht="12.75" customHeight="1"/>
    <row r="7780" ht="12.75" customHeight="1"/>
    <row r="7781" ht="12.75" customHeight="1"/>
    <row r="7782" ht="12.75" customHeight="1"/>
    <row r="7783" ht="12.75" customHeight="1"/>
    <row r="7784" ht="12.75" customHeight="1"/>
    <row r="7785" ht="12.75" customHeight="1"/>
    <row r="7786" ht="12.75" customHeight="1"/>
    <row r="7787" ht="12.75" customHeight="1"/>
    <row r="7788" ht="12.75" customHeight="1"/>
    <row r="7789" ht="12.75" customHeight="1"/>
    <row r="7790" ht="12.75" customHeight="1"/>
    <row r="7791" ht="12.75" customHeight="1"/>
    <row r="7792" ht="12.75" customHeight="1"/>
    <row r="7793" ht="12.75" customHeight="1"/>
    <row r="7794" ht="12.75" customHeight="1"/>
    <row r="7795" ht="12.75" customHeight="1"/>
    <row r="7796" ht="12.75" customHeight="1"/>
    <row r="7797" ht="12.75" customHeight="1"/>
    <row r="7798" ht="12.75" customHeight="1"/>
    <row r="7799" ht="12.75" customHeight="1"/>
    <row r="7800" ht="12.75" customHeight="1"/>
    <row r="7801" ht="12.75" customHeight="1"/>
    <row r="7802" ht="12.75" customHeight="1"/>
    <row r="7803" ht="12.75" customHeight="1"/>
    <row r="7804" ht="12.75" customHeight="1"/>
    <row r="7805" ht="12.75" customHeight="1"/>
    <row r="7806" ht="12.75" customHeight="1"/>
    <row r="7807" ht="12.75" customHeight="1"/>
    <row r="7808" ht="12.75" customHeight="1"/>
    <row r="7809" ht="12.75" customHeight="1"/>
    <row r="7810" ht="12.75" customHeight="1"/>
    <row r="7811" ht="12.75" customHeight="1"/>
    <row r="7812" ht="12.75" customHeight="1"/>
    <row r="7813" ht="12.75" customHeight="1"/>
    <row r="7814" ht="12.75" customHeight="1"/>
    <row r="7815" ht="12.75" customHeight="1"/>
    <row r="7816" ht="12.75" customHeight="1"/>
    <row r="7817" ht="12.75" customHeight="1"/>
    <row r="7818" ht="12.75" customHeight="1"/>
    <row r="7819" ht="12.75" customHeight="1"/>
    <row r="7820" ht="12.75" customHeight="1"/>
    <row r="7821" ht="12.75" customHeight="1"/>
    <row r="7822" ht="12.75" customHeight="1"/>
    <row r="7823" ht="12.75" customHeight="1"/>
    <row r="7824" ht="12.75" customHeight="1"/>
    <row r="7825" ht="12.75" customHeight="1"/>
    <row r="7826" ht="12.75" customHeight="1"/>
    <row r="7827" ht="12.75" customHeight="1"/>
    <row r="7828" ht="12.75" customHeight="1"/>
    <row r="7829" ht="12.75" customHeight="1"/>
    <row r="7830" ht="12.75" customHeight="1"/>
    <row r="7831" ht="12.75" customHeight="1"/>
    <row r="7832" ht="12.75" customHeight="1"/>
    <row r="7833" ht="12.75" customHeight="1"/>
    <row r="7834" ht="12.75" customHeight="1"/>
    <row r="7835" ht="12.75" customHeight="1"/>
    <row r="7836" ht="12.75" customHeight="1"/>
    <row r="7837" ht="12.75" customHeight="1"/>
    <row r="7838" ht="12.75" customHeight="1"/>
    <row r="7839" ht="12.75" customHeight="1"/>
    <row r="7840" ht="12.75" customHeight="1"/>
    <row r="7841" ht="12.75" customHeight="1"/>
    <row r="7842" ht="12.75" customHeight="1"/>
    <row r="7843" ht="12.75" customHeight="1"/>
    <row r="7844" ht="12.75" customHeight="1"/>
    <row r="7845" ht="12.75" customHeight="1"/>
    <row r="7846" ht="12.75" customHeight="1"/>
    <row r="7847" ht="12.75" customHeight="1"/>
    <row r="7848" ht="12.75" customHeight="1"/>
    <row r="7849" ht="12.75" customHeight="1"/>
    <row r="7850" ht="12.75" customHeight="1"/>
    <row r="7851" ht="12.75" customHeight="1"/>
    <row r="7852" ht="12.75" customHeight="1"/>
    <row r="7853" ht="12.75" customHeight="1"/>
    <row r="7854" ht="12.75" customHeight="1"/>
    <row r="7855" ht="12.75" customHeight="1"/>
    <row r="7856" ht="12.75" customHeight="1"/>
    <row r="7857" ht="12.75" customHeight="1"/>
    <row r="7858" ht="12.75" customHeight="1"/>
    <row r="7859" ht="12.75" customHeight="1"/>
    <row r="7860" ht="12.75" customHeight="1"/>
    <row r="7861" ht="12.75" customHeight="1"/>
    <row r="7862" ht="12.75" customHeight="1"/>
    <row r="7863" ht="12.75" customHeight="1"/>
    <row r="7864" ht="12.75" customHeight="1"/>
    <row r="7865" ht="12.75" customHeight="1"/>
    <row r="7866" ht="12.75" customHeight="1"/>
    <row r="7867" ht="12.75" customHeight="1"/>
    <row r="7868" ht="12.75" customHeight="1"/>
    <row r="7869" ht="12.75" customHeight="1"/>
    <row r="7870" ht="12.75" customHeight="1"/>
    <row r="7871" ht="12.75" customHeight="1"/>
    <row r="7872" ht="12.75" customHeight="1"/>
    <row r="7873" ht="12.75" customHeight="1"/>
    <row r="7874" ht="12.75" customHeight="1"/>
    <row r="7875" ht="12.75" customHeight="1"/>
    <row r="7876" ht="12.75" customHeight="1"/>
    <row r="7877" ht="12.75" customHeight="1"/>
    <row r="7878" ht="12.75" customHeight="1"/>
    <row r="7879" ht="12.75" customHeight="1"/>
    <row r="7880" ht="12.75" customHeight="1"/>
    <row r="7881" ht="12.75" customHeight="1"/>
    <row r="7882" ht="12.75" customHeight="1"/>
    <row r="7883" ht="12.75" customHeight="1"/>
    <row r="7884" ht="12.75" customHeight="1"/>
    <row r="7885" ht="12.75" customHeight="1"/>
    <row r="7886" ht="12.75" customHeight="1"/>
    <row r="7887" ht="12.75" customHeight="1"/>
    <row r="7888" ht="12.75" customHeight="1"/>
    <row r="7889" ht="12.75" customHeight="1"/>
    <row r="7890" ht="12.75" customHeight="1"/>
    <row r="7891" ht="12.75" customHeight="1"/>
    <row r="7892" ht="12.75" customHeight="1"/>
    <row r="7893" ht="12.75" customHeight="1"/>
    <row r="7894" ht="12.75" customHeight="1"/>
    <row r="7895" ht="12.75" customHeight="1"/>
    <row r="7896" ht="12.75" customHeight="1"/>
    <row r="7897" ht="12.75" customHeight="1"/>
    <row r="7898" ht="12.75" customHeight="1"/>
    <row r="7899" ht="12.75" customHeight="1"/>
    <row r="7900" ht="12.75" customHeight="1"/>
    <row r="7901" ht="12.75" customHeight="1"/>
    <row r="7902" ht="12.75" customHeight="1"/>
    <row r="7903" ht="12.75" customHeight="1"/>
    <row r="7904" ht="12.75" customHeight="1"/>
    <row r="7905" ht="12.75" customHeight="1"/>
    <row r="7906" ht="12.75" customHeight="1"/>
    <row r="7907" ht="12.75" customHeight="1"/>
    <row r="7908" ht="12.75" customHeight="1"/>
    <row r="7909" ht="12.75" customHeight="1"/>
    <row r="7910" ht="12.75" customHeight="1"/>
    <row r="7911" ht="12.75" customHeight="1"/>
    <row r="7912" ht="12.75" customHeight="1"/>
    <row r="7913" ht="12.75" customHeight="1"/>
    <row r="7914" ht="12.75" customHeight="1"/>
    <row r="7915" ht="12.75" customHeight="1"/>
    <row r="7916" ht="12.75" customHeight="1"/>
    <row r="7917" ht="12.75" customHeight="1"/>
    <row r="7918" ht="12.75" customHeight="1"/>
    <row r="7919" ht="12.75" customHeight="1"/>
    <row r="7920" ht="12.75" customHeight="1"/>
    <row r="7921" ht="12.75" customHeight="1"/>
    <row r="7922" ht="12.75" customHeight="1"/>
    <row r="7923" ht="12.75" customHeight="1"/>
    <row r="7924" ht="12.75" customHeight="1"/>
    <row r="7925" ht="12.75" customHeight="1"/>
    <row r="7926" ht="12.75" customHeight="1"/>
    <row r="7927" ht="12.75" customHeight="1"/>
    <row r="7928" ht="12.75" customHeight="1"/>
    <row r="7929" ht="12.75" customHeight="1"/>
    <row r="7930" ht="12.75" customHeight="1"/>
    <row r="7931" ht="12.75" customHeight="1"/>
    <row r="7932" ht="12.75" customHeight="1"/>
    <row r="7933" ht="12.75" customHeight="1"/>
    <row r="7934" ht="12.75" customHeight="1"/>
    <row r="7935" ht="12.75" customHeight="1"/>
    <row r="7936" ht="12.75" customHeight="1"/>
    <row r="7937" ht="12.75" customHeight="1"/>
    <row r="7938" ht="12.75" customHeight="1"/>
    <row r="7939" ht="12.75" customHeight="1"/>
    <row r="7940" ht="12.75" customHeight="1"/>
    <row r="7941" ht="12.75" customHeight="1"/>
    <row r="7942" ht="12.75" customHeight="1"/>
    <row r="7943" ht="12.75" customHeight="1"/>
    <row r="7944" ht="12.75" customHeight="1"/>
    <row r="7945" ht="12.75" customHeight="1"/>
    <row r="7946" ht="12.75" customHeight="1"/>
    <row r="7947" ht="12.75" customHeight="1"/>
    <row r="7948" ht="12.75" customHeight="1"/>
    <row r="7949" ht="12.75" customHeight="1"/>
    <row r="7950" ht="12.75" customHeight="1"/>
    <row r="7951" ht="12.75" customHeight="1"/>
    <row r="7952" ht="12.75" customHeight="1"/>
    <row r="7953" ht="12.75" customHeight="1"/>
    <row r="7954" ht="12.75" customHeight="1"/>
    <row r="7955" ht="12.75" customHeight="1"/>
    <row r="7956" ht="12.75" customHeight="1"/>
    <row r="7957" ht="12.75" customHeight="1"/>
    <row r="7958" ht="12.75" customHeight="1"/>
    <row r="7959" ht="12.75" customHeight="1"/>
    <row r="7960" ht="12.75" customHeight="1"/>
    <row r="7961" ht="12.75" customHeight="1"/>
    <row r="7962" ht="12.75" customHeight="1"/>
    <row r="7963" ht="12.75" customHeight="1"/>
    <row r="7964" ht="12.75" customHeight="1"/>
    <row r="7965" ht="12.75" customHeight="1"/>
    <row r="7966" ht="12.75" customHeight="1"/>
    <row r="7967" ht="12.75" customHeight="1"/>
    <row r="7968" ht="12.75" customHeight="1"/>
    <row r="7969" ht="12.75" customHeight="1"/>
    <row r="7970" ht="12.75" customHeight="1"/>
    <row r="7971" ht="12.75" customHeight="1"/>
    <row r="7972" ht="12.75" customHeight="1"/>
    <row r="7973" ht="12.75" customHeight="1"/>
    <row r="7974" ht="12.75" customHeight="1"/>
    <row r="7975" ht="12.75" customHeight="1"/>
    <row r="7976" ht="12.75" customHeight="1"/>
    <row r="7977" ht="12.75" customHeight="1"/>
    <row r="7978" ht="12.75" customHeight="1"/>
    <row r="7979" ht="12.75" customHeight="1"/>
    <row r="7980" ht="12.75" customHeight="1"/>
    <row r="7981" ht="12.75" customHeight="1"/>
    <row r="7982" ht="12.75" customHeight="1"/>
    <row r="7983" ht="12.75" customHeight="1"/>
    <row r="7984" ht="12.75" customHeight="1"/>
    <row r="7985" ht="12.75" customHeight="1"/>
    <row r="7986" ht="12.75" customHeight="1"/>
    <row r="7987" ht="12.75" customHeight="1"/>
    <row r="7988" ht="12.75" customHeight="1"/>
    <row r="7989" ht="12.75" customHeight="1"/>
    <row r="7990" ht="12.75" customHeight="1"/>
    <row r="7991" ht="12.75" customHeight="1"/>
    <row r="7992" ht="12.75" customHeight="1"/>
    <row r="7993" ht="12.75" customHeight="1"/>
    <row r="7994" ht="12.75" customHeight="1"/>
    <row r="7995" ht="12.75" customHeight="1"/>
    <row r="7996" ht="12.75" customHeight="1"/>
    <row r="7997" ht="12.75" customHeight="1"/>
    <row r="7998" ht="12.75" customHeight="1"/>
    <row r="7999" ht="12.75" customHeight="1"/>
    <row r="8000" ht="12.75" customHeight="1"/>
    <row r="8001" ht="12.75" customHeight="1"/>
    <row r="8002" ht="12.75" customHeight="1"/>
    <row r="8003" ht="12.75" customHeight="1"/>
    <row r="8004" ht="12.75" customHeight="1"/>
    <row r="8005" ht="12.75" customHeight="1"/>
    <row r="8006" ht="12.75" customHeight="1"/>
    <row r="8007" ht="12.75" customHeight="1"/>
    <row r="8008" ht="12.75" customHeight="1"/>
    <row r="8009" ht="12.75" customHeight="1"/>
    <row r="8010" ht="12.75" customHeight="1"/>
    <row r="8011" ht="12.75" customHeight="1"/>
    <row r="8012" ht="12.75" customHeight="1"/>
    <row r="8013" ht="12.75" customHeight="1"/>
    <row r="8014" ht="12.75" customHeight="1"/>
    <row r="8015" ht="12.75" customHeight="1"/>
    <row r="8016" ht="12.75" customHeight="1"/>
    <row r="8017" ht="12.75" customHeight="1"/>
    <row r="8018" ht="12.75" customHeight="1"/>
    <row r="8019" ht="12.75" customHeight="1"/>
    <row r="8020" ht="12.75" customHeight="1"/>
    <row r="8021" ht="12.75" customHeight="1"/>
    <row r="8022" ht="12.75" customHeight="1"/>
    <row r="8023" ht="12.75" customHeight="1"/>
    <row r="8024" ht="12.75" customHeight="1"/>
    <row r="8025" ht="12.75" customHeight="1"/>
    <row r="8026" ht="12.75" customHeight="1"/>
    <row r="8027" ht="12.75" customHeight="1"/>
    <row r="8028" ht="12.75" customHeight="1"/>
    <row r="8029" ht="12.75" customHeight="1"/>
    <row r="8030" ht="12.75" customHeight="1"/>
    <row r="8031" ht="12.75" customHeight="1"/>
    <row r="8032" ht="12.75" customHeight="1"/>
    <row r="8033" ht="12.75" customHeight="1"/>
    <row r="8034" ht="12.75" customHeight="1"/>
    <row r="8035" ht="12.75" customHeight="1"/>
    <row r="8036" ht="12.75" customHeight="1"/>
    <row r="8037" ht="12.75" customHeight="1"/>
    <row r="8038" ht="12.75" customHeight="1"/>
    <row r="8039" ht="12.75" customHeight="1"/>
    <row r="8040" ht="12.75" customHeight="1"/>
    <row r="8041" ht="12.75" customHeight="1"/>
    <row r="8042" ht="12.75" customHeight="1"/>
    <row r="8043" ht="12.75" customHeight="1"/>
    <row r="8044" ht="12.75" customHeight="1"/>
    <row r="8045" ht="12.75" customHeight="1"/>
    <row r="8046" ht="12.75" customHeight="1"/>
    <row r="8047" ht="12.75" customHeight="1"/>
    <row r="8048" ht="12.75" customHeight="1"/>
    <row r="8049" ht="12.75" customHeight="1"/>
    <row r="8050" ht="12.75" customHeight="1"/>
    <row r="8051" ht="12.75" customHeight="1"/>
    <row r="8052" ht="12.75" customHeight="1"/>
    <row r="8053" ht="12.75" customHeight="1"/>
    <row r="8054" ht="12.75" customHeight="1"/>
    <row r="8055" ht="12.75" customHeight="1"/>
    <row r="8056" ht="12.75" customHeight="1"/>
    <row r="8057" ht="12.75" customHeight="1"/>
    <row r="8058" ht="12.75" customHeight="1"/>
    <row r="8059" ht="12.75" customHeight="1"/>
    <row r="8060" ht="12.75" customHeight="1"/>
    <row r="8061" ht="12.75" customHeight="1"/>
    <row r="8062" ht="12.75" customHeight="1"/>
    <row r="8063" ht="12.75" customHeight="1"/>
    <row r="8064" ht="12.75" customHeight="1"/>
    <row r="8065" ht="12.75" customHeight="1"/>
    <row r="8066" ht="12.75" customHeight="1"/>
    <row r="8067" ht="12.75" customHeight="1"/>
    <row r="8068" ht="12.75" customHeight="1"/>
    <row r="8069" ht="12.75" customHeight="1"/>
    <row r="8070" ht="12.75" customHeight="1"/>
    <row r="8071" ht="12.75" customHeight="1"/>
    <row r="8072" ht="12.75" customHeight="1"/>
    <row r="8073" ht="12.75" customHeight="1"/>
    <row r="8074" ht="12.75" customHeight="1"/>
    <row r="8075" ht="12.75" customHeight="1"/>
    <row r="8076" ht="12.75" customHeight="1"/>
    <row r="8077" ht="12.75" customHeight="1"/>
    <row r="8078" ht="12.75" customHeight="1"/>
    <row r="8079" ht="12.75" customHeight="1"/>
    <row r="8080" ht="12.75" customHeight="1"/>
    <row r="8081" ht="12.75" customHeight="1"/>
    <row r="8082" ht="12.75" customHeight="1"/>
    <row r="8083" ht="12.75" customHeight="1"/>
    <row r="8084" ht="12.75" customHeight="1"/>
    <row r="8085" ht="12.75" customHeight="1"/>
    <row r="8086" ht="12.75" customHeight="1"/>
    <row r="8087" ht="12.75" customHeight="1"/>
    <row r="8088" ht="12.75" customHeight="1"/>
    <row r="8089" ht="12.75" customHeight="1"/>
    <row r="8090" ht="12.75" customHeight="1"/>
    <row r="8091" ht="12.75" customHeight="1"/>
    <row r="8092" ht="12.75" customHeight="1"/>
    <row r="8093" ht="12.75" customHeight="1"/>
    <row r="8094" ht="12.75" customHeight="1"/>
    <row r="8095" ht="12.75" customHeight="1"/>
    <row r="8096" ht="12.75" customHeight="1"/>
    <row r="8097" ht="12.75" customHeight="1"/>
    <row r="8098" ht="12.75" customHeight="1"/>
    <row r="8099" ht="12.75" customHeight="1"/>
    <row r="8100" ht="12.75" customHeight="1"/>
    <row r="8101" ht="12.75" customHeight="1"/>
    <row r="8102" ht="12.75" customHeight="1"/>
    <row r="8103" ht="12.75" customHeight="1"/>
    <row r="8104" ht="12.75" customHeight="1"/>
    <row r="8105" ht="12.75" customHeight="1"/>
    <row r="8106" ht="12.75" customHeight="1"/>
    <row r="8107" ht="12.75" customHeight="1"/>
    <row r="8108" ht="12.75" customHeight="1"/>
    <row r="8109" ht="12.75" customHeight="1"/>
    <row r="8110" ht="12.75" customHeight="1"/>
    <row r="8111" ht="12.75" customHeight="1"/>
    <row r="8112" ht="12.75" customHeight="1"/>
    <row r="8113" ht="12.75" customHeight="1"/>
    <row r="8114" ht="12.75" customHeight="1"/>
    <row r="8115" ht="12.75" customHeight="1"/>
    <row r="8116" ht="12.75" customHeight="1"/>
    <row r="8117" ht="12.75" customHeight="1"/>
    <row r="8118" ht="12.75" customHeight="1"/>
    <row r="8119" ht="12.75" customHeight="1"/>
    <row r="8120" ht="12.75" customHeight="1"/>
    <row r="8121" ht="12.75" customHeight="1"/>
    <row r="8122" ht="12.75" customHeight="1"/>
    <row r="8123" ht="12.75" customHeight="1"/>
    <row r="8124" ht="12.75" customHeight="1"/>
    <row r="8125" ht="12.75" customHeight="1"/>
    <row r="8126" ht="12.75" customHeight="1"/>
    <row r="8127" ht="12.75" customHeight="1"/>
    <row r="8128" ht="12.75" customHeight="1"/>
    <row r="8129" ht="12.75" customHeight="1"/>
    <row r="8130" ht="12.75" customHeight="1"/>
    <row r="8131" ht="12.75" customHeight="1"/>
    <row r="8132" ht="12.75" customHeight="1"/>
    <row r="8133" ht="12.75" customHeight="1"/>
    <row r="8134" ht="12.75" customHeight="1"/>
    <row r="8135" ht="12.75" customHeight="1"/>
    <row r="8136" ht="12.75" customHeight="1"/>
    <row r="8137" ht="12.75" customHeight="1"/>
    <row r="8138" ht="12.75" customHeight="1"/>
    <row r="8139" ht="12.75" customHeight="1"/>
    <row r="8140" ht="12.75" customHeight="1"/>
    <row r="8141" ht="12.75" customHeight="1"/>
    <row r="8142" ht="12.75" customHeight="1"/>
    <row r="8143" ht="12.75" customHeight="1"/>
    <row r="8144" ht="12.75" customHeight="1"/>
    <row r="8145" ht="12.75" customHeight="1"/>
    <row r="8146" ht="12.75" customHeight="1"/>
    <row r="8147" ht="12.75" customHeight="1"/>
    <row r="8148" ht="12.75" customHeight="1"/>
    <row r="8149" ht="12.75" customHeight="1"/>
    <row r="8150" ht="12.75" customHeight="1"/>
    <row r="8151" ht="12.75" customHeight="1"/>
    <row r="8152" ht="12.75" customHeight="1"/>
    <row r="8153" ht="12.75" customHeight="1"/>
    <row r="8154" ht="12.75" customHeight="1"/>
    <row r="8155" ht="12.75" customHeight="1"/>
    <row r="8156" ht="12.75" customHeight="1"/>
    <row r="8157" ht="12.75" customHeight="1"/>
    <row r="8158" ht="12.75" customHeight="1"/>
    <row r="8159" ht="12.75" customHeight="1"/>
    <row r="8160" ht="12.75" customHeight="1"/>
    <row r="8161" ht="12.75" customHeight="1"/>
    <row r="8162" ht="12.75" customHeight="1"/>
    <row r="8163" ht="12.75" customHeight="1"/>
    <row r="8164" ht="12.75" customHeight="1"/>
    <row r="8165" ht="12.75" customHeight="1"/>
    <row r="8166" ht="12.75" customHeight="1"/>
    <row r="8167" ht="12.75" customHeight="1"/>
    <row r="8168" ht="12.75" customHeight="1"/>
    <row r="8169" ht="12.75" customHeight="1"/>
    <row r="8170" ht="12.75" customHeight="1"/>
    <row r="8171" ht="12.75" customHeight="1"/>
    <row r="8172" ht="12.75" customHeight="1"/>
    <row r="8173" ht="12.75" customHeight="1"/>
    <row r="8174" ht="12.75" customHeight="1"/>
    <row r="8175" ht="12.75" customHeight="1"/>
    <row r="8176" ht="12.75" customHeight="1"/>
    <row r="8177" ht="12.75" customHeight="1"/>
    <row r="8178" ht="12.75" customHeight="1"/>
    <row r="8179" ht="12.75" customHeight="1"/>
    <row r="8180" ht="12.75" customHeight="1"/>
    <row r="8181" ht="12.75" customHeight="1"/>
    <row r="8182" ht="12.75" customHeight="1"/>
    <row r="8183" ht="12.75" customHeight="1"/>
    <row r="8184" ht="12.75" customHeight="1"/>
    <row r="8185" ht="12.75" customHeight="1"/>
    <row r="8186" ht="12.75" customHeight="1"/>
    <row r="8187" ht="12.75" customHeight="1"/>
    <row r="8188" ht="12.75" customHeight="1"/>
    <row r="8189" ht="12.75" customHeight="1"/>
    <row r="8190" ht="12.75" customHeight="1"/>
    <row r="8191" ht="12.75" customHeight="1"/>
    <row r="8192" ht="12.75" customHeight="1"/>
    <row r="8193" ht="12.75" customHeight="1"/>
    <row r="8194" ht="12.75" customHeight="1"/>
    <row r="8195" ht="12.75" customHeight="1"/>
    <row r="8196" ht="12.75" customHeight="1"/>
    <row r="8197" ht="12.75" customHeight="1"/>
    <row r="8198" ht="12.75" customHeight="1"/>
    <row r="8199" ht="12.75" customHeight="1"/>
    <row r="8200" ht="12.75" customHeight="1"/>
    <row r="8201" ht="12.75" customHeight="1"/>
    <row r="8202" ht="12.75" customHeight="1"/>
    <row r="8203" ht="12.75" customHeight="1"/>
    <row r="8204" ht="12.75" customHeight="1"/>
    <row r="8205" ht="12.75" customHeight="1"/>
    <row r="8206" ht="12.75" customHeight="1"/>
    <row r="8207" ht="12.75" customHeight="1"/>
    <row r="8208" ht="12.75" customHeight="1"/>
    <row r="8209" ht="12.75" customHeight="1"/>
    <row r="8210" ht="12.75" customHeight="1"/>
    <row r="8211" ht="12.75" customHeight="1"/>
    <row r="8212" ht="12.75" customHeight="1"/>
    <row r="8213" ht="12.75" customHeight="1"/>
    <row r="8214" ht="12.75" customHeight="1"/>
    <row r="8215" ht="12.75" customHeight="1"/>
    <row r="8216" ht="12.75" customHeight="1"/>
    <row r="8217" ht="12.75" customHeight="1"/>
    <row r="8218" ht="12.75" customHeight="1"/>
    <row r="8219" ht="12.75" customHeight="1"/>
    <row r="8220" ht="12.75" customHeight="1"/>
    <row r="8221" ht="12.75" customHeight="1"/>
    <row r="8222" ht="12.75" customHeight="1"/>
    <row r="8223" ht="12.75" customHeight="1"/>
    <row r="8224" ht="12.75" customHeight="1"/>
    <row r="8225" ht="12.75" customHeight="1"/>
    <row r="8226" ht="12.75" customHeight="1"/>
    <row r="8227" ht="12.75" customHeight="1"/>
    <row r="8228" ht="12.75" customHeight="1"/>
    <row r="8229" ht="12.75" customHeight="1"/>
    <row r="8230" ht="12.75" customHeight="1"/>
    <row r="8231" ht="12.75" customHeight="1"/>
    <row r="8232" ht="12.75" customHeight="1"/>
    <row r="8233" ht="12.75" customHeight="1"/>
    <row r="8234" ht="12.75" customHeight="1"/>
    <row r="8235" ht="12.75" customHeight="1"/>
    <row r="8236" ht="12.75" customHeight="1"/>
    <row r="8237" ht="12.75" customHeight="1"/>
    <row r="8238" ht="12.75" customHeight="1"/>
    <row r="8239" ht="12.75" customHeight="1"/>
    <row r="8240" ht="12.75" customHeight="1"/>
    <row r="8241" ht="12.75" customHeight="1"/>
    <row r="8242" ht="12.75" customHeight="1"/>
    <row r="8243" ht="12.75" customHeight="1"/>
    <row r="8244" ht="12.75" customHeight="1"/>
    <row r="8245" ht="12.75" customHeight="1"/>
    <row r="8246" ht="12.75" customHeight="1"/>
    <row r="8247" ht="12.75" customHeight="1"/>
    <row r="8248" ht="12.75" customHeight="1"/>
    <row r="8249" ht="12.75" customHeight="1"/>
    <row r="8250" ht="12.75" customHeight="1"/>
    <row r="8251" ht="12.75" customHeight="1"/>
    <row r="8252" ht="12.75" customHeight="1"/>
    <row r="8253" ht="12.75" customHeight="1"/>
    <row r="8254" ht="12.75" customHeight="1"/>
    <row r="8255" ht="12.75" customHeight="1"/>
    <row r="8256" ht="12.75" customHeight="1"/>
    <row r="8257" ht="12.75" customHeight="1"/>
    <row r="8258" ht="12.75" customHeight="1"/>
    <row r="8259" ht="12.75" customHeight="1"/>
    <row r="8260" ht="12.75" customHeight="1"/>
    <row r="8261" ht="12.75" customHeight="1"/>
    <row r="8262" ht="12.75" customHeight="1"/>
    <row r="8263" ht="12.75" customHeight="1"/>
    <row r="8264" ht="12.75" customHeight="1"/>
    <row r="8265" ht="12.75" customHeight="1"/>
    <row r="8266" ht="12.75" customHeight="1"/>
    <row r="8267" ht="12.75" customHeight="1"/>
    <row r="8268" ht="12.75" customHeight="1"/>
    <row r="8269" ht="12.75" customHeight="1"/>
    <row r="8270" ht="12.75" customHeight="1"/>
    <row r="8271" ht="12.75" customHeight="1"/>
    <row r="8272" ht="12.75" customHeight="1"/>
    <row r="8273" ht="12.75" customHeight="1"/>
    <row r="8274" ht="12.75" customHeight="1"/>
    <row r="8275" ht="12.75" customHeight="1"/>
    <row r="8276" ht="12.75" customHeight="1"/>
    <row r="8277" ht="12.75" customHeight="1"/>
    <row r="8278" ht="12.75" customHeight="1"/>
    <row r="8279" ht="12.75" customHeight="1"/>
    <row r="8280" ht="12.75" customHeight="1"/>
    <row r="8281" ht="12.75" customHeight="1"/>
    <row r="8282" ht="12.75" customHeight="1"/>
    <row r="8283" ht="12.75" customHeight="1"/>
    <row r="8284" ht="12.75" customHeight="1"/>
    <row r="8285" ht="12.75" customHeight="1"/>
    <row r="8286" ht="12.75" customHeight="1"/>
    <row r="8287" ht="12.75" customHeight="1"/>
    <row r="8288" ht="12.75" customHeight="1"/>
    <row r="8289" ht="12.75" customHeight="1"/>
    <row r="8290" ht="12.75" customHeight="1"/>
    <row r="8291" ht="12.75" customHeight="1"/>
    <row r="8292" ht="12.75" customHeight="1"/>
    <row r="8293" ht="12.75" customHeight="1"/>
    <row r="8294" ht="12.75" customHeight="1"/>
    <row r="8295" ht="12.75" customHeight="1"/>
    <row r="8296" ht="12.75" customHeight="1"/>
    <row r="8297" ht="12.75" customHeight="1"/>
    <row r="8298" ht="12.75" customHeight="1"/>
    <row r="8299" ht="12.75" customHeight="1"/>
    <row r="8300" ht="12.75" customHeight="1"/>
    <row r="8301" ht="12.75" customHeight="1"/>
    <row r="8302" ht="12.75" customHeight="1"/>
    <row r="8303" ht="12.75" customHeight="1"/>
    <row r="8304" ht="12.75" customHeight="1"/>
    <row r="8305" ht="12.75" customHeight="1"/>
    <row r="8306" ht="12.75" customHeight="1"/>
    <row r="8307" ht="12.75" customHeight="1"/>
    <row r="8308" ht="12.75" customHeight="1"/>
    <row r="8309" ht="12.75" customHeight="1"/>
    <row r="8310" ht="12.75" customHeight="1"/>
    <row r="8311" ht="12.75" customHeight="1"/>
    <row r="8312" ht="12.75" customHeight="1"/>
    <row r="8313" ht="12.75" customHeight="1"/>
    <row r="8314" ht="12.75" customHeight="1"/>
    <row r="8315" ht="12.75" customHeight="1"/>
    <row r="8316" ht="12.75" customHeight="1"/>
    <row r="8317" ht="12.75" customHeight="1"/>
    <row r="8318" ht="12.75" customHeight="1"/>
    <row r="8319" ht="12.75" customHeight="1"/>
    <row r="8320" ht="12.75" customHeight="1"/>
    <row r="8321" ht="12.75" customHeight="1"/>
    <row r="8322" ht="12.75" customHeight="1"/>
    <row r="8323" ht="12.75" customHeight="1"/>
    <row r="8324" ht="12.75" customHeight="1"/>
    <row r="8325" ht="12.75" customHeight="1"/>
    <row r="8326" ht="12.75" customHeight="1"/>
    <row r="8327" ht="12.75" customHeight="1"/>
    <row r="8328" ht="12.75" customHeight="1"/>
    <row r="8329" ht="12.75" customHeight="1"/>
    <row r="8330" ht="12.75" customHeight="1"/>
    <row r="8331" ht="12.75" customHeight="1"/>
    <row r="8332" ht="12.75" customHeight="1"/>
    <row r="8333" ht="12.75" customHeight="1"/>
    <row r="8334" ht="12.75" customHeight="1"/>
    <row r="8335" ht="12.75" customHeight="1"/>
    <row r="8336" ht="12.75" customHeight="1"/>
    <row r="8337" ht="12.75" customHeight="1"/>
    <row r="8338" ht="12.75" customHeight="1"/>
    <row r="8339" ht="12.75" customHeight="1"/>
    <row r="8340" ht="12.75" customHeight="1"/>
    <row r="8341" ht="12.75" customHeight="1"/>
    <row r="8342" ht="12.75" customHeight="1"/>
    <row r="8343" ht="12.75" customHeight="1"/>
    <row r="8344" ht="12.75" customHeight="1"/>
    <row r="8345" ht="12.75" customHeight="1"/>
    <row r="8346" ht="12.75" customHeight="1"/>
    <row r="8347" ht="12.75" customHeight="1"/>
    <row r="8348" ht="12.75" customHeight="1"/>
    <row r="8349" ht="12.75" customHeight="1"/>
    <row r="8350" ht="12.75" customHeight="1"/>
    <row r="8351" ht="12.75" customHeight="1"/>
    <row r="8352" ht="12.75" customHeight="1"/>
    <row r="8353" ht="12.75" customHeight="1"/>
    <row r="8354" ht="12.75" customHeight="1"/>
    <row r="8355" ht="12.75" customHeight="1"/>
    <row r="8356" ht="12.75" customHeight="1"/>
    <row r="8357" ht="12.75" customHeight="1"/>
    <row r="8358" ht="12.75" customHeight="1"/>
    <row r="8359" ht="12.75" customHeight="1"/>
    <row r="8360" ht="12.75" customHeight="1"/>
    <row r="8361" ht="12.75" customHeight="1"/>
    <row r="8362" ht="12.75" customHeight="1"/>
    <row r="8363" ht="12.75" customHeight="1"/>
    <row r="8364" ht="12.75" customHeight="1"/>
    <row r="8365" ht="12.75" customHeight="1"/>
    <row r="8366" ht="12.75" customHeight="1"/>
    <row r="8367" ht="12.75" customHeight="1"/>
    <row r="8368" ht="12.75" customHeight="1"/>
    <row r="8369" ht="12.75" customHeight="1"/>
    <row r="8370" ht="12.75" customHeight="1"/>
    <row r="8371" ht="12.75" customHeight="1"/>
    <row r="8372" ht="12.75" customHeight="1"/>
    <row r="8373" ht="12.75" customHeight="1"/>
    <row r="8374" ht="12.75" customHeight="1"/>
    <row r="8375" ht="12.75" customHeight="1"/>
    <row r="8376" ht="12.75" customHeight="1"/>
    <row r="8377" ht="12.75" customHeight="1"/>
    <row r="8378" ht="12.75" customHeight="1"/>
    <row r="8379" ht="12.75" customHeight="1"/>
    <row r="8380" ht="12.75" customHeight="1"/>
    <row r="8381" ht="12.75" customHeight="1"/>
    <row r="8382" ht="12.75" customHeight="1"/>
    <row r="8383" ht="12.75" customHeight="1"/>
    <row r="8384" ht="12.75" customHeight="1"/>
    <row r="8385" ht="12.75" customHeight="1"/>
    <row r="8386" ht="12.75" customHeight="1"/>
    <row r="8387" ht="12.75" customHeight="1"/>
    <row r="8388" ht="12.75" customHeight="1"/>
    <row r="8389" ht="12.75" customHeight="1"/>
    <row r="8390" ht="12.75" customHeight="1"/>
    <row r="8391" ht="12.75" customHeight="1"/>
    <row r="8392" ht="12.75" customHeight="1"/>
    <row r="8393" ht="12.75" customHeight="1"/>
    <row r="8394" ht="12.75" customHeight="1"/>
    <row r="8395" ht="12.75" customHeight="1"/>
    <row r="8396" ht="12.75" customHeight="1"/>
    <row r="8397" ht="12.75" customHeight="1"/>
    <row r="8398" ht="12.75" customHeight="1"/>
    <row r="8399" ht="12.75" customHeight="1"/>
    <row r="8400" ht="12.75" customHeight="1"/>
    <row r="8401" ht="12.75" customHeight="1"/>
    <row r="8402" ht="12.75" customHeight="1"/>
    <row r="8403" ht="12.75" customHeight="1"/>
    <row r="8404" ht="12.75" customHeight="1"/>
    <row r="8405" ht="12.75" customHeight="1"/>
    <row r="8406" ht="12.75" customHeight="1"/>
    <row r="8407" ht="12.75" customHeight="1"/>
    <row r="8408" ht="12.75" customHeight="1"/>
    <row r="8409" ht="12.75" customHeight="1"/>
    <row r="8410" ht="12.75" customHeight="1"/>
    <row r="8411" ht="12.75" customHeight="1"/>
    <row r="8412" ht="12.75" customHeight="1"/>
    <row r="8413" ht="12.75" customHeight="1"/>
    <row r="8414" ht="12.75" customHeight="1"/>
    <row r="8415" ht="12.75" customHeight="1"/>
    <row r="8416" ht="12.75" customHeight="1"/>
    <row r="8417" ht="12.75" customHeight="1"/>
    <row r="8418" ht="12.75" customHeight="1"/>
    <row r="8419" ht="12.75" customHeight="1"/>
    <row r="8420" ht="12.75" customHeight="1"/>
    <row r="8421" ht="12.75" customHeight="1"/>
    <row r="8422" ht="12.75" customHeight="1"/>
    <row r="8423" ht="12.75" customHeight="1"/>
    <row r="8424" ht="12.75" customHeight="1"/>
    <row r="8425" ht="12.75" customHeight="1"/>
    <row r="8426" ht="12.75" customHeight="1"/>
    <row r="8427" ht="12.75" customHeight="1"/>
    <row r="8428" ht="12.75" customHeight="1"/>
    <row r="8429" ht="12.75" customHeight="1"/>
    <row r="8430" ht="12.75" customHeight="1"/>
    <row r="8431" ht="12.75" customHeight="1"/>
    <row r="8432" ht="12.75" customHeight="1"/>
    <row r="8433" ht="12.75" customHeight="1"/>
    <row r="8434" ht="12.75" customHeight="1"/>
    <row r="8435" ht="12.75" customHeight="1"/>
    <row r="8436" ht="12.75" customHeight="1"/>
    <row r="8437" ht="12.75" customHeight="1"/>
    <row r="8438" ht="12.75" customHeight="1"/>
    <row r="8439" ht="12.75" customHeight="1"/>
    <row r="8440" ht="12.75" customHeight="1"/>
    <row r="8441" ht="12.75" customHeight="1"/>
    <row r="8442" ht="12.75" customHeight="1"/>
    <row r="8443" ht="12.75" customHeight="1"/>
    <row r="8444" ht="12.75" customHeight="1"/>
    <row r="8445" ht="12.75" customHeight="1"/>
    <row r="8446" ht="12.75" customHeight="1"/>
    <row r="8447" ht="12.75" customHeight="1"/>
    <row r="8448" ht="12.75" customHeight="1"/>
    <row r="8449" ht="12.75" customHeight="1"/>
    <row r="8450" ht="12.75" customHeight="1"/>
    <row r="8451" ht="12.75" customHeight="1"/>
    <row r="8452" ht="12.75" customHeight="1"/>
    <row r="8453" ht="12.75" customHeight="1"/>
    <row r="8454" ht="12.75" customHeight="1"/>
    <row r="8455" ht="12.75" customHeight="1"/>
    <row r="8456" ht="12.75" customHeight="1"/>
    <row r="8457" ht="12.75" customHeight="1"/>
    <row r="8458" ht="12.75" customHeight="1"/>
    <row r="8459" ht="12.75" customHeight="1"/>
    <row r="8460" ht="12.75" customHeight="1"/>
    <row r="8461" ht="12.75" customHeight="1"/>
    <row r="8462" ht="12.75" customHeight="1"/>
    <row r="8463" ht="12.75" customHeight="1"/>
    <row r="8464" ht="12.75" customHeight="1"/>
    <row r="8465" ht="12.75" customHeight="1"/>
    <row r="8466" ht="12.75" customHeight="1"/>
    <row r="8467" ht="12.75" customHeight="1"/>
    <row r="8468" ht="12.75" customHeight="1"/>
    <row r="8469" ht="12.75" customHeight="1"/>
    <row r="8470" ht="12.75" customHeight="1"/>
    <row r="8471" ht="12.75" customHeight="1"/>
    <row r="8472" ht="12.75" customHeight="1"/>
    <row r="8473" ht="12.75" customHeight="1"/>
    <row r="8474" ht="12.75" customHeight="1"/>
    <row r="8475" ht="12.75" customHeight="1"/>
    <row r="8476" ht="12.75" customHeight="1"/>
    <row r="8477" ht="12.75" customHeight="1"/>
    <row r="8478" ht="12.75" customHeight="1"/>
    <row r="8479" ht="12.75" customHeight="1"/>
    <row r="8480" ht="12.75" customHeight="1"/>
    <row r="8481" ht="12.75" customHeight="1"/>
    <row r="8482" ht="12.75" customHeight="1"/>
    <row r="8483" ht="12.75" customHeight="1"/>
    <row r="8484" ht="12.75" customHeight="1"/>
    <row r="8485" ht="12.75" customHeight="1"/>
    <row r="8486" ht="12.75" customHeight="1"/>
    <row r="8487" ht="12.75" customHeight="1"/>
    <row r="8488" ht="12.75" customHeight="1"/>
    <row r="8489" ht="12.75" customHeight="1"/>
    <row r="8490" ht="12.75" customHeight="1"/>
    <row r="8491" ht="12.75" customHeight="1"/>
    <row r="8492" ht="12.75" customHeight="1"/>
    <row r="8493" ht="12.75" customHeight="1"/>
    <row r="8494" ht="12.75" customHeight="1"/>
    <row r="8495" ht="12.75" customHeight="1"/>
    <row r="8496" ht="12.75" customHeight="1"/>
    <row r="8497" ht="12.75" customHeight="1"/>
    <row r="8498" ht="12.75" customHeight="1"/>
    <row r="8499" ht="12.75" customHeight="1"/>
    <row r="8500" ht="12.75" customHeight="1"/>
    <row r="8501" ht="12.75" customHeight="1"/>
    <row r="8502" ht="12.75" customHeight="1"/>
    <row r="8503" ht="12.75" customHeight="1"/>
    <row r="8504" ht="12.75" customHeight="1"/>
    <row r="8505" ht="12.75" customHeight="1"/>
    <row r="8506" ht="12.75" customHeight="1"/>
    <row r="8507" ht="12.75" customHeight="1"/>
    <row r="8508" ht="12.75" customHeight="1"/>
    <row r="8509" ht="12.75" customHeight="1"/>
    <row r="8510" ht="12.75" customHeight="1"/>
    <row r="8511" ht="12.75" customHeight="1"/>
    <row r="8512" ht="12.75" customHeight="1"/>
    <row r="8513" ht="12.75" customHeight="1"/>
    <row r="8514" ht="12.75" customHeight="1"/>
    <row r="8515" ht="12.75" customHeight="1"/>
    <row r="8516" ht="12.75" customHeight="1"/>
    <row r="8517" ht="12.75" customHeight="1"/>
    <row r="8518" ht="12.75" customHeight="1"/>
    <row r="8519" ht="12.75" customHeight="1"/>
    <row r="8520" ht="12.75" customHeight="1"/>
    <row r="8521" ht="12.75" customHeight="1"/>
    <row r="8522" ht="12.75" customHeight="1"/>
    <row r="8523" ht="12.75" customHeight="1"/>
    <row r="8524" ht="12.75" customHeight="1"/>
    <row r="8525" ht="12.75" customHeight="1"/>
    <row r="8526" ht="12.75" customHeight="1"/>
    <row r="8527" ht="12.75" customHeight="1"/>
    <row r="8528" ht="12.75" customHeight="1"/>
    <row r="8529" ht="12.75" customHeight="1"/>
    <row r="8530" ht="12.75" customHeight="1"/>
    <row r="8531" ht="12.75" customHeight="1"/>
    <row r="8532" ht="12.75" customHeight="1"/>
    <row r="8533" ht="12.75" customHeight="1"/>
    <row r="8534" ht="12.75" customHeight="1"/>
    <row r="8535" ht="12.75" customHeight="1"/>
    <row r="8536" ht="12.75" customHeight="1"/>
    <row r="8537" ht="12.75" customHeight="1"/>
    <row r="8538" ht="12.75" customHeight="1"/>
    <row r="8539" ht="12.75" customHeight="1"/>
    <row r="8540" ht="12.75" customHeight="1"/>
    <row r="8541" ht="12.75" customHeight="1"/>
    <row r="8542" ht="12.75" customHeight="1"/>
    <row r="8543" ht="12.75" customHeight="1"/>
    <row r="8544" ht="12.75" customHeight="1"/>
    <row r="8545" ht="12.75" customHeight="1"/>
    <row r="8546" ht="12.75" customHeight="1"/>
    <row r="8547" ht="12.75" customHeight="1"/>
    <row r="8548" ht="12.75" customHeight="1"/>
    <row r="8549" ht="12.75" customHeight="1"/>
    <row r="8550" ht="12.75" customHeight="1"/>
    <row r="8551" ht="12.75" customHeight="1"/>
    <row r="8552" ht="12.75" customHeight="1"/>
    <row r="8553" ht="12.75" customHeight="1"/>
    <row r="8554" ht="12.75" customHeight="1"/>
    <row r="8555" ht="12.75" customHeight="1"/>
    <row r="8556" ht="12.75" customHeight="1"/>
    <row r="8557" ht="12.75" customHeight="1"/>
    <row r="8558" ht="12.75" customHeight="1"/>
    <row r="8559" ht="12.75" customHeight="1"/>
    <row r="8560" ht="12.75" customHeight="1"/>
    <row r="8561" ht="12.75" customHeight="1"/>
    <row r="8562" ht="12.75" customHeight="1"/>
    <row r="8563" ht="12.75" customHeight="1"/>
    <row r="8564" ht="12.75" customHeight="1"/>
    <row r="8565" ht="12.75" customHeight="1"/>
    <row r="8566" ht="12.75" customHeight="1"/>
    <row r="8567" ht="12.75" customHeight="1"/>
    <row r="8568" ht="12.75" customHeight="1"/>
    <row r="8569" ht="12.75" customHeight="1"/>
    <row r="8570" ht="12.75" customHeight="1"/>
    <row r="8571" ht="12.75" customHeight="1"/>
    <row r="8572" ht="12.75" customHeight="1"/>
    <row r="8573" ht="12.75" customHeight="1"/>
    <row r="8574" ht="12.75" customHeight="1"/>
    <row r="8575" ht="12.75" customHeight="1"/>
    <row r="8576" ht="12.75" customHeight="1"/>
    <row r="8577" ht="12.75" customHeight="1"/>
    <row r="8578" ht="12.75" customHeight="1"/>
    <row r="8579" ht="12.75" customHeight="1"/>
    <row r="8580" ht="12.75" customHeight="1"/>
    <row r="8581" ht="12.75" customHeight="1"/>
    <row r="8582" ht="12.75" customHeight="1"/>
    <row r="8583" ht="12.75" customHeight="1"/>
    <row r="8584" ht="12.75" customHeight="1"/>
    <row r="8585" ht="12.75" customHeight="1"/>
    <row r="8586" ht="12.75" customHeight="1"/>
    <row r="8587" ht="12.75" customHeight="1"/>
    <row r="8588" ht="12.75" customHeight="1"/>
    <row r="8589" ht="12.75" customHeight="1"/>
    <row r="8590" ht="12.75" customHeight="1"/>
    <row r="8591" ht="12.75" customHeight="1"/>
    <row r="8592" ht="12.75" customHeight="1"/>
    <row r="8593" ht="12.75" customHeight="1"/>
    <row r="8594" ht="12.75" customHeight="1"/>
    <row r="8595" ht="12.75" customHeight="1"/>
    <row r="8596" ht="12.75" customHeight="1"/>
    <row r="8597" ht="12.75" customHeight="1"/>
    <row r="8598" ht="12.75" customHeight="1"/>
    <row r="8599" ht="12.75" customHeight="1"/>
    <row r="8600" ht="12.75" customHeight="1"/>
    <row r="8601" ht="12.75" customHeight="1"/>
    <row r="8602" ht="12.75" customHeight="1"/>
    <row r="8603" ht="12.75" customHeight="1"/>
    <row r="8604" ht="12.75" customHeight="1"/>
    <row r="8605" ht="12.75" customHeight="1"/>
    <row r="8606" ht="12.75" customHeight="1"/>
    <row r="8607" ht="12.75" customHeight="1"/>
    <row r="8608" ht="12.75" customHeight="1"/>
    <row r="8609" ht="12.75" customHeight="1"/>
    <row r="8610" ht="12.75" customHeight="1"/>
    <row r="8611" ht="12.75" customHeight="1"/>
    <row r="8612" ht="12.75" customHeight="1"/>
    <row r="8613" ht="12.75" customHeight="1"/>
    <row r="8614" ht="12.75" customHeight="1"/>
    <row r="8615" ht="12.75" customHeight="1"/>
    <row r="8616" ht="12.75" customHeight="1"/>
    <row r="8617" ht="12.75" customHeight="1"/>
    <row r="8618" ht="12.75" customHeight="1"/>
    <row r="8619" ht="12.75" customHeight="1"/>
    <row r="8620" ht="12.75" customHeight="1"/>
    <row r="8621" ht="12.75" customHeight="1"/>
    <row r="8622" ht="12.75" customHeight="1"/>
    <row r="8623" ht="12.75" customHeight="1"/>
    <row r="8624" ht="12.75" customHeight="1"/>
    <row r="8625" ht="12.75" customHeight="1"/>
    <row r="8626" ht="12.75" customHeight="1"/>
    <row r="8627" ht="12.75" customHeight="1"/>
    <row r="8628" ht="12.75" customHeight="1"/>
    <row r="8629" ht="12.75" customHeight="1"/>
    <row r="8630" ht="12.75" customHeight="1"/>
    <row r="8631" ht="12.75" customHeight="1"/>
    <row r="8632" ht="12.75" customHeight="1"/>
    <row r="8633" ht="12.75" customHeight="1"/>
    <row r="8634" ht="12.75" customHeight="1"/>
    <row r="8635" ht="12.75" customHeight="1"/>
    <row r="8636" ht="12.75" customHeight="1"/>
    <row r="8637" ht="12.75" customHeight="1"/>
    <row r="8638" ht="12.75" customHeight="1"/>
    <row r="8639" ht="12.75" customHeight="1"/>
    <row r="8640" ht="12.75" customHeight="1"/>
    <row r="8641" ht="12.75" customHeight="1"/>
    <row r="8642" ht="12.75" customHeight="1"/>
    <row r="8643" ht="12.75" customHeight="1"/>
    <row r="8644" ht="12.75" customHeight="1"/>
    <row r="8645" ht="12.75" customHeight="1"/>
    <row r="8646" ht="12.75" customHeight="1"/>
    <row r="8647" ht="12.75" customHeight="1"/>
    <row r="8648" ht="12.75" customHeight="1"/>
    <row r="8649" ht="12.75" customHeight="1"/>
    <row r="8650" ht="12.75" customHeight="1"/>
    <row r="8651" ht="12.75" customHeight="1"/>
    <row r="8652" ht="12.75" customHeight="1"/>
    <row r="8653" ht="12.75" customHeight="1"/>
    <row r="8654" ht="12.75" customHeight="1"/>
    <row r="8655" ht="12.75" customHeight="1"/>
    <row r="8656" ht="12.75" customHeight="1"/>
    <row r="8657" ht="12.75" customHeight="1"/>
    <row r="8658" ht="12.75" customHeight="1"/>
    <row r="8659" ht="12.75" customHeight="1"/>
    <row r="8660" ht="12.75" customHeight="1"/>
    <row r="8661" ht="12.75" customHeight="1"/>
    <row r="8662" ht="12.75" customHeight="1"/>
    <row r="8663" ht="12.75" customHeight="1"/>
    <row r="8664" ht="12.75" customHeight="1"/>
    <row r="8665" ht="12.75" customHeight="1"/>
    <row r="8666" ht="12.75" customHeight="1"/>
    <row r="8667" ht="12.75" customHeight="1"/>
    <row r="8668" ht="12.75" customHeight="1"/>
    <row r="8669" ht="12.75" customHeight="1"/>
    <row r="8670" ht="12.75" customHeight="1"/>
    <row r="8671" ht="12.75" customHeight="1"/>
    <row r="8672" ht="12.75" customHeight="1"/>
    <row r="8673" ht="12.75" customHeight="1"/>
    <row r="8674" ht="12.75" customHeight="1"/>
    <row r="8675" ht="12.75" customHeight="1"/>
    <row r="8676" ht="12.75" customHeight="1"/>
    <row r="8677" ht="12.75" customHeight="1"/>
    <row r="8678" ht="12.75" customHeight="1"/>
    <row r="8679" ht="12.75" customHeight="1"/>
    <row r="8680" ht="12.75" customHeight="1"/>
    <row r="8681" ht="12.75" customHeight="1"/>
    <row r="8682" ht="12.75" customHeight="1"/>
    <row r="8683" ht="12.75" customHeight="1"/>
    <row r="8684" ht="12.75" customHeight="1"/>
    <row r="8685" ht="12.75" customHeight="1"/>
    <row r="8686" ht="12.75" customHeight="1"/>
    <row r="8687" ht="12.75" customHeight="1"/>
    <row r="8688" ht="12.75" customHeight="1"/>
    <row r="8689" ht="12.75" customHeight="1"/>
    <row r="8690" ht="12.75" customHeight="1"/>
    <row r="8691" ht="12.75" customHeight="1"/>
    <row r="8692" ht="12.75" customHeight="1"/>
    <row r="8693" ht="12.75" customHeight="1"/>
    <row r="8694" ht="12.75" customHeight="1"/>
    <row r="8695" ht="12.75" customHeight="1"/>
    <row r="8696" ht="12.75" customHeight="1"/>
    <row r="8697" ht="12.75" customHeight="1"/>
    <row r="8698" ht="12.75" customHeight="1"/>
    <row r="8699" ht="12.75" customHeight="1"/>
    <row r="8700" ht="12.75" customHeight="1"/>
    <row r="8701" ht="12.75" customHeight="1"/>
    <row r="8702" ht="12.75" customHeight="1"/>
    <row r="8703" ht="12.75" customHeight="1"/>
    <row r="8704" ht="12.75" customHeight="1"/>
    <row r="8705" ht="12.75" customHeight="1"/>
    <row r="8706" ht="12.75" customHeight="1"/>
    <row r="8707" ht="12.75" customHeight="1"/>
    <row r="8708" ht="12.75" customHeight="1"/>
    <row r="8709" ht="12.75" customHeight="1"/>
    <row r="8710" ht="12.75" customHeight="1"/>
    <row r="8711" ht="12.75" customHeight="1"/>
    <row r="8712" ht="12.75" customHeight="1"/>
    <row r="8713" ht="12.75" customHeight="1"/>
    <row r="8714" ht="12.75" customHeight="1"/>
    <row r="8715" ht="12.75" customHeight="1"/>
    <row r="8716" ht="12.75" customHeight="1"/>
    <row r="8717" ht="12.75" customHeight="1"/>
    <row r="8718" ht="12.75" customHeight="1"/>
    <row r="8719" ht="12.75" customHeight="1"/>
    <row r="8720" ht="12.75" customHeight="1"/>
    <row r="8721" ht="12.75" customHeight="1"/>
    <row r="8722" ht="12.75" customHeight="1"/>
    <row r="8723" ht="12.75" customHeight="1"/>
    <row r="8724" ht="12.75" customHeight="1"/>
    <row r="8725" ht="12.75" customHeight="1"/>
    <row r="8726" ht="12.75" customHeight="1"/>
    <row r="8727" ht="12.75" customHeight="1"/>
    <row r="8728" ht="12.75" customHeight="1"/>
    <row r="8729" ht="12.75" customHeight="1"/>
    <row r="8730" ht="12.75" customHeight="1"/>
    <row r="8731" ht="12.75" customHeight="1"/>
    <row r="8732" ht="12.75" customHeight="1"/>
    <row r="8733" ht="12.75" customHeight="1"/>
    <row r="8734" ht="12.75" customHeight="1"/>
    <row r="8735" ht="12.75" customHeight="1"/>
    <row r="8736" ht="12.75" customHeight="1"/>
    <row r="8737" ht="12.75" customHeight="1"/>
    <row r="8738" ht="12.75" customHeight="1"/>
    <row r="8739" ht="12.75" customHeight="1"/>
    <row r="8740" ht="12.75" customHeight="1"/>
    <row r="8741" ht="12.75" customHeight="1"/>
    <row r="8742" ht="12.75" customHeight="1"/>
    <row r="8743" ht="12.75" customHeight="1"/>
    <row r="8744" ht="12.75" customHeight="1"/>
    <row r="8745" ht="12.75" customHeight="1"/>
    <row r="8746" ht="12.75" customHeight="1"/>
    <row r="8747" ht="12.75" customHeight="1"/>
    <row r="8748" ht="12.75" customHeight="1"/>
    <row r="8749" ht="12.75" customHeight="1"/>
    <row r="8750" ht="12.75" customHeight="1"/>
    <row r="8751" ht="12.75" customHeight="1"/>
    <row r="8752" ht="12.75" customHeight="1"/>
    <row r="8753" ht="12.75" customHeight="1"/>
    <row r="8754" ht="12.75" customHeight="1"/>
    <row r="8755" ht="12.75" customHeight="1"/>
    <row r="8756" ht="12.75" customHeight="1"/>
    <row r="8757" ht="12.75" customHeight="1"/>
    <row r="8758" ht="12.75" customHeight="1"/>
    <row r="8759" ht="12.75" customHeight="1"/>
    <row r="8760" ht="12.75" customHeight="1"/>
    <row r="8761" ht="12.75" customHeight="1"/>
    <row r="8762" ht="12.75" customHeight="1"/>
    <row r="8763" ht="12.75" customHeight="1"/>
    <row r="8764" ht="12.75" customHeight="1"/>
    <row r="8765" ht="12.75" customHeight="1"/>
    <row r="8766" ht="12.75" customHeight="1"/>
    <row r="8767" ht="12.75" customHeight="1"/>
    <row r="8768" ht="12.75" customHeight="1"/>
    <row r="8769" ht="12.75" customHeight="1"/>
    <row r="8770" ht="12.75" customHeight="1"/>
    <row r="8771" ht="12.75" customHeight="1"/>
    <row r="8772" ht="12.75" customHeight="1"/>
    <row r="8773" ht="12.75" customHeight="1"/>
    <row r="8774" ht="12.75" customHeight="1"/>
    <row r="8775" ht="12.75" customHeight="1"/>
    <row r="8776" ht="12.75" customHeight="1"/>
    <row r="8777" ht="12.75" customHeight="1"/>
    <row r="8778" ht="12.75" customHeight="1"/>
    <row r="8779" ht="12.75" customHeight="1"/>
    <row r="8780" ht="12.75" customHeight="1"/>
    <row r="8781" ht="12.75" customHeight="1"/>
    <row r="8782" ht="12.75" customHeight="1"/>
    <row r="8783" ht="12.75" customHeight="1"/>
    <row r="8784" ht="12.75" customHeight="1"/>
    <row r="8785" ht="12.75" customHeight="1"/>
    <row r="8786" ht="12.75" customHeight="1"/>
    <row r="8787" ht="12.75" customHeight="1"/>
    <row r="8788" ht="12.75" customHeight="1"/>
    <row r="8789" ht="12.75" customHeight="1"/>
    <row r="8790" ht="12.75" customHeight="1"/>
    <row r="8791" ht="12.75" customHeight="1"/>
    <row r="8792" ht="12.75" customHeight="1"/>
    <row r="8793" ht="12.75" customHeight="1"/>
    <row r="8794" ht="12.75" customHeight="1"/>
    <row r="8795" ht="12.75" customHeight="1"/>
    <row r="8796" ht="12.75" customHeight="1"/>
    <row r="8797" ht="12.75" customHeight="1"/>
    <row r="8798" ht="12.75" customHeight="1"/>
    <row r="8799" ht="12.75" customHeight="1"/>
    <row r="8800" ht="12.75" customHeight="1"/>
    <row r="8801" ht="12.75" customHeight="1"/>
    <row r="8802" ht="12.75" customHeight="1"/>
    <row r="8803" ht="12.75" customHeight="1"/>
    <row r="8804" ht="12.75" customHeight="1"/>
    <row r="8805" ht="12.75" customHeight="1"/>
    <row r="8806" ht="12.75" customHeight="1"/>
    <row r="8807" ht="12.75" customHeight="1"/>
    <row r="8808" ht="12.75" customHeight="1"/>
    <row r="8809" ht="12.75" customHeight="1"/>
    <row r="8810" ht="12.75" customHeight="1"/>
    <row r="8811" ht="12.75" customHeight="1"/>
    <row r="8812" ht="12.75" customHeight="1"/>
    <row r="8813" ht="12.75" customHeight="1"/>
    <row r="8814" ht="12.75" customHeight="1"/>
    <row r="8815" ht="12.75" customHeight="1"/>
    <row r="8816" ht="12.75" customHeight="1"/>
    <row r="8817" ht="12.75" customHeight="1"/>
    <row r="8818" ht="12.75" customHeight="1"/>
    <row r="8819" ht="12.75" customHeight="1"/>
    <row r="8820" ht="12.75" customHeight="1"/>
    <row r="8821" ht="12.75" customHeight="1"/>
    <row r="8822" ht="12.75" customHeight="1"/>
    <row r="8823" ht="12.75" customHeight="1"/>
    <row r="8824" ht="12.75" customHeight="1"/>
    <row r="8825" ht="12.75" customHeight="1"/>
    <row r="8826" ht="12.75" customHeight="1"/>
    <row r="8827" ht="12.75" customHeight="1"/>
    <row r="8828" ht="12.75" customHeight="1"/>
    <row r="8829" ht="12.75" customHeight="1"/>
    <row r="8830" ht="12.75" customHeight="1"/>
    <row r="8831" ht="12.75" customHeight="1"/>
    <row r="8832" ht="12.75" customHeight="1"/>
    <row r="8833" ht="12.75" customHeight="1"/>
    <row r="8834" ht="12.75" customHeight="1"/>
    <row r="8835" ht="12.75" customHeight="1"/>
    <row r="8836" ht="12.75" customHeight="1"/>
    <row r="8837" ht="12.75" customHeight="1"/>
    <row r="8838" ht="12.75" customHeight="1"/>
    <row r="8839" ht="12.75" customHeight="1"/>
    <row r="8840" ht="12.75" customHeight="1"/>
    <row r="8841" ht="12.75" customHeight="1"/>
    <row r="8842" ht="12.75" customHeight="1"/>
    <row r="8843" ht="12.75" customHeight="1"/>
    <row r="8844" ht="12.75" customHeight="1"/>
    <row r="8845" ht="12.75" customHeight="1"/>
    <row r="8846" ht="12.75" customHeight="1"/>
    <row r="8847" ht="12.75" customHeight="1"/>
    <row r="8848" ht="12.75" customHeight="1"/>
    <row r="8849" ht="12.75" customHeight="1"/>
    <row r="8850" ht="12.75" customHeight="1"/>
    <row r="8851" ht="12.75" customHeight="1"/>
    <row r="8852" ht="12.75" customHeight="1"/>
    <row r="8853" ht="12.75" customHeight="1"/>
    <row r="8854" ht="12.75" customHeight="1"/>
    <row r="8855" ht="12.75" customHeight="1"/>
    <row r="8856" ht="12.75" customHeight="1"/>
    <row r="8857" ht="12.75" customHeight="1"/>
    <row r="8858" ht="12.75" customHeight="1"/>
    <row r="8859" ht="12.75" customHeight="1"/>
    <row r="8860" ht="12.75" customHeight="1"/>
    <row r="8861" ht="12.75" customHeight="1"/>
    <row r="8862" ht="12.75" customHeight="1"/>
    <row r="8863" ht="12.75" customHeight="1"/>
    <row r="8864" ht="12.75" customHeight="1"/>
    <row r="8865" ht="12.75" customHeight="1"/>
    <row r="8866" ht="12.75" customHeight="1"/>
    <row r="8867" ht="12.75" customHeight="1"/>
    <row r="8868" ht="12.75" customHeight="1"/>
    <row r="8869" ht="12.75" customHeight="1"/>
    <row r="8870" ht="12.75" customHeight="1"/>
    <row r="8871" ht="12.75" customHeight="1"/>
    <row r="8872" ht="12.75" customHeight="1"/>
    <row r="8873" ht="12.75" customHeight="1"/>
    <row r="8874" ht="12.75" customHeight="1"/>
    <row r="8875" ht="12.75" customHeight="1"/>
    <row r="8876" ht="12.75" customHeight="1"/>
    <row r="8877" ht="12.75" customHeight="1"/>
    <row r="8878" ht="12.75" customHeight="1"/>
    <row r="8879" ht="12.75" customHeight="1"/>
    <row r="8880" ht="12.75" customHeight="1"/>
    <row r="8881" ht="12.75" customHeight="1"/>
    <row r="8882" ht="12.75" customHeight="1"/>
    <row r="8883" ht="12.75" customHeight="1"/>
    <row r="8884" ht="12.75" customHeight="1"/>
    <row r="8885" ht="12.75" customHeight="1"/>
    <row r="8886" ht="12.75" customHeight="1"/>
    <row r="8887" ht="12.75" customHeight="1"/>
    <row r="8888" ht="12.75" customHeight="1"/>
    <row r="8889" ht="12.75" customHeight="1"/>
    <row r="8890" ht="12.75" customHeight="1"/>
    <row r="8891" ht="12.75" customHeight="1"/>
    <row r="8892" ht="12.75" customHeight="1"/>
    <row r="8893" ht="12.75" customHeight="1"/>
    <row r="8894" ht="12.75" customHeight="1"/>
    <row r="8895" ht="12.75" customHeight="1"/>
    <row r="8896" ht="12.75" customHeight="1"/>
    <row r="8897" ht="12.75" customHeight="1"/>
    <row r="8898" ht="12.75" customHeight="1"/>
    <row r="8899" ht="12.75" customHeight="1"/>
    <row r="8900" ht="12.75" customHeight="1"/>
    <row r="8901" ht="12.75" customHeight="1"/>
    <row r="8902" ht="12.75" customHeight="1"/>
    <row r="8903" ht="12.75" customHeight="1"/>
    <row r="8904" ht="12.75" customHeight="1"/>
    <row r="8905" ht="12.75" customHeight="1"/>
    <row r="8906" ht="12.75" customHeight="1"/>
    <row r="8907" ht="12.75" customHeight="1"/>
    <row r="8908" ht="12.75" customHeight="1"/>
    <row r="8909" ht="12.75" customHeight="1"/>
    <row r="8910" ht="12.75" customHeight="1"/>
    <row r="8911" ht="12.75" customHeight="1"/>
    <row r="8912" ht="12.75" customHeight="1"/>
    <row r="8913" ht="12.75" customHeight="1"/>
    <row r="8914" ht="12.75" customHeight="1"/>
    <row r="8915" ht="12.75" customHeight="1"/>
    <row r="8916" ht="12.75" customHeight="1"/>
    <row r="8917" ht="12.75" customHeight="1"/>
    <row r="8918" ht="12.75" customHeight="1"/>
    <row r="8919" ht="12.75" customHeight="1"/>
    <row r="8920" ht="12.75" customHeight="1"/>
    <row r="8921" ht="12.75" customHeight="1"/>
    <row r="8922" ht="12.75" customHeight="1"/>
    <row r="8923" ht="12.75" customHeight="1"/>
    <row r="8924" ht="12.75" customHeight="1"/>
    <row r="8925" ht="12.75" customHeight="1"/>
    <row r="8926" ht="12.75" customHeight="1"/>
    <row r="8927" ht="12.75" customHeight="1"/>
    <row r="8928" ht="12.75" customHeight="1"/>
    <row r="8929" ht="12.75" customHeight="1"/>
    <row r="8930" ht="12.75" customHeight="1"/>
    <row r="8931" ht="12.75" customHeight="1"/>
    <row r="8932" ht="12.75" customHeight="1"/>
    <row r="8933" ht="12.75" customHeight="1"/>
    <row r="8934" ht="12.75" customHeight="1"/>
    <row r="8935" ht="12.75" customHeight="1"/>
    <row r="8936" ht="12.75" customHeight="1"/>
    <row r="8937" ht="12.75" customHeight="1"/>
    <row r="8938" ht="12.75" customHeight="1"/>
    <row r="8939" ht="12.75" customHeight="1"/>
    <row r="8940" ht="12.75" customHeight="1"/>
    <row r="8941" ht="12.75" customHeight="1"/>
    <row r="8942" ht="12.75" customHeight="1"/>
    <row r="8943" ht="12.75" customHeight="1"/>
    <row r="8944" ht="12.75" customHeight="1"/>
    <row r="8945" ht="12.75" customHeight="1"/>
    <row r="8946" ht="12.75" customHeight="1"/>
    <row r="8947" ht="12.75" customHeight="1"/>
    <row r="8948" ht="12.75" customHeight="1"/>
    <row r="8949" ht="12.75" customHeight="1"/>
    <row r="8950" ht="12.75" customHeight="1"/>
    <row r="8951" ht="12.75" customHeight="1"/>
    <row r="8952" ht="12.75" customHeight="1"/>
    <row r="8953" ht="12.75" customHeight="1"/>
    <row r="8954" ht="12.75" customHeight="1"/>
    <row r="8955" ht="12.75" customHeight="1"/>
    <row r="8956" ht="12.75" customHeight="1"/>
    <row r="8957" ht="12.75" customHeight="1"/>
    <row r="8958" ht="12.75" customHeight="1"/>
    <row r="8959" ht="12.75" customHeight="1"/>
    <row r="8960" ht="12.75" customHeight="1"/>
    <row r="8961" ht="12.75" customHeight="1"/>
    <row r="8962" ht="12.75" customHeight="1"/>
    <row r="8963" ht="12.75" customHeight="1"/>
    <row r="8964" ht="12.75" customHeight="1"/>
    <row r="8965" ht="12.75" customHeight="1"/>
    <row r="8966" ht="12.75" customHeight="1"/>
    <row r="8967" ht="12.75" customHeight="1"/>
    <row r="8968" ht="12.75" customHeight="1"/>
    <row r="8969" ht="12.75" customHeight="1"/>
    <row r="8970" ht="12.75" customHeight="1"/>
    <row r="8971" ht="12.75" customHeight="1"/>
    <row r="8972" ht="12.75" customHeight="1"/>
    <row r="8973" ht="12.75" customHeight="1"/>
    <row r="8974" ht="12.75" customHeight="1"/>
    <row r="8975" ht="12.75" customHeight="1"/>
    <row r="8976" ht="12.75" customHeight="1"/>
    <row r="8977" ht="12.75" customHeight="1"/>
    <row r="8978" ht="12.75" customHeight="1"/>
    <row r="8979" ht="12.75" customHeight="1"/>
    <row r="8980" ht="12.75" customHeight="1"/>
    <row r="8981" ht="12.75" customHeight="1"/>
    <row r="8982" ht="12.75" customHeight="1"/>
    <row r="8983" ht="12.75" customHeight="1"/>
    <row r="8984" ht="12.75" customHeight="1"/>
    <row r="8985" ht="12.75" customHeight="1"/>
    <row r="8986" ht="12.75" customHeight="1"/>
    <row r="8987" ht="12.75" customHeight="1"/>
    <row r="8988" ht="12.75" customHeight="1"/>
    <row r="8989" ht="12.75" customHeight="1"/>
    <row r="8990" ht="12.75" customHeight="1"/>
    <row r="8991" ht="12.75" customHeight="1"/>
    <row r="8992" ht="12.75" customHeight="1"/>
    <row r="8993" ht="12.75" customHeight="1"/>
    <row r="8994" ht="12.75" customHeight="1"/>
    <row r="8995" ht="12.75" customHeight="1"/>
    <row r="8996" ht="12.75" customHeight="1"/>
    <row r="8997" ht="12.75" customHeight="1"/>
    <row r="8998" ht="12.75" customHeight="1"/>
    <row r="8999" ht="12.75" customHeight="1"/>
    <row r="9000" ht="12.75" customHeight="1"/>
    <row r="9001" ht="12.75" customHeight="1"/>
    <row r="9002" ht="12.75" customHeight="1"/>
    <row r="9003" ht="12.75" customHeight="1"/>
    <row r="9004" ht="12.75" customHeight="1"/>
    <row r="9005" ht="12.75" customHeight="1"/>
    <row r="9006" ht="12.75" customHeight="1"/>
    <row r="9007" ht="12.75" customHeight="1"/>
    <row r="9008" ht="12.75" customHeight="1"/>
    <row r="9009" ht="12.75" customHeight="1"/>
    <row r="9010" ht="12.75" customHeight="1"/>
    <row r="9011" ht="12.75" customHeight="1"/>
    <row r="9012" ht="12.75" customHeight="1"/>
    <row r="9013" ht="12.75" customHeight="1"/>
    <row r="9014" ht="12.75" customHeight="1"/>
    <row r="9015" ht="12.75" customHeight="1"/>
    <row r="9016" ht="12.75" customHeight="1"/>
    <row r="9017" ht="12.75" customHeight="1"/>
    <row r="9018" ht="12.75" customHeight="1"/>
    <row r="9019" ht="12.75" customHeight="1"/>
    <row r="9020" ht="12.75" customHeight="1"/>
    <row r="9021" ht="12.75" customHeight="1"/>
    <row r="9022" ht="12.75" customHeight="1"/>
    <row r="9023" ht="12.75" customHeight="1"/>
    <row r="9024" ht="12.75" customHeight="1"/>
    <row r="9025" ht="12.75" customHeight="1"/>
    <row r="9026" ht="12.75" customHeight="1"/>
    <row r="9027" ht="12.75" customHeight="1"/>
    <row r="9028" ht="12.75" customHeight="1"/>
    <row r="9029" ht="12.75" customHeight="1"/>
    <row r="9030" ht="12.75" customHeight="1"/>
    <row r="9031" ht="12.75" customHeight="1"/>
    <row r="9032" ht="12.75" customHeight="1"/>
    <row r="9033" ht="12.75" customHeight="1"/>
    <row r="9034" ht="12.75" customHeight="1"/>
    <row r="9035" ht="12.75" customHeight="1"/>
    <row r="9036" ht="12.75" customHeight="1"/>
    <row r="9037" ht="12.75" customHeight="1"/>
    <row r="9038" ht="12.75" customHeight="1"/>
    <row r="9039" ht="12.75" customHeight="1"/>
    <row r="9040" ht="12.75" customHeight="1"/>
    <row r="9041" ht="12.75" customHeight="1"/>
    <row r="9042" ht="12.75" customHeight="1"/>
    <row r="9043" ht="12.75" customHeight="1"/>
    <row r="9044" ht="12.75" customHeight="1"/>
    <row r="9045" ht="12.75" customHeight="1"/>
    <row r="9046" ht="12.75" customHeight="1"/>
    <row r="9047" ht="12.75" customHeight="1"/>
    <row r="9048" ht="12.75" customHeight="1"/>
    <row r="9049" ht="12.75" customHeight="1"/>
    <row r="9050" ht="12.75" customHeight="1"/>
    <row r="9051" ht="12.75" customHeight="1"/>
    <row r="9052" ht="12.75" customHeight="1"/>
    <row r="9053" ht="12.75" customHeight="1"/>
    <row r="9054" ht="12.75" customHeight="1"/>
    <row r="9055" ht="12.75" customHeight="1"/>
    <row r="9056" ht="12.75" customHeight="1"/>
    <row r="9057" ht="12.75" customHeight="1"/>
    <row r="9058" ht="12.75" customHeight="1"/>
    <row r="9059" ht="12.75" customHeight="1"/>
    <row r="9060" ht="12.75" customHeight="1"/>
    <row r="9061" ht="12.75" customHeight="1"/>
    <row r="9062" ht="12.75" customHeight="1"/>
    <row r="9063" ht="12.75" customHeight="1"/>
    <row r="9064" ht="12.75" customHeight="1"/>
    <row r="9065" ht="12.75" customHeight="1"/>
    <row r="9066" ht="12.75" customHeight="1"/>
    <row r="9067" ht="12.75" customHeight="1"/>
    <row r="9068" ht="12.75" customHeight="1"/>
    <row r="9069" ht="12.75" customHeight="1"/>
    <row r="9070" ht="12.75" customHeight="1"/>
    <row r="9071" ht="12.75" customHeight="1"/>
    <row r="9072" ht="12.75" customHeight="1"/>
    <row r="9073" ht="12.75" customHeight="1"/>
    <row r="9074" ht="12.75" customHeight="1"/>
    <row r="9075" ht="12.75" customHeight="1"/>
    <row r="9076" ht="12.75" customHeight="1"/>
    <row r="9077" ht="12.75" customHeight="1"/>
    <row r="9078" ht="12.75" customHeight="1"/>
    <row r="9079" ht="12.75" customHeight="1"/>
    <row r="9080" ht="12.75" customHeight="1"/>
    <row r="9081" ht="12.75" customHeight="1"/>
    <row r="9082" ht="12.75" customHeight="1"/>
    <row r="9083" ht="12.75" customHeight="1"/>
    <row r="9084" ht="12.75" customHeight="1"/>
    <row r="9085" ht="12.75" customHeight="1"/>
    <row r="9086" ht="12.75" customHeight="1"/>
    <row r="9087" ht="12.75" customHeight="1"/>
    <row r="9088" ht="12.75" customHeight="1"/>
    <row r="9089" ht="12.75" customHeight="1"/>
    <row r="9090" ht="12.75" customHeight="1"/>
    <row r="9091" ht="12.75" customHeight="1"/>
    <row r="9092" ht="12.75" customHeight="1"/>
    <row r="9093" ht="12.75" customHeight="1"/>
    <row r="9094" ht="12.75" customHeight="1"/>
    <row r="9095" ht="12.75" customHeight="1"/>
    <row r="9096" ht="12.75" customHeight="1"/>
    <row r="9097" ht="12.75" customHeight="1"/>
    <row r="9098" ht="12.75" customHeight="1"/>
    <row r="9099" ht="12.75" customHeight="1"/>
    <row r="9100" ht="12.75" customHeight="1"/>
    <row r="9101" ht="12.75" customHeight="1"/>
    <row r="9102" ht="12.75" customHeight="1"/>
    <row r="9103" ht="12.75" customHeight="1"/>
    <row r="9104" ht="12.75" customHeight="1"/>
    <row r="9105" ht="12.75" customHeight="1"/>
    <row r="9106" ht="12.75" customHeight="1"/>
    <row r="9107" ht="12.75" customHeight="1"/>
    <row r="9108" ht="12.75" customHeight="1"/>
    <row r="9109" ht="12.75" customHeight="1"/>
    <row r="9110" ht="12.75" customHeight="1"/>
    <row r="9111" ht="12.75" customHeight="1"/>
    <row r="9112" ht="12.75" customHeight="1"/>
    <row r="9113" ht="12.75" customHeight="1"/>
    <row r="9114" ht="12.75" customHeight="1"/>
    <row r="9115" ht="12.75" customHeight="1"/>
    <row r="9116" ht="12.75" customHeight="1"/>
    <row r="9117" ht="12.75" customHeight="1"/>
    <row r="9118" ht="12.75" customHeight="1"/>
    <row r="9119" ht="12.75" customHeight="1"/>
    <row r="9120" ht="12.75" customHeight="1"/>
    <row r="9121" ht="12.75" customHeight="1"/>
    <row r="9122" ht="12.75" customHeight="1"/>
    <row r="9123" ht="12.75" customHeight="1"/>
    <row r="9124" ht="12.75" customHeight="1"/>
    <row r="9125" ht="12.75" customHeight="1"/>
    <row r="9126" ht="12.75" customHeight="1"/>
    <row r="9127" ht="12.75" customHeight="1"/>
    <row r="9128" ht="12.75" customHeight="1"/>
    <row r="9129" ht="12.75" customHeight="1"/>
    <row r="9130" ht="12.75" customHeight="1"/>
    <row r="9131" ht="12.75" customHeight="1"/>
    <row r="9132" ht="12.75" customHeight="1"/>
    <row r="9133" ht="12.75" customHeight="1"/>
    <row r="9134" ht="12.75" customHeight="1"/>
    <row r="9135" ht="12.75" customHeight="1"/>
    <row r="9136" ht="12.75" customHeight="1"/>
    <row r="9137" ht="12.75" customHeight="1"/>
    <row r="9138" ht="12.75" customHeight="1"/>
    <row r="9139" ht="12.75" customHeight="1"/>
    <row r="9140" ht="12.75" customHeight="1"/>
    <row r="9141" ht="12.75" customHeight="1"/>
    <row r="9142" ht="12.75" customHeight="1"/>
    <row r="9143" ht="12.75" customHeight="1"/>
    <row r="9144" ht="12.75" customHeight="1"/>
    <row r="9145" ht="12.75" customHeight="1"/>
    <row r="9146" ht="12.75" customHeight="1"/>
    <row r="9147" ht="12.75" customHeight="1"/>
    <row r="9148" ht="12.75" customHeight="1"/>
    <row r="9149" ht="12.75" customHeight="1"/>
    <row r="9150" ht="12.75" customHeight="1"/>
    <row r="9151" ht="12.75" customHeight="1"/>
    <row r="9152" ht="12.75" customHeight="1"/>
    <row r="9153" ht="12.75" customHeight="1"/>
    <row r="9154" ht="12.75" customHeight="1"/>
    <row r="9155" ht="12.75" customHeight="1"/>
    <row r="9156" ht="12.75" customHeight="1"/>
    <row r="9157" ht="12.75" customHeight="1"/>
    <row r="9158" ht="12.75" customHeight="1"/>
    <row r="9159" ht="12.75" customHeight="1"/>
    <row r="9160" ht="12.75" customHeight="1"/>
    <row r="9161" ht="12.75" customHeight="1"/>
    <row r="9162" ht="12.75" customHeight="1"/>
    <row r="9163" ht="12.75" customHeight="1"/>
    <row r="9164" ht="12.75" customHeight="1"/>
    <row r="9165" ht="12.75" customHeight="1"/>
    <row r="9166" ht="12.75" customHeight="1"/>
    <row r="9167" ht="12.75" customHeight="1"/>
    <row r="9168" ht="12.75" customHeight="1"/>
    <row r="9169" ht="12.75" customHeight="1"/>
    <row r="9170" ht="12.75" customHeight="1"/>
    <row r="9171" ht="12.75" customHeight="1"/>
    <row r="9172" ht="12.75" customHeight="1"/>
    <row r="9173" ht="12.75" customHeight="1"/>
    <row r="9174" ht="12.75" customHeight="1"/>
    <row r="9175" ht="12.75" customHeight="1"/>
    <row r="9176" ht="12.75" customHeight="1"/>
    <row r="9177" ht="12.75" customHeight="1"/>
    <row r="9178" ht="12.75" customHeight="1"/>
    <row r="9179" ht="12.75" customHeight="1"/>
    <row r="9180" ht="12.75" customHeight="1"/>
    <row r="9181" ht="12.75" customHeight="1"/>
    <row r="9182" ht="12.75" customHeight="1"/>
    <row r="9183" ht="12.75" customHeight="1"/>
    <row r="9184" ht="12.75" customHeight="1"/>
    <row r="9185" ht="12.75" customHeight="1"/>
    <row r="9186" ht="12.75" customHeight="1"/>
    <row r="9187" ht="12.75" customHeight="1"/>
    <row r="9188" ht="12.75" customHeight="1"/>
    <row r="9189" ht="12.75" customHeight="1"/>
    <row r="9190" ht="12.75" customHeight="1"/>
    <row r="9191" ht="12.75" customHeight="1"/>
    <row r="9192" ht="12.75" customHeight="1"/>
    <row r="9193" ht="12.75" customHeight="1"/>
    <row r="9194" ht="12.75" customHeight="1"/>
    <row r="9195" ht="12.75" customHeight="1"/>
    <row r="9196" ht="12.75" customHeight="1"/>
    <row r="9197" ht="12.75" customHeight="1"/>
    <row r="9198" ht="12.75" customHeight="1"/>
    <row r="9199" ht="12.75" customHeight="1"/>
    <row r="9200" ht="12.75" customHeight="1"/>
    <row r="9201" ht="12.75" customHeight="1"/>
    <row r="9202" ht="12.75" customHeight="1"/>
    <row r="9203" ht="12.75" customHeight="1"/>
    <row r="9204" ht="12.75" customHeight="1"/>
    <row r="9205" ht="12.75" customHeight="1"/>
    <row r="9206" ht="12.75" customHeight="1"/>
    <row r="9207" ht="12.75" customHeight="1"/>
    <row r="9208" ht="12.75" customHeight="1"/>
    <row r="9209" ht="12.75" customHeight="1"/>
    <row r="9210" ht="12.75" customHeight="1"/>
    <row r="9211" ht="12.75" customHeight="1"/>
    <row r="9212" ht="12.75" customHeight="1"/>
    <row r="9213" ht="12.75" customHeight="1"/>
    <row r="9214" ht="12.75" customHeight="1"/>
    <row r="9215" ht="12.75" customHeight="1"/>
    <row r="9216" ht="12.75" customHeight="1"/>
    <row r="9217" ht="12.75" customHeight="1"/>
    <row r="9218" ht="12.75" customHeight="1"/>
    <row r="9219" ht="12.75" customHeight="1"/>
    <row r="9220" ht="12.75" customHeight="1"/>
    <row r="9221" ht="12.75" customHeight="1"/>
    <row r="9222" ht="12.75" customHeight="1"/>
    <row r="9223" ht="12.75" customHeight="1"/>
    <row r="9224" ht="12.75" customHeight="1"/>
    <row r="9225" ht="12.75" customHeight="1"/>
    <row r="9226" ht="12.75" customHeight="1"/>
    <row r="9227" ht="12.75" customHeight="1"/>
    <row r="9228" ht="12.75" customHeight="1"/>
    <row r="9229" ht="12.75" customHeight="1"/>
    <row r="9230" ht="12.75" customHeight="1"/>
    <row r="9231" ht="12.75" customHeight="1"/>
    <row r="9232" ht="12.75" customHeight="1"/>
    <row r="9233" ht="12.75" customHeight="1"/>
    <row r="9234" ht="12.75" customHeight="1"/>
    <row r="9235" ht="12.75" customHeight="1"/>
    <row r="9236" ht="12.75" customHeight="1"/>
    <row r="9237" ht="12.75" customHeight="1"/>
    <row r="9238" ht="12.75" customHeight="1"/>
    <row r="9239" ht="12.75" customHeight="1"/>
    <row r="9240" ht="12.75" customHeight="1"/>
    <row r="9241" ht="12.75" customHeight="1"/>
    <row r="9242" ht="12.75" customHeight="1"/>
    <row r="9243" ht="12.75" customHeight="1"/>
    <row r="9244" ht="12.75" customHeight="1"/>
    <row r="9245" ht="12.75" customHeight="1"/>
    <row r="9246" ht="12.75" customHeight="1"/>
    <row r="9247" ht="12.75" customHeight="1"/>
    <row r="9248" ht="12.75" customHeight="1"/>
    <row r="9249" ht="12.75" customHeight="1"/>
    <row r="9250" ht="12.75" customHeight="1"/>
    <row r="9251" ht="12.75" customHeight="1"/>
    <row r="9252" ht="12.75" customHeight="1"/>
    <row r="9253" ht="12.75" customHeight="1"/>
    <row r="9254" ht="12.75" customHeight="1"/>
    <row r="9255" ht="12.75" customHeight="1"/>
    <row r="9256" ht="12.75" customHeight="1"/>
    <row r="9257" ht="12.75" customHeight="1"/>
    <row r="9258" ht="12.75" customHeight="1"/>
    <row r="9259" ht="12.75" customHeight="1"/>
    <row r="9260" ht="12.75" customHeight="1"/>
    <row r="9261" ht="12.75" customHeight="1"/>
    <row r="9262" ht="12.75" customHeight="1"/>
    <row r="9263" ht="12.75" customHeight="1"/>
    <row r="9264" ht="12.75" customHeight="1"/>
    <row r="9265" ht="12.75" customHeight="1"/>
    <row r="9266" ht="12.75" customHeight="1"/>
    <row r="9267" ht="12.75" customHeight="1"/>
    <row r="9268" ht="12.75" customHeight="1"/>
    <row r="9269" ht="12.75" customHeight="1"/>
    <row r="9270" ht="12.75" customHeight="1"/>
    <row r="9271" ht="12.75" customHeight="1"/>
    <row r="9272" ht="12.75" customHeight="1"/>
    <row r="9273" ht="12.75" customHeight="1"/>
    <row r="9274" ht="12.75" customHeight="1"/>
    <row r="9275" ht="12.75" customHeight="1"/>
    <row r="9276" ht="12.75" customHeight="1"/>
    <row r="9277" ht="12.75" customHeight="1"/>
    <row r="9278" ht="12.75" customHeight="1"/>
    <row r="9279" ht="12.75" customHeight="1"/>
    <row r="9280" ht="12.75" customHeight="1"/>
    <row r="9281" ht="12.75" customHeight="1"/>
    <row r="9282" ht="12.75" customHeight="1"/>
    <row r="9283" ht="12.75" customHeight="1"/>
    <row r="9284" ht="12.75" customHeight="1"/>
    <row r="9285" ht="12.75" customHeight="1"/>
    <row r="9286" ht="12.75" customHeight="1"/>
    <row r="9287" ht="12.75" customHeight="1"/>
    <row r="9288" ht="12.75" customHeight="1"/>
    <row r="9289" ht="12.75" customHeight="1"/>
    <row r="9290" ht="12.75" customHeight="1"/>
    <row r="9291" ht="12.75" customHeight="1"/>
    <row r="9292" ht="12.75" customHeight="1"/>
    <row r="9293" ht="12.75" customHeight="1"/>
    <row r="9294" ht="12.75" customHeight="1"/>
    <row r="9295" ht="12.75" customHeight="1"/>
    <row r="9296" ht="12.75" customHeight="1"/>
    <row r="9297" ht="12.75" customHeight="1"/>
    <row r="9298" ht="12.75" customHeight="1"/>
    <row r="9299" ht="12.75" customHeight="1"/>
    <row r="9300" ht="12.75" customHeight="1"/>
    <row r="9301" ht="12.75" customHeight="1"/>
    <row r="9302" ht="12.75" customHeight="1"/>
    <row r="9303" ht="12.75" customHeight="1"/>
    <row r="9304" ht="12.75" customHeight="1"/>
    <row r="9305" ht="12.75" customHeight="1"/>
    <row r="9306" ht="12.75" customHeight="1"/>
    <row r="9307" ht="12.75" customHeight="1"/>
    <row r="9308" ht="12.75" customHeight="1"/>
    <row r="9309" ht="12.75" customHeight="1"/>
    <row r="9310" ht="12.75" customHeight="1"/>
    <row r="9311" ht="12.75" customHeight="1"/>
    <row r="9312" ht="12.75" customHeight="1"/>
    <row r="9313" ht="12.75" customHeight="1"/>
    <row r="9314" ht="12.75" customHeight="1"/>
    <row r="9315" ht="12.75" customHeight="1"/>
    <row r="9316" ht="12.75" customHeight="1"/>
    <row r="9317" ht="12.75" customHeight="1"/>
    <row r="9318" ht="12.75" customHeight="1"/>
    <row r="9319" ht="12.75" customHeight="1"/>
    <row r="9320" ht="12.75" customHeight="1"/>
    <row r="9321" ht="12.75" customHeight="1"/>
    <row r="9322" ht="12.75" customHeight="1"/>
    <row r="9323" ht="12.75" customHeight="1"/>
    <row r="9324" ht="12.75" customHeight="1"/>
    <row r="9325" ht="12.75" customHeight="1"/>
    <row r="9326" ht="12.75" customHeight="1"/>
    <row r="9327" ht="12.75" customHeight="1"/>
    <row r="9328" ht="12.75" customHeight="1"/>
    <row r="9329" ht="12.75" customHeight="1"/>
    <row r="9330" ht="12.75" customHeight="1"/>
    <row r="9331" ht="12.75" customHeight="1"/>
    <row r="9332" ht="12.75" customHeight="1"/>
    <row r="9333" ht="12.75" customHeight="1"/>
    <row r="9334" ht="12.75" customHeight="1"/>
    <row r="9335" ht="12.75" customHeight="1"/>
    <row r="9336" ht="12.75" customHeight="1"/>
    <row r="9337" ht="12.75" customHeight="1"/>
    <row r="9338" ht="12.75" customHeight="1"/>
    <row r="9339" ht="12.75" customHeight="1"/>
    <row r="9340" ht="12.75" customHeight="1"/>
    <row r="9341" ht="12.75" customHeight="1"/>
    <row r="9342" ht="12.75" customHeight="1"/>
    <row r="9343" ht="12.75" customHeight="1"/>
    <row r="9344" ht="12.75" customHeight="1"/>
    <row r="9345" ht="12.75" customHeight="1"/>
    <row r="9346" ht="12.75" customHeight="1"/>
    <row r="9347" ht="12.75" customHeight="1"/>
    <row r="9348" ht="12.75" customHeight="1"/>
    <row r="9349" ht="12.75" customHeight="1"/>
    <row r="9350" ht="12.75" customHeight="1"/>
    <row r="9351" ht="12.75" customHeight="1"/>
    <row r="9352" ht="12.75" customHeight="1"/>
    <row r="9353" ht="12.75" customHeight="1"/>
    <row r="9354" ht="12.75" customHeight="1"/>
    <row r="9355" ht="12.75" customHeight="1"/>
    <row r="9356" ht="12.75" customHeight="1"/>
    <row r="9357" ht="12.75" customHeight="1"/>
    <row r="9358" ht="12.75" customHeight="1"/>
    <row r="9359" ht="12.75" customHeight="1"/>
    <row r="9360" ht="12.75" customHeight="1"/>
    <row r="9361" ht="12.75" customHeight="1"/>
    <row r="9362" ht="12.75" customHeight="1"/>
    <row r="9363" ht="12.75" customHeight="1"/>
    <row r="9364" ht="12.75" customHeight="1"/>
    <row r="9365" ht="12.75" customHeight="1"/>
    <row r="9366" ht="12.75" customHeight="1"/>
    <row r="9367" ht="12.75" customHeight="1"/>
    <row r="9368" ht="12.75" customHeight="1"/>
    <row r="9369" ht="12.75" customHeight="1"/>
    <row r="9370" ht="12.75" customHeight="1"/>
    <row r="9371" ht="12.75" customHeight="1"/>
    <row r="9372" ht="12.75" customHeight="1"/>
    <row r="9373" ht="12.75" customHeight="1"/>
    <row r="9374" ht="12.75" customHeight="1"/>
    <row r="9375" ht="12.75" customHeight="1"/>
    <row r="9376" ht="12.75" customHeight="1"/>
    <row r="9377" ht="12.75" customHeight="1"/>
    <row r="9378" ht="12.75" customHeight="1"/>
    <row r="9379" ht="12.75" customHeight="1"/>
    <row r="9380" ht="12.75" customHeight="1"/>
    <row r="9381" ht="12.75" customHeight="1"/>
    <row r="9382" ht="12.75" customHeight="1"/>
    <row r="9383" ht="12.75" customHeight="1"/>
    <row r="9384" ht="12.75" customHeight="1"/>
    <row r="9385" ht="12.75" customHeight="1"/>
    <row r="9386" ht="12.75" customHeight="1"/>
    <row r="9387" ht="12.75" customHeight="1"/>
    <row r="9388" ht="12.75" customHeight="1"/>
    <row r="9389" ht="12.75" customHeight="1"/>
    <row r="9390" ht="12.75" customHeight="1"/>
    <row r="9391" ht="12.75" customHeight="1"/>
    <row r="9392" ht="12.75" customHeight="1"/>
    <row r="9393" ht="12.75" customHeight="1"/>
    <row r="9394" ht="12.75" customHeight="1"/>
    <row r="9395" ht="12.75" customHeight="1"/>
    <row r="9396" ht="12.75" customHeight="1"/>
    <row r="9397" ht="12.75" customHeight="1"/>
    <row r="9398" ht="12.75" customHeight="1"/>
    <row r="9399" ht="12.75" customHeight="1"/>
    <row r="9400" ht="12.75" customHeight="1"/>
    <row r="9401" ht="12.75" customHeight="1"/>
    <row r="9402" ht="12.75" customHeight="1"/>
    <row r="9403" ht="12.75" customHeight="1"/>
    <row r="9404" ht="12.75" customHeight="1"/>
    <row r="9405" ht="12.75" customHeight="1"/>
    <row r="9406" ht="12.75" customHeight="1"/>
    <row r="9407" ht="12.75" customHeight="1"/>
    <row r="9408" ht="12.75" customHeight="1"/>
    <row r="9409" ht="12.75" customHeight="1"/>
    <row r="9410" ht="12.75" customHeight="1"/>
    <row r="9411" ht="12.75" customHeight="1"/>
    <row r="9412" ht="12.75" customHeight="1"/>
    <row r="9413" ht="12.75" customHeight="1"/>
    <row r="9414" ht="12.75" customHeight="1"/>
    <row r="9415" ht="12.75" customHeight="1"/>
    <row r="9416" ht="12.75" customHeight="1"/>
    <row r="9417" ht="12.75" customHeight="1"/>
    <row r="9418" ht="12.75" customHeight="1"/>
    <row r="9419" ht="12.75" customHeight="1"/>
    <row r="9420" ht="12.75" customHeight="1"/>
    <row r="9421" ht="12.75" customHeight="1"/>
    <row r="9422" ht="12.75" customHeight="1"/>
    <row r="9423" ht="12.75" customHeight="1"/>
    <row r="9424" ht="12.75" customHeight="1"/>
    <row r="9425" ht="12.75" customHeight="1"/>
    <row r="9426" ht="12.75" customHeight="1"/>
    <row r="9427" ht="12.75" customHeight="1"/>
    <row r="9428" ht="12.75" customHeight="1"/>
    <row r="9429" ht="12.75" customHeight="1"/>
    <row r="9430" ht="12.75" customHeight="1"/>
    <row r="9431" ht="12.75" customHeight="1"/>
    <row r="9432" ht="12.75" customHeight="1"/>
    <row r="9433" ht="12.75" customHeight="1"/>
    <row r="9434" ht="12.75" customHeight="1"/>
    <row r="9435" ht="12.75" customHeight="1"/>
    <row r="9436" ht="12.75" customHeight="1"/>
    <row r="9437" ht="12.75" customHeight="1"/>
    <row r="9438" ht="12.75" customHeight="1"/>
    <row r="9439" ht="12.75" customHeight="1"/>
    <row r="9440" ht="12.75" customHeight="1"/>
    <row r="9441" ht="12.75" customHeight="1"/>
    <row r="9442" ht="12.75" customHeight="1"/>
    <row r="9443" ht="12.75" customHeight="1"/>
    <row r="9444" ht="12.75" customHeight="1"/>
    <row r="9445" ht="12.75" customHeight="1"/>
    <row r="9446" ht="12.75" customHeight="1"/>
    <row r="9447" ht="12.75" customHeight="1"/>
    <row r="9448" ht="12.75" customHeight="1"/>
    <row r="9449" ht="12.75" customHeight="1"/>
    <row r="9450" ht="12.75" customHeight="1"/>
    <row r="9451" ht="12.75" customHeight="1"/>
    <row r="9452" ht="12.75" customHeight="1"/>
    <row r="9453" ht="12.75" customHeight="1"/>
    <row r="9454" ht="12.75" customHeight="1"/>
    <row r="9455" ht="12.75" customHeight="1"/>
    <row r="9456" ht="12.75" customHeight="1"/>
    <row r="9457" ht="12.75" customHeight="1"/>
    <row r="9458" ht="12.75" customHeight="1"/>
    <row r="9459" ht="12.75" customHeight="1"/>
    <row r="9460" ht="12.75" customHeight="1"/>
    <row r="9461" ht="12.75" customHeight="1"/>
    <row r="9462" ht="12.75" customHeight="1"/>
    <row r="9463" ht="12.75" customHeight="1"/>
    <row r="9464" ht="12.75" customHeight="1"/>
    <row r="9465" ht="12.75" customHeight="1"/>
    <row r="9466" ht="12.75" customHeight="1"/>
    <row r="9467" ht="12.75" customHeight="1"/>
    <row r="9468" ht="12.75" customHeight="1"/>
    <row r="9469" ht="12.75" customHeight="1"/>
    <row r="9470" ht="12.75" customHeight="1"/>
    <row r="9471" ht="12.75" customHeight="1"/>
    <row r="9472" ht="12.75" customHeight="1"/>
    <row r="9473" ht="12.75" customHeight="1"/>
    <row r="9474" ht="12.75" customHeight="1"/>
    <row r="9475" ht="12.75" customHeight="1"/>
    <row r="9476" ht="12.75" customHeight="1"/>
    <row r="9477" ht="12.75" customHeight="1"/>
    <row r="9478" ht="12.75" customHeight="1"/>
    <row r="9479" ht="12.75" customHeight="1"/>
    <row r="9480" ht="12.75" customHeight="1"/>
    <row r="9481" ht="12.75" customHeight="1"/>
    <row r="9482" ht="12.75" customHeight="1"/>
    <row r="9483" ht="12.75" customHeight="1"/>
    <row r="9484" ht="12.75" customHeight="1"/>
    <row r="9485" ht="12.75" customHeight="1"/>
    <row r="9486" ht="12.75" customHeight="1"/>
    <row r="9487" ht="12.75" customHeight="1"/>
    <row r="9488" ht="12.75" customHeight="1"/>
    <row r="9489" ht="12.75" customHeight="1"/>
    <row r="9490" ht="12.75" customHeight="1"/>
    <row r="9491" ht="12.75" customHeight="1"/>
    <row r="9492" ht="12.75" customHeight="1"/>
    <row r="9493" ht="12.75" customHeight="1"/>
    <row r="9494" ht="12.75" customHeight="1"/>
    <row r="9495" ht="12.75" customHeight="1"/>
    <row r="9496" ht="12.75" customHeight="1"/>
    <row r="9497" ht="12.75" customHeight="1"/>
    <row r="9498" ht="12.75" customHeight="1"/>
    <row r="9499" ht="12.75" customHeight="1"/>
    <row r="9500" ht="12.75" customHeight="1"/>
    <row r="9501" ht="12.75" customHeight="1"/>
    <row r="9502" ht="12.75" customHeight="1"/>
    <row r="9503" ht="12.75" customHeight="1"/>
    <row r="9504" ht="12.75" customHeight="1"/>
    <row r="9505" ht="12.75" customHeight="1"/>
    <row r="9506" ht="12.75" customHeight="1"/>
    <row r="9507" ht="12.75" customHeight="1"/>
    <row r="9508" ht="12.75" customHeight="1"/>
    <row r="9509" ht="12.75" customHeight="1"/>
    <row r="9510" ht="12.75" customHeight="1"/>
    <row r="9511" ht="12.75" customHeight="1"/>
    <row r="9512" ht="12.75" customHeight="1"/>
    <row r="9513" ht="12.75" customHeight="1"/>
    <row r="9514" ht="12.75" customHeight="1"/>
    <row r="9515" ht="12.75" customHeight="1"/>
    <row r="9516" ht="12.75" customHeight="1"/>
    <row r="9517" ht="12.75" customHeight="1"/>
    <row r="9518" ht="12.75" customHeight="1"/>
    <row r="9519" ht="12.75" customHeight="1"/>
    <row r="9520" ht="12.75" customHeight="1"/>
    <row r="9521" ht="12.75" customHeight="1"/>
    <row r="9522" ht="12.75" customHeight="1"/>
    <row r="9523" ht="12.75" customHeight="1"/>
    <row r="9524" ht="12.75" customHeight="1"/>
    <row r="9525" ht="12.75" customHeight="1"/>
    <row r="9526" ht="12.75" customHeight="1"/>
    <row r="9527" ht="12.75" customHeight="1"/>
    <row r="9528" ht="12.75" customHeight="1"/>
    <row r="9529" ht="12.75" customHeight="1"/>
    <row r="9530" ht="12.75" customHeight="1"/>
    <row r="9531" ht="12.75" customHeight="1"/>
    <row r="9532" ht="12.75" customHeight="1"/>
    <row r="9533" ht="12.75" customHeight="1"/>
    <row r="9534" ht="12.75" customHeight="1"/>
    <row r="9535" ht="12.75" customHeight="1"/>
    <row r="9536" ht="12.75" customHeight="1"/>
    <row r="9537" ht="12.75" customHeight="1"/>
    <row r="9538" ht="12.75" customHeight="1"/>
    <row r="9539" ht="12.75" customHeight="1"/>
    <row r="9540" ht="12.75" customHeight="1"/>
    <row r="9541" ht="12.75" customHeight="1"/>
    <row r="9542" ht="12.75" customHeight="1"/>
    <row r="9543" ht="12.75" customHeight="1"/>
    <row r="9544" ht="12.75" customHeight="1"/>
    <row r="9545" ht="12.75" customHeight="1"/>
    <row r="9546" ht="12.75" customHeight="1"/>
    <row r="9547" ht="12.75" customHeight="1"/>
    <row r="9548" ht="12.75" customHeight="1"/>
    <row r="9549" ht="12.75" customHeight="1"/>
    <row r="9550" ht="12.75" customHeight="1"/>
    <row r="9551" ht="12.75" customHeight="1"/>
    <row r="9552" ht="12.75" customHeight="1"/>
    <row r="9553" ht="12.75" customHeight="1"/>
    <row r="9554" ht="12.75" customHeight="1"/>
    <row r="9555" ht="12.75" customHeight="1"/>
    <row r="9556" ht="12.75" customHeight="1"/>
    <row r="9557" ht="12.75" customHeight="1"/>
    <row r="9558" ht="12.75" customHeight="1"/>
    <row r="9559" ht="12.75" customHeight="1"/>
    <row r="9560" ht="12.75" customHeight="1"/>
    <row r="9561" ht="12.75" customHeight="1"/>
    <row r="9562" ht="12.75" customHeight="1"/>
    <row r="9563" ht="12.75" customHeight="1"/>
    <row r="9564" ht="12.75" customHeight="1"/>
    <row r="9565" ht="12.75" customHeight="1"/>
    <row r="9566" ht="12.75" customHeight="1"/>
    <row r="9567" ht="12.75" customHeight="1"/>
    <row r="9568" ht="12.75" customHeight="1"/>
    <row r="9569" ht="12.75" customHeight="1"/>
    <row r="9570" ht="12.75" customHeight="1"/>
    <row r="9571" ht="12.75" customHeight="1"/>
    <row r="9572" ht="12.75" customHeight="1"/>
    <row r="9573" ht="12.75" customHeight="1"/>
    <row r="9574" ht="12.75" customHeight="1"/>
    <row r="9575" ht="12.75" customHeight="1"/>
    <row r="9576" ht="12.75" customHeight="1"/>
    <row r="9577" ht="12.75" customHeight="1"/>
    <row r="9578" ht="12.75" customHeight="1"/>
    <row r="9579" ht="12.75" customHeight="1"/>
    <row r="9580" ht="12.75" customHeight="1"/>
    <row r="9581" ht="12.75" customHeight="1"/>
    <row r="9582" ht="12.75" customHeight="1"/>
    <row r="9583" ht="12.75" customHeight="1"/>
    <row r="9584" ht="12.75" customHeight="1"/>
    <row r="9585" ht="12.75" customHeight="1"/>
    <row r="9586" ht="12.75" customHeight="1"/>
    <row r="9587" ht="12.75" customHeight="1"/>
    <row r="9588" ht="12.75" customHeight="1"/>
    <row r="9589" ht="12.75" customHeight="1"/>
    <row r="9590" ht="12.75" customHeight="1"/>
    <row r="9591" ht="12.75" customHeight="1"/>
    <row r="9592" ht="12.75" customHeight="1"/>
    <row r="9593" ht="12.75" customHeight="1"/>
    <row r="9594" ht="12.75" customHeight="1"/>
    <row r="9595" ht="12.75" customHeight="1"/>
    <row r="9596" ht="12.75" customHeight="1"/>
    <row r="9597" ht="12.75" customHeight="1"/>
    <row r="9598" ht="12.75" customHeight="1"/>
    <row r="9599" ht="12.75" customHeight="1"/>
    <row r="9600" ht="12.75" customHeight="1"/>
    <row r="9601" ht="12.75" customHeight="1"/>
    <row r="9602" ht="12.75" customHeight="1"/>
    <row r="9603" ht="12.75" customHeight="1"/>
    <row r="9604" ht="12.75" customHeight="1"/>
    <row r="9605" ht="12.75" customHeight="1"/>
    <row r="9606" ht="12.75" customHeight="1"/>
    <row r="9607" ht="12.75" customHeight="1"/>
    <row r="9608" ht="12.75" customHeight="1"/>
    <row r="9609" ht="12.75" customHeight="1"/>
    <row r="9610" ht="12.75" customHeight="1"/>
    <row r="9611" ht="12.75" customHeight="1"/>
    <row r="9612" ht="12.75" customHeight="1"/>
    <row r="9613" ht="12.75" customHeight="1"/>
    <row r="9614" ht="12.75" customHeight="1"/>
    <row r="9615" ht="12.75" customHeight="1"/>
    <row r="9616" ht="12.75" customHeight="1"/>
    <row r="9617" ht="12.75" customHeight="1"/>
    <row r="9618" ht="12.75" customHeight="1"/>
    <row r="9619" ht="12.75" customHeight="1"/>
    <row r="9620" ht="12.75" customHeight="1"/>
    <row r="9621" ht="12.75" customHeight="1"/>
    <row r="9622" ht="12.75" customHeight="1"/>
    <row r="9623" ht="12.75" customHeight="1"/>
    <row r="9624" ht="12.75" customHeight="1"/>
    <row r="9625" ht="12.75" customHeight="1"/>
    <row r="9626" ht="12.75" customHeight="1"/>
    <row r="9627" ht="12.75" customHeight="1"/>
    <row r="9628" ht="12.75" customHeight="1"/>
    <row r="9629" ht="12.75" customHeight="1"/>
    <row r="9630" ht="12.75" customHeight="1"/>
    <row r="9631" ht="12.75" customHeight="1"/>
    <row r="9632" ht="12.75" customHeight="1"/>
    <row r="9633" ht="12.75" customHeight="1"/>
    <row r="9634" ht="12.75" customHeight="1"/>
    <row r="9635" ht="12.75" customHeight="1"/>
    <row r="9636" ht="12.75" customHeight="1"/>
    <row r="9637" ht="12.75" customHeight="1"/>
    <row r="9638" ht="12.75" customHeight="1"/>
    <row r="9639" ht="12.75" customHeight="1"/>
    <row r="9640" ht="12.75" customHeight="1"/>
    <row r="9641" ht="12.75" customHeight="1"/>
    <row r="9642" ht="12.75" customHeight="1"/>
    <row r="9643" ht="12.75" customHeight="1"/>
    <row r="9644" ht="12.75" customHeight="1"/>
    <row r="9645" ht="12.75" customHeight="1"/>
    <row r="9646" ht="12.75" customHeight="1"/>
    <row r="9647" ht="12.75" customHeight="1"/>
    <row r="9648" ht="12.75" customHeight="1"/>
    <row r="9649" ht="12.75" customHeight="1"/>
    <row r="9650" ht="12.75" customHeight="1"/>
    <row r="9651" ht="12.75" customHeight="1"/>
    <row r="9652" ht="12.75" customHeight="1"/>
    <row r="9653" ht="12.75" customHeight="1"/>
    <row r="9654" ht="12.75" customHeight="1"/>
    <row r="9655" ht="12.75" customHeight="1"/>
    <row r="9656" ht="12.75" customHeight="1"/>
    <row r="9657" ht="12.75" customHeight="1"/>
    <row r="9658" ht="12.75" customHeight="1"/>
    <row r="9659" ht="12.75" customHeight="1"/>
    <row r="9660" ht="12.75" customHeight="1"/>
    <row r="9661" ht="12.75" customHeight="1"/>
    <row r="9662" ht="12.75" customHeight="1"/>
    <row r="9663" ht="12.75" customHeight="1"/>
    <row r="9664" ht="12.75" customHeight="1"/>
    <row r="9665" ht="12.75" customHeight="1"/>
    <row r="9666" ht="12.75" customHeight="1"/>
    <row r="9667" ht="12.75" customHeight="1"/>
    <row r="9668" ht="12.75" customHeight="1"/>
    <row r="9669" ht="12.75" customHeight="1"/>
    <row r="9670" ht="12.75" customHeight="1"/>
    <row r="9671" ht="12.75" customHeight="1"/>
    <row r="9672" ht="12.75" customHeight="1"/>
    <row r="9673" ht="12.75" customHeight="1"/>
    <row r="9674" ht="12.75" customHeight="1"/>
    <row r="9675" ht="12.75" customHeight="1"/>
    <row r="9676" ht="12.75" customHeight="1"/>
    <row r="9677" ht="12.75" customHeight="1"/>
    <row r="9678" ht="12.75" customHeight="1"/>
    <row r="9679" ht="12.75" customHeight="1"/>
    <row r="9680" ht="12.75" customHeight="1"/>
    <row r="9681" ht="12.75" customHeight="1"/>
    <row r="9682" ht="12.75" customHeight="1"/>
    <row r="9683" ht="12.75" customHeight="1"/>
    <row r="9684" ht="12.75" customHeight="1"/>
    <row r="9685" ht="12.75" customHeight="1"/>
    <row r="9686" ht="12.75" customHeight="1"/>
    <row r="9687" ht="12.75" customHeight="1"/>
    <row r="9688" ht="12.75" customHeight="1"/>
    <row r="9689" ht="12.75" customHeight="1"/>
    <row r="9690" ht="12.75" customHeight="1"/>
    <row r="9691" ht="12.75" customHeight="1"/>
    <row r="9692" ht="12.75" customHeight="1"/>
    <row r="9693" ht="12.75" customHeight="1"/>
    <row r="9694" ht="12.75" customHeight="1"/>
    <row r="9695" ht="12.75" customHeight="1"/>
    <row r="9696" ht="12.75" customHeight="1"/>
    <row r="9697" ht="12.75" customHeight="1"/>
    <row r="9698" ht="12.75" customHeight="1"/>
    <row r="9699" ht="12.75" customHeight="1"/>
    <row r="9700" ht="12.75" customHeight="1"/>
    <row r="9701" ht="12.75" customHeight="1"/>
    <row r="9702" ht="12.75" customHeight="1"/>
    <row r="9703" ht="12.75" customHeight="1"/>
    <row r="9704" ht="12.75" customHeight="1"/>
    <row r="9705" ht="12.75" customHeight="1"/>
    <row r="9706" ht="12.75" customHeight="1"/>
    <row r="9707" ht="12.75" customHeight="1"/>
    <row r="9708" ht="12.75" customHeight="1"/>
    <row r="9709" ht="12.75" customHeight="1"/>
    <row r="9710" ht="12.75" customHeight="1"/>
    <row r="9711" ht="12.75" customHeight="1"/>
    <row r="9712" ht="12.75" customHeight="1"/>
    <row r="9713" ht="12.75" customHeight="1"/>
    <row r="9714" ht="12.75" customHeight="1"/>
    <row r="9715" ht="12.75" customHeight="1"/>
    <row r="9716" ht="12.75" customHeight="1"/>
    <row r="9717" ht="12.75" customHeight="1"/>
    <row r="9718" ht="12.75" customHeight="1"/>
    <row r="9719" ht="12.75" customHeight="1"/>
    <row r="9720" ht="12.75" customHeight="1"/>
    <row r="9721" ht="12.75" customHeight="1"/>
    <row r="9722" ht="12.75" customHeight="1"/>
    <row r="9723" ht="12.75" customHeight="1"/>
    <row r="9724" ht="12.75" customHeight="1"/>
    <row r="9725" ht="12.75" customHeight="1"/>
    <row r="9726" ht="12.75" customHeight="1"/>
    <row r="9727" ht="12.75" customHeight="1"/>
    <row r="9728" ht="12.75" customHeight="1"/>
    <row r="9729" ht="12.75" customHeight="1"/>
    <row r="9730" ht="12.75" customHeight="1"/>
    <row r="9731" ht="12.75" customHeight="1"/>
    <row r="9732" ht="12.75" customHeight="1"/>
    <row r="9733" ht="12.75" customHeight="1"/>
    <row r="9734" ht="12.75" customHeight="1"/>
    <row r="9735" ht="12.75" customHeight="1"/>
    <row r="9736" ht="12.75" customHeight="1"/>
    <row r="9737" ht="12.75" customHeight="1"/>
    <row r="9738" ht="12.75" customHeight="1"/>
    <row r="9739" ht="12.75" customHeight="1"/>
    <row r="9740" ht="12.75" customHeight="1"/>
    <row r="9741" ht="12.75" customHeight="1"/>
    <row r="9742" ht="12.75" customHeight="1"/>
    <row r="9743" ht="12.75" customHeight="1"/>
    <row r="9744" ht="12.75" customHeight="1"/>
    <row r="9745" ht="12.75" customHeight="1"/>
    <row r="9746" ht="12.75" customHeight="1"/>
    <row r="9747" ht="12.75" customHeight="1"/>
    <row r="9748" ht="12.75" customHeight="1"/>
    <row r="9749" ht="12.75" customHeight="1"/>
    <row r="9750" ht="12.75" customHeight="1"/>
    <row r="9751" ht="12.75" customHeight="1"/>
    <row r="9752" ht="12.75" customHeight="1"/>
    <row r="9753" ht="12.75" customHeight="1"/>
    <row r="9754" ht="12.75" customHeight="1"/>
    <row r="9755" ht="12.75" customHeight="1"/>
    <row r="9756" ht="12.75" customHeight="1"/>
    <row r="9757" ht="12.75" customHeight="1"/>
    <row r="9758" ht="12.75" customHeight="1"/>
    <row r="9759" ht="12.75" customHeight="1"/>
    <row r="9760" ht="12.75" customHeight="1"/>
    <row r="9761" ht="12.75" customHeight="1"/>
    <row r="9762" ht="12.75" customHeight="1"/>
    <row r="9763" ht="12.75" customHeight="1"/>
    <row r="9764" ht="12.75" customHeight="1"/>
    <row r="9765" ht="12.75" customHeight="1"/>
    <row r="9766" ht="12.75" customHeight="1"/>
    <row r="9767" ht="12.75" customHeight="1"/>
    <row r="9768" ht="12.75" customHeight="1"/>
    <row r="9769" ht="12.75" customHeight="1"/>
    <row r="9770" ht="12.75" customHeight="1"/>
    <row r="9771" ht="12.75" customHeight="1"/>
    <row r="9772" ht="12.75" customHeight="1"/>
    <row r="9773" ht="12.75" customHeight="1"/>
    <row r="9774" ht="12.75" customHeight="1"/>
    <row r="9775" ht="12.75" customHeight="1"/>
    <row r="9776" ht="12.75" customHeight="1"/>
    <row r="9777" ht="12.75" customHeight="1"/>
    <row r="9778" ht="12.75" customHeight="1"/>
    <row r="9779" ht="12.75" customHeight="1"/>
    <row r="9780" ht="12.75" customHeight="1"/>
    <row r="9781" ht="12.75" customHeight="1"/>
    <row r="9782" ht="12.75" customHeight="1"/>
    <row r="9783" ht="12.75" customHeight="1"/>
    <row r="9784" ht="12.75" customHeight="1"/>
    <row r="9785" ht="12.75" customHeight="1"/>
    <row r="9786" ht="12.75" customHeight="1"/>
    <row r="9787" ht="12.75" customHeight="1"/>
    <row r="9788" ht="12.75" customHeight="1"/>
    <row r="9789" ht="12.75" customHeight="1"/>
    <row r="9790" ht="12.75" customHeight="1"/>
    <row r="9791" ht="12.75" customHeight="1"/>
    <row r="9792" ht="12.75" customHeight="1"/>
    <row r="9793" ht="12.75" customHeight="1"/>
    <row r="9794" ht="12.75" customHeight="1"/>
    <row r="9795" ht="12.75" customHeight="1"/>
    <row r="9796" ht="12.75" customHeight="1"/>
    <row r="9797" ht="12.75" customHeight="1"/>
    <row r="9798" ht="12.75" customHeight="1"/>
    <row r="9799" ht="12.75" customHeight="1"/>
    <row r="9800" ht="12.75" customHeight="1"/>
    <row r="9801" ht="12.75" customHeight="1"/>
    <row r="9802" ht="12.75" customHeight="1"/>
    <row r="9803" ht="12.75" customHeight="1"/>
    <row r="9804" ht="12.75" customHeight="1"/>
    <row r="9805" ht="12.75" customHeight="1"/>
    <row r="9806" ht="12.75" customHeight="1"/>
    <row r="9807" ht="12.75" customHeight="1"/>
    <row r="9808" ht="12.75" customHeight="1"/>
    <row r="9809" ht="12.75" customHeight="1"/>
    <row r="9810" ht="12.75" customHeight="1"/>
    <row r="9811" ht="12.75" customHeight="1"/>
    <row r="9812" ht="12.75" customHeight="1"/>
    <row r="9813" ht="12.75" customHeight="1"/>
    <row r="9814" ht="12.75" customHeight="1"/>
    <row r="9815" ht="12.75" customHeight="1"/>
    <row r="9816" ht="12.75" customHeight="1"/>
    <row r="9817" ht="12.75" customHeight="1"/>
    <row r="9818" ht="12.75" customHeight="1"/>
    <row r="9819" ht="12.75" customHeight="1"/>
    <row r="9820" ht="12.75" customHeight="1"/>
    <row r="9821" ht="12.75" customHeight="1"/>
    <row r="9822" ht="12.75" customHeight="1"/>
    <row r="9823" ht="12.75" customHeight="1"/>
    <row r="9824" ht="12.75" customHeight="1"/>
    <row r="9825" ht="12.75" customHeight="1"/>
    <row r="9826" ht="12.75" customHeight="1"/>
    <row r="9827" ht="12.75" customHeight="1"/>
    <row r="9828" ht="12.75" customHeight="1"/>
    <row r="9829" ht="12.75" customHeight="1"/>
    <row r="9830" ht="12.75" customHeight="1"/>
    <row r="9831" ht="12.75" customHeight="1"/>
    <row r="9832" ht="12.75" customHeight="1"/>
    <row r="9833" ht="12.75" customHeight="1"/>
    <row r="9834" ht="12.75" customHeight="1"/>
    <row r="9835" ht="12.75" customHeight="1"/>
    <row r="9836" ht="12.75" customHeight="1"/>
    <row r="9837" ht="12.75" customHeight="1"/>
    <row r="9838" ht="12.75" customHeight="1"/>
    <row r="9839" ht="12.75" customHeight="1"/>
    <row r="9840" ht="12.75" customHeight="1"/>
    <row r="9841" ht="12.75" customHeight="1"/>
    <row r="9842" ht="12.75" customHeight="1"/>
    <row r="9843" ht="12.75" customHeight="1"/>
    <row r="9844" ht="12.75" customHeight="1"/>
    <row r="9845" ht="12.75" customHeight="1"/>
    <row r="9846" ht="12.75" customHeight="1"/>
    <row r="9847" ht="12.75" customHeight="1"/>
    <row r="9848" ht="12.75" customHeight="1"/>
    <row r="9849" ht="12.75" customHeight="1"/>
    <row r="9850" ht="12.75" customHeight="1"/>
    <row r="9851" ht="12.75" customHeight="1"/>
    <row r="9852" ht="12.75" customHeight="1"/>
    <row r="9853" ht="12.75" customHeight="1"/>
    <row r="9854" ht="12.75" customHeight="1"/>
    <row r="9855" ht="12.75" customHeight="1"/>
    <row r="9856" ht="12.75" customHeight="1"/>
    <row r="9857" ht="12.75" customHeight="1"/>
    <row r="9858" ht="12.75" customHeight="1"/>
    <row r="9859" ht="12.75" customHeight="1"/>
    <row r="9860" ht="12.75" customHeight="1"/>
    <row r="9861" ht="12.75" customHeight="1"/>
    <row r="9862" ht="12.75" customHeight="1"/>
    <row r="9863" ht="12.75" customHeight="1"/>
    <row r="9864" ht="12.75" customHeight="1"/>
    <row r="9865" ht="12.75" customHeight="1"/>
    <row r="9866" ht="12.75" customHeight="1"/>
    <row r="9867" ht="12.75" customHeight="1"/>
    <row r="9868" ht="12.75" customHeight="1"/>
    <row r="9869" ht="12.75" customHeight="1"/>
    <row r="9870" ht="12.75" customHeight="1"/>
    <row r="9871" ht="12.75" customHeight="1"/>
    <row r="9872" ht="12.75" customHeight="1"/>
    <row r="9873" ht="12.75" customHeight="1"/>
    <row r="9874" ht="12.75" customHeight="1"/>
    <row r="9875" ht="12.75" customHeight="1"/>
    <row r="9876" ht="12.75" customHeight="1"/>
    <row r="9877" ht="12.75" customHeight="1"/>
    <row r="9878" ht="12.75" customHeight="1"/>
    <row r="9879" ht="12.75" customHeight="1"/>
    <row r="9880" ht="12.75" customHeight="1"/>
    <row r="9881" ht="12.75" customHeight="1"/>
    <row r="9882" ht="12.75" customHeight="1"/>
    <row r="9883" ht="12.75" customHeight="1"/>
    <row r="9884" ht="12.75" customHeight="1"/>
    <row r="9885" ht="12.75" customHeight="1"/>
    <row r="9886" ht="12.75" customHeight="1"/>
    <row r="9887" ht="12.75" customHeight="1"/>
    <row r="9888" ht="12.75" customHeight="1"/>
    <row r="9889" ht="12.75" customHeight="1"/>
    <row r="9890" ht="12.75" customHeight="1"/>
    <row r="9891" ht="12.75" customHeight="1"/>
    <row r="9892" ht="12.75" customHeight="1"/>
    <row r="9893" ht="12.75" customHeight="1"/>
    <row r="9894" ht="12.75" customHeight="1"/>
    <row r="9895" ht="12.75" customHeight="1"/>
    <row r="9896" ht="12.75" customHeight="1"/>
    <row r="9897" ht="12.75" customHeight="1"/>
    <row r="9898" ht="12.75" customHeight="1"/>
    <row r="9899" ht="12.75" customHeight="1"/>
    <row r="9900" ht="12.75" customHeight="1"/>
    <row r="9901" ht="12.75" customHeight="1"/>
    <row r="9902" ht="12.75" customHeight="1"/>
    <row r="9903" ht="12.75" customHeight="1"/>
    <row r="9904" ht="12.75" customHeight="1"/>
    <row r="9905" ht="12.75" customHeight="1"/>
    <row r="9906" ht="12.75" customHeight="1"/>
    <row r="9907" ht="12.75" customHeight="1"/>
    <row r="9908" ht="12.75" customHeight="1"/>
    <row r="9909" ht="12.75" customHeight="1"/>
    <row r="9910" ht="12.75" customHeight="1"/>
    <row r="9911" ht="12.75" customHeight="1"/>
    <row r="9912" ht="12.75" customHeight="1"/>
    <row r="9913" ht="12.75" customHeight="1"/>
    <row r="9914" ht="12.75" customHeight="1"/>
    <row r="9915" ht="12.75" customHeight="1"/>
    <row r="9916" ht="12.75" customHeight="1"/>
    <row r="9917" ht="12.75" customHeight="1"/>
    <row r="9918" ht="12.75" customHeight="1"/>
    <row r="9919" ht="12.75" customHeight="1"/>
    <row r="9920" ht="12.75" customHeight="1"/>
    <row r="9921" ht="12.75" customHeight="1"/>
    <row r="9922" ht="12.75" customHeight="1"/>
    <row r="9923" ht="12.75" customHeight="1"/>
    <row r="9924" ht="12.75" customHeight="1"/>
    <row r="9925" ht="12.75" customHeight="1"/>
    <row r="9926" ht="12.75" customHeight="1"/>
    <row r="9927" ht="12.75" customHeight="1"/>
    <row r="9928" ht="12.75" customHeight="1"/>
    <row r="9929" ht="12.75" customHeight="1"/>
    <row r="9930" ht="12.75" customHeight="1"/>
    <row r="9931" ht="12.75" customHeight="1"/>
    <row r="9932" ht="12.75" customHeight="1"/>
    <row r="9933" ht="12.75" customHeight="1"/>
    <row r="9934" ht="12.75" customHeight="1"/>
    <row r="9935" ht="12.75" customHeight="1"/>
    <row r="9936" ht="12.75" customHeight="1"/>
    <row r="9937" ht="12.75" customHeight="1"/>
    <row r="9938" ht="12.75" customHeight="1"/>
    <row r="9939" ht="12.75" customHeight="1"/>
    <row r="9940" ht="12.75" customHeight="1"/>
    <row r="9941" ht="12.75" customHeight="1"/>
    <row r="9942" ht="12.75" customHeight="1"/>
    <row r="9943" ht="12.75" customHeight="1"/>
    <row r="9944" ht="12.75" customHeight="1"/>
    <row r="9945" ht="12.75" customHeight="1"/>
    <row r="9946" ht="12.75" customHeight="1"/>
    <row r="9947" ht="12.75" customHeight="1"/>
    <row r="9948" ht="12.75" customHeight="1"/>
    <row r="9949" ht="12.75" customHeight="1"/>
    <row r="9950" ht="12.75" customHeight="1"/>
    <row r="9951" ht="12.75" customHeight="1"/>
    <row r="9952" ht="12.75" customHeight="1"/>
    <row r="9953" ht="12.75" customHeight="1"/>
    <row r="9954" ht="12.75" customHeight="1"/>
    <row r="9955" ht="12.75" customHeight="1"/>
    <row r="9956" ht="12.75" customHeight="1"/>
    <row r="9957" ht="12.75" customHeight="1"/>
    <row r="9958" ht="12.75" customHeight="1"/>
    <row r="9959" ht="12.75" customHeight="1"/>
    <row r="9960" ht="12.75" customHeight="1"/>
    <row r="9961" ht="12.75" customHeight="1"/>
    <row r="9962" ht="12.75" customHeight="1"/>
    <row r="9963" ht="12.75" customHeight="1"/>
    <row r="9964" ht="12.75" customHeight="1"/>
    <row r="9965" ht="12.75" customHeight="1"/>
    <row r="9966" ht="12.75" customHeight="1"/>
    <row r="9967" ht="12.75" customHeight="1"/>
    <row r="9968" ht="12.75" customHeight="1"/>
    <row r="9969" ht="12.75" customHeight="1"/>
    <row r="9970" ht="12.75" customHeight="1"/>
    <row r="9971" ht="12.75" customHeight="1"/>
    <row r="9972" ht="12.75" customHeight="1"/>
    <row r="9973" ht="12.75" customHeight="1"/>
    <row r="9974" ht="12.75" customHeight="1"/>
    <row r="9975" ht="12.75" customHeight="1"/>
    <row r="9976" ht="12.75" customHeight="1"/>
    <row r="9977" ht="12.75" customHeight="1"/>
    <row r="9978" ht="12.75" customHeight="1"/>
    <row r="9979" ht="12.75" customHeight="1"/>
    <row r="9980" ht="12.75" customHeight="1"/>
    <row r="9981" ht="12.75" customHeight="1"/>
    <row r="9982" ht="12.75" customHeight="1"/>
    <row r="9983" ht="12.75" customHeight="1"/>
    <row r="9984" ht="12.75" customHeight="1"/>
    <row r="9985" ht="12.75" customHeight="1"/>
    <row r="9986" ht="12.75" customHeight="1"/>
    <row r="9987" ht="12.75" customHeight="1"/>
    <row r="9988" ht="12.75" customHeight="1"/>
    <row r="9989" ht="12.75" customHeight="1"/>
    <row r="9990" ht="12.75" customHeight="1"/>
    <row r="9991" ht="12.75" customHeight="1"/>
    <row r="9992" ht="12.75" customHeight="1"/>
    <row r="9993" ht="12.75" customHeight="1"/>
    <row r="9994" ht="12.75" customHeight="1"/>
    <row r="9995" ht="12.75" customHeight="1"/>
    <row r="9996" ht="12.75" customHeight="1"/>
    <row r="9997" ht="12.75" customHeight="1"/>
    <row r="9998" ht="12.75" customHeight="1"/>
    <row r="9999" ht="12.75" customHeight="1"/>
    <row r="10000" ht="12.75" customHeight="1"/>
    <row r="10001" ht="12.75" customHeight="1"/>
    <row r="10002" ht="12.75" customHeight="1"/>
    <row r="10003" ht="12.75" customHeight="1"/>
    <row r="10004" ht="12.75" customHeight="1"/>
    <row r="10005" ht="12.75" customHeight="1"/>
    <row r="10006" ht="12.75" customHeight="1"/>
    <row r="10007" ht="12.75" customHeight="1"/>
    <row r="10008" ht="12.75" customHeight="1"/>
    <row r="10009" ht="12.75" customHeight="1"/>
    <row r="10010" ht="12.75" customHeight="1"/>
    <row r="10011" ht="12.75" customHeight="1"/>
    <row r="10012" ht="12.75" customHeight="1"/>
    <row r="10013" ht="12.75" customHeight="1"/>
    <row r="10014" ht="12.75" customHeight="1"/>
    <row r="10015" ht="12.75" customHeight="1"/>
    <row r="10016" ht="12.75" customHeight="1"/>
    <row r="10017" ht="12.75" customHeight="1"/>
    <row r="10018" ht="12.75" customHeight="1"/>
    <row r="10019" ht="12.75" customHeight="1"/>
    <row r="10020" ht="12.75" customHeight="1"/>
    <row r="10021" ht="12.75" customHeight="1"/>
    <row r="10022" ht="12.75" customHeight="1"/>
    <row r="10023" ht="12.75" customHeight="1"/>
    <row r="10024" ht="12.75" customHeight="1"/>
    <row r="10025" ht="12.75" customHeight="1"/>
    <row r="10026" ht="12.75" customHeight="1"/>
    <row r="10027" ht="12.75" customHeight="1"/>
    <row r="10028" ht="12.75" customHeight="1"/>
    <row r="10029" ht="12.75" customHeight="1"/>
    <row r="10030" ht="12.75" customHeight="1"/>
    <row r="10031" ht="12.75" customHeight="1"/>
    <row r="10032" ht="12.75" customHeight="1"/>
    <row r="10033" ht="12.75" customHeight="1"/>
    <row r="10034" ht="12.75" customHeight="1"/>
    <row r="10035" ht="12.75" customHeight="1"/>
    <row r="10036" ht="12.75" customHeight="1"/>
    <row r="10037" ht="12.75" customHeight="1"/>
    <row r="10038" ht="12.75" customHeight="1"/>
    <row r="10039" ht="12.75" customHeight="1"/>
    <row r="10040" ht="12.75" customHeight="1"/>
    <row r="10041" ht="12.75" customHeight="1"/>
    <row r="10042" ht="12.75" customHeight="1"/>
    <row r="10043" ht="12.75" customHeight="1"/>
    <row r="10044" ht="12.75" customHeight="1"/>
    <row r="10045" ht="12.75" customHeight="1"/>
    <row r="10046" ht="12.75" customHeight="1"/>
    <row r="10047" ht="12.75" customHeight="1"/>
    <row r="10048" ht="12.75" customHeight="1"/>
    <row r="10049" ht="12.75" customHeight="1"/>
    <row r="10050" ht="12.75" customHeight="1"/>
    <row r="10051" ht="12.75" customHeight="1"/>
    <row r="10052" ht="12.75" customHeight="1"/>
    <row r="10053" ht="12.75" customHeight="1"/>
    <row r="10054" ht="12.75" customHeight="1"/>
    <row r="10055" ht="12.75" customHeight="1"/>
    <row r="10056" ht="12.75" customHeight="1"/>
    <row r="10057" ht="12.75" customHeight="1"/>
    <row r="10058" ht="12.75" customHeight="1"/>
    <row r="10059" ht="12.75" customHeight="1"/>
    <row r="10060" ht="12.75" customHeight="1"/>
    <row r="10061" ht="12.75" customHeight="1"/>
    <row r="10062" ht="12.75" customHeight="1"/>
    <row r="10063" ht="12.75" customHeight="1"/>
    <row r="10064" ht="12.75" customHeight="1"/>
    <row r="10065" ht="12.75" customHeight="1"/>
    <row r="10066" ht="12.75" customHeight="1"/>
    <row r="10067" ht="12.75" customHeight="1"/>
    <row r="10068" ht="12.75" customHeight="1"/>
    <row r="10069" ht="12.75" customHeight="1"/>
    <row r="10070" ht="12.75" customHeight="1"/>
    <row r="10071" ht="12.75" customHeight="1"/>
    <row r="10072" ht="12.75" customHeight="1"/>
    <row r="10073" ht="12.75" customHeight="1"/>
    <row r="10074" ht="12.75" customHeight="1"/>
    <row r="10075" ht="12.75" customHeight="1"/>
    <row r="10076" ht="12.75" customHeight="1"/>
    <row r="10077" ht="12.75" customHeight="1"/>
    <row r="10078" ht="12.75" customHeight="1"/>
    <row r="10079" ht="12.75" customHeight="1"/>
    <row r="10080" ht="12.75" customHeight="1"/>
    <row r="10081" ht="12.75" customHeight="1"/>
    <row r="10082" ht="12.75" customHeight="1"/>
    <row r="10083" ht="12.75" customHeight="1"/>
    <row r="10084" ht="12.75" customHeight="1"/>
    <row r="10085" ht="12.75" customHeight="1"/>
    <row r="10086" ht="12.75" customHeight="1"/>
    <row r="10087" ht="12.75" customHeight="1"/>
    <row r="10088" ht="12.75" customHeight="1"/>
    <row r="10089" ht="12.75" customHeight="1"/>
    <row r="10090" ht="12.75" customHeight="1"/>
    <row r="10091" ht="12.75" customHeight="1"/>
    <row r="10092" ht="12.75" customHeight="1"/>
    <row r="10093" ht="12.75" customHeight="1"/>
    <row r="10094" ht="12.75" customHeight="1"/>
    <row r="10095" ht="12.75" customHeight="1"/>
    <row r="10096" ht="12.75" customHeight="1"/>
    <row r="10097" ht="12.75" customHeight="1"/>
    <row r="10098" ht="12.75" customHeight="1"/>
    <row r="10099" ht="12.75" customHeight="1"/>
    <row r="10100" ht="12.75" customHeight="1"/>
    <row r="10101" ht="12.75" customHeight="1"/>
    <row r="10102" ht="12.75" customHeight="1"/>
    <row r="10103" ht="12.75" customHeight="1"/>
    <row r="10104" ht="12.75" customHeight="1"/>
    <row r="10105" ht="12.75" customHeight="1"/>
    <row r="10106" ht="12.75" customHeight="1"/>
    <row r="10107" ht="12.75" customHeight="1"/>
    <row r="10108" ht="12.75" customHeight="1"/>
    <row r="10109" ht="12.75" customHeight="1"/>
    <row r="10110" ht="12.75" customHeight="1"/>
    <row r="10111" ht="12.75" customHeight="1"/>
    <row r="10112" ht="12.75" customHeight="1"/>
    <row r="10113" ht="12.75" customHeight="1"/>
    <row r="10114" ht="12.75" customHeight="1"/>
    <row r="10115" ht="12.75" customHeight="1"/>
    <row r="10116" ht="12.75" customHeight="1"/>
    <row r="10117" ht="12.75" customHeight="1"/>
    <row r="10118" ht="12.75" customHeight="1"/>
    <row r="10119" ht="12.75" customHeight="1"/>
    <row r="10120" ht="12.75" customHeight="1"/>
    <row r="10121" ht="12.75" customHeight="1"/>
    <row r="10122" ht="12.75" customHeight="1"/>
    <row r="10123" ht="12.75" customHeight="1"/>
    <row r="10124" ht="12.75" customHeight="1"/>
    <row r="10125" ht="12.75" customHeight="1"/>
    <row r="10126" ht="12.75" customHeight="1"/>
    <row r="10127" ht="12.75" customHeight="1"/>
    <row r="10128" ht="12.75" customHeight="1"/>
    <row r="10129" ht="12.75" customHeight="1"/>
    <row r="10130" ht="12.75" customHeight="1"/>
    <row r="10131" ht="12.75" customHeight="1"/>
    <row r="10132" ht="12.75" customHeight="1"/>
    <row r="10133" ht="12.75" customHeight="1"/>
    <row r="10134" ht="12.75" customHeight="1"/>
    <row r="10135" ht="12.75" customHeight="1"/>
    <row r="10136" ht="12.75" customHeight="1"/>
    <row r="10137" ht="12.75" customHeight="1"/>
    <row r="10138" ht="12.75" customHeight="1"/>
    <row r="10139" ht="12.75" customHeight="1"/>
    <row r="10140" ht="12.75" customHeight="1"/>
    <row r="10141" ht="12.75" customHeight="1"/>
    <row r="10142" ht="12.75" customHeight="1"/>
    <row r="10143" ht="12.75" customHeight="1"/>
    <row r="10144" ht="12.75" customHeight="1"/>
    <row r="10145" ht="12.75" customHeight="1"/>
    <row r="10146" ht="12.75" customHeight="1"/>
    <row r="10147" ht="12.75" customHeight="1"/>
    <row r="10148" ht="12.75" customHeight="1"/>
    <row r="10149" ht="12.75" customHeight="1"/>
    <row r="10150" ht="12.75" customHeight="1"/>
    <row r="10151" ht="12.75" customHeight="1"/>
    <row r="10152" ht="12.75" customHeight="1"/>
    <row r="10153" ht="12.75" customHeight="1"/>
    <row r="10154" ht="12.75" customHeight="1"/>
    <row r="10155" ht="12.75" customHeight="1"/>
    <row r="10156" ht="12.75" customHeight="1"/>
    <row r="10157" ht="12.75" customHeight="1"/>
    <row r="10158" ht="12.75" customHeight="1"/>
    <row r="10159" ht="12.75" customHeight="1"/>
    <row r="10160" ht="12.75" customHeight="1"/>
    <row r="10161" ht="12.75" customHeight="1"/>
    <row r="10162" ht="12.75" customHeight="1"/>
    <row r="10163" ht="12.75" customHeight="1"/>
    <row r="10164" ht="12.75" customHeight="1"/>
    <row r="10165" ht="12.75" customHeight="1"/>
    <row r="10166" ht="12.75" customHeight="1"/>
    <row r="10167" ht="12.75" customHeight="1"/>
    <row r="10168" ht="12.75" customHeight="1"/>
    <row r="10169" ht="12.75" customHeight="1"/>
    <row r="10170" ht="12.75" customHeight="1"/>
    <row r="10171" ht="12.75" customHeight="1"/>
    <row r="10172" ht="12.75" customHeight="1"/>
    <row r="10173" ht="12.75" customHeight="1"/>
    <row r="10174" ht="12.75" customHeight="1"/>
    <row r="10175" ht="12.75" customHeight="1"/>
    <row r="10176" ht="12.75" customHeight="1"/>
    <row r="10177" ht="12.75" customHeight="1"/>
    <row r="10178" ht="12.75" customHeight="1"/>
    <row r="10179" ht="12.75" customHeight="1"/>
    <row r="10180" ht="12.75" customHeight="1"/>
    <row r="10181" ht="12.75" customHeight="1"/>
    <row r="10182" ht="12.75" customHeight="1"/>
    <row r="10183" ht="12.75" customHeight="1"/>
    <row r="10184" ht="12.75" customHeight="1"/>
    <row r="10185" ht="12.75" customHeight="1"/>
    <row r="10186" ht="12.75" customHeight="1"/>
    <row r="10187" ht="12.75" customHeight="1"/>
    <row r="10188" ht="12.75" customHeight="1"/>
    <row r="10189" ht="12.75" customHeight="1"/>
    <row r="10190" ht="12.75" customHeight="1"/>
    <row r="10191" ht="12.75" customHeight="1"/>
    <row r="10192" ht="12.75" customHeight="1"/>
    <row r="10193" ht="12.75" customHeight="1"/>
    <row r="10194" ht="12.75" customHeight="1"/>
    <row r="10195" ht="12.75" customHeight="1"/>
    <row r="10196" ht="12.75" customHeight="1"/>
    <row r="10197" ht="12.75" customHeight="1"/>
    <row r="10198" ht="12.75" customHeight="1"/>
    <row r="10199" ht="12.75" customHeight="1"/>
    <row r="10200" ht="12.75" customHeight="1"/>
    <row r="10201" ht="12.75" customHeight="1"/>
    <row r="10202" ht="12.75" customHeight="1"/>
    <row r="10203" ht="12.75" customHeight="1"/>
    <row r="10204" ht="12.75" customHeight="1"/>
    <row r="10205" ht="12.75" customHeight="1"/>
    <row r="10206" ht="12.75" customHeight="1"/>
    <row r="10207" ht="12.75" customHeight="1"/>
    <row r="10208" ht="12.75" customHeight="1"/>
    <row r="10209" ht="12.75" customHeight="1"/>
    <row r="10210" ht="12.75" customHeight="1"/>
    <row r="10211" ht="12.75" customHeight="1"/>
    <row r="10212" ht="12.75" customHeight="1"/>
    <row r="10213" ht="12.75" customHeight="1"/>
    <row r="10214" ht="12.75" customHeight="1"/>
    <row r="10215" ht="12.75" customHeight="1"/>
    <row r="10216" ht="12.75" customHeight="1"/>
    <row r="10217" ht="12.75" customHeight="1"/>
    <row r="10218" ht="12.75" customHeight="1"/>
    <row r="10219" ht="12.75" customHeight="1"/>
    <row r="10220" ht="12.75" customHeight="1"/>
    <row r="10221" ht="12.75" customHeight="1"/>
    <row r="10222" ht="12.75" customHeight="1"/>
    <row r="10223" ht="12.75" customHeight="1"/>
    <row r="10224" ht="12.75" customHeight="1"/>
    <row r="10225" ht="12.75" customHeight="1"/>
    <row r="10226" ht="12.75" customHeight="1"/>
    <row r="10227" ht="12.75" customHeight="1"/>
    <row r="10228" ht="12.75" customHeight="1"/>
    <row r="10229" ht="12.75" customHeight="1"/>
    <row r="10230" ht="12.75" customHeight="1"/>
    <row r="10231" ht="12.75" customHeight="1"/>
    <row r="10232" ht="12.75" customHeight="1"/>
    <row r="10233" ht="12.75" customHeight="1"/>
    <row r="10234" ht="12.75" customHeight="1"/>
    <row r="10235" ht="12.75" customHeight="1"/>
    <row r="10236" ht="12.75" customHeight="1"/>
    <row r="10237" ht="12.75" customHeight="1"/>
    <row r="10238" ht="12.75" customHeight="1"/>
    <row r="10239" ht="12.75" customHeight="1"/>
    <row r="10240" ht="12.75" customHeight="1"/>
    <row r="10241" ht="12.75" customHeight="1"/>
    <row r="10242" ht="12.75" customHeight="1"/>
    <row r="10243" ht="12.75" customHeight="1"/>
    <row r="10244" ht="12.75" customHeight="1"/>
    <row r="10245" ht="12.75" customHeight="1"/>
    <row r="10246" ht="12.75" customHeight="1"/>
    <row r="10247" ht="12.75" customHeight="1"/>
    <row r="10248" ht="12.75" customHeight="1"/>
    <row r="10249" ht="12.75" customHeight="1"/>
    <row r="10250" ht="12.75" customHeight="1"/>
    <row r="10251" ht="12.75" customHeight="1"/>
    <row r="10252" ht="12.75" customHeight="1"/>
    <row r="10253" ht="12.75" customHeight="1"/>
    <row r="10254" ht="12.75" customHeight="1"/>
    <row r="10255" ht="12.75" customHeight="1"/>
    <row r="10256" ht="12.75" customHeight="1"/>
    <row r="10257" ht="12.75" customHeight="1"/>
    <row r="10258" ht="12.75" customHeight="1"/>
    <row r="10259" ht="12.75" customHeight="1"/>
    <row r="10260" ht="12.75" customHeight="1"/>
    <row r="10261" ht="12.75" customHeight="1"/>
    <row r="10262" ht="12.75" customHeight="1"/>
    <row r="10263" ht="12.75" customHeight="1"/>
    <row r="10264" ht="12.75" customHeight="1"/>
    <row r="10265" ht="12.75" customHeight="1"/>
    <row r="10266" ht="12.75" customHeight="1"/>
    <row r="10267" ht="12.75" customHeight="1"/>
    <row r="10268" ht="12.75" customHeight="1"/>
    <row r="10269" ht="12.75" customHeight="1"/>
    <row r="10270" ht="12.75" customHeight="1"/>
    <row r="10271" ht="12.75" customHeight="1"/>
    <row r="10272" ht="12.75" customHeight="1"/>
    <row r="10273" ht="12.75" customHeight="1"/>
    <row r="10274" ht="12.75" customHeight="1"/>
    <row r="10275" ht="12.75" customHeight="1"/>
    <row r="10276" ht="12.75" customHeight="1"/>
    <row r="10277" ht="12.75" customHeight="1"/>
    <row r="10278" ht="12.75" customHeight="1"/>
    <row r="10279" ht="12.75" customHeight="1"/>
    <row r="10280" ht="12.75" customHeight="1"/>
    <row r="10281" ht="12.75" customHeight="1"/>
    <row r="10282" ht="12.75" customHeight="1"/>
    <row r="10283" ht="12.75" customHeight="1"/>
    <row r="10284" ht="12.75" customHeight="1"/>
    <row r="10285" ht="12.75" customHeight="1"/>
    <row r="10286" ht="12.75" customHeight="1"/>
    <row r="10287" ht="12.75" customHeight="1"/>
    <row r="10288" ht="12.75" customHeight="1"/>
    <row r="10289" ht="12.75" customHeight="1"/>
    <row r="10290" ht="12.75" customHeight="1"/>
    <row r="10291" ht="12.75" customHeight="1"/>
    <row r="10292" ht="12.75" customHeight="1"/>
    <row r="10293" ht="12.75" customHeight="1"/>
    <row r="10294" ht="12.75" customHeight="1"/>
    <row r="10295" ht="12.75" customHeight="1"/>
    <row r="10296" ht="12.75" customHeight="1"/>
    <row r="10297" ht="12.75" customHeight="1"/>
    <row r="10298" ht="12.75" customHeight="1"/>
    <row r="10299" ht="12.75" customHeight="1"/>
    <row r="10300" ht="12.75" customHeight="1"/>
    <row r="10301" ht="12.75" customHeight="1"/>
    <row r="10302" ht="12.75" customHeight="1"/>
    <row r="10303" ht="12.75" customHeight="1"/>
    <row r="10304" ht="12.75" customHeight="1"/>
    <row r="10305" ht="12.75" customHeight="1"/>
    <row r="10306" ht="12.75" customHeight="1"/>
    <row r="10307" ht="12.75" customHeight="1"/>
    <row r="10308" ht="12.75" customHeight="1"/>
    <row r="10309" ht="12.75" customHeight="1"/>
    <row r="10310" ht="12.75" customHeight="1"/>
    <row r="10311" ht="12.75" customHeight="1"/>
    <row r="10312" ht="12.75" customHeight="1"/>
    <row r="10313" ht="12.75" customHeight="1"/>
    <row r="10314" ht="12.75" customHeight="1"/>
    <row r="10315" ht="12.75" customHeight="1"/>
    <row r="10316" ht="12.75" customHeight="1"/>
    <row r="10317" ht="12.75" customHeight="1"/>
    <row r="10318" ht="12.75" customHeight="1"/>
    <row r="10319" ht="12.75" customHeight="1"/>
    <row r="10320" ht="12.75" customHeight="1"/>
    <row r="10321" ht="12.75" customHeight="1"/>
    <row r="10322" ht="12.75" customHeight="1"/>
    <row r="10323" ht="12.75" customHeight="1"/>
    <row r="10324" ht="12.75" customHeight="1"/>
    <row r="10325" ht="12.75" customHeight="1"/>
    <row r="10326" ht="12.75" customHeight="1"/>
    <row r="10327" ht="12.75" customHeight="1"/>
    <row r="10328" ht="12.75" customHeight="1"/>
    <row r="10329" ht="12.75" customHeight="1"/>
    <row r="10330" ht="12.75" customHeight="1"/>
    <row r="10331" ht="12.75" customHeight="1"/>
    <row r="10332" ht="12.75" customHeight="1"/>
    <row r="10333" ht="12.75" customHeight="1"/>
    <row r="10334" ht="12.75" customHeight="1"/>
    <row r="10335" ht="12.75" customHeight="1"/>
    <row r="10336" ht="12.75" customHeight="1"/>
    <row r="10337" ht="12.75" customHeight="1"/>
    <row r="10338" ht="12.75" customHeight="1"/>
    <row r="10339" ht="12.75" customHeight="1"/>
    <row r="10340" ht="12.75" customHeight="1"/>
    <row r="10341" ht="12.75" customHeight="1"/>
    <row r="10342" ht="12.75" customHeight="1"/>
    <row r="10343" ht="12.75" customHeight="1"/>
    <row r="10344" ht="12.75" customHeight="1"/>
    <row r="10345" ht="12.75" customHeight="1"/>
    <row r="10346" ht="12.75" customHeight="1"/>
    <row r="10347" ht="12.75" customHeight="1"/>
    <row r="10348" ht="12.75" customHeight="1"/>
    <row r="10349" ht="12.75" customHeight="1"/>
    <row r="10350" ht="12.75" customHeight="1"/>
    <row r="10351" ht="12.75" customHeight="1"/>
    <row r="10352" ht="12.75" customHeight="1"/>
    <row r="10353" ht="12.75" customHeight="1"/>
    <row r="10354" ht="12.75" customHeight="1"/>
    <row r="10355" ht="12.75" customHeight="1"/>
    <row r="10356" ht="12.75" customHeight="1"/>
    <row r="10357" ht="12.75" customHeight="1"/>
    <row r="10358" ht="12.75" customHeight="1"/>
    <row r="10359" ht="12.75" customHeight="1"/>
    <row r="10360" ht="12.75" customHeight="1"/>
    <row r="10361" ht="12.75" customHeight="1"/>
    <row r="10362" ht="12.75" customHeight="1"/>
    <row r="10363" ht="12.75" customHeight="1"/>
    <row r="10364" ht="12.75" customHeight="1"/>
    <row r="10365" ht="12.75" customHeight="1"/>
    <row r="10366" ht="12.75" customHeight="1"/>
    <row r="10367" ht="12.75" customHeight="1"/>
    <row r="10368" ht="12.75" customHeight="1"/>
    <row r="10369" ht="12.75" customHeight="1"/>
    <row r="10370" ht="12.75" customHeight="1"/>
    <row r="10371" ht="12.75" customHeight="1"/>
    <row r="10372" ht="12.75" customHeight="1"/>
    <row r="10373" ht="12.75" customHeight="1"/>
    <row r="10374" ht="12.75" customHeight="1"/>
    <row r="10375" ht="12.75" customHeight="1"/>
    <row r="10376" ht="12.75" customHeight="1"/>
    <row r="10377" ht="12.75" customHeight="1"/>
    <row r="10378" ht="12.75" customHeight="1"/>
    <row r="10379" ht="12.75" customHeight="1"/>
    <row r="10380" ht="12.75" customHeight="1"/>
    <row r="10381" ht="12.75" customHeight="1"/>
    <row r="10382" ht="12.75" customHeight="1"/>
    <row r="10383" ht="12.75" customHeight="1"/>
    <row r="10384" ht="12.75" customHeight="1"/>
    <row r="10385" ht="12.75" customHeight="1"/>
    <row r="10386" ht="12.75" customHeight="1"/>
    <row r="10387" ht="12.75" customHeight="1"/>
    <row r="10388" ht="12.75" customHeight="1"/>
    <row r="10389" ht="12.75" customHeight="1"/>
    <row r="10390" ht="12.75" customHeight="1"/>
    <row r="10391" ht="12.75" customHeight="1"/>
    <row r="10392" ht="12.75" customHeight="1"/>
    <row r="10393" ht="12.75" customHeight="1"/>
    <row r="10394" ht="12.75" customHeight="1"/>
    <row r="10395" ht="12.75" customHeight="1"/>
    <row r="10396" ht="12.75" customHeight="1"/>
    <row r="10397" ht="12.75" customHeight="1"/>
    <row r="10398" ht="12.75" customHeight="1"/>
    <row r="10399" ht="12.75" customHeight="1"/>
    <row r="10400" ht="12.75" customHeight="1"/>
    <row r="10401" ht="12.75" customHeight="1"/>
    <row r="10402" ht="12.75" customHeight="1"/>
    <row r="10403" ht="12.75" customHeight="1"/>
    <row r="10404" ht="12.75" customHeight="1"/>
    <row r="10405" ht="12.75" customHeight="1"/>
    <row r="10406" ht="12.75" customHeight="1"/>
    <row r="10407" ht="12.75" customHeight="1"/>
    <row r="10408" ht="12.75" customHeight="1"/>
    <row r="10409" ht="12.75" customHeight="1"/>
    <row r="10410" ht="12.75" customHeight="1"/>
    <row r="10411" ht="12.75" customHeight="1"/>
    <row r="10412" ht="12.75" customHeight="1"/>
    <row r="10413" ht="12.75" customHeight="1"/>
    <row r="10414" ht="12.75" customHeight="1"/>
    <row r="10415" ht="12.75" customHeight="1"/>
    <row r="10416" ht="12.75" customHeight="1"/>
    <row r="10417" ht="12.75" customHeight="1"/>
    <row r="10418" ht="12.75" customHeight="1"/>
    <row r="10419" ht="12.75" customHeight="1"/>
    <row r="10420" ht="12.75" customHeight="1"/>
    <row r="10421" ht="12.75" customHeight="1"/>
    <row r="10422" ht="12.75" customHeight="1"/>
    <row r="10423" ht="12.75" customHeight="1"/>
    <row r="10424" ht="12.75" customHeight="1"/>
    <row r="10425" ht="12.75" customHeight="1"/>
    <row r="10426" ht="12.75" customHeight="1"/>
    <row r="10427" ht="12.75" customHeight="1"/>
    <row r="10428" ht="12.75" customHeight="1"/>
    <row r="10429" ht="12.75" customHeight="1"/>
    <row r="10430" ht="12.75" customHeight="1"/>
    <row r="10431" ht="12.75" customHeight="1"/>
    <row r="10432" ht="12.75" customHeight="1"/>
    <row r="10433" ht="12.75" customHeight="1"/>
    <row r="10434" ht="12.75" customHeight="1"/>
    <row r="10435" ht="12.75" customHeight="1"/>
    <row r="10436" ht="12.75" customHeight="1"/>
    <row r="10437" ht="12.75" customHeight="1"/>
    <row r="10438" ht="12.75" customHeight="1"/>
    <row r="10439" ht="12.75" customHeight="1"/>
    <row r="10440" ht="12.75" customHeight="1"/>
    <row r="10441" ht="12.75" customHeight="1"/>
    <row r="10442" ht="12.75" customHeight="1"/>
    <row r="10443" ht="12.75" customHeight="1"/>
    <row r="10444" ht="12.75" customHeight="1"/>
    <row r="10445" ht="12.75" customHeight="1"/>
    <row r="10446" ht="12.75" customHeight="1"/>
    <row r="10447" ht="12.75" customHeight="1"/>
    <row r="10448" ht="12.75" customHeight="1"/>
    <row r="10449" ht="12.75" customHeight="1"/>
    <row r="10450" ht="12.75" customHeight="1"/>
    <row r="10451" ht="12.75" customHeight="1"/>
    <row r="10452" ht="12.75" customHeight="1"/>
    <row r="10453" ht="12.75" customHeight="1"/>
    <row r="10454" ht="12.75" customHeight="1"/>
    <row r="10455" ht="12.75" customHeight="1"/>
    <row r="10456" ht="12.75" customHeight="1"/>
    <row r="10457" ht="12.75" customHeight="1"/>
    <row r="10458" ht="12.75" customHeight="1"/>
    <row r="10459" ht="12.75" customHeight="1"/>
    <row r="10460" ht="12.75" customHeight="1"/>
    <row r="10461" ht="12.75" customHeight="1"/>
    <row r="10462" ht="12.75" customHeight="1"/>
    <row r="10463" ht="12.75" customHeight="1"/>
    <row r="10464" ht="12.75" customHeight="1"/>
    <row r="10465" ht="12.75" customHeight="1"/>
    <row r="10466" ht="12.75" customHeight="1"/>
    <row r="10467" ht="12.75" customHeight="1"/>
    <row r="10468" ht="12.75" customHeight="1"/>
    <row r="10469" ht="12.75" customHeight="1"/>
    <row r="10470" ht="12.75" customHeight="1"/>
    <row r="10471" ht="12.75" customHeight="1"/>
    <row r="10472" ht="12.75" customHeight="1"/>
    <row r="10473" ht="12.75" customHeight="1"/>
    <row r="10474" ht="12.75" customHeight="1"/>
    <row r="10475" ht="12.75" customHeight="1"/>
    <row r="10476" ht="12.75" customHeight="1"/>
    <row r="10477" ht="12.75" customHeight="1"/>
    <row r="10478" ht="12.75" customHeight="1"/>
    <row r="10479" ht="12.75" customHeight="1"/>
    <row r="10480" ht="12.75" customHeight="1"/>
    <row r="10481" ht="12.75" customHeight="1"/>
    <row r="10482" ht="12.75" customHeight="1"/>
    <row r="10483" ht="12.75" customHeight="1"/>
    <row r="10484" ht="12.75" customHeight="1"/>
    <row r="10485" ht="12.75" customHeight="1"/>
    <row r="10486" ht="12.75" customHeight="1"/>
    <row r="10487" ht="12.75" customHeight="1"/>
    <row r="10488" ht="12.75" customHeight="1"/>
    <row r="10489" ht="12.75" customHeight="1"/>
    <row r="10490" ht="12.75" customHeight="1"/>
    <row r="10491" ht="12.75" customHeight="1"/>
    <row r="10492" ht="12.75" customHeight="1"/>
    <row r="10493" ht="12.75" customHeight="1"/>
    <row r="10494" ht="12.75" customHeight="1"/>
    <row r="10495" ht="12.75" customHeight="1"/>
    <row r="10496" ht="12.75" customHeight="1"/>
    <row r="10497" ht="12.75" customHeight="1"/>
    <row r="10498" ht="12.75" customHeight="1"/>
    <row r="10499" ht="12.75" customHeight="1"/>
    <row r="10500" ht="12.75" customHeight="1"/>
    <row r="10501" ht="12.75" customHeight="1"/>
    <row r="10502" ht="12.75" customHeight="1"/>
    <row r="10503" ht="12.75" customHeight="1"/>
    <row r="10504" ht="12.75" customHeight="1"/>
    <row r="10505" ht="12.75" customHeight="1"/>
    <row r="10506" ht="12.75" customHeight="1"/>
    <row r="10507" ht="12.75" customHeight="1"/>
    <row r="10508" ht="12.75" customHeight="1"/>
    <row r="10509" ht="12.75" customHeight="1"/>
    <row r="10510" ht="12.75" customHeight="1"/>
    <row r="10511" ht="12.75" customHeight="1"/>
    <row r="10512" ht="12.75" customHeight="1"/>
    <row r="10513" ht="12.75" customHeight="1"/>
    <row r="10514" ht="12.75" customHeight="1"/>
    <row r="10515" ht="12.75" customHeight="1"/>
    <row r="10516" ht="12.75" customHeight="1"/>
    <row r="10517" ht="12.75" customHeight="1"/>
    <row r="10518" ht="12.75" customHeight="1"/>
    <row r="10519" ht="12.75" customHeight="1"/>
    <row r="10520" ht="12.75" customHeight="1"/>
    <row r="10521" ht="12.75" customHeight="1"/>
    <row r="10522" ht="12.75" customHeight="1"/>
    <row r="10523" ht="12.75" customHeight="1"/>
    <row r="10524" ht="12.75" customHeight="1"/>
    <row r="10525" ht="12.75" customHeight="1"/>
    <row r="10526" ht="12.75" customHeight="1"/>
    <row r="10527" ht="12.75" customHeight="1"/>
    <row r="10528" ht="12.75" customHeight="1"/>
    <row r="10529" ht="12.75" customHeight="1"/>
    <row r="10530" ht="12.75" customHeight="1"/>
    <row r="10531" ht="12.75" customHeight="1"/>
    <row r="10532" ht="12.75" customHeight="1"/>
    <row r="10533" ht="12.75" customHeight="1"/>
    <row r="10534" ht="12.75" customHeight="1"/>
    <row r="10535" ht="12.75" customHeight="1"/>
    <row r="10536" ht="12.75" customHeight="1"/>
    <row r="10537" ht="12.75" customHeight="1"/>
    <row r="10538" ht="12.75" customHeight="1"/>
    <row r="10539" ht="12.75" customHeight="1"/>
    <row r="10540" ht="12.75" customHeight="1"/>
    <row r="10541" ht="12.75" customHeight="1"/>
    <row r="10542" ht="12.75" customHeight="1"/>
    <row r="10543" ht="12.75" customHeight="1"/>
    <row r="10544" ht="12.75" customHeight="1"/>
    <row r="10545" ht="12.75" customHeight="1"/>
    <row r="10546" ht="12.75" customHeight="1"/>
    <row r="10547" ht="12.75" customHeight="1"/>
    <row r="10548" ht="12.75" customHeight="1"/>
    <row r="10549" ht="12.75" customHeight="1"/>
    <row r="10550" ht="12.75" customHeight="1"/>
    <row r="10551" ht="12.75" customHeight="1"/>
    <row r="10552" ht="12.75" customHeight="1"/>
    <row r="10553" ht="12.75" customHeight="1"/>
    <row r="10554" ht="12.75" customHeight="1"/>
    <row r="10555" ht="12.75" customHeight="1"/>
    <row r="10556" ht="12.75" customHeight="1"/>
    <row r="10557" ht="12.75" customHeight="1"/>
    <row r="10558" ht="12.75" customHeight="1"/>
    <row r="10559" ht="12.75" customHeight="1"/>
    <row r="10560" ht="12.75" customHeight="1"/>
    <row r="10561" ht="12.75" customHeight="1"/>
    <row r="10562" ht="12.75" customHeight="1"/>
    <row r="10563" ht="12.75" customHeight="1"/>
    <row r="10564" ht="12.75" customHeight="1"/>
    <row r="10565" ht="12.75" customHeight="1"/>
    <row r="10566" ht="12.75" customHeight="1"/>
    <row r="10567" ht="12.75" customHeight="1"/>
    <row r="10568" ht="12.75" customHeight="1"/>
    <row r="10569" ht="12.75" customHeight="1"/>
    <row r="10570" ht="12.75" customHeight="1"/>
    <row r="10571" ht="12.75" customHeight="1"/>
    <row r="10572" ht="12.75" customHeight="1"/>
    <row r="10573" ht="12.75" customHeight="1"/>
    <row r="10574" ht="12.75" customHeight="1"/>
    <row r="10575" ht="12.75" customHeight="1"/>
    <row r="10576" ht="12.75" customHeight="1"/>
    <row r="10577" ht="12.75" customHeight="1"/>
    <row r="10578" ht="12.75" customHeight="1"/>
    <row r="10579" ht="12.75" customHeight="1"/>
    <row r="10580" ht="12.75" customHeight="1"/>
    <row r="10581" ht="12.75" customHeight="1"/>
    <row r="10582" ht="12.75" customHeight="1"/>
    <row r="10583" ht="12.75" customHeight="1"/>
    <row r="10584" ht="12.75" customHeight="1"/>
    <row r="10585" ht="12.75" customHeight="1"/>
    <row r="10586" ht="12.75" customHeight="1"/>
    <row r="10587" ht="12.75" customHeight="1"/>
    <row r="10588" ht="12.75" customHeight="1"/>
    <row r="10589" ht="12.75" customHeight="1"/>
    <row r="10590" ht="12.75" customHeight="1"/>
    <row r="10591" ht="12.75" customHeight="1"/>
    <row r="10592" ht="12.75" customHeight="1"/>
    <row r="10593" ht="12.75" customHeight="1"/>
    <row r="10594" ht="12.75" customHeight="1"/>
    <row r="10595" ht="12.75" customHeight="1"/>
    <row r="10596" ht="12.75" customHeight="1"/>
    <row r="10597" ht="12.75" customHeight="1"/>
    <row r="10598" ht="12.75" customHeight="1"/>
    <row r="10599" ht="12.75" customHeight="1"/>
    <row r="10600" ht="12.75" customHeight="1"/>
    <row r="10601" ht="12.75" customHeight="1"/>
    <row r="10602" ht="12.75" customHeight="1"/>
    <row r="10603" ht="12.75" customHeight="1"/>
    <row r="10604" ht="12.75" customHeight="1"/>
    <row r="10605" ht="12.75" customHeight="1"/>
    <row r="10606" ht="12.75" customHeight="1"/>
    <row r="10607" ht="12.75" customHeight="1"/>
    <row r="10608" ht="12.75" customHeight="1"/>
    <row r="10609" ht="12.75" customHeight="1"/>
    <row r="10610" ht="12.75" customHeight="1"/>
    <row r="10611" ht="12.75" customHeight="1"/>
    <row r="10612" ht="12.75" customHeight="1"/>
    <row r="10613" ht="12.75" customHeight="1"/>
    <row r="10614" ht="12.75" customHeight="1"/>
    <row r="10615" ht="12.75" customHeight="1"/>
    <row r="10616" ht="12.75" customHeight="1"/>
    <row r="10617" ht="12.75" customHeight="1"/>
    <row r="10618" ht="12.75" customHeight="1"/>
    <row r="10619" ht="12.75" customHeight="1"/>
    <row r="10620" ht="12.75" customHeight="1"/>
    <row r="10621" ht="12.75" customHeight="1"/>
    <row r="10622" ht="12.75" customHeight="1"/>
    <row r="10623" ht="12.75" customHeight="1"/>
    <row r="10624" ht="12.75" customHeight="1"/>
    <row r="10625" ht="12.75" customHeight="1"/>
    <row r="10626" ht="12.75" customHeight="1"/>
    <row r="10627" ht="12.75" customHeight="1"/>
    <row r="10628" ht="12.75" customHeight="1"/>
    <row r="10629" ht="12.75" customHeight="1"/>
    <row r="10630" ht="12.75" customHeight="1"/>
    <row r="10631" ht="12.75" customHeight="1"/>
    <row r="10632" ht="12.75" customHeight="1"/>
    <row r="10633" ht="12.75" customHeight="1"/>
    <row r="10634" ht="12.75" customHeight="1"/>
    <row r="10635" ht="12.75" customHeight="1"/>
    <row r="10636" ht="12.75" customHeight="1"/>
    <row r="10637" ht="12.75" customHeight="1"/>
    <row r="10638" ht="12.75" customHeight="1"/>
    <row r="10639" ht="12.75" customHeight="1"/>
    <row r="10640" ht="12.75" customHeight="1"/>
    <row r="10641" ht="12.75" customHeight="1"/>
    <row r="10642" ht="12.75" customHeight="1"/>
    <row r="10643" ht="12.75" customHeight="1"/>
    <row r="10644" ht="12.75" customHeight="1"/>
    <row r="10645" ht="12.75" customHeight="1"/>
    <row r="10646" ht="12.75" customHeight="1"/>
    <row r="10647" ht="12.75" customHeight="1"/>
    <row r="10648" ht="12.75" customHeight="1"/>
    <row r="10649" ht="12.75" customHeight="1"/>
    <row r="10650" ht="12.75" customHeight="1"/>
    <row r="10651" ht="12.75" customHeight="1"/>
    <row r="10652" ht="12.75" customHeight="1"/>
    <row r="10653" ht="12.75" customHeight="1"/>
    <row r="10654" ht="12.75" customHeight="1"/>
    <row r="10655" ht="12.75" customHeight="1"/>
    <row r="10656" ht="12.75" customHeight="1"/>
    <row r="10657" ht="12.75" customHeight="1"/>
    <row r="10658" ht="12.75" customHeight="1"/>
    <row r="10659" ht="12.75" customHeight="1"/>
    <row r="10660" ht="12.75" customHeight="1"/>
    <row r="10661" ht="12.75" customHeight="1"/>
    <row r="10662" ht="12.75" customHeight="1"/>
    <row r="10663" ht="12.75" customHeight="1"/>
    <row r="10664" ht="12.75" customHeight="1"/>
    <row r="10665" ht="12.75" customHeight="1"/>
    <row r="10666" ht="12.75" customHeight="1"/>
    <row r="10667" ht="12.75" customHeight="1"/>
    <row r="10668" ht="12.75" customHeight="1"/>
    <row r="10669" ht="12.75" customHeight="1"/>
    <row r="10670" ht="12.75" customHeight="1"/>
    <row r="10671" ht="12.75" customHeight="1"/>
    <row r="10672" ht="12.75" customHeight="1"/>
    <row r="10673" ht="12.75" customHeight="1"/>
    <row r="10674" ht="12.75" customHeight="1"/>
    <row r="10675" ht="12.75" customHeight="1"/>
    <row r="10676" ht="12.75" customHeight="1"/>
    <row r="10677" ht="12.75" customHeight="1"/>
    <row r="10678" ht="12.75" customHeight="1"/>
    <row r="10679" ht="12.75" customHeight="1"/>
    <row r="10680" ht="12.75" customHeight="1"/>
    <row r="10681" ht="12.75" customHeight="1"/>
    <row r="10682" ht="12.75" customHeight="1"/>
    <row r="10683" ht="12.75" customHeight="1"/>
    <row r="10684" ht="12.75" customHeight="1"/>
    <row r="10685" ht="12.75" customHeight="1"/>
    <row r="10686" ht="12.75" customHeight="1"/>
    <row r="10687" ht="12.75" customHeight="1"/>
    <row r="10688" ht="12.75" customHeight="1"/>
    <row r="10689" ht="12.75" customHeight="1"/>
    <row r="10690" ht="12.75" customHeight="1"/>
    <row r="10691" ht="12.75" customHeight="1"/>
    <row r="10692" ht="12.75" customHeight="1"/>
    <row r="10693" ht="12.75" customHeight="1"/>
    <row r="10694" ht="12.75" customHeight="1"/>
    <row r="10695" ht="12.75" customHeight="1"/>
    <row r="10696" ht="12.75" customHeight="1"/>
    <row r="10697" ht="12.75" customHeight="1"/>
    <row r="10698" ht="12.75" customHeight="1"/>
    <row r="10699" ht="12.75" customHeight="1"/>
    <row r="10700" ht="12.75" customHeight="1"/>
    <row r="10701" ht="12.75" customHeight="1"/>
    <row r="10702" ht="12.75" customHeight="1"/>
    <row r="10703" ht="12.75" customHeight="1"/>
    <row r="10704" ht="12.75" customHeight="1"/>
    <row r="10705" ht="12.75" customHeight="1"/>
    <row r="10706" ht="12.75" customHeight="1"/>
    <row r="10707" ht="12.75" customHeight="1"/>
    <row r="10708" ht="12.75" customHeight="1"/>
    <row r="10709" ht="12.75" customHeight="1"/>
    <row r="10710" ht="12.75" customHeight="1"/>
    <row r="10711" ht="12.75" customHeight="1"/>
    <row r="10712" ht="12.75" customHeight="1"/>
    <row r="10713" ht="12.75" customHeight="1"/>
    <row r="10714" ht="12.75" customHeight="1"/>
    <row r="10715" ht="12.75" customHeight="1"/>
    <row r="10716" ht="12.75" customHeight="1"/>
    <row r="10717" ht="12.75" customHeight="1"/>
    <row r="10718" ht="12.75" customHeight="1"/>
    <row r="10719" ht="12.75" customHeight="1"/>
    <row r="10720" ht="12.75" customHeight="1"/>
    <row r="10721" ht="12.75" customHeight="1"/>
    <row r="10722" ht="12.75" customHeight="1"/>
    <row r="10723" ht="12.75" customHeight="1"/>
    <row r="10724" ht="12.75" customHeight="1"/>
    <row r="10725" ht="12.75" customHeight="1"/>
    <row r="10726" ht="12.75" customHeight="1"/>
    <row r="10727" ht="12.75" customHeight="1"/>
    <row r="10728" ht="12.75" customHeight="1"/>
    <row r="10729" ht="12.75" customHeight="1"/>
    <row r="10730" ht="12.75" customHeight="1"/>
    <row r="10731" ht="12.75" customHeight="1"/>
    <row r="10732" ht="12.75" customHeight="1"/>
    <row r="10733" ht="12.75" customHeight="1"/>
    <row r="10734" ht="12.75" customHeight="1"/>
    <row r="10735" ht="12.75" customHeight="1"/>
    <row r="10736" ht="12.75" customHeight="1"/>
    <row r="10737" ht="12.75" customHeight="1"/>
    <row r="10738" ht="12.75" customHeight="1"/>
    <row r="10739" ht="12.75" customHeight="1"/>
    <row r="10740" ht="12.75" customHeight="1"/>
    <row r="10741" ht="12.75" customHeight="1"/>
    <row r="10742" ht="12.75" customHeight="1"/>
    <row r="10743" ht="12.75" customHeight="1"/>
    <row r="10744" ht="12.75" customHeight="1"/>
    <row r="10745" ht="12.75" customHeight="1"/>
    <row r="10746" ht="12.75" customHeight="1"/>
    <row r="10747" ht="12.75" customHeight="1"/>
    <row r="10748" ht="12.75" customHeight="1"/>
    <row r="10749" ht="12.75" customHeight="1"/>
    <row r="10750" ht="12.75" customHeight="1"/>
    <row r="10751" ht="12.75" customHeight="1"/>
    <row r="10752" ht="12.75" customHeight="1"/>
    <row r="10753" ht="12.75" customHeight="1"/>
    <row r="10754" ht="12.75" customHeight="1"/>
    <row r="10755" ht="12.75" customHeight="1"/>
    <row r="10756" ht="12.75" customHeight="1"/>
    <row r="10757" ht="12.75" customHeight="1"/>
    <row r="10758" ht="12.75" customHeight="1"/>
    <row r="10759" ht="12.75" customHeight="1"/>
    <row r="10760" ht="12.75" customHeight="1"/>
    <row r="10761" ht="12.75" customHeight="1"/>
    <row r="10762" ht="12.75" customHeight="1"/>
    <row r="10763" ht="12.75" customHeight="1"/>
    <row r="10764" ht="12.75" customHeight="1"/>
    <row r="10765" ht="12.75" customHeight="1"/>
    <row r="10766" ht="12.75" customHeight="1"/>
    <row r="10767" ht="12.75" customHeight="1"/>
    <row r="10768" ht="12.75" customHeight="1"/>
    <row r="10769" ht="12.75" customHeight="1"/>
    <row r="10770" ht="12.75" customHeight="1"/>
    <row r="10771" ht="12.75" customHeight="1"/>
    <row r="10772" ht="12.75" customHeight="1"/>
    <row r="10773" ht="12.75" customHeight="1"/>
    <row r="10774" ht="12.75" customHeight="1"/>
    <row r="10775" ht="12.75" customHeight="1"/>
    <row r="10776" ht="12.75" customHeight="1"/>
    <row r="10777" ht="12.75" customHeight="1"/>
    <row r="10778" ht="12.75" customHeight="1"/>
    <row r="10779" ht="12.75" customHeight="1"/>
    <row r="10780" ht="12.75" customHeight="1"/>
    <row r="10781" ht="12.75" customHeight="1"/>
    <row r="10782" ht="12.75" customHeight="1"/>
    <row r="10783" ht="12.75" customHeight="1"/>
    <row r="10784" ht="12.75" customHeight="1"/>
    <row r="10785" ht="12.75" customHeight="1"/>
    <row r="10786" ht="12.75" customHeight="1"/>
    <row r="10787" ht="12.75" customHeight="1"/>
    <row r="10788" ht="12.75" customHeight="1"/>
    <row r="10789" ht="12.75" customHeight="1"/>
    <row r="10790" ht="12.75" customHeight="1"/>
    <row r="10791" ht="12.75" customHeight="1"/>
    <row r="10792" ht="12.75" customHeight="1"/>
    <row r="10793" ht="12.75" customHeight="1"/>
    <row r="10794" ht="12.75" customHeight="1"/>
    <row r="10795" ht="12.75" customHeight="1"/>
    <row r="10796" ht="12.75" customHeight="1"/>
    <row r="10797" ht="12.75" customHeight="1"/>
    <row r="10798" ht="12.75" customHeight="1"/>
    <row r="10799" ht="12.75" customHeight="1"/>
    <row r="10800" ht="12.75" customHeight="1"/>
    <row r="10801" ht="12.75" customHeight="1"/>
    <row r="10802" ht="12.75" customHeight="1"/>
    <row r="10803" ht="12.75" customHeight="1"/>
    <row r="10804" ht="12.75" customHeight="1"/>
    <row r="10805" ht="12.75" customHeight="1"/>
    <row r="10806" ht="12.75" customHeight="1"/>
    <row r="10807" ht="12.75" customHeight="1"/>
    <row r="10808" ht="12.75" customHeight="1"/>
    <row r="10809" ht="12.75" customHeight="1"/>
    <row r="10810" ht="12.75" customHeight="1"/>
    <row r="10811" ht="12.75" customHeight="1"/>
    <row r="10812" ht="12.75" customHeight="1"/>
    <row r="10813" ht="12.75" customHeight="1"/>
    <row r="10814" ht="12.75" customHeight="1"/>
    <row r="10815" ht="12.75" customHeight="1"/>
    <row r="10816" ht="12.75" customHeight="1"/>
    <row r="10817" ht="12.75" customHeight="1"/>
    <row r="10818" ht="12.75" customHeight="1"/>
    <row r="10819" ht="12.75" customHeight="1"/>
    <row r="10820" ht="12.75" customHeight="1"/>
    <row r="10821" ht="12.75" customHeight="1"/>
    <row r="10822" ht="12.75" customHeight="1"/>
    <row r="10823" ht="12.75" customHeight="1"/>
    <row r="10824" ht="12.75" customHeight="1"/>
    <row r="10825" ht="12.75" customHeight="1"/>
    <row r="10826" ht="12.75" customHeight="1"/>
    <row r="10827" ht="12.75" customHeight="1"/>
    <row r="10828" ht="12.75" customHeight="1"/>
    <row r="10829" ht="12.75" customHeight="1"/>
    <row r="10830" ht="12.75" customHeight="1"/>
    <row r="10831" ht="12.75" customHeight="1"/>
    <row r="10832" ht="12.75" customHeight="1"/>
    <row r="10833" ht="12.75" customHeight="1"/>
    <row r="10834" ht="12.75" customHeight="1"/>
    <row r="10835" ht="12.75" customHeight="1"/>
    <row r="10836" ht="12.75" customHeight="1"/>
    <row r="10837" ht="12.75" customHeight="1"/>
    <row r="10838" ht="12.75" customHeight="1"/>
    <row r="10839" ht="12.75" customHeight="1"/>
    <row r="10840" ht="12.75" customHeight="1"/>
    <row r="10841" ht="12.75" customHeight="1"/>
    <row r="10842" ht="12.75" customHeight="1"/>
    <row r="10843" ht="12.75" customHeight="1"/>
    <row r="10844" ht="12.75" customHeight="1"/>
    <row r="10845" ht="12.75" customHeight="1"/>
    <row r="10846" ht="12.75" customHeight="1"/>
    <row r="10847" ht="12.75" customHeight="1"/>
    <row r="10848" ht="12.75" customHeight="1"/>
    <row r="10849" ht="12.75" customHeight="1"/>
    <row r="10850" ht="12.75" customHeight="1"/>
    <row r="10851" ht="12.75" customHeight="1"/>
    <row r="10852" ht="12.75" customHeight="1"/>
    <row r="10853" ht="12.75" customHeight="1"/>
    <row r="10854" ht="12.75" customHeight="1"/>
    <row r="10855" ht="12.75" customHeight="1"/>
    <row r="10856" ht="12.75" customHeight="1"/>
    <row r="10857" ht="12.75" customHeight="1"/>
    <row r="10858" ht="12.75" customHeight="1"/>
    <row r="10859" ht="12.75" customHeight="1"/>
    <row r="10860" ht="12.75" customHeight="1"/>
    <row r="10861" ht="12.75" customHeight="1"/>
    <row r="10862" ht="12.75" customHeight="1"/>
    <row r="10863" ht="12.75" customHeight="1"/>
    <row r="10864" ht="12.75" customHeight="1"/>
    <row r="10865" ht="12.75" customHeight="1"/>
    <row r="10866" ht="12.75" customHeight="1"/>
    <row r="10867" ht="12.75" customHeight="1"/>
    <row r="10868" ht="12.75" customHeight="1"/>
    <row r="10869" ht="12.75" customHeight="1"/>
    <row r="10870" ht="12.75" customHeight="1"/>
    <row r="10871" ht="12.75" customHeight="1"/>
    <row r="10872" ht="12.75" customHeight="1"/>
    <row r="10873" ht="12.75" customHeight="1"/>
    <row r="10874" ht="12.75" customHeight="1"/>
    <row r="10875" ht="12.75" customHeight="1"/>
    <row r="10876" ht="12.75" customHeight="1"/>
    <row r="10877" ht="12.75" customHeight="1"/>
    <row r="10878" ht="12.75" customHeight="1"/>
    <row r="10879" ht="12.75" customHeight="1"/>
    <row r="10880" ht="12.75" customHeight="1"/>
    <row r="10881" ht="12.75" customHeight="1"/>
    <row r="10882" ht="12.75" customHeight="1"/>
    <row r="10883" ht="12.75" customHeight="1"/>
    <row r="10884" ht="12.75" customHeight="1"/>
    <row r="10885" ht="12.75" customHeight="1"/>
    <row r="10886" ht="12.75" customHeight="1"/>
    <row r="10887" ht="12.75" customHeight="1"/>
    <row r="10888" ht="12.75" customHeight="1"/>
    <row r="10889" ht="12.75" customHeight="1"/>
    <row r="10890" ht="12.75" customHeight="1"/>
    <row r="10891" ht="12.75" customHeight="1"/>
    <row r="10892" ht="12.75" customHeight="1"/>
    <row r="10893" ht="12.75" customHeight="1"/>
    <row r="10894" ht="12.75" customHeight="1"/>
    <row r="10895" ht="12.75" customHeight="1"/>
    <row r="10896" ht="12.75" customHeight="1"/>
    <row r="10897" ht="12.75" customHeight="1"/>
    <row r="10898" ht="12.75" customHeight="1"/>
    <row r="10899" ht="12.75" customHeight="1"/>
    <row r="10900" ht="12.75" customHeight="1"/>
    <row r="10901" ht="12.75" customHeight="1"/>
    <row r="10902" ht="12.75" customHeight="1"/>
    <row r="10903" ht="12.75" customHeight="1"/>
    <row r="10904" ht="12.75" customHeight="1"/>
    <row r="10905" ht="12.75" customHeight="1"/>
    <row r="10906" ht="12.75" customHeight="1"/>
    <row r="10907" ht="12.75" customHeight="1"/>
    <row r="10908" ht="12.75" customHeight="1"/>
    <row r="10909" ht="12.75" customHeight="1"/>
    <row r="10910" ht="12.75" customHeight="1"/>
    <row r="10911" ht="12.75" customHeight="1"/>
    <row r="10912" ht="12.75" customHeight="1"/>
    <row r="10913" ht="12.75" customHeight="1"/>
    <row r="10914" ht="12.75" customHeight="1"/>
    <row r="10915" ht="12.75" customHeight="1"/>
    <row r="10916" ht="12.75" customHeight="1"/>
    <row r="10917" ht="12.75" customHeight="1"/>
    <row r="10918" ht="12.75" customHeight="1"/>
    <row r="10919" ht="12.75" customHeight="1"/>
    <row r="10920" ht="12.75" customHeight="1"/>
    <row r="10921" ht="12.75" customHeight="1"/>
    <row r="10922" ht="12.75" customHeight="1"/>
    <row r="10923" ht="12.75" customHeight="1"/>
    <row r="10924" ht="12.75" customHeight="1"/>
    <row r="10925" ht="12.75" customHeight="1"/>
    <row r="10926" ht="12.75" customHeight="1"/>
    <row r="10927" ht="12.75" customHeight="1"/>
    <row r="10928" ht="12.75" customHeight="1"/>
    <row r="10929" ht="12.75" customHeight="1"/>
    <row r="10930" ht="12.75" customHeight="1"/>
    <row r="10931" ht="12.75" customHeight="1"/>
    <row r="10932" ht="12.75" customHeight="1"/>
    <row r="10933" ht="12.75" customHeight="1"/>
    <row r="10934" ht="12.75" customHeight="1"/>
    <row r="10935" ht="12.75" customHeight="1"/>
    <row r="10936" ht="12.75" customHeight="1"/>
    <row r="10937" ht="12.75" customHeight="1"/>
    <row r="10938" ht="12.75" customHeight="1"/>
    <row r="10939" ht="12.75" customHeight="1"/>
    <row r="10940" ht="12.75" customHeight="1"/>
    <row r="10941" ht="12.75" customHeight="1"/>
    <row r="10942" ht="12.75" customHeight="1"/>
    <row r="10943" ht="12.75" customHeight="1"/>
    <row r="10944" ht="12.75" customHeight="1"/>
    <row r="10945" ht="12.75" customHeight="1"/>
    <row r="10946" ht="12.75" customHeight="1"/>
    <row r="10947" ht="12.75" customHeight="1"/>
    <row r="10948" ht="12.75" customHeight="1"/>
    <row r="10949" ht="12.75" customHeight="1"/>
    <row r="10950" ht="12.75" customHeight="1"/>
    <row r="10951" ht="12.75" customHeight="1"/>
    <row r="10952" ht="12.75" customHeight="1"/>
    <row r="10953" ht="12.75" customHeight="1"/>
    <row r="10954" ht="12.75" customHeight="1"/>
    <row r="10955" ht="12.75" customHeight="1"/>
    <row r="10956" ht="12.75" customHeight="1"/>
    <row r="10957" ht="12.75" customHeight="1"/>
    <row r="10958" ht="12.75" customHeight="1"/>
    <row r="10959" ht="12.75" customHeight="1"/>
    <row r="10960" ht="12.75" customHeight="1"/>
    <row r="10961" ht="12.75" customHeight="1"/>
    <row r="10962" ht="12.75" customHeight="1"/>
    <row r="10963" ht="12.75" customHeight="1"/>
    <row r="10964" ht="12.75" customHeight="1"/>
    <row r="10965" ht="12.75" customHeight="1"/>
    <row r="10966" ht="12.75" customHeight="1"/>
    <row r="10967" ht="12.75" customHeight="1"/>
    <row r="10968" ht="12.75" customHeight="1"/>
    <row r="10969" ht="12.75" customHeight="1"/>
    <row r="10970" ht="12.75" customHeight="1"/>
    <row r="10971" ht="12.75" customHeight="1"/>
    <row r="10972" ht="12.75" customHeight="1"/>
    <row r="10973" ht="12.75" customHeight="1"/>
    <row r="10974" ht="12.75" customHeight="1"/>
    <row r="10975" ht="12.75" customHeight="1"/>
    <row r="10976" ht="12.75" customHeight="1"/>
    <row r="10977" ht="12.75" customHeight="1"/>
    <row r="10978" ht="12.75" customHeight="1"/>
    <row r="10979" ht="12.75" customHeight="1"/>
    <row r="10980" ht="12.75" customHeight="1"/>
    <row r="10981" ht="12.75" customHeight="1"/>
    <row r="10982" ht="12.75" customHeight="1"/>
    <row r="10983" ht="12.75" customHeight="1"/>
    <row r="10984" ht="12.75" customHeight="1"/>
    <row r="10985" ht="12.75" customHeight="1"/>
    <row r="10986" ht="12.75" customHeight="1"/>
    <row r="10987" ht="12.75" customHeight="1"/>
    <row r="10988" ht="12.75" customHeight="1"/>
    <row r="10989" ht="12.75" customHeight="1"/>
    <row r="10990" ht="12.75" customHeight="1"/>
    <row r="10991" ht="12.75" customHeight="1"/>
    <row r="10992" ht="12.75" customHeight="1"/>
    <row r="10993" ht="12.75" customHeight="1"/>
    <row r="10994" ht="12.75" customHeight="1"/>
    <row r="10995" ht="12.75" customHeight="1"/>
    <row r="10996" ht="12.75" customHeight="1"/>
    <row r="10997" ht="12.75" customHeight="1"/>
    <row r="10998" ht="12.75" customHeight="1"/>
    <row r="10999" ht="12.75" customHeight="1"/>
    <row r="11000" ht="12.75" customHeight="1"/>
    <row r="11001" ht="12.75" customHeight="1"/>
    <row r="11002" ht="12.75" customHeight="1"/>
    <row r="11003" ht="12.75" customHeight="1"/>
    <row r="11004" ht="12.75" customHeight="1"/>
    <row r="11005" ht="12.75" customHeight="1"/>
    <row r="11006" ht="12.75" customHeight="1"/>
    <row r="11007" ht="12.75" customHeight="1"/>
    <row r="11008" ht="12.75" customHeight="1"/>
    <row r="11009" ht="12.75" customHeight="1"/>
    <row r="11010" ht="12.75" customHeight="1"/>
    <row r="11011" ht="12.75" customHeight="1"/>
    <row r="11012" ht="12.75" customHeight="1"/>
    <row r="11013" ht="12.75" customHeight="1"/>
    <row r="11014" ht="12.75" customHeight="1"/>
    <row r="11015" ht="12.75" customHeight="1"/>
    <row r="11016" ht="12.75" customHeight="1"/>
    <row r="11017" ht="12.75" customHeight="1"/>
    <row r="11018" ht="12.75" customHeight="1"/>
    <row r="11019" ht="12.75" customHeight="1"/>
    <row r="11020" ht="12.75" customHeight="1"/>
    <row r="11021" ht="12.75" customHeight="1"/>
    <row r="11022" ht="12.75" customHeight="1"/>
    <row r="11023" ht="12.75" customHeight="1"/>
    <row r="11024" ht="12.75" customHeight="1"/>
    <row r="11025" ht="12.75" customHeight="1"/>
    <row r="11026" ht="12.75" customHeight="1"/>
    <row r="11027" ht="12.75" customHeight="1"/>
    <row r="11028" ht="12.75" customHeight="1"/>
    <row r="11029" ht="12.75" customHeight="1"/>
    <row r="11030" ht="12.75" customHeight="1"/>
    <row r="11031" ht="12.75" customHeight="1"/>
    <row r="11032" ht="12.75" customHeight="1"/>
    <row r="11033" ht="12.75" customHeight="1"/>
    <row r="11034" ht="12.75" customHeight="1"/>
    <row r="11035" ht="12.75" customHeight="1"/>
    <row r="11036" ht="12.75" customHeight="1"/>
    <row r="11037" ht="12.75" customHeight="1"/>
    <row r="11038" ht="12.75" customHeight="1"/>
    <row r="11039" ht="12.75" customHeight="1"/>
    <row r="11040" ht="12.75" customHeight="1"/>
    <row r="11041" ht="12.75" customHeight="1"/>
    <row r="11042" ht="12.75" customHeight="1"/>
    <row r="11043" ht="12.75" customHeight="1"/>
    <row r="11044" ht="12.75" customHeight="1"/>
    <row r="11045" ht="12.75" customHeight="1"/>
    <row r="11046" ht="12.75" customHeight="1"/>
    <row r="11047" ht="12.75" customHeight="1"/>
    <row r="11048" ht="12.75" customHeight="1"/>
    <row r="11049" ht="12.75" customHeight="1"/>
    <row r="11050" ht="12.75" customHeight="1"/>
    <row r="11051" ht="12.75" customHeight="1"/>
    <row r="11052" ht="12.75" customHeight="1"/>
    <row r="11053" ht="12.75" customHeight="1"/>
    <row r="11054" ht="12.75" customHeight="1"/>
    <row r="11055" ht="12.75" customHeight="1"/>
    <row r="11056" ht="12.75" customHeight="1"/>
    <row r="11057" ht="12.75" customHeight="1"/>
    <row r="11058" ht="12.75" customHeight="1"/>
    <row r="11059" ht="12.75" customHeight="1"/>
    <row r="11060" ht="12.75" customHeight="1"/>
    <row r="11061" ht="12.75" customHeight="1"/>
    <row r="11062" ht="12.75" customHeight="1"/>
    <row r="11063" ht="12.75" customHeight="1"/>
    <row r="11064" ht="12.75" customHeight="1"/>
    <row r="11065" ht="12.75" customHeight="1"/>
    <row r="11066" ht="12.75" customHeight="1"/>
    <row r="11067" ht="12.75" customHeight="1"/>
    <row r="11068" ht="12.75" customHeight="1"/>
    <row r="11069" ht="12.75" customHeight="1"/>
    <row r="11070" ht="12.75" customHeight="1"/>
    <row r="11071" ht="12.75" customHeight="1"/>
    <row r="11072" ht="12.75" customHeight="1"/>
    <row r="11073" ht="12.75" customHeight="1"/>
    <row r="11074" ht="12.75" customHeight="1"/>
    <row r="11075" ht="12.75" customHeight="1"/>
    <row r="11076" ht="12.75" customHeight="1"/>
    <row r="11077" ht="12.75" customHeight="1"/>
    <row r="11078" ht="12.75" customHeight="1"/>
    <row r="11079" ht="12.75" customHeight="1"/>
    <row r="11080" ht="12.75" customHeight="1"/>
    <row r="11081" ht="12.75" customHeight="1"/>
    <row r="11082" ht="12.75" customHeight="1"/>
    <row r="11083" ht="12.75" customHeight="1"/>
    <row r="11084" ht="12.75" customHeight="1"/>
    <row r="11085" ht="12.75" customHeight="1"/>
    <row r="11086" ht="12.75" customHeight="1"/>
    <row r="11087" ht="12.75" customHeight="1"/>
    <row r="11088" ht="12.75" customHeight="1"/>
    <row r="11089" ht="12.75" customHeight="1"/>
    <row r="11090" ht="12.75" customHeight="1"/>
    <row r="11091" ht="12.75" customHeight="1"/>
    <row r="11092" ht="12.75" customHeight="1"/>
    <row r="11093" ht="12.75" customHeight="1"/>
    <row r="11094" ht="12.75" customHeight="1"/>
    <row r="11095" ht="12.75" customHeight="1"/>
    <row r="11096" ht="12.75" customHeight="1"/>
    <row r="11097" ht="12.75" customHeight="1"/>
    <row r="11098" ht="12.75" customHeight="1"/>
    <row r="11099" ht="12.75" customHeight="1"/>
    <row r="11100" ht="12.75" customHeight="1"/>
    <row r="11101" ht="12.75" customHeight="1"/>
    <row r="11102" ht="12.75" customHeight="1"/>
    <row r="11103" ht="12.75" customHeight="1"/>
    <row r="11104" ht="12.75" customHeight="1"/>
    <row r="11105" ht="12.75" customHeight="1"/>
    <row r="11106" ht="12.75" customHeight="1"/>
    <row r="11107" ht="12.75" customHeight="1"/>
    <row r="11108" ht="12.75" customHeight="1"/>
    <row r="11109" ht="12.75" customHeight="1"/>
    <row r="11110" ht="12.75" customHeight="1"/>
    <row r="11111" ht="12.75" customHeight="1"/>
    <row r="11112" ht="12.75" customHeight="1"/>
    <row r="11113" ht="12.75" customHeight="1"/>
    <row r="11114" ht="12.75" customHeight="1"/>
    <row r="11115" ht="12.75" customHeight="1"/>
    <row r="11116" ht="12.75" customHeight="1"/>
    <row r="11117" ht="12.75" customHeight="1"/>
    <row r="11118" ht="12.75" customHeight="1"/>
    <row r="11119" ht="12.75" customHeight="1"/>
    <row r="11120" ht="12.75" customHeight="1"/>
    <row r="11121" ht="12.75" customHeight="1"/>
    <row r="11122" ht="12.75" customHeight="1"/>
    <row r="11123" ht="12.75" customHeight="1"/>
    <row r="11124" ht="12.75" customHeight="1"/>
    <row r="11125" ht="12.75" customHeight="1"/>
    <row r="11126" ht="12.75" customHeight="1"/>
    <row r="11127" ht="12.75" customHeight="1"/>
    <row r="11128" ht="12.75" customHeight="1"/>
    <row r="11129" ht="12.75" customHeight="1"/>
    <row r="11130" ht="12.75" customHeight="1"/>
    <row r="11131" ht="12.75" customHeight="1"/>
    <row r="11132" ht="12.75" customHeight="1"/>
    <row r="11133" ht="12.75" customHeight="1"/>
    <row r="11134" ht="12.75" customHeight="1"/>
    <row r="11135" ht="12.75" customHeight="1"/>
    <row r="11136" ht="12.75" customHeight="1"/>
    <row r="11137" ht="12.75" customHeight="1"/>
    <row r="11138" ht="12.75" customHeight="1"/>
    <row r="11139" ht="12.75" customHeight="1"/>
    <row r="11140" ht="12.75" customHeight="1"/>
    <row r="11141" ht="12.75" customHeight="1"/>
    <row r="11142" ht="12.75" customHeight="1"/>
    <row r="11143" ht="12.75" customHeight="1"/>
    <row r="11144" ht="12.75" customHeight="1"/>
    <row r="11145" ht="12.75" customHeight="1"/>
    <row r="11146" ht="12.75" customHeight="1"/>
    <row r="11147" ht="12.75" customHeight="1"/>
    <row r="11148" ht="12.75" customHeight="1"/>
    <row r="11149" ht="12.75" customHeight="1"/>
    <row r="11150" ht="12.75" customHeight="1"/>
    <row r="11151" ht="12.75" customHeight="1"/>
    <row r="11152" ht="12.75" customHeight="1"/>
    <row r="11153" ht="12.75" customHeight="1"/>
    <row r="11154" ht="12.75" customHeight="1"/>
    <row r="11155" ht="12.75" customHeight="1"/>
    <row r="11156" ht="12.75" customHeight="1"/>
    <row r="11157" ht="12.75" customHeight="1"/>
    <row r="11158" ht="12.75" customHeight="1"/>
    <row r="11159" ht="12.75" customHeight="1"/>
    <row r="11160" ht="12.75" customHeight="1"/>
    <row r="11161" ht="12.75" customHeight="1"/>
    <row r="11162" ht="12.75" customHeight="1"/>
    <row r="11163" ht="12.75" customHeight="1"/>
    <row r="11164" ht="12.75" customHeight="1"/>
    <row r="11165" ht="12.75" customHeight="1"/>
    <row r="11166" ht="12.75" customHeight="1"/>
    <row r="11167" ht="12.75" customHeight="1"/>
    <row r="11168" ht="12.75" customHeight="1"/>
    <row r="11169" ht="12.75" customHeight="1"/>
    <row r="11170" ht="12.75" customHeight="1"/>
    <row r="11171" ht="12.75" customHeight="1"/>
    <row r="11172" ht="12.75" customHeight="1"/>
    <row r="11173" ht="12.75" customHeight="1"/>
    <row r="11174" ht="12.75" customHeight="1"/>
    <row r="11175" ht="12.75" customHeight="1"/>
    <row r="11176" ht="12.75" customHeight="1"/>
    <row r="11177" ht="12.75" customHeight="1"/>
    <row r="11178" ht="12.75" customHeight="1"/>
    <row r="11179" ht="12.75" customHeight="1"/>
    <row r="11180" ht="12.75" customHeight="1"/>
    <row r="11181" ht="12.75" customHeight="1"/>
    <row r="11182" ht="12.75" customHeight="1"/>
    <row r="11183" ht="12.75" customHeight="1"/>
    <row r="11184" ht="12.75" customHeight="1"/>
    <row r="11185" ht="12.75" customHeight="1"/>
    <row r="11186" ht="12.75" customHeight="1"/>
    <row r="11187" ht="12.75" customHeight="1"/>
    <row r="11188" ht="12.75" customHeight="1"/>
    <row r="11189" ht="12.75" customHeight="1"/>
    <row r="11190" ht="12.75" customHeight="1"/>
    <row r="11191" ht="12.75" customHeight="1"/>
    <row r="11192" ht="12.75" customHeight="1"/>
    <row r="11193" ht="12.75" customHeight="1"/>
    <row r="11194" ht="12.75" customHeight="1"/>
    <row r="11195" ht="12.75" customHeight="1"/>
    <row r="11196" ht="12.75" customHeight="1"/>
    <row r="11197" ht="12.75" customHeight="1"/>
    <row r="11198" ht="12.75" customHeight="1"/>
    <row r="11199" ht="12.75" customHeight="1"/>
    <row r="11200" ht="12.75" customHeight="1"/>
    <row r="11201" ht="12.75" customHeight="1"/>
    <row r="11202" ht="12.75" customHeight="1"/>
    <row r="11203" ht="12.75" customHeight="1"/>
    <row r="11204" ht="12.75" customHeight="1"/>
    <row r="11205" ht="12.75" customHeight="1"/>
    <row r="11206" ht="12.75" customHeight="1"/>
    <row r="11207" ht="12.75" customHeight="1"/>
    <row r="11208" ht="12.75" customHeight="1"/>
    <row r="11209" ht="12.75" customHeight="1"/>
    <row r="11210" ht="12.75" customHeight="1"/>
    <row r="11211" ht="12.75" customHeight="1"/>
    <row r="11212" ht="12.75" customHeight="1"/>
    <row r="11213" ht="12.75" customHeight="1"/>
    <row r="11214" ht="12.75" customHeight="1"/>
    <row r="11215" ht="12.75" customHeight="1"/>
    <row r="11216" ht="12.75" customHeight="1"/>
    <row r="11217" ht="12.75" customHeight="1"/>
    <row r="11218" ht="12.75" customHeight="1"/>
    <row r="11219" ht="12.75" customHeight="1"/>
    <row r="11220" ht="12.75" customHeight="1"/>
    <row r="11221" ht="12.75" customHeight="1"/>
    <row r="11222" ht="12.75" customHeight="1"/>
    <row r="11223" ht="12.75" customHeight="1"/>
    <row r="11224" ht="12.75" customHeight="1"/>
    <row r="11225" ht="12.75" customHeight="1"/>
    <row r="11226" ht="12.75" customHeight="1"/>
    <row r="11227" ht="12.75" customHeight="1"/>
    <row r="11228" ht="12.75" customHeight="1"/>
    <row r="11229" ht="12.75" customHeight="1"/>
    <row r="11230" ht="12.75" customHeight="1"/>
    <row r="11231" ht="12.75" customHeight="1"/>
    <row r="11232" ht="12.75" customHeight="1"/>
    <row r="11233" ht="12.75" customHeight="1"/>
    <row r="11234" ht="12.75" customHeight="1"/>
    <row r="11235" ht="12.75" customHeight="1"/>
    <row r="11236" ht="12.75" customHeight="1"/>
    <row r="11237" ht="12.75" customHeight="1"/>
    <row r="11238" ht="12.75" customHeight="1"/>
    <row r="11239" ht="12.75" customHeight="1"/>
    <row r="11240" ht="12.75" customHeight="1"/>
    <row r="11241" ht="12.75" customHeight="1"/>
    <row r="11242" ht="12.75" customHeight="1"/>
    <row r="11243" ht="12.75" customHeight="1"/>
    <row r="11244" ht="12.75" customHeight="1"/>
    <row r="11245" ht="12.75" customHeight="1"/>
    <row r="11246" ht="12.75" customHeight="1"/>
    <row r="11247" ht="12.75" customHeight="1"/>
    <row r="11248" ht="12.75" customHeight="1"/>
    <row r="11249" ht="12.75" customHeight="1"/>
    <row r="11250" ht="12.75" customHeight="1"/>
    <row r="11251" ht="12.75" customHeight="1"/>
    <row r="11252" ht="12.75" customHeight="1"/>
    <row r="11253" ht="12.75" customHeight="1"/>
    <row r="11254" ht="12.75" customHeight="1"/>
    <row r="11255" ht="12.75" customHeight="1"/>
    <row r="11256" ht="12.75" customHeight="1"/>
    <row r="11257" ht="12.75" customHeight="1"/>
    <row r="11258" ht="12.75" customHeight="1"/>
    <row r="11259" ht="12.75" customHeight="1"/>
    <row r="11260" ht="12.75" customHeight="1"/>
    <row r="11261" ht="12.75" customHeight="1"/>
    <row r="11262" ht="12.75" customHeight="1"/>
    <row r="11263" ht="12.75" customHeight="1"/>
    <row r="11264" ht="12.75" customHeight="1"/>
    <row r="11265" ht="12.75" customHeight="1"/>
    <row r="11266" ht="12.75" customHeight="1"/>
    <row r="11267" ht="12.75" customHeight="1"/>
    <row r="11268" ht="12.75" customHeight="1"/>
    <row r="11269" ht="12.75" customHeight="1"/>
    <row r="11270" ht="12.75" customHeight="1"/>
    <row r="11271" ht="12.75" customHeight="1"/>
    <row r="11272" ht="12.75" customHeight="1"/>
    <row r="11273" ht="12.75" customHeight="1"/>
    <row r="11274" ht="12.75" customHeight="1"/>
    <row r="11275" ht="12.75" customHeight="1"/>
    <row r="11276" ht="12.75" customHeight="1"/>
    <row r="11277" ht="12.75" customHeight="1"/>
    <row r="11278" ht="12.75" customHeight="1"/>
    <row r="11279" ht="12.75" customHeight="1"/>
    <row r="11280" ht="12.75" customHeight="1"/>
    <row r="11281" ht="12.75" customHeight="1"/>
    <row r="11282" ht="12.75" customHeight="1"/>
    <row r="11283" ht="12.75" customHeight="1"/>
    <row r="11284" ht="12.75" customHeight="1"/>
    <row r="11285" ht="12.75" customHeight="1"/>
    <row r="11286" ht="12.75" customHeight="1"/>
    <row r="11287" ht="12.75" customHeight="1"/>
    <row r="11288" ht="12.75" customHeight="1"/>
    <row r="11289" ht="12.75" customHeight="1"/>
    <row r="11290" ht="12.75" customHeight="1"/>
    <row r="11291" ht="12.75" customHeight="1"/>
    <row r="11292" ht="12.75" customHeight="1"/>
    <row r="11293" ht="12.75" customHeight="1"/>
    <row r="11294" ht="12.75" customHeight="1"/>
    <row r="11295" ht="12.75" customHeight="1"/>
    <row r="11296" ht="12.75" customHeight="1"/>
    <row r="11297" ht="12.75" customHeight="1"/>
    <row r="11298" ht="12.75" customHeight="1"/>
    <row r="11299" ht="12.75" customHeight="1"/>
    <row r="11300" ht="12.75" customHeight="1"/>
    <row r="11301" ht="12.75" customHeight="1"/>
    <row r="11302" ht="12.75" customHeight="1"/>
    <row r="11303" ht="12.75" customHeight="1"/>
    <row r="11304" ht="12.75" customHeight="1"/>
    <row r="11305" ht="12.75" customHeight="1"/>
    <row r="11306" ht="12.75" customHeight="1"/>
    <row r="11307" ht="12.75" customHeight="1"/>
    <row r="11308" ht="12.75" customHeight="1"/>
    <row r="11309" ht="12.75" customHeight="1"/>
    <row r="11310" ht="12.75" customHeight="1"/>
    <row r="11311" ht="12.75" customHeight="1"/>
    <row r="11312" ht="12.75" customHeight="1"/>
    <row r="11313" ht="12.75" customHeight="1"/>
    <row r="11314" ht="12.75" customHeight="1"/>
    <row r="11315" ht="12.75" customHeight="1"/>
    <row r="11316" ht="12.75" customHeight="1"/>
    <row r="11317" ht="12.75" customHeight="1"/>
    <row r="11318" ht="12.75" customHeight="1"/>
    <row r="11319" ht="12.75" customHeight="1"/>
    <row r="11320" ht="12.75" customHeight="1"/>
    <row r="11321" ht="12.75" customHeight="1"/>
    <row r="11322" ht="12.75" customHeight="1"/>
    <row r="11323" ht="12.75" customHeight="1"/>
    <row r="11324" ht="12.75" customHeight="1"/>
    <row r="11325" ht="12.75" customHeight="1"/>
    <row r="11326" ht="12.75" customHeight="1"/>
    <row r="11327" ht="12.75" customHeight="1"/>
    <row r="11328" ht="12.75" customHeight="1"/>
    <row r="11329" ht="12.75" customHeight="1"/>
    <row r="11330" ht="12.75" customHeight="1"/>
    <row r="11331" ht="12.75" customHeight="1"/>
    <row r="11332" ht="12.75" customHeight="1"/>
    <row r="11333" ht="12.75" customHeight="1"/>
    <row r="11334" ht="12.75" customHeight="1"/>
    <row r="11335" ht="12.75" customHeight="1"/>
    <row r="11336" ht="12.75" customHeight="1"/>
    <row r="11337" ht="12.75" customHeight="1"/>
    <row r="11338" ht="12.75" customHeight="1"/>
    <row r="11339" ht="12.75" customHeight="1"/>
    <row r="11340" ht="12.75" customHeight="1"/>
    <row r="11341" ht="12.75" customHeight="1"/>
    <row r="11342" ht="12.75" customHeight="1"/>
    <row r="11343" ht="12.75" customHeight="1"/>
    <row r="11344" ht="12.75" customHeight="1"/>
    <row r="11345" ht="12.75" customHeight="1"/>
    <row r="11346" ht="12.75" customHeight="1"/>
    <row r="11347" ht="12.75" customHeight="1"/>
    <row r="11348" ht="12.75" customHeight="1"/>
    <row r="11349" ht="12.75" customHeight="1"/>
    <row r="11350" ht="12.75" customHeight="1"/>
    <row r="11351" ht="12.75" customHeight="1"/>
    <row r="11352" ht="12.75" customHeight="1"/>
    <row r="11353" ht="12.75" customHeight="1"/>
    <row r="11354" ht="12.75" customHeight="1"/>
    <row r="11355" ht="12.75" customHeight="1"/>
    <row r="11356" ht="12.75" customHeight="1"/>
    <row r="11357" ht="12.75" customHeight="1"/>
    <row r="11358" ht="12.75" customHeight="1"/>
    <row r="11359" ht="12.75" customHeight="1"/>
    <row r="11360" ht="12.75" customHeight="1"/>
    <row r="11361" ht="12.75" customHeight="1"/>
    <row r="11362" ht="12.75" customHeight="1"/>
    <row r="11363" ht="12.75" customHeight="1"/>
    <row r="11364" ht="12.75" customHeight="1"/>
    <row r="11365" ht="12.75" customHeight="1"/>
    <row r="11366" ht="12.75" customHeight="1"/>
    <row r="11367" ht="12.75" customHeight="1"/>
    <row r="11368" ht="12.75" customHeight="1"/>
    <row r="11369" ht="12.75" customHeight="1"/>
    <row r="11370" ht="12.75" customHeight="1"/>
    <row r="11371" ht="12.75" customHeight="1"/>
    <row r="11372" ht="12.75" customHeight="1"/>
    <row r="11373" ht="12.75" customHeight="1"/>
    <row r="11374" ht="12.75" customHeight="1"/>
    <row r="11375" ht="12.75" customHeight="1"/>
    <row r="11376" ht="12.75" customHeight="1"/>
    <row r="11377" ht="12.75" customHeight="1"/>
    <row r="11378" ht="12.75" customHeight="1"/>
    <row r="11379" ht="12.75" customHeight="1"/>
    <row r="11380" ht="12.75" customHeight="1"/>
    <row r="11381" ht="12.75" customHeight="1"/>
    <row r="11382" ht="12.75" customHeight="1"/>
    <row r="11383" ht="12.75" customHeight="1"/>
    <row r="11384" ht="12.75" customHeight="1"/>
    <row r="11385" ht="12.75" customHeight="1"/>
    <row r="11386" ht="12.75" customHeight="1"/>
    <row r="11387" ht="12.75" customHeight="1"/>
    <row r="11388" ht="12.75" customHeight="1"/>
    <row r="11389" ht="12.75" customHeight="1"/>
    <row r="11390" ht="12.75" customHeight="1"/>
    <row r="11391" ht="12.75" customHeight="1"/>
    <row r="11392" ht="12.75" customHeight="1"/>
    <row r="11393" ht="12.75" customHeight="1"/>
    <row r="11394" ht="12.75" customHeight="1"/>
    <row r="11395" ht="12.75" customHeight="1"/>
    <row r="11396" ht="12.75" customHeight="1"/>
    <row r="11397" ht="12.75" customHeight="1"/>
    <row r="11398" ht="12.75" customHeight="1"/>
    <row r="11399" ht="12.75" customHeight="1"/>
    <row r="11400" ht="12.75" customHeight="1"/>
    <row r="11401" ht="12.75" customHeight="1"/>
    <row r="11402" ht="12.75" customHeight="1"/>
    <row r="11403" ht="12.75" customHeight="1"/>
    <row r="11404" ht="12.75" customHeight="1"/>
    <row r="11405" ht="12.75" customHeight="1"/>
    <row r="11406" ht="12.75" customHeight="1"/>
    <row r="11407" ht="12.75" customHeight="1"/>
    <row r="11408" ht="12.75" customHeight="1"/>
    <row r="11409" ht="12.75" customHeight="1"/>
    <row r="11410" ht="12.75" customHeight="1"/>
    <row r="11411" ht="12.75" customHeight="1"/>
    <row r="11412" ht="12.75" customHeight="1"/>
    <row r="11413" ht="12.75" customHeight="1"/>
    <row r="11414" ht="12.75" customHeight="1"/>
    <row r="11415" ht="12.75" customHeight="1"/>
    <row r="11416" ht="12.75" customHeight="1"/>
    <row r="11417" ht="12.75" customHeight="1"/>
    <row r="11418" ht="12.75" customHeight="1"/>
    <row r="11419" ht="12.75" customHeight="1"/>
    <row r="11420" ht="12.75" customHeight="1"/>
    <row r="11421" ht="12.75" customHeight="1"/>
    <row r="11422" ht="12.75" customHeight="1"/>
    <row r="11423" ht="12.75" customHeight="1"/>
    <row r="11424" ht="12.75" customHeight="1"/>
    <row r="11425" ht="12.75" customHeight="1"/>
    <row r="11426" ht="12.75" customHeight="1"/>
    <row r="11427" ht="12.75" customHeight="1"/>
    <row r="11428" ht="12.75" customHeight="1"/>
    <row r="11429" ht="12.75" customHeight="1"/>
    <row r="11430" ht="12.75" customHeight="1"/>
    <row r="11431" ht="12.75" customHeight="1"/>
    <row r="11432" ht="12.75" customHeight="1"/>
    <row r="11433" ht="12.75" customHeight="1"/>
    <row r="11434" ht="12.75" customHeight="1"/>
    <row r="11435" ht="12.75" customHeight="1"/>
    <row r="11436" ht="12.75" customHeight="1"/>
    <row r="11437" ht="12.75" customHeight="1"/>
    <row r="11438" ht="12.75" customHeight="1"/>
    <row r="11439" ht="12.75" customHeight="1"/>
    <row r="11440" ht="12.75" customHeight="1"/>
    <row r="11441" ht="12.75" customHeight="1"/>
    <row r="11442" ht="12.75" customHeight="1"/>
    <row r="11443" ht="12.75" customHeight="1"/>
    <row r="11444" ht="12.75" customHeight="1"/>
    <row r="11445" ht="12.75" customHeight="1"/>
    <row r="11446" ht="12.75" customHeight="1"/>
    <row r="11447" ht="12.75" customHeight="1"/>
    <row r="11448" ht="12.75" customHeight="1"/>
    <row r="11449" ht="12.75" customHeight="1"/>
    <row r="11450" ht="12.75" customHeight="1"/>
    <row r="11451" ht="12.75" customHeight="1"/>
    <row r="11452" ht="12.75" customHeight="1"/>
    <row r="11453" ht="12.75" customHeight="1"/>
    <row r="11454" ht="12.75" customHeight="1"/>
    <row r="11455" ht="12.75" customHeight="1"/>
    <row r="11456" ht="12.75" customHeight="1"/>
    <row r="11457" ht="12.75" customHeight="1"/>
    <row r="11458" ht="12.75" customHeight="1"/>
    <row r="11459" ht="12.75" customHeight="1"/>
    <row r="11460" ht="12.75" customHeight="1"/>
    <row r="11461" ht="12.75" customHeight="1"/>
    <row r="11462" ht="12.75" customHeight="1"/>
    <row r="11463" ht="12.75" customHeight="1"/>
    <row r="11464" ht="12.75" customHeight="1"/>
    <row r="11465" ht="12.75" customHeight="1"/>
    <row r="11466" ht="12.75" customHeight="1"/>
    <row r="11467" ht="12.75" customHeight="1"/>
    <row r="11468" ht="12.75" customHeight="1"/>
    <row r="11469" ht="12.75" customHeight="1"/>
    <row r="11470" ht="12.75" customHeight="1"/>
    <row r="11471" ht="12.75" customHeight="1"/>
    <row r="11472" ht="12.75" customHeight="1"/>
    <row r="11473" ht="12.75" customHeight="1"/>
    <row r="11474" ht="12.75" customHeight="1"/>
    <row r="11475" ht="12.75" customHeight="1"/>
    <row r="11476" ht="12.75" customHeight="1"/>
    <row r="11477" ht="12.75" customHeight="1"/>
    <row r="11478" ht="12.75" customHeight="1"/>
    <row r="11479" ht="12.75" customHeight="1"/>
    <row r="11480" ht="12.75" customHeight="1"/>
    <row r="11481" ht="12.75" customHeight="1"/>
    <row r="11482" ht="12.75" customHeight="1"/>
    <row r="11483" ht="12.75" customHeight="1"/>
    <row r="11484" ht="12.75" customHeight="1"/>
    <row r="11485" ht="12.75" customHeight="1"/>
    <row r="11486" ht="12.75" customHeight="1"/>
    <row r="11487" ht="12.75" customHeight="1"/>
    <row r="11488" ht="12.75" customHeight="1"/>
    <row r="11489" ht="12.75" customHeight="1"/>
    <row r="11490" ht="12.75" customHeight="1"/>
    <row r="11491" ht="12.75" customHeight="1"/>
    <row r="11492" ht="12.75" customHeight="1"/>
    <row r="11493" ht="12.75" customHeight="1"/>
    <row r="11494" ht="12.75" customHeight="1"/>
    <row r="11495" ht="12.75" customHeight="1"/>
    <row r="11496" ht="12.75" customHeight="1"/>
    <row r="11497" ht="12.75" customHeight="1"/>
    <row r="11498" ht="12.75" customHeight="1"/>
    <row r="11499" ht="12.75" customHeight="1"/>
    <row r="11500" ht="12.75" customHeight="1"/>
    <row r="11501" ht="12.75" customHeight="1"/>
    <row r="11502" ht="12.75" customHeight="1"/>
    <row r="11503" ht="12.75" customHeight="1"/>
    <row r="11504" ht="12.75" customHeight="1"/>
    <row r="11505" ht="12.75" customHeight="1"/>
    <row r="11506" ht="12.75" customHeight="1"/>
    <row r="11507" ht="12.75" customHeight="1"/>
    <row r="11508" ht="12.75" customHeight="1"/>
    <row r="11509" ht="12.75" customHeight="1"/>
    <row r="11510" ht="12.75" customHeight="1"/>
    <row r="11511" ht="12.75" customHeight="1"/>
    <row r="11512" ht="12.75" customHeight="1"/>
    <row r="11513" ht="12.75" customHeight="1"/>
    <row r="11514" ht="12.75" customHeight="1"/>
    <row r="11515" ht="12.75" customHeight="1"/>
    <row r="11516" ht="12.75" customHeight="1"/>
    <row r="11517" ht="12.75" customHeight="1"/>
    <row r="11518" ht="12.75" customHeight="1"/>
    <row r="11519" ht="12.75" customHeight="1"/>
    <row r="11520" ht="12.75" customHeight="1"/>
    <row r="11521" ht="12.75" customHeight="1"/>
    <row r="11522" ht="12.75" customHeight="1"/>
    <row r="11523" ht="12.75" customHeight="1"/>
    <row r="11524" ht="12.75" customHeight="1"/>
    <row r="11525" ht="12.75" customHeight="1"/>
    <row r="11526" ht="12.75" customHeight="1"/>
    <row r="11527" ht="12.75" customHeight="1"/>
    <row r="11528" ht="12.75" customHeight="1"/>
    <row r="11529" ht="12.75" customHeight="1"/>
    <row r="11530" ht="12.75" customHeight="1"/>
    <row r="11531" ht="12.75" customHeight="1"/>
    <row r="11532" ht="12.75" customHeight="1"/>
    <row r="11533" ht="12.75" customHeight="1"/>
    <row r="11534" ht="12.75" customHeight="1"/>
    <row r="11535" ht="12.75" customHeight="1"/>
    <row r="11536" ht="12.75" customHeight="1"/>
    <row r="11537" ht="12.75" customHeight="1"/>
    <row r="11538" ht="12.75" customHeight="1"/>
    <row r="11539" ht="12.75" customHeight="1"/>
    <row r="11540" ht="12.75" customHeight="1"/>
    <row r="11541" ht="12.75" customHeight="1"/>
    <row r="11542" ht="12.75" customHeight="1"/>
    <row r="11543" ht="12.75" customHeight="1"/>
    <row r="11544" ht="12.75" customHeight="1"/>
    <row r="11545" ht="12.75" customHeight="1"/>
    <row r="11546" ht="12.75" customHeight="1"/>
    <row r="11547" ht="12.75" customHeight="1"/>
    <row r="11548" ht="12.75" customHeight="1"/>
    <row r="11549" ht="12.75" customHeight="1"/>
    <row r="11550" ht="12.75" customHeight="1"/>
    <row r="11551" ht="12.75" customHeight="1"/>
    <row r="11552" ht="12.75" customHeight="1"/>
    <row r="11553" ht="12.75" customHeight="1"/>
    <row r="11554" ht="12.75" customHeight="1"/>
    <row r="11555" ht="12.75" customHeight="1"/>
    <row r="11556" ht="12.75" customHeight="1"/>
    <row r="11557" ht="12.75" customHeight="1"/>
    <row r="11558" ht="12.75" customHeight="1"/>
    <row r="11559" ht="12.75" customHeight="1"/>
    <row r="11560" ht="12.75" customHeight="1"/>
    <row r="11561" ht="12.75" customHeight="1"/>
    <row r="11562" ht="12.75" customHeight="1"/>
    <row r="11563" ht="12.75" customHeight="1"/>
    <row r="11564" ht="12.75" customHeight="1"/>
    <row r="11565" ht="12.75" customHeight="1"/>
    <row r="11566" ht="12.75" customHeight="1"/>
    <row r="11567" ht="12.75" customHeight="1"/>
    <row r="11568" ht="12.75" customHeight="1"/>
    <row r="11569" ht="12.75" customHeight="1"/>
    <row r="11570" ht="12.75" customHeight="1"/>
    <row r="11571" ht="12.75" customHeight="1"/>
    <row r="11572" ht="12.75" customHeight="1"/>
    <row r="11573" ht="12.75" customHeight="1"/>
    <row r="11574" ht="12.75" customHeight="1"/>
    <row r="11575" ht="12.75" customHeight="1"/>
    <row r="11576" ht="12.75" customHeight="1"/>
    <row r="11577" ht="12.75" customHeight="1"/>
    <row r="11578" ht="12.75" customHeight="1"/>
    <row r="11579" ht="12.75" customHeight="1"/>
    <row r="11580" ht="12.75" customHeight="1"/>
    <row r="11581" ht="12.75" customHeight="1"/>
    <row r="11582" ht="12.75" customHeight="1"/>
    <row r="11583" ht="12.75" customHeight="1"/>
    <row r="11584" ht="12.75" customHeight="1"/>
    <row r="11585" ht="12.75" customHeight="1"/>
    <row r="11586" ht="12.75" customHeight="1"/>
    <row r="11587" ht="12.75" customHeight="1"/>
    <row r="11588" ht="12.75" customHeight="1"/>
    <row r="11589" ht="12.75" customHeight="1"/>
    <row r="11590" ht="12.75" customHeight="1"/>
    <row r="11591" ht="12.75" customHeight="1"/>
    <row r="11592" ht="12.75" customHeight="1"/>
    <row r="11593" ht="12.75" customHeight="1"/>
    <row r="11594" ht="12.75" customHeight="1"/>
    <row r="11595" ht="12.75" customHeight="1"/>
    <row r="11596" ht="12.75" customHeight="1"/>
    <row r="11597" ht="12.75" customHeight="1"/>
    <row r="11598" ht="12.75" customHeight="1"/>
    <row r="11599" ht="12.75" customHeight="1"/>
    <row r="11600" ht="12.75" customHeight="1"/>
    <row r="11601" ht="12.75" customHeight="1"/>
    <row r="11602" ht="12.75" customHeight="1"/>
    <row r="11603" ht="12.75" customHeight="1"/>
    <row r="11604" ht="12.75" customHeight="1"/>
    <row r="11605" ht="12.75" customHeight="1"/>
    <row r="11606" ht="12.75" customHeight="1"/>
    <row r="11607" ht="12.75" customHeight="1"/>
    <row r="11608" ht="12.75" customHeight="1"/>
    <row r="11609" ht="12.75" customHeight="1"/>
    <row r="11610" ht="12.75" customHeight="1"/>
    <row r="11611" ht="12.75" customHeight="1"/>
    <row r="11612" ht="12.75" customHeight="1"/>
    <row r="11613" ht="12.75" customHeight="1"/>
    <row r="11614" ht="12.75" customHeight="1"/>
    <row r="11615" ht="12.75" customHeight="1"/>
    <row r="11616" ht="12.75" customHeight="1"/>
    <row r="11617" ht="12.75" customHeight="1"/>
    <row r="11618" ht="12.75" customHeight="1"/>
    <row r="11619" ht="12.75" customHeight="1"/>
    <row r="11620" ht="12.75" customHeight="1"/>
    <row r="11621" ht="12.75" customHeight="1"/>
    <row r="11622" ht="12.75" customHeight="1"/>
    <row r="11623" ht="12.75" customHeight="1"/>
    <row r="11624" ht="12.75" customHeight="1"/>
    <row r="11625" ht="12.75" customHeight="1"/>
    <row r="11626" ht="12.75" customHeight="1"/>
    <row r="11627" ht="12.75" customHeight="1"/>
    <row r="11628" ht="12.75" customHeight="1"/>
    <row r="11629" ht="12.75" customHeight="1"/>
    <row r="11630" ht="12.75" customHeight="1"/>
    <row r="11631" ht="12.75" customHeight="1"/>
    <row r="11632" ht="12.75" customHeight="1"/>
    <row r="11633" ht="12.75" customHeight="1"/>
    <row r="11634" ht="12.75" customHeight="1"/>
    <row r="11635" ht="12.75" customHeight="1"/>
    <row r="11636" ht="12.75" customHeight="1"/>
    <row r="11637" ht="12.75" customHeight="1"/>
    <row r="11638" ht="12.75" customHeight="1"/>
    <row r="11639" ht="12.75" customHeight="1"/>
    <row r="11640" ht="12.75" customHeight="1"/>
    <row r="11641" ht="12.75" customHeight="1"/>
    <row r="11642" ht="12.75" customHeight="1"/>
    <row r="11643" ht="12.75" customHeight="1"/>
    <row r="11644" ht="12.75" customHeight="1"/>
    <row r="11645" ht="12.75" customHeight="1"/>
    <row r="11646" ht="12.75" customHeight="1"/>
    <row r="11647" ht="12.75" customHeight="1"/>
    <row r="11648" ht="12.75" customHeight="1"/>
    <row r="11649" ht="12.75" customHeight="1"/>
    <row r="11650" ht="12.75" customHeight="1"/>
    <row r="11651" ht="12.75" customHeight="1"/>
    <row r="11652" ht="12.75" customHeight="1"/>
    <row r="11653" ht="12.75" customHeight="1"/>
    <row r="11654" ht="12.75" customHeight="1"/>
    <row r="11655" ht="12.75" customHeight="1"/>
    <row r="11656" ht="12.75" customHeight="1"/>
    <row r="11657" ht="12.75" customHeight="1"/>
    <row r="11658" ht="12.75" customHeight="1"/>
    <row r="11659" ht="12.75" customHeight="1"/>
    <row r="11660" ht="12.75" customHeight="1"/>
    <row r="11661" ht="12.75" customHeight="1"/>
    <row r="11662" ht="12.75" customHeight="1"/>
    <row r="11663" ht="12.75" customHeight="1"/>
    <row r="11664" ht="12.75" customHeight="1"/>
    <row r="11665" ht="12.75" customHeight="1"/>
    <row r="11666" ht="12.75" customHeight="1"/>
    <row r="11667" ht="12.75" customHeight="1"/>
    <row r="11668" ht="12.75" customHeight="1"/>
    <row r="11669" ht="12.75" customHeight="1"/>
    <row r="11670" ht="12.75" customHeight="1"/>
    <row r="11671" ht="12.75" customHeight="1"/>
    <row r="11672" ht="12.75" customHeight="1"/>
    <row r="11673" ht="12.75" customHeight="1"/>
    <row r="11674" ht="12.75" customHeight="1"/>
    <row r="11675" ht="12.75" customHeight="1"/>
    <row r="11676" ht="12.75" customHeight="1"/>
    <row r="11677" ht="12.75" customHeight="1"/>
    <row r="11678" ht="12.75" customHeight="1"/>
    <row r="11679" ht="12.75" customHeight="1"/>
    <row r="11680" ht="12.75" customHeight="1"/>
    <row r="11681" ht="12.75" customHeight="1"/>
    <row r="11682" ht="12.75" customHeight="1"/>
    <row r="11683" ht="12.75" customHeight="1"/>
    <row r="11684" ht="12.75" customHeight="1"/>
    <row r="11685" ht="12.75" customHeight="1"/>
    <row r="11686" ht="12.75" customHeight="1"/>
    <row r="11687" ht="12.75" customHeight="1"/>
    <row r="11688" ht="12.75" customHeight="1"/>
    <row r="11689" ht="12.75" customHeight="1"/>
    <row r="11690" ht="12.75" customHeight="1"/>
    <row r="11691" ht="12.75" customHeight="1"/>
    <row r="11692" ht="12.75" customHeight="1"/>
    <row r="11693" ht="12.75" customHeight="1"/>
    <row r="11694" ht="12.75" customHeight="1"/>
    <row r="11695" ht="12.75" customHeight="1"/>
    <row r="11696" ht="12.75" customHeight="1"/>
    <row r="11697" ht="12.75" customHeight="1"/>
    <row r="11698" ht="12.75" customHeight="1"/>
    <row r="11699" ht="12.75" customHeight="1"/>
    <row r="11700" ht="12.75" customHeight="1"/>
    <row r="11701" ht="12.75" customHeight="1"/>
    <row r="11702" ht="12.75" customHeight="1"/>
    <row r="11703" ht="12.75" customHeight="1"/>
    <row r="11704" ht="12.75" customHeight="1"/>
    <row r="11705" ht="12.75" customHeight="1"/>
    <row r="11706" ht="12.75" customHeight="1"/>
    <row r="11707" ht="12.75" customHeight="1"/>
    <row r="11708" ht="12.75" customHeight="1"/>
    <row r="11709" ht="12.75" customHeight="1"/>
    <row r="11710" ht="12.75" customHeight="1"/>
    <row r="11711" ht="12.75" customHeight="1"/>
    <row r="11712" ht="12.75" customHeight="1"/>
    <row r="11713" ht="12.75" customHeight="1"/>
    <row r="11714" ht="12.75" customHeight="1"/>
    <row r="11715" ht="12.75" customHeight="1"/>
    <row r="11716" ht="12.75" customHeight="1"/>
    <row r="11717" ht="12.75" customHeight="1"/>
    <row r="11718" ht="12.75" customHeight="1"/>
    <row r="11719" ht="12.75" customHeight="1"/>
    <row r="11720" ht="12.75" customHeight="1"/>
    <row r="11721" ht="12.75" customHeight="1"/>
    <row r="11722" ht="12.75" customHeight="1"/>
    <row r="11723" ht="12.75" customHeight="1"/>
    <row r="11724" ht="12.75" customHeight="1"/>
    <row r="11725" ht="12.75" customHeight="1"/>
    <row r="11726" ht="12.75" customHeight="1"/>
    <row r="11727" ht="12.75" customHeight="1"/>
    <row r="11728" ht="12.75" customHeight="1"/>
    <row r="11729" ht="12.75" customHeight="1"/>
    <row r="11730" ht="12.75" customHeight="1"/>
    <row r="11731" ht="12.75" customHeight="1"/>
    <row r="11732" ht="12.75" customHeight="1"/>
    <row r="11733" ht="12.75" customHeight="1"/>
    <row r="11734" ht="12.75" customHeight="1"/>
    <row r="11735" ht="12.75" customHeight="1"/>
    <row r="11736" ht="12.75" customHeight="1"/>
    <row r="11737" ht="12.75" customHeight="1"/>
    <row r="11738" ht="12.75" customHeight="1"/>
    <row r="11739" ht="12.75" customHeight="1"/>
    <row r="11740" ht="12.75" customHeight="1"/>
    <row r="11741" ht="12.75" customHeight="1"/>
    <row r="11742" ht="12.75" customHeight="1"/>
    <row r="11743" ht="12.75" customHeight="1"/>
    <row r="11744" ht="12.75" customHeight="1"/>
    <row r="11745" ht="12.75" customHeight="1"/>
    <row r="11746" ht="12.75" customHeight="1"/>
    <row r="11747" ht="12.75" customHeight="1"/>
    <row r="11748" ht="12.75" customHeight="1"/>
    <row r="11749" ht="12.75" customHeight="1"/>
    <row r="11750" ht="12.75" customHeight="1"/>
    <row r="11751" ht="12.75" customHeight="1"/>
    <row r="11752" ht="12.75" customHeight="1"/>
    <row r="11753" ht="12.75" customHeight="1"/>
    <row r="11754" ht="12.75" customHeight="1"/>
    <row r="11755" ht="12.75" customHeight="1"/>
    <row r="11756" ht="12.75" customHeight="1"/>
    <row r="11757" ht="12.75" customHeight="1"/>
    <row r="11758" ht="12.75" customHeight="1"/>
    <row r="11759" ht="12.75" customHeight="1"/>
    <row r="11760" ht="12.75" customHeight="1"/>
    <row r="11761" ht="12.75" customHeight="1"/>
    <row r="11762" ht="12.75" customHeight="1"/>
    <row r="11763" ht="12.75" customHeight="1"/>
    <row r="11764" ht="12.75" customHeight="1"/>
    <row r="11765" ht="12.75" customHeight="1"/>
    <row r="11766" ht="12.75" customHeight="1"/>
    <row r="11767" ht="12.75" customHeight="1"/>
    <row r="11768" ht="12.75" customHeight="1"/>
    <row r="11769" ht="12.75" customHeight="1"/>
    <row r="11770" ht="12.75" customHeight="1"/>
    <row r="11771" ht="12.75" customHeight="1"/>
    <row r="11772" ht="12.75" customHeight="1"/>
    <row r="11773" ht="12.75" customHeight="1"/>
    <row r="11774" ht="12.75" customHeight="1"/>
    <row r="11775" ht="12.75" customHeight="1"/>
    <row r="11776" ht="12.75" customHeight="1"/>
    <row r="11777" ht="12.75" customHeight="1"/>
    <row r="11778" ht="12.75" customHeight="1"/>
    <row r="11779" ht="12.75" customHeight="1"/>
    <row r="11780" ht="12.75" customHeight="1"/>
    <row r="11781" ht="12.75" customHeight="1"/>
    <row r="11782" ht="12.75" customHeight="1"/>
    <row r="11783" ht="12.75" customHeight="1"/>
    <row r="11784" ht="12.75" customHeight="1"/>
    <row r="11785" ht="12.75" customHeight="1"/>
    <row r="11786" ht="12.75" customHeight="1"/>
    <row r="11787" ht="12.75" customHeight="1"/>
    <row r="11788" ht="12.75" customHeight="1"/>
    <row r="11789" ht="12.75" customHeight="1"/>
    <row r="11790" ht="12.75" customHeight="1"/>
    <row r="11791" ht="12.75" customHeight="1"/>
    <row r="11792" ht="12.75" customHeight="1"/>
    <row r="11793" ht="12.75" customHeight="1"/>
    <row r="11794" ht="12.75" customHeight="1"/>
    <row r="11795" ht="12.75" customHeight="1"/>
    <row r="11796" ht="12.75" customHeight="1"/>
    <row r="11797" ht="12.75" customHeight="1"/>
    <row r="11798" ht="12.75" customHeight="1"/>
    <row r="11799" ht="12.75" customHeight="1"/>
    <row r="11800" ht="12.75" customHeight="1"/>
    <row r="11801" ht="12.75" customHeight="1"/>
    <row r="11802" ht="12.75" customHeight="1"/>
    <row r="11803" ht="12.75" customHeight="1"/>
    <row r="11804" ht="12.75" customHeight="1"/>
    <row r="11805" ht="12.75" customHeight="1"/>
    <row r="11806" ht="12.75" customHeight="1"/>
    <row r="11807" ht="12.75" customHeight="1"/>
    <row r="11808" ht="12.75" customHeight="1"/>
    <row r="11809" ht="12.75" customHeight="1"/>
    <row r="11810" ht="12.75" customHeight="1"/>
    <row r="11811" ht="12.75" customHeight="1"/>
    <row r="11812" ht="12.75" customHeight="1"/>
    <row r="11813" ht="12.75" customHeight="1"/>
    <row r="11814" ht="12.75" customHeight="1"/>
    <row r="11815" ht="12.75" customHeight="1"/>
    <row r="11816" ht="12.75" customHeight="1"/>
    <row r="11817" ht="12.75" customHeight="1"/>
    <row r="11818" ht="12.75" customHeight="1"/>
    <row r="11819" ht="12.75" customHeight="1"/>
    <row r="11820" ht="12.75" customHeight="1"/>
    <row r="11821" ht="12.75" customHeight="1"/>
    <row r="11822" ht="12.75" customHeight="1"/>
    <row r="11823" ht="12.75" customHeight="1"/>
    <row r="11824" ht="12.75" customHeight="1"/>
    <row r="11825" ht="12.75" customHeight="1"/>
    <row r="11826" ht="12.75" customHeight="1"/>
    <row r="11827" ht="12.75" customHeight="1"/>
    <row r="11828" ht="12.75" customHeight="1"/>
    <row r="11829" ht="12.75" customHeight="1"/>
    <row r="11830" ht="12.75" customHeight="1"/>
    <row r="11831" ht="12.75" customHeight="1"/>
    <row r="11832" ht="12.75" customHeight="1"/>
    <row r="11833" ht="12.75" customHeight="1"/>
    <row r="11834" ht="12.75" customHeight="1"/>
    <row r="11835" ht="12.75" customHeight="1"/>
    <row r="11836" ht="12.75" customHeight="1"/>
    <row r="11837" ht="12.75" customHeight="1"/>
    <row r="11838" ht="12.75" customHeight="1"/>
    <row r="11839" ht="12.75" customHeight="1"/>
    <row r="11840" ht="12.75" customHeight="1"/>
    <row r="11841" ht="12.75" customHeight="1"/>
    <row r="11842" ht="12.75" customHeight="1"/>
    <row r="11843" ht="12.75" customHeight="1"/>
    <row r="11844" ht="12.75" customHeight="1"/>
    <row r="11845" ht="12.75" customHeight="1"/>
    <row r="11846" ht="12.75" customHeight="1"/>
    <row r="11847" ht="12.75" customHeight="1"/>
    <row r="11848" ht="12.75" customHeight="1"/>
    <row r="11849" ht="12.75" customHeight="1"/>
    <row r="11850" ht="12.75" customHeight="1"/>
    <row r="11851" ht="12.75" customHeight="1"/>
    <row r="11852" ht="12.75" customHeight="1"/>
    <row r="11853" ht="12.75" customHeight="1"/>
    <row r="11854" ht="12.75" customHeight="1"/>
    <row r="11855" ht="12.75" customHeight="1"/>
    <row r="11856" ht="12.75" customHeight="1"/>
    <row r="11857" ht="12.75" customHeight="1"/>
    <row r="11858" ht="12.75" customHeight="1"/>
    <row r="11859" ht="12.75" customHeight="1"/>
    <row r="11860" ht="12.75" customHeight="1"/>
    <row r="11861" ht="12.75" customHeight="1"/>
    <row r="11862" ht="12.75" customHeight="1"/>
    <row r="11863" ht="12.75" customHeight="1"/>
    <row r="11864" ht="12.75" customHeight="1"/>
    <row r="11865" ht="12.75" customHeight="1"/>
    <row r="11866" ht="12.75" customHeight="1"/>
    <row r="11867" ht="12.75" customHeight="1"/>
    <row r="11868" ht="12.75" customHeight="1"/>
    <row r="11869" ht="12.75" customHeight="1"/>
    <row r="11870" ht="12.75" customHeight="1"/>
    <row r="11871" ht="12.75" customHeight="1"/>
    <row r="11872" ht="12.75" customHeight="1"/>
    <row r="11873" ht="12.75" customHeight="1"/>
    <row r="11874" ht="12.75" customHeight="1"/>
    <row r="11875" ht="12.75" customHeight="1"/>
    <row r="11876" ht="12.75" customHeight="1"/>
    <row r="11877" ht="12.75" customHeight="1"/>
    <row r="11878" ht="12.75" customHeight="1"/>
    <row r="11879" ht="12.75" customHeight="1"/>
    <row r="11880" ht="12.75" customHeight="1"/>
    <row r="11881" ht="12.75" customHeight="1"/>
    <row r="11882" ht="12.75" customHeight="1"/>
    <row r="11883" ht="12.75" customHeight="1"/>
    <row r="11884" ht="12.75" customHeight="1"/>
    <row r="11885" ht="12.75" customHeight="1"/>
    <row r="11886" ht="12.75" customHeight="1"/>
    <row r="11887" ht="12.75" customHeight="1"/>
    <row r="11888" ht="12.75" customHeight="1"/>
    <row r="11889" ht="12.75" customHeight="1"/>
    <row r="11890" ht="12.75" customHeight="1"/>
    <row r="11891" ht="12.75" customHeight="1"/>
    <row r="11892" ht="12.75" customHeight="1"/>
    <row r="11893" ht="12.75" customHeight="1"/>
    <row r="11894" ht="12.75" customHeight="1"/>
    <row r="11895" ht="12.75" customHeight="1"/>
    <row r="11896" ht="12.75" customHeight="1"/>
    <row r="11897" ht="12.75" customHeight="1"/>
    <row r="11898" ht="12.75" customHeight="1"/>
    <row r="11899" ht="12.75" customHeight="1"/>
    <row r="11900" ht="12.75" customHeight="1"/>
    <row r="11901" ht="12.75" customHeight="1"/>
    <row r="11902" ht="12.75" customHeight="1"/>
    <row r="11903" ht="12.75" customHeight="1"/>
    <row r="11904" ht="12.75" customHeight="1"/>
    <row r="11905" ht="12.75" customHeight="1"/>
    <row r="11906" ht="12.75" customHeight="1"/>
    <row r="11907" ht="12.75" customHeight="1"/>
    <row r="11908" ht="12.75" customHeight="1"/>
    <row r="11909" ht="12.75" customHeight="1"/>
    <row r="11910" ht="12.75" customHeight="1"/>
    <row r="11911" ht="12.75" customHeight="1"/>
    <row r="11912" ht="12.75" customHeight="1"/>
    <row r="11913" ht="12.75" customHeight="1"/>
    <row r="11914" ht="12.75" customHeight="1"/>
    <row r="11915" ht="12.75" customHeight="1"/>
    <row r="11916" ht="12.75" customHeight="1"/>
    <row r="11917" ht="12.75" customHeight="1"/>
    <row r="11918" ht="12.75" customHeight="1"/>
    <row r="11919" ht="12.75" customHeight="1"/>
    <row r="11920" ht="12.75" customHeight="1"/>
    <row r="11921" ht="12.75" customHeight="1"/>
    <row r="11922" ht="12.75" customHeight="1"/>
    <row r="11923" ht="12.75" customHeight="1"/>
    <row r="11924" ht="12.75" customHeight="1"/>
    <row r="11925" ht="12.75" customHeight="1"/>
    <row r="11926" ht="12.75" customHeight="1"/>
    <row r="11927" ht="12.75" customHeight="1"/>
    <row r="11928" ht="12.75" customHeight="1"/>
    <row r="11929" ht="12.75" customHeight="1"/>
    <row r="11930" ht="12.75" customHeight="1"/>
    <row r="11931" ht="12.75" customHeight="1"/>
    <row r="11932" ht="12.75" customHeight="1"/>
    <row r="11933" ht="12.75" customHeight="1"/>
    <row r="11934" ht="12.75" customHeight="1"/>
    <row r="11935" ht="12.75" customHeight="1"/>
    <row r="11936" ht="12.75" customHeight="1"/>
    <row r="11937" ht="12.75" customHeight="1"/>
    <row r="11938" ht="12.75" customHeight="1"/>
    <row r="11939" ht="12.75" customHeight="1"/>
    <row r="11940" ht="12.75" customHeight="1"/>
    <row r="11941" ht="12.75" customHeight="1"/>
    <row r="11942" ht="12.75" customHeight="1"/>
    <row r="11943" ht="12.75" customHeight="1"/>
    <row r="11944" ht="12.75" customHeight="1"/>
    <row r="11945" ht="12.75" customHeight="1"/>
    <row r="11946" ht="12.75" customHeight="1"/>
    <row r="11947" ht="12.75" customHeight="1"/>
    <row r="11948" ht="12.75" customHeight="1"/>
    <row r="11949" ht="12.75" customHeight="1"/>
    <row r="11950" ht="12.75" customHeight="1"/>
    <row r="11951" ht="12.75" customHeight="1"/>
    <row r="11952" ht="12.75" customHeight="1"/>
    <row r="11953" ht="12.75" customHeight="1"/>
    <row r="11954" ht="12.75" customHeight="1"/>
    <row r="11955" ht="12.75" customHeight="1"/>
    <row r="11956" ht="12.75" customHeight="1"/>
    <row r="11957" ht="12.75" customHeight="1"/>
    <row r="11958" ht="12.75" customHeight="1"/>
    <row r="11959" ht="12.75" customHeight="1"/>
    <row r="11960" ht="12.75" customHeight="1"/>
    <row r="11961" ht="12.75" customHeight="1"/>
    <row r="11962" ht="12.75" customHeight="1"/>
    <row r="11963" ht="12.75" customHeight="1"/>
    <row r="11964" ht="12.75" customHeight="1"/>
    <row r="11965" ht="12.75" customHeight="1"/>
    <row r="11966" ht="12.75" customHeight="1"/>
    <row r="11967" ht="12.75" customHeight="1"/>
    <row r="11968" ht="12.75" customHeight="1"/>
    <row r="11969" ht="12.75" customHeight="1"/>
    <row r="11970" ht="12.75" customHeight="1"/>
    <row r="11971" ht="12.75" customHeight="1"/>
    <row r="11972" ht="12.75" customHeight="1"/>
    <row r="11973" ht="12.75" customHeight="1"/>
    <row r="11974" ht="12.75" customHeight="1"/>
    <row r="11975" ht="12.75" customHeight="1"/>
    <row r="11976" ht="12.75" customHeight="1"/>
    <row r="11977" ht="12.75" customHeight="1"/>
    <row r="11978" ht="12.75" customHeight="1"/>
    <row r="11979" ht="12.75" customHeight="1"/>
    <row r="11980" ht="12.75" customHeight="1"/>
    <row r="11981" ht="12.75" customHeight="1"/>
    <row r="11982" ht="12.75" customHeight="1"/>
    <row r="11983" ht="12.75" customHeight="1"/>
    <row r="11984" ht="12.75" customHeight="1"/>
    <row r="11985" ht="12.75" customHeight="1"/>
    <row r="11986" ht="12.75" customHeight="1"/>
    <row r="11987" ht="12.75" customHeight="1"/>
    <row r="11988" ht="12.75" customHeight="1"/>
    <row r="11989" ht="12.75" customHeight="1"/>
    <row r="11990" ht="12.75" customHeight="1"/>
    <row r="11991" ht="12.75" customHeight="1"/>
    <row r="11992" ht="12.75" customHeight="1"/>
    <row r="11993" ht="12.75" customHeight="1"/>
    <row r="11994" ht="12.75" customHeight="1"/>
    <row r="11995" ht="12.75" customHeight="1"/>
    <row r="11996" ht="12.75" customHeight="1"/>
    <row r="11997" ht="12.75" customHeight="1"/>
    <row r="11998" ht="12.75" customHeight="1"/>
    <row r="11999" ht="12.75" customHeight="1"/>
    <row r="12000" ht="12.75" customHeight="1"/>
    <row r="12001" ht="12.75" customHeight="1"/>
    <row r="12002" ht="12.75" customHeight="1"/>
    <row r="12003" ht="12.75" customHeight="1"/>
    <row r="12004" ht="12.75" customHeight="1"/>
    <row r="12005" ht="12.75" customHeight="1"/>
    <row r="12006" ht="12.75" customHeight="1"/>
    <row r="12007" ht="12.75" customHeight="1"/>
    <row r="12008" ht="12.75" customHeight="1"/>
    <row r="12009" ht="12.75" customHeight="1"/>
    <row r="12010" ht="12.75" customHeight="1"/>
    <row r="12011" ht="12.75" customHeight="1"/>
    <row r="12012" ht="12.75" customHeight="1"/>
    <row r="12013" ht="12.75" customHeight="1"/>
    <row r="12014" ht="12.75" customHeight="1"/>
    <row r="12015" ht="12.75" customHeight="1"/>
    <row r="12016" ht="12.75" customHeight="1"/>
    <row r="12017" ht="12.75" customHeight="1"/>
    <row r="12018" ht="12.75" customHeight="1"/>
    <row r="12019" ht="12.75" customHeight="1"/>
    <row r="12020" ht="12.75" customHeight="1"/>
    <row r="12021" ht="12.75" customHeight="1"/>
    <row r="12022" ht="12.75" customHeight="1"/>
    <row r="12023" ht="12.75" customHeight="1"/>
    <row r="12024" ht="12.75" customHeight="1"/>
    <row r="12025" ht="12.75" customHeight="1"/>
    <row r="12026" ht="12.75" customHeight="1"/>
    <row r="12027" ht="12.75" customHeight="1"/>
    <row r="12028" ht="12.75" customHeight="1"/>
    <row r="12029" ht="12.75" customHeight="1"/>
    <row r="12030" ht="12.75" customHeight="1"/>
    <row r="12031" ht="12.75" customHeight="1"/>
    <row r="12032" ht="12.75" customHeight="1"/>
    <row r="12033" ht="12.75" customHeight="1"/>
    <row r="12034" ht="12.75" customHeight="1"/>
    <row r="12035" ht="12.75" customHeight="1"/>
    <row r="12036" ht="12.75" customHeight="1"/>
    <row r="12037" ht="12.75" customHeight="1"/>
    <row r="12038" ht="12.75" customHeight="1"/>
    <row r="12039" ht="12.75" customHeight="1"/>
    <row r="12040" ht="12.75" customHeight="1"/>
    <row r="12041" ht="12.75" customHeight="1"/>
    <row r="12042" ht="12.75" customHeight="1"/>
    <row r="12043" ht="12.75" customHeight="1"/>
    <row r="12044" ht="12.75" customHeight="1"/>
    <row r="12045" ht="12.75" customHeight="1"/>
    <row r="12046" ht="12.75" customHeight="1"/>
    <row r="12047" ht="12.75" customHeight="1"/>
    <row r="12048" ht="12.75" customHeight="1"/>
    <row r="12049" ht="12.75" customHeight="1"/>
    <row r="12050" ht="12.75" customHeight="1"/>
    <row r="12051" ht="12.75" customHeight="1"/>
    <row r="12052" ht="12.75" customHeight="1"/>
    <row r="12053" ht="12.75" customHeight="1"/>
    <row r="12054" ht="12.75" customHeight="1"/>
    <row r="12055" ht="12.75" customHeight="1"/>
    <row r="12056" ht="12.75" customHeight="1"/>
    <row r="12057" ht="12.75" customHeight="1"/>
    <row r="12058" ht="12.75" customHeight="1"/>
    <row r="12059" ht="12.75" customHeight="1"/>
    <row r="12060" ht="12.75" customHeight="1"/>
    <row r="12061" ht="12.75" customHeight="1"/>
    <row r="12062" ht="12.75" customHeight="1"/>
    <row r="12063" ht="12.75" customHeight="1"/>
    <row r="12064" ht="12.75" customHeight="1"/>
    <row r="12065" ht="12.75" customHeight="1"/>
    <row r="12066" ht="12.75" customHeight="1"/>
    <row r="12067" ht="12.75" customHeight="1"/>
    <row r="12068" ht="12.75" customHeight="1"/>
    <row r="12069" ht="12.75" customHeight="1"/>
    <row r="12070" ht="12.75" customHeight="1"/>
    <row r="12071" ht="12.75" customHeight="1"/>
    <row r="12072" ht="12.75" customHeight="1"/>
    <row r="12073" ht="12.75" customHeight="1"/>
    <row r="12074" ht="12.75" customHeight="1"/>
    <row r="12075" ht="12.75" customHeight="1"/>
    <row r="12076" ht="12.75" customHeight="1"/>
    <row r="12077" ht="12.75" customHeight="1"/>
    <row r="12078" ht="12.75" customHeight="1"/>
    <row r="12079" ht="12.75" customHeight="1"/>
    <row r="12080" ht="12.75" customHeight="1"/>
    <row r="12081" ht="12.75" customHeight="1"/>
    <row r="12082" ht="12.75" customHeight="1"/>
    <row r="12083" ht="12.75" customHeight="1"/>
    <row r="12084" ht="12.75" customHeight="1"/>
    <row r="12085" ht="12.75" customHeight="1"/>
    <row r="12086" ht="12.75" customHeight="1"/>
    <row r="12087" ht="12.75" customHeight="1"/>
    <row r="12088" ht="12.75" customHeight="1"/>
    <row r="12089" ht="12.75" customHeight="1"/>
    <row r="12090" ht="12.75" customHeight="1"/>
    <row r="12091" ht="12.75" customHeight="1"/>
    <row r="12092" ht="12.75" customHeight="1"/>
    <row r="12093" ht="12.75" customHeight="1"/>
    <row r="12094" ht="12.75" customHeight="1"/>
    <row r="12095" ht="12.75" customHeight="1"/>
    <row r="12096" ht="12.75" customHeight="1"/>
    <row r="12097" ht="12.75" customHeight="1"/>
    <row r="12098" ht="12.75" customHeight="1"/>
    <row r="12099" ht="12.75" customHeight="1"/>
    <row r="12100" ht="12.75" customHeight="1"/>
    <row r="12101" ht="12.75" customHeight="1"/>
    <row r="12102" ht="12.75" customHeight="1"/>
    <row r="12103" ht="12.75" customHeight="1"/>
    <row r="12104" ht="12.75" customHeight="1"/>
    <row r="12105" ht="12.75" customHeight="1"/>
    <row r="12106" ht="12.75" customHeight="1"/>
    <row r="12107" ht="12.75" customHeight="1"/>
    <row r="12108" ht="12.75" customHeight="1"/>
    <row r="12109" ht="12.75" customHeight="1"/>
    <row r="12110" ht="12.75" customHeight="1"/>
    <row r="12111" ht="12.75" customHeight="1"/>
    <row r="12112" ht="12.75" customHeight="1"/>
    <row r="12113" ht="12.75" customHeight="1"/>
    <row r="12114" ht="12.75" customHeight="1"/>
    <row r="12115" ht="12.75" customHeight="1"/>
    <row r="12116" ht="12.75" customHeight="1"/>
    <row r="12117" ht="12.75" customHeight="1"/>
    <row r="12118" ht="12.75" customHeight="1"/>
    <row r="12119" ht="12.75" customHeight="1"/>
    <row r="12120" ht="12.75" customHeight="1"/>
    <row r="12121" ht="12.75" customHeight="1"/>
    <row r="12122" ht="12.75" customHeight="1"/>
    <row r="12123" ht="12.75" customHeight="1"/>
    <row r="12124" ht="12.75" customHeight="1"/>
    <row r="12125" ht="12.75" customHeight="1"/>
    <row r="12126" ht="12.75" customHeight="1"/>
    <row r="12127" ht="12.75" customHeight="1"/>
    <row r="12128" ht="12.75" customHeight="1"/>
    <row r="12129" ht="12.75" customHeight="1"/>
    <row r="12130" ht="12.75" customHeight="1"/>
    <row r="12131" ht="12.75" customHeight="1"/>
    <row r="12132" ht="12.75" customHeight="1"/>
    <row r="12133" ht="12.75" customHeight="1"/>
    <row r="12134" ht="12.75" customHeight="1"/>
    <row r="12135" ht="12.75" customHeight="1"/>
    <row r="12136" ht="12.75" customHeight="1"/>
    <row r="12137" ht="12.75" customHeight="1"/>
    <row r="12138" ht="12.75" customHeight="1"/>
    <row r="12139" ht="12.75" customHeight="1"/>
    <row r="12140" ht="12.75" customHeight="1"/>
    <row r="12141" ht="12.75" customHeight="1"/>
    <row r="12142" ht="12.75" customHeight="1"/>
    <row r="12143" ht="12.75" customHeight="1"/>
    <row r="12144" ht="12.75" customHeight="1"/>
    <row r="12145" ht="12.75" customHeight="1"/>
    <row r="12146" ht="12.75" customHeight="1"/>
    <row r="12147" ht="12.75" customHeight="1"/>
    <row r="12148" ht="12.75" customHeight="1"/>
    <row r="12149" ht="12.75" customHeight="1"/>
    <row r="12150" ht="12.75" customHeight="1"/>
    <row r="12151" ht="12.75" customHeight="1"/>
    <row r="12152" ht="12.75" customHeight="1"/>
    <row r="12153" ht="12.75" customHeight="1"/>
    <row r="12154" ht="12.75" customHeight="1"/>
    <row r="12155" ht="12.75" customHeight="1"/>
    <row r="12156" ht="12.75" customHeight="1"/>
    <row r="12157" ht="12.75" customHeight="1"/>
    <row r="12158" ht="12.75" customHeight="1"/>
    <row r="12159" ht="12.75" customHeight="1"/>
    <row r="12160" ht="12.75" customHeight="1"/>
    <row r="12161" ht="12.75" customHeight="1"/>
    <row r="12162" ht="12.75" customHeight="1"/>
    <row r="12163" ht="12.75" customHeight="1"/>
    <row r="12164" ht="12.75" customHeight="1"/>
    <row r="12165" ht="12.75" customHeight="1"/>
    <row r="12166" ht="12.75" customHeight="1"/>
    <row r="12167" ht="12.75" customHeight="1"/>
    <row r="12168" ht="12.75" customHeight="1"/>
    <row r="12169" ht="12.75" customHeight="1"/>
    <row r="12170" ht="12.75" customHeight="1"/>
    <row r="12171" ht="12.75" customHeight="1"/>
    <row r="12172" ht="12.75" customHeight="1"/>
    <row r="12173" ht="12.75" customHeight="1"/>
    <row r="12174" ht="12.75" customHeight="1"/>
    <row r="12175" ht="12.75" customHeight="1"/>
    <row r="12176" ht="12.75" customHeight="1"/>
    <row r="12177" ht="12.75" customHeight="1"/>
    <row r="12178" ht="12.75" customHeight="1"/>
    <row r="12179" ht="12.75" customHeight="1"/>
    <row r="12180" ht="12.75" customHeight="1"/>
    <row r="12181" ht="12.75" customHeight="1"/>
    <row r="12182" ht="12.75" customHeight="1"/>
    <row r="12183" ht="12.75" customHeight="1"/>
    <row r="12184" ht="12.75" customHeight="1"/>
    <row r="12185" ht="12.75" customHeight="1"/>
    <row r="12186" ht="12.75" customHeight="1"/>
    <row r="12187" ht="12.75" customHeight="1"/>
    <row r="12188" ht="12.75" customHeight="1"/>
    <row r="12189" ht="12.75" customHeight="1"/>
    <row r="12190" ht="12.75" customHeight="1"/>
    <row r="12191" ht="12.75" customHeight="1"/>
    <row r="12192" ht="12.75" customHeight="1"/>
    <row r="12193" ht="12.75" customHeight="1"/>
    <row r="12194" ht="12.75" customHeight="1"/>
    <row r="12195" ht="12.75" customHeight="1"/>
    <row r="12196" ht="12.75" customHeight="1"/>
    <row r="12197" ht="12.75" customHeight="1"/>
    <row r="12198" ht="12.75" customHeight="1"/>
    <row r="12199" ht="12.75" customHeight="1"/>
    <row r="12200" ht="12.75" customHeight="1"/>
    <row r="12201" ht="12.75" customHeight="1"/>
    <row r="12202" ht="12.75" customHeight="1"/>
    <row r="12203" ht="12.75" customHeight="1"/>
    <row r="12204" ht="12.75" customHeight="1"/>
    <row r="12205" ht="12.75" customHeight="1"/>
    <row r="12206" ht="12.75" customHeight="1"/>
    <row r="12207" ht="12.75" customHeight="1"/>
    <row r="12208" ht="12.75" customHeight="1"/>
    <row r="12209" ht="12.75" customHeight="1"/>
    <row r="12210" ht="12.75" customHeight="1"/>
    <row r="12211" ht="12.75" customHeight="1"/>
    <row r="12212" ht="12.75" customHeight="1"/>
    <row r="12213" ht="12.75" customHeight="1"/>
    <row r="12214" ht="12.75" customHeight="1"/>
    <row r="12215" ht="12.75" customHeight="1"/>
    <row r="12216" ht="12.75" customHeight="1"/>
    <row r="12217" ht="12.75" customHeight="1"/>
    <row r="12218" ht="12.75" customHeight="1"/>
    <row r="12219" ht="12.75" customHeight="1"/>
    <row r="12220" ht="12.75" customHeight="1"/>
    <row r="12221" ht="12.75" customHeight="1"/>
    <row r="12222" ht="12.75" customHeight="1"/>
    <row r="12223" ht="12.75" customHeight="1"/>
    <row r="12224" ht="12.75" customHeight="1"/>
    <row r="12225" ht="12.75" customHeight="1"/>
    <row r="12226" ht="12.75" customHeight="1"/>
    <row r="12227" ht="12.75" customHeight="1"/>
    <row r="12228" ht="12.75" customHeight="1"/>
    <row r="12229" ht="12.75" customHeight="1"/>
    <row r="12230" ht="12.75" customHeight="1"/>
    <row r="12231" ht="12.75" customHeight="1"/>
    <row r="12232" ht="12.75" customHeight="1"/>
    <row r="12233" ht="12.75" customHeight="1"/>
    <row r="12234" ht="12.75" customHeight="1"/>
    <row r="12235" ht="12.75" customHeight="1"/>
    <row r="12236" ht="12.75" customHeight="1"/>
    <row r="12237" ht="12.75" customHeight="1"/>
    <row r="12238" ht="12.75" customHeight="1"/>
    <row r="12239" ht="12.75" customHeight="1"/>
    <row r="12240" ht="12.75" customHeight="1"/>
    <row r="12241" ht="12.75" customHeight="1"/>
    <row r="12242" ht="12.75" customHeight="1"/>
    <row r="12243" ht="12.75" customHeight="1"/>
    <row r="12244" ht="12.75" customHeight="1"/>
    <row r="12245" ht="12.75" customHeight="1"/>
    <row r="12246" ht="12.75" customHeight="1"/>
    <row r="12247" ht="12.75" customHeight="1"/>
    <row r="12248" ht="12.75" customHeight="1"/>
    <row r="12249" ht="12.75" customHeight="1"/>
    <row r="12250" ht="12.75" customHeight="1"/>
    <row r="12251" ht="12.75" customHeight="1"/>
    <row r="12252" ht="12.75" customHeight="1"/>
    <row r="12253" ht="12.75" customHeight="1"/>
    <row r="12254" ht="12.75" customHeight="1"/>
    <row r="12255" ht="12.75" customHeight="1"/>
    <row r="12256" ht="12.75" customHeight="1"/>
    <row r="12257" ht="12.75" customHeight="1"/>
    <row r="12258" ht="12.75" customHeight="1"/>
    <row r="12259" ht="12.75" customHeight="1"/>
    <row r="12260" ht="12.75" customHeight="1"/>
    <row r="12261" ht="12.75" customHeight="1"/>
    <row r="12262" ht="12.75" customHeight="1"/>
    <row r="12263" ht="12.75" customHeight="1"/>
    <row r="12264" ht="12.75" customHeight="1"/>
    <row r="12265" ht="12.75" customHeight="1"/>
    <row r="12266" ht="12.75" customHeight="1"/>
    <row r="12267" ht="12.75" customHeight="1"/>
    <row r="12268" ht="12.75" customHeight="1"/>
    <row r="12269" ht="12.75" customHeight="1"/>
    <row r="12270" ht="12.75" customHeight="1"/>
    <row r="12271" ht="12.75" customHeight="1"/>
    <row r="12272" ht="12.75" customHeight="1"/>
    <row r="12273" ht="12.75" customHeight="1"/>
    <row r="12274" ht="12.75" customHeight="1"/>
    <row r="12275" ht="12.75" customHeight="1"/>
    <row r="12276" ht="12.75" customHeight="1"/>
    <row r="12277" ht="12.75" customHeight="1"/>
    <row r="12278" ht="12.75" customHeight="1"/>
    <row r="12279" ht="12.75" customHeight="1"/>
    <row r="12280" ht="12.75" customHeight="1"/>
    <row r="12281" ht="12.75" customHeight="1"/>
    <row r="12282" ht="12.75" customHeight="1"/>
    <row r="12283" ht="12.75" customHeight="1"/>
    <row r="12284" ht="12.75" customHeight="1"/>
    <row r="12285" ht="12.75" customHeight="1"/>
    <row r="12286" ht="12.75" customHeight="1"/>
    <row r="12287" ht="12.75" customHeight="1"/>
    <row r="12288" ht="12.75" customHeight="1"/>
    <row r="12289" ht="12.75" customHeight="1"/>
    <row r="12290" ht="12.75" customHeight="1"/>
    <row r="12291" ht="12.75" customHeight="1"/>
    <row r="12292" ht="12.75" customHeight="1"/>
    <row r="12293" ht="12.75" customHeight="1"/>
    <row r="12294" ht="12.75" customHeight="1"/>
    <row r="12295" ht="12.75" customHeight="1"/>
    <row r="12296" ht="12.75" customHeight="1"/>
    <row r="12297" ht="12.75" customHeight="1"/>
    <row r="12298" ht="12.75" customHeight="1"/>
    <row r="12299" ht="12.75" customHeight="1"/>
    <row r="12300" ht="12.75" customHeight="1"/>
    <row r="12301" ht="12.75" customHeight="1"/>
    <row r="12302" ht="12.75" customHeight="1"/>
    <row r="12303" ht="12.75" customHeight="1"/>
    <row r="12304" ht="12.75" customHeight="1"/>
    <row r="12305" ht="12.75" customHeight="1"/>
    <row r="12306" ht="12.75" customHeight="1"/>
    <row r="12307" ht="12.75" customHeight="1"/>
    <row r="12308" ht="12.75" customHeight="1"/>
    <row r="12309" ht="12.75" customHeight="1"/>
    <row r="12310" ht="12.75" customHeight="1"/>
    <row r="12311" ht="12.75" customHeight="1"/>
    <row r="12312" ht="12.75" customHeight="1"/>
    <row r="12313" ht="12.75" customHeight="1"/>
    <row r="12314" ht="12.75" customHeight="1"/>
    <row r="12315" ht="12.75" customHeight="1"/>
    <row r="12316" ht="12.75" customHeight="1"/>
    <row r="12317" ht="12.75" customHeight="1"/>
    <row r="12318" ht="12.75" customHeight="1"/>
    <row r="12319" ht="12.75" customHeight="1"/>
    <row r="12320" ht="12.75" customHeight="1"/>
    <row r="12321" ht="12.75" customHeight="1"/>
    <row r="12322" ht="12.75" customHeight="1"/>
    <row r="12323" ht="12.75" customHeight="1"/>
    <row r="12324" ht="12.75" customHeight="1"/>
    <row r="12325" ht="12.75" customHeight="1"/>
    <row r="12326" ht="12.75" customHeight="1"/>
    <row r="12327" ht="12.75" customHeight="1"/>
    <row r="12328" ht="12.75" customHeight="1"/>
    <row r="12329" ht="12.75" customHeight="1"/>
    <row r="12330" ht="12.75" customHeight="1"/>
    <row r="12331" ht="12.75" customHeight="1"/>
    <row r="12332" ht="12.75" customHeight="1"/>
    <row r="12333" ht="12.75" customHeight="1"/>
    <row r="12334" ht="12.75" customHeight="1"/>
    <row r="12335" ht="12.75" customHeight="1"/>
    <row r="12336" ht="12.75" customHeight="1"/>
    <row r="12337" ht="12.75" customHeight="1"/>
    <row r="12338" ht="12.75" customHeight="1"/>
    <row r="12339" ht="12.75" customHeight="1"/>
    <row r="12340" ht="12.75" customHeight="1"/>
    <row r="12341" ht="12.75" customHeight="1"/>
    <row r="12342" ht="12.75" customHeight="1"/>
    <row r="12343" ht="12.75" customHeight="1"/>
    <row r="12344" ht="12.75" customHeight="1"/>
    <row r="12345" ht="12.75" customHeight="1"/>
    <row r="12346" ht="12.75" customHeight="1"/>
    <row r="12347" ht="12.75" customHeight="1"/>
    <row r="12348" ht="12.75" customHeight="1"/>
    <row r="12349" ht="12.75" customHeight="1"/>
    <row r="12350" ht="12.75" customHeight="1"/>
    <row r="12351" ht="12.75" customHeight="1"/>
    <row r="12352" ht="12.75" customHeight="1"/>
    <row r="12353" ht="12.75" customHeight="1"/>
    <row r="12354" ht="12.75" customHeight="1"/>
    <row r="12355" ht="12.75" customHeight="1"/>
    <row r="12356" ht="12.75" customHeight="1"/>
    <row r="12357" ht="12.75" customHeight="1"/>
    <row r="12358" ht="12.75" customHeight="1"/>
    <row r="12359" ht="12.75" customHeight="1"/>
    <row r="12360" ht="12.75" customHeight="1"/>
    <row r="12361" ht="12.75" customHeight="1"/>
    <row r="12362" ht="12.75" customHeight="1"/>
    <row r="12363" ht="12.75" customHeight="1"/>
    <row r="12364" ht="12.75" customHeight="1"/>
    <row r="12365" ht="12.75" customHeight="1"/>
    <row r="12366" ht="12.75" customHeight="1"/>
    <row r="12367" ht="12.75" customHeight="1"/>
    <row r="12368" ht="12.75" customHeight="1"/>
    <row r="12369" ht="12.75" customHeight="1"/>
    <row r="12370" ht="12.75" customHeight="1"/>
    <row r="12371" ht="12.75" customHeight="1"/>
    <row r="12372" ht="12.75" customHeight="1"/>
    <row r="12373" ht="12.75" customHeight="1"/>
    <row r="12374" ht="12.75" customHeight="1"/>
    <row r="12375" ht="12.75" customHeight="1"/>
    <row r="12376" ht="12.75" customHeight="1"/>
    <row r="12377" ht="12.75" customHeight="1"/>
    <row r="12378" ht="12.75" customHeight="1"/>
    <row r="12379" ht="12.75" customHeight="1"/>
    <row r="12380" ht="12.75" customHeight="1"/>
    <row r="12381" ht="12.75" customHeight="1"/>
    <row r="12382" ht="12.75" customHeight="1"/>
    <row r="12383" ht="12.75" customHeight="1"/>
    <row r="12384" ht="12.75" customHeight="1"/>
    <row r="12385" ht="12.75" customHeight="1"/>
    <row r="12386" ht="12.75" customHeight="1"/>
    <row r="12387" ht="12.75" customHeight="1"/>
    <row r="12388" ht="12.75" customHeight="1"/>
    <row r="12389" ht="12.75" customHeight="1"/>
    <row r="12390" ht="12.75" customHeight="1"/>
    <row r="12391" ht="12.75" customHeight="1"/>
    <row r="12392" ht="12.75" customHeight="1"/>
    <row r="12393" ht="12.75" customHeight="1"/>
    <row r="12394" ht="12.75" customHeight="1"/>
    <row r="12395" ht="12.75" customHeight="1"/>
    <row r="12396" ht="12.75" customHeight="1"/>
    <row r="12397" ht="12.75" customHeight="1"/>
    <row r="12398" ht="12.75" customHeight="1"/>
    <row r="12399" ht="12.75" customHeight="1"/>
    <row r="12400" ht="12.75" customHeight="1"/>
    <row r="12401" ht="12.75" customHeight="1"/>
    <row r="12402" ht="12.75" customHeight="1"/>
    <row r="12403" ht="12.75" customHeight="1"/>
    <row r="12404" ht="12.75" customHeight="1"/>
    <row r="12405" ht="12.75" customHeight="1"/>
    <row r="12406" ht="12.75" customHeight="1"/>
    <row r="12407" ht="12.75" customHeight="1"/>
    <row r="12408" ht="12.75" customHeight="1"/>
    <row r="12409" ht="12.75" customHeight="1"/>
    <row r="12410" ht="12.75" customHeight="1"/>
    <row r="12411" ht="12.75" customHeight="1"/>
    <row r="12412" ht="12.75" customHeight="1"/>
    <row r="12413" ht="12.75" customHeight="1"/>
    <row r="12414" ht="12.75" customHeight="1"/>
    <row r="12415" ht="12.75" customHeight="1"/>
    <row r="12416" ht="12.75" customHeight="1"/>
    <row r="12417" ht="12.75" customHeight="1"/>
    <row r="12418" ht="12.75" customHeight="1"/>
    <row r="12419" ht="12.75" customHeight="1"/>
    <row r="12420" ht="12.75" customHeight="1"/>
    <row r="12421" ht="12.75" customHeight="1"/>
    <row r="12422" ht="12.75" customHeight="1"/>
    <row r="12423" ht="12.75" customHeight="1"/>
    <row r="12424" ht="12.75" customHeight="1"/>
    <row r="12425" ht="12.75" customHeight="1"/>
    <row r="12426" ht="12.75" customHeight="1"/>
    <row r="12427" ht="12.75" customHeight="1"/>
    <row r="12428" ht="12.75" customHeight="1"/>
    <row r="12429" ht="12.75" customHeight="1"/>
    <row r="12430" ht="12.75" customHeight="1"/>
    <row r="12431" ht="12.75" customHeight="1"/>
    <row r="12432" ht="12.75" customHeight="1"/>
    <row r="12433" ht="12.75" customHeight="1"/>
    <row r="12434" ht="12.75" customHeight="1"/>
    <row r="12435" ht="12.75" customHeight="1"/>
    <row r="12436" ht="12.75" customHeight="1"/>
    <row r="12437" ht="12.75" customHeight="1"/>
    <row r="12438" ht="12.75" customHeight="1"/>
    <row r="12439" ht="12.75" customHeight="1"/>
    <row r="12440" ht="12.75" customHeight="1"/>
    <row r="12441" ht="12.75" customHeight="1"/>
    <row r="12442" ht="12.75" customHeight="1"/>
    <row r="12443" ht="12.75" customHeight="1"/>
    <row r="12444" ht="12.75" customHeight="1"/>
    <row r="12445" ht="12.75" customHeight="1"/>
    <row r="12446" ht="12.75" customHeight="1"/>
    <row r="12447" ht="12.75" customHeight="1"/>
    <row r="12448" ht="12.75" customHeight="1"/>
    <row r="12449" ht="12.75" customHeight="1"/>
    <row r="12450" ht="12.75" customHeight="1"/>
    <row r="12451" ht="12.75" customHeight="1"/>
    <row r="12452" ht="12.75" customHeight="1"/>
    <row r="12453" ht="12.75" customHeight="1"/>
    <row r="12454" ht="12.75" customHeight="1"/>
    <row r="12455" ht="12.75" customHeight="1"/>
    <row r="12456" ht="12.75" customHeight="1"/>
    <row r="12457" ht="12.75" customHeight="1"/>
    <row r="12458" ht="12.75" customHeight="1"/>
    <row r="12459" ht="12.75" customHeight="1"/>
    <row r="12460" ht="12.75" customHeight="1"/>
    <row r="12461" ht="12.75" customHeight="1"/>
    <row r="12462" ht="12.75" customHeight="1"/>
    <row r="12463" ht="12.75" customHeight="1"/>
    <row r="12464" ht="12.75" customHeight="1"/>
    <row r="12465" ht="12.75" customHeight="1"/>
    <row r="12466" ht="12.75" customHeight="1"/>
    <row r="12467" ht="12.75" customHeight="1"/>
    <row r="12468" ht="12.75" customHeight="1"/>
    <row r="12469" ht="12.75" customHeight="1"/>
    <row r="12470" ht="12.75" customHeight="1"/>
    <row r="12471" ht="12.75" customHeight="1"/>
    <row r="12472" ht="12.75" customHeight="1"/>
    <row r="12473" ht="12.75" customHeight="1"/>
    <row r="12474" ht="12.75" customHeight="1"/>
    <row r="12475" ht="12.75" customHeight="1"/>
    <row r="12476" ht="12.75" customHeight="1"/>
    <row r="12477" ht="12.75" customHeight="1"/>
    <row r="12478" ht="12.75" customHeight="1"/>
    <row r="12479" ht="12.75" customHeight="1"/>
    <row r="12480" ht="12.75" customHeight="1"/>
    <row r="12481" ht="12.75" customHeight="1"/>
    <row r="12482" ht="12.75" customHeight="1"/>
    <row r="12483" ht="12.75" customHeight="1"/>
    <row r="12484" ht="12.75" customHeight="1"/>
    <row r="12485" ht="12.75" customHeight="1"/>
    <row r="12486" ht="12.75" customHeight="1"/>
    <row r="12487" ht="12.75" customHeight="1"/>
    <row r="12488" ht="12.75" customHeight="1"/>
    <row r="12489" ht="12.75" customHeight="1"/>
    <row r="12490" ht="12.75" customHeight="1"/>
    <row r="12491" ht="12.75" customHeight="1"/>
    <row r="12492" ht="12.75" customHeight="1"/>
    <row r="12493" ht="12.75" customHeight="1"/>
    <row r="12494" ht="12.75" customHeight="1"/>
    <row r="12495" ht="12.75" customHeight="1"/>
    <row r="12496" ht="12.75" customHeight="1"/>
    <row r="12497" ht="12.75" customHeight="1"/>
    <row r="12498" ht="12.75" customHeight="1"/>
    <row r="12499" ht="12.75" customHeight="1"/>
    <row r="12500" ht="12.75" customHeight="1"/>
    <row r="12501" ht="12.75" customHeight="1"/>
    <row r="12502" ht="12.75" customHeight="1"/>
    <row r="12503" ht="12.75" customHeight="1"/>
    <row r="12504" ht="12.75" customHeight="1"/>
    <row r="12505" ht="12.75" customHeight="1"/>
    <row r="12506" ht="12.75" customHeight="1"/>
    <row r="12507" ht="12.75" customHeight="1"/>
    <row r="12508" ht="12.75" customHeight="1"/>
    <row r="12509" ht="12.75" customHeight="1"/>
    <row r="12510" ht="12.75" customHeight="1"/>
    <row r="12511" ht="12.75" customHeight="1"/>
    <row r="12512" ht="12.75" customHeight="1"/>
    <row r="12513" ht="12.75" customHeight="1"/>
    <row r="12514" ht="12.75" customHeight="1"/>
    <row r="12515" ht="12.75" customHeight="1"/>
    <row r="12516" ht="12.75" customHeight="1"/>
    <row r="12517" ht="12.75" customHeight="1"/>
    <row r="12518" ht="12.75" customHeight="1"/>
    <row r="12519" ht="12.75" customHeight="1"/>
    <row r="12520" ht="12.75" customHeight="1"/>
    <row r="12521" ht="12.75" customHeight="1"/>
    <row r="12522" ht="12.75" customHeight="1"/>
    <row r="12523" ht="12.75" customHeight="1"/>
    <row r="12524" ht="12.75" customHeight="1"/>
    <row r="12525" ht="12.75" customHeight="1"/>
    <row r="12526" ht="12.75" customHeight="1"/>
    <row r="12527" ht="12.75" customHeight="1"/>
    <row r="12528" ht="12.75" customHeight="1"/>
    <row r="12529" ht="12.75" customHeight="1"/>
    <row r="12530" ht="12.75" customHeight="1"/>
    <row r="12531" ht="12.75" customHeight="1"/>
    <row r="12532" ht="12.75" customHeight="1"/>
    <row r="12533" ht="12.75" customHeight="1"/>
    <row r="12534" ht="12.75" customHeight="1"/>
    <row r="12535" ht="12.75" customHeight="1"/>
    <row r="12536" ht="12.75" customHeight="1"/>
    <row r="12537" ht="12.75" customHeight="1"/>
    <row r="12538" ht="12.75" customHeight="1"/>
    <row r="12539" ht="12.75" customHeight="1"/>
    <row r="12540" ht="12.75" customHeight="1"/>
    <row r="12541" ht="12.75" customHeight="1"/>
    <row r="12542" ht="12.75" customHeight="1"/>
    <row r="12543" ht="12.75" customHeight="1"/>
    <row r="12544" ht="12.75" customHeight="1"/>
    <row r="12545" ht="12.75" customHeight="1"/>
    <row r="12546" ht="12.75" customHeight="1"/>
    <row r="12547" ht="12.75" customHeight="1"/>
    <row r="12548" ht="12.75" customHeight="1"/>
    <row r="12549" ht="12.75" customHeight="1"/>
    <row r="12550" ht="12.75" customHeight="1"/>
    <row r="12551" ht="12.75" customHeight="1"/>
    <row r="12552" ht="12.75" customHeight="1"/>
    <row r="12553" ht="12.75" customHeight="1"/>
    <row r="12554" ht="12.75" customHeight="1"/>
    <row r="12555" ht="12.75" customHeight="1"/>
    <row r="12556" ht="12.75" customHeight="1"/>
    <row r="12557" ht="12.75" customHeight="1"/>
    <row r="12558" ht="12.75" customHeight="1"/>
    <row r="12559" ht="12.75" customHeight="1"/>
    <row r="12560" ht="12.75" customHeight="1"/>
    <row r="12561" ht="12.75" customHeight="1"/>
    <row r="12562" ht="12.75" customHeight="1"/>
    <row r="12563" ht="12.75" customHeight="1"/>
    <row r="12564" ht="12.75" customHeight="1"/>
    <row r="12565" ht="12.75" customHeight="1"/>
    <row r="12566" ht="12.75" customHeight="1"/>
    <row r="12567" ht="12.75" customHeight="1"/>
    <row r="12568" ht="12.75" customHeight="1"/>
    <row r="12569" ht="12.75" customHeight="1"/>
    <row r="12570" ht="12.75" customHeight="1"/>
    <row r="12571" ht="12.75" customHeight="1"/>
    <row r="12572" ht="12.75" customHeight="1"/>
    <row r="12573" ht="12.75" customHeight="1"/>
    <row r="12574" ht="12.75" customHeight="1"/>
    <row r="12575" ht="12.75" customHeight="1"/>
    <row r="12576" ht="12.75" customHeight="1"/>
    <row r="12577" ht="12.75" customHeight="1"/>
    <row r="12578" ht="12.75" customHeight="1"/>
    <row r="12579" ht="12.75" customHeight="1"/>
    <row r="12580" ht="12.75" customHeight="1"/>
    <row r="12581" ht="12.75" customHeight="1"/>
    <row r="12582" ht="12.75" customHeight="1"/>
    <row r="12583" ht="12.75" customHeight="1"/>
    <row r="12584" ht="12.75" customHeight="1"/>
    <row r="12585" ht="12.75" customHeight="1"/>
    <row r="12586" ht="12.75" customHeight="1"/>
    <row r="12587" ht="12.75" customHeight="1"/>
    <row r="12588" ht="12.75" customHeight="1"/>
    <row r="12589" ht="12.75" customHeight="1"/>
    <row r="12590" ht="12.75" customHeight="1"/>
    <row r="12591" ht="12.75" customHeight="1"/>
    <row r="12592" ht="12.75" customHeight="1"/>
    <row r="12593" ht="12.75" customHeight="1"/>
    <row r="12594" ht="12.75" customHeight="1"/>
    <row r="12595" ht="12.75" customHeight="1"/>
    <row r="12596" ht="12.75" customHeight="1"/>
    <row r="12597" ht="12.75" customHeight="1"/>
    <row r="12598" ht="12.75" customHeight="1"/>
    <row r="12599" ht="12.75" customHeight="1"/>
    <row r="12600" ht="12.75" customHeight="1"/>
    <row r="12601" ht="12.75" customHeight="1"/>
    <row r="12602" ht="12.75" customHeight="1"/>
    <row r="12603" ht="12.75" customHeight="1"/>
    <row r="12604" ht="12.75" customHeight="1"/>
    <row r="12605" ht="12.75" customHeight="1"/>
    <row r="12606" ht="12.75" customHeight="1"/>
    <row r="12607" ht="12.75" customHeight="1"/>
    <row r="12608" ht="12.75" customHeight="1"/>
    <row r="12609" ht="12.75" customHeight="1"/>
    <row r="12610" ht="12.75" customHeight="1"/>
    <row r="12611" ht="12.75" customHeight="1"/>
    <row r="12612" ht="12.75" customHeight="1"/>
    <row r="12613" ht="12.75" customHeight="1"/>
    <row r="12614" ht="12.75" customHeight="1"/>
    <row r="12615" ht="12.75" customHeight="1"/>
    <row r="12616" ht="12.75" customHeight="1"/>
    <row r="12617" ht="12.75" customHeight="1"/>
    <row r="12618" ht="12.75" customHeight="1"/>
    <row r="12619" ht="12.75" customHeight="1"/>
    <row r="12620" ht="12.75" customHeight="1"/>
    <row r="12621" ht="12.75" customHeight="1"/>
    <row r="12622" ht="12.75" customHeight="1"/>
    <row r="12623" ht="12.75" customHeight="1"/>
    <row r="12624" ht="12.75" customHeight="1"/>
    <row r="12625" ht="12.75" customHeight="1"/>
    <row r="12626" ht="12.75" customHeight="1"/>
    <row r="12627" ht="12.75" customHeight="1"/>
    <row r="12628" ht="12.75" customHeight="1"/>
    <row r="12629" ht="12.75" customHeight="1"/>
    <row r="12630" ht="12.75" customHeight="1"/>
    <row r="12631" ht="12.75" customHeight="1"/>
    <row r="12632" ht="12.75" customHeight="1"/>
    <row r="12633" ht="12.75" customHeight="1"/>
    <row r="12634" ht="12.75" customHeight="1"/>
    <row r="12635" ht="12.75" customHeight="1"/>
    <row r="12636" ht="12.75" customHeight="1"/>
    <row r="12637" ht="12.75" customHeight="1"/>
    <row r="12638" ht="12.75" customHeight="1"/>
    <row r="12639" ht="12.75" customHeight="1"/>
    <row r="12640" ht="12.75" customHeight="1"/>
    <row r="12641" ht="12.75" customHeight="1"/>
    <row r="12642" ht="12.75" customHeight="1"/>
    <row r="12643" ht="12.75" customHeight="1"/>
    <row r="12644" ht="12.75" customHeight="1"/>
    <row r="12645" ht="12.75" customHeight="1"/>
    <row r="12646" ht="12.75" customHeight="1"/>
    <row r="12647" ht="12.75" customHeight="1"/>
    <row r="12648" ht="12.75" customHeight="1"/>
    <row r="12649" ht="12.75" customHeight="1"/>
    <row r="12650" ht="12.75" customHeight="1"/>
    <row r="12651" ht="12.75" customHeight="1"/>
    <row r="12652" ht="12.75" customHeight="1"/>
    <row r="12653" ht="12.75" customHeight="1"/>
    <row r="12654" ht="12.75" customHeight="1"/>
    <row r="12655" ht="12.75" customHeight="1"/>
    <row r="12656" ht="12.75" customHeight="1"/>
    <row r="12657" ht="12.75" customHeight="1"/>
    <row r="12658" ht="12.75" customHeight="1"/>
    <row r="12659" ht="12.75" customHeight="1"/>
    <row r="12660" ht="12.75" customHeight="1"/>
    <row r="12661" ht="12.75" customHeight="1"/>
    <row r="12662" ht="12.75" customHeight="1"/>
    <row r="12663" ht="12.75" customHeight="1"/>
    <row r="12664" ht="12.75" customHeight="1"/>
    <row r="12665" ht="12.75" customHeight="1"/>
    <row r="12666" ht="12.75" customHeight="1"/>
    <row r="12667" ht="12.75" customHeight="1"/>
    <row r="12668" ht="12.75" customHeight="1"/>
    <row r="12669" ht="12.75" customHeight="1"/>
    <row r="12670" ht="12.75" customHeight="1"/>
    <row r="12671" ht="12.75" customHeight="1"/>
    <row r="12672" ht="12.75" customHeight="1"/>
    <row r="12673" ht="12.75" customHeight="1"/>
    <row r="12674" ht="12.75" customHeight="1"/>
    <row r="12675" ht="12.75" customHeight="1"/>
    <row r="12676" ht="12.75" customHeight="1"/>
    <row r="12677" ht="12.75" customHeight="1"/>
    <row r="12678" ht="12.75" customHeight="1"/>
    <row r="12679" ht="12.75" customHeight="1"/>
    <row r="12680" ht="12.75" customHeight="1"/>
    <row r="12681" ht="12.75" customHeight="1"/>
    <row r="12682" ht="12.75" customHeight="1"/>
    <row r="12683" ht="12.75" customHeight="1"/>
    <row r="12684" ht="12.75" customHeight="1"/>
    <row r="12685" ht="12.75" customHeight="1"/>
    <row r="12686" ht="12.75" customHeight="1"/>
    <row r="12687" ht="12.75" customHeight="1"/>
    <row r="12688" ht="12.75" customHeight="1"/>
    <row r="12689" ht="12.75" customHeight="1"/>
    <row r="12690" ht="12.75" customHeight="1"/>
    <row r="12691" ht="12.75" customHeight="1"/>
    <row r="12692" ht="12.75" customHeight="1"/>
    <row r="12693" ht="12.75" customHeight="1"/>
    <row r="12694" ht="12.75" customHeight="1"/>
    <row r="12695" ht="12.75" customHeight="1"/>
    <row r="12696" ht="12.75" customHeight="1"/>
    <row r="12697" ht="12.75" customHeight="1"/>
    <row r="12698" ht="12.75" customHeight="1"/>
    <row r="12699" ht="12.75" customHeight="1"/>
    <row r="12700" ht="12.75" customHeight="1"/>
    <row r="12701" ht="12.75" customHeight="1"/>
    <row r="12702" ht="12.75" customHeight="1"/>
    <row r="12703" ht="12.75" customHeight="1"/>
    <row r="12704" ht="12.75" customHeight="1"/>
    <row r="12705" ht="12.75" customHeight="1"/>
    <row r="12706" ht="12.75" customHeight="1"/>
    <row r="12707" ht="12.75" customHeight="1"/>
    <row r="12708" ht="12.75" customHeight="1"/>
    <row r="12709" ht="12.75" customHeight="1"/>
    <row r="12710" ht="12.75" customHeight="1"/>
    <row r="12711" ht="12.75" customHeight="1"/>
    <row r="12712" ht="12.75" customHeight="1"/>
    <row r="12713" ht="12.75" customHeight="1"/>
    <row r="12714" ht="12.75" customHeight="1"/>
    <row r="12715" ht="12.75" customHeight="1"/>
    <row r="12716" ht="12.75" customHeight="1"/>
    <row r="12717" ht="12.75" customHeight="1"/>
    <row r="12718" ht="12.75" customHeight="1"/>
    <row r="12719" ht="12.75" customHeight="1"/>
    <row r="12720" ht="12.75" customHeight="1"/>
    <row r="12721" ht="12.75" customHeight="1"/>
    <row r="12722" ht="12.75" customHeight="1"/>
    <row r="12723" ht="12.75" customHeight="1"/>
    <row r="12724" ht="12.75" customHeight="1"/>
    <row r="12725" ht="12.75" customHeight="1"/>
    <row r="12726" ht="12.75" customHeight="1"/>
    <row r="12727" ht="12.75" customHeight="1"/>
    <row r="12728" ht="12.75" customHeight="1"/>
    <row r="12729" ht="12.75" customHeight="1"/>
    <row r="12730" ht="12.75" customHeight="1"/>
    <row r="12731" ht="12.75" customHeight="1"/>
    <row r="12732" ht="12.75" customHeight="1"/>
    <row r="12733" ht="12.75" customHeight="1"/>
    <row r="12734" ht="12.75" customHeight="1"/>
    <row r="12735" ht="12.75" customHeight="1"/>
    <row r="12736" ht="12.75" customHeight="1"/>
    <row r="12737" ht="12.75" customHeight="1"/>
    <row r="12738" ht="12.75" customHeight="1"/>
    <row r="12739" ht="12.75" customHeight="1"/>
    <row r="12740" ht="12.75" customHeight="1"/>
    <row r="12741" ht="12.75" customHeight="1"/>
    <row r="12742" ht="12.75" customHeight="1"/>
    <row r="12743" ht="12.75" customHeight="1"/>
    <row r="12744" ht="12.75" customHeight="1"/>
    <row r="12745" ht="12.75" customHeight="1"/>
    <row r="12746" ht="12.75" customHeight="1"/>
    <row r="12747" ht="12.75" customHeight="1"/>
    <row r="12748" ht="12.75" customHeight="1"/>
    <row r="12749" ht="12.75" customHeight="1"/>
    <row r="12750" ht="12.75" customHeight="1"/>
    <row r="12751" ht="12.75" customHeight="1"/>
    <row r="12752" ht="12.75" customHeight="1"/>
    <row r="12753" ht="12.75" customHeight="1"/>
    <row r="12754" ht="12.75" customHeight="1"/>
    <row r="12755" ht="12.75" customHeight="1"/>
    <row r="12756" ht="12.75" customHeight="1"/>
    <row r="12757" ht="12.75" customHeight="1"/>
    <row r="12758" ht="12.75" customHeight="1"/>
    <row r="12759" ht="12.75" customHeight="1"/>
    <row r="12760" ht="12.75" customHeight="1"/>
    <row r="12761" ht="12.75" customHeight="1"/>
    <row r="12762" ht="12.75" customHeight="1"/>
    <row r="12763" ht="12.75" customHeight="1"/>
    <row r="12764" ht="12.75" customHeight="1"/>
    <row r="12765" ht="12.75" customHeight="1"/>
    <row r="12766" ht="12.75" customHeight="1"/>
    <row r="12767" ht="12.75" customHeight="1"/>
    <row r="12768" ht="12.75" customHeight="1"/>
    <row r="12769" ht="12.75" customHeight="1"/>
    <row r="12770" ht="12.75" customHeight="1"/>
    <row r="12771" ht="12.75" customHeight="1"/>
    <row r="12772" ht="12.75" customHeight="1"/>
    <row r="12773" ht="12.75" customHeight="1"/>
    <row r="12774" ht="12.75" customHeight="1"/>
    <row r="12775" ht="12.75" customHeight="1"/>
    <row r="12776" ht="12.75" customHeight="1"/>
    <row r="12777" ht="12.75" customHeight="1"/>
    <row r="12778" ht="12.75" customHeight="1"/>
    <row r="12779" ht="12.75" customHeight="1"/>
    <row r="12780" ht="12.75" customHeight="1"/>
    <row r="12781" ht="12.75" customHeight="1"/>
    <row r="12782" ht="12.75" customHeight="1"/>
    <row r="12783" ht="12.75" customHeight="1"/>
    <row r="12784" ht="12.75" customHeight="1"/>
    <row r="12785" ht="12.75" customHeight="1"/>
    <row r="12786" ht="12.75" customHeight="1"/>
    <row r="12787" ht="12.75" customHeight="1"/>
    <row r="12788" ht="12.75" customHeight="1"/>
    <row r="12789" ht="12.75" customHeight="1"/>
    <row r="12790" ht="12.75" customHeight="1"/>
    <row r="12791" ht="12.75" customHeight="1"/>
    <row r="12792" ht="12.75" customHeight="1"/>
    <row r="12793" ht="12.75" customHeight="1"/>
    <row r="12794" ht="12.75" customHeight="1"/>
    <row r="12795" ht="12.75" customHeight="1"/>
    <row r="12796" ht="12.75" customHeight="1"/>
    <row r="12797" ht="12.75" customHeight="1"/>
    <row r="12798" ht="12.75" customHeight="1"/>
    <row r="12799" ht="12.75" customHeight="1"/>
    <row r="12800" ht="12.75" customHeight="1"/>
    <row r="12801" ht="12.75" customHeight="1"/>
    <row r="12802" ht="12.75" customHeight="1"/>
    <row r="12803" ht="12.75" customHeight="1"/>
    <row r="12804" ht="12.75" customHeight="1"/>
    <row r="12805" ht="12.75" customHeight="1"/>
    <row r="12806" ht="12.75" customHeight="1"/>
    <row r="12807" ht="12.75" customHeight="1"/>
    <row r="12808" ht="12.75" customHeight="1"/>
    <row r="12809" ht="12.75" customHeight="1"/>
    <row r="12810" ht="12.75" customHeight="1"/>
    <row r="12811" ht="12.75" customHeight="1"/>
    <row r="12812" ht="12.75" customHeight="1"/>
    <row r="12813" ht="12.75" customHeight="1"/>
    <row r="12814" ht="12.75" customHeight="1"/>
    <row r="12815" ht="12.75" customHeight="1"/>
    <row r="12816" ht="12.75" customHeight="1"/>
    <row r="12817" ht="12.75" customHeight="1"/>
    <row r="12818" ht="12.75" customHeight="1"/>
    <row r="12819" ht="12.75" customHeight="1"/>
    <row r="12820" ht="12.75" customHeight="1"/>
    <row r="12821" ht="12.75" customHeight="1"/>
    <row r="12822" ht="12.75" customHeight="1"/>
    <row r="12823" ht="12.75" customHeight="1"/>
    <row r="12824" ht="12.75" customHeight="1"/>
    <row r="12825" ht="12.75" customHeight="1"/>
    <row r="12826" ht="12.75" customHeight="1"/>
    <row r="12827" ht="12.75" customHeight="1"/>
    <row r="12828" ht="12.75" customHeight="1"/>
    <row r="12829" ht="12.75" customHeight="1"/>
    <row r="12830" ht="12.75" customHeight="1"/>
    <row r="12831" ht="12.75" customHeight="1"/>
    <row r="12832" ht="12.75" customHeight="1"/>
    <row r="12833" ht="12.75" customHeight="1"/>
    <row r="12834" ht="12.75" customHeight="1"/>
    <row r="12835" ht="12.75" customHeight="1"/>
    <row r="12836" ht="12.75" customHeight="1"/>
    <row r="12837" ht="12.75" customHeight="1"/>
    <row r="12838" ht="12.75" customHeight="1"/>
    <row r="12839" ht="12.75" customHeight="1"/>
    <row r="12840" ht="12.75" customHeight="1"/>
    <row r="12841" ht="12.75" customHeight="1"/>
    <row r="12842" ht="12.75" customHeight="1"/>
    <row r="12843" ht="12.75" customHeight="1"/>
    <row r="12844" ht="12.75" customHeight="1"/>
    <row r="12845" ht="12.75" customHeight="1"/>
    <row r="12846" ht="12.75" customHeight="1"/>
    <row r="12847" ht="12.75" customHeight="1"/>
    <row r="12848" ht="12.75" customHeight="1"/>
    <row r="12849" ht="12.75" customHeight="1"/>
    <row r="12850" ht="12.75" customHeight="1"/>
    <row r="12851" ht="12.75" customHeight="1"/>
    <row r="12852" ht="12.75" customHeight="1"/>
    <row r="12853" ht="12.75" customHeight="1"/>
    <row r="12854" ht="12.75" customHeight="1"/>
    <row r="12855" ht="12.75" customHeight="1"/>
    <row r="12856" ht="12.75" customHeight="1"/>
    <row r="12857" ht="12.75" customHeight="1"/>
    <row r="12858" ht="12.75" customHeight="1"/>
    <row r="12859" ht="12.75" customHeight="1"/>
    <row r="12860" ht="12.75" customHeight="1"/>
    <row r="12861" ht="12.75" customHeight="1"/>
    <row r="12862" ht="12.75" customHeight="1"/>
    <row r="12863" ht="12.75" customHeight="1"/>
    <row r="12864" ht="12.75" customHeight="1"/>
    <row r="12865" ht="12.75" customHeight="1"/>
    <row r="12866" ht="12.75" customHeight="1"/>
    <row r="12867" ht="12.75" customHeight="1"/>
    <row r="12868" ht="12.75" customHeight="1"/>
    <row r="12869" ht="12.75" customHeight="1"/>
    <row r="12870" ht="12.75" customHeight="1"/>
    <row r="12871" ht="12.75" customHeight="1"/>
    <row r="12872" ht="12.75" customHeight="1"/>
    <row r="12873" ht="12.75" customHeight="1"/>
    <row r="12874" ht="12.75" customHeight="1"/>
    <row r="12875" ht="12.75" customHeight="1"/>
    <row r="12876" ht="12.75" customHeight="1"/>
    <row r="12877" ht="12.75" customHeight="1"/>
    <row r="12878" ht="12.75" customHeight="1"/>
    <row r="12879" ht="12.75" customHeight="1"/>
    <row r="12880" ht="12.75" customHeight="1"/>
    <row r="12881" ht="12.75" customHeight="1"/>
    <row r="12882" ht="12.75" customHeight="1"/>
    <row r="12883" ht="12.75" customHeight="1"/>
    <row r="12884" ht="12.75" customHeight="1"/>
    <row r="12885" ht="12.75" customHeight="1"/>
    <row r="12886" ht="12.75" customHeight="1"/>
    <row r="12887" ht="12.75" customHeight="1"/>
    <row r="12888" ht="12.75" customHeight="1"/>
    <row r="12889" ht="12.75" customHeight="1"/>
    <row r="12890" ht="12.75" customHeight="1"/>
    <row r="12891" ht="12.75" customHeight="1"/>
    <row r="12892" ht="12.75" customHeight="1"/>
    <row r="12893" ht="12.75" customHeight="1"/>
    <row r="12894" ht="12.75" customHeight="1"/>
    <row r="12895" ht="12.75" customHeight="1"/>
    <row r="12896" ht="12.75" customHeight="1"/>
    <row r="12897" ht="12.75" customHeight="1"/>
    <row r="12898" ht="12.75" customHeight="1"/>
    <row r="12899" ht="12.75" customHeight="1"/>
    <row r="12900" ht="12.75" customHeight="1"/>
    <row r="12901" ht="12.75" customHeight="1"/>
    <row r="12902" ht="12.75" customHeight="1"/>
    <row r="12903" ht="12.75" customHeight="1"/>
    <row r="12904" ht="12.75" customHeight="1"/>
    <row r="12905" ht="12.75" customHeight="1"/>
    <row r="12906" ht="12.75" customHeight="1"/>
    <row r="12907" ht="12.75" customHeight="1"/>
    <row r="12908" ht="12.75" customHeight="1"/>
    <row r="12909" ht="12.75" customHeight="1"/>
    <row r="12910" ht="12.75" customHeight="1"/>
    <row r="12911" ht="12.75" customHeight="1"/>
    <row r="12912" ht="12.75" customHeight="1"/>
    <row r="12913" ht="12.75" customHeight="1"/>
    <row r="12914" ht="12.75" customHeight="1"/>
    <row r="12915" ht="12.75" customHeight="1"/>
    <row r="12916" ht="12.75" customHeight="1"/>
    <row r="12917" ht="12.75" customHeight="1"/>
    <row r="12918" ht="12.75" customHeight="1"/>
    <row r="12919" ht="12.75" customHeight="1"/>
    <row r="12920" ht="12.75" customHeight="1"/>
    <row r="12921" ht="12.75" customHeight="1"/>
    <row r="12922" ht="12.75" customHeight="1"/>
    <row r="12923" ht="12.75" customHeight="1"/>
    <row r="12924" ht="12.75" customHeight="1"/>
    <row r="12925" ht="12.75" customHeight="1"/>
    <row r="12926" ht="12.75" customHeight="1"/>
    <row r="12927" ht="12.75" customHeight="1"/>
    <row r="12928" ht="12.75" customHeight="1"/>
    <row r="12929" ht="12.75" customHeight="1"/>
    <row r="12930" ht="12.75" customHeight="1"/>
    <row r="12931" ht="12.75" customHeight="1"/>
    <row r="12932" ht="12.75" customHeight="1"/>
    <row r="12933" ht="12.75" customHeight="1"/>
    <row r="12934" ht="12.75" customHeight="1"/>
    <row r="12935" ht="12.75" customHeight="1"/>
    <row r="12936" ht="12.75" customHeight="1"/>
    <row r="12937" ht="12.75" customHeight="1"/>
    <row r="12938" ht="12.75" customHeight="1"/>
    <row r="12939" ht="12.75" customHeight="1"/>
    <row r="12940" ht="12.75" customHeight="1"/>
    <row r="12941" ht="12.75" customHeight="1"/>
    <row r="12942" ht="12.75" customHeight="1"/>
    <row r="12943" ht="12.75" customHeight="1"/>
    <row r="12944" ht="12.75" customHeight="1"/>
    <row r="12945" ht="12.75" customHeight="1"/>
    <row r="12946" ht="12.75" customHeight="1"/>
    <row r="12947" ht="12.75" customHeight="1"/>
    <row r="12948" ht="12.75" customHeight="1"/>
    <row r="12949" ht="12.75" customHeight="1"/>
    <row r="12950" ht="12.75" customHeight="1"/>
    <row r="12951" ht="12.75" customHeight="1"/>
    <row r="12952" ht="12.75" customHeight="1"/>
    <row r="12953" ht="12.75" customHeight="1"/>
    <row r="12954" ht="12.75" customHeight="1"/>
    <row r="12955" ht="12.75" customHeight="1"/>
    <row r="12956" ht="12.75" customHeight="1"/>
    <row r="12957" ht="12.75" customHeight="1"/>
    <row r="12958" ht="12.75" customHeight="1"/>
    <row r="12959" ht="12.75" customHeight="1"/>
    <row r="12960" ht="12.75" customHeight="1"/>
    <row r="12961" ht="12.75" customHeight="1"/>
    <row r="12962" ht="12.75" customHeight="1"/>
    <row r="12963" ht="12.75" customHeight="1"/>
    <row r="12964" ht="12.75" customHeight="1"/>
    <row r="12965" ht="12.75" customHeight="1"/>
    <row r="12966" ht="12.75" customHeight="1"/>
    <row r="12967" ht="12.75" customHeight="1"/>
    <row r="12968" ht="12.75" customHeight="1"/>
    <row r="12969" ht="12.75" customHeight="1"/>
    <row r="12970" ht="12.75" customHeight="1"/>
    <row r="12971" ht="12.75" customHeight="1"/>
    <row r="12972" ht="12.75" customHeight="1"/>
    <row r="12973" ht="12.75" customHeight="1"/>
    <row r="12974" ht="12.75" customHeight="1"/>
    <row r="12975" ht="12.75" customHeight="1"/>
    <row r="12976" ht="12.75" customHeight="1"/>
    <row r="12977" ht="12.75" customHeight="1"/>
    <row r="12978" ht="12.75" customHeight="1"/>
    <row r="12979" ht="12.75" customHeight="1"/>
    <row r="12980" ht="12.75" customHeight="1"/>
    <row r="12981" ht="12.75" customHeight="1"/>
    <row r="12982" ht="12.75" customHeight="1"/>
    <row r="12983" ht="12.75" customHeight="1"/>
    <row r="12984" ht="12.75" customHeight="1"/>
    <row r="12985" ht="12.75" customHeight="1"/>
    <row r="12986" ht="12.75" customHeight="1"/>
    <row r="12987" ht="12.75" customHeight="1"/>
    <row r="12988" ht="12.75" customHeight="1"/>
    <row r="12989" ht="12.75" customHeight="1"/>
    <row r="12990" ht="12.75" customHeight="1"/>
    <row r="12991" ht="12.75" customHeight="1"/>
    <row r="12992" ht="12.75" customHeight="1"/>
    <row r="12993" ht="12.75" customHeight="1"/>
    <row r="12994" ht="12.75" customHeight="1"/>
    <row r="12995" ht="12.75" customHeight="1"/>
    <row r="12996" ht="12.75" customHeight="1"/>
    <row r="12997" ht="12.75" customHeight="1"/>
    <row r="12998" ht="12.75" customHeight="1"/>
    <row r="12999" ht="12.75" customHeight="1"/>
    <row r="13000" ht="12.75" customHeight="1"/>
    <row r="13001" ht="12.75" customHeight="1"/>
    <row r="13002" ht="12.75" customHeight="1"/>
    <row r="13003" ht="12.75" customHeight="1"/>
    <row r="13004" ht="12.75" customHeight="1"/>
    <row r="13005" ht="12.75" customHeight="1"/>
    <row r="13006" ht="12.75" customHeight="1"/>
    <row r="13007" ht="12.75" customHeight="1"/>
    <row r="13008" ht="12.75" customHeight="1"/>
    <row r="13009" ht="12.75" customHeight="1"/>
    <row r="13010" ht="12.75" customHeight="1"/>
    <row r="13011" ht="12.75" customHeight="1"/>
    <row r="13012" ht="12.75" customHeight="1"/>
    <row r="13013" ht="12.75" customHeight="1"/>
    <row r="13014" ht="12.75" customHeight="1"/>
    <row r="13015" ht="12.75" customHeight="1"/>
    <row r="13016" ht="12.75" customHeight="1"/>
    <row r="13017" ht="12.75" customHeight="1"/>
    <row r="13018" ht="12.75" customHeight="1"/>
    <row r="13019" ht="12.75" customHeight="1"/>
    <row r="13020" ht="12.75" customHeight="1"/>
    <row r="13021" ht="12.75" customHeight="1"/>
    <row r="13022" ht="12.75" customHeight="1"/>
    <row r="13023" ht="12.75" customHeight="1"/>
    <row r="13024" ht="12.75" customHeight="1"/>
    <row r="13025" ht="12.75" customHeight="1"/>
    <row r="13026" ht="12.75" customHeight="1"/>
    <row r="13027" ht="12.75" customHeight="1"/>
    <row r="13028" ht="12.75" customHeight="1"/>
    <row r="13029" ht="12.75" customHeight="1"/>
    <row r="13030" ht="12.75" customHeight="1"/>
    <row r="13031" ht="12.75" customHeight="1"/>
    <row r="13032" ht="12.75" customHeight="1"/>
    <row r="13033" ht="12.75" customHeight="1"/>
    <row r="13034" ht="12.75" customHeight="1"/>
    <row r="13035" ht="12.75" customHeight="1"/>
    <row r="13036" ht="12.75" customHeight="1"/>
    <row r="13037" ht="12.75" customHeight="1"/>
    <row r="13038" ht="12.75" customHeight="1"/>
    <row r="13039" ht="12.75" customHeight="1"/>
    <row r="13040" ht="12.75" customHeight="1"/>
    <row r="13041" ht="12.75" customHeight="1"/>
    <row r="13042" ht="12.75" customHeight="1"/>
    <row r="13043" ht="12.75" customHeight="1"/>
    <row r="13044" ht="12.75" customHeight="1"/>
    <row r="13045" ht="12.75" customHeight="1"/>
    <row r="13046" ht="12.75" customHeight="1"/>
    <row r="13047" ht="12.75" customHeight="1"/>
    <row r="13048" ht="12.75" customHeight="1"/>
    <row r="13049" ht="12.75" customHeight="1"/>
    <row r="13050" ht="12.75" customHeight="1"/>
    <row r="13051" ht="12.75" customHeight="1"/>
    <row r="13052" ht="12.75" customHeight="1"/>
    <row r="13053" ht="12.75" customHeight="1"/>
    <row r="13054" ht="12.75" customHeight="1"/>
    <row r="13055" ht="12.75" customHeight="1"/>
    <row r="13056" ht="12.75" customHeight="1"/>
    <row r="13057" ht="12.75" customHeight="1"/>
    <row r="13058" ht="12.75" customHeight="1"/>
    <row r="13059" ht="12.75" customHeight="1"/>
    <row r="13060" ht="12.75" customHeight="1"/>
    <row r="13061" ht="12.75" customHeight="1"/>
    <row r="13062" ht="12.75" customHeight="1"/>
    <row r="13063" ht="12.75" customHeight="1"/>
    <row r="13064" ht="12.75" customHeight="1"/>
    <row r="13065" ht="12.75" customHeight="1"/>
    <row r="13066" ht="12.75" customHeight="1"/>
    <row r="13067" ht="12.75" customHeight="1"/>
    <row r="13068" ht="12.75" customHeight="1"/>
    <row r="13069" ht="12.75" customHeight="1"/>
    <row r="13070" ht="12.75" customHeight="1"/>
    <row r="13071" ht="12.75" customHeight="1"/>
    <row r="13072" ht="12.75" customHeight="1"/>
    <row r="13073" ht="12.75" customHeight="1"/>
    <row r="13074" ht="12.75" customHeight="1"/>
    <row r="13075" ht="12.75" customHeight="1"/>
    <row r="13076" ht="12.75" customHeight="1"/>
    <row r="13077" ht="12.75" customHeight="1"/>
    <row r="13078" ht="12.75" customHeight="1"/>
    <row r="13079" ht="12.75" customHeight="1"/>
    <row r="13080" ht="12.75" customHeight="1"/>
    <row r="13081" ht="12.75" customHeight="1"/>
    <row r="13082" ht="12.75" customHeight="1"/>
    <row r="13083" ht="12.75" customHeight="1"/>
    <row r="13084" ht="12.75" customHeight="1"/>
    <row r="13085" ht="12.75" customHeight="1"/>
    <row r="13086" ht="12.75" customHeight="1"/>
    <row r="13087" ht="12.75" customHeight="1"/>
    <row r="13088" ht="12.75" customHeight="1"/>
    <row r="13089" ht="12.75" customHeight="1"/>
    <row r="13090" ht="12.75" customHeight="1"/>
    <row r="13091" ht="12.75" customHeight="1"/>
    <row r="13092" ht="12.75" customHeight="1"/>
    <row r="13093" ht="12.75" customHeight="1"/>
    <row r="13094" ht="12.75" customHeight="1"/>
    <row r="13095" ht="12.75" customHeight="1"/>
    <row r="13096" ht="12.75" customHeight="1"/>
    <row r="13097" ht="12.75" customHeight="1"/>
    <row r="13098" ht="12.75" customHeight="1"/>
    <row r="13099" ht="12.75" customHeight="1"/>
    <row r="13100" ht="12.75" customHeight="1"/>
    <row r="13101" ht="12.75" customHeight="1"/>
    <row r="13102" ht="12.75" customHeight="1"/>
    <row r="13103" ht="12.75" customHeight="1"/>
    <row r="13104" ht="12.75" customHeight="1"/>
    <row r="13105" ht="12.75" customHeight="1"/>
    <row r="13106" ht="12.75" customHeight="1"/>
    <row r="13107" ht="12.75" customHeight="1"/>
    <row r="13108" ht="12.75" customHeight="1"/>
    <row r="13109" ht="12.75" customHeight="1"/>
    <row r="13110" ht="12.75" customHeight="1"/>
    <row r="13111" ht="12.75" customHeight="1"/>
    <row r="13112" ht="12.75" customHeight="1"/>
    <row r="13113" ht="12.75" customHeight="1"/>
    <row r="13114" ht="12.75" customHeight="1"/>
    <row r="13115" ht="12.75" customHeight="1"/>
    <row r="13116" ht="12.75" customHeight="1"/>
    <row r="13117" ht="12.75" customHeight="1"/>
    <row r="13118" ht="12.75" customHeight="1"/>
    <row r="13119" ht="12.75" customHeight="1"/>
    <row r="13120" ht="12.75" customHeight="1"/>
    <row r="13121" ht="12.75" customHeight="1"/>
    <row r="13122" ht="12.75" customHeight="1"/>
    <row r="13123" ht="12.75" customHeight="1"/>
    <row r="13124" ht="12.75" customHeight="1"/>
    <row r="13125" ht="12.75" customHeight="1"/>
    <row r="13126" ht="12.75" customHeight="1"/>
    <row r="13127" ht="12.75" customHeight="1"/>
    <row r="13128" ht="12.75" customHeight="1"/>
    <row r="13129" ht="12.75" customHeight="1"/>
    <row r="13130" ht="12.75" customHeight="1"/>
    <row r="13131" ht="12.75" customHeight="1"/>
    <row r="13132" ht="12.75" customHeight="1"/>
    <row r="13133" ht="12.75" customHeight="1"/>
    <row r="13134" ht="12.75" customHeight="1"/>
    <row r="13135" ht="12.75" customHeight="1"/>
    <row r="13136" ht="12.75" customHeight="1"/>
    <row r="13137" ht="12.75" customHeight="1"/>
    <row r="13138" ht="12.75" customHeight="1"/>
    <row r="13139" ht="12.75" customHeight="1"/>
    <row r="13140" ht="12.75" customHeight="1"/>
    <row r="13141" ht="12.75" customHeight="1"/>
    <row r="13142" ht="12.75" customHeight="1"/>
    <row r="13143" ht="12.75" customHeight="1"/>
    <row r="13144" ht="12.75" customHeight="1"/>
    <row r="13145" ht="12.75" customHeight="1"/>
    <row r="13146" ht="12.75" customHeight="1"/>
    <row r="13147" ht="12.75" customHeight="1"/>
    <row r="13148" ht="12.75" customHeight="1"/>
    <row r="13149" ht="12.75" customHeight="1"/>
    <row r="13150" ht="12.75" customHeight="1"/>
    <row r="13151" ht="12.75" customHeight="1"/>
    <row r="13152" ht="12.75" customHeight="1"/>
    <row r="13153" ht="12.75" customHeight="1"/>
    <row r="13154" ht="12.75" customHeight="1"/>
    <row r="13155" ht="12.75" customHeight="1"/>
    <row r="13156" ht="12.75" customHeight="1"/>
    <row r="13157" ht="12.75" customHeight="1"/>
    <row r="13158" ht="12.75" customHeight="1"/>
    <row r="13159" ht="12.75" customHeight="1"/>
    <row r="13160" ht="12.75" customHeight="1"/>
    <row r="13161" ht="12.75" customHeight="1"/>
    <row r="13162" ht="12.75" customHeight="1"/>
    <row r="13163" ht="12.75" customHeight="1"/>
    <row r="13164" ht="12.75" customHeight="1"/>
    <row r="13165" ht="12.75" customHeight="1"/>
    <row r="13166" ht="12.75" customHeight="1"/>
    <row r="13167" ht="12.75" customHeight="1"/>
    <row r="13168" ht="12.75" customHeight="1"/>
    <row r="13169" ht="12.75" customHeight="1"/>
    <row r="13170" ht="12.75" customHeight="1"/>
    <row r="13171" ht="12.75" customHeight="1"/>
    <row r="13172" ht="12.75" customHeight="1"/>
    <row r="13173" ht="12.75" customHeight="1"/>
    <row r="13174" ht="12.75" customHeight="1"/>
    <row r="13175" ht="12.75" customHeight="1"/>
    <row r="13176" ht="12.75" customHeight="1"/>
    <row r="13177" ht="12.75" customHeight="1"/>
    <row r="13178" ht="12.75" customHeight="1"/>
    <row r="13179" ht="12.75" customHeight="1"/>
    <row r="13180" ht="12.75" customHeight="1"/>
    <row r="13181" ht="12.75" customHeight="1"/>
    <row r="13182" ht="12.75" customHeight="1"/>
    <row r="13183" ht="12.75" customHeight="1"/>
    <row r="13184" ht="12.75" customHeight="1"/>
    <row r="13185" ht="12.75" customHeight="1"/>
    <row r="13186" ht="12.75" customHeight="1"/>
    <row r="13187" ht="12.75" customHeight="1"/>
    <row r="13188" ht="12.75" customHeight="1"/>
    <row r="13189" ht="12.75" customHeight="1"/>
    <row r="13190" ht="12.75" customHeight="1"/>
    <row r="13191" ht="12.75" customHeight="1"/>
    <row r="13192" ht="12.75" customHeight="1"/>
    <row r="13193" ht="12.75" customHeight="1"/>
    <row r="13194" ht="12.75" customHeight="1"/>
    <row r="13195" ht="12.75" customHeight="1"/>
    <row r="13196" ht="12.75" customHeight="1"/>
    <row r="13197" ht="12.75" customHeight="1"/>
    <row r="13198" ht="12.75" customHeight="1"/>
    <row r="13199" ht="12.75" customHeight="1"/>
    <row r="13200" ht="12.75" customHeight="1"/>
    <row r="13201" ht="12.75" customHeight="1"/>
    <row r="13202" ht="12.75" customHeight="1"/>
    <row r="13203" ht="12.75" customHeight="1"/>
    <row r="13204" ht="12.75" customHeight="1"/>
    <row r="13205" ht="12.75" customHeight="1"/>
    <row r="13206" ht="12.75" customHeight="1"/>
    <row r="13207" ht="12.75" customHeight="1"/>
    <row r="13208" ht="12.75" customHeight="1"/>
    <row r="13209" ht="12.75" customHeight="1"/>
    <row r="13210" ht="12.75" customHeight="1"/>
    <row r="13211" ht="12.75" customHeight="1"/>
    <row r="13212" ht="12.75" customHeight="1"/>
    <row r="13213" ht="12.75" customHeight="1"/>
    <row r="13214" ht="12.75" customHeight="1"/>
    <row r="13215" ht="12.75" customHeight="1"/>
    <row r="13216" ht="12.75" customHeight="1"/>
    <row r="13217" ht="12.75" customHeight="1"/>
    <row r="13218" ht="12.75" customHeight="1"/>
    <row r="13219" ht="12.75" customHeight="1"/>
    <row r="13220" ht="12.75" customHeight="1"/>
    <row r="13221" ht="12.75" customHeight="1"/>
    <row r="13222" ht="12.75" customHeight="1"/>
    <row r="13223" ht="12.75" customHeight="1"/>
    <row r="13224" ht="12.75" customHeight="1"/>
    <row r="13225" ht="12.75" customHeight="1"/>
    <row r="13226" ht="12.75" customHeight="1"/>
    <row r="13227" ht="12.75" customHeight="1"/>
    <row r="13228" ht="12.75" customHeight="1"/>
    <row r="13229" ht="12.75" customHeight="1"/>
    <row r="13230" ht="12.75" customHeight="1"/>
    <row r="13231" ht="12.75" customHeight="1"/>
    <row r="13232" ht="12.75" customHeight="1"/>
    <row r="13233" ht="12.75" customHeight="1"/>
    <row r="13234" ht="12.75" customHeight="1"/>
    <row r="13235" ht="12.75" customHeight="1"/>
    <row r="13236" ht="12.75" customHeight="1"/>
    <row r="13237" ht="12.75" customHeight="1"/>
    <row r="13238" ht="12.75" customHeight="1"/>
    <row r="13239" ht="12.75" customHeight="1"/>
    <row r="13240" ht="12.75" customHeight="1"/>
    <row r="13241" ht="12.75" customHeight="1"/>
    <row r="13242" ht="12.75" customHeight="1"/>
    <row r="13243" ht="12.75" customHeight="1"/>
    <row r="13244" ht="12.75" customHeight="1"/>
    <row r="13245" ht="12.75" customHeight="1"/>
    <row r="13246" ht="12.75" customHeight="1"/>
    <row r="13247" ht="12.75" customHeight="1"/>
    <row r="13248" ht="12.75" customHeight="1"/>
    <row r="13249" ht="12.75" customHeight="1"/>
    <row r="13250" ht="12.75" customHeight="1"/>
    <row r="13251" ht="12.75" customHeight="1"/>
    <row r="13252" ht="12.75" customHeight="1"/>
    <row r="13253" ht="12.75" customHeight="1"/>
    <row r="13254" ht="12.75" customHeight="1"/>
    <row r="13255" ht="12.75" customHeight="1"/>
    <row r="13256" ht="12.75" customHeight="1"/>
    <row r="13257" ht="12.75" customHeight="1"/>
    <row r="13258" ht="12.75" customHeight="1"/>
    <row r="13259" ht="12.75" customHeight="1"/>
    <row r="13260" ht="12.75" customHeight="1"/>
    <row r="13261" ht="12.75" customHeight="1"/>
    <row r="13262" ht="12.75" customHeight="1"/>
    <row r="13263" ht="12.75" customHeight="1"/>
    <row r="13264" ht="12.75" customHeight="1"/>
    <row r="13265" ht="12.75" customHeight="1"/>
    <row r="13266" ht="12.75" customHeight="1"/>
    <row r="13267" ht="12.75" customHeight="1"/>
    <row r="13268" ht="12.75" customHeight="1"/>
    <row r="13269" ht="12.75" customHeight="1"/>
    <row r="13270" ht="12.75" customHeight="1"/>
    <row r="13271" ht="12.75" customHeight="1"/>
    <row r="13272" ht="12.75" customHeight="1"/>
    <row r="13273" ht="12.75" customHeight="1"/>
    <row r="13274" ht="12.75" customHeight="1"/>
    <row r="13275" ht="12.75" customHeight="1"/>
    <row r="13276" ht="12.75" customHeight="1"/>
    <row r="13277" ht="12.75" customHeight="1"/>
    <row r="13278" ht="12.75" customHeight="1"/>
    <row r="13279" ht="12.75" customHeight="1"/>
    <row r="13280" ht="12.75" customHeight="1"/>
    <row r="13281" ht="12.75" customHeight="1"/>
    <row r="13282" ht="12.75" customHeight="1"/>
    <row r="13283" ht="12.75" customHeight="1"/>
    <row r="13284" ht="12.75" customHeight="1"/>
    <row r="13285" ht="12.75" customHeight="1"/>
    <row r="13286" ht="12.75" customHeight="1"/>
    <row r="13287" ht="12.75" customHeight="1"/>
    <row r="13288" ht="12.75" customHeight="1"/>
    <row r="13289" ht="12.75" customHeight="1"/>
    <row r="13290" ht="12.75" customHeight="1"/>
    <row r="13291" ht="12.75" customHeight="1"/>
    <row r="13292" ht="12.75" customHeight="1"/>
    <row r="13293" ht="12.75" customHeight="1"/>
    <row r="13294" ht="12.75" customHeight="1"/>
    <row r="13295" ht="12.75" customHeight="1"/>
    <row r="13296" ht="12.75" customHeight="1"/>
    <row r="13297" ht="12.75" customHeight="1"/>
    <row r="13298" ht="12.75" customHeight="1"/>
    <row r="13299" ht="12.75" customHeight="1"/>
    <row r="13300" ht="12.75" customHeight="1"/>
    <row r="13301" ht="12.75" customHeight="1"/>
    <row r="13302" ht="12.75" customHeight="1"/>
    <row r="13303" ht="12.75" customHeight="1"/>
    <row r="13304" ht="12.75" customHeight="1"/>
    <row r="13305" ht="12.75" customHeight="1"/>
    <row r="13306" ht="12.75" customHeight="1"/>
    <row r="13307" ht="12.75" customHeight="1"/>
    <row r="13308" ht="12.75" customHeight="1"/>
    <row r="13309" ht="12.75" customHeight="1"/>
    <row r="13310" ht="12.75" customHeight="1"/>
    <row r="13311" ht="12.75" customHeight="1"/>
    <row r="13312" ht="12.75" customHeight="1"/>
    <row r="13313" ht="12.75" customHeight="1"/>
    <row r="13314" ht="12.75" customHeight="1"/>
    <row r="13315" ht="12.75" customHeight="1"/>
    <row r="13316" ht="12.75" customHeight="1"/>
    <row r="13317" ht="12.75" customHeight="1"/>
    <row r="13318" ht="12.75" customHeight="1"/>
    <row r="13319" ht="12.75" customHeight="1"/>
    <row r="13320" ht="12.75" customHeight="1"/>
    <row r="13321" ht="12.75" customHeight="1"/>
    <row r="13322" ht="12.75" customHeight="1"/>
    <row r="13323" ht="12.75" customHeight="1"/>
    <row r="13324" ht="12.75" customHeight="1"/>
    <row r="13325" ht="12.75" customHeight="1"/>
    <row r="13326" ht="12.75" customHeight="1"/>
    <row r="13327" ht="12.75" customHeight="1"/>
    <row r="13328" ht="12.75" customHeight="1"/>
    <row r="13329" ht="12.75" customHeight="1"/>
    <row r="13330" ht="12.75" customHeight="1"/>
    <row r="13331" ht="12.75" customHeight="1"/>
    <row r="13332" ht="12.75" customHeight="1"/>
    <row r="13333" ht="12.75" customHeight="1"/>
    <row r="13334" ht="12.75" customHeight="1"/>
    <row r="13335" ht="12.75" customHeight="1"/>
    <row r="13336" ht="12.75" customHeight="1"/>
    <row r="13337" ht="12.75" customHeight="1"/>
    <row r="13338" ht="12.75" customHeight="1"/>
    <row r="13339" ht="12.75" customHeight="1"/>
    <row r="13340" ht="12.75" customHeight="1"/>
    <row r="13341" ht="12.75" customHeight="1"/>
    <row r="13342" ht="12.75" customHeight="1"/>
    <row r="13343" ht="12.75" customHeight="1"/>
    <row r="13344" ht="12.75" customHeight="1"/>
    <row r="13345" ht="12.75" customHeight="1"/>
    <row r="13346" ht="12.75" customHeight="1"/>
    <row r="13347" ht="12.75" customHeight="1"/>
    <row r="13348" ht="12.75" customHeight="1"/>
    <row r="13349" ht="12.75" customHeight="1"/>
    <row r="13350" ht="12.75" customHeight="1"/>
    <row r="13351" ht="12.75" customHeight="1"/>
    <row r="13352" ht="12.75" customHeight="1"/>
    <row r="13353" ht="12.75" customHeight="1"/>
    <row r="13354" ht="12.75" customHeight="1"/>
    <row r="13355" ht="12.75" customHeight="1"/>
    <row r="13356" ht="12.75" customHeight="1"/>
    <row r="13357" ht="12.75" customHeight="1"/>
    <row r="13358" ht="12.75" customHeight="1"/>
    <row r="13359" ht="12.75" customHeight="1"/>
    <row r="13360" ht="12.75" customHeight="1"/>
    <row r="13361" ht="12.75" customHeight="1"/>
    <row r="13362" ht="12.75" customHeight="1"/>
    <row r="13363" ht="12.75" customHeight="1"/>
    <row r="13364" ht="12.75" customHeight="1"/>
    <row r="13365" ht="12.75" customHeight="1"/>
    <row r="13366" ht="12.75" customHeight="1"/>
    <row r="13367" ht="12.75" customHeight="1"/>
    <row r="13368" ht="12.75" customHeight="1"/>
    <row r="13369" ht="12.75" customHeight="1"/>
    <row r="13370" ht="12.75" customHeight="1"/>
    <row r="13371" ht="12.75" customHeight="1"/>
    <row r="13372" ht="12.75" customHeight="1"/>
    <row r="13373" ht="12.75" customHeight="1"/>
    <row r="13374" ht="12.75" customHeight="1"/>
    <row r="13375" ht="12.75" customHeight="1"/>
    <row r="13376" ht="12.75" customHeight="1"/>
    <row r="13377" ht="12.75" customHeight="1"/>
    <row r="13378" ht="12.75" customHeight="1"/>
    <row r="13379" ht="12.75" customHeight="1"/>
    <row r="13380" ht="12.75" customHeight="1"/>
    <row r="13381" ht="12.75" customHeight="1"/>
    <row r="13382" ht="12.75" customHeight="1"/>
    <row r="13383" ht="12.75" customHeight="1"/>
    <row r="13384" ht="12.75" customHeight="1"/>
    <row r="13385" ht="12.75" customHeight="1"/>
    <row r="13386" ht="12.75" customHeight="1"/>
    <row r="13387" ht="12.75" customHeight="1"/>
    <row r="13388" ht="12.75" customHeight="1"/>
    <row r="13389" ht="12.75" customHeight="1"/>
    <row r="13390" ht="12.75" customHeight="1"/>
    <row r="13391" ht="12.75" customHeight="1"/>
    <row r="13392" ht="12.75" customHeight="1"/>
    <row r="13393" ht="12.75" customHeight="1"/>
    <row r="13394" ht="12.75" customHeight="1"/>
    <row r="13395" ht="12.75" customHeight="1"/>
    <row r="13396" ht="12.75" customHeight="1"/>
    <row r="13397" ht="12.75" customHeight="1"/>
    <row r="13398" ht="12.75" customHeight="1"/>
    <row r="13399" ht="12.75" customHeight="1"/>
    <row r="13400" ht="12.75" customHeight="1"/>
    <row r="13401" ht="12.75" customHeight="1"/>
    <row r="13402" ht="12.75" customHeight="1"/>
    <row r="13403" ht="12.75" customHeight="1"/>
    <row r="13404" ht="12.75" customHeight="1"/>
    <row r="13405" ht="12.75" customHeight="1"/>
    <row r="13406" ht="12.75" customHeight="1"/>
    <row r="13407" ht="12.75" customHeight="1"/>
    <row r="13408" ht="12.75" customHeight="1"/>
    <row r="13409" ht="12.75" customHeight="1"/>
    <row r="13410" ht="12.75" customHeight="1"/>
    <row r="13411" ht="12.75" customHeight="1"/>
    <row r="13412" ht="12.75" customHeight="1"/>
    <row r="13413" ht="12.75" customHeight="1"/>
    <row r="13414" ht="12.75" customHeight="1"/>
    <row r="13415" ht="12.75" customHeight="1"/>
    <row r="13416" ht="12.75" customHeight="1"/>
    <row r="13417" ht="12.75" customHeight="1"/>
    <row r="13418" ht="12.75" customHeight="1"/>
    <row r="13419" ht="12.75" customHeight="1"/>
    <row r="13420" ht="12.75" customHeight="1"/>
    <row r="13421" ht="12.75" customHeight="1"/>
    <row r="13422" ht="12.75" customHeight="1"/>
    <row r="13423" ht="12.75" customHeight="1"/>
    <row r="13424" ht="12.75" customHeight="1"/>
    <row r="13425" ht="12.75" customHeight="1"/>
    <row r="13426" ht="12.75" customHeight="1"/>
    <row r="13427" ht="12.75" customHeight="1"/>
    <row r="13428" ht="12.75" customHeight="1"/>
    <row r="13429" ht="12.75" customHeight="1"/>
    <row r="13430" ht="12.75" customHeight="1"/>
    <row r="13431" ht="12.75" customHeight="1"/>
    <row r="13432" ht="12.75" customHeight="1"/>
    <row r="13433" ht="12.75" customHeight="1"/>
    <row r="13434" ht="12.75" customHeight="1"/>
    <row r="13435" ht="12.75" customHeight="1"/>
    <row r="13436" ht="12.75" customHeight="1"/>
    <row r="13437" ht="12.75" customHeight="1"/>
    <row r="13438" ht="12.75" customHeight="1"/>
    <row r="13439" ht="12.75" customHeight="1"/>
    <row r="13440" ht="12.75" customHeight="1"/>
    <row r="13441" ht="12.75" customHeight="1"/>
    <row r="13442" ht="12.75" customHeight="1"/>
    <row r="13443" ht="12.75" customHeight="1"/>
    <row r="13444" ht="12.75" customHeight="1"/>
    <row r="13445" ht="12.75" customHeight="1"/>
    <row r="13446" ht="12.75" customHeight="1"/>
    <row r="13447" ht="12.75" customHeight="1"/>
    <row r="13448" ht="12.75" customHeight="1"/>
    <row r="13449" ht="12.75" customHeight="1"/>
    <row r="13450" ht="12.75" customHeight="1"/>
    <row r="13451" ht="12.75" customHeight="1"/>
    <row r="13452" ht="12.75" customHeight="1"/>
    <row r="13453" ht="12.75" customHeight="1"/>
    <row r="13454" ht="12.75" customHeight="1"/>
    <row r="13455" ht="12.75" customHeight="1"/>
    <row r="13456" ht="12.75" customHeight="1"/>
    <row r="13457" ht="12.75" customHeight="1"/>
    <row r="13458" ht="12.75" customHeight="1"/>
    <row r="13459" ht="12.75" customHeight="1"/>
    <row r="13460" ht="12.75" customHeight="1"/>
    <row r="13461" ht="12.75" customHeight="1"/>
    <row r="13462" ht="12.75" customHeight="1"/>
    <row r="13463" ht="12.75" customHeight="1"/>
    <row r="13464" ht="12.75" customHeight="1"/>
    <row r="13465" ht="12.75" customHeight="1"/>
    <row r="13466" ht="12.75" customHeight="1"/>
    <row r="13467" ht="12.75" customHeight="1"/>
    <row r="13468" ht="12.75" customHeight="1"/>
    <row r="13469" ht="12.75" customHeight="1"/>
    <row r="13470" ht="12.75" customHeight="1"/>
    <row r="13471" ht="12.75" customHeight="1"/>
    <row r="13472" ht="12.75" customHeight="1"/>
    <row r="13473" ht="12.75" customHeight="1"/>
    <row r="13474" ht="12.75" customHeight="1"/>
    <row r="13475" ht="12.75" customHeight="1"/>
    <row r="13476" ht="12.75" customHeight="1"/>
    <row r="13477" ht="12.75" customHeight="1"/>
    <row r="13478" ht="12.75" customHeight="1"/>
    <row r="13479" ht="12.75" customHeight="1"/>
    <row r="13480" ht="12.75" customHeight="1"/>
    <row r="13481" ht="12.75" customHeight="1"/>
    <row r="13482" ht="12.75" customHeight="1"/>
    <row r="13483" ht="12.75" customHeight="1"/>
    <row r="13484" ht="12.75" customHeight="1"/>
    <row r="13485" ht="12.75" customHeight="1"/>
    <row r="13486" ht="12.75" customHeight="1"/>
    <row r="13487" ht="12.75" customHeight="1"/>
    <row r="13488" ht="12.75" customHeight="1"/>
    <row r="13489" ht="12.75" customHeight="1"/>
    <row r="13490" ht="12.75" customHeight="1"/>
    <row r="13491" ht="12.75" customHeight="1"/>
    <row r="13492" ht="12.75" customHeight="1"/>
    <row r="13493" ht="12.75" customHeight="1"/>
    <row r="13494" ht="12.75" customHeight="1"/>
    <row r="13495" ht="12.75" customHeight="1"/>
    <row r="13496" ht="12.75" customHeight="1"/>
    <row r="13497" ht="12.75" customHeight="1"/>
    <row r="13498" ht="12.75" customHeight="1"/>
    <row r="13499" ht="12.75" customHeight="1"/>
    <row r="13500" ht="12.75" customHeight="1"/>
    <row r="13501" ht="12.75" customHeight="1"/>
    <row r="13502" ht="12.75" customHeight="1"/>
    <row r="13503" ht="12.75" customHeight="1"/>
    <row r="13504" ht="12.75" customHeight="1"/>
    <row r="13505" ht="12.75" customHeight="1"/>
    <row r="13506" ht="12.75" customHeight="1"/>
    <row r="13507" ht="12.75" customHeight="1"/>
    <row r="13508" ht="12.75" customHeight="1"/>
    <row r="13509" ht="12.75" customHeight="1"/>
    <row r="13510" ht="12.75" customHeight="1"/>
    <row r="13511" ht="12.75" customHeight="1"/>
    <row r="13512" ht="12.75" customHeight="1"/>
    <row r="13513" ht="12.75" customHeight="1"/>
    <row r="13514" ht="12.75" customHeight="1"/>
    <row r="13515" ht="12.75" customHeight="1"/>
    <row r="13516" ht="12.75" customHeight="1"/>
    <row r="13517" ht="12.75" customHeight="1"/>
    <row r="13518" ht="12.75" customHeight="1"/>
    <row r="13519" ht="12.75" customHeight="1"/>
    <row r="13520" ht="12.75" customHeight="1"/>
    <row r="13521" ht="12.75" customHeight="1"/>
    <row r="13522" ht="12.75" customHeight="1"/>
    <row r="13523" ht="12.75" customHeight="1"/>
    <row r="13524" ht="12.75" customHeight="1"/>
    <row r="13525" ht="12.75" customHeight="1"/>
    <row r="13526" ht="12.75" customHeight="1"/>
    <row r="13527" ht="12.75" customHeight="1"/>
    <row r="13528" ht="12.75" customHeight="1"/>
    <row r="13529" ht="12.75" customHeight="1"/>
    <row r="13530" ht="12.75" customHeight="1"/>
    <row r="13531" ht="12.75" customHeight="1"/>
    <row r="13532" ht="12.75" customHeight="1"/>
    <row r="13533" ht="12.75" customHeight="1"/>
    <row r="13534" ht="12.75" customHeight="1"/>
    <row r="13535" ht="12.75" customHeight="1"/>
    <row r="13536" ht="12.75" customHeight="1"/>
    <row r="13537" ht="12.75" customHeight="1"/>
    <row r="13538" ht="12.75" customHeight="1"/>
    <row r="13539" ht="12.75" customHeight="1"/>
    <row r="13540" ht="12.75" customHeight="1"/>
    <row r="13541" ht="12.75" customHeight="1"/>
    <row r="13542" ht="12.75" customHeight="1"/>
    <row r="13543" ht="12.75" customHeight="1"/>
    <row r="13544" ht="12.75" customHeight="1"/>
    <row r="13545" ht="12.75" customHeight="1"/>
    <row r="13546" ht="12.75" customHeight="1"/>
    <row r="13547" ht="12.75" customHeight="1"/>
    <row r="13548" ht="12.75" customHeight="1"/>
    <row r="13549" ht="12.75" customHeight="1"/>
    <row r="13550" ht="12.75" customHeight="1"/>
    <row r="13551" ht="12.75" customHeight="1"/>
    <row r="13552" ht="12.75" customHeight="1"/>
    <row r="13553" ht="12.75" customHeight="1"/>
    <row r="13554" ht="12.75" customHeight="1"/>
    <row r="13555" ht="12.75" customHeight="1"/>
    <row r="13556" ht="12.75" customHeight="1"/>
    <row r="13557" ht="12.75" customHeight="1"/>
    <row r="13558" ht="12.75" customHeight="1"/>
    <row r="13559" ht="12.75" customHeight="1"/>
    <row r="13560" ht="12.75" customHeight="1"/>
    <row r="13561" ht="12.75" customHeight="1"/>
    <row r="13562" ht="12.75" customHeight="1"/>
    <row r="13563" ht="12.75" customHeight="1"/>
    <row r="13564" ht="12.75" customHeight="1"/>
    <row r="13565" ht="12.75" customHeight="1"/>
    <row r="13566" ht="12.75" customHeight="1"/>
    <row r="13567" ht="12.75" customHeight="1"/>
    <row r="13568" ht="12.75" customHeight="1"/>
    <row r="13569" ht="12.75" customHeight="1"/>
    <row r="13570" ht="12.75" customHeight="1"/>
    <row r="13571" ht="12.75" customHeight="1"/>
    <row r="13572" ht="12.75" customHeight="1"/>
    <row r="13573" ht="12.75" customHeight="1"/>
    <row r="13574" ht="12.75" customHeight="1"/>
    <row r="13575" ht="12.75" customHeight="1"/>
    <row r="13576" ht="12.75" customHeight="1"/>
    <row r="13577" ht="12.75" customHeight="1"/>
    <row r="13578" ht="12.75" customHeight="1"/>
    <row r="13579" ht="12.75" customHeight="1"/>
    <row r="13580" ht="12.75" customHeight="1"/>
    <row r="13581" ht="12.75" customHeight="1"/>
    <row r="13582" ht="12.75" customHeight="1"/>
    <row r="13583" ht="12.75" customHeight="1"/>
    <row r="13584" ht="12.75" customHeight="1"/>
    <row r="13585" ht="12.75" customHeight="1"/>
    <row r="13586" ht="12.75" customHeight="1"/>
    <row r="13587" ht="12.75" customHeight="1"/>
    <row r="13588" ht="12.75" customHeight="1"/>
    <row r="13589" ht="12.75" customHeight="1"/>
    <row r="13590" ht="12.75" customHeight="1"/>
    <row r="13591" ht="12.75" customHeight="1"/>
    <row r="13592" ht="12.75" customHeight="1"/>
    <row r="13593" ht="12.75" customHeight="1"/>
    <row r="13594" ht="12.75" customHeight="1"/>
    <row r="13595" ht="12.75" customHeight="1"/>
    <row r="13596" ht="12.75" customHeight="1"/>
    <row r="13597" ht="12.75" customHeight="1"/>
    <row r="13598" ht="12.75" customHeight="1"/>
    <row r="13599" ht="12.75" customHeight="1"/>
    <row r="13600" ht="12.75" customHeight="1"/>
    <row r="13601" ht="12.75" customHeight="1"/>
    <row r="13602" ht="12.75" customHeight="1"/>
    <row r="13603" ht="12.75" customHeight="1"/>
    <row r="13604" ht="12.75" customHeight="1"/>
    <row r="13605" ht="12.75" customHeight="1"/>
    <row r="13606" ht="12.75" customHeight="1"/>
    <row r="13607" ht="12.75" customHeight="1"/>
    <row r="13608" ht="12.75" customHeight="1"/>
    <row r="13609" ht="12.75" customHeight="1"/>
    <row r="13610" ht="12.75" customHeight="1"/>
    <row r="13611" ht="12.75" customHeight="1"/>
    <row r="13612" ht="12.75" customHeight="1"/>
    <row r="13613" ht="12.75" customHeight="1"/>
    <row r="13614" ht="12.75" customHeight="1"/>
    <row r="13615" ht="12.75" customHeight="1"/>
    <row r="13616" ht="12.75" customHeight="1"/>
    <row r="13617" ht="12.75" customHeight="1"/>
    <row r="13618" ht="12.75" customHeight="1"/>
    <row r="13619" ht="12.75" customHeight="1"/>
    <row r="13620" ht="12.75" customHeight="1"/>
    <row r="13621" ht="12.75" customHeight="1"/>
    <row r="13622" ht="12.75" customHeight="1"/>
    <row r="13623" ht="12.75" customHeight="1"/>
    <row r="13624" ht="12.75" customHeight="1"/>
    <row r="13625" ht="12.75" customHeight="1"/>
    <row r="13626" ht="12.75" customHeight="1"/>
    <row r="13627" ht="12.75" customHeight="1"/>
    <row r="13628" ht="12.75" customHeight="1"/>
    <row r="13629" ht="12.75" customHeight="1"/>
    <row r="13630" ht="12.75" customHeight="1"/>
    <row r="13631" ht="12.75" customHeight="1"/>
    <row r="13632" ht="12.75" customHeight="1"/>
    <row r="13633" ht="12.75" customHeight="1"/>
    <row r="13634" ht="12.75" customHeight="1"/>
    <row r="13635" ht="12.75" customHeight="1"/>
    <row r="13636" ht="12.75" customHeight="1"/>
    <row r="13637" ht="12.75" customHeight="1"/>
    <row r="13638" ht="12.75" customHeight="1"/>
    <row r="13639" ht="12.75" customHeight="1"/>
    <row r="13640" ht="12.75" customHeight="1"/>
    <row r="13641" ht="12.75" customHeight="1"/>
    <row r="13642" ht="12.75" customHeight="1"/>
    <row r="13643" ht="12.75" customHeight="1"/>
    <row r="13644" ht="12.75" customHeight="1"/>
    <row r="13645" ht="12.75" customHeight="1"/>
    <row r="13646" ht="12.75" customHeight="1"/>
    <row r="13647" ht="12.75" customHeight="1"/>
    <row r="13648" ht="12.75" customHeight="1"/>
    <row r="13649" ht="12.75" customHeight="1"/>
    <row r="13650" ht="12.75" customHeight="1"/>
    <row r="13651" ht="12.75" customHeight="1"/>
    <row r="13652" ht="12.75" customHeight="1"/>
    <row r="13653" ht="12.75" customHeight="1"/>
    <row r="13654" ht="12.75" customHeight="1"/>
    <row r="13655" ht="12.75" customHeight="1"/>
    <row r="13656" ht="12.75" customHeight="1"/>
    <row r="13657" ht="12.75" customHeight="1"/>
    <row r="13658" ht="12.75" customHeight="1"/>
    <row r="13659" ht="12.75" customHeight="1"/>
    <row r="13660" ht="12.75" customHeight="1"/>
    <row r="13661" ht="12.75" customHeight="1"/>
    <row r="13662" ht="12.75" customHeight="1"/>
    <row r="13663" ht="12.75" customHeight="1"/>
    <row r="13664" ht="12.75" customHeight="1"/>
    <row r="13665" ht="12.75" customHeight="1"/>
    <row r="13666" ht="12.75" customHeight="1"/>
    <row r="13667" ht="12.75" customHeight="1"/>
    <row r="13668" ht="12.75" customHeight="1"/>
    <row r="13669" ht="12.75" customHeight="1"/>
    <row r="13670" ht="12.75" customHeight="1"/>
    <row r="13671" ht="12.75" customHeight="1"/>
    <row r="13672" ht="12.75" customHeight="1"/>
    <row r="13673" ht="12.75" customHeight="1"/>
    <row r="13674" ht="12.75" customHeight="1"/>
    <row r="13675" ht="12.75" customHeight="1"/>
    <row r="13676" ht="12.75" customHeight="1"/>
    <row r="13677" ht="12.75" customHeight="1"/>
    <row r="13678" ht="12.75" customHeight="1"/>
    <row r="13679" ht="12.75" customHeight="1"/>
    <row r="13680" ht="12.75" customHeight="1"/>
    <row r="13681" ht="12.75" customHeight="1"/>
    <row r="13682" ht="12.75" customHeight="1"/>
    <row r="13683" ht="12.75" customHeight="1"/>
    <row r="13684" ht="12.75" customHeight="1"/>
    <row r="13685" ht="12.75" customHeight="1"/>
    <row r="13686" ht="12.75" customHeight="1"/>
    <row r="13687" ht="12.75" customHeight="1"/>
    <row r="13688" ht="12.75" customHeight="1"/>
    <row r="13689" ht="12.75" customHeight="1"/>
    <row r="13690" ht="12.75" customHeight="1"/>
    <row r="13691" ht="12.75" customHeight="1"/>
    <row r="13692" ht="12.75" customHeight="1"/>
    <row r="13693" ht="12.75" customHeight="1"/>
    <row r="13694" ht="12.75" customHeight="1"/>
    <row r="13695" ht="12.75" customHeight="1"/>
    <row r="13696" ht="12.75" customHeight="1"/>
    <row r="13697" ht="12.75" customHeight="1"/>
    <row r="13698" ht="12.75" customHeight="1"/>
    <row r="13699" ht="12.75" customHeight="1"/>
    <row r="13700" ht="12.75" customHeight="1"/>
    <row r="13701" ht="12.75" customHeight="1"/>
    <row r="13702" ht="12.75" customHeight="1"/>
    <row r="13703" ht="12.75" customHeight="1"/>
    <row r="13704" ht="12.75" customHeight="1"/>
    <row r="13705" ht="12.75" customHeight="1"/>
    <row r="13706" ht="12.75" customHeight="1"/>
    <row r="13707" ht="12.75" customHeight="1"/>
    <row r="13708" ht="12.75" customHeight="1"/>
    <row r="13709" ht="12.75" customHeight="1"/>
    <row r="13710" ht="12.75" customHeight="1"/>
    <row r="13711" ht="12.75" customHeight="1"/>
    <row r="13712" ht="12.75" customHeight="1"/>
    <row r="13713" ht="12.75" customHeight="1"/>
    <row r="13714" ht="12.75" customHeight="1"/>
    <row r="13715" ht="12.75" customHeight="1"/>
    <row r="13716" ht="12.75" customHeight="1"/>
    <row r="13717" ht="12.75" customHeight="1"/>
    <row r="13718" ht="12.75" customHeight="1"/>
    <row r="13719" ht="12.75" customHeight="1"/>
    <row r="13720" ht="12.75" customHeight="1"/>
    <row r="13721" ht="12.75" customHeight="1"/>
    <row r="13722" ht="12.75" customHeight="1"/>
    <row r="13723" ht="12.75" customHeight="1"/>
    <row r="13724" ht="12.75" customHeight="1"/>
    <row r="13725" ht="12.75" customHeight="1"/>
    <row r="13726" ht="12.75" customHeight="1"/>
    <row r="13727" ht="12.75" customHeight="1"/>
    <row r="13728" ht="12.75" customHeight="1"/>
    <row r="13729" ht="12.75" customHeight="1"/>
    <row r="13730" ht="12.75" customHeight="1"/>
    <row r="13731" ht="12.75" customHeight="1"/>
    <row r="13732" ht="12.75" customHeight="1"/>
    <row r="13733" ht="12.75" customHeight="1"/>
    <row r="13734" ht="12.75" customHeight="1"/>
    <row r="13735" ht="12.75" customHeight="1"/>
    <row r="13736" ht="12.75" customHeight="1"/>
    <row r="13737" ht="12.75" customHeight="1"/>
    <row r="13738" ht="12.75" customHeight="1"/>
    <row r="13739" ht="12.75" customHeight="1"/>
    <row r="13740" ht="12.75" customHeight="1"/>
    <row r="13741" ht="12.75" customHeight="1"/>
    <row r="13742" ht="12.75" customHeight="1"/>
    <row r="13743" ht="12.75" customHeight="1"/>
    <row r="13744" ht="12.75" customHeight="1"/>
    <row r="13745" ht="12.75" customHeight="1"/>
    <row r="13746" ht="12.75" customHeight="1"/>
    <row r="13747" ht="12.75" customHeight="1"/>
    <row r="13748" ht="12.75" customHeight="1"/>
    <row r="13749" ht="12.75" customHeight="1"/>
    <row r="13750" ht="12.75" customHeight="1"/>
    <row r="13751" ht="12.75" customHeight="1"/>
    <row r="13752" ht="12.75" customHeight="1"/>
    <row r="13753" ht="12.75" customHeight="1"/>
    <row r="13754" ht="12.75" customHeight="1"/>
    <row r="13755" ht="12.75" customHeight="1"/>
    <row r="13756" ht="12.75" customHeight="1"/>
    <row r="13757" ht="12.75" customHeight="1"/>
    <row r="13758" ht="12.75" customHeight="1"/>
    <row r="13759" ht="12.75" customHeight="1"/>
    <row r="13760" ht="12.75" customHeight="1"/>
    <row r="13761" ht="12.75" customHeight="1"/>
    <row r="13762" ht="12.75" customHeight="1"/>
    <row r="13763" ht="12.75" customHeight="1"/>
    <row r="13764" ht="12.75" customHeight="1"/>
    <row r="13765" ht="12.75" customHeight="1"/>
    <row r="13766" ht="12.75" customHeight="1"/>
    <row r="13767" ht="12.75" customHeight="1"/>
    <row r="13768" ht="12.75" customHeight="1"/>
    <row r="13769" ht="12.75" customHeight="1"/>
    <row r="13770" ht="12.75" customHeight="1"/>
    <row r="13771" ht="12.75" customHeight="1"/>
    <row r="13772" ht="12.75" customHeight="1"/>
    <row r="13773" ht="12.75" customHeight="1"/>
    <row r="13774" ht="12.75" customHeight="1"/>
    <row r="13775" ht="12.75" customHeight="1"/>
    <row r="13776" ht="12.75" customHeight="1"/>
    <row r="13777" ht="12.75" customHeight="1"/>
    <row r="13778" ht="12.75" customHeight="1"/>
    <row r="13779" ht="12.75" customHeight="1"/>
    <row r="13780" ht="12.75" customHeight="1"/>
    <row r="13781" ht="12.75" customHeight="1"/>
    <row r="13782" ht="12.75" customHeight="1"/>
    <row r="13783" ht="12.75" customHeight="1"/>
    <row r="13784" ht="12.75" customHeight="1"/>
    <row r="13785" ht="12.75" customHeight="1"/>
    <row r="13786" ht="12.75" customHeight="1"/>
    <row r="13787" ht="12.75" customHeight="1"/>
    <row r="13788" ht="12.75" customHeight="1"/>
    <row r="13789" ht="12.75" customHeight="1"/>
    <row r="13790" ht="12.75" customHeight="1"/>
    <row r="13791" ht="12.75" customHeight="1"/>
    <row r="13792" ht="12.75" customHeight="1"/>
    <row r="13793" ht="12.75" customHeight="1"/>
    <row r="13794" ht="12.75" customHeight="1"/>
    <row r="13795" ht="12.75" customHeight="1"/>
    <row r="13796" ht="12.75" customHeight="1"/>
    <row r="13797" ht="12.75" customHeight="1"/>
    <row r="13798" ht="12.75" customHeight="1"/>
    <row r="13799" ht="12.75" customHeight="1"/>
    <row r="13800" ht="12.75" customHeight="1"/>
    <row r="13801" ht="12.75" customHeight="1"/>
    <row r="13802" ht="12.75" customHeight="1"/>
    <row r="13803" ht="12.75" customHeight="1"/>
    <row r="13804" ht="12.75" customHeight="1"/>
    <row r="13805" ht="12.75" customHeight="1"/>
    <row r="13806" ht="12.75" customHeight="1"/>
    <row r="13807" ht="12.75" customHeight="1"/>
    <row r="13808" ht="12.75" customHeight="1"/>
    <row r="13809" ht="12.75" customHeight="1"/>
    <row r="13810" ht="12.75" customHeight="1"/>
    <row r="13811" ht="12.75" customHeight="1"/>
    <row r="13812" ht="12.75" customHeight="1"/>
    <row r="13813" ht="12.75" customHeight="1"/>
    <row r="13814" ht="12.75" customHeight="1"/>
    <row r="13815" ht="12.75" customHeight="1"/>
    <row r="13816" ht="12.75" customHeight="1"/>
    <row r="13817" ht="12.75" customHeight="1"/>
    <row r="13818" ht="12.75" customHeight="1"/>
    <row r="13819" ht="12.75" customHeight="1"/>
    <row r="13820" ht="12.75" customHeight="1"/>
    <row r="13821" ht="12.75" customHeight="1"/>
    <row r="13822" ht="12.75" customHeight="1"/>
    <row r="13823" ht="12.75" customHeight="1"/>
    <row r="13824" ht="12.75" customHeight="1"/>
    <row r="13825" ht="12.75" customHeight="1"/>
    <row r="13826" ht="12.75" customHeight="1"/>
    <row r="13827" ht="12.75" customHeight="1"/>
    <row r="13828" ht="12.75" customHeight="1"/>
    <row r="13829" ht="12.75" customHeight="1"/>
    <row r="13830" ht="12.75" customHeight="1"/>
    <row r="13831" ht="12.75" customHeight="1"/>
    <row r="13832" ht="12.75" customHeight="1"/>
    <row r="13833" ht="12.75" customHeight="1"/>
    <row r="13834" ht="12.75" customHeight="1"/>
    <row r="13835" ht="12.75" customHeight="1"/>
    <row r="13836" ht="12.75" customHeight="1"/>
    <row r="13837" ht="12.75" customHeight="1"/>
    <row r="13838" ht="12.75" customHeight="1"/>
    <row r="13839" ht="12.75" customHeight="1"/>
    <row r="13840" ht="12.75" customHeight="1"/>
    <row r="13841" ht="12.75" customHeight="1"/>
    <row r="13842" ht="12.75" customHeight="1"/>
    <row r="13843" ht="12.75" customHeight="1"/>
    <row r="13844" ht="12.75" customHeight="1"/>
    <row r="13845" ht="12.75" customHeight="1"/>
    <row r="13846" ht="12.75" customHeight="1"/>
    <row r="13847" ht="12.75" customHeight="1"/>
    <row r="13848" ht="12.75" customHeight="1"/>
    <row r="13849" ht="12.75" customHeight="1"/>
    <row r="13850" ht="12.75" customHeight="1"/>
    <row r="13851" ht="12.75" customHeight="1"/>
    <row r="13852" ht="12.75" customHeight="1"/>
    <row r="13853" ht="12.75" customHeight="1"/>
    <row r="13854" ht="12.75" customHeight="1"/>
    <row r="13855" ht="12.75" customHeight="1"/>
    <row r="13856" ht="12.75" customHeight="1"/>
    <row r="13857" ht="12.75" customHeight="1"/>
    <row r="13858" ht="12.75" customHeight="1"/>
    <row r="13859" ht="12.75" customHeight="1"/>
    <row r="13860" ht="12.75" customHeight="1"/>
    <row r="13861" ht="12.75" customHeight="1"/>
    <row r="13862" ht="12.75" customHeight="1"/>
    <row r="13863" ht="12.75" customHeight="1"/>
    <row r="13864" ht="12.75" customHeight="1"/>
    <row r="13865" ht="12.75" customHeight="1"/>
    <row r="13866" ht="12.75" customHeight="1"/>
    <row r="13867" ht="12.75" customHeight="1"/>
    <row r="13868" ht="12.75" customHeight="1"/>
    <row r="13869" ht="12.75" customHeight="1"/>
    <row r="13870" ht="12.75" customHeight="1"/>
    <row r="13871" ht="12.75" customHeight="1"/>
    <row r="13872" ht="12.75" customHeight="1"/>
    <row r="13873" ht="12.75" customHeight="1"/>
    <row r="13874" ht="12.75" customHeight="1"/>
    <row r="13875" ht="12.75" customHeight="1"/>
    <row r="13876" ht="12.75" customHeight="1"/>
    <row r="13877" ht="12.75" customHeight="1"/>
    <row r="13878" ht="12.75" customHeight="1"/>
    <row r="13879" ht="12.75" customHeight="1"/>
    <row r="13880" ht="12.75" customHeight="1"/>
    <row r="13881" ht="12.75" customHeight="1"/>
    <row r="13882" ht="12.75" customHeight="1"/>
    <row r="13883" ht="12.75" customHeight="1"/>
    <row r="13884" ht="12.75" customHeight="1"/>
    <row r="13885" ht="12.75" customHeight="1"/>
    <row r="13886" ht="12.75" customHeight="1"/>
    <row r="13887" ht="12.75" customHeight="1"/>
    <row r="13888" ht="12.75" customHeight="1"/>
    <row r="13889" ht="12.75" customHeight="1"/>
    <row r="13890" ht="12.75" customHeight="1"/>
    <row r="13891" ht="12.75" customHeight="1"/>
    <row r="13892" ht="12.75" customHeight="1"/>
    <row r="13893" ht="12.75" customHeight="1"/>
    <row r="13894" ht="12.75" customHeight="1"/>
    <row r="13895" ht="12.75" customHeight="1"/>
    <row r="13896" ht="12.75" customHeight="1"/>
    <row r="13897" ht="12.75" customHeight="1"/>
    <row r="13898" ht="12.75" customHeight="1"/>
    <row r="13899" ht="12.75" customHeight="1"/>
    <row r="13900" ht="12.75" customHeight="1"/>
    <row r="13901" ht="12.75" customHeight="1"/>
    <row r="13902" ht="12.75" customHeight="1"/>
    <row r="13903" ht="12.75" customHeight="1"/>
    <row r="13904" ht="12.75" customHeight="1"/>
    <row r="13905" ht="12.75" customHeight="1"/>
    <row r="13906" ht="12.75" customHeight="1"/>
    <row r="13907" ht="12.75" customHeight="1"/>
    <row r="13908" ht="12.75" customHeight="1"/>
    <row r="13909" ht="12.75" customHeight="1"/>
    <row r="13910" ht="12.75" customHeight="1"/>
    <row r="13911" ht="12.75" customHeight="1"/>
    <row r="13912" ht="12.75" customHeight="1"/>
    <row r="13913" ht="12.75" customHeight="1"/>
    <row r="13914" ht="12.75" customHeight="1"/>
    <row r="13915" ht="12.75" customHeight="1"/>
    <row r="13916" ht="12.75" customHeight="1"/>
    <row r="13917" ht="12.75" customHeight="1"/>
    <row r="13918" ht="12.75" customHeight="1"/>
    <row r="13919" ht="12.75" customHeight="1"/>
    <row r="13920" ht="12.75" customHeight="1"/>
    <row r="13921" ht="12.75" customHeight="1"/>
    <row r="13922" ht="12.75" customHeight="1"/>
    <row r="13923" ht="12.75" customHeight="1"/>
    <row r="13924" ht="12.75" customHeight="1"/>
    <row r="13925" ht="12.75" customHeight="1"/>
    <row r="13926" ht="12.75" customHeight="1"/>
    <row r="13927" ht="12.75" customHeight="1"/>
    <row r="13928" ht="12.75" customHeight="1"/>
    <row r="13929" ht="12.75" customHeight="1"/>
    <row r="13930" ht="12.75" customHeight="1"/>
    <row r="13931" ht="12.75" customHeight="1"/>
    <row r="13932" ht="12.75" customHeight="1"/>
    <row r="13933" ht="12.75" customHeight="1"/>
    <row r="13934" ht="12.75" customHeight="1"/>
    <row r="13935" ht="12.75" customHeight="1"/>
    <row r="13936" ht="12.75" customHeight="1"/>
    <row r="13937" ht="12.75" customHeight="1"/>
    <row r="13938" ht="12.75" customHeight="1"/>
    <row r="13939" ht="12.75" customHeight="1"/>
    <row r="13940" ht="12.75" customHeight="1"/>
    <row r="13941" ht="12.75" customHeight="1"/>
    <row r="13942" ht="12.75" customHeight="1"/>
    <row r="13943" ht="12.75" customHeight="1"/>
    <row r="13944" ht="12.75" customHeight="1"/>
    <row r="13945" ht="12.75" customHeight="1"/>
    <row r="13946" ht="12.75" customHeight="1"/>
    <row r="13947" ht="12.75" customHeight="1"/>
    <row r="13948" ht="12.75" customHeight="1"/>
    <row r="13949" ht="12.75" customHeight="1"/>
    <row r="13950" ht="12.75" customHeight="1"/>
    <row r="13951" ht="12.75" customHeight="1"/>
    <row r="13952" ht="12.75" customHeight="1"/>
    <row r="13953" ht="12.75" customHeight="1"/>
    <row r="13954" ht="12.75" customHeight="1"/>
    <row r="13955" ht="12.75" customHeight="1"/>
    <row r="13956" ht="12.75" customHeight="1"/>
    <row r="13957" ht="12.75" customHeight="1"/>
    <row r="13958" ht="12.75" customHeight="1"/>
    <row r="13959" ht="12.75" customHeight="1"/>
    <row r="13960" ht="12.75" customHeight="1"/>
    <row r="13961" ht="12.75" customHeight="1"/>
    <row r="13962" ht="12.75" customHeight="1"/>
    <row r="13963" ht="12.75" customHeight="1"/>
    <row r="13964" ht="12.75" customHeight="1"/>
    <row r="13965" ht="12.75" customHeight="1"/>
    <row r="13966" ht="12.75" customHeight="1"/>
    <row r="13967" ht="12.75" customHeight="1"/>
    <row r="13968" ht="12.75" customHeight="1"/>
    <row r="13969" ht="12.75" customHeight="1"/>
    <row r="13970" ht="12.75" customHeight="1"/>
    <row r="13971" ht="12.75" customHeight="1"/>
    <row r="13972" ht="12.75" customHeight="1"/>
    <row r="13973" ht="12.75" customHeight="1"/>
    <row r="13974" ht="12.75" customHeight="1"/>
    <row r="13975" ht="12.75" customHeight="1"/>
    <row r="13976" ht="12.75" customHeight="1"/>
    <row r="13977" ht="12.75" customHeight="1"/>
    <row r="13978" ht="12.75" customHeight="1"/>
    <row r="13979" ht="12.75" customHeight="1"/>
    <row r="13980" ht="12.75" customHeight="1"/>
    <row r="13981" ht="12.75" customHeight="1"/>
    <row r="13982" ht="12.75" customHeight="1"/>
    <row r="13983" ht="12.75" customHeight="1"/>
    <row r="13984" ht="12.75" customHeight="1"/>
    <row r="13985" ht="12.75" customHeight="1"/>
    <row r="13986" ht="12.75" customHeight="1"/>
    <row r="13987" ht="12.75" customHeight="1"/>
    <row r="13988" ht="12.75" customHeight="1"/>
    <row r="13989" ht="12.75" customHeight="1"/>
    <row r="13990" ht="12.75" customHeight="1"/>
    <row r="13991" ht="12.75" customHeight="1"/>
    <row r="13992" ht="12.75" customHeight="1"/>
    <row r="13993" ht="12.75" customHeight="1"/>
    <row r="13994" ht="12.75" customHeight="1"/>
    <row r="13995" ht="12.75" customHeight="1"/>
    <row r="13996" ht="12.75" customHeight="1"/>
    <row r="13997" ht="12.75" customHeight="1"/>
    <row r="13998" ht="12.75" customHeight="1"/>
    <row r="13999" ht="12.75" customHeight="1"/>
    <row r="14000" ht="12.75" customHeight="1"/>
    <row r="14001" ht="12.75" customHeight="1"/>
    <row r="14002" ht="12.75" customHeight="1"/>
    <row r="14003" ht="12.75" customHeight="1"/>
    <row r="14004" ht="12.75" customHeight="1"/>
    <row r="14005" ht="12.75" customHeight="1"/>
    <row r="14006" ht="12.75" customHeight="1"/>
    <row r="14007" ht="12.75" customHeight="1"/>
    <row r="14008" ht="12.75" customHeight="1"/>
    <row r="14009" ht="12.75" customHeight="1"/>
    <row r="14010" ht="12.75" customHeight="1"/>
    <row r="14011" ht="12.75" customHeight="1"/>
    <row r="14012" ht="12.75" customHeight="1"/>
    <row r="14013" ht="12.75" customHeight="1"/>
    <row r="14014" ht="12.75" customHeight="1"/>
    <row r="14015" ht="12.75" customHeight="1"/>
    <row r="14016" ht="12.75" customHeight="1"/>
    <row r="14017" ht="12.75" customHeight="1"/>
    <row r="14018" ht="12.75" customHeight="1"/>
    <row r="14019" ht="12.75" customHeight="1"/>
    <row r="14020" ht="12.75" customHeight="1"/>
    <row r="14021" ht="12.75" customHeight="1"/>
    <row r="14022" ht="12.75" customHeight="1"/>
    <row r="14023" ht="12.75" customHeight="1"/>
    <row r="14024" ht="12.75" customHeight="1"/>
    <row r="14025" ht="12.75" customHeight="1"/>
    <row r="14026" ht="12.75" customHeight="1"/>
    <row r="14027" ht="12.75" customHeight="1"/>
    <row r="14028" ht="12.75" customHeight="1"/>
    <row r="14029" ht="12.75" customHeight="1"/>
    <row r="14030" ht="12.75" customHeight="1"/>
    <row r="14031" ht="12.75" customHeight="1"/>
    <row r="14032" ht="12.75" customHeight="1"/>
    <row r="14033" ht="12.75" customHeight="1"/>
    <row r="14034" ht="12.75" customHeight="1"/>
    <row r="14035" ht="12.75" customHeight="1"/>
    <row r="14036" ht="12.75" customHeight="1"/>
    <row r="14037" ht="12.75" customHeight="1"/>
    <row r="14038" ht="12.75" customHeight="1"/>
    <row r="14039" ht="12.75" customHeight="1"/>
    <row r="14040" ht="12.75" customHeight="1"/>
    <row r="14041" ht="12.75" customHeight="1"/>
    <row r="14042" ht="12.75" customHeight="1"/>
    <row r="14043" ht="12.75" customHeight="1"/>
    <row r="14044" ht="12.75" customHeight="1"/>
    <row r="14045" ht="12.75" customHeight="1"/>
    <row r="14046" ht="12.75" customHeight="1"/>
    <row r="14047" ht="12.75" customHeight="1"/>
    <row r="14048" ht="12.75" customHeight="1"/>
    <row r="14049" ht="12.75" customHeight="1"/>
    <row r="14050" ht="12.75" customHeight="1"/>
    <row r="14051" ht="12.75" customHeight="1"/>
    <row r="14052" ht="12.75" customHeight="1"/>
    <row r="14053" ht="12.75" customHeight="1"/>
    <row r="14054" ht="12.75" customHeight="1"/>
    <row r="14055" ht="12.75" customHeight="1"/>
    <row r="14056" ht="12.75" customHeight="1"/>
    <row r="14057" ht="12.75" customHeight="1"/>
    <row r="14058" ht="12.75" customHeight="1"/>
    <row r="14059" ht="12.75" customHeight="1"/>
    <row r="14060" ht="12.75" customHeight="1"/>
    <row r="14061" ht="12.75" customHeight="1"/>
    <row r="14062" ht="12.75" customHeight="1"/>
    <row r="14063" ht="12.75" customHeight="1"/>
    <row r="14064" ht="12.75" customHeight="1"/>
    <row r="14065" ht="12.75" customHeight="1"/>
    <row r="14066" ht="12.75" customHeight="1"/>
    <row r="14067" ht="12.75" customHeight="1"/>
    <row r="14068" ht="12.75" customHeight="1"/>
    <row r="14069" ht="12.75" customHeight="1"/>
    <row r="14070" ht="12.75" customHeight="1"/>
    <row r="14071" ht="12.75" customHeight="1"/>
    <row r="14072" ht="12.75" customHeight="1"/>
    <row r="14073" ht="12.75" customHeight="1"/>
    <row r="14074" ht="12.75" customHeight="1"/>
    <row r="14075" ht="12.75" customHeight="1"/>
    <row r="14076" ht="12.75" customHeight="1"/>
    <row r="14077" ht="12.75" customHeight="1"/>
    <row r="14078" ht="12.75" customHeight="1"/>
    <row r="14079" ht="12.75" customHeight="1"/>
    <row r="14080" ht="12.75" customHeight="1"/>
    <row r="14081" ht="12.75" customHeight="1"/>
    <row r="14082" ht="12.75" customHeight="1"/>
    <row r="14083" ht="12.75" customHeight="1"/>
    <row r="14084" ht="12.75" customHeight="1"/>
    <row r="14085" ht="12.75" customHeight="1"/>
    <row r="14086" ht="12.75" customHeight="1"/>
    <row r="14087" ht="12.75" customHeight="1"/>
    <row r="14088" ht="12.75" customHeight="1"/>
    <row r="14089" ht="12.75" customHeight="1"/>
    <row r="14090" ht="12.75" customHeight="1"/>
    <row r="14091" ht="12.75" customHeight="1"/>
    <row r="14092" ht="12.75" customHeight="1"/>
    <row r="14093" ht="12.75" customHeight="1"/>
    <row r="14094" ht="12.75" customHeight="1"/>
    <row r="14095" ht="12.75" customHeight="1"/>
    <row r="14096" ht="12.75" customHeight="1"/>
    <row r="14097" ht="12.75" customHeight="1"/>
    <row r="14098" ht="12.75" customHeight="1"/>
    <row r="14099" ht="12.75" customHeight="1"/>
    <row r="14100" ht="12.75" customHeight="1"/>
    <row r="14101" ht="12.75" customHeight="1"/>
    <row r="14102" ht="12.75" customHeight="1"/>
    <row r="14103" ht="12.75" customHeight="1"/>
    <row r="14104" ht="12.75" customHeight="1"/>
    <row r="14105" ht="12.75" customHeight="1"/>
    <row r="14106" ht="12.75" customHeight="1"/>
    <row r="14107" ht="12.75" customHeight="1"/>
    <row r="14108" ht="12.75" customHeight="1"/>
    <row r="14109" ht="12.75" customHeight="1"/>
    <row r="14110" ht="12.75" customHeight="1"/>
    <row r="14111" ht="12.75" customHeight="1"/>
    <row r="14112" ht="12.75" customHeight="1"/>
    <row r="14113" ht="12.75" customHeight="1"/>
    <row r="14114" ht="12.75" customHeight="1"/>
    <row r="14115" ht="12.75" customHeight="1"/>
    <row r="14116" ht="12.75" customHeight="1"/>
    <row r="14117" ht="12.75" customHeight="1"/>
    <row r="14118" ht="12.75" customHeight="1"/>
    <row r="14119" ht="12.75" customHeight="1"/>
    <row r="14120" ht="12.75" customHeight="1"/>
    <row r="14121" ht="12.75" customHeight="1"/>
    <row r="14122" ht="12.75" customHeight="1"/>
    <row r="14123" ht="12.75" customHeight="1"/>
    <row r="14124" ht="12.75" customHeight="1"/>
    <row r="14125" ht="12.75" customHeight="1"/>
    <row r="14126" ht="12.75" customHeight="1"/>
    <row r="14127" ht="12.75" customHeight="1"/>
    <row r="14128" ht="12.75" customHeight="1"/>
    <row r="14129" ht="12.75" customHeight="1"/>
    <row r="14130" ht="12.75" customHeight="1"/>
    <row r="14131" ht="12.75" customHeight="1"/>
    <row r="14132" ht="12.75" customHeight="1"/>
    <row r="14133" ht="12.75" customHeight="1"/>
    <row r="14134" ht="12.75" customHeight="1"/>
    <row r="14135" ht="12.75" customHeight="1"/>
    <row r="14136" ht="12.75" customHeight="1"/>
    <row r="14137" ht="12.75" customHeight="1"/>
    <row r="14138" ht="12.75" customHeight="1"/>
    <row r="14139" ht="12.75" customHeight="1"/>
    <row r="14140" ht="12.75" customHeight="1"/>
    <row r="14141" ht="12.75" customHeight="1"/>
    <row r="14142" ht="12.75" customHeight="1"/>
    <row r="14143" ht="12.75" customHeight="1"/>
    <row r="14144" ht="12.75" customHeight="1"/>
    <row r="14145" ht="12.75" customHeight="1"/>
    <row r="14146" ht="12.75" customHeight="1"/>
    <row r="14147" ht="12.75" customHeight="1"/>
    <row r="14148" ht="12.75" customHeight="1"/>
    <row r="14149" ht="12.75" customHeight="1"/>
    <row r="14150" ht="12.75" customHeight="1"/>
    <row r="14151" ht="12.75" customHeight="1"/>
    <row r="14152" ht="12.75" customHeight="1"/>
    <row r="14153" ht="12.75" customHeight="1"/>
    <row r="14154" ht="12.75" customHeight="1"/>
    <row r="14155" ht="12.75" customHeight="1"/>
    <row r="14156" ht="12.75" customHeight="1"/>
    <row r="14157" ht="12.75" customHeight="1"/>
    <row r="14158" ht="12.75" customHeight="1"/>
    <row r="14159" ht="12.75" customHeight="1"/>
    <row r="14160" ht="12.75" customHeight="1"/>
    <row r="14161" ht="12.75" customHeight="1"/>
    <row r="14162" ht="12.75" customHeight="1"/>
    <row r="14163" ht="12.75" customHeight="1"/>
    <row r="14164" ht="12.75" customHeight="1"/>
    <row r="14165" ht="12.75" customHeight="1"/>
    <row r="14166" ht="12.75" customHeight="1"/>
    <row r="14167" ht="12.75" customHeight="1"/>
    <row r="14168" ht="12.75" customHeight="1"/>
    <row r="14169" ht="12.75" customHeight="1"/>
    <row r="14170" ht="12.75" customHeight="1"/>
    <row r="14171" ht="12.75" customHeight="1"/>
    <row r="14172" ht="12.75" customHeight="1"/>
    <row r="14173" ht="12.75" customHeight="1"/>
    <row r="14174" ht="12.75" customHeight="1"/>
    <row r="14175" ht="12.75" customHeight="1"/>
    <row r="14176" ht="12.75" customHeight="1"/>
    <row r="14177" ht="12.75" customHeight="1"/>
    <row r="14178" ht="12.75" customHeight="1"/>
    <row r="14179" ht="12.75" customHeight="1"/>
    <row r="14180" ht="12.75" customHeight="1"/>
    <row r="14181" ht="12.75" customHeight="1"/>
    <row r="14182" ht="12.75" customHeight="1"/>
    <row r="14183" ht="12.75" customHeight="1"/>
    <row r="14184" ht="12.75" customHeight="1"/>
    <row r="14185" ht="12.75" customHeight="1"/>
    <row r="14186" ht="12.75" customHeight="1"/>
    <row r="14187" ht="12.75" customHeight="1"/>
    <row r="14188" ht="12.75" customHeight="1"/>
    <row r="14189" ht="12.75" customHeight="1"/>
    <row r="14190" ht="12.75" customHeight="1"/>
    <row r="14191" ht="12.75" customHeight="1"/>
    <row r="14192" ht="12.75" customHeight="1"/>
    <row r="14193" ht="12.75" customHeight="1"/>
    <row r="14194" ht="12.75" customHeight="1"/>
    <row r="14195" ht="12.75" customHeight="1"/>
    <row r="14196" ht="12.75" customHeight="1"/>
    <row r="14197" ht="12.75" customHeight="1"/>
    <row r="14198" ht="12.75" customHeight="1"/>
    <row r="14199" ht="12.75" customHeight="1"/>
    <row r="14200" ht="12.75" customHeight="1"/>
    <row r="14201" ht="12.75" customHeight="1"/>
    <row r="14202" ht="12.75" customHeight="1"/>
    <row r="14203" ht="12.75" customHeight="1"/>
    <row r="14204" ht="12.75" customHeight="1"/>
    <row r="14205" ht="12.75" customHeight="1"/>
    <row r="14206" ht="12.75" customHeight="1"/>
    <row r="14207" ht="12.75" customHeight="1"/>
    <row r="14208" ht="12.75" customHeight="1"/>
    <row r="14209" ht="12.75" customHeight="1"/>
    <row r="14210" ht="12.75" customHeight="1"/>
    <row r="14211" ht="12.75" customHeight="1"/>
    <row r="14212" ht="12.75" customHeight="1"/>
    <row r="14213" ht="12.75" customHeight="1"/>
    <row r="14214" ht="12.75" customHeight="1"/>
    <row r="14215" ht="12.75" customHeight="1"/>
    <row r="14216" ht="12.75" customHeight="1"/>
    <row r="14217" ht="12.75" customHeight="1"/>
    <row r="14218" ht="12.75" customHeight="1"/>
    <row r="14219" ht="12.75" customHeight="1"/>
    <row r="14220" ht="12.75" customHeight="1"/>
    <row r="14221" ht="12.75" customHeight="1"/>
    <row r="14222" ht="12.75" customHeight="1"/>
    <row r="14223" ht="12.75" customHeight="1"/>
    <row r="14224" ht="12.75" customHeight="1"/>
    <row r="14225" ht="12.75" customHeight="1"/>
    <row r="14226" ht="12.75" customHeight="1"/>
    <row r="14227" ht="12.75" customHeight="1"/>
    <row r="14228" ht="12.75" customHeight="1"/>
    <row r="14229" ht="12.75" customHeight="1"/>
    <row r="14230" ht="12.75" customHeight="1"/>
    <row r="14231" ht="12.75" customHeight="1"/>
    <row r="14232" ht="12.75" customHeight="1"/>
    <row r="14233" ht="12.75" customHeight="1"/>
    <row r="14234" ht="12.75" customHeight="1"/>
    <row r="14235" ht="12.75" customHeight="1"/>
    <row r="14236" ht="12.75" customHeight="1"/>
    <row r="14237" ht="12.75" customHeight="1"/>
    <row r="14238" ht="12.75" customHeight="1"/>
    <row r="14239" ht="12.75" customHeight="1"/>
    <row r="14240" ht="12.75" customHeight="1"/>
    <row r="14241" ht="12.75" customHeight="1"/>
    <row r="14242" ht="12.75" customHeight="1"/>
    <row r="14243" ht="12.75" customHeight="1"/>
    <row r="14244" ht="12.75" customHeight="1"/>
    <row r="14245" ht="12.75" customHeight="1"/>
    <row r="14246" ht="12.75" customHeight="1"/>
    <row r="14247" ht="12.75" customHeight="1"/>
    <row r="14248" ht="12.75" customHeight="1"/>
    <row r="14249" ht="12.75" customHeight="1"/>
    <row r="14250" ht="12.75" customHeight="1"/>
    <row r="14251" ht="12.75" customHeight="1"/>
    <row r="14252" ht="12.75" customHeight="1"/>
    <row r="14253" ht="12.75" customHeight="1"/>
    <row r="14254" ht="12.75" customHeight="1"/>
    <row r="14255" ht="12.75" customHeight="1"/>
    <row r="14256" ht="12.75" customHeight="1"/>
    <row r="14257" ht="12.75" customHeight="1"/>
    <row r="14258" ht="12.75" customHeight="1"/>
    <row r="14259" ht="12.75" customHeight="1"/>
    <row r="14260" ht="12.75" customHeight="1"/>
    <row r="14261" ht="12.75" customHeight="1"/>
    <row r="14262" ht="12.75" customHeight="1"/>
    <row r="14263" ht="12.75" customHeight="1"/>
    <row r="14264" ht="12.75" customHeight="1"/>
    <row r="14265" ht="12.75" customHeight="1"/>
    <row r="14266" ht="12.75" customHeight="1"/>
    <row r="14267" ht="12.75" customHeight="1"/>
    <row r="14268" ht="12.75" customHeight="1"/>
    <row r="14269" ht="12.75" customHeight="1"/>
    <row r="14270" ht="12.75" customHeight="1"/>
    <row r="14271" ht="12.75" customHeight="1"/>
    <row r="14272" ht="12.75" customHeight="1"/>
    <row r="14273" ht="12.75" customHeight="1"/>
    <row r="14274" ht="12.75" customHeight="1"/>
    <row r="14275" ht="12.75" customHeight="1"/>
    <row r="14276" ht="12.75" customHeight="1"/>
    <row r="14277" ht="12.75" customHeight="1"/>
    <row r="14278" ht="12.75" customHeight="1"/>
    <row r="14279" ht="12.75" customHeight="1"/>
    <row r="14280" ht="12.75" customHeight="1"/>
    <row r="14281" ht="12.75" customHeight="1"/>
    <row r="14282" ht="12.75" customHeight="1"/>
    <row r="14283" ht="12.75" customHeight="1"/>
    <row r="14284" ht="12.75" customHeight="1"/>
    <row r="14285" ht="12.75" customHeight="1"/>
    <row r="14286" ht="12.75" customHeight="1"/>
    <row r="14287" ht="12.75" customHeight="1"/>
    <row r="14288" ht="12.75" customHeight="1"/>
    <row r="14289" ht="12.75" customHeight="1"/>
    <row r="14290" ht="12.75" customHeight="1"/>
    <row r="14291" ht="12.75" customHeight="1"/>
    <row r="14292" ht="12.75" customHeight="1"/>
    <row r="14293" ht="12.75" customHeight="1"/>
    <row r="14294" ht="12.75" customHeight="1"/>
    <row r="14295" ht="12.75" customHeight="1"/>
    <row r="14296" ht="12.75" customHeight="1"/>
    <row r="14297" ht="12.75" customHeight="1"/>
    <row r="14298" ht="12.75" customHeight="1"/>
    <row r="14299" ht="12.75" customHeight="1"/>
    <row r="14300" ht="12.75" customHeight="1"/>
    <row r="14301" ht="12.75" customHeight="1"/>
    <row r="14302" ht="12.75" customHeight="1"/>
    <row r="14303" ht="12.75" customHeight="1"/>
    <row r="14304" ht="12.75" customHeight="1"/>
    <row r="14305" ht="12.75" customHeight="1"/>
    <row r="14306" ht="12.75" customHeight="1"/>
    <row r="14307" ht="12.75" customHeight="1"/>
    <row r="14308" ht="12.75" customHeight="1"/>
    <row r="14309" ht="12.75" customHeight="1"/>
    <row r="14310" ht="12.75" customHeight="1"/>
    <row r="14311" ht="12.75" customHeight="1"/>
    <row r="14312" ht="12.75" customHeight="1"/>
    <row r="14313" ht="12.75" customHeight="1"/>
    <row r="14314" ht="12.75" customHeight="1"/>
    <row r="14315" ht="12.75" customHeight="1"/>
    <row r="14316" ht="12.75" customHeight="1"/>
    <row r="14317" ht="12.75" customHeight="1"/>
    <row r="14318" ht="12.75" customHeight="1"/>
    <row r="14319" ht="12.75" customHeight="1"/>
    <row r="14320" ht="12.75" customHeight="1"/>
    <row r="14321" ht="12.75" customHeight="1"/>
    <row r="14322" ht="12.75" customHeight="1"/>
    <row r="14323" ht="12.75" customHeight="1"/>
    <row r="14324" ht="12.75" customHeight="1"/>
    <row r="14325" ht="12.75" customHeight="1"/>
    <row r="14326" ht="12.75" customHeight="1"/>
    <row r="14327" ht="12.75" customHeight="1"/>
    <row r="14328" ht="12.75" customHeight="1"/>
    <row r="14329" ht="12.75" customHeight="1"/>
    <row r="14330" ht="12.75" customHeight="1"/>
    <row r="14331" ht="12.75" customHeight="1"/>
    <row r="14332" ht="12.75" customHeight="1"/>
    <row r="14333" ht="12.75" customHeight="1"/>
    <row r="14334" ht="12.75" customHeight="1"/>
    <row r="14335" ht="12.75" customHeight="1"/>
    <row r="14336" ht="12.75" customHeight="1"/>
    <row r="14337" ht="12.75" customHeight="1"/>
    <row r="14338" ht="12.75" customHeight="1"/>
    <row r="14339" ht="12.75" customHeight="1"/>
    <row r="14340" ht="12.75" customHeight="1"/>
    <row r="14341" ht="12.75" customHeight="1"/>
    <row r="14342" ht="12.75" customHeight="1"/>
    <row r="14343" ht="12.75" customHeight="1"/>
    <row r="14344" ht="12.75" customHeight="1"/>
    <row r="14345" ht="12.75" customHeight="1"/>
    <row r="14346" ht="12.75" customHeight="1"/>
    <row r="14347" ht="12.75" customHeight="1"/>
    <row r="14348" ht="12.75" customHeight="1"/>
    <row r="14349" ht="12.75" customHeight="1"/>
    <row r="14350" ht="12.75" customHeight="1"/>
    <row r="14351" ht="12.75" customHeight="1"/>
    <row r="14352" ht="12.75" customHeight="1"/>
    <row r="14353" ht="12.75" customHeight="1"/>
    <row r="14354" ht="12.75" customHeight="1"/>
    <row r="14355" ht="12.75" customHeight="1"/>
    <row r="14356" ht="12.75" customHeight="1"/>
    <row r="14357" ht="12.75" customHeight="1"/>
    <row r="14358" ht="12.75" customHeight="1"/>
    <row r="14359" ht="12.75" customHeight="1"/>
    <row r="14360" ht="12.75" customHeight="1"/>
    <row r="14361" ht="12.75" customHeight="1"/>
    <row r="14362" ht="12.75" customHeight="1"/>
    <row r="14363" ht="12.75" customHeight="1"/>
    <row r="14364" ht="12.75" customHeight="1"/>
    <row r="14365" ht="12.75" customHeight="1"/>
    <row r="14366" ht="12.75" customHeight="1"/>
    <row r="14367" ht="12.75" customHeight="1"/>
    <row r="14368" ht="12.75" customHeight="1"/>
    <row r="14369" ht="12.75" customHeight="1"/>
    <row r="14370" ht="12.75" customHeight="1"/>
    <row r="14371" ht="12.75" customHeight="1"/>
    <row r="14372" ht="12.75" customHeight="1"/>
    <row r="14373" ht="12.75" customHeight="1"/>
    <row r="14374" ht="12.75" customHeight="1"/>
    <row r="14375" ht="12.75" customHeight="1"/>
    <row r="14376" ht="12.75" customHeight="1"/>
    <row r="14377" ht="12.75" customHeight="1"/>
    <row r="14378" ht="12.75" customHeight="1"/>
    <row r="14379" ht="12.75" customHeight="1"/>
    <row r="14380" ht="12.75" customHeight="1"/>
    <row r="14381" ht="12.75" customHeight="1"/>
    <row r="14382" ht="12.75" customHeight="1"/>
    <row r="14383" ht="12.75" customHeight="1"/>
    <row r="14384" ht="12.75" customHeight="1"/>
    <row r="14385" ht="12.75" customHeight="1"/>
    <row r="14386" ht="12.75" customHeight="1"/>
    <row r="14387" ht="12.75" customHeight="1"/>
    <row r="14388" ht="12.75" customHeight="1"/>
    <row r="14389" ht="12.75" customHeight="1"/>
    <row r="14390" ht="12.75" customHeight="1"/>
    <row r="14391" ht="12.75" customHeight="1"/>
    <row r="14392" ht="12.75" customHeight="1"/>
    <row r="14393" ht="12.75" customHeight="1"/>
    <row r="14394" ht="12.75" customHeight="1"/>
    <row r="14395" ht="12.75" customHeight="1"/>
    <row r="14396" ht="12.75" customHeight="1"/>
    <row r="14397" ht="12.75" customHeight="1"/>
    <row r="14398" ht="12.75" customHeight="1"/>
    <row r="14399" ht="12.75" customHeight="1"/>
    <row r="14400" ht="12.75" customHeight="1"/>
    <row r="14401" ht="12.75" customHeight="1"/>
    <row r="14402" ht="12.75" customHeight="1"/>
    <row r="14403" ht="12.75" customHeight="1"/>
    <row r="14404" ht="12.75" customHeight="1"/>
    <row r="14405" ht="12.75" customHeight="1"/>
    <row r="14406" ht="12.75" customHeight="1"/>
    <row r="14407" ht="12.75" customHeight="1"/>
    <row r="14408" ht="12.75" customHeight="1"/>
    <row r="14409" ht="12.75" customHeight="1"/>
    <row r="14410" ht="12.75" customHeight="1"/>
    <row r="14411" ht="12.75" customHeight="1"/>
    <row r="14412" ht="12.75" customHeight="1"/>
    <row r="14413" ht="12.75" customHeight="1"/>
    <row r="14414" ht="12.75" customHeight="1"/>
    <row r="14415" ht="12.75" customHeight="1"/>
    <row r="14416" ht="12.75" customHeight="1"/>
    <row r="14417" ht="12.75" customHeight="1"/>
    <row r="14418" ht="12.75" customHeight="1"/>
    <row r="14419" ht="12.75" customHeight="1"/>
    <row r="14420" ht="12.75" customHeight="1"/>
    <row r="14421" ht="12.75" customHeight="1"/>
    <row r="14422" ht="12.75" customHeight="1"/>
    <row r="14423" ht="12.75" customHeight="1"/>
    <row r="14424" ht="12.75" customHeight="1"/>
    <row r="14425" ht="12.75" customHeight="1"/>
    <row r="14426" ht="12.75" customHeight="1"/>
    <row r="14427" ht="12.75" customHeight="1"/>
    <row r="14428" ht="12.75" customHeight="1"/>
    <row r="14429" ht="12.75" customHeight="1"/>
    <row r="14430" ht="12.75" customHeight="1"/>
    <row r="14431" ht="12.75" customHeight="1"/>
    <row r="14432" ht="12.75" customHeight="1"/>
    <row r="14433" ht="12.75" customHeight="1"/>
    <row r="14434" ht="12.75" customHeight="1"/>
    <row r="14435" ht="12.75" customHeight="1"/>
    <row r="14436" ht="12.75" customHeight="1"/>
    <row r="14437" ht="12.75" customHeight="1"/>
    <row r="14438" ht="12.75" customHeight="1"/>
    <row r="14439" ht="12.75" customHeight="1"/>
    <row r="14440" ht="12.75" customHeight="1"/>
    <row r="14441" ht="12.75" customHeight="1"/>
    <row r="14442" ht="12.75" customHeight="1"/>
    <row r="14443" ht="12.75" customHeight="1"/>
    <row r="14444" ht="12.75" customHeight="1"/>
    <row r="14445" ht="12.75" customHeight="1"/>
    <row r="14446" ht="12.75" customHeight="1"/>
    <row r="14447" ht="12.75" customHeight="1"/>
    <row r="14448" ht="12.75" customHeight="1"/>
    <row r="14449" ht="12.75" customHeight="1"/>
    <row r="14450" ht="12.75" customHeight="1"/>
    <row r="14451" ht="12.75" customHeight="1"/>
    <row r="14452" ht="12.75" customHeight="1"/>
    <row r="14453" ht="12.75" customHeight="1"/>
    <row r="14454" ht="12.75" customHeight="1"/>
    <row r="14455" ht="12.75" customHeight="1"/>
    <row r="14456" ht="12.75" customHeight="1"/>
    <row r="14457" ht="12.75" customHeight="1"/>
    <row r="14458" ht="12.75" customHeight="1"/>
    <row r="14459" ht="12.75" customHeight="1"/>
    <row r="14460" ht="12.75" customHeight="1"/>
    <row r="14461" ht="12.75" customHeight="1"/>
    <row r="14462" ht="12.75" customHeight="1"/>
    <row r="14463" ht="12.75" customHeight="1"/>
    <row r="14464" ht="12.75" customHeight="1"/>
    <row r="14465" ht="12.75" customHeight="1"/>
    <row r="14466" ht="12.75" customHeight="1"/>
    <row r="14467" ht="12.75" customHeight="1"/>
    <row r="14468" ht="12.75" customHeight="1"/>
    <row r="14469" ht="12.75" customHeight="1"/>
    <row r="14470" ht="12.75" customHeight="1"/>
    <row r="14471" ht="12.75" customHeight="1"/>
    <row r="14472" ht="12.75" customHeight="1"/>
    <row r="14473" ht="12.75" customHeight="1"/>
    <row r="14474" ht="12.75" customHeight="1"/>
    <row r="14475" ht="12.75" customHeight="1"/>
    <row r="14476" ht="12.75" customHeight="1"/>
    <row r="14477" ht="12.75" customHeight="1"/>
    <row r="14478" ht="12.75" customHeight="1"/>
    <row r="14479" ht="12.75" customHeight="1"/>
    <row r="14480" ht="12.75" customHeight="1"/>
    <row r="14481" ht="12.75" customHeight="1"/>
    <row r="14482" ht="12.75" customHeight="1"/>
    <row r="14483" ht="12.75" customHeight="1"/>
    <row r="14484" ht="12.75" customHeight="1"/>
    <row r="14485" ht="12.75" customHeight="1"/>
    <row r="14486" ht="12.75" customHeight="1"/>
    <row r="14487" ht="12.75" customHeight="1"/>
    <row r="14488" ht="12.75" customHeight="1"/>
    <row r="14489" ht="12.75" customHeight="1"/>
    <row r="14490" ht="12.75" customHeight="1"/>
    <row r="14491" ht="12.75" customHeight="1"/>
    <row r="14492" ht="12.75" customHeight="1"/>
    <row r="14493" ht="12.75" customHeight="1"/>
    <row r="14494" ht="12.75" customHeight="1"/>
    <row r="14495" ht="12.75" customHeight="1"/>
    <row r="14496" ht="12.75" customHeight="1"/>
    <row r="14497" ht="12.75" customHeight="1"/>
    <row r="14498" ht="12.75" customHeight="1"/>
    <row r="14499" ht="12.75" customHeight="1"/>
    <row r="14500" ht="12.75" customHeight="1"/>
    <row r="14501" ht="12.75" customHeight="1"/>
    <row r="14502" ht="12.75" customHeight="1"/>
    <row r="14503" ht="12.75" customHeight="1"/>
    <row r="14504" ht="12.75" customHeight="1"/>
    <row r="14505" ht="12.75" customHeight="1"/>
    <row r="14506" ht="12.75" customHeight="1"/>
    <row r="14507" ht="12.75" customHeight="1"/>
    <row r="14508" ht="12.75" customHeight="1"/>
    <row r="14509" ht="12.75" customHeight="1"/>
    <row r="14510" ht="12.75" customHeight="1"/>
    <row r="14511" ht="12.75" customHeight="1"/>
    <row r="14512" ht="12.75" customHeight="1"/>
    <row r="14513" ht="12.75" customHeight="1"/>
    <row r="14514" ht="12.75" customHeight="1"/>
    <row r="14515" ht="12.75" customHeight="1"/>
    <row r="14516" ht="12.75" customHeight="1"/>
    <row r="14517" ht="12.75" customHeight="1"/>
    <row r="14518" ht="12.75" customHeight="1"/>
    <row r="14519" ht="12.75" customHeight="1"/>
    <row r="14520" ht="12.75" customHeight="1"/>
    <row r="14521" ht="12.75" customHeight="1"/>
    <row r="14522" ht="12.75" customHeight="1"/>
    <row r="14523" ht="12.75" customHeight="1"/>
    <row r="14524" ht="12.75" customHeight="1"/>
    <row r="14525" ht="12.75" customHeight="1"/>
    <row r="14526" ht="12.75" customHeight="1"/>
    <row r="14527" ht="12.75" customHeight="1"/>
    <row r="14528" ht="12.75" customHeight="1"/>
    <row r="14529" ht="12.75" customHeight="1"/>
    <row r="14530" ht="12.75" customHeight="1"/>
    <row r="14531" ht="12.75" customHeight="1"/>
    <row r="14532" ht="12.75" customHeight="1"/>
    <row r="14533" ht="12.75" customHeight="1"/>
    <row r="14534" ht="12.75" customHeight="1"/>
    <row r="14535" ht="12.75" customHeight="1"/>
    <row r="14536" ht="12.75" customHeight="1"/>
    <row r="14537" ht="12.75" customHeight="1"/>
    <row r="14538" ht="12.75" customHeight="1"/>
    <row r="14539" ht="12.75" customHeight="1"/>
    <row r="14540" ht="12.75" customHeight="1"/>
    <row r="14541" ht="12.75" customHeight="1"/>
    <row r="14542" ht="12.75" customHeight="1"/>
    <row r="14543" ht="12.75" customHeight="1"/>
    <row r="14544" ht="12.75" customHeight="1"/>
    <row r="14545" ht="12.75" customHeight="1"/>
    <row r="14546" ht="12.75" customHeight="1"/>
    <row r="14547" ht="12.75" customHeight="1"/>
    <row r="14548" ht="12.75" customHeight="1"/>
    <row r="14549" ht="12.75" customHeight="1"/>
    <row r="14550" ht="12.75" customHeight="1"/>
    <row r="14551" ht="12.75" customHeight="1"/>
    <row r="14552" ht="12.75" customHeight="1"/>
    <row r="14553" ht="12.75" customHeight="1"/>
    <row r="14554" ht="12.75" customHeight="1"/>
    <row r="14555" ht="12.75" customHeight="1"/>
    <row r="14556" ht="12.75" customHeight="1"/>
    <row r="14557" ht="12.75" customHeight="1"/>
    <row r="14558" ht="12.75" customHeight="1"/>
    <row r="14559" ht="12.75" customHeight="1"/>
    <row r="14560" ht="12.75" customHeight="1"/>
    <row r="14561" ht="12.75" customHeight="1"/>
    <row r="14562" ht="12.75" customHeight="1"/>
    <row r="14563" ht="12.75" customHeight="1"/>
    <row r="14564" ht="12.75" customHeight="1"/>
    <row r="14565" ht="12.75" customHeight="1"/>
    <row r="14566" ht="12.75" customHeight="1"/>
    <row r="14567" ht="12.75" customHeight="1"/>
    <row r="14568" ht="12.75" customHeight="1"/>
    <row r="14569" ht="12.75" customHeight="1"/>
    <row r="14570" ht="12.75" customHeight="1"/>
    <row r="14571" ht="12.75" customHeight="1"/>
    <row r="14572" ht="12.75" customHeight="1"/>
    <row r="14573" ht="12.75" customHeight="1"/>
    <row r="14574" ht="12.75" customHeight="1"/>
    <row r="14575" ht="12.75" customHeight="1"/>
    <row r="14576" ht="12.75" customHeight="1"/>
    <row r="14577" ht="12.75" customHeight="1"/>
    <row r="14578" ht="12.75" customHeight="1"/>
    <row r="14579" ht="12.75" customHeight="1"/>
    <row r="14580" ht="12.75" customHeight="1"/>
    <row r="14581" ht="12.75" customHeight="1"/>
    <row r="14582" ht="12.75" customHeight="1"/>
    <row r="14583" ht="12.75" customHeight="1"/>
    <row r="14584" ht="12.75" customHeight="1"/>
    <row r="14585" ht="12.75" customHeight="1"/>
    <row r="14586" ht="12.75" customHeight="1"/>
    <row r="14587" ht="12.75" customHeight="1"/>
    <row r="14588" ht="12.75" customHeight="1"/>
    <row r="14589" ht="12.75" customHeight="1"/>
    <row r="14590" ht="12.75" customHeight="1"/>
    <row r="14591" ht="12.75" customHeight="1"/>
    <row r="14592" ht="12.75" customHeight="1"/>
    <row r="14593" ht="12.75" customHeight="1"/>
    <row r="14594" ht="12.75" customHeight="1"/>
    <row r="14595" ht="12.75" customHeight="1"/>
    <row r="14596" ht="12.75" customHeight="1"/>
    <row r="14597" ht="12.75" customHeight="1"/>
    <row r="14598" ht="12.75" customHeight="1"/>
    <row r="14599" ht="12.75" customHeight="1"/>
    <row r="14600" ht="12.75" customHeight="1"/>
    <row r="14601" ht="12.75" customHeight="1"/>
    <row r="14602" ht="12.75" customHeight="1"/>
    <row r="14603" ht="12.75" customHeight="1"/>
    <row r="14604" ht="12.75" customHeight="1"/>
    <row r="14605" ht="12.75" customHeight="1"/>
    <row r="14606" ht="12.75" customHeight="1"/>
    <row r="14607" ht="12.75" customHeight="1"/>
    <row r="14608" ht="12.75" customHeight="1"/>
    <row r="14609" ht="12.75" customHeight="1"/>
    <row r="14610" ht="12.75" customHeight="1"/>
    <row r="14611" ht="12.75" customHeight="1"/>
    <row r="14612" ht="12.75" customHeight="1"/>
    <row r="14613" ht="12.75" customHeight="1"/>
    <row r="14614" ht="12.75" customHeight="1"/>
    <row r="14615" ht="12.75" customHeight="1"/>
    <row r="14616" ht="12.75" customHeight="1"/>
    <row r="14617" ht="12.75" customHeight="1"/>
    <row r="14618" ht="12.75" customHeight="1"/>
    <row r="14619" ht="12.75" customHeight="1"/>
    <row r="14620" ht="12.75" customHeight="1"/>
    <row r="14621" ht="12.75" customHeight="1"/>
    <row r="14622" ht="12.75" customHeight="1"/>
    <row r="14623" ht="12.75" customHeight="1"/>
    <row r="14624" ht="12.75" customHeight="1"/>
    <row r="14625" ht="12.75" customHeight="1"/>
    <row r="14626" ht="12.75" customHeight="1"/>
    <row r="14627" ht="12.75" customHeight="1"/>
    <row r="14628" ht="12.75" customHeight="1"/>
    <row r="14629" ht="12.75" customHeight="1"/>
    <row r="14630" ht="12.75" customHeight="1"/>
    <row r="14631" ht="12.75" customHeight="1"/>
    <row r="14632" ht="12.75" customHeight="1"/>
    <row r="14633" ht="12.75" customHeight="1"/>
    <row r="14634" ht="12.75" customHeight="1"/>
    <row r="14635" ht="12.75" customHeight="1"/>
    <row r="14636" ht="12.75" customHeight="1"/>
    <row r="14637" ht="12.75" customHeight="1"/>
    <row r="14638" ht="12.75" customHeight="1"/>
    <row r="14639" ht="12.75" customHeight="1"/>
    <row r="14640" ht="12.75" customHeight="1"/>
    <row r="14641" ht="12.75" customHeight="1"/>
    <row r="14642" ht="12.75" customHeight="1"/>
    <row r="14643" ht="12.75" customHeight="1"/>
    <row r="14644" ht="12.75" customHeight="1"/>
    <row r="14645" ht="12.75" customHeight="1"/>
    <row r="14646" ht="12.75" customHeight="1"/>
    <row r="14647" ht="12.75" customHeight="1"/>
    <row r="14648" ht="12.75" customHeight="1"/>
    <row r="14649" ht="12.75" customHeight="1"/>
    <row r="14650" ht="12.75" customHeight="1"/>
    <row r="14651" ht="12.75" customHeight="1"/>
    <row r="14652" ht="12.75" customHeight="1"/>
    <row r="14653" ht="12.75" customHeight="1"/>
    <row r="14654" ht="12.75" customHeight="1"/>
    <row r="14655" ht="12.75" customHeight="1"/>
    <row r="14656" ht="12.75" customHeight="1"/>
    <row r="14657" ht="12.75" customHeight="1"/>
    <row r="14658" ht="12.75" customHeight="1"/>
    <row r="14659" ht="12.75" customHeight="1"/>
    <row r="14660" ht="12.75" customHeight="1"/>
    <row r="14661" ht="12.75" customHeight="1"/>
    <row r="14662" ht="12.75" customHeight="1"/>
    <row r="14663" ht="12.75" customHeight="1"/>
    <row r="14664" ht="12.75" customHeight="1"/>
    <row r="14665" ht="12.75" customHeight="1"/>
    <row r="14666" ht="12.75" customHeight="1"/>
    <row r="14667" ht="12.75" customHeight="1"/>
    <row r="14668" ht="12.75" customHeight="1"/>
    <row r="14669" ht="12.75" customHeight="1"/>
    <row r="14670" ht="12.75" customHeight="1"/>
    <row r="14671" ht="12.75" customHeight="1"/>
    <row r="14672" ht="12.75" customHeight="1"/>
    <row r="14673" ht="12.75" customHeight="1"/>
    <row r="14674" ht="12.75" customHeight="1"/>
    <row r="14675" ht="12.75" customHeight="1"/>
    <row r="14676" ht="12.75" customHeight="1"/>
    <row r="14677" ht="12.75" customHeight="1"/>
    <row r="14678" ht="12.75" customHeight="1"/>
    <row r="14679" ht="12.75" customHeight="1"/>
    <row r="14680" ht="12.75" customHeight="1"/>
    <row r="14681" ht="12.75" customHeight="1"/>
    <row r="14682" ht="12.75" customHeight="1"/>
    <row r="14683" ht="12.75" customHeight="1"/>
    <row r="14684" ht="12.75" customHeight="1"/>
    <row r="14685" ht="12.75" customHeight="1"/>
    <row r="14686" ht="12.75" customHeight="1"/>
    <row r="14687" ht="12.75" customHeight="1"/>
    <row r="14688" ht="12.75" customHeight="1"/>
    <row r="14689" ht="12.75" customHeight="1"/>
    <row r="14690" ht="12.75" customHeight="1"/>
    <row r="14691" ht="12.75" customHeight="1"/>
    <row r="14692" ht="12.75" customHeight="1"/>
    <row r="14693" ht="12.75" customHeight="1"/>
    <row r="14694" ht="12.75" customHeight="1"/>
    <row r="14695" ht="12.75" customHeight="1"/>
    <row r="14696" ht="12.75" customHeight="1"/>
    <row r="14697" ht="12.75" customHeight="1"/>
    <row r="14698" ht="12.75" customHeight="1"/>
    <row r="14699" ht="12.75" customHeight="1"/>
    <row r="14700" ht="12.75" customHeight="1"/>
    <row r="14701" ht="12.75" customHeight="1"/>
    <row r="14702" ht="12.75" customHeight="1"/>
    <row r="14703" ht="12.75" customHeight="1"/>
    <row r="14704" ht="12.75" customHeight="1"/>
    <row r="14705" ht="12.75" customHeight="1"/>
    <row r="14706" ht="12.75" customHeight="1"/>
    <row r="14707" ht="12.75" customHeight="1"/>
    <row r="14708" ht="12.75" customHeight="1"/>
    <row r="14709" ht="12.75" customHeight="1"/>
    <row r="14710" ht="12.75" customHeight="1"/>
    <row r="14711" ht="12.75" customHeight="1"/>
    <row r="14712" ht="12.75" customHeight="1"/>
    <row r="14713" ht="12.75" customHeight="1"/>
    <row r="14714" ht="12.75" customHeight="1"/>
    <row r="14715" ht="12.75" customHeight="1"/>
    <row r="14716" ht="12.75" customHeight="1"/>
    <row r="14717" ht="12.75" customHeight="1"/>
    <row r="14718" ht="12.75" customHeight="1"/>
    <row r="14719" ht="12.75" customHeight="1"/>
    <row r="14720" ht="12.75" customHeight="1"/>
    <row r="14721" ht="12.75" customHeight="1"/>
    <row r="14722" ht="12.75" customHeight="1"/>
    <row r="14723" ht="12.75" customHeight="1"/>
    <row r="14724" ht="12.75" customHeight="1"/>
    <row r="14725" ht="12.75" customHeight="1"/>
    <row r="14726" ht="12.75" customHeight="1"/>
    <row r="14727" ht="12.75" customHeight="1"/>
    <row r="14728" ht="12.75" customHeight="1"/>
    <row r="14729" ht="12.75" customHeight="1"/>
    <row r="14730" ht="12.75" customHeight="1"/>
    <row r="14731" ht="12.75" customHeight="1"/>
    <row r="14732" ht="12.75" customHeight="1"/>
    <row r="14733" ht="12.75" customHeight="1"/>
    <row r="14734" ht="12.75" customHeight="1"/>
    <row r="14735" ht="12.75" customHeight="1"/>
    <row r="14736" ht="12.75" customHeight="1"/>
    <row r="14737" ht="12.75" customHeight="1"/>
    <row r="14738" ht="12.75" customHeight="1"/>
    <row r="14739" ht="12.75" customHeight="1"/>
    <row r="14740" ht="12.75" customHeight="1"/>
    <row r="14741" ht="12.75" customHeight="1"/>
    <row r="14742" ht="12.75" customHeight="1"/>
    <row r="14743" ht="12.75" customHeight="1"/>
    <row r="14744" ht="12.75" customHeight="1"/>
    <row r="14745" ht="12.75" customHeight="1"/>
    <row r="14746" ht="12.75" customHeight="1"/>
    <row r="14747" ht="12.75" customHeight="1"/>
    <row r="14748" ht="12.75" customHeight="1"/>
    <row r="14749" ht="12.75" customHeight="1"/>
    <row r="14750" ht="12.75" customHeight="1"/>
    <row r="14751" ht="12.75" customHeight="1"/>
    <row r="14752" ht="12.75" customHeight="1"/>
    <row r="14753" ht="12.75" customHeight="1"/>
    <row r="14754" ht="12.75" customHeight="1"/>
    <row r="14755" ht="12.75" customHeight="1"/>
    <row r="14756" ht="12.75" customHeight="1"/>
    <row r="14757" ht="12.75" customHeight="1"/>
    <row r="14758" ht="12.75" customHeight="1"/>
    <row r="14759" ht="12.75" customHeight="1"/>
    <row r="14760" ht="12.75" customHeight="1"/>
    <row r="14761" ht="12.75" customHeight="1"/>
    <row r="14762" ht="12.75" customHeight="1"/>
    <row r="14763" ht="12.75" customHeight="1"/>
    <row r="14764" ht="12.75" customHeight="1"/>
    <row r="14765" ht="12.75" customHeight="1"/>
    <row r="14766" ht="12.75" customHeight="1"/>
    <row r="14767" ht="12.75" customHeight="1"/>
    <row r="14768" ht="12.75" customHeight="1"/>
    <row r="14769" ht="12.75" customHeight="1"/>
    <row r="14770" ht="12.75" customHeight="1"/>
    <row r="14771" ht="12.75" customHeight="1"/>
    <row r="14772" ht="12.75" customHeight="1"/>
    <row r="14773" ht="12.75" customHeight="1"/>
    <row r="14774" ht="12.75" customHeight="1"/>
    <row r="14775" ht="12.75" customHeight="1"/>
    <row r="14776" ht="12.75" customHeight="1"/>
    <row r="14777" ht="12.75" customHeight="1"/>
    <row r="14778" ht="12.75" customHeight="1"/>
    <row r="14779" ht="12.75" customHeight="1"/>
    <row r="14780" ht="12.75" customHeight="1"/>
    <row r="14781" ht="12.75" customHeight="1"/>
    <row r="14782" ht="12.75" customHeight="1"/>
    <row r="14783" ht="12.75" customHeight="1"/>
    <row r="14784" ht="12.75" customHeight="1"/>
    <row r="14785" ht="12.75" customHeight="1"/>
    <row r="14786" ht="12.75" customHeight="1"/>
    <row r="14787" ht="12.75" customHeight="1"/>
    <row r="14788" ht="12.75" customHeight="1"/>
    <row r="14789" ht="12.75" customHeight="1"/>
    <row r="14790" ht="12.75" customHeight="1"/>
    <row r="14791" ht="12.75" customHeight="1"/>
    <row r="14792" ht="12.75" customHeight="1"/>
    <row r="14793" ht="12.75" customHeight="1"/>
    <row r="14794" ht="12.75" customHeight="1"/>
    <row r="14795" ht="12.75" customHeight="1"/>
    <row r="14796" ht="12.75" customHeight="1"/>
    <row r="14797" ht="12.75" customHeight="1"/>
    <row r="14798" ht="12.75" customHeight="1"/>
    <row r="14799" ht="12.75" customHeight="1"/>
    <row r="14800" ht="12.75" customHeight="1"/>
    <row r="14801" ht="12.75" customHeight="1"/>
    <row r="14802" ht="12.75" customHeight="1"/>
    <row r="14803" ht="12.75" customHeight="1"/>
    <row r="14804" ht="12.75" customHeight="1"/>
    <row r="14805" ht="12.75" customHeight="1"/>
    <row r="14806" ht="12.75" customHeight="1"/>
    <row r="14807" ht="12.75" customHeight="1"/>
    <row r="14808" ht="12.75" customHeight="1"/>
    <row r="14809" ht="12.75" customHeight="1"/>
    <row r="14810" ht="12.75" customHeight="1"/>
    <row r="14811" ht="12.75" customHeight="1"/>
    <row r="14812" ht="12.75" customHeight="1"/>
    <row r="14813" ht="12.75" customHeight="1"/>
    <row r="14814" ht="12.75" customHeight="1"/>
    <row r="14815" ht="12.75" customHeight="1"/>
    <row r="14816" ht="12.75" customHeight="1"/>
    <row r="14817" ht="12.75" customHeight="1"/>
    <row r="14818" ht="12.75" customHeight="1"/>
    <row r="14819" ht="12.75" customHeight="1"/>
    <row r="14820" ht="12.75" customHeight="1"/>
    <row r="14821" ht="12.75" customHeight="1"/>
    <row r="14822" ht="12.75" customHeight="1"/>
    <row r="14823" ht="12.75" customHeight="1"/>
    <row r="14824" ht="12.75" customHeight="1"/>
    <row r="14825" ht="12.75" customHeight="1"/>
    <row r="14826" ht="12.75" customHeight="1"/>
    <row r="14827" ht="12.75" customHeight="1"/>
    <row r="14828" ht="12.75" customHeight="1"/>
    <row r="14829" ht="12.75" customHeight="1"/>
    <row r="14830" ht="12.75" customHeight="1"/>
    <row r="14831" ht="12.75" customHeight="1"/>
    <row r="14832" ht="12.75" customHeight="1"/>
    <row r="14833" ht="12.75" customHeight="1"/>
    <row r="14834" ht="12.75" customHeight="1"/>
    <row r="14835" ht="12.75" customHeight="1"/>
    <row r="14836" ht="12.75" customHeight="1"/>
    <row r="14837" ht="12.75" customHeight="1"/>
    <row r="14838" ht="12.75" customHeight="1"/>
    <row r="14839" ht="12.75" customHeight="1"/>
    <row r="14840" ht="12.75" customHeight="1"/>
    <row r="14841" ht="12.75" customHeight="1"/>
    <row r="14842" ht="12.75" customHeight="1"/>
    <row r="14843" ht="12.75" customHeight="1"/>
    <row r="14844" ht="12.75" customHeight="1"/>
    <row r="14845" ht="12.75" customHeight="1"/>
    <row r="14846" ht="12.75" customHeight="1"/>
    <row r="14847" ht="12.75" customHeight="1"/>
    <row r="14848" ht="12.75" customHeight="1"/>
    <row r="14849" ht="12.75" customHeight="1"/>
    <row r="14850" ht="12.75" customHeight="1"/>
    <row r="14851" ht="12.75" customHeight="1"/>
    <row r="14852" ht="12.75" customHeight="1"/>
    <row r="14853" ht="12.75" customHeight="1"/>
    <row r="14854" ht="12.75" customHeight="1"/>
    <row r="14855" ht="12.75" customHeight="1"/>
    <row r="14856" ht="12.75" customHeight="1"/>
    <row r="14857" ht="12.75" customHeight="1"/>
    <row r="14858" ht="12.75" customHeight="1"/>
    <row r="14859" ht="12.75" customHeight="1"/>
    <row r="14860" ht="12.75" customHeight="1"/>
    <row r="14861" ht="12.75" customHeight="1"/>
    <row r="14862" ht="12.75" customHeight="1"/>
    <row r="14863" ht="12.75" customHeight="1"/>
    <row r="14864" ht="12.75" customHeight="1"/>
    <row r="14865" ht="12.75" customHeight="1"/>
    <row r="14866" ht="12.75" customHeight="1"/>
    <row r="14867" ht="12.75" customHeight="1"/>
    <row r="14868" ht="12.75" customHeight="1"/>
    <row r="14869" ht="12.75" customHeight="1"/>
    <row r="14870" ht="12.75" customHeight="1"/>
    <row r="14871" ht="12.75" customHeight="1"/>
    <row r="14872" ht="12.75" customHeight="1"/>
    <row r="14873" ht="12.75" customHeight="1"/>
    <row r="14874" ht="12.75" customHeight="1"/>
    <row r="14875" ht="12.75" customHeight="1"/>
    <row r="14876" ht="12.75" customHeight="1"/>
    <row r="14877" ht="12.75" customHeight="1"/>
    <row r="14878" ht="12.75" customHeight="1"/>
    <row r="14879" ht="12.75" customHeight="1"/>
    <row r="14880" ht="12.75" customHeight="1"/>
    <row r="14881" ht="12.75" customHeight="1"/>
    <row r="14882" ht="12.75" customHeight="1"/>
    <row r="14883" ht="12.75" customHeight="1"/>
    <row r="14884" ht="12.75" customHeight="1"/>
    <row r="14885" ht="12.75" customHeight="1"/>
    <row r="14886" ht="12.75" customHeight="1"/>
    <row r="14887" ht="12.75" customHeight="1"/>
    <row r="14888" ht="12.75" customHeight="1"/>
    <row r="14889" ht="12.75" customHeight="1"/>
    <row r="14890" ht="12.75" customHeight="1"/>
    <row r="14891" ht="12.75" customHeight="1"/>
    <row r="14892" ht="12.75" customHeight="1"/>
    <row r="14893" ht="12.75" customHeight="1"/>
    <row r="14894" ht="12.75" customHeight="1"/>
    <row r="14895" ht="12.75" customHeight="1"/>
    <row r="14896" ht="12.75" customHeight="1"/>
    <row r="14897" ht="12.75" customHeight="1"/>
    <row r="14898" ht="12.75" customHeight="1"/>
    <row r="14899" ht="12.75" customHeight="1"/>
    <row r="14900" ht="12.75" customHeight="1"/>
    <row r="14901" ht="12.75" customHeight="1"/>
    <row r="14902" ht="12.75" customHeight="1"/>
    <row r="14903" ht="12.75" customHeight="1"/>
    <row r="14904" ht="12.75" customHeight="1"/>
    <row r="14905" ht="12.75" customHeight="1"/>
    <row r="14906" ht="12.75" customHeight="1"/>
    <row r="14907" ht="12.75" customHeight="1"/>
    <row r="14908" ht="12.75" customHeight="1"/>
    <row r="14909" ht="12.75" customHeight="1"/>
    <row r="14910" ht="12.75" customHeight="1"/>
    <row r="14911" ht="12.75" customHeight="1"/>
    <row r="14912" ht="12.75" customHeight="1"/>
    <row r="14913" ht="12.75" customHeight="1"/>
    <row r="14914" ht="12.75" customHeight="1"/>
    <row r="14915" ht="12.75" customHeight="1"/>
    <row r="14916" ht="12.75" customHeight="1"/>
    <row r="14917" ht="12.75" customHeight="1"/>
    <row r="14918" ht="12.75" customHeight="1"/>
    <row r="14919" ht="12.75" customHeight="1"/>
    <row r="14920" ht="12.75" customHeight="1"/>
    <row r="14921" ht="12.75" customHeight="1"/>
    <row r="14922" ht="12.75" customHeight="1"/>
    <row r="14923" ht="12.75" customHeight="1"/>
    <row r="14924" ht="12.75" customHeight="1"/>
    <row r="14925" ht="12.75" customHeight="1"/>
    <row r="14926" ht="12.75" customHeight="1"/>
    <row r="14927" ht="12.75" customHeight="1"/>
    <row r="14928" ht="12.75" customHeight="1"/>
    <row r="14929" ht="12.75" customHeight="1"/>
    <row r="14930" ht="12.75" customHeight="1"/>
    <row r="14931" ht="12.75" customHeight="1"/>
    <row r="14932" ht="12.75" customHeight="1"/>
    <row r="14933" ht="12.75" customHeight="1"/>
    <row r="14934" ht="12.75" customHeight="1"/>
    <row r="14935" ht="12.75" customHeight="1"/>
    <row r="14936" ht="12.75" customHeight="1"/>
    <row r="14937" ht="12.75" customHeight="1"/>
    <row r="14938" ht="12.75" customHeight="1"/>
    <row r="14939" ht="12.75" customHeight="1"/>
    <row r="14940" ht="12.75" customHeight="1"/>
    <row r="14941" ht="12.75" customHeight="1"/>
    <row r="14942" ht="12.75" customHeight="1"/>
    <row r="14943" ht="12.75" customHeight="1"/>
    <row r="14944" ht="12.75" customHeight="1"/>
    <row r="14945" ht="12.75" customHeight="1"/>
    <row r="14946" ht="12.75" customHeight="1"/>
    <row r="14947" ht="12.75" customHeight="1"/>
    <row r="14948" ht="12.75" customHeight="1"/>
    <row r="14949" ht="12.75" customHeight="1"/>
    <row r="14950" ht="12.75" customHeight="1"/>
    <row r="14951" ht="12.75" customHeight="1"/>
    <row r="14952" ht="12.75" customHeight="1"/>
    <row r="14953" ht="12.75" customHeight="1"/>
    <row r="14954" ht="12.75" customHeight="1"/>
    <row r="14955" ht="12.75" customHeight="1"/>
    <row r="14956" ht="12.75" customHeight="1"/>
    <row r="14957" ht="12.75" customHeight="1"/>
    <row r="14958" ht="12.75" customHeight="1"/>
    <row r="14959" ht="12.75" customHeight="1"/>
    <row r="14960" ht="12.75" customHeight="1"/>
    <row r="14961" ht="12.75" customHeight="1"/>
    <row r="14962" ht="12.75" customHeight="1"/>
    <row r="14963" ht="12.75" customHeight="1"/>
    <row r="14964" ht="12.75" customHeight="1"/>
    <row r="14965" ht="12.75" customHeight="1"/>
    <row r="14966" ht="12.75" customHeight="1"/>
    <row r="14967" ht="12.75" customHeight="1"/>
    <row r="14968" ht="12.75" customHeight="1"/>
    <row r="14969" ht="12.75" customHeight="1"/>
    <row r="14970" ht="12.75" customHeight="1"/>
    <row r="14971" ht="12.75" customHeight="1"/>
    <row r="14972" ht="12.75" customHeight="1"/>
    <row r="14973" ht="12.75" customHeight="1"/>
    <row r="14974" ht="12.75" customHeight="1"/>
    <row r="14975" ht="12.75" customHeight="1"/>
    <row r="14976" ht="12.75" customHeight="1"/>
    <row r="14977" ht="12.75" customHeight="1"/>
    <row r="14978" ht="12.75" customHeight="1"/>
    <row r="14979" ht="12.75" customHeight="1"/>
    <row r="14980" ht="12.75" customHeight="1"/>
    <row r="14981" ht="12.75" customHeight="1"/>
    <row r="14982" ht="12.75" customHeight="1"/>
    <row r="14983" ht="12.75" customHeight="1"/>
    <row r="14984" ht="12.75" customHeight="1"/>
    <row r="14985" ht="12.75" customHeight="1"/>
    <row r="14986" ht="12.75" customHeight="1"/>
    <row r="14987" ht="12.75" customHeight="1"/>
    <row r="14988" ht="12.75" customHeight="1"/>
    <row r="14989" ht="12.75" customHeight="1"/>
    <row r="14990" ht="12.75" customHeight="1"/>
    <row r="14991" ht="12.75" customHeight="1"/>
    <row r="14992" ht="12.75" customHeight="1"/>
    <row r="14993" ht="12.75" customHeight="1"/>
    <row r="14994" ht="12.75" customHeight="1"/>
    <row r="14995" ht="12.75" customHeight="1"/>
    <row r="14996" ht="12.75" customHeight="1"/>
    <row r="14997" ht="12.75" customHeight="1"/>
    <row r="14998" ht="12.75" customHeight="1"/>
    <row r="14999" ht="12.75" customHeight="1"/>
    <row r="15000" ht="12.75" customHeight="1"/>
    <row r="15001" ht="12.75" customHeight="1"/>
    <row r="15002" ht="12.75" customHeight="1"/>
    <row r="15003" ht="12.75" customHeight="1"/>
    <row r="15004" ht="12.75" customHeight="1"/>
    <row r="15005" ht="12.75" customHeight="1"/>
    <row r="15006" ht="12.75" customHeight="1"/>
    <row r="15007" ht="12.75" customHeight="1"/>
    <row r="15008" ht="12.75" customHeight="1"/>
    <row r="15009" ht="12.75" customHeight="1"/>
    <row r="15010" ht="12.75" customHeight="1"/>
    <row r="15011" ht="12.75" customHeight="1"/>
    <row r="15012" ht="12.75" customHeight="1"/>
    <row r="15013" ht="12.75" customHeight="1"/>
    <row r="15014" ht="12.75" customHeight="1"/>
    <row r="15015" ht="12.75" customHeight="1"/>
    <row r="15016" ht="12.75" customHeight="1"/>
    <row r="15017" ht="12.75" customHeight="1"/>
    <row r="15018" ht="12.75" customHeight="1"/>
    <row r="15019" ht="12.75" customHeight="1"/>
    <row r="15020" ht="12.75" customHeight="1"/>
    <row r="15021" ht="12.75" customHeight="1"/>
    <row r="15022" ht="12.75" customHeight="1"/>
    <row r="15023" ht="12.75" customHeight="1"/>
    <row r="15024" ht="12.75" customHeight="1"/>
    <row r="15025" ht="12.75" customHeight="1"/>
    <row r="15026" ht="12.75" customHeight="1"/>
    <row r="15027" ht="12.75" customHeight="1"/>
    <row r="15028" ht="12.75" customHeight="1"/>
    <row r="15029" ht="12.75" customHeight="1"/>
    <row r="15030" ht="12.75" customHeight="1"/>
    <row r="15031" ht="12.75" customHeight="1"/>
    <row r="15032" ht="12.75" customHeight="1"/>
    <row r="15033" ht="12.75" customHeight="1"/>
    <row r="15034" ht="12.75" customHeight="1"/>
    <row r="15035" ht="12.75" customHeight="1"/>
    <row r="15036" ht="12.75" customHeight="1"/>
    <row r="15037" ht="12.75" customHeight="1"/>
    <row r="15038" ht="12.75" customHeight="1"/>
    <row r="15039" ht="12.75" customHeight="1"/>
    <row r="15040" ht="12.75" customHeight="1"/>
    <row r="15041" ht="12.75" customHeight="1"/>
    <row r="15042" ht="12.75" customHeight="1"/>
    <row r="15043" ht="12.75" customHeight="1"/>
    <row r="15044" ht="12.75" customHeight="1"/>
    <row r="15045" ht="12.75" customHeight="1"/>
    <row r="15046" ht="12.75" customHeight="1"/>
    <row r="15047" ht="12.75" customHeight="1"/>
    <row r="15048" ht="12.75" customHeight="1"/>
    <row r="15049" ht="12.75" customHeight="1"/>
    <row r="15050" ht="12.75" customHeight="1"/>
    <row r="15051" ht="12.75" customHeight="1"/>
    <row r="15052" ht="12.75" customHeight="1"/>
    <row r="15053" ht="12.75" customHeight="1"/>
    <row r="15054" ht="12.75" customHeight="1"/>
    <row r="15055" ht="12.75" customHeight="1"/>
    <row r="15056" ht="12.75" customHeight="1"/>
    <row r="15057" ht="12.75" customHeight="1"/>
    <row r="15058" ht="12.75" customHeight="1"/>
    <row r="15059" ht="12.75" customHeight="1"/>
    <row r="15060" ht="12.75" customHeight="1"/>
    <row r="15061" ht="12.75" customHeight="1"/>
    <row r="15062" ht="12.75" customHeight="1"/>
    <row r="15063" ht="12.75" customHeight="1"/>
    <row r="15064" ht="12.75" customHeight="1"/>
    <row r="15065" ht="12.75" customHeight="1"/>
    <row r="15066" ht="12.75" customHeight="1"/>
    <row r="15067" ht="12.75" customHeight="1"/>
    <row r="15068" ht="12.75" customHeight="1"/>
    <row r="15069" ht="12.75" customHeight="1"/>
    <row r="15070" ht="12.75" customHeight="1"/>
    <row r="15071" ht="12.75" customHeight="1"/>
    <row r="15072" ht="12.75" customHeight="1"/>
    <row r="15073" ht="12.75" customHeight="1"/>
    <row r="15074" ht="12.75" customHeight="1"/>
    <row r="15075" ht="12.75" customHeight="1"/>
    <row r="15076" ht="12.75" customHeight="1"/>
    <row r="15077" ht="12.75" customHeight="1"/>
    <row r="15078" ht="12.75" customHeight="1"/>
    <row r="15079" ht="12.75" customHeight="1"/>
    <row r="15080" ht="12.75" customHeight="1"/>
    <row r="15081" ht="12.75" customHeight="1"/>
    <row r="15082" ht="12.75" customHeight="1"/>
    <row r="15083" ht="12.75" customHeight="1"/>
    <row r="15084" ht="12.75" customHeight="1"/>
    <row r="15085" ht="12.75" customHeight="1"/>
    <row r="15086" ht="12.75" customHeight="1"/>
    <row r="15087" ht="12.75" customHeight="1"/>
    <row r="15088" ht="12.75" customHeight="1"/>
    <row r="15089" ht="12.75" customHeight="1"/>
    <row r="15090" ht="12.75" customHeight="1"/>
    <row r="15091" ht="12.75" customHeight="1"/>
    <row r="15092" ht="12.75" customHeight="1"/>
    <row r="15093" ht="12.75" customHeight="1"/>
    <row r="15094" ht="12.75" customHeight="1"/>
    <row r="15095" ht="12.75" customHeight="1"/>
    <row r="15096" ht="12.75" customHeight="1"/>
    <row r="15097" ht="12.75" customHeight="1"/>
    <row r="15098" ht="12.75" customHeight="1"/>
    <row r="15099" ht="12.75" customHeight="1"/>
    <row r="15100" ht="12.75" customHeight="1"/>
    <row r="15101" ht="12.75" customHeight="1"/>
    <row r="15102" ht="12.75" customHeight="1"/>
    <row r="15103" ht="12.75" customHeight="1"/>
    <row r="15104" ht="12.75" customHeight="1"/>
    <row r="15105" ht="12.75" customHeight="1"/>
    <row r="15106" ht="12.75" customHeight="1"/>
    <row r="15107" ht="12.75" customHeight="1"/>
    <row r="15108" ht="12.75" customHeight="1"/>
    <row r="15109" ht="12.75" customHeight="1"/>
    <row r="15110" ht="12.75" customHeight="1"/>
    <row r="15111" ht="12.75" customHeight="1"/>
    <row r="15112" ht="12.75" customHeight="1"/>
    <row r="15113" ht="12.75" customHeight="1"/>
    <row r="15114" ht="12.75" customHeight="1"/>
    <row r="15115" ht="12.75" customHeight="1"/>
    <row r="15116" ht="12.75" customHeight="1"/>
    <row r="15117" ht="12.75" customHeight="1"/>
    <row r="15118" ht="12.75" customHeight="1"/>
    <row r="15119" ht="12.75" customHeight="1"/>
    <row r="15120" ht="12.75" customHeight="1"/>
    <row r="15121" ht="12.75" customHeight="1"/>
    <row r="15122" ht="12.75" customHeight="1"/>
    <row r="15123" ht="12.75" customHeight="1"/>
    <row r="15124" ht="12.75" customHeight="1"/>
    <row r="15125" ht="12.75" customHeight="1"/>
    <row r="15126" ht="12.75" customHeight="1"/>
    <row r="15127" ht="12.75" customHeight="1"/>
    <row r="15128" ht="12.75" customHeight="1"/>
    <row r="15129" ht="12.75" customHeight="1"/>
    <row r="15130" ht="12.75" customHeight="1"/>
    <row r="15131" ht="12.75" customHeight="1"/>
    <row r="15132" ht="12.75" customHeight="1"/>
    <row r="15133" ht="12.75" customHeight="1"/>
    <row r="15134" ht="12.75" customHeight="1"/>
    <row r="15135" ht="12.75" customHeight="1"/>
    <row r="15136" ht="12.75" customHeight="1"/>
    <row r="15137" ht="12.75" customHeight="1"/>
    <row r="15138" ht="12.75" customHeight="1"/>
    <row r="15139" ht="12.75" customHeight="1"/>
    <row r="15140" ht="12.75" customHeight="1"/>
    <row r="15141" ht="12.75" customHeight="1"/>
    <row r="15142" ht="12.75" customHeight="1"/>
    <row r="15143" ht="12.75" customHeight="1"/>
    <row r="15144" ht="12.75" customHeight="1"/>
    <row r="15145" ht="12.75" customHeight="1"/>
    <row r="15146" ht="12.75" customHeight="1"/>
    <row r="15147" ht="12.75" customHeight="1"/>
    <row r="15148" ht="12.75" customHeight="1"/>
    <row r="15149" ht="12.75" customHeight="1"/>
    <row r="15150" ht="12.75" customHeight="1"/>
    <row r="15151" ht="12.75" customHeight="1"/>
    <row r="15152" ht="12.75" customHeight="1"/>
    <row r="15153" ht="12.75" customHeight="1"/>
    <row r="15154" ht="12.75" customHeight="1"/>
    <row r="15155" ht="12.75" customHeight="1"/>
    <row r="15156" ht="12.75" customHeight="1"/>
    <row r="15157" ht="12.75" customHeight="1"/>
    <row r="15158" ht="12.75" customHeight="1"/>
    <row r="15159" ht="12.75" customHeight="1"/>
    <row r="15160" ht="12.75" customHeight="1"/>
    <row r="15161" ht="12.75" customHeight="1"/>
    <row r="15162" ht="12.75" customHeight="1"/>
    <row r="15163" ht="12.75" customHeight="1"/>
    <row r="15164" ht="12.75" customHeight="1"/>
    <row r="15165" ht="12.75" customHeight="1"/>
    <row r="15166" ht="12.75" customHeight="1"/>
    <row r="15167" ht="12.75" customHeight="1"/>
    <row r="15168" ht="12.75" customHeight="1"/>
    <row r="15169" ht="12.75" customHeight="1"/>
    <row r="15170" ht="12.75" customHeight="1"/>
    <row r="15171" ht="12.75" customHeight="1"/>
    <row r="15172" ht="12.75" customHeight="1"/>
    <row r="15173" ht="12.75" customHeight="1"/>
    <row r="15174" ht="12.75" customHeight="1"/>
    <row r="15175" ht="12.75" customHeight="1"/>
    <row r="15176" ht="12.75" customHeight="1"/>
    <row r="15177" ht="12.75" customHeight="1"/>
    <row r="15178" ht="12.75" customHeight="1"/>
    <row r="15179" ht="12.75" customHeight="1"/>
    <row r="15180" ht="12.75" customHeight="1"/>
    <row r="15181" ht="12.75" customHeight="1"/>
    <row r="15182" ht="12.75" customHeight="1"/>
    <row r="15183" ht="12.75" customHeight="1"/>
    <row r="15184" ht="12.75" customHeight="1"/>
    <row r="15185" ht="12.75" customHeight="1"/>
    <row r="15186" ht="12.75" customHeight="1"/>
    <row r="15187" ht="12.75" customHeight="1"/>
    <row r="15188" ht="12.75" customHeight="1"/>
    <row r="15189" ht="12.75" customHeight="1"/>
    <row r="15190" ht="12.75" customHeight="1"/>
    <row r="15191" ht="12.75" customHeight="1"/>
    <row r="15192" ht="12.75" customHeight="1"/>
    <row r="15193" ht="12.75" customHeight="1"/>
    <row r="15194" ht="12.75" customHeight="1"/>
    <row r="15195" ht="12.75" customHeight="1"/>
    <row r="15196" ht="12.75" customHeight="1"/>
    <row r="15197" ht="12.75" customHeight="1"/>
    <row r="15198" ht="12.75" customHeight="1"/>
    <row r="15199" ht="12.75" customHeight="1"/>
    <row r="15200" ht="12.75" customHeight="1"/>
    <row r="15201" ht="12.75" customHeight="1"/>
    <row r="15202" ht="12.75" customHeight="1"/>
    <row r="15203" ht="12.75" customHeight="1"/>
    <row r="15204" ht="12.75" customHeight="1"/>
    <row r="15205" ht="12.75" customHeight="1"/>
    <row r="15206" ht="12.75" customHeight="1"/>
    <row r="15207" ht="12.75" customHeight="1"/>
    <row r="15208" ht="12.75" customHeight="1"/>
    <row r="15209" ht="12.75" customHeight="1"/>
    <row r="15210" ht="12.75" customHeight="1"/>
    <row r="15211" ht="12.75" customHeight="1"/>
    <row r="15212" ht="12.75" customHeight="1"/>
    <row r="15213" ht="12.75" customHeight="1"/>
    <row r="15214" ht="12.75" customHeight="1"/>
    <row r="15215" ht="12.75" customHeight="1"/>
    <row r="15216" ht="12.75" customHeight="1"/>
    <row r="15217" ht="12.75" customHeight="1"/>
    <row r="15218" ht="12.75" customHeight="1"/>
    <row r="15219" ht="12.75" customHeight="1"/>
    <row r="15220" ht="12.75" customHeight="1"/>
    <row r="15221" ht="12.75" customHeight="1"/>
    <row r="15222" ht="12.75" customHeight="1"/>
    <row r="15223" ht="12.75" customHeight="1"/>
    <row r="15224" ht="12.75" customHeight="1"/>
    <row r="15225" ht="12.75" customHeight="1"/>
    <row r="15226" ht="12.75" customHeight="1"/>
    <row r="15227" ht="12.75" customHeight="1"/>
    <row r="15228" ht="12.75" customHeight="1"/>
    <row r="15229" ht="12.75" customHeight="1"/>
    <row r="15230" ht="12.75" customHeight="1"/>
    <row r="15231" ht="12.75" customHeight="1"/>
    <row r="15232" ht="12.75" customHeight="1"/>
    <row r="15233" ht="12.75" customHeight="1"/>
    <row r="15234" ht="12.75" customHeight="1"/>
    <row r="15235" ht="12.75" customHeight="1"/>
    <row r="15236" ht="12.75" customHeight="1"/>
    <row r="15237" ht="12.75" customHeight="1"/>
    <row r="15238" ht="12.75" customHeight="1"/>
    <row r="15239" ht="12.75" customHeight="1"/>
    <row r="15240" ht="12.75" customHeight="1"/>
    <row r="15241" ht="12.75" customHeight="1"/>
    <row r="15242" ht="12.75" customHeight="1"/>
    <row r="15243" ht="12.75" customHeight="1"/>
    <row r="15244" ht="12.75" customHeight="1"/>
    <row r="15245" ht="12.75" customHeight="1"/>
    <row r="15246" ht="12.75" customHeight="1"/>
    <row r="15247" ht="12.75" customHeight="1"/>
    <row r="15248" ht="12.75" customHeight="1"/>
    <row r="15249" ht="12.75" customHeight="1"/>
    <row r="15250" ht="12.75" customHeight="1"/>
    <row r="15251" ht="12.75" customHeight="1"/>
    <row r="15252" ht="12.75" customHeight="1"/>
    <row r="15253" ht="12.75" customHeight="1"/>
    <row r="15254" ht="12.75" customHeight="1"/>
    <row r="15255" ht="12.75" customHeight="1"/>
    <row r="15256" ht="12.75" customHeight="1"/>
    <row r="15257" ht="12.75" customHeight="1"/>
    <row r="15258" ht="12.75" customHeight="1"/>
    <row r="15259" ht="12.75" customHeight="1"/>
    <row r="15260" ht="12.75" customHeight="1"/>
    <row r="15261" ht="12.75" customHeight="1"/>
    <row r="15262" ht="12.75" customHeight="1"/>
    <row r="15263" ht="12.75" customHeight="1"/>
    <row r="15264" ht="12.75" customHeight="1"/>
    <row r="15265" ht="12.75" customHeight="1"/>
    <row r="15266" ht="12.75" customHeight="1"/>
    <row r="15267" ht="12.75" customHeight="1"/>
    <row r="15268" ht="12.75" customHeight="1"/>
    <row r="15269" ht="12.75" customHeight="1"/>
    <row r="15270" ht="12.75" customHeight="1"/>
    <row r="15271" ht="12.75" customHeight="1"/>
    <row r="15272" ht="12.75" customHeight="1"/>
    <row r="15273" ht="12.75" customHeight="1"/>
    <row r="15274" ht="12.75" customHeight="1"/>
    <row r="15275" ht="12.75" customHeight="1"/>
    <row r="15276" ht="12.75" customHeight="1"/>
    <row r="15277" ht="12.75" customHeight="1"/>
    <row r="15278" ht="12.75" customHeight="1"/>
    <row r="15279" ht="12.75" customHeight="1"/>
    <row r="15280" ht="12.75" customHeight="1"/>
    <row r="15281" ht="12.75" customHeight="1"/>
    <row r="15282" ht="12.75" customHeight="1"/>
    <row r="15283" ht="12.75" customHeight="1"/>
    <row r="15284" ht="12.75" customHeight="1"/>
    <row r="15285" ht="12.75" customHeight="1"/>
    <row r="15286" ht="12.75" customHeight="1"/>
    <row r="15287" ht="12.75" customHeight="1"/>
    <row r="15288" ht="12.75" customHeight="1"/>
    <row r="15289" ht="12.75" customHeight="1"/>
    <row r="15290" ht="12.75" customHeight="1"/>
    <row r="15291" ht="12.75" customHeight="1"/>
    <row r="15292" ht="12.75" customHeight="1"/>
    <row r="15293" ht="12.75" customHeight="1"/>
    <row r="15294" ht="12.75" customHeight="1"/>
    <row r="15295" ht="12.75" customHeight="1"/>
    <row r="15296" ht="12.75" customHeight="1"/>
    <row r="15297" ht="12.75" customHeight="1"/>
    <row r="15298" ht="12.75" customHeight="1"/>
    <row r="15299" ht="12.75" customHeight="1"/>
    <row r="15300" ht="12.75" customHeight="1"/>
    <row r="15301" ht="12.75" customHeight="1"/>
    <row r="15302" ht="12.75" customHeight="1"/>
    <row r="15303" ht="12.75" customHeight="1"/>
    <row r="15304" ht="12.75" customHeight="1"/>
    <row r="15305" ht="12.75" customHeight="1"/>
    <row r="15306" ht="12.75" customHeight="1"/>
    <row r="15307" ht="12.75" customHeight="1"/>
    <row r="15308" ht="12.75" customHeight="1"/>
    <row r="15309" ht="12.75" customHeight="1"/>
    <row r="15310" ht="12.75" customHeight="1"/>
    <row r="15311" ht="12.75" customHeight="1"/>
    <row r="15312" ht="12.75" customHeight="1"/>
    <row r="15313" ht="12.75" customHeight="1"/>
    <row r="15314" ht="12.75" customHeight="1"/>
    <row r="15315" ht="12.75" customHeight="1"/>
    <row r="15316" ht="12.75" customHeight="1"/>
    <row r="15317" ht="12.75" customHeight="1"/>
    <row r="15318" ht="12.75" customHeight="1"/>
    <row r="15319" ht="12.75" customHeight="1"/>
    <row r="15320" ht="12.75" customHeight="1"/>
    <row r="15321" ht="12.75" customHeight="1"/>
    <row r="15322" ht="12.75" customHeight="1"/>
    <row r="15323" ht="12.75" customHeight="1"/>
    <row r="15324" ht="12.75" customHeight="1"/>
    <row r="15325" ht="12.75" customHeight="1"/>
    <row r="15326" ht="12.75" customHeight="1"/>
    <row r="15327" ht="12.75" customHeight="1"/>
    <row r="15328" ht="12.75" customHeight="1"/>
    <row r="15329" ht="12.75" customHeight="1"/>
    <row r="15330" ht="12.75" customHeight="1"/>
    <row r="15331" ht="12.75" customHeight="1"/>
    <row r="15332" ht="12.75" customHeight="1"/>
    <row r="15333" ht="12.75" customHeight="1"/>
    <row r="15334" ht="12.75" customHeight="1"/>
    <row r="15335" ht="12.75" customHeight="1"/>
    <row r="15336" ht="12.75" customHeight="1"/>
    <row r="15337" ht="12.75" customHeight="1"/>
    <row r="15338" ht="12.75" customHeight="1"/>
    <row r="15339" ht="12.75" customHeight="1"/>
    <row r="15340" ht="12.75" customHeight="1"/>
    <row r="15341" ht="12.75" customHeight="1"/>
    <row r="15342" ht="12.75" customHeight="1"/>
    <row r="15343" ht="12.75" customHeight="1"/>
    <row r="15344" ht="12.75" customHeight="1"/>
    <row r="15345" ht="12.75" customHeight="1"/>
    <row r="15346" ht="12.75" customHeight="1"/>
    <row r="15347" ht="12.75" customHeight="1"/>
    <row r="15348" ht="12.75" customHeight="1"/>
    <row r="15349" ht="12.75" customHeight="1"/>
    <row r="15350" ht="12.75" customHeight="1"/>
    <row r="15351" ht="12.75" customHeight="1"/>
    <row r="15352" ht="12.75" customHeight="1"/>
    <row r="15353" ht="12.75" customHeight="1"/>
    <row r="15354" ht="12.75" customHeight="1"/>
    <row r="15355" ht="12.75" customHeight="1"/>
    <row r="15356" ht="12.75" customHeight="1"/>
    <row r="15357" ht="12.75" customHeight="1"/>
    <row r="15358" ht="12.75" customHeight="1"/>
    <row r="15359" ht="12.75" customHeight="1"/>
    <row r="15360" ht="12.75" customHeight="1"/>
    <row r="15361" ht="12.75" customHeight="1"/>
    <row r="15362" ht="12.75" customHeight="1"/>
    <row r="15363" ht="12.75" customHeight="1"/>
    <row r="15364" ht="12.75" customHeight="1"/>
    <row r="15365" ht="12.75" customHeight="1"/>
    <row r="15366" ht="12.75" customHeight="1"/>
    <row r="15367" ht="12.75" customHeight="1"/>
    <row r="15368" ht="12.75" customHeight="1"/>
    <row r="15369" ht="12.75" customHeight="1"/>
    <row r="15370" ht="12.75" customHeight="1"/>
    <row r="15371" ht="12.75" customHeight="1"/>
    <row r="15372" ht="12.75" customHeight="1"/>
    <row r="15373" ht="12.75" customHeight="1"/>
    <row r="15374" ht="12.75" customHeight="1"/>
    <row r="15375" ht="12.75" customHeight="1"/>
    <row r="15376" ht="12.75" customHeight="1"/>
    <row r="15377" ht="12.75" customHeight="1"/>
    <row r="15378" ht="12.75" customHeight="1"/>
    <row r="15379" ht="12.75" customHeight="1"/>
    <row r="15380" ht="12.75" customHeight="1"/>
    <row r="15381" ht="12.75" customHeight="1"/>
    <row r="15382" ht="12.75" customHeight="1"/>
    <row r="15383" ht="12.75" customHeight="1"/>
    <row r="15384" ht="12.75" customHeight="1"/>
    <row r="15385" ht="12.75" customHeight="1"/>
    <row r="15386" ht="12.75" customHeight="1"/>
    <row r="15387" ht="12.75" customHeight="1"/>
    <row r="15388" ht="12.75" customHeight="1"/>
    <row r="15389" ht="12.75" customHeight="1"/>
    <row r="15390" ht="12.75" customHeight="1"/>
    <row r="15391" ht="12.75" customHeight="1"/>
    <row r="15392" ht="12.75" customHeight="1"/>
    <row r="15393" ht="12.75" customHeight="1"/>
    <row r="15394" ht="12.75" customHeight="1"/>
    <row r="15395" ht="12.75" customHeight="1"/>
    <row r="15396" ht="12.75" customHeight="1"/>
    <row r="15397" ht="12.75" customHeight="1"/>
    <row r="15398" ht="12.75" customHeight="1"/>
    <row r="15399" ht="12.75" customHeight="1"/>
    <row r="15400" ht="12.75" customHeight="1"/>
    <row r="15401" ht="12.75" customHeight="1"/>
    <row r="15402" ht="12.75" customHeight="1"/>
    <row r="15403" ht="12.75" customHeight="1"/>
    <row r="15404" ht="12.75" customHeight="1"/>
    <row r="15405" ht="12.75" customHeight="1"/>
    <row r="15406" ht="12.75" customHeight="1"/>
    <row r="15407" ht="12.75" customHeight="1"/>
    <row r="15408" ht="12.75" customHeight="1"/>
    <row r="15409" ht="12.75" customHeight="1"/>
    <row r="15410" ht="12.75" customHeight="1"/>
    <row r="15411" ht="12.75" customHeight="1"/>
    <row r="15412" ht="12.75" customHeight="1"/>
    <row r="15413" ht="12.75" customHeight="1"/>
    <row r="15414" ht="12.75" customHeight="1"/>
    <row r="15415" ht="12.75" customHeight="1"/>
    <row r="15416" ht="12.75" customHeight="1"/>
    <row r="15417" ht="12.75" customHeight="1"/>
    <row r="15418" ht="12.75" customHeight="1"/>
    <row r="15419" ht="12.75" customHeight="1"/>
    <row r="15420" ht="12.75" customHeight="1"/>
    <row r="15421" ht="12.75" customHeight="1"/>
    <row r="15422" ht="12.75" customHeight="1"/>
    <row r="15423" ht="12.75" customHeight="1"/>
    <row r="15424" ht="12.75" customHeight="1"/>
    <row r="15425" ht="12.75" customHeight="1"/>
    <row r="15426" ht="12.75" customHeight="1"/>
    <row r="15427" ht="12.75" customHeight="1"/>
    <row r="15428" ht="12.75" customHeight="1"/>
    <row r="15429" ht="12.75" customHeight="1"/>
    <row r="15430" ht="12.75" customHeight="1"/>
    <row r="15431" ht="12.75" customHeight="1"/>
    <row r="15432" ht="12.75" customHeight="1"/>
    <row r="15433" ht="12.75" customHeight="1"/>
    <row r="15434" ht="12.75" customHeight="1"/>
    <row r="15435" ht="12.75" customHeight="1"/>
    <row r="15436" ht="12.75" customHeight="1"/>
    <row r="15437" ht="12.75" customHeight="1"/>
    <row r="15438" ht="12.75" customHeight="1"/>
    <row r="15439" ht="12.75" customHeight="1"/>
    <row r="15440" ht="12.75" customHeight="1"/>
    <row r="15441" ht="12.75" customHeight="1"/>
    <row r="15442" ht="12.75" customHeight="1"/>
    <row r="15443" ht="12.75" customHeight="1"/>
    <row r="15444" ht="12.75" customHeight="1"/>
    <row r="15445" ht="12.75" customHeight="1"/>
    <row r="15446" ht="12.75" customHeight="1"/>
    <row r="15447" ht="12.75" customHeight="1"/>
    <row r="15448" ht="12.75" customHeight="1"/>
    <row r="15449" ht="12.75" customHeight="1"/>
    <row r="15450" ht="12.75" customHeight="1"/>
    <row r="15451" ht="12.75" customHeight="1"/>
    <row r="15452" ht="12.75" customHeight="1"/>
    <row r="15453" ht="12.75" customHeight="1"/>
    <row r="15454" ht="12.75" customHeight="1"/>
    <row r="15455" ht="12.75" customHeight="1"/>
    <row r="15456" ht="12.75" customHeight="1"/>
    <row r="15457" ht="12.75" customHeight="1"/>
    <row r="15458" ht="12.75" customHeight="1"/>
    <row r="15459" ht="12.75" customHeight="1"/>
    <row r="15460" ht="12.75" customHeight="1"/>
    <row r="15461" ht="12.75" customHeight="1"/>
    <row r="15462" ht="12.75" customHeight="1"/>
    <row r="15463" ht="12.75" customHeight="1"/>
    <row r="15464" ht="12.75" customHeight="1"/>
    <row r="15465" ht="12.75" customHeight="1"/>
    <row r="15466" ht="12.75" customHeight="1"/>
    <row r="15467" ht="12.75" customHeight="1"/>
    <row r="15468" ht="12.75" customHeight="1"/>
    <row r="15469" ht="12.75" customHeight="1"/>
    <row r="15470" ht="12.75" customHeight="1"/>
    <row r="15471" ht="12.75" customHeight="1"/>
    <row r="15472" ht="12.75" customHeight="1"/>
    <row r="15473" ht="12.75" customHeight="1"/>
    <row r="15474" ht="12.75" customHeight="1"/>
    <row r="15475" ht="12.75" customHeight="1"/>
    <row r="15476" ht="12.75" customHeight="1"/>
    <row r="15477" ht="12.75" customHeight="1"/>
    <row r="15478" ht="12.75" customHeight="1"/>
    <row r="15479" ht="12.75" customHeight="1"/>
    <row r="15480" ht="12.75" customHeight="1"/>
    <row r="15481" ht="12.75" customHeight="1"/>
    <row r="15482" ht="12.75" customHeight="1"/>
    <row r="15483" ht="12.75" customHeight="1"/>
    <row r="15484" ht="12.75" customHeight="1"/>
    <row r="15485" ht="12.75" customHeight="1"/>
    <row r="15486" ht="12.75" customHeight="1"/>
    <row r="15487" ht="12.75" customHeight="1"/>
    <row r="15488" ht="12.75" customHeight="1"/>
    <row r="15489" ht="12.75" customHeight="1"/>
    <row r="15490" ht="12.75" customHeight="1"/>
    <row r="15491" ht="12.75" customHeight="1"/>
    <row r="15492" ht="12.75" customHeight="1"/>
    <row r="15493" ht="12.75" customHeight="1"/>
    <row r="15494" ht="12.75" customHeight="1"/>
    <row r="15495" ht="12.75" customHeight="1"/>
    <row r="15496" ht="12.75" customHeight="1"/>
    <row r="15497" ht="12.75" customHeight="1"/>
    <row r="15498" ht="12.75" customHeight="1"/>
    <row r="15499" ht="12.75" customHeight="1"/>
    <row r="15500" ht="12.75" customHeight="1"/>
    <row r="15501" ht="12.75" customHeight="1"/>
    <row r="15502" ht="12.75" customHeight="1"/>
    <row r="15503" ht="12.75" customHeight="1"/>
    <row r="15504" ht="12.75" customHeight="1"/>
    <row r="15505" ht="12.75" customHeight="1"/>
    <row r="15506" ht="12.75" customHeight="1"/>
    <row r="15507" ht="12.75" customHeight="1"/>
    <row r="15508" ht="12.75" customHeight="1"/>
    <row r="15509" ht="12.75" customHeight="1"/>
    <row r="15510" ht="12.75" customHeight="1"/>
    <row r="15511" ht="12.75" customHeight="1"/>
    <row r="15512" ht="12.75" customHeight="1"/>
    <row r="15513" ht="12.75" customHeight="1"/>
    <row r="15514" ht="12.75" customHeight="1"/>
    <row r="15515" ht="12.75" customHeight="1"/>
    <row r="15516" ht="12.75" customHeight="1"/>
    <row r="15517" ht="12.75" customHeight="1"/>
    <row r="15518" ht="12.75" customHeight="1"/>
    <row r="15519" ht="12.75" customHeight="1"/>
    <row r="15520" ht="12.75" customHeight="1"/>
    <row r="15521" ht="12.75" customHeight="1"/>
    <row r="15522" ht="12.75" customHeight="1"/>
    <row r="15523" ht="12.75" customHeight="1"/>
    <row r="15524" ht="12.75" customHeight="1"/>
    <row r="15525" ht="12.75" customHeight="1"/>
    <row r="15526" ht="12.75" customHeight="1"/>
    <row r="15527" ht="12.75" customHeight="1"/>
    <row r="15528" ht="12.75" customHeight="1"/>
    <row r="15529" ht="12.75" customHeight="1"/>
    <row r="15530" ht="12.75" customHeight="1"/>
    <row r="15531" ht="12.75" customHeight="1"/>
    <row r="15532" ht="12.75" customHeight="1"/>
    <row r="15533" ht="12.75" customHeight="1"/>
    <row r="15534" ht="12.75" customHeight="1"/>
    <row r="15535" ht="12.75" customHeight="1"/>
    <row r="15536" ht="12.75" customHeight="1"/>
    <row r="15537" ht="12.75" customHeight="1"/>
    <row r="15538" ht="12.75" customHeight="1"/>
    <row r="15539" ht="12.75" customHeight="1"/>
    <row r="15540" ht="12.75" customHeight="1"/>
    <row r="15541" ht="12.75" customHeight="1"/>
    <row r="15542" ht="12.75" customHeight="1"/>
    <row r="15543" ht="12.75" customHeight="1"/>
    <row r="15544" ht="12.75" customHeight="1"/>
    <row r="15545" ht="12.75" customHeight="1"/>
    <row r="15546" ht="12.75" customHeight="1"/>
    <row r="15547" ht="12.75" customHeight="1"/>
    <row r="15548" ht="12.75" customHeight="1"/>
    <row r="15549" ht="12.75" customHeight="1"/>
    <row r="15550" ht="12.75" customHeight="1"/>
    <row r="15551" ht="12.75" customHeight="1"/>
    <row r="15552" ht="12.75" customHeight="1"/>
    <row r="15553" ht="12.75" customHeight="1"/>
    <row r="15554" ht="12.75" customHeight="1"/>
    <row r="15555" ht="12.75" customHeight="1"/>
    <row r="15556" ht="12.75" customHeight="1"/>
    <row r="15557" ht="12.75" customHeight="1"/>
    <row r="15558" ht="12.75" customHeight="1"/>
    <row r="15559" ht="12.75" customHeight="1"/>
    <row r="15560" ht="12.75" customHeight="1"/>
    <row r="15561" ht="12.75" customHeight="1"/>
    <row r="15562" ht="12.75" customHeight="1"/>
    <row r="15563" ht="12.75" customHeight="1"/>
    <row r="15564" ht="12.75" customHeight="1"/>
    <row r="15565" ht="12.75" customHeight="1"/>
    <row r="15566" ht="12.75" customHeight="1"/>
    <row r="15567" ht="12.75" customHeight="1"/>
    <row r="15568" ht="12.75" customHeight="1"/>
    <row r="15569" ht="12.75" customHeight="1"/>
    <row r="15570" ht="12.75" customHeight="1"/>
    <row r="15571" ht="12.75" customHeight="1"/>
    <row r="15572" ht="12.75" customHeight="1"/>
    <row r="15573" ht="12.75" customHeight="1"/>
    <row r="15574" ht="12.75" customHeight="1"/>
    <row r="15575" ht="12.75" customHeight="1"/>
    <row r="15576" ht="12.75" customHeight="1"/>
    <row r="15577" ht="12.75" customHeight="1"/>
    <row r="15578" ht="12.75" customHeight="1"/>
    <row r="15579" ht="12.75" customHeight="1"/>
    <row r="15580" ht="12.75" customHeight="1"/>
    <row r="15581" ht="12.75" customHeight="1"/>
    <row r="15582" ht="12.75" customHeight="1"/>
    <row r="15583" ht="12.75" customHeight="1"/>
    <row r="15584" ht="12.75" customHeight="1"/>
    <row r="15585" ht="12.75" customHeight="1"/>
    <row r="15586" ht="12.75" customHeight="1"/>
    <row r="15587" ht="12.75" customHeight="1"/>
    <row r="15588" ht="12.75" customHeight="1"/>
    <row r="15589" ht="12.75" customHeight="1"/>
    <row r="15590" ht="12.75" customHeight="1"/>
    <row r="15591" ht="12.75" customHeight="1"/>
    <row r="15592" ht="12.75" customHeight="1"/>
    <row r="15593" ht="12.75" customHeight="1"/>
    <row r="15594" ht="12.75" customHeight="1"/>
    <row r="15595" ht="12.75" customHeight="1"/>
    <row r="15596" ht="12.75" customHeight="1"/>
    <row r="15597" ht="12.75" customHeight="1"/>
    <row r="15598" ht="12.75" customHeight="1"/>
    <row r="15599" ht="12.75" customHeight="1"/>
    <row r="15600" ht="12.75" customHeight="1"/>
    <row r="15601" ht="12.75" customHeight="1"/>
    <row r="15602" ht="12.75" customHeight="1"/>
    <row r="15603" ht="12.75" customHeight="1"/>
    <row r="15604" ht="12.75" customHeight="1"/>
    <row r="15605" ht="12.75" customHeight="1"/>
    <row r="15606" ht="12.75" customHeight="1"/>
    <row r="15607" ht="12.75" customHeight="1"/>
    <row r="15608" ht="12.75" customHeight="1"/>
    <row r="15609" ht="12.75" customHeight="1"/>
    <row r="15610" ht="12.75" customHeight="1"/>
    <row r="15611" ht="12.75" customHeight="1"/>
    <row r="15612" ht="12.75" customHeight="1"/>
    <row r="15613" ht="12.75" customHeight="1"/>
    <row r="15614" ht="12.75" customHeight="1"/>
    <row r="15615" ht="12.75" customHeight="1"/>
    <row r="15616" ht="12.75" customHeight="1"/>
    <row r="15617" ht="12.75" customHeight="1"/>
    <row r="15618" ht="12.75" customHeight="1"/>
    <row r="15619" ht="12.75" customHeight="1"/>
    <row r="15620" ht="12.75" customHeight="1"/>
    <row r="15621" ht="12.75" customHeight="1"/>
    <row r="15622" ht="12.75" customHeight="1"/>
    <row r="15623" ht="12.75" customHeight="1"/>
    <row r="15624" ht="12.75" customHeight="1"/>
    <row r="15625" ht="12.75" customHeight="1"/>
    <row r="15626" ht="12.75" customHeight="1"/>
    <row r="15627" ht="12.75" customHeight="1"/>
    <row r="15628" ht="12.75" customHeight="1"/>
    <row r="15629" ht="12.75" customHeight="1"/>
    <row r="15630" ht="12.75" customHeight="1"/>
    <row r="15631" ht="12.75" customHeight="1"/>
    <row r="15632" ht="12.75" customHeight="1"/>
    <row r="15633" ht="12.75" customHeight="1"/>
    <row r="15634" ht="12.75" customHeight="1"/>
    <row r="15635" ht="12.75" customHeight="1"/>
    <row r="15636" ht="12.75" customHeight="1"/>
    <row r="15637" ht="12.75" customHeight="1"/>
    <row r="15638" ht="12.75" customHeight="1"/>
    <row r="15639" ht="12.75" customHeight="1"/>
    <row r="15640" ht="12.75" customHeight="1"/>
    <row r="15641" ht="12.75" customHeight="1"/>
    <row r="15642" ht="12.75" customHeight="1"/>
    <row r="15643" ht="12.75" customHeight="1"/>
    <row r="15644" ht="12.75" customHeight="1"/>
    <row r="15645" ht="12.75" customHeight="1"/>
    <row r="15646" ht="12.75" customHeight="1"/>
    <row r="15647" ht="12.75" customHeight="1"/>
    <row r="15648" ht="12.75" customHeight="1"/>
    <row r="15649" ht="12.75" customHeight="1"/>
    <row r="15650" ht="12.75" customHeight="1"/>
    <row r="15651" ht="12.75" customHeight="1"/>
    <row r="15652" ht="12.75" customHeight="1"/>
    <row r="15653" ht="12.75" customHeight="1"/>
    <row r="15654" ht="12.75" customHeight="1"/>
    <row r="15655" ht="12.75" customHeight="1"/>
    <row r="15656" ht="12.75" customHeight="1"/>
    <row r="15657" ht="12.75" customHeight="1"/>
    <row r="15658" ht="12.75" customHeight="1"/>
    <row r="15659" ht="12.75" customHeight="1"/>
    <row r="15660" ht="12.75" customHeight="1"/>
    <row r="15661" ht="12.75" customHeight="1"/>
    <row r="15662" ht="12.75" customHeight="1"/>
    <row r="15663" ht="12.75" customHeight="1"/>
    <row r="15664" ht="12.75" customHeight="1"/>
    <row r="15665" ht="12.75" customHeight="1"/>
    <row r="15666" ht="12.75" customHeight="1"/>
    <row r="15667" ht="12.75" customHeight="1"/>
    <row r="15668" ht="12.75" customHeight="1"/>
    <row r="15669" ht="12.75" customHeight="1"/>
    <row r="15670" ht="12.75" customHeight="1"/>
    <row r="15671" ht="12.75" customHeight="1"/>
    <row r="15672" ht="12.75" customHeight="1"/>
    <row r="15673" ht="12.75" customHeight="1"/>
    <row r="15674" ht="12.75" customHeight="1"/>
    <row r="15675" ht="12.75" customHeight="1"/>
    <row r="15676" ht="12.75" customHeight="1"/>
    <row r="15677" ht="12.75" customHeight="1"/>
    <row r="15678" ht="12.75" customHeight="1"/>
    <row r="15679" ht="12.75" customHeight="1"/>
    <row r="15680" ht="12.75" customHeight="1"/>
    <row r="15681" ht="12.75" customHeight="1"/>
    <row r="15682" ht="12.75" customHeight="1"/>
    <row r="15683" ht="12.75" customHeight="1"/>
    <row r="15684" ht="12.75" customHeight="1"/>
    <row r="15685" ht="12.75" customHeight="1"/>
    <row r="15686" ht="12.75" customHeight="1"/>
    <row r="15687" ht="12.75" customHeight="1"/>
    <row r="15688" ht="12.75" customHeight="1"/>
    <row r="15689" ht="12.75" customHeight="1"/>
    <row r="15690" ht="12.75" customHeight="1"/>
    <row r="15691" ht="12.75" customHeight="1"/>
    <row r="15692" ht="12.75" customHeight="1"/>
    <row r="15693" ht="12.75" customHeight="1"/>
    <row r="15694" ht="12.75" customHeight="1"/>
    <row r="15695" ht="12.75" customHeight="1"/>
    <row r="15696" ht="12.75" customHeight="1"/>
    <row r="15697" ht="12.75" customHeight="1"/>
    <row r="15698" ht="12.75" customHeight="1"/>
    <row r="15699" ht="12.75" customHeight="1"/>
    <row r="15700" ht="12.75" customHeight="1"/>
    <row r="15701" ht="12.75" customHeight="1"/>
    <row r="15702" ht="12.75" customHeight="1"/>
    <row r="15703" ht="12.75" customHeight="1"/>
    <row r="15704" ht="12.75" customHeight="1"/>
    <row r="15705" ht="12.75" customHeight="1"/>
    <row r="15706" ht="12.75" customHeight="1"/>
    <row r="15707" ht="12.75" customHeight="1"/>
    <row r="15708" ht="12.75" customHeight="1"/>
    <row r="15709" ht="12.75" customHeight="1"/>
    <row r="15710" ht="12.75" customHeight="1"/>
    <row r="15711" ht="12.75" customHeight="1"/>
    <row r="15712" ht="12.75" customHeight="1"/>
    <row r="15713" ht="12.75" customHeight="1"/>
    <row r="15714" ht="12.75" customHeight="1"/>
    <row r="15715" ht="12.75" customHeight="1"/>
    <row r="15716" ht="12.75" customHeight="1"/>
    <row r="15717" ht="12.75" customHeight="1"/>
    <row r="15718" ht="12.75" customHeight="1"/>
    <row r="15719" ht="12.75" customHeight="1"/>
    <row r="15720" ht="12.75" customHeight="1"/>
    <row r="15721" ht="12.75" customHeight="1"/>
    <row r="15722" ht="12.75" customHeight="1"/>
    <row r="15723" ht="12.75" customHeight="1"/>
    <row r="15724" ht="12.75" customHeight="1"/>
    <row r="15725" ht="12.75" customHeight="1"/>
    <row r="15726" ht="12.75" customHeight="1"/>
    <row r="15727" ht="12.75" customHeight="1"/>
    <row r="15728" ht="12.75" customHeight="1"/>
    <row r="15729" ht="12.75" customHeight="1"/>
    <row r="15730" ht="12.75" customHeight="1"/>
    <row r="15731" ht="12.75" customHeight="1"/>
    <row r="15732" ht="12.75" customHeight="1"/>
    <row r="15733" ht="12.75" customHeight="1"/>
    <row r="15734" ht="12.75" customHeight="1"/>
    <row r="15735" ht="12.75" customHeight="1"/>
    <row r="15736" ht="12.75" customHeight="1"/>
    <row r="15737" ht="12.75" customHeight="1"/>
    <row r="15738" ht="12.75" customHeight="1"/>
    <row r="15739" ht="12.75" customHeight="1"/>
    <row r="15740" ht="12.75" customHeight="1"/>
    <row r="15741" ht="12.75" customHeight="1"/>
    <row r="15742" ht="12.75" customHeight="1"/>
    <row r="15743" ht="12.75" customHeight="1"/>
    <row r="15744" ht="12.75" customHeight="1"/>
    <row r="15745" ht="12.75" customHeight="1"/>
    <row r="15746" ht="12.75" customHeight="1"/>
    <row r="15747" ht="12.75" customHeight="1"/>
    <row r="15748" ht="12.75" customHeight="1"/>
    <row r="15749" ht="12.75" customHeight="1"/>
    <row r="15750" ht="12.75" customHeight="1"/>
    <row r="15751" ht="12.75" customHeight="1"/>
    <row r="15752" ht="12.75" customHeight="1"/>
    <row r="15753" ht="12.75" customHeight="1"/>
    <row r="15754" ht="12.75" customHeight="1"/>
    <row r="15755" ht="12.75" customHeight="1"/>
    <row r="15756" ht="12.75" customHeight="1"/>
    <row r="15757" ht="12.75" customHeight="1"/>
    <row r="15758" ht="12.75" customHeight="1"/>
    <row r="15759" ht="12.75" customHeight="1"/>
    <row r="15760" ht="12.75" customHeight="1"/>
    <row r="15761" ht="12.75" customHeight="1"/>
    <row r="15762" ht="12.75" customHeight="1"/>
    <row r="15763" ht="12.75" customHeight="1"/>
    <row r="15764" ht="12.75" customHeight="1"/>
    <row r="15765" ht="12.75" customHeight="1"/>
    <row r="15766" ht="12.75" customHeight="1"/>
    <row r="15767" ht="12.75" customHeight="1"/>
    <row r="15768" ht="12.75" customHeight="1"/>
    <row r="15769" ht="12.75" customHeight="1"/>
    <row r="15770" ht="12.75" customHeight="1"/>
    <row r="15771" ht="12.75" customHeight="1"/>
    <row r="15772" ht="12.75" customHeight="1"/>
    <row r="15773" ht="12.75" customHeight="1"/>
    <row r="15774" ht="12.75" customHeight="1"/>
    <row r="15775" ht="12.75" customHeight="1"/>
    <row r="15776" ht="12.75" customHeight="1"/>
    <row r="15777" ht="12.75" customHeight="1"/>
    <row r="15778" ht="12.75" customHeight="1"/>
    <row r="15779" ht="12.75" customHeight="1"/>
    <row r="15780" ht="12.75" customHeight="1"/>
    <row r="15781" ht="12.75" customHeight="1"/>
    <row r="15782" ht="12.75" customHeight="1"/>
    <row r="15783" ht="12.75" customHeight="1"/>
    <row r="15784" ht="12.75" customHeight="1"/>
    <row r="15785" ht="12.75" customHeight="1"/>
    <row r="15786" ht="12.75" customHeight="1"/>
    <row r="15787" ht="12.75" customHeight="1"/>
    <row r="15788" ht="12.75" customHeight="1"/>
    <row r="15789" ht="12.75" customHeight="1"/>
    <row r="15790" ht="12.75" customHeight="1"/>
    <row r="15791" ht="12.75" customHeight="1"/>
    <row r="15792" ht="12.75" customHeight="1"/>
    <row r="15793" ht="12.75" customHeight="1"/>
    <row r="15794" ht="12.75" customHeight="1"/>
    <row r="15795" ht="12.75" customHeight="1"/>
    <row r="15796" ht="12.75" customHeight="1"/>
    <row r="15797" ht="12.75" customHeight="1"/>
    <row r="15798" ht="12.75" customHeight="1"/>
    <row r="15799" ht="12.75" customHeight="1"/>
    <row r="15800" ht="12.75" customHeight="1"/>
    <row r="15801" ht="12.75" customHeight="1"/>
    <row r="15802" ht="12.75" customHeight="1"/>
    <row r="15803" ht="12.75" customHeight="1"/>
    <row r="15804" ht="12.75" customHeight="1"/>
    <row r="15805" ht="12.75" customHeight="1"/>
    <row r="15806" ht="12.75" customHeight="1"/>
    <row r="15807" ht="12.75" customHeight="1"/>
    <row r="15808" ht="12.75" customHeight="1"/>
    <row r="15809" ht="12.75" customHeight="1"/>
    <row r="15810" ht="12.75" customHeight="1"/>
    <row r="15811" ht="12.75" customHeight="1"/>
    <row r="15812" ht="12.75" customHeight="1"/>
    <row r="15813" ht="12.75" customHeight="1"/>
    <row r="15814" ht="12.75" customHeight="1"/>
    <row r="15815" ht="12.75" customHeight="1"/>
    <row r="15816" ht="12.75" customHeight="1"/>
    <row r="15817" ht="12.75" customHeight="1"/>
    <row r="15818" ht="12.75" customHeight="1"/>
    <row r="15819" ht="12.75" customHeight="1"/>
    <row r="15820" ht="12.75" customHeight="1"/>
    <row r="15821" ht="12.75" customHeight="1"/>
    <row r="15822" ht="12.75" customHeight="1"/>
    <row r="15823" ht="12.75" customHeight="1"/>
    <row r="15824" ht="12.75" customHeight="1"/>
    <row r="15825" ht="12.75" customHeight="1"/>
    <row r="15826" ht="12.75" customHeight="1"/>
    <row r="15827" ht="12.75" customHeight="1"/>
    <row r="15828" ht="12.75" customHeight="1"/>
    <row r="15829" ht="12.75" customHeight="1"/>
    <row r="15830" ht="12.75" customHeight="1"/>
    <row r="15831" ht="12.75" customHeight="1"/>
    <row r="15832" ht="12.75" customHeight="1"/>
    <row r="15833" ht="12.75" customHeight="1"/>
    <row r="15834" ht="12.75" customHeight="1"/>
    <row r="15835" ht="12.75" customHeight="1"/>
    <row r="15836" ht="12.75" customHeight="1"/>
    <row r="15837" ht="12.75" customHeight="1"/>
    <row r="15838" ht="12.75" customHeight="1"/>
    <row r="15839" ht="12.75" customHeight="1"/>
    <row r="15840" ht="12.75" customHeight="1"/>
    <row r="15841" ht="12.75" customHeight="1"/>
    <row r="15842" ht="12.75" customHeight="1"/>
    <row r="15843" ht="12.75" customHeight="1"/>
    <row r="15844" ht="12.75" customHeight="1"/>
    <row r="15845" ht="12.75" customHeight="1"/>
    <row r="15846" ht="12.75" customHeight="1"/>
    <row r="15847" ht="12.75" customHeight="1"/>
    <row r="15848" ht="12.75" customHeight="1"/>
    <row r="15849" ht="12.75" customHeight="1"/>
    <row r="15850" ht="12.75" customHeight="1"/>
    <row r="15851" ht="12.75" customHeight="1"/>
    <row r="15852" ht="12.75" customHeight="1"/>
    <row r="15853" ht="12.75" customHeight="1"/>
    <row r="15854" ht="12.75" customHeight="1"/>
    <row r="15855" ht="12.75" customHeight="1"/>
    <row r="15856" ht="12.75" customHeight="1"/>
    <row r="15857" ht="12.75" customHeight="1"/>
    <row r="15858" ht="12.75" customHeight="1"/>
    <row r="15859" ht="12.75" customHeight="1"/>
    <row r="15860" ht="12.75" customHeight="1"/>
    <row r="15861" ht="12.75" customHeight="1"/>
    <row r="15862" ht="12.75" customHeight="1"/>
    <row r="15863" ht="12.75" customHeight="1"/>
    <row r="15864" ht="12.75" customHeight="1"/>
    <row r="15865" ht="12.75" customHeight="1"/>
    <row r="15866" ht="12.75" customHeight="1"/>
    <row r="15867" ht="12.75" customHeight="1"/>
    <row r="15868" ht="12.75" customHeight="1"/>
    <row r="15869" ht="12.75" customHeight="1"/>
    <row r="15870" ht="12.75" customHeight="1"/>
    <row r="15871" ht="12.75" customHeight="1"/>
    <row r="15872" ht="12.75" customHeight="1"/>
    <row r="15873" ht="12.75" customHeight="1"/>
    <row r="15874" ht="12.75" customHeight="1"/>
    <row r="15875" ht="12.75" customHeight="1"/>
    <row r="15876" ht="12.75" customHeight="1"/>
    <row r="15877" ht="12.75" customHeight="1"/>
    <row r="15878" ht="12.75" customHeight="1"/>
    <row r="15879" ht="12.75" customHeight="1"/>
    <row r="15880" ht="12.75" customHeight="1"/>
    <row r="15881" ht="12.75" customHeight="1"/>
    <row r="15882" ht="12.75" customHeight="1"/>
    <row r="15883" ht="12.75" customHeight="1"/>
    <row r="15884" ht="12.75" customHeight="1"/>
    <row r="15885" ht="12.75" customHeight="1"/>
    <row r="15886" ht="12.75" customHeight="1"/>
    <row r="15887" ht="12.75" customHeight="1"/>
    <row r="15888" ht="12.75" customHeight="1"/>
    <row r="15889" ht="12.75" customHeight="1"/>
    <row r="15890" ht="12.75" customHeight="1"/>
    <row r="15891" ht="12.75" customHeight="1"/>
    <row r="15892" ht="12.75" customHeight="1"/>
    <row r="15893" ht="12.75" customHeight="1"/>
    <row r="15894" ht="12.75" customHeight="1"/>
    <row r="15895" ht="12.75" customHeight="1"/>
    <row r="15896" ht="12.75" customHeight="1"/>
    <row r="15897" ht="12.75" customHeight="1"/>
    <row r="15898" ht="12.75" customHeight="1"/>
    <row r="15899" ht="12.75" customHeight="1"/>
    <row r="15900" ht="12.75" customHeight="1"/>
    <row r="15901" ht="12.75" customHeight="1"/>
    <row r="15902" ht="12.75" customHeight="1"/>
    <row r="15903" ht="12.75" customHeight="1"/>
    <row r="15904" ht="12.75" customHeight="1"/>
    <row r="15905" ht="12.75" customHeight="1"/>
    <row r="15906" ht="12.75" customHeight="1"/>
    <row r="15907" ht="12.75" customHeight="1"/>
    <row r="15908" ht="12.75" customHeight="1"/>
    <row r="15909" ht="12.75" customHeight="1"/>
    <row r="15910" ht="12.75" customHeight="1"/>
    <row r="15911" ht="12.75" customHeight="1"/>
    <row r="15912" ht="12.75" customHeight="1"/>
    <row r="15913" ht="12.75" customHeight="1"/>
    <row r="15914" ht="12.75" customHeight="1"/>
    <row r="15915" ht="12.75" customHeight="1"/>
    <row r="15916" ht="12.75" customHeight="1"/>
    <row r="15917" ht="12.75" customHeight="1"/>
    <row r="15918" ht="12.75" customHeight="1"/>
    <row r="15919" ht="12.75" customHeight="1"/>
    <row r="15920" ht="12.75" customHeight="1"/>
    <row r="15921" ht="12.75" customHeight="1"/>
    <row r="15922" ht="12.75" customHeight="1"/>
    <row r="15923" ht="12.75" customHeight="1"/>
    <row r="15924" ht="12.75" customHeight="1"/>
    <row r="15925" ht="12.75" customHeight="1"/>
    <row r="15926" ht="12.75" customHeight="1"/>
    <row r="15927" ht="12.75" customHeight="1"/>
    <row r="15928" ht="12.75" customHeight="1"/>
    <row r="15929" ht="12.75" customHeight="1"/>
    <row r="15930" ht="12.75" customHeight="1"/>
    <row r="15931" ht="12.75" customHeight="1"/>
    <row r="15932" ht="12.75" customHeight="1"/>
    <row r="15933" ht="12.75" customHeight="1"/>
    <row r="15934" ht="12.75" customHeight="1"/>
    <row r="15935" ht="12.75" customHeight="1"/>
    <row r="15936" ht="12.75" customHeight="1"/>
    <row r="15937" ht="12.75" customHeight="1"/>
    <row r="15938" ht="12.75" customHeight="1"/>
    <row r="15939" ht="12.75" customHeight="1"/>
    <row r="15940" ht="12.75" customHeight="1"/>
    <row r="15941" ht="12.75" customHeight="1"/>
    <row r="15942" ht="12.75" customHeight="1"/>
    <row r="15943" ht="12.75" customHeight="1"/>
    <row r="15944" ht="12.75" customHeight="1"/>
    <row r="15945" ht="12.75" customHeight="1"/>
    <row r="15946" ht="12.75" customHeight="1"/>
    <row r="15947" ht="12.75" customHeight="1"/>
    <row r="15948" ht="12.75" customHeight="1"/>
    <row r="15949" ht="12.75" customHeight="1"/>
    <row r="15950" ht="12.75" customHeight="1"/>
    <row r="15951" ht="12.75" customHeight="1"/>
    <row r="15952" ht="12.75" customHeight="1"/>
    <row r="15953" ht="12.75" customHeight="1"/>
    <row r="15954" ht="12.75" customHeight="1"/>
    <row r="15955" ht="12.75" customHeight="1"/>
    <row r="15956" ht="12.75" customHeight="1"/>
    <row r="15957" ht="12.75" customHeight="1"/>
    <row r="15958" ht="12.75" customHeight="1"/>
    <row r="15959" ht="12.75" customHeight="1"/>
    <row r="15960" ht="12.75" customHeight="1"/>
    <row r="15961" ht="12.75" customHeight="1"/>
    <row r="15962" ht="12.75" customHeight="1"/>
    <row r="15963" ht="12.75" customHeight="1"/>
    <row r="15964" ht="12.75" customHeight="1"/>
    <row r="15965" ht="12.75" customHeight="1"/>
    <row r="15966" ht="12.75" customHeight="1"/>
    <row r="15967" ht="12.75" customHeight="1"/>
    <row r="15968" ht="12.75" customHeight="1"/>
    <row r="15969" ht="12.75" customHeight="1"/>
    <row r="15970" ht="12.75" customHeight="1"/>
    <row r="15971" ht="12.75" customHeight="1"/>
    <row r="15972" ht="12.75" customHeight="1"/>
    <row r="15973" ht="12.75" customHeight="1"/>
    <row r="15974" ht="12.75" customHeight="1"/>
    <row r="15975" ht="12.75" customHeight="1"/>
    <row r="15976" ht="12.75" customHeight="1"/>
    <row r="15977" ht="12.75" customHeight="1"/>
    <row r="15978" ht="12.75" customHeight="1"/>
    <row r="15979" ht="12.75" customHeight="1"/>
    <row r="15980" ht="12.75" customHeight="1"/>
    <row r="15981" ht="12.75" customHeight="1"/>
    <row r="15982" ht="12.75" customHeight="1"/>
    <row r="15983" ht="12.75" customHeight="1"/>
    <row r="15984" ht="12.75" customHeight="1"/>
    <row r="15985" ht="12.75" customHeight="1"/>
    <row r="15986" ht="12.75" customHeight="1"/>
    <row r="15987" ht="12.75" customHeight="1"/>
    <row r="15988" ht="12.75" customHeight="1"/>
    <row r="15989" ht="12.75" customHeight="1"/>
    <row r="15990" ht="12.75" customHeight="1"/>
    <row r="15991" ht="12.75" customHeight="1"/>
    <row r="15992" ht="12.75" customHeight="1"/>
    <row r="15993" ht="12.75" customHeight="1"/>
    <row r="15994" ht="12.75" customHeight="1"/>
    <row r="15995" ht="12.75" customHeight="1"/>
    <row r="15996" ht="12.75" customHeight="1"/>
    <row r="15997" ht="12.75" customHeight="1"/>
    <row r="15998" ht="12.75" customHeight="1"/>
    <row r="15999" ht="12.75" customHeight="1"/>
    <row r="16000" ht="12.75" customHeight="1"/>
    <row r="16001" ht="12.75" customHeight="1"/>
    <row r="16002" ht="12.75" customHeight="1"/>
    <row r="16003" ht="12.75" customHeight="1"/>
    <row r="16004" ht="12.75" customHeight="1"/>
    <row r="16005" ht="12.75" customHeight="1"/>
    <row r="16006" ht="12.75" customHeight="1"/>
    <row r="16007" ht="12.75" customHeight="1"/>
    <row r="16008" ht="12.75" customHeight="1"/>
    <row r="16009" ht="12.75" customHeight="1"/>
    <row r="16010" ht="12.75" customHeight="1"/>
    <row r="16011" ht="12.75" customHeight="1"/>
    <row r="16012" ht="12.75" customHeight="1"/>
    <row r="16013" ht="12.75" customHeight="1"/>
    <row r="16014" ht="12.75" customHeight="1"/>
    <row r="16015" ht="12.75" customHeight="1"/>
    <row r="16016" ht="12.75" customHeight="1"/>
    <row r="16017" ht="12.75" customHeight="1"/>
    <row r="16018" ht="12.75" customHeight="1"/>
    <row r="16019" ht="12.75" customHeight="1"/>
    <row r="16020" ht="12.75" customHeight="1"/>
    <row r="16021" ht="12.75" customHeight="1"/>
    <row r="16022" ht="12.75" customHeight="1"/>
    <row r="16023" ht="12.75" customHeight="1"/>
    <row r="16024" ht="12.75" customHeight="1"/>
    <row r="16025" ht="12.75" customHeight="1"/>
    <row r="16026" ht="12.75" customHeight="1"/>
    <row r="16027" ht="12.75" customHeight="1"/>
    <row r="16028" ht="12.75" customHeight="1"/>
    <row r="16029" ht="12.75" customHeight="1"/>
    <row r="16030" ht="12.75" customHeight="1"/>
    <row r="16031" ht="12.75" customHeight="1"/>
    <row r="16032" ht="12.75" customHeight="1"/>
    <row r="16033" ht="12.75" customHeight="1"/>
    <row r="16034" ht="12.75" customHeight="1"/>
    <row r="16035" ht="12.75" customHeight="1"/>
    <row r="16036" ht="12.75" customHeight="1"/>
    <row r="16037" ht="12.75" customHeight="1"/>
    <row r="16038" ht="12.75" customHeight="1"/>
    <row r="16039" ht="12.75" customHeight="1"/>
    <row r="16040" ht="12.75" customHeight="1"/>
    <row r="16041" ht="12.75" customHeight="1"/>
    <row r="16042" ht="12.75" customHeight="1"/>
    <row r="16043" ht="12.75" customHeight="1"/>
    <row r="16044" ht="12.75" customHeight="1"/>
    <row r="16045" ht="12.75" customHeight="1"/>
    <row r="16046" ht="12.75" customHeight="1"/>
    <row r="16047" ht="12.75" customHeight="1"/>
    <row r="16048" ht="12.75" customHeight="1"/>
    <row r="16049" ht="12.75" customHeight="1"/>
    <row r="16050" ht="12.75" customHeight="1"/>
    <row r="16051" ht="12.75" customHeight="1"/>
    <row r="16052" ht="12.75" customHeight="1"/>
    <row r="16053" ht="12.75" customHeight="1"/>
    <row r="16054" ht="12.75" customHeight="1"/>
    <row r="16055" ht="12.75" customHeight="1"/>
    <row r="16056" ht="12.75" customHeight="1"/>
    <row r="16057" ht="12.75" customHeight="1"/>
    <row r="16058" ht="12.75" customHeight="1"/>
    <row r="16059" ht="12.75" customHeight="1"/>
    <row r="16060" ht="12.75" customHeight="1"/>
    <row r="16061" ht="12.75" customHeight="1"/>
    <row r="16062" ht="12.75" customHeight="1"/>
    <row r="16063" ht="12.75" customHeight="1"/>
    <row r="16064" ht="12.75" customHeight="1"/>
    <row r="16065" ht="12.75" customHeight="1"/>
    <row r="16066" ht="12.75" customHeight="1"/>
    <row r="16067" ht="12.75" customHeight="1"/>
    <row r="16068" ht="12.75" customHeight="1"/>
    <row r="16069" ht="12.75" customHeight="1"/>
    <row r="16070" ht="12.75" customHeight="1"/>
    <row r="16071" ht="12.75" customHeight="1"/>
    <row r="16072" ht="12.75" customHeight="1"/>
    <row r="16073" ht="12.75" customHeight="1"/>
    <row r="16074" ht="12.75" customHeight="1"/>
    <row r="16075" ht="12.75" customHeight="1"/>
    <row r="16076" ht="12.75" customHeight="1"/>
    <row r="16077" ht="12.75" customHeight="1"/>
    <row r="16078" ht="12.75" customHeight="1"/>
    <row r="16079" ht="12.75" customHeight="1"/>
    <row r="16080" ht="12.75" customHeight="1"/>
    <row r="16081" ht="12.75" customHeight="1"/>
    <row r="16082" ht="12.75" customHeight="1"/>
    <row r="16083" ht="12.75" customHeight="1"/>
    <row r="16084" ht="12.75" customHeight="1"/>
    <row r="16085" ht="12.75" customHeight="1"/>
    <row r="16086" ht="12.75" customHeight="1"/>
    <row r="16087" ht="12.75" customHeight="1"/>
    <row r="16088" ht="12.75" customHeight="1"/>
    <row r="16089" ht="12.75" customHeight="1"/>
    <row r="16090" ht="12.75" customHeight="1"/>
    <row r="16091" ht="12.75" customHeight="1"/>
    <row r="16092" ht="12.75" customHeight="1"/>
    <row r="16093" ht="12.75" customHeight="1"/>
    <row r="16094" ht="12.75" customHeight="1"/>
    <row r="16095" ht="12.75" customHeight="1"/>
    <row r="16096" ht="12.75" customHeight="1"/>
    <row r="16097" ht="12.75" customHeight="1"/>
    <row r="16098" ht="12.75" customHeight="1"/>
    <row r="16099" ht="12.75" customHeight="1"/>
    <row r="16100" ht="12.75" customHeight="1"/>
    <row r="16101" ht="12.75" customHeight="1"/>
    <row r="16102" ht="12.75" customHeight="1"/>
    <row r="16103" ht="12.75" customHeight="1"/>
    <row r="16104" ht="12.75" customHeight="1"/>
    <row r="16105" ht="12.75" customHeight="1"/>
    <row r="16106" ht="12.75" customHeight="1"/>
    <row r="16107" ht="12.75" customHeight="1"/>
    <row r="16108" ht="12.75" customHeight="1"/>
    <row r="16109" ht="12.75" customHeight="1"/>
    <row r="16110" ht="12.75" customHeight="1"/>
    <row r="16111" ht="12.75" customHeight="1"/>
    <row r="16112" ht="12.75" customHeight="1"/>
    <row r="16113" ht="12.75" customHeight="1"/>
    <row r="16114" ht="12.75" customHeight="1"/>
    <row r="16115" ht="12.75" customHeight="1"/>
    <row r="16116" ht="12.75" customHeight="1"/>
    <row r="16117" ht="12.75" customHeight="1"/>
    <row r="16118" ht="12.75" customHeight="1"/>
    <row r="16119" ht="12.75" customHeight="1"/>
    <row r="16120" ht="12.75" customHeight="1"/>
    <row r="16121" ht="12.75" customHeight="1"/>
    <row r="16122" ht="12.75" customHeight="1"/>
    <row r="16123" ht="12.75" customHeight="1"/>
    <row r="16124" ht="12.75" customHeight="1"/>
    <row r="16125" ht="12.75" customHeight="1"/>
    <row r="16126" ht="12.75" customHeight="1"/>
    <row r="16127" ht="12.75" customHeight="1"/>
    <row r="16128" ht="12.75" customHeight="1"/>
    <row r="16129" ht="12.75" customHeight="1"/>
    <row r="16130" ht="12.75" customHeight="1"/>
    <row r="16131" ht="12.75" customHeight="1"/>
    <row r="16132" ht="12.75" customHeight="1"/>
    <row r="16133" ht="12.75" customHeight="1"/>
    <row r="16134" ht="12.75" customHeight="1"/>
    <row r="16135" ht="12.75" customHeight="1"/>
    <row r="16136" ht="12.75" customHeight="1"/>
    <row r="16137" ht="12.75" customHeight="1"/>
    <row r="16138" ht="12.75" customHeight="1"/>
    <row r="16139" ht="12.75" customHeight="1"/>
    <row r="16140" ht="12.75" customHeight="1"/>
    <row r="16141" ht="12.75" customHeight="1"/>
    <row r="16142" ht="12.75" customHeight="1"/>
    <row r="16143" ht="12.75" customHeight="1"/>
    <row r="16144" ht="12.75" customHeight="1"/>
    <row r="16145" ht="12.75" customHeight="1"/>
    <row r="16146" ht="12.75" customHeight="1"/>
    <row r="16147" ht="12.75" customHeight="1"/>
    <row r="16148" ht="12.75" customHeight="1"/>
    <row r="16149" ht="12.75" customHeight="1"/>
    <row r="16150" ht="12.75" customHeight="1"/>
    <row r="16151" ht="12.75" customHeight="1"/>
    <row r="16152" ht="12.75" customHeight="1"/>
    <row r="16153" ht="12.75" customHeight="1"/>
    <row r="16154" ht="12.75" customHeight="1"/>
    <row r="16155" ht="12.75" customHeight="1"/>
    <row r="16156" ht="12.75" customHeight="1"/>
    <row r="16157" ht="12.75" customHeight="1"/>
    <row r="16158" ht="12.75" customHeight="1"/>
    <row r="16159" ht="12.75" customHeight="1"/>
    <row r="16160" ht="12.75" customHeight="1"/>
    <row r="16161" ht="12.75" customHeight="1"/>
    <row r="16162" ht="12.75" customHeight="1"/>
    <row r="16163" ht="12.75" customHeight="1"/>
    <row r="16164" ht="12.75" customHeight="1"/>
    <row r="16165" ht="12.75" customHeight="1"/>
    <row r="16166" ht="12.75" customHeight="1"/>
    <row r="16167" ht="12.75" customHeight="1"/>
    <row r="16168" ht="12.75" customHeight="1"/>
    <row r="16169" ht="12.75" customHeight="1"/>
    <row r="16170" ht="12.75" customHeight="1"/>
    <row r="16171" ht="12.75" customHeight="1"/>
    <row r="16172" ht="12.75" customHeight="1"/>
    <row r="16173" ht="12.75" customHeight="1"/>
    <row r="16174" ht="12.75" customHeight="1"/>
    <row r="16175" ht="12.75" customHeight="1"/>
    <row r="16176" ht="12.75" customHeight="1"/>
    <row r="16177" ht="12.75" customHeight="1"/>
    <row r="16178" ht="12.75" customHeight="1"/>
    <row r="16179" ht="12.75" customHeight="1"/>
    <row r="16180" ht="12.75" customHeight="1"/>
    <row r="16181" ht="12.75" customHeight="1"/>
    <row r="16182" ht="12.75" customHeight="1"/>
    <row r="16183" ht="12.75" customHeight="1"/>
    <row r="16184" ht="12.75" customHeight="1"/>
    <row r="16185" ht="12.75" customHeight="1"/>
    <row r="16186" ht="12.75" customHeight="1"/>
    <row r="16187" ht="12.75" customHeight="1"/>
    <row r="16188" ht="12.75" customHeight="1"/>
    <row r="16189" ht="12.75" customHeight="1"/>
    <row r="16190" ht="12.75" customHeight="1"/>
    <row r="16191" ht="12.75" customHeight="1"/>
    <row r="16192" ht="12.75" customHeight="1"/>
    <row r="16193" ht="12.75" customHeight="1"/>
    <row r="16194" ht="12.75" customHeight="1"/>
    <row r="16195" ht="12.75" customHeight="1"/>
    <row r="16196" ht="12.75" customHeight="1"/>
    <row r="16197" ht="12.75" customHeight="1"/>
    <row r="16198" ht="12.75" customHeight="1"/>
    <row r="16199" ht="12.75" customHeight="1"/>
    <row r="16200" ht="12.75" customHeight="1"/>
    <row r="16201" ht="12.75" customHeight="1"/>
    <row r="16202" ht="12.75" customHeight="1"/>
    <row r="16203" ht="12.75" customHeight="1"/>
    <row r="16204" ht="12.75" customHeight="1"/>
    <row r="16205" ht="12.75" customHeight="1"/>
    <row r="16206" ht="12.75" customHeight="1"/>
    <row r="16207" ht="12.75" customHeight="1"/>
    <row r="16208" ht="12.75" customHeight="1"/>
    <row r="16209" ht="12.75" customHeight="1"/>
    <row r="16210" ht="12.75" customHeight="1"/>
    <row r="16211" ht="12.75" customHeight="1"/>
    <row r="16212" ht="12.75" customHeight="1"/>
    <row r="16213" ht="12.75" customHeight="1"/>
    <row r="16214" ht="12.75" customHeight="1"/>
    <row r="16215" ht="12.75" customHeight="1"/>
    <row r="16216" ht="12.75" customHeight="1"/>
    <row r="16217" ht="12.75" customHeight="1"/>
    <row r="16218" ht="12.75" customHeight="1"/>
    <row r="16219" ht="12.75" customHeight="1"/>
    <row r="16220" ht="12.75" customHeight="1"/>
    <row r="16221" ht="12.75" customHeight="1"/>
    <row r="16222" ht="12.75" customHeight="1"/>
    <row r="16223" ht="12.75" customHeight="1"/>
    <row r="16224" ht="12.75" customHeight="1"/>
    <row r="16225" ht="12.75" customHeight="1"/>
    <row r="16226" ht="12.75" customHeight="1"/>
    <row r="16227" ht="12.75" customHeight="1"/>
    <row r="16228" ht="12.75" customHeight="1"/>
    <row r="16229" ht="12.75" customHeight="1"/>
    <row r="16230" ht="12.75" customHeight="1"/>
    <row r="16231" ht="12.75" customHeight="1"/>
    <row r="16232" ht="12.75" customHeight="1"/>
    <row r="16233" ht="12.75" customHeight="1"/>
    <row r="16234" ht="12.75" customHeight="1"/>
    <row r="16235" ht="12.75" customHeight="1"/>
    <row r="16236" ht="12.75" customHeight="1"/>
    <row r="16237" ht="12.75" customHeight="1"/>
    <row r="16238" ht="12.75" customHeight="1"/>
    <row r="16239" ht="12.75" customHeight="1"/>
    <row r="16240" ht="12.75" customHeight="1"/>
    <row r="16241" ht="12.75" customHeight="1"/>
    <row r="16242" ht="12.75" customHeight="1"/>
    <row r="16243" ht="12.75" customHeight="1"/>
    <row r="16244" ht="12.75" customHeight="1"/>
    <row r="16245" ht="12.75" customHeight="1"/>
    <row r="16246" ht="12.75" customHeight="1"/>
    <row r="16247" ht="12.75" customHeight="1"/>
    <row r="16248" ht="12.75" customHeight="1"/>
    <row r="16249" ht="12.75" customHeight="1"/>
    <row r="16250" ht="12.75" customHeight="1"/>
    <row r="16251" ht="12.75" customHeight="1"/>
    <row r="16252" ht="12.75" customHeight="1"/>
    <row r="16253" ht="12.75" customHeight="1"/>
    <row r="16254" ht="12.75" customHeight="1"/>
    <row r="16255" ht="12.75" customHeight="1"/>
    <row r="16256" ht="12.75" customHeight="1"/>
    <row r="16257" ht="12.75" customHeight="1"/>
    <row r="16258" ht="12.75" customHeight="1"/>
    <row r="16259" ht="12.75" customHeight="1"/>
    <row r="16260" ht="12.75" customHeight="1"/>
    <row r="16261" ht="12.75" customHeight="1"/>
    <row r="16262" ht="12.75" customHeight="1"/>
    <row r="16263" ht="12.75" customHeight="1"/>
    <row r="16264" ht="12.75" customHeight="1"/>
    <row r="16265" ht="12.75" customHeight="1"/>
    <row r="16266" ht="12.75" customHeight="1"/>
    <row r="16267" ht="12.75" customHeight="1"/>
    <row r="16268" ht="12.75" customHeight="1"/>
    <row r="16269" ht="12.75" customHeight="1"/>
    <row r="16270" ht="12.75" customHeight="1"/>
    <row r="16271" ht="12.75" customHeight="1"/>
    <row r="16272" ht="12.75" customHeight="1"/>
    <row r="16273" ht="12.75" customHeight="1"/>
    <row r="16274" ht="12.75" customHeight="1"/>
    <row r="16275" ht="12.75" customHeight="1"/>
    <row r="16276" ht="12.75" customHeight="1"/>
    <row r="16277" ht="12.75" customHeight="1"/>
    <row r="16278" ht="12.75" customHeight="1"/>
    <row r="16279" ht="12.75" customHeight="1"/>
    <row r="16280" ht="12.75" customHeight="1"/>
    <row r="16281" ht="12.75" customHeight="1"/>
    <row r="16282" ht="12.75" customHeight="1"/>
    <row r="16283" ht="12.75" customHeight="1"/>
    <row r="16284" ht="12.75" customHeight="1"/>
    <row r="16285" ht="12.75" customHeight="1"/>
    <row r="16286" ht="12.75" customHeight="1"/>
    <row r="16287" ht="12.75" customHeight="1"/>
    <row r="16288" ht="12.75" customHeight="1"/>
    <row r="16289" ht="12.75" customHeight="1"/>
    <row r="16290" ht="12.75" customHeight="1"/>
    <row r="16291" ht="12.75" customHeight="1"/>
    <row r="16292" ht="12.75" customHeight="1"/>
    <row r="16293" ht="12.75" customHeight="1"/>
    <row r="16294" ht="12.75" customHeight="1"/>
    <row r="16295" ht="12.75" customHeight="1"/>
    <row r="16296" ht="12.75" customHeight="1"/>
    <row r="16297" ht="12.75" customHeight="1"/>
    <row r="16298" ht="12.75" customHeight="1"/>
    <row r="16299" ht="12.75" customHeight="1"/>
    <row r="16300" ht="12.75" customHeight="1"/>
    <row r="16301" ht="12.75" customHeight="1"/>
    <row r="16302" ht="12.75" customHeight="1"/>
    <row r="16303" ht="12.75" customHeight="1"/>
    <row r="16304" ht="12.75" customHeight="1"/>
    <row r="16305" ht="12.75" customHeight="1"/>
    <row r="16306" ht="12.75" customHeight="1"/>
    <row r="16307" ht="12.75" customHeight="1"/>
    <row r="16308" ht="12.75" customHeight="1"/>
    <row r="16309" ht="12.75" customHeight="1"/>
    <row r="16310" ht="12.75" customHeight="1"/>
    <row r="16311" ht="12.75" customHeight="1"/>
    <row r="16312" ht="12.75" customHeight="1"/>
    <row r="16313" ht="12.75" customHeight="1"/>
    <row r="16314" ht="12.75" customHeight="1"/>
    <row r="16315" ht="12.75" customHeight="1"/>
    <row r="16316" ht="12.75" customHeight="1"/>
    <row r="16317" ht="12.75" customHeight="1"/>
    <row r="16318" ht="12.75" customHeight="1"/>
    <row r="16319" ht="12.75" customHeight="1"/>
    <row r="16320" ht="12.75" customHeight="1"/>
    <row r="16321" ht="12.75" customHeight="1"/>
    <row r="16322" ht="12.75" customHeight="1"/>
    <row r="16323" ht="12.75" customHeight="1"/>
    <row r="16324" ht="12.75" customHeight="1"/>
    <row r="16325" ht="12.75" customHeight="1"/>
    <row r="16326" ht="12.75" customHeight="1"/>
    <row r="16327" ht="12.75" customHeight="1"/>
    <row r="16328" ht="12.75" customHeight="1"/>
    <row r="16329" ht="12.75" customHeight="1"/>
    <row r="16330" ht="12.75" customHeight="1"/>
    <row r="16331" ht="12.75" customHeight="1"/>
    <row r="16332" ht="12.75" customHeight="1"/>
    <row r="16333" ht="12.75" customHeight="1"/>
    <row r="16334" ht="12.75" customHeight="1"/>
    <row r="16335" ht="12.75" customHeight="1"/>
    <row r="16336" ht="12.75" customHeight="1"/>
    <row r="16337" ht="12.75" customHeight="1"/>
    <row r="16338" ht="12.75" customHeight="1"/>
    <row r="16339" ht="12.75" customHeight="1"/>
    <row r="16340" ht="12.75" customHeight="1"/>
    <row r="16341" ht="12.75" customHeight="1"/>
    <row r="16342" ht="12.75" customHeight="1"/>
    <row r="16343" ht="12.75" customHeight="1"/>
    <row r="16344" ht="12.75" customHeight="1"/>
    <row r="16345" ht="12.75" customHeight="1"/>
    <row r="16346" ht="12.75" customHeight="1"/>
    <row r="16347" ht="12.75" customHeight="1"/>
    <row r="16348" ht="12.75" customHeight="1"/>
    <row r="16349" ht="12.75" customHeight="1"/>
    <row r="16350" ht="12.75" customHeight="1"/>
    <row r="16351" ht="12.75" customHeight="1"/>
    <row r="16352" ht="12.75" customHeight="1"/>
    <row r="16353" ht="12.75" customHeight="1"/>
    <row r="16354" ht="12.75" customHeight="1"/>
    <row r="16355" ht="12.75" customHeight="1"/>
    <row r="16356" ht="12.75" customHeight="1"/>
    <row r="16357" ht="12.75" customHeight="1"/>
    <row r="16358" ht="12.75" customHeight="1"/>
    <row r="16359" ht="12.75" customHeight="1"/>
    <row r="16360" ht="12.75" customHeight="1"/>
    <row r="16361" ht="12.75" customHeight="1"/>
    <row r="16362" ht="12.75" customHeight="1"/>
    <row r="16363" ht="12.75" customHeight="1"/>
    <row r="16364" ht="12.75" customHeight="1"/>
    <row r="16365" ht="12.75" customHeight="1"/>
    <row r="16366" ht="12.75" customHeight="1"/>
    <row r="16367" ht="12.75" customHeight="1"/>
    <row r="16368" ht="12.75" customHeight="1"/>
    <row r="16369" ht="12.75" customHeight="1"/>
    <row r="16370" ht="12.75" customHeight="1"/>
    <row r="16371" ht="12.75" customHeight="1"/>
    <row r="16372" ht="12.75" customHeight="1"/>
    <row r="16373" ht="12.75" customHeight="1"/>
    <row r="16374" ht="12.75" customHeight="1"/>
    <row r="16375" ht="12.75" customHeight="1"/>
    <row r="16376" ht="12.75" customHeight="1"/>
    <row r="16377" ht="12.75" customHeight="1"/>
    <row r="16378" ht="12.75" customHeight="1"/>
    <row r="16379" ht="12.75" customHeight="1"/>
    <row r="16380" ht="12.75" customHeight="1"/>
    <row r="16381" ht="12.75" customHeight="1"/>
    <row r="16382" ht="12.75" customHeight="1"/>
    <row r="16383" ht="12.75" customHeight="1"/>
    <row r="16384" ht="12.75" customHeight="1"/>
    <row r="16385" ht="12.75" customHeight="1"/>
    <row r="16386" ht="12.75" customHeight="1"/>
    <row r="16387" ht="12.75" customHeight="1"/>
    <row r="16388" ht="12.75" customHeight="1"/>
    <row r="16389" ht="12.75" customHeight="1"/>
    <row r="16390" ht="12.75" customHeight="1"/>
    <row r="16391" ht="12.75" customHeight="1"/>
    <row r="16392" ht="12.75" customHeight="1"/>
    <row r="16393" ht="12.75" customHeight="1"/>
    <row r="16394" ht="12.75" customHeight="1"/>
    <row r="16395" ht="12.75" customHeight="1"/>
    <row r="16396" ht="12.75" customHeight="1"/>
    <row r="16397" ht="12.75" customHeight="1"/>
    <row r="16398" ht="12.75" customHeight="1"/>
    <row r="16399" ht="12.75" customHeight="1"/>
    <row r="16400" ht="12.75" customHeight="1"/>
    <row r="16401" ht="12.75" customHeight="1"/>
    <row r="16402" ht="12.75" customHeight="1"/>
    <row r="16403" ht="12.75" customHeight="1"/>
    <row r="16404" ht="12.75" customHeight="1"/>
    <row r="16405" ht="12.75" customHeight="1"/>
    <row r="16406" ht="12.75" customHeight="1"/>
    <row r="16407" ht="12.75" customHeight="1"/>
    <row r="16408" ht="12.75" customHeight="1"/>
    <row r="16409" ht="12.75" customHeight="1"/>
    <row r="16410" ht="12.75" customHeight="1"/>
    <row r="16411" ht="12.75" customHeight="1"/>
    <row r="16412" ht="12.75" customHeight="1"/>
    <row r="16413" ht="12.75" customHeight="1"/>
    <row r="16414" ht="12.75" customHeight="1"/>
    <row r="16415" ht="12.75" customHeight="1"/>
    <row r="16416" ht="12.75" customHeight="1"/>
    <row r="16417" ht="12.75" customHeight="1"/>
    <row r="16418" ht="12.75" customHeight="1"/>
    <row r="16419" ht="12.75" customHeight="1"/>
    <row r="16420" ht="12.75" customHeight="1"/>
    <row r="16421" ht="12.75" customHeight="1"/>
    <row r="16422" ht="12.75" customHeight="1"/>
    <row r="16423" ht="12.75" customHeight="1"/>
    <row r="16424" ht="12.75" customHeight="1"/>
    <row r="16425" ht="12.75" customHeight="1"/>
    <row r="16426" ht="12.75" customHeight="1"/>
    <row r="16427" ht="12.75" customHeight="1"/>
    <row r="16428" ht="12.75" customHeight="1"/>
    <row r="16429" ht="12.75" customHeight="1"/>
    <row r="16430" ht="12.75" customHeight="1"/>
    <row r="16431" ht="12.75" customHeight="1"/>
    <row r="16432" ht="12.75" customHeight="1"/>
    <row r="16433" ht="12.75" customHeight="1"/>
    <row r="16434" ht="12.75" customHeight="1"/>
    <row r="16435" ht="12.75" customHeight="1"/>
    <row r="16436" ht="12.75" customHeight="1"/>
    <row r="16437" ht="12.75" customHeight="1"/>
    <row r="16438" ht="12.75" customHeight="1"/>
    <row r="16439" ht="12.75" customHeight="1"/>
    <row r="16440" ht="12.75" customHeight="1"/>
    <row r="16441" ht="12.75" customHeight="1"/>
    <row r="16442" ht="12.75" customHeight="1"/>
    <row r="16443" ht="12.75" customHeight="1"/>
    <row r="16444" ht="12.75" customHeight="1"/>
    <row r="16445" ht="12.75" customHeight="1"/>
    <row r="16446" ht="12.75" customHeight="1"/>
    <row r="16447" ht="12.75" customHeight="1"/>
    <row r="16448" ht="12.75" customHeight="1"/>
    <row r="16449" ht="12.75" customHeight="1"/>
    <row r="16450" ht="12.75" customHeight="1"/>
    <row r="16451" ht="12.75" customHeight="1"/>
    <row r="16452" ht="12.75" customHeight="1"/>
    <row r="16453" ht="12.75" customHeight="1"/>
    <row r="16454" ht="12.75" customHeight="1"/>
    <row r="16455" ht="12.75" customHeight="1"/>
    <row r="16456" ht="12.75" customHeight="1"/>
    <row r="16457" ht="12.75" customHeight="1"/>
    <row r="16458" ht="12.75" customHeight="1"/>
    <row r="16459" ht="12.75" customHeight="1"/>
    <row r="16460" ht="12.75" customHeight="1"/>
    <row r="16461" ht="12.75" customHeight="1"/>
    <row r="16462" ht="12.75" customHeight="1"/>
    <row r="16463" ht="12.75" customHeight="1"/>
    <row r="16464" ht="12.75" customHeight="1"/>
    <row r="16465" ht="12.75" customHeight="1"/>
    <row r="16466" ht="12.75" customHeight="1"/>
    <row r="16467" ht="12.75" customHeight="1"/>
    <row r="16468" ht="12.75" customHeight="1"/>
    <row r="16469" ht="12.75" customHeight="1"/>
    <row r="16470" ht="12.75" customHeight="1"/>
    <row r="16471" ht="12.75" customHeight="1"/>
    <row r="16472" ht="12.75" customHeight="1"/>
    <row r="16473" ht="12.75" customHeight="1"/>
    <row r="16474" ht="12.75" customHeight="1"/>
    <row r="16475" ht="12.75" customHeight="1"/>
    <row r="16476" ht="12.75" customHeight="1"/>
    <row r="16477" ht="12.75" customHeight="1"/>
    <row r="16478" ht="12.75" customHeight="1"/>
    <row r="16479" ht="12.75" customHeight="1"/>
    <row r="16480" ht="12.75" customHeight="1"/>
    <row r="16481" ht="12.75" customHeight="1"/>
    <row r="16482" ht="12.75" customHeight="1"/>
    <row r="16483" ht="12.75" customHeight="1"/>
    <row r="16484" ht="12.75" customHeight="1"/>
    <row r="16485" ht="12.75" customHeight="1"/>
    <row r="16486" ht="12.75" customHeight="1"/>
    <row r="16487" ht="12.75" customHeight="1"/>
    <row r="16488" ht="12.75" customHeight="1"/>
    <row r="16489" ht="12.75" customHeight="1"/>
    <row r="16490" ht="12.75" customHeight="1"/>
    <row r="16491" ht="12.75" customHeight="1"/>
    <row r="16492" ht="12.75" customHeight="1"/>
    <row r="16493" ht="12.75" customHeight="1"/>
    <row r="16494" ht="12.75" customHeight="1"/>
    <row r="16495" ht="12.75" customHeight="1"/>
    <row r="16496" ht="12.75" customHeight="1"/>
    <row r="16497" ht="12.75" customHeight="1"/>
    <row r="16498" ht="12.75" customHeight="1"/>
    <row r="16499" ht="12.75" customHeight="1"/>
    <row r="16500" ht="12.75" customHeight="1"/>
    <row r="16501" ht="12.75" customHeight="1"/>
    <row r="16502" ht="12.75" customHeight="1"/>
    <row r="16503" ht="12.75" customHeight="1"/>
    <row r="16504" ht="12.75" customHeight="1"/>
    <row r="16505" ht="12.75" customHeight="1"/>
    <row r="16506" ht="12.75" customHeight="1"/>
    <row r="16507" ht="12.75" customHeight="1"/>
    <row r="16508" ht="12.75" customHeight="1"/>
    <row r="16509" ht="12.75" customHeight="1"/>
    <row r="16510" ht="12.75" customHeight="1"/>
    <row r="16511" ht="12.75" customHeight="1"/>
    <row r="16512" ht="12.75" customHeight="1"/>
    <row r="16513" ht="12.75" customHeight="1"/>
    <row r="16514" ht="12.75" customHeight="1"/>
    <row r="16515" ht="12.75" customHeight="1"/>
    <row r="16516" ht="12.75" customHeight="1"/>
    <row r="16517" ht="12.75" customHeight="1"/>
    <row r="16518" ht="12.75" customHeight="1"/>
    <row r="16519" ht="12.75" customHeight="1"/>
    <row r="16520" ht="12.75" customHeight="1"/>
    <row r="16521" ht="12.75" customHeight="1"/>
    <row r="16522" ht="12.75" customHeight="1"/>
    <row r="16523" ht="12.75" customHeight="1"/>
    <row r="16524" ht="12.75" customHeight="1"/>
    <row r="16525" ht="12.75" customHeight="1"/>
    <row r="16526" ht="12.75" customHeight="1"/>
    <row r="16527" ht="12.75" customHeight="1"/>
    <row r="16528" ht="12.75" customHeight="1"/>
    <row r="16529" ht="12.75" customHeight="1"/>
    <row r="16530" ht="12.75" customHeight="1"/>
    <row r="16531" ht="12.75" customHeight="1"/>
    <row r="16532" ht="12.75" customHeight="1"/>
    <row r="16533" ht="12.75" customHeight="1"/>
    <row r="16534" ht="12.75" customHeight="1"/>
    <row r="16535" ht="12.75" customHeight="1"/>
    <row r="16536" ht="12.75" customHeight="1"/>
    <row r="16537" ht="12.75" customHeight="1"/>
    <row r="16538" ht="12.75" customHeight="1"/>
    <row r="16539" ht="12.75" customHeight="1"/>
    <row r="16540" ht="12.75" customHeight="1"/>
    <row r="16541" ht="12.75" customHeight="1"/>
    <row r="16542" ht="12.75" customHeight="1"/>
    <row r="16543" ht="12.75" customHeight="1"/>
    <row r="16544" ht="12.75" customHeight="1"/>
    <row r="16545" ht="12.75" customHeight="1"/>
    <row r="16546" ht="12.75" customHeight="1"/>
    <row r="16547" ht="12.75" customHeight="1"/>
    <row r="16548" ht="12.75" customHeight="1"/>
    <row r="16549" ht="12.75" customHeight="1"/>
    <row r="16550" ht="12.75" customHeight="1"/>
    <row r="16551" ht="12.75" customHeight="1"/>
    <row r="16552" ht="12.75" customHeight="1"/>
    <row r="16553" ht="12.75" customHeight="1"/>
    <row r="16554" ht="12.75" customHeight="1"/>
    <row r="16555" ht="12.75" customHeight="1"/>
    <row r="16556" ht="12.75" customHeight="1"/>
    <row r="16557" ht="12.75" customHeight="1"/>
    <row r="16558" ht="12.75" customHeight="1"/>
    <row r="16559" ht="12.75" customHeight="1"/>
    <row r="16560" ht="12.75" customHeight="1"/>
    <row r="16561" ht="12.75" customHeight="1"/>
    <row r="16562" ht="12.75" customHeight="1"/>
    <row r="16563" ht="12.75" customHeight="1"/>
    <row r="16564" ht="12.75" customHeight="1"/>
    <row r="16565" ht="12.75" customHeight="1"/>
    <row r="16566" ht="12.75" customHeight="1"/>
    <row r="16567" ht="12.75" customHeight="1"/>
    <row r="16568" ht="12.75" customHeight="1"/>
    <row r="16569" ht="12.75" customHeight="1"/>
    <row r="16570" ht="12.75" customHeight="1"/>
    <row r="16571" ht="12.75" customHeight="1"/>
    <row r="16572" ht="12.75" customHeight="1"/>
    <row r="16573" ht="12.75" customHeight="1"/>
    <row r="16574" ht="12.75" customHeight="1"/>
    <row r="16575" ht="12.75" customHeight="1"/>
    <row r="16576" ht="12.75" customHeight="1"/>
    <row r="16577" ht="12.75" customHeight="1"/>
    <row r="16578" ht="12.75" customHeight="1"/>
    <row r="16579" ht="12.75" customHeight="1"/>
    <row r="16580" ht="12.75" customHeight="1"/>
    <row r="16581" ht="12.75" customHeight="1"/>
    <row r="16582" ht="12.75" customHeight="1"/>
    <row r="16583" ht="12.75" customHeight="1"/>
    <row r="16584" ht="12.75" customHeight="1"/>
    <row r="16585" ht="12.75" customHeight="1"/>
    <row r="16586" ht="12.75" customHeight="1"/>
    <row r="16587" ht="12.75" customHeight="1"/>
    <row r="16588" ht="12.75" customHeight="1"/>
    <row r="16589" ht="12.75" customHeight="1"/>
    <row r="16590" ht="12.75" customHeight="1"/>
    <row r="16591" ht="12.75" customHeight="1"/>
    <row r="16592" ht="12.75" customHeight="1"/>
    <row r="16593" ht="12.75" customHeight="1"/>
    <row r="16594" ht="12.75" customHeight="1"/>
    <row r="16595" ht="12.75" customHeight="1"/>
    <row r="16596" ht="12.75" customHeight="1"/>
    <row r="16597" ht="12.75" customHeight="1"/>
    <row r="16598" ht="12.75" customHeight="1"/>
    <row r="16599" ht="12.75" customHeight="1"/>
    <row r="16600" ht="12.75" customHeight="1"/>
    <row r="16601" ht="12.75" customHeight="1"/>
    <row r="16602" ht="12.75" customHeight="1"/>
    <row r="16603" ht="12.75" customHeight="1"/>
    <row r="16604" ht="12.75" customHeight="1"/>
    <row r="16605" ht="12.75" customHeight="1"/>
    <row r="16606" ht="12.75" customHeight="1"/>
    <row r="16607" ht="12.75" customHeight="1"/>
    <row r="16608" ht="12.75" customHeight="1"/>
    <row r="16609" ht="12.75" customHeight="1"/>
    <row r="16610" ht="12.75" customHeight="1"/>
    <row r="16611" ht="12.75" customHeight="1"/>
    <row r="16612" ht="12.75" customHeight="1"/>
    <row r="16613" ht="12.75" customHeight="1"/>
    <row r="16614" ht="12.75" customHeight="1"/>
    <row r="16615" ht="12.75" customHeight="1"/>
    <row r="16616" ht="12.75" customHeight="1"/>
    <row r="16617" ht="12.75" customHeight="1"/>
    <row r="16618" ht="12.75" customHeight="1"/>
    <row r="16619" ht="12.75" customHeight="1"/>
    <row r="16620" ht="12.75" customHeight="1"/>
    <row r="16621" ht="12.75" customHeight="1"/>
    <row r="16622" ht="12.75" customHeight="1"/>
    <row r="16623" ht="12.75" customHeight="1"/>
    <row r="16624" ht="12.75" customHeight="1"/>
    <row r="16625" ht="12.75" customHeight="1"/>
    <row r="16626" ht="12.75" customHeight="1"/>
    <row r="16627" ht="12.75" customHeight="1"/>
    <row r="16628" ht="12.75" customHeight="1"/>
    <row r="16629" ht="12.75" customHeight="1"/>
    <row r="16630" ht="12.75" customHeight="1"/>
    <row r="16631" ht="12.75" customHeight="1"/>
    <row r="16632" ht="12.75" customHeight="1"/>
    <row r="16633" ht="12.75" customHeight="1"/>
    <row r="16634" ht="12.75" customHeight="1"/>
    <row r="16635" ht="12.75" customHeight="1"/>
    <row r="16636" ht="12.75" customHeight="1"/>
    <row r="16637" ht="12.75" customHeight="1"/>
    <row r="16638" ht="12.75" customHeight="1"/>
    <row r="16639" ht="12.75" customHeight="1"/>
    <row r="16640" ht="12.75" customHeight="1"/>
    <row r="16641" ht="12.75" customHeight="1"/>
    <row r="16642" ht="12.75" customHeight="1"/>
    <row r="16643" ht="12.75" customHeight="1"/>
    <row r="16644" ht="12.75" customHeight="1"/>
    <row r="16645" ht="12.75" customHeight="1"/>
    <row r="16646" ht="12.75" customHeight="1"/>
    <row r="16647" ht="12.75" customHeight="1"/>
    <row r="16648" ht="12.75" customHeight="1"/>
    <row r="16649" ht="12.75" customHeight="1"/>
    <row r="16650" ht="12.75" customHeight="1"/>
    <row r="16651" ht="12.75" customHeight="1"/>
    <row r="16652" ht="12.75" customHeight="1"/>
    <row r="16653" ht="12.75" customHeight="1"/>
    <row r="16654" ht="12.75" customHeight="1"/>
    <row r="16655" ht="12.75" customHeight="1"/>
    <row r="16656" ht="12.75" customHeight="1"/>
    <row r="16657" ht="12.75" customHeight="1"/>
    <row r="16658" ht="12.75" customHeight="1"/>
    <row r="16659" ht="12.75" customHeight="1"/>
    <row r="16660" ht="12.75" customHeight="1"/>
    <row r="16661" ht="12.75" customHeight="1"/>
    <row r="16662" ht="12.75" customHeight="1"/>
    <row r="16663" ht="12.75" customHeight="1"/>
    <row r="16664" ht="12.75" customHeight="1"/>
    <row r="16665" ht="12.75" customHeight="1"/>
    <row r="16666" ht="12.75" customHeight="1"/>
    <row r="16667" ht="12.75" customHeight="1"/>
    <row r="16668" ht="12.75" customHeight="1"/>
    <row r="16669" ht="12.75" customHeight="1"/>
    <row r="16670" ht="12.75" customHeight="1"/>
    <row r="16671" ht="12.75" customHeight="1"/>
    <row r="16672" ht="12.75" customHeight="1"/>
    <row r="16673" ht="12.75" customHeight="1"/>
    <row r="16674" ht="12.75" customHeight="1"/>
    <row r="16675" ht="12.75" customHeight="1"/>
    <row r="16676" ht="12.75" customHeight="1"/>
    <row r="16677" ht="12.75" customHeight="1"/>
    <row r="16678" ht="12.75" customHeight="1"/>
    <row r="16679" ht="12.75" customHeight="1"/>
    <row r="16680" ht="12.75" customHeight="1"/>
    <row r="16681" ht="12.75" customHeight="1"/>
    <row r="16682" ht="12.75" customHeight="1"/>
    <row r="16683" ht="12.75" customHeight="1"/>
    <row r="16684" ht="12.75" customHeight="1"/>
    <row r="16685" ht="12.75" customHeight="1"/>
    <row r="16686" ht="12.75" customHeight="1"/>
    <row r="16687" ht="12.75" customHeight="1"/>
    <row r="16688" ht="12.75" customHeight="1"/>
    <row r="16689" ht="12.75" customHeight="1"/>
    <row r="16690" ht="12.75" customHeight="1"/>
    <row r="16691" ht="12.75" customHeight="1"/>
    <row r="16692" ht="12.75" customHeight="1"/>
    <row r="16693" ht="12.75" customHeight="1"/>
    <row r="16694" ht="12.75" customHeight="1"/>
    <row r="16695" ht="12.75" customHeight="1"/>
    <row r="16696" ht="12.75" customHeight="1"/>
    <row r="16697" ht="12.75" customHeight="1"/>
    <row r="16698" ht="12.75" customHeight="1"/>
    <row r="16699" ht="12.75" customHeight="1"/>
    <row r="16700" ht="12.75" customHeight="1"/>
    <row r="16701" ht="12.75" customHeight="1"/>
    <row r="16702" ht="12.75" customHeight="1"/>
    <row r="16703" ht="12.75" customHeight="1"/>
    <row r="16704" ht="12.75" customHeight="1"/>
    <row r="16705" ht="12.75" customHeight="1"/>
    <row r="16706" ht="12.75" customHeight="1"/>
    <row r="16707" ht="12.75" customHeight="1"/>
    <row r="16708" ht="12.75" customHeight="1"/>
    <row r="16709" ht="12.75" customHeight="1"/>
    <row r="16710" ht="12.75" customHeight="1"/>
    <row r="16711" ht="12.75" customHeight="1"/>
    <row r="16712" ht="12.75" customHeight="1"/>
    <row r="16713" ht="12.75" customHeight="1"/>
    <row r="16714" ht="12.75" customHeight="1"/>
    <row r="16715" ht="12.75" customHeight="1"/>
    <row r="16716" ht="12.75" customHeight="1"/>
    <row r="16717" ht="12.75" customHeight="1"/>
    <row r="16718" ht="12.75" customHeight="1"/>
    <row r="16719" ht="12.75" customHeight="1"/>
    <row r="16720" ht="12.75" customHeight="1"/>
    <row r="16721" ht="12.75" customHeight="1"/>
    <row r="16722" ht="12.75" customHeight="1"/>
    <row r="16723" ht="12.75" customHeight="1"/>
    <row r="16724" ht="12.75" customHeight="1"/>
    <row r="16725" ht="12.75" customHeight="1"/>
    <row r="16726" ht="12.75" customHeight="1"/>
    <row r="16727" ht="12.75" customHeight="1"/>
    <row r="16728" ht="12.75" customHeight="1"/>
    <row r="16729" ht="12.75" customHeight="1"/>
    <row r="16730" ht="12.75" customHeight="1"/>
    <row r="16731" ht="12.75" customHeight="1"/>
    <row r="16732" ht="12.75" customHeight="1"/>
    <row r="16733" ht="12.75" customHeight="1"/>
    <row r="16734" ht="12.75" customHeight="1"/>
    <row r="16735" ht="12.75" customHeight="1"/>
    <row r="16736" ht="12.75" customHeight="1"/>
    <row r="16737" ht="12.75" customHeight="1"/>
    <row r="16738" ht="12.75" customHeight="1"/>
    <row r="16739" ht="12.75" customHeight="1"/>
    <row r="16740" ht="12.75" customHeight="1"/>
    <row r="16741" ht="12.75" customHeight="1"/>
    <row r="16742" ht="12.75" customHeight="1"/>
    <row r="16743" ht="12.75" customHeight="1"/>
    <row r="16744" ht="12.75" customHeight="1"/>
    <row r="16745" ht="12.75" customHeight="1"/>
    <row r="16746" ht="12.75" customHeight="1"/>
    <row r="16747" ht="12.75" customHeight="1"/>
    <row r="16748" ht="12.75" customHeight="1"/>
    <row r="16749" ht="12.75" customHeight="1"/>
    <row r="16750" ht="12.75" customHeight="1"/>
    <row r="16751" ht="12.75" customHeight="1"/>
    <row r="16752" ht="12.75" customHeight="1"/>
    <row r="16753" ht="12.75" customHeight="1"/>
    <row r="16754" ht="12.75" customHeight="1"/>
    <row r="16755" ht="12.75" customHeight="1"/>
    <row r="16756" ht="12.75" customHeight="1"/>
    <row r="16757" ht="12.75" customHeight="1"/>
    <row r="16758" ht="12.75" customHeight="1"/>
    <row r="16759" ht="12.75" customHeight="1"/>
    <row r="16760" ht="12.75" customHeight="1"/>
    <row r="16761" ht="12.75" customHeight="1"/>
    <row r="16762" ht="12.75" customHeight="1"/>
    <row r="16763" ht="12.75" customHeight="1"/>
    <row r="16764" ht="12.75" customHeight="1"/>
    <row r="16765" ht="12.75" customHeight="1"/>
    <row r="16766" ht="12.75" customHeight="1"/>
    <row r="16767" ht="12.75" customHeight="1"/>
    <row r="16768" ht="12.75" customHeight="1"/>
    <row r="16769" ht="12.75" customHeight="1"/>
    <row r="16770" ht="12.75" customHeight="1"/>
    <row r="16771" ht="12.75" customHeight="1"/>
    <row r="16772" ht="12.75" customHeight="1"/>
    <row r="16773" ht="12.75" customHeight="1"/>
    <row r="16774" ht="12.75" customHeight="1"/>
    <row r="16775" ht="12.75" customHeight="1"/>
    <row r="16776" ht="12.75" customHeight="1"/>
    <row r="16777" ht="12.75" customHeight="1"/>
    <row r="16778" ht="12.75" customHeight="1"/>
    <row r="16779" ht="12.75" customHeight="1"/>
    <row r="16780" ht="12.75" customHeight="1"/>
    <row r="16781" ht="12.75" customHeight="1"/>
    <row r="16782" ht="12.75" customHeight="1"/>
    <row r="16783" ht="12.75" customHeight="1"/>
    <row r="16784" ht="12.75" customHeight="1"/>
    <row r="16785" ht="12.75" customHeight="1"/>
    <row r="16786" ht="12.75" customHeight="1"/>
    <row r="16787" ht="12.75" customHeight="1"/>
    <row r="16788" ht="12.75" customHeight="1"/>
    <row r="16789" ht="12.75" customHeight="1"/>
    <row r="16790" ht="12.75" customHeight="1"/>
    <row r="16791" ht="12.75" customHeight="1"/>
    <row r="16792" ht="12.75" customHeight="1"/>
    <row r="16793" ht="12.75" customHeight="1"/>
    <row r="16794" ht="12.75" customHeight="1"/>
    <row r="16795" ht="12.75" customHeight="1"/>
    <row r="16796" ht="12.75" customHeight="1"/>
    <row r="16797" ht="12.75" customHeight="1"/>
    <row r="16798" ht="12.75" customHeight="1"/>
    <row r="16799" ht="12.75" customHeight="1"/>
    <row r="16800" ht="12.75" customHeight="1"/>
    <row r="16801" ht="12.75" customHeight="1"/>
    <row r="16802" ht="12.75" customHeight="1"/>
    <row r="16803" ht="12.75" customHeight="1"/>
    <row r="16804" ht="12.75" customHeight="1"/>
    <row r="16805" ht="12.75" customHeight="1"/>
    <row r="16806" ht="12.75" customHeight="1"/>
    <row r="16807" ht="12.75" customHeight="1"/>
    <row r="16808" ht="12.75" customHeight="1"/>
    <row r="16809" ht="12.75" customHeight="1"/>
    <row r="16810" ht="12.75" customHeight="1"/>
    <row r="16811" ht="12.75" customHeight="1"/>
    <row r="16812" ht="12.75" customHeight="1"/>
    <row r="16813" ht="12.75" customHeight="1"/>
    <row r="16814" ht="12.75" customHeight="1"/>
    <row r="16815" ht="12.75" customHeight="1"/>
    <row r="16816" ht="12.75" customHeight="1"/>
    <row r="16817" ht="12.75" customHeight="1"/>
    <row r="16818" ht="12.75" customHeight="1"/>
    <row r="16819" ht="12.75" customHeight="1"/>
    <row r="16820" ht="12.75" customHeight="1"/>
    <row r="16821" ht="12.75" customHeight="1"/>
    <row r="16822" ht="12.75" customHeight="1"/>
    <row r="16823" ht="12.75" customHeight="1"/>
    <row r="16824" ht="12.75" customHeight="1"/>
    <row r="16825" ht="12.75" customHeight="1"/>
    <row r="16826" ht="12.75" customHeight="1"/>
    <row r="16827" ht="12.75" customHeight="1"/>
    <row r="16828" ht="12.75" customHeight="1"/>
    <row r="16829" ht="12.75" customHeight="1"/>
    <row r="16830" ht="12.75" customHeight="1"/>
    <row r="16831" ht="12.75" customHeight="1"/>
    <row r="16832" ht="12.75" customHeight="1"/>
    <row r="16833" ht="12.75" customHeight="1"/>
    <row r="16834" ht="12.75" customHeight="1"/>
    <row r="16835" ht="12.75" customHeight="1"/>
    <row r="16836" ht="12.75" customHeight="1"/>
    <row r="16837" ht="12.75" customHeight="1"/>
    <row r="16838" ht="12.75" customHeight="1"/>
    <row r="16839" ht="12.75" customHeight="1"/>
    <row r="16840" ht="12.75" customHeight="1"/>
    <row r="16841" ht="12.75" customHeight="1"/>
    <row r="16842" ht="12.75" customHeight="1"/>
    <row r="16843" ht="12.75" customHeight="1"/>
    <row r="16844" ht="12.75" customHeight="1"/>
    <row r="16845" ht="12.75" customHeight="1"/>
    <row r="16846" ht="12.75" customHeight="1"/>
    <row r="16847" ht="12.75" customHeight="1"/>
    <row r="16848" ht="12.75" customHeight="1"/>
    <row r="16849" ht="12.75" customHeight="1"/>
    <row r="16850" ht="12.75" customHeight="1"/>
    <row r="16851" ht="12.75" customHeight="1"/>
    <row r="16852" ht="12.75" customHeight="1"/>
    <row r="16853" ht="12.75" customHeight="1"/>
    <row r="16854" ht="12.75" customHeight="1"/>
    <row r="16855" ht="12.75" customHeight="1"/>
    <row r="16856" ht="12.75" customHeight="1"/>
    <row r="16857" ht="12.75" customHeight="1"/>
    <row r="16858" ht="12.75" customHeight="1"/>
    <row r="16859" ht="12.75" customHeight="1"/>
    <row r="16860" ht="12.75" customHeight="1"/>
    <row r="16861" ht="12.75" customHeight="1"/>
    <row r="16862" ht="12.75" customHeight="1"/>
    <row r="16863" ht="12.75" customHeight="1"/>
    <row r="16864" ht="12.75" customHeight="1"/>
    <row r="16865" ht="12.75" customHeight="1"/>
    <row r="16866" ht="12.75" customHeight="1"/>
    <row r="16867" ht="12.75" customHeight="1"/>
    <row r="16868" ht="12.75" customHeight="1"/>
    <row r="16869" ht="12.75" customHeight="1"/>
    <row r="16870" ht="12.75" customHeight="1"/>
    <row r="16871" ht="12.75" customHeight="1"/>
    <row r="16872" ht="12.75" customHeight="1"/>
    <row r="16873" ht="12.75" customHeight="1"/>
    <row r="16874" ht="12.75" customHeight="1"/>
    <row r="16875" ht="12.75" customHeight="1"/>
    <row r="16876" ht="12.75" customHeight="1"/>
    <row r="16877" ht="12.75" customHeight="1"/>
    <row r="16878" ht="12.75" customHeight="1"/>
    <row r="16879" ht="12.75" customHeight="1"/>
    <row r="16880" ht="12.75" customHeight="1"/>
    <row r="16881" ht="12.75" customHeight="1"/>
    <row r="16882" ht="12.75" customHeight="1"/>
    <row r="16883" ht="12.75" customHeight="1"/>
    <row r="16884" ht="12.75" customHeight="1"/>
    <row r="16885" ht="12.75" customHeight="1"/>
    <row r="16886" ht="12.75" customHeight="1"/>
    <row r="16887" ht="12.75" customHeight="1"/>
    <row r="16888" ht="12.75" customHeight="1"/>
    <row r="16889" ht="12.75" customHeight="1"/>
    <row r="16890" ht="12.75" customHeight="1"/>
    <row r="16891" ht="12.75" customHeight="1"/>
    <row r="16892" ht="12.75" customHeight="1"/>
    <row r="16893" ht="12.75" customHeight="1"/>
    <row r="16894" ht="12.75" customHeight="1"/>
    <row r="16895" ht="12.75" customHeight="1"/>
    <row r="16896" ht="12.75" customHeight="1"/>
    <row r="16897" ht="12.75" customHeight="1"/>
    <row r="16898" ht="12.75" customHeight="1"/>
    <row r="16899" ht="12.75" customHeight="1"/>
    <row r="16900" ht="12.75" customHeight="1"/>
    <row r="16901" ht="12.75" customHeight="1"/>
    <row r="16902" ht="12.75" customHeight="1"/>
    <row r="16903" ht="12.75" customHeight="1"/>
    <row r="16904" ht="12.75" customHeight="1"/>
    <row r="16905" ht="12.75" customHeight="1"/>
    <row r="16906" ht="12.75" customHeight="1"/>
    <row r="16907" ht="12.75" customHeight="1"/>
    <row r="16908" ht="12.75" customHeight="1"/>
    <row r="16909" ht="12.75" customHeight="1"/>
    <row r="16910" ht="12.75" customHeight="1"/>
    <row r="16911" ht="12.75" customHeight="1"/>
    <row r="16912" ht="12.75" customHeight="1"/>
    <row r="16913" ht="12.75" customHeight="1"/>
    <row r="16914" ht="12.75" customHeight="1"/>
    <row r="16915" ht="12.75" customHeight="1"/>
    <row r="16916" ht="12.75" customHeight="1"/>
    <row r="16917" ht="12.75" customHeight="1"/>
    <row r="16918" ht="12.75" customHeight="1"/>
    <row r="16919" ht="12.75" customHeight="1"/>
    <row r="16920" ht="12.75" customHeight="1"/>
    <row r="16921" ht="12.75" customHeight="1"/>
    <row r="16922" ht="12.75" customHeight="1"/>
    <row r="16923" ht="12.75" customHeight="1"/>
    <row r="16924" ht="12.75" customHeight="1"/>
    <row r="16925" ht="12.75" customHeight="1"/>
    <row r="16926" ht="12.75" customHeight="1"/>
    <row r="16927" ht="12.75" customHeight="1"/>
    <row r="16928" ht="12.75" customHeight="1"/>
    <row r="16929" ht="12.75" customHeight="1"/>
    <row r="16930" ht="12.75" customHeight="1"/>
    <row r="16931" ht="12.75" customHeight="1"/>
    <row r="16932" ht="12.75" customHeight="1"/>
    <row r="16933" ht="12.75" customHeight="1"/>
    <row r="16934" ht="12.75" customHeight="1"/>
    <row r="16935" ht="12.75" customHeight="1"/>
    <row r="16936" ht="12.75" customHeight="1"/>
    <row r="16937" ht="12.75" customHeight="1"/>
    <row r="16938" ht="12.75" customHeight="1"/>
    <row r="16939" ht="12.75" customHeight="1"/>
    <row r="16940" ht="12.75" customHeight="1"/>
    <row r="16941" ht="12.75" customHeight="1"/>
    <row r="16942" ht="12.75" customHeight="1"/>
    <row r="16943" ht="12.75" customHeight="1"/>
    <row r="16944" ht="12.75" customHeight="1"/>
    <row r="16945" ht="12.75" customHeight="1"/>
    <row r="16946" ht="12.75" customHeight="1"/>
    <row r="16947" ht="12.75" customHeight="1"/>
    <row r="16948" ht="12.75" customHeight="1"/>
    <row r="16949" ht="12.75" customHeight="1"/>
    <row r="16950" ht="12.75" customHeight="1"/>
    <row r="16951" ht="12.75" customHeight="1"/>
    <row r="16952" ht="12.75" customHeight="1"/>
    <row r="16953" ht="12.75" customHeight="1"/>
    <row r="16954" ht="12.75" customHeight="1"/>
    <row r="16955" ht="12.75" customHeight="1"/>
    <row r="16956" ht="12.75" customHeight="1"/>
    <row r="16957" ht="12.75" customHeight="1"/>
    <row r="16958" ht="12.75" customHeight="1"/>
    <row r="16959" ht="12.75" customHeight="1"/>
    <row r="16960" ht="12.75" customHeight="1"/>
    <row r="16961" ht="12.75" customHeight="1"/>
    <row r="16962" ht="12.75" customHeight="1"/>
    <row r="16963" ht="12.75" customHeight="1"/>
    <row r="16964" ht="12.75" customHeight="1"/>
    <row r="16965" ht="12.75" customHeight="1"/>
    <row r="16966" ht="12.75" customHeight="1"/>
    <row r="16967" ht="12.75" customHeight="1"/>
    <row r="16968" ht="12.75" customHeight="1"/>
    <row r="16969" ht="12.75" customHeight="1"/>
    <row r="16970" ht="12.75" customHeight="1"/>
    <row r="16971" ht="12.75" customHeight="1"/>
    <row r="16972" ht="12.75" customHeight="1"/>
    <row r="16973" ht="12.75" customHeight="1"/>
    <row r="16974" ht="12.75" customHeight="1"/>
    <row r="16975" ht="12.75" customHeight="1"/>
    <row r="16976" ht="12.75" customHeight="1"/>
    <row r="16977" ht="12.75" customHeight="1"/>
    <row r="16978" ht="12.75" customHeight="1"/>
    <row r="16979" ht="12.75" customHeight="1"/>
    <row r="16980" ht="12.75" customHeight="1"/>
    <row r="16981" ht="12.75" customHeight="1"/>
    <row r="16982" ht="12.75" customHeight="1"/>
    <row r="16983" ht="12.75" customHeight="1"/>
    <row r="16984" ht="12.75" customHeight="1"/>
    <row r="16985" ht="12.75" customHeight="1"/>
    <row r="16986" ht="12.75" customHeight="1"/>
    <row r="16987" ht="12.75" customHeight="1"/>
    <row r="16988" ht="12.75" customHeight="1"/>
    <row r="16989" ht="12.75" customHeight="1"/>
    <row r="16990" ht="12.75" customHeight="1"/>
    <row r="16991" ht="12.75" customHeight="1"/>
    <row r="16992" ht="12.75" customHeight="1"/>
    <row r="16993" ht="12.75" customHeight="1"/>
    <row r="16994" ht="12.75" customHeight="1"/>
    <row r="16995" ht="12.75" customHeight="1"/>
    <row r="16996" ht="12.75" customHeight="1"/>
    <row r="16997" ht="12.75" customHeight="1"/>
    <row r="16998" ht="12.75" customHeight="1"/>
    <row r="16999" ht="12.75" customHeight="1"/>
    <row r="17000" ht="12.75" customHeight="1"/>
    <row r="17001" ht="12.75" customHeight="1"/>
    <row r="17002" ht="12.75" customHeight="1"/>
    <row r="17003" ht="12.75" customHeight="1"/>
    <row r="17004" ht="12.75" customHeight="1"/>
    <row r="17005" ht="12.75" customHeight="1"/>
    <row r="17006" ht="12.75" customHeight="1"/>
    <row r="17007" ht="12.75" customHeight="1"/>
    <row r="17008" ht="12.75" customHeight="1"/>
    <row r="17009" ht="12.75" customHeight="1"/>
    <row r="17010" ht="12.75" customHeight="1"/>
    <row r="17011" ht="12.75" customHeight="1"/>
    <row r="17012" ht="12.75" customHeight="1"/>
    <row r="17013" ht="12.75" customHeight="1"/>
    <row r="17014" ht="12.75" customHeight="1"/>
    <row r="17015" ht="12.75" customHeight="1"/>
    <row r="17016" ht="12.75" customHeight="1"/>
    <row r="17017" ht="12.75" customHeight="1"/>
    <row r="17018" ht="12.75" customHeight="1"/>
    <row r="17019" ht="12.75" customHeight="1"/>
    <row r="17020" ht="12.75" customHeight="1"/>
    <row r="17021" ht="12.75" customHeight="1"/>
    <row r="17022" ht="12.75" customHeight="1"/>
    <row r="17023" ht="12.75" customHeight="1"/>
    <row r="17024" ht="12.75" customHeight="1"/>
    <row r="17025" ht="12.75" customHeight="1"/>
    <row r="17026" ht="12.75" customHeight="1"/>
    <row r="17027" ht="12.75" customHeight="1"/>
    <row r="17028" ht="12.75" customHeight="1"/>
    <row r="17029" ht="12.75" customHeight="1"/>
    <row r="17030" ht="12.75" customHeight="1"/>
    <row r="17031" ht="12.75" customHeight="1"/>
    <row r="17032" ht="12.75" customHeight="1"/>
    <row r="17033" ht="12.75" customHeight="1"/>
    <row r="17034" ht="12.75" customHeight="1"/>
    <row r="17035" ht="12.75" customHeight="1"/>
    <row r="17036" ht="12.75" customHeight="1"/>
    <row r="17037" ht="12.75" customHeight="1"/>
    <row r="17038" ht="12.75" customHeight="1"/>
    <row r="17039" ht="12.75" customHeight="1"/>
    <row r="17040" ht="12.75" customHeight="1"/>
    <row r="17041" ht="12.75" customHeight="1"/>
    <row r="17042" ht="12.75" customHeight="1"/>
    <row r="17043" ht="12.75" customHeight="1"/>
    <row r="17044" ht="12.75" customHeight="1"/>
    <row r="17045" ht="12.75" customHeight="1"/>
    <row r="17046" ht="12.75" customHeight="1"/>
    <row r="17047" ht="12.75" customHeight="1"/>
    <row r="17048" ht="12.75" customHeight="1"/>
    <row r="17049" ht="12.75" customHeight="1"/>
    <row r="17050" ht="12.75" customHeight="1"/>
    <row r="17051" ht="12.75" customHeight="1"/>
    <row r="17052" ht="12.75" customHeight="1"/>
    <row r="17053" ht="12.75" customHeight="1"/>
    <row r="17054" ht="12.75" customHeight="1"/>
    <row r="17055" ht="12.75" customHeight="1"/>
    <row r="17056" ht="12.75" customHeight="1"/>
    <row r="17057" ht="12.75" customHeight="1"/>
    <row r="17058" ht="12.75" customHeight="1"/>
    <row r="17059" ht="12.75" customHeight="1"/>
    <row r="17060" ht="12.75" customHeight="1"/>
    <row r="17061" ht="12.75" customHeight="1"/>
    <row r="17062" ht="12.75" customHeight="1"/>
    <row r="17063" ht="12.75" customHeight="1"/>
    <row r="17064" ht="12.75" customHeight="1"/>
    <row r="17065" ht="12.75" customHeight="1"/>
    <row r="17066" ht="12.75" customHeight="1"/>
    <row r="17067" ht="12.75" customHeight="1"/>
    <row r="17068" ht="12.75" customHeight="1"/>
    <row r="17069" ht="12.75" customHeight="1"/>
    <row r="17070" ht="12.75" customHeight="1"/>
    <row r="17071" ht="12.75" customHeight="1"/>
    <row r="17072" ht="12.75" customHeight="1"/>
    <row r="17073" ht="12.75" customHeight="1"/>
    <row r="17074" ht="12.75" customHeight="1"/>
    <row r="17075" ht="12.75" customHeight="1"/>
    <row r="17076" ht="12.75" customHeight="1"/>
    <row r="17077" ht="12.75" customHeight="1"/>
    <row r="17078" ht="12.75" customHeight="1"/>
    <row r="17079" ht="12.75" customHeight="1"/>
    <row r="17080" ht="12.75" customHeight="1"/>
    <row r="17081" ht="12.75" customHeight="1"/>
    <row r="17082" ht="12.75" customHeight="1"/>
    <row r="17083" ht="12.75" customHeight="1"/>
    <row r="17084" ht="12.75" customHeight="1"/>
    <row r="17085" ht="12.75" customHeight="1"/>
    <row r="17086" ht="12.75" customHeight="1"/>
    <row r="17087" ht="12.75" customHeight="1"/>
    <row r="17088" ht="12.75" customHeight="1"/>
    <row r="17089" ht="12.75" customHeight="1"/>
    <row r="17090" ht="12.75" customHeight="1"/>
    <row r="17091" ht="12.75" customHeight="1"/>
    <row r="17092" ht="12.75" customHeight="1"/>
    <row r="17093" ht="12.75" customHeight="1"/>
    <row r="17094" ht="12.75" customHeight="1"/>
    <row r="17095" ht="12.75" customHeight="1"/>
    <row r="17096" ht="12.75" customHeight="1"/>
    <row r="17097" ht="12.75" customHeight="1"/>
    <row r="17098" ht="12.75" customHeight="1"/>
    <row r="17099" ht="12.75" customHeight="1"/>
    <row r="17100" ht="12.75" customHeight="1"/>
    <row r="17101" ht="12.75" customHeight="1"/>
    <row r="17102" ht="12.75" customHeight="1"/>
    <row r="17103" ht="12.75" customHeight="1"/>
    <row r="17104" ht="12.75" customHeight="1"/>
    <row r="17105" ht="12.75" customHeight="1"/>
    <row r="17106" ht="12.75" customHeight="1"/>
    <row r="17107" ht="12.75" customHeight="1"/>
    <row r="17108" ht="12.75" customHeight="1"/>
    <row r="17109" ht="12.75" customHeight="1"/>
    <row r="17110" ht="12.75" customHeight="1"/>
    <row r="17111" ht="12.75" customHeight="1"/>
    <row r="17112" ht="12.75" customHeight="1"/>
    <row r="17113" ht="12.75" customHeight="1"/>
    <row r="17114" ht="12.75" customHeight="1"/>
    <row r="17115" ht="12.75" customHeight="1"/>
    <row r="17116" ht="12.75" customHeight="1"/>
    <row r="17117" ht="12.75" customHeight="1"/>
    <row r="17118" ht="12.75" customHeight="1"/>
    <row r="17119" ht="12.75" customHeight="1"/>
    <row r="17120" ht="12.75" customHeight="1"/>
    <row r="17121" ht="12.75" customHeight="1"/>
    <row r="17122" ht="12.75" customHeight="1"/>
    <row r="17123" ht="12.75" customHeight="1"/>
    <row r="17124" ht="12.75" customHeight="1"/>
    <row r="17125" ht="12.75" customHeight="1"/>
    <row r="17126" ht="12.75" customHeight="1"/>
    <row r="17127" ht="12.75" customHeight="1"/>
    <row r="17128" ht="12.75" customHeight="1"/>
    <row r="17129" ht="12.75" customHeight="1"/>
    <row r="17130" ht="12.75" customHeight="1"/>
    <row r="17131" ht="12.75" customHeight="1"/>
    <row r="17132" ht="12.75" customHeight="1"/>
    <row r="17133" ht="12.75" customHeight="1"/>
    <row r="17134" ht="12.75" customHeight="1"/>
    <row r="17135" ht="12.75" customHeight="1"/>
    <row r="17136" ht="12.75" customHeight="1"/>
    <row r="17137" ht="12.75" customHeight="1"/>
    <row r="17138" ht="12.75" customHeight="1"/>
    <row r="17139" ht="12.75" customHeight="1"/>
    <row r="17140" ht="12.75" customHeight="1"/>
    <row r="17141" ht="12.75" customHeight="1"/>
    <row r="17142" ht="12.75" customHeight="1"/>
    <row r="17143" ht="12.75" customHeight="1"/>
    <row r="17144" ht="12.75" customHeight="1"/>
    <row r="17145" ht="12.75" customHeight="1"/>
    <row r="17146" ht="12.75" customHeight="1"/>
    <row r="17147" ht="12.75" customHeight="1"/>
    <row r="17148" ht="12.75" customHeight="1"/>
    <row r="17149" ht="12.75" customHeight="1"/>
    <row r="17150" ht="12.75" customHeight="1"/>
    <row r="17151" ht="12.75" customHeight="1"/>
    <row r="17152" ht="12.75" customHeight="1"/>
    <row r="17153" ht="12.75" customHeight="1"/>
    <row r="17154" ht="12.75" customHeight="1"/>
    <row r="17155" ht="12.75" customHeight="1"/>
    <row r="17156" ht="12.75" customHeight="1"/>
    <row r="17157" ht="12.75" customHeight="1"/>
    <row r="17158" ht="12.75" customHeight="1"/>
    <row r="17159" ht="12.75" customHeight="1"/>
    <row r="17160" ht="12.75" customHeight="1"/>
    <row r="17161" ht="12.75" customHeight="1"/>
    <row r="17162" ht="12.75" customHeight="1"/>
    <row r="17163" ht="12.75" customHeight="1"/>
    <row r="17164" ht="12.75" customHeight="1"/>
    <row r="17165" ht="12.75" customHeight="1"/>
    <row r="17166" ht="12.75" customHeight="1"/>
    <row r="17167" ht="12.75" customHeight="1"/>
    <row r="17168" ht="12.75" customHeight="1"/>
    <row r="17169" ht="12.75" customHeight="1"/>
    <row r="17170" ht="12.75" customHeight="1"/>
    <row r="17171" ht="12.75" customHeight="1"/>
    <row r="17172" ht="12.75" customHeight="1"/>
    <row r="17173" ht="12.75" customHeight="1"/>
    <row r="17174" ht="12.75" customHeight="1"/>
    <row r="17175" ht="12.75" customHeight="1"/>
    <row r="17176" ht="12.75" customHeight="1"/>
    <row r="17177" ht="12.75" customHeight="1"/>
    <row r="17178" ht="12.75" customHeight="1"/>
    <row r="17179" ht="12.75" customHeight="1"/>
    <row r="17180" ht="12.75" customHeight="1"/>
    <row r="17181" ht="12.75" customHeight="1"/>
    <row r="17182" ht="12.75" customHeight="1"/>
    <row r="17183" ht="12.75" customHeight="1"/>
    <row r="17184" ht="12.75" customHeight="1"/>
    <row r="17185" ht="12.75" customHeight="1"/>
    <row r="17186" ht="12.75" customHeight="1"/>
    <row r="17187" ht="12.75" customHeight="1"/>
    <row r="17188" ht="12.75" customHeight="1"/>
    <row r="17189" ht="12.75" customHeight="1"/>
    <row r="17190" ht="12.75" customHeight="1"/>
    <row r="17191" ht="12.75" customHeight="1"/>
    <row r="17192" ht="12.75" customHeight="1"/>
    <row r="17193" ht="12.75" customHeight="1"/>
    <row r="17194" ht="12.75" customHeight="1"/>
    <row r="17195" ht="12.75" customHeight="1"/>
    <row r="17196" ht="12.75" customHeight="1"/>
    <row r="17197" ht="12.75" customHeight="1"/>
    <row r="17198" ht="12.75" customHeight="1"/>
    <row r="17199" ht="12.75" customHeight="1"/>
    <row r="17200" ht="12.75" customHeight="1"/>
    <row r="17201" ht="12.75" customHeight="1"/>
    <row r="17202" ht="12.75" customHeight="1"/>
    <row r="17203" ht="12.75" customHeight="1"/>
    <row r="17204" ht="12.75" customHeight="1"/>
    <row r="17205" ht="12.75" customHeight="1"/>
    <row r="17206" ht="12.75" customHeight="1"/>
    <row r="17207" ht="12.75" customHeight="1"/>
    <row r="17208" ht="12.75" customHeight="1"/>
    <row r="17209" ht="12.75" customHeight="1"/>
    <row r="17210" ht="12.75" customHeight="1"/>
    <row r="17211" ht="12.75" customHeight="1"/>
    <row r="17212" ht="12.75" customHeight="1"/>
    <row r="17213" ht="12.75" customHeight="1"/>
    <row r="17214" ht="12.75" customHeight="1"/>
    <row r="17215" ht="12.75" customHeight="1"/>
    <row r="17216" ht="12.75" customHeight="1"/>
    <row r="17217" ht="12.75" customHeight="1"/>
    <row r="17218" ht="12.75" customHeight="1"/>
    <row r="17219" ht="12.75" customHeight="1"/>
    <row r="17220" ht="12.75" customHeight="1"/>
    <row r="17221" ht="12.75" customHeight="1"/>
    <row r="17222" ht="12.75" customHeight="1"/>
    <row r="17223" ht="12.75" customHeight="1"/>
    <row r="17224" ht="12.75" customHeight="1"/>
    <row r="17225" ht="12.75" customHeight="1"/>
    <row r="17226" ht="12.75" customHeight="1"/>
    <row r="17227" ht="12.75" customHeight="1"/>
    <row r="17228" ht="12.75" customHeight="1"/>
    <row r="17229" ht="12.75" customHeight="1"/>
    <row r="17230" ht="12.75" customHeight="1"/>
    <row r="17231" ht="12.75" customHeight="1"/>
    <row r="17232" ht="12.75" customHeight="1"/>
    <row r="17233" ht="12.75" customHeight="1"/>
    <row r="17234" ht="12.75" customHeight="1"/>
    <row r="17235" ht="12.75" customHeight="1"/>
    <row r="17236" ht="12.75" customHeight="1"/>
    <row r="17237" ht="12.75" customHeight="1"/>
    <row r="17238" ht="12.75" customHeight="1"/>
    <row r="17239" ht="12.75" customHeight="1"/>
    <row r="17240" ht="12.75" customHeight="1"/>
    <row r="17241" ht="12.75" customHeight="1"/>
    <row r="17242" ht="12.75" customHeight="1"/>
    <row r="17243" ht="12.75" customHeight="1"/>
    <row r="17244" ht="12.75" customHeight="1"/>
    <row r="17245" ht="12.75" customHeight="1"/>
    <row r="17246" ht="12.75" customHeight="1"/>
    <row r="17247" ht="12.75" customHeight="1"/>
    <row r="17248" ht="12.75" customHeight="1"/>
    <row r="17249" ht="12.75" customHeight="1"/>
    <row r="17250" ht="12.75" customHeight="1"/>
    <row r="17251" ht="12.75" customHeight="1"/>
    <row r="17252" ht="12.75" customHeight="1"/>
    <row r="17253" ht="12.75" customHeight="1"/>
    <row r="17254" ht="12.75" customHeight="1"/>
    <row r="17255" ht="12.75" customHeight="1"/>
    <row r="17256" ht="12.75" customHeight="1"/>
    <row r="17257" ht="12.75" customHeight="1"/>
    <row r="17258" ht="12.75" customHeight="1"/>
    <row r="17259" ht="12.75" customHeight="1"/>
    <row r="17260" ht="12.75" customHeight="1"/>
    <row r="17261" ht="12.75" customHeight="1"/>
    <row r="17262" ht="12.75" customHeight="1"/>
    <row r="17263" ht="12.75" customHeight="1"/>
    <row r="17264" ht="12.75" customHeight="1"/>
    <row r="17265" ht="12.75" customHeight="1"/>
    <row r="17266" ht="12.75" customHeight="1"/>
    <row r="17267" ht="12.75" customHeight="1"/>
    <row r="17268" ht="12.75" customHeight="1"/>
    <row r="17269" ht="12.75" customHeight="1"/>
    <row r="17270" ht="12.75" customHeight="1"/>
    <row r="17271" ht="12.75" customHeight="1"/>
    <row r="17272" ht="12.75" customHeight="1"/>
    <row r="17273" ht="12.75" customHeight="1"/>
    <row r="17274" ht="12.75" customHeight="1"/>
    <row r="17275" ht="12.75" customHeight="1"/>
    <row r="17276" ht="12.75" customHeight="1"/>
    <row r="17277" ht="12.75" customHeight="1"/>
    <row r="17278" ht="12.75" customHeight="1"/>
    <row r="17279" ht="12.75" customHeight="1"/>
    <row r="17280" ht="12.75" customHeight="1"/>
    <row r="17281" ht="12.75" customHeight="1"/>
    <row r="17282" ht="12.75" customHeight="1"/>
    <row r="17283" ht="12.75" customHeight="1"/>
    <row r="17284" ht="12.75" customHeight="1"/>
    <row r="17285" ht="12.75" customHeight="1"/>
    <row r="17286" ht="12.75" customHeight="1"/>
    <row r="17287" ht="12.75" customHeight="1"/>
    <row r="17288" ht="12.75" customHeight="1"/>
    <row r="17289" ht="12.75" customHeight="1"/>
    <row r="17290" ht="12.75" customHeight="1"/>
    <row r="17291" ht="12.75" customHeight="1"/>
    <row r="17292" ht="12.75" customHeight="1"/>
    <row r="17293" ht="12.75" customHeight="1"/>
    <row r="17294" ht="12.75" customHeight="1"/>
    <row r="17295" ht="12.75" customHeight="1"/>
    <row r="17296" ht="12.75" customHeight="1"/>
    <row r="17297" ht="12.75" customHeight="1"/>
    <row r="17298" ht="12.75" customHeight="1"/>
    <row r="17299" ht="12.75" customHeight="1"/>
    <row r="17300" ht="12.75" customHeight="1"/>
    <row r="17301" ht="12.75" customHeight="1"/>
    <row r="17302" ht="12.75" customHeight="1"/>
    <row r="17303" ht="12.75" customHeight="1"/>
    <row r="17304" ht="12.75" customHeight="1"/>
    <row r="17305" ht="12.75" customHeight="1"/>
    <row r="17306" ht="12.75" customHeight="1"/>
    <row r="17307" ht="12.75" customHeight="1"/>
    <row r="17308" ht="12.75" customHeight="1"/>
    <row r="17309" ht="12.75" customHeight="1"/>
    <row r="17310" ht="12.75" customHeight="1"/>
    <row r="17311" ht="12.75" customHeight="1"/>
    <row r="17312" ht="12.75" customHeight="1"/>
    <row r="17313" ht="12.75" customHeight="1"/>
    <row r="17314" ht="12.75" customHeight="1"/>
    <row r="17315" ht="12.75" customHeight="1"/>
    <row r="17316" ht="12.75" customHeight="1"/>
    <row r="17317" ht="12.75" customHeight="1"/>
    <row r="17318" ht="12.75" customHeight="1"/>
    <row r="17319" ht="12.75" customHeight="1"/>
    <row r="17320" ht="12.75" customHeight="1"/>
    <row r="17321" ht="12.75" customHeight="1"/>
    <row r="17322" ht="12.75" customHeight="1"/>
    <row r="17323" ht="12.75" customHeight="1"/>
    <row r="17324" ht="12.75" customHeight="1"/>
    <row r="17325" ht="12.75" customHeight="1"/>
    <row r="17326" ht="12.75" customHeight="1"/>
    <row r="17327" ht="12.75" customHeight="1"/>
    <row r="17328" ht="12.75" customHeight="1"/>
    <row r="17329" ht="12.75" customHeight="1"/>
    <row r="17330" ht="12.75" customHeight="1"/>
    <row r="17331" ht="12.75" customHeight="1"/>
    <row r="17332" ht="12.75" customHeight="1"/>
    <row r="17333" ht="12.75" customHeight="1"/>
    <row r="17334" ht="12.75" customHeight="1"/>
    <row r="17335" ht="12.75" customHeight="1"/>
    <row r="17336" ht="12.75" customHeight="1"/>
    <row r="17337" ht="12.75" customHeight="1"/>
    <row r="17338" ht="12.75" customHeight="1"/>
    <row r="17339" ht="12.75" customHeight="1"/>
    <row r="17340" ht="12.75" customHeight="1"/>
    <row r="17341" ht="12.75" customHeight="1"/>
    <row r="17342" ht="12.75" customHeight="1"/>
    <row r="17343" ht="12.75" customHeight="1"/>
    <row r="17344" ht="12.75" customHeight="1"/>
    <row r="17345" ht="12.75" customHeight="1"/>
    <row r="17346" ht="12.75" customHeight="1"/>
    <row r="17347" ht="12.75" customHeight="1"/>
    <row r="17348" ht="12.75" customHeight="1"/>
    <row r="17349" ht="12.75" customHeight="1"/>
    <row r="17350" ht="12.75" customHeight="1"/>
    <row r="17351" ht="12.75" customHeight="1"/>
    <row r="17352" ht="12.75" customHeight="1"/>
    <row r="17353" ht="12.75" customHeight="1"/>
    <row r="17354" ht="12.75" customHeight="1"/>
    <row r="17355" ht="12.75" customHeight="1"/>
    <row r="17356" ht="12.75" customHeight="1"/>
    <row r="17357" ht="12.75" customHeight="1"/>
    <row r="17358" ht="12.75" customHeight="1"/>
    <row r="17359" ht="12.75" customHeight="1"/>
    <row r="17360" ht="12.75" customHeight="1"/>
    <row r="17361" ht="12.75" customHeight="1"/>
    <row r="17362" ht="12.75" customHeight="1"/>
    <row r="17363" ht="12.75" customHeight="1"/>
    <row r="17364" ht="12.75" customHeight="1"/>
    <row r="17365" ht="12.75" customHeight="1"/>
    <row r="17366" ht="12.75" customHeight="1"/>
    <row r="17367" ht="12.75" customHeight="1"/>
    <row r="17368" ht="12.75" customHeight="1"/>
    <row r="17369" ht="12.75" customHeight="1"/>
    <row r="17370" ht="12.75" customHeight="1"/>
    <row r="17371" ht="12.75" customHeight="1"/>
    <row r="17372" ht="12.75" customHeight="1"/>
    <row r="17373" ht="12.75" customHeight="1"/>
    <row r="17374" ht="12.75" customHeight="1"/>
    <row r="17375" ht="12.75" customHeight="1"/>
    <row r="17376" ht="12.75" customHeight="1"/>
    <row r="17377" ht="12.75" customHeight="1"/>
    <row r="17378" ht="12.75" customHeight="1"/>
    <row r="17379" ht="12.75" customHeight="1"/>
    <row r="17380" ht="12.75" customHeight="1"/>
    <row r="17381" ht="12.75" customHeight="1"/>
    <row r="17382" ht="12.75" customHeight="1"/>
    <row r="17383" ht="12.75" customHeight="1"/>
    <row r="17384" ht="12.75" customHeight="1"/>
    <row r="17385" ht="12.75" customHeight="1"/>
    <row r="17386" ht="12.75" customHeight="1"/>
    <row r="17387" ht="12.75" customHeight="1"/>
    <row r="17388" ht="12.75" customHeight="1"/>
    <row r="17389" ht="12.75" customHeight="1"/>
    <row r="17390" ht="12.75" customHeight="1"/>
    <row r="17391" ht="12.75" customHeight="1"/>
    <row r="17392" ht="12.75" customHeight="1"/>
    <row r="17393" ht="12.75" customHeight="1"/>
    <row r="17394" ht="12.75" customHeight="1"/>
    <row r="17395" ht="12.75" customHeight="1"/>
    <row r="17396" ht="12.75" customHeight="1"/>
    <row r="17397" ht="12.75" customHeight="1"/>
    <row r="17398" ht="12.75" customHeight="1"/>
    <row r="17399" ht="12.75" customHeight="1"/>
    <row r="17400" ht="12.75" customHeight="1"/>
    <row r="17401" ht="12.75" customHeight="1"/>
    <row r="17402" ht="12.75" customHeight="1"/>
    <row r="17403" ht="12.75" customHeight="1"/>
    <row r="17404" ht="12.75" customHeight="1"/>
    <row r="17405" ht="12.75" customHeight="1"/>
    <row r="17406" ht="12.75" customHeight="1"/>
    <row r="17407" ht="12.75" customHeight="1"/>
    <row r="17408" ht="12.75" customHeight="1"/>
    <row r="17409" ht="12.75" customHeight="1"/>
    <row r="17410" ht="12.75" customHeight="1"/>
    <row r="17411" ht="12.75" customHeight="1"/>
    <row r="17412" ht="12.75" customHeight="1"/>
    <row r="17413" ht="12.75" customHeight="1"/>
    <row r="17414" ht="12.75" customHeight="1"/>
    <row r="17415" ht="12.75" customHeight="1"/>
    <row r="17416" ht="12.75" customHeight="1"/>
    <row r="17417" ht="12.75" customHeight="1"/>
    <row r="17418" ht="12.75" customHeight="1"/>
    <row r="17419" ht="12.75" customHeight="1"/>
    <row r="17420" ht="12.75" customHeight="1"/>
    <row r="17421" ht="12.75" customHeight="1"/>
    <row r="17422" ht="12.75" customHeight="1"/>
    <row r="17423" ht="12.75" customHeight="1"/>
    <row r="17424" ht="12.75" customHeight="1"/>
    <row r="17425" ht="12.75" customHeight="1"/>
    <row r="17426" ht="12.75" customHeight="1"/>
    <row r="17427" ht="12.75" customHeight="1"/>
    <row r="17428" ht="12.75" customHeight="1"/>
    <row r="17429" ht="12.75" customHeight="1"/>
    <row r="17430" ht="12.75" customHeight="1"/>
    <row r="17431" ht="12.75" customHeight="1"/>
    <row r="17432" ht="12.75" customHeight="1"/>
    <row r="17433" ht="12.75" customHeight="1"/>
    <row r="17434" ht="12.75" customHeight="1"/>
    <row r="17435" ht="12.75" customHeight="1"/>
    <row r="17436" ht="12.75" customHeight="1"/>
    <row r="17437" ht="12.75" customHeight="1"/>
    <row r="17438" ht="12.75" customHeight="1"/>
    <row r="17439" ht="12.75" customHeight="1"/>
    <row r="17440" ht="12.75" customHeight="1"/>
    <row r="17441" ht="12.75" customHeight="1"/>
    <row r="17442" ht="12.75" customHeight="1"/>
    <row r="17443" ht="12.75" customHeight="1"/>
    <row r="17444" ht="12.75" customHeight="1"/>
    <row r="17445" ht="12.75" customHeight="1"/>
    <row r="17446" ht="12.75" customHeight="1"/>
    <row r="17447" ht="12.75" customHeight="1"/>
    <row r="17448" ht="12.75" customHeight="1"/>
    <row r="17449" ht="12.75" customHeight="1"/>
    <row r="17450" ht="12.75" customHeight="1"/>
    <row r="17451" ht="12.75" customHeight="1"/>
    <row r="17452" ht="12.75" customHeight="1"/>
    <row r="17453" ht="12.75" customHeight="1"/>
    <row r="17454" ht="12.75" customHeight="1"/>
    <row r="17455" ht="12.75" customHeight="1"/>
    <row r="17456" ht="12.75" customHeight="1"/>
    <row r="17457" ht="12.75" customHeight="1"/>
    <row r="17458" ht="12.75" customHeight="1"/>
    <row r="17459" ht="12.75" customHeight="1"/>
    <row r="17460" ht="12.75" customHeight="1"/>
    <row r="17461" ht="12.75" customHeight="1"/>
    <row r="17462" ht="12.75" customHeight="1"/>
    <row r="17463" ht="12.75" customHeight="1"/>
    <row r="17464" ht="12.75" customHeight="1"/>
    <row r="17465" ht="12.75" customHeight="1"/>
    <row r="17466" ht="12.75" customHeight="1"/>
    <row r="17467" ht="12.75" customHeight="1"/>
    <row r="17468" ht="12.75" customHeight="1"/>
    <row r="17469" ht="12.75" customHeight="1"/>
    <row r="17470" ht="12.75" customHeight="1"/>
    <row r="17471" ht="12.75" customHeight="1"/>
    <row r="17472" ht="12.75" customHeight="1"/>
    <row r="17473" ht="12.75" customHeight="1"/>
    <row r="17474" ht="12.75" customHeight="1"/>
    <row r="17475" ht="12.75" customHeight="1"/>
    <row r="17476" ht="12.75" customHeight="1"/>
    <row r="17477" ht="12.75" customHeight="1"/>
    <row r="17478" ht="12.75" customHeight="1"/>
    <row r="17479" ht="12.75" customHeight="1"/>
    <row r="17480" ht="12.75" customHeight="1"/>
    <row r="17481" ht="12.75" customHeight="1"/>
    <row r="17482" ht="12.75" customHeight="1"/>
    <row r="17483" ht="12.75" customHeight="1"/>
    <row r="17484" ht="12.75" customHeight="1"/>
    <row r="17485" ht="12.75" customHeight="1"/>
    <row r="17486" ht="12.75" customHeight="1"/>
    <row r="17487" ht="12.75" customHeight="1"/>
    <row r="17488" ht="12.75" customHeight="1"/>
    <row r="17489" ht="12.75" customHeight="1"/>
    <row r="17490" ht="12.75" customHeight="1"/>
    <row r="17491" ht="12.75" customHeight="1"/>
    <row r="17492" ht="12.75" customHeight="1"/>
    <row r="17493" ht="12.75" customHeight="1"/>
    <row r="17494" ht="12.75" customHeight="1"/>
    <row r="17495" ht="12.75" customHeight="1"/>
    <row r="17496" ht="12.75" customHeight="1"/>
    <row r="17497" ht="12.75" customHeight="1"/>
    <row r="17498" ht="12.75" customHeight="1"/>
    <row r="17499" ht="12.75" customHeight="1"/>
    <row r="17500" ht="12.75" customHeight="1"/>
    <row r="17501" ht="12.75" customHeight="1"/>
    <row r="17502" ht="12.75" customHeight="1"/>
    <row r="17503" ht="12.75" customHeight="1"/>
    <row r="17504" ht="12.75" customHeight="1"/>
    <row r="17505" ht="12.75" customHeight="1"/>
    <row r="17506" ht="12.75" customHeight="1"/>
    <row r="17507" ht="12.75" customHeight="1"/>
    <row r="17508" ht="12.75" customHeight="1"/>
    <row r="17509" ht="12.75" customHeight="1"/>
    <row r="17510" ht="12.75" customHeight="1"/>
    <row r="17511" ht="12.75" customHeight="1"/>
    <row r="17512" ht="12.75" customHeight="1"/>
    <row r="17513" ht="12.75" customHeight="1"/>
    <row r="17514" ht="12.75" customHeight="1"/>
    <row r="17515" ht="12.75" customHeight="1"/>
    <row r="17516" ht="12.75" customHeight="1"/>
    <row r="17517" ht="12.75" customHeight="1"/>
    <row r="17518" ht="12.75" customHeight="1"/>
    <row r="17519" ht="12.75" customHeight="1"/>
    <row r="17520" ht="12.75" customHeight="1"/>
    <row r="17521" ht="12.75" customHeight="1"/>
    <row r="17522" ht="12.75" customHeight="1"/>
    <row r="17523" ht="12.75" customHeight="1"/>
    <row r="17524" ht="12.75" customHeight="1"/>
    <row r="17525" ht="12.75" customHeight="1"/>
    <row r="17526" ht="12.75" customHeight="1"/>
    <row r="17527" ht="12.75" customHeight="1"/>
    <row r="17528" ht="12.75" customHeight="1"/>
    <row r="17529" ht="12.75" customHeight="1"/>
    <row r="17530" ht="12.75" customHeight="1"/>
    <row r="17531" ht="12.75" customHeight="1"/>
    <row r="17532" ht="12.75" customHeight="1"/>
    <row r="17533" ht="12.75" customHeight="1"/>
    <row r="17534" ht="12.75" customHeight="1"/>
    <row r="17535" ht="12.75" customHeight="1"/>
    <row r="17536" ht="12.75" customHeight="1"/>
    <row r="17537" ht="12.75" customHeight="1"/>
    <row r="17538" ht="12.75" customHeight="1"/>
    <row r="17539" ht="12.75" customHeight="1"/>
    <row r="17540" ht="12.75" customHeight="1"/>
    <row r="17541" ht="12.75" customHeight="1"/>
    <row r="17542" ht="12.75" customHeight="1"/>
    <row r="17543" ht="12.75" customHeight="1"/>
    <row r="17544" ht="12.75" customHeight="1"/>
    <row r="17545" ht="12.75" customHeight="1"/>
    <row r="17546" ht="12.75" customHeight="1"/>
    <row r="17547" ht="12.75" customHeight="1"/>
    <row r="17548" ht="12.75" customHeight="1"/>
    <row r="17549" ht="12.75" customHeight="1"/>
    <row r="17550" ht="12.75" customHeight="1"/>
    <row r="17551" ht="12.75" customHeight="1"/>
    <row r="17552" ht="12.75" customHeight="1"/>
    <row r="17553" ht="12.75" customHeight="1"/>
    <row r="17554" ht="12.75" customHeight="1"/>
    <row r="17555" ht="12.75" customHeight="1"/>
    <row r="17556" ht="12.75" customHeight="1"/>
    <row r="17557" ht="12.75" customHeight="1"/>
    <row r="17558" ht="12.75" customHeight="1"/>
    <row r="17559" ht="12.75" customHeight="1"/>
    <row r="17560" ht="12.75" customHeight="1"/>
    <row r="17561" ht="12.75" customHeight="1"/>
    <row r="17562" ht="12.75" customHeight="1"/>
    <row r="17563" ht="12.75" customHeight="1"/>
    <row r="17564" ht="12.75" customHeight="1"/>
    <row r="17565" ht="12.75" customHeight="1"/>
    <row r="17566" ht="12.75" customHeight="1"/>
    <row r="17567" ht="12.75" customHeight="1"/>
    <row r="17568" ht="12.75" customHeight="1"/>
    <row r="17569" ht="12.75" customHeight="1"/>
    <row r="17570" ht="12.75" customHeight="1"/>
    <row r="17571" ht="12.75" customHeight="1"/>
    <row r="17572" ht="12.75" customHeight="1"/>
    <row r="17573" ht="12.75" customHeight="1"/>
    <row r="17574" ht="12.75" customHeight="1"/>
    <row r="17575" ht="12.75" customHeight="1"/>
    <row r="17576" ht="12.75" customHeight="1"/>
    <row r="17577" ht="12.75" customHeight="1"/>
    <row r="17578" ht="12.75" customHeight="1"/>
    <row r="17579" ht="12.75" customHeight="1"/>
    <row r="17580" ht="12.75" customHeight="1"/>
    <row r="17581" ht="12.75" customHeight="1"/>
    <row r="17582" ht="12.75" customHeight="1"/>
    <row r="17583" ht="12.75" customHeight="1"/>
    <row r="17584" ht="12.75" customHeight="1"/>
    <row r="17585" ht="12.75" customHeight="1"/>
    <row r="17586" ht="12.75" customHeight="1"/>
    <row r="17587" ht="12.75" customHeight="1"/>
    <row r="17588" ht="12.75" customHeight="1"/>
    <row r="17589" ht="12.75" customHeight="1"/>
    <row r="17590" ht="12.75" customHeight="1"/>
    <row r="17591" ht="12.75" customHeight="1"/>
    <row r="17592" ht="12.75" customHeight="1"/>
    <row r="17593" ht="12.75" customHeight="1"/>
    <row r="17594" ht="12.75" customHeight="1"/>
    <row r="17595" ht="12.75" customHeight="1"/>
    <row r="17596" ht="12.75" customHeight="1"/>
    <row r="17597" ht="12.75" customHeight="1"/>
    <row r="17598" ht="12.75" customHeight="1"/>
    <row r="17599" ht="12.75" customHeight="1"/>
    <row r="17600" ht="12.75" customHeight="1"/>
    <row r="17601" ht="12.75" customHeight="1"/>
    <row r="17602" ht="12.75" customHeight="1"/>
    <row r="17603" ht="12.75" customHeight="1"/>
    <row r="17604" ht="12.75" customHeight="1"/>
    <row r="17605" ht="12.75" customHeight="1"/>
    <row r="17606" ht="12.75" customHeight="1"/>
    <row r="17607" ht="12.75" customHeight="1"/>
    <row r="17608" ht="12.75" customHeight="1"/>
    <row r="17609" ht="12.75" customHeight="1"/>
    <row r="17610" ht="12.75" customHeight="1"/>
    <row r="17611" ht="12.75" customHeight="1"/>
    <row r="17612" ht="12.75" customHeight="1"/>
    <row r="17613" ht="12.75" customHeight="1"/>
    <row r="17614" ht="12.75" customHeight="1"/>
    <row r="17615" ht="12.75" customHeight="1"/>
    <row r="17616" ht="12.75" customHeight="1"/>
    <row r="17617" ht="12.75" customHeight="1"/>
    <row r="17618" ht="12.75" customHeight="1"/>
    <row r="17619" ht="12.75" customHeight="1"/>
    <row r="17620" ht="12.75" customHeight="1"/>
    <row r="17621" ht="12.75" customHeight="1"/>
    <row r="17622" ht="12.75" customHeight="1"/>
    <row r="17623" ht="12.75" customHeight="1"/>
    <row r="17624" ht="12.75" customHeight="1"/>
    <row r="17625" ht="12.75" customHeight="1"/>
    <row r="17626" ht="12.75" customHeight="1"/>
    <row r="17627" ht="12.75" customHeight="1"/>
    <row r="17628" ht="12.75" customHeight="1"/>
    <row r="17629" ht="12.75" customHeight="1"/>
    <row r="17630" ht="12.75" customHeight="1"/>
    <row r="17631" ht="12.75" customHeight="1"/>
    <row r="17632" ht="12.75" customHeight="1"/>
    <row r="17633" ht="12.75" customHeight="1"/>
    <row r="17634" ht="12.75" customHeight="1"/>
    <row r="17635" ht="12.75" customHeight="1"/>
    <row r="17636" ht="12.75" customHeight="1"/>
    <row r="17637" ht="12.75" customHeight="1"/>
    <row r="17638" ht="12.75" customHeight="1"/>
    <row r="17639" ht="12.75" customHeight="1"/>
    <row r="17640" ht="12.75" customHeight="1"/>
    <row r="17641" ht="12.75" customHeight="1"/>
    <row r="17642" ht="12.75" customHeight="1"/>
    <row r="17643" ht="12.75" customHeight="1"/>
    <row r="17644" ht="12.75" customHeight="1"/>
    <row r="17645" ht="12.75" customHeight="1"/>
    <row r="17646" ht="12.75" customHeight="1"/>
    <row r="17647" ht="12.75" customHeight="1"/>
    <row r="17648" ht="12.75" customHeight="1"/>
    <row r="17649" ht="12.75" customHeight="1"/>
    <row r="17650" ht="12.75" customHeight="1"/>
    <row r="17651" ht="12.75" customHeight="1"/>
    <row r="17652" ht="12.75" customHeight="1"/>
    <row r="17653" ht="12.75" customHeight="1"/>
    <row r="17654" ht="12.75" customHeight="1"/>
    <row r="17655" ht="12.75" customHeight="1"/>
    <row r="17656" ht="12.75" customHeight="1"/>
    <row r="17657" ht="12.75" customHeight="1"/>
    <row r="17658" ht="12.75" customHeight="1"/>
    <row r="17659" ht="12.75" customHeight="1"/>
    <row r="17660" ht="12.75" customHeight="1"/>
    <row r="17661" ht="12.75" customHeight="1"/>
    <row r="17662" ht="12.75" customHeight="1"/>
    <row r="17663" ht="12.75" customHeight="1"/>
    <row r="17664" ht="12.75" customHeight="1"/>
    <row r="17665" ht="12.75" customHeight="1"/>
    <row r="17666" ht="12.75" customHeight="1"/>
    <row r="17667" ht="12.75" customHeight="1"/>
    <row r="17668" ht="12.75" customHeight="1"/>
    <row r="17669" ht="12.75" customHeight="1"/>
    <row r="17670" ht="12.75" customHeight="1"/>
    <row r="17671" ht="12.75" customHeight="1"/>
    <row r="17672" ht="12.75" customHeight="1"/>
    <row r="17673" ht="12.75" customHeight="1"/>
    <row r="17674" ht="12.75" customHeight="1"/>
    <row r="17675" ht="12.75" customHeight="1"/>
    <row r="17676" ht="12.75" customHeight="1"/>
    <row r="17677" ht="12.75" customHeight="1"/>
    <row r="17678" ht="12.75" customHeight="1"/>
    <row r="17679" ht="12.75" customHeight="1"/>
    <row r="17680" ht="12.75" customHeight="1"/>
    <row r="17681" ht="12.75" customHeight="1"/>
    <row r="17682" ht="12.75" customHeight="1"/>
    <row r="17683" ht="12.75" customHeight="1"/>
    <row r="17684" ht="12.75" customHeight="1"/>
    <row r="17685" ht="12.75" customHeight="1"/>
    <row r="17686" ht="12.75" customHeight="1"/>
    <row r="17687" ht="12.75" customHeight="1"/>
    <row r="17688" ht="12.75" customHeight="1"/>
    <row r="17689" ht="12.75" customHeight="1"/>
    <row r="17690" ht="12.75" customHeight="1"/>
    <row r="17691" ht="12.75" customHeight="1"/>
    <row r="17692" ht="12.75" customHeight="1"/>
    <row r="17693" ht="12.75" customHeight="1"/>
    <row r="17694" ht="12.75" customHeight="1"/>
    <row r="17695" ht="12.75" customHeight="1"/>
    <row r="17696" ht="12.75" customHeight="1"/>
    <row r="17697" ht="12.75" customHeight="1"/>
    <row r="17698" ht="12.75" customHeight="1"/>
    <row r="17699" ht="12.75" customHeight="1"/>
    <row r="17700" ht="12.75" customHeight="1"/>
    <row r="17701" ht="12.75" customHeight="1"/>
    <row r="17702" ht="12.75" customHeight="1"/>
    <row r="17703" ht="12.75" customHeight="1"/>
    <row r="17704" ht="12.75" customHeight="1"/>
    <row r="17705" ht="12.75" customHeight="1"/>
    <row r="17706" ht="12.75" customHeight="1"/>
    <row r="17707" ht="12.75" customHeight="1"/>
    <row r="17708" ht="12.75" customHeight="1"/>
    <row r="17709" ht="12.75" customHeight="1"/>
    <row r="17710" ht="12.75" customHeight="1"/>
    <row r="17711" ht="12.75" customHeight="1"/>
    <row r="17712" ht="12.75" customHeight="1"/>
    <row r="17713" ht="12.75" customHeight="1"/>
    <row r="17714" ht="12.75" customHeight="1"/>
    <row r="17715" ht="12.75" customHeight="1"/>
    <row r="17716" ht="12.75" customHeight="1"/>
    <row r="17717" ht="12.75" customHeight="1"/>
    <row r="17718" ht="12.75" customHeight="1"/>
    <row r="17719" ht="12.75" customHeight="1"/>
    <row r="17720" ht="12.75" customHeight="1"/>
    <row r="17721" ht="12.75" customHeight="1"/>
    <row r="17722" ht="12.75" customHeight="1"/>
    <row r="17723" ht="12.75" customHeight="1"/>
    <row r="17724" ht="12.75" customHeight="1"/>
    <row r="17725" ht="12.75" customHeight="1"/>
    <row r="17726" ht="12.75" customHeight="1"/>
    <row r="17727" ht="12.75" customHeight="1"/>
    <row r="17728" ht="12.75" customHeight="1"/>
    <row r="17729" ht="12.75" customHeight="1"/>
    <row r="17730" ht="12.75" customHeight="1"/>
    <row r="17731" ht="12.75" customHeight="1"/>
    <row r="17732" ht="12.75" customHeight="1"/>
    <row r="17733" ht="12.75" customHeight="1"/>
    <row r="17734" ht="12.75" customHeight="1"/>
    <row r="17735" ht="12.75" customHeight="1"/>
    <row r="17736" ht="12.75" customHeight="1"/>
    <row r="17737" ht="12.75" customHeight="1"/>
    <row r="17738" ht="12.75" customHeight="1"/>
    <row r="17739" ht="12.75" customHeight="1"/>
    <row r="17740" ht="12.75" customHeight="1"/>
    <row r="17741" ht="12.75" customHeight="1"/>
    <row r="17742" ht="12.75" customHeight="1"/>
    <row r="17743" ht="12.75" customHeight="1"/>
    <row r="17744" ht="12.75" customHeight="1"/>
    <row r="17745" ht="12.75" customHeight="1"/>
    <row r="17746" ht="12.75" customHeight="1"/>
    <row r="17747" ht="12.75" customHeight="1"/>
    <row r="17748" ht="12.75" customHeight="1"/>
    <row r="17749" ht="12.75" customHeight="1"/>
    <row r="17750" ht="12.75" customHeight="1"/>
    <row r="17751" ht="12.75" customHeight="1"/>
    <row r="17752" ht="12.75" customHeight="1"/>
    <row r="17753" ht="12.75" customHeight="1"/>
    <row r="17754" ht="12.75" customHeight="1"/>
    <row r="17755" ht="12.75" customHeight="1"/>
    <row r="17756" ht="12.75" customHeight="1"/>
    <row r="17757" ht="12.75" customHeight="1"/>
    <row r="17758" ht="12.75" customHeight="1"/>
    <row r="17759" ht="12.75" customHeight="1"/>
    <row r="17760" ht="12.75" customHeight="1"/>
    <row r="17761" ht="12.75" customHeight="1"/>
    <row r="17762" ht="12.75" customHeight="1"/>
    <row r="17763" ht="12.75" customHeight="1"/>
    <row r="17764" ht="12.75" customHeight="1"/>
    <row r="17765" ht="12.75" customHeight="1"/>
    <row r="17766" ht="12.75" customHeight="1"/>
    <row r="17767" ht="12.75" customHeight="1"/>
    <row r="17768" ht="12.75" customHeight="1"/>
    <row r="17769" ht="12.75" customHeight="1"/>
    <row r="17770" ht="12.75" customHeight="1"/>
    <row r="17771" ht="12.75" customHeight="1"/>
    <row r="17772" ht="12.75" customHeight="1"/>
    <row r="17773" ht="12.75" customHeight="1"/>
    <row r="17774" ht="12.75" customHeight="1"/>
    <row r="17775" ht="12.75" customHeight="1"/>
    <row r="17776" ht="12.75" customHeight="1"/>
    <row r="17777" ht="12.75" customHeight="1"/>
    <row r="17778" ht="12.75" customHeight="1"/>
    <row r="17779" ht="12.75" customHeight="1"/>
    <row r="17780" ht="12.75" customHeight="1"/>
    <row r="17781" ht="12.75" customHeight="1"/>
    <row r="17782" ht="12.75" customHeight="1"/>
    <row r="17783" ht="12.75" customHeight="1"/>
    <row r="17784" ht="12.75" customHeight="1"/>
    <row r="17785" ht="12.75" customHeight="1"/>
    <row r="17786" ht="12.75" customHeight="1"/>
    <row r="17787" ht="12.75" customHeight="1"/>
    <row r="17788" ht="12.75" customHeight="1"/>
    <row r="17789" ht="12.75" customHeight="1"/>
    <row r="17790" ht="12.75" customHeight="1"/>
    <row r="17791" ht="12.75" customHeight="1"/>
    <row r="17792" ht="12.75" customHeight="1"/>
    <row r="17793" ht="12.75" customHeight="1"/>
    <row r="17794" ht="12.75" customHeight="1"/>
    <row r="17795" ht="12.75" customHeight="1"/>
    <row r="17796" ht="12.75" customHeight="1"/>
    <row r="17797" ht="12.75" customHeight="1"/>
    <row r="17798" ht="12.75" customHeight="1"/>
    <row r="17799" ht="12.75" customHeight="1"/>
    <row r="17800" ht="12.75" customHeight="1"/>
    <row r="17801" ht="12.75" customHeight="1"/>
    <row r="17802" ht="12.75" customHeight="1"/>
    <row r="17803" ht="12.75" customHeight="1"/>
    <row r="17804" ht="12.75" customHeight="1"/>
    <row r="17805" ht="12.75" customHeight="1"/>
    <row r="17806" ht="12.75" customHeight="1"/>
    <row r="17807" ht="12.75" customHeight="1"/>
    <row r="17808" ht="12.75" customHeight="1"/>
    <row r="17809" ht="12.75" customHeight="1"/>
    <row r="17810" ht="12.75" customHeight="1"/>
    <row r="17811" ht="12.75" customHeight="1"/>
    <row r="17812" ht="12.75" customHeight="1"/>
    <row r="17813" ht="12.75" customHeight="1"/>
    <row r="17814" ht="12.75" customHeight="1"/>
    <row r="17815" ht="12.75" customHeight="1"/>
    <row r="17816" ht="12.75" customHeight="1"/>
    <row r="17817" ht="12.75" customHeight="1"/>
    <row r="17818" ht="12.75" customHeight="1"/>
    <row r="17819" ht="12.75" customHeight="1"/>
    <row r="17820" ht="12.75" customHeight="1"/>
    <row r="17821" ht="12.75" customHeight="1"/>
    <row r="17822" ht="12.75" customHeight="1"/>
    <row r="17823" ht="12.75" customHeight="1"/>
    <row r="17824" ht="12.75" customHeight="1"/>
    <row r="17825" ht="12.75" customHeight="1"/>
    <row r="17826" ht="12.75" customHeight="1"/>
    <row r="17827" ht="12.75" customHeight="1"/>
    <row r="17828" ht="12.75" customHeight="1"/>
    <row r="17829" ht="12.75" customHeight="1"/>
    <row r="17830" ht="12.75" customHeight="1"/>
    <row r="17831" ht="12.75" customHeight="1"/>
    <row r="17832" ht="12.75" customHeight="1"/>
    <row r="17833" ht="12.75" customHeight="1"/>
    <row r="17834" ht="12.75" customHeight="1"/>
    <row r="17835" ht="12.75" customHeight="1"/>
    <row r="17836" ht="12.75" customHeight="1"/>
    <row r="17837" ht="12.75" customHeight="1"/>
    <row r="17838" ht="12.75" customHeight="1"/>
    <row r="17839" ht="12.75" customHeight="1"/>
    <row r="17840" ht="12.75" customHeight="1"/>
    <row r="17841" ht="12.75" customHeight="1"/>
    <row r="17842" ht="12.75" customHeight="1"/>
    <row r="17843" ht="12.75" customHeight="1"/>
    <row r="17844" ht="12.75" customHeight="1"/>
    <row r="17845" ht="12.75" customHeight="1"/>
    <row r="17846" ht="12.75" customHeight="1"/>
    <row r="17847" ht="12.75" customHeight="1"/>
    <row r="17848" ht="12.75" customHeight="1"/>
    <row r="17849" ht="12.75" customHeight="1"/>
    <row r="17850" ht="12.75" customHeight="1"/>
    <row r="17851" ht="12.75" customHeight="1"/>
    <row r="17852" ht="12.75" customHeight="1"/>
    <row r="17853" ht="12.75" customHeight="1"/>
    <row r="17854" ht="12.75" customHeight="1"/>
    <row r="17855" ht="12.75" customHeight="1"/>
    <row r="17856" ht="12.75" customHeight="1"/>
    <row r="17857" ht="12.75" customHeight="1"/>
    <row r="17858" ht="12.75" customHeight="1"/>
    <row r="17859" ht="12.75" customHeight="1"/>
    <row r="17860" ht="12.75" customHeight="1"/>
    <row r="17861" ht="12.75" customHeight="1"/>
    <row r="17862" ht="12.75" customHeight="1"/>
    <row r="17863" ht="12.75" customHeight="1"/>
    <row r="17864" ht="12.75" customHeight="1"/>
    <row r="17865" ht="12.75" customHeight="1"/>
    <row r="17866" ht="12.75" customHeight="1"/>
    <row r="17867" ht="12.75" customHeight="1"/>
    <row r="17868" ht="12.75" customHeight="1"/>
    <row r="17869" ht="12.75" customHeight="1"/>
    <row r="17870" ht="12.75" customHeight="1"/>
    <row r="17871" ht="12.75" customHeight="1"/>
    <row r="17872" ht="12.75" customHeight="1"/>
    <row r="17873" ht="12.75" customHeight="1"/>
    <row r="17874" ht="12.75" customHeight="1"/>
    <row r="17875" ht="12.75" customHeight="1"/>
    <row r="17876" ht="12.75" customHeight="1"/>
    <row r="17877" ht="12.75" customHeight="1"/>
    <row r="17878" ht="12.75" customHeight="1"/>
    <row r="17879" ht="12.75" customHeight="1"/>
    <row r="17880" ht="12.75" customHeight="1"/>
    <row r="17881" ht="12.75" customHeight="1"/>
    <row r="17882" ht="12.75" customHeight="1"/>
    <row r="17883" ht="12.75" customHeight="1"/>
    <row r="17884" ht="12.75" customHeight="1"/>
    <row r="17885" ht="12.75" customHeight="1"/>
    <row r="17886" ht="12.75" customHeight="1"/>
    <row r="17887" ht="12.75" customHeight="1"/>
    <row r="17888" ht="12.75" customHeight="1"/>
    <row r="17889" ht="12.75" customHeight="1"/>
    <row r="17890" ht="12.75" customHeight="1"/>
    <row r="17891" ht="12.75" customHeight="1"/>
    <row r="17892" ht="12.75" customHeight="1"/>
    <row r="17893" ht="12.75" customHeight="1"/>
    <row r="17894" ht="12.75" customHeight="1"/>
    <row r="17895" ht="12.75" customHeight="1"/>
    <row r="17896" ht="12.75" customHeight="1"/>
    <row r="17897" ht="12.75" customHeight="1"/>
    <row r="17898" ht="12.75" customHeight="1"/>
    <row r="17899" ht="12.75" customHeight="1"/>
    <row r="17900" ht="12.75" customHeight="1"/>
    <row r="17901" ht="12.75" customHeight="1"/>
    <row r="17902" ht="12.75" customHeight="1"/>
    <row r="17903" ht="12.75" customHeight="1"/>
    <row r="17904" ht="12.75" customHeight="1"/>
    <row r="17905" ht="12.75" customHeight="1"/>
    <row r="17906" ht="12.75" customHeight="1"/>
    <row r="17907" ht="12.75" customHeight="1"/>
    <row r="17908" ht="12.75" customHeight="1"/>
    <row r="17909" ht="12.75" customHeight="1"/>
    <row r="17910" ht="12.75" customHeight="1"/>
    <row r="17911" ht="12.75" customHeight="1"/>
    <row r="17912" ht="12.75" customHeight="1"/>
    <row r="17913" ht="12.75" customHeight="1"/>
    <row r="17914" ht="12.75" customHeight="1"/>
    <row r="17915" ht="12.75" customHeight="1"/>
    <row r="17916" ht="12.75" customHeight="1"/>
    <row r="17917" ht="12.75" customHeight="1"/>
    <row r="17918" ht="12.75" customHeight="1"/>
    <row r="17919" ht="12.75" customHeight="1"/>
    <row r="17920" ht="12.75" customHeight="1"/>
    <row r="17921" ht="12.75" customHeight="1"/>
    <row r="17922" ht="12.75" customHeight="1"/>
    <row r="17923" ht="12.75" customHeight="1"/>
    <row r="17924" ht="12.75" customHeight="1"/>
    <row r="17925" ht="12.75" customHeight="1"/>
    <row r="17926" ht="12.75" customHeight="1"/>
    <row r="17927" ht="12.75" customHeight="1"/>
    <row r="17928" ht="12.75" customHeight="1"/>
    <row r="17929" ht="12.75" customHeight="1"/>
    <row r="17930" ht="12.75" customHeight="1"/>
    <row r="17931" ht="12.75" customHeight="1"/>
    <row r="17932" ht="12.75" customHeight="1"/>
    <row r="17933" ht="12.75" customHeight="1"/>
    <row r="17934" ht="12.75" customHeight="1"/>
    <row r="17935" ht="12.75" customHeight="1"/>
    <row r="17936" ht="12.75" customHeight="1"/>
    <row r="17937" ht="12.75" customHeight="1"/>
    <row r="17938" ht="12.75" customHeight="1"/>
    <row r="17939" ht="12.75" customHeight="1"/>
    <row r="17940" ht="12.75" customHeight="1"/>
    <row r="17941" ht="12.75" customHeight="1"/>
    <row r="17942" ht="12.75" customHeight="1"/>
    <row r="17943" ht="12.75" customHeight="1"/>
    <row r="17944" ht="12.75" customHeight="1"/>
    <row r="17945" ht="12.75" customHeight="1"/>
    <row r="17946" ht="12.75" customHeight="1"/>
    <row r="17947" ht="12.75" customHeight="1"/>
    <row r="17948" ht="12.75" customHeight="1"/>
    <row r="17949" ht="12.75" customHeight="1"/>
    <row r="17950" ht="12.75" customHeight="1"/>
    <row r="17951" ht="12.75" customHeight="1"/>
    <row r="17952" ht="12.75" customHeight="1"/>
    <row r="17953" ht="12.75" customHeight="1"/>
    <row r="17954" ht="12.75" customHeight="1"/>
    <row r="17955" ht="12.75" customHeight="1"/>
    <row r="17956" ht="12.75" customHeight="1"/>
    <row r="17957" ht="12.75" customHeight="1"/>
    <row r="17958" ht="12.75" customHeight="1"/>
    <row r="17959" ht="12.75" customHeight="1"/>
    <row r="17960" ht="12.75" customHeight="1"/>
    <row r="17961" ht="12.75" customHeight="1"/>
    <row r="17962" ht="12.75" customHeight="1"/>
    <row r="17963" ht="12.75" customHeight="1"/>
    <row r="17964" ht="12.75" customHeight="1"/>
    <row r="17965" ht="12.75" customHeight="1"/>
    <row r="17966" ht="12.75" customHeight="1"/>
    <row r="17967" ht="12.75" customHeight="1"/>
    <row r="17968" ht="12.75" customHeight="1"/>
    <row r="17969" ht="12.75" customHeight="1"/>
    <row r="17970" ht="12.75" customHeight="1"/>
    <row r="17971" ht="12.75" customHeight="1"/>
    <row r="17972" ht="12.75" customHeight="1"/>
    <row r="17973" ht="12.75" customHeight="1"/>
    <row r="17974" ht="12.75" customHeight="1"/>
    <row r="17975" ht="12.75" customHeight="1"/>
    <row r="17976" ht="12.75" customHeight="1"/>
    <row r="17977" ht="12.75" customHeight="1"/>
    <row r="17978" ht="12.75" customHeight="1"/>
    <row r="17979" ht="12.75" customHeight="1"/>
    <row r="17980" ht="12.75" customHeight="1"/>
    <row r="17981" ht="12.75" customHeight="1"/>
    <row r="17982" ht="12.75" customHeight="1"/>
    <row r="17983" ht="12.75" customHeight="1"/>
    <row r="17984" ht="12.75" customHeight="1"/>
    <row r="17985" ht="12.75" customHeight="1"/>
    <row r="17986" ht="12.75" customHeight="1"/>
    <row r="17987" ht="12.75" customHeight="1"/>
    <row r="17988" ht="12.75" customHeight="1"/>
    <row r="17989" ht="12.75" customHeight="1"/>
    <row r="17990" ht="12.75" customHeight="1"/>
    <row r="17991" ht="12.75" customHeight="1"/>
    <row r="17992" ht="12.75" customHeight="1"/>
    <row r="17993" ht="12.75" customHeight="1"/>
    <row r="17994" ht="12.75" customHeight="1"/>
    <row r="17995" ht="12.75" customHeight="1"/>
    <row r="17996" ht="12.75" customHeight="1"/>
    <row r="17997" ht="12.75" customHeight="1"/>
    <row r="17998" ht="12.75" customHeight="1"/>
    <row r="17999" ht="12.75" customHeight="1"/>
    <row r="18000" ht="12.75" customHeight="1"/>
    <row r="18001" ht="12.75" customHeight="1"/>
    <row r="18002" ht="12.75" customHeight="1"/>
    <row r="18003" ht="12.75" customHeight="1"/>
    <row r="18004" ht="12.75" customHeight="1"/>
    <row r="18005" ht="12.75" customHeight="1"/>
    <row r="18006" ht="12.75" customHeight="1"/>
    <row r="18007" ht="12.75" customHeight="1"/>
    <row r="18008" ht="12.75" customHeight="1"/>
    <row r="18009" ht="12.75" customHeight="1"/>
    <row r="18010" ht="12.75" customHeight="1"/>
    <row r="18011" ht="12.75" customHeight="1"/>
    <row r="18012" ht="12.75" customHeight="1"/>
    <row r="18013" ht="12.75" customHeight="1"/>
    <row r="18014" ht="12.75" customHeight="1"/>
    <row r="18015" ht="12.75" customHeight="1"/>
    <row r="18016" ht="12.75" customHeight="1"/>
    <row r="18017" ht="12.75" customHeight="1"/>
    <row r="18018" ht="12.75" customHeight="1"/>
    <row r="18019" ht="12.75" customHeight="1"/>
    <row r="18020" ht="12.75" customHeight="1"/>
    <row r="18021" ht="12.75" customHeight="1"/>
    <row r="18022" ht="12.75" customHeight="1"/>
    <row r="18023" ht="12.75" customHeight="1"/>
    <row r="18024" ht="12.75" customHeight="1"/>
    <row r="18025" ht="12.75" customHeight="1"/>
    <row r="18026" ht="12.75" customHeight="1"/>
    <row r="18027" ht="12.75" customHeight="1"/>
    <row r="18028" ht="12.75" customHeight="1"/>
    <row r="18029" ht="12.75" customHeight="1"/>
    <row r="18030" ht="12.75" customHeight="1"/>
    <row r="18031" ht="12.75" customHeight="1"/>
    <row r="18032" ht="12.75" customHeight="1"/>
    <row r="18033" ht="12.75" customHeight="1"/>
    <row r="18034" ht="12.75" customHeight="1"/>
    <row r="18035" ht="12.75" customHeight="1"/>
    <row r="18036" ht="12.75" customHeight="1"/>
    <row r="18037" ht="12.75" customHeight="1"/>
    <row r="18038" ht="12.75" customHeight="1"/>
    <row r="18039" ht="12.75" customHeight="1"/>
    <row r="18040" ht="12.75" customHeight="1"/>
    <row r="18041" ht="12.75" customHeight="1"/>
    <row r="18042" ht="12.75" customHeight="1"/>
    <row r="18043" ht="12.75" customHeight="1"/>
    <row r="18044" ht="12.75" customHeight="1"/>
    <row r="18045" ht="12.75" customHeight="1"/>
    <row r="18046" ht="12.75" customHeight="1"/>
    <row r="18047" ht="12.75" customHeight="1"/>
    <row r="18048" ht="12.75" customHeight="1"/>
    <row r="18049" ht="12.75" customHeight="1"/>
    <row r="18050" ht="12.75" customHeight="1"/>
    <row r="18051" ht="12.75" customHeight="1"/>
    <row r="18052" ht="12.75" customHeight="1"/>
    <row r="18053" ht="12.75" customHeight="1"/>
    <row r="18054" ht="12.75" customHeight="1"/>
    <row r="18055" ht="12.75" customHeight="1"/>
    <row r="18056" ht="12.75" customHeight="1"/>
    <row r="18057" ht="12.75" customHeight="1"/>
    <row r="18058" ht="12.75" customHeight="1"/>
    <row r="18059" ht="12.75" customHeight="1"/>
    <row r="18060" ht="12.75" customHeight="1"/>
    <row r="18061" ht="12.75" customHeight="1"/>
    <row r="18062" ht="12.75" customHeight="1"/>
    <row r="18063" ht="12.75" customHeight="1"/>
    <row r="18064" ht="12.75" customHeight="1"/>
    <row r="18065" ht="12.75" customHeight="1"/>
    <row r="18066" ht="12.75" customHeight="1"/>
    <row r="18067" ht="12.75" customHeight="1"/>
    <row r="18068" ht="12.75" customHeight="1"/>
    <row r="18069" ht="12.75" customHeight="1"/>
    <row r="18070" ht="12.75" customHeight="1"/>
    <row r="18071" ht="12.75" customHeight="1"/>
    <row r="18072" ht="12.75" customHeight="1"/>
    <row r="18073" ht="12.75" customHeight="1"/>
    <row r="18074" ht="12.75" customHeight="1"/>
    <row r="18075" ht="12.75" customHeight="1"/>
    <row r="18076" ht="12.75" customHeight="1"/>
    <row r="18077" ht="12.75" customHeight="1"/>
    <row r="18078" ht="12.75" customHeight="1"/>
    <row r="18079" ht="12.75" customHeight="1"/>
    <row r="18080" ht="12.75" customHeight="1"/>
    <row r="18081" ht="12.75" customHeight="1"/>
    <row r="18082" ht="12.75" customHeight="1"/>
    <row r="18083" ht="12.75" customHeight="1"/>
    <row r="18084" ht="12.75" customHeight="1"/>
    <row r="18085" ht="12.75" customHeight="1"/>
    <row r="18086" ht="12.75" customHeight="1"/>
    <row r="18087" ht="12.75" customHeight="1"/>
    <row r="18088" ht="12.75" customHeight="1"/>
    <row r="18089" ht="12.75" customHeight="1"/>
    <row r="18090" ht="12.75" customHeight="1"/>
    <row r="18091" ht="12.75" customHeight="1"/>
    <row r="18092" ht="12.75" customHeight="1"/>
    <row r="18093" ht="12.75" customHeight="1"/>
    <row r="18094" ht="12.75" customHeight="1"/>
    <row r="18095" ht="12.75" customHeight="1"/>
    <row r="18096" ht="12.75" customHeight="1"/>
    <row r="18097" ht="12.75" customHeight="1"/>
    <row r="18098" ht="12.75" customHeight="1"/>
    <row r="18099" ht="12.75" customHeight="1"/>
    <row r="18100" ht="12.75" customHeight="1"/>
    <row r="18101" ht="12.75" customHeight="1"/>
    <row r="18102" ht="12.75" customHeight="1"/>
    <row r="18103" ht="12.75" customHeight="1"/>
    <row r="18104" ht="12.75" customHeight="1"/>
    <row r="18105" ht="12.75" customHeight="1"/>
    <row r="18106" ht="12.75" customHeight="1"/>
    <row r="18107" ht="12.75" customHeight="1"/>
    <row r="18108" ht="12.75" customHeight="1"/>
    <row r="18109" ht="12.75" customHeight="1"/>
    <row r="18110" ht="12.75" customHeight="1"/>
    <row r="18111" ht="12.75" customHeight="1"/>
    <row r="18112" ht="12.75" customHeight="1"/>
    <row r="18113" ht="12.75" customHeight="1"/>
    <row r="18114" ht="12.75" customHeight="1"/>
    <row r="18115" ht="12.75" customHeight="1"/>
    <row r="18116" ht="12.75" customHeight="1"/>
    <row r="18117" ht="12.75" customHeight="1"/>
    <row r="18118" ht="12.75" customHeight="1"/>
    <row r="18119" ht="12.75" customHeight="1"/>
    <row r="18120" ht="12.75" customHeight="1"/>
    <row r="18121" ht="12.75" customHeight="1"/>
    <row r="18122" ht="12.75" customHeight="1"/>
    <row r="18123" ht="12.75" customHeight="1"/>
    <row r="18124" ht="12.75" customHeight="1"/>
    <row r="18125" ht="12.75" customHeight="1"/>
    <row r="18126" ht="12.75" customHeight="1"/>
    <row r="18127" ht="12.75" customHeight="1"/>
    <row r="18128" ht="12.75" customHeight="1"/>
    <row r="18129" ht="12.75" customHeight="1"/>
    <row r="18130" ht="12.75" customHeight="1"/>
    <row r="18131" ht="12.75" customHeight="1"/>
    <row r="18132" ht="12.75" customHeight="1"/>
    <row r="18133" ht="12.75" customHeight="1"/>
    <row r="18134" ht="12.75" customHeight="1"/>
    <row r="18135" ht="12.75" customHeight="1"/>
    <row r="18136" ht="12.75" customHeight="1"/>
    <row r="18137" ht="12.75" customHeight="1"/>
    <row r="18138" ht="12.75" customHeight="1"/>
    <row r="18139" ht="12.75" customHeight="1"/>
    <row r="18140" ht="12.75" customHeight="1"/>
    <row r="18141" ht="12.75" customHeight="1"/>
    <row r="18142" ht="12.75" customHeight="1"/>
    <row r="18143" ht="12.75" customHeight="1"/>
    <row r="18144" ht="12.75" customHeight="1"/>
    <row r="18145" ht="12.75" customHeight="1"/>
    <row r="18146" ht="12.75" customHeight="1"/>
    <row r="18147" ht="12.75" customHeight="1"/>
    <row r="18148" ht="12.75" customHeight="1"/>
    <row r="18149" ht="12.75" customHeight="1"/>
    <row r="18150" ht="12.75" customHeight="1"/>
    <row r="18151" ht="12.75" customHeight="1"/>
    <row r="18152" ht="12.75" customHeight="1"/>
    <row r="18153" ht="12.75" customHeight="1"/>
    <row r="18154" ht="12.75" customHeight="1"/>
    <row r="18155" ht="12.75" customHeight="1"/>
    <row r="18156" ht="12.75" customHeight="1"/>
    <row r="18157" ht="12.75" customHeight="1"/>
    <row r="18158" ht="12.75" customHeight="1"/>
    <row r="18159" ht="12.75" customHeight="1"/>
    <row r="18160" ht="12.75" customHeight="1"/>
    <row r="18161" ht="12.75" customHeight="1"/>
    <row r="18162" ht="12.75" customHeight="1"/>
    <row r="18163" ht="12.75" customHeight="1"/>
    <row r="18164" ht="12.75" customHeight="1"/>
    <row r="18165" ht="12.75" customHeight="1"/>
    <row r="18166" ht="12.75" customHeight="1"/>
    <row r="18167" ht="12.75" customHeight="1"/>
    <row r="18168" ht="12.75" customHeight="1"/>
    <row r="18169" ht="12.75" customHeight="1"/>
    <row r="18170" ht="12.75" customHeight="1"/>
    <row r="18171" ht="12.75" customHeight="1"/>
    <row r="18172" ht="12.75" customHeight="1"/>
    <row r="18173" ht="12.75" customHeight="1"/>
    <row r="18174" ht="12.75" customHeight="1"/>
    <row r="18175" ht="12.75" customHeight="1"/>
    <row r="18176" ht="12.75" customHeight="1"/>
    <row r="18177" ht="12.75" customHeight="1"/>
    <row r="18178" ht="12.75" customHeight="1"/>
    <row r="18179" ht="12.75" customHeight="1"/>
    <row r="18180" ht="12.75" customHeight="1"/>
    <row r="18181" ht="12.75" customHeight="1"/>
    <row r="18182" ht="12.75" customHeight="1"/>
    <row r="18183" ht="12.75" customHeight="1"/>
    <row r="18184" ht="12.75" customHeight="1"/>
    <row r="18185" ht="12.75" customHeight="1"/>
    <row r="18186" ht="12.75" customHeight="1"/>
    <row r="18187" ht="12.75" customHeight="1"/>
    <row r="18188" ht="12.75" customHeight="1"/>
    <row r="18189" ht="12.75" customHeight="1"/>
    <row r="18190" ht="12.75" customHeight="1"/>
    <row r="18191" ht="12.75" customHeight="1"/>
    <row r="18192" ht="12.75" customHeight="1"/>
    <row r="18193" ht="12.75" customHeight="1"/>
    <row r="18194" ht="12.75" customHeight="1"/>
    <row r="18195" ht="12.75" customHeight="1"/>
    <row r="18196" ht="12.75" customHeight="1"/>
    <row r="18197" ht="12.75" customHeight="1"/>
    <row r="18198" ht="12.75" customHeight="1"/>
    <row r="18199" ht="12.75" customHeight="1"/>
    <row r="18200" ht="12.75" customHeight="1"/>
    <row r="18201" ht="12.75" customHeight="1"/>
    <row r="18202" ht="12.75" customHeight="1"/>
    <row r="18203" ht="12.75" customHeight="1"/>
    <row r="18204" ht="12.75" customHeight="1"/>
    <row r="18205" ht="12.75" customHeight="1"/>
    <row r="18206" ht="12.75" customHeight="1"/>
    <row r="18207" ht="12.75" customHeight="1"/>
    <row r="18208" ht="12.75" customHeight="1"/>
    <row r="18209" ht="12.75" customHeight="1"/>
    <row r="18210" ht="12.75" customHeight="1"/>
    <row r="18211" ht="12.75" customHeight="1"/>
    <row r="18212" ht="12.75" customHeight="1"/>
    <row r="18213" ht="12.75" customHeight="1"/>
    <row r="18214" ht="12.75" customHeight="1"/>
    <row r="18215" ht="12.75" customHeight="1"/>
    <row r="18216" ht="12.75" customHeight="1"/>
    <row r="18217" ht="12.75" customHeight="1"/>
    <row r="18218" ht="12.75" customHeight="1"/>
    <row r="18219" ht="12.75" customHeight="1"/>
    <row r="18220" ht="12.75" customHeight="1"/>
    <row r="18221" ht="12.75" customHeight="1"/>
    <row r="18222" ht="12.75" customHeight="1"/>
    <row r="18223" ht="12.75" customHeight="1"/>
    <row r="18224" ht="12.75" customHeight="1"/>
    <row r="18225" ht="12.75" customHeight="1"/>
    <row r="18226" ht="12.75" customHeight="1"/>
    <row r="18227" ht="12.75" customHeight="1"/>
    <row r="18228" ht="12.75" customHeight="1"/>
    <row r="18229" ht="12.75" customHeight="1"/>
    <row r="18230" ht="12.75" customHeight="1"/>
    <row r="18231" ht="12.75" customHeight="1"/>
    <row r="18232" ht="12.75" customHeight="1"/>
    <row r="18233" ht="12.75" customHeight="1"/>
    <row r="18234" ht="12.75" customHeight="1"/>
    <row r="18235" ht="12.75" customHeight="1"/>
    <row r="18236" ht="12.75" customHeight="1"/>
    <row r="18237" ht="12.75" customHeight="1"/>
    <row r="18238" ht="12.75" customHeight="1"/>
    <row r="18239" ht="12.75" customHeight="1"/>
    <row r="18240" ht="12.75" customHeight="1"/>
    <row r="18241" ht="12.75" customHeight="1"/>
    <row r="18242" ht="12.75" customHeight="1"/>
    <row r="18243" ht="12.75" customHeight="1"/>
    <row r="18244" ht="12.75" customHeight="1"/>
    <row r="18245" ht="12.75" customHeight="1"/>
    <row r="18246" ht="12.75" customHeight="1"/>
    <row r="18247" ht="12.75" customHeight="1"/>
    <row r="18248" ht="12.75" customHeight="1"/>
    <row r="18249" ht="12.75" customHeight="1"/>
    <row r="18250" ht="12.75" customHeight="1"/>
    <row r="18251" ht="12.75" customHeight="1"/>
    <row r="18252" ht="12.75" customHeight="1"/>
    <row r="18253" ht="12.75" customHeight="1"/>
    <row r="18254" ht="12.75" customHeight="1"/>
    <row r="18255" ht="12.75" customHeight="1"/>
    <row r="18256" ht="12.75" customHeight="1"/>
    <row r="18257" ht="12.75" customHeight="1"/>
    <row r="18258" ht="12.75" customHeight="1"/>
    <row r="18259" ht="12.75" customHeight="1"/>
    <row r="18260" ht="12.75" customHeight="1"/>
    <row r="18261" ht="12.75" customHeight="1"/>
    <row r="18262" ht="12.75" customHeight="1"/>
    <row r="18263" ht="12.75" customHeight="1"/>
    <row r="18264" ht="12.75" customHeight="1"/>
    <row r="18265" ht="12.75" customHeight="1"/>
    <row r="18266" ht="12.75" customHeight="1"/>
    <row r="18267" ht="12.75" customHeight="1"/>
    <row r="18268" ht="12.75" customHeight="1"/>
    <row r="18269" ht="12.75" customHeight="1"/>
    <row r="18270" ht="12.75" customHeight="1"/>
    <row r="18271" ht="12.75" customHeight="1"/>
    <row r="18272" ht="12.75" customHeight="1"/>
    <row r="18273" ht="12.75" customHeight="1"/>
    <row r="18274" ht="12.75" customHeight="1"/>
    <row r="18275" ht="12.75" customHeight="1"/>
    <row r="18276" ht="12.75" customHeight="1"/>
    <row r="18277" ht="12.75" customHeight="1"/>
    <row r="18278" ht="12.75" customHeight="1"/>
    <row r="18279" ht="12.75" customHeight="1"/>
    <row r="18280" ht="12.75" customHeight="1"/>
    <row r="18281" ht="12.75" customHeight="1"/>
    <row r="18282" ht="12.75" customHeight="1"/>
    <row r="18283" ht="12.75" customHeight="1"/>
    <row r="18284" ht="12.75" customHeight="1"/>
    <row r="18285" ht="12.75" customHeight="1"/>
    <row r="18286" ht="12.75" customHeight="1"/>
    <row r="18287" ht="12.75" customHeight="1"/>
    <row r="18288" ht="12.75" customHeight="1"/>
    <row r="18289" ht="12.75" customHeight="1"/>
    <row r="18290" ht="12.75" customHeight="1"/>
    <row r="18291" ht="12.75" customHeight="1"/>
    <row r="18292" ht="12.75" customHeight="1"/>
    <row r="18293" ht="12.75" customHeight="1"/>
    <row r="18294" ht="12.75" customHeight="1"/>
    <row r="18295" ht="12.75" customHeight="1"/>
    <row r="18296" ht="12.75" customHeight="1"/>
    <row r="18297" ht="12.75" customHeight="1"/>
    <row r="18298" ht="12.75" customHeight="1"/>
    <row r="18299" ht="12.75" customHeight="1"/>
    <row r="18300" ht="12.75" customHeight="1"/>
    <row r="18301" ht="12.75" customHeight="1"/>
    <row r="18302" ht="12.75" customHeight="1"/>
    <row r="18303" ht="12.75" customHeight="1"/>
    <row r="18304" ht="12.75" customHeight="1"/>
    <row r="18305" ht="12.75" customHeight="1"/>
    <row r="18306" ht="12.75" customHeight="1"/>
    <row r="18307" ht="12.75" customHeight="1"/>
    <row r="18308" ht="12.75" customHeight="1"/>
    <row r="18309" ht="12.75" customHeight="1"/>
    <row r="18310" ht="12.75" customHeight="1"/>
    <row r="18311" ht="12.75" customHeight="1"/>
    <row r="18312" ht="12.75" customHeight="1"/>
    <row r="18313" ht="12.75" customHeight="1"/>
    <row r="18314" ht="12.75" customHeight="1"/>
    <row r="18315" ht="12.75" customHeight="1"/>
    <row r="18316" ht="12.75" customHeight="1"/>
    <row r="18317" ht="12.75" customHeight="1"/>
    <row r="18318" ht="12.75" customHeight="1"/>
    <row r="18319" ht="12.75" customHeight="1"/>
    <row r="18320" ht="12.75" customHeight="1"/>
    <row r="18321" ht="12.75" customHeight="1"/>
    <row r="18322" ht="12.75" customHeight="1"/>
    <row r="18323" ht="12.75" customHeight="1"/>
    <row r="18324" ht="12.75" customHeight="1"/>
    <row r="18325" ht="12.75" customHeight="1"/>
    <row r="18326" ht="12.75" customHeight="1"/>
    <row r="18327" ht="12.75" customHeight="1"/>
    <row r="18328" ht="12.75" customHeight="1"/>
    <row r="18329" ht="12.75" customHeight="1"/>
    <row r="18330" ht="12.75" customHeight="1"/>
    <row r="18331" ht="12.75" customHeight="1"/>
    <row r="18332" ht="12.75" customHeight="1"/>
    <row r="18333" ht="12.75" customHeight="1"/>
    <row r="18334" ht="12.75" customHeight="1"/>
    <row r="18335" ht="12.75" customHeight="1"/>
    <row r="18336" ht="12.75" customHeight="1"/>
    <row r="18337" ht="12.75" customHeight="1"/>
    <row r="18338" ht="12.75" customHeight="1"/>
    <row r="18339" ht="12.75" customHeight="1"/>
    <row r="18340" ht="12.75" customHeight="1"/>
    <row r="18341" ht="12.75" customHeight="1"/>
    <row r="18342" ht="12.75" customHeight="1"/>
    <row r="18343" ht="12.75" customHeight="1"/>
    <row r="18344" ht="12.75" customHeight="1"/>
    <row r="18345" ht="12.75" customHeight="1"/>
    <row r="18346" ht="12.75" customHeight="1"/>
    <row r="18347" ht="12.75" customHeight="1"/>
    <row r="18348" ht="12.75" customHeight="1"/>
    <row r="18349" ht="12.75" customHeight="1"/>
    <row r="18350" ht="12.75" customHeight="1"/>
    <row r="18351" ht="12.75" customHeight="1"/>
    <row r="18352" ht="12.75" customHeight="1"/>
    <row r="18353" ht="12.75" customHeight="1"/>
    <row r="18354" ht="12.75" customHeight="1"/>
    <row r="18355" ht="12.75" customHeight="1"/>
    <row r="18356" ht="12.75" customHeight="1"/>
    <row r="18357" ht="12.75" customHeight="1"/>
    <row r="18358" ht="12.75" customHeight="1"/>
    <row r="18359" ht="12.75" customHeight="1"/>
    <row r="18360" ht="12.75" customHeight="1"/>
    <row r="18361" ht="12.75" customHeight="1"/>
    <row r="18362" ht="12.75" customHeight="1"/>
    <row r="18363" ht="12.75" customHeight="1"/>
    <row r="18364" ht="12.75" customHeight="1"/>
    <row r="18365" ht="12.75" customHeight="1"/>
    <row r="18366" ht="12.75" customHeight="1"/>
    <row r="18367" ht="12.75" customHeight="1"/>
    <row r="18368" ht="12.75" customHeight="1"/>
    <row r="18369" ht="12.75" customHeight="1"/>
    <row r="18370" ht="12.75" customHeight="1"/>
    <row r="18371" ht="12.75" customHeight="1"/>
    <row r="18372" ht="12.75" customHeight="1"/>
    <row r="18373" ht="12.75" customHeight="1"/>
    <row r="18374" ht="12.75" customHeight="1"/>
    <row r="18375" ht="12.75" customHeight="1"/>
    <row r="18376" ht="12.75" customHeight="1"/>
    <row r="18377" ht="12.75" customHeight="1"/>
    <row r="18378" ht="12.75" customHeight="1"/>
    <row r="18379" ht="12.75" customHeight="1"/>
    <row r="18380" ht="12.75" customHeight="1"/>
    <row r="18381" ht="12.75" customHeight="1"/>
    <row r="18382" ht="12.75" customHeight="1"/>
    <row r="18383" ht="12.75" customHeight="1"/>
    <row r="18384" ht="12.75" customHeight="1"/>
    <row r="18385" ht="12.75" customHeight="1"/>
    <row r="18386" ht="12.75" customHeight="1"/>
    <row r="18387" ht="12.75" customHeight="1"/>
    <row r="18388" ht="12.75" customHeight="1"/>
    <row r="18389" ht="12.75" customHeight="1"/>
    <row r="18390" ht="12.75" customHeight="1"/>
    <row r="18391" ht="12.75" customHeight="1"/>
    <row r="18392" ht="12.75" customHeight="1"/>
    <row r="18393" ht="12.75" customHeight="1"/>
    <row r="18394" ht="12.75" customHeight="1"/>
    <row r="18395" ht="12.75" customHeight="1"/>
    <row r="18396" ht="12.75" customHeight="1"/>
    <row r="18397" ht="12.75" customHeight="1"/>
    <row r="18398" ht="12.75" customHeight="1"/>
    <row r="18399" ht="12.75" customHeight="1"/>
    <row r="18400" ht="12.75" customHeight="1"/>
    <row r="18401" ht="12.75" customHeight="1"/>
    <row r="18402" ht="12.75" customHeight="1"/>
    <row r="18403" ht="12.75" customHeight="1"/>
    <row r="18404" ht="12.75" customHeight="1"/>
    <row r="18405" ht="12.75" customHeight="1"/>
    <row r="18406" ht="12.75" customHeight="1"/>
    <row r="18407" ht="12.75" customHeight="1"/>
    <row r="18408" ht="12.75" customHeight="1"/>
    <row r="18409" ht="12.75" customHeight="1"/>
    <row r="18410" ht="12.75" customHeight="1"/>
    <row r="18411" ht="12.75" customHeight="1"/>
    <row r="18412" ht="12.75" customHeight="1"/>
    <row r="18413" ht="12.75" customHeight="1"/>
    <row r="18414" ht="12.75" customHeight="1"/>
    <row r="18415" ht="12.75" customHeight="1"/>
    <row r="18416" ht="12.75" customHeight="1"/>
    <row r="18417" ht="12.75" customHeight="1"/>
    <row r="18418" ht="12.75" customHeight="1"/>
    <row r="18419" ht="12.75" customHeight="1"/>
    <row r="18420" ht="12.75" customHeight="1"/>
    <row r="18421" ht="12.75" customHeight="1"/>
    <row r="18422" ht="12.75" customHeight="1"/>
    <row r="18423" ht="12.75" customHeight="1"/>
    <row r="18424" ht="12.75" customHeight="1"/>
    <row r="18425" ht="12.75" customHeight="1"/>
    <row r="18426" ht="12.75" customHeight="1"/>
    <row r="18427" ht="12.75" customHeight="1"/>
    <row r="18428" ht="12.75" customHeight="1"/>
    <row r="18429" ht="12.75" customHeight="1"/>
    <row r="18430" ht="12.75" customHeight="1"/>
    <row r="18431" ht="12.75" customHeight="1"/>
    <row r="18432" ht="12.75" customHeight="1"/>
    <row r="18433" ht="12.75" customHeight="1"/>
    <row r="18434" ht="12.75" customHeight="1"/>
    <row r="18435" ht="12.75" customHeight="1"/>
    <row r="18436" ht="12.75" customHeight="1"/>
    <row r="18437" ht="12.75" customHeight="1"/>
    <row r="18438" ht="12.75" customHeight="1"/>
    <row r="18439" ht="12.75" customHeight="1"/>
    <row r="18440" ht="12.75" customHeight="1"/>
    <row r="18441" ht="12.75" customHeight="1"/>
    <row r="18442" ht="12.75" customHeight="1"/>
    <row r="18443" ht="12.75" customHeight="1"/>
    <row r="18444" ht="12.75" customHeight="1"/>
    <row r="18445" ht="12.75" customHeight="1"/>
    <row r="18446" ht="12.75" customHeight="1"/>
    <row r="18447" ht="12.75" customHeight="1"/>
    <row r="18448" ht="12.75" customHeight="1"/>
    <row r="18449" ht="12.75" customHeight="1"/>
    <row r="18450" ht="12.75" customHeight="1"/>
    <row r="18451" ht="12.75" customHeight="1"/>
    <row r="18452" ht="12.75" customHeight="1"/>
    <row r="18453" ht="12.75" customHeight="1"/>
    <row r="18454" ht="12.75" customHeight="1"/>
    <row r="18455" ht="12.75" customHeight="1"/>
    <row r="18456" ht="12.75" customHeight="1"/>
    <row r="18457" ht="12.75" customHeight="1"/>
    <row r="18458" ht="12.75" customHeight="1"/>
    <row r="18459" ht="12.75" customHeight="1"/>
    <row r="18460" ht="12.75" customHeight="1"/>
    <row r="18461" ht="12.75" customHeight="1"/>
    <row r="18462" ht="12.75" customHeight="1"/>
    <row r="18463" ht="12.75" customHeight="1"/>
    <row r="18464" ht="12.75" customHeight="1"/>
    <row r="18465" ht="12.75" customHeight="1"/>
    <row r="18466" ht="12.75" customHeight="1"/>
    <row r="18467" ht="12.75" customHeight="1"/>
    <row r="18468" ht="12.75" customHeight="1"/>
    <row r="18469" ht="12.75" customHeight="1"/>
    <row r="18470" ht="12.75" customHeight="1"/>
    <row r="18471" ht="12.75" customHeight="1"/>
    <row r="18472" ht="12.75" customHeight="1"/>
    <row r="18473" ht="12.75" customHeight="1"/>
    <row r="18474" ht="12.75" customHeight="1"/>
    <row r="18475" ht="12.75" customHeight="1"/>
    <row r="18476" ht="12.75" customHeight="1"/>
    <row r="18477" ht="12.75" customHeight="1"/>
    <row r="18478" ht="12.75" customHeight="1"/>
    <row r="18479" ht="12.75" customHeight="1"/>
    <row r="18480" ht="12.75" customHeight="1"/>
    <row r="18481" ht="12.75" customHeight="1"/>
    <row r="18482" ht="12.75" customHeight="1"/>
    <row r="18483" ht="12.75" customHeight="1"/>
    <row r="18484" ht="12.75" customHeight="1"/>
    <row r="18485" ht="12.75" customHeight="1"/>
    <row r="18486" ht="12.75" customHeight="1"/>
    <row r="18487" ht="12.75" customHeight="1"/>
    <row r="18488" ht="12.75" customHeight="1"/>
    <row r="18489" ht="12.75" customHeight="1"/>
    <row r="18490" ht="12.75" customHeight="1"/>
    <row r="18491" ht="12.75" customHeight="1"/>
    <row r="18492" ht="12.75" customHeight="1"/>
    <row r="18493" ht="12.75" customHeight="1"/>
    <row r="18494" ht="12.75" customHeight="1"/>
    <row r="18495" ht="12.75" customHeight="1"/>
    <row r="18496" ht="12.75" customHeight="1"/>
    <row r="18497" ht="12.75" customHeight="1"/>
    <row r="18498" ht="12.75" customHeight="1"/>
    <row r="18499" ht="12.75" customHeight="1"/>
    <row r="18500" ht="12.75" customHeight="1"/>
    <row r="18501" ht="12.75" customHeight="1"/>
    <row r="18502" ht="12.75" customHeight="1"/>
    <row r="18503" ht="12.75" customHeight="1"/>
    <row r="18504" ht="12.75" customHeight="1"/>
    <row r="18505" ht="12.75" customHeight="1"/>
    <row r="18506" ht="12.75" customHeight="1"/>
    <row r="18507" ht="12.75" customHeight="1"/>
    <row r="18508" ht="12.75" customHeight="1"/>
    <row r="18509" ht="12.75" customHeight="1"/>
    <row r="18510" ht="12.75" customHeight="1"/>
    <row r="18511" ht="12.75" customHeight="1"/>
    <row r="18512" ht="12.75" customHeight="1"/>
    <row r="18513" ht="12.75" customHeight="1"/>
    <row r="18514" ht="12.75" customHeight="1"/>
    <row r="18515" ht="12.75" customHeight="1"/>
    <row r="18516" ht="12.75" customHeight="1"/>
    <row r="18517" ht="12.75" customHeight="1"/>
    <row r="18518" ht="12.75" customHeight="1"/>
    <row r="18519" ht="12.75" customHeight="1"/>
    <row r="18520" ht="12.75" customHeight="1"/>
    <row r="18521" ht="12.75" customHeight="1"/>
    <row r="18522" ht="12.75" customHeight="1"/>
    <row r="18523" ht="12.75" customHeight="1"/>
    <row r="18524" ht="12.75" customHeight="1"/>
    <row r="18525" ht="12.75" customHeight="1"/>
    <row r="18526" ht="12.75" customHeight="1"/>
    <row r="18527" ht="12.75" customHeight="1"/>
    <row r="18528" ht="12.75" customHeight="1"/>
    <row r="18529" ht="12.75" customHeight="1"/>
    <row r="18530" ht="12.75" customHeight="1"/>
    <row r="18531" ht="12.75" customHeight="1"/>
    <row r="18532" ht="12.75" customHeight="1"/>
    <row r="18533" ht="12.75" customHeight="1"/>
    <row r="18534" ht="12.75" customHeight="1"/>
    <row r="18535" ht="12.75" customHeight="1"/>
    <row r="18536" ht="12.75" customHeight="1"/>
    <row r="18537" ht="12.75" customHeight="1"/>
    <row r="18538" ht="12.75" customHeight="1"/>
    <row r="18539" ht="12.75" customHeight="1"/>
    <row r="18540" ht="12.75" customHeight="1"/>
    <row r="18541" ht="12.75" customHeight="1"/>
    <row r="18542" ht="12.75" customHeight="1"/>
    <row r="18543" ht="12.75" customHeight="1"/>
    <row r="18544" ht="12.75" customHeight="1"/>
    <row r="18545" ht="12.75" customHeight="1"/>
    <row r="18546" ht="12.75" customHeight="1"/>
    <row r="18547" ht="12.75" customHeight="1"/>
    <row r="18548" ht="12.75" customHeight="1"/>
    <row r="18549" ht="12.75" customHeight="1"/>
    <row r="18550" ht="12.75" customHeight="1"/>
    <row r="18551" ht="12.75" customHeight="1"/>
    <row r="18552" ht="12.75" customHeight="1"/>
    <row r="18553" ht="12.75" customHeight="1"/>
    <row r="18554" ht="12.75" customHeight="1"/>
    <row r="18555" ht="12.75" customHeight="1"/>
    <row r="18556" ht="12.75" customHeight="1"/>
    <row r="18557" ht="12.75" customHeight="1"/>
    <row r="18558" ht="12.75" customHeight="1"/>
    <row r="18559" ht="12.75" customHeight="1"/>
    <row r="18560" ht="12.75" customHeight="1"/>
    <row r="18561" ht="12.75" customHeight="1"/>
    <row r="18562" ht="12.75" customHeight="1"/>
    <row r="18563" ht="12.75" customHeight="1"/>
    <row r="18564" ht="12.75" customHeight="1"/>
    <row r="18565" ht="12.75" customHeight="1"/>
    <row r="18566" ht="12.75" customHeight="1"/>
    <row r="18567" ht="12.75" customHeight="1"/>
    <row r="18568" ht="12.75" customHeight="1"/>
    <row r="18569" ht="12.75" customHeight="1"/>
    <row r="18570" ht="12.75" customHeight="1"/>
    <row r="18571" ht="12.75" customHeight="1"/>
    <row r="18572" ht="12.75" customHeight="1"/>
    <row r="18573" ht="12.75" customHeight="1"/>
    <row r="18574" ht="12.75" customHeight="1"/>
    <row r="18575" ht="12.75" customHeight="1"/>
    <row r="18576" ht="12.75" customHeight="1"/>
    <row r="18577" ht="12.75" customHeight="1"/>
    <row r="18578" ht="12.75" customHeight="1"/>
    <row r="18579" ht="12.75" customHeight="1"/>
    <row r="18580" ht="12.75" customHeight="1"/>
    <row r="18581" ht="12.75" customHeight="1"/>
    <row r="18582" ht="12.75" customHeight="1"/>
    <row r="18583" ht="12.75" customHeight="1"/>
    <row r="18584" ht="12.75" customHeight="1"/>
    <row r="18585" ht="12.75" customHeight="1"/>
    <row r="18586" ht="12.75" customHeight="1"/>
    <row r="18587" ht="12.75" customHeight="1"/>
    <row r="18588" ht="12.75" customHeight="1"/>
    <row r="18589" ht="12.75" customHeight="1"/>
    <row r="18590" ht="12.75" customHeight="1"/>
    <row r="18591" ht="12.75" customHeight="1"/>
    <row r="18592" ht="12.75" customHeight="1"/>
    <row r="18593" ht="12.75" customHeight="1"/>
    <row r="18594" ht="12.75" customHeight="1"/>
    <row r="18595" ht="12.75" customHeight="1"/>
    <row r="18596" ht="12.75" customHeight="1"/>
    <row r="18597" ht="12.75" customHeight="1"/>
    <row r="18598" ht="12.75" customHeight="1"/>
    <row r="18599" ht="12.75" customHeight="1"/>
    <row r="18600" ht="12.75" customHeight="1"/>
    <row r="18601" ht="12.75" customHeight="1"/>
    <row r="18602" ht="12.75" customHeight="1"/>
    <row r="18603" ht="12.75" customHeight="1"/>
    <row r="18604" ht="12.75" customHeight="1"/>
    <row r="18605" ht="12.75" customHeight="1"/>
    <row r="18606" ht="12.75" customHeight="1"/>
    <row r="18607" ht="12.75" customHeight="1"/>
    <row r="18608" ht="12.75" customHeight="1"/>
    <row r="18609" ht="12.75" customHeight="1"/>
    <row r="18610" ht="12.75" customHeight="1"/>
    <row r="18611" ht="12.75" customHeight="1"/>
    <row r="18612" ht="12.75" customHeight="1"/>
    <row r="18613" ht="12.75" customHeight="1"/>
    <row r="18614" ht="12.75" customHeight="1"/>
    <row r="18615" ht="12.75" customHeight="1"/>
    <row r="18616" ht="12.75" customHeight="1"/>
    <row r="18617" ht="12.75" customHeight="1"/>
    <row r="18618" ht="12.75" customHeight="1"/>
    <row r="18619" ht="12.75" customHeight="1"/>
    <row r="18620" ht="12.75" customHeight="1"/>
    <row r="18621" ht="12.75" customHeight="1"/>
    <row r="18622" ht="12.75" customHeight="1"/>
    <row r="18623" ht="12.75" customHeight="1"/>
    <row r="18624" ht="12.75" customHeight="1"/>
    <row r="18625" ht="12.75" customHeight="1"/>
    <row r="18626" ht="12.75" customHeight="1"/>
    <row r="18627" ht="12.75" customHeight="1"/>
    <row r="18628" ht="12.75" customHeight="1"/>
    <row r="18629" ht="12.75" customHeight="1"/>
    <row r="18630" ht="12.75" customHeight="1"/>
    <row r="18631" ht="12.75" customHeight="1"/>
    <row r="18632" ht="12.75" customHeight="1"/>
    <row r="18633" ht="12.75" customHeight="1"/>
    <row r="18634" ht="12.75" customHeight="1"/>
    <row r="18635" ht="12.75" customHeight="1"/>
    <row r="18636" ht="12.75" customHeight="1"/>
    <row r="18637" ht="12.75" customHeight="1"/>
    <row r="18638" ht="12.75" customHeight="1"/>
    <row r="18639" ht="12.75" customHeight="1"/>
    <row r="18640" ht="12.75" customHeight="1"/>
    <row r="18641" ht="12.75" customHeight="1"/>
    <row r="18642" ht="12.75" customHeight="1"/>
    <row r="18643" ht="12.75" customHeight="1"/>
    <row r="18644" ht="12.75" customHeight="1"/>
    <row r="18645" ht="12.75" customHeight="1"/>
    <row r="18646" ht="12.75" customHeight="1"/>
    <row r="18647" ht="12.75" customHeight="1"/>
    <row r="18648" ht="12.75" customHeight="1"/>
    <row r="18649" ht="12.75" customHeight="1"/>
    <row r="18650" ht="12.75" customHeight="1"/>
    <row r="18651" ht="12.75" customHeight="1"/>
    <row r="18652" ht="12.75" customHeight="1"/>
    <row r="18653" ht="12.75" customHeight="1"/>
    <row r="18654" ht="12.75" customHeight="1"/>
    <row r="18655" ht="12.75" customHeight="1"/>
    <row r="18656" ht="12.75" customHeight="1"/>
    <row r="18657" ht="12.75" customHeight="1"/>
    <row r="18658" ht="12.75" customHeight="1"/>
    <row r="18659" ht="12.75" customHeight="1"/>
    <row r="18660" ht="12.75" customHeight="1"/>
    <row r="18661" ht="12.75" customHeight="1"/>
    <row r="18662" ht="12.75" customHeight="1"/>
    <row r="18663" ht="12.75" customHeight="1"/>
    <row r="18664" ht="12.75" customHeight="1"/>
    <row r="18665" ht="12.75" customHeight="1"/>
    <row r="18666" ht="12.75" customHeight="1"/>
    <row r="18667" ht="12.75" customHeight="1"/>
    <row r="18668" ht="12.75" customHeight="1"/>
    <row r="18669" ht="12.75" customHeight="1"/>
    <row r="18670" ht="12.75" customHeight="1"/>
    <row r="18671" ht="12.75" customHeight="1"/>
    <row r="18672" ht="12.75" customHeight="1"/>
    <row r="18673" ht="12.75" customHeight="1"/>
    <row r="18674" ht="12.75" customHeight="1"/>
    <row r="18675" ht="12.75" customHeight="1"/>
    <row r="18676" ht="12.75" customHeight="1"/>
    <row r="18677" ht="12.75" customHeight="1"/>
    <row r="18678" ht="12.75" customHeight="1"/>
    <row r="18679" ht="12.75" customHeight="1"/>
    <row r="18680" ht="12.75" customHeight="1"/>
    <row r="18681" ht="12.75" customHeight="1"/>
    <row r="18682" ht="12.75" customHeight="1"/>
    <row r="18683" ht="12.75" customHeight="1"/>
    <row r="18684" ht="12.75" customHeight="1"/>
    <row r="18685" ht="12.75" customHeight="1"/>
    <row r="18686" ht="12.75" customHeight="1"/>
    <row r="18687" ht="12.75" customHeight="1"/>
    <row r="18688" ht="12.75" customHeight="1"/>
    <row r="18689" ht="12.75" customHeight="1"/>
    <row r="18690" ht="12.75" customHeight="1"/>
    <row r="18691" ht="12.75" customHeight="1"/>
    <row r="18692" ht="12.75" customHeight="1"/>
    <row r="18693" ht="12.75" customHeight="1"/>
    <row r="18694" ht="12.75" customHeight="1"/>
    <row r="18695" ht="12.75" customHeight="1"/>
    <row r="18696" ht="12.75" customHeight="1"/>
    <row r="18697" ht="12.75" customHeight="1"/>
    <row r="18698" ht="12.75" customHeight="1"/>
    <row r="18699" ht="12.75" customHeight="1"/>
    <row r="18700" ht="12.75" customHeight="1"/>
    <row r="18701" ht="12.75" customHeight="1"/>
    <row r="18702" ht="12.75" customHeight="1"/>
    <row r="18703" ht="12.75" customHeight="1"/>
    <row r="18704" ht="12.75" customHeight="1"/>
    <row r="18705" ht="12.75" customHeight="1"/>
    <row r="18706" ht="12.75" customHeight="1"/>
    <row r="18707" ht="12.75" customHeight="1"/>
    <row r="18708" ht="12.75" customHeight="1"/>
    <row r="18709" ht="12.75" customHeight="1"/>
    <row r="18710" ht="12.75" customHeight="1"/>
    <row r="18711" ht="12.75" customHeight="1"/>
    <row r="18712" ht="12.75" customHeight="1"/>
    <row r="18713" ht="12.75" customHeight="1"/>
    <row r="18714" ht="12.75" customHeight="1"/>
    <row r="18715" ht="12.75" customHeight="1"/>
    <row r="18716" ht="12.75" customHeight="1"/>
    <row r="18717" ht="12.75" customHeight="1"/>
    <row r="18718" ht="12.75" customHeight="1"/>
    <row r="18719" ht="12.75" customHeight="1"/>
    <row r="18720" ht="12.75" customHeight="1"/>
    <row r="18721" ht="12.75" customHeight="1"/>
    <row r="18722" ht="12.75" customHeight="1"/>
    <row r="18723" ht="12.75" customHeight="1"/>
    <row r="18724" ht="12.75" customHeight="1"/>
    <row r="18725" ht="12.75" customHeight="1"/>
    <row r="18726" ht="12.75" customHeight="1"/>
    <row r="18727" ht="12.75" customHeight="1"/>
    <row r="18728" ht="12.75" customHeight="1"/>
    <row r="18729" ht="12.75" customHeight="1"/>
    <row r="18730" ht="12.75" customHeight="1"/>
    <row r="18731" ht="12.75" customHeight="1"/>
    <row r="18732" ht="12.75" customHeight="1"/>
    <row r="18733" ht="12.75" customHeight="1"/>
    <row r="18734" ht="12.75" customHeight="1"/>
    <row r="18735" ht="12.75" customHeight="1"/>
    <row r="18736" ht="12.75" customHeight="1"/>
    <row r="18737" ht="12.75" customHeight="1"/>
    <row r="18738" ht="12.75" customHeight="1"/>
    <row r="18739" ht="12.75" customHeight="1"/>
    <row r="18740" ht="12.75" customHeight="1"/>
    <row r="18741" ht="12.75" customHeight="1"/>
    <row r="18742" ht="12.75" customHeight="1"/>
    <row r="18743" ht="12.75" customHeight="1"/>
    <row r="18744" ht="12.75" customHeight="1"/>
    <row r="18745" ht="12.75" customHeight="1"/>
    <row r="18746" ht="12.75" customHeight="1"/>
    <row r="18747" ht="12.75" customHeight="1"/>
    <row r="18748" ht="12.75" customHeight="1"/>
    <row r="18749" ht="12.75" customHeight="1"/>
    <row r="18750" ht="12.75" customHeight="1"/>
    <row r="18751" ht="12.75" customHeight="1"/>
    <row r="18752" ht="12.75" customHeight="1"/>
    <row r="18753" ht="12.75" customHeight="1"/>
    <row r="18754" ht="12.75" customHeight="1"/>
    <row r="18755" ht="12.75" customHeight="1"/>
    <row r="18756" ht="12.75" customHeight="1"/>
    <row r="18757" ht="12.75" customHeight="1"/>
    <row r="18758" ht="12.75" customHeight="1"/>
    <row r="18759" ht="12.75" customHeight="1"/>
    <row r="18760" ht="12.75" customHeight="1"/>
    <row r="18761" ht="12.75" customHeight="1"/>
    <row r="18762" ht="12.75" customHeight="1"/>
    <row r="18763" ht="12.75" customHeight="1"/>
    <row r="18764" ht="12.75" customHeight="1"/>
    <row r="18765" ht="12.75" customHeight="1"/>
    <row r="18766" ht="12.75" customHeight="1"/>
    <row r="18767" ht="12.75" customHeight="1"/>
    <row r="18768" ht="12.75" customHeight="1"/>
    <row r="18769" ht="12.75" customHeight="1"/>
    <row r="18770" ht="12.75" customHeight="1"/>
    <row r="18771" ht="12.75" customHeight="1"/>
    <row r="18772" ht="12.75" customHeight="1"/>
    <row r="18773" ht="12.75" customHeight="1"/>
    <row r="18774" ht="12.75" customHeight="1"/>
    <row r="18775" ht="12.75" customHeight="1"/>
    <row r="18776" ht="12.75" customHeight="1"/>
    <row r="18777" ht="12.75" customHeight="1"/>
    <row r="18778" ht="12.75" customHeight="1"/>
    <row r="18779" ht="12.75" customHeight="1"/>
    <row r="18780" ht="12.75" customHeight="1"/>
    <row r="18781" ht="12.75" customHeight="1"/>
    <row r="18782" ht="12.75" customHeight="1"/>
    <row r="18783" ht="12.75" customHeight="1"/>
    <row r="18784" ht="12.75" customHeight="1"/>
    <row r="18785" ht="12.75" customHeight="1"/>
    <row r="18786" ht="12.75" customHeight="1"/>
    <row r="18787" ht="12.75" customHeight="1"/>
    <row r="18788" ht="12.75" customHeight="1"/>
    <row r="18789" ht="12.75" customHeight="1"/>
    <row r="18790" ht="12.75" customHeight="1"/>
    <row r="18791" ht="12.75" customHeight="1"/>
    <row r="18792" ht="12.75" customHeight="1"/>
    <row r="18793" ht="12.75" customHeight="1"/>
    <row r="18794" ht="12.75" customHeight="1"/>
    <row r="18795" ht="12.75" customHeight="1"/>
    <row r="18796" ht="12.75" customHeight="1"/>
    <row r="18797" ht="12.75" customHeight="1"/>
    <row r="18798" ht="12.75" customHeight="1"/>
    <row r="18799" ht="12.75" customHeight="1"/>
    <row r="18800" ht="12.75" customHeight="1"/>
    <row r="18801" ht="12.75" customHeight="1"/>
    <row r="18802" ht="12.75" customHeight="1"/>
    <row r="18803" ht="12.75" customHeight="1"/>
    <row r="18804" ht="12.75" customHeight="1"/>
    <row r="18805" ht="12.75" customHeight="1"/>
    <row r="18806" ht="12.75" customHeight="1"/>
    <row r="18807" ht="12.75" customHeight="1"/>
    <row r="18808" ht="12.75" customHeight="1"/>
    <row r="18809" ht="12.75" customHeight="1"/>
    <row r="18810" ht="12.75" customHeight="1"/>
    <row r="18811" ht="12.75" customHeight="1"/>
    <row r="18812" ht="12.75" customHeight="1"/>
    <row r="18813" ht="12.75" customHeight="1"/>
    <row r="18814" ht="12.75" customHeight="1"/>
    <row r="18815" ht="12.75" customHeight="1"/>
    <row r="18816" ht="12.75" customHeight="1"/>
    <row r="18817" ht="12.75" customHeight="1"/>
    <row r="18818" ht="12.75" customHeight="1"/>
    <row r="18819" ht="12.75" customHeight="1"/>
    <row r="18820" ht="12.75" customHeight="1"/>
    <row r="18821" ht="12.75" customHeight="1"/>
    <row r="18822" ht="12.75" customHeight="1"/>
    <row r="18823" ht="12.75" customHeight="1"/>
    <row r="18824" ht="12.75" customHeight="1"/>
    <row r="18825" ht="12.75" customHeight="1"/>
    <row r="18826" ht="12.75" customHeight="1"/>
    <row r="18827" ht="12.75" customHeight="1"/>
    <row r="18828" ht="12.75" customHeight="1"/>
    <row r="18829" ht="12.75" customHeight="1"/>
    <row r="18830" ht="12.75" customHeight="1"/>
    <row r="18831" ht="12.75" customHeight="1"/>
    <row r="18832" ht="12.75" customHeight="1"/>
    <row r="18833" ht="12.75" customHeight="1"/>
    <row r="18834" ht="12.75" customHeight="1"/>
    <row r="18835" ht="12.75" customHeight="1"/>
    <row r="18836" ht="12.75" customHeight="1"/>
    <row r="18837" ht="12.75" customHeight="1"/>
    <row r="18838" ht="12.75" customHeight="1"/>
    <row r="18839" ht="12.75" customHeight="1"/>
    <row r="18840" ht="12.75" customHeight="1"/>
    <row r="18841" ht="12.75" customHeight="1"/>
    <row r="18842" ht="12.75" customHeight="1"/>
    <row r="18843" ht="12.75" customHeight="1"/>
    <row r="18844" ht="12.75" customHeight="1"/>
    <row r="18845" ht="12.75" customHeight="1"/>
    <row r="18846" ht="12.75" customHeight="1"/>
    <row r="18847" ht="12.75" customHeight="1"/>
    <row r="18848" ht="12.75" customHeight="1"/>
    <row r="18849" ht="12.75" customHeight="1"/>
    <row r="18850" ht="12.75" customHeight="1"/>
    <row r="18851" ht="12.75" customHeight="1"/>
    <row r="18852" ht="12.75" customHeight="1"/>
    <row r="18853" ht="12.75" customHeight="1"/>
    <row r="18854" ht="12.75" customHeight="1"/>
    <row r="18855" ht="12.75" customHeight="1"/>
    <row r="18856" ht="12.75" customHeight="1"/>
    <row r="18857" ht="12.75" customHeight="1"/>
    <row r="18858" ht="12.75" customHeight="1"/>
    <row r="18859" ht="12.75" customHeight="1"/>
    <row r="18860" ht="12.75" customHeight="1"/>
    <row r="18861" ht="12.75" customHeight="1"/>
    <row r="18862" ht="12.75" customHeight="1"/>
    <row r="18863" ht="12.75" customHeight="1"/>
    <row r="18864" ht="12.75" customHeight="1"/>
    <row r="18865" ht="12.75" customHeight="1"/>
    <row r="18866" ht="12.75" customHeight="1"/>
    <row r="18867" ht="12.75" customHeight="1"/>
    <row r="18868" ht="12.75" customHeight="1"/>
    <row r="18869" ht="12.75" customHeight="1"/>
    <row r="18870" ht="12.75" customHeight="1"/>
    <row r="18871" ht="12.75" customHeight="1"/>
    <row r="18872" ht="12.75" customHeight="1"/>
    <row r="18873" ht="12.75" customHeight="1"/>
    <row r="18874" ht="12.75" customHeight="1"/>
    <row r="18875" ht="12.75" customHeight="1"/>
    <row r="18876" ht="12.75" customHeight="1"/>
    <row r="18877" ht="12.75" customHeight="1"/>
    <row r="18878" ht="12.75" customHeight="1"/>
    <row r="18879" ht="12.75" customHeight="1"/>
    <row r="18880" ht="12.75" customHeight="1"/>
    <row r="18881" ht="12.75" customHeight="1"/>
    <row r="18882" ht="12.75" customHeight="1"/>
    <row r="18883" ht="12.75" customHeight="1"/>
    <row r="18884" ht="12.75" customHeight="1"/>
    <row r="18885" ht="12.75" customHeight="1"/>
    <row r="18886" ht="12.75" customHeight="1"/>
    <row r="18887" ht="12.75" customHeight="1"/>
    <row r="18888" ht="12.75" customHeight="1"/>
    <row r="18889" ht="12.75" customHeight="1"/>
    <row r="18890" ht="12.75" customHeight="1"/>
    <row r="18891" ht="12.75" customHeight="1"/>
    <row r="18892" ht="12.75" customHeight="1"/>
    <row r="18893" ht="12.75" customHeight="1"/>
    <row r="18894" ht="12.75" customHeight="1"/>
    <row r="18895" ht="12.75" customHeight="1"/>
    <row r="18896" ht="12.75" customHeight="1"/>
    <row r="18897" ht="12.75" customHeight="1"/>
    <row r="18898" ht="12.75" customHeight="1"/>
    <row r="18899" ht="12.75" customHeight="1"/>
    <row r="18900" ht="12.75" customHeight="1"/>
    <row r="18901" ht="12.75" customHeight="1"/>
    <row r="18902" ht="12.75" customHeight="1"/>
    <row r="18903" ht="12.75" customHeight="1"/>
    <row r="18904" ht="12.75" customHeight="1"/>
    <row r="18905" ht="12.75" customHeight="1"/>
    <row r="18906" ht="12.75" customHeight="1"/>
    <row r="18907" ht="12.75" customHeight="1"/>
    <row r="18908" ht="12.75" customHeight="1"/>
    <row r="18909" ht="12.75" customHeight="1"/>
    <row r="18910" ht="12.75" customHeight="1"/>
    <row r="18911" ht="12.75" customHeight="1"/>
    <row r="18912" ht="12.75" customHeight="1"/>
    <row r="18913" ht="12.75" customHeight="1"/>
    <row r="18914" ht="12.75" customHeight="1"/>
    <row r="18915" ht="12.75" customHeight="1"/>
    <row r="18916" ht="12.75" customHeight="1"/>
    <row r="18917" ht="12.75" customHeight="1"/>
    <row r="18918" ht="12.75" customHeight="1"/>
    <row r="18919" ht="12.75" customHeight="1"/>
    <row r="18920" ht="12.75" customHeight="1"/>
    <row r="18921" ht="12.75" customHeight="1"/>
    <row r="18922" ht="12.75" customHeight="1"/>
    <row r="18923" ht="12.75" customHeight="1"/>
    <row r="18924" ht="12.75" customHeight="1"/>
    <row r="18925" ht="12.75" customHeight="1"/>
    <row r="18926" ht="12.75" customHeight="1"/>
    <row r="18927" ht="12.75" customHeight="1"/>
    <row r="18928" ht="12.75" customHeight="1"/>
    <row r="18929" ht="12.75" customHeight="1"/>
    <row r="18930" ht="12.75" customHeight="1"/>
    <row r="18931" ht="12.75" customHeight="1"/>
    <row r="18932" ht="12.75" customHeight="1"/>
    <row r="18933" ht="12.75" customHeight="1"/>
    <row r="18934" ht="12.75" customHeight="1"/>
    <row r="18935" ht="12.75" customHeight="1"/>
    <row r="18936" ht="12.75" customHeight="1"/>
    <row r="18937" ht="12.75" customHeight="1"/>
    <row r="18938" ht="12.75" customHeight="1"/>
    <row r="18939" ht="12.75" customHeight="1"/>
    <row r="18940" ht="12.75" customHeight="1"/>
    <row r="18941" ht="12.75" customHeight="1"/>
    <row r="18942" ht="12.75" customHeight="1"/>
    <row r="18943" ht="12.75" customHeight="1"/>
    <row r="18944" ht="12.75" customHeight="1"/>
    <row r="18945" ht="12.75" customHeight="1"/>
    <row r="18946" ht="12.75" customHeight="1"/>
    <row r="18947" ht="12.75" customHeight="1"/>
    <row r="18948" ht="12.75" customHeight="1"/>
    <row r="18949" ht="12.75" customHeight="1"/>
    <row r="18950" ht="12.75" customHeight="1"/>
    <row r="18951" ht="12.75" customHeight="1"/>
    <row r="18952" ht="12.75" customHeight="1"/>
    <row r="18953" ht="12.75" customHeight="1"/>
    <row r="18954" ht="12.75" customHeight="1"/>
    <row r="18955" ht="12.75" customHeight="1"/>
    <row r="18956" ht="12.75" customHeight="1"/>
    <row r="18957" ht="12.75" customHeight="1"/>
    <row r="18958" ht="12.75" customHeight="1"/>
    <row r="18959" ht="12.75" customHeight="1"/>
    <row r="18960" ht="12.75" customHeight="1"/>
    <row r="18961" ht="12.75" customHeight="1"/>
    <row r="18962" ht="12.75" customHeight="1"/>
    <row r="18963" ht="12.75" customHeight="1"/>
    <row r="18964" ht="12.75" customHeight="1"/>
    <row r="18965" ht="12.75" customHeight="1"/>
    <row r="18966" ht="12.75" customHeight="1"/>
    <row r="18967" ht="12.75" customHeight="1"/>
    <row r="18968" ht="12.75" customHeight="1"/>
    <row r="18969" ht="12.75" customHeight="1"/>
    <row r="18970" ht="12.75" customHeight="1"/>
    <row r="18971" ht="12.75" customHeight="1"/>
    <row r="18972" ht="12.75" customHeight="1"/>
    <row r="18973" ht="12.75" customHeight="1"/>
    <row r="18974" ht="12.75" customHeight="1"/>
    <row r="18975" ht="12.75" customHeight="1"/>
    <row r="18976" ht="12.75" customHeight="1"/>
    <row r="18977" ht="12.75" customHeight="1"/>
    <row r="18978" ht="12.75" customHeight="1"/>
    <row r="18979" ht="12.75" customHeight="1"/>
    <row r="18980" ht="12.75" customHeight="1"/>
    <row r="18981" ht="12.75" customHeight="1"/>
    <row r="18982" ht="12.75" customHeight="1"/>
    <row r="18983" ht="12.75" customHeight="1"/>
    <row r="18984" ht="12.75" customHeight="1"/>
    <row r="18985" ht="12.75" customHeight="1"/>
    <row r="18986" ht="12.75" customHeight="1"/>
    <row r="18987" ht="12.75" customHeight="1"/>
    <row r="18988" ht="12.75" customHeight="1"/>
    <row r="18989" ht="12.75" customHeight="1"/>
    <row r="18990" ht="12.75" customHeight="1"/>
    <row r="18991" ht="12.75" customHeight="1"/>
    <row r="18992" ht="12.75" customHeight="1"/>
    <row r="18993" ht="12.75" customHeight="1"/>
    <row r="18994" ht="12.75" customHeight="1"/>
    <row r="18995" ht="12.75" customHeight="1"/>
    <row r="18996" ht="12.75" customHeight="1"/>
    <row r="18997" ht="12.75" customHeight="1"/>
    <row r="18998" ht="12.75" customHeight="1"/>
    <row r="18999" ht="12.75" customHeight="1"/>
    <row r="19000" ht="12.75" customHeight="1"/>
    <row r="19001" ht="12.75" customHeight="1"/>
    <row r="19002" ht="12.75" customHeight="1"/>
    <row r="19003" ht="12.75" customHeight="1"/>
    <row r="19004" ht="12.75" customHeight="1"/>
    <row r="19005" ht="12.75" customHeight="1"/>
    <row r="19006" ht="12.75" customHeight="1"/>
    <row r="19007" ht="12.75" customHeight="1"/>
    <row r="19008" ht="12.75" customHeight="1"/>
    <row r="19009" ht="12.75" customHeight="1"/>
    <row r="19010" ht="12.75" customHeight="1"/>
    <row r="19011" ht="12.75" customHeight="1"/>
    <row r="19012" ht="12.75" customHeight="1"/>
    <row r="19013" ht="12.75" customHeight="1"/>
    <row r="19014" ht="12.75" customHeight="1"/>
    <row r="19015" ht="12.75" customHeight="1"/>
    <row r="19016" ht="12.75" customHeight="1"/>
    <row r="19017" ht="12.75" customHeight="1"/>
    <row r="19018" ht="12.75" customHeight="1"/>
    <row r="19019" ht="12.75" customHeight="1"/>
    <row r="19020" ht="12.75" customHeight="1"/>
    <row r="19021" ht="12.75" customHeight="1"/>
    <row r="19022" ht="12.75" customHeight="1"/>
    <row r="19023" ht="12.75" customHeight="1"/>
    <row r="19024" ht="12.75" customHeight="1"/>
    <row r="19025" ht="12.75" customHeight="1"/>
    <row r="19026" ht="12.75" customHeight="1"/>
    <row r="19027" ht="12.75" customHeight="1"/>
    <row r="19028" ht="12.75" customHeight="1"/>
    <row r="19029" ht="12.75" customHeight="1"/>
    <row r="19030" ht="12.75" customHeight="1"/>
    <row r="19031" ht="12.75" customHeight="1"/>
    <row r="19032" ht="12.75" customHeight="1"/>
    <row r="19033" ht="12.75" customHeight="1"/>
    <row r="19034" ht="12.75" customHeight="1"/>
    <row r="19035" ht="12.75" customHeight="1"/>
    <row r="19036" ht="12.75" customHeight="1"/>
    <row r="19037" ht="12.75" customHeight="1"/>
    <row r="19038" ht="12.75" customHeight="1"/>
    <row r="19039" ht="12.75" customHeight="1"/>
    <row r="19040" ht="12.75" customHeight="1"/>
    <row r="19041" ht="12.75" customHeight="1"/>
    <row r="19042" ht="12.75" customHeight="1"/>
    <row r="19043" ht="12.75" customHeight="1"/>
    <row r="19044" ht="12.75" customHeight="1"/>
    <row r="19045" ht="12.75" customHeight="1"/>
    <row r="19046" ht="12.75" customHeight="1"/>
    <row r="19047" ht="12.75" customHeight="1"/>
    <row r="19048" ht="12.75" customHeight="1"/>
    <row r="19049" ht="12.75" customHeight="1"/>
    <row r="19050" ht="12.75" customHeight="1"/>
    <row r="19051" ht="12.75" customHeight="1"/>
    <row r="19052" ht="12.75" customHeight="1"/>
    <row r="19053" ht="12.75" customHeight="1"/>
    <row r="19054" ht="12.75" customHeight="1"/>
    <row r="19055" ht="12.75" customHeight="1"/>
    <row r="19056" ht="12.75" customHeight="1"/>
    <row r="19057" ht="12.75" customHeight="1"/>
    <row r="19058" ht="12.75" customHeight="1"/>
    <row r="19059" ht="12.75" customHeight="1"/>
    <row r="19060" ht="12.75" customHeight="1"/>
    <row r="19061" ht="12.75" customHeight="1"/>
    <row r="19062" ht="12.75" customHeight="1"/>
    <row r="19063" ht="12.75" customHeight="1"/>
    <row r="19064" ht="12.75" customHeight="1"/>
    <row r="19065" ht="12.75" customHeight="1"/>
    <row r="19066" ht="12.75" customHeight="1"/>
    <row r="19067" ht="12.75" customHeight="1"/>
    <row r="19068" ht="12.75" customHeight="1"/>
    <row r="19069" ht="12.75" customHeight="1"/>
    <row r="19070" ht="12.75" customHeight="1"/>
    <row r="19071" ht="12.75" customHeight="1"/>
    <row r="19072" ht="12.75" customHeight="1"/>
    <row r="19073" ht="12.75" customHeight="1"/>
    <row r="19074" ht="12.75" customHeight="1"/>
    <row r="19075" ht="12.75" customHeight="1"/>
    <row r="19076" ht="12.75" customHeight="1"/>
    <row r="19077" ht="12.75" customHeight="1"/>
    <row r="19078" ht="12.75" customHeight="1"/>
    <row r="19079" ht="12.75" customHeight="1"/>
    <row r="19080" ht="12.75" customHeight="1"/>
    <row r="19081" ht="12.75" customHeight="1"/>
    <row r="19082" ht="12.75" customHeight="1"/>
    <row r="19083" ht="12.75" customHeight="1"/>
    <row r="19084" ht="12.75" customHeight="1"/>
    <row r="19085" ht="12.75" customHeight="1"/>
    <row r="19086" ht="12.75" customHeight="1"/>
    <row r="19087" ht="12.75" customHeight="1"/>
    <row r="19088" ht="12.75" customHeight="1"/>
    <row r="19089" ht="12.75" customHeight="1"/>
    <row r="19090" ht="12.75" customHeight="1"/>
    <row r="19091" ht="12.75" customHeight="1"/>
    <row r="19092" ht="12.75" customHeight="1"/>
    <row r="19093" ht="12.75" customHeight="1"/>
    <row r="19094" ht="12.75" customHeight="1"/>
    <row r="19095" ht="12.75" customHeight="1"/>
    <row r="19096" ht="12.75" customHeight="1"/>
    <row r="19097" ht="12.75" customHeight="1"/>
    <row r="19098" ht="12.75" customHeight="1"/>
    <row r="19099" ht="12.75" customHeight="1"/>
    <row r="19100" ht="12.75" customHeight="1"/>
    <row r="19101" ht="12.75" customHeight="1"/>
    <row r="19102" ht="12.75" customHeight="1"/>
    <row r="19103" ht="12.75" customHeight="1"/>
    <row r="19104" ht="12.75" customHeight="1"/>
    <row r="19105" ht="12.75" customHeight="1"/>
    <row r="19106" ht="12.75" customHeight="1"/>
    <row r="19107" ht="12.75" customHeight="1"/>
    <row r="19108" ht="12.75" customHeight="1"/>
    <row r="19109" ht="12.75" customHeight="1"/>
    <row r="19110" ht="12.75" customHeight="1"/>
    <row r="19111" ht="12.75" customHeight="1"/>
    <row r="19112" ht="12.75" customHeight="1"/>
    <row r="19113" ht="12.75" customHeight="1"/>
    <row r="19114" ht="12.75" customHeight="1"/>
    <row r="19115" ht="12.75" customHeight="1"/>
    <row r="19116" ht="12.75" customHeight="1"/>
    <row r="19117" ht="12.75" customHeight="1"/>
    <row r="19118" ht="12.75" customHeight="1"/>
    <row r="19119" ht="12.75" customHeight="1"/>
    <row r="19120" ht="12.75" customHeight="1"/>
    <row r="19121" ht="12.75" customHeight="1"/>
    <row r="19122" ht="12.75" customHeight="1"/>
    <row r="19123" ht="12.75" customHeight="1"/>
    <row r="19124" ht="12.75" customHeight="1"/>
    <row r="19125" ht="12.75" customHeight="1"/>
    <row r="19126" ht="12.75" customHeight="1"/>
    <row r="19127" ht="12.75" customHeight="1"/>
    <row r="19128" ht="12.75" customHeight="1"/>
    <row r="19129" ht="12.75" customHeight="1"/>
    <row r="19130" ht="12.75" customHeight="1"/>
    <row r="19131" ht="12.75" customHeight="1"/>
    <row r="19132" ht="12.75" customHeight="1"/>
    <row r="19133" ht="12.75" customHeight="1"/>
    <row r="19134" ht="12.75" customHeight="1"/>
    <row r="19135" ht="12.75" customHeight="1"/>
    <row r="19136" ht="12.75" customHeight="1"/>
    <row r="19137" ht="12.75" customHeight="1"/>
    <row r="19138" ht="12.75" customHeight="1"/>
    <row r="19139" ht="12.75" customHeight="1"/>
    <row r="19140" ht="12.75" customHeight="1"/>
    <row r="19141" ht="12.75" customHeight="1"/>
    <row r="19142" ht="12.75" customHeight="1"/>
    <row r="19143" ht="12.75" customHeight="1"/>
    <row r="19144" ht="12.75" customHeight="1"/>
    <row r="19145" ht="12.75" customHeight="1"/>
    <row r="19146" ht="12.75" customHeight="1"/>
    <row r="19147" ht="12.75" customHeight="1"/>
    <row r="19148" ht="12.75" customHeight="1"/>
    <row r="19149" ht="12.75" customHeight="1"/>
    <row r="19150" ht="12.75" customHeight="1"/>
    <row r="19151" ht="12.75" customHeight="1"/>
    <row r="19152" ht="12.75" customHeight="1"/>
    <row r="19153" ht="12.75" customHeight="1"/>
    <row r="19154" ht="12.75" customHeight="1"/>
    <row r="19155" ht="12.75" customHeight="1"/>
    <row r="19156" ht="12.75" customHeight="1"/>
    <row r="19157" ht="12.75" customHeight="1"/>
    <row r="19158" ht="12.75" customHeight="1"/>
    <row r="19159" ht="12.75" customHeight="1"/>
    <row r="19160" ht="12.75" customHeight="1"/>
    <row r="19161" ht="12.75" customHeight="1"/>
    <row r="19162" ht="12.75" customHeight="1"/>
    <row r="19163" ht="12.75" customHeight="1"/>
    <row r="19164" ht="12.75" customHeight="1"/>
    <row r="19165" ht="12.75" customHeight="1"/>
    <row r="19166" ht="12.75" customHeight="1"/>
    <row r="19167" ht="12.75" customHeight="1"/>
    <row r="19168" ht="12.75" customHeight="1"/>
    <row r="19169" ht="12.75" customHeight="1"/>
    <row r="19170" ht="12.75" customHeight="1"/>
    <row r="19171" ht="12.75" customHeight="1"/>
    <row r="19172" ht="12.75" customHeight="1"/>
    <row r="19173" ht="12.75" customHeight="1"/>
    <row r="19174" ht="12.75" customHeight="1"/>
    <row r="19175" ht="12.75" customHeight="1"/>
    <row r="19176" ht="12.75" customHeight="1"/>
    <row r="19177" ht="12.75" customHeight="1"/>
    <row r="19178" ht="12.75" customHeight="1"/>
    <row r="19179" ht="12.75" customHeight="1"/>
    <row r="19180" ht="12.75" customHeight="1"/>
    <row r="19181" ht="12.75" customHeight="1"/>
    <row r="19182" ht="12.75" customHeight="1"/>
    <row r="19183" ht="12.75" customHeight="1"/>
    <row r="19184" ht="12.75" customHeight="1"/>
    <row r="19185" ht="12.75" customHeight="1"/>
    <row r="19186" ht="12.75" customHeight="1"/>
    <row r="19187" ht="12.75" customHeight="1"/>
    <row r="19188" ht="12.75" customHeight="1"/>
    <row r="19189" ht="12.75" customHeight="1"/>
    <row r="19190" ht="12.75" customHeight="1"/>
    <row r="19191" ht="12.75" customHeight="1"/>
    <row r="19192" ht="12.75" customHeight="1"/>
    <row r="19193" ht="12.75" customHeight="1"/>
    <row r="19194" ht="12.75" customHeight="1"/>
    <row r="19195" ht="12.75" customHeight="1"/>
    <row r="19196" ht="12.75" customHeight="1"/>
    <row r="19197" ht="12.75" customHeight="1"/>
    <row r="19198" ht="12.75" customHeight="1"/>
    <row r="19199" ht="12.75" customHeight="1"/>
    <row r="19200" ht="12.75" customHeight="1"/>
    <row r="19201" ht="12.75" customHeight="1"/>
    <row r="19202" ht="12.75" customHeight="1"/>
    <row r="19203" ht="12.75" customHeight="1"/>
    <row r="19204" ht="12.75" customHeight="1"/>
    <row r="19205" ht="12.75" customHeight="1"/>
    <row r="19206" ht="12.75" customHeight="1"/>
    <row r="19207" ht="12.75" customHeight="1"/>
    <row r="19208" ht="12.75" customHeight="1"/>
    <row r="19209" ht="12.75" customHeight="1"/>
    <row r="19210" ht="12.75" customHeight="1"/>
    <row r="19211" ht="12.75" customHeight="1"/>
    <row r="19212" ht="12.75" customHeight="1"/>
    <row r="19213" ht="12.75" customHeight="1"/>
    <row r="19214" ht="12.75" customHeight="1"/>
    <row r="19215" ht="12.75" customHeight="1"/>
    <row r="19216" ht="12.75" customHeight="1"/>
    <row r="19217" ht="12.75" customHeight="1"/>
    <row r="19218" ht="12.75" customHeight="1"/>
    <row r="19219" ht="12.75" customHeight="1"/>
    <row r="19220" ht="12.75" customHeight="1"/>
    <row r="19221" ht="12.75" customHeight="1"/>
    <row r="19222" ht="12.75" customHeight="1"/>
    <row r="19223" ht="12.75" customHeight="1"/>
    <row r="19224" ht="12.75" customHeight="1"/>
    <row r="19225" ht="12.75" customHeight="1"/>
    <row r="19226" ht="12.75" customHeight="1"/>
    <row r="19227" ht="12.75" customHeight="1"/>
    <row r="19228" ht="12.75" customHeight="1"/>
    <row r="19229" ht="12.75" customHeight="1"/>
    <row r="19230" ht="12.75" customHeight="1"/>
    <row r="19231" ht="12.75" customHeight="1"/>
    <row r="19232" ht="12.75" customHeight="1"/>
    <row r="19233" ht="12.75" customHeight="1"/>
    <row r="19234" ht="12.75" customHeight="1"/>
    <row r="19235" ht="12.75" customHeight="1"/>
    <row r="19236" ht="12.75" customHeight="1"/>
    <row r="19237" ht="12.75" customHeight="1"/>
    <row r="19238" ht="12.75" customHeight="1"/>
    <row r="19239" ht="12.75" customHeight="1"/>
    <row r="19240" ht="12.75" customHeight="1"/>
    <row r="19241" ht="12.75" customHeight="1"/>
    <row r="19242" ht="12.75" customHeight="1"/>
    <row r="19243" ht="12.75" customHeight="1"/>
    <row r="19244" ht="12.75" customHeight="1"/>
    <row r="19245" ht="12.75" customHeight="1"/>
    <row r="19246" ht="12.75" customHeight="1"/>
    <row r="19247" ht="12.75" customHeight="1"/>
    <row r="19248" ht="12.75" customHeight="1"/>
    <row r="19249" ht="12.75" customHeight="1"/>
    <row r="19250" ht="12.75" customHeight="1"/>
    <row r="19251" ht="12.75" customHeight="1"/>
    <row r="19252" ht="12.75" customHeight="1"/>
    <row r="19253" ht="12.75" customHeight="1"/>
    <row r="19254" ht="12.75" customHeight="1"/>
    <row r="19255" ht="12.75" customHeight="1"/>
    <row r="19256" ht="12.75" customHeight="1"/>
    <row r="19257" ht="12.75" customHeight="1"/>
    <row r="19258" ht="12.75" customHeight="1"/>
    <row r="19259" ht="12.75" customHeight="1"/>
    <row r="19260" ht="12.75" customHeight="1"/>
    <row r="19261" ht="12.75" customHeight="1"/>
    <row r="19262" ht="12.75" customHeight="1"/>
    <row r="19263" ht="12.75" customHeight="1"/>
    <row r="19264" ht="12.75" customHeight="1"/>
    <row r="19265" ht="12.75" customHeight="1"/>
    <row r="19266" ht="12.75" customHeight="1"/>
    <row r="19267" ht="12.75" customHeight="1"/>
    <row r="19268" ht="12.75" customHeight="1"/>
    <row r="19269" ht="12.75" customHeight="1"/>
    <row r="19270" ht="12.75" customHeight="1"/>
    <row r="19271" ht="12.75" customHeight="1"/>
    <row r="19272" ht="12.75" customHeight="1"/>
    <row r="19273" ht="12.75" customHeight="1"/>
    <row r="19274" ht="12.75" customHeight="1"/>
    <row r="19275" ht="12.75" customHeight="1"/>
    <row r="19276" ht="12.75" customHeight="1"/>
    <row r="19277" ht="12.75" customHeight="1"/>
    <row r="19278" ht="12.75" customHeight="1"/>
    <row r="19279" ht="12.75" customHeight="1"/>
    <row r="19280" ht="12.75" customHeight="1"/>
    <row r="19281" ht="12.75" customHeight="1"/>
    <row r="19282" ht="12.75" customHeight="1"/>
    <row r="19283" ht="12.75" customHeight="1"/>
    <row r="19284" ht="12.75" customHeight="1"/>
    <row r="19285" ht="12.75" customHeight="1"/>
    <row r="19286" ht="12.75" customHeight="1"/>
    <row r="19287" ht="12.75" customHeight="1"/>
    <row r="19288" ht="12.75" customHeight="1"/>
    <row r="19289" ht="12.75" customHeight="1"/>
    <row r="19290" ht="12.75" customHeight="1"/>
    <row r="19291" ht="12.75" customHeight="1"/>
    <row r="19292" ht="12.75" customHeight="1"/>
    <row r="19293" ht="12.75" customHeight="1"/>
    <row r="19294" ht="12.75" customHeight="1"/>
    <row r="19295" ht="12.75" customHeight="1"/>
    <row r="19296" ht="12.75" customHeight="1"/>
    <row r="19297" ht="12.75" customHeight="1"/>
    <row r="19298" ht="12.75" customHeight="1"/>
    <row r="19299" ht="12.75" customHeight="1"/>
    <row r="19300" ht="12.75" customHeight="1"/>
    <row r="19301" ht="12.75" customHeight="1"/>
    <row r="19302" ht="12.75" customHeight="1"/>
    <row r="19303" ht="12.75" customHeight="1"/>
    <row r="19304" ht="12.75" customHeight="1"/>
    <row r="19305" ht="12.75" customHeight="1"/>
    <row r="19306" ht="12.75" customHeight="1"/>
    <row r="19307" ht="12.75" customHeight="1"/>
    <row r="19308" ht="12.75" customHeight="1"/>
    <row r="19309" ht="12.75" customHeight="1"/>
    <row r="19310" ht="12.75" customHeight="1"/>
    <row r="19311" ht="12.75" customHeight="1"/>
    <row r="19312" ht="12.75" customHeight="1"/>
    <row r="19313" ht="12.75" customHeight="1"/>
    <row r="19314" ht="12.75" customHeight="1"/>
    <row r="19315" ht="12.75" customHeight="1"/>
    <row r="19316" ht="12.75" customHeight="1"/>
    <row r="19317" ht="12.75" customHeight="1"/>
    <row r="19318" ht="12.75" customHeight="1"/>
    <row r="19319" ht="12.75" customHeight="1"/>
    <row r="19320" ht="12.75" customHeight="1"/>
    <row r="19321" ht="12.75" customHeight="1"/>
    <row r="19322" ht="12.75" customHeight="1"/>
    <row r="19323" ht="12.75" customHeight="1"/>
    <row r="19324" ht="12.75" customHeight="1"/>
    <row r="19325" ht="12.75" customHeight="1"/>
    <row r="19326" ht="12.75" customHeight="1"/>
    <row r="19327" ht="12.75" customHeight="1"/>
    <row r="19328" ht="12.75" customHeight="1"/>
    <row r="19329" ht="12.75" customHeight="1"/>
    <row r="19330" ht="12.75" customHeight="1"/>
    <row r="19331" ht="12.75" customHeight="1"/>
    <row r="19332" ht="12.75" customHeight="1"/>
    <row r="19333" ht="12.75" customHeight="1"/>
    <row r="19334" ht="12.75" customHeight="1"/>
    <row r="19335" ht="12.75" customHeight="1"/>
    <row r="19336" ht="12.75" customHeight="1"/>
    <row r="19337" ht="12.75" customHeight="1"/>
    <row r="19338" ht="12.75" customHeight="1"/>
    <row r="19339" ht="12.75" customHeight="1"/>
    <row r="19340" ht="12.75" customHeight="1"/>
    <row r="19341" ht="12.75" customHeight="1"/>
    <row r="19342" ht="12.75" customHeight="1"/>
    <row r="19343" ht="12.75" customHeight="1"/>
    <row r="19344" ht="12.75" customHeight="1"/>
    <row r="19345" ht="12.75" customHeight="1"/>
    <row r="19346" ht="12.75" customHeight="1"/>
    <row r="19347" ht="12.75" customHeight="1"/>
    <row r="19348" ht="12.75" customHeight="1"/>
    <row r="19349" ht="12.75" customHeight="1"/>
    <row r="19350" ht="12.75" customHeight="1"/>
    <row r="19351" ht="12.75" customHeight="1"/>
    <row r="19352" ht="12.75" customHeight="1"/>
    <row r="19353" ht="12.75" customHeight="1"/>
    <row r="19354" ht="12.75" customHeight="1"/>
    <row r="19355" ht="12.75" customHeight="1"/>
    <row r="19356" ht="12.75" customHeight="1"/>
    <row r="19357" ht="12.75" customHeight="1"/>
    <row r="19358" ht="12.75" customHeight="1"/>
    <row r="19359" ht="12.75" customHeight="1"/>
    <row r="19360" ht="12.75" customHeight="1"/>
    <row r="19361" ht="12.75" customHeight="1"/>
    <row r="19362" ht="12.75" customHeight="1"/>
    <row r="19363" ht="12.75" customHeight="1"/>
    <row r="19364" ht="12.75" customHeight="1"/>
    <row r="19365" ht="12.75" customHeight="1"/>
    <row r="19366" ht="12.75" customHeight="1"/>
    <row r="19367" ht="12.75" customHeight="1"/>
    <row r="19368" ht="12.75" customHeight="1"/>
    <row r="19369" ht="12.75" customHeight="1"/>
    <row r="19370" ht="12.75" customHeight="1"/>
    <row r="19371" ht="12.75" customHeight="1"/>
    <row r="19372" ht="12.75" customHeight="1"/>
    <row r="19373" ht="12.75" customHeight="1"/>
    <row r="19374" ht="12.75" customHeight="1"/>
    <row r="19375" ht="12.75" customHeight="1"/>
    <row r="19376" ht="12.75" customHeight="1"/>
    <row r="19377" ht="12.75" customHeight="1"/>
    <row r="19378" ht="12.75" customHeight="1"/>
    <row r="19379" ht="12.75" customHeight="1"/>
    <row r="19380" ht="12.75" customHeight="1"/>
    <row r="19381" ht="12.75" customHeight="1"/>
    <row r="19382" ht="12.75" customHeight="1"/>
    <row r="19383" ht="12.75" customHeight="1"/>
    <row r="19384" ht="12.75" customHeight="1"/>
    <row r="19385" ht="12.75" customHeight="1"/>
    <row r="19386" ht="12.75" customHeight="1"/>
    <row r="19387" ht="12.75" customHeight="1"/>
    <row r="19388" ht="12.75" customHeight="1"/>
    <row r="19389" ht="12.75" customHeight="1"/>
    <row r="19390" ht="12.75" customHeight="1"/>
    <row r="19391" ht="12.75" customHeight="1"/>
    <row r="19392" ht="12.75" customHeight="1"/>
    <row r="19393" ht="12.75" customHeight="1"/>
    <row r="19394" ht="12.75" customHeight="1"/>
    <row r="19395" ht="12.75" customHeight="1"/>
    <row r="19396" ht="12.75" customHeight="1"/>
    <row r="19397" ht="12.75" customHeight="1"/>
    <row r="19398" ht="12.75" customHeight="1"/>
    <row r="19399" ht="12.75" customHeight="1"/>
    <row r="19400" ht="12.75" customHeight="1"/>
    <row r="19401" ht="12.75" customHeight="1"/>
    <row r="19402" ht="12.75" customHeight="1"/>
    <row r="19403" ht="12.75" customHeight="1"/>
    <row r="19404" ht="12.75" customHeight="1"/>
    <row r="19405" ht="12.75" customHeight="1"/>
    <row r="19406" ht="12.75" customHeight="1"/>
    <row r="19407" ht="12.75" customHeight="1"/>
    <row r="19408" ht="12.75" customHeight="1"/>
    <row r="19409" ht="12.75" customHeight="1"/>
    <row r="19410" ht="12.75" customHeight="1"/>
    <row r="19411" ht="12.75" customHeight="1"/>
    <row r="19412" ht="12.75" customHeight="1"/>
    <row r="19413" ht="12.75" customHeight="1"/>
    <row r="19414" ht="12.75" customHeight="1"/>
    <row r="19415" ht="12.75" customHeight="1"/>
    <row r="19416" ht="12.75" customHeight="1"/>
    <row r="19417" ht="12.75" customHeight="1"/>
    <row r="19418" ht="12.75" customHeight="1"/>
    <row r="19419" ht="12.75" customHeight="1"/>
    <row r="19420" ht="12.75" customHeight="1"/>
    <row r="19421" ht="12.75" customHeight="1"/>
    <row r="19422" ht="12.75" customHeight="1"/>
    <row r="19423" ht="12.75" customHeight="1"/>
    <row r="19424" ht="12.75" customHeight="1"/>
    <row r="19425" ht="12.75" customHeight="1"/>
    <row r="19426" ht="12.75" customHeight="1"/>
    <row r="19427" ht="12.75" customHeight="1"/>
    <row r="19428" ht="12.75" customHeight="1"/>
    <row r="19429" ht="12.75" customHeight="1"/>
    <row r="19430" ht="12.75" customHeight="1"/>
    <row r="19431" ht="12.75" customHeight="1"/>
    <row r="19432" ht="12.75" customHeight="1"/>
    <row r="19433" ht="12.75" customHeight="1"/>
    <row r="19434" ht="12.75" customHeight="1"/>
    <row r="19435" ht="12.75" customHeight="1"/>
    <row r="19436" ht="12.75" customHeight="1"/>
    <row r="19437" ht="12.75" customHeight="1"/>
    <row r="19438" ht="12.75" customHeight="1"/>
    <row r="19439" ht="12.75" customHeight="1"/>
    <row r="19440" ht="12.75" customHeight="1"/>
    <row r="19441" ht="12.75" customHeight="1"/>
    <row r="19442" ht="12.75" customHeight="1"/>
    <row r="19443" ht="12.75" customHeight="1"/>
    <row r="19444" ht="12.75" customHeight="1"/>
    <row r="19445" ht="12.75" customHeight="1"/>
    <row r="19446" ht="12.75" customHeight="1"/>
    <row r="19447" ht="12.75" customHeight="1"/>
    <row r="19448" ht="12.75" customHeight="1"/>
    <row r="19449" ht="12.75" customHeight="1"/>
    <row r="19450" ht="12.75" customHeight="1"/>
    <row r="19451" ht="12.75" customHeight="1"/>
    <row r="19452" ht="12.75" customHeight="1"/>
    <row r="19453" ht="12.75" customHeight="1"/>
    <row r="19454" ht="12.75" customHeight="1"/>
    <row r="19455" ht="12.75" customHeight="1"/>
    <row r="19456" ht="12.75" customHeight="1"/>
    <row r="19457" ht="12.75" customHeight="1"/>
    <row r="19458" ht="12.75" customHeight="1"/>
    <row r="19459" ht="12.75" customHeight="1"/>
    <row r="19460" ht="12.75" customHeight="1"/>
    <row r="19461" ht="12.75" customHeight="1"/>
    <row r="19462" ht="12.75" customHeight="1"/>
    <row r="19463" ht="12.75" customHeight="1"/>
    <row r="19464" ht="12.75" customHeight="1"/>
    <row r="19465" ht="12.75" customHeight="1"/>
    <row r="19466" ht="12.75" customHeight="1"/>
    <row r="19467" ht="12.75" customHeight="1"/>
    <row r="19468" ht="12.75" customHeight="1"/>
    <row r="19469" ht="12.75" customHeight="1"/>
    <row r="19470" ht="12.75" customHeight="1"/>
    <row r="19471" ht="12.75" customHeight="1"/>
    <row r="19472" ht="12.75" customHeight="1"/>
    <row r="19473" ht="12.75" customHeight="1"/>
    <row r="19474" ht="12.75" customHeight="1"/>
    <row r="19475" ht="12.75" customHeight="1"/>
    <row r="19476" ht="12.75" customHeight="1"/>
    <row r="19477" ht="12.75" customHeight="1"/>
    <row r="19478" ht="12.75" customHeight="1"/>
    <row r="19479" ht="12.75" customHeight="1"/>
    <row r="19480" ht="12.75" customHeight="1"/>
    <row r="19481" ht="12.75" customHeight="1"/>
    <row r="19482" ht="12.75" customHeight="1"/>
    <row r="19483" ht="12.75" customHeight="1"/>
    <row r="19484" ht="12.75" customHeight="1"/>
    <row r="19485" ht="12.75" customHeight="1"/>
    <row r="19486" ht="12.75" customHeight="1"/>
    <row r="19487" ht="12.75" customHeight="1"/>
    <row r="19488" ht="12.75" customHeight="1"/>
    <row r="19489" ht="12.75" customHeight="1"/>
    <row r="19490" ht="12.75" customHeight="1"/>
    <row r="19491" ht="12.75" customHeight="1"/>
    <row r="19492" ht="12.75" customHeight="1"/>
    <row r="19493" ht="12.75" customHeight="1"/>
    <row r="19494" ht="12.75" customHeight="1"/>
    <row r="19495" ht="12.75" customHeight="1"/>
    <row r="19496" ht="12.75" customHeight="1"/>
    <row r="19497" ht="12.75" customHeight="1"/>
    <row r="19498" ht="12.75" customHeight="1"/>
    <row r="19499" ht="12.75" customHeight="1"/>
    <row r="19500" ht="12.75" customHeight="1"/>
    <row r="19501" ht="12.75" customHeight="1"/>
    <row r="19502" ht="12.75" customHeight="1"/>
    <row r="19503" ht="12.75" customHeight="1"/>
    <row r="19504" ht="12.75" customHeight="1"/>
    <row r="19505" ht="12.75" customHeight="1"/>
    <row r="19506" ht="12.75" customHeight="1"/>
    <row r="19507" ht="12.75" customHeight="1"/>
    <row r="19508" ht="12.75" customHeight="1"/>
    <row r="19509" ht="12.75" customHeight="1"/>
    <row r="19510" ht="12.75" customHeight="1"/>
    <row r="19511" ht="12.75" customHeight="1"/>
    <row r="19512" ht="12.75" customHeight="1"/>
    <row r="19513" ht="12.75" customHeight="1"/>
    <row r="19514" ht="12.75" customHeight="1"/>
    <row r="19515" ht="12.75" customHeight="1"/>
    <row r="19516" ht="12.75" customHeight="1"/>
    <row r="19517" ht="12.75" customHeight="1"/>
    <row r="19518" ht="12.75" customHeight="1"/>
    <row r="19519" ht="12.75" customHeight="1"/>
    <row r="19520" ht="12.75" customHeight="1"/>
    <row r="19521" ht="12.75" customHeight="1"/>
    <row r="19522" ht="12.75" customHeight="1"/>
    <row r="19523" ht="12.75" customHeight="1"/>
    <row r="19524" ht="12.75" customHeight="1"/>
    <row r="19525" ht="12.75" customHeight="1"/>
    <row r="19526" ht="12.75" customHeight="1"/>
    <row r="19527" ht="12.75" customHeight="1"/>
    <row r="19528" ht="12.75" customHeight="1"/>
    <row r="19529" ht="12.75" customHeight="1"/>
    <row r="19530" ht="12.75" customHeight="1"/>
    <row r="19531" ht="12.75" customHeight="1"/>
    <row r="19532" ht="12.75" customHeight="1"/>
    <row r="19533" ht="12.75" customHeight="1"/>
    <row r="19534" ht="12.75" customHeight="1"/>
    <row r="19535" ht="12.75" customHeight="1"/>
    <row r="19536" ht="12.75" customHeight="1"/>
    <row r="19537" ht="12.75" customHeight="1"/>
    <row r="19538" ht="12.75" customHeight="1"/>
    <row r="19539" ht="12.75" customHeight="1"/>
    <row r="19540" ht="12.75" customHeight="1"/>
    <row r="19541" ht="12.75" customHeight="1"/>
    <row r="19542" ht="12.75" customHeight="1"/>
    <row r="19543" ht="12.75" customHeight="1"/>
    <row r="19544" ht="12.75" customHeight="1"/>
    <row r="19545" ht="12.75" customHeight="1"/>
    <row r="19546" ht="12.75" customHeight="1"/>
    <row r="19547" ht="12.75" customHeight="1"/>
    <row r="19548" ht="12.75" customHeight="1"/>
    <row r="19549" ht="12.75" customHeight="1"/>
    <row r="19550" ht="12.75" customHeight="1"/>
    <row r="19551" ht="12.75" customHeight="1"/>
    <row r="19552" ht="12.75" customHeight="1"/>
    <row r="19553" ht="12.75" customHeight="1"/>
    <row r="19554" ht="12.75" customHeight="1"/>
    <row r="19555" ht="12.75" customHeight="1"/>
    <row r="19556" ht="12.75" customHeight="1"/>
    <row r="19557" ht="12.75" customHeight="1"/>
    <row r="19558" ht="12.75" customHeight="1"/>
    <row r="19559" ht="12.75" customHeight="1"/>
    <row r="19560" ht="12.75" customHeight="1"/>
    <row r="19561" ht="12.75" customHeight="1"/>
    <row r="19562" ht="12.75" customHeight="1"/>
    <row r="19563" ht="12.75" customHeight="1"/>
    <row r="19564" ht="12.75" customHeight="1"/>
    <row r="19565" ht="12.75" customHeight="1"/>
    <row r="19566" ht="12.75" customHeight="1"/>
    <row r="19567" ht="12.75" customHeight="1"/>
    <row r="19568" ht="12.75" customHeight="1"/>
    <row r="19569" ht="12.75" customHeight="1"/>
    <row r="19570" ht="12.75" customHeight="1"/>
    <row r="19571" ht="12.75" customHeight="1"/>
    <row r="19572" ht="12.75" customHeight="1"/>
    <row r="19573" ht="12.75" customHeight="1"/>
    <row r="19574" ht="12.75" customHeight="1"/>
    <row r="19575" ht="12.75" customHeight="1"/>
    <row r="19576" ht="12.75" customHeight="1"/>
    <row r="19577" ht="12.75" customHeight="1"/>
    <row r="19578" ht="12.75" customHeight="1"/>
    <row r="19579" ht="12.75" customHeight="1"/>
    <row r="19580" ht="12.75" customHeight="1"/>
    <row r="19581" ht="12.75" customHeight="1"/>
    <row r="19582" ht="12.75" customHeight="1"/>
    <row r="19583" ht="12.75" customHeight="1"/>
    <row r="19584" ht="12.75" customHeight="1"/>
    <row r="19585" ht="12.75" customHeight="1"/>
    <row r="19586" ht="12.75" customHeight="1"/>
    <row r="19587" ht="12.75" customHeight="1"/>
    <row r="19588" ht="12.75" customHeight="1"/>
    <row r="19589" ht="12.75" customHeight="1"/>
    <row r="19590" ht="12.75" customHeight="1"/>
    <row r="19591" ht="12.75" customHeight="1"/>
    <row r="19592" ht="12.75" customHeight="1"/>
    <row r="19593" ht="12.75" customHeight="1"/>
    <row r="19594" ht="12.75" customHeight="1"/>
    <row r="19595" ht="12.75" customHeight="1"/>
    <row r="19596" ht="12.75" customHeight="1"/>
    <row r="19597" ht="12.75" customHeight="1"/>
    <row r="19598" ht="12.75" customHeight="1"/>
    <row r="19599" ht="12.75" customHeight="1"/>
    <row r="19600" ht="12.75" customHeight="1"/>
    <row r="19601" ht="12.75" customHeight="1"/>
    <row r="19602" ht="12.75" customHeight="1"/>
    <row r="19603" ht="12.75" customHeight="1"/>
    <row r="19604" ht="12.75" customHeight="1"/>
    <row r="19605" ht="12.75" customHeight="1"/>
    <row r="19606" ht="12.75" customHeight="1"/>
    <row r="19607" ht="12.75" customHeight="1"/>
    <row r="19608" ht="12.75" customHeight="1"/>
    <row r="19609" ht="12.75" customHeight="1"/>
    <row r="19610" ht="12.75" customHeight="1"/>
    <row r="19611" ht="12.75" customHeight="1"/>
    <row r="19612" ht="12.75" customHeight="1"/>
    <row r="19613" ht="12.75" customHeight="1"/>
    <row r="19614" ht="12.75" customHeight="1"/>
    <row r="19615" ht="12.75" customHeight="1"/>
    <row r="19616" ht="12.75" customHeight="1"/>
    <row r="19617" ht="12.75" customHeight="1"/>
    <row r="19618" ht="12.75" customHeight="1"/>
    <row r="19619" ht="12.75" customHeight="1"/>
    <row r="19620" ht="12.75" customHeight="1"/>
    <row r="19621" ht="12.75" customHeight="1"/>
    <row r="19622" ht="12.75" customHeight="1"/>
    <row r="19623" ht="12.75" customHeight="1"/>
    <row r="19624" ht="12.75" customHeight="1"/>
    <row r="19625" ht="12.75" customHeight="1"/>
    <row r="19626" ht="12.75" customHeight="1"/>
    <row r="19627" ht="12.75" customHeight="1"/>
    <row r="19628" ht="12.75" customHeight="1"/>
    <row r="19629" ht="12.75" customHeight="1"/>
    <row r="19630" ht="12.75" customHeight="1"/>
    <row r="19631" ht="12.75" customHeight="1"/>
    <row r="19632" ht="12.75" customHeight="1"/>
    <row r="19633" ht="12.75" customHeight="1"/>
    <row r="19634" ht="12.75" customHeight="1"/>
    <row r="19635" ht="12.75" customHeight="1"/>
    <row r="19636" ht="12.75" customHeight="1"/>
    <row r="19637" ht="12.75" customHeight="1"/>
    <row r="19638" ht="12.75" customHeight="1"/>
    <row r="19639" ht="12.75" customHeight="1"/>
    <row r="19640" ht="12.75" customHeight="1"/>
    <row r="19641" ht="12.75" customHeight="1"/>
    <row r="19642" ht="12.75" customHeight="1"/>
    <row r="19643" ht="12.75" customHeight="1"/>
    <row r="19644" ht="12.75" customHeight="1"/>
    <row r="19645" ht="12.75" customHeight="1"/>
    <row r="19646" ht="12.75" customHeight="1"/>
    <row r="19647" ht="12.75" customHeight="1"/>
    <row r="19648" ht="12.75" customHeight="1"/>
    <row r="19649" ht="12.75" customHeight="1"/>
    <row r="19650" ht="12.75" customHeight="1"/>
    <row r="19651" ht="12.75" customHeight="1"/>
    <row r="19652" ht="12.75" customHeight="1"/>
    <row r="19653" ht="12.75" customHeight="1"/>
    <row r="19654" ht="12.75" customHeight="1"/>
    <row r="19655" ht="12.75" customHeight="1"/>
    <row r="19656" ht="12.75" customHeight="1"/>
    <row r="19657" ht="12.75" customHeight="1"/>
    <row r="19658" ht="12.75" customHeight="1"/>
    <row r="19659" ht="12.75" customHeight="1"/>
    <row r="19660" ht="12.75" customHeight="1"/>
    <row r="19661" ht="12.75" customHeight="1"/>
    <row r="19662" ht="12.75" customHeight="1"/>
    <row r="19663" ht="12.75" customHeight="1"/>
    <row r="19664" ht="12.75" customHeight="1"/>
    <row r="19665" ht="12.75" customHeight="1"/>
    <row r="19666" ht="12.75" customHeight="1"/>
    <row r="19667" ht="12.75" customHeight="1"/>
    <row r="19668" ht="12.75" customHeight="1"/>
    <row r="19669" ht="12.75" customHeight="1"/>
    <row r="19670" ht="12.75" customHeight="1"/>
    <row r="19671" ht="12.75" customHeight="1"/>
    <row r="19672" ht="12.75" customHeight="1"/>
    <row r="19673" ht="12.75" customHeight="1"/>
    <row r="19674" ht="12.75" customHeight="1"/>
    <row r="19675" ht="12.75" customHeight="1"/>
    <row r="19676" ht="12.75" customHeight="1"/>
    <row r="19677" ht="12.75" customHeight="1"/>
    <row r="19678" ht="12.75" customHeight="1"/>
    <row r="19679" ht="12.75" customHeight="1"/>
    <row r="19680" ht="12.75" customHeight="1"/>
    <row r="19681" ht="12.75" customHeight="1"/>
    <row r="19682" ht="12.75" customHeight="1"/>
    <row r="19683" ht="12.75" customHeight="1"/>
    <row r="19684" ht="12.75" customHeight="1"/>
    <row r="19685" ht="12.75" customHeight="1"/>
    <row r="19686" ht="12.75" customHeight="1"/>
    <row r="19687" ht="12.75" customHeight="1"/>
    <row r="19688" ht="12.75" customHeight="1"/>
    <row r="19689" ht="12.75" customHeight="1"/>
    <row r="19690" ht="12.75" customHeight="1"/>
    <row r="19691" ht="12.75" customHeight="1"/>
    <row r="19692" ht="12.75" customHeight="1"/>
    <row r="19693" ht="12.75" customHeight="1"/>
    <row r="19694" ht="12.75" customHeight="1"/>
    <row r="19695" ht="12.75" customHeight="1"/>
    <row r="19696" ht="12.75" customHeight="1"/>
    <row r="19697" ht="12.75" customHeight="1"/>
    <row r="19698" ht="12.75" customHeight="1"/>
    <row r="19699" ht="12.75" customHeight="1"/>
    <row r="19700" ht="12.75" customHeight="1"/>
    <row r="19701" ht="12.75" customHeight="1"/>
    <row r="19702" ht="12.75" customHeight="1"/>
    <row r="19703" ht="12.75" customHeight="1"/>
    <row r="19704" ht="12.75" customHeight="1"/>
    <row r="19705" ht="12.75" customHeight="1"/>
    <row r="19706" ht="12.75" customHeight="1"/>
    <row r="19707" ht="12.75" customHeight="1"/>
    <row r="19708" ht="12.75" customHeight="1"/>
    <row r="19709" ht="12.75" customHeight="1"/>
    <row r="19710" ht="12.75" customHeight="1"/>
    <row r="19711" ht="12.75" customHeight="1"/>
    <row r="19712" ht="12.75" customHeight="1"/>
    <row r="19713" ht="12.75" customHeight="1"/>
    <row r="19714" ht="12.75" customHeight="1"/>
    <row r="19715" ht="12.75" customHeight="1"/>
    <row r="19716" ht="12.75" customHeight="1"/>
    <row r="19717" ht="12.75" customHeight="1"/>
    <row r="19718" ht="12.75" customHeight="1"/>
    <row r="19719" ht="12.75" customHeight="1"/>
    <row r="19720" ht="12.75" customHeight="1"/>
    <row r="19721" ht="12.75" customHeight="1"/>
    <row r="19722" ht="12.75" customHeight="1"/>
    <row r="19723" ht="12.75" customHeight="1"/>
    <row r="19724" ht="12.75" customHeight="1"/>
    <row r="19725" ht="12.75" customHeight="1"/>
    <row r="19726" ht="12.75" customHeight="1"/>
    <row r="19727" ht="12.75" customHeight="1"/>
    <row r="19728" ht="12.75" customHeight="1"/>
    <row r="19729" ht="12.75" customHeight="1"/>
    <row r="19730" ht="12.75" customHeight="1"/>
    <row r="19731" ht="12.75" customHeight="1"/>
    <row r="19732" ht="12.75" customHeight="1"/>
    <row r="19733" ht="12.75" customHeight="1"/>
    <row r="19734" ht="12.75" customHeight="1"/>
    <row r="19735" ht="12.75" customHeight="1"/>
    <row r="19736" ht="12.75" customHeight="1"/>
    <row r="19737" ht="12.75" customHeight="1"/>
    <row r="19738" ht="12.75" customHeight="1"/>
    <row r="19739" ht="12.75" customHeight="1"/>
    <row r="19740" ht="12.75" customHeight="1"/>
    <row r="19741" ht="12.75" customHeight="1"/>
    <row r="19742" ht="12.75" customHeight="1"/>
    <row r="19743" ht="12.75" customHeight="1"/>
    <row r="19744" ht="12.75" customHeight="1"/>
    <row r="19745" ht="12.75" customHeight="1"/>
    <row r="19746" ht="12.75" customHeight="1"/>
    <row r="19747" ht="12.75" customHeight="1"/>
    <row r="19748" ht="12.75" customHeight="1"/>
    <row r="19749" ht="12.75" customHeight="1"/>
    <row r="19750" ht="12.75" customHeight="1"/>
    <row r="19751" ht="12.75" customHeight="1"/>
    <row r="19752" ht="12.75" customHeight="1"/>
    <row r="19753" ht="12.75" customHeight="1"/>
    <row r="19754" ht="12.75" customHeight="1"/>
    <row r="19755" ht="12.75" customHeight="1"/>
    <row r="19756" ht="12.75" customHeight="1"/>
    <row r="19757" ht="12.75" customHeight="1"/>
    <row r="19758" ht="12.75" customHeight="1"/>
    <row r="19759" ht="12.75" customHeight="1"/>
    <row r="19760" ht="12.75" customHeight="1"/>
    <row r="19761" ht="12.75" customHeight="1"/>
    <row r="19762" ht="12.75" customHeight="1"/>
    <row r="19763" ht="12.75" customHeight="1"/>
    <row r="19764" ht="12.75" customHeight="1"/>
    <row r="19765" ht="12.75" customHeight="1"/>
    <row r="19766" ht="12.75" customHeight="1"/>
    <row r="19767" ht="12.75" customHeight="1"/>
    <row r="19768" ht="12.75" customHeight="1"/>
    <row r="19769" ht="12.75" customHeight="1"/>
    <row r="19770" ht="12.75" customHeight="1"/>
    <row r="19771" ht="12.75" customHeight="1"/>
    <row r="19772" ht="12.75" customHeight="1"/>
    <row r="19773" ht="12.75" customHeight="1"/>
    <row r="19774" ht="12.75" customHeight="1"/>
    <row r="19775" ht="12.75" customHeight="1"/>
    <row r="19776" ht="12.75" customHeight="1"/>
    <row r="19777" ht="12.75" customHeight="1"/>
    <row r="19778" ht="12.75" customHeight="1"/>
    <row r="19779" ht="12.75" customHeight="1"/>
    <row r="19780" ht="12.75" customHeight="1"/>
    <row r="19781" ht="12.75" customHeight="1"/>
    <row r="19782" ht="12.75" customHeight="1"/>
    <row r="19783" ht="12.75" customHeight="1"/>
    <row r="19784" ht="12.75" customHeight="1"/>
    <row r="19785" ht="12.75" customHeight="1"/>
    <row r="19786" ht="12.75" customHeight="1"/>
    <row r="19787" ht="12.75" customHeight="1"/>
    <row r="19788" ht="12.75" customHeight="1"/>
    <row r="19789" ht="12.75" customHeight="1"/>
    <row r="19790" ht="12.75" customHeight="1"/>
    <row r="19791" ht="12.75" customHeight="1"/>
    <row r="19792" ht="12.75" customHeight="1"/>
    <row r="19793" ht="12.75" customHeight="1"/>
    <row r="19794" ht="12.75" customHeight="1"/>
    <row r="19795" ht="12.75" customHeight="1"/>
    <row r="19796" ht="12.75" customHeight="1"/>
    <row r="19797" ht="12.75" customHeight="1"/>
    <row r="19798" ht="12.75" customHeight="1"/>
    <row r="19799" ht="12.75" customHeight="1"/>
    <row r="19800" ht="12.75" customHeight="1"/>
    <row r="19801" ht="12.75" customHeight="1"/>
    <row r="19802" ht="12.75" customHeight="1"/>
    <row r="19803" ht="12.75" customHeight="1"/>
    <row r="19804" ht="12.75" customHeight="1"/>
    <row r="19805" ht="12.75" customHeight="1"/>
    <row r="19806" ht="12.75" customHeight="1"/>
    <row r="19807" ht="12.75" customHeight="1"/>
    <row r="19808" ht="12.75" customHeight="1"/>
    <row r="19809" ht="12.75" customHeight="1"/>
    <row r="19810" ht="12.75" customHeight="1"/>
    <row r="19811" ht="12.75" customHeight="1"/>
    <row r="19812" ht="12.75" customHeight="1"/>
    <row r="19813" ht="12.75" customHeight="1"/>
    <row r="19814" ht="12.75" customHeight="1"/>
    <row r="19815" ht="12.75" customHeight="1"/>
    <row r="19816" ht="12.75" customHeight="1"/>
    <row r="19817" ht="12.75" customHeight="1"/>
    <row r="19818" ht="12.75" customHeight="1"/>
    <row r="19819" ht="12.75" customHeight="1"/>
    <row r="19820" ht="12.75" customHeight="1"/>
    <row r="19821" ht="12.75" customHeight="1"/>
    <row r="19822" ht="12.75" customHeight="1"/>
    <row r="19823" ht="12.75" customHeight="1"/>
    <row r="19824" ht="12.75" customHeight="1"/>
    <row r="19825" ht="12.75" customHeight="1"/>
    <row r="19826" ht="12.75" customHeight="1"/>
    <row r="19827" ht="12.75" customHeight="1"/>
    <row r="19828" ht="12.75" customHeight="1"/>
    <row r="19829" ht="12.75" customHeight="1"/>
    <row r="19830" ht="12.75" customHeight="1"/>
    <row r="19831" ht="12.75" customHeight="1"/>
    <row r="19832" ht="12.75" customHeight="1"/>
    <row r="19833" ht="12.75" customHeight="1"/>
    <row r="19834" ht="12.75" customHeight="1"/>
    <row r="19835" ht="12.75" customHeight="1"/>
    <row r="19836" ht="12.75" customHeight="1"/>
    <row r="19837" ht="12.75" customHeight="1"/>
    <row r="19838" ht="12.75" customHeight="1"/>
    <row r="19839" ht="12.75" customHeight="1"/>
    <row r="19840" ht="12.75" customHeight="1"/>
    <row r="19841" ht="12.75" customHeight="1"/>
    <row r="19842" ht="12.75" customHeight="1"/>
    <row r="19843" ht="12.75" customHeight="1"/>
    <row r="19844" ht="12.75" customHeight="1"/>
    <row r="19845" ht="12.75" customHeight="1"/>
    <row r="19846" ht="12.75" customHeight="1"/>
    <row r="19847" ht="12.75" customHeight="1"/>
    <row r="19848" ht="12.75" customHeight="1"/>
    <row r="19849" ht="12.75" customHeight="1"/>
    <row r="19850" ht="12.75" customHeight="1"/>
    <row r="19851" ht="12.75" customHeight="1"/>
    <row r="19852" ht="12.75" customHeight="1"/>
    <row r="19853" ht="12.75" customHeight="1"/>
    <row r="19854" ht="12.75" customHeight="1"/>
    <row r="19855" ht="12.75" customHeight="1"/>
    <row r="19856" ht="12.75" customHeight="1"/>
    <row r="19857" ht="12.75" customHeight="1"/>
    <row r="19858" ht="12.75" customHeight="1"/>
    <row r="19859" ht="12.75" customHeight="1"/>
    <row r="19860" ht="12.75" customHeight="1"/>
    <row r="19861" ht="12.75" customHeight="1"/>
    <row r="19862" ht="12.75" customHeight="1"/>
    <row r="19863" ht="12.75" customHeight="1"/>
    <row r="19864" ht="12.75" customHeight="1"/>
    <row r="19865" ht="12.75" customHeight="1"/>
    <row r="19866" ht="12.75" customHeight="1"/>
    <row r="19867" ht="12.75" customHeight="1"/>
    <row r="19868" ht="12.75" customHeight="1"/>
    <row r="19869" ht="12.75" customHeight="1"/>
    <row r="19870" ht="12.75" customHeight="1"/>
    <row r="19871" ht="12.75" customHeight="1"/>
    <row r="19872" ht="12.75" customHeight="1"/>
    <row r="19873" ht="12.75" customHeight="1"/>
    <row r="19874" ht="12.75" customHeight="1"/>
    <row r="19875" ht="12.75" customHeight="1"/>
    <row r="19876" ht="12.75" customHeight="1"/>
    <row r="19877" ht="12.75" customHeight="1"/>
    <row r="19878" ht="12.75" customHeight="1"/>
    <row r="19879" ht="12.75" customHeight="1"/>
    <row r="19880" ht="12.75" customHeight="1"/>
    <row r="19881" ht="12.75" customHeight="1"/>
    <row r="19882" ht="12.75" customHeight="1"/>
    <row r="19883" ht="12.75" customHeight="1"/>
    <row r="19884" ht="12.75" customHeight="1"/>
    <row r="19885" ht="12.75" customHeight="1"/>
    <row r="19886" ht="12.75" customHeight="1"/>
    <row r="19887" ht="12.75" customHeight="1"/>
    <row r="19888" ht="12.75" customHeight="1"/>
    <row r="19889" ht="12.75" customHeight="1"/>
    <row r="19890" ht="12.75" customHeight="1"/>
    <row r="19891" ht="12.75" customHeight="1"/>
    <row r="19892" ht="12.75" customHeight="1"/>
    <row r="19893" ht="12.75" customHeight="1"/>
    <row r="19894" ht="12.75" customHeight="1"/>
    <row r="19895" ht="12.75" customHeight="1"/>
    <row r="19896" ht="12.75" customHeight="1"/>
    <row r="19897" ht="12.75" customHeight="1"/>
    <row r="19898" ht="12.75" customHeight="1"/>
    <row r="19899" ht="12.75" customHeight="1"/>
    <row r="19900" ht="12.75" customHeight="1"/>
    <row r="19901" ht="12.75" customHeight="1"/>
    <row r="19902" ht="12.75" customHeight="1"/>
    <row r="19903" ht="12.75" customHeight="1"/>
    <row r="19904" ht="12.75" customHeight="1"/>
    <row r="19905" ht="12.75" customHeight="1"/>
    <row r="19906" ht="12.75" customHeight="1"/>
    <row r="19907" ht="12.75" customHeight="1"/>
    <row r="19908" ht="12.75" customHeight="1"/>
    <row r="19909" ht="12.75" customHeight="1"/>
    <row r="19910" ht="12.75" customHeight="1"/>
    <row r="19911" ht="12.75" customHeight="1"/>
    <row r="19912" ht="12.75" customHeight="1"/>
    <row r="19913" ht="12.75" customHeight="1"/>
    <row r="19914" ht="12.75" customHeight="1"/>
    <row r="19915" ht="12.75" customHeight="1"/>
    <row r="19916" ht="12.75" customHeight="1"/>
    <row r="19917" ht="12.75" customHeight="1"/>
    <row r="19918" ht="12.75" customHeight="1"/>
    <row r="19919" ht="12.75" customHeight="1"/>
    <row r="19920" ht="12.75" customHeight="1"/>
    <row r="19921" ht="12.75" customHeight="1"/>
    <row r="19922" ht="12.75" customHeight="1"/>
    <row r="19923" ht="12.75" customHeight="1"/>
    <row r="19924" ht="12.75" customHeight="1"/>
    <row r="19925" ht="12.75" customHeight="1"/>
    <row r="19926" ht="12.75" customHeight="1"/>
    <row r="19927" ht="12.75" customHeight="1"/>
    <row r="19928" ht="12.75" customHeight="1"/>
    <row r="19929" ht="12.75" customHeight="1"/>
    <row r="19930" ht="12.75" customHeight="1"/>
    <row r="19931" ht="12.75" customHeight="1"/>
    <row r="19932" ht="12.75" customHeight="1"/>
    <row r="19933" ht="12.75" customHeight="1"/>
    <row r="19934" ht="12.75" customHeight="1"/>
    <row r="19935" ht="12.75" customHeight="1"/>
    <row r="19936" ht="12.75" customHeight="1"/>
    <row r="19937" ht="12.75" customHeight="1"/>
    <row r="19938" ht="12.75" customHeight="1"/>
    <row r="19939" ht="12.75" customHeight="1"/>
    <row r="19940" ht="12.75" customHeight="1"/>
    <row r="19941" ht="12.75" customHeight="1"/>
    <row r="19942" ht="12.75" customHeight="1"/>
    <row r="19943" ht="12.75" customHeight="1"/>
    <row r="19944" ht="12.75" customHeight="1"/>
    <row r="19945" ht="12.75" customHeight="1"/>
    <row r="19946" ht="12.75" customHeight="1"/>
    <row r="19947" ht="12.75" customHeight="1"/>
    <row r="19948" ht="12.75" customHeight="1"/>
    <row r="19949" ht="12.75" customHeight="1"/>
    <row r="19950" ht="12.75" customHeight="1"/>
    <row r="19951" ht="12.75" customHeight="1"/>
    <row r="19952" ht="12.75" customHeight="1"/>
    <row r="19953" ht="12.75" customHeight="1"/>
    <row r="19954" ht="12.75" customHeight="1"/>
    <row r="19955" ht="12.75" customHeight="1"/>
    <row r="19956" ht="12.75" customHeight="1"/>
    <row r="19957" ht="12.75" customHeight="1"/>
    <row r="19958" ht="12.75" customHeight="1"/>
    <row r="19959" ht="12.75" customHeight="1"/>
    <row r="19960" ht="12.75" customHeight="1"/>
    <row r="19961" ht="12.75" customHeight="1"/>
    <row r="19962" ht="12.75" customHeight="1"/>
    <row r="19963" ht="12.75" customHeight="1"/>
    <row r="19964" ht="12.75" customHeight="1"/>
    <row r="19965" ht="12.75" customHeight="1"/>
    <row r="19966" ht="12.75" customHeight="1"/>
    <row r="19967" ht="12.75" customHeight="1"/>
    <row r="19968" ht="12.75" customHeight="1"/>
    <row r="19969" ht="12.75" customHeight="1"/>
    <row r="19970" ht="12.75" customHeight="1"/>
    <row r="19971" ht="12.75" customHeight="1"/>
    <row r="19972" ht="12.75" customHeight="1"/>
    <row r="19973" ht="12.75" customHeight="1"/>
    <row r="19974" ht="12.75" customHeight="1"/>
    <row r="19975" ht="12.75" customHeight="1"/>
    <row r="19976" ht="12.75" customHeight="1"/>
    <row r="19977" ht="12.75" customHeight="1"/>
    <row r="19978" ht="12.75" customHeight="1"/>
    <row r="19979" ht="12.75" customHeight="1"/>
    <row r="19980" ht="12.75" customHeight="1"/>
    <row r="19981" ht="12.75" customHeight="1"/>
    <row r="19982" ht="12.75" customHeight="1"/>
    <row r="19983" ht="12.75" customHeight="1"/>
    <row r="19984" ht="12.75" customHeight="1"/>
    <row r="19985" ht="12.75" customHeight="1"/>
    <row r="19986" ht="12.75" customHeight="1"/>
    <row r="19987" ht="12.75" customHeight="1"/>
    <row r="19988" ht="12.75" customHeight="1"/>
    <row r="19989" ht="12.75" customHeight="1"/>
    <row r="19990" ht="12.75" customHeight="1"/>
    <row r="19991" ht="12.75" customHeight="1"/>
    <row r="19992" ht="12.75" customHeight="1"/>
    <row r="19993" ht="12.75" customHeight="1"/>
    <row r="19994" ht="12.75" customHeight="1"/>
    <row r="19995" ht="12.75" customHeight="1"/>
    <row r="19996" ht="12.75" customHeight="1"/>
    <row r="19997" ht="12.75" customHeight="1"/>
    <row r="19998" ht="12.75" customHeight="1"/>
    <row r="19999" ht="12.75" customHeight="1"/>
    <row r="20000" ht="12.75" customHeight="1"/>
    <row r="20001" ht="12.75" customHeight="1"/>
    <row r="20002" ht="12.75" customHeight="1"/>
    <row r="20003" ht="12.75" customHeight="1"/>
    <row r="20004" ht="12.75" customHeight="1"/>
    <row r="20005" ht="12.75" customHeight="1"/>
    <row r="20006" ht="12.75" customHeight="1"/>
    <row r="20007" ht="12.75" customHeight="1"/>
    <row r="20008" ht="12.75" customHeight="1"/>
    <row r="20009" ht="12.75" customHeight="1"/>
    <row r="20010" ht="12.75" customHeight="1"/>
    <row r="20011" ht="12.75" customHeight="1"/>
    <row r="20012" ht="12.75" customHeight="1"/>
    <row r="20013" ht="12.75" customHeight="1"/>
    <row r="20014" ht="12.75" customHeight="1"/>
    <row r="20015" ht="12.75" customHeight="1"/>
    <row r="20016" ht="12.75" customHeight="1"/>
    <row r="20017" ht="12.75" customHeight="1"/>
    <row r="20018" ht="12.75" customHeight="1"/>
    <row r="20019" ht="12.75" customHeight="1"/>
    <row r="20020" ht="12.75" customHeight="1"/>
    <row r="20021" ht="12.75" customHeight="1"/>
    <row r="20022" ht="12.75" customHeight="1"/>
    <row r="20023" ht="12.75" customHeight="1"/>
    <row r="20024" ht="12.75" customHeight="1"/>
    <row r="20025" ht="12.75" customHeight="1"/>
    <row r="20026" ht="12.75" customHeight="1"/>
    <row r="20027" ht="12.75" customHeight="1"/>
    <row r="20028" ht="12.75" customHeight="1"/>
    <row r="20029" ht="12.75" customHeight="1"/>
    <row r="20030" ht="12.75" customHeight="1"/>
    <row r="20031" ht="12.75" customHeight="1"/>
    <row r="20032" ht="12.75" customHeight="1"/>
    <row r="20033" ht="12.75" customHeight="1"/>
    <row r="20034" ht="12.75" customHeight="1"/>
    <row r="20035" ht="12.75" customHeight="1"/>
    <row r="20036" ht="12.75" customHeight="1"/>
    <row r="20037" ht="12.75" customHeight="1"/>
    <row r="20038" ht="12.75" customHeight="1"/>
    <row r="20039" ht="12.75" customHeight="1"/>
    <row r="20040" ht="12.75" customHeight="1"/>
    <row r="20041" ht="12.75" customHeight="1"/>
    <row r="20042" ht="12.75" customHeight="1"/>
    <row r="20043" ht="12.75" customHeight="1"/>
    <row r="20044" ht="12.75" customHeight="1"/>
    <row r="20045" ht="12.75" customHeight="1"/>
    <row r="20046" ht="12.75" customHeight="1"/>
    <row r="20047" ht="12.75" customHeight="1"/>
    <row r="20048" ht="12.75" customHeight="1"/>
    <row r="20049" ht="12.75" customHeight="1"/>
    <row r="20050" ht="12.75" customHeight="1"/>
    <row r="20051" ht="12.75" customHeight="1"/>
    <row r="20052" ht="12.75" customHeight="1"/>
    <row r="20053" ht="12.75" customHeight="1"/>
    <row r="20054" ht="12.75" customHeight="1"/>
    <row r="20055" ht="12.75" customHeight="1"/>
    <row r="20056" ht="12.75" customHeight="1"/>
    <row r="20057" ht="12.75" customHeight="1"/>
    <row r="20058" ht="12.75" customHeight="1"/>
    <row r="20059" ht="12.75" customHeight="1"/>
    <row r="20060" ht="12.75" customHeight="1"/>
    <row r="20061" ht="12.75" customHeight="1"/>
    <row r="20062" ht="12.75" customHeight="1"/>
    <row r="20063" ht="12.75" customHeight="1"/>
    <row r="20064" ht="12.75" customHeight="1"/>
    <row r="20065" ht="12.75" customHeight="1"/>
    <row r="20066" ht="12.75" customHeight="1"/>
    <row r="20067" ht="12.75" customHeight="1"/>
    <row r="20068" ht="12.75" customHeight="1"/>
    <row r="20069" ht="12.75" customHeight="1"/>
    <row r="20070" ht="12.75" customHeight="1"/>
    <row r="20071" ht="12.75" customHeight="1"/>
    <row r="20072" ht="12.75" customHeight="1"/>
    <row r="20073" ht="12.75" customHeight="1"/>
    <row r="20074" ht="12.75" customHeight="1"/>
    <row r="20075" ht="12.75" customHeight="1"/>
    <row r="20076" ht="12.75" customHeight="1"/>
    <row r="20077" ht="12.75" customHeight="1"/>
    <row r="20078" ht="12.75" customHeight="1"/>
    <row r="20079" ht="12.75" customHeight="1"/>
    <row r="20080" ht="12.75" customHeight="1"/>
    <row r="20081" ht="12.75" customHeight="1"/>
    <row r="20082" ht="12.75" customHeight="1"/>
    <row r="20083" ht="12.75" customHeight="1"/>
    <row r="20084" ht="12.75" customHeight="1"/>
    <row r="20085" ht="12.75" customHeight="1"/>
    <row r="20086" ht="12.75" customHeight="1"/>
    <row r="20087" ht="12.75" customHeight="1"/>
    <row r="20088" ht="12.75" customHeight="1"/>
    <row r="20089" ht="12.75" customHeight="1"/>
    <row r="20090" ht="12.75" customHeight="1"/>
    <row r="20091" ht="12.75" customHeight="1"/>
    <row r="20092" ht="12.75" customHeight="1"/>
    <row r="20093" ht="12.75" customHeight="1"/>
    <row r="20094" ht="12.75" customHeight="1"/>
    <row r="20095" ht="12.75" customHeight="1"/>
    <row r="20096" ht="12.75" customHeight="1"/>
    <row r="20097" ht="12.75" customHeight="1"/>
    <row r="20098" ht="12.75" customHeight="1"/>
    <row r="20099" ht="12.75" customHeight="1"/>
    <row r="20100" ht="12.75" customHeight="1"/>
    <row r="20101" ht="12.75" customHeight="1"/>
    <row r="20102" ht="12.75" customHeight="1"/>
    <row r="20103" ht="12.75" customHeight="1"/>
    <row r="20104" ht="12.75" customHeight="1"/>
    <row r="20105" ht="12.75" customHeight="1"/>
    <row r="20106" ht="12.75" customHeight="1"/>
    <row r="20107" ht="12.75" customHeight="1"/>
    <row r="20108" ht="12.75" customHeight="1"/>
    <row r="20109" ht="12.75" customHeight="1"/>
    <row r="20110" ht="12.75" customHeight="1"/>
    <row r="20111" ht="12.75" customHeight="1"/>
    <row r="20112" ht="12.75" customHeight="1"/>
    <row r="20113" ht="12.75" customHeight="1"/>
    <row r="20114" ht="12.75" customHeight="1"/>
    <row r="20115" ht="12.75" customHeight="1"/>
    <row r="20116" ht="12.75" customHeight="1"/>
    <row r="20117" ht="12.75" customHeight="1"/>
    <row r="20118" ht="12.75" customHeight="1"/>
    <row r="20119" ht="12.75" customHeight="1"/>
    <row r="20120" ht="12.75" customHeight="1"/>
    <row r="20121" ht="12.75" customHeight="1"/>
    <row r="20122" ht="12.75" customHeight="1"/>
    <row r="20123" ht="12.75" customHeight="1"/>
    <row r="20124" ht="12.75" customHeight="1"/>
    <row r="20125" ht="12.75" customHeight="1"/>
    <row r="20126" ht="12.75" customHeight="1"/>
    <row r="20127" ht="12.75" customHeight="1"/>
    <row r="20128" ht="12.75" customHeight="1"/>
    <row r="20129" ht="12.75" customHeight="1"/>
    <row r="20130" ht="12.75" customHeight="1"/>
    <row r="20131" ht="12.75" customHeight="1"/>
    <row r="20132" ht="12.75" customHeight="1"/>
    <row r="20133" ht="12.75" customHeight="1"/>
    <row r="20134" ht="12.75" customHeight="1"/>
    <row r="20135" ht="12.75" customHeight="1"/>
    <row r="20136" ht="12.75" customHeight="1"/>
    <row r="20137" ht="12.75" customHeight="1"/>
    <row r="20138" ht="12.75" customHeight="1"/>
    <row r="20139" ht="12.75" customHeight="1"/>
    <row r="20140" ht="12.75" customHeight="1"/>
    <row r="20141" ht="12.75" customHeight="1"/>
    <row r="20142" ht="12.75" customHeight="1"/>
    <row r="20143" ht="12.75" customHeight="1"/>
    <row r="20144" ht="12.75" customHeight="1"/>
    <row r="20145" ht="12.75" customHeight="1"/>
    <row r="20146" ht="12.75" customHeight="1"/>
    <row r="20147" ht="12.75" customHeight="1"/>
    <row r="20148" ht="12.75" customHeight="1"/>
    <row r="20149" ht="12.75" customHeight="1"/>
    <row r="20150" ht="12.75" customHeight="1"/>
    <row r="20151" ht="12.75" customHeight="1"/>
    <row r="20152" ht="12.75" customHeight="1"/>
    <row r="20153" ht="12.75" customHeight="1"/>
    <row r="20154" ht="12.75" customHeight="1"/>
    <row r="20155" ht="12.75" customHeight="1"/>
    <row r="20156" ht="12.75" customHeight="1"/>
    <row r="20157" ht="12.75" customHeight="1"/>
    <row r="20158" ht="12.75" customHeight="1"/>
    <row r="20159" ht="12.75" customHeight="1"/>
    <row r="20160" ht="12.75" customHeight="1"/>
    <row r="20161" ht="12.75" customHeight="1"/>
    <row r="20162" ht="12.75" customHeight="1"/>
    <row r="20163" ht="12.75" customHeight="1"/>
    <row r="20164" ht="12.75" customHeight="1"/>
    <row r="20165" ht="12.75" customHeight="1"/>
    <row r="20166" ht="12.75" customHeight="1"/>
    <row r="20167" ht="12.75" customHeight="1"/>
    <row r="20168" ht="12.75" customHeight="1"/>
    <row r="20169" ht="12.75" customHeight="1"/>
    <row r="20170" ht="12.75" customHeight="1"/>
    <row r="20171" ht="12.75" customHeight="1"/>
    <row r="20172" ht="12.75" customHeight="1"/>
    <row r="20173" ht="12.75" customHeight="1"/>
    <row r="20174" ht="12.75" customHeight="1"/>
    <row r="20175" ht="12.75" customHeight="1"/>
    <row r="20176" ht="12.75" customHeight="1"/>
    <row r="20177" ht="12.75" customHeight="1"/>
    <row r="20178" ht="12.75" customHeight="1"/>
    <row r="20179" ht="12.75" customHeight="1"/>
    <row r="20180" ht="12.75" customHeight="1"/>
    <row r="20181" ht="12.75" customHeight="1"/>
    <row r="20182" ht="12.75" customHeight="1"/>
    <row r="20183" ht="12.75" customHeight="1"/>
    <row r="20184" ht="12.75" customHeight="1"/>
    <row r="20185" ht="12.75" customHeight="1"/>
    <row r="20186" ht="12.75" customHeight="1"/>
    <row r="20187" ht="12.75" customHeight="1"/>
    <row r="20188" ht="12.75" customHeight="1"/>
    <row r="20189" ht="12.75" customHeight="1"/>
    <row r="20190" ht="12.75" customHeight="1"/>
    <row r="20191" ht="12.75" customHeight="1"/>
    <row r="20192" ht="12.75" customHeight="1"/>
    <row r="20193" ht="12.75" customHeight="1"/>
    <row r="20194" ht="12.75" customHeight="1"/>
    <row r="20195" ht="12.75" customHeight="1"/>
    <row r="20196" ht="12.75" customHeight="1"/>
    <row r="20197" ht="12.75" customHeight="1"/>
    <row r="20198" ht="12.75" customHeight="1"/>
    <row r="20199" ht="12.75" customHeight="1"/>
    <row r="20200" ht="12.75" customHeight="1"/>
    <row r="20201" ht="12.75" customHeight="1"/>
    <row r="20202" ht="12.75" customHeight="1"/>
    <row r="20203" ht="12.75" customHeight="1"/>
    <row r="20204" ht="12.75" customHeight="1"/>
    <row r="20205" ht="12.75" customHeight="1"/>
    <row r="20206" ht="12.75" customHeight="1"/>
    <row r="20207" ht="12.75" customHeight="1"/>
    <row r="20208" ht="12.75" customHeight="1"/>
    <row r="20209" ht="12.75" customHeight="1"/>
    <row r="20210" ht="12.75" customHeight="1"/>
    <row r="20211" ht="12.75" customHeight="1"/>
    <row r="20212" ht="12.75" customHeight="1"/>
    <row r="20213" ht="12.75" customHeight="1"/>
    <row r="20214" ht="12.75" customHeight="1"/>
    <row r="20215" ht="12.75" customHeight="1"/>
    <row r="20216" ht="12.75" customHeight="1"/>
    <row r="20217" ht="12.75" customHeight="1"/>
    <row r="20218" ht="12.75" customHeight="1"/>
    <row r="20219" ht="12.75" customHeight="1"/>
    <row r="20220" ht="12.75" customHeight="1"/>
    <row r="20221" ht="12.75" customHeight="1"/>
    <row r="20222" ht="12.75" customHeight="1"/>
    <row r="20223" ht="12.75" customHeight="1"/>
    <row r="20224" ht="12.75" customHeight="1"/>
    <row r="20225" ht="12.75" customHeight="1"/>
    <row r="20226" ht="12.75" customHeight="1"/>
    <row r="20227" ht="12.75" customHeight="1"/>
    <row r="20228" ht="12.75" customHeight="1"/>
    <row r="20229" ht="12.75" customHeight="1"/>
    <row r="20230" ht="12.75" customHeight="1"/>
    <row r="20231" ht="12.75" customHeight="1"/>
    <row r="20232" ht="12.75" customHeight="1"/>
    <row r="20233" ht="12.75" customHeight="1"/>
    <row r="20234" ht="12.75" customHeight="1"/>
    <row r="20235" ht="12.75" customHeight="1"/>
    <row r="20236" ht="12.75" customHeight="1"/>
    <row r="20237" ht="12.75" customHeight="1"/>
    <row r="20238" ht="12.75" customHeight="1"/>
    <row r="20239" ht="12.75" customHeight="1"/>
    <row r="20240" ht="12.75" customHeight="1"/>
    <row r="20241" ht="12.75" customHeight="1"/>
    <row r="20242" ht="12.75" customHeight="1"/>
    <row r="20243" ht="12.75" customHeight="1"/>
    <row r="20244" ht="12.75" customHeight="1"/>
    <row r="20245" ht="12.75" customHeight="1"/>
    <row r="20246" ht="12.75" customHeight="1"/>
    <row r="20247" ht="12.75" customHeight="1"/>
    <row r="20248" ht="12.75" customHeight="1"/>
    <row r="20249" ht="12.75" customHeight="1"/>
    <row r="20250" ht="12.75" customHeight="1"/>
    <row r="20251" ht="12.75" customHeight="1"/>
    <row r="20252" ht="12.75" customHeight="1"/>
    <row r="20253" ht="12.75" customHeight="1"/>
    <row r="20254" ht="12.75" customHeight="1"/>
    <row r="20255" ht="12.75" customHeight="1"/>
    <row r="20256" ht="12.75" customHeight="1"/>
    <row r="20257" ht="12.75" customHeight="1"/>
    <row r="20258" ht="12.75" customHeight="1"/>
    <row r="20259" ht="12.75" customHeight="1"/>
    <row r="20260" ht="12.75" customHeight="1"/>
    <row r="20261" ht="12.75" customHeight="1"/>
    <row r="20262" ht="12.75" customHeight="1"/>
    <row r="20263" ht="12.75" customHeight="1"/>
    <row r="20264" ht="12.75" customHeight="1"/>
    <row r="20265" ht="12.75" customHeight="1"/>
    <row r="20266" ht="12.75" customHeight="1"/>
    <row r="20267" ht="12.75" customHeight="1"/>
    <row r="20268" ht="12.75" customHeight="1"/>
    <row r="20269" ht="12.75" customHeight="1"/>
    <row r="20270" ht="12.75" customHeight="1"/>
    <row r="20271" ht="12.75" customHeight="1"/>
    <row r="20272" ht="12.75" customHeight="1"/>
    <row r="20273" ht="12.75" customHeight="1"/>
    <row r="20274" ht="12.75" customHeight="1"/>
    <row r="20275" ht="12.75" customHeight="1"/>
    <row r="20276" ht="12.75" customHeight="1"/>
    <row r="20277" ht="12.75" customHeight="1"/>
    <row r="20278" ht="12.75" customHeight="1"/>
    <row r="20279" ht="12.75" customHeight="1"/>
    <row r="20280" ht="12.75" customHeight="1"/>
    <row r="20281" ht="12.75" customHeight="1"/>
    <row r="20282" ht="12.75" customHeight="1"/>
    <row r="20283" ht="12.75" customHeight="1"/>
    <row r="20284" ht="12.75" customHeight="1"/>
    <row r="20285" ht="12.75" customHeight="1"/>
    <row r="20286" ht="12.75" customHeight="1"/>
    <row r="20287" ht="12.75" customHeight="1"/>
    <row r="20288" ht="12.75" customHeight="1"/>
    <row r="20289" ht="12.75" customHeight="1"/>
    <row r="20290" ht="12.75" customHeight="1"/>
    <row r="20291" ht="12.75" customHeight="1"/>
    <row r="20292" ht="12.75" customHeight="1"/>
    <row r="20293" ht="12.75" customHeight="1"/>
    <row r="20294" ht="12.75" customHeight="1"/>
    <row r="20295" ht="12.75" customHeight="1"/>
    <row r="20296" ht="12.75" customHeight="1"/>
    <row r="20297" ht="12.75" customHeight="1"/>
    <row r="20298" ht="12.75" customHeight="1"/>
    <row r="20299" ht="12.75" customHeight="1"/>
    <row r="20300" ht="12.75" customHeight="1"/>
    <row r="20301" ht="12.75" customHeight="1"/>
    <row r="20302" ht="12.75" customHeight="1"/>
    <row r="20303" ht="12.75" customHeight="1"/>
    <row r="20304" ht="12.75" customHeight="1"/>
    <row r="20305" ht="12.75" customHeight="1"/>
    <row r="20306" ht="12.75" customHeight="1"/>
    <row r="20307" ht="12.75" customHeight="1"/>
    <row r="20308" ht="12.75" customHeight="1"/>
    <row r="20309" ht="12.75" customHeight="1"/>
    <row r="20310" ht="12.75" customHeight="1"/>
    <row r="20311" ht="12.75" customHeight="1"/>
    <row r="20312" ht="12.75" customHeight="1"/>
    <row r="20313" ht="12.75" customHeight="1"/>
    <row r="20314" ht="12.75" customHeight="1"/>
    <row r="20315" ht="12.75" customHeight="1"/>
    <row r="20316" ht="12.75" customHeight="1"/>
    <row r="20317" ht="12.75" customHeight="1"/>
    <row r="20318" ht="12.75" customHeight="1"/>
    <row r="20319" ht="12.75" customHeight="1"/>
    <row r="20320" ht="12.75" customHeight="1"/>
    <row r="20321" ht="12.75" customHeight="1"/>
    <row r="20322" ht="12.75" customHeight="1"/>
    <row r="20323" ht="12.75" customHeight="1"/>
    <row r="20324" ht="12.75" customHeight="1"/>
    <row r="20325" ht="12.75" customHeight="1"/>
    <row r="20326" ht="12.75" customHeight="1"/>
    <row r="20327" ht="12.75" customHeight="1"/>
    <row r="20328" ht="12.75" customHeight="1"/>
    <row r="20329" ht="12.75" customHeight="1"/>
    <row r="20330" ht="12.75" customHeight="1"/>
    <row r="20331" ht="12.75" customHeight="1"/>
    <row r="20332" ht="12.75" customHeight="1"/>
    <row r="20333" ht="12.75" customHeight="1"/>
    <row r="20334" ht="12.75" customHeight="1"/>
    <row r="20335" ht="12.75" customHeight="1"/>
    <row r="20336" ht="12.75" customHeight="1"/>
    <row r="20337" ht="12.75" customHeight="1"/>
    <row r="20338" ht="12.75" customHeight="1"/>
    <row r="20339" ht="12.75" customHeight="1"/>
    <row r="20340" ht="12.75" customHeight="1"/>
    <row r="20341" ht="12.75" customHeight="1"/>
    <row r="20342" ht="12.75" customHeight="1"/>
    <row r="20343" ht="12.75" customHeight="1"/>
    <row r="20344" ht="12.75" customHeight="1"/>
    <row r="20345" ht="12.75" customHeight="1"/>
    <row r="20346" ht="12.75" customHeight="1"/>
    <row r="20347" ht="12.75" customHeight="1"/>
    <row r="20348" ht="12.75" customHeight="1"/>
    <row r="20349" ht="12.75" customHeight="1"/>
    <row r="20350" ht="12.75" customHeight="1"/>
    <row r="20351" ht="12.75" customHeight="1"/>
    <row r="20352" ht="12.75" customHeight="1"/>
    <row r="20353" ht="12.75" customHeight="1"/>
    <row r="20354" ht="12.75" customHeight="1"/>
    <row r="20355" ht="12.75" customHeight="1"/>
    <row r="20356" ht="12.75" customHeight="1"/>
    <row r="20357" ht="12.75" customHeight="1"/>
    <row r="20358" ht="12.75" customHeight="1"/>
    <row r="20359" ht="12.75" customHeight="1"/>
    <row r="20360" ht="12.75" customHeight="1"/>
    <row r="20361" ht="12.75" customHeight="1"/>
    <row r="20362" ht="12.75" customHeight="1"/>
    <row r="20363" ht="12.75" customHeight="1"/>
    <row r="20364" ht="12.75" customHeight="1"/>
    <row r="20365" ht="12.75" customHeight="1"/>
    <row r="20366" ht="12.75" customHeight="1"/>
    <row r="20367" ht="12.75" customHeight="1"/>
    <row r="20368" ht="12.75" customHeight="1"/>
    <row r="20369" ht="12.75" customHeight="1"/>
    <row r="20370" ht="12.75" customHeight="1"/>
    <row r="20371" ht="12.75" customHeight="1"/>
    <row r="20372" ht="12.75" customHeight="1"/>
    <row r="20373" ht="12.75" customHeight="1"/>
    <row r="20374" ht="12.75" customHeight="1"/>
    <row r="20375" ht="12.75" customHeight="1"/>
    <row r="20376" ht="12.75" customHeight="1"/>
    <row r="20377" ht="12.75" customHeight="1"/>
    <row r="20378" ht="12.75" customHeight="1"/>
    <row r="20379" ht="12.75" customHeight="1"/>
    <row r="20380" ht="12.75" customHeight="1"/>
    <row r="20381" ht="12.75" customHeight="1"/>
    <row r="20382" ht="12.75" customHeight="1"/>
    <row r="20383" ht="12.75" customHeight="1"/>
    <row r="20384" ht="12.75" customHeight="1"/>
    <row r="20385" ht="12.75" customHeight="1"/>
    <row r="20386" ht="12.75" customHeight="1"/>
    <row r="20387" ht="12.75" customHeight="1"/>
    <row r="20388" ht="12.75" customHeight="1"/>
    <row r="20389" ht="12.75" customHeight="1"/>
    <row r="20390" ht="12.75" customHeight="1"/>
    <row r="20391" ht="12.75" customHeight="1"/>
    <row r="20392" ht="12.75" customHeight="1"/>
    <row r="20393" ht="12.75" customHeight="1"/>
    <row r="20394" ht="12.75" customHeight="1"/>
    <row r="20395" ht="12.75" customHeight="1"/>
    <row r="20396" ht="12.75" customHeight="1"/>
    <row r="20397" ht="12.75" customHeight="1"/>
    <row r="20398" ht="12.75" customHeight="1"/>
    <row r="20399" ht="12.75" customHeight="1"/>
    <row r="20400" ht="12.75" customHeight="1"/>
    <row r="20401" ht="12.75" customHeight="1"/>
    <row r="20402" ht="12.75" customHeight="1"/>
    <row r="20403" ht="12.75" customHeight="1"/>
    <row r="20404" ht="12.75" customHeight="1"/>
    <row r="20405" ht="12.75" customHeight="1"/>
    <row r="20406" ht="12.75" customHeight="1"/>
    <row r="20407" ht="12.75" customHeight="1"/>
    <row r="20408" ht="12.75" customHeight="1"/>
    <row r="20409" ht="12.75" customHeight="1"/>
    <row r="20410" ht="12.75" customHeight="1"/>
    <row r="20411" ht="12.75" customHeight="1"/>
    <row r="20412" ht="12.75" customHeight="1"/>
    <row r="20413" ht="12.75" customHeight="1"/>
    <row r="20414" ht="12.75" customHeight="1"/>
    <row r="20415" ht="12.75" customHeight="1"/>
    <row r="20416" ht="12.75" customHeight="1"/>
    <row r="20417" ht="12.75" customHeight="1"/>
    <row r="20418" ht="12.75" customHeight="1"/>
    <row r="20419" ht="12.75" customHeight="1"/>
    <row r="20420" ht="12.75" customHeight="1"/>
    <row r="20421" ht="12.75" customHeight="1"/>
    <row r="20422" ht="12.75" customHeight="1"/>
    <row r="20423" ht="12.75" customHeight="1"/>
    <row r="20424" ht="12.75" customHeight="1"/>
    <row r="20425" ht="12.75" customHeight="1"/>
    <row r="20426" ht="12.75" customHeight="1"/>
    <row r="20427" ht="12.75" customHeight="1"/>
    <row r="20428" ht="12.75" customHeight="1"/>
    <row r="20429" ht="12.75" customHeight="1"/>
    <row r="20430" ht="12.75" customHeight="1"/>
    <row r="20431" ht="12.75" customHeight="1"/>
    <row r="20432" ht="12.75" customHeight="1"/>
    <row r="20433" ht="12.75" customHeight="1"/>
    <row r="20434" ht="12.75" customHeight="1"/>
    <row r="20435" ht="12.75" customHeight="1"/>
    <row r="20436" ht="12.75" customHeight="1"/>
    <row r="20437" ht="12.75" customHeight="1"/>
    <row r="20438" ht="12.75" customHeight="1"/>
    <row r="20439" ht="12.75" customHeight="1"/>
    <row r="20440" ht="12.75" customHeight="1"/>
    <row r="20441" ht="12.75" customHeight="1"/>
    <row r="20442" ht="12.75" customHeight="1"/>
    <row r="20443" ht="12.75" customHeight="1"/>
    <row r="20444" ht="12.75" customHeight="1"/>
    <row r="20445" ht="12.75" customHeight="1"/>
    <row r="20446" ht="12.75" customHeight="1"/>
    <row r="20447" ht="12.75" customHeight="1"/>
    <row r="20448" ht="12.75" customHeight="1"/>
    <row r="20449" ht="12.75" customHeight="1"/>
    <row r="20450" ht="12.75" customHeight="1"/>
    <row r="20451" ht="12.75" customHeight="1"/>
    <row r="20452" ht="12.75" customHeight="1"/>
    <row r="20453" ht="12.75" customHeight="1"/>
    <row r="20454" ht="12.75" customHeight="1"/>
    <row r="20455" ht="12.75" customHeight="1"/>
    <row r="20456" ht="12.75" customHeight="1"/>
    <row r="20457" ht="12.75" customHeight="1"/>
    <row r="20458" ht="12.75" customHeight="1"/>
    <row r="20459" ht="12.75" customHeight="1"/>
    <row r="20460" ht="12.75" customHeight="1"/>
    <row r="20461" ht="12.75" customHeight="1"/>
    <row r="20462" ht="12.75" customHeight="1"/>
    <row r="20463" ht="12.75" customHeight="1"/>
    <row r="20464" ht="12.75" customHeight="1"/>
    <row r="20465" ht="12.75" customHeight="1"/>
    <row r="20466" ht="12.75" customHeight="1"/>
    <row r="20467" ht="12.75" customHeight="1"/>
    <row r="20468" ht="12.75" customHeight="1"/>
    <row r="20469" ht="12.75" customHeight="1"/>
    <row r="20470" ht="12.75" customHeight="1"/>
    <row r="20471" ht="12.75" customHeight="1"/>
    <row r="20472" ht="12.75" customHeight="1"/>
    <row r="20473" ht="12.75" customHeight="1"/>
    <row r="20474" ht="12.75" customHeight="1"/>
    <row r="20475" ht="12.75" customHeight="1"/>
    <row r="20476" ht="12.75" customHeight="1"/>
    <row r="20477" ht="12.75" customHeight="1"/>
    <row r="20478" ht="12.75" customHeight="1"/>
    <row r="20479" ht="12.75" customHeight="1"/>
    <row r="20480" ht="12.75" customHeight="1"/>
    <row r="20481" ht="12.75" customHeight="1"/>
    <row r="20482" ht="12.75" customHeight="1"/>
    <row r="20483" ht="12.75" customHeight="1"/>
    <row r="20484" ht="12.75" customHeight="1"/>
    <row r="20485" ht="12.75" customHeight="1"/>
    <row r="20486" ht="12.75" customHeight="1"/>
    <row r="20487" ht="12.75" customHeight="1"/>
    <row r="20488" ht="12.75" customHeight="1"/>
    <row r="20489" ht="12.75" customHeight="1"/>
    <row r="20490" ht="12.75" customHeight="1"/>
    <row r="20491" ht="12.75" customHeight="1"/>
    <row r="20492" ht="12.75" customHeight="1"/>
    <row r="20493" ht="12.75" customHeight="1"/>
    <row r="20494" ht="12.75" customHeight="1"/>
    <row r="20495" ht="12.75" customHeight="1"/>
    <row r="20496" ht="12.75" customHeight="1"/>
    <row r="20497" ht="12.75" customHeight="1"/>
    <row r="20498" ht="12.75" customHeight="1"/>
    <row r="20499" ht="12.75" customHeight="1"/>
    <row r="20500" ht="12.75" customHeight="1"/>
    <row r="20501" ht="12.75" customHeight="1"/>
    <row r="20502" ht="12.75" customHeight="1"/>
    <row r="20503" ht="12.75" customHeight="1"/>
    <row r="20504" ht="12.75" customHeight="1"/>
    <row r="20505" ht="12.75" customHeight="1"/>
    <row r="20506" ht="12.75" customHeight="1"/>
    <row r="20507" ht="12.75" customHeight="1"/>
    <row r="20508" ht="12.75" customHeight="1"/>
    <row r="20509" ht="12.75" customHeight="1"/>
    <row r="20510" ht="12.75" customHeight="1"/>
    <row r="20511" ht="12.75" customHeight="1"/>
    <row r="20512" ht="12.75" customHeight="1"/>
    <row r="20513" ht="12.75" customHeight="1"/>
    <row r="20514" ht="12.75" customHeight="1"/>
    <row r="20515" ht="12.75" customHeight="1"/>
    <row r="20516" ht="12.75" customHeight="1"/>
    <row r="20517" ht="12.75" customHeight="1"/>
    <row r="20518" ht="12.75" customHeight="1"/>
    <row r="20519" ht="12.75" customHeight="1"/>
    <row r="20520" ht="12.75" customHeight="1"/>
    <row r="20521" ht="12.75" customHeight="1"/>
    <row r="20522" ht="12.75" customHeight="1"/>
    <row r="20523" ht="12.75" customHeight="1"/>
    <row r="20524" ht="12.75" customHeight="1"/>
    <row r="20525" ht="12.75" customHeight="1"/>
    <row r="20526" ht="12.75" customHeight="1"/>
    <row r="20527" ht="12.75" customHeight="1"/>
    <row r="20528" ht="12.75" customHeight="1"/>
    <row r="20529" ht="12.75" customHeight="1"/>
    <row r="20530" ht="12.75" customHeight="1"/>
    <row r="20531" ht="12.75" customHeight="1"/>
    <row r="20532" ht="12.75" customHeight="1"/>
    <row r="20533" ht="12.75" customHeight="1"/>
    <row r="20534" ht="12.75" customHeight="1"/>
    <row r="20535" ht="12.75" customHeight="1"/>
    <row r="20536" ht="12.75" customHeight="1"/>
    <row r="20537" ht="12.75" customHeight="1"/>
    <row r="20538" ht="12.75" customHeight="1"/>
    <row r="20539" ht="12.75" customHeight="1"/>
    <row r="20540" ht="12.75" customHeight="1"/>
    <row r="20541" ht="12.75" customHeight="1"/>
    <row r="20542" ht="12.75" customHeight="1"/>
    <row r="20543" ht="12.75" customHeight="1"/>
    <row r="20544" ht="12.75" customHeight="1"/>
    <row r="20545" ht="12.75" customHeight="1"/>
    <row r="20546" ht="12.75" customHeight="1"/>
    <row r="20547" ht="12.75" customHeight="1"/>
    <row r="20548" ht="12.75" customHeight="1"/>
    <row r="20549" ht="12.75" customHeight="1"/>
    <row r="20550" ht="12.75" customHeight="1"/>
    <row r="20551" ht="12.75" customHeight="1"/>
    <row r="20552" ht="12.75" customHeight="1"/>
    <row r="20553" ht="12.75" customHeight="1"/>
    <row r="20554" ht="12.75" customHeight="1"/>
    <row r="20555" ht="12.75" customHeight="1"/>
    <row r="20556" ht="12.75" customHeight="1"/>
    <row r="20557" ht="12.75" customHeight="1"/>
    <row r="20558" ht="12.75" customHeight="1"/>
    <row r="20559" ht="12.75" customHeight="1"/>
    <row r="20560" ht="12.75" customHeight="1"/>
    <row r="20561" ht="12.75" customHeight="1"/>
    <row r="20562" ht="12.75" customHeight="1"/>
    <row r="20563" ht="12.75" customHeight="1"/>
    <row r="20564" ht="12.75" customHeight="1"/>
    <row r="20565" ht="12.75" customHeight="1"/>
    <row r="20566" ht="12.75" customHeight="1"/>
    <row r="20567" ht="12.75" customHeight="1"/>
    <row r="20568" ht="12.75" customHeight="1"/>
    <row r="20569" ht="12.75" customHeight="1"/>
    <row r="20570" ht="12.75" customHeight="1"/>
    <row r="20571" ht="12.75" customHeight="1"/>
    <row r="20572" ht="12.75" customHeight="1"/>
    <row r="20573" ht="12.75" customHeight="1"/>
    <row r="20574" ht="12.75" customHeight="1"/>
    <row r="20575" ht="12.75" customHeight="1"/>
    <row r="20576" ht="12.75" customHeight="1"/>
    <row r="20577" ht="12.75" customHeight="1"/>
    <row r="20578" ht="12.75" customHeight="1"/>
    <row r="20579" ht="12.75" customHeight="1"/>
    <row r="20580" ht="12.75" customHeight="1"/>
    <row r="20581" ht="12.75" customHeight="1"/>
    <row r="20582" ht="12.75" customHeight="1"/>
    <row r="20583" ht="12.75" customHeight="1"/>
    <row r="20584" ht="12.75" customHeight="1"/>
    <row r="20585" ht="12.75" customHeight="1"/>
    <row r="20586" ht="12.75" customHeight="1"/>
    <row r="20587" ht="12.75" customHeight="1"/>
    <row r="20588" ht="12.75" customHeight="1"/>
    <row r="20589" ht="12.75" customHeight="1"/>
    <row r="20590" ht="12.75" customHeight="1"/>
    <row r="20591" ht="12.75" customHeight="1"/>
    <row r="20592" ht="12.75" customHeight="1"/>
    <row r="20593" ht="12.75" customHeight="1"/>
    <row r="20594" ht="12.75" customHeight="1"/>
    <row r="20595" ht="12.75" customHeight="1"/>
    <row r="20596" ht="12.75" customHeight="1"/>
    <row r="20597" ht="12.75" customHeight="1"/>
    <row r="20598" ht="12.75" customHeight="1"/>
    <row r="20599" ht="12.75" customHeight="1"/>
    <row r="20600" ht="12.75" customHeight="1"/>
    <row r="20601" ht="12.75" customHeight="1"/>
    <row r="20602" ht="12.75" customHeight="1"/>
    <row r="20603" ht="12.75" customHeight="1"/>
    <row r="20604" ht="12.75" customHeight="1"/>
    <row r="20605" ht="12.75" customHeight="1"/>
    <row r="20606" ht="12.75" customHeight="1"/>
    <row r="20607" ht="12.75" customHeight="1"/>
    <row r="20608" ht="12.75" customHeight="1"/>
    <row r="20609" ht="12.75" customHeight="1"/>
    <row r="20610" ht="12.75" customHeight="1"/>
    <row r="20611" ht="12.75" customHeight="1"/>
    <row r="20612" ht="12.75" customHeight="1"/>
    <row r="20613" ht="12.75" customHeight="1"/>
    <row r="20614" ht="12.75" customHeight="1"/>
    <row r="20615" ht="12.75" customHeight="1"/>
    <row r="20616" ht="12.75" customHeight="1"/>
    <row r="20617" ht="12.75" customHeight="1"/>
    <row r="20618" ht="12.75" customHeight="1"/>
    <row r="20619" ht="12.75" customHeight="1"/>
    <row r="20620" ht="12.75" customHeight="1"/>
    <row r="20621" ht="12.75" customHeight="1"/>
    <row r="20622" ht="12.75" customHeight="1"/>
    <row r="20623" ht="12.75" customHeight="1"/>
    <row r="20624" ht="12.75" customHeight="1"/>
    <row r="20625" ht="12.75" customHeight="1"/>
    <row r="20626" ht="12.75" customHeight="1"/>
    <row r="20627" ht="12.75" customHeight="1"/>
    <row r="20628" ht="12.75" customHeight="1"/>
    <row r="20629" ht="12.75" customHeight="1"/>
    <row r="20630" ht="12.75" customHeight="1"/>
    <row r="20631" ht="12.75" customHeight="1"/>
    <row r="20632" ht="12.75" customHeight="1"/>
    <row r="20633" ht="12.75" customHeight="1"/>
    <row r="20634" ht="12.75" customHeight="1"/>
    <row r="20635" ht="12.75" customHeight="1"/>
    <row r="20636" ht="12.75" customHeight="1"/>
    <row r="20637" ht="12.75" customHeight="1"/>
    <row r="20638" ht="12.75" customHeight="1"/>
    <row r="20639" ht="12.75" customHeight="1"/>
    <row r="20640" ht="12.75" customHeight="1"/>
    <row r="20641" ht="12.75" customHeight="1"/>
    <row r="20642" ht="12.75" customHeight="1"/>
    <row r="20643" ht="12.75" customHeight="1"/>
    <row r="20644" ht="12.75" customHeight="1"/>
    <row r="20645" ht="12.75" customHeight="1"/>
    <row r="20646" ht="12.75" customHeight="1"/>
    <row r="20647" ht="12.75" customHeight="1"/>
    <row r="20648" ht="12.75" customHeight="1"/>
    <row r="20649" ht="12.75" customHeight="1"/>
    <row r="20650" ht="12.75" customHeight="1"/>
    <row r="20651" ht="12.75" customHeight="1"/>
    <row r="20652" ht="12.75" customHeight="1"/>
    <row r="20653" ht="12.75" customHeight="1"/>
    <row r="20654" ht="12.75" customHeight="1"/>
    <row r="20655" ht="12.75" customHeight="1"/>
    <row r="20656" ht="12.75" customHeight="1"/>
    <row r="20657" ht="12.75" customHeight="1"/>
    <row r="20658" ht="12.75" customHeight="1"/>
    <row r="20659" ht="12.75" customHeight="1"/>
    <row r="20660" ht="12.75" customHeight="1"/>
    <row r="20661" ht="12.75" customHeight="1"/>
    <row r="20662" ht="12.75" customHeight="1"/>
    <row r="20663" ht="12.75" customHeight="1"/>
    <row r="20664" ht="12.75" customHeight="1"/>
    <row r="20665" ht="12.75" customHeight="1"/>
    <row r="20666" ht="12.75" customHeight="1"/>
    <row r="20667" ht="12.75" customHeight="1"/>
    <row r="20668" ht="12.75" customHeight="1"/>
    <row r="20669" ht="12.75" customHeight="1"/>
    <row r="20670" ht="12.75" customHeight="1"/>
    <row r="20671" ht="12.75" customHeight="1"/>
    <row r="20672" ht="12.75" customHeight="1"/>
    <row r="20673" ht="12.75" customHeight="1"/>
    <row r="20674" ht="12.75" customHeight="1"/>
    <row r="20675" ht="12.75" customHeight="1"/>
    <row r="20676" ht="12.75" customHeight="1"/>
    <row r="20677" ht="12.75" customHeight="1"/>
    <row r="20678" ht="12.75" customHeight="1"/>
    <row r="20679" ht="12.75" customHeight="1"/>
    <row r="20680" ht="12.75" customHeight="1"/>
    <row r="20681" ht="12.75" customHeight="1"/>
    <row r="20682" ht="12.75" customHeight="1"/>
    <row r="20683" ht="12.75" customHeight="1"/>
    <row r="20684" ht="12.75" customHeight="1"/>
    <row r="20685" ht="12.75" customHeight="1"/>
    <row r="20686" ht="12.75" customHeight="1"/>
    <row r="20687" ht="12.75" customHeight="1"/>
    <row r="20688" ht="12.75" customHeight="1"/>
    <row r="20689" ht="12.75" customHeight="1"/>
    <row r="20690" ht="12.75" customHeight="1"/>
    <row r="20691" ht="12.75" customHeight="1"/>
    <row r="20692" ht="12.75" customHeight="1"/>
    <row r="20693" ht="12.75" customHeight="1"/>
    <row r="20694" ht="12.75" customHeight="1"/>
    <row r="20695" ht="12.75" customHeight="1"/>
    <row r="20696" ht="12.75" customHeight="1"/>
    <row r="20697" ht="12.75" customHeight="1"/>
    <row r="20698" ht="12.75" customHeight="1"/>
    <row r="20699" ht="12.75" customHeight="1"/>
    <row r="20700" ht="12.75" customHeight="1"/>
    <row r="20701" ht="12.75" customHeight="1"/>
    <row r="20702" ht="12.75" customHeight="1"/>
    <row r="20703" ht="12.75" customHeight="1"/>
    <row r="20704" ht="12.75" customHeight="1"/>
    <row r="20705" ht="12.75" customHeight="1"/>
    <row r="20706" ht="12.75" customHeight="1"/>
    <row r="20707" ht="12.75" customHeight="1"/>
    <row r="20708" ht="12.75" customHeight="1"/>
    <row r="20709" ht="12.75" customHeight="1"/>
    <row r="20710" ht="12.75" customHeight="1"/>
    <row r="20711" ht="12.75" customHeight="1"/>
    <row r="20712" ht="12.75" customHeight="1"/>
    <row r="20713" ht="12.75" customHeight="1"/>
    <row r="20714" ht="12.75" customHeight="1"/>
    <row r="20715" ht="12.75" customHeight="1"/>
    <row r="20716" ht="12.75" customHeight="1"/>
    <row r="20717" ht="12.75" customHeight="1"/>
    <row r="20718" ht="12.75" customHeight="1"/>
    <row r="20719" ht="12.75" customHeight="1"/>
    <row r="20720" ht="12.75" customHeight="1"/>
    <row r="20721" ht="12.75" customHeight="1"/>
    <row r="20722" ht="12.75" customHeight="1"/>
    <row r="20723" ht="12.75" customHeight="1"/>
    <row r="20724" ht="12.75" customHeight="1"/>
    <row r="20725" ht="12.75" customHeight="1"/>
    <row r="20726" ht="12.75" customHeight="1"/>
    <row r="20727" ht="12.75" customHeight="1"/>
    <row r="20728" ht="12.75" customHeight="1"/>
    <row r="20729" ht="12.75" customHeight="1"/>
    <row r="20730" ht="12.75" customHeight="1"/>
    <row r="20731" ht="12.75" customHeight="1"/>
    <row r="20732" ht="12.75" customHeight="1"/>
    <row r="20733" ht="12.75" customHeight="1"/>
    <row r="20734" ht="12.75" customHeight="1"/>
    <row r="20735" ht="12.75" customHeight="1"/>
    <row r="20736" ht="12.75" customHeight="1"/>
    <row r="20737" ht="12.75" customHeight="1"/>
    <row r="20738" ht="12.75" customHeight="1"/>
    <row r="20739" ht="12.75" customHeight="1"/>
    <row r="20740" ht="12.75" customHeight="1"/>
    <row r="20741" ht="12.75" customHeight="1"/>
    <row r="20742" ht="12.75" customHeight="1"/>
    <row r="20743" ht="12.75" customHeight="1"/>
    <row r="20744" ht="12.75" customHeight="1"/>
    <row r="20745" ht="12.75" customHeight="1"/>
    <row r="20746" ht="12.75" customHeight="1"/>
    <row r="20747" ht="12.75" customHeight="1"/>
    <row r="20748" ht="12.75" customHeight="1"/>
    <row r="20749" ht="12.75" customHeight="1"/>
    <row r="20750" ht="12.75" customHeight="1"/>
    <row r="20751" ht="12.75" customHeight="1"/>
    <row r="20752" ht="12.75" customHeight="1"/>
    <row r="20753" ht="12.75" customHeight="1"/>
    <row r="20754" ht="12.75" customHeight="1"/>
    <row r="20755" ht="12.75" customHeight="1"/>
    <row r="20756" ht="12.75" customHeight="1"/>
    <row r="20757" ht="12.75" customHeight="1"/>
    <row r="20758" ht="12.75" customHeight="1"/>
    <row r="20759" ht="12.75" customHeight="1"/>
    <row r="20760" ht="12.75" customHeight="1"/>
    <row r="20761" ht="12.75" customHeight="1"/>
    <row r="20762" ht="12.75" customHeight="1"/>
    <row r="20763" ht="12.75" customHeight="1"/>
    <row r="20764" ht="12.75" customHeight="1"/>
    <row r="20765" ht="12.75" customHeight="1"/>
    <row r="20766" ht="12.75" customHeight="1"/>
    <row r="20767" ht="12.75" customHeight="1"/>
    <row r="20768" ht="12.75" customHeight="1"/>
    <row r="20769" ht="12.75" customHeight="1"/>
    <row r="20770" ht="12.75" customHeight="1"/>
    <row r="20771" ht="12.75" customHeight="1"/>
    <row r="20772" ht="12.75" customHeight="1"/>
    <row r="20773" ht="12.75" customHeight="1"/>
    <row r="20774" ht="12.75" customHeight="1"/>
    <row r="20775" ht="12.75" customHeight="1"/>
    <row r="20776" ht="12.75" customHeight="1"/>
    <row r="20777" ht="12.75" customHeight="1"/>
    <row r="20778" ht="12.75" customHeight="1"/>
    <row r="20779" ht="12.75" customHeight="1"/>
    <row r="20780" ht="12.75" customHeight="1"/>
    <row r="20781" ht="12.75" customHeight="1"/>
    <row r="20782" ht="12.75" customHeight="1"/>
    <row r="20783" ht="12.75" customHeight="1"/>
    <row r="20784" ht="12.75" customHeight="1"/>
    <row r="20785" ht="12.75" customHeight="1"/>
    <row r="20786" ht="12.75" customHeight="1"/>
    <row r="20787" ht="12.75" customHeight="1"/>
    <row r="20788" ht="12.75" customHeight="1"/>
    <row r="20789" ht="12.75" customHeight="1"/>
    <row r="20790" ht="12.75" customHeight="1"/>
    <row r="20791" ht="12.75" customHeight="1"/>
    <row r="20792" ht="12.75" customHeight="1"/>
    <row r="20793" ht="12.75" customHeight="1"/>
    <row r="20794" ht="12.75" customHeight="1"/>
    <row r="20795" ht="12.75" customHeight="1"/>
    <row r="20796" ht="12.75" customHeight="1"/>
    <row r="20797" ht="12.75" customHeight="1"/>
    <row r="20798" ht="12.75" customHeight="1"/>
    <row r="20799" ht="12.75" customHeight="1"/>
    <row r="20800" ht="12.75" customHeight="1"/>
    <row r="20801" ht="12.75" customHeight="1"/>
    <row r="20802" ht="12.75" customHeight="1"/>
    <row r="20803" ht="12.75" customHeight="1"/>
    <row r="20804" ht="12.75" customHeight="1"/>
    <row r="20805" ht="12.75" customHeight="1"/>
    <row r="20806" ht="12.75" customHeight="1"/>
    <row r="20807" ht="12.75" customHeight="1"/>
    <row r="20808" ht="12.75" customHeight="1"/>
    <row r="20809" ht="12.75" customHeight="1"/>
    <row r="20810" ht="12.75" customHeight="1"/>
    <row r="20811" ht="12.75" customHeight="1"/>
    <row r="20812" ht="12.75" customHeight="1"/>
    <row r="20813" ht="12.75" customHeight="1"/>
    <row r="20814" ht="12.75" customHeight="1"/>
    <row r="20815" ht="12.75" customHeight="1"/>
    <row r="20816" ht="12.75" customHeight="1"/>
    <row r="20817" ht="12.75" customHeight="1"/>
    <row r="20818" ht="12.75" customHeight="1"/>
    <row r="20819" ht="12.75" customHeight="1"/>
    <row r="20820" ht="12.75" customHeight="1"/>
    <row r="20821" ht="12.75" customHeight="1"/>
    <row r="20822" ht="12.75" customHeight="1"/>
    <row r="20823" ht="12.75" customHeight="1"/>
    <row r="20824" ht="12.75" customHeight="1"/>
    <row r="20825" ht="12.75" customHeight="1"/>
    <row r="20826" ht="12.75" customHeight="1"/>
    <row r="20827" ht="12.75" customHeight="1"/>
    <row r="20828" ht="12.75" customHeight="1"/>
    <row r="20829" ht="12.75" customHeight="1"/>
    <row r="20830" ht="12.75" customHeight="1"/>
    <row r="20831" ht="12.75" customHeight="1"/>
    <row r="20832" ht="12.75" customHeight="1"/>
    <row r="20833" ht="12.75" customHeight="1"/>
    <row r="20834" ht="12.75" customHeight="1"/>
    <row r="20835" ht="12.75" customHeight="1"/>
    <row r="20836" ht="12.75" customHeight="1"/>
    <row r="20837" ht="12.75" customHeight="1"/>
    <row r="20838" ht="12.75" customHeight="1"/>
    <row r="20839" ht="12.75" customHeight="1"/>
    <row r="20840" ht="12.75" customHeight="1"/>
    <row r="20841" ht="12.75" customHeight="1"/>
    <row r="20842" ht="12.75" customHeight="1"/>
    <row r="20843" ht="12.75" customHeight="1"/>
    <row r="20844" ht="12.75" customHeight="1"/>
    <row r="20845" ht="12.75" customHeight="1"/>
    <row r="20846" ht="12.75" customHeight="1"/>
    <row r="20847" ht="12.75" customHeight="1"/>
    <row r="20848" ht="12.75" customHeight="1"/>
    <row r="20849" ht="12.75" customHeight="1"/>
    <row r="20850" ht="12.75" customHeight="1"/>
    <row r="20851" ht="12.75" customHeight="1"/>
    <row r="20852" ht="12.75" customHeight="1"/>
    <row r="20853" ht="12.75" customHeight="1"/>
    <row r="20854" ht="12.75" customHeight="1"/>
    <row r="20855" ht="12.75" customHeight="1"/>
    <row r="20856" ht="12.75" customHeight="1"/>
    <row r="20857" ht="12.75" customHeight="1"/>
    <row r="20858" ht="12.75" customHeight="1"/>
    <row r="20859" ht="12.75" customHeight="1"/>
    <row r="20860" ht="12.75" customHeight="1"/>
    <row r="20861" ht="12.75" customHeight="1"/>
    <row r="20862" ht="12.75" customHeight="1"/>
    <row r="20863" ht="12.75" customHeight="1"/>
    <row r="20864" ht="12.75" customHeight="1"/>
    <row r="20865" ht="12.75" customHeight="1"/>
    <row r="20866" ht="12.75" customHeight="1"/>
    <row r="20867" ht="12.75" customHeight="1"/>
    <row r="20868" ht="12.75" customHeight="1"/>
    <row r="20869" ht="12.75" customHeight="1"/>
    <row r="20870" ht="12.75" customHeight="1"/>
    <row r="20871" ht="12.75" customHeight="1"/>
    <row r="20872" ht="12.75" customHeight="1"/>
    <row r="20873" ht="12.75" customHeight="1"/>
    <row r="20874" ht="12.75" customHeight="1"/>
    <row r="20875" ht="12.75" customHeight="1"/>
    <row r="20876" ht="12.75" customHeight="1"/>
    <row r="20877" ht="12.75" customHeight="1"/>
    <row r="20878" ht="12.75" customHeight="1"/>
    <row r="20879" ht="12.75" customHeight="1"/>
    <row r="20880" ht="12.75" customHeight="1"/>
    <row r="20881" ht="12.75" customHeight="1"/>
    <row r="20882" ht="12.75" customHeight="1"/>
    <row r="20883" ht="12.75" customHeight="1"/>
    <row r="20884" ht="12.75" customHeight="1"/>
    <row r="20885" ht="12.75" customHeight="1"/>
    <row r="20886" ht="12.75" customHeight="1"/>
    <row r="20887" ht="12.75" customHeight="1"/>
    <row r="20888" ht="12.75" customHeight="1"/>
    <row r="20889" ht="12.75" customHeight="1"/>
    <row r="20890" ht="12.75" customHeight="1"/>
    <row r="20891" ht="12.75" customHeight="1"/>
    <row r="20892" ht="12.75" customHeight="1"/>
    <row r="20893" ht="12.75" customHeight="1"/>
    <row r="20894" ht="12.75" customHeight="1"/>
    <row r="20895" ht="12.75" customHeight="1"/>
    <row r="20896" ht="12.75" customHeight="1"/>
    <row r="20897" ht="12.75" customHeight="1"/>
    <row r="20898" ht="12.75" customHeight="1"/>
    <row r="20899" ht="12.75" customHeight="1"/>
    <row r="20900" ht="12.75" customHeight="1"/>
    <row r="20901" ht="12.75" customHeight="1"/>
    <row r="20902" ht="12.75" customHeight="1"/>
    <row r="20903" ht="12.75" customHeight="1"/>
    <row r="20904" ht="12.75" customHeight="1"/>
    <row r="20905" ht="12.75" customHeight="1"/>
    <row r="20906" ht="12.75" customHeight="1"/>
    <row r="20907" ht="12.75" customHeight="1"/>
    <row r="20908" ht="12.75" customHeight="1"/>
    <row r="20909" ht="12.75" customHeight="1"/>
    <row r="20910" ht="12.75" customHeight="1"/>
    <row r="20911" ht="12.75" customHeight="1"/>
    <row r="20912" ht="12.75" customHeight="1"/>
    <row r="20913" ht="12.75" customHeight="1"/>
    <row r="20914" ht="12.75" customHeight="1"/>
    <row r="20915" ht="12.75" customHeight="1"/>
    <row r="20916" ht="12.75" customHeight="1"/>
    <row r="20917" ht="12.75" customHeight="1"/>
    <row r="20918" ht="12.75" customHeight="1"/>
    <row r="20919" ht="12.75" customHeight="1"/>
    <row r="20920" ht="12.75" customHeight="1"/>
    <row r="20921" ht="12.75" customHeight="1"/>
    <row r="20922" ht="12.75" customHeight="1"/>
    <row r="20923" ht="12.75" customHeight="1"/>
    <row r="20924" ht="12.75" customHeight="1"/>
    <row r="20925" ht="12.75" customHeight="1"/>
    <row r="20926" ht="12.75" customHeight="1"/>
    <row r="20927" ht="12.75" customHeight="1"/>
    <row r="20928" ht="12.75" customHeight="1"/>
    <row r="20929" ht="12.75" customHeight="1"/>
    <row r="20930" ht="12.75" customHeight="1"/>
    <row r="20931" ht="12.75" customHeight="1"/>
    <row r="20932" ht="12.75" customHeight="1"/>
    <row r="20933" ht="12.75" customHeight="1"/>
    <row r="20934" ht="12.75" customHeight="1"/>
    <row r="20935" ht="12.75" customHeight="1"/>
    <row r="20936" ht="12.75" customHeight="1"/>
    <row r="20937" ht="12.75" customHeight="1"/>
    <row r="20938" ht="12.75" customHeight="1"/>
    <row r="20939" ht="12.75" customHeight="1"/>
    <row r="20940" ht="12.75" customHeight="1"/>
    <row r="20941" ht="12.75" customHeight="1"/>
    <row r="20942" ht="12.75" customHeight="1"/>
    <row r="20943" ht="12.75" customHeight="1"/>
    <row r="20944" ht="12.75" customHeight="1"/>
    <row r="20945" ht="12.75" customHeight="1"/>
    <row r="20946" ht="12.75" customHeight="1"/>
    <row r="20947" ht="12.75" customHeight="1"/>
    <row r="20948" ht="12.75" customHeight="1"/>
    <row r="20949" ht="12.75" customHeight="1"/>
    <row r="20950" ht="12.75" customHeight="1"/>
    <row r="20951" ht="12.75" customHeight="1"/>
    <row r="20952" ht="12.75" customHeight="1"/>
    <row r="20953" ht="12.75" customHeight="1"/>
    <row r="20954" ht="12.75" customHeight="1"/>
    <row r="20955" ht="12.75" customHeight="1"/>
    <row r="20956" ht="12.75" customHeight="1"/>
    <row r="20957" ht="12.75" customHeight="1"/>
    <row r="20958" ht="12.75" customHeight="1"/>
    <row r="20959" ht="12.75" customHeight="1"/>
    <row r="20960" ht="12.75" customHeight="1"/>
    <row r="20961" ht="12.75" customHeight="1"/>
    <row r="20962" ht="12.75" customHeight="1"/>
    <row r="20963" ht="12.75" customHeight="1"/>
    <row r="20964" ht="12.75" customHeight="1"/>
    <row r="20965" ht="12.75" customHeight="1"/>
    <row r="20966" ht="12.75" customHeight="1"/>
    <row r="20967" ht="12.75" customHeight="1"/>
    <row r="20968" ht="12.75" customHeight="1"/>
    <row r="20969" ht="12.75" customHeight="1"/>
    <row r="20970" ht="12.75" customHeight="1"/>
    <row r="20971" ht="12.75" customHeight="1"/>
    <row r="20972" ht="12.75" customHeight="1"/>
    <row r="20973" ht="12.75" customHeight="1"/>
    <row r="20974" ht="12.75" customHeight="1"/>
    <row r="20975" ht="12.75" customHeight="1"/>
    <row r="20976" ht="12.75" customHeight="1"/>
    <row r="20977" ht="12.75" customHeight="1"/>
    <row r="20978" ht="12.75" customHeight="1"/>
    <row r="20979" ht="12.75" customHeight="1"/>
    <row r="20980" ht="12.75" customHeight="1"/>
    <row r="20981" ht="12.75" customHeight="1"/>
    <row r="20982" ht="12.75" customHeight="1"/>
    <row r="20983" ht="12.75" customHeight="1"/>
    <row r="20984" ht="12.75" customHeight="1"/>
    <row r="20985" ht="12.75" customHeight="1"/>
    <row r="20986" ht="12.75" customHeight="1"/>
    <row r="20987" ht="12.75" customHeight="1"/>
    <row r="20988" ht="12.75" customHeight="1"/>
    <row r="20989" ht="12.75" customHeight="1"/>
    <row r="20990" ht="12.75" customHeight="1"/>
    <row r="20991" ht="12.75" customHeight="1"/>
    <row r="20992" ht="12.75" customHeight="1"/>
    <row r="20993" ht="12.75" customHeight="1"/>
    <row r="20994" ht="12.75" customHeight="1"/>
    <row r="20995" ht="12.75" customHeight="1"/>
    <row r="20996" ht="12.75" customHeight="1"/>
    <row r="20997" ht="12.75" customHeight="1"/>
    <row r="20998" ht="12.75" customHeight="1"/>
    <row r="20999" ht="12.75" customHeight="1"/>
    <row r="21000" ht="12.75" customHeight="1"/>
    <row r="21001" ht="12.75" customHeight="1"/>
    <row r="21002" ht="12.75" customHeight="1"/>
    <row r="21003" ht="12.75" customHeight="1"/>
    <row r="21004" ht="12.75" customHeight="1"/>
    <row r="21005" ht="12.75" customHeight="1"/>
    <row r="21006" ht="12.75" customHeight="1"/>
    <row r="21007" ht="12.75" customHeight="1"/>
    <row r="21008" ht="12.75" customHeight="1"/>
    <row r="21009" ht="12.75" customHeight="1"/>
    <row r="21010" ht="12.75" customHeight="1"/>
    <row r="21011" ht="12.75" customHeight="1"/>
    <row r="21012" ht="12.75" customHeight="1"/>
    <row r="21013" ht="12.75" customHeight="1"/>
    <row r="21014" ht="12.75" customHeight="1"/>
    <row r="21015" ht="12.75" customHeight="1"/>
    <row r="21016" ht="12.75" customHeight="1"/>
    <row r="21017" ht="12.75" customHeight="1"/>
    <row r="21018" ht="12.75" customHeight="1"/>
    <row r="21019" ht="12.75" customHeight="1"/>
    <row r="21020" ht="12.75" customHeight="1"/>
    <row r="21021" ht="12.75" customHeight="1"/>
    <row r="21022" ht="12.75" customHeight="1"/>
    <row r="21023" ht="12.75" customHeight="1"/>
    <row r="21024" ht="12.75" customHeight="1"/>
    <row r="21025" ht="12.75" customHeight="1"/>
    <row r="21026" ht="12.75" customHeight="1"/>
    <row r="21027" ht="12.75" customHeight="1"/>
    <row r="21028" ht="12.75" customHeight="1"/>
    <row r="21029" ht="12.75" customHeight="1"/>
    <row r="21030" ht="12.75" customHeight="1"/>
    <row r="21031" ht="12.75" customHeight="1"/>
    <row r="21032" ht="12.75" customHeight="1"/>
    <row r="21033" ht="12.75" customHeight="1"/>
    <row r="21034" ht="12.75" customHeight="1"/>
    <row r="21035" ht="12.75" customHeight="1"/>
    <row r="21036" ht="12.75" customHeight="1"/>
    <row r="21037" ht="12.75" customHeight="1"/>
    <row r="21038" ht="12.75" customHeight="1"/>
    <row r="21039" ht="12.75" customHeight="1"/>
    <row r="21040" ht="12.75" customHeight="1"/>
    <row r="21041" ht="12.75" customHeight="1"/>
    <row r="21042" ht="12.75" customHeight="1"/>
    <row r="21043" ht="12.75" customHeight="1"/>
    <row r="21044" ht="12.75" customHeight="1"/>
    <row r="21045" ht="12.75" customHeight="1"/>
    <row r="21046" ht="12.75" customHeight="1"/>
    <row r="21047" ht="12.75" customHeight="1"/>
    <row r="21048" ht="12.75" customHeight="1"/>
    <row r="21049" ht="12.75" customHeight="1"/>
    <row r="21050" ht="12.75" customHeight="1"/>
    <row r="21051" ht="12.75" customHeight="1"/>
    <row r="21052" ht="12.75" customHeight="1"/>
    <row r="21053" ht="12.75" customHeight="1"/>
    <row r="21054" ht="12.75" customHeight="1"/>
    <row r="21055" ht="12.75" customHeight="1"/>
    <row r="21056" ht="12.75" customHeight="1"/>
    <row r="21057" ht="12.75" customHeight="1"/>
    <row r="21058" ht="12.75" customHeight="1"/>
    <row r="21059" ht="12.75" customHeight="1"/>
    <row r="21060" ht="12.75" customHeight="1"/>
    <row r="21061" ht="12.75" customHeight="1"/>
    <row r="21062" ht="12.75" customHeight="1"/>
    <row r="21063" ht="12.75" customHeight="1"/>
    <row r="21064" ht="12.75" customHeight="1"/>
    <row r="21065" ht="12.75" customHeight="1"/>
    <row r="21066" ht="12.75" customHeight="1"/>
    <row r="21067" ht="12.75" customHeight="1"/>
    <row r="21068" ht="12.75" customHeight="1"/>
    <row r="21069" ht="12.75" customHeight="1"/>
    <row r="21070" ht="12.75" customHeight="1"/>
    <row r="21071" ht="12.75" customHeight="1"/>
    <row r="21072" ht="12.75" customHeight="1"/>
    <row r="21073" ht="12.75" customHeight="1"/>
    <row r="21074" ht="12.75" customHeight="1"/>
    <row r="21075" ht="12.75" customHeight="1"/>
    <row r="21076" ht="12.75" customHeight="1"/>
    <row r="21077" ht="12.75" customHeight="1"/>
    <row r="21078" ht="12.75" customHeight="1"/>
    <row r="21079" ht="12.75" customHeight="1"/>
    <row r="21080" ht="12.75" customHeight="1"/>
    <row r="21081" ht="12.75" customHeight="1"/>
    <row r="21082" ht="12.75" customHeight="1"/>
    <row r="21083" ht="12.75" customHeight="1"/>
    <row r="21084" ht="12.75" customHeight="1"/>
    <row r="21085" ht="12.75" customHeight="1"/>
    <row r="21086" ht="12.75" customHeight="1"/>
    <row r="21087" ht="12.75" customHeight="1"/>
    <row r="21088" ht="12.75" customHeight="1"/>
    <row r="21089" ht="12.75" customHeight="1"/>
    <row r="21090" ht="12.75" customHeight="1"/>
    <row r="21091" ht="12.75" customHeight="1"/>
    <row r="21092" ht="12.75" customHeight="1"/>
    <row r="21093" ht="12.75" customHeight="1"/>
    <row r="21094" ht="12.75" customHeight="1"/>
    <row r="21095" ht="12.75" customHeight="1"/>
    <row r="21096" ht="12.75" customHeight="1"/>
    <row r="21097" ht="12.75" customHeight="1"/>
    <row r="21098" ht="12.75" customHeight="1"/>
    <row r="21099" ht="12.75" customHeight="1"/>
    <row r="21100" ht="12.75" customHeight="1"/>
    <row r="21101" ht="12.75" customHeight="1"/>
    <row r="21102" ht="12.75" customHeight="1"/>
    <row r="21103" ht="12.75" customHeight="1"/>
    <row r="21104" ht="12.75" customHeight="1"/>
    <row r="21105" ht="12.75" customHeight="1"/>
    <row r="21106" ht="12.75" customHeight="1"/>
    <row r="21107" ht="12.75" customHeight="1"/>
    <row r="21108" ht="12.75" customHeight="1"/>
    <row r="21109" ht="12.75" customHeight="1"/>
    <row r="21110" ht="12.75" customHeight="1"/>
    <row r="21111" ht="12.75" customHeight="1"/>
    <row r="21112" ht="12.75" customHeight="1"/>
    <row r="21113" ht="12.75" customHeight="1"/>
    <row r="21114" ht="12.75" customHeight="1"/>
    <row r="21115" ht="12.75" customHeight="1"/>
    <row r="21116" ht="12.75" customHeight="1"/>
    <row r="21117" ht="12.75" customHeight="1"/>
    <row r="21118" ht="12.75" customHeight="1"/>
    <row r="21119" ht="12.75" customHeight="1"/>
    <row r="21120" ht="12.75" customHeight="1"/>
    <row r="21121" ht="12.75" customHeight="1"/>
    <row r="21122" ht="12.75" customHeight="1"/>
    <row r="21123" ht="12.75" customHeight="1"/>
    <row r="21124" ht="12.75" customHeight="1"/>
    <row r="21125" ht="12.75" customHeight="1"/>
    <row r="21126" ht="12.75" customHeight="1"/>
    <row r="21127" ht="12.75" customHeight="1"/>
    <row r="21128" ht="12.75" customHeight="1"/>
    <row r="21129" ht="12.75" customHeight="1"/>
    <row r="21130" ht="12.75" customHeight="1"/>
    <row r="21131" ht="12.75" customHeight="1"/>
    <row r="21132" ht="12.75" customHeight="1"/>
    <row r="21133" ht="12.75" customHeight="1"/>
    <row r="21134" ht="12.75" customHeight="1"/>
    <row r="21135" ht="12.75" customHeight="1"/>
    <row r="21136" ht="12.75" customHeight="1"/>
    <row r="21137" ht="12.75" customHeight="1"/>
    <row r="21138" ht="12.75" customHeight="1"/>
    <row r="21139" ht="12.75" customHeight="1"/>
    <row r="21140" ht="12.75" customHeight="1"/>
    <row r="21141" ht="12.75" customHeight="1"/>
    <row r="21142" ht="12.75" customHeight="1"/>
    <row r="21143" ht="12.75" customHeight="1"/>
    <row r="21144" ht="12.75" customHeight="1"/>
    <row r="21145" ht="12.75" customHeight="1"/>
    <row r="21146" ht="12.75" customHeight="1"/>
    <row r="21147" ht="12.75" customHeight="1"/>
    <row r="21148" ht="12.75" customHeight="1"/>
    <row r="21149" ht="12.75" customHeight="1"/>
    <row r="21150" ht="12.75" customHeight="1"/>
    <row r="21151" ht="12.75" customHeight="1"/>
    <row r="21152" ht="12.75" customHeight="1"/>
    <row r="21153" ht="12.75" customHeight="1"/>
    <row r="21154" ht="12.75" customHeight="1"/>
    <row r="21155" ht="12.75" customHeight="1"/>
    <row r="21156" ht="12.75" customHeight="1"/>
    <row r="21157" ht="12.75" customHeight="1"/>
    <row r="21158" ht="12.75" customHeight="1"/>
    <row r="21159" ht="12.75" customHeight="1"/>
    <row r="21160" ht="12.75" customHeight="1"/>
    <row r="21161" ht="12.75" customHeight="1"/>
    <row r="21162" ht="12.75" customHeight="1"/>
    <row r="21163" ht="12.75" customHeight="1"/>
    <row r="21164" ht="12.75" customHeight="1"/>
    <row r="21165" ht="12.75" customHeight="1"/>
    <row r="21166" ht="12.75" customHeight="1"/>
    <row r="21167" ht="12.75" customHeight="1"/>
    <row r="21168" ht="12.75" customHeight="1"/>
    <row r="21169" ht="12.75" customHeight="1"/>
    <row r="21170" ht="12.75" customHeight="1"/>
    <row r="21171" ht="12.75" customHeight="1"/>
    <row r="21172" ht="12.75" customHeight="1"/>
    <row r="21173" ht="12.75" customHeight="1"/>
    <row r="21174" ht="12.75" customHeight="1"/>
    <row r="21175" ht="12.75" customHeight="1"/>
    <row r="21176" ht="12.75" customHeight="1"/>
    <row r="21177" ht="12.75" customHeight="1"/>
    <row r="21178" ht="12.75" customHeight="1"/>
    <row r="21179" ht="12.75" customHeight="1"/>
    <row r="21180" ht="12.75" customHeight="1"/>
    <row r="21181" ht="12.75" customHeight="1"/>
    <row r="21182" ht="12.75" customHeight="1"/>
    <row r="21183" ht="12.75" customHeight="1"/>
    <row r="21184" ht="12.75" customHeight="1"/>
    <row r="21185" ht="12.75" customHeight="1"/>
    <row r="21186" ht="12.75" customHeight="1"/>
    <row r="21187" ht="12.75" customHeight="1"/>
    <row r="21188" ht="12.75" customHeight="1"/>
    <row r="21189" ht="12.75" customHeight="1"/>
    <row r="21190" ht="12.75" customHeight="1"/>
    <row r="21191" ht="12.75" customHeight="1"/>
    <row r="21192" ht="12.75" customHeight="1"/>
    <row r="21193" ht="12.75" customHeight="1"/>
    <row r="21194" ht="12.75" customHeight="1"/>
    <row r="21195" ht="12.75" customHeight="1"/>
    <row r="21196" ht="12.75" customHeight="1"/>
    <row r="21197" ht="12.75" customHeight="1"/>
    <row r="21198" ht="12.75" customHeight="1"/>
    <row r="21199" ht="12.75" customHeight="1"/>
    <row r="21200" ht="12.75" customHeight="1"/>
    <row r="21201" ht="12.75" customHeight="1"/>
    <row r="21202" ht="12.75" customHeight="1"/>
    <row r="21203" ht="12.75" customHeight="1"/>
    <row r="21204" ht="12.75" customHeight="1"/>
    <row r="21205" ht="12.75" customHeight="1"/>
    <row r="21206" ht="12.75" customHeight="1"/>
    <row r="21207" ht="12.75" customHeight="1"/>
    <row r="21208" ht="12.75" customHeight="1"/>
    <row r="21209" ht="12.75" customHeight="1"/>
    <row r="21210" ht="12.75" customHeight="1"/>
    <row r="21211" ht="12.75" customHeight="1"/>
    <row r="21212" ht="12.75" customHeight="1"/>
    <row r="21213" ht="12.75" customHeight="1"/>
    <row r="21214" ht="12.75" customHeight="1"/>
    <row r="21215" ht="12.75" customHeight="1"/>
    <row r="21216" ht="12.75" customHeight="1"/>
    <row r="21217" ht="12.75" customHeight="1"/>
    <row r="21218" ht="12.75" customHeight="1"/>
    <row r="21219" ht="12.75" customHeight="1"/>
    <row r="21220" ht="12.75" customHeight="1"/>
    <row r="21221" ht="12.75" customHeight="1"/>
    <row r="21222" ht="12.75" customHeight="1"/>
    <row r="21223" ht="12.75" customHeight="1"/>
    <row r="21224" ht="12.75" customHeight="1"/>
    <row r="21225" ht="12.75" customHeight="1"/>
    <row r="21226" ht="12.75" customHeight="1"/>
    <row r="21227" ht="12.75" customHeight="1"/>
    <row r="21228" ht="12.75" customHeight="1"/>
    <row r="21229" ht="12.75" customHeight="1"/>
    <row r="21230" ht="12.75" customHeight="1"/>
    <row r="21231" ht="12.75" customHeight="1"/>
    <row r="21232" ht="12.75" customHeight="1"/>
    <row r="21233" ht="12.75" customHeight="1"/>
    <row r="21234" ht="12.75" customHeight="1"/>
    <row r="21235" ht="12.75" customHeight="1"/>
    <row r="21236" ht="12.75" customHeight="1"/>
    <row r="21237" ht="12.75" customHeight="1"/>
    <row r="21238" ht="12.75" customHeight="1"/>
    <row r="21239" ht="12.75" customHeight="1"/>
    <row r="21240" ht="12.75" customHeight="1"/>
    <row r="21241" ht="12.75" customHeight="1"/>
    <row r="21242" ht="12.75" customHeight="1"/>
    <row r="21243" ht="12.75" customHeight="1"/>
    <row r="21244" ht="12.75" customHeight="1"/>
    <row r="21245" ht="12.75" customHeight="1"/>
    <row r="21246" ht="12.75" customHeight="1"/>
    <row r="21247" ht="12.75" customHeight="1"/>
    <row r="21248" ht="12.75" customHeight="1"/>
    <row r="21249" ht="12.75" customHeight="1"/>
    <row r="21250" ht="12.75" customHeight="1"/>
    <row r="21251" ht="12.75" customHeight="1"/>
    <row r="21252" ht="12.75" customHeight="1"/>
    <row r="21253" ht="12.75" customHeight="1"/>
    <row r="21254" ht="12.75" customHeight="1"/>
    <row r="21255" ht="12.75" customHeight="1"/>
    <row r="21256" ht="12.75" customHeight="1"/>
    <row r="21257" ht="12.75" customHeight="1"/>
    <row r="21258" ht="12.75" customHeight="1"/>
    <row r="21259" ht="12.75" customHeight="1"/>
    <row r="21260" ht="12.75" customHeight="1"/>
    <row r="21261" ht="12.75" customHeight="1"/>
    <row r="21262" ht="12.75" customHeight="1"/>
    <row r="21263" ht="12.75" customHeight="1"/>
    <row r="21264" ht="12.75" customHeight="1"/>
    <row r="21265" ht="12.75" customHeight="1"/>
    <row r="21266" ht="12.75" customHeight="1"/>
    <row r="21267" ht="12.75" customHeight="1"/>
    <row r="21268" ht="12.75" customHeight="1"/>
    <row r="21269" ht="12.75" customHeight="1"/>
    <row r="21270" ht="12.75" customHeight="1"/>
    <row r="21271" ht="12.75" customHeight="1"/>
    <row r="21272" ht="12.75" customHeight="1"/>
    <row r="21273" ht="12.75" customHeight="1"/>
    <row r="21274" ht="12.75" customHeight="1"/>
    <row r="21275" ht="12.75" customHeight="1"/>
    <row r="21276" ht="12.75" customHeight="1"/>
    <row r="21277" ht="12.75" customHeight="1"/>
    <row r="21278" ht="12.75" customHeight="1"/>
    <row r="21279" ht="12.75" customHeight="1"/>
    <row r="21280" ht="12.75" customHeight="1"/>
    <row r="21281" ht="12.75" customHeight="1"/>
    <row r="21282" ht="12.75" customHeight="1"/>
    <row r="21283" ht="12.75" customHeight="1"/>
    <row r="21284" ht="12.75" customHeight="1"/>
    <row r="21285" ht="12.75" customHeight="1"/>
    <row r="21286" ht="12.75" customHeight="1"/>
    <row r="21287" ht="12.75" customHeight="1"/>
    <row r="21288" ht="12.75" customHeight="1"/>
    <row r="21289" ht="12.75" customHeight="1"/>
    <row r="21290" ht="12.75" customHeight="1"/>
    <row r="21291" ht="12.75" customHeight="1"/>
    <row r="21292" ht="12.75" customHeight="1"/>
    <row r="21293" ht="12.75" customHeight="1"/>
    <row r="21294" ht="12.75" customHeight="1"/>
    <row r="21295" ht="12.75" customHeight="1"/>
    <row r="21296" ht="12.75" customHeight="1"/>
    <row r="21297" ht="12.75" customHeight="1"/>
    <row r="21298" ht="12.75" customHeight="1"/>
    <row r="21299" ht="12.75" customHeight="1"/>
    <row r="21300" ht="12.75" customHeight="1"/>
    <row r="21301" ht="12.75" customHeight="1"/>
    <row r="21302" ht="12.75" customHeight="1"/>
    <row r="21303" ht="12.75" customHeight="1"/>
    <row r="21304" ht="12.75" customHeight="1"/>
    <row r="21305" ht="12.75" customHeight="1"/>
    <row r="21306" ht="12.75" customHeight="1"/>
    <row r="21307" ht="12.75" customHeight="1"/>
    <row r="21308" ht="12.75" customHeight="1"/>
    <row r="21309" ht="12.75" customHeight="1"/>
    <row r="21310" ht="12.75" customHeight="1"/>
    <row r="21311" ht="12.75" customHeight="1"/>
    <row r="21312" ht="12.75" customHeight="1"/>
    <row r="21313" ht="12.75" customHeight="1"/>
    <row r="21314" ht="12.75" customHeight="1"/>
    <row r="21315" ht="12.75" customHeight="1"/>
    <row r="21316" ht="12.75" customHeight="1"/>
    <row r="21317" ht="12.75" customHeight="1"/>
    <row r="21318" ht="12.75" customHeight="1"/>
    <row r="21319" ht="12.75" customHeight="1"/>
    <row r="21320" ht="12.75" customHeight="1"/>
    <row r="21321" ht="12.75" customHeight="1"/>
    <row r="21322" ht="12.75" customHeight="1"/>
    <row r="21323" ht="12.75" customHeight="1"/>
    <row r="21324" ht="12.75" customHeight="1"/>
    <row r="21325" ht="12.75" customHeight="1"/>
    <row r="21326" ht="12.75" customHeight="1"/>
    <row r="21327" ht="12.75" customHeight="1"/>
    <row r="21328" ht="12.75" customHeight="1"/>
    <row r="21329" ht="12.75" customHeight="1"/>
    <row r="21330" ht="12.75" customHeight="1"/>
    <row r="21331" ht="12.75" customHeight="1"/>
    <row r="21332" ht="12.75" customHeight="1"/>
    <row r="21333" ht="12.75" customHeight="1"/>
    <row r="21334" ht="12.75" customHeight="1"/>
    <row r="21335" ht="12.75" customHeight="1"/>
    <row r="21336" ht="12.75" customHeight="1"/>
    <row r="21337" ht="12.75" customHeight="1"/>
    <row r="21338" ht="12.75" customHeight="1"/>
    <row r="21339" ht="12.75" customHeight="1"/>
    <row r="21340" ht="12.75" customHeight="1"/>
    <row r="21341" ht="12.75" customHeight="1"/>
    <row r="21342" ht="12.75" customHeight="1"/>
    <row r="21343" ht="12.75" customHeight="1"/>
    <row r="21344" ht="12.75" customHeight="1"/>
    <row r="21345" ht="12.75" customHeight="1"/>
    <row r="21346" ht="12.75" customHeight="1"/>
    <row r="21347" ht="12.75" customHeight="1"/>
    <row r="21348" ht="12.75" customHeight="1"/>
    <row r="21349" ht="12.75" customHeight="1"/>
    <row r="21350" ht="12.75" customHeight="1"/>
    <row r="21351" ht="12.75" customHeight="1"/>
    <row r="21352" ht="12.75" customHeight="1"/>
    <row r="21353" ht="12.75" customHeight="1"/>
    <row r="21354" ht="12.75" customHeight="1"/>
    <row r="21355" ht="12.75" customHeight="1"/>
    <row r="21356" ht="12.75" customHeight="1"/>
    <row r="21357" ht="12.75" customHeight="1"/>
    <row r="21358" ht="12.75" customHeight="1"/>
    <row r="21359" ht="12.75" customHeight="1"/>
    <row r="21360" ht="12.75" customHeight="1"/>
    <row r="21361" ht="12.75" customHeight="1"/>
    <row r="21362" ht="12.75" customHeight="1"/>
    <row r="21363" ht="12.75" customHeight="1"/>
    <row r="21364" ht="12.75" customHeight="1"/>
    <row r="21365" ht="12.75" customHeight="1"/>
    <row r="21366" ht="12.75" customHeight="1"/>
    <row r="21367" ht="12.75" customHeight="1"/>
    <row r="21368" ht="12.75" customHeight="1"/>
    <row r="21369" ht="12.75" customHeight="1"/>
    <row r="21370" ht="12.75" customHeight="1"/>
    <row r="21371" ht="12.75" customHeight="1"/>
    <row r="21372" ht="12.75" customHeight="1"/>
    <row r="21373" ht="12.75" customHeight="1"/>
    <row r="21374" ht="12.75" customHeight="1"/>
    <row r="21375" ht="12.75" customHeight="1"/>
    <row r="21376" ht="12.75" customHeight="1"/>
    <row r="21377" ht="12.75" customHeight="1"/>
    <row r="21378" ht="12.75" customHeight="1"/>
    <row r="21379" ht="12.75" customHeight="1"/>
    <row r="21380" ht="12.75" customHeight="1"/>
    <row r="21381" ht="12.75" customHeight="1"/>
    <row r="21382" ht="12.75" customHeight="1"/>
    <row r="21383" ht="12.75" customHeight="1"/>
    <row r="21384" ht="12.75" customHeight="1"/>
    <row r="21385" ht="12.75" customHeight="1"/>
    <row r="21386" ht="12.75" customHeight="1"/>
    <row r="21387" ht="12.75" customHeight="1"/>
    <row r="21388" ht="12.75" customHeight="1"/>
    <row r="21389" ht="12.75" customHeight="1"/>
    <row r="21390" ht="12.75" customHeight="1"/>
    <row r="21391" ht="12.75" customHeight="1"/>
    <row r="21392" ht="12.75" customHeight="1"/>
    <row r="21393" ht="12.75" customHeight="1"/>
    <row r="21394" ht="12.75" customHeight="1"/>
    <row r="21395" ht="12.75" customHeight="1"/>
    <row r="21396" ht="12.75" customHeight="1"/>
    <row r="21397" ht="12.75" customHeight="1"/>
    <row r="21398" ht="12.75" customHeight="1"/>
    <row r="21399" ht="12.75" customHeight="1"/>
    <row r="21400" ht="12.75" customHeight="1"/>
    <row r="21401" ht="12.75" customHeight="1"/>
    <row r="21402" ht="12.75" customHeight="1"/>
    <row r="21403" ht="12.75" customHeight="1"/>
    <row r="21404" ht="12.75" customHeight="1"/>
    <row r="21405" ht="12.75" customHeight="1"/>
    <row r="21406" ht="12.75" customHeight="1"/>
    <row r="21407" ht="12.75" customHeight="1"/>
    <row r="21408" ht="12.75" customHeight="1"/>
    <row r="21409" ht="12.75" customHeight="1"/>
    <row r="21410" ht="12.75" customHeight="1"/>
    <row r="21411" ht="12.75" customHeight="1"/>
    <row r="21412" ht="12.75" customHeight="1"/>
    <row r="21413" ht="12.75" customHeight="1"/>
    <row r="21414" ht="12.75" customHeight="1"/>
    <row r="21415" ht="12.75" customHeight="1"/>
    <row r="21416" ht="12.75" customHeight="1"/>
    <row r="21417" ht="12.75" customHeight="1"/>
    <row r="21418" ht="12.75" customHeight="1"/>
    <row r="21419" ht="12.75" customHeight="1"/>
    <row r="21420" ht="12.75" customHeight="1"/>
    <row r="21421" ht="12.75" customHeight="1"/>
    <row r="21422" ht="12.75" customHeight="1"/>
    <row r="21423" ht="12.75" customHeight="1"/>
    <row r="21424" ht="12.75" customHeight="1"/>
    <row r="21425" ht="12.75" customHeight="1"/>
    <row r="21426" ht="12.75" customHeight="1"/>
    <row r="21427" ht="12.75" customHeight="1"/>
    <row r="21428" ht="12.75" customHeight="1"/>
    <row r="21429" ht="12.75" customHeight="1"/>
    <row r="21430" ht="12.75" customHeight="1"/>
    <row r="21431" ht="12.75" customHeight="1"/>
    <row r="21432" ht="12.75" customHeight="1"/>
    <row r="21433" ht="12.75" customHeight="1"/>
    <row r="21434" ht="12.75" customHeight="1"/>
    <row r="21435" ht="12.75" customHeight="1"/>
    <row r="21436" ht="12.75" customHeight="1"/>
    <row r="21437" ht="12.75" customHeight="1"/>
    <row r="21438" ht="12.75" customHeight="1"/>
    <row r="21439" ht="12.75" customHeight="1"/>
    <row r="21440" ht="12.75" customHeight="1"/>
    <row r="21441" ht="12.75" customHeight="1"/>
    <row r="21442" ht="12.75" customHeight="1"/>
    <row r="21443" ht="12.75" customHeight="1"/>
    <row r="21444" ht="12.75" customHeight="1"/>
    <row r="21445" ht="12.75" customHeight="1"/>
    <row r="21446" ht="12.75" customHeight="1"/>
    <row r="21447" ht="12.75" customHeight="1"/>
    <row r="21448" ht="12.75" customHeight="1"/>
    <row r="21449" ht="12.75" customHeight="1"/>
    <row r="21450" ht="12.75" customHeight="1"/>
    <row r="21451" ht="12.75" customHeight="1"/>
    <row r="21452" ht="12.75" customHeight="1"/>
    <row r="21453" ht="12.75" customHeight="1"/>
    <row r="21454" ht="12.75" customHeight="1"/>
    <row r="21455" ht="12.75" customHeight="1"/>
    <row r="21456" ht="12.75" customHeight="1"/>
    <row r="21457" ht="12.75" customHeight="1"/>
    <row r="21458" ht="12.75" customHeight="1"/>
    <row r="21459" ht="12.75" customHeight="1"/>
    <row r="21460" ht="12.75" customHeight="1"/>
    <row r="21461" ht="12.75" customHeight="1"/>
    <row r="21462" ht="12.75" customHeight="1"/>
    <row r="21463" ht="12.75" customHeight="1"/>
    <row r="21464" ht="12.75" customHeight="1"/>
    <row r="21465" ht="12.75" customHeight="1"/>
    <row r="21466" ht="12.75" customHeight="1"/>
    <row r="21467" ht="12.75" customHeight="1"/>
    <row r="21468" ht="12.75" customHeight="1"/>
    <row r="21469" ht="12.75" customHeight="1"/>
    <row r="21470" ht="12.75" customHeight="1"/>
    <row r="21471" ht="12.75" customHeight="1"/>
    <row r="21472" ht="12.75" customHeight="1"/>
    <row r="21473" ht="12.75" customHeight="1"/>
    <row r="21474" ht="12.75" customHeight="1"/>
    <row r="21475" ht="12.75" customHeight="1"/>
    <row r="21476" ht="12.75" customHeight="1"/>
    <row r="21477" ht="12.75" customHeight="1"/>
    <row r="21478" ht="12.75" customHeight="1"/>
    <row r="21479" ht="12.75" customHeight="1"/>
    <row r="21480" ht="12.75" customHeight="1"/>
    <row r="21481" ht="12.75" customHeight="1"/>
    <row r="21482" ht="12.75" customHeight="1"/>
    <row r="21483" ht="12.75" customHeight="1"/>
    <row r="21484" ht="12.75" customHeight="1"/>
    <row r="21485" ht="12.75" customHeight="1"/>
    <row r="21486" ht="12.75" customHeight="1"/>
    <row r="21487" ht="12.75" customHeight="1"/>
    <row r="21488" ht="12.75" customHeight="1"/>
    <row r="21489" ht="12.75" customHeight="1"/>
    <row r="21490" ht="12.75" customHeight="1"/>
    <row r="21491" ht="12.75" customHeight="1"/>
    <row r="21492" ht="12.75" customHeight="1"/>
    <row r="21493" ht="12.75" customHeight="1"/>
    <row r="21494" ht="12.75" customHeight="1"/>
    <row r="21495" ht="12.75" customHeight="1"/>
    <row r="21496" ht="12.75" customHeight="1"/>
    <row r="21497" ht="12.75" customHeight="1"/>
    <row r="21498" ht="12.75" customHeight="1"/>
    <row r="21499" ht="12.75" customHeight="1"/>
    <row r="21500" ht="12.75" customHeight="1"/>
    <row r="21501" ht="12.75" customHeight="1"/>
    <row r="21502" ht="12.75" customHeight="1"/>
    <row r="21503" ht="12.75" customHeight="1"/>
    <row r="21504" ht="12.75" customHeight="1"/>
    <row r="21505" ht="12.75" customHeight="1"/>
    <row r="21506" ht="12.75" customHeight="1"/>
    <row r="21507" ht="12.75" customHeight="1"/>
    <row r="21508" ht="12.75" customHeight="1"/>
    <row r="21509" ht="12.75" customHeight="1"/>
    <row r="21510" ht="12.75" customHeight="1"/>
    <row r="21511" ht="12.75" customHeight="1"/>
    <row r="21512" ht="12.75" customHeight="1"/>
    <row r="21513" ht="12.75" customHeight="1"/>
    <row r="21514" ht="12.75" customHeight="1"/>
    <row r="21515" ht="12.75" customHeight="1"/>
    <row r="21516" ht="12.75" customHeight="1"/>
    <row r="21517" ht="12.75" customHeight="1"/>
    <row r="21518" ht="12.75" customHeight="1"/>
    <row r="21519" ht="12.75" customHeight="1"/>
    <row r="21520" ht="12.75" customHeight="1"/>
    <row r="21521" ht="12.75" customHeight="1"/>
    <row r="21522" ht="12.75" customHeight="1"/>
    <row r="21523" ht="12.75" customHeight="1"/>
    <row r="21524" ht="12.75" customHeight="1"/>
    <row r="21525" ht="12.75" customHeight="1"/>
    <row r="21526" ht="12.75" customHeight="1"/>
    <row r="21527" ht="12.75" customHeight="1"/>
    <row r="21528" ht="12.75" customHeight="1"/>
    <row r="21529" ht="12.75" customHeight="1"/>
    <row r="21530" ht="12.75" customHeight="1"/>
    <row r="21531" ht="12.75" customHeight="1"/>
    <row r="21532" ht="12.75" customHeight="1"/>
    <row r="21533" ht="12.75" customHeight="1"/>
    <row r="21534" ht="12.75" customHeight="1"/>
    <row r="21535" ht="12.75" customHeight="1"/>
    <row r="21536" ht="12.75" customHeight="1"/>
    <row r="21537" ht="12.75" customHeight="1"/>
    <row r="21538" ht="12.75" customHeight="1"/>
    <row r="21539" ht="12.75" customHeight="1"/>
    <row r="21540" ht="12.75" customHeight="1"/>
    <row r="21541" ht="12.75" customHeight="1"/>
    <row r="21542" ht="12.75" customHeight="1"/>
    <row r="21543" ht="12.75" customHeight="1"/>
    <row r="21544" ht="12.75" customHeight="1"/>
    <row r="21545" ht="12.75" customHeight="1"/>
    <row r="21546" ht="12.75" customHeight="1"/>
    <row r="21547" ht="12.75" customHeight="1"/>
    <row r="21548" ht="12.75" customHeight="1"/>
    <row r="21549" ht="12.75" customHeight="1"/>
    <row r="21550" ht="12.75" customHeight="1"/>
    <row r="21551" ht="12.75" customHeight="1"/>
    <row r="21552" ht="12.75" customHeight="1"/>
    <row r="21553" ht="12.75" customHeight="1"/>
    <row r="21554" ht="12.75" customHeight="1"/>
    <row r="21555" ht="12.75" customHeight="1"/>
    <row r="21556" ht="12.75" customHeight="1"/>
    <row r="21557" ht="12.75" customHeight="1"/>
    <row r="21558" ht="12.75" customHeight="1"/>
    <row r="21559" ht="12.75" customHeight="1"/>
    <row r="21560" ht="12.75" customHeight="1"/>
    <row r="21561" ht="12.75" customHeight="1"/>
    <row r="21562" ht="12.75" customHeight="1"/>
    <row r="21563" ht="12.75" customHeight="1"/>
    <row r="21564" ht="12.75" customHeight="1"/>
    <row r="21565" ht="12.75" customHeight="1"/>
    <row r="21566" ht="12.75" customHeight="1"/>
    <row r="21567" ht="12.75" customHeight="1"/>
    <row r="21568" ht="12.75" customHeight="1"/>
    <row r="21569" ht="12.75" customHeight="1"/>
    <row r="21570" ht="12.75" customHeight="1"/>
    <row r="21571" ht="12.75" customHeight="1"/>
    <row r="21572" ht="12.75" customHeight="1"/>
    <row r="21573" ht="12.75" customHeight="1"/>
    <row r="21574" ht="12.75" customHeight="1"/>
    <row r="21575" ht="12.75" customHeight="1"/>
    <row r="21576" ht="12.75" customHeight="1"/>
    <row r="21577" ht="12.75" customHeight="1"/>
    <row r="21578" ht="12.75" customHeight="1"/>
    <row r="21579" ht="12.75" customHeight="1"/>
    <row r="21580" ht="12.75" customHeight="1"/>
    <row r="21581" ht="12.75" customHeight="1"/>
    <row r="21582" ht="12.75" customHeight="1"/>
    <row r="21583" ht="12.75" customHeight="1"/>
    <row r="21584" ht="12.75" customHeight="1"/>
    <row r="21585" ht="12.75" customHeight="1"/>
    <row r="21586" ht="12.75" customHeight="1"/>
    <row r="21587" ht="12.75" customHeight="1"/>
    <row r="21588" ht="12.75" customHeight="1"/>
    <row r="21589" ht="12.75" customHeight="1"/>
    <row r="21590" ht="12.75" customHeight="1"/>
    <row r="21591" ht="12.75" customHeight="1"/>
    <row r="21592" ht="12.75" customHeight="1"/>
    <row r="21593" ht="12.75" customHeight="1"/>
    <row r="21594" ht="12.75" customHeight="1"/>
    <row r="21595" ht="12.75" customHeight="1"/>
    <row r="21596" ht="12.75" customHeight="1"/>
    <row r="21597" ht="12.75" customHeight="1"/>
    <row r="21598" ht="12.75" customHeight="1"/>
    <row r="21599" ht="12.75" customHeight="1"/>
    <row r="21600" ht="12.75" customHeight="1"/>
    <row r="21601" ht="12.75" customHeight="1"/>
    <row r="21602" ht="12.75" customHeight="1"/>
    <row r="21603" ht="12.75" customHeight="1"/>
    <row r="21604" ht="12.75" customHeight="1"/>
    <row r="21605" ht="12.75" customHeight="1"/>
    <row r="21606" ht="12.75" customHeight="1"/>
    <row r="21607" ht="12.75" customHeight="1"/>
    <row r="21608" ht="12.75" customHeight="1"/>
    <row r="21609" ht="12.75" customHeight="1"/>
    <row r="21610" ht="12.75" customHeight="1"/>
    <row r="21611" ht="12.75" customHeight="1"/>
    <row r="21612" ht="12.75" customHeight="1"/>
    <row r="21613" ht="12.75" customHeight="1"/>
    <row r="21614" ht="12.75" customHeight="1"/>
    <row r="21615" ht="12.75" customHeight="1"/>
    <row r="21616" ht="12.75" customHeight="1"/>
    <row r="21617" ht="12.75" customHeight="1"/>
    <row r="21618" ht="12.75" customHeight="1"/>
    <row r="21619" ht="12.75" customHeight="1"/>
    <row r="21620" ht="12.75" customHeight="1"/>
    <row r="21621" ht="12.75" customHeight="1"/>
    <row r="21622" ht="12.75" customHeight="1"/>
    <row r="21623" ht="12.75" customHeight="1"/>
    <row r="21624" ht="12.75" customHeight="1"/>
    <row r="21625" ht="12.75" customHeight="1"/>
    <row r="21626" ht="12.75" customHeight="1"/>
    <row r="21627" ht="12.75" customHeight="1"/>
    <row r="21628" ht="12.75" customHeight="1"/>
    <row r="21629" ht="12.75" customHeight="1"/>
    <row r="21630" ht="12.75" customHeight="1"/>
    <row r="21631" ht="12.75" customHeight="1"/>
    <row r="21632" ht="12.75" customHeight="1"/>
    <row r="21633" ht="12.75" customHeight="1"/>
    <row r="21634" ht="12.75" customHeight="1"/>
    <row r="21635" ht="12.75" customHeight="1"/>
    <row r="21636" ht="12.75" customHeight="1"/>
    <row r="21637" ht="12.75" customHeight="1"/>
    <row r="21638" ht="12.75" customHeight="1"/>
    <row r="21639" ht="12.75" customHeight="1"/>
    <row r="21640" ht="12.75" customHeight="1"/>
    <row r="21641" ht="12.75" customHeight="1"/>
    <row r="21642" ht="12.75" customHeight="1"/>
    <row r="21643" ht="12.75" customHeight="1"/>
    <row r="21644" ht="12.75" customHeight="1"/>
    <row r="21645" ht="12.75" customHeight="1"/>
    <row r="21646" ht="12.75" customHeight="1"/>
    <row r="21647" ht="12.75" customHeight="1"/>
    <row r="21648" ht="12.75" customHeight="1"/>
    <row r="21649" ht="12.75" customHeight="1"/>
    <row r="21650" ht="12.75" customHeight="1"/>
    <row r="21651" ht="12.75" customHeight="1"/>
    <row r="21652" ht="12.75" customHeight="1"/>
    <row r="21653" ht="12.75" customHeight="1"/>
    <row r="21654" ht="12.75" customHeight="1"/>
    <row r="21655" ht="12.75" customHeight="1"/>
    <row r="21656" ht="12.75" customHeight="1"/>
    <row r="21657" ht="12.75" customHeight="1"/>
    <row r="21658" ht="12.75" customHeight="1"/>
    <row r="21659" ht="12.75" customHeight="1"/>
    <row r="21660" ht="12.75" customHeight="1"/>
    <row r="21661" ht="12.75" customHeight="1"/>
    <row r="21662" ht="12.75" customHeight="1"/>
    <row r="21663" ht="12.75" customHeight="1"/>
    <row r="21664" ht="12.75" customHeight="1"/>
    <row r="21665" ht="12.75" customHeight="1"/>
    <row r="21666" ht="12.75" customHeight="1"/>
    <row r="21667" ht="12.75" customHeight="1"/>
    <row r="21668" ht="12.75" customHeight="1"/>
    <row r="21669" ht="12.75" customHeight="1"/>
    <row r="21670" ht="12.75" customHeight="1"/>
    <row r="21671" ht="12.75" customHeight="1"/>
    <row r="21672" ht="12.75" customHeight="1"/>
    <row r="21673" ht="12.75" customHeight="1"/>
    <row r="21674" ht="12.75" customHeight="1"/>
    <row r="21675" ht="12.75" customHeight="1"/>
    <row r="21676" ht="12.75" customHeight="1"/>
    <row r="21677" ht="12.75" customHeight="1"/>
    <row r="21678" ht="12.75" customHeight="1"/>
    <row r="21679" ht="12.75" customHeight="1"/>
    <row r="21680" ht="12.75" customHeight="1"/>
    <row r="21681" ht="12.75" customHeight="1"/>
    <row r="21682" ht="12.75" customHeight="1"/>
    <row r="21683" ht="12.75" customHeight="1"/>
    <row r="21684" ht="12.75" customHeight="1"/>
    <row r="21685" ht="12.75" customHeight="1"/>
    <row r="21686" ht="12.75" customHeight="1"/>
    <row r="21687" ht="12.75" customHeight="1"/>
    <row r="21688" ht="12.75" customHeight="1"/>
    <row r="21689" ht="12.75" customHeight="1"/>
    <row r="21690" ht="12.75" customHeight="1"/>
    <row r="21691" ht="12.75" customHeight="1"/>
    <row r="21692" ht="12.75" customHeight="1"/>
    <row r="21693" ht="12.75" customHeight="1"/>
    <row r="21694" ht="12.75" customHeight="1"/>
    <row r="21695" ht="12.75" customHeight="1"/>
    <row r="21696" ht="12.75" customHeight="1"/>
    <row r="21697" ht="12.75" customHeight="1"/>
    <row r="21698" ht="12.75" customHeight="1"/>
    <row r="21699" ht="12.75" customHeight="1"/>
    <row r="21700" ht="12.75" customHeight="1"/>
    <row r="21701" ht="12.75" customHeight="1"/>
    <row r="21702" ht="12.75" customHeight="1"/>
    <row r="21703" ht="12.75" customHeight="1"/>
    <row r="21704" ht="12.75" customHeight="1"/>
    <row r="21705" ht="12.75" customHeight="1"/>
    <row r="21706" ht="12.75" customHeight="1"/>
    <row r="21707" ht="12.75" customHeight="1"/>
    <row r="21708" ht="12.75" customHeight="1"/>
    <row r="21709" ht="12.75" customHeight="1"/>
    <row r="21710" ht="12.75" customHeight="1"/>
    <row r="21711" ht="12.75" customHeight="1"/>
    <row r="21712" ht="12.75" customHeight="1"/>
    <row r="21713" ht="12.75" customHeight="1"/>
    <row r="21714" ht="12.75" customHeight="1"/>
    <row r="21715" ht="12.75" customHeight="1"/>
    <row r="21716" ht="12.75" customHeight="1"/>
    <row r="21717" ht="12.75" customHeight="1"/>
    <row r="21718" ht="12.75" customHeight="1"/>
    <row r="21719" ht="12.75" customHeight="1"/>
    <row r="21720" ht="12.75" customHeight="1"/>
    <row r="21721" ht="12.75" customHeight="1"/>
    <row r="21722" ht="12.75" customHeight="1"/>
    <row r="21723" ht="12.75" customHeight="1"/>
    <row r="21724" ht="12.75" customHeight="1"/>
    <row r="21725" ht="12.75" customHeight="1"/>
    <row r="21726" ht="12.75" customHeight="1"/>
    <row r="21727" ht="12.75" customHeight="1"/>
    <row r="21728" ht="12.75" customHeight="1"/>
    <row r="21729" ht="12.75" customHeight="1"/>
    <row r="21730" ht="12.75" customHeight="1"/>
    <row r="21731" ht="12.75" customHeight="1"/>
    <row r="21732" ht="12.75" customHeight="1"/>
    <row r="21733" ht="12.75" customHeight="1"/>
    <row r="21734" ht="12.75" customHeight="1"/>
    <row r="21735" ht="12.75" customHeight="1"/>
    <row r="21736" ht="12.75" customHeight="1"/>
    <row r="21737" ht="12.75" customHeight="1"/>
    <row r="21738" ht="12.75" customHeight="1"/>
    <row r="21739" ht="12.75" customHeight="1"/>
    <row r="21740" ht="12.75" customHeight="1"/>
    <row r="21741" ht="12.75" customHeight="1"/>
    <row r="21742" ht="12.75" customHeight="1"/>
    <row r="21743" ht="12.75" customHeight="1"/>
    <row r="21744" ht="12.75" customHeight="1"/>
    <row r="21745" ht="12.75" customHeight="1"/>
    <row r="21746" ht="12.75" customHeight="1"/>
    <row r="21747" ht="12.75" customHeight="1"/>
    <row r="21748" ht="12.75" customHeight="1"/>
    <row r="21749" ht="12.75" customHeight="1"/>
    <row r="21750" ht="12.75" customHeight="1"/>
    <row r="21751" ht="12.75" customHeight="1"/>
    <row r="21752" ht="12.75" customHeight="1"/>
    <row r="21753" ht="12.75" customHeight="1"/>
    <row r="21754" ht="12.75" customHeight="1"/>
    <row r="21755" ht="12.75" customHeight="1"/>
    <row r="21756" ht="12.75" customHeight="1"/>
    <row r="21757" ht="12.75" customHeight="1"/>
    <row r="21758" ht="12.75" customHeight="1"/>
    <row r="21759" ht="12.75" customHeight="1"/>
    <row r="21760" ht="12.75" customHeight="1"/>
    <row r="21761" ht="12.75" customHeight="1"/>
    <row r="21762" ht="12.75" customHeight="1"/>
    <row r="21763" ht="12.75" customHeight="1"/>
    <row r="21764" ht="12.75" customHeight="1"/>
    <row r="21765" ht="12.75" customHeight="1"/>
    <row r="21766" ht="12.75" customHeight="1"/>
    <row r="21767" ht="12.75" customHeight="1"/>
    <row r="21768" ht="12.75" customHeight="1"/>
    <row r="21769" ht="12.75" customHeight="1"/>
    <row r="21770" ht="12.75" customHeight="1"/>
    <row r="21771" ht="12.75" customHeight="1"/>
    <row r="21772" ht="12.75" customHeight="1"/>
    <row r="21773" ht="12.75" customHeight="1"/>
    <row r="21774" ht="12.75" customHeight="1"/>
    <row r="21775" ht="12.75" customHeight="1"/>
    <row r="21776" ht="12.75" customHeight="1"/>
    <row r="21777" ht="12.75" customHeight="1"/>
    <row r="21778" ht="12.75" customHeight="1"/>
    <row r="21779" ht="12.75" customHeight="1"/>
    <row r="21780" ht="12.75" customHeight="1"/>
    <row r="21781" ht="12.75" customHeight="1"/>
    <row r="21782" ht="12.75" customHeight="1"/>
    <row r="21783" ht="12.75" customHeight="1"/>
    <row r="21784" ht="12.75" customHeight="1"/>
    <row r="21785" ht="12.75" customHeight="1"/>
    <row r="21786" ht="12.75" customHeight="1"/>
    <row r="21787" ht="12.75" customHeight="1"/>
    <row r="21788" ht="12.75" customHeight="1"/>
    <row r="21789" ht="12.75" customHeight="1"/>
    <row r="21790" ht="12.75" customHeight="1"/>
    <row r="21791" ht="12.75" customHeight="1"/>
    <row r="21792" ht="12.75" customHeight="1"/>
    <row r="21793" ht="12.75" customHeight="1"/>
    <row r="21794" ht="12.75" customHeight="1"/>
    <row r="21795" ht="12.75" customHeight="1"/>
    <row r="21796" ht="12.75" customHeight="1"/>
    <row r="21797" ht="12.75" customHeight="1"/>
    <row r="21798" ht="12.75" customHeight="1"/>
    <row r="21799" ht="12.75" customHeight="1"/>
    <row r="21800" ht="12.75" customHeight="1"/>
    <row r="21801" ht="12.75" customHeight="1"/>
    <row r="21802" ht="12.75" customHeight="1"/>
    <row r="21803" ht="12.75" customHeight="1"/>
    <row r="21804" ht="12.75" customHeight="1"/>
    <row r="21805" ht="12.75" customHeight="1"/>
    <row r="21806" ht="12.75" customHeight="1"/>
    <row r="21807" ht="12.75" customHeight="1"/>
    <row r="21808" ht="12.75" customHeight="1"/>
    <row r="21809" ht="12.75" customHeight="1"/>
    <row r="21810" ht="12.75" customHeight="1"/>
    <row r="21811" ht="12.75" customHeight="1"/>
    <row r="21812" ht="12.75" customHeight="1"/>
    <row r="21813" ht="12.75" customHeight="1"/>
    <row r="21814" ht="12.75" customHeight="1"/>
    <row r="21815" ht="12.75" customHeight="1"/>
    <row r="21816" ht="12.75" customHeight="1"/>
    <row r="21817" ht="12.75" customHeight="1"/>
    <row r="21818" ht="12.75" customHeight="1"/>
    <row r="21819" ht="12.75" customHeight="1"/>
    <row r="21820" ht="12.75" customHeight="1"/>
    <row r="21821" ht="12.75" customHeight="1"/>
    <row r="21822" ht="12.75" customHeight="1"/>
    <row r="21823" ht="12.75" customHeight="1"/>
    <row r="21824" ht="12.75" customHeight="1"/>
    <row r="21825" ht="12.75" customHeight="1"/>
    <row r="21826" ht="12.75" customHeight="1"/>
    <row r="21827" ht="12.75" customHeight="1"/>
    <row r="21828" ht="12.75" customHeight="1"/>
    <row r="21829" ht="12.75" customHeight="1"/>
    <row r="21830" ht="12.75" customHeight="1"/>
    <row r="21831" ht="12.75" customHeight="1"/>
    <row r="21832" ht="12.75" customHeight="1"/>
    <row r="21833" ht="12.75" customHeight="1"/>
    <row r="21834" ht="12.75" customHeight="1"/>
    <row r="21835" ht="12.75" customHeight="1"/>
    <row r="21836" ht="12.75" customHeight="1"/>
    <row r="21837" ht="12.75" customHeight="1"/>
    <row r="21838" ht="12.75" customHeight="1"/>
    <row r="21839" ht="12.75" customHeight="1"/>
    <row r="21840" ht="12.75" customHeight="1"/>
    <row r="21841" ht="12.75" customHeight="1"/>
    <row r="21842" ht="12.75" customHeight="1"/>
    <row r="21843" ht="12.75" customHeight="1"/>
    <row r="21844" ht="12.75" customHeight="1"/>
    <row r="21845" ht="12.75" customHeight="1"/>
    <row r="21846" ht="12.75" customHeight="1"/>
    <row r="21847" ht="12.75" customHeight="1"/>
    <row r="21848" ht="12.75" customHeight="1"/>
    <row r="21849" ht="12.75" customHeight="1"/>
    <row r="21850" ht="12.75" customHeight="1"/>
    <row r="21851" ht="12.75" customHeight="1"/>
    <row r="21852" ht="12.75" customHeight="1"/>
    <row r="21853" ht="12.75" customHeight="1"/>
    <row r="21854" ht="12.75" customHeight="1"/>
    <row r="21855" ht="12.75" customHeight="1"/>
    <row r="21856" ht="12.75" customHeight="1"/>
    <row r="21857" ht="12.75" customHeight="1"/>
    <row r="21858" ht="12.75" customHeight="1"/>
    <row r="21859" ht="12.75" customHeight="1"/>
    <row r="21860" ht="12.75" customHeight="1"/>
    <row r="21861" ht="12.75" customHeight="1"/>
    <row r="21862" ht="12.75" customHeight="1"/>
    <row r="21863" ht="12.75" customHeight="1"/>
    <row r="21864" ht="12.75" customHeight="1"/>
    <row r="21865" ht="12.75" customHeight="1"/>
    <row r="21866" ht="12.75" customHeight="1"/>
    <row r="21867" ht="12.75" customHeight="1"/>
    <row r="21868" ht="12.75" customHeight="1"/>
    <row r="21869" ht="12.75" customHeight="1"/>
    <row r="21870" ht="12.75" customHeight="1"/>
    <row r="21871" ht="12.75" customHeight="1"/>
    <row r="21872" ht="12.75" customHeight="1"/>
    <row r="21873" ht="12.75" customHeight="1"/>
    <row r="21874" ht="12.75" customHeight="1"/>
    <row r="21875" ht="12.75" customHeight="1"/>
    <row r="21876" ht="12.75" customHeight="1"/>
    <row r="21877" ht="12.75" customHeight="1"/>
    <row r="21878" ht="12.75" customHeight="1"/>
    <row r="21879" ht="12.75" customHeight="1"/>
    <row r="21880" ht="12.75" customHeight="1"/>
    <row r="21881" ht="12.75" customHeight="1"/>
    <row r="21882" ht="12.75" customHeight="1"/>
    <row r="21883" ht="12.75" customHeight="1"/>
    <row r="21884" ht="12.75" customHeight="1"/>
    <row r="21885" ht="12.75" customHeight="1"/>
    <row r="21886" ht="12.75" customHeight="1"/>
    <row r="21887" ht="12.75" customHeight="1"/>
    <row r="21888" ht="12.75" customHeight="1"/>
    <row r="21889" ht="12.75" customHeight="1"/>
    <row r="21890" ht="12.75" customHeight="1"/>
    <row r="21891" ht="12.75" customHeight="1"/>
    <row r="21892" ht="12.75" customHeight="1"/>
    <row r="21893" ht="12.75" customHeight="1"/>
    <row r="21894" ht="12.75" customHeight="1"/>
    <row r="21895" ht="12.75" customHeight="1"/>
    <row r="21896" ht="12.75" customHeight="1"/>
    <row r="21897" ht="12.75" customHeight="1"/>
    <row r="21898" ht="12.75" customHeight="1"/>
    <row r="21899" ht="12.75" customHeight="1"/>
    <row r="21900" ht="12.75" customHeight="1"/>
    <row r="21901" ht="12.75" customHeight="1"/>
    <row r="21902" ht="12.75" customHeight="1"/>
    <row r="21903" ht="12.75" customHeight="1"/>
    <row r="21904" ht="12.75" customHeight="1"/>
    <row r="21905" ht="12.75" customHeight="1"/>
    <row r="21906" ht="12.75" customHeight="1"/>
    <row r="21907" ht="12.75" customHeight="1"/>
    <row r="21908" ht="12.75" customHeight="1"/>
    <row r="21909" ht="12.75" customHeight="1"/>
    <row r="21910" ht="12.75" customHeight="1"/>
    <row r="21911" ht="12.75" customHeight="1"/>
    <row r="21912" ht="12.75" customHeight="1"/>
    <row r="21913" ht="12.75" customHeight="1"/>
    <row r="21914" ht="12.75" customHeight="1"/>
    <row r="21915" ht="12.75" customHeight="1"/>
    <row r="21916" ht="12.75" customHeight="1"/>
    <row r="21917" ht="12.75" customHeight="1"/>
    <row r="21918" ht="12.75" customHeight="1"/>
    <row r="21919" ht="12.75" customHeight="1"/>
    <row r="21920" ht="12.75" customHeight="1"/>
    <row r="21921" ht="12.75" customHeight="1"/>
    <row r="21922" ht="12.75" customHeight="1"/>
    <row r="21923" ht="12.75" customHeight="1"/>
    <row r="21924" ht="12.75" customHeight="1"/>
    <row r="21925" ht="12.75" customHeight="1"/>
    <row r="21926" ht="12.75" customHeight="1"/>
    <row r="21927" ht="12.75" customHeight="1"/>
    <row r="21928" ht="12.75" customHeight="1"/>
    <row r="21929" ht="12.75" customHeight="1"/>
    <row r="21930" ht="12.75" customHeight="1"/>
    <row r="21931" ht="12.75" customHeight="1"/>
    <row r="21932" ht="12.75" customHeight="1"/>
    <row r="21933" ht="12.75" customHeight="1"/>
    <row r="21934" ht="12.75" customHeight="1"/>
    <row r="21935" ht="12.75" customHeight="1"/>
    <row r="21936" ht="12.75" customHeight="1"/>
    <row r="21937" ht="12.75" customHeight="1"/>
    <row r="21938" ht="12.75" customHeight="1"/>
    <row r="21939" ht="12.75" customHeight="1"/>
    <row r="21940" ht="12.75" customHeight="1"/>
    <row r="21941" ht="12.75" customHeight="1"/>
    <row r="21942" ht="12.75" customHeight="1"/>
    <row r="21943" ht="12.75" customHeight="1"/>
    <row r="21944" ht="12.75" customHeight="1"/>
    <row r="21945" ht="12.75" customHeight="1"/>
    <row r="21946" ht="12.75" customHeight="1"/>
    <row r="21947" ht="12.75" customHeight="1"/>
    <row r="21948" ht="12.75" customHeight="1"/>
    <row r="21949" ht="12.75" customHeight="1"/>
    <row r="21950" ht="12.75" customHeight="1"/>
    <row r="21951" ht="12.75" customHeight="1"/>
    <row r="21952" ht="12.75" customHeight="1"/>
    <row r="21953" ht="12.75" customHeight="1"/>
    <row r="21954" ht="12.75" customHeight="1"/>
    <row r="21955" ht="12.75" customHeight="1"/>
    <row r="21956" ht="12.75" customHeight="1"/>
    <row r="21957" ht="12.75" customHeight="1"/>
    <row r="21958" ht="12.75" customHeight="1"/>
    <row r="21959" ht="12.75" customHeight="1"/>
    <row r="21960" ht="12.75" customHeight="1"/>
    <row r="21961" ht="12.75" customHeight="1"/>
    <row r="21962" ht="12.75" customHeight="1"/>
    <row r="21963" ht="12.75" customHeight="1"/>
    <row r="21964" ht="12.75" customHeight="1"/>
    <row r="21965" ht="12.75" customHeight="1"/>
    <row r="21966" ht="12.75" customHeight="1"/>
    <row r="21967" ht="12.75" customHeight="1"/>
    <row r="21968" ht="12.75" customHeight="1"/>
    <row r="21969" ht="12.75" customHeight="1"/>
    <row r="21970" ht="12.75" customHeight="1"/>
    <row r="21971" ht="12.75" customHeight="1"/>
    <row r="21972" ht="12.75" customHeight="1"/>
    <row r="21973" ht="12.75" customHeight="1"/>
    <row r="21974" ht="12.75" customHeight="1"/>
    <row r="21975" ht="12.75" customHeight="1"/>
    <row r="21976" ht="12.75" customHeight="1"/>
    <row r="21977" ht="12.75" customHeight="1"/>
    <row r="21978" ht="12.75" customHeight="1"/>
    <row r="21979" ht="12.75" customHeight="1"/>
    <row r="21980" ht="12.75" customHeight="1"/>
    <row r="21981" ht="12.75" customHeight="1"/>
    <row r="21982" ht="12.75" customHeight="1"/>
    <row r="21983" ht="12.75" customHeight="1"/>
    <row r="21984" ht="12.75" customHeight="1"/>
    <row r="21985" ht="12.75" customHeight="1"/>
    <row r="21986" ht="12.75" customHeight="1"/>
    <row r="21987" ht="12.75" customHeight="1"/>
    <row r="21988" ht="12.75" customHeight="1"/>
    <row r="21989" ht="12.75" customHeight="1"/>
    <row r="21990" ht="12.75" customHeight="1"/>
    <row r="21991" ht="12.75" customHeight="1"/>
    <row r="21992" ht="12.75" customHeight="1"/>
    <row r="21993" ht="12.75" customHeight="1"/>
    <row r="21994" ht="12.75" customHeight="1"/>
    <row r="21995" ht="12.75" customHeight="1"/>
    <row r="21996" ht="12.75" customHeight="1"/>
    <row r="21997" ht="12.75" customHeight="1"/>
    <row r="21998" ht="12.75" customHeight="1"/>
    <row r="21999" ht="12.75" customHeight="1"/>
    <row r="22000" ht="12.75" customHeight="1"/>
    <row r="22001" ht="12.75" customHeight="1"/>
    <row r="22002" ht="12.75" customHeight="1"/>
    <row r="22003" ht="12.75" customHeight="1"/>
    <row r="22004" ht="12.75" customHeight="1"/>
    <row r="22005" ht="12.75" customHeight="1"/>
    <row r="22006" ht="12.75" customHeight="1"/>
    <row r="22007" ht="12.75" customHeight="1"/>
    <row r="22008" ht="12.75" customHeight="1"/>
    <row r="22009" ht="12.75" customHeight="1"/>
    <row r="22010" ht="12.75" customHeight="1"/>
    <row r="22011" ht="12.75" customHeight="1"/>
    <row r="22012" ht="12.75" customHeight="1"/>
    <row r="22013" ht="12.75" customHeight="1"/>
    <row r="22014" ht="12.75" customHeight="1"/>
    <row r="22015" ht="12.75" customHeight="1"/>
    <row r="22016" ht="12.75" customHeight="1"/>
    <row r="22017" ht="12.75" customHeight="1"/>
    <row r="22018" ht="12.75" customHeight="1"/>
    <row r="22019" ht="12.75" customHeight="1"/>
    <row r="22020" ht="12.75" customHeight="1"/>
    <row r="22021" ht="12.75" customHeight="1"/>
    <row r="22022" ht="12.75" customHeight="1"/>
    <row r="22023" ht="12.75" customHeight="1"/>
    <row r="22024" ht="12.75" customHeight="1"/>
    <row r="22025" ht="12.75" customHeight="1"/>
    <row r="22026" ht="12.75" customHeight="1"/>
    <row r="22027" ht="12.75" customHeight="1"/>
    <row r="22028" ht="12.75" customHeight="1"/>
    <row r="22029" ht="12.75" customHeight="1"/>
    <row r="22030" ht="12.75" customHeight="1"/>
    <row r="22031" ht="12.75" customHeight="1"/>
    <row r="22032" ht="12.75" customHeight="1"/>
    <row r="22033" ht="12.75" customHeight="1"/>
    <row r="22034" ht="12.75" customHeight="1"/>
    <row r="22035" ht="12.75" customHeight="1"/>
    <row r="22036" ht="12.75" customHeight="1"/>
    <row r="22037" ht="12.75" customHeight="1"/>
    <row r="22038" ht="12.75" customHeight="1"/>
    <row r="22039" ht="12.75" customHeight="1"/>
    <row r="22040" ht="12.75" customHeight="1"/>
    <row r="22041" ht="12.75" customHeight="1"/>
    <row r="22042" ht="12.75" customHeight="1"/>
    <row r="22043" ht="12.75" customHeight="1"/>
    <row r="22044" ht="12.75" customHeight="1"/>
    <row r="22045" ht="12.75" customHeight="1"/>
    <row r="22046" ht="12.75" customHeight="1"/>
    <row r="22047" ht="12.75" customHeight="1"/>
    <row r="22048" ht="12.75" customHeight="1"/>
    <row r="22049" ht="12.75" customHeight="1"/>
    <row r="22050" ht="12.75" customHeight="1"/>
    <row r="22051" ht="12.75" customHeight="1"/>
    <row r="22052" ht="12.75" customHeight="1"/>
    <row r="22053" ht="12.75" customHeight="1"/>
    <row r="22054" ht="12.75" customHeight="1"/>
    <row r="22055" ht="12.75" customHeight="1"/>
    <row r="22056" ht="12.75" customHeight="1"/>
    <row r="22057" ht="12.75" customHeight="1"/>
    <row r="22058" ht="12.75" customHeight="1"/>
    <row r="22059" ht="12.75" customHeight="1"/>
    <row r="22060" ht="12.75" customHeight="1"/>
    <row r="22061" ht="12.75" customHeight="1"/>
    <row r="22062" ht="12.75" customHeight="1"/>
    <row r="22063" ht="12.75" customHeight="1"/>
    <row r="22064" ht="12.75" customHeight="1"/>
    <row r="22065" ht="12.75" customHeight="1"/>
    <row r="22066" ht="12.75" customHeight="1"/>
    <row r="22067" ht="12.75" customHeight="1"/>
    <row r="22068" ht="12.75" customHeight="1"/>
    <row r="22069" ht="12.75" customHeight="1"/>
    <row r="22070" ht="12.75" customHeight="1"/>
    <row r="22071" ht="12.75" customHeight="1"/>
    <row r="22072" ht="12.75" customHeight="1"/>
    <row r="22073" ht="12.75" customHeight="1"/>
    <row r="22074" ht="12.75" customHeight="1"/>
    <row r="22075" ht="12.75" customHeight="1"/>
    <row r="22076" ht="12.75" customHeight="1"/>
    <row r="22077" ht="12.75" customHeight="1"/>
    <row r="22078" ht="12.75" customHeight="1"/>
    <row r="22079" ht="12.75" customHeight="1"/>
    <row r="22080" ht="12.75" customHeight="1"/>
    <row r="22081" ht="12.75" customHeight="1"/>
    <row r="22082" ht="12.75" customHeight="1"/>
    <row r="22083" ht="12.75" customHeight="1"/>
    <row r="22084" ht="12.75" customHeight="1"/>
    <row r="22085" ht="12.75" customHeight="1"/>
    <row r="22086" ht="12.75" customHeight="1"/>
    <row r="22087" ht="12.75" customHeight="1"/>
    <row r="22088" ht="12.75" customHeight="1"/>
    <row r="22089" ht="12.75" customHeight="1"/>
    <row r="22090" ht="12.75" customHeight="1"/>
    <row r="22091" ht="12.75" customHeight="1"/>
    <row r="22092" ht="12.75" customHeight="1"/>
    <row r="22093" ht="12.75" customHeight="1"/>
    <row r="22094" ht="12.75" customHeight="1"/>
    <row r="22095" ht="12.75" customHeight="1"/>
    <row r="22096" ht="12.75" customHeight="1"/>
    <row r="22097" ht="12.75" customHeight="1"/>
    <row r="22098" ht="12.75" customHeight="1"/>
    <row r="22099" ht="12.75" customHeight="1"/>
    <row r="22100" ht="12.75" customHeight="1"/>
    <row r="22101" ht="12.75" customHeight="1"/>
    <row r="22102" ht="12.75" customHeight="1"/>
    <row r="22103" ht="12.75" customHeight="1"/>
    <row r="22104" ht="12.75" customHeight="1"/>
    <row r="22105" ht="12.75" customHeight="1"/>
    <row r="22106" ht="12.75" customHeight="1"/>
    <row r="22107" ht="12.75" customHeight="1"/>
    <row r="22108" ht="12.75" customHeight="1"/>
    <row r="22109" ht="12.75" customHeight="1"/>
    <row r="22110" ht="12.75" customHeight="1"/>
    <row r="22111" ht="12.75" customHeight="1"/>
    <row r="22112" ht="12.75" customHeight="1"/>
    <row r="22113" ht="12.75" customHeight="1"/>
    <row r="22114" ht="12.75" customHeight="1"/>
    <row r="22115" ht="12.75" customHeight="1"/>
    <row r="22116" ht="12.75" customHeight="1"/>
    <row r="22117" ht="12.75" customHeight="1"/>
    <row r="22118" ht="12.75" customHeight="1"/>
    <row r="22119" ht="12.75" customHeight="1"/>
    <row r="22120" ht="12.75" customHeight="1"/>
    <row r="22121" ht="12.75" customHeight="1"/>
    <row r="22122" ht="12.75" customHeight="1"/>
    <row r="22123" ht="12.75" customHeight="1"/>
    <row r="22124" ht="12.75" customHeight="1"/>
    <row r="22125" ht="12.75" customHeight="1"/>
    <row r="22126" ht="12.75" customHeight="1"/>
    <row r="22127" ht="12.75" customHeight="1"/>
    <row r="22128" ht="12.75" customHeight="1"/>
    <row r="22129" ht="12.75" customHeight="1"/>
    <row r="22130" ht="12.75" customHeight="1"/>
    <row r="22131" ht="12.75" customHeight="1"/>
    <row r="22132" ht="12.75" customHeight="1"/>
    <row r="22133" ht="12.75" customHeight="1"/>
    <row r="22134" ht="12.75" customHeight="1"/>
    <row r="22135" ht="12.75" customHeight="1"/>
    <row r="22136" ht="12.75" customHeight="1"/>
    <row r="22137" ht="12.75" customHeight="1"/>
    <row r="22138" ht="12.75" customHeight="1"/>
    <row r="22139" ht="12.75" customHeight="1"/>
    <row r="22140" ht="12.75" customHeight="1"/>
    <row r="22141" ht="12.75" customHeight="1"/>
    <row r="22142" ht="12.75" customHeight="1"/>
    <row r="22143" ht="12.75" customHeight="1"/>
    <row r="22144" ht="12.75" customHeight="1"/>
    <row r="22145" ht="12.75" customHeight="1"/>
    <row r="22146" ht="12.75" customHeight="1"/>
    <row r="22147" ht="12.75" customHeight="1"/>
    <row r="22148" ht="12.75" customHeight="1"/>
    <row r="22149" ht="12.75" customHeight="1"/>
    <row r="22150" ht="12.75" customHeight="1"/>
    <row r="22151" ht="12.75" customHeight="1"/>
    <row r="22152" ht="12.75" customHeight="1"/>
    <row r="22153" ht="12.75" customHeight="1"/>
    <row r="22154" ht="12.75" customHeight="1"/>
    <row r="22155" ht="12.75" customHeight="1"/>
    <row r="22156" ht="12.75" customHeight="1"/>
    <row r="22157" ht="12.75" customHeight="1"/>
    <row r="22158" ht="12.75" customHeight="1"/>
    <row r="22159" ht="12.75" customHeight="1"/>
    <row r="22160" ht="12.75" customHeight="1"/>
    <row r="22161" ht="12.75" customHeight="1"/>
    <row r="22162" ht="12.75" customHeight="1"/>
    <row r="22163" ht="12.75" customHeight="1"/>
    <row r="22164" ht="12.75" customHeight="1"/>
    <row r="22165" ht="12.75" customHeight="1"/>
    <row r="22166" ht="12.75" customHeight="1"/>
    <row r="22167" ht="12.75" customHeight="1"/>
    <row r="22168" ht="12.75" customHeight="1"/>
    <row r="22169" ht="12.75" customHeight="1"/>
    <row r="22170" ht="12.75" customHeight="1"/>
    <row r="22171" ht="12.75" customHeight="1"/>
    <row r="22172" ht="12.75" customHeight="1"/>
    <row r="22173" ht="12.75" customHeight="1"/>
    <row r="22174" ht="12.75" customHeight="1"/>
    <row r="22175" ht="12.75" customHeight="1"/>
    <row r="22176" ht="12.75" customHeight="1"/>
    <row r="22177" ht="12.75" customHeight="1"/>
    <row r="22178" ht="12.75" customHeight="1"/>
    <row r="22179" ht="12.75" customHeight="1"/>
    <row r="22180" ht="12.75" customHeight="1"/>
    <row r="22181" ht="12.75" customHeight="1"/>
    <row r="22182" ht="12.75" customHeight="1"/>
    <row r="22183" ht="12.75" customHeight="1"/>
    <row r="22184" ht="12.75" customHeight="1"/>
    <row r="22185" ht="12.75" customHeight="1"/>
    <row r="22186" ht="12.75" customHeight="1"/>
    <row r="22187" ht="12.75" customHeight="1"/>
    <row r="22188" ht="12.75" customHeight="1"/>
    <row r="22189" ht="12.75" customHeight="1"/>
    <row r="22190" ht="12.75" customHeight="1"/>
    <row r="22191" ht="12.75" customHeight="1"/>
    <row r="22192" ht="12.75" customHeight="1"/>
    <row r="22193" ht="12.75" customHeight="1"/>
    <row r="22194" ht="12.75" customHeight="1"/>
    <row r="22195" ht="12.75" customHeight="1"/>
    <row r="22196" ht="12.75" customHeight="1"/>
    <row r="22197" ht="12.75" customHeight="1"/>
    <row r="22198" ht="12.75" customHeight="1"/>
    <row r="22199" ht="12.75" customHeight="1"/>
    <row r="22200" ht="12.75" customHeight="1"/>
    <row r="22201" ht="12.75" customHeight="1"/>
    <row r="22202" ht="12.75" customHeight="1"/>
    <row r="22203" ht="12.75" customHeight="1"/>
    <row r="22204" ht="12.75" customHeight="1"/>
    <row r="22205" ht="12.75" customHeight="1"/>
    <row r="22206" ht="12.75" customHeight="1"/>
    <row r="22207" ht="12.75" customHeight="1"/>
    <row r="22208" ht="12.75" customHeight="1"/>
    <row r="22209" ht="12.75" customHeight="1"/>
    <row r="22210" ht="12.75" customHeight="1"/>
    <row r="22211" ht="12.75" customHeight="1"/>
    <row r="22212" ht="12.75" customHeight="1"/>
    <row r="22213" ht="12.75" customHeight="1"/>
    <row r="22214" ht="12.75" customHeight="1"/>
    <row r="22215" ht="12.75" customHeight="1"/>
    <row r="22216" ht="12.75" customHeight="1"/>
    <row r="22217" ht="12.75" customHeight="1"/>
    <row r="22218" ht="12.75" customHeight="1"/>
    <row r="22219" ht="12.75" customHeight="1"/>
    <row r="22220" ht="12.75" customHeight="1"/>
    <row r="22221" ht="12.75" customHeight="1"/>
    <row r="22222" ht="12.75" customHeight="1"/>
    <row r="22223" ht="12.75" customHeight="1"/>
    <row r="22224" ht="12.75" customHeight="1"/>
    <row r="22225" ht="12.75" customHeight="1"/>
    <row r="22226" ht="12.75" customHeight="1"/>
    <row r="22227" ht="12.75" customHeight="1"/>
    <row r="22228" ht="12.75" customHeight="1"/>
    <row r="22229" ht="12.75" customHeight="1"/>
    <row r="22230" ht="12.75" customHeight="1"/>
    <row r="22231" ht="12.75" customHeight="1"/>
    <row r="22232" ht="12.75" customHeight="1"/>
    <row r="22233" ht="12.75" customHeight="1"/>
    <row r="22234" ht="12.75" customHeight="1"/>
    <row r="22235" ht="12.75" customHeight="1"/>
    <row r="22236" ht="12.75" customHeight="1"/>
    <row r="22237" ht="12.75" customHeight="1"/>
    <row r="22238" ht="12.75" customHeight="1"/>
    <row r="22239" ht="12.75" customHeight="1"/>
    <row r="22240" ht="12.75" customHeight="1"/>
    <row r="22241" ht="12.75" customHeight="1"/>
    <row r="22242" ht="12.75" customHeight="1"/>
    <row r="22243" ht="12.75" customHeight="1"/>
    <row r="22244" ht="12.75" customHeight="1"/>
    <row r="22245" ht="12.75" customHeight="1"/>
    <row r="22246" ht="12.75" customHeight="1"/>
    <row r="22247" ht="12.75" customHeight="1"/>
    <row r="22248" ht="12.75" customHeight="1"/>
    <row r="22249" ht="12.75" customHeight="1"/>
    <row r="22250" ht="12.75" customHeight="1"/>
    <row r="22251" ht="12.75" customHeight="1"/>
    <row r="22252" ht="12.75" customHeight="1"/>
    <row r="22253" ht="12.75" customHeight="1"/>
    <row r="22254" ht="12.75" customHeight="1"/>
    <row r="22255" ht="12.75" customHeight="1"/>
    <row r="22256" ht="12.75" customHeight="1"/>
    <row r="22257" ht="12.75" customHeight="1"/>
    <row r="22258" ht="12.75" customHeight="1"/>
    <row r="22259" ht="12.75" customHeight="1"/>
    <row r="22260" ht="12.75" customHeight="1"/>
    <row r="22261" ht="12.75" customHeight="1"/>
    <row r="22262" ht="12.75" customHeight="1"/>
    <row r="22263" ht="12.75" customHeight="1"/>
    <row r="22264" ht="12.75" customHeight="1"/>
    <row r="22265" ht="12.75" customHeight="1"/>
    <row r="22266" ht="12.75" customHeight="1"/>
    <row r="22267" ht="12.75" customHeight="1"/>
    <row r="22268" ht="12.75" customHeight="1"/>
    <row r="22269" ht="12.75" customHeight="1"/>
    <row r="22270" ht="12.75" customHeight="1"/>
    <row r="22271" ht="12.75" customHeight="1"/>
    <row r="22272" ht="12.75" customHeight="1"/>
    <row r="22273" ht="12.75" customHeight="1"/>
    <row r="22274" ht="12.75" customHeight="1"/>
    <row r="22275" ht="12.75" customHeight="1"/>
    <row r="22276" ht="12.75" customHeight="1"/>
    <row r="22277" ht="12.75" customHeight="1"/>
    <row r="22278" ht="12.75" customHeight="1"/>
    <row r="22279" ht="12.75" customHeight="1"/>
    <row r="22280" ht="12.75" customHeight="1"/>
    <row r="22281" ht="12.75" customHeight="1"/>
    <row r="22282" ht="12.75" customHeight="1"/>
    <row r="22283" ht="12.75" customHeight="1"/>
    <row r="22284" ht="12.75" customHeight="1"/>
    <row r="22285" ht="12.75" customHeight="1"/>
    <row r="22286" ht="12.75" customHeight="1"/>
    <row r="22287" ht="12.75" customHeight="1"/>
    <row r="22288" ht="12.75" customHeight="1"/>
    <row r="22289" ht="12.75" customHeight="1"/>
    <row r="22290" ht="12.75" customHeight="1"/>
    <row r="22291" ht="12.75" customHeight="1"/>
    <row r="22292" ht="12.75" customHeight="1"/>
    <row r="22293" ht="12.75" customHeight="1"/>
    <row r="22294" ht="12.75" customHeight="1"/>
    <row r="22295" ht="12.75" customHeight="1"/>
    <row r="22296" ht="12.75" customHeight="1"/>
    <row r="22297" ht="12.75" customHeight="1"/>
    <row r="22298" ht="12.75" customHeight="1"/>
    <row r="22299" ht="12.75" customHeight="1"/>
    <row r="22300" ht="12.75" customHeight="1"/>
    <row r="22301" ht="12.75" customHeight="1"/>
    <row r="22302" ht="12.75" customHeight="1"/>
    <row r="22303" ht="12.75" customHeight="1"/>
    <row r="22304" ht="12.75" customHeight="1"/>
    <row r="22305" ht="12.75" customHeight="1"/>
    <row r="22306" ht="12.75" customHeight="1"/>
    <row r="22307" ht="12.75" customHeight="1"/>
    <row r="22308" ht="12.75" customHeight="1"/>
    <row r="22309" ht="12.75" customHeight="1"/>
    <row r="22310" ht="12.75" customHeight="1"/>
    <row r="22311" ht="12.75" customHeight="1"/>
    <row r="22312" ht="12.75" customHeight="1"/>
    <row r="22313" ht="12.75" customHeight="1"/>
    <row r="22314" ht="12.75" customHeight="1"/>
    <row r="22315" ht="12.75" customHeight="1"/>
    <row r="22316" ht="12.75" customHeight="1"/>
    <row r="22317" ht="12.75" customHeight="1"/>
    <row r="22318" ht="12.75" customHeight="1"/>
    <row r="22319" ht="12.75" customHeight="1"/>
    <row r="22320" ht="12.75" customHeight="1"/>
    <row r="22321" ht="12.75" customHeight="1"/>
    <row r="22322" ht="12.75" customHeight="1"/>
    <row r="22323" ht="12.75" customHeight="1"/>
    <row r="22324" ht="12.75" customHeight="1"/>
    <row r="22325" ht="12.75" customHeight="1"/>
    <row r="22326" ht="12.75" customHeight="1"/>
    <row r="22327" ht="12.75" customHeight="1"/>
    <row r="22328" ht="12.75" customHeight="1"/>
    <row r="22329" ht="12.75" customHeight="1"/>
    <row r="22330" ht="12.75" customHeight="1"/>
    <row r="22331" ht="12.75" customHeight="1"/>
    <row r="22332" ht="12.75" customHeight="1"/>
    <row r="22333" ht="12.75" customHeight="1"/>
    <row r="22334" ht="12.75" customHeight="1"/>
    <row r="22335" ht="12.75" customHeight="1"/>
    <row r="22336" ht="12.75" customHeight="1"/>
    <row r="22337" ht="12.75" customHeight="1"/>
    <row r="22338" ht="12.75" customHeight="1"/>
    <row r="22339" ht="12.75" customHeight="1"/>
    <row r="22340" ht="12.75" customHeight="1"/>
    <row r="22341" ht="12.75" customHeight="1"/>
    <row r="22342" ht="12.75" customHeight="1"/>
    <row r="22343" ht="12.75" customHeight="1"/>
    <row r="22344" ht="12.75" customHeight="1"/>
    <row r="22345" ht="12.75" customHeight="1"/>
    <row r="22346" ht="12.75" customHeight="1"/>
    <row r="22347" ht="12.75" customHeight="1"/>
    <row r="22348" ht="12.75" customHeight="1"/>
    <row r="22349" ht="12.75" customHeight="1"/>
    <row r="22350" ht="12.75" customHeight="1"/>
    <row r="22351" ht="12.75" customHeight="1"/>
    <row r="22352" ht="12.75" customHeight="1"/>
    <row r="22353" ht="12.75" customHeight="1"/>
    <row r="22354" ht="12.75" customHeight="1"/>
    <row r="22355" ht="12.75" customHeight="1"/>
    <row r="22356" ht="12.75" customHeight="1"/>
    <row r="22357" ht="12.75" customHeight="1"/>
    <row r="22358" ht="12.75" customHeight="1"/>
    <row r="22359" ht="12.75" customHeight="1"/>
    <row r="22360" ht="12.75" customHeight="1"/>
    <row r="22361" ht="12.75" customHeight="1"/>
    <row r="22362" ht="12.75" customHeight="1"/>
    <row r="22363" ht="12.75" customHeight="1"/>
    <row r="22364" ht="12.75" customHeight="1"/>
    <row r="22365" ht="12.75" customHeight="1"/>
    <row r="22366" ht="12.75" customHeight="1"/>
    <row r="22367" ht="12.75" customHeight="1"/>
    <row r="22368" ht="12.75" customHeight="1"/>
    <row r="22369" ht="12.75" customHeight="1"/>
    <row r="22370" ht="12.75" customHeight="1"/>
    <row r="22371" ht="12.75" customHeight="1"/>
    <row r="22372" ht="12.75" customHeight="1"/>
    <row r="22373" ht="12.75" customHeight="1"/>
    <row r="22374" ht="12.75" customHeight="1"/>
    <row r="22375" ht="12.75" customHeight="1"/>
    <row r="22376" ht="12.75" customHeight="1"/>
    <row r="22377" ht="12.75" customHeight="1"/>
    <row r="22378" ht="12.75" customHeight="1"/>
    <row r="22379" ht="12.75" customHeight="1"/>
    <row r="22380" ht="12.75" customHeight="1"/>
    <row r="22381" ht="12.75" customHeight="1"/>
    <row r="22382" ht="12.75" customHeight="1"/>
    <row r="22383" ht="12.75" customHeight="1"/>
    <row r="22384" ht="12.75" customHeight="1"/>
    <row r="22385" ht="12.75" customHeight="1"/>
    <row r="22386" ht="12.75" customHeight="1"/>
    <row r="22387" ht="12.75" customHeight="1"/>
    <row r="22388" ht="12.75" customHeight="1"/>
    <row r="22389" ht="12.75" customHeight="1"/>
    <row r="22390" ht="12.75" customHeight="1"/>
    <row r="22391" ht="12.75" customHeight="1"/>
    <row r="22392" ht="12.75" customHeight="1"/>
    <row r="22393" ht="12.75" customHeight="1"/>
    <row r="22394" ht="12.75" customHeight="1"/>
    <row r="22395" ht="12.75" customHeight="1"/>
    <row r="22396" ht="12.75" customHeight="1"/>
    <row r="22397" ht="12.75" customHeight="1"/>
    <row r="22398" ht="12.75" customHeight="1"/>
    <row r="22399" ht="12.75" customHeight="1"/>
    <row r="22400" ht="12.75" customHeight="1"/>
    <row r="22401" ht="12.75" customHeight="1"/>
    <row r="22402" ht="12.75" customHeight="1"/>
    <row r="22403" ht="12.75" customHeight="1"/>
    <row r="22404" ht="12.75" customHeight="1"/>
    <row r="22405" ht="12.75" customHeight="1"/>
    <row r="22406" ht="12.75" customHeight="1"/>
    <row r="22407" ht="12.75" customHeight="1"/>
    <row r="22408" ht="12.75" customHeight="1"/>
    <row r="22409" ht="12.75" customHeight="1"/>
    <row r="22410" ht="12.75" customHeight="1"/>
    <row r="22411" ht="12.75" customHeight="1"/>
    <row r="22412" ht="12.75" customHeight="1"/>
    <row r="22413" ht="12.75" customHeight="1"/>
    <row r="22414" ht="12.75" customHeight="1"/>
    <row r="22415" ht="12.75" customHeight="1"/>
    <row r="22416" ht="12.75" customHeight="1"/>
    <row r="22417" ht="12.75" customHeight="1"/>
    <row r="22418" ht="12.75" customHeight="1"/>
    <row r="22419" ht="12.75" customHeight="1"/>
    <row r="22420" ht="12.75" customHeight="1"/>
    <row r="22421" ht="12.75" customHeight="1"/>
    <row r="22422" ht="12.75" customHeight="1"/>
    <row r="22423" ht="12.75" customHeight="1"/>
    <row r="22424" ht="12.75" customHeight="1"/>
    <row r="22425" ht="12.75" customHeight="1"/>
    <row r="22426" ht="12.75" customHeight="1"/>
    <row r="22427" ht="12.75" customHeight="1"/>
    <row r="22428" ht="12.75" customHeight="1"/>
    <row r="22429" ht="12.75" customHeight="1"/>
    <row r="22430" ht="12.75" customHeight="1"/>
    <row r="22431" ht="12.75" customHeight="1"/>
    <row r="22432" ht="12.75" customHeight="1"/>
    <row r="22433" ht="12.75" customHeight="1"/>
    <row r="22434" ht="12.75" customHeight="1"/>
    <row r="22435" ht="12.75" customHeight="1"/>
    <row r="22436" ht="12.75" customHeight="1"/>
    <row r="22437" ht="12.75" customHeight="1"/>
    <row r="22438" ht="12.75" customHeight="1"/>
    <row r="22439" ht="12.75" customHeight="1"/>
    <row r="22440" ht="12.75" customHeight="1"/>
    <row r="22441" ht="12.75" customHeight="1"/>
    <row r="22442" ht="12.75" customHeight="1"/>
    <row r="22443" ht="12.75" customHeight="1"/>
    <row r="22444" ht="12.75" customHeight="1"/>
    <row r="22445" ht="12.75" customHeight="1"/>
    <row r="22446" ht="12.75" customHeight="1"/>
    <row r="22447" ht="12.75" customHeight="1"/>
    <row r="22448" ht="12.75" customHeight="1"/>
    <row r="22449" ht="12.75" customHeight="1"/>
    <row r="22450" ht="12.75" customHeight="1"/>
    <row r="22451" ht="12.75" customHeight="1"/>
    <row r="22452" ht="12.75" customHeight="1"/>
    <row r="22453" ht="12.75" customHeight="1"/>
    <row r="22454" ht="12.75" customHeight="1"/>
    <row r="22455" ht="12.75" customHeight="1"/>
    <row r="22456" ht="12.75" customHeight="1"/>
    <row r="22457" ht="12.75" customHeight="1"/>
    <row r="22458" ht="12.75" customHeight="1"/>
    <row r="22459" ht="12.75" customHeight="1"/>
    <row r="22460" ht="12.75" customHeight="1"/>
    <row r="22461" ht="12.75" customHeight="1"/>
    <row r="22462" ht="12.75" customHeight="1"/>
    <row r="22463" ht="12.75" customHeight="1"/>
    <row r="22464" ht="12.75" customHeight="1"/>
    <row r="22465" ht="12.75" customHeight="1"/>
    <row r="22466" ht="12.75" customHeight="1"/>
    <row r="22467" ht="12.75" customHeight="1"/>
    <row r="22468" ht="12.75" customHeight="1"/>
    <row r="22469" ht="12.75" customHeight="1"/>
    <row r="22470" ht="12.75" customHeight="1"/>
    <row r="22471" ht="12.75" customHeight="1"/>
    <row r="22472" ht="12.75" customHeight="1"/>
    <row r="22473" ht="12.75" customHeight="1"/>
    <row r="22474" ht="12.75" customHeight="1"/>
    <row r="22475" ht="12.75" customHeight="1"/>
    <row r="22476" ht="12.75" customHeight="1"/>
    <row r="22477" ht="12.75" customHeight="1"/>
    <row r="22478" ht="12.75" customHeight="1"/>
    <row r="22479" ht="12.75" customHeight="1"/>
    <row r="22480" ht="12.75" customHeight="1"/>
    <row r="22481" ht="12.75" customHeight="1"/>
    <row r="22482" ht="12.75" customHeight="1"/>
    <row r="22483" ht="12.75" customHeight="1"/>
    <row r="22484" ht="12.75" customHeight="1"/>
    <row r="22485" ht="12.75" customHeight="1"/>
    <row r="22486" ht="12.75" customHeight="1"/>
    <row r="22487" ht="12.75" customHeight="1"/>
    <row r="22488" ht="12.75" customHeight="1"/>
    <row r="22489" ht="12.75" customHeight="1"/>
    <row r="22490" ht="12.75" customHeight="1"/>
    <row r="22491" ht="12.75" customHeight="1"/>
    <row r="22492" ht="12.75" customHeight="1"/>
    <row r="22493" ht="12.75" customHeight="1"/>
    <row r="22494" ht="12.75" customHeight="1"/>
    <row r="22495" ht="12.75" customHeight="1"/>
    <row r="22496" ht="12.75" customHeight="1"/>
    <row r="22497" ht="12.75" customHeight="1"/>
    <row r="22498" ht="12.75" customHeight="1"/>
    <row r="22499" ht="12.75" customHeight="1"/>
    <row r="22500" ht="12.75" customHeight="1"/>
    <row r="22501" ht="12.75" customHeight="1"/>
    <row r="22502" ht="12.75" customHeight="1"/>
    <row r="22503" ht="12.75" customHeight="1"/>
    <row r="22504" ht="12.75" customHeight="1"/>
    <row r="22505" ht="12.75" customHeight="1"/>
    <row r="22506" ht="12.75" customHeight="1"/>
    <row r="22507" ht="12.75" customHeight="1"/>
    <row r="22508" ht="12.75" customHeight="1"/>
    <row r="22509" ht="12.75" customHeight="1"/>
    <row r="22510" ht="12.75" customHeight="1"/>
    <row r="22511" ht="12.75" customHeight="1"/>
    <row r="22512" ht="12.75" customHeight="1"/>
    <row r="22513" ht="12.75" customHeight="1"/>
    <row r="22514" ht="12.75" customHeight="1"/>
    <row r="22515" ht="12.75" customHeight="1"/>
    <row r="22516" ht="12.75" customHeight="1"/>
    <row r="22517" ht="12.75" customHeight="1"/>
    <row r="22518" ht="12.75" customHeight="1"/>
    <row r="22519" ht="12.75" customHeight="1"/>
    <row r="22520" ht="12.75" customHeight="1"/>
    <row r="22521" ht="12.75" customHeight="1"/>
    <row r="22522" ht="12.75" customHeight="1"/>
    <row r="22523" ht="12.75" customHeight="1"/>
    <row r="22524" ht="12.75" customHeight="1"/>
    <row r="22525" ht="12.75" customHeight="1"/>
    <row r="22526" ht="12.75" customHeight="1"/>
    <row r="22527" ht="12.75" customHeight="1"/>
    <row r="22528" ht="12.75" customHeight="1"/>
    <row r="22529" ht="12.75" customHeight="1"/>
    <row r="22530" ht="12.75" customHeight="1"/>
    <row r="22531" ht="12.75" customHeight="1"/>
    <row r="22532" ht="12.75" customHeight="1"/>
    <row r="22533" ht="12.75" customHeight="1"/>
    <row r="22534" ht="12.75" customHeight="1"/>
    <row r="22535" ht="12.75" customHeight="1"/>
    <row r="22536" ht="12.75" customHeight="1"/>
    <row r="22537" ht="12.75" customHeight="1"/>
    <row r="22538" ht="12.75" customHeight="1"/>
    <row r="22539" ht="12.75" customHeight="1"/>
    <row r="22540" ht="12.75" customHeight="1"/>
    <row r="22541" ht="12.75" customHeight="1"/>
    <row r="22542" ht="12.75" customHeight="1"/>
    <row r="22543" ht="12.75" customHeight="1"/>
    <row r="22544" ht="12.75" customHeight="1"/>
    <row r="22545" ht="12.75" customHeight="1"/>
    <row r="22546" ht="12.75" customHeight="1"/>
    <row r="22547" ht="12.75" customHeight="1"/>
    <row r="22548" ht="12.75" customHeight="1"/>
    <row r="22549" ht="12.75" customHeight="1"/>
    <row r="22550" ht="12.75" customHeight="1"/>
    <row r="22551" ht="12.75" customHeight="1"/>
    <row r="22552" ht="12.75" customHeight="1"/>
    <row r="22553" ht="12.75" customHeight="1"/>
    <row r="22554" ht="12.75" customHeight="1"/>
    <row r="22555" ht="12.75" customHeight="1"/>
    <row r="22556" ht="12.75" customHeight="1"/>
    <row r="22557" ht="12.75" customHeight="1"/>
    <row r="22558" ht="12.75" customHeight="1"/>
    <row r="22559" ht="12.75" customHeight="1"/>
    <row r="22560" ht="12.75" customHeight="1"/>
    <row r="22561" ht="12.75" customHeight="1"/>
    <row r="22562" ht="12.75" customHeight="1"/>
    <row r="22563" ht="12.75" customHeight="1"/>
    <row r="22564" ht="12.75" customHeight="1"/>
    <row r="22565" ht="12.75" customHeight="1"/>
    <row r="22566" ht="12.75" customHeight="1"/>
    <row r="22567" ht="12.75" customHeight="1"/>
    <row r="22568" ht="12.75" customHeight="1"/>
    <row r="22569" ht="12.75" customHeight="1"/>
    <row r="22570" ht="12.75" customHeight="1"/>
    <row r="22571" ht="12.75" customHeight="1"/>
    <row r="22572" ht="12.75" customHeight="1"/>
    <row r="22573" ht="12.75" customHeight="1"/>
    <row r="22574" ht="12.75" customHeight="1"/>
    <row r="22575" ht="12.75" customHeight="1"/>
    <row r="22576" ht="12.75" customHeight="1"/>
    <row r="22577" ht="12.75" customHeight="1"/>
    <row r="22578" ht="12.75" customHeight="1"/>
    <row r="22579" ht="12.75" customHeight="1"/>
    <row r="22580" ht="12.75" customHeight="1"/>
    <row r="22581" ht="12.75" customHeight="1"/>
    <row r="22582" ht="12.75" customHeight="1"/>
    <row r="22583" ht="12.75" customHeight="1"/>
    <row r="22584" ht="12.75" customHeight="1"/>
    <row r="22585" ht="12.75" customHeight="1"/>
    <row r="22586" ht="12.75" customHeight="1"/>
    <row r="22587" ht="12.75" customHeight="1"/>
    <row r="22588" ht="12.75" customHeight="1"/>
    <row r="22589" ht="12.75" customHeight="1"/>
    <row r="22590" ht="12.75" customHeight="1"/>
    <row r="22591" ht="12.75" customHeight="1"/>
    <row r="22592" ht="12.75" customHeight="1"/>
    <row r="22593" ht="12.75" customHeight="1"/>
    <row r="22594" ht="12.75" customHeight="1"/>
    <row r="22595" ht="12.75" customHeight="1"/>
    <row r="22596" ht="12.75" customHeight="1"/>
    <row r="22597" ht="12.75" customHeight="1"/>
    <row r="22598" ht="12.75" customHeight="1"/>
    <row r="22599" ht="12.75" customHeight="1"/>
    <row r="22600" ht="12.75" customHeight="1"/>
    <row r="22601" ht="12.75" customHeight="1"/>
    <row r="22602" ht="12.75" customHeight="1"/>
    <row r="22603" ht="12.75" customHeight="1"/>
    <row r="22604" ht="12.75" customHeight="1"/>
    <row r="22605" ht="12.75" customHeight="1"/>
    <row r="22606" ht="12.75" customHeight="1"/>
    <row r="22607" ht="12.75" customHeight="1"/>
    <row r="22608" ht="12.75" customHeight="1"/>
    <row r="22609" ht="12.75" customHeight="1"/>
    <row r="22610" ht="12.75" customHeight="1"/>
    <row r="22611" ht="12.75" customHeight="1"/>
    <row r="22612" ht="12.75" customHeight="1"/>
    <row r="22613" ht="12.75" customHeight="1"/>
    <row r="22614" ht="12.75" customHeight="1"/>
    <row r="22615" ht="12.75" customHeight="1"/>
    <row r="22616" ht="12.75" customHeight="1"/>
    <row r="22617" ht="12.75" customHeight="1"/>
    <row r="22618" ht="12.75" customHeight="1"/>
    <row r="22619" ht="12.75" customHeight="1"/>
    <row r="22620" ht="12.75" customHeight="1"/>
    <row r="22621" ht="12.75" customHeight="1"/>
    <row r="22622" ht="12.75" customHeight="1"/>
    <row r="22623" ht="12.75" customHeight="1"/>
    <row r="22624" ht="12.75" customHeight="1"/>
    <row r="22625" ht="12.75" customHeight="1"/>
    <row r="22626" ht="12.75" customHeight="1"/>
    <row r="22627" ht="12.75" customHeight="1"/>
    <row r="22628" ht="12.75" customHeight="1"/>
    <row r="22629" ht="12.75" customHeight="1"/>
    <row r="22630" ht="12.75" customHeight="1"/>
    <row r="22631" ht="12.75" customHeight="1"/>
    <row r="22632" ht="12.75" customHeight="1"/>
    <row r="22633" ht="12.75" customHeight="1"/>
    <row r="22634" ht="12.75" customHeight="1"/>
    <row r="22635" ht="12.75" customHeight="1"/>
    <row r="22636" ht="12.75" customHeight="1"/>
    <row r="22637" ht="12.75" customHeight="1"/>
    <row r="22638" ht="12.75" customHeight="1"/>
    <row r="22639" ht="12.75" customHeight="1"/>
    <row r="22640" ht="12.75" customHeight="1"/>
    <row r="22641" ht="12.75" customHeight="1"/>
    <row r="22642" ht="12.75" customHeight="1"/>
    <row r="22643" ht="12.75" customHeight="1"/>
    <row r="22644" ht="12.75" customHeight="1"/>
    <row r="22645" ht="12.75" customHeight="1"/>
    <row r="22646" ht="12.75" customHeight="1"/>
    <row r="22647" ht="12.75" customHeight="1"/>
    <row r="22648" ht="12.75" customHeight="1"/>
    <row r="22649" ht="12.75" customHeight="1"/>
    <row r="22650" ht="12.75" customHeight="1"/>
    <row r="22651" ht="12.75" customHeight="1"/>
    <row r="22652" ht="12.75" customHeight="1"/>
    <row r="22653" ht="12.75" customHeight="1"/>
    <row r="22654" ht="12.75" customHeight="1"/>
    <row r="22655" ht="12.75" customHeight="1"/>
    <row r="22656" ht="12.75" customHeight="1"/>
    <row r="22657" ht="12.75" customHeight="1"/>
    <row r="22658" ht="12.75" customHeight="1"/>
    <row r="22659" ht="12.75" customHeight="1"/>
    <row r="22660" ht="12.75" customHeight="1"/>
    <row r="22661" ht="12.75" customHeight="1"/>
    <row r="22662" ht="12.75" customHeight="1"/>
    <row r="22663" ht="12.75" customHeight="1"/>
    <row r="22664" ht="12.75" customHeight="1"/>
    <row r="22665" ht="12.75" customHeight="1"/>
    <row r="22666" ht="12.75" customHeight="1"/>
    <row r="22667" ht="12.75" customHeight="1"/>
    <row r="22668" ht="12.75" customHeight="1"/>
    <row r="22669" ht="12.75" customHeight="1"/>
    <row r="22670" ht="12.75" customHeight="1"/>
    <row r="22671" ht="12.75" customHeight="1"/>
    <row r="22672" ht="12.75" customHeight="1"/>
    <row r="22673" ht="12.75" customHeight="1"/>
    <row r="22674" ht="12.75" customHeight="1"/>
    <row r="22675" ht="12.75" customHeight="1"/>
    <row r="22676" ht="12.75" customHeight="1"/>
    <row r="22677" ht="12.75" customHeight="1"/>
    <row r="22678" ht="12.75" customHeight="1"/>
    <row r="22679" ht="12.75" customHeight="1"/>
    <row r="22680" ht="12.75" customHeight="1"/>
    <row r="22681" ht="12.75" customHeight="1"/>
    <row r="22682" ht="12.75" customHeight="1"/>
    <row r="22683" ht="12.75" customHeight="1"/>
    <row r="22684" ht="12.75" customHeight="1"/>
    <row r="22685" ht="12.75" customHeight="1"/>
    <row r="22686" ht="12.75" customHeight="1"/>
    <row r="22687" ht="12.75" customHeight="1"/>
    <row r="22688" ht="12.75" customHeight="1"/>
    <row r="22689" ht="12.75" customHeight="1"/>
    <row r="22690" ht="12.75" customHeight="1"/>
    <row r="22691" ht="12.75" customHeight="1"/>
    <row r="22692" ht="12.75" customHeight="1"/>
    <row r="22693" ht="12.75" customHeight="1"/>
    <row r="22694" ht="12.75" customHeight="1"/>
    <row r="22695" ht="12.75" customHeight="1"/>
    <row r="22696" ht="12.75" customHeight="1"/>
    <row r="22697" ht="12.75" customHeight="1"/>
    <row r="22698" ht="12.75" customHeight="1"/>
    <row r="22699" ht="12.75" customHeight="1"/>
    <row r="22700" ht="12.75" customHeight="1"/>
    <row r="22701" ht="12.75" customHeight="1"/>
    <row r="22702" ht="12.75" customHeight="1"/>
    <row r="22703" ht="12.75" customHeight="1"/>
    <row r="22704" ht="12.75" customHeight="1"/>
    <row r="22705" ht="12.75" customHeight="1"/>
    <row r="22706" ht="12.75" customHeight="1"/>
    <row r="22707" ht="12.75" customHeight="1"/>
    <row r="22708" ht="12.75" customHeight="1"/>
    <row r="22709" ht="12.75" customHeight="1"/>
    <row r="22710" ht="12.75" customHeight="1"/>
    <row r="22711" ht="12.75" customHeight="1"/>
    <row r="22712" ht="12.75" customHeight="1"/>
    <row r="22713" ht="12.75" customHeight="1"/>
    <row r="22714" ht="12.75" customHeight="1"/>
    <row r="22715" ht="12.75" customHeight="1"/>
    <row r="22716" ht="12.75" customHeight="1"/>
    <row r="22717" ht="12.75" customHeight="1"/>
    <row r="22718" ht="12.75" customHeight="1"/>
    <row r="22719" ht="12.75" customHeight="1"/>
    <row r="22720" ht="12.75" customHeight="1"/>
    <row r="22721" ht="12.75" customHeight="1"/>
    <row r="22722" ht="12.75" customHeight="1"/>
    <row r="22723" ht="12.75" customHeight="1"/>
    <row r="22724" ht="12.75" customHeight="1"/>
    <row r="22725" ht="12.75" customHeight="1"/>
    <row r="22726" ht="12.75" customHeight="1"/>
    <row r="22727" ht="12.75" customHeight="1"/>
    <row r="22728" ht="12.75" customHeight="1"/>
    <row r="22729" ht="12.75" customHeight="1"/>
    <row r="22730" ht="12.75" customHeight="1"/>
    <row r="22731" ht="12.75" customHeight="1"/>
    <row r="22732" ht="12.75" customHeight="1"/>
    <row r="22733" ht="12.75" customHeight="1"/>
    <row r="22734" ht="12.75" customHeight="1"/>
    <row r="22735" ht="12.75" customHeight="1"/>
    <row r="22736" ht="12.75" customHeight="1"/>
    <row r="22737" ht="12.75" customHeight="1"/>
    <row r="22738" ht="12.75" customHeight="1"/>
    <row r="22739" ht="12.75" customHeight="1"/>
    <row r="22740" ht="12.75" customHeight="1"/>
    <row r="22741" ht="12.75" customHeight="1"/>
    <row r="22742" ht="12.75" customHeight="1"/>
    <row r="22743" ht="12.75" customHeight="1"/>
    <row r="22744" ht="12.75" customHeight="1"/>
    <row r="22745" ht="12.75" customHeight="1"/>
    <row r="22746" ht="12.75" customHeight="1"/>
    <row r="22747" ht="12.75" customHeight="1"/>
    <row r="22748" ht="12.75" customHeight="1"/>
    <row r="22749" ht="12.75" customHeight="1"/>
    <row r="22750" ht="12.75" customHeight="1"/>
    <row r="22751" ht="12.75" customHeight="1"/>
    <row r="22752" ht="12.75" customHeight="1"/>
    <row r="22753" ht="12.75" customHeight="1"/>
    <row r="22754" ht="12.75" customHeight="1"/>
    <row r="22755" ht="12.75" customHeight="1"/>
    <row r="22756" ht="12.75" customHeight="1"/>
    <row r="22757" ht="12.75" customHeight="1"/>
    <row r="22758" ht="12.75" customHeight="1"/>
    <row r="22759" ht="12.75" customHeight="1"/>
    <row r="22760" ht="12.75" customHeight="1"/>
    <row r="22761" ht="12.75" customHeight="1"/>
    <row r="22762" ht="12.75" customHeight="1"/>
    <row r="22763" ht="12.75" customHeight="1"/>
    <row r="22764" ht="12.75" customHeight="1"/>
    <row r="22765" ht="12.75" customHeight="1"/>
    <row r="22766" ht="12.75" customHeight="1"/>
    <row r="22767" ht="12.75" customHeight="1"/>
    <row r="22768" ht="12.75" customHeight="1"/>
    <row r="22769" ht="12.75" customHeight="1"/>
    <row r="22770" ht="12.75" customHeight="1"/>
    <row r="22771" ht="12.75" customHeight="1"/>
    <row r="22772" ht="12.75" customHeight="1"/>
    <row r="22773" ht="12.75" customHeight="1"/>
    <row r="22774" ht="12.75" customHeight="1"/>
    <row r="22775" ht="12.75" customHeight="1"/>
    <row r="22776" ht="12.75" customHeight="1"/>
    <row r="22777" ht="12.75" customHeight="1"/>
    <row r="22778" ht="12.75" customHeight="1"/>
    <row r="22779" ht="12.75" customHeight="1"/>
    <row r="22780" ht="12.75" customHeight="1"/>
    <row r="22781" ht="12.75" customHeight="1"/>
    <row r="22782" ht="12.75" customHeight="1"/>
    <row r="22783" ht="12.75" customHeight="1"/>
    <row r="22784" ht="12.75" customHeight="1"/>
    <row r="22785" ht="12.75" customHeight="1"/>
    <row r="22786" ht="12.75" customHeight="1"/>
    <row r="22787" ht="12.75" customHeight="1"/>
    <row r="22788" ht="12.75" customHeight="1"/>
    <row r="22789" ht="12.75" customHeight="1"/>
    <row r="22790" ht="12.75" customHeight="1"/>
    <row r="22791" ht="12.75" customHeight="1"/>
    <row r="22792" ht="12.75" customHeight="1"/>
    <row r="22793" ht="12.75" customHeight="1"/>
    <row r="22794" ht="12.75" customHeight="1"/>
    <row r="22795" ht="12.75" customHeight="1"/>
    <row r="22796" ht="12.75" customHeight="1"/>
    <row r="22797" ht="12.75" customHeight="1"/>
    <row r="22798" ht="12.75" customHeight="1"/>
    <row r="22799" ht="12.75" customHeight="1"/>
    <row r="22800" ht="12.75" customHeight="1"/>
    <row r="22801" ht="12.75" customHeight="1"/>
    <row r="22802" ht="12.75" customHeight="1"/>
    <row r="22803" ht="12.75" customHeight="1"/>
    <row r="22804" ht="12.75" customHeight="1"/>
    <row r="22805" ht="12.75" customHeight="1"/>
    <row r="22806" ht="12.75" customHeight="1"/>
    <row r="22807" ht="12.75" customHeight="1"/>
    <row r="22808" ht="12.75" customHeight="1"/>
    <row r="22809" ht="12.75" customHeight="1"/>
    <row r="22810" ht="12.75" customHeight="1"/>
    <row r="22811" ht="12.75" customHeight="1"/>
    <row r="22812" ht="12.75" customHeight="1"/>
    <row r="22813" ht="12.75" customHeight="1"/>
    <row r="22814" ht="12.75" customHeight="1"/>
    <row r="22815" ht="12.75" customHeight="1"/>
    <row r="22816" ht="12.75" customHeight="1"/>
    <row r="22817" ht="12.75" customHeight="1"/>
    <row r="22818" ht="12.75" customHeight="1"/>
    <row r="22819" ht="12.75" customHeight="1"/>
    <row r="22820" ht="12.75" customHeight="1"/>
    <row r="22821" ht="12.75" customHeight="1"/>
    <row r="22822" ht="12.75" customHeight="1"/>
    <row r="22823" ht="12.75" customHeight="1"/>
    <row r="22824" ht="12.75" customHeight="1"/>
    <row r="22825" ht="12.75" customHeight="1"/>
    <row r="22826" ht="12.75" customHeight="1"/>
    <row r="22827" ht="12.75" customHeight="1"/>
    <row r="22828" ht="12.75" customHeight="1"/>
    <row r="22829" ht="12.75" customHeight="1"/>
    <row r="22830" ht="12.75" customHeight="1"/>
    <row r="22831" ht="12.75" customHeight="1"/>
    <row r="22832" ht="12.75" customHeight="1"/>
    <row r="22833" ht="12.75" customHeight="1"/>
    <row r="22834" ht="12.75" customHeight="1"/>
    <row r="22835" ht="12.75" customHeight="1"/>
    <row r="22836" ht="12.75" customHeight="1"/>
    <row r="22837" ht="12.75" customHeight="1"/>
    <row r="22838" ht="12.75" customHeight="1"/>
    <row r="22839" ht="12.75" customHeight="1"/>
    <row r="22840" ht="12.75" customHeight="1"/>
    <row r="22841" ht="12.75" customHeight="1"/>
    <row r="22842" ht="12.75" customHeight="1"/>
    <row r="22843" ht="12.75" customHeight="1"/>
    <row r="22844" ht="12.75" customHeight="1"/>
    <row r="22845" ht="12.75" customHeight="1"/>
    <row r="22846" ht="12.75" customHeight="1"/>
    <row r="22847" ht="12.75" customHeight="1"/>
    <row r="22848" ht="12.75" customHeight="1"/>
    <row r="22849" ht="12.75" customHeight="1"/>
    <row r="22850" ht="12.75" customHeight="1"/>
    <row r="22851" ht="12.75" customHeight="1"/>
    <row r="22852" ht="12.75" customHeight="1"/>
    <row r="22853" ht="12.75" customHeight="1"/>
    <row r="22854" ht="12.75" customHeight="1"/>
    <row r="22855" ht="12.75" customHeight="1"/>
    <row r="22856" ht="12.75" customHeight="1"/>
    <row r="22857" ht="12.75" customHeight="1"/>
    <row r="22858" ht="12.75" customHeight="1"/>
    <row r="22859" ht="12.75" customHeight="1"/>
    <row r="22860" ht="12.75" customHeight="1"/>
    <row r="22861" ht="12.75" customHeight="1"/>
    <row r="22862" ht="12.75" customHeight="1"/>
    <row r="22863" ht="12.75" customHeight="1"/>
    <row r="22864" ht="12.75" customHeight="1"/>
    <row r="22865" ht="12.75" customHeight="1"/>
    <row r="22866" ht="12.75" customHeight="1"/>
    <row r="22867" ht="12.75" customHeight="1"/>
    <row r="22868" ht="12.75" customHeight="1"/>
    <row r="22869" ht="12.75" customHeight="1"/>
    <row r="22870" ht="12.75" customHeight="1"/>
    <row r="22871" ht="12.75" customHeight="1"/>
    <row r="22872" ht="12.75" customHeight="1"/>
    <row r="22873" ht="12.75" customHeight="1"/>
    <row r="22874" ht="12.75" customHeight="1"/>
    <row r="22875" ht="12.75" customHeight="1"/>
    <row r="22876" ht="12.75" customHeight="1"/>
    <row r="22877" ht="12.75" customHeight="1"/>
    <row r="22878" ht="12.75" customHeight="1"/>
    <row r="22879" ht="12.75" customHeight="1"/>
    <row r="22880" ht="12.75" customHeight="1"/>
    <row r="22881" ht="12.75" customHeight="1"/>
    <row r="22882" ht="12.75" customHeight="1"/>
    <row r="22883" ht="12.75" customHeight="1"/>
    <row r="22884" ht="12.75" customHeight="1"/>
    <row r="22885" ht="12.75" customHeight="1"/>
    <row r="22886" ht="12.75" customHeight="1"/>
    <row r="22887" ht="12.75" customHeight="1"/>
    <row r="22888" ht="12.75" customHeight="1"/>
    <row r="22889" ht="12.75" customHeight="1"/>
    <row r="22890" ht="12.75" customHeight="1"/>
    <row r="22891" ht="12.75" customHeight="1"/>
    <row r="22892" ht="12.75" customHeight="1"/>
    <row r="22893" ht="12.75" customHeight="1"/>
    <row r="22894" ht="12.75" customHeight="1"/>
    <row r="22895" ht="12.75" customHeight="1"/>
    <row r="22896" ht="12.75" customHeight="1"/>
    <row r="22897" ht="12.75" customHeight="1"/>
    <row r="22898" ht="12.75" customHeight="1"/>
    <row r="22899" ht="12.75" customHeight="1"/>
    <row r="22900" ht="12.75" customHeight="1"/>
    <row r="22901" ht="12.75" customHeight="1"/>
    <row r="22902" ht="12.75" customHeight="1"/>
    <row r="22903" ht="12.75" customHeight="1"/>
    <row r="22904" ht="12.75" customHeight="1"/>
    <row r="22905" ht="12.75" customHeight="1"/>
    <row r="22906" ht="12.75" customHeight="1"/>
    <row r="22907" ht="12.75" customHeight="1"/>
    <row r="22908" ht="12.75" customHeight="1"/>
    <row r="22909" ht="12.75" customHeight="1"/>
    <row r="22910" ht="12.75" customHeight="1"/>
    <row r="22911" ht="12.75" customHeight="1"/>
    <row r="22912" ht="12.75" customHeight="1"/>
    <row r="22913" ht="12.75" customHeight="1"/>
    <row r="22914" ht="12.75" customHeight="1"/>
    <row r="22915" ht="12.75" customHeight="1"/>
    <row r="22916" ht="12.75" customHeight="1"/>
    <row r="22917" ht="12.75" customHeight="1"/>
    <row r="22918" ht="12.75" customHeight="1"/>
    <row r="22919" ht="12.75" customHeight="1"/>
    <row r="22920" ht="12.75" customHeight="1"/>
    <row r="22921" ht="12.75" customHeight="1"/>
    <row r="22922" ht="12.75" customHeight="1"/>
    <row r="22923" ht="12.75" customHeight="1"/>
    <row r="22924" ht="12.75" customHeight="1"/>
    <row r="22925" ht="12.75" customHeight="1"/>
    <row r="22926" ht="12.75" customHeight="1"/>
    <row r="22927" ht="12.75" customHeight="1"/>
    <row r="22928" ht="12.75" customHeight="1"/>
    <row r="22929" ht="12.75" customHeight="1"/>
    <row r="22930" ht="12.75" customHeight="1"/>
    <row r="22931" ht="12.75" customHeight="1"/>
    <row r="22932" ht="12.75" customHeight="1"/>
    <row r="22933" ht="12.75" customHeight="1"/>
    <row r="22934" ht="12.75" customHeight="1"/>
    <row r="22935" ht="12.75" customHeight="1"/>
    <row r="22936" ht="12.75" customHeight="1"/>
    <row r="22937" ht="12.75" customHeight="1"/>
    <row r="22938" ht="12.75" customHeight="1"/>
    <row r="22939" ht="12.75" customHeight="1"/>
    <row r="22940" ht="12.75" customHeight="1"/>
    <row r="22941" ht="12.75" customHeight="1"/>
    <row r="22942" ht="12.75" customHeight="1"/>
    <row r="22943" ht="12.75" customHeight="1"/>
    <row r="22944" ht="12.75" customHeight="1"/>
    <row r="22945" ht="12.75" customHeight="1"/>
    <row r="22946" ht="12.75" customHeight="1"/>
    <row r="22947" ht="12.75" customHeight="1"/>
    <row r="22948" ht="12.75" customHeight="1"/>
    <row r="22949" ht="12.75" customHeight="1"/>
    <row r="22950" ht="12.75" customHeight="1"/>
    <row r="22951" ht="12.75" customHeight="1"/>
    <row r="22952" ht="12.75" customHeight="1"/>
    <row r="22953" ht="12.75" customHeight="1"/>
    <row r="22954" ht="12.75" customHeight="1"/>
    <row r="22955" ht="12.75" customHeight="1"/>
    <row r="22956" ht="12.75" customHeight="1"/>
    <row r="22957" ht="12.75" customHeight="1"/>
    <row r="22958" ht="12.75" customHeight="1"/>
    <row r="22959" ht="12.75" customHeight="1"/>
    <row r="22960" ht="12.75" customHeight="1"/>
    <row r="22961" ht="12.75" customHeight="1"/>
    <row r="22962" ht="12.75" customHeight="1"/>
    <row r="22963" ht="12.75" customHeight="1"/>
    <row r="22964" ht="12.75" customHeight="1"/>
    <row r="22965" ht="12.75" customHeight="1"/>
    <row r="22966" ht="12.75" customHeight="1"/>
    <row r="22967" ht="12.75" customHeight="1"/>
    <row r="22968" ht="12.75" customHeight="1"/>
    <row r="22969" ht="12.75" customHeight="1"/>
    <row r="22970" ht="12.75" customHeight="1"/>
    <row r="22971" ht="12.75" customHeight="1"/>
    <row r="22972" ht="12.75" customHeight="1"/>
    <row r="22973" ht="12.75" customHeight="1"/>
    <row r="22974" ht="12.75" customHeight="1"/>
    <row r="22975" ht="12.75" customHeight="1"/>
    <row r="22976" ht="12.75" customHeight="1"/>
    <row r="22977" ht="12.75" customHeight="1"/>
    <row r="22978" ht="12.75" customHeight="1"/>
    <row r="22979" ht="12.75" customHeight="1"/>
    <row r="22980" ht="12.75" customHeight="1"/>
    <row r="22981" ht="12.75" customHeight="1"/>
    <row r="22982" ht="12.75" customHeight="1"/>
    <row r="22983" ht="12.75" customHeight="1"/>
    <row r="22984" ht="12.75" customHeight="1"/>
    <row r="22985" ht="12.75" customHeight="1"/>
    <row r="22986" ht="12.75" customHeight="1"/>
    <row r="22987" ht="12.75" customHeight="1"/>
    <row r="22988" ht="12.75" customHeight="1"/>
    <row r="22989" ht="12.75" customHeight="1"/>
    <row r="22990" ht="12.75" customHeight="1"/>
    <row r="22991" ht="12.75" customHeight="1"/>
    <row r="22992" ht="12.75" customHeight="1"/>
    <row r="22993" ht="12.75" customHeight="1"/>
    <row r="22994" ht="12.75" customHeight="1"/>
    <row r="22995" ht="12.75" customHeight="1"/>
    <row r="22996" ht="12.75" customHeight="1"/>
    <row r="22997" ht="12.75" customHeight="1"/>
    <row r="22998" ht="12.75" customHeight="1"/>
    <row r="22999" ht="12.75" customHeight="1"/>
    <row r="23000" ht="12.75" customHeight="1"/>
    <row r="23001" ht="12.75" customHeight="1"/>
    <row r="23002" ht="12.75" customHeight="1"/>
    <row r="23003" ht="12.75" customHeight="1"/>
    <row r="23004" ht="12.75" customHeight="1"/>
    <row r="23005" ht="12.75" customHeight="1"/>
    <row r="23006" ht="12.75" customHeight="1"/>
    <row r="23007" ht="12.75" customHeight="1"/>
    <row r="23008" ht="12.75" customHeight="1"/>
    <row r="23009" ht="12.75" customHeight="1"/>
    <row r="23010" ht="12.75" customHeight="1"/>
    <row r="23011" ht="12.75" customHeight="1"/>
    <row r="23012" ht="12.75" customHeight="1"/>
    <row r="23013" ht="12.75" customHeight="1"/>
    <row r="23014" ht="12.75" customHeight="1"/>
    <row r="23015" ht="12.75" customHeight="1"/>
    <row r="23016" ht="12.75" customHeight="1"/>
    <row r="23017" ht="12.75" customHeight="1"/>
    <row r="23018" ht="12.75" customHeight="1"/>
    <row r="23019" ht="12.75" customHeight="1"/>
    <row r="23020" ht="12.75" customHeight="1"/>
    <row r="23021" ht="12.75" customHeight="1"/>
    <row r="23022" ht="12.75" customHeight="1"/>
    <row r="23023" ht="12.75" customHeight="1"/>
    <row r="23024" ht="12.75" customHeight="1"/>
    <row r="23025" ht="12.75" customHeight="1"/>
    <row r="23026" ht="12.75" customHeight="1"/>
    <row r="23027" ht="12.75" customHeight="1"/>
    <row r="23028" ht="12.75" customHeight="1"/>
    <row r="23029" ht="12.75" customHeight="1"/>
    <row r="23030" ht="12.75" customHeight="1"/>
    <row r="23031" ht="12.75" customHeight="1"/>
    <row r="23032" ht="12.75" customHeight="1"/>
    <row r="23033" ht="12.75" customHeight="1"/>
    <row r="23034" ht="12.75" customHeight="1"/>
    <row r="23035" ht="12.75" customHeight="1"/>
    <row r="23036" ht="12.75" customHeight="1"/>
    <row r="23037" ht="12.75" customHeight="1"/>
    <row r="23038" ht="12.75" customHeight="1"/>
    <row r="23039" ht="12.75" customHeight="1"/>
    <row r="23040" ht="12.75" customHeight="1"/>
    <row r="23041" ht="12.75" customHeight="1"/>
    <row r="23042" ht="12.75" customHeight="1"/>
    <row r="23043" ht="12.75" customHeight="1"/>
    <row r="23044" ht="12.75" customHeight="1"/>
    <row r="23045" ht="12.75" customHeight="1"/>
    <row r="23046" ht="12.75" customHeight="1"/>
    <row r="23047" ht="12.75" customHeight="1"/>
    <row r="23048" ht="12.75" customHeight="1"/>
    <row r="23049" ht="12.75" customHeight="1"/>
    <row r="23050" ht="12.75" customHeight="1"/>
    <row r="23051" ht="12.75" customHeight="1"/>
    <row r="23052" ht="12.75" customHeight="1"/>
    <row r="23053" ht="12.75" customHeight="1"/>
    <row r="23054" ht="12.75" customHeight="1"/>
    <row r="23055" ht="12.75" customHeight="1"/>
    <row r="23056" ht="12.75" customHeight="1"/>
    <row r="23057" ht="12.75" customHeight="1"/>
    <row r="23058" ht="12.75" customHeight="1"/>
    <row r="23059" ht="12.75" customHeight="1"/>
    <row r="23060" ht="12.75" customHeight="1"/>
    <row r="23061" ht="12.75" customHeight="1"/>
    <row r="23062" ht="12.75" customHeight="1"/>
    <row r="23063" ht="12.75" customHeight="1"/>
    <row r="23064" ht="12.75" customHeight="1"/>
    <row r="23065" ht="12.75" customHeight="1"/>
    <row r="23066" ht="12.75" customHeight="1"/>
    <row r="23067" ht="12.75" customHeight="1"/>
    <row r="23068" ht="12.75" customHeight="1"/>
    <row r="23069" ht="12.75" customHeight="1"/>
    <row r="23070" ht="12.75" customHeight="1"/>
    <row r="23071" ht="12.75" customHeight="1"/>
    <row r="23072" ht="12.75" customHeight="1"/>
    <row r="23073" ht="12.75" customHeight="1"/>
    <row r="23074" ht="12.75" customHeight="1"/>
    <row r="23075" ht="12.75" customHeight="1"/>
    <row r="23076" ht="12.75" customHeight="1"/>
    <row r="23077" ht="12.75" customHeight="1"/>
    <row r="23078" ht="12.75" customHeight="1"/>
    <row r="23079" ht="12.75" customHeight="1"/>
    <row r="23080" ht="12.75" customHeight="1"/>
    <row r="23081" ht="12.75" customHeight="1"/>
    <row r="23082" ht="12.75" customHeight="1"/>
    <row r="23083" ht="12.75" customHeight="1"/>
    <row r="23084" ht="12.75" customHeight="1"/>
    <row r="23085" ht="12.75" customHeight="1"/>
    <row r="23086" ht="12.75" customHeight="1"/>
    <row r="23087" ht="12.75" customHeight="1"/>
    <row r="23088" ht="12.75" customHeight="1"/>
    <row r="23089" ht="12.75" customHeight="1"/>
    <row r="23090" ht="12.75" customHeight="1"/>
    <row r="23091" ht="12.75" customHeight="1"/>
    <row r="23092" ht="12.75" customHeight="1"/>
    <row r="23093" ht="12.75" customHeight="1"/>
    <row r="23094" ht="12.75" customHeight="1"/>
    <row r="23095" ht="12.75" customHeight="1"/>
    <row r="23096" ht="12.75" customHeight="1"/>
    <row r="23097" ht="12.75" customHeight="1"/>
    <row r="23098" ht="12.75" customHeight="1"/>
    <row r="23099" ht="12.75" customHeight="1"/>
    <row r="23100" ht="12.75" customHeight="1"/>
    <row r="23101" ht="12.75" customHeight="1"/>
    <row r="23102" ht="12.75" customHeight="1"/>
    <row r="23103" ht="12.75" customHeight="1"/>
    <row r="23104" ht="12.75" customHeight="1"/>
    <row r="23105" ht="12.75" customHeight="1"/>
    <row r="23106" ht="12.75" customHeight="1"/>
    <row r="23107" ht="12.75" customHeight="1"/>
    <row r="23108" ht="12.75" customHeight="1"/>
    <row r="23109" ht="12.75" customHeight="1"/>
    <row r="23110" ht="12.75" customHeight="1"/>
    <row r="23111" ht="12.75" customHeight="1"/>
    <row r="23112" ht="12.75" customHeight="1"/>
    <row r="23113" ht="12.75" customHeight="1"/>
    <row r="23114" ht="12.75" customHeight="1"/>
    <row r="23115" ht="12.75" customHeight="1"/>
    <row r="23116" ht="12.75" customHeight="1"/>
    <row r="23117" ht="12.75" customHeight="1"/>
    <row r="23118" ht="12.75" customHeight="1"/>
    <row r="23119" ht="12.75" customHeight="1"/>
    <row r="23120" ht="12.75" customHeight="1"/>
    <row r="23121" ht="12.75" customHeight="1"/>
    <row r="23122" ht="12.75" customHeight="1"/>
    <row r="23123" ht="12.75" customHeight="1"/>
    <row r="23124" ht="12.75" customHeight="1"/>
    <row r="23125" ht="12.75" customHeight="1"/>
    <row r="23126" ht="12.75" customHeight="1"/>
    <row r="23127" ht="12.75" customHeight="1"/>
    <row r="23128" ht="12.75" customHeight="1"/>
    <row r="23129" ht="12.75" customHeight="1"/>
    <row r="23130" ht="12.75" customHeight="1"/>
    <row r="23131" ht="12.75" customHeight="1"/>
    <row r="23132" ht="12.75" customHeight="1"/>
    <row r="23133" ht="12.75" customHeight="1"/>
    <row r="23134" ht="12.75" customHeight="1"/>
    <row r="23135" ht="12.75" customHeight="1"/>
    <row r="23136" ht="12.75" customHeight="1"/>
    <row r="23137" ht="12.75" customHeight="1"/>
    <row r="23138" ht="12.75" customHeight="1"/>
    <row r="23139" ht="12.75" customHeight="1"/>
    <row r="23140" ht="12.75" customHeight="1"/>
    <row r="23141" ht="12.75" customHeight="1"/>
    <row r="23142" ht="12.75" customHeight="1"/>
    <row r="23143" ht="12.75" customHeight="1"/>
    <row r="23144" ht="12.75" customHeight="1"/>
    <row r="23145" ht="12.75" customHeight="1"/>
    <row r="23146" ht="12.75" customHeight="1"/>
    <row r="23147" ht="12.75" customHeight="1"/>
    <row r="23148" ht="12.75" customHeight="1"/>
    <row r="23149" ht="12.75" customHeight="1"/>
    <row r="23150" ht="12.75" customHeight="1"/>
    <row r="23151" ht="12.75" customHeight="1"/>
    <row r="23152" ht="12.75" customHeight="1"/>
    <row r="23153" ht="12.75" customHeight="1"/>
    <row r="23154" ht="12.75" customHeight="1"/>
    <row r="23155" ht="12.75" customHeight="1"/>
    <row r="23156" ht="12.75" customHeight="1"/>
    <row r="23157" ht="12.75" customHeight="1"/>
    <row r="23158" ht="12.75" customHeight="1"/>
    <row r="23159" ht="12.75" customHeight="1"/>
    <row r="23160" ht="12.75" customHeight="1"/>
    <row r="23161" ht="12.75" customHeight="1"/>
    <row r="23162" ht="12.75" customHeight="1"/>
    <row r="23163" ht="12.75" customHeight="1"/>
    <row r="23164" ht="12.75" customHeight="1"/>
    <row r="23165" ht="12.75" customHeight="1"/>
    <row r="23166" ht="12.75" customHeight="1"/>
    <row r="23167" ht="12.75" customHeight="1"/>
    <row r="23168" ht="12.75" customHeight="1"/>
    <row r="23169" ht="12.75" customHeight="1"/>
    <row r="23170" ht="12.75" customHeight="1"/>
    <row r="23171" ht="12.75" customHeight="1"/>
    <row r="23172" ht="12.75" customHeight="1"/>
    <row r="23173" ht="12.75" customHeight="1"/>
    <row r="23174" ht="12.75" customHeight="1"/>
    <row r="23175" ht="12.75" customHeight="1"/>
    <row r="23176" ht="12.75" customHeight="1"/>
    <row r="23177" ht="12.75" customHeight="1"/>
    <row r="23178" ht="12.75" customHeight="1"/>
    <row r="23179" ht="12.75" customHeight="1"/>
    <row r="23180" ht="12.75" customHeight="1"/>
    <row r="23181" ht="12.75" customHeight="1"/>
    <row r="23182" ht="12.75" customHeight="1"/>
    <row r="23183" ht="12.75" customHeight="1"/>
    <row r="23184" ht="12.75" customHeight="1"/>
    <row r="23185" ht="12.75" customHeight="1"/>
    <row r="23186" ht="12.75" customHeight="1"/>
    <row r="23187" ht="12.75" customHeight="1"/>
    <row r="23188" ht="12.75" customHeight="1"/>
    <row r="23189" ht="12.75" customHeight="1"/>
    <row r="23190" ht="12.75" customHeight="1"/>
    <row r="23191" ht="12.75" customHeight="1"/>
    <row r="23192" ht="12.75" customHeight="1"/>
    <row r="23193" ht="12.75" customHeight="1"/>
    <row r="23194" ht="12.75" customHeight="1"/>
    <row r="23195" ht="12.75" customHeight="1"/>
    <row r="23196" ht="12.75" customHeight="1"/>
    <row r="23197" ht="12.75" customHeight="1"/>
    <row r="23198" ht="12.75" customHeight="1"/>
    <row r="23199" ht="12.75" customHeight="1"/>
    <row r="23200" ht="12.75" customHeight="1"/>
    <row r="23201" ht="12.75" customHeight="1"/>
    <row r="23202" ht="12.75" customHeight="1"/>
    <row r="23203" ht="12.75" customHeight="1"/>
    <row r="23204" ht="12.75" customHeight="1"/>
    <row r="23205" ht="12.75" customHeight="1"/>
    <row r="23206" ht="12.75" customHeight="1"/>
    <row r="23207" ht="12.75" customHeight="1"/>
    <row r="23208" ht="12.75" customHeight="1"/>
    <row r="23209" ht="12.75" customHeight="1"/>
    <row r="23210" ht="12.75" customHeight="1"/>
    <row r="23211" ht="12.75" customHeight="1"/>
    <row r="23212" ht="12.75" customHeight="1"/>
    <row r="23213" ht="12.75" customHeight="1"/>
    <row r="23214" ht="12.75" customHeight="1"/>
    <row r="23215" ht="12.75" customHeight="1"/>
    <row r="23216" ht="12.75" customHeight="1"/>
    <row r="23217" ht="12.75" customHeight="1"/>
    <row r="23218" ht="12.75" customHeight="1"/>
    <row r="23219" ht="12.75" customHeight="1"/>
    <row r="23220" ht="12.75" customHeight="1"/>
    <row r="23221" ht="12.75" customHeight="1"/>
    <row r="23222" ht="12.75" customHeight="1"/>
    <row r="23223" ht="12.75" customHeight="1"/>
    <row r="23224" ht="12.75" customHeight="1"/>
    <row r="23225" ht="12.75" customHeight="1"/>
    <row r="23226" ht="12.75" customHeight="1"/>
    <row r="23227" ht="12.75" customHeight="1"/>
    <row r="23228" ht="12.75" customHeight="1"/>
    <row r="23229" ht="12.75" customHeight="1"/>
    <row r="23230" ht="12.75" customHeight="1"/>
    <row r="23231" ht="12.75" customHeight="1"/>
    <row r="23232" ht="12.75" customHeight="1"/>
    <row r="23233" ht="12.75" customHeight="1"/>
    <row r="23234" ht="12.75" customHeight="1"/>
    <row r="23235" ht="12.75" customHeight="1"/>
    <row r="23236" ht="12.75" customHeight="1"/>
    <row r="23237" ht="12.75" customHeight="1"/>
    <row r="23238" ht="12.75" customHeight="1"/>
    <row r="23239" ht="12.75" customHeight="1"/>
    <row r="23240" ht="12.75" customHeight="1"/>
    <row r="23241" ht="12.75" customHeight="1"/>
    <row r="23242" ht="12.75" customHeight="1"/>
    <row r="23243" ht="12.75" customHeight="1"/>
    <row r="23244" ht="12.75" customHeight="1"/>
    <row r="23245" ht="12.75" customHeight="1"/>
    <row r="23246" ht="12.75" customHeight="1"/>
    <row r="23247" ht="12.75" customHeight="1"/>
    <row r="23248" ht="12.75" customHeight="1"/>
    <row r="23249" ht="12.75" customHeight="1"/>
    <row r="23250" ht="12.75" customHeight="1"/>
    <row r="23251" ht="12.75" customHeight="1"/>
    <row r="23252" ht="12.75" customHeight="1"/>
    <row r="23253" ht="12.75" customHeight="1"/>
    <row r="23254" ht="12.75" customHeight="1"/>
    <row r="23255" ht="12.75" customHeight="1"/>
    <row r="23256" ht="12.75" customHeight="1"/>
    <row r="23257" ht="12.75" customHeight="1"/>
    <row r="23258" ht="12.75" customHeight="1"/>
    <row r="23259" ht="12.75" customHeight="1"/>
    <row r="23260" ht="12.75" customHeight="1"/>
    <row r="23261" ht="12.75" customHeight="1"/>
    <row r="23262" ht="12.75" customHeight="1"/>
    <row r="23263" ht="12.75" customHeight="1"/>
    <row r="23264" ht="12.75" customHeight="1"/>
    <row r="23265" ht="12.75" customHeight="1"/>
    <row r="23266" ht="12.75" customHeight="1"/>
    <row r="23267" ht="12.75" customHeight="1"/>
    <row r="23268" ht="12.75" customHeight="1"/>
    <row r="23269" ht="12.75" customHeight="1"/>
    <row r="23270" ht="12.75" customHeight="1"/>
    <row r="23271" ht="12.75" customHeight="1"/>
    <row r="23272" ht="12.75" customHeight="1"/>
    <row r="23273" ht="12.75" customHeight="1"/>
    <row r="23274" ht="12.75" customHeight="1"/>
    <row r="23275" ht="12.75" customHeight="1"/>
    <row r="23276" ht="12.75" customHeight="1"/>
    <row r="23277" ht="12.75" customHeight="1"/>
    <row r="23278" ht="12.75" customHeight="1"/>
    <row r="23279" ht="12.75" customHeight="1"/>
    <row r="23280" ht="12.75" customHeight="1"/>
    <row r="23281" ht="12.75" customHeight="1"/>
    <row r="23282" ht="12.75" customHeight="1"/>
    <row r="23283" ht="12.75" customHeight="1"/>
    <row r="23284" ht="12.75" customHeight="1"/>
    <row r="23285" ht="12.75" customHeight="1"/>
    <row r="23286" ht="12.75" customHeight="1"/>
    <row r="23287" ht="12.75" customHeight="1"/>
    <row r="23288" ht="12.75" customHeight="1"/>
    <row r="23289" ht="12.75" customHeight="1"/>
    <row r="23290" ht="12.75" customHeight="1"/>
    <row r="23291" ht="12.75" customHeight="1"/>
    <row r="23292" ht="12.75" customHeight="1"/>
    <row r="23293" ht="12.75" customHeight="1"/>
    <row r="23294" ht="12.75" customHeight="1"/>
    <row r="23295" ht="12.75" customHeight="1"/>
    <row r="23296" ht="12.75" customHeight="1"/>
    <row r="23297" ht="12.75" customHeight="1"/>
    <row r="23298" ht="12.75" customHeight="1"/>
    <row r="23299" ht="12.75" customHeight="1"/>
    <row r="23300" ht="12.75" customHeight="1"/>
    <row r="23301" ht="12.75" customHeight="1"/>
    <row r="23302" ht="12.75" customHeight="1"/>
    <row r="23303" ht="12.75" customHeight="1"/>
    <row r="23304" ht="12.75" customHeight="1"/>
    <row r="23305" ht="12.75" customHeight="1"/>
    <row r="23306" ht="12.75" customHeight="1"/>
    <row r="23307" ht="12.75" customHeight="1"/>
    <row r="23308" ht="12.75" customHeight="1"/>
    <row r="23309" ht="12.75" customHeight="1"/>
    <row r="23310" ht="12.75" customHeight="1"/>
    <row r="23311" ht="12.75" customHeight="1"/>
    <row r="23312" ht="12.75" customHeight="1"/>
    <row r="23313" ht="12.75" customHeight="1"/>
    <row r="23314" ht="12.75" customHeight="1"/>
    <row r="23315" ht="12.75" customHeight="1"/>
    <row r="23316" ht="12.75" customHeight="1"/>
    <row r="23317" ht="12.75" customHeight="1"/>
    <row r="23318" ht="12.75" customHeight="1"/>
    <row r="23319" ht="12.75" customHeight="1"/>
    <row r="23320" ht="12.75" customHeight="1"/>
    <row r="23321" ht="12.75" customHeight="1"/>
    <row r="23322" ht="12.75" customHeight="1"/>
    <row r="23323" ht="12.75" customHeight="1"/>
    <row r="23324" ht="12.75" customHeight="1"/>
    <row r="23325" ht="12.75" customHeight="1"/>
    <row r="23326" ht="12.75" customHeight="1"/>
    <row r="23327" ht="12.75" customHeight="1"/>
    <row r="23328" ht="12.75" customHeight="1"/>
    <row r="23329" ht="12.75" customHeight="1"/>
    <row r="23330" ht="12.75" customHeight="1"/>
    <row r="23331" ht="12.75" customHeight="1"/>
    <row r="23332" ht="12.75" customHeight="1"/>
    <row r="23333" ht="12.75" customHeight="1"/>
    <row r="23334" ht="12.75" customHeight="1"/>
    <row r="23335" ht="12.75" customHeight="1"/>
    <row r="23336" ht="12.75" customHeight="1"/>
    <row r="23337" ht="12.75" customHeight="1"/>
    <row r="23338" ht="12.75" customHeight="1"/>
    <row r="23339" ht="12.75" customHeight="1"/>
    <row r="23340" ht="12.75" customHeight="1"/>
    <row r="23341" ht="12.75" customHeight="1"/>
    <row r="23342" ht="12.75" customHeight="1"/>
    <row r="23343" ht="12.75" customHeight="1"/>
    <row r="23344" ht="12.75" customHeight="1"/>
    <row r="23345" ht="12.75" customHeight="1"/>
    <row r="23346" ht="12.75" customHeight="1"/>
    <row r="23347" ht="12.75" customHeight="1"/>
    <row r="23348" ht="12.75" customHeight="1"/>
    <row r="23349" ht="12.75" customHeight="1"/>
    <row r="23350" ht="12.75" customHeight="1"/>
    <row r="23351" ht="12.75" customHeight="1"/>
    <row r="23352" ht="12.75" customHeight="1"/>
    <row r="23353" ht="12.75" customHeight="1"/>
    <row r="23354" ht="12.75" customHeight="1"/>
    <row r="23355" ht="12.75" customHeight="1"/>
    <row r="23356" ht="12.75" customHeight="1"/>
    <row r="23357" ht="12.75" customHeight="1"/>
    <row r="23358" ht="12.75" customHeight="1"/>
    <row r="23359" ht="12.75" customHeight="1"/>
    <row r="23360" ht="12.75" customHeight="1"/>
    <row r="23361" ht="12.75" customHeight="1"/>
    <row r="23362" ht="12.75" customHeight="1"/>
    <row r="23363" ht="12.75" customHeight="1"/>
    <row r="23364" ht="12.75" customHeight="1"/>
    <row r="23365" ht="12.75" customHeight="1"/>
    <row r="23366" ht="12.75" customHeight="1"/>
    <row r="23367" ht="12.75" customHeight="1"/>
    <row r="23368" ht="12.75" customHeight="1"/>
    <row r="23369" ht="12.75" customHeight="1"/>
    <row r="23370" ht="12.75" customHeight="1"/>
    <row r="23371" ht="12.75" customHeight="1"/>
    <row r="23372" ht="12.75" customHeight="1"/>
    <row r="23373" ht="12.75" customHeight="1"/>
    <row r="23374" ht="12.75" customHeight="1"/>
    <row r="23375" ht="12.75" customHeight="1"/>
    <row r="23376" ht="12.75" customHeight="1"/>
    <row r="23377" ht="12.75" customHeight="1"/>
    <row r="23378" ht="12.75" customHeight="1"/>
    <row r="23379" ht="12.75" customHeight="1"/>
    <row r="23380" ht="12.75" customHeight="1"/>
    <row r="23381" ht="12.75" customHeight="1"/>
    <row r="23382" ht="12.75" customHeight="1"/>
    <row r="23383" ht="12.75" customHeight="1"/>
    <row r="23384" ht="12.75" customHeight="1"/>
    <row r="23385" ht="12.75" customHeight="1"/>
    <row r="23386" ht="12.75" customHeight="1"/>
    <row r="23387" ht="12.75" customHeight="1"/>
    <row r="23388" ht="12.75" customHeight="1"/>
    <row r="23389" ht="12.75" customHeight="1"/>
    <row r="23390" ht="12.75" customHeight="1"/>
    <row r="23391" ht="12.75" customHeight="1"/>
    <row r="23392" ht="12.75" customHeight="1"/>
    <row r="23393" ht="12.75" customHeight="1"/>
    <row r="23394" ht="12.75" customHeight="1"/>
    <row r="23395" ht="12.75" customHeight="1"/>
    <row r="23396" ht="12.75" customHeight="1"/>
    <row r="23397" ht="12.75" customHeight="1"/>
    <row r="23398" ht="12.75" customHeight="1"/>
    <row r="23399" ht="12.75" customHeight="1"/>
    <row r="23400" ht="12.75" customHeight="1"/>
    <row r="23401" ht="12.75" customHeight="1"/>
    <row r="23402" ht="12.75" customHeight="1"/>
    <row r="23403" ht="12.75" customHeight="1"/>
    <row r="23404" ht="12.75" customHeight="1"/>
    <row r="23405" ht="12.75" customHeight="1"/>
    <row r="23406" ht="12.75" customHeight="1"/>
    <row r="23407" ht="12.75" customHeight="1"/>
    <row r="23408" ht="12.75" customHeight="1"/>
    <row r="23409" ht="12.75" customHeight="1"/>
    <row r="23410" ht="12.75" customHeight="1"/>
    <row r="23411" ht="12.75" customHeight="1"/>
    <row r="23412" ht="12.75" customHeight="1"/>
    <row r="23413" ht="12.75" customHeight="1"/>
    <row r="23414" ht="12.75" customHeight="1"/>
    <row r="23415" ht="12.75" customHeight="1"/>
    <row r="23416" ht="12.75" customHeight="1"/>
    <row r="23417" ht="12.75" customHeight="1"/>
    <row r="23418" ht="12.75" customHeight="1"/>
    <row r="23419" ht="12.75" customHeight="1"/>
    <row r="23420" ht="12.75" customHeight="1"/>
    <row r="23421" ht="12.75" customHeight="1"/>
    <row r="23422" ht="12.75" customHeight="1"/>
    <row r="23423" ht="12.75" customHeight="1"/>
    <row r="23424" ht="12.75" customHeight="1"/>
    <row r="23425" ht="12.75" customHeight="1"/>
    <row r="23426" ht="12.75" customHeight="1"/>
    <row r="23427" ht="12.75" customHeight="1"/>
    <row r="23428" ht="12.75" customHeight="1"/>
    <row r="23429" ht="12.75" customHeight="1"/>
    <row r="23430" ht="12.75" customHeight="1"/>
    <row r="23431" ht="12.75" customHeight="1"/>
    <row r="23432" ht="12.75" customHeight="1"/>
    <row r="23433" ht="12.75" customHeight="1"/>
    <row r="23434" ht="12.75" customHeight="1"/>
    <row r="23435" ht="12.75" customHeight="1"/>
    <row r="23436" ht="12.75" customHeight="1"/>
    <row r="23437" ht="12.75" customHeight="1"/>
    <row r="23438" ht="12.75" customHeight="1"/>
    <row r="23439" ht="12.75" customHeight="1"/>
    <row r="23440" ht="12.75" customHeight="1"/>
    <row r="23441" ht="12.75" customHeight="1"/>
    <row r="23442" ht="12.75" customHeight="1"/>
    <row r="23443" ht="12.75" customHeight="1"/>
    <row r="23444" ht="12.75" customHeight="1"/>
    <row r="23445" ht="12.75" customHeight="1"/>
    <row r="23446" ht="12.75" customHeight="1"/>
    <row r="23447" ht="12.75" customHeight="1"/>
    <row r="23448" ht="12.75" customHeight="1"/>
    <row r="23449" ht="12.75" customHeight="1"/>
    <row r="23450" ht="12.75" customHeight="1"/>
    <row r="23451" ht="12.75" customHeight="1"/>
    <row r="23452" ht="12.75" customHeight="1"/>
    <row r="23453" ht="12.75" customHeight="1"/>
    <row r="23454" ht="12.75" customHeight="1"/>
    <row r="23455" ht="12.75" customHeight="1"/>
    <row r="23456" ht="12.75" customHeight="1"/>
    <row r="23457" ht="12.75" customHeight="1"/>
    <row r="23458" ht="12.75" customHeight="1"/>
    <row r="23459" ht="12.75" customHeight="1"/>
    <row r="23460" ht="12.75" customHeight="1"/>
    <row r="23461" ht="12.75" customHeight="1"/>
    <row r="23462" ht="12.75" customHeight="1"/>
    <row r="23463" ht="12.75" customHeight="1"/>
    <row r="23464" ht="12.75" customHeight="1"/>
    <row r="23465" ht="12.75" customHeight="1"/>
    <row r="23466" ht="12.75" customHeight="1"/>
    <row r="23467" ht="12.75" customHeight="1"/>
    <row r="23468" ht="12.75" customHeight="1"/>
    <row r="23469" ht="12.75" customHeight="1"/>
    <row r="23470" ht="12.75" customHeight="1"/>
    <row r="23471" ht="12.75" customHeight="1"/>
    <row r="23472" ht="12.75" customHeight="1"/>
    <row r="23473" ht="12.75" customHeight="1"/>
    <row r="23474" ht="12.75" customHeight="1"/>
    <row r="23475" ht="12.75" customHeight="1"/>
    <row r="23476" ht="12.75" customHeight="1"/>
    <row r="23477" ht="12.75" customHeight="1"/>
    <row r="23478" ht="12.75" customHeight="1"/>
    <row r="23479" ht="12.75" customHeight="1"/>
    <row r="23480" ht="12.75" customHeight="1"/>
    <row r="23481" ht="12.75" customHeight="1"/>
    <row r="23482" ht="12.75" customHeight="1"/>
    <row r="23483" ht="12.75" customHeight="1"/>
    <row r="23484" ht="12.75" customHeight="1"/>
    <row r="23485" ht="12.75" customHeight="1"/>
    <row r="23486" ht="12.75" customHeight="1"/>
    <row r="23487" ht="12.75" customHeight="1"/>
    <row r="23488" ht="12.75" customHeight="1"/>
    <row r="23489" ht="12.75" customHeight="1"/>
    <row r="23490" ht="12.75" customHeight="1"/>
    <row r="23491" ht="12.75" customHeight="1"/>
    <row r="23492" ht="12.75" customHeight="1"/>
    <row r="23493" ht="12.75" customHeight="1"/>
    <row r="23494" ht="12.75" customHeight="1"/>
    <row r="23495" ht="12.75" customHeight="1"/>
    <row r="23496" ht="12.75" customHeight="1"/>
    <row r="23497" ht="12.75" customHeight="1"/>
    <row r="23498" ht="12.75" customHeight="1"/>
    <row r="23499" ht="12.75" customHeight="1"/>
    <row r="23500" ht="12.75" customHeight="1"/>
    <row r="23501" ht="12.75" customHeight="1"/>
    <row r="23502" ht="12.75" customHeight="1"/>
    <row r="23503" ht="12.75" customHeight="1"/>
    <row r="23504" ht="12.75" customHeight="1"/>
    <row r="23505" ht="12.75" customHeight="1"/>
    <row r="23506" ht="12.75" customHeight="1"/>
    <row r="23507" ht="12.75" customHeight="1"/>
    <row r="23508" ht="12.75" customHeight="1"/>
    <row r="23509" ht="12.75" customHeight="1"/>
    <row r="23510" ht="12.75" customHeight="1"/>
    <row r="23511" ht="12.75" customHeight="1"/>
    <row r="23512" ht="12.75" customHeight="1"/>
    <row r="23513" ht="12.75" customHeight="1"/>
    <row r="23514" ht="12.75" customHeight="1"/>
    <row r="23515" ht="12.75" customHeight="1"/>
    <row r="23516" ht="12.75" customHeight="1"/>
    <row r="23517" ht="12.75" customHeight="1"/>
    <row r="23518" ht="12.75" customHeight="1"/>
    <row r="23519" ht="12.75" customHeight="1"/>
    <row r="23520" ht="12.75" customHeight="1"/>
    <row r="23521" ht="12.75" customHeight="1"/>
    <row r="23522" ht="12.75" customHeight="1"/>
    <row r="23523" ht="12.75" customHeight="1"/>
    <row r="23524" ht="12.75" customHeight="1"/>
    <row r="23525" ht="12.75" customHeight="1"/>
    <row r="23526" ht="12.75" customHeight="1"/>
    <row r="23527" ht="12.75" customHeight="1"/>
    <row r="23528" ht="12.75" customHeight="1"/>
    <row r="23529" ht="12.75" customHeight="1"/>
    <row r="23530" ht="12.75" customHeight="1"/>
    <row r="23531" ht="12.75" customHeight="1"/>
    <row r="23532" ht="12.75" customHeight="1"/>
    <row r="23533" ht="12.75" customHeight="1"/>
    <row r="23534" ht="12.75" customHeight="1"/>
    <row r="23535" ht="12.75" customHeight="1"/>
    <row r="23536" ht="12.75" customHeight="1"/>
    <row r="23537" ht="12.75" customHeight="1"/>
    <row r="23538" ht="12.75" customHeight="1"/>
    <row r="23539" ht="12.75" customHeight="1"/>
    <row r="23540" ht="12.75" customHeight="1"/>
    <row r="23541" ht="12.75" customHeight="1"/>
    <row r="23542" ht="12.75" customHeight="1"/>
    <row r="23543" ht="12.75" customHeight="1"/>
    <row r="23544" ht="12.75" customHeight="1"/>
    <row r="23545" ht="12.75" customHeight="1"/>
    <row r="23546" ht="12.75" customHeight="1"/>
    <row r="23547" ht="12.75" customHeight="1"/>
    <row r="23548" ht="12.75" customHeight="1"/>
    <row r="23549" ht="12.75" customHeight="1"/>
    <row r="23550" ht="12.75" customHeight="1"/>
    <row r="23551" ht="12.75" customHeight="1"/>
    <row r="23552" ht="12.75" customHeight="1"/>
    <row r="23553" ht="12.75" customHeight="1"/>
    <row r="23554" ht="12.75" customHeight="1"/>
    <row r="23555" ht="12.75" customHeight="1"/>
    <row r="23556" ht="12.75" customHeight="1"/>
    <row r="23557" ht="12.75" customHeight="1"/>
    <row r="23558" ht="12.75" customHeight="1"/>
    <row r="23559" ht="12.75" customHeight="1"/>
    <row r="23560" ht="12.75" customHeight="1"/>
    <row r="23561" ht="12.75" customHeight="1"/>
    <row r="23562" ht="12.75" customHeight="1"/>
    <row r="23563" ht="12.75" customHeight="1"/>
    <row r="23564" ht="12.75" customHeight="1"/>
    <row r="23565" ht="12.75" customHeight="1"/>
    <row r="23566" ht="12.75" customHeight="1"/>
    <row r="23567" ht="12.75" customHeight="1"/>
    <row r="23568" ht="12.75" customHeight="1"/>
    <row r="23569" ht="12.75" customHeight="1"/>
    <row r="23570" ht="12.75" customHeight="1"/>
    <row r="23571" ht="12.75" customHeight="1"/>
    <row r="23572" ht="12.75" customHeight="1"/>
    <row r="23573" ht="12.75" customHeight="1"/>
    <row r="23574" ht="12.75" customHeight="1"/>
    <row r="23575" ht="12.75" customHeight="1"/>
    <row r="23576" ht="12.75" customHeight="1"/>
    <row r="23577" ht="12.75" customHeight="1"/>
    <row r="23578" ht="12.75" customHeight="1"/>
    <row r="23579" ht="12.75" customHeight="1"/>
    <row r="23580" ht="12.75" customHeight="1"/>
    <row r="23581" ht="12.75" customHeight="1"/>
    <row r="23582" ht="12.75" customHeight="1"/>
    <row r="23583" ht="12.75" customHeight="1"/>
    <row r="23584" ht="12.75" customHeight="1"/>
    <row r="23585" ht="12.75" customHeight="1"/>
    <row r="23586" ht="12.75" customHeight="1"/>
    <row r="23587" ht="12.75" customHeight="1"/>
    <row r="23588" ht="12.75" customHeight="1"/>
    <row r="23589" ht="12.75" customHeight="1"/>
    <row r="23590" ht="12.75" customHeight="1"/>
    <row r="23591" ht="12.75" customHeight="1"/>
    <row r="23592" ht="12.75" customHeight="1"/>
    <row r="23593" ht="12.75" customHeight="1"/>
    <row r="23594" ht="12.75" customHeight="1"/>
    <row r="23595" ht="12.75" customHeight="1"/>
    <row r="23596" ht="12.75" customHeight="1"/>
    <row r="23597" ht="12.75" customHeight="1"/>
    <row r="23598" ht="12.75" customHeight="1"/>
    <row r="23599" ht="12.75" customHeight="1"/>
    <row r="23600" ht="12.75" customHeight="1"/>
    <row r="23601" ht="12.75" customHeight="1"/>
    <row r="23602" ht="12.75" customHeight="1"/>
    <row r="23603" ht="12.75" customHeight="1"/>
    <row r="23604" ht="12.75" customHeight="1"/>
    <row r="23605" ht="12.75" customHeight="1"/>
    <row r="23606" ht="12.75" customHeight="1"/>
    <row r="23607" ht="12.75" customHeight="1"/>
    <row r="23608" ht="12.75" customHeight="1"/>
    <row r="23609" ht="12.75" customHeight="1"/>
    <row r="23610" ht="12.75" customHeight="1"/>
    <row r="23611" ht="12.75" customHeight="1"/>
    <row r="23612" ht="12.75" customHeight="1"/>
    <row r="23613" ht="12.75" customHeight="1"/>
    <row r="23614" ht="12.75" customHeight="1"/>
    <row r="23615" ht="12.75" customHeight="1"/>
    <row r="23616" ht="12.75" customHeight="1"/>
    <row r="23617" ht="12.75" customHeight="1"/>
    <row r="23618" ht="12.75" customHeight="1"/>
    <row r="23619" ht="12.75" customHeight="1"/>
    <row r="23620" ht="12.75" customHeight="1"/>
    <row r="23621" ht="12.75" customHeight="1"/>
    <row r="23622" ht="12.75" customHeight="1"/>
    <row r="23623" ht="12.75" customHeight="1"/>
    <row r="23624" ht="12.75" customHeight="1"/>
    <row r="23625" ht="12.75" customHeight="1"/>
    <row r="23626" ht="12.75" customHeight="1"/>
    <row r="23627" ht="12.75" customHeight="1"/>
    <row r="23628" ht="12.75" customHeight="1"/>
    <row r="23629" ht="12.75" customHeight="1"/>
    <row r="23630" ht="12.75" customHeight="1"/>
    <row r="23631" ht="12.75" customHeight="1"/>
    <row r="23632" ht="12.75" customHeight="1"/>
    <row r="23633" ht="12.75" customHeight="1"/>
    <row r="23634" ht="12.75" customHeight="1"/>
    <row r="23635" ht="12.75" customHeight="1"/>
    <row r="23636" ht="12.75" customHeight="1"/>
    <row r="23637" ht="12.75" customHeight="1"/>
    <row r="23638" ht="12.75" customHeight="1"/>
    <row r="23639" ht="12.75" customHeight="1"/>
    <row r="23640" ht="12.75" customHeight="1"/>
    <row r="23641" ht="12.75" customHeight="1"/>
    <row r="23642" ht="12.75" customHeight="1"/>
    <row r="23643" ht="12.75" customHeight="1"/>
    <row r="23644" ht="12.75" customHeight="1"/>
    <row r="23645" ht="12.75" customHeight="1"/>
    <row r="23646" ht="12.75" customHeight="1"/>
    <row r="23647" ht="12.75" customHeight="1"/>
    <row r="23648" ht="12.75" customHeight="1"/>
    <row r="23649" ht="12.75" customHeight="1"/>
    <row r="23650" ht="12.75" customHeight="1"/>
    <row r="23651" ht="12.75" customHeight="1"/>
    <row r="23652" ht="12.75" customHeight="1"/>
    <row r="23653" ht="12.75" customHeight="1"/>
    <row r="23654" ht="12.75" customHeight="1"/>
    <row r="23655" ht="12.75" customHeight="1"/>
    <row r="23656" ht="12.75" customHeight="1"/>
    <row r="23657" ht="12.75" customHeight="1"/>
    <row r="23658" ht="12.75" customHeight="1"/>
    <row r="23659" ht="12.75" customHeight="1"/>
    <row r="23660" ht="12.75" customHeight="1"/>
    <row r="23661" ht="12.75" customHeight="1"/>
    <row r="23662" ht="12.75" customHeight="1"/>
    <row r="23663" ht="12.75" customHeight="1"/>
    <row r="23664" ht="12.75" customHeight="1"/>
    <row r="23665" ht="12.75" customHeight="1"/>
    <row r="23666" ht="12.75" customHeight="1"/>
    <row r="23667" ht="12.75" customHeight="1"/>
    <row r="23668" ht="12.75" customHeight="1"/>
    <row r="23669" ht="12.75" customHeight="1"/>
    <row r="23670" ht="12.75" customHeight="1"/>
    <row r="23671" ht="12.75" customHeight="1"/>
    <row r="23672" ht="12.75" customHeight="1"/>
    <row r="23673" ht="12.75" customHeight="1"/>
    <row r="23674" ht="12.75" customHeight="1"/>
    <row r="23675" ht="12.75" customHeight="1"/>
    <row r="23676" ht="12.75" customHeight="1"/>
    <row r="23677" ht="12.75" customHeight="1"/>
    <row r="23678" ht="12.75" customHeight="1"/>
    <row r="23679" ht="12.75" customHeight="1"/>
    <row r="23680" ht="12.75" customHeight="1"/>
    <row r="23681" ht="12.75" customHeight="1"/>
    <row r="23682" ht="12.75" customHeight="1"/>
    <row r="23683" ht="12.75" customHeight="1"/>
    <row r="23684" ht="12.75" customHeight="1"/>
    <row r="23685" ht="12.75" customHeight="1"/>
    <row r="23686" ht="12.75" customHeight="1"/>
    <row r="23687" ht="12.75" customHeight="1"/>
    <row r="23688" ht="12.75" customHeight="1"/>
    <row r="23689" ht="12.75" customHeight="1"/>
    <row r="23690" ht="12.75" customHeight="1"/>
    <row r="23691" ht="12.75" customHeight="1"/>
    <row r="23692" ht="12.75" customHeight="1"/>
    <row r="23693" ht="12.75" customHeight="1"/>
    <row r="23694" ht="12.75" customHeight="1"/>
    <row r="23695" ht="12.75" customHeight="1"/>
    <row r="23696" ht="12.75" customHeight="1"/>
    <row r="23697" ht="12.75" customHeight="1"/>
    <row r="23698" ht="12.75" customHeight="1"/>
    <row r="23699" ht="12.75" customHeight="1"/>
    <row r="23700" ht="12.75" customHeight="1"/>
    <row r="23701" ht="12.75" customHeight="1"/>
    <row r="23702" ht="12.75" customHeight="1"/>
    <row r="23703" ht="12.75" customHeight="1"/>
    <row r="23704" ht="12.75" customHeight="1"/>
    <row r="23705" ht="12.75" customHeight="1"/>
    <row r="23706" ht="12.75" customHeight="1"/>
    <row r="23707" ht="12.75" customHeight="1"/>
    <row r="23708" ht="12.75" customHeight="1"/>
    <row r="23709" ht="12.75" customHeight="1"/>
    <row r="23710" ht="12.75" customHeight="1"/>
    <row r="23711" ht="12.75" customHeight="1"/>
    <row r="23712" ht="12.75" customHeight="1"/>
    <row r="23713" ht="12.75" customHeight="1"/>
    <row r="23714" ht="12.75" customHeight="1"/>
    <row r="23715" ht="12.75" customHeight="1"/>
    <row r="23716" ht="12.75" customHeight="1"/>
    <row r="23717" ht="12.75" customHeight="1"/>
    <row r="23718" ht="12.75" customHeight="1"/>
    <row r="23719" ht="12.75" customHeight="1"/>
    <row r="23720" ht="12.75" customHeight="1"/>
    <row r="23721" ht="12.75" customHeight="1"/>
    <row r="23722" ht="12.75" customHeight="1"/>
    <row r="23723" ht="12.75" customHeight="1"/>
    <row r="23724" ht="12.75" customHeight="1"/>
    <row r="23725" ht="12.75" customHeight="1"/>
    <row r="23726" ht="12.75" customHeight="1"/>
    <row r="23727" ht="12.75" customHeight="1"/>
    <row r="23728" ht="12.75" customHeight="1"/>
    <row r="23729" ht="12.75" customHeight="1"/>
    <row r="23730" ht="12.75" customHeight="1"/>
    <row r="23731" ht="12.75" customHeight="1"/>
    <row r="23732" ht="12.75" customHeight="1"/>
    <row r="23733" ht="12.75" customHeight="1"/>
    <row r="23734" ht="12.75" customHeight="1"/>
    <row r="23735" ht="12.75" customHeight="1"/>
    <row r="23736" ht="12.75" customHeight="1"/>
    <row r="23737" ht="12.75" customHeight="1"/>
    <row r="23738" ht="12.75" customHeight="1"/>
    <row r="23739" ht="12.75" customHeight="1"/>
    <row r="23740" ht="12.75" customHeight="1"/>
    <row r="23741" ht="12.75" customHeight="1"/>
    <row r="23742" ht="12.75" customHeight="1"/>
    <row r="23743" ht="12.75" customHeight="1"/>
    <row r="23744" ht="12.75" customHeight="1"/>
    <row r="23745" ht="12.75" customHeight="1"/>
    <row r="23746" ht="12.75" customHeight="1"/>
    <row r="23747" ht="12.75" customHeight="1"/>
    <row r="23748" ht="12.75" customHeight="1"/>
    <row r="23749" ht="12.75" customHeight="1"/>
    <row r="23750" ht="12.75" customHeight="1"/>
    <row r="23751" ht="12.75" customHeight="1"/>
    <row r="23752" ht="12.75" customHeight="1"/>
    <row r="23753" ht="12.75" customHeight="1"/>
    <row r="23754" ht="12.75" customHeight="1"/>
    <row r="23755" ht="12.75" customHeight="1"/>
    <row r="23756" ht="12.75" customHeight="1"/>
    <row r="23757" ht="12.75" customHeight="1"/>
    <row r="23758" ht="12.75" customHeight="1"/>
    <row r="23759" ht="12.75" customHeight="1"/>
    <row r="23760" ht="12.75" customHeight="1"/>
    <row r="23761" ht="12.75" customHeight="1"/>
    <row r="23762" ht="12.75" customHeight="1"/>
    <row r="23763" ht="12.75" customHeight="1"/>
    <row r="23764" ht="12.75" customHeight="1"/>
    <row r="23765" ht="12.75" customHeight="1"/>
    <row r="23766" ht="12.75" customHeight="1"/>
    <row r="23767" ht="12.75" customHeight="1"/>
    <row r="23768" ht="12.75" customHeight="1"/>
    <row r="23769" ht="12.75" customHeight="1"/>
    <row r="23770" ht="12.75" customHeight="1"/>
    <row r="23771" ht="12.75" customHeight="1"/>
    <row r="23772" ht="12.75" customHeight="1"/>
    <row r="23773" ht="12.75" customHeight="1"/>
    <row r="23774" ht="12.75" customHeight="1"/>
    <row r="23775" ht="12.75" customHeight="1"/>
    <row r="23776" ht="12.75" customHeight="1"/>
    <row r="23777" ht="12.75" customHeight="1"/>
    <row r="23778" ht="12.75" customHeight="1"/>
    <row r="23779" ht="12.75" customHeight="1"/>
    <row r="23780" ht="12.75" customHeight="1"/>
    <row r="23781" ht="12.75" customHeight="1"/>
    <row r="23782" ht="12.75" customHeight="1"/>
    <row r="23783" ht="12.75" customHeight="1"/>
    <row r="23784" ht="12.75" customHeight="1"/>
    <row r="23785" ht="12.75" customHeight="1"/>
    <row r="23786" ht="12.75" customHeight="1"/>
    <row r="23787" ht="12.75" customHeight="1"/>
    <row r="23788" ht="12.75" customHeight="1"/>
    <row r="23789" ht="12.75" customHeight="1"/>
    <row r="23790" ht="12.75" customHeight="1"/>
    <row r="23791" ht="12.75" customHeight="1"/>
    <row r="23792" ht="12.75" customHeight="1"/>
    <row r="23793" ht="12.75" customHeight="1"/>
    <row r="23794" ht="12.75" customHeight="1"/>
    <row r="23795" ht="12.75" customHeight="1"/>
    <row r="23796" ht="12.75" customHeight="1"/>
    <row r="23797" ht="12.75" customHeight="1"/>
    <row r="23798" ht="12.75" customHeight="1"/>
    <row r="23799" ht="12.75" customHeight="1"/>
    <row r="23800" ht="12.75" customHeight="1"/>
    <row r="23801" ht="12.75" customHeight="1"/>
    <row r="23802" ht="12.75" customHeight="1"/>
    <row r="23803" ht="12.75" customHeight="1"/>
    <row r="23804" ht="12.75" customHeight="1"/>
    <row r="23805" ht="12.75" customHeight="1"/>
    <row r="23806" ht="12.75" customHeight="1"/>
    <row r="23807" ht="12.75" customHeight="1"/>
    <row r="23808" ht="12.75" customHeight="1"/>
    <row r="23809" ht="12.75" customHeight="1"/>
    <row r="23810" ht="12.75" customHeight="1"/>
    <row r="23811" ht="12.75" customHeight="1"/>
    <row r="23812" ht="12.75" customHeight="1"/>
    <row r="23813" ht="12.75" customHeight="1"/>
    <row r="23814" ht="12.75" customHeight="1"/>
    <row r="23815" ht="12.75" customHeight="1"/>
    <row r="23816" ht="12.75" customHeight="1"/>
    <row r="23817" ht="12.75" customHeight="1"/>
    <row r="23818" ht="12.75" customHeight="1"/>
    <row r="23819" ht="12.75" customHeight="1"/>
    <row r="23820" ht="12.75" customHeight="1"/>
    <row r="23821" ht="12.75" customHeight="1"/>
    <row r="23822" ht="12.75" customHeight="1"/>
    <row r="23823" ht="12.75" customHeight="1"/>
    <row r="23824" ht="12.75" customHeight="1"/>
    <row r="23825" ht="12.75" customHeight="1"/>
    <row r="23826" ht="12.75" customHeight="1"/>
    <row r="23827" ht="12.75" customHeight="1"/>
    <row r="23828" ht="12.75" customHeight="1"/>
    <row r="23829" ht="12.75" customHeight="1"/>
    <row r="23830" ht="12.75" customHeight="1"/>
    <row r="23831" ht="12.75" customHeight="1"/>
    <row r="23832" ht="12.75" customHeight="1"/>
    <row r="23833" ht="12.75" customHeight="1"/>
    <row r="23834" ht="12.75" customHeight="1"/>
    <row r="23835" ht="12.75" customHeight="1"/>
    <row r="23836" ht="12.75" customHeight="1"/>
    <row r="23837" ht="12.75" customHeight="1"/>
    <row r="23838" ht="12.75" customHeight="1"/>
    <row r="23839" ht="12.75" customHeight="1"/>
    <row r="23840" ht="12.75" customHeight="1"/>
    <row r="23841" ht="12.75" customHeight="1"/>
    <row r="23842" ht="12.75" customHeight="1"/>
    <row r="23843" ht="12.75" customHeight="1"/>
    <row r="23844" ht="12.75" customHeight="1"/>
    <row r="23845" ht="12.75" customHeight="1"/>
    <row r="23846" ht="12.75" customHeight="1"/>
    <row r="23847" ht="12.75" customHeight="1"/>
    <row r="23848" ht="12.75" customHeight="1"/>
    <row r="23849" ht="12.75" customHeight="1"/>
    <row r="23850" ht="12.75" customHeight="1"/>
    <row r="23851" ht="12.75" customHeight="1"/>
    <row r="23852" ht="12.75" customHeight="1"/>
    <row r="23853" ht="12.75" customHeight="1"/>
    <row r="23854" ht="12.75" customHeight="1"/>
    <row r="23855" ht="12.75" customHeight="1"/>
    <row r="23856" ht="12.75" customHeight="1"/>
    <row r="23857" ht="12.75" customHeight="1"/>
    <row r="23858" ht="12.75" customHeight="1"/>
    <row r="23859" ht="12.75" customHeight="1"/>
    <row r="23860" ht="12.75" customHeight="1"/>
    <row r="23861" ht="12.75" customHeight="1"/>
    <row r="23862" ht="12.75" customHeight="1"/>
    <row r="23863" ht="12.75" customHeight="1"/>
    <row r="23864" ht="12.75" customHeight="1"/>
    <row r="23865" ht="12.75" customHeight="1"/>
    <row r="23866" ht="12.75" customHeight="1"/>
    <row r="23867" ht="12.75" customHeight="1"/>
    <row r="23868" ht="12.75" customHeight="1"/>
    <row r="23869" ht="12.75" customHeight="1"/>
    <row r="23870" ht="12.75" customHeight="1"/>
    <row r="23871" ht="12.75" customHeight="1"/>
    <row r="23872" ht="12.75" customHeight="1"/>
    <row r="23873" ht="12.75" customHeight="1"/>
    <row r="23874" ht="12.75" customHeight="1"/>
    <row r="23875" ht="12.75" customHeight="1"/>
    <row r="23876" ht="12.75" customHeight="1"/>
    <row r="23877" ht="12.75" customHeight="1"/>
    <row r="23878" ht="12.75" customHeight="1"/>
    <row r="23879" ht="12.75" customHeight="1"/>
    <row r="23880" ht="12.75" customHeight="1"/>
    <row r="23881" ht="12.75" customHeight="1"/>
    <row r="23882" ht="12.75" customHeight="1"/>
    <row r="23883" ht="12.75" customHeight="1"/>
    <row r="23884" ht="12.75" customHeight="1"/>
    <row r="23885" ht="12.75" customHeight="1"/>
    <row r="23886" ht="12.75" customHeight="1"/>
    <row r="23887" ht="12.75" customHeight="1"/>
    <row r="23888" ht="12.75" customHeight="1"/>
    <row r="23889" ht="12.75" customHeight="1"/>
    <row r="23890" ht="12.75" customHeight="1"/>
    <row r="23891" ht="12.75" customHeight="1"/>
    <row r="23892" ht="12.75" customHeight="1"/>
    <row r="23893" ht="12.75" customHeight="1"/>
    <row r="23894" ht="12.75" customHeight="1"/>
    <row r="23895" ht="12.75" customHeight="1"/>
    <row r="23896" ht="12.75" customHeight="1"/>
    <row r="23897" ht="12.75" customHeight="1"/>
    <row r="23898" ht="12.75" customHeight="1"/>
    <row r="23899" ht="12.75" customHeight="1"/>
    <row r="23900" ht="12.75" customHeight="1"/>
    <row r="23901" ht="12.75" customHeight="1"/>
    <row r="23902" ht="12.75" customHeight="1"/>
    <row r="23903" ht="12.75" customHeight="1"/>
    <row r="23904" ht="12.75" customHeight="1"/>
    <row r="23905" ht="12.75" customHeight="1"/>
    <row r="23906" ht="12.75" customHeight="1"/>
    <row r="23907" ht="12.75" customHeight="1"/>
    <row r="23908" ht="12.75" customHeight="1"/>
    <row r="23909" ht="12.75" customHeight="1"/>
    <row r="23910" ht="12.75" customHeight="1"/>
    <row r="23911" ht="12.75" customHeight="1"/>
    <row r="23912" ht="12.75" customHeight="1"/>
    <row r="23913" ht="12.75" customHeight="1"/>
    <row r="23914" ht="12.75" customHeight="1"/>
    <row r="23915" ht="12.75" customHeight="1"/>
    <row r="23916" ht="12.75" customHeight="1"/>
    <row r="23917" ht="12.75" customHeight="1"/>
    <row r="23918" ht="12.75" customHeight="1"/>
    <row r="23919" ht="12.75" customHeight="1"/>
    <row r="23920" ht="12.75" customHeight="1"/>
    <row r="23921" ht="12.75" customHeight="1"/>
    <row r="23922" ht="12.75" customHeight="1"/>
    <row r="23923" ht="12.75" customHeight="1"/>
    <row r="23924" ht="12.75" customHeight="1"/>
    <row r="23925" ht="12.75" customHeight="1"/>
    <row r="23926" ht="12.75" customHeight="1"/>
    <row r="23927" ht="12.75" customHeight="1"/>
    <row r="23928" ht="12.75" customHeight="1"/>
    <row r="23929" ht="12.75" customHeight="1"/>
    <row r="23930" ht="12.75" customHeight="1"/>
    <row r="23931" ht="12.75" customHeight="1"/>
    <row r="23932" ht="12.75" customHeight="1"/>
    <row r="23933" ht="12.75" customHeight="1"/>
    <row r="23934" ht="12.75" customHeight="1"/>
    <row r="23935" ht="12.75" customHeight="1"/>
    <row r="23936" ht="12.75" customHeight="1"/>
    <row r="23937" ht="12.75" customHeight="1"/>
    <row r="23938" ht="12.75" customHeight="1"/>
    <row r="23939" ht="12.75" customHeight="1"/>
    <row r="23940" ht="12.75" customHeight="1"/>
    <row r="23941" ht="12.75" customHeight="1"/>
    <row r="23942" ht="12.75" customHeight="1"/>
    <row r="23943" ht="12.75" customHeight="1"/>
    <row r="23944" ht="12.75" customHeight="1"/>
    <row r="23945" ht="12.75" customHeight="1"/>
    <row r="23946" ht="12.75" customHeight="1"/>
    <row r="23947" ht="12.75" customHeight="1"/>
    <row r="23948" ht="12.75" customHeight="1"/>
    <row r="23949" ht="12.75" customHeight="1"/>
    <row r="23950" ht="12.75" customHeight="1"/>
    <row r="23951" ht="12.75" customHeight="1"/>
    <row r="23952" ht="12.75" customHeight="1"/>
    <row r="23953" ht="12.75" customHeight="1"/>
    <row r="23954" ht="12.75" customHeight="1"/>
    <row r="23955" ht="12.75" customHeight="1"/>
    <row r="23956" ht="12.75" customHeight="1"/>
    <row r="23957" ht="12.75" customHeight="1"/>
    <row r="23958" ht="12.75" customHeight="1"/>
    <row r="23959" ht="12.75" customHeight="1"/>
    <row r="23960" ht="12.75" customHeight="1"/>
    <row r="23961" ht="12.75" customHeight="1"/>
    <row r="23962" ht="12.75" customHeight="1"/>
    <row r="23963" ht="12.75" customHeight="1"/>
    <row r="23964" ht="12.75" customHeight="1"/>
    <row r="23965" ht="12.75" customHeight="1"/>
    <row r="23966" ht="12.75" customHeight="1"/>
    <row r="23967" ht="12.75" customHeight="1"/>
    <row r="23968" ht="12.75" customHeight="1"/>
    <row r="23969" ht="12.75" customHeight="1"/>
    <row r="23970" ht="12.75" customHeight="1"/>
    <row r="23971" ht="12.75" customHeight="1"/>
    <row r="23972" ht="12.75" customHeight="1"/>
    <row r="23973" ht="12.75" customHeight="1"/>
    <row r="23974" ht="12.75" customHeight="1"/>
    <row r="23975" ht="12.75" customHeight="1"/>
    <row r="23976" ht="12.75" customHeight="1"/>
    <row r="23977" ht="12.75" customHeight="1"/>
    <row r="23978" ht="12.75" customHeight="1"/>
    <row r="23979" ht="12.75" customHeight="1"/>
    <row r="23980" ht="12.75" customHeight="1"/>
    <row r="23981" ht="12.75" customHeight="1"/>
    <row r="23982" ht="12.75" customHeight="1"/>
    <row r="23983" ht="12.75" customHeight="1"/>
    <row r="23984" ht="12.75" customHeight="1"/>
    <row r="23985" ht="12.75" customHeight="1"/>
    <row r="23986" ht="12.75" customHeight="1"/>
    <row r="23987" ht="12.75" customHeight="1"/>
    <row r="23988" ht="12.75" customHeight="1"/>
    <row r="23989" ht="12.75" customHeight="1"/>
    <row r="23990" ht="12.75" customHeight="1"/>
    <row r="23991" ht="12.75" customHeight="1"/>
    <row r="23992" ht="12.75" customHeight="1"/>
    <row r="23993" ht="12.75" customHeight="1"/>
    <row r="23994" ht="12.75" customHeight="1"/>
    <row r="23995" ht="12.75" customHeight="1"/>
    <row r="23996" ht="12.75" customHeight="1"/>
    <row r="23997" ht="12.75" customHeight="1"/>
    <row r="23998" ht="12.75" customHeight="1"/>
    <row r="23999" ht="12.75" customHeight="1"/>
    <row r="24000" ht="12.75" customHeight="1"/>
    <row r="24001" ht="12.75" customHeight="1"/>
    <row r="24002" ht="12.75" customHeight="1"/>
    <row r="24003" ht="12.75" customHeight="1"/>
    <row r="24004" ht="12.75" customHeight="1"/>
    <row r="24005" ht="12.75" customHeight="1"/>
    <row r="24006" ht="12.75" customHeight="1"/>
    <row r="24007" ht="12.75" customHeight="1"/>
    <row r="24008" ht="12.75" customHeight="1"/>
    <row r="24009" ht="12.75" customHeight="1"/>
    <row r="24010" ht="12.75" customHeight="1"/>
    <row r="24011" ht="12.75" customHeight="1"/>
    <row r="24012" ht="12.75" customHeight="1"/>
    <row r="24013" ht="12.75" customHeight="1"/>
    <row r="24014" ht="12.75" customHeight="1"/>
    <row r="24015" ht="12.75" customHeight="1"/>
    <row r="24016" ht="12.75" customHeight="1"/>
    <row r="24017" ht="12.75" customHeight="1"/>
    <row r="24018" ht="12.75" customHeight="1"/>
    <row r="24019" ht="12.75" customHeight="1"/>
    <row r="24020" ht="12.75" customHeight="1"/>
    <row r="24021" ht="12.75" customHeight="1"/>
    <row r="24022" ht="12.75" customHeight="1"/>
    <row r="24023" ht="12.75" customHeight="1"/>
    <row r="24024" ht="12.75" customHeight="1"/>
    <row r="24025" ht="12.75" customHeight="1"/>
    <row r="24026" ht="12.75" customHeight="1"/>
    <row r="24027" ht="12.75" customHeight="1"/>
    <row r="24028" ht="12.75" customHeight="1"/>
    <row r="24029" ht="12.75" customHeight="1"/>
    <row r="24030" ht="12.75" customHeight="1"/>
    <row r="24031" ht="12.75" customHeight="1"/>
    <row r="24032" ht="12.75" customHeight="1"/>
    <row r="24033" ht="12.75" customHeight="1"/>
    <row r="24034" ht="12.75" customHeight="1"/>
    <row r="24035" ht="12.75" customHeight="1"/>
    <row r="24036" ht="12.75" customHeight="1"/>
    <row r="24037" ht="12.75" customHeight="1"/>
    <row r="24038" ht="12.75" customHeight="1"/>
    <row r="24039" ht="12.75" customHeight="1"/>
    <row r="24040" ht="12.75" customHeight="1"/>
    <row r="24041" ht="12.75" customHeight="1"/>
    <row r="24042" ht="12.75" customHeight="1"/>
    <row r="24043" ht="12.75" customHeight="1"/>
    <row r="24044" ht="12.75" customHeight="1"/>
    <row r="24045" ht="12.75" customHeight="1"/>
    <row r="24046" ht="12.75" customHeight="1"/>
    <row r="24047" ht="12.75" customHeight="1"/>
    <row r="24048" ht="12.75" customHeight="1"/>
    <row r="24049" ht="12.75" customHeight="1"/>
    <row r="24050" ht="12.75" customHeight="1"/>
    <row r="24051" ht="12.75" customHeight="1"/>
    <row r="24052" ht="12.75" customHeight="1"/>
    <row r="24053" ht="12.75" customHeight="1"/>
    <row r="24054" ht="12.75" customHeight="1"/>
    <row r="24055" ht="12.75" customHeight="1"/>
    <row r="24056" ht="12.75" customHeight="1"/>
    <row r="24057" ht="12.75" customHeight="1"/>
    <row r="24058" ht="12.75" customHeight="1"/>
    <row r="24059" ht="12.75" customHeight="1"/>
    <row r="24060" ht="12.75" customHeight="1"/>
    <row r="24061" ht="12.75" customHeight="1"/>
    <row r="24062" ht="12.75" customHeight="1"/>
    <row r="24063" ht="12.75" customHeight="1"/>
    <row r="24064" ht="12.75" customHeight="1"/>
    <row r="24065" ht="12.75" customHeight="1"/>
    <row r="24066" ht="12.75" customHeight="1"/>
    <row r="24067" ht="12.75" customHeight="1"/>
    <row r="24068" ht="12.75" customHeight="1"/>
    <row r="24069" ht="12.75" customHeight="1"/>
    <row r="24070" ht="12.75" customHeight="1"/>
    <row r="24071" ht="12.75" customHeight="1"/>
    <row r="24072" ht="12.75" customHeight="1"/>
    <row r="24073" ht="12.75" customHeight="1"/>
    <row r="24074" ht="12.75" customHeight="1"/>
    <row r="24075" ht="12.75" customHeight="1"/>
    <row r="24076" ht="12.75" customHeight="1"/>
    <row r="24077" ht="12.75" customHeight="1"/>
    <row r="24078" ht="12.75" customHeight="1"/>
    <row r="24079" ht="12.75" customHeight="1"/>
    <row r="24080" ht="12.75" customHeight="1"/>
    <row r="24081" ht="12.75" customHeight="1"/>
    <row r="24082" ht="12.75" customHeight="1"/>
    <row r="24083" ht="12.75" customHeight="1"/>
    <row r="24084" ht="12.75" customHeight="1"/>
    <row r="24085" ht="12.75" customHeight="1"/>
    <row r="24086" ht="12.75" customHeight="1"/>
    <row r="24087" ht="12.75" customHeight="1"/>
    <row r="24088" ht="12.75" customHeight="1"/>
    <row r="24089" ht="12.75" customHeight="1"/>
    <row r="24090" ht="12.75" customHeight="1"/>
    <row r="24091" ht="12.75" customHeight="1"/>
    <row r="24092" ht="12.75" customHeight="1"/>
    <row r="24093" ht="12.75" customHeight="1"/>
    <row r="24094" ht="12.75" customHeight="1"/>
    <row r="24095" ht="12.75" customHeight="1"/>
    <row r="24096" ht="12.75" customHeight="1"/>
    <row r="24097" ht="12.75" customHeight="1"/>
    <row r="24098" ht="12.75" customHeight="1"/>
    <row r="24099" ht="12.75" customHeight="1"/>
    <row r="24100" ht="12.75" customHeight="1"/>
    <row r="24101" ht="12.75" customHeight="1"/>
    <row r="24102" ht="12.75" customHeight="1"/>
    <row r="24103" ht="12.75" customHeight="1"/>
    <row r="24104" ht="12.75" customHeight="1"/>
    <row r="24105" ht="12.75" customHeight="1"/>
    <row r="24106" ht="12.75" customHeight="1"/>
    <row r="24107" ht="12.75" customHeight="1"/>
    <row r="24108" ht="12.75" customHeight="1"/>
    <row r="24109" ht="12.75" customHeight="1"/>
    <row r="24110" ht="12.75" customHeight="1"/>
    <row r="24111" ht="12.75" customHeight="1"/>
    <row r="24112" ht="12.75" customHeight="1"/>
    <row r="24113" ht="12.75" customHeight="1"/>
    <row r="24114" ht="12.75" customHeight="1"/>
    <row r="24115" ht="12.75" customHeight="1"/>
    <row r="24116" ht="12.75" customHeight="1"/>
    <row r="24117" ht="12.75" customHeight="1"/>
    <row r="24118" ht="12.75" customHeight="1"/>
    <row r="24119" ht="12.75" customHeight="1"/>
    <row r="24120" ht="12.75" customHeight="1"/>
    <row r="24121" ht="12.75" customHeight="1"/>
    <row r="24122" ht="12.75" customHeight="1"/>
    <row r="24123" ht="12.75" customHeight="1"/>
    <row r="24124" ht="12.75" customHeight="1"/>
    <row r="24125" ht="12.75" customHeight="1"/>
    <row r="24126" ht="12.75" customHeight="1"/>
    <row r="24127" ht="12.75" customHeight="1"/>
    <row r="24128" ht="12.75" customHeight="1"/>
    <row r="24129" ht="12.75" customHeight="1"/>
    <row r="24130" ht="12.75" customHeight="1"/>
    <row r="24131" ht="12.75" customHeight="1"/>
    <row r="24132" ht="12.75" customHeight="1"/>
    <row r="24133" ht="12.75" customHeight="1"/>
    <row r="24134" ht="12.75" customHeight="1"/>
    <row r="24135" ht="12.75" customHeight="1"/>
    <row r="24136" ht="12.75" customHeight="1"/>
    <row r="24137" ht="12.75" customHeight="1"/>
    <row r="24138" ht="12.75" customHeight="1"/>
    <row r="24139" ht="12.75" customHeight="1"/>
    <row r="24140" ht="12.75" customHeight="1"/>
    <row r="24141" ht="12.75" customHeight="1"/>
    <row r="24142" ht="12.75" customHeight="1"/>
    <row r="24143" ht="12.75" customHeight="1"/>
    <row r="24144" ht="12.75" customHeight="1"/>
    <row r="24145" ht="12.75" customHeight="1"/>
    <row r="24146" ht="12.75" customHeight="1"/>
    <row r="24147" ht="12.75" customHeight="1"/>
    <row r="24148" ht="12.75" customHeight="1"/>
    <row r="24149" ht="12.75" customHeight="1"/>
    <row r="24150" ht="12.75" customHeight="1"/>
    <row r="24151" ht="12.75" customHeight="1"/>
    <row r="24152" ht="12.75" customHeight="1"/>
    <row r="24153" ht="12.75" customHeight="1"/>
    <row r="24154" ht="12.75" customHeight="1"/>
    <row r="24155" ht="12.75" customHeight="1"/>
    <row r="24156" ht="12.75" customHeight="1"/>
    <row r="24157" ht="12.75" customHeight="1"/>
    <row r="24158" ht="12.75" customHeight="1"/>
    <row r="24159" ht="12.75" customHeight="1"/>
    <row r="24160" ht="12.75" customHeight="1"/>
    <row r="24161" ht="12.75" customHeight="1"/>
    <row r="24162" ht="12.75" customHeight="1"/>
    <row r="24163" ht="12.75" customHeight="1"/>
    <row r="24164" ht="12.75" customHeight="1"/>
    <row r="24165" ht="12.75" customHeight="1"/>
    <row r="24166" ht="12.75" customHeight="1"/>
    <row r="24167" ht="12.75" customHeight="1"/>
    <row r="24168" ht="12.75" customHeight="1"/>
    <row r="24169" ht="12.75" customHeight="1"/>
    <row r="24170" ht="12.75" customHeight="1"/>
    <row r="24171" ht="12.75" customHeight="1"/>
    <row r="24172" ht="12.75" customHeight="1"/>
    <row r="24173" ht="12.75" customHeight="1"/>
    <row r="24174" ht="12.75" customHeight="1"/>
    <row r="24175" ht="12.75" customHeight="1"/>
    <row r="24176" ht="12.75" customHeight="1"/>
    <row r="24177" ht="12.75" customHeight="1"/>
    <row r="24178" ht="12.75" customHeight="1"/>
    <row r="24179" ht="12.75" customHeight="1"/>
    <row r="24180" ht="12.75" customHeight="1"/>
    <row r="24181" ht="12.75" customHeight="1"/>
    <row r="24182" ht="12.75" customHeight="1"/>
    <row r="24183" ht="12.75" customHeight="1"/>
    <row r="24184" ht="12.75" customHeight="1"/>
    <row r="24185" ht="12.75" customHeight="1"/>
    <row r="24186" ht="12.75" customHeight="1"/>
    <row r="24187" ht="12.75" customHeight="1"/>
    <row r="24188" ht="12.75" customHeight="1"/>
    <row r="24189" ht="12.75" customHeight="1"/>
    <row r="24190" ht="12.75" customHeight="1"/>
    <row r="24191" ht="12.75" customHeight="1"/>
    <row r="24192" ht="12.75" customHeight="1"/>
    <row r="24193" ht="12.75" customHeight="1"/>
    <row r="24194" ht="12.75" customHeight="1"/>
    <row r="24195" ht="12.75" customHeight="1"/>
    <row r="24196" ht="12.75" customHeight="1"/>
    <row r="24197" ht="12.75" customHeight="1"/>
    <row r="24198" ht="12.75" customHeight="1"/>
    <row r="24199" ht="12.75" customHeight="1"/>
    <row r="24200" ht="12.75" customHeight="1"/>
    <row r="24201" ht="12.75" customHeight="1"/>
    <row r="24202" ht="12.75" customHeight="1"/>
    <row r="24203" ht="12.75" customHeight="1"/>
    <row r="24204" ht="12.75" customHeight="1"/>
    <row r="24205" ht="12.75" customHeight="1"/>
    <row r="24206" ht="12.75" customHeight="1"/>
    <row r="24207" ht="12.75" customHeight="1"/>
    <row r="24208" ht="12.75" customHeight="1"/>
    <row r="24209" ht="12.75" customHeight="1"/>
    <row r="24210" ht="12.75" customHeight="1"/>
    <row r="24211" ht="12.75" customHeight="1"/>
    <row r="24212" ht="12.75" customHeight="1"/>
    <row r="24213" ht="12.75" customHeight="1"/>
    <row r="24214" ht="12.75" customHeight="1"/>
    <row r="24215" ht="12.75" customHeight="1"/>
    <row r="24216" ht="12.75" customHeight="1"/>
    <row r="24217" ht="12.75" customHeight="1"/>
    <row r="24218" ht="12.75" customHeight="1"/>
    <row r="24219" ht="12.75" customHeight="1"/>
    <row r="24220" ht="12.75" customHeight="1"/>
    <row r="24221" ht="12.75" customHeight="1"/>
    <row r="24222" ht="12.75" customHeight="1"/>
    <row r="24223" ht="12.75" customHeight="1"/>
    <row r="24224" ht="12.75" customHeight="1"/>
    <row r="24225" ht="12.75" customHeight="1"/>
    <row r="24226" ht="12.75" customHeight="1"/>
    <row r="24227" ht="12.75" customHeight="1"/>
    <row r="24228" ht="12.75" customHeight="1"/>
    <row r="24229" ht="12.75" customHeight="1"/>
    <row r="24230" ht="12.75" customHeight="1"/>
    <row r="24231" ht="12.75" customHeight="1"/>
    <row r="24232" ht="12.75" customHeight="1"/>
    <row r="24233" ht="12.75" customHeight="1"/>
    <row r="24234" ht="12.75" customHeight="1"/>
    <row r="24235" ht="12.75" customHeight="1"/>
    <row r="24236" ht="12.75" customHeight="1"/>
    <row r="24237" ht="12.75" customHeight="1"/>
    <row r="24238" ht="12.75" customHeight="1"/>
    <row r="24239" ht="12.75" customHeight="1"/>
    <row r="24240" ht="12.75" customHeight="1"/>
    <row r="24241" ht="12.75" customHeight="1"/>
    <row r="24242" ht="12.75" customHeight="1"/>
    <row r="24243" ht="12.75" customHeight="1"/>
    <row r="24244" ht="12.75" customHeight="1"/>
    <row r="24245" ht="12.75" customHeight="1"/>
    <row r="24246" ht="12.75" customHeight="1"/>
    <row r="24247" ht="12.75" customHeight="1"/>
    <row r="24248" ht="12.75" customHeight="1"/>
    <row r="24249" ht="12.75" customHeight="1"/>
    <row r="24250" ht="12.75" customHeight="1"/>
    <row r="24251" ht="12.75" customHeight="1"/>
    <row r="24252" ht="12.75" customHeight="1"/>
    <row r="24253" ht="12.75" customHeight="1"/>
    <row r="24254" ht="12.75" customHeight="1"/>
    <row r="24255" ht="12.75" customHeight="1"/>
    <row r="24256" ht="12.75" customHeight="1"/>
    <row r="24257" ht="12.75" customHeight="1"/>
    <row r="24258" ht="12.75" customHeight="1"/>
    <row r="24259" ht="12.75" customHeight="1"/>
    <row r="24260" ht="12.75" customHeight="1"/>
    <row r="24261" ht="12.75" customHeight="1"/>
    <row r="24262" ht="12.75" customHeight="1"/>
    <row r="24263" ht="12.75" customHeight="1"/>
    <row r="24264" ht="12.75" customHeight="1"/>
    <row r="24265" ht="12.75" customHeight="1"/>
    <row r="24266" ht="12.75" customHeight="1"/>
    <row r="24267" ht="12.75" customHeight="1"/>
    <row r="24268" ht="12.75" customHeight="1"/>
    <row r="24269" ht="12.75" customHeight="1"/>
    <row r="24270" ht="12.75" customHeight="1"/>
    <row r="24271" ht="12.75" customHeight="1"/>
    <row r="24272" ht="12.75" customHeight="1"/>
    <row r="24273" ht="12.75" customHeight="1"/>
    <row r="24274" ht="12.75" customHeight="1"/>
    <row r="24275" ht="12.75" customHeight="1"/>
    <row r="24276" ht="12.75" customHeight="1"/>
    <row r="24277" ht="12.75" customHeight="1"/>
    <row r="24278" ht="12.75" customHeight="1"/>
    <row r="24279" ht="12.75" customHeight="1"/>
    <row r="24280" ht="12.75" customHeight="1"/>
    <row r="24281" ht="12.75" customHeight="1"/>
    <row r="24282" ht="12.75" customHeight="1"/>
    <row r="24283" ht="12.75" customHeight="1"/>
    <row r="24284" ht="12.75" customHeight="1"/>
    <row r="24285" ht="12.75" customHeight="1"/>
    <row r="24286" ht="12.75" customHeight="1"/>
    <row r="24287" ht="12.75" customHeight="1"/>
    <row r="24288" ht="12.75" customHeight="1"/>
    <row r="24289" ht="12.75" customHeight="1"/>
    <row r="24290" ht="12.75" customHeight="1"/>
    <row r="24291" ht="12.75" customHeight="1"/>
    <row r="24292" ht="12.75" customHeight="1"/>
    <row r="24293" ht="12.75" customHeight="1"/>
    <row r="24294" ht="12.75" customHeight="1"/>
    <row r="24295" ht="12.75" customHeight="1"/>
    <row r="24296" ht="12.75" customHeight="1"/>
    <row r="24297" ht="12.75" customHeight="1"/>
    <row r="24298" ht="12.75" customHeight="1"/>
    <row r="24299" ht="12.75" customHeight="1"/>
    <row r="24300" ht="12.75" customHeight="1"/>
    <row r="24301" ht="12.75" customHeight="1"/>
    <row r="24302" ht="12.75" customHeight="1"/>
    <row r="24303" ht="12.75" customHeight="1"/>
    <row r="24304" ht="12.75" customHeight="1"/>
    <row r="24305" ht="12.75" customHeight="1"/>
    <row r="24306" ht="12.75" customHeight="1"/>
    <row r="24307" ht="12.75" customHeight="1"/>
    <row r="24308" ht="12.75" customHeight="1"/>
    <row r="24309" ht="12.75" customHeight="1"/>
    <row r="24310" ht="12.75" customHeight="1"/>
    <row r="24311" ht="12.75" customHeight="1"/>
    <row r="24312" ht="12.75" customHeight="1"/>
    <row r="24313" ht="12.75" customHeight="1"/>
    <row r="24314" ht="12.75" customHeight="1"/>
    <row r="24315" ht="12.75" customHeight="1"/>
    <row r="24316" ht="12.75" customHeight="1"/>
    <row r="24317" ht="12.75" customHeight="1"/>
    <row r="24318" ht="12.75" customHeight="1"/>
    <row r="24319" ht="12.75" customHeight="1"/>
    <row r="24320" ht="12.75" customHeight="1"/>
    <row r="24321" ht="12.75" customHeight="1"/>
    <row r="24322" ht="12.75" customHeight="1"/>
    <row r="24323" ht="12.75" customHeight="1"/>
    <row r="24324" ht="12.75" customHeight="1"/>
    <row r="24325" ht="12.75" customHeight="1"/>
    <row r="24326" ht="12.75" customHeight="1"/>
    <row r="24327" ht="12.75" customHeight="1"/>
    <row r="24328" ht="12.75" customHeight="1"/>
    <row r="24329" ht="12.75" customHeight="1"/>
    <row r="24330" ht="12.75" customHeight="1"/>
    <row r="24331" ht="12.75" customHeight="1"/>
    <row r="24332" ht="12.75" customHeight="1"/>
    <row r="24333" ht="12.75" customHeight="1"/>
    <row r="24334" ht="12.75" customHeight="1"/>
    <row r="24335" ht="12.75" customHeight="1"/>
    <row r="24336" ht="12.75" customHeight="1"/>
    <row r="24337" ht="12.75" customHeight="1"/>
    <row r="24338" ht="12.75" customHeight="1"/>
    <row r="24339" ht="12.75" customHeight="1"/>
    <row r="24340" ht="12.75" customHeight="1"/>
    <row r="24341" ht="12.75" customHeight="1"/>
    <row r="24342" ht="12.75" customHeight="1"/>
    <row r="24343" ht="12.75" customHeight="1"/>
    <row r="24344" ht="12.75" customHeight="1"/>
    <row r="24345" ht="12.75" customHeight="1"/>
    <row r="24346" ht="12.75" customHeight="1"/>
    <row r="24347" ht="12.75" customHeight="1"/>
    <row r="24348" ht="12.75" customHeight="1"/>
    <row r="24349" ht="12.75" customHeight="1"/>
    <row r="24350" ht="12.75" customHeight="1"/>
    <row r="24351" ht="12.75" customHeight="1"/>
    <row r="24352" ht="12.75" customHeight="1"/>
    <row r="24353" ht="12.75" customHeight="1"/>
    <row r="24354" ht="12.75" customHeight="1"/>
    <row r="24355" ht="12.75" customHeight="1"/>
    <row r="24356" ht="12.75" customHeight="1"/>
    <row r="24357" ht="12.75" customHeight="1"/>
    <row r="24358" ht="12.75" customHeight="1"/>
    <row r="24359" ht="12.75" customHeight="1"/>
    <row r="24360" ht="12.75" customHeight="1"/>
    <row r="24361" ht="12.75" customHeight="1"/>
    <row r="24362" ht="12.75" customHeight="1"/>
    <row r="24363" ht="12.75" customHeight="1"/>
    <row r="24364" ht="12.75" customHeight="1"/>
    <row r="24365" ht="12.75" customHeight="1"/>
    <row r="24366" ht="12.75" customHeight="1"/>
    <row r="24367" ht="12.75" customHeight="1"/>
    <row r="24368" ht="12.75" customHeight="1"/>
    <row r="24369" ht="12.75" customHeight="1"/>
    <row r="24370" ht="12.75" customHeight="1"/>
    <row r="24371" ht="12.75" customHeight="1"/>
    <row r="24372" ht="12.75" customHeight="1"/>
    <row r="24373" ht="12.75" customHeight="1"/>
    <row r="24374" ht="12.75" customHeight="1"/>
    <row r="24375" ht="12.75" customHeight="1"/>
    <row r="24376" ht="12.75" customHeight="1"/>
    <row r="24377" ht="12.75" customHeight="1"/>
    <row r="24378" ht="12.75" customHeight="1"/>
    <row r="24379" ht="12.75" customHeight="1"/>
    <row r="24380" ht="12.75" customHeight="1"/>
    <row r="24381" ht="12.75" customHeight="1"/>
    <row r="24382" ht="12.75" customHeight="1"/>
    <row r="24383" ht="12.75" customHeight="1"/>
    <row r="24384" ht="12.75" customHeight="1"/>
    <row r="24385" ht="12.75" customHeight="1"/>
    <row r="24386" ht="12.75" customHeight="1"/>
    <row r="24387" ht="12.75" customHeight="1"/>
    <row r="24388" ht="12.75" customHeight="1"/>
    <row r="24389" ht="12.75" customHeight="1"/>
    <row r="24390" ht="12.75" customHeight="1"/>
    <row r="24391" ht="12.75" customHeight="1"/>
    <row r="24392" ht="12.75" customHeight="1"/>
    <row r="24393" ht="12.75" customHeight="1"/>
    <row r="24394" ht="12.75" customHeight="1"/>
    <row r="24395" ht="12.75" customHeight="1"/>
    <row r="24396" ht="12.75" customHeight="1"/>
    <row r="24397" ht="12.75" customHeight="1"/>
    <row r="24398" ht="12.75" customHeight="1"/>
    <row r="24399" ht="12.75" customHeight="1"/>
    <row r="24400" ht="12.75" customHeight="1"/>
    <row r="24401" ht="12.75" customHeight="1"/>
    <row r="24402" ht="12.75" customHeight="1"/>
    <row r="24403" ht="12.75" customHeight="1"/>
    <row r="24404" ht="12.75" customHeight="1"/>
    <row r="24405" ht="12.75" customHeight="1"/>
    <row r="24406" ht="12.75" customHeight="1"/>
    <row r="24407" ht="12.75" customHeight="1"/>
    <row r="24408" ht="12.75" customHeight="1"/>
    <row r="24409" ht="12.75" customHeight="1"/>
    <row r="24410" ht="12.75" customHeight="1"/>
    <row r="24411" ht="12.75" customHeight="1"/>
    <row r="24412" ht="12.75" customHeight="1"/>
    <row r="24413" ht="12.75" customHeight="1"/>
    <row r="24414" ht="12.75" customHeight="1"/>
    <row r="24415" ht="12.75" customHeight="1"/>
    <row r="24416" ht="12.75" customHeight="1"/>
    <row r="24417" ht="12.75" customHeight="1"/>
    <row r="24418" ht="12.75" customHeight="1"/>
    <row r="24419" ht="12.75" customHeight="1"/>
    <row r="24420" ht="12.75" customHeight="1"/>
    <row r="24421" ht="12.75" customHeight="1"/>
    <row r="24422" ht="12.75" customHeight="1"/>
    <row r="24423" ht="12.75" customHeight="1"/>
    <row r="24424" ht="12.75" customHeight="1"/>
    <row r="24425" ht="12.75" customHeight="1"/>
    <row r="24426" ht="12.75" customHeight="1"/>
    <row r="24427" ht="12.75" customHeight="1"/>
    <row r="24428" ht="12.75" customHeight="1"/>
    <row r="24429" ht="12.75" customHeight="1"/>
    <row r="24430" ht="12.75" customHeight="1"/>
    <row r="24431" ht="12.75" customHeight="1"/>
    <row r="24432" ht="12.75" customHeight="1"/>
    <row r="24433" ht="12.75" customHeight="1"/>
    <row r="24434" ht="12.75" customHeight="1"/>
    <row r="24435" ht="12.75" customHeight="1"/>
    <row r="24436" ht="12.75" customHeight="1"/>
    <row r="24437" ht="12.75" customHeight="1"/>
    <row r="24438" ht="12.75" customHeight="1"/>
    <row r="24439" ht="12.75" customHeight="1"/>
    <row r="24440" ht="12.75" customHeight="1"/>
    <row r="24441" ht="12.75" customHeight="1"/>
    <row r="24442" ht="12.75" customHeight="1"/>
    <row r="24443" ht="12.75" customHeight="1"/>
    <row r="24444" ht="12.75" customHeight="1"/>
    <row r="24445" ht="12.75" customHeight="1"/>
    <row r="24446" ht="12.75" customHeight="1"/>
    <row r="24447" ht="12.75" customHeight="1"/>
    <row r="24448" ht="12.75" customHeight="1"/>
    <row r="24449" ht="12.75" customHeight="1"/>
    <row r="24450" ht="12.75" customHeight="1"/>
    <row r="24451" ht="12.75" customHeight="1"/>
    <row r="24452" ht="12.75" customHeight="1"/>
    <row r="24453" ht="12.75" customHeight="1"/>
    <row r="24454" ht="12.75" customHeight="1"/>
    <row r="24455" ht="12.75" customHeight="1"/>
    <row r="24456" ht="12.75" customHeight="1"/>
    <row r="24457" ht="12.75" customHeight="1"/>
    <row r="24458" ht="12.75" customHeight="1"/>
    <row r="24459" ht="12.75" customHeight="1"/>
    <row r="24460" ht="12.75" customHeight="1"/>
    <row r="24461" ht="12.75" customHeight="1"/>
    <row r="24462" ht="12.75" customHeight="1"/>
    <row r="24463" ht="12.75" customHeight="1"/>
    <row r="24464" ht="12.75" customHeight="1"/>
    <row r="24465" ht="12.75" customHeight="1"/>
    <row r="24466" ht="12.75" customHeight="1"/>
    <row r="24467" ht="12.75" customHeight="1"/>
    <row r="24468" ht="12.75" customHeight="1"/>
    <row r="24469" ht="12.75" customHeight="1"/>
    <row r="24470" ht="12.75" customHeight="1"/>
    <row r="24471" ht="12.75" customHeight="1"/>
    <row r="24472" ht="12.75" customHeight="1"/>
    <row r="24473" ht="12.75" customHeight="1"/>
    <row r="24474" ht="12.75" customHeight="1"/>
    <row r="24475" ht="12.75" customHeight="1"/>
    <row r="24476" ht="12.75" customHeight="1"/>
    <row r="24477" ht="12.75" customHeight="1"/>
    <row r="24478" ht="12.75" customHeight="1"/>
    <row r="24479" ht="12.75" customHeight="1"/>
    <row r="24480" ht="12.75" customHeight="1"/>
    <row r="24481" ht="12.75" customHeight="1"/>
    <row r="24482" ht="12.75" customHeight="1"/>
    <row r="24483" ht="12.75" customHeight="1"/>
    <row r="24484" ht="12.75" customHeight="1"/>
    <row r="24485" ht="12.75" customHeight="1"/>
    <row r="24486" ht="12.75" customHeight="1"/>
    <row r="24487" ht="12.75" customHeight="1"/>
    <row r="24488" ht="12.75" customHeight="1"/>
    <row r="24489" ht="12.75" customHeight="1"/>
    <row r="24490" ht="12.75" customHeight="1"/>
    <row r="24491" ht="12.75" customHeight="1"/>
    <row r="24492" ht="12.75" customHeight="1"/>
    <row r="24493" ht="12.75" customHeight="1"/>
    <row r="24494" ht="12.75" customHeight="1"/>
    <row r="24495" ht="12.75" customHeight="1"/>
    <row r="24496" ht="12.75" customHeight="1"/>
    <row r="24497" ht="12.75" customHeight="1"/>
    <row r="24498" ht="12.75" customHeight="1"/>
    <row r="24499" ht="12.75" customHeight="1"/>
    <row r="24500" ht="12.75" customHeight="1"/>
    <row r="24501" ht="12.75" customHeight="1"/>
    <row r="24502" ht="12.75" customHeight="1"/>
    <row r="24503" ht="12.75" customHeight="1"/>
    <row r="24504" ht="12.75" customHeight="1"/>
    <row r="24505" ht="12.75" customHeight="1"/>
    <row r="24506" ht="12.75" customHeight="1"/>
    <row r="24507" ht="12.75" customHeight="1"/>
    <row r="24508" ht="12.75" customHeight="1"/>
    <row r="24509" ht="12.75" customHeight="1"/>
    <row r="24510" ht="12.75" customHeight="1"/>
    <row r="24511" ht="12.75" customHeight="1"/>
    <row r="24512" ht="12.75" customHeight="1"/>
    <row r="24513" ht="12.75" customHeight="1"/>
    <row r="24514" ht="12.75" customHeight="1"/>
    <row r="24515" ht="12.75" customHeight="1"/>
    <row r="24516" ht="12.75" customHeight="1"/>
    <row r="24517" ht="12.75" customHeight="1"/>
    <row r="24518" ht="12.75" customHeight="1"/>
    <row r="24519" ht="12.75" customHeight="1"/>
    <row r="24520" ht="12.75" customHeight="1"/>
    <row r="24521" ht="12.75" customHeight="1"/>
    <row r="24522" ht="12.75" customHeight="1"/>
    <row r="24523" ht="12.75" customHeight="1"/>
    <row r="24524" ht="12.75" customHeight="1"/>
    <row r="24525" ht="12.75" customHeight="1"/>
    <row r="24526" ht="12.75" customHeight="1"/>
    <row r="24527" ht="12.75" customHeight="1"/>
    <row r="24528" ht="12.75" customHeight="1"/>
    <row r="24529" ht="12.75" customHeight="1"/>
    <row r="24530" ht="12.75" customHeight="1"/>
    <row r="24531" ht="12.75" customHeight="1"/>
    <row r="24532" ht="12.75" customHeight="1"/>
    <row r="24533" ht="12.75" customHeight="1"/>
    <row r="24534" ht="12.75" customHeight="1"/>
    <row r="24535" ht="12.75" customHeight="1"/>
    <row r="24536" ht="12.75" customHeight="1"/>
    <row r="24537" ht="12.75" customHeight="1"/>
    <row r="24538" ht="12.75" customHeight="1"/>
    <row r="24539" ht="12.75" customHeight="1"/>
    <row r="24540" ht="12.75" customHeight="1"/>
    <row r="24541" ht="12.75" customHeight="1"/>
    <row r="24542" ht="12.75" customHeight="1"/>
    <row r="24543" ht="12.75" customHeight="1"/>
    <row r="24544" ht="12.75" customHeight="1"/>
    <row r="24545" ht="12.75" customHeight="1"/>
    <row r="24546" ht="12.75" customHeight="1"/>
    <row r="24547" ht="12.75" customHeight="1"/>
    <row r="24548" ht="12.75" customHeight="1"/>
    <row r="24549" ht="12.75" customHeight="1"/>
    <row r="24550" ht="12.75" customHeight="1"/>
    <row r="24551" ht="12.75" customHeight="1"/>
    <row r="24552" ht="12.75" customHeight="1"/>
    <row r="24553" ht="12.75" customHeight="1"/>
    <row r="24554" ht="12.75" customHeight="1"/>
    <row r="24555" ht="12.75" customHeight="1"/>
    <row r="24556" ht="12.75" customHeight="1"/>
    <row r="24557" ht="12.75" customHeight="1"/>
    <row r="24558" ht="12.75" customHeight="1"/>
    <row r="24559" ht="12.75" customHeight="1"/>
    <row r="24560" ht="12.75" customHeight="1"/>
    <row r="24561" ht="12.75" customHeight="1"/>
    <row r="24562" ht="12.75" customHeight="1"/>
    <row r="24563" ht="12.75" customHeight="1"/>
    <row r="24564" ht="12.75" customHeight="1"/>
    <row r="24565" ht="12.75" customHeight="1"/>
    <row r="24566" ht="12.75" customHeight="1"/>
    <row r="24567" ht="12.75" customHeight="1"/>
    <row r="24568" ht="12.75" customHeight="1"/>
    <row r="24569" ht="12.75" customHeight="1"/>
    <row r="24570" ht="12.75" customHeight="1"/>
    <row r="24571" ht="12.75" customHeight="1"/>
    <row r="24572" ht="12.75" customHeight="1"/>
    <row r="24573" ht="12.75" customHeight="1"/>
    <row r="24574" ht="12.75" customHeight="1"/>
    <row r="24575" ht="12.75" customHeight="1"/>
    <row r="24576" ht="12.75" customHeight="1"/>
    <row r="24577" ht="12.75" customHeight="1"/>
    <row r="24578" ht="12.75" customHeight="1"/>
    <row r="24579" ht="12.75" customHeight="1"/>
    <row r="24580" ht="12.75" customHeight="1"/>
    <row r="24581" ht="12.75" customHeight="1"/>
    <row r="24582" ht="12.75" customHeight="1"/>
    <row r="24583" ht="12.75" customHeight="1"/>
    <row r="24584" ht="12.75" customHeight="1"/>
    <row r="24585" ht="12.75" customHeight="1"/>
    <row r="24586" ht="12.75" customHeight="1"/>
    <row r="24587" ht="12.75" customHeight="1"/>
    <row r="24588" ht="12.75" customHeight="1"/>
    <row r="24589" ht="12.75" customHeight="1"/>
    <row r="24590" ht="12.75" customHeight="1"/>
    <row r="24591" ht="12.75" customHeight="1"/>
    <row r="24592" ht="12.75" customHeight="1"/>
    <row r="24593" ht="12.75" customHeight="1"/>
    <row r="24594" ht="12.75" customHeight="1"/>
    <row r="24595" ht="12.75" customHeight="1"/>
    <row r="24596" ht="12.75" customHeight="1"/>
    <row r="24597" ht="12.75" customHeight="1"/>
    <row r="24598" ht="12.75" customHeight="1"/>
    <row r="24599" ht="12.75" customHeight="1"/>
    <row r="24600" ht="12.75" customHeight="1"/>
    <row r="24601" ht="12.75" customHeight="1"/>
    <row r="24602" ht="12.75" customHeight="1"/>
    <row r="24603" ht="12.75" customHeight="1"/>
    <row r="24604" ht="12.75" customHeight="1"/>
    <row r="24605" ht="12.75" customHeight="1"/>
    <row r="24606" ht="12.75" customHeight="1"/>
    <row r="24607" ht="12.75" customHeight="1"/>
    <row r="24608" ht="12.75" customHeight="1"/>
    <row r="24609" ht="12.75" customHeight="1"/>
    <row r="24610" ht="12.75" customHeight="1"/>
    <row r="24611" ht="12.75" customHeight="1"/>
    <row r="24612" ht="12.75" customHeight="1"/>
    <row r="24613" ht="12.75" customHeight="1"/>
    <row r="24614" ht="12.75" customHeight="1"/>
    <row r="24615" ht="12.75" customHeight="1"/>
    <row r="24616" ht="12.75" customHeight="1"/>
    <row r="24617" ht="12.75" customHeight="1"/>
    <row r="24618" ht="12.75" customHeight="1"/>
    <row r="24619" ht="12.75" customHeight="1"/>
    <row r="24620" ht="12.75" customHeight="1"/>
    <row r="24621" ht="12.75" customHeight="1"/>
    <row r="24622" ht="12.75" customHeight="1"/>
    <row r="24623" ht="12.75" customHeight="1"/>
    <row r="24624" ht="12.75" customHeight="1"/>
    <row r="24625" ht="12.75" customHeight="1"/>
    <row r="24626" ht="12.75" customHeight="1"/>
    <row r="24627" ht="12.75" customHeight="1"/>
    <row r="24628" ht="12.75" customHeight="1"/>
    <row r="24629" ht="12.75" customHeight="1"/>
    <row r="24630" ht="12.75" customHeight="1"/>
    <row r="24631" ht="12.75" customHeight="1"/>
    <row r="24632" ht="12.75" customHeight="1"/>
    <row r="24633" ht="12.75" customHeight="1"/>
    <row r="24634" ht="12.75" customHeight="1"/>
    <row r="24635" ht="12.75" customHeight="1"/>
    <row r="24636" ht="12.75" customHeight="1"/>
    <row r="24637" ht="12.75" customHeight="1"/>
    <row r="24638" ht="12.75" customHeight="1"/>
    <row r="24639" ht="12.75" customHeight="1"/>
    <row r="24640" ht="12.75" customHeight="1"/>
    <row r="24641" ht="12.75" customHeight="1"/>
    <row r="24642" ht="12.75" customHeight="1"/>
    <row r="24643" ht="12.75" customHeight="1"/>
    <row r="24644" ht="12.75" customHeight="1"/>
    <row r="24645" ht="12.75" customHeight="1"/>
    <row r="24646" ht="12.75" customHeight="1"/>
    <row r="24647" ht="12.75" customHeight="1"/>
    <row r="24648" ht="12.75" customHeight="1"/>
    <row r="24649" ht="12.75" customHeight="1"/>
    <row r="24650" ht="12.75" customHeight="1"/>
    <row r="24651" ht="12.75" customHeight="1"/>
    <row r="24652" ht="12.75" customHeight="1"/>
    <row r="24653" ht="12.75" customHeight="1"/>
    <row r="24654" ht="12.75" customHeight="1"/>
    <row r="24655" ht="12.75" customHeight="1"/>
    <row r="24656" ht="12.75" customHeight="1"/>
    <row r="24657" ht="12.75" customHeight="1"/>
    <row r="24658" ht="12.75" customHeight="1"/>
    <row r="24659" ht="12.75" customHeight="1"/>
    <row r="24660" ht="12.75" customHeight="1"/>
    <row r="24661" ht="12.75" customHeight="1"/>
    <row r="24662" ht="12.75" customHeight="1"/>
    <row r="24663" ht="12.75" customHeight="1"/>
    <row r="24664" ht="12.75" customHeight="1"/>
    <row r="24665" ht="12.75" customHeight="1"/>
    <row r="24666" ht="12.75" customHeight="1"/>
    <row r="24667" ht="12.75" customHeight="1"/>
    <row r="24668" ht="12.75" customHeight="1"/>
    <row r="24669" ht="12.75" customHeight="1"/>
    <row r="24670" ht="12.75" customHeight="1"/>
    <row r="24671" ht="12.75" customHeight="1"/>
    <row r="24672" ht="12.75" customHeight="1"/>
    <row r="24673" ht="12.75" customHeight="1"/>
    <row r="24674" ht="12.75" customHeight="1"/>
    <row r="24675" ht="12.75" customHeight="1"/>
    <row r="24676" ht="12.75" customHeight="1"/>
    <row r="24677" ht="12.75" customHeight="1"/>
    <row r="24678" ht="12.75" customHeight="1"/>
    <row r="24679" ht="12.75" customHeight="1"/>
    <row r="24680" ht="12.75" customHeight="1"/>
    <row r="24681" ht="12.75" customHeight="1"/>
    <row r="24682" ht="12.75" customHeight="1"/>
    <row r="24683" ht="12.75" customHeight="1"/>
    <row r="24684" ht="12.75" customHeight="1"/>
    <row r="24685" ht="12.75" customHeight="1"/>
    <row r="24686" ht="12.75" customHeight="1"/>
    <row r="24687" ht="12.75" customHeight="1"/>
    <row r="24688" ht="12.75" customHeight="1"/>
    <row r="24689" ht="12.75" customHeight="1"/>
    <row r="24690" ht="12.75" customHeight="1"/>
    <row r="24691" ht="12.75" customHeight="1"/>
    <row r="24692" ht="12.75" customHeight="1"/>
    <row r="24693" ht="12.75" customHeight="1"/>
    <row r="24694" ht="12.75" customHeight="1"/>
    <row r="24695" ht="12.75" customHeight="1"/>
    <row r="24696" ht="12.75" customHeight="1"/>
    <row r="24697" ht="12.75" customHeight="1"/>
    <row r="24698" ht="12.75" customHeight="1"/>
    <row r="24699" ht="12.75" customHeight="1"/>
    <row r="24700" ht="12.75" customHeight="1"/>
    <row r="24701" ht="12.75" customHeight="1"/>
    <row r="24702" ht="12.75" customHeight="1"/>
    <row r="24703" ht="12.75" customHeight="1"/>
    <row r="24704" ht="12.75" customHeight="1"/>
    <row r="24705" ht="12.75" customHeight="1"/>
    <row r="24706" ht="12.75" customHeight="1"/>
    <row r="24707" ht="12.75" customHeight="1"/>
    <row r="24708" ht="12.75" customHeight="1"/>
    <row r="24709" ht="12.75" customHeight="1"/>
    <row r="24710" ht="12.75" customHeight="1"/>
    <row r="24711" ht="12.75" customHeight="1"/>
    <row r="24712" ht="12.75" customHeight="1"/>
    <row r="24713" ht="12.75" customHeight="1"/>
    <row r="24714" ht="12.75" customHeight="1"/>
    <row r="24715" ht="12.75" customHeight="1"/>
    <row r="24716" ht="12.75" customHeight="1"/>
    <row r="24717" ht="12.75" customHeight="1"/>
    <row r="24718" ht="12.75" customHeight="1"/>
    <row r="24719" ht="12.75" customHeight="1"/>
    <row r="24720" ht="12.75" customHeight="1"/>
    <row r="24721" ht="12.75" customHeight="1"/>
    <row r="24722" ht="12.75" customHeight="1"/>
    <row r="24723" ht="12.75" customHeight="1"/>
    <row r="24724" ht="12.75" customHeight="1"/>
    <row r="24725" ht="12.75" customHeight="1"/>
    <row r="24726" ht="12.75" customHeight="1"/>
    <row r="24727" ht="12.75" customHeight="1"/>
    <row r="24728" ht="12.75" customHeight="1"/>
    <row r="24729" ht="12.75" customHeight="1"/>
    <row r="24730" ht="12.75" customHeight="1"/>
    <row r="24731" ht="12.75" customHeight="1"/>
    <row r="24732" ht="12.75" customHeight="1"/>
    <row r="24733" ht="12.75" customHeight="1"/>
    <row r="24734" ht="12.75" customHeight="1"/>
    <row r="24735" ht="12.75" customHeight="1"/>
    <row r="24736" ht="12.75" customHeight="1"/>
    <row r="24737" ht="12.75" customHeight="1"/>
    <row r="24738" ht="12.75" customHeight="1"/>
    <row r="24739" ht="12.75" customHeight="1"/>
    <row r="24740" ht="12.75" customHeight="1"/>
    <row r="24741" ht="12.75" customHeight="1"/>
    <row r="24742" ht="12.75" customHeight="1"/>
    <row r="24743" ht="12.75" customHeight="1"/>
    <row r="24744" ht="12.75" customHeight="1"/>
    <row r="24745" ht="12.75" customHeight="1"/>
    <row r="24746" ht="12.75" customHeight="1"/>
    <row r="24747" ht="12.75" customHeight="1"/>
    <row r="24748" ht="12.75" customHeight="1"/>
    <row r="24749" ht="12.75" customHeight="1"/>
    <row r="24750" ht="12.75" customHeight="1"/>
    <row r="24751" ht="12.75" customHeight="1"/>
    <row r="24752" ht="12.75" customHeight="1"/>
    <row r="24753" ht="12.75" customHeight="1"/>
    <row r="24754" ht="12.75" customHeight="1"/>
    <row r="24755" ht="12.75" customHeight="1"/>
    <row r="24756" ht="12.75" customHeight="1"/>
    <row r="24757" ht="12.75" customHeight="1"/>
    <row r="24758" ht="12.75" customHeight="1"/>
    <row r="24759" ht="12.75" customHeight="1"/>
    <row r="24760" ht="12.75" customHeight="1"/>
    <row r="24761" ht="12.75" customHeight="1"/>
    <row r="24762" ht="12.75" customHeight="1"/>
    <row r="24763" ht="12.75" customHeight="1"/>
    <row r="24764" ht="12.75" customHeight="1"/>
    <row r="24765" ht="12.75" customHeight="1"/>
    <row r="24766" ht="12.75" customHeight="1"/>
    <row r="24767" ht="12.75" customHeight="1"/>
    <row r="24768" ht="12.75" customHeight="1"/>
    <row r="24769" ht="12.75" customHeight="1"/>
    <row r="24770" ht="12.75" customHeight="1"/>
    <row r="24771" ht="12.75" customHeight="1"/>
    <row r="24772" ht="12.75" customHeight="1"/>
    <row r="24773" ht="12.75" customHeight="1"/>
    <row r="24774" ht="12.75" customHeight="1"/>
    <row r="24775" ht="12.75" customHeight="1"/>
    <row r="24776" ht="12.75" customHeight="1"/>
    <row r="24777" ht="12.75" customHeight="1"/>
    <row r="24778" ht="12.75" customHeight="1"/>
    <row r="24779" ht="12.75" customHeight="1"/>
    <row r="24780" ht="12.75" customHeight="1"/>
    <row r="24781" ht="12.75" customHeight="1"/>
    <row r="24782" ht="12.75" customHeight="1"/>
    <row r="24783" ht="12.75" customHeight="1"/>
    <row r="24784" ht="12.75" customHeight="1"/>
    <row r="24785" ht="12.75" customHeight="1"/>
    <row r="24786" ht="12.75" customHeight="1"/>
    <row r="24787" ht="12.75" customHeight="1"/>
    <row r="24788" ht="12.75" customHeight="1"/>
    <row r="24789" ht="12.75" customHeight="1"/>
    <row r="24790" ht="12.75" customHeight="1"/>
    <row r="24791" ht="12.75" customHeight="1"/>
    <row r="24792" ht="12.75" customHeight="1"/>
    <row r="24793" ht="12.75" customHeight="1"/>
    <row r="24794" ht="12.75" customHeight="1"/>
    <row r="24795" ht="12.75" customHeight="1"/>
    <row r="24796" ht="12.75" customHeight="1"/>
    <row r="24797" ht="12.75" customHeight="1"/>
    <row r="24798" ht="12.75" customHeight="1"/>
    <row r="24799" ht="12.75" customHeight="1"/>
    <row r="24800" ht="12.75" customHeight="1"/>
    <row r="24801" ht="12.75" customHeight="1"/>
    <row r="24802" ht="12.75" customHeight="1"/>
    <row r="24803" ht="12.75" customHeight="1"/>
    <row r="24804" ht="12.75" customHeight="1"/>
    <row r="24805" ht="12.75" customHeight="1"/>
    <row r="24806" ht="12.75" customHeight="1"/>
    <row r="24807" ht="12.75" customHeight="1"/>
    <row r="24808" ht="12.75" customHeight="1"/>
    <row r="24809" ht="12.75" customHeight="1"/>
    <row r="24810" ht="12.75" customHeight="1"/>
    <row r="24811" ht="12.75" customHeight="1"/>
    <row r="24812" ht="12.75" customHeight="1"/>
    <row r="24813" ht="12.75" customHeight="1"/>
    <row r="24814" ht="12.75" customHeight="1"/>
    <row r="24815" ht="12.75" customHeight="1"/>
    <row r="24816" ht="12.75" customHeight="1"/>
    <row r="24817" ht="12.75" customHeight="1"/>
    <row r="24818" ht="12.75" customHeight="1"/>
    <row r="24819" ht="12.75" customHeight="1"/>
    <row r="24820" ht="12.75" customHeight="1"/>
    <row r="24821" ht="12.75" customHeight="1"/>
    <row r="24822" ht="12.75" customHeight="1"/>
    <row r="24823" ht="12.75" customHeight="1"/>
    <row r="24824" ht="12.75" customHeight="1"/>
    <row r="24825" ht="12.75" customHeight="1"/>
    <row r="24826" ht="12.75" customHeight="1"/>
    <row r="24827" ht="12.75" customHeight="1"/>
    <row r="24828" ht="12.75" customHeight="1"/>
    <row r="24829" ht="12.75" customHeight="1"/>
    <row r="24830" ht="12.75" customHeight="1"/>
    <row r="24831" ht="12.75" customHeight="1"/>
    <row r="24832" ht="12.75" customHeight="1"/>
    <row r="24833" ht="12.75" customHeight="1"/>
    <row r="24834" ht="12.75" customHeight="1"/>
    <row r="24835" ht="12.75" customHeight="1"/>
    <row r="24836" ht="12.75" customHeight="1"/>
    <row r="24837" ht="12.75" customHeight="1"/>
    <row r="24838" ht="12.75" customHeight="1"/>
    <row r="24839" ht="12.75" customHeight="1"/>
    <row r="24840" ht="12.75" customHeight="1"/>
    <row r="24841" ht="12.75" customHeight="1"/>
    <row r="24842" ht="12.75" customHeight="1"/>
    <row r="24843" ht="12.75" customHeight="1"/>
    <row r="24844" ht="12.75" customHeight="1"/>
    <row r="24845" ht="12.75" customHeight="1"/>
    <row r="24846" ht="12.75" customHeight="1"/>
    <row r="24847" ht="12.75" customHeight="1"/>
    <row r="24848" ht="12.75" customHeight="1"/>
    <row r="24849" ht="12.75" customHeight="1"/>
    <row r="24850" ht="12.75" customHeight="1"/>
    <row r="24851" ht="12.75" customHeight="1"/>
    <row r="24852" ht="12.75" customHeight="1"/>
    <row r="24853" ht="12.75" customHeight="1"/>
    <row r="24854" ht="12.75" customHeight="1"/>
    <row r="24855" ht="12.75" customHeight="1"/>
    <row r="24856" ht="12.75" customHeight="1"/>
    <row r="24857" ht="12.75" customHeight="1"/>
    <row r="24858" ht="12.75" customHeight="1"/>
    <row r="24859" ht="12.75" customHeight="1"/>
    <row r="24860" ht="12.75" customHeight="1"/>
    <row r="24861" ht="12.75" customHeight="1"/>
    <row r="24862" ht="12.75" customHeight="1"/>
    <row r="24863" ht="12.75" customHeight="1"/>
    <row r="24864" ht="12.75" customHeight="1"/>
    <row r="24865" ht="12.75" customHeight="1"/>
    <row r="24866" ht="12.75" customHeight="1"/>
    <row r="24867" ht="12.75" customHeight="1"/>
    <row r="24868" ht="12.75" customHeight="1"/>
    <row r="24869" ht="12.75" customHeight="1"/>
    <row r="24870" ht="12.75" customHeight="1"/>
    <row r="24871" ht="12.75" customHeight="1"/>
    <row r="24872" ht="12.75" customHeight="1"/>
    <row r="24873" ht="12.75" customHeight="1"/>
    <row r="24874" ht="12.75" customHeight="1"/>
    <row r="24875" ht="12.75" customHeight="1"/>
    <row r="24876" ht="12.75" customHeight="1"/>
    <row r="24877" ht="12.75" customHeight="1"/>
    <row r="24878" ht="12.75" customHeight="1"/>
    <row r="24879" ht="12.75" customHeight="1"/>
    <row r="24880" ht="12.75" customHeight="1"/>
    <row r="24881" ht="12.75" customHeight="1"/>
    <row r="24882" ht="12.75" customHeight="1"/>
    <row r="24883" ht="12.75" customHeight="1"/>
    <row r="24884" ht="12.75" customHeight="1"/>
    <row r="24885" ht="12.75" customHeight="1"/>
    <row r="24886" ht="12.75" customHeight="1"/>
    <row r="24887" ht="12.75" customHeight="1"/>
    <row r="24888" ht="12.75" customHeight="1"/>
    <row r="24889" ht="12.75" customHeight="1"/>
    <row r="24890" ht="12.75" customHeight="1"/>
    <row r="24891" ht="12.75" customHeight="1"/>
    <row r="24892" ht="12.75" customHeight="1"/>
    <row r="24893" ht="12.75" customHeight="1"/>
    <row r="24894" ht="12.75" customHeight="1"/>
    <row r="24895" ht="12.75" customHeight="1"/>
    <row r="24896" ht="12.75" customHeight="1"/>
    <row r="24897" ht="12.75" customHeight="1"/>
    <row r="24898" ht="12.75" customHeight="1"/>
    <row r="24899" ht="12.75" customHeight="1"/>
    <row r="24900" ht="12.75" customHeight="1"/>
    <row r="24901" ht="12.75" customHeight="1"/>
    <row r="24902" ht="12.75" customHeight="1"/>
    <row r="24903" ht="12.75" customHeight="1"/>
    <row r="24904" ht="12.75" customHeight="1"/>
    <row r="24905" ht="12.75" customHeight="1"/>
    <row r="24906" ht="12.75" customHeight="1"/>
    <row r="24907" ht="12.75" customHeight="1"/>
    <row r="24908" ht="12.75" customHeight="1"/>
    <row r="24909" ht="12.75" customHeight="1"/>
    <row r="24910" ht="12.75" customHeight="1"/>
    <row r="24911" ht="12.75" customHeight="1"/>
    <row r="24912" ht="12.75" customHeight="1"/>
    <row r="24913" ht="12.75" customHeight="1"/>
    <row r="24914" ht="12.75" customHeight="1"/>
    <row r="24915" ht="12.75" customHeight="1"/>
    <row r="24916" ht="12.75" customHeight="1"/>
    <row r="24917" ht="12.75" customHeight="1"/>
    <row r="24918" ht="12.75" customHeight="1"/>
    <row r="24919" ht="12.75" customHeight="1"/>
    <row r="24920" ht="12.75" customHeight="1"/>
    <row r="24921" ht="12.75" customHeight="1"/>
    <row r="24922" ht="12.75" customHeight="1"/>
    <row r="24923" ht="12.75" customHeight="1"/>
    <row r="24924" ht="12.75" customHeight="1"/>
    <row r="24925" ht="12.75" customHeight="1"/>
    <row r="24926" ht="12.75" customHeight="1"/>
    <row r="24927" ht="12.75" customHeight="1"/>
    <row r="24928" ht="12.75" customHeight="1"/>
    <row r="24929" ht="12.75" customHeight="1"/>
    <row r="24930" ht="12.75" customHeight="1"/>
    <row r="24931" ht="12.75" customHeight="1"/>
    <row r="24932" ht="12.75" customHeight="1"/>
    <row r="24933" ht="12.75" customHeight="1"/>
    <row r="24934" ht="12.75" customHeight="1"/>
    <row r="24935" ht="12.75" customHeight="1"/>
    <row r="24936" ht="12.75" customHeight="1"/>
    <row r="24937" ht="12.75" customHeight="1"/>
    <row r="24938" ht="12.75" customHeight="1"/>
    <row r="24939" ht="12.75" customHeight="1"/>
    <row r="24940" ht="12.75" customHeight="1"/>
    <row r="24941" ht="12.75" customHeight="1"/>
    <row r="24942" ht="12.75" customHeight="1"/>
    <row r="24943" ht="12.75" customHeight="1"/>
    <row r="24944" ht="12.75" customHeight="1"/>
    <row r="24945" ht="12.75" customHeight="1"/>
    <row r="24946" ht="12.75" customHeight="1"/>
    <row r="24947" ht="12.75" customHeight="1"/>
    <row r="24948" ht="12.75" customHeight="1"/>
    <row r="24949" ht="12.75" customHeight="1"/>
    <row r="24950" ht="12.75" customHeight="1"/>
    <row r="24951" ht="12.75" customHeight="1"/>
    <row r="24952" ht="12.75" customHeight="1"/>
    <row r="24953" ht="12.75" customHeight="1"/>
    <row r="24954" ht="12.75" customHeight="1"/>
    <row r="24955" ht="12.75" customHeight="1"/>
    <row r="24956" ht="12.75" customHeight="1"/>
    <row r="24957" ht="12.75" customHeight="1"/>
    <row r="24958" ht="12.75" customHeight="1"/>
    <row r="24959" ht="12.75" customHeight="1"/>
    <row r="24960" ht="12.75" customHeight="1"/>
    <row r="24961" ht="12.75" customHeight="1"/>
    <row r="24962" ht="12.75" customHeight="1"/>
    <row r="24963" ht="12.75" customHeight="1"/>
    <row r="24964" ht="12.75" customHeight="1"/>
    <row r="24965" ht="12.75" customHeight="1"/>
    <row r="24966" ht="12.75" customHeight="1"/>
    <row r="24967" ht="12.75" customHeight="1"/>
    <row r="24968" ht="12.75" customHeight="1"/>
    <row r="24969" ht="12.75" customHeight="1"/>
    <row r="24970" ht="12.75" customHeight="1"/>
    <row r="24971" ht="12.75" customHeight="1"/>
    <row r="24972" ht="12.75" customHeight="1"/>
    <row r="24973" ht="12.75" customHeight="1"/>
    <row r="24974" ht="12.75" customHeight="1"/>
    <row r="24975" ht="12.75" customHeight="1"/>
    <row r="24976" ht="12.75" customHeight="1"/>
    <row r="24977" ht="12.75" customHeight="1"/>
    <row r="24978" ht="12.75" customHeight="1"/>
    <row r="24979" ht="12.75" customHeight="1"/>
    <row r="24980" ht="12.75" customHeight="1"/>
    <row r="24981" ht="12.75" customHeight="1"/>
    <row r="24982" ht="12.75" customHeight="1"/>
    <row r="24983" ht="12.75" customHeight="1"/>
    <row r="24984" ht="12.75" customHeight="1"/>
    <row r="24985" ht="12.75" customHeight="1"/>
    <row r="24986" ht="12.75" customHeight="1"/>
    <row r="24987" ht="12.75" customHeight="1"/>
    <row r="24988" ht="12.75" customHeight="1"/>
    <row r="24989" ht="12.75" customHeight="1"/>
    <row r="24990" ht="12.75" customHeight="1"/>
    <row r="24991" ht="12.75" customHeight="1"/>
    <row r="24992" ht="12.75" customHeight="1"/>
    <row r="24993" ht="12.75" customHeight="1"/>
    <row r="24994" ht="12.75" customHeight="1"/>
    <row r="24995" ht="12.75" customHeight="1"/>
    <row r="24996" ht="12.75" customHeight="1"/>
    <row r="24997" ht="12.75" customHeight="1"/>
    <row r="24998" ht="12.75" customHeight="1"/>
    <row r="24999" ht="12.75" customHeight="1"/>
    <row r="25000" ht="12.75" customHeight="1"/>
    <row r="25001" ht="12.75" customHeight="1"/>
    <row r="25002" ht="12.75" customHeight="1"/>
    <row r="25003" ht="12.75" customHeight="1"/>
    <row r="25004" ht="12.75" customHeight="1"/>
    <row r="25005" ht="12.75" customHeight="1"/>
    <row r="25006" ht="12.75" customHeight="1"/>
    <row r="25007" ht="12.75" customHeight="1"/>
    <row r="25008" ht="12.75" customHeight="1"/>
    <row r="25009" ht="12.75" customHeight="1"/>
    <row r="25010" ht="12.75" customHeight="1"/>
    <row r="25011" ht="12.75" customHeight="1"/>
    <row r="25012" ht="12.75" customHeight="1"/>
    <row r="25013" ht="12.75" customHeight="1"/>
    <row r="25014" ht="12.75" customHeight="1"/>
    <row r="25015" ht="12.75" customHeight="1"/>
    <row r="25016" ht="12.75" customHeight="1"/>
    <row r="25017" ht="12.75" customHeight="1"/>
    <row r="25018" ht="12.75" customHeight="1"/>
    <row r="25019" ht="12.75" customHeight="1"/>
    <row r="25020" ht="12.75" customHeight="1"/>
    <row r="25021" ht="12.75" customHeight="1"/>
    <row r="25022" ht="12.75" customHeight="1"/>
    <row r="25023" ht="12.75" customHeight="1"/>
    <row r="25024" ht="12.75" customHeight="1"/>
    <row r="25025" ht="12.75" customHeight="1"/>
    <row r="25026" ht="12.75" customHeight="1"/>
    <row r="25027" ht="12.75" customHeight="1"/>
    <row r="25028" ht="12.75" customHeight="1"/>
    <row r="25029" ht="12.75" customHeight="1"/>
    <row r="25030" ht="12.75" customHeight="1"/>
    <row r="25031" ht="12.75" customHeight="1"/>
    <row r="25032" ht="12.75" customHeight="1"/>
    <row r="25033" ht="12.75" customHeight="1"/>
    <row r="25034" ht="12.75" customHeight="1"/>
    <row r="25035" ht="12.75" customHeight="1"/>
    <row r="25036" ht="12.75" customHeight="1"/>
    <row r="25037" ht="12.75" customHeight="1"/>
    <row r="25038" ht="12.75" customHeight="1"/>
    <row r="25039" ht="12.75" customHeight="1"/>
    <row r="25040" ht="12.75" customHeight="1"/>
    <row r="25041" ht="12.75" customHeight="1"/>
    <row r="25042" ht="12.75" customHeight="1"/>
    <row r="25043" ht="12.75" customHeight="1"/>
    <row r="25044" ht="12.75" customHeight="1"/>
    <row r="25045" ht="12.75" customHeight="1"/>
    <row r="25046" ht="12.75" customHeight="1"/>
    <row r="25047" ht="12.75" customHeight="1"/>
    <row r="25048" ht="12.75" customHeight="1"/>
    <row r="25049" ht="12.75" customHeight="1"/>
    <row r="25050" ht="12.75" customHeight="1"/>
    <row r="25051" ht="12.75" customHeight="1"/>
    <row r="25052" ht="12.75" customHeight="1"/>
    <row r="25053" ht="12.75" customHeight="1"/>
    <row r="25054" ht="12.75" customHeight="1"/>
    <row r="25055" ht="12.75" customHeight="1"/>
    <row r="25056" ht="12.75" customHeight="1"/>
    <row r="25057" ht="12.75" customHeight="1"/>
    <row r="25058" ht="12.75" customHeight="1"/>
    <row r="25059" ht="12.75" customHeight="1"/>
    <row r="25060" ht="12.75" customHeight="1"/>
    <row r="25061" ht="12.75" customHeight="1"/>
    <row r="25062" ht="12.75" customHeight="1"/>
    <row r="25063" ht="12.75" customHeight="1"/>
    <row r="25064" ht="12.75" customHeight="1"/>
    <row r="25065" ht="12.75" customHeight="1"/>
    <row r="25066" ht="12.75" customHeight="1"/>
    <row r="25067" ht="12.75" customHeight="1"/>
    <row r="25068" ht="12.75" customHeight="1"/>
    <row r="25069" ht="12.75" customHeight="1"/>
    <row r="25070" ht="12.75" customHeight="1"/>
    <row r="25071" ht="12.75" customHeight="1"/>
    <row r="25072" ht="12.75" customHeight="1"/>
    <row r="25073" ht="12.75" customHeight="1"/>
    <row r="25074" ht="12.75" customHeight="1"/>
    <row r="25075" ht="12.75" customHeight="1"/>
    <row r="25076" ht="12.75" customHeight="1"/>
    <row r="25077" ht="12.75" customHeight="1"/>
    <row r="25078" ht="12.75" customHeight="1"/>
    <row r="25079" ht="12.75" customHeight="1"/>
    <row r="25080" ht="12.75" customHeight="1"/>
    <row r="25081" ht="12.75" customHeight="1"/>
    <row r="25082" ht="12.75" customHeight="1"/>
    <row r="25083" ht="12.75" customHeight="1"/>
    <row r="25084" ht="12.75" customHeight="1"/>
    <row r="25085" ht="12.75" customHeight="1"/>
    <row r="25086" ht="12.75" customHeight="1"/>
    <row r="25087" ht="12.75" customHeight="1"/>
    <row r="25088" ht="12.75" customHeight="1"/>
    <row r="25089" ht="12.75" customHeight="1"/>
    <row r="25090" ht="12.75" customHeight="1"/>
    <row r="25091" ht="12.75" customHeight="1"/>
    <row r="25092" ht="12.75" customHeight="1"/>
    <row r="25093" ht="12.75" customHeight="1"/>
    <row r="25094" ht="12.75" customHeight="1"/>
    <row r="25095" ht="12.75" customHeight="1"/>
    <row r="25096" ht="12.75" customHeight="1"/>
    <row r="25097" ht="12.75" customHeight="1"/>
    <row r="25098" ht="12.75" customHeight="1"/>
    <row r="25099" ht="12.75" customHeight="1"/>
    <row r="25100" ht="12.75" customHeight="1"/>
    <row r="25101" ht="12.75" customHeight="1"/>
    <row r="25102" ht="12.75" customHeight="1"/>
    <row r="25103" ht="12.75" customHeight="1"/>
    <row r="25104" ht="12.75" customHeight="1"/>
    <row r="25105" ht="12.75" customHeight="1"/>
    <row r="25106" ht="12.75" customHeight="1"/>
    <row r="25107" ht="12.75" customHeight="1"/>
    <row r="25108" ht="12.75" customHeight="1"/>
    <row r="25109" ht="12.75" customHeight="1"/>
    <row r="25110" ht="12.75" customHeight="1"/>
    <row r="25111" ht="12.75" customHeight="1"/>
    <row r="25112" ht="12.75" customHeight="1"/>
    <row r="25113" ht="12.75" customHeight="1"/>
    <row r="25114" ht="12.75" customHeight="1"/>
    <row r="25115" ht="12.75" customHeight="1"/>
    <row r="25116" ht="12.75" customHeight="1"/>
    <row r="25117" ht="12.75" customHeight="1"/>
    <row r="25118" ht="12.75" customHeight="1"/>
    <row r="25119" ht="12.75" customHeight="1"/>
    <row r="25120" ht="12.75" customHeight="1"/>
    <row r="25121" ht="12.75" customHeight="1"/>
    <row r="25122" ht="12.75" customHeight="1"/>
    <row r="25123" ht="12.75" customHeight="1"/>
    <row r="25124" ht="12.75" customHeight="1"/>
    <row r="25125" ht="12.75" customHeight="1"/>
    <row r="25126" ht="12.75" customHeight="1"/>
    <row r="25127" ht="12.75" customHeight="1"/>
    <row r="25128" ht="12.75" customHeight="1"/>
    <row r="25129" ht="12.75" customHeight="1"/>
    <row r="25130" ht="12.75" customHeight="1"/>
    <row r="25131" ht="12.75" customHeight="1"/>
    <row r="25132" ht="12.75" customHeight="1"/>
    <row r="25133" ht="12.75" customHeight="1"/>
    <row r="25134" ht="12.75" customHeight="1"/>
    <row r="25135" ht="12.75" customHeight="1"/>
    <row r="25136" ht="12.75" customHeight="1"/>
    <row r="25137" ht="12.75" customHeight="1"/>
    <row r="25138" ht="12.75" customHeight="1"/>
    <row r="25139" ht="12.75" customHeight="1"/>
    <row r="25140" ht="12.75" customHeight="1"/>
    <row r="25141" ht="12.75" customHeight="1"/>
    <row r="25142" ht="12.75" customHeight="1"/>
    <row r="25143" ht="12.75" customHeight="1"/>
    <row r="25144" ht="12.75" customHeight="1"/>
    <row r="25145" ht="12.75" customHeight="1"/>
    <row r="25146" ht="12.75" customHeight="1"/>
    <row r="25147" ht="12.75" customHeight="1"/>
    <row r="25148" ht="12.75" customHeight="1"/>
    <row r="25149" ht="12.75" customHeight="1"/>
    <row r="25150" ht="12.75" customHeight="1"/>
    <row r="25151" ht="12.75" customHeight="1"/>
    <row r="25152" ht="12.75" customHeight="1"/>
    <row r="25153" ht="12.75" customHeight="1"/>
    <row r="25154" ht="12.75" customHeight="1"/>
    <row r="25155" ht="12.75" customHeight="1"/>
    <row r="25156" ht="12.75" customHeight="1"/>
    <row r="25157" ht="12.75" customHeight="1"/>
    <row r="25158" ht="12.75" customHeight="1"/>
    <row r="25159" ht="12.75" customHeight="1"/>
    <row r="25160" ht="12.75" customHeight="1"/>
    <row r="25161" ht="12.75" customHeight="1"/>
    <row r="25162" ht="12.75" customHeight="1"/>
    <row r="25163" ht="12.75" customHeight="1"/>
    <row r="25164" ht="12.75" customHeight="1"/>
    <row r="25165" ht="12.75" customHeight="1"/>
    <row r="25166" ht="12.75" customHeight="1"/>
    <row r="25167" ht="12.75" customHeight="1"/>
    <row r="25168" ht="12.75" customHeight="1"/>
    <row r="25169" ht="12.75" customHeight="1"/>
    <row r="25170" ht="12.75" customHeight="1"/>
    <row r="25171" ht="12.75" customHeight="1"/>
    <row r="25172" ht="12.75" customHeight="1"/>
    <row r="25173" ht="12.75" customHeight="1"/>
    <row r="25174" ht="12.75" customHeight="1"/>
    <row r="25175" ht="12.75" customHeight="1"/>
    <row r="25176" ht="12.75" customHeight="1"/>
    <row r="25177" ht="12.75" customHeight="1"/>
    <row r="25178" ht="12.75" customHeight="1"/>
    <row r="25179" ht="12.75" customHeight="1"/>
    <row r="25180" ht="12.75" customHeight="1"/>
    <row r="25181" ht="12.75" customHeight="1"/>
    <row r="25182" ht="12.75" customHeight="1"/>
    <row r="25183" ht="12.75" customHeight="1"/>
    <row r="25184" ht="12.75" customHeight="1"/>
    <row r="25185" ht="12.75" customHeight="1"/>
    <row r="25186" ht="12.75" customHeight="1"/>
    <row r="25187" ht="12.75" customHeight="1"/>
    <row r="25188" ht="12.75" customHeight="1"/>
    <row r="25189" ht="12.75" customHeight="1"/>
    <row r="25190" ht="12.75" customHeight="1"/>
    <row r="25191" ht="12.75" customHeight="1"/>
    <row r="25192" ht="12.75" customHeight="1"/>
    <row r="25193" ht="12.75" customHeight="1"/>
    <row r="25194" ht="12.75" customHeight="1"/>
    <row r="25195" ht="12.75" customHeight="1"/>
    <row r="25196" ht="12.75" customHeight="1"/>
    <row r="25197" ht="12.75" customHeight="1"/>
    <row r="25198" ht="12.75" customHeight="1"/>
    <row r="25199" ht="12.75" customHeight="1"/>
    <row r="25200" ht="12.75" customHeight="1"/>
    <row r="25201" ht="12.75" customHeight="1"/>
    <row r="25202" ht="12.75" customHeight="1"/>
    <row r="25203" ht="12.75" customHeight="1"/>
    <row r="25204" ht="12.75" customHeight="1"/>
    <row r="25205" ht="12.75" customHeight="1"/>
    <row r="25206" ht="12.75" customHeight="1"/>
    <row r="25207" ht="12.75" customHeight="1"/>
    <row r="25208" ht="12.75" customHeight="1"/>
    <row r="25209" ht="12.75" customHeight="1"/>
    <row r="25210" ht="12.75" customHeight="1"/>
    <row r="25211" ht="12.75" customHeight="1"/>
    <row r="25212" ht="12.75" customHeight="1"/>
    <row r="25213" ht="12.75" customHeight="1"/>
    <row r="25214" ht="12.75" customHeight="1"/>
    <row r="25215" ht="12.75" customHeight="1"/>
    <row r="25216" ht="12.75" customHeight="1"/>
    <row r="25217" ht="12.75" customHeight="1"/>
    <row r="25218" ht="12.75" customHeight="1"/>
    <row r="25219" ht="12.75" customHeight="1"/>
    <row r="25220" ht="12.75" customHeight="1"/>
    <row r="25221" ht="12.75" customHeight="1"/>
    <row r="25222" ht="12.75" customHeight="1"/>
    <row r="25223" ht="12.75" customHeight="1"/>
    <row r="25224" ht="12.75" customHeight="1"/>
    <row r="25225" ht="12.75" customHeight="1"/>
    <row r="25226" ht="12.75" customHeight="1"/>
    <row r="25227" ht="12.75" customHeight="1"/>
    <row r="25228" ht="12.75" customHeight="1"/>
    <row r="25229" ht="12.75" customHeight="1"/>
    <row r="25230" ht="12.75" customHeight="1"/>
    <row r="25231" ht="12.75" customHeight="1"/>
    <row r="25232" ht="12.75" customHeight="1"/>
    <row r="25233" ht="12.75" customHeight="1"/>
    <row r="25234" ht="12.75" customHeight="1"/>
    <row r="25235" ht="12.75" customHeight="1"/>
    <row r="25236" ht="12.75" customHeight="1"/>
    <row r="25237" ht="12.75" customHeight="1"/>
    <row r="25238" ht="12.75" customHeight="1"/>
    <row r="25239" ht="12.75" customHeight="1"/>
    <row r="25240" ht="12.75" customHeight="1"/>
    <row r="25241" ht="12.75" customHeight="1"/>
    <row r="25242" ht="12.75" customHeight="1"/>
    <row r="25243" ht="12.75" customHeight="1"/>
    <row r="25244" ht="12.75" customHeight="1"/>
    <row r="25245" ht="12.75" customHeight="1"/>
    <row r="25246" ht="12.75" customHeight="1"/>
    <row r="25247" ht="12.75" customHeight="1"/>
    <row r="25248" ht="12.75" customHeight="1"/>
    <row r="25249" ht="12.75" customHeight="1"/>
    <row r="25250" ht="12.75" customHeight="1"/>
    <row r="25251" ht="12.75" customHeight="1"/>
    <row r="25252" ht="12.75" customHeight="1"/>
    <row r="25253" ht="12.75" customHeight="1"/>
    <row r="25254" ht="12.75" customHeight="1"/>
    <row r="25255" ht="12.75" customHeight="1"/>
    <row r="25256" ht="12.75" customHeight="1"/>
    <row r="25257" ht="12.75" customHeight="1"/>
    <row r="25258" ht="12.75" customHeight="1"/>
    <row r="25259" ht="12.75" customHeight="1"/>
    <row r="25260" ht="12.75" customHeight="1"/>
    <row r="25261" ht="12.75" customHeight="1"/>
    <row r="25262" ht="12.75" customHeight="1"/>
    <row r="25263" ht="12.75" customHeight="1"/>
    <row r="25264" ht="12.75" customHeight="1"/>
    <row r="25265" ht="12.75" customHeight="1"/>
    <row r="25266" ht="12.75" customHeight="1"/>
    <row r="25267" ht="12.75" customHeight="1"/>
    <row r="25268" ht="12.75" customHeight="1"/>
    <row r="25269" ht="12.75" customHeight="1"/>
    <row r="25270" ht="12.75" customHeight="1"/>
    <row r="25271" ht="12.75" customHeight="1"/>
    <row r="25272" ht="12.75" customHeight="1"/>
    <row r="25273" ht="12.75" customHeight="1"/>
    <row r="25274" ht="12.75" customHeight="1"/>
    <row r="25275" ht="12.75" customHeight="1"/>
    <row r="25276" ht="12.75" customHeight="1"/>
    <row r="25277" ht="12.75" customHeight="1"/>
    <row r="25278" ht="12.75" customHeight="1"/>
    <row r="25279" ht="12.75" customHeight="1"/>
    <row r="25280" ht="12.75" customHeight="1"/>
    <row r="25281" ht="12.75" customHeight="1"/>
    <row r="25282" ht="12.75" customHeight="1"/>
    <row r="25283" ht="12.75" customHeight="1"/>
    <row r="25284" ht="12.75" customHeight="1"/>
    <row r="25285" ht="12.75" customHeight="1"/>
    <row r="25286" ht="12.75" customHeight="1"/>
    <row r="25287" ht="12.75" customHeight="1"/>
    <row r="25288" ht="12.75" customHeight="1"/>
    <row r="25289" ht="12.75" customHeight="1"/>
    <row r="25290" ht="12.75" customHeight="1"/>
    <row r="25291" ht="12.75" customHeight="1"/>
    <row r="25292" ht="12.75" customHeight="1"/>
    <row r="25293" ht="12.75" customHeight="1"/>
    <row r="25294" ht="12.75" customHeight="1"/>
    <row r="25295" ht="12.75" customHeight="1"/>
    <row r="25296" ht="12.75" customHeight="1"/>
    <row r="25297" ht="12.75" customHeight="1"/>
    <row r="25298" ht="12.75" customHeight="1"/>
    <row r="25299" ht="12.75" customHeight="1"/>
    <row r="25300" ht="12.75" customHeight="1"/>
    <row r="25301" ht="12.75" customHeight="1"/>
    <row r="25302" ht="12.75" customHeight="1"/>
    <row r="25303" ht="12.75" customHeight="1"/>
    <row r="25304" ht="12.75" customHeight="1"/>
    <row r="25305" ht="12.75" customHeight="1"/>
    <row r="25306" ht="12.75" customHeight="1"/>
    <row r="25307" ht="12.75" customHeight="1"/>
    <row r="25308" ht="12.75" customHeight="1"/>
    <row r="25309" ht="12.75" customHeight="1"/>
    <row r="25310" ht="12.75" customHeight="1"/>
    <row r="25311" ht="12.75" customHeight="1"/>
    <row r="25312" ht="12.75" customHeight="1"/>
    <row r="25313" ht="12.75" customHeight="1"/>
    <row r="25314" ht="12.75" customHeight="1"/>
    <row r="25315" ht="12.75" customHeight="1"/>
    <row r="25316" ht="12.75" customHeight="1"/>
    <row r="25317" ht="12.75" customHeight="1"/>
    <row r="25318" ht="12.75" customHeight="1"/>
    <row r="25319" ht="12.75" customHeight="1"/>
    <row r="25320" ht="12.75" customHeight="1"/>
    <row r="25321" ht="12.75" customHeight="1"/>
    <row r="25322" ht="12.75" customHeight="1"/>
    <row r="25323" ht="12.75" customHeight="1"/>
    <row r="25324" ht="12.75" customHeight="1"/>
    <row r="25325" ht="12.75" customHeight="1"/>
    <row r="25326" ht="12.75" customHeight="1"/>
    <row r="25327" ht="12.75" customHeight="1"/>
    <row r="25328" ht="12.75" customHeight="1"/>
    <row r="25329" ht="12.75" customHeight="1"/>
    <row r="25330" ht="12.75" customHeight="1"/>
    <row r="25331" ht="12.75" customHeight="1"/>
    <row r="25332" ht="12.75" customHeight="1"/>
    <row r="25333" ht="12.75" customHeight="1"/>
    <row r="25334" ht="12.75" customHeight="1"/>
    <row r="25335" ht="12.75" customHeight="1"/>
    <row r="25336" ht="12.75" customHeight="1"/>
    <row r="25337" ht="12.75" customHeight="1"/>
    <row r="25338" ht="12.75" customHeight="1"/>
    <row r="25339" ht="12.75" customHeight="1"/>
    <row r="25340" ht="12.75" customHeight="1"/>
    <row r="25341" ht="12.75" customHeight="1"/>
    <row r="25342" ht="12.75" customHeight="1"/>
    <row r="25343" ht="12.75" customHeight="1"/>
    <row r="25344" ht="12.75" customHeight="1"/>
    <row r="25345" ht="12.75" customHeight="1"/>
    <row r="25346" ht="12.75" customHeight="1"/>
    <row r="25347" ht="12.75" customHeight="1"/>
    <row r="25348" ht="12.75" customHeight="1"/>
    <row r="25349" ht="12.75" customHeight="1"/>
    <row r="25350" ht="12.75" customHeight="1"/>
    <row r="25351" ht="12.75" customHeight="1"/>
    <row r="25352" ht="12.75" customHeight="1"/>
    <row r="25353" ht="12.75" customHeight="1"/>
    <row r="25354" ht="12.75" customHeight="1"/>
    <row r="25355" ht="12.75" customHeight="1"/>
    <row r="25356" ht="12.75" customHeight="1"/>
    <row r="25357" ht="12.75" customHeight="1"/>
    <row r="25358" ht="12.75" customHeight="1"/>
    <row r="25359" ht="12.75" customHeight="1"/>
    <row r="25360" ht="12.75" customHeight="1"/>
    <row r="25361" ht="12.75" customHeight="1"/>
    <row r="25362" ht="12.75" customHeight="1"/>
    <row r="25363" ht="12.75" customHeight="1"/>
    <row r="25364" ht="12.75" customHeight="1"/>
    <row r="25365" ht="12.75" customHeight="1"/>
    <row r="25366" ht="12.75" customHeight="1"/>
    <row r="25367" ht="12.75" customHeight="1"/>
    <row r="25368" ht="12.75" customHeight="1"/>
    <row r="25369" ht="12.75" customHeight="1"/>
    <row r="25370" ht="12.75" customHeight="1"/>
    <row r="25371" ht="12.75" customHeight="1"/>
    <row r="25372" ht="12.75" customHeight="1"/>
    <row r="25373" ht="12.75" customHeight="1"/>
    <row r="25374" ht="12.75" customHeight="1"/>
    <row r="25375" ht="12.75" customHeight="1"/>
    <row r="25376" ht="12.75" customHeight="1"/>
    <row r="25377" ht="12.75" customHeight="1"/>
    <row r="25378" ht="12.75" customHeight="1"/>
    <row r="25379" ht="12.75" customHeight="1"/>
    <row r="25380" ht="12.75" customHeight="1"/>
    <row r="25381" ht="12.75" customHeight="1"/>
    <row r="25382" ht="12.75" customHeight="1"/>
    <row r="25383" ht="12.75" customHeight="1"/>
    <row r="25384" ht="12.75" customHeight="1"/>
    <row r="25385" ht="12.75" customHeight="1"/>
    <row r="25386" ht="12.75" customHeight="1"/>
    <row r="25387" ht="12.75" customHeight="1"/>
    <row r="25388" ht="12.75" customHeight="1"/>
    <row r="25389" ht="12.75" customHeight="1"/>
    <row r="25390" ht="12.75" customHeight="1"/>
    <row r="25391" ht="12.75" customHeight="1"/>
    <row r="25392" ht="12.75" customHeight="1"/>
    <row r="25393" ht="12.75" customHeight="1"/>
    <row r="25394" ht="12.75" customHeight="1"/>
    <row r="25395" ht="12.75" customHeight="1"/>
    <row r="25396" ht="12.75" customHeight="1"/>
    <row r="25397" ht="12.75" customHeight="1"/>
    <row r="25398" ht="12.75" customHeight="1"/>
    <row r="25399" ht="12.75" customHeight="1"/>
    <row r="25400" ht="12.75" customHeight="1"/>
    <row r="25401" ht="12.75" customHeight="1"/>
    <row r="25402" ht="12.75" customHeight="1"/>
    <row r="25403" ht="12.75" customHeight="1"/>
    <row r="25404" ht="12.75" customHeight="1"/>
    <row r="25405" ht="12.75" customHeight="1"/>
    <row r="25406" ht="12.75" customHeight="1"/>
    <row r="25407" ht="12.75" customHeight="1"/>
    <row r="25408" ht="12.75" customHeight="1"/>
    <row r="25409" ht="12.75" customHeight="1"/>
    <row r="25410" ht="12.75" customHeight="1"/>
    <row r="25411" ht="12.75" customHeight="1"/>
    <row r="25412" ht="12.75" customHeight="1"/>
    <row r="25413" ht="12.75" customHeight="1"/>
    <row r="25414" ht="12.75" customHeight="1"/>
    <row r="25415" ht="12.75" customHeight="1"/>
    <row r="25416" ht="12.75" customHeight="1"/>
    <row r="25417" ht="12.75" customHeight="1"/>
    <row r="25418" ht="12.75" customHeight="1"/>
    <row r="25419" ht="12.75" customHeight="1"/>
    <row r="25420" ht="12.75" customHeight="1"/>
    <row r="25421" ht="12.75" customHeight="1"/>
    <row r="25422" ht="12.75" customHeight="1"/>
    <row r="25423" ht="12.75" customHeight="1"/>
    <row r="25424" ht="12.75" customHeight="1"/>
    <row r="25425" ht="12.75" customHeight="1"/>
    <row r="25426" ht="12.75" customHeight="1"/>
    <row r="25427" ht="12.75" customHeight="1"/>
    <row r="25428" ht="12.75" customHeight="1"/>
    <row r="25429" ht="12.75" customHeight="1"/>
    <row r="25430" ht="12.75" customHeight="1"/>
    <row r="25431" ht="12.75" customHeight="1"/>
    <row r="25432" ht="12.75" customHeight="1"/>
    <row r="25433" ht="12.75" customHeight="1"/>
    <row r="25434" ht="12.75" customHeight="1"/>
    <row r="25435" ht="12.75" customHeight="1"/>
    <row r="25436" ht="12.75" customHeight="1"/>
    <row r="25437" ht="12.75" customHeight="1"/>
    <row r="25438" ht="12.75" customHeight="1"/>
    <row r="25439" ht="12.75" customHeight="1"/>
    <row r="25440" ht="12.75" customHeight="1"/>
    <row r="25441" ht="12.75" customHeight="1"/>
    <row r="25442" ht="12.75" customHeight="1"/>
    <row r="25443" ht="12.75" customHeight="1"/>
    <row r="25444" ht="12.75" customHeight="1"/>
    <row r="25445" ht="12.75" customHeight="1"/>
    <row r="25446" ht="12.75" customHeight="1"/>
    <row r="25447" ht="12.75" customHeight="1"/>
    <row r="25448" ht="12.75" customHeight="1"/>
    <row r="25449" ht="12.75" customHeight="1"/>
    <row r="25450" ht="12.75" customHeight="1"/>
    <row r="25451" ht="12.75" customHeight="1"/>
    <row r="25452" ht="12.75" customHeight="1"/>
    <row r="25453" ht="12.75" customHeight="1"/>
    <row r="25454" ht="12.75" customHeight="1"/>
    <row r="25455" ht="12.75" customHeight="1"/>
    <row r="25456" ht="12.75" customHeight="1"/>
    <row r="25457" ht="12.75" customHeight="1"/>
    <row r="25458" ht="12.75" customHeight="1"/>
    <row r="25459" ht="12.75" customHeight="1"/>
    <row r="25460" ht="12.75" customHeight="1"/>
    <row r="25461" ht="12.75" customHeight="1"/>
    <row r="25462" ht="12.75" customHeight="1"/>
    <row r="25463" ht="12.75" customHeight="1"/>
    <row r="25464" ht="12.75" customHeight="1"/>
    <row r="25465" ht="12.75" customHeight="1"/>
    <row r="25466" ht="12.75" customHeight="1"/>
    <row r="25467" ht="12.75" customHeight="1"/>
    <row r="25468" ht="12.75" customHeight="1"/>
    <row r="25469" ht="12.75" customHeight="1"/>
    <row r="25470" ht="12.75" customHeight="1"/>
    <row r="25471" ht="12.75" customHeight="1"/>
    <row r="25472" ht="12.75" customHeight="1"/>
    <row r="25473" ht="12.75" customHeight="1"/>
    <row r="25474" ht="12.75" customHeight="1"/>
    <row r="25475" ht="12.75" customHeight="1"/>
    <row r="25476" ht="12.75" customHeight="1"/>
    <row r="25477" ht="12.75" customHeight="1"/>
    <row r="25478" ht="12.75" customHeight="1"/>
    <row r="25479" ht="12.75" customHeight="1"/>
    <row r="25480" ht="12.75" customHeight="1"/>
    <row r="25481" ht="12.75" customHeight="1"/>
    <row r="25482" ht="12.75" customHeight="1"/>
    <row r="25483" ht="12.75" customHeight="1"/>
    <row r="25484" ht="12.75" customHeight="1"/>
    <row r="25485" ht="12.75" customHeight="1"/>
    <row r="25486" ht="12.75" customHeight="1"/>
    <row r="25487" ht="12.75" customHeight="1"/>
    <row r="25488" ht="12.75" customHeight="1"/>
    <row r="25489" ht="12.75" customHeight="1"/>
    <row r="25490" ht="12.75" customHeight="1"/>
    <row r="25491" ht="12.75" customHeight="1"/>
    <row r="25492" ht="12.75" customHeight="1"/>
    <row r="25493" ht="12.75" customHeight="1"/>
    <row r="25494" ht="12.75" customHeight="1"/>
    <row r="25495" ht="12.75" customHeight="1"/>
    <row r="25496" ht="12.75" customHeight="1"/>
    <row r="25497" ht="12.75" customHeight="1"/>
    <row r="25498" ht="12.75" customHeight="1"/>
    <row r="25499" ht="12.75" customHeight="1"/>
    <row r="25500" ht="12.75" customHeight="1"/>
    <row r="25501" ht="12.75" customHeight="1"/>
    <row r="25502" ht="12.75" customHeight="1"/>
    <row r="25503" ht="12.75" customHeight="1"/>
    <row r="25504" ht="12.75" customHeight="1"/>
    <row r="25505" ht="12.75" customHeight="1"/>
    <row r="25506" ht="12.75" customHeight="1"/>
    <row r="25507" ht="12.75" customHeight="1"/>
    <row r="25508" ht="12.75" customHeight="1"/>
    <row r="25509" ht="12.75" customHeight="1"/>
    <row r="25510" ht="12.75" customHeight="1"/>
    <row r="25511" ht="12.75" customHeight="1"/>
    <row r="25512" ht="12.75" customHeight="1"/>
    <row r="25513" ht="12.75" customHeight="1"/>
    <row r="25514" ht="12.75" customHeight="1"/>
    <row r="25515" ht="12.75" customHeight="1"/>
    <row r="25516" ht="12.75" customHeight="1"/>
    <row r="25517" ht="12.75" customHeight="1"/>
    <row r="25518" ht="12.75" customHeight="1"/>
    <row r="25519" ht="12.75" customHeight="1"/>
    <row r="25520" ht="12.75" customHeight="1"/>
    <row r="25521" ht="12.75" customHeight="1"/>
    <row r="25522" ht="12.75" customHeight="1"/>
    <row r="25523" ht="12.75" customHeight="1"/>
    <row r="25524" ht="12.75" customHeight="1"/>
    <row r="25525" ht="12.75" customHeight="1"/>
    <row r="25526" ht="12.75" customHeight="1"/>
    <row r="25527" ht="12.75" customHeight="1"/>
    <row r="25528" ht="12.75" customHeight="1"/>
    <row r="25529" ht="12.75" customHeight="1"/>
    <row r="25530" ht="12.75" customHeight="1"/>
    <row r="25531" ht="12.75" customHeight="1"/>
    <row r="25532" ht="12.75" customHeight="1"/>
    <row r="25533" ht="12.75" customHeight="1"/>
    <row r="25534" ht="12.75" customHeight="1"/>
    <row r="25535" ht="12.75" customHeight="1"/>
    <row r="25536" ht="12.75" customHeight="1"/>
    <row r="25537" ht="12.75" customHeight="1"/>
    <row r="25538" ht="12.75" customHeight="1"/>
    <row r="25539" ht="12.75" customHeight="1"/>
    <row r="25540" ht="12.75" customHeight="1"/>
    <row r="25541" ht="12.75" customHeight="1"/>
    <row r="25542" ht="12.75" customHeight="1"/>
    <row r="25543" ht="12.75" customHeight="1"/>
    <row r="25544" ht="12.75" customHeight="1"/>
    <row r="25545" ht="12.75" customHeight="1"/>
    <row r="25546" ht="12.75" customHeight="1"/>
    <row r="25547" ht="12.75" customHeight="1"/>
    <row r="25548" ht="12.75" customHeight="1"/>
    <row r="25549" ht="12.75" customHeight="1"/>
    <row r="25550" ht="12.75" customHeight="1"/>
    <row r="25551" ht="12.75" customHeight="1"/>
    <row r="25552" ht="12.75" customHeight="1"/>
    <row r="25553" ht="12.75" customHeight="1"/>
    <row r="25554" ht="12.75" customHeight="1"/>
    <row r="25555" ht="12.75" customHeight="1"/>
    <row r="25556" ht="12.75" customHeight="1"/>
    <row r="25557" ht="12.75" customHeight="1"/>
    <row r="25558" ht="12.75" customHeight="1"/>
    <row r="25559" ht="12.75" customHeight="1"/>
    <row r="25560" ht="12.75" customHeight="1"/>
    <row r="25561" ht="12.75" customHeight="1"/>
    <row r="25562" ht="12.75" customHeight="1"/>
    <row r="25563" ht="12.75" customHeight="1"/>
    <row r="25564" ht="12.75" customHeight="1"/>
    <row r="25565" ht="12.75" customHeight="1"/>
    <row r="25566" ht="12.75" customHeight="1"/>
    <row r="25567" ht="12.75" customHeight="1"/>
    <row r="25568" ht="12.75" customHeight="1"/>
    <row r="25569" ht="12.75" customHeight="1"/>
    <row r="25570" ht="12.75" customHeight="1"/>
    <row r="25571" ht="12.75" customHeight="1"/>
    <row r="25572" ht="12.75" customHeight="1"/>
    <row r="25573" ht="12.75" customHeight="1"/>
    <row r="25574" ht="12.75" customHeight="1"/>
    <row r="25575" ht="12.75" customHeight="1"/>
    <row r="25576" ht="12.75" customHeight="1"/>
    <row r="25577" ht="12.75" customHeight="1"/>
    <row r="25578" ht="12.75" customHeight="1"/>
    <row r="25579" ht="12.75" customHeight="1"/>
    <row r="25580" ht="12.75" customHeight="1"/>
    <row r="25581" ht="12.75" customHeight="1"/>
    <row r="25582" ht="12.75" customHeight="1"/>
    <row r="25583" ht="12.75" customHeight="1"/>
    <row r="25584" ht="12.75" customHeight="1"/>
    <row r="25585" ht="12.75" customHeight="1"/>
    <row r="25586" ht="12.75" customHeight="1"/>
    <row r="25587" ht="12.75" customHeight="1"/>
    <row r="25588" ht="12.75" customHeight="1"/>
    <row r="25589" ht="12.75" customHeight="1"/>
    <row r="25590" ht="12.75" customHeight="1"/>
    <row r="25591" ht="12.75" customHeight="1"/>
    <row r="25592" ht="12.75" customHeight="1"/>
    <row r="25593" ht="12.75" customHeight="1"/>
    <row r="25594" ht="12.75" customHeight="1"/>
    <row r="25595" ht="12.75" customHeight="1"/>
    <row r="25596" ht="12.75" customHeight="1"/>
    <row r="25597" ht="12.75" customHeight="1"/>
    <row r="25598" ht="12.75" customHeight="1"/>
    <row r="25599" ht="12.75" customHeight="1"/>
    <row r="25600" ht="12.75" customHeight="1"/>
    <row r="25601" ht="12.75" customHeight="1"/>
    <row r="25602" ht="12.75" customHeight="1"/>
    <row r="25603" ht="12.75" customHeight="1"/>
    <row r="25604" ht="12.75" customHeight="1"/>
    <row r="25605" ht="12.75" customHeight="1"/>
    <row r="25606" ht="12.75" customHeight="1"/>
    <row r="25607" ht="12.75" customHeight="1"/>
    <row r="25608" ht="12.75" customHeight="1"/>
    <row r="25609" ht="12.75" customHeight="1"/>
    <row r="25610" ht="12.75" customHeight="1"/>
    <row r="25611" ht="12.75" customHeight="1"/>
    <row r="25612" ht="12.75" customHeight="1"/>
    <row r="25613" ht="12.75" customHeight="1"/>
    <row r="25614" ht="12.75" customHeight="1"/>
    <row r="25615" ht="12.75" customHeight="1"/>
    <row r="25616" ht="12.75" customHeight="1"/>
    <row r="25617" ht="12.75" customHeight="1"/>
    <row r="25618" ht="12.75" customHeight="1"/>
    <row r="25619" ht="12.75" customHeight="1"/>
    <row r="25620" ht="12.75" customHeight="1"/>
    <row r="25621" ht="12.75" customHeight="1"/>
    <row r="25622" ht="12.75" customHeight="1"/>
    <row r="25623" ht="12.75" customHeight="1"/>
    <row r="25624" ht="12.75" customHeight="1"/>
    <row r="25625" ht="12.75" customHeight="1"/>
    <row r="25626" ht="12.75" customHeight="1"/>
    <row r="25627" ht="12.75" customHeight="1"/>
    <row r="25628" ht="12.75" customHeight="1"/>
    <row r="25629" ht="12.75" customHeight="1"/>
    <row r="25630" ht="12.75" customHeight="1"/>
    <row r="25631" ht="12.75" customHeight="1"/>
    <row r="25632" ht="12.75" customHeight="1"/>
    <row r="25633" ht="12.75" customHeight="1"/>
    <row r="25634" ht="12.75" customHeight="1"/>
    <row r="25635" ht="12.75" customHeight="1"/>
    <row r="25636" ht="12.75" customHeight="1"/>
    <row r="25637" ht="12.75" customHeight="1"/>
    <row r="25638" ht="12.75" customHeight="1"/>
    <row r="25639" ht="12.75" customHeight="1"/>
    <row r="25640" ht="12.75" customHeight="1"/>
    <row r="25641" ht="12.75" customHeight="1"/>
    <row r="25642" ht="12.75" customHeight="1"/>
    <row r="25643" ht="12.75" customHeight="1"/>
    <row r="25644" ht="12.75" customHeight="1"/>
    <row r="25645" ht="12.75" customHeight="1"/>
    <row r="25646" ht="12.75" customHeight="1"/>
    <row r="25647" ht="12.75" customHeight="1"/>
    <row r="25648" ht="12.75" customHeight="1"/>
    <row r="25649" ht="12.75" customHeight="1"/>
    <row r="25650" ht="12.75" customHeight="1"/>
    <row r="25651" ht="12.75" customHeight="1"/>
    <row r="25652" ht="12.75" customHeight="1"/>
    <row r="25653" ht="12.75" customHeight="1"/>
    <row r="25654" ht="12.75" customHeight="1"/>
    <row r="25655" ht="12.75" customHeight="1"/>
    <row r="25656" ht="12.75" customHeight="1"/>
    <row r="25657" ht="12.75" customHeight="1"/>
    <row r="25658" ht="12.75" customHeight="1"/>
    <row r="25659" ht="12.75" customHeight="1"/>
    <row r="25660" ht="12.75" customHeight="1"/>
    <row r="25661" ht="12.75" customHeight="1"/>
    <row r="25662" ht="12.75" customHeight="1"/>
    <row r="25663" ht="12.75" customHeight="1"/>
    <row r="25664" ht="12.75" customHeight="1"/>
    <row r="25665" ht="12.75" customHeight="1"/>
    <row r="25666" ht="12.75" customHeight="1"/>
    <row r="25667" ht="12.75" customHeight="1"/>
    <row r="25668" ht="12.75" customHeight="1"/>
    <row r="25669" ht="12.75" customHeight="1"/>
    <row r="25670" ht="12.75" customHeight="1"/>
    <row r="25671" ht="12.75" customHeight="1"/>
    <row r="25672" ht="12.75" customHeight="1"/>
    <row r="25673" ht="12.75" customHeight="1"/>
    <row r="25674" ht="12.75" customHeight="1"/>
    <row r="25675" ht="12.75" customHeight="1"/>
    <row r="25676" ht="12.75" customHeight="1"/>
    <row r="25677" ht="12.75" customHeight="1"/>
    <row r="25678" ht="12.75" customHeight="1"/>
    <row r="25679" ht="12.75" customHeight="1"/>
    <row r="25680" ht="12.75" customHeight="1"/>
    <row r="25681" ht="12.75" customHeight="1"/>
    <row r="25682" ht="12.75" customHeight="1"/>
    <row r="25683" ht="12.75" customHeight="1"/>
    <row r="25684" ht="12.75" customHeight="1"/>
    <row r="25685" ht="12.75" customHeight="1"/>
    <row r="25686" ht="12.75" customHeight="1"/>
    <row r="25687" ht="12.75" customHeight="1"/>
    <row r="25688" ht="12.75" customHeight="1"/>
    <row r="25689" ht="12.75" customHeight="1"/>
    <row r="25690" ht="12.75" customHeight="1"/>
    <row r="25691" ht="12.75" customHeight="1"/>
    <row r="25692" ht="12.75" customHeight="1"/>
    <row r="25693" ht="12.75" customHeight="1"/>
    <row r="25694" ht="12.75" customHeight="1"/>
    <row r="25695" ht="12.75" customHeight="1"/>
    <row r="25696" ht="12.75" customHeight="1"/>
    <row r="25697" ht="12.75" customHeight="1"/>
    <row r="25698" ht="12.75" customHeight="1"/>
    <row r="25699" ht="12.75" customHeight="1"/>
    <row r="25700" ht="12.75" customHeight="1"/>
    <row r="25701" ht="12.75" customHeight="1"/>
    <row r="25702" ht="12.75" customHeight="1"/>
    <row r="25703" ht="12.75" customHeight="1"/>
    <row r="25704" ht="12.75" customHeight="1"/>
    <row r="25705" ht="12.75" customHeight="1"/>
    <row r="25706" ht="12.75" customHeight="1"/>
    <row r="25707" ht="12.75" customHeight="1"/>
    <row r="25708" ht="12.75" customHeight="1"/>
    <row r="25709" ht="12.75" customHeight="1"/>
    <row r="25710" ht="12.75" customHeight="1"/>
    <row r="25711" ht="12.75" customHeight="1"/>
    <row r="25712" ht="12.75" customHeight="1"/>
    <row r="25713" ht="12.75" customHeight="1"/>
    <row r="25714" ht="12.75" customHeight="1"/>
    <row r="25715" ht="12.75" customHeight="1"/>
    <row r="25716" ht="12.75" customHeight="1"/>
    <row r="25717" ht="12.75" customHeight="1"/>
    <row r="25718" ht="12.75" customHeight="1"/>
    <row r="25719" ht="12.75" customHeight="1"/>
    <row r="25720" ht="12.75" customHeight="1"/>
    <row r="25721" ht="12.75" customHeight="1"/>
    <row r="25722" ht="12.75" customHeight="1"/>
    <row r="25723" ht="12.75" customHeight="1"/>
    <row r="25724" ht="12.75" customHeight="1"/>
    <row r="25725" ht="12.75" customHeight="1"/>
    <row r="25726" ht="12.75" customHeight="1"/>
    <row r="25727" ht="12.75" customHeight="1"/>
    <row r="25728" ht="12.75" customHeight="1"/>
    <row r="25729" ht="12.75" customHeight="1"/>
    <row r="25730" ht="12.75" customHeight="1"/>
    <row r="25731" ht="12.75" customHeight="1"/>
    <row r="25732" ht="12.75" customHeight="1"/>
    <row r="25733" ht="12.75" customHeight="1"/>
    <row r="25734" ht="12.75" customHeight="1"/>
    <row r="25735" ht="12.75" customHeight="1"/>
    <row r="25736" ht="12.75" customHeight="1"/>
    <row r="25737" ht="12.75" customHeight="1"/>
    <row r="25738" ht="12.75" customHeight="1"/>
    <row r="25739" ht="12.75" customHeight="1"/>
    <row r="25740" ht="12.75" customHeight="1"/>
    <row r="25741" ht="12.75" customHeight="1"/>
    <row r="25742" ht="12.75" customHeight="1"/>
    <row r="25743" ht="12.75" customHeight="1"/>
    <row r="25744" ht="12.75" customHeight="1"/>
    <row r="25745" ht="12.75" customHeight="1"/>
    <row r="25746" ht="12.75" customHeight="1"/>
    <row r="25747" ht="12.75" customHeight="1"/>
    <row r="25748" ht="12.75" customHeight="1"/>
    <row r="25749" ht="12.75" customHeight="1"/>
    <row r="25750" ht="12.75" customHeight="1"/>
    <row r="25751" ht="12.75" customHeight="1"/>
    <row r="25752" ht="12.75" customHeight="1"/>
    <row r="25753" ht="12.75" customHeight="1"/>
    <row r="25754" ht="12.75" customHeight="1"/>
    <row r="25755" ht="12.75" customHeight="1"/>
    <row r="25756" ht="12.75" customHeight="1"/>
    <row r="25757" ht="12.75" customHeight="1"/>
    <row r="25758" ht="12.75" customHeight="1"/>
    <row r="25759" ht="12.75" customHeight="1"/>
    <row r="25760" ht="12.75" customHeight="1"/>
    <row r="25761" ht="12.75" customHeight="1"/>
    <row r="25762" ht="12.75" customHeight="1"/>
    <row r="25763" ht="12.75" customHeight="1"/>
    <row r="25764" ht="12.75" customHeight="1"/>
    <row r="25765" ht="12.75" customHeight="1"/>
    <row r="25766" ht="12.75" customHeight="1"/>
    <row r="25767" ht="12.75" customHeight="1"/>
    <row r="25768" ht="12.75" customHeight="1"/>
    <row r="25769" ht="12.75" customHeight="1"/>
    <row r="25770" ht="12.75" customHeight="1"/>
    <row r="25771" ht="12.75" customHeight="1"/>
    <row r="25772" ht="12.75" customHeight="1"/>
    <row r="25773" ht="12.75" customHeight="1"/>
    <row r="25774" ht="12.75" customHeight="1"/>
    <row r="25775" ht="12.75" customHeight="1"/>
    <row r="25776" ht="12.75" customHeight="1"/>
    <row r="25777" ht="12.75" customHeight="1"/>
    <row r="25778" ht="12.75" customHeight="1"/>
    <row r="25779" ht="12.75" customHeight="1"/>
    <row r="25780" ht="12.75" customHeight="1"/>
    <row r="25781" ht="12.75" customHeight="1"/>
    <row r="25782" ht="12.75" customHeight="1"/>
    <row r="25783" ht="12.75" customHeight="1"/>
    <row r="25784" ht="12.75" customHeight="1"/>
    <row r="25785" ht="12.75" customHeight="1"/>
    <row r="25786" ht="12.75" customHeight="1"/>
    <row r="25787" ht="12.75" customHeight="1"/>
    <row r="25788" ht="12.75" customHeight="1"/>
    <row r="25789" ht="12.75" customHeight="1"/>
    <row r="25790" ht="12.75" customHeight="1"/>
    <row r="25791" ht="12.75" customHeight="1"/>
    <row r="25792" ht="12.75" customHeight="1"/>
    <row r="25793" ht="12.75" customHeight="1"/>
    <row r="25794" ht="12.75" customHeight="1"/>
    <row r="25795" ht="12.75" customHeight="1"/>
    <row r="25796" ht="12.75" customHeight="1"/>
    <row r="25797" ht="12.75" customHeight="1"/>
    <row r="25798" ht="12.75" customHeight="1"/>
    <row r="25799" ht="12.75" customHeight="1"/>
    <row r="25800" ht="12.75" customHeight="1"/>
    <row r="25801" ht="12.75" customHeight="1"/>
    <row r="25802" ht="12.75" customHeight="1"/>
    <row r="25803" ht="12.75" customHeight="1"/>
    <row r="25804" ht="12.75" customHeight="1"/>
    <row r="25805" ht="12.75" customHeight="1"/>
    <row r="25806" ht="12.75" customHeight="1"/>
    <row r="25807" ht="12.75" customHeight="1"/>
    <row r="25808" ht="12.75" customHeight="1"/>
    <row r="25809" ht="12.75" customHeight="1"/>
    <row r="25810" ht="12.75" customHeight="1"/>
    <row r="25811" ht="12.75" customHeight="1"/>
    <row r="25812" ht="12.75" customHeight="1"/>
    <row r="25813" ht="12.75" customHeight="1"/>
    <row r="25814" ht="12.75" customHeight="1"/>
    <row r="25815" ht="12.75" customHeight="1"/>
    <row r="25816" ht="12.75" customHeight="1"/>
    <row r="25817" ht="12.75" customHeight="1"/>
    <row r="25818" ht="12.75" customHeight="1"/>
    <row r="25819" ht="12.75" customHeight="1"/>
    <row r="25820" ht="12.75" customHeight="1"/>
    <row r="25821" ht="12.75" customHeight="1"/>
    <row r="25822" ht="12.75" customHeight="1"/>
    <row r="25823" ht="12.75" customHeight="1"/>
    <row r="25824" ht="12.75" customHeight="1"/>
    <row r="25825" ht="12.75" customHeight="1"/>
    <row r="25826" ht="12.75" customHeight="1"/>
    <row r="25827" ht="12.75" customHeight="1"/>
    <row r="25828" ht="12.75" customHeight="1"/>
    <row r="25829" ht="12.75" customHeight="1"/>
    <row r="25830" ht="12.75" customHeight="1"/>
    <row r="25831" ht="12.75" customHeight="1"/>
    <row r="25832" ht="12.75" customHeight="1"/>
    <row r="25833" ht="12.75" customHeight="1"/>
    <row r="25834" ht="12.75" customHeight="1"/>
    <row r="25835" ht="12.75" customHeight="1"/>
    <row r="25836" ht="12.75" customHeight="1"/>
    <row r="25837" ht="12.75" customHeight="1"/>
    <row r="25838" ht="12.75" customHeight="1"/>
    <row r="25839" ht="12.75" customHeight="1"/>
    <row r="25840" ht="12.75" customHeight="1"/>
    <row r="25841" ht="12.75" customHeight="1"/>
    <row r="25842" ht="12.75" customHeight="1"/>
    <row r="25843" ht="12.75" customHeight="1"/>
    <row r="25844" ht="12.75" customHeight="1"/>
    <row r="25845" ht="12.75" customHeight="1"/>
    <row r="25846" ht="12.75" customHeight="1"/>
    <row r="25847" ht="12.75" customHeight="1"/>
    <row r="25848" ht="12.75" customHeight="1"/>
    <row r="25849" ht="12.75" customHeight="1"/>
    <row r="25850" ht="12.75" customHeight="1"/>
    <row r="25851" ht="12.75" customHeight="1"/>
    <row r="25852" ht="12.75" customHeight="1"/>
    <row r="25853" ht="12.75" customHeight="1"/>
    <row r="25854" ht="12.75" customHeight="1"/>
    <row r="25855" ht="12.75" customHeight="1"/>
    <row r="25856" ht="12.75" customHeight="1"/>
    <row r="25857" ht="12.75" customHeight="1"/>
    <row r="25858" ht="12.75" customHeight="1"/>
    <row r="25859" ht="12.75" customHeight="1"/>
    <row r="25860" ht="12.75" customHeight="1"/>
    <row r="25861" ht="12.75" customHeight="1"/>
    <row r="25862" ht="12.75" customHeight="1"/>
    <row r="25863" ht="12.75" customHeight="1"/>
    <row r="25864" ht="12.75" customHeight="1"/>
    <row r="25865" ht="12.75" customHeight="1"/>
    <row r="25866" ht="12.75" customHeight="1"/>
    <row r="25867" ht="12.75" customHeight="1"/>
    <row r="25868" ht="12.75" customHeight="1"/>
    <row r="25869" ht="12.75" customHeight="1"/>
    <row r="25870" ht="12.75" customHeight="1"/>
    <row r="25871" ht="12.75" customHeight="1"/>
    <row r="25872" ht="12.75" customHeight="1"/>
    <row r="25873" ht="12.75" customHeight="1"/>
    <row r="25874" ht="12.75" customHeight="1"/>
    <row r="25875" ht="12.75" customHeight="1"/>
    <row r="25876" ht="12.75" customHeight="1"/>
    <row r="25877" ht="12.75" customHeight="1"/>
    <row r="25878" ht="12.75" customHeight="1"/>
    <row r="25879" ht="12.75" customHeight="1"/>
    <row r="25880" ht="12.75" customHeight="1"/>
    <row r="25881" ht="12.75" customHeight="1"/>
    <row r="25882" ht="12.75" customHeight="1"/>
    <row r="25883" ht="12.75" customHeight="1"/>
    <row r="25884" ht="12.75" customHeight="1"/>
    <row r="25885" ht="12.75" customHeight="1"/>
    <row r="25886" ht="12.75" customHeight="1"/>
    <row r="25887" ht="12.75" customHeight="1"/>
    <row r="25888" ht="12.75" customHeight="1"/>
    <row r="25889" ht="12.75" customHeight="1"/>
    <row r="25890" ht="12.75" customHeight="1"/>
    <row r="25891" ht="12.75" customHeight="1"/>
    <row r="25892" ht="12.75" customHeight="1"/>
    <row r="25893" ht="12.75" customHeight="1"/>
    <row r="25894" ht="12.75" customHeight="1"/>
    <row r="25895" ht="12.75" customHeight="1"/>
    <row r="25896" ht="12.75" customHeight="1"/>
    <row r="25897" ht="12.75" customHeight="1"/>
    <row r="25898" ht="12.75" customHeight="1"/>
    <row r="25899" ht="12.75" customHeight="1"/>
    <row r="25900" ht="12.75" customHeight="1"/>
    <row r="25901" ht="12.75" customHeight="1"/>
    <row r="25902" ht="12.75" customHeight="1"/>
    <row r="25903" ht="12.75" customHeight="1"/>
    <row r="25904" ht="12.75" customHeight="1"/>
    <row r="25905" ht="12.75" customHeight="1"/>
    <row r="25906" ht="12.75" customHeight="1"/>
    <row r="25907" ht="12.75" customHeight="1"/>
    <row r="25908" ht="12.75" customHeight="1"/>
    <row r="25909" ht="12.75" customHeight="1"/>
    <row r="25910" ht="12.75" customHeight="1"/>
    <row r="25911" ht="12.75" customHeight="1"/>
    <row r="25912" ht="12.75" customHeight="1"/>
    <row r="25913" ht="12.75" customHeight="1"/>
    <row r="25914" ht="12.75" customHeight="1"/>
    <row r="25915" ht="12.75" customHeight="1"/>
    <row r="25916" ht="12.75" customHeight="1"/>
    <row r="25917" ht="12.75" customHeight="1"/>
    <row r="25918" ht="12.75" customHeight="1"/>
    <row r="25919" ht="12.75" customHeight="1"/>
    <row r="25920" ht="12.75" customHeight="1"/>
    <row r="25921" ht="12.75" customHeight="1"/>
    <row r="25922" ht="12.75" customHeight="1"/>
    <row r="25923" ht="12.75" customHeight="1"/>
    <row r="25924" ht="12.75" customHeight="1"/>
    <row r="25925" ht="12.75" customHeight="1"/>
    <row r="25926" ht="12.75" customHeight="1"/>
    <row r="25927" ht="12.75" customHeight="1"/>
    <row r="25928" ht="12.75" customHeight="1"/>
    <row r="25929" ht="12.75" customHeight="1"/>
    <row r="25930" ht="12.75" customHeight="1"/>
    <row r="25931" ht="12.75" customHeight="1"/>
    <row r="25932" ht="12.75" customHeight="1"/>
    <row r="25933" ht="12.75" customHeight="1"/>
    <row r="25934" ht="12.75" customHeight="1"/>
    <row r="25935" ht="12.75" customHeight="1"/>
    <row r="25936" ht="12.75" customHeight="1"/>
    <row r="25937" ht="12.75" customHeight="1"/>
    <row r="25938" ht="12.75" customHeight="1"/>
    <row r="25939" ht="12.75" customHeight="1"/>
    <row r="25940" ht="12.75" customHeight="1"/>
    <row r="25941" ht="12.75" customHeight="1"/>
    <row r="25942" ht="12.75" customHeight="1"/>
    <row r="25943" ht="12.75" customHeight="1"/>
    <row r="25944" ht="12.75" customHeight="1"/>
    <row r="25945" ht="12.75" customHeight="1"/>
    <row r="25946" ht="12.75" customHeight="1"/>
    <row r="25947" ht="12.75" customHeight="1"/>
    <row r="25948" ht="12.75" customHeight="1"/>
    <row r="25949" ht="12.75" customHeight="1"/>
    <row r="25950" ht="12.75" customHeight="1"/>
    <row r="25951" ht="12.75" customHeight="1"/>
    <row r="25952" ht="12.75" customHeight="1"/>
    <row r="25953" ht="12.75" customHeight="1"/>
    <row r="25954" ht="12.75" customHeight="1"/>
    <row r="25955" ht="12.75" customHeight="1"/>
    <row r="25956" ht="12.75" customHeight="1"/>
    <row r="25957" ht="12.75" customHeight="1"/>
    <row r="25958" ht="12.75" customHeight="1"/>
    <row r="25959" ht="12.75" customHeight="1"/>
    <row r="25960" ht="12.75" customHeight="1"/>
    <row r="25961" ht="12.75" customHeight="1"/>
    <row r="25962" ht="12.75" customHeight="1"/>
    <row r="25963" ht="12.75" customHeight="1"/>
    <row r="25964" ht="12.75" customHeight="1"/>
    <row r="25965" ht="12.75" customHeight="1"/>
    <row r="25966" ht="12.75" customHeight="1"/>
    <row r="25967" ht="12.75" customHeight="1"/>
    <row r="25968" ht="12.75" customHeight="1"/>
    <row r="25969" ht="12.75" customHeight="1"/>
    <row r="25970" ht="12.75" customHeight="1"/>
    <row r="25971" ht="12.75" customHeight="1"/>
    <row r="25972" ht="12.75" customHeight="1"/>
    <row r="25973" ht="12.75" customHeight="1"/>
    <row r="25974" ht="12.75" customHeight="1"/>
    <row r="25975" ht="12.75" customHeight="1"/>
    <row r="25976" ht="12.75" customHeight="1"/>
    <row r="25977" ht="12.75" customHeight="1"/>
    <row r="25978" ht="12.75" customHeight="1"/>
    <row r="25979" ht="12.75" customHeight="1"/>
    <row r="25980" ht="12.75" customHeight="1"/>
    <row r="25981" ht="12.75" customHeight="1"/>
    <row r="25982" ht="12.75" customHeight="1"/>
    <row r="25983" ht="12.75" customHeight="1"/>
    <row r="25984" ht="12.75" customHeight="1"/>
    <row r="25985" ht="12.75" customHeight="1"/>
    <row r="25986" ht="12.75" customHeight="1"/>
    <row r="25987" ht="12.75" customHeight="1"/>
    <row r="25988" ht="12.75" customHeight="1"/>
    <row r="25989" ht="12.75" customHeight="1"/>
    <row r="25990" ht="12.75" customHeight="1"/>
    <row r="25991" ht="12.75" customHeight="1"/>
    <row r="25992" ht="12.75" customHeight="1"/>
    <row r="25993" ht="12.75" customHeight="1"/>
    <row r="25994" ht="12.75" customHeight="1"/>
    <row r="25995" ht="12.75" customHeight="1"/>
    <row r="25996" ht="12.75" customHeight="1"/>
    <row r="25997" ht="12.75" customHeight="1"/>
    <row r="25998" ht="12.75" customHeight="1"/>
    <row r="25999" ht="12.75" customHeight="1"/>
    <row r="26000" ht="12.75" customHeight="1"/>
    <row r="26001" ht="12.75" customHeight="1"/>
    <row r="26002" ht="12.75" customHeight="1"/>
    <row r="26003" ht="12.75" customHeight="1"/>
    <row r="26004" ht="12.75" customHeight="1"/>
    <row r="26005" ht="12.75" customHeight="1"/>
    <row r="26006" ht="12.75" customHeight="1"/>
    <row r="26007" ht="12.75" customHeight="1"/>
    <row r="26008" ht="12.75" customHeight="1"/>
    <row r="26009" ht="12.75" customHeight="1"/>
    <row r="26010" ht="12.75" customHeight="1"/>
    <row r="26011" ht="12.75" customHeight="1"/>
    <row r="26012" ht="12.75" customHeight="1"/>
    <row r="26013" ht="12.75" customHeight="1"/>
    <row r="26014" ht="12.75" customHeight="1"/>
    <row r="26015" ht="12.75" customHeight="1"/>
    <row r="26016" ht="12.75" customHeight="1"/>
    <row r="26017" ht="12.75" customHeight="1"/>
    <row r="26018" ht="12.75" customHeight="1"/>
    <row r="26019" ht="12.75" customHeight="1"/>
    <row r="26020" ht="12.75" customHeight="1"/>
    <row r="26021" ht="12.75" customHeight="1"/>
    <row r="26022" ht="12.75" customHeight="1"/>
    <row r="26023" ht="12.75" customHeight="1"/>
    <row r="26024" ht="12.75" customHeight="1"/>
    <row r="26025" ht="12.75" customHeight="1"/>
    <row r="26026" ht="12.75" customHeight="1"/>
    <row r="26027" ht="12.75" customHeight="1"/>
    <row r="26028" ht="12.75" customHeight="1"/>
    <row r="26029" ht="12.75" customHeight="1"/>
    <row r="26030" ht="12.75" customHeight="1"/>
    <row r="26031" ht="12.75" customHeight="1"/>
    <row r="26032" ht="12.75" customHeight="1"/>
    <row r="26033" ht="12.75" customHeight="1"/>
    <row r="26034" ht="12.75" customHeight="1"/>
    <row r="26035" ht="12.75" customHeight="1"/>
    <row r="26036" ht="12.75" customHeight="1"/>
    <row r="26037" ht="12.75" customHeight="1"/>
    <row r="26038" ht="12.75" customHeight="1"/>
    <row r="26039" ht="12.75" customHeight="1"/>
    <row r="26040" ht="12.75" customHeight="1"/>
    <row r="26041" ht="12.75" customHeight="1"/>
    <row r="26042" ht="12.75" customHeight="1"/>
    <row r="26043" ht="12.75" customHeight="1"/>
    <row r="26044" ht="12.75" customHeight="1"/>
    <row r="26045" ht="12.75" customHeight="1"/>
    <row r="26046" ht="12.75" customHeight="1"/>
    <row r="26047" ht="12.75" customHeight="1"/>
    <row r="26048" ht="12.75" customHeight="1"/>
    <row r="26049" ht="12.75" customHeight="1"/>
    <row r="26050" ht="12.75" customHeight="1"/>
    <row r="26051" ht="12.75" customHeight="1"/>
    <row r="26052" ht="12.75" customHeight="1"/>
    <row r="26053" ht="12.75" customHeight="1"/>
    <row r="26054" ht="12.75" customHeight="1"/>
    <row r="26055" ht="12.75" customHeight="1"/>
    <row r="26056" ht="12.75" customHeight="1"/>
    <row r="26057" ht="12.75" customHeight="1"/>
    <row r="26058" ht="12.75" customHeight="1"/>
    <row r="26059" ht="12.75" customHeight="1"/>
    <row r="26060" ht="12.75" customHeight="1"/>
    <row r="26061" ht="12.75" customHeight="1"/>
    <row r="26062" ht="12.75" customHeight="1"/>
    <row r="26063" ht="12.75" customHeight="1"/>
    <row r="26064" ht="12.75" customHeight="1"/>
    <row r="26065" ht="12.75" customHeight="1"/>
    <row r="26066" ht="12.75" customHeight="1"/>
    <row r="26067" ht="12.75" customHeight="1"/>
    <row r="26068" ht="12.75" customHeight="1"/>
    <row r="26069" ht="12.75" customHeight="1"/>
    <row r="26070" ht="12.75" customHeight="1"/>
    <row r="26071" ht="12.75" customHeight="1"/>
    <row r="26072" ht="12.75" customHeight="1"/>
    <row r="26073" ht="12.75" customHeight="1"/>
    <row r="26074" ht="12.75" customHeight="1"/>
    <row r="26075" ht="12.75" customHeight="1"/>
    <row r="26076" ht="12.75" customHeight="1"/>
    <row r="26077" ht="12.75" customHeight="1"/>
    <row r="26078" ht="12.75" customHeight="1"/>
    <row r="26079" ht="12.75" customHeight="1"/>
    <row r="26080" ht="12.75" customHeight="1"/>
    <row r="26081" ht="12.75" customHeight="1"/>
    <row r="26082" ht="12.75" customHeight="1"/>
    <row r="26083" ht="12.75" customHeight="1"/>
    <row r="26084" ht="12.75" customHeight="1"/>
    <row r="26085" ht="12.75" customHeight="1"/>
    <row r="26086" ht="12.75" customHeight="1"/>
    <row r="26087" ht="12.75" customHeight="1"/>
    <row r="26088" ht="12.75" customHeight="1"/>
    <row r="26089" ht="12.75" customHeight="1"/>
    <row r="26090" ht="12.75" customHeight="1"/>
    <row r="26091" ht="12.75" customHeight="1"/>
    <row r="26092" ht="12.75" customHeight="1"/>
    <row r="26093" ht="12.75" customHeight="1"/>
    <row r="26094" ht="12.75" customHeight="1"/>
    <row r="26095" ht="12.75" customHeight="1"/>
    <row r="26096" ht="12.75" customHeight="1"/>
    <row r="26097" ht="12.75" customHeight="1"/>
    <row r="26098" ht="12.75" customHeight="1"/>
    <row r="26099" ht="12.75" customHeight="1"/>
    <row r="26100" ht="12.75" customHeight="1"/>
    <row r="26101" ht="12.75" customHeight="1"/>
    <row r="26102" ht="12.75" customHeight="1"/>
    <row r="26103" ht="12.75" customHeight="1"/>
    <row r="26104" ht="12.75" customHeight="1"/>
    <row r="26105" ht="12.75" customHeight="1"/>
    <row r="26106" ht="12.75" customHeight="1"/>
    <row r="26107" ht="12.75" customHeight="1"/>
    <row r="26108" ht="12.75" customHeight="1"/>
    <row r="26109" ht="12.75" customHeight="1"/>
    <row r="26110" ht="12.75" customHeight="1"/>
    <row r="26111" ht="12.75" customHeight="1"/>
    <row r="26112" ht="12.75" customHeight="1"/>
    <row r="26113" ht="12.75" customHeight="1"/>
    <row r="26114" ht="12.75" customHeight="1"/>
    <row r="26115" ht="12.75" customHeight="1"/>
    <row r="26116" ht="12.75" customHeight="1"/>
    <row r="26117" ht="12.75" customHeight="1"/>
    <row r="26118" ht="12.75" customHeight="1"/>
    <row r="26119" ht="12.75" customHeight="1"/>
    <row r="26120" ht="12.75" customHeight="1"/>
    <row r="26121" ht="12.75" customHeight="1"/>
    <row r="26122" ht="12.75" customHeight="1"/>
    <row r="26123" ht="12.75" customHeight="1"/>
    <row r="26124" ht="12.75" customHeight="1"/>
    <row r="26125" ht="12.75" customHeight="1"/>
    <row r="26126" ht="12.75" customHeight="1"/>
    <row r="26127" ht="12.75" customHeight="1"/>
    <row r="26128" ht="12.75" customHeight="1"/>
    <row r="26129" ht="12.75" customHeight="1"/>
    <row r="26130" ht="12.75" customHeight="1"/>
    <row r="26131" ht="12.75" customHeight="1"/>
    <row r="26132" ht="12.75" customHeight="1"/>
    <row r="26133" ht="12.75" customHeight="1"/>
    <row r="26134" ht="12.75" customHeight="1"/>
    <row r="26135" ht="12.75" customHeight="1"/>
    <row r="26136" ht="12.75" customHeight="1"/>
    <row r="26137" ht="12.75" customHeight="1"/>
    <row r="26138" ht="12.75" customHeight="1"/>
    <row r="26139" ht="12.75" customHeight="1"/>
    <row r="26140" ht="12.75" customHeight="1"/>
    <row r="26141" ht="12.75" customHeight="1"/>
    <row r="26142" ht="12.75" customHeight="1"/>
    <row r="26143" ht="12.75" customHeight="1"/>
    <row r="26144" ht="12.75" customHeight="1"/>
    <row r="26145" ht="12.75" customHeight="1"/>
    <row r="26146" ht="12.75" customHeight="1"/>
    <row r="26147" ht="12.75" customHeight="1"/>
    <row r="26148" ht="12.75" customHeight="1"/>
    <row r="26149" ht="12.75" customHeight="1"/>
    <row r="26150" ht="12.75" customHeight="1"/>
    <row r="26151" ht="12.75" customHeight="1"/>
    <row r="26152" ht="12.75" customHeight="1"/>
    <row r="26153" ht="12.75" customHeight="1"/>
    <row r="26154" ht="12.75" customHeight="1"/>
    <row r="26155" ht="12.75" customHeight="1"/>
    <row r="26156" ht="12.75" customHeight="1"/>
    <row r="26157" ht="12.75" customHeight="1"/>
    <row r="26158" ht="12.75" customHeight="1"/>
    <row r="26159" ht="12.75" customHeight="1"/>
    <row r="26160" ht="12.75" customHeight="1"/>
    <row r="26161" ht="12.75" customHeight="1"/>
    <row r="26162" ht="12.75" customHeight="1"/>
    <row r="26163" ht="12.75" customHeight="1"/>
    <row r="26164" ht="12.75" customHeight="1"/>
    <row r="26165" ht="12.75" customHeight="1"/>
    <row r="26166" ht="12.75" customHeight="1"/>
    <row r="26167" ht="12.75" customHeight="1"/>
    <row r="26168" ht="12.75" customHeight="1"/>
    <row r="26169" ht="12.75" customHeight="1"/>
    <row r="26170" ht="12.75" customHeight="1"/>
    <row r="26171" ht="12.75" customHeight="1"/>
    <row r="26172" ht="12.75" customHeight="1"/>
    <row r="26173" ht="12.75" customHeight="1"/>
    <row r="26174" ht="12.75" customHeight="1"/>
    <row r="26175" ht="12.75" customHeight="1"/>
    <row r="26176" ht="12.75" customHeight="1"/>
    <row r="26177" ht="12.75" customHeight="1"/>
    <row r="26178" ht="12.75" customHeight="1"/>
    <row r="26179" ht="12.75" customHeight="1"/>
    <row r="26180" ht="12.75" customHeight="1"/>
    <row r="26181" ht="12.75" customHeight="1"/>
    <row r="26182" ht="12.75" customHeight="1"/>
    <row r="26183" ht="12.75" customHeight="1"/>
    <row r="26184" ht="12.75" customHeight="1"/>
    <row r="26185" ht="12.75" customHeight="1"/>
    <row r="26186" ht="12.75" customHeight="1"/>
    <row r="26187" ht="12.75" customHeight="1"/>
    <row r="26188" ht="12.75" customHeight="1"/>
    <row r="26189" ht="12.75" customHeight="1"/>
    <row r="26190" ht="12.75" customHeight="1"/>
    <row r="26191" ht="12.75" customHeight="1"/>
    <row r="26192" ht="12.75" customHeight="1"/>
    <row r="26193" ht="12.75" customHeight="1"/>
    <row r="26194" ht="12.75" customHeight="1"/>
    <row r="26195" ht="12.75" customHeight="1"/>
    <row r="26196" ht="12.75" customHeight="1"/>
    <row r="26197" ht="12.75" customHeight="1"/>
    <row r="26198" ht="12.75" customHeight="1"/>
    <row r="26199" ht="12.75" customHeight="1"/>
    <row r="26200" ht="12.75" customHeight="1"/>
    <row r="26201" ht="12.75" customHeight="1"/>
    <row r="26202" ht="12.75" customHeight="1"/>
    <row r="26203" ht="12.75" customHeight="1"/>
    <row r="26204" ht="12.75" customHeight="1"/>
    <row r="26205" ht="12.75" customHeight="1"/>
    <row r="26206" ht="12.75" customHeight="1"/>
    <row r="26207" ht="12.75" customHeight="1"/>
    <row r="26208" ht="12.75" customHeight="1"/>
    <row r="26209" ht="12.75" customHeight="1"/>
    <row r="26210" ht="12.75" customHeight="1"/>
    <row r="26211" ht="12.75" customHeight="1"/>
    <row r="26212" ht="12.75" customHeight="1"/>
    <row r="26213" ht="12.75" customHeight="1"/>
    <row r="26214" ht="12.75" customHeight="1"/>
    <row r="26215" ht="12.75" customHeight="1"/>
    <row r="26216" ht="12.75" customHeight="1"/>
    <row r="26217" ht="12.75" customHeight="1"/>
    <row r="26218" ht="12.75" customHeight="1"/>
    <row r="26219" ht="12.75" customHeight="1"/>
    <row r="26220" ht="12.75" customHeight="1"/>
    <row r="26221" ht="12.75" customHeight="1"/>
    <row r="26222" ht="12.75" customHeight="1"/>
    <row r="26223" ht="12.75" customHeight="1"/>
    <row r="26224" ht="12.75" customHeight="1"/>
    <row r="26225" ht="12.75" customHeight="1"/>
    <row r="26226" ht="12.75" customHeight="1"/>
    <row r="26227" ht="12.75" customHeight="1"/>
    <row r="26228" ht="12.75" customHeight="1"/>
    <row r="26229" ht="12.75" customHeight="1"/>
    <row r="26230" ht="12.75" customHeight="1"/>
    <row r="26231" ht="12.75" customHeight="1"/>
    <row r="26232" ht="12.75" customHeight="1"/>
    <row r="26233" ht="12.75" customHeight="1"/>
    <row r="26234" ht="12.75" customHeight="1"/>
    <row r="26235" ht="12.75" customHeight="1"/>
    <row r="26236" ht="12.75" customHeight="1"/>
    <row r="26237" ht="12.75" customHeight="1"/>
    <row r="26238" ht="12.75" customHeight="1"/>
    <row r="26239" ht="12.75" customHeight="1"/>
    <row r="26240" ht="12.75" customHeight="1"/>
    <row r="26241" ht="12.75" customHeight="1"/>
    <row r="26242" ht="12.75" customHeight="1"/>
    <row r="26243" ht="12.75" customHeight="1"/>
    <row r="26244" ht="12.75" customHeight="1"/>
    <row r="26245" ht="12.75" customHeight="1"/>
    <row r="26246" ht="12.75" customHeight="1"/>
    <row r="26247" ht="12.75" customHeight="1"/>
    <row r="26248" ht="12.75" customHeight="1"/>
    <row r="26249" ht="12.75" customHeight="1"/>
    <row r="26250" ht="12.75" customHeight="1"/>
    <row r="26251" ht="12.75" customHeight="1"/>
    <row r="26252" ht="12.75" customHeight="1"/>
    <row r="26253" ht="12.75" customHeight="1"/>
    <row r="26254" ht="12.75" customHeight="1"/>
    <row r="26255" ht="12.75" customHeight="1"/>
    <row r="26256" ht="12.75" customHeight="1"/>
    <row r="26257" ht="12.75" customHeight="1"/>
    <row r="26258" ht="12.75" customHeight="1"/>
    <row r="26259" ht="12.75" customHeight="1"/>
    <row r="26260" ht="12.75" customHeight="1"/>
    <row r="26261" ht="12.75" customHeight="1"/>
    <row r="26262" ht="12.75" customHeight="1"/>
    <row r="26263" ht="12.75" customHeight="1"/>
    <row r="26264" ht="12.75" customHeight="1"/>
    <row r="26265" ht="12.75" customHeight="1"/>
    <row r="26266" ht="12.75" customHeight="1"/>
    <row r="26267" ht="12.75" customHeight="1"/>
    <row r="26268" ht="12.75" customHeight="1"/>
    <row r="26269" ht="12.75" customHeight="1"/>
    <row r="26270" ht="12.75" customHeight="1"/>
    <row r="26271" ht="12.75" customHeight="1"/>
    <row r="26272" ht="12.75" customHeight="1"/>
    <row r="26273" ht="12.75" customHeight="1"/>
    <row r="26274" ht="12.75" customHeight="1"/>
    <row r="26275" ht="12.75" customHeight="1"/>
    <row r="26276" ht="12.75" customHeight="1"/>
    <row r="26277" ht="12.75" customHeight="1"/>
    <row r="26278" ht="12.75" customHeight="1"/>
    <row r="26279" ht="12.75" customHeight="1"/>
    <row r="26280" ht="12.75" customHeight="1"/>
    <row r="26281" ht="12.75" customHeight="1"/>
    <row r="26282" ht="12.75" customHeight="1"/>
    <row r="26283" ht="12.75" customHeight="1"/>
    <row r="26284" ht="12.75" customHeight="1"/>
    <row r="26285" ht="12.75" customHeight="1"/>
    <row r="26286" ht="12.75" customHeight="1"/>
    <row r="26287" ht="12.75" customHeight="1"/>
    <row r="26288" ht="12.75" customHeight="1"/>
    <row r="26289" ht="12.75" customHeight="1"/>
    <row r="26290" ht="12.75" customHeight="1"/>
    <row r="26291" ht="12.75" customHeight="1"/>
    <row r="26292" ht="12.75" customHeight="1"/>
    <row r="26293" ht="12.75" customHeight="1"/>
    <row r="26294" ht="12.75" customHeight="1"/>
    <row r="26295" ht="12.75" customHeight="1"/>
    <row r="26296" ht="12.75" customHeight="1"/>
    <row r="26297" ht="12.75" customHeight="1"/>
    <row r="26298" ht="12.75" customHeight="1"/>
    <row r="26299" ht="12.75" customHeight="1"/>
    <row r="26300" ht="12.75" customHeight="1"/>
    <row r="26301" ht="12.75" customHeight="1"/>
    <row r="26302" ht="12.75" customHeight="1"/>
    <row r="26303" ht="12.75" customHeight="1"/>
    <row r="26304" ht="12.75" customHeight="1"/>
    <row r="26305" ht="12.75" customHeight="1"/>
    <row r="26306" ht="12.75" customHeight="1"/>
    <row r="26307" ht="12.75" customHeight="1"/>
    <row r="26308" ht="12.75" customHeight="1"/>
    <row r="26309" ht="12.75" customHeight="1"/>
    <row r="26310" ht="12.75" customHeight="1"/>
    <row r="26311" ht="12.75" customHeight="1"/>
    <row r="26312" ht="12.75" customHeight="1"/>
    <row r="26313" ht="12.75" customHeight="1"/>
    <row r="26314" ht="12.75" customHeight="1"/>
    <row r="26315" ht="12.75" customHeight="1"/>
    <row r="26316" ht="12.75" customHeight="1"/>
    <row r="26317" ht="12.75" customHeight="1"/>
    <row r="26318" ht="12.75" customHeight="1"/>
    <row r="26319" ht="12.75" customHeight="1"/>
    <row r="26320" ht="12.75" customHeight="1"/>
    <row r="26321" ht="12.75" customHeight="1"/>
    <row r="26322" ht="12.75" customHeight="1"/>
    <row r="26323" ht="12.75" customHeight="1"/>
    <row r="26324" ht="12.75" customHeight="1"/>
    <row r="26325" ht="12.75" customHeight="1"/>
    <row r="26326" ht="12.75" customHeight="1"/>
    <row r="26327" ht="12.75" customHeight="1"/>
    <row r="26328" ht="12.75" customHeight="1"/>
    <row r="26329" ht="12.75" customHeight="1"/>
    <row r="26330" ht="12.75" customHeight="1"/>
    <row r="26331" ht="12.75" customHeight="1"/>
    <row r="26332" ht="12.75" customHeight="1"/>
    <row r="26333" ht="12.75" customHeight="1"/>
    <row r="26334" ht="12.75" customHeight="1"/>
    <row r="26335" ht="12.75" customHeight="1"/>
    <row r="26336" ht="12.75" customHeight="1"/>
    <row r="26337" ht="12.75" customHeight="1"/>
    <row r="26338" ht="12.75" customHeight="1"/>
    <row r="26339" ht="12.75" customHeight="1"/>
    <row r="26340" ht="12.75" customHeight="1"/>
    <row r="26341" ht="12.75" customHeight="1"/>
    <row r="26342" ht="12.75" customHeight="1"/>
    <row r="26343" ht="12.75" customHeight="1"/>
    <row r="26344" ht="12.75" customHeight="1"/>
    <row r="26345" ht="12.75" customHeight="1"/>
    <row r="26346" ht="12.75" customHeight="1"/>
    <row r="26347" ht="12.75" customHeight="1"/>
    <row r="26348" ht="12.75" customHeight="1"/>
    <row r="26349" ht="12.75" customHeight="1"/>
    <row r="26350" ht="12.75" customHeight="1"/>
    <row r="26351" ht="12.75" customHeight="1"/>
    <row r="26352" ht="12.75" customHeight="1"/>
    <row r="26353" ht="12.75" customHeight="1"/>
    <row r="26354" ht="12.75" customHeight="1"/>
    <row r="26355" ht="12.75" customHeight="1"/>
    <row r="26356" ht="12.75" customHeight="1"/>
    <row r="26357" ht="12.75" customHeight="1"/>
    <row r="26358" ht="12.75" customHeight="1"/>
    <row r="26359" ht="12.75" customHeight="1"/>
    <row r="26360" ht="12.75" customHeight="1"/>
    <row r="26361" ht="12.75" customHeight="1"/>
    <row r="26362" ht="12.75" customHeight="1"/>
    <row r="26363" ht="12.75" customHeight="1"/>
    <row r="26364" ht="12.75" customHeight="1"/>
    <row r="26365" ht="12.75" customHeight="1"/>
    <row r="26366" ht="12.75" customHeight="1"/>
    <row r="26367" ht="12.75" customHeight="1"/>
    <row r="26368" ht="12.75" customHeight="1"/>
    <row r="26369" ht="12.75" customHeight="1"/>
    <row r="26370" ht="12.75" customHeight="1"/>
    <row r="26371" ht="12.75" customHeight="1"/>
    <row r="26372" ht="12.75" customHeight="1"/>
    <row r="26373" ht="12.75" customHeight="1"/>
    <row r="26374" ht="12.75" customHeight="1"/>
    <row r="26375" ht="12.75" customHeight="1"/>
    <row r="26376" ht="12.75" customHeight="1"/>
    <row r="26377" ht="12.75" customHeight="1"/>
    <row r="26378" ht="12.75" customHeight="1"/>
    <row r="26379" ht="12.75" customHeight="1"/>
    <row r="26380" ht="12.75" customHeight="1"/>
    <row r="26381" ht="12.75" customHeight="1"/>
    <row r="26382" ht="12.75" customHeight="1"/>
    <row r="26383" ht="12.75" customHeight="1"/>
    <row r="26384" ht="12.75" customHeight="1"/>
    <row r="26385" ht="12.75" customHeight="1"/>
    <row r="26386" ht="12.75" customHeight="1"/>
    <row r="26387" ht="12.75" customHeight="1"/>
    <row r="26388" ht="12.75" customHeight="1"/>
    <row r="26389" ht="12.75" customHeight="1"/>
    <row r="26390" ht="12.75" customHeight="1"/>
    <row r="26391" ht="12.75" customHeight="1"/>
    <row r="26392" ht="12.75" customHeight="1"/>
    <row r="26393" ht="12.75" customHeight="1"/>
    <row r="26394" ht="12.75" customHeight="1"/>
    <row r="26395" ht="12.75" customHeight="1"/>
    <row r="26396" ht="12.75" customHeight="1"/>
    <row r="26397" ht="12.75" customHeight="1"/>
    <row r="26398" ht="12.75" customHeight="1"/>
    <row r="26399" ht="12.75" customHeight="1"/>
    <row r="26400" ht="12.75" customHeight="1"/>
    <row r="26401" ht="12.75" customHeight="1"/>
    <row r="26402" ht="12.75" customHeight="1"/>
    <row r="26403" ht="12.75" customHeight="1"/>
    <row r="26404" ht="12.75" customHeight="1"/>
    <row r="26405" ht="12.75" customHeight="1"/>
    <row r="26406" ht="12.75" customHeight="1"/>
    <row r="26407" ht="12.75" customHeight="1"/>
    <row r="26408" ht="12.75" customHeight="1"/>
    <row r="26409" ht="12.75" customHeight="1"/>
    <row r="26410" ht="12.75" customHeight="1"/>
    <row r="26411" ht="12.75" customHeight="1"/>
    <row r="26412" ht="12.75" customHeight="1"/>
    <row r="26413" ht="12.75" customHeight="1"/>
    <row r="26414" ht="12.75" customHeight="1"/>
    <row r="26415" ht="12.75" customHeight="1"/>
    <row r="26416" ht="12.75" customHeight="1"/>
    <row r="26417" ht="12.75" customHeight="1"/>
    <row r="26418" ht="12.75" customHeight="1"/>
    <row r="26419" ht="12.75" customHeight="1"/>
    <row r="26420" ht="12.75" customHeight="1"/>
    <row r="26421" ht="12.75" customHeight="1"/>
    <row r="26422" ht="12.75" customHeight="1"/>
    <row r="26423" ht="12.75" customHeight="1"/>
    <row r="26424" ht="12.75" customHeight="1"/>
    <row r="26425" ht="12.75" customHeight="1"/>
    <row r="26426" ht="12.75" customHeight="1"/>
    <row r="26427" ht="12.75" customHeight="1"/>
    <row r="26428" ht="12.75" customHeight="1"/>
    <row r="26429" ht="12.75" customHeight="1"/>
    <row r="26430" ht="12.75" customHeight="1"/>
    <row r="26431" ht="12.75" customHeight="1"/>
    <row r="26432" ht="12.75" customHeight="1"/>
    <row r="26433" ht="12.75" customHeight="1"/>
    <row r="26434" ht="12.75" customHeight="1"/>
    <row r="26435" ht="12.75" customHeight="1"/>
    <row r="26436" ht="12.75" customHeight="1"/>
    <row r="26437" ht="12.75" customHeight="1"/>
    <row r="26438" ht="12.75" customHeight="1"/>
    <row r="26439" ht="12.75" customHeight="1"/>
    <row r="26440" ht="12.75" customHeight="1"/>
    <row r="26441" ht="12.75" customHeight="1"/>
    <row r="26442" ht="12.75" customHeight="1"/>
    <row r="26443" ht="12.75" customHeight="1"/>
    <row r="26444" ht="12.75" customHeight="1"/>
    <row r="26445" ht="12.75" customHeight="1"/>
    <row r="26446" ht="12.75" customHeight="1"/>
    <row r="26447" ht="12.75" customHeight="1"/>
    <row r="26448" ht="12.75" customHeight="1"/>
    <row r="26449" ht="12.75" customHeight="1"/>
    <row r="26450" ht="12.75" customHeight="1"/>
    <row r="26451" ht="12.75" customHeight="1"/>
    <row r="26452" ht="12.75" customHeight="1"/>
    <row r="26453" ht="12.75" customHeight="1"/>
    <row r="26454" ht="12.75" customHeight="1"/>
    <row r="26455" ht="12.75" customHeight="1"/>
    <row r="26456" ht="12.75" customHeight="1"/>
    <row r="26457" ht="12.75" customHeight="1"/>
    <row r="26458" ht="12.75" customHeight="1"/>
    <row r="26459" ht="12.75" customHeight="1"/>
    <row r="26460" ht="12.75" customHeight="1"/>
    <row r="26461" ht="12.75" customHeight="1"/>
    <row r="26462" ht="12.75" customHeight="1"/>
    <row r="26463" ht="12.75" customHeight="1"/>
    <row r="26464" ht="12.75" customHeight="1"/>
    <row r="26465" ht="12.75" customHeight="1"/>
    <row r="26466" ht="12.75" customHeight="1"/>
    <row r="26467" ht="12.75" customHeight="1"/>
    <row r="26468" ht="12.75" customHeight="1"/>
    <row r="26469" ht="12.75" customHeight="1"/>
    <row r="26470" ht="12.75" customHeight="1"/>
    <row r="26471" ht="12.75" customHeight="1"/>
    <row r="26472" ht="12.75" customHeight="1"/>
    <row r="26473" ht="12.75" customHeight="1"/>
    <row r="26474" ht="12.75" customHeight="1"/>
    <row r="26475" ht="12.75" customHeight="1"/>
    <row r="26476" ht="12.75" customHeight="1"/>
    <row r="26477" ht="12.75" customHeight="1"/>
    <row r="26478" ht="12.75" customHeight="1"/>
    <row r="26479" ht="12.75" customHeight="1"/>
    <row r="26480" ht="12.75" customHeight="1"/>
    <row r="26481" ht="12.75" customHeight="1"/>
    <row r="26482" ht="12.75" customHeight="1"/>
    <row r="26483" ht="12.75" customHeight="1"/>
    <row r="26484" ht="12.75" customHeight="1"/>
    <row r="26485" ht="12.75" customHeight="1"/>
    <row r="26486" ht="12.75" customHeight="1"/>
    <row r="26487" ht="12.75" customHeight="1"/>
    <row r="26488" ht="12.75" customHeight="1"/>
    <row r="26489" ht="12.75" customHeight="1"/>
    <row r="26490" ht="12.75" customHeight="1"/>
    <row r="26491" ht="12.75" customHeight="1"/>
    <row r="26492" ht="12.75" customHeight="1"/>
    <row r="26493" ht="12.75" customHeight="1"/>
    <row r="26494" ht="12.75" customHeight="1"/>
    <row r="26495" ht="12.75" customHeight="1"/>
    <row r="26496" ht="12.75" customHeight="1"/>
    <row r="26497" ht="12.75" customHeight="1"/>
    <row r="26498" ht="12.75" customHeight="1"/>
    <row r="26499" ht="12.75" customHeight="1"/>
    <row r="26500" ht="12.75" customHeight="1"/>
    <row r="26501" ht="12.75" customHeight="1"/>
    <row r="26502" ht="12.75" customHeight="1"/>
    <row r="26503" ht="12.75" customHeight="1"/>
    <row r="26504" ht="12.75" customHeight="1"/>
    <row r="26505" ht="12.75" customHeight="1"/>
    <row r="26506" ht="12.75" customHeight="1"/>
    <row r="26507" ht="12.75" customHeight="1"/>
    <row r="26508" ht="12.75" customHeight="1"/>
    <row r="26509" ht="12.75" customHeight="1"/>
    <row r="26510" ht="12.75" customHeight="1"/>
    <row r="26511" ht="12.75" customHeight="1"/>
    <row r="26512" ht="12.75" customHeight="1"/>
    <row r="26513" ht="12.75" customHeight="1"/>
    <row r="26514" ht="12.75" customHeight="1"/>
    <row r="26515" ht="12.75" customHeight="1"/>
    <row r="26516" ht="12.75" customHeight="1"/>
    <row r="26517" ht="12.75" customHeight="1"/>
    <row r="26518" ht="12.75" customHeight="1"/>
    <row r="26519" ht="12.75" customHeight="1"/>
    <row r="26520" ht="12.75" customHeight="1"/>
    <row r="26521" ht="12.75" customHeight="1"/>
    <row r="26522" ht="12.75" customHeight="1"/>
    <row r="26523" ht="12.75" customHeight="1"/>
    <row r="26524" ht="12.75" customHeight="1"/>
    <row r="26525" ht="12.75" customHeight="1"/>
    <row r="26526" ht="12.75" customHeight="1"/>
    <row r="26527" ht="12.75" customHeight="1"/>
    <row r="26528" ht="12.75" customHeight="1"/>
    <row r="26529" ht="12.75" customHeight="1"/>
    <row r="26530" ht="12.75" customHeight="1"/>
    <row r="26531" ht="12.75" customHeight="1"/>
    <row r="26532" ht="12.75" customHeight="1"/>
    <row r="26533" ht="12.75" customHeight="1"/>
    <row r="26534" ht="12.75" customHeight="1"/>
    <row r="26535" ht="12.75" customHeight="1"/>
    <row r="26536" ht="12.75" customHeight="1"/>
    <row r="26537" ht="12.75" customHeight="1"/>
    <row r="26538" ht="12.75" customHeight="1"/>
    <row r="26539" ht="12.75" customHeight="1"/>
    <row r="26540" ht="12.75" customHeight="1"/>
    <row r="26541" ht="12.75" customHeight="1"/>
    <row r="26542" ht="12.75" customHeight="1"/>
    <row r="26543" ht="12.75" customHeight="1"/>
    <row r="26544" ht="12.75" customHeight="1"/>
    <row r="26545" ht="12.75" customHeight="1"/>
    <row r="26546" ht="12.75" customHeight="1"/>
    <row r="26547" ht="12.75" customHeight="1"/>
    <row r="26548" ht="12.75" customHeight="1"/>
    <row r="26549" ht="12.75" customHeight="1"/>
    <row r="26550" ht="12.75" customHeight="1"/>
    <row r="26551" ht="12.75" customHeight="1"/>
    <row r="26552" ht="12.75" customHeight="1"/>
    <row r="26553" ht="12.75" customHeight="1"/>
    <row r="26554" ht="12.75" customHeight="1"/>
    <row r="26555" ht="12.75" customHeight="1"/>
    <row r="26556" ht="12.75" customHeight="1"/>
    <row r="26557" ht="12.75" customHeight="1"/>
    <row r="26558" ht="12.75" customHeight="1"/>
    <row r="26559" ht="12.75" customHeight="1"/>
    <row r="26560" ht="12.75" customHeight="1"/>
    <row r="26561" ht="12.75" customHeight="1"/>
    <row r="26562" ht="12.75" customHeight="1"/>
    <row r="26563" ht="12.75" customHeight="1"/>
    <row r="26564" ht="12.75" customHeight="1"/>
    <row r="26565" ht="12.75" customHeight="1"/>
    <row r="26566" ht="12.75" customHeight="1"/>
    <row r="26567" ht="12.75" customHeight="1"/>
    <row r="26568" ht="12.75" customHeight="1"/>
    <row r="26569" ht="12.75" customHeight="1"/>
    <row r="26570" ht="12.75" customHeight="1"/>
    <row r="26571" ht="12.75" customHeight="1"/>
    <row r="26572" ht="12.75" customHeight="1"/>
    <row r="26573" ht="12.75" customHeight="1"/>
    <row r="26574" ht="12.75" customHeight="1"/>
    <row r="26575" ht="12.75" customHeight="1"/>
    <row r="26576" ht="12.75" customHeight="1"/>
    <row r="26577" ht="12.75" customHeight="1"/>
    <row r="26578" ht="12.75" customHeight="1"/>
    <row r="26579" ht="12.75" customHeight="1"/>
    <row r="26580" ht="12.75" customHeight="1"/>
    <row r="26581" ht="12.75" customHeight="1"/>
    <row r="26582" ht="12.75" customHeight="1"/>
    <row r="26583" ht="12.75" customHeight="1"/>
    <row r="26584" ht="12.75" customHeight="1"/>
    <row r="26585" ht="12.75" customHeight="1"/>
    <row r="26586" ht="12.75" customHeight="1"/>
    <row r="26587" ht="12.75" customHeight="1"/>
    <row r="26588" ht="12.75" customHeight="1"/>
    <row r="26589" ht="12.75" customHeight="1"/>
    <row r="26590" ht="12.75" customHeight="1"/>
    <row r="26591" ht="12.75" customHeight="1"/>
    <row r="26592" ht="12.75" customHeight="1"/>
    <row r="26593" ht="12.75" customHeight="1"/>
    <row r="26594" ht="12.75" customHeight="1"/>
    <row r="26595" ht="12.75" customHeight="1"/>
    <row r="26596" ht="12.75" customHeight="1"/>
    <row r="26597" ht="12.75" customHeight="1"/>
    <row r="26598" ht="12.75" customHeight="1"/>
    <row r="26599" ht="12.75" customHeight="1"/>
    <row r="26600" ht="12.75" customHeight="1"/>
    <row r="26601" ht="12.75" customHeight="1"/>
    <row r="26602" ht="12.75" customHeight="1"/>
    <row r="26603" ht="12.75" customHeight="1"/>
    <row r="26604" ht="12.75" customHeight="1"/>
    <row r="26605" ht="12.75" customHeight="1"/>
    <row r="26606" ht="12.75" customHeight="1"/>
    <row r="26607" ht="12.75" customHeight="1"/>
    <row r="26608" ht="12.75" customHeight="1"/>
    <row r="26609" ht="12.75" customHeight="1"/>
    <row r="26610" ht="12.75" customHeight="1"/>
    <row r="26611" ht="12.75" customHeight="1"/>
    <row r="26612" ht="12.75" customHeight="1"/>
    <row r="26613" ht="12.75" customHeight="1"/>
    <row r="26614" ht="12.75" customHeight="1"/>
    <row r="26615" ht="12.75" customHeight="1"/>
    <row r="26616" ht="12.75" customHeight="1"/>
    <row r="26617" ht="12.75" customHeight="1"/>
    <row r="26618" ht="12.75" customHeight="1"/>
    <row r="26619" ht="12.75" customHeight="1"/>
    <row r="26620" ht="12.75" customHeight="1"/>
    <row r="26621" ht="12.75" customHeight="1"/>
    <row r="26622" ht="12.75" customHeight="1"/>
    <row r="26623" ht="12.75" customHeight="1"/>
    <row r="26624" ht="12.75" customHeight="1"/>
    <row r="26625" ht="12.75" customHeight="1"/>
    <row r="26626" ht="12.75" customHeight="1"/>
    <row r="26627" ht="12.75" customHeight="1"/>
    <row r="26628" ht="12.75" customHeight="1"/>
    <row r="26629" ht="12.75" customHeight="1"/>
    <row r="26630" ht="12.75" customHeight="1"/>
    <row r="26631" ht="12.75" customHeight="1"/>
    <row r="26632" ht="12.75" customHeight="1"/>
    <row r="26633" ht="12.75" customHeight="1"/>
    <row r="26634" ht="12.75" customHeight="1"/>
    <row r="26635" ht="12.75" customHeight="1"/>
    <row r="26636" ht="12.75" customHeight="1"/>
    <row r="26637" ht="12.75" customHeight="1"/>
    <row r="26638" ht="12.75" customHeight="1"/>
    <row r="26639" ht="12.75" customHeight="1"/>
    <row r="26640" ht="12.75" customHeight="1"/>
    <row r="26641" ht="12.75" customHeight="1"/>
    <row r="26642" ht="12.75" customHeight="1"/>
    <row r="26643" ht="12.75" customHeight="1"/>
    <row r="26644" ht="12.75" customHeight="1"/>
    <row r="26645" ht="12.75" customHeight="1"/>
    <row r="26646" ht="12.75" customHeight="1"/>
    <row r="26647" ht="12.75" customHeight="1"/>
    <row r="26648" ht="12.75" customHeight="1"/>
    <row r="26649" ht="12.75" customHeight="1"/>
    <row r="26650" ht="12.75" customHeight="1"/>
    <row r="26651" ht="12.75" customHeight="1"/>
    <row r="26652" ht="12.75" customHeight="1"/>
    <row r="26653" ht="12.75" customHeight="1"/>
    <row r="26654" ht="12.75" customHeight="1"/>
    <row r="26655" ht="12.75" customHeight="1"/>
    <row r="26656" ht="12.75" customHeight="1"/>
    <row r="26657" ht="12.75" customHeight="1"/>
    <row r="26658" ht="12.75" customHeight="1"/>
    <row r="26659" ht="12.75" customHeight="1"/>
    <row r="26660" ht="12.75" customHeight="1"/>
    <row r="26661" ht="12.75" customHeight="1"/>
    <row r="26662" ht="12.75" customHeight="1"/>
    <row r="26663" ht="12.75" customHeight="1"/>
    <row r="26664" ht="12.75" customHeight="1"/>
    <row r="26665" ht="12.75" customHeight="1"/>
    <row r="26666" ht="12.75" customHeight="1"/>
    <row r="26667" ht="12.75" customHeight="1"/>
    <row r="26668" ht="12.75" customHeight="1"/>
    <row r="26669" ht="12.75" customHeight="1"/>
    <row r="26670" ht="12.75" customHeight="1"/>
    <row r="26671" ht="12.75" customHeight="1"/>
    <row r="26672" ht="12.75" customHeight="1"/>
    <row r="26673" ht="12.75" customHeight="1"/>
    <row r="26674" ht="12.75" customHeight="1"/>
    <row r="26675" ht="12.75" customHeight="1"/>
    <row r="26676" ht="12.75" customHeight="1"/>
    <row r="26677" ht="12.75" customHeight="1"/>
    <row r="26678" ht="12.75" customHeight="1"/>
    <row r="26679" ht="12.75" customHeight="1"/>
    <row r="26680" ht="12.75" customHeight="1"/>
    <row r="26681" ht="12.75" customHeight="1"/>
    <row r="26682" ht="12.75" customHeight="1"/>
    <row r="26683" ht="12.75" customHeight="1"/>
    <row r="26684" ht="12.75" customHeight="1"/>
    <row r="26685" ht="12.75" customHeight="1"/>
    <row r="26686" ht="12.75" customHeight="1"/>
    <row r="26687" ht="12.75" customHeight="1"/>
    <row r="26688" ht="12.75" customHeight="1"/>
    <row r="26689" ht="12.75" customHeight="1"/>
    <row r="26690" ht="12.75" customHeight="1"/>
    <row r="26691" ht="12.75" customHeight="1"/>
    <row r="26692" ht="12.75" customHeight="1"/>
    <row r="26693" ht="12.75" customHeight="1"/>
    <row r="26694" ht="12.75" customHeight="1"/>
    <row r="26695" ht="12.75" customHeight="1"/>
    <row r="26696" ht="12.75" customHeight="1"/>
    <row r="26697" ht="12.75" customHeight="1"/>
    <row r="26698" ht="12.75" customHeight="1"/>
    <row r="26699" ht="12.75" customHeight="1"/>
    <row r="26700" ht="12.75" customHeight="1"/>
    <row r="26701" ht="12.75" customHeight="1"/>
    <row r="26702" ht="12.75" customHeight="1"/>
    <row r="26703" ht="12.75" customHeight="1"/>
    <row r="26704" ht="12.75" customHeight="1"/>
    <row r="26705" ht="12.75" customHeight="1"/>
    <row r="26706" ht="12.75" customHeight="1"/>
    <row r="26707" ht="12.75" customHeight="1"/>
    <row r="26708" ht="12.75" customHeight="1"/>
    <row r="26709" ht="12.75" customHeight="1"/>
    <row r="26710" ht="12.75" customHeight="1"/>
    <row r="26711" ht="12.75" customHeight="1"/>
    <row r="26712" ht="12.75" customHeight="1"/>
    <row r="26713" ht="12.75" customHeight="1"/>
    <row r="26714" ht="12.75" customHeight="1"/>
    <row r="26715" ht="12.75" customHeight="1"/>
    <row r="26716" ht="12.75" customHeight="1"/>
    <row r="26717" ht="12.75" customHeight="1"/>
    <row r="26718" ht="12.75" customHeight="1"/>
    <row r="26719" ht="12.75" customHeight="1"/>
    <row r="26720" ht="12.75" customHeight="1"/>
    <row r="26721" ht="12.75" customHeight="1"/>
    <row r="26722" ht="12.75" customHeight="1"/>
    <row r="26723" ht="12.75" customHeight="1"/>
    <row r="26724" ht="12.75" customHeight="1"/>
    <row r="26725" ht="12.75" customHeight="1"/>
    <row r="26726" ht="12.75" customHeight="1"/>
    <row r="26727" ht="12.75" customHeight="1"/>
    <row r="26728" ht="12.75" customHeight="1"/>
    <row r="26729" ht="12.75" customHeight="1"/>
    <row r="26730" ht="12.75" customHeight="1"/>
    <row r="26731" ht="12.75" customHeight="1"/>
    <row r="26732" ht="12.75" customHeight="1"/>
    <row r="26733" ht="12.75" customHeight="1"/>
    <row r="26734" ht="12.75" customHeight="1"/>
    <row r="26735" ht="12.75" customHeight="1"/>
    <row r="26736" ht="12.75" customHeight="1"/>
    <row r="26737" ht="12.75" customHeight="1"/>
    <row r="26738" ht="12.75" customHeight="1"/>
    <row r="26739" ht="12.75" customHeight="1"/>
    <row r="26740" ht="12.75" customHeight="1"/>
    <row r="26741" ht="12.75" customHeight="1"/>
    <row r="26742" ht="12.75" customHeight="1"/>
    <row r="26743" ht="12.75" customHeight="1"/>
    <row r="26744" ht="12.75" customHeight="1"/>
    <row r="26745" ht="12.75" customHeight="1"/>
    <row r="26746" ht="12.75" customHeight="1"/>
    <row r="26747" ht="12.75" customHeight="1"/>
    <row r="26748" ht="12.75" customHeight="1"/>
    <row r="26749" ht="12.75" customHeight="1"/>
    <row r="26750" ht="12.75" customHeight="1"/>
    <row r="26751" ht="12.75" customHeight="1"/>
    <row r="26752" ht="12.75" customHeight="1"/>
    <row r="26753" ht="12.75" customHeight="1"/>
    <row r="26754" ht="12.75" customHeight="1"/>
    <row r="26755" ht="12.75" customHeight="1"/>
    <row r="26756" ht="12.75" customHeight="1"/>
    <row r="26757" ht="12.75" customHeight="1"/>
    <row r="26758" ht="12.75" customHeight="1"/>
    <row r="26759" ht="12.75" customHeight="1"/>
    <row r="26760" ht="12.75" customHeight="1"/>
    <row r="26761" ht="12.75" customHeight="1"/>
    <row r="26762" ht="12.75" customHeight="1"/>
    <row r="26763" ht="12.75" customHeight="1"/>
    <row r="26764" ht="12.75" customHeight="1"/>
    <row r="26765" ht="12.75" customHeight="1"/>
    <row r="26766" ht="12.75" customHeight="1"/>
    <row r="26767" ht="12.75" customHeight="1"/>
    <row r="26768" ht="12.75" customHeight="1"/>
    <row r="26769" ht="12.75" customHeight="1"/>
    <row r="26770" ht="12.75" customHeight="1"/>
    <row r="26771" ht="12.75" customHeight="1"/>
    <row r="26772" ht="12.75" customHeight="1"/>
    <row r="26773" ht="12.75" customHeight="1"/>
    <row r="26774" ht="12.75" customHeight="1"/>
    <row r="26775" ht="12.75" customHeight="1"/>
    <row r="26776" ht="12.75" customHeight="1"/>
    <row r="26777" ht="12.75" customHeight="1"/>
    <row r="26778" ht="12.75" customHeight="1"/>
    <row r="26779" ht="12.75" customHeight="1"/>
    <row r="26780" ht="12.75" customHeight="1"/>
    <row r="26781" ht="12.75" customHeight="1"/>
    <row r="26782" ht="12.75" customHeight="1"/>
    <row r="26783" ht="12.75" customHeight="1"/>
    <row r="26784" ht="12.75" customHeight="1"/>
    <row r="26785" ht="12.75" customHeight="1"/>
    <row r="26786" ht="12.75" customHeight="1"/>
    <row r="26787" ht="12.75" customHeight="1"/>
    <row r="26788" ht="12.75" customHeight="1"/>
    <row r="26789" ht="12.75" customHeight="1"/>
    <row r="26790" ht="12.75" customHeight="1"/>
    <row r="26791" ht="12.75" customHeight="1"/>
    <row r="26792" ht="12.75" customHeight="1"/>
    <row r="26793" ht="12.75" customHeight="1"/>
    <row r="26794" ht="12.75" customHeight="1"/>
    <row r="26795" ht="12.75" customHeight="1"/>
    <row r="26796" ht="12.75" customHeight="1"/>
    <row r="26797" ht="12.75" customHeight="1"/>
    <row r="26798" ht="12.75" customHeight="1"/>
    <row r="26799" ht="12.75" customHeight="1"/>
    <row r="26800" ht="12.75" customHeight="1"/>
    <row r="26801" ht="12.75" customHeight="1"/>
    <row r="26802" ht="12.75" customHeight="1"/>
    <row r="26803" ht="12.75" customHeight="1"/>
    <row r="26804" ht="12.75" customHeight="1"/>
    <row r="26805" ht="12.75" customHeight="1"/>
    <row r="26806" ht="12.75" customHeight="1"/>
    <row r="26807" ht="12.75" customHeight="1"/>
    <row r="26808" ht="12.75" customHeight="1"/>
    <row r="26809" ht="12.75" customHeight="1"/>
    <row r="26810" ht="12.75" customHeight="1"/>
    <row r="26811" ht="12.75" customHeight="1"/>
    <row r="26812" ht="12.75" customHeight="1"/>
    <row r="26813" ht="12.75" customHeight="1"/>
    <row r="26814" ht="12.75" customHeight="1"/>
    <row r="26815" ht="12.75" customHeight="1"/>
    <row r="26816" ht="12.75" customHeight="1"/>
    <row r="26817" ht="12.75" customHeight="1"/>
    <row r="26818" ht="12.75" customHeight="1"/>
    <row r="26819" ht="12.75" customHeight="1"/>
    <row r="26820" ht="12.75" customHeight="1"/>
    <row r="26821" ht="12.75" customHeight="1"/>
    <row r="26822" ht="12.75" customHeight="1"/>
    <row r="26823" ht="12.75" customHeight="1"/>
    <row r="26824" ht="12.75" customHeight="1"/>
    <row r="26825" ht="12.75" customHeight="1"/>
    <row r="26826" ht="12.75" customHeight="1"/>
    <row r="26827" ht="12.75" customHeight="1"/>
    <row r="26828" ht="12.75" customHeight="1"/>
    <row r="26829" ht="12.75" customHeight="1"/>
    <row r="26830" ht="12.75" customHeight="1"/>
    <row r="26831" ht="12.75" customHeight="1"/>
    <row r="26832" ht="12.75" customHeight="1"/>
    <row r="26833" ht="12.75" customHeight="1"/>
    <row r="26834" ht="12.75" customHeight="1"/>
    <row r="26835" ht="12.75" customHeight="1"/>
    <row r="26836" ht="12.75" customHeight="1"/>
    <row r="26837" ht="12.75" customHeight="1"/>
    <row r="26838" ht="12.75" customHeight="1"/>
    <row r="26839" ht="12.75" customHeight="1"/>
    <row r="26840" ht="12.75" customHeight="1"/>
    <row r="26841" ht="12.75" customHeight="1"/>
    <row r="26842" ht="12.75" customHeight="1"/>
    <row r="26843" ht="12.75" customHeight="1"/>
    <row r="26844" ht="12.75" customHeight="1"/>
    <row r="26845" ht="12.75" customHeight="1"/>
    <row r="26846" ht="12.75" customHeight="1"/>
    <row r="26847" ht="12.75" customHeight="1"/>
    <row r="26848" ht="12.75" customHeight="1"/>
    <row r="26849" ht="12.75" customHeight="1"/>
    <row r="26850" ht="12.75" customHeight="1"/>
    <row r="26851" ht="12.75" customHeight="1"/>
    <row r="26852" ht="12.75" customHeight="1"/>
    <row r="26853" ht="12.75" customHeight="1"/>
    <row r="26854" ht="12.75" customHeight="1"/>
    <row r="26855" ht="12.75" customHeight="1"/>
    <row r="26856" ht="12.75" customHeight="1"/>
    <row r="26857" ht="12.75" customHeight="1"/>
    <row r="26858" ht="12.75" customHeight="1"/>
    <row r="26859" ht="12.75" customHeight="1"/>
    <row r="26860" ht="12.75" customHeight="1"/>
    <row r="26861" ht="12.75" customHeight="1"/>
    <row r="26862" ht="12.75" customHeight="1"/>
    <row r="26863" ht="12.75" customHeight="1"/>
    <row r="26864" ht="12.75" customHeight="1"/>
    <row r="26865" ht="12.75" customHeight="1"/>
    <row r="26866" ht="12.75" customHeight="1"/>
    <row r="26867" ht="12.75" customHeight="1"/>
    <row r="26868" ht="12.75" customHeight="1"/>
    <row r="26869" ht="12.75" customHeight="1"/>
    <row r="26870" ht="12.75" customHeight="1"/>
    <row r="26871" ht="12.75" customHeight="1"/>
    <row r="26872" ht="12.75" customHeight="1"/>
    <row r="26873" ht="12.75" customHeight="1"/>
    <row r="26874" ht="12.75" customHeight="1"/>
    <row r="26875" ht="12.75" customHeight="1"/>
    <row r="26876" ht="12.75" customHeight="1"/>
    <row r="26877" ht="12.75" customHeight="1"/>
    <row r="26878" ht="12.75" customHeight="1"/>
    <row r="26879" ht="12.75" customHeight="1"/>
    <row r="26880" ht="12.75" customHeight="1"/>
    <row r="26881" ht="12.75" customHeight="1"/>
    <row r="26882" ht="12.75" customHeight="1"/>
    <row r="26883" ht="12.75" customHeight="1"/>
    <row r="26884" ht="12.75" customHeight="1"/>
    <row r="26885" ht="12.75" customHeight="1"/>
    <row r="26886" ht="12.75" customHeight="1"/>
    <row r="26887" ht="12.75" customHeight="1"/>
    <row r="26888" ht="12.75" customHeight="1"/>
    <row r="26889" ht="12.75" customHeight="1"/>
    <row r="26890" ht="12.75" customHeight="1"/>
    <row r="26891" ht="12.75" customHeight="1"/>
    <row r="26892" ht="12.75" customHeight="1"/>
    <row r="26893" ht="12.75" customHeight="1"/>
    <row r="26894" ht="12.75" customHeight="1"/>
    <row r="26895" ht="12.75" customHeight="1"/>
    <row r="26896" ht="12.75" customHeight="1"/>
    <row r="26897" ht="12.75" customHeight="1"/>
    <row r="26898" ht="12.75" customHeight="1"/>
    <row r="26899" ht="12.75" customHeight="1"/>
    <row r="26900" ht="12.75" customHeight="1"/>
    <row r="26901" ht="12.75" customHeight="1"/>
    <row r="26902" ht="12.75" customHeight="1"/>
    <row r="26903" ht="12.75" customHeight="1"/>
    <row r="26904" ht="12.75" customHeight="1"/>
    <row r="26905" ht="12.75" customHeight="1"/>
    <row r="26906" ht="12.75" customHeight="1"/>
    <row r="26907" ht="12.75" customHeight="1"/>
    <row r="26908" ht="12.75" customHeight="1"/>
    <row r="26909" ht="12.75" customHeight="1"/>
    <row r="26910" ht="12.75" customHeight="1"/>
    <row r="26911" ht="12.75" customHeight="1"/>
    <row r="26912" ht="12.75" customHeight="1"/>
    <row r="26913" ht="12.75" customHeight="1"/>
    <row r="26914" ht="12.75" customHeight="1"/>
    <row r="26915" ht="12.75" customHeight="1"/>
    <row r="26916" ht="12.75" customHeight="1"/>
    <row r="26917" ht="12.75" customHeight="1"/>
    <row r="26918" ht="12.75" customHeight="1"/>
    <row r="26919" ht="12.75" customHeight="1"/>
    <row r="26920" ht="12.75" customHeight="1"/>
    <row r="26921" ht="12.75" customHeight="1"/>
    <row r="26922" ht="12.75" customHeight="1"/>
    <row r="26923" ht="12.75" customHeight="1"/>
    <row r="26924" ht="12.75" customHeight="1"/>
    <row r="26925" ht="12.75" customHeight="1"/>
    <row r="26926" ht="12.75" customHeight="1"/>
    <row r="26927" ht="12.75" customHeight="1"/>
    <row r="26928" ht="12.75" customHeight="1"/>
    <row r="26929" ht="12.75" customHeight="1"/>
    <row r="26930" ht="12.75" customHeight="1"/>
    <row r="26931" ht="12.75" customHeight="1"/>
    <row r="26932" ht="12.75" customHeight="1"/>
    <row r="26933" ht="12.75" customHeight="1"/>
    <row r="26934" ht="12.75" customHeight="1"/>
    <row r="26935" ht="12.75" customHeight="1"/>
    <row r="26936" ht="12.75" customHeight="1"/>
    <row r="26937" ht="12.75" customHeight="1"/>
    <row r="26938" ht="12.75" customHeight="1"/>
    <row r="26939" ht="12.75" customHeight="1"/>
    <row r="26940" ht="12.75" customHeight="1"/>
    <row r="26941" ht="12.75" customHeight="1"/>
    <row r="26942" ht="12.75" customHeight="1"/>
    <row r="26943" ht="12.75" customHeight="1"/>
    <row r="26944" ht="12.75" customHeight="1"/>
    <row r="26945" ht="12.75" customHeight="1"/>
    <row r="26946" ht="12.75" customHeight="1"/>
    <row r="26947" ht="12.75" customHeight="1"/>
    <row r="26948" ht="12.75" customHeight="1"/>
    <row r="26949" ht="12.75" customHeight="1"/>
    <row r="26950" ht="12.75" customHeight="1"/>
    <row r="26951" ht="12.75" customHeight="1"/>
    <row r="26952" ht="12.75" customHeight="1"/>
    <row r="26953" ht="12.75" customHeight="1"/>
    <row r="26954" ht="12.75" customHeight="1"/>
    <row r="26955" ht="12.75" customHeight="1"/>
    <row r="26956" ht="12.75" customHeight="1"/>
    <row r="26957" ht="12.75" customHeight="1"/>
    <row r="26958" ht="12.75" customHeight="1"/>
    <row r="26959" ht="12.75" customHeight="1"/>
    <row r="26960" ht="12.75" customHeight="1"/>
    <row r="26961" ht="12.75" customHeight="1"/>
    <row r="26962" ht="12.75" customHeight="1"/>
    <row r="26963" ht="12.75" customHeight="1"/>
    <row r="26964" ht="12.75" customHeight="1"/>
    <row r="26965" ht="12.75" customHeight="1"/>
    <row r="26966" ht="12.75" customHeight="1"/>
    <row r="26967" ht="12.75" customHeight="1"/>
    <row r="26968" ht="12.75" customHeight="1"/>
    <row r="26969" ht="12.75" customHeight="1"/>
    <row r="26970" ht="12.75" customHeight="1"/>
    <row r="26971" ht="12.75" customHeight="1"/>
    <row r="26972" ht="12.75" customHeight="1"/>
    <row r="26973" ht="12.75" customHeight="1"/>
    <row r="26974" ht="12.75" customHeight="1"/>
    <row r="26975" ht="12.75" customHeight="1"/>
    <row r="26976" ht="12.75" customHeight="1"/>
    <row r="26977" ht="12.75" customHeight="1"/>
    <row r="26978" ht="12.75" customHeight="1"/>
    <row r="26979" ht="12.75" customHeight="1"/>
    <row r="26980" ht="12.75" customHeight="1"/>
    <row r="26981" ht="12.75" customHeight="1"/>
    <row r="26982" ht="12.75" customHeight="1"/>
    <row r="26983" ht="12.75" customHeight="1"/>
    <row r="26984" ht="12.75" customHeight="1"/>
    <row r="26985" ht="12.75" customHeight="1"/>
    <row r="26986" ht="12.75" customHeight="1"/>
    <row r="26987" ht="12.75" customHeight="1"/>
    <row r="26988" ht="12.75" customHeight="1"/>
    <row r="26989" ht="12.75" customHeight="1"/>
    <row r="26990" ht="12.75" customHeight="1"/>
    <row r="26991" ht="12.75" customHeight="1"/>
    <row r="26992" ht="12.75" customHeight="1"/>
    <row r="26993" ht="12.75" customHeight="1"/>
    <row r="26994" ht="12.75" customHeight="1"/>
    <row r="26995" ht="12.75" customHeight="1"/>
    <row r="26996" ht="12.75" customHeight="1"/>
    <row r="26997" ht="12.75" customHeight="1"/>
    <row r="26998" ht="12.75" customHeight="1"/>
    <row r="26999" ht="12.75" customHeight="1"/>
    <row r="27000" ht="12.75" customHeight="1"/>
    <row r="27001" ht="12.75" customHeight="1"/>
    <row r="27002" ht="12.75" customHeight="1"/>
    <row r="27003" ht="12.75" customHeight="1"/>
    <row r="27004" ht="12.75" customHeight="1"/>
    <row r="27005" ht="12.75" customHeight="1"/>
    <row r="27006" ht="12.75" customHeight="1"/>
    <row r="27007" ht="12.75" customHeight="1"/>
    <row r="27008" ht="12.75" customHeight="1"/>
    <row r="27009" ht="12.75" customHeight="1"/>
    <row r="27010" ht="12.75" customHeight="1"/>
    <row r="27011" ht="12.75" customHeight="1"/>
    <row r="27012" ht="12.75" customHeight="1"/>
    <row r="27013" ht="12.75" customHeight="1"/>
    <row r="27014" ht="12.75" customHeight="1"/>
    <row r="27015" ht="12.75" customHeight="1"/>
    <row r="27016" ht="12.75" customHeight="1"/>
    <row r="27017" ht="12.75" customHeight="1"/>
    <row r="27018" ht="12.75" customHeight="1"/>
    <row r="27019" ht="12.75" customHeight="1"/>
    <row r="27020" ht="12.75" customHeight="1"/>
    <row r="27021" ht="12.75" customHeight="1"/>
    <row r="27022" ht="12.75" customHeight="1"/>
    <row r="27023" ht="12.75" customHeight="1"/>
    <row r="27024" ht="12.75" customHeight="1"/>
    <row r="27025" ht="12.75" customHeight="1"/>
    <row r="27026" ht="12.75" customHeight="1"/>
    <row r="27027" ht="12.75" customHeight="1"/>
    <row r="27028" ht="12.75" customHeight="1"/>
    <row r="27029" ht="12.75" customHeight="1"/>
    <row r="27030" ht="12.75" customHeight="1"/>
    <row r="27031" ht="12.75" customHeight="1"/>
    <row r="27032" ht="12.75" customHeight="1"/>
    <row r="27033" ht="12.75" customHeight="1"/>
    <row r="27034" ht="12.75" customHeight="1"/>
    <row r="27035" ht="12.75" customHeight="1"/>
    <row r="27036" ht="12.75" customHeight="1"/>
    <row r="27037" ht="12.75" customHeight="1"/>
    <row r="27038" ht="12.75" customHeight="1"/>
    <row r="27039" ht="12.75" customHeight="1"/>
    <row r="27040" ht="12.75" customHeight="1"/>
    <row r="27041" ht="12.75" customHeight="1"/>
    <row r="27042" ht="12.75" customHeight="1"/>
    <row r="27043" ht="12.75" customHeight="1"/>
    <row r="27044" ht="12.75" customHeight="1"/>
    <row r="27045" ht="12.75" customHeight="1"/>
    <row r="27046" ht="12.75" customHeight="1"/>
    <row r="27047" ht="12.75" customHeight="1"/>
    <row r="27048" ht="12.75" customHeight="1"/>
    <row r="27049" ht="12.75" customHeight="1"/>
    <row r="27050" ht="12.75" customHeight="1"/>
    <row r="27051" ht="12.75" customHeight="1"/>
    <row r="27052" ht="12.75" customHeight="1"/>
    <row r="27053" ht="12.75" customHeight="1"/>
    <row r="27054" ht="12.75" customHeight="1"/>
    <row r="27055" ht="12.75" customHeight="1"/>
    <row r="27056" ht="12.75" customHeight="1"/>
    <row r="27057" ht="12.75" customHeight="1"/>
    <row r="27058" ht="12.75" customHeight="1"/>
    <row r="27059" ht="12.75" customHeight="1"/>
    <row r="27060" ht="12.75" customHeight="1"/>
    <row r="27061" ht="12.75" customHeight="1"/>
    <row r="27062" ht="12.75" customHeight="1"/>
    <row r="27063" ht="12.75" customHeight="1"/>
    <row r="27064" ht="12.75" customHeight="1"/>
    <row r="27065" ht="12.75" customHeight="1"/>
    <row r="27066" ht="12.75" customHeight="1"/>
    <row r="27067" ht="12.75" customHeight="1"/>
    <row r="27068" ht="12.75" customHeight="1"/>
    <row r="27069" ht="12.75" customHeight="1"/>
    <row r="27070" ht="12.75" customHeight="1"/>
    <row r="27071" ht="12.75" customHeight="1"/>
    <row r="27072" ht="12.75" customHeight="1"/>
    <row r="27073" ht="12.75" customHeight="1"/>
    <row r="27074" ht="12.75" customHeight="1"/>
    <row r="27075" ht="12.75" customHeight="1"/>
    <row r="27076" ht="12.75" customHeight="1"/>
    <row r="27077" ht="12.75" customHeight="1"/>
    <row r="27078" ht="12.75" customHeight="1"/>
    <row r="27079" ht="12.75" customHeight="1"/>
    <row r="27080" ht="12.75" customHeight="1"/>
    <row r="27081" ht="12.75" customHeight="1"/>
    <row r="27082" ht="12.75" customHeight="1"/>
    <row r="27083" ht="12.75" customHeight="1"/>
    <row r="27084" ht="12.75" customHeight="1"/>
    <row r="27085" ht="12.75" customHeight="1"/>
    <row r="27086" ht="12.75" customHeight="1"/>
    <row r="27087" ht="12.75" customHeight="1"/>
    <row r="27088" ht="12.75" customHeight="1"/>
    <row r="27089" ht="12.75" customHeight="1"/>
    <row r="27090" ht="12.75" customHeight="1"/>
    <row r="27091" ht="12.75" customHeight="1"/>
    <row r="27092" ht="12.75" customHeight="1"/>
    <row r="27093" ht="12.75" customHeight="1"/>
    <row r="27094" ht="12.75" customHeight="1"/>
    <row r="27095" ht="12.75" customHeight="1"/>
    <row r="27096" ht="12.75" customHeight="1"/>
    <row r="27097" ht="12.75" customHeight="1"/>
    <row r="27098" ht="12.75" customHeight="1"/>
    <row r="27099" ht="12.75" customHeight="1"/>
    <row r="27100" ht="12.75" customHeight="1"/>
    <row r="27101" ht="12.75" customHeight="1"/>
    <row r="27102" ht="12.75" customHeight="1"/>
    <row r="27103" ht="12.75" customHeight="1"/>
    <row r="27104" ht="12.75" customHeight="1"/>
    <row r="27105" ht="12.75" customHeight="1"/>
    <row r="27106" ht="12.75" customHeight="1"/>
    <row r="27107" ht="12.75" customHeight="1"/>
    <row r="27108" ht="12.75" customHeight="1"/>
    <row r="27109" ht="12.75" customHeight="1"/>
    <row r="27110" ht="12.75" customHeight="1"/>
    <row r="27111" ht="12.75" customHeight="1"/>
    <row r="27112" ht="12.75" customHeight="1"/>
    <row r="27113" ht="12.75" customHeight="1"/>
    <row r="27114" ht="12.75" customHeight="1"/>
    <row r="27115" ht="12.75" customHeight="1"/>
    <row r="27116" ht="12.75" customHeight="1"/>
    <row r="27117" ht="12.75" customHeight="1"/>
    <row r="27118" ht="12.75" customHeight="1"/>
    <row r="27119" ht="12.75" customHeight="1"/>
    <row r="27120" ht="12.75" customHeight="1"/>
    <row r="27121" ht="12.75" customHeight="1"/>
    <row r="27122" ht="12.75" customHeight="1"/>
    <row r="27123" ht="12.75" customHeight="1"/>
    <row r="27124" ht="12.75" customHeight="1"/>
    <row r="27125" ht="12.75" customHeight="1"/>
    <row r="27126" ht="12.75" customHeight="1"/>
    <row r="27127" ht="12.75" customHeight="1"/>
    <row r="27128" ht="12.75" customHeight="1"/>
    <row r="27129" ht="12.75" customHeight="1"/>
    <row r="27130" ht="12.75" customHeight="1"/>
    <row r="27131" ht="12.75" customHeight="1"/>
    <row r="27132" ht="12.75" customHeight="1"/>
    <row r="27133" ht="12.75" customHeight="1"/>
    <row r="27134" ht="12.75" customHeight="1"/>
    <row r="27135" ht="12.75" customHeight="1"/>
    <row r="27136" ht="12.75" customHeight="1"/>
    <row r="27137" ht="12.75" customHeight="1"/>
    <row r="27138" ht="12.75" customHeight="1"/>
    <row r="27139" ht="12.75" customHeight="1"/>
    <row r="27140" ht="12.75" customHeight="1"/>
    <row r="27141" ht="12.75" customHeight="1"/>
    <row r="27142" ht="12.75" customHeight="1"/>
    <row r="27143" ht="12.75" customHeight="1"/>
    <row r="27144" ht="12.75" customHeight="1"/>
    <row r="27145" ht="12.75" customHeight="1"/>
    <row r="27146" ht="12.75" customHeight="1"/>
    <row r="27147" ht="12.75" customHeight="1"/>
    <row r="27148" ht="12.75" customHeight="1"/>
    <row r="27149" ht="12.75" customHeight="1"/>
    <row r="27150" ht="12.75" customHeight="1"/>
    <row r="27151" ht="12.75" customHeight="1"/>
    <row r="27152" ht="12.75" customHeight="1"/>
    <row r="27153" ht="12.75" customHeight="1"/>
    <row r="27154" ht="12.75" customHeight="1"/>
    <row r="27155" ht="12.75" customHeight="1"/>
    <row r="27156" ht="12.75" customHeight="1"/>
    <row r="27157" ht="12.75" customHeight="1"/>
    <row r="27158" ht="12.75" customHeight="1"/>
    <row r="27159" ht="12.75" customHeight="1"/>
    <row r="27160" ht="12.75" customHeight="1"/>
    <row r="27161" ht="12.75" customHeight="1"/>
    <row r="27162" ht="12.75" customHeight="1"/>
    <row r="27163" ht="12.75" customHeight="1"/>
    <row r="27164" ht="12.75" customHeight="1"/>
    <row r="27165" ht="12.75" customHeight="1"/>
    <row r="27166" ht="12.75" customHeight="1"/>
    <row r="27167" ht="12.75" customHeight="1"/>
    <row r="27168" ht="12.75" customHeight="1"/>
    <row r="27169" ht="12.75" customHeight="1"/>
    <row r="27170" ht="12.75" customHeight="1"/>
    <row r="27171" ht="12.75" customHeight="1"/>
    <row r="27172" ht="12.75" customHeight="1"/>
    <row r="27173" ht="12.75" customHeight="1"/>
    <row r="27174" ht="12.75" customHeight="1"/>
    <row r="27175" ht="12.75" customHeight="1"/>
    <row r="27176" ht="12.75" customHeight="1"/>
    <row r="27177" ht="12.75" customHeight="1"/>
    <row r="27178" ht="12.75" customHeight="1"/>
    <row r="27179" ht="12.75" customHeight="1"/>
    <row r="27180" ht="12.75" customHeight="1"/>
    <row r="27181" ht="12.75" customHeight="1"/>
    <row r="27182" ht="12.75" customHeight="1"/>
    <row r="27183" ht="12.75" customHeight="1"/>
    <row r="27184" ht="12.75" customHeight="1"/>
    <row r="27185" ht="12.75" customHeight="1"/>
    <row r="27186" ht="12.75" customHeight="1"/>
    <row r="27187" ht="12.75" customHeight="1"/>
    <row r="27188" ht="12.75" customHeight="1"/>
    <row r="27189" ht="12.75" customHeight="1"/>
    <row r="27190" ht="12.75" customHeight="1"/>
    <row r="27191" ht="12.75" customHeight="1"/>
    <row r="27192" ht="12.75" customHeight="1"/>
    <row r="27193" ht="12.75" customHeight="1"/>
    <row r="27194" ht="12.75" customHeight="1"/>
    <row r="27195" ht="12.75" customHeight="1"/>
    <row r="27196" ht="12.75" customHeight="1"/>
    <row r="27197" ht="12.75" customHeight="1"/>
    <row r="27198" ht="12.75" customHeight="1"/>
    <row r="27199" ht="12.75" customHeight="1"/>
    <row r="27200" ht="12.75" customHeight="1"/>
    <row r="27201" ht="12.75" customHeight="1"/>
    <row r="27202" ht="12.75" customHeight="1"/>
    <row r="27203" ht="12.75" customHeight="1"/>
    <row r="27204" ht="12.75" customHeight="1"/>
    <row r="27205" ht="12.75" customHeight="1"/>
    <row r="27206" ht="12.75" customHeight="1"/>
    <row r="27207" ht="12.75" customHeight="1"/>
    <row r="27208" ht="12.75" customHeight="1"/>
    <row r="27209" ht="12.75" customHeight="1"/>
    <row r="27210" ht="12.75" customHeight="1"/>
    <row r="27211" ht="12.75" customHeight="1"/>
    <row r="27212" ht="12.75" customHeight="1"/>
    <row r="27213" ht="12.75" customHeight="1"/>
    <row r="27214" ht="12.75" customHeight="1"/>
    <row r="27215" ht="12.75" customHeight="1"/>
    <row r="27216" ht="12.75" customHeight="1"/>
    <row r="27217" ht="12.75" customHeight="1"/>
    <row r="27218" ht="12.75" customHeight="1"/>
    <row r="27219" ht="12.75" customHeight="1"/>
    <row r="27220" ht="12.75" customHeight="1"/>
    <row r="27221" ht="12.75" customHeight="1"/>
    <row r="27222" ht="12.75" customHeight="1"/>
    <row r="27223" ht="12.75" customHeight="1"/>
    <row r="27224" ht="12.75" customHeight="1"/>
    <row r="27225" ht="12.75" customHeight="1"/>
    <row r="27226" ht="12.75" customHeight="1"/>
    <row r="27227" ht="12.75" customHeight="1"/>
    <row r="27228" ht="12.75" customHeight="1"/>
    <row r="27229" ht="12.75" customHeight="1"/>
    <row r="27230" ht="12.75" customHeight="1"/>
    <row r="27231" ht="12.75" customHeight="1"/>
    <row r="27232" ht="12.75" customHeight="1"/>
    <row r="27233" ht="12.75" customHeight="1"/>
    <row r="27234" ht="12.75" customHeight="1"/>
    <row r="27235" ht="12.75" customHeight="1"/>
    <row r="27236" ht="12.75" customHeight="1"/>
    <row r="27237" ht="12.75" customHeight="1"/>
    <row r="27238" ht="12.75" customHeight="1"/>
    <row r="27239" ht="12.75" customHeight="1"/>
    <row r="27240" ht="12.75" customHeight="1"/>
    <row r="27241" ht="12.75" customHeight="1"/>
    <row r="27242" ht="12.75" customHeight="1"/>
    <row r="27243" ht="12.75" customHeight="1"/>
    <row r="27244" ht="12.75" customHeight="1"/>
    <row r="27245" ht="12.75" customHeight="1"/>
    <row r="27246" ht="12.75" customHeight="1"/>
    <row r="27247" ht="12.75" customHeight="1"/>
    <row r="27248" ht="12.75" customHeight="1"/>
    <row r="27249" ht="12.75" customHeight="1"/>
    <row r="27250" ht="12.75" customHeight="1"/>
    <row r="27251" ht="12.75" customHeight="1"/>
    <row r="27252" ht="12.75" customHeight="1"/>
    <row r="27253" ht="12.75" customHeight="1"/>
    <row r="27254" ht="12.75" customHeight="1"/>
    <row r="27255" ht="12.75" customHeight="1"/>
    <row r="27256" ht="12.75" customHeight="1"/>
    <row r="27257" ht="12.75" customHeight="1"/>
    <row r="27258" ht="12.75" customHeight="1"/>
    <row r="27259" ht="12.75" customHeight="1"/>
    <row r="27260" ht="12.75" customHeight="1"/>
    <row r="27261" ht="12.75" customHeight="1"/>
    <row r="27262" ht="12.75" customHeight="1"/>
    <row r="27263" ht="12.75" customHeight="1"/>
    <row r="27264" ht="12.75" customHeight="1"/>
    <row r="27265" ht="12.75" customHeight="1"/>
    <row r="27266" ht="12.75" customHeight="1"/>
    <row r="27267" ht="12.75" customHeight="1"/>
    <row r="27268" ht="12.75" customHeight="1"/>
    <row r="27269" ht="12.75" customHeight="1"/>
    <row r="27270" ht="12.75" customHeight="1"/>
    <row r="27271" ht="12.75" customHeight="1"/>
    <row r="27272" ht="12.75" customHeight="1"/>
    <row r="27273" ht="12.75" customHeight="1"/>
    <row r="27274" ht="12.75" customHeight="1"/>
    <row r="27275" ht="12.75" customHeight="1"/>
    <row r="27276" ht="12.75" customHeight="1"/>
    <row r="27277" ht="12.75" customHeight="1"/>
    <row r="27278" ht="12.75" customHeight="1"/>
    <row r="27279" ht="12.75" customHeight="1"/>
    <row r="27280" ht="12.75" customHeight="1"/>
    <row r="27281" ht="12.75" customHeight="1"/>
    <row r="27282" ht="12.75" customHeight="1"/>
    <row r="27283" ht="12.75" customHeight="1"/>
    <row r="27284" ht="12.75" customHeight="1"/>
    <row r="27285" ht="12.75" customHeight="1"/>
    <row r="27286" ht="12.75" customHeight="1"/>
    <row r="27287" ht="12.75" customHeight="1"/>
    <row r="27288" ht="12.75" customHeight="1"/>
    <row r="27289" ht="12.75" customHeight="1"/>
    <row r="27290" ht="12.75" customHeight="1"/>
    <row r="27291" ht="12.75" customHeight="1"/>
    <row r="27292" ht="12.75" customHeight="1"/>
    <row r="27293" ht="12.75" customHeight="1"/>
    <row r="27294" ht="12.75" customHeight="1"/>
    <row r="27295" ht="12.75" customHeight="1"/>
    <row r="27296" ht="12.75" customHeight="1"/>
    <row r="27297" ht="12.75" customHeight="1"/>
    <row r="27298" ht="12.75" customHeight="1"/>
    <row r="27299" ht="12.75" customHeight="1"/>
    <row r="27300" ht="12.75" customHeight="1"/>
    <row r="27301" ht="12.75" customHeight="1"/>
    <row r="27302" ht="12.75" customHeight="1"/>
    <row r="27303" ht="12.75" customHeight="1"/>
    <row r="27304" ht="12.75" customHeight="1"/>
    <row r="27305" ht="12.75" customHeight="1"/>
    <row r="27306" ht="12.75" customHeight="1"/>
    <row r="27307" ht="12.75" customHeight="1"/>
    <row r="27308" ht="12.75" customHeight="1"/>
    <row r="27309" ht="12.75" customHeight="1"/>
    <row r="27310" ht="12.75" customHeight="1"/>
    <row r="27311" ht="12.75" customHeight="1"/>
    <row r="27312" ht="12.75" customHeight="1"/>
    <row r="27313" ht="12.75" customHeight="1"/>
    <row r="27314" ht="12.75" customHeight="1"/>
    <row r="27315" ht="12.75" customHeight="1"/>
    <row r="27316" ht="12.75" customHeight="1"/>
    <row r="27317" ht="12.75" customHeight="1"/>
    <row r="27318" ht="12.75" customHeight="1"/>
    <row r="27319" ht="12.75" customHeight="1"/>
    <row r="27320" ht="12.75" customHeight="1"/>
    <row r="27321" ht="12.75" customHeight="1"/>
    <row r="27322" ht="12.75" customHeight="1"/>
    <row r="27323" ht="12.75" customHeight="1"/>
    <row r="27324" ht="12.75" customHeight="1"/>
    <row r="27325" ht="12.75" customHeight="1"/>
    <row r="27326" ht="12.75" customHeight="1"/>
    <row r="27327" ht="12.75" customHeight="1"/>
    <row r="27328" ht="12.75" customHeight="1"/>
    <row r="27329" ht="12.75" customHeight="1"/>
    <row r="27330" ht="12.75" customHeight="1"/>
    <row r="27331" ht="12.75" customHeight="1"/>
    <row r="27332" ht="12.75" customHeight="1"/>
    <row r="27333" ht="12.75" customHeight="1"/>
    <row r="27334" ht="12.75" customHeight="1"/>
    <row r="27335" ht="12.75" customHeight="1"/>
    <row r="27336" ht="12.75" customHeight="1"/>
    <row r="27337" ht="12.75" customHeight="1"/>
    <row r="27338" ht="12.75" customHeight="1"/>
    <row r="27339" ht="12.75" customHeight="1"/>
    <row r="27340" ht="12.75" customHeight="1"/>
    <row r="27341" ht="12.75" customHeight="1"/>
    <row r="27342" ht="12.75" customHeight="1"/>
    <row r="27343" ht="12.75" customHeight="1"/>
    <row r="27344" ht="12.75" customHeight="1"/>
    <row r="27345" ht="12.75" customHeight="1"/>
    <row r="27346" ht="12.75" customHeight="1"/>
    <row r="27347" ht="12.75" customHeight="1"/>
    <row r="27348" ht="12.75" customHeight="1"/>
    <row r="27349" ht="12.75" customHeight="1"/>
    <row r="27350" ht="12.75" customHeight="1"/>
    <row r="27351" ht="12.75" customHeight="1"/>
    <row r="27352" ht="12.75" customHeight="1"/>
    <row r="27353" ht="12.75" customHeight="1"/>
    <row r="27354" ht="12.75" customHeight="1"/>
    <row r="27355" ht="12.75" customHeight="1"/>
    <row r="27356" ht="12.75" customHeight="1"/>
    <row r="27357" ht="12.75" customHeight="1"/>
    <row r="27358" ht="12.75" customHeight="1"/>
    <row r="27359" ht="12.75" customHeight="1"/>
    <row r="27360" ht="12.75" customHeight="1"/>
    <row r="27361" ht="12.75" customHeight="1"/>
    <row r="27362" ht="12.75" customHeight="1"/>
    <row r="27363" ht="12.75" customHeight="1"/>
    <row r="27364" ht="12.75" customHeight="1"/>
    <row r="27365" ht="12.75" customHeight="1"/>
    <row r="27366" ht="12.75" customHeight="1"/>
    <row r="27367" ht="12.75" customHeight="1"/>
    <row r="27368" ht="12.75" customHeight="1"/>
    <row r="27369" ht="12.75" customHeight="1"/>
    <row r="27370" ht="12.75" customHeight="1"/>
    <row r="27371" ht="12.75" customHeight="1"/>
    <row r="27372" ht="12.75" customHeight="1"/>
    <row r="27373" ht="12.75" customHeight="1"/>
    <row r="27374" ht="12.75" customHeight="1"/>
    <row r="27375" ht="12.75" customHeight="1"/>
    <row r="27376" ht="12.75" customHeight="1"/>
    <row r="27377" ht="12.75" customHeight="1"/>
    <row r="27378" ht="12.75" customHeight="1"/>
    <row r="27379" ht="12.75" customHeight="1"/>
    <row r="27380" ht="12.75" customHeight="1"/>
    <row r="27381" ht="12.75" customHeight="1"/>
    <row r="27382" ht="12.75" customHeight="1"/>
    <row r="27383" ht="12.75" customHeight="1"/>
    <row r="27384" ht="12.75" customHeight="1"/>
    <row r="27385" ht="12.75" customHeight="1"/>
    <row r="27386" ht="12.75" customHeight="1"/>
    <row r="27387" ht="12.75" customHeight="1"/>
    <row r="27388" ht="12.75" customHeight="1"/>
    <row r="27389" ht="12.75" customHeight="1"/>
    <row r="27390" ht="12.75" customHeight="1"/>
    <row r="27391" ht="12.75" customHeight="1"/>
    <row r="27392" ht="12.75" customHeight="1"/>
    <row r="27393" ht="12.75" customHeight="1"/>
    <row r="27394" ht="12.75" customHeight="1"/>
    <row r="27395" ht="12.75" customHeight="1"/>
    <row r="27396" ht="12.75" customHeight="1"/>
    <row r="27397" ht="12.75" customHeight="1"/>
    <row r="27398" ht="12.75" customHeight="1"/>
    <row r="27399" ht="12.75" customHeight="1"/>
    <row r="27400" ht="12.75" customHeight="1"/>
    <row r="27401" ht="12.75" customHeight="1"/>
    <row r="27402" ht="12.75" customHeight="1"/>
    <row r="27403" ht="12.75" customHeight="1"/>
    <row r="27404" ht="12.75" customHeight="1"/>
    <row r="27405" ht="12.75" customHeight="1"/>
    <row r="27406" ht="12.75" customHeight="1"/>
    <row r="27407" ht="12.75" customHeight="1"/>
    <row r="27408" ht="12.75" customHeight="1"/>
    <row r="27409" ht="12.75" customHeight="1"/>
    <row r="27410" ht="12.75" customHeight="1"/>
    <row r="27411" ht="12.75" customHeight="1"/>
    <row r="27412" ht="12.75" customHeight="1"/>
    <row r="27413" ht="12.75" customHeight="1"/>
    <row r="27414" ht="12.75" customHeight="1"/>
    <row r="27415" ht="12.75" customHeight="1"/>
    <row r="27416" ht="12.75" customHeight="1"/>
    <row r="27417" ht="12.75" customHeight="1"/>
    <row r="27418" ht="12.75" customHeight="1"/>
    <row r="27419" ht="12.75" customHeight="1"/>
    <row r="27420" ht="12.75" customHeight="1"/>
    <row r="27421" ht="12.75" customHeight="1"/>
    <row r="27422" ht="12.75" customHeight="1"/>
    <row r="27423" ht="12.75" customHeight="1"/>
    <row r="27424" ht="12.75" customHeight="1"/>
    <row r="27425" ht="12.75" customHeight="1"/>
    <row r="27426" ht="12.75" customHeight="1"/>
    <row r="27427" ht="12.75" customHeight="1"/>
    <row r="27428" ht="12.75" customHeight="1"/>
    <row r="27429" ht="12.75" customHeight="1"/>
    <row r="27430" ht="12.75" customHeight="1"/>
    <row r="27431" ht="12.75" customHeight="1"/>
    <row r="27432" ht="12.75" customHeight="1"/>
    <row r="27433" ht="12.75" customHeight="1"/>
    <row r="27434" ht="12.75" customHeight="1"/>
    <row r="27435" ht="12.75" customHeight="1"/>
    <row r="27436" ht="12.75" customHeight="1"/>
    <row r="27437" ht="12.75" customHeight="1"/>
    <row r="27438" ht="12.75" customHeight="1"/>
    <row r="27439" ht="12.75" customHeight="1"/>
    <row r="27440" ht="12.75" customHeight="1"/>
    <row r="27441" ht="12.75" customHeight="1"/>
    <row r="27442" ht="12.75" customHeight="1"/>
    <row r="27443" ht="12.75" customHeight="1"/>
    <row r="27444" ht="12.75" customHeight="1"/>
    <row r="27445" ht="12.75" customHeight="1"/>
    <row r="27446" ht="12.75" customHeight="1"/>
    <row r="27447" ht="12.75" customHeight="1"/>
    <row r="27448" ht="12.75" customHeight="1"/>
    <row r="27449" ht="12.75" customHeight="1"/>
    <row r="27450" ht="12.75" customHeight="1"/>
    <row r="27451" ht="12.75" customHeight="1"/>
    <row r="27452" ht="12.75" customHeight="1"/>
    <row r="27453" ht="12.75" customHeight="1"/>
    <row r="27454" ht="12.75" customHeight="1"/>
    <row r="27455" ht="12.75" customHeight="1"/>
    <row r="27456" ht="12.75" customHeight="1"/>
    <row r="27457" ht="12.75" customHeight="1"/>
    <row r="27458" ht="12.75" customHeight="1"/>
    <row r="27459" ht="12.75" customHeight="1"/>
    <row r="27460" ht="12.75" customHeight="1"/>
    <row r="27461" ht="12.75" customHeight="1"/>
    <row r="27462" ht="12.75" customHeight="1"/>
    <row r="27463" ht="12.75" customHeight="1"/>
    <row r="27464" ht="12.75" customHeight="1"/>
    <row r="27465" ht="12.75" customHeight="1"/>
    <row r="27466" ht="12.75" customHeight="1"/>
    <row r="27467" ht="12.75" customHeight="1"/>
    <row r="27468" ht="12.75" customHeight="1"/>
    <row r="27469" ht="12.75" customHeight="1"/>
    <row r="27470" ht="12.75" customHeight="1"/>
    <row r="27471" ht="12.75" customHeight="1"/>
    <row r="27472" ht="12.75" customHeight="1"/>
    <row r="27473" ht="12.75" customHeight="1"/>
    <row r="27474" ht="12.75" customHeight="1"/>
    <row r="27475" ht="12.75" customHeight="1"/>
    <row r="27476" ht="12.75" customHeight="1"/>
    <row r="27477" ht="12.75" customHeight="1"/>
    <row r="27478" ht="12.75" customHeight="1"/>
    <row r="27479" ht="12.75" customHeight="1"/>
    <row r="27480" ht="12.75" customHeight="1"/>
    <row r="27481" ht="12.75" customHeight="1"/>
    <row r="27482" ht="12.75" customHeight="1"/>
    <row r="27483" ht="12.75" customHeight="1"/>
    <row r="27484" ht="12.75" customHeight="1"/>
    <row r="27485" ht="12.75" customHeight="1"/>
    <row r="27486" ht="12.75" customHeight="1"/>
    <row r="27487" ht="12.75" customHeight="1"/>
    <row r="27488" ht="12.75" customHeight="1"/>
    <row r="27489" ht="12.75" customHeight="1"/>
    <row r="27490" ht="12.75" customHeight="1"/>
    <row r="27491" ht="12.75" customHeight="1"/>
    <row r="27492" ht="12.75" customHeight="1"/>
    <row r="27493" ht="12.75" customHeight="1"/>
    <row r="27494" ht="12.75" customHeight="1"/>
    <row r="27495" ht="12.75" customHeight="1"/>
    <row r="27496" ht="12.75" customHeight="1"/>
    <row r="27497" ht="12.75" customHeight="1"/>
    <row r="27498" ht="12.75" customHeight="1"/>
    <row r="27499" ht="12.75" customHeight="1"/>
    <row r="27500" ht="12.75" customHeight="1"/>
    <row r="27501" ht="12.75" customHeight="1"/>
    <row r="27502" ht="12.75" customHeight="1"/>
    <row r="27503" ht="12.75" customHeight="1"/>
    <row r="27504" ht="12.75" customHeight="1"/>
    <row r="27505" ht="12.75" customHeight="1"/>
    <row r="27506" ht="12.75" customHeight="1"/>
    <row r="27507" ht="12.75" customHeight="1"/>
    <row r="27508" ht="12.75" customHeight="1"/>
    <row r="27509" ht="12.75" customHeight="1"/>
    <row r="27510" ht="12.75" customHeight="1"/>
    <row r="27511" ht="12.75" customHeight="1"/>
    <row r="27512" ht="12.75" customHeight="1"/>
    <row r="27513" ht="12.75" customHeight="1"/>
    <row r="27514" ht="12.75" customHeight="1"/>
    <row r="27515" ht="12.75" customHeight="1"/>
    <row r="27516" ht="12.75" customHeight="1"/>
    <row r="27517" ht="12.75" customHeight="1"/>
    <row r="27518" ht="12.75" customHeight="1"/>
    <row r="27519" ht="12.75" customHeight="1"/>
    <row r="27520" ht="12.75" customHeight="1"/>
    <row r="27521" ht="12.75" customHeight="1"/>
    <row r="27522" ht="12.75" customHeight="1"/>
    <row r="27523" ht="12.75" customHeight="1"/>
    <row r="27524" ht="12.75" customHeight="1"/>
    <row r="27525" ht="12.75" customHeight="1"/>
    <row r="27526" ht="12.75" customHeight="1"/>
    <row r="27527" ht="12.75" customHeight="1"/>
    <row r="27528" ht="12.75" customHeight="1"/>
    <row r="27529" ht="12.75" customHeight="1"/>
    <row r="27530" ht="12.75" customHeight="1"/>
    <row r="27531" ht="12.75" customHeight="1"/>
    <row r="27532" ht="12.75" customHeight="1"/>
    <row r="27533" ht="12.75" customHeight="1"/>
    <row r="27534" ht="12.75" customHeight="1"/>
    <row r="27535" ht="12.75" customHeight="1"/>
    <row r="27536" ht="12.75" customHeight="1"/>
    <row r="27537" ht="12.75" customHeight="1"/>
    <row r="27538" ht="12.75" customHeight="1"/>
    <row r="27539" ht="12.75" customHeight="1"/>
    <row r="27540" ht="12.75" customHeight="1"/>
    <row r="27541" ht="12.75" customHeight="1"/>
    <row r="27542" ht="12.75" customHeight="1"/>
    <row r="27543" ht="12.75" customHeight="1"/>
    <row r="27544" ht="12.75" customHeight="1"/>
    <row r="27545" ht="12.75" customHeight="1"/>
    <row r="27546" ht="12.75" customHeight="1"/>
    <row r="27547" ht="12.75" customHeight="1"/>
    <row r="27548" ht="12.75" customHeight="1"/>
    <row r="27549" ht="12.75" customHeight="1"/>
    <row r="27550" ht="12.75" customHeight="1"/>
    <row r="27551" ht="12.75" customHeight="1"/>
    <row r="27552" ht="12.75" customHeight="1"/>
    <row r="27553" ht="12.75" customHeight="1"/>
    <row r="27554" ht="12.75" customHeight="1"/>
    <row r="27555" ht="12.75" customHeight="1"/>
    <row r="27556" ht="12.75" customHeight="1"/>
    <row r="27557" ht="12.75" customHeight="1"/>
    <row r="27558" ht="12.75" customHeight="1"/>
    <row r="27559" ht="12.75" customHeight="1"/>
    <row r="27560" ht="12.75" customHeight="1"/>
    <row r="27561" ht="12.75" customHeight="1"/>
    <row r="27562" ht="12.75" customHeight="1"/>
    <row r="27563" ht="12.75" customHeight="1"/>
    <row r="27564" ht="12.75" customHeight="1"/>
    <row r="27565" ht="12.75" customHeight="1"/>
    <row r="27566" ht="12.75" customHeight="1"/>
    <row r="27567" ht="12.75" customHeight="1"/>
    <row r="27568" ht="12.75" customHeight="1"/>
    <row r="27569" ht="12.75" customHeight="1"/>
    <row r="27570" ht="12.75" customHeight="1"/>
    <row r="27571" ht="12.75" customHeight="1"/>
    <row r="27572" ht="12.75" customHeight="1"/>
    <row r="27573" ht="12.75" customHeight="1"/>
    <row r="27574" ht="12.75" customHeight="1"/>
    <row r="27575" ht="12.75" customHeight="1"/>
    <row r="27576" ht="12.75" customHeight="1"/>
    <row r="27577" ht="12.75" customHeight="1"/>
    <row r="27578" ht="12.75" customHeight="1"/>
    <row r="27579" ht="12.75" customHeight="1"/>
    <row r="27580" ht="12.75" customHeight="1"/>
    <row r="27581" ht="12.75" customHeight="1"/>
    <row r="27582" ht="12.75" customHeight="1"/>
    <row r="27583" ht="12.75" customHeight="1"/>
    <row r="27584" ht="12.75" customHeight="1"/>
    <row r="27585" ht="12.75" customHeight="1"/>
    <row r="27586" ht="12.75" customHeight="1"/>
    <row r="27587" ht="12.75" customHeight="1"/>
    <row r="27588" ht="12.75" customHeight="1"/>
    <row r="27589" ht="12.75" customHeight="1"/>
    <row r="27590" ht="12.75" customHeight="1"/>
    <row r="27591" ht="12.75" customHeight="1"/>
    <row r="27592" ht="12.75" customHeight="1"/>
    <row r="27593" ht="12.75" customHeight="1"/>
    <row r="27594" ht="12.75" customHeight="1"/>
    <row r="27595" ht="12.75" customHeight="1"/>
    <row r="27596" ht="12.75" customHeight="1"/>
    <row r="27597" ht="12.75" customHeight="1"/>
    <row r="27598" ht="12.75" customHeight="1"/>
    <row r="27599" ht="12.75" customHeight="1"/>
    <row r="27600" ht="12.75" customHeight="1"/>
    <row r="27601" ht="12.75" customHeight="1"/>
    <row r="27602" ht="12.75" customHeight="1"/>
    <row r="27603" ht="12.75" customHeight="1"/>
    <row r="27604" ht="12.75" customHeight="1"/>
    <row r="27605" ht="12.75" customHeight="1"/>
    <row r="27606" ht="12.75" customHeight="1"/>
    <row r="27607" ht="12.75" customHeight="1"/>
    <row r="27608" ht="12.75" customHeight="1"/>
    <row r="27609" ht="12.75" customHeight="1"/>
    <row r="27610" ht="12.75" customHeight="1"/>
    <row r="27611" ht="12.75" customHeight="1"/>
    <row r="27612" ht="12.75" customHeight="1"/>
    <row r="27613" ht="12.75" customHeight="1"/>
    <row r="27614" ht="12.75" customHeight="1"/>
    <row r="27615" ht="12.75" customHeight="1"/>
    <row r="27616" ht="12.75" customHeight="1"/>
    <row r="27617" ht="12.75" customHeight="1"/>
    <row r="27618" ht="12.75" customHeight="1"/>
    <row r="27619" ht="12.75" customHeight="1"/>
    <row r="27620" ht="12.75" customHeight="1"/>
    <row r="27621" ht="12.75" customHeight="1"/>
    <row r="27622" ht="12.75" customHeight="1"/>
    <row r="27623" ht="12.75" customHeight="1"/>
    <row r="27624" ht="12.75" customHeight="1"/>
    <row r="27625" ht="12.75" customHeight="1"/>
    <row r="27626" ht="12.75" customHeight="1"/>
    <row r="27627" ht="12.75" customHeight="1"/>
    <row r="27628" ht="12.75" customHeight="1"/>
    <row r="27629" ht="12.75" customHeight="1"/>
    <row r="27630" ht="12.75" customHeight="1"/>
    <row r="27631" ht="12.75" customHeight="1"/>
    <row r="27632" ht="12.75" customHeight="1"/>
    <row r="27633" ht="12.75" customHeight="1"/>
    <row r="27634" ht="12.75" customHeight="1"/>
    <row r="27635" ht="12.75" customHeight="1"/>
    <row r="27636" ht="12.75" customHeight="1"/>
    <row r="27637" ht="12.75" customHeight="1"/>
    <row r="27638" ht="12.75" customHeight="1"/>
    <row r="27639" ht="12.75" customHeight="1"/>
    <row r="27640" ht="12.75" customHeight="1"/>
    <row r="27641" ht="12.75" customHeight="1"/>
    <row r="27642" ht="12.75" customHeight="1"/>
    <row r="27643" ht="12.75" customHeight="1"/>
    <row r="27644" ht="12.75" customHeight="1"/>
    <row r="27645" ht="12.75" customHeight="1"/>
    <row r="27646" ht="12.75" customHeight="1"/>
    <row r="27647" ht="12.75" customHeight="1"/>
    <row r="27648" ht="12.75" customHeight="1"/>
    <row r="27649" ht="12.75" customHeight="1"/>
    <row r="27650" ht="12.75" customHeight="1"/>
    <row r="27651" ht="12.75" customHeight="1"/>
    <row r="27652" ht="12.75" customHeight="1"/>
    <row r="27653" ht="12.75" customHeight="1"/>
    <row r="27654" ht="12.75" customHeight="1"/>
    <row r="27655" ht="12.75" customHeight="1"/>
    <row r="27656" ht="12.75" customHeight="1"/>
    <row r="27657" ht="12.75" customHeight="1"/>
    <row r="27658" ht="12.75" customHeight="1"/>
    <row r="27659" ht="12.75" customHeight="1"/>
    <row r="27660" ht="12.75" customHeight="1"/>
    <row r="27661" ht="12.75" customHeight="1"/>
    <row r="27662" ht="12.75" customHeight="1"/>
    <row r="27663" ht="12.75" customHeight="1"/>
    <row r="27664" ht="12.75" customHeight="1"/>
    <row r="27665" ht="12.75" customHeight="1"/>
    <row r="27666" ht="12.75" customHeight="1"/>
    <row r="27667" ht="12.75" customHeight="1"/>
    <row r="27668" ht="12.75" customHeight="1"/>
    <row r="27669" ht="12.75" customHeight="1"/>
    <row r="27670" ht="12.75" customHeight="1"/>
    <row r="27671" ht="12.75" customHeight="1"/>
    <row r="27672" ht="12.75" customHeight="1"/>
    <row r="27673" ht="12.75" customHeight="1"/>
    <row r="27674" ht="12.75" customHeight="1"/>
    <row r="27675" ht="12.75" customHeight="1"/>
    <row r="27676" ht="12.75" customHeight="1"/>
    <row r="27677" ht="12.75" customHeight="1"/>
    <row r="27678" ht="12.75" customHeight="1"/>
    <row r="27679" ht="12.75" customHeight="1"/>
    <row r="27680" ht="12.75" customHeight="1"/>
    <row r="27681" ht="12.75" customHeight="1"/>
    <row r="27682" ht="12.75" customHeight="1"/>
    <row r="27683" ht="12.75" customHeight="1"/>
    <row r="27684" ht="12.75" customHeight="1"/>
    <row r="27685" ht="12.75" customHeight="1"/>
    <row r="27686" ht="12.75" customHeight="1"/>
    <row r="27687" ht="12.75" customHeight="1"/>
    <row r="27688" ht="12.75" customHeight="1"/>
    <row r="27689" ht="12.75" customHeight="1"/>
    <row r="27690" ht="12.75" customHeight="1"/>
    <row r="27691" ht="12.75" customHeight="1"/>
    <row r="27692" ht="12.75" customHeight="1"/>
    <row r="27693" ht="12.75" customHeight="1"/>
    <row r="27694" ht="12.75" customHeight="1"/>
    <row r="27695" ht="12.75" customHeight="1"/>
    <row r="27696" ht="12.75" customHeight="1"/>
    <row r="27697" ht="12.75" customHeight="1"/>
    <row r="27698" ht="12.75" customHeight="1"/>
    <row r="27699" ht="12.75" customHeight="1"/>
    <row r="27700" ht="12.75" customHeight="1"/>
    <row r="27701" ht="12.75" customHeight="1"/>
    <row r="27702" ht="12.75" customHeight="1"/>
    <row r="27703" ht="12.75" customHeight="1"/>
    <row r="27704" ht="12.75" customHeight="1"/>
    <row r="27705" ht="12.75" customHeight="1"/>
    <row r="27706" ht="12.75" customHeight="1"/>
    <row r="27707" ht="12.75" customHeight="1"/>
    <row r="27708" ht="12.75" customHeight="1"/>
    <row r="27709" ht="12.75" customHeight="1"/>
    <row r="27710" ht="12.75" customHeight="1"/>
    <row r="27711" ht="12.75" customHeight="1"/>
    <row r="27712" ht="12.75" customHeight="1"/>
    <row r="27713" ht="12.75" customHeight="1"/>
    <row r="27714" ht="12.75" customHeight="1"/>
    <row r="27715" ht="12.75" customHeight="1"/>
    <row r="27716" ht="12.75" customHeight="1"/>
    <row r="27717" ht="12.75" customHeight="1"/>
    <row r="27718" ht="12.75" customHeight="1"/>
    <row r="27719" ht="12.75" customHeight="1"/>
    <row r="27720" ht="12.75" customHeight="1"/>
    <row r="27721" ht="12.75" customHeight="1"/>
    <row r="27722" ht="12.75" customHeight="1"/>
    <row r="27723" ht="12.75" customHeight="1"/>
    <row r="27724" ht="12.75" customHeight="1"/>
    <row r="27725" ht="12.75" customHeight="1"/>
    <row r="27726" ht="12.75" customHeight="1"/>
    <row r="27727" ht="12.75" customHeight="1"/>
    <row r="27728" ht="12.75" customHeight="1"/>
    <row r="27729" ht="12.75" customHeight="1"/>
    <row r="27730" ht="12.75" customHeight="1"/>
    <row r="27731" ht="12.75" customHeight="1"/>
    <row r="27732" ht="12.75" customHeight="1"/>
    <row r="27733" ht="12.75" customHeight="1"/>
    <row r="27734" ht="12.75" customHeight="1"/>
    <row r="27735" ht="12.75" customHeight="1"/>
    <row r="27736" ht="12.75" customHeight="1"/>
    <row r="27737" ht="12.75" customHeight="1"/>
    <row r="27738" ht="12.75" customHeight="1"/>
    <row r="27739" ht="12.75" customHeight="1"/>
    <row r="27740" ht="12.75" customHeight="1"/>
    <row r="27741" ht="12.75" customHeight="1"/>
    <row r="27742" ht="12.75" customHeight="1"/>
    <row r="27743" ht="12.75" customHeight="1"/>
    <row r="27744" ht="12.75" customHeight="1"/>
    <row r="27745" ht="12.75" customHeight="1"/>
    <row r="27746" ht="12.75" customHeight="1"/>
    <row r="27747" ht="12.75" customHeight="1"/>
    <row r="27748" ht="12.75" customHeight="1"/>
    <row r="27749" ht="12.75" customHeight="1"/>
    <row r="27750" ht="12.75" customHeight="1"/>
    <row r="27751" ht="12.75" customHeight="1"/>
    <row r="27752" ht="12.75" customHeight="1"/>
    <row r="27753" ht="12.75" customHeight="1"/>
    <row r="27754" ht="12.75" customHeight="1"/>
    <row r="27755" ht="12.75" customHeight="1"/>
    <row r="27756" ht="12.75" customHeight="1"/>
    <row r="27757" ht="12.75" customHeight="1"/>
    <row r="27758" ht="12.75" customHeight="1"/>
    <row r="27759" ht="12.75" customHeight="1"/>
    <row r="27760" ht="12.75" customHeight="1"/>
    <row r="27761" ht="12.75" customHeight="1"/>
    <row r="27762" ht="12.75" customHeight="1"/>
    <row r="27763" ht="12.75" customHeight="1"/>
    <row r="27764" ht="12.75" customHeight="1"/>
    <row r="27765" ht="12.75" customHeight="1"/>
    <row r="27766" ht="12.75" customHeight="1"/>
    <row r="27767" ht="12.75" customHeight="1"/>
    <row r="27768" ht="12.75" customHeight="1"/>
    <row r="27769" ht="12.75" customHeight="1"/>
    <row r="27770" ht="12.75" customHeight="1"/>
    <row r="27771" ht="12.75" customHeight="1"/>
    <row r="27772" ht="12.75" customHeight="1"/>
    <row r="27773" ht="12.75" customHeight="1"/>
    <row r="27774" ht="12.75" customHeight="1"/>
    <row r="27775" ht="12.75" customHeight="1"/>
    <row r="27776" ht="12.75" customHeight="1"/>
    <row r="27777" ht="12.75" customHeight="1"/>
    <row r="27778" ht="12.75" customHeight="1"/>
    <row r="27779" ht="12.75" customHeight="1"/>
    <row r="27780" ht="12.75" customHeight="1"/>
    <row r="27781" ht="12.75" customHeight="1"/>
    <row r="27782" ht="12.75" customHeight="1"/>
    <row r="27783" ht="12.75" customHeight="1"/>
    <row r="27784" ht="12.75" customHeight="1"/>
    <row r="27785" ht="12.75" customHeight="1"/>
    <row r="27786" ht="12.75" customHeight="1"/>
    <row r="27787" ht="12.75" customHeight="1"/>
    <row r="27788" ht="12.75" customHeight="1"/>
    <row r="27789" ht="12.75" customHeight="1"/>
    <row r="27790" ht="12.75" customHeight="1"/>
    <row r="27791" ht="12.75" customHeight="1"/>
    <row r="27792" ht="12.75" customHeight="1"/>
    <row r="27793" ht="12.75" customHeight="1"/>
    <row r="27794" ht="12.75" customHeight="1"/>
    <row r="27795" ht="12.75" customHeight="1"/>
    <row r="27796" ht="12.75" customHeight="1"/>
    <row r="27797" ht="12.75" customHeight="1"/>
    <row r="27798" ht="12.75" customHeight="1"/>
    <row r="27799" ht="12.75" customHeight="1"/>
    <row r="27800" ht="12.75" customHeight="1"/>
    <row r="27801" ht="12.75" customHeight="1"/>
    <row r="27802" ht="12.75" customHeight="1"/>
    <row r="27803" ht="12.75" customHeight="1"/>
    <row r="27804" ht="12.75" customHeight="1"/>
    <row r="27805" ht="12.75" customHeight="1"/>
    <row r="27806" ht="12.75" customHeight="1"/>
    <row r="27807" ht="12.75" customHeight="1"/>
    <row r="27808" ht="12.75" customHeight="1"/>
    <row r="27809" ht="12.75" customHeight="1"/>
    <row r="27810" ht="12.75" customHeight="1"/>
    <row r="27811" ht="12.75" customHeight="1"/>
    <row r="27812" ht="12.75" customHeight="1"/>
    <row r="27813" ht="12.75" customHeight="1"/>
    <row r="27814" ht="12.75" customHeight="1"/>
    <row r="27815" ht="12.75" customHeight="1"/>
    <row r="27816" ht="12.75" customHeight="1"/>
    <row r="27817" ht="12.75" customHeight="1"/>
    <row r="27818" ht="12.75" customHeight="1"/>
    <row r="27819" ht="12.75" customHeight="1"/>
    <row r="27820" ht="12.75" customHeight="1"/>
    <row r="27821" ht="12.75" customHeight="1"/>
    <row r="27822" ht="12.75" customHeight="1"/>
    <row r="27823" ht="12.75" customHeight="1"/>
    <row r="27824" ht="12.75" customHeight="1"/>
    <row r="27825" ht="12.75" customHeight="1"/>
    <row r="27826" ht="12.75" customHeight="1"/>
    <row r="27827" ht="12.75" customHeight="1"/>
    <row r="27828" ht="12.75" customHeight="1"/>
    <row r="27829" ht="12.75" customHeight="1"/>
    <row r="27830" ht="12.75" customHeight="1"/>
    <row r="27831" ht="12.75" customHeight="1"/>
    <row r="27832" ht="12.75" customHeight="1"/>
    <row r="27833" ht="12.75" customHeight="1"/>
    <row r="27834" ht="12.75" customHeight="1"/>
    <row r="27835" ht="12.75" customHeight="1"/>
    <row r="27836" ht="12.75" customHeight="1"/>
    <row r="27837" ht="12.75" customHeight="1"/>
    <row r="27838" ht="12.75" customHeight="1"/>
    <row r="27839" ht="12.75" customHeight="1"/>
    <row r="27840" ht="12.75" customHeight="1"/>
    <row r="27841" ht="12.75" customHeight="1"/>
    <row r="27842" ht="12.75" customHeight="1"/>
    <row r="27843" ht="12.75" customHeight="1"/>
    <row r="27844" ht="12.75" customHeight="1"/>
    <row r="27845" ht="12.75" customHeight="1"/>
    <row r="27846" ht="12.75" customHeight="1"/>
    <row r="27847" ht="12.75" customHeight="1"/>
    <row r="27848" ht="12.75" customHeight="1"/>
    <row r="27849" ht="12.75" customHeight="1"/>
    <row r="27850" ht="12.75" customHeight="1"/>
    <row r="27851" ht="12.75" customHeight="1"/>
    <row r="27852" ht="12.75" customHeight="1"/>
    <row r="27853" ht="12.75" customHeight="1"/>
    <row r="27854" ht="12.75" customHeight="1"/>
    <row r="27855" ht="12.75" customHeight="1"/>
    <row r="27856" ht="12.75" customHeight="1"/>
    <row r="27857" ht="12.75" customHeight="1"/>
    <row r="27858" ht="12.75" customHeight="1"/>
    <row r="27859" ht="12.75" customHeight="1"/>
    <row r="27860" ht="12.75" customHeight="1"/>
    <row r="27861" ht="12.75" customHeight="1"/>
    <row r="27862" ht="12.75" customHeight="1"/>
    <row r="27863" ht="12.75" customHeight="1"/>
    <row r="27864" ht="12.75" customHeight="1"/>
    <row r="27865" ht="12.75" customHeight="1"/>
    <row r="27866" ht="12.75" customHeight="1"/>
    <row r="27867" ht="12.75" customHeight="1"/>
    <row r="27868" ht="12.75" customHeight="1"/>
    <row r="27869" ht="12.75" customHeight="1"/>
    <row r="27870" ht="12.75" customHeight="1"/>
    <row r="27871" ht="12.75" customHeight="1"/>
    <row r="27872" ht="12.75" customHeight="1"/>
    <row r="27873" ht="12.75" customHeight="1"/>
    <row r="27874" ht="12.75" customHeight="1"/>
    <row r="27875" ht="12.75" customHeight="1"/>
    <row r="27876" ht="12.75" customHeight="1"/>
    <row r="27877" ht="12.75" customHeight="1"/>
    <row r="27878" ht="12.75" customHeight="1"/>
    <row r="27879" ht="12.75" customHeight="1"/>
    <row r="27880" ht="12.75" customHeight="1"/>
    <row r="27881" ht="12.75" customHeight="1"/>
    <row r="27882" ht="12.75" customHeight="1"/>
    <row r="27883" ht="12.75" customHeight="1"/>
    <row r="27884" ht="12.75" customHeight="1"/>
    <row r="27885" ht="12.75" customHeight="1"/>
    <row r="27886" ht="12.75" customHeight="1"/>
    <row r="27887" ht="12.75" customHeight="1"/>
    <row r="27888" ht="12.75" customHeight="1"/>
    <row r="27889" ht="12.75" customHeight="1"/>
    <row r="27890" ht="12.75" customHeight="1"/>
    <row r="27891" ht="12.75" customHeight="1"/>
    <row r="27892" ht="12.75" customHeight="1"/>
    <row r="27893" ht="12.75" customHeight="1"/>
    <row r="27894" ht="12.75" customHeight="1"/>
    <row r="27895" ht="12.75" customHeight="1"/>
    <row r="27896" ht="12.75" customHeight="1"/>
    <row r="27897" ht="12.75" customHeight="1"/>
    <row r="27898" ht="12.75" customHeight="1"/>
    <row r="27899" ht="12.75" customHeight="1"/>
    <row r="27900" ht="12.75" customHeight="1"/>
    <row r="27901" ht="12.75" customHeight="1"/>
    <row r="27902" ht="12.75" customHeight="1"/>
    <row r="27903" ht="12.75" customHeight="1"/>
    <row r="27904" ht="12.75" customHeight="1"/>
    <row r="27905" ht="12.75" customHeight="1"/>
    <row r="27906" ht="12.75" customHeight="1"/>
    <row r="27907" ht="12.75" customHeight="1"/>
    <row r="27908" ht="12.75" customHeight="1"/>
    <row r="27909" ht="12.75" customHeight="1"/>
    <row r="27910" ht="12.75" customHeight="1"/>
    <row r="27911" ht="12.75" customHeight="1"/>
    <row r="27912" ht="12.75" customHeight="1"/>
    <row r="27913" ht="12.75" customHeight="1"/>
    <row r="27914" ht="12.75" customHeight="1"/>
    <row r="27915" ht="12.75" customHeight="1"/>
    <row r="27916" ht="12.75" customHeight="1"/>
    <row r="27917" ht="12.75" customHeight="1"/>
    <row r="27918" ht="12.75" customHeight="1"/>
    <row r="27919" ht="12.75" customHeight="1"/>
    <row r="27920" ht="12.75" customHeight="1"/>
    <row r="27921" ht="12.75" customHeight="1"/>
    <row r="27922" ht="12.75" customHeight="1"/>
    <row r="27923" ht="12.75" customHeight="1"/>
    <row r="27924" ht="12.75" customHeight="1"/>
    <row r="27925" ht="12.75" customHeight="1"/>
    <row r="27926" ht="12.75" customHeight="1"/>
    <row r="27927" ht="12.75" customHeight="1"/>
    <row r="27928" ht="12.75" customHeight="1"/>
    <row r="27929" ht="12.75" customHeight="1"/>
    <row r="27930" ht="12.75" customHeight="1"/>
    <row r="27931" ht="12.75" customHeight="1"/>
    <row r="27932" ht="12.75" customHeight="1"/>
    <row r="27933" ht="12.75" customHeight="1"/>
    <row r="27934" ht="12.75" customHeight="1"/>
    <row r="27935" ht="12.75" customHeight="1"/>
    <row r="27936" ht="12.75" customHeight="1"/>
    <row r="27937" ht="12.75" customHeight="1"/>
    <row r="27938" ht="12.75" customHeight="1"/>
    <row r="27939" ht="12.75" customHeight="1"/>
    <row r="27940" ht="12.75" customHeight="1"/>
    <row r="27941" ht="12.75" customHeight="1"/>
    <row r="27942" ht="12.75" customHeight="1"/>
    <row r="27943" ht="12.75" customHeight="1"/>
    <row r="27944" ht="12.75" customHeight="1"/>
    <row r="27945" ht="12.75" customHeight="1"/>
    <row r="27946" ht="12.75" customHeight="1"/>
    <row r="27947" ht="12.75" customHeight="1"/>
    <row r="27948" ht="12.75" customHeight="1"/>
    <row r="27949" ht="12.75" customHeight="1"/>
    <row r="27950" ht="12.75" customHeight="1"/>
    <row r="27951" ht="12.75" customHeight="1"/>
    <row r="27952" ht="12.75" customHeight="1"/>
    <row r="27953" ht="12.75" customHeight="1"/>
    <row r="27954" ht="12.75" customHeight="1"/>
    <row r="27955" ht="12.75" customHeight="1"/>
    <row r="27956" ht="12.75" customHeight="1"/>
    <row r="27957" ht="12.75" customHeight="1"/>
    <row r="27958" ht="12.75" customHeight="1"/>
    <row r="27959" ht="12.75" customHeight="1"/>
    <row r="27960" ht="12.75" customHeight="1"/>
    <row r="27961" ht="12.75" customHeight="1"/>
    <row r="27962" ht="12.75" customHeight="1"/>
    <row r="27963" ht="12.75" customHeight="1"/>
    <row r="27964" ht="12.75" customHeight="1"/>
    <row r="27965" ht="12.75" customHeight="1"/>
    <row r="27966" ht="12.75" customHeight="1"/>
    <row r="27967" ht="12.75" customHeight="1"/>
    <row r="27968" ht="12.75" customHeight="1"/>
    <row r="27969" ht="12.75" customHeight="1"/>
    <row r="27970" ht="12.75" customHeight="1"/>
    <row r="27971" ht="12.75" customHeight="1"/>
    <row r="27972" ht="12.75" customHeight="1"/>
    <row r="27973" ht="12.75" customHeight="1"/>
    <row r="27974" ht="12.75" customHeight="1"/>
    <row r="27975" ht="12.75" customHeight="1"/>
    <row r="27976" ht="12.75" customHeight="1"/>
    <row r="27977" ht="12.75" customHeight="1"/>
    <row r="27978" ht="12.75" customHeight="1"/>
    <row r="27979" ht="12.75" customHeight="1"/>
    <row r="27980" ht="12.75" customHeight="1"/>
    <row r="27981" ht="12.75" customHeight="1"/>
    <row r="27982" ht="12.75" customHeight="1"/>
    <row r="27983" ht="12.75" customHeight="1"/>
    <row r="27984" ht="12.75" customHeight="1"/>
    <row r="27985" ht="12.75" customHeight="1"/>
    <row r="27986" ht="12.75" customHeight="1"/>
    <row r="27987" ht="12.75" customHeight="1"/>
    <row r="27988" ht="12.75" customHeight="1"/>
    <row r="27989" ht="12.75" customHeight="1"/>
    <row r="27990" ht="12.75" customHeight="1"/>
    <row r="27991" ht="12.75" customHeight="1"/>
    <row r="27992" ht="12.75" customHeight="1"/>
    <row r="27993" ht="12.75" customHeight="1"/>
    <row r="27994" ht="12.75" customHeight="1"/>
    <row r="27995" ht="12.75" customHeight="1"/>
    <row r="27996" ht="12.75" customHeight="1"/>
    <row r="27997" ht="12.75" customHeight="1"/>
    <row r="27998" ht="12.75" customHeight="1"/>
    <row r="27999" ht="12.75" customHeight="1"/>
    <row r="28000" ht="12.75" customHeight="1"/>
    <row r="28001" ht="12.75" customHeight="1"/>
    <row r="28002" ht="12.75" customHeight="1"/>
    <row r="28003" ht="12.75" customHeight="1"/>
    <row r="28004" ht="12.75" customHeight="1"/>
    <row r="28005" ht="12.75" customHeight="1"/>
    <row r="28006" ht="12.75" customHeight="1"/>
    <row r="28007" ht="12.75" customHeight="1"/>
    <row r="28008" ht="12.75" customHeight="1"/>
    <row r="28009" ht="12.75" customHeight="1"/>
    <row r="28010" ht="12.75" customHeight="1"/>
    <row r="28011" ht="12.75" customHeight="1"/>
    <row r="28012" ht="12.75" customHeight="1"/>
    <row r="28013" ht="12.75" customHeight="1"/>
    <row r="28014" ht="12.75" customHeight="1"/>
    <row r="28015" ht="12.75" customHeight="1"/>
    <row r="28016" ht="12.75" customHeight="1"/>
    <row r="28017" ht="12.75" customHeight="1"/>
    <row r="28018" ht="12.75" customHeight="1"/>
    <row r="28019" ht="12.75" customHeight="1"/>
    <row r="28020" ht="12.75" customHeight="1"/>
    <row r="28021" ht="12.75" customHeight="1"/>
    <row r="28022" ht="12.75" customHeight="1"/>
    <row r="28023" ht="12.75" customHeight="1"/>
    <row r="28024" ht="12.75" customHeight="1"/>
    <row r="28025" ht="12.75" customHeight="1"/>
    <row r="28026" ht="12.75" customHeight="1"/>
    <row r="28027" ht="12.75" customHeight="1"/>
    <row r="28028" ht="12.75" customHeight="1"/>
    <row r="28029" ht="12.75" customHeight="1"/>
    <row r="28030" ht="12.75" customHeight="1"/>
    <row r="28031" ht="12.75" customHeight="1"/>
    <row r="28032" ht="12.75" customHeight="1"/>
    <row r="28033" ht="12.75" customHeight="1"/>
    <row r="28034" ht="12.75" customHeight="1"/>
    <row r="28035" ht="12.75" customHeight="1"/>
    <row r="28036" ht="12.75" customHeight="1"/>
    <row r="28037" ht="12.75" customHeight="1"/>
    <row r="28038" ht="12.75" customHeight="1"/>
    <row r="28039" ht="12.75" customHeight="1"/>
    <row r="28040" ht="12.75" customHeight="1"/>
    <row r="28041" ht="12.75" customHeight="1"/>
    <row r="28042" ht="12.75" customHeight="1"/>
    <row r="28043" ht="12.75" customHeight="1"/>
    <row r="28044" ht="12.75" customHeight="1"/>
    <row r="28045" ht="12.75" customHeight="1"/>
    <row r="28046" ht="12.75" customHeight="1"/>
    <row r="28047" ht="12.75" customHeight="1"/>
    <row r="28048" ht="12.75" customHeight="1"/>
    <row r="28049" ht="12.75" customHeight="1"/>
    <row r="28050" ht="12.75" customHeight="1"/>
    <row r="28051" ht="12.75" customHeight="1"/>
    <row r="28052" ht="12.75" customHeight="1"/>
    <row r="28053" ht="12.75" customHeight="1"/>
    <row r="28054" ht="12.75" customHeight="1"/>
    <row r="28055" ht="12.75" customHeight="1"/>
    <row r="28056" ht="12.75" customHeight="1"/>
    <row r="28057" ht="12.75" customHeight="1"/>
    <row r="28058" ht="12.75" customHeight="1"/>
    <row r="28059" ht="12.75" customHeight="1"/>
    <row r="28060" ht="12.75" customHeight="1"/>
    <row r="28061" ht="12.75" customHeight="1"/>
    <row r="28062" ht="12.75" customHeight="1"/>
    <row r="28063" ht="12.75" customHeight="1"/>
    <row r="28064" ht="12.75" customHeight="1"/>
    <row r="28065" ht="12.75" customHeight="1"/>
    <row r="28066" ht="12.75" customHeight="1"/>
    <row r="28067" ht="12.75" customHeight="1"/>
    <row r="28068" ht="12.75" customHeight="1"/>
    <row r="28069" ht="12.75" customHeight="1"/>
    <row r="28070" ht="12.75" customHeight="1"/>
    <row r="28071" ht="12.75" customHeight="1"/>
    <row r="28072" ht="12.75" customHeight="1"/>
    <row r="28073" ht="12.75" customHeight="1"/>
    <row r="28074" ht="12.75" customHeight="1"/>
    <row r="28075" ht="12.75" customHeight="1"/>
    <row r="28076" ht="12.75" customHeight="1"/>
    <row r="28077" ht="12.75" customHeight="1"/>
    <row r="28078" ht="12.75" customHeight="1"/>
    <row r="28079" ht="12.75" customHeight="1"/>
    <row r="28080" ht="12.75" customHeight="1"/>
    <row r="28081" ht="12.75" customHeight="1"/>
    <row r="28082" ht="12.75" customHeight="1"/>
    <row r="28083" ht="12.75" customHeight="1"/>
    <row r="28084" ht="12.75" customHeight="1"/>
    <row r="28085" ht="12.75" customHeight="1"/>
    <row r="28086" ht="12.75" customHeight="1"/>
    <row r="28087" ht="12.75" customHeight="1"/>
    <row r="28088" ht="12.75" customHeight="1"/>
    <row r="28089" ht="12.75" customHeight="1"/>
    <row r="28090" ht="12.75" customHeight="1"/>
    <row r="28091" ht="12.75" customHeight="1"/>
    <row r="28092" ht="12.75" customHeight="1"/>
    <row r="28093" ht="12.75" customHeight="1"/>
    <row r="28094" ht="12.75" customHeight="1"/>
    <row r="28095" ht="12.75" customHeight="1"/>
    <row r="28096" ht="12.75" customHeight="1"/>
    <row r="28097" ht="12.75" customHeight="1"/>
    <row r="28098" ht="12.75" customHeight="1"/>
    <row r="28099" ht="12.75" customHeight="1"/>
    <row r="28100" ht="12.75" customHeight="1"/>
    <row r="28101" ht="12.75" customHeight="1"/>
    <row r="28102" ht="12.75" customHeight="1"/>
    <row r="28103" ht="12.75" customHeight="1"/>
    <row r="28104" ht="12.75" customHeight="1"/>
    <row r="28105" ht="12.75" customHeight="1"/>
    <row r="28106" ht="12.75" customHeight="1"/>
    <row r="28107" ht="12.75" customHeight="1"/>
    <row r="28108" ht="12.75" customHeight="1"/>
    <row r="28109" ht="12.75" customHeight="1"/>
    <row r="28110" ht="12.75" customHeight="1"/>
    <row r="28111" ht="12.75" customHeight="1"/>
    <row r="28112" ht="12.75" customHeight="1"/>
    <row r="28113" ht="12.75" customHeight="1"/>
    <row r="28114" ht="12.75" customHeight="1"/>
    <row r="28115" ht="12.75" customHeight="1"/>
    <row r="28116" ht="12.75" customHeight="1"/>
    <row r="28117" ht="12.75" customHeight="1"/>
    <row r="28118" ht="12.75" customHeight="1"/>
    <row r="28119" ht="12.75" customHeight="1"/>
    <row r="28120" ht="12.75" customHeight="1"/>
    <row r="28121" ht="12.75" customHeight="1"/>
    <row r="28122" ht="12.75" customHeight="1"/>
    <row r="28123" ht="12.75" customHeight="1"/>
    <row r="28124" ht="12.75" customHeight="1"/>
    <row r="28125" ht="12.75" customHeight="1"/>
    <row r="28126" ht="12.75" customHeight="1"/>
    <row r="28127" ht="12.75" customHeight="1"/>
    <row r="28128" ht="12.75" customHeight="1"/>
    <row r="28129" ht="12.75" customHeight="1"/>
    <row r="28130" ht="12.75" customHeight="1"/>
    <row r="28131" ht="12.75" customHeight="1"/>
    <row r="28132" ht="12.75" customHeight="1"/>
    <row r="28133" ht="12.75" customHeight="1"/>
    <row r="28134" ht="12.75" customHeight="1"/>
    <row r="28135" ht="12.75" customHeight="1"/>
    <row r="28136" ht="12.75" customHeight="1"/>
    <row r="28137" ht="12.75" customHeight="1"/>
    <row r="28138" ht="12.75" customHeight="1"/>
    <row r="28139" ht="12.75" customHeight="1"/>
    <row r="28140" ht="12.75" customHeight="1"/>
    <row r="28141" ht="12.75" customHeight="1"/>
    <row r="28142" ht="12.75" customHeight="1"/>
    <row r="28143" ht="12.75" customHeight="1"/>
    <row r="28144" ht="12.75" customHeight="1"/>
    <row r="28145" ht="12.75" customHeight="1"/>
    <row r="28146" ht="12.75" customHeight="1"/>
    <row r="28147" ht="12.75" customHeight="1"/>
    <row r="28148" ht="12.75" customHeight="1"/>
    <row r="28149" ht="12.75" customHeight="1"/>
    <row r="28150" ht="12.75" customHeight="1"/>
    <row r="28151" ht="12.75" customHeight="1"/>
    <row r="28152" ht="12.75" customHeight="1"/>
    <row r="28153" ht="12.75" customHeight="1"/>
    <row r="28154" ht="12.75" customHeight="1"/>
    <row r="28155" ht="12.75" customHeight="1"/>
    <row r="28156" ht="12.75" customHeight="1"/>
    <row r="28157" ht="12.75" customHeight="1"/>
    <row r="28158" ht="12.75" customHeight="1"/>
    <row r="28159" ht="12.75" customHeight="1"/>
    <row r="28160" ht="12.75" customHeight="1"/>
    <row r="28161" ht="12.75" customHeight="1"/>
    <row r="28162" ht="12.75" customHeight="1"/>
    <row r="28163" ht="12.75" customHeight="1"/>
    <row r="28164" ht="12.75" customHeight="1"/>
    <row r="28165" ht="12.75" customHeight="1"/>
    <row r="28166" ht="12.75" customHeight="1"/>
    <row r="28167" ht="12.75" customHeight="1"/>
    <row r="28168" ht="12.75" customHeight="1"/>
    <row r="28169" ht="12.75" customHeight="1"/>
    <row r="28170" ht="12.75" customHeight="1"/>
    <row r="28171" ht="12.75" customHeight="1"/>
    <row r="28172" ht="12.75" customHeight="1"/>
    <row r="28173" ht="12.75" customHeight="1"/>
    <row r="28174" ht="12.75" customHeight="1"/>
    <row r="28175" ht="12.75" customHeight="1"/>
    <row r="28176" ht="12.75" customHeight="1"/>
    <row r="28177" ht="12.75" customHeight="1"/>
    <row r="28178" ht="12.75" customHeight="1"/>
    <row r="28179" ht="12.75" customHeight="1"/>
    <row r="28180" ht="12.75" customHeight="1"/>
    <row r="28181" ht="12.75" customHeight="1"/>
    <row r="28182" ht="12.75" customHeight="1"/>
    <row r="28183" ht="12.75" customHeight="1"/>
    <row r="28184" ht="12.75" customHeight="1"/>
    <row r="28185" ht="12.75" customHeight="1"/>
    <row r="28186" ht="12.75" customHeight="1"/>
    <row r="28187" ht="12.75" customHeight="1"/>
    <row r="28188" ht="12.75" customHeight="1"/>
    <row r="28189" ht="12.75" customHeight="1"/>
    <row r="28190" ht="12.75" customHeight="1"/>
    <row r="28191" ht="12.75" customHeight="1"/>
    <row r="28192" ht="12.75" customHeight="1"/>
    <row r="28193" ht="12.75" customHeight="1"/>
    <row r="28194" ht="12.75" customHeight="1"/>
    <row r="28195" ht="12.75" customHeight="1"/>
    <row r="28196" ht="12.75" customHeight="1"/>
    <row r="28197" ht="12.75" customHeight="1"/>
    <row r="28198" ht="12.75" customHeight="1"/>
    <row r="28199" ht="12.75" customHeight="1"/>
    <row r="28200" ht="12.75" customHeight="1"/>
    <row r="28201" ht="12.75" customHeight="1"/>
    <row r="28202" ht="12.75" customHeight="1"/>
    <row r="28203" ht="12.75" customHeight="1"/>
    <row r="28204" ht="12.75" customHeight="1"/>
    <row r="28205" ht="12.75" customHeight="1"/>
    <row r="28206" ht="12.75" customHeight="1"/>
    <row r="28207" ht="12.75" customHeight="1"/>
    <row r="28208" ht="12.75" customHeight="1"/>
    <row r="28209" ht="12.75" customHeight="1"/>
    <row r="28210" ht="12.75" customHeight="1"/>
    <row r="28211" ht="12.75" customHeight="1"/>
    <row r="28212" ht="12.75" customHeight="1"/>
    <row r="28213" ht="12.75" customHeight="1"/>
    <row r="28214" ht="12.75" customHeight="1"/>
    <row r="28215" ht="12.75" customHeight="1"/>
    <row r="28216" ht="12.75" customHeight="1"/>
    <row r="28217" ht="12.75" customHeight="1"/>
    <row r="28218" ht="12.75" customHeight="1"/>
    <row r="28219" ht="12.75" customHeight="1"/>
    <row r="28220" ht="12.75" customHeight="1"/>
    <row r="28221" ht="12.75" customHeight="1"/>
    <row r="28222" ht="12.75" customHeight="1"/>
    <row r="28223" ht="12.75" customHeight="1"/>
    <row r="28224" ht="12.75" customHeight="1"/>
    <row r="28225" ht="12.75" customHeight="1"/>
    <row r="28226" ht="12.75" customHeight="1"/>
    <row r="28227" ht="12.75" customHeight="1"/>
    <row r="28228" ht="12.75" customHeight="1"/>
    <row r="28229" ht="12.75" customHeight="1"/>
    <row r="28230" ht="12.75" customHeight="1"/>
    <row r="28231" ht="12.75" customHeight="1"/>
    <row r="28232" ht="12.75" customHeight="1"/>
    <row r="28233" ht="12.75" customHeight="1"/>
    <row r="28234" ht="12.75" customHeight="1"/>
    <row r="28235" ht="12.75" customHeight="1"/>
    <row r="28236" ht="12.75" customHeight="1"/>
    <row r="28237" ht="12.75" customHeight="1"/>
    <row r="28238" ht="12.75" customHeight="1"/>
    <row r="28239" ht="12.75" customHeight="1"/>
    <row r="28240" ht="12.75" customHeight="1"/>
    <row r="28241" ht="12.75" customHeight="1"/>
    <row r="28242" ht="12.75" customHeight="1"/>
    <row r="28243" ht="12.75" customHeight="1"/>
    <row r="28244" ht="12.75" customHeight="1"/>
    <row r="28245" ht="12.75" customHeight="1"/>
    <row r="28246" ht="12.75" customHeight="1"/>
    <row r="28247" ht="12.75" customHeight="1"/>
    <row r="28248" ht="12.75" customHeight="1"/>
    <row r="28249" ht="12.75" customHeight="1"/>
    <row r="28250" ht="12.75" customHeight="1"/>
    <row r="28251" ht="12.75" customHeight="1"/>
    <row r="28252" ht="12.75" customHeight="1"/>
    <row r="28253" ht="12.75" customHeight="1"/>
    <row r="28254" ht="12.75" customHeight="1"/>
    <row r="28255" ht="12.75" customHeight="1"/>
    <row r="28256" ht="12.75" customHeight="1"/>
    <row r="28257" ht="12.75" customHeight="1"/>
    <row r="28258" ht="12.75" customHeight="1"/>
    <row r="28259" ht="12.75" customHeight="1"/>
    <row r="28260" ht="12.75" customHeight="1"/>
    <row r="28261" ht="12.75" customHeight="1"/>
    <row r="28262" ht="12.75" customHeight="1"/>
    <row r="28263" ht="12.75" customHeight="1"/>
    <row r="28264" ht="12.75" customHeight="1"/>
    <row r="28265" ht="12.75" customHeight="1"/>
    <row r="28266" ht="12.75" customHeight="1"/>
    <row r="28267" ht="12.75" customHeight="1"/>
    <row r="28268" ht="12.75" customHeight="1"/>
    <row r="28269" ht="12.75" customHeight="1"/>
    <row r="28270" ht="12.75" customHeight="1"/>
    <row r="28271" ht="12.75" customHeight="1"/>
    <row r="28272" ht="12.75" customHeight="1"/>
    <row r="28273" ht="12.75" customHeight="1"/>
    <row r="28274" ht="12.75" customHeight="1"/>
    <row r="28275" ht="12.75" customHeight="1"/>
    <row r="28276" ht="12.75" customHeight="1"/>
    <row r="28277" ht="12.75" customHeight="1"/>
    <row r="28278" ht="12.75" customHeight="1"/>
    <row r="28279" ht="12.75" customHeight="1"/>
    <row r="28280" ht="12.75" customHeight="1"/>
    <row r="28281" ht="12.75" customHeight="1"/>
    <row r="28282" ht="12.75" customHeight="1"/>
    <row r="28283" ht="12.75" customHeight="1"/>
    <row r="28284" ht="12.75" customHeight="1"/>
    <row r="28285" ht="12.75" customHeight="1"/>
    <row r="28286" ht="12.75" customHeight="1"/>
    <row r="28287" ht="12.75" customHeight="1"/>
    <row r="28288" ht="12.75" customHeight="1"/>
    <row r="28289" ht="12.75" customHeight="1"/>
    <row r="28290" ht="12.75" customHeight="1"/>
    <row r="28291" ht="12.75" customHeight="1"/>
    <row r="28292" ht="12.75" customHeight="1"/>
    <row r="28293" ht="12.75" customHeight="1"/>
    <row r="28294" ht="12.75" customHeight="1"/>
    <row r="28295" ht="12.75" customHeight="1"/>
    <row r="28296" ht="12.75" customHeight="1"/>
    <row r="28297" ht="12.75" customHeight="1"/>
    <row r="28298" ht="12.75" customHeight="1"/>
    <row r="28299" ht="12.75" customHeight="1"/>
    <row r="28300" ht="12.75" customHeight="1"/>
    <row r="28301" ht="12.75" customHeight="1"/>
    <row r="28302" ht="12.75" customHeight="1"/>
    <row r="28303" ht="12.75" customHeight="1"/>
    <row r="28304" ht="12.75" customHeight="1"/>
    <row r="28305" ht="12.75" customHeight="1"/>
    <row r="28306" ht="12.75" customHeight="1"/>
    <row r="28307" ht="12.75" customHeight="1"/>
    <row r="28308" ht="12.75" customHeight="1"/>
    <row r="28309" ht="12.75" customHeight="1"/>
    <row r="28310" ht="12.75" customHeight="1"/>
    <row r="28311" ht="12.75" customHeight="1"/>
    <row r="28312" ht="12.75" customHeight="1"/>
    <row r="28313" ht="12.75" customHeight="1"/>
    <row r="28314" ht="12.75" customHeight="1"/>
    <row r="28315" ht="12.75" customHeight="1"/>
    <row r="28316" ht="12.75" customHeight="1"/>
    <row r="28317" ht="12.75" customHeight="1"/>
    <row r="28318" ht="12.75" customHeight="1"/>
    <row r="28319" ht="12.75" customHeight="1"/>
    <row r="28320" ht="12.75" customHeight="1"/>
    <row r="28321" ht="12.75" customHeight="1"/>
    <row r="28322" ht="12.75" customHeight="1"/>
    <row r="28323" ht="12.75" customHeight="1"/>
    <row r="28324" ht="12.75" customHeight="1"/>
    <row r="28325" ht="12.75" customHeight="1"/>
    <row r="28326" ht="12.75" customHeight="1"/>
    <row r="28327" ht="12.75" customHeight="1"/>
    <row r="28328" ht="12.75" customHeight="1"/>
    <row r="28329" ht="12.75" customHeight="1"/>
    <row r="28330" ht="12.75" customHeight="1"/>
    <row r="28331" ht="12.75" customHeight="1"/>
    <row r="28332" ht="12.75" customHeight="1"/>
    <row r="28333" ht="12.75" customHeight="1"/>
    <row r="28334" ht="12.75" customHeight="1"/>
    <row r="28335" ht="12.75" customHeight="1"/>
    <row r="28336" ht="12.75" customHeight="1"/>
    <row r="28337" ht="12.75" customHeight="1"/>
    <row r="28338" ht="12.75" customHeight="1"/>
    <row r="28339" ht="12.75" customHeight="1"/>
    <row r="28340" ht="12.75" customHeight="1"/>
    <row r="28341" ht="12.75" customHeight="1"/>
    <row r="28342" ht="12.75" customHeight="1"/>
    <row r="28343" ht="12.75" customHeight="1"/>
    <row r="28344" ht="12.75" customHeight="1"/>
    <row r="28345" ht="12.75" customHeight="1"/>
    <row r="28346" ht="12.75" customHeight="1"/>
    <row r="28347" ht="12.75" customHeight="1"/>
    <row r="28348" ht="12.75" customHeight="1"/>
    <row r="28349" ht="12.75" customHeight="1"/>
    <row r="28350" ht="12.75" customHeight="1"/>
    <row r="28351" ht="12.75" customHeight="1"/>
    <row r="28352" ht="12.75" customHeight="1"/>
    <row r="28353" ht="12.75" customHeight="1"/>
    <row r="28354" ht="12.75" customHeight="1"/>
    <row r="28355" ht="12.75" customHeight="1"/>
    <row r="28356" ht="12.75" customHeight="1"/>
    <row r="28357" ht="12.75" customHeight="1"/>
    <row r="28358" ht="12.75" customHeight="1"/>
    <row r="28359" ht="12.75" customHeight="1"/>
    <row r="28360" ht="12.75" customHeight="1"/>
    <row r="28361" ht="12.75" customHeight="1"/>
    <row r="28362" ht="12.75" customHeight="1"/>
    <row r="28363" ht="12.75" customHeight="1"/>
    <row r="28364" ht="12.75" customHeight="1"/>
    <row r="28365" ht="12.75" customHeight="1"/>
    <row r="28366" ht="12.75" customHeight="1"/>
    <row r="28367" ht="12.75" customHeight="1"/>
    <row r="28368" ht="12.75" customHeight="1"/>
    <row r="28369" ht="12.75" customHeight="1"/>
    <row r="28370" ht="12.75" customHeight="1"/>
    <row r="28371" ht="12.75" customHeight="1"/>
    <row r="28372" ht="12.75" customHeight="1"/>
    <row r="28373" ht="12.75" customHeight="1"/>
    <row r="28374" ht="12.75" customHeight="1"/>
    <row r="28375" ht="12.75" customHeight="1"/>
    <row r="28376" ht="12.75" customHeight="1"/>
    <row r="28377" ht="12.75" customHeight="1"/>
    <row r="28378" ht="12.75" customHeight="1"/>
    <row r="28379" ht="12.75" customHeight="1"/>
    <row r="28380" ht="12.75" customHeight="1"/>
    <row r="28381" ht="12.75" customHeight="1"/>
    <row r="28382" ht="12.75" customHeight="1"/>
    <row r="28383" ht="12.75" customHeight="1"/>
    <row r="28384" ht="12.75" customHeight="1"/>
    <row r="28385" ht="12.75" customHeight="1"/>
    <row r="28386" ht="12.75" customHeight="1"/>
    <row r="28387" ht="12.75" customHeight="1"/>
    <row r="28388" ht="12.75" customHeight="1"/>
    <row r="28389" ht="12.75" customHeight="1"/>
    <row r="28390" ht="12.75" customHeight="1"/>
    <row r="28391" ht="12.75" customHeight="1"/>
    <row r="28392" ht="12.75" customHeight="1"/>
    <row r="28393" ht="12.75" customHeight="1"/>
    <row r="28394" ht="12.75" customHeight="1"/>
    <row r="28395" ht="12.75" customHeight="1"/>
    <row r="28396" ht="12.75" customHeight="1"/>
    <row r="28397" ht="12.75" customHeight="1"/>
    <row r="28398" ht="12.75" customHeight="1"/>
    <row r="28399" ht="12.75" customHeight="1"/>
    <row r="28400" ht="12.75" customHeight="1"/>
    <row r="28401" ht="12.75" customHeight="1"/>
    <row r="28402" ht="12.75" customHeight="1"/>
    <row r="28403" ht="12.75" customHeight="1"/>
    <row r="28404" ht="12.75" customHeight="1"/>
    <row r="28405" ht="12.75" customHeight="1"/>
    <row r="28406" ht="12.75" customHeight="1"/>
    <row r="28407" ht="12.75" customHeight="1"/>
    <row r="28408" ht="12.75" customHeight="1"/>
    <row r="28409" ht="12.75" customHeight="1"/>
    <row r="28410" ht="12.75" customHeight="1"/>
    <row r="28411" ht="12.75" customHeight="1"/>
    <row r="28412" ht="12.75" customHeight="1"/>
    <row r="28413" ht="12.75" customHeight="1"/>
    <row r="28414" ht="12.75" customHeight="1"/>
    <row r="28415" ht="12.75" customHeight="1"/>
    <row r="28416" ht="12.75" customHeight="1"/>
    <row r="28417" ht="12.75" customHeight="1"/>
    <row r="28418" ht="12.75" customHeight="1"/>
    <row r="28419" ht="12.75" customHeight="1"/>
    <row r="28420" ht="12.75" customHeight="1"/>
    <row r="28421" ht="12.75" customHeight="1"/>
    <row r="28422" ht="12.75" customHeight="1"/>
    <row r="28423" ht="12.75" customHeight="1"/>
    <row r="28424" ht="12.75" customHeight="1"/>
    <row r="28425" ht="12.75" customHeight="1"/>
    <row r="28426" ht="12.75" customHeight="1"/>
    <row r="28427" ht="12.75" customHeight="1"/>
    <row r="28428" ht="12.75" customHeight="1"/>
    <row r="28429" ht="12.75" customHeight="1"/>
    <row r="28430" ht="12.75" customHeight="1"/>
    <row r="28431" ht="12.75" customHeight="1"/>
    <row r="28432" ht="12.75" customHeight="1"/>
    <row r="28433" ht="12.75" customHeight="1"/>
    <row r="28434" ht="12.75" customHeight="1"/>
    <row r="28435" ht="12.75" customHeight="1"/>
    <row r="28436" ht="12.75" customHeight="1"/>
    <row r="28437" ht="12.75" customHeight="1"/>
    <row r="28438" ht="12.75" customHeight="1"/>
    <row r="28439" ht="12.75" customHeight="1"/>
    <row r="28440" ht="12.75" customHeight="1"/>
    <row r="28441" ht="12.75" customHeight="1"/>
    <row r="28442" ht="12.75" customHeight="1"/>
    <row r="28443" ht="12.75" customHeight="1"/>
    <row r="28444" ht="12.75" customHeight="1"/>
    <row r="28445" ht="12.75" customHeight="1"/>
    <row r="28446" ht="12.75" customHeight="1"/>
    <row r="28447" ht="12.75" customHeight="1"/>
    <row r="28448" ht="12.75" customHeight="1"/>
    <row r="28449" ht="12.75" customHeight="1"/>
    <row r="28450" ht="12.75" customHeight="1"/>
    <row r="28451" ht="12.75" customHeight="1"/>
    <row r="28452" ht="12.75" customHeight="1"/>
    <row r="28453" ht="12.75" customHeight="1"/>
    <row r="28454" ht="12.75" customHeight="1"/>
    <row r="28455" ht="12.75" customHeight="1"/>
    <row r="28456" ht="12.75" customHeight="1"/>
    <row r="28457" ht="12.75" customHeight="1"/>
    <row r="28458" ht="12.75" customHeight="1"/>
    <row r="28459" ht="12.75" customHeight="1"/>
    <row r="28460" ht="12.75" customHeight="1"/>
    <row r="28461" ht="12.75" customHeight="1"/>
    <row r="28462" ht="12.75" customHeight="1"/>
    <row r="28463" ht="12.75" customHeight="1"/>
    <row r="28464" ht="12.75" customHeight="1"/>
    <row r="28465" ht="12.75" customHeight="1"/>
    <row r="28466" ht="12.75" customHeight="1"/>
    <row r="28467" ht="12.75" customHeight="1"/>
    <row r="28468" ht="12.75" customHeight="1"/>
    <row r="28469" ht="12.75" customHeight="1"/>
    <row r="28470" ht="12.75" customHeight="1"/>
    <row r="28471" ht="12.75" customHeight="1"/>
    <row r="28472" ht="12.75" customHeight="1"/>
    <row r="28473" ht="12.75" customHeight="1"/>
    <row r="28474" ht="12.75" customHeight="1"/>
    <row r="28475" ht="12.75" customHeight="1"/>
    <row r="28476" ht="12.75" customHeight="1"/>
    <row r="28477" ht="12.75" customHeight="1"/>
    <row r="28478" ht="12.75" customHeight="1"/>
    <row r="28479" ht="12.75" customHeight="1"/>
    <row r="28480" ht="12.75" customHeight="1"/>
    <row r="28481" ht="12.75" customHeight="1"/>
    <row r="28482" ht="12.75" customHeight="1"/>
    <row r="28483" ht="12.75" customHeight="1"/>
    <row r="28484" ht="12.75" customHeight="1"/>
    <row r="28485" ht="12.75" customHeight="1"/>
    <row r="28486" ht="12.75" customHeight="1"/>
    <row r="28487" ht="12.75" customHeight="1"/>
    <row r="28488" ht="12.75" customHeight="1"/>
    <row r="28489" ht="12.75" customHeight="1"/>
    <row r="28490" ht="12.75" customHeight="1"/>
    <row r="28491" ht="12.75" customHeight="1"/>
    <row r="28492" ht="12.75" customHeight="1"/>
    <row r="28493" ht="12.75" customHeight="1"/>
    <row r="28494" ht="12.75" customHeight="1"/>
    <row r="28495" ht="12.75" customHeight="1"/>
    <row r="28496" ht="12.75" customHeight="1"/>
    <row r="28497" ht="12.75" customHeight="1"/>
    <row r="28498" ht="12.75" customHeight="1"/>
    <row r="28499" ht="12.75" customHeight="1"/>
    <row r="28500" ht="12.75" customHeight="1"/>
    <row r="28501" ht="12.75" customHeight="1"/>
    <row r="28502" ht="12.75" customHeight="1"/>
    <row r="28503" ht="12.75" customHeight="1"/>
    <row r="28504" ht="12.75" customHeight="1"/>
    <row r="28505" ht="12.75" customHeight="1"/>
    <row r="28506" ht="12.75" customHeight="1"/>
    <row r="28507" ht="12.75" customHeight="1"/>
    <row r="28508" ht="12.75" customHeight="1"/>
    <row r="28509" ht="12.75" customHeight="1"/>
    <row r="28510" ht="12.75" customHeight="1"/>
    <row r="28511" ht="12.75" customHeight="1"/>
    <row r="28512" ht="12.75" customHeight="1"/>
    <row r="28513" ht="12.75" customHeight="1"/>
    <row r="28514" ht="12.75" customHeight="1"/>
    <row r="28515" ht="12.75" customHeight="1"/>
    <row r="28516" ht="12.75" customHeight="1"/>
    <row r="28517" ht="12.75" customHeight="1"/>
    <row r="28518" ht="12.75" customHeight="1"/>
    <row r="28519" ht="12.75" customHeight="1"/>
    <row r="28520" ht="12.75" customHeight="1"/>
    <row r="28521" ht="12.75" customHeight="1"/>
    <row r="28522" ht="12.75" customHeight="1"/>
    <row r="28523" ht="12.75" customHeight="1"/>
    <row r="28524" ht="12.75" customHeight="1"/>
    <row r="28525" ht="12.75" customHeight="1"/>
    <row r="28526" ht="12.75" customHeight="1"/>
    <row r="28527" ht="12.75" customHeight="1"/>
    <row r="28528" ht="12.75" customHeight="1"/>
    <row r="28529" ht="12.75" customHeight="1"/>
    <row r="28530" ht="12.75" customHeight="1"/>
    <row r="28531" ht="12.75" customHeight="1"/>
    <row r="28532" ht="12.75" customHeight="1"/>
    <row r="28533" ht="12.75" customHeight="1"/>
    <row r="28534" ht="12.75" customHeight="1"/>
    <row r="28535" ht="12.75" customHeight="1"/>
    <row r="28536" ht="12.75" customHeight="1"/>
    <row r="28537" ht="12.75" customHeight="1"/>
    <row r="28538" ht="12.75" customHeight="1"/>
    <row r="28539" ht="12.75" customHeight="1"/>
    <row r="28540" ht="12.75" customHeight="1"/>
    <row r="28541" ht="12.75" customHeight="1"/>
    <row r="28542" ht="12.75" customHeight="1"/>
    <row r="28543" ht="12.75" customHeight="1"/>
    <row r="28544" ht="12.75" customHeight="1"/>
    <row r="28545" ht="12.75" customHeight="1"/>
    <row r="28546" ht="12.75" customHeight="1"/>
    <row r="28547" ht="12.75" customHeight="1"/>
    <row r="28548" ht="12.75" customHeight="1"/>
    <row r="28549" ht="12.75" customHeight="1"/>
    <row r="28550" ht="12.75" customHeight="1"/>
    <row r="28551" ht="12.75" customHeight="1"/>
    <row r="28552" ht="12.75" customHeight="1"/>
    <row r="28553" ht="12.75" customHeight="1"/>
    <row r="28554" ht="12.75" customHeight="1"/>
    <row r="28555" ht="12.75" customHeight="1"/>
    <row r="28556" ht="12.75" customHeight="1"/>
    <row r="28557" ht="12.75" customHeight="1"/>
    <row r="28558" ht="12.75" customHeight="1"/>
    <row r="28559" ht="12.75" customHeight="1"/>
    <row r="28560" ht="12.75" customHeight="1"/>
    <row r="28561" ht="12.75" customHeight="1"/>
    <row r="28562" ht="12.75" customHeight="1"/>
    <row r="28563" ht="12.75" customHeight="1"/>
    <row r="28564" ht="12.75" customHeight="1"/>
    <row r="28565" ht="12.75" customHeight="1"/>
    <row r="28566" ht="12.75" customHeight="1"/>
    <row r="28567" ht="12.75" customHeight="1"/>
    <row r="28568" ht="12.75" customHeight="1"/>
    <row r="28569" ht="12.75" customHeight="1"/>
    <row r="28570" ht="12.75" customHeight="1"/>
    <row r="28571" ht="12.75" customHeight="1"/>
    <row r="28572" ht="12.75" customHeight="1"/>
    <row r="28573" ht="12.75" customHeight="1"/>
    <row r="28574" ht="12.75" customHeight="1"/>
    <row r="28575" ht="12.75" customHeight="1"/>
    <row r="28576" ht="12.75" customHeight="1"/>
    <row r="28577" ht="12.75" customHeight="1"/>
    <row r="28578" ht="12.75" customHeight="1"/>
    <row r="28579" ht="12.75" customHeight="1"/>
    <row r="28580" ht="12.75" customHeight="1"/>
    <row r="28581" ht="12.75" customHeight="1"/>
    <row r="28582" ht="12.75" customHeight="1"/>
    <row r="28583" ht="12.75" customHeight="1"/>
    <row r="28584" ht="12.75" customHeight="1"/>
    <row r="28585" ht="12.75" customHeight="1"/>
    <row r="28586" ht="12.75" customHeight="1"/>
    <row r="28587" ht="12.75" customHeight="1"/>
    <row r="28588" ht="12.75" customHeight="1"/>
    <row r="28589" ht="12.75" customHeight="1"/>
    <row r="28590" ht="12.75" customHeight="1"/>
    <row r="28591" ht="12.75" customHeight="1"/>
    <row r="28592" ht="12.75" customHeight="1"/>
    <row r="28593" ht="12.75" customHeight="1"/>
    <row r="28594" ht="12.75" customHeight="1"/>
    <row r="28595" ht="12.75" customHeight="1"/>
    <row r="28596" ht="12.75" customHeight="1"/>
    <row r="28597" ht="12.75" customHeight="1"/>
    <row r="28598" ht="12.75" customHeight="1"/>
    <row r="28599" ht="12.75" customHeight="1"/>
    <row r="28600" ht="12.75" customHeight="1"/>
    <row r="28601" ht="12.75" customHeight="1"/>
    <row r="28602" ht="12.75" customHeight="1"/>
    <row r="28603" ht="12.75" customHeight="1"/>
    <row r="28604" ht="12.75" customHeight="1"/>
    <row r="28605" ht="12.75" customHeight="1"/>
    <row r="28606" ht="12.75" customHeight="1"/>
    <row r="28607" ht="12.75" customHeight="1"/>
    <row r="28608" ht="12.75" customHeight="1"/>
    <row r="28609" ht="12.75" customHeight="1"/>
    <row r="28610" ht="12.75" customHeight="1"/>
    <row r="28611" ht="12.75" customHeight="1"/>
    <row r="28612" ht="12.75" customHeight="1"/>
    <row r="28613" ht="12.75" customHeight="1"/>
    <row r="28614" ht="12.75" customHeight="1"/>
    <row r="28615" ht="12.75" customHeight="1"/>
    <row r="28616" ht="12.75" customHeight="1"/>
    <row r="28617" ht="12.75" customHeight="1"/>
    <row r="28618" ht="12.75" customHeight="1"/>
    <row r="28619" ht="12.75" customHeight="1"/>
    <row r="28620" ht="12.75" customHeight="1"/>
    <row r="28621" ht="12.75" customHeight="1"/>
    <row r="28622" ht="12.75" customHeight="1"/>
    <row r="28623" ht="12.75" customHeight="1"/>
    <row r="28624" ht="12.75" customHeight="1"/>
    <row r="28625" ht="12.75" customHeight="1"/>
    <row r="28626" ht="12.75" customHeight="1"/>
    <row r="28627" ht="12.75" customHeight="1"/>
    <row r="28628" ht="12.75" customHeight="1"/>
    <row r="28629" ht="12.75" customHeight="1"/>
    <row r="28630" ht="12.75" customHeight="1"/>
    <row r="28631" ht="12.75" customHeight="1"/>
    <row r="28632" ht="12.75" customHeight="1"/>
    <row r="28633" ht="12.75" customHeight="1"/>
    <row r="28634" ht="12.75" customHeight="1"/>
    <row r="28635" ht="12.75" customHeight="1"/>
    <row r="28636" ht="12.75" customHeight="1"/>
    <row r="28637" ht="12.75" customHeight="1"/>
    <row r="28638" ht="12.75" customHeight="1"/>
    <row r="28639" ht="12.75" customHeight="1"/>
    <row r="28640" ht="12.75" customHeight="1"/>
    <row r="28641" ht="12.75" customHeight="1"/>
    <row r="28642" ht="12.75" customHeight="1"/>
    <row r="28643" ht="12.75" customHeight="1"/>
    <row r="28644" ht="12.75" customHeight="1"/>
    <row r="28645" ht="12.75" customHeight="1"/>
    <row r="28646" ht="12.75" customHeight="1"/>
    <row r="28647" ht="12.75" customHeight="1"/>
    <row r="28648" ht="12.75" customHeight="1"/>
    <row r="28649" ht="12.75" customHeight="1"/>
    <row r="28650" ht="12.75" customHeight="1"/>
    <row r="28651" ht="12.75" customHeight="1"/>
    <row r="28652" ht="12.75" customHeight="1"/>
    <row r="28653" ht="12.75" customHeight="1"/>
    <row r="28654" ht="12.75" customHeight="1"/>
    <row r="28655" ht="12.75" customHeight="1"/>
    <row r="28656" ht="12.75" customHeight="1"/>
    <row r="28657" ht="12.75" customHeight="1"/>
    <row r="28658" ht="12.75" customHeight="1"/>
    <row r="28659" ht="12.75" customHeight="1"/>
    <row r="28660" ht="12.75" customHeight="1"/>
    <row r="28661" ht="12.75" customHeight="1"/>
    <row r="28662" ht="12.75" customHeight="1"/>
    <row r="28663" ht="12.75" customHeight="1"/>
    <row r="28664" ht="12.75" customHeight="1"/>
    <row r="28665" ht="12.75" customHeight="1"/>
    <row r="28666" ht="12.75" customHeight="1"/>
    <row r="28667" ht="12.75" customHeight="1"/>
    <row r="28668" ht="12.75" customHeight="1"/>
    <row r="28669" ht="12.75" customHeight="1"/>
    <row r="28670" ht="12.75" customHeight="1"/>
    <row r="28671" ht="12.75" customHeight="1"/>
    <row r="28672" ht="12.75" customHeight="1"/>
    <row r="28673" ht="12.75" customHeight="1"/>
    <row r="28674" ht="12.75" customHeight="1"/>
    <row r="28675" ht="12.75" customHeight="1"/>
    <row r="28676" ht="12.75" customHeight="1"/>
    <row r="28677" ht="12.75" customHeight="1"/>
    <row r="28678" ht="12.75" customHeight="1"/>
    <row r="28679" ht="12.75" customHeight="1"/>
    <row r="28680" ht="12.75" customHeight="1"/>
    <row r="28681" ht="12.75" customHeight="1"/>
    <row r="28682" ht="12.75" customHeight="1"/>
    <row r="28683" ht="12.75" customHeight="1"/>
    <row r="28684" ht="12.75" customHeight="1"/>
    <row r="28685" ht="12.75" customHeight="1"/>
    <row r="28686" ht="12.75" customHeight="1"/>
    <row r="28687" ht="12.75" customHeight="1"/>
    <row r="28688" ht="12.75" customHeight="1"/>
    <row r="28689" ht="12.75" customHeight="1"/>
    <row r="28690" ht="12.75" customHeight="1"/>
    <row r="28691" ht="12.75" customHeight="1"/>
    <row r="28692" ht="12.75" customHeight="1"/>
    <row r="28693" ht="12.75" customHeight="1"/>
    <row r="28694" ht="12.75" customHeight="1"/>
    <row r="28695" ht="12.75" customHeight="1"/>
    <row r="28696" ht="12.75" customHeight="1"/>
    <row r="28697" ht="12.75" customHeight="1"/>
    <row r="28698" ht="12.75" customHeight="1"/>
    <row r="28699" ht="12.75" customHeight="1"/>
    <row r="28700" ht="12.75" customHeight="1"/>
    <row r="28701" ht="12.75" customHeight="1"/>
    <row r="28702" ht="12.75" customHeight="1"/>
    <row r="28703" ht="12.75" customHeight="1"/>
    <row r="28704" ht="12.75" customHeight="1"/>
    <row r="28705" ht="12.75" customHeight="1"/>
    <row r="28706" ht="12.75" customHeight="1"/>
    <row r="28707" ht="12.75" customHeight="1"/>
    <row r="28708" ht="12.75" customHeight="1"/>
    <row r="28709" ht="12.75" customHeight="1"/>
    <row r="28710" ht="12.75" customHeight="1"/>
    <row r="28711" ht="12.75" customHeight="1"/>
    <row r="28712" ht="12.75" customHeight="1"/>
    <row r="28713" ht="12.75" customHeight="1"/>
    <row r="28714" ht="12.75" customHeight="1"/>
    <row r="28715" ht="12.75" customHeight="1"/>
    <row r="28716" ht="12.75" customHeight="1"/>
    <row r="28717" ht="12.75" customHeight="1"/>
    <row r="28718" ht="12.75" customHeight="1"/>
    <row r="28719" ht="12.75" customHeight="1"/>
    <row r="28720" ht="12.75" customHeight="1"/>
    <row r="28721" ht="12.75" customHeight="1"/>
    <row r="28722" ht="12.75" customHeight="1"/>
    <row r="28723" ht="12.75" customHeight="1"/>
    <row r="28724" ht="12.75" customHeight="1"/>
    <row r="28725" ht="12.75" customHeight="1"/>
    <row r="28726" ht="12.75" customHeight="1"/>
    <row r="28727" ht="12.75" customHeight="1"/>
    <row r="28728" ht="12.75" customHeight="1"/>
    <row r="28729" ht="12.75" customHeight="1"/>
    <row r="28730" ht="12.75" customHeight="1"/>
    <row r="28731" ht="12.75" customHeight="1"/>
    <row r="28732" ht="12.75" customHeight="1"/>
    <row r="28733" ht="12.75" customHeight="1"/>
    <row r="28734" ht="12.75" customHeight="1"/>
    <row r="28735" ht="12.75" customHeight="1"/>
    <row r="28736" ht="12.75" customHeight="1"/>
    <row r="28737" ht="12.75" customHeight="1"/>
    <row r="28738" ht="12.75" customHeight="1"/>
    <row r="28739" ht="12.75" customHeight="1"/>
    <row r="28740" ht="12.75" customHeight="1"/>
    <row r="28741" ht="12.75" customHeight="1"/>
    <row r="28742" ht="12.75" customHeight="1"/>
    <row r="28743" ht="12.75" customHeight="1"/>
    <row r="28744" ht="12.75" customHeight="1"/>
    <row r="28745" ht="12.75" customHeight="1"/>
    <row r="28746" ht="12.75" customHeight="1"/>
    <row r="28747" ht="12.75" customHeight="1"/>
    <row r="28748" ht="12.75" customHeight="1"/>
    <row r="28749" ht="12.75" customHeight="1"/>
    <row r="28750" ht="12.75" customHeight="1"/>
    <row r="28751" ht="12.75" customHeight="1"/>
    <row r="28752" ht="12.75" customHeight="1"/>
    <row r="28753" ht="12.75" customHeight="1"/>
    <row r="28754" ht="12.75" customHeight="1"/>
    <row r="28755" ht="12.75" customHeight="1"/>
    <row r="28756" ht="12.75" customHeight="1"/>
    <row r="28757" ht="12.75" customHeight="1"/>
    <row r="28758" ht="12.75" customHeight="1"/>
    <row r="28759" ht="12.75" customHeight="1"/>
    <row r="28760" ht="12.75" customHeight="1"/>
    <row r="28761" ht="12.75" customHeight="1"/>
    <row r="28762" ht="12.75" customHeight="1"/>
    <row r="28763" ht="12.75" customHeight="1"/>
    <row r="28764" ht="12.75" customHeight="1"/>
    <row r="28765" ht="12.75" customHeight="1"/>
    <row r="28766" ht="12.75" customHeight="1"/>
    <row r="28767" ht="12.75" customHeight="1"/>
    <row r="28768" ht="12.75" customHeight="1"/>
    <row r="28769" ht="12.75" customHeight="1"/>
    <row r="28770" ht="12.75" customHeight="1"/>
    <row r="28771" ht="12.75" customHeight="1"/>
    <row r="28772" ht="12.75" customHeight="1"/>
    <row r="28773" ht="12.75" customHeight="1"/>
    <row r="28774" ht="12.75" customHeight="1"/>
    <row r="28775" ht="12.75" customHeight="1"/>
    <row r="28776" ht="12.75" customHeight="1"/>
    <row r="28777" ht="12.75" customHeight="1"/>
    <row r="28778" ht="12.75" customHeight="1"/>
    <row r="28779" ht="12.75" customHeight="1"/>
    <row r="28780" ht="12.75" customHeight="1"/>
    <row r="28781" ht="12.75" customHeight="1"/>
    <row r="28782" ht="12.75" customHeight="1"/>
    <row r="28783" ht="12.75" customHeight="1"/>
    <row r="28784" ht="12.75" customHeight="1"/>
    <row r="28785" ht="12.75" customHeight="1"/>
    <row r="28786" ht="12.75" customHeight="1"/>
    <row r="28787" ht="12.75" customHeight="1"/>
    <row r="28788" ht="12.75" customHeight="1"/>
    <row r="28789" ht="12.75" customHeight="1"/>
    <row r="28790" ht="12.75" customHeight="1"/>
    <row r="28791" ht="12.75" customHeight="1"/>
    <row r="28792" ht="12.75" customHeight="1"/>
    <row r="28793" ht="12.75" customHeight="1"/>
    <row r="28794" ht="12.75" customHeight="1"/>
    <row r="28795" ht="12.75" customHeight="1"/>
    <row r="28796" ht="12.75" customHeight="1"/>
    <row r="28797" ht="12.75" customHeight="1"/>
    <row r="28798" ht="12.75" customHeight="1"/>
    <row r="28799" ht="12.75" customHeight="1"/>
    <row r="28800" ht="12.75" customHeight="1"/>
    <row r="28801" ht="12.75" customHeight="1"/>
    <row r="28802" ht="12.75" customHeight="1"/>
    <row r="28803" ht="12.75" customHeight="1"/>
    <row r="28804" ht="12.75" customHeight="1"/>
    <row r="28805" ht="12.75" customHeight="1"/>
    <row r="28806" ht="12.75" customHeight="1"/>
    <row r="28807" ht="12.75" customHeight="1"/>
    <row r="28808" ht="12.75" customHeight="1"/>
    <row r="28809" ht="12.75" customHeight="1"/>
    <row r="28810" ht="12.75" customHeight="1"/>
    <row r="28811" ht="12.75" customHeight="1"/>
    <row r="28812" ht="12.75" customHeight="1"/>
    <row r="28813" ht="12.75" customHeight="1"/>
    <row r="28814" ht="12.75" customHeight="1"/>
    <row r="28815" ht="12.75" customHeight="1"/>
    <row r="28816" ht="12.75" customHeight="1"/>
    <row r="28817" ht="12.75" customHeight="1"/>
    <row r="28818" ht="12.75" customHeight="1"/>
    <row r="28819" ht="12.75" customHeight="1"/>
    <row r="28820" ht="12.75" customHeight="1"/>
    <row r="28821" ht="12.75" customHeight="1"/>
    <row r="28822" ht="12.75" customHeight="1"/>
    <row r="28823" ht="12.75" customHeight="1"/>
    <row r="28824" ht="12.75" customHeight="1"/>
    <row r="28825" ht="12.75" customHeight="1"/>
    <row r="28826" ht="12.75" customHeight="1"/>
    <row r="28827" ht="12.75" customHeight="1"/>
    <row r="28828" ht="12.75" customHeight="1"/>
    <row r="28829" ht="12.75" customHeight="1"/>
    <row r="28830" ht="12.75" customHeight="1"/>
    <row r="28831" ht="12.75" customHeight="1"/>
    <row r="28832" ht="12.75" customHeight="1"/>
    <row r="28833" ht="12.75" customHeight="1"/>
    <row r="28834" ht="12.75" customHeight="1"/>
    <row r="28835" ht="12.75" customHeight="1"/>
    <row r="28836" ht="12.75" customHeight="1"/>
    <row r="28837" ht="12.75" customHeight="1"/>
    <row r="28838" ht="12.75" customHeight="1"/>
    <row r="28839" ht="12.75" customHeight="1"/>
    <row r="28840" ht="12.75" customHeight="1"/>
    <row r="28841" ht="12.75" customHeight="1"/>
    <row r="28842" ht="12.75" customHeight="1"/>
    <row r="28843" ht="12.75" customHeight="1"/>
    <row r="28844" ht="12.75" customHeight="1"/>
    <row r="28845" ht="12.75" customHeight="1"/>
    <row r="28846" ht="12.75" customHeight="1"/>
    <row r="28847" ht="12.75" customHeight="1"/>
    <row r="28848" ht="12.75" customHeight="1"/>
    <row r="28849" ht="12.75" customHeight="1"/>
    <row r="28850" ht="12.75" customHeight="1"/>
    <row r="28851" ht="12.75" customHeight="1"/>
    <row r="28852" ht="12.75" customHeight="1"/>
    <row r="28853" ht="12.75" customHeight="1"/>
    <row r="28854" ht="12.75" customHeight="1"/>
    <row r="28855" ht="12.75" customHeight="1"/>
    <row r="28856" ht="12.75" customHeight="1"/>
    <row r="28857" ht="12.75" customHeight="1"/>
    <row r="28858" ht="12.75" customHeight="1"/>
    <row r="28859" ht="12.75" customHeight="1"/>
    <row r="28860" ht="12.75" customHeight="1"/>
    <row r="28861" ht="12.75" customHeight="1"/>
    <row r="28862" ht="12.75" customHeight="1"/>
    <row r="28863" ht="12.75" customHeight="1"/>
    <row r="28864" ht="12.75" customHeight="1"/>
    <row r="28865" ht="12.75" customHeight="1"/>
    <row r="28866" ht="12.75" customHeight="1"/>
    <row r="28867" ht="12.75" customHeight="1"/>
    <row r="28868" ht="12.75" customHeight="1"/>
    <row r="28869" ht="12.75" customHeight="1"/>
    <row r="28870" ht="12.75" customHeight="1"/>
    <row r="28871" ht="12.75" customHeight="1"/>
    <row r="28872" ht="12.75" customHeight="1"/>
    <row r="28873" ht="12.75" customHeight="1"/>
    <row r="28874" ht="12.75" customHeight="1"/>
    <row r="28875" ht="12.75" customHeight="1"/>
    <row r="28876" ht="12.75" customHeight="1"/>
    <row r="28877" ht="12.75" customHeight="1"/>
    <row r="28878" ht="12.75" customHeight="1"/>
    <row r="28879" ht="12.75" customHeight="1"/>
    <row r="28880" ht="12.75" customHeight="1"/>
    <row r="28881" ht="12.75" customHeight="1"/>
    <row r="28882" ht="12.75" customHeight="1"/>
    <row r="28883" ht="12.75" customHeight="1"/>
    <row r="28884" ht="12.75" customHeight="1"/>
    <row r="28885" ht="12.75" customHeight="1"/>
    <row r="28886" ht="12.75" customHeight="1"/>
    <row r="28887" ht="12.75" customHeight="1"/>
    <row r="28888" ht="12.75" customHeight="1"/>
    <row r="28889" ht="12.75" customHeight="1"/>
    <row r="28890" ht="12.75" customHeight="1"/>
    <row r="28891" ht="12.75" customHeight="1"/>
    <row r="28892" ht="12.75" customHeight="1"/>
    <row r="28893" ht="12.75" customHeight="1"/>
    <row r="28894" ht="12.75" customHeight="1"/>
    <row r="28895" ht="12.75" customHeight="1"/>
    <row r="28896" ht="12.75" customHeight="1"/>
    <row r="28897" ht="12.75" customHeight="1"/>
    <row r="28898" ht="12.75" customHeight="1"/>
    <row r="28899" ht="12.75" customHeight="1"/>
    <row r="28900" ht="12.75" customHeight="1"/>
    <row r="28901" ht="12.75" customHeight="1"/>
    <row r="28902" ht="12.75" customHeight="1"/>
    <row r="28903" ht="12.75" customHeight="1"/>
    <row r="28904" ht="12.75" customHeight="1"/>
    <row r="28905" ht="12.75" customHeight="1"/>
    <row r="28906" ht="12.75" customHeight="1"/>
    <row r="28907" ht="12.75" customHeight="1"/>
    <row r="28908" ht="12.75" customHeight="1"/>
    <row r="28909" ht="12.75" customHeight="1"/>
    <row r="28910" ht="12.75" customHeight="1"/>
    <row r="28911" ht="12.75" customHeight="1"/>
    <row r="28912" ht="12.75" customHeight="1"/>
    <row r="28913" ht="12.75" customHeight="1"/>
    <row r="28914" ht="12.75" customHeight="1"/>
    <row r="28915" ht="12.75" customHeight="1"/>
    <row r="28916" ht="12.75" customHeight="1"/>
    <row r="28917" ht="12.75" customHeight="1"/>
    <row r="28918" ht="12.75" customHeight="1"/>
    <row r="28919" ht="12.75" customHeight="1"/>
    <row r="28920" ht="12.75" customHeight="1"/>
    <row r="28921" ht="12.75" customHeight="1"/>
    <row r="28922" ht="12.75" customHeight="1"/>
    <row r="28923" ht="12.75" customHeight="1"/>
    <row r="28924" ht="12.75" customHeight="1"/>
    <row r="28925" ht="12.75" customHeight="1"/>
    <row r="28926" ht="12.75" customHeight="1"/>
    <row r="28927" ht="12.75" customHeight="1"/>
    <row r="28928" ht="12.75" customHeight="1"/>
    <row r="28929" ht="12.75" customHeight="1"/>
    <row r="28930" ht="12.75" customHeight="1"/>
    <row r="28931" ht="12.75" customHeight="1"/>
    <row r="28932" ht="12.75" customHeight="1"/>
    <row r="28933" ht="12.75" customHeight="1"/>
    <row r="28934" ht="12.75" customHeight="1"/>
    <row r="28935" ht="12.75" customHeight="1"/>
    <row r="28936" ht="12.75" customHeight="1"/>
    <row r="28937" ht="12.75" customHeight="1"/>
    <row r="28938" ht="12.75" customHeight="1"/>
    <row r="28939" ht="12.75" customHeight="1"/>
    <row r="28940" ht="12.75" customHeight="1"/>
    <row r="28941" ht="12.75" customHeight="1"/>
    <row r="28942" ht="12.75" customHeight="1"/>
    <row r="28943" ht="12.75" customHeight="1"/>
    <row r="28944" ht="12.75" customHeight="1"/>
    <row r="28945" ht="12.75" customHeight="1"/>
    <row r="28946" ht="12.75" customHeight="1"/>
    <row r="28947" ht="12.75" customHeight="1"/>
    <row r="28948" ht="12.75" customHeight="1"/>
    <row r="28949" ht="12.75" customHeight="1"/>
    <row r="28950" ht="12.75" customHeight="1"/>
    <row r="28951" ht="12.75" customHeight="1"/>
    <row r="28952" ht="12.75" customHeight="1"/>
    <row r="28953" ht="12.75" customHeight="1"/>
    <row r="28954" ht="12.75" customHeight="1"/>
    <row r="28955" ht="12.75" customHeight="1"/>
    <row r="28956" ht="12.75" customHeight="1"/>
    <row r="28957" ht="12.75" customHeight="1"/>
    <row r="28958" ht="12.75" customHeight="1"/>
    <row r="28959" ht="12.75" customHeight="1"/>
    <row r="28960" ht="12.75" customHeight="1"/>
    <row r="28961" ht="12.75" customHeight="1"/>
    <row r="28962" ht="12.75" customHeight="1"/>
    <row r="28963" ht="12.75" customHeight="1"/>
    <row r="28964" ht="12.75" customHeight="1"/>
    <row r="28965" ht="12.75" customHeight="1"/>
    <row r="28966" ht="12.75" customHeight="1"/>
    <row r="28967" ht="12.75" customHeight="1"/>
    <row r="28968" ht="12.75" customHeight="1"/>
    <row r="28969" ht="12.75" customHeight="1"/>
    <row r="28970" ht="12.75" customHeight="1"/>
    <row r="28971" ht="12.75" customHeight="1"/>
    <row r="28972" ht="12.75" customHeight="1"/>
    <row r="28973" ht="12.75" customHeight="1"/>
    <row r="28974" ht="12.75" customHeight="1"/>
    <row r="28975" ht="12.75" customHeight="1"/>
    <row r="28976" ht="12.75" customHeight="1"/>
    <row r="28977" ht="12.75" customHeight="1"/>
    <row r="28978" ht="12.75" customHeight="1"/>
    <row r="28979" ht="12.75" customHeight="1"/>
    <row r="28980" ht="12.75" customHeight="1"/>
    <row r="28981" ht="12.75" customHeight="1"/>
    <row r="28982" ht="12.75" customHeight="1"/>
    <row r="28983" ht="12.75" customHeight="1"/>
    <row r="28984" ht="12.75" customHeight="1"/>
    <row r="28985" ht="12.75" customHeight="1"/>
    <row r="28986" ht="12.75" customHeight="1"/>
    <row r="28987" ht="12.75" customHeight="1"/>
    <row r="28988" ht="12.75" customHeight="1"/>
    <row r="28989" ht="12.75" customHeight="1"/>
    <row r="28990" ht="12.75" customHeight="1"/>
    <row r="28991" ht="12.75" customHeight="1"/>
    <row r="28992" ht="12.75" customHeight="1"/>
    <row r="28993" ht="12.75" customHeight="1"/>
    <row r="28994" ht="12.75" customHeight="1"/>
    <row r="28995" ht="12.75" customHeight="1"/>
    <row r="28996" ht="12.75" customHeight="1"/>
    <row r="28997" ht="12.75" customHeight="1"/>
    <row r="28998" ht="12.75" customHeight="1"/>
    <row r="28999" ht="12.75" customHeight="1"/>
    <row r="29000" ht="12.75" customHeight="1"/>
    <row r="29001" ht="12.75" customHeight="1"/>
    <row r="29002" ht="12.75" customHeight="1"/>
    <row r="29003" ht="12.75" customHeight="1"/>
    <row r="29004" ht="12.75" customHeight="1"/>
    <row r="29005" ht="12.75" customHeight="1"/>
    <row r="29006" ht="12.75" customHeight="1"/>
    <row r="29007" ht="12.75" customHeight="1"/>
    <row r="29008" ht="12.75" customHeight="1"/>
    <row r="29009" ht="12.75" customHeight="1"/>
    <row r="29010" ht="12.75" customHeight="1"/>
    <row r="29011" ht="12.75" customHeight="1"/>
    <row r="29012" ht="12.75" customHeight="1"/>
    <row r="29013" ht="12.75" customHeight="1"/>
    <row r="29014" ht="12.75" customHeight="1"/>
    <row r="29015" ht="12.75" customHeight="1"/>
    <row r="29016" ht="12.75" customHeight="1"/>
    <row r="29017" ht="12.75" customHeight="1"/>
    <row r="29018" ht="12.75" customHeight="1"/>
    <row r="29019" ht="12.75" customHeight="1"/>
    <row r="29020" ht="12.75" customHeight="1"/>
    <row r="29021" ht="12.75" customHeight="1"/>
    <row r="29022" ht="12.75" customHeight="1"/>
    <row r="29023" ht="12.75" customHeight="1"/>
    <row r="29024" ht="12.75" customHeight="1"/>
    <row r="29025" ht="12.75" customHeight="1"/>
    <row r="29026" ht="12.75" customHeight="1"/>
    <row r="29027" ht="12.75" customHeight="1"/>
    <row r="29028" ht="12.75" customHeight="1"/>
    <row r="29029" ht="12.75" customHeight="1"/>
    <row r="29030" ht="12.75" customHeight="1"/>
    <row r="29031" ht="12.75" customHeight="1"/>
    <row r="29032" ht="12.75" customHeight="1"/>
    <row r="29033" ht="12.75" customHeight="1"/>
    <row r="29034" ht="12.75" customHeight="1"/>
    <row r="29035" ht="12.75" customHeight="1"/>
    <row r="29036" ht="12.75" customHeight="1"/>
    <row r="29037" ht="12.75" customHeight="1"/>
    <row r="29038" ht="12.75" customHeight="1"/>
    <row r="29039" ht="12.75" customHeight="1"/>
    <row r="29040" ht="12.75" customHeight="1"/>
    <row r="29041" ht="12.75" customHeight="1"/>
    <row r="29042" ht="12.75" customHeight="1"/>
    <row r="29043" ht="12.75" customHeight="1"/>
    <row r="29044" ht="12.75" customHeight="1"/>
    <row r="29045" ht="12.75" customHeight="1"/>
    <row r="29046" ht="12.75" customHeight="1"/>
    <row r="29047" ht="12.75" customHeight="1"/>
    <row r="29048" ht="12.75" customHeight="1"/>
    <row r="29049" ht="12.75" customHeight="1"/>
    <row r="29050" ht="12.75" customHeight="1"/>
    <row r="29051" ht="12.75" customHeight="1"/>
    <row r="29052" ht="12.75" customHeight="1"/>
    <row r="29053" ht="12.75" customHeight="1"/>
    <row r="29054" ht="12.75" customHeight="1"/>
    <row r="29055" ht="12.75" customHeight="1"/>
    <row r="29056" ht="12.75" customHeight="1"/>
    <row r="29057" ht="12.75" customHeight="1"/>
    <row r="29058" ht="12.75" customHeight="1"/>
    <row r="29059" ht="12.75" customHeight="1"/>
    <row r="29060" ht="12.75" customHeight="1"/>
    <row r="29061" ht="12.75" customHeight="1"/>
    <row r="29062" ht="12.75" customHeight="1"/>
    <row r="29063" ht="12.75" customHeight="1"/>
    <row r="29064" ht="12.75" customHeight="1"/>
    <row r="29065" ht="12.75" customHeight="1"/>
    <row r="29066" ht="12.75" customHeight="1"/>
    <row r="29067" ht="12.75" customHeight="1"/>
    <row r="29068" ht="12.75" customHeight="1"/>
    <row r="29069" ht="12.75" customHeight="1"/>
    <row r="29070" ht="12.75" customHeight="1"/>
    <row r="29071" ht="12.75" customHeight="1"/>
    <row r="29072" ht="12.75" customHeight="1"/>
    <row r="29073" ht="12.75" customHeight="1"/>
    <row r="29074" ht="12.75" customHeight="1"/>
    <row r="29075" ht="12.75" customHeight="1"/>
    <row r="29076" ht="12.75" customHeight="1"/>
    <row r="29077" ht="12.75" customHeight="1"/>
    <row r="29078" ht="12.75" customHeight="1"/>
    <row r="29079" ht="12.75" customHeight="1"/>
    <row r="29080" ht="12.75" customHeight="1"/>
    <row r="29081" ht="12.75" customHeight="1"/>
    <row r="29082" ht="12.75" customHeight="1"/>
    <row r="29083" ht="12.75" customHeight="1"/>
    <row r="29084" ht="12.75" customHeight="1"/>
    <row r="29085" ht="12.75" customHeight="1"/>
    <row r="29086" ht="12.75" customHeight="1"/>
    <row r="29087" ht="12.75" customHeight="1"/>
    <row r="29088" ht="12.75" customHeight="1"/>
    <row r="29089" ht="12.75" customHeight="1"/>
    <row r="29090" ht="12.75" customHeight="1"/>
    <row r="29091" ht="12.75" customHeight="1"/>
    <row r="29092" ht="12.75" customHeight="1"/>
    <row r="29093" ht="12.75" customHeight="1"/>
    <row r="29094" ht="12.75" customHeight="1"/>
    <row r="29095" ht="12.75" customHeight="1"/>
    <row r="29096" ht="12.75" customHeight="1"/>
    <row r="29097" ht="12.75" customHeight="1"/>
    <row r="29098" ht="12.75" customHeight="1"/>
    <row r="29099" ht="12.75" customHeight="1"/>
    <row r="29100" ht="12.75" customHeight="1"/>
    <row r="29101" ht="12.75" customHeight="1"/>
    <row r="29102" ht="12.75" customHeight="1"/>
    <row r="29103" ht="12.75" customHeight="1"/>
    <row r="29104" ht="12.75" customHeight="1"/>
    <row r="29105" ht="12.75" customHeight="1"/>
    <row r="29106" ht="12.75" customHeight="1"/>
    <row r="29107" ht="12.75" customHeight="1"/>
    <row r="29108" ht="12.75" customHeight="1"/>
    <row r="29109" ht="12.75" customHeight="1"/>
    <row r="29110" ht="12.75" customHeight="1"/>
    <row r="29111" ht="12.75" customHeight="1"/>
    <row r="29112" ht="12.75" customHeight="1"/>
    <row r="29113" ht="12.75" customHeight="1"/>
    <row r="29114" ht="12.75" customHeight="1"/>
    <row r="29115" ht="12.75" customHeight="1"/>
    <row r="29116" ht="12.75" customHeight="1"/>
    <row r="29117" ht="12.75" customHeight="1"/>
    <row r="29118" ht="12.75" customHeight="1"/>
    <row r="29119" ht="12.75" customHeight="1"/>
    <row r="29120" ht="12.75" customHeight="1"/>
    <row r="29121" ht="12.75" customHeight="1"/>
    <row r="29122" ht="12.75" customHeight="1"/>
    <row r="29123" ht="12.75" customHeight="1"/>
    <row r="29124" ht="12.75" customHeight="1"/>
    <row r="29125" ht="12.75" customHeight="1"/>
    <row r="29126" ht="12.75" customHeight="1"/>
    <row r="29127" ht="12.75" customHeight="1"/>
    <row r="29128" ht="12.75" customHeight="1"/>
    <row r="29129" ht="12.75" customHeight="1"/>
    <row r="29130" ht="12.75" customHeight="1"/>
    <row r="29131" ht="12.75" customHeight="1"/>
    <row r="29132" ht="12.75" customHeight="1"/>
    <row r="29133" ht="12.75" customHeight="1"/>
    <row r="29134" ht="12.75" customHeight="1"/>
    <row r="29135" ht="12.75" customHeight="1"/>
    <row r="29136" ht="12.75" customHeight="1"/>
    <row r="29137" ht="12.75" customHeight="1"/>
    <row r="29138" ht="12.75" customHeight="1"/>
    <row r="29139" ht="12.75" customHeight="1"/>
    <row r="29140" ht="12.75" customHeight="1"/>
    <row r="29141" ht="12.75" customHeight="1"/>
    <row r="29142" ht="12.75" customHeight="1"/>
    <row r="29143" ht="12.75" customHeight="1"/>
    <row r="29144" ht="12.75" customHeight="1"/>
    <row r="29145" ht="12.75" customHeight="1"/>
    <row r="29146" ht="12.75" customHeight="1"/>
    <row r="29147" ht="12.75" customHeight="1"/>
    <row r="29148" ht="12.75" customHeight="1"/>
    <row r="29149" ht="12.75" customHeight="1"/>
    <row r="29150" ht="12.75" customHeight="1"/>
    <row r="29151" ht="12.75" customHeight="1"/>
    <row r="29152" ht="12.75" customHeight="1"/>
    <row r="29153" ht="12.75" customHeight="1"/>
    <row r="29154" ht="12.75" customHeight="1"/>
    <row r="29155" ht="12.75" customHeight="1"/>
    <row r="29156" ht="12.75" customHeight="1"/>
    <row r="29157" ht="12.75" customHeight="1"/>
    <row r="29158" ht="12.75" customHeight="1"/>
    <row r="29159" ht="12.75" customHeight="1"/>
    <row r="29160" ht="12.75" customHeight="1"/>
    <row r="29161" ht="12.75" customHeight="1"/>
    <row r="29162" ht="12.75" customHeight="1"/>
    <row r="29163" ht="12.75" customHeight="1"/>
    <row r="29164" ht="12.75" customHeight="1"/>
    <row r="29165" ht="12.75" customHeight="1"/>
    <row r="29166" ht="12.75" customHeight="1"/>
    <row r="29167" ht="12.75" customHeight="1"/>
    <row r="29168" ht="12.75" customHeight="1"/>
    <row r="29169" ht="12.75" customHeight="1"/>
    <row r="29170" ht="12.75" customHeight="1"/>
    <row r="29171" ht="12.75" customHeight="1"/>
    <row r="29172" ht="12.75" customHeight="1"/>
    <row r="29173" ht="12.75" customHeight="1"/>
    <row r="29174" ht="12.75" customHeight="1"/>
    <row r="29175" ht="12.75" customHeight="1"/>
    <row r="29176" ht="12.75" customHeight="1"/>
    <row r="29177" ht="12.75" customHeight="1"/>
    <row r="29178" ht="12.75" customHeight="1"/>
    <row r="29179" ht="12.75" customHeight="1"/>
    <row r="29180" ht="12.75" customHeight="1"/>
    <row r="29181" ht="12.75" customHeight="1"/>
    <row r="29182" ht="12.75" customHeight="1"/>
    <row r="29183" ht="12.75" customHeight="1"/>
    <row r="29184" ht="12.75" customHeight="1"/>
    <row r="29185" ht="12.75" customHeight="1"/>
    <row r="29186" ht="12.75" customHeight="1"/>
    <row r="29187" ht="12.75" customHeight="1"/>
    <row r="29188" ht="12.75" customHeight="1"/>
    <row r="29189" ht="12.75" customHeight="1"/>
    <row r="29190" ht="12.75" customHeight="1"/>
    <row r="29191" ht="12.75" customHeight="1"/>
    <row r="29192" ht="12.75" customHeight="1"/>
    <row r="29193" ht="12.75" customHeight="1"/>
    <row r="29194" ht="12.75" customHeight="1"/>
    <row r="29195" ht="12.75" customHeight="1"/>
    <row r="29196" ht="12.75" customHeight="1"/>
    <row r="29197" ht="12.75" customHeight="1"/>
    <row r="29198" ht="12.75" customHeight="1"/>
    <row r="29199" ht="12.75" customHeight="1"/>
    <row r="29200" ht="12.75" customHeight="1"/>
    <row r="29201" ht="12.75" customHeight="1"/>
    <row r="29202" ht="12.75" customHeight="1"/>
    <row r="29203" ht="12.75" customHeight="1"/>
    <row r="29204" ht="12.75" customHeight="1"/>
    <row r="29205" ht="12.75" customHeight="1"/>
    <row r="29206" ht="12.75" customHeight="1"/>
    <row r="29207" ht="12.75" customHeight="1"/>
    <row r="29208" ht="12.75" customHeight="1"/>
    <row r="29209" ht="12.75" customHeight="1"/>
    <row r="29210" ht="12.75" customHeight="1"/>
    <row r="29211" ht="12.75" customHeight="1"/>
    <row r="29212" ht="12.75" customHeight="1"/>
    <row r="29213" ht="12.75" customHeight="1"/>
    <row r="29214" ht="12.75" customHeight="1"/>
    <row r="29215" ht="12.75" customHeight="1"/>
    <row r="29216" ht="12.75" customHeight="1"/>
    <row r="29217" ht="12.75" customHeight="1"/>
    <row r="29218" ht="12.75" customHeight="1"/>
    <row r="29219" ht="12.75" customHeight="1"/>
    <row r="29220" ht="12.75" customHeight="1"/>
    <row r="29221" ht="12.75" customHeight="1"/>
    <row r="29222" ht="12.75" customHeight="1"/>
    <row r="29223" ht="12.75" customHeight="1"/>
    <row r="29224" ht="12.75" customHeight="1"/>
    <row r="29225" ht="12.75" customHeight="1"/>
    <row r="29226" ht="12.75" customHeight="1"/>
    <row r="29227" ht="12.75" customHeight="1"/>
    <row r="29228" ht="12.75" customHeight="1"/>
    <row r="29229" ht="12.75" customHeight="1"/>
    <row r="29230" ht="12.75" customHeight="1"/>
    <row r="29231" ht="12.75" customHeight="1"/>
    <row r="29232" ht="12.75" customHeight="1"/>
    <row r="29233" ht="12.75" customHeight="1"/>
    <row r="29234" ht="12.75" customHeight="1"/>
    <row r="29235" ht="12.75" customHeight="1"/>
    <row r="29236" ht="12.75" customHeight="1"/>
    <row r="29237" ht="12.75" customHeight="1"/>
    <row r="29238" ht="12.75" customHeight="1"/>
    <row r="29239" ht="12.75" customHeight="1"/>
    <row r="29240" ht="12.75" customHeight="1"/>
    <row r="29241" ht="12.75" customHeight="1"/>
    <row r="29242" ht="12.75" customHeight="1"/>
    <row r="29243" ht="12.75" customHeight="1"/>
    <row r="29244" ht="12.75" customHeight="1"/>
    <row r="29245" ht="12.75" customHeight="1"/>
    <row r="29246" ht="12.75" customHeight="1"/>
    <row r="29247" ht="12.75" customHeight="1"/>
    <row r="29248" ht="12.75" customHeight="1"/>
    <row r="29249" ht="12.75" customHeight="1"/>
    <row r="29250" ht="12.75" customHeight="1"/>
    <row r="29251" ht="12.75" customHeight="1"/>
    <row r="29252" ht="12.75" customHeight="1"/>
    <row r="29253" ht="12.75" customHeight="1"/>
    <row r="29254" ht="12.75" customHeight="1"/>
    <row r="29255" ht="12.75" customHeight="1"/>
    <row r="29256" ht="12.75" customHeight="1"/>
    <row r="29257" ht="12.75" customHeight="1"/>
    <row r="29258" ht="12.75" customHeight="1"/>
    <row r="29259" ht="12.75" customHeight="1"/>
    <row r="29260" ht="12.75" customHeight="1"/>
    <row r="29261" ht="12.75" customHeight="1"/>
    <row r="29262" ht="12.75" customHeight="1"/>
    <row r="29263" ht="12.75" customHeight="1"/>
    <row r="29264" ht="12.75" customHeight="1"/>
    <row r="29265" ht="12.75" customHeight="1"/>
    <row r="29266" ht="12.75" customHeight="1"/>
    <row r="29267" ht="12.75" customHeight="1"/>
    <row r="29268" ht="12.75" customHeight="1"/>
    <row r="29269" ht="12.75" customHeight="1"/>
    <row r="29270" ht="12.75" customHeight="1"/>
    <row r="29271" ht="12.75" customHeight="1"/>
    <row r="29272" ht="12.75" customHeight="1"/>
    <row r="29273" ht="12.75" customHeight="1"/>
    <row r="29274" ht="12.75" customHeight="1"/>
    <row r="29275" ht="12.75" customHeight="1"/>
    <row r="29276" ht="12.75" customHeight="1"/>
    <row r="29277" ht="12.75" customHeight="1"/>
    <row r="29278" ht="12.75" customHeight="1"/>
    <row r="29279" ht="12.75" customHeight="1"/>
    <row r="29280" ht="12.75" customHeight="1"/>
    <row r="29281" ht="12.75" customHeight="1"/>
    <row r="29282" ht="12.75" customHeight="1"/>
    <row r="29283" ht="12.75" customHeight="1"/>
    <row r="29284" ht="12.75" customHeight="1"/>
    <row r="29285" ht="12.75" customHeight="1"/>
    <row r="29286" ht="12.75" customHeight="1"/>
    <row r="29287" ht="12.75" customHeight="1"/>
    <row r="29288" ht="12.75" customHeight="1"/>
    <row r="29289" ht="12.75" customHeight="1"/>
    <row r="29290" ht="12.75" customHeight="1"/>
    <row r="29291" ht="12.75" customHeight="1"/>
    <row r="29292" ht="12.75" customHeight="1"/>
    <row r="29293" ht="12.75" customHeight="1"/>
    <row r="29294" ht="12.75" customHeight="1"/>
    <row r="29295" ht="12.75" customHeight="1"/>
    <row r="29296" ht="12.75" customHeight="1"/>
    <row r="29297" ht="12.75" customHeight="1"/>
    <row r="29298" ht="12.75" customHeight="1"/>
    <row r="29299" ht="12.75" customHeight="1"/>
    <row r="29300" ht="12.75" customHeight="1"/>
    <row r="29301" ht="12.75" customHeight="1"/>
    <row r="29302" ht="12.75" customHeight="1"/>
    <row r="29303" ht="12.75" customHeight="1"/>
    <row r="29304" ht="12.75" customHeight="1"/>
    <row r="29305" ht="12.75" customHeight="1"/>
    <row r="29306" ht="12.75" customHeight="1"/>
    <row r="29307" ht="12.75" customHeight="1"/>
    <row r="29308" ht="12.75" customHeight="1"/>
    <row r="29309" ht="12.75" customHeight="1"/>
    <row r="29310" ht="12.75" customHeight="1"/>
    <row r="29311" ht="12.75" customHeight="1"/>
    <row r="29312" ht="12.75" customHeight="1"/>
    <row r="29313" ht="12.75" customHeight="1"/>
    <row r="29314" ht="12.75" customHeight="1"/>
    <row r="29315" ht="12.75" customHeight="1"/>
    <row r="29316" ht="12.75" customHeight="1"/>
    <row r="29317" ht="12.75" customHeight="1"/>
    <row r="29318" ht="12.75" customHeight="1"/>
    <row r="29319" ht="12.75" customHeight="1"/>
    <row r="29320" ht="12.75" customHeight="1"/>
    <row r="29321" ht="12.75" customHeight="1"/>
    <row r="29322" ht="12.75" customHeight="1"/>
    <row r="29323" ht="12.75" customHeight="1"/>
    <row r="29324" ht="12.75" customHeight="1"/>
    <row r="29325" ht="12.75" customHeight="1"/>
    <row r="29326" ht="12.75" customHeight="1"/>
    <row r="29327" ht="12.75" customHeight="1"/>
    <row r="29328" ht="12.75" customHeight="1"/>
    <row r="29329" ht="12.75" customHeight="1"/>
    <row r="29330" ht="12.75" customHeight="1"/>
    <row r="29331" ht="12.75" customHeight="1"/>
    <row r="29332" ht="12.75" customHeight="1"/>
    <row r="29333" ht="12.75" customHeight="1"/>
    <row r="29334" ht="12.75" customHeight="1"/>
    <row r="29335" ht="12.75" customHeight="1"/>
    <row r="29336" ht="12.75" customHeight="1"/>
    <row r="29337" ht="12.75" customHeight="1"/>
    <row r="29338" ht="12.75" customHeight="1"/>
    <row r="29339" ht="12.75" customHeight="1"/>
    <row r="29340" ht="12.75" customHeight="1"/>
    <row r="29341" ht="12.75" customHeight="1"/>
    <row r="29342" ht="12.75" customHeight="1"/>
    <row r="29343" ht="12.75" customHeight="1"/>
    <row r="29344" ht="12.75" customHeight="1"/>
    <row r="29345" ht="12.75" customHeight="1"/>
    <row r="29346" ht="12.75" customHeight="1"/>
    <row r="29347" ht="12.75" customHeight="1"/>
    <row r="29348" ht="12.75" customHeight="1"/>
    <row r="29349" ht="12.75" customHeight="1"/>
    <row r="29350" ht="12.75" customHeight="1"/>
    <row r="29351" ht="12.75" customHeight="1"/>
    <row r="29352" ht="12.75" customHeight="1"/>
    <row r="29353" ht="12.75" customHeight="1"/>
    <row r="29354" ht="12.75" customHeight="1"/>
    <row r="29355" ht="12.75" customHeight="1"/>
    <row r="29356" ht="12.75" customHeight="1"/>
    <row r="29357" ht="12.75" customHeight="1"/>
    <row r="29358" ht="12.75" customHeight="1"/>
    <row r="29359" ht="12.75" customHeight="1"/>
    <row r="29360" ht="12.75" customHeight="1"/>
    <row r="29361" ht="12.75" customHeight="1"/>
    <row r="29362" ht="12.75" customHeight="1"/>
    <row r="29363" ht="12.75" customHeight="1"/>
    <row r="29364" ht="12.75" customHeight="1"/>
    <row r="29365" ht="12.75" customHeight="1"/>
    <row r="29366" ht="12.75" customHeight="1"/>
    <row r="29367" ht="12.75" customHeight="1"/>
    <row r="29368" ht="12.75" customHeight="1"/>
    <row r="29369" ht="12.75" customHeight="1"/>
    <row r="29370" ht="12.75" customHeight="1"/>
    <row r="29371" ht="12.75" customHeight="1"/>
    <row r="29372" ht="12.75" customHeight="1"/>
    <row r="29373" ht="12.75" customHeight="1"/>
    <row r="29374" ht="12.75" customHeight="1"/>
    <row r="29375" ht="12.75" customHeight="1"/>
    <row r="29376" ht="12.75" customHeight="1"/>
    <row r="29377" ht="12.75" customHeight="1"/>
    <row r="29378" ht="12.75" customHeight="1"/>
    <row r="29379" ht="12.75" customHeight="1"/>
    <row r="29380" ht="12.75" customHeight="1"/>
    <row r="29381" ht="12.75" customHeight="1"/>
    <row r="29382" ht="12.75" customHeight="1"/>
    <row r="29383" ht="12.75" customHeight="1"/>
    <row r="29384" ht="12.75" customHeight="1"/>
    <row r="29385" ht="12.75" customHeight="1"/>
    <row r="29386" ht="12.75" customHeight="1"/>
    <row r="29387" ht="12.75" customHeight="1"/>
    <row r="29388" ht="12.75" customHeight="1"/>
    <row r="29389" ht="12.75" customHeight="1"/>
    <row r="29390" ht="12.75" customHeight="1"/>
    <row r="29391" ht="12.75" customHeight="1"/>
    <row r="29392" ht="12.75" customHeight="1"/>
    <row r="29393" ht="12.75" customHeight="1"/>
    <row r="29394" ht="12.75" customHeight="1"/>
    <row r="29395" ht="12.75" customHeight="1"/>
    <row r="29396" ht="12.75" customHeight="1"/>
    <row r="29397" ht="12.75" customHeight="1"/>
    <row r="29398" ht="12.75" customHeight="1"/>
    <row r="29399" ht="12.75" customHeight="1"/>
    <row r="29400" ht="12.75" customHeight="1"/>
    <row r="29401" ht="12.75" customHeight="1"/>
    <row r="29402" ht="12.75" customHeight="1"/>
    <row r="29403" ht="12.75" customHeight="1"/>
    <row r="29404" ht="12.75" customHeight="1"/>
    <row r="29405" ht="12.75" customHeight="1"/>
    <row r="29406" ht="12.75" customHeight="1"/>
    <row r="29407" ht="12.75" customHeight="1"/>
    <row r="29408" ht="12.75" customHeight="1"/>
    <row r="29409" ht="12.75" customHeight="1"/>
    <row r="29410" ht="12.75" customHeight="1"/>
    <row r="29411" ht="12.75" customHeight="1"/>
    <row r="29412" ht="12.75" customHeight="1"/>
    <row r="29413" ht="12.75" customHeight="1"/>
    <row r="29414" ht="12.75" customHeight="1"/>
    <row r="29415" ht="12.75" customHeight="1"/>
    <row r="29416" ht="12.75" customHeight="1"/>
    <row r="29417" ht="12.75" customHeight="1"/>
    <row r="29418" ht="12.75" customHeight="1"/>
    <row r="29419" ht="12.75" customHeight="1"/>
    <row r="29420" ht="12.75" customHeight="1"/>
    <row r="29421" ht="12.75" customHeight="1"/>
    <row r="29422" ht="12.75" customHeight="1"/>
    <row r="29423" ht="12.75" customHeight="1"/>
    <row r="29424" ht="12.75" customHeight="1"/>
    <row r="29425" ht="12.75" customHeight="1"/>
    <row r="29426" ht="12.75" customHeight="1"/>
    <row r="29427" ht="12.75" customHeight="1"/>
    <row r="29428" ht="12.75" customHeight="1"/>
    <row r="29429" ht="12.75" customHeight="1"/>
    <row r="29430" ht="12.75" customHeight="1"/>
    <row r="29431" ht="12.75" customHeight="1"/>
    <row r="29432" ht="12.75" customHeight="1"/>
    <row r="29433" ht="12.75" customHeight="1"/>
    <row r="29434" ht="12.75" customHeight="1"/>
    <row r="29435" ht="12.75" customHeight="1"/>
    <row r="29436" ht="12.75" customHeight="1"/>
    <row r="29437" ht="12.75" customHeight="1"/>
    <row r="29438" ht="12.75" customHeight="1"/>
    <row r="29439" ht="12.75" customHeight="1"/>
    <row r="29440" ht="12.75" customHeight="1"/>
    <row r="29441" ht="12.75" customHeight="1"/>
    <row r="29442" ht="12.75" customHeight="1"/>
    <row r="29443" ht="12.75" customHeight="1"/>
    <row r="29444" ht="12.75" customHeight="1"/>
    <row r="29445" ht="12.75" customHeight="1"/>
    <row r="29446" ht="12.75" customHeight="1"/>
    <row r="29447" ht="12.75" customHeight="1"/>
    <row r="29448" ht="12.75" customHeight="1"/>
    <row r="29449" ht="12.75" customHeight="1"/>
    <row r="29450" ht="12.75" customHeight="1"/>
    <row r="29451" ht="12.75" customHeight="1"/>
    <row r="29452" ht="12.75" customHeight="1"/>
    <row r="29453" ht="12.75" customHeight="1"/>
    <row r="29454" ht="12.75" customHeight="1"/>
    <row r="29455" ht="12.75" customHeight="1"/>
    <row r="29456" ht="12.75" customHeight="1"/>
    <row r="29457" ht="12.75" customHeight="1"/>
    <row r="29458" ht="12.75" customHeight="1"/>
    <row r="29459" ht="12.75" customHeight="1"/>
    <row r="29460" ht="12.75" customHeight="1"/>
    <row r="29461" ht="12.75" customHeight="1"/>
    <row r="29462" ht="12.75" customHeight="1"/>
    <row r="29463" ht="12.75" customHeight="1"/>
    <row r="29464" ht="12.75" customHeight="1"/>
    <row r="29465" ht="12.75" customHeight="1"/>
    <row r="29466" ht="12.75" customHeight="1"/>
    <row r="29467" ht="12.75" customHeight="1"/>
    <row r="29468" ht="12.75" customHeight="1"/>
    <row r="29469" ht="12.75" customHeight="1"/>
    <row r="29470" ht="12.75" customHeight="1"/>
    <row r="29471" ht="12.75" customHeight="1"/>
    <row r="29472" ht="12.75" customHeight="1"/>
    <row r="29473" ht="12.75" customHeight="1"/>
    <row r="29474" ht="12.75" customHeight="1"/>
    <row r="29475" ht="12.75" customHeight="1"/>
    <row r="29476" ht="12.75" customHeight="1"/>
    <row r="29477" ht="12.75" customHeight="1"/>
    <row r="29478" ht="12.75" customHeight="1"/>
    <row r="29479" ht="12.75" customHeight="1"/>
    <row r="29480" ht="12.75" customHeight="1"/>
    <row r="29481" ht="12.75" customHeight="1"/>
    <row r="29482" ht="12.75" customHeight="1"/>
    <row r="29483" ht="12.75" customHeight="1"/>
    <row r="29484" ht="12.75" customHeight="1"/>
    <row r="29485" ht="12.75" customHeight="1"/>
    <row r="29486" ht="12.75" customHeight="1"/>
    <row r="29487" ht="12.75" customHeight="1"/>
    <row r="29488" ht="12.75" customHeight="1"/>
    <row r="29489" ht="12.75" customHeight="1"/>
    <row r="29490" ht="12.75" customHeight="1"/>
    <row r="29491" ht="12.75" customHeight="1"/>
    <row r="29492" ht="12.75" customHeight="1"/>
    <row r="29493" ht="12.75" customHeight="1"/>
    <row r="29494" ht="12.75" customHeight="1"/>
    <row r="29495" ht="12.75" customHeight="1"/>
    <row r="29496" ht="12.75" customHeight="1"/>
    <row r="29497" ht="12.75" customHeight="1"/>
    <row r="29498" ht="12.75" customHeight="1"/>
    <row r="29499" ht="12.75" customHeight="1"/>
    <row r="29500" ht="12.75" customHeight="1"/>
    <row r="29501" ht="12.75" customHeight="1"/>
    <row r="29502" ht="12.75" customHeight="1"/>
    <row r="29503" ht="12.75" customHeight="1"/>
    <row r="29504" ht="12.75" customHeight="1"/>
    <row r="29505" ht="12.75" customHeight="1"/>
    <row r="29506" ht="12.75" customHeight="1"/>
    <row r="29507" ht="12.75" customHeight="1"/>
    <row r="29508" ht="12.75" customHeight="1"/>
    <row r="29509" ht="12.75" customHeight="1"/>
    <row r="29510" ht="12.75" customHeight="1"/>
    <row r="29511" ht="12.75" customHeight="1"/>
    <row r="29512" ht="12.75" customHeight="1"/>
    <row r="29513" ht="12.75" customHeight="1"/>
    <row r="29514" ht="12.75" customHeight="1"/>
    <row r="29515" ht="12.75" customHeight="1"/>
    <row r="29516" ht="12.75" customHeight="1"/>
    <row r="29517" ht="12.75" customHeight="1"/>
    <row r="29518" ht="12.75" customHeight="1"/>
    <row r="29519" ht="12.75" customHeight="1"/>
    <row r="29520" ht="12.75" customHeight="1"/>
    <row r="29521" ht="12.75" customHeight="1"/>
    <row r="29522" ht="12.75" customHeight="1"/>
    <row r="29523" ht="12.75" customHeight="1"/>
    <row r="29524" ht="12.75" customHeight="1"/>
    <row r="29525" ht="12.75" customHeight="1"/>
    <row r="29526" ht="12.75" customHeight="1"/>
    <row r="29527" ht="12.75" customHeight="1"/>
    <row r="29528" ht="12.75" customHeight="1"/>
    <row r="29529" ht="12.75" customHeight="1"/>
    <row r="29530" ht="12.75" customHeight="1"/>
    <row r="29531" ht="12.75" customHeight="1"/>
    <row r="29532" ht="12.75" customHeight="1"/>
    <row r="29533" ht="12.75" customHeight="1"/>
    <row r="29534" ht="12.75" customHeight="1"/>
    <row r="29535" ht="12.75" customHeight="1"/>
    <row r="29536" ht="12.75" customHeight="1"/>
    <row r="29537" ht="12.75" customHeight="1"/>
    <row r="29538" ht="12.75" customHeight="1"/>
    <row r="29539" ht="12.75" customHeight="1"/>
    <row r="29540" ht="12.75" customHeight="1"/>
    <row r="29541" ht="12.75" customHeight="1"/>
    <row r="29542" ht="12.75" customHeight="1"/>
    <row r="29543" ht="12.75" customHeight="1"/>
    <row r="29544" ht="12.75" customHeight="1"/>
    <row r="29545" ht="12.75" customHeight="1"/>
    <row r="29546" ht="12.75" customHeight="1"/>
    <row r="29547" ht="12.75" customHeight="1"/>
    <row r="29548" ht="12.75" customHeight="1"/>
    <row r="29549" ht="12.75" customHeight="1"/>
    <row r="29550" ht="12.75" customHeight="1"/>
    <row r="29551" ht="12.75" customHeight="1"/>
    <row r="29552" ht="12.75" customHeight="1"/>
    <row r="29553" ht="12.75" customHeight="1"/>
    <row r="29554" ht="12.75" customHeight="1"/>
    <row r="29555" ht="12.75" customHeight="1"/>
    <row r="29556" ht="12.75" customHeight="1"/>
    <row r="29557" ht="12.75" customHeight="1"/>
    <row r="29558" ht="12.75" customHeight="1"/>
    <row r="29559" ht="12.75" customHeight="1"/>
    <row r="29560" ht="12.75" customHeight="1"/>
    <row r="29561" ht="12.75" customHeight="1"/>
    <row r="29562" ht="12.75" customHeight="1"/>
    <row r="29563" ht="12.75" customHeight="1"/>
    <row r="29564" ht="12.75" customHeight="1"/>
    <row r="29565" ht="12.75" customHeight="1"/>
    <row r="29566" ht="12.75" customHeight="1"/>
    <row r="29567" ht="12.75" customHeight="1"/>
    <row r="29568" ht="12.75" customHeight="1"/>
    <row r="29569" ht="12.75" customHeight="1"/>
    <row r="29570" ht="12.75" customHeight="1"/>
    <row r="29571" ht="12.75" customHeight="1"/>
    <row r="29572" ht="12.75" customHeight="1"/>
    <row r="29573" ht="12.75" customHeight="1"/>
    <row r="29574" ht="12.75" customHeight="1"/>
    <row r="29575" ht="12.75" customHeight="1"/>
    <row r="29576" ht="12.75" customHeight="1"/>
    <row r="29577" ht="12.75" customHeight="1"/>
    <row r="29578" ht="12.75" customHeight="1"/>
    <row r="29579" ht="12.75" customHeight="1"/>
    <row r="29580" ht="12.75" customHeight="1"/>
    <row r="29581" ht="12.75" customHeight="1"/>
    <row r="29582" ht="12.75" customHeight="1"/>
    <row r="29583" ht="12.75" customHeight="1"/>
    <row r="29584" ht="12.75" customHeight="1"/>
    <row r="29585" ht="12.75" customHeight="1"/>
    <row r="29586" ht="12.75" customHeight="1"/>
    <row r="29587" ht="12.75" customHeight="1"/>
    <row r="29588" ht="12.75" customHeight="1"/>
    <row r="29589" ht="12.75" customHeight="1"/>
    <row r="29590" ht="12.75" customHeight="1"/>
    <row r="29591" ht="12.75" customHeight="1"/>
    <row r="29592" ht="12.75" customHeight="1"/>
    <row r="29593" ht="12.75" customHeight="1"/>
    <row r="29594" ht="12.75" customHeight="1"/>
    <row r="29595" ht="12.75" customHeight="1"/>
    <row r="29596" ht="12.75" customHeight="1"/>
    <row r="29597" ht="12.75" customHeight="1"/>
    <row r="29598" ht="12.75" customHeight="1"/>
    <row r="29599" ht="12.75" customHeight="1"/>
    <row r="29600" ht="12.75" customHeight="1"/>
    <row r="29601" ht="12.75" customHeight="1"/>
    <row r="29602" ht="12.75" customHeight="1"/>
    <row r="29603" ht="12.75" customHeight="1"/>
    <row r="29604" ht="12.75" customHeight="1"/>
    <row r="29605" ht="12.75" customHeight="1"/>
    <row r="29606" ht="12.75" customHeight="1"/>
    <row r="29607" ht="12.75" customHeight="1"/>
    <row r="29608" ht="12.75" customHeight="1"/>
    <row r="29609" ht="12.75" customHeight="1"/>
    <row r="29610" ht="12.75" customHeight="1"/>
    <row r="29611" ht="12.75" customHeight="1"/>
    <row r="29612" ht="12.75" customHeight="1"/>
    <row r="29613" ht="12.75" customHeight="1"/>
    <row r="29614" ht="12.75" customHeight="1"/>
    <row r="29615" ht="12.75" customHeight="1"/>
    <row r="29616" ht="12.75" customHeight="1"/>
    <row r="29617" ht="12.75" customHeight="1"/>
    <row r="29618" ht="12.75" customHeight="1"/>
    <row r="29619" ht="12.75" customHeight="1"/>
    <row r="29620" ht="12.75" customHeight="1"/>
    <row r="29621" ht="12.75" customHeight="1"/>
    <row r="29622" ht="12.75" customHeight="1"/>
    <row r="29623" ht="12.75" customHeight="1"/>
    <row r="29624" ht="12.75" customHeight="1"/>
    <row r="29625" ht="12.75" customHeight="1"/>
    <row r="29626" ht="12.75" customHeight="1"/>
    <row r="29627" ht="12.75" customHeight="1"/>
    <row r="29628" ht="12.75" customHeight="1"/>
    <row r="29629" ht="12.75" customHeight="1"/>
    <row r="29630" ht="12.75" customHeight="1"/>
    <row r="29631" ht="12.75" customHeight="1"/>
    <row r="29632" ht="12.75" customHeight="1"/>
    <row r="29633" ht="12.75" customHeight="1"/>
    <row r="29634" ht="12.75" customHeight="1"/>
    <row r="29635" ht="12.75" customHeight="1"/>
    <row r="29636" ht="12.75" customHeight="1"/>
    <row r="29637" ht="12.75" customHeight="1"/>
    <row r="29638" ht="12.75" customHeight="1"/>
    <row r="29639" ht="12.75" customHeight="1"/>
    <row r="29640" ht="12.75" customHeight="1"/>
    <row r="29641" ht="12.75" customHeight="1"/>
    <row r="29642" ht="12.75" customHeight="1"/>
    <row r="29643" ht="12.75" customHeight="1"/>
    <row r="29644" ht="12.75" customHeight="1"/>
    <row r="29645" ht="12.75" customHeight="1"/>
    <row r="29646" ht="12.75" customHeight="1"/>
    <row r="29647" ht="12.75" customHeight="1"/>
    <row r="29648" ht="12.75" customHeight="1"/>
    <row r="29649" ht="12.75" customHeight="1"/>
    <row r="29650" ht="12.75" customHeight="1"/>
    <row r="29651" ht="12.75" customHeight="1"/>
    <row r="29652" ht="12.75" customHeight="1"/>
    <row r="29653" ht="12.75" customHeight="1"/>
    <row r="29654" ht="12.75" customHeight="1"/>
    <row r="29655" ht="12.75" customHeight="1"/>
    <row r="29656" ht="12.75" customHeight="1"/>
    <row r="29657" ht="12.75" customHeight="1"/>
    <row r="29658" ht="12.75" customHeight="1"/>
    <row r="29659" ht="12.75" customHeight="1"/>
    <row r="29660" ht="12.75" customHeight="1"/>
    <row r="29661" ht="12.75" customHeight="1"/>
    <row r="29662" ht="12.75" customHeight="1"/>
    <row r="29663" ht="12.75" customHeight="1"/>
    <row r="29664" ht="12.75" customHeight="1"/>
    <row r="29665" ht="12.75" customHeight="1"/>
    <row r="29666" ht="12.75" customHeight="1"/>
    <row r="29667" ht="12.75" customHeight="1"/>
    <row r="29668" ht="12.75" customHeight="1"/>
    <row r="29669" ht="12.75" customHeight="1"/>
    <row r="29670" ht="12.75" customHeight="1"/>
    <row r="29671" ht="12.75" customHeight="1"/>
    <row r="29672" ht="12.75" customHeight="1"/>
    <row r="29673" ht="12.75" customHeight="1"/>
    <row r="29674" ht="12.75" customHeight="1"/>
    <row r="29675" ht="12.75" customHeight="1"/>
    <row r="29676" ht="12.75" customHeight="1"/>
    <row r="29677" ht="12.75" customHeight="1"/>
    <row r="29678" ht="12.75" customHeight="1"/>
    <row r="29679" ht="12.75" customHeight="1"/>
    <row r="29680" ht="12.75" customHeight="1"/>
    <row r="29681" ht="12.75" customHeight="1"/>
    <row r="29682" ht="12.75" customHeight="1"/>
    <row r="29683" ht="12.75" customHeight="1"/>
    <row r="29684" ht="12.75" customHeight="1"/>
    <row r="29685" ht="12.75" customHeight="1"/>
    <row r="29686" ht="12.75" customHeight="1"/>
    <row r="29687" ht="12.75" customHeight="1"/>
    <row r="29688" ht="12.75" customHeight="1"/>
    <row r="29689" ht="12.75" customHeight="1"/>
    <row r="29690" ht="12.75" customHeight="1"/>
    <row r="29691" ht="12.75" customHeight="1"/>
    <row r="29692" ht="12.75" customHeight="1"/>
    <row r="29693" ht="12.75" customHeight="1"/>
    <row r="29694" ht="12.75" customHeight="1"/>
    <row r="29695" ht="12.75" customHeight="1"/>
    <row r="29696" ht="12.75" customHeight="1"/>
    <row r="29697" ht="12.75" customHeight="1"/>
    <row r="29698" ht="12.75" customHeight="1"/>
    <row r="29699" ht="12.75" customHeight="1"/>
    <row r="29700" ht="12.75" customHeight="1"/>
    <row r="29701" ht="12.75" customHeight="1"/>
    <row r="29702" ht="12.75" customHeight="1"/>
    <row r="29703" ht="12.75" customHeight="1"/>
    <row r="29704" ht="12.75" customHeight="1"/>
    <row r="29705" ht="12.75" customHeight="1"/>
    <row r="29706" ht="12.75" customHeight="1"/>
    <row r="29707" ht="12.75" customHeight="1"/>
    <row r="29708" ht="12.75" customHeight="1"/>
    <row r="29709" ht="12.75" customHeight="1"/>
    <row r="29710" ht="12.75" customHeight="1"/>
    <row r="29711" ht="12.75" customHeight="1"/>
    <row r="29712" ht="12.75" customHeight="1"/>
    <row r="29713" ht="12.75" customHeight="1"/>
    <row r="29714" ht="12.75" customHeight="1"/>
    <row r="29715" ht="12.75" customHeight="1"/>
    <row r="29716" ht="12.75" customHeight="1"/>
    <row r="29717" ht="12.75" customHeight="1"/>
    <row r="29718" ht="12.75" customHeight="1"/>
    <row r="29719" ht="12.75" customHeight="1"/>
    <row r="29720" ht="12.75" customHeight="1"/>
    <row r="29721" ht="12.75" customHeight="1"/>
    <row r="29722" ht="12.75" customHeight="1"/>
    <row r="29723" ht="12.75" customHeight="1"/>
    <row r="29724" ht="12.75" customHeight="1"/>
    <row r="29725" ht="12.75" customHeight="1"/>
    <row r="29726" ht="12.75" customHeight="1"/>
    <row r="29727" ht="12.75" customHeight="1"/>
    <row r="29728" ht="12.75" customHeight="1"/>
    <row r="29729" ht="12.75" customHeight="1"/>
    <row r="29730" ht="12.75" customHeight="1"/>
    <row r="29731" ht="12.75" customHeight="1"/>
    <row r="29732" ht="12.75" customHeight="1"/>
    <row r="29733" ht="12.75" customHeight="1"/>
    <row r="29734" ht="12.75" customHeight="1"/>
    <row r="29735" ht="12.75" customHeight="1"/>
    <row r="29736" ht="12.75" customHeight="1"/>
    <row r="29737" ht="12.75" customHeight="1"/>
    <row r="29738" ht="12.75" customHeight="1"/>
    <row r="29739" ht="12.75" customHeight="1"/>
    <row r="29740" ht="12.75" customHeight="1"/>
    <row r="29741" ht="12.75" customHeight="1"/>
    <row r="29742" ht="12.75" customHeight="1"/>
    <row r="29743" ht="12.75" customHeight="1"/>
    <row r="29744" ht="12.75" customHeight="1"/>
    <row r="29745" ht="12.75" customHeight="1"/>
    <row r="29746" ht="12.75" customHeight="1"/>
    <row r="29747" ht="12.75" customHeight="1"/>
    <row r="29748" ht="12.75" customHeight="1"/>
    <row r="29749" ht="12.75" customHeight="1"/>
    <row r="29750" ht="12.75" customHeight="1"/>
    <row r="29751" ht="12.75" customHeight="1"/>
    <row r="29752" ht="12.75" customHeight="1"/>
    <row r="29753" ht="12.75" customHeight="1"/>
    <row r="29754" ht="12.75" customHeight="1"/>
    <row r="29755" ht="12.75" customHeight="1"/>
    <row r="29756" ht="12.75" customHeight="1"/>
    <row r="29757" ht="12.75" customHeight="1"/>
    <row r="29758" ht="12.75" customHeight="1"/>
    <row r="29759" ht="12.75" customHeight="1"/>
    <row r="29760" ht="12.75" customHeight="1"/>
    <row r="29761" ht="12.75" customHeight="1"/>
    <row r="29762" ht="12.75" customHeight="1"/>
    <row r="29763" ht="12.75" customHeight="1"/>
    <row r="29764" ht="12.75" customHeight="1"/>
    <row r="29765" ht="12.75" customHeight="1"/>
    <row r="29766" ht="12.75" customHeight="1"/>
    <row r="29767" ht="12.75" customHeight="1"/>
    <row r="29768" ht="12.75" customHeight="1"/>
    <row r="29769" ht="12.75" customHeight="1"/>
    <row r="29770" ht="12.75" customHeight="1"/>
    <row r="29771" ht="12.75" customHeight="1"/>
    <row r="29772" ht="12.75" customHeight="1"/>
    <row r="29773" ht="12.75" customHeight="1"/>
    <row r="29774" ht="12.75" customHeight="1"/>
    <row r="29775" ht="12.75" customHeight="1"/>
    <row r="29776" ht="12.75" customHeight="1"/>
    <row r="29777" ht="12.75" customHeight="1"/>
    <row r="29778" ht="12.75" customHeight="1"/>
    <row r="29779" ht="12.75" customHeight="1"/>
    <row r="29780" ht="12.75" customHeight="1"/>
    <row r="29781" ht="12.75" customHeight="1"/>
    <row r="29782" ht="12.75" customHeight="1"/>
    <row r="29783" ht="12.75" customHeight="1"/>
    <row r="29784" ht="12.75" customHeight="1"/>
    <row r="29785" ht="12.75" customHeight="1"/>
    <row r="29786" ht="12.75" customHeight="1"/>
    <row r="29787" ht="12.75" customHeight="1"/>
    <row r="29788" ht="12.75" customHeight="1"/>
    <row r="29789" ht="12.75" customHeight="1"/>
    <row r="29790" ht="12.75" customHeight="1"/>
    <row r="29791" ht="12.75" customHeight="1"/>
    <row r="29792" ht="12.75" customHeight="1"/>
    <row r="29793" ht="12.75" customHeight="1"/>
    <row r="29794" ht="12.75" customHeight="1"/>
    <row r="29795" ht="12.75" customHeight="1"/>
    <row r="29796" ht="12.75" customHeight="1"/>
    <row r="29797" ht="12.75" customHeight="1"/>
    <row r="29798" ht="12.75" customHeight="1"/>
    <row r="29799" ht="12.75" customHeight="1"/>
    <row r="29800" ht="12.75" customHeight="1"/>
    <row r="29801" ht="12.75" customHeight="1"/>
    <row r="29802" ht="12.75" customHeight="1"/>
    <row r="29803" ht="12.75" customHeight="1"/>
    <row r="29804" ht="12.75" customHeight="1"/>
    <row r="29805" ht="12.75" customHeight="1"/>
    <row r="29806" ht="12.75" customHeight="1"/>
    <row r="29807" ht="12.75" customHeight="1"/>
    <row r="29808" ht="12.75" customHeight="1"/>
    <row r="29809" ht="12.75" customHeight="1"/>
    <row r="29810" ht="12.75" customHeight="1"/>
    <row r="29811" ht="12.75" customHeight="1"/>
    <row r="29812" ht="12.75" customHeight="1"/>
    <row r="29813" ht="12.75" customHeight="1"/>
    <row r="29814" ht="12.75" customHeight="1"/>
    <row r="29815" ht="12.75" customHeight="1"/>
    <row r="29816" ht="12.75" customHeight="1"/>
    <row r="29817" ht="12.75" customHeight="1"/>
    <row r="29818" ht="12.75" customHeight="1"/>
    <row r="29819" ht="12.75" customHeight="1"/>
    <row r="29820" ht="12.75" customHeight="1"/>
    <row r="29821" ht="12.75" customHeight="1"/>
    <row r="29822" ht="12.75" customHeight="1"/>
    <row r="29823" ht="12.75" customHeight="1"/>
    <row r="29824" ht="12.75" customHeight="1"/>
    <row r="29825" ht="12.75" customHeight="1"/>
    <row r="29826" ht="12.75" customHeight="1"/>
    <row r="29827" ht="12.75" customHeight="1"/>
    <row r="29828" ht="12.75" customHeight="1"/>
    <row r="29829" ht="12.75" customHeight="1"/>
    <row r="29830" ht="12.75" customHeight="1"/>
    <row r="29831" ht="12.75" customHeight="1"/>
    <row r="29832" ht="12.75" customHeight="1"/>
    <row r="29833" ht="12.75" customHeight="1"/>
    <row r="29834" ht="12.75" customHeight="1"/>
    <row r="29835" ht="12.75" customHeight="1"/>
    <row r="29836" ht="12.75" customHeight="1"/>
    <row r="29837" ht="12.75" customHeight="1"/>
    <row r="29838" ht="12.75" customHeight="1"/>
    <row r="29839" ht="12.75" customHeight="1"/>
    <row r="29840" ht="12.75" customHeight="1"/>
    <row r="29841" ht="12.75" customHeight="1"/>
    <row r="29842" ht="12.75" customHeight="1"/>
    <row r="29843" ht="12.75" customHeight="1"/>
    <row r="29844" ht="12.75" customHeight="1"/>
    <row r="29845" ht="12.75" customHeight="1"/>
    <row r="29846" ht="12.75" customHeight="1"/>
    <row r="29847" ht="12.75" customHeight="1"/>
    <row r="29848" ht="12.75" customHeight="1"/>
    <row r="29849" ht="12.75" customHeight="1"/>
    <row r="29850" ht="12.75" customHeight="1"/>
    <row r="29851" ht="12.75" customHeight="1"/>
    <row r="29852" ht="12.75" customHeight="1"/>
    <row r="29853" ht="12.75" customHeight="1"/>
    <row r="29854" ht="12.75" customHeight="1"/>
    <row r="29855" ht="12.75" customHeight="1"/>
    <row r="29856" ht="12.75" customHeight="1"/>
    <row r="29857" ht="12.75" customHeight="1"/>
    <row r="29858" ht="12.75" customHeight="1"/>
    <row r="29859" ht="12.75" customHeight="1"/>
    <row r="29860" ht="12.75" customHeight="1"/>
    <row r="29861" ht="12.75" customHeight="1"/>
    <row r="29862" ht="12.75" customHeight="1"/>
    <row r="29863" ht="12.75" customHeight="1"/>
    <row r="29864" ht="12.75" customHeight="1"/>
    <row r="29865" ht="12.75" customHeight="1"/>
    <row r="29866" ht="12.75" customHeight="1"/>
    <row r="29867" ht="12.75" customHeight="1"/>
    <row r="29868" ht="12.75" customHeight="1"/>
    <row r="29869" ht="12.75" customHeight="1"/>
    <row r="29870" ht="12.75" customHeight="1"/>
    <row r="29871" ht="12.75" customHeight="1"/>
    <row r="29872" ht="12.75" customHeight="1"/>
    <row r="29873" ht="12.75" customHeight="1"/>
    <row r="29874" ht="12.75" customHeight="1"/>
    <row r="29875" ht="12.75" customHeight="1"/>
    <row r="29876" ht="12.75" customHeight="1"/>
    <row r="29877" ht="12.75" customHeight="1"/>
    <row r="29878" ht="12.75" customHeight="1"/>
    <row r="29879" ht="12.75" customHeight="1"/>
    <row r="29880" ht="12.75" customHeight="1"/>
    <row r="29881" ht="12.75" customHeight="1"/>
    <row r="29882" ht="12.75" customHeight="1"/>
    <row r="29883" ht="12.75" customHeight="1"/>
    <row r="29884" ht="12.75" customHeight="1"/>
    <row r="29885" ht="12.75" customHeight="1"/>
    <row r="29886" ht="12.75" customHeight="1"/>
    <row r="29887" ht="12.75" customHeight="1"/>
    <row r="29888" ht="12.75" customHeight="1"/>
    <row r="29889" ht="12.75" customHeight="1"/>
    <row r="29890" ht="12.75" customHeight="1"/>
    <row r="29891" ht="12.75" customHeight="1"/>
    <row r="29892" ht="12.75" customHeight="1"/>
    <row r="29893" ht="12.75" customHeight="1"/>
    <row r="29894" ht="12.75" customHeight="1"/>
    <row r="29895" ht="12.75" customHeight="1"/>
    <row r="29896" ht="12.75" customHeight="1"/>
    <row r="29897" ht="12.75" customHeight="1"/>
    <row r="29898" ht="12.75" customHeight="1"/>
    <row r="29899" ht="12.75" customHeight="1"/>
    <row r="29900" ht="12.75" customHeight="1"/>
    <row r="29901" ht="12.75" customHeight="1"/>
    <row r="29902" ht="12.75" customHeight="1"/>
    <row r="29903" ht="12.75" customHeight="1"/>
    <row r="29904" ht="12.75" customHeight="1"/>
    <row r="29905" ht="12.75" customHeight="1"/>
    <row r="29906" ht="12.75" customHeight="1"/>
    <row r="29907" ht="12.75" customHeight="1"/>
    <row r="29908" ht="12.75" customHeight="1"/>
    <row r="29909" ht="12.75" customHeight="1"/>
    <row r="29910" ht="12.75" customHeight="1"/>
    <row r="29911" ht="12.75" customHeight="1"/>
    <row r="29912" ht="12.75" customHeight="1"/>
    <row r="29913" ht="12.75" customHeight="1"/>
    <row r="29914" ht="12.75" customHeight="1"/>
    <row r="29915" ht="12.75" customHeight="1"/>
    <row r="29916" ht="12.75" customHeight="1"/>
    <row r="29917" ht="12.75" customHeight="1"/>
    <row r="29918" ht="12.75" customHeight="1"/>
    <row r="29919" ht="12.75" customHeight="1"/>
    <row r="29920" ht="12.75" customHeight="1"/>
    <row r="29921" ht="12.75" customHeight="1"/>
    <row r="29922" ht="12.75" customHeight="1"/>
    <row r="29923" ht="12.75" customHeight="1"/>
    <row r="29924" ht="12.75" customHeight="1"/>
    <row r="29925" ht="12.75" customHeight="1"/>
    <row r="29926" ht="12.75" customHeight="1"/>
    <row r="29927" ht="12.75" customHeight="1"/>
    <row r="29928" ht="12.75" customHeight="1"/>
    <row r="29929" ht="12.75" customHeight="1"/>
    <row r="29930" ht="12.75" customHeight="1"/>
    <row r="29931" ht="12.75" customHeight="1"/>
    <row r="29932" ht="12.75" customHeight="1"/>
    <row r="29933" ht="12.75" customHeight="1"/>
    <row r="29934" ht="12.75" customHeight="1"/>
    <row r="29935" ht="12.75" customHeight="1"/>
    <row r="29936" ht="12.75" customHeight="1"/>
    <row r="29937" ht="12.75" customHeight="1"/>
    <row r="29938" ht="12.75" customHeight="1"/>
    <row r="29939" ht="12.75" customHeight="1"/>
    <row r="29940" ht="12.75" customHeight="1"/>
    <row r="29941" ht="12.75" customHeight="1"/>
    <row r="29942" ht="12.75" customHeight="1"/>
    <row r="29943" ht="12.75" customHeight="1"/>
    <row r="29944" ht="12.75" customHeight="1"/>
    <row r="29945" ht="12.75" customHeight="1"/>
    <row r="29946" ht="12.75" customHeight="1"/>
    <row r="29947" ht="12.75" customHeight="1"/>
    <row r="29948" ht="12.75" customHeight="1"/>
    <row r="29949" ht="12.75" customHeight="1"/>
    <row r="29950" ht="12.75" customHeight="1"/>
    <row r="29951" ht="12.75" customHeight="1"/>
    <row r="29952" ht="12.75" customHeight="1"/>
    <row r="29953" ht="12.75" customHeight="1"/>
    <row r="29954" ht="12.75" customHeight="1"/>
    <row r="29955" ht="12.75" customHeight="1"/>
    <row r="29956" ht="12.75" customHeight="1"/>
    <row r="29957" ht="12.75" customHeight="1"/>
    <row r="29958" ht="12.75" customHeight="1"/>
    <row r="29959" ht="12.75" customHeight="1"/>
    <row r="29960" ht="12.75" customHeight="1"/>
    <row r="29961" ht="12.75" customHeight="1"/>
    <row r="29962" ht="12.75" customHeight="1"/>
    <row r="29963" ht="12.75" customHeight="1"/>
    <row r="29964" ht="12.75" customHeight="1"/>
    <row r="29965" ht="12.75" customHeight="1"/>
    <row r="29966" ht="12.75" customHeight="1"/>
    <row r="29967" ht="12.75" customHeight="1"/>
    <row r="29968" ht="12.75" customHeight="1"/>
    <row r="29969" ht="12.75" customHeight="1"/>
    <row r="29970" ht="12.75" customHeight="1"/>
    <row r="29971" ht="12.75" customHeight="1"/>
    <row r="29972" ht="12.75" customHeight="1"/>
    <row r="29973" ht="12.75" customHeight="1"/>
    <row r="29974" ht="12.75" customHeight="1"/>
    <row r="29975" ht="12.75" customHeight="1"/>
    <row r="29976" ht="12.75" customHeight="1"/>
    <row r="29977" ht="12.75" customHeight="1"/>
    <row r="29978" ht="12.75" customHeight="1"/>
    <row r="29979" ht="12.75" customHeight="1"/>
    <row r="29980" ht="12.75" customHeight="1"/>
    <row r="29981" ht="12.75" customHeight="1"/>
    <row r="29982" ht="12.75" customHeight="1"/>
    <row r="29983" ht="12.75" customHeight="1"/>
    <row r="29984" ht="12.75" customHeight="1"/>
    <row r="29985" ht="12.75" customHeight="1"/>
    <row r="29986" ht="12.75" customHeight="1"/>
    <row r="29987" ht="12.75" customHeight="1"/>
    <row r="29988" ht="12.75" customHeight="1"/>
    <row r="29989" ht="12.75" customHeight="1"/>
    <row r="29990" ht="12.75" customHeight="1"/>
    <row r="29991" ht="12.75" customHeight="1"/>
    <row r="29992" ht="12.75" customHeight="1"/>
    <row r="29993" ht="12.75" customHeight="1"/>
    <row r="29994" ht="12.75" customHeight="1"/>
    <row r="29995" ht="12.75" customHeight="1"/>
    <row r="29996" ht="12.75" customHeight="1"/>
    <row r="29997" ht="12.75" customHeight="1"/>
    <row r="29998" ht="12.75" customHeight="1"/>
    <row r="29999" ht="12.75" customHeight="1"/>
    <row r="30000" ht="12.75" customHeight="1"/>
    <row r="30001" ht="12.75" customHeight="1"/>
    <row r="30002" ht="12.75" customHeight="1"/>
    <row r="30003" ht="12.75" customHeight="1"/>
    <row r="30004" ht="12.75" customHeight="1"/>
    <row r="30005" ht="12.75" customHeight="1"/>
    <row r="30006" ht="12.75" customHeight="1"/>
    <row r="30007" ht="12.75" customHeight="1"/>
    <row r="30008" ht="12.75" customHeight="1"/>
    <row r="30009" ht="12.75" customHeight="1"/>
    <row r="30010" ht="12.75" customHeight="1"/>
    <row r="30011" ht="12.75" customHeight="1"/>
    <row r="30012" ht="12.75" customHeight="1"/>
    <row r="30013" ht="12.75" customHeight="1"/>
    <row r="30014" ht="12.75" customHeight="1"/>
    <row r="30015" ht="12.75" customHeight="1"/>
    <row r="30016" ht="12.75" customHeight="1"/>
    <row r="30017" ht="12.75" customHeight="1"/>
    <row r="30018" ht="12.75" customHeight="1"/>
    <row r="30019" ht="12.75" customHeight="1"/>
    <row r="30020" ht="12.75" customHeight="1"/>
    <row r="30021" ht="12.75" customHeight="1"/>
    <row r="30022" ht="12.75" customHeight="1"/>
    <row r="30023" ht="12.75" customHeight="1"/>
    <row r="30024" ht="12.75" customHeight="1"/>
    <row r="30025" ht="12.75" customHeight="1"/>
    <row r="30026" ht="12.75" customHeight="1"/>
    <row r="30027" ht="12.75" customHeight="1"/>
    <row r="30028" ht="12.75" customHeight="1"/>
    <row r="30029" ht="12.75" customHeight="1"/>
    <row r="30030" ht="12.75" customHeight="1"/>
    <row r="30031" ht="12.75" customHeight="1"/>
    <row r="30032" ht="12.75" customHeight="1"/>
    <row r="30033" ht="12.75" customHeight="1"/>
    <row r="30034" ht="12.75" customHeight="1"/>
    <row r="30035" ht="12.75" customHeight="1"/>
    <row r="30036" ht="12.75" customHeight="1"/>
    <row r="30037" ht="12.75" customHeight="1"/>
    <row r="30038" ht="12.75" customHeight="1"/>
    <row r="30039" ht="12.75" customHeight="1"/>
    <row r="30040" ht="12.75" customHeight="1"/>
    <row r="30041" ht="12.75" customHeight="1"/>
    <row r="30042" ht="12.75" customHeight="1"/>
    <row r="30043" ht="12.75" customHeight="1"/>
    <row r="30044" ht="12.75" customHeight="1"/>
    <row r="30045" ht="12.75" customHeight="1"/>
    <row r="30046" ht="12.75" customHeight="1"/>
    <row r="30047" ht="12.75" customHeight="1"/>
    <row r="30048" ht="12.75" customHeight="1"/>
    <row r="30049" ht="12.75" customHeight="1"/>
    <row r="30050" ht="12.75" customHeight="1"/>
    <row r="30051" ht="12.75" customHeight="1"/>
    <row r="30052" ht="12.75" customHeight="1"/>
    <row r="30053" ht="12.75" customHeight="1"/>
    <row r="30054" ht="12.75" customHeight="1"/>
    <row r="30055" ht="12.75" customHeight="1"/>
    <row r="30056" ht="12.75" customHeight="1"/>
    <row r="30057" ht="12.75" customHeight="1"/>
    <row r="30058" ht="12.75" customHeight="1"/>
    <row r="30059" ht="12.75" customHeight="1"/>
    <row r="30060" ht="12.75" customHeight="1"/>
    <row r="30061" ht="12.75" customHeight="1"/>
    <row r="30062" ht="12.75" customHeight="1"/>
    <row r="30063" ht="12.75" customHeight="1"/>
    <row r="30064" ht="12.75" customHeight="1"/>
    <row r="30065" ht="12.75" customHeight="1"/>
    <row r="30066" ht="12.75" customHeight="1"/>
    <row r="30067" ht="12.75" customHeight="1"/>
    <row r="30068" ht="12.75" customHeight="1"/>
    <row r="30069" ht="12.75" customHeight="1"/>
    <row r="30070" ht="12.75" customHeight="1"/>
    <row r="30071" ht="12.75" customHeight="1"/>
    <row r="30072" ht="12.75" customHeight="1"/>
    <row r="30073" ht="12.75" customHeight="1"/>
    <row r="30074" ht="12.75" customHeight="1"/>
    <row r="30075" ht="12.75" customHeight="1"/>
    <row r="30076" ht="12.75" customHeight="1"/>
    <row r="30077" ht="12.75" customHeight="1"/>
    <row r="30078" ht="12.75" customHeight="1"/>
    <row r="30079" ht="12.75" customHeight="1"/>
    <row r="30080" ht="12.75" customHeight="1"/>
    <row r="30081" ht="12.75" customHeight="1"/>
    <row r="30082" ht="12.75" customHeight="1"/>
    <row r="30083" ht="12.75" customHeight="1"/>
    <row r="30084" ht="12.75" customHeight="1"/>
    <row r="30085" ht="12.75" customHeight="1"/>
    <row r="30086" ht="12.75" customHeight="1"/>
    <row r="30087" ht="12.75" customHeight="1"/>
    <row r="30088" ht="12.75" customHeight="1"/>
    <row r="30089" ht="12.75" customHeight="1"/>
    <row r="30090" ht="12.75" customHeight="1"/>
    <row r="30091" ht="12.75" customHeight="1"/>
    <row r="30092" ht="12.75" customHeight="1"/>
    <row r="30093" ht="12.75" customHeight="1"/>
    <row r="30094" ht="12.75" customHeight="1"/>
    <row r="30095" ht="12.75" customHeight="1"/>
    <row r="30096" ht="12.75" customHeight="1"/>
    <row r="30097" ht="12.75" customHeight="1"/>
    <row r="30098" ht="12.75" customHeight="1"/>
    <row r="30099" ht="12.75" customHeight="1"/>
    <row r="30100" ht="12.75" customHeight="1"/>
    <row r="30101" ht="12.75" customHeight="1"/>
    <row r="30102" ht="12.75" customHeight="1"/>
    <row r="30103" ht="12.75" customHeight="1"/>
    <row r="30104" ht="12.75" customHeight="1"/>
    <row r="30105" ht="12.75" customHeight="1"/>
    <row r="30106" ht="12.75" customHeight="1"/>
    <row r="30107" ht="12.75" customHeight="1"/>
    <row r="30108" ht="12.75" customHeight="1"/>
    <row r="30109" ht="12.75" customHeight="1"/>
    <row r="30110" ht="12.75" customHeight="1"/>
    <row r="30111" ht="12.75" customHeight="1"/>
    <row r="30112" ht="12.75" customHeight="1"/>
    <row r="30113" ht="12.75" customHeight="1"/>
    <row r="30114" ht="12.75" customHeight="1"/>
    <row r="30115" ht="12.75" customHeight="1"/>
    <row r="30116" ht="12.75" customHeight="1"/>
    <row r="30117" ht="12.75" customHeight="1"/>
    <row r="30118" ht="12.75" customHeight="1"/>
    <row r="30119" ht="12.75" customHeight="1"/>
    <row r="30120" ht="12.75" customHeight="1"/>
    <row r="30121" ht="12.75" customHeight="1"/>
    <row r="30122" ht="12.75" customHeight="1"/>
    <row r="30123" ht="12.75" customHeight="1"/>
    <row r="30124" ht="12.75" customHeight="1"/>
    <row r="30125" ht="12.75" customHeight="1"/>
    <row r="30126" ht="12.75" customHeight="1"/>
    <row r="30127" ht="12.75" customHeight="1"/>
    <row r="30128" ht="12.75" customHeight="1"/>
    <row r="30129" ht="12.75" customHeight="1"/>
    <row r="30130" ht="12.75" customHeight="1"/>
    <row r="30131" ht="12.75" customHeight="1"/>
    <row r="30132" ht="12.75" customHeight="1"/>
    <row r="30133" ht="12.75" customHeight="1"/>
    <row r="30134" ht="12.75" customHeight="1"/>
    <row r="30135" ht="12.75" customHeight="1"/>
    <row r="30136" ht="12.75" customHeight="1"/>
    <row r="30137" ht="12.75" customHeight="1"/>
    <row r="30138" ht="12.75" customHeight="1"/>
    <row r="30139" ht="12.75" customHeight="1"/>
    <row r="30140" ht="12.75" customHeight="1"/>
    <row r="30141" ht="12.75" customHeight="1"/>
    <row r="30142" ht="12.75" customHeight="1"/>
    <row r="30143" ht="12.75" customHeight="1"/>
    <row r="30144" ht="12.75" customHeight="1"/>
    <row r="30145" ht="12.75" customHeight="1"/>
    <row r="30146" ht="12.75" customHeight="1"/>
    <row r="30147" ht="12.75" customHeight="1"/>
    <row r="30148" ht="12.75" customHeight="1"/>
    <row r="30149" ht="12.75" customHeight="1"/>
    <row r="30150" ht="12.75" customHeight="1"/>
    <row r="30151" ht="12.75" customHeight="1"/>
    <row r="30152" ht="12.75" customHeight="1"/>
    <row r="30153" ht="12.75" customHeight="1"/>
    <row r="30154" ht="12.75" customHeight="1"/>
    <row r="30155" ht="12.75" customHeight="1"/>
    <row r="30156" ht="12.75" customHeight="1"/>
    <row r="30157" ht="12.75" customHeight="1"/>
    <row r="30158" ht="12.75" customHeight="1"/>
    <row r="30159" ht="12.75" customHeight="1"/>
    <row r="30160" ht="12.75" customHeight="1"/>
    <row r="30161" ht="12.75" customHeight="1"/>
    <row r="30162" ht="12.75" customHeight="1"/>
    <row r="30163" ht="12.75" customHeight="1"/>
    <row r="30164" ht="12.75" customHeight="1"/>
    <row r="30165" ht="12.75" customHeight="1"/>
    <row r="30166" ht="12.75" customHeight="1"/>
    <row r="30167" ht="12.75" customHeight="1"/>
    <row r="30168" ht="12.75" customHeight="1"/>
    <row r="30169" ht="12.75" customHeight="1"/>
    <row r="30170" ht="12.75" customHeight="1"/>
    <row r="30171" ht="12.75" customHeight="1"/>
    <row r="30172" ht="12.75" customHeight="1"/>
    <row r="30173" ht="12.75" customHeight="1"/>
    <row r="30174" ht="12.75" customHeight="1"/>
    <row r="30175" ht="12.75" customHeight="1"/>
    <row r="30176" ht="12.75" customHeight="1"/>
    <row r="30177" ht="12.75" customHeight="1"/>
    <row r="30178" ht="12.75" customHeight="1"/>
    <row r="30179" ht="12.75" customHeight="1"/>
    <row r="30180" ht="12.75" customHeight="1"/>
    <row r="30181" ht="12.75" customHeight="1"/>
    <row r="30182" ht="12.75" customHeight="1"/>
    <row r="30183" ht="12.75" customHeight="1"/>
    <row r="30184" ht="12.75" customHeight="1"/>
    <row r="30185" ht="12.75" customHeight="1"/>
    <row r="30186" ht="12.75" customHeight="1"/>
    <row r="30187" ht="12.75" customHeight="1"/>
    <row r="30188" ht="12.75" customHeight="1"/>
    <row r="30189" ht="12.75" customHeight="1"/>
    <row r="30190" ht="12.75" customHeight="1"/>
    <row r="30191" ht="12.75" customHeight="1"/>
    <row r="30192" ht="12.75" customHeight="1"/>
    <row r="30193" ht="12.75" customHeight="1"/>
    <row r="30194" ht="12.75" customHeight="1"/>
    <row r="30195" ht="12.75" customHeight="1"/>
    <row r="30196" ht="12.75" customHeight="1"/>
    <row r="30197" ht="12.75" customHeight="1"/>
    <row r="30198" ht="12.75" customHeight="1"/>
    <row r="30199" ht="12.75" customHeight="1"/>
    <row r="30200" ht="12.75" customHeight="1"/>
    <row r="30201" ht="12.75" customHeight="1"/>
    <row r="30202" ht="12.75" customHeight="1"/>
    <row r="30203" ht="12.75" customHeight="1"/>
    <row r="30204" ht="12.75" customHeight="1"/>
    <row r="30205" ht="12.75" customHeight="1"/>
    <row r="30206" ht="12.75" customHeight="1"/>
    <row r="30207" ht="12.75" customHeight="1"/>
    <row r="30208" ht="12.75" customHeight="1"/>
    <row r="30209" ht="12.75" customHeight="1"/>
    <row r="30210" ht="12.75" customHeight="1"/>
    <row r="30211" ht="12.75" customHeight="1"/>
    <row r="30212" ht="12.75" customHeight="1"/>
    <row r="30213" ht="12.75" customHeight="1"/>
    <row r="30214" ht="12.75" customHeight="1"/>
    <row r="30215" ht="12.75" customHeight="1"/>
    <row r="30216" ht="12.75" customHeight="1"/>
    <row r="30217" ht="12.75" customHeight="1"/>
    <row r="30218" ht="12.75" customHeight="1"/>
    <row r="30219" ht="12.75" customHeight="1"/>
    <row r="30220" ht="12.75" customHeight="1"/>
    <row r="30221" ht="12.75" customHeight="1"/>
    <row r="30222" ht="12.75" customHeight="1"/>
    <row r="30223" ht="12.75" customHeight="1"/>
    <row r="30224" ht="12.75" customHeight="1"/>
    <row r="30225" ht="12.75" customHeight="1"/>
    <row r="30226" ht="12.75" customHeight="1"/>
    <row r="30227" ht="12.75" customHeight="1"/>
    <row r="30228" ht="12.75" customHeight="1"/>
    <row r="30229" ht="12.75" customHeight="1"/>
    <row r="30230" ht="12.75" customHeight="1"/>
    <row r="30231" ht="12.75" customHeight="1"/>
    <row r="30232" ht="12.75" customHeight="1"/>
    <row r="30233" ht="12.75" customHeight="1"/>
    <row r="30234" ht="12.75" customHeight="1"/>
    <row r="30235" ht="12.75" customHeight="1"/>
    <row r="30236" ht="12.75" customHeight="1"/>
    <row r="30237" ht="12.75" customHeight="1"/>
    <row r="30238" ht="12.75" customHeight="1"/>
    <row r="30239" ht="12.75" customHeight="1"/>
    <row r="30240" ht="12.75" customHeight="1"/>
    <row r="30241" ht="12.75" customHeight="1"/>
    <row r="30242" ht="12.75" customHeight="1"/>
    <row r="30243" ht="12.75" customHeight="1"/>
    <row r="30244" ht="12.75" customHeight="1"/>
    <row r="30245" ht="12.75" customHeight="1"/>
    <row r="30246" ht="12.75" customHeight="1"/>
    <row r="30247" ht="12.75" customHeight="1"/>
    <row r="30248" ht="12.75" customHeight="1"/>
    <row r="30249" ht="12.75" customHeight="1"/>
    <row r="30250" ht="12.75" customHeight="1"/>
    <row r="30251" ht="12.75" customHeight="1"/>
    <row r="30252" ht="12.75" customHeight="1"/>
    <row r="30253" ht="12.75" customHeight="1"/>
    <row r="30254" ht="12.75" customHeight="1"/>
    <row r="30255" ht="12.75" customHeight="1"/>
    <row r="30256" ht="12.75" customHeight="1"/>
    <row r="30257" ht="12.75" customHeight="1"/>
    <row r="30258" ht="12.75" customHeight="1"/>
    <row r="30259" ht="12.75" customHeight="1"/>
    <row r="30260" ht="12.75" customHeight="1"/>
    <row r="30261" ht="12.75" customHeight="1"/>
    <row r="30262" ht="12.75" customHeight="1"/>
    <row r="30263" ht="12.75" customHeight="1"/>
    <row r="30264" ht="12.75" customHeight="1"/>
    <row r="30265" ht="12.75" customHeight="1"/>
    <row r="30266" ht="12.75" customHeight="1"/>
    <row r="30267" ht="12.75" customHeight="1"/>
    <row r="30268" ht="12.75" customHeight="1"/>
    <row r="30269" ht="12.75" customHeight="1"/>
    <row r="30270" ht="12.75" customHeight="1"/>
    <row r="30271" ht="12.75" customHeight="1"/>
    <row r="30272" ht="12.75" customHeight="1"/>
    <row r="30273" ht="12.75" customHeight="1"/>
    <row r="30274" ht="12.75" customHeight="1"/>
    <row r="30275" ht="12.75" customHeight="1"/>
    <row r="30276" ht="12.75" customHeight="1"/>
    <row r="30277" ht="12.75" customHeight="1"/>
    <row r="30278" ht="12.75" customHeight="1"/>
    <row r="30279" ht="12.75" customHeight="1"/>
    <row r="30280" ht="12.75" customHeight="1"/>
    <row r="30281" ht="12.75" customHeight="1"/>
    <row r="30282" ht="12.75" customHeight="1"/>
    <row r="30283" ht="12.75" customHeight="1"/>
    <row r="30284" ht="12.75" customHeight="1"/>
    <row r="30285" ht="12.75" customHeight="1"/>
    <row r="30286" ht="12.75" customHeight="1"/>
    <row r="30287" ht="12.75" customHeight="1"/>
    <row r="30288" ht="12.75" customHeight="1"/>
    <row r="30289" ht="12.75" customHeight="1"/>
    <row r="30290" ht="12.75" customHeight="1"/>
    <row r="30291" ht="12.75" customHeight="1"/>
    <row r="30292" ht="12.75" customHeight="1"/>
    <row r="30293" ht="12.75" customHeight="1"/>
    <row r="30294" ht="12.75" customHeight="1"/>
    <row r="30295" ht="12.75" customHeight="1"/>
    <row r="30296" ht="12.75" customHeight="1"/>
    <row r="30297" ht="12.75" customHeight="1"/>
    <row r="30298" ht="12.75" customHeight="1"/>
    <row r="30299" ht="12.75" customHeight="1"/>
    <row r="30300" ht="12.75" customHeight="1"/>
    <row r="30301" ht="12.75" customHeight="1"/>
    <row r="30302" ht="12.75" customHeight="1"/>
    <row r="30303" ht="12.75" customHeight="1"/>
    <row r="30304" ht="12.75" customHeight="1"/>
    <row r="30305" ht="12.75" customHeight="1"/>
    <row r="30306" ht="12.75" customHeight="1"/>
    <row r="30307" ht="12.75" customHeight="1"/>
    <row r="30308" ht="12.75" customHeight="1"/>
    <row r="30309" ht="12.75" customHeight="1"/>
    <row r="30310" ht="12.75" customHeight="1"/>
    <row r="30311" ht="12.75" customHeight="1"/>
    <row r="30312" ht="12.75" customHeight="1"/>
    <row r="30313" ht="12.75" customHeight="1"/>
    <row r="30314" ht="12.75" customHeight="1"/>
    <row r="30315" ht="12.75" customHeight="1"/>
    <row r="30316" ht="12.75" customHeight="1"/>
    <row r="30317" ht="12.75" customHeight="1"/>
    <row r="30318" ht="12.75" customHeight="1"/>
    <row r="30319" ht="12.75" customHeight="1"/>
    <row r="30320" ht="12.75" customHeight="1"/>
    <row r="30321" ht="12.75" customHeight="1"/>
    <row r="30322" ht="12.75" customHeight="1"/>
    <row r="30323" ht="12.75" customHeight="1"/>
    <row r="30324" ht="12.75" customHeight="1"/>
    <row r="30325" ht="12.75" customHeight="1"/>
    <row r="30326" ht="12.75" customHeight="1"/>
    <row r="30327" ht="12.75" customHeight="1"/>
    <row r="30328" ht="12.75" customHeight="1"/>
    <row r="30329" ht="12.75" customHeight="1"/>
    <row r="30330" ht="12.75" customHeight="1"/>
    <row r="30331" ht="12.75" customHeight="1"/>
    <row r="30332" ht="12.75" customHeight="1"/>
    <row r="30333" ht="12.75" customHeight="1"/>
    <row r="30334" ht="12.75" customHeight="1"/>
    <row r="30335" ht="12.75" customHeight="1"/>
    <row r="30336" ht="12.75" customHeight="1"/>
    <row r="30337" ht="12.75" customHeight="1"/>
    <row r="30338" ht="12.75" customHeight="1"/>
    <row r="30339" ht="12.75" customHeight="1"/>
    <row r="30340" ht="12.75" customHeight="1"/>
    <row r="30341" ht="12.75" customHeight="1"/>
    <row r="30342" ht="12.75" customHeight="1"/>
    <row r="30343" ht="12.75" customHeight="1"/>
    <row r="30344" ht="12.75" customHeight="1"/>
    <row r="30345" ht="12.75" customHeight="1"/>
    <row r="30346" ht="12.75" customHeight="1"/>
    <row r="30347" ht="12.75" customHeight="1"/>
    <row r="30348" ht="12.75" customHeight="1"/>
    <row r="30349" ht="12.75" customHeight="1"/>
    <row r="30350" ht="12.75" customHeight="1"/>
    <row r="30351" ht="12.75" customHeight="1"/>
    <row r="30352" ht="12.75" customHeight="1"/>
    <row r="30353" ht="12.75" customHeight="1"/>
    <row r="30354" ht="12.75" customHeight="1"/>
    <row r="30355" ht="12.75" customHeight="1"/>
    <row r="30356" ht="12.75" customHeight="1"/>
    <row r="30357" ht="12.75" customHeight="1"/>
    <row r="30358" ht="12.75" customHeight="1"/>
    <row r="30359" ht="12.75" customHeight="1"/>
    <row r="30360" ht="12.75" customHeight="1"/>
    <row r="30361" ht="12.75" customHeight="1"/>
    <row r="30362" ht="12.75" customHeight="1"/>
    <row r="30363" ht="12.75" customHeight="1"/>
    <row r="30364" ht="12.75" customHeight="1"/>
    <row r="30365" ht="12.75" customHeight="1"/>
    <row r="30366" ht="12.75" customHeight="1"/>
    <row r="30367" ht="12.75" customHeight="1"/>
    <row r="30368" ht="12.75" customHeight="1"/>
    <row r="30369" ht="12.75" customHeight="1"/>
    <row r="30370" ht="12.75" customHeight="1"/>
    <row r="30371" ht="12.75" customHeight="1"/>
    <row r="30372" ht="12.75" customHeight="1"/>
    <row r="30373" ht="12.75" customHeight="1"/>
    <row r="30374" ht="12.75" customHeight="1"/>
    <row r="30375" ht="12.75" customHeight="1"/>
    <row r="30376" ht="12.75" customHeight="1"/>
    <row r="30377" ht="12.75" customHeight="1"/>
    <row r="30378" ht="12.75" customHeight="1"/>
    <row r="30379" ht="12.75" customHeight="1"/>
    <row r="30380" ht="12.75" customHeight="1"/>
    <row r="30381" ht="12.75" customHeight="1"/>
    <row r="30382" ht="12.75" customHeight="1"/>
    <row r="30383" ht="12.75" customHeight="1"/>
    <row r="30384" ht="12.75" customHeight="1"/>
    <row r="30385" ht="12.75" customHeight="1"/>
    <row r="30386" ht="12.75" customHeight="1"/>
    <row r="30387" ht="12.75" customHeight="1"/>
    <row r="30388" ht="12.75" customHeight="1"/>
    <row r="30389" ht="12.75" customHeight="1"/>
    <row r="30390" ht="12.75" customHeight="1"/>
    <row r="30391" ht="12.75" customHeight="1"/>
    <row r="30392" ht="12.75" customHeight="1"/>
    <row r="30393" ht="12.75" customHeight="1"/>
    <row r="30394" ht="12.75" customHeight="1"/>
    <row r="30395" ht="12.75" customHeight="1"/>
    <row r="30396" ht="12.75" customHeight="1"/>
    <row r="30397" ht="12.75" customHeight="1"/>
    <row r="30398" ht="12.75" customHeight="1"/>
    <row r="30399" ht="12.75" customHeight="1"/>
    <row r="30400" ht="12.75" customHeight="1"/>
    <row r="30401" ht="12.75" customHeight="1"/>
    <row r="30402" ht="12.75" customHeight="1"/>
    <row r="30403" ht="12.75" customHeight="1"/>
    <row r="30404" ht="12.75" customHeight="1"/>
    <row r="30405" ht="12.75" customHeight="1"/>
    <row r="30406" ht="12.75" customHeight="1"/>
    <row r="30407" ht="12.75" customHeight="1"/>
    <row r="30408" ht="12.75" customHeight="1"/>
    <row r="30409" ht="12.75" customHeight="1"/>
    <row r="30410" ht="12.75" customHeight="1"/>
    <row r="30411" ht="12.75" customHeight="1"/>
    <row r="30412" ht="12.75" customHeight="1"/>
    <row r="30413" ht="12.75" customHeight="1"/>
    <row r="30414" ht="12.75" customHeight="1"/>
    <row r="30415" ht="12.75" customHeight="1"/>
    <row r="30416" ht="12.75" customHeight="1"/>
    <row r="30417" ht="12.75" customHeight="1"/>
    <row r="30418" ht="12.75" customHeight="1"/>
    <row r="30419" ht="12.75" customHeight="1"/>
    <row r="30420" ht="12.75" customHeight="1"/>
    <row r="30421" ht="12.75" customHeight="1"/>
    <row r="30422" ht="12.75" customHeight="1"/>
    <row r="30423" ht="12.75" customHeight="1"/>
    <row r="30424" ht="12.75" customHeight="1"/>
    <row r="30425" ht="12.75" customHeight="1"/>
    <row r="30426" ht="12.75" customHeight="1"/>
    <row r="30427" ht="12.75" customHeight="1"/>
    <row r="30428" ht="12.75" customHeight="1"/>
    <row r="30429" ht="12.75" customHeight="1"/>
    <row r="30430" ht="12.75" customHeight="1"/>
    <row r="30431" ht="12.75" customHeight="1"/>
    <row r="30432" ht="12.75" customHeight="1"/>
    <row r="30433" ht="12.75" customHeight="1"/>
    <row r="30434" ht="12.75" customHeight="1"/>
    <row r="30435" ht="12.75" customHeight="1"/>
    <row r="30436" ht="12.75" customHeight="1"/>
    <row r="30437" ht="12.75" customHeight="1"/>
    <row r="30438" ht="12.75" customHeight="1"/>
    <row r="30439" ht="12.75" customHeight="1"/>
    <row r="30440" ht="12.75" customHeight="1"/>
    <row r="30441" ht="12.75" customHeight="1"/>
    <row r="30442" ht="12.75" customHeight="1"/>
    <row r="30443" ht="12.75" customHeight="1"/>
    <row r="30444" ht="12.75" customHeight="1"/>
    <row r="30445" ht="12.75" customHeight="1"/>
    <row r="30446" ht="12.75" customHeight="1"/>
    <row r="30447" ht="12.75" customHeight="1"/>
    <row r="30448" ht="12.75" customHeight="1"/>
    <row r="30449" ht="12.75" customHeight="1"/>
    <row r="30450" ht="12.75" customHeight="1"/>
    <row r="30451" ht="12.75" customHeight="1"/>
    <row r="30452" ht="12.75" customHeight="1"/>
    <row r="30453" ht="12.75" customHeight="1"/>
    <row r="30454" ht="12.75" customHeight="1"/>
    <row r="30455" ht="12.75" customHeight="1"/>
    <row r="30456" ht="12.75" customHeight="1"/>
    <row r="30457" ht="12.75" customHeight="1"/>
    <row r="30458" ht="12.75" customHeight="1"/>
    <row r="30459" ht="12.75" customHeight="1"/>
    <row r="30460" ht="12.75" customHeight="1"/>
    <row r="30461" ht="12.75" customHeight="1"/>
    <row r="30462" ht="12.75" customHeight="1"/>
    <row r="30463" ht="12.75" customHeight="1"/>
    <row r="30464" ht="12.75" customHeight="1"/>
    <row r="30465" ht="12.75" customHeight="1"/>
    <row r="30466" ht="12.75" customHeight="1"/>
    <row r="30467" ht="12.75" customHeight="1"/>
    <row r="30468" ht="12.75" customHeight="1"/>
    <row r="30469" ht="12.75" customHeight="1"/>
    <row r="30470" ht="12.75" customHeight="1"/>
    <row r="30471" ht="12.75" customHeight="1"/>
    <row r="30472" ht="12.75" customHeight="1"/>
    <row r="30473" ht="12.75" customHeight="1"/>
    <row r="30474" ht="12.75" customHeight="1"/>
    <row r="30475" ht="12.75" customHeight="1"/>
    <row r="30476" ht="12.75" customHeight="1"/>
    <row r="30477" ht="12.75" customHeight="1"/>
    <row r="30478" ht="12.75" customHeight="1"/>
    <row r="30479" ht="12.75" customHeight="1"/>
    <row r="30480" ht="12.75" customHeight="1"/>
    <row r="30481" ht="12.75" customHeight="1"/>
    <row r="30482" ht="12.75" customHeight="1"/>
    <row r="30483" ht="12.75" customHeight="1"/>
    <row r="30484" ht="12.75" customHeight="1"/>
    <row r="30485" ht="12.75" customHeight="1"/>
    <row r="30486" ht="12.75" customHeight="1"/>
    <row r="30487" ht="12.75" customHeight="1"/>
    <row r="30488" ht="12.75" customHeight="1"/>
    <row r="30489" ht="12.75" customHeight="1"/>
    <row r="30490" ht="12.75" customHeight="1"/>
    <row r="30491" ht="12.75" customHeight="1"/>
    <row r="30492" ht="12.75" customHeight="1"/>
    <row r="30493" ht="12.75" customHeight="1"/>
    <row r="30494" ht="12.75" customHeight="1"/>
    <row r="30495" ht="12.75" customHeight="1"/>
    <row r="30496" ht="12.75" customHeight="1"/>
    <row r="30497" ht="12.75" customHeight="1"/>
    <row r="30498" ht="12.75" customHeight="1"/>
    <row r="30499" ht="12.75" customHeight="1"/>
    <row r="30500" ht="12.75" customHeight="1"/>
    <row r="30501" ht="12.75" customHeight="1"/>
    <row r="30502" ht="12.75" customHeight="1"/>
    <row r="30503" ht="12.75" customHeight="1"/>
    <row r="30504" ht="12.75" customHeight="1"/>
    <row r="30505" ht="12.75" customHeight="1"/>
    <row r="30506" ht="12.75" customHeight="1"/>
    <row r="30507" ht="12.75" customHeight="1"/>
    <row r="30508" ht="12.75" customHeight="1"/>
    <row r="30509" ht="12.75" customHeight="1"/>
    <row r="30510" ht="12.75" customHeight="1"/>
    <row r="30511" ht="12.75" customHeight="1"/>
    <row r="30512" ht="12.75" customHeight="1"/>
    <row r="30513" ht="12.75" customHeight="1"/>
    <row r="30514" ht="12.75" customHeight="1"/>
    <row r="30515" ht="12.75" customHeight="1"/>
    <row r="30516" ht="12.75" customHeight="1"/>
    <row r="30517" ht="12.75" customHeight="1"/>
    <row r="30518" ht="12.75" customHeight="1"/>
    <row r="30519" ht="12.75" customHeight="1"/>
    <row r="30520" ht="12.75" customHeight="1"/>
    <row r="30521" ht="12.75" customHeight="1"/>
    <row r="30522" ht="12.75" customHeight="1"/>
    <row r="30523" ht="12.75" customHeight="1"/>
    <row r="30524" ht="12.75" customHeight="1"/>
    <row r="30525" ht="12.75" customHeight="1"/>
    <row r="30526" ht="12.75" customHeight="1"/>
    <row r="30527" ht="12.75" customHeight="1"/>
    <row r="30528" ht="12.75" customHeight="1"/>
    <row r="30529" ht="12.75" customHeight="1"/>
    <row r="30530" ht="12.75" customHeight="1"/>
    <row r="30531" ht="12.75" customHeight="1"/>
    <row r="30532" ht="12.75" customHeight="1"/>
    <row r="30533" ht="12.75" customHeight="1"/>
    <row r="30534" ht="12.75" customHeight="1"/>
    <row r="30535" ht="12.75" customHeight="1"/>
    <row r="30536" ht="12.75" customHeight="1"/>
    <row r="30537" ht="12.75" customHeight="1"/>
    <row r="30538" ht="12.75" customHeight="1"/>
    <row r="30539" ht="12.75" customHeight="1"/>
    <row r="30540" ht="12.75" customHeight="1"/>
    <row r="30541" ht="12.75" customHeight="1"/>
    <row r="30542" ht="12.75" customHeight="1"/>
    <row r="30543" ht="12.75" customHeight="1"/>
    <row r="30544" ht="12.75" customHeight="1"/>
    <row r="30545" ht="12.75" customHeight="1"/>
    <row r="30546" ht="12.75" customHeight="1"/>
    <row r="30547" ht="12.75" customHeight="1"/>
    <row r="30548" ht="12.75" customHeight="1"/>
    <row r="30549" ht="12.75" customHeight="1"/>
    <row r="30550" ht="12.75" customHeight="1"/>
    <row r="30551" ht="12.75" customHeight="1"/>
    <row r="30552" ht="12.75" customHeight="1"/>
    <row r="30553" ht="12.75" customHeight="1"/>
    <row r="30554" ht="12.75" customHeight="1"/>
    <row r="30555" ht="12.75" customHeight="1"/>
    <row r="30556" ht="12.75" customHeight="1"/>
    <row r="30557" ht="12.75" customHeight="1"/>
    <row r="30558" ht="12.75" customHeight="1"/>
    <row r="30559" ht="12.75" customHeight="1"/>
    <row r="30560" ht="12.75" customHeight="1"/>
    <row r="30561" ht="12.75" customHeight="1"/>
    <row r="30562" ht="12.75" customHeight="1"/>
    <row r="30563" ht="12.75" customHeight="1"/>
    <row r="30564" ht="12.75" customHeight="1"/>
    <row r="30565" ht="12.75" customHeight="1"/>
    <row r="30566" ht="12.75" customHeight="1"/>
    <row r="30567" ht="12.75" customHeight="1"/>
    <row r="30568" ht="12.75" customHeight="1"/>
    <row r="30569" ht="12.75" customHeight="1"/>
    <row r="30570" ht="12.75" customHeight="1"/>
    <row r="30571" ht="12.75" customHeight="1"/>
    <row r="30572" ht="12.75" customHeight="1"/>
    <row r="30573" ht="12.75" customHeight="1"/>
    <row r="30574" ht="12.75" customHeight="1"/>
    <row r="30575" ht="12.75" customHeight="1"/>
    <row r="30576" ht="12.75" customHeight="1"/>
    <row r="30577" ht="12.75" customHeight="1"/>
    <row r="30578" ht="12.75" customHeight="1"/>
    <row r="30579" ht="12.75" customHeight="1"/>
    <row r="30580" ht="12.75" customHeight="1"/>
    <row r="30581" ht="12.75" customHeight="1"/>
    <row r="30582" ht="12.75" customHeight="1"/>
    <row r="30583" ht="12.75" customHeight="1"/>
    <row r="30584" ht="12.75" customHeight="1"/>
    <row r="30585" ht="12.75" customHeight="1"/>
    <row r="30586" ht="12.75" customHeight="1"/>
    <row r="30587" ht="12.75" customHeight="1"/>
    <row r="30588" ht="12.75" customHeight="1"/>
    <row r="30589" ht="12.75" customHeight="1"/>
    <row r="30590" ht="12.75" customHeight="1"/>
    <row r="30591" ht="12.75" customHeight="1"/>
    <row r="30592" ht="12.75" customHeight="1"/>
    <row r="30593" ht="12.75" customHeight="1"/>
    <row r="30594" ht="12.75" customHeight="1"/>
    <row r="30595" ht="12.75" customHeight="1"/>
    <row r="30596" ht="12.75" customHeight="1"/>
    <row r="30597" ht="12.75" customHeight="1"/>
    <row r="30598" ht="12.75" customHeight="1"/>
    <row r="30599" ht="12.75" customHeight="1"/>
    <row r="30600" ht="12.75" customHeight="1"/>
    <row r="30601" ht="12.75" customHeight="1"/>
    <row r="30602" ht="12.75" customHeight="1"/>
    <row r="30603" ht="12.75" customHeight="1"/>
    <row r="30604" ht="12.75" customHeight="1"/>
    <row r="30605" ht="12.75" customHeight="1"/>
    <row r="30606" ht="12.75" customHeight="1"/>
    <row r="30607" ht="12.75" customHeight="1"/>
    <row r="30608" ht="12.75" customHeight="1"/>
    <row r="30609" ht="12.75" customHeight="1"/>
    <row r="30610" ht="12.75" customHeight="1"/>
    <row r="30611" ht="12.75" customHeight="1"/>
    <row r="30612" ht="12.75" customHeight="1"/>
    <row r="30613" ht="12.75" customHeight="1"/>
    <row r="30614" ht="12.75" customHeight="1"/>
    <row r="30615" ht="12.75" customHeight="1"/>
    <row r="30616" ht="12.75" customHeight="1"/>
    <row r="30617" ht="12.75" customHeight="1"/>
    <row r="30618" ht="12.75" customHeight="1"/>
    <row r="30619" ht="12.75" customHeight="1"/>
    <row r="30620" ht="12.75" customHeight="1"/>
    <row r="30621" ht="12.75" customHeight="1"/>
    <row r="30622" ht="12.75" customHeight="1"/>
    <row r="30623" ht="12.75" customHeight="1"/>
    <row r="30624" ht="12.75" customHeight="1"/>
    <row r="30625" ht="12.75" customHeight="1"/>
    <row r="30626" ht="12.75" customHeight="1"/>
    <row r="30627" ht="12.75" customHeight="1"/>
    <row r="30628" ht="12.75" customHeight="1"/>
    <row r="30629" ht="12.75" customHeight="1"/>
    <row r="30630" ht="12.75" customHeight="1"/>
    <row r="30631" ht="12.75" customHeight="1"/>
    <row r="30632" ht="12.75" customHeight="1"/>
    <row r="30633" ht="12.75" customHeight="1"/>
    <row r="30634" ht="12.75" customHeight="1"/>
    <row r="30635" ht="12.75" customHeight="1"/>
    <row r="30636" ht="12.75" customHeight="1"/>
    <row r="30637" ht="12.75" customHeight="1"/>
    <row r="30638" ht="12.75" customHeight="1"/>
    <row r="30639" ht="12.75" customHeight="1"/>
    <row r="30640" ht="12.75" customHeight="1"/>
    <row r="30641" ht="12.75" customHeight="1"/>
    <row r="30642" ht="12.75" customHeight="1"/>
    <row r="30643" ht="12.75" customHeight="1"/>
    <row r="30644" ht="12.75" customHeight="1"/>
    <row r="30645" ht="12.75" customHeight="1"/>
    <row r="30646" ht="12.75" customHeight="1"/>
    <row r="30647" ht="12.75" customHeight="1"/>
    <row r="30648" ht="12.75" customHeight="1"/>
    <row r="30649" ht="12.75" customHeight="1"/>
    <row r="30650" ht="12.75" customHeight="1"/>
    <row r="30651" ht="12.75" customHeight="1"/>
    <row r="30652" ht="12.75" customHeight="1"/>
    <row r="30653" ht="12.75" customHeight="1"/>
    <row r="30654" ht="12.75" customHeight="1"/>
    <row r="30655" ht="12.75" customHeight="1"/>
    <row r="30656" ht="12.75" customHeight="1"/>
    <row r="30657" ht="12.75" customHeight="1"/>
    <row r="30658" ht="12.75" customHeight="1"/>
    <row r="30659" ht="12.75" customHeight="1"/>
    <row r="30660" ht="12.75" customHeight="1"/>
    <row r="30661" ht="12.75" customHeight="1"/>
    <row r="30662" ht="12.75" customHeight="1"/>
    <row r="30663" ht="12.75" customHeight="1"/>
    <row r="30664" ht="12.75" customHeight="1"/>
    <row r="30665" ht="12.75" customHeight="1"/>
    <row r="30666" ht="12.75" customHeight="1"/>
    <row r="30667" ht="12.75" customHeight="1"/>
    <row r="30668" ht="12.75" customHeight="1"/>
    <row r="30669" ht="12.75" customHeight="1"/>
    <row r="30670" ht="12.75" customHeight="1"/>
    <row r="30671" ht="12.75" customHeight="1"/>
    <row r="30672" ht="12.75" customHeight="1"/>
    <row r="30673" ht="12.75" customHeight="1"/>
    <row r="30674" ht="12.75" customHeight="1"/>
    <row r="30675" ht="12.75" customHeight="1"/>
    <row r="30676" ht="12.75" customHeight="1"/>
    <row r="30677" ht="12.75" customHeight="1"/>
    <row r="30678" ht="12.75" customHeight="1"/>
    <row r="30679" ht="12.75" customHeight="1"/>
    <row r="30680" ht="12.75" customHeight="1"/>
    <row r="30681" ht="12.75" customHeight="1"/>
    <row r="30682" ht="12.75" customHeight="1"/>
    <row r="30683" ht="12.75" customHeight="1"/>
    <row r="30684" ht="12.75" customHeight="1"/>
    <row r="30685" ht="12.75" customHeight="1"/>
    <row r="30686" ht="12.75" customHeight="1"/>
    <row r="30687" ht="12.75" customHeight="1"/>
    <row r="30688" ht="12.75" customHeight="1"/>
    <row r="30689" ht="12.75" customHeight="1"/>
    <row r="30690" ht="12.75" customHeight="1"/>
    <row r="30691" ht="12.75" customHeight="1"/>
    <row r="30692" ht="12.75" customHeight="1"/>
    <row r="30693" ht="12.75" customHeight="1"/>
    <row r="30694" ht="12.75" customHeight="1"/>
    <row r="30695" ht="12.75" customHeight="1"/>
    <row r="30696" ht="12.75" customHeight="1"/>
    <row r="30697" ht="12.75" customHeight="1"/>
    <row r="30698" ht="12.75" customHeight="1"/>
    <row r="30699" ht="12.75" customHeight="1"/>
    <row r="30700" ht="12.75" customHeight="1"/>
    <row r="30701" ht="12.75" customHeight="1"/>
    <row r="30702" ht="12.75" customHeight="1"/>
    <row r="30703" ht="12.75" customHeight="1"/>
    <row r="30704" ht="12.75" customHeight="1"/>
    <row r="30705" ht="12.75" customHeight="1"/>
    <row r="30706" ht="12.75" customHeight="1"/>
    <row r="30707" ht="12.75" customHeight="1"/>
    <row r="30708" ht="12.75" customHeight="1"/>
    <row r="30709" ht="12.75" customHeight="1"/>
    <row r="30710" ht="12.75" customHeight="1"/>
    <row r="30711" ht="12.75" customHeight="1"/>
    <row r="30712" ht="12.75" customHeight="1"/>
    <row r="30713" ht="12.75" customHeight="1"/>
    <row r="30714" ht="12.75" customHeight="1"/>
    <row r="30715" ht="12.75" customHeight="1"/>
    <row r="30716" ht="12.75" customHeight="1"/>
    <row r="30717" ht="12.75" customHeight="1"/>
    <row r="30718" ht="12.75" customHeight="1"/>
    <row r="30719" ht="12.75" customHeight="1"/>
    <row r="30720" ht="12.75" customHeight="1"/>
    <row r="30721" ht="12.75" customHeight="1"/>
    <row r="30722" ht="12.75" customHeight="1"/>
    <row r="30723" ht="12.75" customHeight="1"/>
    <row r="30724" ht="12.75" customHeight="1"/>
    <row r="30725" ht="12.75" customHeight="1"/>
    <row r="30726" ht="12.75" customHeight="1"/>
    <row r="30727" ht="12.75" customHeight="1"/>
    <row r="30728" ht="12.75" customHeight="1"/>
    <row r="30729" ht="12.75" customHeight="1"/>
    <row r="30730" ht="12.75" customHeight="1"/>
    <row r="30731" ht="12.75" customHeight="1"/>
    <row r="30732" ht="12.75" customHeight="1"/>
    <row r="30733" ht="12.75" customHeight="1"/>
    <row r="30734" ht="12.75" customHeight="1"/>
    <row r="30735" ht="12.75" customHeight="1"/>
    <row r="30736" ht="12.75" customHeight="1"/>
    <row r="30737" ht="12.75" customHeight="1"/>
    <row r="30738" ht="12.75" customHeight="1"/>
    <row r="30739" ht="12.75" customHeight="1"/>
    <row r="30740" ht="12.75" customHeight="1"/>
    <row r="30741" ht="12.75" customHeight="1"/>
    <row r="30742" ht="12.75" customHeight="1"/>
    <row r="30743" ht="12.75" customHeight="1"/>
    <row r="30744" ht="12.75" customHeight="1"/>
    <row r="30745" ht="12.75" customHeight="1"/>
    <row r="30746" ht="12.75" customHeight="1"/>
    <row r="30747" ht="12.75" customHeight="1"/>
    <row r="30748" ht="12.75" customHeight="1"/>
    <row r="30749" ht="12.75" customHeight="1"/>
    <row r="30750" ht="12.75" customHeight="1"/>
    <row r="30751" ht="12.75" customHeight="1"/>
    <row r="30752" ht="12.75" customHeight="1"/>
    <row r="30753" ht="12.75" customHeight="1"/>
    <row r="30754" ht="12.75" customHeight="1"/>
    <row r="30755" ht="12.75" customHeight="1"/>
    <row r="30756" ht="12.75" customHeight="1"/>
    <row r="30757" ht="12.75" customHeight="1"/>
    <row r="30758" ht="12.75" customHeight="1"/>
    <row r="30759" ht="12.75" customHeight="1"/>
    <row r="30760" ht="12.75" customHeight="1"/>
    <row r="30761" ht="12.75" customHeight="1"/>
    <row r="30762" ht="12.75" customHeight="1"/>
    <row r="30763" ht="12.75" customHeight="1"/>
    <row r="30764" ht="12.75" customHeight="1"/>
    <row r="30765" ht="12.75" customHeight="1"/>
    <row r="30766" ht="12.75" customHeight="1"/>
    <row r="30767" ht="12.75" customHeight="1"/>
    <row r="30768" ht="12.75" customHeight="1"/>
    <row r="30769" ht="12.75" customHeight="1"/>
    <row r="30770" ht="12.75" customHeight="1"/>
    <row r="30771" ht="12.75" customHeight="1"/>
    <row r="30772" ht="12.75" customHeight="1"/>
    <row r="30773" ht="12.75" customHeight="1"/>
    <row r="30774" ht="12.75" customHeight="1"/>
    <row r="30775" ht="12.75" customHeight="1"/>
    <row r="30776" ht="12.75" customHeight="1"/>
    <row r="30777" ht="12.75" customHeight="1"/>
    <row r="30778" ht="12.75" customHeight="1"/>
    <row r="30779" ht="12.75" customHeight="1"/>
    <row r="30780" ht="12.75" customHeight="1"/>
    <row r="30781" ht="12.75" customHeight="1"/>
    <row r="30782" ht="12.75" customHeight="1"/>
    <row r="30783" ht="12.75" customHeight="1"/>
    <row r="30784" ht="12.75" customHeight="1"/>
    <row r="30785" ht="12.75" customHeight="1"/>
    <row r="30786" ht="12.75" customHeight="1"/>
    <row r="30787" ht="12.75" customHeight="1"/>
    <row r="30788" ht="12.75" customHeight="1"/>
    <row r="30789" ht="12.75" customHeight="1"/>
    <row r="30790" ht="12.75" customHeight="1"/>
    <row r="30791" ht="12.75" customHeight="1"/>
    <row r="30792" ht="12.75" customHeight="1"/>
    <row r="30793" ht="12.75" customHeight="1"/>
    <row r="30794" ht="12.75" customHeight="1"/>
    <row r="30795" ht="12.75" customHeight="1"/>
    <row r="30796" ht="12.75" customHeight="1"/>
    <row r="30797" ht="12.75" customHeight="1"/>
    <row r="30798" ht="12.75" customHeight="1"/>
    <row r="30799" ht="12.75" customHeight="1"/>
    <row r="30800" ht="12.75" customHeight="1"/>
    <row r="30801" ht="12.75" customHeight="1"/>
    <row r="30802" ht="12.75" customHeight="1"/>
    <row r="30803" ht="12.75" customHeight="1"/>
    <row r="30804" ht="12.75" customHeight="1"/>
    <row r="30805" ht="12.75" customHeight="1"/>
    <row r="30806" ht="12.75" customHeight="1"/>
    <row r="30807" ht="12.75" customHeight="1"/>
    <row r="30808" ht="12.75" customHeight="1"/>
    <row r="30809" ht="12.75" customHeight="1"/>
    <row r="30810" ht="12.75" customHeight="1"/>
    <row r="30811" ht="12.75" customHeight="1"/>
    <row r="30812" ht="12.75" customHeight="1"/>
    <row r="30813" ht="12.75" customHeight="1"/>
    <row r="30814" ht="12.75" customHeight="1"/>
    <row r="30815" ht="12.75" customHeight="1"/>
    <row r="30816" ht="12.75" customHeight="1"/>
    <row r="30817" ht="12.75" customHeight="1"/>
    <row r="30818" ht="12.75" customHeight="1"/>
    <row r="30819" ht="12.75" customHeight="1"/>
    <row r="30820" ht="12.75" customHeight="1"/>
    <row r="30821" ht="12.75" customHeight="1"/>
    <row r="30822" ht="12.75" customHeight="1"/>
    <row r="30823" ht="12.75" customHeight="1"/>
    <row r="30824" ht="12.75" customHeight="1"/>
    <row r="30825" ht="12.75" customHeight="1"/>
    <row r="30826" ht="12.75" customHeight="1"/>
    <row r="30827" ht="12.75" customHeight="1"/>
    <row r="30828" ht="12.75" customHeight="1"/>
    <row r="30829" ht="12.75" customHeight="1"/>
    <row r="30830" ht="12.75" customHeight="1"/>
    <row r="30831" ht="12.75" customHeight="1"/>
    <row r="30832" ht="12.75" customHeight="1"/>
    <row r="30833" ht="12.75" customHeight="1"/>
    <row r="30834" ht="12.75" customHeight="1"/>
    <row r="30835" ht="12.75" customHeight="1"/>
    <row r="30836" ht="12.75" customHeight="1"/>
    <row r="30837" ht="12.75" customHeight="1"/>
    <row r="30838" ht="12.75" customHeight="1"/>
    <row r="30839" ht="12.75" customHeight="1"/>
    <row r="30840" ht="12.75" customHeight="1"/>
    <row r="30841" ht="12.75" customHeight="1"/>
    <row r="30842" ht="12.75" customHeight="1"/>
    <row r="30843" ht="12.75" customHeight="1"/>
    <row r="30844" ht="12.75" customHeight="1"/>
    <row r="30845" ht="12.75" customHeight="1"/>
    <row r="30846" ht="12.75" customHeight="1"/>
    <row r="30847" ht="12.75" customHeight="1"/>
    <row r="30848" ht="12.75" customHeight="1"/>
    <row r="30849" ht="12.75" customHeight="1"/>
    <row r="30850" ht="12.75" customHeight="1"/>
    <row r="30851" ht="12.75" customHeight="1"/>
    <row r="30852" ht="12.75" customHeight="1"/>
    <row r="30853" ht="12.75" customHeight="1"/>
    <row r="30854" ht="12.75" customHeight="1"/>
    <row r="30855" ht="12.75" customHeight="1"/>
    <row r="30856" ht="12.75" customHeight="1"/>
    <row r="30857" ht="12.75" customHeight="1"/>
    <row r="30858" ht="12.75" customHeight="1"/>
    <row r="30859" ht="12.75" customHeight="1"/>
    <row r="30860" ht="12.75" customHeight="1"/>
    <row r="30861" ht="12.75" customHeight="1"/>
    <row r="30862" ht="12.75" customHeight="1"/>
    <row r="30863" ht="12.75" customHeight="1"/>
    <row r="30864" ht="12.75" customHeight="1"/>
    <row r="30865" ht="12.75" customHeight="1"/>
    <row r="30866" ht="12.75" customHeight="1"/>
    <row r="30867" ht="12.75" customHeight="1"/>
    <row r="30868" ht="12.75" customHeight="1"/>
    <row r="30869" ht="12.75" customHeight="1"/>
    <row r="30870" ht="12.75" customHeight="1"/>
    <row r="30871" ht="12.75" customHeight="1"/>
    <row r="30872" ht="12.75" customHeight="1"/>
    <row r="30873" ht="12.75" customHeight="1"/>
    <row r="30874" ht="12.75" customHeight="1"/>
    <row r="30875" ht="12.75" customHeight="1"/>
    <row r="30876" ht="12.75" customHeight="1"/>
    <row r="30877" ht="12.75" customHeight="1"/>
    <row r="30878" ht="12.75" customHeight="1"/>
    <row r="30879" ht="12.75" customHeight="1"/>
    <row r="30880" ht="12.75" customHeight="1"/>
    <row r="30881" ht="12.75" customHeight="1"/>
    <row r="30882" ht="12.75" customHeight="1"/>
    <row r="30883" ht="12.75" customHeight="1"/>
    <row r="30884" ht="12.75" customHeight="1"/>
    <row r="30885" ht="12.75" customHeight="1"/>
    <row r="30886" ht="12.75" customHeight="1"/>
    <row r="30887" ht="12.75" customHeight="1"/>
    <row r="30888" ht="12.75" customHeight="1"/>
    <row r="30889" ht="12.75" customHeight="1"/>
    <row r="30890" ht="12.75" customHeight="1"/>
    <row r="30891" ht="12.75" customHeight="1"/>
    <row r="30892" ht="12.75" customHeight="1"/>
    <row r="30893" ht="12.75" customHeight="1"/>
    <row r="30894" ht="12.75" customHeight="1"/>
    <row r="30895" ht="12.75" customHeight="1"/>
    <row r="30896" ht="12.75" customHeight="1"/>
    <row r="30897" ht="12.75" customHeight="1"/>
    <row r="30898" ht="12.75" customHeight="1"/>
    <row r="30899" ht="12.75" customHeight="1"/>
    <row r="30900" ht="12.75" customHeight="1"/>
    <row r="30901" ht="12.75" customHeight="1"/>
    <row r="30902" ht="12.75" customHeight="1"/>
    <row r="30903" ht="12.75" customHeight="1"/>
    <row r="30904" ht="12.75" customHeight="1"/>
    <row r="30905" ht="12.75" customHeight="1"/>
    <row r="30906" ht="12.75" customHeight="1"/>
    <row r="30907" ht="12.75" customHeight="1"/>
    <row r="30908" ht="12.75" customHeight="1"/>
    <row r="30909" ht="12.75" customHeight="1"/>
    <row r="30910" ht="12.75" customHeight="1"/>
    <row r="30911" ht="12.75" customHeight="1"/>
    <row r="30912" ht="12.75" customHeight="1"/>
    <row r="30913" ht="12.75" customHeight="1"/>
    <row r="30914" ht="12.75" customHeight="1"/>
    <row r="30915" ht="12.75" customHeight="1"/>
    <row r="30916" ht="12.75" customHeight="1"/>
    <row r="30917" ht="12.75" customHeight="1"/>
    <row r="30918" ht="12.75" customHeight="1"/>
    <row r="30919" ht="12.75" customHeight="1"/>
    <row r="30920" ht="12.75" customHeight="1"/>
    <row r="30921" ht="12.75" customHeight="1"/>
    <row r="30922" ht="12.75" customHeight="1"/>
    <row r="30923" ht="12.75" customHeight="1"/>
    <row r="30924" ht="12.75" customHeight="1"/>
    <row r="30925" ht="12.75" customHeight="1"/>
    <row r="30926" ht="12.75" customHeight="1"/>
    <row r="30927" ht="12.75" customHeight="1"/>
    <row r="30928" ht="12.75" customHeight="1"/>
    <row r="30929" ht="12.75" customHeight="1"/>
    <row r="30930" ht="12.75" customHeight="1"/>
    <row r="30931" ht="12.75" customHeight="1"/>
    <row r="30932" ht="12.75" customHeight="1"/>
    <row r="30933" ht="12.75" customHeight="1"/>
    <row r="30934" ht="12.75" customHeight="1"/>
    <row r="30935" ht="12.75" customHeight="1"/>
    <row r="30936" ht="12.75" customHeight="1"/>
    <row r="30937" ht="12.75" customHeight="1"/>
    <row r="30938" ht="12.75" customHeight="1"/>
    <row r="30939" ht="12.75" customHeight="1"/>
    <row r="30940" ht="12.75" customHeight="1"/>
    <row r="30941" ht="12.75" customHeight="1"/>
    <row r="30942" ht="12.75" customHeight="1"/>
    <row r="30943" ht="12.75" customHeight="1"/>
    <row r="30944" ht="12.75" customHeight="1"/>
    <row r="30945" ht="12.75" customHeight="1"/>
    <row r="30946" ht="12.75" customHeight="1"/>
    <row r="30947" ht="12.75" customHeight="1"/>
    <row r="30948" ht="12.75" customHeight="1"/>
    <row r="30949" ht="12.75" customHeight="1"/>
    <row r="30950" ht="12.75" customHeight="1"/>
    <row r="30951" ht="12.75" customHeight="1"/>
    <row r="30952" ht="12.75" customHeight="1"/>
    <row r="30953" ht="12.75" customHeight="1"/>
    <row r="30954" ht="12.75" customHeight="1"/>
    <row r="30955" ht="12.75" customHeight="1"/>
    <row r="30956" ht="12.75" customHeight="1"/>
    <row r="30957" ht="12.75" customHeight="1"/>
    <row r="30958" ht="12.75" customHeight="1"/>
    <row r="30959" ht="12.75" customHeight="1"/>
    <row r="30960" ht="12.75" customHeight="1"/>
    <row r="30961" ht="12.75" customHeight="1"/>
    <row r="30962" ht="12.75" customHeight="1"/>
    <row r="30963" ht="12.75" customHeight="1"/>
    <row r="30964" ht="12.75" customHeight="1"/>
    <row r="30965" ht="12.75" customHeight="1"/>
    <row r="30966" ht="12.75" customHeight="1"/>
    <row r="30967" ht="12.75" customHeight="1"/>
    <row r="30968" ht="12.75" customHeight="1"/>
    <row r="30969" ht="12.75" customHeight="1"/>
    <row r="30970" ht="12.75" customHeight="1"/>
    <row r="30971" ht="12.75" customHeight="1"/>
    <row r="30972" ht="12.75" customHeight="1"/>
    <row r="30973" ht="12.75" customHeight="1"/>
    <row r="30974" ht="12.75" customHeight="1"/>
    <row r="30975" ht="12.75" customHeight="1"/>
    <row r="30976" ht="12.75" customHeight="1"/>
    <row r="30977" ht="12.75" customHeight="1"/>
    <row r="30978" ht="12.75" customHeight="1"/>
    <row r="30979" ht="12.75" customHeight="1"/>
    <row r="30980" ht="12.75" customHeight="1"/>
    <row r="30981" ht="12.75" customHeight="1"/>
    <row r="30982" ht="12.75" customHeight="1"/>
    <row r="30983" ht="12.75" customHeight="1"/>
    <row r="30984" ht="12.75" customHeight="1"/>
    <row r="30985" ht="12.75" customHeight="1"/>
    <row r="30986" ht="12.75" customHeight="1"/>
    <row r="30987" ht="12.75" customHeight="1"/>
    <row r="30988" ht="12.75" customHeight="1"/>
    <row r="30989" ht="12.75" customHeight="1"/>
    <row r="30990" ht="12.75" customHeight="1"/>
    <row r="30991" ht="12.75" customHeight="1"/>
    <row r="30992" ht="12.75" customHeight="1"/>
    <row r="30993" ht="12.75" customHeight="1"/>
    <row r="30994" ht="12.75" customHeight="1"/>
    <row r="30995" ht="12.75" customHeight="1"/>
    <row r="30996" ht="12.75" customHeight="1"/>
    <row r="30997" ht="12.75" customHeight="1"/>
    <row r="30998" ht="12.75" customHeight="1"/>
    <row r="30999" ht="12.75" customHeight="1"/>
    <row r="31000" ht="12.75" customHeight="1"/>
    <row r="31001" ht="12.75" customHeight="1"/>
    <row r="31002" ht="12.75" customHeight="1"/>
    <row r="31003" ht="12.75" customHeight="1"/>
    <row r="31004" ht="12.75" customHeight="1"/>
    <row r="31005" ht="12.75" customHeight="1"/>
    <row r="31006" ht="12.75" customHeight="1"/>
    <row r="31007" ht="12.75" customHeight="1"/>
    <row r="31008" ht="12.75" customHeight="1"/>
    <row r="31009" ht="12.75" customHeight="1"/>
    <row r="31010" ht="12.75" customHeight="1"/>
    <row r="31011" ht="12.75" customHeight="1"/>
    <row r="31012" ht="12.75" customHeight="1"/>
    <row r="31013" ht="12.75" customHeight="1"/>
    <row r="31014" ht="12.75" customHeight="1"/>
    <row r="31015" ht="12.75" customHeight="1"/>
    <row r="31016" ht="12.75" customHeight="1"/>
    <row r="31017" ht="12.75" customHeight="1"/>
    <row r="31018" ht="12.75" customHeight="1"/>
    <row r="31019" ht="12.75" customHeight="1"/>
    <row r="31020" ht="12.75" customHeight="1"/>
    <row r="31021" ht="12.75" customHeight="1"/>
    <row r="31022" ht="12.75" customHeight="1"/>
    <row r="31023" ht="12.75" customHeight="1"/>
    <row r="31024" ht="12.75" customHeight="1"/>
    <row r="31025" ht="12.75" customHeight="1"/>
    <row r="31026" ht="12.75" customHeight="1"/>
    <row r="31027" ht="12.75" customHeight="1"/>
    <row r="31028" ht="12.75" customHeight="1"/>
    <row r="31029" ht="12.75" customHeight="1"/>
    <row r="31030" ht="12.75" customHeight="1"/>
    <row r="31031" ht="12.75" customHeight="1"/>
    <row r="31032" ht="12.75" customHeight="1"/>
    <row r="31033" ht="12.75" customHeight="1"/>
    <row r="31034" ht="12.75" customHeight="1"/>
    <row r="31035" ht="12.75" customHeight="1"/>
    <row r="31036" ht="12.75" customHeight="1"/>
    <row r="31037" ht="12.75" customHeight="1"/>
    <row r="31038" ht="12.75" customHeight="1"/>
    <row r="31039" ht="12.75" customHeight="1"/>
    <row r="31040" ht="12.75" customHeight="1"/>
    <row r="31041" ht="12.75" customHeight="1"/>
    <row r="31042" ht="12.75" customHeight="1"/>
    <row r="31043" ht="12.75" customHeight="1"/>
    <row r="31044" ht="12.75" customHeight="1"/>
    <row r="31045" ht="12.75" customHeight="1"/>
    <row r="31046" ht="12.75" customHeight="1"/>
    <row r="31047" ht="12.75" customHeight="1"/>
    <row r="31048" ht="12.75" customHeight="1"/>
    <row r="31049" ht="12.75" customHeight="1"/>
    <row r="31050" ht="12.75" customHeight="1"/>
    <row r="31051" ht="12.75" customHeight="1"/>
    <row r="31052" ht="12.75" customHeight="1"/>
    <row r="31053" ht="12.75" customHeight="1"/>
    <row r="31054" ht="12.75" customHeight="1"/>
    <row r="31055" ht="12.75" customHeight="1"/>
    <row r="31056" ht="12.75" customHeight="1"/>
    <row r="31057" ht="12.75" customHeight="1"/>
    <row r="31058" ht="12.75" customHeight="1"/>
    <row r="31059" ht="12.75" customHeight="1"/>
    <row r="31060" ht="12.75" customHeight="1"/>
    <row r="31061" ht="12.75" customHeight="1"/>
    <row r="31062" ht="12.75" customHeight="1"/>
    <row r="31063" ht="12.75" customHeight="1"/>
    <row r="31064" ht="12.75" customHeight="1"/>
    <row r="31065" ht="12.75" customHeight="1"/>
    <row r="31066" ht="12.75" customHeight="1"/>
    <row r="31067" ht="12.75" customHeight="1"/>
    <row r="31068" ht="12.75" customHeight="1"/>
    <row r="31069" ht="12.75" customHeight="1"/>
    <row r="31070" ht="12.75" customHeight="1"/>
    <row r="31071" ht="12.75" customHeight="1"/>
    <row r="31072" ht="12.75" customHeight="1"/>
    <row r="31073" ht="12.75" customHeight="1"/>
    <row r="31074" ht="12.75" customHeight="1"/>
    <row r="31075" ht="12.75" customHeight="1"/>
    <row r="31076" ht="12.75" customHeight="1"/>
    <row r="31077" ht="12.75" customHeight="1"/>
    <row r="31078" ht="12.75" customHeight="1"/>
    <row r="31079" ht="12.75" customHeight="1"/>
    <row r="31080" ht="12.75" customHeight="1"/>
    <row r="31081" ht="12.75" customHeight="1"/>
    <row r="31082" ht="12.75" customHeight="1"/>
    <row r="31083" ht="12.75" customHeight="1"/>
    <row r="31084" ht="12.75" customHeight="1"/>
    <row r="31085" ht="12.75" customHeight="1"/>
    <row r="31086" ht="12.75" customHeight="1"/>
    <row r="31087" ht="12.75" customHeight="1"/>
    <row r="31088" ht="12.75" customHeight="1"/>
    <row r="31089" ht="12.75" customHeight="1"/>
    <row r="31090" ht="12.75" customHeight="1"/>
    <row r="31091" ht="12.75" customHeight="1"/>
    <row r="31092" ht="12.75" customHeight="1"/>
    <row r="31093" ht="12.75" customHeight="1"/>
    <row r="31094" ht="12.75" customHeight="1"/>
    <row r="31095" ht="12.75" customHeight="1"/>
    <row r="31096" ht="12.75" customHeight="1"/>
    <row r="31097" ht="12.75" customHeight="1"/>
    <row r="31098" ht="12.75" customHeight="1"/>
    <row r="31099" ht="12.75" customHeight="1"/>
    <row r="31100" ht="12.75" customHeight="1"/>
    <row r="31101" ht="12.75" customHeight="1"/>
    <row r="31102" ht="12.75" customHeight="1"/>
    <row r="31103" ht="12.75" customHeight="1"/>
    <row r="31104" ht="12.75" customHeight="1"/>
    <row r="31105" ht="12.75" customHeight="1"/>
    <row r="31106" ht="12.75" customHeight="1"/>
    <row r="31107" ht="12.75" customHeight="1"/>
    <row r="31108" ht="12.75" customHeight="1"/>
    <row r="31109" ht="12.75" customHeight="1"/>
    <row r="31110" ht="12.75" customHeight="1"/>
    <row r="31111" ht="12.75" customHeight="1"/>
    <row r="31112" ht="12.75" customHeight="1"/>
    <row r="31113" ht="12.75" customHeight="1"/>
    <row r="31114" ht="12.75" customHeight="1"/>
    <row r="31115" ht="12.75" customHeight="1"/>
    <row r="31116" ht="12.75" customHeight="1"/>
    <row r="31117" ht="12.75" customHeight="1"/>
    <row r="31118" ht="12.75" customHeight="1"/>
    <row r="31119" ht="12.75" customHeight="1"/>
    <row r="31120" ht="12.75" customHeight="1"/>
    <row r="31121" ht="12.75" customHeight="1"/>
    <row r="31122" ht="12.75" customHeight="1"/>
    <row r="31123" ht="12.75" customHeight="1"/>
    <row r="31124" ht="12.75" customHeight="1"/>
    <row r="31125" ht="12.75" customHeight="1"/>
    <row r="31126" ht="12.75" customHeight="1"/>
    <row r="31127" ht="12.75" customHeight="1"/>
    <row r="31128" ht="12.75" customHeight="1"/>
    <row r="31129" ht="12.75" customHeight="1"/>
    <row r="31130" ht="12.75" customHeight="1"/>
    <row r="31131" ht="12.75" customHeight="1"/>
    <row r="31132" ht="12.75" customHeight="1"/>
    <row r="31133" ht="12.75" customHeight="1"/>
    <row r="31134" ht="12.75" customHeight="1"/>
    <row r="31135" ht="12.75" customHeight="1"/>
    <row r="31136" ht="12.75" customHeight="1"/>
    <row r="31137" ht="12.75" customHeight="1"/>
    <row r="31138" ht="12.75" customHeight="1"/>
    <row r="31139" ht="12.75" customHeight="1"/>
    <row r="31140" ht="12.75" customHeight="1"/>
    <row r="31141" ht="12.75" customHeight="1"/>
    <row r="31142" ht="12.75" customHeight="1"/>
    <row r="31143" ht="12.75" customHeight="1"/>
    <row r="31144" ht="12.75" customHeight="1"/>
    <row r="31145" ht="12.75" customHeight="1"/>
    <row r="31146" ht="12.75" customHeight="1"/>
    <row r="31147" ht="12.75" customHeight="1"/>
    <row r="31148" ht="12.75" customHeight="1"/>
    <row r="31149" ht="12.75" customHeight="1"/>
    <row r="31150" ht="12.75" customHeight="1"/>
    <row r="31151" ht="12.75" customHeight="1"/>
    <row r="31152" ht="12.75" customHeight="1"/>
    <row r="31153" ht="12.75" customHeight="1"/>
    <row r="31154" ht="12.75" customHeight="1"/>
    <row r="31155" ht="12.75" customHeight="1"/>
    <row r="31156" ht="12.75" customHeight="1"/>
    <row r="31157" ht="12.75" customHeight="1"/>
    <row r="31158" ht="12.75" customHeight="1"/>
    <row r="31159" ht="12.75" customHeight="1"/>
    <row r="31160" ht="12.75" customHeight="1"/>
    <row r="31161" ht="12.75" customHeight="1"/>
    <row r="31162" ht="12.75" customHeight="1"/>
    <row r="31163" ht="12.75" customHeight="1"/>
    <row r="31164" ht="12.75" customHeight="1"/>
    <row r="31165" ht="12.75" customHeight="1"/>
    <row r="31166" ht="12.75" customHeight="1"/>
    <row r="31167" ht="12.75" customHeight="1"/>
    <row r="31168" ht="12.75" customHeight="1"/>
    <row r="31169" ht="12.75" customHeight="1"/>
    <row r="31170" ht="12.75" customHeight="1"/>
    <row r="31171" ht="12.75" customHeight="1"/>
    <row r="31172" ht="12.75" customHeight="1"/>
    <row r="31173" ht="12.75" customHeight="1"/>
    <row r="31174" ht="12.75" customHeight="1"/>
    <row r="31175" ht="12.75" customHeight="1"/>
    <row r="31176" ht="12.75" customHeight="1"/>
    <row r="31177" ht="12.75" customHeight="1"/>
    <row r="31178" ht="12.75" customHeight="1"/>
    <row r="31179" ht="12.75" customHeight="1"/>
    <row r="31180" ht="12.75" customHeight="1"/>
    <row r="31181" ht="12.75" customHeight="1"/>
    <row r="31182" ht="12.75" customHeight="1"/>
    <row r="31183" ht="12.75" customHeight="1"/>
    <row r="31184" ht="12.75" customHeight="1"/>
    <row r="31185" ht="12.75" customHeight="1"/>
    <row r="31186" ht="12.75" customHeight="1"/>
    <row r="31187" ht="12.75" customHeight="1"/>
    <row r="31188" ht="12.75" customHeight="1"/>
    <row r="31189" ht="12.75" customHeight="1"/>
    <row r="31190" ht="12.75" customHeight="1"/>
    <row r="31191" ht="12.75" customHeight="1"/>
    <row r="31192" ht="12.75" customHeight="1"/>
    <row r="31193" ht="12.75" customHeight="1"/>
    <row r="31194" ht="12.75" customHeight="1"/>
    <row r="31195" ht="12.75" customHeight="1"/>
    <row r="31196" ht="12.75" customHeight="1"/>
    <row r="31197" ht="12.75" customHeight="1"/>
    <row r="31198" ht="12.75" customHeight="1"/>
    <row r="31199" ht="12.75" customHeight="1"/>
    <row r="31200" ht="12.75" customHeight="1"/>
    <row r="31201" ht="12.75" customHeight="1"/>
    <row r="31202" ht="12.75" customHeight="1"/>
    <row r="31203" ht="12.75" customHeight="1"/>
    <row r="31204" ht="12.75" customHeight="1"/>
    <row r="31205" ht="12.75" customHeight="1"/>
    <row r="31206" ht="12.75" customHeight="1"/>
    <row r="31207" ht="12.75" customHeight="1"/>
    <row r="31208" ht="12.75" customHeight="1"/>
    <row r="31209" ht="12.75" customHeight="1"/>
    <row r="31210" ht="12.75" customHeight="1"/>
    <row r="31211" ht="12.75" customHeight="1"/>
    <row r="31212" ht="12.75" customHeight="1"/>
    <row r="31213" ht="12.75" customHeight="1"/>
    <row r="31214" ht="12.75" customHeight="1"/>
    <row r="31215" ht="12.75" customHeight="1"/>
    <row r="31216" ht="12.75" customHeight="1"/>
    <row r="31217" ht="12.75" customHeight="1"/>
    <row r="31218" ht="12.75" customHeight="1"/>
    <row r="31219" ht="12.75" customHeight="1"/>
    <row r="31220" ht="12.75" customHeight="1"/>
    <row r="31221" ht="12.75" customHeight="1"/>
    <row r="31222" ht="12.75" customHeight="1"/>
    <row r="31223" ht="12.75" customHeight="1"/>
    <row r="31224" ht="12.75" customHeight="1"/>
    <row r="31225" ht="12.75" customHeight="1"/>
    <row r="31226" ht="12.75" customHeight="1"/>
    <row r="31227" ht="12.75" customHeight="1"/>
    <row r="31228" ht="12.75" customHeight="1"/>
    <row r="31229" ht="12.75" customHeight="1"/>
    <row r="31230" ht="12.75" customHeight="1"/>
    <row r="31231" ht="12.75" customHeight="1"/>
    <row r="31232" ht="12.75" customHeight="1"/>
    <row r="31233" ht="12.75" customHeight="1"/>
    <row r="31234" ht="12.75" customHeight="1"/>
    <row r="31235" ht="12.75" customHeight="1"/>
    <row r="31236" ht="12.75" customHeight="1"/>
    <row r="31237" ht="12.75" customHeight="1"/>
    <row r="31238" ht="12.75" customHeight="1"/>
    <row r="31239" ht="12.75" customHeight="1"/>
    <row r="31240" ht="12.75" customHeight="1"/>
    <row r="31241" ht="12.75" customHeight="1"/>
    <row r="31242" ht="12.75" customHeight="1"/>
    <row r="31243" ht="12.75" customHeight="1"/>
    <row r="31244" ht="12.75" customHeight="1"/>
    <row r="31245" ht="12.75" customHeight="1"/>
    <row r="31246" ht="12.75" customHeight="1"/>
    <row r="31247" ht="12.75" customHeight="1"/>
    <row r="31248" ht="12.75" customHeight="1"/>
    <row r="31249" ht="12.75" customHeight="1"/>
    <row r="31250" ht="12.75" customHeight="1"/>
    <row r="31251" ht="12.75" customHeight="1"/>
    <row r="31252" ht="12.75" customHeight="1"/>
    <row r="31253" ht="12.75" customHeight="1"/>
    <row r="31254" ht="12.75" customHeight="1"/>
    <row r="31255" ht="12.75" customHeight="1"/>
    <row r="31256" ht="12.75" customHeight="1"/>
    <row r="31257" ht="12.75" customHeight="1"/>
    <row r="31258" ht="12.75" customHeight="1"/>
    <row r="31259" ht="12.75" customHeight="1"/>
    <row r="31260" ht="12.75" customHeight="1"/>
    <row r="31261" ht="12.75" customHeight="1"/>
    <row r="31262" ht="12.75" customHeight="1"/>
    <row r="31263" ht="12.75" customHeight="1"/>
    <row r="31264" ht="12.75" customHeight="1"/>
    <row r="31265" ht="12.75" customHeight="1"/>
    <row r="31266" ht="12.75" customHeight="1"/>
    <row r="31267" ht="12.75" customHeight="1"/>
    <row r="31268" ht="12.75" customHeight="1"/>
    <row r="31269" ht="12.75" customHeight="1"/>
    <row r="31270" ht="12.75" customHeight="1"/>
    <row r="31271" ht="12.75" customHeight="1"/>
    <row r="31272" ht="12.75" customHeight="1"/>
    <row r="31273" ht="12.75" customHeight="1"/>
    <row r="31274" ht="12.75" customHeight="1"/>
    <row r="31275" ht="12.75" customHeight="1"/>
    <row r="31276" ht="12.75" customHeight="1"/>
    <row r="31277" ht="12.75" customHeight="1"/>
    <row r="31278" ht="12.75" customHeight="1"/>
    <row r="31279" ht="12.75" customHeight="1"/>
    <row r="31280" ht="12.75" customHeight="1"/>
    <row r="31281" ht="12.75" customHeight="1"/>
    <row r="31282" ht="12.75" customHeight="1"/>
    <row r="31283" ht="12.75" customHeight="1"/>
    <row r="31284" ht="12.75" customHeight="1"/>
    <row r="31285" ht="12.75" customHeight="1"/>
    <row r="31286" ht="12.75" customHeight="1"/>
    <row r="31287" ht="12.75" customHeight="1"/>
    <row r="31288" ht="12.75" customHeight="1"/>
    <row r="31289" ht="12.75" customHeight="1"/>
    <row r="31290" ht="12.75" customHeight="1"/>
    <row r="31291" ht="12.75" customHeight="1"/>
    <row r="31292" ht="12.75" customHeight="1"/>
    <row r="31293" ht="12.75" customHeight="1"/>
    <row r="31294" ht="12.75" customHeight="1"/>
    <row r="31295" ht="12.75" customHeight="1"/>
    <row r="31296" ht="12.75" customHeight="1"/>
    <row r="31297" ht="12.75" customHeight="1"/>
    <row r="31298" ht="12.75" customHeight="1"/>
    <row r="31299" ht="12.75" customHeight="1"/>
    <row r="31300" ht="12.75" customHeight="1"/>
    <row r="31301" ht="12.75" customHeight="1"/>
    <row r="31302" ht="12.75" customHeight="1"/>
    <row r="31303" ht="12.75" customHeight="1"/>
    <row r="31304" ht="12.75" customHeight="1"/>
    <row r="31305" ht="12.75" customHeight="1"/>
    <row r="31306" ht="12.75" customHeight="1"/>
    <row r="31307" ht="12.75" customHeight="1"/>
    <row r="31308" ht="12.75" customHeight="1"/>
    <row r="31309" ht="12.75" customHeight="1"/>
    <row r="31310" ht="12.75" customHeight="1"/>
    <row r="31311" ht="12.75" customHeight="1"/>
    <row r="31312" ht="12.75" customHeight="1"/>
    <row r="31313" ht="12.75" customHeight="1"/>
    <row r="31314" ht="12.75" customHeight="1"/>
    <row r="31315" ht="12.75" customHeight="1"/>
    <row r="31316" ht="12.75" customHeight="1"/>
    <row r="31317" ht="12.75" customHeight="1"/>
    <row r="31318" ht="12.75" customHeight="1"/>
    <row r="31319" ht="12.75" customHeight="1"/>
    <row r="31320" ht="12.75" customHeight="1"/>
    <row r="31321" ht="12.75" customHeight="1"/>
    <row r="31322" ht="12.75" customHeight="1"/>
    <row r="31323" ht="12.75" customHeight="1"/>
    <row r="31324" ht="12.75" customHeight="1"/>
    <row r="31325" ht="12.75" customHeight="1"/>
    <row r="31326" ht="12.75" customHeight="1"/>
    <row r="31327" ht="12.75" customHeight="1"/>
    <row r="31328" ht="12.75" customHeight="1"/>
    <row r="31329" ht="12.75" customHeight="1"/>
    <row r="31330" ht="12.75" customHeight="1"/>
    <row r="31331" ht="12.75" customHeight="1"/>
    <row r="31332" ht="12.75" customHeight="1"/>
    <row r="31333" ht="12.75" customHeight="1"/>
    <row r="31334" ht="12.75" customHeight="1"/>
    <row r="31335" ht="12.75" customHeight="1"/>
    <row r="31336" ht="12.75" customHeight="1"/>
    <row r="31337" ht="12.75" customHeight="1"/>
    <row r="31338" ht="12.75" customHeight="1"/>
    <row r="31339" ht="12.75" customHeight="1"/>
    <row r="31340" ht="12.75" customHeight="1"/>
    <row r="31341" ht="12.75" customHeight="1"/>
    <row r="31342" ht="12.75" customHeight="1"/>
    <row r="31343" ht="12.75" customHeight="1"/>
    <row r="31344" ht="12.75" customHeight="1"/>
    <row r="31345" ht="12.75" customHeight="1"/>
    <row r="31346" ht="12.75" customHeight="1"/>
    <row r="31347" ht="12.75" customHeight="1"/>
    <row r="31348" ht="12.75" customHeight="1"/>
    <row r="31349" ht="12.75" customHeight="1"/>
    <row r="31350" ht="12.75" customHeight="1"/>
    <row r="31351" ht="12.75" customHeight="1"/>
    <row r="31352" ht="12.75" customHeight="1"/>
    <row r="31353" ht="12.75" customHeight="1"/>
    <row r="31354" ht="12.75" customHeight="1"/>
    <row r="31355" ht="12.75" customHeight="1"/>
    <row r="31356" ht="12.75" customHeight="1"/>
    <row r="31357" ht="12.75" customHeight="1"/>
    <row r="31358" ht="12.75" customHeight="1"/>
    <row r="31359" ht="12.75" customHeight="1"/>
    <row r="31360" ht="12.75" customHeight="1"/>
    <row r="31361" ht="12.75" customHeight="1"/>
    <row r="31362" ht="12.75" customHeight="1"/>
    <row r="31363" ht="12.75" customHeight="1"/>
    <row r="31364" ht="12.75" customHeight="1"/>
    <row r="31365" ht="12.75" customHeight="1"/>
    <row r="31366" ht="12.75" customHeight="1"/>
    <row r="31367" ht="12.75" customHeight="1"/>
    <row r="31368" ht="12.75" customHeight="1"/>
    <row r="31369" ht="12.75" customHeight="1"/>
    <row r="31370" ht="12.75" customHeight="1"/>
    <row r="31371" ht="12.75" customHeight="1"/>
    <row r="31372" ht="12.75" customHeight="1"/>
    <row r="31373" ht="12.75" customHeight="1"/>
    <row r="31374" ht="12.75" customHeight="1"/>
    <row r="31375" ht="12.75" customHeight="1"/>
    <row r="31376" ht="12.75" customHeight="1"/>
    <row r="31377" ht="12.75" customHeight="1"/>
    <row r="31378" ht="12.75" customHeight="1"/>
    <row r="31379" ht="12.75" customHeight="1"/>
    <row r="31380" ht="12.75" customHeight="1"/>
    <row r="31381" ht="12.75" customHeight="1"/>
    <row r="31382" ht="12.75" customHeight="1"/>
    <row r="31383" ht="12.75" customHeight="1"/>
    <row r="31384" ht="12.75" customHeight="1"/>
    <row r="31385" ht="12.75" customHeight="1"/>
    <row r="31386" ht="12.75" customHeight="1"/>
    <row r="31387" ht="12.75" customHeight="1"/>
    <row r="31388" ht="12.75" customHeight="1"/>
    <row r="31389" ht="12.75" customHeight="1"/>
    <row r="31390" ht="12.75" customHeight="1"/>
    <row r="31391" ht="12.75" customHeight="1"/>
    <row r="31392" ht="12.75" customHeight="1"/>
    <row r="31393" ht="12.75" customHeight="1"/>
    <row r="31394" ht="12.75" customHeight="1"/>
    <row r="31395" ht="12.75" customHeight="1"/>
    <row r="31396" ht="12.75" customHeight="1"/>
    <row r="31397" ht="12.75" customHeight="1"/>
    <row r="31398" ht="12.75" customHeight="1"/>
    <row r="31399" ht="12.75" customHeight="1"/>
    <row r="31400" ht="12.75" customHeight="1"/>
    <row r="31401" ht="12.75" customHeight="1"/>
    <row r="31402" ht="12.75" customHeight="1"/>
    <row r="31403" ht="12.75" customHeight="1"/>
    <row r="31404" ht="12.75" customHeight="1"/>
    <row r="31405" ht="12.75" customHeight="1"/>
    <row r="31406" ht="12.75" customHeight="1"/>
    <row r="31407" ht="12.75" customHeight="1"/>
    <row r="31408" ht="12.75" customHeight="1"/>
    <row r="31409" ht="12.75" customHeight="1"/>
    <row r="31410" ht="12.75" customHeight="1"/>
    <row r="31411" ht="12.75" customHeight="1"/>
    <row r="31412" ht="12.75" customHeight="1"/>
    <row r="31413" ht="12.75" customHeight="1"/>
    <row r="31414" ht="12.75" customHeight="1"/>
    <row r="31415" ht="12.75" customHeight="1"/>
    <row r="31416" ht="12.75" customHeight="1"/>
    <row r="31417" ht="12.75" customHeight="1"/>
    <row r="31418" ht="12.75" customHeight="1"/>
    <row r="31419" ht="12.75" customHeight="1"/>
    <row r="31420" ht="12.75" customHeight="1"/>
    <row r="31421" ht="12.75" customHeight="1"/>
    <row r="31422" ht="12.75" customHeight="1"/>
    <row r="31423" ht="12.75" customHeight="1"/>
    <row r="31424" ht="12.75" customHeight="1"/>
    <row r="31425" ht="12.75" customHeight="1"/>
    <row r="31426" ht="12.75" customHeight="1"/>
    <row r="31427" ht="12.75" customHeight="1"/>
    <row r="31428" ht="12.75" customHeight="1"/>
    <row r="31429" ht="12.75" customHeight="1"/>
    <row r="31430" ht="12.75" customHeight="1"/>
    <row r="31431" ht="12.75" customHeight="1"/>
    <row r="31432" ht="12.75" customHeight="1"/>
    <row r="31433" ht="12.75" customHeight="1"/>
    <row r="31434" ht="12.75" customHeight="1"/>
    <row r="31435" ht="12.75" customHeight="1"/>
    <row r="31436" ht="12.75" customHeight="1"/>
    <row r="31437" ht="12.75" customHeight="1"/>
    <row r="31438" ht="12.75" customHeight="1"/>
    <row r="31439" ht="12.75" customHeight="1"/>
    <row r="31440" ht="12.75" customHeight="1"/>
    <row r="31441" ht="12.75" customHeight="1"/>
    <row r="31442" ht="12.75" customHeight="1"/>
    <row r="31443" ht="12.75" customHeight="1"/>
    <row r="31444" ht="12.75" customHeight="1"/>
    <row r="31445" ht="12.75" customHeight="1"/>
    <row r="31446" ht="12.75" customHeight="1"/>
    <row r="31447" ht="12.75" customHeight="1"/>
    <row r="31448" ht="12.75" customHeight="1"/>
    <row r="31449" ht="12.75" customHeight="1"/>
    <row r="31450" ht="12.75" customHeight="1"/>
    <row r="31451" ht="12.75" customHeight="1"/>
    <row r="31452" ht="12.75" customHeight="1"/>
    <row r="31453" ht="12.75" customHeight="1"/>
    <row r="31454" ht="12.75" customHeight="1"/>
    <row r="31455" ht="12.75" customHeight="1"/>
    <row r="31456" ht="12.75" customHeight="1"/>
    <row r="31457" ht="12.75" customHeight="1"/>
    <row r="31458" ht="12.75" customHeight="1"/>
    <row r="31459" ht="12.75" customHeight="1"/>
    <row r="31460" ht="12.75" customHeight="1"/>
    <row r="31461" ht="12.75" customHeight="1"/>
    <row r="31462" ht="12.75" customHeight="1"/>
    <row r="31463" ht="12.75" customHeight="1"/>
    <row r="31464" ht="12.75" customHeight="1"/>
    <row r="31465" ht="12.75" customHeight="1"/>
    <row r="31466" ht="12.75" customHeight="1"/>
    <row r="31467" ht="12.75" customHeight="1"/>
    <row r="31468" ht="12.75" customHeight="1"/>
    <row r="31469" ht="12.75" customHeight="1"/>
    <row r="31470" ht="12.75" customHeight="1"/>
    <row r="31471" ht="12.75" customHeight="1"/>
    <row r="31472" ht="12.75" customHeight="1"/>
    <row r="31473" ht="12.75" customHeight="1"/>
    <row r="31474" ht="12.75" customHeight="1"/>
    <row r="31475" ht="12.75" customHeight="1"/>
    <row r="31476" ht="12.75" customHeight="1"/>
    <row r="31477" ht="12.75" customHeight="1"/>
    <row r="31478" ht="12.75" customHeight="1"/>
    <row r="31479" ht="12.75" customHeight="1"/>
    <row r="31480" ht="12.75" customHeight="1"/>
    <row r="31481" ht="12.75" customHeight="1"/>
    <row r="31482" ht="12.75" customHeight="1"/>
    <row r="31483" ht="12.75" customHeight="1"/>
    <row r="31484" ht="12.75" customHeight="1"/>
    <row r="31485" ht="12.75" customHeight="1"/>
    <row r="31486" ht="12.75" customHeight="1"/>
    <row r="31487" ht="12.75" customHeight="1"/>
    <row r="31488" ht="12.75" customHeight="1"/>
    <row r="31489" ht="12.75" customHeight="1"/>
    <row r="31490" ht="12.75" customHeight="1"/>
    <row r="31491" ht="12.75" customHeight="1"/>
    <row r="31492" ht="12.75" customHeight="1"/>
    <row r="31493" ht="12.75" customHeight="1"/>
    <row r="31494" ht="12.75" customHeight="1"/>
    <row r="31495" ht="12.75" customHeight="1"/>
    <row r="31496" ht="12.75" customHeight="1"/>
    <row r="31497" ht="12.75" customHeight="1"/>
    <row r="31498" ht="12.75" customHeight="1"/>
    <row r="31499" ht="12.75" customHeight="1"/>
    <row r="31500" ht="12.75" customHeight="1"/>
    <row r="31501" ht="12.75" customHeight="1"/>
    <row r="31502" ht="12.75" customHeight="1"/>
    <row r="31503" ht="12.75" customHeight="1"/>
    <row r="31504" ht="12.75" customHeight="1"/>
    <row r="31505" ht="12.75" customHeight="1"/>
    <row r="31506" ht="12.75" customHeight="1"/>
    <row r="31507" ht="12.75" customHeight="1"/>
    <row r="31508" ht="12.75" customHeight="1"/>
    <row r="31509" ht="12.75" customHeight="1"/>
    <row r="31510" ht="12.75" customHeight="1"/>
    <row r="31511" ht="12.75" customHeight="1"/>
    <row r="31512" ht="12.75" customHeight="1"/>
    <row r="31513" ht="12.75" customHeight="1"/>
    <row r="31514" ht="12.75" customHeight="1"/>
    <row r="31515" ht="12.75" customHeight="1"/>
    <row r="31516" ht="12.75" customHeight="1"/>
    <row r="31517" ht="12.75" customHeight="1"/>
    <row r="31518" ht="12.75" customHeight="1"/>
    <row r="31519" ht="12.75" customHeight="1"/>
    <row r="31520" ht="12.75" customHeight="1"/>
    <row r="31521" ht="12.75" customHeight="1"/>
    <row r="31522" ht="12.75" customHeight="1"/>
    <row r="31523" ht="12.75" customHeight="1"/>
    <row r="31524" ht="12.75" customHeight="1"/>
    <row r="31525" ht="12.75" customHeight="1"/>
    <row r="31526" ht="12.75" customHeight="1"/>
    <row r="31527" ht="12.75" customHeight="1"/>
    <row r="31528" ht="12.75" customHeight="1"/>
    <row r="31529" ht="12.75" customHeight="1"/>
    <row r="31530" ht="12.75" customHeight="1"/>
    <row r="31531" ht="12.75" customHeight="1"/>
    <row r="31532" ht="12.75" customHeight="1"/>
    <row r="31533" ht="12.75" customHeight="1"/>
    <row r="31534" ht="12.75" customHeight="1"/>
    <row r="31535" ht="12.75" customHeight="1"/>
    <row r="31536" ht="12.75" customHeight="1"/>
    <row r="31537" ht="12.75" customHeight="1"/>
    <row r="31538" ht="12.75" customHeight="1"/>
    <row r="31539" ht="12.75" customHeight="1"/>
    <row r="31540" ht="12.75" customHeight="1"/>
    <row r="31541" ht="12.75" customHeight="1"/>
    <row r="31542" ht="12.75" customHeight="1"/>
    <row r="31543" ht="12.75" customHeight="1"/>
    <row r="31544" ht="12.75" customHeight="1"/>
    <row r="31545" ht="12.75" customHeight="1"/>
    <row r="31546" ht="12.75" customHeight="1"/>
    <row r="31547" ht="12.75" customHeight="1"/>
    <row r="31548" ht="12.75" customHeight="1"/>
    <row r="31549" ht="12.75" customHeight="1"/>
    <row r="31550" ht="12.75" customHeight="1"/>
    <row r="31551" ht="12.75" customHeight="1"/>
    <row r="31552" ht="12.75" customHeight="1"/>
    <row r="31553" ht="12.75" customHeight="1"/>
    <row r="31554" ht="12.75" customHeight="1"/>
    <row r="31555" ht="12.75" customHeight="1"/>
    <row r="31556" ht="12.75" customHeight="1"/>
    <row r="31557" ht="12.75" customHeight="1"/>
    <row r="31558" ht="12.75" customHeight="1"/>
    <row r="31559" ht="12.75" customHeight="1"/>
    <row r="31560" ht="12.75" customHeight="1"/>
    <row r="31561" ht="12.75" customHeight="1"/>
    <row r="31562" ht="12.75" customHeight="1"/>
    <row r="31563" ht="12.75" customHeight="1"/>
    <row r="31564" ht="12.75" customHeight="1"/>
    <row r="31565" ht="12.75" customHeight="1"/>
    <row r="31566" ht="12.75" customHeight="1"/>
    <row r="31567" ht="12.75" customHeight="1"/>
    <row r="31568" ht="12.75" customHeight="1"/>
    <row r="31569" ht="12.75" customHeight="1"/>
    <row r="31570" ht="12.75" customHeight="1"/>
    <row r="31571" ht="12.75" customHeight="1"/>
    <row r="31572" ht="12.75" customHeight="1"/>
    <row r="31573" ht="12.75" customHeight="1"/>
    <row r="31574" ht="12.75" customHeight="1"/>
    <row r="31575" ht="12.75" customHeight="1"/>
    <row r="31576" ht="12.75" customHeight="1"/>
    <row r="31577" ht="12.75" customHeight="1"/>
    <row r="31578" ht="12.75" customHeight="1"/>
    <row r="31579" ht="12.75" customHeight="1"/>
    <row r="31580" ht="12.75" customHeight="1"/>
    <row r="31581" ht="12.75" customHeight="1"/>
    <row r="31582" ht="12.75" customHeight="1"/>
    <row r="31583" ht="12.75" customHeight="1"/>
    <row r="31584" ht="12.75" customHeight="1"/>
    <row r="31585" ht="12.75" customHeight="1"/>
    <row r="31586" ht="12.75" customHeight="1"/>
    <row r="31587" ht="12.75" customHeight="1"/>
    <row r="31588" ht="12.75" customHeight="1"/>
    <row r="31589" ht="12.75" customHeight="1"/>
    <row r="31590" ht="12.75" customHeight="1"/>
    <row r="31591" ht="12.75" customHeight="1"/>
    <row r="31592" ht="12.75" customHeight="1"/>
    <row r="31593" ht="12.75" customHeight="1"/>
    <row r="31594" ht="12.75" customHeight="1"/>
    <row r="31595" ht="12.75" customHeight="1"/>
    <row r="31596" ht="12.75" customHeight="1"/>
    <row r="31597" ht="12.75" customHeight="1"/>
    <row r="31598" ht="12.75" customHeight="1"/>
    <row r="31599" ht="12.75" customHeight="1"/>
    <row r="31600" ht="12.75" customHeight="1"/>
    <row r="31601" ht="12.75" customHeight="1"/>
    <row r="31602" ht="12.75" customHeight="1"/>
    <row r="31603" ht="12.75" customHeight="1"/>
    <row r="31604" ht="12.75" customHeight="1"/>
    <row r="31605" ht="12.75" customHeight="1"/>
    <row r="31606" ht="12.75" customHeight="1"/>
    <row r="31607" ht="12.75" customHeight="1"/>
    <row r="31608" ht="12.75" customHeight="1"/>
    <row r="31609" ht="12.75" customHeight="1"/>
    <row r="31610" ht="12.75" customHeight="1"/>
    <row r="31611" ht="12.75" customHeight="1"/>
    <row r="31612" ht="12.75" customHeight="1"/>
    <row r="31613" ht="12.75" customHeight="1"/>
    <row r="31614" ht="12.75" customHeight="1"/>
    <row r="31615" ht="12.75" customHeight="1"/>
    <row r="31616" ht="12.75" customHeight="1"/>
    <row r="31617" ht="12.75" customHeight="1"/>
    <row r="31618" ht="12.75" customHeight="1"/>
    <row r="31619" ht="12.75" customHeight="1"/>
    <row r="31620" ht="12.75" customHeight="1"/>
    <row r="31621" ht="12.75" customHeight="1"/>
    <row r="31622" ht="12.75" customHeight="1"/>
    <row r="31623" ht="12.75" customHeight="1"/>
    <row r="31624" ht="12.75" customHeight="1"/>
    <row r="31625" ht="12.75" customHeight="1"/>
    <row r="31626" ht="12.75" customHeight="1"/>
    <row r="31627" ht="12.75" customHeight="1"/>
    <row r="31628" ht="12.75" customHeight="1"/>
    <row r="31629" ht="12.75" customHeight="1"/>
    <row r="31630" ht="12.75" customHeight="1"/>
    <row r="31631" ht="12.75" customHeight="1"/>
    <row r="31632" ht="12.75" customHeight="1"/>
    <row r="31633" ht="12.75" customHeight="1"/>
    <row r="31634" ht="12.75" customHeight="1"/>
    <row r="31635" ht="12.75" customHeight="1"/>
    <row r="31636" ht="12.75" customHeight="1"/>
    <row r="31637" ht="12.75" customHeight="1"/>
    <row r="31638" ht="12.75" customHeight="1"/>
    <row r="31639" ht="12.75" customHeight="1"/>
    <row r="31640" ht="12.75" customHeight="1"/>
    <row r="31641" ht="12.75" customHeight="1"/>
    <row r="31642" ht="12.75" customHeight="1"/>
    <row r="31643" ht="12.75" customHeight="1"/>
    <row r="31644" ht="12.75" customHeight="1"/>
    <row r="31645" ht="12.75" customHeight="1"/>
    <row r="31646" ht="12.75" customHeight="1"/>
    <row r="31647" ht="12.75" customHeight="1"/>
    <row r="31648" ht="12.75" customHeight="1"/>
    <row r="31649" ht="12.75" customHeight="1"/>
    <row r="31650" ht="12.75" customHeight="1"/>
    <row r="31651" ht="12.75" customHeight="1"/>
    <row r="31652" ht="12.75" customHeight="1"/>
    <row r="31653" ht="12.75" customHeight="1"/>
    <row r="31654" ht="12.75" customHeight="1"/>
    <row r="31655" ht="12.75" customHeight="1"/>
    <row r="31656" ht="12.75" customHeight="1"/>
    <row r="31657" ht="12.75" customHeight="1"/>
    <row r="31658" ht="12.75" customHeight="1"/>
    <row r="31659" ht="12.75" customHeight="1"/>
    <row r="31660" ht="12.75" customHeight="1"/>
    <row r="31661" ht="12.75" customHeight="1"/>
    <row r="31662" ht="12.75" customHeight="1"/>
    <row r="31663" ht="12.75" customHeight="1"/>
    <row r="31664" ht="12.75" customHeight="1"/>
    <row r="31665" ht="12.75" customHeight="1"/>
    <row r="31666" ht="12.75" customHeight="1"/>
    <row r="31667" ht="12.75" customHeight="1"/>
    <row r="31668" ht="12.75" customHeight="1"/>
    <row r="31669" ht="12.75" customHeight="1"/>
    <row r="31670" ht="12.75" customHeight="1"/>
    <row r="31671" ht="12.75" customHeight="1"/>
    <row r="31672" ht="12.75" customHeight="1"/>
    <row r="31673" ht="12.75" customHeight="1"/>
    <row r="31674" ht="12.75" customHeight="1"/>
    <row r="31675" ht="12.75" customHeight="1"/>
    <row r="31676" ht="12.75" customHeight="1"/>
    <row r="31677" ht="12.75" customHeight="1"/>
    <row r="31678" ht="12.75" customHeight="1"/>
    <row r="31679" ht="12.75" customHeight="1"/>
    <row r="31680" ht="12.75" customHeight="1"/>
    <row r="31681" ht="12.75" customHeight="1"/>
    <row r="31682" ht="12.75" customHeight="1"/>
    <row r="31683" ht="12.75" customHeight="1"/>
    <row r="31684" ht="12.75" customHeight="1"/>
    <row r="31685" ht="12.75" customHeight="1"/>
    <row r="31686" ht="12.75" customHeight="1"/>
    <row r="31687" ht="12.75" customHeight="1"/>
    <row r="31688" ht="12.75" customHeight="1"/>
    <row r="31689" ht="12.75" customHeight="1"/>
    <row r="31690" ht="12.75" customHeight="1"/>
    <row r="31691" ht="12.75" customHeight="1"/>
    <row r="31692" ht="12.75" customHeight="1"/>
    <row r="31693" ht="12.75" customHeight="1"/>
    <row r="31694" ht="12.75" customHeight="1"/>
    <row r="31695" ht="12.75" customHeight="1"/>
    <row r="31696" ht="12.75" customHeight="1"/>
    <row r="31697" ht="12.75" customHeight="1"/>
    <row r="31698" ht="12.75" customHeight="1"/>
    <row r="31699" ht="12.75" customHeight="1"/>
    <row r="31700" ht="12.75" customHeight="1"/>
    <row r="31701" ht="12.75" customHeight="1"/>
    <row r="31702" ht="12.75" customHeight="1"/>
    <row r="31703" ht="12.75" customHeight="1"/>
    <row r="31704" ht="12.75" customHeight="1"/>
    <row r="31705" ht="12.75" customHeight="1"/>
    <row r="31706" ht="12.75" customHeight="1"/>
    <row r="31707" ht="12.75" customHeight="1"/>
    <row r="31708" ht="12.75" customHeight="1"/>
    <row r="31709" ht="12.75" customHeight="1"/>
    <row r="31710" ht="12.75" customHeight="1"/>
    <row r="31711" ht="12.75" customHeight="1"/>
    <row r="31712" ht="12.75" customHeight="1"/>
    <row r="31713" ht="12.75" customHeight="1"/>
    <row r="31714" ht="12.75" customHeight="1"/>
    <row r="31715" ht="12.75" customHeight="1"/>
    <row r="31716" ht="12.75" customHeight="1"/>
    <row r="31717" ht="12.75" customHeight="1"/>
    <row r="31718" ht="12.75" customHeight="1"/>
    <row r="31719" ht="12.75" customHeight="1"/>
    <row r="31720" ht="12.75" customHeight="1"/>
    <row r="31721" ht="12.75" customHeight="1"/>
    <row r="31722" ht="12.75" customHeight="1"/>
    <row r="31723" ht="12.75" customHeight="1"/>
    <row r="31724" ht="12.75" customHeight="1"/>
    <row r="31725" ht="12.75" customHeight="1"/>
    <row r="31726" ht="12.75" customHeight="1"/>
    <row r="31727" ht="12.75" customHeight="1"/>
    <row r="31728" ht="12.75" customHeight="1"/>
    <row r="31729" ht="12.75" customHeight="1"/>
    <row r="31730" ht="12.75" customHeight="1"/>
    <row r="31731" ht="12.75" customHeight="1"/>
    <row r="31732" ht="12.75" customHeight="1"/>
    <row r="31733" ht="12.75" customHeight="1"/>
    <row r="31734" ht="12.75" customHeight="1"/>
    <row r="31735" ht="12.75" customHeight="1"/>
    <row r="31736" ht="12.75" customHeight="1"/>
    <row r="31737" ht="12.75" customHeight="1"/>
    <row r="31738" ht="12.75" customHeight="1"/>
    <row r="31739" ht="12.75" customHeight="1"/>
    <row r="31740" ht="12.75" customHeight="1"/>
    <row r="31741" ht="12.75" customHeight="1"/>
    <row r="31742" ht="12.75" customHeight="1"/>
    <row r="31743" ht="12.75" customHeight="1"/>
    <row r="31744" ht="12.75" customHeight="1"/>
    <row r="31745" ht="12.75" customHeight="1"/>
    <row r="31746" ht="12.75" customHeight="1"/>
    <row r="31747" ht="12.75" customHeight="1"/>
    <row r="31748" ht="12.75" customHeight="1"/>
    <row r="31749" ht="12.75" customHeight="1"/>
    <row r="31750" ht="12.75" customHeight="1"/>
    <row r="31751" ht="12.75" customHeight="1"/>
    <row r="31752" ht="12.75" customHeight="1"/>
    <row r="31753" ht="12.75" customHeight="1"/>
    <row r="31754" ht="12.75" customHeight="1"/>
    <row r="31755" ht="12.75" customHeight="1"/>
    <row r="31756" ht="12.75" customHeight="1"/>
    <row r="31757" ht="12.75" customHeight="1"/>
    <row r="31758" ht="12.75" customHeight="1"/>
    <row r="31759" ht="12.75" customHeight="1"/>
    <row r="31760" ht="12.75" customHeight="1"/>
    <row r="31761" ht="12.75" customHeight="1"/>
    <row r="31762" ht="12.75" customHeight="1"/>
    <row r="31763" ht="12.75" customHeight="1"/>
    <row r="31764" ht="12.75" customHeight="1"/>
    <row r="31765" ht="12.75" customHeight="1"/>
    <row r="31766" ht="12.75" customHeight="1"/>
    <row r="31767" ht="12.75" customHeight="1"/>
    <row r="31768" ht="12.75" customHeight="1"/>
    <row r="31769" ht="12.75" customHeight="1"/>
    <row r="31770" ht="12.75" customHeight="1"/>
    <row r="31771" ht="12.75" customHeight="1"/>
    <row r="31772" ht="12.75" customHeight="1"/>
    <row r="31773" ht="12.75" customHeight="1"/>
    <row r="31774" ht="12.75" customHeight="1"/>
    <row r="31775" ht="12.75" customHeight="1"/>
    <row r="31776" ht="12.75" customHeight="1"/>
    <row r="31777" ht="12.75" customHeight="1"/>
    <row r="31778" ht="12.75" customHeight="1"/>
    <row r="31779" ht="12.75" customHeight="1"/>
    <row r="31780" ht="12.75" customHeight="1"/>
    <row r="31781" ht="12.75" customHeight="1"/>
    <row r="31782" ht="12.75" customHeight="1"/>
    <row r="31783" ht="12.75" customHeight="1"/>
    <row r="31784" ht="12.75" customHeight="1"/>
    <row r="31785" ht="12.75" customHeight="1"/>
    <row r="31786" ht="12.75" customHeight="1"/>
    <row r="31787" ht="12.75" customHeight="1"/>
    <row r="31788" ht="12.75" customHeight="1"/>
    <row r="31789" ht="12.75" customHeight="1"/>
    <row r="31790" ht="12.75" customHeight="1"/>
    <row r="31791" ht="12.75" customHeight="1"/>
    <row r="31792" ht="12.75" customHeight="1"/>
    <row r="31793" ht="12.75" customHeight="1"/>
    <row r="31794" ht="12.75" customHeight="1"/>
    <row r="31795" ht="12.75" customHeight="1"/>
    <row r="31796" ht="12.75" customHeight="1"/>
    <row r="31797" ht="12.75" customHeight="1"/>
    <row r="31798" ht="12.75" customHeight="1"/>
    <row r="31799" ht="12.75" customHeight="1"/>
    <row r="31800" ht="12.75" customHeight="1"/>
    <row r="31801" ht="12.75" customHeight="1"/>
    <row r="31802" ht="12.75" customHeight="1"/>
    <row r="31803" ht="12.75" customHeight="1"/>
    <row r="31804" ht="12.75" customHeight="1"/>
    <row r="31805" ht="12.75" customHeight="1"/>
    <row r="31806" ht="12.75" customHeight="1"/>
    <row r="31807" ht="12.75" customHeight="1"/>
    <row r="31808" ht="12.75" customHeight="1"/>
    <row r="31809" ht="12.75" customHeight="1"/>
    <row r="31810" ht="12.75" customHeight="1"/>
    <row r="31811" ht="12.75" customHeight="1"/>
    <row r="31812" ht="12.75" customHeight="1"/>
    <row r="31813" ht="12.75" customHeight="1"/>
    <row r="31814" ht="12.75" customHeight="1"/>
    <row r="31815" ht="12.75" customHeight="1"/>
    <row r="31816" ht="12.75" customHeight="1"/>
    <row r="31817" ht="12.75" customHeight="1"/>
    <row r="31818" ht="12.75" customHeight="1"/>
    <row r="31819" ht="12.75" customHeight="1"/>
    <row r="31820" ht="12.75" customHeight="1"/>
    <row r="31821" ht="12.75" customHeight="1"/>
    <row r="31822" ht="12.75" customHeight="1"/>
    <row r="31823" ht="12.75" customHeight="1"/>
    <row r="31824" ht="12.75" customHeight="1"/>
    <row r="31825" ht="12.75" customHeight="1"/>
    <row r="31826" ht="12.75" customHeight="1"/>
    <row r="31827" ht="12.75" customHeight="1"/>
    <row r="31828" ht="12.75" customHeight="1"/>
    <row r="31829" ht="12.75" customHeight="1"/>
    <row r="31830" ht="12.75" customHeight="1"/>
    <row r="31831" ht="12.75" customHeight="1"/>
    <row r="31832" ht="12.75" customHeight="1"/>
    <row r="31833" ht="12.75" customHeight="1"/>
    <row r="31834" ht="12.75" customHeight="1"/>
    <row r="31835" ht="12.75" customHeight="1"/>
    <row r="31836" ht="12.75" customHeight="1"/>
    <row r="31837" ht="12.75" customHeight="1"/>
    <row r="31838" ht="12.75" customHeight="1"/>
    <row r="31839" ht="12.75" customHeight="1"/>
    <row r="31840" ht="12.75" customHeight="1"/>
    <row r="31841" ht="12.75" customHeight="1"/>
    <row r="31842" ht="12.75" customHeight="1"/>
    <row r="31843" ht="12.75" customHeight="1"/>
    <row r="31844" ht="12.75" customHeight="1"/>
    <row r="31845" ht="12.75" customHeight="1"/>
    <row r="31846" ht="12.75" customHeight="1"/>
    <row r="31847" ht="12.75" customHeight="1"/>
    <row r="31848" ht="12.75" customHeight="1"/>
    <row r="31849" ht="12.75" customHeight="1"/>
    <row r="31850" ht="12.75" customHeight="1"/>
    <row r="31851" ht="12.75" customHeight="1"/>
    <row r="31852" ht="12.75" customHeight="1"/>
    <row r="31853" ht="12.75" customHeight="1"/>
    <row r="31854" ht="12.75" customHeight="1"/>
    <row r="31855" ht="12.75" customHeight="1"/>
    <row r="31856" ht="12.75" customHeight="1"/>
    <row r="31857" ht="12.75" customHeight="1"/>
    <row r="31858" ht="12.75" customHeight="1"/>
    <row r="31859" ht="12.75" customHeight="1"/>
    <row r="31860" ht="12.75" customHeight="1"/>
    <row r="31861" ht="12.75" customHeight="1"/>
    <row r="31862" ht="12.75" customHeight="1"/>
    <row r="31863" ht="12.75" customHeight="1"/>
    <row r="31864" ht="12.75" customHeight="1"/>
    <row r="31865" ht="12.75" customHeight="1"/>
    <row r="31866" ht="12.75" customHeight="1"/>
    <row r="31867" ht="12.75" customHeight="1"/>
    <row r="31868" ht="12.75" customHeight="1"/>
    <row r="31869" ht="12.75" customHeight="1"/>
    <row r="31870" ht="12.75" customHeight="1"/>
    <row r="31871" ht="12.75" customHeight="1"/>
    <row r="31872" ht="12.75" customHeight="1"/>
    <row r="31873" ht="12.75" customHeight="1"/>
    <row r="31874" ht="12.75" customHeight="1"/>
    <row r="31875" ht="12.75" customHeight="1"/>
    <row r="31876" ht="12.75" customHeight="1"/>
    <row r="31877" ht="12.75" customHeight="1"/>
    <row r="31878" ht="12.75" customHeight="1"/>
    <row r="31879" ht="12.75" customHeight="1"/>
    <row r="31880" ht="12.75" customHeight="1"/>
    <row r="31881" ht="12.75" customHeight="1"/>
    <row r="31882" ht="12.75" customHeight="1"/>
    <row r="31883" ht="12.75" customHeight="1"/>
    <row r="31884" ht="12.75" customHeight="1"/>
    <row r="31885" ht="12.75" customHeight="1"/>
    <row r="31886" ht="12.75" customHeight="1"/>
    <row r="31887" ht="12.75" customHeight="1"/>
    <row r="31888" ht="12.75" customHeight="1"/>
    <row r="31889" ht="12.75" customHeight="1"/>
    <row r="31890" ht="12.75" customHeight="1"/>
    <row r="31891" ht="12.75" customHeight="1"/>
    <row r="31892" ht="12.75" customHeight="1"/>
    <row r="31893" ht="12.75" customHeight="1"/>
    <row r="31894" ht="12.75" customHeight="1"/>
    <row r="31895" ht="12.75" customHeight="1"/>
    <row r="31896" ht="12.75" customHeight="1"/>
    <row r="31897" ht="12.75" customHeight="1"/>
    <row r="31898" ht="12.75" customHeight="1"/>
    <row r="31899" ht="12.75" customHeight="1"/>
    <row r="31900" ht="12.75" customHeight="1"/>
    <row r="31901" ht="12.75" customHeight="1"/>
    <row r="31902" ht="12.75" customHeight="1"/>
    <row r="31903" ht="12.75" customHeight="1"/>
    <row r="31904" ht="12.75" customHeight="1"/>
    <row r="31905" ht="12.75" customHeight="1"/>
    <row r="31906" ht="12.75" customHeight="1"/>
    <row r="31907" ht="12.75" customHeight="1"/>
    <row r="31908" ht="12.75" customHeight="1"/>
    <row r="31909" ht="12.75" customHeight="1"/>
    <row r="31910" ht="12.75" customHeight="1"/>
    <row r="31911" ht="12.75" customHeight="1"/>
    <row r="31912" ht="12.75" customHeight="1"/>
    <row r="31913" ht="12.75" customHeight="1"/>
    <row r="31914" ht="12.75" customHeight="1"/>
    <row r="31915" ht="12.75" customHeight="1"/>
    <row r="31916" ht="12.75" customHeight="1"/>
    <row r="31917" ht="12.75" customHeight="1"/>
    <row r="31918" ht="12.75" customHeight="1"/>
    <row r="31919" ht="12.75" customHeight="1"/>
    <row r="31920" ht="12.75" customHeight="1"/>
    <row r="31921" ht="12.75" customHeight="1"/>
    <row r="31922" ht="12.75" customHeight="1"/>
    <row r="31923" ht="12.75" customHeight="1"/>
    <row r="31924" ht="12.75" customHeight="1"/>
    <row r="31925" ht="12.75" customHeight="1"/>
    <row r="31926" ht="12.75" customHeight="1"/>
    <row r="31927" ht="12.75" customHeight="1"/>
    <row r="31928" ht="12.75" customHeight="1"/>
    <row r="31929" ht="12.75" customHeight="1"/>
    <row r="31930" ht="12.75" customHeight="1"/>
    <row r="31931" ht="12.75" customHeight="1"/>
    <row r="31932" ht="12.75" customHeight="1"/>
    <row r="31933" ht="12.75" customHeight="1"/>
    <row r="31934" ht="12.75" customHeight="1"/>
    <row r="31935" ht="12.75" customHeight="1"/>
    <row r="31936" ht="12.75" customHeight="1"/>
    <row r="31937" ht="12.75" customHeight="1"/>
    <row r="31938" ht="12.75" customHeight="1"/>
    <row r="31939" ht="12.75" customHeight="1"/>
    <row r="31940" ht="12.75" customHeight="1"/>
    <row r="31941" ht="12.75" customHeight="1"/>
    <row r="31942" ht="12.75" customHeight="1"/>
    <row r="31943" ht="12.75" customHeight="1"/>
    <row r="31944" ht="12.75" customHeight="1"/>
    <row r="31945" ht="12.75" customHeight="1"/>
    <row r="31946" ht="12.75" customHeight="1"/>
    <row r="31947" ht="12.75" customHeight="1"/>
    <row r="31948" ht="12.75" customHeight="1"/>
    <row r="31949" ht="12.75" customHeight="1"/>
    <row r="31950" ht="12.75" customHeight="1"/>
    <row r="31951" ht="12.75" customHeight="1"/>
    <row r="31952" ht="12.75" customHeight="1"/>
    <row r="31953" ht="12.75" customHeight="1"/>
    <row r="31954" ht="12.75" customHeight="1"/>
    <row r="31955" ht="12.75" customHeight="1"/>
    <row r="31956" ht="12.75" customHeight="1"/>
    <row r="31957" ht="12.75" customHeight="1"/>
    <row r="31958" ht="12.75" customHeight="1"/>
    <row r="31959" ht="12.75" customHeight="1"/>
    <row r="31960" ht="12.75" customHeight="1"/>
    <row r="31961" ht="12.75" customHeight="1"/>
    <row r="31962" ht="12.75" customHeight="1"/>
    <row r="31963" ht="12.75" customHeight="1"/>
    <row r="31964" ht="12.75" customHeight="1"/>
    <row r="31965" ht="12.75" customHeight="1"/>
    <row r="31966" ht="12.75" customHeight="1"/>
    <row r="31967" ht="12.75" customHeight="1"/>
    <row r="31968" ht="12.75" customHeight="1"/>
    <row r="31969" ht="12.75" customHeight="1"/>
    <row r="31970" ht="12.75" customHeight="1"/>
    <row r="31971" ht="12.75" customHeight="1"/>
    <row r="31972" ht="12.75" customHeight="1"/>
    <row r="31973" ht="12.75" customHeight="1"/>
    <row r="31974" ht="12.75" customHeight="1"/>
    <row r="31975" ht="12.75" customHeight="1"/>
    <row r="31976" ht="12.75" customHeight="1"/>
    <row r="31977" ht="12.75" customHeight="1"/>
    <row r="31978" ht="12.75" customHeight="1"/>
    <row r="31979" ht="12.75" customHeight="1"/>
    <row r="31980" ht="12.75" customHeight="1"/>
    <row r="31981" ht="12.75" customHeight="1"/>
    <row r="31982" ht="12.75" customHeight="1"/>
    <row r="31983" ht="12.75" customHeight="1"/>
    <row r="31984" ht="12.75" customHeight="1"/>
    <row r="31985" ht="12.75" customHeight="1"/>
    <row r="31986" ht="12.75" customHeight="1"/>
    <row r="31987" ht="12.75" customHeight="1"/>
    <row r="31988" ht="12.75" customHeight="1"/>
    <row r="31989" ht="12.75" customHeight="1"/>
    <row r="31990" ht="12.75" customHeight="1"/>
    <row r="31991" ht="12.75" customHeight="1"/>
    <row r="31992" ht="12.75" customHeight="1"/>
    <row r="31993" ht="12.75" customHeight="1"/>
    <row r="31994" ht="12.75" customHeight="1"/>
    <row r="31995" ht="12.75" customHeight="1"/>
    <row r="31996" ht="12.75" customHeight="1"/>
    <row r="31997" ht="12.75" customHeight="1"/>
    <row r="31998" ht="12.75" customHeight="1"/>
    <row r="31999" ht="12.75" customHeight="1"/>
    <row r="32000" ht="12.75" customHeight="1"/>
    <row r="32001" ht="12.75" customHeight="1"/>
    <row r="32002" ht="12.75" customHeight="1"/>
    <row r="32003" ht="12.75" customHeight="1"/>
    <row r="32004" ht="12.75" customHeight="1"/>
    <row r="32005" ht="12.75" customHeight="1"/>
    <row r="32006" ht="12.75" customHeight="1"/>
    <row r="32007" ht="12.75" customHeight="1"/>
    <row r="32008" ht="12.75" customHeight="1"/>
    <row r="32009" ht="12.75" customHeight="1"/>
    <row r="32010" ht="12.75" customHeight="1"/>
    <row r="32011" ht="12.75" customHeight="1"/>
    <row r="32012" ht="12.75" customHeight="1"/>
    <row r="32013" ht="12.75" customHeight="1"/>
    <row r="32014" ht="12.75" customHeight="1"/>
    <row r="32015" ht="12.75" customHeight="1"/>
    <row r="32016" ht="12.75" customHeight="1"/>
    <row r="32017" ht="12.75" customHeight="1"/>
    <row r="32018" ht="12.75" customHeight="1"/>
    <row r="32019" ht="12.75" customHeight="1"/>
    <row r="32020" ht="12.75" customHeight="1"/>
    <row r="32021" ht="12.75" customHeight="1"/>
    <row r="32022" ht="12.75" customHeight="1"/>
    <row r="32023" ht="12.75" customHeight="1"/>
    <row r="32024" ht="12.75" customHeight="1"/>
    <row r="32025" ht="12.75" customHeight="1"/>
    <row r="32026" ht="12.75" customHeight="1"/>
    <row r="32027" ht="12.75" customHeight="1"/>
    <row r="32028" ht="12.75" customHeight="1"/>
    <row r="32029" ht="12.75" customHeight="1"/>
    <row r="32030" ht="12.75" customHeight="1"/>
    <row r="32031" ht="12.75" customHeight="1"/>
    <row r="32032" ht="12.75" customHeight="1"/>
    <row r="32033" ht="12.75" customHeight="1"/>
    <row r="32034" ht="12.75" customHeight="1"/>
    <row r="32035" ht="12.75" customHeight="1"/>
    <row r="32036" ht="12.75" customHeight="1"/>
    <row r="32037" ht="12.75" customHeight="1"/>
    <row r="32038" ht="12.75" customHeight="1"/>
    <row r="32039" ht="12.75" customHeight="1"/>
    <row r="32040" ht="12.75" customHeight="1"/>
    <row r="32041" ht="12.75" customHeight="1"/>
    <row r="32042" ht="12.75" customHeight="1"/>
    <row r="32043" ht="12.75" customHeight="1"/>
    <row r="32044" ht="12.75" customHeight="1"/>
    <row r="32045" ht="12.75" customHeight="1"/>
    <row r="32046" ht="12.75" customHeight="1"/>
    <row r="32047" ht="12.75" customHeight="1"/>
    <row r="32048" ht="12.75" customHeight="1"/>
    <row r="32049" ht="12.75" customHeight="1"/>
    <row r="32050" ht="12.75" customHeight="1"/>
    <row r="32051" ht="12.75" customHeight="1"/>
    <row r="32052" ht="12.75" customHeight="1"/>
    <row r="32053" ht="12.75" customHeight="1"/>
    <row r="32054" ht="12.75" customHeight="1"/>
    <row r="32055" ht="12.75" customHeight="1"/>
    <row r="32056" ht="12.75" customHeight="1"/>
    <row r="32057" ht="12.75" customHeight="1"/>
    <row r="32058" ht="12.75" customHeight="1"/>
    <row r="32059" ht="12.75" customHeight="1"/>
    <row r="32060" ht="12.75" customHeight="1"/>
    <row r="32061" ht="12.75" customHeight="1"/>
    <row r="32062" ht="12.75" customHeight="1"/>
    <row r="32063" ht="12.75" customHeight="1"/>
    <row r="32064" ht="12.75" customHeight="1"/>
    <row r="32065" ht="12.75" customHeight="1"/>
    <row r="32066" ht="12.75" customHeight="1"/>
    <row r="32067" ht="12.75" customHeight="1"/>
    <row r="32068" ht="12.75" customHeight="1"/>
    <row r="32069" ht="12.75" customHeight="1"/>
    <row r="32070" ht="12.75" customHeight="1"/>
    <row r="32071" ht="12.75" customHeight="1"/>
    <row r="32072" ht="12.75" customHeight="1"/>
    <row r="32073" ht="12.75" customHeight="1"/>
    <row r="32074" ht="12.75" customHeight="1"/>
    <row r="32075" ht="12.75" customHeight="1"/>
    <row r="32076" ht="12.75" customHeight="1"/>
    <row r="32077" ht="12.75" customHeight="1"/>
    <row r="32078" ht="12.75" customHeight="1"/>
    <row r="32079" ht="12.75" customHeight="1"/>
    <row r="32080" ht="12.75" customHeight="1"/>
    <row r="32081" ht="12.75" customHeight="1"/>
    <row r="32082" ht="12.75" customHeight="1"/>
    <row r="32083" ht="12.75" customHeight="1"/>
    <row r="32084" ht="12.75" customHeight="1"/>
    <row r="32085" ht="12.75" customHeight="1"/>
    <row r="32086" ht="12.75" customHeight="1"/>
    <row r="32087" ht="12.75" customHeight="1"/>
    <row r="32088" ht="12.75" customHeight="1"/>
    <row r="32089" ht="12.75" customHeight="1"/>
    <row r="32090" ht="12.75" customHeight="1"/>
    <row r="32091" ht="12.75" customHeight="1"/>
    <row r="32092" ht="12.75" customHeight="1"/>
    <row r="32093" ht="12.75" customHeight="1"/>
    <row r="32094" ht="12.75" customHeight="1"/>
    <row r="32095" ht="12.75" customHeight="1"/>
    <row r="32096" ht="12.75" customHeight="1"/>
    <row r="32097" ht="12.75" customHeight="1"/>
    <row r="32098" ht="12.75" customHeight="1"/>
    <row r="32099" ht="12.75" customHeight="1"/>
    <row r="32100" ht="12.75" customHeight="1"/>
    <row r="32101" ht="12.75" customHeight="1"/>
    <row r="32102" ht="12.75" customHeight="1"/>
    <row r="32103" ht="12.75" customHeight="1"/>
    <row r="32104" ht="12.75" customHeight="1"/>
    <row r="32105" ht="12.75" customHeight="1"/>
    <row r="32106" ht="12.75" customHeight="1"/>
    <row r="32107" ht="12.75" customHeight="1"/>
    <row r="32108" ht="12.75" customHeight="1"/>
    <row r="32109" ht="12.75" customHeight="1"/>
    <row r="32110" ht="12.75" customHeight="1"/>
    <row r="32111" ht="12.75" customHeight="1"/>
    <row r="32112" ht="12.75" customHeight="1"/>
    <row r="32113" ht="12.75" customHeight="1"/>
    <row r="32114" ht="12.75" customHeight="1"/>
    <row r="32115" ht="12.75" customHeight="1"/>
    <row r="32116" ht="12.75" customHeight="1"/>
    <row r="32117" ht="12.75" customHeight="1"/>
    <row r="32118" ht="12.75" customHeight="1"/>
    <row r="32119" ht="12.75" customHeight="1"/>
    <row r="32120" ht="12.75" customHeight="1"/>
    <row r="32121" ht="12.75" customHeight="1"/>
    <row r="32122" ht="12.75" customHeight="1"/>
    <row r="32123" ht="12.75" customHeight="1"/>
    <row r="32124" ht="12.75" customHeight="1"/>
    <row r="32125" ht="12.75" customHeight="1"/>
    <row r="32126" ht="12.75" customHeight="1"/>
    <row r="32127" ht="12.75" customHeight="1"/>
    <row r="32128" ht="12.75" customHeight="1"/>
    <row r="32129" ht="12.75" customHeight="1"/>
    <row r="32130" ht="12.75" customHeight="1"/>
    <row r="32131" ht="12.75" customHeight="1"/>
    <row r="32132" ht="12.75" customHeight="1"/>
    <row r="32133" ht="12.75" customHeight="1"/>
    <row r="32134" ht="12.75" customHeight="1"/>
    <row r="32135" ht="12.75" customHeight="1"/>
    <row r="32136" ht="12.75" customHeight="1"/>
    <row r="32137" ht="12.75" customHeight="1"/>
    <row r="32138" ht="12.75" customHeight="1"/>
    <row r="32139" ht="12.75" customHeight="1"/>
    <row r="32140" ht="12.75" customHeight="1"/>
    <row r="32141" ht="12.75" customHeight="1"/>
    <row r="32142" ht="12.75" customHeight="1"/>
    <row r="32143" ht="12.75" customHeight="1"/>
    <row r="32144" ht="12.75" customHeight="1"/>
    <row r="32145" ht="12.75" customHeight="1"/>
    <row r="32146" ht="12.75" customHeight="1"/>
    <row r="32147" ht="12.75" customHeight="1"/>
    <row r="32148" ht="12.75" customHeight="1"/>
    <row r="32149" ht="12.75" customHeight="1"/>
    <row r="32150" ht="12.75" customHeight="1"/>
    <row r="32151" ht="12.75" customHeight="1"/>
    <row r="32152" ht="12.75" customHeight="1"/>
    <row r="32153" ht="12.75" customHeight="1"/>
    <row r="32154" ht="12.75" customHeight="1"/>
    <row r="32155" ht="12.75" customHeight="1"/>
    <row r="32156" ht="12.75" customHeight="1"/>
    <row r="32157" ht="12.75" customHeight="1"/>
    <row r="32158" ht="12.75" customHeight="1"/>
    <row r="32159" ht="12.75" customHeight="1"/>
    <row r="32160" ht="12.75" customHeight="1"/>
    <row r="32161" ht="12.75" customHeight="1"/>
    <row r="32162" ht="12.75" customHeight="1"/>
    <row r="32163" ht="12.75" customHeight="1"/>
    <row r="32164" ht="12.75" customHeight="1"/>
    <row r="32165" ht="12.75" customHeight="1"/>
    <row r="32166" ht="12.75" customHeight="1"/>
    <row r="32167" ht="12.75" customHeight="1"/>
    <row r="32168" ht="12.75" customHeight="1"/>
    <row r="32169" ht="12.75" customHeight="1"/>
    <row r="32170" ht="12.75" customHeight="1"/>
    <row r="32171" ht="12.75" customHeight="1"/>
    <row r="32172" ht="12.75" customHeight="1"/>
    <row r="32173" ht="12.75" customHeight="1"/>
    <row r="32174" ht="12.75" customHeight="1"/>
    <row r="32175" ht="12.75" customHeight="1"/>
    <row r="32176" ht="12.75" customHeight="1"/>
    <row r="32177" ht="12.75" customHeight="1"/>
    <row r="32178" ht="12.75" customHeight="1"/>
    <row r="32179" ht="12.75" customHeight="1"/>
    <row r="32180" ht="12.75" customHeight="1"/>
    <row r="32181" ht="12.75" customHeight="1"/>
    <row r="32182" ht="12.75" customHeight="1"/>
    <row r="32183" ht="12.75" customHeight="1"/>
    <row r="32184" ht="12.75" customHeight="1"/>
    <row r="32185" ht="12.75" customHeight="1"/>
    <row r="32186" ht="12.75" customHeight="1"/>
    <row r="32187" ht="12.75" customHeight="1"/>
    <row r="32188" ht="12.75" customHeight="1"/>
    <row r="32189" ht="12.75" customHeight="1"/>
    <row r="32190" ht="12.75" customHeight="1"/>
    <row r="32191" ht="12.75" customHeight="1"/>
    <row r="32192" ht="12.75" customHeight="1"/>
    <row r="32193" ht="12.75" customHeight="1"/>
    <row r="32194" ht="12.75" customHeight="1"/>
    <row r="32195" ht="12.75" customHeight="1"/>
    <row r="32196" ht="12.75" customHeight="1"/>
    <row r="32197" ht="12.75" customHeight="1"/>
    <row r="32198" ht="12.75" customHeight="1"/>
    <row r="32199" ht="12.75" customHeight="1"/>
    <row r="32200" ht="12.75" customHeight="1"/>
    <row r="32201" ht="12.75" customHeight="1"/>
    <row r="32202" ht="12.75" customHeight="1"/>
    <row r="32203" ht="12.75" customHeight="1"/>
    <row r="32204" ht="12.75" customHeight="1"/>
    <row r="32205" ht="12.75" customHeight="1"/>
    <row r="32206" ht="12.75" customHeight="1"/>
    <row r="32207" ht="12.75" customHeight="1"/>
    <row r="32208" ht="12.75" customHeight="1"/>
    <row r="32209" ht="12.75" customHeight="1"/>
    <row r="32210" ht="12.75" customHeight="1"/>
    <row r="32211" ht="12.75" customHeight="1"/>
    <row r="32212" ht="12.75" customHeight="1"/>
    <row r="32213" ht="12.75" customHeight="1"/>
    <row r="32214" ht="12.75" customHeight="1"/>
    <row r="32215" ht="12.75" customHeight="1"/>
    <row r="32216" ht="12.75" customHeight="1"/>
    <row r="32217" ht="12.75" customHeight="1"/>
    <row r="32218" ht="12.75" customHeight="1"/>
    <row r="32219" ht="12.75" customHeight="1"/>
    <row r="32220" ht="12.75" customHeight="1"/>
    <row r="32221" ht="12.75" customHeight="1"/>
    <row r="32222" ht="12.75" customHeight="1"/>
    <row r="32223" ht="12.75" customHeight="1"/>
    <row r="32224" ht="12.75" customHeight="1"/>
    <row r="32225" ht="12.75" customHeight="1"/>
    <row r="32226" ht="12.75" customHeight="1"/>
    <row r="32227" ht="12.75" customHeight="1"/>
    <row r="32228" ht="12.75" customHeight="1"/>
    <row r="32229" ht="12.75" customHeight="1"/>
    <row r="32230" ht="12.75" customHeight="1"/>
    <row r="32231" ht="12.75" customHeight="1"/>
    <row r="32232" ht="12.75" customHeight="1"/>
    <row r="32233" ht="12.75" customHeight="1"/>
    <row r="32234" ht="12.75" customHeight="1"/>
    <row r="32235" ht="12.75" customHeight="1"/>
    <row r="32236" ht="12.75" customHeight="1"/>
    <row r="32237" ht="12.75" customHeight="1"/>
    <row r="32238" ht="12.75" customHeight="1"/>
    <row r="32239" ht="12.75" customHeight="1"/>
    <row r="32240" ht="12.75" customHeight="1"/>
    <row r="32241" ht="12.75" customHeight="1"/>
    <row r="32242" ht="12.75" customHeight="1"/>
    <row r="32243" ht="12.75" customHeight="1"/>
    <row r="32244" ht="12.75" customHeight="1"/>
    <row r="32245" ht="12.75" customHeight="1"/>
    <row r="32246" ht="12.75" customHeight="1"/>
    <row r="32247" ht="12.75" customHeight="1"/>
    <row r="32248" ht="12.75" customHeight="1"/>
    <row r="32249" ht="12.75" customHeight="1"/>
    <row r="32250" ht="12.75" customHeight="1"/>
    <row r="32251" ht="12.75" customHeight="1"/>
    <row r="32252" ht="12.75" customHeight="1"/>
    <row r="32253" ht="12.75" customHeight="1"/>
    <row r="32254" ht="12.75" customHeight="1"/>
    <row r="32255" ht="12.75" customHeight="1"/>
    <row r="32256" ht="12.75" customHeight="1"/>
    <row r="32257" ht="12.75" customHeight="1"/>
    <row r="32258" ht="12.75" customHeight="1"/>
    <row r="32259" ht="12.75" customHeight="1"/>
    <row r="32260" ht="12.75" customHeight="1"/>
    <row r="32261" ht="12.75" customHeight="1"/>
    <row r="32262" ht="12.75" customHeight="1"/>
    <row r="32263" ht="12.75" customHeight="1"/>
    <row r="32264" ht="12.75" customHeight="1"/>
    <row r="32265" ht="12.75" customHeight="1"/>
    <row r="32266" ht="12.75" customHeight="1"/>
    <row r="32267" ht="12.75" customHeight="1"/>
    <row r="32268" ht="12.75" customHeight="1"/>
    <row r="32269" ht="12.75" customHeight="1"/>
    <row r="32270" ht="12.75" customHeight="1"/>
    <row r="32271" ht="12.75" customHeight="1"/>
    <row r="32272" ht="12.75" customHeight="1"/>
    <row r="32273" ht="12.75" customHeight="1"/>
    <row r="32274" ht="12.75" customHeight="1"/>
    <row r="32275" ht="12.75" customHeight="1"/>
    <row r="32276" ht="12.75" customHeight="1"/>
    <row r="32277" ht="12.75" customHeight="1"/>
    <row r="32278" ht="12.75" customHeight="1"/>
    <row r="32279" ht="12.75" customHeight="1"/>
    <row r="32280" ht="12.75" customHeight="1"/>
    <row r="32281" ht="12.75" customHeight="1"/>
    <row r="32282" ht="12.75" customHeight="1"/>
    <row r="32283" ht="12.75" customHeight="1"/>
    <row r="32284" ht="12.75" customHeight="1"/>
    <row r="32285" ht="12.75" customHeight="1"/>
    <row r="32286" ht="12.75" customHeight="1"/>
    <row r="32287" ht="12.75" customHeight="1"/>
    <row r="32288" ht="12.75" customHeight="1"/>
    <row r="32289" ht="12.75" customHeight="1"/>
    <row r="32290" ht="12.75" customHeight="1"/>
    <row r="32291" ht="12.75" customHeight="1"/>
    <row r="32292" ht="12.75" customHeight="1"/>
    <row r="32293" ht="12.75" customHeight="1"/>
    <row r="32294" ht="12.75" customHeight="1"/>
    <row r="32295" ht="12.75" customHeight="1"/>
    <row r="32296" ht="12.75" customHeight="1"/>
    <row r="32297" ht="12.75" customHeight="1"/>
    <row r="32298" ht="12.75" customHeight="1"/>
    <row r="32299" ht="12.75" customHeight="1"/>
    <row r="32300" ht="12.75" customHeight="1"/>
    <row r="32301" ht="12.75" customHeight="1"/>
    <row r="32302" ht="12.75" customHeight="1"/>
    <row r="32303" ht="12.75" customHeight="1"/>
    <row r="32304" ht="12.75" customHeight="1"/>
    <row r="32305" ht="12.75" customHeight="1"/>
    <row r="32306" ht="12.75" customHeight="1"/>
    <row r="32307" ht="12.75" customHeight="1"/>
    <row r="32308" ht="12.75" customHeight="1"/>
    <row r="32309" ht="12.75" customHeight="1"/>
    <row r="32310" ht="12.75" customHeight="1"/>
    <row r="32311" ht="12.75" customHeight="1"/>
    <row r="32312" ht="12.75" customHeight="1"/>
    <row r="32313" ht="12.75" customHeight="1"/>
    <row r="32314" ht="12.75" customHeight="1"/>
    <row r="32315" ht="12.75" customHeight="1"/>
    <row r="32316" ht="12.75" customHeight="1"/>
    <row r="32317" ht="12.75" customHeight="1"/>
    <row r="32318" ht="12.75" customHeight="1"/>
    <row r="32319" ht="12.75" customHeight="1"/>
    <row r="32320" ht="12.75" customHeight="1"/>
    <row r="32321" ht="12.75" customHeight="1"/>
    <row r="32322" ht="12.75" customHeight="1"/>
    <row r="32323" ht="12.75" customHeight="1"/>
    <row r="32324" ht="12.75" customHeight="1"/>
    <row r="32325" ht="12.75" customHeight="1"/>
    <row r="32326" ht="12.75" customHeight="1"/>
    <row r="32327" ht="12.75" customHeight="1"/>
    <row r="32328" ht="12.75" customHeight="1"/>
    <row r="32329" ht="12.75" customHeight="1"/>
    <row r="32330" ht="12.75" customHeight="1"/>
    <row r="32331" ht="12.75" customHeight="1"/>
    <row r="32332" ht="12.75" customHeight="1"/>
    <row r="32333" ht="12.75" customHeight="1"/>
    <row r="32334" ht="12.75" customHeight="1"/>
    <row r="32335" ht="12.75" customHeight="1"/>
    <row r="32336" ht="12.75" customHeight="1"/>
    <row r="32337" ht="12.75" customHeight="1"/>
    <row r="32338" ht="12.75" customHeight="1"/>
    <row r="32339" ht="12.75" customHeight="1"/>
    <row r="32340" ht="12.75" customHeight="1"/>
    <row r="32341" ht="12.75" customHeight="1"/>
    <row r="32342" ht="12.75" customHeight="1"/>
    <row r="32343" ht="12.75" customHeight="1"/>
    <row r="32344" ht="12.75" customHeight="1"/>
    <row r="32345" ht="12.75" customHeight="1"/>
    <row r="32346" ht="12.75" customHeight="1"/>
    <row r="32347" ht="12.75" customHeight="1"/>
    <row r="32348" ht="12.75" customHeight="1"/>
    <row r="32349" ht="12.75" customHeight="1"/>
    <row r="32350" ht="12.75" customHeight="1"/>
    <row r="32351" ht="12.75" customHeight="1"/>
    <row r="32352" ht="12.75" customHeight="1"/>
    <row r="32353" ht="12.75" customHeight="1"/>
    <row r="32354" ht="12.75" customHeight="1"/>
    <row r="32355" ht="12.75" customHeight="1"/>
    <row r="32356" ht="12.75" customHeight="1"/>
    <row r="32357" ht="12.75" customHeight="1"/>
    <row r="32358" ht="12.75" customHeight="1"/>
    <row r="32359" ht="12.75" customHeight="1"/>
    <row r="32360" ht="12.75" customHeight="1"/>
    <row r="32361" ht="12.75" customHeight="1"/>
    <row r="32362" ht="12.75" customHeight="1"/>
    <row r="32363" ht="12.75" customHeight="1"/>
    <row r="32364" ht="12.75" customHeight="1"/>
    <row r="32365" ht="12.75" customHeight="1"/>
    <row r="32366" ht="12.75" customHeight="1"/>
    <row r="32367" ht="12.75" customHeight="1"/>
    <row r="32368" ht="12.75" customHeight="1"/>
    <row r="32369" ht="12.75" customHeight="1"/>
    <row r="32370" ht="12.75" customHeight="1"/>
    <row r="32371" ht="12.75" customHeight="1"/>
    <row r="32372" ht="12.75" customHeight="1"/>
    <row r="32373" ht="12.75" customHeight="1"/>
    <row r="32374" ht="12.75" customHeight="1"/>
    <row r="32375" ht="12.75" customHeight="1"/>
    <row r="32376" ht="12.75" customHeight="1"/>
    <row r="32377" ht="12.75" customHeight="1"/>
    <row r="32378" ht="12.75" customHeight="1"/>
    <row r="32379" ht="12.75" customHeight="1"/>
    <row r="32380" ht="12.75" customHeight="1"/>
    <row r="32381" ht="12.75" customHeight="1"/>
    <row r="32382" ht="12.75" customHeight="1"/>
    <row r="32383" ht="12.75" customHeight="1"/>
    <row r="32384" ht="12.75" customHeight="1"/>
    <row r="32385" ht="12.75" customHeight="1"/>
    <row r="32386" ht="12.75" customHeight="1"/>
    <row r="32387" ht="12.75" customHeight="1"/>
    <row r="32388" ht="12.75" customHeight="1"/>
    <row r="32389" ht="12.75" customHeight="1"/>
    <row r="32390" ht="12.75" customHeight="1"/>
    <row r="32391" ht="12.75" customHeight="1"/>
    <row r="32392" ht="12.75" customHeight="1"/>
    <row r="32393" ht="12.75" customHeight="1"/>
    <row r="32394" ht="12.75" customHeight="1"/>
    <row r="32395" ht="12.75" customHeight="1"/>
    <row r="32396" ht="12.75" customHeight="1"/>
    <row r="32397" ht="12.75" customHeight="1"/>
    <row r="32398" ht="12.75" customHeight="1"/>
    <row r="32399" ht="12.75" customHeight="1"/>
    <row r="32400" ht="12.75" customHeight="1"/>
    <row r="32401" ht="12.75" customHeight="1"/>
    <row r="32402" ht="12.75" customHeight="1"/>
    <row r="32403" ht="12.75" customHeight="1"/>
    <row r="32404" ht="12.75" customHeight="1"/>
    <row r="32405" ht="12.75" customHeight="1"/>
    <row r="32406" ht="12.75" customHeight="1"/>
    <row r="32407" ht="12.75" customHeight="1"/>
    <row r="32408" ht="12.75" customHeight="1"/>
    <row r="32409" ht="12.75" customHeight="1"/>
    <row r="32410" ht="12.75" customHeight="1"/>
    <row r="32411" ht="12.75" customHeight="1"/>
    <row r="32412" ht="12.75" customHeight="1"/>
    <row r="32413" ht="12.75" customHeight="1"/>
    <row r="32414" ht="12.75" customHeight="1"/>
    <row r="32415" ht="12.75" customHeight="1"/>
    <row r="32416" ht="12.75" customHeight="1"/>
    <row r="32417" ht="12.75" customHeight="1"/>
    <row r="32418" ht="12.75" customHeight="1"/>
    <row r="32419" ht="12.75" customHeight="1"/>
    <row r="32420" ht="12.75" customHeight="1"/>
    <row r="32421" ht="12.75" customHeight="1"/>
    <row r="32422" ht="12.75" customHeight="1"/>
    <row r="32423" ht="12.75" customHeight="1"/>
    <row r="32424" ht="12.75" customHeight="1"/>
    <row r="32425" ht="12.75" customHeight="1"/>
    <row r="32426" ht="12.75" customHeight="1"/>
    <row r="32427" ht="12.75" customHeight="1"/>
    <row r="32428" ht="12.75" customHeight="1"/>
    <row r="32429" ht="12.75" customHeight="1"/>
    <row r="32430" ht="12.75" customHeight="1"/>
    <row r="32431" ht="12.75" customHeight="1"/>
    <row r="32432" ht="12.75" customHeight="1"/>
    <row r="32433" ht="12.75" customHeight="1"/>
    <row r="32434" ht="12.75" customHeight="1"/>
    <row r="32435" ht="12.75" customHeight="1"/>
    <row r="32436" ht="12.75" customHeight="1"/>
    <row r="32437" ht="12.75" customHeight="1"/>
    <row r="32438" ht="12.75" customHeight="1"/>
    <row r="32439" ht="12.75" customHeight="1"/>
    <row r="32440" ht="12.75" customHeight="1"/>
    <row r="32441" ht="12.75" customHeight="1"/>
    <row r="32442" ht="12.75" customHeight="1"/>
    <row r="32443" ht="12.75" customHeight="1"/>
    <row r="32444" ht="12.75" customHeight="1"/>
    <row r="32445" ht="12.75" customHeight="1"/>
    <row r="32446" ht="12.75" customHeight="1"/>
    <row r="32447" ht="12.75" customHeight="1"/>
    <row r="32448" ht="12.75" customHeight="1"/>
    <row r="32449" ht="12.75" customHeight="1"/>
    <row r="32450" ht="12.75" customHeight="1"/>
    <row r="32451" ht="12.75" customHeight="1"/>
    <row r="32452" ht="12.75" customHeight="1"/>
    <row r="32453" ht="12.75" customHeight="1"/>
    <row r="32454" ht="12.75" customHeight="1"/>
    <row r="32455" ht="12.75" customHeight="1"/>
    <row r="32456" ht="12.75" customHeight="1"/>
    <row r="32457" ht="12.75" customHeight="1"/>
    <row r="32458" ht="12.75" customHeight="1"/>
    <row r="32459" ht="12.75" customHeight="1"/>
    <row r="32460" ht="12.75" customHeight="1"/>
    <row r="32461" ht="12.75" customHeight="1"/>
    <row r="32462" ht="12.75" customHeight="1"/>
    <row r="32463" ht="12.75" customHeight="1"/>
    <row r="32464" ht="12.75" customHeight="1"/>
    <row r="32465" ht="12.75" customHeight="1"/>
    <row r="32466" ht="12.75" customHeight="1"/>
    <row r="32467" ht="12.75" customHeight="1"/>
    <row r="32468" ht="12.75" customHeight="1"/>
    <row r="32469" ht="12.75" customHeight="1"/>
    <row r="32470" ht="12.75" customHeight="1"/>
    <row r="32471" ht="12.75" customHeight="1"/>
    <row r="32472" ht="12.75" customHeight="1"/>
    <row r="32473" ht="12.75" customHeight="1"/>
    <row r="32474" ht="12.75" customHeight="1"/>
    <row r="32475" ht="12.75" customHeight="1"/>
    <row r="32476" ht="12.75" customHeight="1"/>
    <row r="32477" ht="12.75" customHeight="1"/>
    <row r="32478" ht="12.75" customHeight="1"/>
    <row r="32479" ht="12.75" customHeight="1"/>
    <row r="32480" ht="12.75" customHeight="1"/>
    <row r="32481" ht="12.75" customHeight="1"/>
    <row r="32482" ht="12.75" customHeight="1"/>
    <row r="32483" ht="12.75" customHeight="1"/>
    <row r="32484" ht="12.75" customHeight="1"/>
    <row r="32485" ht="12.75" customHeight="1"/>
    <row r="32486" ht="12.75" customHeight="1"/>
    <row r="32487" ht="12.75" customHeight="1"/>
    <row r="32488" ht="12.75" customHeight="1"/>
    <row r="32489" ht="12.75" customHeight="1"/>
    <row r="32490" ht="12.75" customHeight="1"/>
    <row r="32491" ht="12.75" customHeight="1"/>
    <row r="32492" ht="12.75" customHeight="1"/>
    <row r="32493" ht="12.75" customHeight="1"/>
    <row r="32494" ht="12.75" customHeight="1"/>
    <row r="32495" ht="12.75" customHeight="1"/>
    <row r="32496" ht="12.75" customHeight="1"/>
    <row r="32497" ht="12.75" customHeight="1"/>
    <row r="32498" ht="12.75" customHeight="1"/>
    <row r="32499" ht="12.75" customHeight="1"/>
    <row r="32500" ht="12.75" customHeight="1"/>
    <row r="32501" ht="12.75" customHeight="1"/>
    <row r="32502" ht="12.75" customHeight="1"/>
    <row r="32503" ht="12.75" customHeight="1"/>
    <row r="32504" ht="12.75" customHeight="1"/>
    <row r="32505" ht="12.75" customHeight="1"/>
    <row r="32506" ht="12.75" customHeight="1"/>
    <row r="32507" ht="12.75" customHeight="1"/>
    <row r="32508" ht="12.75" customHeight="1"/>
    <row r="32509" ht="12.75" customHeight="1"/>
    <row r="32510" ht="12.75" customHeight="1"/>
    <row r="32511" ht="12.75" customHeight="1"/>
    <row r="32512" ht="12.75" customHeight="1"/>
    <row r="32513" ht="12.75" customHeight="1"/>
    <row r="32514" ht="12.75" customHeight="1"/>
    <row r="32515" ht="12.75" customHeight="1"/>
    <row r="32516" ht="12.75" customHeight="1"/>
    <row r="32517" ht="12.75" customHeight="1"/>
    <row r="32518" ht="12.75" customHeight="1"/>
    <row r="32519" ht="12.75" customHeight="1"/>
    <row r="32520" ht="12.75" customHeight="1"/>
    <row r="32521" ht="12.75" customHeight="1"/>
    <row r="32522" ht="12.75" customHeight="1"/>
    <row r="32523" ht="12.75" customHeight="1"/>
    <row r="32524" ht="12.75" customHeight="1"/>
    <row r="32525" ht="12.75" customHeight="1"/>
    <row r="32526" ht="12.75" customHeight="1"/>
    <row r="32527" ht="12.75" customHeight="1"/>
    <row r="32528" ht="12.75" customHeight="1"/>
    <row r="32529" ht="12.75" customHeight="1"/>
    <row r="32530" ht="12.75" customHeight="1"/>
    <row r="32531" ht="12.75" customHeight="1"/>
    <row r="32532" ht="12.75" customHeight="1"/>
    <row r="32533" ht="12.75" customHeight="1"/>
    <row r="32534" ht="12.75" customHeight="1"/>
    <row r="32535" ht="12.75" customHeight="1"/>
    <row r="32536" ht="12.75" customHeight="1"/>
    <row r="32537" ht="12.75" customHeight="1"/>
    <row r="32538" ht="12.75" customHeight="1"/>
    <row r="32539" ht="12.75" customHeight="1"/>
    <row r="32540" ht="12.75" customHeight="1"/>
    <row r="32541" ht="12.75" customHeight="1"/>
    <row r="32542" ht="12.75" customHeight="1"/>
    <row r="32543" ht="12.75" customHeight="1"/>
    <row r="32544" ht="12.75" customHeight="1"/>
    <row r="32545" ht="12.75" customHeight="1"/>
    <row r="32546" ht="12.75" customHeight="1"/>
    <row r="32547" ht="12.75" customHeight="1"/>
    <row r="32548" ht="12.75" customHeight="1"/>
    <row r="32549" ht="12.75" customHeight="1"/>
    <row r="32550" ht="12.75" customHeight="1"/>
    <row r="32551" ht="12.75" customHeight="1"/>
    <row r="32552" ht="12.75" customHeight="1"/>
    <row r="32553" ht="12.75" customHeight="1"/>
    <row r="32554" ht="12.75" customHeight="1"/>
    <row r="32555" ht="12.75" customHeight="1"/>
    <row r="32556" ht="12.75" customHeight="1"/>
    <row r="32557" ht="12.75" customHeight="1"/>
    <row r="32558" ht="12.75" customHeight="1"/>
    <row r="32559" ht="12.75" customHeight="1"/>
    <row r="32560" ht="12.75" customHeight="1"/>
    <row r="32561" ht="12.75" customHeight="1"/>
    <row r="32562" ht="12.75" customHeight="1"/>
    <row r="32563" ht="12.75" customHeight="1"/>
    <row r="32564" ht="12.75" customHeight="1"/>
    <row r="32565" ht="12.75" customHeight="1"/>
    <row r="32566" ht="12.75" customHeight="1"/>
    <row r="32567" ht="12.75" customHeight="1"/>
    <row r="32568" ht="12.75" customHeight="1"/>
    <row r="32569" ht="12.75" customHeight="1"/>
    <row r="32570" ht="12.75" customHeight="1"/>
    <row r="32571" ht="12.75" customHeight="1"/>
    <row r="32572" ht="12.75" customHeight="1"/>
    <row r="32573" ht="12.75" customHeight="1"/>
    <row r="32574" ht="12.75" customHeight="1"/>
    <row r="32575" ht="12.75" customHeight="1"/>
    <row r="32576" ht="12.75" customHeight="1"/>
    <row r="32577" ht="12.75" customHeight="1"/>
    <row r="32578" ht="12.75" customHeight="1"/>
    <row r="32579" ht="12.75" customHeight="1"/>
    <row r="32580" ht="12.75" customHeight="1"/>
    <row r="32581" ht="12.75" customHeight="1"/>
    <row r="32582" ht="12.75" customHeight="1"/>
    <row r="32583" ht="12.75" customHeight="1"/>
    <row r="32584" ht="12.75" customHeight="1"/>
    <row r="32585" ht="12.75" customHeight="1"/>
    <row r="32586" ht="12.75" customHeight="1"/>
    <row r="32587" ht="12.75" customHeight="1"/>
    <row r="32588" ht="12.75" customHeight="1"/>
    <row r="32589" ht="12.75" customHeight="1"/>
    <row r="32590" ht="12.75" customHeight="1"/>
    <row r="32591" ht="12.75" customHeight="1"/>
    <row r="32592" ht="12.75" customHeight="1"/>
    <row r="32593" ht="12.75" customHeight="1"/>
    <row r="32594" ht="12.75" customHeight="1"/>
    <row r="32595" ht="12.75" customHeight="1"/>
    <row r="32596" ht="12.75" customHeight="1"/>
    <row r="32597" ht="12.75" customHeight="1"/>
    <row r="32598" ht="12.75" customHeight="1"/>
    <row r="32599" ht="12.75" customHeight="1"/>
    <row r="32600" ht="12.75" customHeight="1"/>
    <row r="32601" ht="12.75" customHeight="1"/>
    <row r="32602" ht="12.75" customHeight="1"/>
    <row r="32603" ht="12.75" customHeight="1"/>
    <row r="32604" ht="12.75" customHeight="1"/>
    <row r="32605" ht="12.75" customHeight="1"/>
    <row r="32606" ht="12.75" customHeight="1"/>
    <row r="32607" ht="12.75" customHeight="1"/>
    <row r="32608" ht="12.75" customHeight="1"/>
    <row r="32609" ht="12.75" customHeight="1"/>
    <row r="32610" ht="12.75" customHeight="1"/>
    <row r="32611" ht="12.75" customHeight="1"/>
    <row r="32612" ht="12.75" customHeight="1"/>
    <row r="32613" ht="12.75" customHeight="1"/>
    <row r="32614" ht="12.75" customHeight="1"/>
    <row r="32615" ht="12.75" customHeight="1"/>
    <row r="32616" ht="12.75" customHeight="1"/>
    <row r="32617" ht="12.75" customHeight="1"/>
    <row r="32618" ht="12.75" customHeight="1"/>
    <row r="32619" ht="12.75" customHeight="1"/>
    <row r="32620" ht="12.75" customHeight="1"/>
    <row r="32621" ht="12.75" customHeight="1"/>
    <row r="32622" ht="12.75" customHeight="1"/>
    <row r="32623" ht="12.75" customHeight="1"/>
    <row r="32624" ht="12.75" customHeight="1"/>
    <row r="32625" ht="12.75" customHeight="1"/>
    <row r="32626" ht="12.75" customHeight="1"/>
    <row r="32627" ht="12.75" customHeight="1"/>
    <row r="32628" ht="12.75" customHeight="1"/>
    <row r="32629" ht="12.75" customHeight="1"/>
    <row r="32630" ht="12.75" customHeight="1"/>
    <row r="32631" ht="12.75" customHeight="1"/>
    <row r="32632" ht="12.75" customHeight="1"/>
    <row r="32633" ht="12.75" customHeight="1"/>
    <row r="32634" ht="12.75" customHeight="1"/>
    <row r="32635" ht="12.75" customHeight="1"/>
    <row r="32636" ht="12.75" customHeight="1"/>
    <row r="32637" ht="12.75" customHeight="1"/>
    <row r="32638" ht="12.75" customHeight="1"/>
    <row r="32639" ht="12.75" customHeight="1"/>
    <row r="32640" ht="12.75" customHeight="1"/>
    <row r="32641" ht="12.75" customHeight="1"/>
    <row r="32642" ht="12.75" customHeight="1"/>
    <row r="32643" ht="12.75" customHeight="1"/>
    <row r="32644" ht="12.75" customHeight="1"/>
    <row r="32645" ht="12.75" customHeight="1"/>
    <row r="32646" ht="12.75" customHeight="1"/>
    <row r="32647" ht="12.75" customHeight="1"/>
    <row r="32648" ht="12.75" customHeight="1"/>
    <row r="32649" ht="12.75" customHeight="1"/>
    <row r="32650" ht="12.75" customHeight="1"/>
    <row r="32651" ht="12.75" customHeight="1"/>
    <row r="32652" ht="12.75" customHeight="1"/>
    <row r="32653" ht="12.75" customHeight="1"/>
    <row r="32654" ht="12.75" customHeight="1"/>
    <row r="32655" ht="12.75" customHeight="1"/>
    <row r="32656" ht="12.75" customHeight="1"/>
    <row r="32657" ht="12.75" customHeight="1"/>
    <row r="32658" ht="12.75" customHeight="1"/>
    <row r="32659" ht="12.75" customHeight="1"/>
    <row r="32660" ht="12.75" customHeight="1"/>
    <row r="32661" ht="12.75" customHeight="1"/>
    <row r="32662" ht="12.75" customHeight="1"/>
    <row r="32663" ht="12.75" customHeight="1"/>
    <row r="32664" ht="12.75" customHeight="1"/>
    <row r="32665" ht="12.75" customHeight="1"/>
    <row r="32666" ht="12.75" customHeight="1"/>
    <row r="32667" ht="12.75" customHeight="1"/>
    <row r="32668" ht="12.75" customHeight="1"/>
    <row r="32669" ht="12.75" customHeight="1"/>
    <row r="32670" ht="12.75" customHeight="1"/>
    <row r="32671" ht="12.75" customHeight="1"/>
    <row r="32672" ht="12.75" customHeight="1"/>
    <row r="32673" ht="12.75" customHeight="1"/>
    <row r="32674" ht="12.75" customHeight="1"/>
    <row r="32675" ht="12.75" customHeight="1"/>
    <row r="32676" ht="12.75" customHeight="1"/>
    <row r="32677" ht="12.75" customHeight="1"/>
    <row r="32678" ht="12.75" customHeight="1"/>
    <row r="32679" ht="12.75" customHeight="1"/>
    <row r="32680" ht="12.75" customHeight="1"/>
    <row r="32681" ht="12.75" customHeight="1"/>
    <row r="32682" ht="12.75" customHeight="1"/>
    <row r="32683" ht="12.75" customHeight="1"/>
    <row r="32684" ht="12.75" customHeight="1"/>
    <row r="32685" ht="12.75" customHeight="1"/>
    <row r="32686" ht="12.75" customHeight="1"/>
    <row r="32687" ht="12.75" customHeight="1"/>
    <row r="32688" ht="12.75" customHeight="1"/>
    <row r="32689" ht="12.75" customHeight="1"/>
    <row r="32690" ht="12.75" customHeight="1"/>
    <row r="32691" ht="12.75" customHeight="1"/>
    <row r="32692" ht="12.75" customHeight="1"/>
    <row r="32693" ht="12.75" customHeight="1"/>
    <row r="32694" ht="12.75" customHeight="1"/>
    <row r="32695" ht="12.75" customHeight="1"/>
    <row r="32696" ht="12.75" customHeight="1"/>
    <row r="32697" ht="12.75" customHeight="1"/>
    <row r="32698" ht="12.75" customHeight="1"/>
    <row r="32699" ht="12.75" customHeight="1"/>
    <row r="32700" ht="12.75" customHeight="1"/>
    <row r="32701" ht="12.75" customHeight="1"/>
    <row r="32702" ht="12.75" customHeight="1"/>
    <row r="32703" ht="12.75" customHeight="1"/>
    <row r="32704" ht="12.75" customHeight="1"/>
    <row r="32705" ht="12.75" customHeight="1"/>
    <row r="32706" ht="12.75" customHeight="1"/>
    <row r="32707" ht="12.75" customHeight="1"/>
    <row r="32708" ht="12.75" customHeight="1"/>
    <row r="32709" ht="12.75" customHeight="1"/>
    <row r="32710" ht="12.75" customHeight="1"/>
    <row r="32711" ht="12.75" customHeight="1"/>
    <row r="32712" ht="12.75" customHeight="1"/>
    <row r="32713" ht="12.75" customHeight="1"/>
    <row r="32714" ht="12.75" customHeight="1"/>
    <row r="32715" ht="12.75" customHeight="1"/>
    <row r="32716" ht="12.75" customHeight="1"/>
    <row r="32717" ht="12.75" customHeight="1"/>
    <row r="32718" ht="12.75" customHeight="1"/>
    <row r="32719" ht="12.75" customHeight="1"/>
    <row r="32720" ht="12.75" customHeight="1"/>
    <row r="32721" ht="12.75" customHeight="1"/>
    <row r="32722" ht="12.75" customHeight="1"/>
    <row r="32723" ht="12.75" customHeight="1"/>
    <row r="32724" ht="12.75" customHeight="1"/>
    <row r="32725" ht="12.75" customHeight="1"/>
    <row r="32726" ht="12.75" customHeight="1"/>
    <row r="32727" ht="12.75" customHeight="1"/>
    <row r="32728" ht="12.75" customHeight="1"/>
    <row r="32729" ht="12.75" customHeight="1"/>
    <row r="32730" ht="12.75" customHeight="1"/>
    <row r="32731" ht="12.75" customHeight="1"/>
    <row r="32732" ht="12.75" customHeight="1"/>
    <row r="32733" ht="12.75" customHeight="1"/>
    <row r="32734" ht="12.75" customHeight="1"/>
    <row r="32735" ht="12.75" customHeight="1"/>
    <row r="32736" ht="12.75" customHeight="1"/>
    <row r="32737" ht="12.75" customHeight="1"/>
    <row r="32738" ht="12.75" customHeight="1"/>
    <row r="32739" ht="12.75" customHeight="1"/>
    <row r="32740" ht="12.75" customHeight="1"/>
    <row r="32741" ht="12.75" customHeight="1"/>
    <row r="32742" ht="12.75" customHeight="1"/>
    <row r="32743" ht="12.75" customHeight="1"/>
    <row r="32744" ht="12.75" customHeight="1"/>
    <row r="32745" ht="12.75" customHeight="1"/>
    <row r="32746" ht="12.75" customHeight="1"/>
    <row r="32747" ht="12.75" customHeight="1"/>
    <row r="32748" ht="12.75" customHeight="1"/>
    <row r="32749" ht="12.75" customHeight="1"/>
    <row r="32750" ht="12.75" customHeight="1"/>
    <row r="32751" ht="12.75" customHeight="1"/>
    <row r="32752" ht="12.75" customHeight="1"/>
    <row r="32753" ht="12.75" customHeight="1"/>
    <row r="32754" ht="12.75" customHeight="1"/>
    <row r="32755" ht="12.75" customHeight="1"/>
    <row r="32756" ht="12.75" customHeight="1"/>
    <row r="32757" ht="12.75" customHeight="1"/>
    <row r="32758" ht="12.75" customHeight="1"/>
    <row r="32759" ht="12.75" customHeight="1"/>
    <row r="32760" ht="12.75" customHeight="1"/>
    <row r="32761" ht="12.75" customHeight="1"/>
    <row r="32762" ht="12.75" customHeight="1"/>
    <row r="32763" ht="12.75" customHeight="1"/>
    <row r="32764" ht="12.75" customHeight="1"/>
    <row r="32765" ht="12.75" customHeight="1"/>
    <row r="32766" ht="12.75" customHeight="1"/>
    <row r="32767" ht="12.75" customHeight="1"/>
    <row r="32768" ht="12.75" customHeight="1"/>
    <row r="32769" ht="12.75" customHeight="1"/>
    <row r="32770" ht="12.75" customHeight="1"/>
    <row r="32771" ht="12.75" customHeight="1"/>
    <row r="32772" ht="12.75" customHeight="1"/>
    <row r="32773" ht="12.75" customHeight="1"/>
    <row r="32774" ht="12.75" customHeight="1"/>
    <row r="32775" ht="12.75" customHeight="1"/>
    <row r="32776" ht="12.75" customHeight="1"/>
    <row r="32777" ht="12.75" customHeight="1"/>
    <row r="32778" ht="12.75" customHeight="1"/>
    <row r="32779" ht="12.75" customHeight="1"/>
    <row r="32780" ht="12.75" customHeight="1"/>
    <row r="32781" ht="12.75" customHeight="1"/>
    <row r="32782" ht="12.75" customHeight="1"/>
    <row r="32783" ht="12.75" customHeight="1"/>
    <row r="32784" ht="12.75" customHeight="1"/>
    <row r="32785" ht="12.75" customHeight="1"/>
    <row r="32786" ht="12.75" customHeight="1"/>
    <row r="32787" ht="12.75" customHeight="1"/>
    <row r="32788" ht="12.75" customHeight="1"/>
    <row r="32789" ht="12.75" customHeight="1"/>
    <row r="32790" ht="12.75" customHeight="1"/>
    <row r="32791" ht="12.75" customHeight="1"/>
    <row r="32792" ht="12.75" customHeight="1"/>
    <row r="32793" ht="12.75" customHeight="1"/>
    <row r="32794" ht="12.75" customHeight="1"/>
    <row r="32795" ht="12.75" customHeight="1"/>
    <row r="32796" ht="12.75" customHeight="1"/>
    <row r="32797" ht="12.75" customHeight="1"/>
    <row r="32798" ht="12.75" customHeight="1"/>
    <row r="32799" ht="12.75" customHeight="1"/>
    <row r="32800" ht="12.75" customHeight="1"/>
    <row r="32801" ht="12.75" customHeight="1"/>
    <row r="32802" ht="12.75" customHeight="1"/>
    <row r="32803" ht="12.75" customHeight="1"/>
    <row r="32804" ht="12.75" customHeight="1"/>
    <row r="32805" ht="12.75" customHeight="1"/>
    <row r="32806" ht="12.75" customHeight="1"/>
    <row r="32807" ht="12.75" customHeight="1"/>
    <row r="32808" ht="12.75" customHeight="1"/>
    <row r="32809" ht="12.75" customHeight="1"/>
    <row r="32810" ht="12.75" customHeight="1"/>
    <row r="32811" ht="12.75" customHeight="1"/>
    <row r="32812" ht="12.75" customHeight="1"/>
    <row r="32813" ht="12.75" customHeight="1"/>
    <row r="32814" ht="12.75" customHeight="1"/>
    <row r="32815" ht="12.75" customHeight="1"/>
    <row r="32816" ht="12.75" customHeight="1"/>
    <row r="32817" ht="12.75" customHeight="1"/>
    <row r="32818" ht="12.75" customHeight="1"/>
    <row r="32819" ht="12.75" customHeight="1"/>
    <row r="32820" ht="12.75" customHeight="1"/>
    <row r="32821" ht="12.75" customHeight="1"/>
    <row r="32822" ht="12.75" customHeight="1"/>
    <row r="32823" ht="12.75" customHeight="1"/>
    <row r="32824" ht="12.75" customHeight="1"/>
    <row r="32825" ht="12.75" customHeight="1"/>
    <row r="32826" ht="12.75" customHeight="1"/>
    <row r="32827" ht="12.75" customHeight="1"/>
    <row r="32828" ht="12.75" customHeight="1"/>
    <row r="32829" ht="12.75" customHeight="1"/>
    <row r="32830" ht="12.75" customHeight="1"/>
    <row r="32831" ht="12.75" customHeight="1"/>
    <row r="32832" ht="12.75" customHeight="1"/>
    <row r="32833" ht="12.75" customHeight="1"/>
    <row r="32834" ht="12.75" customHeight="1"/>
    <row r="32835" ht="12.75" customHeight="1"/>
    <row r="32836" ht="12.75" customHeight="1"/>
    <row r="32837" ht="12.75" customHeight="1"/>
    <row r="32838" ht="12.75" customHeight="1"/>
    <row r="32839" ht="12.75" customHeight="1"/>
    <row r="32840" ht="12.75" customHeight="1"/>
    <row r="32841" ht="12.75" customHeight="1"/>
    <row r="32842" ht="12.75" customHeight="1"/>
    <row r="32843" ht="12.75" customHeight="1"/>
    <row r="32844" ht="12.75" customHeight="1"/>
    <row r="32845" ht="12.75" customHeight="1"/>
    <row r="32846" ht="12.75" customHeight="1"/>
    <row r="32847" ht="12.75" customHeight="1"/>
    <row r="32848" ht="12.75" customHeight="1"/>
    <row r="32849" ht="12.75" customHeight="1"/>
    <row r="32850" ht="12.75" customHeight="1"/>
    <row r="32851" ht="12.75" customHeight="1"/>
    <row r="32852" ht="12.75" customHeight="1"/>
    <row r="32853" ht="12.75" customHeight="1"/>
    <row r="32854" ht="12.75" customHeight="1"/>
    <row r="32855" ht="12.75" customHeight="1"/>
    <row r="32856" ht="12.75" customHeight="1"/>
    <row r="32857" ht="12.75" customHeight="1"/>
    <row r="32858" ht="12.75" customHeight="1"/>
    <row r="32859" ht="12.75" customHeight="1"/>
    <row r="32860" ht="12.75" customHeight="1"/>
    <row r="32861" ht="12.75" customHeight="1"/>
    <row r="32862" ht="12.75" customHeight="1"/>
    <row r="32863" ht="12.75" customHeight="1"/>
    <row r="32864" ht="12.75" customHeight="1"/>
    <row r="32865" ht="12.75" customHeight="1"/>
    <row r="32866" ht="12.75" customHeight="1"/>
    <row r="32867" ht="12.75" customHeight="1"/>
    <row r="32868" ht="12.75" customHeight="1"/>
    <row r="32869" ht="12.75" customHeight="1"/>
    <row r="32870" ht="12.75" customHeight="1"/>
    <row r="32871" ht="12.75" customHeight="1"/>
    <row r="32872" ht="12.75" customHeight="1"/>
    <row r="32873" ht="12.75" customHeight="1"/>
    <row r="32874" ht="12.75" customHeight="1"/>
    <row r="32875" ht="12.75" customHeight="1"/>
    <row r="32876" ht="12.75" customHeight="1"/>
    <row r="32877" ht="12.75" customHeight="1"/>
    <row r="32878" ht="12.75" customHeight="1"/>
    <row r="32879" ht="12.75" customHeight="1"/>
    <row r="32880" ht="12.75" customHeight="1"/>
    <row r="32881" ht="12.75" customHeight="1"/>
    <row r="32882" ht="12.75" customHeight="1"/>
    <row r="32883" ht="12.75" customHeight="1"/>
    <row r="32884" ht="12.75" customHeight="1"/>
    <row r="32885" ht="12.75" customHeight="1"/>
    <row r="32886" ht="12.75" customHeight="1"/>
    <row r="32887" ht="12.75" customHeight="1"/>
    <row r="32888" ht="12.75" customHeight="1"/>
    <row r="32889" ht="12.75" customHeight="1"/>
    <row r="32890" ht="12.75" customHeight="1"/>
    <row r="32891" ht="12.75" customHeight="1"/>
    <row r="32892" ht="12.75" customHeight="1"/>
    <row r="32893" ht="12.75" customHeight="1"/>
    <row r="32894" ht="12.75" customHeight="1"/>
    <row r="32895" ht="12.75" customHeight="1"/>
    <row r="32896" ht="12.75" customHeight="1"/>
    <row r="32897" ht="12.75" customHeight="1"/>
    <row r="32898" ht="12.75" customHeight="1"/>
    <row r="32899" ht="12.75" customHeight="1"/>
    <row r="32900" ht="12.75" customHeight="1"/>
    <row r="32901" ht="12.75" customHeight="1"/>
    <row r="32902" ht="12.75" customHeight="1"/>
    <row r="32903" ht="12.75" customHeight="1"/>
    <row r="32904" ht="12.75" customHeight="1"/>
    <row r="32905" ht="12.75" customHeight="1"/>
    <row r="32906" ht="12.75" customHeight="1"/>
    <row r="32907" ht="12.75" customHeight="1"/>
    <row r="32908" ht="12.75" customHeight="1"/>
    <row r="32909" ht="12.75" customHeight="1"/>
    <row r="32910" ht="12.75" customHeight="1"/>
    <row r="32911" ht="12.75" customHeight="1"/>
    <row r="32912" ht="12.75" customHeight="1"/>
    <row r="32913" ht="12.75" customHeight="1"/>
    <row r="32914" ht="12.75" customHeight="1"/>
    <row r="32915" ht="12.75" customHeight="1"/>
    <row r="32916" ht="12.75" customHeight="1"/>
    <row r="32917" ht="12.75" customHeight="1"/>
    <row r="32918" ht="12.75" customHeight="1"/>
    <row r="32919" ht="12.75" customHeight="1"/>
    <row r="32920" ht="12.75" customHeight="1"/>
    <row r="32921" ht="12.75" customHeight="1"/>
    <row r="32922" ht="12.75" customHeight="1"/>
    <row r="32923" ht="12.75" customHeight="1"/>
    <row r="32924" ht="12.75" customHeight="1"/>
    <row r="32925" ht="12.75" customHeight="1"/>
    <row r="32926" ht="12.75" customHeight="1"/>
    <row r="32927" ht="12.75" customHeight="1"/>
    <row r="32928" ht="12.75" customHeight="1"/>
    <row r="32929" ht="12.75" customHeight="1"/>
    <row r="32930" ht="12.75" customHeight="1"/>
    <row r="32931" ht="12.75" customHeight="1"/>
    <row r="32932" ht="12.75" customHeight="1"/>
    <row r="32933" ht="12.75" customHeight="1"/>
    <row r="32934" ht="12.75" customHeight="1"/>
    <row r="32935" ht="12.75" customHeight="1"/>
    <row r="32936" ht="12.75" customHeight="1"/>
    <row r="32937" ht="12.75" customHeight="1"/>
    <row r="32938" ht="12.75" customHeight="1"/>
    <row r="32939" ht="12.75" customHeight="1"/>
    <row r="32940" ht="12.75" customHeight="1"/>
    <row r="32941" ht="12.75" customHeight="1"/>
    <row r="32942" ht="12.75" customHeight="1"/>
    <row r="32943" ht="12.75" customHeight="1"/>
    <row r="32944" ht="12.75" customHeight="1"/>
    <row r="32945" ht="12.75" customHeight="1"/>
    <row r="32946" ht="12.75" customHeight="1"/>
    <row r="32947" ht="12.75" customHeight="1"/>
    <row r="32948" ht="12.75" customHeight="1"/>
    <row r="32949" ht="12.75" customHeight="1"/>
    <row r="32950" ht="12.75" customHeight="1"/>
    <row r="32951" ht="12.75" customHeight="1"/>
    <row r="32952" ht="12.75" customHeight="1"/>
    <row r="32953" ht="12.75" customHeight="1"/>
    <row r="32954" ht="12.75" customHeight="1"/>
    <row r="32955" ht="12.75" customHeight="1"/>
    <row r="32956" ht="12.75" customHeight="1"/>
    <row r="32957" ht="12.75" customHeight="1"/>
    <row r="32958" ht="12.75" customHeight="1"/>
    <row r="32959" ht="12.75" customHeight="1"/>
    <row r="32960" ht="12.75" customHeight="1"/>
    <row r="32961" ht="12.75" customHeight="1"/>
    <row r="32962" ht="12.75" customHeight="1"/>
    <row r="32963" ht="12.75" customHeight="1"/>
    <row r="32964" ht="12.75" customHeight="1"/>
    <row r="32965" ht="12.75" customHeight="1"/>
    <row r="32966" ht="12.75" customHeight="1"/>
    <row r="32967" ht="12.75" customHeight="1"/>
    <row r="32968" ht="12.75" customHeight="1"/>
    <row r="32969" ht="12.75" customHeight="1"/>
    <row r="32970" ht="12.75" customHeight="1"/>
    <row r="32971" ht="12.75" customHeight="1"/>
    <row r="32972" ht="12.75" customHeight="1"/>
    <row r="32973" ht="12.75" customHeight="1"/>
    <row r="32974" ht="12.75" customHeight="1"/>
    <row r="32975" ht="12.75" customHeight="1"/>
    <row r="32976" ht="12.75" customHeight="1"/>
    <row r="32977" ht="12.75" customHeight="1"/>
    <row r="32978" ht="12.75" customHeight="1"/>
    <row r="32979" ht="12.75" customHeight="1"/>
    <row r="32980" ht="12.75" customHeight="1"/>
    <row r="32981" ht="12.75" customHeight="1"/>
    <row r="32982" ht="12.75" customHeight="1"/>
    <row r="32983" ht="12.75" customHeight="1"/>
    <row r="32984" ht="12.75" customHeight="1"/>
    <row r="32985" ht="12.75" customHeight="1"/>
    <row r="32986" ht="12.75" customHeight="1"/>
    <row r="32987" ht="12.75" customHeight="1"/>
    <row r="32988" ht="12.75" customHeight="1"/>
    <row r="32989" ht="12.75" customHeight="1"/>
    <row r="32990" ht="12.75" customHeight="1"/>
    <row r="32991" ht="12.75" customHeight="1"/>
    <row r="32992" ht="12.75" customHeight="1"/>
    <row r="32993" ht="12.75" customHeight="1"/>
    <row r="32994" ht="12.75" customHeight="1"/>
    <row r="32995" ht="12.75" customHeight="1"/>
    <row r="32996" ht="12.75" customHeight="1"/>
    <row r="32997" ht="12.75" customHeight="1"/>
    <row r="32998" ht="12.75" customHeight="1"/>
    <row r="32999" ht="12.75" customHeight="1"/>
    <row r="33000" ht="12.75" customHeight="1"/>
    <row r="33001" ht="12.75" customHeight="1"/>
    <row r="33002" ht="12.75" customHeight="1"/>
    <row r="33003" ht="12.75" customHeight="1"/>
    <row r="33004" ht="12.75" customHeight="1"/>
    <row r="33005" ht="12.75" customHeight="1"/>
    <row r="33006" ht="12.75" customHeight="1"/>
    <row r="33007" ht="12.75" customHeight="1"/>
    <row r="33008" ht="12.75" customHeight="1"/>
    <row r="33009" ht="12.75" customHeight="1"/>
    <row r="33010" ht="12.75" customHeight="1"/>
    <row r="33011" ht="12.75" customHeight="1"/>
    <row r="33012" ht="12.75" customHeight="1"/>
    <row r="33013" ht="12.75" customHeight="1"/>
    <row r="33014" ht="12.75" customHeight="1"/>
    <row r="33015" ht="12.75" customHeight="1"/>
    <row r="33016" ht="12.75" customHeight="1"/>
    <row r="33017" ht="12.75" customHeight="1"/>
    <row r="33018" ht="12.75" customHeight="1"/>
    <row r="33019" ht="12.75" customHeight="1"/>
    <row r="33020" ht="12.75" customHeight="1"/>
    <row r="33021" ht="12.75" customHeight="1"/>
    <row r="33022" ht="12.75" customHeight="1"/>
    <row r="33023" ht="12.75" customHeight="1"/>
    <row r="33024" ht="12.75" customHeight="1"/>
    <row r="33025" ht="12.75" customHeight="1"/>
    <row r="33026" ht="12.75" customHeight="1"/>
    <row r="33027" ht="12.75" customHeight="1"/>
    <row r="33028" ht="12.75" customHeight="1"/>
    <row r="33029" ht="12.75" customHeight="1"/>
    <row r="33030" ht="12.75" customHeight="1"/>
    <row r="33031" ht="12.75" customHeight="1"/>
    <row r="33032" ht="12.75" customHeight="1"/>
    <row r="33033" ht="12.75" customHeight="1"/>
    <row r="33034" ht="12.75" customHeight="1"/>
    <row r="33035" ht="12.75" customHeight="1"/>
    <row r="33036" ht="12.75" customHeight="1"/>
    <row r="33037" ht="12.75" customHeight="1"/>
    <row r="33038" ht="12.75" customHeight="1"/>
    <row r="33039" ht="12.75" customHeight="1"/>
    <row r="33040" ht="12.75" customHeight="1"/>
    <row r="33041" ht="12.75" customHeight="1"/>
    <row r="33042" ht="12.75" customHeight="1"/>
    <row r="33043" ht="12.75" customHeight="1"/>
    <row r="33044" ht="12.75" customHeight="1"/>
    <row r="33045" ht="12.75" customHeight="1"/>
    <row r="33046" ht="12.75" customHeight="1"/>
    <row r="33047" ht="12.75" customHeight="1"/>
    <row r="33048" ht="12.75" customHeight="1"/>
    <row r="33049" ht="12.75" customHeight="1"/>
    <row r="33050" ht="12.75" customHeight="1"/>
    <row r="33051" ht="12.75" customHeight="1"/>
    <row r="33052" ht="12.75" customHeight="1"/>
    <row r="33053" ht="12.75" customHeight="1"/>
    <row r="33054" ht="12.75" customHeight="1"/>
    <row r="33055" ht="12.75" customHeight="1"/>
    <row r="33056" ht="12.75" customHeight="1"/>
    <row r="33057" ht="12.75" customHeight="1"/>
    <row r="33058" ht="12.75" customHeight="1"/>
    <row r="33059" ht="12.75" customHeight="1"/>
    <row r="33060" ht="12.75" customHeight="1"/>
    <row r="33061" ht="12.75" customHeight="1"/>
    <row r="33062" ht="12.75" customHeight="1"/>
    <row r="33063" ht="12.75" customHeight="1"/>
    <row r="33064" ht="12.75" customHeight="1"/>
    <row r="33065" ht="12.75" customHeight="1"/>
    <row r="33066" ht="12.75" customHeight="1"/>
    <row r="33067" ht="12.75" customHeight="1"/>
    <row r="33068" ht="12.75" customHeight="1"/>
    <row r="33069" ht="12.75" customHeight="1"/>
    <row r="33070" ht="12.75" customHeight="1"/>
    <row r="33071" ht="12.75" customHeight="1"/>
    <row r="33072" ht="12.75" customHeight="1"/>
    <row r="33073" ht="12.75" customHeight="1"/>
    <row r="33074" ht="12.75" customHeight="1"/>
    <row r="33075" ht="12.75" customHeight="1"/>
    <row r="33076" ht="12.75" customHeight="1"/>
    <row r="33077" ht="12.75" customHeight="1"/>
    <row r="33078" ht="12.75" customHeight="1"/>
    <row r="33079" ht="12.75" customHeight="1"/>
    <row r="33080" ht="12.75" customHeight="1"/>
    <row r="33081" ht="12.75" customHeight="1"/>
    <row r="33082" ht="12.75" customHeight="1"/>
    <row r="33083" ht="12.75" customHeight="1"/>
    <row r="33084" ht="12.75" customHeight="1"/>
    <row r="33085" ht="12.75" customHeight="1"/>
    <row r="33086" ht="12.75" customHeight="1"/>
    <row r="33087" ht="12.75" customHeight="1"/>
    <row r="33088" ht="12.75" customHeight="1"/>
    <row r="33089" ht="12.75" customHeight="1"/>
    <row r="33090" ht="12.75" customHeight="1"/>
    <row r="33091" ht="12.75" customHeight="1"/>
    <row r="33092" ht="12.75" customHeight="1"/>
    <row r="33093" ht="12.75" customHeight="1"/>
    <row r="33094" ht="12.75" customHeight="1"/>
    <row r="33095" ht="12.75" customHeight="1"/>
    <row r="33096" ht="12.75" customHeight="1"/>
    <row r="33097" ht="12.75" customHeight="1"/>
    <row r="33098" ht="12.75" customHeight="1"/>
    <row r="33099" ht="12.75" customHeight="1"/>
    <row r="33100" ht="12.75" customHeight="1"/>
    <row r="33101" ht="12.75" customHeight="1"/>
    <row r="33102" ht="12.75" customHeight="1"/>
    <row r="33103" ht="12.75" customHeight="1"/>
    <row r="33104" ht="12.75" customHeight="1"/>
    <row r="33105" ht="12.75" customHeight="1"/>
    <row r="33106" ht="12.75" customHeight="1"/>
    <row r="33107" ht="12.75" customHeight="1"/>
    <row r="33108" ht="12.75" customHeight="1"/>
    <row r="33109" ht="12.75" customHeight="1"/>
    <row r="33110" ht="12.75" customHeight="1"/>
    <row r="33111" ht="12.75" customHeight="1"/>
    <row r="33112" ht="12.75" customHeight="1"/>
    <row r="33113" ht="12.75" customHeight="1"/>
    <row r="33114" ht="12.75" customHeight="1"/>
    <row r="33115" ht="12.75" customHeight="1"/>
    <row r="33116" ht="12.75" customHeight="1"/>
    <row r="33117" ht="12.75" customHeight="1"/>
    <row r="33118" ht="12.75" customHeight="1"/>
    <row r="33119" ht="12.75" customHeight="1"/>
    <row r="33120" ht="12.75" customHeight="1"/>
    <row r="33121" ht="12.75" customHeight="1"/>
    <row r="33122" ht="12.75" customHeight="1"/>
    <row r="33123" ht="12.75" customHeight="1"/>
    <row r="33124" ht="12.75" customHeight="1"/>
    <row r="33125" ht="12.75" customHeight="1"/>
    <row r="33126" ht="12.75" customHeight="1"/>
    <row r="33127" ht="12.75" customHeight="1"/>
    <row r="33128" ht="12.75" customHeight="1"/>
    <row r="33129" ht="12.75" customHeight="1"/>
    <row r="33130" ht="12.75" customHeight="1"/>
    <row r="33131" ht="12.75" customHeight="1"/>
    <row r="33132" ht="12.75" customHeight="1"/>
    <row r="33133" ht="12.75" customHeight="1"/>
    <row r="33134" ht="12.75" customHeight="1"/>
    <row r="33135" ht="12.75" customHeight="1"/>
    <row r="33136" ht="12.75" customHeight="1"/>
    <row r="33137" ht="12.75" customHeight="1"/>
    <row r="33138" ht="12.75" customHeight="1"/>
    <row r="33139" ht="12.75" customHeight="1"/>
    <row r="33140" ht="12.75" customHeight="1"/>
    <row r="33141" ht="12.75" customHeight="1"/>
    <row r="33142" ht="12.75" customHeight="1"/>
    <row r="33143" ht="12.75" customHeight="1"/>
    <row r="33144" ht="12.75" customHeight="1"/>
    <row r="33145" ht="12.75" customHeight="1"/>
    <row r="33146" ht="12.75" customHeight="1"/>
    <row r="33147" ht="12.75" customHeight="1"/>
    <row r="33148" ht="12.75" customHeight="1"/>
    <row r="33149" ht="12.75" customHeight="1"/>
    <row r="33150" ht="12.75" customHeight="1"/>
    <row r="33151" ht="12.75" customHeight="1"/>
    <row r="33152" ht="12.75" customHeight="1"/>
    <row r="33153" ht="12.75" customHeight="1"/>
    <row r="33154" ht="12.75" customHeight="1"/>
    <row r="33155" ht="12.75" customHeight="1"/>
    <row r="33156" ht="12.75" customHeight="1"/>
    <row r="33157" ht="12.75" customHeight="1"/>
    <row r="33158" ht="12.75" customHeight="1"/>
    <row r="33159" ht="12.75" customHeight="1"/>
    <row r="33160" ht="12.75" customHeight="1"/>
    <row r="33161" ht="12.75" customHeight="1"/>
    <row r="33162" ht="12.75" customHeight="1"/>
    <row r="33163" ht="12.75" customHeight="1"/>
    <row r="33164" ht="12.75" customHeight="1"/>
    <row r="33165" ht="12.75" customHeight="1"/>
    <row r="33166" ht="12.75" customHeight="1"/>
    <row r="33167" ht="12.75" customHeight="1"/>
    <row r="33168" ht="12.75" customHeight="1"/>
    <row r="33169" ht="12.75" customHeight="1"/>
    <row r="33170" ht="12.75" customHeight="1"/>
    <row r="33171" ht="12.75" customHeight="1"/>
    <row r="33172" ht="12.75" customHeight="1"/>
    <row r="33173" ht="12.75" customHeight="1"/>
    <row r="33174" ht="12.75" customHeight="1"/>
    <row r="33175" ht="12.75" customHeight="1"/>
    <row r="33176" ht="12.75" customHeight="1"/>
    <row r="33177" ht="12.75" customHeight="1"/>
    <row r="33178" ht="12.75" customHeight="1"/>
    <row r="33179" ht="12.75" customHeight="1"/>
    <row r="33180" ht="12.75" customHeight="1"/>
    <row r="33181" ht="12.75" customHeight="1"/>
    <row r="33182" ht="12.75" customHeight="1"/>
    <row r="33183" ht="12.75" customHeight="1"/>
    <row r="33184" ht="12.75" customHeight="1"/>
    <row r="33185" ht="12.75" customHeight="1"/>
    <row r="33186" ht="12.75" customHeight="1"/>
    <row r="33187" ht="12.75" customHeight="1"/>
    <row r="33188" ht="12.75" customHeight="1"/>
    <row r="33189" ht="12.75" customHeight="1"/>
    <row r="33190" ht="12.75" customHeight="1"/>
    <row r="33191" ht="12.75" customHeight="1"/>
    <row r="33192" ht="12.75" customHeight="1"/>
    <row r="33193" ht="12.75" customHeight="1"/>
    <row r="33194" ht="12.75" customHeight="1"/>
    <row r="33195" ht="12.75" customHeight="1"/>
    <row r="33196" ht="12.75" customHeight="1"/>
    <row r="33197" ht="12.75" customHeight="1"/>
    <row r="33198" ht="12.75" customHeight="1"/>
    <row r="33199" ht="12.75" customHeight="1"/>
    <row r="33200" ht="12.75" customHeight="1"/>
    <row r="33201" ht="12.75" customHeight="1"/>
    <row r="33202" ht="12.75" customHeight="1"/>
    <row r="33203" ht="12.75" customHeight="1"/>
    <row r="33204" ht="12.75" customHeight="1"/>
    <row r="33205" ht="12.75" customHeight="1"/>
    <row r="33206" ht="12.75" customHeight="1"/>
    <row r="33207" ht="12.75" customHeight="1"/>
    <row r="33208" ht="12.75" customHeight="1"/>
    <row r="33209" ht="12.75" customHeight="1"/>
    <row r="33210" ht="12.75" customHeight="1"/>
    <row r="33211" ht="12.75" customHeight="1"/>
    <row r="33212" ht="12.75" customHeight="1"/>
    <row r="33213" ht="12.75" customHeight="1"/>
    <row r="33214" ht="12.75" customHeight="1"/>
    <row r="33215" ht="12.75" customHeight="1"/>
    <row r="33216" ht="12.75" customHeight="1"/>
    <row r="33217" ht="12.75" customHeight="1"/>
    <row r="33218" ht="12.75" customHeight="1"/>
    <row r="33219" ht="12.75" customHeight="1"/>
    <row r="33220" ht="12.75" customHeight="1"/>
    <row r="33221" ht="12.75" customHeight="1"/>
    <row r="33222" ht="12.75" customHeight="1"/>
    <row r="33223" ht="12.75" customHeight="1"/>
    <row r="33224" ht="12.75" customHeight="1"/>
    <row r="33225" ht="12.75" customHeight="1"/>
    <row r="33226" ht="12.75" customHeight="1"/>
    <row r="33227" ht="12.75" customHeight="1"/>
    <row r="33228" ht="12.75" customHeight="1"/>
    <row r="33229" ht="12.75" customHeight="1"/>
    <row r="33230" ht="12.75" customHeight="1"/>
    <row r="33231" ht="12.75" customHeight="1"/>
    <row r="33232" ht="12.75" customHeight="1"/>
    <row r="33233" ht="12.75" customHeight="1"/>
    <row r="33234" ht="12.75" customHeight="1"/>
    <row r="33235" ht="12.75" customHeight="1"/>
    <row r="33236" ht="12.75" customHeight="1"/>
    <row r="33237" ht="12.75" customHeight="1"/>
    <row r="33238" ht="12.75" customHeight="1"/>
    <row r="33239" ht="12.75" customHeight="1"/>
    <row r="33240" ht="12.75" customHeight="1"/>
    <row r="33241" ht="12.75" customHeight="1"/>
    <row r="33242" ht="12.75" customHeight="1"/>
    <row r="33243" ht="12.75" customHeight="1"/>
    <row r="33244" ht="12.75" customHeight="1"/>
    <row r="33245" ht="12.75" customHeight="1"/>
    <row r="33246" ht="12.75" customHeight="1"/>
    <row r="33247" ht="12.75" customHeight="1"/>
    <row r="33248" ht="12.75" customHeight="1"/>
    <row r="33249" ht="12.75" customHeight="1"/>
    <row r="33250" ht="12.75" customHeight="1"/>
    <row r="33251" ht="12.75" customHeight="1"/>
    <row r="33252" ht="12.75" customHeight="1"/>
    <row r="33253" ht="12.75" customHeight="1"/>
    <row r="33254" ht="12.75" customHeight="1"/>
    <row r="33255" ht="12.75" customHeight="1"/>
    <row r="33256" ht="12.75" customHeight="1"/>
    <row r="33257" ht="12.75" customHeight="1"/>
    <row r="33258" ht="12.75" customHeight="1"/>
    <row r="33259" ht="12.75" customHeight="1"/>
    <row r="33260" ht="12.75" customHeight="1"/>
    <row r="33261" ht="12.75" customHeight="1"/>
    <row r="33262" ht="12.75" customHeight="1"/>
    <row r="33263" ht="12.75" customHeight="1"/>
    <row r="33264" ht="12.75" customHeight="1"/>
    <row r="33265" ht="12.75" customHeight="1"/>
    <row r="33266" ht="12.75" customHeight="1"/>
    <row r="33267" ht="12.75" customHeight="1"/>
    <row r="33268" ht="12.75" customHeight="1"/>
    <row r="33269" ht="12.75" customHeight="1"/>
    <row r="33270" ht="12.75" customHeight="1"/>
    <row r="33271" ht="12.75" customHeight="1"/>
    <row r="33272" ht="12.75" customHeight="1"/>
    <row r="33273" ht="12.75" customHeight="1"/>
    <row r="33274" ht="12.75" customHeight="1"/>
    <row r="33275" ht="12.75" customHeight="1"/>
    <row r="33276" ht="12.75" customHeight="1"/>
    <row r="33277" ht="12.75" customHeight="1"/>
    <row r="33278" ht="12.75" customHeight="1"/>
    <row r="33279" ht="12.75" customHeight="1"/>
    <row r="33280" ht="12.75" customHeight="1"/>
    <row r="33281" ht="12.75" customHeight="1"/>
    <row r="33282" ht="12.75" customHeight="1"/>
    <row r="33283" ht="12.75" customHeight="1"/>
    <row r="33284" ht="12.75" customHeight="1"/>
    <row r="33285" ht="12.75" customHeight="1"/>
    <row r="33286" ht="12.75" customHeight="1"/>
    <row r="33287" ht="12.75" customHeight="1"/>
    <row r="33288" ht="12.75" customHeight="1"/>
    <row r="33289" ht="12.75" customHeight="1"/>
    <row r="33290" ht="12.75" customHeight="1"/>
    <row r="33291" ht="12.75" customHeight="1"/>
    <row r="33292" ht="12.75" customHeight="1"/>
    <row r="33293" ht="12.75" customHeight="1"/>
    <row r="33294" ht="12.75" customHeight="1"/>
    <row r="33295" ht="12.75" customHeight="1"/>
    <row r="33296" ht="12.75" customHeight="1"/>
    <row r="33297" ht="12.75" customHeight="1"/>
    <row r="33298" ht="12.75" customHeight="1"/>
    <row r="33299" ht="12.75" customHeight="1"/>
    <row r="33300" ht="12.75" customHeight="1"/>
    <row r="33301" ht="12.75" customHeight="1"/>
    <row r="33302" ht="12.75" customHeight="1"/>
    <row r="33303" ht="12.75" customHeight="1"/>
    <row r="33304" ht="12.75" customHeight="1"/>
    <row r="33305" ht="12.75" customHeight="1"/>
    <row r="33306" ht="12.75" customHeight="1"/>
    <row r="33307" ht="12.75" customHeight="1"/>
    <row r="33308" ht="12.75" customHeight="1"/>
    <row r="33309" ht="12.75" customHeight="1"/>
    <row r="33310" ht="12.75" customHeight="1"/>
    <row r="33311" ht="12.75" customHeight="1"/>
    <row r="33312" ht="12.75" customHeight="1"/>
    <row r="33313" ht="12.75" customHeight="1"/>
    <row r="33314" ht="12.75" customHeight="1"/>
    <row r="33315" ht="12.75" customHeight="1"/>
    <row r="33316" ht="12.75" customHeight="1"/>
    <row r="33317" ht="12.75" customHeight="1"/>
    <row r="33318" ht="12.75" customHeight="1"/>
    <row r="33319" ht="12.75" customHeight="1"/>
    <row r="33320" ht="12.75" customHeight="1"/>
    <row r="33321" ht="12.75" customHeight="1"/>
    <row r="33322" ht="12.75" customHeight="1"/>
    <row r="33323" ht="12.75" customHeight="1"/>
    <row r="33324" ht="12.75" customHeight="1"/>
    <row r="33325" ht="12.75" customHeight="1"/>
    <row r="33326" ht="12.75" customHeight="1"/>
    <row r="33327" ht="12.75" customHeight="1"/>
    <row r="33328" ht="12.75" customHeight="1"/>
    <row r="33329" ht="12.75" customHeight="1"/>
    <row r="33330" ht="12.75" customHeight="1"/>
    <row r="33331" ht="12.75" customHeight="1"/>
    <row r="33332" ht="12.75" customHeight="1"/>
    <row r="33333" ht="12.75" customHeight="1"/>
    <row r="33334" ht="12.75" customHeight="1"/>
    <row r="33335" ht="12.75" customHeight="1"/>
    <row r="33336" ht="12.75" customHeight="1"/>
    <row r="33337" ht="12.75" customHeight="1"/>
    <row r="33338" ht="12.75" customHeight="1"/>
    <row r="33339" ht="12.75" customHeight="1"/>
    <row r="33340" ht="12.75" customHeight="1"/>
    <row r="33341" ht="12.75" customHeight="1"/>
    <row r="33342" ht="12.75" customHeight="1"/>
    <row r="33343" ht="12.75" customHeight="1"/>
    <row r="33344" ht="12.75" customHeight="1"/>
    <row r="33345" ht="12.75" customHeight="1"/>
    <row r="33346" ht="12.75" customHeight="1"/>
    <row r="33347" ht="12.75" customHeight="1"/>
    <row r="33348" ht="12.75" customHeight="1"/>
    <row r="33349" ht="12.75" customHeight="1"/>
    <row r="33350" ht="12.75" customHeight="1"/>
    <row r="33351" ht="12.75" customHeight="1"/>
    <row r="33352" ht="12.75" customHeight="1"/>
    <row r="33353" ht="12.75" customHeight="1"/>
    <row r="33354" ht="12.75" customHeight="1"/>
    <row r="33355" ht="12.75" customHeight="1"/>
    <row r="33356" ht="12.75" customHeight="1"/>
    <row r="33357" ht="12.75" customHeight="1"/>
    <row r="33358" ht="12.75" customHeight="1"/>
    <row r="33359" ht="12.75" customHeight="1"/>
    <row r="33360" ht="12.75" customHeight="1"/>
    <row r="33361" ht="12.75" customHeight="1"/>
    <row r="33362" ht="12.75" customHeight="1"/>
    <row r="33363" ht="12.75" customHeight="1"/>
    <row r="33364" ht="12.75" customHeight="1"/>
    <row r="33365" ht="12.75" customHeight="1"/>
    <row r="33366" ht="12.75" customHeight="1"/>
    <row r="33367" ht="12.75" customHeight="1"/>
    <row r="33368" ht="12.75" customHeight="1"/>
    <row r="33369" ht="12.75" customHeight="1"/>
    <row r="33370" ht="12.75" customHeight="1"/>
    <row r="33371" ht="12.75" customHeight="1"/>
    <row r="33372" ht="12.75" customHeight="1"/>
    <row r="33373" ht="12.75" customHeight="1"/>
    <row r="33374" ht="12.75" customHeight="1"/>
    <row r="33375" ht="12.75" customHeight="1"/>
    <row r="33376" ht="12.75" customHeight="1"/>
    <row r="33377" ht="12.75" customHeight="1"/>
    <row r="33378" ht="12.75" customHeight="1"/>
    <row r="33379" ht="12.75" customHeight="1"/>
    <row r="33380" ht="12.75" customHeight="1"/>
    <row r="33381" ht="12.75" customHeight="1"/>
    <row r="33382" ht="12.75" customHeight="1"/>
    <row r="33383" ht="12.75" customHeight="1"/>
    <row r="33384" ht="12.75" customHeight="1"/>
    <row r="33385" ht="12.75" customHeight="1"/>
    <row r="33386" ht="12.75" customHeight="1"/>
    <row r="33387" ht="12.75" customHeight="1"/>
    <row r="33388" ht="12.75" customHeight="1"/>
    <row r="33389" ht="12.75" customHeight="1"/>
    <row r="33390" ht="12.75" customHeight="1"/>
    <row r="33391" ht="12.75" customHeight="1"/>
    <row r="33392" ht="12.75" customHeight="1"/>
    <row r="33393" ht="12.75" customHeight="1"/>
    <row r="33394" ht="12.75" customHeight="1"/>
    <row r="33395" ht="12.75" customHeight="1"/>
    <row r="33396" ht="12.75" customHeight="1"/>
    <row r="33397" ht="12.75" customHeight="1"/>
    <row r="33398" ht="12.75" customHeight="1"/>
    <row r="33399" ht="12.75" customHeight="1"/>
    <row r="33400" ht="12.75" customHeight="1"/>
    <row r="33401" ht="12.75" customHeight="1"/>
    <row r="33402" ht="12.75" customHeight="1"/>
    <row r="33403" ht="12.75" customHeight="1"/>
    <row r="33404" ht="12.75" customHeight="1"/>
    <row r="33405" ht="12.75" customHeight="1"/>
    <row r="33406" ht="12.75" customHeight="1"/>
    <row r="33407" ht="12.75" customHeight="1"/>
    <row r="33408" ht="12.75" customHeight="1"/>
    <row r="33409" ht="12.75" customHeight="1"/>
    <row r="33410" ht="12.75" customHeight="1"/>
    <row r="33411" ht="12.75" customHeight="1"/>
    <row r="33412" ht="12.75" customHeight="1"/>
    <row r="33413" ht="12.75" customHeight="1"/>
    <row r="33414" ht="12.75" customHeight="1"/>
    <row r="33415" ht="12.75" customHeight="1"/>
    <row r="33416" ht="12.75" customHeight="1"/>
    <row r="33417" ht="12.75" customHeight="1"/>
    <row r="33418" ht="12.75" customHeight="1"/>
    <row r="33419" ht="12.75" customHeight="1"/>
    <row r="33420" ht="12.75" customHeight="1"/>
    <row r="33421" ht="12.75" customHeight="1"/>
    <row r="33422" ht="12.75" customHeight="1"/>
    <row r="33423" ht="12.75" customHeight="1"/>
    <row r="33424" ht="12.75" customHeight="1"/>
    <row r="33425" ht="12.75" customHeight="1"/>
    <row r="33426" ht="12.75" customHeight="1"/>
    <row r="33427" ht="12.75" customHeight="1"/>
    <row r="33428" ht="12.75" customHeight="1"/>
    <row r="33429" ht="12.75" customHeight="1"/>
    <row r="33430" ht="12.75" customHeight="1"/>
    <row r="33431" ht="12.75" customHeight="1"/>
    <row r="33432" ht="12.75" customHeight="1"/>
    <row r="33433" ht="12.75" customHeight="1"/>
    <row r="33434" ht="12.75" customHeight="1"/>
    <row r="33435" ht="12.75" customHeight="1"/>
    <row r="33436" ht="12.75" customHeight="1"/>
    <row r="33437" ht="12.75" customHeight="1"/>
    <row r="33438" ht="12.75" customHeight="1"/>
    <row r="33439" ht="12.75" customHeight="1"/>
    <row r="33440" ht="12.75" customHeight="1"/>
    <row r="33441" ht="12.75" customHeight="1"/>
    <row r="33442" ht="12.75" customHeight="1"/>
    <row r="33443" ht="12.75" customHeight="1"/>
    <row r="33444" ht="12.75" customHeight="1"/>
    <row r="33445" ht="12.75" customHeight="1"/>
    <row r="33446" ht="12.75" customHeight="1"/>
    <row r="33447" ht="12.75" customHeight="1"/>
    <row r="33448" ht="12.75" customHeight="1"/>
    <row r="33449" ht="12.75" customHeight="1"/>
    <row r="33450" ht="12.75" customHeight="1"/>
    <row r="33451" ht="12.75" customHeight="1"/>
    <row r="33452" ht="12.75" customHeight="1"/>
    <row r="33453" ht="12.75" customHeight="1"/>
    <row r="33454" ht="12.75" customHeight="1"/>
    <row r="33455" ht="12.75" customHeight="1"/>
    <row r="33456" ht="12.75" customHeight="1"/>
    <row r="33457" ht="12.75" customHeight="1"/>
    <row r="33458" ht="12.75" customHeight="1"/>
    <row r="33459" ht="12.75" customHeight="1"/>
    <row r="33460" ht="12.75" customHeight="1"/>
    <row r="33461" ht="12.75" customHeight="1"/>
    <row r="33462" ht="12.75" customHeight="1"/>
    <row r="33463" ht="12.75" customHeight="1"/>
    <row r="33464" ht="12.75" customHeight="1"/>
    <row r="33465" ht="12.75" customHeight="1"/>
    <row r="33466" ht="12.75" customHeight="1"/>
    <row r="33467" ht="12.75" customHeight="1"/>
    <row r="33468" ht="12.75" customHeight="1"/>
    <row r="33469" ht="12.75" customHeight="1"/>
    <row r="33470" ht="12.75" customHeight="1"/>
    <row r="33471" ht="12.75" customHeight="1"/>
    <row r="33472" ht="12.75" customHeight="1"/>
    <row r="33473" ht="12.75" customHeight="1"/>
    <row r="33474" ht="12.75" customHeight="1"/>
    <row r="33475" ht="12.75" customHeight="1"/>
    <row r="33476" ht="12.75" customHeight="1"/>
    <row r="33477" ht="12.75" customHeight="1"/>
    <row r="33478" ht="12.75" customHeight="1"/>
    <row r="33479" ht="12.75" customHeight="1"/>
    <row r="33480" ht="12.75" customHeight="1"/>
    <row r="33481" ht="12.75" customHeight="1"/>
    <row r="33482" ht="12.75" customHeight="1"/>
    <row r="33483" ht="12.75" customHeight="1"/>
    <row r="33484" ht="12.75" customHeight="1"/>
    <row r="33485" ht="12.75" customHeight="1"/>
    <row r="33486" ht="12.75" customHeight="1"/>
    <row r="33487" ht="12.75" customHeight="1"/>
    <row r="33488" ht="12.75" customHeight="1"/>
    <row r="33489" ht="12.75" customHeight="1"/>
    <row r="33490" ht="12.75" customHeight="1"/>
    <row r="33491" ht="12.75" customHeight="1"/>
    <row r="33492" ht="12.75" customHeight="1"/>
    <row r="33493" ht="12.75" customHeight="1"/>
    <row r="33494" ht="12.75" customHeight="1"/>
    <row r="33495" ht="12.75" customHeight="1"/>
    <row r="33496" ht="12.75" customHeight="1"/>
    <row r="33497" ht="12.75" customHeight="1"/>
    <row r="33498" ht="12.75" customHeight="1"/>
    <row r="33499" ht="12.75" customHeight="1"/>
    <row r="33500" ht="12.75" customHeight="1"/>
    <row r="33501" ht="12.75" customHeight="1"/>
    <row r="33502" ht="12.75" customHeight="1"/>
    <row r="33503" ht="12.75" customHeight="1"/>
    <row r="33504" ht="12.75" customHeight="1"/>
    <row r="33505" ht="12.75" customHeight="1"/>
    <row r="33506" ht="12.75" customHeight="1"/>
    <row r="33507" ht="12.75" customHeight="1"/>
    <row r="33508" ht="12.75" customHeight="1"/>
    <row r="33509" ht="12.75" customHeight="1"/>
    <row r="33510" ht="12.75" customHeight="1"/>
    <row r="33511" ht="12.75" customHeight="1"/>
    <row r="33512" ht="12.75" customHeight="1"/>
    <row r="33513" ht="12.75" customHeight="1"/>
    <row r="33514" ht="12.75" customHeight="1"/>
    <row r="33515" ht="12.75" customHeight="1"/>
    <row r="33516" ht="12.75" customHeight="1"/>
    <row r="33517" ht="12.75" customHeight="1"/>
    <row r="33518" ht="12.75" customHeight="1"/>
    <row r="33519" ht="12.75" customHeight="1"/>
    <row r="33520" ht="12.75" customHeight="1"/>
    <row r="33521" ht="12.75" customHeight="1"/>
    <row r="33522" ht="12.75" customHeight="1"/>
    <row r="33523" ht="12.75" customHeight="1"/>
    <row r="33524" ht="12.75" customHeight="1"/>
    <row r="33525" ht="12.75" customHeight="1"/>
    <row r="33526" ht="12.75" customHeight="1"/>
    <row r="33527" ht="12.75" customHeight="1"/>
    <row r="33528" ht="12.75" customHeight="1"/>
    <row r="33529" ht="12.75" customHeight="1"/>
    <row r="33530" ht="12.75" customHeight="1"/>
    <row r="33531" ht="12.75" customHeight="1"/>
    <row r="33532" ht="12.75" customHeight="1"/>
    <row r="33533" ht="12.75" customHeight="1"/>
    <row r="33534" ht="12.75" customHeight="1"/>
    <row r="33535" ht="12.75" customHeight="1"/>
    <row r="33536" ht="12.75" customHeight="1"/>
    <row r="33537" ht="12.75" customHeight="1"/>
    <row r="33538" ht="12.75" customHeight="1"/>
    <row r="33539" ht="12.75" customHeight="1"/>
    <row r="33540" ht="12.75" customHeight="1"/>
    <row r="33541" ht="12.75" customHeight="1"/>
    <row r="33542" ht="12.75" customHeight="1"/>
    <row r="33543" ht="12.75" customHeight="1"/>
    <row r="33544" ht="12.75" customHeight="1"/>
    <row r="33545" ht="12.75" customHeight="1"/>
    <row r="33546" ht="12.75" customHeight="1"/>
    <row r="33547" ht="12.75" customHeight="1"/>
    <row r="33548" ht="12.75" customHeight="1"/>
    <row r="33549" ht="12.75" customHeight="1"/>
    <row r="33550" ht="12.75" customHeight="1"/>
    <row r="33551" ht="12.75" customHeight="1"/>
    <row r="33552" ht="12.75" customHeight="1"/>
    <row r="33553" ht="12.75" customHeight="1"/>
    <row r="33554" ht="12.75" customHeight="1"/>
    <row r="33555" ht="12.75" customHeight="1"/>
    <row r="33556" ht="12.75" customHeight="1"/>
    <row r="33557" ht="12.75" customHeight="1"/>
    <row r="33558" ht="12.75" customHeight="1"/>
    <row r="33559" ht="12.75" customHeight="1"/>
    <row r="33560" ht="12.75" customHeight="1"/>
    <row r="33561" ht="12.75" customHeight="1"/>
    <row r="33562" ht="12.75" customHeight="1"/>
    <row r="33563" ht="12.75" customHeight="1"/>
    <row r="33564" ht="12.75" customHeight="1"/>
    <row r="33565" ht="12.75" customHeight="1"/>
    <row r="33566" ht="12.75" customHeight="1"/>
    <row r="33567" ht="12.75" customHeight="1"/>
    <row r="33568" ht="12.75" customHeight="1"/>
    <row r="33569" ht="12.75" customHeight="1"/>
    <row r="33570" ht="12.75" customHeight="1"/>
    <row r="33571" ht="12.75" customHeight="1"/>
    <row r="33572" ht="12.75" customHeight="1"/>
    <row r="33573" ht="12.75" customHeight="1"/>
    <row r="33574" ht="12.75" customHeight="1"/>
    <row r="33575" ht="12.75" customHeight="1"/>
    <row r="33576" ht="12.75" customHeight="1"/>
    <row r="33577" ht="12.75" customHeight="1"/>
    <row r="33578" ht="12.75" customHeight="1"/>
    <row r="33579" ht="12.75" customHeight="1"/>
    <row r="33580" ht="12.75" customHeight="1"/>
    <row r="33581" ht="12.75" customHeight="1"/>
    <row r="33582" ht="12.75" customHeight="1"/>
    <row r="33583" ht="12.75" customHeight="1"/>
    <row r="33584" ht="12.75" customHeight="1"/>
    <row r="33585" ht="12.75" customHeight="1"/>
    <row r="33586" ht="12.75" customHeight="1"/>
    <row r="33587" ht="12.75" customHeight="1"/>
    <row r="33588" ht="12.75" customHeight="1"/>
    <row r="33589" ht="12.75" customHeight="1"/>
    <row r="33590" ht="12.75" customHeight="1"/>
    <row r="33591" ht="12.75" customHeight="1"/>
    <row r="33592" ht="12.75" customHeight="1"/>
    <row r="33593" ht="12.75" customHeight="1"/>
    <row r="33594" ht="12.75" customHeight="1"/>
    <row r="33595" ht="12.75" customHeight="1"/>
    <row r="33596" ht="12.75" customHeight="1"/>
    <row r="33597" ht="12.75" customHeight="1"/>
    <row r="33598" ht="12.75" customHeight="1"/>
    <row r="33599" ht="12.75" customHeight="1"/>
    <row r="33600" ht="12.75" customHeight="1"/>
    <row r="33601" ht="12.75" customHeight="1"/>
    <row r="33602" ht="12.75" customHeight="1"/>
    <row r="33603" ht="12.75" customHeight="1"/>
    <row r="33604" ht="12.75" customHeight="1"/>
    <row r="33605" ht="12.75" customHeight="1"/>
    <row r="33606" ht="12.75" customHeight="1"/>
    <row r="33607" ht="12.75" customHeight="1"/>
    <row r="33608" ht="12.75" customHeight="1"/>
    <row r="33609" ht="12.75" customHeight="1"/>
    <row r="33610" ht="12.75" customHeight="1"/>
    <row r="33611" ht="12.75" customHeight="1"/>
    <row r="33612" ht="12.75" customHeight="1"/>
    <row r="33613" ht="12.75" customHeight="1"/>
    <row r="33614" ht="12.75" customHeight="1"/>
    <row r="33615" ht="12.75" customHeight="1"/>
    <row r="33616" ht="12.75" customHeight="1"/>
    <row r="33617" ht="12.75" customHeight="1"/>
    <row r="33618" ht="12.75" customHeight="1"/>
    <row r="33619" ht="12.75" customHeight="1"/>
    <row r="33620" ht="12.75" customHeight="1"/>
    <row r="33621" ht="12.75" customHeight="1"/>
    <row r="33622" ht="12.75" customHeight="1"/>
    <row r="33623" ht="12.75" customHeight="1"/>
    <row r="33624" ht="12.75" customHeight="1"/>
    <row r="33625" ht="12.75" customHeight="1"/>
    <row r="33626" ht="12.75" customHeight="1"/>
    <row r="33627" ht="12.75" customHeight="1"/>
    <row r="33628" ht="12.75" customHeight="1"/>
    <row r="33629" ht="12.75" customHeight="1"/>
    <row r="33630" ht="12.75" customHeight="1"/>
    <row r="33631" ht="12.75" customHeight="1"/>
    <row r="33632" ht="12.75" customHeight="1"/>
    <row r="33633" ht="12.75" customHeight="1"/>
    <row r="33634" ht="12.75" customHeight="1"/>
    <row r="33635" ht="12.75" customHeight="1"/>
    <row r="33636" ht="12.75" customHeight="1"/>
    <row r="33637" ht="12.75" customHeight="1"/>
    <row r="33638" ht="12.75" customHeight="1"/>
    <row r="33639" ht="12.75" customHeight="1"/>
    <row r="33640" ht="12.75" customHeight="1"/>
    <row r="33641" ht="12.75" customHeight="1"/>
    <row r="33642" ht="12.75" customHeight="1"/>
    <row r="33643" ht="12.75" customHeight="1"/>
    <row r="33644" ht="12.75" customHeight="1"/>
    <row r="33645" ht="12.75" customHeight="1"/>
    <row r="33646" ht="12.75" customHeight="1"/>
    <row r="33647" ht="12.75" customHeight="1"/>
    <row r="33648" ht="12.75" customHeight="1"/>
    <row r="33649" ht="12.75" customHeight="1"/>
    <row r="33650" ht="12.75" customHeight="1"/>
    <row r="33651" ht="12.75" customHeight="1"/>
    <row r="33652" ht="12.75" customHeight="1"/>
    <row r="33653" ht="12.75" customHeight="1"/>
    <row r="33654" ht="12.75" customHeight="1"/>
    <row r="33655" ht="12.75" customHeight="1"/>
    <row r="33656" ht="12.75" customHeight="1"/>
    <row r="33657" ht="12.75" customHeight="1"/>
    <row r="33658" ht="12.75" customHeight="1"/>
    <row r="33659" ht="12.75" customHeight="1"/>
    <row r="33660" ht="12.75" customHeight="1"/>
    <row r="33661" ht="12.75" customHeight="1"/>
    <row r="33662" ht="12.75" customHeight="1"/>
    <row r="33663" ht="12.75" customHeight="1"/>
    <row r="33664" ht="12.75" customHeight="1"/>
    <row r="33665" ht="12.75" customHeight="1"/>
    <row r="33666" ht="12.75" customHeight="1"/>
    <row r="33667" ht="12.75" customHeight="1"/>
    <row r="33668" ht="12.75" customHeight="1"/>
    <row r="33669" ht="12.75" customHeight="1"/>
    <row r="33670" ht="12.75" customHeight="1"/>
    <row r="33671" ht="12.75" customHeight="1"/>
    <row r="33672" ht="12.75" customHeight="1"/>
    <row r="33673" ht="12.75" customHeight="1"/>
    <row r="33674" ht="12.75" customHeight="1"/>
    <row r="33675" ht="12.75" customHeight="1"/>
    <row r="33676" ht="12.75" customHeight="1"/>
    <row r="33677" ht="12.75" customHeight="1"/>
    <row r="33678" ht="12.75" customHeight="1"/>
    <row r="33679" ht="12.75" customHeight="1"/>
    <row r="33680" ht="12.75" customHeight="1"/>
    <row r="33681" ht="12.75" customHeight="1"/>
    <row r="33682" ht="12.75" customHeight="1"/>
    <row r="33683" ht="12.75" customHeight="1"/>
    <row r="33684" ht="12.75" customHeight="1"/>
    <row r="33685" ht="12.75" customHeight="1"/>
    <row r="33686" ht="12.75" customHeight="1"/>
    <row r="33687" ht="12.75" customHeight="1"/>
    <row r="33688" ht="12.75" customHeight="1"/>
    <row r="33689" ht="12.75" customHeight="1"/>
    <row r="33690" ht="12.75" customHeight="1"/>
    <row r="33691" ht="12.75" customHeight="1"/>
    <row r="33692" ht="12.75" customHeight="1"/>
    <row r="33693" ht="12.75" customHeight="1"/>
    <row r="33694" ht="12.75" customHeight="1"/>
    <row r="33695" ht="12.75" customHeight="1"/>
    <row r="33696" ht="12.75" customHeight="1"/>
    <row r="33697" ht="12.75" customHeight="1"/>
    <row r="33698" ht="12.75" customHeight="1"/>
    <row r="33699" ht="12.75" customHeight="1"/>
    <row r="33700" ht="12.75" customHeight="1"/>
    <row r="33701" ht="12.75" customHeight="1"/>
    <row r="33702" ht="12.75" customHeight="1"/>
    <row r="33703" ht="12.75" customHeight="1"/>
    <row r="33704" ht="12.75" customHeight="1"/>
    <row r="33705" ht="12.75" customHeight="1"/>
    <row r="33706" ht="12.75" customHeight="1"/>
    <row r="33707" ht="12.75" customHeight="1"/>
    <row r="33708" ht="12.75" customHeight="1"/>
    <row r="33709" ht="12.75" customHeight="1"/>
    <row r="33710" ht="12.75" customHeight="1"/>
    <row r="33711" ht="12.75" customHeight="1"/>
    <row r="33712" ht="12.75" customHeight="1"/>
    <row r="33713" ht="12.75" customHeight="1"/>
    <row r="33714" ht="12.75" customHeight="1"/>
    <row r="33715" ht="12.75" customHeight="1"/>
    <row r="33716" ht="12.75" customHeight="1"/>
    <row r="33717" ht="12.75" customHeight="1"/>
    <row r="33718" ht="12.75" customHeight="1"/>
    <row r="33719" ht="12.75" customHeight="1"/>
    <row r="33720" ht="12.75" customHeight="1"/>
    <row r="33721" ht="12.75" customHeight="1"/>
    <row r="33722" ht="12.75" customHeight="1"/>
    <row r="33723" ht="12.75" customHeight="1"/>
    <row r="33724" ht="12.75" customHeight="1"/>
    <row r="33725" ht="12.75" customHeight="1"/>
    <row r="33726" ht="12.75" customHeight="1"/>
    <row r="33727" ht="12.75" customHeight="1"/>
    <row r="33728" ht="12.75" customHeight="1"/>
    <row r="33729" ht="12.75" customHeight="1"/>
    <row r="33730" ht="12.75" customHeight="1"/>
    <row r="33731" ht="12.75" customHeight="1"/>
    <row r="33732" ht="12.75" customHeight="1"/>
    <row r="33733" ht="12.75" customHeight="1"/>
    <row r="33734" ht="12.75" customHeight="1"/>
    <row r="33735" ht="12.75" customHeight="1"/>
    <row r="33736" ht="12.75" customHeight="1"/>
    <row r="33737" ht="12.75" customHeight="1"/>
    <row r="33738" ht="12.75" customHeight="1"/>
    <row r="33739" ht="12.75" customHeight="1"/>
    <row r="33740" ht="12.75" customHeight="1"/>
    <row r="33741" ht="12.75" customHeight="1"/>
    <row r="33742" ht="12.75" customHeight="1"/>
    <row r="33743" ht="12.75" customHeight="1"/>
    <row r="33744" ht="12.75" customHeight="1"/>
    <row r="33745" ht="12.75" customHeight="1"/>
    <row r="33746" ht="12.75" customHeight="1"/>
    <row r="33747" ht="12.75" customHeight="1"/>
    <row r="33748" ht="12.75" customHeight="1"/>
    <row r="33749" ht="12.75" customHeight="1"/>
    <row r="33750" ht="12.75" customHeight="1"/>
    <row r="33751" ht="12.75" customHeight="1"/>
    <row r="33752" ht="12.75" customHeight="1"/>
    <row r="33753" ht="12.75" customHeight="1"/>
    <row r="33754" ht="12.75" customHeight="1"/>
    <row r="33755" ht="12.75" customHeight="1"/>
    <row r="33756" ht="12.75" customHeight="1"/>
    <row r="33757" ht="12.75" customHeight="1"/>
    <row r="33758" ht="12.75" customHeight="1"/>
    <row r="33759" ht="12.75" customHeight="1"/>
    <row r="33760" ht="12.75" customHeight="1"/>
    <row r="33761" ht="12.75" customHeight="1"/>
    <row r="33762" ht="12.75" customHeight="1"/>
    <row r="33763" ht="12.75" customHeight="1"/>
    <row r="33764" ht="12.75" customHeight="1"/>
    <row r="33765" ht="12.75" customHeight="1"/>
    <row r="33766" ht="12.75" customHeight="1"/>
    <row r="33767" ht="12.75" customHeight="1"/>
    <row r="33768" ht="12.75" customHeight="1"/>
    <row r="33769" ht="12.75" customHeight="1"/>
    <row r="33770" ht="12.75" customHeight="1"/>
    <row r="33771" ht="12.75" customHeight="1"/>
    <row r="33772" ht="12.75" customHeight="1"/>
    <row r="33773" ht="12.75" customHeight="1"/>
    <row r="33774" ht="12.75" customHeight="1"/>
    <row r="33775" ht="12.75" customHeight="1"/>
    <row r="33776" ht="12.75" customHeight="1"/>
    <row r="33777" ht="12.75" customHeight="1"/>
    <row r="33778" ht="12.75" customHeight="1"/>
    <row r="33779" ht="12.75" customHeight="1"/>
    <row r="33780" ht="12.75" customHeight="1"/>
    <row r="33781" ht="12.75" customHeight="1"/>
    <row r="33782" ht="12.75" customHeight="1"/>
    <row r="33783" ht="12.75" customHeight="1"/>
    <row r="33784" ht="12.75" customHeight="1"/>
    <row r="33785" ht="12.75" customHeight="1"/>
    <row r="33786" ht="12.75" customHeight="1"/>
    <row r="33787" ht="12.75" customHeight="1"/>
    <row r="33788" ht="12.75" customHeight="1"/>
    <row r="33789" ht="12.75" customHeight="1"/>
    <row r="33790" ht="12.75" customHeight="1"/>
    <row r="33791" ht="12.75" customHeight="1"/>
    <row r="33792" ht="12.75" customHeight="1"/>
    <row r="33793" ht="12.75" customHeight="1"/>
    <row r="33794" ht="12.75" customHeight="1"/>
    <row r="33795" ht="12.75" customHeight="1"/>
    <row r="33796" ht="12.75" customHeight="1"/>
    <row r="33797" ht="12.75" customHeight="1"/>
    <row r="33798" ht="12.75" customHeight="1"/>
    <row r="33799" ht="12.75" customHeight="1"/>
    <row r="33800" ht="12.75" customHeight="1"/>
    <row r="33801" ht="12.75" customHeight="1"/>
    <row r="33802" ht="12.75" customHeight="1"/>
    <row r="33803" ht="12.75" customHeight="1"/>
    <row r="33804" ht="12.75" customHeight="1"/>
    <row r="33805" ht="12.75" customHeight="1"/>
    <row r="33806" ht="12.75" customHeight="1"/>
    <row r="33807" ht="12.75" customHeight="1"/>
    <row r="33808" ht="12.75" customHeight="1"/>
    <row r="33809" ht="12.75" customHeight="1"/>
    <row r="33810" ht="12.75" customHeight="1"/>
    <row r="33811" ht="12.75" customHeight="1"/>
    <row r="33812" ht="12.75" customHeight="1"/>
    <row r="33813" ht="12.75" customHeight="1"/>
    <row r="33814" ht="12.75" customHeight="1"/>
    <row r="33815" ht="12.75" customHeight="1"/>
    <row r="33816" ht="12.75" customHeight="1"/>
    <row r="33817" ht="12.75" customHeight="1"/>
    <row r="33818" ht="12.75" customHeight="1"/>
    <row r="33819" ht="12.75" customHeight="1"/>
    <row r="33820" ht="12.75" customHeight="1"/>
    <row r="33821" ht="12.75" customHeight="1"/>
    <row r="33822" ht="12.75" customHeight="1"/>
    <row r="33823" ht="12.75" customHeight="1"/>
    <row r="33824" ht="12.75" customHeight="1"/>
    <row r="33825" ht="12.75" customHeight="1"/>
    <row r="33826" ht="12.75" customHeight="1"/>
    <row r="33827" ht="12.75" customHeight="1"/>
    <row r="33828" ht="12.75" customHeight="1"/>
    <row r="33829" ht="12.75" customHeight="1"/>
    <row r="33830" ht="12.75" customHeight="1"/>
    <row r="33831" ht="12.75" customHeight="1"/>
    <row r="33832" ht="12.75" customHeight="1"/>
    <row r="33833" ht="12.75" customHeight="1"/>
    <row r="33834" ht="12.75" customHeight="1"/>
    <row r="33835" ht="12.75" customHeight="1"/>
    <row r="33836" ht="12.75" customHeight="1"/>
    <row r="33837" ht="12.75" customHeight="1"/>
    <row r="33838" ht="12.75" customHeight="1"/>
    <row r="33839" ht="12.75" customHeight="1"/>
    <row r="33840" ht="12.75" customHeight="1"/>
    <row r="33841" ht="12.75" customHeight="1"/>
    <row r="33842" ht="12.75" customHeight="1"/>
    <row r="33843" ht="12.75" customHeight="1"/>
    <row r="33844" ht="12.75" customHeight="1"/>
    <row r="33845" ht="12.75" customHeight="1"/>
    <row r="33846" ht="12.75" customHeight="1"/>
    <row r="33847" ht="12.75" customHeight="1"/>
    <row r="33848" ht="12.75" customHeight="1"/>
    <row r="33849" ht="12.75" customHeight="1"/>
    <row r="33850" ht="12.75" customHeight="1"/>
    <row r="33851" ht="12.75" customHeight="1"/>
    <row r="33852" ht="12.75" customHeight="1"/>
    <row r="33853" ht="12.75" customHeight="1"/>
    <row r="33854" ht="12.75" customHeight="1"/>
    <row r="33855" ht="12.75" customHeight="1"/>
    <row r="33856" ht="12.75" customHeight="1"/>
    <row r="33857" ht="12.75" customHeight="1"/>
    <row r="33858" ht="12.75" customHeight="1"/>
    <row r="33859" ht="12.75" customHeight="1"/>
    <row r="33860" ht="12.75" customHeight="1"/>
    <row r="33861" ht="12.75" customHeight="1"/>
    <row r="33862" ht="12.75" customHeight="1"/>
    <row r="33863" ht="12.75" customHeight="1"/>
    <row r="33864" ht="12.75" customHeight="1"/>
    <row r="33865" ht="12.75" customHeight="1"/>
    <row r="33866" ht="12.75" customHeight="1"/>
    <row r="33867" ht="12.75" customHeight="1"/>
    <row r="33868" ht="12.75" customHeight="1"/>
    <row r="33869" ht="12.75" customHeight="1"/>
    <row r="33870" ht="12.75" customHeight="1"/>
    <row r="33871" ht="12.75" customHeight="1"/>
    <row r="33872" ht="12.75" customHeight="1"/>
    <row r="33873" ht="12.75" customHeight="1"/>
    <row r="33874" ht="12.75" customHeight="1"/>
    <row r="33875" ht="12.75" customHeight="1"/>
    <row r="33876" ht="12.75" customHeight="1"/>
    <row r="33877" ht="12.75" customHeight="1"/>
    <row r="33878" ht="12.75" customHeight="1"/>
    <row r="33879" ht="12.75" customHeight="1"/>
    <row r="33880" ht="12.75" customHeight="1"/>
    <row r="33881" ht="12.75" customHeight="1"/>
    <row r="33882" ht="12.75" customHeight="1"/>
    <row r="33883" ht="12.75" customHeight="1"/>
    <row r="33884" ht="12.75" customHeight="1"/>
    <row r="33885" ht="12.75" customHeight="1"/>
    <row r="33886" ht="12.75" customHeight="1"/>
    <row r="33887" ht="12.75" customHeight="1"/>
    <row r="33888" ht="12.75" customHeight="1"/>
    <row r="33889" ht="12.75" customHeight="1"/>
    <row r="33890" ht="12.75" customHeight="1"/>
    <row r="33891" ht="12.75" customHeight="1"/>
    <row r="33892" ht="12.75" customHeight="1"/>
    <row r="33893" ht="12.75" customHeight="1"/>
    <row r="33894" ht="12.75" customHeight="1"/>
    <row r="33895" ht="12.75" customHeight="1"/>
    <row r="33896" ht="12.75" customHeight="1"/>
    <row r="33897" ht="12.75" customHeight="1"/>
    <row r="33898" ht="12.75" customHeight="1"/>
    <row r="33899" ht="12.75" customHeight="1"/>
    <row r="33900" ht="12.75" customHeight="1"/>
    <row r="33901" ht="12.75" customHeight="1"/>
    <row r="33902" ht="12.75" customHeight="1"/>
    <row r="33903" ht="12.75" customHeight="1"/>
    <row r="33904" ht="12.75" customHeight="1"/>
    <row r="33905" ht="12.75" customHeight="1"/>
    <row r="33906" ht="12.75" customHeight="1"/>
    <row r="33907" ht="12.75" customHeight="1"/>
    <row r="33908" ht="12.75" customHeight="1"/>
    <row r="33909" ht="12.75" customHeight="1"/>
    <row r="33910" ht="12.75" customHeight="1"/>
    <row r="33911" ht="12.75" customHeight="1"/>
    <row r="33912" ht="12.75" customHeight="1"/>
    <row r="33913" ht="12.75" customHeight="1"/>
    <row r="33914" ht="12.75" customHeight="1"/>
    <row r="33915" ht="12.75" customHeight="1"/>
    <row r="33916" ht="12.75" customHeight="1"/>
    <row r="33917" ht="12.75" customHeight="1"/>
    <row r="33918" ht="12.75" customHeight="1"/>
    <row r="33919" ht="12.75" customHeight="1"/>
    <row r="33920" ht="12.75" customHeight="1"/>
    <row r="33921" ht="12.75" customHeight="1"/>
    <row r="33922" ht="12.75" customHeight="1"/>
    <row r="33923" ht="12.75" customHeight="1"/>
    <row r="33924" ht="12.75" customHeight="1"/>
    <row r="33925" ht="12.75" customHeight="1"/>
    <row r="33926" ht="12.75" customHeight="1"/>
    <row r="33927" ht="12.75" customHeight="1"/>
    <row r="33928" ht="12.75" customHeight="1"/>
    <row r="33929" ht="12.75" customHeight="1"/>
    <row r="33930" ht="12.75" customHeight="1"/>
    <row r="33931" ht="12.75" customHeight="1"/>
    <row r="33932" ht="12.75" customHeight="1"/>
    <row r="33933" ht="12.75" customHeight="1"/>
    <row r="33934" ht="12.75" customHeight="1"/>
    <row r="33935" ht="12.75" customHeight="1"/>
    <row r="33936" ht="12.75" customHeight="1"/>
    <row r="33937" ht="12.75" customHeight="1"/>
    <row r="33938" ht="12.75" customHeight="1"/>
    <row r="33939" ht="12.75" customHeight="1"/>
    <row r="33940" ht="12.75" customHeight="1"/>
    <row r="33941" ht="12.75" customHeight="1"/>
    <row r="33942" ht="12.75" customHeight="1"/>
    <row r="33943" ht="12.75" customHeight="1"/>
    <row r="33944" ht="12.75" customHeight="1"/>
    <row r="33945" ht="12.75" customHeight="1"/>
    <row r="33946" ht="12.75" customHeight="1"/>
    <row r="33947" ht="12.75" customHeight="1"/>
    <row r="33948" ht="12.75" customHeight="1"/>
    <row r="33949" ht="12.75" customHeight="1"/>
    <row r="33950" ht="12.75" customHeight="1"/>
    <row r="33951" ht="12.75" customHeight="1"/>
    <row r="33952" ht="12.75" customHeight="1"/>
    <row r="33953" ht="12.75" customHeight="1"/>
    <row r="33954" ht="12.75" customHeight="1"/>
    <row r="33955" ht="12.75" customHeight="1"/>
    <row r="33956" ht="12.75" customHeight="1"/>
    <row r="33957" ht="12.75" customHeight="1"/>
    <row r="33958" ht="12.75" customHeight="1"/>
    <row r="33959" ht="12.75" customHeight="1"/>
    <row r="33960" ht="12.75" customHeight="1"/>
    <row r="33961" ht="12.75" customHeight="1"/>
    <row r="33962" ht="12.75" customHeight="1"/>
    <row r="33963" ht="12.75" customHeight="1"/>
    <row r="33964" ht="12.75" customHeight="1"/>
    <row r="33965" ht="12.75" customHeight="1"/>
    <row r="33966" ht="12.75" customHeight="1"/>
    <row r="33967" ht="12.75" customHeight="1"/>
    <row r="33968" ht="12.75" customHeight="1"/>
    <row r="33969" ht="12.75" customHeight="1"/>
    <row r="33970" ht="12.75" customHeight="1"/>
    <row r="33971" ht="12.75" customHeight="1"/>
    <row r="33972" ht="12.75" customHeight="1"/>
    <row r="33973" ht="12.75" customHeight="1"/>
    <row r="33974" ht="12.75" customHeight="1"/>
    <row r="33975" ht="12.75" customHeight="1"/>
    <row r="33976" ht="12.75" customHeight="1"/>
    <row r="33977" ht="12.75" customHeight="1"/>
    <row r="33978" ht="12.75" customHeight="1"/>
    <row r="33979" ht="12.75" customHeight="1"/>
    <row r="33980" ht="12.75" customHeight="1"/>
    <row r="33981" ht="12.75" customHeight="1"/>
    <row r="33982" ht="12.75" customHeight="1"/>
    <row r="33983" ht="12.75" customHeight="1"/>
    <row r="33984" ht="12.75" customHeight="1"/>
    <row r="33985" ht="12.75" customHeight="1"/>
    <row r="33986" ht="12.75" customHeight="1"/>
    <row r="33987" ht="12.75" customHeight="1"/>
    <row r="33988" ht="12.75" customHeight="1"/>
    <row r="33989" ht="12.75" customHeight="1"/>
    <row r="33990" ht="12.75" customHeight="1"/>
    <row r="33991" ht="12.75" customHeight="1"/>
    <row r="33992" ht="12.75" customHeight="1"/>
    <row r="33993" ht="12.75" customHeight="1"/>
    <row r="33994" ht="12.75" customHeight="1"/>
    <row r="33995" ht="12.75" customHeight="1"/>
    <row r="33996" ht="12.75" customHeight="1"/>
    <row r="33997" ht="12.75" customHeight="1"/>
    <row r="33998" ht="12.75" customHeight="1"/>
    <row r="33999" ht="12.75" customHeight="1"/>
    <row r="34000" ht="12.75" customHeight="1"/>
    <row r="34001" ht="12.75" customHeight="1"/>
    <row r="34002" ht="12.75" customHeight="1"/>
    <row r="34003" ht="12.75" customHeight="1"/>
    <row r="34004" ht="12.75" customHeight="1"/>
    <row r="34005" ht="12.75" customHeight="1"/>
    <row r="34006" ht="12.75" customHeight="1"/>
    <row r="34007" ht="12.75" customHeight="1"/>
    <row r="34008" ht="12.75" customHeight="1"/>
    <row r="34009" ht="12.75" customHeight="1"/>
    <row r="34010" ht="12.75" customHeight="1"/>
    <row r="34011" ht="12.75" customHeight="1"/>
    <row r="34012" ht="12.75" customHeight="1"/>
    <row r="34013" ht="12.75" customHeight="1"/>
    <row r="34014" ht="12.75" customHeight="1"/>
    <row r="34015" ht="12.75" customHeight="1"/>
    <row r="34016" ht="12.75" customHeight="1"/>
    <row r="34017" ht="12.75" customHeight="1"/>
    <row r="34018" ht="12.75" customHeight="1"/>
    <row r="34019" ht="12.75" customHeight="1"/>
    <row r="34020" ht="12.75" customHeight="1"/>
    <row r="34021" ht="12.75" customHeight="1"/>
    <row r="34022" ht="12.75" customHeight="1"/>
    <row r="34023" ht="12.75" customHeight="1"/>
    <row r="34024" ht="12.75" customHeight="1"/>
    <row r="34025" ht="12.75" customHeight="1"/>
    <row r="34026" ht="12.75" customHeight="1"/>
    <row r="34027" ht="12.75" customHeight="1"/>
    <row r="34028" ht="12.75" customHeight="1"/>
    <row r="34029" ht="12.75" customHeight="1"/>
    <row r="34030" ht="12.75" customHeight="1"/>
    <row r="34031" ht="12.75" customHeight="1"/>
    <row r="34032" ht="12.75" customHeight="1"/>
    <row r="34033" ht="12.75" customHeight="1"/>
    <row r="34034" ht="12.75" customHeight="1"/>
    <row r="34035" ht="12.75" customHeight="1"/>
    <row r="34036" ht="12.75" customHeight="1"/>
    <row r="34037" ht="12.75" customHeight="1"/>
    <row r="34038" ht="12.75" customHeight="1"/>
    <row r="34039" ht="12.75" customHeight="1"/>
    <row r="34040" ht="12.75" customHeight="1"/>
    <row r="34041" ht="12.75" customHeight="1"/>
    <row r="34042" ht="12.75" customHeight="1"/>
    <row r="34043" ht="12.75" customHeight="1"/>
    <row r="34044" ht="12.75" customHeight="1"/>
    <row r="34045" ht="12.75" customHeight="1"/>
    <row r="34046" ht="12.75" customHeight="1"/>
    <row r="34047" ht="12.75" customHeight="1"/>
    <row r="34048" ht="12.75" customHeight="1"/>
    <row r="34049" ht="12.75" customHeight="1"/>
    <row r="34050" ht="12.75" customHeight="1"/>
    <row r="34051" ht="12.75" customHeight="1"/>
    <row r="34052" ht="12.75" customHeight="1"/>
    <row r="34053" ht="12.75" customHeight="1"/>
    <row r="34054" ht="12.75" customHeight="1"/>
    <row r="34055" ht="12.75" customHeight="1"/>
    <row r="34056" ht="12.75" customHeight="1"/>
    <row r="34057" ht="12.75" customHeight="1"/>
    <row r="34058" ht="12.75" customHeight="1"/>
    <row r="34059" ht="12.75" customHeight="1"/>
    <row r="34060" ht="12.75" customHeight="1"/>
    <row r="34061" ht="12.75" customHeight="1"/>
    <row r="34062" ht="12.75" customHeight="1"/>
    <row r="34063" ht="12.75" customHeight="1"/>
    <row r="34064" ht="12.75" customHeight="1"/>
    <row r="34065" ht="12.75" customHeight="1"/>
    <row r="34066" ht="12.75" customHeight="1"/>
    <row r="34067" ht="12.75" customHeight="1"/>
    <row r="34068" ht="12.75" customHeight="1"/>
    <row r="34069" ht="12.75" customHeight="1"/>
    <row r="34070" ht="12.75" customHeight="1"/>
    <row r="34071" ht="12.75" customHeight="1"/>
    <row r="34072" ht="12.75" customHeight="1"/>
    <row r="34073" ht="12.75" customHeight="1"/>
    <row r="34074" ht="12.75" customHeight="1"/>
    <row r="34075" ht="12.75" customHeight="1"/>
    <row r="34076" ht="12.75" customHeight="1"/>
    <row r="34077" ht="12.75" customHeight="1"/>
    <row r="34078" ht="12.75" customHeight="1"/>
    <row r="34079" ht="12.75" customHeight="1"/>
    <row r="34080" ht="12.75" customHeight="1"/>
    <row r="34081" ht="12.75" customHeight="1"/>
    <row r="34082" ht="12.75" customHeight="1"/>
    <row r="34083" ht="12.75" customHeight="1"/>
    <row r="34084" ht="12.75" customHeight="1"/>
    <row r="34085" ht="12.75" customHeight="1"/>
    <row r="34086" ht="12.75" customHeight="1"/>
    <row r="34087" ht="12.75" customHeight="1"/>
    <row r="34088" ht="12.75" customHeight="1"/>
    <row r="34089" ht="12.75" customHeight="1"/>
    <row r="34090" ht="12.75" customHeight="1"/>
    <row r="34091" ht="12.75" customHeight="1"/>
    <row r="34092" ht="12.75" customHeight="1"/>
    <row r="34093" ht="12.75" customHeight="1"/>
    <row r="34094" ht="12.75" customHeight="1"/>
    <row r="34095" ht="12.75" customHeight="1"/>
    <row r="34096" ht="12.75" customHeight="1"/>
    <row r="34097" ht="12.75" customHeight="1"/>
    <row r="34098" ht="12.75" customHeight="1"/>
    <row r="34099" ht="12.75" customHeight="1"/>
    <row r="34100" ht="12.75" customHeight="1"/>
    <row r="34101" ht="12.75" customHeight="1"/>
    <row r="34102" ht="12.75" customHeight="1"/>
    <row r="34103" ht="12.75" customHeight="1"/>
    <row r="34104" ht="12.75" customHeight="1"/>
    <row r="34105" ht="12.75" customHeight="1"/>
    <row r="34106" ht="12.75" customHeight="1"/>
    <row r="34107" ht="12.75" customHeight="1"/>
    <row r="34108" ht="12.75" customHeight="1"/>
    <row r="34109" ht="12.75" customHeight="1"/>
    <row r="34110" ht="12.75" customHeight="1"/>
    <row r="34111" ht="12.75" customHeight="1"/>
    <row r="34112" ht="12.75" customHeight="1"/>
    <row r="34113" ht="12.75" customHeight="1"/>
    <row r="34114" ht="12.75" customHeight="1"/>
    <row r="34115" ht="12.75" customHeight="1"/>
    <row r="34116" ht="12.75" customHeight="1"/>
    <row r="34117" ht="12.75" customHeight="1"/>
    <row r="34118" ht="12.75" customHeight="1"/>
    <row r="34119" ht="12.75" customHeight="1"/>
    <row r="34120" ht="12.75" customHeight="1"/>
    <row r="34121" ht="12.75" customHeight="1"/>
    <row r="34122" ht="12.75" customHeight="1"/>
    <row r="34123" ht="12.75" customHeight="1"/>
    <row r="34124" ht="12.75" customHeight="1"/>
    <row r="34125" ht="12.75" customHeight="1"/>
    <row r="34126" ht="12.75" customHeight="1"/>
    <row r="34127" ht="12.75" customHeight="1"/>
    <row r="34128" ht="12.75" customHeight="1"/>
    <row r="34129" ht="12.75" customHeight="1"/>
    <row r="34130" ht="12.75" customHeight="1"/>
    <row r="34131" ht="12.75" customHeight="1"/>
    <row r="34132" ht="12.75" customHeight="1"/>
    <row r="34133" ht="12.75" customHeight="1"/>
    <row r="34134" ht="12.75" customHeight="1"/>
    <row r="34135" ht="12.75" customHeight="1"/>
    <row r="34136" ht="12.75" customHeight="1"/>
    <row r="34137" ht="12.75" customHeight="1"/>
    <row r="34138" ht="12.75" customHeight="1"/>
    <row r="34139" ht="12.75" customHeight="1"/>
    <row r="34140" ht="12.75" customHeight="1"/>
    <row r="34141" ht="12.75" customHeight="1"/>
    <row r="34142" ht="12.75" customHeight="1"/>
    <row r="34143" ht="12.75" customHeight="1"/>
    <row r="34144" ht="12.75" customHeight="1"/>
    <row r="34145" ht="12.75" customHeight="1"/>
    <row r="34146" ht="12.75" customHeight="1"/>
    <row r="34147" ht="12.75" customHeight="1"/>
    <row r="34148" ht="12.75" customHeight="1"/>
    <row r="34149" ht="12.75" customHeight="1"/>
    <row r="34150" ht="12.75" customHeight="1"/>
    <row r="34151" ht="12.75" customHeight="1"/>
    <row r="34152" ht="12.75" customHeight="1"/>
    <row r="34153" ht="12.75" customHeight="1"/>
    <row r="34154" ht="12.75" customHeight="1"/>
    <row r="34155" ht="12.75" customHeight="1"/>
    <row r="34156" ht="12.75" customHeight="1"/>
    <row r="34157" ht="12.75" customHeight="1"/>
    <row r="34158" ht="12.75" customHeight="1"/>
    <row r="34159" ht="12.75" customHeight="1"/>
    <row r="34160" ht="12.75" customHeight="1"/>
    <row r="34161" ht="12.75" customHeight="1"/>
    <row r="34162" ht="12.75" customHeight="1"/>
    <row r="34163" ht="12.75" customHeight="1"/>
    <row r="34164" ht="12.75" customHeight="1"/>
    <row r="34165" ht="12.75" customHeight="1"/>
    <row r="34166" ht="12.75" customHeight="1"/>
    <row r="34167" ht="12.75" customHeight="1"/>
    <row r="34168" ht="12.75" customHeight="1"/>
    <row r="34169" ht="12.75" customHeight="1"/>
    <row r="34170" ht="12.75" customHeight="1"/>
    <row r="34171" ht="12.75" customHeight="1"/>
    <row r="34172" ht="12.75" customHeight="1"/>
    <row r="34173" ht="12.75" customHeight="1"/>
    <row r="34174" ht="12.75" customHeight="1"/>
    <row r="34175" ht="12.75" customHeight="1"/>
    <row r="34176" ht="12.75" customHeight="1"/>
    <row r="34177" ht="12.75" customHeight="1"/>
    <row r="34178" ht="12.75" customHeight="1"/>
    <row r="34179" ht="12.75" customHeight="1"/>
    <row r="34180" ht="12.75" customHeight="1"/>
    <row r="34181" ht="12.75" customHeight="1"/>
    <row r="34182" ht="12.75" customHeight="1"/>
    <row r="34183" ht="12.75" customHeight="1"/>
    <row r="34184" ht="12.75" customHeight="1"/>
    <row r="34185" ht="12.75" customHeight="1"/>
    <row r="34186" ht="12.75" customHeight="1"/>
    <row r="34187" ht="12.75" customHeight="1"/>
    <row r="34188" ht="12.75" customHeight="1"/>
    <row r="34189" ht="12.75" customHeight="1"/>
    <row r="34190" ht="12.75" customHeight="1"/>
    <row r="34191" ht="12.75" customHeight="1"/>
    <row r="34192" ht="12.75" customHeight="1"/>
    <row r="34193" ht="12.75" customHeight="1"/>
    <row r="34194" ht="12.75" customHeight="1"/>
    <row r="34195" ht="12.75" customHeight="1"/>
    <row r="34196" ht="12.75" customHeight="1"/>
    <row r="34197" ht="12.75" customHeight="1"/>
    <row r="34198" ht="12.75" customHeight="1"/>
    <row r="34199" ht="12.75" customHeight="1"/>
    <row r="34200" ht="12.75" customHeight="1"/>
    <row r="34201" ht="12.75" customHeight="1"/>
    <row r="34202" ht="12.75" customHeight="1"/>
    <row r="34203" ht="12.75" customHeight="1"/>
    <row r="34204" ht="12.75" customHeight="1"/>
    <row r="34205" ht="12.75" customHeight="1"/>
    <row r="34206" ht="12.75" customHeight="1"/>
    <row r="34207" ht="12.75" customHeight="1"/>
    <row r="34208" ht="12.75" customHeight="1"/>
    <row r="34209" ht="12.75" customHeight="1"/>
    <row r="34210" ht="12.75" customHeight="1"/>
    <row r="34211" ht="12.75" customHeight="1"/>
    <row r="34212" ht="12.75" customHeight="1"/>
    <row r="34213" ht="12.75" customHeight="1"/>
    <row r="34214" ht="12.75" customHeight="1"/>
    <row r="34215" ht="12.75" customHeight="1"/>
    <row r="34216" ht="12.75" customHeight="1"/>
    <row r="34217" ht="12.75" customHeight="1"/>
    <row r="34218" ht="12.75" customHeight="1"/>
    <row r="34219" ht="12.75" customHeight="1"/>
    <row r="34220" ht="12.75" customHeight="1"/>
    <row r="34221" ht="12.75" customHeight="1"/>
    <row r="34222" ht="12.75" customHeight="1"/>
    <row r="34223" ht="12.75" customHeight="1"/>
    <row r="34224" ht="12.75" customHeight="1"/>
    <row r="34225" ht="12.75" customHeight="1"/>
    <row r="34226" ht="12.75" customHeight="1"/>
    <row r="34227" ht="12.75" customHeight="1"/>
    <row r="34228" ht="12.75" customHeight="1"/>
    <row r="34229" ht="12.75" customHeight="1"/>
    <row r="34230" ht="12.75" customHeight="1"/>
    <row r="34231" ht="12.75" customHeight="1"/>
    <row r="34232" ht="12.75" customHeight="1"/>
    <row r="34233" ht="12.75" customHeight="1"/>
    <row r="34234" ht="12.75" customHeight="1"/>
    <row r="34235" ht="12.75" customHeight="1"/>
    <row r="34236" ht="12.75" customHeight="1"/>
    <row r="34237" ht="12.75" customHeight="1"/>
    <row r="34238" ht="12.75" customHeight="1"/>
    <row r="34239" ht="12.75" customHeight="1"/>
    <row r="34240" ht="12.75" customHeight="1"/>
    <row r="34241" ht="12.75" customHeight="1"/>
    <row r="34242" ht="12.75" customHeight="1"/>
    <row r="34243" ht="12.75" customHeight="1"/>
    <row r="34244" ht="12.75" customHeight="1"/>
    <row r="34245" ht="12.75" customHeight="1"/>
    <row r="34246" ht="12.75" customHeight="1"/>
    <row r="34247" ht="12.75" customHeight="1"/>
    <row r="34248" ht="12.75" customHeight="1"/>
    <row r="34249" ht="12.75" customHeight="1"/>
    <row r="34250" ht="12.75" customHeight="1"/>
    <row r="34251" ht="12.75" customHeight="1"/>
    <row r="34252" ht="12.75" customHeight="1"/>
    <row r="34253" ht="12.75" customHeight="1"/>
    <row r="34254" ht="12.75" customHeight="1"/>
    <row r="34255" ht="12.75" customHeight="1"/>
    <row r="34256" ht="12.75" customHeight="1"/>
    <row r="34257" ht="12.75" customHeight="1"/>
    <row r="34258" ht="12.75" customHeight="1"/>
    <row r="34259" ht="12.75" customHeight="1"/>
    <row r="34260" ht="12.75" customHeight="1"/>
    <row r="34261" ht="12.75" customHeight="1"/>
    <row r="34262" ht="12.75" customHeight="1"/>
    <row r="34263" ht="12.75" customHeight="1"/>
    <row r="34264" ht="12.75" customHeight="1"/>
    <row r="34265" ht="12.75" customHeight="1"/>
    <row r="34266" ht="12.75" customHeight="1"/>
    <row r="34267" ht="12.75" customHeight="1"/>
    <row r="34268" ht="12.75" customHeight="1"/>
    <row r="34269" ht="12.75" customHeight="1"/>
    <row r="34270" ht="12.75" customHeight="1"/>
    <row r="34271" ht="12.75" customHeight="1"/>
    <row r="34272" ht="12.75" customHeight="1"/>
    <row r="34273" ht="12.75" customHeight="1"/>
    <row r="34274" ht="12.75" customHeight="1"/>
    <row r="34275" ht="12.75" customHeight="1"/>
    <row r="34276" ht="12.75" customHeight="1"/>
    <row r="34277" ht="12.75" customHeight="1"/>
    <row r="34278" ht="12.75" customHeight="1"/>
    <row r="34279" ht="12.75" customHeight="1"/>
    <row r="34280" ht="12.75" customHeight="1"/>
    <row r="34281" ht="12.75" customHeight="1"/>
    <row r="34282" ht="12.75" customHeight="1"/>
    <row r="34283" ht="12.75" customHeight="1"/>
    <row r="34284" ht="12.75" customHeight="1"/>
    <row r="34285" ht="12.75" customHeight="1"/>
    <row r="34286" ht="12.75" customHeight="1"/>
    <row r="34287" ht="12.75" customHeight="1"/>
    <row r="34288" ht="12.75" customHeight="1"/>
    <row r="34289" ht="12.75" customHeight="1"/>
    <row r="34290" ht="12.75" customHeight="1"/>
    <row r="34291" ht="12.75" customHeight="1"/>
    <row r="34292" ht="12.75" customHeight="1"/>
    <row r="34293" ht="12.75" customHeight="1"/>
    <row r="34294" ht="12.75" customHeight="1"/>
    <row r="34295" ht="12.75" customHeight="1"/>
    <row r="34296" ht="12.75" customHeight="1"/>
    <row r="34297" ht="12.75" customHeight="1"/>
    <row r="34298" ht="12.75" customHeight="1"/>
    <row r="34299" ht="12.75" customHeight="1"/>
    <row r="34300" ht="12.75" customHeight="1"/>
    <row r="34301" ht="12.75" customHeight="1"/>
    <row r="34302" ht="12.75" customHeight="1"/>
    <row r="34303" ht="12.75" customHeight="1"/>
    <row r="34304" ht="12.75" customHeight="1"/>
    <row r="34305" ht="12.75" customHeight="1"/>
    <row r="34306" ht="12.75" customHeight="1"/>
    <row r="34307" ht="12.75" customHeight="1"/>
    <row r="34308" ht="12.75" customHeight="1"/>
    <row r="34309" ht="12.75" customHeight="1"/>
    <row r="34310" ht="12.75" customHeight="1"/>
    <row r="34311" ht="12.75" customHeight="1"/>
    <row r="34312" ht="12.75" customHeight="1"/>
    <row r="34313" ht="12.75" customHeight="1"/>
    <row r="34314" ht="12.75" customHeight="1"/>
    <row r="34315" ht="12.75" customHeight="1"/>
    <row r="34316" ht="12.75" customHeight="1"/>
    <row r="34317" ht="12.75" customHeight="1"/>
    <row r="34318" ht="12.75" customHeight="1"/>
    <row r="34319" ht="12.75" customHeight="1"/>
    <row r="34320" ht="12.75" customHeight="1"/>
    <row r="34321" ht="12.75" customHeight="1"/>
    <row r="34322" ht="12.75" customHeight="1"/>
    <row r="34323" ht="12.75" customHeight="1"/>
    <row r="34324" ht="12.75" customHeight="1"/>
    <row r="34325" ht="12.75" customHeight="1"/>
    <row r="34326" ht="12.75" customHeight="1"/>
    <row r="34327" ht="12.75" customHeight="1"/>
    <row r="34328" ht="12.75" customHeight="1"/>
    <row r="34329" ht="12.75" customHeight="1"/>
    <row r="34330" ht="12.75" customHeight="1"/>
    <row r="34331" ht="12.75" customHeight="1"/>
    <row r="34332" ht="12.75" customHeight="1"/>
    <row r="34333" ht="12.75" customHeight="1"/>
    <row r="34334" ht="12.75" customHeight="1"/>
    <row r="34335" ht="12.75" customHeight="1"/>
    <row r="34336" ht="12.75" customHeight="1"/>
    <row r="34337" ht="12.75" customHeight="1"/>
    <row r="34338" ht="12.75" customHeight="1"/>
    <row r="34339" ht="12.75" customHeight="1"/>
    <row r="34340" ht="12.75" customHeight="1"/>
    <row r="34341" ht="12.75" customHeight="1"/>
    <row r="34342" ht="12.75" customHeight="1"/>
    <row r="34343" ht="12.75" customHeight="1"/>
    <row r="34344" ht="12.75" customHeight="1"/>
    <row r="34345" ht="12.75" customHeight="1"/>
    <row r="34346" ht="12.75" customHeight="1"/>
    <row r="34347" ht="12.75" customHeight="1"/>
    <row r="34348" ht="12.75" customHeight="1"/>
    <row r="34349" ht="12.75" customHeight="1"/>
    <row r="34350" ht="12.75" customHeight="1"/>
    <row r="34351" ht="12.75" customHeight="1"/>
    <row r="34352" ht="12.75" customHeight="1"/>
    <row r="34353" ht="12.75" customHeight="1"/>
    <row r="34354" ht="12.75" customHeight="1"/>
    <row r="34355" ht="12.75" customHeight="1"/>
    <row r="34356" ht="12.75" customHeight="1"/>
    <row r="34357" ht="12.75" customHeight="1"/>
    <row r="34358" ht="12.75" customHeight="1"/>
    <row r="34359" ht="12.75" customHeight="1"/>
    <row r="34360" ht="12.75" customHeight="1"/>
    <row r="34361" ht="12.75" customHeight="1"/>
    <row r="34362" ht="12.75" customHeight="1"/>
    <row r="34363" ht="12.75" customHeight="1"/>
    <row r="34364" ht="12.75" customHeight="1"/>
    <row r="34365" ht="12.75" customHeight="1"/>
    <row r="34366" ht="12.75" customHeight="1"/>
    <row r="34367" ht="12.75" customHeight="1"/>
    <row r="34368" ht="12.75" customHeight="1"/>
    <row r="34369" ht="12.75" customHeight="1"/>
    <row r="34370" ht="12.75" customHeight="1"/>
    <row r="34371" ht="12.75" customHeight="1"/>
    <row r="34372" ht="12.75" customHeight="1"/>
    <row r="34373" ht="12.75" customHeight="1"/>
    <row r="34374" ht="12.75" customHeight="1"/>
    <row r="34375" ht="12.75" customHeight="1"/>
    <row r="34376" ht="12.75" customHeight="1"/>
    <row r="34377" ht="12.75" customHeight="1"/>
    <row r="34378" ht="12.75" customHeight="1"/>
    <row r="34379" ht="12.75" customHeight="1"/>
    <row r="34380" ht="12.75" customHeight="1"/>
    <row r="34381" ht="12.75" customHeight="1"/>
    <row r="34382" ht="12.75" customHeight="1"/>
    <row r="34383" ht="12.75" customHeight="1"/>
    <row r="34384" ht="12.75" customHeight="1"/>
    <row r="34385" ht="12.75" customHeight="1"/>
    <row r="34386" ht="12.75" customHeight="1"/>
    <row r="34387" ht="12.75" customHeight="1"/>
    <row r="34388" ht="12.75" customHeight="1"/>
    <row r="34389" ht="12.75" customHeight="1"/>
    <row r="34390" ht="12.75" customHeight="1"/>
    <row r="34391" ht="12.75" customHeight="1"/>
    <row r="34392" ht="12.75" customHeight="1"/>
    <row r="34393" ht="12.75" customHeight="1"/>
    <row r="34394" ht="12.75" customHeight="1"/>
    <row r="34395" ht="12.75" customHeight="1"/>
    <row r="34396" ht="12.75" customHeight="1"/>
    <row r="34397" ht="12.75" customHeight="1"/>
    <row r="34398" ht="12.75" customHeight="1"/>
    <row r="34399" ht="12.75" customHeight="1"/>
    <row r="34400" ht="12.75" customHeight="1"/>
    <row r="34401" ht="12.75" customHeight="1"/>
    <row r="34402" ht="12.75" customHeight="1"/>
    <row r="34403" ht="12.75" customHeight="1"/>
    <row r="34404" ht="12.75" customHeight="1"/>
    <row r="34405" ht="12.75" customHeight="1"/>
    <row r="34406" ht="12.75" customHeight="1"/>
    <row r="34407" ht="12.75" customHeight="1"/>
    <row r="34408" ht="12.75" customHeight="1"/>
    <row r="34409" ht="12.75" customHeight="1"/>
    <row r="34410" ht="12.75" customHeight="1"/>
    <row r="34411" ht="12.75" customHeight="1"/>
    <row r="34412" ht="12.75" customHeight="1"/>
    <row r="34413" ht="12.75" customHeight="1"/>
    <row r="34414" ht="12.75" customHeight="1"/>
    <row r="34415" ht="12.75" customHeight="1"/>
    <row r="34416" ht="12.75" customHeight="1"/>
    <row r="34417" ht="12.75" customHeight="1"/>
    <row r="34418" ht="12.75" customHeight="1"/>
    <row r="34419" ht="12.75" customHeight="1"/>
    <row r="34420" ht="12.75" customHeight="1"/>
    <row r="34421" ht="12.75" customHeight="1"/>
    <row r="34422" ht="12.75" customHeight="1"/>
    <row r="34423" ht="12.75" customHeight="1"/>
    <row r="34424" ht="12.75" customHeight="1"/>
    <row r="34425" ht="12.75" customHeight="1"/>
    <row r="34426" ht="12.75" customHeight="1"/>
    <row r="34427" ht="12.75" customHeight="1"/>
    <row r="34428" ht="12.75" customHeight="1"/>
    <row r="34429" ht="12.75" customHeight="1"/>
    <row r="34430" ht="12.75" customHeight="1"/>
    <row r="34431" ht="12.75" customHeight="1"/>
    <row r="34432" ht="12.75" customHeight="1"/>
    <row r="34433" ht="12.75" customHeight="1"/>
    <row r="34434" ht="12.75" customHeight="1"/>
    <row r="34435" ht="12.75" customHeight="1"/>
    <row r="34436" ht="12.75" customHeight="1"/>
    <row r="34437" ht="12.75" customHeight="1"/>
    <row r="34438" ht="12.75" customHeight="1"/>
    <row r="34439" ht="12.75" customHeight="1"/>
    <row r="34440" ht="12.75" customHeight="1"/>
    <row r="34441" ht="12.75" customHeight="1"/>
    <row r="34442" ht="12.75" customHeight="1"/>
    <row r="34443" ht="12.75" customHeight="1"/>
    <row r="34444" ht="12.75" customHeight="1"/>
    <row r="34445" ht="12.75" customHeight="1"/>
    <row r="34446" ht="12.75" customHeight="1"/>
    <row r="34447" ht="12.75" customHeight="1"/>
    <row r="34448" ht="12.75" customHeight="1"/>
    <row r="34449" ht="12.75" customHeight="1"/>
    <row r="34450" ht="12.75" customHeight="1"/>
    <row r="34451" ht="12.75" customHeight="1"/>
    <row r="34452" ht="12.75" customHeight="1"/>
    <row r="34453" ht="12.75" customHeight="1"/>
    <row r="34454" ht="12.75" customHeight="1"/>
    <row r="34455" ht="12.75" customHeight="1"/>
    <row r="34456" ht="12.75" customHeight="1"/>
    <row r="34457" ht="12.75" customHeight="1"/>
    <row r="34458" ht="12.75" customHeight="1"/>
    <row r="34459" ht="12.75" customHeight="1"/>
    <row r="34460" ht="12.75" customHeight="1"/>
    <row r="34461" ht="12.75" customHeight="1"/>
    <row r="34462" ht="12.75" customHeight="1"/>
    <row r="34463" ht="12.75" customHeight="1"/>
    <row r="34464" ht="12.75" customHeight="1"/>
    <row r="34465" ht="12.75" customHeight="1"/>
    <row r="34466" ht="12.75" customHeight="1"/>
    <row r="34467" ht="12.75" customHeight="1"/>
    <row r="34468" ht="12.75" customHeight="1"/>
    <row r="34469" ht="12.75" customHeight="1"/>
    <row r="34470" ht="12.75" customHeight="1"/>
    <row r="34471" ht="12.75" customHeight="1"/>
    <row r="34472" ht="12.75" customHeight="1"/>
    <row r="34473" ht="12.75" customHeight="1"/>
    <row r="34474" ht="12.75" customHeight="1"/>
    <row r="34475" ht="12.75" customHeight="1"/>
    <row r="34476" ht="12.75" customHeight="1"/>
    <row r="34477" ht="12.75" customHeight="1"/>
    <row r="34478" ht="12.75" customHeight="1"/>
    <row r="34479" ht="12.75" customHeight="1"/>
    <row r="34480" ht="12.75" customHeight="1"/>
    <row r="34481" ht="12.75" customHeight="1"/>
    <row r="34482" ht="12.75" customHeight="1"/>
    <row r="34483" ht="12.75" customHeight="1"/>
    <row r="34484" ht="12.75" customHeight="1"/>
    <row r="34485" ht="12.75" customHeight="1"/>
    <row r="34486" ht="12.75" customHeight="1"/>
    <row r="34487" ht="12.75" customHeight="1"/>
    <row r="34488" ht="12.75" customHeight="1"/>
    <row r="34489" ht="12.75" customHeight="1"/>
    <row r="34490" ht="12.75" customHeight="1"/>
    <row r="34491" ht="12.75" customHeight="1"/>
    <row r="34492" ht="12.75" customHeight="1"/>
    <row r="34493" ht="12.75" customHeight="1"/>
    <row r="34494" ht="12.75" customHeight="1"/>
    <row r="34495" ht="12.75" customHeight="1"/>
    <row r="34496" ht="12.75" customHeight="1"/>
    <row r="34497" ht="12.75" customHeight="1"/>
    <row r="34498" ht="12.75" customHeight="1"/>
    <row r="34499" ht="12.75" customHeight="1"/>
    <row r="34500" ht="12.75" customHeight="1"/>
    <row r="34501" ht="12.75" customHeight="1"/>
    <row r="34502" ht="12.75" customHeight="1"/>
    <row r="34503" ht="12.75" customHeight="1"/>
    <row r="34504" ht="12.75" customHeight="1"/>
    <row r="34505" ht="12.75" customHeight="1"/>
    <row r="34506" ht="12.75" customHeight="1"/>
    <row r="34507" ht="12.75" customHeight="1"/>
    <row r="34508" ht="12.75" customHeight="1"/>
    <row r="34509" ht="12.75" customHeight="1"/>
    <row r="34510" ht="12.75" customHeight="1"/>
    <row r="34511" ht="12.75" customHeight="1"/>
    <row r="34512" ht="12.75" customHeight="1"/>
    <row r="34513" ht="12.75" customHeight="1"/>
    <row r="34514" ht="12.75" customHeight="1"/>
    <row r="34515" ht="12.75" customHeight="1"/>
    <row r="34516" ht="12.75" customHeight="1"/>
    <row r="34517" ht="12.75" customHeight="1"/>
    <row r="34518" ht="12.75" customHeight="1"/>
    <row r="34519" ht="12.75" customHeight="1"/>
    <row r="34520" ht="12.75" customHeight="1"/>
    <row r="34521" ht="12.75" customHeight="1"/>
    <row r="34522" ht="12.75" customHeight="1"/>
    <row r="34523" ht="12.75" customHeight="1"/>
    <row r="34524" ht="12.75" customHeight="1"/>
    <row r="34525" ht="12.75" customHeight="1"/>
    <row r="34526" ht="12.75" customHeight="1"/>
    <row r="34527" ht="12.75" customHeight="1"/>
    <row r="34528" ht="12.75" customHeight="1"/>
    <row r="34529" ht="12.75" customHeight="1"/>
    <row r="34530" ht="12.75" customHeight="1"/>
    <row r="34531" ht="12.75" customHeight="1"/>
    <row r="34532" ht="12.75" customHeight="1"/>
    <row r="34533" ht="12.75" customHeight="1"/>
    <row r="34534" ht="12.75" customHeight="1"/>
    <row r="34535" ht="12.75" customHeight="1"/>
    <row r="34536" ht="12.75" customHeight="1"/>
    <row r="34537" ht="12.75" customHeight="1"/>
    <row r="34538" ht="12.75" customHeight="1"/>
    <row r="34539" ht="12.75" customHeight="1"/>
    <row r="34540" ht="12.75" customHeight="1"/>
    <row r="34541" ht="12.75" customHeight="1"/>
    <row r="34542" ht="12.75" customHeight="1"/>
    <row r="34543" ht="12.75" customHeight="1"/>
    <row r="34544" ht="12.75" customHeight="1"/>
    <row r="34545" ht="12.75" customHeight="1"/>
    <row r="34546" ht="12.75" customHeight="1"/>
    <row r="34547" ht="12.75" customHeight="1"/>
    <row r="34548" ht="12.75" customHeight="1"/>
    <row r="34549" ht="12.75" customHeight="1"/>
    <row r="34550" ht="12.75" customHeight="1"/>
    <row r="34551" ht="12.75" customHeight="1"/>
    <row r="34552" ht="12.75" customHeight="1"/>
    <row r="34553" ht="12.75" customHeight="1"/>
    <row r="34554" ht="12.75" customHeight="1"/>
    <row r="34555" ht="12.75" customHeight="1"/>
    <row r="34556" ht="12.75" customHeight="1"/>
    <row r="34557" ht="12.75" customHeight="1"/>
    <row r="34558" ht="12.75" customHeight="1"/>
    <row r="34559" ht="12.75" customHeight="1"/>
    <row r="34560" ht="12.75" customHeight="1"/>
    <row r="34561" ht="12.75" customHeight="1"/>
    <row r="34562" ht="12.75" customHeight="1"/>
    <row r="34563" ht="12.75" customHeight="1"/>
    <row r="34564" ht="12.75" customHeight="1"/>
    <row r="34565" ht="12.75" customHeight="1"/>
    <row r="34566" ht="12.75" customHeight="1"/>
    <row r="34567" ht="12.75" customHeight="1"/>
    <row r="34568" ht="12.75" customHeight="1"/>
    <row r="34569" ht="12.75" customHeight="1"/>
    <row r="34570" ht="12.75" customHeight="1"/>
    <row r="34571" ht="12.75" customHeight="1"/>
    <row r="34572" ht="12.75" customHeight="1"/>
    <row r="34573" ht="12.75" customHeight="1"/>
    <row r="34574" ht="12.75" customHeight="1"/>
    <row r="34575" ht="12.75" customHeight="1"/>
    <row r="34576" ht="12.75" customHeight="1"/>
    <row r="34577" ht="12.75" customHeight="1"/>
    <row r="34578" ht="12.75" customHeight="1"/>
    <row r="34579" ht="12.75" customHeight="1"/>
    <row r="34580" ht="12.75" customHeight="1"/>
    <row r="34581" ht="12.75" customHeight="1"/>
    <row r="34582" ht="12.75" customHeight="1"/>
    <row r="34583" ht="12.75" customHeight="1"/>
    <row r="34584" ht="12.75" customHeight="1"/>
    <row r="34585" ht="12.75" customHeight="1"/>
    <row r="34586" ht="12.75" customHeight="1"/>
    <row r="34587" ht="12.75" customHeight="1"/>
    <row r="34588" ht="12.75" customHeight="1"/>
    <row r="34589" ht="12.75" customHeight="1"/>
    <row r="34590" ht="12.75" customHeight="1"/>
    <row r="34591" ht="12.75" customHeight="1"/>
    <row r="34592" ht="12.75" customHeight="1"/>
    <row r="34593" ht="12.75" customHeight="1"/>
    <row r="34594" ht="12.75" customHeight="1"/>
    <row r="34595" ht="12.75" customHeight="1"/>
    <row r="34596" ht="12.75" customHeight="1"/>
    <row r="34597" ht="12.75" customHeight="1"/>
    <row r="34598" ht="12.75" customHeight="1"/>
    <row r="34599" ht="12.75" customHeight="1"/>
    <row r="34600" ht="12.75" customHeight="1"/>
    <row r="34601" ht="12.75" customHeight="1"/>
    <row r="34602" ht="12.75" customHeight="1"/>
    <row r="34603" ht="12.75" customHeight="1"/>
    <row r="34604" ht="12.75" customHeight="1"/>
    <row r="34605" ht="12.75" customHeight="1"/>
    <row r="34606" ht="12.75" customHeight="1"/>
    <row r="34607" ht="12.75" customHeight="1"/>
    <row r="34608" ht="12.75" customHeight="1"/>
    <row r="34609" ht="12.75" customHeight="1"/>
    <row r="34610" ht="12.75" customHeight="1"/>
    <row r="34611" ht="12.75" customHeight="1"/>
    <row r="34612" ht="12.75" customHeight="1"/>
    <row r="34613" ht="12.75" customHeight="1"/>
    <row r="34614" ht="12.75" customHeight="1"/>
    <row r="34615" ht="12.75" customHeight="1"/>
    <row r="34616" ht="12.75" customHeight="1"/>
    <row r="34617" ht="12.75" customHeight="1"/>
    <row r="34618" ht="12.75" customHeight="1"/>
    <row r="34619" ht="12.75" customHeight="1"/>
    <row r="34620" ht="12.75" customHeight="1"/>
    <row r="34621" ht="12.75" customHeight="1"/>
    <row r="34622" ht="12.75" customHeight="1"/>
    <row r="34623" ht="12.75" customHeight="1"/>
    <row r="34624" ht="12.75" customHeight="1"/>
    <row r="34625" ht="12.75" customHeight="1"/>
    <row r="34626" ht="12.75" customHeight="1"/>
    <row r="34627" ht="12.75" customHeight="1"/>
    <row r="34628" ht="12.75" customHeight="1"/>
    <row r="34629" ht="12.75" customHeight="1"/>
    <row r="34630" ht="12.75" customHeight="1"/>
    <row r="34631" ht="12.75" customHeight="1"/>
    <row r="34632" ht="12.75" customHeight="1"/>
    <row r="34633" ht="12.75" customHeight="1"/>
    <row r="34634" ht="12.75" customHeight="1"/>
    <row r="34635" ht="12.75" customHeight="1"/>
    <row r="34636" ht="12.75" customHeight="1"/>
    <row r="34637" ht="12.75" customHeight="1"/>
    <row r="34638" ht="12.75" customHeight="1"/>
    <row r="34639" ht="12.75" customHeight="1"/>
    <row r="34640" ht="12.75" customHeight="1"/>
    <row r="34641" ht="12.75" customHeight="1"/>
    <row r="34642" ht="12.75" customHeight="1"/>
    <row r="34643" ht="12.75" customHeight="1"/>
    <row r="34644" ht="12.75" customHeight="1"/>
    <row r="34645" ht="12.75" customHeight="1"/>
    <row r="34646" ht="12.75" customHeight="1"/>
    <row r="34647" ht="12.75" customHeight="1"/>
    <row r="34648" ht="12.75" customHeight="1"/>
    <row r="34649" ht="12.75" customHeight="1"/>
    <row r="34650" ht="12.75" customHeight="1"/>
    <row r="34651" ht="12.75" customHeight="1"/>
    <row r="34652" ht="12.75" customHeight="1"/>
    <row r="34653" ht="12.75" customHeight="1"/>
    <row r="34654" ht="12.75" customHeight="1"/>
    <row r="34655" ht="12.75" customHeight="1"/>
    <row r="34656" ht="12.75" customHeight="1"/>
    <row r="34657" ht="12.75" customHeight="1"/>
    <row r="34658" ht="12.75" customHeight="1"/>
    <row r="34659" ht="12.75" customHeight="1"/>
    <row r="34660" ht="12.75" customHeight="1"/>
    <row r="34661" ht="12.75" customHeight="1"/>
    <row r="34662" ht="12.75" customHeight="1"/>
    <row r="34663" ht="12.75" customHeight="1"/>
    <row r="34664" ht="12.75" customHeight="1"/>
    <row r="34665" ht="12.75" customHeight="1"/>
    <row r="34666" ht="12.75" customHeight="1"/>
    <row r="34667" ht="12.75" customHeight="1"/>
    <row r="34668" ht="12.75" customHeight="1"/>
    <row r="34669" ht="12.75" customHeight="1"/>
    <row r="34670" ht="12.75" customHeight="1"/>
    <row r="34671" ht="12.75" customHeight="1"/>
    <row r="34672" ht="12.75" customHeight="1"/>
    <row r="34673" ht="12.75" customHeight="1"/>
    <row r="34674" ht="12.75" customHeight="1"/>
    <row r="34675" ht="12.75" customHeight="1"/>
    <row r="34676" ht="12.75" customHeight="1"/>
    <row r="34677" ht="12.75" customHeight="1"/>
    <row r="34678" ht="12.75" customHeight="1"/>
    <row r="34679" ht="12.75" customHeight="1"/>
    <row r="34680" ht="12.75" customHeight="1"/>
    <row r="34681" ht="12.75" customHeight="1"/>
    <row r="34682" ht="12.75" customHeight="1"/>
    <row r="34683" ht="12.75" customHeight="1"/>
    <row r="34684" ht="12.75" customHeight="1"/>
    <row r="34685" ht="12.75" customHeight="1"/>
    <row r="34686" ht="12.75" customHeight="1"/>
    <row r="34687" ht="12.75" customHeight="1"/>
    <row r="34688" ht="12.75" customHeight="1"/>
    <row r="34689" ht="12.75" customHeight="1"/>
    <row r="34690" ht="12.75" customHeight="1"/>
    <row r="34691" ht="12.75" customHeight="1"/>
    <row r="34692" ht="12.75" customHeight="1"/>
    <row r="34693" ht="12.75" customHeight="1"/>
    <row r="34694" ht="12.75" customHeight="1"/>
    <row r="34695" ht="12.75" customHeight="1"/>
    <row r="34696" ht="12.75" customHeight="1"/>
    <row r="34697" ht="12.75" customHeight="1"/>
    <row r="34698" ht="12.75" customHeight="1"/>
    <row r="34699" ht="12.75" customHeight="1"/>
    <row r="34700" ht="12.75" customHeight="1"/>
    <row r="34701" ht="12.75" customHeight="1"/>
    <row r="34702" ht="12.75" customHeight="1"/>
    <row r="34703" ht="12.75" customHeight="1"/>
    <row r="34704" ht="12.75" customHeight="1"/>
    <row r="34705" ht="12.75" customHeight="1"/>
    <row r="34706" ht="12.75" customHeight="1"/>
    <row r="34707" ht="12.75" customHeight="1"/>
    <row r="34708" ht="12.75" customHeight="1"/>
    <row r="34709" ht="12.75" customHeight="1"/>
    <row r="34710" ht="12.75" customHeight="1"/>
    <row r="34711" ht="12.75" customHeight="1"/>
    <row r="34712" ht="12.75" customHeight="1"/>
    <row r="34713" ht="12.75" customHeight="1"/>
    <row r="34714" ht="12.75" customHeight="1"/>
    <row r="34715" ht="12.75" customHeight="1"/>
    <row r="34716" ht="12.75" customHeight="1"/>
    <row r="34717" ht="12.75" customHeight="1"/>
    <row r="34718" ht="12.75" customHeight="1"/>
    <row r="34719" ht="12.75" customHeight="1"/>
    <row r="34720" ht="12.75" customHeight="1"/>
    <row r="34721" ht="12.75" customHeight="1"/>
    <row r="34722" ht="12.75" customHeight="1"/>
    <row r="34723" ht="12.75" customHeight="1"/>
    <row r="34724" ht="12.75" customHeight="1"/>
    <row r="34725" ht="12.75" customHeight="1"/>
    <row r="34726" ht="12.75" customHeight="1"/>
    <row r="34727" ht="12.75" customHeight="1"/>
    <row r="34728" ht="12.75" customHeight="1"/>
    <row r="34729" ht="12.75" customHeight="1"/>
    <row r="34730" ht="12.75" customHeight="1"/>
    <row r="34731" ht="12.75" customHeight="1"/>
    <row r="34732" ht="12.75" customHeight="1"/>
    <row r="34733" ht="12.75" customHeight="1"/>
    <row r="34734" ht="12.75" customHeight="1"/>
    <row r="34735" ht="12.75" customHeight="1"/>
    <row r="34736" ht="12.75" customHeight="1"/>
    <row r="34737" ht="12.75" customHeight="1"/>
    <row r="34738" ht="12.75" customHeight="1"/>
    <row r="34739" ht="12.75" customHeight="1"/>
    <row r="34740" ht="12.75" customHeight="1"/>
    <row r="34741" ht="12.75" customHeight="1"/>
    <row r="34742" ht="12.75" customHeight="1"/>
    <row r="34743" ht="12.75" customHeight="1"/>
    <row r="34744" ht="12.75" customHeight="1"/>
    <row r="34745" ht="12.75" customHeight="1"/>
    <row r="34746" ht="12.75" customHeight="1"/>
    <row r="34747" ht="12.75" customHeight="1"/>
    <row r="34748" ht="12.75" customHeight="1"/>
    <row r="34749" ht="12.75" customHeight="1"/>
    <row r="34750" ht="12.75" customHeight="1"/>
    <row r="34751" ht="12.75" customHeight="1"/>
    <row r="34752" ht="12.75" customHeight="1"/>
    <row r="34753" ht="12.75" customHeight="1"/>
    <row r="34754" ht="12.75" customHeight="1"/>
    <row r="34755" ht="12.75" customHeight="1"/>
    <row r="34756" ht="12.75" customHeight="1"/>
    <row r="34757" ht="12.75" customHeight="1"/>
    <row r="34758" ht="12.75" customHeight="1"/>
    <row r="34759" ht="12.75" customHeight="1"/>
    <row r="34760" ht="12.75" customHeight="1"/>
    <row r="34761" ht="12.75" customHeight="1"/>
    <row r="34762" ht="12.75" customHeight="1"/>
    <row r="34763" ht="12.75" customHeight="1"/>
    <row r="34764" ht="12.75" customHeight="1"/>
    <row r="34765" ht="12.75" customHeight="1"/>
    <row r="34766" ht="12.75" customHeight="1"/>
    <row r="34767" ht="12.75" customHeight="1"/>
    <row r="34768" ht="12.75" customHeight="1"/>
    <row r="34769" ht="12.75" customHeight="1"/>
    <row r="34770" ht="12.75" customHeight="1"/>
    <row r="34771" ht="12.75" customHeight="1"/>
    <row r="34772" ht="12.75" customHeight="1"/>
    <row r="34773" ht="12.75" customHeight="1"/>
    <row r="34774" ht="12.75" customHeight="1"/>
    <row r="34775" ht="12.75" customHeight="1"/>
    <row r="34776" ht="12.75" customHeight="1"/>
    <row r="34777" ht="12.75" customHeight="1"/>
    <row r="34778" ht="12.75" customHeight="1"/>
    <row r="34779" ht="12.75" customHeight="1"/>
    <row r="34780" ht="12.75" customHeight="1"/>
    <row r="34781" ht="12.75" customHeight="1"/>
    <row r="34782" ht="12.75" customHeight="1"/>
    <row r="34783" ht="12.75" customHeight="1"/>
    <row r="34784" ht="12.75" customHeight="1"/>
    <row r="34785" ht="12.75" customHeight="1"/>
    <row r="34786" ht="12.75" customHeight="1"/>
    <row r="34787" ht="12.75" customHeight="1"/>
    <row r="34788" ht="12.75" customHeight="1"/>
    <row r="34789" ht="12.75" customHeight="1"/>
    <row r="34790" ht="12.75" customHeight="1"/>
    <row r="34791" ht="12.75" customHeight="1"/>
    <row r="34792" ht="12.75" customHeight="1"/>
    <row r="34793" ht="12.75" customHeight="1"/>
    <row r="34794" ht="12.75" customHeight="1"/>
    <row r="34795" ht="12.75" customHeight="1"/>
    <row r="34796" ht="12.75" customHeight="1"/>
    <row r="34797" ht="12.75" customHeight="1"/>
    <row r="34798" ht="12.75" customHeight="1"/>
    <row r="34799" ht="12.75" customHeight="1"/>
    <row r="34800" ht="12.75" customHeight="1"/>
    <row r="34801" ht="12.75" customHeight="1"/>
    <row r="34802" ht="12.75" customHeight="1"/>
    <row r="34803" ht="12.75" customHeight="1"/>
    <row r="34804" ht="12.75" customHeight="1"/>
    <row r="34805" ht="12.75" customHeight="1"/>
    <row r="34806" ht="12.75" customHeight="1"/>
    <row r="34807" ht="12.75" customHeight="1"/>
    <row r="34808" ht="12.75" customHeight="1"/>
    <row r="34809" ht="12.75" customHeight="1"/>
    <row r="34810" ht="12.75" customHeight="1"/>
    <row r="34811" ht="12.75" customHeight="1"/>
    <row r="34812" ht="12.75" customHeight="1"/>
    <row r="34813" ht="12.75" customHeight="1"/>
    <row r="34814" ht="12.75" customHeight="1"/>
    <row r="34815" ht="12.75" customHeight="1"/>
    <row r="34816" ht="12.75" customHeight="1"/>
    <row r="34817" ht="12.75" customHeight="1"/>
    <row r="34818" ht="12.75" customHeight="1"/>
    <row r="34819" ht="12.75" customHeight="1"/>
    <row r="34820" ht="12.75" customHeight="1"/>
    <row r="34821" ht="12.75" customHeight="1"/>
    <row r="34822" ht="12.75" customHeight="1"/>
    <row r="34823" ht="12.75" customHeight="1"/>
    <row r="34824" ht="12.75" customHeight="1"/>
    <row r="34825" ht="12.75" customHeight="1"/>
    <row r="34826" ht="12.75" customHeight="1"/>
    <row r="34827" ht="12.75" customHeight="1"/>
    <row r="34828" ht="12.75" customHeight="1"/>
    <row r="34829" ht="12.75" customHeight="1"/>
    <row r="34830" ht="12.75" customHeight="1"/>
    <row r="34831" ht="12.75" customHeight="1"/>
    <row r="34832" ht="12.75" customHeight="1"/>
    <row r="34833" ht="12.75" customHeight="1"/>
    <row r="34834" ht="12.75" customHeight="1"/>
    <row r="34835" ht="12.75" customHeight="1"/>
    <row r="34836" ht="12.75" customHeight="1"/>
    <row r="34837" ht="12.75" customHeight="1"/>
    <row r="34838" ht="12.75" customHeight="1"/>
    <row r="34839" ht="12.75" customHeight="1"/>
    <row r="34840" ht="12.75" customHeight="1"/>
    <row r="34841" ht="12.75" customHeight="1"/>
    <row r="34842" ht="12.75" customHeight="1"/>
    <row r="34843" ht="12.75" customHeight="1"/>
    <row r="34844" ht="12.75" customHeight="1"/>
    <row r="34845" ht="12.75" customHeight="1"/>
    <row r="34846" ht="12.75" customHeight="1"/>
    <row r="34847" ht="12.75" customHeight="1"/>
    <row r="34848" ht="12.75" customHeight="1"/>
    <row r="34849" ht="12.75" customHeight="1"/>
    <row r="34850" ht="12.75" customHeight="1"/>
    <row r="34851" ht="12.75" customHeight="1"/>
    <row r="34852" ht="12.75" customHeight="1"/>
    <row r="34853" ht="12.75" customHeight="1"/>
    <row r="34854" ht="12.75" customHeight="1"/>
    <row r="34855" ht="12.75" customHeight="1"/>
    <row r="34856" ht="12.75" customHeight="1"/>
    <row r="34857" ht="12.75" customHeight="1"/>
    <row r="34858" ht="12.75" customHeight="1"/>
    <row r="34859" ht="12.75" customHeight="1"/>
    <row r="34860" ht="12.75" customHeight="1"/>
    <row r="34861" ht="12.75" customHeight="1"/>
    <row r="34862" ht="12.75" customHeight="1"/>
    <row r="34863" ht="12.75" customHeight="1"/>
    <row r="34864" ht="12.75" customHeight="1"/>
    <row r="34865" ht="12.75" customHeight="1"/>
    <row r="34866" ht="12.75" customHeight="1"/>
    <row r="34867" ht="12.75" customHeight="1"/>
    <row r="34868" ht="12.75" customHeight="1"/>
    <row r="34869" ht="12.75" customHeight="1"/>
    <row r="34870" ht="12.75" customHeight="1"/>
    <row r="34871" ht="12.75" customHeight="1"/>
    <row r="34872" ht="12.75" customHeight="1"/>
    <row r="34873" ht="12.75" customHeight="1"/>
    <row r="34874" ht="12.75" customHeight="1"/>
    <row r="34875" ht="12.75" customHeight="1"/>
    <row r="34876" ht="12.75" customHeight="1"/>
    <row r="34877" ht="12.75" customHeight="1"/>
    <row r="34878" ht="12.75" customHeight="1"/>
    <row r="34879" ht="12.75" customHeight="1"/>
    <row r="34880" ht="12.75" customHeight="1"/>
    <row r="34881" ht="12.75" customHeight="1"/>
    <row r="34882" ht="12.75" customHeight="1"/>
    <row r="34883" ht="12.75" customHeight="1"/>
    <row r="34884" ht="12.75" customHeight="1"/>
    <row r="34885" ht="12.75" customHeight="1"/>
    <row r="34886" ht="12.75" customHeight="1"/>
    <row r="34887" ht="12.75" customHeight="1"/>
    <row r="34888" ht="12.75" customHeight="1"/>
    <row r="34889" ht="12.75" customHeight="1"/>
    <row r="34890" ht="12.75" customHeight="1"/>
    <row r="34891" ht="12.75" customHeight="1"/>
    <row r="34892" ht="12.75" customHeight="1"/>
    <row r="34893" ht="12.75" customHeight="1"/>
    <row r="34894" ht="12.75" customHeight="1"/>
    <row r="34895" ht="12.75" customHeight="1"/>
    <row r="34896" ht="12.75" customHeight="1"/>
    <row r="34897" ht="12.75" customHeight="1"/>
    <row r="34898" ht="12.75" customHeight="1"/>
    <row r="34899" ht="12.75" customHeight="1"/>
    <row r="34900" ht="12.75" customHeight="1"/>
    <row r="34901" ht="12.75" customHeight="1"/>
    <row r="34902" ht="12.75" customHeight="1"/>
    <row r="34903" ht="12.75" customHeight="1"/>
    <row r="34904" ht="12.75" customHeight="1"/>
    <row r="34905" ht="12.75" customHeight="1"/>
    <row r="34906" ht="12.75" customHeight="1"/>
    <row r="34907" ht="12.75" customHeight="1"/>
    <row r="34908" ht="12.75" customHeight="1"/>
    <row r="34909" ht="12.75" customHeight="1"/>
    <row r="34910" ht="12.75" customHeight="1"/>
    <row r="34911" ht="12.75" customHeight="1"/>
    <row r="34912" ht="12.75" customHeight="1"/>
    <row r="34913" ht="12.75" customHeight="1"/>
    <row r="34914" ht="12.75" customHeight="1"/>
    <row r="34915" ht="12.75" customHeight="1"/>
    <row r="34916" ht="12.75" customHeight="1"/>
    <row r="34917" ht="12.75" customHeight="1"/>
    <row r="34918" ht="12.75" customHeight="1"/>
    <row r="34919" ht="12.75" customHeight="1"/>
    <row r="34920" ht="12.75" customHeight="1"/>
    <row r="34921" ht="12.75" customHeight="1"/>
    <row r="34922" ht="12.75" customHeight="1"/>
    <row r="34923" ht="12.75" customHeight="1"/>
    <row r="34924" ht="12.75" customHeight="1"/>
    <row r="34925" ht="12.75" customHeight="1"/>
    <row r="34926" ht="12.75" customHeight="1"/>
    <row r="34927" ht="12.75" customHeight="1"/>
    <row r="34928" ht="12.75" customHeight="1"/>
    <row r="34929" ht="12.75" customHeight="1"/>
    <row r="34930" ht="12.75" customHeight="1"/>
    <row r="34931" ht="12.75" customHeight="1"/>
    <row r="34932" ht="12.75" customHeight="1"/>
    <row r="34933" ht="12.75" customHeight="1"/>
    <row r="34934" ht="12.75" customHeight="1"/>
    <row r="34935" ht="12.75" customHeight="1"/>
    <row r="34936" ht="12.75" customHeight="1"/>
    <row r="34937" ht="12.75" customHeight="1"/>
    <row r="34938" ht="12.75" customHeight="1"/>
    <row r="34939" ht="12.75" customHeight="1"/>
    <row r="34940" ht="12.75" customHeight="1"/>
    <row r="34941" ht="12.75" customHeight="1"/>
    <row r="34942" ht="12.75" customHeight="1"/>
    <row r="34943" ht="12.75" customHeight="1"/>
    <row r="34944" ht="12.75" customHeight="1"/>
    <row r="34945" ht="12.75" customHeight="1"/>
    <row r="34946" ht="12.75" customHeight="1"/>
    <row r="34947" ht="12.75" customHeight="1"/>
    <row r="34948" ht="12.75" customHeight="1"/>
    <row r="34949" ht="12.75" customHeight="1"/>
    <row r="34950" ht="12.75" customHeight="1"/>
    <row r="34951" ht="12.75" customHeight="1"/>
    <row r="34952" ht="12.75" customHeight="1"/>
    <row r="34953" ht="12.75" customHeight="1"/>
    <row r="34954" ht="12.75" customHeight="1"/>
    <row r="34955" ht="12.75" customHeight="1"/>
    <row r="34956" ht="12.75" customHeight="1"/>
    <row r="34957" ht="12.75" customHeight="1"/>
    <row r="34958" ht="12.75" customHeight="1"/>
    <row r="34959" ht="12.75" customHeight="1"/>
    <row r="34960" ht="12.75" customHeight="1"/>
    <row r="34961" ht="12.75" customHeight="1"/>
    <row r="34962" ht="12.75" customHeight="1"/>
    <row r="34963" ht="12.75" customHeight="1"/>
    <row r="34964" ht="12.75" customHeight="1"/>
    <row r="34965" ht="12.75" customHeight="1"/>
    <row r="34966" ht="12.75" customHeight="1"/>
    <row r="34967" ht="12.75" customHeight="1"/>
    <row r="34968" ht="12.75" customHeight="1"/>
    <row r="34969" ht="12.75" customHeight="1"/>
    <row r="34970" ht="12.75" customHeight="1"/>
    <row r="34971" ht="12.75" customHeight="1"/>
    <row r="34972" ht="12.75" customHeight="1"/>
    <row r="34973" ht="12.75" customHeight="1"/>
    <row r="34974" ht="12.75" customHeight="1"/>
    <row r="34975" ht="12.75" customHeight="1"/>
    <row r="34976" ht="12.75" customHeight="1"/>
    <row r="34977" ht="12.75" customHeight="1"/>
    <row r="34978" ht="12.75" customHeight="1"/>
    <row r="34979" ht="12.75" customHeight="1"/>
    <row r="34980" ht="12.75" customHeight="1"/>
    <row r="34981" ht="12.75" customHeight="1"/>
    <row r="34982" ht="12.75" customHeight="1"/>
    <row r="34983" ht="12.75" customHeight="1"/>
    <row r="34984" ht="12.75" customHeight="1"/>
    <row r="34985" ht="12.75" customHeight="1"/>
    <row r="34986" ht="12.75" customHeight="1"/>
    <row r="34987" ht="12.75" customHeight="1"/>
    <row r="34988" ht="12.75" customHeight="1"/>
    <row r="34989" ht="12.75" customHeight="1"/>
    <row r="34990" ht="12.75" customHeight="1"/>
    <row r="34991" ht="12.75" customHeight="1"/>
    <row r="34992" ht="12.75" customHeight="1"/>
    <row r="34993" ht="12.75" customHeight="1"/>
    <row r="34994" ht="12.75" customHeight="1"/>
    <row r="34995" ht="12.75" customHeight="1"/>
    <row r="34996" ht="12.75" customHeight="1"/>
    <row r="34997" ht="12.75" customHeight="1"/>
    <row r="34998" ht="12.75" customHeight="1"/>
    <row r="34999" ht="12.75" customHeight="1"/>
    <row r="35000" ht="12.75" customHeight="1"/>
    <row r="35001" ht="12.75" customHeight="1"/>
    <row r="35002" ht="12.75" customHeight="1"/>
    <row r="35003" ht="12.75" customHeight="1"/>
    <row r="35004" ht="12.75" customHeight="1"/>
    <row r="35005" ht="12.75" customHeight="1"/>
    <row r="35006" ht="12.75" customHeight="1"/>
    <row r="35007" ht="12.75" customHeight="1"/>
    <row r="35008" ht="12.75" customHeight="1"/>
    <row r="35009" ht="12.75" customHeight="1"/>
    <row r="35010" ht="12.75" customHeight="1"/>
    <row r="35011" ht="12.75" customHeight="1"/>
    <row r="35012" ht="12.75" customHeight="1"/>
    <row r="35013" ht="12.75" customHeight="1"/>
    <row r="35014" ht="12.75" customHeight="1"/>
    <row r="35015" ht="12.75" customHeight="1"/>
    <row r="35016" ht="12.75" customHeight="1"/>
    <row r="35017" ht="12.75" customHeight="1"/>
    <row r="35018" ht="12.75" customHeight="1"/>
    <row r="35019" ht="12.75" customHeight="1"/>
    <row r="35020" ht="12.75" customHeight="1"/>
    <row r="35021" ht="12.75" customHeight="1"/>
    <row r="35022" ht="12.75" customHeight="1"/>
    <row r="35023" ht="12.75" customHeight="1"/>
    <row r="35024" ht="12.75" customHeight="1"/>
    <row r="35025" ht="12.75" customHeight="1"/>
    <row r="35026" ht="12.75" customHeight="1"/>
    <row r="35027" ht="12.75" customHeight="1"/>
    <row r="35028" ht="12.75" customHeight="1"/>
    <row r="35029" ht="12.75" customHeight="1"/>
    <row r="35030" ht="12.75" customHeight="1"/>
    <row r="35031" ht="12.75" customHeight="1"/>
    <row r="35032" ht="12.75" customHeight="1"/>
    <row r="35033" ht="12.75" customHeight="1"/>
    <row r="35034" ht="12.75" customHeight="1"/>
    <row r="35035" ht="12.75" customHeight="1"/>
    <row r="35036" ht="12.75" customHeight="1"/>
    <row r="35037" ht="12.75" customHeight="1"/>
    <row r="35038" ht="12.75" customHeight="1"/>
    <row r="35039" ht="12.75" customHeight="1"/>
    <row r="35040" ht="12.75" customHeight="1"/>
    <row r="35041" ht="12.75" customHeight="1"/>
    <row r="35042" ht="12.75" customHeight="1"/>
    <row r="35043" ht="12.75" customHeight="1"/>
    <row r="35044" ht="12.75" customHeight="1"/>
    <row r="35045" ht="12.75" customHeight="1"/>
    <row r="35046" ht="12.75" customHeight="1"/>
    <row r="35047" ht="12.75" customHeight="1"/>
    <row r="35048" ht="12.75" customHeight="1"/>
    <row r="35049" ht="12.75" customHeight="1"/>
    <row r="35050" ht="12.75" customHeight="1"/>
    <row r="35051" ht="12.75" customHeight="1"/>
    <row r="35052" ht="12.75" customHeight="1"/>
    <row r="35053" ht="12.75" customHeight="1"/>
    <row r="35054" ht="12.75" customHeight="1"/>
    <row r="35055" ht="12.75" customHeight="1"/>
    <row r="35056" ht="12.75" customHeight="1"/>
    <row r="35057" ht="12.75" customHeight="1"/>
    <row r="35058" ht="12.75" customHeight="1"/>
    <row r="35059" ht="12.75" customHeight="1"/>
    <row r="35060" ht="12.75" customHeight="1"/>
    <row r="35061" ht="12.75" customHeight="1"/>
    <row r="35062" ht="12.75" customHeight="1"/>
    <row r="35063" ht="12.75" customHeight="1"/>
    <row r="35064" ht="12.75" customHeight="1"/>
    <row r="35065" ht="12.75" customHeight="1"/>
    <row r="35066" ht="12.75" customHeight="1"/>
    <row r="35067" ht="12.75" customHeight="1"/>
    <row r="35068" ht="12.75" customHeight="1"/>
    <row r="35069" ht="12.75" customHeight="1"/>
    <row r="35070" ht="12.75" customHeight="1"/>
    <row r="35071" ht="12.75" customHeight="1"/>
    <row r="35072" ht="12.75" customHeight="1"/>
    <row r="35073" ht="12.75" customHeight="1"/>
    <row r="35074" ht="12.75" customHeight="1"/>
    <row r="35075" ht="12.75" customHeight="1"/>
    <row r="35076" ht="12.75" customHeight="1"/>
    <row r="35077" ht="12.75" customHeight="1"/>
    <row r="35078" ht="12.75" customHeight="1"/>
    <row r="35079" ht="12.75" customHeight="1"/>
    <row r="35080" ht="12.75" customHeight="1"/>
    <row r="35081" ht="12.75" customHeight="1"/>
    <row r="35082" ht="12.75" customHeight="1"/>
    <row r="35083" ht="12.75" customHeight="1"/>
    <row r="35084" ht="12.75" customHeight="1"/>
    <row r="35085" ht="12.75" customHeight="1"/>
    <row r="35086" ht="12.75" customHeight="1"/>
    <row r="35087" ht="12.75" customHeight="1"/>
    <row r="35088" ht="12.75" customHeight="1"/>
    <row r="35089" ht="12.75" customHeight="1"/>
    <row r="35090" ht="12.75" customHeight="1"/>
    <row r="35091" ht="12.75" customHeight="1"/>
    <row r="35092" ht="12.75" customHeight="1"/>
    <row r="35093" ht="12.75" customHeight="1"/>
    <row r="35094" ht="12.75" customHeight="1"/>
    <row r="35095" ht="12.75" customHeight="1"/>
    <row r="35096" ht="12.75" customHeight="1"/>
    <row r="35097" ht="12.75" customHeight="1"/>
    <row r="35098" ht="12.75" customHeight="1"/>
    <row r="35099" ht="12.75" customHeight="1"/>
    <row r="35100" ht="12.75" customHeight="1"/>
    <row r="35101" ht="12.75" customHeight="1"/>
    <row r="35102" ht="12.75" customHeight="1"/>
    <row r="35103" ht="12.75" customHeight="1"/>
    <row r="35104" ht="12.75" customHeight="1"/>
    <row r="35105" ht="12.75" customHeight="1"/>
    <row r="35106" ht="12.75" customHeight="1"/>
    <row r="35107" ht="12.75" customHeight="1"/>
    <row r="35108" ht="12.75" customHeight="1"/>
    <row r="35109" ht="12.75" customHeight="1"/>
    <row r="35110" ht="12.75" customHeight="1"/>
    <row r="35111" ht="12.75" customHeight="1"/>
    <row r="35112" ht="12.75" customHeight="1"/>
    <row r="35113" ht="12.75" customHeight="1"/>
    <row r="35114" ht="12.75" customHeight="1"/>
    <row r="35115" ht="12.75" customHeight="1"/>
    <row r="35116" ht="12.75" customHeight="1"/>
    <row r="35117" ht="12.75" customHeight="1"/>
    <row r="35118" ht="12.75" customHeight="1"/>
    <row r="35119" ht="12.75" customHeight="1"/>
    <row r="35120" ht="12.75" customHeight="1"/>
    <row r="35121" ht="12.75" customHeight="1"/>
    <row r="35122" ht="12.75" customHeight="1"/>
    <row r="35123" ht="12.75" customHeight="1"/>
    <row r="35124" ht="12.75" customHeight="1"/>
    <row r="35125" ht="12.75" customHeight="1"/>
    <row r="35126" ht="12.75" customHeight="1"/>
    <row r="35127" ht="12.75" customHeight="1"/>
    <row r="35128" ht="12.75" customHeight="1"/>
    <row r="35129" ht="12.75" customHeight="1"/>
    <row r="35130" ht="12.75" customHeight="1"/>
    <row r="35131" ht="12.75" customHeight="1"/>
    <row r="35132" ht="12.75" customHeight="1"/>
    <row r="35133" ht="12.75" customHeight="1"/>
    <row r="35134" ht="12.75" customHeight="1"/>
    <row r="35135" ht="12.75" customHeight="1"/>
    <row r="35136" ht="12.75" customHeight="1"/>
    <row r="35137" ht="12.75" customHeight="1"/>
    <row r="35138" ht="12.75" customHeight="1"/>
    <row r="35139" ht="12.75" customHeight="1"/>
    <row r="35140" ht="12.75" customHeight="1"/>
    <row r="35141" ht="12.75" customHeight="1"/>
    <row r="35142" ht="12.75" customHeight="1"/>
    <row r="35143" ht="12.75" customHeight="1"/>
    <row r="35144" ht="12.75" customHeight="1"/>
    <row r="35145" ht="12.75" customHeight="1"/>
    <row r="35146" ht="12.75" customHeight="1"/>
    <row r="35147" ht="12.75" customHeight="1"/>
    <row r="35148" ht="12.75" customHeight="1"/>
    <row r="35149" ht="12.75" customHeight="1"/>
    <row r="35150" ht="12.75" customHeight="1"/>
    <row r="35151" ht="12.75" customHeight="1"/>
    <row r="35152" ht="12.75" customHeight="1"/>
    <row r="35153" ht="12.75" customHeight="1"/>
    <row r="35154" ht="12.75" customHeight="1"/>
    <row r="35155" ht="12.75" customHeight="1"/>
    <row r="35156" ht="12.75" customHeight="1"/>
    <row r="35157" ht="12.75" customHeight="1"/>
    <row r="35158" ht="12.75" customHeight="1"/>
    <row r="35159" ht="12.75" customHeight="1"/>
    <row r="35160" ht="12.75" customHeight="1"/>
    <row r="35161" ht="12.75" customHeight="1"/>
    <row r="35162" ht="12.75" customHeight="1"/>
    <row r="35163" ht="12.75" customHeight="1"/>
    <row r="35164" ht="12.75" customHeight="1"/>
    <row r="35165" ht="12.75" customHeight="1"/>
    <row r="35166" ht="12.75" customHeight="1"/>
    <row r="35167" ht="12.75" customHeight="1"/>
    <row r="35168" ht="12.75" customHeight="1"/>
    <row r="35169" ht="12.75" customHeight="1"/>
    <row r="35170" ht="12.75" customHeight="1"/>
    <row r="35171" ht="12.75" customHeight="1"/>
    <row r="35172" ht="12.75" customHeight="1"/>
    <row r="35173" ht="12.75" customHeight="1"/>
    <row r="35174" ht="12.75" customHeight="1"/>
    <row r="35175" ht="12.75" customHeight="1"/>
    <row r="35176" ht="12.75" customHeight="1"/>
    <row r="35177" ht="12.75" customHeight="1"/>
    <row r="35178" ht="12.75" customHeight="1"/>
    <row r="35179" ht="12.75" customHeight="1"/>
    <row r="35180" ht="12.75" customHeight="1"/>
    <row r="35181" ht="12.75" customHeight="1"/>
    <row r="35182" ht="12.75" customHeight="1"/>
    <row r="35183" ht="12.75" customHeight="1"/>
    <row r="35184" ht="12.75" customHeight="1"/>
    <row r="35185" ht="12.75" customHeight="1"/>
    <row r="35186" ht="12.75" customHeight="1"/>
    <row r="35187" ht="12.75" customHeight="1"/>
    <row r="35188" ht="12.75" customHeight="1"/>
    <row r="35189" ht="12.75" customHeight="1"/>
    <row r="35190" ht="12.75" customHeight="1"/>
    <row r="35191" ht="12.75" customHeight="1"/>
    <row r="35192" ht="12.75" customHeight="1"/>
    <row r="35193" ht="12.75" customHeight="1"/>
    <row r="35194" ht="12.75" customHeight="1"/>
    <row r="35195" ht="12.75" customHeight="1"/>
    <row r="35196" ht="12.75" customHeight="1"/>
    <row r="35197" ht="12.75" customHeight="1"/>
    <row r="35198" ht="12.75" customHeight="1"/>
    <row r="35199" ht="12.75" customHeight="1"/>
    <row r="35200" ht="12.75" customHeight="1"/>
    <row r="35201" ht="12.75" customHeight="1"/>
    <row r="35202" ht="12.75" customHeight="1"/>
    <row r="35203" ht="12.75" customHeight="1"/>
    <row r="35204" ht="12.75" customHeight="1"/>
    <row r="35205" ht="12.75" customHeight="1"/>
    <row r="35206" ht="12.75" customHeight="1"/>
    <row r="35207" ht="12.75" customHeight="1"/>
    <row r="35208" ht="12.75" customHeight="1"/>
    <row r="35209" ht="12.75" customHeight="1"/>
    <row r="35210" ht="12.75" customHeight="1"/>
    <row r="35211" ht="12.75" customHeight="1"/>
    <row r="35212" ht="12.75" customHeight="1"/>
    <row r="35213" ht="12.75" customHeight="1"/>
    <row r="35214" ht="12.75" customHeight="1"/>
    <row r="35215" ht="12.75" customHeight="1"/>
    <row r="35216" ht="12.75" customHeight="1"/>
    <row r="35217" ht="12.75" customHeight="1"/>
    <row r="35218" ht="12.75" customHeight="1"/>
    <row r="35219" ht="12.75" customHeight="1"/>
    <row r="35220" ht="12.75" customHeight="1"/>
    <row r="35221" ht="12.75" customHeight="1"/>
    <row r="35222" ht="12.75" customHeight="1"/>
    <row r="35223" ht="12.75" customHeight="1"/>
    <row r="35224" ht="12.75" customHeight="1"/>
    <row r="35225" ht="12.75" customHeight="1"/>
    <row r="35226" ht="12.75" customHeight="1"/>
    <row r="35227" ht="12.75" customHeight="1"/>
    <row r="35228" ht="12.75" customHeight="1"/>
    <row r="35229" ht="12.75" customHeight="1"/>
    <row r="35230" ht="12.75" customHeight="1"/>
    <row r="35231" ht="12.75" customHeight="1"/>
    <row r="35232" ht="12.75" customHeight="1"/>
    <row r="35233" ht="12.75" customHeight="1"/>
    <row r="35234" ht="12.75" customHeight="1"/>
    <row r="35235" ht="12.75" customHeight="1"/>
    <row r="35236" ht="12.75" customHeight="1"/>
    <row r="35237" ht="12.75" customHeight="1"/>
    <row r="35238" ht="12.75" customHeight="1"/>
    <row r="35239" ht="12.75" customHeight="1"/>
    <row r="35240" ht="12.75" customHeight="1"/>
    <row r="35241" ht="12.75" customHeight="1"/>
    <row r="35242" ht="12.75" customHeight="1"/>
    <row r="35243" ht="12.75" customHeight="1"/>
    <row r="35244" ht="12.75" customHeight="1"/>
    <row r="35245" ht="12.75" customHeight="1"/>
    <row r="35246" ht="12.75" customHeight="1"/>
    <row r="35247" ht="12.75" customHeight="1"/>
    <row r="35248" ht="12.75" customHeight="1"/>
    <row r="35249" ht="12.75" customHeight="1"/>
    <row r="35250" ht="12.75" customHeight="1"/>
    <row r="35251" ht="12.75" customHeight="1"/>
    <row r="35252" ht="12.75" customHeight="1"/>
    <row r="35253" ht="12.75" customHeight="1"/>
    <row r="35254" ht="12.75" customHeight="1"/>
    <row r="35255" ht="12.75" customHeight="1"/>
    <row r="35256" ht="12.75" customHeight="1"/>
    <row r="35257" ht="12.75" customHeight="1"/>
    <row r="35258" ht="12.75" customHeight="1"/>
    <row r="35259" ht="12.75" customHeight="1"/>
    <row r="35260" ht="12.75" customHeight="1"/>
    <row r="35261" ht="12.75" customHeight="1"/>
    <row r="35262" ht="12.75" customHeight="1"/>
    <row r="35263" ht="12.75" customHeight="1"/>
    <row r="35264" ht="12.75" customHeight="1"/>
    <row r="35265" ht="12.75" customHeight="1"/>
    <row r="35266" ht="12.75" customHeight="1"/>
    <row r="35267" ht="12.75" customHeight="1"/>
    <row r="35268" ht="12.75" customHeight="1"/>
    <row r="35269" ht="12.75" customHeight="1"/>
    <row r="35270" ht="12.75" customHeight="1"/>
    <row r="35271" ht="12.75" customHeight="1"/>
    <row r="35272" ht="12.75" customHeight="1"/>
    <row r="35273" ht="12.75" customHeight="1"/>
    <row r="35274" ht="12.75" customHeight="1"/>
    <row r="35275" ht="12.75" customHeight="1"/>
    <row r="35276" ht="12.75" customHeight="1"/>
    <row r="35277" ht="12.75" customHeight="1"/>
    <row r="35278" ht="12.75" customHeight="1"/>
    <row r="35279" ht="12.75" customHeight="1"/>
    <row r="35280" ht="12.75" customHeight="1"/>
    <row r="35281" ht="12.75" customHeight="1"/>
    <row r="35282" ht="12.75" customHeight="1"/>
    <row r="35283" ht="12.75" customHeight="1"/>
    <row r="35284" ht="12.75" customHeight="1"/>
    <row r="35285" ht="12.75" customHeight="1"/>
    <row r="35286" ht="12.75" customHeight="1"/>
    <row r="35287" ht="12.75" customHeight="1"/>
    <row r="35288" ht="12.75" customHeight="1"/>
    <row r="35289" ht="12.75" customHeight="1"/>
    <row r="35290" ht="12.75" customHeight="1"/>
    <row r="35291" ht="12.75" customHeight="1"/>
    <row r="35292" ht="12.75" customHeight="1"/>
    <row r="35293" ht="12.75" customHeight="1"/>
    <row r="35294" ht="12.75" customHeight="1"/>
    <row r="35295" ht="12.75" customHeight="1"/>
    <row r="35296" ht="12.75" customHeight="1"/>
    <row r="35297" ht="12.75" customHeight="1"/>
    <row r="35298" ht="12.75" customHeight="1"/>
    <row r="35299" ht="12.75" customHeight="1"/>
    <row r="35300" ht="12.75" customHeight="1"/>
    <row r="35301" ht="12.75" customHeight="1"/>
    <row r="35302" ht="12.75" customHeight="1"/>
    <row r="35303" ht="12.75" customHeight="1"/>
    <row r="35304" ht="12.75" customHeight="1"/>
    <row r="35305" ht="12.75" customHeight="1"/>
    <row r="35306" ht="12.75" customHeight="1"/>
    <row r="35307" ht="12.75" customHeight="1"/>
    <row r="35308" ht="12.75" customHeight="1"/>
    <row r="35309" ht="12.75" customHeight="1"/>
    <row r="35310" ht="12.75" customHeight="1"/>
    <row r="35311" ht="12.75" customHeight="1"/>
    <row r="35312" ht="12.75" customHeight="1"/>
    <row r="35313" ht="12.75" customHeight="1"/>
    <row r="35314" ht="12.75" customHeight="1"/>
    <row r="35315" ht="12.75" customHeight="1"/>
    <row r="35316" ht="12.75" customHeight="1"/>
    <row r="35317" ht="12.75" customHeight="1"/>
    <row r="35318" ht="12.75" customHeight="1"/>
    <row r="35319" ht="12.75" customHeight="1"/>
    <row r="35320" ht="12.75" customHeight="1"/>
    <row r="35321" ht="12.75" customHeight="1"/>
    <row r="35322" ht="12.75" customHeight="1"/>
    <row r="35323" ht="12.75" customHeight="1"/>
    <row r="35324" ht="12.75" customHeight="1"/>
    <row r="35325" ht="12.75" customHeight="1"/>
    <row r="35326" ht="12.75" customHeight="1"/>
    <row r="35327" ht="12.75" customHeight="1"/>
    <row r="35328" ht="12.75" customHeight="1"/>
    <row r="35329" ht="12.75" customHeight="1"/>
    <row r="35330" ht="12.75" customHeight="1"/>
    <row r="35331" ht="12.75" customHeight="1"/>
    <row r="35332" ht="12.75" customHeight="1"/>
    <row r="35333" ht="12.75" customHeight="1"/>
    <row r="35334" ht="12.75" customHeight="1"/>
    <row r="35335" ht="12.75" customHeight="1"/>
    <row r="35336" ht="12.75" customHeight="1"/>
    <row r="35337" ht="12.75" customHeight="1"/>
    <row r="35338" ht="12.75" customHeight="1"/>
    <row r="35339" ht="12.75" customHeight="1"/>
    <row r="35340" ht="12.75" customHeight="1"/>
    <row r="35341" ht="12.75" customHeight="1"/>
    <row r="35342" ht="12.75" customHeight="1"/>
    <row r="35343" ht="12.75" customHeight="1"/>
    <row r="35344" ht="12.75" customHeight="1"/>
    <row r="35345" ht="12.75" customHeight="1"/>
    <row r="35346" ht="12.75" customHeight="1"/>
    <row r="35347" ht="12.75" customHeight="1"/>
    <row r="35348" ht="12.75" customHeight="1"/>
    <row r="35349" ht="12.75" customHeight="1"/>
    <row r="35350" ht="12.75" customHeight="1"/>
    <row r="35351" ht="12.75" customHeight="1"/>
    <row r="35352" ht="12.75" customHeight="1"/>
    <row r="35353" ht="12.75" customHeight="1"/>
    <row r="35354" ht="12.75" customHeight="1"/>
    <row r="35355" ht="12.75" customHeight="1"/>
    <row r="35356" ht="12.75" customHeight="1"/>
    <row r="35357" ht="12.75" customHeight="1"/>
    <row r="35358" ht="12.75" customHeight="1"/>
    <row r="35359" ht="12.75" customHeight="1"/>
    <row r="35360" ht="12.75" customHeight="1"/>
    <row r="35361" ht="12.75" customHeight="1"/>
    <row r="35362" ht="12.75" customHeight="1"/>
    <row r="35363" ht="12.75" customHeight="1"/>
    <row r="35364" ht="12.75" customHeight="1"/>
    <row r="35365" ht="12.75" customHeight="1"/>
    <row r="35366" ht="12.75" customHeight="1"/>
    <row r="35367" ht="12.75" customHeight="1"/>
    <row r="35368" ht="12.75" customHeight="1"/>
    <row r="35369" ht="12.75" customHeight="1"/>
    <row r="35370" ht="12.75" customHeight="1"/>
    <row r="35371" ht="12.75" customHeight="1"/>
    <row r="35372" ht="12.75" customHeight="1"/>
    <row r="35373" ht="12.75" customHeight="1"/>
    <row r="35374" ht="12.75" customHeight="1"/>
    <row r="35375" ht="12.75" customHeight="1"/>
    <row r="35376" ht="12.75" customHeight="1"/>
    <row r="35377" ht="12.75" customHeight="1"/>
    <row r="35378" ht="12.75" customHeight="1"/>
    <row r="35379" ht="12.75" customHeight="1"/>
    <row r="35380" ht="12.75" customHeight="1"/>
    <row r="35381" ht="12.75" customHeight="1"/>
    <row r="35382" ht="12.75" customHeight="1"/>
    <row r="35383" ht="12.75" customHeight="1"/>
    <row r="35384" ht="12.75" customHeight="1"/>
    <row r="35385" ht="12.75" customHeight="1"/>
    <row r="35386" ht="12.75" customHeight="1"/>
    <row r="35387" ht="12.75" customHeight="1"/>
    <row r="35388" ht="12.75" customHeight="1"/>
    <row r="35389" ht="12.75" customHeight="1"/>
    <row r="35390" ht="12.75" customHeight="1"/>
    <row r="35391" ht="12.75" customHeight="1"/>
    <row r="35392" ht="12.75" customHeight="1"/>
    <row r="35393" ht="12.75" customHeight="1"/>
    <row r="35394" ht="12.75" customHeight="1"/>
    <row r="35395" ht="12.75" customHeight="1"/>
    <row r="35396" ht="12.75" customHeight="1"/>
    <row r="35397" ht="12.75" customHeight="1"/>
    <row r="35398" ht="12.75" customHeight="1"/>
    <row r="35399" ht="12.75" customHeight="1"/>
    <row r="35400" ht="12.75" customHeight="1"/>
    <row r="35401" ht="12.75" customHeight="1"/>
    <row r="35402" ht="12.75" customHeight="1"/>
    <row r="35403" ht="12.75" customHeight="1"/>
    <row r="35404" ht="12.75" customHeight="1"/>
    <row r="35405" ht="12.75" customHeight="1"/>
    <row r="35406" ht="12.75" customHeight="1"/>
    <row r="35407" ht="12.75" customHeight="1"/>
    <row r="35408" ht="12.75" customHeight="1"/>
    <row r="35409" ht="12.75" customHeight="1"/>
    <row r="35410" ht="12.75" customHeight="1"/>
    <row r="35411" ht="12.75" customHeight="1"/>
    <row r="35412" ht="12.75" customHeight="1"/>
    <row r="35413" ht="12.75" customHeight="1"/>
    <row r="35414" ht="12.75" customHeight="1"/>
    <row r="35415" ht="12.75" customHeight="1"/>
    <row r="35416" ht="12.75" customHeight="1"/>
    <row r="35417" ht="12.75" customHeight="1"/>
    <row r="35418" ht="12.75" customHeight="1"/>
    <row r="35419" ht="12.75" customHeight="1"/>
    <row r="35420" ht="12.75" customHeight="1"/>
    <row r="35421" ht="12.75" customHeight="1"/>
    <row r="35422" ht="12.75" customHeight="1"/>
    <row r="35423" ht="12.75" customHeight="1"/>
    <row r="35424" ht="12.75" customHeight="1"/>
    <row r="35425" ht="12.75" customHeight="1"/>
    <row r="35426" ht="12.75" customHeight="1"/>
    <row r="35427" ht="12.75" customHeight="1"/>
    <row r="35428" ht="12.75" customHeight="1"/>
    <row r="35429" ht="12.75" customHeight="1"/>
    <row r="35430" ht="12.75" customHeight="1"/>
    <row r="35431" ht="12.75" customHeight="1"/>
    <row r="35432" ht="12.75" customHeight="1"/>
    <row r="35433" ht="12.75" customHeight="1"/>
    <row r="35434" ht="12.75" customHeight="1"/>
    <row r="35435" ht="12.75" customHeight="1"/>
    <row r="35436" ht="12.75" customHeight="1"/>
    <row r="35437" ht="12.75" customHeight="1"/>
    <row r="35438" ht="12.75" customHeight="1"/>
    <row r="35439" ht="12.75" customHeight="1"/>
    <row r="35440" ht="12.75" customHeight="1"/>
    <row r="35441" ht="12.75" customHeight="1"/>
    <row r="35442" ht="12.75" customHeight="1"/>
    <row r="35443" ht="12.75" customHeight="1"/>
    <row r="35444" ht="12.75" customHeight="1"/>
    <row r="35445" ht="12.75" customHeight="1"/>
    <row r="35446" ht="12.75" customHeight="1"/>
    <row r="35447" ht="12.75" customHeight="1"/>
    <row r="35448" ht="12.75" customHeight="1"/>
    <row r="35449" ht="12.75" customHeight="1"/>
    <row r="35450" ht="12.75" customHeight="1"/>
    <row r="35451" ht="12.75" customHeight="1"/>
    <row r="35452" ht="12.75" customHeight="1"/>
    <row r="35453" ht="12.75" customHeight="1"/>
    <row r="35454" ht="12.75" customHeight="1"/>
    <row r="35455" ht="12.75" customHeight="1"/>
    <row r="35456" ht="12.75" customHeight="1"/>
    <row r="35457" ht="12.75" customHeight="1"/>
    <row r="35458" ht="12.75" customHeight="1"/>
    <row r="35459" ht="12.75" customHeight="1"/>
    <row r="35460" ht="12.75" customHeight="1"/>
    <row r="35461" ht="12.75" customHeight="1"/>
    <row r="35462" ht="12.75" customHeight="1"/>
    <row r="35463" ht="12.75" customHeight="1"/>
    <row r="35464" ht="12.75" customHeight="1"/>
    <row r="35465" ht="12.75" customHeight="1"/>
    <row r="35466" ht="12.75" customHeight="1"/>
    <row r="35467" ht="12.75" customHeight="1"/>
    <row r="35468" ht="12.75" customHeight="1"/>
    <row r="35469" ht="12.75" customHeight="1"/>
    <row r="35470" ht="12.75" customHeight="1"/>
    <row r="35471" ht="12.75" customHeight="1"/>
    <row r="35472" ht="12.75" customHeight="1"/>
    <row r="35473" ht="12.75" customHeight="1"/>
    <row r="35474" ht="12.75" customHeight="1"/>
    <row r="35475" ht="12.75" customHeight="1"/>
    <row r="35476" ht="12.75" customHeight="1"/>
    <row r="35477" ht="12.75" customHeight="1"/>
    <row r="35478" ht="12.75" customHeight="1"/>
    <row r="35479" ht="12.75" customHeight="1"/>
    <row r="35480" ht="12.75" customHeight="1"/>
    <row r="35481" ht="12.75" customHeight="1"/>
    <row r="35482" ht="12.75" customHeight="1"/>
    <row r="35483" ht="12.75" customHeight="1"/>
    <row r="35484" ht="12.75" customHeight="1"/>
    <row r="35485" ht="12.75" customHeight="1"/>
    <row r="35486" ht="12.75" customHeight="1"/>
    <row r="35487" ht="12.75" customHeight="1"/>
    <row r="35488" ht="12.75" customHeight="1"/>
    <row r="35489" ht="12.75" customHeight="1"/>
    <row r="35490" ht="12.75" customHeight="1"/>
    <row r="35491" ht="12.75" customHeight="1"/>
    <row r="35492" ht="12.75" customHeight="1"/>
    <row r="35493" ht="12.75" customHeight="1"/>
    <row r="35494" ht="12.75" customHeight="1"/>
    <row r="35495" ht="12.75" customHeight="1"/>
    <row r="35496" ht="12.75" customHeight="1"/>
    <row r="35497" ht="12.75" customHeight="1"/>
    <row r="35498" ht="12.75" customHeight="1"/>
    <row r="35499" ht="12.75" customHeight="1"/>
    <row r="35500" ht="12.75" customHeight="1"/>
    <row r="35501" ht="12.75" customHeight="1"/>
    <row r="35502" ht="12.75" customHeight="1"/>
    <row r="35503" ht="12.75" customHeight="1"/>
    <row r="35504" ht="12.75" customHeight="1"/>
    <row r="35505" ht="12.75" customHeight="1"/>
    <row r="35506" ht="12.75" customHeight="1"/>
    <row r="35507" ht="12.75" customHeight="1"/>
    <row r="35508" ht="12.75" customHeight="1"/>
    <row r="35509" ht="12.75" customHeight="1"/>
    <row r="35510" ht="12.75" customHeight="1"/>
    <row r="35511" ht="12.75" customHeight="1"/>
    <row r="35512" ht="12.75" customHeight="1"/>
    <row r="35513" ht="12.75" customHeight="1"/>
    <row r="35514" ht="12.75" customHeight="1"/>
    <row r="35515" ht="12.75" customHeight="1"/>
    <row r="35516" ht="12.75" customHeight="1"/>
    <row r="35517" ht="12.75" customHeight="1"/>
    <row r="35518" ht="12.75" customHeight="1"/>
    <row r="35519" ht="12.75" customHeight="1"/>
    <row r="35520" ht="12.75" customHeight="1"/>
    <row r="35521" ht="12.75" customHeight="1"/>
    <row r="35522" ht="12.75" customHeight="1"/>
    <row r="35523" ht="12.75" customHeight="1"/>
    <row r="35524" ht="12.75" customHeight="1"/>
    <row r="35525" ht="12.75" customHeight="1"/>
    <row r="35526" ht="12.75" customHeight="1"/>
    <row r="35527" ht="12.75" customHeight="1"/>
    <row r="35528" ht="12.75" customHeight="1"/>
    <row r="35529" ht="12.75" customHeight="1"/>
    <row r="35530" ht="12.75" customHeight="1"/>
    <row r="35531" ht="12.75" customHeight="1"/>
    <row r="35532" ht="12.75" customHeight="1"/>
    <row r="35533" ht="12.75" customHeight="1"/>
    <row r="35534" ht="12.75" customHeight="1"/>
    <row r="35535" ht="12.75" customHeight="1"/>
    <row r="35536" ht="12.75" customHeight="1"/>
    <row r="35537" ht="12.75" customHeight="1"/>
    <row r="35538" ht="12.75" customHeight="1"/>
    <row r="35539" ht="12.75" customHeight="1"/>
    <row r="35540" ht="12.75" customHeight="1"/>
    <row r="35541" ht="12.75" customHeight="1"/>
    <row r="35542" ht="12.75" customHeight="1"/>
    <row r="35543" ht="12.75" customHeight="1"/>
    <row r="35544" ht="12.75" customHeight="1"/>
    <row r="35545" ht="12.75" customHeight="1"/>
    <row r="35546" ht="12.75" customHeight="1"/>
    <row r="35547" ht="12.75" customHeight="1"/>
    <row r="35548" ht="12.75" customHeight="1"/>
    <row r="35549" ht="12.75" customHeight="1"/>
    <row r="35550" ht="12.75" customHeight="1"/>
    <row r="35551" ht="12.75" customHeight="1"/>
    <row r="35552" ht="12.75" customHeight="1"/>
    <row r="35553" ht="12.75" customHeight="1"/>
    <row r="35554" ht="12.75" customHeight="1"/>
    <row r="35555" ht="12.75" customHeight="1"/>
    <row r="35556" ht="12.75" customHeight="1"/>
    <row r="35557" ht="12.75" customHeight="1"/>
    <row r="35558" ht="12.75" customHeight="1"/>
    <row r="35559" ht="12.75" customHeight="1"/>
    <row r="35560" ht="12.75" customHeight="1"/>
    <row r="35561" ht="12.75" customHeight="1"/>
    <row r="35562" ht="12.75" customHeight="1"/>
    <row r="35563" ht="12.75" customHeight="1"/>
    <row r="35564" ht="12.75" customHeight="1"/>
    <row r="35565" ht="12.75" customHeight="1"/>
    <row r="35566" ht="12.75" customHeight="1"/>
    <row r="35567" ht="12.75" customHeight="1"/>
    <row r="35568" ht="12.75" customHeight="1"/>
    <row r="35569" ht="12.75" customHeight="1"/>
    <row r="35570" ht="12.75" customHeight="1"/>
    <row r="35571" ht="12.75" customHeight="1"/>
    <row r="35572" ht="12.75" customHeight="1"/>
    <row r="35573" ht="12.75" customHeight="1"/>
    <row r="35574" ht="12.75" customHeight="1"/>
    <row r="35575" ht="12.75" customHeight="1"/>
    <row r="35576" ht="12.75" customHeight="1"/>
    <row r="35577" ht="12.75" customHeight="1"/>
    <row r="35578" ht="12.75" customHeight="1"/>
    <row r="35579" ht="12.75" customHeight="1"/>
    <row r="35580" ht="12.75" customHeight="1"/>
    <row r="35581" ht="12.75" customHeight="1"/>
    <row r="35582" ht="12.75" customHeight="1"/>
    <row r="35583" ht="12.75" customHeight="1"/>
    <row r="35584" ht="12.75" customHeight="1"/>
    <row r="35585" ht="12.75" customHeight="1"/>
    <row r="35586" ht="12.75" customHeight="1"/>
    <row r="35587" ht="12.75" customHeight="1"/>
    <row r="35588" ht="12.75" customHeight="1"/>
    <row r="35589" ht="12.75" customHeight="1"/>
    <row r="35590" ht="12.75" customHeight="1"/>
    <row r="35591" ht="12.75" customHeight="1"/>
    <row r="35592" ht="12.75" customHeight="1"/>
    <row r="35593" ht="12.75" customHeight="1"/>
    <row r="35594" ht="12.75" customHeight="1"/>
    <row r="35595" ht="12.75" customHeight="1"/>
    <row r="35596" ht="12.75" customHeight="1"/>
    <row r="35597" ht="12.75" customHeight="1"/>
    <row r="35598" ht="12.75" customHeight="1"/>
    <row r="35599" ht="12.75" customHeight="1"/>
    <row r="35600" ht="12.75" customHeight="1"/>
    <row r="35601" ht="12.75" customHeight="1"/>
    <row r="35602" ht="12.75" customHeight="1"/>
    <row r="35603" ht="12.75" customHeight="1"/>
    <row r="35604" ht="12.75" customHeight="1"/>
    <row r="35605" ht="12.75" customHeight="1"/>
    <row r="35606" ht="12.75" customHeight="1"/>
    <row r="35607" ht="12.75" customHeight="1"/>
    <row r="35608" ht="12.75" customHeight="1"/>
    <row r="35609" ht="12.75" customHeight="1"/>
    <row r="35610" ht="12.75" customHeight="1"/>
    <row r="35611" ht="12.75" customHeight="1"/>
    <row r="35612" ht="12.75" customHeight="1"/>
    <row r="35613" ht="12.75" customHeight="1"/>
    <row r="35614" ht="12.75" customHeight="1"/>
    <row r="35615" ht="12.75" customHeight="1"/>
    <row r="35616" ht="12.75" customHeight="1"/>
    <row r="35617" ht="12.75" customHeight="1"/>
    <row r="35618" ht="12.75" customHeight="1"/>
    <row r="35619" ht="12.75" customHeight="1"/>
    <row r="35620" ht="12.75" customHeight="1"/>
    <row r="35621" ht="12.75" customHeight="1"/>
    <row r="35622" ht="12.75" customHeight="1"/>
    <row r="35623" ht="12.75" customHeight="1"/>
    <row r="35624" ht="12.75" customHeight="1"/>
    <row r="35625" ht="12.75" customHeight="1"/>
    <row r="35626" ht="12.75" customHeight="1"/>
    <row r="35627" ht="12.75" customHeight="1"/>
    <row r="35628" ht="12.75" customHeight="1"/>
    <row r="35629" ht="12.75" customHeight="1"/>
    <row r="35630" ht="12.75" customHeight="1"/>
    <row r="35631" ht="12.75" customHeight="1"/>
    <row r="35632" ht="12.75" customHeight="1"/>
    <row r="35633" ht="12.75" customHeight="1"/>
    <row r="35634" ht="12.75" customHeight="1"/>
    <row r="35635" ht="12.75" customHeight="1"/>
    <row r="35636" ht="12.75" customHeight="1"/>
    <row r="35637" ht="12.75" customHeight="1"/>
    <row r="35638" ht="12.75" customHeight="1"/>
    <row r="35639" ht="12.75" customHeight="1"/>
    <row r="35640" ht="12.75" customHeight="1"/>
    <row r="35641" ht="12.75" customHeight="1"/>
    <row r="35642" ht="12.75" customHeight="1"/>
    <row r="35643" ht="12.75" customHeight="1"/>
    <row r="35644" ht="12.75" customHeight="1"/>
    <row r="35645" ht="12.75" customHeight="1"/>
    <row r="35646" ht="12.75" customHeight="1"/>
    <row r="35647" ht="12.75" customHeight="1"/>
    <row r="35648" ht="12.75" customHeight="1"/>
    <row r="35649" ht="12.75" customHeight="1"/>
    <row r="35650" ht="12.75" customHeight="1"/>
    <row r="35651" ht="12.75" customHeight="1"/>
    <row r="35652" ht="12.75" customHeight="1"/>
    <row r="35653" ht="12.75" customHeight="1"/>
    <row r="35654" ht="12.75" customHeight="1"/>
    <row r="35655" ht="12.75" customHeight="1"/>
    <row r="35656" ht="12.75" customHeight="1"/>
    <row r="35657" ht="12.75" customHeight="1"/>
    <row r="35658" ht="12.75" customHeight="1"/>
    <row r="35659" ht="12.75" customHeight="1"/>
    <row r="35660" ht="12.75" customHeight="1"/>
    <row r="35661" ht="12.75" customHeight="1"/>
    <row r="35662" ht="12.75" customHeight="1"/>
    <row r="35663" ht="12.75" customHeight="1"/>
    <row r="35664" ht="12.75" customHeight="1"/>
    <row r="35665" ht="12.75" customHeight="1"/>
    <row r="35666" ht="12.75" customHeight="1"/>
    <row r="35667" ht="12.75" customHeight="1"/>
    <row r="35668" ht="12.75" customHeight="1"/>
    <row r="35669" ht="12.75" customHeight="1"/>
    <row r="35670" ht="12.75" customHeight="1"/>
    <row r="35671" ht="12.75" customHeight="1"/>
    <row r="35672" ht="12.75" customHeight="1"/>
    <row r="35673" ht="12.75" customHeight="1"/>
    <row r="35674" ht="12.75" customHeight="1"/>
    <row r="35675" ht="12.75" customHeight="1"/>
    <row r="35676" ht="12.75" customHeight="1"/>
    <row r="35677" ht="12.75" customHeight="1"/>
    <row r="35678" ht="12.75" customHeight="1"/>
    <row r="35679" ht="12.75" customHeight="1"/>
    <row r="35680" ht="12.75" customHeight="1"/>
    <row r="35681" ht="12.75" customHeight="1"/>
    <row r="35682" ht="12.75" customHeight="1"/>
    <row r="35683" ht="12.75" customHeight="1"/>
    <row r="35684" ht="12.75" customHeight="1"/>
    <row r="35685" ht="12.75" customHeight="1"/>
    <row r="35686" ht="12.75" customHeight="1"/>
    <row r="35687" ht="12.75" customHeight="1"/>
    <row r="35688" ht="12.75" customHeight="1"/>
    <row r="35689" ht="12.75" customHeight="1"/>
    <row r="35690" ht="12.75" customHeight="1"/>
    <row r="35691" ht="12.75" customHeight="1"/>
    <row r="35692" ht="12.75" customHeight="1"/>
    <row r="35693" ht="12.75" customHeight="1"/>
    <row r="35694" ht="12.75" customHeight="1"/>
    <row r="35695" ht="12.75" customHeight="1"/>
    <row r="35696" ht="12.75" customHeight="1"/>
    <row r="35697" ht="12.75" customHeight="1"/>
    <row r="35698" ht="12.75" customHeight="1"/>
    <row r="35699" ht="12.75" customHeight="1"/>
    <row r="35700" ht="12.75" customHeight="1"/>
    <row r="35701" ht="12.75" customHeight="1"/>
    <row r="35702" ht="12.75" customHeight="1"/>
    <row r="35703" ht="12.75" customHeight="1"/>
    <row r="35704" ht="12.75" customHeight="1"/>
    <row r="35705" ht="12.75" customHeight="1"/>
    <row r="35706" ht="12.75" customHeight="1"/>
    <row r="35707" ht="12.75" customHeight="1"/>
    <row r="35708" ht="12.75" customHeight="1"/>
    <row r="35709" ht="12.75" customHeight="1"/>
    <row r="35710" ht="12.75" customHeight="1"/>
    <row r="35711" ht="12.75" customHeight="1"/>
    <row r="35712" ht="12.75" customHeight="1"/>
    <row r="35713" ht="12.75" customHeight="1"/>
    <row r="35714" ht="12.75" customHeight="1"/>
    <row r="35715" ht="12.75" customHeight="1"/>
    <row r="35716" ht="12.75" customHeight="1"/>
    <row r="35717" ht="12.75" customHeight="1"/>
    <row r="35718" ht="12.75" customHeight="1"/>
    <row r="35719" ht="12.75" customHeight="1"/>
    <row r="35720" ht="12.75" customHeight="1"/>
    <row r="35721" ht="12.75" customHeight="1"/>
    <row r="35722" ht="12.75" customHeight="1"/>
    <row r="35723" ht="12.75" customHeight="1"/>
    <row r="35724" ht="12.75" customHeight="1"/>
    <row r="35725" ht="12.75" customHeight="1"/>
    <row r="35726" ht="12.75" customHeight="1"/>
    <row r="35727" ht="12.75" customHeight="1"/>
    <row r="35728" ht="12.75" customHeight="1"/>
    <row r="35729" ht="12.75" customHeight="1"/>
    <row r="35730" ht="12.75" customHeight="1"/>
    <row r="35731" ht="12.75" customHeight="1"/>
    <row r="35732" ht="12.75" customHeight="1"/>
    <row r="35733" ht="12.75" customHeight="1"/>
    <row r="35734" ht="12.75" customHeight="1"/>
    <row r="35735" ht="12.75" customHeight="1"/>
    <row r="35736" ht="12.75" customHeight="1"/>
    <row r="35737" ht="12.75" customHeight="1"/>
    <row r="35738" ht="12.75" customHeight="1"/>
    <row r="35739" ht="12.75" customHeight="1"/>
    <row r="35740" ht="12.75" customHeight="1"/>
    <row r="35741" ht="12.75" customHeight="1"/>
    <row r="35742" ht="12.75" customHeight="1"/>
    <row r="35743" ht="12.75" customHeight="1"/>
    <row r="35744" ht="12.75" customHeight="1"/>
    <row r="35745" ht="12.75" customHeight="1"/>
    <row r="35746" ht="12.75" customHeight="1"/>
    <row r="35747" ht="12.75" customHeight="1"/>
    <row r="35748" ht="12.75" customHeight="1"/>
    <row r="35749" ht="12.75" customHeight="1"/>
    <row r="35750" ht="12.75" customHeight="1"/>
    <row r="35751" ht="12.75" customHeight="1"/>
    <row r="35752" ht="12.75" customHeight="1"/>
    <row r="35753" ht="12.75" customHeight="1"/>
    <row r="35754" ht="12.75" customHeight="1"/>
    <row r="35755" ht="12.75" customHeight="1"/>
    <row r="35756" ht="12.75" customHeight="1"/>
    <row r="35757" ht="12.75" customHeight="1"/>
    <row r="35758" ht="12.75" customHeight="1"/>
    <row r="35759" ht="12.75" customHeight="1"/>
    <row r="35760" ht="12.75" customHeight="1"/>
    <row r="35761" ht="12.75" customHeight="1"/>
    <row r="35762" ht="12.75" customHeight="1"/>
    <row r="35763" ht="12.75" customHeight="1"/>
    <row r="35764" ht="12.75" customHeight="1"/>
    <row r="35765" ht="12.75" customHeight="1"/>
    <row r="35766" ht="12.75" customHeight="1"/>
    <row r="35767" ht="12.75" customHeight="1"/>
    <row r="35768" ht="12.75" customHeight="1"/>
    <row r="35769" ht="12.75" customHeight="1"/>
    <row r="35770" ht="12.75" customHeight="1"/>
    <row r="35771" ht="12.75" customHeight="1"/>
    <row r="35772" ht="12.75" customHeight="1"/>
    <row r="35773" ht="12.75" customHeight="1"/>
    <row r="35774" ht="12.75" customHeight="1"/>
    <row r="35775" ht="12.75" customHeight="1"/>
    <row r="35776" ht="12.75" customHeight="1"/>
    <row r="35777" ht="12.75" customHeight="1"/>
    <row r="35778" ht="12.75" customHeight="1"/>
    <row r="35779" ht="12.75" customHeight="1"/>
    <row r="35780" ht="12.75" customHeight="1"/>
    <row r="35781" ht="12.75" customHeight="1"/>
    <row r="35782" ht="12.75" customHeight="1"/>
    <row r="35783" ht="12.75" customHeight="1"/>
    <row r="35784" ht="12.75" customHeight="1"/>
    <row r="35785" ht="12.75" customHeight="1"/>
    <row r="35786" ht="12.75" customHeight="1"/>
    <row r="35787" ht="12.75" customHeight="1"/>
    <row r="35788" ht="12.75" customHeight="1"/>
    <row r="35789" ht="12.75" customHeight="1"/>
    <row r="35790" ht="12.75" customHeight="1"/>
    <row r="35791" ht="12.75" customHeight="1"/>
    <row r="35792" ht="12.75" customHeight="1"/>
    <row r="35793" ht="12.75" customHeight="1"/>
    <row r="35794" ht="12.75" customHeight="1"/>
    <row r="35795" ht="12.75" customHeight="1"/>
    <row r="35796" ht="12.75" customHeight="1"/>
    <row r="35797" ht="12.75" customHeight="1"/>
    <row r="35798" ht="12.75" customHeight="1"/>
    <row r="35799" ht="12.75" customHeight="1"/>
    <row r="35800" ht="12.75" customHeight="1"/>
    <row r="35801" ht="12.75" customHeight="1"/>
    <row r="35802" ht="12.75" customHeight="1"/>
    <row r="35803" ht="12.75" customHeight="1"/>
    <row r="35804" ht="12.75" customHeight="1"/>
    <row r="35805" ht="12.75" customHeight="1"/>
    <row r="35806" ht="12.75" customHeight="1"/>
    <row r="35807" ht="12.75" customHeight="1"/>
    <row r="35808" ht="12.75" customHeight="1"/>
    <row r="35809" ht="12.75" customHeight="1"/>
    <row r="35810" ht="12.75" customHeight="1"/>
    <row r="35811" ht="12.75" customHeight="1"/>
    <row r="35812" ht="12.75" customHeight="1"/>
    <row r="35813" ht="12.75" customHeight="1"/>
    <row r="35814" ht="12.75" customHeight="1"/>
    <row r="35815" ht="12.75" customHeight="1"/>
    <row r="35816" ht="12.75" customHeight="1"/>
    <row r="35817" ht="12.75" customHeight="1"/>
    <row r="35818" ht="12.75" customHeight="1"/>
    <row r="35819" ht="12.75" customHeight="1"/>
    <row r="35820" ht="12.75" customHeight="1"/>
    <row r="35821" ht="12.75" customHeight="1"/>
    <row r="35822" ht="12.75" customHeight="1"/>
    <row r="35823" ht="12.75" customHeight="1"/>
    <row r="35824" ht="12.75" customHeight="1"/>
    <row r="35825" ht="12.75" customHeight="1"/>
    <row r="35826" ht="12.75" customHeight="1"/>
    <row r="35827" ht="12.75" customHeight="1"/>
    <row r="35828" ht="12.75" customHeight="1"/>
    <row r="35829" ht="12.75" customHeight="1"/>
    <row r="35830" ht="12.75" customHeight="1"/>
    <row r="35831" ht="12.75" customHeight="1"/>
    <row r="35832" ht="12.75" customHeight="1"/>
    <row r="35833" ht="12.75" customHeight="1"/>
    <row r="35834" ht="12.75" customHeight="1"/>
    <row r="35835" ht="12.75" customHeight="1"/>
    <row r="35836" ht="12.75" customHeight="1"/>
    <row r="35837" ht="12.75" customHeight="1"/>
    <row r="35838" ht="12.75" customHeight="1"/>
    <row r="35839" ht="12.75" customHeight="1"/>
    <row r="35840" ht="12.75" customHeight="1"/>
    <row r="35841" ht="12.75" customHeight="1"/>
    <row r="35842" ht="12.75" customHeight="1"/>
    <row r="35843" ht="12.75" customHeight="1"/>
    <row r="35844" ht="12.75" customHeight="1"/>
    <row r="35845" ht="12.75" customHeight="1"/>
    <row r="35846" ht="12.75" customHeight="1"/>
    <row r="35847" ht="12.75" customHeight="1"/>
    <row r="35848" ht="12.75" customHeight="1"/>
    <row r="35849" ht="12.75" customHeight="1"/>
    <row r="35850" ht="12.75" customHeight="1"/>
    <row r="35851" ht="12.75" customHeight="1"/>
    <row r="35852" ht="12.75" customHeight="1"/>
    <row r="35853" ht="12.75" customHeight="1"/>
    <row r="35854" ht="12.75" customHeight="1"/>
    <row r="35855" ht="12.75" customHeight="1"/>
    <row r="35856" ht="12.75" customHeight="1"/>
    <row r="35857" ht="12.75" customHeight="1"/>
    <row r="35858" ht="12.75" customHeight="1"/>
    <row r="35859" ht="12.75" customHeight="1"/>
    <row r="35860" ht="12.75" customHeight="1"/>
    <row r="35861" ht="12.75" customHeight="1"/>
    <row r="35862" ht="12.75" customHeight="1"/>
    <row r="35863" ht="12.75" customHeight="1"/>
    <row r="35864" ht="12.75" customHeight="1"/>
    <row r="35865" ht="12.75" customHeight="1"/>
    <row r="35866" ht="12.75" customHeight="1"/>
    <row r="35867" ht="12.75" customHeight="1"/>
    <row r="35868" ht="12.75" customHeight="1"/>
    <row r="35869" ht="12.75" customHeight="1"/>
    <row r="35870" ht="12.75" customHeight="1"/>
    <row r="35871" ht="12.75" customHeight="1"/>
    <row r="35872" ht="12.75" customHeight="1"/>
    <row r="35873" ht="12.75" customHeight="1"/>
    <row r="35874" ht="12.75" customHeight="1"/>
    <row r="35875" ht="12.75" customHeight="1"/>
    <row r="35876" ht="12.75" customHeight="1"/>
    <row r="35877" ht="12.75" customHeight="1"/>
    <row r="35878" ht="12.75" customHeight="1"/>
    <row r="35879" ht="12.75" customHeight="1"/>
    <row r="35880" ht="12.75" customHeight="1"/>
    <row r="35881" ht="12.75" customHeight="1"/>
    <row r="35882" ht="12.75" customHeight="1"/>
    <row r="35883" ht="12.75" customHeight="1"/>
    <row r="35884" ht="12.75" customHeight="1"/>
    <row r="35885" ht="12.75" customHeight="1"/>
    <row r="35886" ht="12.75" customHeight="1"/>
    <row r="35887" ht="12.75" customHeight="1"/>
    <row r="35888" ht="12.75" customHeight="1"/>
    <row r="35889" ht="12.75" customHeight="1"/>
    <row r="35890" ht="12.75" customHeight="1"/>
    <row r="35891" ht="12.75" customHeight="1"/>
    <row r="35892" ht="12.75" customHeight="1"/>
    <row r="35893" ht="12.75" customHeight="1"/>
    <row r="35894" ht="12.75" customHeight="1"/>
    <row r="35895" ht="12.75" customHeight="1"/>
    <row r="35896" ht="12.75" customHeight="1"/>
    <row r="35897" ht="12.75" customHeight="1"/>
    <row r="35898" ht="12.75" customHeight="1"/>
    <row r="35899" ht="12.75" customHeight="1"/>
    <row r="35900" ht="12.75" customHeight="1"/>
    <row r="35901" ht="12.75" customHeight="1"/>
    <row r="35902" ht="12.75" customHeight="1"/>
    <row r="35903" ht="12.75" customHeight="1"/>
    <row r="35904" ht="12.75" customHeight="1"/>
    <row r="35905" ht="12.75" customHeight="1"/>
    <row r="35906" ht="12.75" customHeight="1"/>
    <row r="35907" ht="12.75" customHeight="1"/>
    <row r="35908" ht="12.75" customHeight="1"/>
    <row r="35909" ht="12.75" customHeight="1"/>
    <row r="35910" ht="12.75" customHeight="1"/>
    <row r="35911" ht="12.75" customHeight="1"/>
    <row r="35912" ht="12.75" customHeight="1"/>
    <row r="35913" ht="12.75" customHeight="1"/>
    <row r="35914" ht="12.75" customHeight="1"/>
    <row r="35915" ht="12.75" customHeight="1"/>
    <row r="35916" ht="12.75" customHeight="1"/>
    <row r="35917" ht="12.75" customHeight="1"/>
    <row r="35918" ht="12.75" customHeight="1"/>
    <row r="35919" ht="12.75" customHeight="1"/>
    <row r="35920" ht="12.75" customHeight="1"/>
    <row r="35921" ht="12.75" customHeight="1"/>
    <row r="35922" ht="12.75" customHeight="1"/>
    <row r="35923" ht="12.75" customHeight="1"/>
    <row r="35924" ht="12.75" customHeight="1"/>
    <row r="35925" ht="12.75" customHeight="1"/>
    <row r="35926" ht="12.75" customHeight="1"/>
    <row r="35927" ht="12.75" customHeight="1"/>
    <row r="35928" ht="12.75" customHeight="1"/>
    <row r="35929" ht="12.75" customHeight="1"/>
    <row r="35930" ht="12.75" customHeight="1"/>
    <row r="35931" ht="12.75" customHeight="1"/>
    <row r="35932" ht="12.75" customHeight="1"/>
    <row r="35933" ht="12.75" customHeight="1"/>
    <row r="35934" ht="12.75" customHeight="1"/>
    <row r="35935" ht="12.75" customHeight="1"/>
    <row r="35936" ht="12.75" customHeight="1"/>
    <row r="35937" ht="12.75" customHeight="1"/>
    <row r="35938" ht="12.75" customHeight="1"/>
    <row r="35939" ht="12.75" customHeight="1"/>
    <row r="35940" ht="12.75" customHeight="1"/>
    <row r="35941" ht="12.75" customHeight="1"/>
    <row r="35942" ht="12.75" customHeight="1"/>
    <row r="35943" ht="12.75" customHeight="1"/>
    <row r="35944" ht="12.75" customHeight="1"/>
    <row r="35945" ht="12.75" customHeight="1"/>
    <row r="35946" ht="12.75" customHeight="1"/>
    <row r="35947" ht="12.75" customHeight="1"/>
    <row r="35948" ht="12.75" customHeight="1"/>
    <row r="35949" ht="12.75" customHeight="1"/>
    <row r="35950" ht="12.75" customHeight="1"/>
    <row r="35951" ht="12.75" customHeight="1"/>
    <row r="35952" ht="12.75" customHeight="1"/>
    <row r="35953" ht="12.75" customHeight="1"/>
    <row r="35954" ht="12.75" customHeight="1"/>
    <row r="35955" ht="12.75" customHeight="1"/>
    <row r="35956" ht="12.75" customHeight="1"/>
    <row r="35957" ht="12.75" customHeight="1"/>
    <row r="35958" ht="12.75" customHeight="1"/>
    <row r="35959" ht="12.75" customHeight="1"/>
    <row r="35960" ht="12.75" customHeight="1"/>
    <row r="35961" ht="12.75" customHeight="1"/>
    <row r="35962" ht="12.75" customHeight="1"/>
    <row r="35963" ht="12.75" customHeight="1"/>
    <row r="35964" ht="12.75" customHeight="1"/>
    <row r="35965" ht="12.75" customHeight="1"/>
    <row r="35966" ht="12.75" customHeight="1"/>
    <row r="35967" ht="12.75" customHeight="1"/>
    <row r="35968" ht="12.75" customHeight="1"/>
    <row r="35969" ht="12.75" customHeight="1"/>
    <row r="35970" ht="12.75" customHeight="1"/>
    <row r="35971" ht="12.75" customHeight="1"/>
    <row r="35972" ht="12.75" customHeight="1"/>
    <row r="35973" ht="12.75" customHeight="1"/>
    <row r="35974" ht="12.75" customHeight="1"/>
    <row r="35975" ht="12.75" customHeight="1"/>
    <row r="35976" ht="12.75" customHeight="1"/>
    <row r="35977" ht="12.75" customHeight="1"/>
    <row r="35978" ht="12.75" customHeight="1"/>
    <row r="35979" ht="12.75" customHeight="1"/>
    <row r="35980" ht="12.75" customHeight="1"/>
    <row r="35981" ht="12.75" customHeight="1"/>
    <row r="35982" ht="12.75" customHeight="1"/>
    <row r="35983" ht="12.75" customHeight="1"/>
    <row r="35984" ht="12.75" customHeight="1"/>
    <row r="35985" ht="12.75" customHeight="1"/>
    <row r="35986" ht="12.75" customHeight="1"/>
    <row r="35987" ht="12.75" customHeight="1"/>
    <row r="35988" ht="12.75" customHeight="1"/>
    <row r="35989" ht="12.75" customHeight="1"/>
    <row r="35990" ht="12.75" customHeight="1"/>
    <row r="35991" ht="12.75" customHeight="1"/>
    <row r="35992" ht="12.75" customHeight="1"/>
    <row r="35993" ht="12.75" customHeight="1"/>
    <row r="35994" ht="12.75" customHeight="1"/>
    <row r="35995" ht="12.75" customHeight="1"/>
    <row r="35996" ht="12.75" customHeight="1"/>
    <row r="35997" ht="12.75" customHeight="1"/>
    <row r="35998" ht="12.75" customHeight="1"/>
    <row r="35999" ht="12.75" customHeight="1"/>
    <row r="36000" ht="12.75" customHeight="1"/>
    <row r="36001" ht="12.75" customHeight="1"/>
    <row r="36002" ht="12.75" customHeight="1"/>
    <row r="36003" ht="12.75" customHeight="1"/>
    <row r="36004" ht="12.75" customHeight="1"/>
    <row r="36005" ht="12.75" customHeight="1"/>
    <row r="36006" ht="12.75" customHeight="1"/>
    <row r="36007" ht="12.75" customHeight="1"/>
    <row r="36008" ht="12.75" customHeight="1"/>
    <row r="36009" ht="12.75" customHeight="1"/>
    <row r="36010" ht="12.75" customHeight="1"/>
    <row r="36011" ht="12.75" customHeight="1"/>
    <row r="36012" ht="12.75" customHeight="1"/>
    <row r="36013" ht="12.75" customHeight="1"/>
    <row r="36014" ht="12.75" customHeight="1"/>
    <row r="36015" ht="12.75" customHeight="1"/>
    <row r="36016" ht="12.75" customHeight="1"/>
    <row r="36017" ht="12.75" customHeight="1"/>
    <row r="36018" ht="12.75" customHeight="1"/>
    <row r="36019" ht="12.75" customHeight="1"/>
    <row r="36020" ht="12.75" customHeight="1"/>
    <row r="36021" ht="12.75" customHeight="1"/>
    <row r="36022" ht="12.75" customHeight="1"/>
    <row r="36023" ht="12.75" customHeight="1"/>
    <row r="36024" ht="12.75" customHeight="1"/>
    <row r="36025" ht="12.75" customHeight="1"/>
    <row r="36026" ht="12.75" customHeight="1"/>
    <row r="36027" ht="12.75" customHeight="1"/>
    <row r="36028" ht="12.75" customHeight="1"/>
    <row r="36029" ht="12.75" customHeight="1"/>
    <row r="36030" ht="12.75" customHeight="1"/>
    <row r="36031" ht="12.75" customHeight="1"/>
    <row r="36032" ht="12.75" customHeight="1"/>
    <row r="36033" ht="12.75" customHeight="1"/>
    <row r="36034" ht="12.75" customHeight="1"/>
    <row r="36035" ht="12.75" customHeight="1"/>
    <row r="36036" ht="12.75" customHeight="1"/>
    <row r="36037" ht="12.75" customHeight="1"/>
    <row r="36038" ht="12.75" customHeight="1"/>
    <row r="36039" ht="12.75" customHeight="1"/>
    <row r="36040" ht="12.75" customHeight="1"/>
    <row r="36041" ht="12.75" customHeight="1"/>
    <row r="36042" ht="12.75" customHeight="1"/>
    <row r="36043" ht="12.75" customHeight="1"/>
    <row r="36044" ht="12.75" customHeight="1"/>
    <row r="36045" ht="12.75" customHeight="1"/>
    <row r="36046" ht="12.75" customHeight="1"/>
    <row r="36047" ht="12.75" customHeight="1"/>
    <row r="36048" ht="12.75" customHeight="1"/>
    <row r="36049" ht="12.75" customHeight="1"/>
    <row r="36050" ht="12.75" customHeight="1"/>
    <row r="36051" ht="12.75" customHeight="1"/>
    <row r="36052" ht="12.75" customHeight="1"/>
    <row r="36053" ht="12.75" customHeight="1"/>
    <row r="36054" ht="12.75" customHeight="1"/>
    <row r="36055" ht="12.75" customHeight="1"/>
    <row r="36056" ht="12.75" customHeight="1"/>
    <row r="36057" ht="12.75" customHeight="1"/>
    <row r="36058" ht="12.75" customHeight="1"/>
    <row r="36059" ht="12.75" customHeight="1"/>
    <row r="36060" ht="12.75" customHeight="1"/>
    <row r="36061" ht="12.75" customHeight="1"/>
    <row r="36062" ht="12.75" customHeight="1"/>
    <row r="36063" ht="12.75" customHeight="1"/>
    <row r="36064" ht="12.75" customHeight="1"/>
    <row r="36065" ht="12.75" customHeight="1"/>
    <row r="36066" ht="12.75" customHeight="1"/>
    <row r="36067" ht="12.75" customHeight="1"/>
    <row r="36068" ht="12.75" customHeight="1"/>
    <row r="36069" ht="12.75" customHeight="1"/>
    <row r="36070" ht="12.75" customHeight="1"/>
    <row r="36071" ht="12.75" customHeight="1"/>
    <row r="36072" ht="12.75" customHeight="1"/>
    <row r="36073" ht="12.75" customHeight="1"/>
    <row r="36074" ht="12.75" customHeight="1"/>
    <row r="36075" ht="12.75" customHeight="1"/>
    <row r="36076" ht="12.75" customHeight="1"/>
    <row r="36077" ht="12.75" customHeight="1"/>
    <row r="36078" ht="12.75" customHeight="1"/>
    <row r="36079" ht="12.75" customHeight="1"/>
    <row r="36080" ht="12.75" customHeight="1"/>
    <row r="36081" ht="12.75" customHeight="1"/>
    <row r="36082" ht="12.75" customHeight="1"/>
    <row r="36083" ht="12.75" customHeight="1"/>
    <row r="36084" ht="12.75" customHeight="1"/>
    <row r="36085" ht="12.75" customHeight="1"/>
    <row r="36086" ht="12.75" customHeight="1"/>
    <row r="36087" ht="12.75" customHeight="1"/>
    <row r="36088" ht="12.75" customHeight="1"/>
    <row r="36089" ht="12.75" customHeight="1"/>
    <row r="36090" ht="12.75" customHeight="1"/>
    <row r="36091" ht="12.75" customHeight="1"/>
    <row r="36092" ht="12.75" customHeight="1"/>
    <row r="36093" ht="12.75" customHeight="1"/>
    <row r="36094" ht="12.75" customHeight="1"/>
    <row r="36095" ht="12.75" customHeight="1"/>
    <row r="36096" ht="12.75" customHeight="1"/>
    <row r="36097" ht="12.75" customHeight="1"/>
    <row r="36098" ht="12.75" customHeight="1"/>
    <row r="36099" ht="12.75" customHeight="1"/>
    <row r="36100" ht="12.75" customHeight="1"/>
    <row r="36101" ht="12.75" customHeight="1"/>
    <row r="36102" ht="12.75" customHeight="1"/>
    <row r="36103" ht="12.75" customHeight="1"/>
    <row r="36104" ht="12.75" customHeight="1"/>
    <row r="36105" ht="12.75" customHeight="1"/>
    <row r="36106" ht="12.75" customHeight="1"/>
    <row r="36107" ht="12.75" customHeight="1"/>
    <row r="36108" ht="12.75" customHeight="1"/>
    <row r="36109" ht="12.75" customHeight="1"/>
    <row r="36110" ht="12.75" customHeight="1"/>
    <row r="36111" ht="12.75" customHeight="1"/>
    <row r="36112" ht="12.75" customHeight="1"/>
    <row r="36113" ht="12.75" customHeight="1"/>
    <row r="36114" ht="12.75" customHeight="1"/>
    <row r="36115" ht="12.75" customHeight="1"/>
    <row r="36116" ht="12.75" customHeight="1"/>
    <row r="36117" ht="12.75" customHeight="1"/>
    <row r="36118" ht="12.75" customHeight="1"/>
    <row r="36119" ht="12.75" customHeight="1"/>
    <row r="36120" ht="12.75" customHeight="1"/>
    <row r="36121" ht="12.75" customHeight="1"/>
    <row r="36122" ht="12.75" customHeight="1"/>
    <row r="36123" ht="12.75" customHeight="1"/>
    <row r="36124" ht="12.75" customHeight="1"/>
    <row r="36125" ht="12.75" customHeight="1"/>
    <row r="36126" ht="12.75" customHeight="1"/>
    <row r="36127" ht="12.75" customHeight="1"/>
    <row r="36128" ht="12.75" customHeight="1"/>
    <row r="36129" ht="12.75" customHeight="1"/>
    <row r="36130" ht="12.75" customHeight="1"/>
    <row r="36131" ht="12.75" customHeight="1"/>
    <row r="36132" ht="12.75" customHeight="1"/>
    <row r="36133" ht="12.75" customHeight="1"/>
    <row r="36134" ht="12.75" customHeight="1"/>
    <row r="36135" ht="12.75" customHeight="1"/>
    <row r="36136" ht="12.75" customHeight="1"/>
    <row r="36137" ht="12.75" customHeight="1"/>
    <row r="36138" ht="12.75" customHeight="1"/>
    <row r="36139" ht="12.75" customHeight="1"/>
    <row r="36140" ht="12.75" customHeight="1"/>
    <row r="36141" ht="12.75" customHeight="1"/>
    <row r="36142" ht="12.75" customHeight="1"/>
    <row r="36143" ht="12.75" customHeight="1"/>
    <row r="36144" ht="12.75" customHeight="1"/>
    <row r="36145" ht="12.75" customHeight="1"/>
    <row r="36146" ht="12.75" customHeight="1"/>
    <row r="36147" ht="12.75" customHeight="1"/>
    <row r="36148" ht="12.75" customHeight="1"/>
    <row r="36149" ht="12.75" customHeight="1"/>
    <row r="36150" ht="12.75" customHeight="1"/>
    <row r="36151" ht="12.75" customHeight="1"/>
    <row r="36152" ht="12.75" customHeight="1"/>
    <row r="36153" ht="12.75" customHeight="1"/>
    <row r="36154" ht="12.75" customHeight="1"/>
    <row r="36155" ht="12.75" customHeight="1"/>
    <row r="36156" ht="12.75" customHeight="1"/>
    <row r="36157" ht="12.75" customHeight="1"/>
    <row r="36158" ht="12.75" customHeight="1"/>
    <row r="36159" ht="12.75" customHeight="1"/>
    <row r="36160" ht="12.75" customHeight="1"/>
    <row r="36161" ht="12.75" customHeight="1"/>
    <row r="36162" ht="12.75" customHeight="1"/>
    <row r="36163" ht="12.75" customHeight="1"/>
    <row r="36164" ht="12.75" customHeight="1"/>
    <row r="36165" ht="12.75" customHeight="1"/>
    <row r="36166" ht="12.75" customHeight="1"/>
    <row r="36167" ht="12.75" customHeight="1"/>
    <row r="36168" ht="12.75" customHeight="1"/>
    <row r="36169" ht="12.75" customHeight="1"/>
    <row r="36170" ht="12.75" customHeight="1"/>
    <row r="36171" ht="12.75" customHeight="1"/>
    <row r="36172" ht="12.75" customHeight="1"/>
    <row r="36173" ht="12.75" customHeight="1"/>
    <row r="36174" ht="12.75" customHeight="1"/>
    <row r="36175" ht="12.75" customHeight="1"/>
    <row r="36176" ht="12.75" customHeight="1"/>
    <row r="36177" ht="12.75" customHeight="1"/>
    <row r="36178" ht="12.75" customHeight="1"/>
    <row r="36179" ht="12.75" customHeight="1"/>
    <row r="36180" ht="12.75" customHeight="1"/>
    <row r="36181" ht="12.75" customHeight="1"/>
    <row r="36182" ht="12.75" customHeight="1"/>
    <row r="36183" ht="12.75" customHeight="1"/>
    <row r="36184" ht="12.75" customHeight="1"/>
    <row r="36185" ht="12.75" customHeight="1"/>
    <row r="36186" ht="12.75" customHeight="1"/>
    <row r="36187" ht="12.75" customHeight="1"/>
    <row r="36188" ht="12.75" customHeight="1"/>
    <row r="36189" ht="12.75" customHeight="1"/>
    <row r="36190" ht="12.75" customHeight="1"/>
    <row r="36191" ht="12.75" customHeight="1"/>
    <row r="36192" ht="12.75" customHeight="1"/>
    <row r="36193" ht="12.75" customHeight="1"/>
    <row r="36194" ht="12.75" customHeight="1"/>
    <row r="36195" ht="12.75" customHeight="1"/>
    <row r="36196" ht="12.75" customHeight="1"/>
    <row r="36197" ht="12.75" customHeight="1"/>
    <row r="36198" ht="12.75" customHeight="1"/>
    <row r="36199" ht="12.75" customHeight="1"/>
    <row r="36200" ht="12.75" customHeight="1"/>
    <row r="36201" ht="12.75" customHeight="1"/>
    <row r="36202" ht="12.75" customHeight="1"/>
    <row r="36203" ht="12.75" customHeight="1"/>
    <row r="36204" ht="12.75" customHeight="1"/>
    <row r="36205" ht="12.75" customHeight="1"/>
    <row r="36206" ht="12.75" customHeight="1"/>
    <row r="36207" ht="12.75" customHeight="1"/>
    <row r="36208" ht="12.75" customHeight="1"/>
    <row r="36209" ht="12.75" customHeight="1"/>
    <row r="36210" ht="12.75" customHeight="1"/>
    <row r="36211" ht="12.75" customHeight="1"/>
    <row r="36212" ht="12.75" customHeight="1"/>
    <row r="36213" ht="12.75" customHeight="1"/>
    <row r="36214" ht="12.75" customHeight="1"/>
    <row r="36215" ht="12.75" customHeight="1"/>
    <row r="36216" ht="12.75" customHeight="1"/>
    <row r="36217" ht="12.75" customHeight="1"/>
    <row r="36218" ht="12.75" customHeight="1"/>
    <row r="36219" ht="12.75" customHeight="1"/>
    <row r="36220" ht="12.75" customHeight="1"/>
    <row r="36221" ht="12.75" customHeight="1"/>
    <row r="36222" ht="12.75" customHeight="1"/>
    <row r="36223" ht="12.75" customHeight="1"/>
    <row r="36224" ht="12.75" customHeight="1"/>
    <row r="36225" ht="12.75" customHeight="1"/>
    <row r="36226" ht="12.75" customHeight="1"/>
    <row r="36227" ht="12.75" customHeight="1"/>
    <row r="36228" ht="12.75" customHeight="1"/>
    <row r="36229" ht="12.75" customHeight="1"/>
    <row r="36230" ht="12.75" customHeight="1"/>
    <row r="36231" ht="12.75" customHeight="1"/>
    <row r="36232" ht="12.75" customHeight="1"/>
    <row r="36233" ht="12.75" customHeight="1"/>
    <row r="36234" ht="12.75" customHeight="1"/>
    <row r="36235" ht="12.75" customHeight="1"/>
    <row r="36236" ht="12.75" customHeight="1"/>
    <row r="36237" ht="12.75" customHeight="1"/>
    <row r="36238" ht="12.75" customHeight="1"/>
    <row r="36239" ht="12.75" customHeight="1"/>
    <row r="36240" ht="12.75" customHeight="1"/>
    <row r="36241" ht="12.75" customHeight="1"/>
    <row r="36242" ht="12.75" customHeight="1"/>
    <row r="36243" ht="12.75" customHeight="1"/>
    <row r="36244" ht="12.75" customHeight="1"/>
    <row r="36245" ht="12.75" customHeight="1"/>
    <row r="36246" ht="12.75" customHeight="1"/>
    <row r="36247" ht="12.75" customHeight="1"/>
    <row r="36248" ht="12.75" customHeight="1"/>
    <row r="36249" ht="12.75" customHeight="1"/>
    <row r="36250" ht="12.75" customHeight="1"/>
    <row r="36251" ht="12.75" customHeight="1"/>
    <row r="36252" ht="12.75" customHeight="1"/>
    <row r="36253" ht="12.75" customHeight="1"/>
    <row r="36254" ht="12.75" customHeight="1"/>
    <row r="36255" ht="12.75" customHeight="1"/>
    <row r="36256" ht="12.75" customHeight="1"/>
    <row r="36257" ht="12.75" customHeight="1"/>
    <row r="36258" ht="12.75" customHeight="1"/>
    <row r="36259" ht="12.75" customHeight="1"/>
    <row r="36260" ht="12.75" customHeight="1"/>
    <row r="36261" ht="12.75" customHeight="1"/>
    <row r="36262" ht="12.75" customHeight="1"/>
    <row r="36263" ht="12.75" customHeight="1"/>
    <row r="36264" ht="12.75" customHeight="1"/>
    <row r="36265" ht="12.75" customHeight="1"/>
    <row r="36266" ht="12.75" customHeight="1"/>
    <row r="36267" ht="12.75" customHeight="1"/>
    <row r="36268" ht="12.75" customHeight="1"/>
    <row r="36269" ht="12.75" customHeight="1"/>
    <row r="36270" ht="12.75" customHeight="1"/>
    <row r="36271" ht="12.75" customHeight="1"/>
    <row r="36272" ht="12.75" customHeight="1"/>
    <row r="36273" ht="12.75" customHeight="1"/>
    <row r="36274" ht="12.75" customHeight="1"/>
    <row r="36275" ht="12.75" customHeight="1"/>
    <row r="36276" ht="12.75" customHeight="1"/>
    <row r="36277" ht="12.75" customHeight="1"/>
    <row r="36278" ht="12.75" customHeight="1"/>
    <row r="36279" ht="12.75" customHeight="1"/>
    <row r="36280" ht="12.75" customHeight="1"/>
    <row r="36281" ht="12.75" customHeight="1"/>
    <row r="36282" ht="12.75" customHeight="1"/>
    <row r="36283" ht="12.75" customHeight="1"/>
    <row r="36284" ht="12.75" customHeight="1"/>
    <row r="36285" ht="12.75" customHeight="1"/>
    <row r="36286" ht="12.75" customHeight="1"/>
    <row r="36287" ht="12.75" customHeight="1"/>
    <row r="36288" ht="12.75" customHeight="1"/>
    <row r="36289" ht="12.75" customHeight="1"/>
    <row r="36290" ht="12.75" customHeight="1"/>
    <row r="36291" ht="12.75" customHeight="1"/>
    <row r="36292" ht="12.75" customHeight="1"/>
    <row r="36293" ht="12.75" customHeight="1"/>
    <row r="36294" ht="12.75" customHeight="1"/>
    <row r="36295" ht="12.75" customHeight="1"/>
    <row r="36296" ht="12.75" customHeight="1"/>
    <row r="36297" ht="12.75" customHeight="1"/>
    <row r="36298" ht="12.75" customHeight="1"/>
    <row r="36299" ht="12.75" customHeight="1"/>
    <row r="36300" ht="12.75" customHeight="1"/>
    <row r="36301" ht="12.75" customHeight="1"/>
    <row r="36302" ht="12.75" customHeight="1"/>
    <row r="36303" ht="12.75" customHeight="1"/>
    <row r="36304" ht="12.75" customHeight="1"/>
    <row r="36305" ht="12.75" customHeight="1"/>
    <row r="36306" ht="12.75" customHeight="1"/>
    <row r="36307" ht="12.75" customHeight="1"/>
    <row r="36308" ht="12.75" customHeight="1"/>
    <row r="36309" ht="12.75" customHeight="1"/>
    <row r="36310" ht="12.75" customHeight="1"/>
    <row r="36311" ht="12.75" customHeight="1"/>
    <row r="36312" ht="12.75" customHeight="1"/>
    <row r="36313" ht="12.75" customHeight="1"/>
    <row r="36314" ht="12.75" customHeight="1"/>
    <row r="36315" ht="12.75" customHeight="1"/>
    <row r="36316" ht="12.75" customHeight="1"/>
    <row r="36317" ht="12.75" customHeight="1"/>
    <row r="36318" ht="12.75" customHeight="1"/>
    <row r="36319" ht="12.75" customHeight="1"/>
    <row r="36320" ht="12.75" customHeight="1"/>
    <row r="36321" ht="12.75" customHeight="1"/>
    <row r="36322" ht="12.75" customHeight="1"/>
    <row r="36323" ht="12.75" customHeight="1"/>
    <row r="36324" ht="12.75" customHeight="1"/>
    <row r="36325" ht="12.75" customHeight="1"/>
    <row r="36326" ht="12.75" customHeight="1"/>
    <row r="36327" ht="12.75" customHeight="1"/>
    <row r="36328" ht="12.75" customHeight="1"/>
    <row r="36329" ht="12.75" customHeight="1"/>
    <row r="36330" ht="12.75" customHeight="1"/>
    <row r="36331" ht="12.75" customHeight="1"/>
    <row r="36332" ht="12.75" customHeight="1"/>
    <row r="36333" ht="12.75" customHeight="1"/>
    <row r="36334" ht="12.75" customHeight="1"/>
    <row r="36335" ht="12.75" customHeight="1"/>
    <row r="36336" ht="12.75" customHeight="1"/>
    <row r="36337" ht="12.75" customHeight="1"/>
    <row r="36338" ht="12.75" customHeight="1"/>
    <row r="36339" ht="12.75" customHeight="1"/>
    <row r="36340" ht="12.75" customHeight="1"/>
    <row r="36341" ht="12.75" customHeight="1"/>
    <row r="36342" ht="12.75" customHeight="1"/>
    <row r="36343" ht="12.75" customHeight="1"/>
    <row r="36344" ht="12.75" customHeight="1"/>
    <row r="36345" ht="12.75" customHeight="1"/>
    <row r="36346" ht="12.75" customHeight="1"/>
    <row r="36347" ht="12.75" customHeight="1"/>
    <row r="36348" ht="12.75" customHeight="1"/>
    <row r="36349" ht="12.75" customHeight="1"/>
    <row r="36350" ht="12.75" customHeight="1"/>
    <row r="36351" ht="12.75" customHeight="1"/>
    <row r="36352" ht="12.75" customHeight="1"/>
    <row r="36353" ht="12.75" customHeight="1"/>
    <row r="36354" ht="12.75" customHeight="1"/>
    <row r="36355" ht="12.75" customHeight="1"/>
    <row r="36356" ht="12.75" customHeight="1"/>
    <row r="36357" ht="12.75" customHeight="1"/>
    <row r="36358" ht="12.75" customHeight="1"/>
    <row r="36359" ht="12.75" customHeight="1"/>
    <row r="36360" ht="12.75" customHeight="1"/>
    <row r="36361" ht="12.75" customHeight="1"/>
    <row r="36362" ht="12.75" customHeight="1"/>
    <row r="36363" ht="12.75" customHeight="1"/>
    <row r="36364" ht="12.75" customHeight="1"/>
    <row r="36365" ht="12.75" customHeight="1"/>
    <row r="36366" ht="12.75" customHeight="1"/>
    <row r="36367" ht="12.75" customHeight="1"/>
    <row r="36368" ht="12.75" customHeight="1"/>
    <row r="36369" ht="12.75" customHeight="1"/>
    <row r="36370" ht="12.75" customHeight="1"/>
    <row r="36371" ht="12.75" customHeight="1"/>
    <row r="36372" ht="12.75" customHeight="1"/>
    <row r="36373" ht="12.75" customHeight="1"/>
    <row r="36374" ht="12.75" customHeight="1"/>
    <row r="36375" ht="12.75" customHeight="1"/>
    <row r="36376" ht="12.75" customHeight="1"/>
    <row r="36377" ht="12.75" customHeight="1"/>
    <row r="36378" ht="12.75" customHeight="1"/>
    <row r="36379" ht="12.75" customHeight="1"/>
    <row r="36380" ht="12.75" customHeight="1"/>
    <row r="36381" ht="12.75" customHeight="1"/>
    <row r="36382" ht="12.75" customHeight="1"/>
    <row r="36383" ht="12.75" customHeight="1"/>
    <row r="36384" ht="12.75" customHeight="1"/>
    <row r="36385" ht="12.75" customHeight="1"/>
    <row r="36386" ht="12.75" customHeight="1"/>
    <row r="36387" ht="12.75" customHeight="1"/>
    <row r="36388" ht="12.75" customHeight="1"/>
    <row r="36389" ht="12.75" customHeight="1"/>
    <row r="36390" ht="12.75" customHeight="1"/>
    <row r="36391" ht="12.75" customHeight="1"/>
    <row r="36392" ht="12.75" customHeight="1"/>
    <row r="36393" ht="12.75" customHeight="1"/>
    <row r="36394" ht="12.75" customHeight="1"/>
    <row r="36395" ht="12.75" customHeight="1"/>
    <row r="36396" ht="12.75" customHeight="1"/>
    <row r="36397" ht="12.75" customHeight="1"/>
    <row r="36398" ht="12.75" customHeight="1"/>
    <row r="36399" ht="12.75" customHeight="1"/>
    <row r="36400" ht="12.75" customHeight="1"/>
    <row r="36401" ht="12.75" customHeight="1"/>
    <row r="36402" ht="12.75" customHeight="1"/>
    <row r="36403" ht="12.75" customHeight="1"/>
    <row r="36404" ht="12.75" customHeight="1"/>
    <row r="36405" ht="12.75" customHeight="1"/>
    <row r="36406" ht="12.75" customHeight="1"/>
    <row r="36407" ht="12.75" customHeight="1"/>
    <row r="36408" ht="12.75" customHeight="1"/>
    <row r="36409" ht="12.75" customHeight="1"/>
    <row r="36410" ht="12.75" customHeight="1"/>
    <row r="36411" ht="12.75" customHeight="1"/>
    <row r="36412" ht="12.75" customHeight="1"/>
    <row r="36413" ht="12.75" customHeight="1"/>
    <row r="36414" ht="12.75" customHeight="1"/>
    <row r="36415" ht="12.75" customHeight="1"/>
    <row r="36416" ht="12.75" customHeight="1"/>
    <row r="36417" ht="12.75" customHeight="1"/>
    <row r="36418" ht="12.75" customHeight="1"/>
    <row r="36419" ht="12.75" customHeight="1"/>
    <row r="36420" ht="12.75" customHeight="1"/>
    <row r="36421" ht="12.75" customHeight="1"/>
    <row r="36422" ht="12.75" customHeight="1"/>
    <row r="36423" ht="12.75" customHeight="1"/>
    <row r="36424" ht="12.75" customHeight="1"/>
    <row r="36425" ht="12.75" customHeight="1"/>
    <row r="36426" ht="12.75" customHeight="1"/>
    <row r="36427" ht="12.75" customHeight="1"/>
    <row r="36428" ht="12.75" customHeight="1"/>
    <row r="36429" ht="12.75" customHeight="1"/>
    <row r="36430" ht="12.75" customHeight="1"/>
    <row r="36431" ht="12.75" customHeight="1"/>
    <row r="36432" ht="12.75" customHeight="1"/>
    <row r="36433" ht="12.75" customHeight="1"/>
    <row r="36434" ht="12.75" customHeight="1"/>
    <row r="36435" ht="12.75" customHeight="1"/>
    <row r="36436" ht="12.75" customHeight="1"/>
    <row r="36437" ht="12.75" customHeight="1"/>
    <row r="36438" ht="12.75" customHeight="1"/>
    <row r="36439" ht="12.75" customHeight="1"/>
    <row r="36440" ht="12.75" customHeight="1"/>
    <row r="36441" ht="12.75" customHeight="1"/>
    <row r="36442" ht="12.75" customHeight="1"/>
    <row r="36443" ht="12.75" customHeight="1"/>
    <row r="36444" ht="12.75" customHeight="1"/>
    <row r="36445" ht="12.75" customHeight="1"/>
    <row r="36446" ht="12.75" customHeight="1"/>
    <row r="36447" ht="12.75" customHeight="1"/>
    <row r="36448" ht="12.75" customHeight="1"/>
    <row r="36449" ht="12.75" customHeight="1"/>
    <row r="36450" ht="12.75" customHeight="1"/>
    <row r="36451" ht="12.75" customHeight="1"/>
    <row r="36452" ht="12.75" customHeight="1"/>
    <row r="36453" ht="12.75" customHeight="1"/>
    <row r="36454" ht="12.75" customHeight="1"/>
    <row r="36455" ht="12.75" customHeight="1"/>
    <row r="36456" ht="12.75" customHeight="1"/>
    <row r="36457" ht="12.75" customHeight="1"/>
    <row r="36458" ht="12.75" customHeight="1"/>
    <row r="36459" ht="12.75" customHeight="1"/>
    <row r="36460" ht="12.75" customHeight="1"/>
    <row r="36461" ht="12.75" customHeight="1"/>
    <row r="36462" ht="12.75" customHeight="1"/>
    <row r="36463" ht="12.75" customHeight="1"/>
    <row r="36464" ht="12.75" customHeight="1"/>
    <row r="36465" ht="12.75" customHeight="1"/>
    <row r="36466" ht="12.75" customHeight="1"/>
    <row r="36467" ht="12.75" customHeight="1"/>
    <row r="36468" ht="12.75" customHeight="1"/>
    <row r="36469" ht="12.75" customHeight="1"/>
    <row r="36470" ht="12.75" customHeight="1"/>
    <row r="36471" ht="12.75" customHeight="1"/>
    <row r="36472" ht="12.75" customHeight="1"/>
    <row r="36473" ht="12.75" customHeight="1"/>
    <row r="36474" ht="12.75" customHeight="1"/>
    <row r="36475" ht="12.75" customHeight="1"/>
    <row r="36476" ht="12.75" customHeight="1"/>
    <row r="36477" ht="12.75" customHeight="1"/>
    <row r="36478" ht="12.75" customHeight="1"/>
    <row r="36479" ht="12.75" customHeight="1"/>
    <row r="36480" ht="12.75" customHeight="1"/>
    <row r="36481" ht="12.75" customHeight="1"/>
    <row r="36482" ht="12.75" customHeight="1"/>
    <row r="36483" ht="12.75" customHeight="1"/>
    <row r="36484" ht="12.75" customHeight="1"/>
    <row r="36485" ht="12.75" customHeight="1"/>
    <row r="36486" ht="12.75" customHeight="1"/>
    <row r="36487" ht="12.75" customHeight="1"/>
    <row r="36488" ht="12.75" customHeight="1"/>
    <row r="36489" ht="12.75" customHeight="1"/>
    <row r="36490" ht="12.75" customHeight="1"/>
    <row r="36491" ht="12.75" customHeight="1"/>
    <row r="36492" ht="12.75" customHeight="1"/>
    <row r="36493" ht="12.75" customHeight="1"/>
    <row r="36494" ht="12.75" customHeight="1"/>
    <row r="36495" ht="12.75" customHeight="1"/>
    <row r="36496" ht="12.75" customHeight="1"/>
    <row r="36497" ht="12.75" customHeight="1"/>
    <row r="36498" ht="12.75" customHeight="1"/>
    <row r="36499" ht="12.75" customHeight="1"/>
    <row r="36500" ht="12.75" customHeight="1"/>
    <row r="36501" ht="12.75" customHeight="1"/>
    <row r="36502" ht="12.75" customHeight="1"/>
    <row r="36503" ht="12.75" customHeight="1"/>
    <row r="36504" ht="12.75" customHeight="1"/>
    <row r="36505" ht="12.75" customHeight="1"/>
    <row r="36506" ht="12.75" customHeight="1"/>
    <row r="36507" ht="12.75" customHeight="1"/>
    <row r="36508" ht="12.75" customHeight="1"/>
    <row r="36509" ht="12.75" customHeight="1"/>
    <row r="36510" ht="12.75" customHeight="1"/>
    <row r="36511" ht="12.75" customHeight="1"/>
    <row r="36512" ht="12.75" customHeight="1"/>
    <row r="36513" ht="12.75" customHeight="1"/>
    <row r="36514" ht="12.75" customHeight="1"/>
    <row r="36515" ht="12.75" customHeight="1"/>
    <row r="36516" ht="12.75" customHeight="1"/>
    <row r="36517" ht="12.75" customHeight="1"/>
    <row r="36518" ht="12.75" customHeight="1"/>
    <row r="36519" ht="12.75" customHeight="1"/>
    <row r="36520" ht="12.75" customHeight="1"/>
    <row r="36521" ht="12.75" customHeight="1"/>
    <row r="36522" ht="12.75" customHeight="1"/>
    <row r="36523" ht="12.75" customHeight="1"/>
    <row r="36524" ht="12.75" customHeight="1"/>
    <row r="36525" ht="12.75" customHeight="1"/>
    <row r="36526" ht="12.75" customHeight="1"/>
    <row r="36527" ht="12.75" customHeight="1"/>
    <row r="36528" ht="12.75" customHeight="1"/>
    <row r="36529" ht="12.75" customHeight="1"/>
    <row r="36530" ht="12.75" customHeight="1"/>
    <row r="36531" ht="12.75" customHeight="1"/>
    <row r="36532" ht="12.75" customHeight="1"/>
    <row r="36533" ht="12.75" customHeight="1"/>
    <row r="36534" ht="12.75" customHeight="1"/>
    <row r="36535" ht="12.75" customHeight="1"/>
    <row r="36536" ht="12.75" customHeight="1"/>
    <row r="36537" ht="12.75" customHeight="1"/>
    <row r="36538" ht="12.75" customHeight="1"/>
    <row r="36539" ht="12.75" customHeight="1"/>
    <row r="36540" ht="12.75" customHeight="1"/>
    <row r="36541" ht="12.75" customHeight="1"/>
    <row r="36542" ht="12.75" customHeight="1"/>
    <row r="36543" ht="12.75" customHeight="1"/>
    <row r="36544" ht="12.75" customHeight="1"/>
    <row r="36545" ht="12.75" customHeight="1"/>
    <row r="36546" ht="12.75" customHeight="1"/>
    <row r="36547" ht="12.75" customHeight="1"/>
    <row r="36548" ht="12.75" customHeight="1"/>
    <row r="36549" ht="12.75" customHeight="1"/>
    <row r="36550" ht="12.75" customHeight="1"/>
    <row r="36551" ht="12.75" customHeight="1"/>
    <row r="36552" ht="12.75" customHeight="1"/>
    <row r="36553" ht="12.75" customHeight="1"/>
    <row r="36554" ht="12.75" customHeight="1"/>
    <row r="36555" ht="12.75" customHeight="1"/>
    <row r="36556" ht="12.75" customHeight="1"/>
    <row r="36557" ht="12.75" customHeight="1"/>
    <row r="36558" ht="12.75" customHeight="1"/>
    <row r="36559" ht="12.75" customHeight="1"/>
    <row r="36560" ht="12.75" customHeight="1"/>
    <row r="36561" ht="12.75" customHeight="1"/>
    <row r="36562" ht="12.75" customHeight="1"/>
    <row r="36563" ht="12.75" customHeight="1"/>
    <row r="36564" ht="12.75" customHeight="1"/>
    <row r="36565" ht="12.75" customHeight="1"/>
    <row r="36566" ht="12.75" customHeight="1"/>
    <row r="36567" ht="12.75" customHeight="1"/>
    <row r="36568" ht="12.75" customHeight="1"/>
    <row r="36569" ht="12.75" customHeight="1"/>
    <row r="36570" ht="12.75" customHeight="1"/>
    <row r="36571" ht="12.75" customHeight="1"/>
    <row r="36572" ht="12.75" customHeight="1"/>
    <row r="36573" ht="12.75" customHeight="1"/>
    <row r="36574" ht="12.75" customHeight="1"/>
    <row r="36575" ht="12.75" customHeight="1"/>
    <row r="36576" ht="12.75" customHeight="1"/>
    <row r="36577" ht="12.75" customHeight="1"/>
    <row r="36578" ht="12.75" customHeight="1"/>
    <row r="36579" ht="12.75" customHeight="1"/>
    <row r="36580" ht="12.75" customHeight="1"/>
    <row r="36581" ht="12.75" customHeight="1"/>
    <row r="36582" ht="12.75" customHeight="1"/>
    <row r="36583" ht="12.75" customHeight="1"/>
    <row r="36584" ht="12.75" customHeight="1"/>
    <row r="36585" ht="12.75" customHeight="1"/>
    <row r="36586" ht="12.75" customHeight="1"/>
    <row r="36587" ht="12.75" customHeight="1"/>
    <row r="36588" ht="12.75" customHeight="1"/>
    <row r="36589" ht="12.75" customHeight="1"/>
    <row r="36590" ht="12.75" customHeight="1"/>
    <row r="36591" ht="12.75" customHeight="1"/>
    <row r="36592" ht="12.75" customHeight="1"/>
    <row r="36593" ht="12.75" customHeight="1"/>
    <row r="36594" ht="12.75" customHeight="1"/>
    <row r="36595" ht="12.75" customHeight="1"/>
    <row r="36596" ht="12.75" customHeight="1"/>
    <row r="36597" ht="12.75" customHeight="1"/>
    <row r="36598" ht="12.75" customHeight="1"/>
    <row r="36599" ht="12.75" customHeight="1"/>
    <row r="36600" ht="12.75" customHeight="1"/>
    <row r="36601" ht="12.75" customHeight="1"/>
    <row r="36602" ht="12.75" customHeight="1"/>
    <row r="36603" ht="12.75" customHeight="1"/>
    <row r="36604" ht="12.75" customHeight="1"/>
    <row r="36605" ht="12.75" customHeight="1"/>
    <row r="36606" ht="12.75" customHeight="1"/>
    <row r="36607" ht="12.75" customHeight="1"/>
    <row r="36608" ht="12.75" customHeight="1"/>
    <row r="36609" ht="12.75" customHeight="1"/>
    <row r="36610" ht="12.75" customHeight="1"/>
    <row r="36611" ht="12.75" customHeight="1"/>
    <row r="36612" ht="12.75" customHeight="1"/>
    <row r="36613" ht="12.75" customHeight="1"/>
    <row r="36614" ht="12.75" customHeight="1"/>
    <row r="36615" ht="12.75" customHeight="1"/>
    <row r="36616" ht="12.75" customHeight="1"/>
    <row r="36617" ht="12.75" customHeight="1"/>
    <row r="36618" ht="12.75" customHeight="1"/>
    <row r="36619" ht="12.75" customHeight="1"/>
    <row r="36620" ht="12.75" customHeight="1"/>
    <row r="36621" ht="12.75" customHeight="1"/>
    <row r="36622" ht="12.75" customHeight="1"/>
    <row r="36623" ht="12.75" customHeight="1"/>
    <row r="36624" ht="12.75" customHeight="1"/>
    <row r="36625" ht="12.75" customHeight="1"/>
    <row r="36626" ht="12.75" customHeight="1"/>
    <row r="36627" ht="12.75" customHeight="1"/>
    <row r="36628" ht="12.75" customHeight="1"/>
    <row r="36629" ht="12.75" customHeight="1"/>
    <row r="36630" ht="12.75" customHeight="1"/>
    <row r="36631" ht="12.75" customHeight="1"/>
    <row r="36632" ht="12.75" customHeight="1"/>
    <row r="36633" ht="12.75" customHeight="1"/>
    <row r="36634" ht="12.75" customHeight="1"/>
    <row r="36635" ht="12.75" customHeight="1"/>
    <row r="36636" ht="12.75" customHeight="1"/>
    <row r="36637" ht="12.75" customHeight="1"/>
    <row r="36638" ht="12.75" customHeight="1"/>
    <row r="36639" ht="12.75" customHeight="1"/>
    <row r="36640" ht="12.75" customHeight="1"/>
    <row r="36641" ht="12.75" customHeight="1"/>
    <row r="36642" ht="12.75" customHeight="1"/>
    <row r="36643" ht="12.75" customHeight="1"/>
    <row r="36644" ht="12.75" customHeight="1"/>
    <row r="36645" ht="12.75" customHeight="1"/>
    <row r="36646" ht="12.75" customHeight="1"/>
    <row r="36647" ht="12.75" customHeight="1"/>
    <row r="36648" ht="12.75" customHeight="1"/>
    <row r="36649" ht="12.75" customHeight="1"/>
    <row r="36650" ht="12.75" customHeight="1"/>
    <row r="36651" ht="12.75" customHeight="1"/>
    <row r="36652" ht="12.75" customHeight="1"/>
    <row r="36653" ht="12.75" customHeight="1"/>
    <row r="36654" ht="12.75" customHeight="1"/>
    <row r="36655" ht="12.75" customHeight="1"/>
    <row r="36656" ht="12.75" customHeight="1"/>
    <row r="36657" ht="12.75" customHeight="1"/>
    <row r="36658" ht="12.75" customHeight="1"/>
    <row r="36659" ht="12.75" customHeight="1"/>
    <row r="36660" ht="12.75" customHeight="1"/>
    <row r="36661" ht="12.75" customHeight="1"/>
    <row r="36662" ht="12.75" customHeight="1"/>
    <row r="36663" ht="12.75" customHeight="1"/>
    <row r="36664" ht="12.75" customHeight="1"/>
    <row r="36665" ht="12.75" customHeight="1"/>
    <row r="36666" ht="12.75" customHeight="1"/>
    <row r="36667" ht="12.75" customHeight="1"/>
    <row r="36668" ht="12.75" customHeight="1"/>
    <row r="36669" ht="12.75" customHeight="1"/>
    <row r="36670" ht="12.75" customHeight="1"/>
    <row r="36671" ht="12.75" customHeight="1"/>
    <row r="36672" ht="12.75" customHeight="1"/>
    <row r="36673" ht="12.75" customHeight="1"/>
    <row r="36674" ht="12.75" customHeight="1"/>
    <row r="36675" ht="12.75" customHeight="1"/>
    <row r="36676" ht="12.75" customHeight="1"/>
    <row r="36677" ht="12.75" customHeight="1"/>
    <row r="36678" ht="12.75" customHeight="1"/>
    <row r="36679" ht="12.75" customHeight="1"/>
    <row r="36680" ht="12.75" customHeight="1"/>
    <row r="36681" ht="12.75" customHeight="1"/>
    <row r="36682" ht="12.75" customHeight="1"/>
    <row r="36683" ht="12.75" customHeight="1"/>
    <row r="36684" ht="12.75" customHeight="1"/>
    <row r="36685" ht="12.75" customHeight="1"/>
    <row r="36686" ht="12.75" customHeight="1"/>
    <row r="36687" ht="12.75" customHeight="1"/>
    <row r="36688" ht="12.75" customHeight="1"/>
    <row r="36689" ht="12.75" customHeight="1"/>
    <row r="36690" ht="12.75" customHeight="1"/>
    <row r="36691" ht="12.75" customHeight="1"/>
    <row r="36692" ht="12.75" customHeight="1"/>
    <row r="36693" ht="12.75" customHeight="1"/>
    <row r="36694" ht="12.75" customHeight="1"/>
    <row r="36695" ht="12.75" customHeight="1"/>
    <row r="36696" ht="12.75" customHeight="1"/>
    <row r="36697" ht="12.75" customHeight="1"/>
    <row r="36698" ht="12.75" customHeight="1"/>
    <row r="36699" ht="12.75" customHeight="1"/>
    <row r="36700" ht="12.75" customHeight="1"/>
    <row r="36701" ht="12.75" customHeight="1"/>
    <row r="36702" ht="12.75" customHeight="1"/>
    <row r="36703" ht="12.75" customHeight="1"/>
    <row r="36704" ht="12.75" customHeight="1"/>
    <row r="36705" ht="12.75" customHeight="1"/>
    <row r="36706" ht="12.75" customHeight="1"/>
    <row r="36707" ht="12.75" customHeight="1"/>
    <row r="36708" ht="12.75" customHeight="1"/>
    <row r="36709" ht="12.75" customHeight="1"/>
    <row r="36710" ht="12.75" customHeight="1"/>
    <row r="36711" ht="12.75" customHeight="1"/>
    <row r="36712" ht="12.75" customHeight="1"/>
    <row r="36713" ht="12.75" customHeight="1"/>
    <row r="36714" ht="12.75" customHeight="1"/>
    <row r="36715" ht="12.75" customHeight="1"/>
    <row r="36716" ht="12.75" customHeight="1"/>
    <row r="36717" ht="12.75" customHeight="1"/>
    <row r="36718" ht="12.75" customHeight="1"/>
    <row r="36719" ht="12.75" customHeight="1"/>
    <row r="36720" ht="12.75" customHeight="1"/>
    <row r="36721" ht="12.75" customHeight="1"/>
    <row r="36722" ht="12.75" customHeight="1"/>
    <row r="36723" ht="12.75" customHeight="1"/>
    <row r="36724" ht="12.75" customHeight="1"/>
    <row r="36725" ht="12.75" customHeight="1"/>
    <row r="36726" ht="12.75" customHeight="1"/>
    <row r="36727" ht="12.75" customHeight="1"/>
    <row r="36728" ht="12.75" customHeight="1"/>
    <row r="36729" ht="12.75" customHeight="1"/>
    <row r="36730" ht="12.75" customHeight="1"/>
    <row r="36731" ht="12.75" customHeight="1"/>
    <row r="36732" ht="12.75" customHeight="1"/>
    <row r="36733" ht="12.75" customHeight="1"/>
    <row r="36734" ht="12.75" customHeight="1"/>
    <row r="36735" ht="12.75" customHeight="1"/>
    <row r="36736" ht="12.75" customHeight="1"/>
    <row r="36737" ht="12.75" customHeight="1"/>
    <row r="36738" ht="12.75" customHeight="1"/>
    <row r="36739" ht="12.75" customHeight="1"/>
    <row r="36740" ht="12.75" customHeight="1"/>
    <row r="36741" ht="12.75" customHeight="1"/>
    <row r="36742" ht="12.75" customHeight="1"/>
    <row r="36743" ht="12.75" customHeight="1"/>
    <row r="36744" ht="12.75" customHeight="1"/>
    <row r="36745" ht="12.75" customHeight="1"/>
    <row r="36746" ht="12.75" customHeight="1"/>
    <row r="36747" ht="12.75" customHeight="1"/>
    <row r="36748" ht="12.75" customHeight="1"/>
    <row r="36749" ht="12.75" customHeight="1"/>
    <row r="36750" ht="12.75" customHeight="1"/>
    <row r="36751" ht="12.75" customHeight="1"/>
    <row r="36752" ht="12.75" customHeight="1"/>
    <row r="36753" ht="12.75" customHeight="1"/>
    <row r="36754" ht="12.75" customHeight="1"/>
    <row r="36755" ht="12.75" customHeight="1"/>
    <row r="36756" ht="12.75" customHeight="1"/>
    <row r="36757" ht="12.75" customHeight="1"/>
    <row r="36758" ht="12.75" customHeight="1"/>
    <row r="36759" ht="12.75" customHeight="1"/>
    <row r="36760" ht="12.75" customHeight="1"/>
    <row r="36761" ht="12.75" customHeight="1"/>
    <row r="36762" ht="12.75" customHeight="1"/>
    <row r="36763" ht="12.75" customHeight="1"/>
    <row r="36764" ht="12.75" customHeight="1"/>
    <row r="36765" ht="12.75" customHeight="1"/>
    <row r="36766" ht="12.75" customHeight="1"/>
    <row r="36767" ht="12.75" customHeight="1"/>
    <row r="36768" ht="12.75" customHeight="1"/>
    <row r="36769" ht="12.75" customHeight="1"/>
    <row r="36770" ht="12.75" customHeight="1"/>
    <row r="36771" ht="12.75" customHeight="1"/>
    <row r="36772" ht="12.75" customHeight="1"/>
    <row r="36773" ht="12.75" customHeight="1"/>
    <row r="36774" ht="12.75" customHeight="1"/>
    <row r="36775" ht="12.75" customHeight="1"/>
    <row r="36776" ht="12.75" customHeight="1"/>
    <row r="36777" ht="12.75" customHeight="1"/>
    <row r="36778" ht="12.75" customHeight="1"/>
    <row r="36779" ht="12.75" customHeight="1"/>
    <row r="36780" ht="12.75" customHeight="1"/>
    <row r="36781" ht="12.75" customHeight="1"/>
    <row r="36782" ht="12.75" customHeight="1"/>
    <row r="36783" ht="12.75" customHeight="1"/>
    <row r="36784" ht="12.75" customHeight="1"/>
    <row r="36785" ht="12.75" customHeight="1"/>
    <row r="36786" ht="12.75" customHeight="1"/>
    <row r="36787" ht="12.75" customHeight="1"/>
    <row r="36788" ht="12.75" customHeight="1"/>
    <row r="36789" ht="12.75" customHeight="1"/>
    <row r="36790" ht="12.75" customHeight="1"/>
    <row r="36791" ht="12.75" customHeight="1"/>
    <row r="36792" ht="12.75" customHeight="1"/>
    <row r="36793" ht="12.75" customHeight="1"/>
    <row r="36794" ht="12.75" customHeight="1"/>
    <row r="36795" ht="12.75" customHeight="1"/>
    <row r="36796" ht="12.75" customHeight="1"/>
    <row r="36797" ht="12.75" customHeight="1"/>
    <row r="36798" ht="12.75" customHeight="1"/>
    <row r="36799" ht="12.75" customHeight="1"/>
    <row r="36800" ht="12.75" customHeight="1"/>
    <row r="36801" ht="12.75" customHeight="1"/>
    <row r="36802" ht="12.75" customHeight="1"/>
    <row r="36803" ht="12.75" customHeight="1"/>
    <row r="36804" ht="12.75" customHeight="1"/>
    <row r="36805" ht="12.75" customHeight="1"/>
    <row r="36806" ht="12.75" customHeight="1"/>
    <row r="36807" ht="12.75" customHeight="1"/>
    <row r="36808" ht="12.75" customHeight="1"/>
    <row r="36809" ht="12.75" customHeight="1"/>
    <row r="36810" ht="12.75" customHeight="1"/>
    <row r="36811" ht="12.75" customHeight="1"/>
    <row r="36812" ht="12.75" customHeight="1"/>
    <row r="36813" ht="12.75" customHeight="1"/>
    <row r="36814" ht="12.75" customHeight="1"/>
    <row r="36815" ht="12.75" customHeight="1"/>
    <row r="36816" ht="12.75" customHeight="1"/>
    <row r="36817" ht="12.75" customHeight="1"/>
    <row r="36818" ht="12.75" customHeight="1"/>
    <row r="36819" ht="12.75" customHeight="1"/>
    <row r="36820" ht="12.75" customHeight="1"/>
    <row r="36821" ht="12.75" customHeight="1"/>
    <row r="36822" ht="12.75" customHeight="1"/>
    <row r="36823" ht="12.75" customHeight="1"/>
    <row r="36824" ht="12.75" customHeight="1"/>
    <row r="36825" ht="12.75" customHeight="1"/>
    <row r="36826" ht="12.75" customHeight="1"/>
    <row r="36827" ht="12.75" customHeight="1"/>
    <row r="36828" ht="12.75" customHeight="1"/>
    <row r="36829" ht="12.75" customHeight="1"/>
    <row r="36830" ht="12.75" customHeight="1"/>
    <row r="36831" ht="12.75" customHeight="1"/>
    <row r="36832" ht="12.75" customHeight="1"/>
    <row r="36833" ht="12.75" customHeight="1"/>
    <row r="36834" ht="12.75" customHeight="1"/>
    <row r="36835" ht="12.75" customHeight="1"/>
    <row r="36836" ht="12.75" customHeight="1"/>
    <row r="36837" ht="12.75" customHeight="1"/>
    <row r="36838" ht="12.75" customHeight="1"/>
    <row r="36839" ht="12.75" customHeight="1"/>
    <row r="36840" ht="12.75" customHeight="1"/>
    <row r="36841" ht="12.75" customHeight="1"/>
    <row r="36842" ht="12.75" customHeight="1"/>
    <row r="36843" ht="12.75" customHeight="1"/>
    <row r="36844" ht="12.75" customHeight="1"/>
    <row r="36845" ht="12.75" customHeight="1"/>
    <row r="36846" ht="12.75" customHeight="1"/>
    <row r="36847" ht="12.75" customHeight="1"/>
    <row r="36848" ht="12.75" customHeight="1"/>
    <row r="36849" ht="12.75" customHeight="1"/>
    <row r="36850" ht="12.75" customHeight="1"/>
    <row r="36851" ht="12.75" customHeight="1"/>
    <row r="36852" ht="12.75" customHeight="1"/>
    <row r="36853" ht="12.75" customHeight="1"/>
    <row r="36854" ht="12.75" customHeight="1"/>
    <row r="36855" ht="12.75" customHeight="1"/>
    <row r="36856" ht="12.75" customHeight="1"/>
    <row r="36857" ht="12.75" customHeight="1"/>
    <row r="36858" ht="12.75" customHeight="1"/>
    <row r="36859" ht="12.75" customHeight="1"/>
    <row r="36860" ht="12.75" customHeight="1"/>
    <row r="36861" ht="12.75" customHeight="1"/>
    <row r="36862" ht="12.75" customHeight="1"/>
    <row r="36863" ht="12.75" customHeight="1"/>
    <row r="36864" ht="12.75" customHeight="1"/>
    <row r="36865" ht="12.75" customHeight="1"/>
    <row r="36866" ht="12.75" customHeight="1"/>
    <row r="36867" ht="12.75" customHeight="1"/>
    <row r="36868" ht="12.75" customHeight="1"/>
    <row r="36869" ht="12.75" customHeight="1"/>
    <row r="36870" ht="12.75" customHeight="1"/>
    <row r="36871" ht="12.75" customHeight="1"/>
    <row r="36872" ht="12.75" customHeight="1"/>
    <row r="36873" ht="12.75" customHeight="1"/>
    <row r="36874" ht="12.75" customHeight="1"/>
    <row r="36875" ht="12.75" customHeight="1"/>
    <row r="36876" ht="12.75" customHeight="1"/>
    <row r="36877" ht="12.75" customHeight="1"/>
    <row r="36878" ht="12.75" customHeight="1"/>
    <row r="36879" ht="12.75" customHeight="1"/>
    <row r="36880" ht="12.75" customHeight="1"/>
    <row r="36881" ht="12.75" customHeight="1"/>
    <row r="36882" ht="12.75" customHeight="1"/>
    <row r="36883" ht="12.75" customHeight="1"/>
    <row r="36884" ht="12.75" customHeight="1"/>
    <row r="36885" ht="12.75" customHeight="1"/>
    <row r="36886" ht="12.75" customHeight="1"/>
    <row r="36887" ht="12.75" customHeight="1"/>
    <row r="36888" ht="12.75" customHeight="1"/>
    <row r="36889" ht="12.75" customHeight="1"/>
    <row r="36890" ht="12.75" customHeight="1"/>
    <row r="36891" ht="12.75" customHeight="1"/>
    <row r="36892" ht="12.75" customHeight="1"/>
    <row r="36893" ht="12.75" customHeight="1"/>
    <row r="36894" ht="12.75" customHeight="1"/>
    <row r="36895" ht="12.75" customHeight="1"/>
    <row r="36896" ht="12.75" customHeight="1"/>
    <row r="36897" ht="12.75" customHeight="1"/>
    <row r="36898" ht="12.75" customHeight="1"/>
    <row r="36899" ht="12.75" customHeight="1"/>
    <row r="36900" ht="12.75" customHeight="1"/>
    <row r="36901" ht="12.75" customHeight="1"/>
    <row r="36902" ht="12.75" customHeight="1"/>
    <row r="36903" ht="12.75" customHeight="1"/>
    <row r="36904" ht="12.75" customHeight="1"/>
    <row r="36905" ht="12.75" customHeight="1"/>
    <row r="36906" ht="12.75" customHeight="1"/>
    <row r="36907" ht="12.75" customHeight="1"/>
    <row r="36908" ht="12.75" customHeight="1"/>
    <row r="36909" ht="12.75" customHeight="1"/>
    <row r="36910" ht="12.75" customHeight="1"/>
    <row r="36911" ht="12.75" customHeight="1"/>
    <row r="36912" ht="12.75" customHeight="1"/>
    <row r="36913" ht="12.75" customHeight="1"/>
    <row r="36914" ht="12.75" customHeight="1"/>
    <row r="36915" ht="12.75" customHeight="1"/>
    <row r="36916" ht="12.75" customHeight="1"/>
    <row r="36917" ht="12.75" customHeight="1"/>
    <row r="36918" ht="12.75" customHeight="1"/>
    <row r="36919" ht="12.75" customHeight="1"/>
    <row r="36920" ht="12.75" customHeight="1"/>
    <row r="36921" ht="12.75" customHeight="1"/>
    <row r="36922" ht="12.75" customHeight="1"/>
    <row r="36923" ht="12.75" customHeight="1"/>
    <row r="36924" ht="12.75" customHeight="1"/>
    <row r="36925" ht="12.75" customHeight="1"/>
    <row r="36926" ht="12.75" customHeight="1"/>
    <row r="36927" ht="12.75" customHeight="1"/>
    <row r="36928" ht="12.75" customHeight="1"/>
    <row r="36929" ht="12.75" customHeight="1"/>
    <row r="36930" ht="12.75" customHeight="1"/>
    <row r="36931" ht="12.75" customHeight="1"/>
    <row r="36932" ht="12.75" customHeight="1"/>
    <row r="36933" ht="12.75" customHeight="1"/>
    <row r="36934" ht="12.75" customHeight="1"/>
    <row r="36935" ht="12.75" customHeight="1"/>
    <row r="36936" ht="12.75" customHeight="1"/>
    <row r="36937" ht="12.75" customHeight="1"/>
    <row r="36938" ht="12.75" customHeight="1"/>
    <row r="36939" ht="12.75" customHeight="1"/>
    <row r="36940" ht="12.75" customHeight="1"/>
    <row r="36941" ht="12.75" customHeight="1"/>
    <row r="36942" ht="12.75" customHeight="1"/>
    <row r="36943" ht="12.75" customHeight="1"/>
    <row r="36944" ht="12.75" customHeight="1"/>
    <row r="36945" ht="12.75" customHeight="1"/>
    <row r="36946" ht="12.75" customHeight="1"/>
    <row r="36947" ht="12.75" customHeight="1"/>
    <row r="36948" ht="12.75" customHeight="1"/>
    <row r="36949" ht="12.75" customHeight="1"/>
    <row r="36950" ht="12.75" customHeight="1"/>
    <row r="36951" ht="12.75" customHeight="1"/>
    <row r="36952" ht="12.75" customHeight="1"/>
    <row r="36953" ht="12.75" customHeight="1"/>
    <row r="36954" ht="12.75" customHeight="1"/>
    <row r="36955" ht="12.75" customHeight="1"/>
    <row r="36956" ht="12.75" customHeight="1"/>
    <row r="36957" ht="12.75" customHeight="1"/>
    <row r="36958" ht="12.75" customHeight="1"/>
    <row r="36959" ht="12.75" customHeight="1"/>
    <row r="36960" ht="12.75" customHeight="1"/>
    <row r="36961" ht="12.75" customHeight="1"/>
    <row r="36962" ht="12.75" customHeight="1"/>
    <row r="36963" ht="12.75" customHeight="1"/>
    <row r="36964" ht="12.75" customHeight="1"/>
    <row r="36965" ht="12.75" customHeight="1"/>
    <row r="36966" ht="12.75" customHeight="1"/>
    <row r="36967" ht="12.75" customHeight="1"/>
    <row r="36968" ht="12.75" customHeight="1"/>
    <row r="36969" ht="12.75" customHeight="1"/>
    <row r="36970" ht="12.75" customHeight="1"/>
    <row r="36971" ht="12.75" customHeight="1"/>
    <row r="36972" ht="12.75" customHeight="1"/>
    <row r="36973" ht="12.75" customHeight="1"/>
    <row r="36974" ht="12.75" customHeight="1"/>
    <row r="36975" ht="12.75" customHeight="1"/>
    <row r="36976" ht="12.75" customHeight="1"/>
    <row r="36977" ht="12.75" customHeight="1"/>
    <row r="36978" ht="12.75" customHeight="1"/>
    <row r="36979" ht="12.75" customHeight="1"/>
    <row r="36980" ht="12.75" customHeight="1"/>
    <row r="36981" ht="12.75" customHeight="1"/>
    <row r="36982" ht="12.75" customHeight="1"/>
    <row r="36983" ht="12.75" customHeight="1"/>
    <row r="36984" ht="12.75" customHeight="1"/>
    <row r="36985" ht="12.75" customHeight="1"/>
    <row r="36986" ht="12.75" customHeight="1"/>
    <row r="36987" ht="12.75" customHeight="1"/>
    <row r="36988" ht="12.75" customHeight="1"/>
    <row r="36989" ht="12.75" customHeight="1"/>
    <row r="36990" ht="12.75" customHeight="1"/>
    <row r="36991" ht="12.75" customHeight="1"/>
    <row r="36992" ht="12.75" customHeight="1"/>
    <row r="36993" ht="12.75" customHeight="1"/>
    <row r="36994" ht="12.75" customHeight="1"/>
    <row r="36995" ht="12.75" customHeight="1"/>
    <row r="36996" ht="12.75" customHeight="1"/>
    <row r="36997" ht="12.75" customHeight="1"/>
    <row r="36998" ht="12.75" customHeight="1"/>
    <row r="36999" ht="12.75" customHeight="1"/>
    <row r="37000" ht="12.75" customHeight="1"/>
    <row r="37001" ht="12.75" customHeight="1"/>
    <row r="37002" ht="12.75" customHeight="1"/>
    <row r="37003" ht="12.75" customHeight="1"/>
    <row r="37004" ht="12.75" customHeight="1"/>
    <row r="37005" ht="12.75" customHeight="1"/>
    <row r="37006" ht="12.75" customHeight="1"/>
    <row r="37007" ht="12.75" customHeight="1"/>
    <row r="37008" ht="12.75" customHeight="1"/>
    <row r="37009" ht="12.75" customHeight="1"/>
    <row r="37010" ht="12.75" customHeight="1"/>
    <row r="37011" ht="12.75" customHeight="1"/>
    <row r="37012" ht="12.75" customHeight="1"/>
    <row r="37013" ht="12.75" customHeight="1"/>
    <row r="37014" ht="12.75" customHeight="1"/>
    <row r="37015" ht="12.75" customHeight="1"/>
    <row r="37016" ht="12.75" customHeight="1"/>
    <row r="37017" ht="12.75" customHeight="1"/>
    <row r="37018" ht="12.75" customHeight="1"/>
    <row r="37019" ht="12.75" customHeight="1"/>
    <row r="37020" ht="12.75" customHeight="1"/>
    <row r="37021" ht="12.75" customHeight="1"/>
    <row r="37022" ht="12.75" customHeight="1"/>
    <row r="37023" ht="12.75" customHeight="1"/>
    <row r="37024" ht="12.75" customHeight="1"/>
    <row r="37025" ht="12.75" customHeight="1"/>
    <row r="37026" ht="12.75" customHeight="1"/>
    <row r="37027" ht="12.75" customHeight="1"/>
    <row r="37028" ht="12.75" customHeight="1"/>
    <row r="37029" ht="12.75" customHeight="1"/>
    <row r="37030" ht="12.75" customHeight="1"/>
    <row r="37031" ht="12.75" customHeight="1"/>
    <row r="37032" ht="12.75" customHeight="1"/>
    <row r="37033" ht="12.75" customHeight="1"/>
    <row r="37034" ht="12.75" customHeight="1"/>
    <row r="37035" ht="12.75" customHeight="1"/>
    <row r="37036" ht="12.75" customHeight="1"/>
    <row r="37037" ht="12.75" customHeight="1"/>
    <row r="37038" ht="12.75" customHeight="1"/>
    <row r="37039" ht="12.75" customHeight="1"/>
    <row r="37040" ht="12.75" customHeight="1"/>
    <row r="37041" ht="12.75" customHeight="1"/>
    <row r="37042" ht="12.75" customHeight="1"/>
    <row r="37043" ht="12.75" customHeight="1"/>
    <row r="37044" ht="12.75" customHeight="1"/>
    <row r="37045" ht="12.75" customHeight="1"/>
    <row r="37046" ht="12.75" customHeight="1"/>
    <row r="37047" ht="12.75" customHeight="1"/>
    <row r="37048" ht="12.75" customHeight="1"/>
    <row r="37049" ht="12.75" customHeight="1"/>
    <row r="37050" ht="12.75" customHeight="1"/>
    <row r="37051" ht="12.75" customHeight="1"/>
    <row r="37052" ht="12.75" customHeight="1"/>
    <row r="37053" ht="12.75" customHeight="1"/>
    <row r="37054" ht="12.75" customHeight="1"/>
    <row r="37055" ht="12.75" customHeight="1"/>
    <row r="37056" ht="12.75" customHeight="1"/>
    <row r="37057" ht="12.75" customHeight="1"/>
    <row r="37058" ht="12.75" customHeight="1"/>
    <row r="37059" ht="12.75" customHeight="1"/>
    <row r="37060" ht="12.75" customHeight="1"/>
    <row r="37061" ht="12.75" customHeight="1"/>
    <row r="37062" ht="12.75" customHeight="1"/>
    <row r="37063" ht="12.75" customHeight="1"/>
    <row r="37064" ht="12.75" customHeight="1"/>
    <row r="37065" ht="12.75" customHeight="1"/>
    <row r="37066" ht="12.75" customHeight="1"/>
    <row r="37067" ht="12.75" customHeight="1"/>
    <row r="37068" ht="12.75" customHeight="1"/>
    <row r="37069" ht="12.75" customHeight="1"/>
    <row r="37070" ht="12.75" customHeight="1"/>
    <row r="37071" ht="12.75" customHeight="1"/>
    <row r="37072" ht="12.75" customHeight="1"/>
    <row r="37073" ht="12.75" customHeight="1"/>
    <row r="37074" ht="12.75" customHeight="1"/>
    <row r="37075" ht="12.75" customHeight="1"/>
    <row r="37076" ht="12.75" customHeight="1"/>
    <row r="37077" ht="12.75" customHeight="1"/>
    <row r="37078" ht="12.75" customHeight="1"/>
    <row r="37079" ht="12.75" customHeight="1"/>
    <row r="37080" ht="12.75" customHeight="1"/>
    <row r="37081" ht="12.75" customHeight="1"/>
    <row r="37082" ht="12.75" customHeight="1"/>
    <row r="37083" ht="12.75" customHeight="1"/>
    <row r="37084" ht="12.75" customHeight="1"/>
    <row r="37085" ht="12.75" customHeight="1"/>
    <row r="37086" ht="12.75" customHeight="1"/>
    <row r="37087" ht="12.75" customHeight="1"/>
    <row r="37088" ht="12.75" customHeight="1"/>
    <row r="37089" ht="12.75" customHeight="1"/>
    <row r="37090" ht="12.75" customHeight="1"/>
    <row r="37091" ht="12.75" customHeight="1"/>
    <row r="37092" ht="12.75" customHeight="1"/>
    <row r="37093" ht="12.75" customHeight="1"/>
    <row r="37094" ht="12.75" customHeight="1"/>
    <row r="37095" ht="12.75" customHeight="1"/>
    <row r="37096" ht="12.75" customHeight="1"/>
    <row r="37097" ht="12.75" customHeight="1"/>
    <row r="37098" ht="12.75" customHeight="1"/>
    <row r="37099" ht="12.75" customHeight="1"/>
    <row r="37100" ht="12.75" customHeight="1"/>
    <row r="37101" ht="12.75" customHeight="1"/>
    <row r="37102" ht="12.75" customHeight="1"/>
    <row r="37103" ht="12.75" customHeight="1"/>
    <row r="37104" ht="12.75" customHeight="1"/>
    <row r="37105" ht="12.75" customHeight="1"/>
    <row r="37106" ht="12.75" customHeight="1"/>
    <row r="37107" ht="12.75" customHeight="1"/>
    <row r="37108" ht="12.75" customHeight="1"/>
    <row r="37109" ht="12.75" customHeight="1"/>
    <row r="37110" ht="12.75" customHeight="1"/>
    <row r="37111" ht="12.75" customHeight="1"/>
    <row r="37112" ht="12.75" customHeight="1"/>
    <row r="37113" ht="12.75" customHeight="1"/>
    <row r="37114" ht="12.75" customHeight="1"/>
    <row r="37115" ht="12.75" customHeight="1"/>
    <row r="37116" ht="12.75" customHeight="1"/>
    <row r="37117" ht="12.75" customHeight="1"/>
    <row r="37118" ht="12.75" customHeight="1"/>
    <row r="37119" ht="12.75" customHeight="1"/>
    <row r="37120" ht="12.75" customHeight="1"/>
    <row r="37121" ht="12.75" customHeight="1"/>
    <row r="37122" ht="12.75" customHeight="1"/>
    <row r="37123" ht="12.75" customHeight="1"/>
    <row r="37124" ht="12.75" customHeight="1"/>
    <row r="37125" ht="12.75" customHeight="1"/>
    <row r="37126" ht="12.75" customHeight="1"/>
    <row r="37127" ht="12.75" customHeight="1"/>
    <row r="37128" ht="12.75" customHeight="1"/>
    <row r="37129" ht="12.75" customHeight="1"/>
    <row r="37130" ht="12.75" customHeight="1"/>
    <row r="37131" ht="12.75" customHeight="1"/>
    <row r="37132" ht="12.75" customHeight="1"/>
    <row r="37133" ht="12.75" customHeight="1"/>
    <row r="37134" ht="12.75" customHeight="1"/>
    <row r="37135" ht="12.75" customHeight="1"/>
    <row r="37136" ht="12.75" customHeight="1"/>
    <row r="37137" ht="12.75" customHeight="1"/>
    <row r="37138" ht="12.75" customHeight="1"/>
    <row r="37139" ht="12.75" customHeight="1"/>
    <row r="37140" ht="12.75" customHeight="1"/>
    <row r="37141" ht="12.75" customHeight="1"/>
    <row r="37142" ht="12.75" customHeight="1"/>
    <row r="37143" ht="12.75" customHeight="1"/>
    <row r="37144" ht="12.75" customHeight="1"/>
    <row r="37145" ht="12.75" customHeight="1"/>
    <row r="37146" ht="12.75" customHeight="1"/>
    <row r="37147" ht="12.75" customHeight="1"/>
    <row r="37148" ht="12.75" customHeight="1"/>
    <row r="37149" ht="12.75" customHeight="1"/>
    <row r="37150" ht="12.75" customHeight="1"/>
    <row r="37151" ht="12.75" customHeight="1"/>
    <row r="37152" ht="12.75" customHeight="1"/>
    <row r="37153" ht="12.75" customHeight="1"/>
    <row r="37154" ht="12.75" customHeight="1"/>
    <row r="37155" ht="12.75" customHeight="1"/>
    <row r="37156" ht="12.75" customHeight="1"/>
    <row r="37157" ht="12.75" customHeight="1"/>
    <row r="37158" ht="12.75" customHeight="1"/>
    <row r="37159" ht="12.75" customHeight="1"/>
    <row r="37160" ht="12.75" customHeight="1"/>
    <row r="37161" ht="12.75" customHeight="1"/>
    <row r="37162" ht="12.75" customHeight="1"/>
    <row r="37163" ht="12.75" customHeight="1"/>
    <row r="37164" ht="12.75" customHeight="1"/>
    <row r="37165" ht="12.75" customHeight="1"/>
    <row r="37166" ht="12.75" customHeight="1"/>
    <row r="37167" ht="12.75" customHeight="1"/>
    <row r="37168" ht="12.75" customHeight="1"/>
    <row r="37169" ht="12.75" customHeight="1"/>
    <row r="37170" ht="12.75" customHeight="1"/>
    <row r="37171" ht="12.75" customHeight="1"/>
    <row r="37172" ht="12.75" customHeight="1"/>
    <row r="37173" ht="12.75" customHeight="1"/>
    <row r="37174" ht="12.75" customHeight="1"/>
    <row r="37175" ht="12.75" customHeight="1"/>
    <row r="37176" ht="12.75" customHeight="1"/>
    <row r="37177" ht="12.75" customHeight="1"/>
    <row r="37178" ht="12.75" customHeight="1"/>
    <row r="37179" ht="12.75" customHeight="1"/>
    <row r="37180" ht="12.75" customHeight="1"/>
    <row r="37181" ht="12.75" customHeight="1"/>
    <row r="37182" ht="12.75" customHeight="1"/>
    <row r="37183" ht="12.75" customHeight="1"/>
    <row r="37184" ht="12.75" customHeight="1"/>
    <row r="37185" ht="12.75" customHeight="1"/>
    <row r="37186" ht="12.75" customHeight="1"/>
    <row r="37187" ht="12.75" customHeight="1"/>
    <row r="37188" ht="12.75" customHeight="1"/>
    <row r="37189" ht="12.75" customHeight="1"/>
    <row r="37190" ht="12.75" customHeight="1"/>
    <row r="37191" ht="12.75" customHeight="1"/>
    <row r="37192" ht="12.75" customHeight="1"/>
    <row r="37193" ht="12.75" customHeight="1"/>
    <row r="37194" ht="12.75" customHeight="1"/>
    <row r="37195" ht="12.75" customHeight="1"/>
    <row r="37196" ht="12.75" customHeight="1"/>
    <row r="37197" ht="12.75" customHeight="1"/>
    <row r="37198" ht="12.75" customHeight="1"/>
    <row r="37199" ht="12.75" customHeight="1"/>
    <row r="37200" ht="12.75" customHeight="1"/>
    <row r="37201" ht="12.75" customHeight="1"/>
    <row r="37202" ht="12.75" customHeight="1"/>
    <row r="37203" ht="12.75" customHeight="1"/>
    <row r="37204" ht="12.75" customHeight="1"/>
    <row r="37205" ht="12.75" customHeight="1"/>
    <row r="37206" ht="12.75" customHeight="1"/>
    <row r="37207" ht="12.75" customHeight="1"/>
    <row r="37208" ht="12.75" customHeight="1"/>
    <row r="37209" ht="12.75" customHeight="1"/>
    <row r="37210" ht="12.75" customHeight="1"/>
    <row r="37211" ht="12.75" customHeight="1"/>
    <row r="37212" ht="12.75" customHeight="1"/>
    <row r="37213" ht="12.75" customHeight="1"/>
    <row r="37214" ht="12.75" customHeight="1"/>
    <row r="37215" ht="12.75" customHeight="1"/>
    <row r="37216" ht="12.75" customHeight="1"/>
    <row r="37217" ht="12.75" customHeight="1"/>
    <row r="37218" ht="12.75" customHeight="1"/>
    <row r="37219" ht="12.75" customHeight="1"/>
    <row r="37220" ht="12.75" customHeight="1"/>
    <row r="37221" ht="12.75" customHeight="1"/>
    <row r="37222" ht="12.75" customHeight="1"/>
    <row r="37223" ht="12.75" customHeight="1"/>
    <row r="37224" ht="12.75" customHeight="1"/>
    <row r="37225" ht="12.75" customHeight="1"/>
    <row r="37226" ht="12.75" customHeight="1"/>
    <row r="37227" ht="12.75" customHeight="1"/>
    <row r="37228" ht="12.75" customHeight="1"/>
    <row r="37229" ht="12.75" customHeight="1"/>
    <row r="37230" ht="12.75" customHeight="1"/>
    <row r="37231" ht="12.75" customHeight="1"/>
    <row r="37232" ht="12.75" customHeight="1"/>
    <row r="37233" ht="12.75" customHeight="1"/>
    <row r="37234" ht="12.75" customHeight="1"/>
    <row r="37235" ht="12.75" customHeight="1"/>
    <row r="37236" ht="12.75" customHeight="1"/>
    <row r="37237" ht="12.75" customHeight="1"/>
    <row r="37238" ht="12.75" customHeight="1"/>
    <row r="37239" ht="12.75" customHeight="1"/>
    <row r="37240" ht="12.75" customHeight="1"/>
    <row r="37241" ht="12.75" customHeight="1"/>
    <row r="37242" ht="12.75" customHeight="1"/>
    <row r="37243" ht="12.75" customHeight="1"/>
    <row r="37244" ht="12.75" customHeight="1"/>
    <row r="37245" ht="12.75" customHeight="1"/>
    <row r="37246" ht="12.75" customHeight="1"/>
    <row r="37247" ht="12.75" customHeight="1"/>
    <row r="37248" ht="12.75" customHeight="1"/>
    <row r="37249" ht="12.75" customHeight="1"/>
    <row r="37250" ht="12.75" customHeight="1"/>
    <row r="37251" ht="12.75" customHeight="1"/>
    <row r="37252" ht="12.75" customHeight="1"/>
    <row r="37253" ht="12.75" customHeight="1"/>
    <row r="37254" ht="12.75" customHeight="1"/>
    <row r="37255" ht="12.75" customHeight="1"/>
    <row r="37256" ht="12.75" customHeight="1"/>
    <row r="37257" ht="12.75" customHeight="1"/>
    <row r="37258" ht="12.75" customHeight="1"/>
    <row r="37259" ht="12.75" customHeight="1"/>
    <row r="37260" ht="12.75" customHeight="1"/>
    <row r="37261" ht="12.75" customHeight="1"/>
    <row r="37262" ht="12.75" customHeight="1"/>
    <row r="37263" ht="12.75" customHeight="1"/>
    <row r="37264" ht="12.75" customHeight="1"/>
    <row r="37265" ht="12.75" customHeight="1"/>
    <row r="37266" ht="12.75" customHeight="1"/>
    <row r="37267" ht="12.75" customHeight="1"/>
    <row r="37268" ht="12.75" customHeight="1"/>
    <row r="37269" ht="12.75" customHeight="1"/>
    <row r="37270" ht="12.75" customHeight="1"/>
    <row r="37271" ht="12.75" customHeight="1"/>
    <row r="37272" ht="12.75" customHeight="1"/>
    <row r="37273" ht="12.75" customHeight="1"/>
    <row r="37274" ht="12.75" customHeight="1"/>
    <row r="37275" ht="12.75" customHeight="1"/>
    <row r="37276" ht="12.75" customHeight="1"/>
    <row r="37277" ht="12.75" customHeight="1"/>
    <row r="37278" ht="12.75" customHeight="1"/>
    <row r="37279" ht="12.75" customHeight="1"/>
    <row r="37280" ht="12.75" customHeight="1"/>
    <row r="37281" ht="12.75" customHeight="1"/>
    <row r="37282" ht="12.75" customHeight="1"/>
    <row r="37283" ht="12.75" customHeight="1"/>
    <row r="37284" ht="12.75" customHeight="1"/>
    <row r="37285" ht="12.75" customHeight="1"/>
    <row r="37286" ht="12.75" customHeight="1"/>
    <row r="37287" ht="12.75" customHeight="1"/>
    <row r="37288" ht="12.75" customHeight="1"/>
    <row r="37289" ht="12.75" customHeight="1"/>
    <row r="37290" ht="12.75" customHeight="1"/>
    <row r="37291" ht="12.75" customHeight="1"/>
    <row r="37292" ht="12.75" customHeight="1"/>
    <row r="37293" ht="12.75" customHeight="1"/>
    <row r="37294" ht="12.75" customHeight="1"/>
    <row r="37295" ht="12.75" customHeight="1"/>
    <row r="37296" ht="12.75" customHeight="1"/>
    <row r="37297" ht="12.75" customHeight="1"/>
    <row r="37298" ht="12.75" customHeight="1"/>
    <row r="37299" ht="12.75" customHeight="1"/>
    <row r="37300" ht="12.75" customHeight="1"/>
    <row r="37301" ht="12.75" customHeight="1"/>
    <row r="37302" ht="12.75" customHeight="1"/>
    <row r="37303" ht="12.75" customHeight="1"/>
    <row r="37304" ht="12.75" customHeight="1"/>
    <row r="37305" ht="12.75" customHeight="1"/>
    <row r="37306" ht="12.75" customHeight="1"/>
    <row r="37307" ht="12.75" customHeight="1"/>
    <row r="37308" ht="12.75" customHeight="1"/>
    <row r="37309" ht="12.75" customHeight="1"/>
    <row r="37310" ht="12.75" customHeight="1"/>
    <row r="37311" ht="12.75" customHeight="1"/>
    <row r="37312" ht="12.75" customHeight="1"/>
    <row r="37313" ht="12.75" customHeight="1"/>
    <row r="37314" ht="12.75" customHeight="1"/>
    <row r="37315" ht="12.75" customHeight="1"/>
    <row r="37316" ht="12.75" customHeight="1"/>
    <row r="37317" ht="12.75" customHeight="1"/>
    <row r="37318" ht="12.75" customHeight="1"/>
    <row r="37319" ht="12.75" customHeight="1"/>
    <row r="37320" ht="12.75" customHeight="1"/>
    <row r="37321" ht="12.75" customHeight="1"/>
    <row r="37322" ht="12.75" customHeight="1"/>
    <row r="37323" ht="12.75" customHeight="1"/>
    <row r="37324" ht="12.75" customHeight="1"/>
    <row r="37325" ht="12.75" customHeight="1"/>
    <row r="37326" ht="12.75" customHeight="1"/>
    <row r="37327" ht="12.75" customHeight="1"/>
    <row r="37328" ht="12.75" customHeight="1"/>
    <row r="37329" ht="12.75" customHeight="1"/>
    <row r="37330" ht="12.75" customHeight="1"/>
    <row r="37331" ht="12.75" customHeight="1"/>
    <row r="37332" ht="12.75" customHeight="1"/>
    <row r="37333" ht="12.75" customHeight="1"/>
    <row r="37334" ht="12.75" customHeight="1"/>
    <row r="37335" ht="12.75" customHeight="1"/>
    <row r="37336" ht="12.75" customHeight="1"/>
    <row r="37337" ht="12.75" customHeight="1"/>
    <row r="37338" ht="12.75" customHeight="1"/>
    <row r="37339" ht="12.75" customHeight="1"/>
    <row r="37340" ht="12.75" customHeight="1"/>
    <row r="37341" ht="12.75" customHeight="1"/>
    <row r="37342" ht="12.75" customHeight="1"/>
    <row r="37343" ht="12.75" customHeight="1"/>
    <row r="37344" ht="12.75" customHeight="1"/>
    <row r="37345" ht="12.75" customHeight="1"/>
    <row r="37346" ht="12.75" customHeight="1"/>
    <row r="37347" ht="12.75" customHeight="1"/>
    <row r="37348" ht="12.75" customHeight="1"/>
    <row r="37349" ht="12.75" customHeight="1"/>
    <row r="37350" ht="12.75" customHeight="1"/>
    <row r="37351" ht="12.75" customHeight="1"/>
    <row r="37352" ht="12.75" customHeight="1"/>
    <row r="37353" ht="12.75" customHeight="1"/>
    <row r="37354" ht="12.75" customHeight="1"/>
    <row r="37355" ht="12.75" customHeight="1"/>
    <row r="37356" ht="12.75" customHeight="1"/>
    <row r="37357" ht="12.75" customHeight="1"/>
    <row r="37358" ht="12.75" customHeight="1"/>
    <row r="37359" ht="12.75" customHeight="1"/>
    <row r="37360" ht="12.75" customHeight="1"/>
    <row r="37361" ht="12.75" customHeight="1"/>
    <row r="37362" ht="12.75" customHeight="1"/>
    <row r="37363" ht="12.75" customHeight="1"/>
    <row r="37364" ht="12.75" customHeight="1"/>
    <row r="37365" ht="12.75" customHeight="1"/>
    <row r="37366" ht="12.75" customHeight="1"/>
    <row r="37367" ht="12.75" customHeight="1"/>
    <row r="37368" ht="12.75" customHeight="1"/>
    <row r="37369" ht="12.75" customHeight="1"/>
    <row r="37370" ht="12.75" customHeight="1"/>
    <row r="37371" ht="12.75" customHeight="1"/>
    <row r="37372" ht="12.75" customHeight="1"/>
    <row r="37373" ht="12.75" customHeight="1"/>
    <row r="37374" ht="12.75" customHeight="1"/>
    <row r="37375" ht="12.75" customHeight="1"/>
    <row r="37376" ht="12.75" customHeight="1"/>
    <row r="37377" ht="12.75" customHeight="1"/>
    <row r="37378" ht="12.75" customHeight="1"/>
    <row r="37379" ht="12.75" customHeight="1"/>
    <row r="37380" ht="12.75" customHeight="1"/>
    <row r="37381" ht="12.75" customHeight="1"/>
    <row r="37382" ht="12.75" customHeight="1"/>
    <row r="37383" ht="12.75" customHeight="1"/>
    <row r="37384" ht="12.75" customHeight="1"/>
    <row r="37385" ht="12.75" customHeight="1"/>
    <row r="37386" ht="12.75" customHeight="1"/>
    <row r="37387" ht="12.75" customHeight="1"/>
    <row r="37388" ht="12.75" customHeight="1"/>
    <row r="37389" ht="12.75" customHeight="1"/>
    <row r="37390" ht="12.75" customHeight="1"/>
    <row r="37391" ht="12.75" customHeight="1"/>
    <row r="37392" ht="12.75" customHeight="1"/>
    <row r="37393" ht="12.75" customHeight="1"/>
    <row r="37394" ht="12.75" customHeight="1"/>
    <row r="37395" ht="12.75" customHeight="1"/>
    <row r="37396" ht="12.75" customHeight="1"/>
    <row r="37397" ht="12.75" customHeight="1"/>
    <row r="37398" ht="12.75" customHeight="1"/>
    <row r="37399" ht="12.75" customHeight="1"/>
    <row r="37400" ht="12.75" customHeight="1"/>
    <row r="37401" ht="12.75" customHeight="1"/>
    <row r="37402" ht="12.75" customHeight="1"/>
    <row r="37403" ht="12.75" customHeight="1"/>
    <row r="37404" ht="12.75" customHeight="1"/>
    <row r="37405" ht="12.75" customHeight="1"/>
    <row r="37406" ht="12.75" customHeight="1"/>
    <row r="37407" ht="12.75" customHeight="1"/>
    <row r="37408" ht="12.75" customHeight="1"/>
    <row r="37409" ht="12.75" customHeight="1"/>
    <row r="37410" ht="12.75" customHeight="1"/>
    <row r="37411" ht="12.75" customHeight="1"/>
    <row r="37412" ht="12.75" customHeight="1"/>
    <row r="37413" ht="12.75" customHeight="1"/>
    <row r="37414" ht="12.75" customHeight="1"/>
    <row r="37415" ht="12.75" customHeight="1"/>
    <row r="37416" ht="12.75" customHeight="1"/>
    <row r="37417" ht="12.75" customHeight="1"/>
    <row r="37418" ht="12.75" customHeight="1"/>
    <row r="37419" ht="12.75" customHeight="1"/>
    <row r="37420" ht="12.75" customHeight="1"/>
    <row r="37421" ht="12.75" customHeight="1"/>
    <row r="37422" ht="12.75" customHeight="1"/>
    <row r="37423" ht="12.75" customHeight="1"/>
    <row r="37424" ht="12.75" customHeight="1"/>
    <row r="37425" ht="12.75" customHeight="1"/>
    <row r="37426" ht="12.75" customHeight="1"/>
    <row r="37427" ht="12.75" customHeight="1"/>
    <row r="37428" ht="12.75" customHeight="1"/>
    <row r="37429" ht="12.75" customHeight="1"/>
    <row r="37430" ht="12.75" customHeight="1"/>
    <row r="37431" ht="12.75" customHeight="1"/>
    <row r="37432" ht="12.75" customHeight="1"/>
    <row r="37433" ht="12.75" customHeight="1"/>
    <row r="37434" ht="12.75" customHeight="1"/>
    <row r="37435" ht="12.75" customHeight="1"/>
    <row r="37436" ht="12.75" customHeight="1"/>
    <row r="37437" ht="12.75" customHeight="1"/>
    <row r="37438" ht="12.75" customHeight="1"/>
    <row r="37439" ht="12.75" customHeight="1"/>
    <row r="37440" ht="12.75" customHeight="1"/>
    <row r="37441" ht="12.75" customHeight="1"/>
    <row r="37442" ht="12.75" customHeight="1"/>
    <row r="37443" ht="12.75" customHeight="1"/>
    <row r="37444" ht="12.75" customHeight="1"/>
    <row r="37445" ht="12.75" customHeight="1"/>
    <row r="37446" ht="12.75" customHeight="1"/>
    <row r="37447" ht="12.75" customHeight="1"/>
    <row r="37448" ht="12.75" customHeight="1"/>
    <row r="37449" ht="12.75" customHeight="1"/>
    <row r="37450" ht="12.75" customHeight="1"/>
    <row r="37451" ht="12.75" customHeight="1"/>
    <row r="37452" ht="12.75" customHeight="1"/>
    <row r="37453" ht="12.75" customHeight="1"/>
    <row r="37454" ht="12.75" customHeight="1"/>
    <row r="37455" ht="12.75" customHeight="1"/>
    <row r="37456" ht="12.75" customHeight="1"/>
    <row r="37457" ht="12.75" customHeight="1"/>
    <row r="37458" ht="12.75" customHeight="1"/>
    <row r="37459" ht="12.75" customHeight="1"/>
    <row r="37460" ht="12.75" customHeight="1"/>
    <row r="37461" ht="12.75" customHeight="1"/>
    <row r="37462" ht="12.75" customHeight="1"/>
    <row r="37463" ht="12.75" customHeight="1"/>
    <row r="37464" ht="12.75" customHeight="1"/>
    <row r="37465" ht="12.75" customHeight="1"/>
    <row r="37466" ht="12.75" customHeight="1"/>
    <row r="37467" ht="12.75" customHeight="1"/>
    <row r="37468" ht="12.75" customHeight="1"/>
    <row r="37469" ht="12.75" customHeight="1"/>
    <row r="37470" ht="12.75" customHeight="1"/>
    <row r="37471" ht="12.75" customHeight="1"/>
    <row r="37472" ht="12.75" customHeight="1"/>
    <row r="37473" ht="12.75" customHeight="1"/>
    <row r="37474" ht="12.75" customHeight="1"/>
    <row r="37475" ht="12.75" customHeight="1"/>
    <row r="37476" ht="12.75" customHeight="1"/>
    <row r="37477" ht="12.75" customHeight="1"/>
    <row r="37478" ht="12.75" customHeight="1"/>
    <row r="37479" ht="12.75" customHeight="1"/>
    <row r="37480" ht="12.75" customHeight="1"/>
    <row r="37481" ht="12.75" customHeight="1"/>
    <row r="37482" ht="12.75" customHeight="1"/>
    <row r="37483" ht="12.75" customHeight="1"/>
    <row r="37484" ht="12.75" customHeight="1"/>
    <row r="37485" ht="12.75" customHeight="1"/>
    <row r="37486" ht="12.75" customHeight="1"/>
    <row r="37487" ht="12.75" customHeight="1"/>
    <row r="37488" ht="12.75" customHeight="1"/>
    <row r="37489" ht="12.75" customHeight="1"/>
    <row r="37490" ht="12.75" customHeight="1"/>
    <row r="37491" ht="12.75" customHeight="1"/>
    <row r="37492" ht="12.75" customHeight="1"/>
    <row r="37493" ht="12.75" customHeight="1"/>
    <row r="37494" ht="12.75" customHeight="1"/>
    <row r="37495" ht="12.75" customHeight="1"/>
    <row r="37496" ht="12.75" customHeight="1"/>
    <row r="37497" ht="12.75" customHeight="1"/>
    <row r="37498" ht="12.75" customHeight="1"/>
    <row r="37499" ht="12.75" customHeight="1"/>
    <row r="37500" ht="12.75" customHeight="1"/>
    <row r="37501" ht="12.75" customHeight="1"/>
    <row r="37502" ht="12.75" customHeight="1"/>
    <row r="37503" ht="12.75" customHeight="1"/>
    <row r="37504" ht="12.75" customHeight="1"/>
    <row r="37505" ht="12.75" customHeight="1"/>
    <row r="37506" ht="12.75" customHeight="1"/>
    <row r="37507" ht="12.75" customHeight="1"/>
    <row r="37508" ht="12.75" customHeight="1"/>
    <row r="37509" ht="12.75" customHeight="1"/>
    <row r="37510" ht="12.75" customHeight="1"/>
    <row r="37511" ht="12.75" customHeight="1"/>
    <row r="37512" ht="12.75" customHeight="1"/>
    <row r="37513" ht="12.75" customHeight="1"/>
    <row r="37514" ht="12.75" customHeight="1"/>
    <row r="37515" ht="12.75" customHeight="1"/>
    <row r="37516" ht="12.75" customHeight="1"/>
    <row r="37517" ht="12.75" customHeight="1"/>
    <row r="37518" ht="12.75" customHeight="1"/>
    <row r="37519" ht="12.75" customHeight="1"/>
    <row r="37520" ht="12.75" customHeight="1"/>
    <row r="37521" ht="12.75" customHeight="1"/>
    <row r="37522" ht="12.75" customHeight="1"/>
    <row r="37523" ht="12.75" customHeight="1"/>
    <row r="37524" ht="12.75" customHeight="1"/>
    <row r="37525" ht="12.75" customHeight="1"/>
    <row r="37526" ht="12.75" customHeight="1"/>
    <row r="37527" ht="12.75" customHeight="1"/>
    <row r="37528" ht="12.75" customHeight="1"/>
    <row r="37529" ht="12.75" customHeight="1"/>
    <row r="37530" ht="12.75" customHeight="1"/>
    <row r="37531" ht="12.75" customHeight="1"/>
    <row r="37532" ht="12.75" customHeight="1"/>
    <row r="37533" ht="12.75" customHeight="1"/>
    <row r="37534" ht="12.75" customHeight="1"/>
    <row r="37535" ht="12.75" customHeight="1"/>
    <row r="37536" ht="12.75" customHeight="1"/>
    <row r="37537" ht="12.75" customHeight="1"/>
    <row r="37538" ht="12.75" customHeight="1"/>
    <row r="37539" ht="12.75" customHeight="1"/>
    <row r="37540" ht="12.75" customHeight="1"/>
    <row r="37541" ht="12.75" customHeight="1"/>
    <row r="37542" ht="12.75" customHeight="1"/>
    <row r="37543" ht="12.75" customHeight="1"/>
    <row r="37544" ht="12.75" customHeight="1"/>
    <row r="37545" ht="12.75" customHeight="1"/>
    <row r="37546" ht="12.75" customHeight="1"/>
    <row r="37547" ht="12.75" customHeight="1"/>
    <row r="37548" ht="12.75" customHeight="1"/>
    <row r="37549" ht="12.75" customHeight="1"/>
    <row r="37550" ht="12.75" customHeight="1"/>
    <row r="37551" ht="12.75" customHeight="1"/>
    <row r="37552" ht="12.75" customHeight="1"/>
    <row r="37553" ht="12.75" customHeight="1"/>
    <row r="37554" ht="12.75" customHeight="1"/>
    <row r="37555" ht="12.75" customHeight="1"/>
    <row r="37556" ht="12.75" customHeight="1"/>
    <row r="37557" ht="12.75" customHeight="1"/>
    <row r="37558" ht="12.75" customHeight="1"/>
    <row r="37559" ht="12.75" customHeight="1"/>
    <row r="37560" ht="12.75" customHeight="1"/>
    <row r="37561" ht="12.75" customHeight="1"/>
    <row r="37562" ht="12.75" customHeight="1"/>
    <row r="37563" ht="12.75" customHeight="1"/>
    <row r="37564" ht="12.75" customHeight="1"/>
    <row r="37565" ht="12.75" customHeight="1"/>
    <row r="37566" ht="12.75" customHeight="1"/>
    <row r="37567" ht="12.75" customHeight="1"/>
    <row r="37568" ht="12.75" customHeight="1"/>
    <row r="37569" ht="12.75" customHeight="1"/>
    <row r="37570" ht="12.75" customHeight="1"/>
    <row r="37571" ht="12.75" customHeight="1"/>
    <row r="37572" ht="12.75" customHeight="1"/>
    <row r="37573" ht="12.75" customHeight="1"/>
    <row r="37574" ht="12.75" customHeight="1"/>
    <row r="37575" ht="12.75" customHeight="1"/>
    <row r="37576" ht="12.75" customHeight="1"/>
    <row r="37577" ht="12.75" customHeight="1"/>
    <row r="37578" ht="12.75" customHeight="1"/>
    <row r="37579" ht="12.75" customHeight="1"/>
    <row r="37580" ht="12.75" customHeight="1"/>
    <row r="37581" ht="12.75" customHeight="1"/>
    <row r="37582" ht="12.75" customHeight="1"/>
    <row r="37583" ht="12.75" customHeight="1"/>
    <row r="37584" ht="12.75" customHeight="1"/>
    <row r="37585" ht="12.75" customHeight="1"/>
    <row r="37586" ht="12.75" customHeight="1"/>
    <row r="37587" ht="12.75" customHeight="1"/>
    <row r="37588" ht="12.75" customHeight="1"/>
    <row r="37589" ht="12.75" customHeight="1"/>
    <row r="37590" ht="12.75" customHeight="1"/>
    <row r="37591" ht="12.75" customHeight="1"/>
    <row r="37592" ht="12.75" customHeight="1"/>
    <row r="37593" ht="12.75" customHeight="1"/>
    <row r="37594" ht="12.75" customHeight="1"/>
    <row r="37595" ht="12.75" customHeight="1"/>
    <row r="37596" ht="12.75" customHeight="1"/>
    <row r="37597" ht="12.75" customHeight="1"/>
    <row r="37598" ht="12.75" customHeight="1"/>
    <row r="37599" ht="12.75" customHeight="1"/>
    <row r="37600" ht="12.75" customHeight="1"/>
    <row r="37601" ht="12.75" customHeight="1"/>
    <row r="37602" ht="12.75" customHeight="1"/>
    <row r="37603" ht="12.75" customHeight="1"/>
    <row r="37604" ht="12.75" customHeight="1"/>
    <row r="37605" ht="12.75" customHeight="1"/>
    <row r="37606" ht="12.75" customHeight="1"/>
    <row r="37607" ht="12.75" customHeight="1"/>
    <row r="37608" ht="12.75" customHeight="1"/>
    <row r="37609" ht="12.75" customHeight="1"/>
    <row r="37610" ht="12.75" customHeight="1"/>
    <row r="37611" ht="12.75" customHeight="1"/>
    <row r="37612" ht="12.75" customHeight="1"/>
    <row r="37613" ht="12.75" customHeight="1"/>
    <row r="37614" ht="12.75" customHeight="1"/>
    <row r="37615" ht="12.75" customHeight="1"/>
    <row r="37616" ht="12.75" customHeight="1"/>
    <row r="37617" ht="12.75" customHeight="1"/>
    <row r="37618" ht="12.75" customHeight="1"/>
    <row r="37619" ht="12.75" customHeight="1"/>
    <row r="37620" ht="12.75" customHeight="1"/>
    <row r="37621" ht="12.75" customHeight="1"/>
    <row r="37622" ht="12.75" customHeight="1"/>
    <row r="37623" ht="12.75" customHeight="1"/>
    <row r="37624" ht="12.75" customHeight="1"/>
    <row r="37625" ht="12.75" customHeight="1"/>
    <row r="37626" ht="12.75" customHeight="1"/>
    <row r="37627" ht="12.75" customHeight="1"/>
    <row r="37628" ht="12.75" customHeight="1"/>
    <row r="37629" ht="12.75" customHeight="1"/>
    <row r="37630" ht="12.75" customHeight="1"/>
    <row r="37631" ht="12.75" customHeight="1"/>
    <row r="37632" ht="12.75" customHeight="1"/>
    <row r="37633" ht="12.75" customHeight="1"/>
    <row r="37634" ht="12.75" customHeight="1"/>
    <row r="37635" ht="12.75" customHeight="1"/>
    <row r="37636" ht="12.75" customHeight="1"/>
    <row r="37637" ht="12.75" customHeight="1"/>
    <row r="37638" ht="12.75" customHeight="1"/>
    <row r="37639" ht="12.75" customHeight="1"/>
    <row r="37640" ht="12.75" customHeight="1"/>
    <row r="37641" ht="12.75" customHeight="1"/>
    <row r="37642" ht="12.75" customHeight="1"/>
    <row r="37643" ht="12.75" customHeight="1"/>
    <row r="37644" ht="12.75" customHeight="1"/>
    <row r="37645" ht="12.75" customHeight="1"/>
    <row r="37646" ht="12.75" customHeight="1"/>
    <row r="37647" ht="12.75" customHeight="1"/>
    <row r="37648" ht="12.75" customHeight="1"/>
    <row r="37649" ht="12.75" customHeight="1"/>
    <row r="37650" ht="12.75" customHeight="1"/>
    <row r="37651" ht="12.75" customHeight="1"/>
    <row r="37652" ht="12.75" customHeight="1"/>
    <row r="37653" ht="12.75" customHeight="1"/>
    <row r="37654" ht="12.75" customHeight="1"/>
    <row r="37655" ht="12.75" customHeight="1"/>
    <row r="37656" ht="12.75" customHeight="1"/>
    <row r="37657" ht="12.75" customHeight="1"/>
    <row r="37658" ht="12.75" customHeight="1"/>
    <row r="37659" ht="12.75" customHeight="1"/>
    <row r="37660" ht="12.75" customHeight="1"/>
    <row r="37661" ht="12.75" customHeight="1"/>
    <row r="37662" ht="12.75" customHeight="1"/>
    <row r="37663" ht="12.75" customHeight="1"/>
    <row r="37664" ht="12.75" customHeight="1"/>
    <row r="37665" ht="12.75" customHeight="1"/>
    <row r="37666" ht="12.75" customHeight="1"/>
    <row r="37667" ht="12.75" customHeight="1"/>
    <row r="37668" ht="12.75" customHeight="1"/>
    <row r="37669" ht="12.75" customHeight="1"/>
    <row r="37670" ht="12.75" customHeight="1"/>
    <row r="37671" ht="12.75" customHeight="1"/>
    <row r="37672" ht="12.75" customHeight="1"/>
    <row r="37673" ht="12.75" customHeight="1"/>
    <row r="37674" ht="12.75" customHeight="1"/>
    <row r="37675" ht="12.75" customHeight="1"/>
    <row r="37676" ht="12.75" customHeight="1"/>
    <row r="37677" ht="12.75" customHeight="1"/>
    <row r="37678" ht="12.75" customHeight="1"/>
    <row r="37679" ht="12.75" customHeight="1"/>
    <row r="37680" ht="12.75" customHeight="1"/>
    <row r="37681" ht="12.75" customHeight="1"/>
    <row r="37682" ht="12.75" customHeight="1"/>
    <row r="37683" ht="12.75" customHeight="1"/>
    <row r="37684" ht="12.75" customHeight="1"/>
    <row r="37685" ht="12.75" customHeight="1"/>
    <row r="37686" ht="12.75" customHeight="1"/>
    <row r="37687" ht="12.75" customHeight="1"/>
    <row r="37688" ht="12.75" customHeight="1"/>
    <row r="37689" ht="12.75" customHeight="1"/>
    <row r="37690" ht="12.75" customHeight="1"/>
    <row r="37691" ht="12.75" customHeight="1"/>
    <row r="37692" ht="12.75" customHeight="1"/>
    <row r="37693" ht="12.75" customHeight="1"/>
    <row r="37694" ht="12.75" customHeight="1"/>
    <row r="37695" ht="12.75" customHeight="1"/>
    <row r="37696" ht="12.75" customHeight="1"/>
    <row r="37697" ht="12.75" customHeight="1"/>
    <row r="37698" ht="12.75" customHeight="1"/>
    <row r="37699" ht="12.75" customHeight="1"/>
    <row r="37700" ht="12.75" customHeight="1"/>
    <row r="37701" ht="12.75" customHeight="1"/>
    <row r="37702" ht="12.75" customHeight="1"/>
    <row r="37703" ht="12.75" customHeight="1"/>
    <row r="37704" ht="12.75" customHeight="1"/>
    <row r="37705" ht="12.75" customHeight="1"/>
    <row r="37706" ht="12.75" customHeight="1"/>
    <row r="37707" ht="12.75" customHeight="1"/>
    <row r="37708" ht="12.75" customHeight="1"/>
    <row r="37709" ht="12.75" customHeight="1"/>
    <row r="37710" ht="12.75" customHeight="1"/>
    <row r="37711" ht="12.75" customHeight="1"/>
    <row r="37712" ht="12.75" customHeight="1"/>
    <row r="37713" ht="12.75" customHeight="1"/>
    <row r="37714" ht="12.75" customHeight="1"/>
    <row r="37715" ht="12.75" customHeight="1"/>
    <row r="37716" ht="12.75" customHeight="1"/>
    <row r="37717" ht="12.75" customHeight="1"/>
    <row r="37718" ht="12.75" customHeight="1"/>
    <row r="37719" ht="12.75" customHeight="1"/>
    <row r="37720" ht="12.75" customHeight="1"/>
    <row r="37721" ht="12.75" customHeight="1"/>
    <row r="37722" ht="12.75" customHeight="1"/>
    <row r="37723" ht="12.75" customHeight="1"/>
    <row r="37724" ht="12.75" customHeight="1"/>
    <row r="37725" ht="12.75" customHeight="1"/>
    <row r="37726" ht="12.75" customHeight="1"/>
    <row r="37727" ht="12.75" customHeight="1"/>
    <row r="37728" ht="12.75" customHeight="1"/>
    <row r="37729" ht="12.75" customHeight="1"/>
    <row r="37730" ht="12.75" customHeight="1"/>
    <row r="37731" ht="12.75" customHeight="1"/>
    <row r="37732" ht="12.75" customHeight="1"/>
    <row r="37733" ht="12.75" customHeight="1"/>
    <row r="37734" ht="12.75" customHeight="1"/>
    <row r="37735" ht="12.75" customHeight="1"/>
    <row r="37736" ht="12.75" customHeight="1"/>
    <row r="37737" ht="12.75" customHeight="1"/>
    <row r="37738" ht="12.75" customHeight="1"/>
    <row r="37739" ht="12.75" customHeight="1"/>
    <row r="37740" ht="12.75" customHeight="1"/>
    <row r="37741" ht="12.75" customHeight="1"/>
    <row r="37742" ht="12.75" customHeight="1"/>
    <row r="37743" ht="12.75" customHeight="1"/>
    <row r="37744" ht="12.75" customHeight="1"/>
    <row r="37745" ht="12.75" customHeight="1"/>
    <row r="37746" ht="12.75" customHeight="1"/>
    <row r="37747" ht="12.75" customHeight="1"/>
    <row r="37748" ht="12.75" customHeight="1"/>
    <row r="37749" ht="12.75" customHeight="1"/>
    <row r="37750" ht="12.75" customHeight="1"/>
    <row r="37751" ht="12.75" customHeight="1"/>
    <row r="37752" ht="12.75" customHeight="1"/>
    <row r="37753" ht="12.75" customHeight="1"/>
    <row r="37754" ht="12.75" customHeight="1"/>
    <row r="37755" ht="12.75" customHeight="1"/>
    <row r="37756" ht="12.75" customHeight="1"/>
    <row r="37757" ht="12.75" customHeight="1"/>
    <row r="37758" ht="12.75" customHeight="1"/>
    <row r="37759" ht="12.75" customHeight="1"/>
    <row r="37760" ht="12.75" customHeight="1"/>
    <row r="37761" ht="12.75" customHeight="1"/>
    <row r="37762" ht="12.75" customHeight="1"/>
    <row r="37763" ht="12.75" customHeight="1"/>
    <row r="37764" ht="12.75" customHeight="1"/>
    <row r="37765" ht="12.75" customHeight="1"/>
    <row r="37766" ht="12.75" customHeight="1"/>
    <row r="37767" ht="12.75" customHeight="1"/>
    <row r="37768" ht="12.75" customHeight="1"/>
    <row r="37769" ht="12.75" customHeight="1"/>
    <row r="37770" ht="12.75" customHeight="1"/>
    <row r="37771" ht="12.75" customHeight="1"/>
    <row r="37772" ht="12.75" customHeight="1"/>
    <row r="37773" ht="12.75" customHeight="1"/>
    <row r="37774" ht="12.75" customHeight="1"/>
    <row r="37775" ht="12.75" customHeight="1"/>
    <row r="37776" ht="12.75" customHeight="1"/>
    <row r="37777" ht="12.75" customHeight="1"/>
    <row r="37778" ht="12.75" customHeight="1"/>
    <row r="37779" ht="12.75" customHeight="1"/>
    <row r="37780" ht="12.75" customHeight="1"/>
    <row r="37781" ht="12.75" customHeight="1"/>
    <row r="37782" ht="12.75" customHeight="1"/>
    <row r="37783" ht="12.75" customHeight="1"/>
    <row r="37784" ht="12.75" customHeight="1"/>
    <row r="37785" ht="12.75" customHeight="1"/>
    <row r="37786" ht="12.75" customHeight="1"/>
    <row r="37787" ht="12.75" customHeight="1"/>
    <row r="37788" ht="12.75" customHeight="1"/>
    <row r="37789" ht="12.75" customHeight="1"/>
    <row r="37790" ht="12.75" customHeight="1"/>
    <row r="37791" ht="12.75" customHeight="1"/>
    <row r="37792" ht="12.75" customHeight="1"/>
    <row r="37793" ht="12.75" customHeight="1"/>
    <row r="37794" ht="12.75" customHeight="1"/>
    <row r="37795" ht="12.75" customHeight="1"/>
    <row r="37796" ht="12.75" customHeight="1"/>
    <row r="37797" ht="12.75" customHeight="1"/>
    <row r="37798" ht="12.75" customHeight="1"/>
    <row r="37799" ht="12.75" customHeight="1"/>
    <row r="37800" ht="12.75" customHeight="1"/>
    <row r="37801" ht="12.75" customHeight="1"/>
    <row r="37802" ht="12.75" customHeight="1"/>
    <row r="37803" ht="12.75" customHeight="1"/>
    <row r="37804" ht="12.75" customHeight="1"/>
    <row r="37805" ht="12.75" customHeight="1"/>
    <row r="37806" ht="12.75" customHeight="1"/>
    <row r="37807" ht="12.75" customHeight="1"/>
    <row r="37808" ht="12.75" customHeight="1"/>
    <row r="37809" ht="12.75" customHeight="1"/>
    <row r="37810" ht="12.75" customHeight="1"/>
    <row r="37811" ht="12.75" customHeight="1"/>
    <row r="37812" ht="12.75" customHeight="1"/>
    <row r="37813" ht="12.75" customHeight="1"/>
    <row r="37814" ht="12.75" customHeight="1"/>
    <row r="37815" ht="12.75" customHeight="1"/>
    <row r="37816" ht="12.75" customHeight="1"/>
    <row r="37817" ht="12.75" customHeight="1"/>
    <row r="37818" ht="12.75" customHeight="1"/>
    <row r="37819" ht="12.75" customHeight="1"/>
    <row r="37820" ht="12.75" customHeight="1"/>
    <row r="37821" ht="12.75" customHeight="1"/>
    <row r="37822" ht="12.75" customHeight="1"/>
    <row r="37823" ht="12.75" customHeight="1"/>
    <row r="37824" ht="12.75" customHeight="1"/>
    <row r="37825" ht="12.75" customHeight="1"/>
    <row r="37826" ht="12.75" customHeight="1"/>
    <row r="37827" ht="12.75" customHeight="1"/>
    <row r="37828" ht="12.75" customHeight="1"/>
    <row r="37829" ht="12.75" customHeight="1"/>
    <row r="37830" ht="12.75" customHeight="1"/>
    <row r="37831" ht="12.75" customHeight="1"/>
    <row r="37832" ht="12.75" customHeight="1"/>
    <row r="37833" ht="12.75" customHeight="1"/>
    <row r="37834" ht="12.75" customHeight="1"/>
    <row r="37835" ht="12.75" customHeight="1"/>
    <row r="37836" ht="12.75" customHeight="1"/>
    <row r="37837" ht="12.75" customHeight="1"/>
    <row r="37838" ht="12.75" customHeight="1"/>
    <row r="37839" ht="12.75" customHeight="1"/>
    <row r="37840" ht="12.75" customHeight="1"/>
    <row r="37841" ht="12.75" customHeight="1"/>
    <row r="37842" ht="12.75" customHeight="1"/>
    <row r="37843" ht="12.75" customHeight="1"/>
    <row r="37844" ht="12.75" customHeight="1"/>
    <row r="37845" ht="12.75" customHeight="1"/>
    <row r="37846" ht="12.75" customHeight="1"/>
    <row r="37847" ht="12.75" customHeight="1"/>
    <row r="37848" ht="12.75" customHeight="1"/>
    <row r="37849" ht="12.75" customHeight="1"/>
    <row r="37850" ht="12.75" customHeight="1"/>
    <row r="37851" ht="12.75" customHeight="1"/>
    <row r="37852" ht="12.75" customHeight="1"/>
    <row r="37853" ht="12.75" customHeight="1"/>
    <row r="37854" ht="12.75" customHeight="1"/>
    <row r="37855" ht="12.75" customHeight="1"/>
    <row r="37856" ht="12.75" customHeight="1"/>
    <row r="37857" ht="12.75" customHeight="1"/>
    <row r="37858" ht="12.75" customHeight="1"/>
    <row r="37859" ht="12.75" customHeight="1"/>
    <row r="37860" ht="12.75" customHeight="1"/>
    <row r="37861" ht="12.75" customHeight="1"/>
    <row r="37862" ht="12.75" customHeight="1"/>
    <row r="37863" ht="12.75" customHeight="1"/>
    <row r="37864" ht="12.75" customHeight="1"/>
    <row r="37865" ht="12.75" customHeight="1"/>
    <row r="37866" ht="12.75" customHeight="1"/>
    <row r="37867" ht="12.75" customHeight="1"/>
    <row r="37868" ht="12.75" customHeight="1"/>
    <row r="37869" ht="12.75" customHeight="1"/>
    <row r="37870" ht="12.75" customHeight="1"/>
    <row r="37871" ht="12.75" customHeight="1"/>
    <row r="37872" ht="12.75" customHeight="1"/>
    <row r="37873" ht="12.75" customHeight="1"/>
    <row r="37874" ht="12.75" customHeight="1"/>
    <row r="37875" ht="12.75" customHeight="1"/>
    <row r="37876" ht="12.75" customHeight="1"/>
    <row r="37877" ht="12.75" customHeight="1"/>
    <row r="37878" ht="12.75" customHeight="1"/>
    <row r="37879" ht="12.75" customHeight="1"/>
    <row r="37880" ht="12.75" customHeight="1"/>
    <row r="37881" ht="12.75" customHeight="1"/>
    <row r="37882" ht="12.75" customHeight="1"/>
    <row r="37883" ht="12.75" customHeight="1"/>
    <row r="37884" ht="12.75" customHeight="1"/>
    <row r="37885" ht="12.75" customHeight="1"/>
    <row r="37886" ht="12.75" customHeight="1"/>
    <row r="37887" ht="12.75" customHeight="1"/>
    <row r="37888" ht="12.75" customHeight="1"/>
    <row r="37889" ht="12.75" customHeight="1"/>
    <row r="37890" ht="12.75" customHeight="1"/>
    <row r="37891" ht="12.75" customHeight="1"/>
    <row r="37892" ht="12.75" customHeight="1"/>
    <row r="37893" ht="12.75" customHeight="1"/>
    <row r="37894" ht="12.75" customHeight="1"/>
    <row r="37895" ht="12.75" customHeight="1"/>
    <row r="37896" ht="12.75" customHeight="1"/>
    <row r="37897" ht="12.75" customHeight="1"/>
    <row r="37898" ht="12.75" customHeight="1"/>
    <row r="37899" ht="12.75" customHeight="1"/>
    <row r="37900" ht="12.75" customHeight="1"/>
    <row r="37901" ht="12.75" customHeight="1"/>
    <row r="37902" ht="12.75" customHeight="1"/>
    <row r="37903" ht="12.75" customHeight="1"/>
    <row r="37904" ht="12.75" customHeight="1"/>
    <row r="37905" ht="12.75" customHeight="1"/>
    <row r="37906" ht="12.75" customHeight="1"/>
    <row r="37907" ht="12.75" customHeight="1"/>
    <row r="37908" ht="12.75" customHeight="1"/>
    <row r="37909" ht="12.75" customHeight="1"/>
    <row r="37910" ht="12.75" customHeight="1"/>
    <row r="37911" ht="12.75" customHeight="1"/>
    <row r="37912" ht="12.75" customHeight="1"/>
    <row r="37913" ht="12.75" customHeight="1"/>
    <row r="37914" ht="12.75" customHeight="1"/>
    <row r="37915" ht="12.75" customHeight="1"/>
    <row r="37916" ht="12.75" customHeight="1"/>
    <row r="37917" ht="12.75" customHeight="1"/>
    <row r="37918" ht="12.75" customHeight="1"/>
    <row r="37919" ht="12.75" customHeight="1"/>
    <row r="37920" ht="12.75" customHeight="1"/>
    <row r="37921" ht="12.75" customHeight="1"/>
    <row r="37922" ht="12.75" customHeight="1"/>
    <row r="37923" ht="12.75" customHeight="1"/>
    <row r="37924" ht="12.75" customHeight="1"/>
    <row r="37925" ht="12.75" customHeight="1"/>
    <row r="37926" ht="12.75" customHeight="1"/>
    <row r="37927" ht="12.75" customHeight="1"/>
    <row r="37928" ht="12.75" customHeight="1"/>
    <row r="37929" ht="12.75" customHeight="1"/>
    <row r="37930" ht="12.75" customHeight="1"/>
    <row r="37931" ht="12.75" customHeight="1"/>
    <row r="37932" ht="12.75" customHeight="1"/>
    <row r="37933" ht="12.75" customHeight="1"/>
    <row r="37934" ht="12.75" customHeight="1"/>
    <row r="37935" ht="12.75" customHeight="1"/>
    <row r="37936" ht="12.75" customHeight="1"/>
    <row r="37937" ht="12.75" customHeight="1"/>
    <row r="37938" ht="12.75" customHeight="1"/>
    <row r="37939" ht="12.75" customHeight="1"/>
    <row r="37940" ht="12.75" customHeight="1"/>
    <row r="37941" ht="12.75" customHeight="1"/>
    <row r="37942" ht="12.75" customHeight="1"/>
    <row r="37943" ht="12.75" customHeight="1"/>
    <row r="37944" ht="12.75" customHeight="1"/>
    <row r="37945" ht="12.75" customHeight="1"/>
    <row r="37946" ht="12.75" customHeight="1"/>
    <row r="37947" ht="12.75" customHeight="1"/>
    <row r="37948" ht="12.75" customHeight="1"/>
    <row r="37949" ht="12.75" customHeight="1"/>
    <row r="37950" ht="12.75" customHeight="1"/>
    <row r="37951" ht="12.75" customHeight="1"/>
    <row r="37952" ht="12.75" customHeight="1"/>
    <row r="37953" ht="12.75" customHeight="1"/>
    <row r="37954" ht="12.75" customHeight="1"/>
    <row r="37955" ht="12.75" customHeight="1"/>
    <row r="37956" ht="12.75" customHeight="1"/>
    <row r="37957" ht="12.75" customHeight="1"/>
    <row r="37958" ht="12.75" customHeight="1"/>
    <row r="37959" ht="12.75" customHeight="1"/>
    <row r="37960" ht="12.75" customHeight="1"/>
    <row r="37961" ht="12.75" customHeight="1"/>
    <row r="37962" ht="12.75" customHeight="1"/>
    <row r="37963" ht="12.75" customHeight="1"/>
    <row r="37964" ht="12.75" customHeight="1"/>
    <row r="37965" ht="12.75" customHeight="1"/>
    <row r="37966" ht="12.75" customHeight="1"/>
    <row r="37967" ht="12.75" customHeight="1"/>
    <row r="37968" ht="12.75" customHeight="1"/>
    <row r="37969" ht="12.75" customHeight="1"/>
    <row r="37970" ht="12.75" customHeight="1"/>
    <row r="37971" ht="12.75" customHeight="1"/>
    <row r="37972" ht="12.75" customHeight="1"/>
    <row r="37973" ht="12.75" customHeight="1"/>
    <row r="37974" ht="12.75" customHeight="1"/>
    <row r="37975" ht="12.75" customHeight="1"/>
    <row r="37976" ht="12.75" customHeight="1"/>
    <row r="37977" ht="12.75" customHeight="1"/>
    <row r="37978" ht="12.75" customHeight="1"/>
    <row r="37979" ht="12.75" customHeight="1"/>
    <row r="37980" ht="12.75" customHeight="1"/>
    <row r="37981" ht="12.75" customHeight="1"/>
    <row r="37982" ht="12.75" customHeight="1"/>
    <row r="37983" ht="12.75" customHeight="1"/>
    <row r="37984" ht="12.75" customHeight="1"/>
    <row r="37985" ht="12.75" customHeight="1"/>
    <row r="37986" ht="12.75" customHeight="1"/>
    <row r="37987" ht="12.75" customHeight="1"/>
    <row r="37988" ht="12.75" customHeight="1"/>
    <row r="37989" ht="12.75" customHeight="1"/>
    <row r="37990" ht="12.75" customHeight="1"/>
    <row r="37991" ht="12.75" customHeight="1"/>
    <row r="37992" ht="12.75" customHeight="1"/>
    <row r="37993" ht="12.75" customHeight="1"/>
    <row r="37994" ht="12.75" customHeight="1"/>
    <row r="37995" ht="12.75" customHeight="1"/>
    <row r="37996" ht="12.75" customHeight="1"/>
    <row r="37997" ht="12.75" customHeight="1"/>
    <row r="37998" ht="12.75" customHeight="1"/>
    <row r="37999" ht="12.75" customHeight="1"/>
    <row r="38000" ht="12.75" customHeight="1"/>
    <row r="38001" ht="12.75" customHeight="1"/>
    <row r="38002" ht="12.75" customHeight="1"/>
    <row r="38003" ht="12.75" customHeight="1"/>
    <row r="38004" ht="12.75" customHeight="1"/>
    <row r="38005" ht="12.75" customHeight="1"/>
    <row r="38006" ht="12.75" customHeight="1"/>
    <row r="38007" ht="12.75" customHeight="1"/>
    <row r="38008" ht="12.75" customHeight="1"/>
    <row r="38009" ht="12.75" customHeight="1"/>
    <row r="38010" ht="12.75" customHeight="1"/>
    <row r="38011" ht="12.75" customHeight="1"/>
    <row r="38012" ht="12.75" customHeight="1"/>
    <row r="38013" ht="12.75" customHeight="1"/>
    <row r="38014" ht="12.75" customHeight="1"/>
    <row r="38015" ht="12.75" customHeight="1"/>
    <row r="38016" ht="12.75" customHeight="1"/>
    <row r="38017" ht="12.75" customHeight="1"/>
    <row r="38018" ht="12.75" customHeight="1"/>
    <row r="38019" ht="12.75" customHeight="1"/>
    <row r="38020" ht="12.75" customHeight="1"/>
    <row r="38021" ht="12.75" customHeight="1"/>
    <row r="38022" ht="12.75" customHeight="1"/>
    <row r="38023" ht="12.75" customHeight="1"/>
    <row r="38024" ht="12.75" customHeight="1"/>
    <row r="38025" ht="12.75" customHeight="1"/>
    <row r="38026" ht="12.75" customHeight="1"/>
    <row r="38027" ht="12.75" customHeight="1"/>
    <row r="38028" ht="12.75" customHeight="1"/>
    <row r="38029" ht="12.75" customHeight="1"/>
    <row r="38030" ht="12.75" customHeight="1"/>
    <row r="38031" ht="12.75" customHeight="1"/>
    <row r="38032" ht="12.75" customHeight="1"/>
    <row r="38033" ht="12.75" customHeight="1"/>
    <row r="38034" ht="12.75" customHeight="1"/>
    <row r="38035" ht="12.75" customHeight="1"/>
    <row r="38036" ht="12.75" customHeight="1"/>
    <row r="38037" ht="12.75" customHeight="1"/>
    <row r="38038" ht="12.75" customHeight="1"/>
    <row r="38039" ht="12.75" customHeight="1"/>
    <row r="38040" ht="12.75" customHeight="1"/>
    <row r="38041" ht="12.75" customHeight="1"/>
    <row r="38042" ht="12.75" customHeight="1"/>
    <row r="38043" ht="12.75" customHeight="1"/>
    <row r="38044" ht="12.75" customHeight="1"/>
    <row r="38045" ht="12.75" customHeight="1"/>
    <row r="38046" ht="12.75" customHeight="1"/>
    <row r="38047" ht="12.75" customHeight="1"/>
    <row r="38048" ht="12.75" customHeight="1"/>
    <row r="38049" ht="12.75" customHeight="1"/>
    <row r="38050" ht="12.75" customHeight="1"/>
    <row r="38051" ht="12.75" customHeight="1"/>
    <row r="38052" ht="12.75" customHeight="1"/>
    <row r="38053" ht="12.75" customHeight="1"/>
    <row r="38054" ht="12.75" customHeight="1"/>
    <row r="38055" ht="12.75" customHeight="1"/>
    <row r="38056" ht="12.75" customHeight="1"/>
    <row r="38057" ht="12.75" customHeight="1"/>
    <row r="38058" ht="12.75" customHeight="1"/>
    <row r="38059" ht="12.75" customHeight="1"/>
    <row r="38060" ht="12.75" customHeight="1"/>
    <row r="38061" ht="12.75" customHeight="1"/>
    <row r="38062" ht="12.75" customHeight="1"/>
    <row r="38063" ht="12.75" customHeight="1"/>
    <row r="38064" ht="12.75" customHeight="1"/>
    <row r="38065" ht="12.75" customHeight="1"/>
    <row r="38066" ht="12.75" customHeight="1"/>
    <row r="38067" ht="12.75" customHeight="1"/>
    <row r="38068" ht="12.75" customHeight="1"/>
    <row r="38069" ht="12.75" customHeight="1"/>
    <row r="38070" ht="12.75" customHeight="1"/>
    <row r="38071" ht="12.75" customHeight="1"/>
    <row r="38072" ht="12.75" customHeight="1"/>
    <row r="38073" ht="12.75" customHeight="1"/>
    <row r="38074" ht="12.75" customHeight="1"/>
    <row r="38075" ht="12.75" customHeight="1"/>
    <row r="38076" ht="12.75" customHeight="1"/>
    <row r="38077" ht="12.75" customHeight="1"/>
    <row r="38078" ht="12.75" customHeight="1"/>
    <row r="38079" ht="12.75" customHeight="1"/>
    <row r="38080" ht="12.75" customHeight="1"/>
    <row r="38081" ht="12.75" customHeight="1"/>
    <row r="38082" ht="12.75" customHeight="1"/>
    <row r="38083" ht="12.75" customHeight="1"/>
    <row r="38084" ht="12.75" customHeight="1"/>
    <row r="38085" ht="12.75" customHeight="1"/>
    <row r="38086" ht="12.75" customHeight="1"/>
    <row r="38087" ht="12.75" customHeight="1"/>
    <row r="38088" ht="12.75" customHeight="1"/>
    <row r="38089" ht="12.75" customHeight="1"/>
    <row r="38090" ht="12.75" customHeight="1"/>
    <row r="38091" ht="12.75" customHeight="1"/>
    <row r="38092" ht="12.75" customHeight="1"/>
    <row r="38093" ht="12.75" customHeight="1"/>
    <row r="38094" ht="12.75" customHeight="1"/>
    <row r="38095" ht="12.75" customHeight="1"/>
    <row r="38096" ht="12.75" customHeight="1"/>
    <row r="38097" ht="12.75" customHeight="1"/>
    <row r="38098" ht="12.75" customHeight="1"/>
    <row r="38099" ht="12.75" customHeight="1"/>
    <row r="38100" ht="12.75" customHeight="1"/>
    <row r="38101" ht="12.75" customHeight="1"/>
    <row r="38102" ht="12.75" customHeight="1"/>
    <row r="38103" ht="12.75" customHeight="1"/>
    <row r="38104" ht="12.75" customHeight="1"/>
    <row r="38105" ht="12.75" customHeight="1"/>
    <row r="38106" ht="12.75" customHeight="1"/>
    <row r="38107" ht="12.75" customHeight="1"/>
    <row r="38108" ht="12.75" customHeight="1"/>
    <row r="38109" ht="12.75" customHeight="1"/>
    <row r="38110" ht="12.75" customHeight="1"/>
    <row r="38111" ht="12.75" customHeight="1"/>
    <row r="38112" ht="12.75" customHeight="1"/>
    <row r="38113" ht="12.75" customHeight="1"/>
    <row r="38114" ht="12.75" customHeight="1"/>
    <row r="38115" ht="12.75" customHeight="1"/>
    <row r="38116" ht="12.75" customHeight="1"/>
    <row r="38117" ht="12.75" customHeight="1"/>
    <row r="38118" ht="12.75" customHeight="1"/>
    <row r="38119" ht="12.75" customHeight="1"/>
    <row r="38120" ht="12.75" customHeight="1"/>
    <row r="38121" ht="12.75" customHeight="1"/>
    <row r="38122" ht="12.75" customHeight="1"/>
    <row r="38123" ht="12.75" customHeight="1"/>
    <row r="38124" ht="12.75" customHeight="1"/>
    <row r="38125" ht="12.75" customHeight="1"/>
    <row r="38126" ht="12.75" customHeight="1"/>
    <row r="38127" ht="12.75" customHeight="1"/>
    <row r="38128" ht="12.75" customHeight="1"/>
    <row r="38129" ht="12.75" customHeight="1"/>
    <row r="38130" ht="12.75" customHeight="1"/>
    <row r="38131" ht="12.75" customHeight="1"/>
    <row r="38132" ht="12.75" customHeight="1"/>
    <row r="38133" ht="12.75" customHeight="1"/>
    <row r="38134" ht="12.75" customHeight="1"/>
    <row r="38135" ht="12.75" customHeight="1"/>
    <row r="38136" ht="12.75" customHeight="1"/>
    <row r="38137" ht="12.75" customHeight="1"/>
    <row r="38138" ht="12.75" customHeight="1"/>
    <row r="38139" ht="12.75" customHeight="1"/>
    <row r="38140" ht="12.75" customHeight="1"/>
    <row r="38141" ht="12.75" customHeight="1"/>
    <row r="38142" ht="12.75" customHeight="1"/>
    <row r="38143" ht="12.75" customHeight="1"/>
    <row r="38144" ht="12.75" customHeight="1"/>
    <row r="38145" ht="12.75" customHeight="1"/>
    <row r="38146" ht="12.75" customHeight="1"/>
    <row r="38147" ht="12.75" customHeight="1"/>
    <row r="38148" ht="12.75" customHeight="1"/>
    <row r="38149" ht="12.75" customHeight="1"/>
    <row r="38150" ht="12.75" customHeight="1"/>
    <row r="38151" ht="12.75" customHeight="1"/>
    <row r="38152" ht="12.75" customHeight="1"/>
    <row r="38153" ht="12.75" customHeight="1"/>
    <row r="38154" ht="12.75" customHeight="1"/>
    <row r="38155" ht="12.75" customHeight="1"/>
    <row r="38156" ht="12.75" customHeight="1"/>
    <row r="38157" ht="12.75" customHeight="1"/>
    <row r="38158" ht="12.75" customHeight="1"/>
    <row r="38159" ht="12.75" customHeight="1"/>
    <row r="38160" ht="12.75" customHeight="1"/>
    <row r="38161" ht="12.75" customHeight="1"/>
    <row r="38162" ht="12.75" customHeight="1"/>
    <row r="38163" ht="12.75" customHeight="1"/>
    <row r="38164" ht="12.75" customHeight="1"/>
    <row r="38165" ht="12.75" customHeight="1"/>
    <row r="38166" ht="12.75" customHeight="1"/>
    <row r="38167" ht="12.75" customHeight="1"/>
    <row r="38168" ht="12.75" customHeight="1"/>
    <row r="38169" ht="12.75" customHeight="1"/>
    <row r="38170" ht="12.75" customHeight="1"/>
    <row r="38171" ht="12.75" customHeight="1"/>
    <row r="38172" ht="12.75" customHeight="1"/>
    <row r="38173" ht="12.75" customHeight="1"/>
    <row r="38174" ht="12.75" customHeight="1"/>
    <row r="38175" ht="12.75" customHeight="1"/>
    <row r="38176" ht="12.75" customHeight="1"/>
    <row r="38177" ht="12.75" customHeight="1"/>
    <row r="38178" ht="12.75" customHeight="1"/>
    <row r="38179" ht="12.75" customHeight="1"/>
    <row r="38180" ht="12.75" customHeight="1"/>
    <row r="38181" ht="12.75" customHeight="1"/>
    <row r="38182" ht="12.75" customHeight="1"/>
    <row r="38183" ht="12.75" customHeight="1"/>
    <row r="38184" ht="12.75" customHeight="1"/>
    <row r="38185" ht="12.75" customHeight="1"/>
    <row r="38186" ht="12.75" customHeight="1"/>
    <row r="38187" ht="12.75" customHeight="1"/>
    <row r="38188" ht="12.75" customHeight="1"/>
    <row r="38189" ht="12.75" customHeight="1"/>
    <row r="38190" ht="12.75" customHeight="1"/>
    <row r="38191" ht="12.75" customHeight="1"/>
    <row r="38192" ht="12.75" customHeight="1"/>
    <row r="38193" ht="12.75" customHeight="1"/>
    <row r="38194" ht="12.75" customHeight="1"/>
    <row r="38195" ht="12.75" customHeight="1"/>
    <row r="38196" ht="12.75" customHeight="1"/>
    <row r="38197" ht="12.75" customHeight="1"/>
    <row r="38198" ht="12.75" customHeight="1"/>
    <row r="38199" ht="12.75" customHeight="1"/>
    <row r="38200" ht="12.75" customHeight="1"/>
    <row r="38201" ht="12.75" customHeight="1"/>
    <row r="38202" ht="12.75" customHeight="1"/>
    <row r="38203" ht="12.75" customHeight="1"/>
    <row r="38204" ht="12.75" customHeight="1"/>
    <row r="38205" ht="12.75" customHeight="1"/>
    <row r="38206" ht="12.75" customHeight="1"/>
    <row r="38207" ht="12.75" customHeight="1"/>
    <row r="38208" ht="12.75" customHeight="1"/>
    <row r="38209" ht="12.75" customHeight="1"/>
    <row r="38210" ht="12.75" customHeight="1"/>
    <row r="38211" ht="12.75" customHeight="1"/>
    <row r="38212" ht="12.75" customHeight="1"/>
    <row r="38213" ht="12.75" customHeight="1"/>
    <row r="38214" ht="12.75" customHeight="1"/>
    <row r="38215" ht="12.75" customHeight="1"/>
    <row r="38216" ht="12.75" customHeight="1"/>
    <row r="38217" ht="12.75" customHeight="1"/>
    <row r="38218" ht="12.75" customHeight="1"/>
    <row r="38219" ht="12.75" customHeight="1"/>
    <row r="38220" ht="12.75" customHeight="1"/>
    <row r="38221" ht="12.75" customHeight="1"/>
    <row r="38222" ht="12.75" customHeight="1"/>
    <row r="38223" ht="12.75" customHeight="1"/>
    <row r="38224" ht="12.75" customHeight="1"/>
    <row r="38225" ht="12.75" customHeight="1"/>
    <row r="38226" ht="12.75" customHeight="1"/>
    <row r="38227" ht="12.75" customHeight="1"/>
    <row r="38228" ht="12.75" customHeight="1"/>
    <row r="38229" ht="12.75" customHeight="1"/>
    <row r="38230" ht="12.75" customHeight="1"/>
    <row r="38231" ht="12.75" customHeight="1"/>
    <row r="38232" ht="12.75" customHeight="1"/>
    <row r="38233" ht="12.75" customHeight="1"/>
    <row r="38234" ht="12.75" customHeight="1"/>
    <row r="38235" ht="12.75" customHeight="1"/>
    <row r="38236" ht="12.75" customHeight="1"/>
    <row r="38237" ht="12.75" customHeight="1"/>
    <row r="38238" ht="12.75" customHeight="1"/>
    <row r="38239" ht="12.75" customHeight="1"/>
    <row r="38240" ht="12.75" customHeight="1"/>
    <row r="38241" ht="12.75" customHeight="1"/>
    <row r="38242" ht="12.75" customHeight="1"/>
    <row r="38243" ht="12.75" customHeight="1"/>
    <row r="38244" ht="12.75" customHeight="1"/>
    <row r="38245" ht="12.75" customHeight="1"/>
    <row r="38246" ht="12.75" customHeight="1"/>
    <row r="38247" ht="12.75" customHeight="1"/>
    <row r="38248" ht="12.75" customHeight="1"/>
    <row r="38249" ht="12.75" customHeight="1"/>
    <row r="38250" ht="12.75" customHeight="1"/>
    <row r="38251" ht="12.75" customHeight="1"/>
    <row r="38252" ht="12.75" customHeight="1"/>
    <row r="38253" ht="12.75" customHeight="1"/>
    <row r="38254" ht="12.75" customHeight="1"/>
    <row r="38255" ht="12.75" customHeight="1"/>
    <row r="38256" ht="12.75" customHeight="1"/>
    <row r="38257" ht="12.75" customHeight="1"/>
    <row r="38258" ht="12.75" customHeight="1"/>
    <row r="38259" ht="12.75" customHeight="1"/>
    <row r="38260" ht="12.75" customHeight="1"/>
    <row r="38261" ht="12.75" customHeight="1"/>
    <row r="38262" ht="12.75" customHeight="1"/>
    <row r="38263" ht="12.75" customHeight="1"/>
    <row r="38264" ht="12.75" customHeight="1"/>
    <row r="38265" ht="12.75" customHeight="1"/>
    <row r="38266" ht="12.75" customHeight="1"/>
    <row r="38267" ht="12.75" customHeight="1"/>
    <row r="38268" ht="12.75" customHeight="1"/>
    <row r="38269" ht="12.75" customHeight="1"/>
    <row r="38270" ht="12.75" customHeight="1"/>
    <row r="38271" ht="12.75" customHeight="1"/>
    <row r="38272" ht="12.75" customHeight="1"/>
    <row r="38273" ht="12.75" customHeight="1"/>
    <row r="38274" ht="12.75" customHeight="1"/>
    <row r="38275" ht="12.75" customHeight="1"/>
    <row r="38276" ht="12.75" customHeight="1"/>
    <row r="38277" ht="12.75" customHeight="1"/>
    <row r="38278" ht="12.75" customHeight="1"/>
    <row r="38279" ht="12.75" customHeight="1"/>
    <row r="38280" ht="12.75" customHeight="1"/>
    <row r="38281" ht="12.75" customHeight="1"/>
    <row r="38282" ht="12.75" customHeight="1"/>
    <row r="38283" ht="12.75" customHeight="1"/>
    <row r="38284" ht="12.75" customHeight="1"/>
    <row r="38285" ht="12.75" customHeight="1"/>
    <row r="38286" ht="12.75" customHeight="1"/>
    <row r="38287" ht="12.75" customHeight="1"/>
    <row r="38288" ht="12.75" customHeight="1"/>
    <row r="38289" ht="12.75" customHeight="1"/>
    <row r="38290" ht="12.75" customHeight="1"/>
    <row r="38291" ht="12.75" customHeight="1"/>
    <row r="38292" ht="12.75" customHeight="1"/>
    <row r="38293" ht="12.75" customHeight="1"/>
    <row r="38294" ht="12.75" customHeight="1"/>
    <row r="38295" ht="12.75" customHeight="1"/>
    <row r="38296" ht="12.75" customHeight="1"/>
    <row r="38297" ht="12.75" customHeight="1"/>
    <row r="38298" ht="12.75" customHeight="1"/>
    <row r="38299" ht="12.75" customHeight="1"/>
    <row r="38300" ht="12.75" customHeight="1"/>
    <row r="38301" ht="12.75" customHeight="1"/>
    <row r="38302" ht="12.75" customHeight="1"/>
    <row r="38303" ht="12.75" customHeight="1"/>
    <row r="38304" ht="12.75" customHeight="1"/>
    <row r="38305" ht="12.75" customHeight="1"/>
    <row r="38306" ht="12.75" customHeight="1"/>
    <row r="38307" ht="12.75" customHeight="1"/>
    <row r="38308" ht="12.75" customHeight="1"/>
    <row r="38309" ht="12.75" customHeight="1"/>
    <row r="38310" ht="12.75" customHeight="1"/>
    <row r="38311" ht="12.75" customHeight="1"/>
    <row r="38312" ht="12.75" customHeight="1"/>
    <row r="38313" ht="12.75" customHeight="1"/>
    <row r="38314" ht="12.75" customHeight="1"/>
    <row r="38315" ht="12.75" customHeight="1"/>
    <row r="38316" ht="12.75" customHeight="1"/>
    <row r="38317" ht="12.75" customHeight="1"/>
    <row r="38318" ht="12.75" customHeight="1"/>
    <row r="38319" ht="12.75" customHeight="1"/>
    <row r="38320" ht="12.75" customHeight="1"/>
    <row r="38321" ht="12.75" customHeight="1"/>
    <row r="38322" ht="12.75" customHeight="1"/>
    <row r="38323" ht="12.75" customHeight="1"/>
    <row r="38324" ht="12.75" customHeight="1"/>
    <row r="38325" ht="12.75" customHeight="1"/>
    <row r="38326" ht="12.75" customHeight="1"/>
    <row r="38327" ht="12.75" customHeight="1"/>
    <row r="38328" ht="12.75" customHeight="1"/>
    <row r="38329" ht="12.75" customHeight="1"/>
    <row r="38330" ht="12.75" customHeight="1"/>
    <row r="38331" ht="12.75" customHeight="1"/>
    <row r="38332" ht="12.75" customHeight="1"/>
    <row r="38333" ht="12.75" customHeight="1"/>
    <row r="38334" ht="12.75" customHeight="1"/>
    <row r="38335" ht="12.75" customHeight="1"/>
    <row r="38336" ht="12.75" customHeight="1"/>
    <row r="38337" ht="12.75" customHeight="1"/>
    <row r="38338" ht="12.75" customHeight="1"/>
    <row r="38339" ht="12.75" customHeight="1"/>
    <row r="38340" ht="12.75" customHeight="1"/>
    <row r="38341" ht="12.75" customHeight="1"/>
    <row r="38342" ht="12.75" customHeight="1"/>
    <row r="38343" ht="12.75" customHeight="1"/>
    <row r="38344" ht="12.75" customHeight="1"/>
    <row r="38345" ht="12.75" customHeight="1"/>
    <row r="38346" ht="12.75" customHeight="1"/>
    <row r="38347" ht="12.75" customHeight="1"/>
    <row r="38348" ht="12.75" customHeight="1"/>
    <row r="38349" ht="12.75" customHeight="1"/>
    <row r="38350" ht="12.75" customHeight="1"/>
    <row r="38351" ht="12.75" customHeight="1"/>
    <row r="38352" ht="12.75" customHeight="1"/>
    <row r="38353" ht="12.75" customHeight="1"/>
    <row r="38354" ht="12.75" customHeight="1"/>
    <row r="38355" ht="12.75" customHeight="1"/>
    <row r="38356" ht="12.75" customHeight="1"/>
    <row r="38357" ht="12.75" customHeight="1"/>
    <row r="38358" ht="12.75" customHeight="1"/>
    <row r="38359" ht="12.75" customHeight="1"/>
    <row r="38360" ht="12.75" customHeight="1"/>
    <row r="38361" ht="12.75" customHeight="1"/>
    <row r="38362" ht="12.75" customHeight="1"/>
    <row r="38363" ht="12.75" customHeight="1"/>
    <row r="38364" ht="12.75" customHeight="1"/>
    <row r="38365" ht="12.75" customHeight="1"/>
    <row r="38366" ht="12.75" customHeight="1"/>
    <row r="38367" ht="12.75" customHeight="1"/>
    <row r="38368" ht="12.75" customHeight="1"/>
    <row r="38369" ht="12.75" customHeight="1"/>
    <row r="38370" ht="12.75" customHeight="1"/>
    <row r="38371" ht="12.75" customHeight="1"/>
    <row r="38372" ht="12.75" customHeight="1"/>
    <row r="38373" ht="12.75" customHeight="1"/>
    <row r="38374" ht="12.75" customHeight="1"/>
    <row r="38375" ht="12.75" customHeight="1"/>
    <row r="38376" ht="12.75" customHeight="1"/>
    <row r="38377" ht="12.75" customHeight="1"/>
    <row r="38378" ht="12.75" customHeight="1"/>
    <row r="38379" ht="12.75" customHeight="1"/>
    <row r="38380" ht="12.75" customHeight="1"/>
    <row r="38381" ht="12.75" customHeight="1"/>
    <row r="38382" ht="12.75" customHeight="1"/>
    <row r="38383" ht="12.75" customHeight="1"/>
    <row r="38384" ht="12.75" customHeight="1"/>
    <row r="38385" ht="12.75" customHeight="1"/>
    <row r="38386" ht="12.75" customHeight="1"/>
    <row r="38387" ht="12.75" customHeight="1"/>
    <row r="38388" ht="12.75" customHeight="1"/>
    <row r="38389" ht="12.75" customHeight="1"/>
    <row r="38390" ht="12.75" customHeight="1"/>
    <row r="38391" ht="12.75" customHeight="1"/>
    <row r="38392" ht="12.75" customHeight="1"/>
    <row r="38393" ht="12.75" customHeight="1"/>
    <row r="38394" ht="12.75" customHeight="1"/>
    <row r="38395" ht="12.75" customHeight="1"/>
    <row r="38396" ht="12.75" customHeight="1"/>
    <row r="38397" ht="12.75" customHeight="1"/>
    <row r="38398" ht="12.75" customHeight="1"/>
    <row r="38399" ht="12.75" customHeight="1"/>
    <row r="38400" ht="12.75" customHeight="1"/>
    <row r="38401" ht="12.75" customHeight="1"/>
    <row r="38402" ht="12.75" customHeight="1"/>
    <row r="38403" ht="12.75" customHeight="1"/>
    <row r="38404" ht="12.75" customHeight="1"/>
    <row r="38405" ht="12.75" customHeight="1"/>
    <row r="38406" ht="12.75" customHeight="1"/>
    <row r="38407" ht="12.75" customHeight="1"/>
    <row r="38408" ht="12.75" customHeight="1"/>
    <row r="38409" ht="12.75" customHeight="1"/>
    <row r="38410" ht="12.75" customHeight="1"/>
    <row r="38411" ht="12.75" customHeight="1"/>
    <row r="38412" ht="12.75" customHeight="1"/>
    <row r="38413" ht="12.75" customHeight="1"/>
    <row r="38414" ht="12.75" customHeight="1"/>
    <row r="38415" ht="12.75" customHeight="1"/>
    <row r="38416" ht="12.75" customHeight="1"/>
    <row r="38417" ht="12.75" customHeight="1"/>
    <row r="38418" ht="12.75" customHeight="1"/>
    <row r="38419" ht="12.75" customHeight="1"/>
    <row r="38420" ht="12.75" customHeight="1"/>
    <row r="38421" ht="12.75" customHeight="1"/>
    <row r="38422" ht="12.75" customHeight="1"/>
    <row r="38423" ht="12.75" customHeight="1"/>
    <row r="38424" ht="12.75" customHeight="1"/>
    <row r="38425" ht="12.75" customHeight="1"/>
    <row r="38426" ht="12.75" customHeight="1"/>
    <row r="38427" ht="12.75" customHeight="1"/>
    <row r="38428" ht="12.75" customHeight="1"/>
    <row r="38429" ht="12.75" customHeight="1"/>
    <row r="38430" ht="12.75" customHeight="1"/>
    <row r="38431" ht="12.75" customHeight="1"/>
    <row r="38432" ht="12.75" customHeight="1"/>
    <row r="38433" ht="12.75" customHeight="1"/>
    <row r="38434" ht="12.75" customHeight="1"/>
    <row r="38435" ht="12.75" customHeight="1"/>
    <row r="38436" ht="12.75" customHeight="1"/>
    <row r="38437" ht="12.75" customHeight="1"/>
    <row r="38438" ht="12.75" customHeight="1"/>
    <row r="38439" ht="12.75" customHeight="1"/>
    <row r="38440" ht="12.75" customHeight="1"/>
    <row r="38441" ht="12.75" customHeight="1"/>
    <row r="38442" ht="12.75" customHeight="1"/>
    <row r="38443" ht="12.75" customHeight="1"/>
    <row r="38444" ht="12.75" customHeight="1"/>
    <row r="38445" ht="12.75" customHeight="1"/>
    <row r="38446" ht="12.75" customHeight="1"/>
    <row r="38447" ht="12.75" customHeight="1"/>
    <row r="38448" ht="12.75" customHeight="1"/>
    <row r="38449" ht="12.75" customHeight="1"/>
    <row r="38450" ht="12.75" customHeight="1"/>
    <row r="38451" ht="12.75" customHeight="1"/>
    <row r="38452" ht="12.75" customHeight="1"/>
    <row r="38453" ht="12.75" customHeight="1"/>
    <row r="38454" ht="12.75" customHeight="1"/>
    <row r="38455" ht="12.75" customHeight="1"/>
    <row r="38456" ht="12.75" customHeight="1"/>
    <row r="38457" ht="12.75" customHeight="1"/>
    <row r="38458" ht="12.75" customHeight="1"/>
    <row r="38459" ht="12.75" customHeight="1"/>
    <row r="38460" ht="12.75" customHeight="1"/>
    <row r="38461" ht="12.75" customHeight="1"/>
    <row r="38462" ht="12.75" customHeight="1"/>
    <row r="38463" ht="12.75" customHeight="1"/>
    <row r="38464" ht="12.75" customHeight="1"/>
    <row r="38465" ht="12.75" customHeight="1"/>
    <row r="38466" ht="12.75" customHeight="1"/>
    <row r="38467" ht="12.75" customHeight="1"/>
    <row r="38468" ht="12.75" customHeight="1"/>
    <row r="38469" ht="12.75" customHeight="1"/>
    <row r="38470" ht="12.75" customHeight="1"/>
    <row r="38471" ht="12.75" customHeight="1"/>
    <row r="38472" ht="12.75" customHeight="1"/>
    <row r="38473" ht="12.75" customHeight="1"/>
    <row r="38474" ht="12.75" customHeight="1"/>
    <row r="38475" ht="12.75" customHeight="1"/>
    <row r="38476" ht="12.75" customHeight="1"/>
    <row r="38477" ht="12.75" customHeight="1"/>
    <row r="38478" ht="12.75" customHeight="1"/>
    <row r="38479" ht="12.75" customHeight="1"/>
    <row r="38480" ht="12.75" customHeight="1"/>
    <row r="38481" ht="12.75" customHeight="1"/>
    <row r="38482" ht="12.75" customHeight="1"/>
    <row r="38483" ht="12.75" customHeight="1"/>
    <row r="38484" ht="12.75" customHeight="1"/>
    <row r="38485" ht="12.75" customHeight="1"/>
    <row r="38486" ht="12.75" customHeight="1"/>
    <row r="38487" ht="12.75" customHeight="1"/>
    <row r="38488" ht="12.75" customHeight="1"/>
    <row r="38489" ht="12.75" customHeight="1"/>
    <row r="38490" ht="12.75" customHeight="1"/>
    <row r="38491" ht="12.75" customHeight="1"/>
    <row r="38492" ht="12.75" customHeight="1"/>
    <row r="38493" ht="12.75" customHeight="1"/>
    <row r="38494" ht="12.75" customHeight="1"/>
    <row r="38495" ht="12.75" customHeight="1"/>
    <row r="38496" ht="12.75" customHeight="1"/>
    <row r="38497" ht="12.75" customHeight="1"/>
    <row r="38498" ht="12.75" customHeight="1"/>
    <row r="38499" ht="12.75" customHeight="1"/>
    <row r="38500" ht="12.75" customHeight="1"/>
    <row r="38501" ht="12.75" customHeight="1"/>
    <row r="38502" ht="12.75" customHeight="1"/>
    <row r="38503" ht="12.75" customHeight="1"/>
    <row r="38504" ht="12.75" customHeight="1"/>
    <row r="38505" ht="12.75" customHeight="1"/>
    <row r="38506" ht="12.75" customHeight="1"/>
    <row r="38507" ht="12.75" customHeight="1"/>
    <row r="38508" ht="12.75" customHeight="1"/>
    <row r="38509" ht="12.75" customHeight="1"/>
    <row r="38510" ht="12.75" customHeight="1"/>
    <row r="38511" ht="12.75" customHeight="1"/>
    <row r="38512" ht="12.75" customHeight="1"/>
    <row r="38513" ht="12.75" customHeight="1"/>
    <row r="38514" ht="12.75" customHeight="1"/>
    <row r="38515" ht="12.75" customHeight="1"/>
    <row r="38516" ht="12.75" customHeight="1"/>
    <row r="38517" ht="12.75" customHeight="1"/>
    <row r="38518" ht="12.75" customHeight="1"/>
    <row r="38519" ht="12.75" customHeight="1"/>
    <row r="38520" ht="12.75" customHeight="1"/>
    <row r="38521" ht="12.75" customHeight="1"/>
    <row r="38522" ht="12.75" customHeight="1"/>
    <row r="38523" ht="12.75" customHeight="1"/>
    <row r="38524" ht="12.75" customHeight="1"/>
    <row r="38525" ht="12.75" customHeight="1"/>
    <row r="38526" ht="12.75" customHeight="1"/>
    <row r="38527" ht="12.75" customHeight="1"/>
    <row r="38528" ht="12.75" customHeight="1"/>
    <row r="38529" ht="12.75" customHeight="1"/>
    <row r="38530" ht="12.75" customHeight="1"/>
    <row r="38531" ht="12.75" customHeight="1"/>
    <row r="38532" ht="12.75" customHeight="1"/>
    <row r="38533" ht="12.75" customHeight="1"/>
    <row r="38534" ht="12.75" customHeight="1"/>
    <row r="38535" ht="12.75" customHeight="1"/>
    <row r="38536" ht="12.75" customHeight="1"/>
    <row r="38537" ht="12.75" customHeight="1"/>
    <row r="38538" ht="12.75" customHeight="1"/>
    <row r="38539" ht="12.75" customHeight="1"/>
    <row r="38540" ht="12.75" customHeight="1"/>
    <row r="38541" ht="12.75" customHeight="1"/>
    <row r="38542" ht="12.75" customHeight="1"/>
    <row r="38543" ht="12.75" customHeight="1"/>
    <row r="38544" ht="12.75" customHeight="1"/>
    <row r="38545" ht="12.75" customHeight="1"/>
    <row r="38546" ht="12.75" customHeight="1"/>
    <row r="38547" ht="12.75" customHeight="1"/>
    <row r="38548" ht="12.75" customHeight="1"/>
    <row r="38549" ht="12.75" customHeight="1"/>
    <row r="38550" ht="12.75" customHeight="1"/>
    <row r="38551" ht="12.75" customHeight="1"/>
    <row r="38552" ht="12.75" customHeight="1"/>
    <row r="38553" ht="12.75" customHeight="1"/>
    <row r="38554" ht="12.75" customHeight="1"/>
    <row r="38555" ht="12.75" customHeight="1"/>
    <row r="38556" ht="12.75" customHeight="1"/>
    <row r="38557" ht="12.75" customHeight="1"/>
    <row r="38558" ht="12.75" customHeight="1"/>
    <row r="38559" ht="12.75" customHeight="1"/>
    <row r="38560" ht="12.75" customHeight="1"/>
    <row r="38561" ht="12.75" customHeight="1"/>
    <row r="38562" ht="12.75" customHeight="1"/>
    <row r="38563" ht="12.75" customHeight="1"/>
    <row r="38564" ht="12.75" customHeight="1"/>
    <row r="38565" ht="12.75" customHeight="1"/>
    <row r="38566" ht="12.75" customHeight="1"/>
    <row r="38567" ht="12.75" customHeight="1"/>
    <row r="38568" ht="12.75" customHeight="1"/>
    <row r="38569" ht="12.75" customHeight="1"/>
    <row r="38570" ht="12.75" customHeight="1"/>
    <row r="38571" ht="12.75" customHeight="1"/>
    <row r="38572" ht="12.75" customHeight="1"/>
    <row r="38573" ht="12.75" customHeight="1"/>
    <row r="38574" ht="12.75" customHeight="1"/>
    <row r="38575" ht="12.75" customHeight="1"/>
    <row r="38576" ht="12.75" customHeight="1"/>
    <row r="38577" ht="12.75" customHeight="1"/>
    <row r="38578" ht="12.75" customHeight="1"/>
    <row r="38579" ht="12.75" customHeight="1"/>
    <row r="38580" ht="12.75" customHeight="1"/>
    <row r="38581" ht="12.75" customHeight="1"/>
    <row r="38582" ht="12.75" customHeight="1"/>
    <row r="38583" ht="12.75" customHeight="1"/>
    <row r="38584" ht="12.75" customHeight="1"/>
    <row r="38585" ht="12.75" customHeight="1"/>
    <row r="38586" ht="12.75" customHeight="1"/>
    <row r="38587" ht="12.75" customHeight="1"/>
    <row r="38588" ht="12.75" customHeight="1"/>
    <row r="38589" ht="12.75" customHeight="1"/>
    <row r="38590" ht="12.75" customHeight="1"/>
    <row r="38591" ht="12.75" customHeight="1"/>
    <row r="38592" ht="12.75" customHeight="1"/>
    <row r="38593" ht="12.75" customHeight="1"/>
    <row r="38594" ht="12.75" customHeight="1"/>
    <row r="38595" ht="12.75" customHeight="1"/>
    <row r="38596" ht="12.75" customHeight="1"/>
    <row r="38597" ht="12.75" customHeight="1"/>
    <row r="38598" ht="12.75" customHeight="1"/>
    <row r="38599" ht="12.75" customHeight="1"/>
    <row r="38600" ht="12.75" customHeight="1"/>
    <row r="38601" ht="12.75" customHeight="1"/>
    <row r="38602" ht="12.75" customHeight="1"/>
    <row r="38603" ht="12.75" customHeight="1"/>
    <row r="38604" ht="12.75" customHeight="1"/>
    <row r="38605" ht="12.75" customHeight="1"/>
    <row r="38606" ht="12.75" customHeight="1"/>
    <row r="38607" ht="12.75" customHeight="1"/>
    <row r="38608" ht="12.75" customHeight="1"/>
    <row r="38609" ht="12.75" customHeight="1"/>
    <row r="38610" ht="12.75" customHeight="1"/>
    <row r="38611" ht="12.75" customHeight="1"/>
    <row r="38612" ht="12.75" customHeight="1"/>
    <row r="38613" ht="12.75" customHeight="1"/>
    <row r="38614" ht="12.75" customHeight="1"/>
    <row r="38615" ht="12.75" customHeight="1"/>
    <row r="38616" ht="12.75" customHeight="1"/>
    <row r="38617" ht="12.75" customHeight="1"/>
    <row r="38618" ht="12.75" customHeight="1"/>
    <row r="38619" ht="12.75" customHeight="1"/>
    <row r="38620" ht="12.75" customHeight="1"/>
    <row r="38621" ht="12.75" customHeight="1"/>
    <row r="38622" ht="12.75" customHeight="1"/>
    <row r="38623" ht="12.75" customHeight="1"/>
    <row r="38624" ht="12.75" customHeight="1"/>
    <row r="38625" ht="12.75" customHeight="1"/>
    <row r="38626" ht="12.75" customHeight="1"/>
    <row r="38627" ht="12.75" customHeight="1"/>
    <row r="38628" ht="12.75" customHeight="1"/>
    <row r="38629" ht="12.75" customHeight="1"/>
    <row r="38630" ht="12.75" customHeight="1"/>
    <row r="38631" ht="12.75" customHeight="1"/>
    <row r="38632" ht="12.75" customHeight="1"/>
    <row r="38633" ht="12.75" customHeight="1"/>
    <row r="38634" ht="12.75" customHeight="1"/>
    <row r="38635" ht="12.75" customHeight="1"/>
    <row r="38636" ht="12.75" customHeight="1"/>
    <row r="38637" ht="12.75" customHeight="1"/>
    <row r="38638" ht="12.75" customHeight="1"/>
    <row r="38639" ht="12.75" customHeight="1"/>
    <row r="38640" ht="12.75" customHeight="1"/>
    <row r="38641" ht="12.75" customHeight="1"/>
    <row r="38642" ht="12.75" customHeight="1"/>
    <row r="38643" ht="12.75" customHeight="1"/>
    <row r="38644" ht="12.75" customHeight="1"/>
    <row r="38645" ht="12.75" customHeight="1"/>
    <row r="38646" ht="12.75" customHeight="1"/>
    <row r="38647" ht="12.75" customHeight="1"/>
    <row r="38648" ht="12.75" customHeight="1"/>
    <row r="38649" ht="12.75" customHeight="1"/>
    <row r="38650" ht="12.75" customHeight="1"/>
    <row r="38651" ht="12.75" customHeight="1"/>
    <row r="38652" ht="12.75" customHeight="1"/>
    <row r="38653" ht="12.75" customHeight="1"/>
    <row r="38654" ht="12.75" customHeight="1"/>
    <row r="38655" ht="12.75" customHeight="1"/>
    <row r="38656" ht="12.75" customHeight="1"/>
    <row r="38657" ht="12.75" customHeight="1"/>
    <row r="38658" ht="12.75" customHeight="1"/>
    <row r="38659" ht="12.75" customHeight="1"/>
    <row r="38660" ht="12.75" customHeight="1"/>
    <row r="38661" ht="12.75" customHeight="1"/>
    <row r="38662" ht="12.75" customHeight="1"/>
    <row r="38663" ht="12.75" customHeight="1"/>
    <row r="38664" ht="12.75" customHeight="1"/>
    <row r="38665" ht="12.75" customHeight="1"/>
    <row r="38666" ht="12.75" customHeight="1"/>
    <row r="38667" ht="12.75" customHeight="1"/>
    <row r="38668" ht="12.75" customHeight="1"/>
    <row r="38669" ht="12.75" customHeight="1"/>
    <row r="38670" ht="12.75" customHeight="1"/>
    <row r="38671" ht="12.75" customHeight="1"/>
    <row r="38672" ht="12.75" customHeight="1"/>
    <row r="38673" ht="12.75" customHeight="1"/>
    <row r="38674" ht="12.75" customHeight="1"/>
    <row r="38675" ht="12.75" customHeight="1"/>
    <row r="38676" ht="12.75" customHeight="1"/>
    <row r="38677" ht="12.75" customHeight="1"/>
    <row r="38678" ht="12.75" customHeight="1"/>
    <row r="38679" ht="12.75" customHeight="1"/>
    <row r="38680" ht="12.75" customHeight="1"/>
    <row r="38681" ht="12.75" customHeight="1"/>
    <row r="38682" ht="12.75" customHeight="1"/>
    <row r="38683" ht="12.75" customHeight="1"/>
    <row r="38684" ht="12.75" customHeight="1"/>
    <row r="38685" ht="12.75" customHeight="1"/>
    <row r="38686" ht="12.75" customHeight="1"/>
    <row r="38687" ht="12.75" customHeight="1"/>
    <row r="38688" ht="12.75" customHeight="1"/>
    <row r="38689" ht="12.75" customHeight="1"/>
    <row r="38690" ht="12.75" customHeight="1"/>
    <row r="38691" ht="12.75" customHeight="1"/>
    <row r="38692" ht="12.75" customHeight="1"/>
    <row r="38693" ht="12.75" customHeight="1"/>
    <row r="38694" ht="12.75" customHeight="1"/>
    <row r="38695" ht="12.75" customHeight="1"/>
    <row r="38696" ht="12.75" customHeight="1"/>
    <row r="38697" ht="12.75" customHeight="1"/>
    <row r="38698" ht="12.75" customHeight="1"/>
    <row r="38699" ht="12.75" customHeight="1"/>
    <row r="38700" ht="12.75" customHeight="1"/>
    <row r="38701" ht="12.75" customHeight="1"/>
    <row r="38702" ht="12.75" customHeight="1"/>
    <row r="38703" ht="12.75" customHeight="1"/>
    <row r="38704" ht="12.75" customHeight="1"/>
    <row r="38705" ht="12.75" customHeight="1"/>
    <row r="38706" ht="12.75" customHeight="1"/>
    <row r="38707" ht="12.75" customHeight="1"/>
    <row r="38708" ht="12.75" customHeight="1"/>
    <row r="38709" ht="12.75" customHeight="1"/>
    <row r="38710" ht="12.75" customHeight="1"/>
    <row r="38711" ht="12.75" customHeight="1"/>
    <row r="38712" ht="12.75" customHeight="1"/>
    <row r="38713" ht="12.75" customHeight="1"/>
    <row r="38714" ht="12.75" customHeight="1"/>
    <row r="38715" ht="12.75" customHeight="1"/>
    <row r="38716" ht="12.75" customHeight="1"/>
    <row r="38717" ht="12.75" customHeight="1"/>
    <row r="38718" ht="12.75" customHeight="1"/>
    <row r="38719" ht="12.75" customHeight="1"/>
    <row r="38720" ht="12.75" customHeight="1"/>
    <row r="38721" ht="12.75" customHeight="1"/>
    <row r="38722" ht="12.75" customHeight="1"/>
    <row r="38723" ht="12.75" customHeight="1"/>
    <row r="38724" ht="12.75" customHeight="1"/>
    <row r="38725" ht="12.75" customHeight="1"/>
    <row r="38726" ht="12.75" customHeight="1"/>
    <row r="38727" ht="12.75" customHeight="1"/>
    <row r="38728" ht="12.75" customHeight="1"/>
    <row r="38729" ht="12.75" customHeight="1"/>
    <row r="38730" ht="12.75" customHeight="1"/>
    <row r="38731" ht="12.75" customHeight="1"/>
    <row r="38732" ht="12.75" customHeight="1"/>
    <row r="38733" ht="12.75" customHeight="1"/>
    <row r="38734" ht="12.75" customHeight="1"/>
    <row r="38735" ht="12.75" customHeight="1"/>
    <row r="38736" ht="12.75" customHeight="1"/>
    <row r="38737" ht="12.75" customHeight="1"/>
    <row r="38738" ht="12.75" customHeight="1"/>
    <row r="38739" ht="12.75" customHeight="1"/>
    <row r="38740" ht="12.75" customHeight="1"/>
    <row r="38741" ht="12.75" customHeight="1"/>
    <row r="38742" ht="12.75" customHeight="1"/>
    <row r="38743" ht="12.75" customHeight="1"/>
    <row r="38744" ht="12.75" customHeight="1"/>
    <row r="38745" ht="12.75" customHeight="1"/>
    <row r="38746" ht="12.75" customHeight="1"/>
    <row r="38747" ht="12.75" customHeight="1"/>
    <row r="38748" ht="12.75" customHeight="1"/>
    <row r="38749" ht="12.75" customHeight="1"/>
    <row r="38750" ht="12.75" customHeight="1"/>
    <row r="38751" ht="12.75" customHeight="1"/>
    <row r="38752" ht="12.75" customHeight="1"/>
    <row r="38753" ht="12.75" customHeight="1"/>
    <row r="38754" ht="12.75" customHeight="1"/>
    <row r="38755" ht="12.75" customHeight="1"/>
    <row r="38756" ht="12.75" customHeight="1"/>
    <row r="38757" ht="12.75" customHeight="1"/>
    <row r="38758" ht="12.75" customHeight="1"/>
    <row r="38759" ht="12.75" customHeight="1"/>
    <row r="38760" ht="12.75" customHeight="1"/>
    <row r="38761" ht="12.75" customHeight="1"/>
    <row r="38762" ht="12.75" customHeight="1"/>
    <row r="38763" ht="12.75" customHeight="1"/>
    <row r="38764" ht="12.75" customHeight="1"/>
    <row r="38765" ht="12.75" customHeight="1"/>
    <row r="38766" ht="12.75" customHeight="1"/>
    <row r="38767" ht="12.75" customHeight="1"/>
    <row r="38768" ht="12.75" customHeight="1"/>
    <row r="38769" ht="12.75" customHeight="1"/>
    <row r="38770" ht="12.75" customHeight="1"/>
    <row r="38771" ht="12.75" customHeight="1"/>
    <row r="38772" ht="12.75" customHeight="1"/>
    <row r="38773" ht="12.75" customHeight="1"/>
    <row r="38774" ht="12.75" customHeight="1"/>
    <row r="38775" ht="12.75" customHeight="1"/>
    <row r="38776" ht="12.75" customHeight="1"/>
    <row r="38777" ht="12.75" customHeight="1"/>
    <row r="38778" ht="12.75" customHeight="1"/>
    <row r="38779" ht="12.75" customHeight="1"/>
    <row r="38780" ht="12.75" customHeight="1"/>
    <row r="38781" ht="12.75" customHeight="1"/>
    <row r="38782" ht="12.75" customHeight="1"/>
    <row r="38783" ht="12.75" customHeight="1"/>
    <row r="38784" ht="12.75" customHeight="1"/>
    <row r="38785" ht="12.75" customHeight="1"/>
    <row r="38786" ht="12.75" customHeight="1"/>
    <row r="38787" ht="12.75" customHeight="1"/>
    <row r="38788" ht="12.75" customHeight="1"/>
    <row r="38789" ht="12.75" customHeight="1"/>
    <row r="38790" ht="12.75" customHeight="1"/>
    <row r="38791" ht="12.75" customHeight="1"/>
    <row r="38792" ht="12.75" customHeight="1"/>
    <row r="38793" ht="12.75" customHeight="1"/>
    <row r="38794" ht="12.75" customHeight="1"/>
    <row r="38795" ht="12.75" customHeight="1"/>
    <row r="38796" ht="12.75" customHeight="1"/>
    <row r="38797" ht="12.75" customHeight="1"/>
    <row r="38798" ht="12.75" customHeight="1"/>
    <row r="38799" ht="12.75" customHeight="1"/>
    <row r="38800" ht="12.75" customHeight="1"/>
    <row r="38801" ht="12.75" customHeight="1"/>
    <row r="38802" ht="12.75" customHeight="1"/>
    <row r="38803" ht="12.75" customHeight="1"/>
    <row r="38804" ht="12.75" customHeight="1"/>
    <row r="38805" ht="12.75" customHeight="1"/>
    <row r="38806" ht="12.75" customHeight="1"/>
    <row r="38807" ht="12.75" customHeight="1"/>
    <row r="38808" ht="12.75" customHeight="1"/>
    <row r="38809" ht="12.75" customHeight="1"/>
    <row r="38810" ht="12.75" customHeight="1"/>
    <row r="38811" ht="12.75" customHeight="1"/>
    <row r="38812" ht="12.75" customHeight="1"/>
    <row r="38813" ht="12.75" customHeight="1"/>
    <row r="38814" ht="12.75" customHeight="1"/>
    <row r="38815" ht="12.75" customHeight="1"/>
    <row r="38816" ht="12.75" customHeight="1"/>
    <row r="38817" ht="12.75" customHeight="1"/>
    <row r="38818" ht="12.75" customHeight="1"/>
    <row r="38819" ht="12.75" customHeight="1"/>
    <row r="38820" ht="12.75" customHeight="1"/>
    <row r="38821" ht="12.75" customHeight="1"/>
    <row r="38822" ht="12.75" customHeight="1"/>
    <row r="38823" ht="12.75" customHeight="1"/>
    <row r="38824" ht="12.75" customHeight="1"/>
    <row r="38825" ht="12.75" customHeight="1"/>
    <row r="38826" ht="12.75" customHeight="1"/>
    <row r="38827" ht="12.75" customHeight="1"/>
    <row r="38828" ht="12.75" customHeight="1"/>
    <row r="38829" ht="12.75" customHeight="1"/>
    <row r="38830" ht="12.75" customHeight="1"/>
    <row r="38831" ht="12.75" customHeight="1"/>
    <row r="38832" ht="12.75" customHeight="1"/>
    <row r="38833" ht="12.75" customHeight="1"/>
    <row r="38834" ht="12.75" customHeight="1"/>
    <row r="38835" ht="12.75" customHeight="1"/>
    <row r="38836" ht="12.75" customHeight="1"/>
    <row r="38837" ht="12.75" customHeight="1"/>
    <row r="38838" ht="12.75" customHeight="1"/>
    <row r="38839" ht="12.75" customHeight="1"/>
    <row r="38840" ht="12.75" customHeight="1"/>
    <row r="38841" ht="12.75" customHeight="1"/>
    <row r="38842" ht="12.75" customHeight="1"/>
    <row r="38843" ht="12.75" customHeight="1"/>
    <row r="38844" ht="12.75" customHeight="1"/>
    <row r="38845" ht="12.75" customHeight="1"/>
    <row r="38846" ht="12.75" customHeight="1"/>
    <row r="38847" ht="12.75" customHeight="1"/>
    <row r="38848" ht="12.75" customHeight="1"/>
    <row r="38849" ht="12.75" customHeight="1"/>
    <row r="38850" ht="12.75" customHeight="1"/>
    <row r="38851" ht="12.75" customHeight="1"/>
    <row r="38852" ht="12.75" customHeight="1"/>
    <row r="38853" ht="12.75" customHeight="1"/>
    <row r="38854" ht="12.75" customHeight="1"/>
    <row r="38855" ht="12.75" customHeight="1"/>
    <row r="38856" ht="12.75" customHeight="1"/>
    <row r="38857" ht="12.75" customHeight="1"/>
    <row r="38858" ht="12.75" customHeight="1"/>
    <row r="38859" ht="12.75" customHeight="1"/>
    <row r="38860" ht="12.75" customHeight="1"/>
    <row r="38861" ht="12.75" customHeight="1"/>
    <row r="38862" ht="12.75" customHeight="1"/>
    <row r="38863" ht="12.75" customHeight="1"/>
    <row r="38864" ht="12.75" customHeight="1"/>
    <row r="38865" ht="12.75" customHeight="1"/>
    <row r="38866" ht="12.75" customHeight="1"/>
    <row r="38867" ht="12.75" customHeight="1"/>
    <row r="38868" ht="12.75" customHeight="1"/>
    <row r="38869" ht="12.75" customHeight="1"/>
    <row r="38870" ht="12.75" customHeight="1"/>
    <row r="38871" ht="12.75" customHeight="1"/>
    <row r="38872" ht="12.75" customHeight="1"/>
    <row r="38873" ht="12.75" customHeight="1"/>
    <row r="38874" ht="12.75" customHeight="1"/>
    <row r="38875" ht="12.75" customHeight="1"/>
    <row r="38876" ht="12.75" customHeight="1"/>
    <row r="38877" ht="12.75" customHeight="1"/>
    <row r="38878" ht="12.75" customHeight="1"/>
    <row r="38879" ht="12.75" customHeight="1"/>
    <row r="38880" ht="12.75" customHeight="1"/>
    <row r="38881" ht="12.75" customHeight="1"/>
    <row r="38882" ht="12.75" customHeight="1"/>
    <row r="38883" ht="12.75" customHeight="1"/>
    <row r="38884" ht="12.75" customHeight="1"/>
    <row r="38885" ht="12.75" customHeight="1"/>
    <row r="38886" ht="12.75" customHeight="1"/>
    <row r="38887" ht="12.75" customHeight="1"/>
    <row r="38888" ht="12.75" customHeight="1"/>
    <row r="38889" ht="12.75" customHeight="1"/>
    <row r="38890" ht="12.75" customHeight="1"/>
    <row r="38891" ht="12.75" customHeight="1"/>
    <row r="38892" ht="12.75" customHeight="1"/>
    <row r="38893" ht="12.75" customHeight="1"/>
    <row r="38894" ht="12.75" customHeight="1"/>
    <row r="38895" ht="12.75" customHeight="1"/>
    <row r="38896" ht="12.75" customHeight="1"/>
    <row r="38897" ht="12.75" customHeight="1"/>
    <row r="38898" ht="12.75" customHeight="1"/>
    <row r="38899" ht="12.75" customHeight="1"/>
    <row r="38900" ht="12.75" customHeight="1"/>
    <row r="38901" ht="12.75" customHeight="1"/>
    <row r="38902" ht="12.75" customHeight="1"/>
    <row r="38903" ht="12.75" customHeight="1"/>
    <row r="38904" ht="12.75" customHeight="1"/>
    <row r="38905" ht="12.75" customHeight="1"/>
    <row r="38906" ht="12.75" customHeight="1"/>
    <row r="38907" ht="12.75" customHeight="1"/>
    <row r="38908" ht="12.75" customHeight="1"/>
    <row r="38909" ht="12.75" customHeight="1"/>
    <row r="38910" ht="12.75" customHeight="1"/>
    <row r="38911" ht="12.75" customHeight="1"/>
    <row r="38912" ht="12.75" customHeight="1"/>
    <row r="38913" ht="12.75" customHeight="1"/>
    <row r="38914" ht="12.75" customHeight="1"/>
    <row r="38915" ht="12.75" customHeight="1"/>
    <row r="38916" ht="12.75" customHeight="1"/>
    <row r="38917" ht="12.75" customHeight="1"/>
    <row r="38918" ht="12.75" customHeight="1"/>
    <row r="38919" ht="12.75" customHeight="1"/>
    <row r="38920" ht="12.75" customHeight="1"/>
    <row r="38921" ht="12.75" customHeight="1"/>
    <row r="38922" ht="12.75" customHeight="1"/>
    <row r="38923" ht="12.75" customHeight="1"/>
    <row r="38924" ht="12.75" customHeight="1"/>
    <row r="38925" ht="12.75" customHeight="1"/>
    <row r="38926" ht="12.75" customHeight="1"/>
    <row r="38927" ht="12.75" customHeight="1"/>
    <row r="38928" ht="12.75" customHeight="1"/>
    <row r="38929" ht="12.75" customHeight="1"/>
    <row r="38930" ht="12.75" customHeight="1"/>
    <row r="38931" ht="12.75" customHeight="1"/>
    <row r="38932" ht="12.75" customHeight="1"/>
    <row r="38933" ht="12.75" customHeight="1"/>
    <row r="38934" ht="12.75" customHeight="1"/>
    <row r="38935" ht="12.75" customHeight="1"/>
    <row r="38936" ht="12.75" customHeight="1"/>
    <row r="38937" ht="12.75" customHeight="1"/>
    <row r="38938" ht="12.75" customHeight="1"/>
    <row r="38939" ht="12.75" customHeight="1"/>
    <row r="38940" ht="12.75" customHeight="1"/>
    <row r="38941" ht="12.75" customHeight="1"/>
    <row r="38942" ht="12.75" customHeight="1"/>
    <row r="38943" ht="12.75" customHeight="1"/>
    <row r="38944" ht="12.75" customHeight="1"/>
    <row r="38945" ht="12.75" customHeight="1"/>
    <row r="38946" ht="12.75" customHeight="1"/>
    <row r="38947" ht="12.75" customHeight="1"/>
    <row r="38948" ht="12.75" customHeight="1"/>
    <row r="38949" ht="12.75" customHeight="1"/>
    <row r="38950" ht="12.75" customHeight="1"/>
    <row r="38951" ht="12.75" customHeight="1"/>
    <row r="38952" ht="12.75" customHeight="1"/>
    <row r="38953" ht="12.75" customHeight="1"/>
    <row r="38954" ht="12.75" customHeight="1"/>
    <row r="38955" ht="12.75" customHeight="1"/>
    <row r="38956" ht="12.75" customHeight="1"/>
    <row r="38957" ht="12.75" customHeight="1"/>
    <row r="38958" ht="12.75" customHeight="1"/>
    <row r="38959" ht="12.75" customHeight="1"/>
    <row r="38960" ht="12.75" customHeight="1"/>
    <row r="38961" ht="12.75" customHeight="1"/>
    <row r="38962" ht="12.75" customHeight="1"/>
    <row r="38963" ht="12.75" customHeight="1"/>
    <row r="38964" ht="12.75" customHeight="1"/>
    <row r="38965" ht="12.75" customHeight="1"/>
    <row r="38966" ht="12.75" customHeight="1"/>
    <row r="38967" ht="12.75" customHeight="1"/>
    <row r="38968" ht="12.75" customHeight="1"/>
    <row r="38969" ht="12.75" customHeight="1"/>
    <row r="38970" ht="12.75" customHeight="1"/>
    <row r="38971" ht="12.75" customHeight="1"/>
    <row r="38972" ht="12.75" customHeight="1"/>
    <row r="38973" ht="12.75" customHeight="1"/>
    <row r="38974" ht="12.75" customHeight="1"/>
    <row r="38975" ht="12.75" customHeight="1"/>
    <row r="38976" ht="12.75" customHeight="1"/>
    <row r="38977" ht="12.75" customHeight="1"/>
    <row r="38978" ht="12.75" customHeight="1"/>
    <row r="38979" ht="12.75" customHeight="1"/>
    <row r="38980" ht="12.75" customHeight="1"/>
    <row r="38981" ht="12.75" customHeight="1"/>
    <row r="38982" ht="12.75" customHeight="1"/>
    <row r="38983" ht="12.75" customHeight="1"/>
    <row r="38984" ht="12.75" customHeight="1"/>
    <row r="38985" ht="12.75" customHeight="1"/>
    <row r="38986" ht="12.75" customHeight="1"/>
    <row r="38987" ht="12.75" customHeight="1"/>
    <row r="38988" ht="12.75" customHeight="1"/>
    <row r="38989" ht="12.75" customHeight="1"/>
    <row r="38990" ht="12.75" customHeight="1"/>
    <row r="38991" ht="12.75" customHeight="1"/>
    <row r="38992" ht="12.75" customHeight="1"/>
    <row r="38993" ht="12.75" customHeight="1"/>
    <row r="38994" ht="12.75" customHeight="1"/>
    <row r="38995" ht="12.75" customHeight="1"/>
    <row r="38996" ht="12.75" customHeight="1"/>
    <row r="38997" ht="12.75" customHeight="1"/>
    <row r="38998" ht="12.75" customHeight="1"/>
    <row r="38999" ht="12.75" customHeight="1"/>
    <row r="39000" ht="12.75" customHeight="1"/>
    <row r="39001" ht="12.75" customHeight="1"/>
    <row r="39002" ht="12.75" customHeight="1"/>
    <row r="39003" ht="12.75" customHeight="1"/>
    <row r="39004" ht="12.75" customHeight="1"/>
    <row r="39005" ht="12.75" customHeight="1"/>
    <row r="39006" ht="12.75" customHeight="1"/>
    <row r="39007" ht="12.75" customHeight="1"/>
    <row r="39008" ht="12.75" customHeight="1"/>
    <row r="39009" ht="12.75" customHeight="1"/>
    <row r="39010" ht="12.75" customHeight="1"/>
    <row r="39011" ht="12.75" customHeight="1"/>
    <row r="39012" ht="12.75" customHeight="1"/>
    <row r="39013" ht="12.75" customHeight="1"/>
    <row r="39014" ht="12.75" customHeight="1"/>
    <row r="39015" ht="12.75" customHeight="1"/>
    <row r="39016" ht="12.75" customHeight="1"/>
    <row r="39017" ht="12.75" customHeight="1"/>
    <row r="39018" ht="12.75" customHeight="1"/>
    <row r="39019" ht="12.75" customHeight="1"/>
    <row r="39020" ht="12.75" customHeight="1"/>
    <row r="39021" ht="12.75" customHeight="1"/>
    <row r="39022" ht="12.75" customHeight="1"/>
    <row r="39023" ht="12.75" customHeight="1"/>
    <row r="39024" ht="12.75" customHeight="1"/>
    <row r="39025" ht="12.75" customHeight="1"/>
    <row r="39026" ht="12.75" customHeight="1"/>
    <row r="39027" ht="12.75" customHeight="1"/>
    <row r="39028" ht="12.75" customHeight="1"/>
    <row r="39029" ht="12.75" customHeight="1"/>
    <row r="39030" ht="12.75" customHeight="1"/>
    <row r="39031" ht="12.75" customHeight="1"/>
    <row r="39032" ht="12.75" customHeight="1"/>
    <row r="39033" ht="12.75" customHeight="1"/>
    <row r="39034" ht="12.75" customHeight="1"/>
    <row r="39035" ht="12.75" customHeight="1"/>
    <row r="39036" ht="12.75" customHeight="1"/>
    <row r="39037" ht="12.75" customHeight="1"/>
    <row r="39038" ht="12.75" customHeight="1"/>
    <row r="39039" ht="12.75" customHeight="1"/>
    <row r="39040" ht="12.75" customHeight="1"/>
    <row r="39041" ht="12.75" customHeight="1"/>
    <row r="39042" ht="12.75" customHeight="1"/>
    <row r="39043" ht="12.75" customHeight="1"/>
    <row r="39044" ht="12.75" customHeight="1"/>
    <row r="39045" ht="12.75" customHeight="1"/>
    <row r="39046" ht="12.75" customHeight="1"/>
    <row r="39047" ht="12.75" customHeight="1"/>
    <row r="39048" ht="12.75" customHeight="1"/>
    <row r="39049" ht="12.75" customHeight="1"/>
    <row r="39050" ht="12.75" customHeight="1"/>
    <row r="39051" ht="12.75" customHeight="1"/>
    <row r="39052" ht="12.75" customHeight="1"/>
    <row r="39053" ht="12.75" customHeight="1"/>
    <row r="39054" ht="12.75" customHeight="1"/>
    <row r="39055" ht="12.75" customHeight="1"/>
    <row r="39056" ht="12.75" customHeight="1"/>
    <row r="39057" ht="12.75" customHeight="1"/>
    <row r="39058" ht="12.75" customHeight="1"/>
    <row r="39059" ht="12.75" customHeight="1"/>
    <row r="39060" ht="12.75" customHeight="1"/>
    <row r="39061" ht="12.75" customHeight="1"/>
    <row r="39062" ht="12.75" customHeight="1"/>
    <row r="39063" ht="12.75" customHeight="1"/>
    <row r="39064" ht="12.75" customHeight="1"/>
    <row r="39065" ht="12.75" customHeight="1"/>
    <row r="39066" ht="12.75" customHeight="1"/>
    <row r="39067" ht="12.75" customHeight="1"/>
    <row r="39068" ht="12.75" customHeight="1"/>
    <row r="39069" ht="12.75" customHeight="1"/>
    <row r="39070" ht="12.75" customHeight="1"/>
    <row r="39071" ht="12.75" customHeight="1"/>
    <row r="39072" ht="12.75" customHeight="1"/>
    <row r="39073" ht="12.75" customHeight="1"/>
    <row r="39074" ht="12.75" customHeight="1"/>
    <row r="39075" ht="12.75" customHeight="1"/>
    <row r="39076" ht="12.75" customHeight="1"/>
    <row r="39077" ht="12.75" customHeight="1"/>
    <row r="39078" ht="12.75" customHeight="1"/>
    <row r="39079" ht="12.75" customHeight="1"/>
    <row r="39080" ht="12.75" customHeight="1"/>
    <row r="39081" ht="12.75" customHeight="1"/>
    <row r="39082" ht="12.75" customHeight="1"/>
    <row r="39083" ht="12.75" customHeight="1"/>
    <row r="39084" ht="12.75" customHeight="1"/>
    <row r="39085" ht="12.75" customHeight="1"/>
    <row r="39086" ht="12.75" customHeight="1"/>
    <row r="39087" ht="12.75" customHeight="1"/>
    <row r="39088" ht="12.75" customHeight="1"/>
    <row r="39089" ht="12.75" customHeight="1"/>
    <row r="39090" ht="12.75" customHeight="1"/>
    <row r="39091" ht="12.75" customHeight="1"/>
    <row r="39092" ht="12.75" customHeight="1"/>
    <row r="39093" ht="12.75" customHeight="1"/>
    <row r="39094" ht="12.75" customHeight="1"/>
    <row r="39095" ht="12.75" customHeight="1"/>
    <row r="39096" ht="12.75" customHeight="1"/>
    <row r="39097" ht="12.75" customHeight="1"/>
    <row r="39098" ht="12.75" customHeight="1"/>
    <row r="39099" ht="12.75" customHeight="1"/>
    <row r="39100" ht="12.75" customHeight="1"/>
    <row r="39101" ht="12.75" customHeight="1"/>
    <row r="39102" ht="12.75" customHeight="1"/>
    <row r="39103" ht="12.75" customHeight="1"/>
    <row r="39104" ht="12.75" customHeight="1"/>
    <row r="39105" ht="12.75" customHeight="1"/>
    <row r="39106" ht="12.75" customHeight="1"/>
    <row r="39107" ht="12.75" customHeight="1"/>
    <row r="39108" ht="12.75" customHeight="1"/>
    <row r="39109" ht="12.75" customHeight="1"/>
    <row r="39110" ht="12.75" customHeight="1"/>
    <row r="39111" ht="12.75" customHeight="1"/>
    <row r="39112" ht="12.75" customHeight="1"/>
    <row r="39113" ht="12.75" customHeight="1"/>
    <row r="39114" ht="12.75" customHeight="1"/>
    <row r="39115" ht="12.75" customHeight="1"/>
    <row r="39116" ht="12.75" customHeight="1"/>
    <row r="39117" ht="12.75" customHeight="1"/>
    <row r="39118" ht="12.75" customHeight="1"/>
    <row r="39119" ht="12.75" customHeight="1"/>
    <row r="39120" ht="12.75" customHeight="1"/>
    <row r="39121" ht="12.75" customHeight="1"/>
    <row r="39122" ht="12.75" customHeight="1"/>
    <row r="39123" ht="12.75" customHeight="1"/>
    <row r="39124" ht="12.75" customHeight="1"/>
    <row r="39125" ht="12.75" customHeight="1"/>
    <row r="39126" ht="12.75" customHeight="1"/>
    <row r="39127" ht="12.75" customHeight="1"/>
    <row r="39128" ht="12.75" customHeight="1"/>
    <row r="39129" ht="12.75" customHeight="1"/>
    <row r="39130" ht="12.75" customHeight="1"/>
    <row r="39131" ht="12.75" customHeight="1"/>
    <row r="39132" ht="12.75" customHeight="1"/>
    <row r="39133" ht="12.75" customHeight="1"/>
    <row r="39134" ht="12.75" customHeight="1"/>
    <row r="39135" ht="12.75" customHeight="1"/>
    <row r="39136" ht="12.75" customHeight="1"/>
    <row r="39137" ht="12.75" customHeight="1"/>
    <row r="39138" ht="12.75" customHeight="1"/>
    <row r="39139" ht="12.75" customHeight="1"/>
    <row r="39140" ht="12.75" customHeight="1"/>
    <row r="39141" ht="12.75" customHeight="1"/>
    <row r="39142" ht="12.75" customHeight="1"/>
    <row r="39143" ht="12.75" customHeight="1"/>
    <row r="39144" ht="12.75" customHeight="1"/>
    <row r="39145" ht="12.75" customHeight="1"/>
    <row r="39146" ht="12.75" customHeight="1"/>
    <row r="39147" ht="12.75" customHeight="1"/>
    <row r="39148" ht="12.75" customHeight="1"/>
    <row r="39149" ht="12.75" customHeight="1"/>
    <row r="39150" ht="12.75" customHeight="1"/>
    <row r="39151" ht="12.75" customHeight="1"/>
    <row r="39152" ht="12.75" customHeight="1"/>
    <row r="39153" ht="12.75" customHeight="1"/>
    <row r="39154" ht="12.75" customHeight="1"/>
    <row r="39155" ht="12.75" customHeight="1"/>
    <row r="39156" ht="12.75" customHeight="1"/>
    <row r="39157" ht="12.75" customHeight="1"/>
    <row r="39158" ht="12.75" customHeight="1"/>
    <row r="39159" ht="12.75" customHeight="1"/>
    <row r="39160" ht="12.75" customHeight="1"/>
    <row r="39161" ht="12.75" customHeight="1"/>
    <row r="39162" ht="12.75" customHeight="1"/>
    <row r="39163" ht="12.75" customHeight="1"/>
    <row r="39164" ht="12.75" customHeight="1"/>
    <row r="39165" ht="12.75" customHeight="1"/>
    <row r="39166" ht="12.75" customHeight="1"/>
    <row r="39167" ht="12.75" customHeight="1"/>
    <row r="39168" ht="12.75" customHeight="1"/>
    <row r="39169" ht="12.75" customHeight="1"/>
    <row r="39170" ht="12.75" customHeight="1"/>
    <row r="39171" ht="12.75" customHeight="1"/>
    <row r="39172" ht="12.75" customHeight="1"/>
    <row r="39173" ht="12.75" customHeight="1"/>
    <row r="39174" ht="12.75" customHeight="1"/>
    <row r="39175" ht="12.75" customHeight="1"/>
    <row r="39176" ht="12.75" customHeight="1"/>
    <row r="39177" ht="12.75" customHeight="1"/>
    <row r="39178" ht="12.75" customHeight="1"/>
    <row r="39179" ht="12.75" customHeight="1"/>
    <row r="39180" ht="12.75" customHeight="1"/>
    <row r="39181" ht="12.75" customHeight="1"/>
    <row r="39182" ht="12.75" customHeight="1"/>
    <row r="39183" ht="12.75" customHeight="1"/>
    <row r="39184" ht="12.75" customHeight="1"/>
    <row r="39185" ht="12.75" customHeight="1"/>
    <row r="39186" ht="12.75" customHeight="1"/>
    <row r="39187" ht="12.75" customHeight="1"/>
    <row r="39188" ht="12.75" customHeight="1"/>
    <row r="39189" ht="12.75" customHeight="1"/>
    <row r="39190" ht="12.75" customHeight="1"/>
    <row r="39191" ht="12.75" customHeight="1"/>
    <row r="39192" ht="12.75" customHeight="1"/>
    <row r="39193" ht="12.75" customHeight="1"/>
    <row r="39194" ht="12.75" customHeight="1"/>
    <row r="39195" ht="12.75" customHeight="1"/>
    <row r="39196" ht="12.75" customHeight="1"/>
    <row r="39197" ht="12.75" customHeight="1"/>
    <row r="39198" ht="12.75" customHeight="1"/>
    <row r="39199" ht="12.75" customHeight="1"/>
    <row r="39200" ht="12.75" customHeight="1"/>
    <row r="39201" ht="12.75" customHeight="1"/>
    <row r="39202" ht="12.75" customHeight="1"/>
    <row r="39203" ht="12.75" customHeight="1"/>
    <row r="39204" ht="12.75" customHeight="1"/>
    <row r="39205" ht="12.75" customHeight="1"/>
    <row r="39206" ht="12.75" customHeight="1"/>
    <row r="39207" ht="12.75" customHeight="1"/>
    <row r="39208" ht="12.75" customHeight="1"/>
    <row r="39209" ht="12.75" customHeight="1"/>
    <row r="39210" ht="12.75" customHeight="1"/>
    <row r="39211" ht="12.75" customHeight="1"/>
    <row r="39212" ht="12.75" customHeight="1"/>
    <row r="39213" ht="12.75" customHeight="1"/>
    <row r="39214" ht="12.75" customHeight="1"/>
    <row r="39215" ht="12.75" customHeight="1"/>
    <row r="39216" ht="12.75" customHeight="1"/>
    <row r="39217" ht="12.75" customHeight="1"/>
    <row r="39218" ht="12.75" customHeight="1"/>
    <row r="39219" ht="12.75" customHeight="1"/>
    <row r="39220" ht="12.75" customHeight="1"/>
    <row r="39221" ht="12.75" customHeight="1"/>
    <row r="39222" ht="12.75" customHeight="1"/>
    <row r="39223" ht="12.75" customHeight="1"/>
    <row r="39224" ht="12.75" customHeight="1"/>
    <row r="39225" ht="12.75" customHeight="1"/>
    <row r="39226" ht="12.75" customHeight="1"/>
    <row r="39227" ht="12.75" customHeight="1"/>
    <row r="39228" ht="12.75" customHeight="1"/>
    <row r="39229" ht="12.75" customHeight="1"/>
    <row r="39230" ht="12.75" customHeight="1"/>
    <row r="39231" ht="12.75" customHeight="1"/>
    <row r="39232" ht="12.75" customHeight="1"/>
    <row r="39233" ht="12.75" customHeight="1"/>
    <row r="39234" ht="12.75" customHeight="1"/>
    <row r="39235" ht="12.75" customHeight="1"/>
    <row r="39236" ht="12.75" customHeight="1"/>
    <row r="39237" ht="12.75" customHeight="1"/>
    <row r="39238" ht="12.75" customHeight="1"/>
    <row r="39239" ht="12.75" customHeight="1"/>
    <row r="39240" ht="12.75" customHeight="1"/>
    <row r="39241" ht="12.75" customHeight="1"/>
    <row r="39242" ht="12.75" customHeight="1"/>
    <row r="39243" ht="12.75" customHeight="1"/>
    <row r="39244" ht="12.75" customHeight="1"/>
    <row r="39245" ht="12.75" customHeight="1"/>
    <row r="39246" ht="12.75" customHeight="1"/>
    <row r="39247" ht="12.75" customHeight="1"/>
    <row r="39248" ht="12.75" customHeight="1"/>
    <row r="39249" ht="12.75" customHeight="1"/>
    <row r="39250" ht="12.75" customHeight="1"/>
    <row r="39251" ht="12.75" customHeight="1"/>
    <row r="39252" ht="12.75" customHeight="1"/>
    <row r="39253" ht="12.75" customHeight="1"/>
    <row r="39254" ht="12.75" customHeight="1"/>
    <row r="39255" ht="12.75" customHeight="1"/>
    <row r="39256" ht="12.75" customHeight="1"/>
    <row r="39257" ht="12.75" customHeight="1"/>
    <row r="39258" ht="12.75" customHeight="1"/>
    <row r="39259" ht="12.75" customHeight="1"/>
    <row r="39260" ht="12.75" customHeight="1"/>
    <row r="39261" ht="12.75" customHeight="1"/>
    <row r="39262" ht="12.75" customHeight="1"/>
    <row r="39263" ht="12.75" customHeight="1"/>
    <row r="39264" ht="12.75" customHeight="1"/>
    <row r="39265" ht="12.75" customHeight="1"/>
    <row r="39266" ht="12.75" customHeight="1"/>
    <row r="39267" ht="12.75" customHeight="1"/>
    <row r="39268" ht="12.75" customHeight="1"/>
    <row r="39269" ht="12.75" customHeight="1"/>
    <row r="39270" ht="12.75" customHeight="1"/>
    <row r="39271" ht="12.75" customHeight="1"/>
    <row r="39272" ht="12.75" customHeight="1"/>
    <row r="39273" ht="12.75" customHeight="1"/>
    <row r="39274" ht="12.75" customHeight="1"/>
    <row r="39275" ht="12.75" customHeight="1"/>
    <row r="39276" ht="12.75" customHeight="1"/>
    <row r="39277" ht="12.75" customHeight="1"/>
    <row r="39278" ht="12.75" customHeight="1"/>
    <row r="39279" ht="12.75" customHeight="1"/>
    <row r="39280" ht="12.75" customHeight="1"/>
    <row r="39281" ht="12.75" customHeight="1"/>
    <row r="39282" ht="12.75" customHeight="1"/>
    <row r="39283" ht="12.75" customHeight="1"/>
    <row r="39284" ht="12.75" customHeight="1"/>
    <row r="39285" ht="12.75" customHeight="1"/>
    <row r="39286" ht="12.75" customHeight="1"/>
    <row r="39287" ht="12.75" customHeight="1"/>
    <row r="39288" ht="12.75" customHeight="1"/>
    <row r="39289" ht="12.75" customHeight="1"/>
    <row r="39290" ht="12.75" customHeight="1"/>
    <row r="39291" ht="12.75" customHeight="1"/>
    <row r="39292" ht="12.75" customHeight="1"/>
    <row r="39293" ht="12.75" customHeight="1"/>
    <row r="39294" ht="12.75" customHeight="1"/>
    <row r="39295" ht="12.75" customHeight="1"/>
    <row r="39296" ht="12.75" customHeight="1"/>
    <row r="39297" ht="12.75" customHeight="1"/>
    <row r="39298" ht="12.75" customHeight="1"/>
    <row r="39299" ht="12.75" customHeight="1"/>
    <row r="39300" ht="12.75" customHeight="1"/>
    <row r="39301" ht="12.75" customHeight="1"/>
    <row r="39302" ht="12.75" customHeight="1"/>
    <row r="39303" ht="12.75" customHeight="1"/>
    <row r="39304" ht="12.75" customHeight="1"/>
    <row r="39305" ht="12.75" customHeight="1"/>
    <row r="39306" ht="12.75" customHeight="1"/>
    <row r="39307" ht="12.75" customHeight="1"/>
    <row r="39308" ht="12.75" customHeight="1"/>
    <row r="39309" ht="12.75" customHeight="1"/>
    <row r="39310" ht="12.75" customHeight="1"/>
    <row r="39311" ht="12.75" customHeight="1"/>
    <row r="39312" ht="12.75" customHeight="1"/>
    <row r="39313" ht="12.75" customHeight="1"/>
    <row r="39314" ht="12.75" customHeight="1"/>
    <row r="39315" ht="12.75" customHeight="1"/>
    <row r="39316" ht="12.75" customHeight="1"/>
    <row r="39317" ht="12.75" customHeight="1"/>
    <row r="39318" ht="12.75" customHeight="1"/>
    <row r="39319" ht="12.75" customHeight="1"/>
    <row r="39320" ht="12.75" customHeight="1"/>
    <row r="39321" ht="12.75" customHeight="1"/>
    <row r="39322" ht="12.75" customHeight="1"/>
    <row r="39323" ht="12.75" customHeight="1"/>
    <row r="39324" ht="12.75" customHeight="1"/>
    <row r="39325" ht="12.75" customHeight="1"/>
    <row r="39326" ht="12.75" customHeight="1"/>
    <row r="39327" ht="12.75" customHeight="1"/>
    <row r="39328" ht="12.75" customHeight="1"/>
    <row r="39329" ht="12.75" customHeight="1"/>
    <row r="39330" ht="12.75" customHeight="1"/>
    <row r="39331" ht="12.75" customHeight="1"/>
    <row r="39332" ht="12.75" customHeight="1"/>
    <row r="39333" ht="12.75" customHeight="1"/>
    <row r="39334" ht="12.75" customHeight="1"/>
    <row r="39335" ht="12.75" customHeight="1"/>
    <row r="39336" ht="12.75" customHeight="1"/>
    <row r="39337" ht="12.75" customHeight="1"/>
    <row r="39338" ht="12.75" customHeight="1"/>
    <row r="39339" ht="12.75" customHeight="1"/>
    <row r="39340" ht="12.75" customHeight="1"/>
    <row r="39341" ht="12.75" customHeight="1"/>
    <row r="39342" ht="12.75" customHeight="1"/>
    <row r="39343" ht="12.75" customHeight="1"/>
    <row r="39344" ht="12.75" customHeight="1"/>
    <row r="39345" ht="12.75" customHeight="1"/>
    <row r="39346" ht="12.75" customHeight="1"/>
    <row r="39347" ht="12.75" customHeight="1"/>
    <row r="39348" ht="12.75" customHeight="1"/>
    <row r="39349" ht="12.75" customHeight="1"/>
    <row r="39350" ht="12.75" customHeight="1"/>
    <row r="39351" ht="12.75" customHeight="1"/>
    <row r="39352" ht="12.75" customHeight="1"/>
    <row r="39353" ht="12.75" customHeight="1"/>
    <row r="39354" ht="12.75" customHeight="1"/>
    <row r="39355" ht="12.75" customHeight="1"/>
    <row r="39356" ht="12.75" customHeight="1"/>
    <row r="39357" ht="12.75" customHeight="1"/>
    <row r="39358" ht="12.75" customHeight="1"/>
    <row r="39359" ht="12.75" customHeight="1"/>
    <row r="39360" ht="12.75" customHeight="1"/>
    <row r="39361" ht="12.75" customHeight="1"/>
    <row r="39362" ht="12.75" customHeight="1"/>
    <row r="39363" ht="12.75" customHeight="1"/>
    <row r="39364" ht="12.75" customHeight="1"/>
    <row r="39365" ht="12.75" customHeight="1"/>
    <row r="39366" ht="12.75" customHeight="1"/>
    <row r="39367" ht="12.75" customHeight="1"/>
    <row r="39368" ht="12.75" customHeight="1"/>
    <row r="39369" ht="12.75" customHeight="1"/>
    <row r="39370" ht="12.75" customHeight="1"/>
    <row r="39371" ht="12.75" customHeight="1"/>
    <row r="39372" ht="12.75" customHeight="1"/>
    <row r="39373" ht="12.75" customHeight="1"/>
    <row r="39374" ht="12.75" customHeight="1"/>
    <row r="39375" ht="12.75" customHeight="1"/>
    <row r="39376" ht="12.75" customHeight="1"/>
    <row r="39377" ht="12.75" customHeight="1"/>
    <row r="39378" ht="12.75" customHeight="1"/>
    <row r="39379" ht="12.75" customHeight="1"/>
    <row r="39380" ht="12.75" customHeight="1"/>
    <row r="39381" ht="12.75" customHeight="1"/>
    <row r="39382" ht="12.75" customHeight="1"/>
    <row r="39383" ht="12.75" customHeight="1"/>
    <row r="39384" ht="12.75" customHeight="1"/>
    <row r="39385" ht="12.75" customHeight="1"/>
    <row r="39386" ht="12.75" customHeight="1"/>
    <row r="39387" ht="12.75" customHeight="1"/>
    <row r="39388" ht="12.75" customHeight="1"/>
    <row r="39389" ht="12.75" customHeight="1"/>
    <row r="39390" ht="12.75" customHeight="1"/>
    <row r="39391" ht="12.75" customHeight="1"/>
    <row r="39392" ht="12.75" customHeight="1"/>
    <row r="39393" ht="12.75" customHeight="1"/>
    <row r="39394" ht="12.75" customHeight="1"/>
    <row r="39395" ht="12.75" customHeight="1"/>
    <row r="39396" ht="12.75" customHeight="1"/>
    <row r="39397" ht="12.75" customHeight="1"/>
    <row r="39398" ht="12.75" customHeight="1"/>
    <row r="39399" ht="12.75" customHeight="1"/>
    <row r="39400" ht="12.75" customHeight="1"/>
    <row r="39401" ht="12.75" customHeight="1"/>
    <row r="39402" ht="12.75" customHeight="1"/>
    <row r="39403" ht="12.75" customHeight="1"/>
    <row r="39404" ht="12.75" customHeight="1"/>
    <row r="39405" ht="12.75" customHeight="1"/>
    <row r="39406" ht="12.75" customHeight="1"/>
    <row r="39407" ht="12.75" customHeight="1"/>
    <row r="39408" ht="12.75" customHeight="1"/>
    <row r="39409" ht="12.75" customHeight="1"/>
    <row r="39410" ht="12.75" customHeight="1"/>
    <row r="39411" ht="12.75" customHeight="1"/>
    <row r="39412" ht="12.75" customHeight="1"/>
    <row r="39413" ht="12.75" customHeight="1"/>
    <row r="39414" ht="12.75" customHeight="1"/>
    <row r="39415" ht="12.75" customHeight="1"/>
    <row r="39416" ht="12.75" customHeight="1"/>
    <row r="39417" ht="12.75" customHeight="1"/>
    <row r="39418" ht="12.75" customHeight="1"/>
    <row r="39419" ht="12.75" customHeight="1"/>
    <row r="39420" ht="12.75" customHeight="1"/>
    <row r="39421" ht="12.75" customHeight="1"/>
    <row r="39422" ht="12.75" customHeight="1"/>
    <row r="39423" ht="12.75" customHeight="1"/>
    <row r="39424" ht="12.75" customHeight="1"/>
    <row r="39425" ht="12.75" customHeight="1"/>
    <row r="39426" ht="12.75" customHeight="1"/>
    <row r="39427" ht="12.75" customHeight="1"/>
    <row r="39428" ht="12.75" customHeight="1"/>
    <row r="39429" ht="12.75" customHeight="1"/>
    <row r="39430" ht="12.75" customHeight="1"/>
    <row r="39431" ht="12.75" customHeight="1"/>
    <row r="39432" ht="12.75" customHeight="1"/>
    <row r="39433" ht="12.75" customHeight="1"/>
    <row r="39434" ht="12.75" customHeight="1"/>
    <row r="39435" ht="12.75" customHeight="1"/>
    <row r="39436" ht="12.75" customHeight="1"/>
    <row r="39437" ht="12.75" customHeight="1"/>
    <row r="39438" ht="12.75" customHeight="1"/>
    <row r="39439" ht="12.75" customHeight="1"/>
    <row r="39440" ht="12.75" customHeight="1"/>
    <row r="39441" ht="12.75" customHeight="1"/>
    <row r="39442" ht="12.75" customHeight="1"/>
    <row r="39443" ht="12.75" customHeight="1"/>
    <row r="39444" ht="12.75" customHeight="1"/>
    <row r="39445" ht="12.75" customHeight="1"/>
    <row r="39446" ht="12.75" customHeight="1"/>
    <row r="39447" ht="12.75" customHeight="1"/>
    <row r="39448" ht="12.75" customHeight="1"/>
    <row r="39449" ht="12.75" customHeight="1"/>
    <row r="39450" ht="12.75" customHeight="1"/>
    <row r="39451" ht="12.75" customHeight="1"/>
    <row r="39452" ht="12.75" customHeight="1"/>
    <row r="39453" ht="12.75" customHeight="1"/>
    <row r="39454" ht="12.75" customHeight="1"/>
    <row r="39455" ht="12.75" customHeight="1"/>
    <row r="39456" ht="12.75" customHeight="1"/>
    <row r="39457" ht="12.75" customHeight="1"/>
    <row r="39458" ht="12.75" customHeight="1"/>
    <row r="39459" ht="12.75" customHeight="1"/>
    <row r="39460" ht="12.75" customHeight="1"/>
    <row r="39461" ht="12.75" customHeight="1"/>
    <row r="39462" ht="12.75" customHeight="1"/>
    <row r="39463" ht="12.75" customHeight="1"/>
    <row r="39464" ht="12.75" customHeight="1"/>
    <row r="39465" ht="12.75" customHeight="1"/>
    <row r="39466" ht="12.75" customHeight="1"/>
    <row r="39467" ht="12.75" customHeight="1"/>
    <row r="39468" ht="12.75" customHeight="1"/>
    <row r="39469" ht="12.75" customHeight="1"/>
    <row r="39470" ht="12.75" customHeight="1"/>
    <row r="39471" ht="12.75" customHeight="1"/>
    <row r="39472" ht="12.75" customHeight="1"/>
    <row r="39473" ht="12.75" customHeight="1"/>
    <row r="39474" ht="12.75" customHeight="1"/>
    <row r="39475" ht="12.75" customHeight="1"/>
    <row r="39476" ht="12.75" customHeight="1"/>
    <row r="39477" ht="12.75" customHeight="1"/>
    <row r="39478" ht="12.75" customHeight="1"/>
    <row r="39479" ht="12.75" customHeight="1"/>
    <row r="39480" ht="12.75" customHeight="1"/>
    <row r="39481" ht="12.75" customHeight="1"/>
    <row r="39482" ht="12.75" customHeight="1"/>
    <row r="39483" ht="12.75" customHeight="1"/>
    <row r="39484" ht="12.75" customHeight="1"/>
    <row r="39485" ht="12.75" customHeight="1"/>
    <row r="39486" ht="12.75" customHeight="1"/>
    <row r="39487" ht="12.75" customHeight="1"/>
    <row r="39488" ht="12.75" customHeight="1"/>
    <row r="39489" ht="12.75" customHeight="1"/>
    <row r="39490" ht="12.75" customHeight="1"/>
    <row r="39491" ht="12.75" customHeight="1"/>
    <row r="39492" ht="12.75" customHeight="1"/>
    <row r="39493" ht="12.75" customHeight="1"/>
    <row r="39494" ht="12.75" customHeight="1"/>
    <row r="39495" ht="12.75" customHeight="1"/>
    <row r="39496" ht="12.75" customHeight="1"/>
    <row r="39497" ht="12.75" customHeight="1"/>
    <row r="39498" ht="12.75" customHeight="1"/>
    <row r="39499" ht="12.75" customHeight="1"/>
    <row r="39500" ht="12.75" customHeight="1"/>
    <row r="39501" ht="12.75" customHeight="1"/>
    <row r="39502" ht="12.75" customHeight="1"/>
    <row r="39503" ht="12.75" customHeight="1"/>
    <row r="39504" ht="12.75" customHeight="1"/>
    <row r="39505" ht="12.75" customHeight="1"/>
    <row r="39506" ht="12.75" customHeight="1"/>
    <row r="39507" ht="12.75" customHeight="1"/>
    <row r="39508" ht="12.75" customHeight="1"/>
    <row r="39509" ht="12.75" customHeight="1"/>
    <row r="39510" ht="12.75" customHeight="1"/>
    <row r="39511" ht="12.75" customHeight="1"/>
    <row r="39512" ht="12.75" customHeight="1"/>
    <row r="39513" ht="12.75" customHeight="1"/>
    <row r="39514" ht="12.75" customHeight="1"/>
    <row r="39515" ht="12.75" customHeight="1"/>
    <row r="39516" ht="12.75" customHeight="1"/>
    <row r="39517" ht="12.75" customHeight="1"/>
    <row r="39518" ht="12.75" customHeight="1"/>
    <row r="39519" ht="12.75" customHeight="1"/>
    <row r="39520" ht="12.75" customHeight="1"/>
    <row r="39521" ht="12.75" customHeight="1"/>
    <row r="39522" ht="12.75" customHeight="1"/>
    <row r="39523" ht="12.75" customHeight="1"/>
    <row r="39524" ht="12.75" customHeight="1"/>
    <row r="39525" ht="12.75" customHeight="1"/>
    <row r="39526" ht="12.75" customHeight="1"/>
    <row r="39527" ht="12.75" customHeight="1"/>
    <row r="39528" ht="12.75" customHeight="1"/>
    <row r="39529" ht="12.75" customHeight="1"/>
    <row r="39530" ht="12.75" customHeight="1"/>
    <row r="39531" ht="12.75" customHeight="1"/>
    <row r="39532" ht="12.75" customHeight="1"/>
    <row r="39533" ht="12.75" customHeight="1"/>
    <row r="39534" ht="12.75" customHeight="1"/>
    <row r="39535" ht="12.75" customHeight="1"/>
    <row r="39536" ht="12.75" customHeight="1"/>
    <row r="39537" ht="12.75" customHeight="1"/>
    <row r="39538" ht="12.75" customHeight="1"/>
    <row r="39539" ht="12.75" customHeight="1"/>
    <row r="39540" ht="12.75" customHeight="1"/>
    <row r="39541" ht="12.75" customHeight="1"/>
    <row r="39542" ht="12.75" customHeight="1"/>
    <row r="39543" ht="12.75" customHeight="1"/>
    <row r="39544" ht="12.75" customHeight="1"/>
    <row r="39545" ht="12.75" customHeight="1"/>
    <row r="39546" ht="12.75" customHeight="1"/>
    <row r="39547" ht="12.75" customHeight="1"/>
    <row r="39548" ht="12.75" customHeight="1"/>
    <row r="39549" ht="12.75" customHeight="1"/>
    <row r="39550" ht="12.75" customHeight="1"/>
    <row r="39551" ht="12.75" customHeight="1"/>
    <row r="39552" ht="12.75" customHeight="1"/>
    <row r="39553" ht="12.75" customHeight="1"/>
    <row r="39554" ht="12.75" customHeight="1"/>
    <row r="39555" ht="12.75" customHeight="1"/>
    <row r="39556" ht="12.75" customHeight="1"/>
    <row r="39557" ht="12.75" customHeight="1"/>
    <row r="39558" ht="12.75" customHeight="1"/>
    <row r="39559" ht="12.75" customHeight="1"/>
    <row r="39560" ht="12.75" customHeight="1"/>
    <row r="39561" ht="12.75" customHeight="1"/>
    <row r="39562" ht="12.75" customHeight="1"/>
    <row r="39563" ht="12.75" customHeight="1"/>
    <row r="39564" ht="12.75" customHeight="1"/>
    <row r="39565" ht="12.75" customHeight="1"/>
    <row r="39566" ht="12.75" customHeight="1"/>
    <row r="39567" ht="12.75" customHeight="1"/>
    <row r="39568" ht="12.75" customHeight="1"/>
    <row r="39569" ht="12.75" customHeight="1"/>
    <row r="39570" ht="12.75" customHeight="1"/>
    <row r="39571" ht="12.75" customHeight="1"/>
    <row r="39572" ht="12.75" customHeight="1"/>
    <row r="39573" ht="12.75" customHeight="1"/>
    <row r="39574" ht="12.75" customHeight="1"/>
    <row r="39575" ht="12.75" customHeight="1"/>
    <row r="39576" ht="12.75" customHeight="1"/>
    <row r="39577" ht="12.75" customHeight="1"/>
    <row r="39578" ht="12.75" customHeight="1"/>
    <row r="39579" ht="12.75" customHeight="1"/>
    <row r="39580" ht="12.75" customHeight="1"/>
    <row r="39581" ht="12.75" customHeight="1"/>
    <row r="39582" ht="12.75" customHeight="1"/>
    <row r="39583" ht="12.75" customHeight="1"/>
    <row r="39584" ht="12.75" customHeight="1"/>
    <row r="39585" ht="12.75" customHeight="1"/>
    <row r="39586" ht="12.75" customHeight="1"/>
    <row r="39587" ht="12.75" customHeight="1"/>
    <row r="39588" ht="12.75" customHeight="1"/>
    <row r="39589" ht="12.75" customHeight="1"/>
    <row r="39590" ht="12.75" customHeight="1"/>
    <row r="39591" ht="12.75" customHeight="1"/>
    <row r="39592" ht="12.75" customHeight="1"/>
    <row r="39593" ht="12.75" customHeight="1"/>
    <row r="39594" ht="12.75" customHeight="1"/>
    <row r="39595" ht="12.75" customHeight="1"/>
    <row r="39596" ht="12.75" customHeight="1"/>
    <row r="39597" ht="12.75" customHeight="1"/>
    <row r="39598" ht="12.75" customHeight="1"/>
    <row r="39599" ht="12.75" customHeight="1"/>
    <row r="39600" ht="12.75" customHeight="1"/>
    <row r="39601" ht="12.75" customHeight="1"/>
    <row r="39602" ht="12.75" customHeight="1"/>
    <row r="39603" ht="12.75" customHeight="1"/>
    <row r="39604" ht="12.75" customHeight="1"/>
    <row r="39605" ht="12.75" customHeight="1"/>
    <row r="39606" ht="12.75" customHeight="1"/>
    <row r="39607" ht="12.75" customHeight="1"/>
    <row r="39608" ht="12.75" customHeight="1"/>
    <row r="39609" ht="12.75" customHeight="1"/>
    <row r="39610" ht="12.75" customHeight="1"/>
    <row r="39611" ht="12.75" customHeight="1"/>
    <row r="39612" ht="12.75" customHeight="1"/>
    <row r="39613" ht="12.75" customHeight="1"/>
    <row r="39614" ht="12.75" customHeight="1"/>
    <row r="39615" ht="12.75" customHeight="1"/>
    <row r="39616" ht="12.75" customHeight="1"/>
    <row r="39617" ht="12.75" customHeight="1"/>
    <row r="39618" ht="12.75" customHeight="1"/>
    <row r="39619" ht="12.75" customHeight="1"/>
    <row r="39620" ht="12.75" customHeight="1"/>
    <row r="39621" ht="12.75" customHeight="1"/>
    <row r="39622" ht="12.75" customHeight="1"/>
    <row r="39623" ht="12.75" customHeight="1"/>
    <row r="39624" ht="12.75" customHeight="1"/>
    <row r="39625" ht="12.75" customHeight="1"/>
    <row r="39626" ht="12.75" customHeight="1"/>
    <row r="39627" ht="12.75" customHeight="1"/>
    <row r="39628" ht="12.75" customHeight="1"/>
    <row r="39629" ht="12.75" customHeight="1"/>
    <row r="39630" ht="12.75" customHeight="1"/>
    <row r="39631" ht="12.75" customHeight="1"/>
    <row r="39632" ht="12.75" customHeight="1"/>
    <row r="39633" ht="12.75" customHeight="1"/>
    <row r="39634" ht="12.75" customHeight="1"/>
    <row r="39635" ht="12.75" customHeight="1"/>
    <row r="39636" ht="12.75" customHeight="1"/>
    <row r="39637" ht="12.75" customHeight="1"/>
    <row r="39638" ht="12.75" customHeight="1"/>
    <row r="39639" ht="12.75" customHeight="1"/>
    <row r="39640" ht="12.75" customHeight="1"/>
    <row r="39641" ht="12.75" customHeight="1"/>
    <row r="39642" ht="12.75" customHeight="1"/>
    <row r="39643" ht="12.75" customHeight="1"/>
    <row r="39644" ht="12.75" customHeight="1"/>
    <row r="39645" ht="12.75" customHeight="1"/>
    <row r="39646" ht="12.75" customHeight="1"/>
    <row r="39647" ht="12.75" customHeight="1"/>
    <row r="39648" ht="12.75" customHeight="1"/>
    <row r="39649" ht="12.75" customHeight="1"/>
    <row r="39650" ht="12.75" customHeight="1"/>
    <row r="39651" ht="12.75" customHeight="1"/>
    <row r="39652" ht="12.75" customHeight="1"/>
    <row r="39653" ht="12.75" customHeight="1"/>
    <row r="39654" ht="12.75" customHeight="1"/>
    <row r="39655" ht="12.75" customHeight="1"/>
    <row r="39656" ht="12.75" customHeight="1"/>
    <row r="39657" ht="12.75" customHeight="1"/>
    <row r="39658" ht="12.75" customHeight="1"/>
    <row r="39659" ht="12.75" customHeight="1"/>
    <row r="39660" ht="12.75" customHeight="1"/>
    <row r="39661" ht="12.75" customHeight="1"/>
    <row r="39662" ht="12.75" customHeight="1"/>
    <row r="39663" ht="12.75" customHeight="1"/>
    <row r="39664" ht="12.75" customHeight="1"/>
    <row r="39665" ht="12.75" customHeight="1"/>
    <row r="39666" ht="12.75" customHeight="1"/>
    <row r="39667" ht="12.75" customHeight="1"/>
    <row r="39668" ht="12.75" customHeight="1"/>
    <row r="39669" ht="12.75" customHeight="1"/>
    <row r="39670" ht="12.75" customHeight="1"/>
    <row r="39671" ht="12.75" customHeight="1"/>
    <row r="39672" ht="12.75" customHeight="1"/>
    <row r="39673" ht="12.75" customHeight="1"/>
    <row r="39674" ht="12.75" customHeight="1"/>
    <row r="39675" ht="12.75" customHeight="1"/>
    <row r="39676" ht="12.75" customHeight="1"/>
    <row r="39677" ht="12.75" customHeight="1"/>
    <row r="39678" ht="12.75" customHeight="1"/>
    <row r="39679" ht="12.75" customHeight="1"/>
    <row r="39680" ht="12.75" customHeight="1"/>
    <row r="39681" ht="12.75" customHeight="1"/>
    <row r="39682" ht="12.75" customHeight="1"/>
    <row r="39683" ht="12.75" customHeight="1"/>
    <row r="39684" ht="12.75" customHeight="1"/>
    <row r="39685" ht="12.75" customHeight="1"/>
    <row r="39686" ht="12.75" customHeight="1"/>
    <row r="39687" ht="12.75" customHeight="1"/>
    <row r="39688" ht="12.75" customHeight="1"/>
    <row r="39689" ht="12.75" customHeight="1"/>
    <row r="39690" ht="12.75" customHeight="1"/>
    <row r="39691" ht="12.75" customHeight="1"/>
    <row r="39692" ht="12.75" customHeight="1"/>
    <row r="39693" ht="12.75" customHeight="1"/>
    <row r="39694" ht="12.75" customHeight="1"/>
    <row r="39695" ht="12.75" customHeight="1"/>
    <row r="39696" ht="12.75" customHeight="1"/>
    <row r="39697" ht="12.75" customHeight="1"/>
    <row r="39698" ht="12.75" customHeight="1"/>
    <row r="39699" ht="12.75" customHeight="1"/>
    <row r="39700" ht="12.75" customHeight="1"/>
    <row r="39701" ht="12.75" customHeight="1"/>
    <row r="39702" ht="12.75" customHeight="1"/>
    <row r="39703" ht="12.75" customHeight="1"/>
    <row r="39704" ht="12.75" customHeight="1"/>
    <row r="39705" ht="12.75" customHeight="1"/>
    <row r="39706" ht="12.75" customHeight="1"/>
    <row r="39707" ht="12.75" customHeight="1"/>
    <row r="39708" ht="12.75" customHeight="1"/>
    <row r="39709" ht="12.75" customHeight="1"/>
    <row r="39710" ht="12.75" customHeight="1"/>
    <row r="39711" ht="12.75" customHeight="1"/>
    <row r="39712" ht="12.75" customHeight="1"/>
    <row r="39713" ht="12.75" customHeight="1"/>
    <row r="39714" ht="12.75" customHeight="1"/>
    <row r="39715" ht="12.75" customHeight="1"/>
    <row r="39716" ht="12.75" customHeight="1"/>
    <row r="39717" ht="12.75" customHeight="1"/>
    <row r="39718" ht="12.75" customHeight="1"/>
    <row r="39719" ht="12.75" customHeight="1"/>
    <row r="39720" ht="12.75" customHeight="1"/>
    <row r="39721" ht="12.75" customHeight="1"/>
    <row r="39722" ht="12.75" customHeight="1"/>
    <row r="39723" ht="12.75" customHeight="1"/>
    <row r="39724" ht="12.75" customHeight="1"/>
    <row r="39725" ht="12.75" customHeight="1"/>
    <row r="39726" ht="12.75" customHeight="1"/>
    <row r="39727" ht="12.75" customHeight="1"/>
    <row r="39728" ht="12.75" customHeight="1"/>
    <row r="39729" ht="12.75" customHeight="1"/>
    <row r="39730" ht="12.75" customHeight="1"/>
    <row r="39731" ht="12.75" customHeight="1"/>
    <row r="39732" ht="12.75" customHeight="1"/>
    <row r="39733" ht="12.75" customHeight="1"/>
    <row r="39734" ht="12.75" customHeight="1"/>
    <row r="39735" ht="12.75" customHeight="1"/>
    <row r="39736" ht="12.75" customHeight="1"/>
    <row r="39737" ht="12.75" customHeight="1"/>
    <row r="39738" ht="12.75" customHeight="1"/>
    <row r="39739" ht="12.75" customHeight="1"/>
    <row r="39740" ht="12.75" customHeight="1"/>
    <row r="39741" ht="12.75" customHeight="1"/>
    <row r="39742" ht="12.75" customHeight="1"/>
    <row r="39743" ht="12.75" customHeight="1"/>
    <row r="39744" ht="12.75" customHeight="1"/>
    <row r="39745" ht="12.75" customHeight="1"/>
    <row r="39746" ht="12.75" customHeight="1"/>
    <row r="39747" ht="12.75" customHeight="1"/>
    <row r="39748" ht="12.75" customHeight="1"/>
    <row r="39749" ht="12.75" customHeight="1"/>
    <row r="39750" ht="12.75" customHeight="1"/>
    <row r="39751" ht="12.75" customHeight="1"/>
    <row r="39752" ht="12.75" customHeight="1"/>
    <row r="39753" ht="12.75" customHeight="1"/>
    <row r="39754" ht="12.75" customHeight="1"/>
    <row r="39755" ht="12.75" customHeight="1"/>
    <row r="39756" ht="12.75" customHeight="1"/>
    <row r="39757" ht="12.75" customHeight="1"/>
    <row r="39758" ht="12.75" customHeight="1"/>
    <row r="39759" ht="12.75" customHeight="1"/>
    <row r="39760" ht="12.75" customHeight="1"/>
    <row r="39761" ht="12.75" customHeight="1"/>
    <row r="39762" ht="12.75" customHeight="1"/>
    <row r="39763" ht="12.75" customHeight="1"/>
    <row r="39764" ht="12.75" customHeight="1"/>
    <row r="39765" ht="12.75" customHeight="1"/>
    <row r="39766" ht="12.75" customHeight="1"/>
    <row r="39767" ht="12.75" customHeight="1"/>
    <row r="39768" ht="12.75" customHeight="1"/>
    <row r="39769" ht="12.75" customHeight="1"/>
    <row r="39770" ht="12.75" customHeight="1"/>
    <row r="39771" ht="12.75" customHeight="1"/>
    <row r="39772" ht="12.75" customHeight="1"/>
    <row r="39773" ht="12.75" customHeight="1"/>
    <row r="39774" ht="12.75" customHeight="1"/>
    <row r="39775" ht="12.75" customHeight="1"/>
    <row r="39776" ht="12.75" customHeight="1"/>
    <row r="39777" ht="12.75" customHeight="1"/>
    <row r="39778" ht="12.75" customHeight="1"/>
    <row r="39779" ht="12.75" customHeight="1"/>
    <row r="39780" ht="12.75" customHeight="1"/>
    <row r="39781" ht="12.75" customHeight="1"/>
    <row r="39782" ht="12.75" customHeight="1"/>
    <row r="39783" ht="12.75" customHeight="1"/>
    <row r="39784" ht="12.75" customHeight="1"/>
    <row r="39785" ht="12.75" customHeight="1"/>
    <row r="39786" ht="12.75" customHeight="1"/>
    <row r="39787" ht="12.75" customHeight="1"/>
    <row r="39788" ht="12.75" customHeight="1"/>
    <row r="39789" ht="12.75" customHeight="1"/>
    <row r="39790" ht="12.75" customHeight="1"/>
    <row r="39791" ht="12.75" customHeight="1"/>
    <row r="39792" ht="12.75" customHeight="1"/>
    <row r="39793" ht="12.75" customHeight="1"/>
    <row r="39794" ht="12.75" customHeight="1"/>
    <row r="39795" ht="12.75" customHeight="1"/>
    <row r="39796" ht="12.75" customHeight="1"/>
    <row r="39797" ht="12.75" customHeight="1"/>
    <row r="39798" ht="12.75" customHeight="1"/>
    <row r="39799" ht="12.75" customHeight="1"/>
    <row r="39800" ht="12.75" customHeight="1"/>
    <row r="39801" ht="12.75" customHeight="1"/>
    <row r="39802" ht="12.75" customHeight="1"/>
    <row r="39803" ht="12.75" customHeight="1"/>
    <row r="39804" ht="12.75" customHeight="1"/>
    <row r="39805" ht="12.75" customHeight="1"/>
    <row r="39806" ht="12.75" customHeight="1"/>
    <row r="39807" ht="12.75" customHeight="1"/>
    <row r="39808" ht="12.75" customHeight="1"/>
    <row r="39809" ht="12.75" customHeight="1"/>
    <row r="39810" ht="12.75" customHeight="1"/>
    <row r="39811" ht="12.75" customHeight="1"/>
    <row r="39812" ht="12.75" customHeight="1"/>
    <row r="39813" ht="12.75" customHeight="1"/>
    <row r="39814" ht="12.75" customHeight="1"/>
    <row r="39815" ht="12.75" customHeight="1"/>
    <row r="39816" ht="12.75" customHeight="1"/>
    <row r="39817" ht="12.75" customHeight="1"/>
    <row r="39818" ht="12.75" customHeight="1"/>
    <row r="39819" ht="12.75" customHeight="1"/>
    <row r="39820" ht="12.75" customHeight="1"/>
    <row r="39821" ht="12.75" customHeight="1"/>
    <row r="39822" ht="12.75" customHeight="1"/>
    <row r="39823" ht="12.75" customHeight="1"/>
    <row r="39824" ht="12.75" customHeight="1"/>
    <row r="39825" ht="12.75" customHeight="1"/>
    <row r="39826" ht="12.75" customHeight="1"/>
    <row r="39827" ht="12.75" customHeight="1"/>
    <row r="39828" ht="12.75" customHeight="1"/>
    <row r="39829" ht="12.75" customHeight="1"/>
    <row r="39830" ht="12.75" customHeight="1"/>
    <row r="39831" ht="12.75" customHeight="1"/>
    <row r="39832" ht="12.75" customHeight="1"/>
    <row r="39833" ht="12.75" customHeight="1"/>
    <row r="39834" ht="12.75" customHeight="1"/>
    <row r="39835" ht="12.75" customHeight="1"/>
    <row r="39836" ht="12.75" customHeight="1"/>
    <row r="39837" ht="12.75" customHeight="1"/>
    <row r="39838" ht="12.75" customHeight="1"/>
    <row r="39839" ht="12.75" customHeight="1"/>
    <row r="39840" ht="12.75" customHeight="1"/>
    <row r="39841" ht="12.75" customHeight="1"/>
    <row r="39842" ht="12.75" customHeight="1"/>
    <row r="39843" ht="12.75" customHeight="1"/>
    <row r="39844" ht="12.75" customHeight="1"/>
    <row r="39845" ht="12.75" customHeight="1"/>
    <row r="39846" ht="12.75" customHeight="1"/>
    <row r="39847" ht="12.75" customHeight="1"/>
    <row r="39848" ht="12.75" customHeight="1"/>
    <row r="39849" ht="12.75" customHeight="1"/>
    <row r="39850" ht="12.75" customHeight="1"/>
    <row r="39851" ht="12.75" customHeight="1"/>
    <row r="39852" ht="12.75" customHeight="1"/>
    <row r="39853" ht="12.75" customHeight="1"/>
    <row r="39854" ht="12.75" customHeight="1"/>
    <row r="39855" ht="12.75" customHeight="1"/>
    <row r="39856" ht="12.75" customHeight="1"/>
    <row r="39857" ht="12.75" customHeight="1"/>
    <row r="39858" ht="12.75" customHeight="1"/>
    <row r="39859" ht="12.75" customHeight="1"/>
    <row r="39860" ht="12.75" customHeight="1"/>
    <row r="39861" ht="12.75" customHeight="1"/>
    <row r="39862" ht="12.75" customHeight="1"/>
    <row r="39863" ht="12.75" customHeight="1"/>
    <row r="39864" ht="12.75" customHeight="1"/>
    <row r="39865" ht="12.75" customHeight="1"/>
    <row r="39866" ht="12.75" customHeight="1"/>
    <row r="39867" ht="12.75" customHeight="1"/>
    <row r="39868" ht="12.75" customHeight="1"/>
    <row r="39869" ht="12.75" customHeight="1"/>
    <row r="39870" ht="12.75" customHeight="1"/>
    <row r="39871" ht="12.75" customHeight="1"/>
    <row r="39872" ht="12.75" customHeight="1"/>
    <row r="39873" ht="12.75" customHeight="1"/>
    <row r="39874" ht="12.75" customHeight="1"/>
    <row r="39875" ht="12.75" customHeight="1"/>
    <row r="39876" ht="12.75" customHeight="1"/>
    <row r="39877" ht="12.75" customHeight="1"/>
    <row r="39878" ht="12.75" customHeight="1"/>
    <row r="39879" ht="12.75" customHeight="1"/>
    <row r="39880" ht="12.75" customHeight="1"/>
    <row r="39881" ht="12.75" customHeight="1"/>
    <row r="39882" ht="12.75" customHeight="1"/>
    <row r="39883" ht="12.75" customHeight="1"/>
    <row r="39884" ht="12.75" customHeight="1"/>
    <row r="39885" ht="12.75" customHeight="1"/>
    <row r="39886" ht="12.75" customHeight="1"/>
    <row r="39887" ht="12.75" customHeight="1"/>
    <row r="39888" ht="12.75" customHeight="1"/>
    <row r="39889" ht="12.75" customHeight="1"/>
    <row r="39890" ht="12.75" customHeight="1"/>
    <row r="39891" ht="12.75" customHeight="1"/>
    <row r="39892" ht="12.75" customHeight="1"/>
    <row r="39893" ht="12.75" customHeight="1"/>
    <row r="39894" ht="12.75" customHeight="1"/>
    <row r="39895" ht="12.75" customHeight="1"/>
    <row r="39896" ht="12.75" customHeight="1"/>
    <row r="39897" ht="12.75" customHeight="1"/>
    <row r="39898" ht="12.75" customHeight="1"/>
    <row r="39899" ht="12.75" customHeight="1"/>
    <row r="39900" ht="12.75" customHeight="1"/>
    <row r="39901" ht="12.75" customHeight="1"/>
    <row r="39902" ht="12.75" customHeight="1"/>
    <row r="39903" ht="12.75" customHeight="1"/>
    <row r="39904" ht="12.75" customHeight="1"/>
    <row r="39905" ht="12.75" customHeight="1"/>
    <row r="39906" ht="12.75" customHeight="1"/>
    <row r="39907" ht="12.75" customHeight="1"/>
    <row r="39908" ht="12.75" customHeight="1"/>
    <row r="39909" ht="12.75" customHeight="1"/>
    <row r="39910" ht="12.75" customHeight="1"/>
    <row r="39911" ht="12.75" customHeight="1"/>
    <row r="39912" ht="12.75" customHeight="1"/>
    <row r="39913" ht="12.75" customHeight="1"/>
    <row r="39914" ht="12.75" customHeight="1"/>
    <row r="39915" ht="12.75" customHeight="1"/>
    <row r="39916" ht="12.75" customHeight="1"/>
    <row r="39917" ht="12.75" customHeight="1"/>
    <row r="39918" ht="12.75" customHeight="1"/>
    <row r="39919" ht="12.75" customHeight="1"/>
    <row r="39920" ht="12.75" customHeight="1"/>
    <row r="39921" ht="12.75" customHeight="1"/>
    <row r="39922" ht="12.75" customHeight="1"/>
    <row r="39923" ht="12.75" customHeight="1"/>
    <row r="39924" ht="12.75" customHeight="1"/>
    <row r="39925" ht="12.75" customHeight="1"/>
    <row r="39926" ht="12.75" customHeight="1"/>
    <row r="39927" ht="12.75" customHeight="1"/>
    <row r="39928" ht="12.75" customHeight="1"/>
    <row r="39929" ht="12.75" customHeight="1"/>
    <row r="39930" ht="12.75" customHeight="1"/>
    <row r="39931" ht="12.75" customHeight="1"/>
    <row r="39932" ht="12.75" customHeight="1"/>
    <row r="39933" ht="12.75" customHeight="1"/>
    <row r="39934" ht="12.75" customHeight="1"/>
    <row r="39935" ht="12.75" customHeight="1"/>
    <row r="39936" ht="12.75" customHeight="1"/>
    <row r="39937" ht="12.75" customHeight="1"/>
    <row r="39938" ht="12.75" customHeight="1"/>
    <row r="39939" ht="12.75" customHeight="1"/>
    <row r="39940" ht="12.75" customHeight="1"/>
    <row r="39941" ht="12.75" customHeight="1"/>
    <row r="39942" ht="12.75" customHeight="1"/>
    <row r="39943" ht="12.75" customHeight="1"/>
    <row r="39944" ht="12.75" customHeight="1"/>
    <row r="39945" ht="12.75" customHeight="1"/>
    <row r="39946" ht="12.75" customHeight="1"/>
    <row r="39947" ht="12.75" customHeight="1"/>
    <row r="39948" ht="12.75" customHeight="1"/>
    <row r="39949" ht="12.75" customHeight="1"/>
    <row r="39950" ht="12.75" customHeight="1"/>
    <row r="39951" ht="12.75" customHeight="1"/>
    <row r="39952" ht="12.75" customHeight="1"/>
    <row r="39953" ht="12.75" customHeight="1"/>
    <row r="39954" ht="12.75" customHeight="1"/>
    <row r="39955" ht="12.75" customHeight="1"/>
    <row r="39956" ht="12.75" customHeight="1"/>
    <row r="39957" ht="12.75" customHeight="1"/>
    <row r="39958" ht="12.75" customHeight="1"/>
    <row r="39959" ht="12.75" customHeight="1"/>
    <row r="39960" ht="12.75" customHeight="1"/>
    <row r="39961" ht="12.75" customHeight="1"/>
    <row r="39962" ht="12.75" customHeight="1"/>
    <row r="39963" ht="12.75" customHeight="1"/>
    <row r="39964" ht="12.75" customHeight="1"/>
    <row r="39965" ht="12.75" customHeight="1"/>
    <row r="39966" ht="12.75" customHeight="1"/>
    <row r="39967" ht="12.75" customHeight="1"/>
    <row r="39968" ht="12.75" customHeight="1"/>
    <row r="39969" ht="12.75" customHeight="1"/>
    <row r="39970" ht="12.75" customHeight="1"/>
    <row r="39971" ht="12.75" customHeight="1"/>
    <row r="39972" ht="12.75" customHeight="1"/>
    <row r="39973" ht="12.75" customHeight="1"/>
    <row r="39974" ht="12.75" customHeight="1"/>
    <row r="39975" ht="12.75" customHeight="1"/>
    <row r="39976" ht="12.75" customHeight="1"/>
    <row r="39977" ht="12.75" customHeight="1"/>
    <row r="39978" ht="12.75" customHeight="1"/>
    <row r="39979" ht="12.75" customHeight="1"/>
    <row r="39980" ht="12.75" customHeight="1"/>
    <row r="39981" ht="12.75" customHeight="1"/>
    <row r="39982" ht="12.75" customHeight="1"/>
    <row r="39983" ht="12.75" customHeight="1"/>
    <row r="39984" ht="12.75" customHeight="1"/>
    <row r="39985" ht="12.75" customHeight="1"/>
    <row r="39986" ht="12.75" customHeight="1"/>
    <row r="39987" ht="12.75" customHeight="1"/>
    <row r="39988" ht="12.75" customHeight="1"/>
    <row r="39989" ht="12.75" customHeight="1"/>
    <row r="39990" ht="12.75" customHeight="1"/>
    <row r="39991" ht="12.75" customHeight="1"/>
    <row r="39992" ht="12.75" customHeight="1"/>
    <row r="39993" ht="12.75" customHeight="1"/>
    <row r="39994" ht="12.75" customHeight="1"/>
    <row r="39995" ht="12.75" customHeight="1"/>
    <row r="39996" ht="12.75" customHeight="1"/>
    <row r="39997" ht="12.75" customHeight="1"/>
    <row r="39998" ht="12.75" customHeight="1"/>
    <row r="39999" ht="12.75" customHeight="1"/>
    <row r="40000" ht="12.75" customHeight="1"/>
    <row r="40001" ht="12.75" customHeight="1"/>
    <row r="40002" ht="12.75" customHeight="1"/>
    <row r="40003" ht="12.75" customHeight="1"/>
    <row r="40004" ht="12.75" customHeight="1"/>
    <row r="40005" ht="12.75" customHeight="1"/>
    <row r="40006" ht="12.75" customHeight="1"/>
    <row r="40007" ht="12.75" customHeight="1"/>
    <row r="40008" ht="12.75" customHeight="1"/>
    <row r="40009" ht="12.75" customHeight="1"/>
    <row r="40010" ht="12.75" customHeight="1"/>
    <row r="40011" ht="12.75" customHeight="1"/>
    <row r="40012" ht="12.75" customHeight="1"/>
    <row r="40013" ht="12.75" customHeight="1"/>
    <row r="40014" ht="12.75" customHeight="1"/>
    <row r="40015" ht="12.75" customHeight="1"/>
    <row r="40016" ht="12.75" customHeight="1"/>
    <row r="40017" ht="12.75" customHeight="1"/>
    <row r="40018" ht="12.75" customHeight="1"/>
    <row r="40019" ht="12.75" customHeight="1"/>
    <row r="40020" ht="12.75" customHeight="1"/>
    <row r="40021" ht="12.75" customHeight="1"/>
    <row r="40022" ht="12.75" customHeight="1"/>
    <row r="40023" ht="12.75" customHeight="1"/>
    <row r="40024" ht="12.75" customHeight="1"/>
    <row r="40025" ht="12.75" customHeight="1"/>
    <row r="40026" ht="12.75" customHeight="1"/>
    <row r="40027" ht="12.75" customHeight="1"/>
    <row r="40028" ht="12.75" customHeight="1"/>
    <row r="40029" ht="12.75" customHeight="1"/>
    <row r="40030" ht="12.75" customHeight="1"/>
    <row r="40031" ht="12.75" customHeight="1"/>
    <row r="40032" ht="12.75" customHeight="1"/>
    <row r="40033" ht="12.75" customHeight="1"/>
    <row r="40034" ht="12.75" customHeight="1"/>
    <row r="40035" ht="12.75" customHeight="1"/>
    <row r="40036" ht="12.75" customHeight="1"/>
    <row r="40037" ht="12.75" customHeight="1"/>
    <row r="40038" ht="12.75" customHeight="1"/>
    <row r="40039" ht="12.75" customHeight="1"/>
    <row r="40040" ht="12.75" customHeight="1"/>
    <row r="40041" ht="12.75" customHeight="1"/>
    <row r="40042" ht="12.75" customHeight="1"/>
    <row r="40043" ht="12.75" customHeight="1"/>
    <row r="40044" ht="12.75" customHeight="1"/>
    <row r="40045" ht="12.75" customHeight="1"/>
    <row r="40046" ht="12.75" customHeight="1"/>
    <row r="40047" ht="12.75" customHeight="1"/>
    <row r="40048" ht="12.75" customHeight="1"/>
    <row r="40049" ht="12.75" customHeight="1"/>
    <row r="40050" ht="12.75" customHeight="1"/>
    <row r="40051" ht="12.75" customHeight="1"/>
    <row r="40052" ht="12.75" customHeight="1"/>
    <row r="40053" ht="12.75" customHeight="1"/>
    <row r="40054" ht="12.75" customHeight="1"/>
    <row r="40055" ht="12.75" customHeight="1"/>
    <row r="40056" ht="12.75" customHeight="1"/>
    <row r="40057" ht="12.75" customHeight="1"/>
    <row r="40058" ht="12.75" customHeight="1"/>
    <row r="40059" ht="12.75" customHeight="1"/>
    <row r="40060" ht="12.75" customHeight="1"/>
    <row r="40061" ht="12.75" customHeight="1"/>
    <row r="40062" ht="12.75" customHeight="1"/>
    <row r="40063" ht="12.75" customHeight="1"/>
    <row r="40064" ht="12.75" customHeight="1"/>
    <row r="40065" ht="12.75" customHeight="1"/>
    <row r="40066" ht="12.75" customHeight="1"/>
    <row r="40067" ht="12.75" customHeight="1"/>
    <row r="40068" ht="12.75" customHeight="1"/>
    <row r="40069" ht="12.75" customHeight="1"/>
    <row r="40070" ht="12.75" customHeight="1"/>
    <row r="40071" ht="12.75" customHeight="1"/>
    <row r="40072" ht="12.75" customHeight="1"/>
    <row r="40073" ht="12.75" customHeight="1"/>
    <row r="40074" ht="12.75" customHeight="1"/>
    <row r="40075" ht="12.75" customHeight="1"/>
    <row r="40076" ht="12.75" customHeight="1"/>
    <row r="40077" ht="12.75" customHeight="1"/>
    <row r="40078" ht="12.75" customHeight="1"/>
    <row r="40079" ht="12.75" customHeight="1"/>
    <row r="40080" ht="12.75" customHeight="1"/>
    <row r="40081" ht="12.75" customHeight="1"/>
    <row r="40082" ht="12.75" customHeight="1"/>
    <row r="40083" ht="12.75" customHeight="1"/>
    <row r="40084" ht="12.75" customHeight="1"/>
    <row r="40085" ht="12.75" customHeight="1"/>
    <row r="40086" ht="12.75" customHeight="1"/>
    <row r="40087" ht="12.75" customHeight="1"/>
    <row r="40088" ht="12.75" customHeight="1"/>
    <row r="40089" ht="12.75" customHeight="1"/>
    <row r="40090" ht="12.75" customHeight="1"/>
    <row r="40091" ht="12.75" customHeight="1"/>
    <row r="40092" ht="12.75" customHeight="1"/>
    <row r="40093" ht="12.75" customHeight="1"/>
    <row r="40094" ht="12.75" customHeight="1"/>
    <row r="40095" ht="12.75" customHeight="1"/>
    <row r="40096" ht="12.75" customHeight="1"/>
    <row r="40097" ht="12.75" customHeight="1"/>
    <row r="40098" ht="12.75" customHeight="1"/>
    <row r="40099" ht="12.75" customHeight="1"/>
    <row r="40100" ht="12.75" customHeight="1"/>
    <row r="40101" ht="12.75" customHeight="1"/>
    <row r="40102" ht="12.75" customHeight="1"/>
    <row r="40103" ht="12.75" customHeight="1"/>
    <row r="40104" ht="12.75" customHeight="1"/>
    <row r="40105" ht="12.75" customHeight="1"/>
    <row r="40106" ht="12.75" customHeight="1"/>
    <row r="40107" ht="12.75" customHeight="1"/>
    <row r="40108" ht="12.75" customHeight="1"/>
    <row r="40109" ht="12.75" customHeight="1"/>
    <row r="40110" ht="12.75" customHeight="1"/>
    <row r="40111" ht="12.75" customHeight="1"/>
    <row r="40112" ht="12.75" customHeight="1"/>
    <row r="40113" ht="12.75" customHeight="1"/>
    <row r="40114" ht="12.75" customHeight="1"/>
    <row r="40115" ht="12.75" customHeight="1"/>
    <row r="40116" ht="12.75" customHeight="1"/>
    <row r="40117" ht="12.75" customHeight="1"/>
    <row r="40118" ht="12.75" customHeight="1"/>
    <row r="40119" ht="12.75" customHeight="1"/>
    <row r="40120" ht="12.75" customHeight="1"/>
    <row r="40121" ht="12.75" customHeight="1"/>
    <row r="40122" ht="12.75" customHeight="1"/>
    <row r="40123" ht="12.75" customHeight="1"/>
    <row r="40124" ht="12.75" customHeight="1"/>
    <row r="40125" ht="12.75" customHeight="1"/>
    <row r="40126" ht="12.75" customHeight="1"/>
    <row r="40127" ht="12.75" customHeight="1"/>
    <row r="40128" ht="12.75" customHeight="1"/>
    <row r="40129" ht="12.75" customHeight="1"/>
    <row r="40130" ht="12.75" customHeight="1"/>
    <row r="40131" ht="12.75" customHeight="1"/>
    <row r="40132" ht="12.75" customHeight="1"/>
    <row r="40133" ht="12.75" customHeight="1"/>
    <row r="40134" ht="12.75" customHeight="1"/>
    <row r="40135" ht="12.75" customHeight="1"/>
    <row r="40136" ht="12.75" customHeight="1"/>
    <row r="40137" ht="12.75" customHeight="1"/>
    <row r="40138" ht="12.75" customHeight="1"/>
    <row r="40139" ht="12.75" customHeight="1"/>
    <row r="40140" ht="12.75" customHeight="1"/>
    <row r="40141" ht="12.75" customHeight="1"/>
    <row r="40142" ht="12.75" customHeight="1"/>
    <row r="40143" ht="12.75" customHeight="1"/>
    <row r="40144" ht="12.75" customHeight="1"/>
    <row r="40145" ht="12.75" customHeight="1"/>
    <row r="40146" ht="12.75" customHeight="1"/>
    <row r="40147" ht="12.75" customHeight="1"/>
    <row r="40148" ht="12.75" customHeight="1"/>
    <row r="40149" ht="12.75" customHeight="1"/>
    <row r="40150" ht="12.75" customHeight="1"/>
    <row r="40151" ht="12.75" customHeight="1"/>
    <row r="40152" ht="12.75" customHeight="1"/>
    <row r="40153" ht="12.75" customHeight="1"/>
    <row r="40154" ht="12.75" customHeight="1"/>
    <row r="40155" ht="12.75" customHeight="1"/>
    <row r="40156" ht="12.75" customHeight="1"/>
    <row r="40157" ht="12.75" customHeight="1"/>
    <row r="40158" ht="12.75" customHeight="1"/>
    <row r="40159" ht="12.75" customHeight="1"/>
    <row r="40160" ht="12.75" customHeight="1"/>
    <row r="40161" ht="12.75" customHeight="1"/>
    <row r="40162" ht="12.75" customHeight="1"/>
    <row r="40163" ht="12.75" customHeight="1"/>
    <row r="40164" ht="12.75" customHeight="1"/>
    <row r="40165" ht="12.75" customHeight="1"/>
    <row r="40166" ht="12.75" customHeight="1"/>
    <row r="40167" ht="12.75" customHeight="1"/>
    <row r="40168" ht="12.75" customHeight="1"/>
    <row r="40169" ht="12.75" customHeight="1"/>
    <row r="40170" ht="12.75" customHeight="1"/>
    <row r="40171" ht="12.75" customHeight="1"/>
    <row r="40172" ht="12.75" customHeight="1"/>
    <row r="40173" ht="12.75" customHeight="1"/>
    <row r="40174" ht="12.75" customHeight="1"/>
    <row r="40175" ht="12.75" customHeight="1"/>
    <row r="40176" ht="12.75" customHeight="1"/>
    <row r="40177" ht="12.75" customHeight="1"/>
    <row r="40178" ht="12.75" customHeight="1"/>
    <row r="40179" ht="12.75" customHeight="1"/>
    <row r="40180" ht="12.75" customHeight="1"/>
    <row r="40181" ht="12.75" customHeight="1"/>
    <row r="40182" ht="12.75" customHeight="1"/>
    <row r="40183" ht="12.75" customHeight="1"/>
    <row r="40184" ht="12.75" customHeight="1"/>
    <row r="40185" ht="12.75" customHeight="1"/>
    <row r="40186" ht="12.75" customHeight="1"/>
    <row r="40187" ht="12.75" customHeight="1"/>
    <row r="40188" ht="12.75" customHeight="1"/>
    <row r="40189" ht="12.75" customHeight="1"/>
    <row r="40190" ht="12.75" customHeight="1"/>
    <row r="40191" ht="12.75" customHeight="1"/>
    <row r="40192" ht="12.75" customHeight="1"/>
    <row r="40193" ht="12.75" customHeight="1"/>
    <row r="40194" ht="12.75" customHeight="1"/>
    <row r="40195" ht="12.75" customHeight="1"/>
    <row r="40196" ht="12.75" customHeight="1"/>
    <row r="40197" ht="12.75" customHeight="1"/>
    <row r="40198" ht="12.75" customHeight="1"/>
    <row r="40199" ht="12.75" customHeight="1"/>
    <row r="40200" ht="12.75" customHeight="1"/>
    <row r="40201" ht="12.75" customHeight="1"/>
    <row r="40202" ht="12.75" customHeight="1"/>
    <row r="40203" ht="12.75" customHeight="1"/>
    <row r="40204" ht="12.75" customHeight="1"/>
    <row r="40205" ht="12.75" customHeight="1"/>
    <row r="40206" ht="12.75" customHeight="1"/>
    <row r="40207" ht="12.75" customHeight="1"/>
    <row r="40208" ht="12.75" customHeight="1"/>
    <row r="40209" ht="12.75" customHeight="1"/>
    <row r="40210" ht="12.75" customHeight="1"/>
    <row r="40211" ht="12.75" customHeight="1"/>
    <row r="40212" ht="12.75" customHeight="1"/>
    <row r="40213" ht="12.75" customHeight="1"/>
    <row r="40214" ht="12.75" customHeight="1"/>
    <row r="40215" ht="12.75" customHeight="1"/>
    <row r="40216" ht="12.75" customHeight="1"/>
    <row r="40217" ht="12.75" customHeight="1"/>
    <row r="40218" ht="12.75" customHeight="1"/>
    <row r="40219" ht="12.75" customHeight="1"/>
    <row r="40220" ht="12.75" customHeight="1"/>
    <row r="40221" ht="12.75" customHeight="1"/>
    <row r="40222" ht="12.75" customHeight="1"/>
    <row r="40223" ht="12.75" customHeight="1"/>
    <row r="40224" ht="12.75" customHeight="1"/>
    <row r="40225" ht="12.75" customHeight="1"/>
    <row r="40226" ht="12.75" customHeight="1"/>
    <row r="40227" ht="12.75" customHeight="1"/>
    <row r="40228" ht="12.75" customHeight="1"/>
    <row r="40229" ht="12.75" customHeight="1"/>
    <row r="40230" ht="12.75" customHeight="1"/>
    <row r="40231" ht="12.75" customHeight="1"/>
    <row r="40232" ht="12.75" customHeight="1"/>
    <row r="40233" ht="12.75" customHeight="1"/>
    <row r="40234" ht="12.75" customHeight="1"/>
    <row r="40235" ht="12.75" customHeight="1"/>
    <row r="40236" ht="12.75" customHeight="1"/>
    <row r="40237" ht="12.75" customHeight="1"/>
    <row r="40238" ht="12.75" customHeight="1"/>
    <row r="40239" ht="12.75" customHeight="1"/>
    <row r="40240" ht="12.75" customHeight="1"/>
    <row r="40241" ht="12.75" customHeight="1"/>
    <row r="40242" ht="12.75" customHeight="1"/>
    <row r="40243" ht="12.75" customHeight="1"/>
    <row r="40244" ht="12.75" customHeight="1"/>
    <row r="40245" ht="12.75" customHeight="1"/>
    <row r="40246" ht="12.75" customHeight="1"/>
    <row r="40247" ht="12.75" customHeight="1"/>
    <row r="40248" ht="12.75" customHeight="1"/>
    <row r="40249" ht="12.75" customHeight="1"/>
    <row r="40250" ht="12.75" customHeight="1"/>
    <row r="40251" ht="12.75" customHeight="1"/>
    <row r="40252" ht="12.75" customHeight="1"/>
    <row r="40253" ht="12.75" customHeight="1"/>
    <row r="40254" ht="12.75" customHeight="1"/>
    <row r="40255" ht="12.75" customHeight="1"/>
    <row r="40256" ht="12.75" customHeight="1"/>
    <row r="40257" ht="12.75" customHeight="1"/>
    <row r="40258" ht="12.75" customHeight="1"/>
    <row r="40259" ht="12.75" customHeight="1"/>
    <row r="40260" ht="12.75" customHeight="1"/>
    <row r="40261" ht="12.75" customHeight="1"/>
    <row r="40262" ht="12.75" customHeight="1"/>
    <row r="40263" ht="12.75" customHeight="1"/>
    <row r="40264" ht="12.75" customHeight="1"/>
    <row r="40265" ht="12.75" customHeight="1"/>
    <row r="40266" ht="12.75" customHeight="1"/>
    <row r="40267" ht="12.75" customHeight="1"/>
    <row r="40268" ht="12.75" customHeight="1"/>
    <row r="40269" ht="12.75" customHeight="1"/>
    <row r="40270" ht="12.75" customHeight="1"/>
    <row r="40271" ht="12.75" customHeight="1"/>
    <row r="40272" ht="12.75" customHeight="1"/>
    <row r="40273" ht="12.75" customHeight="1"/>
    <row r="40274" ht="12.75" customHeight="1"/>
    <row r="40275" ht="12.75" customHeight="1"/>
    <row r="40276" ht="12.75" customHeight="1"/>
    <row r="40277" ht="12.75" customHeight="1"/>
    <row r="40278" ht="12.75" customHeight="1"/>
    <row r="40279" ht="12.75" customHeight="1"/>
    <row r="40280" ht="12.75" customHeight="1"/>
    <row r="40281" ht="12.75" customHeight="1"/>
    <row r="40282" ht="12.75" customHeight="1"/>
    <row r="40283" ht="12.75" customHeight="1"/>
    <row r="40284" ht="12.75" customHeight="1"/>
    <row r="40285" ht="12.75" customHeight="1"/>
    <row r="40286" ht="12.75" customHeight="1"/>
    <row r="40287" ht="12.75" customHeight="1"/>
    <row r="40288" ht="12.75" customHeight="1"/>
    <row r="40289" ht="12.75" customHeight="1"/>
    <row r="40290" ht="12.75" customHeight="1"/>
    <row r="40291" ht="12.75" customHeight="1"/>
    <row r="40292" ht="12.75" customHeight="1"/>
    <row r="40293" ht="12.75" customHeight="1"/>
    <row r="40294" ht="12.75" customHeight="1"/>
    <row r="40295" ht="12.75" customHeight="1"/>
    <row r="40296" ht="12.75" customHeight="1"/>
    <row r="40297" ht="12.75" customHeight="1"/>
    <row r="40298" ht="12.75" customHeight="1"/>
    <row r="40299" ht="12.75" customHeight="1"/>
    <row r="40300" ht="12.75" customHeight="1"/>
    <row r="40301" ht="12.75" customHeight="1"/>
    <row r="40302" ht="12.75" customHeight="1"/>
    <row r="40303" ht="12.75" customHeight="1"/>
    <row r="40304" ht="12.75" customHeight="1"/>
    <row r="40305" ht="12.75" customHeight="1"/>
    <row r="40306" ht="12.75" customHeight="1"/>
    <row r="40307" ht="12.75" customHeight="1"/>
    <row r="40308" ht="12.75" customHeight="1"/>
    <row r="40309" ht="12.75" customHeight="1"/>
    <row r="40310" ht="12.75" customHeight="1"/>
    <row r="40311" ht="12.75" customHeight="1"/>
    <row r="40312" ht="12.75" customHeight="1"/>
    <row r="40313" ht="12.75" customHeight="1"/>
    <row r="40314" ht="12.75" customHeight="1"/>
    <row r="40315" ht="12.75" customHeight="1"/>
    <row r="40316" ht="12.75" customHeight="1"/>
    <row r="40317" ht="12.75" customHeight="1"/>
    <row r="40318" ht="12.75" customHeight="1"/>
    <row r="40319" ht="12.75" customHeight="1"/>
    <row r="40320" ht="12.75" customHeight="1"/>
    <row r="40321" ht="12.75" customHeight="1"/>
    <row r="40322" ht="12.75" customHeight="1"/>
    <row r="40323" ht="12.75" customHeight="1"/>
    <row r="40324" ht="12.75" customHeight="1"/>
    <row r="40325" ht="12.75" customHeight="1"/>
    <row r="40326" ht="12.75" customHeight="1"/>
    <row r="40327" ht="12.75" customHeight="1"/>
    <row r="40328" ht="12.75" customHeight="1"/>
    <row r="40329" ht="12.75" customHeight="1"/>
    <row r="40330" ht="12.75" customHeight="1"/>
    <row r="40331" ht="12.75" customHeight="1"/>
    <row r="40332" ht="12.75" customHeight="1"/>
    <row r="40333" ht="12.75" customHeight="1"/>
    <row r="40334" ht="12.75" customHeight="1"/>
    <row r="40335" ht="12.75" customHeight="1"/>
    <row r="40336" ht="12.75" customHeight="1"/>
    <row r="40337" ht="12.75" customHeight="1"/>
    <row r="40338" ht="12.75" customHeight="1"/>
    <row r="40339" ht="12.75" customHeight="1"/>
    <row r="40340" ht="12.75" customHeight="1"/>
    <row r="40341" ht="12.75" customHeight="1"/>
    <row r="40342" ht="12.75" customHeight="1"/>
    <row r="40343" ht="12.75" customHeight="1"/>
    <row r="40344" ht="12.75" customHeight="1"/>
    <row r="40345" ht="12.75" customHeight="1"/>
    <row r="40346" ht="12.75" customHeight="1"/>
    <row r="40347" ht="12.75" customHeight="1"/>
    <row r="40348" ht="12.75" customHeight="1"/>
    <row r="40349" ht="12.75" customHeight="1"/>
    <row r="40350" ht="12.75" customHeight="1"/>
    <row r="40351" ht="12.75" customHeight="1"/>
    <row r="40352" ht="12.75" customHeight="1"/>
    <row r="40353" ht="12.75" customHeight="1"/>
    <row r="40354" ht="12.75" customHeight="1"/>
    <row r="40355" ht="12.75" customHeight="1"/>
    <row r="40356" ht="12.75" customHeight="1"/>
    <row r="40357" ht="12.75" customHeight="1"/>
    <row r="40358" ht="12.75" customHeight="1"/>
    <row r="40359" ht="12.75" customHeight="1"/>
    <row r="40360" ht="12.75" customHeight="1"/>
    <row r="40361" ht="12.75" customHeight="1"/>
    <row r="40362" ht="12.75" customHeight="1"/>
    <row r="40363" ht="12.75" customHeight="1"/>
    <row r="40364" ht="12.75" customHeight="1"/>
    <row r="40365" ht="12.75" customHeight="1"/>
    <row r="40366" ht="12.75" customHeight="1"/>
    <row r="40367" ht="12.75" customHeight="1"/>
    <row r="40368" ht="12.75" customHeight="1"/>
    <row r="40369" ht="12.75" customHeight="1"/>
    <row r="40370" ht="12.75" customHeight="1"/>
    <row r="40371" ht="12.75" customHeight="1"/>
    <row r="40372" ht="12.75" customHeight="1"/>
    <row r="40373" ht="12.75" customHeight="1"/>
    <row r="40374" ht="12.75" customHeight="1"/>
    <row r="40375" ht="12.75" customHeight="1"/>
    <row r="40376" ht="12.75" customHeight="1"/>
    <row r="40377" ht="12.75" customHeight="1"/>
    <row r="40378" ht="12.75" customHeight="1"/>
    <row r="40379" ht="12.75" customHeight="1"/>
    <row r="40380" ht="12.75" customHeight="1"/>
    <row r="40381" ht="12.75" customHeight="1"/>
    <row r="40382" ht="12.75" customHeight="1"/>
    <row r="40383" ht="12.75" customHeight="1"/>
    <row r="40384" ht="12.75" customHeight="1"/>
    <row r="40385" ht="12.75" customHeight="1"/>
    <row r="40386" ht="12.75" customHeight="1"/>
    <row r="40387" ht="12.75" customHeight="1"/>
    <row r="40388" ht="12.75" customHeight="1"/>
    <row r="40389" ht="12.75" customHeight="1"/>
    <row r="40390" ht="12.75" customHeight="1"/>
    <row r="40391" ht="12.75" customHeight="1"/>
    <row r="40392" ht="12.75" customHeight="1"/>
    <row r="40393" ht="12.75" customHeight="1"/>
    <row r="40394" ht="12.75" customHeight="1"/>
    <row r="40395" ht="12.75" customHeight="1"/>
    <row r="40396" ht="12.75" customHeight="1"/>
    <row r="40397" ht="12.75" customHeight="1"/>
    <row r="40398" ht="12.75" customHeight="1"/>
    <row r="40399" ht="12.75" customHeight="1"/>
    <row r="40400" ht="12.75" customHeight="1"/>
    <row r="40401" ht="12.75" customHeight="1"/>
    <row r="40402" ht="12.75" customHeight="1"/>
    <row r="40403" ht="12.75" customHeight="1"/>
    <row r="40404" ht="12.75" customHeight="1"/>
    <row r="40405" ht="12.75" customHeight="1"/>
    <row r="40406" ht="12.75" customHeight="1"/>
    <row r="40407" ht="12.75" customHeight="1"/>
    <row r="40408" ht="12.75" customHeight="1"/>
    <row r="40409" ht="12.75" customHeight="1"/>
    <row r="40410" ht="12.75" customHeight="1"/>
    <row r="40411" ht="12.75" customHeight="1"/>
    <row r="40412" ht="12.75" customHeight="1"/>
    <row r="40413" ht="12.75" customHeight="1"/>
    <row r="40414" ht="12.75" customHeight="1"/>
    <row r="40415" ht="12.75" customHeight="1"/>
    <row r="40416" ht="12.75" customHeight="1"/>
    <row r="40417" ht="12.75" customHeight="1"/>
    <row r="40418" ht="12.75" customHeight="1"/>
    <row r="40419" ht="12.75" customHeight="1"/>
    <row r="40420" ht="12.75" customHeight="1"/>
    <row r="40421" ht="12.75" customHeight="1"/>
    <row r="40422" ht="12.75" customHeight="1"/>
    <row r="40423" ht="12.75" customHeight="1"/>
    <row r="40424" ht="12.75" customHeight="1"/>
    <row r="40425" ht="12.75" customHeight="1"/>
    <row r="40426" ht="12.75" customHeight="1"/>
    <row r="40427" ht="12.75" customHeight="1"/>
    <row r="40428" ht="12.75" customHeight="1"/>
    <row r="40429" ht="12.75" customHeight="1"/>
    <row r="40430" ht="12.75" customHeight="1"/>
    <row r="40431" ht="12.75" customHeight="1"/>
    <row r="40432" ht="12.75" customHeight="1"/>
    <row r="40433" ht="12.75" customHeight="1"/>
    <row r="40434" ht="12.75" customHeight="1"/>
    <row r="40435" ht="12.75" customHeight="1"/>
    <row r="40436" ht="12.75" customHeight="1"/>
    <row r="40437" ht="12.75" customHeight="1"/>
    <row r="40438" ht="12.75" customHeight="1"/>
    <row r="40439" ht="12.75" customHeight="1"/>
    <row r="40440" ht="12.75" customHeight="1"/>
    <row r="40441" ht="12.75" customHeight="1"/>
    <row r="40442" ht="12.75" customHeight="1"/>
    <row r="40443" ht="12.75" customHeight="1"/>
    <row r="40444" ht="12.75" customHeight="1"/>
    <row r="40445" ht="12.75" customHeight="1"/>
    <row r="40446" ht="12.75" customHeight="1"/>
    <row r="40447" ht="12.75" customHeight="1"/>
    <row r="40448" ht="12.75" customHeight="1"/>
    <row r="40449" ht="12.75" customHeight="1"/>
    <row r="40450" ht="12.75" customHeight="1"/>
    <row r="40451" ht="12.75" customHeight="1"/>
    <row r="40452" ht="12.75" customHeight="1"/>
    <row r="40453" ht="12.75" customHeight="1"/>
    <row r="40454" ht="12.75" customHeight="1"/>
    <row r="40455" ht="12.75" customHeight="1"/>
    <row r="40456" ht="12.75" customHeight="1"/>
    <row r="40457" ht="12.75" customHeight="1"/>
    <row r="40458" ht="12.75" customHeight="1"/>
    <row r="40459" ht="12.75" customHeight="1"/>
    <row r="40460" ht="12.75" customHeight="1"/>
    <row r="40461" ht="12.75" customHeight="1"/>
    <row r="40462" ht="12.75" customHeight="1"/>
    <row r="40463" ht="12.75" customHeight="1"/>
    <row r="40464" ht="12.75" customHeight="1"/>
    <row r="40465" ht="12.75" customHeight="1"/>
    <row r="40466" ht="12.75" customHeight="1"/>
    <row r="40467" ht="12.75" customHeight="1"/>
    <row r="40468" ht="12.75" customHeight="1"/>
    <row r="40469" ht="12.75" customHeight="1"/>
    <row r="40470" ht="12.75" customHeight="1"/>
    <row r="40471" ht="12.75" customHeight="1"/>
    <row r="40472" ht="12.75" customHeight="1"/>
    <row r="40473" ht="12.75" customHeight="1"/>
    <row r="40474" ht="12.75" customHeight="1"/>
    <row r="40475" ht="12.75" customHeight="1"/>
    <row r="40476" ht="12.75" customHeight="1"/>
    <row r="40477" ht="12.75" customHeight="1"/>
    <row r="40478" ht="12.75" customHeight="1"/>
    <row r="40479" ht="12.75" customHeight="1"/>
    <row r="40480" ht="12.75" customHeight="1"/>
    <row r="40481" ht="12.75" customHeight="1"/>
    <row r="40482" ht="12.75" customHeight="1"/>
    <row r="40483" ht="12.75" customHeight="1"/>
    <row r="40484" ht="12.75" customHeight="1"/>
    <row r="40485" ht="12.75" customHeight="1"/>
    <row r="40486" ht="12.75" customHeight="1"/>
    <row r="40487" ht="12.75" customHeight="1"/>
    <row r="40488" ht="12.75" customHeight="1"/>
    <row r="40489" ht="12.75" customHeight="1"/>
    <row r="40490" ht="12.75" customHeight="1"/>
    <row r="40491" ht="12.75" customHeight="1"/>
    <row r="40492" ht="12.75" customHeight="1"/>
    <row r="40493" ht="12.75" customHeight="1"/>
    <row r="40494" ht="12.75" customHeight="1"/>
    <row r="40495" ht="12.75" customHeight="1"/>
    <row r="40496" ht="12.75" customHeight="1"/>
    <row r="40497" ht="12.75" customHeight="1"/>
    <row r="40498" ht="12.75" customHeight="1"/>
    <row r="40499" ht="12.75" customHeight="1"/>
    <row r="40500" ht="12.75" customHeight="1"/>
    <row r="40501" ht="12.75" customHeight="1"/>
    <row r="40502" ht="12.75" customHeight="1"/>
    <row r="40503" ht="12.75" customHeight="1"/>
    <row r="40504" ht="12.75" customHeight="1"/>
    <row r="40505" ht="12.75" customHeight="1"/>
    <row r="40506" ht="12.75" customHeight="1"/>
    <row r="40507" ht="12.75" customHeight="1"/>
    <row r="40508" ht="12.75" customHeight="1"/>
    <row r="40509" ht="12.75" customHeight="1"/>
    <row r="40510" ht="12.75" customHeight="1"/>
    <row r="40511" ht="12.75" customHeight="1"/>
    <row r="40512" ht="12.75" customHeight="1"/>
    <row r="40513" ht="12.75" customHeight="1"/>
    <row r="40514" ht="12.75" customHeight="1"/>
    <row r="40515" ht="12.75" customHeight="1"/>
    <row r="40516" ht="12.75" customHeight="1"/>
    <row r="40517" ht="12.75" customHeight="1"/>
    <row r="40518" ht="12.75" customHeight="1"/>
    <row r="40519" ht="12.75" customHeight="1"/>
    <row r="40520" ht="12.75" customHeight="1"/>
    <row r="40521" ht="12.75" customHeight="1"/>
    <row r="40522" ht="12.75" customHeight="1"/>
    <row r="40523" ht="12.75" customHeight="1"/>
    <row r="40524" ht="12.75" customHeight="1"/>
    <row r="40525" ht="12.75" customHeight="1"/>
    <row r="40526" ht="12.75" customHeight="1"/>
    <row r="40527" ht="12.75" customHeight="1"/>
    <row r="40528" ht="12.75" customHeight="1"/>
    <row r="40529" ht="12.75" customHeight="1"/>
    <row r="40530" ht="12.75" customHeight="1"/>
    <row r="40531" ht="12.75" customHeight="1"/>
    <row r="40532" ht="12.75" customHeight="1"/>
    <row r="40533" ht="12.75" customHeight="1"/>
    <row r="40534" ht="12.75" customHeight="1"/>
    <row r="40535" ht="12.75" customHeight="1"/>
    <row r="40536" ht="12.75" customHeight="1"/>
    <row r="40537" ht="12.75" customHeight="1"/>
    <row r="40538" ht="12.75" customHeight="1"/>
    <row r="40539" ht="12.75" customHeight="1"/>
    <row r="40540" ht="12.75" customHeight="1"/>
    <row r="40541" ht="12.75" customHeight="1"/>
    <row r="40542" ht="12.75" customHeight="1"/>
    <row r="40543" ht="12.75" customHeight="1"/>
    <row r="40544" ht="12.75" customHeight="1"/>
    <row r="40545" ht="12.75" customHeight="1"/>
    <row r="40546" ht="12.75" customHeight="1"/>
    <row r="40547" ht="12.75" customHeight="1"/>
    <row r="40548" ht="12.75" customHeight="1"/>
    <row r="40549" ht="12.75" customHeight="1"/>
    <row r="40550" ht="12.75" customHeight="1"/>
    <row r="40551" ht="12.75" customHeight="1"/>
    <row r="40552" ht="12.75" customHeight="1"/>
    <row r="40553" ht="12.75" customHeight="1"/>
    <row r="40554" ht="12.75" customHeight="1"/>
    <row r="40555" ht="12.75" customHeight="1"/>
    <row r="40556" ht="12.75" customHeight="1"/>
    <row r="40557" ht="12.75" customHeight="1"/>
    <row r="40558" ht="12.75" customHeight="1"/>
    <row r="40559" ht="12.75" customHeight="1"/>
    <row r="40560" ht="12.75" customHeight="1"/>
    <row r="40561" ht="12.75" customHeight="1"/>
    <row r="40562" ht="12.75" customHeight="1"/>
    <row r="40563" ht="12.75" customHeight="1"/>
    <row r="40564" ht="12.75" customHeight="1"/>
    <row r="40565" ht="12.75" customHeight="1"/>
    <row r="40566" ht="12.75" customHeight="1"/>
    <row r="40567" ht="12.75" customHeight="1"/>
    <row r="40568" ht="12.75" customHeight="1"/>
    <row r="40569" ht="12.75" customHeight="1"/>
    <row r="40570" ht="12.75" customHeight="1"/>
    <row r="40571" ht="12.75" customHeight="1"/>
    <row r="40572" ht="12.75" customHeight="1"/>
    <row r="40573" ht="12.75" customHeight="1"/>
    <row r="40574" ht="12.75" customHeight="1"/>
    <row r="40575" ht="12.75" customHeight="1"/>
    <row r="40576" ht="12.75" customHeight="1"/>
    <row r="40577" ht="12.75" customHeight="1"/>
    <row r="40578" ht="12.75" customHeight="1"/>
    <row r="40579" ht="12.75" customHeight="1"/>
    <row r="40580" ht="12.75" customHeight="1"/>
    <row r="40581" ht="12.75" customHeight="1"/>
    <row r="40582" ht="12.75" customHeight="1"/>
    <row r="40583" ht="12.75" customHeight="1"/>
    <row r="40584" ht="12.75" customHeight="1"/>
    <row r="40585" ht="12.75" customHeight="1"/>
    <row r="40586" ht="12.75" customHeight="1"/>
    <row r="40587" ht="12.75" customHeight="1"/>
    <row r="40588" ht="12.75" customHeight="1"/>
    <row r="40589" ht="12.75" customHeight="1"/>
    <row r="40590" ht="12.75" customHeight="1"/>
    <row r="40591" ht="12.75" customHeight="1"/>
    <row r="40592" ht="12.75" customHeight="1"/>
    <row r="40593" ht="12.75" customHeight="1"/>
    <row r="40594" ht="12.75" customHeight="1"/>
    <row r="40595" ht="12.75" customHeight="1"/>
    <row r="40596" ht="12.75" customHeight="1"/>
    <row r="40597" ht="12.75" customHeight="1"/>
    <row r="40598" ht="12.75" customHeight="1"/>
    <row r="40599" ht="12.75" customHeight="1"/>
    <row r="40600" ht="12.75" customHeight="1"/>
    <row r="40601" ht="12.75" customHeight="1"/>
    <row r="40602" ht="12.75" customHeight="1"/>
    <row r="40603" ht="12.75" customHeight="1"/>
    <row r="40604" ht="12.75" customHeight="1"/>
    <row r="40605" ht="12.75" customHeight="1"/>
    <row r="40606" ht="12.75" customHeight="1"/>
    <row r="40607" ht="12.75" customHeight="1"/>
    <row r="40608" ht="12.75" customHeight="1"/>
    <row r="40609" ht="12.75" customHeight="1"/>
    <row r="40610" ht="12.75" customHeight="1"/>
    <row r="40611" ht="12.75" customHeight="1"/>
    <row r="40612" ht="12.75" customHeight="1"/>
    <row r="40613" ht="12.75" customHeight="1"/>
    <row r="40614" ht="12.75" customHeight="1"/>
    <row r="40615" ht="12.75" customHeight="1"/>
    <row r="40616" ht="12.75" customHeight="1"/>
    <row r="40617" ht="12.75" customHeight="1"/>
    <row r="40618" ht="12.75" customHeight="1"/>
    <row r="40619" ht="12.75" customHeight="1"/>
    <row r="40620" ht="12.75" customHeight="1"/>
    <row r="40621" ht="12.75" customHeight="1"/>
    <row r="40622" ht="12.75" customHeight="1"/>
    <row r="40623" ht="12.75" customHeight="1"/>
    <row r="40624" ht="12.75" customHeight="1"/>
    <row r="40625" ht="12.75" customHeight="1"/>
    <row r="40626" ht="12.75" customHeight="1"/>
    <row r="40627" ht="12.75" customHeight="1"/>
    <row r="40628" ht="12.75" customHeight="1"/>
    <row r="40629" ht="12.75" customHeight="1"/>
    <row r="40630" ht="12.75" customHeight="1"/>
    <row r="40631" ht="12.75" customHeight="1"/>
    <row r="40632" ht="12.75" customHeight="1"/>
    <row r="40633" ht="12.75" customHeight="1"/>
    <row r="40634" ht="12.75" customHeight="1"/>
    <row r="40635" ht="12.75" customHeight="1"/>
    <row r="40636" ht="12.75" customHeight="1"/>
    <row r="40637" ht="12.75" customHeight="1"/>
    <row r="40638" ht="12.75" customHeight="1"/>
    <row r="40639" ht="12.75" customHeight="1"/>
    <row r="40640" ht="12.75" customHeight="1"/>
    <row r="40641" ht="12.75" customHeight="1"/>
    <row r="40642" ht="12.75" customHeight="1"/>
    <row r="40643" ht="12.75" customHeight="1"/>
    <row r="40644" ht="12.75" customHeight="1"/>
    <row r="40645" ht="12.75" customHeight="1"/>
    <row r="40646" ht="12.75" customHeight="1"/>
    <row r="40647" ht="12.75" customHeight="1"/>
    <row r="40648" ht="12.75" customHeight="1"/>
    <row r="40649" ht="12.75" customHeight="1"/>
    <row r="40650" ht="12.75" customHeight="1"/>
    <row r="40651" ht="12.75" customHeight="1"/>
    <row r="40652" ht="12.75" customHeight="1"/>
    <row r="40653" ht="12.75" customHeight="1"/>
    <row r="40654" ht="12.75" customHeight="1"/>
    <row r="40655" ht="12.75" customHeight="1"/>
    <row r="40656" ht="12.75" customHeight="1"/>
    <row r="40657" ht="12.75" customHeight="1"/>
    <row r="40658" ht="12.75" customHeight="1"/>
    <row r="40659" ht="12.75" customHeight="1"/>
    <row r="40660" ht="12.75" customHeight="1"/>
    <row r="40661" ht="12.75" customHeight="1"/>
    <row r="40662" ht="12.75" customHeight="1"/>
    <row r="40663" ht="12.75" customHeight="1"/>
    <row r="40664" ht="12.75" customHeight="1"/>
    <row r="40665" ht="12.75" customHeight="1"/>
    <row r="40666" ht="12.75" customHeight="1"/>
    <row r="40667" ht="12.75" customHeight="1"/>
    <row r="40668" ht="12.75" customHeight="1"/>
    <row r="40669" ht="12.75" customHeight="1"/>
    <row r="40670" ht="12.75" customHeight="1"/>
    <row r="40671" ht="12.75" customHeight="1"/>
    <row r="40672" ht="12.75" customHeight="1"/>
    <row r="40673" ht="12.75" customHeight="1"/>
    <row r="40674" ht="12.75" customHeight="1"/>
    <row r="40675" ht="12.75" customHeight="1"/>
    <row r="40676" ht="12.75" customHeight="1"/>
    <row r="40677" ht="12.75" customHeight="1"/>
    <row r="40678" ht="12.75" customHeight="1"/>
    <row r="40679" ht="12.75" customHeight="1"/>
    <row r="40680" ht="12.75" customHeight="1"/>
    <row r="40681" ht="12.75" customHeight="1"/>
    <row r="40682" ht="12.75" customHeight="1"/>
    <row r="40683" ht="12.75" customHeight="1"/>
    <row r="40684" ht="12.75" customHeight="1"/>
    <row r="40685" ht="12.75" customHeight="1"/>
    <row r="40686" ht="12.75" customHeight="1"/>
    <row r="40687" ht="12.75" customHeight="1"/>
    <row r="40688" ht="12.75" customHeight="1"/>
    <row r="40689" ht="12.75" customHeight="1"/>
    <row r="40690" ht="12.75" customHeight="1"/>
    <row r="40691" ht="12.75" customHeight="1"/>
    <row r="40692" ht="12.75" customHeight="1"/>
    <row r="40693" ht="12.75" customHeight="1"/>
    <row r="40694" ht="12.75" customHeight="1"/>
    <row r="40695" ht="12.75" customHeight="1"/>
    <row r="40696" ht="12.75" customHeight="1"/>
    <row r="40697" ht="12.75" customHeight="1"/>
    <row r="40698" ht="12.75" customHeight="1"/>
    <row r="40699" ht="12.75" customHeight="1"/>
    <row r="40700" ht="12.75" customHeight="1"/>
    <row r="40701" ht="12.75" customHeight="1"/>
    <row r="40702" ht="12.75" customHeight="1"/>
    <row r="40703" ht="12.75" customHeight="1"/>
    <row r="40704" ht="12.75" customHeight="1"/>
    <row r="40705" ht="12.75" customHeight="1"/>
    <row r="40706" ht="12.75" customHeight="1"/>
    <row r="40707" ht="12.75" customHeight="1"/>
    <row r="40708" ht="12.75" customHeight="1"/>
    <row r="40709" ht="12.75" customHeight="1"/>
    <row r="40710" ht="12.75" customHeight="1"/>
    <row r="40711" ht="12.75" customHeight="1"/>
    <row r="40712" ht="12.75" customHeight="1"/>
    <row r="40713" ht="12.75" customHeight="1"/>
    <row r="40714" ht="12.75" customHeight="1"/>
    <row r="40715" ht="12.75" customHeight="1"/>
    <row r="40716" ht="12.75" customHeight="1"/>
    <row r="40717" ht="12.75" customHeight="1"/>
    <row r="40718" ht="12.75" customHeight="1"/>
    <row r="40719" ht="12.75" customHeight="1"/>
    <row r="40720" ht="12.75" customHeight="1"/>
    <row r="40721" ht="12.75" customHeight="1"/>
    <row r="40722" ht="12.75" customHeight="1"/>
    <row r="40723" ht="12.75" customHeight="1"/>
    <row r="40724" ht="12.75" customHeight="1"/>
    <row r="40725" ht="12.75" customHeight="1"/>
    <row r="40726" ht="12.75" customHeight="1"/>
    <row r="40727" ht="12.75" customHeight="1"/>
    <row r="40728" ht="12.75" customHeight="1"/>
    <row r="40729" ht="12.75" customHeight="1"/>
    <row r="40730" ht="12.75" customHeight="1"/>
    <row r="40731" ht="12.75" customHeight="1"/>
    <row r="40732" ht="12.75" customHeight="1"/>
    <row r="40733" ht="12.75" customHeight="1"/>
    <row r="40734" ht="12.75" customHeight="1"/>
    <row r="40735" ht="12.75" customHeight="1"/>
    <row r="40736" ht="12.75" customHeight="1"/>
    <row r="40737" ht="12.75" customHeight="1"/>
    <row r="40738" ht="12.75" customHeight="1"/>
    <row r="40739" ht="12.75" customHeight="1"/>
    <row r="40740" ht="12.75" customHeight="1"/>
    <row r="40741" ht="12.75" customHeight="1"/>
    <row r="40742" ht="12.75" customHeight="1"/>
    <row r="40743" ht="12.75" customHeight="1"/>
    <row r="40744" ht="12.75" customHeight="1"/>
    <row r="40745" ht="12.75" customHeight="1"/>
    <row r="40746" ht="12.75" customHeight="1"/>
    <row r="40747" ht="12.75" customHeight="1"/>
    <row r="40748" ht="12.75" customHeight="1"/>
    <row r="40749" ht="12.75" customHeight="1"/>
    <row r="40750" ht="12.75" customHeight="1"/>
    <row r="40751" ht="12.75" customHeight="1"/>
    <row r="40752" ht="12.75" customHeight="1"/>
    <row r="40753" ht="12.75" customHeight="1"/>
    <row r="40754" ht="12.75" customHeight="1"/>
    <row r="40755" ht="12.75" customHeight="1"/>
    <row r="40756" ht="12.75" customHeight="1"/>
    <row r="40757" ht="12.75" customHeight="1"/>
    <row r="40758" ht="12.75" customHeight="1"/>
    <row r="40759" ht="12.75" customHeight="1"/>
    <row r="40760" ht="12.75" customHeight="1"/>
    <row r="40761" ht="12.75" customHeight="1"/>
    <row r="40762" ht="12.75" customHeight="1"/>
    <row r="40763" ht="12.75" customHeight="1"/>
    <row r="40764" ht="12.75" customHeight="1"/>
    <row r="40765" ht="12.75" customHeight="1"/>
    <row r="40766" ht="12.75" customHeight="1"/>
    <row r="40767" ht="12.75" customHeight="1"/>
    <row r="40768" ht="12.75" customHeight="1"/>
    <row r="40769" ht="12.75" customHeight="1"/>
    <row r="40770" ht="12.75" customHeight="1"/>
    <row r="40771" ht="12.75" customHeight="1"/>
    <row r="40772" ht="12.75" customHeight="1"/>
    <row r="40773" ht="12.75" customHeight="1"/>
    <row r="40774" ht="12.75" customHeight="1"/>
    <row r="40775" ht="12.75" customHeight="1"/>
    <row r="40776" ht="12.75" customHeight="1"/>
    <row r="40777" ht="12.75" customHeight="1"/>
    <row r="40778" ht="12.75" customHeight="1"/>
    <row r="40779" ht="12.75" customHeight="1"/>
    <row r="40780" ht="12.75" customHeight="1"/>
    <row r="40781" ht="12.75" customHeight="1"/>
    <row r="40782" ht="12.75" customHeight="1"/>
    <row r="40783" ht="12.75" customHeight="1"/>
    <row r="40784" ht="12.75" customHeight="1"/>
    <row r="40785" ht="12.75" customHeight="1"/>
    <row r="40786" ht="12.75" customHeight="1"/>
    <row r="40787" ht="12.75" customHeight="1"/>
    <row r="40788" ht="12.75" customHeight="1"/>
    <row r="40789" ht="12.75" customHeight="1"/>
    <row r="40790" ht="12.75" customHeight="1"/>
    <row r="40791" ht="12.75" customHeight="1"/>
    <row r="40792" ht="12.75" customHeight="1"/>
    <row r="40793" ht="12.75" customHeight="1"/>
    <row r="40794" ht="12.75" customHeight="1"/>
    <row r="40795" ht="12.75" customHeight="1"/>
    <row r="40796" ht="12.75" customHeight="1"/>
    <row r="40797" ht="12.75" customHeight="1"/>
    <row r="40798" ht="12.75" customHeight="1"/>
    <row r="40799" ht="12.75" customHeight="1"/>
    <row r="40800" ht="12.75" customHeight="1"/>
    <row r="40801" ht="12.75" customHeight="1"/>
    <row r="40802" ht="12.75" customHeight="1"/>
    <row r="40803" ht="12.75" customHeight="1"/>
    <row r="40804" ht="12.75" customHeight="1"/>
    <row r="40805" ht="12.75" customHeight="1"/>
    <row r="40806" ht="12.75" customHeight="1"/>
    <row r="40807" ht="12.75" customHeight="1"/>
    <row r="40808" ht="12.75" customHeight="1"/>
    <row r="40809" ht="12.75" customHeight="1"/>
    <row r="40810" ht="12.75" customHeight="1"/>
    <row r="40811" ht="12.75" customHeight="1"/>
    <row r="40812" ht="12.75" customHeight="1"/>
    <row r="40813" ht="12.75" customHeight="1"/>
    <row r="40814" ht="12.75" customHeight="1"/>
    <row r="40815" ht="12.75" customHeight="1"/>
    <row r="40816" ht="12.75" customHeight="1"/>
    <row r="40817" ht="12.75" customHeight="1"/>
    <row r="40818" ht="12.75" customHeight="1"/>
    <row r="40819" ht="12.75" customHeight="1"/>
    <row r="40820" ht="12.75" customHeight="1"/>
    <row r="40821" ht="12.75" customHeight="1"/>
    <row r="40822" ht="12.75" customHeight="1"/>
    <row r="40823" ht="12.75" customHeight="1"/>
    <row r="40824" ht="12.75" customHeight="1"/>
    <row r="40825" ht="12.75" customHeight="1"/>
    <row r="40826" ht="12.75" customHeight="1"/>
    <row r="40827" ht="12.75" customHeight="1"/>
    <row r="40828" ht="12.75" customHeight="1"/>
    <row r="40829" ht="12.75" customHeight="1"/>
    <row r="40830" ht="12.75" customHeight="1"/>
    <row r="40831" ht="12.75" customHeight="1"/>
    <row r="40832" ht="12.75" customHeight="1"/>
    <row r="40833" ht="12.75" customHeight="1"/>
    <row r="40834" ht="12.75" customHeight="1"/>
    <row r="40835" ht="12.75" customHeight="1"/>
    <row r="40836" ht="12.75" customHeight="1"/>
    <row r="40837" ht="12.75" customHeight="1"/>
    <row r="40838" ht="12.75" customHeight="1"/>
    <row r="40839" ht="12.75" customHeight="1"/>
    <row r="40840" ht="12.75" customHeight="1"/>
    <row r="40841" ht="12.75" customHeight="1"/>
    <row r="40842" ht="12.75" customHeight="1"/>
    <row r="40843" ht="12.75" customHeight="1"/>
    <row r="40844" ht="12.75" customHeight="1"/>
    <row r="40845" ht="12.75" customHeight="1"/>
    <row r="40846" ht="12.75" customHeight="1"/>
    <row r="40847" ht="12.75" customHeight="1"/>
    <row r="40848" ht="12.75" customHeight="1"/>
    <row r="40849" ht="12.75" customHeight="1"/>
    <row r="40850" ht="12.75" customHeight="1"/>
    <row r="40851" ht="12.75" customHeight="1"/>
    <row r="40852" ht="12.75" customHeight="1"/>
    <row r="40853" ht="12.75" customHeight="1"/>
    <row r="40854" ht="12.75" customHeight="1"/>
    <row r="40855" ht="12.75" customHeight="1"/>
    <row r="40856" ht="12.75" customHeight="1"/>
    <row r="40857" ht="12.75" customHeight="1"/>
    <row r="40858" ht="12.75" customHeight="1"/>
    <row r="40859" ht="12.75" customHeight="1"/>
    <row r="40860" ht="12.75" customHeight="1"/>
    <row r="40861" ht="12.75" customHeight="1"/>
    <row r="40862" ht="12.75" customHeight="1"/>
    <row r="40863" ht="12.75" customHeight="1"/>
    <row r="40864" ht="12.75" customHeight="1"/>
    <row r="40865" ht="12.75" customHeight="1"/>
    <row r="40866" ht="12.75" customHeight="1"/>
    <row r="40867" ht="12.75" customHeight="1"/>
    <row r="40868" ht="12.75" customHeight="1"/>
    <row r="40869" ht="12.75" customHeight="1"/>
    <row r="40870" ht="12.75" customHeight="1"/>
    <row r="40871" ht="12.75" customHeight="1"/>
    <row r="40872" ht="12.75" customHeight="1"/>
    <row r="40873" ht="12.75" customHeight="1"/>
    <row r="40874" ht="12.75" customHeight="1"/>
    <row r="40875" ht="12.75" customHeight="1"/>
    <row r="40876" ht="12.75" customHeight="1"/>
    <row r="40877" ht="12.75" customHeight="1"/>
    <row r="40878" ht="12.75" customHeight="1"/>
    <row r="40879" ht="12.75" customHeight="1"/>
    <row r="40880" ht="12.75" customHeight="1"/>
    <row r="40881" ht="12.75" customHeight="1"/>
    <row r="40882" ht="12.75" customHeight="1"/>
    <row r="40883" ht="12.75" customHeight="1"/>
    <row r="40884" ht="12.75" customHeight="1"/>
    <row r="40885" ht="12.75" customHeight="1"/>
    <row r="40886" ht="12.75" customHeight="1"/>
    <row r="40887" ht="12.75" customHeight="1"/>
    <row r="40888" ht="12.75" customHeight="1"/>
    <row r="40889" ht="12.75" customHeight="1"/>
    <row r="40890" ht="12.75" customHeight="1"/>
    <row r="40891" ht="12.75" customHeight="1"/>
    <row r="40892" ht="12.75" customHeight="1"/>
    <row r="40893" ht="12.75" customHeight="1"/>
    <row r="40894" ht="12.75" customHeight="1"/>
    <row r="40895" ht="12.75" customHeight="1"/>
    <row r="40896" ht="12.75" customHeight="1"/>
    <row r="40897" ht="12.75" customHeight="1"/>
    <row r="40898" ht="12.75" customHeight="1"/>
    <row r="40899" ht="12.75" customHeight="1"/>
    <row r="40900" ht="12.75" customHeight="1"/>
    <row r="40901" ht="12.75" customHeight="1"/>
    <row r="40902" ht="12.75" customHeight="1"/>
    <row r="40903" ht="12.75" customHeight="1"/>
    <row r="40904" ht="12.75" customHeight="1"/>
    <row r="40905" ht="12.75" customHeight="1"/>
    <row r="40906" ht="12.75" customHeight="1"/>
    <row r="40907" ht="12.75" customHeight="1"/>
    <row r="40908" ht="12.75" customHeight="1"/>
    <row r="40909" ht="12.75" customHeight="1"/>
    <row r="40910" ht="12.75" customHeight="1"/>
    <row r="40911" ht="12.75" customHeight="1"/>
    <row r="40912" ht="12.75" customHeight="1"/>
    <row r="40913" ht="12.75" customHeight="1"/>
    <row r="40914" ht="12.75" customHeight="1"/>
    <row r="40915" ht="12.75" customHeight="1"/>
    <row r="40916" ht="12.75" customHeight="1"/>
    <row r="40917" ht="12.75" customHeight="1"/>
    <row r="40918" ht="12.75" customHeight="1"/>
    <row r="40919" ht="12.75" customHeight="1"/>
    <row r="40920" ht="12.75" customHeight="1"/>
    <row r="40921" ht="12.75" customHeight="1"/>
    <row r="40922" ht="12.75" customHeight="1"/>
    <row r="40923" ht="12.75" customHeight="1"/>
    <row r="40924" ht="12.75" customHeight="1"/>
    <row r="40925" ht="12.75" customHeight="1"/>
    <row r="40926" ht="12.75" customHeight="1"/>
    <row r="40927" ht="12.75" customHeight="1"/>
    <row r="40928" ht="12.75" customHeight="1"/>
    <row r="40929" ht="12.75" customHeight="1"/>
    <row r="40930" ht="12.75" customHeight="1"/>
    <row r="40931" ht="12.75" customHeight="1"/>
    <row r="40932" ht="12.75" customHeight="1"/>
    <row r="40933" ht="12.75" customHeight="1"/>
    <row r="40934" ht="12.75" customHeight="1"/>
    <row r="40935" ht="12.75" customHeight="1"/>
    <row r="40936" ht="12.75" customHeight="1"/>
    <row r="40937" ht="12.75" customHeight="1"/>
    <row r="40938" ht="12.75" customHeight="1"/>
    <row r="40939" ht="12.75" customHeight="1"/>
    <row r="40940" ht="12.75" customHeight="1"/>
    <row r="40941" ht="12.75" customHeight="1"/>
    <row r="40942" ht="12.75" customHeight="1"/>
    <row r="40943" ht="12.75" customHeight="1"/>
    <row r="40944" ht="12.75" customHeight="1"/>
    <row r="40945" ht="12.75" customHeight="1"/>
    <row r="40946" ht="12.75" customHeight="1"/>
    <row r="40947" ht="12.75" customHeight="1"/>
    <row r="40948" ht="12.75" customHeight="1"/>
    <row r="40949" ht="12.75" customHeight="1"/>
    <row r="40950" ht="12.75" customHeight="1"/>
    <row r="40951" ht="12.75" customHeight="1"/>
    <row r="40952" ht="12.75" customHeight="1"/>
    <row r="40953" ht="12.75" customHeight="1"/>
    <row r="40954" ht="12.75" customHeight="1"/>
    <row r="40955" ht="12.75" customHeight="1"/>
    <row r="40956" ht="12.75" customHeight="1"/>
    <row r="40957" ht="12.75" customHeight="1"/>
    <row r="40958" ht="12.75" customHeight="1"/>
    <row r="40959" ht="12.75" customHeight="1"/>
    <row r="40960" ht="12.75" customHeight="1"/>
    <row r="40961" ht="12.75" customHeight="1"/>
    <row r="40962" ht="12.75" customHeight="1"/>
    <row r="40963" ht="12.75" customHeight="1"/>
    <row r="40964" ht="12.75" customHeight="1"/>
    <row r="40965" ht="12.75" customHeight="1"/>
    <row r="40966" ht="12.75" customHeight="1"/>
    <row r="40967" ht="12.75" customHeight="1"/>
    <row r="40968" ht="12.75" customHeight="1"/>
    <row r="40969" ht="12.75" customHeight="1"/>
    <row r="40970" ht="12.75" customHeight="1"/>
    <row r="40971" ht="12.75" customHeight="1"/>
    <row r="40972" ht="12.75" customHeight="1"/>
    <row r="40973" ht="12.75" customHeight="1"/>
    <row r="40974" ht="12.75" customHeight="1"/>
    <row r="40975" ht="12.75" customHeight="1"/>
    <row r="40976" ht="12.75" customHeight="1"/>
    <row r="40977" ht="12.75" customHeight="1"/>
    <row r="40978" ht="12.75" customHeight="1"/>
    <row r="40979" ht="12.75" customHeight="1"/>
    <row r="40980" ht="12.75" customHeight="1"/>
    <row r="40981" ht="12.75" customHeight="1"/>
    <row r="40982" ht="12.75" customHeight="1"/>
    <row r="40983" ht="12.75" customHeight="1"/>
    <row r="40984" ht="12.75" customHeight="1"/>
    <row r="40985" ht="12.75" customHeight="1"/>
    <row r="40986" ht="12.75" customHeight="1"/>
    <row r="40987" ht="12.75" customHeight="1"/>
    <row r="40988" ht="12.75" customHeight="1"/>
    <row r="40989" ht="12.75" customHeight="1"/>
    <row r="40990" ht="12.75" customHeight="1"/>
    <row r="40991" ht="12.75" customHeight="1"/>
    <row r="40992" ht="12.75" customHeight="1"/>
    <row r="40993" ht="12.75" customHeight="1"/>
    <row r="40994" ht="12.75" customHeight="1"/>
    <row r="40995" ht="12.75" customHeight="1"/>
    <row r="40996" ht="12.75" customHeight="1"/>
    <row r="40997" ht="12.75" customHeight="1"/>
    <row r="40998" ht="12.75" customHeight="1"/>
    <row r="40999" ht="12.75" customHeight="1"/>
    <row r="41000" ht="12.75" customHeight="1"/>
    <row r="41001" ht="12.75" customHeight="1"/>
    <row r="41002" ht="12.75" customHeight="1"/>
    <row r="41003" ht="12.75" customHeight="1"/>
    <row r="41004" ht="12.75" customHeight="1"/>
    <row r="41005" ht="12.75" customHeight="1"/>
    <row r="41006" ht="12.75" customHeight="1"/>
    <row r="41007" ht="12.75" customHeight="1"/>
    <row r="41008" ht="12.75" customHeight="1"/>
    <row r="41009" ht="12.75" customHeight="1"/>
    <row r="41010" ht="12.75" customHeight="1"/>
    <row r="41011" ht="12.75" customHeight="1"/>
    <row r="41012" ht="12.75" customHeight="1"/>
    <row r="41013" ht="12.75" customHeight="1"/>
    <row r="41014" ht="12.75" customHeight="1"/>
    <row r="41015" ht="12.75" customHeight="1"/>
    <row r="41016" ht="12.75" customHeight="1"/>
    <row r="41017" ht="12.75" customHeight="1"/>
    <row r="41018" ht="12.75" customHeight="1"/>
    <row r="41019" ht="12.75" customHeight="1"/>
    <row r="41020" ht="12.75" customHeight="1"/>
    <row r="41021" ht="12.75" customHeight="1"/>
    <row r="41022" ht="12.75" customHeight="1"/>
    <row r="41023" ht="12.75" customHeight="1"/>
    <row r="41024" ht="12.75" customHeight="1"/>
    <row r="41025" ht="12.75" customHeight="1"/>
    <row r="41026" ht="12.75" customHeight="1"/>
    <row r="41027" ht="12.75" customHeight="1"/>
    <row r="41028" ht="12.75" customHeight="1"/>
    <row r="41029" ht="12.75" customHeight="1"/>
    <row r="41030" ht="12.75" customHeight="1"/>
    <row r="41031" ht="12.75" customHeight="1"/>
    <row r="41032" ht="12.75" customHeight="1"/>
    <row r="41033" ht="12.75" customHeight="1"/>
    <row r="41034" ht="12.75" customHeight="1"/>
    <row r="41035" ht="12.75" customHeight="1"/>
    <row r="41036" ht="12.75" customHeight="1"/>
    <row r="41037" ht="12.75" customHeight="1"/>
    <row r="41038" ht="12.75" customHeight="1"/>
    <row r="41039" ht="12.75" customHeight="1"/>
    <row r="41040" ht="12.75" customHeight="1"/>
    <row r="41041" ht="12.75" customHeight="1"/>
    <row r="41042" ht="12.75" customHeight="1"/>
    <row r="41043" ht="12.75" customHeight="1"/>
    <row r="41044" ht="12.75" customHeight="1"/>
    <row r="41045" ht="12.75" customHeight="1"/>
    <row r="41046" ht="12.75" customHeight="1"/>
    <row r="41047" ht="12.75" customHeight="1"/>
    <row r="41048" ht="12.75" customHeight="1"/>
    <row r="41049" ht="12.75" customHeight="1"/>
    <row r="41050" ht="12.75" customHeight="1"/>
    <row r="41051" ht="12.75" customHeight="1"/>
    <row r="41052" ht="12.75" customHeight="1"/>
    <row r="41053" ht="12.75" customHeight="1"/>
    <row r="41054" ht="12.75" customHeight="1"/>
    <row r="41055" ht="12.75" customHeight="1"/>
    <row r="41056" ht="12.75" customHeight="1"/>
    <row r="41057" ht="12.75" customHeight="1"/>
    <row r="41058" ht="12.75" customHeight="1"/>
    <row r="41059" ht="12.75" customHeight="1"/>
    <row r="41060" ht="12.75" customHeight="1"/>
    <row r="41061" ht="12.75" customHeight="1"/>
    <row r="41062" ht="12.75" customHeight="1"/>
    <row r="41063" ht="12.75" customHeight="1"/>
    <row r="41064" ht="12.75" customHeight="1"/>
    <row r="41065" ht="12.75" customHeight="1"/>
    <row r="41066" ht="12.75" customHeight="1"/>
    <row r="41067" ht="12.75" customHeight="1"/>
    <row r="41068" ht="12.75" customHeight="1"/>
    <row r="41069" ht="12.75" customHeight="1"/>
    <row r="41070" ht="12.75" customHeight="1"/>
    <row r="41071" ht="12.75" customHeight="1"/>
    <row r="41072" ht="12.75" customHeight="1"/>
    <row r="41073" ht="12.75" customHeight="1"/>
    <row r="41074" ht="12.75" customHeight="1"/>
    <row r="41075" ht="12.75" customHeight="1"/>
    <row r="41076" ht="12.75" customHeight="1"/>
    <row r="41077" ht="12.75" customHeight="1"/>
    <row r="41078" ht="12.75" customHeight="1"/>
    <row r="41079" ht="12.75" customHeight="1"/>
    <row r="41080" ht="12.75" customHeight="1"/>
    <row r="41081" ht="12.75" customHeight="1"/>
    <row r="41082" ht="12.75" customHeight="1"/>
    <row r="41083" ht="12.75" customHeight="1"/>
    <row r="41084" ht="12.75" customHeight="1"/>
    <row r="41085" ht="12.75" customHeight="1"/>
    <row r="41086" ht="12.75" customHeight="1"/>
    <row r="41087" ht="12.75" customHeight="1"/>
    <row r="41088" ht="12.75" customHeight="1"/>
    <row r="41089" ht="12.75" customHeight="1"/>
    <row r="41090" ht="12.75" customHeight="1"/>
    <row r="41091" ht="12.75" customHeight="1"/>
    <row r="41092" ht="12.75" customHeight="1"/>
    <row r="41093" ht="12.75" customHeight="1"/>
    <row r="41094" ht="12.75" customHeight="1"/>
    <row r="41095" ht="12.75" customHeight="1"/>
    <row r="41096" ht="12.75" customHeight="1"/>
    <row r="41097" ht="12.75" customHeight="1"/>
    <row r="41098" ht="12.75" customHeight="1"/>
    <row r="41099" ht="12.75" customHeight="1"/>
    <row r="41100" ht="12.75" customHeight="1"/>
    <row r="41101" ht="12.75" customHeight="1"/>
    <row r="41102" ht="12.75" customHeight="1"/>
    <row r="41103" ht="12.75" customHeight="1"/>
    <row r="41104" ht="12.75" customHeight="1"/>
    <row r="41105" ht="12.75" customHeight="1"/>
    <row r="41106" ht="12.75" customHeight="1"/>
    <row r="41107" ht="12.75" customHeight="1"/>
    <row r="41108" ht="12.75" customHeight="1"/>
    <row r="41109" ht="12.75" customHeight="1"/>
    <row r="41110" ht="12.75" customHeight="1"/>
    <row r="41111" ht="12.75" customHeight="1"/>
    <row r="41112" ht="12.75" customHeight="1"/>
    <row r="41113" ht="12.75" customHeight="1"/>
    <row r="41114" ht="12.75" customHeight="1"/>
    <row r="41115" ht="12.75" customHeight="1"/>
    <row r="41116" ht="12.75" customHeight="1"/>
    <row r="41117" ht="12.75" customHeight="1"/>
    <row r="41118" ht="12.75" customHeight="1"/>
    <row r="41119" ht="12.75" customHeight="1"/>
    <row r="41120" ht="12.75" customHeight="1"/>
    <row r="41121" ht="12.75" customHeight="1"/>
    <row r="41122" ht="12.75" customHeight="1"/>
    <row r="41123" ht="12.75" customHeight="1"/>
    <row r="41124" ht="12.75" customHeight="1"/>
    <row r="41125" ht="12.75" customHeight="1"/>
    <row r="41126" ht="12.75" customHeight="1"/>
    <row r="41127" ht="12.75" customHeight="1"/>
    <row r="41128" ht="12.75" customHeight="1"/>
    <row r="41129" ht="12.75" customHeight="1"/>
    <row r="41130" ht="12.75" customHeight="1"/>
    <row r="41131" ht="12.75" customHeight="1"/>
    <row r="41132" ht="12.75" customHeight="1"/>
    <row r="41133" ht="12.75" customHeight="1"/>
    <row r="41134" ht="12.75" customHeight="1"/>
    <row r="41135" ht="12.75" customHeight="1"/>
    <row r="41136" ht="12.75" customHeight="1"/>
    <row r="41137" ht="12.75" customHeight="1"/>
    <row r="41138" ht="12.75" customHeight="1"/>
    <row r="41139" ht="12.75" customHeight="1"/>
    <row r="41140" ht="12.75" customHeight="1"/>
    <row r="41141" ht="12.75" customHeight="1"/>
    <row r="41142" ht="12.75" customHeight="1"/>
    <row r="41143" ht="12.75" customHeight="1"/>
    <row r="41144" ht="12.75" customHeight="1"/>
    <row r="41145" ht="12.75" customHeight="1"/>
    <row r="41146" ht="12.75" customHeight="1"/>
    <row r="41147" ht="12.75" customHeight="1"/>
    <row r="41148" ht="12.75" customHeight="1"/>
    <row r="41149" ht="12.75" customHeight="1"/>
    <row r="41150" ht="12.75" customHeight="1"/>
    <row r="41151" ht="12.75" customHeight="1"/>
    <row r="41152" ht="12.75" customHeight="1"/>
    <row r="41153" ht="12.75" customHeight="1"/>
    <row r="41154" ht="12.75" customHeight="1"/>
    <row r="41155" ht="12.75" customHeight="1"/>
    <row r="41156" ht="12.75" customHeight="1"/>
    <row r="41157" ht="12.75" customHeight="1"/>
    <row r="41158" ht="12.75" customHeight="1"/>
    <row r="41159" ht="12.75" customHeight="1"/>
    <row r="41160" ht="12.75" customHeight="1"/>
    <row r="41161" ht="12.75" customHeight="1"/>
    <row r="41162" ht="12.75" customHeight="1"/>
    <row r="41163" ht="12.75" customHeight="1"/>
    <row r="41164" ht="12.75" customHeight="1"/>
    <row r="41165" ht="12.75" customHeight="1"/>
    <row r="41166" ht="12.75" customHeight="1"/>
    <row r="41167" ht="12.75" customHeight="1"/>
    <row r="41168" ht="12.75" customHeight="1"/>
    <row r="41169" ht="12.75" customHeight="1"/>
    <row r="41170" ht="12.75" customHeight="1"/>
    <row r="41171" ht="12.75" customHeight="1"/>
    <row r="41172" ht="12.75" customHeight="1"/>
    <row r="41173" ht="12.75" customHeight="1"/>
    <row r="41174" ht="12.75" customHeight="1"/>
    <row r="41175" ht="12.75" customHeight="1"/>
    <row r="41176" ht="12.75" customHeight="1"/>
    <row r="41177" ht="12.75" customHeight="1"/>
    <row r="41178" ht="12.75" customHeight="1"/>
    <row r="41179" ht="12.75" customHeight="1"/>
    <row r="41180" ht="12.75" customHeight="1"/>
    <row r="41181" ht="12.75" customHeight="1"/>
    <row r="41182" ht="12.75" customHeight="1"/>
    <row r="41183" ht="12.75" customHeight="1"/>
    <row r="41184" ht="12.75" customHeight="1"/>
    <row r="41185" ht="12.75" customHeight="1"/>
    <row r="41186" ht="12.75" customHeight="1"/>
    <row r="41187" ht="12.75" customHeight="1"/>
    <row r="41188" ht="12.75" customHeight="1"/>
    <row r="41189" ht="12.75" customHeight="1"/>
    <row r="41190" ht="12.75" customHeight="1"/>
    <row r="41191" ht="12.75" customHeight="1"/>
    <row r="41192" ht="12.75" customHeight="1"/>
    <row r="41193" ht="12.75" customHeight="1"/>
    <row r="41194" ht="12.75" customHeight="1"/>
    <row r="41195" ht="12.75" customHeight="1"/>
    <row r="41196" ht="12.75" customHeight="1"/>
    <row r="41197" ht="12.75" customHeight="1"/>
    <row r="41198" ht="12.75" customHeight="1"/>
    <row r="41199" ht="12.75" customHeight="1"/>
    <row r="41200" ht="12.75" customHeight="1"/>
    <row r="41201" ht="12.75" customHeight="1"/>
    <row r="41202" ht="12.75" customHeight="1"/>
    <row r="41203" ht="12.75" customHeight="1"/>
    <row r="41204" ht="12.75" customHeight="1"/>
    <row r="41205" ht="12.75" customHeight="1"/>
    <row r="41206" ht="12.75" customHeight="1"/>
    <row r="41207" ht="12.75" customHeight="1"/>
    <row r="41208" ht="12.75" customHeight="1"/>
    <row r="41209" ht="12.75" customHeight="1"/>
    <row r="41210" ht="12.75" customHeight="1"/>
    <row r="41211" ht="12.75" customHeight="1"/>
    <row r="41212" ht="12.75" customHeight="1"/>
    <row r="41213" ht="12.75" customHeight="1"/>
    <row r="41214" ht="12.75" customHeight="1"/>
    <row r="41215" ht="12.75" customHeight="1"/>
    <row r="41216" ht="12.75" customHeight="1"/>
    <row r="41217" ht="12.75" customHeight="1"/>
    <row r="41218" ht="12.75" customHeight="1"/>
    <row r="41219" ht="12.75" customHeight="1"/>
    <row r="41220" ht="12.75" customHeight="1"/>
    <row r="41221" ht="12.75" customHeight="1"/>
    <row r="41222" ht="12.75" customHeight="1"/>
    <row r="41223" ht="12.75" customHeight="1"/>
    <row r="41224" ht="12.75" customHeight="1"/>
    <row r="41225" ht="12.75" customHeight="1"/>
    <row r="41226" ht="12.75" customHeight="1"/>
    <row r="41227" ht="12.75" customHeight="1"/>
    <row r="41228" ht="12.75" customHeight="1"/>
    <row r="41229" ht="12.75" customHeight="1"/>
    <row r="41230" ht="12.75" customHeight="1"/>
    <row r="41231" ht="12.75" customHeight="1"/>
    <row r="41232" ht="12.75" customHeight="1"/>
    <row r="41233" ht="12.75" customHeight="1"/>
    <row r="41234" ht="12.75" customHeight="1"/>
    <row r="41235" ht="12.75" customHeight="1"/>
    <row r="41236" ht="12.75" customHeight="1"/>
    <row r="41237" ht="12.75" customHeight="1"/>
    <row r="41238" ht="12.75" customHeight="1"/>
    <row r="41239" ht="12.75" customHeight="1"/>
    <row r="41240" ht="12.75" customHeight="1"/>
    <row r="41241" ht="12.75" customHeight="1"/>
    <row r="41242" ht="12.75" customHeight="1"/>
    <row r="41243" ht="12.75" customHeight="1"/>
    <row r="41244" ht="12.75" customHeight="1"/>
    <row r="41245" ht="12.75" customHeight="1"/>
    <row r="41246" ht="12.75" customHeight="1"/>
    <row r="41247" ht="12.75" customHeight="1"/>
    <row r="41248" ht="12.75" customHeight="1"/>
    <row r="41249" ht="12.75" customHeight="1"/>
    <row r="41250" ht="12.75" customHeight="1"/>
    <row r="41251" ht="12.75" customHeight="1"/>
    <row r="41252" ht="12.75" customHeight="1"/>
    <row r="41253" ht="12.75" customHeight="1"/>
    <row r="41254" ht="12.75" customHeight="1"/>
    <row r="41255" ht="12.75" customHeight="1"/>
    <row r="41256" ht="12.75" customHeight="1"/>
    <row r="41257" ht="12.75" customHeight="1"/>
    <row r="41258" ht="12.75" customHeight="1"/>
    <row r="41259" ht="12.75" customHeight="1"/>
    <row r="41260" ht="12.75" customHeight="1"/>
    <row r="41261" ht="12.75" customHeight="1"/>
    <row r="41262" ht="12.75" customHeight="1"/>
    <row r="41263" ht="12.75" customHeight="1"/>
    <row r="41264" ht="12.75" customHeight="1"/>
    <row r="41265" ht="12.75" customHeight="1"/>
    <row r="41266" ht="12.75" customHeight="1"/>
    <row r="41267" ht="12.75" customHeight="1"/>
    <row r="41268" ht="12.75" customHeight="1"/>
    <row r="41269" ht="12.75" customHeight="1"/>
    <row r="41270" ht="12.75" customHeight="1"/>
    <row r="41271" ht="12.75" customHeight="1"/>
    <row r="41272" ht="12.75" customHeight="1"/>
    <row r="41273" ht="12.75" customHeight="1"/>
    <row r="41274" ht="12.75" customHeight="1"/>
    <row r="41275" ht="12.75" customHeight="1"/>
    <row r="41276" ht="12.75" customHeight="1"/>
    <row r="41277" ht="12.75" customHeight="1"/>
    <row r="41278" ht="12.75" customHeight="1"/>
    <row r="41279" ht="12.75" customHeight="1"/>
    <row r="41280" ht="12.75" customHeight="1"/>
    <row r="41281" ht="12.75" customHeight="1"/>
    <row r="41282" ht="12.75" customHeight="1"/>
    <row r="41283" ht="12.75" customHeight="1"/>
    <row r="41284" ht="12.75" customHeight="1"/>
    <row r="41285" ht="12.75" customHeight="1"/>
    <row r="41286" ht="12.75" customHeight="1"/>
    <row r="41287" ht="12.75" customHeight="1"/>
    <row r="41288" ht="12.75" customHeight="1"/>
    <row r="41289" ht="12.75" customHeight="1"/>
    <row r="41290" ht="12.75" customHeight="1"/>
    <row r="41291" ht="12.75" customHeight="1"/>
    <row r="41292" ht="12.75" customHeight="1"/>
    <row r="41293" ht="12.75" customHeight="1"/>
    <row r="41294" ht="12.75" customHeight="1"/>
    <row r="41295" ht="12.75" customHeight="1"/>
    <row r="41296" ht="12.75" customHeight="1"/>
    <row r="41297" ht="12.75" customHeight="1"/>
    <row r="41298" ht="12.75" customHeight="1"/>
    <row r="41299" ht="12.75" customHeight="1"/>
    <row r="41300" ht="12.75" customHeight="1"/>
    <row r="41301" ht="12.75" customHeight="1"/>
    <row r="41302" ht="12.75" customHeight="1"/>
    <row r="41303" ht="12.75" customHeight="1"/>
    <row r="41304" ht="12.75" customHeight="1"/>
    <row r="41305" ht="12.75" customHeight="1"/>
    <row r="41306" ht="12.75" customHeight="1"/>
    <row r="41307" ht="12.75" customHeight="1"/>
    <row r="41308" ht="12.75" customHeight="1"/>
    <row r="41309" ht="12.75" customHeight="1"/>
    <row r="41310" ht="12.75" customHeight="1"/>
    <row r="41311" ht="12.75" customHeight="1"/>
    <row r="41312" ht="12.75" customHeight="1"/>
    <row r="41313" ht="12.75" customHeight="1"/>
    <row r="41314" ht="12.75" customHeight="1"/>
    <row r="41315" ht="12.75" customHeight="1"/>
    <row r="41316" ht="12.75" customHeight="1"/>
    <row r="41317" ht="12.75" customHeight="1"/>
    <row r="41318" ht="12.75" customHeight="1"/>
    <row r="41319" ht="12.75" customHeight="1"/>
    <row r="41320" ht="12.75" customHeight="1"/>
    <row r="41321" ht="12.75" customHeight="1"/>
    <row r="41322" ht="12.75" customHeight="1"/>
    <row r="41323" ht="12.75" customHeight="1"/>
    <row r="41324" ht="12.75" customHeight="1"/>
    <row r="41325" ht="12.75" customHeight="1"/>
    <row r="41326" ht="12.75" customHeight="1"/>
    <row r="41327" ht="12.75" customHeight="1"/>
    <row r="41328" ht="12.75" customHeight="1"/>
    <row r="41329" ht="12.75" customHeight="1"/>
    <row r="41330" ht="12.75" customHeight="1"/>
    <row r="41331" ht="12.75" customHeight="1"/>
    <row r="41332" ht="12.75" customHeight="1"/>
    <row r="41333" ht="12.75" customHeight="1"/>
    <row r="41334" ht="12.75" customHeight="1"/>
    <row r="41335" ht="12.75" customHeight="1"/>
    <row r="41336" ht="12.75" customHeight="1"/>
    <row r="41337" ht="12.75" customHeight="1"/>
    <row r="41338" ht="12.75" customHeight="1"/>
    <row r="41339" ht="12.75" customHeight="1"/>
    <row r="41340" ht="12.75" customHeight="1"/>
    <row r="41341" ht="12.75" customHeight="1"/>
    <row r="41342" ht="12.75" customHeight="1"/>
    <row r="41343" ht="12.75" customHeight="1"/>
    <row r="41344" ht="12.75" customHeight="1"/>
    <row r="41345" ht="12.75" customHeight="1"/>
    <row r="41346" ht="12.75" customHeight="1"/>
    <row r="41347" ht="12.75" customHeight="1"/>
    <row r="41348" ht="12.75" customHeight="1"/>
    <row r="41349" ht="12.75" customHeight="1"/>
    <row r="41350" ht="12.75" customHeight="1"/>
    <row r="41351" ht="12.75" customHeight="1"/>
    <row r="41352" ht="12.75" customHeight="1"/>
    <row r="41353" ht="12.75" customHeight="1"/>
    <row r="41354" ht="12.75" customHeight="1"/>
    <row r="41355" ht="12.75" customHeight="1"/>
    <row r="41356" ht="12.75" customHeight="1"/>
    <row r="41357" ht="12.75" customHeight="1"/>
    <row r="41358" ht="12.75" customHeight="1"/>
    <row r="41359" ht="12.75" customHeight="1"/>
    <row r="41360" ht="12.75" customHeight="1"/>
    <row r="41361" ht="12.75" customHeight="1"/>
    <row r="41362" ht="12.75" customHeight="1"/>
    <row r="41363" ht="12.75" customHeight="1"/>
    <row r="41364" ht="12.75" customHeight="1"/>
    <row r="41365" ht="12.75" customHeight="1"/>
    <row r="41366" ht="12.75" customHeight="1"/>
    <row r="41367" ht="12.75" customHeight="1"/>
    <row r="41368" ht="12.75" customHeight="1"/>
    <row r="41369" ht="12.75" customHeight="1"/>
    <row r="41370" ht="12.75" customHeight="1"/>
    <row r="41371" ht="12.75" customHeight="1"/>
    <row r="41372" ht="12.75" customHeight="1"/>
    <row r="41373" ht="12.75" customHeight="1"/>
    <row r="41374" ht="12.75" customHeight="1"/>
    <row r="41375" ht="12.75" customHeight="1"/>
    <row r="41376" ht="12.75" customHeight="1"/>
    <row r="41377" ht="12.75" customHeight="1"/>
    <row r="41378" ht="12.75" customHeight="1"/>
    <row r="41379" ht="12.75" customHeight="1"/>
    <row r="41380" ht="12.75" customHeight="1"/>
    <row r="41381" ht="12.75" customHeight="1"/>
    <row r="41382" ht="12.75" customHeight="1"/>
    <row r="41383" ht="12.75" customHeight="1"/>
    <row r="41384" ht="12.75" customHeight="1"/>
    <row r="41385" ht="12.75" customHeight="1"/>
    <row r="41386" ht="12.75" customHeight="1"/>
    <row r="41387" ht="12.75" customHeight="1"/>
    <row r="41388" ht="12.75" customHeight="1"/>
    <row r="41389" ht="12.75" customHeight="1"/>
    <row r="41390" ht="12.75" customHeight="1"/>
    <row r="41391" ht="12.75" customHeight="1"/>
    <row r="41392" ht="12.75" customHeight="1"/>
    <row r="41393" ht="12.75" customHeight="1"/>
    <row r="41394" ht="12.75" customHeight="1"/>
    <row r="41395" ht="12.75" customHeight="1"/>
    <row r="41396" ht="12.75" customHeight="1"/>
    <row r="41397" ht="12.75" customHeight="1"/>
    <row r="41398" ht="12.75" customHeight="1"/>
    <row r="41399" ht="12.75" customHeight="1"/>
    <row r="41400" ht="12.75" customHeight="1"/>
    <row r="41401" ht="12.75" customHeight="1"/>
    <row r="41402" ht="12.75" customHeight="1"/>
    <row r="41403" ht="12.75" customHeight="1"/>
    <row r="41404" ht="12.75" customHeight="1"/>
    <row r="41405" ht="12.75" customHeight="1"/>
    <row r="41406" ht="12.75" customHeight="1"/>
    <row r="41407" ht="12.75" customHeight="1"/>
    <row r="41408" ht="12.75" customHeight="1"/>
    <row r="41409" ht="12.75" customHeight="1"/>
    <row r="41410" ht="12.75" customHeight="1"/>
    <row r="41411" ht="12.75" customHeight="1"/>
    <row r="41412" ht="12.75" customHeight="1"/>
    <row r="41413" ht="12.75" customHeight="1"/>
    <row r="41414" ht="12.75" customHeight="1"/>
    <row r="41415" ht="12.75" customHeight="1"/>
    <row r="41416" ht="12.75" customHeight="1"/>
    <row r="41417" ht="12.75" customHeight="1"/>
    <row r="41418" ht="12.75" customHeight="1"/>
    <row r="41419" ht="12.75" customHeight="1"/>
    <row r="41420" ht="12.75" customHeight="1"/>
    <row r="41421" ht="12.75" customHeight="1"/>
    <row r="41422" ht="12.75" customHeight="1"/>
    <row r="41423" ht="12.75" customHeight="1"/>
    <row r="41424" ht="12.75" customHeight="1"/>
    <row r="41425" ht="12.75" customHeight="1"/>
    <row r="41426" ht="12.75" customHeight="1"/>
    <row r="41427" ht="12.75" customHeight="1"/>
    <row r="41428" ht="12.75" customHeight="1"/>
    <row r="41429" ht="12.75" customHeight="1"/>
    <row r="41430" ht="12.75" customHeight="1"/>
    <row r="41431" ht="12.75" customHeight="1"/>
    <row r="41432" ht="12.75" customHeight="1"/>
    <row r="41433" ht="12.75" customHeight="1"/>
    <row r="41434" ht="12.75" customHeight="1"/>
    <row r="41435" ht="12.75" customHeight="1"/>
    <row r="41436" ht="12.75" customHeight="1"/>
    <row r="41437" ht="12.75" customHeight="1"/>
    <row r="41438" ht="12.75" customHeight="1"/>
    <row r="41439" ht="12.75" customHeight="1"/>
    <row r="41440" ht="12.75" customHeight="1"/>
    <row r="41441" ht="12.75" customHeight="1"/>
    <row r="41442" ht="12.75" customHeight="1"/>
    <row r="41443" ht="12.75" customHeight="1"/>
    <row r="41444" ht="12.75" customHeight="1"/>
    <row r="41445" ht="12.75" customHeight="1"/>
    <row r="41446" ht="12.75" customHeight="1"/>
    <row r="41447" ht="12.75" customHeight="1"/>
    <row r="41448" ht="12.75" customHeight="1"/>
    <row r="41449" ht="12.75" customHeight="1"/>
    <row r="41450" ht="12.75" customHeight="1"/>
    <row r="41451" ht="12.75" customHeight="1"/>
    <row r="41452" ht="12.75" customHeight="1"/>
    <row r="41453" ht="12.75" customHeight="1"/>
    <row r="41454" ht="12.75" customHeight="1"/>
    <row r="41455" ht="12.75" customHeight="1"/>
    <row r="41456" ht="12.75" customHeight="1"/>
    <row r="41457" ht="12.75" customHeight="1"/>
    <row r="41458" ht="12.75" customHeight="1"/>
    <row r="41459" ht="12.75" customHeight="1"/>
    <row r="41460" ht="12.75" customHeight="1"/>
    <row r="41461" ht="12.75" customHeight="1"/>
    <row r="41462" ht="12.75" customHeight="1"/>
    <row r="41463" ht="12.75" customHeight="1"/>
    <row r="41464" ht="12.75" customHeight="1"/>
    <row r="41465" ht="12.75" customHeight="1"/>
    <row r="41466" ht="12.75" customHeight="1"/>
    <row r="41467" ht="12.75" customHeight="1"/>
    <row r="41468" ht="12.75" customHeight="1"/>
    <row r="41469" ht="12.75" customHeight="1"/>
    <row r="41470" ht="12.75" customHeight="1"/>
    <row r="41471" ht="12.75" customHeight="1"/>
    <row r="41472" ht="12.75" customHeight="1"/>
    <row r="41473" ht="12.75" customHeight="1"/>
    <row r="41474" ht="12.75" customHeight="1"/>
    <row r="41475" ht="12.75" customHeight="1"/>
    <row r="41476" ht="12.75" customHeight="1"/>
    <row r="41477" ht="12.75" customHeight="1"/>
    <row r="41478" ht="12.75" customHeight="1"/>
    <row r="41479" ht="12.75" customHeight="1"/>
    <row r="41480" ht="12.75" customHeight="1"/>
    <row r="41481" ht="12.75" customHeight="1"/>
    <row r="41482" ht="12.75" customHeight="1"/>
    <row r="41483" ht="12.75" customHeight="1"/>
    <row r="41484" ht="12.75" customHeight="1"/>
    <row r="41485" ht="12.75" customHeight="1"/>
    <row r="41486" ht="12.75" customHeight="1"/>
    <row r="41487" ht="12.75" customHeight="1"/>
    <row r="41488" ht="12.75" customHeight="1"/>
    <row r="41489" ht="12.75" customHeight="1"/>
    <row r="41490" ht="12.75" customHeight="1"/>
    <row r="41491" ht="12.75" customHeight="1"/>
    <row r="41492" ht="12.75" customHeight="1"/>
    <row r="41493" ht="12.75" customHeight="1"/>
    <row r="41494" ht="12.75" customHeight="1"/>
    <row r="41495" ht="12.75" customHeight="1"/>
    <row r="41496" ht="12.75" customHeight="1"/>
    <row r="41497" ht="12.75" customHeight="1"/>
    <row r="41498" ht="12.75" customHeight="1"/>
    <row r="41499" ht="12.75" customHeight="1"/>
    <row r="41500" ht="12.75" customHeight="1"/>
    <row r="41501" ht="12.75" customHeight="1"/>
    <row r="41502" ht="12.75" customHeight="1"/>
    <row r="41503" ht="12.75" customHeight="1"/>
    <row r="41504" ht="12.75" customHeight="1"/>
    <row r="41505" ht="12.75" customHeight="1"/>
    <row r="41506" ht="12.75" customHeight="1"/>
    <row r="41507" ht="12.75" customHeight="1"/>
    <row r="41508" ht="12.75" customHeight="1"/>
    <row r="41509" ht="12.75" customHeight="1"/>
    <row r="41510" ht="12.75" customHeight="1"/>
    <row r="41511" ht="12.75" customHeight="1"/>
    <row r="41512" ht="12.75" customHeight="1"/>
    <row r="41513" ht="12.75" customHeight="1"/>
    <row r="41514" ht="12.75" customHeight="1"/>
    <row r="41515" ht="12.75" customHeight="1"/>
    <row r="41516" ht="12.75" customHeight="1"/>
    <row r="41517" ht="12.75" customHeight="1"/>
    <row r="41518" ht="12.75" customHeight="1"/>
    <row r="41519" ht="12.75" customHeight="1"/>
    <row r="41520" ht="12.75" customHeight="1"/>
    <row r="41521" ht="12.75" customHeight="1"/>
    <row r="41522" ht="12.75" customHeight="1"/>
    <row r="41523" ht="12.75" customHeight="1"/>
    <row r="41524" ht="12.75" customHeight="1"/>
    <row r="41525" ht="12.75" customHeight="1"/>
    <row r="41526" ht="12.75" customHeight="1"/>
    <row r="41527" ht="12.75" customHeight="1"/>
    <row r="41528" ht="12.75" customHeight="1"/>
    <row r="41529" ht="12.75" customHeight="1"/>
    <row r="41530" ht="12.75" customHeight="1"/>
    <row r="41531" ht="12.75" customHeight="1"/>
    <row r="41532" ht="12.75" customHeight="1"/>
    <row r="41533" ht="12.75" customHeight="1"/>
    <row r="41534" ht="12.75" customHeight="1"/>
    <row r="41535" ht="12.75" customHeight="1"/>
    <row r="41536" ht="12.75" customHeight="1"/>
    <row r="41537" ht="12.75" customHeight="1"/>
    <row r="41538" ht="12.75" customHeight="1"/>
    <row r="41539" ht="12.75" customHeight="1"/>
    <row r="41540" ht="12.75" customHeight="1"/>
    <row r="41541" ht="12.75" customHeight="1"/>
    <row r="41542" ht="12.75" customHeight="1"/>
    <row r="41543" ht="12.75" customHeight="1"/>
    <row r="41544" ht="12.75" customHeight="1"/>
    <row r="41545" ht="12.75" customHeight="1"/>
    <row r="41546" ht="12.75" customHeight="1"/>
    <row r="41547" ht="12.75" customHeight="1"/>
    <row r="41548" ht="12.75" customHeight="1"/>
    <row r="41549" ht="12.75" customHeight="1"/>
    <row r="41550" ht="12.75" customHeight="1"/>
    <row r="41551" ht="12.75" customHeight="1"/>
    <row r="41552" ht="12.75" customHeight="1"/>
    <row r="41553" ht="12.75" customHeight="1"/>
    <row r="41554" ht="12.75" customHeight="1"/>
    <row r="41555" ht="12.75" customHeight="1"/>
    <row r="41556" ht="12.75" customHeight="1"/>
    <row r="41557" ht="12.75" customHeight="1"/>
    <row r="41558" ht="12.75" customHeight="1"/>
    <row r="41559" ht="12.75" customHeight="1"/>
    <row r="41560" ht="12.75" customHeight="1"/>
    <row r="41561" ht="12.75" customHeight="1"/>
    <row r="41562" ht="12.75" customHeight="1"/>
    <row r="41563" ht="12.75" customHeight="1"/>
    <row r="41564" ht="12.75" customHeight="1"/>
    <row r="41565" ht="12.75" customHeight="1"/>
    <row r="41566" ht="12.75" customHeight="1"/>
    <row r="41567" ht="12.75" customHeight="1"/>
    <row r="41568" ht="12.75" customHeight="1"/>
    <row r="41569" ht="12.75" customHeight="1"/>
    <row r="41570" ht="12.75" customHeight="1"/>
    <row r="41571" ht="12.75" customHeight="1"/>
    <row r="41572" ht="12.75" customHeight="1"/>
    <row r="41573" ht="12.75" customHeight="1"/>
    <row r="41574" ht="12.75" customHeight="1"/>
    <row r="41575" ht="12.75" customHeight="1"/>
    <row r="41576" ht="12.75" customHeight="1"/>
    <row r="41577" ht="12.75" customHeight="1"/>
    <row r="41578" ht="12.75" customHeight="1"/>
    <row r="41579" ht="12.75" customHeight="1"/>
    <row r="41580" ht="12.75" customHeight="1"/>
    <row r="41581" ht="12.75" customHeight="1"/>
    <row r="41582" ht="12.75" customHeight="1"/>
    <row r="41583" ht="12.75" customHeight="1"/>
    <row r="41584" ht="12.75" customHeight="1"/>
    <row r="41585" ht="12.75" customHeight="1"/>
    <row r="41586" ht="12.75" customHeight="1"/>
    <row r="41587" ht="12.75" customHeight="1"/>
    <row r="41588" ht="12.75" customHeight="1"/>
    <row r="41589" ht="12.75" customHeight="1"/>
    <row r="41590" ht="12.75" customHeight="1"/>
    <row r="41591" ht="12.75" customHeight="1"/>
    <row r="41592" ht="12.75" customHeight="1"/>
    <row r="41593" ht="12.75" customHeight="1"/>
    <row r="41594" ht="12.75" customHeight="1"/>
    <row r="41595" ht="12.75" customHeight="1"/>
    <row r="41596" ht="12.75" customHeight="1"/>
    <row r="41597" ht="12.75" customHeight="1"/>
    <row r="41598" ht="12.75" customHeight="1"/>
    <row r="41599" ht="12.75" customHeight="1"/>
    <row r="41600" ht="12.75" customHeight="1"/>
    <row r="41601" ht="12.75" customHeight="1"/>
    <row r="41602" ht="12.75" customHeight="1"/>
    <row r="41603" ht="12.75" customHeight="1"/>
    <row r="41604" ht="12.75" customHeight="1"/>
    <row r="41605" ht="12.75" customHeight="1"/>
    <row r="41606" ht="12.75" customHeight="1"/>
    <row r="41607" ht="12.75" customHeight="1"/>
    <row r="41608" ht="12.75" customHeight="1"/>
    <row r="41609" ht="12.75" customHeight="1"/>
    <row r="41610" ht="12.75" customHeight="1"/>
    <row r="41611" ht="12.75" customHeight="1"/>
    <row r="41612" ht="12.75" customHeight="1"/>
    <row r="41613" ht="12.75" customHeight="1"/>
    <row r="41614" ht="12.75" customHeight="1"/>
    <row r="41615" ht="12.75" customHeight="1"/>
    <row r="41616" ht="12.75" customHeight="1"/>
    <row r="41617" ht="12.75" customHeight="1"/>
    <row r="41618" ht="12.75" customHeight="1"/>
    <row r="41619" ht="12.75" customHeight="1"/>
    <row r="41620" ht="12.75" customHeight="1"/>
    <row r="41621" ht="12.75" customHeight="1"/>
    <row r="41622" ht="12.75" customHeight="1"/>
    <row r="41623" ht="12.75" customHeight="1"/>
    <row r="41624" ht="12.75" customHeight="1"/>
    <row r="41625" ht="12.75" customHeight="1"/>
    <row r="41626" ht="12.75" customHeight="1"/>
    <row r="41627" ht="12.75" customHeight="1"/>
    <row r="41628" ht="12.75" customHeight="1"/>
    <row r="41629" ht="12.75" customHeight="1"/>
    <row r="41630" ht="12.75" customHeight="1"/>
    <row r="41631" ht="12.75" customHeight="1"/>
    <row r="41632" ht="12.75" customHeight="1"/>
    <row r="41633" ht="12.75" customHeight="1"/>
    <row r="41634" ht="12.75" customHeight="1"/>
    <row r="41635" ht="12.75" customHeight="1"/>
    <row r="41636" ht="12.75" customHeight="1"/>
    <row r="41637" ht="12.75" customHeight="1"/>
    <row r="41638" ht="12.75" customHeight="1"/>
    <row r="41639" ht="12.75" customHeight="1"/>
    <row r="41640" ht="12.75" customHeight="1"/>
    <row r="41641" ht="12.75" customHeight="1"/>
    <row r="41642" ht="12.75" customHeight="1"/>
    <row r="41643" ht="12.75" customHeight="1"/>
    <row r="41644" ht="12.75" customHeight="1"/>
    <row r="41645" ht="12.75" customHeight="1"/>
    <row r="41646" ht="12.75" customHeight="1"/>
    <row r="41647" ht="12.75" customHeight="1"/>
    <row r="41648" ht="12.75" customHeight="1"/>
    <row r="41649" ht="12.75" customHeight="1"/>
    <row r="41650" ht="12.75" customHeight="1"/>
    <row r="41651" ht="12.75" customHeight="1"/>
    <row r="41652" ht="12.75" customHeight="1"/>
    <row r="41653" ht="12.75" customHeight="1"/>
    <row r="41654" ht="12.75" customHeight="1"/>
    <row r="41655" ht="12.75" customHeight="1"/>
    <row r="41656" ht="12.75" customHeight="1"/>
    <row r="41657" ht="12.75" customHeight="1"/>
    <row r="41658" ht="12.75" customHeight="1"/>
    <row r="41659" ht="12.75" customHeight="1"/>
    <row r="41660" ht="12.75" customHeight="1"/>
    <row r="41661" ht="12.75" customHeight="1"/>
    <row r="41662" ht="12.75" customHeight="1"/>
    <row r="41663" ht="12.75" customHeight="1"/>
    <row r="41664" ht="12.75" customHeight="1"/>
    <row r="41665" ht="12.75" customHeight="1"/>
    <row r="41666" ht="12.75" customHeight="1"/>
    <row r="41667" ht="12.75" customHeight="1"/>
    <row r="41668" ht="12.75" customHeight="1"/>
    <row r="41669" ht="12.75" customHeight="1"/>
    <row r="41670" ht="12.75" customHeight="1"/>
    <row r="41671" ht="12.75" customHeight="1"/>
    <row r="41672" ht="12.75" customHeight="1"/>
    <row r="41673" ht="12.75" customHeight="1"/>
    <row r="41674" ht="12.75" customHeight="1"/>
    <row r="41675" ht="12.75" customHeight="1"/>
    <row r="41676" ht="12.75" customHeight="1"/>
    <row r="41677" ht="12.75" customHeight="1"/>
    <row r="41678" ht="12.75" customHeight="1"/>
    <row r="41679" ht="12.75" customHeight="1"/>
    <row r="41680" ht="12.75" customHeight="1"/>
    <row r="41681" ht="12.75" customHeight="1"/>
    <row r="41682" ht="12.75" customHeight="1"/>
    <row r="41683" ht="12.75" customHeight="1"/>
    <row r="41684" ht="12.75" customHeight="1"/>
    <row r="41685" ht="12.75" customHeight="1"/>
    <row r="41686" ht="12.75" customHeight="1"/>
    <row r="41687" ht="12.75" customHeight="1"/>
    <row r="41688" ht="12.75" customHeight="1"/>
    <row r="41689" ht="12.75" customHeight="1"/>
    <row r="41690" ht="12.75" customHeight="1"/>
    <row r="41691" ht="12.75" customHeight="1"/>
    <row r="41692" ht="12.75" customHeight="1"/>
    <row r="41693" ht="12.75" customHeight="1"/>
    <row r="41694" ht="12.75" customHeight="1"/>
    <row r="41695" ht="12.75" customHeight="1"/>
    <row r="41696" ht="12.75" customHeight="1"/>
    <row r="41697" ht="12.75" customHeight="1"/>
    <row r="41698" ht="12.75" customHeight="1"/>
    <row r="41699" ht="12.75" customHeight="1"/>
    <row r="41700" ht="12.75" customHeight="1"/>
    <row r="41701" ht="12.75" customHeight="1"/>
    <row r="41702" ht="12.75" customHeight="1"/>
    <row r="41703" ht="12.75" customHeight="1"/>
    <row r="41704" ht="12.75" customHeight="1"/>
    <row r="41705" ht="12.75" customHeight="1"/>
    <row r="41706" ht="12.75" customHeight="1"/>
    <row r="41707" ht="12.75" customHeight="1"/>
    <row r="41708" ht="12.75" customHeight="1"/>
    <row r="41709" ht="12.75" customHeight="1"/>
    <row r="41710" ht="12.75" customHeight="1"/>
    <row r="41711" ht="12.75" customHeight="1"/>
    <row r="41712" ht="12.75" customHeight="1"/>
    <row r="41713" ht="12.75" customHeight="1"/>
    <row r="41714" ht="12.75" customHeight="1"/>
    <row r="41715" ht="12.75" customHeight="1"/>
    <row r="41716" ht="12.75" customHeight="1"/>
    <row r="41717" ht="12.75" customHeight="1"/>
    <row r="41718" ht="12.75" customHeight="1"/>
    <row r="41719" ht="12.75" customHeight="1"/>
    <row r="41720" ht="12.75" customHeight="1"/>
    <row r="41721" ht="12.75" customHeight="1"/>
    <row r="41722" ht="12.75" customHeight="1"/>
    <row r="41723" ht="12.75" customHeight="1"/>
    <row r="41724" ht="12.75" customHeight="1"/>
    <row r="41725" ht="12.75" customHeight="1"/>
    <row r="41726" ht="12.75" customHeight="1"/>
    <row r="41727" ht="12.75" customHeight="1"/>
    <row r="41728" ht="12.75" customHeight="1"/>
    <row r="41729" ht="12.75" customHeight="1"/>
    <row r="41730" ht="12.75" customHeight="1"/>
    <row r="41731" ht="12.75" customHeight="1"/>
    <row r="41732" ht="12.75" customHeight="1"/>
    <row r="41733" ht="12.75" customHeight="1"/>
    <row r="41734" ht="12.75" customHeight="1"/>
    <row r="41735" ht="12.75" customHeight="1"/>
    <row r="41736" ht="12.75" customHeight="1"/>
    <row r="41737" ht="12.75" customHeight="1"/>
    <row r="41738" ht="12.75" customHeight="1"/>
    <row r="41739" ht="12.75" customHeight="1"/>
    <row r="41740" ht="12.75" customHeight="1"/>
    <row r="41741" ht="12.75" customHeight="1"/>
    <row r="41742" ht="12.75" customHeight="1"/>
    <row r="41743" ht="12.75" customHeight="1"/>
    <row r="41744" ht="12.75" customHeight="1"/>
    <row r="41745" ht="12.75" customHeight="1"/>
    <row r="41746" ht="12.75" customHeight="1"/>
    <row r="41747" ht="12.75" customHeight="1"/>
    <row r="41748" ht="12.75" customHeight="1"/>
    <row r="41749" ht="12.75" customHeight="1"/>
    <row r="41750" ht="12.75" customHeight="1"/>
    <row r="41751" ht="12.75" customHeight="1"/>
    <row r="41752" ht="12.75" customHeight="1"/>
    <row r="41753" ht="12.75" customHeight="1"/>
    <row r="41754" ht="12.75" customHeight="1"/>
    <row r="41755" ht="12.75" customHeight="1"/>
    <row r="41756" ht="12.75" customHeight="1"/>
    <row r="41757" ht="12.75" customHeight="1"/>
    <row r="41758" ht="12.75" customHeight="1"/>
    <row r="41759" ht="12.75" customHeight="1"/>
    <row r="41760" ht="12.75" customHeight="1"/>
    <row r="41761" ht="12.75" customHeight="1"/>
    <row r="41762" ht="12.75" customHeight="1"/>
    <row r="41763" ht="12.75" customHeight="1"/>
    <row r="41764" ht="12.75" customHeight="1"/>
    <row r="41765" ht="12.75" customHeight="1"/>
    <row r="41766" ht="12.75" customHeight="1"/>
    <row r="41767" ht="12.75" customHeight="1"/>
    <row r="41768" ht="12.75" customHeight="1"/>
    <row r="41769" ht="12.75" customHeight="1"/>
    <row r="41770" ht="12.75" customHeight="1"/>
    <row r="41771" ht="12.75" customHeight="1"/>
    <row r="41772" ht="12.75" customHeight="1"/>
    <row r="41773" ht="12.75" customHeight="1"/>
    <row r="41774" ht="12.75" customHeight="1"/>
    <row r="41775" ht="12.75" customHeight="1"/>
    <row r="41776" ht="12.75" customHeight="1"/>
    <row r="41777" ht="12.75" customHeight="1"/>
    <row r="41778" ht="12.75" customHeight="1"/>
    <row r="41779" ht="12.75" customHeight="1"/>
    <row r="41780" ht="12.75" customHeight="1"/>
    <row r="41781" ht="12.75" customHeight="1"/>
    <row r="41782" ht="12.75" customHeight="1"/>
    <row r="41783" ht="12.75" customHeight="1"/>
    <row r="41784" ht="12.75" customHeight="1"/>
    <row r="41785" ht="12.75" customHeight="1"/>
    <row r="41786" ht="12.75" customHeight="1"/>
    <row r="41787" ht="12.75" customHeight="1"/>
    <row r="41788" ht="12.75" customHeight="1"/>
    <row r="41789" ht="12.75" customHeight="1"/>
    <row r="41790" ht="12.75" customHeight="1"/>
    <row r="41791" ht="12.75" customHeight="1"/>
    <row r="41792" ht="12.75" customHeight="1"/>
    <row r="41793" ht="12.75" customHeight="1"/>
    <row r="41794" ht="12.75" customHeight="1"/>
    <row r="41795" ht="12.75" customHeight="1"/>
    <row r="41796" ht="12.75" customHeight="1"/>
    <row r="41797" ht="12.75" customHeight="1"/>
    <row r="41798" ht="12.75" customHeight="1"/>
    <row r="41799" ht="12.75" customHeight="1"/>
    <row r="41800" ht="12.75" customHeight="1"/>
    <row r="41801" ht="12.75" customHeight="1"/>
    <row r="41802" ht="12.75" customHeight="1"/>
    <row r="41803" ht="12.75" customHeight="1"/>
    <row r="41804" ht="12.75" customHeight="1"/>
    <row r="41805" ht="12.75" customHeight="1"/>
    <row r="41806" ht="12.75" customHeight="1"/>
    <row r="41807" ht="12.75" customHeight="1"/>
    <row r="41808" ht="12.75" customHeight="1"/>
    <row r="41809" ht="12.75" customHeight="1"/>
    <row r="41810" ht="12.75" customHeight="1"/>
    <row r="41811" ht="12.75" customHeight="1"/>
    <row r="41812" ht="12.75" customHeight="1"/>
    <row r="41813" ht="12.75" customHeight="1"/>
    <row r="41814" ht="12.75" customHeight="1"/>
    <row r="41815" ht="12.75" customHeight="1"/>
    <row r="41816" ht="12.75" customHeight="1"/>
    <row r="41817" ht="12.75" customHeight="1"/>
    <row r="41818" ht="12.75" customHeight="1"/>
    <row r="41819" ht="12.75" customHeight="1"/>
    <row r="41820" ht="12.75" customHeight="1"/>
    <row r="41821" ht="12.75" customHeight="1"/>
    <row r="41822" ht="12.75" customHeight="1"/>
    <row r="41823" ht="12.75" customHeight="1"/>
    <row r="41824" ht="12.75" customHeight="1"/>
    <row r="41825" ht="12.75" customHeight="1"/>
    <row r="41826" ht="12.75" customHeight="1"/>
    <row r="41827" ht="12.75" customHeight="1"/>
    <row r="41828" ht="12.75" customHeight="1"/>
    <row r="41829" ht="12.75" customHeight="1"/>
    <row r="41830" ht="12.75" customHeight="1"/>
    <row r="41831" ht="12.75" customHeight="1"/>
    <row r="41832" ht="12.75" customHeight="1"/>
    <row r="41833" ht="12.75" customHeight="1"/>
    <row r="41834" ht="12.75" customHeight="1"/>
    <row r="41835" ht="12.75" customHeight="1"/>
    <row r="41836" ht="12.75" customHeight="1"/>
    <row r="41837" ht="12.75" customHeight="1"/>
    <row r="41838" ht="12.75" customHeight="1"/>
    <row r="41839" ht="12.75" customHeight="1"/>
    <row r="41840" ht="12.75" customHeight="1"/>
    <row r="41841" ht="12.75" customHeight="1"/>
    <row r="41842" ht="12.75" customHeight="1"/>
    <row r="41843" ht="12.75" customHeight="1"/>
    <row r="41844" ht="12.75" customHeight="1"/>
    <row r="41845" ht="12.75" customHeight="1"/>
    <row r="41846" ht="12.75" customHeight="1"/>
    <row r="41847" ht="12.75" customHeight="1"/>
    <row r="41848" ht="12.75" customHeight="1"/>
    <row r="41849" ht="12.75" customHeight="1"/>
    <row r="41850" ht="12.75" customHeight="1"/>
    <row r="41851" ht="12.75" customHeight="1"/>
    <row r="41852" ht="12.75" customHeight="1"/>
    <row r="41853" ht="12.75" customHeight="1"/>
    <row r="41854" ht="12.75" customHeight="1"/>
    <row r="41855" ht="12.75" customHeight="1"/>
    <row r="41856" ht="12.75" customHeight="1"/>
    <row r="41857" ht="12.75" customHeight="1"/>
    <row r="41858" ht="12.75" customHeight="1"/>
    <row r="41859" ht="12.75" customHeight="1"/>
    <row r="41860" ht="12.75" customHeight="1"/>
    <row r="41861" ht="12.75" customHeight="1"/>
    <row r="41862" ht="12.75" customHeight="1"/>
    <row r="41863" ht="12.75" customHeight="1"/>
    <row r="41864" ht="12.75" customHeight="1"/>
    <row r="41865" ht="12.75" customHeight="1"/>
    <row r="41866" ht="12.75" customHeight="1"/>
    <row r="41867" ht="12.75" customHeight="1"/>
    <row r="41868" ht="12.75" customHeight="1"/>
    <row r="41869" ht="12.75" customHeight="1"/>
    <row r="41870" ht="12.75" customHeight="1"/>
    <row r="41871" ht="12.75" customHeight="1"/>
    <row r="41872" ht="12.75" customHeight="1"/>
    <row r="41873" ht="12.75" customHeight="1"/>
    <row r="41874" ht="12.75" customHeight="1"/>
    <row r="41875" ht="12.75" customHeight="1"/>
    <row r="41876" ht="12.75" customHeight="1"/>
    <row r="41877" ht="12.75" customHeight="1"/>
    <row r="41878" ht="12.75" customHeight="1"/>
    <row r="41879" ht="12.75" customHeight="1"/>
    <row r="41880" ht="12.75" customHeight="1"/>
    <row r="41881" ht="12.75" customHeight="1"/>
    <row r="41882" ht="12.75" customHeight="1"/>
    <row r="41883" ht="12.75" customHeight="1"/>
    <row r="41884" ht="12.75" customHeight="1"/>
    <row r="41885" ht="12.75" customHeight="1"/>
    <row r="41886" ht="12.75" customHeight="1"/>
    <row r="41887" ht="12.75" customHeight="1"/>
    <row r="41888" ht="12.75" customHeight="1"/>
    <row r="41889" ht="12.75" customHeight="1"/>
    <row r="41890" ht="12.75" customHeight="1"/>
    <row r="41891" ht="12.75" customHeight="1"/>
    <row r="41892" ht="12.75" customHeight="1"/>
    <row r="41893" ht="12.75" customHeight="1"/>
    <row r="41894" ht="12.75" customHeight="1"/>
    <row r="41895" ht="12.75" customHeight="1"/>
    <row r="41896" ht="12.75" customHeight="1"/>
    <row r="41897" ht="12.75" customHeight="1"/>
    <row r="41898" ht="12.75" customHeight="1"/>
    <row r="41899" ht="12.75" customHeight="1"/>
    <row r="41900" ht="12.75" customHeight="1"/>
    <row r="41901" ht="12.75" customHeight="1"/>
    <row r="41902" ht="12.75" customHeight="1"/>
    <row r="41903" ht="12.75" customHeight="1"/>
    <row r="41904" ht="12.75" customHeight="1"/>
    <row r="41905" ht="12.75" customHeight="1"/>
    <row r="41906" ht="12.75" customHeight="1"/>
    <row r="41907" ht="12.75" customHeight="1"/>
    <row r="41908" ht="12.75" customHeight="1"/>
    <row r="41909" ht="12.75" customHeight="1"/>
    <row r="41910" ht="12.75" customHeight="1"/>
    <row r="41911" ht="12.75" customHeight="1"/>
    <row r="41912" ht="12.75" customHeight="1"/>
    <row r="41913" ht="12.75" customHeight="1"/>
    <row r="41914" ht="12.75" customHeight="1"/>
    <row r="41915" ht="12.75" customHeight="1"/>
    <row r="41916" ht="12.75" customHeight="1"/>
    <row r="41917" ht="12.75" customHeight="1"/>
    <row r="41918" ht="12.75" customHeight="1"/>
    <row r="41919" ht="12.75" customHeight="1"/>
    <row r="41920" ht="12.75" customHeight="1"/>
    <row r="41921" ht="12.75" customHeight="1"/>
    <row r="41922" ht="12.75" customHeight="1"/>
    <row r="41923" ht="12.75" customHeight="1"/>
    <row r="41924" ht="12.75" customHeight="1"/>
    <row r="41925" ht="12.75" customHeight="1"/>
    <row r="41926" ht="12.75" customHeight="1"/>
    <row r="41927" ht="12.75" customHeight="1"/>
    <row r="41928" ht="12.75" customHeight="1"/>
    <row r="41929" ht="12.75" customHeight="1"/>
    <row r="41930" ht="12.75" customHeight="1"/>
    <row r="41931" ht="12.75" customHeight="1"/>
    <row r="41932" ht="12.75" customHeight="1"/>
    <row r="41933" ht="12.75" customHeight="1"/>
    <row r="41934" ht="12.75" customHeight="1"/>
    <row r="41935" ht="12.75" customHeight="1"/>
    <row r="41936" ht="12.75" customHeight="1"/>
    <row r="41937" ht="12.75" customHeight="1"/>
    <row r="41938" ht="12.75" customHeight="1"/>
    <row r="41939" ht="12.75" customHeight="1"/>
    <row r="41940" ht="12.75" customHeight="1"/>
    <row r="41941" ht="12.75" customHeight="1"/>
    <row r="41942" ht="12.75" customHeight="1"/>
    <row r="41943" ht="12.75" customHeight="1"/>
    <row r="41944" ht="12.75" customHeight="1"/>
    <row r="41945" ht="12.75" customHeight="1"/>
    <row r="41946" ht="12.75" customHeight="1"/>
    <row r="41947" ht="12.75" customHeight="1"/>
    <row r="41948" ht="12.75" customHeight="1"/>
    <row r="41949" ht="12.75" customHeight="1"/>
    <row r="41950" ht="12.75" customHeight="1"/>
    <row r="41951" ht="12.75" customHeight="1"/>
    <row r="41952" ht="12.75" customHeight="1"/>
    <row r="41953" ht="12.75" customHeight="1"/>
    <row r="41954" ht="12.75" customHeight="1"/>
    <row r="41955" ht="12.75" customHeight="1"/>
    <row r="41956" ht="12.75" customHeight="1"/>
    <row r="41957" ht="12.75" customHeight="1"/>
    <row r="41958" ht="12.75" customHeight="1"/>
    <row r="41959" ht="12.75" customHeight="1"/>
    <row r="41960" ht="12.75" customHeight="1"/>
    <row r="41961" ht="12.75" customHeight="1"/>
    <row r="41962" ht="12.75" customHeight="1"/>
    <row r="41963" ht="12.75" customHeight="1"/>
    <row r="41964" ht="12.75" customHeight="1"/>
    <row r="41965" ht="12.75" customHeight="1"/>
    <row r="41966" ht="12.75" customHeight="1"/>
    <row r="41967" ht="12.75" customHeight="1"/>
    <row r="41968" ht="12.75" customHeight="1"/>
    <row r="41969" ht="12.75" customHeight="1"/>
    <row r="41970" ht="12.75" customHeight="1"/>
    <row r="41971" ht="12.75" customHeight="1"/>
    <row r="41972" ht="12.75" customHeight="1"/>
    <row r="41973" ht="12.75" customHeight="1"/>
    <row r="41974" ht="12.75" customHeight="1"/>
    <row r="41975" ht="12.75" customHeight="1"/>
    <row r="41976" ht="12.75" customHeight="1"/>
    <row r="41977" ht="12.75" customHeight="1"/>
    <row r="41978" ht="12.75" customHeight="1"/>
    <row r="41979" ht="12.75" customHeight="1"/>
    <row r="41980" ht="12.75" customHeight="1"/>
    <row r="41981" ht="12.75" customHeight="1"/>
    <row r="41982" ht="12.75" customHeight="1"/>
    <row r="41983" ht="12.75" customHeight="1"/>
    <row r="41984" ht="12.75" customHeight="1"/>
    <row r="41985" ht="12.75" customHeight="1"/>
    <row r="41986" ht="12.75" customHeight="1"/>
    <row r="41987" ht="12.75" customHeight="1"/>
    <row r="41988" ht="12.75" customHeight="1"/>
    <row r="41989" ht="12.75" customHeight="1"/>
    <row r="41990" ht="12.75" customHeight="1"/>
    <row r="41991" ht="12.75" customHeight="1"/>
    <row r="41992" ht="12.75" customHeight="1"/>
    <row r="41993" ht="12.75" customHeight="1"/>
    <row r="41994" ht="12.75" customHeight="1"/>
    <row r="41995" ht="12.75" customHeight="1"/>
    <row r="41996" ht="12.75" customHeight="1"/>
    <row r="41997" ht="12.75" customHeight="1"/>
    <row r="41998" ht="12.75" customHeight="1"/>
    <row r="41999" ht="12.75" customHeight="1"/>
    <row r="42000" ht="12.75" customHeight="1"/>
    <row r="42001" ht="12.75" customHeight="1"/>
    <row r="42002" ht="12.75" customHeight="1"/>
    <row r="42003" ht="12.75" customHeight="1"/>
    <row r="42004" ht="12.75" customHeight="1"/>
    <row r="42005" ht="12.75" customHeight="1"/>
    <row r="42006" ht="12.75" customHeight="1"/>
    <row r="42007" ht="12.75" customHeight="1"/>
    <row r="42008" ht="12.75" customHeight="1"/>
    <row r="42009" ht="12.75" customHeight="1"/>
    <row r="42010" ht="12.75" customHeight="1"/>
    <row r="42011" ht="12.75" customHeight="1"/>
    <row r="42012" ht="12.75" customHeight="1"/>
    <row r="42013" ht="12.75" customHeight="1"/>
    <row r="42014" ht="12.75" customHeight="1"/>
    <row r="42015" ht="12.75" customHeight="1"/>
    <row r="42016" ht="12.75" customHeight="1"/>
    <row r="42017" ht="12.75" customHeight="1"/>
    <row r="42018" ht="12.75" customHeight="1"/>
    <row r="42019" ht="12.75" customHeight="1"/>
    <row r="42020" ht="12.75" customHeight="1"/>
    <row r="42021" ht="12.75" customHeight="1"/>
    <row r="42022" ht="12.75" customHeight="1"/>
    <row r="42023" ht="12.75" customHeight="1"/>
    <row r="42024" ht="12.75" customHeight="1"/>
    <row r="42025" ht="12.75" customHeight="1"/>
    <row r="42026" ht="12.75" customHeight="1"/>
    <row r="42027" ht="12.75" customHeight="1"/>
    <row r="42028" ht="12.75" customHeight="1"/>
    <row r="42029" ht="12.75" customHeight="1"/>
    <row r="42030" ht="12.75" customHeight="1"/>
    <row r="42031" ht="12.75" customHeight="1"/>
    <row r="42032" ht="12.75" customHeight="1"/>
    <row r="42033" ht="12.75" customHeight="1"/>
    <row r="42034" ht="12.75" customHeight="1"/>
    <row r="42035" ht="12.75" customHeight="1"/>
    <row r="42036" ht="12.75" customHeight="1"/>
    <row r="42037" ht="12.75" customHeight="1"/>
    <row r="42038" ht="12.75" customHeight="1"/>
    <row r="42039" ht="12.75" customHeight="1"/>
    <row r="42040" ht="12.75" customHeight="1"/>
    <row r="42041" ht="12.75" customHeight="1"/>
    <row r="42042" ht="12.75" customHeight="1"/>
    <row r="42043" ht="12.75" customHeight="1"/>
    <row r="42044" ht="12.75" customHeight="1"/>
    <row r="42045" ht="12.75" customHeight="1"/>
    <row r="42046" ht="12.75" customHeight="1"/>
    <row r="42047" ht="12.75" customHeight="1"/>
    <row r="42048" ht="12.75" customHeight="1"/>
    <row r="42049" ht="12.75" customHeight="1"/>
    <row r="42050" ht="12.75" customHeight="1"/>
    <row r="42051" ht="12.75" customHeight="1"/>
    <row r="42052" ht="12.75" customHeight="1"/>
    <row r="42053" ht="12.75" customHeight="1"/>
    <row r="42054" ht="12.75" customHeight="1"/>
    <row r="42055" ht="12.75" customHeight="1"/>
    <row r="42056" ht="12.75" customHeight="1"/>
    <row r="42057" ht="12.75" customHeight="1"/>
    <row r="42058" ht="12.75" customHeight="1"/>
    <row r="42059" ht="12.75" customHeight="1"/>
    <row r="42060" ht="12.75" customHeight="1"/>
    <row r="42061" ht="12.75" customHeight="1"/>
    <row r="42062" ht="12.75" customHeight="1"/>
    <row r="42063" ht="12.75" customHeight="1"/>
    <row r="42064" ht="12.75" customHeight="1"/>
    <row r="42065" ht="12.75" customHeight="1"/>
    <row r="42066" ht="12.75" customHeight="1"/>
    <row r="42067" ht="12.75" customHeight="1"/>
    <row r="42068" ht="12.75" customHeight="1"/>
    <row r="42069" ht="12.75" customHeight="1"/>
    <row r="42070" ht="12.75" customHeight="1"/>
    <row r="42071" ht="12.75" customHeight="1"/>
    <row r="42072" ht="12.75" customHeight="1"/>
    <row r="42073" ht="12.75" customHeight="1"/>
    <row r="42074" ht="12.75" customHeight="1"/>
    <row r="42075" ht="12.75" customHeight="1"/>
    <row r="42076" ht="12.75" customHeight="1"/>
    <row r="42077" ht="12.75" customHeight="1"/>
    <row r="42078" ht="12.75" customHeight="1"/>
    <row r="42079" ht="12.75" customHeight="1"/>
    <row r="42080" ht="12.75" customHeight="1"/>
    <row r="42081" ht="12.75" customHeight="1"/>
    <row r="42082" ht="12.75" customHeight="1"/>
    <row r="42083" ht="12.75" customHeight="1"/>
    <row r="42084" ht="12.75" customHeight="1"/>
    <row r="42085" ht="12.75" customHeight="1"/>
    <row r="42086" ht="12.75" customHeight="1"/>
    <row r="42087" ht="12.75" customHeight="1"/>
    <row r="42088" ht="12.75" customHeight="1"/>
    <row r="42089" ht="12.75" customHeight="1"/>
    <row r="42090" ht="12.75" customHeight="1"/>
    <row r="42091" ht="12.75" customHeight="1"/>
    <row r="42092" ht="12.75" customHeight="1"/>
    <row r="42093" ht="12.75" customHeight="1"/>
    <row r="42094" ht="12.75" customHeight="1"/>
    <row r="42095" ht="12.75" customHeight="1"/>
    <row r="42096" ht="12.75" customHeight="1"/>
    <row r="42097" ht="12.75" customHeight="1"/>
    <row r="42098" ht="12.75" customHeight="1"/>
    <row r="42099" ht="12.75" customHeight="1"/>
    <row r="42100" ht="12.75" customHeight="1"/>
    <row r="42101" ht="12.75" customHeight="1"/>
    <row r="42102" ht="12.75" customHeight="1"/>
    <row r="42103" ht="12.75" customHeight="1"/>
    <row r="42104" ht="12.75" customHeight="1"/>
    <row r="42105" ht="12.75" customHeight="1"/>
    <row r="42106" ht="12.75" customHeight="1"/>
    <row r="42107" ht="12.75" customHeight="1"/>
    <row r="42108" ht="12.75" customHeight="1"/>
    <row r="42109" ht="12.75" customHeight="1"/>
    <row r="42110" ht="12.75" customHeight="1"/>
    <row r="42111" ht="12.75" customHeight="1"/>
    <row r="42112" ht="12.75" customHeight="1"/>
    <row r="42113" ht="12.75" customHeight="1"/>
    <row r="42114" ht="12.75" customHeight="1"/>
    <row r="42115" ht="12.75" customHeight="1"/>
    <row r="42116" ht="12.75" customHeight="1"/>
    <row r="42117" ht="12.75" customHeight="1"/>
    <row r="42118" ht="12.75" customHeight="1"/>
    <row r="42119" ht="12.75" customHeight="1"/>
    <row r="42120" ht="12.75" customHeight="1"/>
    <row r="42121" ht="12.75" customHeight="1"/>
    <row r="42122" ht="12.75" customHeight="1"/>
    <row r="42123" ht="12.75" customHeight="1"/>
    <row r="42124" ht="12.75" customHeight="1"/>
    <row r="42125" ht="12.75" customHeight="1"/>
    <row r="42126" ht="12.75" customHeight="1"/>
    <row r="42127" ht="12.75" customHeight="1"/>
    <row r="42128" ht="12.75" customHeight="1"/>
    <row r="42129" ht="12.75" customHeight="1"/>
    <row r="42130" ht="12.75" customHeight="1"/>
    <row r="42131" ht="12.75" customHeight="1"/>
    <row r="42132" ht="12.75" customHeight="1"/>
    <row r="42133" ht="12.75" customHeight="1"/>
    <row r="42134" ht="12.75" customHeight="1"/>
    <row r="42135" ht="12.75" customHeight="1"/>
    <row r="42136" ht="12.75" customHeight="1"/>
    <row r="42137" ht="12.75" customHeight="1"/>
    <row r="42138" ht="12.75" customHeight="1"/>
    <row r="42139" ht="12.75" customHeight="1"/>
    <row r="42140" ht="12.75" customHeight="1"/>
    <row r="42141" ht="12.75" customHeight="1"/>
    <row r="42142" ht="12.75" customHeight="1"/>
    <row r="42143" ht="12.75" customHeight="1"/>
    <row r="42144" ht="12.75" customHeight="1"/>
    <row r="42145" ht="12.75" customHeight="1"/>
    <row r="42146" ht="12.75" customHeight="1"/>
    <row r="42147" ht="12.75" customHeight="1"/>
    <row r="42148" ht="12.75" customHeight="1"/>
    <row r="42149" ht="12.75" customHeight="1"/>
    <row r="42150" ht="12.75" customHeight="1"/>
    <row r="42151" ht="12.75" customHeight="1"/>
    <row r="42152" ht="12.75" customHeight="1"/>
    <row r="42153" ht="12.75" customHeight="1"/>
    <row r="42154" ht="12.75" customHeight="1"/>
    <row r="42155" ht="12.75" customHeight="1"/>
    <row r="42156" ht="12.75" customHeight="1"/>
    <row r="42157" ht="12.75" customHeight="1"/>
    <row r="42158" ht="12.75" customHeight="1"/>
    <row r="42159" ht="12.75" customHeight="1"/>
    <row r="42160" ht="12.75" customHeight="1"/>
    <row r="42161" ht="12.75" customHeight="1"/>
    <row r="42162" ht="12.75" customHeight="1"/>
    <row r="42163" ht="12.75" customHeight="1"/>
    <row r="42164" ht="12.75" customHeight="1"/>
    <row r="42165" ht="12.75" customHeight="1"/>
    <row r="42166" ht="12.75" customHeight="1"/>
    <row r="42167" ht="12.75" customHeight="1"/>
    <row r="42168" ht="12.75" customHeight="1"/>
    <row r="42169" ht="12.75" customHeight="1"/>
    <row r="42170" ht="12.75" customHeight="1"/>
    <row r="42171" ht="12.75" customHeight="1"/>
    <row r="42172" ht="12.75" customHeight="1"/>
    <row r="42173" ht="12.75" customHeight="1"/>
    <row r="42174" ht="12.75" customHeight="1"/>
    <row r="42175" ht="12.75" customHeight="1"/>
    <row r="42176" ht="12.75" customHeight="1"/>
    <row r="42177" ht="12.75" customHeight="1"/>
    <row r="42178" ht="12.75" customHeight="1"/>
    <row r="42179" ht="12.75" customHeight="1"/>
    <row r="42180" ht="12.75" customHeight="1"/>
    <row r="42181" ht="12.75" customHeight="1"/>
    <row r="42182" ht="12.75" customHeight="1"/>
    <row r="42183" ht="12.75" customHeight="1"/>
    <row r="42184" ht="12.75" customHeight="1"/>
    <row r="42185" ht="12.75" customHeight="1"/>
    <row r="42186" ht="12.75" customHeight="1"/>
    <row r="42187" ht="12.75" customHeight="1"/>
    <row r="42188" ht="12.75" customHeight="1"/>
    <row r="42189" ht="12.75" customHeight="1"/>
    <row r="42190" ht="12.75" customHeight="1"/>
    <row r="42191" ht="12.75" customHeight="1"/>
    <row r="42192" ht="12.75" customHeight="1"/>
    <row r="42193" ht="12.75" customHeight="1"/>
    <row r="42194" ht="12.75" customHeight="1"/>
    <row r="42195" ht="12.75" customHeight="1"/>
    <row r="42196" ht="12.75" customHeight="1"/>
    <row r="42197" ht="12.75" customHeight="1"/>
    <row r="42198" ht="12.75" customHeight="1"/>
    <row r="42199" ht="12.75" customHeight="1"/>
    <row r="42200" ht="12.75" customHeight="1"/>
    <row r="42201" ht="12.75" customHeight="1"/>
    <row r="42202" ht="12.75" customHeight="1"/>
    <row r="42203" ht="12.75" customHeight="1"/>
    <row r="42204" ht="12.75" customHeight="1"/>
    <row r="42205" ht="12.75" customHeight="1"/>
    <row r="42206" ht="12.75" customHeight="1"/>
    <row r="42207" ht="12.75" customHeight="1"/>
    <row r="42208" ht="12.75" customHeight="1"/>
    <row r="42209" ht="12.75" customHeight="1"/>
    <row r="42210" ht="12.75" customHeight="1"/>
    <row r="42211" ht="12.75" customHeight="1"/>
    <row r="42212" ht="12.75" customHeight="1"/>
    <row r="42213" ht="12.75" customHeight="1"/>
    <row r="42214" ht="12.75" customHeight="1"/>
    <row r="42215" ht="12.75" customHeight="1"/>
    <row r="42216" ht="12.75" customHeight="1"/>
    <row r="42217" ht="12.75" customHeight="1"/>
    <row r="42218" ht="12.75" customHeight="1"/>
    <row r="42219" ht="12.75" customHeight="1"/>
    <row r="42220" ht="12.75" customHeight="1"/>
    <row r="42221" ht="12.75" customHeight="1"/>
    <row r="42222" ht="12.75" customHeight="1"/>
    <row r="42223" ht="12.75" customHeight="1"/>
    <row r="42224" ht="12.75" customHeight="1"/>
    <row r="42225" ht="12.75" customHeight="1"/>
    <row r="42226" ht="12.75" customHeight="1"/>
    <row r="42227" ht="12.75" customHeight="1"/>
    <row r="42228" ht="12.75" customHeight="1"/>
    <row r="42229" ht="12.75" customHeight="1"/>
    <row r="42230" ht="12.75" customHeight="1"/>
    <row r="42231" ht="12.75" customHeight="1"/>
    <row r="42232" ht="12.75" customHeight="1"/>
    <row r="42233" ht="12.75" customHeight="1"/>
    <row r="42234" ht="12.75" customHeight="1"/>
    <row r="42235" ht="12.75" customHeight="1"/>
    <row r="42236" ht="12.75" customHeight="1"/>
    <row r="42237" ht="12.75" customHeight="1"/>
    <row r="42238" ht="12.75" customHeight="1"/>
    <row r="42239" ht="12.75" customHeight="1"/>
    <row r="42240" ht="12.75" customHeight="1"/>
    <row r="42241" ht="12.75" customHeight="1"/>
    <row r="42242" ht="12.75" customHeight="1"/>
    <row r="42243" ht="12.75" customHeight="1"/>
    <row r="42244" ht="12.75" customHeight="1"/>
    <row r="42245" ht="12.75" customHeight="1"/>
    <row r="42246" ht="12.75" customHeight="1"/>
    <row r="42247" ht="12.75" customHeight="1"/>
    <row r="42248" ht="12.75" customHeight="1"/>
    <row r="42249" ht="12.75" customHeight="1"/>
    <row r="42250" ht="12.75" customHeight="1"/>
    <row r="42251" ht="12.75" customHeight="1"/>
    <row r="42252" ht="12.75" customHeight="1"/>
    <row r="42253" ht="12.75" customHeight="1"/>
    <row r="42254" ht="12.75" customHeight="1"/>
    <row r="42255" ht="12.75" customHeight="1"/>
    <row r="42256" ht="12.75" customHeight="1"/>
    <row r="42257" ht="12.75" customHeight="1"/>
    <row r="42258" ht="12.75" customHeight="1"/>
    <row r="42259" ht="12.75" customHeight="1"/>
    <row r="42260" ht="12.75" customHeight="1"/>
    <row r="42261" ht="12.75" customHeight="1"/>
    <row r="42262" ht="12.75" customHeight="1"/>
    <row r="42263" ht="12.75" customHeight="1"/>
    <row r="42264" ht="12.75" customHeight="1"/>
    <row r="42265" ht="12.75" customHeight="1"/>
    <row r="42266" ht="12.75" customHeight="1"/>
    <row r="42267" ht="12.75" customHeight="1"/>
    <row r="42268" ht="12.75" customHeight="1"/>
    <row r="42269" ht="12.75" customHeight="1"/>
    <row r="42270" ht="12.75" customHeight="1"/>
    <row r="42271" ht="12.75" customHeight="1"/>
    <row r="42272" ht="12.75" customHeight="1"/>
    <row r="42273" ht="12.75" customHeight="1"/>
    <row r="42274" ht="12.75" customHeight="1"/>
    <row r="42275" ht="12.75" customHeight="1"/>
    <row r="42276" ht="12.75" customHeight="1"/>
    <row r="42277" ht="12.75" customHeight="1"/>
    <row r="42278" ht="12.75" customHeight="1"/>
    <row r="42279" ht="12.75" customHeight="1"/>
    <row r="42280" ht="12.75" customHeight="1"/>
    <row r="42281" ht="12.75" customHeight="1"/>
    <row r="42282" ht="12.75" customHeight="1"/>
    <row r="42283" ht="12.75" customHeight="1"/>
    <row r="42284" ht="12.75" customHeight="1"/>
    <row r="42285" ht="12.75" customHeight="1"/>
    <row r="42286" ht="12.75" customHeight="1"/>
    <row r="42287" ht="12.75" customHeight="1"/>
    <row r="42288" ht="12.75" customHeight="1"/>
    <row r="42289" ht="12.75" customHeight="1"/>
    <row r="42290" ht="12.75" customHeight="1"/>
    <row r="42291" ht="12.75" customHeight="1"/>
    <row r="42292" ht="12.75" customHeight="1"/>
    <row r="42293" ht="12.75" customHeight="1"/>
    <row r="42294" ht="12.75" customHeight="1"/>
    <row r="42295" ht="12.75" customHeight="1"/>
    <row r="42296" ht="12.75" customHeight="1"/>
    <row r="42297" ht="12.75" customHeight="1"/>
    <row r="42298" ht="12.75" customHeight="1"/>
    <row r="42299" ht="12.75" customHeight="1"/>
    <row r="42300" ht="12.75" customHeight="1"/>
    <row r="42301" ht="12.75" customHeight="1"/>
    <row r="42302" ht="12.75" customHeight="1"/>
    <row r="42303" ht="12.75" customHeight="1"/>
    <row r="42304" ht="12.75" customHeight="1"/>
    <row r="42305" ht="12.75" customHeight="1"/>
    <row r="42306" ht="12.75" customHeight="1"/>
    <row r="42307" ht="12.75" customHeight="1"/>
    <row r="42308" ht="12.75" customHeight="1"/>
    <row r="42309" ht="12.75" customHeight="1"/>
    <row r="42310" ht="12.75" customHeight="1"/>
    <row r="42311" ht="12.75" customHeight="1"/>
    <row r="42312" ht="12.75" customHeight="1"/>
    <row r="42313" ht="12.75" customHeight="1"/>
    <row r="42314" ht="12.75" customHeight="1"/>
    <row r="42315" ht="12.75" customHeight="1"/>
    <row r="42316" ht="12.75" customHeight="1"/>
    <row r="42317" ht="12.75" customHeight="1"/>
    <row r="42318" ht="12.75" customHeight="1"/>
    <row r="42319" ht="12.75" customHeight="1"/>
    <row r="42320" ht="12.75" customHeight="1"/>
    <row r="42321" ht="12.75" customHeight="1"/>
    <row r="42322" ht="12.75" customHeight="1"/>
    <row r="42323" ht="12.75" customHeight="1"/>
    <row r="42324" ht="12.75" customHeight="1"/>
    <row r="42325" ht="12.75" customHeight="1"/>
    <row r="42326" ht="12.75" customHeight="1"/>
    <row r="42327" ht="12.75" customHeight="1"/>
    <row r="42328" ht="12.75" customHeight="1"/>
    <row r="42329" ht="12.75" customHeight="1"/>
    <row r="42330" ht="12.75" customHeight="1"/>
    <row r="42331" ht="12.75" customHeight="1"/>
    <row r="42332" ht="12.75" customHeight="1"/>
    <row r="42333" ht="12.75" customHeight="1"/>
    <row r="42334" ht="12.75" customHeight="1"/>
    <row r="42335" ht="12.75" customHeight="1"/>
    <row r="42336" ht="12.75" customHeight="1"/>
    <row r="42337" ht="12.75" customHeight="1"/>
    <row r="42338" ht="12.75" customHeight="1"/>
    <row r="42339" ht="12.75" customHeight="1"/>
    <row r="42340" ht="12.75" customHeight="1"/>
    <row r="42341" ht="12.75" customHeight="1"/>
    <row r="42342" ht="12.75" customHeight="1"/>
    <row r="42343" ht="12.75" customHeight="1"/>
    <row r="42344" ht="12.75" customHeight="1"/>
    <row r="42345" ht="12.75" customHeight="1"/>
    <row r="42346" ht="12.75" customHeight="1"/>
    <row r="42347" ht="12.75" customHeight="1"/>
    <row r="42348" ht="12.75" customHeight="1"/>
    <row r="42349" ht="12.75" customHeight="1"/>
    <row r="42350" ht="12.75" customHeight="1"/>
    <row r="42351" ht="12.75" customHeight="1"/>
    <row r="42352" ht="12.75" customHeight="1"/>
    <row r="42353" ht="12.75" customHeight="1"/>
    <row r="42354" ht="12.75" customHeight="1"/>
    <row r="42355" ht="12.75" customHeight="1"/>
    <row r="42356" ht="12.75" customHeight="1"/>
    <row r="42357" ht="12.75" customHeight="1"/>
    <row r="42358" ht="12.75" customHeight="1"/>
    <row r="42359" ht="12.75" customHeight="1"/>
    <row r="42360" ht="12.75" customHeight="1"/>
    <row r="42361" ht="12.75" customHeight="1"/>
    <row r="42362" ht="12.75" customHeight="1"/>
    <row r="42363" ht="12.75" customHeight="1"/>
    <row r="42364" ht="12.75" customHeight="1"/>
    <row r="42365" ht="12.75" customHeight="1"/>
    <row r="42366" ht="12.75" customHeight="1"/>
    <row r="42367" ht="12.75" customHeight="1"/>
    <row r="42368" ht="12.75" customHeight="1"/>
    <row r="42369" ht="12.75" customHeight="1"/>
    <row r="42370" ht="12.75" customHeight="1"/>
    <row r="42371" ht="12.75" customHeight="1"/>
    <row r="42372" ht="12.75" customHeight="1"/>
    <row r="42373" ht="12.75" customHeight="1"/>
    <row r="42374" ht="12.75" customHeight="1"/>
    <row r="42375" ht="12.75" customHeight="1"/>
    <row r="42376" ht="12.75" customHeight="1"/>
    <row r="42377" ht="12.75" customHeight="1"/>
    <row r="42378" ht="12.75" customHeight="1"/>
    <row r="42379" ht="12.75" customHeight="1"/>
    <row r="42380" ht="12.75" customHeight="1"/>
    <row r="42381" ht="12.75" customHeight="1"/>
    <row r="42382" ht="12.75" customHeight="1"/>
    <row r="42383" ht="12.75" customHeight="1"/>
    <row r="42384" ht="12.75" customHeight="1"/>
    <row r="42385" ht="12.75" customHeight="1"/>
    <row r="42386" ht="12.75" customHeight="1"/>
    <row r="42387" ht="12.75" customHeight="1"/>
    <row r="42388" ht="12.75" customHeight="1"/>
    <row r="42389" ht="12.75" customHeight="1"/>
    <row r="42390" ht="12.75" customHeight="1"/>
    <row r="42391" ht="12.75" customHeight="1"/>
    <row r="42392" ht="12.75" customHeight="1"/>
    <row r="42393" ht="12.75" customHeight="1"/>
    <row r="42394" ht="12.75" customHeight="1"/>
    <row r="42395" ht="12.75" customHeight="1"/>
    <row r="42396" ht="12.75" customHeight="1"/>
    <row r="42397" ht="12.75" customHeight="1"/>
    <row r="42398" ht="12.75" customHeight="1"/>
    <row r="42399" ht="12.75" customHeight="1"/>
    <row r="42400" ht="12.75" customHeight="1"/>
    <row r="42401" ht="12.75" customHeight="1"/>
    <row r="42402" ht="12.75" customHeight="1"/>
    <row r="42403" ht="12.75" customHeight="1"/>
    <row r="42404" ht="12.75" customHeight="1"/>
    <row r="42405" ht="12.75" customHeight="1"/>
    <row r="42406" ht="12.75" customHeight="1"/>
    <row r="42407" ht="12.75" customHeight="1"/>
    <row r="42408" ht="12.75" customHeight="1"/>
    <row r="42409" ht="12.75" customHeight="1"/>
    <row r="42410" ht="12.75" customHeight="1"/>
    <row r="42411" ht="12.75" customHeight="1"/>
    <row r="42412" ht="12.75" customHeight="1"/>
    <row r="42413" ht="12.75" customHeight="1"/>
    <row r="42414" ht="12.75" customHeight="1"/>
    <row r="42415" ht="12.75" customHeight="1"/>
    <row r="42416" ht="12.75" customHeight="1"/>
    <row r="42417" ht="12.75" customHeight="1"/>
    <row r="42418" ht="12.75" customHeight="1"/>
    <row r="42419" ht="12.75" customHeight="1"/>
    <row r="42420" ht="12.75" customHeight="1"/>
    <row r="42421" ht="12.75" customHeight="1"/>
    <row r="42422" ht="12.75" customHeight="1"/>
    <row r="42423" ht="12.75" customHeight="1"/>
    <row r="42424" ht="12.75" customHeight="1"/>
    <row r="42425" ht="12.75" customHeight="1"/>
    <row r="42426" ht="12.75" customHeight="1"/>
    <row r="42427" ht="12.75" customHeight="1"/>
    <row r="42428" ht="12.75" customHeight="1"/>
    <row r="42429" ht="12.75" customHeight="1"/>
    <row r="42430" ht="12.75" customHeight="1"/>
    <row r="42431" ht="12.75" customHeight="1"/>
    <row r="42432" ht="12.75" customHeight="1"/>
    <row r="42433" ht="12.75" customHeight="1"/>
    <row r="42434" ht="12.75" customHeight="1"/>
    <row r="42435" ht="12.75" customHeight="1"/>
    <row r="42436" ht="12.75" customHeight="1"/>
    <row r="42437" ht="12.75" customHeight="1"/>
    <row r="42438" ht="12.75" customHeight="1"/>
    <row r="42439" ht="12.75" customHeight="1"/>
    <row r="42440" ht="12.75" customHeight="1"/>
    <row r="42441" ht="12.75" customHeight="1"/>
    <row r="42442" ht="12.75" customHeight="1"/>
    <row r="42443" ht="12.75" customHeight="1"/>
    <row r="42444" ht="12.75" customHeight="1"/>
    <row r="42445" ht="12.75" customHeight="1"/>
    <row r="42446" ht="12.75" customHeight="1"/>
    <row r="42447" ht="12.75" customHeight="1"/>
    <row r="42448" ht="12.75" customHeight="1"/>
    <row r="42449" ht="12.75" customHeight="1"/>
    <row r="42450" ht="12.75" customHeight="1"/>
    <row r="42451" ht="12.75" customHeight="1"/>
    <row r="42452" ht="12.75" customHeight="1"/>
    <row r="42453" ht="12.75" customHeight="1"/>
    <row r="42454" ht="12.75" customHeight="1"/>
    <row r="42455" ht="12.75" customHeight="1"/>
    <row r="42456" ht="12.75" customHeight="1"/>
    <row r="42457" ht="12.75" customHeight="1"/>
    <row r="42458" ht="12.75" customHeight="1"/>
    <row r="42459" ht="12.75" customHeight="1"/>
    <row r="42460" ht="12.75" customHeight="1"/>
    <row r="42461" ht="12.75" customHeight="1"/>
    <row r="42462" ht="12.75" customHeight="1"/>
    <row r="42463" ht="12.75" customHeight="1"/>
    <row r="42464" ht="12.75" customHeight="1"/>
    <row r="42465" ht="12.75" customHeight="1"/>
    <row r="42466" ht="12.75" customHeight="1"/>
    <row r="42467" ht="12.75" customHeight="1"/>
    <row r="42468" ht="12.75" customHeight="1"/>
    <row r="42469" ht="12.75" customHeight="1"/>
    <row r="42470" ht="12.75" customHeight="1"/>
    <row r="42471" ht="12.75" customHeight="1"/>
    <row r="42472" ht="12.75" customHeight="1"/>
    <row r="42473" ht="12.75" customHeight="1"/>
    <row r="42474" ht="12.75" customHeight="1"/>
    <row r="42475" ht="12.75" customHeight="1"/>
    <row r="42476" ht="12.75" customHeight="1"/>
    <row r="42477" ht="12.75" customHeight="1"/>
    <row r="42478" ht="12.75" customHeight="1"/>
    <row r="42479" ht="12.75" customHeight="1"/>
    <row r="42480" ht="12.75" customHeight="1"/>
    <row r="42481" ht="12.75" customHeight="1"/>
    <row r="42482" ht="12.75" customHeight="1"/>
    <row r="42483" ht="12.75" customHeight="1"/>
    <row r="42484" ht="12.75" customHeight="1"/>
    <row r="42485" ht="12.75" customHeight="1"/>
    <row r="42486" ht="12.75" customHeight="1"/>
    <row r="42487" ht="12.75" customHeight="1"/>
    <row r="42488" ht="12.75" customHeight="1"/>
    <row r="42489" ht="12.75" customHeight="1"/>
    <row r="42490" ht="12.75" customHeight="1"/>
    <row r="42491" ht="12.75" customHeight="1"/>
    <row r="42492" ht="12.75" customHeight="1"/>
    <row r="42493" ht="12.75" customHeight="1"/>
    <row r="42494" ht="12.75" customHeight="1"/>
    <row r="42495" ht="12.75" customHeight="1"/>
    <row r="42496" ht="12.75" customHeight="1"/>
    <row r="42497" ht="12.75" customHeight="1"/>
    <row r="42498" ht="12.75" customHeight="1"/>
    <row r="42499" ht="12.75" customHeight="1"/>
    <row r="42500" ht="12.75" customHeight="1"/>
    <row r="42501" ht="12.75" customHeight="1"/>
    <row r="42502" ht="12.75" customHeight="1"/>
    <row r="42503" ht="12.75" customHeight="1"/>
    <row r="42504" ht="12.75" customHeight="1"/>
    <row r="42505" ht="12.75" customHeight="1"/>
    <row r="42506" ht="12.75" customHeight="1"/>
    <row r="42507" ht="12.75" customHeight="1"/>
    <row r="42508" ht="12.75" customHeight="1"/>
    <row r="42509" ht="12.75" customHeight="1"/>
    <row r="42510" ht="12.75" customHeight="1"/>
    <row r="42511" ht="12.75" customHeight="1"/>
    <row r="42512" ht="12.75" customHeight="1"/>
    <row r="42513" ht="12.75" customHeight="1"/>
    <row r="42514" ht="12.75" customHeight="1"/>
    <row r="42515" ht="12.75" customHeight="1"/>
    <row r="42516" ht="12.75" customHeight="1"/>
    <row r="42517" ht="12.75" customHeight="1"/>
    <row r="42518" ht="12.75" customHeight="1"/>
    <row r="42519" ht="12.75" customHeight="1"/>
    <row r="42520" ht="12.75" customHeight="1"/>
    <row r="42521" ht="12.75" customHeight="1"/>
    <row r="42522" ht="12.75" customHeight="1"/>
    <row r="42523" ht="12.75" customHeight="1"/>
    <row r="42524" ht="12.75" customHeight="1"/>
    <row r="42525" ht="12.75" customHeight="1"/>
    <row r="42526" ht="12.75" customHeight="1"/>
    <row r="42527" ht="12.75" customHeight="1"/>
    <row r="42528" ht="12.75" customHeight="1"/>
    <row r="42529" ht="12.75" customHeight="1"/>
    <row r="42530" ht="12.75" customHeight="1"/>
    <row r="42531" ht="12.75" customHeight="1"/>
    <row r="42532" ht="12.75" customHeight="1"/>
    <row r="42533" ht="12.75" customHeight="1"/>
    <row r="42534" ht="12.75" customHeight="1"/>
    <row r="42535" ht="12.75" customHeight="1"/>
    <row r="42536" ht="12.75" customHeight="1"/>
    <row r="42537" ht="12.75" customHeight="1"/>
    <row r="42538" ht="12.75" customHeight="1"/>
    <row r="42539" ht="12.75" customHeight="1"/>
    <row r="42540" ht="12.75" customHeight="1"/>
    <row r="42541" ht="12.75" customHeight="1"/>
    <row r="42542" ht="12.75" customHeight="1"/>
    <row r="42543" ht="12.75" customHeight="1"/>
    <row r="42544" ht="12.75" customHeight="1"/>
    <row r="42545" ht="12.75" customHeight="1"/>
    <row r="42546" ht="12.75" customHeight="1"/>
    <row r="42547" ht="12.75" customHeight="1"/>
    <row r="42548" ht="12.75" customHeight="1"/>
    <row r="42549" ht="12.75" customHeight="1"/>
    <row r="42550" ht="12.75" customHeight="1"/>
    <row r="42551" ht="12.75" customHeight="1"/>
    <row r="42552" ht="12.75" customHeight="1"/>
    <row r="42553" ht="12.75" customHeight="1"/>
    <row r="42554" ht="12.75" customHeight="1"/>
    <row r="42555" ht="12.75" customHeight="1"/>
    <row r="42556" ht="12.75" customHeight="1"/>
    <row r="42557" ht="12.75" customHeight="1"/>
    <row r="42558" ht="12.75" customHeight="1"/>
    <row r="42559" ht="12.75" customHeight="1"/>
    <row r="42560" ht="12.75" customHeight="1"/>
    <row r="42561" ht="12.75" customHeight="1"/>
    <row r="42562" ht="12.75" customHeight="1"/>
    <row r="42563" ht="12.75" customHeight="1"/>
    <row r="42564" ht="12.75" customHeight="1"/>
    <row r="42565" ht="12.75" customHeight="1"/>
    <row r="42566" ht="12.75" customHeight="1"/>
    <row r="42567" ht="12.75" customHeight="1"/>
    <row r="42568" ht="12.75" customHeight="1"/>
    <row r="42569" ht="12.75" customHeight="1"/>
    <row r="42570" ht="12.75" customHeight="1"/>
    <row r="42571" ht="12.75" customHeight="1"/>
    <row r="42572" ht="12.75" customHeight="1"/>
    <row r="42573" ht="12.75" customHeight="1"/>
    <row r="42574" ht="12.75" customHeight="1"/>
    <row r="42575" ht="12.75" customHeight="1"/>
    <row r="42576" ht="12.75" customHeight="1"/>
    <row r="42577" ht="12.75" customHeight="1"/>
    <row r="42578" ht="12.75" customHeight="1"/>
    <row r="42579" ht="12.75" customHeight="1"/>
    <row r="42580" ht="12.75" customHeight="1"/>
    <row r="42581" ht="12.75" customHeight="1"/>
    <row r="42582" ht="12.75" customHeight="1"/>
    <row r="42583" ht="12.75" customHeight="1"/>
    <row r="42584" ht="12.75" customHeight="1"/>
    <row r="42585" ht="12.75" customHeight="1"/>
    <row r="42586" ht="12.75" customHeight="1"/>
    <row r="42587" ht="12.75" customHeight="1"/>
    <row r="42588" ht="12.75" customHeight="1"/>
    <row r="42589" ht="12.75" customHeight="1"/>
    <row r="42590" ht="12.75" customHeight="1"/>
    <row r="42591" ht="12.75" customHeight="1"/>
    <row r="42592" ht="12.75" customHeight="1"/>
    <row r="42593" ht="12.75" customHeight="1"/>
    <row r="42594" ht="12.75" customHeight="1"/>
    <row r="42595" ht="12.75" customHeight="1"/>
    <row r="42596" ht="12.75" customHeight="1"/>
    <row r="42597" ht="12.75" customHeight="1"/>
    <row r="42598" ht="12.75" customHeight="1"/>
    <row r="42599" ht="12.75" customHeight="1"/>
    <row r="42600" ht="12.75" customHeight="1"/>
    <row r="42601" ht="12.75" customHeight="1"/>
    <row r="42602" ht="12.75" customHeight="1"/>
    <row r="42603" ht="12.75" customHeight="1"/>
    <row r="42604" ht="12.75" customHeight="1"/>
    <row r="42605" ht="12.75" customHeight="1"/>
    <row r="42606" ht="12.75" customHeight="1"/>
    <row r="42607" ht="12.75" customHeight="1"/>
    <row r="42608" ht="12.75" customHeight="1"/>
    <row r="42609" ht="12.75" customHeight="1"/>
    <row r="42610" ht="12.75" customHeight="1"/>
    <row r="42611" ht="12.75" customHeight="1"/>
    <row r="42612" ht="12.75" customHeight="1"/>
    <row r="42613" ht="12.75" customHeight="1"/>
    <row r="42614" ht="12.75" customHeight="1"/>
    <row r="42615" ht="12.75" customHeight="1"/>
    <row r="42616" ht="12.75" customHeight="1"/>
    <row r="42617" ht="12.75" customHeight="1"/>
    <row r="42618" ht="12.75" customHeight="1"/>
    <row r="42619" ht="12.75" customHeight="1"/>
    <row r="42620" ht="12.75" customHeight="1"/>
    <row r="42621" ht="12.75" customHeight="1"/>
    <row r="42622" ht="12.75" customHeight="1"/>
    <row r="42623" ht="12.75" customHeight="1"/>
    <row r="42624" ht="12.75" customHeight="1"/>
    <row r="42625" ht="12.75" customHeight="1"/>
    <row r="42626" ht="12.75" customHeight="1"/>
    <row r="42627" ht="12.75" customHeight="1"/>
    <row r="42628" ht="12.75" customHeight="1"/>
    <row r="42629" ht="12.75" customHeight="1"/>
    <row r="42630" ht="12.75" customHeight="1"/>
    <row r="42631" ht="12.75" customHeight="1"/>
    <row r="42632" ht="12.75" customHeight="1"/>
    <row r="42633" ht="12.75" customHeight="1"/>
    <row r="42634" ht="12.75" customHeight="1"/>
    <row r="42635" ht="12.75" customHeight="1"/>
    <row r="42636" ht="12.75" customHeight="1"/>
    <row r="42637" ht="12.75" customHeight="1"/>
    <row r="42638" ht="12.75" customHeight="1"/>
    <row r="42639" ht="12.75" customHeight="1"/>
    <row r="42640" ht="12.75" customHeight="1"/>
    <row r="42641" ht="12.75" customHeight="1"/>
    <row r="42642" ht="12.75" customHeight="1"/>
    <row r="42643" ht="12.75" customHeight="1"/>
    <row r="42644" ht="12.75" customHeight="1"/>
    <row r="42645" ht="12.75" customHeight="1"/>
    <row r="42646" ht="12.75" customHeight="1"/>
    <row r="42647" ht="12.75" customHeight="1"/>
    <row r="42648" ht="12.75" customHeight="1"/>
    <row r="42649" ht="12.75" customHeight="1"/>
    <row r="42650" ht="12.75" customHeight="1"/>
    <row r="42651" ht="12.75" customHeight="1"/>
    <row r="42652" ht="12.75" customHeight="1"/>
    <row r="42653" ht="12.75" customHeight="1"/>
    <row r="42654" ht="12.75" customHeight="1"/>
    <row r="42655" ht="12.75" customHeight="1"/>
    <row r="42656" ht="12.75" customHeight="1"/>
    <row r="42657" ht="12.75" customHeight="1"/>
    <row r="42658" ht="12.75" customHeight="1"/>
    <row r="42659" ht="12.75" customHeight="1"/>
    <row r="42660" ht="12.75" customHeight="1"/>
    <row r="42661" ht="12.75" customHeight="1"/>
    <row r="42662" ht="12.75" customHeight="1"/>
    <row r="42663" ht="12.75" customHeight="1"/>
    <row r="42664" ht="12.75" customHeight="1"/>
    <row r="42665" ht="12.75" customHeight="1"/>
    <row r="42666" ht="12.75" customHeight="1"/>
    <row r="42667" ht="12.75" customHeight="1"/>
    <row r="42668" ht="12.75" customHeight="1"/>
    <row r="42669" ht="12.75" customHeight="1"/>
    <row r="42670" ht="12.75" customHeight="1"/>
    <row r="42671" ht="12.75" customHeight="1"/>
    <row r="42672" ht="12.75" customHeight="1"/>
    <row r="42673" ht="12.75" customHeight="1"/>
    <row r="42674" ht="12.75" customHeight="1"/>
    <row r="42675" ht="12.75" customHeight="1"/>
    <row r="42676" ht="12.75" customHeight="1"/>
    <row r="42677" ht="12.75" customHeight="1"/>
    <row r="42678" ht="12.75" customHeight="1"/>
    <row r="42679" ht="12.75" customHeight="1"/>
    <row r="42680" ht="12.75" customHeight="1"/>
    <row r="42681" ht="12.75" customHeight="1"/>
    <row r="42682" ht="12.75" customHeight="1"/>
    <row r="42683" ht="12.75" customHeight="1"/>
    <row r="42684" ht="12.75" customHeight="1"/>
    <row r="42685" ht="12.75" customHeight="1"/>
    <row r="42686" ht="12.75" customHeight="1"/>
    <row r="42687" ht="12.75" customHeight="1"/>
    <row r="42688" ht="12.75" customHeight="1"/>
    <row r="42689" ht="12.75" customHeight="1"/>
    <row r="42690" ht="12.75" customHeight="1"/>
    <row r="42691" ht="12.75" customHeight="1"/>
    <row r="42692" ht="12.75" customHeight="1"/>
    <row r="42693" ht="12.75" customHeight="1"/>
    <row r="42694" ht="12.75" customHeight="1"/>
    <row r="42695" ht="12.75" customHeight="1"/>
    <row r="42696" ht="12.75" customHeight="1"/>
    <row r="42697" ht="12.75" customHeight="1"/>
    <row r="42698" ht="12.75" customHeight="1"/>
    <row r="42699" ht="12.75" customHeight="1"/>
    <row r="42700" ht="12.75" customHeight="1"/>
    <row r="42701" ht="12.75" customHeight="1"/>
    <row r="42702" ht="12.75" customHeight="1"/>
    <row r="42703" ht="12.75" customHeight="1"/>
    <row r="42704" ht="12.75" customHeight="1"/>
    <row r="42705" ht="12.75" customHeight="1"/>
    <row r="42706" ht="12.75" customHeight="1"/>
    <row r="42707" ht="12.75" customHeight="1"/>
    <row r="42708" ht="12.75" customHeight="1"/>
    <row r="42709" ht="12.75" customHeight="1"/>
    <row r="42710" ht="12.75" customHeight="1"/>
    <row r="42711" ht="12.75" customHeight="1"/>
    <row r="42712" ht="12.75" customHeight="1"/>
    <row r="42713" ht="12.75" customHeight="1"/>
    <row r="42714" ht="12.75" customHeight="1"/>
    <row r="42715" ht="12.75" customHeight="1"/>
    <row r="42716" ht="12.75" customHeight="1"/>
    <row r="42717" ht="12.75" customHeight="1"/>
    <row r="42718" ht="12.75" customHeight="1"/>
    <row r="42719" ht="12.75" customHeight="1"/>
    <row r="42720" ht="12.75" customHeight="1"/>
    <row r="42721" ht="12.75" customHeight="1"/>
    <row r="42722" ht="12.75" customHeight="1"/>
    <row r="42723" ht="12.75" customHeight="1"/>
    <row r="42724" ht="12.75" customHeight="1"/>
    <row r="42725" ht="12.75" customHeight="1"/>
    <row r="42726" ht="12.75" customHeight="1"/>
    <row r="42727" ht="12.75" customHeight="1"/>
    <row r="42728" ht="12.75" customHeight="1"/>
    <row r="42729" ht="12.75" customHeight="1"/>
    <row r="42730" ht="12.75" customHeight="1"/>
    <row r="42731" ht="12.75" customHeight="1"/>
    <row r="42732" ht="12.75" customHeight="1"/>
    <row r="42733" ht="12.75" customHeight="1"/>
    <row r="42734" ht="12.75" customHeight="1"/>
    <row r="42735" ht="12.75" customHeight="1"/>
    <row r="42736" ht="12.75" customHeight="1"/>
    <row r="42737" ht="12.75" customHeight="1"/>
    <row r="42738" ht="12.75" customHeight="1"/>
    <row r="42739" ht="12.75" customHeight="1"/>
    <row r="42740" ht="12.75" customHeight="1"/>
    <row r="42741" ht="12.75" customHeight="1"/>
    <row r="42742" ht="12.75" customHeight="1"/>
    <row r="42743" ht="12.75" customHeight="1"/>
    <row r="42744" ht="12.75" customHeight="1"/>
    <row r="42745" ht="12.75" customHeight="1"/>
    <row r="42746" ht="12.75" customHeight="1"/>
    <row r="42747" ht="12.75" customHeight="1"/>
    <row r="42748" ht="12.75" customHeight="1"/>
    <row r="42749" ht="12.75" customHeight="1"/>
    <row r="42750" ht="12.75" customHeight="1"/>
    <row r="42751" ht="12.75" customHeight="1"/>
    <row r="42752" ht="12.75" customHeight="1"/>
    <row r="42753" ht="12.75" customHeight="1"/>
    <row r="42754" ht="12.75" customHeight="1"/>
    <row r="42755" ht="12.75" customHeight="1"/>
    <row r="42756" ht="12.75" customHeight="1"/>
    <row r="42757" ht="12.75" customHeight="1"/>
    <row r="42758" ht="12.75" customHeight="1"/>
    <row r="42759" ht="12.75" customHeight="1"/>
    <row r="42760" ht="12.75" customHeight="1"/>
    <row r="42761" ht="12.75" customHeight="1"/>
    <row r="42762" ht="12.75" customHeight="1"/>
    <row r="42763" ht="12.75" customHeight="1"/>
    <row r="42764" ht="12.75" customHeight="1"/>
    <row r="42765" ht="12.75" customHeight="1"/>
    <row r="42766" ht="12.75" customHeight="1"/>
    <row r="42767" ht="12.75" customHeight="1"/>
    <row r="42768" ht="12.75" customHeight="1"/>
    <row r="42769" ht="12.75" customHeight="1"/>
    <row r="42770" ht="12.75" customHeight="1"/>
    <row r="42771" ht="12.75" customHeight="1"/>
    <row r="42772" ht="12.75" customHeight="1"/>
    <row r="42773" ht="12.75" customHeight="1"/>
    <row r="42774" ht="12.75" customHeight="1"/>
    <row r="42775" ht="12.75" customHeight="1"/>
    <row r="42776" ht="12.75" customHeight="1"/>
    <row r="42777" ht="12.75" customHeight="1"/>
    <row r="42778" ht="12.75" customHeight="1"/>
    <row r="42779" ht="12.75" customHeight="1"/>
    <row r="42780" ht="12.75" customHeight="1"/>
    <row r="42781" ht="12.75" customHeight="1"/>
    <row r="42782" ht="12.75" customHeight="1"/>
    <row r="42783" ht="12.75" customHeight="1"/>
    <row r="42784" ht="12.75" customHeight="1"/>
    <row r="42785" ht="12.75" customHeight="1"/>
    <row r="42786" ht="12.75" customHeight="1"/>
    <row r="42787" ht="12.75" customHeight="1"/>
    <row r="42788" ht="12.75" customHeight="1"/>
    <row r="42789" ht="12.75" customHeight="1"/>
    <row r="42790" ht="12.75" customHeight="1"/>
    <row r="42791" ht="12.75" customHeight="1"/>
    <row r="42792" ht="12.75" customHeight="1"/>
    <row r="42793" ht="12.75" customHeight="1"/>
    <row r="42794" ht="12.75" customHeight="1"/>
    <row r="42795" ht="12.75" customHeight="1"/>
    <row r="42796" ht="12.75" customHeight="1"/>
    <row r="42797" ht="12.75" customHeight="1"/>
    <row r="42798" ht="12.75" customHeight="1"/>
    <row r="42799" ht="12.75" customHeight="1"/>
    <row r="42800" ht="12.75" customHeight="1"/>
    <row r="42801" ht="12.75" customHeight="1"/>
    <row r="42802" ht="12.75" customHeight="1"/>
    <row r="42803" ht="12.75" customHeight="1"/>
    <row r="42804" ht="12.75" customHeight="1"/>
    <row r="42805" ht="12.75" customHeight="1"/>
    <row r="42806" ht="12.75" customHeight="1"/>
    <row r="42807" ht="12.75" customHeight="1"/>
    <row r="42808" ht="12.75" customHeight="1"/>
    <row r="42809" ht="12.75" customHeight="1"/>
    <row r="42810" ht="12.75" customHeight="1"/>
    <row r="42811" ht="12.75" customHeight="1"/>
    <row r="42812" ht="12.75" customHeight="1"/>
    <row r="42813" ht="12.75" customHeight="1"/>
    <row r="42814" ht="12.75" customHeight="1"/>
    <row r="42815" ht="12.75" customHeight="1"/>
    <row r="42816" ht="12.75" customHeight="1"/>
    <row r="42817" ht="12.75" customHeight="1"/>
    <row r="42818" ht="12.75" customHeight="1"/>
    <row r="42819" ht="12.75" customHeight="1"/>
    <row r="42820" ht="12.75" customHeight="1"/>
    <row r="42821" ht="12.75" customHeight="1"/>
    <row r="42822" ht="12.75" customHeight="1"/>
    <row r="42823" ht="12.75" customHeight="1"/>
    <row r="42824" ht="12.75" customHeight="1"/>
    <row r="42825" ht="12.75" customHeight="1"/>
    <row r="42826" ht="12.75" customHeight="1"/>
    <row r="42827" ht="12.75" customHeight="1"/>
    <row r="42828" ht="12.75" customHeight="1"/>
    <row r="42829" ht="12.75" customHeight="1"/>
    <row r="42830" ht="12.75" customHeight="1"/>
    <row r="42831" ht="12.75" customHeight="1"/>
    <row r="42832" ht="12.75" customHeight="1"/>
    <row r="42833" ht="12.75" customHeight="1"/>
    <row r="42834" ht="12.75" customHeight="1"/>
    <row r="42835" ht="12.75" customHeight="1"/>
    <row r="42836" ht="12.75" customHeight="1"/>
    <row r="42837" ht="12.75" customHeight="1"/>
    <row r="42838" ht="12.75" customHeight="1"/>
    <row r="42839" ht="12.75" customHeight="1"/>
    <row r="42840" ht="12.75" customHeight="1"/>
    <row r="42841" ht="12.75" customHeight="1"/>
    <row r="42842" ht="12.75" customHeight="1"/>
    <row r="42843" ht="12.75" customHeight="1"/>
    <row r="42844" ht="12.75" customHeight="1"/>
    <row r="42845" ht="12.75" customHeight="1"/>
    <row r="42846" ht="12.75" customHeight="1"/>
    <row r="42847" ht="12.75" customHeight="1"/>
    <row r="42848" ht="12.75" customHeight="1"/>
    <row r="42849" ht="12.75" customHeight="1"/>
    <row r="42850" ht="12.75" customHeight="1"/>
    <row r="42851" ht="12.75" customHeight="1"/>
    <row r="42852" ht="12.75" customHeight="1"/>
    <row r="42853" ht="12.75" customHeight="1"/>
    <row r="42854" ht="12.75" customHeight="1"/>
    <row r="42855" ht="12.75" customHeight="1"/>
    <row r="42856" ht="12.75" customHeight="1"/>
    <row r="42857" ht="12.75" customHeight="1"/>
    <row r="42858" ht="12.75" customHeight="1"/>
    <row r="42859" ht="12.75" customHeight="1"/>
    <row r="42860" ht="12.75" customHeight="1"/>
    <row r="42861" ht="12.75" customHeight="1"/>
    <row r="42862" ht="12.75" customHeight="1"/>
    <row r="42863" ht="12.75" customHeight="1"/>
    <row r="42864" ht="12.75" customHeight="1"/>
    <row r="42865" ht="12.75" customHeight="1"/>
    <row r="42866" ht="12.75" customHeight="1"/>
    <row r="42867" ht="12.75" customHeight="1"/>
    <row r="42868" ht="12.75" customHeight="1"/>
    <row r="42869" ht="12.75" customHeight="1"/>
    <row r="42870" ht="12.75" customHeight="1"/>
    <row r="42871" ht="12.75" customHeight="1"/>
    <row r="42872" ht="12.75" customHeight="1"/>
    <row r="42873" ht="12.75" customHeight="1"/>
    <row r="42874" ht="12.75" customHeight="1"/>
    <row r="42875" ht="12.75" customHeight="1"/>
    <row r="42876" ht="12.75" customHeight="1"/>
    <row r="42877" ht="12.75" customHeight="1"/>
    <row r="42878" ht="12.75" customHeight="1"/>
    <row r="42879" ht="12.75" customHeight="1"/>
    <row r="42880" ht="12.75" customHeight="1"/>
    <row r="42881" ht="12.75" customHeight="1"/>
    <row r="42882" ht="12.75" customHeight="1"/>
    <row r="42883" ht="12.75" customHeight="1"/>
    <row r="42884" ht="12.75" customHeight="1"/>
    <row r="42885" ht="12.75" customHeight="1"/>
    <row r="42886" ht="12.75" customHeight="1"/>
    <row r="42887" ht="12.75" customHeight="1"/>
    <row r="42888" ht="12.75" customHeight="1"/>
    <row r="42889" ht="12.75" customHeight="1"/>
    <row r="42890" ht="12.75" customHeight="1"/>
    <row r="42891" ht="12.75" customHeight="1"/>
    <row r="42892" ht="12.75" customHeight="1"/>
    <row r="42893" ht="12.75" customHeight="1"/>
    <row r="42894" ht="12.75" customHeight="1"/>
    <row r="42895" ht="12.75" customHeight="1"/>
    <row r="42896" ht="12.75" customHeight="1"/>
    <row r="42897" ht="12.75" customHeight="1"/>
    <row r="42898" ht="12.75" customHeight="1"/>
    <row r="42899" ht="12.75" customHeight="1"/>
    <row r="42900" ht="12.75" customHeight="1"/>
    <row r="42901" ht="12.75" customHeight="1"/>
    <row r="42902" ht="12.75" customHeight="1"/>
    <row r="42903" ht="12.75" customHeight="1"/>
    <row r="42904" ht="12.75" customHeight="1"/>
    <row r="42905" ht="12.75" customHeight="1"/>
    <row r="42906" ht="12.75" customHeight="1"/>
    <row r="42907" ht="12.75" customHeight="1"/>
    <row r="42908" ht="12.75" customHeight="1"/>
    <row r="42909" ht="12.75" customHeight="1"/>
    <row r="42910" ht="12.75" customHeight="1"/>
    <row r="42911" ht="12.75" customHeight="1"/>
    <row r="42912" ht="12.75" customHeight="1"/>
    <row r="42913" ht="12.75" customHeight="1"/>
    <row r="42914" ht="12.75" customHeight="1"/>
    <row r="42915" ht="12.75" customHeight="1"/>
    <row r="42916" ht="12.75" customHeight="1"/>
    <row r="42917" ht="12.75" customHeight="1"/>
    <row r="42918" ht="12.75" customHeight="1"/>
    <row r="42919" ht="12.75" customHeight="1"/>
    <row r="42920" ht="12.75" customHeight="1"/>
    <row r="42921" ht="12.75" customHeight="1"/>
    <row r="42922" ht="12.75" customHeight="1"/>
    <row r="42923" ht="12.75" customHeight="1"/>
    <row r="42924" ht="12.75" customHeight="1"/>
    <row r="42925" ht="12.75" customHeight="1"/>
    <row r="42926" ht="12.75" customHeight="1"/>
    <row r="42927" ht="12.75" customHeight="1"/>
    <row r="42928" ht="12.75" customHeight="1"/>
    <row r="42929" ht="12.75" customHeight="1"/>
    <row r="42930" ht="12.75" customHeight="1"/>
    <row r="42931" ht="12.75" customHeight="1"/>
    <row r="42932" ht="12.75" customHeight="1"/>
    <row r="42933" ht="12.75" customHeight="1"/>
    <row r="42934" ht="12.75" customHeight="1"/>
    <row r="42935" ht="12.75" customHeight="1"/>
    <row r="42936" ht="12.75" customHeight="1"/>
    <row r="42937" ht="12.75" customHeight="1"/>
    <row r="42938" ht="12.75" customHeight="1"/>
    <row r="42939" ht="12.75" customHeight="1"/>
    <row r="42940" ht="12.75" customHeight="1"/>
    <row r="42941" ht="12.75" customHeight="1"/>
    <row r="42942" ht="12.75" customHeight="1"/>
    <row r="42943" ht="12.75" customHeight="1"/>
    <row r="42944" ht="12.75" customHeight="1"/>
    <row r="42945" ht="12.75" customHeight="1"/>
    <row r="42946" ht="12.75" customHeight="1"/>
    <row r="42947" ht="12.75" customHeight="1"/>
    <row r="42948" ht="12.75" customHeight="1"/>
    <row r="42949" ht="12.75" customHeight="1"/>
    <row r="42950" ht="12.75" customHeight="1"/>
    <row r="42951" ht="12.75" customHeight="1"/>
    <row r="42952" ht="12.75" customHeight="1"/>
    <row r="42953" ht="12.75" customHeight="1"/>
    <row r="42954" ht="12.75" customHeight="1"/>
    <row r="42955" ht="12.75" customHeight="1"/>
    <row r="42956" ht="12.75" customHeight="1"/>
    <row r="42957" ht="12.75" customHeight="1"/>
    <row r="42958" ht="12.75" customHeight="1"/>
    <row r="42959" ht="12.75" customHeight="1"/>
    <row r="42960" ht="12.75" customHeight="1"/>
    <row r="42961" ht="12.75" customHeight="1"/>
    <row r="42962" ht="12.75" customHeight="1"/>
    <row r="42963" ht="12.75" customHeight="1"/>
    <row r="42964" ht="12.75" customHeight="1"/>
    <row r="42965" ht="12.75" customHeight="1"/>
    <row r="42966" ht="12.75" customHeight="1"/>
    <row r="42967" ht="12.75" customHeight="1"/>
    <row r="42968" ht="12.75" customHeight="1"/>
    <row r="42969" ht="12.75" customHeight="1"/>
    <row r="42970" ht="12.75" customHeight="1"/>
    <row r="42971" ht="12.75" customHeight="1"/>
    <row r="42972" ht="12.75" customHeight="1"/>
    <row r="42973" ht="12.75" customHeight="1"/>
    <row r="42974" ht="12.75" customHeight="1"/>
    <row r="42975" ht="12.75" customHeight="1"/>
    <row r="42976" ht="12.75" customHeight="1"/>
    <row r="42977" ht="12.75" customHeight="1"/>
    <row r="42978" ht="12.75" customHeight="1"/>
    <row r="42979" ht="12.75" customHeight="1"/>
    <row r="42980" ht="12.75" customHeight="1"/>
    <row r="42981" ht="12.75" customHeight="1"/>
    <row r="42982" ht="12.75" customHeight="1"/>
    <row r="42983" ht="12.75" customHeight="1"/>
    <row r="42984" ht="12.75" customHeight="1"/>
    <row r="42985" ht="12.75" customHeight="1"/>
    <row r="42986" ht="12.75" customHeight="1"/>
    <row r="42987" ht="12.75" customHeight="1"/>
    <row r="42988" ht="12.75" customHeight="1"/>
    <row r="42989" ht="12.75" customHeight="1"/>
    <row r="42990" ht="12.75" customHeight="1"/>
    <row r="42991" ht="12.75" customHeight="1"/>
    <row r="42992" ht="12.75" customHeight="1"/>
    <row r="42993" ht="12.75" customHeight="1"/>
    <row r="42994" ht="12.75" customHeight="1"/>
    <row r="42995" ht="12.75" customHeight="1"/>
    <row r="42996" ht="12.75" customHeight="1"/>
    <row r="42997" ht="12.75" customHeight="1"/>
    <row r="42998" ht="12.75" customHeight="1"/>
    <row r="42999" ht="12.75" customHeight="1"/>
    <row r="43000" ht="12.75" customHeight="1"/>
    <row r="43001" ht="12.75" customHeight="1"/>
    <row r="43002" ht="12.75" customHeight="1"/>
    <row r="43003" ht="12.75" customHeight="1"/>
    <row r="43004" ht="12.75" customHeight="1"/>
    <row r="43005" ht="12.75" customHeight="1"/>
    <row r="43006" ht="12.75" customHeight="1"/>
    <row r="43007" ht="12.75" customHeight="1"/>
    <row r="43008" ht="12.75" customHeight="1"/>
    <row r="43009" ht="12.75" customHeight="1"/>
    <row r="43010" ht="12.75" customHeight="1"/>
    <row r="43011" ht="12.75" customHeight="1"/>
    <row r="43012" ht="12.75" customHeight="1"/>
    <row r="43013" ht="12.75" customHeight="1"/>
    <row r="43014" ht="12.75" customHeight="1"/>
    <row r="43015" ht="12.75" customHeight="1"/>
    <row r="43016" ht="12.75" customHeight="1"/>
    <row r="43017" ht="12.75" customHeight="1"/>
    <row r="43018" ht="12.75" customHeight="1"/>
    <row r="43019" ht="12.75" customHeight="1"/>
    <row r="43020" ht="12.75" customHeight="1"/>
    <row r="43021" ht="12.75" customHeight="1"/>
    <row r="43022" ht="12.75" customHeight="1"/>
    <row r="43023" ht="12.75" customHeight="1"/>
    <row r="43024" ht="12.75" customHeight="1"/>
    <row r="43025" ht="12.75" customHeight="1"/>
    <row r="43026" ht="12.75" customHeight="1"/>
    <row r="43027" ht="12.75" customHeight="1"/>
    <row r="43028" ht="12.75" customHeight="1"/>
    <row r="43029" ht="12.75" customHeight="1"/>
    <row r="43030" ht="12.75" customHeight="1"/>
    <row r="43031" ht="12.75" customHeight="1"/>
    <row r="43032" ht="12.75" customHeight="1"/>
    <row r="43033" ht="12.75" customHeight="1"/>
    <row r="43034" ht="12.75" customHeight="1"/>
    <row r="43035" ht="12.75" customHeight="1"/>
    <row r="43036" ht="12.75" customHeight="1"/>
    <row r="43037" ht="12.75" customHeight="1"/>
    <row r="43038" ht="12.75" customHeight="1"/>
    <row r="43039" ht="12.75" customHeight="1"/>
    <row r="43040" ht="12.75" customHeight="1"/>
    <row r="43041" ht="12.75" customHeight="1"/>
    <row r="43042" ht="12.75" customHeight="1"/>
    <row r="43043" ht="12.75" customHeight="1"/>
    <row r="43044" ht="12.75" customHeight="1"/>
    <row r="43045" ht="12.75" customHeight="1"/>
    <row r="43046" ht="12.75" customHeight="1"/>
    <row r="43047" ht="12.75" customHeight="1"/>
    <row r="43048" ht="12.75" customHeight="1"/>
    <row r="43049" ht="12.75" customHeight="1"/>
    <row r="43050" ht="12.75" customHeight="1"/>
    <row r="43051" ht="12.75" customHeight="1"/>
    <row r="43052" ht="12.75" customHeight="1"/>
    <row r="43053" ht="12.75" customHeight="1"/>
    <row r="43054" ht="12.75" customHeight="1"/>
    <row r="43055" ht="12.75" customHeight="1"/>
    <row r="43056" ht="12.75" customHeight="1"/>
    <row r="43057" ht="12.75" customHeight="1"/>
    <row r="43058" ht="12.75" customHeight="1"/>
    <row r="43059" ht="12.75" customHeight="1"/>
    <row r="43060" ht="12.75" customHeight="1"/>
    <row r="43061" ht="12.75" customHeight="1"/>
    <row r="43062" ht="12.75" customHeight="1"/>
    <row r="43063" ht="12.75" customHeight="1"/>
    <row r="43064" ht="12.75" customHeight="1"/>
    <row r="43065" ht="12.75" customHeight="1"/>
    <row r="43066" ht="12.75" customHeight="1"/>
    <row r="43067" ht="12.75" customHeight="1"/>
    <row r="43068" ht="12.75" customHeight="1"/>
    <row r="43069" ht="12.75" customHeight="1"/>
    <row r="43070" ht="12.75" customHeight="1"/>
    <row r="43071" ht="12.75" customHeight="1"/>
    <row r="43072" ht="12.75" customHeight="1"/>
    <row r="43073" ht="12.75" customHeight="1"/>
    <row r="43074" ht="12.75" customHeight="1"/>
    <row r="43075" ht="12.75" customHeight="1"/>
    <row r="43076" ht="12.75" customHeight="1"/>
    <row r="43077" ht="12.75" customHeight="1"/>
    <row r="43078" ht="12.75" customHeight="1"/>
    <row r="43079" ht="12.75" customHeight="1"/>
    <row r="43080" ht="12.75" customHeight="1"/>
    <row r="43081" ht="12.75" customHeight="1"/>
    <row r="43082" ht="12.75" customHeight="1"/>
    <row r="43083" ht="12.75" customHeight="1"/>
    <row r="43084" ht="12.75" customHeight="1"/>
    <row r="43085" ht="12.75" customHeight="1"/>
    <row r="43086" ht="12.75" customHeight="1"/>
    <row r="43087" ht="12.75" customHeight="1"/>
    <row r="43088" ht="12.75" customHeight="1"/>
    <row r="43089" ht="12.75" customHeight="1"/>
    <row r="43090" ht="12.75" customHeight="1"/>
    <row r="43091" ht="12.75" customHeight="1"/>
    <row r="43092" ht="12.75" customHeight="1"/>
    <row r="43093" ht="12.75" customHeight="1"/>
    <row r="43094" ht="12.75" customHeight="1"/>
    <row r="43095" ht="12.75" customHeight="1"/>
    <row r="43096" ht="12.75" customHeight="1"/>
    <row r="43097" ht="12.75" customHeight="1"/>
    <row r="43098" ht="12.75" customHeight="1"/>
    <row r="43099" ht="12.75" customHeight="1"/>
    <row r="43100" ht="12.75" customHeight="1"/>
    <row r="43101" ht="12.75" customHeight="1"/>
    <row r="43102" ht="12.75" customHeight="1"/>
    <row r="43103" ht="12.75" customHeight="1"/>
    <row r="43104" ht="12.75" customHeight="1"/>
    <row r="43105" ht="12.75" customHeight="1"/>
    <row r="43106" ht="12.75" customHeight="1"/>
    <row r="43107" ht="12.75" customHeight="1"/>
    <row r="43108" ht="12.75" customHeight="1"/>
    <row r="43109" ht="12.75" customHeight="1"/>
    <row r="43110" ht="12.75" customHeight="1"/>
    <row r="43111" ht="12.75" customHeight="1"/>
    <row r="43112" ht="12.75" customHeight="1"/>
    <row r="43113" ht="12.75" customHeight="1"/>
    <row r="43114" ht="12.75" customHeight="1"/>
    <row r="43115" ht="12.75" customHeight="1"/>
    <row r="43116" ht="12.75" customHeight="1"/>
    <row r="43117" ht="12.75" customHeight="1"/>
    <row r="43118" ht="12.75" customHeight="1"/>
    <row r="43119" ht="12.75" customHeight="1"/>
    <row r="43120" ht="12.75" customHeight="1"/>
    <row r="43121" ht="12.75" customHeight="1"/>
    <row r="43122" ht="12.75" customHeight="1"/>
    <row r="43123" ht="12.75" customHeight="1"/>
    <row r="43124" ht="12.75" customHeight="1"/>
    <row r="43125" ht="12.75" customHeight="1"/>
    <row r="43126" ht="12.75" customHeight="1"/>
    <row r="43127" ht="12.75" customHeight="1"/>
    <row r="43128" ht="12.75" customHeight="1"/>
    <row r="43129" ht="12.75" customHeight="1"/>
    <row r="43130" ht="12.75" customHeight="1"/>
    <row r="43131" ht="12.75" customHeight="1"/>
    <row r="43132" ht="12.75" customHeight="1"/>
    <row r="43133" ht="12.75" customHeight="1"/>
    <row r="43134" ht="12.75" customHeight="1"/>
    <row r="43135" ht="12.75" customHeight="1"/>
    <row r="43136" ht="12.75" customHeight="1"/>
    <row r="43137" ht="12.75" customHeight="1"/>
    <row r="43138" ht="12.75" customHeight="1"/>
    <row r="43139" ht="12.75" customHeight="1"/>
    <row r="43140" ht="12.75" customHeight="1"/>
    <row r="43141" ht="12.75" customHeight="1"/>
    <row r="43142" ht="12.75" customHeight="1"/>
    <row r="43143" ht="12.75" customHeight="1"/>
    <row r="43144" ht="12.75" customHeight="1"/>
    <row r="43145" ht="12.75" customHeight="1"/>
    <row r="43146" ht="12.75" customHeight="1"/>
    <row r="43147" ht="12.75" customHeight="1"/>
    <row r="43148" ht="12.75" customHeight="1"/>
    <row r="43149" ht="12.75" customHeight="1"/>
    <row r="43150" ht="12.75" customHeight="1"/>
    <row r="43151" ht="12.75" customHeight="1"/>
    <row r="43152" ht="12.75" customHeight="1"/>
    <row r="43153" ht="12.75" customHeight="1"/>
    <row r="43154" ht="12.75" customHeight="1"/>
    <row r="43155" ht="12.75" customHeight="1"/>
    <row r="43156" ht="12.75" customHeight="1"/>
    <row r="43157" ht="12.75" customHeight="1"/>
    <row r="43158" ht="12.75" customHeight="1"/>
    <row r="43159" ht="12.75" customHeight="1"/>
    <row r="43160" ht="12.75" customHeight="1"/>
    <row r="43161" ht="12.75" customHeight="1"/>
    <row r="43162" ht="12.75" customHeight="1"/>
    <row r="43163" ht="12.75" customHeight="1"/>
    <row r="43164" ht="12.75" customHeight="1"/>
    <row r="43165" ht="12.75" customHeight="1"/>
    <row r="43166" ht="12.75" customHeight="1"/>
    <row r="43167" ht="12.75" customHeight="1"/>
    <row r="43168" ht="12.75" customHeight="1"/>
    <row r="43169" ht="12.75" customHeight="1"/>
    <row r="43170" ht="12.75" customHeight="1"/>
    <row r="43171" ht="12.75" customHeight="1"/>
    <row r="43172" ht="12.75" customHeight="1"/>
    <row r="43173" ht="12.75" customHeight="1"/>
    <row r="43174" ht="12.75" customHeight="1"/>
    <row r="43175" ht="12.75" customHeight="1"/>
    <row r="43176" ht="12.75" customHeight="1"/>
    <row r="43177" ht="12.75" customHeight="1"/>
    <row r="43178" ht="12.75" customHeight="1"/>
    <row r="43179" ht="12.75" customHeight="1"/>
    <row r="43180" ht="12.75" customHeight="1"/>
    <row r="43181" ht="12.75" customHeight="1"/>
    <row r="43182" ht="12.75" customHeight="1"/>
    <row r="43183" ht="12.75" customHeight="1"/>
    <row r="43184" ht="12.75" customHeight="1"/>
    <row r="43185" ht="12.75" customHeight="1"/>
    <row r="43186" ht="12.75" customHeight="1"/>
    <row r="43187" ht="12.75" customHeight="1"/>
    <row r="43188" ht="12.75" customHeight="1"/>
    <row r="43189" ht="12.75" customHeight="1"/>
    <row r="43190" ht="12.75" customHeight="1"/>
    <row r="43191" ht="12.75" customHeight="1"/>
    <row r="43192" ht="12.75" customHeight="1"/>
    <row r="43193" ht="12.75" customHeight="1"/>
    <row r="43194" ht="12.75" customHeight="1"/>
    <row r="43195" ht="12.75" customHeight="1"/>
    <row r="43196" ht="12.75" customHeight="1"/>
    <row r="43197" ht="12.75" customHeight="1"/>
    <row r="43198" ht="12.75" customHeight="1"/>
    <row r="43199" ht="12.75" customHeight="1"/>
    <row r="43200" ht="12.75" customHeight="1"/>
    <row r="43201" ht="12.75" customHeight="1"/>
    <row r="43202" ht="12.75" customHeight="1"/>
    <row r="43203" ht="12.75" customHeight="1"/>
    <row r="43204" ht="12.75" customHeight="1"/>
    <row r="43205" ht="12.75" customHeight="1"/>
    <row r="43206" ht="12.75" customHeight="1"/>
    <row r="43207" ht="12.75" customHeight="1"/>
    <row r="43208" ht="12.75" customHeight="1"/>
    <row r="43209" ht="12.75" customHeight="1"/>
    <row r="43210" ht="12.75" customHeight="1"/>
    <row r="43211" ht="12.75" customHeight="1"/>
    <row r="43212" ht="12.75" customHeight="1"/>
    <row r="43213" ht="12.75" customHeight="1"/>
    <row r="43214" ht="12.75" customHeight="1"/>
    <row r="43215" ht="12.75" customHeight="1"/>
    <row r="43216" ht="12.75" customHeight="1"/>
    <row r="43217" ht="12.75" customHeight="1"/>
    <row r="43218" ht="12.75" customHeight="1"/>
    <row r="43219" ht="12.75" customHeight="1"/>
    <row r="43220" ht="12.75" customHeight="1"/>
    <row r="43221" ht="12.75" customHeight="1"/>
    <row r="43222" ht="12.75" customHeight="1"/>
    <row r="43223" ht="12.75" customHeight="1"/>
    <row r="43224" ht="12.75" customHeight="1"/>
    <row r="43225" ht="12.75" customHeight="1"/>
    <row r="43226" ht="12.75" customHeight="1"/>
    <row r="43227" ht="12.75" customHeight="1"/>
    <row r="43228" ht="12.75" customHeight="1"/>
    <row r="43229" ht="12.75" customHeight="1"/>
    <row r="43230" ht="12.75" customHeight="1"/>
    <row r="43231" ht="12.75" customHeight="1"/>
    <row r="43232" ht="12.75" customHeight="1"/>
    <row r="43233" ht="12.75" customHeight="1"/>
    <row r="43234" ht="12.75" customHeight="1"/>
    <row r="43235" ht="12.75" customHeight="1"/>
    <row r="43236" ht="12.75" customHeight="1"/>
    <row r="43237" ht="12.75" customHeight="1"/>
    <row r="43238" ht="12.75" customHeight="1"/>
    <row r="43239" ht="12.75" customHeight="1"/>
    <row r="43240" ht="12.75" customHeight="1"/>
    <row r="43241" ht="12.75" customHeight="1"/>
    <row r="43242" ht="12.75" customHeight="1"/>
    <row r="43243" ht="12.75" customHeight="1"/>
    <row r="43244" ht="12.75" customHeight="1"/>
    <row r="43245" ht="12.75" customHeight="1"/>
    <row r="43246" ht="12.75" customHeight="1"/>
    <row r="43247" ht="12.75" customHeight="1"/>
    <row r="43248" ht="12.75" customHeight="1"/>
    <row r="43249" ht="12.75" customHeight="1"/>
    <row r="43250" ht="12.75" customHeight="1"/>
    <row r="43251" ht="12.75" customHeight="1"/>
    <row r="43252" ht="12.75" customHeight="1"/>
    <row r="43253" ht="12.75" customHeight="1"/>
    <row r="43254" ht="12.75" customHeight="1"/>
    <row r="43255" ht="12.75" customHeight="1"/>
    <row r="43256" ht="12.75" customHeight="1"/>
    <row r="43257" ht="12.75" customHeight="1"/>
    <row r="43258" ht="12.75" customHeight="1"/>
    <row r="43259" ht="12.75" customHeight="1"/>
    <row r="43260" ht="12.75" customHeight="1"/>
    <row r="43261" ht="12.75" customHeight="1"/>
    <row r="43262" ht="12.75" customHeight="1"/>
    <row r="43263" ht="12.75" customHeight="1"/>
    <row r="43264" ht="12.75" customHeight="1"/>
    <row r="43265" ht="12.75" customHeight="1"/>
    <row r="43266" ht="12.75" customHeight="1"/>
    <row r="43267" ht="12.75" customHeight="1"/>
    <row r="43268" ht="12.75" customHeight="1"/>
    <row r="43269" ht="12.75" customHeight="1"/>
    <row r="43270" ht="12.75" customHeight="1"/>
    <row r="43271" ht="12.75" customHeight="1"/>
    <row r="43272" ht="12.75" customHeight="1"/>
    <row r="43273" ht="12.75" customHeight="1"/>
    <row r="43274" ht="12.75" customHeight="1"/>
    <row r="43275" ht="12.75" customHeight="1"/>
    <row r="43276" ht="12.75" customHeight="1"/>
    <row r="43277" ht="12.75" customHeight="1"/>
    <row r="43278" ht="12.75" customHeight="1"/>
    <row r="43279" ht="12.75" customHeight="1"/>
    <row r="43280" ht="12.75" customHeight="1"/>
    <row r="43281" ht="12.75" customHeight="1"/>
    <row r="43282" ht="12.75" customHeight="1"/>
    <row r="43283" ht="12.75" customHeight="1"/>
    <row r="43284" ht="12.75" customHeight="1"/>
    <row r="43285" ht="12.75" customHeight="1"/>
    <row r="43286" ht="12.75" customHeight="1"/>
    <row r="43287" ht="12.75" customHeight="1"/>
    <row r="43288" ht="12.75" customHeight="1"/>
    <row r="43289" ht="12.75" customHeight="1"/>
    <row r="43290" ht="12.75" customHeight="1"/>
    <row r="43291" ht="12.75" customHeight="1"/>
    <row r="43292" ht="12.75" customHeight="1"/>
    <row r="43293" ht="12.75" customHeight="1"/>
    <row r="43294" ht="12.75" customHeight="1"/>
    <row r="43295" ht="12.75" customHeight="1"/>
    <row r="43296" ht="12.75" customHeight="1"/>
    <row r="43297" ht="12.75" customHeight="1"/>
    <row r="43298" ht="12.75" customHeight="1"/>
    <row r="43299" ht="12.75" customHeight="1"/>
    <row r="43300" ht="12.75" customHeight="1"/>
    <row r="43301" ht="12.75" customHeight="1"/>
    <row r="43302" ht="12.75" customHeight="1"/>
    <row r="43303" ht="12.75" customHeight="1"/>
    <row r="43304" ht="12.75" customHeight="1"/>
    <row r="43305" ht="12.75" customHeight="1"/>
    <row r="43306" ht="12.75" customHeight="1"/>
    <row r="43307" ht="12.75" customHeight="1"/>
    <row r="43308" ht="12.75" customHeight="1"/>
    <row r="43309" ht="12.75" customHeight="1"/>
    <row r="43310" ht="12.75" customHeight="1"/>
    <row r="43311" ht="12.75" customHeight="1"/>
    <row r="43312" ht="12.75" customHeight="1"/>
    <row r="43313" ht="12.75" customHeight="1"/>
    <row r="43314" ht="12.75" customHeight="1"/>
    <row r="43315" ht="12.75" customHeight="1"/>
    <row r="43316" ht="12.75" customHeight="1"/>
    <row r="43317" ht="12.75" customHeight="1"/>
    <row r="43318" ht="12.75" customHeight="1"/>
    <row r="43319" ht="12.75" customHeight="1"/>
    <row r="43320" ht="12.75" customHeight="1"/>
    <row r="43321" ht="12.75" customHeight="1"/>
    <row r="43322" ht="12.75" customHeight="1"/>
    <row r="43323" ht="12.75" customHeight="1"/>
    <row r="43324" ht="12.75" customHeight="1"/>
    <row r="43325" ht="12.75" customHeight="1"/>
    <row r="43326" ht="12.75" customHeight="1"/>
    <row r="43327" ht="12.75" customHeight="1"/>
    <row r="43328" ht="12.75" customHeight="1"/>
    <row r="43329" ht="12.75" customHeight="1"/>
    <row r="43330" ht="12.75" customHeight="1"/>
    <row r="43331" ht="12.75" customHeight="1"/>
    <row r="43332" ht="12.75" customHeight="1"/>
    <row r="43333" ht="12.75" customHeight="1"/>
    <row r="43334" ht="12.75" customHeight="1"/>
    <row r="43335" ht="12.75" customHeight="1"/>
    <row r="43336" ht="12.75" customHeight="1"/>
    <row r="43337" ht="12.75" customHeight="1"/>
    <row r="43338" ht="12.75" customHeight="1"/>
    <row r="43339" ht="12.75" customHeight="1"/>
    <row r="43340" ht="12.75" customHeight="1"/>
    <row r="43341" ht="12.75" customHeight="1"/>
    <row r="43342" ht="12.75" customHeight="1"/>
    <row r="43343" ht="12.75" customHeight="1"/>
    <row r="43344" ht="12.75" customHeight="1"/>
    <row r="43345" ht="12.75" customHeight="1"/>
    <row r="43346" ht="12.75" customHeight="1"/>
    <row r="43347" ht="12.75" customHeight="1"/>
    <row r="43348" ht="12.75" customHeight="1"/>
    <row r="43349" ht="12.75" customHeight="1"/>
    <row r="43350" ht="12.75" customHeight="1"/>
    <row r="43351" ht="12.75" customHeight="1"/>
    <row r="43352" ht="12.75" customHeight="1"/>
    <row r="43353" ht="12.75" customHeight="1"/>
    <row r="43354" ht="12.75" customHeight="1"/>
    <row r="43355" ht="12.75" customHeight="1"/>
    <row r="43356" ht="12.75" customHeight="1"/>
    <row r="43357" ht="12.75" customHeight="1"/>
    <row r="43358" ht="12.75" customHeight="1"/>
    <row r="43359" ht="12.75" customHeight="1"/>
    <row r="43360" ht="12.75" customHeight="1"/>
    <row r="43361" ht="12.75" customHeight="1"/>
    <row r="43362" ht="12.75" customHeight="1"/>
    <row r="43363" ht="12.75" customHeight="1"/>
    <row r="43364" ht="12.75" customHeight="1"/>
    <row r="43365" ht="12.75" customHeight="1"/>
    <row r="43366" ht="12.75" customHeight="1"/>
    <row r="43367" ht="12.75" customHeight="1"/>
    <row r="43368" ht="12.75" customHeight="1"/>
    <row r="43369" ht="12.75" customHeight="1"/>
    <row r="43370" ht="12.75" customHeight="1"/>
    <row r="43371" ht="12.75" customHeight="1"/>
    <row r="43372" ht="12.75" customHeight="1"/>
    <row r="43373" ht="12.75" customHeight="1"/>
    <row r="43374" ht="12.75" customHeight="1"/>
    <row r="43375" ht="12.75" customHeight="1"/>
    <row r="43376" ht="12.75" customHeight="1"/>
    <row r="43377" ht="12.75" customHeight="1"/>
    <row r="43378" ht="12.75" customHeight="1"/>
    <row r="43379" ht="12.75" customHeight="1"/>
    <row r="43380" ht="12.75" customHeight="1"/>
    <row r="43381" ht="12.75" customHeight="1"/>
    <row r="43382" ht="12.75" customHeight="1"/>
    <row r="43383" ht="12.75" customHeight="1"/>
    <row r="43384" ht="12.75" customHeight="1"/>
    <row r="43385" ht="12.75" customHeight="1"/>
    <row r="43386" ht="12.75" customHeight="1"/>
    <row r="43387" ht="12.75" customHeight="1"/>
    <row r="43388" ht="12.75" customHeight="1"/>
    <row r="43389" ht="12.75" customHeight="1"/>
    <row r="43390" ht="12.75" customHeight="1"/>
    <row r="43391" ht="12.75" customHeight="1"/>
    <row r="43392" ht="12.75" customHeight="1"/>
    <row r="43393" ht="12.75" customHeight="1"/>
    <row r="43394" ht="12.75" customHeight="1"/>
    <row r="43395" ht="12.75" customHeight="1"/>
    <row r="43396" ht="12.75" customHeight="1"/>
    <row r="43397" ht="12.75" customHeight="1"/>
    <row r="43398" ht="12.75" customHeight="1"/>
    <row r="43399" ht="12.75" customHeight="1"/>
    <row r="43400" ht="12.75" customHeight="1"/>
    <row r="43401" ht="12.75" customHeight="1"/>
    <row r="43402" ht="12.75" customHeight="1"/>
    <row r="43403" ht="12.75" customHeight="1"/>
    <row r="43404" ht="12.75" customHeight="1"/>
    <row r="43405" ht="12.75" customHeight="1"/>
    <row r="43406" ht="12.75" customHeight="1"/>
    <row r="43407" ht="12.75" customHeight="1"/>
    <row r="43408" ht="12.75" customHeight="1"/>
    <row r="43409" ht="12.75" customHeight="1"/>
    <row r="43410" ht="12.75" customHeight="1"/>
    <row r="43411" ht="12.75" customHeight="1"/>
    <row r="43412" ht="12.75" customHeight="1"/>
    <row r="43413" ht="12.75" customHeight="1"/>
    <row r="43414" ht="12.75" customHeight="1"/>
    <row r="43415" ht="12.75" customHeight="1"/>
    <row r="43416" ht="12.75" customHeight="1"/>
    <row r="43417" ht="12.75" customHeight="1"/>
    <row r="43418" ht="12.75" customHeight="1"/>
    <row r="43419" ht="12.75" customHeight="1"/>
    <row r="43420" ht="12.75" customHeight="1"/>
    <row r="43421" ht="12.75" customHeight="1"/>
    <row r="43422" ht="12.75" customHeight="1"/>
    <row r="43423" ht="12.75" customHeight="1"/>
    <row r="43424" ht="12.75" customHeight="1"/>
    <row r="43425" ht="12.75" customHeight="1"/>
    <row r="43426" ht="12.75" customHeight="1"/>
    <row r="43427" ht="12.75" customHeight="1"/>
    <row r="43428" ht="12.75" customHeight="1"/>
    <row r="43429" ht="12.75" customHeight="1"/>
    <row r="43430" ht="12.75" customHeight="1"/>
    <row r="43431" ht="12.75" customHeight="1"/>
    <row r="43432" ht="12.75" customHeight="1"/>
    <row r="43433" ht="12.75" customHeight="1"/>
    <row r="43434" ht="12.75" customHeight="1"/>
    <row r="43435" ht="12.75" customHeight="1"/>
    <row r="43436" ht="12.75" customHeight="1"/>
    <row r="43437" ht="12.75" customHeight="1"/>
    <row r="43438" ht="12.75" customHeight="1"/>
    <row r="43439" ht="12.75" customHeight="1"/>
    <row r="43440" ht="12.75" customHeight="1"/>
    <row r="43441" ht="12.75" customHeight="1"/>
    <row r="43442" ht="12.75" customHeight="1"/>
    <row r="43443" ht="12.75" customHeight="1"/>
    <row r="43444" ht="12.75" customHeight="1"/>
    <row r="43445" ht="12.75" customHeight="1"/>
    <row r="43446" ht="12.75" customHeight="1"/>
    <row r="43447" ht="12.75" customHeight="1"/>
    <row r="43448" ht="12.75" customHeight="1"/>
    <row r="43449" ht="12.75" customHeight="1"/>
    <row r="43450" ht="12.75" customHeight="1"/>
    <row r="43451" ht="12.75" customHeight="1"/>
    <row r="43452" ht="12.75" customHeight="1"/>
    <row r="43453" ht="12.75" customHeight="1"/>
    <row r="43454" ht="12.75" customHeight="1"/>
    <row r="43455" ht="12.75" customHeight="1"/>
    <row r="43456" ht="12.75" customHeight="1"/>
    <row r="43457" ht="12.75" customHeight="1"/>
    <row r="43458" ht="12.75" customHeight="1"/>
    <row r="43459" ht="12.75" customHeight="1"/>
    <row r="43460" ht="12.75" customHeight="1"/>
    <row r="43461" ht="12.75" customHeight="1"/>
    <row r="43462" ht="12.75" customHeight="1"/>
    <row r="43463" ht="12.75" customHeight="1"/>
    <row r="43464" ht="12.75" customHeight="1"/>
    <row r="43465" ht="12.75" customHeight="1"/>
    <row r="43466" ht="12.75" customHeight="1"/>
    <row r="43467" ht="12.75" customHeight="1"/>
    <row r="43468" ht="12.75" customHeight="1"/>
    <row r="43469" ht="12.75" customHeight="1"/>
    <row r="43470" ht="12.75" customHeight="1"/>
    <row r="43471" ht="12.75" customHeight="1"/>
    <row r="43472" ht="12.75" customHeight="1"/>
    <row r="43473" ht="12.75" customHeight="1"/>
    <row r="43474" ht="12.75" customHeight="1"/>
    <row r="43475" ht="12.75" customHeight="1"/>
    <row r="43476" ht="12.75" customHeight="1"/>
    <row r="43477" ht="12.75" customHeight="1"/>
    <row r="43478" ht="12.75" customHeight="1"/>
    <row r="43479" ht="12.75" customHeight="1"/>
    <row r="43480" ht="12.75" customHeight="1"/>
    <row r="43481" ht="12.75" customHeight="1"/>
    <row r="43482" ht="12.75" customHeight="1"/>
    <row r="43483" ht="12.75" customHeight="1"/>
    <row r="43484" ht="12.75" customHeight="1"/>
    <row r="43485" ht="12.75" customHeight="1"/>
    <row r="43486" ht="12.75" customHeight="1"/>
    <row r="43487" ht="12.75" customHeight="1"/>
    <row r="43488" ht="12.75" customHeight="1"/>
    <row r="43489" ht="12.75" customHeight="1"/>
    <row r="43490" ht="12.75" customHeight="1"/>
    <row r="43491" ht="12.75" customHeight="1"/>
    <row r="43492" ht="12.75" customHeight="1"/>
    <row r="43493" ht="12.75" customHeight="1"/>
    <row r="43494" ht="12.75" customHeight="1"/>
    <row r="43495" ht="12.75" customHeight="1"/>
    <row r="43496" ht="12.75" customHeight="1"/>
    <row r="43497" ht="12.75" customHeight="1"/>
    <row r="43498" ht="12.75" customHeight="1"/>
    <row r="43499" ht="12.75" customHeight="1"/>
    <row r="43500" ht="12.75" customHeight="1"/>
    <row r="43501" ht="12.75" customHeight="1"/>
    <row r="43502" ht="12.75" customHeight="1"/>
    <row r="43503" ht="12.75" customHeight="1"/>
    <row r="43504" ht="12.75" customHeight="1"/>
    <row r="43505" ht="12.75" customHeight="1"/>
    <row r="43506" ht="12.75" customHeight="1"/>
    <row r="43507" ht="12.75" customHeight="1"/>
    <row r="43508" ht="12.75" customHeight="1"/>
    <row r="43509" ht="12.75" customHeight="1"/>
    <row r="43510" ht="12.75" customHeight="1"/>
    <row r="43511" ht="12.75" customHeight="1"/>
    <row r="43512" ht="12.75" customHeight="1"/>
    <row r="43513" ht="12.75" customHeight="1"/>
    <row r="43514" ht="12.75" customHeight="1"/>
    <row r="43515" ht="12.75" customHeight="1"/>
    <row r="43516" ht="12.75" customHeight="1"/>
    <row r="43517" ht="12.75" customHeight="1"/>
    <row r="43518" ht="12.75" customHeight="1"/>
    <row r="43519" ht="12.75" customHeight="1"/>
    <row r="43520" ht="12.75" customHeight="1"/>
    <row r="43521" ht="12.75" customHeight="1"/>
    <row r="43522" ht="12.75" customHeight="1"/>
    <row r="43523" ht="12.75" customHeight="1"/>
    <row r="43524" ht="12.75" customHeight="1"/>
    <row r="43525" ht="12.75" customHeight="1"/>
    <row r="43526" ht="12.75" customHeight="1"/>
    <row r="43527" ht="12.75" customHeight="1"/>
    <row r="43528" ht="12.75" customHeight="1"/>
    <row r="43529" ht="12.75" customHeight="1"/>
    <row r="43530" ht="12.75" customHeight="1"/>
    <row r="43531" ht="12.75" customHeight="1"/>
    <row r="43532" ht="12.75" customHeight="1"/>
    <row r="43533" ht="12.75" customHeight="1"/>
    <row r="43534" ht="12.75" customHeight="1"/>
    <row r="43535" ht="12.75" customHeight="1"/>
    <row r="43536" ht="12.75" customHeight="1"/>
    <row r="43537" ht="12.75" customHeight="1"/>
    <row r="43538" ht="12.75" customHeight="1"/>
    <row r="43539" ht="12.75" customHeight="1"/>
    <row r="43540" ht="12.75" customHeight="1"/>
    <row r="43541" ht="12.75" customHeight="1"/>
    <row r="43542" ht="12.75" customHeight="1"/>
    <row r="43543" ht="12.75" customHeight="1"/>
    <row r="43544" ht="12.75" customHeight="1"/>
    <row r="43545" ht="12.75" customHeight="1"/>
    <row r="43546" ht="12.75" customHeight="1"/>
    <row r="43547" ht="12.75" customHeight="1"/>
    <row r="43548" ht="12.75" customHeight="1"/>
    <row r="43549" ht="12.75" customHeight="1"/>
    <row r="43550" ht="12.75" customHeight="1"/>
    <row r="43551" ht="12.75" customHeight="1"/>
    <row r="43552" ht="12.75" customHeight="1"/>
    <row r="43553" ht="12.75" customHeight="1"/>
    <row r="43554" ht="12.75" customHeight="1"/>
    <row r="43555" ht="12.75" customHeight="1"/>
    <row r="43556" ht="12.75" customHeight="1"/>
    <row r="43557" ht="12.75" customHeight="1"/>
    <row r="43558" ht="12.75" customHeight="1"/>
    <row r="43559" ht="12.75" customHeight="1"/>
    <row r="43560" ht="12.75" customHeight="1"/>
    <row r="43561" ht="12.75" customHeight="1"/>
    <row r="43562" ht="12.75" customHeight="1"/>
    <row r="43563" ht="12.75" customHeight="1"/>
    <row r="43564" ht="12.75" customHeight="1"/>
    <row r="43565" ht="12.75" customHeight="1"/>
    <row r="43566" ht="12.75" customHeight="1"/>
    <row r="43567" ht="12.75" customHeight="1"/>
    <row r="43568" ht="12.75" customHeight="1"/>
    <row r="43569" ht="12.75" customHeight="1"/>
    <row r="43570" ht="12.75" customHeight="1"/>
    <row r="43571" ht="12.75" customHeight="1"/>
    <row r="43572" ht="12.75" customHeight="1"/>
    <row r="43573" ht="12.75" customHeight="1"/>
    <row r="43574" ht="12.75" customHeight="1"/>
    <row r="43575" ht="12.75" customHeight="1"/>
    <row r="43576" ht="12.75" customHeight="1"/>
    <row r="43577" ht="12.75" customHeight="1"/>
    <row r="43578" ht="12.75" customHeight="1"/>
    <row r="43579" ht="12.75" customHeight="1"/>
    <row r="43580" ht="12.75" customHeight="1"/>
    <row r="43581" ht="12.75" customHeight="1"/>
    <row r="43582" ht="12.75" customHeight="1"/>
    <row r="43583" ht="12.75" customHeight="1"/>
    <row r="43584" ht="12.75" customHeight="1"/>
    <row r="43585" ht="12.75" customHeight="1"/>
    <row r="43586" ht="12.75" customHeight="1"/>
    <row r="43587" ht="12.75" customHeight="1"/>
    <row r="43588" ht="12.75" customHeight="1"/>
    <row r="43589" ht="12.75" customHeight="1"/>
    <row r="43590" ht="12.75" customHeight="1"/>
    <row r="43591" ht="12.75" customHeight="1"/>
    <row r="43592" ht="12.75" customHeight="1"/>
    <row r="43593" ht="12.75" customHeight="1"/>
    <row r="43594" ht="12.75" customHeight="1"/>
    <row r="43595" ht="12.75" customHeight="1"/>
    <row r="43596" ht="12.75" customHeight="1"/>
    <row r="43597" ht="12.75" customHeight="1"/>
    <row r="43598" ht="12.75" customHeight="1"/>
    <row r="43599" ht="12.75" customHeight="1"/>
    <row r="43600" ht="12.75" customHeight="1"/>
    <row r="43601" ht="12.75" customHeight="1"/>
    <row r="43602" ht="12.75" customHeight="1"/>
    <row r="43603" ht="12.75" customHeight="1"/>
    <row r="43604" ht="12.75" customHeight="1"/>
    <row r="43605" ht="12.75" customHeight="1"/>
    <row r="43606" ht="12.75" customHeight="1"/>
    <row r="43607" ht="12.75" customHeight="1"/>
    <row r="43608" ht="12.75" customHeight="1"/>
    <row r="43609" ht="12.75" customHeight="1"/>
    <row r="43610" ht="12.75" customHeight="1"/>
    <row r="43611" ht="12.75" customHeight="1"/>
    <row r="43612" ht="12.75" customHeight="1"/>
    <row r="43613" ht="12.75" customHeight="1"/>
    <row r="43614" ht="12.75" customHeight="1"/>
    <row r="43615" ht="12.75" customHeight="1"/>
    <row r="43616" ht="12.75" customHeight="1"/>
    <row r="43617" ht="12.75" customHeight="1"/>
    <row r="43618" ht="12.75" customHeight="1"/>
    <row r="43619" ht="12.75" customHeight="1"/>
    <row r="43620" ht="12.75" customHeight="1"/>
    <row r="43621" ht="12.75" customHeight="1"/>
    <row r="43622" ht="12.75" customHeight="1"/>
    <row r="43623" ht="12.75" customHeight="1"/>
    <row r="43624" ht="12.75" customHeight="1"/>
    <row r="43625" ht="12.75" customHeight="1"/>
    <row r="43626" ht="12.75" customHeight="1"/>
    <row r="43627" ht="12.75" customHeight="1"/>
    <row r="43628" ht="12.75" customHeight="1"/>
    <row r="43629" ht="12.75" customHeight="1"/>
    <row r="43630" ht="12.75" customHeight="1"/>
    <row r="43631" ht="12.75" customHeight="1"/>
    <row r="43632" ht="12.75" customHeight="1"/>
    <row r="43633" ht="12.75" customHeight="1"/>
    <row r="43634" ht="12.75" customHeight="1"/>
    <row r="43635" ht="12.75" customHeight="1"/>
    <row r="43636" ht="12.75" customHeight="1"/>
    <row r="43637" ht="12.75" customHeight="1"/>
    <row r="43638" ht="12.75" customHeight="1"/>
    <row r="43639" ht="12.75" customHeight="1"/>
    <row r="43640" ht="12.75" customHeight="1"/>
    <row r="43641" ht="12.75" customHeight="1"/>
    <row r="43642" ht="12.75" customHeight="1"/>
    <row r="43643" ht="12.75" customHeight="1"/>
    <row r="43644" ht="12.75" customHeight="1"/>
    <row r="43645" ht="12.75" customHeight="1"/>
    <row r="43646" ht="12.75" customHeight="1"/>
    <row r="43647" ht="12.75" customHeight="1"/>
    <row r="43648" ht="12.75" customHeight="1"/>
    <row r="43649" ht="12.75" customHeight="1"/>
    <row r="43650" ht="12.75" customHeight="1"/>
    <row r="43651" ht="12.75" customHeight="1"/>
    <row r="43652" ht="12.75" customHeight="1"/>
    <row r="43653" ht="12.75" customHeight="1"/>
    <row r="43654" ht="12.75" customHeight="1"/>
    <row r="43655" ht="12.75" customHeight="1"/>
    <row r="43656" ht="12.75" customHeight="1"/>
    <row r="43657" ht="12.75" customHeight="1"/>
    <row r="43658" ht="12.75" customHeight="1"/>
    <row r="43659" ht="12.75" customHeight="1"/>
    <row r="43660" ht="12.75" customHeight="1"/>
    <row r="43661" ht="12.75" customHeight="1"/>
    <row r="43662" ht="12.75" customHeight="1"/>
    <row r="43663" ht="12.75" customHeight="1"/>
    <row r="43664" ht="12.75" customHeight="1"/>
    <row r="43665" ht="12.75" customHeight="1"/>
    <row r="43666" ht="12.75" customHeight="1"/>
    <row r="43667" ht="12.75" customHeight="1"/>
    <row r="43668" ht="12.75" customHeight="1"/>
    <row r="43669" ht="12.75" customHeight="1"/>
    <row r="43670" ht="12.75" customHeight="1"/>
    <row r="43671" ht="12.75" customHeight="1"/>
    <row r="43672" ht="12.75" customHeight="1"/>
    <row r="43673" ht="12.75" customHeight="1"/>
    <row r="43674" ht="12.75" customHeight="1"/>
    <row r="43675" ht="12.75" customHeight="1"/>
    <row r="43676" ht="12.75" customHeight="1"/>
    <row r="43677" ht="12.75" customHeight="1"/>
    <row r="43678" ht="12.75" customHeight="1"/>
    <row r="43679" ht="12.75" customHeight="1"/>
    <row r="43680" ht="12.75" customHeight="1"/>
    <row r="43681" ht="12.75" customHeight="1"/>
    <row r="43682" ht="12.75" customHeight="1"/>
    <row r="43683" ht="12.75" customHeight="1"/>
    <row r="43684" ht="12.75" customHeight="1"/>
    <row r="43685" ht="12.75" customHeight="1"/>
    <row r="43686" ht="12.75" customHeight="1"/>
    <row r="43687" ht="12.75" customHeight="1"/>
    <row r="43688" ht="12.75" customHeight="1"/>
    <row r="43689" ht="12.75" customHeight="1"/>
    <row r="43690" ht="12.75" customHeight="1"/>
    <row r="43691" ht="12.75" customHeight="1"/>
    <row r="43692" ht="12.75" customHeight="1"/>
    <row r="43693" ht="12.75" customHeight="1"/>
    <row r="43694" ht="12.75" customHeight="1"/>
    <row r="43695" ht="12.75" customHeight="1"/>
    <row r="43696" ht="12.75" customHeight="1"/>
    <row r="43697" ht="12.75" customHeight="1"/>
    <row r="43698" ht="12.75" customHeight="1"/>
    <row r="43699" ht="12.75" customHeight="1"/>
    <row r="43700" ht="12.75" customHeight="1"/>
    <row r="43701" ht="12.75" customHeight="1"/>
    <row r="43702" ht="12.75" customHeight="1"/>
    <row r="43703" ht="12.75" customHeight="1"/>
    <row r="43704" ht="12.75" customHeight="1"/>
    <row r="43705" ht="12.75" customHeight="1"/>
    <row r="43706" ht="12.75" customHeight="1"/>
    <row r="43707" ht="12.75" customHeight="1"/>
    <row r="43708" ht="12.75" customHeight="1"/>
    <row r="43709" ht="12.75" customHeight="1"/>
    <row r="43710" ht="12.75" customHeight="1"/>
    <row r="43711" ht="12.75" customHeight="1"/>
    <row r="43712" ht="12.75" customHeight="1"/>
    <row r="43713" ht="12.75" customHeight="1"/>
    <row r="43714" ht="12.75" customHeight="1"/>
    <row r="43715" ht="12.75" customHeight="1"/>
    <row r="43716" ht="12.75" customHeight="1"/>
    <row r="43717" ht="12.75" customHeight="1"/>
    <row r="43718" ht="12.75" customHeight="1"/>
    <row r="43719" ht="12.75" customHeight="1"/>
    <row r="43720" ht="12.75" customHeight="1"/>
    <row r="43721" ht="12.75" customHeight="1"/>
    <row r="43722" ht="12.75" customHeight="1"/>
    <row r="43723" ht="12.75" customHeight="1"/>
    <row r="43724" ht="12.75" customHeight="1"/>
    <row r="43725" ht="12.75" customHeight="1"/>
    <row r="43726" ht="12.75" customHeight="1"/>
    <row r="43727" ht="12.75" customHeight="1"/>
    <row r="43728" ht="12.75" customHeight="1"/>
    <row r="43729" ht="12.75" customHeight="1"/>
    <row r="43730" ht="12.75" customHeight="1"/>
    <row r="43731" ht="12.75" customHeight="1"/>
    <row r="43732" ht="12.75" customHeight="1"/>
    <row r="43733" ht="12.75" customHeight="1"/>
    <row r="43734" ht="12.75" customHeight="1"/>
    <row r="43735" ht="12.75" customHeight="1"/>
    <row r="43736" ht="12.75" customHeight="1"/>
    <row r="43737" ht="12.75" customHeight="1"/>
    <row r="43738" ht="12.75" customHeight="1"/>
    <row r="43739" ht="12.75" customHeight="1"/>
    <row r="43740" ht="12.75" customHeight="1"/>
    <row r="43741" ht="12.75" customHeight="1"/>
    <row r="43742" ht="12.75" customHeight="1"/>
    <row r="43743" ht="12.75" customHeight="1"/>
    <row r="43744" ht="12.75" customHeight="1"/>
    <row r="43745" ht="12.75" customHeight="1"/>
    <row r="43746" ht="12.75" customHeight="1"/>
    <row r="43747" ht="12.75" customHeight="1"/>
    <row r="43748" ht="12.75" customHeight="1"/>
    <row r="43749" ht="12.75" customHeight="1"/>
    <row r="43750" ht="12.75" customHeight="1"/>
    <row r="43751" ht="12.75" customHeight="1"/>
    <row r="43752" ht="12.75" customHeight="1"/>
    <row r="43753" ht="12.75" customHeight="1"/>
    <row r="43754" ht="12.75" customHeight="1"/>
    <row r="43755" ht="12.75" customHeight="1"/>
    <row r="43756" ht="12.75" customHeight="1"/>
    <row r="43757" ht="12.75" customHeight="1"/>
    <row r="43758" ht="12.75" customHeight="1"/>
    <row r="43759" ht="12.75" customHeight="1"/>
    <row r="43760" ht="12.75" customHeight="1"/>
    <row r="43761" ht="12.75" customHeight="1"/>
    <row r="43762" ht="12.75" customHeight="1"/>
    <row r="43763" ht="12.75" customHeight="1"/>
    <row r="43764" ht="12.75" customHeight="1"/>
    <row r="43765" ht="12.75" customHeight="1"/>
    <row r="43766" ht="12.75" customHeight="1"/>
    <row r="43767" ht="12.75" customHeight="1"/>
    <row r="43768" ht="12.75" customHeight="1"/>
    <row r="43769" ht="12.75" customHeight="1"/>
    <row r="43770" ht="12.75" customHeight="1"/>
    <row r="43771" ht="12.75" customHeight="1"/>
    <row r="43772" ht="12.75" customHeight="1"/>
    <row r="43773" ht="12.75" customHeight="1"/>
    <row r="43774" ht="12.75" customHeight="1"/>
    <row r="43775" ht="12.75" customHeight="1"/>
    <row r="43776" ht="12.75" customHeight="1"/>
    <row r="43777" ht="12.75" customHeight="1"/>
    <row r="43778" ht="12.75" customHeight="1"/>
    <row r="43779" ht="12.75" customHeight="1"/>
    <row r="43780" ht="12.75" customHeight="1"/>
    <row r="43781" ht="12.75" customHeight="1"/>
    <row r="43782" ht="12.75" customHeight="1"/>
    <row r="43783" ht="12.75" customHeight="1"/>
    <row r="43784" ht="12.75" customHeight="1"/>
    <row r="43785" ht="12.75" customHeight="1"/>
    <row r="43786" ht="12.75" customHeight="1"/>
    <row r="43787" ht="12.75" customHeight="1"/>
    <row r="43788" ht="12.75" customHeight="1"/>
    <row r="43789" ht="12.75" customHeight="1"/>
    <row r="43790" ht="12.75" customHeight="1"/>
    <row r="43791" ht="12.75" customHeight="1"/>
    <row r="43792" ht="12.75" customHeight="1"/>
    <row r="43793" ht="12.75" customHeight="1"/>
    <row r="43794" ht="12.75" customHeight="1"/>
    <row r="43795" ht="12.75" customHeight="1"/>
    <row r="43796" ht="12.75" customHeight="1"/>
    <row r="43797" ht="12.75" customHeight="1"/>
    <row r="43798" ht="12.75" customHeight="1"/>
    <row r="43799" ht="12.75" customHeight="1"/>
    <row r="43800" ht="12.75" customHeight="1"/>
    <row r="43801" ht="12.75" customHeight="1"/>
    <row r="43802" ht="12.75" customHeight="1"/>
    <row r="43803" ht="12.75" customHeight="1"/>
    <row r="43804" ht="12.75" customHeight="1"/>
    <row r="43805" ht="12.75" customHeight="1"/>
    <row r="43806" ht="12.75" customHeight="1"/>
    <row r="43807" ht="12.75" customHeight="1"/>
    <row r="43808" ht="12.75" customHeight="1"/>
    <row r="43809" ht="12.75" customHeight="1"/>
    <row r="43810" ht="12.75" customHeight="1"/>
    <row r="43811" ht="12.75" customHeight="1"/>
    <row r="43812" ht="12.75" customHeight="1"/>
    <row r="43813" ht="12.75" customHeight="1"/>
    <row r="43814" ht="12.75" customHeight="1"/>
    <row r="43815" ht="12.75" customHeight="1"/>
    <row r="43816" ht="12.75" customHeight="1"/>
    <row r="43817" ht="12.75" customHeight="1"/>
    <row r="43818" ht="12.75" customHeight="1"/>
    <row r="43819" ht="12.75" customHeight="1"/>
    <row r="43820" ht="12.75" customHeight="1"/>
    <row r="43821" ht="12.75" customHeight="1"/>
    <row r="43822" ht="12.75" customHeight="1"/>
    <row r="43823" ht="12.75" customHeight="1"/>
    <row r="43824" ht="12.75" customHeight="1"/>
    <row r="43825" ht="12.75" customHeight="1"/>
    <row r="43826" ht="12.75" customHeight="1"/>
    <row r="43827" ht="12.75" customHeight="1"/>
    <row r="43828" ht="12.75" customHeight="1"/>
    <row r="43829" ht="12.75" customHeight="1"/>
    <row r="43830" ht="12.75" customHeight="1"/>
    <row r="43831" ht="12.75" customHeight="1"/>
    <row r="43832" ht="12.75" customHeight="1"/>
    <row r="43833" ht="12.75" customHeight="1"/>
    <row r="43834" ht="12.75" customHeight="1"/>
    <row r="43835" ht="12.75" customHeight="1"/>
    <row r="43836" ht="12.75" customHeight="1"/>
    <row r="43837" ht="12.75" customHeight="1"/>
    <row r="43838" ht="12.75" customHeight="1"/>
    <row r="43839" ht="12.75" customHeight="1"/>
    <row r="43840" ht="12.75" customHeight="1"/>
    <row r="43841" ht="12.75" customHeight="1"/>
    <row r="43842" ht="12.75" customHeight="1"/>
    <row r="43843" ht="12.75" customHeight="1"/>
    <row r="43844" ht="12.75" customHeight="1"/>
    <row r="43845" ht="12.75" customHeight="1"/>
    <row r="43846" ht="12.75" customHeight="1"/>
    <row r="43847" ht="12.75" customHeight="1"/>
    <row r="43848" ht="12.75" customHeight="1"/>
    <row r="43849" ht="12.75" customHeight="1"/>
    <row r="43850" ht="12.75" customHeight="1"/>
    <row r="43851" ht="12.75" customHeight="1"/>
    <row r="43852" ht="12.75" customHeight="1"/>
    <row r="43853" ht="12.75" customHeight="1"/>
    <row r="43854" ht="12.75" customHeight="1"/>
    <row r="43855" ht="12.75" customHeight="1"/>
    <row r="43856" ht="12.75" customHeight="1"/>
    <row r="43857" ht="12.75" customHeight="1"/>
    <row r="43858" ht="12.75" customHeight="1"/>
    <row r="43859" ht="12.75" customHeight="1"/>
    <row r="43860" ht="12.75" customHeight="1"/>
    <row r="43861" ht="12.75" customHeight="1"/>
    <row r="43862" ht="12.75" customHeight="1"/>
    <row r="43863" ht="12.75" customHeight="1"/>
    <row r="43864" ht="12.75" customHeight="1"/>
    <row r="43865" ht="12.75" customHeight="1"/>
    <row r="43866" ht="12.75" customHeight="1"/>
    <row r="43867" ht="12.75" customHeight="1"/>
    <row r="43868" ht="12.75" customHeight="1"/>
    <row r="43869" ht="12.75" customHeight="1"/>
    <row r="43870" ht="12.75" customHeight="1"/>
    <row r="43871" ht="12.75" customHeight="1"/>
    <row r="43872" ht="12.75" customHeight="1"/>
    <row r="43873" ht="12.75" customHeight="1"/>
    <row r="43874" ht="12.75" customHeight="1"/>
    <row r="43875" ht="12.75" customHeight="1"/>
    <row r="43876" ht="12.75" customHeight="1"/>
    <row r="43877" ht="12.75" customHeight="1"/>
    <row r="43878" ht="12.75" customHeight="1"/>
    <row r="43879" ht="12.75" customHeight="1"/>
    <row r="43880" ht="12.75" customHeight="1"/>
    <row r="43881" ht="12.75" customHeight="1"/>
    <row r="43882" ht="12.75" customHeight="1"/>
    <row r="43883" ht="12.75" customHeight="1"/>
    <row r="43884" ht="12.75" customHeight="1"/>
    <row r="43885" ht="12.75" customHeight="1"/>
    <row r="43886" ht="12.75" customHeight="1"/>
    <row r="43887" ht="12.75" customHeight="1"/>
    <row r="43888" ht="12.75" customHeight="1"/>
    <row r="43889" ht="12.75" customHeight="1"/>
    <row r="43890" ht="12.75" customHeight="1"/>
    <row r="43891" ht="12.75" customHeight="1"/>
    <row r="43892" ht="12.75" customHeight="1"/>
    <row r="43893" ht="12.75" customHeight="1"/>
    <row r="43894" ht="12.75" customHeight="1"/>
    <row r="43895" ht="12.75" customHeight="1"/>
    <row r="43896" ht="12.75" customHeight="1"/>
    <row r="43897" ht="12.75" customHeight="1"/>
    <row r="43898" ht="12.75" customHeight="1"/>
    <row r="43899" ht="12.75" customHeight="1"/>
    <row r="43900" ht="12.75" customHeight="1"/>
    <row r="43901" ht="12.75" customHeight="1"/>
    <row r="43902" ht="12.75" customHeight="1"/>
    <row r="43903" ht="12.75" customHeight="1"/>
    <row r="43904" ht="12.75" customHeight="1"/>
    <row r="43905" ht="12.75" customHeight="1"/>
    <row r="43906" ht="12.75" customHeight="1"/>
    <row r="43907" ht="12.75" customHeight="1"/>
    <row r="43908" ht="12.75" customHeight="1"/>
    <row r="43909" ht="12.75" customHeight="1"/>
    <row r="43910" ht="12.75" customHeight="1"/>
    <row r="43911" ht="12.75" customHeight="1"/>
    <row r="43912" ht="12.75" customHeight="1"/>
    <row r="43913" ht="12.75" customHeight="1"/>
    <row r="43914" ht="12.75" customHeight="1"/>
    <row r="43915" ht="12.75" customHeight="1"/>
    <row r="43916" ht="12.75" customHeight="1"/>
    <row r="43917" ht="12.75" customHeight="1"/>
    <row r="43918" ht="12.75" customHeight="1"/>
    <row r="43919" ht="12.75" customHeight="1"/>
    <row r="43920" ht="12.75" customHeight="1"/>
    <row r="43921" ht="12.75" customHeight="1"/>
    <row r="43922" ht="12.75" customHeight="1"/>
    <row r="43923" ht="12.75" customHeight="1"/>
    <row r="43924" ht="12.75" customHeight="1"/>
    <row r="43925" ht="12.75" customHeight="1"/>
    <row r="43926" ht="12.75" customHeight="1"/>
    <row r="43927" ht="12.75" customHeight="1"/>
    <row r="43928" ht="12.75" customHeight="1"/>
    <row r="43929" ht="12.75" customHeight="1"/>
    <row r="43930" ht="12.75" customHeight="1"/>
    <row r="43931" ht="12.75" customHeight="1"/>
    <row r="43932" ht="12.75" customHeight="1"/>
    <row r="43933" ht="12.75" customHeight="1"/>
    <row r="43934" ht="12.75" customHeight="1"/>
    <row r="43935" ht="12.75" customHeight="1"/>
    <row r="43936" ht="12.75" customHeight="1"/>
    <row r="43937" ht="12.75" customHeight="1"/>
    <row r="43938" ht="12.75" customHeight="1"/>
    <row r="43939" ht="12.75" customHeight="1"/>
    <row r="43940" ht="12.75" customHeight="1"/>
    <row r="43941" ht="12.75" customHeight="1"/>
    <row r="43942" ht="12.75" customHeight="1"/>
    <row r="43943" ht="12.75" customHeight="1"/>
    <row r="43944" ht="12.75" customHeight="1"/>
    <row r="43945" ht="12.75" customHeight="1"/>
    <row r="43946" ht="12.75" customHeight="1"/>
    <row r="43947" ht="12.75" customHeight="1"/>
    <row r="43948" ht="12.75" customHeight="1"/>
    <row r="43949" ht="12.75" customHeight="1"/>
    <row r="43950" ht="12.75" customHeight="1"/>
    <row r="43951" ht="12.75" customHeight="1"/>
    <row r="43952" ht="12.75" customHeight="1"/>
    <row r="43953" ht="12.75" customHeight="1"/>
    <row r="43954" ht="12.75" customHeight="1"/>
    <row r="43955" ht="12.75" customHeight="1"/>
    <row r="43956" ht="12.75" customHeight="1"/>
    <row r="43957" ht="12.75" customHeight="1"/>
    <row r="43958" ht="12.75" customHeight="1"/>
    <row r="43959" ht="12.75" customHeight="1"/>
    <row r="43960" ht="12.75" customHeight="1"/>
    <row r="43961" ht="12.75" customHeight="1"/>
    <row r="43962" ht="12.75" customHeight="1"/>
    <row r="43963" ht="12.75" customHeight="1"/>
    <row r="43964" ht="12.75" customHeight="1"/>
    <row r="43965" ht="12.75" customHeight="1"/>
    <row r="43966" ht="12.75" customHeight="1"/>
    <row r="43967" ht="12.75" customHeight="1"/>
    <row r="43968" ht="12.75" customHeight="1"/>
    <row r="43969" ht="12.75" customHeight="1"/>
    <row r="43970" ht="12.75" customHeight="1"/>
    <row r="43971" ht="12.75" customHeight="1"/>
    <row r="43972" ht="12.75" customHeight="1"/>
    <row r="43973" ht="12.75" customHeight="1"/>
    <row r="43974" ht="12.75" customHeight="1"/>
    <row r="43975" ht="12.75" customHeight="1"/>
    <row r="43976" ht="12.75" customHeight="1"/>
    <row r="43977" ht="12.75" customHeight="1"/>
    <row r="43978" ht="12.75" customHeight="1"/>
    <row r="43979" ht="12.75" customHeight="1"/>
    <row r="43980" ht="12.75" customHeight="1"/>
    <row r="43981" ht="12.75" customHeight="1"/>
    <row r="43982" ht="12.75" customHeight="1"/>
    <row r="43983" ht="12.75" customHeight="1"/>
    <row r="43984" ht="12.75" customHeight="1"/>
    <row r="43985" ht="12.75" customHeight="1"/>
    <row r="43986" ht="12.75" customHeight="1"/>
    <row r="43987" ht="12.75" customHeight="1"/>
    <row r="43988" ht="12.75" customHeight="1"/>
    <row r="43989" ht="12.75" customHeight="1"/>
    <row r="43990" ht="12.75" customHeight="1"/>
    <row r="43991" ht="12.75" customHeight="1"/>
    <row r="43992" ht="12.75" customHeight="1"/>
    <row r="43993" ht="12.75" customHeight="1"/>
    <row r="43994" ht="12.75" customHeight="1"/>
    <row r="43995" ht="12.75" customHeight="1"/>
    <row r="43996" ht="12.75" customHeight="1"/>
    <row r="43997" ht="12.75" customHeight="1"/>
    <row r="43998" ht="12.75" customHeight="1"/>
    <row r="43999" ht="12.75" customHeight="1"/>
    <row r="44000" ht="12.75" customHeight="1"/>
    <row r="44001" ht="12.75" customHeight="1"/>
    <row r="44002" ht="12.75" customHeight="1"/>
    <row r="44003" ht="12.75" customHeight="1"/>
    <row r="44004" ht="12.75" customHeight="1"/>
    <row r="44005" ht="12.75" customHeight="1"/>
    <row r="44006" ht="12.75" customHeight="1"/>
    <row r="44007" ht="12.75" customHeight="1"/>
    <row r="44008" ht="12.75" customHeight="1"/>
    <row r="44009" ht="12.75" customHeight="1"/>
    <row r="44010" ht="12.75" customHeight="1"/>
    <row r="44011" ht="12.75" customHeight="1"/>
    <row r="44012" ht="12.75" customHeight="1"/>
    <row r="44013" ht="12.75" customHeight="1"/>
    <row r="44014" ht="12.75" customHeight="1"/>
    <row r="44015" ht="12.75" customHeight="1"/>
    <row r="44016" ht="12.75" customHeight="1"/>
    <row r="44017" ht="12.75" customHeight="1"/>
    <row r="44018" ht="12.75" customHeight="1"/>
    <row r="44019" ht="12.75" customHeight="1"/>
    <row r="44020" ht="12.75" customHeight="1"/>
    <row r="44021" ht="12.75" customHeight="1"/>
    <row r="44022" ht="12.75" customHeight="1"/>
    <row r="44023" ht="12.75" customHeight="1"/>
    <row r="44024" ht="12.75" customHeight="1"/>
    <row r="44025" ht="12.75" customHeight="1"/>
    <row r="44026" ht="12.75" customHeight="1"/>
    <row r="44027" ht="12.75" customHeight="1"/>
    <row r="44028" ht="12.75" customHeight="1"/>
    <row r="44029" ht="12.75" customHeight="1"/>
    <row r="44030" ht="12.75" customHeight="1"/>
    <row r="44031" ht="12.75" customHeight="1"/>
    <row r="44032" ht="12.75" customHeight="1"/>
    <row r="44033" ht="12.75" customHeight="1"/>
    <row r="44034" ht="12.75" customHeight="1"/>
    <row r="44035" ht="12.75" customHeight="1"/>
    <row r="44036" ht="12.75" customHeight="1"/>
    <row r="44037" ht="12.75" customHeight="1"/>
    <row r="44038" ht="12.75" customHeight="1"/>
    <row r="44039" ht="12.75" customHeight="1"/>
    <row r="44040" ht="12.75" customHeight="1"/>
    <row r="44041" ht="12.75" customHeight="1"/>
    <row r="44042" ht="12.75" customHeight="1"/>
    <row r="44043" ht="12.75" customHeight="1"/>
    <row r="44044" ht="12.75" customHeight="1"/>
    <row r="44045" ht="12.75" customHeight="1"/>
    <row r="44046" ht="12.75" customHeight="1"/>
    <row r="44047" ht="12.75" customHeight="1"/>
    <row r="44048" ht="12.75" customHeight="1"/>
    <row r="44049" ht="12.75" customHeight="1"/>
    <row r="44050" ht="12.75" customHeight="1"/>
    <row r="44051" ht="12.75" customHeight="1"/>
    <row r="44052" ht="12.75" customHeight="1"/>
    <row r="44053" ht="12.75" customHeight="1"/>
    <row r="44054" ht="12.75" customHeight="1"/>
    <row r="44055" ht="12.75" customHeight="1"/>
    <row r="44056" ht="12.75" customHeight="1"/>
    <row r="44057" ht="12.75" customHeight="1"/>
    <row r="44058" ht="12.75" customHeight="1"/>
    <row r="44059" ht="12.75" customHeight="1"/>
    <row r="44060" ht="12.75" customHeight="1"/>
    <row r="44061" ht="12.75" customHeight="1"/>
    <row r="44062" ht="12.75" customHeight="1"/>
    <row r="44063" ht="12.75" customHeight="1"/>
    <row r="44064" ht="12.75" customHeight="1"/>
    <row r="44065" ht="12.75" customHeight="1"/>
    <row r="44066" ht="12.75" customHeight="1"/>
    <row r="44067" ht="12.75" customHeight="1"/>
    <row r="44068" ht="12.75" customHeight="1"/>
    <row r="44069" ht="12.75" customHeight="1"/>
    <row r="44070" ht="12.75" customHeight="1"/>
    <row r="44071" ht="12.75" customHeight="1"/>
    <row r="44072" ht="12.75" customHeight="1"/>
    <row r="44073" ht="12.75" customHeight="1"/>
    <row r="44074" ht="12.75" customHeight="1"/>
    <row r="44075" ht="12.75" customHeight="1"/>
    <row r="44076" ht="12.75" customHeight="1"/>
    <row r="44077" ht="12.75" customHeight="1"/>
    <row r="44078" ht="12.75" customHeight="1"/>
    <row r="44079" ht="12.75" customHeight="1"/>
    <row r="44080" ht="12.75" customHeight="1"/>
    <row r="44081" ht="12.75" customHeight="1"/>
    <row r="44082" ht="12.75" customHeight="1"/>
    <row r="44083" ht="12.75" customHeight="1"/>
    <row r="44084" ht="12.75" customHeight="1"/>
    <row r="44085" ht="12.75" customHeight="1"/>
    <row r="44086" ht="12.75" customHeight="1"/>
    <row r="44087" ht="12.75" customHeight="1"/>
    <row r="44088" ht="12.75" customHeight="1"/>
    <row r="44089" ht="12.75" customHeight="1"/>
    <row r="44090" ht="12.75" customHeight="1"/>
    <row r="44091" ht="12.75" customHeight="1"/>
    <row r="44092" ht="12.75" customHeight="1"/>
    <row r="44093" ht="12.75" customHeight="1"/>
    <row r="44094" ht="12.75" customHeight="1"/>
    <row r="44095" ht="12.75" customHeight="1"/>
    <row r="44096" ht="12.75" customHeight="1"/>
    <row r="44097" ht="12.75" customHeight="1"/>
    <row r="44098" ht="12.75" customHeight="1"/>
    <row r="44099" ht="12.75" customHeight="1"/>
    <row r="44100" ht="12.75" customHeight="1"/>
    <row r="44101" ht="12.75" customHeight="1"/>
    <row r="44102" ht="12.75" customHeight="1"/>
    <row r="44103" ht="12.75" customHeight="1"/>
    <row r="44104" ht="12.75" customHeight="1"/>
    <row r="44105" ht="12.75" customHeight="1"/>
    <row r="44106" ht="12.75" customHeight="1"/>
    <row r="44107" ht="12.75" customHeight="1"/>
    <row r="44108" ht="12.75" customHeight="1"/>
    <row r="44109" ht="12.75" customHeight="1"/>
    <row r="44110" ht="12.75" customHeight="1"/>
    <row r="44111" ht="12.75" customHeight="1"/>
    <row r="44112" ht="12.75" customHeight="1"/>
    <row r="44113" ht="12.75" customHeight="1"/>
    <row r="44114" ht="12.75" customHeight="1"/>
    <row r="44115" ht="12.75" customHeight="1"/>
    <row r="44116" ht="12.75" customHeight="1"/>
    <row r="44117" ht="12.75" customHeight="1"/>
    <row r="44118" ht="12.75" customHeight="1"/>
    <row r="44119" ht="12.75" customHeight="1"/>
    <row r="44120" ht="12.75" customHeight="1"/>
    <row r="44121" ht="12.75" customHeight="1"/>
    <row r="44122" ht="12.75" customHeight="1"/>
    <row r="44123" ht="12.75" customHeight="1"/>
    <row r="44124" ht="12.75" customHeight="1"/>
    <row r="44125" ht="12.75" customHeight="1"/>
    <row r="44126" ht="12.75" customHeight="1"/>
    <row r="44127" ht="12.75" customHeight="1"/>
    <row r="44128" ht="12.75" customHeight="1"/>
    <row r="44129" ht="12.75" customHeight="1"/>
    <row r="44130" ht="12.75" customHeight="1"/>
    <row r="44131" ht="12.75" customHeight="1"/>
    <row r="44132" ht="12.75" customHeight="1"/>
    <row r="44133" ht="12.75" customHeight="1"/>
    <row r="44134" ht="12.75" customHeight="1"/>
    <row r="44135" ht="12.75" customHeight="1"/>
    <row r="44136" ht="12.75" customHeight="1"/>
    <row r="44137" ht="12.75" customHeight="1"/>
    <row r="44138" ht="12.75" customHeight="1"/>
    <row r="44139" ht="12.75" customHeight="1"/>
    <row r="44140" ht="12.75" customHeight="1"/>
    <row r="44141" ht="12.75" customHeight="1"/>
    <row r="44142" ht="12.75" customHeight="1"/>
    <row r="44143" ht="12.75" customHeight="1"/>
    <row r="44144" ht="12.75" customHeight="1"/>
    <row r="44145" ht="12.75" customHeight="1"/>
    <row r="44146" ht="12.75" customHeight="1"/>
    <row r="44147" ht="12.75" customHeight="1"/>
    <row r="44148" ht="12.75" customHeight="1"/>
    <row r="44149" ht="12.75" customHeight="1"/>
    <row r="44150" ht="12.75" customHeight="1"/>
    <row r="44151" ht="12.75" customHeight="1"/>
    <row r="44152" ht="12.75" customHeight="1"/>
    <row r="44153" ht="12.75" customHeight="1"/>
    <row r="44154" ht="12.75" customHeight="1"/>
    <row r="44155" ht="12.75" customHeight="1"/>
    <row r="44156" ht="12.75" customHeight="1"/>
    <row r="44157" ht="12.75" customHeight="1"/>
    <row r="44158" ht="12.75" customHeight="1"/>
    <row r="44159" ht="12.75" customHeight="1"/>
    <row r="44160" ht="12.75" customHeight="1"/>
    <row r="44161" ht="12.75" customHeight="1"/>
    <row r="44162" ht="12.75" customHeight="1"/>
    <row r="44163" ht="12.75" customHeight="1"/>
    <row r="44164" ht="12.75" customHeight="1"/>
    <row r="44165" ht="12.75" customHeight="1"/>
    <row r="44166" ht="12.75" customHeight="1"/>
    <row r="44167" ht="12.75" customHeight="1"/>
    <row r="44168" ht="12.75" customHeight="1"/>
    <row r="44169" ht="12.75" customHeight="1"/>
    <row r="44170" ht="12.75" customHeight="1"/>
    <row r="44171" ht="12.75" customHeight="1"/>
    <row r="44172" ht="12.75" customHeight="1"/>
    <row r="44173" ht="12.75" customHeight="1"/>
    <row r="44174" ht="12.75" customHeight="1"/>
    <row r="44175" ht="12.75" customHeight="1"/>
    <row r="44176" ht="12.75" customHeight="1"/>
    <row r="44177" ht="12.75" customHeight="1"/>
    <row r="44178" ht="12.75" customHeight="1"/>
    <row r="44179" ht="12.75" customHeight="1"/>
    <row r="44180" ht="12.75" customHeight="1"/>
    <row r="44181" ht="12.75" customHeight="1"/>
    <row r="44182" ht="12.75" customHeight="1"/>
    <row r="44183" ht="12.75" customHeight="1"/>
    <row r="44184" ht="12.75" customHeight="1"/>
    <row r="44185" ht="12.75" customHeight="1"/>
    <row r="44186" ht="12.75" customHeight="1"/>
    <row r="44187" ht="12.75" customHeight="1"/>
    <row r="44188" ht="12.75" customHeight="1"/>
    <row r="44189" ht="12.75" customHeight="1"/>
    <row r="44190" ht="12.75" customHeight="1"/>
    <row r="44191" ht="12.75" customHeight="1"/>
    <row r="44192" ht="12.75" customHeight="1"/>
    <row r="44193" ht="12.75" customHeight="1"/>
    <row r="44194" ht="12.75" customHeight="1"/>
    <row r="44195" ht="12.75" customHeight="1"/>
    <row r="44196" ht="12.75" customHeight="1"/>
    <row r="44197" ht="12.75" customHeight="1"/>
    <row r="44198" ht="12.75" customHeight="1"/>
    <row r="44199" ht="12.75" customHeight="1"/>
    <row r="44200" ht="12.75" customHeight="1"/>
    <row r="44201" ht="12.75" customHeight="1"/>
    <row r="44202" ht="12.75" customHeight="1"/>
    <row r="44203" ht="12.75" customHeight="1"/>
    <row r="44204" ht="12.75" customHeight="1"/>
    <row r="44205" ht="12.75" customHeight="1"/>
    <row r="44206" ht="12.75" customHeight="1"/>
    <row r="44207" ht="12.75" customHeight="1"/>
    <row r="44208" ht="12.75" customHeight="1"/>
    <row r="44209" ht="12.75" customHeight="1"/>
    <row r="44210" ht="12.75" customHeight="1"/>
    <row r="44211" ht="12.75" customHeight="1"/>
    <row r="44212" ht="12.75" customHeight="1"/>
    <row r="44213" ht="12.75" customHeight="1"/>
    <row r="44214" ht="12.75" customHeight="1"/>
    <row r="44215" ht="12.75" customHeight="1"/>
    <row r="44216" ht="12.75" customHeight="1"/>
    <row r="44217" ht="12.75" customHeight="1"/>
    <row r="44218" ht="12.75" customHeight="1"/>
    <row r="44219" ht="12.75" customHeight="1"/>
    <row r="44220" ht="12.75" customHeight="1"/>
    <row r="44221" ht="12.75" customHeight="1"/>
    <row r="44222" ht="12.75" customHeight="1"/>
    <row r="44223" ht="12.75" customHeight="1"/>
    <row r="44224" ht="12.75" customHeight="1"/>
    <row r="44225" ht="12.75" customHeight="1"/>
    <row r="44226" ht="12.75" customHeight="1"/>
    <row r="44227" ht="12.75" customHeight="1"/>
    <row r="44228" ht="12.75" customHeight="1"/>
    <row r="44229" ht="12.75" customHeight="1"/>
    <row r="44230" ht="12.75" customHeight="1"/>
    <row r="44231" ht="12.75" customHeight="1"/>
    <row r="44232" ht="12.75" customHeight="1"/>
    <row r="44233" ht="12.75" customHeight="1"/>
    <row r="44234" ht="12.75" customHeight="1"/>
    <row r="44235" ht="12.75" customHeight="1"/>
    <row r="44236" ht="12.75" customHeight="1"/>
    <row r="44237" ht="12.75" customHeight="1"/>
    <row r="44238" ht="12.75" customHeight="1"/>
    <row r="44239" ht="12.75" customHeight="1"/>
    <row r="44240" ht="12.75" customHeight="1"/>
    <row r="44241" ht="12.75" customHeight="1"/>
    <row r="44242" ht="12.75" customHeight="1"/>
    <row r="44243" ht="12.75" customHeight="1"/>
    <row r="44244" ht="12.75" customHeight="1"/>
    <row r="44245" ht="12.75" customHeight="1"/>
    <row r="44246" ht="12.75" customHeight="1"/>
    <row r="44247" ht="12.75" customHeight="1"/>
    <row r="44248" ht="12.75" customHeight="1"/>
    <row r="44249" ht="12.75" customHeight="1"/>
    <row r="44250" ht="12.75" customHeight="1"/>
    <row r="44251" ht="12.75" customHeight="1"/>
    <row r="44252" ht="12.75" customHeight="1"/>
    <row r="44253" ht="12.75" customHeight="1"/>
    <row r="44254" ht="12.75" customHeight="1"/>
    <row r="44255" ht="12.75" customHeight="1"/>
    <row r="44256" ht="12.75" customHeight="1"/>
    <row r="44257" ht="12.75" customHeight="1"/>
    <row r="44258" ht="12.75" customHeight="1"/>
    <row r="44259" ht="12.75" customHeight="1"/>
    <row r="44260" ht="12.75" customHeight="1"/>
    <row r="44261" ht="12.75" customHeight="1"/>
    <row r="44262" ht="12.75" customHeight="1"/>
    <row r="44263" ht="12.75" customHeight="1"/>
    <row r="44264" ht="12.75" customHeight="1"/>
    <row r="44265" ht="12.75" customHeight="1"/>
    <row r="44266" ht="12.75" customHeight="1"/>
    <row r="44267" ht="12.75" customHeight="1"/>
    <row r="44268" ht="12.75" customHeight="1"/>
    <row r="44269" ht="12.75" customHeight="1"/>
    <row r="44270" ht="12.75" customHeight="1"/>
    <row r="44271" ht="12.75" customHeight="1"/>
    <row r="44272" ht="12.75" customHeight="1"/>
    <row r="44273" ht="12.75" customHeight="1"/>
    <row r="44274" ht="12.75" customHeight="1"/>
    <row r="44275" ht="12.75" customHeight="1"/>
    <row r="44276" ht="12.75" customHeight="1"/>
    <row r="44277" ht="12.75" customHeight="1"/>
    <row r="44278" ht="12.75" customHeight="1"/>
    <row r="44279" ht="12.75" customHeight="1"/>
    <row r="44280" ht="12.75" customHeight="1"/>
    <row r="44281" ht="12.75" customHeight="1"/>
    <row r="44282" ht="12.75" customHeight="1"/>
    <row r="44283" ht="12.75" customHeight="1"/>
    <row r="44284" ht="12.75" customHeight="1"/>
    <row r="44285" ht="12.75" customHeight="1"/>
    <row r="44286" ht="12.75" customHeight="1"/>
    <row r="44287" ht="12.75" customHeight="1"/>
    <row r="44288" ht="12.75" customHeight="1"/>
    <row r="44289" ht="12.75" customHeight="1"/>
    <row r="44290" ht="12.75" customHeight="1"/>
    <row r="44291" ht="12.75" customHeight="1"/>
    <row r="44292" ht="12.75" customHeight="1"/>
    <row r="44293" ht="12.75" customHeight="1"/>
    <row r="44294" ht="12.75" customHeight="1"/>
    <row r="44295" ht="12.75" customHeight="1"/>
    <row r="44296" ht="12.75" customHeight="1"/>
    <row r="44297" ht="12.75" customHeight="1"/>
    <row r="44298" ht="12.75" customHeight="1"/>
    <row r="44299" ht="12.75" customHeight="1"/>
    <row r="44300" ht="12.75" customHeight="1"/>
    <row r="44301" ht="12.75" customHeight="1"/>
    <row r="44302" ht="12.75" customHeight="1"/>
    <row r="44303" ht="12.75" customHeight="1"/>
    <row r="44304" ht="12.75" customHeight="1"/>
    <row r="44305" ht="12.75" customHeight="1"/>
    <row r="44306" ht="12.75" customHeight="1"/>
    <row r="44307" ht="12.75" customHeight="1"/>
    <row r="44308" ht="12.75" customHeight="1"/>
    <row r="44309" ht="12.75" customHeight="1"/>
    <row r="44310" ht="12.75" customHeight="1"/>
    <row r="44311" ht="12.75" customHeight="1"/>
    <row r="44312" ht="12.75" customHeight="1"/>
    <row r="44313" ht="12.75" customHeight="1"/>
    <row r="44314" ht="12.75" customHeight="1"/>
    <row r="44315" ht="12.75" customHeight="1"/>
    <row r="44316" ht="12.75" customHeight="1"/>
    <row r="44317" ht="12.75" customHeight="1"/>
    <row r="44318" ht="12.75" customHeight="1"/>
    <row r="44319" ht="12.75" customHeight="1"/>
    <row r="44320" ht="12.75" customHeight="1"/>
    <row r="44321" ht="12.75" customHeight="1"/>
    <row r="44322" ht="12.75" customHeight="1"/>
    <row r="44323" ht="12.75" customHeight="1"/>
    <row r="44324" ht="12.75" customHeight="1"/>
    <row r="44325" ht="12.75" customHeight="1"/>
    <row r="44326" ht="12.75" customHeight="1"/>
    <row r="44327" ht="12.75" customHeight="1"/>
    <row r="44328" ht="12.75" customHeight="1"/>
    <row r="44329" ht="12.75" customHeight="1"/>
    <row r="44330" ht="12.75" customHeight="1"/>
    <row r="44331" ht="12.75" customHeight="1"/>
    <row r="44332" ht="12.75" customHeight="1"/>
    <row r="44333" ht="12.75" customHeight="1"/>
    <row r="44334" ht="12.75" customHeight="1"/>
    <row r="44335" ht="12.75" customHeight="1"/>
    <row r="44336" ht="12.75" customHeight="1"/>
    <row r="44337" ht="12.75" customHeight="1"/>
    <row r="44338" ht="12.75" customHeight="1"/>
    <row r="44339" ht="12.75" customHeight="1"/>
    <row r="44340" ht="12.75" customHeight="1"/>
    <row r="44341" ht="12.75" customHeight="1"/>
    <row r="44342" ht="12.75" customHeight="1"/>
    <row r="44343" ht="12.75" customHeight="1"/>
    <row r="44344" ht="12.75" customHeight="1"/>
    <row r="44345" ht="12.75" customHeight="1"/>
    <row r="44346" ht="12.75" customHeight="1"/>
    <row r="44347" ht="12.75" customHeight="1"/>
    <row r="44348" ht="12.75" customHeight="1"/>
    <row r="44349" ht="12.75" customHeight="1"/>
    <row r="44350" ht="12.75" customHeight="1"/>
    <row r="44351" ht="12.75" customHeight="1"/>
    <row r="44352" ht="12.75" customHeight="1"/>
    <row r="44353" ht="12.75" customHeight="1"/>
    <row r="44354" ht="12.75" customHeight="1"/>
    <row r="44355" ht="12.75" customHeight="1"/>
    <row r="44356" ht="12.75" customHeight="1"/>
    <row r="44357" ht="12.75" customHeight="1"/>
    <row r="44358" ht="12.75" customHeight="1"/>
    <row r="44359" ht="12.75" customHeight="1"/>
    <row r="44360" ht="12.75" customHeight="1"/>
    <row r="44361" ht="12.75" customHeight="1"/>
    <row r="44362" ht="12.75" customHeight="1"/>
    <row r="44363" ht="12.75" customHeight="1"/>
    <row r="44364" ht="12.75" customHeight="1"/>
    <row r="44365" ht="12.75" customHeight="1"/>
    <row r="44366" ht="12.75" customHeight="1"/>
    <row r="44367" ht="12.75" customHeight="1"/>
    <row r="44368" ht="12.75" customHeight="1"/>
    <row r="44369" ht="12.75" customHeight="1"/>
    <row r="44370" ht="12.75" customHeight="1"/>
    <row r="44371" ht="12.75" customHeight="1"/>
    <row r="44372" ht="12.75" customHeight="1"/>
    <row r="44373" ht="12.75" customHeight="1"/>
    <row r="44374" ht="12.75" customHeight="1"/>
    <row r="44375" ht="12.75" customHeight="1"/>
    <row r="44376" ht="12.75" customHeight="1"/>
    <row r="44377" ht="12.75" customHeight="1"/>
    <row r="44378" ht="12.75" customHeight="1"/>
    <row r="44379" ht="12.75" customHeight="1"/>
    <row r="44380" ht="12.75" customHeight="1"/>
    <row r="44381" ht="12.75" customHeight="1"/>
    <row r="44382" ht="12.75" customHeight="1"/>
    <row r="44383" ht="12.75" customHeight="1"/>
    <row r="44384" ht="12.75" customHeight="1"/>
    <row r="44385" ht="12.75" customHeight="1"/>
    <row r="44386" ht="12.75" customHeight="1"/>
    <row r="44387" ht="12.75" customHeight="1"/>
    <row r="44388" ht="12.75" customHeight="1"/>
    <row r="44389" ht="12.75" customHeight="1"/>
    <row r="44390" ht="12.75" customHeight="1"/>
    <row r="44391" ht="12.75" customHeight="1"/>
    <row r="44392" ht="12.75" customHeight="1"/>
    <row r="44393" ht="12.75" customHeight="1"/>
    <row r="44394" ht="12.75" customHeight="1"/>
    <row r="44395" ht="12.75" customHeight="1"/>
    <row r="44396" ht="12.75" customHeight="1"/>
    <row r="44397" ht="12.75" customHeight="1"/>
    <row r="44398" ht="12.75" customHeight="1"/>
    <row r="44399" ht="12.75" customHeight="1"/>
    <row r="44400" ht="12.75" customHeight="1"/>
    <row r="44401" ht="12.75" customHeight="1"/>
    <row r="44402" ht="12.75" customHeight="1"/>
    <row r="44403" ht="12.75" customHeight="1"/>
    <row r="44404" ht="12.75" customHeight="1"/>
    <row r="44405" ht="12.75" customHeight="1"/>
    <row r="44406" ht="12.75" customHeight="1"/>
    <row r="44407" ht="12.75" customHeight="1"/>
    <row r="44408" ht="12.75" customHeight="1"/>
    <row r="44409" ht="12.75" customHeight="1"/>
    <row r="44410" ht="12.75" customHeight="1"/>
    <row r="44411" ht="12.75" customHeight="1"/>
    <row r="44412" ht="12.75" customHeight="1"/>
    <row r="44413" ht="12.75" customHeight="1"/>
    <row r="44414" ht="12.75" customHeight="1"/>
    <row r="44415" ht="12.75" customHeight="1"/>
    <row r="44416" ht="12.75" customHeight="1"/>
    <row r="44417" ht="12.75" customHeight="1"/>
    <row r="44418" ht="12.75" customHeight="1"/>
    <row r="44419" ht="12.75" customHeight="1"/>
    <row r="44420" ht="12.75" customHeight="1"/>
    <row r="44421" ht="12.75" customHeight="1"/>
    <row r="44422" ht="12.75" customHeight="1"/>
    <row r="44423" ht="12.75" customHeight="1"/>
    <row r="44424" ht="12.75" customHeight="1"/>
    <row r="44425" ht="12.75" customHeight="1"/>
    <row r="44426" ht="12.75" customHeight="1"/>
    <row r="44427" ht="12.75" customHeight="1"/>
    <row r="44428" ht="12.75" customHeight="1"/>
    <row r="44429" ht="12.75" customHeight="1"/>
    <row r="44430" ht="12.75" customHeight="1"/>
    <row r="44431" ht="12.75" customHeight="1"/>
    <row r="44432" ht="12.75" customHeight="1"/>
    <row r="44433" ht="12.75" customHeight="1"/>
    <row r="44434" ht="12.75" customHeight="1"/>
    <row r="44435" ht="12.75" customHeight="1"/>
    <row r="44436" ht="12.75" customHeight="1"/>
    <row r="44437" ht="12.75" customHeight="1"/>
    <row r="44438" ht="12.75" customHeight="1"/>
    <row r="44439" ht="12.75" customHeight="1"/>
    <row r="44440" ht="12.75" customHeight="1"/>
    <row r="44441" ht="12.75" customHeight="1"/>
    <row r="44442" ht="12.75" customHeight="1"/>
    <row r="44443" ht="12.75" customHeight="1"/>
    <row r="44444" ht="12.75" customHeight="1"/>
    <row r="44445" ht="12.75" customHeight="1"/>
    <row r="44446" ht="12.75" customHeight="1"/>
    <row r="44447" ht="12.75" customHeight="1"/>
    <row r="44448" ht="12.75" customHeight="1"/>
    <row r="44449" ht="12.75" customHeight="1"/>
    <row r="44450" ht="12.75" customHeight="1"/>
    <row r="44451" ht="12.75" customHeight="1"/>
    <row r="44452" ht="12.75" customHeight="1"/>
    <row r="44453" ht="12.75" customHeight="1"/>
    <row r="44454" ht="12.75" customHeight="1"/>
    <row r="44455" ht="12.75" customHeight="1"/>
    <row r="44456" ht="12.75" customHeight="1"/>
    <row r="44457" ht="12.75" customHeight="1"/>
    <row r="44458" ht="12.75" customHeight="1"/>
    <row r="44459" ht="12.75" customHeight="1"/>
    <row r="44460" ht="12.75" customHeight="1"/>
    <row r="44461" ht="12.75" customHeight="1"/>
    <row r="44462" ht="12.75" customHeight="1"/>
    <row r="44463" ht="12.75" customHeight="1"/>
    <row r="44464" ht="12.75" customHeight="1"/>
    <row r="44465" ht="12.75" customHeight="1"/>
    <row r="44466" ht="12.75" customHeight="1"/>
    <row r="44467" ht="12.75" customHeight="1"/>
    <row r="44468" ht="12.75" customHeight="1"/>
    <row r="44469" ht="12.75" customHeight="1"/>
    <row r="44470" ht="12.75" customHeight="1"/>
    <row r="44471" ht="12.75" customHeight="1"/>
    <row r="44472" ht="12.75" customHeight="1"/>
    <row r="44473" ht="12.75" customHeight="1"/>
    <row r="44474" ht="12.75" customHeight="1"/>
    <row r="44475" ht="12.75" customHeight="1"/>
    <row r="44476" ht="12.75" customHeight="1"/>
    <row r="44477" ht="12.75" customHeight="1"/>
    <row r="44478" ht="12.75" customHeight="1"/>
    <row r="44479" ht="12.75" customHeight="1"/>
    <row r="44480" ht="12.75" customHeight="1"/>
    <row r="44481" ht="12.75" customHeight="1"/>
    <row r="44482" ht="12.75" customHeight="1"/>
    <row r="44483" ht="12.75" customHeight="1"/>
    <row r="44484" ht="12.75" customHeight="1"/>
    <row r="44485" ht="12.75" customHeight="1"/>
    <row r="44486" ht="12.75" customHeight="1"/>
    <row r="44487" ht="12.75" customHeight="1"/>
    <row r="44488" ht="12.75" customHeight="1"/>
    <row r="44489" ht="12.75" customHeight="1"/>
    <row r="44490" ht="12.75" customHeight="1"/>
    <row r="44491" ht="12.75" customHeight="1"/>
    <row r="44492" ht="12.75" customHeight="1"/>
    <row r="44493" ht="12.75" customHeight="1"/>
    <row r="44494" ht="12.75" customHeight="1"/>
    <row r="44495" ht="12.75" customHeight="1"/>
    <row r="44496" ht="12.75" customHeight="1"/>
    <row r="44497" ht="12.75" customHeight="1"/>
    <row r="44498" ht="12.75" customHeight="1"/>
    <row r="44499" ht="12.75" customHeight="1"/>
    <row r="44500" ht="12.75" customHeight="1"/>
    <row r="44501" ht="12.75" customHeight="1"/>
    <row r="44502" ht="12.75" customHeight="1"/>
    <row r="44503" ht="12.75" customHeight="1"/>
    <row r="44504" ht="12.75" customHeight="1"/>
    <row r="44505" ht="12.75" customHeight="1"/>
    <row r="44506" ht="12.75" customHeight="1"/>
    <row r="44507" ht="12.75" customHeight="1"/>
    <row r="44508" ht="12.75" customHeight="1"/>
    <row r="44509" ht="12.75" customHeight="1"/>
    <row r="44510" ht="12.75" customHeight="1"/>
    <row r="44511" ht="12.75" customHeight="1"/>
    <row r="44512" ht="12.75" customHeight="1"/>
    <row r="44513" ht="12.75" customHeight="1"/>
    <row r="44514" ht="12.75" customHeight="1"/>
    <row r="44515" ht="12.75" customHeight="1"/>
    <row r="44516" ht="12.75" customHeight="1"/>
    <row r="44517" ht="12.75" customHeight="1"/>
    <row r="44518" ht="12.75" customHeight="1"/>
    <row r="44519" ht="12.75" customHeight="1"/>
    <row r="44520" ht="12.75" customHeight="1"/>
    <row r="44521" ht="12.75" customHeight="1"/>
    <row r="44522" ht="12.75" customHeight="1"/>
    <row r="44523" ht="12.75" customHeight="1"/>
    <row r="44524" ht="12.75" customHeight="1"/>
    <row r="44525" ht="12.75" customHeight="1"/>
    <row r="44526" ht="12.75" customHeight="1"/>
    <row r="44527" ht="12.75" customHeight="1"/>
    <row r="44528" ht="12.75" customHeight="1"/>
    <row r="44529" ht="12.75" customHeight="1"/>
    <row r="44530" ht="12.75" customHeight="1"/>
    <row r="44531" ht="12.75" customHeight="1"/>
    <row r="44532" ht="12.75" customHeight="1"/>
    <row r="44533" ht="12.75" customHeight="1"/>
    <row r="44534" ht="12.75" customHeight="1"/>
    <row r="44535" ht="12.75" customHeight="1"/>
    <row r="44536" ht="12.75" customHeight="1"/>
    <row r="44537" ht="12.75" customHeight="1"/>
    <row r="44538" ht="12.75" customHeight="1"/>
    <row r="44539" ht="12.75" customHeight="1"/>
    <row r="44540" ht="12.75" customHeight="1"/>
    <row r="44541" ht="12.75" customHeight="1"/>
    <row r="44542" ht="12.75" customHeight="1"/>
    <row r="44543" ht="12.75" customHeight="1"/>
    <row r="44544" ht="12.75" customHeight="1"/>
    <row r="44545" ht="12.75" customHeight="1"/>
    <row r="44546" ht="12.75" customHeight="1"/>
    <row r="44547" ht="12.75" customHeight="1"/>
    <row r="44548" ht="12.75" customHeight="1"/>
    <row r="44549" ht="12.75" customHeight="1"/>
    <row r="44550" ht="12.75" customHeight="1"/>
    <row r="44551" ht="12.75" customHeight="1"/>
    <row r="44552" ht="12.75" customHeight="1"/>
    <row r="44553" ht="12.75" customHeight="1"/>
    <row r="44554" ht="12.75" customHeight="1"/>
    <row r="44555" ht="12.75" customHeight="1"/>
    <row r="44556" ht="12.75" customHeight="1"/>
    <row r="44557" ht="12.75" customHeight="1"/>
    <row r="44558" ht="12.75" customHeight="1"/>
    <row r="44559" ht="12.75" customHeight="1"/>
    <row r="44560" ht="12.75" customHeight="1"/>
    <row r="44561" ht="12.75" customHeight="1"/>
    <row r="44562" ht="12.75" customHeight="1"/>
    <row r="44563" ht="12.75" customHeight="1"/>
    <row r="44564" ht="12.75" customHeight="1"/>
    <row r="44565" ht="12.75" customHeight="1"/>
    <row r="44566" ht="12.75" customHeight="1"/>
    <row r="44567" ht="12.75" customHeight="1"/>
    <row r="44568" ht="12.75" customHeight="1"/>
    <row r="44569" ht="12.75" customHeight="1"/>
    <row r="44570" ht="12.75" customHeight="1"/>
    <row r="44571" ht="12.75" customHeight="1"/>
    <row r="44572" ht="12.75" customHeight="1"/>
    <row r="44573" ht="12.75" customHeight="1"/>
    <row r="44574" ht="12.75" customHeight="1"/>
    <row r="44575" ht="12.75" customHeight="1"/>
    <row r="44576" ht="12.75" customHeight="1"/>
    <row r="44577" ht="12.75" customHeight="1"/>
    <row r="44578" ht="12.75" customHeight="1"/>
    <row r="44579" ht="12.75" customHeight="1"/>
    <row r="44580" ht="12.75" customHeight="1"/>
    <row r="44581" ht="12.75" customHeight="1"/>
    <row r="44582" ht="12.75" customHeight="1"/>
    <row r="44583" ht="12.75" customHeight="1"/>
    <row r="44584" ht="12.75" customHeight="1"/>
    <row r="44585" ht="12.75" customHeight="1"/>
    <row r="44586" ht="12.75" customHeight="1"/>
    <row r="44587" ht="12.75" customHeight="1"/>
    <row r="44588" ht="12.75" customHeight="1"/>
    <row r="44589" ht="12.75" customHeight="1"/>
    <row r="44590" ht="12.75" customHeight="1"/>
    <row r="44591" ht="12.75" customHeight="1"/>
    <row r="44592" ht="12.75" customHeight="1"/>
    <row r="44593" ht="12.75" customHeight="1"/>
    <row r="44594" ht="12.75" customHeight="1"/>
    <row r="44595" ht="12.75" customHeight="1"/>
    <row r="44596" ht="12.75" customHeight="1"/>
    <row r="44597" ht="12.75" customHeight="1"/>
    <row r="44598" ht="12.75" customHeight="1"/>
    <row r="44599" ht="12.75" customHeight="1"/>
    <row r="44600" ht="12.75" customHeight="1"/>
    <row r="44601" ht="12.75" customHeight="1"/>
    <row r="44602" ht="12.75" customHeight="1"/>
    <row r="44603" ht="12.75" customHeight="1"/>
    <row r="44604" ht="12.75" customHeight="1"/>
    <row r="44605" ht="12.75" customHeight="1"/>
    <row r="44606" ht="12.75" customHeight="1"/>
    <row r="44607" ht="12.75" customHeight="1"/>
    <row r="44608" ht="12.75" customHeight="1"/>
    <row r="44609" ht="12.75" customHeight="1"/>
    <row r="44610" ht="12.75" customHeight="1"/>
    <row r="44611" ht="12.75" customHeight="1"/>
    <row r="44612" ht="12.75" customHeight="1"/>
    <row r="44613" ht="12.75" customHeight="1"/>
    <row r="44614" ht="12.75" customHeight="1"/>
    <row r="44615" ht="12.75" customHeight="1"/>
    <row r="44616" ht="12.75" customHeight="1"/>
    <row r="44617" ht="12.75" customHeight="1"/>
    <row r="44618" ht="12.75" customHeight="1"/>
    <row r="44619" ht="12.75" customHeight="1"/>
    <row r="44620" ht="12.75" customHeight="1"/>
    <row r="44621" ht="12.75" customHeight="1"/>
    <row r="44622" ht="12.75" customHeight="1"/>
    <row r="44623" ht="12.75" customHeight="1"/>
    <row r="44624" ht="12.75" customHeight="1"/>
    <row r="44625" ht="12.75" customHeight="1"/>
    <row r="44626" ht="12.75" customHeight="1"/>
    <row r="44627" ht="12.75" customHeight="1"/>
    <row r="44628" ht="12.75" customHeight="1"/>
    <row r="44629" ht="12.75" customHeight="1"/>
    <row r="44630" ht="12.75" customHeight="1"/>
    <row r="44631" ht="12.75" customHeight="1"/>
    <row r="44632" ht="12.75" customHeight="1"/>
    <row r="44633" ht="12.75" customHeight="1"/>
    <row r="44634" ht="12.75" customHeight="1"/>
    <row r="44635" ht="12.75" customHeight="1"/>
    <row r="44636" ht="12.75" customHeight="1"/>
    <row r="44637" ht="12.75" customHeight="1"/>
    <row r="44638" ht="12.75" customHeight="1"/>
    <row r="44639" ht="12.75" customHeight="1"/>
    <row r="44640" ht="12.75" customHeight="1"/>
    <row r="44641" ht="12.75" customHeight="1"/>
    <row r="44642" ht="12.75" customHeight="1"/>
    <row r="44643" ht="12.75" customHeight="1"/>
    <row r="44644" ht="12.75" customHeight="1"/>
    <row r="44645" ht="12.75" customHeight="1"/>
    <row r="44646" ht="12.75" customHeight="1"/>
    <row r="44647" ht="12.75" customHeight="1"/>
    <row r="44648" ht="12.75" customHeight="1"/>
    <row r="44649" ht="12.75" customHeight="1"/>
    <row r="44650" ht="12.75" customHeight="1"/>
    <row r="44651" ht="12.75" customHeight="1"/>
    <row r="44652" ht="12.75" customHeight="1"/>
    <row r="44653" ht="12.75" customHeight="1"/>
    <row r="44654" ht="12.75" customHeight="1"/>
    <row r="44655" ht="12.75" customHeight="1"/>
    <row r="44656" ht="12.75" customHeight="1"/>
    <row r="44657" ht="12.75" customHeight="1"/>
    <row r="44658" ht="12.75" customHeight="1"/>
    <row r="44659" ht="12.75" customHeight="1"/>
    <row r="44660" ht="12.75" customHeight="1"/>
    <row r="44661" ht="12.75" customHeight="1"/>
    <row r="44662" ht="12.75" customHeight="1"/>
    <row r="44663" ht="12.75" customHeight="1"/>
    <row r="44664" ht="12.75" customHeight="1"/>
    <row r="44665" ht="12.75" customHeight="1"/>
    <row r="44666" ht="12.75" customHeight="1"/>
    <row r="44667" ht="12.75" customHeight="1"/>
    <row r="44668" ht="12.75" customHeight="1"/>
    <row r="44669" ht="12.75" customHeight="1"/>
    <row r="44670" ht="12.75" customHeight="1"/>
    <row r="44671" ht="12.75" customHeight="1"/>
    <row r="44672" ht="12.75" customHeight="1"/>
    <row r="44673" ht="12.75" customHeight="1"/>
    <row r="44674" ht="12.75" customHeight="1"/>
    <row r="44675" ht="12.75" customHeight="1"/>
    <row r="44676" ht="12.75" customHeight="1"/>
    <row r="44677" ht="12.75" customHeight="1"/>
    <row r="44678" ht="12.75" customHeight="1"/>
    <row r="44679" ht="12.75" customHeight="1"/>
    <row r="44680" ht="12.75" customHeight="1"/>
    <row r="44681" ht="12.75" customHeight="1"/>
    <row r="44682" ht="12.75" customHeight="1"/>
    <row r="44683" ht="12.75" customHeight="1"/>
    <row r="44684" ht="12.75" customHeight="1"/>
    <row r="44685" ht="12.75" customHeight="1"/>
    <row r="44686" ht="12.75" customHeight="1"/>
    <row r="44687" ht="12.75" customHeight="1"/>
    <row r="44688" ht="12.75" customHeight="1"/>
    <row r="44689" ht="12.75" customHeight="1"/>
    <row r="44690" ht="12.75" customHeight="1"/>
    <row r="44691" ht="12.75" customHeight="1"/>
    <row r="44692" ht="12.75" customHeight="1"/>
    <row r="44693" ht="12.75" customHeight="1"/>
    <row r="44694" ht="12.75" customHeight="1"/>
    <row r="44695" ht="12.75" customHeight="1"/>
    <row r="44696" ht="12.75" customHeight="1"/>
    <row r="44697" ht="12.75" customHeight="1"/>
    <row r="44698" ht="12.75" customHeight="1"/>
    <row r="44699" ht="12.75" customHeight="1"/>
    <row r="44700" ht="12.75" customHeight="1"/>
    <row r="44701" ht="12.75" customHeight="1"/>
    <row r="44702" ht="12.75" customHeight="1"/>
    <row r="44703" ht="12.75" customHeight="1"/>
    <row r="44704" ht="12.75" customHeight="1"/>
    <row r="44705" ht="12.75" customHeight="1"/>
    <row r="44706" ht="12.75" customHeight="1"/>
    <row r="44707" ht="12.75" customHeight="1"/>
    <row r="44708" ht="12.75" customHeight="1"/>
    <row r="44709" ht="12.75" customHeight="1"/>
    <row r="44710" ht="12.75" customHeight="1"/>
    <row r="44711" ht="12.75" customHeight="1"/>
    <row r="44712" ht="12.75" customHeight="1"/>
    <row r="44713" ht="12.75" customHeight="1"/>
    <row r="44714" ht="12.75" customHeight="1"/>
    <row r="44715" ht="12.75" customHeight="1"/>
    <row r="44716" ht="12.75" customHeight="1"/>
    <row r="44717" ht="12.75" customHeight="1"/>
    <row r="44718" ht="12.75" customHeight="1"/>
    <row r="44719" ht="12.75" customHeight="1"/>
    <row r="44720" ht="12.75" customHeight="1"/>
    <row r="44721" ht="12.75" customHeight="1"/>
    <row r="44722" ht="12.75" customHeight="1"/>
    <row r="44723" ht="12.75" customHeight="1"/>
    <row r="44724" ht="12.75" customHeight="1"/>
    <row r="44725" ht="12.75" customHeight="1"/>
    <row r="44726" ht="12.75" customHeight="1"/>
    <row r="44727" ht="12.75" customHeight="1"/>
    <row r="44728" ht="12.75" customHeight="1"/>
    <row r="44729" ht="12.75" customHeight="1"/>
    <row r="44730" ht="12.75" customHeight="1"/>
    <row r="44731" ht="12.75" customHeight="1"/>
    <row r="44732" ht="12.75" customHeight="1"/>
    <row r="44733" ht="12.75" customHeight="1"/>
    <row r="44734" ht="12.75" customHeight="1"/>
    <row r="44735" ht="12.75" customHeight="1"/>
    <row r="44736" ht="12.75" customHeight="1"/>
    <row r="44737" ht="12.75" customHeight="1"/>
    <row r="44738" ht="12.75" customHeight="1"/>
    <row r="44739" ht="12.75" customHeight="1"/>
    <row r="44740" ht="12.75" customHeight="1"/>
    <row r="44741" ht="12.75" customHeight="1"/>
    <row r="44742" ht="12.75" customHeight="1"/>
    <row r="44743" ht="12.75" customHeight="1"/>
    <row r="44744" ht="12.75" customHeight="1"/>
    <row r="44745" ht="12.75" customHeight="1"/>
    <row r="44746" ht="12.75" customHeight="1"/>
    <row r="44747" ht="12.75" customHeight="1"/>
    <row r="44748" ht="12.75" customHeight="1"/>
    <row r="44749" ht="12.75" customHeight="1"/>
    <row r="44750" ht="12.75" customHeight="1"/>
    <row r="44751" ht="12.75" customHeight="1"/>
    <row r="44752" ht="12.75" customHeight="1"/>
    <row r="44753" ht="12.75" customHeight="1"/>
    <row r="44754" ht="12.75" customHeight="1"/>
    <row r="44755" ht="12.75" customHeight="1"/>
    <row r="44756" ht="12.75" customHeight="1"/>
    <row r="44757" ht="12.75" customHeight="1"/>
    <row r="44758" ht="12.75" customHeight="1"/>
    <row r="44759" ht="12.75" customHeight="1"/>
    <row r="44760" ht="12.75" customHeight="1"/>
    <row r="44761" ht="12.75" customHeight="1"/>
    <row r="44762" ht="12.75" customHeight="1"/>
    <row r="44763" ht="12.75" customHeight="1"/>
    <row r="44764" ht="12.75" customHeight="1"/>
    <row r="44765" ht="12.75" customHeight="1"/>
    <row r="44766" ht="12.75" customHeight="1"/>
    <row r="44767" ht="12.75" customHeight="1"/>
    <row r="44768" ht="12.75" customHeight="1"/>
    <row r="44769" ht="12.75" customHeight="1"/>
    <row r="44770" ht="12.75" customHeight="1"/>
    <row r="44771" ht="12.75" customHeight="1"/>
    <row r="44772" ht="12.75" customHeight="1"/>
    <row r="44773" ht="12.75" customHeight="1"/>
    <row r="44774" ht="12.75" customHeight="1"/>
    <row r="44775" ht="12.75" customHeight="1"/>
    <row r="44776" ht="12.75" customHeight="1"/>
    <row r="44777" ht="12.75" customHeight="1"/>
    <row r="44778" ht="12.75" customHeight="1"/>
    <row r="44779" ht="12.75" customHeight="1"/>
    <row r="44780" ht="12.75" customHeight="1"/>
    <row r="44781" ht="12.75" customHeight="1"/>
    <row r="44782" ht="12.75" customHeight="1"/>
    <row r="44783" ht="12.75" customHeight="1"/>
    <row r="44784" ht="12.75" customHeight="1"/>
    <row r="44785" ht="12.75" customHeight="1"/>
    <row r="44786" ht="12.75" customHeight="1"/>
    <row r="44787" ht="12.75" customHeight="1"/>
    <row r="44788" ht="12.75" customHeight="1"/>
    <row r="44789" ht="12.75" customHeight="1"/>
    <row r="44790" ht="12.75" customHeight="1"/>
    <row r="44791" ht="12.75" customHeight="1"/>
    <row r="44792" ht="12.75" customHeight="1"/>
    <row r="44793" ht="12.75" customHeight="1"/>
    <row r="44794" ht="12.75" customHeight="1"/>
    <row r="44795" ht="12.75" customHeight="1"/>
    <row r="44796" ht="12.75" customHeight="1"/>
    <row r="44797" ht="12.75" customHeight="1"/>
    <row r="44798" ht="12.75" customHeight="1"/>
    <row r="44799" ht="12.75" customHeight="1"/>
    <row r="44800" ht="12.75" customHeight="1"/>
    <row r="44801" ht="12.75" customHeight="1"/>
    <row r="44802" ht="12.75" customHeight="1"/>
    <row r="44803" ht="12.75" customHeight="1"/>
    <row r="44804" ht="12.75" customHeight="1"/>
    <row r="44805" ht="12.75" customHeight="1"/>
    <row r="44806" ht="12.75" customHeight="1"/>
    <row r="44807" ht="12.75" customHeight="1"/>
    <row r="44808" ht="12.75" customHeight="1"/>
    <row r="44809" ht="12.75" customHeight="1"/>
    <row r="44810" ht="12.75" customHeight="1"/>
    <row r="44811" ht="12.75" customHeight="1"/>
    <row r="44812" ht="12.75" customHeight="1"/>
    <row r="44813" ht="12.75" customHeight="1"/>
    <row r="44814" ht="12.75" customHeight="1"/>
    <row r="44815" ht="12.75" customHeight="1"/>
    <row r="44816" ht="12.75" customHeight="1"/>
    <row r="44817" ht="12.75" customHeight="1"/>
    <row r="44818" ht="12.75" customHeight="1"/>
    <row r="44819" ht="12.75" customHeight="1"/>
    <row r="44820" ht="12.75" customHeight="1"/>
    <row r="44821" ht="12.75" customHeight="1"/>
    <row r="44822" ht="12.75" customHeight="1"/>
    <row r="44823" ht="12.75" customHeight="1"/>
    <row r="44824" ht="12.75" customHeight="1"/>
    <row r="44825" ht="12.75" customHeight="1"/>
    <row r="44826" ht="12.75" customHeight="1"/>
    <row r="44827" ht="12.75" customHeight="1"/>
    <row r="44828" ht="12.75" customHeight="1"/>
    <row r="44829" ht="12.75" customHeight="1"/>
    <row r="44830" ht="12.75" customHeight="1"/>
    <row r="44831" ht="12.75" customHeight="1"/>
    <row r="44832" ht="12.75" customHeight="1"/>
    <row r="44833" ht="12.75" customHeight="1"/>
    <row r="44834" ht="12.75" customHeight="1"/>
    <row r="44835" ht="12.75" customHeight="1"/>
    <row r="44836" ht="12.75" customHeight="1"/>
    <row r="44837" ht="12.75" customHeight="1"/>
    <row r="44838" ht="12.75" customHeight="1"/>
    <row r="44839" ht="12.75" customHeight="1"/>
    <row r="44840" ht="12.75" customHeight="1"/>
    <row r="44841" ht="12.75" customHeight="1"/>
    <row r="44842" ht="12.75" customHeight="1"/>
    <row r="44843" ht="12.75" customHeight="1"/>
    <row r="44844" ht="12.75" customHeight="1"/>
    <row r="44845" ht="12.75" customHeight="1"/>
    <row r="44846" ht="12.75" customHeight="1"/>
    <row r="44847" ht="12.75" customHeight="1"/>
    <row r="44848" ht="12.75" customHeight="1"/>
    <row r="44849" ht="12.75" customHeight="1"/>
    <row r="44850" ht="12.75" customHeight="1"/>
    <row r="44851" ht="12.75" customHeight="1"/>
    <row r="44852" ht="12.75" customHeight="1"/>
    <row r="44853" ht="12.75" customHeight="1"/>
    <row r="44854" ht="12.75" customHeight="1"/>
    <row r="44855" ht="12.75" customHeight="1"/>
    <row r="44856" ht="12.75" customHeight="1"/>
    <row r="44857" ht="12.75" customHeight="1"/>
    <row r="44858" ht="12.75" customHeight="1"/>
    <row r="44859" ht="12.75" customHeight="1"/>
    <row r="44860" ht="12.75" customHeight="1"/>
    <row r="44861" ht="12.75" customHeight="1"/>
    <row r="44862" ht="12.75" customHeight="1"/>
    <row r="44863" ht="12.75" customHeight="1"/>
    <row r="44864" ht="12.75" customHeight="1"/>
    <row r="44865" ht="12.75" customHeight="1"/>
    <row r="44866" ht="12.75" customHeight="1"/>
    <row r="44867" ht="12.75" customHeight="1"/>
    <row r="44868" ht="12.75" customHeight="1"/>
    <row r="44869" ht="12.75" customHeight="1"/>
    <row r="44870" ht="12.75" customHeight="1"/>
    <row r="44871" ht="12.75" customHeight="1"/>
    <row r="44872" ht="12.75" customHeight="1"/>
    <row r="44873" ht="12.75" customHeight="1"/>
    <row r="44874" ht="12.75" customHeight="1"/>
    <row r="44875" ht="12.75" customHeight="1"/>
    <row r="44876" ht="12.75" customHeight="1"/>
    <row r="44877" ht="12.75" customHeight="1"/>
    <row r="44878" ht="12.75" customHeight="1"/>
    <row r="44879" ht="12.75" customHeight="1"/>
    <row r="44880" ht="12.75" customHeight="1"/>
    <row r="44881" ht="12.75" customHeight="1"/>
    <row r="44882" ht="12.75" customHeight="1"/>
    <row r="44883" ht="12.75" customHeight="1"/>
    <row r="44884" ht="12.75" customHeight="1"/>
    <row r="44885" ht="12.75" customHeight="1"/>
    <row r="44886" ht="12.75" customHeight="1"/>
    <row r="44887" ht="12.75" customHeight="1"/>
    <row r="44888" ht="12.75" customHeight="1"/>
    <row r="44889" ht="12.75" customHeight="1"/>
    <row r="44890" ht="12.75" customHeight="1"/>
    <row r="44891" ht="12.75" customHeight="1"/>
    <row r="44892" ht="12.75" customHeight="1"/>
    <row r="44893" ht="12.75" customHeight="1"/>
    <row r="44894" ht="12.75" customHeight="1"/>
    <row r="44895" ht="12.75" customHeight="1"/>
    <row r="44896" ht="12.75" customHeight="1"/>
    <row r="44897" ht="12.75" customHeight="1"/>
    <row r="44898" ht="12.75" customHeight="1"/>
    <row r="44899" ht="12.75" customHeight="1"/>
    <row r="44900" ht="12.75" customHeight="1"/>
    <row r="44901" ht="12.75" customHeight="1"/>
    <row r="44902" ht="12.75" customHeight="1"/>
    <row r="44903" ht="12.75" customHeight="1"/>
    <row r="44904" ht="12.75" customHeight="1"/>
    <row r="44905" ht="12.75" customHeight="1"/>
    <row r="44906" ht="12.75" customHeight="1"/>
    <row r="44907" ht="12.75" customHeight="1"/>
    <row r="44908" ht="12.75" customHeight="1"/>
    <row r="44909" ht="12.75" customHeight="1"/>
    <row r="44910" ht="12.75" customHeight="1"/>
    <row r="44911" ht="12.75" customHeight="1"/>
    <row r="44912" ht="12.75" customHeight="1"/>
    <row r="44913" ht="12.75" customHeight="1"/>
    <row r="44914" ht="12.75" customHeight="1"/>
    <row r="44915" ht="12.75" customHeight="1"/>
    <row r="44916" ht="12.75" customHeight="1"/>
    <row r="44917" ht="12.75" customHeight="1"/>
    <row r="44918" ht="12.75" customHeight="1"/>
    <row r="44919" ht="12.75" customHeight="1"/>
    <row r="44920" ht="12.75" customHeight="1"/>
    <row r="44921" ht="12.75" customHeight="1"/>
    <row r="44922" ht="12.75" customHeight="1"/>
    <row r="44923" ht="12.75" customHeight="1"/>
    <row r="44924" ht="12.75" customHeight="1"/>
    <row r="44925" ht="12.75" customHeight="1"/>
    <row r="44926" ht="12.75" customHeight="1"/>
    <row r="44927" ht="12.75" customHeight="1"/>
    <row r="44928" ht="12.75" customHeight="1"/>
    <row r="44929" ht="12.75" customHeight="1"/>
    <row r="44930" ht="12.75" customHeight="1"/>
    <row r="44931" ht="12.75" customHeight="1"/>
    <row r="44932" ht="12.75" customHeight="1"/>
    <row r="44933" ht="12.75" customHeight="1"/>
    <row r="44934" ht="12.75" customHeight="1"/>
    <row r="44935" ht="12.75" customHeight="1"/>
    <row r="44936" ht="12.75" customHeight="1"/>
    <row r="44937" ht="12.75" customHeight="1"/>
    <row r="44938" ht="12.75" customHeight="1"/>
    <row r="44939" ht="12.75" customHeight="1"/>
    <row r="44940" ht="12.75" customHeight="1"/>
    <row r="44941" ht="12.75" customHeight="1"/>
    <row r="44942" ht="12.75" customHeight="1"/>
    <row r="44943" ht="12.75" customHeight="1"/>
    <row r="44944" ht="12.75" customHeight="1"/>
    <row r="44945" ht="12.75" customHeight="1"/>
    <row r="44946" ht="12.75" customHeight="1"/>
    <row r="44947" ht="12.75" customHeight="1"/>
    <row r="44948" ht="12.75" customHeight="1"/>
    <row r="44949" ht="12.75" customHeight="1"/>
    <row r="44950" ht="12.75" customHeight="1"/>
    <row r="44951" ht="12.75" customHeight="1"/>
    <row r="44952" ht="12.75" customHeight="1"/>
    <row r="44953" ht="12.75" customHeight="1"/>
    <row r="44954" ht="12.75" customHeight="1"/>
    <row r="44955" ht="12.75" customHeight="1"/>
    <row r="44956" ht="12.75" customHeight="1"/>
    <row r="44957" ht="12.75" customHeight="1"/>
    <row r="44958" ht="12.75" customHeight="1"/>
    <row r="44959" ht="12.75" customHeight="1"/>
    <row r="44960" ht="12.75" customHeight="1"/>
    <row r="44961" ht="12.75" customHeight="1"/>
    <row r="44962" ht="12.75" customHeight="1"/>
    <row r="44963" ht="12.75" customHeight="1"/>
    <row r="44964" ht="12.75" customHeight="1"/>
    <row r="44965" ht="12.75" customHeight="1"/>
    <row r="44966" ht="12.75" customHeight="1"/>
    <row r="44967" ht="12.75" customHeight="1"/>
    <row r="44968" ht="12.75" customHeight="1"/>
    <row r="44969" ht="12.75" customHeight="1"/>
    <row r="44970" ht="12.75" customHeight="1"/>
    <row r="44971" ht="12.75" customHeight="1"/>
    <row r="44972" ht="12.75" customHeight="1"/>
    <row r="44973" ht="12.75" customHeight="1"/>
    <row r="44974" ht="12.75" customHeight="1"/>
    <row r="44975" ht="12.75" customHeight="1"/>
    <row r="44976" ht="12.75" customHeight="1"/>
    <row r="44977" ht="12.75" customHeight="1"/>
    <row r="44978" ht="12.75" customHeight="1"/>
    <row r="44979" ht="12.75" customHeight="1"/>
    <row r="44980" ht="12.75" customHeight="1"/>
    <row r="44981" ht="12.75" customHeight="1"/>
    <row r="44982" ht="12.75" customHeight="1"/>
    <row r="44983" ht="12.75" customHeight="1"/>
    <row r="44984" ht="12.75" customHeight="1"/>
    <row r="44985" ht="12.75" customHeight="1"/>
    <row r="44986" ht="12.75" customHeight="1"/>
    <row r="44987" ht="12.75" customHeight="1"/>
    <row r="44988" ht="12.75" customHeight="1"/>
    <row r="44989" ht="12.75" customHeight="1"/>
    <row r="44990" ht="12.75" customHeight="1"/>
    <row r="44991" ht="12.75" customHeight="1"/>
    <row r="44992" ht="12.75" customHeight="1"/>
    <row r="44993" ht="12.75" customHeight="1"/>
    <row r="44994" ht="12.75" customHeight="1"/>
    <row r="44995" ht="12.75" customHeight="1"/>
    <row r="44996" ht="12.75" customHeight="1"/>
    <row r="44997" ht="12.75" customHeight="1"/>
    <row r="44998" ht="12.75" customHeight="1"/>
    <row r="44999" ht="12.75" customHeight="1"/>
    <row r="45000" ht="12.75" customHeight="1"/>
    <row r="45001" ht="12.75" customHeight="1"/>
    <row r="45002" ht="12.75" customHeight="1"/>
    <row r="45003" ht="12.75" customHeight="1"/>
    <row r="45004" ht="12.75" customHeight="1"/>
    <row r="45005" ht="12.75" customHeight="1"/>
    <row r="45006" ht="12.75" customHeight="1"/>
    <row r="45007" ht="12.75" customHeight="1"/>
    <row r="45008" ht="12.75" customHeight="1"/>
    <row r="45009" ht="12.75" customHeight="1"/>
    <row r="45010" ht="12.75" customHeight="1"/>
    <row r="45011" ht="12.75" customHeight="1"/>
    <row r="45012" ht="12.75" customHeight="1"/>
    <row r="45013" ht="12.75" customHeight="1"/>
    <row r="45014" ht="12.75" customHeight="1"/>
    <row r="45015" ht="12.75" customHeight="1"/>
    <row r="45016" ht="12.75" customHeight="1"/>
    <row r="45017" ht="12.75" customHeight="1"/>
    <row r="45018" ht="12.75" customHeight="1"/>
    <row r="45019" ht="12.75" customHeight="1"/>
    <row r="45020" ht="12.75" customHeight="1"/>
    <row r="45021" ht="12.75" customHeight="1"/>
    <row r="45022" ht="12.75" customHeight="1"/>
    <row r="45023" ht="12.75" customHeight="1"/>
    <row r="45024" ht="12.75" customHeight="1"/>
    <row r="45025" ht="12.75" customHeight="1"/>
    <row r="45026" ht="12.75" customHeight="1"/>
    <row r="45027" ht="12.75" customHeight="1"/>
    <row r="45028" ht="12.75" customHeight="1"/>
    <row r="45029" ht="12.75" customHeight="1"/>
    <row r="45030" ht="12.75" customHeight="1"/>
    <row r="45031" ht="12.75" customHeight="1"/>
    <row r="45032" ht="12.75" customHeight="1"/>
    <row r="45033" ht="12.75" customHeight="1"/>
    <row r="45034" ht="12.75" customHeight="1"/>
    <row r="45035" ht="12.75" customHeight="1"/>
    <row r="45036" ht="12.75" customHeight="1"/>
    <row r="45037" ht="12.75" customHeight="1"/>
    <row r="45038" ht="12.75" customHeight="1"/>
    <row r="45039" ht="12.75" customHeight="1"/>
    <row r="45040" ht="12.75" customHeight="1"/>
    <row r="45041" ht="12.75" customHeight="1"/>
    <row r="45042" ht="12.75" customHeight="1"/>
    <row r="45043" ht="12.75" customHeight="1"/>
    <row r="45044" ht="12.75" customHeight="1"/>
    <row r="45045" ht="12.75" customHeight="1"/>
    <row r="45046" ht="12.75" customHeight="1"/>
    <row r="45047" ht="12.75" customHeight="1"/>
    <row r="45048" ht="12.75" customHeight="1"/>
    <row r="45049" ht="12.75" customHeight="1"/>
    <row r="45050" ht="12.75" customHeight="1"/>
    <row r="45051" ht="12.75" customHeight="1"/>
    <row r="45052" ht="12.75" customHeight="1"/>
    <row r="45053" ht="12.75" customHeight="1"/>
    <row r="45054" ht="12.75" customHeight="1"/>
    <row r="45055" ht="12.75" customHeight="1"/>
    <row r="45056" ht="12.75" customHeight="1"/>
    <row r="45057" ht="12.75" customHeight="1"/>
    <row r="45058" ht="12.75" customHeight="1"/>
    <row r="45059" ht="12.75" customHeight="1"/>
    <row r="45060" ht="12.75" customHeight="1"/>
    <row r="45061" ht="12.75" customHeight="1"/>
    <row r="45062" ht="12.75" customHeight="1"/>
    <row r="45063" ht="12.75" customHeight="1"/>
    <row r="45064" ht="12.75" customHeight="1"/>
    <row r="45065" ht="12.75" customHeight="1"/>
    <row r="45066" ht="12.75" customHeight="1"/>
    <row r="45067" ht="12.75" customHeight="1"/>
    <row r="45068" ht="12.75" customHeight="1"/>
    <row r="45069" ht="12.75" customHeight="1"/>
    <row r="45070" ht="12.75" customHeight="1"/>
    <row r="45071" ht="12.75" customHeight="1"/>
    <row r="45072" ht="12.75" customHeight="1"/>
    <row r="45073" ht="12.75" customHeight="1"/>
    <row r="45074" ht="12.75" customHeight="1"/>
    <row r="45075" ht="12.75" customHeight="1"/>
    <row r="45076" ht="12.75" customHeight="1"/>
    <row r="45077" ht="12.75" customHeight="1"/>
    <row r="45078" ht="12.75" customHeight="1"/>
    <row r="45079" ht="12.75" customHeight="1"/>
    <row r="45080" ht="12.75" customHeight="1"/>
    <row r="45081" ht="12.75" customHeight="1"/>
    <row r="45082" ht="12.75" customHeight="1"/>
    <row r="45083" ht="12.75" customHeight="1"/>
    <row r="45084" ht="12.75" customHeight="1"/>
    <row r="45085" ht="12.75" customHeight="1"/>
    <row r="45086" ht="12.75" customHeight="1"/>
    <row r="45087" ht="12.75" customHeight="1"/>
    <row r="45088" ht="12.75" customHeight="1"/>
    <row r="45089" ht="12.75" customHeight="1"/>
    <row r="45090" ht="12.75" customHeight="1"/>
    <row r="45091" ht="12.75" customHeight="1"/>
    <row r="45092" ht="12.75" customHeight="1"/>
    <row r="45093" ht="12.75" customHeight="1"/>
    <row r="45094" ht="12.75" customHeight="1"/>
    <row r="45095" ht="12.75" customHeight="1"/>
    <row r="45096" ht="12.75" customHeight="1"/>
    <row r="45097" ht="12.75" customHeight="1"/>
    <row r="45098" ht="12.75" customHeight="1"/>
    <row r="45099" ht="12.75" customHeight="1"/>
    <row r="45100" ht="12.75" customHeight="1"/>
    <row r="45101" ht="12.75" customHeight="1"/>
    <row r="45102" ht="12.75" customHeight="1"/>
    <row r="45103" ht="12.75" customHeight="1"/>
    <row r="45104" ht="12.75" customHeight="1"/>
    <row r="45105" ht="12.75" customHeight="1"/>
    <row r="45106" ht="12.75" customHeight="1"/>
    <row r="45107" ht="12.75" customHeight="1"/>
    <row r="45108" ht="12.75" customHeight="1"/>
    <row r="45109" ht="12.75" customHeight="1"/>
    <row r="45110" ht="12.75" customHeight="1"/>
    <row r="45111" ht="12.75" customHeight="1"/>
    <row r="45112" ht="12.75" customHeight="1"/>
    <row r="45113" ht="12.75" customHeight="1"/>
    <row r="45114" ht="12.75" customHeight="1"/>
    <row r="45115" ht="12.75" customHeight="1"/>
    <row r="45116" ht="12.75" customHeight="1"/>
    <row r="45117" ht="12.75" customHeight="1"/>
    <row r="45118" ht="12.75" customHeight="1"/>
    <row r="45119" ht="12.75" customHeight="1"/>
    <row r="45120" ht="12.75" customHeight="1"/>
    <row r="45121" ht="12.75" customHeight="1"/>
    <row r="45122" ht="12.75" customHeight="1"/>
    <row r="45123" ht="12.75" customHeight="1"/>
    <row r="45124" ht="12.75" customHeight="1"/>
    <row r="45125" ht="12.75" customHeight="1"/>
    <row r="45126" ht="12.75" customHeight="1"/>
    <row r="45127" ht="12.75" customHeight="1"/>
    <row r="45128" ht="12.75" customHeight="1"/>
    <row r="45129" ht="12.75" customHeight="1"/>
    <row r="45130" ht="12.75" customHeight="1"/>
    <row r="45131" ht="12.75" customHeight="1"/>
    <row r="45132" ht="12.75" customHeight="1"/>
    <row r="45133" ht="12.75" customHeight="1"/>
    <row r="45134" ht="12.75" customHeight="1"/>
    <row r="45135" ht="12.75" customHeight="1"/>
    <row r="45136" ht="12.75" customHeight="1"/>
    <row r="45137" ht="12.75" customHeight="1"/>
    <row r="45138" ht="12.75" customHeight="1"/>
    <row r="45139" ht="12.75" customHeight="1"/>
    <row r="45140" ht="12.75" customHeight="1"/>
    <row r="45141" ht="12.75" customHeight="1"/>
    <row r="45142" ht="12.75" customHeight="1"/>
    <row r="45143" ht="12.75" customHeight="1"/>
    <row r="45144" ht="12.75" customHeight="1"/>
    <row r="45145" ht="12.75" customHeight="1"/>
    <row r="45146" ht="12.75" customHeight="1"/>
    <row r="45147" ht="12.75" customHeight="1"/>
    <row r="45148" ht="12.75" customHeight="1"/>
    <row r="45149" ht="12.75" customHeight="1"/>
    <row r="45150" ht="12.75" customHeight="1"/>
    <row r="45151" ht="12.75" customHeight="1"/>
    <row r="45152" ht="12.75" customHeight="1"/>
    <row r="45153" ht="12.75" customHeight="1"/>
    <row r="45154" ht="12.75" customHeight="1"/>
    <row r="45155" ht="12.75" customHeight="1"/>
    <row r="45156" ht="12.75" customHeight="1"/>
    <row r="45157" ht="12.75" customHeight="1"/>
    <row r="45158" ht="12.75" customHeight="1"/>
    <row r="45159" ht="12.75" customHeight="1"/>
    <row r="45160" ht="12.75" customHeight="1"/>
    <row r="45161" ht="12.75" customHeight="1"/>
    <row r="45162" ht="12.75" customHeight="1"/>
    <row r="45163" ht="12.75" customHeight="1"/>
    <row r="45164" ht="12.75" customHeight="1"/>
    <row r="45165" ht="12.75" customHeight="1"/>
    <row r="45166" ht="12.75" customHeight="1"/>
    <row r="45167" ht="12.75" customHeight="1"/>
    <row r="45168" ht="12.75" customHeight="1"/>
    <row r="45169" ht="12.75" customHeight="1"/>
    <row r="45170" ht="12.75" customHeight="1"/>
    <row r="45171" ht="12.75" customHeight="1"/>
    <row r="45172" ht="12.75" customHeight="1"/>
    <row r="45173" ht="12.75" customHeight="1"/>
    <row r="45174" ht="12.75" customHeight="1"/>
    <row r="45175" ht="12.75" customHeight="1"/>
    <row r="45176" ht="12.75" customHeight="1"/>
    <row r="45177" ht="12.75" customHeight="1"/>
    <row r="45178" ht="12.75" customHeight="1"/>
    <row r="45179" ht="12.75" customHeight="1"/>
    <row r="45180" ht="12.75" customHeight="1"/>
    <row r="45181" ht="12.75" customHeight="1"/>
    <row r="45182" ht="12.75" customHeight="1"/>
    <row r="45183" ht="12.75" customHeight="1"/>
    <row r="45184" ht="12.75" customHeight="1"/>
    <row r="45185" ht="12.75" customHeight="1"/>
    <row r="45186" ht="12.75" customHeight="1"/>
    <row r="45187" ht="12.75" customHeight="1"/>
    <row r="45188" ht="12.75" customHeight="1"/>
    <row r="45189" ht="12.75" customHeight="1"/>
    <row r="45190" ht="12.75" customHeight="1"/>
    <row r="45191" ht="12.75" customHeight="1"/>
    <row r="45192" ht="12.75" customHeight="1"/>
    <row r="45193" ht="12.75" customHeight="1"/>
    <row r="45194" ht="12.75" customHeight="1"/>
    <row r="45195" ht="12.75" customHeight="1"/>
    <row r="45196" ht="12.75" customHeight="1"/>
    <row r="45197" ht="12.75" customHeight="1"/>
    <row r="45198" ht="12.75" customHeight="1"/>
    <row r="45199" ht="12.75" customHeight="1"/>
    <row r="45200" ht="12.75" customHeight="1"/>
    <row r="45201" ht="12.75" customHeight="1"/>
    <row r="45202" ht="12.75" customHeight="1"/>
    <row r="45203" ht="12.75" customHeight="1"/>
    <row r="45204" ht="12.75" customHeight="1"/>
    <row r="45205" ht="12.75" customHeight="1"/>
    <row r="45206" ht="12.75" customHeight="1"/>
    <row r="45207" ht="12.75" customHeight="1"/>
    <row r="45208" ht="12.75" customHeight="1"/>
    <row r="45209" ht="12.75" customHeight="1"/>
    <row r="45210" ht="12.75" customHeight="1"/>
    <row r="45211" ht="12.75" customHeight="1"/>
    <row r="45212" ht="12.75" customHeight="1"/>
    <row r="45213" ht="12.75" customHeight="1"/>
    <row r="45214" ht="12.75" customHeight="1"/>
    <row r="45215" ht="12.75" customHeight="1"/>
    <row r="45216" ht="12.75" customHeight="1"/>
    <row r="45217" ht="12.75" customHeight="1"/>
    <row r="45218" ht="12.75" customHeight="1"/>
    <row r="45219" ht="12.75" customHeight="1"/>
    <row r="45220" ht="12.75" customHeight="1"/>
    <row r="45221" ht="12.75" customHeight="1"/>
    <row r="45222" ht="12.75" customHeight="1"/>
    <row r="45223" ht="12.75" customHeight="1"/>
    <row r="45224" ht="12.75" customHeight="1"/>
    <row r="45225" ht="12.75" customHeight="1"/>
    <row r="45226" ht="12.75" customHeight="1"/>
    <row r="45227" ht="12.75" customHeight="1"/>
    <row r="45228" ht="12.75" customHeight="1"/>
    <row r="45229" ht="12.75" customHeight="1"/>
    <row r="45230" ht="12.75" customHeight="1"/>
    <row r="45231" ht="12.75" customHeight="1"/>
    <row r="45232" ht="12.75" customHeight="1"/>
    <row r="45233" ht="12.75" customHeight="1"/>
    <row r="45234" ht="12.75" customHeight="1"/>
    <row r="45235" ht="12.75" customHeight="1"/>
    <row r="45236" ht="12.75" customHeight="1"/>
    <row r="45237" ht="12.75" customHeight="1"/>
    <row r="45238" ht="12.75" customHeight="1"/>
    <row r="45239" ht="12.75" customHeight="1"/>
    <row r="45240" ht="12.75" customHeight="1"/>
    <row r="45241" ht="12.75" customHeight="1"/>
    <row r="45242" ht="12.75" customHeight="1"/>
    <row r="45243" ht="12.75" customHeight="1"/>
    <row r="45244" ht="12.75" customHeight="1"/>
    <row r="45245" ht="12.75" customHeight="1"/>
    <row r="45246" ht="12.75" customHeight="1"/>
    <row r="45247" ht="12.75" customHeight="1"/>
    <row r="45248" ht="12.75" customHeight="1"/>
    <row r="45249" ht="12.75" customHeight="1"/>
    <row r="45250" ht="12.75" customHeight="1"/>
    <row r="45251" ht="12.75" customHeight="1"/>
    <row r="45252" ht="12.75" customHeight="1"/>
    <row r="45253" ht="12.75" customHeight="1"/>
    <row r="45254" ht="12.75" customHeight="1"/>
    <row r="45255" ht="12.75" customHeight="1"/>
    <row r="45256" ht="12.75" customHeight="1"/>
    <row r="45257" ht="12.75" customHeight="1"/>
    <row r="45258" ht="12.75" customHeight="1"/>
    <row r="45259" ht="12.75" customHeight="1"/>
    <row r="45260" ht="12.75" customHeight="1"/>
    <row r="45261" ht="12.75" customHeight="1"/>
    <row r="45262" ht="12.75" customHeight="1"/>
    <row r="45263" ht="12.75" customHeight="1"/>
    <row r="45264" ht="12.75" customHeight="1"/>
    <row r="45265" ht="12.75" customHeight="1"/>
    <row r="45266" ht="12.75" customHeight="1"/>
    <row r="45267" ht="12.75" customHeight="1"/>
    <row r="45268" ht="12.75" customHeight="1"/>
    <row r="45269" ht="12.75" customHeight="1"/>
    <row r="45270" ht="12.75" customHeight="1"/>
    <row r="45271" ht="12.75" customHeight="1"/>
    <row r="45272" ht="12.75" customHeight="1"/>
    <row r="45273" ht="12.75" customHeight="1"/>
    <row r="45274" ht="12.75" customHeight="1"/>
    <row r="45275" ht="12.75" customHeight="1"/>
    <row r="45276" ht="12.75" customHeight="1"/>
    <row r="45277" ht="12.75" customHeight="1"/>
    <row r="45278" ht="12.75" customHeight="1"/>
    <row r="45279" ht="12.75" customHeight="1"/>
    <row r="45280" ht="12.75" customHeight="1"/>
    <row r="45281" ht="12.75" customHeight="1"/>
    <row r="45282" ht="12.75" customHeight="1"/>
    <row r="45283" ht="12.75" customHeight="1"/>
    <row r="45284" ht="12.75" customHeight="1"/>
    <row r="45285" ht="12.75" customHeight="1"/>
    <row r="45286" ht="12.75" customHeight="1"/>
    <row r="45287" ht="12.75" customHeight="1"/>
    <row r="45288" ht="12.75" customHeight="1"/>
    <row r="45289" ht="12.75" customHeight="1"/>
    <row r="45290" ht="12.75" customHeight="1"/>
    <row r="45291" ht="12.75" customHeight="1"/>
    <row r="45292" ht="12.75" customHeight="1"/>
    <row r="45293" ht="12.75" customHeight="1"/>
    <row r="45294" ht="12.75" customHeight="1"/>
    <row r="45295" ht="12.75" customHeight="1"/>
    <row r="45296" ht="12.75" customHeight="1"/>
    <row r="45297" ht="12.75" customHeight="1"/>
    <row r="45298" ht="12.75" customHeight="1"/>
    <row r="45299" ht="12.75" customHeight="1"/>
    <row r="45300" ht="12.75" customHeight="1"/>
    <row r="45301" ht="12.75" customHeight="1"/>
    <row r="45302" ht="12.75" customHeight="1"/>
    <row r="45303" ht="12.75" customHeight="1"/>
    <row r="45304" ht="12.75" customHeight="1"/>
    <row r="45305" ht="12.75" customHeight="1"/>
    <row r="45306" ht="12.75" customHeight="1"/>
    <row r="45307" ht="12.75" customHeight="1"/>
    <row r="45308" ht="12.75" customHeight="1"/>
    <row r="45309" ht="12.75" customHeight="1"/>
    <row r="45310" ht="12.75" customHeight="1"/>
    <row r="45311" ht="12.75" customHeight="1"/>
    <row r="45312" ht="12.75" customHeight="1"/>
    <row r="45313" ht="12.75" customHeight="1"/>
    <row r="45314" ht="12.75" customHeight="1"/>
    <row r="45315" ht="12.75" customHeight="1"/>
    <row r="45316" ht="12.75" customHeight="1"/>
    <row r="45317" ht="12.75" customHeight="1"/>
    <row r="45318" ht="12.75" customHeight="1"/>
    <row r="45319" ht="12.75" customHeight="1"/>
    <row r="45320" ht="12.75" customHeight="1"/>
    <row r="45321" ht="12.75" customHeight="1"/>
    <row r="45322" ht="12.75" customHeight="1"/>
    <row r="45323" ht="12.75" customHeight="1"/>
    <row r="45324" ht="12.75" customHeight="1"/>
    <row r="45325" ht="12.75" customHeight="1"/>
    <row r="45326" ht="12.75" customHeight="1"/>
    <row r="45327" ht="12.75" customHeight="1"/>
    <row r="45328" ht="12.75" customHeight="1"/>
    <row r="45329" ht="12.75" customHeight="1"/>
    <row r="45330" ht="12.75" customHeight="1"/>
    <row r="45331" ht="12.75" customHeight="1"/>
    <row r="45332" ht="12.75" customHeight="1"/>
    <row r="45333" ht="12.75" customHeight="1"/>
    <row r="45334" ht="12.75" customHeight="1"/>
    <row r="45335" ht="12.75" customHeight="1"/>
    <row r="45336" ht="12.75" customHeight="1"/>
    <row r="45337" ht="12.75" customHeight="1"/>
    <row r="45338" ht="12.75" customHeight="1"/>
    <row r="45339" ht="12.75" customHeight="1"/>
    <row r="45340" ht="12.75" customHeight="1"/>
    <row r="45341" ht="12.75" customHeight="1"/>
    <row r="45342" ht="12.75" customHeight="1"/>
    <row r="45343" ht="12.75" customHeight="1"/>
    <row r="45344" ht="12.75" customHeight="1"/>
    <row r="45345" ht="12.75" customHeight="1"/>
    <row r="45346" ht="12.75" customHeight="1"/>
    <row r="45347" ht="12.75" customHeight="1"/>
    <row r="45348" ht="12.75" customHeight="1"/>
    <row r="45349" ht="12.75" customHeight="1"/>
    <row r="45350" ht="12.75" customHeight="1"/>
    <row r="45351" ht="12.75" customHeight="1"/>
    <row r="45352" ht="12.75" customHeight="1"/>
    <row r="45353" ht="12.75" customHeight="1"/>
    <row r="45354" ht="12.75" customHeight="1"/>
    <row r="45355" ht="12.75" customHeight="1"/>
    <row r="45356" ht="12.75" customHeight="1"/>
    <row r="45357" ht="12.75" customHeight="1"/>
    <row r="45358" ht="12.75" customHeight="1"/>
    <row r="45359" ht="12.75" customHeight="1"/>
    <row r="45360" ht="12.75" customHeight="1"/>
    <row r="45361" ht="12.75" customHeight="1"/>
    <row r="45362" ht="12.75" customHeight="1"/>
    <row r="45363" ht="12.75" customHeight="1"/>
    <row r="45364" ht="12.75" customHeight="1"/>
    <row r="45365" ht="12.75" customHeight="1"/>
    <row r="45366" ht="12.75" customHeight="1"/>
    <row r="45367" ht="12.75" customHeight="1"/>
    <row r="45368" ht="12.75" customHeight="1"/>
    <row r="45369" ht="12.75" customHeight="1"/>
    <row r="45370" ht="12.75" customHeight="1"/>
    <row r="45371" ht="12.75" customHeight="1"/>
    <row r="45372" ht="12.75" customHeight="1"/>
    <row r="45373" ht="12.75" customHeight="1"/>
    <row r="45374" ht="12.75" customHeight="1"/>
    <row r="45375" ht="12.75" customHeight="1"/>
    <row r="45376" ht="12.75" customHeight="1"/>
    <row r="45377" ht="12.75" customHeight="1"/>
    <row r="45378" ht="12.75" customHeight="1"/>
    <row r="45379" ht="12.75" customHeight="1"/>
    <row r="45380" ht="12.75" customHeight="1"/>
    <row r="45381" ht="12.75" customHeight="1"/>
    <row r="45382" ht="12.75" customHeight="1"/>
    <row r="45383" ht="12.75" customHeight="1"/>
    <row r="45384" ht="12.75" customHeight="1"/>
    <row r="45385" ht="12.75" customHeight="1"/>
    <row r="45386" ht="12.75" customHeight="1"/>
    <row r="45387" ht="12.75" customHeight="1"/>
    <row r="45388" ht="12.75" customHeight="1"/>
    <row r="45389" ht="12.75" customHeight="1"/>
    <row r="45390" ht="12.75" customHeight="1"/>
    <row r="45391" ht="12.75" customHeight="1"/>
    <row r="45392" ht="12.75" customHeight="1"/>
    <row r="45393" ht="12.75" customHeight="1"/>
    <row r="45394" ht="12.75" customHeight="1"/>
    <row r="45395" ht="12.75" customHeight="1"/>
    <row r="45396" ht="12.75" customHeight="1"/>
    <row r="45397" ht="12.75" customHeight="1"/>
    <row r="45398" ht="12.75" customHeight="1"/>
    <row r="45399" ht="12.75" customHeight="1"/>
    <row r="45400" ht="12.75" customHeight="1"/>
    <row r="45401" ht="12.75" customHeight="1"/>
    <row r="45402" ht="12.75" customHeight="1"/>
    <row r="45403" ht="12.75" customHeight="1"/>
    <row r="45404" ht="12.75" customHeight="1"/>
    <row r="45405" ht="12.75" customHeight="1"/>
    <row r="45406" ht="12.75" customHeight="1"/>
    <row r="45407" ht="12.75" customHeight="1"/>
    <row r="45408" ht="12.75" customHeight="1"/>
    <row r="45409" ht="12.75" customHeight="1"/>
    <row r="45410" ht="12.75" customHeight="1"/>
    <row r="45411" ht="12.75" customHeight="1"/>
    <row r="45412" ht="12.75" customHeight="1"/>
    <row r="45413" ht="12.75" customHeight="1"/>
    <row r="45414" ht="12.75" customHeight="1"/>
    <row r="45415" ht="12.75" customHeight="1"/>
    <row r="45416" ht="12.75" customHeight="1"/>
    <row r="45417" ht="12.75" customHeight="1"/>
    <row r="45418" ht="12.75" customHeight="1"/>
    <row r="45419" ht="12.75" customHeight="1"/>
    <row r="45420" ht="12.75" customHeight="1"/>
    <row r="45421" ht="12.75" customHeight="1"/>
    <row r="45422" ht="12.75" customHeight="1"/>
    <row r="45423" ht="12.75" customHeight="1"/>
    <row r="45424" ht="12.75" customHeight="1"/>
    <row r="45425" ht="12.75" customHeight="1"/>
    <row r="45426" ht="12.75" customHeight="1"/>
    <row r="45427" ht="12.75" customHeight="1"/>
    <row r="45428" ht="12.75" customHeight="1"/>
    <row r="45429" ht="12.75" customHeight="1"/>
    <row r="45430" ht="12.75" customHeight="1"/>
    <row r="45431" ht="12.75" customHeight="1"/>
    <row r="45432" ht="12.75" customHeight="1"/>
    <row r="45433" ht="12.75" customHeight="1"/>
    <row r="45434" ht="12.75" customHeight="1"/>
    <row r="45435" ht="12.75" customHeight="1"/>
    <row r="45436" ht="12.75" customHeight="1"/>
    <row r="45437" ht="12.75" customHeight="1"/>
    <row r="45438" ht="12.75" customHeight="1"/>
    <row r="45439" ht="12.75" customHeight="1"/>
    <row r="45440" ht="12.75" customHeight="1"/>
    <row r="45441" ht="12.75" customHeight="1"/>
    <row r="45442" ht="12.75" customHeight="1"/>
    <row r="45443" ht="12.75" customHeight="1"/>
    <row r="45444" ht="12.75" customHeight="1"/>
    <row r="45445" ht="12.75" customHeight="1"/>
    <row r="45446" ht="12.75" customHeight="1"/>
    <row r="45447" ht="12.75" customHeight="1"/>
    <row r="45448" ht="12.75" customHeight="1"/>
    <row r="45449" ht="12.75" customHeight="1"/>
    <row r="45450" ht="12.75" customHeight="1"/>
    <row r="45451" ht="12.75" customHeight="1"/>
    <row r="45452" ht="12.75" customHeight="1"/>
    <row r="45453" ht="12.75" customHeight="1"/>
    <row r="45454" ht="12.75" customHeight="1"/>
    <row r="45455" ht="12.75" customHeight="1"/>
    <row r="45456" ht="12.75" customHeight="1"/>
    <row r="45457" ht="12.75" customHeight="1"/>
    <row r="45458" ht="12.75" customHeight="1"/>
    <row r="45459" ht="12.75" customHeight="1"/>
    <row r="45460" ht="12.75" customHeight="1"/>
    <row r="45461" ht="12.75" customHeight="1"/>
    <row r="45462" ht="12.75" customHeight="1"/>
    <row r="45463" ht="12.75" customHeight="1"/>
    <row r="45464" ht="12.75" customHeight="1"/>
    <row r="45465" ht="12.75" customHeight="1"/>
    <row r="45466" ht="12.75" customHeight="1"/>
    <row r="45467" ht="12.75" customHeight="1"/>
    <row r="45468" ht="12.75" customHeight="1"/>
    <row r="45469" ht="12.75" customHeight="1"/>
    <row r="45470" ht="12.75" customHeight="1"/>
    <row r="45471" ht="12.75" customHeight="1"/>
    <row r="45472" ht="12.75" customHeight="1"/>
    <row r="45473" ht="12.75" customHeight="1"/>
    <row r="45474" ht="12.75" customHeight="1"/>
    <row r="45475" ht="12.75" customHeight="1"/>
    <row r="45476" ht="12.75" customHeight="1"/>
    <row r="45477" ht="12.75" customHeight="1"/>
    <row r="45478" ht="12.75" customHeight="1"/>
    <row r="45479" ht="12.75" customHeight="1"/>
    <row r="45480" ht="12.75" customHeight="1"/>
    <row r="45481" ht="12.75" customHeight="1"/>
    <row r="45482" ht="12.75" customHeight="1"/>
    <row r="45483" ht="12.75" customHeight="1"/>
    <row r="45484" ht="12.75" customHeight="1"/>
    <row r="45485" ht="12.75" customHeight="1"/>
    <row r="45486" ht="12.75" customHeight="1"/>
    <row r="45487" ht="12.75" customHeight="1"/>
    <row r="45488" ht="12.75" customHeight="1"/>
    <row r="45489" ht="12.75" customHeight="1"/>
    <row r="45490" ht="12.75" customHeight="1"/>
    <row r="45491" ht="12.75" customHeight="1"/>
    <row r="45492" ht="12.75" customHeight="1"/>
    <row r="45493" ht="12.75" customHeight="1"/>
    <row r="45494" ht="12.75" customHeight="1"/>
    <row r="45495" ht="12.75" customHeight="1"/>
    <row r="45496" ht="12.75" customHeight="1"/>
    <row r="45497" ht="12.75" customHeight="1"/>
    <row r="45498" ht="12.75" customHeight="1"/>
    <row r="45499" ht="12.75" customHeight="1"/>
    <row r="45500" ht="12.75" customHeight="1"/>
    <row r="45501" ht="12.75" customHeight="1"/>
    <row r="45502" ht="12.75" customHeight="1"/>
    <row r="45503" ht="12.75" customHeight="1"/>
    <row r="45504" ht="12.75" customHeight="1"/>
    <row r="45505" ht="12.75" customHeight="1"/>
    <row r="45506" ht="12.75" customHeight="1"/>
    <row r="45507" ht="12.75" customHeight="1"/>
    <row r="45508" ht="12.75" customHeight="1"/>
    <row r="45509" ht="12.75" customHeight="1"/>
    <row r="45510" ht="12.75" customHeight="1"/>
    <row r="45511" ht="12.75" customHeight="1"/>
    <row r="45512" ht="12.75" customHeight="1"/>
    <row r="45513" ht="12.75" customHeight="1"/>
    <row r="45514" ht="12.75" customHeight="1"/>
    <row r="45515" ht="12.75" customHeight="1"/>
    <row r="45516" ht="12.75" customHeight="1"/>
    <row r="45517" ht="12.75" customHeight="1"/>
    <row r="45518" ht="12.75" customHeight="1"/>
    <row r="45519" ht="12.75" customHeight="1"/>
    <row r="45520" ht="12.75" customHeight="1"/>
    <row r="45521" ht="12.75" customHeight="1"/>
    <row r="45522" ht="12.75" customHeight="1"/>
    <row r="45523" ht="12.75" customHeight="1"/>
    <row r="45524" ht="12.75" customHeight="1"/>
    <row r="45525" ht="12.75" customHeight="1"/>
    <row r="45526" ht="12.75" customHeight="1"/>
    <row r="45527" ht="12.75" customHeight="1"/>
    <row r="45528" ht="12.75" customHeight="1"/>
    <row r="45529" ht="12.75" customHeight="1"/>
    <row r="45530" ht="12.75" customHeight="1"/>
    <row r="45531" ht="12.75" customHeight="1"/>
    <row r="45532" ht="12.75" customHeight="1"/>
    <row r="45533" ht="12.75" customHeight="1"/>
    <row r="45534" ht="12.75" customHeight="1"/>
    <row r="45535" ht="12.75" customHeight="1"/>
    <row r="45536" ht="12.75" customHeight="1"/>
    <row r="45537" ht="12.75" customHeight="1"/>
    <row r="45538" ht="12.75" customHeight="1"/>
    <row r="45539" ht="12.75" customHeight="1"/>
    <row r="45540" ht="12.75" customHeight="1"/>
    <row r="45541" ht="12.75" customHeight="1"/>
    <row r="45542" ht="12.75" customHeight="1"/>
    <row r="45543" ht="12.75" customHeight="1"/>
    <row r="45544" ht="12.75" customHeight="1"/>
    <row r="45545" ht="12.75" customHeight="1"/>
    <row r="45546" ht="12.75" customHeight="1"/>
    <row r="45547" ht="12.75" customHeight="1"/>
    <row r="45548" ht="12.75" customHeight="1"/>
    <row r="45549" ht="12.75" customHeight="1"/>
    <row r="45550" ht="12.75" customHeight="1"/>
    <row r="45551" ht="12.75" customHeight="1"/>
    <row r="45552" ht="12.75" customHeight="1"/>
    <row r="45553" ht="12.75" customHeight="1"/>
    <row r="45554" ht="12.75" customHeight="1"/>
    <row r="45555" ht="12.75" customHeight="1"/>
    <row r="45556" ht="12.75" customHeight="1"/>
    <row r="45557" ht="12.75" customHeight="1"/>
    <row r="45558" ht="12.75" customHeight="1"/>
    <row r="45559" ht="12.75" customHeight="1"/>
    <row r="45560" ht="12.75" customHeight="1"/>
    <row r="45561" ht="12.75" customHeight="1"/>
    <row r="45562" ht="12.75" customHeight="1"/>
    <row r="45563" ht="12.75" customHeight="1"/>
    <row r="45564" ht="12.75" customHeight="1"/>
    <row r="45565" ht="12.75" customHeight="1"/>
    <row r="45566" ht="12.75" customHeight="1"/>
    <row r="45567" ht="12.75" customHeight="1"/>
    <row r="45568" ht="12.75" customHeight="1"/>
    <row r="45569" ht="12.75" customHeight="1"/>
    <row r="45570" ht="12.75" customHeight="1"/>
    <row r="45571" ht="12.75" customHeight="1"/>
    <row r="45572" ht="12.75" customHeight="1"/>
    <row r="45573" ht="12.75" customHeight="1"/>
    <row r="45574" ht="12.75" customHeight="1"/>
    <row r="45575" ht="12.75" customHeight="1"/>
    <row r="45576" ht="12.75" customHeight="1"/>
    <row r="45577" ht="12.75" customHeight="1"/>
    <row r="45578" ht="12.75" customHeight="1"/>
    <row r="45579" ht="12.75" customHeight="1"/>
    <row r="45580" ht="12.75" customHeight="1"/>
    <row r="45581" ht="12.75" customHeight="1"/>
    <row r="45582" ht="12.75" customHeight="1"/>
    <row r="45583" ht="12.75" customHeight="1"/>
    <row r="45584" ht="12.75" customHeight="1"/>
    <row r="45585" ht="12.75" customHeight="1"/>
    <row r="45586" ht="12.75" customHeight="1"/>
    <row r="45587" ht="12.75" customHeight="1"/>
    <row r="45588" ht="12.75" customHeight="1"/>
    <row r="45589" ht="12.75" customHeight="1"/>
    <row r="45590" ht="12.75" customHeight="1"/>
    <row r="45591" ht="12.75" customHeight="1"/>
    <row r="45592" ht="12.75" customHeight="1"/>
    <row r="45593" ht="12.75" customHeight="1"/>
    <row r="45594" ht="12.75" customHeight="1"/>
    <row r="45595" ht="12.75" customHeight="1"/>
    <row r="45596" ht="12.75" customHeight="1"/>
    <row r="45597" ht="12.75" customHeight="1"/>
    <row r="45598" ht="12.75" customHeight="1"/>
    <row r="45599" ht="12.75" customHeight="1"/>
    <row r="45600" ht="12.75" customHeight="1"/>
    <row r="45601" ht="12.75" customHeight="1"/>
    <row r="45602" ht="12.75" customHeight="1"/>
    <row r="45603" ht="12.75" customHeight="1"/>
    <row r="45604" ht="12.75" customHeight="1"/>
    <row r="45605" ht="12.75" customHeight="1"/>
    <row r="45606" ht="12.75" customHeight="1"/>
    <row r="45607" ht="12.75" customHeight="1"/>
    <row r="45608" ht="12.75" customHeight="1"/>
    <row r="45609" ht="12.75" customHeight="1"/>
    <row r="45610" ht="12.75" customHeight="1"/>
    <row r="45611" ht="12.75" customHeight="1"/>
    <row r="45612" ht="12.75" customHeight="1"/>
    <row r="45613" ht="12.75" customHeight="1"/>
    <row r="45614" ht="12.75" customHeight="1"/>
    <row r="45615" ht="12.75" customHeight="1"/>
    <row r="45616" ht="12.75" customHeight="1"/>
    <row r="45617" ht="12.75" customHeight="1"/>
    <row r="45618" ht="12.75" customHeight="1"/>
    <row r="45619" ht="12.75" customHeight="1"/>
    <row r="45620" ht="12.75" customHeight="1"/>
    <row r="45621" ht="12.75" customHeight="1"/>
    <row r="45622" ht="12.75" customHeight="1"/>
    <row r="45623" ht="12.75" customHeight="1"/>
    <row r="45624" ht="12.75" customHeight="1"/>
    <row r="45625" ht="12.75" customHeight="1"/>
    <row r="45626" ht="12.75" customHeight="1"/>
    <row r="45627" ht="12.75" customHeight="1"/>
    <row r="45628" ht="12.75" customHeight="1"/>
    <row r="45629" ht="12.75" customHeight="1"/>
    <row r="45630" ht="12.75" customHeight="1"/>
    <row r="45631" ht="12.75" customHeight="1"/>
    <row r="45632" ht="12.75" customHeight="1"/>
    <row r="45633" ht="12.75" customHeight="1"/>
    <row r="45634" ht="12.75" customHeight="1"/>
    <row r="45635" ht="12.75" customHeight="1"/>
    <row r="45636" ht="12.75" customHeight="1"/>
    <row r="45637" ht="12.75" customHeight="1"/>
    <row r="45638" ht="12.75" customHeight="1"/>
    <row r="45639" ht="12.75" customHeight="1"/>
    <row r="45640" ht="12.75" customHeight="1"/>
    <row r="45641" ht="12.75" customHeight="1"/>
    <row r="45642" ht="12.75" customHeight="1"/>
    <row r="45643" ht="12.75" customHeight="1"/>
    <row r="45644" ht="12.75" customHeight="1"/>
    <row r="45645" ht="12.75" customHeight="1"/>
    <row r="45646" ht="12.75" customHeight="1"/>
    <row r="45647" ht="12.75" customHeight="1"/>
    <row r="45648" ht="12.75" customHeight="1"/>
    <row r="45649" ht="12.75" customHeight="1"/>
    <row r="45650" ht="12.75" customHeight="1"/>
    <row r="45651" ht="12.75" customHeight="1"/>
    <row r="45652" ht="12.75" customHeight="1"/>
    <row r="45653" ht="12.75" customHeight="1"/>
    <row r="45654" ht="12.75" customHeight="1"/>
    <row r="45655" ht="12.75" customHeight="1"/>
    <row r="45656" ht="12.75" customHeight="1"/>
    <row r="45657" ht="12.75" customHeight="1"/>
    <row r="45658" ht="12.75" customHeight="1"/>
    <row r="45659" ht="12.75" customHeight="1"/>
    <row r="45660" ht="12.75" customHeight="1"/>
    <row r="45661" ht="12.75" customHeight="1"/>
    <row r="45662" ht="12.75" customHeight="1"/>
    <row r="45663" ht="12.75" customHeight="1"/>
    <row r="45664" ht="12.75" customHeight="1"/>
    <row r="45665" ht="12.75" customHeight="1"/>
    <row r="45666" ht="12.75" customHeight="1"/>
    <row r="45667" ht="12.75" customHeight="1"/>
    <row r="45668" ht="12.75" customHeight="1"/>
    <row r="45669" ht="12.75" customHeight="1"/>
    <row r="45670" ht="12.75" customHeight="1"/>
    <row r="45671" ht="12.75" customHeight="1"/>
    <row r="45672" ht="12.75" customHeight="1"/>
    <row r="45673" ht="12.75" customHeight="1"/>
    <row r="45674" ht="12.75" customHeight="1"/>
    <row r="45675" ht="12.75" customHeight="1"/>
    <row r="45676" ht="12.75" customHeight="1"/>
    <row r="45677" ht="12.75" customHeight="1"/>
    <row r="45678" ht="12.75" customHeight="1"/>
    <row r="45679" ht="12.75" customHeight="1"/>
    <row r="45680" ht="12.75" customHeight="1"/>
    <row r="45681" ht="12.75" customHeight="1"/>
    <row r="45682" ht="12.75" customHeight="1"/>
    <row r="45683" ht="12.75" customHeight="1"/>
    <row r="45684" ht="12.75" customHeight="1"/>
    <row r="45685" ht="12.75" customHeight="1"/>
    <row r="45686" ht="12.75" customHeight="1"/>
    <row r="45687" ht="12.75" customHeight="1"/>
    <row r="45688" ht="12.75" customHeight="1"/>
    <row r="45689" ht="12.75" customHeight="1"/>
    <row r="45690" ht="12.75" customHeight="1"/>
    <row r="45691" ht="12.75" customHeight="1"/>
    <row r="45692" ht="12.75" customHeight="1"/>
    <row r="45693" ht="12.75" customHeight="1"/>
    <row r="45694" ht="12.75" customHeight="1"/>
    <row r="45695" ht="12.75" customHeight="1"/>
    <row r="45696" ht="12.75" customHeight="1"/>
    <row r="45697" ht="12.75" customHeight="1"/>
    <row r="45698" ht="12.75" customHeight="1"/>
    <row r="45699" ht="12.75" customHeight="1"/>
    <row r="45700" ht="12.75" customHeight="1"/>
    <row r="45701" ht="12.75" customHeight="1"/>
    <row r="45702" ht="12.75" customHeight="1"/>
    <row r="45703" ht="12.75" customHeight="1"/>
    <row r="45704" ht="12.75" customHeight="1"/>
    <row r="45705" ht="12.75" customHeight="1"/>
    <row r="45706" ht="12.75" customHeight="1"/>
    <row r="45707" ht="12.75" customHeight="1"/>
    <row r="45708" ht="12.75" customHeight="1"/>
    <row r="45709" ht="12.75" customHeight="1"/>
    <row r="45710" ht="12.75" customHeight="1"/>
    <row r="45711" ht="12.75" customHeight="1"/>
    <row r="45712" ht="12.75" customHeight="1"/>
    <row r="45713" ht="12.75" customHeight="1"/>
    <row r="45714" ht="12.75" customHeight="1"/>
    <row r="45715" ht="12.75" customHeight="1"/>
    <row r="45716" ht="12.75" customHeight="1"/>
    <row r="45717" ht="12.75" customHeight="1"/>
    <row r="45718" ht="12.75" customHeight="1"/>
    <row r="45719" ht="12.75" customHeight="1"/>
    <row r="45720" ht="12.75" customHeight="1"/>
    <row r="45721" ht="12.75" customHeight="1"/>
    <row r="45722" ht="12.75" customHeight="1"/>
    <row r="45723" ht="12.75" customHeight="1"/>
    <row r="45724" ht="12.75" customHeight="1"/>
    <row r="45725" ht="12.75" customHeight="1"/>
    <row r="45726" ht="12.75" customHeight="1"/>
    <row r="45727" ht="12.75" customHeight="1"/>
    <row r="45728" ht="12.75" customHeight="1"/>
    <row r="45729" ht="12.75" customHeight="1"/>
    <row r="45730" ht="12.75" customHeight="1"/>
    <row r="45731" ht="12.75" customHeight="1"/>
    <row r="45732" ht="12.75" customHeight="1"/>
    <row r="45733" ht="12.75" customHeight="1"/>
    <row r="45734" ht="12.75" customHeight="1"/>
    <row r="45735" ht="12.75" customHeight="1"/>
    <row r="45736" ht="12.75" customHeight="1"/>
    <row r="45737" ht="12.75" customHeight="1"/>
    <row r="45738" ht="12.75" customHeight="1"/>
    <row r="45739" ht="12.75" customHeight="1"/>
    <row r="45740" ht="12.75" customHeight="1"/>
    <row r="45741" ht="12.75" customHeight="1"/>
    <row r="45742" ht="12.75" customHeight="1"/>
    <row r="45743" ht="12.75" customHeight="1"/>
    <row r="45744" ht="12.75" customHeight="1"/>
    <row r="45745" ht="12.75" customHeight="1"/>
    <row r="45746" ht="12.75" customHeight="1"/>
    <row r="45747" ht="12.75" customHeight="1"/>
    <row r="45748" ht="12.75" customHeight="1"/>
    <row r="45749" ht="12.75" customHeight="1"/>
    <row r="45750" ht="12.75" customHeight="1"/>
    <row r="45751" ht="12.75" customHeight="1"/>
    <row r="45752" ht="12.75" customHeight="1"/>
    <row r="45753" ht="12.75" customHeight="1"/>
    <row r="45754" ht="12.75" customHeight="1"/>
    <row r="45755" ht="12.75" customHeight="1"/>
    <row r="45756" ht="12.75" customHeight="1"/>
    <row r="45757" ht="12.75" customHeight="1"/>
    <row r="45758" ht="12.75" customHeight="1"/>
    <row r="45759" ht="12.75" customHeight="1"/>
    <row r="45760" ht="12.75" customHeight="1"/>
    <row r="45761" ht="12.75" customHeight="1"/>
    <row r="45762" ht="12.75" customHeight="1"/>
    <row r="45763" ht="12.75" customHeight="1"/>
    <row r="45764" ht="12.75" customHeight="1"/>
    <row r="45765" ht="12.75" customHeight="1"/>
    <row r="45766" ht="12.75" customHeight="1"/>
    <row r="45767" ht="12.75" customHeight="1"/>
    <row r="45768" ht="12.75" customHeight="1"/>
    <row r="45769" ht="12.75" customHeight="1"/>
    <row r="45770" ht="12.75" customHeight="1"/>
    <row r="45771" ht="12.75" customHeight="1"/>
    <row r="45772" ht="12.75" customHeight="1"/>
    <row r="45773" ht="12.75" customHeight="1"/>
    <row r="45774" ht="12.75" customHeight="1"/>
    <row r="45775" ht="12.75" customHeight="1"/>
    <row r="45776" ht="12.75" customHeight="1"/>
    <row r="45777" ht="12.75" customHeight="1"/>
    <row r="45778" ht="12.75" customHeight="1"/>
    <row r="45779" ht="12.75" customHeight="1"/>
    <row r="45780" ht="12.75" customHeight="1"/>
    <row r="45781" ht="12.75" customHeight="1"/>
    <row r="45782" ht="12.75" customHeight="1"/>
    <row r="45783" ht="12.75" customHeight="1"/>
    <row r="45784" ht="12.75" customHeight="1"/>
    <row r="45785" ht="12.75" customHeight="1"/>
    <row r="45786" ht="12.75" customHeight="1"/>
    <row r="45787" ht="12.75" customHeight="1"/>
    <row r="45788" ht="12.75" customHeight="1"/>
    <row r="45789" ht="12.75" customHeight="1"/>
    <row r="45790" ht="12.75" customHeight="1"/>
    <row r="45791" ht="12.75" customHeight="1"/>
    <row r="45792" ht="12.75" customHeight="1"/>
    <row r="45793" ht="12.75" customHeight="1"/>
    <row r="45794" ht="12.75" customHeight="1"/>
    <row r="45795" ht="12.75" customHeight="1"/>
    <row r="45796" ht="12.75" customHeight="1"/>
    <row r="45797" ht="12.75" customHeight="1"/>
    <row r="45798" ht="12.75" customHeight="1"/>
    <row r="45799" ht="12.75" customHeight="1"/>
    <row r="45800" ht="12.75" customHeight="1"/>
    <row r="45801" ht="12.75" customHeight="1"/>
    <row r="45802" ht="12.75" customHeight="1"/>
    <row r="45803" ht="12.75" customHeight="1"/>
    <row r="45804" ht="12.75" customHeight="1"/>
    <row r="45805" ht="12.75" customHeight="1"/>
    <row r="45806" ht="12.75" customHeight="1"/>
    <row r="45807" ht="12.75" customHeight="1"/>
    <row r="45808" ht="12.75" customHeight="1"/>
    <row r="45809" ht="12.75" customHeight="1"/>
    <row r="45810" ht="12.75" customHeight="1"/>
    <row r="45811" ht="12.75" customHeight="1"/>
    <row r="45812" ht="12.75" customHeight="1"/>
    <row r="45813" ht="12.75" customHeight="1"/>
    <row r="45814" ht="12.75" customHeight="1"/>
    <row r="45815" ht="12.75" customHeight="1"/>
    <row r="45816" ht="12.75" customHeight="1"/>
    <row r="45817" ht="12.75" customHeight="1"/>
    <row r="45818" ht="12.75" customHeight="1"/>
    <row r="45819" ht="12.75" customHeight="1"/>
    <row r="45820" ht="12.75" customHeight="1"/>
    <row r="45821" ht="12.75" customHeight="1"/>
    <row r="45822" ht="12.75" customHeight="1"/>
    <row r="45823" ht="12.75" customHeight="1"/>
    <row r="45824" ht="12.75" customHeight="1"/>
    <row r="45825" ht="12.75" customHeight="1"/>
    <row r="45826" ht="12.75" customHeight="1"/>
    <row r="45827" ht="12.75" customHeight="1"/>
    <row r="45828" ht="12.75" customHeight="1"/>
    <row r="45829" ht="12.75" customHeight="1"/>
    <row r="45830" ht="12.75" customHeight="1"/>
    <row r="45831" ht="12.75" customHeight="1"/>
    <row r="45832" ht="12.75" customHeight="1"/>
    <row r="45833" ht="12.75" customHeight="1"/>
    <row r="45834" ht="12.75" customHeight="1"/>
    <row r="45835" ht="12.75" customHeight="1"/>
    <row r="45836" ht="12.75" customHeight="1"/>
    <row r="45837" ht="12.75" customHeight="1"/>
    <row r="45838" ht="12.75" customHeight="1"/>
    <row r="45839" ht="12.75" customHeight="1"/>
    <row r="45840" ht="12.75" customHeight="1"/>
    <row r="45841" ht="12.75" customHeight="1"/>
    <row r="45842" ht="12.75" customHeight="1"/>
    <row r="45843" ht="12.75" customHeight="1"/>
    <row r="45844" ht="12.75" customHeight="1"/>
    <row r="45845" ht="12.75" customHeight="1"/>
    <row r="45846" ht="12.75" customHeight="1"/>
    <row r="45847" ht="12.75" customHeight="1"/>
    <row r="45848" ht="12.75" customHeight="1"/>
    <row r="45849" ht="12.75" customHeight="1"/>
    <row r="45850" ht="12.75" customHeight="1"/>
    <row r="45851" ht="12.75" customHeight="1"/>
    <row r="45852" ht="12.75" customHeight="1"/>
    <row r="45853" ht="12.75" customHeight="1"/>
    <row r="45854" ht="12.75" customHeight="1"/>
    <row r="45855" ht="12.75" customHeight="1"/>
    <row r="45856" ht="12.75" customHeight="1"/>
    <row r="45857" ht="12.75" customHeight="1"/>
    <row r="45858" ht="12.75" customHeight="1"/>
    <row r="45859" ht="12.75" customHeight="1"/>
    <row r="45860" ht="12.75" customHeight="1"/>
    <row r="45861" ht="12.75" customHeight="1"/>
    <row r="45862" ht="12.75" customHeight="1"/>
    <row r="45863" ht="12.75" customHeight="1"/>
    <row r="45864" ht="12.75" customHeight="1"/>
    <row r="45865" ht="12.75" customHeight="1"/>
    <row r="45866" ht="12.75" customHeight="1"/>
    <row r="45867" ht="12.75" customHeight="1"/>
    <row r="45868" ht="12.75" customHeight="1"/>
    <row r="45869" ht="12.75" customHeight="1"/>
    <row r="45870" ht="12.75" customHeight="1"/>
    <row r="45871" ht="12.75" customHeight="1"/>
    <row r="45872" ht="12.75" customHeight="1"/>
    <row r="45873" ht="12.75" customHeight="1"/>
    <row r="45874" ht="12.75" customHeight="1"/>
    <row r="45875" ht="12.75" customHeight="1"/>
    <row r="45876" ht="12.75" customHeight="1"/>
    <row r="45877" ht="12.75" customHeight="1"/>
    <row r="45878" ht="12.75" customHeight="1"/>
    <row r="45879" ht="12.75" customHeight="1"/>
    <row r="45880" ht="12.75" customHeight="1"/>
    <row r="45881" ht="12.75" customHeight="1"/>
    <row r="45882" ht="12.75" customHeight="1"/>
    <row r="45883" ht="12.75" customHeight="1"/>
    <row r="45884" ht="12.75" customHeight="1"/>
    <row r="45885" ht="12.75" customHeight="1"/>
    <row r="45886" ht="12.75" customHeight="1"/>
    <row r="45887" ht="12.75" customHeight="1"/>
    <row r="45888" ht="12.75" customHeight="1"/>
    <row r="45889" ht="12.75" customHeight="1"/>
    <row r="45890" ht="12.75" customHeight="1"/>
    <row r="45891" ht="12.75" customHeight="1"/>
    <row r="45892" ht="12.75" customHeight="1"/>
    <row r="45893" ht="12.75" customHeight="1"/>
    <row r="45894" ht="12.75" customHeight="1"/>
    <row r="45895" ht="12.75" customHeight="1"/>
    <row r="45896" ht="12.75" customHeight="1"/>
    <row r="45897" ht="12.75" customHeight="1"/>
    <row r="45898" ht="12.75" customHeight="1"/>
    <row r="45899" ht="12.75" customHeight="1"/>
    <row r="45900" ht="12.75" customHeight="1"/>
    <row r="45901" ht="12.75" customHeight="1"/>
    <row r="45902" ht="12.75" customHeight="1"/>
    <row r="45903" ht="12.75" customHeight="1"/>
    <row r="45904" ht="12.75" customHeight="1"/>
    <row r="45905" ht="12.75" customHeight="1"/>
    <row r="45906" ht="12.75" customHeight="1"/>
    <row r="45907" ht="12.75" customHeight="1"/>
    <row r="45908" ht="12.75" customHeight="1"/>
    <row r="45909" ht="12.75" customHeight="1"/>
    <row r="45910" ht="12.75" customHeight="1"/>
    <row r="45911" ht="12.75" customHeight="1"/>
    <row r="45912" ht="12.75" customHeight="1"/>
    <row r="45913" ht="12.75" customHeight="1"/>
    <row r="45914" ht="12.75" customHeight="1"/>
    <row r="45915" ht="12.75" customHeight="1"/>
    <row r="45916" ht="12.75" customHeight="1"/>
    <row r="45917" ht="12.75" customHeight="1"/>
    <row r="45918" ht="12.75" customHeight="1"/>
    <row r="45919" ht="12.75" customHeight="1"/>
    <row r="45920" ht="12.75" customHeight="1"/>
    <row r="45921" ht="12.75" customHeight="1"/>
    <row r="45922" ht="12.75" customHeight="1"/>
    <row r="45923" ht="12.75" customHeight="1"/>
    <row r="45924" ht="12.75" customHeight="1"/>
    <row r="45925" ht="12.75" customHeight="1"/>
    <row r="45926" ht="12.75" customHeight="1"/>
    <row r="45927" ht="12.75" customHeight="1"/>
    <row r="45928" ht="12.75" customHeight="1"/>
    <row r="45929" ht="12.75" customHeight="1"/>
    <row r="45930" ht="12.75" customHeight="1"/>
    <row r="45931" ht="12.75" customHeight="1"/>
    <row r="45932" ht="12.75" customHeight="1"/>
    <row r="45933" ht="12.75" customHeight="1"/>
    <row r="45934" ht="12.75" customHeight="1"/>
    <row r="45935" ht="12.75" customHeight="1"/>
    <row r="45936" ht="12.75" customHeight="1"/>
    <row r="45937" ht="12.75" customHeight="1"/>
    <row r="45938" ht="12.75" customHeight="1"/>
    <row r="45939" ht="12.75" customHeight="1"/>
    <row r="45940" ht="12.75" customHeight="1"/>
    <row r="45941" ht="12.75" customHeight="1"/>
    <row r="45942" ht="12.75" customHeight="1"/>
    <row r="45943" ht="12.75" customHeight="1"/>
    <row r="45944" ht="12.75" customHeight="1"/>
    <row r="45945" ht="12.75" customHeight="1"/>
    <row r="45946" ht="12.75" customHeight="1"/>
    <row r="45947" ht="12.75" customHeight="1"/>
    <row r="45948" ht="12.75" customHeight="1"/>
    <row r="45949" ht="12.75" customHeight="1"/>
    <row r="45950" ht="12.75" customHeight="1"/>
    <row r="45951" ht="12.75" customHeight="1"/>
    <row r="45952" ht="12.75" customHeight="1"/>
    <row r="45953" ht="12.75" customHeight="1"/>
    <row r="45954" ht="12.75" customHeight="1"/>
    <row r="45955" ht="12.75" customHeight="1"/>
    <row r="45956" ht="12.75" customHeight="1"/>
    <row r="45957" ht="12.75" customHeight="1"/>
    <row r="45958" ht="12.75" customHeight="1"/>
    <row r="45959" ht="12.75" customHeight="1"/>
    <row r="45960" ht="12.75" customHeight="1"/>
    <row r="45961" ht="12.75" customHeight="1"/>
    <row r="45962" ht="12.75" customHeight="1"/>
    <row r="45963" ht="12.75" customHeight="1"/>
    <row r="45964" ht="12.75" customHeight="1"/>
    <row r="45965" ht="12.75" customHeight="1"/>
    <row r="45966" ht="12.75" customHeight="1"/>
    <row r="45967" ht="12.75" customHeight="1"/>
    <row r="45968" ht="12.75" customHeight="1"/>
    <row r="45969" ht="12.75" customHeight="1"/>
    <row r="45970" ht="12.75" customHeight="1"/>
    <row r="45971" ht="12.75" customHeight="1"/>
    <row r="45972" ht="12.75" customHeight="1"/>
    <row r="45973" ht="12.75" customHeight="1"/>
    <row r="45974" ht="12.75" customHeight="1"/>
    <row r="45975" ht="12.75" customHeight="1"/>
    <row r="45976" ht="12.75" customHeight="1"/>
    <row r="45977" ht="12.75" customHeight="1"/>
    <row r="45978" ht="12.75" customHeight="1"/>
    <row r="45979" ht="12.75" customHeight="1"/>
    <row r="45980" ht="12.75" customHeight="1"/>
    <row r="45981" ht="12.75" customHeight="1"/>
    <row r="45982" ht="12.75" customHeight="1"/>
    <row r="45983" ht="12.75" customHeight="1"/>
    <row r="45984" ht="12.75" customHeight="1"/>
    <row r="45985" ht="12.75" customHeight="1"/>
    <row r="45986" ht="12.75" customHeight="1"/>
    <row r="45987" ht="12.75" customHeight="1"/>
    <row r="45988" ht="12.75" customHeight="1"/>
    <row r="45989" ht="12.75" customHeight="1"/>
    <row r="45990" ht="12.75" customHeight="1"/>
    <row r="45991" ht="12.75" customHeight="1"/>
    <row r="45992" ht="12.75" customHeight="1"/>
    <row r="45993" ht="12.75" customHeight="1"/>
    <row r="45994" ht="12.75" customHeight="1"/>
    <row r="45995" ht="12.75" customHeight="1"/>
    <row r="45996" ht="12.75" customHeight="1"/>
    <row r="45997" ht="12.75" customHeight="1"/>
    <row r="45998" ht="12.75" customHeight="1"/>
    <row r="45999" ht="12.75" customHeight="1"/>
    <row r="46000" ht="12.75" customHeight="1"/>
    <row r="46001" ht="12.75" customHeight="1"/>
    <row r="46002" ht="12.75" customHeight="1"/>
    <row r="46003" ht="12.75" customHeight="1"/>
    <row r="46004" ht="12.75" customHeight="1"/>
    <row r="46005" ht="12.75" customHeight="1"/>
    <row r="46006" ht="12.75" customHeight="1"/>
    <row r="46007" ht="12.75" customHeight="1"/>
    <row r="46008" ht="12.75" customHeight="1"/>
    <row r="46009" ht="12.75" customHeight="1"/>
    <row r="46010" ht="12.75" customHeight="1"/>
    <row r="46011" ht="12.75" customHeight="1"/>
    <row r="46012" ht="12.75" customHeight="1"/>
    <row r="46013" ht="12.75" customHeight="1"/>
    <row r="46014" ht="12.75" customHeight="1"/>
    <row r="46015" ht="12.75" customHeight="1"/>
    <row r="46016" ht="12.75" customHeight="1"/>
    <row r="46017" ht="12.75" customHeight="1"/>
    <row r="46018" ht="12.75" customHeight="1"/>
    <row r="46019" ht="12.75" customHeight="1"/>
    <row r="46020" ht="12.75" customHeight="1"/>
    <row r="46021" ht="12.75" customHeight="1"/>
    <row r="46022" ht="12.75" customHeight="1"/>
    <row r="46023" ht="12.75" customHeight="1"/>
    <row r="46024" ht="12.75" customHeight="1"/>
    <row r="46025" ht="12.75" customHeight="1"/>
    <row r="46026" ht="12.75" customHeight="1"/>
    <row r="46027" ht="12.75" customHeight="1"/>
    <row r="46028" ht="12.75" customHeight="1"/>
    <row r="46029" ht="12.75" customHeight="1"/>
    <row r="46030" ht="12.75" customHeight="1"/>
    <row r="46031" ht="12.75" customHeight="1"/>
    <row r="46032" ht="12.75" customHeight="1"/>
    <row r="46033" ht="12.75" customHeight="1"/>
    <row r="46034" ht="12.75" customHeight="1"/>
    <row r="46035" ht="12.75" customHeight="1"/>
    <row r="46036" ht="12.75" customHeight="1"/>
    <row r="46037" ht="12.75" customHeight="1"/>
    <row r="46038" ht="12.75" customHeight="1"/>
    <row r="46039" ht="12.75" customHeight="1"/>
    <row r="46040" ht="12.75" customHeight="1"/>
    <row r="46041" ht="12.75" customHeight="1"/>
    <row r="46042" ht="12.75" customHeight="1"/>
    <row r="46043" ht="12.75" customHeight="1"/>
    <row r="46044" ht="12.75" customHeight="1"/>
    <row r="46045" ht="12.75" customHeight="1"/>
    <row r="46046" ht="12.75" customHeight="1"/>
    <row r="46047" ht="12.75" customHeight="1"/>
    <row r="46048" ht="12.75" customHeight="1"/>
    <row r="46049" ht="12.75" customHeight="1"/>
    <row r="46050" ht="12.75" customHeight="1"/>
    <row r="46051" ht="12.75" customHeight="1"/>
    <row r="46052" ht="12.75" customHeight="1"/>
    <row r="46053" ht="12.75" customHeight="1"/>
    <row r="46054" ht="12.75" customHeight="1"/>
    <row r="46055" ht="12.75" customHeight="1"/>
    <row r="46056" ht="12.75" customHeight="1"/>
    <row r="46057" ht="12.75" customHeight="1"/>
    <row r="46058" ht="12.75" customHeight="1"/>
    <row r="46059" ht="12.75" customHeight="1"/>
    <row r="46060" ht="12.75" customHeight="1"/>
    <row r="46061" ht="12.75" customHeight="1"/>
    <row r="46062" ht="12.75" customHeight="1"/>
    <row r="46063" ht="12.75" customHeight="1"/>
    <row r="46064" ht="12.75" customHeight="1"/>
    <row r="46065" ht="12.75" customHeight="1"/>
    <row r="46066" ht="12.75" customHeight="1"/>
    <row r="46067" ht="12.75" customHeight="1"/>
    <row r="46068" ht="12.75" customHeight="1"/>
    <row r="46069" ht="12.75" customHeight="1"/>
    <row r="46070" ht="12.75" customHeight="1"/>
    <row r="46071" ht="12.75" customHeight="1"/>
    <row r="46072" ht="12.75" customHeight="1"/>
    <row r="46073" ht="12.75" customHeight="1"/>
    <row r="46074" ht="12.75" customHeight="1"/>
    <row r="46075" ht="12.75" customHeight="1"/>
    <row r="46076" ht="12.75" customHeight="1"/>
    <row r="46077" ht="12.75" customHeight="1"/>
    <row r="46078" ht="12.75" customHeight="1"/>
    <row r="46079" ht="12.75" customHeight="1"/>
    <row r="46080" ht="12.75" customHeight="1"/>
    <row r="46081" ht="12.75" customHeight="1"/>
    <row r="46082" ht="12.75" customHeight="1"/>
    <row r="46083" ht="12.75" customHeight="1"/>
    <row r="46084" ht="12.75" customHeight="1"/>
    <row r="46085" ht="12.75" customHeight="1"/>
    <row r="46086" ht="12.75" customHeight="1"/>
    <row r="46087" ht="12.75" customHeight="1"/>
    <row r="46088" ht="12.75" customHeight="1"/>
    <row r="46089" ht="12.75" customHeight="1"/>
    <row r="46090" ht="12.75" customHeight="1"/>
    <row r="46091" ht="12.75" customHeight="1"/>
    <row r="46092" ht="12.75" customHeight="1"/>
    <row r="46093" ht="12.75" customHeight="1"/>
    <row r="46094" ht="12.75" customHeight="1"/>
    <row r="46095" ht="12.75" customHeight="1"/>
    <row r="46096" ht="12.75" customHeight="1"/>
    <row r="46097" ht="12.75" customHeight="1"/>
    <row r="46098" ht="12.75" customHeight="1"/>
    <row r="46099" ht="12.75" customHeight="1"/>
    <row r="46100" ht="12.75" customHeight="1"/>
    <row r="46101" ht="12.75" customHeight="1"/>
    <row r="46102" ht="12.75" customHeight="1"/>
    <row r="46103" ht="12.75" customHeight="1"/>
    <row r="46104" ht="12.75" customHeight="1"/>
    <row r="46105" ht="12.75" customHeight="1"/>
    <row r="46106" ht="12.75" customHeight="1"/>
    <row r="46107" ht="12.75" customHeight="1"/>
    <row r="46108" ht="12.75" customHeight="1"/>
    <row r="46109" ht="12.75" customHeight="1"/>
    <row r="46110" ht="12.75" customHeight="1"/>
    <row r="46111" ht="12.75" customHeight="1"/>
    <row r="46112" ht="12.75" customHeight="1"/>
    <row r="46113" ht="12.75" customHeight="1"/>
    <row r="46114" ht="12.75" customHeight="1"/>
    <row r="46115" ht="12.75" customHeight="1"/>
    <row r="46116" ht="12.75" customHeight="1"/>
    <row r="46117" ht="12.75" customHeight="1"/>
    <row r="46118" ht="12.75" customHeight="1"/>
    <row r="46119" ht="12.75" customHeight="1"/>
    <row r="46120" ht="12.75" customHeight="1"/>
    <row r="46121" ht="12.75" customHeight="1"/>
    <row r="46122" ht="12.75" customHeight="1"/>
    <row r="46123" ht="12.75" customHeight="1"/>
    <row r="46124" ht="12.75" customHeight="1"/>
    <row r="46125" ht="12.75" customHeight="1"/>
    <row r="46126" ht="12.75" customHeight="1"/>
    <row r="46127" ht="12.75" customHeight="1"/>
    <row r="46128" ht="12.75" customHeight="1"/>
    <row r="46129" ht="12.75" customHeight="1"/>
    <row r="46130" ht="12.75" customHeight="1"/>
    <row r="46131" ht="12.75" customHeight="1"/>
    <row r="46132" ht="12.75" customHeight="1"/>
    <row r="46133" ht="12.75" customHeight="1"/>
    <row r="46134" ht="12.75" customHeight="1"/>
    <row r="46135" ht="12.75" customHeight="1"/>
    <row r="46136" ht="12.75" customHeight="1"/>
    <row r="46137" ht="12.75" customHeight="1"/>
    <row r="46138" ht="12.75" customHeight="1"/>
    <row r="46139" ht="12.75" customHeight="1"/>
    <row r="46140" ht="12.75" customHeight="1"/>
    <row r="46141" ht="12.75" customHeight="1"/>
    <row r="46142" ht="12.75" customHeight="1"/>
    <row r="46143" ht="12.75" customHeight="1"/>
    <row r="46144" ht="12.75" customHeight="1"/>
    <row r="46145" ht="12.75" customHeight="1"/>
    <row r="46146" ht="12.75" customHeight="1"/>
    <row r="46147" ht="12.75" customHeight="1"/>
    <row r="46148" ht="12.75" customHeight="1"/>
    <row r="46149" ht="12.75" customHeight="1"/>
    <row r="46150" ht="12.75" customHeight="1"/>
    <row r="46151" ht="12.75" customHeight="1"/>
    <row r="46152" ht="12.75" customHeight="1"/>
    <row r="46153" ht="12.75" customHeight="1"/>
    <row r="46154" ht="12.75" customHeight="1"/>
    <row r="46155" ht="12.75" customHeight="1"/>
    <row r="46156" ht="12.75" customHeight="1"/>
    <row r="46157" ht="12.75" customHeight="1"/>
    <row r="46158" ht="12.75" customHeight="1"/>
    <row r="46159" ht="12.75" customHeight="1"/>
    <row r="46160" ht="12.75" customHeight="1"/>
    <row r="46161" ht="12.75" customHeight="1"/>
    <row r="46162" ht="12.75" customHeight="1"/>
    <row r="46163" ht="12.75" customHeight="1"/>
    <row r="46164" ht="12.75" customHeight="1"/>
    <row r="46165" ht="12.75" customHeight="1"/>
    <row r="46166" ht="12.75" customHeight="1"/>
    <row r="46167" ht="12.75" customHeight="1"/>
    <row r="46168" ht="12.75" customHeight="1"/>
    <row r="46169" ht="12.75" customHeight="1"/>
    <row r="46170" ht="12.75" customHeight="1"/>
    <row r="46171" ht="12.75" customHeight="1"/>
    <row r="46172" ht="12.75" customHeight="1"/>
    <row r="46173" ht="12.75" customHeight="1"/>
    <row r="46174" ht="12.75" customHeight="1"/>
    <row r="46175" ht="12.75" customHeight="1"/>
    <row r="46176" ht="12.75" customHeight="1"/>
    <row r="46177" ht="12.75" customHeight="1"/>
    <row r="46178" ht="12.75" customHeight="1"/>
    <row r="46179" ht="12.75" customHeight="1"/>
    <row r="46180" ht="12.75" customHeight="1"/>
    <row r="46181" ht="12.75" customHeight="1"/>
    <row r="46182" ht="12.75" customHeight="1"/>
    <row r="46183" ht="12.75" customHeight="1"/>
    <row r="46184" ht="12.75" customHeight="1"/>
    <row r="46185" ht="12.75" customHeight="1"/>
    <row r="46186" ht="12.75" customHeight="1"/>
    <row r="46187" ht="12.75" customHeight="1"/>
    <row r="46188" ht="12.75" customHeight="1"/>
    <row r="46189" ht="12.75" customHeight="1"/>
    <row r="46190" ht="12.75" customHeight="1"/>
    <row r="46191" ht="12.75" customHeight="1"/>
    <row r="46192" ht="12.75" customHeight="1"/>
    <row r="46193" ht="12.75" customHeight="1"/>
    <row r="46194" ht="12.75" customHeight="1"/>
    <row r="46195" ht="12.75" customHeight="1"/>
    <row r="46196" ht="12.75" customHeight="1"/>
    <row r="46197" ht="12.75" customHeight="1"/>
    <row r="46198" ht="12.75" customHeight="1"/>
    <row r="46199" ht="12.75" customHeight="1"/>
    <row r="46200" ht="12.75" customHeight="1"/>
    <row r="46201" ht="12.75" customHeight="1"/>
    <row r="46202" ht="12.75" customHeight="1"/>
    <row r="46203" ht="12.75" customHeight="1"/>
    <row r="46204" ht="12.75" customHeight="1"/>
    <row r="46205" ht="12.75" customHeight="1"/>
    <row r="46206" ht="12.75" customHeight="1"/>
    <row r="46207" ht="12.75" customHeight="1"/>
    <row r="46208" ht="12.75" customHeight="1"/>
    <row r="46209" ht="12.75" customHeight="1"/>
    <row r="46210" ht="12.75" customHeight="1"/>
    <row r="46211" ht="12.75" customHeight="1"/>
    <row r="46212" ht="12.75" customHeight="1"/>
    <row r="46213" ht="12.75" customHeight="1"/>
    <row r="46214" ht="12.75" customHeight="1"/>
    <row r="46215" ht="12.75" customHeight="1"/>
    <row r="46216" ht="12.75" customHeight="1"/>
    <row r="46217" ht="12.75" customHeight="1"/>
    <row r="46218" ht="12.75" customHeight="1"/>
    <row r="46219" ht="12.75" customHeight="1"/>
    <row r="46220" ht="12.75" customHeight="1"/>
    <row r="46221" ht="12.75" customHeight="1"/>
    <row r="46222" ht="12.75" customHeight="1"/>
    <row r="46223" ht="12.75" customHeight="1"/>
    <row r="46224" ht="12.75" customHeight="1"/>
    <row r="46225" ht="12.75" customHeight="1"/>
    <row r="46226" ht="12.75" customHeight="1"/>
    <row r="46227" ht="12.75" customHeight="1"/>
    <row r="46228" ht="12.75" customHeight="1"/>
    <row r="46229" ht="12.75" customHeight="1"/>
    <row r="46230" ht="12.75" customHeight="1"/>
    <row r="46231" ht="12.75" customHeight="1"/>
    <row r="46232" ht="12.75" customHeight="1"/>
    <row r="46233" ht="12.75" customHeight="1"/>
    <row r="46234" ht="12.75" customHeight="1"/>
    <row r="46235" ht="12.75" customHeight="1"/>
    <row r="46236" ht="12.75" customHeight="1"/>
    <row r="46237" ht="12.75" customHeight="1"/>
    <row r="46238" ht="12.75" customHeight="1"/>
    <row r="46239" ht="12.75" customHeight="1"/>
    <row r="46240" ht="12.75" customHeight="1"/>
    <row r="46241" ht="12.75" customHeight="1"/>
    <row r="46242" ht="12.75" customHeight="1"/>
    <row r="46243" ht="12.75" customHeight="1"/>
    <row r="46244" ht="12.75" customHeight="1"/>
    <row r="46245" ht="12.75" customHeight="1"/>
    <row r="46246" ht="12.75" customHeight="1"/>
    <row r="46247" ht="12.75" customHeight="1"/>
    <row r="46248" ht="12.75" customHeight="1"/>
    <row r="46249" ht="12.75" customHeight="1"/>
    <row r="46250" ht="12.75" customHeight="1"/>
    <row r="46251" ht="12.75" customHeight="1"/>
    <row r="46252" ht="12.75" customHeight="1"/>
    <row r="46253" ht="12.75" customHeight="1"/>
    <row r="46254" ht="12.75" customHeight="1"/>
    <row r="46255" ht="12.75" customHeight="1"/>
    <row r="46256" ht="12.75" customHeight="1"/>
    <row r="46257" ht="12.75" customHeight="1"/>
    <row r="46258" ht="12.75" customHeight="1"/>
    <row r="46259" ht="12.75" customHeight="1"/>
    <row r="46260" ht="12.75" customHeight="1"/>
    <row r="46261" ht="12.75" customHeight="1"/>
    <row r="46262" ht="12.75" customHeight="1"/>
    <row r="46263" ht="12.75" customHeight="1"/>
    <row r="46264" ht="12.75" customHeight="1"/>
    <row r="46265" ht="12.75" customHeight="1"/>
    <row r="46266" ht="12.75" customHeight="1"/>
    <row r="46267" ht="12.75" customHeight="1"/>
    <row r="46268" ht="12.75" customHeight="1"/>
    <row r="46269" ht="12.75" customHeight="1"/>
    <row r="46270" ht="12.75" customHeight="1"/>
    <row r="46271" ht="12.75" customHeight="1"/>
    <row r="46272" ht="12.75" customHeight="1"/>
    <row r="46273" ht="12.75" customHeight="1"/>
    <row r="46274" ht="12.75" customHeight="1"/>
    <row r="46275" ht="12.75" customHeight="1"/>
    <row r="46276" ht="12.75" customHeight="1"/>
    <row r="46277" ht="12.75" customHeight="1"/>
    <row r="46278" ht="12.75" customHeight="1"/>
    <row r="46279" ht="12.75" customHeight="1"/>
    <row r="46280" ht="12.75" customHeight="1"/>
    <row r="46281" ht="12.75" customHeight="1"/>
    <row r="46282" ht="12.75" customHeight="1"/>
    <row r="46283" ht="12.75" customHeight="1"/>
    <row r="46284" ht="12.75" customHeight="1"/>
    <row r="46285" ht="12.75" customHeight="1"/>
    <row r="46286" ht="12.75" customHeight="1"/>
    <row r="46287" ht="12.75" customHeight="1"/>
    <row r="46288" ht="12.75" customHeight="1"/>
    <row r="46289" ht="12.75" customHeight="1"/>
    <row r="46290" ht="12.75" customHeight="1"/>
    <row r="46291" ht="12.75" customHeight="1"/>
    <row r="46292" ht="12.75" customHeight="1"/>
    <row r="46293" ht="12.75" customHeight="1"/>
    <row r="46294" ht="12.75" customHeight="1"/>
    <row r="46295" ht="12.75" customHeight="1"/>
    <row r="46296" ht="12.75" customHeight="1"/>
    <row r="46297" ht="12.75" customHeight="1"/>
    <row r="46298" ht="12.75" customHeight="1"/>
    <row r="46299" ht="12.75" customHeight="1"/>
    <row r="46300" ht="12.75" customHeight="1"/>
    <row r="46301" ht="12.75" customHeight="1"/>
    <row r="46302" ht="12.75" customHeight="1"/>
    <row r="46303" ht="12.75" customHeight="1"/>
    <row r="46304" ht="12.75" customHeight="1"/>
    <row r="46305" ht="12.75" customHeight="1"/>
    <row r="46306" ht="12.75" customHeight="1"/>
    <row r="46307" ht="12.75" customHeight="1"/>
    <row r="46308" ht="12.75" customHeight="1"/>
    <row r="46309" ht="12.75" customHeight="1"/>
    <row r="46310" ht="12.75" customHeight="1"/>
    <row r="46311" ht="12.75" customHeight="1"/>
    <row r="46312" ht="12.75" customHeight="1"/>
    <row r="46313" ht="12.75" customHeight="1"/>
    <row r="46314" ht="12.75" customHeight="1"/>
    <row r="46315" ht="12.75" customHeight="1"/>
    <row r="46316" ht="12.75" customHeight="1"/>
    <row r="46317" ht="12.75" customHeight="1"/>
    <row r="46318" ht="12.75" customHeight="1"/>
    <row r="46319" ht="12.75" customHeight="1"/>
    <row r="46320" ht="12.75" customHeight="1"/>
    <row r="46321" ht="12.75" customHeight="1"/>
    <row r="46322" ht="12.75" customHeight="1"/>
    <row r="46323" ht="12.75" customHeight="1"/>
    <row r="46324" ht="12.75" customHeight="1"/>
    <row r="46325" ht="12.75" customHeight="1"/>
    <row r="46326" ht="12.75" customHeight="1"/>
    <row r="46327" ht="12.75" customHeight="1"/>
    <row r="46328" ht="12.75" customHeight="1"/>
    <row r="46329" ht="12.75" customHeight="1"/>
    <row r="46330" ht="12.75" customHeight="1"/>
    <row r="46331" ht="12.75" customHeight="1"/>
    <row r="46332" ht="12.75" customHeight="1"/>
    <row r="46333" ht="12.75" customHeight="1"/>
    <row r="46334" ht="12.75" customHeight="1"/>
    <row r="46335" ht="12.75" customHeight="1"/>
    <row r="46336" ht="12.75" customHeight="1"/>
    <row r="46337" ht="12.75" customHeight="1"/>
    <row r="46338" ht="12.75" customHeight="1"/>
    <row r="46339" ht="12.75" customHeight="1"/>
    <row r="46340" ht="12.75" customHeight="1"/>
    <row r="46341" ht="12.75" customHeight="1"/>
    <row r="46342" ht="12.75" customHeight="1"/>
    <row r="46343" ht="12.75" customHeight="1"/>
    <row r="46344" ht="12.75" customHeight="1"/>
    <row r="46345" ht="12.75" customHeight="1"/>
    <row r="46346" ht="12.75" customHeight="1"/>
    <row r="46347" ht="12.75" customHeight="1"/>
    <row r="46348" ht="12.75" customHeight="1"/>
    <row r="46349" ht="12.75" customHeight="1"/>
    <row r="46350" ht="12.75" customHeight="1"/>
    <row r="46351" ht="12.75" customHeight="1"/>
    <row r="46352" ht="12.75" customHeight="1"/>
    <row r="46353" ht="12.75" customHeight="1"/>
    <row r="46354" ht="12.75" customHeight="1"/>
    <row r="46355" ht="12.75" customHeight="1"/>
    <row r="46356" ht="12.75" customHeight="1"/>
    <row r="46357" ht="12.75" customHeight="1"/>
    <row r="46358" ht="12.75" customHeight="1"/>
    <row r="46359" ht="12.75" customHeight="1"/>
    <row r="46360" ht="12.75" customHeight="1"/>
    <row r="46361" ht="12.75" customHeight="1"/>
    <row r="46362" ht="12.75" customHeight="1"/>
    <row r="46363" ht="12.75" customHeight="1"/>
    <row r="46364" ht="12.75" customHeight="1"/>
    <row r="46365" ht="12.75" customHeight="1"/>
    <row r="46366" ht="12.75" customHeight="1"/>
    <row r="46367" ht="12.75" customHeight="1"/>
    <row r="46368" ht="12.75" customHeight="1"/>
    <row r="46369" ht="12.75" customHeight="1"/>
    <row r="46370" ht="12.75" customHeight="1"/>
    <row r="46371" ht="12.75" customHeight="1"/>
    <row r="46372" ht="12.75" customHeight="1"/>
    <row r="46373" ht="12.75" customHeight="1"/>
    <row r="46374" ht="12.75" customHeight="1"/>
    <row r="46375" ht="12.75" customHeight="1"/>
    <row r="46376" ht="12.75" customHeight="1"/>
    <row r="46377" ht="12.75" customHeight="1"/>
    <row r="46378" ht="12.75" customHeight="1"/>
    <row r="46379" ht="12.75" customHeight="1"/>
    <row r="46380" ht="12.75" customHeight="1"/>
    <row r="46381" ht="12.75" customHeight="1"/>
    <row r="46382" ht="12.75" customHeight="1"/>
    <row r="46383" ht="12.75" customHeight="1"/>
    <row r="46384" ht="12.75" customHeight="1"/>
    <row r="46385" ht="12.75" customHeight="1"/>
    <row r="46386" ht="12.75" customHeight="1"/>
    <row r="46387" ht="12.75" customHeight="1"/>
    <row r="46388" ht="12.75" customHeight="1"/>
    <row r="46389" ht="12.75" customHeight="1"/>
    <row r="46390" ht="12.75" customHeight="1"/>
    <row r="46391" ht="12.75" customHeight="1"/>
    <row r="46392" ht="12.75" customHeight="1"/>
    <row r="46393" ht="12.75" customHeight="1"/>
    <row r="46394" ht="12.75" customHeight="1"/>
    <row r="46395" ht="12.75" customHeight="1"/>
    <row r="46396" ht="12.75" customHeight="1"/>
    <row r="46397" ht="12.75" customHeight="1"/>
    <row r="46398" ht="12.75" customHeight="1"/>
    <row r="46399" ht="12.75" customHeight="1"/>
    <row r="46400" ht="12.75" customHeight="1"/>
    <row r="46401" ht="12.75" customHeight="1"/>
    <row r="46402" ht="12.75" customHeight="1"/>
    <row r="46403" ht="12.75" customHeight="1"/>
    <row r="46404" ht="12.75" customHeight="1"/>
    <row r="46405" ht="12.75" customHeight="1"/>
    <row r="46406" ht="12.75" customHeight="1"/>
    <row r="46407" ht="12.75" customHeight="1"/>
    <row r="46408" ht="12.75" customHeight="1"/>
    <row r="46409" ht="12.75" customHeight="1"/>
    <row r="46410" ht="12.75" customHeight="1"/>
    <row r="46411" ht="12.75" customHeight="1"/>
    <row r="46412" ht="12.75" customHeight="1"/>
    <row r="46413" ht="12.75" customHeight="1"/>
    <row r="46414" ht="12.75" customHeight="1"/>
    <row r="46415" ht="12.75" customHeight="1"/>
    <row r="46416" ht="12.75" customHeight="1"/>
    <row r="46417" ht="12.75" customHeight="1"/>
    <row r="46418" ht="12.75" customHeight="1"/>
    <row r="46419" ht="12.75" customHeight="1"/>
    <row r="46420" ht="12.75" customHeight="1"/>
    <row r="46421" ht="12.75" customHeight="1"/>
    <row r="46422" ht="12.75" customHeight="1"/>
    <row r="46423" ht="12.75" customHeight="1"/>
    <row r="46424" ht="12.75" customHeight="1"/>
    <row r="46425" ht="12.75" customHeight="1"/>
    <row r="46426" ht="12.75" customHeight="1"/>
    <row r="46427" ht="12.75" customHeight="1"/>
    <row r="46428" ht="12.75" customHeight="1"/>
    <row r="46429" ht="12.75" customHeight="1"/>
    <row r="46430" ht="12.75" customHeight="1"/>
    <row r="46431" ht="12.75" customHeight="1"/>
    <row r="46432" ht="12.75" customHeight="1"/>
    <row r="46433" ht="12.75" customHeight="1"/>
    <row r="46434" ht="12.75" customHeight="1"/>
    <row r="46435" ht="12.75" customHeight="1"/>
    <row r="46436" ht="12.75" customHeight="1"/>
    <row r="46437" ht="12.75" customHeight="1"/>
    <row r="46438" ht="12.75" customHeight="1"/>
    <row r="46439" ht="12.75" customHeight="1"/>
    <row r="46440" ht="12.75" customHeight="1"/>
    <row r="46441" ht="12.75" customHeight="1"/>
    <row r="46442" ht="12.75" customHeight="1"/>
    <row r="46443" ht="12.75" customHeight="1"/>
    <row r="46444" ht="12.75" customHeight="1"/>
    <row r="46445" ht="12.75" customHeight="1"/>
    <row r="46446" ht="12.75" customHeight="1"/>
    <row r="46447" ht="12.75" customHeight="1"/>
    <row r="46448" ht="12.75" customHeight="1"/>
    <row r="46449" ht="12.75" customHeight="1"/>
    <row r="46450" ht="12.75" customHeight="1"/>
    <row r="46451" ht="12.75" customHeight="1"/>
    <row r="46452" ht="12.75" customHeight="1"/>
    <row r="46453" ht="12.75" customHeight="1"/>
    <row r="46454" ht="12.75" customHeight="1"/>
    <row r="46455" ht="12.75" customHeight="1"/>
    <row r="46456" ht="12.75" customHeight="1"/>
    <row r="46457" ht="12.75" customHeight="1"/>
    <row r="46458" ht="12.75" customHeight="1"/>
    <row r="46459" ht="12.75" customHeight="1"/>
    <row r="46460" ht="12.75" customHeight="1"/>
    <row r="46461" ht="12.75" customHeight="1"/>
    <row r="46462" ht="12.75" customHeight="1"/>
    <row r="46463" ht="12.75" customHeight="1"/>
    <row r="46464" ht="12.75" customHeight="1"/>
    <row r="46465" ht="12.75" customHeight="1"/>
    <row r="46466" ht="12.75" customHeight="1"/>
    <row r="46467" ht="12.75" customHeight="1"/>
    <row r="46468" ht="12.75" customHeight="1"/>
    <row r="46469" ht="12.75" customHeight="1"/>
    <row r="46470" ht="12.75" customHeight="1"/>
    <row r="46471" ht="12.75" customHeight="1"/>
    <row r="46472" ht="12.75" customHeight="1"/>
    <row r="46473" ht="12.75" customHeight="1"/>
    <row r="46474" ht="12.75" customHeight="1"/>
    <row r="46475" ht="12.75" customHeight="1"/>
    <row r="46476" ht="12.75" customHeight="1"/>
    <row r="46477" ht="12.75" customHeight="1"/>
    <row r="46478" ht="12.75" customHeight="1"/>
    <row r="46479" ht="12.75" customHeight="1"/>
    <row r="46480" ht="12.75" customHeight="1"/>
    <row r="46481" ht="12.75" customHeight="1"/>
    <row r="46482" ht="12.75" customHeight="1"/>
    <row r="46483" ht="12.75" customHeight="1"/>
    <row r="46484" ht="12.75" customHeight="1"/>
    <row r="46485" ht="12.75" customHeight="1"/>
    <row r="46486" ht="12.75" customHeight="1"/>
    <row r="46487" ht="12.75" customHeight="1"/>
    <row r="46488" ht="12.75" customHeight="1"/>
    <row r="46489" ht="12.75" customHeight="1"/>
    <row r="46490" ht="12.75" customHeight="1"/>
    <row r="46491" ht="12.75" customHeight="1"/>
    <row r="46492" ht="12.75" customHeight="1"/>
    <row r="46493" ht="12.75" customHeight="1"/>
    <row r="46494" ht="12.75" customHeight="1"/>
    <row r="46495" ht="12.75" customHeight="1"/>
    <row r="46496" ht="12.75" customHeight="1"/>
    <row r="46497" ht="12.75" customHeight="1"/>
    <row r="46498" ht="12.75" customHeight="1"/>
    <row r="46499" ht="12.75" customHeight="1"/>
    <row r="46500" ht="12.75" customHeight="1"/>
    <row r="46501" ht="12.75" customHeight="1"/>
    <row r="46502" ht="12.75" customHeight="1"/>
    <row r="46503" ht="12.75" customHeight="1"/>
    <row r="46504" ht="12.75" customHeight="1"/>
    <row r="46505" ht="12.75" customHeight="1"/>
    <row r="46506" ht="12.75" customHeight="1"/>
    <row r="46507" ht="12.75" customHeight="1"/>
    <row r="46508" ht="12.75" customHeight="1"/>
    <row r="46509" ht="12.75" customHeight="1"/>
    <row r="46510" ht="12.75" customHeight="1"/>
    <row r="46511" ht="12.75" customHeight="1"/>
    <row r="46512" ht="12.75" customHeight="1"/>
    <row r="46513" ht="12.75" customHeight="1"/>
    <row r="46514" ht="12.75" customHeight="1"/>
    <row r="46515" ht="12.75" customHeight="1"/>
    <row r="46516" ht="12.75" customHeight="1"/>
    <row r="46517" ht="12.75" customHeight="1"/>
    <row r="46518" ht="12.75" customHeight="1"/>
    <row r="46519" ht="12.75" customHeight="1"/>
    <row r="46520" ht="12.75" customHeight="1"/>
    <row r="46521" ht="12.75" customHeight="1"/>
    <row r="46522" ht="12.75" customHeight="1"/>
    <row r="46523" ht="12.75" customHeight="1"/>
    <row r="46524" ht="12.75" customHeight="1"/>
    <row r="46525" ht="12.75" customHeight="1"/>
    <row r="46526" ht="12.75" customHeight="1"/>
    <row r="46527" ht="12.75" customHeight="1"/>
    <row r="46528" ht="12.75" customHeight="1"/>
    <row r="46529" ht="12.75" customHeight="1"/>
    <row r="46530" ht="12.75" customHeight="1"/>
    <row r="46531" ht="12.75" customHeight="1"/>
    <row r="46532" ht="12.75" customHeight="1"/>
    <row r="46533" ht="12.75" customHeight="1"/>
    <row r="46534" ht="12.75" customHeight="1"/>
    <row r="46535" ht="12.75" customHeight="1"/>
    <row r="46536" ht="12.75" customHeight="1"/>
    <row r="46537" ht="12.75" customHeight="1"/>
    <row r="46538" ht="12.75" customHeight="1"/>
    <row r="46539" ht="12.75" customHeight="1"/>
    <row r="46540" ht="12.75" customHeight="1"/>
    <row r="46541" ht="12.75" customHeight="1"/>
    <row r="46542" ht="12.75" customHeight="1"/>
    <row r="46543" ht="12.75" customHeight="1"/>
    <row r="46544" ht="12.75" customHeight="1"/>
    <row r="46545" ht="12.75" customHeight="1"/>
    <row r="46546" ht="12.75" customHeight="1"/>
    <row r="46547" ht="12.75" customHeight="1"/>
    <row r="46548" ht="12.75" customHeight="1"/>
    <row r="46549" ht="12.75" customHeight="1"/>
    <row r="46550" ht="12.75" customHeight="1"/>
    <row r="46551" ht="12.75" customHeight="1"/>
    <row r="46552" ht="12.75" customHeight="1"/>
    <row r="46553" ht="12.75" customHeight="1"/>
    <row r="46554" ht="12.75" customHeight="1"/>
    <row r="46555" ht="12.75" customHeight="1"/>
    <row r="46556" ht="12.75" customHeight="1"/>
    <row r="46557" ht="12.75" customHeight="1"/>
    <row r="46558" ht="12.75" customHeight="1"/>
    <row r="46559" ht="12.75" customHeight="1"/>
    <row r="46560" ht="12.75" customHeight="1"/>
    <row r="46561" ht="12.75" customHeight="1"/>
    <row r="46562" ht="12.75" customHeight="1"/>
    <row r="46563" ht="12.75" customHeight="1"/>
    <row r="46564" ht="12.75" customHeight="1"/>
    <row r="46565" ht="12.75" customHeight="1"/>
    <row r="46566" ht="12.75" customHeight="1"/>
    <row r="46567" ht="12.75" customHeight="1"/>
    <row r="46568" ht="12.75" customHeight="1"/>
    <row r="46569" ht="12.75" customHeight="1"/>
    <row r="46570" ht="12.75" customHeight="1"/>
    <row r="46571" ht="12.75" customHeight="1"/>
    <row r="46572" ht="12.75" customHeight="1"/>
    <row r="46573" ht="12.75" customHeight="1"/>
    <row r="46574" ht="12.75" customHeight="1"/>
    <row r="46575" ht="12.75" customHeight="1"/>
    <row r="46576" ht="12.75" customHeight="1"/>
    <row r="46577" ht="12.75" customHeight="1"/>
    <row r="46578" ht="12.75" customHeight="1"/>
    <row r="46579" ht="12.75" customHeight="1"/>
    <row r="46580" ht="12.75" customHeight="1"/>
    <row r="46581" ht="12.75" customHeight="1"/>
    <row r="46582" ht="12.75" customHeight="1"/>
    <row r="46583" ht="12.75" customHeight="1"/>
    <row r="46584" ht="12.75" customHeight="1"/>
    <row r="46585" ht="12.75" customHeight="1"/>
    <row r="46586" ht="12.75" customHeight="1"/>
    <row r="46587" ht="12.75" customHeight="1"/>
    <row r="46588" ht="12.75" customHeight="1"/>
    <row r="46589" ht="12.75" customHeight="1"/>
    <row r="46590" ht="12.75" customHeight="1"/>
    <row r="46591" ht="12.75" customHeight="1"/>
    <row r="46592" ht="12.75" customHeight="1"/>
    <row r="46593" ht="12.75" customHeight="1"/>
    <row r="46594" ht="12.75" customHeight="1"/>
    <row r="46595" ht="12.75" customHeight="1"/>
    <row r="46596" ht="12.75" customHeight="1"/>
    <row r="46597" ht="12.75" customHeight="1"/>
    <row r="46598" ht="12.75" customHeight="1"/>
    <row r="46599" ht="12.75" customHeight="1"/>
    <row r="46600" ht="12.75" customHeight="1"/>
    <row r="46601" ht="12.75" customHeight="1"/>
    <row r="46602" ht="12.75" customHeight="1"/>
    <row r="46603" ht="12.75" customHeight="1"/>
    <row r="46604" ht="12.75" customHeight="1"/>
    <row r="46605" ht="12.75" customHeight="1"/>
    <row r="46606" ht="12.75" customHeight="1"/>
    <row r="46607" ht="12.75" customHeight="1"/>
    <row r="46608" ht="12.75" customHeight="1"/>
    <row r="46609" ht="12.75" customHeight="1"/>
    <row r="46610" ht="12.75" customHeight="1"/>
    <row r="46611" ht="12.75" customHeight="1"/>
    <row r="46612" ht="12.75" customHeight="1"/>
    <row r="46613" ht="12.75" customHeight="1"/>
    <row r="46614" ht="12.75" customHeight="1"/>
    <row r="46615" ht="12.75" customHeight="1"/>
    <row r="46616" ht="12.75" customHeight="1"/>
    <row r="46617" ht="12.75" customHeight="1"/>
    <row r="46618" ht="12.75" customHeight="1"/>
    <row r="46619" ht="12.75" customHeight="1"/>
    <row r="46620" ht="12.75" customHeight="1"/>
    <row r="46621" ht="12.75" customHeight="1"/>
    <row r="46622" ht="12.75" customHeight="1"/>
    <row r="46623" ht="12.75" customHeight="1"/>
    <row r="46624" ht="12.75" customHeight="1"/>
    <row r="46625" ht="12.75" customHeight="1"/>
    <row r="46626" ht="12.75" customHeight="1"/>
    <row r="46627" ht="12.75" customHeight="1"/>
    <row r="46628" ht="12.75" customHeight="1"/>
    <row r="46629" ht="12.75" customHeight="1"/>
    <row r="46630" ht="12.75" customHeight="1"/>
    <row r="46631" ht="12.75" customHeight="1"/>
    <row r="46632" ht="12.75" customHeight="1"/>
    <row r="46633" ht="12.75" customHeight="1"/>
    <row r="46634" ht="12.75" customHeight="1"/>
    <row r="46635" ht="12.75" customHeight="1"/>
    <row r="46636" ht="12.75" customHeight="1"/>
    <row r="46637" ht="12.75" customHeight="1"/>
    <row r="46638" ht="12.75" customHeight="1"/>
    <row r="46639" ht="12.75" customHeight="1"/>
    <row r="46640" ht="12.75" customHeight="1"/>
    <row r="46641" ht="12.75" customHeight="1"/>
    <row r="46642" ht="12.75" customHeight="1"/>
    <row r="46643" ht="12.75" customHeight="1"/>
    <row r="46644" ht="12.75" customHeight="1"/>
    <row r="46645" ht="12.75" customHeight="1"/>
    <row r="46646" ht="12.75" customHeight="1"/>
    <row r="46647" ht="12.75" customHeight="1"/>
    <row r="46648" ht="12.75" customHeight="1"/>
    <row r="46649" ht="12.75" customHeight="1"/>
    <row r="46650" ht="12.75" customHeight="1"/>
    <row r="46651" ht="12.75" customHeight="1"/>
    <row r="46652" ht="12.75" customHeight="1"/>
    <row r="46653" ht="12.75" customHeight="1"/>
    <row r="46654" ht="12.75" customHeight="1"/>
    <row r="46655" ht="12.75" customHeight="1"/>
    <row r="46656" ht="12.75" customHeight="1"/>
    <row r="46657" ht="12.75" customHeight="1"/>
    <row r="46658" ht="12.75" customHeight="1"/>
    <row r="46659" ht="12.75" customHeight="1"/>
    <row r="46660" ht="12.75" customHeight="1"/>
    <row r="46661" ht="12.75" customHeight="1"/>
    <row r="46662" ht="12.75" customHeight="1"/>
    <row r="46663" ht="12.75" customHeight="1"/>
    <row r="46664" ht="12.75" customHeight="1"/>
    <row r="46665" ht="12.75" customHeight="1"/>
    <row r="46666" ht="12.75" customHeight="1"/>
    <row r="46667" ht="12.75" customHeight="1"/>
    <row r="46668" ht="12.75" customHeight="1"/>
    <row r="46669" ht="12.75" customHeight="1"/>
    <row r="46670" ht="12.75" customHeight="1"/>
    <row r="46671" ht="12.75" customHeight="1"/>
    <row r="46672" ht="12.75" customHeight="1"/>
    <row r="46673" ht="12.75" customHeight="1"/>
    <row r="46674" ht="12.75" customHeight="1"/>
    <row r="46675" ht="12.75" customHeight="1"/>
    <row r="46676" ht="12.75" customHeight="1"/>
    <row r="46677" ht="12.75" customHeight="1"/>
    <row r="46678" ht="12.75" customHeight="1"/>
    <row r="46679" ht="12.75" customHeight="1"/>
    <row r="46680" ht="12.75" customHeight="1"/>
    <row r="46681" ht="12.75" customHeight="1"/>
    <row r="46682" ht="12.75" customHeight="1"/>
    <row r="46683" ht="12.75" customHeight="1"/>
    <row r="46684" ht="12.75" customHeight="1"/>
    <row r="46685" ht="12.75" customHeight="1"/>
    <row r="46686" ht="12.75" customHeight="1"/>
    <row r="46687" ht="12.75" customHeight="1"/>
    <row r="46688" ht="12.75" customHeight="1"/>
    <row r="46689" ht="12.75" customHeight="1"/>
    <row r="46690" ht="12.75" customHeight="1"/>
    <row r="46691" ht="12.75" customHeight="1"/>
    <row r="46692" ht="12.75" customHeight="1"/>
    <row r="46693" ht="12.75" customHeight="1"/>
    <row r="46694" ht="12.75" customHeight="1"/>
    <row r="46695" ht="12.75" customHeight="1"/>
    <row r="46696" ht="12.75" customHeight="1"/>
    <row r="46697" ht="12.75" customHeight="1"/>
    <row r="46698" ht="12.75" customHeight="1"/>
    <row r="46699" ht="12.75" customHeight="1"/>
    <row r="46700" ht="12.75" customHeight="1"/>
    <row r="46701" ht="12.75" customHeight="1"/>
    <row r="46702" ht="12.75" customHeight="1"/>
    <row r="46703" ht="12.75" customHeight="1"/>
    <row r="46704" ht="12.75" customHeight="1"/>
    <row r="46705" ht="12.75" customHeight="1"/>
    <row r="46706" ht="12.75" customHeight="1"/>
    <row r="46707" ht="12.75" customHeight="1"/>
    <row r="46708" ht="12.75" customHeight="1"/>
    <row r="46709" ht="12.75" customHeight="1"/>
    <row r="46710" ht="12.75" customHeight="1"/>
    <row r="46711" ht="12.75" customHeight="1"/>
    <row r="46712" ht="12.75" customHeight="1"/>
    <row r="46713" ht="12.75" customHeight="1"/>
    <row r="46714" ht="12.75" customHeight="1"/>
    <row r="46715" ht="12.75" customHeight="1"/>
    <row r="46716" ht="12.75" customHeight="1"/>
    <row r="46717" ht="12.75" customHeight="1"/>
    <row r="46718" ht="12.75" customHeight="1"/>
    <row r="46719" ht="12.75" customHeight="1"/>
    <row r="46720" ht="12.75" customHeight="1"/>
    <row r="46721" ht="12.75" customHeight="1"/>
    <row r="46722" ht="12.75" customHeight="1"/>
    <row r="46723" ht="12.75" customHeight="1"/>
    <row r="46724" ht="12.75" customHeight="1"/>
    <row r="46725" ht="12.75" customHeight="1"/>
    <row r="46726" ht="12.75" customHeight="1"/>
    <row r="46727" ht="12.75" customHeight="1"/>
    <row r="46728" ht="12.75" customHeight="1"/>
    <row r="46729" ht="12.75" customHeight="1"/>
    <row r="46730" ht="12.75" customHeight="1"/>
    <row r="46731" ht="12.75" customHeight="1"/>
    <row r="46732" ht="12.75" customHeight="1"/>
    <row r="46733" ht="12.75" customHeight="1"/>
    <row r="46734" ht="12.75" customHeight="1"/>
    <row r="46735" ht="12.75" customHeight="1"/>
    <row r="46736" ht="12.75" customHeight="1"/>
    <row r="46737" ht="12.75" customHeight="1"/>
    <row r="46738" ht="12.75" customHeight="1"/>
    <row r="46739" ht="12.75" customHeight="1"/>
    <row r="46740" ht="12.75" customHeight="1"/>
    <row r="46741" ht="12.75" customHeight="1"/>
    <row r="46742" ht="12.75" customHeight="1"/>
    <row r="46743" ht="12.75" customHeight="1"/>
    <row r="46744" ht="12.75" customHeight="1"/>
    <row r="46745" ht="12.75" customHeight="1"/>
    <row r="46746" ht="12.75" customHeight="1"/>
    <row r="46747" ht="12.75" customHeight="1"/>
    <row r="46748" ht="12.75" customHeight="1"/>
    <row r="46749" ht="12.75" customHeight="1"/>
    <row r="46750" ht="12.75" customHeight="1"/>
    <row r="46751" ht="12.75" customHeight="1"/>
    <row r="46752" ht="12.75" customHeight="1"/>
    <row r="46753" ht="12.75" customHeight="1"/>
    <row r="46754" ht="12.75" customHeight="1"/>
    <row r="46755" ht="12.75" customHeight="1"/>
    <row r="46756" ht="12.75" customHeight="1"/>
    <row r="46757" ht="12.75" customHeight="1"/>
    <row r="46758" ht="12.75" customHeight="1"/>
    <row r="46759" ht="12.75" customHeight="1"/>
    <row r="46760" ht="12.75" customHeight="1"/>
    <row r="46761" ht="12.75" customHeight="1"/>
    <row r="46762" ht="12.75" customHeight="1"/>
    <row r="46763" ht="12.75" customHeight="1"/>
    <row r="46764" ht="12.75" customHeight="1"/>
    <row r="46765" ht="12.75" customHeight="1"/>
    <row r="46766" ht="12.75" customHeight="1"/>
    <row r="46767" ht="12.75" customHeight="1"/>
    <row r="46768" ht="12.75" customHeight="1"/>
    <row r="46769" ht="12.75" customHeight="1"/>
    <row r="46770" ht="12.75" customHeight="1"/>
    <row r="46771" ht="12.75" customHeight="1"/>
    <row r="46772" ht="12.75" customHeight="1"/>
    <row r="46773" ht="12.75" customHeight="1"/>
    <row r="46774" ht="12.75" customHeight="1"/>
    <row r="46775" ht="12.75" customHeight="1"/>
    <row r="46776" ht="12.75" customHeight="1"/>
    <row r="46777" ht="12.75" customHeight="1"/>
    <row r="46778" ht="12.75" customHeight="1"/>
    <row r="46779" ht="12.75" customHeight="1"/>
    <row r="46780" ht="12.75" customHeight="1"/>
    <row r="46781" ht="12.75" customHeight="1"/>
    <row r="46782" ht="12.75" customHeight="1"/>
    <row r="46783" ht="12.75" customHeight="1"/>
    <row r="46784" ht="12.75" customHeight="1"/>
    <row r="46785" ht="12.75" customHeight="1"/>
    <row r="46786" ht="12.75" customHeight="1"/>
    <row r="46787" ht="12.75" customHeight="1"/>
    <row r="46788" ht="12.75" customHeight="1"/>
    <row r="46789" ht="12.75" customHeight="1"/>
    <row r="46790" ht="12.75" customHeight="1"/>
    <row r="46791" ht="12.75" customHeight="1"/>
    <row r="46792" ht="12.75" customHeight="1"/>
    <row r="46793" ht="12.75" customHeight="1"/>
    <row r="46794" ht="12.75" customHeight="1"/>
    <row r="46795" ht="12.75" customHeight="1"/>
    <row r="46796" ht="12.75" customHeight="1"/>
    <row r="46797" ht="12.75" customHeight="1"/>
    <row r="46798" ht="12.75" customHeight="1"/>
    <row r="46799" ht="12.75" customHeight="1"/>
    <row r="46800" ht="12.75" customHeight="1"/>
    <row r="46801" ht="12.75" customHeight="1"/>
    <row r="46802" ht="12.75" customHeight="1"/>
    <row r="46803" ht="12.75" customHeight="1"/>
    <row r="46804" ht="12.75" customHeight="1"/>
    <row r="46805" ht="12.75" customHeight="1"/>
    <row r="46806" ht="12.75" customHeight="1"/>
    <row r="46807" ht="12.75" customHeight="1"/>
    <row r="46808" ht="12.75" customHeight="1"/>
    <row r="46809" ht="12.75" customHeight="1"/>
    <row r="46810" ht="12.75" customHeight="1"/>
    <row r="46811" ht="12.75" customHeight="1"/>
    <row r="46812" ht="12.75" customHeight="1"/>
    <row r="46813" ht="12.75" customHeight="1"/>
    <row r="46814" ht="12.75" customHeight="1"/>
    <row r="46815" ht="12.75" customHeight="1"/>
    <row r="46816" ht="12.75" customHeight="1"/>
    <row r="46817" ht="12.75" customHeight="1"/>
    <row r="46818" ht="12.75" customHeight="1"/>
    <row r="46819" ht="12.75" customHeight="1"/>
    <row r="46820" ht="12.75" customHeight="1"/>
    <row r="46821" ht="12.75" customHeight="1"/>
    <row r="46822" ht="12.75" customHeight="1"/>
    <row r="46823" ht="12.75" customHeight="1"/>
    <row r="46824" ht="12.75" customHeight="1"/>
    <row r="46825" ht="12.75" customHeight="1"/>
    <row r="46826" ht="12.75" customHeight="1"/>
    <row r="46827" ht="12.75" customHeight="1"/>
    <row r="46828" ht="12.75" customHeight="1"/>
    <row r="46829" ht="12.75" customHeight="1"/>
    <row r="46830" ht="12.75" customHeight="1"/>
    <row r="46831" ht="12.75" customHeight="1"/>
    <row r="46832" ht="12.75" customHeight="1"/>
    <row r="46833" ht="12.75" customHeight="1"/>
    <row r="46834" ht="12.75" customHeight="1"/>
    <row r="46835" ht="12.75" customHeight="1"/>
    <row r="46836" ht="12.75" customHeight="1"/>
    <row r="46837" ht="12.75" customHeight="1"/>
    <row r="46838" ht="12.75" customHeight="1"/>
    <row r="46839" ht="12.75" customHeight="1"/>
    <row r="46840" ht="12.75" customHeight="1"/>
    <row r="46841" ht="12.75" customHeight="1"/>
    <row r="46842" ht="12.75" customHeight="1"/>
    <row r="46843" ht="12.75" customHeight="1"/>
    <row r="46844" ht="12.75" customHeight="1"/>
    <row r="46845" ht="12.75" customHeight="1"/>
    <row r="46846" ht="12.75" customHeight="1"/>
    <row r="46847" ht="12.75" customHeight="1"/>
    <row r="46848" ht="12.75" customHeight="1"/>
    <row r="46849" ht="12.75" customHeight="1"/>
    <row r="46850" ht="12.75" customHeight="1"/>
    <row r="46851" ht="12.75" customHeight="1"/>
    <row r="46852" ht="12.75" customHeight="1"/>
    <row r="46853" ht="12.75" customHeight="1"/>
    <row r="46854" ht="12.75" customHeight="1"/>
    <row r="46855" ht="12.75" customHeight="1"/>
    <row r="46856" ht="12.75" customHeight="1"/>
    <row r="46857" ht="12.75" customHeight="1"/>
    <row r="46858" ht="12.75" customHeight="1"/>
    <row r="46859" ht="12.75" customHeight="1"/>
    <row r="46860" ht="12.75" customHeight="1"/>
    <row r="46861" ht="12.75" customHeight="1"/>
    <row r="46862" ht="12.75" customHeight="1"/>
    <row r="46863" ht="12.75" customHeight="1"/>
    <row r="46864" ht="12.75" customHeight="1"/>
    <row r="46865" ht="12.75" customHeight="1"/>
    <row r="46866" ht="12.75" customHeight="1"/>
    <row r="46867" ht="12.75" customHeight="1"/>
    <row r="46868" ht="12.75" customHeight="1"/>
    <row r="46869" ht="12.75" customHeight="1"/>
    <row r="46870" ht="12.75" customHeight="1"/>
    <row r="46871" ht="12.75" customHeight="1"/>
    <row r="46872" ht="12.75" customHeight="1"/>
    <row r="46873" ht="12.75" customHeight="1"/>
    <row r="46874" ht="12.75" customHeight="1"/>
    <row r="46875" ht="12.75" customHeight="1"/>
    <row r="46876" ht="12.75" customHeight="1"/>
    <row r="46877" ht="12.75" customHeight="1"/>
    <row r="46878" ht="12.75" customHeight="1"/>
    <row r="46879" ht="12.75" customHeight="1"/>
    <row r="46880" ht="12.75" customHeight="1"/>
    <row r="46881" ht="12.75" customHeight="1"/>
    <row r="46882" ht="12.75" customHeight="1"/>
    <row r="46883" ht="12.75" customHeight="1"/>
    <row r="46884" ht="12.75" customHeight="1"/>
    <row r="46885" ht="12.75" customHeight="1"/>
    <row r="46886" ht="12.75" customHeight="1"/>
    <row r="46887" ht="12.75" customHeight="1"/>
    <row r="46888" ht="12.75" customHeight="1"/>
    <row r="46889" ht="12.75" customHeight="1"/>
    <row r="46890" ht="12.75" customHeight="1"/>
    <row r="46891" ht="12.75" customHeight="1"/>
    <row r="46892" ht="12.75" customHeight="1"/>
    <row r="46893" ht="12.75" customHeight="1"/>
    <row r="46894" ht="12.75" customHeight="1"/>
    <row r="46895" ht="12.75" customHeight="1"/>
    <row r="46896" ht="12.75" customHeight="1"/>
    <row r="46897" ht="12.75" customHeight="1"/>
    <row r="46898" ht="12.75" customHeight="1"/>
    <row r="46899" ht="12.75" customHeight="1"/>
    <row r="46900" ht="12.75" customHeight="1"/>
    <row r="46901" ht="12.75" customHeight="1"/>
    <row r="46902" ht="12.75" customHeight="1"/>
    <row r="46903" ht="12.75" customHeight="1"/>
    <row r="46904" ht="12.75" customHeight="1"/>
    <row r="46905" ht="12.75" customHeight="1"/>
    <row r="46906" ht="12.75" customHeight="1"/>
    <row r="46907" ht="12.75" customHeight="1"/>
    <row r="46908" ht="12.75" customHeight="1"/>
    <row r="46909" ht="12.75" customHeight="1"/>
    <row r="46910" ht="12.75" customHeight="1"/>
    <row r="46911" ht="12.75" customHeight="1"/>
    <row r="46912" ht="12.75" customHeight="1"/>
    <row r="46913" ht="12.75" customHeight="1"/>
    <row r="46914" ht="12.75" customHeight="1"/>
    <row r="46915" ht="12.75" customHeight="1"/>
    <row r="46916" ht="12.75" customHeight="1"/>
    <row r="46917" ht="12.75" customHeight="1"/>
    <row r="46918" ht="12.75" customHeight="1"/>
    <row r="46919" ht="12.75" customHeight="1"/>
    <row r="46920" ht="12.75" customHeight="1"/>
    <row r="46921" ht="12.75" customHeight="1"/>
    <row r="46922" ht="12.75" customHeight="1"/>
    <row r="46923" ht="12.75" customHeight="1"/>
    <row r="46924" ht="12.75" customHeight="1"/>
    <row r="46925" ht="12.75" customHeight="1"/>
    <row r="46926" ht="12.75" customHeight="1"/>
    <row r="46927" ht="12.75" customHeight="1"/>
    <row r="46928" ht="12.75" customHeight="1"/>
    <row r="46929" ht="12.75" customHeight="1"/>
    <row r="46930" ht="12.75" customHeight="1"/>
    <row r="46931" ht="12.75" customHeight="1"/>
    <row r="46932" ht="12.75" customHeight="1"/>
    <row r="46933" ht="12.75" customHeight="1"/>
    <row r="46934" ht="12.75" customHeight="1"/>
    <row r="46935" ht="12.75" customHeight="1"/>
    <row r="46936" ht="12.75" customHeight="1"/>
    <row r="46937" ht="12.75" customHeight="1"/>
    <row r="46938" ht="12.75" customHeight="1"/>
    <row r="46939" ht="12.75" customHeight="1"/>
    <row r="46940" ht="12.75" customHeight="1"/>
    <row r="46941" ht="12.75" customHeight="1"/>
    <row r="46942" ht="12.75" customHeight="1"/>
    <row r="46943" ht="12.75" customHeight="1"/>
    <row r="46944" ht="12.75" customHeight="1"/>
    <row r="46945" ht="12.75" customHeight="1"/>
    <row r="46946" ht="12.75" customHeight="1"/>
    <row r="46947" ht="12.75" customHeight="1"/>
    <row r="46948" ht="12.75" customHeight="1"/>
    <row r="46949" ht="12.75" customHeight="1"/>
    <row r="46950" ht="12.75" customHeight="1"/>
    <row r="46951" ht="12.75" customHeight="1"/>
    <row r="46952" ht="12.75" customHeight="1"/>
    <row r="46953" ht="12.75" customHeight="1"/>
    <row r="46954" ht="12.75" customHeight="1"/>
    <row r="46955" ht="12.75" customHeight="1"/>
    <row r="46956" ht="12.75" customHeight="1"/>
    <row r="46957" ht="12.75" customHeight="1"/>
    <row r="46958" ht="12.75" customHeight="1"/>
    <row r="46959" ht="12.75" customHeight="1"/>
    <row r="46960" ht="12.75" customHeight="1"/>
    <row r="46961" ht="12.75" customHeight="1"/>
    <row r="46962" ht="12.75" customHeight="1"/>
    <row r="46963" ht="12.75" customHeight="1"/>
    <row r="46964" ht="12.75" customHeight="1"/>
    <row r="46965" ht="12.75" customHeight="1"/>
    <row r="46966" ht="12.75" customHeight="1"/>
    <row r="46967" ht="12.75" customHeight="1"/>
    <row r="46968" ht="12.75" customHeight="1"/>
    <row r="46969" ht="12.75" customHeight="1"/>
    <row r="46970" ht="12.75" customHeight="1"/>
    <row r="46971" ht="12.75" customHeight="1"/>
    <row r="46972" ht="12.75" customHeight="1"/>
    <row r="46973" ht="12.75" customHeight="1"/>
    <row r="46974" ht="12.75" customHeight="1"/>
    <row r="46975" ht="12.75" customHeight="1"/>
    <row r="46976" ht="12.75" customHeight="1"/>
    <row r="46977" ht="12.75" customHeight="1"/>
    <row r="46978" ht="12.75" customHeight="1"/>
    <row r="46979" ht="12.75" customHeight="1"/>
    <row r="46980" ht="12.75" customHeight="1"/>
    <row r="46981" ht="12.75" customHeight="1"/>
    <row r="46982" ht="12.75" customHeight="1"/>
    <row r="46983" ht="12.75" customHeight="1"/>
    <row r="46984" ht="12.75" customHeight="1"/>
    <row r="46985" ht="12.75" customHeight="1"/>
    <row r="46986" ht="12.75" customHeight="1"/>
    <row r="46987" ht="12.75" customHeight="1"/>
    <row r="46988" ht="12.75" customHeight="1"/>
    <row r="46989" ht="12.75" customHeight="1"/>
    <row r="46990" ht="12.75" customHeight="1"/>
    <row r="46991" ht="12.75" customHeight="1"/>
    <row r="46992" ht="12.75" customHeight="1"/>
    <row r="46993" ht="12.75" customHeight="1"/>
    <row r="46994" ht="12.75" customHeight="1"/>
    <row r="46995" ht="12.75" customHeight="1"/>
    <row r="46996" ht="12.75" customHeight="1"/>
    <row r="46997" ht="12.75" customHeight="1"/>
    <row r="46998" ht="12.75" customHeight="1"/>
    <row r="46999" ht="12.75" customHeight="1"/>
    <row r="47000" ht="12.75" customHeight="1"/>
    <row r="47001" ht="12.75" customHeight="1"/>
    <row r="47002" ht="12.75" customHeight="1"/>
    <row r="47003" ht="12.75" customHeight="1"/>
    <row r="47004" ht="12.75" customHeight="1"/>
    <row r="47005" ht="12.75" customHeight="1"/>
    <row r="47006" ht="12.75" customHeight="1"/>
    <row r="47007" ht="12.75" customHeight="1"/>
    <row r="47008" ht="12.75" customHeight="1"/>
    <row r="47009" ht="12.75" customHeight="1"/>
    <row r="47010" ht="12.75" customHeight="1"/>
    <row r="47011" ht="12.75" customHeight="1"/>
    <row r="47012" ht="12.75" customHeight="1"/>
    <row r="47013" ht="12.75" customHeight="1"/>
    <row r="47014" ht="12.75" customHeight="1"/>
    <row r="47015" ht="12.75" customHeight="1"/>
    <row r="47016" ht="12.75" customHeight="1"/>
    <row r="47017" ht="12.75" customHeight="1"/>
    <row r="47018" ht="12.75" customHeight="1"/>
    <row r="47019" ht="12.75" customHeight="1"/>
    <row r="47020" ht="12.75" customHeight="1"/>
    <row r="47021" ht="12.75" customHeight="1"/>
    <row r="47022" ht="12.75" customHeight="1"/>
    <row r="47023" ht="12.75" customHeight="1"/>
    <row r="47024" ht="12.75" customHeight="1"/>
    <row r="47025" ht="12.75" customHeight="1"/>
    <row r="47026" ht="12.75" customHeight="1"/>
    <row r="47027" ht="12.75" customHeight="1"/>
    <row r="47028" ht="12.75" customHeight="1"/>
    <row r="47029" ht="12.75" customHeight="1"/>
    <row r="47030" ht="12.75" customHeight="1"/>
    <row r="47031" ht="12.75" customHeight="1"/>
    <row r="47032" ht="12.75" customHeight="1"/>
    <row r="47033" ht="12.75" customHeight="1"/>
    <row r="47034" ht="12.75" customHeight="1"/>
    <row r="47035" ht="12.75" customHeight="1"/>
    <row r="47036" ht="12.75" customHeight="1"/>
    <row r="47037" ht="12.75" customHeight="1"/>
    <row r="47038" ht="12.75" customHeight="1"/>
    <row r="47039" ht="12.75" customHeight="1"/>
    <row r="47040" ht="12.75" customHeight="1"/>
    <row r="47041" ht="12.75" customHeight="1"/>
    <row r="47042" ht="12.75" customHeight="1"/>
    <row r="47043" ht="12.75" customHeight="1"/>
    <row r="47044" ht="12.75" customHeight="1"/>
    <row r="47045" ht="12.75" customHeight="1"/>
    <row r="47046" ht="12.75" customHeight="1"/>
    <row r="47047" ht="12.75" customHeight="1"/>
    <row r="47048" ht="12.75" customHeight="1"/>
    <row r="47049" ht="12.75" customHeight="1"/>
    <row r="47050" ht="12.75" customHeight="1"/>
    <row r="47051" ht="12.75" customHeight="1"/>
    <row r="47052" ht="12.75" customHeight="1"/>
    <row r="47053" ht="12.75" customHeight="1"/>
    <row r="47054" ht="12.75" customHeight="1"/>
    <row r="47055" ht="12.75" customHeight="1"/>
    <row r="47056" ht="12.75" customHeight="1"/>
    <row r="47057" ht="12.75" customHeight="1"/>
    <row r="47058" ht="12.75" customHeight="1"/>
    <row r="47059" ht="12.75" customHeight="1"/>
    <row r="47060" ht="12.75" customHeight="1"/>
    <row r="47061" ht="12.75" customHeight="1"/>
    <row r="47062" ht="12.75" customHeight="1"/>
    <row r="47063" ht="12.75" customHeight="1"/>
    <row r="47064" ht="12.75" customHeight="1"/>
    <row r="47065" ht="12.75" customHeight="1"/>
    <row r="47066" ht="12.75" customHeight="1"/>
    <row r="47067" ht="12.75" customHeight="1"/>
    <row r="47068" ht="12.75" customHeight="1"/>
    <row r="47069" ht="12.75" customHeight="1"/>
    <row r="47070" ht="12.75" customHeight="1"/>
    <row r="47071" ht="12.75" customHeight="1"/>
    <row r="47072" ht="12.75" customHeight="1"/>
    <row r="47073" ht="12.75" customHeight="1"/>
    <row r="47074" ht="12.75" customHeight="1"/>
    <row r="47075" ht="12.75" customHeight="1"/>
    <row r="47076" ht="12.75" customHeight="1"/>
    <row r="47077" ht="12.75" customHeight="1"/>
    <row r="47078" ht="12.75" customHeight="1"/>
    <row r="47079" ht="12.75" customHeight="1"/>
    <row r="47080" ht="12.75" customHeight="1"/>
    <row r="47081" ht="12.75" customHeight="1"/>
    <row r="47082" ht="12.75" customHeight="1"/>
    <row r="47083" ht="12.75" customHeight="1"/>
    <row r="47084" ht="12.75" customHeight="1"/>
    <row r="47085" ht="12.75" customHeight="1"/>
    <row r="47086" ht="12.75" customHeight="1"/>
    <row r="47087" ht="12.75" customHeight="1"/>
    <row r="47088" ht="12.75" customHeight="1"/>
    <row r="47089" ht="12.75" customHeight="1"/>
    <row r="47090" ht="12.75" customHeight="1"/>
    <row r="47091" ht="12.75" customHeight="1"/>
    <row r="47092" ht="12.75" customHeight="1"/>
    <row r="47093" ht="12.75" customHeight="1"/>
    <row r="47094" ht="12.75" customHeight="1"/>
    <row r="47095" ht="12.75" customHeight="1"/>
    <row r="47096" ht="12.75" customHeight="1"/>
    <row r="47097" ht="12.75" customHeight="1"/>
    <row r="47098" ht="12.75" customHeight="1"/>
    <row r="47099" ht="12.75" customHeight="1"/>
    <row r="47100" ht="12.75" customHeight="1"/>
    <row r="47101" ht="12.75" customHeight="1"/>
    <row r="47102" ht="12.75" customHeight="1"/>
    <row r="47103" ht="12.75" customHeight="1"/>
    <row r="47104" ht="12.75" customHeight="1"/>
    <row r="47105" ht="12.75" customHeight="1"/>
    <row r="47106" ht="12.75" customHeight="1"/>
    <row r="47107" ht="12.75" customHeight="1"/>
    <row r="47108" ht="12.75" customHeight="1"/>
    <row r="47109" ht="12.75" customHeight="1"/>
    <row r="47110" ht="12.75" customHeight="1"/>
    <row r="47111" ht="12.75" customHeight="1"/>
    <row r="47112" ht="12.75" customHeight="1"/>
    <row r="47113" ht="12.75" customHeight="1"/>
    <row r="47114" ht="12.75" customHeight="1"/>
    <row r="47115" ht="12.75" customHeight="1"/>
    <row r="47116" ht="12.75" customHeight="1"/>
    <row r="47117" ht="12.75" customHeight="1"/>
    <row r="47118" ht="12.75" customHeight="1"/>
    <row r="47119" ht="12.75" customHeight="1"/>
    <row r="47120" ht="12.75" customHeight="1"/>
    <row r="47121" ht="12.75" customHeight="1"/>
    <row r="47122" ht="12.75" customHeight="1"/>
    <row r="47123" ht="12.75" customHeight="1"/>
    <row r="47124" ht="12.75" customHeight="1"/>
    <row r="47125" ht="12.75" customHeight="1"/>
    <row r="47126" ht="12.75" customHeight="1"/>
    <row r="47127" ht="12.75" customHeight="1"/>
    <row r="47128" ht="12.75" customHeight="1"/>
    <row r="47129" ht="12.75" customHeight="1"/>
    <row r="47130" ht="12.75" customHeight="1"/>
    <row r="47131" ht="12.75" customHeight="1"/>
    <row r="47132" ht="12.75" customHeight="1"/>
    <row r="47133" ht="12.75" customHeight="1"/>
    <row r="47134" ht="12.75" customHeight="1"/>
    <row r="47135" ht="12.75" customHeight="1"/>
    <row r="47136" ht="12.75" customHeight="1"/>
    <row r="47137" ht="12.75" customHeight="1"/>
    <row r="47138" ht="12.75" customHeight="1"/>
    <row r="47139" ht="12.75" customHeight="1"/>
    <row r="47140" ht="12.75" customHeight="1"/>
    <row r="47141" ht="12.75" customHeight="1"/>
    <row r="47142" ht="12.75" customHeight="1"/>
    <row r="47143" ht="12.75" customHeight="1"/>
    <row r="47144" ht="12.75" customHeight="1"/>
    <row r="47145" ht="12.75" customHeight="1"/>
    <row r="47146" ht="12.75" customHeight="1"/>
    <row r="47147" ht="12.75" customHeight="1"/>
    <row r="47148" ht="12.75" customHeight="1"/>
    <row r="47149" ht="12.75" customHeight="1"/>
    <row r="47150" ht="12.75" customHeight="1"/>
    <row r="47151" ht="12.75" customHeight="1"/>
    <row r="47152" ht="12.75" customHeight="1"/>
    <row r="47153" ht="12.75" customHeight="1"/>
    <row r="47154" ht="12.75" customHeight="1"/>
    <row r="47155" ht="12.75" customHeight="1"/>
    <row r="47156" ht="12.75" customHeight="1"/>
    <row r="47157" ht="12.75" customHeight="1"/>
    <row r="47158" ht="12.75" customHeight="1"/>
    <row r="47159" ht="12.75" customHeight="1"/>
    <row r="47160" ht="12.75" customHeight="1"/>
    <row r="47161" ht="12.75" customHeight="1"/>
    <row r="47162" ht="12.75" customHeight="1"/>
    <row r="47163" ht="12.75" customHeight="1"/>
    <row r="47164" ht="12.75" customHeight="1"/>
    <row r="47165" ht="12.75" customHeight="1"/>
    <row r="47166" ht="12.75" customHeight="1"/>
    <row r="47167" ht="12.75" customHeight="1"/>
    <row r="47168" ht="12.75" customHeight="1"/>
    <row r="47169" ht="12.75" customHeight="1"/>
    <row r="47170" ht="12.75" customHeight="1"/>
    <row r="47171" ht="12.75" customHeight="1"/>
    <row r="47172" ht="12.75" customHeight="1"/>
    <row r="47173" ht="12.75" customHeight="1"/>
    <row r="47174" ht="12.75" customHeight="1"/>
    <row r="47175" ht="12.75" customHeight="1"/>
    <row r="47176" ht="12.75" customHeight="1"/>
    <row r="47177" ht="12.75" customHeight="1"/>
    <row r="47178" ht="12.75" customHeight="1"/>
    <row r="47179" ht="12.75" customHeight="1"/>
    <row r="47180" ht="12.75" customHeight="1"/>
    <row r="47181" ht="12.75" customHeight="1"/>
    <row r="47182" ht="12.75" customHeight="1"/>
    <row r="47183" ht="12.75" customHeight="1"/>
    <row r="47184" ht="12.75" customHeight="1"/>
    <row r="47185" ht="12.75" customHeight="1"/>
    <row r="47186" ht="12.75" customHeight="1"/>
    <row r="47187" ht="12.75" customHeight="1"/>
    <row r="47188" ht="12.75" customHeight="1"/>
    <row r="47189" ht="12.75" customHeight="1"/>
    <row r="47190" ht="12.75" customHeight="1"/>
    <row r="47191" ht="12.75" customHeight="1"/>
    <row r="47192" ht="12.75" customHeight="1"/>
    <row r="47193" ht="12.75" customHeight="1"/>
    <row r="47194" ht="12.75" customHeight="1"/>
    <row r="47195" ht="12.75" customHeight="1"/>
    <row r="47196" ht="12.75" customHeight="1"/>
    <row r="47197" ht="12.75" customHeight="1"/>
    <row r="47198" ht="12.75" customHeight="1"/>
    <row r="47199" ht="12.75" customHeight="1"/>
    <row r="47200" ht="12.75" customHeight="1"/>
    <row r="47201" ht="12.75" customHeight="1"/>
    <row r="47202" ht="12.75" customHeight="1"/>
    <row r="47203" ht="12.75" customHeight="1"/>
    <row r="47204" ht="12.75" customHeight="1"/>
    <row r="47205" ht="12.75" customHeight="1"/>
    <row r="47206" ht="12.75" customHeight="1"/>
    <row r="47207" ht="12.75" customHeight="1"/>
    <row r="47208" ht="12.75" customHeight="1"/>
    <row r="47209" ht="12.75" customHeight="1"/>
    <row r="47210" ht="12.75" customHeight="1"/>
    <row r="47211" ht="12.75" customHeight="1"/>
    <row r="47212" ht="12.75" customHeight="1"/>
    <row r="47213" ht="12.75" customHeight="1"/>
    <row r="47214" ht="12.75" customHeight="1"/>
    <row r="47215" ht="12.75" customHeight="1"/>
    <row r="47216" ht="12.75" customHeight="1"/>
    <row r="47217" ht="12.75" customHeight="1"/>
    <row r="47218" ht="12.75" customHeight="1"/>
    <row r="47219" ht="12.75" customHeight="1"/>
    <row r="47220" ht="12.75" customHeight="1"/>
    <row r="47221" ht="12.75" customHeight="1"/>
    <row r="47222" ht="12.75" customHeight="1"/>
    <row r="47223" ht="12.75" customHeight="1"/>
    <row r="47224" ht="12.75" customHeight="1"/>
    <row r="47225" ht="12.75" customHeight="1"/>
    <row r="47226" ht="12.75" customHeight="1"/>
    <row r="47227" ht="12.75" customHeight="1"/>
    <row r="47228" ht="12.75" customHeight="1"/>
    <row r="47229" ht="12.75" customHeight="1"/>
    <row r="47230" ht="12.75" customHeight="1"/>
    <row r="47231" ht="12.75" customHeight="1"/>
    <row r="47232" ht="12.75" customHeight="1"/>
    <row r="47233" ht="12.75" customHeight="1"/>
    <row r="47234" ht="12.75" customHeight="1"/>
    <row r="47235" ht="12.75" customHeight="1"/>
    <row r="47236" ht="12.75" customHeight="1"/>
    <row r="47237" ht="12.75" customHeight="1"/>
    <row r="47238" ht="12.75" customHeight="1"/>
    <row r="47239" ht="12.75" customHeight="1"/>
    <row r="47240" ht="12.75" customHeight="1"/>
    <row r="47241" ht="12.75" customHeight="1"/>
    <row r="47242" ht="12.75" customHeight="1"/>
    <row r="47243" ht="12.75" customHeight="1"/>
    <row r="47244" ht="12.75" customHeight="1"/>
    <row r="47245" ht="12.75" customHeight="1"/>
    <row r="47246" ht="12.75" customHeight="1"/>
    <row r="47247" ht="12.75" customHeight="1"/>
    <row r="47248" ht="12.75" customHeight="1"/>
    <row r="47249" ht="12.75" customHeight="1"/>
    <row r="47250" ht="12.75" customHeight="1"/>
    <row r="47251" ht="12.75" customHeight="1"/>
    <row r="47252" ht="12.75" customHeight="1"/>
    <row r="47253" ht="12.75" customHeight="1"/>
    <row r="47254" ht="12.75" customHeight="1"/>
    <row r="47255" ht="12.75" customHeight="1"/>
    <row r="47256" ht="12.75" customHeight="1"/>
    <row r="47257" ht="12.75" customHeight="1"/>
    <row r="47258" ht="12.75" customHeight="1"/>
    <row r="47259" ht="12.75" customHeight="1"/>
    <row r="47260" ht="12.75" customHeight="1"/>
    <row r="47261" ht="12.75" customHeight="1"/>
    <row r="47262" ht="12.75" customHeight="1"/>
    <row r="47263" ht="12.75" customHeight="1"/>
    <row r="47264" ht="12.75" customHeight="1"/>
    <row r="47265" ht="12.75" customHeight="1"/>
    <row r="47266" ht="12.75" customHeight="1"/>
    <row r="47267" ht="12.75" customHeight="1"/>
    <row r="47268" ht="12.75" customHeight="1"/>
    <row r="47269" ht="12.75" customHeight="1"/>
    <row r="47270" ht="12.75" customHeight="1"/>
    <row r="47271" ht="12.75" customHeight="1"/>
    <row r="47272" ht="12.75" customHeight="1"/>
    <row r="47273" ht="12.75" customHeight="1"/>
    <row r="47274" ht="12.75" customHeight="1"/>
    <row r="47275" ht="12.75" customHeight="1"/>
    <row r="47276" ht="12.75" customHeight="1"/>
    <row r="47277" ht="12.75" customHeight="1"/>
    <row r="47278" ht="12.75" customHeight="1"/>
    <row r="47279" ht="12.75" customHeight="1"/>
    <row r="47280" ht="12.75" customHeight="1"/>
    <row r="47281" ht="12.75" customHeight="1"/>
    <row r="47282" ht="12.75" customHeight="1"/>
    <row r="47283" ht="12.75" customHeight="1"/>
    <row r="47284" ht="12.75" customHeight="1"/>
    <row r="47285" ht="12.75" customHeight="1"/>
    <row r="47286" ht="12.75" customHeight="1"/>
    <row r="47287" ht="12.75" customHeight="1"/>
    <row r="47288" ht="12.75" customHeight="1"/>
    <row r="47289" ht="12.75" customHeight="1"/>
    <row r="47290" ht="12.75" customHeight="1"/>
    <row r="47291" ht="12.75" customHeight="1"/>
    <row r="47292" ht="12.75" customHeight="1"/>
    <row r="47293" ht="12.75" customHeight="1"/>
    <row r="47294" ht="12.75" customHeight="1"/>
    <row r="47295" ht="12.75" customHeight="1"/>
    <row r="47296" ht="12.75" customHeight="1"/>
    <row r="47297" ht="12.75" customHeight="1"/>
    <row r="47298" ht="12.75" customHeight="1"/>
    <row r="47299" ht="12.75" customHeight="1"/>
    <row r="47300" ht="12.75" customHeight="1"/>
    <row r="47301" ht="12.75" customHeight="1"/>
    <row r="47302" ht="12.75" customHeight="1"/>
    <row r="47303" ht="12.75" customHeight="1"/>
    <row r="47304" ht="12.75" customHeight="1"/>
    <row r="47305" ht="12.75" customHeight="1"/>
    <row r="47306" ht="12.75" customHeight="1"/>
    <row r="47307" ht="12.75" customHeight="1"/>
    <row r="47308" ht="12.75" customHeight="1"/>
    <row r="47309" ht="12.75" customHeight="1"/>
    <row r="47310" ht="12.75" customHeight="1"/>
    <row r="47311" ht="12.75" customHeight="1"/>
    <row r="47312" ht="12.75" customHeight="1"/>
    <row r="47313" ht="12.75" customHeight="1"/>
    <row r="47314" ht="12.75" customHeight="1"/>
    <row r="47315" ht="12.75" customHeight="1"/>
    <row r="47316" ht="12.75" customHeight="1"/>
    <row r="47317" ht="12.75" customHeight="1"/>
    <row r="47318" ht="12.75" customHeight="1"/>
    <row r="47319" ht="12.75" customHeight="1"/>
    <row r="47320" ht="12.75" customHeight="1"/>
    <row r="47321" ht="12.75" customHeight="1"/>
    <row r="47322" ht="12.75" customHeight="1"/>
    <row r="47323" ht="12.75" customHeight="1"/>
    <row r="47324" ht="12.75" customHeight="1"/>
    <row r="47325" ht="12.75" customHeight="1"/>
    <row r="47326" ht="12.75" customHeight="1"/>
    <row r="47327" ht="12.75" customHeight="1"/>
    <row r="47328" ht="12.75" customHeight="1"/>
    <row r="47329" ht="12.75" customHeight="1"/>
    <row r="47330" ht="12.75" customHeight="1"/>
    <row r="47331" ht="12.75" customHeight="1"/>
    <row r="47332" ht="12.75" customHeight="1"/>
    <row r="47333" ht="12.75" customHeight="1"/>
    <row r="47334" ht="12.75" customHeight="1"/>
    <row r="47335" ht="12.75" customHeight="1"/>
    <row r="47336" ht="12.75" customHeight="1"/>
    <row r="47337" ht="12.75" customHeight="1"/>
    <row r="47338" ht="12.75" customHeight="1"/>
    <row r="47339" ht="12.75" customHeight="1"/>
    <row r="47340" ht="12.75" customHeight="1"/>
    <row r="47341" ht="12.75" customHeight="1"/>
    <row r="47342" ht="12.75" customHeight="1"/>
    <row r="47343" ht="12.75" customHeight="1"/>
    <row r="47344" ht="12.75" customHeight="1"/>
    <row r="47345" ht="12.75" customHeight="1"/>
    <row r="47346" ht="12.75" customHeight="1"/>
    <row r="47347" ht="12.75" customHeight="1"/>
    <row r="47348" ht="12.75" customHeight="1"/>
    <row r="47349" ht="12.75" customHeight="1"/>
    <row r="47350" ht="12.75" customHeight="1"/>
    <row r="47351" ht="12.75" customHeight="1"/>
    <row r="47352" ht="12.75" customHeight="1"/>
    <row r="47353" ht="12.75" customHeight="1"/>
    <row r="47354" ht="12.75" customHeight="1"/>
    <row r="47355" ht="12.75" customHeight="1"/>
    <row r="47356" ht="12.75" customHeight="1"/>
    <row r="47357" ht="12.75" customHeight="1"/>
    <row r="47358" ht="12.75" customHeight="1"/>
    <row r="47359" ht="12.75" customHeight="1"/>
    <row r="47360" ht="12.75" customHeight="1"/>
    <row r="47361" ht="12.75" customHeight="1"/>
    <row r="47362" ht="12.75" customHeight="1"/>
    <row r="47363" ht="12.75" customHeight="1"/>
    <row r="47364" ht="12.75" customHeight="1"/>
    <row r="47365" ht="12.75" customHeight="1"/>
    <row r="47366" ht="12.75" customHeight="1"/>
    <row r="47367" ht="12.75" customHeight="1"/>
    <row r="47368" ht="12.75" customHeight="1"/>
    <row r="47369" ht="12.75" customHeight="1"/>
    <row r="47370" ht="12.75" customHeight="1"/>
    <row r="47371" ht="12.75" customHeight="1"/>
    <row r="47372" ht="12.75" customHeight="1"/>
    <row r="47373" ht="12.75" customHeight="1"/>
    <row r="47374" ht="12.75" customHeight="1"/>
    <row r="47375" ht="12.75" customHeight="1"/>
    <row r="47376" ht="12.75" customHeight="1"/>
    <row r="47377" ht="12.75" customHeight="1"/>
    <row r="47378" ht="12.75" customHeight="1"/>
    <row r="47379" ht="12.75" customHeight="1"/>
    <row r="47380" ht="12.75" customHeight="1"/>
    <row r="47381" ht="12.75" customHeight="1"/>
    <row r="47382" ht="12.75" customHeight="1"/>
    <row r="47383" ht="12.75" customHeight="1"/>
    <row r="47384" ht="12.75" customHeight="1"/>
    <row r="47385" ht="12.75" customHeight="1"/>
    <row r="47386" ht="12.75" customHeight="1"/>
    <row r="47387" ht="12.75" customHeight="1"/>
    <row r="47388" ht="12.75" customHeight="1"/>
    <row r="47389" ht="12.75" customHeight="1"/>
    <row r="47390" ht="12.75" customHeight="1"/>
    <row r="47391" ht="12.75" customHeight="1"/>
    <row r="47392" ht="12.75" customHeight="1"/>
    <row r="47393" ht="12.75" customHeight="1"/>
    <row r="47394" ht="12.75" customHeight="1"/>
    <row r="47395" ht="12.75" customHeight="1"/>
    <row r="47396" ht="12.75" customHeight="1"/>
    <row r="47397" ht="12.75" customHeight="1"/>
    <row r="47398" ht="12.75" customHeight="1"/>
    <row r="47399" ht="12.75" customHeight="1"/>
    <row r="47400" ht="12.75" customHeight="1"/>
    <row r="47401" ht="12.75" customHeight="1"/>
    <row r="47402" ht="12.75" customHeight="1"/>
    <row r="47403" ht="12.75" customHeight="1"/>
    <row r="47404" ht="12.75" customHeight="1"/>
    <row r="47405" ht="12.75" customHeight="1"/>
    <row r="47406" ht="12.75" customHeight="1"/>
    <row r="47407" ht="12.75" customHeight="1"/>
    <row r="47408" ht="12.75" customHeight="1"/>
    <row r="47409" ht="12.75" customHeight="1"/>
    <row r="47410" ht="12.75" customHeight="1"/>
    <row r="47411" ht="12.75" customHeight="1"/>
    <row r="47412" ht="12.75" customHeight="1"/>
    <row r="47413" ht="12.75" customHeight="1"/>
    <row r="47414" ht="12.75" customHeight="1"/>
    <row r="47415" ht="12.75" customHeight="1"/>
    <row r="47416" ht="12.75" customHeight="1"/>
    <row r="47417" ht="12.75" customHeight="1"/>
    <row r="47418" ht="12.75" customHeight="1"/>
    <row r="47419" ht="12.75" customHeight="1"/>
    <row r="47420" ht="12.75" customHeight="1"/>
    <row r="47421" ht="12.75" customHeight="1"/>
    <row r="47422" ht="12.75" customHeight="1"/>
    <row r="47423" ht="12.75" customHeight="1"/>
    <row r="47424" ht="12.75" customHeight="1"/>
    <row r="47425" ht="12.75" customHeight="1"/>
    <row r="47426" ht="12.75" customHeight="1"/>
    <row r="47427" ht="12.75" customHeight="1"/>
    <row r="47428" ht="12.75" customHeight="1"/>
    <row r="47429" ht="12.75" customHeight="1"/>
    <row r="47430" ht="12.75" customHeight="1"/>
    <row r="47431" ht="12.75" customHeight="1"/>
    <row r="47432" ht="12.75" customHeight="1"/>
    <row r="47433" ht="12.75" customHeight="1"/>
    <row r="47434" ht="12.75" customHeight="1"/>
    <row r="47435" ht="12.75" customHeight="1"/>
    <row r="47436" ht="12.75" customHeight="1"/>
    <row r="47437" ht="12.75" customHeight="1"/>
    <row r="47438" ht="12.75" customHeight="1"/>
    <row r="47439" ht="12.75" customHeight="1"/>
    <row r="47440" ht="12.75" customHeight="1"/>
    <row r="47441" ht="12.75" customHeight="1"/>
    <row r="47442" ht="12.75" customHeight="1"/>
    <row r="47443" ht="12.75" customHeight="1"/>
    <row r="47444" ht="12.75" customHeight="1"/>
    <row r="47445" ht="12.75" customHeight="1"/>
    <row r="47446" ht="12.75" customHeight="1"/>
    <row r="47447" ht="12.75" customHeight="1"/>
    <row r="47448" ht="12.75" customHeight="1"/>
    <row r="47449" ht="12.75" customHeight="1"/>
    <row r="47450" ht="12.75" customHeight="1"/>
    <row r="47451" ht="12.75" customHeight="1"/>
    <row r="47452" ht="12.75" customHeight="1"/>
    <row r="47453" ht="12.75" customHeight="1"/>
    <row r="47454" ht="12.75" customHeight="1"/>
    <row r="47455" ht="12.75" customHeight="1"/>
    <row r="47456" ht="12.75" customHeight="1"/>
    <row r="47457" ht="12.75" customHeight="1"/>
    <row r="47458" ht="12.75" customHeight="1"/>
    <row r="47459" ht="12.75" customHeight="1"/>
    <row r="47460" ht="12.75" customHeight="1"/>
    <row r="47461" ht="12.75" customHeight="1"/>
    <row r="47462" ht="12.75" customHeight="1"/>
    <row r="47463" ht="12.75" customHeight="1"/>
    <row r="47464" ht="12.75" customHeight="1"/>
    <row r="47465" ht="12.75" customHeight="1"/>
    <row r="47466" ht="12.75" customHeight="1"/>
    <row r="47467" ht="12.75" customHeight="1"/>
    <row r="47468" ht="12.75" customHeight="1"/>
    <row r="47469" ht="12.75" customHeight="1"/>
    <row r="47470" ht="12.75" customHeight="1"/>
    <row r="47471" ht="12.75" customHeight="1"/>
    <row r="47472" ht="12.75" customHeight="1"/>
    <row r="47473" ht="12.75" customHeight="1"/>
    <row r="47474" ht="12.75" customHeight="1"/>
    <row r="47475" ht="12.75" customHeight="1"/>
    <row r="47476" ht="12.75" customHeight="1"/>
    <row r="47477" ht="12.75" customHeight="1"/>
    <row r="47478" ht="12.75" customHeight="1"/>
    <row r="47479" ht="12.75" customHeight="1"/>
    <row r="47480" ht="12.75" customHeight="1"/>
    <row r="47481" ht="12.75" customHeight="1"/>
    <row r="47482" ht="12.75" customHeight="1"/>
    <row r="47483" ht="12.75" customHeight="1"/>
    <row r="47484" ht="12.75" customHeight="1"/>
    <row r="47485" ht="12.75" customHeight="1"/>
    <row r="47486" ht="12.75" customHeight="1"/>
    <row r="47487" ht="12.75" customHeight="1"/>
    <row r="47488" ht="12.75" customHeight="1"/>
    <row r="47489" ht="12.75" customHeight="1"/>
    <row r="47490" ht="12.75" customHeight="1"/>
    <row r="47491" ht="12.75" customHeight="1"/>
    <row r="47492" ht="12.75" customHeight="1"/>
    <row r="47493" ht="12.75" customHeight="1"/>
    <row r="47494" ht="12.75" customHeight="1"/>
    <row r="47495" ht="12.75" customHeight="1"/>
    <row r="47496" ht="12.75" customHeight="1"/>
    <row r="47497" ht="12.75" customHeight="1"/>
    <row r="47498" ht="12.75" customHeight="1"/>
    <row r="47499" ht="12.75" customHeight="1"/>
    <row r="47500" ht="12.75" customHeight="1"/>
    <row r="47501" ht="12.75" customHeight="1"/>
    <row r="47502" ht="12.75" customHeight="1"/>
    <row r="47503" ht="12.75" customHeight="1"/>
    <row r="47504" ht="12.75" customHeight="1"/>
    <row r="47505" ht="12.75" customHeight="1"/>
    <row r="47506" ht="12.75" customHeight="1"/>
    <row r="47507" ht="12.75" customHeight="1"/>
    <row r="47508" ht="12.75" customHeight="1"/>
    <row r="47509" ht="12.75" customHeight="1"/>
    <row r="47510" ht="12.75" customHeight="1"/>
    <row r="47511" ht="12.75" customHeight="1"/>
    <row r="47512" ht="12.75" customHeight="1"/>
    <row r="47513" ht="12.75" customHeight="1"/>
    <row r="47514" ht="12.75" customHeight="1"/>
    <row r="47515" ht="12.75" customHeight="1"/>
    <row r="47516" ht="12.75" customHeight="1"/>
    <row r="47517" ht="12.75" customHeight="1"/>
    <row r="47518" ht="12.75" customHeight="1"/>
    <row r="47519" ht="12.75" customHeight="1"/>
    <row r="47520" ht="12.75" customHeight="1"/>
    <row r="47521" ht="12.75" customHeight="1"/>
    <row r="47522" ht="12.75" customHeight="1"/>
    <row r="47523" ht="12.75" customHeight="1"/>
    <row r="47524" ht="12.75" customHeight="1"/>
    <row r="47525" ht="12.75" customHeight="1"/>
    <row r="47526" ht="12.75" customHeight="1"/>
    <row r="47527" ht="12.75" customHeight="1"/>
    <row r="47528" ht="12.75" customHeight="1"/>
    <row r="47529" ht="12.75" customHeight="1"/>
    <row r="47530" ht="12.75" customHeight="1"/>
    <row r="47531" ht="12.75" customHeight="1"/>
    <row r="47532" ht="12.75" customHeight="1"/>
    <row r="47533" ht="12.75" customHeight="1"/>
    <row r="47534" ht="12.75" customHeight="1"/>
    <row r="47535" ht="12.75" customHeight="1"/>
    <row r="47536" ht="12.75" customHeight="1"/>
    <row r="47537" ht="12.75" customHeight="1"/>
    <row r="47538" ht="12.75" customHeight="1"/>
    <row r="47539" ht="12.75" customHeight="1"/>
    <row r="47540" ht="12.75" customHeight="1"/>
    <row r="47541" ht="12.75" customHeight="1"/>
    <row r="47542" ht="12.75" customHeight="1"/>
    <row r="47543" ht="12.75" customHeight="1"/>
    <row r="47544" ht="12.75" customHeight="1"/>
    <row r="47545" ht="12.75" customHeight="1"/>
    <row r="47546" ht="12.75" customHeight="1"/>
    <row r="47547" ht="12.75" customHeight="1"/>
    <row r="47548" ht="12.75" customHeight="1"/>
    <row r="47549" ht="12.75" customHeight="1"/>
    <row r="47550" ht="12.75" customHeight="1"/>
    <row r="47551" ht="12.75" customHeight="1"/>
    <row r="47552" ht="12.75" customHeight="1"/>
    <row r="47553" ht="12.75" customHeight="1"/>
    <row r="47554" ht="12.75" customHeight="1"/>
    <row r="47555" ht="12.75" customHeight="1"/>
    <row r="47556" ht="12.75" customHeight="1"/>
    <row r="47557" ht="12.75" customHeight="1"/>
    <row r="47558" ht="12.75" customHeight="1"/>
    <row r="47559" ht="12.75" customHeight="1"/>
    <row r="47560" ht="12.75" customHeight="1"/>
    <row r="47561" ht="12.75" customHeight="1"/>
    <row r="47562" ht="12.75" customHeight="1"/>
    <row r="47563" ht="12.75" customHeight="1"/>
    <row r="47564" ht="12.75" customHeight="1"/>
    <row r="47565" ht="12.75" customHeight="1"/>
    <row r="47566" ht="12.75" customHeight="1"/>
    <row r="47567" ht="12.75" customHeight="1"/>
    <row r="47568" ht="12.75" customHeight="1"/>
    <row r="47569" ht="12.75" customHeight="1"/>
    <row r="47570" ht="12.75" customHeight="1"/>
    <row r="47571" ht="12.75" customHeight="1"/>
    <row r="47572" ht="12.75" customHeight="1"/>
    <row r="47573" ht="12.75" customHeight="1"/>
    <row r="47574" ht="12.75" customHeight="1"/>
    <row r="47575" ht="12.75" customHeight="1"/>
    <row r="47576" ht="12.75" customHeight="1"/>
    <row r="47577" ht="12.75" customHeight="1"/>
    <row r="47578" ht="12.75" customHeight="1"/>
    <row r="47579" ht="12.75" customHeight="1"/>
    <row r="47580" ht="12.75" customHeight="1"/>
    <row r="47581" ht="12.75" customHeight="1"/>
    <row r="47582" ht="12.75" customHeight="1"/>
    <row r="47583" ht="12.75" customHeight="1"/>
    <row r="47584" ht="12.75" customHeight="1"/>
    <row r="47585" ht="12.75" customHeight="1"/>
    <row r="47586" ht="12.75" customHeight="1"/>
    <row r="47587" ht="12.75" customHeight="1"/>
    <row r="47588" ht="12.75" customHeight="1"/>
    <row r="47589" ht="12.75" customHeight="1"/>
    <row r="47590" ht="12.75" customHeight="1"/>
    <row r="47591" ht="12.75" customHeight="1"/>
    <row r="47592" ht="12.75" customHeight="1"/>
    <row r="47593" ht="12.75" customHeight="1"/>
    <row r="47594" ht="12.75" customHeight="1"/>
    <row r="47595" ht="12.75" customHeight="1"/>
    <row r="47596" ht="12.75" customHeight="1"/>
    <row r="47597" ht="12.75" customHeight="1"/>
    <row r="47598" ht="12.75" customHeight="1"/>
    <row r="47599" ht="12.75" customHeight="1"/>
    <row r="47600" ht="12.75" customHeight="1"/>
    <row r="47601" ht="12.75" customHeight="1"/>
    <row r="47602" ht="12.75" customHeight="1"/>
    <row r="47603" ht="12.75" customHeight="1"/>
    <row r="47604" ht="12.75" customHeight="1"/>
    <row r="47605" ht="12.75" customHeight="1"/>
    <row r="47606" ht="12.75" customHeight="1"/>
    <row r="47607" ht="12.75" customHeight="1"/>
    <row r="47608" ht="12.75" customHeight="1"/>
    <row r="47609" ht="12.75" customHeight="1"/>
    <row r="47610" ht="12.75" customHeight="1"/>
    <row r="47611" ht="12.75" customHeight="1"/>
    <row r="47612" ht="12.75" customHeight="1"/>
    <row r="47613" ht="12.75" customHeight="1"/>
    <row r="47614" ht="12.75" customHeight="1"/>
    <row r="47615" ht="12.75" customHeight="1"/>
    <row r="47616" ht="12.75" customHeight="1"/>
    <row r="47617" ht="12.75" customHeight="1"/>
    <row r="47618" ht="12.75" customHeight="1"/>
    <row r="47619" ht="12.75" customHeight="1"/>
    <row r="47620" ht="12.75" customHeight="1"/>
    <row r="47621" ht="12.75" customHeight="1"/>
    <row r="47622" ht="12.75" customHeight="1"/>
    <row r="47623" ht="12.75" customHeight="1"/>
    <row r="47624" ht="12.75" customHeight="1"/>
    <row r="47625" ht="12.75" customHeight="1"/>
    <row r="47626" ht="12.75" customHeight="1"/>
    <row r="47627" ht="12.75" customHeight="1"/>
    <row r="47628" ht="12.75" customHeight="1"/>
    <row r="47629" ht="12.75" customHeight="1"/>
    <row r="47630" ht="12.75" customHeight="1"/>
    <row r="47631" ht="12.75" customHeight="1"/>
    <row r="47632" ht="12.75" customHeight="1"/>
    <row r="47633" ht="12.75" customHeight="1"/>
    <row r="47634" ht="12.75" customHeight="1"/>
    <row r="47635" ht="12.75" customHeight="1"/>
    <row r="47636" ht="12.75" customHeight="1"/>
    <row r="47637" ht="12.75" customHeight="1"/>
    <row r="47638" ht="12.75" customHeight="1"/>
    <row r="47639" ht="12.75" customHeight="1"/>
    <row r="47640" ht="12.75" customHeight="1"/>
    <row r="47641" ht="12.75" customHeight="1"/>
    <row r="47642" ht="12.75" customHeight="1"/>
    <row r="47643" ht="12.75" customHeight="1"/>
    <row r="47644" ht="12.75" customHeight="1"/>
    <row r="47645" ht="12.75" customHeight="1"/>
    <row r="47646" ht="12.75" customHeight="1"/>
    <row r="47647" ht="12.75" customHeight="1"/>
    <row r="47648" ht="12.75" customHeight="1"/>
    <row r="47649" ht="12.75" customHeight="1"/>
    <row r="47650" ht="12.75" customHeight="1"/>
    <row r="47651" ht="12.75" customHeight="1"/>
    <row r="47652" ht="12.75" customHeight="1"/>
    <row r="47653" ht="12.75" customHeight="1"/>
    <row r="47654" ht="12.75" customHeight="1"/>
    <row r="47655" ht="12.75" customHeight="1"/>
    <row r="47656" ht="12.75" customHeight="1"/>
    <row r="47657" ht="12.75" customHeight="1"/>
    <row r="47658" ht="12.75" customHeight="1"/>
    <row r="47659" ht="12.75" customHeight="1"/>
    <row r="47660" ht="12.75" customHeight="1"/>
    <row r="47661" ht="12.75" customHeight="1"/>
    <row r="47662" ht="12.75" customHeight="1"/>
    <row r="47663" ht="12.75" customHeight="1"/>
    <row r="47664" ht="12.75" customHeight="1"/>
    <row r="47665" ht="12.75" customHeight="1"/>
    <row r="47666" ht="12.75" customHeight="1"/>
    <row r="47667" ht="12.75" customHeight="1"/>
    <row r="47668" ht="12.75" customHeight="1"/>
    <row r="47669" ht="12.75" customHeight="1"/>
    <row r="47670" ht="12.75" customHeight="1"/>
    <row r="47671" ht="12.75" customHeight="1"/>
    <row r="47672" ht="12.75" customHeight="1"/>
    <row r="47673" ht="12.75" customHeight="1"/>
    <row r="47674" ht="12.75" customHeight="1"/>
    <row r="47675" ht="12.75" customHeight="1"/>
    <row r="47676" ht="12.75" customHeight="1"/>
    <row r="47677" ht="12.75" customHeight="1"/>
    <row r="47678" ht="12.75" customHeight="1"/>
    <row r="47679" ht="12.75" customHeight="1"/>
    <row r="47680" ht="12.75" customHeight="1"/>
    <row r="47681" ht="12.75" customHeight="1"/>
    <row r="47682" ht="12.75" customHeight="1"/>
    <row r="47683" ht="12.75" customHeight="1"/>
    <row r="47684" ht="12.75" customHeight="1"/>
    <row r="47685" ht="12.75" customHeight="1"/>
    <row r="47686" ht="12.75" customHeight="1"/>
    <row r="47687" ht="12.75" customHeight="1"/>
    <row r="47688" ht="12.75" customHeight="1"/>
    <row r="47689" ht="12.75" customHeight="1"/>
    <row r="47690" ht="12.75" customHeight="1"/>
    <row r="47691" ht="12.75" customHeight="1"/>
    <row r="47692" ht="12.75" customHeight="1"/>
    <row r="47693" ht="12.75" customHeight="1"/>
    <row r="47694" ht="12.75" customHeight="1"/>
    <row r="47695" ht="12.75" customHeight="1"/>
    <row r="47696" ht="12.75" customHeight="1"/>
    <row r="47697" ht="12.75" customHeight="1"/>
    <row r="47698" ht="12.75" customHeight="1"/>
    <row r="47699" ht="12.75" customHeight="1"/>
    <row r="47700" ht="12.75" customHeight="1"/>
    <row r="47701" ht="12.75" customHeight="1"/>
    <row r="47702" ht="12.75" customHeight="1"/>
    <row r="47703" ht="12.75" customHeight="1"/>
    <row r="47704" ht="12.75" customHeight="1"/>
    <row r="47705" ht="12.75" customHeight="1"/>
    <row r="47706" ht="12.75" customHeight="1"/>
    <row r="47707" ht="12.75" customHeight="1"/>
    <row r="47708" ht="12.75" customHeight="1"/>
    <row r="47709" ht="12.75" customHeight="1"/>
    <row r="47710" ht="12.75" customHeight="1"/>
    <row r="47711" ht="12.75" customHeight="1"/>
    <row r="47712" ht="12.75" customHeight="1"/>
    <row r="47713" ht="12.75" customHeight="1"/>
    <row r="47714" ht="12.75" customHeight="1"/>
    <row r="47715" ht="12.75" customHeight="1"/>
    <row r="47716" ht="12.75" customHeight="1"/>
    <row r="47717" ht="12.75" customHeight="1"/>
    <row r="47718" ht="12.75" customHeight="1"/>
    <row r="47719" ht="12.75" customHeight="1"/>
    <row r="47720" ht="12.75" customHeight="1"/>
    <row r="47721" ht="12.75" customHeight="1"/>
    <row r="47722" ht="12.75" customHeight="1"/>
    <row r="47723" ht="12.75" customHeight="1"/>
    <row r="47724" ht="12.75" customHeight="1"/>
    <row r="47725" ht="12.75" customHeight="1"/>
    <row r="47726" ht="12.75" customHeight="1"/>
    <row r="47727" ht="12.75" customHeight="1"/>
    <row r="47728" ht="12.75" customHeight="1"/>
    <row r="47729" ht="12.75" customHeight="1"/>
    <row r="47730" ht="12.75" customHeight="1"/>
    <row r="47731" ht="12.75" customHeight="1"/>
    <row r="47732" ht="12.75" customHeight="1"/>
    <row r="47733" ht="12.75" customHeight="1"/>
    <row r="47734" ht="12.75" customHeight="1"/>
    <row r="47735" ht="12.75" customHeight="1"/>
    <row r="47736" ht="12.75" customHeight="1"/>
    <row r="47737" ht="12.75" customHeight="1"/>
    <row r="47738" ht="12.75" customHeight="1"/>
    <row r="47739" ht="12.75" customHeight="1"/>
    <row r="47740" ht="12.75" customHeight="1"/>
    <row r="47741" ht="12.75" customHeight="1"/>
    <row r="47742" ht="12.75" customHeight="1"/>
    <row r="47743" ht="12.75" customHeight="1"/>
    <row r="47744" ht="12.75" customHeight="1"/>
    <row r="47745" ht="12.75" customHeight="1"/>
    <row r="47746" ht="12.75" customHeight="1"/>
    <row r="47747" ht="12.75" customHeight="1"/>
    <row r="47748" ht="12.75" customHeight="1"/>
    <row r="47749" ht="12.75" customHeight="1"/>
    <row r="47750" ht="12.75" customHeight="1"/>
    <row r="47751" ht="12.75" customHeight="1"/>
    <row r="47752" ht="12.75" customHeight="1"/>
    <row r="47753" ht="12.75" customHeight="1"/>
    <row r="47754" ht="12.75" customHeight="1"/>
    <row r="47755" ht="12.75" customHeight="1"/>
    <row r="47756" ht="12.75" customHeight="1"/>
    <row r="47757" ht="12.75" customHeight="1"/>
    <row r="47758" ht="12.75" customHeight="1"/>
    <row r="47759" ht="12.75" customHeight="1"/>
    <row r="47760" ht="12.75" customHeight="1"/>
    <row r="47761" ht="12.75" customHeight="1"/>
    <row r="47762" ht="12.75" customHeight="1"/>
    <row r="47763" ht="12.75" customHeight="1"/>
    <row r="47764" ht="12.75" customHeight="1"/>
    <row r="47765" ht="12.75" customHeight="1"/>
    <row r="47766" ht="12.75" customHeight="1"/>
    <row r="47767" ht="12.75" customHeight="1"/>
    <row r="47768" ht="12.75" customHeight="1"/>
    <row r="47769" ht="12.75" customHeight="1"/>
    <row r="47770" ht="12.75" customHeight="1"/>
    <row r="47771" ht="12.75" customHeight="1"/>
    <row r="47772" ht="12.75" customHeight="1"/>
    <row r="47773" ht="12.75" customHeight="1"/>
    <row r="47774" ht="12.75" customHeight="1"/>
    <row r="47775" ht="12.75" customHeight="1"/>
    <row r="47776" ht="12.75" customHeight="1"/>
    <row r="47777" ht="12.75" customHeight="1"/>
    <row r="47778" ht="12.75" customHeight="1"/>
    <row r="47779" ht="12.75" customHeight="1"/>
    <row r="47780" ht="12.75" customHeight="1"/>
    <row r="47781" ht="12.75" customHeight="1"/>
    <row r="47782" ht="12.75" customHeight="1"/>
    <row r="47783" ht="12.75" customHeight="1"/>
    <row r="47784" ht="12.75" customHeight="1"/>
    <row r="47785" ht="12.75" customHeight="1"/>
    <row r="47786" ht="12.75" customHeight="1"/>
    <row r="47787" ht="12.75" customHeight="1"/>
    <row r="47788" ht="12.75" customHeight="1"/>
    <row r="47789" ht="12.75" customHeight="1"/>
    <row r="47790" ht="12.75" customHeight="1"/>
    <row r="47791" ht="12.75" customHeight="1"/>
    <row r="47792" ht="12.75" customHeight="1"/>
    <row r="47793" ht="12.75" customHeight="1"/>
    <row r="47794" ht="12.75" customHeight="1"/>
    <row r="47795" ht="12.75" customHeight="1"/>
    <row r="47796" ht="12.75" customHeight="1"/>
    <row r="47797" ht="12.75" customHeight="1"/>
    <row r="47798" ht="12.75" customHeight="1"/>
    <row r="47799" ht="12.75" customHeight="1"/>
    <row r="47800" ht="12.75" customHeight="1"/>
    <row r="47801" ht="12.75" customHeight="1"/>
    <row r="47802" ht="12.75" customHeight="1"/>
    <row r="47803" ht="12.75" customHeight="1"/>
    <row r="47804" ht="12.75" customHeight="1"/>
    <row r="47805" ht="12.75" customHeight="1"/>
    <row r="47806" ht="12.75" customHeight="1"/>
    <row r="47807" ht="12.75" customHeight="1"/>
    <row r="47808" ht="12.75" customHeight="1"/>
    <row r="47809" ht="12.75" customHeight="1"/>
    <row r="47810" ht="12.75" customHeight="1"/>
    <row r="47811" ht="12.75" customHeight="1"/>
    <row r="47812" ht="12.75" customHeight="1"/>
    <row r="47813" ht="12.75" customHeight="1"/>
    <row r="47814" ht="12.75" customHeight="1"/>
    <row r="47815" ht="12.75" customHeight="1"/>
    <row r="47816" ht="12.75" customHeight="1"/>
    <row r="47817" ht="12.75" customHeight="1"/>
    <row r="47818" ht="12.75" customHeight="1"/>
    <row r="47819" ht="12.75" customHeight="1"/>
    <row r="47820" ht="12.75" customHeight="1"/>
    <row r="47821" ht="12.75" customHeight="1"/>
    <row r="47822" ht="12.75" customHeight="1"/>
    <row r="47823" ht="12.75" customHeight="1"/>
    <row r="47824" ht="12.75" customHeight="1"/>
    <row r="47825" ht="12.75" customHeight="1"/>
    <row r="47826" ht="12.75" customHeight="1"/>
    <row r="47827" ht="12.75" customHeight="1"/>
    <row r="47828" ht="12.75" customHeight="1"/>
    <row r="47829" ht="12.75" customHeight="1"/>
    <row r="47830" ht="12.75" customHeight="1"/>
    <row r="47831" ht="12.75" customHeight="1"/>
    <row r="47832" ht="12.75" customHeight="1"/>
    <row r="47833" ht="12.75" customHeight="1"/>
    <row r="47834" ht="12.75" customHeight="1"/>
    <row r="47835" ht="12.75" customHeight="1"/>
    <row r="47836" ht="12.75" customHeight="1"/>
    <row r="47837" ht="12.75" customHeight="1"/>
    <row r="47838" ht="12.75" customHeight="1"/>
    <row r="47839" ht="12.75" customHeight="1"/>
    <row r="47840" ht="12.75" customHeight="1"/>
    <row r="47841" ht="12.75" customHeight="1"/>
    <row r="47842" ht="12.75" customHeight="1"/>
    <row r="47843" ht="12.75" customHeight="1"/>
    <row r="47844" ht="12.75" customHeight="1"/>
    <row r="47845" ht="12.75" customHeight="1"/>
    <row r="47846" ht="12.75" customHeight="1"/>
    <row r="47847" ht="12.75" customHeight="1"/>
    <row r="47848" ht="12.75" customHeight="1"/>
    <row r="47849" ht="12.75" customHeight="1"/>
    <row r="47850" ht="12.75" customHeight="1"/>
    <row r="47851" ht="12.75" customHeight="1"/>
    <row r="47852" ht="12.75" customHeight="1"/>
    <row r="47853" ht="12.75" customHeight="1"/>
    <row r="47854" ht="12.75" customHeight="1"/>
    <row r="47855" ht="12.75" customHeight="1"/>
    <row r="47856" ht="12.75" customHeight="1"/>
    <row r="47857" ht="12.75" customHeight="1"/>
    <row r="47858" ht="12.75" customHeight="1"/>
    <row r="47859" ht="12.75" customHeight="1"/>
    <row r="47860" ht="12.75" customHeight="1"/>
    <row r="47861" ht="12.75" customHeight="1"/>
    <row r="47862" ht="12.75" customHeight="1"/>
    <row r="47863" ht="12.75" customHeight="1"/>
    <row r="47864" ht="12.75" customHeight="1"/>
    <row r="47865" ht="12.75" customHeight="1"/>
    <row r="47866" ht="12.75" customHeight="1"/>
    <row r="47867" ht="12.75" customHeight="1"/>
    <row r="47868" ht="12.75" customHeight="1"/>
    <row r="47869" ht="12.75" customHeight="1"/>
    <row r="47870" ht="12.75" customHeight="1"/>
    <row r="47871" ht="12.75" customHeight="1"/>
    <row r="47872" ht="12.75" customHeight="1"/>
    <row r="47873" ht="12.75" customHeight="1"/>
    <row r="47874" ht="12.75" customHeight="1"/>
    <row r="47875" ht="12.75" customHeight="1"/>
    <row r="47876" ht="12.75" customHeight="1"/>
    <row r="47877" ht="12.75" customHeight="1"/>
    <row r="47878" ht="12.75" customHeight="1"/>
    <row r="47879" ht="12.75" customHeight="1"/>
    <row r="47880" ht="12.75" customHeight="1"/>
    <row r="47881" ht="12.75" customHeight="1"/>
    <row r="47882" ht="12.75" customHeight="1"/>
    <row r="47883" ht="12.75" customHeight="1"/>
    <row r="47884" ht="12.75" customHeight="1"/>
    <row r="47885" ht="12.75" customHeight="1"/>
    <row r="47886" ht="12.75" customHeight="1"/>
    <row r="47887" ht="12.75" customHeight="1"/>
    <row r="47888" ht="12.75" customHeight="1"/>
    <row r="47889" ht="12.75" customHeight="1"/>
    <row r="47890" ht="12.75" customHeight="1"/>
    <row r="47891" ht="12.75" customHeight="1"/>
    <row r="47892" ht="12.75" customHeight="1"/>
    <row r="47893" ht="12.75" customHeight="1"/>
    <row r="47894" ht="12.75" customHeight="1"/>
    <row r="47895" ht="12.75" customHeight="1"/>
    <row r="47896" ht="12.75" customHeight="1"/>
    <row r="47897" ht="12.75" customHeight="1"/>
    <row r="47898" ht="12.75" customHeight="1"/>
    <row r="47899" ht="12.75" customHeight="1"/>
    <row r="47900" ht="12.75" customHeight="1"/>
    <row r="47901" ht="12.75" customHeight="1"/>
    <row r="47902" ht="12.75" customHeight="1"/>
    <row r="47903" ht="12.75" customHeight="1"/>
    <row r="47904" ht="12.75" customHeight="1"/>
    <row r="47905" ht="12.75" customHeight="1"/>
    <row r="47906" ht="12.75" customHeight="1"/>
    <row r="47907" ht="12.75" customHeight="1"/>
    <row r="47908" ht="12.75" customHeight="1"/>
    <row r="47909" ht="12.75" customHeight="1"/>
    <row r="47910" ht="12.75" customHeight="1"/>
    <row r="47911" ht="12.75" customHeight="1"/>
    <row r="47912" ht="12.75" customHeight="1"/>
    <row r="47913" ht="12.75" customHeight="1"/>
    <row r="47914" ht="12.75" customHeight="1"/>
    <row r="47915" ht="12.75" customHeight="1"/>
    <row r="47916" ht="12.75" customHeight="1"/>
    <row r="47917" ht="12.75" customHeight="1"/>
    <row r="47918" ht="12.75" customHeight="1"/>
    <row r="47919" ht="12.75" customHeight="1"/>
    <row r="47920" ht="12.75" customHeight="1"/>
    <row r="47921" ht="12.75" customHeight="1"/>
    <row r="47922" ht="12.75" customHeight="1"/>
    <row r="47923" ht="12.75" customHeight="1"/>
    <row r="47924" ht="12.75" customHeight="1"/>
    <row r="47925" ht="12.75" customHeight="1"/>
    <row r="47926" ht="12.75" customHeight="1"/>
    <row r="47927" ht="12.75" customHeight="1"/>
    <row r="47928" ht="12.75" customHeight="1"/>
    <row r="47929" ht="12.75" customHeight="1"/>
    <row r="47930" ht="12.75" customHeight="1"/>
    <row r="47931" ht="12.75" customHeight="1"/>
    <row r="47932" ht="12.75" customHeight="1"/>
    <row r="47933" ht="12.75" customHeight="1"/>
    <row r="47934" ht="12.75" customHeight="1"/>
    <row r="47935" ht="12.75" customHeight="1"/>
    <row r="47936" ht="12.75" customHeight="1"/>
    <row r="47937" ht="12.75" customHeight="1"/>
    <row r="47938" ht="12.75" customHeight="1"/>
    <row r="47939" ht="12.75" customHeight="1"/>
    <row r="47940" ht="12.75" customHeight="1"/>
    <row r="47941" ht="12.75" customHeight="1"/>
    <row r="47942" ht="12.75" customHeight="1"/>
    <row r="47943" ht="12.75" customHeight="1"/>
    <row r="47944" ht="12.75" customHeight="1"/>
    <row r="47945" ht="12.75" customHeight="1"/>
    <row r="47946" ht="12.75" customHeight="1"/>
    <row r="47947" ht="12.75" customHeight="1"/>
    <row r="47948" ht="12.75" customHeight="1"/>
    <row r="47949" ht="12.75" customHeight="1"/>
    <row r="47950" ht="12.75" customHeight="1"/>
    <row r="47951" ht="12.75" customHeight="1"/>
    <row r="47952" ht="12.75" customHeight="1"/>
    <row r="47953" ht="12.75" customHeight="1"/>
    <row r="47954" ht="12.75" customHeight="1"/>
    <row r="47955" ht="12.75" customHeight="1"/>
    <row r="47956" ht="12.75" customHeight="1"/>
    <row r="47957" ht="12.75" customHeight="1"/>
    <row r="47958" ht="12.75" customHeight="1"/>
    <row r="47959" ht="12.75" customHeight="1"/>
    <row r="47960" ht="12.75" customHeight="1"/>
    <row r="47961" ht="12.75" customHeight="1"/>
    <row r="47962" ht="12.75" customHeight="1"/>
    <row r="47963" ht="12.75" customHeight="1"/>
    <row r="47964" ht="12.75" customHeight="1"/>
    <row r="47965" ht="12.75" customHeight="1"/>
    <row r="47966" ht="12.75" customHeight="1"/>
    <row r="47967" ht="12.75" customHeight="1"/>
    <row r="47968" ht="12.75" customHeight="1"/>
    <row r="47969" ht="12.75" customHeight="1"/>
    <row r="47970" ht="12.75" customHeight="1"/>
    <row r="47971" ht="12.75" customHeight="1"/>
    <row r="47972" ht="12.75" customHeight="1"/>
    <row r="47973" ht="12.75" customHeight="1"/>
    <row r="47974" ht="12.75" customHeight="1"/>
    <row r="47975" ht="12.75" customHeight="1"/>
    <row r="47976" ht="12.75" customHeight="1"/>
    <row r="47977" ht="12.75" customHeight="1"/>
    <row r="47978" ht="12.75" customHeight="1"/>
    <row r="47979" ht="12.75" customHeight="1"/>
    <row r="47980" ht="12.75" customHeight="1"/>
    <row r="47981" ht="12.75" customHeight="1"/>
    <row r="47982" ht="12.75" customHeight="1"/>
    <row r="47983" ht="12.75" customHeight="1"/>
    <row r="47984" ht="12.75" customHeight="1"/>
    <row r="47985" ht="12.75" customHeight="1"/>
    <row r="47986" ht="12.75" customHeight="1"/>
    <row r="47987" ht="12.75" customHeight="1"/>
    <row r="47988" ht="12.75" customHeight="1"/>
    <row r="47989" ht="12.75" customHeight="1"/>
    <row r="47990" ht="12.75" customHeight="1"/>
    <row r="47991" ht="12.75" customHeight="1"/>
    <row r="47992" ht="12.75" customHeight="1"/>
    <row r="47993" ht="12.75" customHeight="1"/>
    <row r="47994" ht="12.75" customHeight="1"/>
    <row r="47995" ht="12.75" customHeight="1"/>
    <row r="47996" ht="12.75" customHeight="1"/>
    <row r="47997" ht="12.75" customHeight="1"/>
    <row r="47998" ht="12.75" customHeight="1"/>
    <row r="47999" ht="12.75" customHeight="1"/>
    <row r="48000" ht="12.75" customHeight="1"/>
    <row r="48001" ht="12.75" customHeight="1"/>
    <row r="48002" ht="12.75" customHeight="1"/>
    <row r="48003" ht="12.75" customHeight="1"/>
    <row r="48004" ht="12.75" customHeight="1"/>
    <row r="48005" ht="12.75" customHeight="1"/>
    <row r="48006" ht="12.75" customHeight="1"/>
    <row r="48007" ht="12.75" customHeight="1"/>
    <row r="48008" ht="12.75" customHeight="1"/>
    <row r="48009" ht="12.75" customHeight="1"/>
    <row r="48010" ht="12.75" customHeight="1"/>
    <row r="48011" ht="12.75" customHeight="1"/>
    <row r="48012" ht="12.75" customHeight="1"/>
    <row r="48013" ht="12.75" customHeight="1"/>
    <row r="48014" ht="12.75" customHeight="1"/>
    <row r="48015" ht="12.75" customHeight="1"/>
    <row r="48016" ht="12.75" customHeight="1"/>
    <row r="48017" ht="12.75" customHeight="1"/>
    <row r="48018" ht="12.75" customHeight="1"/>
    <row r="48019" ht="12.75" customHeight="1"/>
    <row r="48020" ht="12.75" customHeight="1"/>
    <row r="48021" ht="12.75" customHeight="1"/>
    <row r="48022" ht="12.75" customHeight="1"/>
    <row r="48023" ht="12.75" customHeight="1"/>
    <row r="48024" ht="12.75" customHeight="1"/>
    <row r="48025" ht="12.75" customHeight="1"/>
    <row r="48026" ht="12.75" customHeight="1"/>
    <row r="48027" ht="12.75" customHeight="1"/>
    <row r="48028" ht="12.75" customHeight="1"/>
    <row r="48029" ht="12.75" customHeight="1"/>
    <row r="48030" ht="12.75" customHeight="1"/>
    <row r="48031" ht="12.75" customHeight="1"/>
    <row r="48032" ht="12.75" customHeight="1"/>
    <row r="48033" ht="12.75" customHeight="1"/>
    <row r="48034" ht="12.75" customHeight="1"/>
    <row r="48035" ht="12.75" customHeight="1"/>
    <row r="48036" ht="12.75" customHeight="1"/>
    <row r="48037" ht="12.75" customHeight="1"/>
    <row r="48038" ht="12.75" customHeight="1"/>
    <row r="48039" ht="12.75" customHeight="1"/>
    <row r="48040" ht="12.75" customHeight="1"/>
    <row r="48041" ht="12.75" customHeight="1"/>
    <row r="48042" ht="12.75" customHeight="1"/>
    <row r="48043" ht="12.75" customHeight="1"/>
    <row r="48044" ht="12.75" customHeight="1"/>
    <row r="48045" ht="12.75" customHeight="1"/>
    <row r="48046" ht="12.75" customHeight="1"/>
    <row r="48047" ht="12.75" customHeight="1"/>
    <row r="48048" ht="12.75" customHeight="1"/>
    <row r="48049" ht="12.75" customHeight="1"/>
    <row r="48050" ht="12.75" customHeight="1"/>
    <row r="48051" ht="12.75" customHeight="1"/>
    <row r="48052" ht="12.75" customHeight="1"/>
    <row r="48053" ht="12.75" customHeight="1"/>
    <row r="48054" ht="12.75" customHeight="1"/>
    <row r="48055" ht="12.75" customHeight="1"/>
    <row r="48056" ht="12.75" customHeight="1"/>
    <row r="48057" ht="12.75" customHeight="1"/>
    <row r="48058" ht="12.75" customHeight="1"/>
    <row r="48059" ht="12.75" customHeight="1"/>
    <row r="48060" ht="12.75" customHeight="1"/>
    <row r="48061" ht="12.75" customHeight="1"/>
    <row r="48062" ht="12.75" customHeight="1"/>
    <row r="48063" ht="12.75" customHeight="1"/>
    <row r="48064" ht="12.75" customHeight="1"/>
    <row r="48065" ht="12.75" customHeight="1"/>
    <row r="48066" ht="12.75" customHeight="1"/>
    <row r="48067" ht="12.75" customHeight="1"/>
    <row r="48068" ht="12.75" customHeight="1"/>
    <row r="48069" ht="12.75" customHeight="1"/>
    <row r="48070" ht="12.75" customHeight="1"/>
    <row r="48071" ht="12.75" customHeight="1"/>
    <row r="48072" ht="12.75" customHeight="1"/>
    <row r="48073" ht="12.75" customHeight="1"/>
    <row r="48074" ht="12.75" customHeight="1"/>
    <row r="48075" ht="12.75" customHeight="1"/>
    <row r="48076" ht="12.75" customHeight="1"/>
    <row r="48077" ht="12.75" customHeight="1"/>
    <row r="48078" ht="12.75" customHeight="1"/>
    <row r="48079" ht="12.75" customHeight="1"/>
    <row r="48080" ht="12.75" customHeight="1"/>
    <row r="48081" ht="12.75" customHeight="1"/>
    <row r="48082" ht="12.75" customHeight="1"/>
    <row r="48083" ht="12.75" customHeight="1"/>
    <row r="48084" ht="12.75" customHeight="1"/>
    <row r="48085" ht="12.75" customHeight="1"/>
    <row r="48086" ht="12.75" customHeight="1"/>
    <row r="48087" ht="12.75" customHeight="1"/>
    <row r="48088" ht="12.75" customHeight="1"/>
    <row r="48089" ht="12.75" customHeight="1"/>
    <row r="48090" ht="12.75" customHeight="1"/>
    <row r="48091" ht="12.75" customHeight="1"/>
    <row r="48092" ht="12.75" customHeight="1"/>
    <row r="48093" ht="12.75" customHeight="1"/>
    <row r="48094" ht="12.75" customHeight="1"/>
    <row r="48095" ht="12.75" customHeight="1"/>
    <row r="48096" ht="12.75" customHeight="1"/>
    <row r="48097" ht="12.75" customHeight="1"/>
    <row r="48098" ht="12.75" customHeight="1"/>
    <row r="48099" ht="12.75" customHeight="1"/>
    <row r="48100" ht="12.75" customHeight="1"/>
    <row r="48101" ht="12.75" customHeight="1"/>
    <row r="48102" ht="12.75" customHeight="1"/>
    <row r="48103" ht="12.75" customHeight="1"/>
    <row r="48104" ht="12.75" customHeight="1"/>
    <row r="48105" ht="12.75" customHeight="1"/>
    <row r="48106" ht="12.75" customHeight="1"/>
    <row r="48107" ht="12.75" customHeight="1"/>
    <row r="48108" ht="12.75" customHeight="1"/>
    <row r="48109" ht="12.75" customHeight="1"/>
    <row r="48110" ht="12.75" customHeight="1"/>
    <row r="48111" ht="12.75" customHeight="1"/>
    <row r="48112" ht="12.75" customHeight="1"/>
    <row r="48113" ht="12.75" customHeight="1"/>
    <row r="48114" ht="12.75" customHeight="1"/>
    <row r="48115" ht="12.75" customHeight="1"/>
    <row r="48116" ht="12.75" customHeight="1"/>
    <row r="48117" ht="12.75" customHeight="1"/>
    <row r="48118" ht="12.75" customHeight="1"/>
    <row r="48119" ht="12.75" customHeight="1"/>
    <row r="48120" ht="12.75" customHeight="1"/>
    <row r="48121" ht="12.75" customHeight="1"/>
    <row r="48122" ht="12.75" customHeight="1"/>
    <row r="48123" ht="12.75" customHeight="1"/>
    <row r="48124" ht="12.75" customHeight="1"/>
    <row r="48125" ht="12.75" customHeight="1"/>
    <row r="48126" ht="12.75" customHeight="1"/>
    <row r="48127" ht="12.75" customHeight="1"/>
    <row r="48128" ht="12.75" customHeight="1"/>
    <row r="48129" ht="12.75" customHeight="1"/>
    <row r="48130" ht="12.75" customHeight="1"/>
    <row r="48131" ht="12.75" customHeight="1"/>
    <row r="48132" ht="12.75" customHeight="1"/>
    <row r="48133" ht="12.75" customHeight="1"/>
    <row r="48134" ht="12.75" customHeight="1"/>
    <row r="48135" ht="12.75" customHeight="1"/>
    <row r="48136" ht="12.75" customHeight="1"/>
    <row r="48137" ht="12.75" customHeight="1"/>
    <row r="48138" ht="12.75" customHeight="1"/>
    <row r="48139" ht="12.75" customHeight="1"/>
    <row r="48140" ht="12.75" customHeight="1"/>
    <row r="48141" ht="12.75" customHeight="1"/>
    <row r="48142" ht="12.75" customHeight="1"/>
    <row r="48143" ht="12.75" customHeight="1"/>
    <row r="48144" ht="12.75" customHeight="1"/>
    <row r="48145" ht="12.75" customHeight="1"/>
    <row r="48146" ht="12.75" customHeight="1"/>
    <row r="48147" ht="12.75" customHeight="1"/>
    <row r="48148" ht="12.75" customHeight="1"/>
    <row r="48149" ht="12.75" customHeight="1"/>
    <row r="48150" ht="12.75" customHeight="1"/>
    <row r="48151" ht="12.75" customHeight="1"/>
    <row r="48152" ht="12.75" customHeight="1"/>
    <row r="48153" ht="12.75" customHeight="1"/>
    <row r="48154" ht="12.75" customHeight="1"/>
    <row r="48155" ht="12.75" customHeight="1"/>
    <row r="48156" ht="12.75" customHeight="1"/>
    <row r="48157" ht="12.75" customHeight="1"/>
    <row r="48158" ht="12.75" customHeight="1"/>
    <row r="48159" ht="12.75" customHeight="1"/>
    <row r="48160" ht="12.75" customHeight="1"/>
    <row r="48161" ht="12.75" customHeight="1"/>
    <row r="48162" ht="12.75" customHeight="1"/>
    <row r="48163" ht="12.75" customHeight="1"/>
    <row r="48164" ht="12.75" customHeight="1"/>
    <row r="48165" ht="12.75" customHeight="1"/>
    <row r="48166" ht="12.75" customHeight="1"/>
    <row r="48167" ht="12.75" customHeight="1"/>
    <row r="48168" ht="12.75" customHeight="1"/>
    <row r="48169" ht="12.75" customHeight="1"/>
    <row r="48170" ht="12.75" customHeight="1"/>
    <row r="48171" ht="12.75" customHeight="1"/>
    <row r="48172" ht="12.75" customHeight="1"/>
    <row r="48173" ht="12.75" customHeight="1"/>
    <row r="48174" ht="12.75" customHeight="1"/>
    <row r="48175" ht="12.75" customHeight="1"/>
    <row r="48176" ht="12.75" customHeight="1"/>
    <row r="48177" ht="12.75" customHeight="1"/>
    <row r="48178" ht="12.75" customHeight="1"/>
    <row r="48179" ht="12.75" customHeight="1"/>
    <row r="48180" ht="12.75" customHeight="1"/>
    <row r="48181" ht="12.75" customHeight="1"/>
    <row r="48182" ht="12.75" customHeight="1"/>
    <row r="48183" ht="12.75" customHeight="1"/>
    <row r="48184" ht="12.75" customHeight="1"/>
    <row r="48185" ht="12.75" customHeight="1"/>
    <row r="48186" ht="12.75" customHeight="1"/>
    <row r="48187" ht="12.75" customHeight="1"/>
    <row r="48188" ht="12.75" customHeight="1"/>
    <row r="48189" ht="12.75" customHeight="1"/>
    <row r="48190" ht="12.75" customHeight="1"/>
    <row r="48191" ht="12.75" customHeight="1"/>
    <row r="48192" ht="12.75" customHeight="1"/>
    <row r="48193" ht="12.75" customHeight="1"/>
    <row r="48194" ht="12.75" customHeight="1"/>
    <row r="48195" ht="12.75" customHeight="1"/>
    <row r="48196" ht="12.75" customHeight="1"/>
    <row r="48197" ht="12.75" customHeight="1"/>
    <row r="48198" ht="12.75" customHeight="1"/>
    <row r="48199" ht="12.75" customHeight="1"/>
    <row r="48200" ht="12.75" customHeight="1"/>
    <row r="48201" ht="12.75" customHeight="1"/>
    <row r="48202" ht="12.75" customHeight="1"/>
    <row r="48203" ht="12.75" customHeight="1"/>
    <row r="48204" ht="12.75" customHeight="1"/>
    <row r="48205" ht="12.75" customHeight="1"/>
    <row r="48206" ht="12.75" customHeight="1"/>
    <row r="48207" ht="12.75" customHeight="1"/>
    <row r="48208" ht="12.75" customHeight="1"/>
    <row r="48209" ht="12.75" customHeight="1"/>
    <row r="48210" ht="12.75" customHeight="1"/>
    <row r="48211" ht="12.75" customHeight="1"/>
    <row r="48212" ht="12.75" customHeight="1"/>
    <row r="48213" ht="12.75" customHeight="1"/>
    <row r="48214" ht="12.75" customHeight="1"/>
    <row r="48215" ht="12.75" customHeight="1"/>
    <row r="48216" ht="12.75" customHeight="1"/>
    <row r="48217" ht="12.75" customHeight="1"/>
    <row r="48218" ht="12.75" customHeight="1"/>
    <row r="48219" ht="12.75" customHeight="1"/>
    <row r="48220" ht="12.75" customHeight="1"/>
    <row r="48221" ht="12.75" customHeight="1"/>
    <row r="48222" ht="12.75" customHeight="1"/>
    <row r="48223" ht="12.75" customHeight="1"/>
    <row r="48224" ht="12.75" customHeight="1"/>
    <row r="48225" ht="12.75" customHeight="1"/>
    <row r="48226" ht="12.75" customHeight="1"/>
    <row r="48227" ht="12.75" customHeight="1"/>
    <row r="48228" ht="12.75" customHeight="1"/>
    <row r="48229" ht="12.75" customHeight="1"/>
    <row r="48230" ht="12.75" customHeight="1"/>
    <row r="48231" ht="12.75" customHeight="1"/>
    <row r="48232" ht="12.75" customHeight="1"/>
    <row r="48233" ht="12.75" customHeight="1"/>
    <row r="48234" ht="12.75" customHeight="1"/>
    <row r="48235" ht="12.75" customHeight="1"/>
    <row r="48236" ht="12.75" customHeight="1"/>
    <row r="48237" ht="12.75" customHeight="1"/>
    <row r="48238" ht="12.75" customHeight="1"/>
    <row r="48239" ht="12.75" customHeight="1"/>
    <row r="48240" ht="12.75" customHeight="1"/>
    <row r="48241" ht="12.75" customHeight="1"/>
    <row r="48242" ht="12.75" customHeight="1"/>
    <row r="48243" ht="12.75" customHeight="1"/>
    <row r="48244" ht="12.75" customHeight="1"/>
    <row r="48245" ht="12.75" customHeight="1"/>
    <row r="48246" ht="12.75" customHeight="1"/>
    <row r="48247" ht="12.75" customHeight="1"/>
    <row r="48248" ht="12.75" customHeight="1"/>
    <row r="48249" ht="12.75" customHeight="1"/>
    <row r="48250" ht="12.75" customHeight="1"/>
    <row r="48251" ht="12.75" customHeight="1"/>
    <row r="48252" ht="12.75" customHeight="1"/>
    <row r="48253" ht="12.75" customHeight="1"/>
    <row r="48254" ht="12.75" customHeight="1"/>
    <row r="48255" ht="12.75" customHeight="1"/>
    <row r="48256" ht="12.75" customHeight="1"/>
    <row r="48257" ht="12.75" customHeight="1"/>
    <row r="48258" ht="12.75" customHeight="1"/>
    <row r="48259" ht="12.75" customHeight="1"/>
    <row r="48260" ht="12.75" customHeight="1"/>
    <row r="48261" ht="12.75" customHeight="1"/>
    <row r="48262" ht="12.75" customHeight="1"/>
    <row r="48263" ht="12.75" customHeight="1"/>
    <row r="48264" ht="12.75" customHeight="1"/>
    <row r="48265" ht="12.75" customHeight="1"/>
    <row r="48266" ht="12.75" customHeight="1"/>
    <row r="48267" ht="12.75" customHeight="1"/>
    <row r="48268" ht="12.75" customHeight="1"/>
    <row r="48269" ht="12.75" customHeight="1"/>
    <row r="48270" ht="12.75" customHeight="1"/>
    <row r="48271" ht="12.75" customHeight="1"/>
    <row r="48272" ht="12.75" customHeight="1"/>
    <row r="48273" ht="12.75" customHeight="1"/>
    <row r="48274" ht="12.75" customHeight="1"/>
    <row r="48275" ht="12.75" customHeight="1"/>
    <row r="48276" ht="12.75" customHeight="1"/>
    <row r="48277" ht="12.75" customHeight="1"/>
    <row r="48278" ht="12.75" customHeight="1"/>
    <row r="48279" ht="12.75" customHeight="1"/>
    <row r="48280" ht="12.75" customHeight="1"/>
    <row r="48281" ht="12.75" customHeight="1"/>
    <row r="48282" ht="12.75" customHeight="1"/>
    <row r="48283" ht="12.75" customHeight="1"/>
    <row r="48284" ht="12.75" customHeight="1"/>
    <row r="48285" ht="12.75" customHeight="1"/>
    <row r="48286" ht="12.75" customHeight="1"/>
    <row r="48287" ht="12.75" customHeight="1"/>
    <row r="48288" ht="12.75" customHeight="1"/>
    <row r="48289" ht="12.75" customHeight="1"/>
    <row r="48290" ht="12.75" customHeight="1"/>
    <row r="48291" ht="12.75" customHeight="1"/>
    <row r="48292" ht="12.75" customHeight="1"/>
    <row r="48293" ht="12.75" customHeight="1"/>
    <row r="48294" ht="12.75" customHeight="1"/>
    <row r="48295" ht="12.75" customHeight="1"/>
    <row r="48296" ht="12.75" customHeight="1"/>
    <row r="48297" ht="12.75" customHeight="1"/>
    <row r="48298" ht="12.75" customHeight="1"/>
    <row r="48299" ht="12.75" customHeight="1"/>
    <row r="48300" ht="12.75" customHeight="1"/>
    <row r="48301" ht="12.75" customHeight="1"/>
    <row r="48302" ht="12.75" customHeight="1"/>
    <row r="48303" ht="12.75" customHeight="1"/>
    <row r="48304" ht="12.75" customHeight="1"/>
    <row r="48305" ht="12.75" customHeight="1"/>
    <row r="48306" ht="12.75" customHeight="1"/>
    <row r="48307" ht="12.75" customHeight="1"/>
    <row r="48308" ht="12.75" customHeight="1"/>
    <row r="48309" ht="12.75" customHeight="1"/>
    <row r="48310" ht="12.75" customHeight="1"/>
    <row r="48311" ht="12.75" customHeight="1"/>
    <row r="48312" ht="12.75" customHeight="1"/>
    <row r="48313" ht="12.75" customHeight="1"/>
    <row r="48314" ht="12.75" customHeight="1"/>
    <row r="48315" ht="12.75" customHeight="1"/>
    <row r="48316" ht="12.75" customHeight="1"/>
    <row r="48317" ht="12.75" customHeight="1"/>
    <row r="48318" ht="12.75" customHeight="1"/>
    <row r="48319" ht="12.75" customHeight="1"/>
    <row r="48320" ht="12.75" customHeight="1"/>
    <row r="48321" ht="12.75" customHeight="1"/>
    <row r="48322" ht="12.75" customHeight="1"/>
    <row r="48323" ht="12.75" customHeight="1"/>
    <row r="48324" ht="12.75" customHeight="1"/>
    <row r="48325" ht="12.75" customHeight="1"/>
    <row r="48326" ht="12.75" customHeight="1"/>
    <row r="48327" ht="12.75" customHeight="1"/>
    <row r="48328" ht="12.75" customHeight="1"/>
    <row r="48329" ht="12.75" customHeight="1"/>
    <row r="48330" ht="12.75" customHeight="1"/>
    <row r="48331" ht="12.75" customHeight="1"/>
    <row r="48332" ht="12.75" customHeight="1"/>
    <row r="48333" ht="12.75" customHeight="1"/>
    <row r="48334" ht="12.75" customHeight="1"/>
    <row r="48335" ht="12.75" customHeight="1"/>
    <row r="48336" ht="12.75" customHeight="1"/>
    <row r="48337" ht="12.75" customHeight="1"/>
    <row r="48338" ht="12.75" customHeight="1"/>
    <row r="48339" ht="12.75" customHeight="1"/>
    <row r="48340" ht="12.75" customHeight="1"/>
    <row r="48341" ht="12.75" customHeight="1"/>
    <row r="48342" ht="12.75" customHeight="1"/>
    <row r="48343" ht="12.75" customHeight="1"/>
    <row r="48344" ht="12.75" customHeight="1"/>
    <row r="48345" ht="12.75" customHeight="1"/>
    <row r="48346" ht="12.75" customHeight="1"/>
    <row r="48347" ht="12.75" customHeight="1"/>
    <row r="48348" ht="12.75" customHeight="1"/>
    <row r="48349" ht="12.75" customHeight="1"/>
    <row r="48350" ht="12.75" customHeight="1"/>
    <row r="48351" ht="12.75" customHeight="1"/>
    <row r="48352" ht="12.75" customHeight="1"/>
    <row r="48353" ht="12.75" customHeight="1"/>
    <row r="48354" ht="12.75" customHeight="1"/>
    <row r="48355" ht="12.75" customHeight="1"/>
    <row r="48356" ht="12.75" customHeight="1"/>
    <row r="48357" ht="12.75" customHeight="1"/>
    <row r="48358" ht="12.75" customHeight="1"/>
    <row r="48359" ht="12.75" customHeight="1"/>
    <row r="48360" ht="12.75" customHeight="1"/>
    <row r="48361" ht="12.75" customHeight="1"/>
    <row r="48362" ht="12.75" customHeight="1"/>
    <row r="48363" ht="12.75" customHeight="1"/>
    <row r="48364" ht="12.75" customHeight="1"/>
    <row r="48365" ht="12.75" customHeight="1"/>
    <row r="48366" ht="12.75" customHeight="1"/>
    <row r="48367" ht="12.75" customHeight="1"/>
    <row r="48368" ht="12.75" customHeight="1"/>
    <row r="48369" ht="12.75" customHeight="1"/>
    <row r="48370" ht="12.75" customHeight="1"/>
    <row r="48371" ht="12.75" customHeight="1"/>
    <row r="48372" ht="12.75" customHeight="1"/>
    <row r="48373" ht="12.75" customHeight="1"/>
    <row r="48374" ht="12.75" customHeight="1"/>
    <row r="48375" ht="12.75" customHeight="1"/>
    <row r="48376" ht="12.75" customHeight="1"/>
    <row r="48377" ht="12.75" customHeight="1"/>
    <row r="48378" ht="12.75" customHeight="1"/>
    <row r="48379" ht="12.75" customHeight="1"/>
    <row r="48380" ht="12.75" customHeight="1"/>
    <row r="48381" ht="12.75" customHeight="1"/>
    <row r="48382" ht="12.75" customHeight="1"/>
    <row r="48383" ht="12.75" customHeight="1"/>
    <row r="48384" ht="12.75" customHeight="1"/>
    <row r="48385" ht="12.75" customHeight="1"/>
    <row r="48386" ht="12.75" customHeight="1"/>
    <row r="48387" ht="12.75" customHeight="1"/>
    <row r="48388" ht="12.75" customHeight="1"/>
    <row r="48389" ht="12.75" customHeight="1"/>
    <row r="48390" ht="12.75" customHeight="1"/>
    <row r="48391" ht="12.75" customHeight="1"/>
    <row r="48392" ht="12.75" customHeight="1"/>
    <row r="48393" ht="12.75" customHeight="1"/>
    <row r="48394" ht="12.75" customHeight="1"/>
    <row r="48395" ht="12.75" customHeight="1"/>
    <row r="48396" ht="12.75" customHeight="1"/>
    <row r="48397" ht="12.75" customHeight="1"/>
    <row r="48398" ht="12.75" customHeight="1"/>
    <row r="48399" ht="12.75" customHeight="1"/>
    <row r="48400" ht="12.75" customHeight="1"/>
    <row r="48401" ht="12.75" customHeight="1"/>
    <row r="48402" ht="12.75" customHeight="1"/>
    <row r="48403" ht="12.75" customHeight="1"/>
    <row r="48404" ht="12.75" customHeight="1"/>
    <row r="48405" ht="12.75" customHeight="1"/>
    <row r="48406" ht="12.75" customHeight="1"/>
    <row r="48407" ht="12.75" customHeight="1"/>
    <row r="48408" ht="12.75" customHeight="1"/>
    <row r="48409" ht="12.75" customHeight="1"/>
    <row r="48410" ht="12.75" customHeight="1"/>
    <row r="48411" ht="12.75" customHeight="1"/>
    <row r="48412" ht="12.75" customHeight="1"/>
    <row r="48413" ht="12.75" customHeight="1"/>
    <row r="48414" ht="12.75" customHeight="1"/>
    <row r="48415" ht="12.75" customHeight="1"/>
    <row r="48416" ht="12.75" customHeight="1"/>
    <row r="48417" ht="12.75" customHeight="1"/>
    <row r="48418" ht="12.75" customHeight="1"/>
    <row r="48419" ht="12.75" customHeight="1"/>
    <row r="48420" ht="12.75" customHeight="1"/>
    <row r="48421" ht="12.75" customHeight="1"/>
    <row r="48422" ht="12.75" customHeight="1"/>
    <row r="48423" ht="12.75" customHeight="1"/>
    <row r="48424" ht="12.75" customHeight="1"/>
    <row r="48425" ht="12.75" customHeight="1"/>
    <row r="48426" ht="12.75" customHeight="1"/>
    <row r="48427" ht="12.75" customHeight="1"/>
    <row r="48428" ht="12.75" customHeight="1"/>
    <row r="48429" ht="12.75" customHeight="1"/>
    <row r="48430" ht="12.75" customHeight="1"/>
    <row r="48431" ht="12.75" customHeight="1"/>
    <row r="48432" ht="12.75" customHeight="1"/>
    <row r="48433" ht="12.75" customHeight="1"/>
    <row r="48434" ht="12.75" customHeight="1"/>
    <row r="48435" ht="12.75" customHeight="1"/>
    <row r="48436" ht="12.75" customHeight="1"/>
    <row r="48437" ht="12.75" customHeight="1"/>
    <row r="48438" ht="12.75" customHeight="1"/>
    <row r="48439" ht="12.75" customHeight="1"/>
    <row r="48440" ht="12.75" customHeight="1"/>
    <row r="48441" ht="12.75" customHeight="1"/>
    <row r="48442" ht="12.75" customHeight="1"/>
    <row r="48443" ht="12.75" customHeight="1"/>
    <row r="48444" ht="12.75" customHeight="1"/>
    <row r="48445" ht="12.75" customHeight="1"/>
    <row r="48446" ht="12.75" customHeight="1"/>
    <row r="48447" ht="12.75" customHeight="1"/>
    <row r="48448" ht="12.75" customHeight="1"/>
    <row r="48449" ht="12.75" customHeight="1"/>
    <row r="48450" ht="12.75" customHeight="1"/>
    <row r="48451" ht="12.75" customHeight="1"/>
    <row r="48452" ht="12.75" customHeight="1"/>
    <row r="48453" ht="12.75" customHeight="1"/>
    <row r="48454" ht="12.75" customHeight="1"/>
    <row r="48455" ht="12.75" customHeight="1"/>
    <row r="48456" ht="12.75" customHeight="1"/>
    <row r="48457" ht="12.75" customHeight="1"/>
    <row r="48458" ht="12.75" customHeight="1"/>
    <row r="48459" ht="12.75" customHeight="1"/>
    <row r="48460" ht="12.75" customHeight="1"/>
    <row r="48461" ht="12.75" customHeight="1"/>
    <row r="48462" ht="12.75" customHeight="1"/>
    <row r="48463" ht="12.75" customHeight="1"/>
    <row r="48464" ht="12.75" customHeight="1"/>
    <row r="48465" ht="12.75" customHeight="1"/>
    <row r="48466" ht="12.75" customHeight="1"/>
    <row r="48467" ht="12.75" customHeight="1"/>
    <row r="48468" ht="12.75" customHeight="1"/>
    <row r="48469" ht="12.75" customHeight="1"/>
    <row r="48470" ht="12.75" customHeight="1"/>
    <row r="48471" ht="12.75" customHeight="1"/>
    <row r="48472" ht="12.75" customHeight="1"/>
    <row r="48473" ht="12.75" customHeight="1"/>
    <row r="48474" ht="12.75" customHeight="1"/>
    <row r="48475" ht="12.75" customHeight="1"/>
    <row r="48476" ht="12.75" customHeight="1"/>
    <row r="48477" ht="12.75" customHeight="1"/>
    <row r="48478" ht="12.75" customHeight="1"/>
    <row r="48479" ht="12.75" customHeight="1"/>
    <row r="48480" ht="12.75" customHeight="1"/>
    <row r="48481" ht="12.75" customHeight="1"/>
    <row r="48482" ht="12.75" customHeight="1"/>
    <row r="48483" ht="12.75" customHeight="1"/>
    <row r="48484" ht="12.75" customHeight="1"/>
    <row r="48485" ht="12.75" customHeight="1"/>
    <row r="48486" ht="12.75" customHeight="1"/>
    <row r="48487" ht="12.75" customHeight="1"/>
    <row r="48488" ht="12.75" customHeight="1"/>
    <row r="48489" ht="12.75" customHeight="1"/>
    <row r="48490" ht="12.75" customHeight="1"/>
    <row r="48491" ht="12.75" customHeight="1"/>
    <row r="48492" ht="12.75" customHeight="1"/>
    <row r="48493" ht="12.75" customHeight="1"/>
    <row r="48494" ht="12.75" customHeight="1"/>
    <row r="48495" ht="12.75" customHeight="1"/>
    <row r="48496" ht="12.75" customHeight="1"/>
    <row r="48497" ht="12.75" customHeight="1"/>
    <row r="48498" ht="12.75" customHeight="1"/>
    <row r="48499" ht="12.75" customHeight="1"/>
    <row r="48500" ht="12.75" customHeight="1"/>
    <row r="48501" ht="12.75" customHeight="1"/>
    <row r="48502" ht="12.75" customHeight="1"/>
    <row r="48503" ht="12.75" customHeight="1"/>
    <row r="48504" ht="12.75" customHeight="1"/>
    <row r="48505" ht="12.75" customHeight="1"/>
    <row r="48506" ht="12.75" customHeight="1"/>
    <row r="48507" ht="12.75" customHeight="1"/>
    <row r="48508" ht="12.75" customHeight="1"/>
    <row r="48509" ht="12.75" customHeight="1"/>
    <row r="48510" ht="12.75" customHeight="1"/>
    <row r="48511" ht="12.75" customHeight="1"/>
    <row r="48512" ht="12.75" customHeight="1"/>
    <row r="48513" ht="12.75" customHeight="1"/>
    <row r="48514" ht="12.75" customHeight="1"/>
    <row r="48515" ht="12.75" customHeight="1"/>
    <row r="48516" ht="12.75" customHeight="1"/>
    <row r="48517" ht="12.75" customHeight="1"/>
    <row r="48518" ht="12.75" customHeight="1"/>
    <row r="48519" ht="12.75" customHeight="1"/>
    <row r="48520" ht="12.75" customHeight="1"/>
    <row r="48521" ht="12.75" customHeight="1"/>
    <row r="48522" ht="12.75" customHeight="1"/>
    <row r="48523" ht="12.75" customHeight="1"/>
    <row r="48524" ht="12.75" customHeight="1"/>
    <row r="48525" ht="12.75" customHeight="1"/>
    <row r="48526" ht="12.75" customHeight="1"/>
    <row r="48527" ht="12.75" customHeight="1"/>
    <row r="48528" ht="12.75" customHeight="1"/>
    <row r="48529" ht="12.75" customHeight="1"/>
    <row r="48530" ht="12.75" customHeight="1"/>
    <row r="48531" ht="12.75" customHeight="1"/>
    <row r="48532" ht="12.75" customHeight="1"/>
    <row r="48533" ht="12.75" customHeight="1"/>
    <row r="48534" ht="12.75" customHeight="1"/>
    <row r="48535" ht="12.75" customHeight="1"/>
    <row r="48536" ht="12.75" customHeight="1"/>
    <row r="48537" ht="12.75" customHeight="1"/>
    <row r="48538" ht="12.75" customHeight="1"/>
    <row r="48539" ht="12.75" customHeight="1"/>
    <row r="48540" ht="12.75" customHeight="1"/>
    <row r="48541" ht="12.75" customHeight="1"/>
    <row r="48542" ht="12.75" customHeight="1"/>
    <row r="48543" ht="12.75" customHeight="1"/>
    <row r="48544" ht="12.75" customHeight="1"/>
    <row r="48545" ht="12.75" customHeight="1"/>
    <row r="48546" ht="12.75" customHeight="1"/>
    <row r="48547" ht="12.75" customHeight="1"/>
    <row r="48548" ht="12.75" customHeight="1"/>
    <row r="48549" ht="12.75" customHeight="1"/>
    <row r="48550" ht="12.75" customHeight="1"/>
    <row r="48551" ht="12.75" customHeight="1"/>
    <row r="48552" ht="12.75" customHeight="1"/>
    <row r="48553" ht="12.75" customHeight="1"/>
    <row r="48554" ht="12.75" customHeight="1"/>
    <row r="48555" ht="12.75" customHeight="1"/>
    <row r="48556" ht="12.75" customHeight="1"/>
    <row r="48557" ht="12.75" customHeight="1"/>
    <row r="48558" ht="12.75" customHeight="1"/>
    <row r="48559" ht="12.75" customHeight="1"/>
    <row r="48560" ht="12.75" customHeight="1"/>
    <row r="48561" ht="12.75" customHeight="1"/>
    <row r="48562" ht="12.75" customHeight="1"/>
    <row r="48563" ht="12.75" customHeight="1"/>
    <row r="48564" ht="12.75" customHeight="1"/>
    <row r="48565" ht="12.75" customHeight="1"/>
    <row r="48566" ht="12.75" customHeight="1"/>
    <row r="48567" ht="12.75" customHeight="1"/>
    <row r="48568" ht="12.75" customHeight="1"/>
    <row r="48569" ht="12.75" customHeight="1"/>
    <row r="48570" ht="12.75" customHeight="1"/>
    <row r="48571" ht="12.75" customHeight="1"/>
    <row r="48572" ht="12.75" customHeight="1"/>
    <row r="48573" ht="12.75" customHeight="1"/>
    <row r="48574" ht="12.75" customHeight="1"/>
    <row r="48575" ht="12.75" customHeight="1"/>
    <row r="48576" ht="12.75" customHeight="1"/>
    <row r="48577" ht="12.75" customHeight="1"/>
    <row r="48578" ht="12.75" customHeight="1"/>
    <row r="48579" ht="12.75" customHeight="1"/>
    <row r="48580" ht="12.75" customHeight="1"/>
    <row r="48581" ht="12.75" customHeight="1"/>
    <row r="48582" ht="12.75" customHeight="1"/>
    <row r="48583" ht="12.75" customHeight="1"/>
    <row r="48584" ht="12.75" customHeight="1"/>
    <row r="48585" ht="12.75" customHeight="1"/>
    <row r="48586" ht="12.75" customHeight="1"/>
    <row r="48587" ht="12.75" customHeight="1"/>
    <row r="48588" ht="12.75" customHeight="1"/>
    <row r="48589" ht="12.75" customHeight="1"/>
    <row r="48590" ht="12.75" customHeight="1"/>
    <row r="48591" ht="12.75" customHeight="1"/>
    <row r="48592" ht="12.75" customHeight="1"/>
    <row r="48593" ht="12.75" customHeight="1"/>
    <row r="48594" ht="12.75" customHeight="1"/>
    <row r="48595" ht="12.75" customHeight="1"/>
    <row r="48596" ht="12.75" customHeight="1"/>
    <row r="48597" ht="12.75" customHeight="1"/>
    <row r="48598" ht="12.75" customHeight="1"/>
    <row r="48599" ht="12.75" customHeight="1"/>
    <row r="48600" ht="12.75" customHeight="1"/>
    <row r="48601" ht="12.75" customHeight="1"/>
    <row r="48602" ht="12.75" customHeight="1"/>
    <row r="48603" ht="12.75" customHeight="1"/>
    <row r="48604" ht="12.75" customHeight="1"/>
    <row r="48605" ht="12.75" customHeight="1"/>
    <row r="48606" ht="12.75" customHeight="1"/>
    <row r="48607" ht="12.75" customHeight="1"/>
    <row r="48608" ht="12.75" customHeight="1"/>
    <row r="48609" ht="12.75" customHeight="1"/>
    <row r="48610" ht="12.75" customHeight="1"/>
    <row r="48611" ht="12.75" customHeight="1"/>
    <row r="48612" ht="12.75" customHeight="1"/>
    <row r="48613" ht="12.75" customHeight="1"/>
    <row r="48614" ht="12.75" customHeight="1"/>
    <row r="48615" ht="12.75" customHeight="1"/>
    <row r="48616" ht="12.75" customHeight="1"/>
    <row r="48617" ht="12.75" customHeight="1"/>
    <row r="48618" ht="12.75" customHeight="1"/>
    <row r="48619" ht="12.75" customHeight="1"/>
    <row r="48620" ht="12.75" customHeight="1"/>
    <row r="48621" ht="12.75" customHeight="1"/>
    <row r="48622" ht="12.75" customHeight="1"/>
    <row r="48623" ht="12.75" customHeight="1"/>
    <row r="48624" ht="12.75" customHeight="1"/>
    <row r="48625" ht="12.75" customHeight="1"/>
    <row r="48626" ht="12.75" customHeight="1"/>
    <row r="48627" ht="12.75" customHeight="1"/>
    <row r="48628" ht="12.75" customHeight="1"/>
    <row r="48629" ht="12.75" customHeight="1"/>
    <row r="48630" ht="12.75" customHeight="1"/>
    <row r="48631" ht="12.75" customHeight="1"/>
    <row r="48632" ht="12.75" customHeight="1"/>
    <row r="48633" ht="12.75" customHeight="1"/>
    <row r="48634" ht="12.75" customHeight="1"/>
    <row r="48635" ht="12.75" customHeight="1"/>
    <row r="48636" ht="12.75" customHeight="1"/>
    <row r="48637" ht="12.75" customHeight="1"/>
    <row r="48638" ht="12.75" customHeight="1"/>
    <row r="48639" ht="12.75" customHeight="1"/>
    <row r="48640" ht="12.75" customHeight="1"/>
    <row r="48641" ht="12.75" customHeight="1"/>
    <row r="48642" ht="12.75" customHeight="1"/>
    <row r="48643" ht="12.75" customHeight="1"/>
    <row r="48644" ht="12.75" customHeight="1"/>
    <row r="48645" ht="12.75" customHeight="1"/>
    <row r="48646" ht="12.75" customHeight="1"/>
    <row r="48647" ht="12.75" customHeight="1"/>
    <row r="48648" ht="12.75" customHeight="1"/>
    <row r="48649" ht="12.75" customHeight="1"/>
    <row r="48650" ht="12.75" customHeight="1"/>
    <row r="48651" ht="12.75" customHeight="1"/>
    <row r="48652" ht="12.75" customHeight="1"/>
    <row r="48653" ht="12.75" customHeight="1"/>
    <row r="48654" ht="12.75" customHeight="1"/>
    <row r="48655" ht="12.75" customHeight="1"/>
    <row r="48656" ht="12.75" customHeight="1"/>
    <row r="48657" ht="12.75" customHeight="1"/>
    <row r="48658" ht="12.75" customHeight="1"/>
    <row r="48659" ht="12.75" customHeight="1"/>
    <row r="48660" ht="12.75" customHeight="1"/>
    <row r="48661" ht="12.75" customHeight="1"/>
    <row r="48662" ht="12.75" customHeight="1"/>
    <row r="48663" ht="12.75" customHeight="1"/>
    <row r="48664" ht="12.75" customHeight="1"/>
    <row r="48665" ht="12.75" customHeight="1"/>
    <row r="48666" ht="12.75" customHeight="1"/>
    <row r="48667" ht="12.75" customHeight="1"/>
    <row r="48668" ht="12.75" customHeight="1"/>
    <row r="48669" ht="12.75" customHeight="1"/>
    <row r="48670" ht="12.75" customHeight="1"/>
    <row r="48671" ht="12.75" customHeight="1"/>
    <row r="48672" ht="12.75" customHeight="1"/>
    <row r="48673" ht="12.75" customHeight="1"/>
    <row r="48674" ht="12.75" customHeight="1"/>
    <row r="48675" ht="12.75" customHeight="1"/>
    <row r="48676" ht="12.75" customHeight="1"/>
    <row r="48677" ht="12.75" customHeight="1"/>
    <row r="48678" ht="12.75" customHeight="1"/>
    <row r="48679" ht="12.75" customHeight="1"/>
    <row r="48680" ht="12.75" customHeight="1"/>
    <row r="48681" ht="12.75" customHeight="1"/>
    <row r="48682" ht="12.75" customHeight="1"/>
    <row r="48683" ht="12.75" customHeight="1"/>
    <row r="48684" ht="12.75" customHeight="1"/>
    <row r="48685" ht="12.75" customHeight="1"/>
    <row r="48686" ht="12.75" customHeight="1"/>
    <row r="48687" ht="12.75" customHeight="1"/>
    <row r="48688" ht="12.75" customHeight="1"/>
    <row r="48689" ht="12.75" customHeight="1"/>
    <row r="48690" ht="12.75" customHeight="1"/>
    <row r="48691" ht="12.75" customHeight="1"/>
    <row r="48692" ht="12.75" customHeight="1"/>
    <row r="48693" ht="12.75" customHeight="1"/>
    <row r="48694" ht="12.75" customHeight="1"/>
    <row r="48695" ht="12.75" customHeight="1"/>
    <row r="48696" ht="12.75" customHeight="1"/>
    <row r="48697" ht="12.75" customHeight="1"/>
    <row r="48698" ht="12.75" customHeight="1"/>
    <row r="48699" ht="12.75" customHeight="1"/>
    <row r="48700" ht="12.75" customHeight="1"/>
    <row r="48701" ht="12.75" customHeight="1"/>
    <row r="48702" ht="12.75" customHeight="1"/>
    <row r="48703" ht="12.75" customHeight="1"/>
    <row r="48704" ht="12.75" customHeight="1"/>
    <row r="48705" ht="12.75" customHeight="1"/>
    <row r="48706" ht="12.75" customHeight="1"/>
    <row r="48707" ht="12.75" customHeight="1"/>
    <row r="48708" ht="12.75" customHeight="1"/>
    <row r="48709" ht="12.75" customHeight="1"/>
    <row r="48710" ht="12.75" customHeight="1"/>
    <row r="48711" ht="12.75" customHeight="1"/>
    <row r="48712" ht="12.75" customHeight="1"/>
    <row r="48713" ht="12.75" customHeight="1"/>
    <row r="48714" ht="12.75" customHeight="1"/>
    <row r="48715" ht="12.75" customHeight="1"/>
    <row r="48716" ht="12.75" customHeight="1"/>
    <row r="48717" ht="12.75" customHeight="1"/>
    <row r="48718" ht="12.75" customHeight="1"/>
    <row r="48719" ht="12.75" customHeight="1"/>
    <row r="48720" ht="12.75" customHeight="1"/>
    <row r="48721" ht="12.75" customHeight="1"/>
    <row r="48722" ht="12.75" customHeight="1"/>
    <row r="48723" ht="12.75" customHeight="1"/>
    <row r="48724" ht="12.75" customHeight="1"/>
    <row r="48725" ht="12.75" customHeight="1"/>
    <row r="48726" ht="12.75" customHeight="1"/>
    <row r="48727" ht="12.75" customHeight="1"/>
    <row r="48728" ht="12.75" customHeight="1"/>
    <row r="48729" ht="12.75" customHeight="1"/>
    <row r="48730" ht="12.75" customHeight="1"/>
    <row r="48731" ht="12.75" customHeight="1"/>
    <row r="48732" ht="12.75" customHeight="1"/>
    <row r="48733" ht="12.75" customHeight="1"/>
    <row r="48734" ht="12.75" customHeight="1"/>
    <row r="48735" ht="12.75" customHeight="1"/>
    <row r="48736" ht="12.75" customHeight="1"/>
    <row r="48737" ht="12.75" customHeight="1"/>
    <row r="48738" ht="12.75" customHeight="1"/>
    <row r="48739" ht="12.75" customHeight="1"/>
    <row r="48740" ht="12.75" customHeight="1"/>
    <row r="48741" ht="12.75" customHeight="1"/>
    <row r="48742" ht="12.75" customHeight="1"/>
    <row r="48743" ht="12.75" customHeight="1"/>
    <row r="48744" ht="12.75" customHeight="1"/>
    <row r="48745" ht="12.75" customHeight="1"/>
    <row r="48746" ht="12.75" customHeight="1"/>
    <row r="48747" ht="12.75" customHeight="1"/>
    <row r="48748" ht="12.75" customHeight="1"/>
    <row r="48749" ht="12.75" customHeight="1"/>
    <row r="48750" ht="12.75" customHeight="1"/>
    <row r="48751" ht="12.75" customHeight="1"/>
    <row r="48752" ht="12.75" customHeight="1"/>
    <row r="48753" ht="12.75" customHeight="1"/>
    <row r="48754" ht="12.75" customHeight="1"/>
    <row r="48755" ht="12.75" customHeight="1"/>
    <row r="48756" ht="12.75" customHeight="1"/>
    <row r="48757" ht="12.75" customHeight="1"/>
    <row r="48758" ht="12.75" customHeight="1"/>
    <row r="48759" ht="12.75" customHeight="1"/>
    <row r="48760" ht="12.75" customHeight="1"/>
    <row r="48761" ht="12.75" customHeight="1"/>
    <row r="48762" ht="12.75" customHeight="1"/>
    <row r="48763" ht="12.75" customHeight="1"/>
    <row r="48764" ht="12.75" customHeight="1"/>
    <row r="48765" ht="12.75" customHeight="1"/>
    <row r="48766" ht="12.75" customHeight="1"/>
    <row r="48767" ht="12.75" customHeight="1"/>
    <row r="48768" ht="12.75" customHeight="1"/>
    <row r="48769" ht="12.75" customHeight="1"/>
    <row r="48770" ht="12.75" customHeight="1"/>
    <row r="48771" ht="12.75" customHeight="1"/>
    <row r="48772" ht="12.75" customHeight="1"/>
    <row r="48773" ht="12.75" customHeight="1"/>
    <row r="48774" ht="12.75" customHeight="1"/>
    <row r="48775" ht="12.75" customHeight="1"/>
    <row r="48776" ht="12.75" customHeight="1"/>
    <row r="48777" ht="12.75" customHeight="1"/>
    <row r="48778" ht="12.75" customHeight="1"/>
    <row r="48779" ht="12.75" customHeight="1"/>
    <row r="48780" ht="12.75" customHeight="1"/>
    <row r="48781" ht="12.75" customHeight="1"/>
    <row r="48782" ht="12.75" customHeight="1"/>
    <row r="48783" ht="12.75" customHeight="1"/>
    <row r="48784" ht="12.75" customHeight="1"/>
    <row r="48785" ht="12.75" customHeight="1"/>
    <row r="48786" ht="12.75" customHeight="1"/>
    <row r="48787" ht="12.75" customHeight="1"/>
    <row r="48788" ht="12.75" customHeight="1"/>
    <row r="48789" ht="12.75" customHeight="1"/>
    <row r="48790" ht="12.75" customHeight="1"/>
    <row r="48791" ht="12.75" customHeight="1"/>
    <row r="48792" ht="12.75" customHeight="1"/>
    <row r="48793" ht="12.75" customHeight="1"/>
    <row r="48794" ht="12.75" customHeight="1"/>
    <row r="48795" ht="12.75" customHeight="1"/>
    <row r="48796" ht="12.75" customHeight="1"/>
    <row r="48797" ht="12.75" customHeight="1"/>
    <row r="48798" ht="12.75" customHeight="1"/>
    <row r="48799" ht="12.75" customHeight="1"/>
    <row r="48800" ht="12.75" customHeight="1"/>
    <row r="48801" ht="12.75" customHeight="1"/>
    <row r="48802" ht="12.75" customHeight="1"/>
    <row r="48803" ht="12.75" customHeight="1"/>
    <row r="48804" ht="12.75" customHeight="1"/>
    <row r="48805" ht="12.75" customHeight="1"/>
    <row r="48806" ht="12.75" customHeight="1"/>
    <row r="48807" ht="12.75" customHeight="1"/>
    <row r="48808" ht="12.75" customHeight="1"/>
    <row r="48809" ht="12.75" customHeight="1"/>
    <row r="48810" ht="12.75" customHeight="1"/>
    <row r="48811" ht="12.75" customHeight="1"/>
    <row r="48812" ht="12.75" customHeight="1"/>
    <row r="48813" ht="12.75" customHeight="1"/>
    <row r="48814" ht="12.75" customHeight="1"/>
    <row r="48815" ht="12.75" customHeight="1"/>
    <row r="48816" ht="12.75" customHeight="1"/>
    <row r="48817" ht="12.75" customHeight="1"/>
    <row r="48818" ht="12.75" customHeight="1"/>
    <row r="48819" ht="12.75" customHeight="1"/>
    <row r="48820" ht="12.75" customHeight="1"/>
    <row r="48821" ht="12.75" customHeight="1"/>
    <row r="48822" ht="12.75" customHeight="1"/>
    <row r="48823" ht="12.75" customHeight="1"/>
    <row r="48824" ht="12.75" customHeight="1"/>
    <row r="48825" ht="12.75" customHeight="1"/>
    <row r="48826" ht="12.75" customHeight="1"/>
    <row r="48827" ht="12.75" customHeight="1"/>
    <row r="48828" ht="12.75" customHeight="1"/>
    <row r="48829" ht="12.75" customHeight="1"/>
    <row r="48830" ht="12.75" customHeight="1"/>
    <row r="48831" ht="12.75" customHeight="1"/>
    <row r="48832" ht="12.75" customHeight="1"/>
    <row r="48833" ht="12.75" customHeight="1"/>
    <row r="48834" ht="12.75" customHeight="1"/>
    <row r="48835" ht="12.75" customHeight="1"/>
    <row r="48836" ht="12.75" customHeight="1"/>
    <row r="48837" ht="12.75" customHeight="1"/>
    <row r="48838" ht="12.75" customHeight="1"/>
    <row r="48839" ht="12.75" customHeight="1"/>
    <row r="48840" ht="12.75" customHeight="1"/>
    <row r="48841" ht="12.75" customHeight="1"/>
    <row r="48842" ht="12.75" customHeight="1"/>
    <row r="48843" ht="12.75" customHeight="1"/>
    <row r="48844" ht="12.75" customHeight="1"/>
    <row r="48845" ht="12.75" customHeight="1"/>
    <row r="48846" ht="12.75" customHeight="1"/>
    <row r="48847" ht="12.75" customHeight="1"/>
    <row r="48848" ht="12.75" customHeight="1"/>
    <row r="48849" ht="12.75" customHeight="1"/>
    <row r="48850" ht="12.75" customHeight="1"/>
    <row r="48851" ht="12.75" customHeight="1"/>
    <row r="48852" ht="12.75" customHeight="1"/>
    <row r="48853" ht="12.75" customHeight="1"/>
    <row r="48854" ht="12.75" customHeight="1"/>
    <row r="48855" ht="12.75" customHeight="1"/>
    <row r="48856" ht="12.75" customHeight="1"/>
    <row r="48857" ht="12.75" customHeight="1"/>
    <row r="48858" ht="12.75" customHeight="1"/>
    <row r="48859" ht="12.75" customHeight="1"/>
    <row r="48860" ht="12.75" customHeight="1"/>
    <row r="48861" ht="12.75" customHeight="1"/>
    <row r="48862" ht="12.75" customHeight="1"/>
    <row r="48863" ht="12.75" customHeight="1"/>
    <row r="48864" ht="12.75" customHeight="1"/>
    <row r="48865" ht="12.75" customHeight="1"/>
    <row r="48866" ht="12.75" customHeight="1"/>
    <row r="48867" ht="12.75" customHeight="1"/>
    <row r="48868" ht="12.75" customHeight="1"/>
    <row r="48869" ht="12.75" customHeight="1"/>
    <row r="48870" ht="12.75" customHeight="1"/>
    <row r="48871" ht="12.75" customHeight="1"/>
    <row r="48872" ht="12.75" customHeight="1"/>
    <row r="48873" ht="12.75" customHeight="1"/>
    <row r="48874" ht="12.75" customHeight="1"/>
    <row r="48875" ht="12.75" customHeight="1"/>
    <row r="48876" ht="12.75" customHeight="1"/>
    <row r="48877" ht="12.75" customHeight="1"/>
    <row r="48878" ht="12.75" customHeight="1"/>
    <row r="48879" ht="12.75" customHeight="1"/>
    <row r="48880" ht="12.75" customHeight="1"/>
    <row r="48881" ht="12.75" customHeight="1"/>
    <row r="48882" ht="12.75" customHeight="1"/>
    <row r="48883" ht="12.75" customHeight="1"/>
    <row r="48884" ht="12.75" customHeight="1"/>
    <row r="48885" ht="12.75" customHeight="1"/>
    <row r="48886" ht="12.75" customHeight="1"/>
    <row r="48887" ht="12.75" customHeight="1"/>
    <row r="48888" ht="12.75" customHeight="1"/>
    <row r="48889" ht="12.75" customHeight="1"/>
    <row r="48890" ht="12.75" customHeight="1"/>
    <row r="48891" ht="12.75" customHeight="1"/>
    <row r="48892" ht="12.75" customHeight="1"/>
    <row r="48893" ht="12.75" customHeight="1"/>
    <row r="48894" ht="12.75" customHeight="1"/>
    <row r="48895" ht="12.75" customHeight="1"/>
    <row r="48896" ht="12.75" customHeight="1"/>
    <row r="48897" ht="12.75" customHeight="1"/>
    <row r="48898" ht="12.75" customHeight="1"/>
    <row r="48899" ht="12.75" customHeight="1"/>
    <row r="48900" ht="12.75" customHeight="1"/>
    <row r="48901" ht="12.75" customHeight="1"/>
    <row r="48902" ht="12.75" customHeight="1"/>
    <row r="48903" ht="12.75" customHeight="1"/>
    <row r="48904" ht="12.75" customHeight="1"/>
    <row r="48905" ht="12.75" customHeight="1"/>
    <row r="48906" ht="12.75" customHeight="1"/>
    <row r="48907" ht="12.75" customHeight="1"/>
    <row r="48908" ht="12.75" customHeight="1"/>
    <row r="48909" ht="12.75" customHeight="1"/>
    <row r="48910" ht="12.75" customHeight="1"/>
    <row r="48911" ht="12.75" customHeight="1"/>
    <row r="48912" ht="12.75" customHeight="1"/>
    <row r="48913" ht="12.75" customHeight="1"/>
    <row r="48914" ht="12.75" customHeight="1"/>
    <row r="48915" ht="12.75" customHeight="1"/>
    <row r="48916" ht="12.75" customHeight="1"/>
    <row r="48917" ht="12.75" customHeight="1"/>
    <row r="48918" ht="12.75" customHeight="1"/>
    <row r="48919" ht="12.75" customHeight="1"/>
    <row r="48920" ht="12.75" customHeight="1"/>
    <row r="48921" ht="12.75" customHeight="1"/>
    <row r="48922" ht="12.75" customHeight="1"/>
    <row r="48923" ht="12.75" customHeight="1"/>
    <row r="48924" ht="12.75" customHeight="1"/>
    <row r="48925" ht="12.75" customHeight="1"/>
    <row r="48926" ht="12.75" customHeight="1"/>
    <row r="48927" ht="12.75" customHeight="1"/>
    <row r="48928" ht="12.75" customHeight="1"/>
    <row r="48929" ht="12.75" customHeight="1"/>
    <row r="48930" ht="12.75" customHeight="1"/>
    <row r="48931" ht="12.75" customHeight="1"/>
    <row r="48932" ht="12.75" customHeight="1"/>
    <row r="48933" ht="12.75" customHeight="1"/>
    <row r="48934" ht="12.75" customHeight="1"/>
    <row r="48935" ht="12.75" customHeight="1"/>
    <row r="48936" ht="12.75" customHeight="1"/>
    <row r="48937" ht="12.75" customHeight="1"/>
    <row r="48938" ht="12.75" customHeight="1"/>
    <row r="48939" ht="12.75" customHeight="1"/>
    <row r="48940" ht="12.75" customHeight="1"/>
    <row r="48941" ht="12.75" customHeight="1"/>
    <row r="48942" ht="12.75" customHeight="1"/>
    <row r="48943" ht="12.75" customHeight="1"/>
    <row r="48944" ht="12.75" customHeight="1"/>
    <row r="48945" ht="12.75" customHeight="1"/>
    <row r="48946" ht="12.75" customHeight="1"/>
    <row r="48947" ht="12.75" customHeight="1"/>
    <row r="48948" ht="12.75" customHeight="1"/>
    <row r="48949" ht="12.75" customHeight="1"/>
    <row r="48950" ht="12.75" customHeight="1"/>
    <row r="48951" ht="12.75" customHeight="1"/>
    <row r="48952" ht="12.75" customHeight="1"/>
    <row r="48953" ht="12.75" customHeight="1"/>
    <row r="48954" ht="12.75" customHeight="1"/>
    <row r="48955" ht="12.75" customHeight="1"/>
    <row r="48956" ht="12.75" customHeight="1"/>
    <row r="48957" ht="12.75" customHeight="1"/>
    <row r="48958" ht="12.75" customHeight="1"/>
    <row r="48959" ht="12.75" customHeight="1"/>
    <row r="48960" ht="12.75" customHeight="1"/>
    <row r="48961" ht="12.75" customHeight="1"/>
    <row r="48962" ht="12.75" customHeight="1"/>
    <row r="48963" ht="12.75" customHeight="1"/>
    <row r="48964" ht="12.75" customHeight="1"/>
    <row r="48965" ht="12.75" customHeight="1"/>
    <row r="48966" ht="12.75" customHeight="1"/>
    <row r="48967" ht="12.75" customHeight="1"/>
    <row r="48968" ht="12.75" customHeight="1"/>
    <row r="48969" ht="12.75" customHeight="1"/>
    <row r="48970" ht="12.75" customHeight="1"/>
    <row r="48971" ht="12.75" customHeight="1"/>
    <row r="48972" ht="12.75" customHeight="1"/>
    <row r="48973" ht="12.75" customHeight="1"/>
    <row r="48974" ht="12.75" customHeight="1"/>
    <row r="48975" ht="12.75" customHeight="1"/>
    <row r="48976" ht="12.75" customHeight="1"/>
    <row r="48977" ht="12.75" customHeight="1"/>
    <row r="48978" ht="12.75" customHeight="1"/>
    <row r="48979" ht="12.75" customHeight="1"/>
    <row r="48980" ht="12.75" customHeight="1"/>
    <row r="48981" ht="12.75" customHeight="1"/>
    <row r="48982" ht="12.75" customHeight="1"/>
    <row r="48983" ht="12.75" customHeight="1"/>
    <row r="48984" ht="12.75" customHeight="1"/>
    <row r="48985" ht="12.75" customHeight="1"/>
    <row r="48986" ht="12.75" customHeight="1"/>
    <row r="48987" ht="12.75" customHeight="1"/>
    <row r="48988" ht="12.75" customHeight="1"/>
    <row r="48989" ht="12.75" customHeight="1"/>
    <row r="48990" ht="12.75" customHeight="1"/>
    <row r="48991" ht="12.75" customHeight="1"/>
    <row r="48992" ht="12.75" customHeight="1"/>
    <row r="48993" ht="12.75" customHeight="1"/>
    <row r="48994" ht="12.75" customHeight="1"/>
    <row r="48995" ht="12.75" customHeight="1"/>
    <row r="48996" ht="12.75" customHeight="1"/>
    <row r="48997" ht="12.75" customHeight="1"/>
    <row r="48998" ht="12.75" customHeight="1"/>
    <row r="48999" ht="12.75" customHeight="1"/>
    <row r="49000" ht="12.75" customHeight="1"/>
    <row r="49001" ht="12.75" customHeight="1"/>
    <row r="49002" ht="12.75" customHeight="1"/>
    <row r="49003" ht="12.75" customHeight="1"/>
    <row r="49004" ht="12.75" customHeight="1"/>
    <row r="49005" ht="12.75" customHeight="1"/>
    <row r="49006" ht="12.75" customHeight="1"/>
    <row r="49007" ht="12.75" customHeight="1"/>
    <row r="49008" ht="12.75" customHeight="1"/>
    <row r="49009" ht="12.75" customHeight="1"/>
    <row r="49010" ht="12.75" customHeight="1"/>
    <row r="49011" ht="12.75" customHeight="1"/>
    <row r="49012" ht="12.75" customHeight="1"/>
    <row r="49013" ht="12.75" customHeight="1"/>
    <row r="49014" ht="12.75" customHeight="1"/>
    <row r="49015" ht="12.75" customHeight="1"/>
    <row r="49016" ht="12.75" customHeight="1"/>
    <row r="49017" ht="12.75" customHeight="1"/>
    <row r="49018" ht="12.75" customHeight="1"/>
    <row r="49019" ht="12.75" customHeight="1"/>
    <row r="49020" ht="12.75" customHeight="1"/>
    <row r="49021" ht="12.75" customHeight="1"/>
    <row r="49022" ht="12.75" customHeight="1"/>
    <row r="49023" ht="12.75" customHeight="1"/>
    <row r="49024" ht="12.75" customHeight="1"/>
    <row r="49025" ht="12.75" customHeight="1"/>
    <row r="49026" ht="12.75" customHeight="1"/>
    <row r="49027" ht="12.75" customHeight="1"/>
    <row r="49028" ht="12.75" customHeight="1"/>
    <row r="49029" ht="12.75" customHeight="1"/>
    <row r="49030" ht="12.75" customHeight="1"/>
    <row r="49031" ht="12.75" customHeight="1"/>
    <row r="49032" ht="12.75" customHeight="1"/>
    <row r="49033" ht="12.75" customHeight="1"/>
    <row r="49034" ht="12.75" customHeight="1"/>
    <row r="49035" ht="12.75" customHeight="1"/>
    <row r="49036" ht="12.75" customHeight="1"/>
    <row r="49037" ht="12.75" customHeight="1"/>
    <row r="49038" ht="12.75" customHeight="1"/>
    <row r="49039" ht="12.75" customHeight="1"/>
    <row r="49040" ht="12.75" customHeight="1"/>
    <row r="49041" ht="12.75" customHeight="1"/>
    <row r="49042" ht="12.75" customHeight="1"/>
    <row r="49043" ht="12.75" customHeight="1"/>
    <row r="49044" ht="12.75" customHeight="1"/>
    <row r="49045" ht="12.75" customHeight="1"/>
    <row r="49046" ht="12.75" customHeight="1"/>
    <row r="49047" ht="12.75" customHeight="1"/>
    <row r="49048" ht="12.75" customHeight="1"/>
    <row r="49049" ht="12.75" customHeight="1"/>
    <row r="49050" ht="12.75" customHeight="1"/>
    <row r="49051" ht="12.75" customHeight="1"/>
    <row r="49052" ht="12.75" customHeight="1"/>
    <row r="49053" ht="12.75" customHeight="1"/>
    <row r="49054" ht="12.75" customHeight="1"/>
    <row r="49055" ht="12.75" customHeight="1"/>
    <row r="49056" ht="12.75" customHeight="1"/>
    <row r="49057" ht="12.75" customHeight="1"/>
    <row r="49058" ht="12.75" customHeight="1"/>
    <row r="49059" ht="12.75" customHeight="1"/>
    <row r="49060" ht="12.75" customHeight="1"/>
    <row r="49061" ht="12.75" customHeight="1"/>
    <row r="49062" ht="12.75" customHeight="1"/>
    <row r="49063" ht="12.75" customHeight="1"/>
    <row r="49064" ht="12.75" customHeight="1"/>
    <row r="49065" ht="12.75" customHeight="1"/>
    <row r="49066" ht="12.75" customHeight="1"/>
    <row r="49067" ht="12.75" customHeight="1"/>
    <row r="49068" ht="12.75" customHeight="1"/>
    <row r="49069" ht="12.75" customHeight="1"/>
    <row r="49070" ht="12.75" customHeight="1"/>
    <row r="49071" ht="12.75" customHeight="1"/>
    <row r="49072" ht="12.75" customHeight="1"/>
    <row r="49073" ht="12.75" customHeight="1"/>
    <row r="49074" ht="12.75" customHeight="1"/>
    <row r="49075" ht="12.75" customHeight="1"/>
    <row r="49076" ht="12.75" customHeight="1"/>
    <row r="49077" ht="12.75" customHeight="1"/>
    <row r="49078" ht="12.75" customHeight="1"/>
    <row r="49079" ht="12.75" customHeight="1"/>
    <row r="49080" ht="12.75" customHeight="1"/>
    <row r="49081" ht="12.75" customHeight="1"/>
    <row r="49082" ht="12.75" customHeight="1"/>
    <row r="49083" ht="12.75" customHeight="1"/>
    <row r="49084" ht="12.75" customHeight="1"/>
    <row r="49085" ht="12.75" customHeight="1"/>
    <row r="49086" ht="12.75" customHeight="1"/>
    <row r="49087" ht="12.75" customHeight="1"/>
    <row r="49088" ht="12.75" customHeight="1"/>
    <row r="49089" ht="12.75" customHeight="1"/>
    <row r="49090" ht="12.75" customHeight="1"/>
    <row r="49091" ht="12.75" customHeight="1"/>
    <row r="49092" ht="12.75" customHeight="1"/>
    <row r="49093" ht="12.75" customHeight="1"/>
    <row r="49094" ht="12.75" customHeight="1"/>
    <row r="49095" ht="12.75" customHeight="1"/>
    <row r="49096" ht="12.75" customHeight="1"/>
    <row r="49097" ht="12.75" customHeight="1"/>
    <row r="49098" ht="12.75" customHeight="1"/>
    <row r="49099" ht="12.75" customHeight="1"/>
    <row r="49100" ht="12.75" customHeight="1"/>
    <row r="49101" ht="12.75" customHeight="1"/>
    <row r="49102" ht="12.75" customHeight="1"/>
    <row r="49103" ht="12.75" customHeight="1"/>
    <row r="49104" ht="12.75" customHeight="1"/>
    <row r="49105" ht="12.75" customHeight="1"/>
    <row r="49106" ht="12.75" customHeight="1"/>
    <row r="49107" ht="12.75" customHeight="1"/>
    <row r="49108" ht="12.75" customHeight="1"/>
    <row r="49109" ht="12.75" customHeight="1"/>
    <row r="49110" ht="12.75" customHeight="1"/>
    <row r="49111" ht="12.75" customHeight="1"/>
    <row r="49112" ht="12.75" customHeight="1"/>
    <row r="49113" ht="12.75" customHeight="1"/>
    <row r="49114" ht="12.75" customHeight="1"/>
    <row r="49115" ht="12.75" customHeight="1"/>
    <row r="49116" ht="12.75" customHeight="1"/>
    <row r="49117" ht="12.75" customHeight="1"/>
    <row r="49118" ht="12.75" customHeight="1"/>
    <row r="49119" ht="12.75" customHeight="1"/>
    <row r="49120" ht="12.75" customHeight="1"/>
    <row r="49121" ht="12.75" customHeight="1"/>
    <row r="49122" ht="12.75" customHeight="1"/>
    <row r="49123" ht="12.75" customHeight="1"/>
    <row r="49124" ht="12.75" customHeight="1"/>
    <row r="49125" ht="12.75" customHeight="1"/>
    <row r="49126" ht="12.75" customHeight="1"/>
    <row r="49127" ht="12.75" customHeight="1"/>
    <row r="49128" ht="12.75" customHeight="1"/>
    <row r="49129" ht="12.75" customHeight="1"/>
    <row r="49130" ht="12.75" customHeight="1"/>
    <row r="49131" ht="12.75" customHeight="1"/>
    <row r="49132" ht="12.75" customHeight="1"/>
    <row r="49133" ht="12.75" customHeight="1"/>
    <row r="49134" ht="12.75" customHeight="1"/>
    <row r="49135" ht="12.75" customHeight="1"/>
    <row r="49136" ht="12.75" customHeight="1"/>
    <row r="49137" ht="12.75" customHeight="1"/>
    <row r="49138" ht="12.75" customHeight="1"/>
    <row r="49139" ht="12.75" customHeight="1"/>
    <row r="49140" ht="12.75" customHeight="1"/>
    <row r="49141" ht="12.75" customHeight="1"/>
    <row r="49142" ht="12.75" customHeight="1"/>
    <row r="49143" ht="12.75" customHeight="1"/>
    <row r="49144" ht="12.75" customHeight="1"/>
    <row r="49145" ht="12.75" customHeight="1"/>
    <row r="49146" ht="12.75" customHeight="1"/>
    <row r="49147" ht="12.75" customHeight="1"/>
    <row r="49148" ht="12.75" customHeight="1"/>
    <row r="49149" ht="12.75" customHeight="1"/>
    <row r="49150" ht="12.75" customHeight="1"/>
    <row r="49151" ht="12.75" customHeight="1"/>
    <row r="49152" ht="12.75" customHeight="1"/>
    <row r="49153" ht="12.75" customHeight="1"/>
    <row r="49154" ht="12.75" customHeight="1"/>
    <row r="49155" ht="12.75" customHeight="1"/>
    <row r="49156" ht="12.75" customHeight="1"/>
    <row r="49157" ht="12.75" customHeight="1"/>
    <row r="49158" ht="12.75" customHeight="1"/>
    <row r="49159" ht="12.75" customHeight="1"/>
    <row r="49160" ht="12.75" customHeight="1"/>
    <row r="49161" ht="12.75" customHeight="1"/>
    <row r="49162" ht="12.75" customHeight="1"/>
    <row r="49163" ht="12.75" customHeight="1"/>
    <row r="49164" ht="12.75" customHeight="1"/>
    <row r="49165" ht="12.75" customHeight="1"/>
    <row r="49166" ht="12.75" customHeight="1"/>
    <row r="49167" ht="12.75" customHeight="1"/>
    <row r="49168" ht="12.75" customHeight="1"/>
    <row r="49169" ht="12.75" customHeight="1"/>
    <row r="49170" ht="12.75" customHeight="1"/>
    <row r="49171" ht="12.75" customHeight="1"/>
    <row r="49172" ht="12.75" customHeight="1"/>
    <row r="49173" ht="12.75" customHeight="1"/>
    <row r="49174" ht="12.75" customHeight="1"/>
    <row r="49175" ht="12.75" customHeight="1"/>
    <row r="49176" ht="12.75" customHeight="1"/>
    <row r="49177" ht="12.75" customHeight="1"/>
    <row r="49178" ht="12.75" customHeight="1"/>
    <row r="49179" ht="12.75" customHeight="1"/>
    <row r="49180" ht="12.75" customHeight="1"/>
    <row r="49181" ht="12.75" customHeight="1"/>
    <row r="49182" ht="12.75" customHeight="1"/>
    <row r="49183" ht="12.75" customHeight="1"/>
    <row r="49184" ht="12.75" customHeight="1"/>
    <row r="49185" ht="12.75" customHeight="1"/>
    <row r="49186" ht="12.75" customHeight="1"/>
    <row r="49187" ht="12.75" customHeight="1"/>
    <row r="49188" ht="12.75" customHeight="1"/>
    <row r="49189" ht="12.75" customHeight="1"/>
    <row r="49190" ht="12.75" customHeight="1"/>
    <row r="49191" ht="12.75" customHeight="1"/>
    <row r="49192" ht="12.75" customHeight="1"/>
    <row r="49193" ht="12.75" customHeight="1"/>
    <row r="49194" ht="12.75" customHeight="1"/>
    <row r="49195" ht="12.75" customHeight="1"/>
    <row r="49196" ht="12.75" customHeight="1"/>
    <row r="49197" ht="12.75" customHeight="1"/>
    <row r="49198" ht="12.75" customHeight="1"/>
    <row r="49199" ht="12.75" customHeight="1"/>
    <row r="49200" ht="12.75" customHeight="1"/>
    <row r="49201" ht="12.75" customHeight="1"/>
    <row r="49202" ht="12.75" customHeight="1"/>
    <row r="49203" ht="12.75" customHeight="1"/>
    <row r="49204" ht="12.75" customHeight="1"/>
    <row r="49205" ht="12.75" customHeight="1"/>
    <row r="49206" ht="12.75" customHeight="1"/>
    <row r="49207" ht="12.75" customHeight="1"/>
    <row r="49208" ht="12.75" customHeight="1"/>
    <row r="49209" ht="12.75" customHeight="1"/>
    <row r="49210" ht="12.75" customHeight="1"/>
    <row r="49211" ht="12.75" customHeight="1"/>
    <row r="49212" ht="12.75" customHeight="1"/>
    <row r="49213" ht="12.75" customHeight="1"/>
    <row r="49214" ht="12.75" customHeight="1"/>
    <row r="49215" ht="12.75" customHeight="1"/>
    <row r="49216" ht="12.75" customHeight="1"/>
    <row r="49217" ht="12.75" customHeight="1"/>
    <row r="49218" ht="12.75" customHeight="1"/>
    <row r="49219" ht="12.75" customHeight="1"/>
    <row r="49220" ht="12.75" customHeight="1"/>
    <row r="49221" ht="12.75" customHeight="1"/>
    <row r="49222" ht="12.75" customHeight="1"/>
    <row r="49223" ht="12.75" customHeight="1"/>
    <row r="49224" ht="12.75" customHeight="1"/>
    <row r="49225" ht="12.75" customHeight="1"/>
    <row r="49226" ht="12.75" customHeight="1"/>
    <row r="49227" ht="12.75" customHeight="1"/>
    <row r="49228" ht="12.75" customHeight="1"/>
    <row r="49229" ht="12.75" customHeight="1"/>
    <row r="49230" ht="12.75" customHeight="1"/>
    <row r="49231" ht="12.75" customHeight="1"/>
    <row r="49232" ht="12.75" customHeight="1"/>
    <row r="49233" ht="12.75" customHeight="1"/>
    <row r="49234" ht="12.75" customHeight="1"/>
    <row r="49235" ht="12.75" customHeight="1"/>
    <row r="49236" ht="12.75" customHeight="1"/>
    <row r="49237" ht="12.75" customHeight="1"/>
    <row r="49238" ht="12.75" customHeight="1"/>
    <row r="49239" ht="12.75" customHeight="1"/>
    <row r="49240" ht="12.75" customHeight="1"/>
    <row r="49241" ht="12.75" customHeight="1"/>
    <row r="49242" ht="12.75" customHeight="1"/>
    <row r="49243" ht="12.75" customHeight="1"/>
    <row r="49244" ht="12.75" customHeight="1"/>
    <row r="49245" ht="12.75" customHeight="1"/>
    <row r="49246" ht="12.75" customHeight="1"/>
    <row r="49247" ht="12.75" customHeight="1"/>
    <row r="49248" ht="12.75" customHeight="1"/>
    <row r="49249" ht="12.75" customHeight="1"/>
    <row r="49250" ht="12.75" customHeight="1"/>
    <row r="49251" ht="12.75" customHeight="1"/>
    <row r="49252" ht="12.75" customHeight="1"/>
    <row r="49253" ht="12.75" customHeight="1"/>
    <row r="49254" ht="12.75" customHeight="1"/>
    <row r="49255" ht="12.75" customHeight="1"/>
    <row r="49256" ht="12.75" customHeight="1"/>
    <row r="49257" ht="12.75" customHeight="1"/>
    <row r="49258" ht="12.75" customHeight="1"/>
    <row r="49259" ht="12.75" customHeight="1"/>
    <row r="49260" ht="12.75" customHeight="1"/>
    <row r="49261" ht="12.75" customHeight="1"/>
    <row r="49262" ht="12.75" customHeight="1"/>
    <row r="49263" ht="12.75" customHeight="1"/>
    <row r="49264" ht="12.75" customHeight="1"/>
    <row r="49265" ht="12.75" customHeight="1"/>
    <row r="49266" ht="12.75" customHeight="1"/>
    <row r="49267" ht="12.75" customHeight="1"/>
    <row r="49268" ht="12.75" customHeight="1"/>
    <row r="49269" ht="12.75" customHeight="1"/>
    <row r="49270" ht="12.75" customHeight="1"/>
    <row r="49271" ht="12.75" customHeight="1"/>
    <row r="49272" ht="12.75" customHeight="1"/>
    <row r="49273" ht="12.75" customHeight="1"/>
    <row r="49274" ht="12.75" customHeight="1"/>
    <row r="49275" ht="12.75" customHeight="1"/>
    <row r="49276" ht="12.75" customHeight="1"/>
    <row r="49277" ht="12.75" customHeight="1"/>
    <row r="49278" ht="12.75" customHeight="1"/>
    <row r="49279" ht="12.75" customHeight="1"/>
    <row r="49280" ht="12.75" customHeight="1"/>
    <row r="49281" ht="12.75" customHeight="1"/>
    <row r="49282" ht="12.75" customHeight="1"/>
    <row r="49283" ht="12.75" customHeight="1"/>
    <row r="49284" ht="12.75" customHeight="1"/>
    <row r="49285" ht="12.75" customHeight="1"/>
    <row r="49286" ht="12.75" customHeight="1"/>
    <row r="49287" ht="12.75" customHeight="1"/>
    <row r="49288" ht="12.75" customHeight="1"/>
    <row r="49289" ht="12.75" customHeight="1"/>
    <row r="49290" ht="12.75" customHeight="1"/>
    <row r="49291" ht="12.75" customHeight="1"/>
    <row r="49292" ht="12.75" customHeight="1"/>
    <row r="49293" ht="12.75" customHeight="1"/>
    <row r="49294" ht="12.75" customHeight="1"/>
    <row r="49295" ht="12.75" customHeight="1"/>
    <row r="49296" ht="12.75" customHeight="1"/>
    <row r="49297" ht="12.75" customHeight="1"/>
    <row r="49298" ht="12.75" customHeight="1"/>
    <row r="49299" ht="12.75" customHeight="1"/>
    <row r="49300" ht="12.75" customHeight="1"/>
    <row r="49301" ht="12.75" customHeight="1"/>
    <row r="49302" ht="12.75" customHeight="1"/>
    <row r="49303" ht="12.75" customHeight="1"/>
    <row r="49304" ht="12.75" customHeight="1"/>
    <row r="49305" ht="12.75" customHeight="1"/>
    <row r="49306" ht="12.75" customHeight="1"/>
    <row r="49307" ht="12.75" customHeight="1"/>
    <row r="49308" ht="12.75" customHeight="1"/>
    <row r="49309" ht="12.75" customHeight="1"/>
    <row r="49310" ht="12.75" customHeight="1"/>
    <row r="49311" ht="12.75" customHeight="1"/>
    <row r="49312" ht="12.75" customHeight="1"/>
    <row r="49313" ht="12.75" customHeight="1"/>
    <row r="49314" ht="12.75" customHeight="1"/>
    <row r="49315" ht="12.75" customHeight="1"/>
    <row r="49316" ht="12.75" customHeight="1"/>
    <row r="49317" ht="12.75" customHeight="1"/>
    <row r="49318" ht="12.75" customHeight="1"/>
    <row r="49319" ht="12.75" customHeight="1"/>
    <row r="49320" ht="12.75" customHeight="1"/>
    <row r="49321" ht="12.75" customHeight="1"/>
    <row r="49322" ht="12.75" customHeight="1"/>
    <row r="49323" ht="12.75" customHeight="1"/>
    <row r="49324" ht="12.75" customHeight="1"/>
    <row r="49325" ht="12.75" customHeight="1"/>
    <row r="49326" ht="12.75" customHeight="1"/>
    <row r="49327" ht="12.75" customHeight="1"/>
    <row r="49328" ht="12.75" customHeight="1"/>
    <row r="49329" ht="12.75" customHeight="1"/>
    <row r="49330" ht="12.75" customHeight="1"/>
    <row r="49331" ht="12.75" customHeight="1"/>
    <row r="49332" ht="12.75" customHeight="1"/>
    <row r="49333" ht="12.75" customHeight="1"/>
    <row r="49334" ht="12.75" customHeight="1"/>
    <row r="49335" ht="12.75" customHeight="1"/>
    <row r="49336" ht="12.75" customHeight="1"/>
    <row r="49337" ht="12.75" customHeight="1"/>
    <row r="49338" ht="12.75" customHeight="1"/>
    <row r="49339" ht="12.75" customHeight="1"/>
    <row r="49340" ht="12.75" customHeight="1"/>
    <row r="49341" ht="12.75" customHeight="1"/>
    <row r="49342" ht="12.75" customHeight="1"/>
    <row r="49343" ht="12.75" customHeight="1"/>
    <row r="49344" ht="12.75" customHeight="1"/>
    <row r="49345" ht="12.75" customHeight="1"/>
    <row r="49346" ht="12.75" customHeight="1"/>
    <row r="49347" ht="12.75" customHeight="1"/>
    <row r="49348" ht="12.75" customHeight="1"/>
    <row r="49349" ht="12.75" customHeight="1"/>
    <row r="49350" ht="12.75" customHeight="1"/>
    <row r="49351" ht="12.75" customHeight="1"/>
    <row r="49352" ht="12.75" customHeight="1"/>
    <row r="49353" ht="12.75" customHeight="1"/>
    <row r="49354" ht="12.75" customHeight="1"/>
    <row r="49355" ht="12.75" customHeight="1"/>
    <row r="49356" ht="12.75" customHeight="1"/>
    <row r="49357" ht="12.75" customHeight="1"/>
    <row r="49358" ht="12.75" customHeight="1"/>
    <row r="49359" ht="12.75" customHeight="1"/>
    <row r="49360" ht="12.75" customHeight="1"/>
    <row r="49361" ht="12.75" customHeight="1"/>
    <row r="49362" ht="12.75" customHeight="1"/>
    <row r="49363" ht="12.75" customHeight="1"/>
    <row r="49364" ht="12.75" customHeight="1"/>
    <row r="49365" ht="12.75" customHeight="1"/>
    <row r="49366" ht="12.75" customHeight="1"/>
    <row r="49367" ht="12.75" customHeight="1"/>
    <row r="49368" ht="12.75" customHeight="1"/>
    <row r="49369" ht="12.75" customHeight="1"/>
    <row r="49370" ht="12.75" customHeight="1"/>
    <row r="49371" ht="12.75" customHeight="1"/>
    <row r="49372" ht="12.75" customHeight="1"/>
    <row r="49373" ht="12.75" customHeight="1"/>
    <row r="49374" ht="12.75" customHeight="1"/>
    <row r="49375" ht="12.75" customHeight="1"/>
    <row r="49376" ht="12.75" customHeight="1"/>
    <row r="49377" ht="12.75" customHeight="1"/>
    <row r="49378" ht="12.75" customHeight="1"/>
    <row r="49379" ht="12.75" customHeight="1"/>
    <row r="49380" ht="12.75" customHeight="1"/>
    <row r="49381" ht="12.75" customHeight="1"/>
    <row r="49382" ht="12.75" customHeight="1"/>
    <row r="49383" ht="12.75" customHeight="1"/>
    <row r="49384" ht="12.75" customHeight="1"/>
    <row r="49385" ht="12.75" customHeight="1"/>
    <row r="49386" ht="12.75" customHeight="1"/>
    <row r="49387" ht="12.75" customHeight="1"/>
    <row r="49388" ht="12.75" customHeight="1"/>
    <row r="49389" ht="12.75" customHeight="1"/>
    <row r="49390" ht="12.75" customHeight="1"/>
    <row r="49391" ht="12.75" customHeight="1"/>
    <row r="49392" ht="12.75" customHeight="1"/>
    <row r="49393" ht="12.75" customHeight="1"/>
    <row r="49394" ht="12.75" customHeight="1"/>
    <row r="49395" ht="12.75" customHeight="1"/>
    <row r="49396" ht="12.75" customHeight="1"/>
    <row r="49397" ht="12.75" customHeight="1"/>
    <row r="49398" ht="12.75" customHeight="1"/>
    <row r="49399" ht="12.75" customHeight="1"/>
    <row r="49400" ht="12.75" customHeight="1"/>
    <row r="49401" ht="12.75" customHeight="1"/>
    <row r="49402" ht="12.75" customHeight="1"/>
    <row r="49403" ht="12.75" customHeight="1"/>
    <row r="49404" ht="12.75" customHeight="1"/>
    <row r="49405" ht="12.75" customHeight="1"/>
    <row r="49406" ht="12.75" customHeight="1"/>
    <row r="49407" ht="12.75" customHeight="1"/>
    <row r="49408" ht="12.75" customHeight="1"/>
    <row r="49409" ht="12.75" customHeight="1"/>
    <row r="49410" ht="12.75" customHeight="1"/>
    <row r="49411" ht="12.75" customHeight="1"/>
    <row r="49412" ht="12.75" customHeight="1"/>
    <row r="49413" ht="12.75" customHeight="1"/>
    <row r="49414" ht="12.75" customHeight="1"/>
    <row r="49415" ht="12.75" customHeight="1"/>
    <row r="49416" ht="12.75" customHeight="1"/>
    <row r="49417" ht="12.75" customHeight="1"/>
    <row r="49418" ht="12.75" customHeight="1"/>
    <row r="49419" ht="12.75" customHeight="1"/>
    <row r="49420" ht="12.75" customHeight="1"/>
    <row r="49421" ht="12.75" customHeight="1"/>
    <row r="49422" ht="12.75" customHeight="1"/>
    <row r="49423" ht="12.75" customHeight="1"/>
    <row r="49424" ht="12.75" customHeight="1"/>
    <row r="49425" ht="12.75" customHeight="1"/>
    <row r="49426" ht="12.75" customHeight="1"/>
    <row r="49427" ht="12.75" customHeight="1"/>
    <row r="49428" ht="12.75" customHeight="1"/>
    <row r="49429" ht="12.75" customHeight="1"/>
    <row r="49430" ht="12.75" customHeight="1"/>
    <row r="49431" ht="12.75" customHeight="1"/>
    <row r="49432" ht="12.75" customHeight="1"/>
    <row r="49433" ht="12.75" customHeight="1"/>
    <row r="49434" ht="12.75" customHeight="1"/>
    <row r="49435" ht="12.75" customHeight="1"/>
    <row r="49436" ht="12.75" customHeight="1"/>
    <row r="49437" ht="12.75" customHeight="1"/>
    <row r="49438" ht="12.75" customHeight="1"/>
    <row r="49439" ht="12.75" customHeight="1"/>
    <row r="49440" ht="12.75" customHeight="1"/>
    <row r="49441" ht="12.75" customHeight="1"/>
    <row r="49442" ht="12.75" customHeight="1"/>
    <row r="49443" ht="12.75" customHeight="1"/>
    <row r="49444" ht="12.75" customHeight="1"/>
    <row r="49445" ht="12.75" customHeight="1"/>
    <row r="49446" ht="12.75" customHeight="1"/>
    <row r="49447" ht="12.75" customHeight="1"/>
    <row r="49448" ht="12.75" customHeight="1"/>
    <row r="49449" ht="12.75" customHeight="1"/>
    <row r="49450" ht="12.75" customHeight="1"/>
    <row r="49451" ht="12.75" customHeight="1"/>
    <row r="49452" ht="12.75" customHeight="1"/>
    <row r="49453" ht="12.75" customHeight="1"/>
    <row r="49454" ht="12.75" customHeight="1"/>
    <row r="49455" ht="12.75" customHeight="1"/>
    <row r="49456" ht="12.75" customHeight="1"/>
    <row r="49457" ht="12.75" customHeight="1"/>
    <row r="49458" ht="12.75" customHeight="1"/>
    <row r="49459" ht="12.75" customHeight="1"/>
    <row r="49460" ht="12.75" customHeight="1"/>
    <row r="49461" ht="12.75" customHeight="1"/>
    <row r="49462" ht="12.75" customHeight="1"/>
    <row r="49463" ht="12.75" customHeight="1"/>
    <row r="49464" ht="12.75" customHeight="1"/>
    <row r="49465" ht="12.75" customHeight="1"/>
    <row r="49466" ht="12.75" customHeight="1"/>
    <row r="49467" ht="12.75" customHeight="1"/>
    <row r="49468" ht="12.75" customHeight="1"/>
    <row r="49469" ht="12.75" customHeight="1"/>
    <row r="49470" ht="12.75" customHeight="1"/>
    <row r="49471" ht="12.75" customHeight="1"/>
    <row r="49472" ht="12.75" customHeight="1"/>
    <row r="49473" ht="12.75" customHeight="1"/>
    <row r="49474" ht="12.75" customHeight="1"/>
    <row r="49475" ht="12.75" customHeight="1"/>
    <row r="49476" ht="12.75" customHeight="1"/>
    <row r="49477" ht="12.75" customHeight="1"/>
    <row r="49478" ht="12.75" customHeight="1"/>
    <row r="49479" ht="12.75" customHeight="1"/>
    <row r="49480" ht="12.75" customHeight="1"/>
    <row r="49481" ht="12.75" customHeight="1"/>
    <row r="49482" ht="12.75" customHeight="1"/>
    <row r="49483" ht="12.75" customHeight="1"/>
    <row r="49484" ht="12.75" customHeight="1"/>
    <row r="49485" ht="12.75" customHeight="1"/>
    <row r="49486" ht="12.75" customHeight="1"/>
    <row r="49487" ht="12.75" customHeight="1"/>
    <row r="49488" ht="12.75" customHeight="1"/>
    <row r="49489" ht="12.75" customHeight="1"/>
    <row r="49490" ht="12.75" customHeight="1"/>
    <row r="49491" ht="12.75" customHeight="1"/>
    <row r="49492" ht="12.75" customHeight="1"/>
    <row r="49493" ht="12.75" customHeight="1"/>
    <row r="49494" ht="12.75" customHeight="1"/>
    <row r="49495" ht="12.75" customHeight="1"/>
    <row r="49496" ht="12.75" customHeight="1"/>
    <row r="49497" ht="12.75" customHeight="1"/>
    <row r="49498" ht="12.75" customHeight="1"/>
    <row r="49499" ht="12.75" customHeight="1"/>
    <row r="49500" ht="12.75" customHeight="1"/>
    <row r="49501" ht="12.75" customHeight="1"/>
    <row r="49502" ht="12.75" customHeight="1"/>
    <row r="49503" ht="12.75" customHeight="1"/>
    <row r="49504" ht="12.75" customHeight="1"/>
    <row r="49505" ht="12.75" customHeight="1"/>
    <row r="49506" ht="12.75" customHeight="1"/>
    <row r="49507" ht="12.75" customHeight="1"/>
    <row r="49508" ht="12.75" customHeight="1"/>
    <row r="49509" ht="12.75" customHeight="1"/>
    <row r="49510" ht="12.75" customHeight="1"/>
    <row r="49511" ht="12.75" customHeight="1"/>
    <row r="49512" ht="12.75" customHeight="1"/>
    <row r="49513" ht="12.75" customHeight="1"/>
    <row r="49514" ht="12.75" customHeight="1"/>
    <row r="49515" ht="12.75" customHeight="1"/>
    <row r="49516" ht="12.75" customHeight="1"/>
    <row r="49517" ht="12.75" customHeight="1"/>
    <row r="49518" ht="12.75" customHeight="1"/>
    <row r="49519" ht="12.75" customHeight="1"/>
    <row r="49520" ht="12.75" customHeight="1"/>
    <row r="49521" ht="12.75" customHeight="1"/>
    <row r="49522" ht="12.75" customHeight="1"/>
    <row r="49523" ht="12.75" customHeight="1"/>
    <row r="49524" ht="12.75" customHeight="1"/>
    <row r="49525" ht="12.75" customHeight="1"/>
    <row r="49526" ht="12.75" customHeight="1"/>
    <row r="49527" ht="12.75" customHeight="1"/>
    <row r="49528" ht="12.75" customHeight="1"/>
    <row r="49529" ht="12.75" customHeight="1"/>
    <row r="49530" ht="12.75" customHeight="1"/>
    <row r="49531" ht="12.75" customHeight="1"/>
    <row r="49532" ht="12.75" customHeight="1"/>
    <row r="49533" ht="12.75" customHeight="1"/>
    <row r="49534" ht="12.75" customHeight="1"/>
    <row r="49535" ht="12.75" customHeight="1"/>
    <row r="49536" ht="12.75" customHeight="1"/>
    <row r="49537" ht="12.75" customHeight="1"/>
    <row r="49538" ht="12.75" customHeight="1"/>
    <row r="49539" ht="12.75" customHeight="1"/>
    <row r="49540" ht="12.75" customHeight="1"/>
    <row r="49541" ht="12.75" customHeight="1"/>
    <row r="49542" ht="12.75" customHeight="1"/>
    <row r="49543" ht="12.75" customHeight="1"/>
    <row r="49544" ht="12.75" customHeight="1"/>
    <row r="49545" ht="12.75" customHeight="1"/>
    <row r="49546" ht="12.75" customHeight="1"/>
    <row r="49547" ht="12.75" customHeight="1"/>
    <row r="49548" ht="12.75" customHeight="1"/>
    <row r="49549" ht="12.75" customHeight="1"/>
    <row r="49550" ht="12.75" customHeight="1"/>
    <row r="49551" ht="12.75" customHeight="1"/>
    <row r="49552" ht="12.75" customHeight="1"/>
    <row r="49553" ht="12.75" customHeight="1"/>
    <row r="49554" ht="12.75" customHeight="1"/>
    <row r="49555" ht="12.75" customHeight="1"/>
    <row r="49556" ht="12.75" customHeight="1"/>
    <row r="49557" ht="12.75" customHeight="1"/>
    <row r="49558" ht="12.75" customHeight="1"/>
    <row r="49559" ht="12.75" customHeight="1"/>
    <row r="49560" ht="12.75" customHeight="1"/>
    <row r="49561" ht="12.75" customHeight="1"/>
    <row r="49562" ht="12.75" customHeight="1"/>
    <row r="49563" ht="12.75" customHeight="1"/>
    <row r="49564" ht="12.75" customHeight="1"/>
    <row r="49565" ht="12.75" customHeight="1"/>
    <row r="49566" ht="12.75" customHeight="1"/>
    <row r="49567" ht="12.75" customHeight="1"/>
    <row r="49568" ht="12.75" customHeight="1"/>
    <row r="49569" ht="12.75" customHeight="1"/>
    <row r="49570" ht="12.75" customHeight="1"/>
    <row r="49571" ht="12.75" customHeight="1"/>
    <row r="49572" ht="12.75" customHeight="1"/>
    <row r="49573" ht="12.75" customHeight="1"/>
    <row r="49574" ht="12.75" customHeight="1"/>
    <row r="49575" ht="12.75" customHeight="1"/>
    <row r="49576" ht="12.75" customHeight="1"/>
    <row r="49577" ht="12.75" customHeight="1"/>
    <row r="49578" ht="12.75" customHeight="1"/>
    <row r="49579" ht="12.75" customHeight="1"/>
    <row r="49580" ht="12.75" customHeight="1"/>
    <row r="49581" ht="12.75" customHeight="1"/>
    <row r="49582" ht="12.75" customHeight="1"/>
    <row r="49583" ht="12.75" customHeight="1"/>
    <row r="49584" ht="12.75" customHeight="1"/>
    <row r="49585" ht="12.75" customHeight="1"/>
    <row r="49586" ht="12.75" customHeight="1"/>
    <row r="49587" ht="12.75" customHeight="1"/>
    <row r="49588" ht="12.75" customHeight="1"/>
    <row r="49589" ht="12.75" customHeight="1"/>
    <row r="49590" ht="12.75" customHeight="1"/>
    <row r="49591" ht="12.75" customHeight="1"/>
    <row r="49592" ht="12.75" customHeight="1"/>
    <row r="49593" ht="12.75" customHeight="1"/>
    <row r="49594" ht="12.75" customHeight="1"/>
    <row r="49595" ht="12.75" customHeight="1"/>
    <row r="49596" ht="12.75" customHeight="1"/>
    <row r="49597" ht="12.75" customHeight="1"/>
    <row r="49598" ht="12.75" customHeight="1"/>
    <row r="49599" ht="12.75" customHeight="1"/>
    <row r="49600" ht="12.75" customHeight="1"/>
    <row r="49601" ht="12.75" customHeight="1"/>
    <row r="49602" ht="12.75" customHeight="1"/>
    <row r="49603" ht="12.75" customHeight="1"/>
    <row r="49604" ht="12.75" customHeight="1"/>
    <row r="49605" ht="12.75" customHeight="1"/>
    <row r="49606" ht="12.75" customHeight="1"/>
    <row r="49607" ht="12.75" customHeight="1"/>
    <row r="49608" ht="12.75" customHeight="1"/>
    <row r="49609" ht="12.75" customHeight="1"/>
    <row r="49610" ht="12.75" customHeight="1"/>
    <row r="49611" ht="12.75" customHeight="1"/>
    <row r="49612" ht="12.75" customHeight="1"/>
    <row r="49613" ht="12.75" customHeight="1"/>
    <row r="49614" ht="12.75" customHeight="1"/>
    <row r="49615" ht="12.75" customHeight="1"/>
    <row r="49616" ht="12.75" customHeight="1"/>
    <row r="49617" ht="12.75" customHeight="1"/>
    <row r="49618" ht="12.75" customHeight="1"/>
    <row r="49619" ht="12.75" customHeight="1"/>
    <row r="49620" ht="12.75" customHeight="1"/>
    <row r="49621" ht="12.75" customHeight="1"/>
    <row r="49622" ht="12.75" customHeight="1"/>
    <row r="49623" ht="12.75" customHeight="1"/>
    <row r="49624" ht="12.75" customHeight="1"/>
    <row r="49625" ht="12.75" customHeight="1"/>
    <row r="49626" ht="12.75" customHeight="1"/>
    <row r="49627" ht="12.75" customHeight="1"/>
    <row r="49628" ht="12.75" customHeight="1"/>
    <row r="49629" ht="12.75" customHeight="1"/>
    <row r="49630" ht="12.75" customHeight="1"/>
    <row r="49631" ht="12.75" customHeight="1"/>
    <row r="49632" ht="12.75" customHeight="1"/>
    <row r="49633" ht="12.75" customHeight="1"/>
    <row r="49634" ht="12.75" customHeight="1"/>
    <row r="49635" ht="12.75" customHeight="1"/>
    <row r="49636" ht="12.75" customHeight="1"/>
    <row r="49637" ht="12.75" customHeight="1"/>
    <row r="49638" ht="12.75" customHeight="1"/>
    <row r="49639" ht="12.75" customHeight="1"/>
    <row r="49640" ht="12.75" customHeight="1"/>
    <row r="49641" ht="12.75" customHeight="1"/>
    <row r="49642" ht="12.75" customHeight="1"/>
    <row r="49643" ht="12.75" customHeight="1"/>
    <row r="49644" ht="12.75" customHeight="1"/>
    <row r="49645" ht="12.75" customHeight="1"/>
    <row r="49646" ht="12.75" customHeight="1"/>
    <row r="49647" ht="12.75" customHeight="1"/>
    <row r="49648" ht="12.75" customHeight="1"/>
    <row r="49649" ht="12.75" customHeight="1"/>
    <row r="49650" ht="12.75" customHeight="1"/>
    <row r="49651" ht="12.75" customHeight="1"/>
    <row r="49652" ht="12.75" customHeight="1"/>
    <row r="49653" ht="12.75" customHeight="1"/>
    <row r="49654" ht="12.75" customHeight="1"/>
    <row r="49655" ht="12.75" customHeight="1"/>
    <row r="49656" ht="12.75" customHeight="1"/>
    <row r="49657" ht="12.75" customHeight="1"/>
    <row r="49658" ht="12.75" customHeight="1"/>
    <row r="49659" ht="12.75" customHeight="1"/>
    <row r="49660" ht="12.75" customHeight="1"/>
    <row r="49661" ht="12.75" customHeight="1"/>
    <row r="49662" ht="12.75" customHeight="1"/>
    <row r="49663" ht="12.75" customHeight="1"/>
    <row r="49664" ht="12.75" customHeight="1"/>
    <row r="49665" ht="12.75" customHeight="1"/>
    <row r="49666" ht="12.75" customHeight="1"/>
    <row r="49667" ht="12.75" customHeight="1"/>
    <row r="49668" ht="12.75" customHeight="1"/>
    <row r="49669" ht="12.75" customHeight="1"/>
    <row r="49670" ht="12.75" customHeight="1"/>
    <row r="49671" ht="12.75" customHeight="1"/>
    <row r="49672" ht="12.75" customHeight="1"/>
    <row r="49673" ht="12.75" customHeight="1"/>
    <row r="49674" ht="12.75" customHeight="1"/>
    <row r="49675" ht="12.75" customHeight="1"/>
    <row r="49676" ht="12.75" customHeight="1"/>
    <row r="49677" ht="12.75" customHeight="1"/>
    <row r="49678" ht="12.75" customHeight="1"/>
    <row r="49679" ht="12.75" customHeight="1"/>
    <row r="49680" ht="12.75" customHeight="1"/>
    <row r="49681" ht="12.75" customHeight="1"/>
    <row r="49682" ht="12.75" customHeight="1"/>
    <row r="49683" ht="12.75" customHeight="1"/>
    <row r="49684" ht="12.75" customHeight="1"/>
    <row r="49685" ht="12.75" customHeight="1"/>
    <row r="49686" ht="12.75" customHeight="1"/>
    <row r="49687" ht="12.75" customHeight="1"/>
    <row r="49688" ht="12.75" customHeight="1"/>
    <row r="49689" ht="12.75" customHeight="1"/>
    <row r="49690" ht="12.75" customHeight="1"/>
    <row r="49691" ht="12.75" customHeight="1"/>
    <row r="49692" ht="12.75" customHeight="1"/>
    <row r="49693" ht="12.75" customHeight="1"/>
    <row r="49694" ht="12.75" customHeight="1"/>
    <row r="49695" ht="12.75" customHeight="1"/>
    <row r="49696" ht="12.75" customHeight="1"/>
    <row r="49697" ht="12.75" customHeight="1"/>
    <row r="49698" ht="12.75" customHeight="1"/>
    <row r="49699" ht="12.75" customHeight="1"/>
    <row r="49700" ht="12.75" customHeight="1"/>
    <row r="49701" ht="12.75" customHeight="1"/>
    <row r="49702" ht="12.75" customHeight="1"/>
    <row r="49703" ht="12.75" customHeight="1"/>
    <row r="49704" ht="12.75" customHeight="1"/>
    <row r="49705" ht="12.75" customHeight="1"/>
    <row r="49706" ht="12.75" customHeight="1"/>
    <row r="49707" ht="12.75" customHeight="1"/>
    <row r="49708" ht="12.75" customHeight="1"/>
    <row r="49709" ht="12.75" customHeight="1"/>
    <row r="49710" ht="12.75" customHeight="1"/>
    <row r="49711" ht="12.75" customHeight="1"/>
    <row r="49712" ht="12.75" customHeight="1"/>
    <row r="49713" ht="12.75" customHeight="1"/>
    <row r="49714" ht="12.75" customHeight="1"/>
    <row r="49715" ht="12.75" customHeight="1"/>
    <row r="49716" ht="12.75" customHeight="1"/>
    <row r="49717" ht="12.75" customHeight="1"/>
    <row r="49718" ht="12.75" customHeight="1"/>
    <row r="49719" ht="12.75" customHeight="1"/>
    <row r="49720" ht="12.75" customHeight="1"/>
    <row r="49721" ht="12.75" customHeight="1"/>
    <row r="49722" ht="12.75" customHeight="1"/>
    <row r="49723" ht="12.75" customHeight="1"/>
    <row r="49724" ht="12.75" customHeight="1"/>
    <row r="49725" ht="12.75" customHeight="1"/>
    <row r="49726" ht="12.75" customHeight="1"/>
    <row r="49727" ht="12.75" customHeight="1"/>
    <row r="49728" ht="12.75" customHeight="1"/>
    <row r="49729" ht="12.75" customHeight="1"/>
    <row r="49730" ht="12.75" customHeight="1"/>
    <row r="49731" ht="12.75" customHeight="1"/>
    <row r="49732" ht="12.75" customHeight="1"/>
    <row r="49733" ht="12.75" customHeight="1"/>
    <row r="49734" ht="12.75" customHeight="1"/>
    <row r="49735" ht="12.75" customHeight="1"/>
    <row r="49736" ht="12.75" customHeight="1"/>
    <row r="49737" ht="12.75" customHeight="1"/>
    <row r="49738" ht="12.75" customHeight="1"/>
    <row r="49739" ht="12.75" customHeight="1"/>
    <row r="49740" ht="12.75" customHeight="1"/>
    <row r="49741" ht="12.75" customHeight="1"/>
    <row r="49742" ht="12.75" customHeight="1"/>
    <row r="49743" ht="12.75" customHeight="1"/>
    <row r="49744" ht="12.75" customHeight="1"/>
    <row r="49745" ht="12.75" customHeight="1"/>
    <row r="49746" ht="12.75" customHeight="1"/>
    <row r="49747" ht="12.75" customHeight="1"/>
    <row r="49748" ht="12.75" customHeight="1"/>
    <row r="49749" ht="12.75" customHeight="1"/>
    <row r="49750" ht="12.75" customHeight="1"/>
    <row r="49751" ht="12.75" customHeight="1"/>
    <row r="49752" ht="12.75" customHeight="1"/>
    <row r="49753" ht="12.75" customHeight="1"/>
    <row r="49754" ht="12.75" customHeight="1"/>
    <row r="49755" ht="12.75" customHeight="1"/>
    <row r="49756" ht="12.75" customHeight="1"/>
    <row r="49757" ht="12.75" customHeight="1"/>
    <row r="49758" ht="12.75" customHeight="1"/>
    <row r="49759" ht="12.75" customHeight="1"/>
    <row r="49760" ht="12.75" customHeight="1"/>
    <row r="49761" ht="12.75" customHeight="1"/>
    <row r="49762" ht="12.75" customHeight="1"/>
    <row r="49763" ht="12.75" customHeight="1"/>
    <row r="49764" ht="12.75" customHeight="1"/>
    <row r="49765" ht="12.75" customHeight="1"/>
    <row r="49766" ht="12.75" customHeight="1"/>
    <row r="49767" ht="12.75" customHeight="1"/>
    <row r="49768" ht="12.75" customHeight="1"/>
    <row r="49769" ht="12.75" customHeight="1"/>
    <row r="49770" ht="12.75" customHeight="1"/>
    <row r="49771" ht="12.75" customHeight="1"/>
    <row r="49772" ht="12.75" customHeight="1"/>
    <row r="49773" ht="12.75" customHeight="1"/>
    <row r="49774" ht="12.75" customHeight="1"/>
    <row r="49775" ht="12.75" customHeight="1"/>
    <row r="49776" ht="12.75" customHeight="1"/>
    <row r="49777" ht="12.75" customHeight="1"/>
    <row r="49778" ht="12.75" customHeight="1"/>
    <row r="49779" ht="12.75" customHeight="1"/>
    <row r="49780" ht="12.75" customHeight="1"/>
    <row r="49781" ht="12.75" customHeight="1"/>
    <row r="49782" ht="12.75" customHeight="1"/>
    <row r="49783" ht="12.75" customHeight="1"/>
    <row r="49784" ht="12.75" customHeight="1"/>
    <row r="49785" ht="12.75" customHeight="1"/>
    <row r="49786" ht="12.75" customHeight="1"/>
    <row r="49787" ht="12.75" customHeight="1"/>
    <row r="49788" ht="12.75" customHeight="1"/>
    <row r="49789" ht="12.75" customHeight="1"/>
    <row r="49790" ht="12.75" customHeight="1"/>
    <row r="49791" ht="12.75" customHeight="1"/>
    <row r="49792" ht="12.75" customHeight="1"/>
    <row r="49793" ht="12.75" customHeight="1"/>
    <row r="49794" ht="12.75" customHeight="1"/>
    <row r="49795" ht="12.75" customHeight="1"/>
    <row r="49796" ht="12.75" customHeight="1"/>
    <row r="49797" ht="12.75" customHeight="1"/>
    <row r="49798" ht="12.75" customHeight="1"/>
    <row r="49799" ht="12.75" customHeight="1"/>
    <row r="49800" ht="12.75" customHeight="1"/>
    <row r="49801" ht="12.75" customHeight="1"/>
    <row r="49802" ht="12.75" customHeight="1"/>
    <row r="49803" ht="12.75" customHeight="1"/>
    <row r="49804" ht="12.75" customHeight="1"/>
    <row r="49805" ht="12.75" customHeight="1"/>
    <row r="49806" ht="12.75" customHeight="1"/>
    <row r="49807" ht="12.75" customHeight="1"/>
    <row r="49808" ht="12.75" customHeight="1"/>
    <row r="49809" ht="12.75" customHeight="1"/>
    <row r="49810" ht="12.75" customHeight="1"/>
    <row r="49811" ht="12.75" customHeight="1"/>
    <row r="49812" ht="12.75" customHeight="1"/>
    <row r="49813" ht="12.75" customHeight="1"/>
    <row r="49814" ht="12.75" customHeight="1"/>
    <row r="49815" ht="12.75" customHeight="1"/>
    <row r="49816" ht="12.75" customHeight="1"/>
    <row r="49817" ht="12.75" customHeight="1"/>
    <row r="49818" ht="12.75" customHeight="1"/>
    <row r="49819" ht="12.75" customHeight="1"/>
    <row r="49820" ht="12.75" customHeight="1"/>
    <row r="49821" ht="12.75" customHeight="1"/>
    <row r="49822" ht="12.75" customHeight="1"/>
    <row r="49823" ht="12.75" customHeight="1"/>
    <row r="49824" ht="12.75" customHeight="1"/>
    <row r="49825" ht="12.75" customHeight="1"/>
    <row r="49826" ht="12.75" customHeight="1"/>
    <row r="49827" ht="12.75" customHeight="1"/>
    <row r="49828" ht="12.75" customHeight="1"/>
    <row r="49829" ht="12.75" customHeight="1"/>
    <row r="49830" ht="12.75" customHeight="1"/>
    <row r="49831" ht="12.75" customHeight="1"/>
    <row r="49832" ht="12.75" customHeight="1"/>
    <row r="49833" ht="12.75" customHeight="1"/>
    <row r="49834" ht="12.75" customHeight="1"/>
    <row r="49835" ht="12.75" customHeight="1"/>
    <row r="49836" ht="12.75" customHeight="1"/>
    <row r="49837" ht="12.75" customHeight="1"/>
    <row r="49838" ht="12.75" customHeight="1"/>
    <row r="49839" ht="12.75" customHeight="1"/>
    <row r="49840" ht="12.75" customHeight="1"/>
    <row r="49841" ht="12.75" customHeight="1"/>
    <row r="49842" ht="12.75" customHeight="1"/>
    <row r="49843" ht="12.75" customHeight="1"/>
    <row r="49844" ht="12.75" customHeight="1"/>
    <row r="49845" ht="12.75" customHeight="1"/>
    <row r="49846" ht="12.75" customHeight="1"/>
    <row r="49847" ht="12.75" customHeight="1"/>
    <row r="49848" ht="12.75" customHeight="1"/>
    <row r="49849" ht="12.75" customHeight="1"/>
    <row r="49850" ht="12.75" customHeight="1"/>
    <row r="49851" ht="12.75" customHeight="1"/>
    <row r="49852" ht="12.75" customHeight="1"/>
    <row r="49853" ht="12.75" customHeight="1"/>
    <row r="49854" ht="12.75" customHeight="1"/>
    <row r="49855" ht="12.75" customHeight="1"/>
    <row r="49856" ht="12.75" customHeight="1"/>
    <row r="49857" ht="12.75" customHeight="1"/>
    <row r="49858" ht="12.75" customHeight="1"/>
    <row r="49859" ht="12.75" customHeight="1"/>
    <row r="49860" ht="12.75" customHeight="1"/>
    <row r="49861" ht="12.75" customHeight="1"/>
    <row r="49862" ht="12.75" customHeight="1"/>
    <row r="49863" ht="12.75" customHeight="1"/>
    <row r="49864" ht="12.75" customHeight="1"/>
    <row r="49865" ht="12.75" customHeight="1"/>
    <row r="49866" ht="12.75" customHeight="1"/>
    <row r="49867" ht="12.75" customHeight="1"/>
    <row r="49868" ht="12.75" customHeight="1"/>
    <row r="49869" ht="12.75" customHeight="1"/>
    <row r="49870" ht="12.75" customHeight="1"/>
    <row r="49871" ht="12.75" customHeight="1"/>
    <row r="49872" ht="12.75" customHeight="1"/>
    <row r="49873" ht="12.75" customHeight="1"/>
    <row r="49874" ht="12.75" customHeight="1"/>
    <row r="49875" ht="12.75" customHeight="1"/>
    <row r="49876" ht="12.75" customHeight="1"/>
    <row r="49877" ht="12.75" customHeight="1"/>
    <row r="49878" ht="12.75" customHeight="1"/>
    <row r="49879" ht="12.75" customHeight="1"/>
    <row r="49880" ht="12.75" customHeight="1"/>
    <row r="49881" ht="12.75" customHeight="1"/>
    <row r="49882" ht="12.75" customHeight="1"/>
    <row r="49883" ht="12.75" customHeight="1"/>
    <row r="49884" ht="12.75" customHeight="1"/>
    <row r="49885" ht="12.75" customHeight="1"/>
    <row r="49886" ht="12.75" customHeight="1"/>
    <row r="49887" ht="12.75" customHeight="1"/>
    <row r="49888" ht="12.75" customHeight="1"/>
    <row r="49889" ht="12.75" customHeight="1"/>
    <row r="49890" ht="12.75" customHeight="1"/>
    <row r="49891" ht="12.75" customHeight="1"/>
    <row r="49892" ht="12.75" customHeight="1"/>
    <row r="49893" ht="12.75" customHeight="1"/>
    <row r="49894" ht="12.75" customHeight="1"/>
    <row r="49895" ht="12.75" customHeight="1"/>
    <row r="49896" ht="12.75" customHeight="1"/>
    <row r="49897" ht="12.75" customHeight="1"/>
    <row r="49898" ht="12.75" customHeight="1"/>
    <row r="49899" ht="12.75" customHeight="1"/>
    <row r="49900" ht="12.75" customHeight="1"/>
    <row r="49901" ht="12.75" customHeight="1"/>
    <row r="49902" ht="12.75" customHeight="1"/>
    <row r="49903" ht="12.75" customHeight="1"/>
    <row r="49904" ht="12.75" customHeight="1"/>
    <row r="49905" ht="12.75" customHeight="1"/>
    <row r="49906" ht="12.75" customHeight="1"/>
    <row r="49907" ht="12.75" customHeight="1"/>
    <row r="49908" ht="12.75" customHeight="1"/>
    <row r="49909" ht="12.75" customHeight="1"/>
    <row r="49910" ht="12.75" customHeight="1"/>
    <row r="49911" ht="12.75" customHeight="1"/>
    <row r="49912" ht="12.75" customHeight="1"/>
    <row r="49913" ht="12.75" customHeight="1"/>
    <row r="49914" ht="12.75" customHeight="1"/>
    <row r="49915" ht="12.75" customHeight="1"/>
    <row r="49916" ht="12.75" customHeight="1"/>
    <row r="49917" ht="12.75" customHeight="1"/>
    <row r="49918" ht="12.75" customHeight="1"/>
    <row r="49919" ht="12.75" customHeight="1"/>
    <row r="49920" ht="12.75" customHeight="1"/>
    <row r="49921" ht="12.75" customHeight="1"/>
    <row r="49922" ht="12.75" customHeight="1"/>
    <row r="49923" ht="12.75" customHeight="1"/>
    <row r="49924" ht="12.75" customHeight="1"/>
    <row r="49925" ht="12.75" customHeight="1"/>
    <row r="49926" ht="12.75" customHeight="1"/>
    <row r="49927" ht="12.75" customHeight="1"/>
    <row r="49928" ht="12.75" customHeight="1"/>
    <row r="49929" ht="12.75" customHeight="1"/>
    <row r="49930" ht="12.75" customHeight="1"/>
    <row r="49931" ht="12.75" customHeight="1"/>
    <row r="49932" ht="12.75" customHeight="1"/>
    <row r="49933" ht="12.75" customHeight="1"/>
    <row r="49934" ht="12.75" customHeight="1"/>
    <row r="49935" ht="12.75" customHeight="1"/>
    <row r="49936" ht="12.75" customHeight="1"/>
    <row r="49937" ht="12.75" customHeight="1"/>
    <row r="49938" ht="12.75" customHeight="1"/>
    <row r="49939" ht="12.75" customHeight="1"/>
    <row r="49940" ht="12.75" customHeight="1"/>
    <row r="49941" ht="12.75" customHeight="1"/>
    <row r="49942" ht="12.75" customHeight="1"/>
    <row r="49943" ht="12.75" customHeight="1"/>
    <row r="49944" ht="12.75" customHeight="1"/>
    <row r="49945" ht="12.75" customHeight="1"/>
    <row r="49946" ht="12.75" customHeight="1"/>
    <row r="49947" ht="12.75" customHeight="1"/>
    <row r="49948" ht="12.75" customHeight="1"/>
    <row r="49949" ht="12.75" customHeight="1"/>
    <row r="49950" ht="12.75" customHeight="1"/>
    <row r="49951" ht="12.75" customHeight="1"/>
    <row r="49952" ht="12.75" customHeight="1"/>
    <row r="49953" ht="12.75" customHeight="1"/>
    <row r="49954" ht="12.75" customHeight="1"/>
    <row r="49955" ht="12.75" customHeight="1"/>
    <row r="49956" ht="12.75" customHeight="1"/>
    <row r="49957" ht="12.75" customHeight="1"/>
    <row r="49958" ht="12.75" customHeight="1"/>
    <row r="49959" ht="12.75" customHeight="1"/>
    <row r="49960" ht="12.75" customHeight="1"/>
    <row r="49961" ht="12.75" customHeight="1"/>
    <row r="49962" ht="12.75" customHeight="1"/>
    <row r="49963" ht="12.75" customHeight="1"/>
    <row r="49964" ht="12.75" customHeight="1"/>
    <row r="49965" ht="12.75" customHeight="1"/>
    <row r="49966" ht="12.75" customHeight="1"/>
    <row r="49967" ht="12.75" customHeight="1"/>
    <row r="49968" ht="12.75" customHeight="1"/>
    <row r="49969" ht="12.75" customHeight="1"/>
    <row r="49970" ht="12.75" customHeight="1"/>
    <row r="49971" ht="12.75" customHeight="1"/>
    <row r="49972" ht="12.75" customHeight="1"/>
    <row r="49973" ht="12.75" customHeight="1"/>
    <row r="49974" ht="12.75" customHeight="1"/>
    <row r="49975" ht="12.75" customHeight="1"/>
    <row r="49976" ht="12.75" customHeight="1"/>
    <row r="49977" ht="12.75" customHeight="1"/>
    <row r="49978" ht="12.75" customHeight="1"/>
    <row r="49979" ht="12.75" customHeight="1"/>
    <row r="49980" ht="12.75" customHeight="1"/>
    <row r="49981" ht="12.75" customHeight="1"/>
    <row r="49982" ht="12.75" customHeight="1"/>
    <row r="49983" ht="12.75" customHeight="1"/>
    <row r="49984" ht="12.75" customHeight="1"/>
    <row r="49985" ht="12.75" customHeight="1"/>
    <row r="49986" ht="12.75" customHeight="1"/>
    <row r="49987" ht="12.75" customHeight="1"/>
    <row r="49988" ht="12.75" customHeight="1"/>
    <row r="49989" ht="12.75" customHeight="1"/>
    <row r="49990" ht="12.75" customHeight="1"/>
    <row r="49991" ht="12.75" customHeight="1"/>
    <row r="49992" ht="12.75" customHeight="1"/>
    <row r="49993" ht="12.75" customHeight="1"/>
    <row r="49994" ht="12.75" customHeight="1"/>
    <row r="49995" ht="12.75" customHeight="1"/>
    <row r="49996" ht="12.75" customHeight="1"/>
    <row r="49997" ht="12.75" customHeight="1"/>
    <row r="49998" ht="12.75" customHeight="1"/>
    <row r="49999" ht="12.75" customHeight="1"/>
    <row r="50000" ht="12.75" customHeight="1"/>
    <row r="50001" ht="12.75" customHeight="1"/>
    <row r="50002" ht="12.75" customHeight="1"/>
    <row r="50003" ht="12.75" customHeight="1"/>
    <row r="50004" ht="12.75" customHeight="1"/>
    <row r="50005" ht="12.75" customHeight="1"/>
    <row r="50006" ht="12.75" customHeight="1"/>
    <row r="50007" ht="12.75" customHeight="1"/>
    <row r="50008" ht="12.75" customHeight="1"/>
    <row r="50009" ht="12.75" customHeight="1"/>
    <row r="50010" ht="12.75" customHeight="1"/>
    <row r="50011" ht="12.75" customHeight="1"/>
    <row r="50012" ht="12.75" customHeight="1"/>
    <row r="50013" ht="12.75" customHeight="1"/>
    <row r="50014" ht="12.75" customHeight="1"/>
    <row r="50015" ht="12.75" customHeight="1"/>
    <row r="50016" ht="12.75" customHeight="1"/>
    <row r="50017" ht="12.75" customHeight="1"/>
    <row r="50018" ht="12.75" customHeight="1"/>
    <row r="50019" ht="12.75" customHeight="1"/>
    <row r="50020" ht="12.75" customHeight="1"/>
    <row r="50021" ht="12.75" customHeight="1"/>
    <row r="50022" ht="12.75" customHeight="1"/>
    <row r="50023" ht="12.75" customHeight="1"/>
    <row r="50024" ht="12.75" customHeight="1"/>
    <row r="50025" ht="12.75" customHeight="1"/>
    <row r="50026" ht="12.75" customHeight="1"/>
    <row r="50027" ht="12.75" customHeight="1"/>
    <row r="50028" ht="12.75" customHeight="1"/>
    <row r="50029" ht="12.75" customHeight="1"/>
    <row r="50030" ht="12.75" customHeight="1"/>
    <row r="50031" ht="12.75" customHeight="1"/>
    <row r="50032" ht="12.75" customHeight="1"/>
    <row r="50033" ht="12.75" customHeight="1"/>
    <row r="50034" ht="12.75" customHeight="1"/>
    <row r="50035" ht="12.75" customHeight="1"/>
    <row r="50036" ht="12.75" customHeight="1"/>
    <row r="50037" ht="12.75" customHeight="1"/>
    <row r="50038" ht="12.75" customHeight="1"/>
    <row r="50039" ht="12.75" customHeight="1"/>
    <row r="50040" ht="12.75" customHeight="1"/>
    <row r="50041" ht="12.75" customHeight="1"/>
    <row r="50042" ht="12.75" customHeight="1"/>
    <row r="50043" ht="12.75" customHeight="1"/>
    <row r="50044" ht="12.75" customHeight="1"/>
    <row r="50045" ht="12.75" customHeight="1"/>
    <row r="50046" ht="12.75" customHeight="1"/>
    <row r="50047" ht="12.75" customHeight="1"/>
    <row r="50048" ht="12.75" customHeight="1"/>
    <row r="50049" ht="12.75" customHeight="1"/>
    <row r="50050" ht="12.75" customHeight="1"/>
    <row r="50051" ht="12.75" customHeight="1"/>
    <row r="50052" ht="12.75" customHeight="1"/>
    <row r="50053" ht="12.75" customHeight="1"/>
    <row r="50054" ht="12.75" customHeight="1"/>
    <row r="50055" ht="12.75" customHeight="1"/>
    <row r="50056" ht="12.75" customHeight="1"/>
    <row r="50057" ht="12.75" customHeight="1"/>
    <row r="50058" ht="12.75" customHeight="1"/>
    <row r="50059" ht="12.75" customHeight="1"/>
    <row r="50060" ht="12.75" customHeight="1"/>
    <row r="50061" ht="12.75" customHeight="1"/>
    <row r="50062" ht="12.75" customHeight="1"/>
    <row r="50063" ht="12.75" customHeight="1"/>
    <row r="50064" ht="12.75" customHeight="1"/>
    <row r="50065" ht="12.75" customHeight="1"/>
    <row r="50066" ht="12.75" customHeight="1"/>
    <row r="50067" ht="12.75" customHeight="1"/>
    <row r="50068" ht="12.75" customHeight="1"/>
    <row r="50069" ht="12.75" customHeight="1"/>
    <row r="50070" ht="12.75" customHeight="1"/>
    <row r="50071" ht="12.75" customHeight="1"/>
    <row r="50072" ht="12.75" customHeight="1"/>
    <row r="50073" ht="12.75" customHeight="1"/>
    <row r="50074" ht="12.75" customHeight="1"/>
    <row r="50075" ht="12.75" customHeight="1"/>
    <row r="50076" ht="12.75" customHeight="1"/>
    <row r="50077" ht="12.75" customHeight="1"/>
    <row r="50078" ht="12.75" customHeight="1"/>
    <row r="50079" ht="12.75" customHeight="1"/>
    <row r="50080" ht="12.75" customHeight="1"/>
    <row r="50081" ht="12.75" customHeight="1"/>
    <row r="50082" ht="12.75" customHeight="1"/>
    <row r="50083" ht="12.75" customHeight="1"/>
    <row r="50084" ht="12.75" customHeight="1"/>
    <row r="50085" ht="12.75" customHeight="1"/>
    <row r="50086" ht="12.75" customHeight="1"/>
    <row r="50087" ht="12.75" customHeight="1"/>
    <row r="50088" ht="12.75" customHeight="1"/>
    <row r="50089" ht="12.75" customHeight="1"/>
    <row r="50090" ht="12.75" customHeight="1"/>
    <row r="50091" ht="12.75" customHeight="1"/>
    <row r="50092" ht="12.75" customHeight="1"/>
    <row r="50093" ht="12.75" customHeight="1"/>
    <row r="50094" ht="12.75" customHeight="1"/>
    <row r="50095" ht="12.75" customHeight="1"/>
    <row r="50096" ht="12.75" customHeight="1"/>
    <row r="50097" ht="12.75" customHeight="1"/>
    <row r="50098" ht="12.75" customHeight="1"/>
    <row r="50099" ht="12.75" customHeight="1"/>
    <row r="50100" ht="12.75" customHeight="1"/>
    <row r="50101" ht="12.75" customHeight="1"/>
    <row r="50102" ht="12.75" customHeight="1"/>
    <row r="50103" ht="12.75" customHeight="1"/>
    <row r="50104" ht="12.75" customHeight="1"/>
    <row r="50105" ht="12.75" customHeight="1"/>
    <row r="50106" ht="12.75" customHeight="1"/>
    <row r="50107" ht="12.75" customHeight="1"/>
    <row r="50108" ht="12.75" customHeight="1"/>
    <row r="50109" ht="12.75" customHeight="1"/>
    <row r="50110" ht="12.75" customHeight="1"/>
    <row r="50111" ht="12.75" customHeight="1"/>
    <row r="50112" ht="12.75" customHeight="1"/>
    <row r="50113" ht="12.75" customHeight="1"/>
    <row r="50114" ht="12.75" customHeight="1"/>
    <row r="50115" ht="12.75" customHeight="1"/>
    <row r="50116" ht="12.75" customHeight="1"/>
    <row r="50117" ht="12.75" customHeight="1"/>
    <row r="50118" ht="12.75" customHeight="1"/>
    <row r="50119" ht="12.75" customHeight="1"/>
    <row r="50120" ht="12.75" customHeight="1"/>
    <row r="50121" ht="12.75" customHeight="1"/>
    <row r="50122" ht="12.75" customHeight="1"/>
    <row r="50123" ht="12.75" customHeight="1"/>
    <row r="50124" ht="12.75" customHeight="1"/>
    <row r="50125" ht="12.75" customHeight="1"/>
    <row r="50126" ht="12.75" customHeight="1"/>
    <row r="50127" ht="12.75" customHeight="1"/>
    <row r="50128" ht="12.75" customHeight="1"/>
    <row r="50129" ht="12.75" customHeight="1"/>
    <row r="50130" ht="12.75" customHeight="1"/>
    <row r="50131" ht="12.75" customHeight="1"/>
    <row r="50132" ht="12.75" customHeight="1"/>
    <row r="50133" ht="12.75" customHeight="1"/>
    <row r="50134" ht="12.75" customHeight="1"/>
    <row r="50135" ht="12.75" customHeight="1"/>
    <row r="50136" ht="12.75" customHeight="1"/>
    <row r="50137" ht="12.75" customHeight="1"/>
    <row r="50138" ht="12.75" customHeight="1"/>
    <row r="50139" ht="12.75" customHeight="1"/>
    <row r="50140" ht="12.75" customHeight="1"/>
    <row r="50141" ht="12.75" customHeight="1"/>
    <row r="50142" ht="12.75" customHeight="1"/>
    <row r="50143" ht="12.75" customHeight="1"/>
    <row r="50144" ht="12.75" customHeight="1"/>
    <row r="50145" ht="12.75" customHeight="1"/>
    <row r="50146" ht="12.75" customHeight="1"/>
    <row r="50147" ht="12.75" customHeight="1"/>
    <row r="50148" ht="12.75" customHeight="1"/>
    <row r="50149" ht="12.75" customHeight="1"/>
    <row r="50150" ht="12.75" customHeight="1"/>
    <row r="50151" ht="12.75" customHeight="1"/>
    <row r="50152" ht="12.75" customHeight="1"/>
    <row r="50153" ht="12.75" customHeight="1"/>
    <row r="50154" ht="12.75" customHeight="1"/>
    <row r="50155" ht="12.75" customHeight="1"/>
    <row r="50156" ht="12.75" customHeight="1"/>
    <row r="50157" ht="12.75" customHeight="1"/>
    <row r="50158" ht="12.75" customHeight="1"/>
    <row r="50159" ht="12.75" customHeight="1"/>
    <row r="50160" ht="12.75" customHeight="1"/>
    <row r="50161" ht="12.75" customHeight="1"/>
    <row r="50162" ht="12.75" customHeight="1"/>
    <row r="50163" ht="12.75" customHeight="1"/>
    <row r="50164" ht="12.75" customHeight="1"/>
    <row r="50165" ht="12.75" customHeight="1"/>
    <row r="50166" ht="12.75" customHeight="1"/>
    <row r="50167" ht="12.75" customHeight="1"/>
    <row r="50168" ht="12.75" customHeight="1"/>
    <row r="50169" ht="12.75" customHeight="1"/>
    <row r="50170" ht="12.75" customHeight="1"/>
    <row r="50171" ht="12.75" customHeight="1"/>
    <row r="50172" ht="12.75" customHeight="1"/>
    <row r="50173" ht="12.75" customHeight="1"/>
    <row r="50174" ht="12.75" customHeight="1"/>
    <row r="50175" ht="12.75" customHeight="1"/>
    <row r="50176" ht="12.75" customHeight="1"/>
    <row r="50177" ht="12.75" customHeight="1"/>
    <row r="50178" ht="12.75" customHeight="1"/>
    <row r="50179" ht="12.75" customHeight="1"/>
    <row r="50180" ht="12.75" customHeight="1"/>
    <row r="50181" ht="12.75" customHeight="1"/>
    <row r="50182" ht="12.75" customHeight="1"/>
    <row r="50183" ht="12.75" customHeight="1"/>
    <row r="50184" ht="12.75" customHeight="1"/>
    <row r="50185" ht="12.75" customHeight="1"/>
    <row r="50186" ht="12.75" customHeight="1"/>
    <row r="50187" ht="12.75" customHeight="1"/>
    <row r="50188" ht="12.75" customHeight="1"/>
    <row r="50189" ht="12.75" customHeight="1"/>
    <row r="50190" ht="12.75" customHeight="1"/>
    <row r="50191" ht="12.75" customHeight="1"/>
    <row r="50192" ht="12.75" customHeight="1"/>
    <row r="50193" ht="12.75" customHeight="1"/>
    <row r="50194" ht="12.75" customHeight="1"/>
    <row r="50195" ht="12.75" customHeight="1"/>
    <row r="50196" ht="12.75" customHeight="1"/>
    <row r="50197" ht="12.75" customHeight="1"/>
    <row r="50198" ht="12.75" customHeight="1"/>
    <row r="50199" ht="12.75" customHeight="1"/>
    <row r="50200" ht="12.75" customHeight="1"/>
    <row r="50201" ht="12.75" customHeight="1"/>
    <row r="50202" ht="12.75" customHeight="1"/>
    <row r="50203" ht="12.75" customHeight="1"/>
    <row r="50204" ht="12.75" customHeight="1"/>
    <row r="50205" ht="12.75" customHeight="1"/>
    <row r="50206" ht="12.75" customHeight="1"/>
    <row r="50207" ht="12.75" customHeight="1"/>
    <row r="50208" ht="12.75" customHeight="1"/>
    <row r="50209" ht="12.75" customHeight="1"/>
    <row r="50210" ht="12.75" customHeight="1"/>
    <row r="50211" ht="12.75" customHeight="1"/>
    <row r="50212" ht="12.75" customHeight="1"/>
    <row r="50213" ht="12.75" customHeight="1"/>
    <row r="50214" ht="12.75" customHeight="1"/>
    <row r="50215" ht="12.75" customHeight="1"/>
    <row r="50216" ht="12.75" customHeight="1"/>
    <row r="50217" ht="12.75" customHeight="1"/>
    <row r="50218" ht="12.75" customHeight="1"/>
    <row r="50219" ht="12.75" customHeight="1"/>
    <row r="50220" ht="12.75" customHeight="1"/>
    <row r="50221" ht="12.75" customHeight="1"/>
    <row r="50222" ht="12.75" customHeight="1"/>
    <row r="50223" ht="12.75" customHeight="1"/>
    <row r="50224" ht="12.75" customHeight="1"/>
    <row r="50225" ht="12.75" customHeight="1"/>
    <row r="50226" ht="12.75" customHeight="1"/>
    <row r="50227" ht="12.75" customHeight="1"/>
    <row r="50228" ht="12.75" customHeight="1"/>
    <row r="50229" ht="12.75" customHeight="1"/>
    <row r="50230" ht="12.75" customHeight="1"/>
    <row r="50231" ht="12.75" customHeight="1"/>
    <row r="50232" ht="12.75" customHeight="1"/>
    <row r="50233" ht="12.75" customHeight="1"/>
    <row r="50234" ht="12.75" customHeight="1"/>
    <row r="50235" ht="12.75" customHeight="1"/>
    <row r="50236" ht="12.75" customHeight="1"/>
    <row r="50237" ht="12.75" customHeight="1"/>
    <row r="50238" ht="12.75" customHeight="1"/>
    <row r="50239" ht="12.75" customHeight="1"/>
    <row r="50240" ht="12.75" customHeight="1"/>
    <row r="50241" ht="12.75" customHeight="1"/>
    <row r="50242" ht="12.75" customHeight="1"/>
    <row r="50243" ht="12.75" customHeight="1"/>
    <row r="50244" ht="12.75" customHeight="1"/>
    <row r="50245" ht="12.75" customHeight="1"/>
    <row r="50246" ht="12.75" customHeight="1"/>
    <row r="50247" ht="12.75" customHeight="1"/>
    <row r="50248" ht="12.75" customHeight="1"/>
    <row r="50249" ht="12.75" customHeight="1"/>
    <row r="50250" ht="12.75" customHeight="1"/>
    <row r="50251" ht="12.75" customHeight="1"/>
    <row r="50252" ht="12.75" customHeight="1"/>
    <row r="50253" ht="12.75" customHeight="1"/>
    <row r="50254" ht="12.75" customHeight="1"/>
    <row r="50255" ht="12.75" customHeight="1"/>
    <row r="50256" ht="12.75" customHeight="1"/>
    <row r="50257" ht="12.75" customHeight="1"/>
    <row r="50258" ht="12.75" customHeight="1"/>
    <row r="50259" ht="12.75" customHeight="1"/>
    <row r="50260" ht="12.75" customHeight="1"/>
    <row r="50261" ht="12.75" customHeight="1"/>
    <row r="50262" ht="12.75" customHeight="1"/>
    <row r="50263" ht="12.75" customHeight="1"/>
    <row r="50264" ht="12.75" customHeight="1"/>
    <row r="50265" ht="12.75" customHeight="1"/>
    <row r="50266" ht="12.75" customHeight="1"/>
    <row r="50267" ht="12.75" customHeight="1"/>
    <row r="50268" ht="12.75" customHeight="1"/>
    <row r="50269" ht="12.75" customHeight="1"/>
    <row r="50270" ht="12.75" customHeight="1"/>
    <row r="50271" ht="12.75" customHeight="1"/>
    <row r="50272" ht="12.75" customHeight="1"/>
    <row r="50273" ht="12.75" customHeight="1"/>
    <row r="50274" ht="12.75" customHeight="1"/>
    <row r="50275" ht="12.75" customHeight="1"/>
    <row r="50276" ht="12.75" customHeight="1"/>
    <row r="50277" ht="12.75" customHeight="1"/>
    <row r="50278" ht="12.75" customHeight="1"/>
    <row r="50279" ht="12.75" customHeight="1"/>
    <row r="50280" ht="12.75" customHeight="1"/>
    <row r="50281" ht="12.75" customHeight="1"/>
    <row r="50282" ht="12.75" customHeight="1"/>
    <row r="50283" ht="12.75" customHeight="1"/>
    <row r="50284" ht="12.75" customHeight="1"/>
    <row r="50285" ht="12.75" customHeight="1"/>
    <row r="50286" ht="12.75" customHeight="1"/>
    <row r="50287" ht="12.75" customHeight="1"/>
    <row r="50288" ht="12.75" customHeight="1"/>
    <row r="50289" ht="12.75" customHeight="1"/>
    <row r="50290" ht="12.75" customHeight="1"/>
    <row r="50291" ht="12.75" customHeight="1"/>
    <row r="50292" ht="12.75" customHeight="1"/>
    <row r="50293" ht="12.75" customHeight="1"/>
    <row r="50294" ht="12.75" customHeight="1"/>
    <row r="50295" ht="12.75" customHeight="1"/>
    <row r="50296" ht="12.75" customHeight="1"/>
    <row r="50297" ht="12.75" customHeight="1"/>
    <row r="50298" ht="12.75" customHeight="1"/>
    <row r="50299" ht="12.75" customHeight="1"/>
    <row r="50300" ht="12.75" customHeight="1"/>
    <row r="50301" ht="12.75" customHeight="1"/>
    <row r="50302" ht="12.75" customHeight="1"/>
    <row r="50303" ht="12.75" customHeight="1"/>
    <row r="50304" ht="12.75" customHeight="1"/>
    <row r="50305" ht="12.75" customHeight="1"/>
    <row r="50306" ht="12.75" customHeight="1"/>
    <row r="50307" ht="12.75" customHeight="1"/>
    <row r="50308" ht="12.75" customHeight="1"/>
    <row r="50309" ht="12.75" customHeight="1"/>
    <row r="50310" ht="12.75" customHeight="1"/>
    <row r="50311" ht="12.75" customHeight="1"/>
    <row r="50312" ht="12.75" customHeight="1"/>
    <row r="50313" ht="12.75" customHeight="1"/>
    <row r="50314" ht="12.75" customHeight="1"/>
    <row r="50315" ht="12.75" customHeight="1"/>
    <row r="50316" ht="12.75" customHeight="1"/>
    <row r="50317" ht="12.75" customHeight="1"/>
    <row r="50318" ht="12.75" customHeight="1"/>
    <row r="50319" ht="12.75" customHeight="1"/>
    <row r="50320" ht="12.75" customHeight="1"/>
    <row r="50321" ht="12.75" customHeight="1"/>
    <row r="50322" ht="12.75" customHeight="1"/>
    <row r="50323" ht="12.75" customHeight="1"/>
    <row r="50324" ht="12.75" customHeight="1"/>
    <row r="50325" ht="12.75" customHeight="1"/>
    <row r="50326" ht="12.75" customHeight="1"/>
    <row r="50327" ht="12.75" customHeight="1"/>
    <row r="50328" ht="12.75" customHeight="1"/>
    <row r="50329" ht="12.75" customHeight="1"/>
    <row r="50330" ht="12.75" customHeight="1"/>
    <row r="50331" ht="12.75" customHeight="1"/>
    <row r="50332" ht="12.75" customHeight="1"/>
    <row r="50333" ht="12.75" customHeight="1"/>
    <row r="50334" ht="12.75" customHeight="1"/>
    <row r="50335" ht="12.75" customHeight="1"/>
    <row r="50336" ht="12.75" customHeight="1"/>
    <row r="50337" ht="12.75" customHeight="1"/>
    <row r="50338" ht="12.75" customHeight="1"/>
    <row r="50339" ht="12.75" customHeight="1"/>
    <row r="50340" ht="12.75" customHeight="1"/>
    <row r="50341" ht="12.75" customHeight="1"/>
    <row r="50342" ht="12.75" customHeight="1"/>
    <row r="50343" ht="12.75" customHeight="1"/>
    <row r="50344" ht="12.75" customHeight="1"/>
    <row r="50345" ht="12.75" customHeight="1"/>
    <row r="50346" ht="12.75" customHeight="1"/>
    <row r="50347" ht="12.75" customHeight="1"/>
    <row r="50348" ht="12.75" customHeight="1"/>
    <row r="50349" ht="12.75" customHeight="1"/>
    <row r="50350" ht="12.75" customHeight="1"/>
    <row r="50351" ht="12.75" customHeight="1"/>
    <row r="50352" ht="12.75" customHeight="1"/>
    <row r="50353" ht="12.75" customHeight="1"/>
    <row r="50354" ht="12.75" customHeight="1"/>
    <row r="50355" ht="12.75" customHeight="1"/>
    <row r="50356" ht="12.75" customHeight="1"/>
    <row r="50357" ht="12.75" customHeight="1"/>
    <row r="50358" ht="12.75" customHeight="1"/>
    <row r="50359" ht="12.75" customHeight="1"/>
    <row r="50360" ht="12.75" customHeight="1"/>
    <row r="50361" ht="12.75" customHeight="1"/>
    <row r="50362" ht="12.75" customHeight="1"/>
    <row r="50363" ht="12.75" customHeight="1"/>
    <row r="50364" ht="12.75" customHeight="1"/>
    <row r="50365" ht="12.75" customHeight="1"/>
    <row r="50366" ht="12.75" customHeight="1"/>
    <row r="50367" ht="12.75" customHeight="1"/>
    <row r="50368" ht="12.75" customHeight="1"/>
    <row r="50369" ht="12.75" customHeight="1"/>
    <row r="50370" ht="12.75" customHeight="1"/>
    <row r="50371" ht="12.75" customHeight="1"/>
    <row r="50372" ht="12.75" customHeight="1"/>
    <row r="50373" ht="12.75" customHeight="1"/>
    <row r="50374" ht="12.75" customHeight="1"/>
    <row r="50375" ht="12.75" customHeight="1"/>
    <row r="50376" ht="12.75" customHeight="1"/>
    <row r="50377" ht="12.75" customHeight="1"/>
    <row r="50378" ht="12.75" customHeight="1"/>
    <row r="50379" ht="12.75" customHeight="1"/>
    <row r="50380" ht="12.75" customHeight="1"/>
    <row r="50381" ht="12.75" customHeight="1"/>
    <row r="50382" ht="12.75" customHeight="1"/>
    <row r="50383" ht="12.75" customHeight="1"/>
    <row r="50384" ht="12.75" customHeight="1"/>
    <row r="50385" ht="12.75" customHeight="1"/>
    <row r="50386" ht="12.75" customHeight="1"/>
    <row r="50387" ht="12.75" customHeight="1"/>
    <row r="50388" ht="12.75" customHeight="1"/>
    <row r="50389" ht="12.75" customHeight="1"/>
    <row r="50390" ht="12.75" customHeight="1"/>
    <row r="50391" ht="12.75" customHeight="1"/>
    <row r="50392" ht="12.75" customHeight="1"/>
    <row r="50393" ht="12.75" customHeight="1"/>
    <row r="50394" ht="12.75" customHeight="1"/>
    <row r="50395" ht="12.75" customHeight="1"/>
    <row r="50396" ht="12.75" customHeight="1"/>
    <row r="50397" ht="12.75" customHeight="1"/>
    <row r="50398" ht="12.75" customHeight="1"/>
    <row r="50399" ht="12.75" customHeight="1"/>
    <row r="50400" ht="12.75" customHeight="1"/>
    <row r="50401" ht="12.75" customHeight="1"/>
    <row r="50402" ht="12.75" customHeight="1"/>
    <row r="50403" ht="12.75" customHeight="1"/>
    <row r="50404" ht="12.75" customHeight="1"/>
    <row r="50405" ht="12.75" customHeight="1"/>
    <row r="50406" ht="12.75" customHeight="1"/>
    <row r="50407" ht="12.75" customHeight="1"/>
    <row r="50408" ht="12.75" customHeight="1"/>
    <row r="50409" ht="12.75" customHeight="1"/>
    <row r="50410" ht="12.75" customHeight="1"/>
    <row r="50411" ht="12.75" customHeight="1"/>
    <row r="50412" ht="12.75" customHeight="1"/>
    <row r="50413" ht="12.75" customHeight="1"/>
    <row r="50414" ht="12.75" customHeight="1"/>
    <row r="50415" ht="12.75" customHeight="1"/>
    <row r="50416" ht="12.75" customHeight="1"/>
    <row r="50417" ht="12.75" customHeight="1"/>
    <row r="50418" ht="12.75" customHeight="1"/>
    <row r="50419" ht="12.75" customHeight="1"/>
    <row r="50420" ht="12.75" customHeight="1"/>
    <row r="50421" ht="12.75" customHeight="1"/>
    <row r="50422" ht="12.75" customHeight="1"/>
    <row r="50423" ht="12.75" customHeight="1"/>
    <row r="50424" ht="12.75" customHeight="1"/>
    <row r="50425" ht="12.75" customHeight="1"/>
    <row r="50426" ht="12.75" customHeight="1"/>
    <row r="50427" ht="12.75" customHeight="1"/>
    <row r="50428" ht="12.75" customHeight="1"/>
    <row r="50429" ht="12.75" customHeight="1"/>
    <row r="50430" ht="12.75" customHeight="1"/>
    <row r="50431" ht="12.75" customHeight="1"/>
    <row r="50432" ht="12.75" customHeight="1"/>
    <row r="50433" ht="12.75" customHeight="1"/>
    <row r="50434" ht="12.75" customHeight="1"/>
    <row r="50435" ht="12.75" customHeight="1"/>
    <row r="50436" ht="12.75" customHeight="1"/>
    <row r="50437" ht="12.75" customHeight="1"/>
    <row r="50438" ht="12.75" customHeight="1"/>
    <row r="50439" ht="12.75" customHeight="1"/>
    <row r="50440" ht="12.75" customHeight="1"/>
    <row r="50441" ht="12.75" customHeight="1"/>
    <row r="50442" ht="12.75" customHeight="1"/>
    <row r="50443" ht="12.75" customHeight="1"/>
    <row r="50444" ht="12.75" customHeight="1"/>
    <row r="50445" ht="12.75" customHeight="1"/>
    <row r="50446" ht="12.75" customHeight="1"/>
    <row r="50447" ht="12.75" customHeight="1"/>
    <row r="50448" ht="12.75" customHeight="1"/>
    <row r="50449" ht="12.75" customHeight="1"/>
    <row r="50450" ht="12.75" customHeight="1"/>
    <row r="50451" ht="12.75" customHeight="1"/>
    <row r="50452" ht="12.75" customHeight="1"/>
    <row r="50453" ht="12.75" customHeight="1"/>
    <row r="50454" ht="12.75" customHeight="1"/>
    <row r="50455" ht="12.75" customHeight="1"/>
    <row r="50456" ht="12.75" customHeight="1"/>
    <row r="50457" ht="12.75" customHeight="1"/>
    <row r="50458" ht="12.75" customHeight="1"/>
    <row r="50459" ht="12.75" customHeight="1"/>
    <row r="50460" ht="12.75" customHeight="1"/>
    <row r="50461" ht="12.75" customHeight="1"/>
    <row r="50462" ht="12.75" customHeight="1"/>
    <row r="50463" ht="12.75" customHeight="1"/>
    <row r="50464" ht="12.75" customHeight="1"/>
    <row r="50465" ht="12.75" customHeight="1"/>
    <row r="50466" ht="12.75" customHeight="1"/>
    <row r="50467" ht="12.75" customHeight="1"/>
    <row r="50468" ht="12.75" customHeight="1"/>
    <row r="50469" ht="12.75" customHeight="1"/>
    <row r="50470" ht="12.75" customHeight="1"/>
    <row r="50471" ht="12.75" customHeight="1"/>
    <row r="50472" ht="12.75" customHeight="1"/>
    <row r="50473" ht="12.75" customHeight="1"/>
    <row r="50474" ht="12.75" customHeight="1"/>
    <row r="50475" ht="12.75" customHeight="1"/>
    <row r="50476" ht="12.75" customHeight="1"/>
    <row r="50477" ht="12.75" customHeight="1"/>
    <row r="50478" ht="12.75" customHeight="1"/>
    <row r="50479" ht="12.75" customHeight="1"/>
    <row r="50480" ht="12.75" customHeight="1"/>
    <row r="50481" ht="12.75" customHeight="1"/>
    <row r="50482" ht="12.75" customHeight="1"/>
    <row r="50483" ht="12.75" customHeight="1"/>
    <row r="50484" ht="12.75" customHeight="1"/>
    <row r="50485" ht="12.75" customHeight="1"/>
    <row r="50486" ht="12.75" customHeight="1"/>
    <row r="50487" ht="12.75" customHeight="1"/>
    <row r="50488" ht="12.75" customHeight="1"/>
    <row r="50489" ht="12.75" customHeight="1"/>
    <row r="50490" ht="12.75" customHeight="1"/>
    <row r="50491" ht="12.75" customHeight="1"/>
    <row r="50492" ht="12.75" customHeight="1"/>
    <row r="50493" ht="12.75" customHeight="1"/>
    <row r="50494" ht="12.75" customHeight="1"/>
    <row r="50495" ht="12.75" customHeight="1"/>
    <row r="50496" ht="12.75" customHeight="1"/>
    <row r="50497" ht="12.75" customHeight="1"/>
    <row r="50498" ht="12.75" customHeight="1"/>
    <row r="50499" ht="12.75" customHeight="1"/>
    <row r="50500" ht="12.75" customHeight="1"/>
    <row r="50501" ht="12.75" customHeight="1"/>
    <row r="50502" ht="12.75" customHeight="1"/>
    <row r="50503" ht="12.75" customHeight="1"/>
    <row r="50504" ht="12.75" customHeight="1"/>
    <row r="50505" ht="12.75" customHeight="1"/>
    <row r="50506" ht="12.75" customHeight="1"/>
    <row r="50507" ht="12.75" customHeight="1"/>
    <row r="50508" ht="12.75" customHeight="1"/>
    <row r="50509" ht="12.75" customHeight="1"/>
    <row r="50510" ht="12.75" customHeight="1"/>
    <row r="50511" ht="12.75" customHeight="1"/>
    <row r="50512" ht="12.75" customHeight="1"/>
    <row r="50513" ht="12.75" customHeight="1"/>
    <row r="50514" ht="12.75" customHeight="1"/>
    <row r="50515" ht="12.75" customHeight="1"/>
    <row r="50516" ht="12.75" customHeight="1"/>
    <row r="50517" ht="12.75" customHeight="1"/>
    <row r="50518" ht="12.75" customHeight="1"/>
    <row r="50519" ht="12.75" customHeight="1"/>
    <row r="50520" ht="12.75" customHeight="1"/>
    <row r="50521" ht="12.75" customHeight="1"/>
    <row r="50522" ht="12.75" customHeight="1"/>
    <row r="50523" ht="12.75" customHeight="1"/>
    <row r="50524" ht="12.75" customHeight="1"/>
    <row r="50525" ht="12.75" customHeight="1"/>
    <row r="50526" ht="12.75" customHeight="1"/>
    <row r="50527" ht="12.75" customHeight="1"/>
    <row r="50528" ht="12.75" customHeight="1"/>
    <row r="50529" ht="12.75" customHeight="1"/>
    <row r="50530" ht="12.75" customHeight="1"/>
    <row r="50531" ht="12.75" customHeight="1"/>
    <row r="50532" ht="12.75" customHeight="1"/>
    <row r="50533" ht="12.75" customHeight="1"/>
    <row r="50534" ht="12.75" customHeight="1"/>
    <row r="50535" ht="12.75" customHeight="1"/>
    <row r="50536" ht="12.75" customHeight="1"/>
    <row r="50537" ht="12.75" customHeight="1"/>
    <row r="50538" ht="12.75" customHeight="1"/>
    <row r="50539" ht="12.75" customHeight="1"/>
    <row r="50540" ht="12.75" customHeight="1"/>
    <row r="50541" ht="12.75" customHeight="1"/>
    <row r="50542" ht="12.75" customHeight="1"/>
    <row r="50543" ht="12.75" customHeight="1"/>
    <row r="50544" ht="12.75" customHeight="1"/>
    <row r="50545" ht="12.75" customHeight="1"/>
    <row r="50546" ht="12.75" customHeight="1"/>
    <row r="50547" ht="12.75" customHeight="1"/>
    <row r="50548" ht="12.75" customHeight="1"/>
    <row r="50549" ht="12.75" customHeight="1"/>
    <row r="50550" ht="12.75" customHeight="1"/>
    <row r="50551" ht="12.75" customHeight="1"/>
    <row r="50552" ht="12.75" customHeight="1"/>
    <row r="50553" ht="12.75" customHeight="1"/>
    <row r="50554" ht="12.75" customHeight="1"/>
    <row r="50555" ht="12.75" customHeight="1"/>
    <row r="50556" ht="12.75" customHeight="1"/>
    <row r="50557" ht="12.75" customHeight="1"/>
    <row r="50558" ht="12.75" customHeight="1"/>
    <row r="50559" ht="12.75" customHeight="1"/>
    <row r="50560" ht="12.75" customHeight="1"/>
    <row r="50561" ht="12.75" customHeight="1"/>
    <row r="50562" ht="12.75" customHeight="1"/>
    <row r="50563" ht="12.75" customHeight="1"/>
    <row r="50564" ht="12.75" customHeight="1"/>
    <row r="50565" ht="12.75" customHeight="1"/>
    <row r="50566" ht="12.75" customHeight="1"/>
    <row r="50567" ht="12.75" customHeight="1"/>
    <row r="50568" ht="12.75" customHeight="1"/>
    <row r="50569" ht="12.75" customHeight="1"/>
    <row r="50570" ht="12.75" customHeight="1"/>
    <row r="50571" ht="12.75" customHeight="1"/>
    <row r="50572" ht="12.75" customHeight="1"/>
    <row r="50573" ht="12.75" customHeight="1"/>
    <row r="50574" ht="12.75" customHeight="1"/>
    <row r="50575" ht="12.75" customHeight="1"/>
    <row r="50576" ht="12.75" customHeight="1"/>
    <row r="50577" ht="12.75" customHeight="1"/>
    <row r="50578" ht="12.75" customHeight="1"/>
    <row r="50579" ht="12.75" customHeight="1"/>
    <row r="50580" ht="12.75" customHeight="1"/>
    <row r="50581" ht="12.75" customHeight="1"/>
    <row r="50582" ht="12.75" customHeight="1"/>
    <row r="50583" ht="12.75" customHeight="1"/>
    <row r="50584" ht="12.75" customHeight="1"/>
    <row r="50585" ht="12.75" customHeight="1"/>
    <row r="50586" ht="12.75" customHeight="1"/>
    <row r="50587" ht="12.75" customHeight="1"/>
    <row r="50588" ht="12.75" customHeight="1"/>
    <row r="50589" ht="12.75" customHeight="1"/>
    <row r="50590" ht="12.75" customHeight="1"/>
    <row r="50591" ht="12.75" customHeight="1"/>
    <row r="50592" ht="12.75" customHeight="1"/>
    <row r="50593" ht="12.75" customHeight="1"/>
    <row r="50594" ht="12.75" customHeight="1"/>
    <row r="50595" ht="12.75" customHeight="1"/>
    <row r="50596" ht="12.75" customHeight="1"/>
    <row r="50597" ht="12.75" customHeight="1"/>
    <row r="50598" ht="12.75" customHeight="1"/>
    <row r="50599" ht="12.75" customHeight="1"/>
    <row r="50600" ht="12.75" customHeight="1"/>
    <row r="50601" ht="12.75" customHeight="1"/>
    <row r="50602" ht="12.75" customHeight="1"/>
    <row r="50603" ht="12.75" customHeight="1"/>
    <row r="50604" ht="12.75" customHeight="1"/>
    <row r="50605" ht="12.75" customHeight="1"/>
    <row r="50606" ht="12.75" customHeight="1"/>
    <row r="50607" ht="12.75" customHeight="1"/>
    <row r="50608" ht="12.75" customHeight="1"/>
    <row r="50609" ht="12.75" customHeight="1"/>
    <row r="50610" ht="12.75" customHeight="1"/>
    <row r="50611" ht="12.75" customHeight="1"/>
    <row r="50612" ht="12.75" customHeight="1"/>
    <row r="50613" ht="12.75" customHeight="1"/>
    <row r="50614" ht="12.75" customHeight="1"/>
    <row r="50615" ht="12.75" customHeight="1"/>
    <row r="50616" ht="12.75" customHeight="1"/>
    <row r="50617" ht="12.75" customHeight="1"/>
    <row r="50618" ht="12.75" customHeight="1"/>
    <row r="50619" ht="12.75" customHeight="1"/>
    <row r="50620" ht="12.75" customHeight="1"/>
    <row r="50621" ht="12.75" customHeight="1"/>
    <row r="50622" ht="12.75" customHeight="1"/>
    <row r="50623" ht="12.75" customHeight="1"/>
    <row r="50624" ht="12.75" customHeight="1"/>
    <row r="50625" ht="12.75" customHeight="1"/>
    <row r="50626" ht="12.75" customHeight="1"/>
    <row r="50627" ht="12.75" customHeight="1"/>
    <row r="50628" ht="12.75" customHeight="1"/>
    <row r="50629" ht="12.75" customHeight="1"/>
    <row r="50630" ht="12.75" customHeight="1"/>
    <row r="50631" ht="12.75" customHeight="1"/>
    <row r="50632" ht="12.75" customHeight="1"/>
    <row r="50633" ht="12.75" customHeight="1"/>
    <row r="50634" ht="12.75" customHeight="1"/>
    <row r="50635" ht="12.75" customHeight="1"/>
    <row r="50636" ht="12.75" customHeight="1"/>
    <row r="50637" ht="12.75" customHeight="1"/>
    <row r="50638" ht="12.75" customHeight="1"/>
    <row r="50639" ht="12.75" customHeight="1"/>
    <row r="50640" ht="12.75" customHeight="1"/>
    <row r="50641" ht="12.75" customHeight="1"/>
    <row r="50642" ht="12.75" customHeight="1"/>
    <row r="50643" ht="12.75" customHeight="1"/>
    <row r="50644" ht="12.75" customHeight="1"/>
    <row r="50645" ht="12.75" customHeight="1"/>
    <row r="50646" ht="12.75" customHeight="1"/>
    <row r="50647" ht="12.75" customHeight="1"/>
    <row r="50648" ht="12.75" customHeight="1"/>
    <row r="50649" ht="12.75" customHeight="1"/>
    <row r="50650" ht="12.75" customHeight="1"/>
    <row r="50651" ht="12.75" customHeight="1"/>
    <row r="50652" ht="12.75" customHeight="1"/>
    <row r="50653" ht="12.75" customHeight="1"/>
    <row r="50654" ht="12.75" customHeight="1"/>
    <row r="50655" ht="12.75" customHeight="1"/>
    <row r="50656" ht="12.75" customHeight="1"/>
    <row r="50657" ht="12.75" customHeight="1"/>
    <row r="50658" ht="12.75" customHeight="1"/>
    <row r="50659" ht="12.75" customHeight="1"/>
    <row r="50660" ht="12.75" customHeight="1"/>
    <row r="50661" ht="12.75" customHeight="1"/>
    <row r="50662" ht="12.75" customHeight="1"/>
    <row r="50663" ht="12.75" customHeight="1"/>
    <row r="50664" ht="12.75" customHeight="1"/>
    <row r="50665" ht="12.75" customHeight="1"/>
    <row r="50666" ht="12.75" customHeight="1"/>
    <row r="50667" ht="12.75" customHeight="1"/>
    <row r="50668" ht="12.75" customHeight="1"/>
    <row r="50669" ht="12.75" customHeight="1"/>
    <row r="50670" ht="12.75" customHeight="1"/>
    <row r="50671" ht="12.75" customHeight="1"/>
    <row r="50672" ht="12.75" customHeight="1"/>
    <row r="50673" ht="12.75" customHeight="1"/>
    <row r="50674" ht="12.75" customHeight="1"/>
    <row r="50675" ht="12.75" customHeight="1"/>
    <row r="50676" ht="12.75" customHeight="1"/>
    <row r="50677" ht="12.75" customHeight="1"/>
    <row r="50678" ht="12.75" customHeight="1"/>
    <row r="50679" ht="12.75" customHeight="1"/>
    <row r="50680" ht="12.75" customHeight="1"/>
    <row r="50681" ht="12.75" customHeight="1"/>
    <row r="50682" ht="12.75" customHeight="1"/>
    <row r="50683" ht="12.75" customHeight="1"/>
    <row r="50684" ht="12.75" customHeight="1"/>
    <row r="50685" ht="12.75" customHeight="1"/>
    <row r="50686" ht="12.75" customHeight="1"/>
    <row r="50687" ht="12.75" customHeight="1"/>
    <row r="50688" ht="12.75" customHeight="1"/>
    <row r="50689" ht="12.75" customHeight="1"/>
    <row r="50690" ht="12.75" customHeight="1"/>
    <row r="50691" ht="12.75" customHeight="1"/>
    <row r="50692" ht="12.75" customHeight="1"/>
    <row r="50693" ht="12.75" customHeight="1"/>
    <row r="50694" ht="12.75" customHeight="1"/>
    <row r="50695" ht="12.75" customHeight="1"/>
    <row r="50696" ht="12.75" customHeight="1"/>
    <row r="50697" ht="12.75" customHeight="1"/>
    <row r="50698" ht="12.75" customHeight="1"/>
    <row r="50699" ht="12.75" customHeight="1"/>
    <row r="50700" ht="12.75" customHeight="1"/>
    <row r="50701" ht="12.75" customHeight="1"/>
    <row r="50702" ht="12.75" customHeight="1"/>
    <row r="50703" ht="12.75" customHeight="1"/>
    <row r="50704" ht="12.75" customHeight="1"/>
    <row r="50705" ht="12.75" customHeight="1"/>
    <row r="50706" ht="12.75" customHeight="1"/>
    <row r="50707" ht="12.75" customHeight="1"/>
    <row r="50708" ht="12.75" customHeight="1"/>
    <row r="50709" ht="12.75" customHeight="1"/>
    <row r="50710" ht="12.75" customHeight="1"/>
    <row r="50711" ht="12.75" customHeight="1"/>
    <row r="50712" ht="12.75" customHeight="1"/>
    <row r="50713" ht="12.75" customHeight="1"/>
    <row r="50714" ht="12.75" customHeight="1"/>
    <row r="50715" ht="12.75" customHeight="1"/>
    <row r="50716" ht="12.75" customHeight="1"/>
    <row r="50717" ht="12.75" customHeight="1"/>
    <row r="50718" ht="12.75" customHeight="1"/>
    <row r="50719" ht="12.75" customHeight="1"/>
    <row r="50720" ht="12.75" customHeight="1"/>
    <row r="50721" ht="12.75" customHeight="1"/>
    <row r="50722" ht="12.75" customHeight="1"/>
    <row r="50723" ht="12.75" customHeight="1"/>
    <row r="50724" ht="12.75" customHeight="1"/>
    <row r="50725" ht="12.75" customHeight="1"/>
    <row r="50726" ht="12.75" customHeight="1"/>
    <row r="50727" ht="12.75" customHeight="1"/>
    <row r="50728" ht="12.75" customHeight="1"/>
    <row r="50729" ht="12.75" customHeight="1"/>
    <row r="50730" ht="12.75" customHeight="1"/>
    <row r="50731" ht="12.75" customHeight="1"/>
    <row r="50732" ht="12.75" customHeight="1"/>
    <row r="50733" ht="12.75" customHeight="1"/>
    <row r="50734" ht="12.75" customHeight="1"/>
    <row r="50735" ht="12.75" customHeight="1"/>
    <row r="50736" ht="12.75" customHeight="1"/>
    <row r="50737" ht="12.75" customHeight="1"/>
    <row r="50738" ht="12.75" customHeight="1"/>
    <row r="50739" ht="12.75" customHeight="1"/>
    <row r="50740" ht="12.75" customHeight="1"/>
    <row r="50741" ht="12.75" customHeight="1"/>
    <row r="50742" ht="12.75" customHeight="1"/>
    <row r="50743" ht="12.75" customHeight="1"/>
    <row r="50744" ht="12.75" customHeight="1"/>
    <row r="50745" ht="12.75" customHeight="1"/>
    <row r="50746" ht="12.75" customHeight="1"/>
    <row r="50747" ht="12.75" customHeight="1"/>
    <row r="50748" ht="12.75" customHeight="1"/>
    <row r="50749" ht="12.75" customHeight="1"/>
    <row r="50750" ht="12.75" customHeight="1"/>
    <row r="50751" ht="12.75" customHeight="1"/>
    <row r="50752" ht="12.75" customHeight="1"/>
    <row r="50753" ht="12.75" customHeight="1"/>
    <row r="50754" ht="12.75" customHeight="1"/>
    <row r="50755" ht="12.75" customHeight="1"/>
    <row r="50756" ht="12.75" customHeight="1"/>
    <row r="50757" ht="12.75" customHeight="1"/>
    <row r="50758" ht="12.75" customHeight="1"/>
    <row r="50759" ht="12.75" customHeight="1"/>
    <row r="50760" ht="12.75" customHeight="1"/>
    <row r="50761" ht="12.75" customHeight="1"/>
    <row r="50762" ht="12.75" customHeight="1"/>
    <row r="50763" ht="12.75" customHeight="1"/>
    <row r="50764" ht="12.75" customHeight="1"/>
    <row r="50765" ht="12.75" customHeight="1"/>
    <row r="50766" ht="12.75" customHeight="1"/>
    <row r="50767" ht="12.75" customHeight="1"/>
    <row r="50768" ht="12.75" customHeight="1"/>
    <row r="50769" ht="12.75" customHeight="1"/>
    <row r="50770" ht="12.75" customHeight="1"/>
    <row r="50771" ht="12.75" customHeight="1"/>
    <row r="50772" ht="12.75" customHeight="1"/>
    <row r="50773" ht="12.75" customHeight="1"/>
    <row r="50774" ht="12.75" customHeight="1"/>
    <row r="50775" ht="12.75" customHeight="1"/>
    <row r="50776" ht="12.75" customHeight="1"/>
    <row r="50777" ht="12.75" customHeight="1"/>
    <row r="50778" ht="12.75" customHeight="1"/>
    <row r="50779" ht="12.75" customHeight="1"/>
    <row r="50780" ht="12.75" customHeight="1"/>
    <row r="50781" ht="12.75" customHeight="1"/>
    <row r="50782" ht="12.75" customHeight="1"/>
    <row r="50783" ht="12.75" customHeight="1"/>
    <row r="50784" ht="12.75" customHeight="1"/>
    <row r="50785" ht="12.75" customHeight="1"/>
    <row r="50786" ht="12.75" customHeight="1"/>
    <row r="50787" ht="12.75" customHeight="1"/>
    <row r="50788" ht="12.75" customHeight="1"/>
    <row r="50789" ht="12.75" customHeight="1"/>
    <row r="50790" ht="12.75" customHeight="1"/>
    <row r="50791" ht="12.75" customHeight="1"/>
    <row r="50792" ht="12.75" customHeight="1"/>
    <row r="50793" ht="12.75" customHeight="1"/>
    <row r="50794" ht="12.75" customHeight="1"/>
    <row r="50795" ht="12.75" customHeight="1"/>
    <row r="50796" ht="12.75" customHeight="1"/>
    <row r="50797" ht="12.75" customHeight="1"/>
    <row r="50798" ht="12.75" customHeight="1"/>
    <row r="50799" ht="12.75" customHeight="1"/>
    <row r="50800" ht="12.75" customHeight="1"/>
    <row r="50801" ht="12.75" customHeight="1"/>
    <row r="50802" ht="12.75" customHeight="1"/>
    <row r="50803" ht="12.75" customHeight="1"/>
    <row r="50804" ht="12.75" customHeight="1"/>
    <row r="50805" ht="12.75" customHeight="1"/>
    <row r="50806" ht="12.75" customHeight="1"/>
    <row r="50807" ht="12.75" customHeight="1"/>
    <row r="50808" ht="12.75" customHeight="1"/>
    <row r="50809" ht="12.75" customHeight="1"/>
    <row r="50810" ht="12.75" customHeight="1"/>
    <row r="50811" ht="12.75" customHeight="1"/>
    <row r="50812" ht="12.75" customHeight="1"/>
    <row r="50813" ht="12.75" customHeight="1"/>
    <row r="50814" ht="12.75" customHeight="1"/>
    <row r="50815" ht="12.75" customHeight="1"/>
    <row r="50816" ht="12.75" customHeight="1"/>
    <row r="50817" ht="12.75" customHeight="1"/>
    <row r="50818" ht="12.75" customHeight="1"/>
    <row r="50819" ht="12.75" customHeight="1"/>
    <row r="50820" ht="12.75" customHeight="1"/>
    <row r="50821" ht="12.75" customHeight="1"/>
    <row r="50822" ht="12.75" customHeight="1"/>
    <row r="50823" ht="12.75" customHeight="1"/>
    <row r="50824" ht="12.75" customHeight="1"/>
    <row r="50825" ht="12.75" customHeight="1"/>
    <row r="50826" ht="12.75" customHeight="1"/>
    <row r="50827" ht="12.75" customHeight="1"/>
    <row r="50828" ht="12.75" customHeight="1"/>
    <row r="50829" ht="12.75" customHeight="1"/>
    <row r="50830" ht="12.75" customHeight="1"/>
    <row r="50831" ht="12.75" customHeight="1"/>
    <row r="50832" ht="12.75" customHeight="1"/>
    <row r="50833" ht="12.75" customHeight="1"/>
    <row r="50834" ht="12.75" customHeight="1"/>
    <row r="50835" ht="12.75" customHeight="1"/>
    <row r="50836" ht="12.75" customHeight="1"/>
    <row r="50837" ht="12.75" customHeight="1"/>
    <row r="50838" ht="12.75" customHeight="1"/>
    <row r="50839" ht="12.75" customHeight="1"/>
    <row r="50840" ht="12.75" customHeight="1"/>
    <row r="50841" ht="12.75" customHeight="1"/>
    <row r="50842" ht="12.75" customHeight="1"/>
    <row r="50843" ht="12.75" customHeight="1"/>
    <row r="50844" ht="12.75" customHeight="1"/>
    <row r="50845" ht="12.75" customHeight="1"/>
    <row r="50846" ht="12.75" customHeight="1"/>
    <row r="50847" ht="12.75" customHeight="1"/>
    <row r="50848" ht="12.75" customHeight="1"/>
    <row r="50849" ht="12.75" customHeight="1"/>
    <row r="50850" ht="12.75" customHeight="1"/>
    <row r="50851" ht="12.75" customHeight="1"/>
    <row r="50852" ht="12.75" customHeight="1"/>
    <row r="50853" ht="12.75" customHeight="1"/>
    <row r="50854" ht="12.75" customHeight="1"/>
    <row r="50855" ht="12.75" customHeight="1"/>
    <row r="50856" ht="12.75" customHeight="1"/>
    <row r="50857" ht="12.75" customHeight="1"/>
    <row r="50858" ht="12.75" customHeight="1"/>
    <row r="50859" ht="12.75" customHeight="1"/>
    <row r="50860" ht="12.75" customHeight="1"/>
    <row r="50861" ht="12.75" customHeight="1"/>
    <row r="50862" ht="12.75" customHeight="1"/>
    <row r="50863" ht="12.75" customHeight="1"/>
    <row r="50864" ht="12.75" customHeight="1"/>
    <row r="50865" ht="12.75" customHeight="1"/>
    <row r="50866" ht="12.75" customHeight="1"/>
    <row r="50867" ht="12.75" customHeight="1"/>
    <row r="50868" ht="12.75" customHeight="1"/>
    <row r="50869" ht="12.75" customHeight="1"/>
    <row r="50870" ht="12.75" customHeight="1"/>
    <row r="50871" ht="12.75" customHeight="1"/>
    <row r="50872" ht="12.75" customHeight="1"/>
    <row r="50873" ht="12.75" customHeight="1"/>
    <row r="50874" ht="12.75" customHeight="1"/>
    <row r="50875" ht="12.75" customHeight="1"/>
    <row r="50876" ht="12.75" customHeight="1"/>
    <row r="50877" ht="12.75" customHeight="1"/>
    <row r="50878" ht="12.75" customHeight="1"/>
    <row r="50879" ht="12.75" customHeight="1"/>
    <row r="50880" ht="12.75" customHeight="1"/>
    <row r="50881" ht="12.75" customHeight="1"/>
    <row r="50882" ht="12.75" customHeight="1"/>
    <row r="50883" ht="12.75" customHeight="1"/>
    <row r="50884" ht="12.75" customHeight="1"/>
    <row r="50885" ht="12.75" customHeight="1"/>
    <row r="50886" ht="12.75" customHeight="1"/>
    <row r="50887" ht="12.75" customHeight="1"/>
    <row r="50888" ht="12.75" customHeight="1"/>
    <row r="50889" ht="12.75" customHeight="1"/>
    <row r="50890" ht="12.75" customHeight="1"/>
    <row r="50891" ht="12.75" customHeight="1"/>
    <row r="50892" ht="12.75" customHeight="1"/>
    <row r="50893" ht="12.75" customHeight="1"/>
    <row r="50894" ht="12.75" customHeight="1"/>
    <row r="50895" ht="12.75" customHeight="1"/>
    <row r="50896" ht="12.75" customHeight="1"/>
    <row r="50897" ht="12.75" customHeight="1"/>
    <row r="50898" ht="12.75" customHeight="1"/>
    <row r="50899" ht="12.75" customHeight="1"/>
    <row r="50900" ht="12.75" customHeight="1"/>
    <row r="50901" ht="12.75" customHeight="1"/>
    <row r="50902" ht="12.75" customHeight="1"/>
    <row r="50903" ht="12.75" customHeight="1"/>
    <row r="50904" ht="12.75" customHeight="1"/>
    <row r="50905" ht="12.75" customHeight="1"/>
    <row r="50906" ht="12.75" customHeight="1"/>
    <row r="50907" ht="12.75" customHeight="1"/>
    <row r="50908" ht="12.75" customHeight="1"/>
    <row r="50909" ht="12.75" customHeight="1"/>
    <row r="50910" ht="12.75" customHeight="1"/>
    <row r="50911" ht="12.75" customHeight="1"/>
    <row r="50912" ht="12.75" customHeight="1"/>
    <row r="50913" ht="12.75" customHeight="1"/>
    <row r="50914" ht="12.75" customHeight="1"/>
    <row r="50915" ht="12.75" customHeight="1"/>
    <row r="50916" ht="12.75" customHeight="1"/>
    <row r="50917" ht="12.75" customHeight="1"/>
    <row r="50918" ht="12.75" customHeight="1"/>
    <row r="50919" ht="12.75" customHeight="1"/>
    <row r="50920" ht="12.75" customHeight="1"/>
    <row r="50921" ht="12.75" customHeight="1"/>
    <row r="50922" ht="12.75" customHeight="1"/>
    <row r="50923" ht="12.75" customHeight="1"/>
    <row r="50924" ht="12.75" customHeight="1"/>
    <row r="50925" ht="12.75" customHeight="1"/>
    <row r="50926" ht="12.75" customHeight="1"/>
    <row r="50927" ht="12.75" customHeight="1"/>
    <row r="50928" ht="12.75" customHeight="1"/>
    <row r="50929" ht="12.75" customHeight="1"/>
    <row r="50930" ht="12.75" customHeight="1"/>
    <row r="50931" ht="12.75" customHeight="1"/>
    <row r="50932" ht="12.75" customHeight="1"/>
    <row r="50933" ht="12.75" customHeight="1"/>
    <row r="50934" ht="12.75" customHeight="1"/>
    <row r="50935" ht="12.75" customHeight="1"/>
    <row r="50936" ht="12.75" customHeight="1"/>
    <row r="50937" ht="12.75" customHeight="1"/>
    <row r="50938" ht="12.75" customHeight="1"/>
    <row r="50939" ht="12.75" customHeight="1"/>
    <row r="50940" ht="12.75" customHeight="1"/>
    <row r="50941" ht="12.75" customHeight="1"/>
    <row r="50942" ht="12.75" customHeight="1"/>
    <row r="50943" ht="12.75" customHeight="1"/>
    <row r="50944" ht="12.75" customHeight="1"/>
    <row r="50945" ht="12.75" customHeight="1"/>
    <row r="50946" ht="12.75" customHeight="1"/>
    <row r="50947" ht="12.75" customHeight="1"/>
    <row r="50948" ht="12.75" customHeight="1"/>
    <row r="50949" ht="12.75" customHeight="1"/>
    <row r="50950" ht="12.75" customHeight="1"/>
    <row r="50951" ht="12.75" customHeight="1"/>
    <row r="50952" ht="12.75" customHeight="1"/>
    <row r="50953" ht="12.75" customHeight="1"/>
    <row r="50954" ht="12.75" customHeight="1"/>
    <row r="50955" ht="12.75" customHeight="1"/>
    <row r="50956" ht="12.75" customHeight="1"/>
    <row r="50957" ht="12.75" customHeight="1"/>
    <row r="50958" ht="12.75" customHeight="1"/>
    <row r="50959" ht="12.75" customHeight="1"/>
    <row r="50960" ht="12.75" customHeight="1"/>
    <row r="50961" ht="12.75" customHeight="1"/>
    <row r="50962" ht="12.75" customHeight="1"/>
    <row r="50963" ht="12.75" customHeight="1"/>
    <row r="50964" ht="12.75" customHeight="1"/>
    <row r="50965" ht="12.75" customHeight="1"/>
    <row r="50966" ht="12.75" customHeight="1"/>
    <row r="50967" ht="12.75" customHeight="1"/>
    <row r="50968" ht="12.75" customHeight="1"/>
    <row r="50969" ht="12.75" customHeight="1"/>
    <row r="50970" ht="12.75" customHeight="1"/>
    <row r="50971" ht="12.75" customHeight="1"/>
    <row r="50972" ht="12.75" customHeight="1"/>
    <row r="50973" ht="12.75" customHeight="1"/>
    <row r="50974" ht="12.75" customHeight="1"/>
    <row r="50975" ht="12.75" customHeight="1"/>
    <row r="50976" ht="12.75" customHeight="1"/>
    <row r="50977" ht="12.75" customHeight="1"/>
    <row r="50978" ht="12.75" customHeight="1"/>
    <row r="50979" ht="12.75" customHeight="1"/>
    <row r="50980" ht="12.75" customHeight="1"/>
    <row r="50981" ht="12.75" customHeight="1"/>
    <row r="50982" ht="12.75" customHeight="1"/>
    <row r="50983" ht="12.75" customHeight="1"/>
    <row r="50984" ht="12.75" customHeight="1"/>
    <row r="50985" ht="12.75" customHeight="1"/>
    <row r="50986" ht="12.75" customHeight="1"/>
    <row r="50987" ht="12.75" customHeight="1"/>
    <row r="50988" ht="12.75" customHeight="1"/>
    <row r="50989" ht="12.75" customHeight="1"/>
    <row r="50990" ht="12.75" customHeight="1"/>
    <row r="50991" ht="12.75" customHeight="1"/>
    <row r="50992" ht="12.75" customHeight="1"/>
    <row r="50993" ht="12.75" customHeight="1"/>
    <row r="50994" ht="12.75" customHeight="1"/>
    <row r="50995" ht="12.75" customHeight="1"/>
    <row r="50996" ht="12.75" customHeight="1"/>
    <row r="50997" ht="12.75" customHeight="1"/>
    <row r="50998" ht="12.75" customHeight="1"/>
    <row r="50999" ht="12.75" customHeight="1"/>
    <row r="51000" ht="12.75" customHeight="1"/>
    <row r="51001" ht="12.75" customHeight="1"/>
    <row r="51002" ht="12.75" customHeight="1"/>
    <row r="51003" ht="12.75" customHeight="1"/>
    <row r="51004" ht="12.75" customHeight="1"/>
    <row r="51005" ht="12.75" customHeight="1"/>
    <row r="51006" ht="12.75" customHeight="1"/>
    <row r="51007" ht="12.75" customHeight="1"/>
    <row r="51008" ht="12.75" customHeight="1"/>
    <row r="51009" ht="12.75" customHeight="1"/>
    <row r="51010" ht="12.75" customHeight="1"/>
    <row r="51011" ht="12.75" customHeight="1"/>
    <row r="51012" ht="12.75" customHeight="1"/>
    <row r="51013" ht="12.75" customHeight="1"/>
    <row r="51014" ht="12.75" customHeight="1"/>
    <row r="51015" ht="12.75" customHeight="1"/>
    <row r="51016" ht="12.75" customHeight="1"/>
    <row r="51017" ht="12.75" customHeight="1"/>
    <row r="51018" ht="12.75" customHeight="1"/>
    <row r="51019" ht="12.75" customHeight="1"/>
    <row r="51020" ht="12.75" customHeight="1"/>
    <row r="51021" ht="12.75" customHeight="1"/>
    <row r="51022" ht="12.75" customHeight="1"/>
    <row r="51023" ht="12.75" customHeight="1"/>
    <row r="51024" ht="12.75" customHeight="1"/>
    <row r="51025" ht="12.75" customHeight="1"/>
    <row r="51026" ht="12.75" customHeight="1"/>
    <row r="51027" ht="12.75" customHeight="1"/>
    <row r="51028" ht="12.75" customHeight="1"/>
    <row r="51029" ht="12.75" customHeight="1"/>
    <row r="51030" ht="12.75" customHeight="1"/>
    <row r="51031" ht="12.75" customHeight="1"/>
    <row r="51032" ht="12.75" customHeight="1"/>
    <row r="51033" ht="12.75" customHeight="1"/>
    <row r="51034" ht="12.75" customHeight="1"/>
    <row r="51035" ht="12.75" customHeight="1"/>
    <row r="51036" ht="12.75" customHeight="1"/>
    <row r="51037" ht="12.75" customHeight="1"/>
    <row r="51038" ht="12.75" customHeight="1"/>
    <row r="51039" ht="12.75" customHeight="1"/>
    <row r="51040" ht="12.75" customHeight="1"/>
    <row r="51041" ht="12.75" customHeight="1"/>
    <row r="51042" ht="12.75" customHeight="1"/>
    <row r="51043" ht="12.75" customHeight="1"/>
    <row r="51044" ht="12.75" customHeight="1"/>
    <row r="51045" ht="12.75" customHeight="1"/>
    <row r="51046" ht="12.75" customHeight="1"/>
    <row r="51047" ht="12.75" customHeight="1"/>
    <row r="51048" ht="12.75" customHeight="1"/>
    <row r="51049" ht="12.75" customHeight="1"/>
    <row r="51050" ht="12.75" customHeight="1"/>
    <row r="51051" ht="12.75" customHeight="1"/>
    <row r="51052" ht="12.75" customHeight="1"/>
    <row r="51053" ht="12.75" customHeight="1"/>
    <row r="51054" ht="12.75" customHeight="1"/>
    <row r="51055" ht="12.75" customHeight="1"/>
    <row r="51056" ht="12.75" customHeight="1"/>
    <row r="51057" ht="12.75" customHeight="1"/>
    <row r="51058" ht="12.75" customHeight="1"/>
    <row r="51059" ht="12.75" customHeight="1"/>
    <row r="51060" ht="12.75" customHeight="1"/>
    <row r="51061" ht="12.75" customHeight="1"/>
    <row r="51062" ht="12.75" customHeight="1"/>
    <row r="51063" ht="12.75" customHeight="1"/>
    <row r="51064" ht="12.75" customHeight="1"/>
    <row r="51065" ht="12.75" customHeight="1"/>
    <row r="51066" ht="12.75" customHeight="1"/>
    <row r="51067" ht="12.75" customHeight="1"/>
    <row r="51068" ht="12.75" customHeight="1"/>
    <row r="51069" ht="12.75" customHeight="1"/>
    <row r="51070" ht="12.75" customHeight="1"/>
    <row r="51071" ht="12.75" customHeight="1"/>
    <row r="51072" ht="12.75" customHeight="1"/>
    <row r="51073" ht="12.75" customHeight="1"/>
    <row r="51074" ht="12.75" customHeight="1"/>
    <row r="51075" ht="12.75" customHeight="1"/>
    <row r="51076" ht="12.75" customHeight="1"/>
    <row r="51077" ht="12.75" customHeight="1"/>
    <row r="51078" ht="12.75" customHeight="1"/>
    <row r="51079" ht="12.75" customHeight="1"/>
    <row r="51080" ht="12.75" customHeight="1"/>
    <row r="51081" ht="12.75" customHeight="1"/>
    <row r="51082" ht="12.75" customHeight="1"/>
    <row r="51083" ht="12.75" customHeight="1"/>
    <row r="51084" ht="12.75" customHeight="1"/>
    <row r="51085" ht="12.75" customHeight="1"/>
    <row r="51086" ht="12.75" customHeight="1"/>
    <row r="51087" ht="12.75" customHeight="1"/>
    <row r="51088" ht="12.75" customHeight="1"/>
    <row r="51089" ht="12.75" customHeight="1"/>
    <row r="51090" ht="12.75" customHeight="1"/>
    <row r="51091" ht="12.75" customHeight="1"/>
    <row r="51092" ht="12.75" customHeight="1"/>
    <row r="51093" ht="12.75" customHeight="1"/>
    <row r="51094" ht="12.75" customHeight="1"/>
    <row r="51095" ht="12.75" customHeight="1"/>
    <row r="51096" ht="12.75" customHeight="1"/>
    <row r="51097" ht="12.75" customHeight="1"/>
    <row r="51098" ht="12.75" customHeight="1"/>
    <row r="51099" ht="12.75" customHeight="1"/>
    <row r="51100" ht="12.75" customHeight="1"/>
    <row r="51101" ht="12.75" customHeight="1"/>
    <row r="51102" ht="12.75" customHeight="1"/>
    <row r="51103" ht="12.75" customHeight="1"/>
    <row r="51104" ht="12.75" customHeight="1"/>
    <row r="51105" ht="12.75" customHeight="1"/>
    <row r="51106" ht="12.75" customHeight="1"/>
    <row r="51107" ht="12.75" customHeight="1"/>
    <row r="51108" ht="12.75" customHeight="1"/>
    <row r="51109" ht="12.75" customHeight="1"/>
    <row r="51110" ht="12.75" customHeight="1"/>
    <row r="51111" ht="12.75" customHeight="1"/>
    <row r="51112" ht="12.75" customHeight="1"/>
    <row r="51113" ht="12.75" customHeight="1"/>
    <row r="51114" ht="12.75" customHeight="1"/>
    <row r="51115" ht="12.75" customHeight="1"/>
    <row r="51116" ht="12.75" customHeight="1"/>
    <row r="51117" ht="12.75" customHeight="1"/>
    <row r="51118" ht="12.75" customHeight="1"/>
    <row r="51119" ht="12.75" customHeight="1"/>
    <row r="51120" ht="12.75" customHeight="1"/>
    <row r="51121" ht="12.75" customHeight="1"/>
    <row r="51122" ht="12.75" customHeight="1"/>
    <row r="51123" ht="12.75" customHeight="1"/>
    <row r="51124" ht="12.75" customHeight="1"/>
    <row r="51125" ht="12.75" customHeight="1"/>
    <row r="51126" ht="12.75" customHeight="1"/>
    <row r="51127" ht="12.75" customHeight="1"/>
    <row r="51128" ht="12.75" customHeight="1"/>
    <row r="51129" ht="12.75" customHeight="1"/>
    <row r="51130" ht="12.75" customHeight="1"/>
    <row r="51131" ht="12.75" customHeight="1"/>
    <row r="51132" ht="12.75" customHeight="1"/>
    <row r="51133" ht="12.75" customHeight="1"/>
    <row r="51134" ht="12.75" customHeight="1"/>
    <row r="51135" ht="12.75" customHeight="1"/>
    <row r="51136" ht="12.75" customHeight="1"/>
    <row r="51137" ht="12.75" customHeight="1"/>
    <row r="51138" ht="12.75" customHeight="1"/>
    <row r="51139" ht="12.75" customHeight="1"/>
    <row r="51140" ht="12.75" customHeight="1"/>
    <row r="51141" ht="12.75" customHeight="1"/>
    <row r="51142" ht="12.75" customHeight="1"/>
    <row r="51143" ht="12.75" customHeight="1"/>
    <row r="51144" ht="12.75" customHeight="1"/>
    <row r="51145" ht="12.75" customHeight="1"/>
    <row r="51146" ht="12.75" customHeight="1"/>
    <row r="51147" ht="12.75" customHeight="1"/>
    <row r="51148" ht="12.75" customHeight="1"/>
    <row r="51149" ht="12.75" customHeight="1"/>
    <row r="51150" ht="12.75" customHeight="1"/>
    <row r="51151" ht="12.75" customHeight="1"/>
    <row r="51152" ht="12.75" customHeight="1"/>
    <row r="51153" ht="12.75" customHeight="1"/>
    <row r="51154" ht="12.75" customHeight="1"/>
    <row r="51155" ht="12.75" customHeight="1"/>
    <row r="51156" ht="12.75" customHeight="1"/>
    <row r="51157" ht="12.75" customHeight="1"/>
    <row r="51158" ht="12.75" customHeight="1"/>
    <row r="51159" ht="12.75" customHeight="1"/>
    <row r="51160" ht="12.75" customHeight="1"/>
    <row r="51161" ht="12.75" customHeight="1"/>
    <row r="51162" ht="12.75" customHeight="1"/>
    <row r="51163" ht="12.75" customHeight="1"/>
    <row r="51164" ht="12.75" customHeight="1"/>
    <row r="51165" ht="12.75" customHeight="1"/>
    <row r="51166" ht="12.75" customHeight="1"/>
    <row r="51167" ht="12.75" customHeight="1"/>
    <row r="51168" ht="12.75" customHeight="1"/>
    <row r="51169" ht="12.75" customHeight="1"/>
    <row r="51170" ht="12.75" customHeight="1"/>
    <row r="51171" ht="12.75" customHeight="1"/>
    <row r="51172" ht="12.75" customHeight="1"/>
    <row r="51173" ht="12.75" customHeight="1"/>
    <row r="51174" ht="12.75" customHeight="1"/>
    <row r="51175" ht="12.75" customHeight="1"/>
    <row r="51176" ht="12.75" customHeight="1"/>
    <row r="51177" ht="12.75" customHeight="1"/>
    <row r="51178" ht="12.75" customHeight="1"/>
    <row r="51179" ht="12.75" customHeight="1"/>
    <row r="51180" ht="12.75" customHeight="1"/>
    <row r="51181" ht="12.75" customHeight="1"/>
    <row r="51182" ht="12.75" customHeight="1"/>
    <row r="51183" ht="12.75" customHeight="1"/>
    <row r="51184" ht="12.75" customHeight="1"/>
    <row r="51185" ht="12.75" customHeight="1"/>
    <row r="51186" ht="12.75" customHeight="1"/>
    <row r="51187" ht="12.75" customHeight="1"/>
    <row r="51188" ht="12.75" customHeight="1"/>
    <row r="51189" ht="12.75" customHeight="1"/>
    <row r="51190" ht="12.75" customHeight="1"/>
    <row r="51191" ht="12.75" customHeight="1"/>
    <row r="51192" ht="12.75" customHeight="1"/>
    <row r="51193" ht="12.75" customHeight="1"/>
    <row r="51194" ht="12.75" customHeight="1"/>
    <row r="51195" ht="12.75" customHeight="1"/>
    <row r="51196" ht="12.75" customHeight="1"/>
    <row r="51197" ht="12.75" customHeight="1"/>
    <row r="51198" ht="12.75" customHeight="1"/>
    <row r="51199" ht="12.75" customHeight="1"/>
    <row r="51200" ht="12.75" customHeight="1"/>
    <row r="51201" ht="12.75" customHeight="1"/>
    <row r="51202" ht="12.75" customHeight="1"/>
    <row r="51203" ht="12.75" customHeight="1"/>
    <row r="51204" ht="12.75" customHeight="1"/>
    <row r="51205" ht="12.75" customHeight="1"/>
    <row r="51206" ht="12.75" customHeight="1"/>
    <row r="51207" ht="12.75" customHeight="1"/>
    <row r="51208" ht="12.75" customHeight="1"/>
    <row r="51209" ht="12.75" customHeight="1"/>
    <row r="51210" ht="12.75" customHeight="1"/>
    <row r="51211" ht="12.75" customHeight="1"/>
    <row r="51212" ht="12.75" customHeight="1"/>
    <row r="51213" ht="12.75" customHeight="1"/>
    <row r="51214" ht="12.75" customHeight="1"/>
    <row r="51215" ht="12.75" customHeight="1"/>
    <row r="51216" ht="12.75" customHeight="1"/>
    <row r="51217" ht="12.75" customHeight="1"/>
    <row r="51218" ht="12.75" customHeight="1"/>
    <row r="51219" ht="12.75" customHeight="1"/>
    <row r="51220" ht="12.75" customHeight="1"/>
    <row r="51221" ht="12.75" customHeight="1"/>
    <row r="51222" ht="12.75" customHeight="1"/>
    <row r="51223" ht="12.75" customHeight="1"/>
    <row r="51224" ht="12.75" customHeight="1"/>
    <row r="51225" ht="12.75" customHeight="1"/>
    <row r="51226" ht="12.75" customHeight="1"/>
    <row r="51227" ht="12.75" customHeight="1"/>
    <row r="51228" ht="12.75" customHeight="1"/>
    <row r="51229" ht="12.75" customHeight="1"/>
    <row r="51230" ht="12.75" customHeight="1"/>
    <row r="51231" ht="12.75" customHeight="1"/>
    <row r="51232" ht="12.75" customHeight="1"/>
    <row r="51233" ht="12.75" customHeight="1"/>
    <row r="51234" ht="12.75" customHeight="1"/>
    <row r="51235" ht="12.75" customHeight="1"/>
    <row r="51236" ht="12.75" customHeight="1"/>
    <row r="51237" ht="12.75" customHeight="1"/>
    <row r="51238" ht="12.75" customHeight="1"/>
    <row r="51239" ht="12.75" customHeight="1"/>
    <row r="51240" ht="12.75" customHeight="1"/>
    <row r="51241" ht="12.75" customHeight="1"/>
    <row r="51242" ht="12.75" customHeight="1"/>
    <row r="51243" ht="12.75" customHeight="1"/>
    <row r="51244" ht="12.75" customHeight="1"/>
    <row r="51245" ht="12.75" customHeight="1"/>
    <row r="51246" ht="12.75" customHeight="1"/>
    <row r="51247" ht="12.75" customHeight="1"/>
    <row r="51248" ht="12.75" customHeight="1"/>
    <row r="51249" ht="12.75" customHeight="1"/>
    <row r="51250" ht="12.75" customHeight="1"/>
    <row r="51251" ht="12.75" customHeight="1"/>
    <row r="51252" ht="12.75" customHeight="1"/>
    <row r="51253" ht="12.75" customHeight="1"/>
    <row r="51254" ht="12.75" customHeight="1"/>
    <row r="51255" ht="12.75" customHeight="1"/>
    <row r="51256" ht="12.75" customHeight="1"/>
    <row r="51257" ht="12.75" customHeight="1"/>
    <row r="51258" ht="12.75" customHeight="1"/>
    <row r="51259" ht="12.75" customHeight="1"/>
    <row r="51260" ht="12.75" customHeight="1"/>
    <row r="51261" ht="12.75" customHeight="1"/>
    <row r="51262" ht="12.75" customHeight="1"/>
    <row r="51263" ht="12.75" customHeight="1"/>
    <row r="51264" ht="12.75" customHeight="1"/>
    <row r="51265" ht="12.75" customHeight="1"/>
    <row r="51266" ht="12.75" customHeight="1"/>
    <row r="51267" ht="12.75" customHeight="1"/>
    <row r="51268" ht="12.75" customHeight="1"/>
    <row r="51269" ht="12.75" customHeight="1"/>
    <row r="51270" ht="12.75" customHeight="1"/>
    <row r="51271" ht="12.75" customHeight="1"/>
    <row r="51272" ht="12.75" customHeight="1"/>
    <row r="51273" ht="12.75" customHeight="1"/>
    <row r="51274" ht="12.75" customHeight="1"/>
    <row r="51275" ht="12.75" customHeight="1"/>
    <row r="51276" ht="12.75" customHeight="1"/>
    <row r="51277" ht="12.75" customHeight="1"/>
    <row r="51278" ht="12.75" customHeight="1"/>
    <row r="51279" ht="12.75" customHeight="1"/>
    <row r="51280" ht="12.75" customHeight="1"/>
    <row r="51281" ht="12.75" customHeight="1"/>
    <row r="51282" ht="12.75" customHeight="1"/>
    <row r="51283" ht="12.75" customHeight="1"/>
    <row r="51284" ht="12.75" customHeight="1"/>
    <row r="51285" ht="12.75" customHeight="1"/>
    <row r="51286" ht="12.75" customHeight="1"/>
    <row r="51287" ht="12.75" customHeight="1"/>
    <row r="51288" ht="12.75" customHeight="1"/>
    <row r="51289" ht="12.75" customHeight="1"/>
    <row r="51290" ht="12.75" customHeight="1"/>
    <row r="51291" ht="12.75" customHeight="1"/>
    <row r="51292" ht="12.75" customHeight="1"/>
    <row r="51293" ht="12.75" customHeight="1"/>
    <row r="51294" ht="12.75" customHeight="1"/>
    <row r="51295" ht="12.75" customHeight="1"/>
    <row r="51296" ht="12.75" customHeight="1"/>
    <row r="51297" ht="12.75" customHeight="1"/>
    <row r="51298" ht="12.75" customHeight="1"/>
    <row r="51299" ht="12.75" customHeight="1"/>
    <row r="51300" ht="12.75" customHeight="1"/>
    <row r="51301" ht="12.75" customHeight="1"/>
    <row r="51302" ht="12.75" customHeight="1"/>
    <row r="51303" ht="12.75" customHeight="1"/>
    <row r="51304" ht="12.75" customHeight="1"/>
    <row r="51305" ht="12.75" customHeight="1"/>
    <row r="51306" ht="12.75" customHeight="1"/>
    <row r="51307" ht="12.75" customHeight="1"/>
    <row r="51308" ht="12.75" customHeight="1"/>
    <row r="51309" ht="12.75" customHeight="1"/>
    <row r="51310" ht="12.75" customHeight="1"/>
    <row r="51311" ht="12.75" customHeight="1"/>
    <row r="51312" ht="12.75" customHeight="1"/>
    <row r="51313" ht="12.75" customHeight="1"/>
    <row r="51314" ht="12.75" customHeight="1"/>
    <row r="51315" ht="12.75" customHeight="1"/>
    <row r="51316" ht="12.75" customHeight="1"/>
    <row r="51317" ht="12.75" customHeight="1"/>
    <row r="51318" ht="12.75" customHeight="1"/>
    <row r="51319" ht="12.75" customHeight="1"/>
    <row r="51320" ht="12.75" customHeight="1"/>
    <row r="51321" ht="12.75" customHeight="1"/>
    <row r="51322" ht="12.75" customHeight="1"/>
    <row r="51323" ht="12.75" customHeight="1"/>
    <row r="51324" ht="12.75" customHeight="1"/>
    <row r="51325" ht="12.75" customHeight="1"/>
    <row r="51326" ht="12.75" customHeight="1"/>
    <row r="51327" ht="12.75" customHeight="1"/>
    <row r="51328" ht="12.75" customHeight="1"/>
    <row r="51329" ht="12.75" customHeight="1"/>
    <row r="51330" ht="12.75" customHeight="1"/>
    <row r="51331" ht="12.75" customHeight="1"/>
    <row r="51332" ht="12.75" customHeight="1"/>
    <row r="51333" ht="12.75" customHeight="1"/>
    <row r="51334" ht="12.75" customHeight="1"/>
    <row r="51335" ht="12.75" customHeight="1"/>
    <row r="51336" ht="12.75" customHeight="1"/>
    <row r="51337" ht="12.75" customHeight="1"/>
    <row r="51338" ht="12.75" customHeight="1"/>
    <row r="51339" ht="12.75" customHeight="1"/>
    <row r="51340" ht="12.75" customHeight="1"/>
    <row r="51341" ht="12.75" customHeight="1"/>
    <row r="51342" ht="12.75" customHeight="1"/>
    <row r="51343" ht="12.75" customHeight="1"/>
    <row r="51344" ht="12.75" customHeight="1"/>
    <row r="51345" ht="12.75" customHeight="1"/>
    <row r="51346" ht="12.75" customHeight="1"/>
    <row r="51347" ht="12.75" customHeight="1"/>
    <row r="51348" ht="12.75" customHeight="1"/>
    <row r="51349" ht="12.75" customHeight="1"/>
    <row r="51350" ht="12.75" customHeight="1"/>
    <row r="51351" ht="12.75" customHeight="1"/>
    <row r="51352" ht="12.75" customHeight="1"/>
    <row r="51353" ht="12.75" customHeight="1"/>
    <row r="51354" ht="12.75" customHeight="1"/>
    <row r="51355" ht="12.75" customHeight="1"/>
    <row r="51356" ht="12.75" customHeight="1"/>
    <row r="51357" ht="12.75" customHeight="1"/>
    <row r="51358" ht="12.75" customHeight="1"/>
    <row r="51359" ht="12.75" customHeight="1"/>
    <row r="51360" ht="12.75" customHeight="1"/>
    <row r="51361" ht="12.75" customHeight="1"/>
    <row r="51362" ht="12.75" customHeight="1"/>
    <row r="51363" ht="12.75" customHeight="1"/>
    <row r="51364" ht="12.75" customHeight="1"/>
    <row r="51365" ht="12.75" customHeight="1"/>
    <row r="51366" ht="12.75" customHeight="1"/>
    <row r="51367" ht="12.75" customHeight="1"/>
    <row r="51368" ht="12.75" customHeight="1"/>
    <row r="51369" ht="12.75" customHeight="1"/>
    <row r="51370" ht="12.75" customHeight="1"/>
    <row r="51371" ht="12.75" customHeight="1"/>
    <row r="51372" ht="12.75" customHeight="1"/>
    <row r="51373" ht="12.75" customHeight="1"/>
    <row r="51374" ht="12.75" customHeight="1"/>
    <row r="51375" ht="12.75" customHeight="1"/>
    <row r="51376" ht="12.75" customHeight="1"/>
    <row r="51377" ht="12.75" customHeight="1"/>
    <row r="51378" ht="12.75" customHeight="1"/>
    <row r="51379" ht="12.75" customHeight="1"/>
    <row r="51380" ht="12.75" customHeight="1"/>
    <row r="51381" ht="12.75" customHeight="1"/>
    <row r="51382" ht="12.75" customHeight="1"/>
    <row r="51383" ht="12.75" customHeight="1"/>
    <row r="51384" ht="12.75" customHeight="1"/>
    <row r="51385" ht="12.75" customHeight="1"/>
    <row r="51386" ht="12.75" customHeight="1"/>
    <row r="51387" ht="12.75" customHeight="1"/>
    <row r="51388" ht="12.75" customHeight="1"/>
    <row r="51389" ht="12.75" customHeight="1"/>
    <row r="51390" ht="12.75" customHeight="1"/>
    <row r="51391" ht="12.75" customHeight="1"/>
    <row r="51392" ht="12.75" customHeight="1"/>
    <row r="51393" ht="12.75" customHeight="1"/>
    <row r="51394" ht="12.75" customHeight="1"/>
    <row r="51395" ht="12.75" customHeight="1"/>
    <row r="51396" ht="12.75" customHeight="1"/>
    <row r="51397" ht="12.75" customHeight="1"/>
    <row r="51398" ht="12.75" customHeight="1"/>
    <row r="51399" ht="12.75" customHeight="1"/>
    <row r="51400" ht="12.75" customHeight="1"/>
    <row r="51401" ht="12.75" customHeight="1"/>
    <row r="51402" ht="12.75" customHeight="1"/>
    <row r="51403" ht="12.75" customHeight="1"/>
    <row r="51404" ht="12.75" customHeight="1"/>
    <row r="51405" ht="12.75" customHeight="1"/>
    <row r="51406" ht="12.75" customHeight="1"/>
    <row r="51407" ht="12.75" customHeight="1"/>
    <row r="51408" ht="12.75" customHeight="1"/>
    <row r="51409" ht="12.75" customHeight="1"/>
    <row r="51410" ht="12.75" customHeight="1"/>
    <row r="51411" ht="12.75" customHeight="1"/>
    <row r="51412" ht="12.75" customHeight="1"/>
    <row r="51413" ht="12.75" customHeight="1"/>
    <row r="51414" ht="12.75" customHeight="1"/>
    <row r="51415" ht="12.75" customHeight="1"/>
    <row r="51416" ht="12.75" customHeight="1"/>
    <row r="51417" ht="12.75" customHeight="1"/>
    <row r="51418" ht="12.75" customHeight="1"/>
    <row r="51419" ht="12.75" customHeight="1"/>
    <row r="51420" ht="12.75" customHeight="1"/>
    <row r="51421" ht="12.75" customHeight="1"/>
    <row r="51422" ht="12.75" customHeight="1"/>
    <row r="51423" ht="12.75" customHeight="1"/>
    <row r="51424" ht="12.75" customHeight="1"/>
    <row r="51425" ht="12.75" customHeight="1"/>
    <row r="51426" ht="12.75" customHeight="1"/>
    <row r="51427" ht="12.75" customHeight="1"/>
    <row r="51428" ht="12.75" customHeight="1"/>
    <row r="51429" ht="12.75" customHeight="1"/>
    <row r="51430" ht="12.75" customHeight="1"/>
    <row r="51431" ht="12.75" customHeight="1"/>
    <row r="51432" ht="12.75" customHeight="1"/>
    <row r="51433" ht="12.75" customHeight="1"/>
    <row r="51434" ht="12.75" customHeight="1"/>
    <row r="51435" ht="12.75" customHeight="1"/>
    <row r="51436" ht="12.75" customHeight="1"/>
    <row r="51437" ht="12.75" customHeight="1"/>
    <row r="51438" ht="12.75" customHeight="1"/>
    <row r="51439" ht="12.75" customHeight="1"/>
    <row r="51440" ht="12.75" customHeight="1"/>
    <row r="51441" ht="12.75" customHeight="1"/>
    <row r="51442" ht="12.75" customHeight="1"/>
    <row r="51443" ht="12.75" customHeight="1"/>
    <row r="51444" ht="12.75" customHeight="1"/>
    <row r="51445" ht="12.75" customHeight="1"/>
    <row r="51446" ht="12.75" customHeight="1"/>
    <row r="51447" ht="12.75" customHeight="1"/>
    <row r="51448" ht="12.75" customHeight="1"/>
    <row r="51449" ht="12.75" customHeight="1"/>
    <row r="51450" ht="12.75" customHeight="1"/>
    <row r="51451" ht="12.75" customHeight="1"/>
    <row r="51452" ht="12.75" customHeight="1"/>
    <row r="51453" ht="12.75" customHeight="1"/>
    <row r="51454" ht="12.75" customHeight="1"/>
    <row r="51455" ht="12.75" customHeight="1"/>
    <row r="51456" ht="12.75" customHeight="1"/>
    <row r="51457" ht="12.75" customHeight="1"/>
    <row r="51458" ht="12.75" customHeight="1"/>
    <row r="51459" ht="12.75" customHeight="1"/>
    <row r="51460" ht="12.75" customHeight="1"/>
    <row r="51461" ht="12.75" customHeight="1"/>
    <row r="51462" ht="12.75" customHeight="1"/>
    <row r="51463" ht="12.75" customHeight="1"/>
    <row r="51464" ht="12.75" customHeight="1"/>
    <row r="51465" ht="12.75" customHeight="1"/>
    <row r="51466" ht="12.75" customHeight="1"/>
    <row r="51467" ht="12.75" customHeight="1"/>
    <row r="51468" ht="12.75" customHeight="1"/>
    <row r="51469" ht="12.75" customHeight="1"/>
    <row r="51470" ht="12.75" customHeight="1"/>
    <row r="51471" ht="12.75" customHeight="1"/>
    <row r="51472" ht="12.75" customHeight="1"/>
    <row r="51473" ht="12.75" customHeight="1"/>
    <row r="51474" ht="12.75" customHeight="1"/>
    <row r="51475" ht="12.75" customHeight="1"/>
    <row r="51476" ht="12.75" customHeight="1"/>
    <row r="51477" ht="12.75" customHeight="1"/>
    <row r="51478" ht="12.75" customHeight="1"/>
    <row r="51479" ht="12.75" customHeight="1"/>
    <row r="51480" ht="12.75" customHeight="1"/>
    <row r="51481" ht="12.75" customHeight="1"/>
    <row r="51482" ht="12.75" customHeight="1"/>
    <row r="51483" ht="12.75" customHeight="1"/>
    <row r="51484" ht="12.75" customHeight="1"/>
    <row r="51485" ht="12.75" customHeight="1"/>
    <row r="51486" ht="12.75" customHeight="1"/>
    <row r="51487" ht="12.75" customHeight="1"/>
    <row r="51488" ht="12.75" customHeight="1"/>
    <row r="51489" ht="12.75" customHeight="1"/>
    <row r="51490" ht="12.75" customHeight="1"/>
    <row r="51491" ht="12.75" customHeight="1"/>
    <row r="51492" ht="12.75" customHeight="1"/>
    <row r="51493" ht="12.75" customHeight="1"/>
    <row r="51494" ht="12.75" customHeight="1"/>
    <row r="51495" ht="12.75" customHeight="1"/>
    <row r="51496" ht="12.75" customHeight="1"/>
    <row r="51497" ht="12.75" customHeight="1"/>
    <row r="51498" ht="12.75" customHeight="1"/>
    <row r="51499" ht="12.75" customHeight="1"/>
    <row r="51500" ht="12.75" customHeight="1"/>
    <row r="51501" ht="12.75" customHeight="1"/>
    <row r="51502" ht="12.75" customHeight="1"/>
    <row r="51503" ht="12.75" customHeight="1"/>
    <row r="51504" ht="12.75" customHeight="1"/>
    <row r="51505" ht="12.75" customHeight="1"/>
    <row r="51506" ht="12.75" customHeight="1"/>
    <row r="51507" ht="12.75" customHeight="1"/>
    <row r="51508" ht="12.75" customHeight="1"/>
    <row r="51509" ht="12.75" customHeight="1"/>
    <row r="51510" ht="12.75" customHeight="1"/>
    <row r="51511" ht="12.75" customHeight="1"/>
    <row r="51512" ht="12.75" customHeight="1"/>
    <row r="51513" ht="12.75" customHeight="1"/>
    <row r="51514" ht="12.75" customHeight="1"/>
    <row r="51515" ht="12.75" customHeight="1"/>
    <row r="51516" ht="12.75" customHeight="1"/>
    <row r="51517" ht="12.75" customHeight="1"/>
    <row r="51518" ht="12.75" customHeight="1"/>
    <row r="51519" ht="12.75" customHeight="1"/>
    <row r="51520" ht="12.75" customHeight="1"/>
    <row r="51521" ht="12.75" customHeight="1"/>
    <row r="51522" ht="12.75" customHeight="1"/>
    <row r="51523" ht="12.75" customHeight="1"/>
    <row r="51524" ht="12.75" customHeight="1"/>
    <row r="51525" ht="12.75" customHeight="1"/>
    <row r="51526" ht="12.75" customHeight="1"/>
    <row r="51527" ht="12.75" customHeight="1"/>
    <row r="51528" ht="12.75" customHeight="1"/>
    <row r="51529" ht="12.75" customHeight="1"/>
    <row r="51530" ht="12.75" customHeight="1"/>
    <row r="51531" ht="12.75" customHeight="1"/>
    <row r="51532" ht="12.75" customHeight="1"/>
    <row r="51533" ht="12.75" customHeight="1"/>
    <row r="51534" ht="12.75" customHeight="1"/>
    <row r="51535" ht="12.75" customHeight="1"/>
    <row r="51536" ht="12.75" customHeight="1"/>
    <row r="51537" ht="12.75" customHeight="1"/>
    <row r="51538" ht="12.75" customHeight="1"/>
    <row r="51539" ht="12.75" customHeight="1"/>
    <row r="51540" ht="12.75" customHeight="1"/>
    <row r="51541" ht="12.75" customHeight="1"/>
    <row r="51542" ht="12.75" customHeight="1"/>
    <row r="51543" ht="12.75" customHeight="1"/>
    <row r="51544" ht="12.75" customHeight="1"/>
    <row r="51545" ht="12.75" customHeight="1"/>
    <row r="51546" ht="12.75" customHeight="1"/>
    <row r="51547" ht="12.75" customHeight="1"/>
    <row r="51548" ht="12.75" customHeight="1"/>
    <row r="51549" ht="12.75" customHeight="1"/>
    <row r="51550" ht="12.75" customHeight="1"/>
    <row r="51551" ht="12.75" customHeight="1"/>
    <row r="51552" ht="12.75" customHeight="1"/>
    <row r="51553" ht="12.75" customHeight="1"/>
    <row r="51554" ht="12.75" customHeight="1"/>
    <row r="51555" ht="12.75" customHeight="1"/>
    <row r="51556" ht="12.75" customHeight="1"/>
    <row r="51557" ht="12.75" customHeight="1"/>
    <row r="51558" ht="12.75" customHeight="1"/>
    <row r="51559" ht="12.75" customHeight="1"/>
    <row r="51560" ht="12.75" customHeight="1"/>
    <row r="51561" ht="12.75" customHeight="1"/>
    <row r="51562" ht="12.75" customHeight="1"/>
    <row r="51563" ht="12.75" customHeight="1"/>
    <row r="51564" ht="12.75" customHeight="1"/>
    <row r="51565" ht="12.75" customHeight="1"/>
    <row r="51566" ht="12.75" customHeight="1"/>
    <row r="51567" ht="12.75" customHeight="1"/>
    <row r="51568" ht="12.75" customHeight="1"/>
    <row r="51569" ht="12.75" customHeight="1"/>
    <row r="51570" ht="12.75" customHeight="1"/>
    <row r="51571" ht="12.75" customHeight="1"/>
    <row r="51572" ht="12.75" customHeight="1"/>
    <row r="51573" ht="12.75" customHeight="1"/>
    <row r="51574" ht="12.75" customHeight="1"/>
    <row r="51575" ht="12.75" customHeight="1"/>
    <row r="51576" ht="12.75" customHeight="1"/>
    <row r="51577" ht="12.75" customHeight="1"/>
    <row r="51578" ht="12.75" customHeight="1"/>
    <row r="51579" ht="12.75" customHeight="1"/>
    <row r="51580" ht="12.75" customHeight="1"/>
    <row r="51581" ht="12.75" customHeight="1"/>
    <row r="51582" ht="12.75" customHeight="1"/>
    <row r="51583" ht="12.75" customHeight="1"/>
    <row r="51584" ht="12.75" customHeight="1"/>
    <row r="51585" ht="12.75" customHeight="1"/>
    <row r="51586" ht="12.75" customHeight="1"/>
    <row r="51587" ht="12.75" customHeight="1"/>
    <row r="51588" ht="12.75" customHeight="1"/>
    <row r="51589" ht="12.75" customHeight="1"/>
    <row r="51590" ht="12.75" customHeight="1"/>
    <row r="51591" ht="12.75" customHeight="1"/>
    <row r="51592" ht="12.75" customHeight="1"/>
    <row r="51593" ht="12.75" customHeight="1"/>
    <row r="51594" ht="12.75" customHeight="1"/>
    <row r="51595" ht="12.75" customHeight="1"/>
    <row r="51596" ht="12.75" customHeight="1"/>
    <row r="51597" ht="12.75" customHeight="1"/>
    <row r="51598" ht="12.75" customHeight="1"/>
    <row r="51599" ht="12.75" customHeight="1"/>
    <row r="51600" ht="12.75" customHeight="1"/>
    <row r="51601" ht="12.75" customHeight="1"/>
    <row r="51602" ht="12.75" customHeight="1"/>
    <row r="51603" ht="12.75" customHeight="1"/>
    <row r="51604" ht="12.75" customHeight="1"/>
    <row r="51605" ht="12.75" customHeight="1"/>
    <row r="51606" ht="12.75" customHeight="1"/>
    <row r="51607" ht="12.75" customHeight="1"/>
    <row r="51608" ht="12.75" customHeight="1"/>
    <row r="51609" ht="12.75" customHeight="1"/>
    <row r="51610" ht="12.75" customHeight="1"/>
    <row r="51611" ht="12.75" customHeight="1"/>
    <row r="51612" ht="12.75" customHeight="1"/>
    <row r="51613" ht="12.75" customHeight="1"/>
    <row r="51614" ht="12.75" customHeight="1"/>
    <row r="51615" ht="12.75" customHeight="1"/>
    <row r="51616" ht="12.75" customHeight="1"/>
    <row r="51617" ht="12.75" customHeight="1"/>
    <row r="51618" ht="12.75" customHeight="1"/>
    <row r="51619" ht="12.75" customHeight="1"/>
    <row r="51620" ht="12.75" customHeight="1"/>
    <row r="51621" ht="12.75" customHeight="1"/>
    <row r="51622" ht="12.75" customHeight="1"/>
    <row r="51623" ht="12.75" customHeight="1"/>
    <row r="51624" ht="12.75" customHeight="1"/>
    <row r="51625" ht="12.75" customHeight="1"/>
    <row r="51626" ht="12.75" customHeight="1"/>
    <row r="51627" ht="12.75" customHeight="1"/>
    <row r="51628" ht="12.75" customHeight="1"/>
    <row r="51629" ht="12.75" customHeight="1"/>
    <row r="51630" ht="12.75" customHeight="1"/>
    <row r="51631" ht="12.75" customHeight="1"/>
    <row r="51632" ht="12.75" customHeight="1"/>
    <row r="51633" ht="12.75" customHeight="1"/>
    <row r="51634" ht="12.75" customHeight="1"/>
    <row r="51635" ht="12.75" customHeight="1"/>
    <row r="51636" ht="12.75" customHeight="1"/>
    <row r="51637" ht="12.75" customHeight="1"/>
    <row r="51638" ht="12.75" customHeight="1"/>
    <row r="51639" ht="12.75" customHeight="1"/>
    <row r="51640" ht="12.75" customHeight="1"/>
    <row r="51641" ht="12.75" customHeight="1"/>
    <row r="51642" ht="12.75" customHeight="1"/>
    <row r="51643" ht="12.75" customHeight="1"/>
    <row r="51644" ht="12.75" customHeight="1"/>
    <row r="51645" ht="12.75" customHeight="1"/>
    <row r="51646" ht="12.75" customHeight="1"/>
    <row r="51647" ht="12.75" customHeight="1"/>
    <row r="51648" ht="12.75" customHeight="1"/>
    <row r="51649" ht="12.75" customHeight="1"/>
    <row r="51650" ht="12.75" customHeight="1"/>
    <row r="51651" ht="12.75" customHeight="1"/>
    <row r="51652" ht="12.75" customHeight="1"/>
    <row r="51653" ht="12.75" customHeight="1"/>
    <row r="51654" ht="12.75" customHeight="1"/>
    <row r="51655" ht="12.75" customHeight="1"/>
    <row r="51656" ht="12.75" customHeight="1"/>
    <row r="51657" ht="12.75" customHeight="1"/>
    <row r="51658" ht="12.75" customHeight="1"/>
    <row r="51659" ht="12.75" customHeight="1"/>
    <row r="51660" ht="12.75" customHeight="1"/>
    <row r="51661" ht="12.75" customHeight="1"/>
    <row r="51662" ht="12.75" customHeight="1"/>
    <row r="51663" ht="12.75" customHeight="1"/>
    <row r="51664" ht="12.75" customHeight="1"/>
    <row r="51665" ht="12.75" customHeight="1"/>
    <row r="51666" ht="12.75" customHeight="1"/>
    <row r="51667" ht="12.75" customHeight="1"/>
    <row r="51668" ht="12.75" customHeight="1"/>
    <row r="51669" ht="12.75" customHeight="1"/>
    <row r="51670" ht="12.75" customHeight="1"/>
    <row r="51671" ht="12.75" customHeight="1"/>
    <row r="51672" ht="12.75" customHeight="1"/>
    <row r="51673" ht="12.75" customHeight="1"/>
    <row r="51674" ht="12.75" customHeight="1"/>
    <row r="51675" ht="12.75" customHeight="1"/>
    <row r="51676" ht="12.75" customHeight="1"/>
    <row r="51677" ht="12.75" customHeight="1"/>
    <row r="51678" ht="12.75" customHeight="1"/>
    <row r="51679" ht="12.75" customHeight="1"/>
    <row r="51680" ht="12.75" customHeight="1"/>
    <row r="51681" ht="12.75" customHeight="1"/>
    <row r="51682" ht="12.75" customHeight="1"/>
    <row r="51683" ht="12.75" customHeight="1"/>
    <row r="51684" ht="12.75" customHeight="1"/>
    <row r="51685" ht="12.75" customHeight="1"/>
    <row r="51686" ht="12.75" customHeight="1"/>
    <row r="51687" ht="12.75" customHeight="1"/>
    <row r="51688" ht="12.75" customHeight="1"/>
    <row r="51689" ht="12.75" customHeight="1"/>
    <row r="51690" ht="12.75" customHeight="1"/>
    <row r="51691" ht="12.75" customHeight="1"/>
    <row r="51692" ht="12.75" customHeight="1"/>
    <row r="51693" ht="12.75" customHeight="1"/>
    <row r="51694" ht="12.75" customHeight="1"/>
    <row r="51695" ht="12.75" customHeight="1"/>
    <row r="51696" ht="12.75" customHeight="1"/>
    <row r="51697" ht="12.75" customHeight="1"/>
    <row r="51698" ht="12.75" customHeight="1"/>
    <row r="51699" ht="12.75" customHeight="1"/>
    <row r="51700" ht="12.75" customHeight="1"/>
    <row r="51701" ht="12.75" customHeight="1"/>
    <row r="51702" ht="12.75" customHeight="1"/>
    <row r="51703" ht="12.75" customHeight="1"/>
    <row r="51704" ht="12.75" customHeight="1"/>
    <row r="51705" ht="12.75" customHeight="1"/>
    <row r="51706" ht="12.75" customHeight="1"/>
    <row r="51707" ht="12.75" customHeight="1"/>
    <row r="51708" ht="12.75" customHeight="1"/>
    <row r="51709" ht="12.75" customHeight="1"/>
    <row r="51710" ht="12.75" customHeight="1"/>
    <row r="51711" ht="12.75" customHeight="1"/>
    <row r="51712" ht="12.75" customHeight="1"/>
    <row r="51713" ht="12.75" customHeight="1"/>
    <row r="51714" ht="12.75" customHeight="1"/>
    <row r="51715" ht="12.75" customHeight="1"/>
    <row r="51716" ht="12.75" customHeight="1"/>
    <row r="51717" ht="12.75" customHeight="1"/>
    <row r="51718" ht="12.75" customHeight="1"/>
    <row r="51719" ht="12.75" customHeight="1"/>
    <row r="51720" ht="12.75" customHeight="1"/>
    <row r="51721" ht="12.75" customHeight="1"/>
    <row r="51722" ht="12.75" customHeight="1"/>
    <row r="51723" ht="12.75" customHeight="1"/>
    <row r="51724" ht="12.75" customHeight="1"/>
    <row r="51725" ht="12.75" customHeight="1"/>
    <row r="51726" ht="12.75" customHeight="1"/>
    <row r="51727" ht="12.75" customHeight="1"/>
    <row r="51728" ht="12.75" customHeight="1"/>
    <row r="51729" ht="12.75" customHeight="1"/>
    <row r="51730" ht="12.75" customHeight="1"/>
    <row r="51731" ht="12.75" customHeight="1"/>
    <row r="51732" ht="12.75" customHeight="1"/>
    <row r="51733" ht="12.75" customHeight="1"/>
    <row r="51734" ht="12.75" customHeight="1"/>
    <row r="51735" ht="12.75" customHeight="1"/>
    <row r="51736" ht="12.75" customHeight="1"/>
    <row r="51737" ht="12.75" customHeight="1"/>
    <row r="51738" ht="12.75" customHeight="1"/>
    <row r="51739" ht="12.75" customHeight="1"/>
    <row r="51740" ht="12.75" customHeight="1"/>
    <row r="51741" ht="12.75" customHeight="1"/>
    <row r="51742" ht="12.75" customHeight="1"/>
    <row r="51743" ht="12.75" customHeight="1"/>
    <row r="51744" ht="12.75" customHeight="1"/>
    <row r="51745" ht="12.75" customHeight="1"/>
    <row r="51746" ht="12.75" customHeight="1"/>
    <row r="51747" ht="12.75" customHeight="1"/>
    <row r="51748" ht="12.75" customHeight="1"/>
    <row r="51749" ht="12.75" customHeight="1"/>
    <row r="51750" ht="12.75" customHeight="1"/>
    <row r="51751" ht="12.75" customHeight="1"/>
    <row r="51752" ht="12.75" customHeight="1"/>
    <row r="51753" ht="12.75" customHeight="1"/>
    <row r="51754" ht="12.75" customHeight="1"/>
    <row r="51755" ht="12.75" customHeight="1"/>
    <row r="51756" ht="12.75" customHeight="1"/>
    <row r="51757" ht="12.75" customHeight="1"/>
    <row r="51758" ht="12.75" customHeight="1"/>
    <row r="51759" ht="12.75" customHeight="1"/>
    <row r="51760" ht="12.75" customHeight="1"/>
    <row r="51761" ht="12.75" customHeight="1"/>
    <row r="51762" ht="12.75" customHeight="1"/>
    <row r="51763" ht="12.75" customHeight="1"/>
    <row r="51764" ht="12.75" customHeight="1"/>
    <row r="51765" ht="12.75" customHeight="1"/>
    <row r="51766" ht="12.75" customHeight="1"/>
    <row r="51767" ht="12.75" customHeight="1"/>
    <row r="51768" ht="12.75" customHeight="1"/>
    <row r="51769" ht="12.75" customHeight="1"/>
    <row r="51770" ht="12.75" customHeight="1"/>
    <row r="51771" ht="12.75" customHeight="1"/>
    <row r="51772" ht="12.75" customHeight="1"/>
    <row r="51773" ht="12.75" customHeight="1"/>
    <row r="51774" ht="12.75" customHeight="1"/>
    <row r="51775" ht="12.75" customHeight="1"/>
    <row r="51776" ht="12.75" customHeight="1"/>
    <row r="51777" ht="12.75" customHeight="1"/>
    <row r="51778" ht="12.75" customHeight="1"/>
    <row r="51779" ht="12.75" customHeight="1"/>
    <row r="51780" ht="12.75" customHeight="1"/>
    <row r="51781" ht="12.75" customHeight="1"/>
    <row r="51782" ht="12.75" customHeight="1"/>
    <row r="51783" ht="12.75" customHeight="1"/>
    <row r="51784" ht="12.75" customHeight="1"/>
    <row r="51785" ht="12.75" customHeight="1"/>
    <row r="51786" ht="12.75" customHeight="1"/>
    <row r="51787" ht="12.75" customHeight="1"/>
    <row r="51788" ht="12.75" customHeight="1"/>
    <row r="51789" ht="12.75" customHeight="1"/>
    <row r="51790" ht="12.75" customHeight="1"/>
    <row r="51791" ht="12.75" customHeight="1"/>
    <row r="51792" ht="12.75" customHeight="1"/>
    <row r="51793" ht="12.75" customHeight="1"/>
    <row r="51794" ht="12.75" customHeight="1"/>
    <row r="51795" ht="12.75" customHeight="1"/>
    <row r="51796" ht="12.75" customHeight="1"/>
    <row r="51797" ht="12.75" customHeight="1"/>
    <row r="51798" ht="12.75" customHeight="1"/>
    <row r="51799" ht="12.75" customHeight="1"/>
    <row r="51800" ht="12.75" customHeight="1"/>
    <row r="51801" ht="12.75" customHeight="1"/>
    <row r="51802" ht="12.75" customHeight="1"/>
    <row r="51803" ht="12.75" customHeight="1"/>
    <row r="51804" ht="12.75" customHeight="1"/>
    <row r="51805" ht="12.75" customHeight="1"/>
    <row r="51806" ht="12.75" customHeight="1"/>
    <row r="51807" ht="12.75" customHeight="1"/>
    <row r="51808" ht="12.75" customHeight="1"/>
    <row r="51809" ht="12.75" customHeight="1"/>
    <row r="51810" ht="12.75" customHeight="1"/>
    <row r="51811" ht="12.75" customHeight="1"/>
    <row r="51812" ht="12.75" customHeight="1"/>
    <row r="51813" ht="12.75" customHeight="1"/>
    <row r="51814" ht="12.75" customHeight="1"/>
    <row r="51815" ht="12.75" customHeight="1"/>
    <row r="51816" ht="12.75" customHeight="1"/>
    <row r="51817" ht="12.75" customHeight="1"/>
    <row r="51818" ht="12.75" customHeight="1"/>
    <row r="51819" ht="12.75" customHeight="1"/>
    <row r="51820" ht="12.75" customHeight="1"/>
    <row r="51821" ht="12.75" customHeight="1"/>
    <row r="51822" ht="12.75" customHeight="1"/>
    <row r="51823" ht="12.75" customHeight="1"/>
    <row r="51824" ht="12.75" customHeight="1"/>
    <row r="51825" ht="12.75" customHeight="1"/>
    <row r="51826" ht="12.75" customHeight="1"/>
    <row r="51827" ht="12.75" customHeight="1"/>
    <row r="51828" ht="12.75" customHeight="1"/>
    <row r="51829" ht="12.75" customHeight="1"/>
    <row r="51830" ht="12.75" customHeight="1"/>
    <row r="51831" ht="12.75" customHeight="1"/>
    <row r="51832" ht="12.75" customHeight="1"/>
    <row r="51833" ht="12.75" customHeight="1"/>
    <row r="51834" ht="12.75" customHeight="1"/>
    <row r="51835" ht="12.75" customHeight="1"/>
    <row r="51836" ht="12.75" customHeight="1"/>
    <row r="51837" ht="12.75" customHeight="1"/>
    <row r="51838" ht="12.75" customHeight="1"/>
    <row r="51839" ht="12.75" customHeight="1"/>
    <row r="51840" ht="12.75" customHeight="1"/>
    <row r="51841" ht="12.75" customHeight="1"/>
    <row r="51842" ht="12.75" customHeight="1"/>
    <row r="51843" ht="12.75" customHeight="1"/>
    <row r="51844" ht="12.75" customHeight="1"/>
    <row r="51845" ht="12.75" customHeight="1"/>
    <row r="51846" ht="12.75" customHeight="1"/>
    <row r="51847" ht="12.75" customHeight="1"/>
    <row r="51848" ht="12.75" customHeight="1"/>
    <row r="51849" ht="12.75" customHeight="1"/>
    <row r="51850" ht="12.75" customHeight="1"/>
    <row r="51851" ht="12.75" customHeight="1"/>
    <row r="51852" ht="12.75" customHeight="1"/>
    <row r="51853" ht="12.75" customHeight="1"/>
    <row r="51854" ht="12.75" customHeight="1"/>
    <row r="51855" ht="12.75" customHeight="1"/>
    <row r="51856" ht="12.75" customHeight="1"/>
    <row r="51857" ht="12.75" customHeight="1"/>
    <row r="51858" ht="12.75" customHeight="1"/>
    <row r="51859" ht="12.75" customHeight="1"/>
    <row r="51860" ht="12.75" customHeight="1"/>
    <row r="51861" ht="12.75" customHeight="1"/>
    <row r="51862" ht="12.75" customHeight="1"/>
    <row r="51863" ht="12.75" customHeight="1"/>
    <row r="51864" ht="12.75" customHeight="1"/>
    <row r="51865" ht="12.75" customHeight="1"/>
    <row r="51866" ht="12.75" customHeight="1"/>
    <row r="51867" ht="12.75" customHeight="1"/>
    <row r="51868" ht="12.75" customHeight="1"/>
    <row r="51869" ht="12.75" customHeight="1"/>
    <row r="51870" ht="12.75" customHeight="1"/>
    <row r="51871" ht="12.75" customHeight="1"/>
    <row r="51872" ht="12.75" customHeight="1"/>
    <row r="51873" ht="12.75" customHeight="1"/>
    <row r="51874" ht="12.75" customHeight="1"/>
    <row r="51875" ht="12.75" customHeight="1"/>
    <row r="51876" ht="12.75" customHeight="1"/>
    <row r="51877" ht="12.75" customHeight="1"/>
    <row r="51878" ht="12.75" customHeight="1"/>
    <row r="51879" ht="12.75" customHeight="1"/>
    <row r="51880" ht="12.75" customHeight="1"/>
    <row r="51881" ht="12.75" customHeight="1"/>
    <row r="51882" ht="12.75" customHeight="1"/>
    <row r="51883" ht="12.75" customHeight="1"/>
    <row r="51884" ht="12.75" customHeight="1"/>
    <row r="51885" ht="12.75" customHeight="1"/>
    <row r="51886" ht="12.75" customHeight="1"/>
    <row r="51887" ht="12.75" customHeight="1"/>
    <row r="51888" ht="12.75" customHeight="1"/>
    <row r="51889" ht="12.75" customHeight="1"/>
    <row r="51890" ht="12.75" customHeight="1"/>
    <row r="51891" ht="12.75" customHeight="1"/>
    <row r="51892" ht="12.75" customHeight="1"/>
    <row r="51893" ht="12.75" customHeight="1"/>
    <row r="51894" ht="12.75" customHeight="1"/>
    <row r="51895" ht="12.75" customHeight="1"/>
    <row r="51896" ht="12.75" customHeight="1"/>
    <row r="51897" ht="12.75" customHeight="1"/>
    <row r="51898" ht="12.75" customHeight="1"/>
    <row r="51899" ht="12.75" customHeight="1"/>
    <row r="51900" ht="12.75" customHeight="1"/>
    <row r="51901" ht="12.75" customHeight="1"/>
    <row r="51902" ht="12.75" customHeight="1"/>
    <row r="51903" ht="12.75" customHeight="1"/>
    <row r="51904" ht="12.75" customHeight="1"/>
    <row r="51905" ht="12.75" customHeight="1"/>
    <row r="51906" ht="12.75" customHeight="1"/>
    <row r="51907" ht="12.75" customHeight="1"/>
    <row r="51908" ht="12.75" customHeight="1"/>
    <row r="51909" ht="12.75" customHeight="1"/>
    <row r="51910" ht="12.75" customHeight="1"/>
    <row r="51911" ht="12.75" customHeight="1"/>
    <row r="51912" ht="12.75" customHeight="1"/>
    <row r="51913" ht="12.75" customHeight="1"/>
    <row r="51914" ht="12.75" customHeight="1"/>
    <row r="51915" ht="12.75" customHeight="1"/>
    <row r="51916" ht="12.75" customHeight="1"/>
    <row r="51917" ht="12.75" customHeight="1"/>
    <row r="51918" ht="12.75" customHeight="1"/>
    <row r="51919" ht="12.75" customHeight="1"/>
    <row r="51920" ht="12.75" customHeight="1"/>
    <row r="51921" ht="12.75" customHeight="1"/>
    <row r="51922" ht="12.75" customHeight="1"/>
    <row r="51923" ht="12.75" customHeight="1"/>
    <row r="51924" ht="12.75" customHeight="1"/>
    <row r="51925" ht="12.75" customHeight="1"/>
    <row r="51926" ht="12.75" customHeight="1"/>
    <row r="51927" ht="12.75" customHeight="1"/>
    <row r="51928" ht="12.75" customHeight="1"/>
    <row r="51929" ht="12.75" customHeight="1"/>
    <row r="51930" ht="12.75" customHeight="1"/>
    <row r="51931" ht="12.75" customHeight="1"/>
    <row r="51932" ht="12.75" customHeight="1"/>
    <row r="51933" ht="12.75" customHeight="1"/>
    <row r="51934" ht="12.75" customHeight="1"/>
    <row r="51935" ht="12.75" customHeight="1"/>
    <row r="51936" ht="12.75" customHeight="1"/>
    <row r="51937" ht="12.75" customHeight="1"/>
    <row r="51938" ht="12.75" customHeight="1"/>
    <row r="51939" ht="12.75" customHeight="1"/>
    <row r="51940" ht="12.75" customHeight="1"/>
    <row r="51941" ht="12.75" customHeight="1"/>
    <row r="51942" ht="12.75" customHeight="1"/>
    <row r="51943" ht="12.75" customHeight="1"/>
    <row r="51944" ht="12.75" customHeight="1"/>
    <row r="51945" ht="12.75" customHeight="1"/>
    <row r="51946" ht="12.75" customHeight="1"/>
    <row r="51947" ht="12.75" customHeight="1"/>
    <row r="51948" ht="12.75" customHeight="1"/>
    <row r="51949" ht="12.75" customHeight="1"/>
    <row r="51950" ht="12.75" customHeight="1"/>
    <row r="51951" ht="12.75" customHeight="1"/>
    <row r="51952" ht="12.75" customHeight="1"/>
    <row r="51953" ht="12.75" customHeight="1"/>
    <row r="51954" ht="12.75" customHeight="1"/>
    <row r="51955" ht="12.75" customHeight="1"/>
    <row r="51956" ht="12.75" customHeight="1"/>
    <row r="51957" ht="12.75" customHeight="1"/>
    <row r="51958" ht="12.75" customHeight="1"/>
    <row r="51959" ht="12.75" customHeight="1"/>
    <row r="51960" ht="12.75" customHeight="1"/>
    <row r="51961" ht="12.75" customHeight="1"/>
    <row r="51962" ht="12.75" customHeight="1"/>
    <row r="51963" ht="12.75" customHeight="1"/>
    <row r="51964" ht="12.75" customHeight="1"/>
    <row r="51965" ht="12.75" customHeight="1"/>
    <row r="51966" ht="12.75" customHeight="1"/>
    <row r="51967" ht="12.75" customHeight="1"/>
    <row r="51968" ht="12.75" customHeight="1"/>
    <row r="51969" ht="12.75" customHeight="1"/>
    <row r="51970" ht="12.75" customHeight="1"/>
    <row r="51971" ht="12.75" customHeight="1"/>
    <row r="51972" ht="12.75" customHeight="1"/>
    <row r="51973" ht="12.75" customHeight="1"/>
    <row r="51974" ht="12.75" customHeight="1"/>
    <row r="51975" ht="12.75" customHeight="1"/>
    <row r="51976" ht="12.75" customHeight="1"/>
    <row r="51977" ht="12.75" customHeight="1"/>
    <row r="51978" ht="12.75" customHeight="1"/>
    <row r="51979" ht="12.75" customHeight="1"/>
    <row r="51980" ht="12.75" customHeight="1"/>
    <row r="51981" ht="12.75" customHeight="1"/>
    <row r="51982" ht="12.75" customHeight="1"/>
    <row r="51983" ht="12.75" customHeight="1"/>
    <row r="51984" ht="12.75" customHeight="1"/>
    <row r="51985" ht="12.75" customHeight="1"/>
    <row r="51986" ht="12.75" customHeight="1"/>
    <row r="51987" ht="12.75" customHeight="1"/>
    <row r="51988" ht="12.75" customHeight="1"/>
    <row r="51989" ht="12.75" customHeight="1"/>
    <row r="51990" ht="12.75" customHeight="1"/>
    <row r="51991" ht="12.75" customHeight="1"/>
    <row r="51992" ht="12.75" customHeight="1"/>
    <row r="51993" ht="12.75" customHeight="1"/>
    <row r="51994" ht="12.75" customHeight="1"/>
    <row r="51995" ht="12.75" customHeight="1"/>
    <row r="51996" ht="12.75" customHeight="1"/>
    <row r="51997" ht="12.75" customHeight="1"/>
    <row r="51998" ht="12.75" customHeight="1"/>
    <row r="51999" ht="12.75" customHeight="1"/>
    <row r="52000" ht="12.75" customHeight="1"/>
    <row r="52001" ht="12.75" customHeight="1"/>
    <row r="52002" ht="12.75" customHeight="1"/>
    <row r="52003" ht="12.75" customHeight="1"/>
    <row r="52004" ht="12.75" customHeight="1"/>
    <row r="52005" ht="12.75" customHeight="1"/>
    <row r="52006" ht="12.75" customHeight="1"/>
    <row r="52007" ht="12.75" customHeight="1"/>
    <row r="52008" ht="12.75" customHeight="1"/>
    <row r="52009" ht="12.75" customHeight="1"/>
    <row r="52010" ht="12.75" customHeight="1"/>
    <row r="52011" ht="12.75" customHeight="1"/>
    <row r="52012" ht="12.75" customHeight="1"/>
    <row r="52013" ht="12.75" customHeight="1"/>
    <row r="52014" ht="12.75" customHeight="1"/>
    <row r="52015" ht="12.75" customHeight="1"/>
    <row r="52016" ht="12.75" customHeight="1"/>
    <row r="52017" ht="12.75" customHeight="1"/>
    <row r="52018" ht="12.75" customHeight="1"/>
    <row r="52019" ht="12.75" customHeight="1"/>
    <row r="52020" ht="12.75" customHeight="1"/>
    <row r="52021" ht="12.75" customHeight="1"/>
    <row r="52022" ht="12.75" customHeight="1"/>
    <row r="52023" ht="12.75" customHeight="1"/>
    <row r="52024" ht="12.75" customHeight="1"/>
    <row r="52025" ht="12.75" customHeight="1"/>
    <row r="52026" ht="12.75" customHeight="1"/>
    <row r="52027" ht="12.75" customHeight="1"/>
    <row r="52028" ht="12.75" customHeight="1"/>
    <row r="52029" ht="12.75" customHeight="1"/>
    <row r="52030" ht="12.75" customHeight="1"/>
    <row r="52031" ht="12.75" customHeight="1"/>
    <row r="52032" ht="12.75" customHeight="1"/>
    <row r="52033" ht="12.75" customHeight="1"/>
    <row r="52034" ht="12.75" customHeight="1"/>
    <row r="52035" ht="12.75" customHeight="1"/>
    <row r="52036" ht="12.75" customHeight="1"/>
    <row r="52037" ht="12.75" customHeight="1"/>
    <row r="52038" ht="12.75" customHeight="1"/>
    <row r="52039" ht="12.75" customHeight="1"/>
    <row r="52040" ht="12.75" customHeight="1"/>
    <row r="52041" ht="12.75" customHeight="1"/>
    <row r="52042" ht="12.75" customHeight="1"/>
    <row r="52043" ht="12.75" customHeight="1"/>
    <row r="52044" ht="12.75" customHeight="1"/>
    <row r="52045" ht="12.75" customHeight="1"/>
    <row r="52046" ht="12.75" customHeight="1"/>
    <row r="52047" ht="12.75" customHeight="1"/>
    <row r="52048" ht="12.75" customHeight="1"/>
    <row r="52049" ht="12.75" customHeight="1"/>
    <row r="52050" ht="12.75" customHeight="1"/>
    <row r="52051" ht="12.75" customHeight="1"/>
    <row r="52052" ht="12.75" customHeight="1"/>
    <row r="52053" ht="12.75" customHeight="1"/>
    <row r="52054" ht="12.75" customHeight="1"/>
    <row r="52055" ht="12.75" customHeight="1"/>
    <row r="52056" ht="12.75" customHeight="1"/>
    <row r="52057" ht="12.75" customHeight="1"/>
    <row r="52058" ht="12.75" customHeight="1"/>
    <row r="52059" ht="12.75" customHeight="1"/>
    <row r="52060" ht="12.75" customHeight="1"/>
    <row r="52061" ht="12.75" customHeight="1"/>
    <row r="52062" ht="12.75" customHeight="1"/>
    <row r="52063" ht="12.75" customHeight="1"/>
    <row r="52064" ht="12.75" customHeight="1"/>
    <row r="52065" ht="12.75" customHeight="1"/>
    <row r="52066" ht="12.75" customHeight="1"/>
    <row r="52067" ht="12.75" customHeight="1"/>
    <row r="52068" ht="12.75" customHeight="1"/>
    <row r="52069" ht="12.75" customHeight="1"/>
    <row r="52070" ht="12.75" customHeight="1"/>
    <row r="52071" ht="12.75" customHeight="1"/>
    <row r="52072" ht="12.75" customHeight="1"/>
    <row r="52073" ht="12.75" customHeight="1"/>
    <row r="52074" ht="12.75" customHeight="1"/>
    <row r="52075" ht="12.75" customHeight="1"/>
    <row r="52076" ht="12.75" customHeight="1"/>
    <row r="52077" ht="12.75" customHeight="1"/>
    <row r="52078" ht="12.75" customHeight="1"/>
    <row r="52079" ht="12.75" customHeight="1"/>
    <row r="52080" ht="12.75" customHeight="1"/>
    <row r="52081" ht="12.75" customHeight="1"/>
    <row r="52082" ht="12.75" customHeight="1"/>
    <row r="52083" ht="12.75" customHeight="1"/>
    <row r="52084" ht="12.75" customHeight="1"/>
    <row r="52085" ht="12.75" customHeight="1"/>
    <row r="52086" ht="12.75" customHeight="1"/>
    <row r="52087" ht="12.75" customHeight="1"/>
    <row r="52088" ht="12.75" customHeight="1"/>
    <row r="52089" ht="12.75" customHeight="1"/>
    <row r="52090" ht="12.75" customHeight="1"/>
    <row r="52091" ht="12.75" customHeight="1"/>
    <row r="52092" ht="12.75" customHeight="1"/>
    <row r="52093" ht="12.75" customHeight="1"/>
    <row r="52094" ht="12.75" customHeight="1"/>
    <row r="52095" ht="12.75" customHeight="1"/>
    <row r="52096" ht="12.75" customHeight="1"/>
    <row r="52097" ht="12.75" customHeight="1"/>
    <row r="52098" ht="12.75" customHeight="1"/>
    <row r="52099" ht="12.75" customHeight="1"/>
    <row r="52100" ht="12.75" customHeight="1"/>
    <row r="52101" ht="12.75" customHeight="1"/>
    <row r="52102" ht="12.75" customHeight="1"/>
    <row r="52103" ht="12.75" customHeight="1"/>
    <row r="52104" ht="12.75" customHeight="1"/>
    <row r="52105" ht="12.75" customHeight="1"/>
    <row r="52106" ht="12.75" customHeight="1"/>
    <row r="52107" ht="12.75" customHeight="1"/>
    <row r="52108" ht="12.75" customHeight="1"/>
    <row r="52109" ht="12.75" customHeight="1"/>
    <row r="52110" ht="12.75" customHeight="1"/>
    <row r="52111" ht="12.75" customHeight="1"/>
    <row r="52112" ht="12.75" customHeight="1"/>
    <row r="52113" ht="12.75" customHeight="1"/>
    <row r="52114" ht="12.75" customHeight="1"/>
    <row r="52115" ht="12.75" customHeight="1"/>
    <row r="52116" ht="12.75" customHeight="1"/>
    <row r="52117" ht="12.75" customHeight="1"/>
    <row r="52118" ht="12.75" customHeight="1"/>
    <row r="52119" ht="12.75" customHeight="1"/>
    <row r="52120" ht="12.75" customHeight="1"/>
    <row r="52121" ht="12.75" customHeight="1"/>
    <row r="52122" ht="12.75" customHeight="1"/>
    <row r="52123" ht="12.75" customHeight="1"/>
    <row r="52124" ht="12.75" customHeight="1"/>
    <row r="52125" ht="12.75" customHeight="1"/>
    <row r="52126" ht="12.75" customHeight="1"/>
    <row r="52127" ht="12.75" customHeight="1"/>
    <row r="52128" ht="12.75" customHeight="1"/>
    <row r="52129" ht="12.75" customHeight="1"/>
    <row r="52130" ht="12.75" customHeight="1"/>
    <row r="52131" ht="12.75" customHeight="1"/>
    <row r="52132" ht="12.75" customHeight="1"/>
    <row r="52133" ht="12.75" customHeight="1"/>
    <row r="52134" ht="12.75" customHeight="1"/>
    <row r="52135" ht="12.75" customHeight="1"/>
    <row r="52136" ht="12.75" customHeight="1"/>
    <row r="52137" ht="12.75" customHeight="1"/>
    <row r="52138" ht="12.75" customHeight="1"/>
    <row r="52139" ht="12.75" customHeight="1"/>
    <row r="52140" ht="12.75" customHeight="1"/>
    <row r="52141" ht="12.75" customHeight="1"/>
    <row r="52142" ht="12.75" customHeight="1"/>
    <row r="52143" ht="12.75" customHeight="1"/>
    <row r="52144" ht="12.75" customHeight="1"/>
    <row r="52145" ht="12.75" customHeight="1"/>
    <row r="52146" ht="12.75" customHeight="1"/>
    <row r="52147" ht="12.75" customHeight="1"/>
    <row r="52148" ht="12.75" customHeight="1"/>
    <row r="52149" ht="12.75" customHeight="1"/>
    <row r="52150" ht="12.75" customHeight="1"/>
    <row r="52151" ht="12.75" customHeight="1"/>
    <row r="52152" ht="12.75" customHeight="1"/>
    <row r="52153" ht="12.75" customHeight="1"/>
    <row r="52154" ht="12.75" customHeight="1"/>
    <row r="52155" ht="12.75" customHeight="1"/>
    <row r="52156" ht="12.75" customHeight="1"/>
    <row r="52157" ht="12.75" customHeight="1"/>
    <row r="52158" ht="12.75" customHeight="1"/>
    <row r="52159" ht="12.75" customHeight="1"/>
    <row r="52160" ht="12.75" customHeight="1"/>
    <row r="52161" ht="12.75" customHeight="1"/>
    <row r="52162" ht="12.75" customHeight="1"/>
    <row r="52163" ht="12.75" customHeight="1"/>
    <row r="52164" ht="12.75" customHeight="1"/>
    <row r="52165" ht="12.75" customHeight="1"/>
    <row r="52166" ht="12.75" customHeight="1"/>
    <row r="52167" ht="12.75" customHeight="1"/>
    <row r="52168" ht="12.75" customHeight="1"/>
    <row r="52169" ht="12.75" customHeight="1"/>
    <row r="52170" ht="12.75" customHeight="1"/>
    <row r="52171" ht="12.75" customHeight="1"/>
    <row r="52172" ht="12.75" customHeight="1"/>
    <row r="52173" ht="12.75" customHeight="1"/>
    <row r="52174" ht="12.75" customHeight="1"/>
    <row r="52175" ht="12.75" customHeight="1"/>
    <row r="52176" ht="12.75" customHeight="1"/>
    <row r="52177" ht="12.75" customHeight="1"/>
    <row r="52178" ht="12.75" customHeight="1"/>
    <row r="52179" ht="12.75" customHeight="1"/>
    <row r="52180" ht="12.75" customHeight="1"/>
    <row r="52181" ht="12.75" customHeight="1"/>
    <row r="52182" ht="12.75" customHeight="1"/>
    <row r="52183" ht="12.75" customHeight="1"/>
    <row r="52184" ht="12.75" customHeight="1"/>
    <row r="52185" ht="12.75" customHeight="1"/>
    <row r="52186" ht="12.75" customHeight="1"/>
    <row r="52187" ht="12.75" customHeight="1"/>
    <row r="52188" ht="12.75" customHeight="1"/>
    <row r="52189" ht="12.75" customHeight="1"/>
    <row r="52190" ht="12.75" customHeight="1"/>
    <row r="52191" ht="12.75" customHeight="1"/>
    <row r="52192" ht="12.75" customHeight="1"/>
    <row r="52193" ht="12.75" customHeight="1"/>
    <row r="52194" ht="12.75" customHeight="1"/>
    <row r="52195" ht="12.75" customHeight="1"/>
    <row r="52196" ht="12.75" customHeight="1"/>
    <row r="52197" ht="12.75" customHeight="1"/>
    <row r="52198" ht="12.75" customHeight="1"/>
    <row r="52199" ht="12.75" customHeight="1"/>
    <row r="52200" ht="12.75" customHeight="1"/>
    <row r="52201" ht="12.75" customHeight="1"/>
    <row r="52202" ht="12.75" customHeight="1"/>
    <row r="52203" ht="12.75" customHeight="1"/>
    <row r="52204" ht="12.75" customHeight="1"/>
    <row r="52205" ht="12.75" customHeight="1"/>
    <row r="52206" ht="12.75" customHeight="1"/>
    <row r="52207" ht="12.75" customHeight="1"/>
    <row r="52208" ht="12.75" customHeight="1"/>
    <row r="52209" ht="12.75" customHeight="1"/>
    <row r="52210" ht="12.75" customHeight="1"/>
    <row r="52211" ht="12.75" customHeight="1"/>
    <row r="52212" ht="12.75" customHeight="1"/>
    <row r="52213" ht="12.75" customHeight="1"/>
    <row r="52214" ht="12.75" customHeight="1"/>
    <row r="52215" ht="12.75" customHeight="1"/>
    <row r="52216" ht="12.75" customHeight="1"/>
    <row r="52217" ht="12.75" customHeight="1"/>
    <row r="52218" ht="12.75" customHeight="1"/>
    <row r="52219" ht="12.75" customHeight="1"/>
    <row r="52220" ht="12.75" customHeight="1"/>
    <row r="52221" ht="12.75" customHeight="1"/>
    <row r="52222" ht="12.75" customHeight="1"/>
    <row r="52223" ht="12.75" customHeight="1"/>
    <row r="52224" ht="12.75" customHeight="1"/>
    <row r="52225" ht="12.75" customHeight="1"/>
    <row r="52226" ht="12.75" customHeight="1"/>
    <row r="52227" ht="12.75" customHeight="1"/>
    <row r="52228" ht="12.75" customHeight="1"/>
    <row r="52229" ht="12.75" customHeight="1"/>
    <row r="52230" ht="12.75" customHeight="1"/>
    <row r="52231" ht="12.75" customHeight="1"/>
    <row r="52232" ht="12.75" customHeight="1"/>
    <row r="52233" ht="12.75" customHeight="1"/>
    <row r="52234" ht="12.75" customHeight="1"/>
    <row r="52235" ht="12.75" customHeight="1"/>
    <row r="52236" ht="12.75" customHeight="1"/>
    <row r="52237" ht="12.75" customHeight="1"/>
    <row r="52238" ht="12.75" customHeight="1"/>
    <row r="52239" ht="12.75" customHeight="1"/>
    <row r="52240" ht="12.75" customHeight="1"/>
    <row r="52241" ht="12.75" customHeight="1"/>
    <row r="52242" ht="12.75" customHeight="1"/>
    <row r="52243" ht="12.75" customHeight="1"/>
    <row r="52244" ht="12.75" customHeight="1"/>
    <row r="52245" ht="12.75" customHeight="1"/>
    <row r="52246" ht="12.75" customHeight="1"/>
    <row r="52247" ht="12.75" customHeight="1"/>
    <row r="52248" ht="12.75" customHeight="1"/>
    <row r="52249" ht="12.75" customHeight="1"/>
    <row r="52250" ht="12.75" customHeight="1"/>
    <row r="52251" ht="12.75" customHeight="1"/>
    <row r="52252" ht="12.75" customHeight="1"/>
    <row r="52253" ht="12.75" customHeight="1"/>
    <row r="52254" ht="12.75" customHeight="1"/>
    <row r="52255" ht="12.75" customHeight="1"/>
    <row r="52256" ht="12.75" customHeight="1"/>
    <row r="52257" ht="12.75" customHeight="1"/>
    <row r="52258" ht="12.75" customHeight="1"/>
    <row r="52259" ht="12.75" customHeight="1"/>
    <row r="52260" ht="12.75" customHeight="1"/>
    <row r="52261" ht="12.75" customHeight="1"/>
    <row r="52262" ht="12.75" customHeight="1"/>
    <row r="52263" ht="12.75" customHeight="1"/>
    <row r="52264" ht="12.75" customHeight="1"/>
    <row r="52265" ht="12.75" customHeight="1"/>
    <row r="52266" ht="12.75" customHeight="1"/>
    <row r="52267" ht="12.75" customHeight="1"/>
    <row r="52268" ht="12.75" customHeight="1"/>
    <row r="52269" ht="12.75" customHeight="1"/>
    <row r="52270" ht="12.75" customHeight="1"/>
    <row r="52271" ht="12.75" customHeight="1"/>
    <row r="52272" ht="12.75" customHeight="1"/>
    <row r="52273" ht="12.75" customHeight="1"/>
    <row r="52274" ht="12.75" customHeight="1"/>
    <row r="52275" ht="12.75" customHeight="1"/>
    <row r="52276" ht="12.75" customHeight="1"/>
    <row r="52277" ht="12.75" customHeight="1"/>
    <row r="52278" ht="12.75" customHeight="1"/>
    <row r="52279" ht="12.75" customHeight="1"/>
    <row r="52280" ht="12.75" customHeight="1"/>
    <row r="52281" ht="12.75" customHeight="1"/>
    <row r="52282" ht="12.75" customHeight="1"/>
    <row r="52283" ht="12.75" customHeight="1"/>
    <row r="52284" ht="12.75" customHeight="1"/>
    <row r="52285" ht="12.75" customHeight="1"/>
    <row r="52286" ht="12.75" customHeight="1"/>
    <row r="52287" ht="12.75" customHeight="1"/>
    <row r="52288" ht="12.75" customHeight="1"/>
    <row r="52289" ht="12.75" customHeight="1"/>
    <row r="52290" ht="12.75" customHeight="1"/>
    <row r="52291" ht="12.75" customHeight="1"/>
    <row r="52292" ht="12.75" customHeight="1"/>
    <row r="52293" ht="12.75" customHeight="1"/>
    <row r="52294" ht="12.75" customHeight="1"/>
    <row r="52295" ht="12.75" customHeight="1"/>
    <row r="52296" ht="12.75" customHeight="1"/>
    <row r="52297" ht="12.75" customHeight="1"/>
    <row r="52298" ht="12.75" customHeight="1"/>
    <row r="52299" ht="12.75" customHeight="1"/>
    <row r="52300" ht="12.75" customHeight="1"/>
    <row r="52301" ht="12.75" customHeight="1"/>
    <row r="52302" ht="12.75" customHeight="1"/>
    <row r="52303" ht="12.75" customHeight="1"/>
    <row r="52304" ht="12.75" customHeight="1"/>
    <row r="52305" ht="12.75" customHeight="1"/>
    <row r="52306" ht="12.75" customHeight="1"/>
    <row r="52307" ht="12.75" customHeight="1"/>
    <row r="52308" ht="12.75" customHeight="1"/>
    <row r="52309" ht="12.75" customHeight="1"/>
    <row r="52310" ht="12.75" customHeight="1"/>
    <row r="52311" ht="12.75" customHeight="1"/>
    <row r="52312" ht="12.75" customHeight="1"/>
    <row r="52313" ht="12.75" customHeight="1"/>
    <row r="52314" ht="12.75" customHeight="1"/>
    <row r="52315" ht="12.75" customHeight="1"/>
    <row r="52316" ht="12.75" customHeight="1"/>
    <row r="52317" ht="12.75" customHeight="1"/>
    <row r="52318" ht="12.75" customHeight="1"/>
    <row r="52319" ht="12.75" customHeight="1"/>
    <row r="52320" ht="12.75" customHeight="1"/>
    <row r="52321" ht="12.75" customHeight="1"/>
    <row r="52322" ht="12.75" customHeight="1"/>
    <row r="52323" ht="12.75" customHeight="1"/>
    <row r="52324" ht="12.75" customHeight="1"/>
    <row r="52325" ht="12.75" customHeight="1"/>
    <row r="52326" ht="12.75" customHeight="1"/>
    <row r="52327" ht="12.75" customHeight="1"/>
    <row r="52328" ht="12.75" customHeight="1"/>
    <row r="52329" ht="12.75" customHeight="1"/>
    <row r="52330" ht="12.75" customHeight="1"/>
    <row r="52331" ht="12.75" customHeight="1"/>
    <row r="52332" ht="12.75" customHeight="1"/>
    <row r="52333" ht="12.75" customHeight="1"/>
    <row r="52334" ht="12.75" customHeight="1"/>
    <row r="52335" ht="12.75" customHeight="1"/>
    <row r="52336" ht="12.75" customHeight="1"/>
    <row r="52337" ht="12.75" customHeight="1"/>
    <row r="52338" ht="12.75" customHeight="1"/>
    <row r="52339" ht="12.75" customHeight="1"/>
    <row r="52340" ht="12.75" customHeight="1"/>
    <row r="52341" ht="12.75" customHeight="1"/>
    <row r="52342" ht="12.75" customHeight="1"/>
    <row r="52343" ht="12.75" customHeight="1"/>
    <row r="52344" ht="12.75" customHeight="1"/>
    <row r="52345" ht="12.75" customHeight="1"/>
    <row r="52346" ht="12.75" customHeight="1"/>
    <row r="52347" ht="12.75" customHeight="1"/>
    <row r="52348" ht="12.75" customHeight="1"/>
    <row r="52349" ht="12.75" customHeight="1"/>
    <row r="52350" ht="12.75" customHeight="1"/>
    <row r="52351" ht="12.75" customHeight="1"/>
    <row r="52352" ht="12.75" customHeight="1"/>
    <row r="52353" ht="12.75" customHeight="1"/>
    <row r="52354" ht="12.75" customHeight="1"/>
    <row r="52355" ht="12.75" customHeight="1"/>
    <row r="52356" ht="12.75" customHeight="1"/>
    <row r="52357" ht="12.75" customHeight="1"/>
    <row r="52358" ht="12.75" customHeight="1"/>
    <row r="52359" ht="12.75" customHeight="1"/>
    <row r="52360" ht="12.75" customHeight="1"/>
    <row r="52361" ht="12.75" customHeight="1"/>
    <row r="52362" ht="12.75" customHeight="1"/>
    <row r="52363" ht="12.75" customHeight="1"/>
    <row r="52364" ht="12.75" customHeight="1"/>
    <row r="52365" ht="12.75" customHeight="1"/>
    <row r="52366" ht="12.75" customHeight="1"/>
    <row r="52367" ht="12.75" customHeight="1"/>
    <row r="52368" ht="12.75" customHeight="1"/>
    <row r="52369" ht="12.75" customHeight="1"/>
    <row r="52370" ht="12.75" customHeight="1"/>
    <row r="52371" ht="12.75" customHeight="1"/>
    <row r="52372" ht="12.75" customHeight="1"/>
    <row r="52373" ht="12.75" customHeight="1"/>
    <row r="52374" ht="12.75" customHeight="1"/>
    <row r="52375" ht="12.75" customHeight="1"/>
    <row r="52376" ht="12.75" customHeight="1"/>
    <row r="52377" ht="12.75" customHeight="1"/>
    <row r="52378" ht="12.75" customHeight="1"/>
    <row r="52379" ht="12.75" customHeight="1"/>
    <row r="52380" ht="12.75" customHeight="1"/>
    <row r="52381" ht="12.75" customHeight="1"/>
    <row r="52382" ht="12.75" customHeight="1"/>
    <row r="52383" ht="12.75" customHeight="1"/>
    <row r="52384" ht="12.75" customHeight="1"/>
    <row r="52385" ht="12.75" customHeight="1"/>
    <row r="52386" ht="12.75" customHeight="1"/>
    <row r="52387" ht="12.75" customHeight="1"/>
    <row r="52388" ht="12.75" customHeight="1"/>
    <row r="52389" ht="12.75" customHeight="1"/>
    <row r="52390" ht="12.75" customHeight="1"/>
    <row r="52391" ht="12.75" customHeight="1"/>
    <row r="52392" ht="12.75" customHeight="1"/>
    <row r="52393" ht="12.75" customHeight="1"/>
    <row r="52394" ht="12.75" customHeight="1"/>
    <row r="52395" ht="12.75" customHeight="1"/>
    <row r="52396" ht="12.75" customHeight="1"/>
    <row r="52397" ht="12.75" customHeight="1"/>
    <row r="52398" ht="12.75" customHeight="1"/>
    <row r="52399" ht="12.75" customHeight="1"/>
    <row r="52400" ht="12.75" customHeight="1"/>
    <row r="52401" ht="12.75" customHeight="1"/>
    <row r="52402" ht="12.75" customHeight="1"/>
    <row r="52403" ht="12.75" customHeight="1"/>
    <row r="52404" ht="12.75" customHeight="1"/>
    <row r="52405" ht="12.75" customHeight="1"/>
    <row r="52406" ht="12.75" customHeight="1"/>
    <row r="52407" ht="12.75" customHeight="1"/>
    <row r="52408" ht="12.75" customHeight="1"/>
    <row r="52409" ht="12.75" customHeight="1"/>
    <row r="52410" ht="12.75" customHeight="1"/>
    <row r="52411" ht="12.75" customHeight="1"/>
    <row r="52412" ht="12.75" customHeight="1"/>
    <row r="52413" ht="12.75" customHeight="1"/>
    <row r="52414" ht="12.75" customHeight="1"/>
    <row r="52415" ht="12.75" customHeight="1"/>
    <row r="52416" ht="12.75" customHeight="1"/>
    <row r="52417" ht="12.75" customHeight="1"/>
    <row r="52418" ht="12.75" customHeight="1"/>
    <row r="52419" ht="12.75" customHeight="1"/>
    <row r="52420" ht="12.75" customHeight="1"/>
    <row r="52421" ht="12.75" customHeight="1"/>
    <row r="52422" ht="12.75" customHeight="1"/>
    <row r="52423" ht="12.75" customHeight="1"/>
    <row r="52424" ht="12.75" customHeight="1"/>
    <row r="52425" ht="12.75" customHeight="1"/>
    <row r="52426" ht="12.75" customHeight="1"/>
    <row r="52427" ht="12.75" customHeight="1"/>
    <row r="52428" ht="12.75" customHeight="1"/>
    <row r="52429" ht="12.75" customHeight="1"/>
    <row r="52430" ht="12.75" customHeight="1"/>
    <row r="52431" ht="12.75" customHeight="1"/>
    <row r="52432" ht="12.75" customHeight="1"/>
    <row r="52433" ht="12.75" customHeight="1"/>
    <row r="52434" ht="12.75" customHeight="1"/>
    <row r="52435" ht="12.75" customHeight="1"/>
    <row r="52436" ht="12.75" customHeight="1"/>
    <row r="52437" ht="12.75" customHeight="1"/>
    <row r="52438" ht="12.75" customHeight="1"/>
    <row r="52439" ht="12.75" customHeight="1"/>
    <row r="52440" ht="12.75" customHeight="1"/>
    <row r="52441" ht="12.75" customHeight="1"/>
    <row r="52442" ht="12.75" customHeight="1"/>
    <row r="52443" ht="12.75" customHeight="1"/>
    <row r="52444" ht="12.75" customHeight="1"/>
    <row r="52445" ht="12.75" customHeight="1"/>
    <row r="52446" ht="12.75" customHeight="1"/>
    <row r="52447" ht="12.75" customHeight="1"/>
    <row r="52448" ht="12.75" customHeight="1"/>
    <row r="52449" ht="12.75" customHeight="1"/>
    <row r="52450" ht="12.75" customHeight="1"/>
    <row r="52451" ht="12.75" customHeight="1"/>
    <row r="52452" ht="12.75" customHeight="1"/>
    <row r="52453" ht="12.75" customHeight="1"/>
    <row r="52454" ht="12.75" customHeight="1"/>
    <row r="52455" ht="12.75" customHeight="1"/>
    <row r="52456" ht="12.75" customHeight="1"/>
    <row r="52457" ht="12.75" customHeight="1"/>
    <row r="52458" ht="12.75" customHeight="1"/>
    <row r="52459" ht="12.75" customHeight="1"/>
    <row r="52460" ht="12.75" customHeight="1"/>
    <row r="52461" ht="12.75" customHeight="1"/>
    <row r="52462" ht="12.75" customHeight="1"/>
    <row r="52463" ht="12.75" customHeight="1"/>
    <row r="52464" ht="12.75" customHeight="1"/>
    <row r="52465" ht="12.75" customHeight="1"/>
    <row r="52466" ht="12.75" customHeight="1"/>
    <row r="52467" ht="12.75" customHeight="1"/>
    <row r="52468" ht="12.75" customHeight="1"/>
    <row r="52469" ht="12.75" customHeight="1"/>
    <row r="52470" ht="12.75" customHeight="1"/>
    <row r="52471" ht="12.75" customHeight="1"/>
    <row r="52472" ht="12.75" customHeight="1"/>
    <row r="52473" ht="12.75" customHeight="1"/>
    <row r="52474" ht="12.75" customHeight="1"/>
    <row r="52475" ht="12.75" customHeight="1"/>
    <row r="52476" ht="12.75" customHeight="1"/>
    <row r="52477" ht="12.75" customHeight="1"/>
    <row r="52478" ht="12.75" customHeight="1"/>
    <row r="52479" ht="12.75" customHeight="1"/>
    <row r="52480" ht="12.75" customHeight="1"/>
    <row r="52481" ht="12.75" customHeight="1"/>
    <row r="52482" ht="12.75" customHeight="1"/>
    <row r="52483" ht="12.75" customHeight="1"/>
    <row r="52484" ht="12.75" customHeight="1"/>
    <row r="52485" ht="12.75" customHeight="1"/>
    <row r="52486" ht="12.75" customHeight="1"/>
    <row r="52487" ht="12.75" customHeight="1"/>
    <row r="52488" ht="12.75" customHeight="1"/>
    <row r="52489" ht="12.75" customHeight="1"/>
    <row r="52490" ht="12.75" customHeight="1"/>
    <row r="52491" ht="12.75" customHeight="1"/>
    <row r="52492" ht="12.75" customHeight="1"/>
    <row r="52493" ht="12.75" customHeight="1"/>
    <row r="52494" ht="12.75" customHeight="1"/>
    <row r="52495" ht="12.75" customHeight="1"/>
    <row r="52496" ht="12.75" customHeight="1"/>
    <row r="52497" ht="12.75" customHeight="1"/>
    <row r="52498" ht="12.75" customHeight="1"/>
    <row r="52499" ht="12.75" customHeight="1"/>
    <row r="52500" ht="12.75" customHeight="1"/>
    <row r="52501" ht="12.75" customHeight="1"/>
    <row r="52502" ht="12.75" customHeight="1"/>
    <row r="52503" ht="12.75" customHeight="1"/>
    <row r="52504" ht="12.75" customHeight="1"/>
    <row r="52505" ht="12.75" customHeight="1"/>
    <row r="52506" ht="12.75" customHeight="1"/>
    <row r="52507" ht="12.75" customHeight="1"/>
    <row r="52508" ht="12.75" customHeight="1"/>
    <row r="52509" ht="12.75" customHeight="1"/>
    <row r="52510" ht="12.75" customHeight="1"/>
    <row r="52511" ht="12.75" customHeight="1"/>
    <row r="52512" ht="12.75" customHeight="1"/>
    <row r="52513" ht="12.75" customHeight="1"/>
    <row r="52514" ht="12.75" customHeight="1"/>
    <row r="52515" ht="12.75" customHeight="1"/>
    <row r="52516" ht="12.75" customHeight="1"/>
    <row r="52517" ht="12.75" customHeight="1"/>
    <row r="52518" ht="12.75" customHeight="1"/>
    <row r="52519" ht="12.75" customHeight="1"/>
    <row r="52520" ht="12.75" customHeight="1"/>
    <row r="52521" ht="12.75" customHeight="1"/>
    <row r="52522" ht="12.75" customHeight="1"/>
    <row r="52523" ht="12.75" customHeight="1"/>
    <row r="52524" ht="12.75" customHeight="1"/>
    <row r="52525" ht="12.75" customHeight="1"/>
    <row r="52526" ht="12.75" customHeight="1"/>
    <row r="52527" ht="12.75" customHeight="1"/>
    <row r="52528" ht="12.75" customHeight="1"/>
    <row r="52529" ht="12.75" customHeight="1"/>
    <row r="52530" ht="12.75" customHeight="1"/>
    <row r="52531" ht="12.75" customHeight="1"/>
    <row r="52532" ht="12.75" customHeight="1"/>
    <row r="52533" ht="12.75" customHeight="1"/>
    <row r="52534" ht="12.75" customHeight="1"/>
    <row r="52535" ht="12.75" customHeight="1"/>
    <row r="52536" ht="12.75" customHeight="1"/>
    <row r="52537" ht="12.75" customHeight="1"/>
    <row r="52538" ht="12.75" customHeight="1"/>
    <row r="52539" ht="12.75" customHeight="1"/>
    <row r="52540" ht="12.75" customHeight="1"/>
    <row r="52541" ht="12.75" customHeight="1"/>
    <row r="52542" ht="12.75" customHeight="1"/>
    <row r="52543" ht="12.75" customHeight="1"/>
    <row r="52544" ht="12.75" customHeight="1"/>
    <row r="52545" ht="12.75" customHeight="1"/>
    <row r="52546" ht="12.75" customHeight="1"/>
    <row r="52547" ht="12.75" customHeight="1"/>
    <row r="52548" ht="12.75" customHeight="1"/>
    <row r="52549" ht="12.75" customHeight="1"/>
    <row r="52550" ht="12.75" customHeight="1"/>
    <row r="52551" ht="12.75" customHeight="1"/>
    <row r="52552" ht="12.75" customHeight="1"/>
    <row r="52553" ht="12.75" customHeight="1"/>
    <row r="52554" ht="12.75" customHeight="1"/>
    <row r="52555" ht="12.75" customHeight="1"/>
    <row r="52556" ht="12.75" customHeight="1"/>
    <row r="52557" ht="12.75" customHeight="1"/>
    <row r="52558" ht="12.75" customHeight="1"/>
    <row r="52559" ht="12.75" customHeight="1"/>
    <row r="52560" ht="12.75" customHeight="1"/>
    <row r="52561" ht="12.75" customHeight="1"/>
    <row r="52562" ht="12.75" customHeight="1"/>
    <row r="52563" ht="12.75" customHeight="1"/>
    <row r="52564" ht="12.75" customHeight="1"/>
    <row r="52565" ht="12.75" customHeight="1"/>
    <row r="52566" ht="12.75" customHeight="1"/>
    <row r="52567" ht="12.75" customHeight="1"/>
    <row r="52568" ht="12.75" customHeight="1"/>
    <row r="52569" ht="12.75" customHeight="1"/>
    <row r="52570" ht="12.75" customHeight="1"/>
    <row r="52571" ht="12.75" customHeight="1"/>
    <row r="52572" ht="12.75" customHeight="1"/>
    <row r="52573" ht="12.75" customHeight="1"/>
    <row r="52574" ht="12.75" customHeight="1"/>
    <row r="52575" ht="12.75" customHeight="1"/>
    <row r="52576" ht="12.75" customHeight="1"/>
    <row r="52577" ht="12.75" customHeight="1"/>
    <row r="52578" ht="12.75" customHeight="1"/>
    <row r="52579" ht="12.75" customHeight="1"/>
    <row r="52580" ht="12.75" customHeight="1"/>
    <row r="52581" ht="12.75" customHeight="1"/>
    <row r="52582" ht="12.75" customHeight="1"/>
    <row r="52583" ht="12.75" customHeight="1"/>
    <row r="52584" ht="12.75" customHeight="1"/>
    <row r="52585" ht="12.75" customHeight="1"/>
    <row r="52586" ht="12.75" customHeight="1"/>
    <row r="52587" ht="12.75" customHeight="1"/>
    <row r="52588" ht="12.75" customHeight="1"/>
    <row r="52589" ht="12.75" customHeight="1"/>
    <row r="52590" ht="12.75" customHeight="1"/>
    <row r="52591" ht="12.75" customHeight="1"/>
    <row r="52592" ht="12.75" customHeight="1"/>
    <row r="52593" ht="12.75" customHeight="1"/>
    <row r="52594" ht="12.75" customHeight="1"/>
    <row r="52595" ht="12.75" customHeight="1"/>
    <row r="52596" ht="12.75" customHeight="1"/>
    <row r="52597" ht="12.75" customHeight="1"/>
    <row r="52598" ht="12.75" customHeight="1"/>
    <row r="52599" ht="12.75" customHeight="1"/>
    <row r="52600" ht="12.75" customHeight="1"/>
    <row r="52601" ht="12.75" customHeight="1"/>
    <row r="52602" ht="12.75" customHeight="1"/>
    <row r="52603" ht="12.75" customHeight="1"/>
    <row r="52604" ht="12.75" customHeight="1"/>
    <row r="52605" ht="12.75" customHeight="1"/>
    <row r="52606" ht="12.75" customHeight="1"/>
    <row r="52607" ht="12.75" customHeight="1"/>
    <row r="52608" ht="12.75" customHeight="1"/>
    <row r="52609" ht="12.75" customHeight="1"/>
    <row r="52610" ht="12.75" customHeight="1"/>
    <row r="52611" ht="12.75" customHeight="1"/>
    <row r="52612" ht="12.75" customHeight="1"/>
    <row r="52613" ht="12.75" customHeight="1"/>
    <row r="52614" ht="12.75" customHeight="1"/>
    <row r="52615" ht="12.75" customHeight="1"/>
    <row r="52616" ht="12.75" customHeight="1"/>
    <row r="52617" ht="12.75" customHeight="1"/>
    <row r="52618" ht="12.75" customHeight="1"/>
    <row r="52619" ht="12.75" customHeight="1"/>
    <row r="52620" ht="12.75" customHeight="1"/>
    <row r="52621" ht="12.75" customHeight="1"/>
    <row r="52622" ht="12.75" customHeight="1"/>
    <row r="52623" ht="12.75" customHeight="1"/>
    <row r="52624" ht="12.75" customHeight="1"/>
    <row r="52625" ht="12.75" customHeight="1"/>
    <row r="52626" ht="12.75" customHeight="1"/>
    <row r="52627" ht="12.75" customHeight="1"/>
    <row r="52628" ht="12.75" customHeight="1"/>
    <row r="52629" ht="12.75" customHeight="1"/>
    <row r="52630" ht="12.75" customHeight="1"/>
    <row r="52631" ht="12.75" customHeight="1"/>
    <row r="52632" ht="12.75" customHeight="1"/>
    <row r="52633" ht="12.75" customHeight="1"/>
    <row r="52634" ht="12.75" customHeight="1"/>
    <row r="52635" ht="12.75" customHeight="1"/>
    <row r="52636" ht="12.75" customHeight="1"/>
    <row r="52637" ht="12.75" customHeight="1"/>
    <row r="52638" ht="12.75" customHeight="1"/>
    <row r="52639" ht="12.75" customHeight="1"/>
    <row r="52640" ht="12.75" customHeight="1"/>
    <row r="52641" ht="12.75" customHeight="1"/>
    <row r="52642" ht="12.75" customHeight="1"/>
    <row r="52643" ht="12.75" customHeight="1"/>
    <row r="52644" ht="12.75" customHeight="1"/>
    <row r="52645" ht="12.75" customHeight="1"/>
    <row r="52646" ht="12.75" customHeight="1"/>
    <row r="52647" ht="12.75" customHeight="1"/>
    <row r="52648" ht="12.75" customHeight="1"/>
    <row r="52649" ht="12.75" customHeight="1"/>
    <row r="52650" ht="12.75" customHeight="1"/>
    <row r="52651" ht="12.75" customHeight="1"/>
    <row r="52652" ht="12.75" customHeight="1"/>
    <row r="52653" ht="12.75" customHeight="1"/>
    <row r="52654" ht="12.75" customHeight="1"/>
    <row r="52655" ht="12.75" customHeight="1"/>
    <row r="52656" ht="12.75" customHeight="1"/>
    <row r="52657" ht="12.75" customHeight="1"/>
    <row r="52658" ht="12.75" customHeight="1"/>
    <row r="52659" ht="12.75" customHeight="1"/>
    <row r="52660" ht="12.75" customHeight="1"/>
    <row r="52661" ht="12.75" customHeight="1"/>
    <row r="52662" ht="12.75" customHeight="1"/>
    <row r="52663" ht="12.75" customHeight="1"/>
    <row r="52664" ht="12.75" customHeight="1"/>
    <row r="52665" ht="12.75" customHeight="1"/>
    <row r="52666" ht="12.75" customHeight="1"/>
    <row r="52667" ht="12.75" customHeight="1"/>
    <row r="52668" ht="12.75" customHeight="1"/>
    <row r="52669" ht="12.75" customHeight="1"/>
    <row r="52670" ht="12.75" customHeight="1"/>
    <row r="52671" ht="12.75" customHeight="1"/>
    <row r="52672" ht="12.75" customHeight="1"/>
    <row r="52673" ht="12.75" customHeight="1"/>
    <row r="52674" ht="12.75" customHeight="1"/>
    <row r="52675" ht="12.75" customHeight="1"/>
    <row r="52676" ht="12.75" customHeight="1"/>
    <row r="52677" ht="12.75" customHeight="1"/>
    <row r="52678" ht="12.75" customHeight="1"/>
    <row r="52679" ht="12.75" customHeight="1"/>
    <row r="52680" ht="12.75" customHeight="1"/>
    <row r="52681" ht="12.75" customHeight="1"/>
    <row r="52682" ht="12.75" customHeight="1"/>
    <row r="52683" ht="12.75" customHeight="1"/>
    <row r="52684" ht="12.75" customHeight="1"/>
    <row r="52685" ht="12.75" customHeight="1"/>
    <row r="52686" ht="12.75" customHeight="1"/>
    <row r="52687" ht="12.75" customHeight="1"/>
    <row r="52688" ht="12.75" customHeight="1"/>
    <row r="52689" ht="12.75" customHeight="1"/>
    <row r="52690" ht="12.75" customHeight="1"/>
    <row r="52691" ht="12.75" customHeight="1"/>
    <row r="52692" ht="12.75" customHeight="1"/>
    <row r="52693" ht="12.75" customHeight="1"/>
    <row r="52694" ht="12.75" customHeight="1"/>
    <row r="52695" ht="12.75" customHeight="1"/>
    <row r="52696" ht="12.75" customHeight="1"/>
    <row r="52697" ht="12.75" customHeight="1"/>
    <row r="52698" ht="12.75" customHeight="1"/>
    <row r="52699" ht="12.75" customHeight="1"/>
    <row r="52700" ht="12.75" customHeight="1"/>
    <row r="52701" ht="12.75" customHeight="1"/>
    <row r="52702" ht="12.75" customHeight="1"/>
    <row r="52703" ht="12.75" customHeight="1"/>
    <row r="52704" ht="12.75" customHeight="1"/>
    <row r="52705" ht="12.75" customHeight="1"/>
    <row r="52706" ht="12.75" customHeight="1"/>
    <row r="52707" ht="12.75" customHeight="1"/>
    <row r="52708" ht="12.75" customHeight="1"/>
    <row r="52709" ht="12.75" customHeight="1"/>
    <row r="52710" ht="12.75" customHeight="1"/>
    <row r="52711" ht="12.75" customHeight="1"/>
    <row r="52712" ht="12.75" customHeight="1"/>
    <row r="52713" ht="12.75" customHeight="1"/>
    <row r="52714" ht="12.75" customHeight="1"/>
    <row r="52715" ht="12.75" customHeight="1"/>
    <row r="52716" ht="12.75" customHeight="1"/>
    <row r="52717" ht="12.75" customHeight="1"/>
    <row r="52718" ht="12.75" customHeight="1"/>
    <row r="52719" ht="12.75" customHeight="1"/>
    <row r="52720" ht="12.75" customHeight="1"/>
    <row r="52721" ht="12.75" customHeight="1"/>
    <row r="52722" ht="12.75" customHeight="1"/>
    <row r="52723" ht="12.75" customHeight="1"/>
    <row r="52724" ht="12.75" customHeight="1"/>
    <row r="52725" ht="12.75" customHeight="1"/>
    <row r="52726" ht="12.75" customHeight="1"/>
    <row r="52727" ht="12.75" customHeight="1"/>
    <row r="52728" ht="12.75" customHeight="1"/>
    <row r="52729" ht="12.75" customHeight="1"/>
    <row r="52730" ht="12.75" customHeight="1"/>
    <row r="52731" ht="12.75" customHeight="1"/>
    <row r="52732" ht="12.75" customHeight="1"/>
    <row r="52733" ht="12.75" customHeight="1"/>
    <row r="52734" ht="12.75" customHeight="1"/>
    <row r="52735" ht="12.75" customHeight="1"/>
    <row r="52736" ht="12.75" customHeight="1"/>
    <row r="52737" ht="12.75" customHeight="1"/>
    <row r="52738" ht="12.75" customHeight="1"/>
    <row r="52739" ht="12.75" customHeight="1"/>
    <row r="52740" ht="12.75" customHeight="1"/>
    <row r="52741" ht="12.75" customHeight="1"/>
    <row r="52742" ht="12.75" customHeight="1"/>
    <row r="52743" ht="12.75" customHeight="1"/>
    <row r="52744" ht="12.75" customHeight="1"/>
    <row r="52745" ht="12.75" customHeight="1"/>
    <row r="52746" ht="12.75" customHeight="1"/>
    <row r="52747" ht="12.75" customHeight="1"/>
    <row r="52748" ht="12.75" customHeight="1"/>
    <row r="52749" ht="12.75" customHeight="1"/>
    <row r="52750" ht="12.75" customHeight="1"/>
    <row r="52751" ht="12.75" customHeight="1"/>
    <row r="52752" ht="12.75" customHeight="1"/>
    <row r="52753" ht="12.75" customHeight="1"/>
    <row r="52754" ht="12.75" customHeight="1"/>
    <row r="52755" ht="12.75" customHeight="1"/>
    <row r="52756" ht="12.75" customHeight="1"/>
    <row r="52757" ht="12.75" customHeight="1"/>
    <row r="52758" ht="12.75" customHeight="1"/>
    <row r="52759" ht="12.75" customHeight="1"/>
    <row r="52760" ht="12.75" customHeight="1"/>
    <row r="52761" ht="12.75" customHeight="1"/>
    <row r="52762" ht="12.75" customHeight="1"/>
    <row r="52763" ht="12.75" customHeight="1"/>
    <row r="52764" ht="12.75" customHeight="1"/>
    <row r="52765" ht="12.75" customHeight="1"/>
    <row r="52766" ht="12.75" customHeight="1"/>
    <row r="52767" ht="12.75" customHeight="1"/>
    <row r="52768" ht="12.75" customHeight="1"/>
    <row r="52769" ht="12.75" customHeight="1"/>
    <row r="52770" ht="12.75" customHeight="1"/>
    <row r="52771" ht="12.75" customHeight="1"/>
    <row r="52772" ht="12.75" customHeight="1"/>
    <row r="52773" ht="12.75" customHeight="1"/>
    <row r="52774" ht="12.75" customHeight="1"/>
    <row r="52775" ht="12.75" customHeight="1"/>
    <row r="52776" ht="12.75" customHeight="1"/>
    <row r="52777" ht="12.75" customHeight="1"/>
    <row r="52778" ht="12.75" customHeight="1"/>
    <row r="52779" ht="12.75" customHeight="1"/>
    <row r="52780" ht="12.75" customHeight="1"/>
    <row r="52781" ht="12.75" customHeight="1"/>
    <row r="52782" ht="12.75" customHeight="1"/>
    <row r="52783" ht="12.75" customHeight="1"/>
    <row r="52784" ht="12.75" customHeight="1"/>
    <row r="52785" ht="12.75" customHeight="1"/>
    <row r="52786" ht="12.75" customHeight="1"/>
    <row r="52787" ht="12.75" customHeight="1"/>
    <row r="52788" ht="12.75" customHeight="1"/>
    <row r="52789" ht="12.75" customHeight="1"/>
    <row r="52790" ht="12.75" customHeight="1"/>
    <row r="52791" ht="12.75" customHeight="1"/>
    <row r="52792" ht="12.75" customHeight="1"/>
    <row r="52793" ht="12.75" customHeight="1"/>
    <row r="52794" ht="12.75" customHeight="1"/>
    <row r="52795" ht="12.75" customHeight="1"/>
    <row r="52796" ht="12.75" customHeight="1"/>
    <row r="52797" ht="12.75" customHeight="1"/>
    <row r="52798" ht="12.75" customHeight="1"/>
    <row r="52799" ht="12.75" customHeight="1"/>
    <row r="52800" ht="12.75" customHeight="1"/>
    <row r="52801" ht="12.75" customHeight="1"/>
    <row r="52802" ht="12.75" customHeight="1"/>
    <row r="52803" ht="12.75" customHeight="1"/>
    <row r="52804" ht="12.75" customHeight="1"/>
    <row r="52805" ht="12.75" customHeight="1"/>
    <row r="52806" ht="12.75" customHeight="1"/>
    <row r="52807" ht="12.75" customHeight="1"/>
    <row r="52808" ht="12.75" customHeight="1"/>
    <row r="52809" ht="12.75" customHeight="1"/>
    <row r="52810" ht="12.75" customHeight="1"/>
    <row r="52811" ht="12.75" customHeight="1"/>
    <row r="52812" ht="12.75" customHeight="1"/>
    <row r="52813" ht="12.75" customHeight="1"/>
    <row r="52814" ht="12.75" customHeight="1"/>
    <row r="52815" ht="12.75" customHeight="1"/>
    <row r="52816" ht="12.75" customHeight="1"/>
    <row r="52817" ht="12.75" customHeight="1"/>
    <row r="52818" ht="12.75" customHeight="1"/>
    <row r="52819" ht="12.75" customHeight="1"/>
    <row r="52820" ht="12.75" customHeight="1"/>
    <row r="52821" ht="12.75" customHeight="1"/>
    <row r="52822" ht="12.75" customHeight="1"/>
    <row r="52823" ht="12.75" customHeight="1"/>
    <row r="52824" ht="12.75" customHeight="1"/>
    <row r="52825" ht="12.75" customHeight="1"/>
    <row r="52826" ht="12.75" customHeight="1"/>
    <row r="52827" ht="12.75" customHeight="1"/>
    <row r="52828" ht="12.75" customHeight="1"/>
    <row r="52829" ht="12.75" customHeight="1"/>
    <row r="52830" ht="12.75" customHeight="1"/>
    <row r="52831" ht="12.75" customHeight="1"/>
    <row r="52832" ht="12.75" customHeight="1"/>
    <row r="52833" ht="12.75" customHeight="1"/>
    <row r="52834" ht="12.75" customHeight="1"/>
    <row r="52835" ht="12.75" customHeight="1"/>
    <row r="52836" ht="12.75" customHeight="1"/>
    <row r="52837" ht="12.75" customHeight="1"/>
    <row r="52838" ht="12.75" customHeight="1"/>
    <row r="52839" ht="12.75" customHeight="1"/>
    <row r="52840" ht="12.75" customHeight="1"/>
    <row r="52841" ht="12.75" customHeight="1"/>
    <row r="52842" ht="12.75" customHeight="1"/>
    <row r="52843" ht="12.75" customHeight="1"/>
    <row r="52844" ht="12.75" customHeight="1"/>
    <row r="52845" ht="12.75" customHeight="1"/>
    <row r="52846" ht="12.75" customHeight="1"/>
    <row r="52847" ht="12.75" customHeight="1"/>
    <row r="52848" ht="12.75" customHeight="1"/>
    <row r="52849" ht="12.75" customHeight="1"/>
    <row r="52850" ht="12.75" customHeight="1"/>
    <row r="52851" ht="12.75" customHeight="1"/>
    <row r="52852" ht="12.75" customHeight="1"/>
    <row r="52853" ht="12.75" customHeight="1"/>
    <row r="52854" ht="12.75" customHeight="1"/>
    <row r="52855" ht="12.75" customHeight="1"/>
    <row r="52856" ht="12.75" customHeight="1"/>
    <row r="52857" ht="12.75" customHeight="1"/>
    <row r="52858" ht="12.75" customHeight="1"/>
    <row r="52859" ht="12.75" customHeight="1"/>
    <row r="52860" ht="12.75" customHeight="1"/>
    <row r="52861" ht="12.75" customHeight="1"/>
    <row r="52862" ht="12.75" customHeight="1"/>
    <row r="52863" ht="12.75" customHeight="1"/>
    <row r="52864" ht="12.75" customHeight="1"/>
    <row r="52865" ht="12.75" customHeight="1"/>
    <row r="52866" ht="12.75" customHeight="1"/>
    <row r="52867" ht="12.75" customHeight="1"/>
    <row r="52868" ht="12.75" customHeight="1"/>
    <row r="52869" ht="12.75" customHeight="1"/>
    <row r="52870" ht="12.75" customHeight="1"/>
    <row r="52871" ht="12.75" customHeight="1"/>
    <row r="52872" ht="12.75" customHeight="1"/>
    <row r="52873" ht="12.75" customHeight="1"/>
    <row r="52874" ht="12.75" customHeight="1"/>
    <row r="52875" ht="12.75" customHeight="1"/>
    <row r="52876" ht="12.75" customHeight="1"/>
    <row r="52877" ht="12.75" customHeight="1"/>
    <row r="52878" ht="12.75" customHeight="1"/>
    <row r="52879" ht="12.75" customHeight="1"/>
    <row r="52880" ht="12.75" customHeight="1"/>
    <row r="52881" ht="12.75" customHeight="1"/>
    <row r="52882" ht="12.75" customHeight="1"/>
    <row r="52883" ht="12.75" customHeight="1"/>
    <row r="52884" ht="12.75" customHeight="1"/>
    <row r="52885" ht="12.75" customHeight="1"/>
    <row r="52886" ht="12.75" customHeight="1"/>
    <row r="52887" ht="12.75" customHeight="1"/>
    <row r="52888" ht="12.75" customHeight="1"/>
    <row r="52889" ht="12.75" customHeight="1"/>
    <row r="52890" ht="12.75" customHeight="1"/>
    <row r="52891" ht="12.75" customHeight="1"/>
    <row r="52892" ht="12.75" customHeight="1"/>
    <row r="52893" ht="12.75" customHeight="1"/>
    <row r="52894" ht="12.75" customHeight="1"/>
    <row r="52895" ht="12.75" customHeight="1"/>
    <row r="52896" ht="12.75" customHeight="1"/>
    <row r="52897" ht="12.75" customHeight="1"/>
    <row r="52898" ht="12.75" customHeight="1"/>
    <row r="52899" ht="12.75" customHeight="1"/>
    <row r="52900" ht="12.75" customHeight="1"/>
    <row r="52901" ht="12.75" customHeight="1"/>
    <row r="52902" ht="12.75" customHeight="1"/>
    <row r="52903" ht="12.75" customHeight="1"/>
    <row r="52904" ht="12.75" customHeight="1"/>
    <row r="52905" ht="12.75" customHeight="1"/>
    <row r="52906" ht="12.75" customHeight="1"/>
    <row r="52907" ht="12.75" customHeight="1"/>
    <row r="52908" ht="12.75" customHeight="1"/>
    <row r="52909" ht="12.75" customHeight="1"/>
    <row r="52910" ht="12.75" customHeight="1"/>
    <row r="52911" ht="12.75" customHeight="1"/>
    <row r="52912" ht="12.75" customHeight="1"/>
    <row r="52913" ht="12.75" customHeight="1"/>
    <row r="52914" ht="12.75" customHeight="1"/>
    <row r="52915" ht="12.75" customHeight="1"/>
    <row r="52916" ht="12.75" customHeight="1"/>
    <row r="52917" ht="12.75" customHeight="1"/>
    <row r="52918" ht="12.75" customHeight="1"/>
    <row r="52919" ht="12.75" customHeight="1"/>
    <row r="52920" ht="12.75" customHeight="1"/>
    <row r="52921" ht="12.75" customHeight="1"/>
    <row r="52922" ht="12.75" customHeight="1"/>
    <row r="52923" ht="12.75" customHeight="1"/>
    <row r="52924" ht="12.75" customHeight="1"/>
    <row r="52925" ht="12.75" customHeight="1"/>
    <row r="52926" ht="12.75" customHeight="1"/>
    <row r="52927" ht="12.75" customHeight="1"/>
    <row r="52928" ht="12.75" customHeight="1"/>
    <row r="52929" ht="12.75" customHeight="1"/>
    <row r="52930" ht="12.75" customHeight="1"/>
    <row r="52931" ht="12.75" customHeight="1"/>
    <row r="52932" ht="12.75" customHeight="1"/>
    <row r="52933" ht="12.75" customHeight="1"/>
    <row r="52934" ht="12.75" customHeight="1"/>
    <row r="52935" ht="12.75" customHeight="1"/>
    <row r="52936" ht="12.75" customHeight="1"/>
    <row r="52937" ht="12.75" customHeight="1"/>
    <row r="52938" ht="12.75" customHeight="1"/>
    <row r="52939" ht="12.75" customHeight="1"/>
    <row r="52940" ht="12.75" customHeight="1"/>
    <row r="52941" ht="12.75" customHeight="1"/>
    <row r="52942" ht="12.75" customHeight="1"/>
    <row r="52943" ht="12.75" customHeight="1"/>
    <row r="52944" ht="12.75" customHeight="1"/>
    <row r="52945" ht="12.75" customHeight="1"/>
    <row r="52946" ht="12.75" customHeight="1"/>
    <row r="52947" ht="12.75" customHeight="1"/>
    <row r="52948" ht="12.75" customHeight="1"/>
    <row r="52949" ht="12.75" customHeight="1"/>
    <row r="52950" ht="12.75" customHeight="1"/>
    <row r="52951" ht="12.75" customHeight="1"/>
    <row r="52952" ht="12.75" customHeight="1"/>
    <row r="52953" ht="12.75" customHeight="1"/>
    <row r="52954" ht="12.75" customHeight="1"/>
    <row r="52955" ht="12.75" customHeight="1"/>
    <row r="52956" ht="12.75" customHeight="1"/>
    <row r="52957" ht="12.75" customHeight="1"/>
    <row r="52958" ht="12.75" customHeight="1"/>
    <row r="52959" ht="12.75" customHeight="1"/>
    <row r="52960" ht="12.75" customHeight="1"/>
    <row r="52961" ht="12.75" customHeight="1"/>
    <row r="52962" ht="12.75" customHeight="1"/>
    <row r="52963" ht="12.75" customHeight="1"/>
    <row r="52964" ht="12.75" customHeight="1"/>
    <row r="52965" ht="12.75" customHeight="1"/>
    <row r="52966" ht="12.75" customHeight="1"/>
    <row r="52967" ht="12.75" customHeight="1"/>
    <row r="52968" ht="12.75" customHeight="1"/>
    <row r="52969" ht="12.75" customHeight="1"/>
    <row r="52970" ht="12.75" customHeight="1"/>
    <row r="52971" ht="12.75" customHeight="1"/>
    <row r="52972" ht="12.75" customHeight="1"/>
    <row r="52973" ht="12.75" customHeight="1"/>
    <row r="52974" ht="12.75" customHeight="1"/>
    <row r="52975" ht="12.75" customHeight="1"/>
    <row r="52976" ht="12.75" customHeight="1"/>
    <row r="52977" ht="12.75" customHeight="1"/>
    <row r="52978" ht="12.75" customHeight="1"/>
    <row r="52979" ht="12.75" customHeight="1"/>
    <row r="52980" ht="12.75" customHeight="1"/>
    <row r="52981" ht="12.75" customHeight="1"/>
    <row r="52982" ht="12.75" customHeight="1"/>
    <row r="52983" ht="12.75" customHeight="1"/>
    <row r="52984" ht="12.75" customHeight="1"/>
    <row r="52985" ht="12.75" customHeight="1"/>
    <row r="52986" ht="12.75" customHeight="1"/>
    <row r="52987" ht="12.75" customHeight="1"/>
    <row r="52988" ht="12.75" customHeight="1"/>
    <row r="52989" ht="12.75" customHeight="1"/>
    <row r="52990" ht="12.75" customHeight="1"/>
    <row r="52991" ht="12.75" customHeight="1"/>
    <row r="52992" ht="12.75" customHeight="1"/>
    <row r="52993" ht="12.75" customHeight="1"/>
    <row r="52994" ht="12.75" customHeight="1"/>
    <row r="52995" ht="12.75" customHeight="1"/>
    <row r="52996" ht="12.75" customHeight="1"/>
    <row r="52997" ht="12.75" customHeight="1"/>
    <row r="52998" ht="12.75" customHeight="1"/>
    <row r="52999" ht="12.75" customHeight="1"/>
    <row r="53000" ht="12.75" customHeight="1"/>
    <row r="53001" ht="12.75" customHeight="1"/>
    <row r="53002" ht="12.75" customHeight="1"/>
    <row r="53003" ht="12.75" customHeight="1"/>
    <row r="53004" ht="12.75" customHeight="1"/>
    <row r="53005" ht="12.75" customHeight="1"/>
    <row r="53006" ht="12.75" customHeight="1"/>
    <row r="53007" ht="12.75" customHeight="1"/>
    <row r="53008" ht="12.75" customHeight="1"/>
    <row r="53009" ht="12.75" customHeight="1"/>
    <row r="53010" ht="12.75" customHeight="1"/>
    <row r="53011" ht="12.75" customHeight="1"/>
    <row r="53012" ht="12.75" customHeight="1"/>
    <row r="53013" ht="12.75" customHeight="1"/>
    <row r="53014" ht="12.75" customHeight="1"/>
    <row r="53015" ht="12.75" customHeight="1"/>
    <row r="53016" ht="12.75" customHeight="1"/>
    <row r="53017" ht="12.75" customHeight="1"/>
    <row r="53018" ht="12.75" customHeight="1"/>
    <row r="53019" ht="12.75" customHeight="1"/>
    <row r="53020" ht="12.75" customHeight="1"/>
    <row r="53021" ht="12.75" customHeight="1"/>
    <row r="53022" ht="12.75" customHeight="1"/>
    <row r="53023" ht="12.75" customHeight="1"/>
    <row r="53024" ht="12.75" customHeight="1"/>
    <row r="53025" ht="12.75" customHeight="1"/>
    <row r="53026" ht="12.75" customHeight="1"/>
    <row r="53027" ht="12.75" customHeight="1"/>
    <row r="53028" ht="12.75" customHeight="1"/>
    <row r="53029" ht="12.75" customHeight="1"/>
    <row r="53030" ht="12.75" customHeight="1"/>
    <row r="53031" ht="12.75" customHeight="1"/>
    <row r="53032" ht="12.75" customHeight="1"/>
    <row r="53033" ht="12.75" customHeight="1"/>
    <row r="53034" ht="12.75" customHeight="1"/>
    <row r="53035" ht="12.75" customHeight="1"/>
    <row r="53036" ht="12.75" customHeight="1"/>
    <row r="53037" ht="12.75" customHeight="1"/>
    <row r="53038" ht="12.75" customHeight="1"/>
    <row r="53039" ht="12.75" customHeight="1"/>
    <row r="53040" ht="12.75" customHeight="1"/>
    <row r="53041" ht="12.75" customHeight="1"/>
    <row r="53042" ht="12.75" customHeight="1"/>
    <row r="53043" ht="12.75" customHeight="1"/>
    <row r="53044" ht="12.75" customHeight="1"/>
    <row r="53045" ht="12.75" customHeight="1"/>
    <row r="53046" ht="12.75" customHeight="1"/>
    <row r="53047" ht="12.75" customHeight="1"/>
    <row r="53048" ht="12.75" customHeight="1"/>
    <row r="53049" ht="12.75" customHeight="1"/>
    <row r="53050" ht="12.75" customHeight="1"/>
    <row r="53051" ht="12.75" customHeight="1"/>
    <row r="53052" ht="12.75" customHeight="1"/>
    <row r="53053" ht="12.75" customHeight="1"/>
    <row r="53054" ht="12.75" customHeight="1"/>
    <row r="53055" ht="12.75" customHeight="1"/>
    <row r="53056" ht="12.75" customHeight="1"/>
    <row r="53057" ht="12.75" customHeight="1"/>
    <row r="53058" ht="12.75" customHeight="1"/>
    <row r="53059" ht="12.75" customHeight="1"/>
    <row r="53060" ht="12.75" customHeight="1"/>
    <row r="53061" ht="12.75" customHeight="1"/>
    <row r="53062" ht="12.75" customHeight="1"/>
    <row r="53063" ht="12.75" customHeight="1"/>
    <row r="53064" ht="12.75" customHeight="1"/>
    <row r="53065" ht="12.75" customHeight="1"/>
    <row r="53066" ht="12.75" customHeight="1"/>
    <row r="53067" ht="12.75" customHeight="1"/>
    <row r="53068" ht="12.75" customHeight="1"/>
    <row r="53069" ht="12.75" customHeight="1"/>
    <row r="53070" ht="12.75" customHeight="1"/>
    <row r="53071" ht="12.75" customHeight="1"/>
    <row r="53072" ht="12.75" customHeight="1"/>
    <row r="53073" ht="12.75" customHeight="1"/>
    <row r="53074" ht="12.75" customHeight="1"/>
    <row r="53075" ht="12.75" customHeight="1"/>
    <row r="53076" ht="12.75" customHeight="1"/>
    <row r="53077" ht="12.75" customHeight="1"/>
    <row r="53078" ht="12.75" customHeight="1"/>
    <row r="53079" ht="12.75" customHeight="1"/>
    <row r="53080" ht="12.75" customHeight="1"/>
    <row r="53081" ht="12.75" customHeight="1"/>
    <row r="53082" ht="12.75" customHeight="1"/>
    <row r="53083" ht="12.75" customHeight="1"/>
    <row r="53084" ht="12.75" customHeight="1"/>
    <row r="53085" ht="12.75" customHeight="1"/>
    <row r="53086" ht="12.75" customHeight="1"/>
    <row r="53087" ht="12.75" customHeight="1"/>
    <row r="53088" ht="12.75" customHeight="1"/>
    <row r="53089" ht="12.75" customHeight="1"/>
    <row r="53090" ht="12.75" customHeight="1"/>
    <row r="53091" ht="12.75" customHeight="1"/>
    <row r="53092" ht="12.75" customHeight="1"/>
    <row r="53093" ht="12.75" customHeight="1"/>
    <row r="53094" ht="12.75" customHeight="1"/>
    <row r="53095" ht="12.75" customHeight="1"/>
    <row r="53096" ht="12.75" customHeight="1"/>
    <row r="53097" ht="12.75" customHeight="1"/>
    <row r="53098" ht="12.75" customHeight="1"/>
    <row r="53099" ht="12.75" customHeight="1"/>
    <row r="53100" ht="12.75" customHeight="1"/>
    <row r="53101" ht="12.75" customHeight="1"/>
    <row r="53102" ht="12.75" customHeight="1"/>
    <row r="53103" ht="12.75" customHeight="1"/>
    <row r="53104" ht="12.75" customHeight="1"/>
    <row r="53105" ht="12.75" customHeight="1"/>
    <row r="53106" ht="12.75" customHeight="1"/>
    <row r="53107" ht="12.75" customHeight="1"/>
    <row r="53108" ht="12.75" customHeight="1"/>
    <row r="53109" ht="12.75" customHeight="1"/>
    <row r="53110" ht="12.75" customHeight="1"/>
    <row r="53111" ht="12.75" customHeight="1"/>
    <row r="53112" ht="12.75" customHeight="1"/>
    <row r="53113" ht="12.75" customHeight="1"/>
    <row r="53114" ht="12.75" customHeight="1"/>
    <row r="53115" ht="12.75" customHeight="1"/>
    <row r="53116" ht="12.75" customHeight="1"/>
    <row r="53117" ht="12.75" customHeight="1"/>
    <row r="53118" ht="12.75" customHeight="1"/>
    <row r="53119" ht="12.75" customHeight="1"/>
    <row r="53120" ht="12.75" customHeight="1"/>
    <row r="53121" ht="12.75" customHeight="1"/>
    <row r="53122" ht="12.75" customHeight="1"/>
    <row r="53123" ht="12.75" customHeight="1"/>
    <row r="53124" ht="12.75" customHeight="1"/>
    <row r="53125" ht="12.75" customHeight="1"/>
    <row r="53126" ht="12.75" customHeight="1"/>
    <row r="53127" ht="12.75" customHeight="1"/>
    <row r="53128" ht="12.75" customHeight="1"/>
    <row r="53129" ht="12.75" customHeight="1"/>
    <row r="53130" ht="12.75" customHeight="1"/>
    <row r="53131" ht="12.75" customHeight="1"/>
    <row r="53132" ht="12.75" customHeight="1"/>
    <row r="53133" ht="12.75" customHeight="1"/>
    <row r="53134" ht="12.75" customHeight="1"/>
    <row r="53135" ht="12.75" customHeight="1"/>
    <row r="53136" ht="12.75" customHeight="1"/>
    <row r="53137" ht="12.75" customHeight="1"/>
    <row r="53138" ht="12.75" customHeight="1"/>
    <row r="53139" ht="12.75" customHeight="1"/>
    <row r="53140" ht="12.75" customHeight="1"/>
    <row r="53141" ht="12.75" customHeight="1"/>
    <row r="53142" ht="12.75" customHeight="1"/>
    <row r="53143" ht="12.75" customHeight="1"/>
    <row r="53144" ht="12.75" customHeight="1"/>
    <row r="53145" ht="12.75" customHeight="1"/>
    <row r="53146" ht="12.75" customHeight="1"/>
    <row r="53147" ht="12.75" customHeight="1"/>
    <row r="53148" ht="12.75" customHeight="1"/>
    <row r="53149" ht="12.75" customHeight="1"/>
    <row r="53150" ht="12.75" customHeight="1"/>
    <row r="53151" ht="12.75" customHeight="1"/>
    <row r="53152" ht="12.75" customHeight="1"/>
    <row r="53153" ht="12.75" customHeight="1"/>
    <row r="53154" ht="12.75" customHeight="1"/>
    <row r="53155" ht="12.75" customHeight="1"/>
    <row r="53156" ht="12.75" customHeight="1"/>
    <row r="53157" ht="12.75" customHeight="1"/>
    <row r="53158" ht="12.75" customHeight="1"/>
    <row r="53159" ht="12.75" customHeight="1"/>
    <row r="53160" ht="12.75" customHeight="1"/>
    <row r="53161" ht="12.75" customHeight="1"/>
    <row r="53162" ht="12.75" customHeight="1"/>
    <row r="53163" ht="12.75" customHeight="1"/>
    <row r="53164" ht="12.75" customHeight="1"/>
    <row r="53165" ht="12.75" customHeight="1"/>
    <row r="53166" ht="12.75" customHeight="1"/>
    <row r="53167" ht="12.75" customHeight="1"/>
    <row r="53168" ht="12.75" customHeight="1"/>
    <row r="53169" ht="12.75" customHeight="1"/>
    <row r="53170" ht="12.75" customHeight="1"/>
    <row r="53171" ht="12.75" customHeight="1"/>
    <row r="53172" ht="12.75" customHeight="1"/>
    <row r="53173" ht="12.75" customHeight="1"/>
    <row r="53174" ht="12.75" customHeight="1"/>
    <row r="53175" ht="12.75" customHeight="1"/>
    <row r="53176" ht="12.75" customHeight="1"/>
    <row r="53177" ht="12.75" customHeight="1"/>
    <row r="53178" ht="12.75" customHeight="1"/>
    <row r="53179" ht="12.75" customHeight="1"/>
    <row r="53180" ht="12.75" customHeight="1"/>
    <row r="53181" ht="12.75" customHeight="1"/>
    <row r="53182" ht="12.75" customHeight="1"/>
    <row r="53183" ht="12.75" customHeight="1"/>
    <row r="53184" ht="12.75" customHeight="1"/>
    <row r="53185" ht="12.75" customHeight="1"/>
    <row r="53186" ht="12.75" customHeight="1"/>
    <row r="53187" ht="12.75" customHeight="1"/>
    <row r="53188" ht="12.75" customHeight="1"/>
    <row r="53189" ht="12.75" customHeight="1"/>
    <row r="53190" ht="12.75" customHeight="1"/>
    <row r="53191" ht="12.75" customHeight="1"/>
    <row r="53192" ht="12.75" customHeight="1"/>
    <row r="53193" ht="12.75" customHeight="1"/>
    <row r="53194" ht="12.75" customHeight="1"/>
    <row r="53195" ht="12.75" customHeight="1"/>
    <row r="53196" ht="12.75" customHeight="1"/>
    <row r="53197" ht="12.75" customHeight="1"/>
    <row r="53198" ht="12.75" customHeight="1"/>
    <row r="53199" ht="12.75" customHeight="1"/>
    <row r="53200" ht="12.75" customHeight="1"/>
    <row r="53201" ht="12.75" customHeight="1"/>
    <row r="53202" ht="12.75" customHeight="1"/>
    <row r="53203" ht="12.75" customHeight="1"/>
    <row r="53204" ht="12.75" customHeight="1"/>
    <row r="53205" ht="12.75" customHeight="1"/>
    <row r="53206" ht="12.75" customHeight="1"/>
    <row r="53207" ht="12.75" customHeight="1"/>
    <row r="53208" ht="12.75" customHeight="1"/>
    <row r="53209" ht="12.75" customHeight="1"/>
    <row r="53210" ht="12.75" customHeight="1"/>
    <row r="53211" ht="12.75" customHeight="1"/>
    <row r="53212" ht="12.75" customHeight="1"/>
    <row r="53213" ht="12.75" customHeight="1"/>
    <row r="53214" ht="12.75" customHeight="1"/>
    <row r="53215" ht="12.75" customHeight="1"/>
    <row r="53216" ht="12.75" customHeight="1"/>
    <row r="53217" ht="12.75" customHeight="1"/>
    <row r="53218" ht="12.75" customHeight="1"/>
    <row r="53219" ht="12.75" customHeight="1"/>
    <row r="53220" ht="12.75" customHeight="1"/>
    <row r="53221" ht="12.75" customHeight="1"/>
    <row r="53222" ht="12.75" customHeight="1"/>
    <row r="53223" ht="12.75" customHeight="1"/>
    <row r="53224" ht="12.75" customHeight="1"/>
    <row r="53225" ht="12.75" customHeight="1"/>
    <row r="53226" ht="12.75" customHeight="1"/>
    <row r="53227" ht="12.75" customHeight="1"/>
    <row r="53228" ht="12.75" customHeight="1"/>
    <row r="53229" ht="12.75" customHeight="1"/>
    <row r="53230" ht="12.75" customHeight="1"/>
    <row r="53231" ht="12.75" customHeight="1"/>
    <row r="53232" ht="12.75" customHeight="1"/>
    <row r="53233" ht="12.75" customHeight="1"/>
    <row r="53234" ht="12.75" customHeight="1"/>
    <row r="53235" ht="12.75" customHeight="1"/>
    <row r="53236" ht="12.75" customHeight="1"/>
    <row r="53237" ht="12.75" customHeight="1"/>
    <row r="53238" ht="12.75" customHeight="1"/>
    <row r="53239" ht="12.75" customHeight="1"/>
    <row r="53240" ht="12.75" customHeight="1"/>
    <row r="53241" ht="12.75" customHeight="1"/>
    <row r="53242" ht="12.75" customHeight="1"/>
    <row r="53243" ht="12.75" customHeight="1"/>
    <row r="53244" ht="12.75" customHeight="1"/>
    <row r="53245" ht="12.75" customHeight="1"/>
    <row r="53246" ht="12.75" customHeight="1"/>
    <row r="53247" ht="12.75" customHeight="1"/>
    <row r="53248" ht="12.75" customHeight="1"/>
    <row r="53249" ht="12.75" customHeight="1"/>
    <row r="53250" ht="12.75" customHeight="1"/>
    <row r="53251" ht="12.75" customHeight="1"/>
    <row r="53252" ht="12.75" customHeight="1"/>
    <row r="53253" ht="12.75" customHeight="1"/>
    <row r="53254" ht="12.75" customHeight="1"/>
    <row r="53255" ht="12.75" customHeight="1"/>
    <row r="53256" ht="12.75" customHeight="1"/>
    <row r="53257" ht="12.75" customHeight="1"/>
    <row r="53258" ht="12.75" customHeight="1"/>
    <row r="53259" ht="12.75" customHeight="1"/>
    <row r="53260" ht="12.75" customHeight="1"/>
    <row r="53261" ht="12.75" customHeight="1"/>
    <row r="53262" ht="12.75" customHeight="1"/>
    <row r="53263" ht="12.75" customHeight="1"/>
    <row r="53264" ht="12.75" customHeight="1"/>
    <row r="53265" ht="12.75" customHeight="1"/>
    <row r="53266" ht="12.75" customHeight="1"/>
    <row r="53267" ht="12.75" customHeight="1"/>
    <row r="53268" ht="12.75" customHeight="1"/>
    <row r="53269" ht="12.75" customHeight="1"/>
    <row r="53270" ht="12.75" customHeight="1"/>
    <row r="53271" ht="12.75" customHeight="1"/>
    <row r="53272" ht="12.75" customHeight="1"/>
    <row r="53273" ht="12.75" customHeight="1"/>
    <row r="53274" ht="12.75" customHeight="1"/>
    <row r="53275" ht="12.75" customHeight="1"/>
    <row r="53276" ht="12.75" customHeight="1"/>
    <row r="53277" ht="12.75" customHeight="1"/>
    <row r="53278" ht="12.75" customHeight="1"/>
    <row r="53279" ht="12.75" customHeight="1"/>
    <row r="53280" ht="12.75" customHeight="1"/>
    <row r="53281" ht="12.75" customHeight="1"/>
    <row r="53282" ht="12.75" customHeight="1"/>
    <row r="53283" ht="12.75" customHeight="1"/>
    <row r="53284" ht="12.75" customHeight="1"/>
    <row r="53285" ht="12.75" customHeight="1"/>
    <row r="53286" ht="12.75" customHeight="1"/>
    <row r="53287" ht="12.75" customHeight="1"/>
    <row r="53288" ht="12.75" customHeight="1"/>
    <row r="53289" ht="12.75" customHeight="1"/>
    <row r="53290" ht="12.75" customHeight="1"/>
    <row r="53291" ht="12.75" customHeight="1"/>
    <row r="53292" ht="12.75" customHeight="1"/>
    <row r="53293" ht="12.75" customHeight="1"/>
    <row r="53294" ht="12.75" customHeight="1"/>
    <row r="53295" ht="12.75" customHeight="1"/>
    <row r="53296" ht="12.75" customHeight="1"/>
    <row r="53297" ht="12.75" customHeight="1"/>
    <row r="53298" ht="12.75" customHeight="1"/>
    <row r="53299" ht="12.75" customHeight="1"/>
    <row r="53300" ht="12.75" customHeight="1"/>
    <row r="53301" ht="12.75" customHeight="1"/>
    <row r="53302" ht="12.75" customHeight="1"/>
    <row r="53303" ht="12.75" customHeight="1"/>
    <row r="53304" ht="12.75" customHeight="1"/>
    <row r="53305" ht="12.75" customHeight="1"/>
    <row r="53306" ht="12.75" customHeight="1"/>
    <row r="53307" ht="12.75" customHeight="1"/>
    <row r="53308" ht="12.75" customHeight="1"/>
    <row r="53309" ht="12.75" customHeight="1"/>
    <row r="53310" ht="12.75" customHeight="1"/>
    <row r="53311" ht="12.75" customHeight="1"/>
    <row r="53312" ht="12.75" customHeight="1"/>
    <row r="53313" ht="12.75" customHeight="1"/>
    <row r="53314" ht="12.75" customHeight="1"/>
    <row r="53315" ht="12.75" customHeight="1"/>
    <row r="53316" ht="12.75" customHeight="1"/>
    <row r="53317" ht="12.75" customHeight="1"/>
    <row r="53318" ht="12.75" customHeight="1"/>
    <row r="53319" ht="12.75" customHeight="1"/>
    <row r="53320" ht="12.75" customHeight="1"/>
    <row r="53321" ht="12.75" customHeight="1"/>
    <row r="53322" ht="12.75" customHeight="1"/>
    <row r="53323" ht="12.75" customHeight="1"/>
    <row r="53324" ht="12.75" customHeight="1"/>
    <row r="53325" ht="12.75" customHeight="1"/>
    <row r="53326" ht="12.75" customHeight="1"/>
    <row r="53327" ht="12.75" customHeight="1"/>
    <row r="53328" ht="12.75" customHeight="1"/>
    <row r="53329" ht="12.75" customHeight="1"/>
    <row r="53330" ht="12.75" customHeight="1"/>
    <row r="53331" ht="12.75" customHeight="1"/>
    <row r="53332" ht="12.75" customHeight="1"/>
    <row r="53333" ht="12.75" customHeight="1"/>
    <row r="53334" ht="12.75" customHeight="1"/>
    <row r="53335" ht="12.75" customHeight="1"/>
    <row r="53336" ht="12.75" customHeight="1"/>
    <row r="53337" ht="12.75" customHeight="1"/>
    <row r="53338" ht="12.75" customHeight="1"/>
    <row r="53339" ht="12.75" customHeight="1"/>
    <row r="53340" ht="12.75" customHeight="1"/>
    <row r="53341" ht="12.75" customHeight="1"/>
    <row r="53342" ht="12.75" customHeight="1"/>
    <row r="53343" ht="12.75" customHeight="1"/>
    <row r="53344" ht="12.75" customHeight="1"/>
    <row r="53345" ht="12.75" customHeight="1"/>
    <row r="53346" ht="12.75" customHeight="1"/>
    <row r="53347" ht="12.75" customHeight="1"/>
    <row r="53348" ht="12.75" customHeight="1"/>
    <row r="53349" ht="12.75" customHeight="1"/>
    <row r="53350" ht="12.75" customHeight="1"/>
    <row r="53351" ht="12.75" customHeight="1"/>
    <row r="53352" ht="12.75" customHeight="1"/>
    <row r="53353" ht="12.75" customHeight="1"/>
    <row r="53354" ht="12.75" customHeight="1"/>
    <row r="53355" ht="12.75" customHeight="1"/>
    <row r="53356" ht="12.75" customHeight="1"/>
    <row r="53357" ht="12.75" customHeight="1"/>
    <row r="53358" ht="12.75" customHeight="1"/>
    <row r="53359" ht="12.75" customHeight="1"/>
    <row r="53360" ht="12.75" customHeight="1"/>
    <row r="53361" ht="12.75" customHeight="1"/>
    <row r="53362" ht="12.75" customHeight="1"/>
    <row r="53363" ht="12.75" customHeight="1"/>
    <row r="53364" ht="12.75" customHeight="1"/>
    <row r="53365" ht="12.75" customHeight="1"/>
    <row r="53366" ht="12.75" customHeight="1"/>
    <row r="53367" ht="12.75" customHeight="1"/>
    <row r="53368" ht="12.75" customHeight="1"/>
    <row r="53369" ht="12.75" customHeight="1"/>
    <row r="53370" ht="12.75" customHeight="1"/>
    <row r="53371" ht="12.75" customHeight="1"/>
    <row r="53372" ht="12.75" customHeight="1"/>
    <row r="53373" ht="12.75" customHeight="1"/>
    <row r="53374" ht="12.75" customHeight="1"/>
    <row r="53375" ht="12.75" customHeight="1"/>
    <row r="53376" ht="12.75" customHeight="1"/>
    <row r="53377" ht="12.75" customHeight="1"/>
    <row r="53378" ht="12.75" customHeight="1"/>
    <row r="53379" ht="12.75" customHeight="1"/>
    <row r="53380" ht="12.75" customHeight="1"/>
    <row r="53381" ht="12.75" customHeight="1"/>
    <row r="53382" ht="12.75" customHeight="1"/>
    <row r="53383" ht="12.75" customHeight="1"/>
    <row r="53384" ht="12.75" customHeight="1"/>
    <row r="53385" ht="12.75" customHeight="1"/>
    <row r="53386" ht="12.75" customHeight="1"/>
    <row r="53387" ht="12.75" customHeight="1"/>
    <row r="53388" ht="12.75" customHeight="1"/>
    <row r="53389" ht="12.75" customHeight="1"/>
    <row r="53390" ht="12.75" customHeight="1"/>
    <row r="53391" ht="12.75" customHeight="1"/>
    <row r="53392" ht="12.75" customHeight="1"/>
    <row r="53393" ht="12.75" customHeight="1"/>
    <row r="53394" ht="12.75" customHeight="1"/>
    <row r="53395" ht="12.75" customHeight="1"/>
    <row r="53396" ht="12.75" customHeight="1"/>
    <row r="53397" ht="12.75" customHeight="1"/>
    <row r="53398" ht="12.75" customHeight="1"/>
    <row r="53399" ht="12.75" customHeight="1"/>
    <row r="53400" ht="12.75" customHeight="1"/>
    <row r="53401" ht="12.75" customHeight="1"/>
    <row r="53402" ht="12.75" customHeight="1"/>
    <row r="53403" ht="12.75" customHeight="1"/>
    <row r="53404" ht="12.75" customHeight="1"/>
    <row r="53405" ht="12.75" customHeight="1"/>
    <row r="53406" ht="12.75" customHeight="1"/>
    <row r="53407" ht="12.75" customHeight="1"/>
    <row r="53408" ht="12.75" customHeight="1"/>
    <row r="53409" ht="12.75" customHeight="1"/>
    <row r="53410" ht="12.75" customHeight="1"/>
    <row r="53411" ht="12.75" customHeight="1"/>
    <row r="53412" ht="12.75" customHeight="1"/>
    <row r="53413" ht="12.75" customHeight="1"/>
    <row r="53414" ht="12.75" customHeight="1"/>
    <row r="53415" ht="12.75" customHeight="1"/>
    <row r="53416" ht="12.75" customHeight="1"/>
    <row r="53417" ht="12.75" customHeight="1"/>
    <row r="53418" ht="12.75" customHeight="1"/>
    <row r="53419" ht="12.75" customHeight="1"/>
    <row r="53420" ht="12.75" customHeight="1"/>
    <row r="53421" ht="12.75" customHeight="1"/>
    <row r="53422" ht="12.75" customHeight="1"/>
    <row r="53423" ht="12.75" customHeight="1"/>
    <row r="53424" ht="12.75" customHeight="1"/>
    <row r="53425" ht="12.75" customHeight="1"/>
    <row r="53426" ht="12.75" customHeight="1"/>
    <row r="53427" ht="12.75" customHeight="1"/>
    <row r="53428" ht="12.75" customHeight="1"/>
    <row r="53429" ht="12.75" customHeight="1"/>
    <row r="53430" ht="12.75" customHeight="1"/>
    <row r="53431" ht="12.75" customHeight="1"/>
    <row r="53432" ht="12.75" customHeight="1"/>
    <row r="53433" ht="12.75" customHeight="1"/>
    <row r="53434" ht="12.75" customHeight="1"/>
    <row r="53435" ht="12.75" customHeight="1"/>
    <row r="53436" ht="12.75" customHeight="1"/>
    <row r="53437" ht="12.75" customHeight="1"/>
    <row r="53438" ht="12.75" customHeight="1"/>
    <row r="53439" ht="12.75" customHeight="1"/>
    <row r="53440" ht="12.75" customHeight="1"/>
    <row r="53441" ht="12.75" customHeight="1"/>
    <row r="53442" ht="12.75" customHeight="1"/>
    <row r="53443" ht="12.75" customHeight="1"/>
    <row r="53444" ht="12.75" customHeight="1"/>
    <row r="53445" ht="12.75" customHeight="1"/>
    <row r="53446" ht="12.75" customHeight="1"/>
    <row r="53447" ht="12.75" customHeight="1"/>
    <row r="53448" ht="12.75" customHeight="1"/>
    <row r="53449" ht="12.75" customHeight="1"/>
    <row r="53450" ht="12.75" customHeight="1"/>
    <row r="53451" ht="12.75" customHeight="1"/>
    <row r="53452" ht="12.75" customHeight="1"/>
    <row r="53453" ht="12.75" customHeight="1"/>
    <row r="53454" ht="12.75" customHeight="1"/>
    <row r="53455" ht="12.75" customHeight="1"/>
    <row r="53456" ht="12.75" customHeight="1"/>
    <row r="53457" ht="12.75" customHeight="1"/>
    <row r="53458" ht="12.75" customHeight="1"/>
    <row r="53459" ht="12.75" customHeight="1"/>
    <row r="53460" ht="12.75" customHeight="1"/>
    <row r="53461" ht="12.75" customHeight="1"/>
    <row r="53462" ht="12.75" customHeight="1"/>
    <row r="53463" ht="12.75" customHeight="1"/>
    <row r="53464" ht="12.75" customHeight="1"/>
    <row r="53465" ht="12.75" customHeight="1"/>
    <row r="53466" ht="12.75" customHeight="1"/>
    <row r="53467" ht="12.75" customHeight="1"/>
    <row r="53468" ht="12.75" customHeight="1"/>
    <row r="53469" ht="12.75" customHeight="1"/>
    <row r="53470" ht="12.75" customHeight="1"/>
    <row r="53471" ht="12.75" customHeight="1"/>
    <row r="53472" ht="12.75" customHeight="1"/>
    <row r="53473" ht="12.75" customHeight="1"/>
    <row r="53474" ht="12.75" customHeight="1"/>
    <row r="53475" ht="12.75" customHeight="1"/>
    <row r="53476" ht="12.75" customHeight="1"/>
    <row r="53477" ht="12.75" customHeight="1"/>
    <row r="53478" ht="12.75" customHeight="1"/>
    <row r="53479" ht="12.75" customHeight="1"/>
    <row r="53480" ht="12.75" customHeight="1"/>
    <row r="53481" ht="12.75" customHeight="1"/>
    <row r="53482" ht="12.75" customHeight="1"/>
    <row r="53483" ht="12.75" customHeight="1"/>
    <row r="53484" ht="12.75" customHeight="1"/>
    <row r="53485" ht="12.75" customHeight="1"/>
    <row r="53486" ht="12.75" customHeight="1"/>
    <row r="53487" ht="12.75" customHeight="1"/>
    <row r="53488" ht="12.75" customHeight="1"/>
    <row r="53489" ht="12.75" customHeight="1"/>
    <row r="53490" ht="12.75" customHeight="1"/>
    <row r="53491" ht="12.75" customHeight="1"/>
    <row r="53492" ht="12.75" customHeight="1"/>
    <row r="53493" ht="12.75" customHeight="1"/>
    <row r="53494" ht="12.75" customHeight="1"/>
    <row r="53495" ht="12.75" customHeight="1"/>
    <row r="53496" ht="12.75" customHeight="1"/>
    <row r="53497" ht="12.75" customHeight="1"/>
    <row r="53498" ht="12.75" customHeight="1"/>
    <row r="53499" ht="12.75" customHeight="1"/>
    <row r="53500" ht="12.75" customHeight="1"/>
    <row r="53501" ht="12.75" customHeight="1"/>
    <row r="53502" ht="12.75" customHeight="1"/>
    <row r="53503" ht="12.75" customHeight="1"/>
    <row r="53504" ht="12.75" customHeight="1"/>
    <row r="53505" ht="12.75" customHeight="1"/>
    <row r="53506" ht="12.75" customHeight="1"/>
    <row r="53507" ht="12.75" customHeight="1"/>
    <row r="53508" ht="12.75" customHeight="1"/>
    <row r="53509" ht="12.75" customHeight="1"/>
    <row r="53510" ht="12.75" customHeight="1"/>
    <row r="53511" ht="12.75" customHeight="1"/>
    <row r="53512" ht="12.75" customHeight="1"/>
    <row r="53513" ht="12.75" customHeight="1"/>
    <row r="53514" ht="12.75" customHeight="1"/>
    <row r="53515" ht="12.75" customHeight="1"/>
    <row r="53516" ht="12.75" customHeight="1"/>
    <row r="53517" ht="12.75" customHeight="1"/>
    <row r="53518" ht="12.75" customHeight="1"/>
    <row r="53519" ht="12.75" customHeight="1"/>
    <row r="53520" ht="12.75" customHeight="1"/>
    <row r="53521" ht="12.75" customHeight="1"/>
    <row r="53522" ht="12.75" customHeight="1"/>
    <row r="53523" ht="12.75" customHeight="1"/>
    <row r="53524" ht="12.75" customHeight="1"/>
    <row r="53525" ht="12.75" customHeight="1"/>
    <row r="53526" ht="12.75" customHeight="1"/>
    <row r="53527" ht="12.75" customHeight="1"/>
    <row r="53528" ht="12.75" customHeight="1"/>
    <row r="53529" ht="12.75" customHeight="1"/>
    <row r="53530" ht="12.75" customHeight="1"/>
    <row r="53531" ht="12.75" customHeight="1"/>
    <row r="53532" ht="12.75" customHeight="1"/>
    <row r="53533" ht="12.75" customHeight="1"/>
    <row r="53534" ht="12.75" customHeight="1"/>
    <row r="53535" ht="12.75" customHeight="1"/>
    <row r="53536" ht="12.75" customHeight="1"/>
    <row r="53537" ht="12.75" customHeight="1"/>
    <row r="53538" ht="12.75" customHeight="1"/>
    <row r="53539" ht="12.75" customHeight="1"/>
    <row r="53540" ht="12.75" customHeight="1"/>
    <row r="53541" ht="12.75" customHeight="1"/>
    <row r="53542" ht="12.75" customHeight="1"/>
    <row r="53543" ht="12.75" customHeight="1"/>
    <row r="53544" ht="12.75" customHeight="1"/>
    <row r="53545" ht="12.75" customHeight="1"/>
    <row r="53546" ht="12.75" customHeight="1"/>
    <row r="53547" ht="12.75" customHeight="1"/>
    <row r="53548" ht="12.75" customHeight="1"/>
    <row r="53549" ht="12.75" customHeight="1"/>
    <row r="53550" ht="12.75" customHeight="1"/>
    <row r="53551" ht="12.75" customHeight="1"/>
    <row r="53552" ht="12.75" customHeight="1"/>
    <row r="53553" ht="12.75" customHeight="1"/>
    <row r="53554" ht="12.75" customHeight="1"/>
    <row r="53555" ht="12.75" customHeight="1"/>
    <row r="53556" ht="12.75" customHeight="1"/>
    <row r="53557" ht="12.75" customHeight="1"/>
    <row r="53558" ht="12.75" customHeight="1"/>
    <row r="53559" ht="12.75" customHeight="1"/>
    <row r="53560" ht="12.75" customHeight="1"/>
    <row r="53561" ht="12.75" customHeight="1"/>
    <row r="53562" ht="12.75" customHeight="1"/>
    <row r="53563" ht="12.75" customHeight="1"/>
    <row r="53564" ht="12.75" customHeight="1"/>
    <row r="53565" ht="12.75" customHeight="1"/>
    <row r="53566" ht="12.75" customHeight="1"/>
    <row r="53567" ht="12.75" customHeight="1"/>
    <row r="53568" ht="12.75" customHeight="1"/>
    <row r="53569" ht="12.75" customHeight="1"/>
    <row r="53570" ht="12.75" customHeight="1"/>
    <row r="53571" ht="12.75" customHeight="1"/>
    <row r="53572" ht="12.75" customHeight="1"/>
    <row r="53573" ht="12.75" customHeight="1"/>
    <row r="53574" ht="12.75" customHeight="1"/>
    <row r="53575" ht="12.75" customHeight="1"/>
    <row r="53576" ht="12.75" customHeight="1"/>
    <row r="53577" ht="12.75" customHeight="1"/>
    <row r="53578" ht="12.75" customHeight="1"/>
    <row r="53579" ht="12.75" customHeight="1"/>
    <row r="53580" ht="12.75" customHeight="1"/>
    <row r="53581" ht="12.75" customHeight="1"/>
    <row r="53582" ht="12.75" customHeight="1"/>
    <row r="53583" ht="12.75" customHeight="1"/>
    <row r="53584" ht="12.75" customHeight="1"/>
    <row r="53585" ht="12.75" customHeight="1"/>
    <row r="53586" ht="12.75" customHeight="1"/>
    <row r="53587" ht="12.75" customHeight="1"/>
    <row r="53588" ht="12.75" customHeight="1"/>
    <row r="53589" ht="12.75" customHeight="1"/>
    <row r="53590" ht="12.75" customHeight="1"/>
    <row r="53591" ht="12.75" customHeight="1"/>
    <row r="53592" ht="12.75" customHeight="1"/>
    <row r="53593" ht="12.75" customHeight="1"/>
    <row r="53594" ht="12.75" customHeight="1"/>
    <row r="53595" ht="12.75" customHeight="1"/>
    <row r="53596" ht="12.75" customHeight="1"/>
    <row r="53597" ht="12.75" customHeight="1"/>
    <row r="53598" ht="12.75" customHeight="1"/>
    <row r="53599" ht="12.75" customHeight="1"/>
    <row r="53600" ht="12.75" customHeight="1"/>
    <row r="53601" ht="12.75" customHeight="1"/>
    <row r="53602" ht="12.75" customHeight="1"/>
    <row r="53603" ht="12.75" customHeight="1"/>
    <row r="53604" ht="12.75" customHeight="1"/>
    <row r="53605" ht="12.75" customHeight="1"/>
    <row r="53606" ht="12.75" customHeight="1"/>
    <row r="53607" ht="12.75" customHeight="1"/>
    <row r="53608" ht="12.75" customHeight="1"/>
    <row r="53609" ht="12.75" customHeight="1"/>
    <row r="53610" ht="12.75" customHeight="1"/>
    <row r="53611" ht="12.75" customHeight="1"/>
    <row r="53612" ht="12.75" customHeight="1"/>
    <row r="53613" ht="12.75" customHeight="1"/>
    <row r="53614" ht="12.75" customHeight="1"/>
    <row r="53615" ht="12.75" customHeight="1"/>
    <row r="53616" ht="12.75" customHeight="1"/>
    <row r="53617" ht="12.75" customHeight="1"/>
    <row r="53618" ht="12.75" customHeight="1"/>
    <row r="53619" ht="12.75" customHeight="1"/>
    <row r="53620" ht="12.75" customHeight="1"/>
    <row r="53621" ht="12.75" customHeight="1"/>
    <row r="53622" ht="12.75" customHeight="1"/>
    <row r="53623" ht="12.75" customHeight="1"/>
    <row r="53624" ht="12.75" customHeight="1"/>
    <row r="53625" ht="12.75" customHeight="1"/>
    <row r="53626" ht="12.75" customHeight="1"/>
    <row r="53627" ht="12.75" customHeight="1"/>
    <row r="53628" ht="12.75" customHeight="1"/>
    <row r="53629" ht="12.75" customHeight="1"/>
    <row r="53630" ht="12.75" customHeight="1"/>
    <row r="53631" ht="12.75" customHeight="1"/>
    <row r="53632" ht="12.75" customHeight="1"/>
    <row r="53633" ht="12.75" customHeight="1"/>
    <row r="53634" ht="12.75" customHeight="1"/>
    <row r="53635" ht="12.75" customHeight="1"/>
    <row r="53636" ht="12.75" customHeight="1"/>
    <row r="53637" ht="12.75" customHeight="1"/>
    <row r="53638" ht="12.75" customHeight="1"/>
    <row r="53639" ht="12.75" customHeight="1"/>
    <row r="53640" ht="12.75" customHeight="1"/>
    <row r="53641" ht="12.75" customHeight="1"/>
    <row r="53642" ht="12.75" customHeight="1"/>
    <row r="53643" ht="12.75" customHeight="1"/>
    <row r="53644" ht="12.75" customHeight="1"/>
    <row r="53645" ht="12.75" customHeight="1"/>
    <row r="53646" ht="12.75" customHeight="1"/>
    <row r="53647" ht="12.75" customHeight="1"/>
    <row r="53648" ht="12.75" customHeight="1"/>
    <row r="53649" ht="12.75" customHeight="1"/>
    <row r="53650" ht="12.75" customHeight="1"/>
    <row r="53651" ht="12.75" customHeight="1"/>
    <row r="53652" ht="12.75" customHeight="1"/>
    <row r="53653" ht="12.75" customHeight="1"/>
    <row r="53654" ht="12.75" customHeight="1"/>
    <row r="53655" ht="12.75" customHeight="1"/>
    <row r="53656" ht="12.75" customHeight="1"/>
    <row r="53657" ht="12.75" customHeight="1"/>
    <row r="53658" ht="12.75" customHeight="1"/>
    <row r="53659" ht="12.75" customHeight="1"/>
    <row r="53660" ht="12.75" customHeight="1"/>
    <row r="53661" ht="12.75" customHeight="1"/>
    <row r="53662" ht="12.75" customHeight="1"/>
    <row r="53663" ht="12.75" customHeight="1"/>
    <row r="53664" ht="12.75" customHeight="1"/>
    <row r="53665" ht="12.75" customHeight="1"/>
    <row r="53666" ht="12.75" customHeight="1"/>
    <row r="53667" ht="12.75" customHeight="1"/>
    <row r="53668" ht="12.75" customHeight="1"/>
    <row r="53669" ht="12.75" customHeight="1"/>
    <row r="53670" ht="12.75" customHeight="1"/>
    <row r="53671" ht="12.75" customHeight="1"/>
    <row r="53672" ht="12.75" customHeight="1"/>
    <row r="53673" ht="12.75" customHeight="1"/>
    <row r="53674" ht="12.75" customHeight="1"/>
    <row r="53675" ht="12.75" customHeight="1"/>
    <row r="53676" ht="12.75" customHeight="1"/>
    <row r="53677" ht="12.75" customHeight="1"/>
    <row r="53678" ht="12.75" customHeight="1"/>
    <row r="53679" ht="12.75" customHeight="1"/>
    <row r="53680" ht="12.75" customHeight="1"/>
    <row r="53681" ht="12.75" customHeight="1"/>
    <row r="53682" ht="12.75" customHeight="1"/>
    <row r="53683" ht="12.75" customHeight="1"/>
    <row r="53684" ht="12.75" customHeight="1"/>
    <row r="53685" ht="12.75" customHeight="1"/>
    <row r="53686" ht="12.75" customHeight="1"/>
    <row r="53687" ht="12.75" customHeight="1"/>
    <row r="53688" ht="12.75" customHeight="1"/>
    <row r="53689" ht="12.75" customHeight="1"/>
    <row r="53690" ht="12.75" customHeight="1"/>
    <row r="53691" ht="12.75" customHeight="1"/>
    <row r="53692" ht="12.75" customHeight="1"/>
    <row r="53693" ht="12.75" customHeight="1"/>
    <row r="53694" ht="12.75" customHeight="1"/>
    <row r="53695" ht="12.75" customHeight="1"/>
    <row r="53696" ht="12.75" customHeight="1"/>
    <row r="53697" ht="12.75" customHeight="1"/>
    <row r="53698" ht="12.75" customHeight="1"/>
    <row r="53699" ht="12.75" customHeight="1"/>
    <row r="53700" ht="12.75" customHeight="1"/>
    <row r="53701" ht="12.75" customHeight="1"/>
    <row r="53702" ht="12.75" customHeight="1"/>
    <row r="53703" ht="12.75" customHeight="1"/>
    <row r="53704" ht="12.75" customHeight="1"/>
    <row r="53705" ht="12.75" customHeight="1"/>
    <row r="53706" ht="12.75" customHeight="1"/>
    <row r="53707" ht="12.75" customHeight="1"/>
    <row r="53708" ht="12.75" customHeight="1"/>
    <row r="53709" ht="12.75" customHeight="1"/>
    <row r="53710" ht="12.75" customHeight="1"/>
    <row r="53711" ht="12.75" customHeight="1"/>
    <row r="53712" ht="12.75" customHeight="1"/>
    <row r="53713" ht="12.75" customHeight="1"/>
    <row r="53714" ht="12.75" customHeight="1"/>
    <row r="53715" ht="12.75" customHeight="1"/>
    <row r="53716" ht="12.75" customHeight="1"/>
    <row r="53717" ht="12.75" customHeight="1"/>
    <row r="53718" ht="12.75" customHeight="1"/>
    <row r="53719" ht="12.75" customHeight="1"/>
    <row r="53720" ht="12.75" customHeight="1"/>
    <row r="53721" ht="12.75" customHeight="1"/>
    <row r="53722" ht="12.75" customHeight="1"/>
    <row r="53723" ht="12.75" customHeight="1"/>
    <row r="53724" ht="12.75" customHeight="1"/>
    <row r="53725" ht="12.75" customHeight="1"/>
    <row r="53726" ht="12.75" customHeight="1"/>
    <row r="53727" ht="12.75" customHeight="1"/>
    <row r="53728" ht="12.75" customHeight="1"/>
    <row r="53729" ht="12.75" customHeight="1"/>
    <row r="53730" ht="12.75" customHeight="1"/>
    <row r="53731" ht="12.75" customHeight="1"/>
    <row r="53732" ht="12.75" customHeight="1"/>
    <row r="53733" ht="12.75" customHeight="1"/>
    <row r="53734" ht="12.75" customHeight="1"/>
    <row r="53735" ht="12.75" customHeight="1"/>
    <row r="53736" ht="12.75" customHeight="1"/>
    <row r="53737" ht="12.75" customHeight="1"/>
    <row r="53738" ht="12.75" customHeight="1"/>
    <row r="53739" ht="12.75" customHeight="1"/>
    <row r="53740" ht="12.75" customHeight="1"/>
    <row r="53741" ht="12.75" customHeight="1"/>
    <row r="53742" ht="12.75" customHeight="1"/>
    <row r="53743" ht="12.75" customHeight="1"/>
    <row r="53744" ht="12.75" customHeight="1"/>
    <row r="53745" ht="12.75" customHeight="1"/>
    <row r="53746" ht="12.75" customHeight="1"/>
    <row r="53747" ht="12.75" customHeight="1"/>
    <row r="53748" ht="12.75" customHeight="1"/>
    <row r="53749" ht="12.75" customHeight="1"/>
    <row r="53750" ht="12.75" customHeight="1"/>
    <row r="53751" ht="12.75" customHeight="1"/>
    <row r="53752" ht="12.75" customHeight="1"/>
    <row r="53753" ht="12.75" customHeight="1"/>
    <row r="53754" ht="12.75" customHeight="1"/>
    <row r="53755" ht="12.75" customHeight="1"/>
    <row r="53756" ht="12.75" customHeight="1"/>
    <row r="53757" ht="12.75" customHeight="1"/>
    <row r="53758" ht="12.75" customHeight="1"/>
    <row r="53759" ht="12.75" customHeight="1"/>
    <row r="53760" ht="12.75" customHeight="1"/>
    <row r="53761" ht="12.75" customHeight="1"/>
    <row r="53762" ht="12.75" customHeight="1"/>
    <row r="53763" ht="12.75" customHeight="1"/>
    <row r="53764" ht="12.75" customHeight="1"/>
    <row r="53765" ht="12.75" customHeight="1"/>
    <row r="53766" ht="12.75" customHeight="1"/>
    <row r="53767" ht="12.75" customHeight="1"/>
    <row r="53768" ht="12.75" customHeight="1"/>
    <row r="53769" ht="12.75" customHeight="1"/>
    <row r="53770" ht="12.75" customHeight="1"/>
    <row r="53771" ht="12.75" customHeight="1"/>
    <row r="53772" ht="12.75" customHeight="1"/>
    <row r="53773" ht="12.75" customHeight="1"/>
    <row r="53774" ht="12.75" customHeight="1"/>
    <row r="53775" ht="12.75" customHeight="1"/>
    <row r="53776" ht="12.75" customHeight="1"/>
    <row r="53777" ht="12.75" customHeight="1"/>
    <row r="53778" ht="12.75" customHeight="1"/>
    <row r="53779" ht="12.75" customHeight="1"/>
    <row r="53780" ht="12.75" customHeight="1"/>
    <row r="53781" ht="12.75" customHeight="1"/>
    <row r="53782" ht="12.75" customHeight="1"/>
    <row r="53783" ht="12.75" customHeight="1"/>
    <row r="53784" ht="12.75" customHeight="1"/>
    <row r="53785" ht="12.75" customHeight="1"/>
    <row r="53786" ht="12.75" customHeight="1"/>
    <row r="53787" ht="12.75" customHeight="1"/>
    <row r="53788" ht="12.75" customHeight="1"/>
    <row r="53789" ht="12.75" customHeight="1"/>
    <row r="53790" ht="12.75" customHeight="1"/>
    <row r="53791" ht="12.75" customHeight="1"/>
    <row r="53792" ht="12.75" customHeight="1"/>
    <row r="53793" ht="12.75" customHeight="1"/>
    <row r="53794" ht="12.75" customHeight="1"/>
    <row r="53795" ht="12.75" customHeight="1"/>
    <row r="53796" ht="12.75" customHeight="1"/>
    <row r="53797" ht="12.75" customHeight="1"/>
    <row r="53798" ht="12.75" customHeight="1"/>
    <row r="53799" ht="12.75" customHeight="1"/>
    <row r="53800" ht="12.75" customHeight="1"/>
    <row r="53801" ht="12.75" customHeight="1"/>
    <row r="53802" ht="12.75" customHeight="1"/>
    <row r="53803" ht="12.75" customHeight="1"/>
    <row r="53804" ht="12.75" customHeight="1"/>
    <row r="53805" ht="12.75" customHeight="1"/>
    <row r="53806" ht="12.75" customHeight="1"/>
    <row r="53807" ht="12.75" customHeight="1"/>
    <row r="53808" ht="12.75" customHeight="1"/>
    <row r="53809" ht="12.75" customHeight="1"/>
    <row r="53810" ht="12.75" customHeight="1"/>
    <row r="53811" ht="12.75" customHeight="1"/>
    <row r="53812" ht="12.75" customHeight="1"/>
    <row r="53813" ht="12.75" customHeight="1"/>
    <row r="53814" ht="12.75" customHeight="1"/>
    <row r="53815" ht="12.75" customHeight="1"/>
    <row r="53816" ht="12.75" customHeight="1"/>
    <row r="53817" ht="12.75" customHeight="1"/>
    <row r="53818" ht="12.75" customHeight="1"/>
    <row r="53819" ht="12.75" customHeight="1"/>
    <row r="53820" ht="12.75" customHeight="1"/>
    <row r="53821" ht="12.75" customHeight="1"/>
    <row r="53822" ht="12.75" customHeight="1"/>
    <row r="53823" ht="12.75" customHeight="1"/>
    <row r="53824" ht="12.75" customHeight="1"/>
    <row r="53825" ht="12.75" customHeight="1"/>
    <row r="53826" ht="12.75" customHeight="1"/>
    <row r="53827" ht="12.75" customHeight="1"/>
    <row r="53828" ht="12.75" customHeight="1"/>
    <row r="53829" ht="12.75" customHeight="1"/>
    <row r="53830" ht="12.75" customHeight="1"/>
    <row r="53831" ht="12.75" customHeight="1"/>
    <row r="53832" ht="12.75" customHeight="1"/>
    <row r="53833" ht="12.75" customHeight="1"/>
    <row r="53834" ht="12.75" customHeight="1"/>
    <row r="53835" ht="12.75" customHeight="1"/>
    <row r="53836" ht="12.75" customHeight="1"/>
    <row r="53837" ht="12.75" customHeight="1"/>
    <row r="53838" ht="12.75" customHeight="1"/>
    <row r="53839" ht="12.75" customHeight="1"/>
    <row r="53840" ht="12.75" customHeight="1"/>
    <row r="53841" ht="12.75" customHeight="1"/>
    <row r="53842" ht="12.75" customHeight="1"/>
    <row r="53843" ht="12.75" customHeight="1"/>
    <row r="53844" ht="12.75" customHeight="1"/>
    <row r="53845" ht="12.75" customHeight="1"/>
    <row r="53846" ht="12.75" customHeight="1"/>
    <row r="53847" ht="12.75" customHeight="1"/>
    <row r="53848" ht="12.75" customHeight="1"/>
    <row r="53849" ht="12.75" customHeight="1"/>
    <row r="53850" ht="12.75" customHeight="1"/>
    <row r="53851" ht="12.75" customHeight="1"/>
    <row r="53852" ht="12.75" customHeight="1"/>
    <row r="53853" ht="12.75" customHeight="1"/>
    <row r="53854" ht="12.75" customHeight="1"/>
    <row r="53855" ht="12.75" customHeight="1"/>
    <row r="53856" ht="12.75" customHeight="1"/>
    <row r="53857" ht="12.75" customHeight="1"/>
    <row r="53858" ht="12.75" customHeight="1"/>
    <row r="53859" ht="12.75" customHeight="1"/>
    <row r="53860" ht="12.75" customHeight="1"/>
    <row r="53861" ht="12.75" customHeight="1"/>
    <row r="53862" ht="12.75" customHeight="1"/>
    <row r="53863" ht="12.75" customHeight="1"/>
    <row r="53864" ht="12.75" customHeight="1"/>
    <row r="53865" ht="12.75" customHeight="1"/>
    <row r="53866" ht="12.75" customHeight="1"/>
    <row r="53867" ht="12.75" customHeight="1"/>
    <row r="53868" ht="12.75" customHeight="1"/>
    <row r="53869" ht="12.75" customHeight="1"/>
    <row r="53870" ht="12.75" customHeight="1"/>
    <row r="53871" ht="12.75" customHeight="1"/>
    <row r="53872" ht="12.75" customHeight="1"/>
    <row r="53873" ht="12.75" customHeight="1"/>
    <row r="53874" ht="12.75" customHeight="1"/>
    <row r="53875" ht="12.75" customHeight="1"/>
    <row r="53876" ht="12.75" customHeight="1"/>
    <row r="53877" ht="12.75" customHeight="1"/>
    <row r="53878" ht="12.75" customHeight="1"/>
    <row r="53879" ht="12.75" customHeight="1"/>
    <row r="53880" ht="12.75" customHeight="1"/>
    <row r="53881" ht="12.75" customHeight="1"/>
    <row r="53882" ht="12.75" customHeight="1"/>
    <row r="53883" ht="12.75" customHeight="1"/>
    <row r="53884" ht="12.75" customHeight="1"/>
    <row r="53885" ht="12.75" customHeight="1"/>
    <row r="53886" ht="12.75" customHeight="1"/>
    <row r="53887" ht="12.75" customHeight="1"/>
    <row r="53888" ht="12.75" customHeight="1"/>
    <row r="53889" ht="12.75" customHeight="1"/>
    <row r="53890" ht="12.75" customHeight="1"/>
    <row r="53891" ht="12.75" customHeight="1"/>
    <row r="53892" ht="12.75" customHeight="1"/>
    <row r="53893" ht="12.75" customHeight="1"/>
    <row r="53894" ht="12.75" customHeight="1"/>
    <row r="53895" ht="12.75" customHeight="1"/>
    <row r="53896" ht="12.75" customHeight="1"/>
    <row r="53897" ht="12.75" customHeight="1"/>
    <row r="53898" ht="12.75" customHeight="1"/>
    <row r="53899" ht="12.75" customHeight="1"/>
    <row r="53900" ht="12.75" customHeight="1"/>
    <row r="53901" ht="12.75" customHeight="1"/>
    <row r="53902" ht="12.75" customHeight="1"/>
    <row r="53903" ht="12.75" customHeight="1"/>
    <row r="53904" ht="12.75" customHeight="1"/>
    <row r="53905" ht="12.75" customHeight="1"/>
    <row r="53906" ht="12.75" customHeight="1"/>
    <row r="53907" ht="12.75" customHeight="1"/>
    <row r="53908" ht="12.75" customHeight="1"/>
    <row r="53909" ht="12.75" customHeight="1"/>
    <row r="53910" ht="12.75" customHeight="1"/>
    <row r="53911" ht="12.75" customHeight="1"/>
    <row r="53912" ht="12.75" customHeight="1"/>
    <row r="53913" ht="12.75" customHeight="1"/>
    <row r="53914" ht="12.75" customHeight="1"/>
    <row r="53915" ht="12.75" customHeight="1"/>
    <row r="53916" ht="12.75" customHeight="1"/>
    <row r="53917" ht="12.75" customHeight="1"/>
    <row r="53918" ht="12.75" customHeight="1"/>
    <row r="53919" ht="12.75" customHeight="1"/>
    <row r="53920" ht="12.75" customHeight="1"/>
    <row r="53921" ht="12.75" customHeight="1"/>
    <row r="53922" ht="12.75" customHeight="1"/>
    <row r="53923" ht="12.75" customHeight="1"/>
    <row r="53924" ht="12.75" customHeight="1"/>
    <row r="53925" ht="12.75" customHeight="1"/>
    <row r="53926" ht="12.75" customHeight="1"/>
    <row r="53927" ht="12.75" customHeight="1"/>
    <row r="53928" ht="12.75" customHeight="1"/>
    <row r="53929" ht="12.75" customHeight="1"/>
    <row r="53930" ht="12.75" customHeight="1"/>
    <row r="53931" ht="12.75" customHeight="1"/>
    <row r="53932" ht="12.75" customHeight="1"/>
    <row r="53933" ht="12.75" customHeight="1"/>
    <row r="53934" ht="12.75" customHeight="1"/>
    <row r="53935" ht="12.75" customHeight="1"/>
    <row r="53936" ht="12.75" customHeight="1"/>
    <row r="53937" ht="12.75" customHeight="1"/>
    <row r="53938" ht="12.75" customHeight="1"/>
    <row r="53939" ht="12.75" customHeight="1"/>
    <row r="53940" ht="12.75" customHeight="1"/>
    <row r="53941" ht="12.75" customHeight="1"/>
    <row r="53942" ht="12.75" customHeight="1"/>
    <row r="53943" ht="12.75" customHeight="1"/>
    <row r="53944" ht="12.75" customHeight="1"/>
    <row r="53945" ht="12.75" customHeight="1"/>
    <row r="53946" ht="12.75" customHeight="1"/>
    <row r="53947" ht="12.75" customHeight="1"/>
    <row r="53948" ht="12.75" customHeight="1"/>
    <row r="53949" ht="12.75" customHeight="1"/>
    <row r="53950" ht="12.75" customHeight="1"/>
    <row r="53951" ht="12.75" customHeight="1"/>
    <row r="53952" ht="12.75" customHeight="1"/>
    <row r="53953" ht="12.75" customHeight="1"/>
    <row r="53954" ht="12.75" customHeight="1"/>
    <row r="53955" ht="12.75" customHeight="1"/>
    <row r="53956" ht="12.75" customHeight="1"/>
    <row r="53957" ht="12.75" customHeight="1"/>
    <row r="53958" ht="12.75" customHeight="1"/>
    <row r="53959" ht="12.75" customHeight="1"/>
    <row r="53960" ht="12.75" customHeight="1"/>
    <row r="53961" ht="12.75" customHeight="1"/>
    <row r="53962" ht="12.75" customHeight="1"/>
    <row r="53963" ht="12.75" customHeight="1"/>
    <row r="53964" ht="12.75" customHeight="1"/>
    <row r="53965" ht="12.75" customHeight="1"/>
    <row r="53966" ht="12.75" customHeight="1"/>
    <row r="53967" ht="12.75" customHeight="1"/>
    <row r="53968" ht="12.75" customHeight="1"/>
    <row r="53969" ht="12.75" customHeight="1"/>
    <row r="53970" ht="12.75" customHeight="1"/>
    <row r="53971" ht="12.75" customHeight="1"/>
    <row r="53972" ht="12.75" customHeight="1"/>
    <row r="53973" ht="12.75" customHeight="1"/>
    <row r="53974" ht="12.75" customHeight="1"/>
    <row r="53975" ht="12.75" customHeight="1"/>
    <row r="53976" ht="12.75" customHeight="1"/>
    <row r="53977" ht="12.75" customHeight="1"/>
    <row r="53978" ht="12.75" customHeight="1"/>
    <row r="53979" ht="12.75" customHeight="1"/>
    <row r="53980" ht="12.75" customHeight="1"/>
    <row r="53981" ht="12.75" customHeight="1"/>
    <row r="53982" ht="12.75" customHeight="1"/>
    <row r="53983" ht="12.75" customHeight="1"/>
    <row r="53984" ht="12.75" customHeight="1"/>
    <row r="53985" ht="12.75" customHeight="1"/>
    <row r="53986" ht="12.75" customHeight="1"/>
    <row r="53987" ht="12.75" customHeight="1"/>
    <row r="53988" ht="12.75" customHeight="1"/>
    <row r="53989" ht="12.75" customHeight="1"/>
    <row r="53990" ht="12.75" customHeight="1"/>
    <row r="53991" ht="12.75" customHeight="1"/>
    <row r="53992" ht="12.75" customHeight="1"/>
    <row r="53993" ht="12.75" customHeight="1"/>
    <row r="53994" ht="12.75" customHeight="1"/>
    <row r="53995" ht="12.75" customHeight="1"/>
    <row r="53996" ht="12.75" customHeight="1"/>
    <row r="53997" ht="12.75" customHeight="1"/>
    <row r="53998" ht="12.75" customHeight="1"/>
    <row r="53999" ht="12.75" customHeight="1"/>
    <row r="54000" ht="12.75" customHeight="1"/>
    <row r="54001" ht="12.75" customHeight="1"/>
    <row r="54002" ht="12.75" customHeight="1"/>
    <row r="54003" ht="12.75" customHeight="1"/>
    <row r="54004" ht="12.75" customHeight="1"/>
    <row r="54005" ht="12.75" customHeight="1"/>
    <row r="54006" ht="12.75" customHeight="1"/>
    <row r="54007" ht="12.75" customHeight="1"/>
    <row r="54008" ht="12.75" customHeight="1"/>
    <row r="54009" ht="12.75" customHeight="1"/>
    <row r="54010" ht="12.75" customHeight="1"/>
    <row r="54011" ht="12.75" customHeight="1"/>
    <row r="54012" ht="12.75" customHeight="1"/>
    <row r="54013" ht="12.75" customHeight="1"/>
    <row r="54014" ht="12.75" customHeight="1"/>
    <row r="54015" ht="12.75" customHeight="1"/>
    <row r="54016" ht="12.75" customHeight="1"/>
    <row r="54017" ht="12.75" customHeight="1"/>
    <row r="54018" ht="12.75" customHeight="1"/>
    <row r="54019" ht="12.75" customHeight="1"/>
    <row r="54020" ht="12.75" customHeight="1"/>
    <row r="54021" ht="12.75" customHeight="1"/>
    <row r="54022" ht="12.75" customHeight="1"/>
    <row r="54023" ht="12.75" customHeight="1"/>
    <row r="54024" ht="12.75" customHeight="1"/>
    <row r="54025" ht="12.75" customHeight="1"/>
    <row r="54026" ht="12.75" customHeight="1"/>
    <row r="54027" ht="12.75" customHeight="1"/>
    <row r="54028" ht="12.75" customHeight="1"/>
    <row r="54029" ht="12.75" customHeight="1"/>
    <row r="54030" ht="12.75" customHeight="1"/>
    <row r="54031" ht="12.75" customHeight="1"/>
    <row r="54032" ht="12.75" customHeight="1"/>
    <row r="54033" ht="12.75" customHeight="1"/>
    <row r="54034" ht="12.75" customHeight="1"/>
    <row r="54035" ht="12.75" customHeight="1"/>
    <row r="54036" ht="12.75" customHeight="1"/>
    <row r="54037" ht="12.75" customHeight="1"/>
    <row r="54038" ht="12.75" customHeight="1"/>
    <row r="54039" ht="12.75" customHeight="1"/>
    <row r="54040" ht="12.75" customHeight="1"/>
    <row r="54041" ht="12.75" customHeight="1"/>
    <row r="54042" ht="12.75" customHeight="1"/>
    <row r="54043" ht="12.75" customHeight="1"/>
    <row r="54044" ht="12.75" customHeight="1"/>
    <row r="54045" ht="12.75" customHeight="1"/>
    <row r="54046" ht="12.75" customHeight="1"/>
    <row r="54047" ht="12.75" customHeight="1"/>
    <row r="54048" ht="12.75" customHeight="1"/>
    <row r="54049" ht="12.75" customHeight="1"/>
    <row r="54050" ht="12.75" customHeight="1"/>
    <row r="54051" ht="12.75" customHeight="1"/>
    <row r="54052" ht="12.75" customHeight="1"/>
    <row r="54053" ht="12.75" customHeight="1"/>
    <row r="54054" ht="12.75" customHeight="1"/>
    <row r="54055" ht="12.75" customHeight="1"/>
    <row r="54056" ht="12.75" customHeight="1"/>
    <row r="54057" ht="12.75" customHeight="1"/>
    <row r="54058" ht="12.75" customHeight="1"/>
    <row r="54059" ht="12.75" customHeight="1"/>
    <row r="54060" ht="12.75" customHeight="1"/>
    <row r="54061" ht="12.75" customHeight="1"/>
    <row r="54062" ht="12.75" customHeight="1"/>
    <row r="54063" ht="12.75" customHeight="1"/>
    <row r="54064" ht="12.75" customHeight="1"/>
    <row r="54065" ht="12.75" customHeight="1"/>
    <row r="54066" ht="12.75" customHeight="1"/>
    <row r="54067" ht="12.75" customHeight="1"/>
    <row r="54068" ht="12.75" customHeight="1"/>
    <row r="54069" ht="12.75" customHeight="1"/>
    <row r="54070" ht="12.75" customHeight="1"/>
    <row r="54071" ht="12.75" customHeight="1"/>
    <row r="54072" ht="12.75" customHeight="1"/>
    <row r="54073" ht="12.75" customHeight="1"/>
    <row r="54074" ht="12.75" customHeight="1"/>
    <row r="54075" ht="12.75" customHeight="1"/>
    <row r="54076" ht="12.75" customHeight="1"/>
    <row r="54077" ht="12.75" customHeight="1"/>
    <row r="54078" ht="12.75" customHeight="1"/>
    <row r="54079" ht="12.75" customHeight="1"/>
    <row r="54080" ht="12.75" customHeight="1"/>
    <row r="54081" ht="12.75" customHeight="1"/>
    <row r="54082" ht="12.75" customHeight="1"/>
    <row r="54083" ht="12.75" customHeight="1"/>
    <row r="54084" ht="12.75" customHeight="1"/>
    <row r="54085" ht="12.75" customHeight="1"/>
    <row r="54086" ht="12.75" customHeight="1"/>
    <row r="54087" ht="12.75" customHeight="1"/>
    <row r="54088" ht="12.75" customHeight="1"/>
    <row r="54089" ht="12.75" customHeight="1"/>
    <row r="54090" ht="12.75" customHeight="1"/>
    <row r="54091" ht="12.75" customHeight="1"/>
    <row r="54092" ht="12.75" customHeight="1"/>
    <row r="54093" ht="12.75" customHeight="1"/>
    <row r="54094" ht="12.75" customHeight="1"/>
    <row r="54095" ht="12.75" customHeight="1"/>
    <row r="54096" ht="12.75" customHeight="1"/>
    <row r="54097" ht="12.75" customHeight="1"/>
    <row r="54098" ht="12.75" customHeight="1"/>
    <row r="54099" ht="12.75" customHeight="1"/>
    <row r="54100" ht="12.75" customHeight="1"/>
    <row r="54101" ht="12.75" customHeight="1"/>
    <row r="54102" ht="12.75" customHeight="1"/>
    <row r="54103" ht="12.75" customHeight="1"/>
    <row r="54104" ht="12.75" customHeight="1"/>
    <row r="54105" ht="12.75" customHeight="1"/>
    <row r="54106" ht="12.75" customHeight="1"/>
    <row r="54107" ht="12.75" customHeight="1"/>
    <row r="54108" ht="12.75" customHeight="1"/>
    <row r="54109" ht="12.75" customHeight="1"/>
    <row r="54110" ht="12.75" customHeight="1"/>
    <row r="54111" ht="12.75" customHeight="1"/>
    <row r="54112" ht="12.75" customHeight="1"/>
    <row r="54113" ht="12.75" customHeight="1"/>
    <row r="54114" ht="12.75" customHeight="1"/>
    <row r="54115" ht="12.75" customHeight="1"/>
    <row r="54116" ht="12.75" customHeight="1"/>
    <row r="54117" ht="12.75" customHeight="1"/>
    <row r="54118" ht="12.75" customHeight="1"/>
    <row r="54119" ht="12.75" customHeight="1"/>
    <row r="54120" ht="12.75" customHeight="1"/>
    <row r="54121" ht="12.75" customHeight="1"/>
    <row r="54122" ht="12.75" customHeight="1"/>
    <row r="54123" ht="12.75" customHeight="1"/>
    <row r="54124" ht="12.75" customHeight="1"/>
    <row r="54125" ht="12.75" customHeight="1"/>
    <row r="54126" ht="12.75" customHeight="1"/>
    <row r="54127" ht="12.75" customHeight="1"/>
    <row r="54128" ht="12.75" customHeight="1"/>
    <row r="54129" ht="12.75" customHeight="1"/>
    <row r="54130" ht="12.75" customHeight="1"/>
    <row r="54131" ht="12.75" customHeight="1"/>
    <row r="54132" ht="12.75" customHeight="1"/>
    <row r="54133" ht="12.75" customHeight="1"/>
    <row r="54134" ht="12.75" customHeight="1"/>
    <row r="54135" ht="12.75" customHeight="1"/>
    <row r="54136" ht="12.75" customHeight="1"/>
    <row r="54137" ht="12.75" customHeight="1"/>
    <row r="54138" ht="12.75" customHeight="1"/>
    <row r="54139" ht="12.75" customHeight="1"/>
    <row r="54140" ht="12.75" customHeight="1"/>
    <row r="54141" ht="12.75" customHeight="1"/>
    <row r="54142" ht="12.75" customHeight="1"/>
    <row r="54143" ht="12.75" customHeight="1"/>
    <row r="54144" ht="12.75" customHeight="1"/>
    <row r="54145" ht="12.75" customHeight="1"/>
    <row r="54146" ht="12.75" customHeight="1"/>
    <row r="54147" ht="12.75" customHeight="1"/>
    <row r="54148" ht="12.75" customHeight="1"/>
    <row r="54149" ht="12.75" customHeight="1"/>
    <row r="54150" ht="12.75" customHeight="1"/>
    <row r="54151" ht="12.75" customHeight="1"/>
    <row r="54152" ht="12.75" customHeight="1"/>
    <row r="54153" ht="12.75" customHeight="1"/>
    <row r="54154" ht="12.75" customHeight="1"/>
    <row r="54155" ht="12.75" customHeight="1"/>
    <row r="54156" ht="12.75" customHeight="1"/>
    <row r="54157" ht="12.75" customHeight="1"/>
    <row r="54158" ht="12.75" customHeight="1"/>
    <row r="54159" ht="12.75" customHeight="1"/>
    <row r="54160" ht="12.75" customHeight="1"/>
    <row r="54161" ht="12.75" customHeight="1"/>
    <row r="54162" ht="12.75" customHeight="1"/>
    <row r="54163" ht="12.75" customHeight="1"/>
    <row r="54164" ht="12.75" customHeight="1"/>
    <row r="54165" ht="12.75" customHeight="1"/>
    <row r="54166" ht="12.75" customHeight="1"/>
    <row r="54167" ht="12.75" customHeight="1"/>
    <row r="54168" ht="12.75" customHeight="1"/>
    <row r="54169" ht="12.75" customHeight="1"/>
    <row r="54170" ht="12.75" customHeight="1"/>
    <row r="54171" ht="12.75" customHeight="1"/>
    <row r="54172" ht="12.75" customHeight="1"/>
    <row r="54173" ht="12.75" customHeight="1"/>
    <row r="54174" ht="12.75" customHeight="1"/>
    <row r="54175" ht="12.75" customHeight="1"/>
    <row r="54176" ht="12.75" customHeight="1"/>
    <row r="54177" ht="12.75" customHeight="1"/>
    <row r="54178" ht="12.75" customHeight="1"/>
    <row r="54179" ht="12.75" customHeight="1"/>
    <row r="54180" ht="12.75" customHeight="1"/>
    <row r="54181" ht="12.75" customHeight="1"/>
    <row r="54182" ht="12.75" customHeight="1"/>
    <row r="54183" ht="12.75" customHeight="1"/>
    <row r="54184" ht="12.75" customHeight="1"/>
    <row r="54185" ht="12.75" customHeight="1"/>
    <row r="54186" ht="12.75" customHeight="1"/>
    <row r="54187" ht="12.75" customHeight="1"/>
    <row r="54188" ht="12.75" customHeight="1"/>
    <row r="54189" ht="12.75" customHeight="1"/>
    <row r="54190" ht="12.75" customHeight="1"/>
    <row r="54191" ht="12.75" customHeight="1"/>
    <row r="54192" ht="12.75" customHeight="1"/>
    <row r="54193" ht="12.75" customHeight="1"/>
    <row r="54194" ht="12.75" customHeight="1"/>
    <row r="54195" ht="12.75" customHeight="1"/>
    <row r="54196" ht="12.75" customHeight="1"/>
    <row r="54197" ht="12.75" customHeight="1"/>
    <row r="54198" ht="12.75" customHeight="1"/>
    <row r="54199" ht="12.75" customHeight="1"/>
    <row r="54200" ht="12.75" customHeight="1"/>
    <row r="54201" ht="12.75" customHeight="1"/>
    <row r="54202" ht="12.75" customHeight="1"/>
    <row r="54203" ht="12.75" customHeight="1"/>
    <row r="54204" ht="12.75" customHeight="1"/>
    <row r="54205" ht="12.75" customHeight="1"/>
    <row r="54206" ht="12.75" customHeight="1"/>
    <row r="54207" ht="12.75" customHeight="1"/>
    <row r="54208" ht="12.75" customHeight="1"/>
    <row r="54209" ht="12.75" customHeight="1"/>
    <row r="54210" ht="12.75" customHeight="1"/>
    <row r="54211" ht="12.75" customHeight="1"/>
    <row r="54212" ht="12.75" customHeight="1"/>
    <row r="54213" ht="12.75" customHeight="1"/>
    <row r="54214" ht="12.75" customHeight="1"/>
    <row r="54215" ht="12.75" customHeight="1"/>
    <row r="54216" ht="12.75" customHeight="1"/>
    <row r="54217" ht="12.75" customHeight="1"/>
    <row r="54218" ht="12.75" customHeight="1"/>
    <row r="54219" ht="12.75" customHeight="1"/>
    <row r="54220" ht="12.75" customHeight="1"/>
    <row r="54221" ht="12.75" customHeight="1"/>
    <row r="54222" ht="12.75" customHeight="1"/>
    <row r="54223" ht="12.75" customHeight="1"/>
    <row r="54224" ht="12.75" customHeight="1"/>
    <row r="54225" ht="12.75" customHeight="1"/>
    <row r="54226" ht="12.75" customHeight="1"/>
    <row r="54227" ht="12.75" customHeight="1"/>
    <row r="54228" ht="12.75" customHeight="1"/>
    <row r="54229" ht="12.75" customHeight="1"/>
    <row r="54230" ht="12.75" customHeight="1"/>
    <row r="54231" ht="12.75" customHeight="1"/>
    <row r="54232" ht="12.75" customHeight="1"/>
    <row r="54233" ht="12.75" customHeight="1"/>
    <row r="54234" ht="12.75" customHeight="1"/>
    <row r="54235" ht="12.75" customHeight="1"/>
    <row r="54236" ht="12.75" customHeight="1"/>
    <row r="54237" ht="12.75" customHeight="1"/>
    <row r="54238" ht="12.75" customHeight="1"/>
    <row r="54239" ht="12.75" customHeight="1"/>
    <row r="54240" ht="12.75" customHeight="1"/>
    <row r="54241" ht="12.75" customHeight="1"/>
    <row r="54242" ht="12.75" customHeight="1"/>
    <row r="54243" ht="12.75" customHeight="1"/>
    <row r="54244" ht="12.75" customHeight="1"/>
    <row r="54245" ht="12.75" customHeight="1"/>
    <row r="54246" ht="12.75" customHeight="1"/>
    <row r="54247" ht="12.75" customHeight="1"/>
    <row r="54248" ht="12.75" customHeight="1"/>
    <row r="54249" ht="12.75" customHeight="1"/>
    <row r="54250" ht="12.75" customHeight="1"/>
    <row r="54251" ht="12.75" customHeight="1"/>
    <row r="54252" ht="12.75" customHeight="1"/>
    <row r="54253" ht="12.75" customHeight="1"/>
    <row r="54254" ht="12.75" customHeight="1"/>
    <row r="54255" ht="12.75" customHeight="1"/>
    <row r="54256" ht="12.75" customHeight="1"/>
    <row r="54257" ht="12.75" customHeight="1"/>
    <row r="54258" ht="12.75" customHeight="1"/>
    <row r="54259" ht="12.75" customHeight="1"/>
    <row r="54260" ht="12.75" customHeight="1"/>
    <row r="54261" ht="12.75" customHeight="1"/>
    <row r="54262" ht="12.75" customHeight="1"/>
    <row r="54263" ht="12.75" customHeight="1"/>
    <row r="54264" ht="12.75" customHeight="1"/>
    <row r="54265" ht="12.75" customHeight="1"/>
    <row r="54266" ht="12.75" customHeight="1"/>
    <row r="54267" ht="12.75" customHeight="1"/>
    <row r="54268" ht="12.75" customHeight="1"/>
    <row r="54269" ht="12.75" customHeight="1"/>
    <row r="54270" ht="12.75" customHeight="1"/>
    <row r="54271" ht="12.75" customHeight="1"/>
    <row r="54272" ht="12.75" customHeight="1"/>
    <row r="54273" ht="12.75" customHeight="1"/>
    <row r="54274" ht="12.75" customHeight="1"/>
    <row r="54275" ht="12.75" customHeight="1"/>
    <row r="54276" ht="12.75" customHeight="1"/>
    <row r="54277" ht="12.75" customHeight="1"/>
    <row r="54278" ht="12.75" customHeight="1"/>
    <row r="54279" ht="12.75" customHeight="1"/>
    <row r="54280" ht="12.75" customHeight="1"/>
    <row r="54281" ht="12.75" customHeight="1"/>
    <row r="54282" ht="12.75" customHeight="1"/>
    <row r="54283" ht="12.75" customHeight="1"/>
    <row r="54284" ht="12.75" customHeight="1"/>
    <row r="54285" ht="12.75" customHeight="1"/>
    <row r="54286" ht="12.75" customHeight="1"/>
    <row r="54287" ht="12.75" customHeight="1"/>
    <row r="54288" ht="12.75" customHeight="1"/>
    <row r="54289" ht="12.75" customHeight="1"/>
    <row r="54290" ht="12.75" customHeight="1"/>
    <row r="54291" ht="12.75" customHeight="1"/>
    <row r="54292" ht="12.75" customHeight="1"/>
    <row r="54293" ht="12.75" customHeight="1"/>
    <row r="54294" ht="12.75" customHeight="1"/>
    <row r="54295" ht="12.75" customHeight="1"/>
    <row r="54296" ht="12.75" customHeight="1"/>
    <row r="54297" ht="12.75" customHeight="1"/>
    <row r="54298" ht="12.75" customHeight="1"/>
    <row r="54299" ht="12.75" customHeight="1"/>
    <row r="54300" ht="12.75" customHeight="1"/>
    <row r="54301" ht="12.75" customHeight="1"/>
    <row r="54302" ht="12.75" customHeight="1"/>
    <row r="54303" ht="12.75" customHeight="1"/>
    <row r="54304" ht="12.75" customHeight="1"/>
    <row r="54305" ht="12.75" customHeight="1"/>
    <row r="54306" ht="12.75" customHeight="1"/>
    <row r="54307" ht="12.75" customHeight="1"/>
    <row r="54308" ht="12.75" customHeight="1"/>
    <row r="54309" ht="12.75" customHeight="1"/>
    <row r="54310" ht="12.75" customHeight="1"/>
    <row r="54311" ht="12.75" customHeight="1"/>
    <row r="54312" ht="12.75" customHeight="1"/>
    <row r="54313" ht="12.75" customHeight="1"/>
    <row r="54314" ht="12.75" customHeight="1"/>
    <row r="54315" ht="12.75" customHeight="1"/>
    <row r="54316" ht="12.75" customHeight="1"/>
    <row r="54317" ht="12.75" customHeight="1"/>
    <row r="54318" ht="12.75" customHeight="1"/>
    <row r="54319" ht="12.75" customHeight="1"/>
    <row r="54320" ht="12.75" customHeight="1"/>
    <row r="54321" ht="12.75" customHeight="1"/>
    <row r="54322" ht="12.75" customHeight="1"/>
    <row r="54323" ht="12.75" customHeight="1"/>
    <row r="54324" ht="12.75" customHeight="1"/>
    <row r="54325" ht="12.75" customHeight="1"/>
    <row r="54326" ht="12.75" customHeight="1"/>
    <row r="54327" ht="12.75" customHeight="1"/>
    <row r="54328" ht="12.75" customHeight="1"/>
    <row r="54329" ht="12.75" customHeight="1"/>
    <row r="54330" ht="12.75" customHeight="1"/>
    <row r="54331" ht="12.75" customHeight="1"/>
    <row r="54332" ht="12.75" customHeight="1"/>
    <row r="54333" ht="12.75" customHeight="1"/>
    <row r="54334" ht="12.75" customHeight="1"/>
    <row r="54335" ht="12.75" customHeight="1"/>
    <row r="54336" ht="12.75" customHeight="1"/>
    <row r="54337" ht="12.75" customHeight="1"/>
    <row r="54338" ht="12.75" customHeight="1"/>
    <row r="54339" ht="12.75" customHeight="1"/>
    <row r="54340" ht="12.75" customHeight="1"/>
    <row r="54341" ht="12.75" customHeight="1"/>
    <row r="54342" ht="12.75" customHeight="1"/>
    <row r="54343" ht="12.75" customHeight="1"/>
    <row r="54344" ht="12.75" customHeight="1"/>
    <row r="54345" ht="12.75" customHeight="1"/>
    <row r="54346" ht="12.75" customHeight="1"/>
    <row r="54347" ht="12.75" customHeight="1"/>
    <row r="54348" ht="12.75" customHeight="1"/>
    <row r="54349" ht="12.75" customHeight="1"/>
    <row r="54350" ht="12.75" customHeight="1"/>
    <row r="54351" ht="12.75" customHeight="1"/>
    <row r="54352" ht="12.75" customHeight="1"/>
    <row r="54353" ht="12.75" customHeight="1"/>
    <row r="54354" ht="12.75" customHeight="1"/>
    <row r="54355" ht="12.75" customHeight="1"/>
    <row r="54356" ht="12.75" customHeight="1"/>
    <row r="54357" ht="12.75" customHeight="1"/>
    <row r="54358" ht="12.75" customHeight="1"/>
    <row r="54359" ht="12.75" customHeight="1"/>
    <row r="54360" ht="12.75" customHeight="1"/>
    <row r="54361" ht="12.75" customHeight="1"/>
    <row r="54362" ht="12.75" customHeight="1"/>
    <row r="54363" ht="12.75" customHeight="1"/>
    <row r="54364" ht="12.75" customHeight="1"/>
    <row r="54365" ht="12.75" customHeight="1"/>
    <row r="54366" ht="12.75" customHeight="1"/>
    <row r="54367" ht="12.75" customHeight="1"/>
    <row r="54368" ht="12.75" customHeight="1"/>
    <row r="54369" ht="12.75" customHeight="1"/>
    <row r="54370" ht="12.75" customHeight="1"/>
    <row r="54371" ht="12.75" customHeight="1"/>
    <row r="54372" ht="12.75" customHeight="1"/>
    <row r="54373" ht="12.75" customHeight="1"/>
    <row r="54374" ht="12.75" customHeight="1"/>
    <row r="54375" ht="12.75" customHeight="1"/>
    <row r="54376" ht="12.75" customHeight="1"/>
    <row r="54377" ht="12.75" customHeight="1"/>
    <row r="54378" ht="12.75" customHeight="1"/>
    <row r="54379" ht="12.75" customHeight="1"/>
    <row r="54380" ht="12.75" customHeight="1"/>
    <row r="54381" ht="12.75" customHeight="1"/>
    <row r="54382" ht="12.75" customHeight="1"/>
    <row r="54383" ht="12.75" customHeight="1"/>
    <row r="54384" ht="12.75" customHeight="1"/>
    <row r="54385" ht="12.75" customHeight="1"/>
    <row r="54386" ht="12.75" customHeight="1"/>
    <row r="54387" ht="12.75" customHeight="1"/>
    <row r="54388" ht="12.75" customHeight="1"/>
    <row r="54389" ht="12.75" customHeight="1"/>
    <row r="54390" ht="12.75" customHeight="1"/>
    <row r="54391" ht="12.75" customHeight="1"/>
    <row r="54392" ht="12.75" customHeight="1"/>
    <row r="54393" ht="12.75" customHeight="1"/>
    <row r="54394" ht="12.75" customHeight="1"/>
    <row r="54395" ht="12.75" customHeight="1"/>
    <row r="54396" ht="12.75" customHeight="1"/>
    <row r="54397" ht="12.75" customHeight="1"/>
    <row r="54398" ht="12.75" customHeight="1"/>
    <row r="54399" ht="12.75" customHeight="1"/>
    <row r="54400" ht="12.75" customHeight="1"/>
    <row r="54401" ht="12.75" customHeight="1"/>
    <row r="54402" ht="12.75" customHeight="1"/>
    <row r="54403" ht="12.75" customHeight="1"/>
    <row r="54404" ht="12.75" customHeight="1"/>
    <row r="54405" ht="12.75" customHeight="1"/>
    <row r="54406" ht="12.75" customHeight="1"/>
    <row r="54407" ht="12.75" customHeight="1"/>
    <row r="54408" ht="12.75" customHeight="1"/>
    <row r="54409" ht="12.75" customHeight="1"/>
    <row r="54410" ht="12.75" customHeight="1"/>
    <row r="54411" ht="12.75" customHeight="1"/>
    <row r="54412" ht="12.75" customHeight="1"/>
    <row r="54413" ht="12.75" customHeight="1"/>
    <row r="54414" ht="12.75" customHeight="1"/>
    <row r="54415" ht="12.75" customHeight="1"/>
    <row r="54416" ht="12.75" customHeight="1"/>
    <row r="54417" ht="12.75" customHeight="1"/>
    <row r="54418" ht="12.75" customHeight="1"/>
    <row r="54419" ht="12.75" customHeight="1"/>
    <row r="54420" ht="12.75" customHeight="1"/>
    <row r="54421" ht="12.75" customHeight="1"/>
    <row r="54422" ht="12.75" customHeight="1"/>
    <row r="54423" ht="12.75" customHeight="1"/>
    <row r="54424" ht="12.75" customHeight="1"/>
    <row r="54425" ht="12.75" customHeight="1"/>
    <row r="54426" ht="12.75" customHeight="1"/>
    <row r="54427" ht="12.75" customHeight="1"/>
    <row r="54428" ht="12.75" customHeight="1"/>
    <row r="54429" ht="12.75" customHeight="1"/>
    <row r="54430" ht="12.75" customHeight="1"/>
    <row r="54431" ht="12.75" customHeight="1"/>
    <row r="54432" ht="12.75" customHeight="1"/>
    <row r="54433" ht="12.75" customHeight="1"/>
    <row r="54434" ht="12.75" customHeight="1"/>
    <row r="54435" ht="12.75" customHeight="1"/>
    <row r="54436" ht="12.75" customHeight="1"/>
    <row r="54437" ht="12.75" customHeight="1"/>
    <row r="54438" ht="12.75" customHeight="1"/>
    <row r="54439" ht="12.75" customHeight="1"/>
    <row r="54440" ht="12.75" customHeight="1"/>
    <row r="54441" ht="12.75" customHeight="1"/>
    <row r="54442" ht="12.75" customHeight="1"/>
    <row r="54443" ht="12.75" customHeight="1"/>
    <row r="54444" ht="12.75" customHeight="1"/>
    <row r="54445" ht="12.75" customHeight="1"/>
    <row r="54446" ht="12.75" customHeight="1"/>
    <row r="54447" ht="12.75" customHeight="1"/>
    <row r="54448" ht="12.75" customHeight="1"/>
    <row r="54449" ht="12.75" customHeight="1"/>
    <row r="54450" ht="12.75" customHeight="1"/>
    <row r="54451" ht="12.75" customHeight="1"/>
    <row r="54452" ht="12.75" customHeight="1"/>
    <row r="54453" ht="12.75" customHeight="1"/>
    <row r="54454" ht="12.75" customHeight="1"/>
    <row r="54455" ht="12.75" customHeight="1"/>
    <row r="54456" ht="12.75" customHeight="1"/>
    <row r="54457" ht="12.75" customHeight="1"/>
    <row r="54458" ht="12.75" customHeight="1"/>
    <row r="54459" ht="12.75" customHeight="1"/>
    <row r="54460" ht="12.75" customHeight="1"/>
    <row r="54461" ht="12.75" customHeight="1"/>
    <row r="54462" ht="12.75" customHeight="1"/>
    <row r="54463" ht="12.75" customHeight="1"/>
    <row r="54464" ht="12.75" customHeight="1"/>
    <row r="54465" ht="12.75" customHeight="1"/>
    <row r="54466" ht="12.75" customHeight="1"/>
    <row r="54467" ht="12.75" customHeight="1"/>
    <row r="54468" ht="12.75" customHeight="1"/>
    <row r="54469" ht="12.75" customHeight="1"/>
    <row r="54470" ht="12.75" customHeight="1"/>
    <row r="54471" ht="12.75" customHeight="1"/>
    <row r="54472" ht="12.75" customHeight="1"/>
    <row r="54473" ht="12.75" customHeight="1"/>
    <row r="54474" ht="12.75" customHeight="1"/>
    <row r="54475" ht="12.75" customHeight="1"/>
    <row r="54476" ht="12.75" customHeight="1"/>
    <row r="54477" ht="12.75" customHeight="1"/>
    <row r="54478" ht="12.75" customHeight="1"/>
    <row r="54479" ht="12.75" customHeight="1"/>
    <row r="54480" ht="12.75" customHeight="1"/>
    <row r="54481" ht="12.75" customHeight="1"/>
    <row r="54482" ht="12.75" customHeight="1"/>
    <row r="54483" ht="12.75" customHeight="1"/>
    <row r="54484" ht="12.75" customHeight="1"/>
    <row r="54485" ht="12.75" customHeight="1"/>
    <row r="54486" ht="12.75" customHeight="1"/>
    <row r="54487" ht="12.75" customHeight="1"/>
    <row r="54488" ht="12.75" customHeight="1"/>
    <row r="54489" ht="12.75" customHeight="1"/>
    <row r="54490" ht="12.75" customHeight="1"/>
    <row r="54491" ht="12.75" customHeight="1"/>
    <row r="54492" ht="12.75" customHeight="1"/>
    <row r="54493" ht="12.75" customHeight="1"/>
    <row r="54494" ht="12.75" customHeight="1"/>
    <row r="54495" ht="12.75" customHeight="1"/>
    <row r="54496" ht="12.75" customHeight="1"/>
    <row r="54497" ht="12.75" customHeight="1"/>
    <row r="54498" ht="12.75" customHeight="1"/>
    <row r="54499" ht="12.75" customHeight="1"/>
    <row r="54500" ht="12.75" customHeight="1"/>
    <row r="54501" ht="12.75" customHeight="1"/>
    <row r="54502" ht="12.75" customHeight="1"/>
    <row r="54503" ht="12.75" customHeight="1"/>
    <row r="54504" ht="12.75" customHeight="1"/>
    <row r="54505" ht="12.75" customHeight="1"/>
    <row r="54506" ht="12.75" customHeight="1"/>
    <row r="54507" ht="12.75" customHeight="1"/>
    <row r="54508" ht="12.75" customHeight="1"/>
    <row r="54509" ht="12.75" customHeight="1"/>
    <row r="54510" ht="12.75" customHeight="1"/>
    <row r="54511" ht="12.75" customHeight="1"/>
    <row r="54512" ht="12.75" customHeight="1"/>
    <row r="54513" ht="12.75" customHeight="1"/>
    <row r="54514" ht="12.75" customHeight="1"/>
    <row r="54515" ht="12.75" customHeight="1"/>
    <row r="54516" ht="12.75" customHeight="1"/>
    <row r="54517" ht="12.75" customHeight="1"/>
    <row r="54518" ht="12.75" customHeight="1"/>
    <row r="54519" ht="12.75" customHeight="1"/>
    <row r="54520" ht="12.75" customHeight="1"/>
    <row r="54521" ht="12.75" customHeight="1"/>
    <row r="54522" ht="12.75" customHeight="1"/>
    <row r="54523" ht="12.75" customHeight="1"/>
    <row r="54524" ht="12.75" customHeight="1"/>
    <row r="54525" ht="12.75" customHeight="1"/>
    <row r="54526" ht="12.75" customHeight="1"/>
    <row r="54527" ht="12.75" customHeight="1"/>
    <row r="54528" ht="12.75" customHeight="1"/>
    <row r="54529" ht="12.75" customHeight="1"/>
    <row r="54530" ht="12.75" customHeight="1"/>
    <row r="54531" ht="12.75" customHeight="1"/>
    <row r="54532" ht="12.75" customHeight="1"/>
    <row r="54533" ht="12.75" customHeight="1"/>
    <row r="54534" ht="12.75" customHeight="1"/>
    <row r="54535" ht="12.75" customHeight="1"/>
    <row r="54536" ht="12.75" customHeight="1"/>
    <row r="54537" ht="12.75" customHeight="1"/>
    <row r="54538" ht="12.75" customHeight="1"/>
    <row r="54539" ht="12.75" customHeight="1"/>
    <row r="54540" ht="12.75" customHeight="1"/>
    <row r="54541" ht="12.75" customHeight="1"/>
    <row r="54542" ht="12.75" customHeight="1"/>
    <row r="54543" ht="12.75" customHeight="1"/>
    <row r="54544" ht="12.75" customHeight="1"/>
    <row r="54545" ht="12.75" customHeight="1"/>
    <row r="54546" ht="12.75" customHeight="1"/>
    <row r="54547" ht="12.75" customHeight="1"/>
    <row r="54548" ht="12.75" customHeight="1"/>
    <row r="54549" ht="12.75" customHeight="1"/>
    <row r="54550" ht="12.75" customHeight="1"/>
    <row r="54551" ht="12.75" customHeight="1"/>
    <row r="54552" ht="12.75" customHeight="1"/>
    <row r="54553" ht="12.75" customHeight="1"/>
    <row r="54554" ht="12.75" customHeight="1"/>
    <row r="54555" ht="12.75" customHeight="1"/>
    <row r="54556" ht="12.75" customHeight="1"/>
    <row r="54557" ht="12.75" customHeight="1"/>
    <row r="54558" ht="12.75" customHeight="1"/>
    <row r="54559" ht="12.75" customHeight="1"/>
    <row r="54560" ht="12.75" customHeight="1"/>
    <row r="54561" ht="12.75" customHeight="1"/>
    <row r="54562" ht="12.75" customHeight="1"/>
    <row r="54563" ht="12.75" customHeight="1"/>
    <row r="54564" ht="12.75" customHeight="1"/>
    <row r="54565" ht="12.75" customHeight="1"/>
    <row r="54566" ht="12.75" customHeight="1"/>
    <row r="54567" ht="12.75" customHeight="1"/>
    <row r="54568" ht="12.75" customHeight="1"/>
    <row r="54569" ht="12.75" customHeight="1"/>
    <row r="54570" ht="12.75" customHeight="1"/>
    <row r="54571" ht="12.75" customHeight="1"/>
    <row r="54572" ht="12.75" customHeight="1"/>
    <row r="54573" ht="12.75" customHeight="1"/>
    <row r="54574" ht="12.75" customHeight="1"/>
    <row r="54575" ht="12.75" customHeight="1"/>
    <row r="54576" ht="12.75" customHeight="1"/>
    <row r="54577" ht="12.75" customHeight="1"/>
    <row r="54578" ht="12.75" customHeight="1"/>
    <row r="54579" ht="12.75" customHeight="1"/>
    <row r="54580" ht="12.75" customHeight="1"/>
    <row r="54581" ht="12.75" customHeight="1"/>
    <row r="54582" ht="12.75" customHeight="1"/>
    <row r="54583" ht="12.75" customHeight="1"/>
    <row r="54584" ht="12.75" customHeight="1"/>
    <row r="54585" ht="12.75" customHeight="1"/>
    <row r="54586" ht="12.75" customHeight="1"/>
    <row r="54587" ht="12.75" customHeight="1"/>
    <row r="54588" ht="12.75" customHeight="1"/>
    <row r="54589" ht="12.75" customHeight="1"/>
    <row r="54590" ht="12.75" customHeight="1"/>
    <row r="54591" ht="12.75" customHeight="1"/>
    <row r="54592" ht="12.75" customHeight="1"/>
    <row r="54593" ht="12.75" customHeight="1"/>
    <row r="54594" ht="12.75" customHeight="1"/>
    <row r="54595" ht="12.75" customHeight="1"/>
    <row r="54596" ht="12.75" customHeight="1"/>
    <row r="54597" ht="12.75" customHeight="1"/>
    <row r="54598" ht="12.75" customHeight="1"/>
    <row r="54599" ht="12.75" customHeight="1"/>
    <row r="54600" ht="12.75" customHeight="1"/>
    <row r="54601" ht="12.75" customHeight="1"/>
    <row r="54602" ht="12.75" customHeight="1"/>
    <row r="54603" ht="12.75" customHeight="1"/>
    <row r="54604" ht="12.75" customHeight="1"/>
    <row r="54605" ht="12.75" customHeight="1"/>
    <row r="54606" ht="12.75" customHeight="1"/>
    <row r="54607" ht="12.75" customHeight="1"/>
    <row r="54608" ht="12.75" customHeight="1"/>
    <row r="54609" ht="12.75" customHeight="1"/>
    <row r="54610" ht="12.75" customHeight="1"/>
    <row r="54611" ht="12.75" customHeight="1"/>
    <row r="54612" ht="12.75" customHeight="1"/>
    <row r="54613" ht="12.75" customHeight="1"/>
    <row r="54614" ht="12.75" customHeight="1"/>
    <row r="54615" ht="12.75" customHeight="1"/>
    <row r="54616" ht="12.75" customHeight="1"/>
    <row r="54617" ht="12.75" customHeight="1"/>
    <row r="54618" ht="12.75" customHeight="1"/>
    <row r="54619" ht="12.75" customHeight="1"/>
    <row r="54620" ht="12.75" customHeight="1"/>
    <row r="54621" ht="12.75" customHeight="1"/>
    <row r="54622" ht="12.75" customHeight="1"/>
    <row r="54623" ht="12.75" customHeight="1"/>
    <row r="54624" ht="12.75" customHeight="1"/>
    <row r="54625" ht="12.75" customHeight="1"/>
    <row r="54626" ht="12.75" customHeight="1"/>
    <row r="54627" ht="12.75" customHeight="1"/>
    <row r="54628" ht="12.75" customHeight="1"/>
    <row r="54629" ht="12.75" customHeight="1"/>
    <row r="54630" ht="12.75" customHeight="1"/>
    <row r="54631" ht="12.75" customHeight="1"/>
    <row r="54632" ht="12.75" customHeight="1"/>
    <row r="54633" ht="12.75" customHeight="1"/>
    <row r="54634" ht="12.75" customHeight="1"/>
    <row r="54635" ht="12.75" customHeight="1"/>
    <row r="54636" ht="12.75" customHeight="1"/>
    <row r="54637" ht="12.75" customHeight="1"/>
    <row r="54638" ht="12.75" customHeight="1"/>
    <row r="54639" ht="12.75" customHeight="1"/>
    <row r="54640" ht="12.75" customHeight="1"/>
    <row r="54641" ht="12.75" customHeight="1"/>
    <row r="54642" ht="12.75" customHeight="1"/>
    <row r="54643" ht="12.75" customHeight="1"/>
    <row r="54644" ht="12.75" customHeight="1"/>
    <row r="54645" ht="12.75" customHeight="1"/>
    <row r="54646" ht="12.75" customHeight="1"/>
    <row r="54647" ht="12.75" customHeight="1"/>
    <row r="54648" ht="12.75" customHeight="1"/>
    <row r="54649" ht="12.75" customHeight="1"/>
    <row r="54650" ht="12.75" customHeight="1"/>
    <row r="54651" ht="12.75" customHeight="1"/>
    <row r="54652" ht="12.75" customHeight="1"/>
    <row r="54653" ht="12.75" customHeight="1"/>
    <row r="54654" ht="12.75" customHeight="1"/>
    <row r="54655" ht="12.75" customHeight="1"/>
    <row r="54656" ht="12.75" customHeight="1"/>
    <row r="54657" ht="12.75" customHeight="1"/>
    <row r="54658" ht="12.75" customHeight="1"/>
    <row r="54659" ht="12.75" customHeight="1"/>
    <row r="54660" ht="12.75" customHeight="1"/>
    <row r="54661" ht="12.75" customHeight="1"/>
    <row r="54662" ht="12.75" customHeight="1"/>
    <row r="54663" ht="12.75" customHeight="1"/>
    <row r="54664" ht="12.75" customHeight="1"/>
    <row r="54665" ht="12.75" customHeight="1"/>
    <row r="54666" ht="12.75" customHeight="1"/>
    <row r="54667" ht="12.75" customHeight="1"/>
    <row r="54668" ht="12.75" customHeight="1"/>
    <row r="54669" ht="12.75" customHeight="1"/>
    <row r="54670" ht="12.75" customHeight="1"/>
    <row r="54671" ht="12.75" customHeight="1"/>
    <row r="54672" ht="12.75" customHeight="1"/>
    <row r="54673" ht="12.75" customHeight="1"/>
    <row r="54674" ht="12.75" customHeight="1"/>
    <row r="54675" ht="12.75" customHeight="1"/>
    <row r="54676" ht="12.75" customHeight="1"/>
    <row r="54677" ht="12.75" customHeight="1"/>
    <row r="54678" ht="12.75" customHeight="1"/>
    <row r="54679" ht="12.75" customHeight="1"/>
    <row r="54680" ht="12.75" customHeight="1"/>
    <row r="54681" ht="12.75" customHeight="1"/>
    <row r="54682" ht="12.75" customHeight="1"/>
    <row r="54683" ht="12.75" customHeight="1"/>
    <row r="54684" ht="12.75" customHeight="1"/>
    <row r="54685" ht="12.75" customHeight="1"/>
    <row r="54686" ht="12.75" customHeight="1"/>
    <row r="54687" ht="12.75" customHeight="1"/>
    <row r="54688" ht="12.75" customHeight="1"/>
    <row r="54689" ht="12.75" customHeight="1"/>
    <row r="54690" ht="12.75" customHeight="1"/>
    <row r="54691" ht="12.75" customHeight="1"/>
    <row r="54692" ht="12.75" customHeight="1"/>
    <row r="54693" ht="12.75" customHeight="1"/>
    <row r="54694" ht="12.75" customHeight="1"/>
    <row r="54695" ht="12.75" customHeight="1"/>
    <row r="54696" ht="12.75" customHeight="1"/>
    <row r="54697" ht="12.75" customHeight="1"/>
    <row r="54698" ht="12.75" customHeight="1"/>
    <row r="54699" ht="12.75" customHeight="1"/>
    <row r="54700" ht="12.75" customHeight="1"/>
    <row r="54701" ht="12.75" customHeight="1"/>
    <row r="54702" ht="12.75" customHeight="1"/>
    <row r="54703" ht="12.75" customHeight="1"/>
    <row r="54704" ht="12.75" customHeight="1"/>
    <row r="54705" ht="12.75" customHeight="1"/>
    <row r="54706" ht="12.75" customHeight="1"/>
    <row r="54707" ht="12.75" customHeight="1"/>
    <row r="54708" ht="12.75" customHeight="1"/>
    <row r="54709" ht="12.75" customHeight="1"/>
    <row r="54710" ht="12.75" customHeight="1"/>
    <row r="54711" ht="12.75" customHeight="1"/>
    <row r="54712" ht="12.75" customHeight="1"/>
    <row r="54713" ht="12.75" customHeight="1"/>
    <row r="54714" ht="12.75" customHeight="1"/>
    <row r="54715" ht="12.75" customHeight="1"/>
    <row r="54716" ht="12.75" customHeight="1"/>
    <row r="54717" ht="12.75" customHeight="1"/>
    <row r="54718" ht="12.75" customHeight="1"/>
    <row r="54719" ht="12.75" customHeight="1"/>
    <row r="54720" ht="12.75" customHeight="1"/>
    <row r="54721" ht="12.75" customHeight="1"/>
    <row r="54722" ht="12.75" customHeight="1"/>
    <row r="54723" ht="12.75" customHeight="1"/>
    <row r="54724" ht="12.75" customHeight="1"/>
    <row r="54725" ht="12.75" customHeight="1"/>
    <row r="54726" ht="12.75" customHeight="1"/>
    <row r="54727" ht="12.75" customHeight="1"/>
    <row r="54728" ht="12.75" customHeight="1"/>
    <row r="54729" ht="12.75" customHeight="1"/>
    <row r="54730" ht="12.75" customHeight="1"/>
    <row r="54731" ht="12.75" customHeight="1"/>
    <row r="54732" ht="12.75" customHeight="1"/>
    <row r="54733" ht="12.75" customHeight="1"/>
    <row r="54734" ht="12.75" customHeight="1"/>
    <row r="54735" ht="12.75" customHeight="1"/>
    <row r="54736" ht="12.75" customHeight="1"/>
    <row r="54737" ht="12.75" customHeight="1"/>
    <row r="54738" ht="12.75" customHeight="1"/>
    <row r="54739" ht="12.75" customHeight="1"/>
    <row r="54740" ht="12.75" customHeight="1"/>
    <row r="54741" ht="12.75" customHeight="1"/>
    <row r="54742" ht="12.75" customHeight="1"/>
    <row r="54743" ht="12.75" customHeight="1"/>
    <row r="54744" ht="12.75" customHeight="1"/>
    <row r="54745" ht="12.75" customHeight="1"/>
    <row r="54746" ht="12.75" customHeight="1"/>
    <row r="54747" ht="12.75" customHeight="1"/>
    <row r="54748" ht="12.75" customHeight="1"/>
    <row r="54749" ht="12.75" customHeight="1"/>
    <row r="54750" ht="12.75" customHeight="1"/>
    <row r="54751" ht="12.75" customHeight="1"/>
    <row r="54752" ht="12.75" customHeight="1"/>
    <row r="54753" ht="12.75" customHeight="1"/>
    <row r="54754" ht="12.75" customHeight="1"/>
    <row r="54755" ht="12.75" customHeight="1"/>
    <row r="54756" ht="12.75" customHeight="1"/>
    <row r="54757" ht="12.75" customHeight="1"/>
    <row r="54758" ht="12.75" customHeight="1"/>
    <row r="54759" ht="12.75" customHeight="1"/>
    <row r="54760" ht="12.75" customHeight="1"/>
    <row r="54761" ht="12.75" customHeight="1"/>
    <row r="54762" ht="12.75" customHeight="1"/>
    <row r="54763" ht="12.75" customHeight="1"/>
    <row r="54764" ht="12.75" customHeight="1"/>
    <row r="54765" ht="12.75" customHeight="1"/>
    <row r="54766" ht="12.75" customHeight="1"/>
    <row r="54767" ht="12.75" customHeight="1"/>
    <row r="54768" ht="12.75" customHeight="1"/>
    <row r="54769" ht="12.75" customHeight="1"/>
    <row r="54770" ht="12.75" customHeight="1"/>
    <row r="54771" ht="12.75" customHeight="1"/>
    <row r="54772" ht="12.75" customHeight="1"/>
    <row r="54773" ht="12.75" customHeight="1"/>
    <row r="54774" ht="12.75" customHeight="1"/>
    <row r="54775" ht="12.75" customHeight="1"/>
    <row r="54776" ht="12.75" customHeight="1"/>
    <row r="54777" ht="12.75" customHeight="1"/>
    <row r="54778" ht="12.75" customHeight="1"/>
    <row r="54779" ht="12.75" customHeight="1"/>
    <row r="54780" ht="12.75" customHeight="1"/>
    <row r="54781" ht="12.75" customHeight="1"/>
    <row r="54782" ht="12.75" customHeight="1"/>
    <row r="54783" ht="12.75" customHeight="1"/>
    <row r="54784" ht="12.75" customHeight="1"/>
    <row r="54785" ht="12.75" customHeight="1"/>
    <row r="54786" ht="12.75" customHeight="1"/>
    <row r="54787" ht="12.75" customHeight="1"/>
    <row r="54788" ht="12.75" customHeight="1"/>
    <row r="54789" ht="12.75" customHeight="1"/>
    <row r="54790" ht="12.75" customHeight="1"/>
    <row r="54791" ht="12.75" customHeight="1"/>
    <row r="54792" ht="12.75" customHeight="1"/>
    <row r="54793" ht="12.75" customHeight="1"/>
    <row r="54794" ht="12.75" customHeight="1"/>
    <row r="54795" ht="12.75" customHeight="1"/>
    <row r="54796" ht="12.75" customHeight="1"/>
    <row r="54797" ht="12.75" customHeight="1"/>
    <row r="54798" ht="12.75" customHeight="1"/>
    <row r="54799" ht="12.75" customHeight="1"/>
    <row r="54800" ht="12.75" customHeight="1"/>
    <row r="54801" ht="12.75" customHeight="1"/>
    <row r="54802" ht="12.75" customHeight="1"/>
    <row r="54803" ht="12.75" customHeight="1"/>
    <row r="54804" ht="12.75" customHeight="1"/>
    <row r="54805" ht="12.75" customHeight="1"/>
    <row r="54806" ht="12.75" customHeight="1"/>
    <row r="54807" ht="12.75" customHeight="1"/>
    <row r="54808" ht="12.75" customHeight="1"/>
    <row r="54809" ht="12.75" customHeight="1"/>
    <row r="54810" ht="12.75" customHeight="1"/>
    <row r="54811" ht="12.75" customHeight="1"/>
    <row r="54812" ht="12.75" customHeight="1"/>
    <row r="54813" ht="12.75" customHeight="1"/>
    <row r="54814" ht="12.75" customHeight="1"/>
    <row r="54815" ht="12.75" customHeight="1"/>
    <row r="54816" ht="12.75" customHeight="1"/>
    <row r="54817" ht="12.75" customHeight="1"/>
    <row r="54818" ht="12.75" customHeight="1"/>
    <row r="54819" ht="12.75" customHeight="1"/>
    <row r="54820" ht="12.75" customHeight="1"/>
    <row r="54821" ht="12.75" customHeight="1"/>
    <row r="54822" ht="12.75" customHeight="1"/>
    <row r="54823" ht="12.75" customHeight="1"/>
    <row r="54824" ht="12.75" customHeight="1"/>
    <row r="54825" ht="12.75" customHeight="1"/>
    <row r="54826" ht="12.75" customHeight="1"/>
    <row r="54827" ht="12.75" customHeight="1"/>
    <row r="54828" ht="12.75" customHeight="1"/>
    <row r="54829" ht="12.75" customHeight="1"/>
    <row r="54830" ht="12.75" customHeight="1"/>
    <row r="54831" ht="12.75" customHeight="1"/>
    <row r="54832" ht="12.75" customHeight="1"/>
    <row r="54833" ht="12.75" customHeight="1"/>
    <row r="54834" ht="12.75" customHeight="1"/>
    <row r="54835" ht="12.75" customHeight="1"/>
    <row r="54836" ht="12.75" customHeight="1"/>
    <row r="54837" ht="12.75" customHeight="1"/>
    <row r="54838" ht="12.75" customHeight="1"/>
    <row r="54839" ht="12.75" customHeight="1"/>
    <row r="54840" ht="12.75" customHeight="1"/>
    <row r="54841" ht="12.75" customHeight="1"/>
    <row r="54842" ht="12.75" customHeight="1"/>
    <row r="54843" ht="12.75" customHeight="1"/>
    <row r="54844" ht="12.75" customHeight="1"/>
    <row r="54845" ht="12.75" customHeight="1"/>
    <row r="54846" ht="12.75" customHeight="1"/>
    <row r="54847" ht="12.75" customHeight="1"/>
    <row r="54848" ht="12.75" customHeight="1"/>
    <row r="54849" ht="12.75" customHeight="1"/>
    <row r="54850" ht="12.75" customHeight="1"/>
    <row r="54851" ht="12.75" customHeight="1"/>
    <row r="54852" ht="12.75" customHeight="1"/>
    <row r="54853" ht="12.75" customHeight="1"/>
    <row r="54854" ht="12.75" customHeight="1"/>
    <row r="54855" ht="12.75" customHeight="1"/>
    <row r="54856" ht="12.75" customHeight="1"/>
    <row r="54857" ht="12.75" customHeight="1"/>
    <row r="54858" ht="12.75" customHeight="1"/>
    <row r="54859" ht="12.75" customHeight="1"/>
    <row r="54860" ht="12.75" customHeight="1"/>
    <row r="54861" ht="12.75" customHeight="1"/>
    <row r="54862" ht="12.75" customHeight="1"/>
    <row r="54863" ht="12.75" customHeight="1"/>
    <row r="54864" ht="12.75" customHeight="1"/>
    <row r="54865" ht="12.75" customHeight="1"/>
    <row r="54866" ht="12.75" customHeight="1"/>
    <row r="54867" ht="12.75" customHeight="1"/>
    <row r="54868" ht="12.75" customHeight="1"/>
    <row r="54869" ht="12.75" customHeight="1"/>
    <row r="54870" ht="12.75" customHeight="1"/>
    <row r="54871" ht="12.75" customHeight="1"/>
    <row r="54872" ht="12.75" customHeight="1"/>
    <row r="54873" ht="12.75" customHeight="1"/>
    <row r="54874" ht="12.75" customHeight="1"/>
    <row r="54875" ht="12.75" customHeight="1"/>
    <row r="54876" ht="12.75" customHeight="1"/>
    <row r="54877" ht="12.75" customHeight="1"/>
    <row r="54878" ht="12.75" customHeight="1"/>
    <row r="54879" ht="12.75" customHeight="1"/>
    <row r="54880" ht="12.75" customHeight="1"/>
    <row r="54881" ht="12.75" customHeight="1"/>
    <row r="54882" ht="12.75" customHeight="1"/>
    <row r="54883" ht="12.75" customHeight="1"/>
    <row r="54884" ht="12.75" customHeight="1"/>
    <row r="54885" ht="12.75" customHeight="1"/>
    <row r="54886" ht="12.75" customHeight="1"/>
    <row r="54887" ht="12.75" customHeight="1"/>
    <row r="54888" ht="12.75" customHeight="1"/>
    <row r="54889" ht="12.75" customHeight="1"/>
    <row r="54890" ht="12.75" customHeight="1"/>
    <row r="54891" ht="12.75" customHeight="1"/>
    <row r="54892" ht="12.75" customHeight="1"/>
    <row r="54893" ht="12.75" customHeight="1"/>
    <row r="54894" ht="12.75" customHeight="1"/>
    <row r="54895" ht="12.75" customHeight="1"/>
    <row r="54896" ht="12.75" customHeight="1"/>
    <row r="54897" ht="12.75" customHeight="1"/>
    <row r="54898" ht="12.75" customHeight="1"/>
    <row r="54899" ht="12.75" customHeight="1"/>
    <row r="54900" ht="12.75" customHeight="1"/>
    <row r="54901" ht="12.75" customHeight="1"/>
    <row r="54902" ht="12.75" customHeight="1"/>
    <row r="54903" ht="12.75" customHeight="1"/>
    <row r="54904" ht="12.75" customHeight="1"/>
    <row r="54905" ht="12.75" customHeight="1"/>
    <row r="54906" ht="12.75" customHeight="1"/>
    <row r="54907" ht="12.75" customHeight="1"/>
    <row r="54908" ht="12.75" customHeight="1"/>
    <row r="54909" ht="12.75" customHeight="1"/>
    <row r="54910" ht="12.75" customHeight="1"/>
    <row r="54911" ht="12.75" customHeight="1"/>
    <row r="54912" ht="12.75" customHeight="1"/>
    <row r="54913" ht="12.75" customHeight="1"/>
    <row r="54914" ht="12.75" customHeight="1"/>
    <row r="54915" ht="12.75" customHeight="1"/>
    <row r="54916" ht="12.75" customHeight="1"/>
    <row r="54917" ht="12.75" customHeight="1"/>
    <row r="54918" ht="12.75" customHeight="1"/>
    <row r="54919" ht="12.75" customHeight="1"/>
    <row r="54920" ht="12.75" customHeight="1"/>
    <row r="54921" ht="12.75" customHeight="1"/>
    <row r="54922" ht="12.75" customHeight="1"/>
    <row r="54923" ht="12.75" customHeight="1"/>
    <row r="54924" ht="12.75" customHeight="1"/>
    <row r="54925" ht="12.75" customHeight="1"/>
    <row r="54926" ht="12.75" customHeight="1"/>
    <row r="54927" ht="12.75" customHeight="1"/>
    <row r="54928" ht="12.75" customHeight="1"/>
    <row r="54929" ht="12.75" customHeight="1"/>
    <row r="54930" ht="12.75" customHeight="1"/>
    <row r="54931" ht="12.75" customHeight="1"/>
    <row r="54932" ht="12.75" customHeight="1"/>
    <row r="54933" ht="12.75" customHeight="1"/>
    <row r="54934" ht="12.75" customHeight="1"/>
    <row r="54935" ht="12.75" customHeight="1"/>
    <row r="54936" ht="12.75" customHeight="1"/>
    <row r="54937" ht="12.75" customHeight="1"/>
    <row r="54938" ht="12.75" customHeight="1"/>
    <row r="54939" ht="12.75" customHeight="1"/>
    <row r="54940" ht="12.75" customHeight="1"/>
    <row r="54941" ht="12.75" customHeight="1"/>
    <row r="54942" ht="12.75" customHeight="1"/>
    <row r="54943" ht="12.75" customHeight="1"/>
    <row r="54944" ht="12.75" customHeight="1"/>
    <row r="54945" ht="12.75" customHeight="1"/>
    <row r="54946" ht="12.75" customHeight="1"/>
    <row r="54947" ht="12.75" customHeight="1"/>
    <row r="54948" ht="12.75" customHeight="1"/>
    <row r="54949" ht="12.75" customHeight="1"/>
    <row r="54950" ht="12.75" customHeight="1"/>
    <row r="54951" ht="12.75" customHeight="1"/>
    <row r="54952" ht="12.75" customHeight="1"/>
    <row r="54953" ht="12.75" customHeight="1"/>
    <row r="54954" ht="12.75" customHeight="1"/>
    <row r="54955" ht="12.75" customHeight="1"/>
    <row r="54956" ht="12.75" customHeight="1"/>
    <row r="54957" ht="12.75" customHeight="1"/>
    <row r="54958" ht="12.75" customHeight="1"/>
    <row r="54959" ht="12.75" customHeight="1"/>
    <row r="54960" ht="12.75" customHeight="1"/>
    <row r="54961" ht="12.75" customHeight="1"/>
    <row r="54962" ht="12.75" customHeight="1"/>
    <row r="54963" ht="12.75" customHeight="1"/>
    <row r="54964" ht="12.75" customHeight="1"/>
    <row r="54965" ht="12.75" customHeight="1"/>
    <row r="54966" ht="12.75" customHeight="1"/>
    <row r="54967" ht="12.75" customHeight="1"/>
    <row r="54968" ht="12.75" customHeight="1"/>
    <row r="54969" ht="12.75" customHeight="1"/>
    <row r="54970" ht="12.75" customHeight="1"/>
    <row r="54971" ht="12.75" customHeight="1"/>
    <row r="54972" ht="12.75" customHeight="1"/>
    <row r="54973" ht="12.75" customHeight="1"/>
    <row r="54974" ht="12.75" customHeight="1"/>
    <row r="54975" ht="12.75" customHeight="1"/>
    <row r="54976" ht="12.75" customHeight="1"/>
    <row r="54977" ht="12.75" customHeight="1"/>
    <row r="54978" ht="12.75" customHeight="1"/>
    <row r="54979" ht="12.75" customHeight="1"/>
    <row r="54980" ht="12.75" customHeight="1"/>
    <row r="54981" ht="12.75" customHeight="1"/>
    <row r="54982" ht="12.75" customHeight="1"/>
    <row r="54983" ht="12.75" customHeight="1"/>
    <row r="54984" ht="12.75" customHeight="1"/>
    <row r="54985" ht="12.75" customHeight="1"/>
    <row r="54986" ht="12.75" customHeight="1"/>
    <row r="54987" ht="12.75" customHeight="1"/>
    <row r="54988" ht="12.75" customHeight="1"/>
    <row r="54989" ht="12.75" customHeight="1"/>
    <row r="54990" ht="12.75" customHeight="1"/>
    <row r="54991" ht="12.75" customHeight="1"/>
    <row r="54992" ht="12.75" customHeight="1"/>
    <row r="54993" ht="12.75" customHeight="1"/>
    <row r="54994" ht="12.75" customHeight="1"/>
    <row r="54995" ht="12.75" customHeight="1"/>
    <row r="54996" ht="12.75" customHeight="1"/>
    <row r="54997" ht="12.75" customHeight="1"/>
    <row r="54998" ht="12.75" customHeight="1"/>
    <row r="54999" ht="12.75" customHeight="1"/>
    <row r="55000" ht="12.75" customHeight="1"/>
    <row r="55001" ht="12.75" customHeight="1"/>
    <row r="55002" ht="12.75" customHeight="1"/>
    <row r="55003" ht="12.75" customHeight="1"/>
    <row r="55004" ht="12.75" customHeight="1"/>
    <row r="55005" ht="12.75" customHeight="1"/>
    <row r="55006" ht="12.75" customHeight="1"/>
    <row r="55007" ht="12.75" customHeight="1"/>
    <row r="55008" ht="12.75" customHeight="1"/>
    <row r="55009" ht="12.75" customHeight="1"/>
    <row r="55010" ht="12.75" customHeight="1"/>
    <row r="55011" ht="12.75" customHeight="1"/>
    <row r="55012" ht="12.75" customHeight="1"/>
    <row r="55013" ht="12.75" customHeight="1"/>
    <row r="55014" ht="12.75" customHeight="1"/>
    <row r="55015" ht="12.75" customHeight="1"/>
    <row r="55016" ht="12.75" customHeight="1"/>
    <row r="55017" ht="12.75" customHeight="1"/>
    <row r="55018" ht="12.75" customHeight="1"/>
    <row r="55019" ht="12.75" customHeight="1"/>
    <row r="55020" ht="12.75" customHeight="1"/>
    <row r="55021" ht="12.75" customHeight="1"/>
    <row r="55022" ht="12.75" customHeight="1"/>
    <row r="55023" ht="12.75" customHeight="1"/>
    <row r="55024" ht="12.75" customHeight="1"/>
    <row r="55025" ht="12.75" customHeight="1"/>
    <row r="55026" ht="12.75" customHeight="1"/>
    <row r="55027" ht="12.75" customHeight="1"/>
    <row r="55028" ht="12.75" customHeight="1"/>
    <row r="55029" ht="12.75" customHeight="1"/>
    <row r="55030" ht="12.75" customHeight="1"/>
    <row r="55031" ht="12.75" customHeight="1"/>
    <row r="55032" ht="12.75" customHeight="1"/>
    <row r="55033" ht="12.75" customHeight="1"/>
    <row r="55034" ht="12.75" customHeight="1"/>
    <row r="55035" ht="12.75" customHeight="1"/>
    <row r="55036" ht="12.75" customHeight="1"/>
    <row r="55037" ht="12.75" customHeight="1"/>
    <row r="55038" ht="12.75" customHeight="1"/>
    <row r="55039" ht="12.75" customHeight="1"/>
    <row r="55040" ht="12.75" customHeight="1"/>
    <row r="55041" ht="12.75" customHeight="1"/>
    <row r="55042" ht="12.75" customHeight="1"/>
    <row r="55043" ht="12.75" customHeight="1"/>
    <row r="55044" ht="12.75" customHeight="1"/>
    <row r="55045" ht="12.75" customHeight="1"/>
    <row r="55046" ht="12.75" customHeight="1"/>
    <row r="55047" ht="12.75" customHeight="1"/>
    <row r="55048" ht="12.75" customHeight="1"/>
    <row r="55049" ht="12.75" customHeight="1"/>
    <row r="55050" ht="12.75" customHeight="1"/>
    <row r="55051" ht="12.75" customHeight="1"/>
    <row r="55052" ht="12.75" customHeight="1"/>
    <row r="55053" ht="12.75" customHeight="1"/>
    <row r="55054" ht="12.75" customHeight="1"/>
    <row r="55055" ht="12.75" customHeight="1"/>
    <row r="55056" ht="12.75" customHeight="1"/>
    <row r="55057" ht="12.75" customHeight="1"/>
    <row r="55058" ht="12.75" customHeight="1"/>
    <row r="55059" ht="12.75" customHeight="1"/>
    <row r="55060" ht="12.75" customHeight="1"/>
    <row r="55061" ht="12.75" customHeight="1"/>
    <row r="55062" ht="12.75" customHeight="1"/>
    <row r="55063" ht="12.75" customHeight="1"/>
    <row r="55064" ht="12.75" customHeight="1"/>
    <row r="55065" ht="12.75" customHeight="1"/>
    <row r="55066" ht="12.75" customHeight="1"/>
    <row r="55067" ht="12.75" customHeight="1"/>
    <row r="55068" ht="12.75" customHeight="1"/>
    <row r="55069" ht="12.75" customHeight="1"/>
    <row r="55070" ht="12.75" customHeight="1"/>
    <row r="55071" ht="12.75" customHeight="1"/>
    <row r="55072" ht="12.75" customHeight="1"/>
    <row r="55073" ht="12.75" customHeight="1"/>
    <row r="55074" ht="12.75" customHeight="1"/>
    <row r="55075" ht="12.75" customHeight="1"/>
    <row r="55076" ht="12.75" customHeight="1"/>
    <row r="55077" ht="12.75" customHeight="1"/>
    <row r="55078" ht="12.75" customHeight="1"/>
    <row r="55079" ht="12.75" customHeight="1"/>
    <row r="55080" ht="12.75" customHeight="1"/>
    <row r="55081" ht="12.75" customHeight="1"/>
    <row r="55082" ht="12.75" customHeight="1"/>
    <row r="55083" ht="12.75" customHeight="1"/>
    <row r="55084" ht="12.75" customHeight="1"/>
    <row r="55085" ht="12.75" customHeight="1"/>
    <row r="55086" ht="12.75" customHeight="1"/>
    <row r="55087" ht="12.75" customHeight="1"/>
    <row r="55088" ht="12.75" customHeight="1"/>
    <row r="55089" ht="12.75" customHeight="1"/>
    <row r="55090" ht="12.75" customHeight="1"/>
    <row r="55091" ht="12.75" customHeight="1"/>
    <row r="55092" ht="12.75" customHeight="1"/>
    <row r="55093" ht="12.75" customHeight="1"/>
    <row r="55094" ht="12.75" customHeight="1"/>
    <row r="55095" ht="12.75" customHeight="1"/>
    <row r="55096" ht="12.75" customHeight="1"/>
    <row r="55097" ht="12.75" customHeight="1"/>
    <row r="55098" ht="12.75" customHeight="1"/>
    <row r="55099" ht="12.75" customHeight="1"/>
    <row r="55100" ht="12.75" customHeight="1"/>
    <row r="55101" ht="12.75" customHeight="1"/>
    <row r="55102" ht="12.75" customHeight="1"/>
    <row r="55103" ht="12.75" customHeight="1"/>
    <row r="55104" ht="12.75" customHeight="1"/>
    <row r="55105" ht="12.75" customHeight="1"/>
    <row r="55106" ht="12.75" customHeight="1"/>
    <row r="55107" ht="12.75" customHeight="1"/>
    <row r="55108" ht="12.75" customHeight="1"/>
    <row r="55109" ht="12.75" customHeight="1"/>
    <row r="55110" ht="12.75" customHeight="1"/>
    <row r="55111" ht="12.75" customHeight="1"/>
    <row r="55112" ht="12.75" customHeight="1"/>
    <row r="55113" ht="12.75" customHeight="1"/>
    <row r="55114" ht="12.75" customHeight="1"/>
    <row r="55115" ht="12.75" customHeight="1"/>
    <row r="55116" ht="12.75" customHeight="1"/>
    <row r="55117" ht="12.75" customHeight="1"/>
    <row r="55118" ht="12.75" customHeight="1"/>
    <row r="55119" ht="12.75" customHeight="1"/>
    <row r="55120" ht="12.75" customHeight="1"/>
    <row r="55121" ht="12.75" customHeight="1"/>
    <row r="55122" ht="12.75" customHeight="1"/>
    <row r="55123" ht="12.75" customHeight="1"/>
    <row r="55124" ht="12.75" customHeight="1"/>
    <row r="55125" ht="12.75" customHeight="1"/>
    <row r="55126" ht="12.75" customHeight="1"/>
    <row r="55127" ht="12.75" customHeight="1"/>
    <row r="55128" ht="12.75" customHeight="1"/>
    <row r="55129" ht="12.75" customHeight="1"/>
    <row r="55130" ht="12.75" customHeight="1"/>
    <row r="55131" ht="12.75" customHeight="1"/>
    <row r="55132" ht="12.75" customHeight="1"/>
    <row r="55133" ht="12.75" customHeight="1"/>
    <row r="55134" ht="12.75" customHeight="1"/>
    <row r="55135" ht="12.75" customHeight="1"/>
    <row r="55136" ht="12.75" customHeight="1"/>
    <row r="55137" ht="12.75" customHeight="1"/>
    <row r="55138" ht="12.75" customHeight="1"/>
    <row r="55139" ht="12.75" customHeight="1"/>
    <row r="55140" ht="12.75" customHeight="1"/>
    <row r="55141" ht="12.75" customHeight="1"/>
    <row r="55142" ht="12.75" customHeight="1"/>
    <row r="55143" ht="12.75" customHeight="1"/>
    <row r="55144" ht="12.75" customHeight="1"/>
    <row r="55145" ht="12.75" customHeight="1"/>
    <row r="55146" ht="12.75" customHeight="1"/>
    <row r="55147" ht="12.75" customHeight="1"/>
    <row r="55148" ht="12.75" customHeight="1"/>
    <row r="55149" ht="12.75" customHeight="1"/>
    <row r="55150" ht="12.75" customHeight="1"/>
    <row r="55151" ht="12.75" customHeight="1"/>
    <row r="55152" ht="12.75" customHeight="1"/>
    <row r="55153" ht="12.75" customHeight="1"/>
    <row r="55154" ht="12.75" customHeight="1"/>
    <row r="55155" ht="12.75" customHeight="1"/>
    <row r="55156" ht="12.75" customHeight="1"/>
    <row r="55157" ht="12.75" customHeight="1"/>
    <row r="55158" ht="12.75" customHeight="1"/>
    <row r="55159" ht="12.75" customHeight="1"/>
    <row r="55160" ht="12.75" customHeight="1"/>
    <row r="55161" ht="12.75" customHeight="1"/>
    <row r="55162" ht="12.75" customHeight="1"/>
    <row r="55163" ht="12.75" customHeight="1"/>
    <row r="55164" ht="12.75" customHeight="1"/>
    <row r="55165" ht="12.75" customHeight="1"/>
    <row r="55166" ht="12.75" customHeight="1"/>
    <row r="55167" ht="12.75" customHeight="1"/>
    <row r="55168" ht="12.75" customHeight="1"/>
    <row r="55169" ht="12.75" customHeight="1"/>
    <row r="55170" ht="12.75" customHeight="1"/>
    <row r="55171" ht="12.75" customHeight="1"/>
    <row r="55172" ht="12.75" customHeight="1"/>
    <row r="55173" ht="12.75" customHeight="1"/>
    <row r="55174" ht="12.75" customHeight="1"/>
    <row r="55175" ht="12.75" customHeight="1"/>
    <row r="55176" ht="12.75" customHeight="1"/>
    <row r="55177" ht="12.75" customHeight="1"/>
    <row r="55178" ht="12.75" customHeight="1"/>
    <row r="55179" ht="12.75" customHeight="1"/>
    <row r="55180" ht="12.75" customHeight="1"/>
    <row r="55181" ht="12.75" customHeight="1"/>
    <row r="55182" ht="12.75" customHeight="1"/>
    <row r="55183" ht="12.75" customHeight="1"/>
    <row r="55184" ht="12.75" customHeight="1"/>
    <row r="55185" ht="12.75" customHeight="1"/>
    <row r="55186" ht="12.75" customHeight="1"/>
    <row r="55187" ht="12.75" customHeight="1"/>
    <row r="55188" ht="12.75" customHeight="1"/>
    <row r="55189" ht="12.75" customHeight="1"/>
    <row r="55190" ht="12.75" customHeight="1"/>
    <row r="55191" ht="12.75" customHeight="1"/>
    <row r="55192" ht="12.75" customHeight="1"/>
    <row r="55193" ht="12.75" customHeight="1"/>
    <row r="55194" ht="12.75" customHeight="1"/>
    <row r="55195" ht="12.75" customHeight="1"/>
    <row r="55196" ht="12.75" customHeight="1"/>
    <row r="55197" ht="12.75" customHeight="1"/>
    <row r="55198" ht="12.75" customHeight="1"/>
    <row r="55199" ht="12.75" customHeight="1"/>
    <row r="55200" ht="12.75" customHeight="1"/>
    <row r="55201" ht="12.75" customHeight="1"/>
    <row r="55202" ht="12.75" customHeight="1"/>
    <row r="55203" ht="12.75" customHeight="1"/>
    <row r="55204" ht="12.75" customHeight="1"/>
    <row r="55205" ht="12.75" customHeight="1"/>
    <row r="55206" ht="12.75" customHeight="1"/>
    <row r="55207" ht="12.75" customHeight="1"/>
    <row r="55208" ht="12.75" customHeight="1"/>
    <row r="55209" ht="12.75" customHeight="1"/>
    <row r="55210" ht="12.75" customHeight="1"/>
    <row r="55211" ht="12.75" customHeight="1"/>
    <row r="55212" ht="12.75" customHeight="1"/>
    <row r="55213" ht="12.75" customHeight="1"/>
    <row r="55214" ht="12.75" customHeight="1"/>
    <row r="55215" ht="12.75" customHeight="1"/>
    <row r="55216" ht="12.75" customHeight="1"/>
    <row r="55217" ht="12.75" customHeight="1"/>
    <row r="55218" ht="12.75" customHeight="1"/>
    <row r="55219" ht="12.75" customHeight="1"/>
    <row r="55220" ht="12.75" customHeight="1"/>
    <row r="55221" ht="12.75" customHeight="1"/>
    <row r="55222" ht="12.75" customHeight="1"/>
    <row r="55223" ht="12.75" customHeight="1"/>
    <row r="55224" ht="12.75" customHeight="1"/>
    <row r="55225" ht="12.75" customHeight="1"/>
    <row r="55226" ht="12.75" customHeight="1"/>
    <row r="55227" ht="12.75" customHeight="1"/>
    <row r="55228" ht="12.75" customHeight="1"/>
    <row r="55229" ht="12.75" customHeight="1"/>
    <row r="55230" ht="12.75" customHeight="1"/>
    <row r="55231" ht="12.75" customHeight="1"/>
    <row r="55232" ht="12.75" customHeight="1"/>
    <row r="55233" ht="12.75" customHeight="1"/>
    <row r="55234" ht="12.75" customHeight="1"/>
    <row r="55235" ht="12.75" customHeight="1"/>
    <row r="55236" ht="12.75" customHeight="1"/>
    <row r="55237" ht="12.75" customHeight="1"/>
    <row r="55238" ht="12.75" customHeight="1"/>
    <row r="55239" ht="12.75" customHeight="1"/>
    <row r="55240" ht="12.75" customHeight="1"/>
    <row r="55241" ht="12.75" customHeight="1"/>
    <row r="55242" ht="12.75" customHeight="1"/>
    <row r="55243" ht="12.75" customHeight="1"/>
    <row r="55244" ht="12.75" customHeight="1"/>
    <row r="55245" ht="12.75" customHeight="1"/>
    <row r="55246" ht="12.75" customHeight="1"/>
    <row r="55247" ht="12.75" customHeight="1"/>
    <row r="55248" ht="12.75" customHeight="1"/>
    <row r="55249" ht="12.75" customHeight="1"/>
    <row r="55250" ht="12.75" customHeight="1"/>
    <row r="55251" ht="12.75" customHeight="1"/>
    <row r="55252" ht="12.75" customHeight="1"/>
    <row r="55253" ht="12.75" customHeight="1"/>
    <row r="55254" ht="12.75" customHeight="1"/>
    <row r="55255" ht="12.75" customHeight="1"/>
    <row r="55256" ht="12.75" customHeight="1"/>
    <row r="55257" ht="12.75" customHeight="1"/>
    <row r="55258" ht="12.75" customHeight="1"/>
    <row r="55259" ht="12.75" customHeight="1"/>
    <row r="55260" ht="12.75" customHeight="1"/>
    <row r="55261" ht="12.75" customHeight="1"/>
    <row r="55262" ht="12.75" customHeight="1"/>
    <row r="55263" ht="12.75" customHeight="1"/>
    <row r="55264" ht="12.75" customHeight="1"/>
    <row r="55265" ht="12.75" customHeight="1"/>
    <row r="55266" ht="12.75" customHeight="1"/>
    <row r="55267" ht="12.75" customHeight="1"/>
    <row r="55268" ht="12.75" customHeight="1"/>
    <row r="55269" ht="12.75" customHeight="1"/>
    <row r="55270" ht="12.75" customHeight="1"/>
    <row r="55271" ht="12.75" customHeight="1"/>
    <row r="55272" ht="12.75" customHeight="1"/>
    <row r="55273" ht="12.75" customHeight="1"/>
    <row r="55274" ht="12.75" customHeight="1"/>
    <row r="55275" ht="12.75" customHeight="1"/>
    <row r="55276" ht="12.75" customHeight="1"/>
    <row r="55277" ht="12.75" customHeight="1"/>
    <row r="55278" ht="12.75" customHeight="1"/>
    <row r="55279" ht="12.75" customHeight="1"/>
    <row r="55280" ht="12.75" customHeight="1"/>
    <row r="55281" ht="12.75" customHeight="1"/>
    <row r="55282" ht="12.75" customHeight="1"/>
    <row r="55283" ht="12.75" customHeight="1"/>
    <row r="55284" ht="12.75" customHeight="1"/>
    <row r="55285" ht="12.75" customHeight="1"/>
    <row r="55286" ht="12.75" customHeight="1"/>
    <row r="55287" ht="12.75" customHeight="1"/>
    <row r="55288" ht="12.75" customHeight="1"/>
    <row r="55289" ht="12.75" customHeight="1"/>
    <row r="55290" ht="12.75" customHeight="1"/>
    <row r="55291" ht="12.75" customHeight="1"/>
    <row r="55292" ht="12.75" customHeight="1"/>
    <row r="55293" ht="12.75" customHeight="1"/>
    <row r="55294" ht="12.75" customHeight="1"/>
    <row r="55295" ht="12.75" customHeight="1"/>
    <row r="55296" ht="12.75" customHeight="1"/>
    <row r="55297" ht="12.75" customHeight="1"/>
    <row r="55298" ht="12.75" customHeight="1"/>
    <row r="55299" ht="12.75" customHeight="1"/>
    <row r="55300" ht="12.75" customHeight="1"/>
    <row r="55301" ht="12.75" customHeight="1"/>
    <row r="55302" ht="12.75" customHeight="1"/>
    <row r="55303" ht="12.75" customHeight="1"/>
    <row r="55304" ht="12.75" customHeight="1"/>
    <row r="55305" ht="12.75" customHeight="1"/>
    <row r="55306" ht="12.75" customHeight="1"/>
    <row r="55307" ht="12.75" customHeight="1"/>
    <row r="55308" ht="12.75" customHeight="1"/>
    <row r="55309" ht="12.75" customHeight="1"/>
    <row r="55310" ht="12.75" customHeight="1"/>
    <row r="55311" ht="12.75" customHeight="1"/>
    <row r="55312" ht="12.75" customHeight="1"/>
    <row r="55313" ht="12.75" customHeight="1"/>
    <row r="55314" ht="12.75" customHeight="1"/>
    <row r="55315" ht="12.75" customHeight="1"/>
    <row r="55316" ht="12.75" customHeight="1"/>
    <row r="55317" ht="12.75" customHeight="1"/>
    <row r="55318" ht="12.75" customHeight="1"/>
    <row r="55319" ht="12.75" customHeight="1"/>
    <row r="55320" ht="12.75" customHeight="1"/>
    <row r="55321" ht="12.75" customHeight="1"/>
    <row r="55322" ht="12.75" customHeight="1"/>
    <row r="55323" ht="12.75" customHeight="1"/>
    <row r="55324" ht="12.75" customHeight="1"/>
    <row r="55325" ht="12.75" customHeight="1"/>
    <row r="55326" ht="12.75" customHeight="1"/>
    <row r="55327" ht="12.75" customHeight="1"/>
    <row r="55328" ht="12.75" customHeight="1"/>
    <row r="55329" ht="12.75" customHeight="1"/>
    <row r="55330" ht="12.75" customHeight="1"/>
    <row r="55331" ht="12.75" customHeight="1"/>
    <row r="55332" ht="12.75" customHeight="1"/>
    <row r="55333" ht="12.75" customHeight="1"/>
    <row r="55334" ht="12.75" customHeight="1"/>
    <row r="55335" ht="12.75" customHeight="1"/>
    <row r="55336" ht="12.75" customHeight="1"/>
    <row r="55337" ht="12.75" customHeight="1"/>
    <row r="55338" ht="12.75" customHeight="1"/>
    <row r="55339" ht="12.75" customHeight="1"/>
    <row r="55340" ht="12.75" customHeight="1"/>
    <row r="55341" ht="12.75" customHeight="1"/>
    <row r="55342" ht="12.75" customHeight="1"/>
    <row r="55343" ht="12.75" customHeight="1"/>
    <row r="55344" ht="12.75" customHeight="1"/>
    <row r="55345" ht="12.75" customHeight="1"/>
    <row r="55346" ht="12.75" customHeight="1"/>
    <row r="55347" ht="12.75" customHeight="1"/>
    <row r="55348" ht="12.75" customHeight="1"/>
    <row r="55349" ht="12.75" customHeight="1"/>
    <row r="55350" ht="12.75" customHeight="1"/>
    <row r="55351" ht="12.75" customHeight="1"/>
    <row r="55352" ht="12.75" customHeight="1"/>
    <row r="55353" ht="12.75" customHeight="1"/>
    <row r="55354" ht="12.75" customHeight="1"/>
    <row r="55355" ht="12.75" customHeight="1"/>
    <row r="55356" ht="12.75" customHeight="1"/>
    <row r="55357" ht="12.75" customHeight="1"/>
    <row r="55358" ht="12.75" customHeight="1"/>
    <row r="55359" ht="12.75" customHeight="1"/>
    <row r="55360" ht="12.75" customHeight="1"/>
    <row r="55361" ht="12.75" customHeight="1"/>
    <row r="55362" ht="12.75" customHeight="1"/>
    <row r="55363" ht="12.75" customHeight="1"/>
    <row r="55364" ht="12.75" customHeight="1"/>
    <row r="55365" ht="12.75" customHeight="1"/>
    <row r="55366" ht="12.75" customHeight="1"/>
    <row r="55367" ht="12.75" customHeight="1"/>
    <row r="55368" ht="12.75" customHeight="1"/>
    <row r="55369" ht="12.75" customHeight="1"/>
    <row r="55370" ht="12.75" customHeight="1"/>
    <row r="55371" ht="12.75" customHeight="1"/>
    <row r="55372" ht="12.75" customHeight="1"/>
    <row r="55373" ht="12.75" customHeight="1"/>
    <row r="55374" ht="12.75" customHeight="1"/>
    <row r="55375" ht="12.75" customHeight="1"/>
    <row r="55376" ht="12.75" customHeight="1"/>
    <row r="55377" ht="12.75" customHeight="1"/>
    <row r="55378" ht="12.75" customHeight="1"/>
    <row r="55379" ht="12.75" customHeight="1"/>
    <row r="55380" ht="12.75" customHeight="1"/>
    <row r="55381" ht="12.75" customHeight="1"/>
    <row r="55382" ht="12.75" customHeight="1"/>
    <row r="55383" ht="12.75" customHeight="1"/>
    <row r="55384" ht="12.75" customHeight="1"/>
    <row r="55385" ht="12.75" customHeight="1"/>
    <row r="55386" ht="12.75" customHeight="1"/>
    <row r="55387" ht="12.75" customHeight="1"/>
    <row r="55388" ht="12.75" customHeight="1"/>
    <row r="55389" ht="12.75" customHeight="1"/>
    <row r="55390" ht="12.75" customHeight="1"/>
    <row r="55391" ht="12.75" customHeight="1"/>
    <row r="55392" ht="12.75" customHeight="1"/>
    <row r="55393" ht="12.75" customHeight="1"/>
    <row r="55394" ht="12.75" customHeight="1"/>
    <row r="55395" ht="12.75" customHeight="1"/>
    <row r="55396" ht="12.75" customHeight="1"/>
    <row r="55397" ht="12.75" customHeight="1"/>
    <row r="55398" ht="12.75" customHeight="1"/>
    <row r="55399" ht="12.75" customHeight="1"/>
    <row r="55400" ht="12.75" customHeight="1"/>
    <row r="55401" ht="12.75" customHeight="1"/>
    <row r="55402" ht="12.75" customHeight="1"/>
    <row r="55403" ht="12.75" customHeight="1"/>
    <row r="55404" ht="12.75" customHeight="1"/>
    <row r="55405" ht="12.75" customHeight="1"/>
    <row r="55406" ht="12.75" customHeight="1"/>
    <row r="55407" ht="12.75" customHeight="1"/>
    <row r="55408" ht="12.75" customHeight="1"/>
    <row r="55409" ht="12.75" customHeight="1"/>
    <row r="55410" ht="12.75" customHeight="1"/>
    <row r="55411" ht="12.75" customHeight="1"/>
    <row r="55412" ht="12.75" customHeight="1"/>
    <row r="55413" ht="12.75" customHeight="1"/>
    <row r="55414" ht="12.75" customHeight="1"/>
    <row r="55415" ht="12.75" customHeight="1"/>
    <row r="55416" ht="12.75" customHeight="1"/>
    <row r="55417" ht="12.75" customHeight="1"/>
    <row r="55418" ht="12.75" customHeight="1"/>
    <row r="55419" ht="12.75" customHeight="1"/>
    <row r="55420" ht="12.75" customHeight="1"/>
    <row r="55421" ht="12.75" customHeight="1"/>
    <row r="55422" ht="12.75" customHeight="1"/>
    <row r="55423" ht="12.75" customHeight="1"/>
    <row r="55424" ht="12.75" customHeight="1"/>
    <row r="55425" ht="12.75" customHeight="1"/>
    <row r="55426" ht="12.75" customHeight="1"/>
    <row r="55427" ht="12.75" customHeight="1"/>
    <row r="55428" ht="12.75" customHeight="1"/>
    <row r="55429" ht="12.75" customHeight="1"/>
    <row r="55430" ht="12.75" customHeight="1"/>
    <row r="55431" ht="12.75" customHeight="1"/>
    <row r="55432" ht="12.75" customHeight="1"/>
    <row r="55433" ht="12.75" customHeight="1"/>
    <row r="55434" ht="12.75" customHeight="1"/>
    <row r="55435" ht="12.75" customHeight="1"/>
    <row r="55436" ht="12.75" customHeight="1"/>
    <row r="55437" ht="12.75" customHeight="1"/>
    <row r="55438" ht="12.75" customHeight="1"/>
    <row r="55439" ht="12.75" customHeight="1"/>
    <row r="55440" ht="12.75" customHeight="1"/>
    <row r="55441" ht="12.75" customHeight="1"/>
    <row r="55442" ht="12.75" customHeight="1"/>
    <row r="55443" ht="12.75" customHeight="1"/>
    <row r="55444" ht="12.75" customHeight="1"/>
    <row r="55445" ht="12.75" customHeight="1"/>
    <row r="55446" ht="12.75" customHeight="1"/>
    <row r="55447" ht="12.75" customHeight="1"/>
    <row r="55448" ht="12.75" customHeight="1"/>
    <row r="55449" ht="12.75" customHeight="1"/>
    <row r="55450" ht="12.75" customHeight="1"/>
    <row r="55451" ht="12.75" customHeight="1"/>
    <row r="55452" ht="12.75" customHeight="1"/>
    <row r="55453" ht="12.75" customHeight="1"/>
    <row r="55454" ht="12.75" customHeight="1"/>
    <row r="55455" ht="12.75" customHeight="1"/>
    <row r="55456" ht="12.75" customHeight="1"/>
    <row r="55457" ht="12.75" customHeight="1"/>
    <row r="55458" ht="12.75" customHeight="1"/>
    <row r="55459" ht="12.75" customHeight="1"/>
    <row r="55460" ht="12.75" customHeight="1"/>
    <row r="55461" ht="12.75" customHeight="1"/>
    <row r="55462" ht="12.75" customHeight="1"/>
    <row r="55463" ht="12.75" customHeight="1"/>
    <row r="55464" ht="12.75" customHeight="1"/>
    <row r="55465" ht="12.75" customHeight="1"/>
    <row r="55466" ht="12.75" customHeight="1"/>
    <row r="55467" ht="12.75" customHeight="1"/>
    <row r="55468" ht="12.75" customHeight="1"/>
    <row r="55469" ht="12.75" customHeight="1"/>
    <row r="55470" ht="12.75" customHeight="1"/>
    <row r="55471" ht="12.75" customHeight="1"/>
    <row r="55472" ht="12.75" customHeight="1"/>
    <row r="55473" ht="12.75" customHeight="1"/>
    <row r="55474" ht="12.75" customHeight="1"/>
    <row r="55475" ht="12.75" customHeight="1"/>
    <row r="55476" ht="12.75" customHeight="1"/>
    <row r="55477" ht="12.75" customHeight="1"/>
    <row r="55478" ht="12.75" customHeight="1"/>
    <row r="55479" ht="12.75" customHeight="1"/>
    <row r="55480" ht="12.75" customHeight="1"/>
    <row r="55481" ht="12.75" customHeight="1"/>
    <row r="55482" ht="12.75" customHeight="1"/>
    <row r="55483" ht="12.75" customHeight="1"/>
    <row r="55484" ht="12.75" customHeight="1"/>
    <row r="55485" ht="12.75" customHeight="1"/>
    <row r="55486" ht="12.75" customHeight="1"/>
    <row r="55487" ht="12.75" customHeight="1"/>
    <row r="55488" ht="12.75" customHeight="1"/>
    <row r="55489" ht="12.75" customHeight="1"/>
    <row r="55490" ht="12.75" customHeight="1"/>
    <row r="55491" ht="12.75" customHeight="1"/>
    <row r="55492" ht="12.75" customHeight="1"/>
    <row r="55493" ht="12.75" customHeight="1"/>
    <row r="55494" ht="12.75" customHeight="1"/>
    <row r="55495" ht="12.75" customHeight="1"/>
    <row r="55496" ht="12.75" customHeight="1"/>
    <row r="55497" ht="12.75" customHeight="1"/>
    <row r="55498" ht="12.75" customHeight="1"/>
    <row r="55499" ht="12.75" customHeight="1"/>
    <row r="55500" ht="12.75" customHeight="1"/>
    <row r="55501" ht="12.75" customHeight="1"/>
    <row r="55502" ht="12.75" customHeight="1"/>
    <row r="55503" ht="12.75" customHeight="1"/>
    <row r="55504" ht="12.75" customHeight="1"/>
    <row r="55505" ht="12.75" customHeight="1"/>
    <row r="55506" ht="12.75" customHeight="1"/>
    <row r="55507" ht="12.75" customHeight="1"/>
    <row r="55508" ht="12.75" customHeight="1"/>
    <row r="55509" ht="12.75" customHeight="1"/>
    <row r="55510" ht="12.75" customHeight="1"/>
    <row r="55511" ht="12.75" customHeight="1"/>
    <row r="55512" ht="12.75" customHeight="1"/>
    <row r="55513" ht="12.75" customHeight="1"/>
    <row r="55514" ht="12.75" customHeight="1"/>
    <row r="55515" ht="12.75" customHeight="1"/>
    <row r="55516" ht="12.75" customHeight="1"/>
    <row r="55517" ht="12.75" customHeight="1"/>
    <row r="55518" ht="12.75" customHeight="1"/>
    <row r="55519" ht="12.75" customHeight="1"/>
    <row r="55520" ht="12.75" customHeight="1"/>
    <row r="55521" ht="12.75" customHeight="1"/>
    <row r="55522" ht="12.75" customHeight="1"/>
    <row r="55523" ht="12.75" customHeight="1"/>
    <row r="55524" ht="12.75" customHeight="1"/>
    <row r="55525" ht="12.75" customHeight="1"/>
    <row r="55526" ht="12.75" customHeight="1"/>
    <row r="55527" ht="12.75" customHeight="1"/>
    <row r="55528" ht="12.75" customHeight="1"/>
    <row r="55529" ht="12.75" customHeight="1"/>
    <row r="55530" ht="12.75" customHeight="1"/>
    <row r="55531" ht="12.75" customHeight="1"/>
    <row r="55532" ht="12.75" customHeight="1"/>
    <row r="55533" ht="12.75" customHeight="1"/>
    <row r="55534" ht="12.75" customHeight="1"/>
    <row r="55535" ht="12.75" customHeight="1"/>
    <row r="55536" ht="12.75" customHeight="1"/>
    <row r="55537" ht="12.75" customHeight="1"/>
    <row r="55538" ht="12.75" customHeight="1"/>
    <row r="55539" ht="12.75" customHeight="1"/>
    <row r="55540" ht="12.75" customHeight="1"/>
    <row r="55541" ht="12.75" customHeight="1"/>
    <row r="55542" ht="12.75" customHeight="1"/>
    <row r="55543" ht="12.75" customHeight="1"/>
    <row r="55544" ht="12.75" customHeight="1"/>
    <row r="55545" ht="12.75" customHeight="1"/>
    <row r="55546" ht="12.75" customHeight="1"/>
    <row r="55547" ht="12.75" customHeight="1"/>
    <row r="55548" ht="12.75" customHeight="1"/>
    <row r="55549" ht="12.75" customHeight="1"/>
    <row r="55550" ht="12.75" customHeight="1"/>
    <row r="55551" ht="12.75" customHeight="1"/>
    <row r="55552" ht="12.75" customHeight="1"/>
    <row r="55553" ht="12.75" customHeight="1"/>
    <row r="55554" ht="12.75" customHeight="1"/>
    <row r="55555" ht="12.75" customHeight="1"/>
    <row r="55556" ht="12.75" customHeight="1"/>
    <row r="55557" ht="12.75" customHeight="1"/>
    <row r="55558" ht="12.75" customHeight="1"/>
    <row r="55559" ht="12.75" customHeight="1"/>
    <row r="55560" ht="12.75" customHeight="1"/>
    <row r="55561" ht="12.75" customHeight="1"/>
    <row r="55562" ht="12.75" customHeight="1"/>
    <row r="55563" ht="12.75" customHeight="1"/>
    <row r="55564" ht="12.75" customHeight="1"/>
    <row r="55565" ht="12.75" customHeight="1"/>
    <row r="55566" ht="12.75" customHeight="1"/>
    <row r="55567" ht="12.75" customHeight="1"/>
    <row r="55568" ht="12.75" customHeight="1"/>
    <row r="55569" ht="12.75" customHeight="1"/>
    <row r="55570" ht="12.75" customHeight="1"/>
    <row r="55571" ht="12.75" customHeight="1"/>
    <row r="55572" ht="12.75" customHeight="1"/>
    <row r="55573" ht="12.75" customHeight="1"/>
    <row r="55574" ht="12.75" customHeight="1"/>
    <row r="55575" ht="12.75" customHeight="1"/>
    <row r="55576" ht="12.75" customHeight="1"/>
    <row r="55577" ht="12.75" customHeight="1"/>
    <row r="55578" ht="12.75" customHeight="1"/>
    <row r="55579" ht="12.75" customHeight="1"/>
    <row r="55580" ht="12.75" customHeight="1"/>
    <row r="55581" ht="12.75" customHeight="1"/>
    <row r="55582" ht="12.75" customHeight="1"/>
    <row r="55583" ht="12.75" customHeight="1"/>
    <row r="55584" ht="12.75" customHeight="1"/>
    <row r="55585" ht="12.75" customHeight="1"/>
    <row r="55586" ht="12.75" customHeight="1"/>
    <row r="55587" ht="12.75" customHeight="1"/>
    <row r="55588" ht="12.75" customHeight="1"/>
    <row r="55589" ht="12.75" customHeight="1"/>
    <row r="55590" ht="12.75" customHeight="1"/>
    <row r="55591" ht="12.75" customHeight="1"/>
    <row r="55592" ht="12.75" customHeight="1"/>
    <row r="55593" ht="12.75" customHeight="1"/>
    <row r="55594" ht="12.75" customHeight="1"/>
    <row r="55595" ht="12.75" customHeight="1"/>
    <row r="55596" ht="12.75" customHeight="1"/>
    <row r="55597" ht="12.75" customHeight="1"/>
    <row r="55598" ht="12.75" customHeight="1"/>
    <row r="55599" ht="12.75" customHeight="1"/>
    <row r="55600" ht="12.75" customHeight="1"/>
    <row r="55601" ht="12.75" customHeight="1"/>
    <row r="55602" ht="12.75" customHeight="1"/>
    <row r="55603" ht="12.75" customHeight="1"/>
    <row r="55604" ht="12.75" customHeight="1"/>
    <row r="55605" ht="12.75" customHeight="1"/>
    <row r="55606" ht="12.75" customHeight="1"/>
    <row r="55607" ht="12.75" customHeight="1"/>
    <row r="55608" ht="12.75" customHeight="1"/>
    <row r="55609" ht="12.75" customHeight="1"/>
    <row r="55610" ht="12.75" customHeight="1"/>
    <row r="55611" ht="12.75" customHeight="1"/>
    <row r="55612" ht="12.75" customHeight="1"/>
    <row r="55613" ht="12.75" customHeight="1"/>
    <row r="55614" ht="12.75" customHeight="1"/>
    <row r="55615" ht="12.75" customHeight="1"/>
    <row r="55616" ht="12.75" customHeight="1"/>
    <row r="55617" ht="12.75" customHeight="1"/>
    <row r="55618" ht="12.75" customHeight="1"/>
    <row r="55619" ht="12.75" customHeight="1"/>
    <row r="55620" ht="12.75" customHeight="1"/>
    <row r="55621" ht="12.75" customHeight="1"/>
    <row r="55622" ht="12.75" customHeight="1"/>
    <row r="55623" ht="12.75" customHeight="1"/>
    <row r="55624" ht="12.75" customHeight="1"/>
    <row r="55625" ht="12.75" customHeight="1"/>
    <row r="55626" ht="12.75" customHeight="1"/>
    <row r="55627" ht="12.75" customHeight="1"/>
    <row r="55628" ht="12.75" customHeight="1"/>
    <row r="55629" ht="12.75" customHeight="1"/>
    <row r="55630" ht="12.75" customHeight="1"/>
    <row r="55631" ht="12.75" customHeight="1"/>
    <row r="55632" ht="12.75" customHeight="1"/>
    <row r="55633" ht="12.75" customHeight="1"/>
    <row r="55634" ht="12.75" customHeight="1"/>
    <row r="55635" ht="12.75" customHeight="1"/>
    <row r="55636" ht="12.75" customHeight="1"/>
    <row r="55637" ht="12.75" customHeight="1"/>
    <row r="55638" ht="12.75" customHeight="1"/>
    <row r="55639" ht="12.75" customHeight="1"/>
    <row r="55640" ht="12.75" customHeight="1"/>
    <row r="55641" ht="12.75" customHeight="1"/>
    <row r="55642" ht="12.75" customHeight="1"/>
    <row r="55643" ht="12.75" customHeight="1"/>
    <row r="55644" ht="12.75" customHeight="1"/>
    <row r="55645" ht="12.75" customHeight="1"/>
    <row r="55646" ht="12.75" customHeight="1"/>
    <row r="55647" ht="12.75" customHeight="1"/>
    <row r="55648" ht="12.75" customHeight="1"/>
    <row r="55649" ht="12.75" customHeight="1"/>
    <row r="55650" ht="12.75" customHeight="1"/>
    <row r="55651" ht="12.75" customHeight="1"/>
    <row r="55652" ht="12.75" customHeight="1"/>
    <row r="55653" ht="12.75" customHeight="1"/>
    <row r="55654" ht="12.75" customHeight="1"/>
    <row r="55655" ht="12.75" customHeight="1"/>
    <row r="55656" ht="12.75" customHeight="1"/>
    <row r="55657" ht="12.75" customHeight="1"/>
    <row r="55658" ht="12.75" customHeight="1"/>
    <row r="55659" ht="12.75" customHeight="1"/>
    <row r="55660" ht="12.75" customHeight="1"/>
    <row r="55661" ht="12.75" customHeight="1"/>
    <row r="55662" ht="12.75" customHeight="1"/>
    <row r="55663" ht="12.75" customHeight="1"/>
    <row r="55664" ht="12.75" customHeight="1"/>
    <row r="55665" ht="12.75" customHeight="1"/>
    <row r="55666" ht="12.75" customHeight="1"/>
    <row r="55667" ht="12.75" customHeight="1"/>
    <row r="55668" ht="12.75" customHeight="1"/>
    <row r="55669" ht="12.75" customHeight="1"/>
    <row r="55670" ht="12.75" customHeight="1"/>
    <row r="55671" ht="12.75" customHeight="1"/>
    <row r="55672" ht="12.75" customHeight="1"/>
    <row r="55673" ht="12.75" customHeight="1"/>
    <row r="55674" ht="12.75" customHeight="1"/>
    <row r="55675" ht="12.75" customHeight="1"/>
    <row r="55676" ht="12.75" customHeight="1"/>
    <row r="55677" ht="12.75" customHeight="1"/>
    <row r="55678" ht="12.75" customHeight="1"/>
    <row r="55679" ht="12.75" customHeight="1"/>
    <row r="55680" ht="12.75" customHeight="1"/>
    <row r="55681" ht="12.75" customHeight="1"/>
    <row r="55682" ht="12.75" customHeight="1"/>
    <row r="55683" ht="12.75" customHeight="1"/>
    <row r="55684" ht="12.75" customHeight="1"/>
    <row r="55685" ht="12.75" customHeight="1"/>
    <row r="55686" ht="12.75" customHeight="1"/>
    <row r="55687" ht="12.75" customHeight="1"/>
    <row r="55688" ht="12.75" customHeight="1"/>
    <row r="55689" ht="12.75" customHeight="1"/>
    <row r="55690" ht="12.75" customHeight="1"/>
    <row r="55691" ht="12.75" customHeight="1"/>
    <row r="55692" ht="12.75" customHeight="1"/>
    <row r="55693" ht="12.75" customHeight="1"/>
    <row r="55694" ht="12.75" customHeight="1"/>
    <row r="55695" ht="12.75" customHeight="1"/>
    <row r="55696" ht="12.75" customHeight="1"/>
    <row r="55697" ht="12.75" customHeight="1"/>
    <row r="55698" ht="12.75" customHeight="1"/>
    <row r="55699" ht="12.75" customHeight="1"/>
    <row r="55700" ht="12.75" customHeight="1"/>
    <row r="55701" ht="12.75" customHeight="1"/>
    <row r="55702" ht="12.75" customHeight="1"/>
    <row r="55703" ht="12.75" customHeight="1"/>
    <row r="55704" ht="12.75" customHeight="1"/>
    <row r="55705" ht="12.75" customHeight="1"/>
    <row r="55706" ht="12.75" customHeight="1"/>
    <row r="55707" ht="12.75" customHeight="1"/>
    <row r="55708" ht="12.75" customHeight="1"/>
    <row r="55709" ht="12.75" customHeight="1"/>
    <row r="55710" ht="12.75" customHeight="1"/>
    <row r="55711" ht="12.75" customHeight="1"/>
    <row r="55712" ht="12.75" customHeight="1"/>
    <row r="55713" ht="12.75" customHeight="1"/>
    <row r="55714" ht="12.75" customHeight="1"/>
    <row r="55715" ht="12.75" customHeight="1"/>
    <row r="55716" ht="12.75" customHeight="1"/>
    <row r="55717" ht="12.75" customHeight="1"/>
    <row r="55718" ht="12.75" customHeight="1"/>
    <row r="55719" ht="12.75" customHeight="1"/>
    <row r="55720" ht="12.75" customHeight="1"/>
    <row r="55721" ht="12.75" customHeight="1"/>
    <row r="55722" ht="12.75" customHeight="1"/>
    <row r="55723" ht="12.75" customHeight="1"/>
    <row r="55724" ht="12.75" customHeight="1"/>
    <row r="55725" ht="12.75" customHeight="1"/>
    <row r="55726" ht="12.75" customHeight="1"/>
    <row r="55727" ht="12.75" customHeight="1"/>
    <row r="55728" ht="12.75" customHeight="1"/>
    <row r="55729" ht="12.75" customHeight="1"/>
    <row r="55730" ht="12.75" customHeight="1"/>
    <row r="55731" ht="12.75" customHeight="1"/>
    <row r="55732" ht="12.75" customHeight="1"/>
    <row r="55733" ht="12.75" customHeight="1"/>
    <row r="55734" ht="12.75" customHeight="1"/>
    <row r="55735" ht="12.75" customHeight="1"/>
    <row r="55736" ht="12.75" customHeight="1"/>
    <row r="55737" ht="12.75" customHeight="1"/>
    <row r="55738" ht="12.75" customHeight="1"/>
    <row r="55739" ht="12.75" customHeight="1"/>
    <row r="55740" ht="12.75" customHeight="1"/>
    <row r="55741" ht="12.75" customHeight="1"/>
    <row r="55742" ht="12.75" customHeight="1"/>
    <row r="55743" ht="12.75" customHeight="1"/>
    <row r="55744" ht="12.75" customHeight="1"/>
    <row r="55745" ht="12.75" customHeight="1"/>
    <row r="55746" ht="12.75" customHeight="1"/>
    <row r="55747" ht="12.75" customHeight="1"/>
    <row r="55748" ht="12.75" customHeight="1"/>
    <row r="55749" ht="12.75" customHeight="1"/>
    <row r="55750" ht="12.75" customHeight="1"/>
    <row r="55751" ht="12.75" customHeight="1"/>
    <row r="55752" ht="12.75" customHeight="1"/>
    <row r="55753" ht="12.75" customHeight="1"/>
    <row r="55754" ht="12.75" customHeight="1"/>
    <row r="55755" ht="12.75" customHeight="1"/>
    <row r="55756" ht="12.75" customHeight="1"/>
    <row r="55757" ht="12.75" customHeight="1"/>
    <row r="55758" ht="12.75" customHeight="1"/>
    <row r="55759" ht="12.75" customHeight="1"/>
    <row r="55760" ht="12.75" customHeight="1"/>
    <row r="55761" ht="12.75" customHeight="1"/>
    <row r="55762" ht="12.75" customHeight="1"/>
    <row r="55763" ht="12.75" customHeight="1"/>
    <row r="55764" ht="12.75" customHeight="1"/>
    <row r="55765" ht="12.75" customHeight="1"/>
    <row r="55766" ht="12.75" customHeight="1"/>
    <row r="55767" ht="12.75" customHeight="1"/>
    <row r="55768" ht="12.75" customHeight="1"/>
    <row r="55769" ht="12.75" customHeight="1"/>
    <row r="55770" ht="12.75" customHeight="1"/>
    <row r="55771" ht="12.75" customHeight="1"/>
    <row r="55772" ht="12.75" customHeight="1"/>
    <row r="55773" ht="12.75" customHeight="1"/>
    <row r="55774" ht="12.75" customHeight="1"/>
    <row r="55775" ht="12.75" customHeight="1"/>
    <row r="55776" ht="12.75" customHeight="1"/>
    <row r="55777" ht="12.75" customHeight="1"/>
    <row r="55778" ht="12.75" customHeight="1"/>
    <row r="55779" ht="12.75" customHeight="1"/>
    <row r="55780" ht="12.75" customHeight="1"/>
    <row r="55781" ht="12.75" customHeight="1"/>
    <row r="55782" ht="12.75" customHeight="1"/>
    <row r="55783" ht="12.75" customHeight="1"/>
    <row r="55784" ht="12.75" customHeight="1"/>
    <row r="55785" ht="12.75" customHeight="1"/>
    <row r="55786" ht="12.75" customHeight="1"/>
    <row r="55787" ht="12.75" customHeight="1"/>
    <row r="55788" ht="12.75" customHeight="1"/>
    <row r="55789" ht="12.75" customHeight="1"/>
    <row r="55790" ht="12.75" customHeight="1"/>
    <row r="55791" ht="12.75" customHeight="1"/>
    <row r="55792" ht="12.75" customHeight="1"/>
    <row r="55793" ht="12.75" customHeight="1"/>
    <row r="55794" ht="12.75" customHeight="1"/>
    <row r="55795" ht="12.75" customHeight="1"/>
    <row r="55796" ht="12.75" customHeight="1"/>
    <row r="55797" ht="12.75" customHeight="1"/>
    <row r="55798" ht="12.75" customHeight="1"/>
    <row r="55799" ht="12.75" customHeight="1"/>
    <row r="55800" ht="12.75" customHeight="1"/>
    <row r="55801" ht="12.75" customHeight="1"/>
    <row r="55802" ht="12.75" customHeight="1"/>
    <row r="55803" ht="12.75" customHeight="1"/>
    <row r="55804" ht="12.75" customHeight="1"/>
    <row r="55805" ht="12.75" customHeight="1"/>
    <row r="55806" ht="12.75" customHeight="1"/>
    <row r="55807" ht="12.75" customHeight="1"/>
    <row r="55808" ht="12.75" customHeight="1"/>
    <row r="55809" ht="12.75" customHeight="1"/>
    <row r="55810" ht="12.75" customHeight="1"/>
    <row r="55811" ht="12.75" customHeight="1"/>
    <row r="55812" ht="12.75" customHeight="1"/>
    <row r="55813" ht="12.75" customHeight="1"/>
    <row r="55814" ht="12.75" customHeight="1"/>
    <row r="55815" ht="12.75" customHeight="1"/>
    <row r="55816" ht="12.75" customHeight="1"/>
    <row r="55817" ht="12.75" customHeight="1"/>
    <row r="55818" ht="12.75" customHeight="1"/>
    <row r="55819" ht="12.75" customHeight="1"/>
    <row r="55820" ht="12.75" customHeight="1"/>
    <row r="55821" ht="12.75" customHeight="1"/>
    <row r="55822" ht="12.75" customHeight="1"/>
    <row r="55823" ht="12.75" customHeight="1"/>
    <row r="55824" ht="12.75" customHeight="1"/>
    <row r="55825" ht="12.75" customHeight="1"/>
    <row r="55826" ht="12.75" customHeight="1"/>
    <row r="55827" ht="12.75" customHeight="1"/>
    <row r="55828" ht="12.75" customHeight="1"/>
    <row r="55829" ht="12.75" customHeight="1"/>
    <row r="55830" ht="12.75" customHeight="1"/>
    <row r="55831" ht="12.75" customHeight="1"/>
    <row r="55832" ht="12.75" customHeight="1"/>
    <row r="55833" ht="12.75" customHeight="1"/>
    <row r="55834" ht="12.75" customHeight="1"/>
    <row r="55835" ht="12.75" customHeight="1"/>
    <row r="55836" ht="12.75" customHeight="1"/>
    <row r="55837" ht="12.75" customHeight="1"/>
    <row r="55838" ht="12.75" customHeight="1"/>
    <row r="55839" ht="12.75" customHeight="1"/>
    <row r="55840" ht="12.75" customHeight="1"/>
    <row r="55841" ht="12.75" customHeight="1"/>
    <row r="55842" ht="12.75" customHeight="1"/>
    <row r="55843" ht="12.75" customHeight="1"/>
    <row r="55844" ht="12.75" customHeight="1"/>
    <row r="55845" ht="12.75" customHeight="1"/>
    <row r="55846" ht="12.75" customHeight="1"/>
    <row r="55847" ht="12.75" customHeight="1"/>
    <row r="55848" ht="12.75" customHeight="1"/>
    <row r="55849" ht="12.75" customHeight="1"/>
    <row r="55850" ht="12.75" customHeight="1"/>
    <row r="55851" ht="12.75" customHeight="1"/>
    <row r="55852" ht="12.75" customHeight="1"/>
    <row r="55853" ht="12.75" customHeight="1"/>
    <row r="55854" ht="12.75" customHeight="1"/>
    <row r="55855" ht="12.75" customHeight="1"/>
    <row r="55856" ht="12.75" customHeight="1"/>
    <row r="55857" ht="12.75" customHeight="1"/>
    <row r="55858" ht="12.75" customHeight="1"/>
    <row r="55859" ht="12.75" customHeight="1"/>
    <row r="55860" ht="12.75" customHeight="1"/>
    <row r="55861" ht="12.75" customHeight="1"/>
    <row r="55862" ht="12.75" customHeight="1"/>
    <row r="55863" ht="12.75" customHeight="1"/>
    <row r="55864" ht="12.75" customHeight="1"/>
    <row r="55865" ht="12.75" customHeight="1"/>
    <row r="55866" ht="12.75" customHeight="1"/>
    <row r="55867" ht="12.75" customHeight="1"/>
    <row r="55868" ht="12.75" customHeight="1"/>
    <row r="55869" ht="12.75" customHeight="1"/>
    <row r="55870" ht="12.75" customHeight="1"/>
    <row r="55871" ht="12.75" customHeight="1"/>
    <row r="55872" ht="12.75" customHeight="1"/>
    <row r="55873" ht="12.75" customHeight="1"/>
    <row r="55874" ht="12.75" customHeight="1"/>
    <row r="55875" ht="12.75" customHeight="1"/>
    <row r="55876" ht="12.75" customHeight="1"/>
    <row r="55877" ht="12.75" customHeight="1"/>
    <row r="55878" ht="12.75" customHeight="1"/>
    <row r="55879" ht="12.75" customHeight="1"/>
    <row r="55880" ht="12.75" customHeight="1"/>
    <row r="55881" ht="12.75" customHeight="1"/>
    <row r="55882" ht="12.75" customHeight="1"/>
    <row r="55883" ht="12.75" customHeight="1"/>
    <row r="55884" ht="12.75" customHeight="1"/>
    <row r="55885" ht="12.75" customHeight="1"/>
    <row r="55886" ht="12.75" customHeight="1"/>
    <row r="55887" ht="12.75" customHeight="1"/>
    <row r="55888" ht="12.75" customHeight="1"/>
    <row r="55889" ht="12.75" customHeight="1"/>
    <row r="55890" ht="12.75" customHeight="1"/>
    <row r="55891" ht="12.75" customHeight="1"/>
    <row r="55892" ht="12.75" customHeight="1"/>
    <row r="55893" ht="12.75" customHeight="1"/>
    <row r="55894" ht="12.75" customHeight="1"/>
    <row r="55895" ht="12.75" customHeight="1"/>
    <row r="55896" ht="12.75" customHeight="1"/>
    <row r="55897" ht="12.75" customHeight="1"/>
    <row r="55898" ht="12.75" customHeight="1"/>
    <row r="55899" ht="12.75" customHeight="1"/>
    <row r="55900" ht="12.75" customHeight="1"/>
    <row r="55901" ht="12.75" customHeight="1"/>
    <row r="55902" ht="12.75" customHeight="1"/>
    <row r="55903" ht="12.75" customHeight="1"/>
    <row r="55904" ht="12.75" customHeight="1"/>
    <row r="55905" ht="12.75" customHeight="1"/>
    <row r="55906" ht="12.75" customHeight="1"/>
    <row r="55907" ht="12.75" customHeight="1"/>
    <row r="55908" ht="12.75" customHeight="1"/>
    <row r="55909" ht="12.75" customHeight="1"/>
    <row r="55910" ht="12.75" customHeight="1"/>
    <row r="55911" ht="12.75" customHeight="1"/>
    <row r="55912" ht="12.75" customHeight="1"/>
    <row r="55913" ht="12.75" customHeight="1"/>
    <row r="55914" ht="12.75" customHeight="1"/>
    <row r="55915" ht="12.75" customHeight="1"/>
    <row r="55916" ht="12.75" customHeight="1"/>
    <row r="55917" ht="12.75" customHeight="1"/>
    <row r="55918" ht="12.75" customHeight="1"/>
    <row r="55919" ht="12.75" customHeight="1"/>
    <row r="55920" ht="12.75" customHeight="1"/>
    <row r="55921" ht="12.75" customHeight="1"/>
    <row r="55922" ht="12.75" customHeight="1"/>
    <row r="55923" ht="12.75" customHeight="1"/>
    <row r="55924" ht="12.75" customHeight="1"/>
    <row r="55925" ht="12.75" customHeight="1"/>
    <row r="55926" ht="12.75" customHeight="1"/>
    <row r="55927" ht="12.75" customHeight="1"/>
    <row r="55928" ht="12.75" customHeight="1"/>
    <row r="55929" ht="12.75" customHeight="1"/>
    <row r="55930" ht="12.75" customHeight="1"/>
    <row r="55931" ht="12.75" customHeight="1"/>
    <row r="55932" ht="12.75" customHeight="1"/>
    <row r="55933" ht="12.75" customHeight="1"/>
    <row r="55934" ht="12.75" customHeight="1"/>
    <row r="55935" ht="12.75" customHeight="1"/>
    <row r="55936" ht="12.75" customHeight="1"/>
    <row r="55937" ht="12.75" customHeight="1"/>
    <row r="55938" ht="12.75" customHeight="1"/>
    <row r="55939" ht="12.75" customHeight="1"/>
    <row r="55940" ht="12.75" customHeight="1"/>
    <row r="55941" ht="12.75" customHeight="1"/>
    <row r="55942" ht="12.75" customHeight="1"/>
    <row r="55943" ht="12.75" customHeight="1"/>
    <row r="55944" ht="12.75" customHeight="1"/>
    <row r="55945" ht="12.75" customHeight="1"/>
    <row r="55946" ht="12.75" customHeight="1"/>
    <row r="55947" ht="12.75" customHeight="1"/>
    <row r="55948" ht="12.75" customHeight="1"/>
    <row r="55949" ht="12.75" customHeight="1"/>
    <row r="55950" ht="12.75" customHeight="1"/>
    <row r="55951" ht="12.75" customHeight="1"/>
    <row r="55952" ht="12.75" customHeight="1"/>
    <row r="55953" ht="12.75" customHeight="1"/>
    <row r="55954" ht="12.75" customHeight="1"/>
    <row r="55955" ht="12.75" customHeight="1"/>
    <row r="55956" ht="12.75" customHeight="1"/>
    <row r="55957" ht="12.75" customHeight="1"/>
    <row r="55958" ht="12.75" customHeight="1"/>
    <row r="55959" ht="12.75" customHeight="1"/>
    <row r="55960" ht="12.75" customHeight="1"/>
    <row r="55961" ht="12.75" customHeight="1"/>
    <row r="55962" ht="12.75" customHeight="1"/>
    <row r="55963" ht="12.75" customHeight="1"/>
    <row r="55964" ht="12.75" customHeight="1"/>
    <row r="55965" ht="12.75" customHeight="1"/>
    <row r="55966" ht="12.75" customHeight="1"/>
    <row r="55967" ht="12.75" customHeight="1"/>
    <row r="55968" ht="12.75" customHeight="1"/>
    <row r="55969" ht="12.75" customHeight="1"/>
    <row r="55970" ht="12.75" customHeight="1"/>
    <row r="55971" ht="12.75" customHeight="1"/>
    <row r="55972" ht="12.75" customHeight="1"/>
    <row r="55973" ht="12.75" customHeight="1"/>
    <row r="55974" ht="12.75" customHeight="1"/>
    <row r="55975" ht="12.75" customHeight="1"/>
    <row r="55976" ht="12.75" customHeight="1"/>
    <row r="55977" ht="12.75" customHeight="1"/>
    <row r="55978" ht="12.75" customHeight="1"/>
    <row r="55979" ht="12.75" customHeight="1"/>
    <row r="55980" ht="12.75" customHeight="1"/>
    <row r="55981" ht="12.75" customHeight="1"/>
    <row r="55982" ht="12.75" customHeight="1"/>
    <row r="55983" ht="12.75" customHeight="1"/>
    <row r="55984" ht="12.75" customHeight="1"/>
    <row r="55985" ht="12.75" customHeight="1"/>
    <row r="55986" ht="12.75" customHeight="1"/>
    <row r="55987" ht="12.75" customHeight="1"/>
    <row r="55988" ht="12.75" customHeight="1"/>
    <row r="55989" ht="12.75" customHeight="1"/>
    <row r="55990" ht="12.75" customHeight="1"/>
    <row r="55991" ht="12.75" customHeight="1"/>
    <row r="55992" ht="12.75" customHeight="1"/>
    <row r="55993" ht="12.75" customHeight="1"/>
    <row r="55994" ht="12.75" customHeight="1"/>
    <row r="55995" ht="12.75" customHeight="1"/>
    <row r="55996" ht="12.75" customHeight="1"/>
    <row r="55997" ht="12.75" customHeight="1"/>
    <row r="55998" ht="12.75" customHeight="1"/>
    <row r="55999" ht="12.75" customHeight="1"/>
    <row r="56000" ht="12.75" customHeight="1"/>
    <row r="56001" ht="12.75" customHeight="1"/>
    <row r="56002" ht="12.75" customHeight="1"/>
    <row r="56003" ht="12.75" customHeight="1"/>
    <row r="56004" ht="12.75" customHeight="1"/>
    <row r="56005" ht="12.75" customHeight="1"/>
    <row r="56006" ht="12.75" customHeight="1"/>
    <row r="56007" ht="12.75" customHeight="1"/>
    <row r="56008" ht="12.75" customHeight="1"/>
    <row r="56009" ht="12.75" customHeight="1"/>
    <row r="56010" ht="12.75" customHeight="1"/>
    <row r="56011" ht="12.75" customHeight="1"/>
    <row r="56012" ht="12.75" customHeight="1"/>
    <row r="56013" ht="12.75" customHeight="1"/>
    <row r="56014" ht="12.75" customHeight="1"/>
    <row r="56015" ht="12.75" customHeight="1"/>
    <row r="56016" ht="12.75" customHeight="1"/>
    <row r="56017" ht="12.75" customHeight="1"/>
    <row r="56018" ht="12.75" customHeight="1"/>
    <row r="56019" ht="12.75" customHeight="1"/>
    <row r="56020" ht="12.75" customHeight="1"/>
    <row r="56021" ht="12.75" customHeight="1"/>
    <row r="56022" ht="12.75" customHeight="1"/>
    <row r="56023" ht="12.75" customHeight="1"/>
    <row r="56024" ht="12.75" customHeight="1"/>
    <row r="56025" ht="12.75" customHeight="1"/>
    <row r="56026" ht="12.75" customHeight="1"/>
    <row r="56027" ht="12.75" customHeight="1"/>
    <row r="56028" ht="12.75" customHeight="1"/>
    <row r="56029" ht="12.75" customHeight="1"/>
    <row r="56030" ht="12.75" customHeight="1"/>
    <row r="56031" ht="12.75" customHeight="1"/>
    <row r="56032" ht="12.75" customHeight="1"/>
    <row r="56033" ht="12.75" customHeight="1"/>
    <row r="56034" ht="12.75" customHeight="1"/>
    <row r="56035" ht="12.75" customHeight="1"/>
    <row r="56036" ht="12.75" customHeight="1"/>
    <row r="56037" ht="12.75" customHeight="1"/>
    <row r="56038" ht="12.75" customHeight="1"/>
    <row r="56039" ht="12.75" customHeight="1"/>
    <row r="56040" ht="12.75" customHeight="1"/>
    <row r="56041" ht="12.75" customHeight="1"/>
    <row r="56042" ht="12.75" customHeight="1"/>
    <row r="56043" ht="12.75" customHeight="1"/>
    <row r="56044" ht="12.75" customHeight="1"/>
    <row r="56045" ht="12.75" customHeight="1"/>
    <row r="56046" ht="12.75" customHeight="1"/>
    <row r="56047" ht="12.75" customHeight="1"/>
    <row r="56048" ht="12.75" customHeight="1"/>
    <row r="56049" ht="12.75" customHeight="1"/>
    <row r="56050" ht="12.75" customHeight="1"/>
    <row r="56051" ht="12.75" customHeight="1"/>
    <row r="56052" ht="12.75" customHeight="1"/>
    <row r="56053" ht="12.75" customHeight="1"/>
    <row r="56054" ht="12.75" customHeight="1"/>
    <row r="56055" ht="12.75" customHeight="1"/>
    <row r="56056" ht="12.75" customHeight="1"/>
    <row r="56057" ht="12.75" customHeight="1"/>
    <row r="56058" ht="12.75" customHeight="1"/>
    <row r="56059" ht="12.75" customHeight="1"/>
    <row r="56060" ht="12.75" customHeight="1"/>
    <row r="56061" ht="12.75" customHeight="1"/>
    <row r="56062" ht="12.75" customHeight="1"/>
    <row r="56063" ht="12.75" customHeight="1"/>
    <row r="56064" ht="12.75" customHeight="1"/>
    <row r="56065" ht="12.75" customHeight="1"/>
    <row r="56066" ht="12.75" customHeight="1"/>
    <row r="56067" ht="12.75" customHeight="1"/>
    <row r="56068" ht="12.75" customHeight="1"/>
    <row r="56069" ht="12.75" customHeight="1"/>
    <row r="56070" ht="12.75" customHeight="1"/>
    <row r="56071" ht="12.75" customHeight="1"/>
    <row r="56072" ht="12.75" customHeight="1"/>
    <row r="56073" ht="12.75" customHeight="1"/>
    <row r="56074" ht="12.75" customHeight="1"/>
    <row r="56075" ht="12.75" customHeight="1"/>
    <row r="56076" ht="12.75" customHeight="1"/>
    <row r="56077" ht="12.75" customHeight="1"/>
    <row r="56078" ht="12.75" customHeight="1"/>
    <row r="56079" ht="12.75" customHeight="1"/>
    <row r="56080" ht="12.75" customHeight="1"/>
    <row r="56081" ht="12.75" customHeight="1"/>
    <row r="56082" ht="12.75" customHeight="1"/>
    <row r="56083" ht="12.75" customHeight="1"/>
    <row r="56084" ht="12.75" customHeight="1"/>
    <row r="56085" ht="12.75" customHeight="1"/>
    <row r="56086" ht="12.75" customHeight="1"/>
    <row r="56087" ht="12.75" customHeight="1"/>
    <row r="56088" ht="12.75" customHeight="1"/>
    <row r="56089" ht="12.75" customHeight="1"/>
    <row r="56090" ht="12.75" customHeight="1"/>
    <row r="56091" ht="12.75" customHeight="1"/>
    <row r="56092" ht="12.75" customHeight="1"/>
    <row r="56093" ht="12.75" customHeight="1"/>
    <row r="56094" ht="12.75" customHeight="1"/>
    <row r="56095" ht="12.75" customHeight="1"/>
    <row r="56096" ht="12.75" customHeight="1"/>
    <row r="56097" ht="12.75" customHeight="1"/>
    <row r="56098" ht="12.75" customHeight="1"/>
    <row r="56099" ht="12.75" customHeight="1"/>
    <row r="56100" ht="12.75" customHeight="1"/>
    <row r="56101" ht="12.75" customHeight="1"/>
    <row r="56102" ht="12.75" customHeight="1"/>
    <row r="56103" ht="12.75" customHeight="1"/>
    <row r="56104" ht="12.75" customHeight="1"/>
    <row r="56105" ht="12.75" customHeight="1"/>
    <row r="56106" ht="12.75" customHeight="1"/>
    <row r="56107" ht="12.75" customHeight="1"/>
    <row r="56108" ht="12.75" customHeight="1"/>
    <row r="56109" ht="12.75" customHeight="1"/>
    <row r="56110" ht="12.75" customHeight="1"/>
    <row r="56111" ht="12.75" customHeight="1"/>
    <row r="56112" ht="12.75" customHeight="1"/>
    <row r="56113" ht="12.75" customHeight="1"/>
    <row r="56114" ht="12.75" customHeight="1"/>
    <row r="56115" ht="12.75" customHeight="1"/>
    <row r="56116" ht="12.75" customHeight="1"/>
    <row r="56117" ht="12.75" customHeight="1"/>
    <row r="56118" ht="12.75" customHeight="1"/>
    <row r="56119" ht="12.75" customHeight="1"/>
    <row r="56120" ht="12.75" customHeight="1"/>
    <row r="56121" ht="12.75" customHeight="1"/>
    <row r="56122" ht="12.75" customHeight="1"/>
    <row r="56123" ht="12.75" customHeight="1"/>
    <row r="56124" ht="12.75" customHeight="1"/>
    <row r="56125" ht="12.75" customHeight="1"/>
    <row r="56126" ht="12.75" customHeight="1"/>
    <row r="56127" ht="12.75" customHeight="1"/>
    <row r="56128" ht="12.75" customHeight="1"/>
    <row r="56129" ht="12.75" customHeight="1"/>
    <row r="56130" ht="12.75" customHeight="1"/>
    <row r="56131" ht="12.75" customHeight="1"/>
    <row r="56132" ht="12.75" customHeight="1"/>
    <row r="56133" ht="12.75" customHeight="1"/>
    <row r="56134" ht="12.75" customHeight="1"/>
    <row r="56135" ht="12.75" customHeight="1"/>
    <row r="56136" ht="12.75" customHeight="1"/>
    <row r="56137" ht="12.75" customHeight="1"/>
    <row r="56138" ht="12.75" customHeight="1"/>
    <row r="56139" ht="12.75" customHeight="1"/>
    <row r="56140" ht="12.75" customHeight="1"/>
    <row r="56141" ht="12.75" customHeight="1"/>
    <row r="56142" ht="12.75" customHeight="1"/>
    <row r="56143" ht="12.75" customHeight="1"/>
    <row r="56144" ht="12.75" customHeight="1"/>
    <row r="56145" ht="12.75" customHeight="1"/>
    <row r="56146" ht="12.75" customHeight="1"/>
    <row r="56147" ht="12.75" customHeight="1"/>
    <row r="56148" ht="12.75" customHeight="1"/>
    <row r="56149" ht="12.75" customHeight="1"/>
    <row r="56150" ht="12.75" customHeight="1"/>
    <row r="56151" ht="12.75" customHeight="1"/>
    <row r="56152" ht="12.75" customHeight="1"/>
    <row r="56153" ht="12.75" customHeight="1"/>
    <row r="56154" ht="12.75" customHeight="1"/>
    <row r="56155" ht="12.75" customHeight="1"/>
    <row r="56156" ht="12.75" customHeight="1"/>
    <row r="56157" ht="12.75" customHeight="1"/>
    <row r="56158" ht="12.75" customHeight="1"/>
    <row r="56159" ht="12.75" customHeight="1"/>
    <row r="56160" ht="12.75" customHeight="1"/>
    <row r="56161" ht="12.75" customHeight="1"/>
    <row r="56162" ht="12.75" customHeight="1"/>
    <row r="56163" ht="12.75" customHeight="1"/>
    <row r="56164" ht="12.75" customHeight="1"/>
    <row r="56165" ht="12.75" customHeight="1"/>
    <row r="56166" ht="12.75" customHeight="1"/>
    <row r="56167" ht="12.75" customHeight="1"/>
    <row r="56168" ht="12.75" customHeight="1"/>
    <row r="56169" ht="12.75" customHeight="1"/>
    <row r="56170" ht="12.75" customHeight="1"/>
    <row r="56171" ht="12.75" customHeight="1"/>
    <row r="56172" ht="12.75" customHeight="1"/>
    <row r="56173" ht="12.75" customHeight="1"/>
    <row r="56174" ht="12.75" customHeight="1"/>
    <row r="56175" ht="12.75" customHeight="1"/>
    <row r="56176" ht="12.75" customHeight="1"/>
    <row r="56177" ht="12.75" customHeight="1"/>
    <row r="56178" ht="12.75" customHeight="1"/>
    <row r="56179" ht="12.75" customHeight="1"/>
    <row r="56180" ht="12.75" customHeight="1"/>
    <row r="56181" ht="12.75" customHeight="1"/>
    <row r="56182" ht="12.75" customHeight="1"/>
    <row r="56183" ht="12.75" customHeight="1"/>
    <row r="56184" ht="12.75" customHeight="1"/>
    <row r="56185" ht="12.75" customHeight="1"/>
    <row r="56186" ht="12.75" customHeight="1"/>
    <row r="56187" ht="12.75" customHeight="1"/>
    <row r="56188" ht="12.75" customHeight="1"/>
    <row r="56189" ht="12.75" customHeight="1"/>
    <row r="56190" ht="12.75" customHeight="1"/>
    <row r="56191" ht="12.75" customHeight="1"/>
    <row r="56192" ht="12.75" customHeight="1"/>
    <row r="56193" ht="12.75" customHeight="1"/>
    <row r="56194" ht="12.75" customHeight="1"/>
    <row r="56195" ht="12.75" customHeight="1"/>
    <row r="56196" ht="12.75" customHeight="1"/>
    <row r="56197" ht="12.75" customHeight="1"/>
    <row r="56198" ht="12.75" customHeight="1"/>
    <row r="56199" ht="12.75" customHeight="1"/>
    <row r="56200" ht="12.75" customHeight="1"/>
    <row r="56201" ht="12.75" customHeight="1"/>
    <row r="56202" ht="12.75" customHeight="1"/>
    <row r="56203" ht="12.75" customHeight="1"/>
    <row r="56204" ht="12.75" customHeight="1"/>
    <row r="56205" ht="12.75" customHeight="1"/>
    <row r="56206" ht="12.75" customHeight="1"/>
    <row r="56207" ht="12.75" customHeight="1"/>
    <row r="56208" ht="12.75" customHeight="1"/>
    <row r="56209" ht="12.75" customHeight="1"/>
    <row r="56210" ht="12.75" customHeight="1"/>
    <row r="56211" ht="12.75" customHeight="1"/>
    <row r="56212" ht="12.75" customHeight="1"/>
    <row r="56213" ht="12.75" customHeight="1"/>
    <row r="56214" ht="12.75" customHeight="1"/>
    <row r="56215" ht="12.75" customHeight="1"/>
    <row r="56216" ht="12.75" customHeight="1"/>
    <row r="56217" ht="12.75" customHeight="1"/>
    <row r="56218" ht="12.75" customHeight="1"/>
    <row r="56219" ht="12.75" customHeight="1"/>
    <row r="56220" ht="12.75" customHeight="1"/>
    <row r="56221" ht="12.75" customHeight="1"/>
    <row r="56222" ht="12.75" customHeight="1"/>
    <row r="56223" ht="12.75" customHeight="1"/>
    <row r="56224" ht="12.75" customHeight="1"/>
    <row r="56225" ht="12.75" customHeight="1"/>
    <row r="56226" ht="12.75" customHeight="1"/>
    <row r="56227" ht="12.75" customHeight="1"/>
    <row r="56228" ht="12.75" customHeight="1"/>
    <row r="56229" ht="12.75" customHeight="1"/>
    <row r="56230" ht="12.75" customHeight="1"/>
    <row r="56231" ht="12.75" customHeight="1"/>
    <row r="56232" ht="12.75" customHeight="1"/>
    <row r="56233" ht="12.75" customHeight="1"/>
    <row r="56234" ht="12.75" customHeight="1"/>
    <row r="56235" ht="12.75" customHeight="1"/>
    <row r="56236" ht="12.75" customHeight="1"/>
    <row r="56237" ht="12.75" customHeight="1"/>
    <row r="56238" ht="12.75" customHeight="1"/>
    <row r="56239" ht="12.75" customHeight="1"/>
    <row r="56240" ht="12.75" customHeight="1"/>
    <row r="56241" ht="12.75" customHeight="1"/>
    <row r="56242" ht="12.75" customHeight="1"/>
    <row r="56243" ht="12.75" customHeight="1"/>
    <row r="56244" ht="12.75" customHeight="1"/>
    <row r="56245" ht="12.75" customHeight="1"/>
    <row r="56246" ht="12.75" customHeight="1"/>
    <row r="56247" ht="12.75" customHeight="1"/>
    <row r="56248" ht="12.75" customHeight="1"/>
    <row r="56249" ht="12.75" customHeight="1"/>
    <row r="56250" ht="12.75" customHeight="1"/>
    <row r="56251" ht="12.75" customHeight="1"/>
    <row r="56252" ht="12.75" customHeight="1"/>
    <row r="56253" ht="12.75" customHeight="1"/>
    <row r="56254" ht="12.75" customHeight="1"/>
    <row r="56255" ht="12.75" customHeight="1"/>
    <row r="56256" ht="12.75" customHeight="1"/>
    <row r="56257" ht="12.75" customHeight="1"/>
    <row r="56258" ht="12.75" customHeight="1"/>
    <row r="56259" ht="12.75" customHeight="1"/>
    <row r="56260" ht="12.75" customHeight="1"/>
    <row r="56261" ht="12.75" customHeight="1"/>
    <row r="56262" ht="12.75" customHeight="1"/>
    <row r="56263" ht="12.75" customHeight="1"/>
    <row r="56264" ht="12.75" customHeight="1"/>
    <row r="56265" ht="12.75" customHeight="1"/>
    <row r="56266" ht="12.75" customHeight="1"/>
    <row r="56267" ht="12.75" customHeight="1"/>
    <row r="56268" ht="12.75" customHeight="1"/>
    <row r="56269" ht="12.75" customHeight="1"/>
    <row r="56270" ht="12.75" customHeight="1"/>
    <row r="56271" ht="12.75" customHeight="1"/>
    <row r="56272" ht="12.75" customHeight="1"/>
    <row r="56273" ht="12.75" customHeight="1"/>
    <row r="56274" ht="12.75" customHeight="1"/>
    <row r="56275" ht="12.75" customHeight="1"/>
    <row r="56276" ht="12.75" customHeight="1"/>
    <row r="56277" ht="12.75" customHeight="1"/>
    <row r="56278" ht="12.75" customHeight="1"/>
    <row r="56279" ht="12.75" customHeight="1"/>
    <row r="56280" ht="12.75" customHeight="1"/>
    <row r="56281" ht="12.75" customHeight="1"/>
    <row r="56282" ht="12.75" customHeight="1"/>
    <row r="56283" ht="12.75" customHeight="1"/>
    <row r="56284" ht="12.75" customHeight="1"/>
    <row r="56285" ht="12.75" customHeight="1"/>
    <row r="56286" ht="12.75" customHeight="1"/>
    <row r="56287" ht="12.75" customHeight="1"/>
    <row r="56288" ht="12.75" customHeight="1"/>
    <row r="56289" ht="12.75" customHeight="1"/>
    <row r="56290" ht="12.75" customHeight="1"/>
    <row r="56291" ht="12.75" customHeight="1"/>
    <row r="56292" ht="12.75" customHeight="1"/>
    <row r="56293" ht="12.75" customHeight="1"/>
    <row r="56294" ht="12.75" customHeight="1"/>
    <row r="56295" ht="12.75" customHeight="1"/>
    <row r="56296" ht="12.75" customHeight="1"/>
    <row r="56297" ht="12.75" customHeight="1"/>
    <row r="56298" ht="12.75" customHeight="1"/>
    <row r="56299" ht="12.75" customHeight="1"/>
    <row r="56300" ht="12.75" customHeight="1"/>
    <row r="56301" ht="12.75" customHeight="1"/>
    <row r="56302" ht="12.75" customHeight="1"/>
    <row r="56303" ht="12.75" customHeight="1"/>
    <row r="56304" ht="12.75" customHeight="1"/>
    <row r="56305" ht="12.75" customHeight="1"/>
    <row r="56306" ht="12.75" customHeight="1"/>
    <row r="56307" ht="12.75" customHeight="1"/>
    <row r="56308" ht="12.75" customHeight="1"/>
    <row r="56309" ht="12.75" customHeight="1"/>
    <row r="56310" ht="12.75" customHeight="1"/>
    <row r="56311" ht="12.75" customHeight="1"/>
    <row r="56312" ht="12.75" customHeight="1"/>
    <row r="56313" ht="12.75" customHeight="1"/>
    <row r="56314" ht="12.75" customHeight="1"/>
    <row r="56315" ht="12.75" customHeight="1"/>
    <row r="56316" ht="12.75" customHeight="1"/>
    <row r="56317" ht="12.75" customHeight="1"/>
    <row r="56318" ht="12.75" customHeight="1"/>
    <row r="56319" ht="12.75" customHeight="1"/>
    <row r="56320" ht="12.75" customHeight="1"/>
    <row r="56321" ht="12.75" customHeight="1"/>
    <row r="56322" ht="12.75" customHeight="1"/>
    <row r="56323" ht="12.75" customHeight="1"/>
    <row r="56324" ht="12.75" customHeight="1"/>
    <row r="56325" ht="12.75" customHeight="1"/>
    <row r="56326" ht="12.75" customHeight="1"/>
    <row r="56327" ht="12.75" customHeight="1"/>
    <row r="56328" ht="12.75" customHeight="1"/>
    <row r="56329" ht="12.75" customHeight="1"/>
    <row r="56330" ht="12.75" customHeight="1"/>
    <row r="56331" ht="12.75" customHeight="1"/>
    <row r="56332" ht="12.75" customHeight="1"/>
    <row r="56333" ht="12.75" customHeight="1"/>
    <row r="56334" ht="12.75" customHeight="1"/>
    <row r="56335" ht="12.75" customHeight="1"/>
    <row r="56336" ht="12.75" customHeight="1"/>
    <row r="56337" ht="12.75" customHeight="1"/>
    <row r="56338" ht="12.75" customHeight="1"/>
    <row r="56339" ht="12.75" customHeight="1"/>
    <row r="56340" ht="12.75" customHeight="1"/>
    <row r="56341" ht="12.75" customHeight="1"/>
    <row r="56342" ht="12.75" customHeight="1"/>
    <row r="56343" ht="12.75" customHeight="1"/>
    <row r="56344" ht="12.75" customHeight="1"/>
    <row r="56345" ht="12.75" customHeight="1"/>
    <row r="56346" ht="12.75" customHeight="1"/>
    <row r="56347" ht="12.75" customHeight="1"/>
    <row r="56348" ht="12.75" customHeight="1"/>
    <row r="56349" ht="12.75" customHeight="1"/>
    <row r="56350" ht="12.75" customHeight="1"/>
    <row r="56351" ht="12.75" customHeight="1"/>
    <row r="56352" ht="12.75" customHeight="1"/>
    <row r="56353" ht="12.75" customHeight="1"/>
    <row r="56354" ht="12.75" customHeight="1"/>
    <row r="56355" ht="12.75" customHeight="1"/>
    <row r="56356" ht="12.75" customHeight="1"/>
    <row r="56357" ht="12.75" customHeight="1"/>
    <row r="56358" ht="12.75" customHeight="1"/>
    <row r="56359" ht="12.75" customHeight="1"/>
    <row r="56360" ht="12.75" customHeight="1"/>
    <row r="56361" ht="12.75" customHeight="1"/>
    <row r="56362" ht="12.75" customHeight="1"/>
    <row r="56363" ht="12.75" customHeight="1"/>
    <row r="56364" ht="12.75" customHeight="1"/>
    <row r="56365" ht="12.75" customHeight="1"/>
    <row r="56366" ht="12.75" customHeight="1"/>
    <row r="56367" ht="12.75" customHeight="1"/>
    <row r="56368" ht="12.75" customHeight="1"/>
    <row r="56369" ht="12.75" customHeight="1"/>
    <row r="56370" ht="12.75" customHeight="1"/>
    <row r="56371" ht="12.75" customHeight="1"/>
    <row r="56372" ht="12.75" customHeight="1"/>
    <row r="56373" ht="12.75" customHeight="1"/>
    <row r="56374" ht="12.75" customHeight="1"/>
    <row r="56375" ht="12.75" customHeight="1"/>
    <row r="56376" ht="12.75" customHeight="1"/>
    <row r="56377" ht="12.75" customHeight="1"/>
    <row r="56378" ht="12.75" customHeight="1"/>
    <row r="56379" ht="12.75" customHeight="1"/>
    <row r="56380" ht="12.75" customHeight="1"/>
    <row r="56381" ht="12.75" customHeight="1"/>
    <row r="56382" ht="12.75" customHeight="1"/>
    <row r="56383" ht="12.75" customHeight="1"/>
    <row r="56384" ht="12.75" customHeight="1"/>
    <row r="56385" ht="12.75" customHeight="1"/>
    <row r="56386" ht="12.75" customHeight="1"/>
    <row r="56387" ht="12.75" customHeight="1"/>
    <row r="56388" ht="12.75" customHeight="1"/>
    <row r="56389" ht="12.75" customHeight="1"/>
    <row r="56390" ht="12.75" customHeight="1"/>
    <row r="56391" ht="12.75" customHeight="1"/>
    <row r="56392" ht="12.75" customHeight="1"/>
    <row r="56393" ht="12.75" customHeight="1"/>
    <row r="56394" ht="12.75" customHeight="1"/>
    <row r="56395" ht="12.75" customHeight="1"/>
    <row r="56396" ht="12.75" customHeight="1"/>
    <row r="56397" ht="12.75" customHeight="1"/>
    <row r="56398" ht="12.75" customHeight="1"/>
    <row r="56399" ht="12.75" customHeight="1"/>
    <row r="56400" ht="12.75" customHeight="1"/>
    <row r="56401" ht="12.75" customHeight="1"/>
    <row r="56402" ht="12.75" customHeight="1"/>
    <row r="56403" ht="12.75" customHeight="1"/>
    <row r="56404" ht="12.75" customHeight="1"/>
    <row r="56405" ht="12.75" customHeight="1"/>
    <row r="56406" ht="12.75" customHeight="1"/>
    <row r="56407" ht="12.75" customHeight="1"/>
    <row r="56408" ht="12.75" customHeight="1"/>
    <row r="56409" ht="12.75" customHeight="1"/>
    <row r="56410" ht="12.75" customHeight="1"/>
    <row r="56411" ht="12.75" customHeight="1"/>
    <row r="56412" ht="12.75" customHeight="1"/>
    <row r="56413" ht="12.75" customHeight="1"/>
    <row r="56414" ht="12.75" customHeight="1"/>
    <row r="56415" ht="12.75" customHeight="1"/>
    <row r="56416" ht="12.75" customHeight="1"/>
    <row r="56417" ht="12.75" customHeight="1"/>
    <row r="56418" ht="12.75" customHeight="1"/>
    <row r="56419" ht="12.75" customHeight="1"/>
    <row r="56420" ht="12.75" customHeight="1"/>
    <row r="56421" ht="12.75" customHeight="1"/>
    <row r="56422" ht="12.75" customHeight="1"/>
    <row r="56423" ht="12.75" customHeight="1"/>
    <row r="56424" ht="12.75" customHeight="1"/>
    <row r="56425" ht="12.75" customHeight="1"/>
    <row r="56426" ht="12.75" customHeight="1"/>
    <row r="56427" ht="12.75" customHeight="1"/>
    <row r="56428" ht="12.75" customHeight="1"/>
    <row r="56429" ht="12.75" customHeight="1"/>
    <row r="56430" ht="12.75" customHeight="1"/>
    <row r="56431" ht="12.75" customHeight="1"/>
    <row r="56432" ht="12.75" customHeight="1"/>
    <row r="56433" ht="12.75" customHeight="1"/>
    <row r="56434" ht="12.75" customHeight="1"/>
    <row r="56435" ht="12.75" customHeight="1"/>
    <row r="56436" ht="12.75" customHeight="1"/>
    <row r="56437" ht="12.75" customHeight="1"/>
    <row r="56438" ht="12.75" customHeight="1"/>
    <row r="56439" ht="12.75" customHeight="1"/>
    <row r="56440" ht="12.75" customHeight="1"/>
    <row r="56441" ht="12.75" customHeight="1"/>
    <row r="56442" ht="12.75" customHeight="1"/>
    <row r="56443" ht="12.75" customHeight="1"/>
    <row r="56444" ht="12.75" customHeight="1"/>
    <row r="56445" ht="12.75" customHeight="1"/>
    <row r="56446" ht="12.75" customHeight="1"/>
    <row r="56447" ht="12.75" customHeight="1"/>
    <row r="56448" ht="12.75" customHeight="1"/>
    <row r="56449" ht="12.75" customHeight="1"/>
    <row r="56450" ht="12.75" customHeight="1"/>
    <row r="56451" ht="12.75" customHeight="1"/>
    <row r="56452" ht="12.75" customHeight="1"/>
    <row r="56453" ht="12.75" customHeight="1"/>
    <row r="56454" ht="12.75" customHeight="1"/>
    <row r="56455" ht="12.75" customHeight="1"/>
    <row r="56456" ht="12.75" customHeight="1"/>
    <row r="56457" ht="12.75" customHeight="1"/>
    <row r="56458" ht="12.75" customHeight="1"/>
    <row r="56459" ht="12.75" customHeight="1"/>
    <row r="56460" ht="12.75" customHeight="1"/>
    <row r="56461" ht="12.75" customHeight="1"/>
    <row r="56462" ht="12.75" customHeight="1"/>
    <row r="56463" ht="12.75" customHeight="1"/>
    <row r="56464" ht="12.75" customHeight="1"/>
    <row r="56465" ht="12.75" customHeight="1"/>
    <row r="56466" ht="12.75" customHeight="1"/>
    <row r="56467" ht="12.75" customHeight="1"/>
    <row r="56468" ht="12.75" customHeight="1"/>
    <row r="56469" ht="12.75" customHeight="1"/>
    <row r="56470" ht="12.75" customHeight="1"/>
    <row r="56471" ht="12.75" customHeight="1"/>
    <row r="56472" ht="12.75" customHeight="1"/>
    <row r="56473" ht="12.75" customHeight="1"/>
    <row r="56474" ht="12.75" customHeight="1"/>
    <row r="56475" ht="12.75" customHeight="1"/>
    <row r="56476" ht="12.75" customHeight="1"/>
    <row r="56477" ht="12.75" customHeight="1"/>
    <row r="56478" ht="12.75" customHeight="1"/>
    <row r="56479" ht="12.75" customHeight="1"/>
    <row r="56480" ht="12.75" customHeight="1"/>
    <row r="56481" ht="12.75" customHeight="1"/>
    <row r="56482" ht="12.75" customHeight="1"/>
    <row r="56483" ht="12.75" customHeight="1"/>
    <row r="56484" ht="12.75" customHeight="1"/>
    <row r="56485" ht="12.75" customHeight="1"/>
    <row r="56486" ht="12.75" customHeight="1"/>
    <row r="56487" ht="12.75" customHeight="1"/>
    <row r="56488" ht="12.75" customHeight="1"/>
    <row r="56489" ht="12.75" customHeight="1"/>
    <row r="56490" ht="12.75" customHeight="1"/>
    <row r="56491" ht="12.75" customHeight="1"/>
    <row r="56492" ht="12.75" customHeight="1"/>
    <row r="56493" ht="12.75" customHeight="1"/>
    <row r="56494" ht="12.75" customHeight="1"/>
    <row r="56495" ht="12.75" customHeight="1"/>
    <row r="56496" ht="12.75" customHeight="1"/>
    <row r="56497" ht="12.75" customHeight="1"/>
    <row r="56498" ht="12.75" customHeight="1"/>
    <row r="56499" ht="12.75" customHeight="1"/>
    <row r="56500" ht="12.75" customHeight="1"/>
    <row r="56501" ht="12.75" customHeight="1"/>
    <row r="56502" ht="12.75" customHeight="1"/>
    <row r="56503" ht="12.75" customHeight="1"/>
    <row r="56504" ht="12.75" customHeight="1"/>
    <row r="56505" ht="12.75" customHeight="1"/>
    <row r="56506" ht="12.75" customHeight="1"/>
    <row r="56507" ht="12.75" customHeight="1"/>
    <row r="56508" ht="12.75" customHeight="1"/>
    <row r="56509" ht="12.75" customHeight="1"/>
    <row r="56510" ht="12.75" customHeight="1"/>
    <row r="56511" ht="12.75" customHeight="1"/>
    <row r="56512" ht="12.75" customHeight="1"/>
    <row r="56513" ht="12.75" customHeight="1"/>
    <row r="56514" ht="12.75" customHeight="1"/>
    <row r="56515" ht="12.75" customHeight="1"/>
    <row r="56516" ht="12.75" customHeight="1"/>
    <row r="56517" ht="12.75" customHeight="1"/>
    <row r="56518" ht="12.75" customHeight="1"/>
    <row r="56519" ht="12.75" customHeight="1"/>
    <row r="56520" ht="12.75" customHeight="1"/>
    <row r="56521" ht="12.75" customHeight="1"/>
    <row r="56522" ht="12.75" customHeight="1"/>
    <row r="56523" ht="12.75" customHeight="1"/>
    <row r="56524" ht="12.75" customHeight="1"/>
    <row r="56525" ht="12.75" customHeight="1"/>
    <row r="56526" ht="12.75" customHeight="1"/>
    <row r="56527" ht="12.75" customHeight="1"/>
    <row r="56528" ht="12.75" customHeight="1"/>
    <row r="56529" ht="12.75" customHeight="1"/>
    <row r="56530" ht="12.75" customHeight="1"/>
    <row r="56531" ht="12.75" customHeight="1"/>
    <row r="56532" ht="12.75" customHeight="1"/>
    <row r="56533" ht="12.75" customHeight="1"/>
    <row r="56534" ht="12.75" customHeight="1"/>
    <row r="56535" ht="12.75" customHeight="1"/>
    <row r="56536" ht="12.75" customHeight="1"/>
    <row r="56537" ht="12.75" customHeight="1"/>
    <row r="56538" ht="12.75" customHeight="1"/>
    <row r="56539" ht="12.75" customHeight="1"/>
    <row r="56540" ht="12.75" customHeight="1"/>
    <row r="56541" ht="12.75" customHeight="1"/>
    <row r="56542" ht="12.75" customHeight="1"/>
    <row r="56543" ht="12.75" customHeight="1"/>
    <row r="56544" ht="12.75" customHeight="1"/>
    <row r="56545" ht="12.75" customHeight="1"/>
    <row r="56546" ht="12.75" customHeight="1"/>
    <row r="56547" ht="12.75" customHeight="1"/>
    <row r="56548" ht="12.75" customHeight="1"/>
    <row r="56549" ht="12.75" customHeight="1"/>
    <row r="56550" ht="12.75" customHeight="1"/>
    <row r="56551" ht="12.75" customHeight="1"/>
    <row r="56552" ht="12.75" customHeight="1"/>
    <row r="56553" ht="12.75" customHeight="1"/>
    <row r="56554" ht="12.75" customHeight="1"/>
    <row r="56555" ht="12.75" customHeight="1"/>
    <row r="56556" ht="12.75" customHeight="1"/>
    <row r="56557" ht="12.75" customHeight="1"/>
    <row r="56558" ht="12.75" customHeight="1"/>
    <row r="56559" ht="12.75" customHeight="1"/>
    <row r="56560" ht="12.75" customHeight="1"/>
    <row r="56561" ht="12.75" customHeight="1"/>
    <row r="56562" ht="12.75" customHeight="1"/>
    <row r="56563" ht="12.75" customHeight="1"/>
    <row r="56564" ht="12.75" customHeight="1"/>
    <row r="56565" ht="12.75" customHeight="1"/>
    <row r="56566" ht="12.75" customHeight="1"/>
    <row r="56567" ht="12.75" customHeight="1"/>
    <row r="56568" ht="12.75" customHeight="1"/>
    <row r="56569" ht="12.75" customHeight="1"/>
    <row r="56570" ht="12.75" customHeight="1"/>
    <row r="56571" ht="12.75" customHeight="1"/>
    <row r="56572" ht="12.75" customHeight="1"/>
    <row r="56573" ht="12.75" customHeight="1"/>
    <row r="56574" ht="12.75" customHeight="1"/>
    <row r="56575" ht="12.75" customHeight="1"/>
    <row r="56576" ht="12.75" customHeight="1"/>
    <row r="56577" ht="12.75" customHeight="1"/>
    <row r="56578" ht="12.75" customHeight="1"/>
    <row r="56579" ht="12.75" customHeight="1"/>
    <row r="56580" ht="12.75" customHeight="1"/>
    <row r="56581" ht="12.75" customHeight="1"/>
    <row r="56582" ht="12.75" customHeight="1"/>
    <row r="56583" ht="12.75" customHeight="1"/>
    <row r="56584" ht="12.75" customHeight="1"/>
    <row r="56585" ht="12.75" customHeight="1"/>
    <row r="56586" ht="12.75" customHeight="1"/>
    <row r="56587" ht="12.75" customHeight="1"/>
    <row r="56588" ht="12.75" customHeight="1"/>
    <row r="56589" ht="12.75" customHeight="1"/>
    <row r="56590" ht="12.75" customHeight="1"/>
    <row r="56591" ht="12.75" customHeight="1"/>
    <row r="56592" ht="12.75" customHeight="1"/>
    <row r="56593" ht="12.75" customHeight="1"/>
    <row r="56594" ht="12.75" customHeight="1"/>
    <row r="56595" ht="12.75" customHeight="1"/>
    <row r="56596" ht="12.75" customHeight="1"/>
    <row r="56597" ht="12.75" customHeight="1"/>
    <row r="56598" ht="12.75" customHeight="1"/>
    <row r="56599" ht="12.75" customHeight="1"/>
    <row r="56600" ht="12.75" customHeight="1"/>
    <row r="56601" ht="12.75" customHeight="1"/>
    <row r="56602" ht="12.75" customHeight="1"/>
    <row r="56603" ht="12.75" customHeight="1"/>
    <row r="56604" ht="12.75" customHeight="1"/>
    <row r="56605" ht="12.75" customHeight="1"/>
    <row r="56606" ht="12.75" customHeight="1"/>
    <row r="56607" ht="12.75" customHeight="1"/>
    <row r="56608" ht="12.75" customHeight="1"/>
    <row r="56609" ht="12.75" customHeight="1"/>
    <row r="56610" ht="12.75" customHeight="1"/>
    <row r="56611" ht="12.75" customHeight="1"/>
    <row r="56612" ht="12.75" customHeight="1"/>
    <row r="56613" ht="12.75" customHeight="1"/>
    <row r="56614" ht="12.75" customHeight="1"/>
    <row r="56615" ht="12.75" customHeight="1"/>
    <row r="56616" ht="12.75" customHeight="1"/>
    <row r="56617" ht="12.75" customHeight="1"/>
    <row r="56618" ht="12.75" customHeight="1"/>
    <row r="56619" ht="12.75" customHeight="1"/>
    <row r="56620" ht="12.75" customHeight="1"/>
    <row r="56621" ht="12.75" customHeight="1"/>
    <row r="56622" ht="12.75" customHeight="1"/>
    <row r="56623" ht="12.75" customHeight="1"/>
    <row r="56624" ht="12.75" customHeight="1"/>
    <row r="56625" ht="12.75" customHeight="1"/>
    <row r="56626" ht="12.75" customHeight="1"/>
    <row r="56627" ht="12.75" customHeight="1"/>
    <row r="56628" ht="12.75" customHeight="1"/>
    <row r="56629" ht="12.75" customHeight="1"/>
    <row r="56630" ht="12.75" customHeight="1"/>
    <row r="56631" ht="12.75" customHeight="1"/>
    <row r="56632" ht="12.75" customHeight="1"/>
    <row r="56633" ht="12.75" customHeight="1"/>
    <row r="56634" ht="12.75" customHeight="1"/>
    <row r="56635" ht="12.75" customHeight="1"/>
    <row r="56636" ht="12.75" customHeight="1"/>
    <row r="56637" ht="12.75" customHeight="1"/>
    <row r="56638" ht="12.75" customHeight="1"/>
    <row r="56639" ht="12.75" customHeight="1"/>
    <row r="56640" ht="12.75" customHeight="1"/>
    <row r="56641" ht="12.75" customHeight="1"/>
    <row r="56642" ht="12.75" customHeight="1"/>
    <row r="56643" ht="12.75" customHeight="1"/>
    <row r="56644" ht="12.75" customHeight="1"/>
    <row r="56645" ht="12.75" customHeight="1"/>
    <row r="56646" ht="12.75" customHeight="1"/>
    <row r="56647" ht="12.75" customHeight="1"/>
    <row r="56648" ht="12.75" customHeight="1"/>
    <row r="56649" ht="12.75" customHeight="1"/>
    <row r="56650" ht="12.75" customHeight="1"/>
    <row r="56651" ht="12.75" customHeight="1"/>
    <row r="56652" ht="12.75" customHeight="1"/>
    <row r="56653" ht="12.75" customHeight="1"/>
    <row r="56654" ht="12.75" customHeight="1"/>
    <row r="56655" ht="12.75" customHeight="1"/>
    <row r="56656" ht="12.75" customHeight="1"/>
    <row r="56657" ht="12.75" customHeight="1"/>
    <row r="56658" ht="12.75" customHeight="1"/>
    <row r="56659" ht="12.75" customHeight="1"/>
    <row r="56660" ht="12.75" customHeight="1"/>
    <row r="56661" ht="12.75" customHeight="1"/>
    <row r="56662" ht="12.75" customHeight="1"/>
    <row r="56663" ht="12.75" customHeight="1"/>
    <row r="56664" ht="12.75" customHeight="1"/>
    <row r="56665" ht="12.75" customHeight="1"/>
    <row r="56666" ht="12.75" customHeight="1"/>
    <row r="56667" ht="12.75" customHeight="1"/>
    <row r="56668" ht="12.75" customHeight="1"/>
    <row r="56669" ht="12.75" customHeight="1"/>
    <row r="56670" ht="12.75" customHeight="1"/>
    <row r="56671" ht="12.75" customHeight="1"/>
    <row r="56672" ht="12.75" customHeight="1"/>
    <row r="56673" ht="12.75" customHeight="1"/>
    <row r="56674" ht="12.75" customHeight="1"/>
    <row r="56675" ht="12.75" customHeight="1"/>
    <row r="56676" ht="12.75" customHeight="1"/>
    <row r="56677" ht="12.75" customHeight="1"/>
    <row r="56678" ht="12.75" customHeight="1"/>
    <row r="56679" ht="12.75" customHeight="1"/>
    <row r="56680" ht="12.75" customHeight="1"/>
    <row r="56681" ht="12.75" customHeight="1"/>
    <row r="56682" ht="12.75" customHeight="1"/>
    <row r="56683" ht="12.75" customHeight="1"/>
    <row r="56684" ht="12.75" customHeight="1"/>
    <row r="56685" ht="12.75" customHeight="1"/>
    <row r="56686" ht="12.75" customHeight="1"/>
    <row r="56687" ht="12.75" customHeight="1"/>
    <row r="56688" ht="12.75" customHeight="1"/>
    <row r="56689" ht="12.75" customHeight="1"/>
    <row r="56690" ht="12.75" customHeight="1"/>
    <row r="56691" ht="12.75" customHeight="1"/>
    <row r="56692" ht="12.75" customHeight="1"/>
    <row r="56693" ht="12.75" customHeight="1"/>
    <row r="56694" ht="12.75" customHeight="1"/>
    <row r="56695" ht="12.75" customHeight="1"/>
    <row r="56696" ht="12.75" customHeight="1"/>
    <row r="56697" ht="12.75" customHeight="1"/>
    <row r="56698" ht="12.75" customHeight="1"/>
    <row r="56699" ht="12.75" customHeight="1"/>
    <row r="56700" ht="12.75" customHeight="1"/>
    <row r="56701" ht="12.75" customHeight="1"/>
    <row r="56702" ht="12.75" customHeight="1"/>
    <row r="56703" ht="12.75" customHeight="1"/>
    <row r="56704" ht="12.75" customHeight="1"/>
    <row r="56705" ht="12.75" customHeight="1"/>
    <row r="56706" ht="12.75" customHeight="1"/>
    <row r="56707" ht="12.75" customHeight="1"/>
    <row r="56708" ht="12.75" customHeight="1"/>
    <row r="56709" ht="12.75" customHeight="1"/>
    <row r="56710" ht="12.75" customHeight="1"/>
    <row r="56711" ht="12.75" customHeight="1"/>
    <row r="56712" ht="12.75" customHeight="1"/>
    <row r="56713" ht="12.75" customHeight="1"/>
    <row r="56714" ht="12.75" customHeight="1"/>
    <row r="56715" ht="12.75" customHeight="1"/>
    <row r="56716" ht="12.75" customHeight="1"/>
    <row r="56717" ht="12.75" customHeight="1"/>
    <row r="56718" ht="12.75" customHeight="1"/>
    <row r="56719" ht="12.75" customHeight="1"/>
    <row r="56720" ht="12.75" customHeight="1"/>
    <row r="56721" ht="12.75" customHeight="1"/>
    <row r="56722" ht="12.75" customHeight="1"/>
    <row r="56723" ht="12.75" customHeight="1"/>
    <row r="56724" ht="12.75" customHeight="1"/>
    <row r="56725" ht="12.75" customHeight="1"/>
    <row r="56726" ht="12.75" customHeight="1"/>
    <row r="56727" ht="12.75" customHeight="1"/>
    <row r="56728" ht="12.75" customHeight="1"/>
    <row r="56729" ht="12.75" customHeight="1"/>
    <row r="56730" ht="12.75" customHeight="1"/>
    <row r="56731" ht="12.75" customHeight="1"/>
    <row r="56732" ht="12.75" customHeight="1"/>
    <row r="56733" ht="12.75" customHeight="1"/>
    <row r="56734" ht="12.75" customHeight="1"/>
    <row r="56735" ht="12.75" customHeight="1"/>
    <row r="56736" ht="12.75" customHeight="1"/>
    <row r="56737" ht="12.75" customHeight="1"/>
    <row r="56738" ht="12.75" customHeight="1"/>
    <row r="56739" ht="12.75" customHeight="1"/>
    <row r="56740" ht="12.75" customHeight="1"/>
    <row r="56741" ht="12.75" customHeight="1"/>
    <row r="56742" ht="12.75" customHeight="1"/>
    <row r="56743" ht="12.75" customHeight="1"/>
    <row r="56744" ht="12.75" customHeight="1"/>
    <row r="56745" ht="12.75" customHeight="1"/>
    <row r="56746" ht="12.75" customHeight="1"/>
    <row r="56747" ht="12.75" customHeight="1"/>
    <row r="56748" ht="12.75" customHeight="1"/>
    <row r="56749" ht="12.75" customHeight="1"/>
    <row r="56750" ht="12.75" customHeight="1"/>
    <row r="56751" ht="12.75" customHeight="1"/>
    <row r="56752" ht="12.75" customHeight="1"/>
    <row r="56753" ht="12.75" customHeight="1"/>
    <row r="56754" ht="12.75" customHeight="1"/>
    <row r="56755" ht="12.75" customHeight="1"/>
    <row r="56756" ht="12.75" customHeight="1"/>
    <row r="56757" ht="12.75" customHeight="1"/>
    <row r="56758" ht="12.75" customHeight="1"/>
    <row r="56759" ht="12.75" customHeight="1"/>
    <row r="56760" ht="12.75" customHeight="1"/>
    <row r="56761" ht="12.75" customHeight="1"/>
    <row r="56762" ht="12.75" customHeight="1"/>
    <row r="56763" ht="12.75" customHeight="1"/>
    <row r="56764" ht="12.75" customHeight="1"/>
    <row r="56765" ht="12.75" customHeight="1"/>
    <row r="56766" ht="12.75" customHeight="1"/>
    <row r="56767" ht="12.75" customHeight="1"/>
    <row r="56768" ht="12.75" customHeight="1"/>
    <row r="56769" ht="12.75" customHeight="1"/>
    <row r="56770" ht="12.75" customHeight="1"/>
    <row r="56771" ht="12.75" customHeight="1"/>
    <row r="56772" ht="12.75" customHeight="1"/>
    <row r="56773" ht="12.75" customHeight="1"/>
    <row r="56774" ht="12.75" customHeight="1"/>
    <row r="56775" ht="12.75" customHeight="1"/>
    <row r="56776" ht="12.75" customHeight="1"/>
    <row r="56777" ht="12.75" customHeight="1"/>
    <row r="56778" ht="12.75" customHeight="1"/>
    <row r="56779" ht="12.75" customHeight="1"/>
    <row r="56780" ht="12.75" customHeight="1"/>
    <row r="56781" ht="12.75" customHeight="1"/>
    <row r="56782" ht="12.75" customHeight="1"/>
    <row r="56783" ht="12.75" customHeight="1"/>
    <row r="56784" ht="12.75" customHeight="1"/>
    <row r="56785" ht="12.75" customHeight="1"/>
    <row r="56786" ht="12.75" customHeight="1"/>
    <row r="56787" ht="12.75" customHeight="1"/>
    <row r="56788" ht="12.75" customHeight="1"/>
    <row r="56789" ht="12.75" customHeight="1"/>
    <row r="56790" ht="12.75" customHeight="1"/>
    <row r="56791" ht="12.75" customHeight="1"/>
    <row r="56792" ht="12.75" customHeight="1"/>
    <row r="56793" ht="12.75" customHeight="1"/>
    <row r="56794" ht="12.75" customHeight="1"/>
    <row r="56795" ht="12.75" customHeight="1"/>
    <row r="56796" ht="12.75" customHeight="1"/>
    <row r="56797" ht="12.75" customHeight="1"/>
    <row r="56798" ht="12.75" customHeight="1"/>
    <row r="56799" ht="12.75" customHeight="1"/>
    <row r="56800" ht="12.75" customHeight="1"/>
    <row r="56801" ht="12.75" customHeight="1"/>
    <row r="56802" ht="12.75" customHeight="1"/>
    <row r="56803" ht="12.75" customHeight="1"/>
    <row r="56804" ht="12.75" customHeight="1"/>
    <row r="56805" ht="12.75" customHeight="1"/>
    <row r="56806" ht="12.75" customHeight="1"/>
    <row r="56807" ht="12.75" customHeight="1"/>
    <row r="56808" ht="12.75" customHeight="1"/>
    <row r="56809" ht="12.75" customHeight="1"/>
    <row r="56810" ht="12.75" customHeight="1"/>
    <row r="56811" ht="12.75" customHeight="1"/>
    <row r="56812" ht="12.75" customHeight="1"/>
    <row r="56813" ht="12.75" customHeight="1"/>
    <row r="56814" ht="12.75" customHeight="1"/>
    <row r="56815" ht="12.75" customHeight="1"/>
    <row r="56816" ht="12.75" customHeight="1"/>
    <row r="56817" ht="12.75" customHeight="1"/>
    <row r="56818" ht="12.75" customHeight="1"/>
    <row r="56819" ht="12.75" customHeight="1"/>
    <row r="56820" ht="12.75" customHeight="1"/>
    <row r="56821" ht="12.75" customHeight="1"/>
    <row r="56822" ht="12.75" customHeight="1"/>
    <row r="56823" ht="12.75" customHeight="1"/>
    <row r="56824" ht="12.75" customHeight="1"/>
    <row r="56825" ht="12.75" customHeight="1"/>
    <row r="56826" ht="12.75" customHeight="1"/>
    <row r="56827" ht="12.75" customHeight="1"/>
    <row r="56828" ht="12.75" customHeight="1"/>
    <row r="56829" ht="12.75" customHeight="1"/>
    <row r="56830" ht="12.75" customHeight="1"/>
    <row r="56831" ht="12.75" customHeight="1"/>
    <row r="56832" ht="12.75" customHeight="1"/>
    <row r="56833" ht="12.75" customHeight="1"/>
    <row r="56834" ht="12.75" customHeight="1"/>
    <row r="56835" ht="12.75" customHeight="1"/>
    <row r="56836" ht="12.75" customHeight="1"/>
    <row r="56837" ht="12.75" customHeight="1"/>
    <row r="56838" ht="12.75" customHeight="1"/>
    <row r="56839" ht="12.75" customHeight="1"/>
    <row r="56840" ht="12.75" customHeight="1"/>
    <row r="56841" ht="12.75" customHeight="1"/>
    <row r="56842" ht="12.75" customHeight="1"/>
    <row r="56843" ht="12.75" customHeight="1"/>
    <row r="56844" ht="12.75" customHeight="1"/>
    <row r="56845" ht="12.75" customHeight="1"/>
    <row r="56846" ht="12.75" customHeight="1"/>
    <row r="56847" ht="12.75" customHeight="1"/>
    <row r="56848" ht="12.75" customHeight="1"/>
    <row r="56849" ht="12.75" customHeight="1"/>
    <row r="56850" ht="12.75" customHeight="1"/>
    <row r="56851" ht="12.75" customHeight="1"/>
    <row r="56852" ht="12.75" customHeight="1"/>
    <row r="56853" ht="12.75" customHeight="1"/>
    <row r="56854" ht="12.75" customHeight="1"/>
    <row r="56855" ht="12.75" customHeight="1"/>
    <row r="56856" ht="12.75" customHeight="1"/>
    <row r="56857" ht="12.75" customHeight="1"/>
    <row r="56858" ht="12.75" customHeight="1"/>
    <row r="56859" ht="12.75" customHeight="1"/>
    <row r="56860" ht="12.75" customHeight="1"/>
    <row r="56861" ht="12.75" customHeight="1"/>
    <row r="56862" ht="12.75" customHeight="1"/>
    <row r="56863" ht="12.75" customHeight="1"/>
    <row r="56864" ht="12.75" customHeight="1"/>
    <row r="56865" ht="12.75" customHeight="1"/>
    <row r="56866" ht="12.75" customHeight="1"/>
    <row r="56867" ht="12.75" customHeight="1"/>
    <row r="56868" ht="12.75" customHeight="1"/>
    <row r="56869" ht="12.75" customHeight="1"/>
    <row r="56870" ht="12.75" customHeight="1"/>
    <row r="56871" ht="12.75" customHeight="1"/>
    <row r="56872" ht="12.75" customHeight="1"/>
    <row r="56873" ht="12.75" customHeight="1"/>
    <row r="56874" ht="12.75" customHeight="1"/>
    <row r="56875" ht="12.75" customHeight="1"/>
    <row r="56876" ht="12.75" customHeight="1"/>
    <row r="56877" ht="12.75" customHeight="1"/>
    <row r="56878" ht="12.75" customHeight="1"/>
    <row r="56879" ht="12.75" customHeight="1"/>
    <row r="56880" ht="12.75" customHeight="1"/>
    <row r="56881" ht="12.75" customHeight="1"/>
    <row r="56882" ht="12.75" customHeight="1"/>
    <row r="56883" ht="12.75" customHeight="1"/>
    <row r="56884" ht="12.75" customHeight="1"/>
    <row r="56885" ht="12.75" customHeight="1"/>
    <row r="56886" ht="12.75" customHeight="1"/>
    <row r="56887" ht="12.75" customHeight="1"/>
    <row r="56888" ht="12.75" customHeight="1"/>
    <row r="56889" ht="12.75" customHeight="1"/>
    <row r="56890" ht="12.75" customHeight="1"/>
    <row r="56891" ht="12.75" customHeight="1"/>
    <row r="56892" ht="12.75" customHeight="1"/>
    <row r="56893" ht="12.75" customHeight="1"/>
    <row r="56894" ht="12.75" customHeight="1"/>
    <row r="56895" ht="12.75" customHeight="1"/>
    <row r="56896" ht="12.75" customHeight="1"/>
    <row r="56897" ht="12.75" customHeight="1"/>
    <row r="56898" ht="12.75" customHeight="1"/>
    <row r="56899" ht="12.75" customHeight="1"/>
    <row r="56900" ht="12.75" customHeight="1"/>
    <row r="56901" ht="12.75" customHeight="1"/>
    <row r="56902" ht="12.75" customHeight="1"/>
    <row r="56903" ht="12.75" customHeight="1"/>
    <row r="56904" ht="12.75" customHeight="1"/>
    <row r="56905" ht="12.75" customHeight="1"/>
    <row r="56906" ht="12.75" customHeight="1"/>
    <row r="56907" ht="12.75" customHeight="1"/>
    <row r="56908" ht="12.75" customHeight="1"/>
    <row r="56909" ht="12.75" customHeight="1"/>
    <row r="56910" ht="12.75" customHeight="1"/>
    <row r="56911" ht="12.75" customHeight="1"/>
    <row r="56912" ht="12.75" customHeight="1"/>
    <row r="56913" ht="12.75" customHeight="1"/>
    <row r="56914" ht="12.75" customHeight="1"/>
    <row r="56915" ht="12.75" customHeight="1"/>
    <row r="56916" ht="12.75" customHeight="1"/>
    <row r="56917" ht="12.75" customHeight="1"/>
    <row r="56918" ht="12.75" customHeight="1"/>
    <row r="56919" ht="12.75" customHeight="1"/>
    <row r="56920" ht="12.75" customHeight="1"/>
    <row r="56921" ht="12.75" customHeight="1"/>
    <row r="56922" ht="12.75" customHeight="1"/>
    <row r="56923" ht="12.75" customHeight="1"/>
    <row r="56924" ht="12.75" customHeight="1"/>
    <row r="56925" ht="12.75" customHeight="1"/>
    <row r="56926" ht="12.75" customHeight="1"/>
    <row r="56927" ht="12.75" customHeight="1"/>
    <row r="56928" ht="12.75" customHeight="1"/>
    <row r="56929" ht="12.75" customHeight="1"/>
    <row r="56930" ht="12.75" customHeight="1"/>
    <row r="56931" ht="12.75" customHeight="1"/>
    <row r="56932" ht="12.75" customHeight="1"/>
    <row r="56933" ht="12.75" customHeight="1"/>
    <row r="56934" ht="12.75" customHeight="1"/>
    <row r="56935" ht="12.75" customHeight="1"/>
    <row r="56936" ht="12.75" customHeight="1"/>
    <row r="56937" ht="12.75" customHeight="1"/>
    <row r="56938" ht="12.75" customHeight="1"/>
    <row r="56939" ht="12.75" customHeight="1"/>
    <row r="56940" ht="12.75" customHeight="1"/>
    <row r="56941" ht="12.75" customHeight="1"/>
    <row r="56942" ht="12.75" customHeight="1"/>
    <row r="56943" ht="12.75" customHeight="1"/>
    <row r="56944" ht="12.75" customHeight="1"/>
    <row r="56945" ht="12.75" customHeight="1"/>
    <row r="56946" ht="12.75" customHeight="1"/>
    <row r="56947" ht="12.75" customHeight="1"/>
    <row r="56948" ht="12.75" customHeight="1"/>
    <row r="56949" ht="12.75" customHeight="1"/>
    <row r="56950" ht="12.75" customHeight="1"/>
    <row r="56951" ht="12.75" customHeight="1"/>
    <row r="56952" ht="12.75" customHeight="1"/>
    <row r="56953" ht="12.75" customHeight="1"/>
    <row r="56954" ht="12.75" customHeight="1"/>
    <row r="56955" ht="12.75" customHeight="1"/>
    <row r="56956" ht="12.75" customHeight="1"/>
    <row r="56957" ht="12.75" customHeight="1"/>
    <row r="56958" ht="12.75" customHeight="1"/>
    <row r="56959" ht="12.75" customHeight="1"/>
    <row r="56960" ht="12.75" customHeight="1"/>
    <row r="56961" ht="12.75" customHeight="1"/>
    <row r="56962" ht="12.75" customHeight="1"/>
    <row r="56963" ht="12.75" customHeight="1"/>
    <row r="56964" ht="12.75" customHeight="1"/>
    <row r="56965" ht="12.75" customHeight="1"/>
    <row r="56966" ht="12.75" customHeight="1"/>
    <row r="56967" ht="12.75" customHeight="1"/>
    <row r="56968" ht="12.75" customHeight="1"/>
    <row r="56969" ht="12.75" customHeight="1"/>
    <row r="56970" ht="12.75" customHeight="1"/>
    <row r="56971" ht="12.75" customHeight="1"/>
    <row r="56972" ht="12.75" customHeight="1"/>
    <row r="56973" ht="12.75" customHeight="1"/>
    <row r="56974" ht="12.75" customHeight="1"/>
    <row r="56975" ht="12.75" customHeight="1"/>
    <row r="56976" ht="12.75" customHeight="1"/>
    <row r="56977" ht="12.75" customHeight="1"/>
    <row r="56978" ht="12.75" customHeight="1"/>
    <row r="56979" ht="12.75" customHeight="1"/>
    <row r="56980" ht="12.75" customHeight="1"/>
    <row r="56981" ht="12.75" customHeight="1"/>
    <row r="56982" ht="12.75" customHeight="1"/>
    <row r="56983" ht="12.75" customHeight="1"/>
    <row r="56984" ht="12.75" customHeight="1"/>
    <row r="56985" ht="12.75" customHeight="1"/>
    <row r="56986" ht="12.75" customHeight="1"/>
    <row r="56987" ht="12.75" customHeight="1"/>
    <row r="56988" ht="12.75" customHeight="1"/>
    <row r="56989" ht="12.75" customHeight="1"/>
    <row r="56990" ht="12.75" customHeight="1"/>
    <row r="56991" ht="12.75" customHeight="1"/>
    <row r="56992" ht="12.75" customHeight="1"/>
    <row r="56993" ht="12.75" customHeight="1"/>
    <row r="56994" ht="12.75" customHeight="1"/>
    <row r="56995" ht="12.75" customHeight="1"/>
    <row r="56996" ht="12.75" customHeight="1"/>
    <row r="56997" ht="12.75" customHeight="1"/>
    <row r="56998" ht="12.75" customHeight="1"/>
    <row r="56999" ht="12.75" customHeight="1"/>
    <row r="57000" ht="12.75" customHeight="1"/>
    <row r="57001" ht="12.75" customHeight="1"/>
    <row r="57002" ht="12.75" customHeight="1"/>
    <row r="57003" ht="12.75" customHeight="1"/>
    <row r="57004" ht="12.75" customHeight="1"/>
    <row r="57005" ht="12.75" customHeight="1"/>
    <row r="57006" ht="12.75" customHeight="1"/>
    <row r="57007" ht="12.75" customHeight="1"/>
    <row r="57008" ht="12.75" customHeight="1"/>
    <row r="57009" ht="12.75" customHeight="1"/>
    <row r="57010" ht="12.75" customHeight="1"/>
    <row r="57011" ht="12.75" customHeight="1"/>
    <row r="57012" ht="12.75" customHeight="1"/>
    <row r="57013" ht="12.75" customHeight="1"/>
    <row r="57014" ht="12.75" customHeight="1"/>
    <row r="57015" ht="12.75" customHeight="1"/>
    <row r="57016" ht="12.75" customHeight="1"/>
    <row r="57017" ht="12.75" customHeight="1"/>
    <row r="57018" ht="12.75" customHeight="1"/>
    <row r="57019" ht="12.75" customHeight="1"/>
    <row r="57020" ht="12.75" customHeight="1"/>
    <row r="57021" ht="12.75" customHeight="1"/>
    <row r="57022" ht="12.75" customHeight="1"/>
    <row r="57023" ht="12.75" customHeight="1"/>
    <row r="57024" ht="12.75" customHeight="1"/>
    <row r="57025" ht="12.75" customHeight="1"/>
    <row r="57026" ht="12.75" customHeight="1"/>
    <row r="57027" ht="12.75" customHeight="1"/>
    <row r="57028" ht="12.75" customHeight="1"/>
    <row r="57029" ht="12.75" customHeight="1"/>
    <row r="57030" ht="12.75" customHeight="1"/>
    <row r="57031" ht="12.75" customHeight="1"/>
    <row r="57032" ht="12.75" customHeight="1"/>
    <row r="57033" ht="12.75" customHeight="1"/>
    <row r="57034" ht="12.75" customHeight="1"/>
    <row r="57035" ht="12.75" customHeight="1"/>
    <row r="57036" ht="12.75" customHeight="1"/>
    <row r="57037" ht="12.75" customHeight="1"/>
    <row r="57038" ht="12.75" customHeight="1"/>
    <row r="57039" ht="12.75" customHeight="1"/>
    <row r="57040" ht="12.75" customHeight="1"/>
    <row r="57041" ht="12.75" customHeight="1"/>
    <row r="57042" ht="12.75" customHeight="1"/>
    <row r="57043" ht="12.75" customHeight="1"/>
    <row r="57044" ht="12.75" customHeight="1"/>
    <row r="57045" ht="12.75" customHeight="1"/>
    <row r="57046" ht="12.75" customHeight="1"/>
    <row r="57047" ht="12.75" customHeight="1"/>
    <row r="57048" ht="12.75" customHeight="1"/>
    <row r="57049" ht="12.75" customHeight="1"/>
    <row r="57050" ht="12.75" customHeight="1"/>
    <row r="57051" ht="12.75" customHeight="1"/>
    <row r="57052" ht="12.75" customHeight="1"/>
    <row r="57053" ht="12.75" customHeight="1"/>
    <row r="57054" ht="12.75" customHeight="1"/>
    <row r="57055" ht="12.75" customHeight="1"/>
    <row r="57056" ht="12.75" customHeight="1"/>
    <row r="57057" ht="12.75" customHeight="1"/>
    <row r="57058" ht="12.75" customHeight="1"/>
    <row r="57059" ht="12.75" customHeight="1"/>
    <row r="57060" ht="12.75" customHeight="1"/>
    <row r="57061" ht="12.75" customHeight="1"/>
    <row r="57062" ht="12.75" customHeight="1"/>
    <row r="57063" ht="12.75" customHeight="1"/>
    <row r="57064" ht="12.75" customHeight="1"/>
    <row r="57065" ht="12.75" customHeight="1"/>
    <row r="57066" ht="12.75" customHeight="1"/>
    <row r="57067" ht="12.75" customHeight="1"/>
    <row r="57068" ht="12.75" customHeight="1"/>
    <row r="57069" ht="12.75" customHeight="1"/>
    <row r="57070" ht="12.75" customHeight="1"/>
    <row r="57071" ht="12.75" customHeight="1"/>
    <row r="57072" ht="12.75" customHeight="1"/>
    <row r="57073" ht="12.75" customHeight="1"/>
    <row r="57074" ht="12.75" customHeight="1"/>
    <row r="57075" ht="12.75" customHeight="1"/>
    <row r="57076" ht="12.75" customHeight="1"/>
    <row r="57077" ht="12.75" customHeight="1"/>
    <row r="57078" ht="12.75" customHeight="1"/>
    <row r="57079" ht="12.75" customHeight="1"/>
    <row r="57080" ht="12.75" customHeight="1"/>
    <row r="57081" ht="12.75" customHeight="1"/>
    <row r="57082" ht="12.75" customHeight="1"/>
    <row r="57083" ht="12.75" customHeight="1"/>
    <row r="57084" ht="12.75" customHeight="1"/>
    <row r="57085" ht="12.75" customHeight="1"/>
    <row r="57086" ht="12.75" customHeight="1"/>
    <row r="57087" ht="12.75" customHeight="1"/>
    <row r="57088" ht="12.75" customHeight="1"/>
    <row r="57089" ht="12.75" customHeight="1"/>
    <row r="57090" ht="12.75" customHeight="1"/>
    <row r="57091" ht="12.75" customHeight="1"/>
    <row r="57092" ht="12.75" customHeight="1"/>
    <row r="57093" ht="12.75" customHeight="1"/>
    <row r="57094" ht="12.75" customHeight="1"/>
    <row r="57095" ht="12.75" customHeight="1"/>
    <row r="57096" ht="12.75" customHeight="1"/>
    <row r="57097" ht="12.75" customHeight="1"/>
    <row r="57098" ht="12.75" customHeight="1"/>
    <row r="57099" ht="12.75" customHeight="1"/>
    <row r="57100" ht="12.75" customHeight="1"/>
    <row r="57101" ht="12.75" customHeight="1"/>
    <row r="57102" ht="12.75" customHeight="1"/>
    <row r="57103" ht="12.75" customHeight="1"/>
    <row r="57104" ht="12.75" customHeight="1"/>
    <row r="57105" ht="12.75" customHeight="1"/>
    <row r="57106" ht="12.75" customHeight="1"/>
    <row r="57107" ht="12.75" customHeight="1"/>
    <row r="57108" ht="12.75" customHeight="1"/>
    <row r="57109" ht="12.75" customHeight="1"/>
    <row r="57110" ht="12.75" customHeight="1"/>
    <row r="57111" ht="12.75" customHeight="1"/>
    <row r="57112" ht="12.75" customHeight="1"/>
    <row r="57113" ht="12.75" customHeight="1"/>
    <row r="57114" ht="12.75" customHeight="1"/>
    <row r="57115" ht="12.75" customHeight="1"/>
    <row r="57116" ht="12.75" customHeight="1"/>
    <row r="57117" ht="12.75" customHeight="1"/>
    <row r="57118" ht="12.75" customHeight="1"/>
    <row r="57119" ht="12.75" customHeight="1"/>
    <row r="57120" ht="12.75" customHeight="1"/>
    <row r="57121" ht="12.75" customHeight="1"/>
    <row r="57122" ht="12.75" customHeight="1"/>
    <row r="57123" ht="12.75" customHeight="1"/>
    <row r="57124" ht="12.75" customHeight="1"/>
    <row r="57125" ht="12.75" customHeight="1"/>
    <row r="57126" ht="12.75" customHeight="1"/>
    <row r="57127" ht="12.75" customHeight="1"/>
    <row r="57128" ht="12.75" customHeight="1"/>
    <row r="57129" ht="12.75" customHeight="1"/>
    <row r="57130" ht="12.75" customHeight="1"/>
    <row r="57131" ht="12.75" customHeight="1"/>
    <row r="57132" ht="12.75" customHeight="1"/>
    <row r="57133" ht="12.75" customHeight="1"/>
    <row r="57134" ht="12.75" customHeight="1"/>
    <row r="57135" ht="12.75" customHeight="1"/>
    <row r="57136" ht="12.75" customHeight="1"/>
    <row r="57137" ht="12.75" customHeight="1"/>
    <row r="57138" ht="12.75" customHeight="1"/>
    <row r="57139" ht="12.75" customHeight="1"/>
    <row r="57140" ht="12.75" customHeight="1"/>
    <row r="57141" ht="12.75" customHeight="1"/>
    <row r="57142" ht="12.75" customHeight="1"/>
    <row r="57143" ht="12.75" customHeight="1"/>
    <row r="57144" ht="12.75" customHeight="1"/>
    <row r="57145" ht="12.75" customHeight="1"/>
    <row r="57146" ht="12.75" customHeight="1"/>
    <row r="57147" ht="12.75" customHeight="1"/>
    <row r="57148" ht="12.75" customHeight="1"/>
    <row r="57149" ht="12.75" customHeight="1"/>
    <row r="57150" ht="12.75" customHeight="1"/>
    <row r="57151" ht="12.75" customHeight="1"/>
    <row r="57152" ht="12.75" customHeight="1"/>
    <row r="57153" ht="12.75" customHeight="1"/>
    <row r="57154" ht="12.75" customHeight="1"/>
    <row r="57155" ht="12.75" customHeight="1"/>
    <row r="57156" ht="12.75" customHeight="1"/>
    <row r="57157" ht="12.75" customHeight="1"/>
    <row r="57158" ht="12.75" customHeight="1"/>
    <row r="57159" ht="12.75" customHeight="1"/>
    <row r="57160" ht="12.75" customHeight="1"/>
    <row r="57161" ht="12.75" customHeight="1"/>
    <row r="57162" ht="12.75" customHeight="1"/>
    <row r="57163" ht="12.75" customHeight="1"/>
    <row r="57164" ht="12.75" customHeight="1"/>
    <row r="57165" ht="12.75" customHeight="1"/>
    <row r="57166" ht="12.75" customHeight="1"/>
    <row r="57167" ht="12.75" customHeight="1"/>
    <row r="57168" ht="12.75" customHeight="1"/>
    <row r="57169" ht="12.75" customHeight="1"/>
    <row r="57170" ht="12.75" customHeight="1"/>
    <row r="57171" ht="12.75" customHeight="1"/>
    <row r="57172" ht="12.75" customHeight="1"/>
    <row r="57173" ht="12.75" customHeight="1"/>
    <row r="57174" ht="12.75" customHeight="1"/>
    <row r="57175" ht="12.75" customHeight="1"/>
    <row r="57176" ht="12.75" customHeight="1"/>
    <row r="57177" ht="12.75" customHeight="1"/>
    <row r="57178" ht="12.75" customHeight="1"/>
    <row r="57179" ht="12.75" customHeight="1"/>
    <row r="57180" ht="12.75" customHeight="1"/>
    <row r="57181" ht="12.75" customHeight="1"/>
    <row r="57182" ht="12.75" customHeight="1"/>
    <row r="57183" ht="12.75" customHeight="1"/>
    <row r="57184" ht="12.75" customHeight="1"/>
    <row r="57185" ht="12.75" customHeight="1"/>
    <row r="57186" ht="12.75" customHeight="1"/>
    <row r="57187" ht="12.75" customHeight="1"/>
    <row r="57188" ht="12.75" customHeight="1"/>
    <row r="57189" ht="12.75" customHeight="1"/>
    <row r="57190" ht="12.75" customHeight="1"/>
    <row r="57191" ht="12.75" customHeight="1"/>
    <row r="57192" ht="12.75" customHeight="1"/>
    <row r="57193" ht="12.75" customHeight="1"/>
    <row r="57194" ht="12.75" customHeight="1"/>
    <row r="57195" ht="12.75" customHeight="1"/>
    <row r="57196" ht="12.75" customHeight="1"/>
    <row r="57197" ht="12.75" customHeight="1"/>
    <row r="57198" ht="12.75" customHeight="1"/>
    <row r="57199" ht="12.75" customHeight="1"/>
    <row r="57200" ht="12.75" customHeight="1"/>
    <row r="57201" ht="12.75" customHeight="1"/>
    <row r="57202" ht="12.75" customHeight="1"/>
    <row r="57203" ht="12.75" customHeight="1"/>
    <row r="57204" ht="12.75" customHeight="1"/>
    <row r="57205" ht="12.75" customHeight="1"/>
    <row r="57206" ht="12.75" customHeight="1"/>
    <row r="57207" ht="12.75" customHeight="1"/>
    <row r="57208" ht="12.75" customHeight="1"/>
    <row r="57209" ht="12.75" customHeight="1"/>
    <row r="57210" ht="12.75" customHeight="1"/>
    <row r="57211" ht="12.75" customHeight="1"/>
    <row r="57212" ht="12.75" customHeight="1"/>
    <row r="57213" ht="12.75" customHeight="1"/>
    <row r="57214" ht="12.75" customHeight="1"/>
    <row r="57215" ht="12.75" customHeight="1"/>
    <row r="57216" ht="12.75" customHeight="1"/>
    <row r="57217" ht="12.75" customHeight="1"/>
    <row r="57218" ht="12.75" customHeight="1"/>
    <row r="57219" ht="12.75" customHeight="1"/>
    <row r="57220" ht="12.75" customHeight="1"/>
    <row r="57221" ht="12.75" customHeight="1"/>
    <row r="57222" ht="12.75" customHeight="1"/>
    <row r="57223" ht="12.75" customHeight="1"/>
    <row r="57224" ht="12.75" customHeight="1"/>
    <row r="57225" ht="12.75" customHeight="1"/>
    <row r="57226" ht="12.75" customHeight="1"/>
    <row r="57227" ht="12.75" customHeight="1"/>
    <row r="57228" ht="12.75" customHeight="1"/>
    <row r="57229" ht="12.75" customHeight="1"/>
    <row r="57230" ht="12.75" customHeight="1"/>
    <row r="57231" ht="12.75" customHeight="1"/>
    <row r="57232" ht="12.75" customHeight="1"/>
    <row r="57233" ht="12.75" customHeight="1"/>
    <row r="57234" ht="12.75" customHeight="1"/>
    <row r="57235" ht="12.75" customHeight="1"/>
    <row r="57236" ht="12.75" customHeight="1"/>
    <row r="57237" ht="12.75" customHeight="1"/>
    <row r="57238" ht="12.75" customHeight="1"/>
    <row r="57239" ht="12.75" customHeight="1"/>
    <row r="57240" ht="12.75" customHeight="1"/>
    <row r="57241" ht="12.75" customHeight="1"/>
    <row r="57242" ht="12.75" customHeight="1"/>
    <row r="57243" ht="12.75" customHeight="1"/>
    <row r="57244" ht="12.75" customHeight="1"/>
    <row r="57245" ht="12.75" customHeight="1"/>
    <row r="57246" ht="12.75" customHeight="1"/>
    <row r="57247" ht="12.75" customHeight="1"/>
    <row r="57248" ht="12.75" customHeight="1"/>
    <row r="57249" ht="12.75" customHeight="1"/>
    <row r="57250" ht="12.75" customHeight="1"/>
    <row r="57251" ht="12.75" customHeight="1"/>
    <row r="57252" ht="12.75" customHeight="1"/>
    <row r="57253" ht="12.75" customHeight="1"/>
    <row r="57254" ht="12.75" customHeight="1"/>
    <row r="57255" ht="12.75" customHeight="1"/>
    <row r="57256" ht="12.75" customHeight="1"/>
    <row r="57257" ht="12.75" customHeight="1"/>
    <row r="57258" ht="12.75" customHeight="1"/>
    <row r="57259" ht="12.75" customHeight="1"/>
    <row r="57260" ht="12.75" customHeight="1"/>
    <row r="57261" ht="12.75" customHeight="1"/>
    <row r="57262" ht="12.75" customHeight="1"/>
    <row r="57263" ht="12.75" customHeight="1"/>
    <row r="57264" ht="12.75" customHeight="1"/>
    <row r="57265" ht="12.75" customHeight="1"/>
    <row r="57266" ht="12.75" customHeight="1"/>
    <row r="57267" ht="12.75" customHeight="1"/>
    <row r="57268" ht="12.75" customHeight="1"/>
    <row r="57269" ht="12.75" customHeight="1"/>
    <row r="57270" ht="12.75" customHeight="1"/>
    <row r="57271" ht="12.75" customHeight="1"/>
    <row r="57272" ht="12.75" customHeight="1"/>
    <row r="57273" ht="12.75" customHeight="1"/>
    <row r="57274" ht="12.75" customHeight="1"/>
    <row r="57275" ht="12.75" customHeight="1"/>
    <row r="57276" ht="12.75" customHeight="1"/>
    <row r="57277" ht="12.75" customHeight="1"/>
    <row r="57278" ht="12.75" customHeight="1"/>
    <row r="57279" ht="12.75" customHeight="1"/>
    <row r="57280" ht="12.75" customHeight="1"/>
    <row r="57281" ht="12.75" customHeight="1"/>
    <row r="57282" ht="12.75" customHeight="1"/>
    <row r="57283" ht="12.75" customHeight="1"/>
    <row r="57284" ht="12.75" customHeight="1"/>
    <row r="57285" ht="12.75" customHeight="1"/>
    <row r="57286" ht="12.75" customHeight="1"/>
    <row r="57287" ht="12.75" customHeight="1"/>
    <row r="57288" ht="12.75" customHeight="1"/>
    <row r="57289" ht="12.75" customHeight="1"/>
    <row r="57290" ht="12.75" customHeight="1"/>
    <row r="57291" ht="12.75" customHeight="1"/>
    <row r="57292" ht="12.75" customHeight="1"/>
    <row r="57293" ht="12.75" customHeight="1"/>
    <row r="57294" ht="12.75" customHeight="1"/>
    <row r="57295" ht="12.75" customHeight="1"/>
    <row r="57296" ht="12.75" customHeight="1"/>
    <row r="57297" ht="12.75" customHeight="1"/>
    <row r="57298" ht="12.75" customHeight="1"/>
    <row r="57299" ht="12.75" customHeight="1"/>
    <row r="57300" ht="12.75" customHeight="1"/>
    <row r="57301" ht="12.75" customHeight="1"/>
    <row r="57302" ht="12.75" customHeight="1"/>
    <row r="57303" ht="12.75" customHeight="1"/>
    <row r="57304" ht="12.75" customHeight="1"/>
    <row r="57305" ht="12.75" customHeight="1"/>
    <row r="57306" ht="12.75" customHeight="1"/>
    <row r="57307" ht="12.75" customHeight="1"/>
    <row r="57308" ht="12.75" customHeight="1"/>
    <row r="57309" ht="12.75" customHeight="1"/>
    <row r="57310" ht="12.75" customHeight="1"/>
    <row r="57311" ht="12.75" customHeight="1"/>
    <row r="57312" ht="12.75" customHeight="1"/>
    <row r="57313" ht="12.75" customHeight="1"/>
    <row r="57314" ht="12.75" customHeight="1"/>
    <row r="57315" ht="12.75" customHeight="1"/>
    <row r="57316" ht="12.75" customHeight="1"/>
    <row r="57317" ht="12.75" customHeight="1"/>
    <row r="57318" ht="12.75" customHeight="1"/>
    <row r="57319" ht="12.75" customHeight="1"/>
    <row r="57320" ht="12.75" customHeight="1"/>
    <row r="57321" ht="12.75" customHeight="1"/>
    <row r="57322" ht="12.75" customHeight="1"/>
    <row r="57323" ht="12.75" customHeight="1"/>
    <row r="57324" ht="12.75" customHeight="1"/>
    <row r="57325" ht="12.75" customHeight="1"/>
    <row r="57326" ht="12.75" customHeight="1"/>
    <row r="57327" ht="12.75" customHeight="1"/>
    <row r="57328" ht="12.75" customHeight="1"/>
    <row r="57329" ht="12.75" customHeight="1"/>
    <row r="57330" ht="12.75" customHeight="1"/>
    <row r="57331" ht="12.75" customHeight="1"/>
    <row r="57332" ht="12.75" customHeight="1"/>
    <row r="57333" ht="12.75" customHeight="1"/>
    <row r="57334" ht="12.75" customHeight="1"/>
    <row r="57335" ht="12.75" customHeight="1"/>
    <row r="57336" ht="12.75" customHeight="1"/>
    <row r="57337" ht="12.75" customHeight="1"/>
    <row r="57338" ht="12.75" customHeight="1"/>
    <row r="57339" ht="12.75" customHeight="1"/>
    <row r="57340" ht="12.75" customHeight="1"/>
    <row r="57341" ht="12.75" customHeight="1"/>
    <row r="57342" ht="12.75" customHeight="1"/>
    <row r="57343" ht="12.75" customHeight="1"/>
    <row r="57344" ht="12.75" customHeight="1"/>
    <row r="57345" ht="12.75" customHeight="1"/>
    <row r="57346" ht="12.75" customHeight="1"/>
    <row r="57347" ht="12.75" customHeight="1"/>
    <row r="57348" ht="12.75" customHeight="1"/>
    <row r="57349" ht="12.75" customHeight="1"/>
    <row r="57350" ht="12.75" customHeight="1"/>
    <row r="57351" ht="12.75" customHeight="1"/>
    <row r="57352" ht="12.75" customHeight="1"/>
    <row r="57353" ht="12.75" customHeight="1"/>
    <row r="57354" ht="12.75" customHeight="1"/>
    <row r="57355" ht="12.75" customHeight="1"/>
    <row r="57356" ht="12.75" customHeight="1"/>
    <row r="57357" ht="12.75" customHeight="1"/>
    <row r="57358" ht="12.75" customHeight="1"/>
    <row r="57359" ht="12.75" customHeight="1"/>
    <row r="57360" ht="12.75" customHeight="1"/>
    <row r="57361" ht="12.75" customHeight="1"/>
    <row r="57362" ht="12.75" customHeight="1"/>
    <row r="57363" ht="12.75" customHeight="1"/>
    <row r="57364" ht="12.75" customHeight="1"/>
    <row r="57365" ht="12.75" customHeight="1"/>
    <row r="57366" ht="12.75" customHeight="1"/>
    <row r="57367" ht="12.75" customHeight="1"/>
    <row r="57368" ht="12.75" customHeight="1"/>
    <row r="57369" ht="12.75" customHeight="1"/>
    <row r="57370" ht="12.75" customHeight="1"/>
    <row r="57371" ht="12.75" customHeight="1"/>
    <row r="57372" ht="12.75" customHeight="1"/>
    <row r="57373" ht="12.75" customHeight="1"/>
    <row r="57374" ht="12.75" customHeight="1"/>
    <row r="57375" ht="12.75" customHeight="1"/>
    <row r="57376" ht="12.75" customHeight="1"/>
    <row r="57377" ht="12.75" customHeight="1"/>
    <row r="57378" ht="12.75" customHeight="1"/>
    <row r="57379" ht="12.75" customHeight="1"/>
    <row r="57380" ht="12.75" customHeight="1"/>
    <row r="57381" ht="12.75" customHeight="1"/>
    <row r="57382" ht="12.75" customHeight="1"/>
    <row r="57383" ht="12.75" customHeight="1"/>
    <row r="57384" ht="12.75" customHeight="1"/>
    <row r="57385" ht="12.75" customHeight="1"/>
    <row r="57386" ht="12.75" customHeight="1"/>
    <row r="57387" ht="12.75" customHeight="1"/>
    <row r="57388" ht="12.75" customHeight="1"/>
    <row r="57389" ht="12.75" customHeight="1"/>
    <row r="57390" ht="12.75" customHeight="1"/>
    <row r="57391" ht="12.75" customHeight="1"/>
    <row r="57392" ht="12.75" customHeight="1"/>
    <row r="57393" ht="12.75" customHeight="1"/>
    <row r="57394" ht="12.75" customHeight="1"/>
    <row r="57395" ht="12.75" customHeight="1"/>
    <row r="57396" ht="12.75" customHeight="1"/>
    <row r="57397" ht="12.75" customHeight="1"/>
    <row r="57398" ht="12.75" customHeight="1"/>
    <row r="57399" ht="12.75" customHeight="1"/>
    <row r="57400" ht="12.75" customHeight="1"/>
    <row r="57401" ht="12.75" customHeight="1"/>
    <row r="57402" ht="12.75" customHeight="1"/>
    <row r="57403" ht="12.75" customHeight="1"/>
    <row r="57404" ht="12.75" customHeight="1"/>
    <row r="57405" ht="12.75" customHeight="1"/>
    <row r="57406" ht="12.75" customHeight="1"/>
    <row r="57407" ht="12.75" customHeight="1"/>
    <row r="57408" ht="12.75" customHeight="1"/>
    <row r="57409" ht="12.75" customHeight="1"/>
    <row r="57410" ht="12.75" customHeight="1"/>
    <row r="57411" ht="12.75" customHeight="1"/>
    <row r="57412" ht="12.75" customHeight="1"/>
    <row r="57413" ht="12.75" customHeight="1"/>
    <row r="57414" ht="12.75" customHeight="1"/>
    <row r="57415" ht="12.75" customHeight="1"/>
    <row r="57416" ht="12.75" customHeight="1"/>
    <row r="57417" ht="12.75" customHeight="1"/>
    <row r="57418" ht="12.75" customHeight="1"/>
    <row r="57419" ht="12.75" customHeight="1"/>
    <row r="57420" ht="12.75" customHeight="1"/>
    <row r="57421" ht="12.75" customHeight="1"/>
    <row r="57422" ht="12.75" customHeight="1"/>
    <row r="57423" ht="12.75" customHeight="1"/>
    <row r="57424" ht="12.75" customHeight="1"/>
    <row r="57425" ht="12.75" customHeight="1"/>
    <row r="57426" ht="12.75" customHeight="1"/>
    <row r="57427" ht="12.75" customHeight="1"/>
    <row r="57428" ht="12.75" customHeight="1"/>
    <row r="57429" ht="12.75" customHeight="1"/>
    <row r="57430" ht="12.75" customHeight="1"/>
    <row r="57431" ht="12.75" customHeight="1"/>
    <row r="57432" ht="12.75" customHeight="1"/>
    <row r="57433" ht="12.75" customHeight="1"/>
    <row r="57434" ht="12.75" customHeight="1"/>
    <row r="57435" ht="12.75" customHeight="1"/>
    <row r="57436" ht="12.75" customHeight="1"/>
    <row r="57437" ht="12.75" customHeight="1"/>
    <row r="57438" ht="12.75" customHeight="1"/>
    <row r="57439" ht="12.75" customHeight="1"/>
    <row r="57440" ht="12.75" customHeight="1"/>
    <row r="57441" ht="12.75" customHeight="1"/>
    <row r="57442" ht="12.75" customHeight="1"/>
    <row r="57443" ht="12.75" customHeight="1"/>
    <row r="57444" ht="12.75" customHeight="1"/>
    <row r="57445" ht="12.75" customHeight="1"/>
    <row r="57446" ht="12.75" customHeight="1"/>
    <row r="57447" ht="12.75" customHeight="1"/>
    <row r="57448" ht="12.75" customHeight="1"/>
    <row r="57449" ht="12.75" customHeight="1"/>
    <row r="57450" ht="12.75" customHeight="1"/>
    <row r="57451" ht="12.75" customHeight="1"/>
    <row r="57452" ht="12.75" customHeight="1"/>
    <row r="57453" ht="12.75" customHeight="1"/>
    <row r="57454" ht="12.75" customHeight="1"/>
    <row r="57455" ht="12.75" customHeight="1"/>
    <row r="57456" ht="12.75" customHeight="1"/>
    <row r="57457" ht="12.75" customHeight="1"/>
    <row r="57458" ht="12.75" customHeight="1"/>
    <row r="57459" ht="12.75" customHeight="1"/>
    <row r="57460" ht="12.75" customHeight="1"/>
    <row r="57461" ht="12.75" customHeight="1"/>
    <row r="57462" ht="12.75" customHeight="1"/>
    <row r="57463" ht="12.75" customHeight="1"/>
    <row r="57464" ht="12.75" customHeight="1"/>
    <row r="57465" ht="12.75" customHeight="1"/>
    <row r="57466" ht="12.75" customHeight="1"/>
    <row r="57467" ht="12.75" customHeight="1"/>
    <row r="57468" ht="12.75" customHeight="1"/>
    <row r="57469" ht="12.75" customHeight="1"/>
    <row r="57470" ht="12.75" customHeight="1"/>
    <row r="57471" ht="12.75" customHeight="1"/>
    <row r="57472" ht="12.75" customHeight="1"/>
    <row r="57473" ht="12.75" customHeight="1"/>
    <row r="57474" ht="12.75" customHeight="1"/>
    <row r="57475" ht="12.75" customHeight="1"/>
    <row r="57476" ht="12.75" customHeight="1"/>
    <row r="57477" ht="12.75" customHeight="1"/>
    <row r="57478" ht="12.75" customHeight="1"/>
    <row r="57479" ht="12.75" customHeight="1"/>
    <row r="57480" ht="12.75" customHeight="1"/>
    <row r="57481" ht="12.75" customHeight="1"/>
    <row r="57482" ht="12.75" customHeight="1"/>
    <row r="57483" ht="12.75" customHeight="1"/>
    <row r="57484" ht="12.75" customHeight="1"/>
    <row r="57485" ht="12.75" customHeight="1"/>
    <row r="57486" ht="12.75" customHeight="1"/>
    <row r="57487" ht="12.75" customHeight="1"/>
    <row r="57488" ht="12.75" customHeight="1"/>
    <row r="57489" ht="12.75" customHeight="1"/>
    <row r="57490" ht="12.75" customHeight="1"/>
    <row r="57491" ht="12.75" customHeight="1"/>
    <row r="57492" ht="12.75" customHeight="1"/>
    <row r="57493" ht="12.75" customHeight="1"/>
    <row r="57494" ht="12.75" customHeight="1"/>
    <row r="57495" ht="12.75" customHeight="1"/>
    <row r="57496" ht="12.75" customHeight="1"/>
    <row r="57497" ht="12.75" customHeight="1"/>
    <row r="57498" ht="12.75" customHeight="1"/>
    <row r="57499" ht="12.75" customHeight="1"/>
    <row r="57500" ht="12.75" customHeight="1"/>
    <row r="57501" ht="12.75" customHeight="1"/>
    <row r="57502" ht="12.75" customHeight="1"/>
    <row r="57503" ht="12.75" customHeight="1"/>
    <row r="57504" ht="12.75" customHeight="1"/>
    <row r="57505" ht="12.75" customHeight="1"/>
    <row r="57506" ht="12.75" customHeight="1"/>
    <row r="57507" ht="12.75" customHeight="1"/>
    <row r="57508" ht="12.75" customHeight="1"/>
    <row r="57509" ht="12.75" customHeight="1"/>
    <row r="57510" ht="12.75" customHeight="1"/>
    <row r="57511" ht="12.75" customHeight="1"/>
    <row r="57512" ht="12.75" customHeight="1"/>
    <row r="57513" ht="12.75" customHeight="1"/>
    <row r="57514" ht="12.75" customHeight="1"/>
    <row r="57515" ht="12.75" customHeight="1"/>
    <row r="57516" ht="12.75" customHeight="1"/>
    <row r="57517" ht="12.75" customHeight="1"/>
    <row r="57518" ht="12.75" customHeight="1"/>
    <row r="57519" ht="12.75" customHeight="1"/>
    <row r="57520" ht="12.75" customHeight="1"/>
    <row r="57521" ht="12.75" customHeight="1"/>
    <row r="57522" ht="12.75" customHeight="1"/>
    <row r="57523" ht="12.75" customHeight="1"/>
    <row r="57524" ht="12.75" customHeight="1"/>
    <row r="57525" ht="12.75" customHeight="1"/>
    <row r="57526" ht="12.75" customHeight="1"/>
    <row r="57527" ht="12.75" customHeight="1"/>
    <row r="57528" ht="12.75" customHeight="1"/>
    <row r="57529" ht="12.75" customHeight="1"/>
    <row r="57530" ht="12.75" customHeight="1"/>
    <row r="57531" ht="12.75" customHeight="1"/>
    <row r="57532" ht="12.75" customHeight="1"/>
    <row r="57533" ht="12.75" customHeight="1"/>
    <row r="57534" ht="12.75" customHeight="1"/>
    <row r="57535" ht="12.75" customHeight="1"/>
    <row r="57536" ht="12.75" customHeight="1"/>
    <row r="57537" ht="12.75" customHeight="1"/>
    <row r="57538" ht="12.75" customHeight="1"/>
    <row r="57539" ht="12.75" customHeight="1"/>
    <row r="57540" ht="12.75" customHeight="1"/>
    <row r="57541" ht="12.75" customHeight="1"/>
    <row r="57542" ht="12.75" customHeight="1"/>
    <row r="57543" ht="12.75" customHeight="1"/>
    <row r="57544" ht="12.75" customHeight="1"/>
    <row r="57545" ht="12.75" customHeight="1"/>
    <row r="57546" ht="12.75" customHeight="1"/>
    <row r="57547" ht="12.75" customHeight="1"/>
    <row r="57548" ht="12.75" customHeight="1"/>
    <row r="57549" ht="12.75" customHeight="1"/>
    <row r="57550" ht="12.75" customHeight="1"/>
    <row r="57551" ht="12.75" customHeight="1"/>
    <row r="57552" ht="12.75" customHeight="1"/>
    <row r="57553" ht="12.75" customHeight="1"/>
    <row r="57554" ht="12.75" customHeight="1"/>
    <row r="57555" ht="12.75" customHeight="1"/>
    <row r="57556" ht="12.75" customHeight="1"/>
    <row r="57557" ht="12.75" customHeight="1"/>
    <row r="57558" ht="12.75" customHeight="1"/>
    <row r="57559" ht="12.75" customHeight="1"/>
    <row r="57560" ht="12.75" customHeight="1"/>
    <row r="57561" ht="12.75" customHeight="1"/>
    <row r="57562" ht="12.75" customHeight="1"/>
    <row r="57563" ht="12.75" customHeight="1"/>
    <row r="57564" ht="12.75" customHeight="1"/>
    <row r="57565" ht="12.75" customHeight="1"/>
    <row r="57566" ht="12.75" customHeight="1"/>
    <row r="57567" ht="12.75" customHeight="1"/>
    <row r="57568" ht="12.75" customHeight="1"/>
    <row r="57569" ht="12.75" customHeight="1"/>
    <row r="57570" ht="12.75" customHeight="1"/>
    <row r="57571" ht="12.75" customHeight="1"/>
    <row r="57572" ht="12.75" customHeight="1"/>
    <row r="57573" ht="12.75" customHeight="1"/>
    <row r="57574" ht="12.75" customHeight="1"/>
    <row r="57575" ht="12.75" customHeight="1"/>
    <row r="57576" ht="12.75" customHeight="1"/>
    <row r="57577" ht="12.75" customHeight="1"/>
    <row r="57578" ht="12.75" customHeight="1"/>
    <row r="57579" ht="12.75" customHeight="1"/>
    <row r="57580" ht="12.75" customHeight="1"/>
    <row r="57581" ht="12.75" customHeight="1"/>
    <row r="57582" ht="12.75" customHeight="1"/>
    <row r="57583" ht="12.75" customHeight="1"/>
    <row r="57584" ht="12.75" customHeight="1"/>
    <row r="57585" ht="12.75" customHeight="1"/>
    <row r="57586" ht="12.75" customHeight="1"/>
    <row r="57587" ht="12.75" customHeight="1"/>
    <row r="57588" ht="12.75" customHeight="1"/>
    <row r="57589" ht="12.75" customHeight="1"/>
    <row r="57590" ht="12.75" customHeight="1"/>
    <row r="57591" ht="12.75" customHeight="1"/>
    <row r="57592" ht="12.75" customHeight="1"/>
    <row r="57593" ht="12.75" customHeight="1"/>
    <row r="57594" ht="12.75" customHeight="1"/>
    <row r="57595" ht="12.75" customHeight="1"/>
    <row r="57596" ht="12.75" customHeight="1"/>
    <row r="57597" ht="12.75" customHeight="1"/>
    <row r="57598" ht="12.75" customHeight="1"/>
    <row r="57599" ht="12.75" customHeight="1"/>
    <row r="57600" ht="12.75" customHeight="1"/>
    <row r="57601" ht="12.75" customHeight="1"/>
    <row r="57602" ht="12.75" customHeight="1"/>
    <row r="57603" ht="12.75" customHeight="1"/>
    <row r="57604" ht="12.75" customHeight="1"/>
    <row r="57605" ht="12.75" customHeight="1"/>
    <row r="57606" ht="12.75" customHeight="1"/>
    <row r="57607" ht="12.75" customHeight="1"/>
    <row r="57608" ht="12.75" customHeight="1"/>
    <row r="57609" ht="12.75" customHeight="1"/>
    <row r="57610" ht="12.75" customHeight="1"/>
    <row r="57611" ht="12.75" customHeight="1"/>
    <row r="57612" ht="12.75" customHeight="1"/>
    <row r="57613" ht="12.75" customHeight="1"/>
    <row r="57614" ht="12.75" customHeight="1"/>
    <row r="57615" ht="12.75" customHeight="1"/>
    <row r="57616" ht="12.75" customHeight="1"/>
    <row r="57617" ht="12.75" customHeight="1"/>
    <row r="57618" ht="12.75" customHeight="1"/>
    <row r="57619" ht="12.75" customHeight="1"/>
    <row r="57620" ht="12.75" customHeight="1"/>
    <row r="57621" ht="12.75" customHeight="1"/>
    <row r="57622" ht="12.75" customHeight="1"/>
    <row r="57623" ht="12.75" customHeight="1"/>
    <row r="57624" ht="12.75" customHeight="1"/>
    <row r="57625" ht="12.75" customHeight="1"/>
    <row r="57626" ht="12.75" customHeight="1"/>
    <row r="57627" ht="12.75" customHeight="1"/>
    <row r="57628" ht="12.75" customHeight="1"/>
    <row r="57629" ht="12.75" customHeight="1"/>
    <row r="57630" ht="12.75" customHeight="1"/>
    <row r="57631" ht="12.75" customHeight="1"/>
    <row r="57632" ht="12.75" customHeight="1"/>
    <row r="57633" ht="12.75" customHeight="1"/>
    <row r="57634" ht="12.75" customHeight="1"/>
    <row r="57635" ht="12.75" customHeight="1"/>
    <row r="57636" ht="12.75" customHeight="1"/>
    <row r="57637" ht="12.75" customHeight="1"/>
    <row r="57638" ht="12.75" customHeight="1"/>
    <row r="57639" ht="12.75" customHeight="1"/>
    <row r="57640" ht="12.75" customHeight="1"/>
    <row r="57641" ht="12.75" customHeight="1"/>
    <row r="57642" ht="12.75" customHeight="1"/>
    <row r="57643" ht="12.75" customHeight="1"/>
    <row r="57644" ht="12.75" customHeight="1"/>
    <row r="57645" ht="12.75" customHeight="1"/>
    <row r="57646" ht="12.75" customHeight="1"/>
    <row r="57647" ht="12.75" customHeight="1"/>
    <row r="57648" ht="12.75" customHeight="1"/>
    <row r="57649" ht="12.75" customHeight="1"/>
    <row r="57650" ht="12.75" customHeight="1"/>
    <row r="57651" ht="12.75" customHeight="1"/>
    <row r="57652" ht="12.75" customHeight="1"/>
    <row r="57653" ht="12.75" customHeight="1"/>
    <row r="57654" ht="12.75" customHeight="1"/>
    <row r="57655" ht="12.75" customHeight="1"/>
    <row r="57656" ht="12.75" customHeight="1"/>
    <row r="57657" ht="12.75" customHeight="1"/>
    <row r="57658" ht="12.75" customHeight="1"/>
    <row r="57659" ht="12.75" customHeight="1"/>
    <row r="57660" ht="12.75" customHeight="1"/>
    <row r="57661" ht="12.75" customHeight="1"/>
    <row r="57662" ht="12.75" customHeight="1"/>
    <row r="57663" ht="12.75" customHeight="1"/>
    <row r="57664" ht="12.75" customHeight="1"/>
    <row r="57665" ht="12.75" customHeight="1"/>
    <row r="57666" ht="12.75" customHeight="1"/>
    <row r="57667" ht="12.75" customHeight="1"/>
    <row r="57668" ht="12.75" customHeight="1"/>
    <row r="57669" ht="12.75" customHeight="1"/>
    <row r="57670" ht="12.75" customHeight="1"/>
    <row r="57671" ht="12.75" customHeight="1"/>
    <row r="57672" ht="12.75" customHeight="1"/>
    <row r="57673" ht="12.75" customHeight="1"/>
    <row r="57674" ht="12.75" customHeight="1"/>
    <row r="57675" ht="12.75" customHeight="1"/>
    <row r="57676" ht="12.75" customHeight="1"/>
    <row r="57677" ht="12.75" customHeight="1"/>
    <row r="57678" ht="12.75" customHeight="1"/>
    <row r="57679" ht="12.75" customHeight="1"/>
    <row r="57680" ht="12.75" customHeight="1"/>
    <row r="57681" ht="12.75" customHeight="1"/>
    <row r="57682" ht="12.75" customHeight="1"/>
    <row r="57683" ht="12.75" customHeight="1"/>
    <row r="57684" ht="12.75" customHeight="1"/>
    <row r="57685" ht="12.75" customHeight="1"/>
    <row r="57686" ht="12.75" customHeight="1"/>
    <row r="57687" ht="12.75" customHeight="1"/>
    <row r="57688" ht="12.75" customHeight="1"/>
    <row r="57689" ht="12.75" customHeight="1"/>
    <row r="57690" ht="12.75" customHeight="1"/>
    <row r="57691" ht="12.75" customHeight="1"/>
    <row r="57692" ht="12.75" customHeight="1"/>
    <row r="57693" ht="12.75" customHeight="1"/>
    <row r="57694" ht="12.75" customHeight="1"/>
    <row r="57695" ht="12.75" customHeight="1"/>
    <row r="57696" ht="12.75" customHeight="1"/>
    <row r="57697" ht="12.75" customHeight="1"/>
    <row r="57698" ht="12.75" customHeight="1"/>
    <row r="57699" ht="12.75" customHeight="1"/>
    <row r="57700" ht="12.75" customHeight="1"/>
    <row r="57701" ht="12.75" customHeight="1"/>
    <row r="57702" ht="12.75" customHeight="1"/>
    <row r="57703" ht="12.75" customHeight="1"/>
    <row r="57704" ht="12.75" customHeight="1"/>
    <row r="57705" ht="12.75" customHeight="1"/>
    <row r="57706" ht="12.75" customHeight="1"/>
    <row r="57707" ht="12.75" customHeight="1"/>
    <row r="57708" ht="12.75" customHeight="1"/>
    <row r="57709" ht="12.75" customHeight="1"/>
    <row r="57710" ht="12.75" customHeight="1"/>
    <row r="57711" ht="12.75" customHeight="1"/>
    <row r="57712" ht="12.75" customHeight="1"/>
    <row r="57713" ht="12.75" customHeight="1"/>
    <row r="57714" ht="12.75" customHeight="1"/>
    <row r="57715" ht="12.75" customHeight="1"/>
    <row r="57716" ht="12.75" customHeight="1"/>
    <row r="57717" ht="12.75" customHeight="1"/>
    <row r="57718" ht="12.75" customHeight="1"/>
    <row r="57719" ht="12.75" customHeight="1"/>
    <row r="57720" ht="12.75" customHeight="1"/>
    <row r="57721" ht="12.75" customHeight="1"/>
    <row r="57722" ht="12.75" customHeight="1"/>
    <row r="57723" ht="12.75" customHeight="1"/>
    <row r="57724" ht="12.75" customHeight="1"/>
    <row r="57725" ht="12.75" customHeight="1"/>
    <row r="57726" ht="12.75" customHeight="1"/>
    <row r="57727" ht="12.75" customHeight="1"/>
    <row r="57728" ht="12.75" customHeight="1"/>
    <row r="57729" ht="12.75" customHeight="1"/>
    <row r="57730" ht="12.75" customHeight="1"/>
    <row r="57731" ht="12.75" customHeight="1"/>
    <row r="57732" ht="12.75" customHeight="1"/>
    <row r="57733" ht="12.75" customHeight="1"/>
    <row r="57734" ht="12.75" customHeight="1"/>
    <row r="57735" ht="12.75" customHeight="1"/>
    <row r="57736" ht="12.75" customHeight="1"/>
    <row r="57737" ht="12.75" customHeight="1"/>
    <row r="57738" ht="12.75" customHeight="1"/>
    <row r="57739" ht="12.75" customHeight="1"/>
    <row r="57740" ht="12.75" customHeight="1"/>
    <row r="57741" ht="12.75" customHeight="1"/>
    <row r="57742" ht="12.75" customHeight="1"/>
    <row r="57743" ht="12.75" customHeight="1"/>
    <row r="57744" ht="12.75" customHeight="1"/>
    <row r="57745" ht="12.75" customHeight="1"/>
    <row r="57746" ht="12.75" customHeight="1"/>
    <row r="57747" ht="12.75" customHeight="1"/>
    <row r="57748" ht="12.75" customHeight="1"/>
    <row r="57749" ht="12.75" customHeight="1"/>
    <row r="57750" ht="12.75" customHeight="1"/>
    <row r="57751" ht="12.75" customHeight="1"/>
    <row r="57752" ht="12.75" customHeight="1"/>
    <row r="57753" ht="12.75" customHeight="1"/>
    <row r="57754" ht="12.75" customHeight="1"/>
    <row r="57755" ht="12.75" customHeight="1"/>
    <row r="57756" ht="12.75" customHeight="1"/>
    <row r="57757" ht="12.75" customHeight="1"/>
    <row r="57758" ht="12.75" customHeight="1"/>
    <row r="57759" ht="12.75" customHeight="1"/>
    <row r="57760" ht="12.75" customHeight="1"/>
    <row r="57761" ht="12.75" customHeight="1"/>
    <row r="57762" ht="12.75" customHeight="1"/>
    <row r="57763" ht="12.75" customHeight="1"/>
    <row r="57764" ht="12.75" customHeight="1"/>
    <row r="57765" ht="12.75" customHeight="1"/>
    <row r="57766" ht="12.75" customHeight="1"/>
    <row r="57767" ht="12.75" customHeight="1"/>
    <row r="57768" ht="12.75" customHeight="1"/>
    <row r="57769" ht="12.75" customHeight="1"/>
    <row r="57770" ht="12.75" customHeight="1"/>
    <row r="57771" ht="12.75" customHeight="1"/>
    <row r="57772" ht="12.75" customHeight="1"/>
    <row r="57773" ht="12.75" customHeight="1"/>
    <row r="57774" ht="12.75" customHeight="1"/>
    <row r="57775" ht="12.75" customHeight="1"/>
    <row r="57776" ht="12.75" customHeight="1"/>
    <row r="57777" ht="12.75" customHeight="1"/>
    <row r="57778" ht="12.75" customHeight="1"/>
    <row r="57779" ht="12.75" customHeight="1"/>
    <row r="57780" ht="12.75" customHeight="1"/>
    <row r="57781" ht="12.75" customHeight="1"/>
    <row r="57782" ht="12.75" customHeight="1"/>
    <row r="57783" ht="12.75" customHeight="1"/>
    <row r="57784" ht="12.75" customHeight="1"/>
    <row r="57785" ht="12.75" customHeight="1"/>
    <row r="57786" ht="12.75" customHeight="1"/>
    <row r="57787" ht="12.75" customHeight="1"/>
    <row r="57788" ht="12.75" customHeight="1"/>
    <row r="57789" ht="12.75" customHeight="1"/>
    <row r="57790" ht="12.75" customHeight="1"/>
    <row r="57791" ht="12.75" customHeight="1"/>
    <row r="57792" ht="12.75" customHeight="1"/>
    <row r="57793" ht="12.75" customHeight="1"/>
    <row r="57794" ht="12.75" customHeight="1"/>
    <row r="57795" ht="12.75" customHeight="1"/>
    <row r="57796" ht="12.75" customHeight="1"/>
    <row r="57797" ht="12.75" customHeight="1"/>
    <row r="57798" ht="12.75" customHeight="1"/>
    <row r="57799" ht="12.75" customHeight="1"/>
    <row r="57800" ht="12.75" customHeight="1"/>
    <row r="57801" ht="12.75" customHeight="1"/>
    <row r="57802" ht="12.75" customHeight="1"/>
    <row r="57803" ht="12.75" customHeight="1"/>
    <row r="57804" ht="12.75" customHeight="1"/>
    <row r="57805" ht="12.75" customHeight="1"/>
    <row r="57806" ht="12.75" customHeight="1"/>
    <row r="57807" ht="12.75" customHeight="1"/>
    <row r="57808" ht="12.75" customHeight="1"/>
    <row r="57809" ht="12.75" customHeight="1"/>
    <row r="57810" ht="12.75" customHeight="1"/>
    <row r="57811" ht="12.75" customHeight="1"/>
    <row r="57812" ht="12.75" customHeight="1"/>
    <row r="57813" ht="12.75" customHeight="1"/>
    <row r="57814" ht="12.75" customHeight="1"/>
    <row r="57815" ht="12.75" customHeight="1"/>
    <row r="57816" ht="12.75" customHeight="1"/>
    <row r="57817" ht="12.75" customHeight="1"/>
    <row r="57818" ht="12.75" customHeight="1"/>
    <row r="57819" ht="12.75" customHeight="1"/>
    <row r="57820" ht="12.75" customHeight="1"/>
    <row r="57821" ht="12.75" customHeight="1"/>
    <row r="57822" ht="12.75" customHeight="1"/>
    <row r="57823" ht="12.75" customHeight="1"/>
    <row r="57824" ht="12.75" customHeight="1"/>
    <row r="57825" ht="12.75" customHeight="1"/>
    <row r="57826" ht="12.75" customHeight="1"/>
    <row r="57827" ht="12.75" customHeight="1"/>
    <row r="57828" ht="12.75" customHeight="1"/>
    <row r="57829" ht="12.75" customHeight="1"/>
    <row r="57830" ht="12.75" customHeight="1"/>
    <row r="57831" ht="12.75" customHeight="1"/>
    <row r="57832" ht="12.75" customHeight="1"/>
    <row r="57833" ht="12.75" customHeight="1"/>
    <row r="57834" ht="12.75" customHeight="1"/>
    <row r="57835" ht="12.75" customHeight="1"/>
    <row r="57836" ht="12.75" customHeight="1"/>
    <row r="57837" ht="12.75" customHeight="1"/>
    <row r="57838" ht="12.75" customHeight="1"/>
    <row r="57839" ht="12.75" customHeight="1"/>
    <row r="57840" ht="12.75" customHeight="1"/>
    <row r="57841" ht="12.75" customHeight="1"/>
    <row r="57842" ht="12.75" customHeight="1"/>
    <row r="57843" ht="12.75" customHeight="1"/>
    <row r="57844" ht="12.75" customHeight="1"/>
    <row r="57845" ht="12.75" customHeight="1"/>
    <row r="57846" ht="12.75" customHeight="1"/>
    <row r="57847" ht="12.75" customHeight="1"/>
    <row r="57848" ht="12.75" customHeight="1"/>
    <row r="57849" ht="12.75" customHeight="1"/>
    <row r="57850" ht="12.75" customHeight="1"/>
    <row r="57851" ht="12.75" customHeight="1"/>
    <row r="57852" ht="12.75" customHeight="1"/>
    <row r="57853" ht="12.75" customHeight="1"/>
    <row r="57854" ht="12.75" customHeight="1"/>
    <row r="57855" ht="12.75" customHeight="1"/>
    <row r="57856" ht="12.75" customHeight="1"/>
    <row r="57857" ht="12.75" customHeight="1"/>
    <row r="57858" ht="12.75" customHeight="1"/>
    <row r="57859" ht="12.75" customHeight="1"/>
    <row r="57860" ht="12.75" customHeight="1"/>
    <row r="57861" ht="12.75" customHeight="1"/>
    <row r="57862" ht="12.75" customHeight="1"/>
    <row r="57863" ht="12.75" customHeight="1"/>
    <row r="57864" ht="12.75" customHeight="1"/>
    <row r="57865" ht="12.75" customHeight="1"/>
    <row r="57866" ht="12.75" customHeight="1"/>
    <row r="57867" ht="12.75" customHeight="1"/>
    <row r="57868" ht="12.75" customHeight="1"/>
    <row r="57869" ht="12.75" customHeight="1"/>
    <row r="57870" ht="12.75" customHeight="1"/>
    <row r="57871" ht="12.75" customHeight="1"/>
    <row r="57872" ht="12.75" customHeight="1"/>
    <row r="57873" ht="12.75" customHeight="1"/>
    <row r="57874" ht="12.75" customHeight="1"/>
    <row r="57875" ht="12.75" customHeight="1"/>
    <row r="57876" ht="12.75" customHeight="1"/>
    <row r="57877" ht="12.75" customHeight="1"/>
    <row r="57878" ht="12.75" customHeight="1"/>
    <row r="57879" ht="12.75" customHeight="1"/>
    <row r="57880" ht="12.75" customHeight="1"/>
    <row r="57881" ht="12.75" customHeight="1"/>
    <row r="57882" ht="12.75" customHeight="1"/>
    <row r="57883" ht="12.75" customHeight="1"/>
    <row r="57884" ht="12.75" customHeight="1"/>
    <row r="57885" ht="12.75" customHeight="1"/>
    <row r="57886" ht="12.75" customHeight="1"/>
    <row r="57887" ht="12.75" customHeight="1"/>
    <row r="57888" ht="12.75" customHeight="1"/>
    <row r="57889" ht="12.75" customHeight="1"/>
    <row r="57890" ht="12.75" customHeight="1"/>
    <row r="57891" ht="12.75" customHeight="1"/>
    <row r="57892" ht="12.75" customHeight="1"/>
    <row r="57893" ht="12.75" customHeight="1"/>
    <row r="57894" ht="12.75" customHeight="1"/>
    <row r="57895" ht="12.75" customHeight="1"/>
    <row r="57896" ht="12.75" customHeight="1"/>
    <row r="57897" ht="12.75" customHeight="1"/>
    <row r="57898" ht="12.75" customHeight="1"/>
    <row r="57899" ht="12.75" customHeight="1"/>
    <row r="57900" ht="12.75" customHeight="1"/>
    <row r="57901" ht="12.75" customHeight="1"/>
    <row r="57902" ht="12.75" customHeight="1"/>
    <row r="57903" ht="12.75" customHeight="1"/>
    <row r="57904" ht="12.75" customHeight="1"/>
    <row r="57905" ht="12.75" customHeight="1"/>
    <row r="57906" ht="12.75" customHeight="1"/>
    <row r="57907" ht="12.75" customHeight="1"/>
    <row r="57908" ht="12.75" customHeight="1"/>
    <row r="57909" ht="12.75" customHeight="1"/>
    <row r="57910" ht="12.75" customHeight="1"/>
    <row r="57911" ht="12.75" customHeight="1"/>
    <row r="57912" ht="12.75" customHeight="1"/>
    <row r="57913" ht="12.75" customHeight="1"/>
    <row r="57914" ht="12.75" customHeight="1"/>
    <row r="57915" ht="12.75" customHeight="1"/>
    <row r="57916" ht="12.75" customHeight="1"/>
    <row r="57917" ht="12.75" customHeight="1"/>
    <row r="57918" ht="12.75" customHeight="1"/>
    <row r="57919" ht="12.75" customHeight="1"/>
    <row r="57920" ht="12.75" customHeight="1"/>
    <row r="57921" ht="12.75" customHeight="1"/>
    <row r="57922" ht="12.75" customHeight="1"/>
    <row r="57923" ht="12.75" customHeight="1"/>
    <row r="57924" ht="12.75" customHeight="1"/>
    <row r="57925" ht="12.75" customHeight="1"/>
    <row r="57926" ht="12.75" customHeight="1"/>
    <row r="57927" ht="12.75" customHeight="1"/>
    <row r="57928" ht="12.75" customHeight="1"/>
    <row r="57929" ht="12.75" customHeight="1"/>
    <row r="57930" ht="12.75" customHeight="1"/>
    <row r="57931" ht="12.75" customHeight="1"/>
    <row r="57932" ht="12.75" customHeight="1"/>
    <row r="57933" ht="12.75" customHeight="1"/>
    <row r="57934" ht="12.75" customHeight="1"/>
    <row r="57935" ht="12.75" customHeight="1"/>
    <row r="57936" ht="12.75" customHeight="1"/>
    <row r="57937" ht="12.75" customHeight="1"/>
    <row r="57938" ht="12.75" customHeight="1"/>
    <row r="57939" ht="12.75" customHeight="1"/>
    <row r="57940" ht="12.75" customHeight="1"/>
    <row r="57941" ht="12.75" customHeight="1"/>
    <row r="57942" ht="12.75" customHeight="1"/>
    <row r="57943" ht="12.75" customHeight="1"/>
    <row r="57944" ht="12.75" customHeight="1"/>
    <row r="57945" ht="12.75" customHeight="1"/>
    <row r="57946" ht="12.75" customHeight="1"/>
    <row r="57947" ht="12.75" customHeight="1"/>
    <row r="57948" ht="12.75" customHeight="1"/>
    <row r="57949" ht="12.75" customHeight="1"/>
    <row r="57950" ht="12.75" customHeight="1"/>
    <row r="57951" ht="12.75" customHeight="1"/>
    <row r="57952" ht="12.75" customHeight="1"/>
    <row r="57953" ht="12.75" customHeight="1"/>
    <row r="57954" ht="12.75" customHeight="1"/>
    <row r="57955" ht="12.75" customHeight="1"/>
    <row r="57956" ht="12.75" customHeight="1"/>
    <row r="57957" ht="12.75" customHeight="1"/>
    <row r="57958" ht="12.75" customHeight="1"/>
    <row r="57959" ht="12.75" customHeight="1"/>
    <row r="57960" ht="12.75" customHeight="1"/>
    <row r="57961" ht="12.75" customHeight="1"/>
    <row r="57962" ht="12.75" customHeight="1"/>
    <row r="57963" ht="12.75" customHeight="1"/>
    <row r="57964" ht="12.75" customHeight="1"/>
    <row r="57965" ht="12.75" customHeight="1"/>
    <row r="57966" ht="12.75" customHeight="1"/>
    <row r="57967" ht="12.75" customHeight="1"/>
    <row r="57968" ht="12.75" customHeight="1"/>
    <row r="57969" ht="12.75" customHeight="1"/>
    <row r="57970" ht="12.75" customHeight="1"/>
    <row r="57971" ht="12.75" customHeight="1"/>
    <row r="57972" ht="12.75" customHeight="1"/>
    <row r="57973" ht="12.75" customHeight="1"/>
    <row r="57974" ht="12.75" customHeight="1"/>
    <row r="57975" ht="12.75" customHeight="1"/>
    <row r="57976" ht="12.75" customHeight="1"/>
    <row r="57977" ht="12.75" customHeight="1"/>
    <row r="57978" ht="12.75" customHeight="1"/>
    <row r="57979" ht="12.75" customHeight="1"/>
    <row r="57980" ht="12.75" customHeight="1"/>
    <row r="57981" ht="12.75" customHeight="1"/>
    <row r="57982" ht="12.75" customHeight="1"/>
    <row r="57983" ht="12.75" customHeight="1"/>
    <row r="57984" ht="12.75" customHeight="1"/>
    <row r="57985" ht="12.75" customHeight="1"/>
    <row r="57986" ht="12.75" customHeight="1"/>
    <row r="57987" ht="12.75" customHeight="1"/>
    <row r="57988" ht="12.75" customHeight="1"/>
    <row r="57989" ht="12.75" customHeight="1"/>
    <row r="57990" ht="12.75" customHeight="1"/>
    <row r="57991" ht="12.75" customHeight="1"/>
    <row r="57992" ht="12.75" customHeight="1"/>
    <row r="57993" ht="12.75" customHeight="1"/>
    <row r="57994" ht="12.75" customHeight="1"/>
    <row r="57995" ht="12.75" customHeight="1"/>
    <row r="57996" ht="12.75" customHeight="1"/>
    <row r="57997" ht="12.75" customHeight="1"/>
    <row r="57998" ht="12.75" customHeight="1"/>
    <row r="57999" ht="12.75" customHeight="1"/>
    <row r="58000" ht="12.75" customHeight="1"/>
    <row r="58001" ht="12.75" customHeight="1"/>
    <row r="58002" ht="12.75" customHeight="1"/>
    <row r="58003" ht="12.75" customHeight="1"/>
    <row r="58004" ht="12.75" customHeight="1"/>
    <row r="58005" ht="12.75" customHeight="1"/>
    <row r="58006" ht="12.75" customHeight="1"/>
    <row r="58007" ht="12.75" customHeight="1"/>
    <row r="58008" ht="12.75" customHeight="1"/>
    <row r="58009" ht="12.75" customHeight="1"/>
    <row r="58010" ht="12.75" customHeight="1"/>
    <row r="58011" ht="12.75" customHeight="1"/>
    <row r="58012" ht="12.75" customHeight="1"/>
    <row r="58013" ht="12.75" customHeight="1"/>
    <row r="58014" ht="12.75" customHeight="1"/>
    <row r="58015" ht="12.75" customHeight="1"/>
    <row r="58016" ht="12.75" customHeight="1"/>
    <row r="58017" ht="12.75" customHeight="1"/>
    <row r="58018" ht="12.75" customHeight="1"/>
    <row r="58019" ht="12.75" customHeight="1"/>
    <row r="58020" ht="12.75" customHeight="1"/>
    <row r="58021" ht="12.75" customHeight="1"/>
    <row r="58022" ht="12.75" customHeight="1"/>
    <row r="58023" ht="12.75" customHeight="1"/>
    <row r="58024" ht="12.75" customHeight="1"/>
    <row r="58025" ht="12.75" customHeight="1"/>
    <row r="58026" ht="12.75" customHeight="1"/>
    <row r="58027" ht="12.75" customHeight="1"/>
    <row r="58028" ht="12.75" customHeight="1"/>
    <row r="58029" ht="12.75" customHeight="1"/>
    <row r="58030" ht="12.75" customHeight="1"/>
    <row r="58031" ht="12.75" customHeight="1"/>
    <row r="58032" ht="12.75" customHeight="1"/>
    <row r="58033" ht="12.75" customHeight="1"/>
    <row r="58034" ht="12.75" customHeight="1"/>
    <row r="58035" ht="12.75" customHeight="1"/>
    <row r="58036" ht="12.75" customHeight="1"/>
    <row r="58037" ht="12.75" customHeight="1"/>
    <row r="58038" ht="12.75" customHeight="1"/>
    <row r="58039" ht="12.75" customHeight="1"/>
    <row r="58040" ht="12.75" customHeight="1"/>
    <row r="58041" ht="12.75" customHeight="1"/>
    <row r="58042" ht="12.75" customHeight="1"/>
    <row r="58043" ht="12.75" customHeight="1"/>
    <row r="58044" ht="12.75" customHeight="1"/>
    <row r="58045" ht="12.75" customHeight="1"/>
    <row r="58046" ht="12.75" customHeight="1"/>
    <row r="58047" ht="12.75" customHeight="1"/>
    <row r="58048" ht="12.75" customHeight="1"/>
    <row r="58049" ht="12.75" customHeight="1"/>
    <row r="58050" ht="12.75" customHeight="1"/>
    <row r="58051" ht="12.75" customHeight="1"/>
    <row r="58052" ht="12.75" customHeight="1"/>
    <row r="58053" ht="12.75" customHeight="1"/>
    <row r="58054" ht="12.75" customHeight="1"/>
    <row r="58055" ht="12.75" customHeight="1"/>
    <row r="58056" ht="12.75" customHeight="1"/>
    <row r="58057" ht="12.75" customHeight="1"/>
    <row r="58058" ht="12.75" customHeight="1"/>
    <row r="58059" ht="12.75" customHeight="1"/>
    <row r="58060" ht="12.75" customHeight="1"/>
    <row r="58061" ht="12.75" customHeight="1"/>
    <row r="58062" ht="12.75" customHeight="1"/>
    <row r="58063" ht="12.75" customHeight="1"/>
    <row r="58064" ht="12.75" customHeight="1"/>
    <row r="58065" ht="12.75" customHeight="1"/>
    <row r="58066" ht="12.75" customHeight="1"/>
    <row r="58067" ht="12.75" customHeight="1"/>
    <row r="58068" ht="12.75" customHeight="1"/>
    <row r="58069" ht="12.75" customHeight="1"/>
    <row r="58070" ht="12.75" customHeight="1"/>
    <row r="58071" ht="12.75" customHeight="1"/>
    <row r="58072" ht="12.75" customHeight="1"/>
    <row r="58073" ht="12.75" customHeight="1"/>
    <row r="58074" ht="12.75" customHeight="1"/>
    <row r="58075" ht="12.75" customHeight="1"/>
    <row r="58076" ht="12.75" customHeight="1"/>
    <row r="58077" ht="12.75" customHeight="1"/>
    <row r="58078" ht="12.75" customHeight="1"/>
    <row r="58079" ht="12.75" customHeight="1"/>
    <row r="58080" ht="12.75" customHeight="1"/>
    <row r="58081" ht="12.75" customHeight="1"/>
    <row r="58082" ht="12.75" customHeight="1"/>
    <row r="58083" ht="12.75" customHeight="1"/>
    <row r="58084" ht="12.75" customHeight="1"/>
    <row r="58085" ht="12.75" customHeight="1"/>
    <row r="58086" ht="12.75" customHeight="1"/>
    <row r="58087" ht="12.75" customHeight="1"/>
    <row r="58088" ht="12.75" customHeight="1"/>
    <row r="58089" ht="12.75" customHeight="1"/>
    <row r="58090" ht="12.75" customHeight="1"/>
    <row r="58091" ht="12.75" customHeight="1"/>
    <row r="58092" ht="12.75" customHeight="1"/>
    <row r="58093" ht="12.75" customHeight="1"/>
    <row r="58094" ht="12.75" customHeight="1"/>
    <row r="58095" ht="12.75" customHeight="1"/>
    <row r="58096" ht="12.75" customHeight="1"/>
    <row r="58097" ht="12.75" customHeight="1"/>
    <row r="58098" ht="12.75" customHeight="1"/>
    <row r="58099" ht="12.75" customHeight="1"/>
    <row r="58100" ht="12.75" customHeight="1"/>
    <row r="58101" ht="12.75" customHeight="1"/>
    <row r="58102" ht="12.75" customHeight="1"/>
    <row r="58103" ht="12.75" customHeight="1"/>
    <row r="58104" ht="12.75" customHeight="1"/>
    <row r="58105" ht="12.75" customHeight="1"/>
    <row r="58106" ht="12.75" customHeight="1"/>
    <row r="58107" ht="12.75" customHeight="1"/>
    <row r="58108" ht="12.75" customHeight="1"/>
    <row r="58109" ht="12.75" customHeight="1"/>
    <row r="58110" ht="12.75" customHeight="1"/>
    <row r="58111" ht="12.75" customHeight="1"/>
    <row r="58112" ht="12.75" customHeight="1"/>
    <row r="58113" ht="12.75" customHeight="1"/>
    <row r="58114" ht="12.75" customHeight="1"/>
    <row r="58115" ht="12.75" customHeight="1"/>
    <row r="58116" ht="12.75" customHeight="1"/>
    <row r="58117" ht="12.75" customHeight="1"/>
    <row r="58118" ht="12.75" customHeight="1"/>
    <row r="58119" ht="12.75" customHeight="1"/>
    <row r="58120" ht="12.75" customHeight="1"/>
    <row r="58121" ht="12.75" customHeight="1"/>
    <row r="58122" ht="12.75" customHeight="1"/>
    <row r="58123" ht="12.75" customHeight="1"/>
    <row r="58124" ht="12.75" customHeight="1"/>
    <row r="58125" ht="12.75" customHeight="1"/>
    <row r="58126" ht="12.75" customHeight="1"/>
    <row r="58127" ht="12.75" customHeight="1"/>
    <row r="58128" ht="12.75" customHeight="1"/>
    <row r="58129" ht="12.75" customHeight="1"/>
    <row r="58130" ht="12.75" customHeight="1"/>
    <row r="58131" ht="12.75" customHeight="1"/>
    <row r="58132" ht="12.75" customHeight="1"/>
    <row r="58133" ht="12.75" customHeight="1"/>
    <row r="58134" ht="12.75" customHeight="1"/>
    <row r="58135" ht="12.75" customHeight="1"/>
    <row r="58136" ht="12.75" customHeight="1"/>
    <row r="58137" ht="12.75" customHeight="1"/>
    <row r="58138" ht="12.75" customHeight="1"/>
    <row r="58139" ht="12.75" customHeight="1"/>
    <row r="58140" ht="12.75" customHeight="1"/>
    <row r="58141" ht="12.75" customHeight="1"/>
    <row r="58142" ht="12.75" customHeight="1"/>
    <row r="58143" ht="12.75" customHeight="1"/>
    <row r="58144" ht="12.75" customHeight="1"/>
    <row r="58145" ht="12.75" customHeight="1"/>
    <row r="58146" ht="12.75" customHeight="1"/>
    <row r="58147" ht="12.75" customHeight="1"/>
    <row r="58148" ht="12.75" customHeight="1"/>
    <row r="58149" ht="12.75" customHeight="1"/>
    <row r="58150" ht="12.75" customHeight="1"/>
    <row r="58151" ht="12.75" customHeight="1"/>
    <row r="58152" ht="12.75" customHeight="1"/>
    <row r="58153" ht="12.75" customHeight="1"/>
    <row r="58154" ht="12.75" customHeight="1"/>
    <row r="58155" ht="12.75" customHeight="1"/>
    <row r="58156" ht="12.75" customHeight="1"/>
    <row r="58157" ht="12.75" customHeight="1"/>
    <row r="58158" ht="12.75" customHeight="1"/>
    <row r="58159" ht="12.75" customHeight="1"/>
    <row r="58160" ht="12.75" customHeight="1"/>
    <row r="58161" ht="12.75" customHeight="1"/>
    <row r="58162" ht="12.75" customHeight="1"/>
    <row r="58163" ht="12.75" customHeight="1"/>
    <row r="58164" ht="12.75" customHeight="1"/>
    <row r="58165" ht="12.75" customHeight="1"/>
    <row r="58166" ht="12.75" customHeight="1"/>
    <row r="58167" ht="12.75" customHeight="1"/>
    <row r="58168" ht="12.75" customHeight="1"/>
    <row r="58169" ht="12.75" customHeight="1"/>
    <row r="58170" ht="12.75" customHeight="1"/>
    <row r="58171" ht="12.75" customHeight="1"/>
    <row r="58172" ht="12.75" customHeight="1"/>
    <row r="58173" ht="12.75" customHeight="1"/>
    <row r="58174" ht="12.75" customHeight="1"/>
    <row r="58175" ht="12.75" customHeight="1"/>
    <row r="58176" ht="12.75" customHeight="1"/>
    <row r="58177" ht="12.75" customHeight="1"/>
    <row r="58178" ht="12.75" customHeight="1"/>
    <row r="58179" ht="12.75" customHeight="1"/>
    <row r="58180" ht="12.75" customHeight="1"/>
    <row r="58181" ht="12.75" customHeight="1"/>
    <row r="58182" ht="12.75" customHeight="1"/>
    <row r="58183" ht="12.75" customHeight="1"/>
    <row r="58184" ht="12.75" customHeight="1"/>
    <row r="58185" ht="12.75" customHeight="1"/>
    <row r="58186" ht="12.75" customHeight="1"/>
    <row r="58187" ht="12.75" customHeight="1"/>
    <row r="58188" ht="12.75" customHeight="1"/>
    <row r="58189" ht="12.75" customHeight="1"/>
    <row r="58190" ht="12.75" customHeight="1"/>
    <row r="58191" ht="12.75" customHeight="1"/>
    <row r="58192" ht="12.75" customHeight="1"/>
    <row r="58193" ht="12.75" customHeight="1"/>
    <row r="58194" ht="12.75" customHeight="1"/>
    <row r="58195" ht="12.75" customHeight="1"/>
    <row r="58196" ht="12.75" customHeight="1"/>
    <row r="58197" ht="12.75" customHeight="1"/>
    <row r="58198" ht="12.75" customHeight="1"/>
    <row r="58199" ht="12.75" customHeight="1"/>
    <row r="58200" ht="12.75" customHeight="1"/>
    <row r="58201" ht="12.75" customHeight="1"/>
    <row r="58202" ht="12.75" customHeight="1"/>
    <row r="58203" ht="12.75" customHeight="1"/>
    <row r="58204" ht="12.75" customHeight="1"/>
    <row r="58205" ht="12.75" customHeight="1"/>
    <row r="58206" ht="12.75" customHeight="1"/>
    <row r="58207" ht="12.75" customHeight="1"/>
    <row r="58208" ht="12.75" customHeight="1"/>
    <row r="58209" ht="12.75" customHeight="1"/>
    <row r="58210" ht="12.75" customHeight="1"/>
    <row r="58211" ht="12.75" customHeight="1"/>
    <row r="58212" ht="12.75" customHeight="1"/>
    <row r="58213" ht="12.75" customHeight="1"/>
    <row r="58214" ht="12.75" customHeight="1"/>
    <row r="58215" ht="12.75" customHeight="1"/>
    <row r="58216" ht="12.75" customHeight="1"/>
    <row r="58217" ht="12.75" customHeight="1"/>
    <row r="58218" ht="12.75" customHeight="1"/>
    <row r="58219" ht="12.75" customHeight="1"/>
    <row r="58220" ht="12.75" customHeight="1"/>
    <row r="58221" ht="12.75" customHeight="1"/>
    <row r="58222" ht="12.75" customHeight="1"/>
    <row r="58223" ht="12.75" customHeight="1"/>
    <row r="58224" ht="12.75" customHeight="1"/>
    <row r="58225" ht="12.75" customHeight="1"/>
    <row r="58226" ht="12.75" customHeight="1"/>
    <row r="58227" ht="12.75" customHeight="1"/>
    <row r="58228" ht="12.75" customHeight="1"/>
    <row r="58229" ht="12.75" customHeight="1"/>
    <row r="58230" ht="12.75" customHeight="1"/>
    <row r="58231" ht="12.75" customHeight="1"/>
    <row r="58232" ht="12.75" customHeight="1"/>
    <row r="58233" ht="12.75" customHeight="1"/>
    <row r="58234" ht="12.75" customHeight="1"/>
    <row r="58235" ht="12.75" customHeight="1"/>
    <row r="58236" ht="12.75" customHeight="1"/>
    <row r="58237" ht="12.75" customHeight="1"/>
    <row r="58238" ht="12.75" customHeight="1"/>
    <row r="58239" ht="12.75" customHeight="1"/>
    <row r="58240" ht="12.75" customHeight="1"/>
    <row r="58241" ht="12.75" customHeight="1"/>
    <row r="58242" ht="12.75" customHeight="1"/>
    <row r="58243" ht="12.75" customHeight="1"/>
    <row r="58244" ht="12.75" customHeight="1"/>
    <row r="58245" ht="12.75" customHeight="1"/>
    <row r="58246" ht="12.75" customHeight="1"/>
    <row r="58247" ht="12.75" customHeight="1"/>
    <row r="58248" ht="12.75" customHeight="1"/>
    <row r="58249" ht="12.75" customHeight="1"/>
    <row r="58250" ht="12.75" customHeight="1"/>
    <row r="58251" ht="12.75" customHeight="1"/>
    <row r="58252" ht="12.75" customHeight="1"/>
    <row r="58253" ht="12.75" customHeight="1"/>
    <row r="58254" ht="12.75" customHeight="1"/>
    <row r="58255" ht="12.75" customHeight="1"/>
    <row r="58256" ht="12.75" customHeight="1"/>
    <row r="58257" ht="12.75" customHeight="1"/>
    <row r="58258" ht="12.75" customHeight="1"/>
    <row r="58259" ht="12.75" customHeight="1"/>
    <row r="58260" ht="12.75" customHeight="1"/>
    <row r="58261" ht="12.75" customHeight="1"/>
    <row r="58262" ht="12.75" customHeight="1"/>
    <row r="58263" ht="12.75" customHeight="1"/>
    <row r="58264" ht="12.75" customHeight="1"/>
    <row r="58265" ht="12.75" customHeight="1"/>
    <row r="58266" ht="12.75" customHeight="1"/>
    <row r="58267" ht="12.75" customHeight="1"/>
    <row r="58268" ht="12.75" customHeight="1"/>
    <row r="58269" ht="12.75" customHeight="1"/>
    <row r="58270" ht="12.75" customHeight="1"/>
    <row r="58271" ht="12.75" customHeight="1"/>
    <row r="58272" ht="12.75" customHeight="1"/>
    <row r="58273" ht="12.75" customHeight="1"/>
    <row r="58274" ht="12.75" customHeight="1"/>
    <row r="58275" ht="12.75" customHeight="1"/>
    <row r="58276" ht="12.75" customHeight="1"/>
    <row r="58277" ht="12.75" customHeight="1"/>
    <row r="58278" ht="12.75" customHeight="1"/>
    <row r="58279" ht="12.75" customHeight="1"/>
    <row r="58280" ht="12.75" customHeight="1"/>
    <row r="58281" ht="12.75" customHeight="1"/>
    <row r="58282" ht="12.75" customHeight="1"/>
    <row r="58283" ht="12.75" customHeight="1"/>
    <row r="58284" ht="12.75" customHeight="1"/>
    <row r="58285" ht="12.75" customHeight="1"/>
    <row r="58286" ht="12.75" customHeight="1"/>
    <row r="58287" ht="12.75" customHeight="1"/>
    <row r="58288" ht="12.75" customHeight="1"/>
    <row r="58289" ht="12.75" customHeight="1"/>
    <row r="58290" ht="12.75" customHeight="1"/>
    <row r="58291" ht="12.75" customHeight="1"/>
    <row r="58292" ht="12.75" customHeight="1"/>
    <row r="58293" ht="12.75" customHeight="1"/>
    <row r="58294" ht="12.75" customHeight="1"/>
    <row r="58295" ht="12.75" customHeight="1"/>
    <row r="58296" ht="12.75" customHeight="1"/>
    <row r="58297" ht="12.75" customHeight="1"/>
    <row r="58298" ht="12.75" customHeight="1"/>
    <row r="58299" ht="12.75" customHeight="1"/>
    <row r="58300" ht="12.75" customHeight="1"/>
    <row r="58301" ht="12.75" customHeight="1"/>
    <row r="58302" ht="12.75" customHeight="1"/>
    <row r="58303" ht="12.75" customHeight="1"/>
    <row r="58304" ht="12.75" customHeight="1"/>
    <row r="58305" ht="12.75" customHeight="1"/>
    <row r="58306" ht="12.75" customHeight="1"/>
    <row r="58307" ht="12.75" customHeight="1"/>
    <row r="58308" ht="12.75" customHeight="1"/>
    <row r="58309" ht="12.75" customHeight="1"/>
    <row r="58310" ht="12.75" customHeight="1"/>
    <row r="58311" ht="12.75" customHeight="1"/>
    <row r="58312" ht="12.75" customHeight="1"/>
    <row r="58313" ht="12.75" customHeight="1"/>
    <row r="58314" ht="12.75" customHeight="1"/>
    <row r="58315" ht="12.75" customHeight="1"/>
    <row r="58316" ht="12.75" customHeight="1"/>
    <row r="58317" ht="12.75" customHeight="1"/>
    <row r="58318" ht="12.75" customHeight="1"/>
    <row r="58319" ht="12.75" customHeight="1"/>
    <row r="58320" ht="12.75" customHeight="1"/>
    <row r="58321" ht="12.75" customHeight="1"/>
    <row r="58322" ht="12.75" customHeight="1"/>
    <row r="58323" ht="12.75" customHeight="1"/>
    <row r="58324" ht="12.75" customHeight="1"/>
    <row r="58325" ht="12.75" customHeight="1"/>
    <row r="58326" ht="12.75" customHeight="1"/>
    <row r="58327" ht="12.75" customHeight="1"/>
    <row r="58328" ht="12.75" customHeight="1"/>
    <row r="58329" ht="12.75" customHeight="1"/>
    <row r="58330" ht="12.75" customHeight="1"/>
    <row r="58331" ht="12.75" customHeight="1"/>
    <row r="58332" ht="12.75" customHeight="1"/>
    <row r="58333" ht="12.75" customHeight="1"/>
    <row r="58334" ht="12.75" customHeight="1"/>
    <row r="58335" ht="12.75" customHeight="1"/>
    <row r="58336" ht="12.75" customHeight="1"/>
    <row r="58337" ht="12.75" customHeight="1"/>
    <row r="58338" ht="12.75" customHeight="1"/>
    <row r="58339" ht="12.75" customHeight="1"/>
    <row r="58340" ht="12.75" customHeight="1"/>
    <row r="58341" ht="12.75" customHeight="1"/>
    <row r="58342" ht="12.75" customHeight="1"/>
    <row r="58343" ht="12.75" customHeight="1"/>
    <row r="58344" ht="12.75" customHeight="1"/>
    <row r="58345" ht="12.75" customHeight="1"/>
    <row r="58346" ht="12.75" customHeight="1"/>
    <row r="58347" ht="12.75" customHeight="1"/>
    <row r="58348" ht="12.75" customHeight="1"/>
    <row r="58349" ht="12.75" customHeight="1"/>
    <row r="58350" ht="12.75" customHeight="1"/>
    <row r="58351" ht="12.75" customHeight="1"/>
    <row r="58352" ht="12.75" customHeight="1"/>
    <row r="58353" ht="12.75" customHeight="1"/>
    <row r="58354" ht="12.75" customHeight="1"/>
    <row r="58355" ht="12.75" customHeight="1"/>
    <row r="58356" ht="12.75" customHeight="1"/>
    <row r="58357" ht="12.75" customHeight="1"/>
    <row r="58358" ht="12.75" customHeight="1"/>
    <row r="58359" ht="12.75" customHeight="1"/>
    <row r="58360" ht="12.75" customHeight="1"/>
    <row r="58361" ht="12.75" customHeight="1"/>
    <row r="58362" ht="12.75" customHeight="1"/>
    <row r="58363" ht="12.75" customHeight="1"/>
    <row r="58364" ht="12.75" customHeight="1"/>
    <row r="58365" ht="12.75" customHeight="1"/>
    <row r="58366" ht="12.75" customHeight="1"/>
    <row r="58367" ht="12.75" customHeight="1"/>
    <row r="58368" ht="12.75" customHeight="1"/>
    <row r="58369" ht="12.75" customHeight="1"/>
    <row r="58370" ht="12.75" customHeight="1"/>
    <row r="58371" ht="12.75" customHeight="1"/>
    <row r="58372" ht="12.75" customHeight="1"/>
    <row r="58373" ht="12.75" customHeight="1"/>
    <row r="58374" ht="12.75" customHeight="1"/>
    <row r="58375" ht="12.75" customHeight="1"/>
    <row r="58376" ht="12.75" customHeight="1"/>
    <row r="58377" ht="12.75" customHeight="1"/>
    <row r="58378" ht="12.75" customHeight="1"/>
    <row r="58379" ht="12.75" customHeight="1"/>
    <row r="58380" ht="12.75" customHeight="1"/>
    <row r="58381" ht="12.75" customHeight="1"/>
    <row r="58382" ht="12.75" customHeight="1"/>
    <row r="58383" ht="12.75" customHeight="1"/>
    <row r="58384" ht="12.75" customHeight="1"/>
    <row r="58385" ht="12.75" customHeight="1"/>
    <row r="58386" ht="12.75" customHeight="1"/>
    <row r="58387" ht="12.75" customHeight="1"/>
    <row r="58388" ht="12.75" customHeight="1"/>
    <row r="58389" ht="12.75" customHeight="1"/>
    <row r="58390" ht="12.75" customHeight="1"/>
    <row r="58391" ht="12.75" customHeight="1"/>
    <row r="58392" ht="12.75" customHeight="1"/>
    <row r="58393" ht="12.75" customHeight="1"/>
    <row r="58394" ht="12.75" customHeight="1"/>
    <row r="58395" ht="12.75" customHeight="1"/>
    <row r="58396" ht="12.75" customHeight="1"/>
    <row r="58397" ht="12.75" customHeight="1"/>
    <row r="58398" ht="12.75" customHeight="1"/>
    <row r="58399" ht="12.75" customHeight="1"/>
    <row r="58400" ht="12.75" customHeight="1"/>
    <row r="58401" ht="12.75" customHeight="1"/>
    <row r="58402" ht="12.75" customHeight="1"/>
    <row r="58403" ht="12.75" customHeight="1"/>
    <row r="58404" ht="12.75" customHeight="1"/>
    <row r="58405" ht="12.75" customHeight="1"/>
    <row r="58406" ht="12.75" customHeight="1"/>
    <row r="58407" ht="12.75" customHeight="1"/>
    <row r="58408" ht="12.75" customHeight="1"/>
    <row r="58409" ht="12.75" customHeight="1"/>
    <row r="58410" ht="12.75" customHeight="1"/>
    <row r="58411" ht="12.75" customHeight="1"/>
    <row r="58412" ht="12.75" customHeight="1"/>
    <row r="58413" ht="12.75" customHeight="1"/>
    <row r="58414" ht="12.75" customHeight="1"/>
    <row r="58415" ht="12.75" customHeight="1"/>
    <row r="58416" ht="12.75" customHeight="1"/>
    <row r="58417" ht="12.75" customHeight="1"/>
    <row r="58418" ht="12.75" customHeight="1"/>
    <row r="58419" ht="12.75" customHeight="1"/>
    <row r="58420" ht="12.75" customHeight="1"/>
    <row r="58421" ht="12.75" customHeight="1"/>
    <row r="58422" ht="12.75" customHeight="1"/>
    <row r="58423" ht="12.75" customHeight="1"/>
    <row r="58424" ht="12.75" customHeight="1"/>
    <row r="58425" ht="12.75" customHeight="1"/>
    <row r="58426" ht="12.75" customHeight="1"/>
    <row r="58427" ht="12.75" customHeight="1"/>
    <row r="58428" ht="12.75" customHeight="1"/>
    <row r="58429" ht="12.75" customHeight="1"/>
    <row r="58430" ht="12.75" customHeight="1"/>
    <row r="58431" ht="12.75" customHeight="1"/>
    <row r="58432" ht="12.75" customHeight="1"/>
    <row r="58433" ht="12.75" customHeight="1"/>
    <row r="58434" ht="12.75" customHeight="1"/>
    <row r="58435" ht="12.75" customHeight="1"/>
    <row r="58436" ht="12.75" customHeight="1"/>
    <row r="58437" ht="12.75" customHeight="1"/>
    <row r="58438" ht="12.75" customHeight="1"/>
    <row r="58439" ht="12.75" customHeight="1"/>
    <row r="58440" ht="12.75" customHeight="1"/>
    <row r="58441" ht="12.75" customHeight="1"/>
    <row r="58442" ht="12.75" customHeight="1"/>
    <row r="58443" ht="12.75" customHeight="1"/>
    <row r="58444" ht="12.75" customHeight="1"/>
    <row r="58445" ht="12.75" customHeight="1"/>
    <row r="58446" ht="12.75" customHeight="1"/>
    <row r="58447" ht="12.75" customHeight="1"/>
    <row r="58448" ht="12.75" customHeight="1"/>
    <row r="58449" ht="12.75" customHeight="1"/>
    <row r="58450" ht="12.75" customHeight="1"/>
    <row r="58451" ht="12.75" customHeight="1"/>
    <row r="58452" ht="12.75" customHeight="1"/>
    <row r="58453" ht="12.75" customHeight="1"/>
    <row r="58454" ht="12.75" customHeight="1"/>
    <row r="58455" ht="12.75" customHeight="1"/>
    <row r="58456" ht="12.75" customHeight="1"/>
    <row r="58457" ht="12.75" customHeight="1"/>
    <row r="58458" ht="12.75" customHeight="1"/>
    <row r="58459" ht="12.75" customHeight="1"/>
    <row r="58460" ht="12.75" customHeight="1"/>
    <row r="58461" ht="12.75" customHeight="1"/>
    <row r="58462" ht="12.75" customHeight="1"/>
    <row r="58463" ht="12.75" customHeight="1"/>
    <row r="58464" ht="12.75" customHeight="1"/>
    <row r="58465" ht="12.75" customHeight="1"/>
    <row r="58466" ht="12.75" customHeight="1"/>
    <row r="58467" ht="12.75" customHeight="1"/>
    <row r="58468" ht="12.75" customHeight="1"/>
    <row r="58469" ht="12.75" customHeight="1"/>
    <row r="58470" ht="12.75" customHeight="1"/>
    <row r="58471" ht="12.75" customHeight="1"/>
    <row r="58472" ht="12.75" customHeight="1"/>
    <row r="58473" ht="12.75" customHeight="1"/>
    <row r="58474" ht="12.75" customHeight="1"/>
    <row r="58475" ht="12.75" customHeight="1"/>
    <row r="58476" ht="12.75" customHeight="1"/>
    <row r="58477" ht="12.75" customHeight="1"/>
    <row r="58478" ht="12.75" customHeight="1"/>
    <row r="58479" ht="12.75" customHeight="1"/>
    <row r="58480" ht="12.75" customHeight="1"/>
    <row r="58481" ht="12.75" customHeight="1"/>
    <row r="58482" ht="12.75" customHeight="1"/>
    <row r="58483" ht="12.75" customHeight="1"/>
    <row r="58484" ht="12.75" customHeight="1"/>
    <row r="58485" ht="12.75" customHeight="1"/>
    <row r="58486" ht="12.75" customHeight="1"/>
    <row r="58487" ht="12.75" customHeight="1"/>
    <row r="58488" ht="12.75" customHeight="1"/>
    <row r="58489" ht="12.75" customHeight="1"/>
    <row r="58490" ht="12.75" customHeight="1"/>
    <row r="58491" ht="12.75" customHeight="1"/>
    <row r="58492" ht="12.75" customHeight="1"/>
    <row r="58493" ht="12.75" customHeight="1"/>
    <row r="58494" ht="12.75" customHeight="1"/>
    <row r="58495" ht="12.75" customHeight="1"/>
    <row r="58496" ht="12.75" customHeight="1"/>
    <row r="58497" ht="12.75" customHeight="1"/>
    <row r="58498" ht="12.75" customHeight="1"/>
    <row r="58499" ht="12.75" customHeight="1"/>
    <row r="58500" ht="12.75" customHeight="1"/>
    <row r="58501" ht="12.75" customHeight="1"/>
    <row r="58502" ht="12.75" customHeight="1"/>
    <row r="58503" ht="12.75" customHeight="1"/>
    <row r="58504" ht="12.75" customHeight="1"/>
    <row r="58505" ht="12.75" customHeight="1"/>
    <row r="58506" ht="12.75" customHeight="1"/>
    <row r="58507" ht="12.75" customHeight="1"/>
    <row r="58508" ht="12.75" customHeight="1"/>
    <row r="58509" ht="12.75" customHeight="1"/>
    <row r="58510" ht="12.75" customHeight="1"/>
    <row r="58511" ht="12.75" customHeight="1"/>
    <row r="58512" ht="12.75" customHeight="1"/>
    <row r="58513" ht="12.75" customHeight="1"/>
    <row r="58514" ht="12.75" customHeight="1"/>
    <row r="58515" ht="12.75" customHeight="1"/>
    <row r="58516" ht="12.75" customHeight="1"/>
    <row r="58517" ht="12.75" customHeight="1"/>
    <row r="58518" ht="12.75" customHeight="1"/>
    <row r="58519" ht="12.75" customHeight="1"/>
    <row r="58520" ht="12.75" customHeight="1"/>
    <row r="58521" ht="12.75" customHeight="1"/>
    <row r="58522" ht="12.75" customHeight="1"/>
    <row r="58523" ht="12.75" customHeight="1"/>
    <row r="58524" ht="12.75" customHeight="1"/>
    <row r="58525" ht="12.75" customHeight="1"/>
    <row r="58526" ht="12.75" customHeight="1"/>
    <row r="58527" ht="12.75" customHeight="1"/>
    <row r="58528" ht="12.75" customHeight="1"/>
    <row r="58529" ht="12.75" customHeight="1"/>
    <row r="58530" ht="12.75" customHeight="1"/>
    <row r="58531" ht="12.75" customHeight="1"/>
    <row r="58532" ht="12.75" customHeight="1"/>
    <row r="58533" ht="12.75" customHeight="1"/>
    <row r="58534" ht="12.75" customHeight="1"/>
    <row r="58535" ht="12.75" customHeight="1"/>
    <row r="58536" ht="12.75" customHeight="1"/>
    <row r="58537" ht="12.75" customHeight="1"/>
    <row r="58538" ht="12.75" customHeight="1"/>
    <row r="58539" ht="12.75" customHeight="1"/>
    <row r="58540" ht="12.75" customHeight="1"/>
    <row r="58541" ht="12.75" customHeight="1"/>
    <row r="58542" ht="12.75" customHeight="1"/>
    <row r="58543" ht="12.75" customHeight="1"/>
    <row r="58544" ht="12.75" customHeight="1"/>
    <row r="58545" ht="12.75" customHeight="1"/>
    <row r="58546" ht="12.75" customHeight="1"/>
    <row r="58547" ht="12.75" customHeight="1"/>
    <row r="58548" ht="12.75" customHeight="1"/>
    <row r="58549" ht="12.75" customHeight="1"/>
    <row r="58550" ht="12.75" customHeight="1"/>
    <row r="58551" ht="12.75" customHeight="1"/>
    <row r="58552" ht="12.75" customHeight="1"/>
    <row r="58553" ht="12.75" customHeight="1"/>
    <row r="58554" ht="12.75" customHeight="1"/>
    <row r="58555" ht="12.75" customHeight="1"/>
    <row r="58556" ht="12.75" customHeight="1"/>
    <row r="58557" ht="12.75" customHeight="1"/>
    <row r="58558" ht="12.75" customHeight="1"/>
    <row r="58559" ht="12.75" customHeight="1"/>
    <row r="58560" ht="12.75" customHeight="1"/>
    <row r="58561" ht="12.75" customHeight="1"/>
    <row r="58562" ht="12.75" customHeight="1"/>
    <row r="58563" ht="12.75" customHeight="1"/>
    <row r="58564" ht="12.75" customHeight="1"/>
    <row r="58565" ht="12.75" customHeight="1"/>
    <row r="58566" ht="12.75" customHeight="1"/>
    <row r="58567" ht="12.75" customHeight="1"/>
    <row r="58568" ht="12.75" customHeight="1"/>
    <row r="58569" ht="12.75" customHeight="1"/>
    <row r="58570" ht="12.75" customHeight="1"/>
    <row r="58571" ht="12.75" customHeight="1"/>
    <row r="58572" ht="12.75" customHeight="1"/>
    <row r="58573" ht="12.75" customHeight="1"/>
    <row r="58574" ht="12.75" customHeight="1"/>
    <row r="58575" ht="12.75" customHeight="1"/>
    <row r="58576" ht="12.75" customHeight="1"/>
    <row r="58577" ht="12.75" customHeight="1"/>
    <row r="58578" ht="12.75" customHeight="1"/>
    <row r="58579" ht="12.75" customHeight="1"/>
    <row r="58580" ht="12.75" customHeight="1"/>
    <row r="58581" ht="12.75" customHeight="1"/>
    <row r="58582" ht="12.75" customHeight="1"/>
    <row r="58583" ht="12.75" customHeight="1"/>
    <row r="58584" ht="12.75" customHeight="1"/>
    <row r="58585" ht="12.75" customHeight="1"/>
    <row r="58586" ht="12.75" customHeight="1"/>
    <row r="58587" ht="12.75" customHeight="1"/>
    <row r="58588" ht="12.75" customHeight="1"/>
    <row r="58589" ht="12.75" customHeight="1"/>
    <row r="58590" ht="12.75" customHeight="1"/>
    <row r="58591" ht="12.75" customHeight="1"/>
    <row r="58592" ht="12.75" customHeight="1"/>
    <row r="58593" ht="12.75" customHeight="1"/>
    <row r="58594" ht="12.75" customHeight="1"/>
    <row r="58595" ht="12.75" customHeight="1"/>
    <row r="58596" ht="12.75" customHeight="1"/>
    <row r="58597" ht="12.75" customHeight="1"/>
    <row r="58598" ht="12.75" customHeight="1"/>
    <row r="58599" ht="12.75" customHeight="1"/>
    <row r="58600" ht="12.75" customHeight="1"/>
    <row r="58601" ht="12.75" customHeight="1"/>
    <row r="58602" ht="12.75" customHeight="1"/>
    <row r="58603" ht="12.75" customHeight="1"/>
    <row r="58604" ht="12.75" customHeight="1"/>
    <row r="58605" ht="12.75" customHeight="1"/>
    <row r="58606" ht="12.75" customHeight="1"/>
    <row r="58607" ht="12.75" customHeight="1"/>
    <row r="58608" ht="12.75" customHeight="1"/>
    <row r="58609" ht="12.75" customHeight="1"/>
    <row r="58610" ht="12.75" customHeight="1"/>
    <row r="58611" ht="12.75" customHeight="1"/>
    <row r="58612" ht="12.75" customHeight="1"/>
    <row r="58613" ht="12.75" customHeight="1"/>
    <row r="58614" ht="12.75" customHeight="1"/>
    <row r="58615" ht="12.75" customHeight="1"/>
    <row r="58616" ht="12.75" customHeight="1"/>
    <row r="58617" ht="12.75" customHeight="1"/>
    <row r="58618" ht="12.75" customHeight="1"/>
    <row r="58619" ht="12.75" customHeight="1"/>
    <row r="58620" ht="12.75" customHeight="1"/>
    <row r="58621" ht="12.75" customHeight="1"/>
    <row r="58622" ht="12.75" customHeight="1"/>
    <row r="58623" ht="12.75" customHeight="1"/>
    <row r="58624" ht="12.75" customHeight="1"/>
    <row r="58625" ht="12.75" customHeight="1"/>
    <row r="58626" ht="12.75" customHeight="1"/>
    <row r="58627" ht="12.75" customHeight="1"/>
    <row r="58628" ht="12.75" customHeight="1"/>
    <row r="58629" ht="12.75" customHeight="1"/>
    <row r="58630" ht="12.75" customHeight="1"/>
    <row r="58631" ht="12.75" customHeight="1"/>
    <row r="58632" ht="12.75" customHeight="1"/>
    <row r="58633" ht="12.75" customHeight="1"/>
    <row r="58634" ht="12.75" customHeight="1"/>
    <row r="58635" ht="12.75" customHeight="1"/>
    <row r="58636" ht="12.75" customHeight="1"/>
    <row r="58637" ht="12.75" customHeight="1"/>
    <row r="58638" ht="12.75" customHeight="1"/>
    <row r="58639" ht="12.75" customHeight="1"/>
    <row r="58640" ht="12.75" customHeight="1"/>
    <row r="58641" ht="12.75" customHeight="1"/>
    <row r="58642" ht="12.75" customHeight="1"/>
    <row r="58643" ht="12.75" customHeight="1"/>
    <row r="58644" ht="12.75" customHeight="1"/>
    <row r="58645" ht="12.75" customHeight="1"/>
    <row r="58646" ht="12.75" customHeight="1"/>
    <row r="58647" ht="12.75" customHeight="1"/>
    <row r="58648" ht="12.75" customHeight="1"/>
    <row r="58649" ht="12.75" customHeight="1"/>
    <row r="58650" ht="12.75" customHeight="1"/>
    <row r="58651" ht="12.75" customHeight="1"/>
    <row r="58652" ht="12.75" customHeight="1"/>
    <row r="58653" ht="12.75" customHeight="1"/>
    <row r="58654" ht="12.75" customHeight="1"/>
    <row r="58655" ht="12.75" customHeight="1"/>
    <row r="58656" ht="12.75" customHeight="1"/>
    <row r="58657" ht="12.75" customHeight="1"/>
    <row r="58658" ht="12.75" customHeight="1"/>
    <row r="58659" ht="12.75" customHeight="1"/>
    <row r="58660" ht="12.75" customHeight="1"/>
    <row r="58661" ht="12.75" customHeight="1"/>
    <row r="58662" ht="12.75" customHeight="1"/>
    <row r="58663" ht="12.75" customHeight="1"/>
    <row r="58664" ht="12.75" customHeight="1"/>
    <row r="58665" ht="12.75" customHeight="1"/>
    <row r="58666" ht="12.75" customHeight="1"/>
    <row r="58667" ht="12.75" customHeight="1"/>
    <row r="58668" ht="12.75" customHeight="1"/>
    <row r="58669" ht="12.75" customHeight="1"/>
    <row r="58670" ht="12.75" customHeight="1"/>
    <row r="58671" ht="12.75" customHeight="1"/>
    <row r="58672" ht="12.75" customHeight="1"/>
    <row r="58673" ht="12.75" customHeight="1"/>
    <row r="58674" ht="12.75" customHeight="1"/>
    <row r="58675" ht="12.75" customHeight="1"/>
    <row r="58676" ht="12.75" customHeight="1"/>
    <row r="58677" ht="12.75" customHeight="1"/>
    <row r="58678" ht="12.75" customHeight="1"/>
    <row r="58679" ht="12.75" customHeight="1"/>
    <row r="58680" ht="12.75" customHeight="1"/>
    <row r="58681" ht="12.75" customHeight="1"/>
    <row r="58682" ht="12.75" customHeight="1"/>
    <row r="58683" ht="12.75" customHeight="1"/>
    <row r="58684" ht="12.75" customHeight="1"/>
    <row r="58685" ht="12.75" customHeight="1"/>
    <row r="58686" ht="12.75" customHeight="1"/>
    <row r="58687" ht="12.75" customHeight="1"/>
    <row r="58688" ht="12.75" customHeight="1"/>
    <row r="58689" ht="12.75" customHeight="1"/>
    <row r="58690" ht="12.75" customHeight="1"/>
    <row r="58691" ht="12.75" customHeight="1"/>
    <row r="58692" ht="12.75" customHeight="1"/>
    <row r="58693" ht="12.75" customHeight="1"/>
    <row r="58694" ht="12.75" customHeight="1"/>
    <row r="58695" ht="12.75" customHeight="1"/>
    <row r="58696" ht="12.75" customHeight="1"/>
    <row r="58697" ht="12.75" customHeight="1"/>
    <row r="58698" ht="12.75" customHeight="1"/>
    <row r="58699" ht="12.75" customHeight="1"/>
    <row r="58700" ht="12.75" customHeight="1"/>
    <row r="58701" ht="12.75" customHeight="1"/>
    <row r="58702" ht="12.75" customHeight="1"/>
    <row r="58703" ht="12.75" customHeight="1"/>
    <row r="58704" ht="12.75" customHeight="1"/>
    <row r="58705" ht="12.75" customHeight="1"/>
    <row r="58706" ht="12.75" customHeight="1"/>
    <row r="58707" ht="12.75" customHeight="1"/>
    <row r="58708" ht="12.75" customHeight="1"/>
    <row r="58709" ht="12.75" customHeight="1"/>
    <row r="58710" ht="12.75" customHeight="1"/>
    <row r="58711" ht="12.75" customHeight="1"/>
    <row r="58712" ht="12.75" customHeight="1"/>
    <row r="58713" ht="12.75" customHeight="1"/>
    <row r="58714" ht="12.75" customHeight="1"/>
    <row r="58715" ht="12.75" customHeight="1"/>
    <row r="58716" ht="12.75" customHeight="1"/>
    <row r="58717" ht="12.75" customHeight="1"/>
    <row r="58718" ht="12.75" customHeight="1"/>
    <row r="58719" ht="12.75" customHeight="1"/>
    <row r="58720" ht="12.75" customHeight="1"/>
    <row r="58721" ht="12.75" customHeight="1"/>
    <row r="58722" ht="12.75" customHeight="1"/>
    <row r="58723" ht="12.75" customHeight="1"/>
    <row r="58724" ht="12.75" customHeight="1"/>
    <row r="58725" ht="12.75" customHeight="1"/>
    <row r="58726" ht="12.75" customHeight="1"/>
    <row r="58727" ht="12.75" customHeight="1"/>
    <row r="58728" ht="12.75" customHeight="1"/>
    <row r="58729" ht="12.75" customHeight="1"/>
    <row r="58730" ht="12.75" customHeight="1"/>
    <row r="58731" ht="12.75" customHeight="1"/>
    <row r="58732" ht="12.75" customHeight="1"/>
    <row r="58733" ht="12.75" customHeight="1"/>
    <row r="58734" ht="12.75" customHeight="1"/>
    <row r="58735" ht="12.75" customHeight="1"/>
    <row r="58736" ht="12.75" customHeight="1"/>
    <row r="58737" ht="12.75" customHeight="1"/>
    <row r="58738" ht="12.75" customHeight="1"/>
    <row r="58739" ht="12.75" customHeight="1"/>
    <row r="58740" ht="12.75" customHeight="1"/>
    <row r="58741" ht="12.75" customHeight="1"/>
    <row r="58742" ht="12.75" customHeight="1"/>
    <row r="58743" ht="12.75" customHeight="1"/>
    <row r="58744" ht="12.75" customHeight="1"/>
    <row r="58745" ht="12.75" customHeight="1"/>
    <row r="58746" ht="12.75" customHeight="1"/>
    <row r="58747" ht="12.75" customHeight="1"/>
    <row r="58748" ht="12.75" customHeight="1"/>
    <row r="58749" ht="12.75" customHeight="1"/>
    <row r="58750" ht="12.75" customHeight="1"/>
    <row r="58751" ht="12.75" customHeight="1"/>
    <row r="58752" ht="12.75" customHeight="1"/>
    <row r="58753" ht="12.75" customHeight="1"/>
    <row r="58754" ht="12.75" customHeight="1"/>
    <row r="58755" ht="12.75" customHeight="1"/>
    <row r="58756" ht="12.75" customHeight="1"/>
    <row r="58757" ht="12.75" customHeight="1"/>
    <row r="58758" ht="12.75" customHeight="1"/>
    <row r="58759" ht="12.75" customHeight="1"/>
    <row r="58760" ht="12.75" customHeight="1"/>
    <row r="58761" ht="12.75" customHeight="1"/>
    <row r="58762" ht="12.75" customHeight="1"/>
    <row r="58763" ht="12.75" customHeight="1"/>
    <row r="58764" ht="12.75" customHeight="1"/>
    <row r="58765" ht="12.75" customHeight="1"/>
    <row r="58766" ht="12.75" customHeight="1"/>
    <row r="58767" ht="12.75" customHeight="1"/>
    <row r="58768" ht="12.75" customHeight="1"/>
    <row r="58769" ht="12.75" customHeight="1"/>
    <row r="58770" ht="12.75" customHeight="1"/>
    <row r="58771" ht="12.75" customHeight="1"/>
    <row r="58772" ht="12.75" customHeight="1"/>
    <row r="58773" ht="12.75" customHeight="1"/>
    <row r="58774" ht="12.75" customHeight="1"/>
    <row r="58775" ht="12.75" customHeight="1"/>
    <row r="58776" ht="12.75" customHeight="1"/>
    <row r="58777" ht="12.75" customHeight="1"/>
    <row r="58778" ht="12.75" customHeight="1"/>
    <row r="58779" ht="12.75" customHeight="1"/>
    <row r="58780" ht="12.75" customHeight="1"/>
    <row r="58781" ht="12.75" customHeight="1"/>
    <row r="58782" ht="12.75" customHeight="1"/>
    <row r="58783" ht="12.75" customHeight="1"/>
    <row r="58784" ht="12.75" customHeight="1"/>
    <row r="58785" ht="12.75" customHeight="1"/>
    <row r="58786" ht="12.75" customHeight="1"/>
    <row r="58787" ht="12.75" customHeight="1"/>
    <row r="58788" ht="12.75" customHeight="1"/>
    <row r="58789" ht="12.75" customHeight="1"/>
    <row r="58790" ht="12.75" customHeight="1"/>
    <row r="58791" ht="12.75" customHeight="1"/>
    <row r="58792" ht="12.75" customHeight="1"/>
    <row r="58793" ht="12.75" customHeight="1"/>
    <row r="58794" ht="12.75" customHeight="1"/>
    <row r="58795" ht="12.75" customHeight="1"/>
    <row r="58796" ht="12.75" customHeight="1"/>
    <row r="58797" ht="12.75" customHeight="1"/>
    <row r="58798" ht="12.75" customHeight="1"/>
    <row r="58799" ht="12.75" customHeight="1"/>
    <row r="58800" ht="12.75" customHeight="1"/>
    <row r="58801" ht="12.75" customHeight="1"/>
    <row r="58802" ht="12.75" customHeight="1"/>
    <row r="58803" ht="12.75" customHeight="1"/>
    <row r="58804" ht="12.75" customHeight="1"/>
    <row r="58805" ht="12.75" customHeight="1"/>
    <row r="58806" ht="12.75" customHeight="1"/>
    <row r="58807" ht="12.75" customHeight="1"/>
    <row r="58808" ht="12.75" customHeight="1"/>
    <row r="58809" ht="12.75" customHeight="1"/>
    <row r="58810" ht="12.75" customHeight="1"/>
    <row r="58811" ht="12.75" customHeight="1"/>
    <row r="58812" ht="12.75" customHeight="1"/>
    <row r="58813" ht="12.75" customHeight="1"/>
    <row r="58814" ht="12.75" customHeight="1"/>
    <row r="58815" ht="12.75" customHeight="1"/>
    <row r="58816" ht="12.75" customHeight="1"/>
    <row r="58817" ht="12.75" customHeight="1"/>
    <row r="58818" ht="12.75" customHeight="1"/>
    <row r="58819" ht="12.75" customHeight="1"/>
    <row r="58820" ht="12.75" customHeight="1"/>
    <row r="58821" ht="12.75" customHeight="1"/>
    <row r="58822" ht="12.75" customHeight="1"/>
    <row r="58823" ht="12.75" customHeight="1"/>
    <row r="58824" ht="12.75" customHeight="1"/>
    <row r="58825" ht="12.75" customHeight="1"/>
    <row r="58826" ht="12.75" customHeight="1"/>
    <row r="58827" ht="12.75" customHeight="1"/>
    <row r="58828" ht="12.75" customHeight="1"/>
    <row r="58829" ht="12.75" customHeight="1"/>
    <row r="58830" ht="12.75" customHeight="1"/>
    <row r="58831" ht="12.75" customHeight="1"/>
    <row r="58832" ht="12.75" customHeight="1"/>
    <row r="58833" ht="12.75" customHeight="1"/>
    <row r="58834" ht="12.75" customHeight="1"/>
    <row r="58835" ht="12.75" customHeight="1"/>
    <row r="58836" ht="12.75" customHeight="1"/>
    <row r="58837" ht="12.75" customHeight="1"/>
    <row r="58838" ht="12.75" customHeight="1"/>
    <row r="58839" ht="12.75" customHeight="1"/>
    <row r="58840" ht="12.75" customHeight="1"/>
    <row r="58841" ht="12.75" customHeight="1"/>
    <row r="58842" ht="12.75" customHeight="1"/>
    <row r="58843" ht="12.75" customHeight="1"/>
    <row r="58844" ht="12.75" customHeight="1"/>
    <row r="58845" ht="12.75" customHeight="1"/>
    <row r="58846" ht="12.75" customHeight="1"/>
    <row r="58847" ht="12.75" customHeight="1"/>
    <row r="58848" ht="12.75" customHeight="1"/>
    <row r="58849" ht="12.75" customHeight="1"/>
    <row r="58850" ht="12.75" customHeight="1"/>
    <row r="58851" ht="12.75" customHeight="1"/>
    <row r="58852" ht="12.75" customHeight="1"/>
    <row r="58853" ht="12.75" customHeight="1"/>
    <row r="58854" ht="12.75" customHeight="1"/>
    <row r="58855" ht="12.75" customHeight="1"/>
    <row r="58856" ht="12.75" customHeight="1"/>
    <row r="58857" ht="12.75" customHeight="1"/>
    <row r="58858" ht="12.75" customHeight="1"/>
    <row r="58859" ht="12.75" customHeight="1"/>
    <row r="58860" ht="12.75" customHeight="1"/>
    <row r="58861" ht="12.75" customHeight="1"/>
    <row r="58862" ht="12.75" customHeight="1"/>
    <row r="58863" ht="12.75" customHeight="1"/>
    <row r="58864" ht="12.75" customHeight="1"/>
    <row r="58865" ht="12.75" customHeight="1"/>
    <row r="58866" ht="12.75" customHeight="1"/>
    <row r="58867" ht="12.75" customHeight="1"/>
    <row r="58868" ht="12.75" customHeight="1"/>
    <row r="58869" ht="12.75" customHeight="1"/>
    <row r="58870" ht="12.75" customHeight="1"/>
    <row r="58871" ht="12.75" customHeight="1"/>
    <row r="58872" ht="12.75" customHeight="1"/>
    <row r="58873" ht="12.75" customHeight="1"/>
    <row r="58874" ht="12.75" customHeight="1"/>
    <row r="58875" ht="12.75" customHeight="1"/>
    <row r="58876" ht="12.75" customHeight="1"/>
    <row r="58877" ht="12.75" customHeight="1"/>
    <row r="58878" ht="12.75" customHeight="1"/>
    <row r="58879" ht="12.75" customHeight="1"/>
    <row r="58880" ht="12.75" customHeight="1"/>
    <row r="58881" ht="12.75" customHeight="1"/>
    <row r="58882" ht="12.75" customHeight="1"/>
    <row r="58883" ht="12.75" customHeight="1"/>
    <row r="58884" ht="12.75" customHeight="1"/>
    <row r="58885" ht="12.75" customHeight="1"/>
    <row r="58886" ht="12.75" customHeight="1"/>
    <row r="58887" ht="12.75" customHeight="1"/>
    <row r="58888" ht="12.75" customHeight="1"/>
    <row r="58889" ht="12.75" customHeight="1"/>
    <row r="58890" ht="12.75" customHeight="1"/>
    <row r="58891" ht="12.75" customHeight="1"/>
    <row r="58892" ht="12.75" customHeight="1"/>
    <row r="58893" ht="12.75" customHeight="1"/>
    <row r="58894" ht="12.75" customHeight="1"/>
    <row r="58895" ht="12.75" customHeight="1"/>
    <row r="58896" ht="12.75" customHeight="1"/>
    <row r="58897" ht="12.75" customHeight="1"/>
    <row r="58898" ht="12.75" customHeight="1"/>
    <row r="58899" ht="12.75" customHeight="1"/>
    <row r="58900" ht="12.75" customHeight="1"/>
    <row r="58901" ht="12.75" customHeight="1"/>
    <row r="58902" ht="12.75" customHeight="1"/>
    <row r="58903" ht="12.75" customHeight="1"/>
    <row r="58904" ht="12.75" customHeight="1"/>
    <row r="58905" ht="12.75" customHeight="1"/>
    <row r="58906" ht="12.75" customHeight="1"/>
    <row r="58907" ht="12.75" customHeight="1"/>
    <row r="58908" ht="12.75" customHeight="1"/>
    <row r="58909" ht="12.75" customHeight="1"/>
    <row r="58910" ht="12.75" customHeight="1"/>
    <row r="58911" ht="12.75" customHeight="1"/>
    <row r="58912" ht="12.75" customHeight="1"/>
    <row r="58913" ht="12.75" customHeight="1"/>
    <row r="58914" ht="12.75" customHeight="1"/>
    <row r="58915" ht="12.75" customHeight="1"/>
    <row r="58916" ht="12.75" customHeight="1"/>
    <row r="58917" ht="12.75" customHeight="1"/>
    <row r="58918" ht="12.75" customHeight="1"/>
    <row r="58919" ht="12.75" customHeight="1"/>
    <row r="58920" ht="12.75" customHeight="1"/>
    <row r="58921" ht="12.75" customHeight="1"/>
    <row r="58922" ht="12.75" customHeight="1"/>
    <row r="58923" ht="12.75" customHeight="1"/>
    <row r="58924" ht="12.75" customHeight="1"/>
    <row r="58925" ht="12.75" customHeight="1"/>
    <row r="58926" ht="12.75" customHeight="1"/>
    <row r="58927" ht="12.75" customHeight="1"/>
    <row r="58928" ht="12.75" customHeight="1"/>
    <row r="58929" ht="12.75" customHeight="1"/>
    <row r="58930" ht="12.75" customHeight="1"/>
    <row r="58931" ht="12.75" customHeight="1"/>
    <row r="58932" ht="12.75" customHeight="1"/>
    <row r="58933" ht="12.75" customHeight="1"/>
    <row r="58934" ht="12.75" customHeight="1"/>
    <row r="58935" ht="12.75" customHeight="1"/>
    <row r="58936" ht="12.75" customHeight="1"/>
    <row r="58937" ht="12.75" customHeight="1"/>
    <row r="58938" ht="12.75" customHeight="1"/>
    <row r="58939" ht="12.75" customHeight="1"/>
    <row r="58940" ht="12.75" customHeight="1"/>
    <row r="58941" ht="12.75" customHeight="1"/>
    <row r="58942" ht="12.75" customHeight="1"/>
    <row r="58943" ht="12.75" customHeight="1"/>
    <row r="58944" ht="12.75" customHeight="1"/>
    <row r="58945" ht="12.75" customHeight="1"/>
    <row r="58946" ht="12.75" customHeight="1"/>
    <row r="58947" ht="12.75" customHeight="1"/>
    <row r="58948" ht="12.75" customHeight="1"/>
    <row r="58949" ht="12.75" customHeight="1"/>
    <row r="58950" ht="12.75" customHeight="1"/>
    <row r="58951" ht="12.75" customHeight="1"/>
    <row r="58952" ht="12.75" customHeight="1"/>
    <row r="58953" ht="12.75" customHeight="1"/>
    <row r="58954" ht="12.75" customHeight="1"/>
    <row r="58955" ht="12.75" customHeight="1"/>
    <row r="58956" ht="12.75" customHeight="1"/>
    <row r="58957" ht="12.75" customHeight="1"/>
    <row r="58958" ht="12.75" customHeight="1"/>
    <row r="58959" ht="12.75" customHeight="1"/>
    <row r="58960" ht="12.75" customHeight="1"/>
    <row r="58961" ht="12.75" customHeight="1"/>
    <row r="58962" ht="12.75" customHeight="1"/>
    <row r="58963" ht="12.75" customHeight="1"/>
    <row r="58964" ht="12.75" customHeight="1"/>
    <row r="58965" ht="12.75" customHeight="1"/>
    <row r="58966" ht="12.75" customHeight="1"/>
    <row r="58967" ht="12.75" customHeight="1"/>
    <row r="58968" ht="12.75" customHeight="1"/>
    <row r="58969" ht="12.75" customHeight="1"/>
    <row r="58970" ht="12.75" customHeight="1"/>
    <row r="58971" ht="12.75" customHeight="1"/>
    <row r="58972" ht="12.75" customHeight="1"/>
    <row r="58973" ht="12.75" customHeight="1"/>
    <row r="58974" ht="12.75" customHeight="1"/>
    <row r="58975" ht="12.75" customHeight="1"/>
    <row r="58976" ht="12.75" customHeight="1"/>
    <row r="58977" ht="12.75" customHeight="1"/>
    <row r="58978" ht="12.75" customHeight="1"/>
    <row r="58979" ht="12.75" customHeight="1"/>
    <row r="58980" ht="12.75" customHeight="1"/>
    <row r="58981" ht="12.75" customHeight="1"/>
    <row r="58982" ht="12.75" customHeight="1"/>
    <row r="58983" ht="12.75" customHeight="1"/>
    <row r="58984" ht="12.75" customHeight="1"/>
    <row r="58985" ht="12.75" customHeight="1"/>
    <row r="58986" ht="12.75" customHeight="1"/>
    <row r="58987" ht="12.75" customHeight="1"/>
    <row r="58988" ht="12.75" customHeight="1"/>
    <row r="58989" ht="12.75" customHeight="1"/>
    <row r="58990" ht="12.75" customHeight="1"/>
    <row r="58991" ht="12.75" customHeight="1"/>
    <row r="58992" ht="12.75" customHeight="1"/>
    <row r="58993" ht="12.75" customHeight="1"/>
    <row r="58994" ht="12.75" customHeight="1"/>
    <row r="58995" ht="12.75" customHeight="1"/>
    <row r="58996" ht="12.75" customHeight="1"/>
    <row r="58997" ht="12.75" customHeight="1"/>
    <row r="58998" ht="12.75" customHeight="1"/>
    <row r="58999" ht="12.75" customHeight="1"/>
    <row r="59000" ht="12.75" customHeight="1"/>
    <row r="59001" ht="12.75" customHeight="1"/>
    <row r="59002" ht="12.75" customHeight="1"/>
    <row r="59003" ht="12.75" customHeight="1"/>
    <row r="59004" ht="12.75" customHeight="1"/>
    <row r="59005" ht="12.75" customHeight="1"/>
    <row r="59006" ht="12.75" customHeight="1"/>
    <row r="59007" ht="12.75" customHeight="1"/>
    <row r="59008" ht="12.75" customHeight="1"/>
    <row r="59009" ht="12.75" customHeight="1"/>
    <row r="59010" ht="12.75" customHeight="1"/>
    <row r="59011" ht="12.75" customHeight="1"/>
    <row r="59012" ht="12.75" customHeight="1"/>
    <row r="59013" ht="12.75" customHeight="1"/>
    <row r="59014" ht="12.75" customHeight="1"/>
    <row r="59015" ht="12.75" customHeight="1"/>
    <row r="59016" ht="12.75" customHeight="1"/>
    <row r="59017" ht="12.75" customHeight="1"/>
    <row r="59018" ht="12.75" customHeight="1"/>
    <row r="59019" ht="12.75" customHeight="1"/>
    <row r="59020" ht="12.75" customHeight="1"/>
    <row r="59021" ht="12.75" customHeight="1"/>
    <row r="59022" ht="12.75" customHeight="1"/>
    <row r="59023" ht="12.75" customHeight="1"/>
    <row r="59024" ht="12.75" customHeight="1"/>
    <row r="59025" ht="12.75" customHeight="1"/>
    <row r="59026" ht="12.75" customHeight="1"/>
    <row r="59027" ht="12.75" customHeight="1"/>
    <row r="59028" ht="12.75" customHeight="1"/>
    <row r="59029" ht="12.75" customHeight="1"/>
    <row r="59030" ht="12.75" customHeight="1"/>
    <row r="59031" ht="12.75" customHeight="1"/>
    <row r="59032" ht="12.75" customHeight="1"/>
    <row r="59033" ht="12.75" customHeight="1"/>
    <row r="59034" ht="12.75" customHeight="1"/>
    <row r="59035" ht="12.75" customHeight="1"/>
    <row r="59036" ht="12.75" customHeight="1"/>
    <row r="59037" ht="12.75" customHeight="1"/>
    <row r="59038" ht="12.75" customHeight="1"/>
    <row r="59039" ht="12.75" customHeight="1"/>
    <row r="59040" ht="12.75" customHeight="1"/>
    <row r="59041" ht="12.75" customHeight="1"/>
    <row r="59042" ht="12.75" customHeight="1"/>
    <row r="59043" ht="12.75" customHeight="1"/>
    <row r="59044" ht="12.75" customHeight="1"/>
    <row r="59045" ht="12.75" customHeight="1"/>
    <row r="59046" ht="12.75" customHeight="1"/>
    <row r="59047" ht="12.75" customHeight="1"/>
    <row r="59048" ht="12.75" customHeight="1"/>
    <row r="59049" ht="12.75" customHeight="1"/>
    <row r="59050" ht="12.75" customHeight="1"/>
    <row r="59051" ht="12.75" customHeight="1"/>
    <row r="59052" ht="12.75" customHeight="1"/>
    <row r="59053" ht="12.75" customHeight="1"/>
    <row r="59054" ht="12.75" customHeight="1"/>
    <row r="59055" ht="12.75" customHeight="1"/>
    <row r="59056" ht="12.75" customHeight="1"/>
    <row r="59057" ht="12.75" customHeight="1"/>
    <row r="59058" ht="12.75" customHeight="1"/>
    <row r="59059" ht="12.75" customHeight="1"/>
    <row r="59060" ht="12.75" customHeight="1"/>
    <row r="59061" ht="12.75" customHeight="1"/>
    <row r="59062" ht="12.75" customHeight="1"/>
    <row r="59063" ht="12.75" customHeight="1"/>
    <row r="59064" ht="12.75" customHeight="1"/>
    <row r="59065" ht="12.75" customHeight="1"/>
    <row r="59066" ht="12.75" customHeight="1"/>
    <row r="59067" ht="12.75" customHeight="1"/>
    <row r="59068" ht="12.75" customHeight="1"/>
    <row r="59069" ht="12.75" customHeight="1"/>
    <row r="59070" ht="12.75" customHeight="1"/>
    <row r="59071" ht="12.75" customHeight="1"/>
    <row r="59072" ht="12.75" customHeight="1"/>
    <row r="59073" ht="12.75" customHeight="1"/>
    <row r="59074" ht="12.75" customHeight="1"/>
    <row r="59075" ht="12.75" customHeight="1"/>
    <row r="59076" ht="12.75" customHeight="1"/>
    <row r="59077" ht="12.75" customHeight="1"/>
    <row r="59078" ht="12.75" customHeight="1"/>
    <row r="59079" ht="12.75" customHeight="1"/>
    <row r="59080" ht="12.75" customHeight="1"/>
    <row r="59081" ht="12.75" customHeight="1"/>
    <row r="59082" ht="12.75" customHeight="1"/>
    <row r="59083" ht="12.75" customHeight="1"/>
    <row r="59084" ht="12.75" customHeight="1"/>
    <row r="59085" ht="12.75" customHeight="1"/>
    <row r="59086" ht="12.75" customHeight="1"/>
    <row r="59087" ht="12.75" customHeight="1"/>
    <row r="59088" ht="12.75" customHeight="1"/>
    <row r="59089" ht="12.75" customHeight="1"/>
    <row r="59090" ht="12.75" customHeight="1"/>
    <row r="59091" ht="12.75" customHeight="1"/>
    <row r="59092" ht="12.75" customHeight="1"/>
    <row r="59093" ht="12.75" customHeight="1"/>
    <row r="59094" ht="12.75" customHeight="1"/>
    <row r="59095" ht="12.75" customHeight="1"/>
    <row r="59096" ht="12.75" customHeight="1"/>
    <row r="59097" ht="12.75" customHeight="1"/>
    <row r="59098" ht="12.75" customHeight="1"/>
    <row r="59099" ht="12.75" customHeight="1"/>
    <row r="59100" ht="12.75" customHeight="1"/>
    <row r="59101" ht="12.75" customHeight="1"/>
    <row r="59102" ht="12.75" customHeight="1"/>
    <row r="59103" ht="12.75" customHeight="1"/>
    <row r="59104" ht="12.75" customHeight="1"/>
    <row r="59105" ht="12.75" customHeight="1"/>
    <row r="59106" ht="12.75" customHeight="1"/>
    <row r="59107" ht="12.75" customHeight="1"/>
    <row r="59108" ht="12.75" customHeight="1"/>
    <row r="59109" ht="12.75" customHeight="1"/>
    <row r="59110" ht="12.75" customHeight="1"/>
    <row r="59111" ht="12.75" customHeight="1"/>
    <row r="59112" ht="12.75" customHeight="1"/>
    <row r="59113" ht="12.75" customHeight="1"/>
    <row r="59114" ht="12.75" customHeight="1"/>
    <row r="59115" ht="12.75" customHeight="1"/>
    <row r="59116" ht="12.75" customHeight="1"/>
    <row r="59117" ht="12.75" customHeight="1"/>
    <row r="59118" ht="12.75" customHeight="1"/>
    <row r="59119" ht="12.75" customHeight="1"/>
    <row r="59120" ht="12.75" customHeight="1"/>
    <row r="59121" ht="12.75" customHeight="1"/>
    <row r="59122" ht="12.75" customHeight="1"/>
    <row r="59123" ht="12.75" customHeight="1"/>
    <row r="59124" ht="12.75" customHeight="1"/>
    <row r="59125" ht="12.75" customHeight="1"/>
    <row r="59126" ht="12.75" customHeight="1"/>
    <row r="59127" ht="12.75" customHeight="1"/>
    <row r="59128" ht="12.75" customHeight="1"/>
    <row r="59129" ht="12.75" customHeight="1"/>
    <row r="59130" ht="12.75" customHeight="1"/>
    <row r="59131" ht="12.75" customHeight="1"/>
    <row r="59132" ht="12.75" customHeight="1"/>
    <row r="59133" ht="12.75" customHeight="1"/>
    <row r="59134" ht="12.75" customHeight="1"/>
    <row r="59135" ht="12.75" customHeight="1"/>
    <row r="59136" ht="12.75" customHeight="1"/>
    <row r="59137" ht="12.75" customHeight="1"/>
    <row r="59138" ht="12.75" customHeight="1"/>
    <row r="59139" ht="12.75" customHeight="1"/>
    <row r="59140" ht="12.75" customHeight="1"/>
    <row r="59141" ht="12.75" customHeight="1"/>
    <row r="59142" ht="12.75" customHeight="1"/>
    <row r="59143" ht="12.75" customHeight="1"/>
    <row r="59144" ht="12.75" customHeight="1"/>
    <row r="59145" ht="12.75" customHeight="1"/>
    <row r="59146" ht="12.75" customHeight="1"/>
    <row r="59147" ht="12.75" customHeight="1"/>
    <row r="59148" ht="12.75" customHeight="1"/>
    <row r="59149" ht="12.75" customHeight="1"/>
    <row r="59150" ht="12.75" customHeight="1"/>
    <row r="59151" ht="12.75" customHeight="1"/>
    <row r="59152" ht="12.75" customHeight="1"/>
    <row r="59153" ht="12.75" customHeight="1"/>
    <row r="59154" ht="12.75" customHeight="1"/>
    <row r="59155" ht="12.75" customHeight="1"/>
    <row r="59156" ht="12.75" customHeight="1"/>
    <row r="59157" ht="12.75" customHeight="1"/>
    <row r="59158" ht="12.75" customHeight="1"/>
    <row r="59159" ht="12.75" customHeight="1"/>
    <row r="59160" ht="12.75" customHeight="1"/>
    <row r="59161" ht="12.75" customHeight="1"/>
    <row r="59162" ht="12.75" customHeight="1"/>
    <row r="59163" ht="12.75" customHeight="1"/>
    <row r="59164" ht="12.75" customHeight="1"/>
    <row r="59165" ht="12.75" customHeight="1"/>
    <row r="59166" ht="12.75" customHeight="1"/>
    <row r="59167" ht="12.75" customHeight="1"/>
    <row r="59168" ht="12.75" customHeight="1"/>
    <row r="59169" ht="12.75" customHeight="1"/>
    <row r="59170" ht="12.75" customHeight="1"/>
    <row r="59171" ht="12.75" customHeight="1"/>
    <row r="59172" ht="12.75" customHeight="1"/>
    <row r="59173" ht="12.75" customHeight="1"/>
    <row r="59174" ht="12.75" customHeight="1"/>
    <row r="59175" ht="12.75" customHeight="1"/>
    <row r="59176" ht="12.75" customHeight="1"/>
    <row r="59177" ht="12.75" customHeight="1"/>
    <row r="59178" ht="12.75" customHeight="1"/>
    <row r="59179" ht="12.75" customHeight="1"/>
    <row r="59180" ht="12.75" customHeight="1"/>
    <row r="59181" ht="12.75" customHeight="1"/>
    <row r="59182" ht="12.75" customHeight="1"/>
    <row r="59183" ht="12.75" customHeight="1"/>
    <row r="59184" ht="12.75" customHeight="1"/>
    <row r="59185" ht="12.75" customHeight="1"/>
    <row r="59186" ht="12.75" customHeight="1"/>
    <row r="59187" ht="12.75" customHeight="1"/>
    <row r="59188" ht="12.75" customHeight="1"/>
    <row r="59189" ht="12.75" customHeight="1"/>
    <row r="59190" ht="12.75" customHeight="1"/>
    <row r="59191" ht="12.75" customHeight="1"/>
    <row r="59192" ht="12.75" customHeight="1"/>
    <row r="59193" ht="12.75" customHeight="1"/>
    <row r="59194" ht="12.75" customHeight="1"/>
    <row r="59195" ht="12.75" customHeight="1"/>
    <row r="59196" ht="12.75" customHeight="1"/>
    <row r="59197" ht="12.75" customHeight="1"/>
    <row r="59198" ht="12.75" customHeight="1"/>
    <row r="59199" ht="12.75" customHeight="1"/>
    <row r="59200" ht="12.75" customHeight="1"/>
    <row r="59201" ht="12.75" customHeight="1"/>
    <row r="59202" ht="12.75" customHeight="1"/>
    <row r="59203" ht="12.75" customHeight="1"/>
    <row r="59204" ht="12.75" customHeight="1"/>
    <row r="59205" ht="12.75" customHeight="1"/>
    <row r="59206" ht="12.75" customHeight="1"/>
    <row r="59207" ht="12.75" customHeight="1"/>
    <row r="59208" ht="12.75" customHeight="1"/>
    <row r="59209" ht="12.75" customHeight="1"/>
    <row r="59210" ht="12.75" customHeight="1"/>
    <row r="59211" ht="12.75" customHeight="1"/>
    <row r="59212" ht="12.75" customHeight="1"/>
    <row r="59213" ht="12.75" customHeight="1"/>
    <row r="59214" ht="12.75" customHeight="1"/>
    <row r="59215" ht="12.75" customHeight="1"/>
    <row r="59216" ht="12.75" customHeight="1"/>
    <row r="59217" ht="12.75" customHeight="1"/>
    <row r="59218" ht="12.75" customHeight="1"/>
    <row r="59219" ht="12.75" customHeight="1"/>
    <row r="59220" ht="12.75" customHeight="1"/>
    <row r="59221" ht="12.75" customHeight="1"/>
    <row r="59222" ht="12.75" customHeight="1"/>
    <row r="59223" ht="12.75" customHeight="1"/>
    <row r="59224" ht="12.75" customHeight="1"/>
    <row r="59225" ht="12.75" customHeight="1"/>
    <row r="59226" ht="12.75" customHeight="1"/>
    <row r="59227" ht="12.75" customHeight="1"/>
    <row r="59228" ht="12.75" customHeight="1"/>
    <row r="59229" ht="12.75" customHeight="1"/>
    <row r="59230" ht="12.75" customHeight="1"/>
    <row r="59231" ht="12.75" customHeight="1"/>
    <row r="59232" ht="12.75" customHeight="1"/>
    <row r="59233" ht="12.75" customHeight="1"/>
    <row r="59234" ht="12.75" customHeight="1"/>
    <row r="59235" ht="12.75" customHeight="1"/>
    <row r="59236" ht="12.75" customHeight="1"/>
    <row r="59237" ht="12.75" customHeight="1"/>
    <row r="59238" ht="12.75" customHeight="1"/>
    <row r="59239" ht="12.75" customHeight="1"/>
    <row r="59240" ht="12.75" customHeight="1"/>
    <row r="59241" ht="12.75" customHeight="1"/>
    <row r="59242" ht="12.75" customHeight="1"/>
    <row r="59243" ht="12.75" customHeight="1"/>
    <row r="59244" ht="12.75" customHeight="1"/>
    <row r="59245" ht="12.75" customHeight="1"/>
    <row r="59246" ht="12.75" customHeight="1"/>
    <row r="59247" ht="12.75" customHeight="1"/>
    <row r="59248" ht="12.75" customHeight="1"/>
    <row r="59249" ht="12.75" customHeight="1"/>
    <row r="59250" ht="12.75" customHeight="1"/>
    <row r="59251" ht="12.75" customHeight="1"/>
    <row r="59252" ht="12.75" customHeight="1"/>
    <row r="59253" ht="12.75" customHeight="1"/>
    <row r="59254" ht="12.75" customHeight="1"/>
    <row r="59255" ht="12.75" customHeight="1"/>
    <row r="59256" ht="12.75" customHeight="1"/>
    <row r="59257" ht="12.75" customHeight="1"/>
    <row r="59258" ht="12.75" customHeight="1"/>
    <row r="59259" ht="12.75" customHeight="1"/>
    <row r="59260" ht="12.75" customHeight="1"/>
    <row r="59261" ht="12.75" customHeight="1"/>
    <row r="59262" ht="12.75" customHeight="1"/>
    <row r="59263" ht="12.75" customHeight="1"/>
    <row r="59264" ht="12.75" customHeight="1"/>
    <row r="59265" ht="12.75" customHeight="1"/>
    <row r="59266" ht="12.75" customHeight="1"/>
    <row r="59267" ht="12.75" customHeight="1"/>
    <row r="59268" ht="12.75" customHeight="1"/>
    <row r="59269" ht="12.75" customHeight="1"/>
    <row r="59270" ht="12.75" customHeight="1"/>
    <row r="59271" ht="12.75" customHeight="1"/>
    <row r="59272" ht="12.75" customHeight="1"/>
    <row r="59273" ht="12.75" customHeight="1"/>
    <row r="59274" ht="12.75" customHeight="1"/>
    <row r="59275" ht="12.75" customHeight="1"/>
    <row r="59276" ht="12.75" customHeight="1"/>
    <row r="59277" ht="12.75" customHeight="1"/>
    <row r="59278" ht="12.75" customHeight="1"/>
    <row r="59279" ht="12.75" customHeight="1"/>
    <row r="59280" ht="12.75" customHeight="1"/>
    <row r="59281" ht="12.75" customHeight="1"/>
    <row r="59282" ht="12.75" customHeight="1"/>
    <row r="59283" ht="12.75" customHeight="1"/>
    <row r="59284" ht="12.75" customHeight="1"/>
    <row r="59285" ht="12.75" customHeight="1"/>
    <row r="59286" ht="12.75" customHeight="1"/>
    <row r="59287" ht="12.75" customHeight="1"/>
    <row r="59288" ht="12.75" customHeight="1"/>
    <row r="59289" ht="12.75" customHeight="1"/>
    <row r="59290" ht="12.75" customHeight="1"/>
    <row r="59291" ht="12.75" customHeight="1"/>
    <row r="59292" ht="12.75" customHeight="1"/>
    <row r="59293" ht="12.75" customHeight="1"/>
    <row r="59294" ht="12.75" customHeight="1"/>
    <row r="59295" ht="12.75" customHeight="1"/>
    <row r="59296" ht="12.75" customHeight="1"/>
    <row r="59297" ht="12.75" customHeight="1"/>
    <row r="59298" ht="12.75" customHeight="1"/>
    <row r="59299" ht="12.75" customHeight="1"/>
    <row r="59300" ht="12.75" customHeight="1"/>
    <row r="59301" ht="12.75" customHeight="1"/>
    <row r="59302" ht="12.75" customHeight="1"/>
    <row r="59303" ht="12.75" customHeight="1"/>
    <row r="59304" ht="12.75" customHeight="1"/>
    <row r="59305" ht="12.75" customHeight="1"/>
    <row r="59306" ht="12.75" customHeight="1"/>
    <row r="59307" ht="12.75" customHeight="1"/>
    <row r="59308" ht="12.75" customHeight="1"/>
    <row r="59309" ht="12.75" customHeight="1"/>
    <row r="59310" ht="12.75" customHeight="1"/>
    <row r="59311" ht="12.75" customHeight="1"/>
    <row r="59312" ht="12.75" customHeight="1"/>
    <row r="59313" ht="12.75" customHeight="1"/>
    <row r="59314" ht="12.75" customHeight="1"/>
    <row r="59315" ht="12.75" customHeight="1"/>
    <row r="59316" ht="12.75" customHeight="1"/>
    <row r="59317" ht="12.75" customHeight="1"/>
    <row r="59318" ht="12.75" customHeight="1"/>
    <row r="59319" ht="12.75" customHeight="1"/>
    <row r="59320" ht="12.75" customHeight="1"/>
    <row r="59321" ht="12.75" customHeight="1"/>
    <row r="59322" ht="12.75" customHeight="1"/>
    <row r="59323" ht="12.75" customHeight="1"/>
    <row r="59324" ht="12.75" customHeight="1"/>
    <row r="59325" ht="12.75" customHeight="1"/>
    <row r="59326" ht="12.75" customHeight="1"/>
    <row r="59327" ht="12.75" customHeight="1"/>
    <row r="59328" ht="12.75" customHeight="1"/>
    <row r="59329" ht="12.75" customHeight="1"/>
    <row r="59330" ht="12.75" customHeight="1"/>
    <row r="59331" ht="12.75" customHeight="1"/>
    <row r="59332" ht="12.75" customHeight="1"/>
    <row r="59333" ht="12.75" customHeight="1"/>
    <row r="59334" ht="12.75" customHeight="1"/>
    <row r="59335" ht="12.75" customHeight="1"/>
    <row r="59336" ht="12.75" customHeight="1"/>
    <row r="59337" ht="12.75" customHeight="1"/>
    <row r="59338" ht="12.75" customHeight="1"/>
    <row r="59339" ht="12.75" customHeight="1"/>
    <row r="59340" ht="12.75" customHeight="1"/>
    <row r="59341" ht="12.75" customHeight="1"/>
    <row r="59342" ht="12.75" customHeight="1"/>
    <row r="59343" ht="12.75" customHeight="1"/>
    <row r="59344" ht="12.75" customHeight="1"/>
    <row r="59345" ht="12.75" customHeight="1"/>
    <row r="59346" ht="12.75" customHeight="1"/>
    <row r="59347" ht="12.75" customHeight="1"/>
    <row r="59348" ht="12.75" customHeight="1"/>
    <row r="59349" ht="12.75" customHeight="1"/>
    <row r="59350" ht="12.75" customHeight="1"/>
    <row r="59351" ht="12.75" customHeight="1"/>
    <row r="59352" ht="12.75" customHeight="1"/>
    <row r="59353" ht="12.75" customHeight="1"/>
    <row r="59354" ht="12.75" customHeight="1"/>
    <row r="59355" ht="12.75" customHeight="1"/>
    <row r="59356" ht="12.75" customHeight="1"/>
    <row r="59357" ht="12.75" customHeight="1"/>
    <row r="59358" ht="12.75" customHeight="1"/>
    <row r="59359" ht="12.75" customHeight="1"/>
    <row r="59360" ht="12.75" customHeight="1"/>
    <row r="59361" ht="12.75" customHeight="1"/>
    <row r="59362" ht="12.75" customHeight="1"/>
    <row r="59363" ht="12.75" customHeight="1"/>
    <row r="59364" ht="12.75" customHeight="1"/>
    <row r="59365" ht="12.75" customHeight="1"/>
    <row r="59366" ht="12.75" customHeight="1"/>
    <row r="59367" ht="12.75" customHeight="1"/>
    <row r="59368" ht="12.75" customHeight="1"/>
    <row r="59369" ht="12.75" customHeight="1"/>
    <row r="59370" ht="12.75" customHeight="1"/>
    <row r="59371" ht="12.75" customHeight="1"/>
    <row r="59372" ht="12.75" customHeight="1"/>
    <row r="59373" ht="12.75" customHeight="1"/>
    <row r="59374" ht="12.75" customHeight="1"/>
    <row r="59375" ht="12.75" customHeight="1"/>
    <row r="59376" ht="12.75" customHeight="1"/>
    <row r="59377" ht="12.75" customHeight="1"/>
    <row r="59378" ht="12.75" customHeight="1"/>
    <row r="59379" ht="12.75" customHeight="1"/>
    <row r="59380" ht="12.75" customHeight="1"/>
    <row r="59381" ht="12.75" customHeight="1"/>
    <row r="59382" ht="12.75" customHeight="1"/>
    <row r="59383" ht="12.75" customHeight="1"/>
    <row r="59384" ht="12.75" customHeight="1"/>
    <row r="59385" ht="12.75" customHeight="1"/>
    <row r="59386" ht="12.75" customHeight="1"/>
    <row r="59387" ht="12.75" customHeight="1"/>
    <row r="59388" ht="12.75" customHeight="1"/>
    <row r="59389" ht="12.75" customHeight="1"/>
    <row r="59390" ht="12.75" customHeight="1"/>
    <row r="59391" ht="12.75" customHeight="1"/>
    <row r="59392" ht="12.75" customHeight="1"/>
    <row r="59393" ht="12.75" customHeight="1"/>
    <row r="59394" ht="12.75" customHeight="1"/>
    <row r="59395" ht="12.75" customHeight="1"/>
    <row r="59396" ht="12.75" customHeight="1"/>
    <row r="59397" ht="12.75" customHeight="1"/>
    <row r="59398" ht="12.75" customHeight="1"/>
    <row r="59399" ht="12.75" customHeight="1"/>
    <row r="59400" ht="12.75" customHeight="1"/>
    <row r="59401" ht="12.75" customHeight="1"/>
    <row r="59402" ht="12.75" customHeight="1"/>
    <row r="59403" ht="12.75" customHeight="1"/>
    <row r="59404" ht="12.75" customHeight="1"/>
    <row r="59405" ht="12.75" customHeight="1"/>
    <row r="59406" ht="12.75" customHeight="1"/>
    <row r="59407" ht="12.75" customHeight="1"/>
    <row r="59408" ht="12.75" customHeight="1"/>
    <row r="59409" ht="12.75" customHeight="1"/>
    <row r="59410" ht="12.75" customHeight="1"/>
    <row r="59411" ht="12.75" customHeight="1"/>
    <row r="59412" ht="12.75" customHeight="1"/>
    <row r="59413" ht="12.75" customHeight="1"/>
    <row r="59414" ht="12.75" customHeight="1"/>
    <row r="59415" ht="12.75" customHeight="1"/>
    <row r="59416" ht="12.75" customHeight="1"/>
    <row r="59417" ht="12.75" customHeight="1"/>
    <row r="59418" ht="12.75" customHeight="1"/>
    <row r="59419" ht="12.75" customHeight="1"/>
    <row r="59420" ht="12.75" customHeight="1"/>
    <row r="59421" ht="12.75" customHeight="1"/>
    <row r="59422" ht="12.75" customHeight="1"/>
    <row r="59423" ht="12.75" customHeight="1"/>
    <row r="59424" ht="12.75" customHeight="1"/>
    <row r="59425" ht="12.75" customHeight="1"/>
    <row r="59426" ht="12.75" customHeight="1"/>
    <row r="59427" ht="12.75" customHeight="1"/>
    <row r="59428" ht="12.75" customHeight="1"/>
    <row r="59429" ht="12.75" customHeight="1"/>
    <row r="59430" ht="12.75" customHeight="1"/>
    <row r="59431" ht="12.75" customHeight="1"/>
    <row r="59432" ht="12.75" customHeight="1"/>
    <row r="59433" ht="12.75" customHeight="1"/>
    <row r="59434" ht="12.75" customHeight="1"/>
    <row r="59435" ht="12.75" customHeight="1"/>
    <row r="59436" ht="12.75" customHeight="1"/>
    <row r="59437" ht="12.75" customHeight="1"/>
    <row r="59438" ht="12.75" customHeight="1"/>
    <row r="59439" ht="12.75" customHeight="1"/>
    <row r="59440" ht="12.75" customHeight="1"/>
    <row r="59441" ht="12.75" customHeight="1"/>
    <row r="59442" ht="12.75" customHeight="1"/>
    <row r="59443" ht="12.75" customHeight="1"/>
    <row r="59444" ht="12.75" customHeight="1"/>
    <row r="59445" ht="12.75" customHeight="1"/>
    <row r="59446" ht="12.75" customHeight="1"/>
    <row r="59447" ht="12.75" customHeight="1"/>
    <row r="59448" ht="12.75" customHeight="1"/>
    <row r="59449" ht="12.75" customHeight="1"/>
    <row r="59450" ht="12.75" customHeight="1"/>
    <row r="59451" ht="12.75" customHeight="1"/>
    <row r="59452" ht="12.75" customHeight="1"/>
    <row r="59453" ht="12.75" customHeight="1"/>
    <row r="59454" ht="12.75" customHeight="1"/>
    <row r="59455" ht="12.75" customHeight="1"/>
    <row r="59456" ht="12.75" customHeight="1"/>
    <row r="59457" ht="12.75" customHeight="1"/>
    <row r="59458" ht="12.75" customHeight="1"/>
    <row r="59459" ht="12.75" customHeight="1"/>
    <row r="59460" ht="12.75" customHeight="1"/>
    <row r="59461" ht="12.75" customHeight="1"/>
    <row r="59462" ht="12.75" customHeight="1"/>
    <row r="59463" ht="12.75" customHeight="1"/>
    <row r="59464" ht="12.75" customHeight="1"/>
    <row r="59465" ht="12.75" customHeight="1"/>
    <row r="59466" ht="12.75" customHeight="1"/>
    <row r="59467" ht="12.75" customHeight="1"/>
    <row r="59468" ht="12.75" customHeight="1"/>
    <row r="59469" ht="12.75" customHeight="1"/>
    <row r="59470" ht="12.75" customHeight="1"/>
    <row r="59471" ht="12.75" customHeight="1"/>
    <row r="59472" ht="12.75" customHeight="1"/>
    <row r="59473" ht="12.75" customHeight="1"/>
    <row r="59474" ht="12.75" customHeight="1"/>
    <row r="59475" ht="12.75" customHeight="1"/>
    <row r="59476" ht="12.75" customHeight="1"/>
    <row r="59477" ht="12.75" customHeight="1"/>
    <row r="59478" ht="12.75" customHeight="1"/>
    <row r="59479" ht="12.75" customHeight="1"/>
    <row r="59480" ht="12.75" customHeight="1"/>
    <row r="59481" ht="12.75" customHeight="1"/>
    <row r="59482" ht="12.75" customHeight="1"/>
    <row r="59483" ht="12.75" customHeight="1"/>
    <row r="59484" ht="12.75" customHeight="1"/>
    <row r="59485" ht="12.75" customHeight="1"/>
    <row r="59486" ht="12.75" customHeight="1"/>
    <row r="59487" ht="12.75" customHeight="1"/>
    <row r="59488" ht="12.75" customHeight="1"/>
    <row r="59489" ht="12.75" customHeight="1"/>
    <row r="59490" ht="12.75" customHeight="1"/>
    <row r="59491" ht="12.75" customHeight="1"/>
    <row r="59492" ht="12.75" customHeight="1"/>
    <row r="59493" ht="12.75" customHeight="1"/>
    <row r="59494" ht="12.75" customHeight="1"/>
    <row r="59495" ht="12.75" customHeight="1"/>
    <row r="59496" ht="12.75" customHeight="1"/>
    <row r="59497" ht="12.75" customHeight="1"/>
    <row r="59498" ht="12.75" customHeight="1"/>
    <row r="59499" ht="12.75" customHeight="1"/>
    <row r="59500" ht="12.75" customHeight="1"/>
    <row r="59501" ht="12.75" customHeight="1"/>
    <row r="59502" ht="12.75" customHeight="1"/>
    <row r="59503" ht="12.75" customHeight="1"/>
    <row r="59504" ht="12.75" customHeight="1"/>
    <row r="59505" ht="12.75" customHeight="1"/>
    <row r="59506" ht="12.75" customHeight="1"/>
    <row r="59507" ht="12.75" customHeight="1"/>
    <row r="59508" ht="12.75" customHeight="1"/>
    <row r="59509" ht="12.75" customHeight="1"/>
    <row r="59510" ht="12.75" customHeight="1"/>
    <row r="59511" ht="12.75" customHeight="1"/>
    <row r="59512" ht="12.75" customHeight="1"/>
    <row r="59513" ht="12.75" customHeight="1"/>
    <row r="59514" ht="12.75" customHeight="1"/>
    <row r="59515" ht="12.75" customHeight="1"/>
    <row r="59516" ht="12.75" customHeight="1"/>
    <row r="59517" ht="12.75" customHeight="1"/>
    <row r="59518" ht="12.75" customHeight="1"/>
    <row r="59519" ht="12.75" customHeight="1"/>
    <row r="59520" ht="12.75" customHeight="1"/>
    <row r="59521" ht="12.75" customHeight="1"/>
    <row r="59522" ht="12.75" customHeight="1"/>
    <row r="59523" ht="12.75" customHeight="1"/>
    <row r="59524" ht="12.75" customHeight="1"/>
    <row r="59525" ht="12.75" customHeight="1"/>
    <row r="59526" ht="12.75" customHeight="1"/>
    <row r="59527" ht="12.75" customHeight="1"/>
    <row r="59528" ht="12.75" customHeight="1"/>
    <row r="59529" ht="12.75" customHeight="1"/>
    <row r="59530" ht="12.75" customHeight="1"/>
    <row r="59531" ht="12.75" customHeight="1"/>
    <row r="59532" ht="12.75" customHeight="1"/>
    <row r="59533" ht="12.75" customHeight="1"/>
    <row r="59534" ht="12.75" customHeight="1"/>
    <row r="59535" ht="12.75" customHeight="1"/>
    <row r="59536" ht="12.75" customHeight="1"/>
    <row r="59537" ht="12.75" customHeight="1"/>
    <row r="59538" ht="12.75" customHeight="1"/>
    <row r="59539" ht="12.75" customHeight="1"/>
    <row r="59540" ht="12.75" customHeight="1"/>
    <row r="59541" ht="12.75" customHeight="1"/>
    <row r="59542" ht="12.75" customHeight="1"/>
    <row r="59543" ht="12.75" customHeight="1"/>
    <row r="59544" ht="12.75" customHeight="1"/>
    <row r="59545" ht="12.75" customHeight="1"/>
    <row r="59546" ht="12.75" customHeight="1"/>
    <row r="59547" ht="12.75" customHeight="1"/>
    <row r="59548" ht="12.75" customHeight="1"/>
    <row r="59549" ht="12.75" customHeight="1"/>
    <row r="59550" ht="12.75" customHeight="1"/>
    <row r="59551" ht="12.75" customHeight="1"/>
    <row r="59552" ht="12.75" customHeight="1"/>
    <row r="59553" ht="12.75" customHeight="1"/>
    <row r="59554" ht="12.75" customHeight="1"/>
    <row r="59555" ht="12.75" customHeight="1"/>
    <row r="59556" ht="12.75" customHeight="1"/>
    <row r="59557" ht="12.75" customHeight="1"/>
    <row r="59558" ht="12.75" customHeight="1"/>
    <row r="59559" ht="12.75" customHeight="1"/>
    <row r="59560" ht="12.75" customHeight="1"/>
    <row r="59561" ht="12.75" customHeight="1"/>
    <row r="59562" ht="12.75" customHeight="1"/>
    <row r="59563" ht="12.75" customHeight="1"/>
    <row r="59564" ht="12.75" customHeight="1"/>
    <row r="59565" ht="12.75" customHeight="1"/>
    <row r="59566" ht="12.75" customHeight="1"/>
    <row r="59567" ht="12.75" customHeight="1"/>
    <row r="59568" ht="12.75" customHeight="1"/>
    <row r="59569" ht="12.75" customHeight="1"/>
    <row r="59570" ht="12.75" customHeight="1"/>
    <row r="59571" ht="12.75" customHeight="1"/>
    <row r="59572" ht="12.75" customHeight="1"/>
    <row r="59573" ht="12.75" customHeight="1"/>
    <row r="59574" ht="12.75" customHeight="1"/>
    <row r="59575" ht="12.75" customHeight="1"/>
    <row r="59576" ht="12.75" customHeight="1"/>
    <row r="59577" ht="12.75" customHeight="1"/>
    <row r="59578" ht="12.75" customHeight="1"/>
    <row r="59579" ht="12.75" customHeight="1"/>
    <row r="59580" ht="12.75" customHeight="1"/>
    <row r="59581" ht="12.75" customHeight="1"/>
    <row r="59582" ht="12.75" customHeight="1"/>
    <row r="59583" ht="12.75" customHeight="1"/>
    <row r="59584" ht="12.75" customHeight="1"/>
    <row r="59585" ht="12.75" customHeight="1"/>
    <row r="59586" ht="12.75" customHeight="1"/>
    <row r="59587" ht="12.75" customHeight="1"/>
    <row r="59588" ht="12.75" customHeight="1"/>
    <row r="59589" ht="12.75" customHeight="1"/>
    <row r="59590" ht="12.75" customHeight="1"/>
    <row r="59591" ht="12.75" customHeight="1"/>
    <row r="59592" ht="12.75" customHeight="1"/>
    <row r="59593" ht="12.75" customHeight="1"/>
    <row r="59594" ht="12.75" customHeight="1"/>
    <row r="59595" ht="12.75" customHeight="1"/>
    <row r="59596" ht="12.75" customHeight="1"/>
    <row r="59597" ht="12.75" customHeight="1"/>
    <row r="59598" ht="12.75" customHeight="1"/>
    <row r="59599" ht="12.75" customHeight="1"/>
    <row r="59600" ht="12.75" customHeight="1"/>
    <row r="59601" ht="12.75" customHeight="1"/>
    <row r="59602" ht="12.75" customHeight="1"/>
    <row r="59603" ht="12.75" customHeight="1"/>
    <row r="59604" ht="12.75" customHeight="1"/>
    <row r="59605" ht="12.75" customHeight="1"/>
    <row r="59606" ht="12.75" customHeight="1"/>
    <row r="59607" ht="12.75" customHeight="1"/>
    <row r="59608" ht="12.75" customHeight="1"/>
    <row r="59609" ht="12.75" customHeight="1"/>
    <row r="59610" ht="12.75" customHeight="1"/>
    <row r="59611" ht="12.75" customHeight="1"/>
    <row r="59612" ht="12.75" customHeight="1"/>
    <row r="59613" ht="12.75" customHeight="1"/>
    <row r="59614" ht="12.75" customHeight="1"/>
    <row r="59615" ht="12.75" customHeight="1"/>
    <row r="59616" ht="12.75" customHeight="1"/>
    <row r="59617" ht="12.75" customHeight="1"/>
    <row r="59618" ht="12.75" customHeight="1"/>
    <row r="59619" ht="12.75" customHeight="1"/>
    <row r="59620" ht="12.75" customHeight="1"/>
    <row r="59621" ht="12.75" customHeight="1"/>
    <row r="59622" ht="12.75" customHeight="1"/>
    <row r="59623" ht="12.75" customHeight="1"/>
    <row r="59624" ht="12.75" customHeight="1"/>
    <row r="59625" ht="12.75" customHeight="1"/>
    <row r="59626" ht="12.75" customHeight="1"/>
    <row r="59627" ht="12.75" customHeight="1"/>
    <row r="59628" ht="12.75" customHeight="1"/>
    <row r="59629" ht="12.75" customHeight="1"/>
    <row r="59630" ht="12.75" customHeight="1"/>
    <row r="59631" ht="12.75" customHeight="1"/>
    <row r="59632" ht="12.75" customHeight="1"/>
    <row r="59633" ht="12.75" customHeight="1"/>
    <row r="59634" ht="12.75" customHeight="1"/>
    <row r="59635" ht="12.75" customHeight="1"/>
    <row r="59636" ht="12.75" customHeight="1"/>
    <row r="59637" ht="12.75" customHeight="1"/>
    <row r="59638" ht="12.75" customHeight="1"/>
    <row r="59639" ht="12.75" customHeight="1"/>
    <row r="59640" ht="12.75" customHeight="1"/>
    <row r="59641" ht="12.75" customHeight="1"/>
    <row r="59642" ht="12.75" customHeight="1"/>
    <row r="59643" ht="12.75" customHeight="1"/>
    <row r="59644" ht="12.75" customHeight="1"/>
    <row r="59645" ht="12.75" customHeight="1"/>
    <row r="59646" ht="12.75" customHeight="1"/>
    <row r="59647" ht="12.75" customHeight="1"/>
    <row r="59648" ht="12.75" customHeight="1"/>
    <row r="59649" ht="12.75" customHeight="1"/>
    <row r="59650" ht="12.75" customHeight="1"/>
    <row r="59651" ht="12.75" customHeight="1"/>
    <row r="59652" ht="12.75" customHeight="1"/>
    <row r="59653" ht="12.75" customHeight="1"/>
    <row r="59654" ht="12.75" customHeight="1"/>
    <row r="59655" ht="12.75" customHeight="1"/>
    <row r="59656" ht="12.75" customHeight="1"/>
    <row r="59657" ht="12.75" customHeight="1"/>
    <row r="59658" ht="12.75" customHeight="1"/>
    <row r="59659" ht="12.75" customHeight="1"/>
    <row r="59660" ht="12.75" customHeight="1"/>
    <row r="59661" ht="12.75" customHeight="1"/>
    <row r="59662" ht="12.75" customHeight="1"/>
    <row r="59663" ht="12.75" customHeight="1"/>
    <row r="59664" ht="12.75" customHeight="1"/>
    <row r="59665" ht="12.75" customHeight="1"/>
    <row r="59666" ht="12.75" customHeight="1"/>
    <row r="59667" ht="12.75" customHeight="1"/>
    <row r="59668" ht="12.75" customHeight="1"/>
    <row r="59669" ht="12.75" customHeight="1"/>
    <row r="59670" ht="12.75" customHeight="1"/>
    <row r="59671" ht="12.75" customHeight="1"/>
    <row r="59672" ht="12.75" customHeight="1"/>
    <row r="59673" ht="12.75" customHeight="1"/>
    <row r="59674" ht="12.75" customHeight="1"/>
    <row r="59675" ht="12.75" customHeight="1"/>
    <row r="59676" ht="12.75" customHeight="1"/>
    <row r="59677" ht="12.75" customHeight="1"/>
    <row r="59678" ht="12.75" customHeight="1"/>
    <row r="59679" ht="12.75" customHeight="1"/>
    <row r="59680" ht="12.75" customHeight="1"/>
    <row r="59681" ht="12.75" customHeight="1"/>
    <row r="59682" ht="12.75" customHeight="1"/>
    <row r="59683" ht="12.75" customHeight="1"/>
    <row r="59684" ht="12.75" customHeight="1"/>
    <row r="59685" ht="12.75" customHeight="1"/>
    <row r="59686" ht="12.75" customHeight="1"/>
    <row r="59687" ht="12.75" customHeight="1"/>
    <row r="59688" ht="12.75" customHeight="1"/>
    <row r="59689" ht="12.75" customHeight="1"/>
    <row r="59690" ht="12.75" customHeight="1"/>
    <row r="59691" ht="12.75" customHeight="1"/>
    <row r="59692" ht="12.75" customHeight="1"/>
    <row r="59693" ht="12.75" customHeight="1"/>
    <row r="59694" ht="12.75" customHeight="1"/>
    <row r="59695" ht="12.75" customHeight="1"/>
    <row r="59696" ht="12.75" customHeight="1"/>
    <row r="59697" ht="12.75" customHeight="1"/>
    <row r="59698" ht="12.75" customHeight="1"/>
    <row r="59699" ht="12.75" customHeight="1"/>
    <row r="59700" ht="12.75" customHeight="1"/>
    <row r="59701" ht="12.75" customHeight="1"/>
    <row r="59702" ht="12.75" customHeight="1"/>
    <row r="59703" ht="12.75" customHeight="1"/>
    <row r="59704" ht="12.75" customHeight="1"/>
    <row r="59705" ht="12.75" customHeight="1"/>
    <row r="59706" ht="12.75" customHeight="1"/>
    <row r="59707" ht="12.75" customHeight="1"/>
    <row r="59708" ht="12.75" customHeight="1"/>
    <row r="59709" ht="12.75" customHeight="1"/>
    <row r="59710" ht="12.75" customHeight="1"/>
    <row r="59711" ht="12.75" customHeight="1"/>
    <row r="59712" ht="12.75" customHeight="1"/>
    <row r="59713" ht="12.75" customHeight="1"/>
    <row r="59714" ht="12.75" customHeight="1"/>
    <row r="59715" ht="12.75" customHeight="1"/>
    <row r="59716" ht="12.75" customHeight="1"/>
    <row r="59717" ht="12.75" customHeight="1"/>
    <row r="59718" ht="12.75" customHeight="1"/>
    <row r="59719" ht="12.75" customHeight="1"/>
    <row r="59720" ht="12.75" customHeight="1"/>
    <row r="59721" ht="12.75" customHeight="1"/>
    <row r="59722" ht="12.75" customHeight="1"/>
    <row r="59723" ht="12.75" customHeight="1"/>
    <row r="59724" ht="12.75" customHeight="1"/>
    <row r="59725" ht="12.75" customHeight="1"/>
    <row r="59726" ht="12.75" customHeight="1"/>
    <row r="59727" ht="12.75" customHeight="1"/>
    <row r="59728" ht="12.75" customHeight="1"/>
    <row r="59729" ht="12.75" customHeight="1"/>
    <row r="59730" ht="12.75" customHeight="1"/>
    <row r="59731" ht="12.75" customHeight="1"/>
    <row r="59732" ht="12.75" customHeight="1"/>
    <row r="59733" ht="12.75" customHeight="1"/>
    <row r="59734" ht="12.75" customHeight="1"/>
    <row r="59735" ht="12.75" customHeight="1"/>
    <row r="59736" ht="12.75" customHeight="1"/>
    <row r="59737" ht="12.75" customHeight="1"/>
    <row r="59738" ht="12.75" customHeight="1"/>
    <row r="59739" ht="12.75" customHeight="1"/>
    <row r="59740" ht="12.75" customHeight="1"/>
    <row r="59741" ht="12.75" customHeight="1"/>
    <row r="59742" ht="12.75" customHeight="1"/>
    <row r="59743" ht="12.75" customHeight="1"/>
    <row r="59744" ht="12.75" customHeight="1"/>
    <row r="59745" ht="12.75" customHeight="1"/>
    <row r="59746" ht="12.75" customHeight="1"/>
    <row r="59747" ht="12.75" customHeight="1"/>
    <row r="59748" ht="12.75" customHeight="1"/>
    <row r="59749" ht="12.75" customHeight="1"/>
    <row r="59750" ht="12.75" customHeight="1"/>
    <row r="59751" ht="12.75" customHeight="1"/>
    <row r="59752" ht="12.75" customHeight="1"/>
    <row r="59753" ht="12.75" customHeight="1"/>
    <row r="59754" ht="12.75" customHeight="1"/>
    <row r="59755" ht="12.75" customHeight="1"/>
    <row r="59756" ht="12.75" customHeight="1"/>
    <row r="59757" ht="12.75" customHeight="1"/>
    <row r="59758" ht="12.75" customHeight="1"/>
    <row r="59759" ht="12.75" customHeight="1"/>
    <row r="59760" ht="12.75" customHeight="1"/>
    <row r="59761" ht="12.75" customHeight="1"/>
    <row r="59762" ht="12.75" customHeight="1"/>
    <row r="59763" ht="12.75" customHeight="1"/>
    <row r="59764" ht="12.75" customHeight="1"/>
    <row r="59765" ht="12.75" customHeight="1"/>
    <row r="59766" ht="12.75" customHeight="1"/>
    <row r="59767" ht="12.75" customHeight="1"/>
    <row r="59768" ht="12.75" customHeight="1"/>
    <row r="59769" ht="12.75" customHeight="1"/>
    <row r="59770" ht="12.75" customHeight="1"/>
    <row r="59771" ht="12.75" customHeight="1"/>
    <row r="59772" ht="12.75" customHeight="1"/>
    <row r="59773" ht="12.75" customHeight="1"/>
    <row r="59774" ht="12.75" customHeight="1"/>
    <row r="59775" ht="12.75" customHeight="1"/>
    <row r="59776" ht="12.75" customHeight="1"/>
    <row r="59777" ht="12.75" customHeight="1"/>
    <row r="59778" ht="12.75" customHeight="1"/>
    <row r="59779" ht="12.75" customHeight="1"/>
    <row r="59780" ht="12.75" customHeight="1"/>
    <row r="59781" ht="12.75" customHeight="1"/>
    <row r="59782" ht="12.75" customHeight="1"/>
    <row r="59783" ht="12.75" customHeight="1"/>
    <row r="59784" ht="12.75" customHeight="1"/>
    <row r="59785" ht="12.75" customHeight="1"/>
    <row r="59786" ht="12.75" customHeight="1"/>
    <row r="59787" ht="12.75" customHeight="1"/>
    <row r="59788" ht="12.75" customHeight="1"/>
    <row r="59789" ht="12.75" customHeight="1"/>
    <row r="59790" ht="12.75" customHeight="1"/>
    <row r="59791" ht="12.75" customHeight="1"/>
    <row r="59792" ht="12.75" customHeight="1"/>
    <row r="59793" ht="12.75" customHeight="1"/>
    <row r="59794" ht="12.75" customHeight="1"/>
    <row r="59795" ht="12.75" customHeight="1"/>
    <row r="59796" ht="12.75" customHeight="1"/>
    <row r="59797" ht="12.75" customHeight="1"/>
    <row r="59798" ht="12.75" customHeight="1"/>
    <row r="59799" ht="12.75" customHeight="1"/>
    <row r="59800" ht="12.75" customHeight="1"/>
    <row r="59801" ht="12.75" customHeight="1"/>
    <row r="59802" ht="12.75" customHeight="1"/>
    <row r="59803" ht="12.75" customHeight="1"/>
    <row r="59804" ht="12.75" customHeight="1"/>
    <row r="59805" ht="12.75" customHeight="1"/>
    <row r="59806" ht="12.75" customHeight="1"/>
    <row r="59807" ht="12.75" customHeight="1"/>
    <row r="59808" ht="12.75" customHeight="1"/>
    <row r="59809" ht="12.75" customHeight="1"/>
    <row r="59810" ht="12.75" customHeight="1"/>
    <row r="59811" ht="12.75" customHeight="1"/>
    <row r="59812" ht="12.75" customHeight="1"/>
    <row r="59813" ht="12.75" customHeight="1"/>
    <row r="59814" ht="12.75" customHeight="1"/>
    <row r="59815" ht="12.75" customHeight="1"/>
    <row r="59816" ht="12.75" customHeight="1"/>
    <row r="59817" ht="12.75" customHeight="1"/>
    <row r="59818" ht="12.75" customHeight="1"/>
    <row r="59819" ht="12.75" customHeight="1"/>
    <row r="59820" ht="12.75" customHeight="1"/>
    <row r="59821" ht="12.75" customHeight="1"/>
    <row r="59822" ht="12.75" customHeight="1"/>
    <row r="59823" ht="12.75" customHeight="1"/>
    <row r="59824" ht="12.75" customHeight="1"/>
    <row r="59825" ht="12.75" customHeight="1"/>
    <row r="59826" ht="12.75" customHeight="1"/>
    <row r="59827" ht="12.75" customHeight="1"/>
    <row r="59828" ht="12.75" customHeight="1"/>
    <row r="59829" ht="12.75" customHeight="1"/>
    <row r="59830" ht="12.75" customHeight="1"/>
    <row r="59831" ht="12.75" customHeight="1"/>
    <row r="59832" ht="12.75" customHeight="1"/>
    <row r="59833" ht="12.75" customHeight="1"/>
    <row r="59834" ht="12.75" customHeight="1"/>
    <row r="59835" ht="12.75" customHeight="1"/>
    <row r="59836" ht="12.75" customHeight="1"/>
    <row r="59837" ht="12.75" customHeight="1"/>
    <row r="59838" ht="12.75" customHeight="1"/>
    <row r="59839" ht="12.75" customHeight="1"/>
    <row r="59840" ht="12.75" customHeight="1"/>
    <row r="59841" ht="12.75" customHeight="1"/>
    <row r="59842" ht="12.75" customHeight="1"/>
    <row r="59843" ht="12.75" customHeight="1"/>
    <row r="59844" ht="12.75" customHeight="1"/>
    <row r="59845" ht="12.75" customHeight="1"/>
    <row r="59846" ht="12.75" customHeight="1"/>
    <row r="59847" ht="12.75" customHeight="1"/>
    <row r="59848" ht="12.75" customHeight="1"/>
    <row r="59849" ht="12.75" customHeight="1"/>
    <row r="59850" ht="12.75" customHeight="1"/>
    <row r="59851" ht="12.75" customHeight="1"/>
    <row r="59852" ht="12.75" customHeight="1"/>
    <row r="59853" ht="12.75" customHeight="1"/>
    <row r="59854" ht="12.75" customHeight="1"/>
    <row r="59855" ht="12.75" customHeight="1"/>
    <row r="59856" ht="12.75" customHeight="1"/>
    <row r="59857" ht="12.75" customHeight="1"/>
    <row r="59858" ht="12.75" customHeight="1"/>
    <row r="59859" ht="12.75" customHeight="1"/>
    <row r="59860" ht="12.75" customHeight="1"/>
    <row r="59861" ht="12.75" customHeight="1"/>
    <row r="59862" ht="12.75" customHeight="1"/>
    <row r="59863" ht="12.75" customHeight="1"/>
    <row r="59864" ht="12.75" customHeight="1"/>
    <row r="59865" ht="12.75" customHeight="1"/>
    <row r="59866" ht="12.75" customHeight="1"/>
    <row r="59867" ht="12.75" customHeight="1"/>
    <row r="59868" ht="12.75" customHeight="1"/>
    <row r="59869" ht="12.75" customHeight="1"/>
    <row r="59870" ht="12.75" customHeight="1"/>
    <row r="59871" ht="12.75" customHeight="1"/>
    <row r="59872" ht="12.75" customHeight="1"/>
    <row r="59873" ht="12.75" customHeight="1"/>
    <row r="59874" ht="12.75" customHeight="1"/>
    <row r="59875" ht="12.75" customHeight="1"/>
    <row r="59876" ht="12.75" customHeight="1"/>
    <row r="59877" ht="12.75" customHeight="1"/>
    <row r="59878" ht="12.75" customHeight="1"/>
    <row r="59879" ht="12.75" customHeight="1"/>
    <row r="59880" ht="12.75" customHeight="1"/>
    <row r="59881" ht="12.75" customHeight="1"/>
    <row r="59882" ht="12.75" customHeight="1"/>
    <row r="59883" ht="12.75" customHeight="1"/>
    <row r="59884" ht="12.75" customHeight="1"/>
    <row r="59885" ht="12.75" customHeight="1"/>
    <row r="59886" ht="12.75" customHeight="1"/>
    <row r="59887" ht="12.75" customHeight="1"/>
    <row r="59888" ht="12.75" customHeight="1"/>
    <row r="59889" ht="12.75" customHeight="1"/>
    <row r="59890" ht="12.75" customHeight="1"/>
    <row r="59891" ht="12.75" customHeight="1"/>
    <row r="59892" ht="12.75" customHeight="1"/>
    <row r="59893" ht="12.75" customHeight="1"/>
    <row r="59894" ht="12.75" customHeight="1"/>
    <row r="59895" ht="12.75" customHeight="1"/>
    <row r="59896" ht="12.75" customHeight="1"/>
    <row r="59897" ht="12.75" customHeight="1"/>
    <row r="59898" ht="12.75" customHeight="1"/>
    <row r="59899" ht="12.75" customHeight="1"/>
    <row r="59900" ht="12.75" customHeight="1"/>
    <row r="59901" ht="12.75" customHeight="1"/>
    <row r="59902" ht="12.75" customHeight="1"/>
    <row r="59903" ht="12.75" customHeight="1"/>
    <row r="59904" ht="12.75" customHeight="1"/>
    <row r="59905" ht="12.75" customHeight="1"/>
    <row r="59906" ht="12.75" customHeight="1"/>
    <row r="59907" ht="12.75" customHeight="1"/>
    <row r="59908" ht="12.75" customHeight="1"/>
    <row r="59909" ht="12.75" customHeight="1"/>
    <row r="59910" ht="12.75" customHeight="1"/>
    <row r="59911" ht="12.75" customHeight="1"/>
    <row r="59912" ht="12.75" customHeight="1"/>
    <row r="59913" ht="12.75" customHeight="1"/>
    <row r="59914" ht="12.75" customHeight="1"/>
    <row r="59915" ht="12.75" customHeight="1"/>
    <row r="59916" ht="12.75" customHeight="1"/>
    <row r="59917" ht="12.75" customHeight="1"/>
    <row r="59918" ht="12.75" customHeight="1"/>
    <row r="59919" ht="12.75" customHeight="1"/>
    <row r="59920" ht="12.75" customHeight="1"/>
    <row r="59921" ht="12.75" customHeight="1"/>
    <row r="59922" ht="12.75" customHeight="1"/>
    <row r="59923" ht="12.75" customHeight="1"/>
    <row r="59924" ht="12.75" customHeight="1"/>
    <row r="59925" ht="12.75" customHeight="1"/>
    <row r="59926" ht="12.75" customHeight="1"/>
    <row r="59927" ht="12.75" customHeight="1"/>
    <row r="59928" ht="12.75" customHeight="1"/>
    <row r="59929" ht="12.75" customHeight="1"/>
    <row r="59930" ht="12.75" customHeight="1"/>
    <row r="59931" ht="12.75" customHeight="1"/>
    <row r="59932" ht="12.75" customHeight="1"/>
    <row r="59933" ht="12.75" customHeight="1"/>
    <row r="59934" ht="12.75" customHeight="1"/>
    <row r="59935" ht="12.75" customHeight="1"/>
    <row r="59936" ht="12.75" customHeight="1"/>
    <row r="59937" ht="12.75" customHeight="1"/>
    <row r="59938" ht="12.75" customHeight="1"/>
    <row r="59939" ht="12.75" customHeight="1"/>
    <row r="59940" ht="12.75" customHeight="1"/>
    <row r="59941" ht="12.75" customHeight="1"/>
    <row r="59942" ht="12.75" customHeight="1"/>
    <row r="59943" ht="12.75" customHeight="1"/>
    <row r="59944" ht="12.75" customHeight="1"/>
    <row r="59945" ht="12.75" customHeight="1"/>
    <row r="59946" ht="12.75" customHeight="1"/>
    <row r="59947" ht="12.75" customHeight="1"/>
    <row r="59948" ht="12.75" customHeight="1"/>
    <row r="59949" ht="12.75" customHeight="1"/>
    <row r="59950" ht="12.75" customHeight="1"/>
    <row r="59951" ht="12.75" customHeight="1"/>
    <row r="59952" ht="12.75" customHeight="1"/>
    <row r="59953" ht="12.75" customHeight="1"/>
    <row r="59954" ht="12.75" customHeight="1"/>
    <row r="59955" ht="12.75" customHeight="1"/>
    <row r="59956" ht="12.75" customHeight="1"/>
    <row r="59957" ht="12.75" customHeight="1"/>
    <row r="59958" ht="12.75" customHeight="1"/>
    <row r="59959" ht="12.75" customHeight="1"/>
    <row r="59960" ht="12.75" customHeight="1"/>
    <row r="59961" ht="12.75" customHeight="1"/>
    <row r="59962" ht="12.75" customHeight="1"/>
    <row r="59963" ht="12.75" customHeight="1"/>
    <row r="59964" ht="12.75" customHeight="1"/>
    <row r="59965" ht="12.75" customHeight="1"/>
    <row r="59966" ht="12.75" customHeight="1"/>
    <row r="59967" ht="12.75" customHeight="1"/>
    <row r="59968" ht="12.75" customHeight="1"/>
    <row r="59969" ht="12.75" customHeight="1"/>
    <row r="59970" ht="12.75" customHeight="1"/>
    <row r="59971" ht="12.75" customHeight="1"/>
    <row r="59972" ht="12.75" customHeight="1"/>
    <row r="59973" ht="12.75" customHeight="1"/>
    <row r="59974" ht="12.75" customHeight="1"/>
    <row r="59975" ht="12.75" customHeight="1"/>
    <row r="59976" ht="12.75" customHeight="1"/>
    <row r="59977" ht="12.75" customHeight="1"/>
    <row r="59978" ht="12.75" customHeight="1"/>
    <row r="59979" ht="12.75" customHeight="1"/>
    <row r="59980" ht="12.75" customHeight="1"/>
    <row r="59981" ht="12.75" customHeight="1"/>
    <row r="59982" ht="12.75" customHeight="1"/>
    <row r="59983" ht="12.75" customHeight="1"/>
    <row r="59984" ht="12.75" customHeight="1"/>
    <row r="59985" ht="12.75" customHeight="1"/>
    <row r="59986" ht="12.75" customHeight="1"/>
    <row r="59987" ht="12.75" customHeight="1"/>
    <row r="59988" ht="12.75" customHeight="1"/>
    <row r="59989" ht="12.75" customHeight="1"/>
    <row r="59990" ht="12.75" customHeight="1"/>
    <row r="59991" ht="12.75" customHeight="1"/>
    <row r="59992" ht="12.75" customHeight="1"/>
    <row r="59993" ht="12.75" customHeight="1"/>
    <row r="59994" ht="12.75" customHeight="1"/>
    <row r="59995" ht="12.75" customHeight="1"/>
    <row r="59996" ht="12.75" customHeight="1"/>
    <row r="59997" ht="12.75" customHeight="1"/>
    <row r="59998" ht="12.75" customHeight="1"/>
    <row r="59999" ht="12.75" customHeight="1"/>
    <row r="60000" ht="12.75" customHeight="1"/>
    <row r="60001" ht="12.75" customHeight="1"/>
    <row r="60002" ht="12.75" customHeight="1"/>
    <row r="60003" ht="12.75" customHeight="1"/>
    <row r="60004" ht="12.75" customHeight="1"/>
    <row r="60005" ht="12.75" customHeight="1"/>
    <row r="60006" ht="12.75" customHeight="1"/>
    <row r="60007" ht="12.75" customHeight="1"/>
    <row r="60008" ht="12.75" customHeight="1"/>
    <row r="60009" ht="12.75" customHeight="1"/>
    <row r="60010" ht="12.75" customHeight="1"/>
    <row r="60011" ht="12.75" customHeight="1"/>
    <row r="60012" ht="12.75" customHeight="1"/>
    <row r="60013" ht="12.75" customHeight="1"/>
    <row r="60014" ht="12.75" customHeight="1"/>
    <row r="60015" ht="12.75" customHeight="1"/>
    <row r="60016" ht="12.75" customHeight="1"/>
    <row r="60017" ht="12.75" customHeight="1"/>
    <row r="60018" ht="12.75" customHeight="1"/>
    <row r="60019" ht="12.75" customHeight="1"/>
    <row r="60020" ht="12.75" customHeight="1"/>
    <row r="60021" ht="12.75" customHeight="1"/>
    <row r="60022" ht="12.75" customHeight="1"/>
    <row r="60023" ht="12.75" customHeight="1"/>
    <row r="60024" ht="12.75" customHeight="1"/>
    <row r="60025" ht="12.75" customHeight="1"/>
    <row r="60026" ht="12.75" customHeight="1"/>
    <row r="60027" ht="12.75" customHeight="1"/>
    <row r="60028" ht="12.75" customHeight="1"/>
    <row r="60029" ht="12.75" customHeight="1"/>
    <row r="60030" ht="12.75" customHeight="1"/>
    <row r="60031" ht="12.75" customHeight="1"/>
    <row r="60032" ht="12.75" customHeight="1"/>
    <row r="60033" ht="12.75" customHeight="1"/>
    <row r="60034" ht="12.75" customHeight="1"/>
    <row r="60035" ht="12.75" customHeight="1"/>
    <row r="60036" ht="12.75" customHeight="1"/>
    <row r="60037" ht="12.75" customHeight="1"/>
    <row r="60038" ht="12.75" customHeight="1"/>
    <row r="60039" ht="12.75" customHeight="1"/>
    <row r="60040" ht="12.75" customHeight="1"/>
    <row r="60041" ht="12.75" customHeight="1"/>
    <row r="60042" ht="12.75" customHeight="1"/>
    <row r="60043" ht="12.75" customHeight="1"/>
    <row r="60044" ht="12.75" customHeight="1"/>
    <row r="60045" ht="12.75" customHeight="1"/>
    <row r="60046" ht="12.75" customHeight="1"/>
    <row r="60047" ht="12.75" customHeight="1"/>
    <row r="60048" ht="12.75" customHeight="1"/>
    <row r="60049" ht="12.75" customHeight="1"/>
    <row r="60050" ht="12.75" customHeight="1"/>
    <row r="60051" ht="12.75" customHeight="1"/>
    <row r="60052" ht="12.75" customHeight="1"/>
    <row r="60053" ht="12.75" customHeight="1"/>
    <row r="60054" ht="12.75" customHeight="1"/>
    <row r="60055" ht="12.75" customHeight="1"/>
    <row r="60056" ht="12.75" customHeight="1"/>
    <row r="60057" ht="12.75" customHeight="1"/>
    <row r="60058" ht="12.75" customHeight="1"/>
    <row r="60059" ht="12.75" customHeight="1"/>
    <row r="60060" ht="12.75" customHeight="1"/>
    <row r="60061" ht="12.75" customHeight="1"/>
    <row r="60062" ht="12.75" customHeight="1"/>
    <row r="60063" ht="12.75" customHeight="1"/>
    <row r="60064" ht="12.75" customHeight="1"/>
    <row r="60065" ht="12.75" customHeight="1"/>
    <row r="60066" ht="12.75" customHeight="1"/>
    <row r="60067" ht="12.75" customHeight="1"/>
    <row r="60068" ht="12.75" customHeight="1"/>
    <row r="60069" ht="12.75" customHeight="1"/>
    <row r="60070" ht="12.75" customHeight="1"/>
    <row r="60071" ht="12.75" customHeight="1"/>
    <row r="60072" ht="12.75" customHeight="1"/>
    <row r="60073" ht="12.75" customHeight="1"/>
    <row r="60074" ht="12.75" customHeight="1"/>
    <row r="60075" ht="12.75" customHeight="1"/>
    <row r="60076" ht="12.75" customHeight="1"/>
    <row r="60077" ht="12.75" customHeight="1"/>
    <row r="60078" ht="12.75" customHeight="1"/>
    <row r="60079" ht="12.75" customHeight="1"/>
    <row r="60080" ht="12.75" customHeight="1"/>
    <row r="60081" ht="12.75" customHeight="1"/>
    <row r="60082" ht="12.75" customHeight="1"/>
    <row r="60083" ht="12.75" customHeight="1"/>
    <row r="60084" ht="12.75" customHeight="1"/>
    <row r="60085" ht="12.75" customHeight="1"/>
    <row r="60086" ht="12.75" customHeight="1"/>
    <row r="60087" ht="12.75" customHeight="1"/>
    <row r="60088" ht="12.75" customHeight="1"/>
    <row r="60089" ht="12.75" customHeight="1"/>
    <row r="60090" ht="12.75" customHeight="1"/>
    <row r="60091" ht="12.75" customHeight="1"/>
    <row r="60092" ht="12.75" customHeight="1"/>
    <row r="60093" ht="12.75" customHeight="1"/>
    <row r="60094" ht="12.75" customHeight="1"/>
    <row r="60095" ht="12.75" customHeight="1"/>
    <row r="60096" ht="12.75" customHeight="1"/>
    <row r="60097" ht="12.75" customHeight="1"/>
    <row r="60098" ht="12.75" customHeight="1"/>
    <row r="60099" ht="12.75" customHeight="1"/>
    <row r="60100" ht="12.75" customHeight="1"/>
    <row r="60101" ht="12.75" customHeight="1"/>
    <row r="60102" ht="12.75" customHeight="1"/>
    <row r="60103" ht="12.75" customHeight="1"/>
    <row r="60104" ht="12.75" customHeight="1"/>
    <row r="60105" ht="12.75" customHeight="1"/>
    <row r="60106" ht="12.75" customHeight="1"/>
    <row r="60107" ht="12.75" customHeight="1"/>
    <row r="60108" ht="12.75" customHeight="1"/>
    <row r="60109" ht="12.75" customHeight="1"/>
    <row r="60110" ht="12.75" customHeight="1"/>
    <row r="60111" ht="12.75" customHeight="1"/>
    <row r="60112" ht="12.75" customHeight="1"/>
    <row r="60113" ht="12.75" customHeight="1"/>
    <row r="60114" ht="12.75" customHeight="1"/>
    <row r="60115" ht="12.75" customHeight="1"/>
    <row r="60116" ht="12.75" customHeight="1"/>
    <row r="60117" ht="12.75" customHeight="1"/>
    <row r="60118" ht="12.75" customHeight="1"/>
    <row r="60119" ht="12.75" customHeight="1"/>
    <row r="60120" ht="12.75" customHeight="1"/>
    <row r="60121" ht="12.75" customHeight="1"/>
    <row r="60122" ht="12.75" customHeight="1"/>
    <row r="60123" ht="12.75" customHeight="1"/>
    <row r="60124" ht="12.75" customHeight="1"/>
    <row r="60125" ht="12.75" customHeight="1"/>
    <row r="60126" ht="12.75" customHeight="1"/>
    <row r="60127" ht="12.75" customHeight="1"/>
    <row r="60128" ht="12.75" customHeight="1"/>
    <row r="60129" ht="12.75" customHeight="1"/>
    <row r="60130" ht="12.75" customHeight="1"/>
    <row r="60131" ht="12.75" customHeight="1"/>
    <row r="60132" ht="12.75" customHeight="1"/>
    <row r="60133" ht="12.75" customHeight="1"/>
    <row r="60134" ht="12.75" customHeight="1"/>
    <row r="60135" ht="12.75" customHeight="1"/>
    <row r="60136" ht="12.75" customHeight="1"/>
    <row r="60137" ht="12.75" customHeight="1"/>
    <row r="60138" ht="12.75" customHeight="1"/>
    <row r="60139" ht="12.75" customHeight="1"/>
    <row r="60140" ht="12.75" customHeight="1"/>
    <row r="60141" ht="12.75" customHeight="1"/>
    <row r="60142" ht="12.75" customHeight="1"/>
    <row r="60143" ht="12.75" customHeight="1"/>
    <row r="60144" ht="12.75" customHeight="1"/>
    <row r="60145" ht="12.75" customHeight="1"/>
    <row r="60146" ht="12.75" customHeight="1"/>
    <row r="60147" ht="12.75" customHeight="1"/>
    <row r="60148" ht="12.75" customHeight="1"/>
    <row r="60149" ht="12.75" customHeight="1"/>
    <row r="60150" ht="12.75" customHeight="1"/>
    <row r="60151" ht="12.75" customHeight="1"/>
    <row r="60152" ht="12.75" customHeight="1"/>
    <row r="60153" ht="12.75" customHeight="1"/>
    <row r="60154" ht="12.75" customHeight="1"/>
    <row r="60155" ht="12.75" customHeight="1"/>
    <row r="60156" ht="12.75" customHeight="1"/>
    <row r="60157" ht="12.75" customHeight="1"/>
    <row r="60158" ht="12.75" customHeight="1"/>
    <row r="60159" ht="12.75" customHeight="1"/>
    <row r="60160" ht="12.75" customHeight="1"/>
    <row r="60161" ht="12.75" customHeight="1"/>
    <row r="60162" ht="12.75" customHeight="1"/>
    <row r="60163" ht="12.75" customHeight="1"/>
    <row r="60164" ht="12.75" customHeight="1"/>
    <row r="60165" ht="12.75" customHeight="1"/>
    <row r="60166" ht="12.75" customHeight="1"/>
    <row r="60167" ht="12.75" customHeight="1"/>
    <row r="60168" ht="12.75" customHeight="1"/>
    <row r="60169" ht="12.75" customHeight="1"/>
    <row r="60170" ht="12.75" customHeight="1"/>
    <row r="60171" ht="12.75" customHeight="1"/>
    <row r="60172" ht="12.75" customHeight="1"/>
    <row r="60173" ht="12.75" customHeight="1"/>
    <row r="60174" ht="12.75" customHeight="1"/>
    <row r="60175" ht="12.75" customHeight="1"/>
    <row r="60176" ht="12.75" customHeight="1"/>
    <row r="60177" ht="12.75" customHeight="1"/>
    <row r="60178" ht="12.75" customHeight="1"/>
    <row r="60179" ht="12.75" customHeight="1"/>
    <row r="60180" ht="12.75" customHeight="1"/>
    <row r="60181" ht="12.75" customHeight="1"/>
    <row r="60182" ht="12.75" customHeight="1"/>
    <row r="60183" ht="12.75" customHeight="1"/>
    <row r="60184" ht="12.75" customHeight="1"/>
    <row r="60185" ht="12.75" customHeight="1"/>
    <row r="60186" ht="12.75" customHeight="1"/>
    <row r="60187" ht="12.75" customHeight="1"/>
    <row r="60188" ht="12.75" customHeight="1"/>
    <row r="60189" ht="12.75" customHeight="1"/>
    <row r="60190" ht="12.75" customHeight="1"/>
    <row r="60191" ht="12.75" customHeight="1"/>
    <row r="60192" ht="12.75" customHeight="1"/>
    <row r="60193" ht="12.75" customHeight="1"/>
    <row r="60194" ht="12.75" customHeight="1"/>
    <row r="60195" ht="12.75" customHeight="1"/>
    <row r="60196" ht="12.75" customHeight="1"/>
    <row r="60197" ht="12.75" customHeight="1"/>
    <row r="60198" ht="12.75" customHeight="1"/>
    <row r="60199" ht="12.75" customHeight="1"/>
    <row r="60200" ht="12.75" customHeight="1"/>
    <row r="60201" ht="12.75" customHeight="1"/>
    <row r="60202" ht="12.75" customHeight="1"/>
    <row r="60203" ht="12.75" customHeight="1"/>
    <row r="60204" ht="12.75" customHeight="1"/>
    <row r="60205" ht="12.75" customHeight="1"/>
    <row r="60206" ht="12.75" customHeight="1"/>
    <row r="60207" ht="12.75" customHeight="1"/>
    <row r="60208" ht="12.75" customHeight="1"/>
    <row r="60209" ht="12.75" customHeight="1"/>
    <row r="60210" ht="12.75" customHeight="1"/>
    <row r="60211" ht="12.75" customHeight="1"/>
    <row r="60212" ht="12.75" customHeight="1"/>
    <row r="60213" ht="12.75" customHeight="1"/>
    <row r="60214" ht="12.75" customHeight="1"/>
    <row r="60215" ht="12.75" customHeight="1"/>
    <row r="60216" ht="12.75" customHeight="1"/>
    <row r="60217" ht="12.75" customHeight="1"/>
    <row r="60218" ht="12.75" customHeight="1"/>
    <row r="60219" ht="12.75" customHeight="1"/>
    <row r="60220" ht="12.75" customHeight="1"/>
    <row r="60221" ht="12.75" customHeight="1"/>
    <row r="60222" ht="12.75" customHeight="1"/>
    <row r="60223" ht="12.75" customHeight="1"/>
    <row r="60224" ht="12.75" customHeight="1"/>
    <row r="60225" ht="12.75" customHeight="1"/>
    <row r="60226" ht="12.75" customHeight="1"/>
    <row r="60227" ht="12.75" customHeight="1"/>
    <row r="60228" ht="12.75" customHeight="1"/>
    <row r="60229" ht="12.75" customHeight="1"/>
    <row r="60230" ht="12.75" customHeight="1"/>
    <row r="60231" ht="12.75" customHeight="1"/>
    <row r="60232" ht="12.75" customHeight="1"/>
    <row r="60233" ht="12.75" customHeight="1"/>
    <row r="60234" ht="12.75" customHeight="1"/>
    <row r="60235" ht="12.75" customHeight="1"/>
    <row r="60236" ht="12.75" customHeight="1"/>
    <row r="60237" ht="12.75" customHeight="1"/>
    <row r="60238" ht="12.75" customHeight="1"/>
    <row r="60239" ht="12.75" customHeight="1"/>
    <row r="60240" ht="12.75" customHeight="1"/>
    <row r="60241" ht="12.75" customHeight="1"/>
    <row r="60242" ht="12.75" customHeight="1"/>
    <row r="60243" ht="12.75" customHeight="1"/>
    <row r="60244" ht="12.75" customHeight="1"/>
    <row r="60245" ht="12.75" customHeight="1"/>
    <row r="60246" ht="12.75" customHeight="1"/>
    <row r="60247" ht="12.75" customHeight="1"/>
    <row r="60248" ht="12.75" customHeight="1"/>
    <row r="60249" ht="12.75" customHeight="1"/>
    <row r="60250" ht="12.75" customHeight="1"/>
    <row r="60251" ht="12.75" customHeight="1"/>
    <row r="60252" ht="12.75" customHeight="1"/>
    <row r="60253" ht="12.75" customHeight="1"/>
    <row r="60254" ht="12.75" customHeight="1"/>
    <row r="60255" ht="12.75" customHeight="1"/>
    <row r="60256" ht="12.75" customHeight="1"/>
    <row r="60257" ht="12.75" customHeight="1"/>
    <row r="60258" ht="12.75" customHeight="1"/>
    <row r="60259" ht="12.75" customHeight="1"/>
    <row r="60260" ht="12.75" customHeight="1"/>
    <row r="60261" ht="12.75" customHeight="1"/>
    <row r="60262" ht="12.75" customHeight="1"/>
    <row r="60263" ht="12.75" customHeight="1"/>
    <row r="60264" ht="12.75" customHeight="1"/>
    <row r="60265" ht="12.75" customHeight="1"/>
    <row r="60266" ht="12.75" customHeight="1"/>
    <row r="60267" ht="12.75" customHeight="1"/>
    <row r="60268" ht="12.75" customHeight="1"/>
    <row r="60269" ht="12.75" customHeight="1"/>
    <row r="60270" ht="12.75" customHeight="1"/>
    <row r="60271" ht="12.75" customHeight="1"/>
    <row r="60272" ht="12.75" customHeight="1"/>
    <row r="60273" ht="12.75" customHeight="1"/>
    <row r="60274" ht="12.75" customHeight="1"/>
    <row r="60275" ht="12.75" customHeight="1"/>
    <row r="60276" ht="12.75" customHeight="1"/>
    <row r="60277" ht="12.75" customHeight="1"/>
    <row r="60278" ht="12.75" customHeight="1"/>
    <row r="60279" ht="12.75" customHeight="1"/>
    <row r="60280" ht="12.75" customHeight="1"/>
    <row r="60281" ht="12.75" customHeight="1"/>
    <row r="60282" ht="12.75" customHeight="1"/>
    <row r="60283" ht="12.75" customHeight="1"/>
    <row r="60284" ht="12.75" customHeight="1"/>
    <row r="60285" ht="12.75" customHeight="1"/>
    <row r="60286" ht="12.75" customHeight="1"/>
    <row r="60287" ht="12.75" customHeight="1"/>
    <row r="60288" ht="12.75" customHeight="1"/>
    <row r="60289" ht="12.75" customHeight="1"/>
    <row r="60290" ht="12.75" customHeight="1"/>
    <row r="60291" ht="12.75" customHeight="1"/>
    <row r="60292" ht="12.75" customHeight="1"/>
    <row r="60293" ht="12.75" customHeight="1"/>
    <row r="60294" ht="12.75" customHeight="1"/>
    <row r="60295" ht="12.75" customHeight="1"/>
    <row r="60296" ht="12.75" customHeight="1"/>
    <row r="60297" ht="12.75" customHeight="1"/>
    <row r="60298" ht="12.75" customHeight="1"/>
    <row r="60299" ht="12.75" customHeight="1"/>
    <row r="60300" ht="12.75" customHeight="1"/>
    <row r="60301" ht="12.75" customHeight="1"/>
    <row r="60302" ht="12.75" customHeight="1"/>
    <row r="60303" ht="12.75" customHeight="1"/>
    <row r="60304" ht="12.75" customHeight="1"/>
    <row r="60305" ht="12.75" customHeight="1"/>
    <row r="60306" ht="12.75" customHeight="1"/>
    <row r="60307" ht="12.75" customHeight="1"/>
    <row r="60308" ht="12.75" customHeight="1"/>
    <row r="60309" ht="12.75" customHeight="1"/>
    <row r="60310" ht="12.75" customHeight="1"/>
    <row r="60311" ht="12.75" customHeight="1"/>
    <row r="60312" ht="12.75" customHeight="1"/>
    <row r="60313" ht="12.75" customHeight="1"/>
    <row r="60314" ht="12.75" customHeight="1"/>
    <row r="60315" ht="12.75" customHeight="1"/>
    <row r="60316" ht="12.75" customHeight="1"/>
    <row r="60317" ht="12.75" customHeight="1"/>
    <row r="60318" ht="12.75" customHeight="1"/>
    <row r="60319" ht="12.75" customHeight="1"/>
    <row r="60320" ht="12.75" customHeight="1"/>
    <row r="60321" ht="12.75" customHeight="1"/>
    <row r="60322" ht="12.75" customHeight="1"/>
    <row r="60323" ht="12.75" customHeight="1"/>
    <row r="60324" ht="12.75" customHeight="1"/>
    <row r="60325" ht="12.75" customHeight="1"/>
    <row r="60326" ht="12.75" customHeight="1"/>
    <row r="60327" ht="12.75" customHeight="1"/>
    <row r="60328" ht="12.75" customHeight="1"/>
    <row r="60329" ht="12.75" customHeight="1"/>
    <row r="60330" ht="12.75" customHeight="1"/>
    <row r="60331" ht="12.75" customHeight="1"/>
    <row r="60332" ht="12.75" customHeight="1"/>
    <row r="60333" ht="12.75" customHeight="1"/>
    <row r="60334" ht="12.75" customHeight="1"/>
    <row r="60335" ht="12.75" customHeight="1"/>
    <row r="60336" ht="12.75" customHeight="1"/>
    <row r="60337" ht="12.75" customHeight="1"/>
    <row r="60338" ht="12.75" customHeight="1"/>
    <row r="60339" ht="12.75" customHeight="1"/>
    <row r="60340" ht="12.75" customHeight="1"/>
    <row r="60341" ht="12.75" customHeight="1"/>
    <row r="60342" ht="12.75" customHeight="1"/>
    <row r="60343" ht="12.75" customHeight="1"/>
    <row r="60344" ht="12.75" customHeight="1"/>
    <row r="60345" ht="12.75" customHeight="1"/>
    <row r="60346" ht="12.75" customHeight="1"/>
    <row r="60347" ht="12.75" customHeight="1"/>
    <row r="60348" ht="12.75" customHeight="1"/>
    <row r="60349" ht="12.75" customHeight="1"/>
    <row r="60350" ht="12.75" customHeight="1"/>
    <row r="60351" ht="12.75" customHeight="1"/>
    <row r="60352" ht="12.75" customHeight="1"/>
    <row r="60353" ht="12.75" customHeight="1"/>
    <row r="60354" ht="12.75" customHeight="1"/>
    <row r="60355" ht="12.75" customHeight="1"/>
    <row r="60356" ht="12.75" customHeight="1"/>
    <row r="60357" ht="12.75" customHeight="1"/>
    <row r="60358" ht="12.75" customHeight="1"/>
    <row r="60359" ht="12.75" customHeight="1"/>
    <row r="60360" ht="12.75" customHeight="1"/>
    <row r="60361" ht="12.75" customHeight="1"/>
    <row r="60362" ht="12.75" customHeight="1"/>
    <row r="60363" ht="12.75" customHeight="1"/>
    <row r="60364" ht="12.75" customHeight="1"/>
    <row r="60365" ht="12.75" customHeight="1"/>
    <row r="60366" ht="12.75" customHeight="1"/>
    <row r="60367" ht="12.75" customHeight="1"/>
    <row r="60368" ht="12.75" customHeight="1"/>
    <row r="60369" ht="12.75" customHeight="1"/>
    <row r="60370" ht="12.75" customHeight="1"/>
    <row r="60371" ht="12.75" customHeight="1"/>
    <row r="60372" ht="12.75" customHeight="1"/>
    <row r="60373" ht="12.75" customHeight="1"/>
    <row r="60374" ht="12.75" customHeight="1"/>
    <row r="60375" ht="12.75" customHeight="1"/>
    <row r="60376" ht="12.75" customHeight="1"/>
    <row r="60377" ht="12.75" customHeight="1"/>
    <row r="60378" ht="12.75" customHeight="1"/>
    <row r="60379" ht="12.75" customHeight="1"/>
    <row r="60380" ht="12.75" customHeight="1"/>
    <row r="60381" ht="12.75" customHeight="1"/>
    <row r="60382" ht="12.75" customHeight="1"/>
    <row r="60383" ht="12.75" customHeight="1"/>
    <row r="60384" ht="12.75" customHeight="1"/>
    <row r="60385" ht="12.75" customHeight="1"/>
    <row r="60386" ht="12.75" customHeight="1"/>
    <row r="60387" ht="12.75" customHeight="1"/>
    <row r="60388" ht="12.75" customHeight="1"/>
    <row r="60389" ht="12.75" customHeight="1"/>
    <row r="60390" ht="12.75" customHeight="1"/>
    <row r="60391" ht="12.75" customHeight="1"/>
    <row r="60392" ht="12.75" customHeight="1"/>
    <row r="60393" ht="12.75" customHeight="1"/>
    <row r="60394" ht="12.75" customHeight="1"/>
    <row r="60395" ht="12.75" customHeight="1"/>
    <row r="60396" ht="12.75" customHeight="1"/>
    <row r="60397" ht="12.75" customHeight="1"/>
    <row r="60398" ht="12.75" customHeight="1"/>
    <row r="60399" ht="12.75" customHeight="1"/>
    <row r="60400" ht="12.75" customHeight="1"/>
    <row r="60401" ht="12.75" customHeight="1"/>
    <row r="60402" ht="12.75" customHeight="1"/>
    <row r="60403" ht="12.75" customHeight="1"/>
    <row r="60404" ht="12.75" customHeight="1"/>
    <row r="60405" ht="12.75" customHeight="1"/>
    <row r="60406" ht="12.75" customHeight="1"/>
    <row r="60407" ht="12.75" customHeight="1"/>
    <row r="60408" ht="12.75" customHeight="1"/>
    <row r="60409" ht="12.75" customHeight="1"/>
    <row r="60410" ht="12.75" customHeight="1"/>
    <row r="60411" ht="12.75" customHeight="1"/>
    <row r="60412" ht="12.75" customHeight="1"/>
    <row r="60413" ht="12.75" customHeight="1"/>
    <row r="60414" ht="12.75" customHeight="1"/>
    <row r="60415" ht="12.75" customHeight="1"/>
    <row r="60416" ht="12.75" customHeight="1"/>
    <row r="60417" ht="12.75" customHeight="1"/>
    <row r="60418" ht="12.75" customHeight="1"/>
    <row r="60419" ht="12.75" customHeight="1"/>
    <row r="60420" ht="12.75" customHeight="1"/>
    <row r="60421" ht="12.75" customHeight="1"/>
    <row r="60422" ht="12.75" customHeight="1"/>
    <row r="60423" ht="12.75" customHeight="1"/>
    <row r="60424" ht="12.75" customHeight="1"/>
    <row r="60425" ht="12.75" customHeight="1"/>
    <row r="60426" ht="12.75" customHeight="1"/>
    <row r="60427" ht="12.75" customHeight="1"/>
    <row r="60428" ht="12.75" customHeight="1"/>
    <row r="60429" ht="12.75" customHeight="1"/>
    <row r="60430" ht="12.75" customHeight="1"/>
    <row r="60431" ht="12.75" customHeight="1"/>
    <row r="60432" ht="12.75" customHeight="1"/>
    <row r="60433" ht="12.75" customHeight="1"/>
    <row r="60434" ht="12.75" customHeight="1"/>
    <row r="60435" ht="12.75" customHeight="1"/>
    <row r="60436" ht="12.75" customHeight="1"/>
    <row r="60437" ht="12.75" customHeight="1"/>
    <row r="60438" ht="12.75" customHeight="1"/>
    <row r="60439" ht="12.75" customHeight="1"/>
    <row r="60440" ht="12.75" customHeight="1"/>
    <row r="60441" ht="12.75" customHeight="1"/>
    <row r="60442" ht="12.75" customHeight="1"/>
    <row r="60443" ht="12.75" customHeight="1"/>
    <row r="60444" ht="12.75" customHeight="1"/>
    <row r="60445" ht="12.75" customHeight="1"/>
    <row r="60446" ht="12.75" customHeight="1"/>
    <row r="60447" ht="12.75" customHeight="1"/>
    <row r="60448" ht="12.75" customHeight="1"/>
    <row r="60449" ht="12.75" customHeight="1"/>
    <row r="60450" ht="12.75" customHeight="1"/>
    <row r="60451" ht="12.75" customHeight="1"/>
    <row r="60452" ht="12.75" customHeight="1"/>
    <row r="60453" ht="12.75" customHeight="1"/>
    <row r="60454" ht="12.75" customHeight="1"/>
    <row r="60455" ht="12.75" customHeight="1"/>
    <row r="60456" ht="12.75" customHeight="1"/>
    <row r="60457" ht="12.75" customHeight="1"/>
    <row r="60458" ht="12.75" customHeight="1"/>
    <row r="60459" ht="12.75" customHeight="1"/>
    <row r="60460" ht="12.75" customHeight="1"/>
    <row r="60461" ht="12.75" customHeight="1"/>
    <row r="60462" ht="12.75" customHeight="1"/>
    <row r="60463" ht="12.75" customHeight="1"/>
    <row r="60464" ht="12.75" customHeight="1"/>
    <row r="60465" ht="12.75" customHeight="1"/>
    <row r="60466" ht="12.75" customHeight="1"/>
    <row r="60467" ht="12.75" customHeight="1"/>
    <row r="60468" ht="12.75" customHeight="1"/>
    <row r="60469" ht="12.75" customHeight="1"/>
    <row r="60470" ht="12.75" customHeight="1"/>
    <row r="60471" ht="12.75" customHeight="1"/>
    <row r="60472" ht="12.75" customHeight="1"/>
    <row r="60473" ht="12.75" customHeight="1"/>
    <row r="60474" ht="12.75" customHeight="1"/>
    <row r="60475" ht="12.75" customHeight="1"/>
    <row r="60476" ht="12.75" customHeight="1"/>
    <row r="60477" ht="12.75" customHeight="1"/>
    <row r="60478" ht="12.75" customHeight="1"/>
    <row r="60479" ht="12.75" customHeight="1"/>
    <row r="60480" ht="12.75" customHeight="1"/>
    <row r="60481" ht="12.75" customHeight="1"/>
    <row r="60482" ht="12.75" customHeight="1"/>
    <row r="60483" ht="12.75" customHeight="1"/>
    <row r="60484" ht="12.75" customHeight="1"/>
    <row r="60485" ht="12.75" customHeight="1"/>
    <row r="60486" ht="12.75" customHeight="1"/>
    <row r="60487" ht="12.75" customHeight="1"/>
    <row r="60488" ht="12.75" customHeight="1"/>
    <row r="60489" ht="12.75" customHeight="1"/>
    <row r="60490" ht="12.75" customHeight="1"/>
    <row r="60491" ht="12.75" customHeight="1"/>
    <row r="60492" ht="12.75" customHeight="1"/>
    <row r="60493" ht="12.75" customHeight="1"/>
    <row r="60494" ht="12.75" customHeight="1"/>
    <row r="60495" ht="12.75" customHeight="1"/>
    <row r="60496" ht="12.75" customHeight="1"/>
    <row r="60497" ht="12.75" customHeight="1"/>
    <row r="60498" ht="12.75" customHeight="1"/>
    <row r="60499" ht="12.75" customHeight="1"/>
    <row r="60500" ht="12.75" customHeight="1"/>
    <row r="60501" ht="12.75" customHeight="1"/>
    <row r="60502" ht="12.75" customHeight="1"/>
    <row r="60503" ht="12.75" customHeight="1"/>
    <row r="60504" ht="12.75" customHeight="1"/>
    <row r="60505" ht="12.75" customHeight="1"/>
    <row r="60506" ht="12.75" customHeight="1"/>
    <row r="60507" ht="12.75" customHeight="1"/>
    <row r="60508" ht="12.75" customHeight="1"/>
    <row r="60509" ht="12.75" customHeight="1"/>
    <row r="60510" ht="12.75" customHeight="1"/>
    <row r="60511" ht="12.75" customHeight="1"/>
    <row r="60512" ht="12.75" customHeight="1"/>
    <row r="60513" ht="12.75" customHeight="1"/>
    <row r="60514" ht="12.75" customHeight="1"/>
    <row r="60515" ht="12.75" customHeight="1"/>
    <row r="60516" ht="12.75" customHeight="1"/>
    <row r="60517" ht="12.75" customHeight="1"/>
    <row r="60518" ht="12.75" customHeight="1"/>
    <row r="60519" ht="12.75" customHeight="1"/>
    <row r="60520" ht="12.75" customHeight="1"/>
    <row r="60521" ht="12.75" customHeight="1"/>
    <row r="60522" ht="12.75" customHeight="1"/>
    <row r="60523" ht="12.75" customHeight="1"/>
    <row r="60524" ht="12.75" customHeight="1"/>
    <row r="60525" ht="12.75" customHeight="1"/>
    <row r="60526" ht="12.75" customHeight="1"/>
    <row r="60527" ht="12.75" customHeight="1"/>
    <row r="60528" ht="12.75" customHeight="1"/>
    <row r="60529" ht="12.75" customHeight="1"/>
    <row r="60530" ht="12.75" customHeight="1"/>
    <row r="60531" ht="12.75" customHeight="1"/>
    <row r="60532" ht="12.75" customHeight="1"/>
    <row r="60533" ht="12.75" customHeight="1"/>
    <row r="60534" ht="12.75" customHeight="1"/>
    <row r="60535" ht="12.75" customHeight="1"/>
    <row r="60536" ht="12.75" customHeight="1"/>
    <row r="60537" ht="12.75" customHeight="1"/>
    <row r="60538" ht="12.75" customHeight="1"/>
    <row r="60539" ht="12.75" customHeight="1"/>
    <row r="60540" ht="12.75" customHeight="1"/>
    <row r="60541" ht="12.75" customHeight="1"/>
    <row r="60542" ht="12.75" customHeight="1"/>
    <row r="60543" ht="12.75" customHeight="1"/>
    <row r="60544" ht="12.75" customHeight="1"/>
    <row r="60545" ht="12.75" customHeight="1"/>
    <row r="60546" ht="12.75" customHeight="1"/>
    <row r="60547" ht="12.75" customHeight="1"/>
    <row r="60548" ht="12.75" customHeight="1"/>
    <row r="60549" ht="12.75" customHeight="1"/>
    <row r="60550" ht="12.75" customHeight="1"/>
    <row r="60551" ht="12.75" customHeight="1"/>
    <row r="60552" ht="12.75" customHeight="1"/>
    <row r="60553" ht="12.75" customHeight="1"/>
    <row r="60554" ht="12.75" customHeight="1"/>
    <row r="60555" ht="12.75" customHeight="1"/>
    <row r="60556" ht="12.75" customHeight="1"/>
    <row r="60557" ht="12.75" customHeight="1"/>
    <row r="60558" ht="12.75" customHeight="1"/>
    <row r="60559" ht="12.75" customHeight="1"/>
    <row r="60560" ht="12.75" customHeight="1"/>
    <row r="60561" ht="12.75" customHeight="1"/>
    <row r="60562" ht="12.75" customHeight="1"/>
    <row r="60563" ht="12.75" customHeight="1"/>
    <row r="60564" ht="12.75" customHeight="1"/>
    <row r="60565" ht="12.75" customHeight="1"/>
    <row r="60566" ht="12.75" customHeight="1"/>
    <row r="60567" ht="12.75" customHeight="1"/>
    <row r="60568" ht="12.75" customHeight="1"/>
    <row r="60569" ht="12.75" customHeight="1"/>
    <row r="60570" ht="12.75" customHeight="1"/>
    <row r="60571" ht="12.75" customHeight="1"/>
    <row r="60572" ht="12.75" customHeight="1"/>
    <row r="60573" ht="12.75" customHeight="1"/>
    <row r="60574" ht="12.75" customHeight="1"/>
    <row r="60575" ht="12.75" customHeight="1"/>
    <row r="60576" ht="12.75" customHeight="1"/>
    <row r="60577" ht="12.75" customHeight="1"/>
    <row r="60578" ht="12.75" customHeight="1"/>
    <row r="60579" ht="12.75" customHeight="1"/>
    <row r="60580" ht="12.75" customHeight="1"/>
    <row r="60581" ht="12.75" customHeight="1"/>
    <row r="60582" ht="12.75" customHeight="1"/>
    <row r="60583" ht="12.75" customHeight="1"/>
    <row r="60584" ht="12.75" customHeight="1"/>
    <row r="60585" ht="12.75" customHeight="1"/>
    <row r="60586" ht="12.75" customHeight="1"/>
    <row r="60587" ht="12.75" customHeight="1"/>
    <row r="60588" ht="12.75" customHeight="1"/>
    <row r="60589" ht="12.75" customHeight="1"/>
    <row r="60590" ht="12.75" customHeight="1"/>
    <row r="60591" ht="12.75" customHeight="1"/>
    <row r="60592" ht="12.75" customHeight="1"/>
    <row r="60593" ht="12.75" customHeight="1"/>
    <row r="60594" ht="12.75" customHeight="1"/>
    <row r="60595" ht="12.75" customHeight="1"/>
    <row r="60596" ht="12.75" customHeight="1"/>
    <row r="60597" ht="12.75" customHeight="1"/>
    <row r="60598" ht="12.75" customHeight="1"/>
    <row r="60599" ht="12.75" customHeight="1"/>
    <row r="60600" ht="12.75" customHeight="1"/>
    <row r="60601" ht="12.75" customHeight="1"/>
    <row r="60602" ht="12.75" customHeight="1"/>
    <row r="60603" ht="12.75" customHeight="1"/>
    <row r="60604" ht="12.75" customHeight="1"/>
    <row r="60605" ht="12.75" customHeight="1"/>
    <row r="60606" ht="12.75" customHeight="1"/>
    <row r="60607" ht="12.75" customHeight="1"/>
    <row r="60608" ht="12.75" customHeight="1"/>
    <row r="60609" ht="12.75" customHeight="1"/>
    <row r="60610" ht="12.75" customHeight="1"/>
    <row r="60611" ht="12.75" customHeight="1"/>
    <row r="60612" ht="12.75" customHeight="1"/>
    <row r="60613" ht="12.75" customHeight="1"/>
    <row r="60614" ht="12.75" customHeight="1"/>
    <row r="60615" ht="12.75" customHeight="1"/>
    <row r="60616" ht="12.75" customHeight="1"/>
    <row r="60617" ht="12.75" customHeight="1"/>
    <row r="60618" ht="12.75" customHeight="1"/>
    <row r="60619" ht="12.75" customHeight="1"/>
    <row r="60620" ht="12.75" customHeight="1"/>
    <row r="60621" ht="12.75" customHeight="1"/>
    <row r="60622" ht="12.75" customHeight="1"/>
    <row r="60623" ht="12.75" customHeight="1"/>
    <row r="60624" ht="12.75" customHeight="1"/>
    <row r="60625" ht="12.75" customHeight="1"/>
    <row r="60626" ht="12.75" customHeight="1"/>
    <row r="60627" ht="12.75" customHeight="1"/>
    <row r="60628" ht="12.75" customHeight="1"/>
    <row r="60629" ht="12.75" customHeight="1"/>
    <row r="60630" ht="12.75" customHeight="1"/>
    <row r="60631" ht="12.75" customHeight="1"/>
    <row r="60632" ht="12.75" customHeight="1"/>
    <row r="60633" ht="12.75" customHeight="1"/>
    <row r="60634" ht="12.75" customHeight="1"/>
    <row r="60635" ht="12.75" customHeight="1"/>
    <row r="60636" ht="12.75" customHeight="1"/>
    <row r="60637" ht="12.75" customHeight="1"/>
    <row r="60638" ht="12.75" customHeight="1"/>
    <row r="60639" ht="12.75" customHeight="1"/>
    <row r="60640" ht="12.75" customHeight="1"/>
    <row r="60641" ht="12.75" customHeight="1"/>
    <row r="60642" ht="12.75" customHeight="1"/>
    <row r="60643" ht="12.75" customHeight="1"/>
    <row r="60644" ht="12.75" customHeight="1"/>
    <row r="60645" ht="12.75" customHeight="1"/>
    <row r="60646" ht="12.75" customHeight="1"/>
    <row r="60647" ht="12.75" customHeight="1"/>
    <row r="60648" ht="12.75" customHeight="1"/>
    <row r="60649" ht="12.75" customHeight="1"/>
    <row r="60650" ht="12.75" customHeight="1"/>
    <row r="60651" ht="12.75" customHeight="1"/>
    <row r="60652" ht="12.75" customHeight="1"/>
    <row r="60653" ht="12.75" customHeight="1"/>
    <row r="60654" ht="12.75" customHeight="1"/>
    <row r="60655" ht="12.75" customHeight="1"/>
    <row r="60656" ht="12.75" customHeight="1"/>
    <row r="60657" ht="12.75" customHeight="1"/>
    <row r="60658" ht="12.75" customHeight="1"/>
    <row r="60659" ht="12.75" customHeight="1"/>
    <row r="60660" ht="12.75" customHeight="1"/>
    <row r="60661" ht="12.75" customHeight="1"/>
    <row r="60662" ht="12.75" customHeight="1"/>
    <row r="60663" ht="12.75" customHeight="1"/>
    <row r="60664" ht="12.75" customHeight="1"/>
    <row r="60665" ht="12.75" customHeight="1"/>
    <row r="60666" ht="12.75" customHeight="1"/>
    <row r="60667" ht="12.75" customHeight="1"/>
    <row r="60668" ht="12.75" customHeight="1"/>
    <row r="60669" ht="12.75" customHeight="1"/>
    <row r="60670" ht="12.75" customHeight="1"/>
    <row r="60671" ht="12.75" customHeight="1"/>
    <row r="60672" ht="12.75" customHeight="1"/>
    <row r="60673" ht="12.75" customHeight="1"/>
    <row r="60674" ht="12.75" customHeight="1"/>
    <row r="60675" ht="12.75" customHeight="1"/>
    <row r="60676" ht="12.75" customHeight="1"/>
    <row r="60677" ht="12.75" customHeight="1"/>
    <row r="60678" ht="12.75" customHeight="1"/>
    <row r="60679" ht="12.75" customHeight="1"/>
    <row r="60680" ht="12.75" customHeight="1"/>
    <row r="60681" ht="12.75" customHeight="1"/>
    <row r="60682" ht="12.75" customHeight="1"/>
    <row r="60683" ht="12.75" customHeight="1"/>
    <row r="60684" ht="12.75" customHeight="1"/>
    <row r="60685" ht="12.75" customHeight="1"/>
    <row r="60686" ht="12.75" customHeight="1"/>
    <row r="60687" ht="12.75" customHeight="1"/>
    <row r="60688" ht="12.75" customHeight="1"/>
    <row r="60689" ht="12.75" customHeight="1"/>
    <row r="60690" ht="12.75" customHeight="1"/>
    <row r="60691" ht="12.75" customHeight="1"/>
    <row r="60692" ht="12.75" customHeight="1"/>
    <row r="60693" ht="12.75" customHeight="1"/>
    <row r="60694" ht="12.75" customHeight="1"/>
    <row r="60695" ht="12.75" customHeight="1"/>
    <row r="60696" ht="12.75" customHeight="1"/>
    <row r="60697" ht="12.75" customHeight="1"/>
    <row r="60698" ht="12.75" customHeight="1"/>
    <row r="60699" ht="12.75" customHeight="1"/>
    <row r="60700" ht="12.75" customHeight="1"/>
    <row r="60701" ht="12.75" customHeight="1"/>
    <row r="60702" ht="12.75" customHeight="1"/>
    <row r="60703" ht="12.75" customHeight="1"/>
    <row r="60704" ht="12.75" customHeight="1"/>
    <row r="60705" ht="12.75" customHeight="1"/>
    <row r="60706" ht="12.75" customHeight="1"/>
    <row r="60707" ht="12.75" customHeight="1"/>
    <row r="60708" ht="12.75" customHeight="1"/>
    <row r="60709" ht="12.75" customHeight="1"/>
    <row r="60710" ht="12.75" customHeight="1"/>
    <row r="60711" ht="12.75" customHeight="1"/>
    <row r="60712" ht="12.75" customHeight="1"/>
    <row r="60713" ht="12.75" customHeight="1"/>
    <row r="60714" ht="12.75" customHeight="1"/>
    <row r="60715" ht="12.75" customHeight="1"/>
    <row r="60716" ht="12.75" customHeight="1"/>
    <row r="60717" ht="12.75" customHeight="1"/>
    <row r="60718" ht="12.75" customHeight="1"/>
    <row r="60719" ht="12.75" customHeight="1"/>
    <row r="60720" ht="12.75" customHeight="1"/>
    <row r="60721" ht="12.75" customHeight="1"/>
    <row r="60722" ht="12.75" customHeight="1"/>
    <row r="60723" ht="12.75" customHeight="1"/>
    <row r="60724" ht="12.75" customHeight="1"/>
    <row r="60725" ht="12.75" customHeight="1"/>
    <row r="60726" ht="12.75" customHeight="1"/>
    <row r="60727" ht="12.75" customHeight="1"/>
    <row r="60728" ht="12.75" customHeight="1"/>
    <row r="60729" ht="12.75" customHeight="1"/>
    <row r="60730" ht="12.75" customHeight="1"/>
    <row r="60731" ht="12.75" customHeight="1"/>
    <row r="60732" ht="12.75" customHeight="1"/>
    <row r="60733" ht="12.75" customHeight="1"/>
    <row r="60734" ht="12.75" customHeight="1"/>
    <row r="60735" ht="12.75" customHeight="1"/>
    <row r="60736" ht="12.75" customHeight="1"/>
    <row r="60737" ht="12.75" customHeight="1"/>
    <row r="60738" ht="12.75" customHeight="1"/>
    <row r="60739" ht="12.75" customHeight="1"/>
    <row r="60740" ht="12.75" customHeight="1"/>
    <row r="60741" ht="12.75" customHeight="1"/>
    <row r="60742" ht="12.75" customHeight="1"/>
    <row r="60743" ht="12.75" customHeight="1"/>
    <row r="60744" ht="12.75" customHeight="1"/>
    <row r="60745" ht="12.75" customHeight="1"/>
    <row r="60746" ht="12.75" customHeight="1"/>
    <row r="60747" ht="12.75" customHeight="1"/>
    <row r="60748" ht="12.75" customHeight="1"/>
    <row r="60749" ht="12.75" customHeight="1"/>
    <row r="60750" ht="12.75" customHeight="1"/>
    <row r="60751" ht="12.75" customHeight="1"/>
    <row r="60752" ht="12.75" customHeight="1"/>
    <row r="60753" ht="12.75" customHeight="1"/>
    <row r="60754" ht="12.75" customHeight="1"/>
    <row r="60755" ht="12.75" customHeight="1"/>
    <row r="60756" ht="12.75" customHeight="1"/>
    <row r="60757" ht="12.75" customHeight="1"/>
    <row r="60758" ht="12.75" customHeight="1"/>
    <row r="60759" ht="12.75" customHeight="1"/>
    <row r="60760" ht="12.75" customHeight="1"/>
    <row r="60761" ht="12.75" customHeight="1"/>
    <row r="60762" ht="12.75" customHeight="1"/>
    <row r="60763" ht="12.75" customHeight="1"/>
    <row r="60764" ht="12.75" customHeight="1"/>
    <row r="60765" ht="12.75" customHeight="1"/>
    <row r="60766" ht="12.75" customHeight="1"/>
    <row r="60767" ht="12.75" customHeight="1"/>
    <row r="60768" ht="12.75" customHeight="1"/>
    <row r="60769" ht="12.75" customHeight="1"/>
    <row r="60770" ht="12.75" customHeight="1"/>
    <row r="60771" ht="12.75" customHeight="1"/>
    <row r="60772" ht="12.75" customHeight="1"/>
    <row r="60773" ht="12.75" customHeight="1"/>
    <row r="60774" ht="12.75" customHeight="1"/>
    <row r="60775" ht="12.75" customHeight="1"/>
    <row r="60776" ht="12.75" customHeight="1"/>
    <row r="60777" ht="12.75" customHeight="1"/>
    <row r="60778" ht="12.75" customHeight="1"/>
    <row r="60779" ht="12.75" customHeight="1"/>
    <row r="60780" ht="12.75" customHeight="1"/>
    <row r="60781" ht="12.75" customHeight="1"/>
    <row r="60782" ht="12.75" customHeight="1"/>
    <row r="60783" ht="12.75" customHeight="1"/>
    <row r="60784" ht="12.75" customHeight="1"/>
    <row r="60785" ht="12.75" customHeight="1"/>
    <row r="60786" ht="12.75" customHeight="1"/>
    <row r="60787" ht="12.75" customHeight="1"/>
    <row r="60788" ht="12.75" customHeight="1"/>
    <row r="60789" ht="12.75" customHeight="1"/>
    <row r="60790" ht="12.75" customHeight="1"/>
    <row r="60791" ht="12.75" customHeight="1"/>
    <row r="60792" ht="12.75" customHeight="1"/>
    <row r="60793" ht="12.75" customHeight="1"/>
    <row r="60794" ht="12.75" customHeight="1"/>
    <row r="60795" ht="12.75" customHeight="1"/>
    <row r="60796" ht="12.75" customHeight="1"/>
    <row r="60797" ht="12.75" customHeight="1"/>
    <row r="60798" ht="12.75" customHeight="1"/>
    <row r="60799" ht="12.75" customHeight="1"/>
    <row r="60800" ht="12.75" customHeight="1"/>
    <row r="60801" ht="12.75" customHeight="1"/>
    <row r="60802" ht="12.75" customHeight="1"/>
    <row r="60803" ht="12.75" customHeight="1"/>
    <row r="60804" ht="12.75" customHeight="1"/>
    <row r="60805" ht="12.75" customHeight="1"/>
    <row r="60806" ht="12.75" customHeight="1"/>
    <row r="60807" ht="12.75" customHeight="1"/>
    <row r="60808" ht="12.75" customHeight="1"/>
    <row r="60809" ht="12.75" customHeight="1"/>
    <row r="60810" ht="12.75" customHeight="1"/>
    <row r="60811" ht="12.75" customHeight="1"/>
    <row r="60812" ht="12.75" customHeight="1"/>
    <row r="60813" ht="12.75" customHeight="1"/>
    <row r="60814" ht="12.75" customHeight="1"/>
    <row r="60815" ht="12.75" customHeight="1"/>
    <row r="60816" ht="12.75" customHeight="1"/>
    <row r="60817" ht="12.75" customHeight="1"/>
    <row r="60818" ht="12.75" customHeight="1"/>
    <row r="60819" ht="12.75" customHeight="1"/>
    <row r="60820" ht="12.75" customHeight="1"/>
    <row r="60821" ht="12.75" customHeight="1"/>
    <row r="60822" ht="12.75" customHeight="1"/>
    <row r="60823" ht="12.75" customHeight="1"/>
    <row r="60824" ht="12.75" customHeight="1"/>
    <row r="60825" ht="12.75" customHeight="1"/>
    <row r="60826" ht="12.75" customHeight="1"/>
    <row r="60827" ht="12.75" customHeight="1"/>
    <row r="60828" ht="12.75" customHeight="1"/>
    <row r="60829" ht="12.75" customHeight="1"/>
    <row r="60830" ht="12.75" customHeight="1"/>
    <row r="60831" ht="12.75" customHeight="1"/>
    <row r="60832" ht="12.75" customHeight="1"/>
    <row r="60833" ht="12.75" customHeight="1"/>
    <row r="60834" ht="12.75" customHeight="1"/>
    <row r="60835" ht="12.75" customHeight="1"/>
    <row r="60836" ht="12.75" customHeight="1"/>
    <row r="60837" ht="12.75" customHeight="1"/>
    <row r="60838" ht="12.75" customHeight="1"/>
    <row r="60839" ht="12.75" customHeight="1"/>
    <row r="60840" ht="12.75" customHeight="1"/>
    <row r="60841" ht="12.75" customHeight="1"/>
    <row r="60842" ht="12.75" customHeight="1"/>
    <row r="60843" ht="12.75" customHeight="1"/>
    <row r="60844" ht="12.75" customHeight="1"/>
    <row r="60845" ht="12.75" customHeight="1"/>
    <row r="60846" ht="12.75" customHeight="1"/>
    <row r="60847" ht="12.75" customHeight="1"/>
    <row r="60848" ht="12.75" customHeight="1"/>
    <row r="60849" ht="12.75" customHeight="1"/>
    <row r="60850" ht="12.75" customHeight="1"/>
    <row r="60851" ht="12.75" customHeight="1"/>
    <row r="60852" ht="12.75" customHeight="1"/>
    <row r="60853" ht="12.75" customHeight="1"/>
    <row r="60854" ht="12.75" customHeight="1"/>
    <row r="60855" ht="12.75" customHeight="1"/>
    <row r="60856" ht="12.75" customHeight="1"/>
    <row r="60857" ht="12.75" customHeight="1"/>
    <row r="60858" ht="12.75" customHeight="1"/>
    <row r="60859" ht="12.75" customHeight="1"/>
    <row r="60860" ht="12.75" customHeight="1"/>
    <row r="60861" ht="12.75" customHeight="1"/>
    <row r="60862" ht="12.75" customHeight="1"/>
    <row r="60863" ht="12.75" customHeight="1"/>
    <row r="60864" ht="12.75" customHeight="1"/>
    <row r="60865" ht="12.75" customHeight="1"/>
    <row r="60866" ht="12.75" customHeight="1"/>
    <row r="60867" ht="12.75" customHeight="1"/>
    <row r="60868" ht="12.75" customHeight="1"/>
    <row r="60869" ht="12.75" customHeight="1"/>
    <row r="60870" ht="12.75" customHeight="1"/>
    <row r="60871" ht="12.75" customHeight="1"/>
    <row r="60872" ht="12.75" customHeight="1"/>
    <row r="60873" ht="12.75" customHeight="1"/>
    <row r="60874" ht="12.75" customHeight="1"/>
    <row r="60875" ht="12.75" customHeight="1"/>
    <row r="60876" ht="12.75" customHeight="1"/>
    <row r="60877" ht="12.75" customHeight="1"/>
    <row r="60878" ht="12.75" customHeight="1"/>
    <row r="60879" ht="12.75" customHeight="1"/>
    <row r="60880" ht="12.75" customHeight="1"/>
    <row r="60881" ht="12.75" customHeight="1"/>
    <row r="60882" ht="12.75" customHeight="1"/>
    <row r="60883" ht="12.75" customHeight="1"/>
    <row r="60884" ht="12.75" customHeight="1"/>
    <row r="60885" ht="12.75" customHeight="1"/>
    <row r="60886" ht="12.75" customHeight="1"/>
    <row r="60887" ht="12.75" customHeight="1"/>
    <row r="60888" ht="12.75" customHeight="1"/>
    <row r="60889" ht="12.75" customHeight="1"/>
    <row r="60890" ht="12.75" customHeight="1"/>
    <row r="60891" ht="12.75" customHeight="1"/>
    <row r="60892" ht="12.75" customHeight="1"/>
    <row r="60893" ht="12.75" customHeight="1"/>
    <row r="60894" ht="12.75" customHeight="1"/>
    <row r="60895" ht="12.75" customHeight="1"/>
    <row r="60896" ht="12.75" customHeight="1"/>
    <row r="60897" ht="12.75" customHeight="1"/>
    <row r="60898" ht="12.75" customHeight="1"/>
    <row r="60899" ht="12.75" customHeight="1"/>
    <row r="60900" ht="12.75" customHeight="1"/>
    <row r="60901" ht="12.75" customHeight="1"/>
    <row r="60902" ht="12.75" customHeight="1"/>
    <row r="60903" ht="12.75" customHeight="1"/>
    <row r="60904" ht="12.75" customHeight="1"/>
    <row r="60905" ht="12.75" customHeight="1"/>
    <row r="60906" ht="12.75" customHeight="1"/>
    <row r="60907" ht="12.75" customHeight="1"/>
    <row r="60908" ht="12.75" customHeight="1"/>
    <row r="60909" ht="12.75" customHeight="1"/>
    <row r="60910" ht="12.75" customHeight="1"/>
    <row r="60911" ht="12.75" customHeight="1"/>
    <row r="60912" ht="12.75" customHeight="1"/>
    <row r="60913" ht="12.75" customHeight="1"/>
    <row r="60914" ht="12.75" customHeight="1"/>
    <row r="60915" ht="12.75" customHeight="1"/>
    <row r="60916" ht="12.75" customHeight="1"/>
    <row r="60917" ht="12.75" customHeight="1"/>
    <row r="60918" ht="12.75" customHeight="1"/>
    <row r="60919" ht="12.75" customHeight="1"/>
    <row r="60920" ht="12.75" customHeight="1"/>
    <row r="60921" ht="12.75" customHeight="1"/>
    <row r="60922" ht="12.75" customHeight="1"/>
    <row r="60923" ht="12.75" customHeight="1"/>
    <row r="60924" ht="12.75" customHeight="1"/>
    <row r="60925" ht="12.75" customHeight="1"/>
    <row r="60926" ht="12.75" customHeight="1"/>
    <row r="60927" ht="12.75" customHeight="1"/>
    <row r="60928" ht="12.75" customHeight="1"/>
    <row r="60929" ht="12.75" customHeight="1"/>
    <row r="60930" ht="12.75" customHeight="1"/>
    <row r="60931" ht="12.75" customHeight="1"/>
    <row r="60932" ht="12.75" customHeight="1"/>
    <row r="60933" ht="12.75" customHeight="1"/>
    <row r="60934" ht="12.75" customHeight="1"/>
    <row r="60935" ht="12.75" customHeight="1"/>
    <row r="60936" ht="12.75" customHeight="1"/>
    <row r="60937" ht="12.75" customHeight="1"/>
    <row r="60938" ht="12.75" customHeight="1"/>
    <row r="60939" ht="12.75" customHeight="1"/>
    <row r="60940" ht="12.75" customHeight="1"/>
    <row r="60941" ht="12.75" customHeight="1"/>
    <row r="60942" ht="12.75" customHeight="1"/>
    <row r="60943" ht="12.75" customHeight="1"/>
    <row r="60944" ht="12.75" customHeight="1"/>
    <row r="60945" ht="12.75" customHeight="1"/>
    <row r="60946" ht="12.75" customHeight="1"/>
    <row r="60947" ht="12.75" customHeight="1"/>
    <row r="60948" ht="12.75" customHeight="1"/>
    <row r="60949" ht="12.75" customHeight="1"/>
    <row r="60950" ht="12.75" customHeight="1"/>
    <row r="60951" ht="12.75" customHeight="1"/>
    <row r="60952" ht="12.75" customHeight="1"/>
    <row r="60953" ht="12.75" customHeight="1"/>
    <row r="60954" ht="12.75" customHeight="1"/>
    <row r="60955" ht="12.75" customHeight="1"/>
    <row r="60956" ht="12.75" customHeight="1"/>
    <row r="60957" ht="12.75" customHeight="1"/>
    <row r="60958" ht="12.75" customHeight="1"/>
    <row r="60959" ht="12.75" customHeight="1"/>
    <row r="60960" ht="12.75" customHeight="1"/>
    <row r="60961" ht="12.75" customHeight="1"/>
    <row r="60962" ht="12.75" customHeight="1"/>
    <row r="60963" ht="12.75" customHeight="1"/>
    <row r="60964" ht="12.75" customHeight="1"/>
    <row r="60965" ht="12.75" customHeight="1"/>
    <row r="60966" ht="12.75" customHeight="1"/>
    <row r="60967" ht="12.75" customHeight="1"/>
    <row r="60968" ht="12.75" customHeight="1"/>
    <row r="60969" ht="12.75" customHeight="1"/>
    <row r="60970" ht="12.75" customHeight="1"/>
    <row r="60971" ht="12.75" customHeight="1"/>
    <row r="60972" ht="12.75" customHeight="1"/>
    <row r="60973" ht="12.75" customHeight="1"/>
    <row r="60974" ht="12.75" customHeight="1"/>
    <row r="60975" ht="12.75" customHeight="1"/>
    <row r="60976" ht="12.75" customHeight="1"/>
    <row r="60977" ht="12.75" customHeight="1"/>
    <row r="60978" ht="12.75" customHeight="1"/>
    <row r="60979" ht="12.75" customHeight="1"/>
    <row r="60980" ht="12.75" customHeight="1"/>
    <row r="60981" ht="12.75" customHeight="1"/>
    <row r="60982" ht="12.75" customHeight="1"/>
    <row r="60983" ht="12.75" customHeight="1"/>
    <row r="60984" ht="12.75" customHeight="1"/>
    <row r="60985" ht="12.75" customHeight="1"/>
    <row r="60986" ht="12.75" customHeight="1"/>
    <row r="60987" ht="12.75" customHeight="1"/>
    <row r="60988" ht="12.75" customHeight="1"/>
    <row r="60989" ht="12.75" customHeight="1"/>
    <row r="60990" ht="12.75" customHeight="1"/>
    <row r="60991" ht="12.75" customHeight="1"/>
    <row r="60992" ht="12.75" customHeight="1"/>
    <row r="60993" ht="12.75" customHeight="1"/>
    <row r="60994" ht="12.75" customHeight="1"/>
    <row r="60995" ht="12.75" customHeight="1"/>
    <row r="60996" ht="12.75" customHeight="1"/>
    <row r="60997" ht="12.75" customHeight="1"/>
    <row r="60998" ht="12.75" customHeight="1"/>
    <row r="60999" ht="12.75" customHeight="1"/>
    <row r="61000" ht="12.75" customHeight="1"/>
    <row r="61001" ht="12.75" customHeight="1"/>
    <row r="61002" ht="12.75" customHeight="1"/>
    <row r="61003" ht="12.75" customHeight="1"/>
    <row r="61004" ht="12.75" customHeight="1"/>
    <row r="61005" ht="12.75" customHeight="1"/>
    <row r="61006" ht="12.75" customHeight="1"/>
    <row r="61007" ht="12.75" customHeight="1"/>
    <row r="61008" ht="12.75" customHeight="1"/>
    <row r="61009" ht="12.75" customHeight="1"/>
    <row r="61010" ht="12.75" customHeight="1"/>
    <row r="61011" ht="12.75" customHeight="1"/>
    <row r="61012" ht="12.75" customHeight="1"/>
    <row r="61013" ht="12.75" customHeight="1"/>
    <row r="61014" ht="12.75" customHeight="1"/>
    <row r="61015" ht="12.75" customHeight="1"/>
    <row r="61016" ht="12.75" customHeight="1"/>
    <row r="61017" ht="12.75" customHeight="1"/>
    <row r="61018" ht="12.75" customHeight="1"/>
    <row r="61019" ht="12.75" customHeight="1"/>
    <row r="61020" ht="12.75" customHeight="1"/>
    <row r="61021" ht="12.75" customHeight="1"/>
    <row r="61022" ht="12.75" customHeight="1"/>
    <row r="61023" ht="12.75" customHeight="1"/>
    <row r="61024" ht="12.75" customHeight="1"/>
    <row r="61025" ht="12.75" customHeight="1"/>
    <row r="61026" ht="12.75" customHeight="1"/>
    <row r="61027" ht="12.75" customHeight="1"/>
    <row r="61028" ht="12.75" customHeight="1"/>
    <row r="61029" ht="12.75" customHeight="1"/>
    <row r="61030" ht="12.75" customHeight="1"/>
    <row r="61031" ht="12.75" customHeight="1"/>
    <row r="61032" ht="12.75" customHeight="1"/>
    <row r="61033" ht="12.75" customHeight="1"/>
    <row r="61034" ht="12.75" customHeight="1"/>
    <row r="61035" ht="12.75" customHeight="1"/>
    <row r="61036" ht="12.75" customHeight="1"/>
    <row r="61037" ht="12.75" customHeight="1"/>
    <row r="61038" ht="12.75" customHeight="1"/>
    <row r="61039" ht="12.75" customHeight="1"/>
    <row r="61040" ht="12.75" customHeight="1"/>
    <row r="61041" ht="12.75" customHeight="1"/>
    <row r="61042" ht="12.75" customHeight="1"/>
    <row r="61043" ht="12.75" customHeight="1"/>
    <row r="61044" ht="12.75" customHeight="1"/>
    <row r="61045" ht="12.75" customHeight="1"/>
    <row r="61046" ht="12.75" customHeight="1"/>
    <row r="61047" ht="12.75" customHeight="1"/>
    <row r="61048" ht="12.75" customHeight="1"/>
    <row r="61049" ht="12.75" customHeight="1"/>
    <row r="61050" ht="12.75" customHeight="1"/>
    <row r="61051" ht="12.75" customHeight="1"/>
    <row r="61052" ht="12.75" customHeight="1"/>
    <row r="61053" ht="12.75" customHeight="1"/>
    <row r="61054" ht="12.75" customHeight="1"/>
    <row r="61055" ht="12.75" customHeight="1"/>
    <row r="61056" ht="12.75" customHeight="1"/>
    <row r="61057" ht="12.75" customHeight="1"/>
    <row r="61058" ht="12.75" customHeight="1"/>
    <row r="61059" ht="12.75" customHeight="1"/>
    <row r="61060" ht="12.75" customHeight="1"/>
    <row r="61061" ht="12.75" customHeight="1"/>
    <row r="61062" ht="12.75" customHeight="1"/>
    <row r="61063" ht="12.75" customHeight="1"/>
    <row r="61064" ht="12.75" customHeight="1"/>
    <row r="61065" ht="12.75" customHeight="1"/>
    <row r="61066" ht="12.75" customHeight="1"/>
    <row r="61067" ht="12.75" customHeight="1"/>
    <row r="61068" ht="12.75" customHeight="1"/>
    <row r="61069" ht="12.75" customHeight="1"/>
    <row r="61070" ht="12.75" customHeight="1"/>
    <row r="61071" ht="12.75" customHeight="1"/>
    <row r="61072" ht="12.75" customHeight="1"/>
    <row r="61073" ht="12.75" customHeight="1"/>
    <row r="61074" ht="12.75" customHeight="1"/>
    <row r="61075" ht="12.75" customHeight="1"/>
    <row r="61076" ht="12.75" customHeight="1"/>
    <row r="61077" ht="12.75" customHeight="1"/>
    <row r="61078" ht="12.75" customHeight="1"/>
    <row r="61079" ht="12.75" customHeight="1"/>
    <row r="61080" ht="12.75" customHeight="1"/>
    <row r="61081" ht="12.75" customHeight="1"/>
    <row r="61082" ht="12.75" customHeight="1"/>
    <row r="61083" ht="12.75" customHeight="1"/>
    <row r="61084" ht="12.75" customHeight="1"/>
    <row r="61085" ht="12.75" customHeight="1"/>
    <row r="61086" ht="12.75" customHeight="1"/>
    <row r="61087" ht="12.75" customHeight="1"/>
    <row r="61088" ht="12.75" customHeight="1"/>
    <row r="61089" ht="12.75" customHeight="1"/>
    <row r="61090" ht="12.75" customHeight="1"/>
    <row r="61091" ht="12.75" customHeight="1"/>
    <row r="61092" ht="12.75" customHeight="1"/>
    <row r="61093" ht="12.75" customHeight="1"/>
    <row r="61094" ht="12.75" customHeight="1"/>
    <row r="61095" ht="12.75" customHeight="1"/>
    <row r="61096" ht="12.75" customHeight="1"/>
    <row r="61097" ht="12.75" customHeight="1"/>
    <row r="61098" ht="12.75" customHeight="1"/>
    <row r="61099" ht="12.75" customHeight="1"/>
    <row r="61100" ht="12.75" customHeight="1"/>
    <row r="61101" ht="12.75" customHeight="1"/>
    <row r="61102" ht="12.75" customHeight="1"/>
    <row r="61103" ht="12.75" customHeight="1"/>
    <row r="61104" ht="12.75" customHeight="1"/>
    <row r="61105" ht="12.75" customHeight="1"/>
    <row r="61106" ht="12.75" customHeight="1"/>
    <row r="61107" ht="12.75" customHeight="1"/>
    <row r="61108" ht="12.75" customHeight="1"/>
    <row r="61109" ht="12.75" customHeight="1"/>
    <row r="61110" ht="12.75" customHeight="1"/>
    <row r="61111" ht="12.75" customHeight="1"/>
    <row r="61112" ht="12.75" customHeight="1"/>
    <row r="61113" ht="12.75" customHeight="1"/>
    <row r="61114" ht="12.75" customHeight="1"/>
    <row r="61115" ht="12.75" customHeight="1"/>
    <row r="61116" ht="12.75" customHeight="1"/>
    <row r="61117" ht="12.75" customHeight="1"/>
    <row r="61118" ht="12.75" customHeight="1"/>
    <row r="61119" ht="12.75" customHeight="1"/>
    <row r="61120" ht="12.75" customHeight="1"/>
    <row r="61121" ht="12.75" customHeight="1"/>
    <row r="61122" ht="12.75" customHeight="1"/>
    <row r="61123" ht="12.75" customHeight="1"/>
    <row r="61124" ht="12.75" customHeight="1"/>
    <row r="61125" ht="12.75" customHeight="1"/>
    <row r="61126" ht="12.75" customHeight="1"/>
    <row r="61127" ht="12.75" customHeight="1"/>
    <row r="61128" ht="12.75" customHeight="1"/>
    <row r="61129" ht="12.75" customHeight="1"/>
    <row r="61130" ht="12.75" customHeight="1"/>
    <row r="61131" ht="12.75" customHeight="1"/>
    <row r="61132" ht="12.75" customHeight="1"/>
    <row r="61133" ht="12.75" customHeight="1"/>
    <row r="61134" ht="12.75" customHeight="1"/>
    <row r="61135" ht="12.75" customHeight="1"/>
    <row r="61136" ht="12.75" customHeight="1"/>
    <row r="61137" ht="12.75" customHeight="1"/>
    <row r="61138" ht="12.75" customHeight="1"/>
    <row r="61139" ht="12.75" customHeight="1"/>
    <row r="61140" ht="12.75" customHeight="1"/>
    <row r="61141" ht="12.75" customHeight="1"/>
    <row r="61142" ht="12.75" customHeight="1"/>
    <row r="61143" ht="12.75" customHeight="1"/>
    <row r="61144" ht="12.75" customHeight="1"/>
    <row r="61145" ht="12.75" customHeight="1"/>
    <row r="61146" ht="12.75" customHeight="1"/>
    <row r="61147" ht="12.75" customHeight="1"/>
    <row r="61148" ht="12.75" customHeight="1"/>
    <row r="61149" ht="12.75" customHeight="1"/>
    <row r="61150" ht="12.75" customHeight="1"/>
    <row r="61151" ht="12.75" customHeight="1"/>
    <row r="61152" ht="12.75" customHeight="1"/>
    <row r="61153" ht="12.75" customHeight="1"/>
    <row r="61154" ht="12.75" customHeight="1"/>
    <row r="61155" ht="12.75" customHeight="1"/>
    <row r="61156" ht="12.75" customHeight="1"/>
    <row r="61157" ht="12.75" customHeight="1"/>
    <row r="61158" ht="12.75" customHeight="1"/>
    <row r="61159" ht="12.75" customHeight="1"/>
    <row r="61160" ht="12.75" customHeight="1"/>
    <row r="61161" ht="12.75" customHeight="1"/>
    <row r="61162" ht="12.75" customHeight="1"/>
    <row r="61163" ht="12.75" customHeight="1"/>
    <row r="61164" ht="12.75" customHeight="1"/>
    <row r="61165" ht="12.75" customHeight="1"/>
    <row r="61166" ht="12.75" customHeight="1"/>
    <row r="61167" ht="12.75" customHeight="1"/>
    <row r="61168" ht="12.75" customHeight="1"/>
    <row r="61169" ht="12.75" customHeight="1"/>
    <row r="61170" ht="12.75" customHeight="1"/>
    <row r="61171" ht="12.75" customHeight="1"/>
    <row r="61172" ht="12.75" customHeight="1"/>
    <row r="61173" ht="12.75" customHeight="1"/>
    <row r="61174" ht="12.75" customHeight="1"/>
    <row r="61175" ht="12.75" customHeight="1"/>
    <row r="61176" ht="12.75" customHeight="1"/>
    <row r="61177" ht="12.75" customHeight="1"/>
    <row r="61178" ht="12.75" customHeight="1"/>
    <row r="61179" ht="12.75" customHeight="1"/>
    <row r="61180" ht="12.75" customHeight="1"/>
    <row r="61181" ht="12.75" customHeight="1"/>
    <row r="61182" ht="12.75" customHeight="1"/>
    <row r="61183" ht="12.75" customHeight="1"/>
    <row r="61184" ht="12.75" customHeight="1"/>
    <row r="61185" ht="12.75" customHeight="1"/>
    <row r="61186" ht="12.75" customHeight="1"/>
    <row r="61187" ht="12.75" customHeight="1"/>
    <row r="61188" ht="12.75" customHeight="1"/>
    <row r="61189" ht="12.75" customHeight="1"/>
    <row r="61190" ht="12.75" customHeight="1"/>
    <row r="61191" ht="12.75" customHeight="1"/>
    <row r="61192" ht="12.75" customHeight="1"/>
    <row r="61193" ht="12.75" customHeight="1"/>
    <row r="61194" ht="12.75" customHeight="1"/>
    <row r="61195" ht="12.75" customHeight="1"/>
    <row r="61196" ht="12.75" customHeight="1"/>
    <row r="61197" ht="12.75" customHeight="1"/>
    <row r="61198" ht="12.75" customHeight="1"/>
    <row r="61199" ht="12.75" customHeight="1"/>
    <row r="61200" ht="12.75" customHeight="1"/>
    <row r="61201" ht="12.75" customHeight="1"/>
    <row r="61202" ht="12.75" customHeight="1"/>
    <row r="61203" ht="12.75" customHeight="1"/>
    <row r="61204" ht="12.75" customHeight="1"/>
    <row r="61205" ht="12.75" customHeight="1"/>
    <row r="61206" ht="12.75" customHeight="1"/>
    <row r="61207" ht="12.75" customHeight="1"/>
    <row r="61208" ht="12.75" customHeight="1"/>
    <row r="61209" ht="12.75" customHeight="1"/>
    <row r="61210" ht="12.75" customHeight="1"/>
    <row r="61211" ht="12.75" customHeight="1"/>
    <row r="61212" ht="12.75" customHeight="1"/>
    <row r="61213" ht="12.75" customHeight="1"/>
    <row r="61214" ht="12.75" customHeight="1"/>
    <row r="61215" ht="12.75" customHeight="1"/>
    <row r="61216" ht="12.75" customHeight="1"/>
    <row r="61217" ht="12.75" customHeight="1"/>
    <row r="61218" ht="12.75" customHeight="1"/>
    <row r="61219" ht="12.75" customHeight="1"/>
    <row r="61220" ht="12.75" customHeight="1"/>
    <row r="61221" ht="12.75" customHeight="1"/>
    <row r="61222" ht="12.75" customHeight="1"/>
    <row r="61223" ht="12.75" customHeight="1"/>
    <row r="61224" ht="12.75" customHeight="1"/>
    <row r="61225" ht="12.75" customHeight="1"/>
    <row r="61226" ht="12.75" customHeight="1"/>
    <row r="61227" ht="12.75" customHeight="1"/>
    <row r="61228" ht="12.75" customHeight="1"/>
    <row r="61229" ht="12.75" customHeight="1"/>
    <row r="61230" ht="12.75" customHeight="1"/>
    <row r="61231" ht="12.75" customHeight="1"/>
    <row r="61232" ht="12.75" customHeight="1"/>
    <row r="61233" ht="12.75" customHeight="1"/>
    <row r="61234" ht="12.75" customHeight="1"/>
    <row r="61235" ht="12.75" customHeight="1"/>
    <row r="61236" ht="12.75" customHeight="1"/>
    <row r="61237" ht="12.75" customHeight="1"/>
    <row r="61238" ht="12.75" customHeight="1"/>
    <row r="61239" ht="12.75" customHeight="1"/>
    <row r="61240" ht="12.75" customHeight="1"/>
    <row r="61241" ht="12.75" customHeight="1"/>
    <row r="61242" ht="12.75" customHeight="1"/>
    <row r="61243" ht="12.75" customHeight="1"/>
    <row r="61244" ht="12.75" customHeight="1"/>
    <row r="61245" ht="12.75" customHeight="1"/>
    <row r="61246" ht="12.75" customHeight="1"/>
    <row r="61247" ht="12.75" customHeight="1"/>
    <row r="61248" ht="12.75" customHeight="1"/>
    <row r="61249" ht="12.75" customHeight="1"/>
    <row r="61250" ht="12.75" customHeight="1"/>
    <row r="61251" ht="12.75" customHeight="1"/>
    <row r="61252" ht="12.75" customHeight="1"/>
    <row r="61253" ht="12.75" customHeight="1"/>
    <row r="61254" ht="12.75" customHeight="1"/>
    <row r="61255" ht="12.75" customHeight="1"/>
    <row r="61256" ht="12.75" customHeight="1"/>
    <row r="61257" ht="12.75" customHeight="1"/>
    <row r="61258" ht="12.75" customHeight="1"/>
    <row r="61259" ht="12.75" customHeight="1"/>
    <row r="61260" ht="12.75" customHeight="1"/>
    <row r="61261" ht="12.75" customHeight="1"/>
    <row r="61262" ht="12.75" customHeight="1"/>
    <row r="61263" ht="12.75" customHeight="1"/>
    <row r="61264" ht="12.75" customHeight="1"/>
    <row r="61265" ht="12.75" customHeight="1"/>
    <row r="61266" ht="12.75" customHeight="1"/>
    <row r="61267" ht="12.75" customHeight="1"/>
    <row r="61268" ht="12.75" customHeight="1"/>
    <row r="61269" ht="12.75" customHeight="1"/>
    <row r="61270" ht="12.75" customHeight="1"/>
    <row r="61271" ht="12.75" customHeight="1"/>
    <row r="61272" ht="12.75" customHeight="1"/>
    <row r="61273" ht="12.75" customHeight="1"/>
    <row r="61274" ht="12.75" customHeight="1"/>
    <row r="61275" ht="12.75" customHeight="1"/>
    <row r="61276" ht="12.75" customHeight="1"/>
    <row r="61277" ht="12.75" customHeight="1"/>
    <row r="61278" ht="12.75" customHeight="1"/>
    <row r="61279" ht="12.75" customHeight="1"/>
    <row r="61280" ht="12.75" customHeight="1"/>
    <row r="61281" ht="12.75" customHeight="1"/>
    <row r="61282" ht="12.75" customHeight="1"/>
    <row r="61283" ht="12.75" customHeight="1"/>
    <row r="61284" ht="12.75" customHeight="1"/>
    <row r="61285" ht="12.75" customHeight="1"/>
    <row r="61286" ht="12.75" customHeight="1"/>
    <row r="61287" ht="12.75" customHeight="1"/>
    <row r="61288" ht="12.75" customHeight="1"/>
    <row r="61289" ht="12.75" customHeight="1"/>
    <row r="61290" ht="12.75" customHeight="1"/>
    <row r="61291" ht="12.75" customHeight="1"/>
    <row r="61292" ht="12.75" customHeight="1"/>
    <row r="61293" ht="12.75" customHeight="1"/>
    <row r="61294" ht="12.75" customHeight="1"/>
    <row r="61295" ht="12.75" customHeight="1"/>
    <row r="61296" ht="12.75" customHeight="1"/>
    <row r="61297" ht="12.75" customHeight="1"/>
    <row r="61298" ht="12.75" customHeight="1"/>
    <row r="61299" ht="12.75" customHeight="1"/>
    <row r="61300" ht="12.75" customHeight="1"/>
    <row r="61301" ht="12.75" customHeight="1"/>
    <row r="61302" ht="12.75" customHeight="1"/>
    <row r="61303" ht="12.75" customHeight="1"/>
    <row r="61304" ht="12.75" customHeight="1"/>
    <row r="61305" ht="12.75" customHeight="1"/>
    <row r="61306" ht="12.75" customHeight="1"/>
    <row r="61307" ht="12.75" customHeight="1"/>
    <row r="61308" ht="12.75" customHeight="1"/>
    <row r="61309" ht="12.75" customHeight="1"/>
    <row r="61310" ht="12.75" customHeight="1"/>
    <row r="61311" ht="12.75" customHeight="1"/>
    <row r="61312" ht="12.75" customHeight="1"/>
    <row r="61313" ht="12.75" customHeight="1"/>
    <row r="61314" ht="12.75" customHeight="1"/>
    <row r="61315" ht="12.75" customHeight="1"/>
    <row r="61316" ht="12.75" customHeight="1"/>
    <row r="61317" ht="12.75" customHeight="1"/>
    <row r="61318" ht="12.75" customHeight="1"/>
    <row r="61319" ht="12.75" customHeight="1"/>
    <row r="61320" ht="12.75" customHeight="1"/>
    <row r="61321" ht="12.75" customHeight="1"/>
    <row r="61322" ht="12.75" customHeight="1"/>
    <row r="61323" ht="12.75" customHeight="1"/>
    <row r="61324" ht="12.75" customHeight="1"/>
    <row r="61325" ht="12.75" customHeight="1"/>
    <row r="61326" ht="12.75" customHeight="1"/>
    <row r="61327" ht="12.75" customHeight="1"/>
    <row r="61328" ht="12.75" customHeight="1"/>
    <row r="61329" ht="12.75" customHeight="1"/>
    <row r="61330" ht="12.75" customHeight="1"/>
    <row r="61331" ht="12.75" customHeight="1"/>
    <row r="61332" ht="12.75" customHeight="1"/>
    <row r="61333" ht="12.75" customHeight="1"/>
    <row r="61334" ht="12.75" customHeight="1"/>
    <row r="61335" ht="12.75" customHeight="1"/>
    <row r="61336" ht="12.75" customHeight="1"/>
    <row r="61337" ht="12.75" customHeight="1"/>
    <row r="61338" ht="12.75" customHeight="1"/>
    <row r="61339" ht="12.75" customHeight="1"/>
    <row r="61340" ht="12.75" customHeight="1"/>
    <row r="61341" ht="12.75" customHeight="1"/>
    <row r="61342" ht="12.75" customHeight="1"/>
    <row r="61343" ht="12.75" customHeight="1"/>
    <row r="61344" ht="12.75" customHeight="1"/>
    <row r="61345" ht="12.75" customHeight="1"/>
    <row r="61346" ht="12.75" customHeight="1"/>
    <row r="61347" ht="12.75" customHeight="1"/>
    <row r="61348" ht="12.75" customHeight="1"/>
    <row r="61349" ht="12.75" customHeight="1"/>
    <row r="61350" ht="12.75" customHeight="1"/>
    <row r="61351" ht="12.75" customHeight="1"/>
    <row r="61352" ht="12.75" customHeight="1"/>
    <row r="61353" ht="12.75" customHeight="1"/>
    <row r="61354" ht="12.75" customHeight="1"/>
    <row r="61355" ht="12.75" customHeight="1"/>
    <row r="61356" ht="12.75" customHeight="1"/>
    <row r="61357" ht="12.75" customHeight="1"/>
    <row r="61358" ht="12.75" customHeight="1"/>
    <row r="61359" ht="12.75" customHeight="1"/>
    <row r="61360" ht="12.75" customHeight="1"/>
    <row r="61361" ht="12.75" customHeight="1"/>
    <row r="61362" ht="12.75" customHeight="1"/>
    <row r="61363" ht="12.75" customHeight="1"/>
    <row r="61364" ht="12.75" customHeight="1"/>
    <row r="61365" ht="12.75" customHeight="1"/>
    <row r="61366" ht="12.75" customHeight="1"/>
    <row r="61367" ht="12.75" customHeight="1"/>
    <row r="61368" ht="12.75" customHeight="1"/>
    <row r="61369" ht="12.75" customHeight="1"/>
    <row r="61370" ht="12.75" customHeight="1"/>
    <row r="61371" ht="12.75" customHeight="1"/>
    <row r="61372" ht="12.75" customHeight="1"/>
    <row r="61373" ht="12.75" customHeight="1"/>
    <row r="61374" ht="12.75" customHeight="1"/>
    <row r="61375" ht="12.75" customHeight="1"/>
    <row r="61376" ht="12.75" customHeight="1"/>
    <row r="61377" ht="12.75" customHeight="1"/>
    <row r="61378" ht="12.75" customHeight="1"/>
    <row r="61379" ht="12.75" customHeight="1"/>
    <row r="61380" ht="12.75" customHeight="1"/>
    <row r="61381" ht="12.75" customHeight="1"/>
    <row r="61382" ht="12.75" customHeight="1"/>
    <row r="61383" ht="12.75" customHeight="1"/>
    <row r="61384" ht="12.75" customHeight="1"/>
    <row r="61385" ht="12.75" customHeight="1"/>
    <row r="61386" ht="12.75" customHeight="1"/>
    <row r="61387" ht="12.75" customHeight="1"/>
    <row r="61388" ht="12.75" customHeight="1"/>
    <row r="61389" ht="12.75" customHeight="1"/>
    <row r="61390" ht="12.75" customHeight="1"/>
    <row r="61391" ht="12.75" customHeight="1"/>
    <row r="61392" ht="12.75" customHeight="1"/>
    <row r="61393" ht="12.75" customHeight="1"/>
    <row r="61394" ht="12.75" customHeight="1"/>
    <row r="61395" ht="12.75" customHeight="1"/>
    <row r="61396" ht="12.75" customHeight="1"/>
    <row r="61397" ht="12.75" customHeight="1"/>
    <row r="61398" ht="12.75" customHeight="1"/>
    <row r="61399" ht="12.75" customHeight="1"/>
    <row r="61400" ht="12.75" customHeight="1"/>
    <row r="61401" ht="12.75" customHeight="1"/>
    <row r="61402" ht="12.75" customHeight="1"/>
    <row r="61403" ht="12.75" customHeight="1"/>
    <row r="61404" ht="12.75" customHeight="1"/>
    <row r="61405" ht="12.75" customHeight="1"/>
    <row r="61406" ht="12.75" customHeight="1"/>
    <row r="61407" ht="12.75" customHeight="1"/>
    <row r="61408" ht="12.75" customHeight="1"/>
    <row r="61409" ht="12.75" customHeight="1"/>
    <row r="61410" ht="12.75" customHeight="1"/>
    <row r="61411" ht="12.75" customHeight="1"/>
    <row r="61412" ht="12.75" customHeight="1"/>
    <row r="61413" ht="12.75" customHeight="1"/>
    <row r="61414" ht="12.75" customHeight="1"/>
    <row r="61415" ht="12.75" customHeight="1"/>
    <row r="61416" ht="12.75" customHeight="1"/>
    <row r="61417" ht="12.75" customHeight="1"/>
    <row r="61418" ht="12.75" customHeight="1"/>
    <row r="61419" ht="12.75" customHeight="1"/>
    <row r="61420" ht="12.75" customHeight="1"/>
    <row r="61421" ht="12.75" customHeight="1"/>
    <row r="61422" ht="12.75" customHeight="1"/>
    <row r="61423" ht="12.75" customHeight="1"/>
    <row r="61424" ht="12.75" customHeight="1"/>
    <row r="61425" ht="12.75" customHeight="1"/>
    <row r="61426" ht="12.75" customHeight="1"/>
    <row r="61427" ht="12.75" customHeight="1"/>
    <row r="61428" ht="12.75" customHeight="1"/>
    <row r="61429" ht="12.75" customHeight="1"/>
    <row r="61430" ht="12.75" customHeight="1"/>
    <row r="61431" ht="12.75" customHeight="1"/>
    <row r="61432" ht="12.75" customHeight="1"/>
    <row r="61433" ht="12.75" customHeight="1"/>
    <row r="61434" ht="12.75" customHeight="1"/>
    <row r="61435" ht="12.75" customHeight="1"/>
    <row r="61436" ht="12.75" customHeight="1"/>
    <row r="61437" ht="12.75" customHeight="1"/>
    <row r="61438" ht="12.75" customHeight="1"/>
    <row r="61439" ht="12.75" customHeight="1"/>
    <row r="61440" ht="12.75" customHeight="1"/>
    <row r="61441" ht="12.75" customHeight="1"/>
    <row r="61442" ht="12.75" customHeight="1"/>
    <row r="61443" ht="12.75" customHeight="1"/>
    <row r="61444" ht="12.75" customHeight="1"/>
    <row r="61445" ht="12.75" customHeight="1"/>
    <row r="61446" ht="12.75" customHeight="1"/>
    <row r="61447" ht="12.75" customHeight="1"/>
    <row r="61448" ht="12.75" customHeight="1"/>
    <row r="61449" ht="12.75" customHeight="1"/>
    <row r="61450" ht="12.75" customHeight="1"/>
    <row r="61451" ht="12.75" customHeight="1"/>
    <row r="61452" ht="12.75" customHeight="1"/>
    <row r="61453" ht="12.75" customHeight="1"/>
    <row r="61454" ht="12.75" customHeight="1"/>
    <row r="61455" ht="12.75" customHeight="1"/>
    <row r="61456" ht="12.75" customHeight="1"/>
    <row r="61457" ht="12.75" customHeight="1"/>
    <row r="61458" ht="12.75" customHeight="1"/>
    <row r="61459" ht="12.75" customHeight="1"/>
    <row r="61460" ht="12.75" customHeight="1"/>
    <row r="61461" ht="12.75" customHeight="1"/>
    <row r="61462" ht="12.75" customHeight="1"/>
    <row r="61463" ht="12.75" customHeight="1"/>
    <row r="61464" ht="12.75" customHeight="1"/>
    <row r="61465" ht="12.75" customHeight="1"/>
    <row r="61466" ht="12.75" customHeight="1"/>
    <row r="61467" ht="12.75" customHeight="1"/>
    <row r="61468" ht="12.75" customHeight="1"/>
    <row r="61469" ht="12.75" customHeight="1"/>
    <row r="61470" ht="12.75" customHeight="1"/>
    <row r="61471" ht="12.75" customHeight="1"/>
    <row r="61472" ht="12.75" customHeight="1"/>
    <row r="61473" ht="12.75" customHeight="1"/>
    <row r="61474" ht="12.75" customHeight="1"/>
    <row r="61475" ht="12.75" customHeight="1"/>
    <row r="61476" ht="12.75" customHeight="1"/>
    <row r="61477" ht="12.75" customHeight="1"/>
    <row r="61478" ht="12.75" customHeight="1"/>
    <row r="61479" ht="12.75" customHeight="1"/>
    <row r="61480" ht="12.75" customHeight="1"/>
    <row r="61481" ht="12.75" customHeight="1"/>
    <row r="61482" ht="12.75" customHeight="1"/>
    <row r="61483" ht="12.75" customHeight="1"/>
    <row r="61484" ht="12.75" customHeight="1"/>
    <row r="61485" ht="12.75" customHeight="1"/>
    <row r="61486" ht="12.75" customHeight="1"/>
    <row r="61487" ht="12.75" customHeight="1"/>
    <row r="61488" ht="12.75" customHeight="1"/>
    <row r="61489" ht="12.75" customHeight="1"/>
    <row r="61490" ht="12.75" customHeight="1"/>
    <row r="61491" ht="12.75" customHeight="1"/>
    <row r="61492" ht="12.75" customHeight="1"/>
    <row r="61493" ht="12.75" customHeight="1"/>
    <row r="61494" ht="12.75" customHeight="1"/>
    <row r="61495" ht="12.75" customHeight="1"/>
    <row r="61496" ht="12.75" customHeight="1"/>
    <row r="61497" ht="12.75" customHeight="1"/>
    <row r="61498" ht="12.75" customHeight="1"/>
    <row r="61499" ht="12.75" customHeight="1"/>
    <row r="61500" ht="12.75" customHeight="1"/>
    <row r="61501" ht="12.75" customHeight="1"/>
    <row r="61502" ht="12.75" customHeight="1"/>
    <row r="61503" ht="12.75" customHeight="1"/>
    <row r="61504" ht="12.75" customHeight="1"/>
    <row r="61505" ht="12.75" customHeight="1"/>
    <row r="61506" ht="12.75" customHeight="1"/>
    <row r="61507" ht="12.75" customHeight="1"/>
    <row r="61508" ht="12.75" customHeight="1"/>
    <row r="61509" ht="12.75" customHeight="1"/>
    <row r="61510" ht="12.75" customHeight="1"/>
    <row r="61511" ht="12.75" customHeight="1"/>
    <row r="61512" ht="12.75" customHeight="1"/>
    <row r="61513" ht="12.75" customHeight="1"/>
    <row r="61514" ht="12.75" customHeight="1"/>
    <row r="61515" ht="12.75" customHeight="1"/>
    <row r="61516" ht="12.75" customHeight="1"/>
    <row r="61517" ht="12.75" customHeight="1"/>
    <row r="61518" ht="12.75" customHeight="1"/>
    <row r="61519" ht="12.75" customHeight="1"/>
    <row r="61520" ht="12.75" customHeight="1"/>
    <row r="61521" ht="12.75" customHeight="1"/>
    <row r="61522" ht="12.75" customHeight="1"/>
    <row r="61523" ht="12.75" customHeight="1"/>
    <row r="61524" ht="12.75" customHeight="1"/>
    <row r="61525" ht="12.75" customHeight="1"/>
    <row r="61526" ht="12.75" customHeight="1"/>
    <row r="61527" ht="12.75" customHeight="1"/>
    <row r="61528" ht="12.75" customHeight="1"/>
    <row r="61529" ht="12.75" customHeight="1"/>
    <row r="61530" ht="12.75" customHeight="1"/>
    <row r="61531" ht="12.75" customHeight="1"/>
    <row r="61532" ht="12.75" customHeight="1"/>
    <row r="61533" ht="12.75" customHeight="1"/>
    <row r="61534" ht="12.75" customHeight="1"/>
    <row r="61535" ht="12.75" customHeight="1"/>
    <row r="61536" ht="12.75" customHeight="1"/>
    <row r="61537" ht="12.75" customHeight="1"/>
    <row r="61538" ht="12.75" customHeight="1"/>
    <row r="61539" ht="12.75" customHeight="1"/>
    <row r="61540" ht="12.75" customHeight="1"/>
    <row r="61541" ht="12.75" customHeight="1"/>
    <row r="61542" ht="12.75" customHeight="1"/>
    <row r="61543" ht="12.75" customHeight="1"/>
    <row r="61544" ht="12.75" customHeight="1"/>
    <row r="61545" ht="12.75" customHeight="1"/>
    <row r="61546" ht="12.75" customHeight="1"/>
    <row r="61547" ht="12.75" customHeight="1"/>
    <row r="61548" ht="12.75" customHeight="1"/>
    <row r="61549" ht="12.75" customHeight="1"/>
    <row r="61550" ht="12.75" customHeight="1"/>
    <row r="61551" ht="12.75" customHeight="1"/>
    <row r="61552" ht="12.75" customHeight="1"/>
    <row r="61553" ht="12.75" customHeight="1"/>
    <row r="61554" ht="12.75" customHeight="1"/>
    <row r="61555" ht="12.75" customHeight="1"/>
    <row r="61556" ht="12.75" customHeight="1"/>
    <row r="61557" ht="12.75" customHeight="1"/>
    <row r="61558" ht="12.75" customHeight="1"/>
    <row r="61559" ht="12.75" customHeight="1"/>
    <row r="61560" ht="12.75" customHeight="1"/>
    <row r="61561" ht="12.75" customHeight="1"/>
    <row r="61562" ht="12.75" customHeight="1"/>
    <row r="61563" ht="12.75" customHeight="1"/>
    <row r="61564" ht="12.75" customHeight="1"/>
    <row r="61565" ht="12.75" customHeight="1"/>
    <row r="61566" ht="12.75" customHeight="1"/>
    <row r="61567" ht="12.75" customHeight="1"/>
    <row r="61568" ht="12.75" customHeight="1"/>
    <row r="61569" ht="12.75" customHeight="1"/>
    <row r="61570" ht="12.75" customHeight="1"/>
    <row r="61571" ht="12.75" customHeight="1"/>
    <row r="61572" ht="12.75" customHeight="1"/>
    <row r="61573" ht="12.75" customHeight="1"/>
    <row r="61574" ht="12.75" customHeight="1"/>
    <row r="61575" ht="12.75" customHeight="1"/>
    <row r="61576" ht="12.75" customHeight="1"/>
    <row r="61577" ht="12.75" customHeight="1"/>
    <row r="61578" ht="12.75" customHeight="1"/>
    <row r="61579" ht="12.75" customHeight="1"/>
    <row r="61580" ht="12.75" customHeight="1"/>
    <row r="61581" ht="12.75" customHeight="1"/>
    <row r="61582" ht="12.75" customHeight="1"/>
    <row r="61583" ht="12.75" customHeight="1"/>
    <row r="61584" ht="12.75" customHeight="1"/>
    <row r="61585" ht="12.75" customHeight="1"/>
    <row r="61586" ht="12.75" customHeight="1"/>
    <row r="61587" ht="12.75" customHeight="1"/>
    <row r="61588" ht="12.75" customHeight="1"/>
    <row r="61589" ht="12.75" customHeight="1"/>
    <row r="61590" ht="12.75" customHeight="1"/>
    <row r="61591" ht="12.75" customHeight="1"/>
    <row r="61592" ht="12.75" customHeight="1"/>
    <row r="61593" ht="12.75" customHeight="1"/>
    <row r="61594" ht="12.75" customHeight="1"/>
    <row r="61595" ht="12.75" customHeight="1"/>
    <row r="61596" ht="12.75" customHeight="1"/>
    <row r="61597" ht="12.75" customHeight="1"/>
    <row r="61598" ht="12.75" customHeight="1"/>
    <row r="61599" ht="12.75" customHeight="1"/>
    <row r="61600" ht="12.75" customHeight="1"/>
    <row r="61601" ht="12.75" customHeight="1"/>
    <row r="61602" ht="12.75" customHeight="1"/>
    <row r="61603" ht="12.75" customHeight="1"/>
    <row r="61604" ht="12.75" customHeight="1"/>
    <row r="61605" ht="12.75" customHeight="1"/>
    <row r="61606" ht="12.75" customHeight="1"/>
    <row r="61607" ht="12.75" customHeight="1"/>
    <row r="61608" ht="12.75" customHeight="1"/>
    <row r="61609" ht="12.75" customHeight="1"/>
    <row r="61610" ht="12.75" customHeight="1"/>
    <row r="61611" ht="12.75" customHeight="1"/>
    <row r="61612" ht="12.75" customHeight="1"/>
    <row r="61613" ht="12.75" customHeight="1"/>
    <row r="61614" ht="12.75" customHeight="1"/>
    <row r="61615" ht="12.75" customHeight="1"/>
    <row r="61616" ht="12.75" customHeight="1"/>
    <row r="61617" ht="12.75" customHeight="1"/>
    <row r="61618" ht="12.75" customHeight="1"/>
    <row r="61619" ht="12.75" customHeight="1"/>
    <row r="61620" ht="12.75" customHeight="1"/>
    <row r="61621" ht="12.75" customHeight="1"/>
    <row r="61622" ht="12.75" customHeight="1"/>
    <row r="61623" ht="12.75" customHeight="1"/>
    <row r="61624" ht="12.75" customHeight="1"/>
    <row r="61625" ht="12.75" customHeight="1"/>
    <row r="61626" ht="12.75" customHeight="1"/>
    <row r="61627" ht="12.75" customHeight="1"/>
    <row r="61628" ht="12.75" customHeight="1"/>
    <row r="61629" ht="12.75" customHeight="1"/>
    <row r="61630" ht="12.75" customHeight="1"/>
    <row r="61631" ht="12.75" customHeight="1"/>
    <row r="61632" ht="12.75" customHeight="1"/>
    <row r="61633" ht="12.75" customHeight="1"/>
    <row r="61634" ht="12.75" customHeight="1"/>
    <row r="61635" ht="12.75" customHeight="1"/>
    <row r="61636" ht="12.75" customHeight="1"/>
    <row r="61637" ht="12.75" customHeight="1"/>
    <row r="61638" ht="12.75" customHeight="1"/>
    <row r="61639" ht="12.75" customHeight="1"/>
    <row r="61640" ht="12.75" customHeight="1"/>
    <row r="61641" ht="12.75" customHeight="1"/>
    <row r="61642" ht="12.75" customHeight="1"/>
    <row r="61643" ht="12.75" customHeight="1"/>
    <row r="61644" ht="12.75" customHeight="1"/>
    <row r="61645" ht="12.75" customHeight="1"/>
    <row r="61646" ht="12.75" customHeight="1"/>
    <row r="61647" ht="12.75" customHeight="1"/>
    <row r="61648" ht="12.75" customHeight="1"/>
    <row r="61649" ht="12.75" customHeight="1"/>
    <row r="61650" ht="12.75" customHeight="1"/>
    <row r="61651" ht="12.75" customHeight="1"/>
    <row r="61652" ht="12.75" customHeight="1"/>
    <row r="61653" ht="12.75" customHeight="1"/>
    <row r="61654" ht="12.75" customHeight="1"/>
    <row r="61655" ht="12.75" customHeight="1"/>
    <row r="61656" ht="12.75" customHeight="1"/>
    <row r="61657" ht="12.75" customHeight="1"/>
    <row r="61658" ht="12.75" customHeight="1"/>
    <row r="61659" ht="12.75" customHeight="1"/>
    <row r="61660" ht="12.75" customHeight="1"/>
    <row r="61661" ht="12.75" customHeight="1"/>
    <row r="61662" ht="12.75" customHeight="1"/>
    <row r="61663" ht="12.75" customHeight="1"/>
    <row r="61664" ht="12.75" customHeight="1"/>
    <row r="61665" ht="12.75" customHeight="1"/>
    <row r="61666" ht="12.75" customHeight="1"/>
    <row r="61667" ht="12.75" customHeight="1"/>
    <row r="61668" ht="12.75" customHeight="1"/>
    <row r="61669" ht="12.75" customHeight="1"/>
    <row r="61670" ht="12.75" customHeight="1"/>
    <row r="61671" ht="12.75" customHeight="1"/>
    <row r="61672" ht="12.75" customHeight="1"/>
    <row r="61673" ht="12.75" customHeight="1"/>
    <row r="61674" ht="12.75" customHeight="1"/>
    <row r="61675" ht="12.75" customHeight="1"/>
    <row r="61676" ht="12.75" customHeight="1"/>
    <row r="61677" ht="12.75" customHeight="1"/>
    <row r="61678" ht="12.75" customHeight="1"/>
    <row r="61679" ht="12.75" customHeight="1"/>
    <row r="61680" ht="12.75" customHeight="1"/>
    <row r="61681" ht="12.75" customHeight="1"/>
    <row r="61682" ht="12.75" customHeight="1"/>
    <row r="61683" ht="12.75" customHeight="1"/>
    <row r="61684" ht="12.75" customHeight="1"/>
    <row r="61685" ht="12.75" customHeight="1"/>
    <row r="61686" ht="12.75" customHeight="1"/>
    <row r="61687" ht="12.75" customHeight="1"/>
    <row r="61688" ht="12.75" customHeight="1"/>
    <row r="61689" ht="12.75" customHeight="1"/>
    <row r="61690" ht="12.75" customHeight="1"/>
    <row r="61691" ht="12.75" customHeight="1"/>
    <row r="61692" ht="12.75" customHeight="1"/>
    <row r="61693" ht="12.75" customHeight="1"/>
    <row r="61694" ht="12.75" customHeight="1"/>
    <row r="61695" ht="12.75" customHeight="1"/>
    <row r="61696" ht="12.75" customHeight="1"/>
    <row r="61697" ht="12.75" customHeight="1"/>
    <row r="61698" ht="12.75" customHeight="1"/>
    <row r="61699" ht="12.75" customHeight="1"/>
    <row r="61700" ht="12.75" customHeight="1"/>
    <row r="61701" ht="12.75" customHeight="1"/>
    <row r="61702" ht="12.75" customHeight="1"/>
    <row r="61703" ht="12.75" customHeight="1"/>
    <row r="61704" ht="12.75" customHeight="1"/>
    <row r="61705" ht="12.75" customHeight="1"/>
    <row r="61706" ht="12.75" customHeight="1"/>
    <row r="61707" ht="12.75" customHeight="1"/>
    <row r="61708" ht="12.75" customHeight="1"/>
    <row r="61709" ht="12.75" customHeight="1"/>
    <row r="61710" ht="12.75" customHeight="1"/>
    <row r="61711" ht="12.75" customHeight="1"/>
    <row r="61712" ht="12.75" customHeight="1"/>
    <row r="61713" ht="12.75" customHeight="1"/>
    <row r="61714" ht="12.75" customHeight="1"/>
    <row r="61715" ht="12.75" customHeight="1"/>
    <row r="61716" ht="12.75" customHeight="1"/>
    <row r="61717" ht="12.75" customHeight="1"/>
    <row r="61718" ht="12.75" customHeight="1"/>
    <row r="61719" ht="12.75" customHeight="1"/>
    <row r="61720" ht="12.75" customHeight="1"/>
    <row r="61721" ht="12.75" customHeight="1"/>
    <row r="61722" ht="12.75" customHeight="1"/>
    <row r="61723" ht="12.75" customHeight="1"/>
    <row r="61724" ht="12.75" customHeight="1"/>
    <row r="61725" ht="12.75" customHeight="1"/>
    <row r="61726" ht="12.75" customHeight="1"/>
    <row r="61727" ht="12.75" customHeight="1"/>
    <row r="61728" ht="12.75" customHeight="1"/>
    <row r="61729" ht="12.75" customHeight="1"/>
    <row r="61730" ht="12.75" customHeight="1"/>
    <row r="61731" ht="12.75" customHeight="1"/>
    <row r="61732" ht="12.75" customHeight="1"/>
    <row r="61733" ht="12.75" customHeight="1"/>
    <row r="61734" ht="12.75" customHeight="1"/>
    <row r="61735" ht="12.75" customHeight="1"/>
    <row r="61736" ht="12.75" customHeight="1"/>
    <row r="61737" ht="12.75" customHeight="1"/>
    <row r="61738" ht="12.75" customHeight="1"/>
    <row r="61739" ht="12.75" customHeight="1"/>
    <row r="61740" ht="12.75" customHeight="1"/>
    <row r="61741" ht="12.75" customHeight="1"/>
    <row r="61742" ht="12.75" customHeight="1"/>
    <row r="61743" ht="12.75" customHeight="1"/>
    <row r="61744" ht="12.75" customHeight="1"/>
    <row r="61745" ht="12.75" customHeight="1"/>
    <row r="61746" ht="12.75" customHeight="1"/>
    <row r="61747" ht="12.75" customHeight="1"/>
    <row r="61748" ht="12.75" customHeight="1"/>
    <row r="61749" ht="12.75" customHeight="1"/>
    <row r="61750" ht="12.75" customHeight="1"/>
    <row r="61751" ht="12.75" customHeight="1"/>
    <row r="61752" ht="12.75" customHeight="1"/>
    <row r="61753" ht="12.75" customHeight="1"/>
    <row r="61754" ht="12.75" customHeight="1"/>
    <row r="61755" ht="12.75" customHeight="1"/>
    <row r="61756" ht="12.75" customHeight="1"/>
    <row r="61757" ht="12.75" customHeight="1"/>
    <row r="61758" ht="12.75" customHeight="1"/>
    <row r="61759" ht="12.75" customHeight="1"/>
    <row r="61760" ht="12.75" customHeight="1"/>
    <row r="61761" ht="12.75" customHeight="1"/>
    <row r="61762" ht="12.75" customHeight="1"/>
    <row r="61763" ht="12.75" customHeight="1"/>
    <row r="61764" ht="12.75" customHeight="1"/>
    <row r="61765" ht="12.75" customHeight="1"/>
    <row r="61766" ht="12.75" customHeight="1"/>
    <row r="61767" ht="12.75" customHeight="1"/>
    <row r="61768" ht="12.75" customHeight="1"/>
    <row r="61769" ht="12.75" customHeight="1"/>
    <row r="61770" ht="12.75" customHeight="1"/>
    <row r="61771" ht="12.75" customHeight="1"/>
    <row r="61772" ht="12.75" customHeight="1"/>
    <row r="61773" ht="12.75" customHeight="1"/>
    <row r="61774" ht="12.75" customHeight="1"/>
    <row r="61775" ht="12.75" customHeight="1"/>
    <row r="61776" ht="12.75" customHeight="1"/>
    <row r="61777" ht="12.75" customHeight="1"/>
    <row r="61778" ht="12.75" customHeight="1"/>
    <row r="61779" ht="12.75" customHeight="1"/>
    <row r="61780" ht="12.75" customHeight="1"/>
    <row r="61781" ht="12.75" customHeight="1"/>
    <row r="61782" ht="12.75" customHeight="1"/>
    <row r="61783" ht="12.75" customHeight="1"/>
    <row r="61784" ht="12.75" customHeight="1"/>
    <row r="61785" ht="12.75" customHeight="1"/>
    <row r="61786" ht="12.75" customHeight="1"/>
    <row r="61787" ht="12.75" customHeight="1"/>
    <row r="61788" ht="12.75" customHeight="1"/>
    <row r="61789" ht="12.75" customHeight="1"/>
    <row r="61790" ht="12.75" customHeight="1"/>
    <row r="61791" ht="12.75" customHeight="1"/>
    <row r="61792" ht="12.75" customHeight="1"/>
    <row r="61793" ht="12.75" customHeight="1"/>
    <row r="61794" ht="12.75" customHeight="1"/>
    <row r="61795" ht="12.75" customHeight="1"/>
    <row r="61796" ht="12.75" customHeight="1"/>
    <row r="61797" ht="12.75" customHeight="1"/>
    <row r="61798" ht="12.75" customHeight="1"/>
    <row r="61799" ht="12.75" customHeight="1"/>
    <row r="61800" ht="12.75" customHeight="1"/>
    <row r="61801" ht="12.75" customHeight="1"/>
    <row r="61802" ht="12.75" customHeight="1"/>
    <row r="61803" ht="12.75" customHeight="1"/>
    <row r="61804" ht="12.75" customHeight="1"/>
    <row r="61805" ht="12.75" customHeight="1"/>
    <row r="61806" ht="12.75" customHeight="1"/>
    <row r="61807" ht="12.75" customHeight="1"/>
    <row r="61808" ht="12.75" customHeight="1"/>
    <row r="61809" ht="12.75" customHeight="1"/>
    <row r="61810" ht="12.75" customHeight="1"/>
    <row r="61811" ht="12.75" customHeight="1"/>
    <row r="61812" ht="12.75" customHeight="1"/>
    <row r="61813" ht="12.75" customHeight="1"/>
    <row r="61814" ht="12.75" customHeight="1"/>
    <row r="61815" ht="12.75" customHeight="1"/>
    <row r="61816" ht="12.75" customHeight="1"/>
    <row r="61817" ht="12.75" customHeight="1"/>
    <row r="61818" ht="12.75" customHeight="1"/>
    <row r="61819" ht="12.75" customHeight="1"/>
    <row r="61820" ht="12.75" customHeight="1"/>
    <row r="61821" ht="12.75" customHeight="1"/>
    <row r="61822" ht="12.75" customHeight="1"/>
    <row r="61823" ht="12.75" customHeight="1"/>
    <row r="61824" ht="12.75" customHeight="1"/>
    <row r="61825" ht="12.75" customHeight="1"/>
    <row r="61826" ht="12.75" customHeight="1"/>
    <row r="61827" ht="12.75" customHeight="1"/>
    <row r="61828" ht="12.75" customHeight="1"/>
    <row r="61829" ht="12.75" customHeight="1"/>
    <row r="61830" ht="12.75" customHeight="1"/>
    <row r="61831" ht="12.75" customHeight="1"/>
    <row r="61832" ht="12.75" customHeight="1"/>
    <row r="61833" ht="12.75" customHeight="1"/>
    <row r="61834" ht="12.75" customHeight="1"/>
    <row r="61835" ht="12.75" customHeight="1"/>
    <row r="61836" ht="12.75" customHeight="1"/>
    <row r="61837" ht="12.75" customHeight="1"/>
    <row r="61838" ht="12.75" customHeight="1"/>
    <row r="61839" ht="12.75" customHeight="1"/>
    <row r="61840" ht="12.75" customHeight="1"/>
    <row r="61841" ht="12.75" customHeight="1"/>
    <row r="61842" ht="12.75" customHeight="1"/>
    <row r="61843" ht="12.75" customHeight="1"/>
    <row r="61844" ht="12.75" customHeight="1"/>
    <row r="61845" ht="12.75" customHeight="1"/>
    <row r="61846" ht="12.75" customHeight="1"/>
    <row r="61847" ht="12.75" customHeight="1"/>
    <row r="61848" ht="12.75" customHeight="1"/>
    <row r="61849" ht="12.75" customHeight="1"/>
    <row r="61850" ht="12.75" customHeight="1"/>
    <row r="61851" ht="12.75" customHeight="1"/>
    <row r="61852" ht="12.75" customHeight="1"/>
    <row r="61853" ht="12.75" customHeight="1"/>
    <row r="61854" ht="12.75" customHeight="1"/>
    <row r="61855" ht="12.75" customHeight="1"/>
    <row r="61856" ht="12.75" customHeight="1"/>
    <row r="61857" ht="12.75" customHeight="1"/>
    <row r="61858" ht="12.75" customHeight="1"/>
    <row r="61859" ht="12.75" customHeight="1"/>
    <row r="61860" ht="12.75" customHeight="1"/>
    <row r="61861" ht="12.75" customHeight="1"/>
    <row r="61862" ht="12.75" customHeight="1"/>
    <row r="61863" ht="12.75" customHeight="1"/>
    <row r="61864" ht="12.75" customHeight="1"/>
    <row r="61865" ht="12.75" customHeight="1"/>
    <row r="61866" ht="12.75" customHeight="1"/>
    <row r="61867" ht="12.75" customHeight="1"/>
    <row r="61868" ht="12.75" customHeight="1"/>
    <row r="61869" ht="12.75" customHeight="1"/>
    <row r="61870" ht="12.75" customHeight="1"/>
    <row r="61871" ht="12.75" customHeight="1"/>
    <row r="61872" ht="12.75" customHeight="1"/>
    <row r="61873" ht="12.75" customHeight="1"/>
    <row r="61874" ht="12.75" customHeight="1"/>
    <row r="61875" ht="12.75" customHeight="1"/>
    <row r="61876" ht="12.75" customHeight="1"/>
    <row r="61877" ht="12.75" customHeight="1"/>
    <row r="61878" ht="12.75" customHeight="1"/>
    <row r="61879" ht="12.75" customHeight="1"/>
    <row r="61880" ht="12.75" customHeight="1"/>
    <row r="61881" ht="12.75" customHeight="1"/>
    <row r="61882" ht="12.75" customHeight="1"/>
    <row r="61883" ht="12.75" customHeight="1"/>
    <row r="61884" ht="12.75" customHeight="1"/>
    <row r="61885" ht="12.75" customHeight="1"/>
    <row r="61886" ht="12.75" customHeight="1"/>
    <row r="61887" ht="12.75" customHeight="1"/>
    <row r="61888" ht="12.75" customHeight="1"/>
    <row r="61889" ht="12.75" customHeight="1"/>
    <row r="61890" ht="12.75" customHeight="1"/>
    <row r="61891" ht="12.75" customHeight="1"/>
    <row r="61892" ht="12.75" customHeight="1"/>
    <row r="61893" ht="12.75" customHeight="1"/>
    <row r="61894" ht="12.75" customHeight="1"/>
    <row r="61895" ht="12.75" customHeight="1"/>
    <row r="61896" ht="12.75" customHeight="1"/>
    <row r="61897" ht="12.75" customHeight="1"/>
    <row r="61898" ht="12.75" customHeight="1"/>
    <row r="61899" ht="12.75" customHeight="1"/>
    <row r="61900" ht="12.75" customHeight="1"/>
    <row r="61901" ht="12.75" customHeight="1"/>
    <row r="61902" ht="12.75" customHeight="1"/>
    <row r="61903" ht="12.75" customHeight="1"/>
    <row r="61904" ht="12.75" customHeight="1"/>
    <row r="61905" ht="12.75" customHeight="1"/>
    <row r="61906" ht="12.75" customHeight="1"/>
    <row r="61907" ht="12.75" customHeight="1"/>
    <row r="61908" ht="12.75" customHeight="1"/>
    <row r="61909" ht="12.75" customHeight="1"/>
    <row r="61910" ht="12.75" customHeight="1"/>
    <row r="61911" ht="12.75" customHeight="1"/>
    <row r="61912" ht="12.75" customHeight="1"/>
    <row r="61913" ht="12.75" customHeight="1"/>
    <row r="61914" ht="12.75" customHeight="1"/>
    <row r="61915" ht="12.75" customHeight="1"/>
    <row r="61916" ht="12.75" customHeight="1"/>
    <row r="61917" ht="12.75" customHeight="1"/>
    <row r="61918" ht="12.75" customHeight="1"/>
    <row r="61919" ht="12.75" customHeight="1"/>
    <row r="61920" ht="12.75" customHeight="1"/>
    <row r="61921" ht="12.75" customHeight="1"/>
    <row r="61922" ht="12.75" customHeight="1"/>
    <row r="61923" ht="12.75" customHeight="1"/>
    <row r="61924" ht="12.75" customHeight="1"/>
    <row r="61925" ht="12.75" customHeight="1"/>
    <row r="61926" ht="12.75" customHeight="1"/>
    <row r="61927" ht="12.75" customHeight="1"/>
    <row r="61928" ht="12.75" customHeight="1"/>
    <row r="61929" ht="12.75" customHeight="1"/>
    <row r="61930" ht="12.75" customHeight="1"/>
    <row r="61931" ht="12.75" customHeight="1"/>
    <row r="61932" ht="12.75" customHeight="1"/>
    <row r="61933" ht="12.75" customHeight="1"/>
    <row r="61934" ht="12.75" customHeight="1"/>
    <row r="61935" ht="12.75" customHeight="1"/>
    <row r="61936" ht="12.75" customHeight="1"/>
    <row r="61937" ht="12.75" customHeight="1"/>
    <row r="61938" ht="12.75" customHeight="1"/>
    <row r="61939" ht="12.75" customHeight="1"/>
    <row r="61940" ht="12.75" customHeight="1"/>
    <row r="61941" ht="12.75" customHeight="1"/>
    <row r="61942" ht="12.75" customHeight="1"/>
    <row r="61943" ht="12.75" customHeight="1"/>
    <row r="61944" ht="12.75" customHeight="1"/>
    <row r="61945" ht="12.75" customHeight="1"/>
    <row r="61946" ht="12.75" customHeight="1"/>
    <row r="61947" ht="12.75" customHeight="1"/>
    <row r="61948" ht="12.75" customHeight="1"/>
    <row r="61949" ht="12.75" customHeight="1"/>
    <row r="61950" ht="12.75" customHeight="1"/>
    <row r="61951" ht="12.75" customHeight="1"/>
    <row r="61952" ht="12.75" customHeight="1"/>
    <row r="61953" ht="12.75" customHeight="1"/>
    <row r="61954" ht="12.75" customHeight="1"/>
    <row r="61955" ht="12.75" customHeight="1"/>
    <row r="61956" ht="12.75" customHeight="1"/>
    <row r="61957" ht="12.75" customHeight="1"/>
    <row r="61958" ht="12.75" customHeight="1"/>
    <row r="61959" ht="12.75" customHeight="1"/>
    <row r="61960" ht="12.75" customHeight="1"/>
    <row r="61961" ht="12.75" customHeight="1"/>
    <row r="61962" ht="12.75" customHeight="1"/>
    <row r="61963" ht="12.75" customHeight="1"/>
    <row r="61964" ht="12.75" customHeight="1"/>
    <row r="61965" ht="12.75" customHeight="1"/>
    <row r="61966" ht="12.75" customHeight="1"/>
    <row r="61967" ht="12.75" customHeight="1"/>
    <row r="61968" ht="12.75" customHeight="1"/>
    <row r="61969" ht="12.75" customHeight="1"/>
    <row r="61970" ht="12.75" customHeight="1"/>
    <row r="61971" ht="12.75" customHeight="1"/>
    <row r="61972" ht="12.75" customHeight="1"/>
    <row r="61973" ht="12.75" customHeight="1"/>
    <row r="61974" ht="12.75" customHeight="1"/>
    <row r="61975" ht="12.75" customHeight="1"/>
    <row r="61976" ht="12.75" customHeight="1"/>
    <row r="61977" ht="12.75" customHeight="1"/>
    <row r="61978" ht="12.75" customHeight="1"/>
    <row r="61979" ht="12.75" customHeight="1"/>
    <row r="61980" ht="12.75" customHeight="1"/>
    <row r="61981" ht="12.75" customHeight="1"/>
    <row r="61982" ht="12.75" customHeight="1"/>
    <row r="61983" ht="12.75" customHeight="1"/>
    <row r="61984" ht="12.75" customHeight="1"/>
    <row r="61985" ht="12.75" customHeight="1"/>
    <row r="61986" ht="12.75" customHeight="1"/>
    <row r="61987" ht="12.75" customHeight="1"/>
    <row r="61988" ht="12.75" customHeight="1"/>
    <row r="61989" ht="12.75" customHeight="1"/>
    <row r="61990" ht="12.75" customHeight="1"/>
    <row r="61991" ht="12.75" customHeight="1"/>
    <row r="61992" ht="12.75" customHeight="1"/>
    <row r="61993" ht="12.75" customHeight="1"/>
    <row r="61994" ht="12.75" customHeight="1"/>
    <row r="61995" ht="12.75" customHeight="1"/>
    <row r="61996" ht="12.75" customHeight="1"/>
    <row r="61997" ht="12.75" customHeight="1"/>
    <row r="61998" ht="12.75" customHeight="1"/>
    <row r="61999" ht="12.75" customHeight="1"/>
    <row r="62000" ht="12.75" customHeight="1"/>
    <row r="62001" ht="12.75" customHeight="1"/>
    <row r="62002" ht="12.75" customHeight="1"/>
    <row r="62003" ht="12.75" customHeight="1"/>
    <row r="62004" ht="12.75" customHeight="1"/>
    <row r="62005" ht="12.75" customHeight="1"/>
    <row r="62006" ht="12.75" customHeight="1"/>
    <row r="62007" ht="12.75" customHeight="1"/>
    <row r="62008" ht="12.75" customHeight="1"/>
    <row r="62009" ht="12.75" customHeight="1"/>
    <row r="62010" ht="12.75" customHeight="1"/>
    <row r="62011" ht="12.75" customHeight="1"/>
    <row r="62012" ht="12.75" customHeight="1"/>
    <row r="62013" ht="12.75" customHeight="1"/>
    <row r="62014" ht="12.75" customHeight="1"/>
    <row r="62015" ht="12.75" customHeight="1"/>
    <row r="62016" ht="12.75" customHeight="1"/>
    <row r="62017" ht="12.75" customHeight="1"/>
    <row r="62018" ht="12.75" customHeight="1"/>
    <row r="62019" ht="12.75" customHeight="1"/>
    <row r="62020" ht="12.75" customHeight="1"/>
    <row r="62021" ht="12.75" customHeight="1"/>
    <row r="62022" ht="12.75" customHeight="1"/>
    <row r="62023" ht="12.75" customHeight="1"/>
    <row r="62024" ht="12.75" customHeight="1"/>
    <row r="62025" ht="12.75" customHeight="1"/>
    <row r="62026" ht="12.75" customHeight="1"/>
    <row r="62027" ht="12.75" customHeight="1"/>
    <row r="62028" ht="12.75" customHeight="1"/>
    <row r="62029" ht="12.75" customHeight="1"/>
    <row r="62030" ht="12.75" customHeight="1"/>
    <row r="62031" ht="12.75" customHeight="1"/>
    <row r="62032" ht="12.75" customHeight="1"/>
    <row r="62033" ht="12.75" customHeight="1"/>
    <row r="62034" ht="12.75" customHeight="1"/>
    <row r="62035" ht="12.75" customHeight="1"/>
    <row r="62036" ht="12.75" customHeight="1"/>
    <row r="62037" ht="12.75" customHeight="1"/>
    <row r="62038" ht="12.75" customHeight="1"/>
    <row r="62039" ht="12.75" customHeight="1"/>
    <row r="62040" ht="12.75" customHeight="1"/>
    <row r="62041" ht="12.75" customHeight="1"/>
    <row r="62042" ht="12.75" customHeight="1"/>
    <row r="62043" ht="12.75" customHeight="1"/>
    <row r="62044" ht="12.75" customHeight="1"/>
    <row r="62045" ht="12.75" customHeight="1"/>
    <row r="62046" ht="12.75" customHeight="1"/>
    <row r="62047" ht="12.75" customHeight="1"/>
    <row r="62048" ht="12.75" customHeight="1"/>
    <row r="62049" ht="12.75" customHeight="1"/>
    <row r="62050" ht="12.75" customHeight="1"/>
    <row r="62051" ht="12.75" customHeight="1"/>
    <row r="62052" ht="12.75" customHeight="1"/>
    <row r="62053" ht="12.75" customHeight="1"/>
    <row r="62054" ht="12.75" customHeight="1"/>
    <row r="62055" ht="12.75" customHeight="1"/>
    <row r="62056" ht="12.75" customHeight="1"/>
    <row r="62057" ht="12.75" customHeight="1"/>
    <row r="62058" ht="12.75" customHeight="1"/>
    <row r="62059" ht="12.75" customHeight="1"/>
    <row r="62060" ht="12.75" customHeight="1"/>
    <row r="62061" ht="12.75" customHeight="1"/>
    <row r="62062" ht="12.75" customHeight="1"/>
    <row r="62063" ht="12.75" customHeight="1"/>
    <row r="62064" ht="12.75" customHeight="1"/>
    <row r="62065" ht="12.75" customHeight="1"/>
    <row r="62066" ht="12.75" customHeight="1"/>
    <row r="62067" ht="12.75" customHeight="1"/>
    <row r="62068" ht="12.75" customHeight="1"/>
    <row r="62069" ht="12.75" customHeight="1"/>
    <row r="62070" ht="12.75" customHeight="1"/>
    <row r="62071" ht="12.75" customHeight="1"/>
    <row r="62072" ht="12.75" customHeight="1"/>
    <row r="62073" ht="12.75" customHeight="1"/>
    <row r="62074" ht="12.75" customHeight="1"/>
    <row r="62075" ht="12.75" customHeight="1"/>
    <row r="62076" ht="12.75" customHeight="1"/>
    <row r="62077" ht="12.75" customHeight="1"/>
    <row r="62078" ht="12.75" customHeight="1"/>
    <row r="62079" ht="12.75" customHeight="1"/>
    <row r="62080" ht="12.75" customHeight="1"/>
    <row r="62081" ht="12.75" customHeight="1"/>
    <row r="62082" ht="12.75" customHeight="1"/>
    <row r="62083" ht="12.75" customHeight="1"/>
    <row r="62084" ht="12.75" customHeight="1"/>
    <row r="62085" ht="12.75" customHeight="1"/>
    <row r="62086" ht="12.75" customHeight="1"/>
    <row r="62087" ht="12.75" customHeight="1"/>
    <row r="62088" ht="12.75" customHeight="1"/>
    <row r="62089" ht="12.75" customHeight="1"/>
    <row r="62090" ht="12.75" customHeight="1"/>
    <row r="62091" ht="12.75" customHeight="1"/>
    <row r="62092" ht="12.75" customHeight="1"/>
    <row r="62093" ht="12.75" customHeight="1"/>
    <row r="62094" ht="12.75" customHeight="1"/>
    <row r="62095" ht="12.75" customHeight="1"/>
    <row r="62096" ht="12.75" customHeight="1"/>
    <row r="62097" ht="12.75" customHeight="1"/>
    <row r="62098" ht="12.75" customHeight="1"/>
    <row r="62099" ht="12.75" customHeight="1"/>
    <row r="62100" ht="12.75" customHeight="1"/>
    <row r="62101" ht="12.75" customHeight="1"/>
    <row r="62102" ht="12.75" customHeight="1"/>
    <row r="62103" ht="12.75" customHeight="1"/>
    <row r="62104" ht="12.75" customHeight="1"/>
    <row r="62105" ht="12.75" customHeight="1"/>
    <row r="62106" ht="12.75" customHeight="1"/>
    <row r="62107" ht="12.75" customHeight="1"/>
    <row r="62108" ht="12.75" customHeight="1"/>
    <row r="62109" ht="12.75" customHeight="1"/>
    <row r="62110" ht="12.75" customHeight="1"/>
    <row r="62111" ht="12.75" customHeight="1"/>
    <row r="62112" ht="12.75" customHeight="1"/>
    <row r="62113" ht="12.75" customHeight="1"/>
    <row r="62114" ht="12.75" customHeight="1"/>
    <row r="62115" ht="12.75" customHeight="1"/>
    <row r="62116" ht="12.75" customHeight="1"/>
    <row r="62117" ht="12.75" customHeight="1"/>
    <row r="62118" ht="12.75" customHeight="1"/>
    <row r="62119" ht="12.75" customHeight="1"/>
    <row r="62120" ht="12.75" customHeight="1"/>
    <row r="62121" ht="12.75" customHeight="1"/>
    <row r="62122" ht="12.75" customHeight="1"/>
    <row r="62123" ht="12.75" customHeight="1"/>
    <row r="62124" ht="12.75" customHeight="1"/>
    <row r="62125" ht="12.75" customHeight="1"/>
    <row r="62126" ht="12.75" customHeight="1"/>
    <row r="62127" ht="12.75" customHeight="1"/>
    <row r="62128" ht="12.75" customHeight="1"/>
    <row r="62129" ht="12.75" customHeight="1"/>
    <row r="62130" ht="12.75" customHeight="1"/>
    <row r="62131" ht="12.75" customHeight="1"/>
    <row r="62132" ht="12.75" customHeight="1"/>
    <row r="62133" ht="12.75" customHeight="1"/>
    <row r="62134" ht="12.75" customHeight="1"/>
    <row r="62135" ht="12.75" customHeight="1"/>
    <row r="62136" ht="12.75" customHeight="1"/>
    <row r="62137" ht="12.75" customHeight="1"/>
    <row r="62138" ht="12.75" customHeight="1"/>
    <row r="62139" ht="12.75" customHeight="1"/>
    <row r="62140" ht="12.75" customHeight="1"/>
    <row r="62141" ht="12.75" customHeight="1"/>
    <row r="62142" ht="12.75" customHeight="1"/>
    <row r="62143" ht="12.75" customHeight="1"/>
    <row r="62144" ht="12.75" customHeight="1"/>
    <row r="62145" ht="12.75" customHeight="1"/>
    <row r="62146" ht="12.75" customHeight="1"/>
    <row r="62147" ht="12.75" customHeight="1"/>
    <row r="62148" ht="12.75" customHeight="1"/>
    <row r="62149" ht="12.75" customHeight="1"/>
    <row r="62150" ht="12.75" customHeight="1"/>
    <row r="62151" ht="12.75" customHeight="1"/>
    <row r="62152" ht="12.75" customHeight="1"/>
    <row r="62153" ht="12.75" customHeight="1"/>
    <row r="62154" ht="12.75" customHeight="1"/>
    <row r="62155" ht="12.75" customHeight="1"/>
    <row r="62156" ht="12.75" customHeight="1"/>
    <row r="62157" ht="12.75" customHeight="1"/>
    <row r="62158" ht="12.75" customHeight="1"/>
    <row r="62159" ht="12.75" customHeight="1"/>
    <row r="62160" ht="12.75" customHeight="1"/>
    <row r="62161" ht="12.75" customHeight="1"/>
    <row r="62162" ht="12.75" customHeight="1"/>
    <row r="62163" ht="12.75" customHeight="1"/>
    <row r="62164" ht="12.75" customHeight="1"/>
    <row r="62165" ht="12.75" customHeight="1"/>
    <row r="62166" ht="12.75" customHeight="1"/>
    <row r="62167" ht="12.75" customHeight="1"/>
    <row r="62168" ht="12.75" customHeight="1"/>
    <row r="62169" ht="12.75" customHeight="1"/>
    <row r="62170" ht="12.75" customHeight="1"/>
    <row r="62171" ht="12.75" customHeight="1"/>
    <row r="62172" ht="12.75" customHeight="1"/>
    <row r="62173" ht="12.75" customHeight="1"/>
    <row r="62174" ht="12.75" customHeight="1"/>
    <row r="62175" ht="12.75" customHeight="1"/>
    <row r="62176" ht="12.75" customHeight="1"/>
    <row r="62177" ht="12.75" customHeight="1"/>
    <row r="62178" ht="12.75" customHeight="1"/>
    <row r="62179" ht="12.75" customHeight="1"/>
    <row r="62180" ht="12.75" customHeight="1"/>
    <row r="62181" ht="12.75" customHeight="1"/>
    <row r="62182" ht="12.75" customHeight="1"/>
    <row r="62183" ht="12.75" customHeight="1"/>
    <row r="62184" ht="12.75" customHeight="1"/>
    <row r="62185" ht="12.75" customHeight="1"/>
    <row r="62186" ht="12.75" customHeight="1"/>
    <row r="62187" ht="12.75" customHeight="1"/>
    <row r="62188" ht="12.75" customHeight="1"/>
    <row r="62189" ht="12.75" customHeight="1"/>
    <row r="62190" ht="12.75" customHeight="1"/>
    <row r="62191" ht="12.75" customHeight="1"/>
    <row r="62192" ht="12.75" customHeight="1"/>
    <row r="62193" ht="12.75" customHeight="1"/>
    <row r="62194" ht="12.75" customHeight="1"/>
    <row r="62195" ht="12.75" customHeight="1"/>
    <row r="62196" ht="12.75" customHeight="1"/>
    <row r="62197" ht="12.75" customHeight="1"/>
    <row r="62198" ht="12.75" customHeight="1"/>
    <row r="62199" ht="12.75" customHeight="1"/>
    <row r="62200" ht="12.75" customHeight="1"/>
    <row r="62201" ht="12.75" customHeight="1"/>
    <row r="62202" ht="12.75" customHeight="1"/>
    <row r="62203" ht="12.75" customHeight="1"/>
    <row r="62204" ht="12.75" customHeight="1"/>
    <row r="62205" ht="12.75" customHeight="1"/>
    <row r="62206" ht="12.75" customHeight="1"/>
    <row r="62207" ht="12.75" customHeight="1"/>
    <row r="62208" ht="12.75" customHeight="1"/>
    <row r="62209" ht="12.75" customHeight="1"/>
    <row r="62210" ht="12.75" customHeight="1"/>
    <row r="62211" ht="12.75" customHeight="1"/>
    <row r="62212" ht="12.75" customHeight="1"/>
    <row r="62213" ht="12.75" customHeight="1"/>
    <row r="62214" ht="12.75" customHeight="1"/>
    <row r="62215" ht="12.75" customHeight="1"/>
    <row r="62216" ht="12.75" customHeight="1"/>
    <row r="62217" ht="12.75" customHeight="1"/>
    <row r="62218" ht="12.75" customHeight="1"/>
    <row r="62219" ht="12.75" customHeight="1"/>
    <row r="62220" ht="12.75" customHeight="1"/>
    <row r="62221" ht="12.75" customHeight="1"/>
    <row r="62222" ht="12.75" customHeight="1"/>
    <row r="62223" ht="12.75" customHeight="1"/>
    <row r="62224" ht="12.75" customHeight="1"/>
    <row r="62225" ht="12.75" customHeight="1"/>
    <row r="62226" ht="12.75" customHeight="1"/>
    <row r="62227" ht="12.75" customHeight="1"/>
    <row r="62228" ht="12.75" customHeight="1"/>
    <row r="62229" ht="12.75" customHeight="1"/>
    <row r="62230" ht="12.75" customHeight="1"/>
    <row r="62231" ht="12.75" customHeight="1"/>
    <row r="62232" ht="12.75" customHeight="1"/>
    <row r="62233" ht="12.75" customHeight="1"/>
    <row r="62234" ht="12.75" customHeight="1"/>
    <row r="62235" ht="12.75" customHeight="1"/>
    <row r="62236" ht="12.75" customHeight="1"/>
    <row r="62237" ht="12.75" customHeight="1"/>
    <row r="62238" ht="12.75" customHeight="1"/>
    <row r="62239" ht="12.75" customHeight="1"/>
    <row r="62240" ht="12.75" customHeight="1"/>
    <row r="62241" ht="12.75" customHeight="1"/>
    <row r="62242" ht="12.75" customHeight="1"/>
    <row r="62243" ht="12.75" customHeight="1"/>
    <row r="62244" ht="12.75" customHeight="1"/>
    <row r="62245" ht="12.75" customHeight="1"/>
    <row r="62246" ht="12.75" customHeight="1"/>
    <row r="62247" ht="12.75" customHeight="1"/>
    <row r="62248" ht="12.75" customHeight="1"/>
    <row r="62249" ht="12.75" customHeight="1"/>
    <row r="62250" ht="12.75" customHeight="1"/>
    <row r="62251" ht="12.75" customHeight="1"/>
    <row r="62252" ht="12.75" customHeight="1"/>
    <row r="62253" ht="12.75" customHeight="1"/>
    <row r="62254" ht="12.75" customHeight="1"/>
    <row r="62255" ht="12.75" customHeight="1"/>
    <row r="62256" ht="12.75" customHeight="1"/>
    <row r="62257" ht="12.75" customHeight="1"/>
    <row r="62258" ht="12.75" customHeight="1"/>
    <row r="62259" ht="12.75" customHeight="1"/>
    <row r="62260" ht="12.75" customHeight="1"/>
    <row r="62261" ht="12.75" customHeight="1"/>
    <row r="62262" ht="12.75" customHeight="1"/>
    <row r="62263" ht="12.75" customHeight="1"/>
    <row r="62264" ht="12.75" customHeight="1"/>
    <row r="62265" ht="12.75" customHeight="1"/>
    <row r="62266" ht="12.75" customHeight="1"/>
    <row r="62267" ht="12.75" customHeight="1"/>
    <row r="62268" ht="12.75" customHeight="1"/>
    <row r="62269" ht="12.75" customHeight="1"/>
    <row r="62270" ht="12.75" customHeight="1"/>
    <row r="62271" ht="12.75" customHeight="1"/>
    <row r="62272" ht="12.75" customHeight="1"/>
    <row r="62273" ht="12.75" customHeight="1"/>
    <row r="62274" ht="12.75" customHeight="1"/>
    <row r="62275" ht="12.75" customHeight="1"/>
    <row r="62276" ht="12.75" customHeight="1"/>
    <row r="62277" ht="12.75" customHeight="1"/>
    <row r="62278" ht="12.75" customHeight="1"/>
    <row r="62279" ht="12.75" customHeight="1"/>
    <row r="62280" ht="12.75" customHeight="1"/>
    <row r="62281" ht="12.75" customHeight="1"/>
    <row r="62282" ht="12.75" customHeight="1"/>
    <row r="62283" ht="12.75" customHeight="1"/>
    <row r="62284" ht="12.75" customHeight="1"/>
    <row r="62285" ht="12.75" customHeight="1"/>
    <row r="62286" ht="12.75" customHeight="1"/>
    <row r="62287" ht="12.75" customHeight="1"/>
    <row r="62288" ht="12.75" customHeight="1"/>
    <row r="62289" ht="12.75" customHeight="1"/>
    <row r="62290" ht="12.75" customHeight="1"/>
    <row r="62291" ht="12.75" customHeight="1"/>
    <row r="62292" ht="12.75" customHeight="1"/>
    <row r="62293" ht="12.75" customHeight="1"/>
    <row r="62294" ht="12.75" customHeight="1"/>
    <row r="62295" ht="12.75" customHeight="1"/>
    <row r="62296" ht="12.75" customHeight="1"/>
    <row r="62297" ht="12.75" customHeight="1"/>
    <row r="62298" ht="12.75" customHeight="1"/>
    <row r="62299" ht="12.75" customHeight="1"/>
    <row r="62300" ht="12.75" customHeight="1"/>
    <row r="62301" ht="12.75" customHeight="1"/>
    <row r="62302" ht="12.75" customHeight="1"/>
    <row r="62303" ht="12.75" customHeight="1"/>
    <row r="62304" ht="12.75" customHeight="1"/>
    <row r="62305" ht="12.75" customHeight="1"/>
    <row r="62306" ht="12.75" customHeight="1"/>
    <row r="62307" ht="12.75" customHeight="1"/>
    <row r="62308" ht="12.75" customHeight="1"/>
    <row r="62309" ht="12.75" customHeight="1"/>
    <row r="62310" ht="12.75" customHeight="1"/>
    <row r="62311" ht="12.75" customHeight="1"/>
    <row r="62312" ht="12.75" customHeight="1"/>
    <row r="62313" ht="12.75" customHeight="1"/>
    <row r="62314" ht="12.75" customHeight="1"/>
    <row r="62315" ht="12.75" customHeight="1"/>
    <row r="62316" ht="12.75" customHeight="1"/>
    <row r="62317" ht="12.75" customHeight="1"/>
    <row r="62318" ht="12.75" customHeight="1"/>
    <row r="62319" ht="12.75" customHeight="1"/>
    <row r="62320" ht="12.75" customHeight="1"/>
    <row r="62321" ht="12.75" customHeight="1"/>
    <row r="62322" ht="12.75" customHeight="1"/>
    <row r="62323" ht="12.75" customHeight="1"/>
    <row r="62324" ht="12.75" customHeight="1"/>
    <row r="62325" ht="12.75" customHeight="1"/>
    <row r="62326" ht="12.75" customHeight="1"/>
    <row r="62327" ht="12.75" customHeight="1"/>
    <row r="62328" ht="12.75" customHeight="1"/>
    <row r="62329" ht="12.75" customHeight="1"/>
    <row r="62330" ht="12.75" customHeight="1"/>
    <row r="62331" ht="12.75" customHeight="1"/>
    <row r="62332" ht="12.75" customHeight="1"/>
    <row r="62333" ht="12.75" customHeight="1"/>
    <row r="62334" ht="12.75" customHeight="1"/>
    <row r="62335" ht="12.75" customHeight="1"/>
    <row r="62336" ht="12.75" customHeight="1"/>
    <row r="62337" ht="12.75" customHeight="1"/>
    <row r="62338" ht="12.75" customHeight="1"/>
    <row r="62339" ht="12.75" customHeight="1"/>
    <row r="62340" ht="12.75" customHeight="1"/>
    <row r="62341" ht="12.75" customHeight="1"/>
    <row r="62342" ht="12.75" customHeight="1"/>
    <row r="62343" ht="12.75" customHeight="1"/>
    <row r="62344" ht="12.75" customHeight="1"/>
    <row r="62345" ht="12.75" customHeight="1"/>
    <row r="62346" ht="12.75" customHeight="1"/>
    <row r="62347" ht="12.75" customHeight="1"/>
    <row r="62348" ht="12.75" customHeight="1"/>
    <row r="62349" ht="12.75" customHeight="1"/>
    <row r="62350" ht="12.75" customHeight="1"/>
    <row r="62351" ht="12.75" customHeight="1"/>
    <row r="62352" ht="12.75" customHeight="1"/>
    <row r="62353" ht="12.75" customHeight="1"/>
    <row r="62354" ht="12.75" customHeight="1"/>
    <row r="62355" ht="12.75" customHeight="1"/>
    <row r="62356" ht="12.75" customHeight="1"/>
    <row r="62357" ht="12.75" customHeight="1"/>
    <row r="62358" ht="12.75" customHeight="1"/>
    <row r="62359" ht="12.75" customHeight="1"/>
    <row r="62360" ht="12.75" customHeight="1"/>
    <row r="62361" ht="12.75" customHeight="1"/>
    <row r="62362" ht="12.75" customHeight="1"/>
    <row r="62363" ht="12.75" customHeight="1"/>
    <row r="62364" ht="12.75" customHeight="1"/>
    <row r="62365" ht="12.75" customHeight="1"/>
    <row r="62366" ht="12.75" customHeight="1"/>
    <row r="62367" ht="12.75" customHeight="1"/>
    <row r="62368" ht="12.75" customHeight="1"/>
    <row r="62369" ht="12.75" customHeight="1"/>
    <row r="62370" ht="12.75" customHeight="1"/>
    <row r="62371" ht="12.75" customHeight="1"/>
    <row r="62372" ht="12.75" customHeight="1"/>
    <row r="62373" ht="12.75" customHeight="1"/>
    <row r="62374" ht="12.75" customHeight="1"/>
    <row r="62375" ht="12.75" customHeight="1"/>
    <row r="62376" ht="12.75" customHeight="1"/>
    <row r="62377" ht="12.75" customHeight="1"/>
    <row r="62378" ht="12.75" customHeight="1"/>
    <row r="62379" ht="12.75" customHeight="1"/>
    <row r="62380" ht="12.75" customHeight="1"/>
    <row r="62381" ht="12.75" customHeight="1"/>
    <row r="62382" ht="12.75" customHeight="1"/>
    <row r="62383" ht="12.75" customHeight="1"/>
    <row r="62384" ht="12.75" customHeight="1"/>
    <row r="62385" ht="12.75" customHeight="1"/>
    <row r="62386" ht="12.75" customHeight="1"/>
    <row r="62387" ht="12.75" customHeight="1"/>
    <row r="62388" ht="12.75" customHeight="1"/>
    <row r="62389" ht="12.75" customHeight="1"/>
    <row r="62390" ht="12.75" customHeight="1"/>
    <row r="62391" ht="12.75" customHeight="1"/>
    <row r="62392" ht="12.75" customHeight="1"/>
    <row r="62393" ht="12.75" customHeight="1"/>
    <row r="62394" ht="12.75" customHeight="1"/>
    <row r="62395" ht="12.75" customHeight="1"/>
    <row r="62396" ht="12.75" customHeight="1"/>
    <row r="62397" ht="12.75" customHeight="1"/>
    <row r="62398" ht="12.75" customHeight="1"/>
    <row r="62399" ht="12.75" customHeight="1"/>
    <row r="62400" ht="12.75" customHeight="1"/>
    <row r="62401" ht="12.75" customHeight="1"/>
    <row r="62402" ht="12.75" customHeight="1"/>
    <row r="62403" ht="12.75" customHeight="1"/>
    <row r="62404" ht="12.75" customHeight="1"/>
    <row r="62405" ht="12.75" customHeight="1"/>
    <row r="62406" ht="12.75" customHeight="1"/>
    <row r="62407" ht="12.75" customHeight="1"/>
    <row r="62408" ht="12.75" customHeight="1"/>
    <row r="62409" ht="12.75" customHeight="1"/>
    <row r="62410" ht="12.75" customHeight="1"/>
    <row r="62411" ht="12.75" customHeight="1"/>
    <row r="62412" ht="12.75" customHeight="1"/>
    <row r="62413" ht="12.75" customHeight="1"/>
    <row r="62414" ht="12.75" customHeight="1"/>
    <row r="62415" ht="12.75" customHeight="1"/>
    <row r="62416" ht="12.75" customHeight="1"/>
    <row r="62417" ht="12.75" customHeight="1"/>
    <row r="62418" ht="12.75" customHeight="1"/>
    <row r="62419" ht="12.75" customHeight="1"/>
    <row r="62420" ht="12.75" customHeight="1"/>
    <row r="62421" ht="12.75" customHeight="1"/>
    <row r="62422" ht="12.75" customHeight="1"/>
    <row r="62423" ht="12.75" customHeight="1"/>
    <row r="62424" ht="12.75" customHeight="1"/>
    <row r="62425" ht="12.75" customHeight="1"/>
    <row r="62426" ht="12.75" customHeight="1"/>
    <row r="62427" ht="12.75" customHeight="1"/>
    <row r="62428" ht="12.75" customHeight="1"/>
    <row r="62429" ht="12.75" customHeight="1"/>
    <row r="62430" ht="12.75" customHeight="1"/>
    <row r="62431" ht="12.75" customHeight="1"/>
    <row r="62432" ht="12.75" customHeight="1"/>
    <row r="62433" ht="12.75" customHeight="1"/>
    <row r="62434" ht="12.75" customHeight="1"/>
    <row r="62435" ht="12.75" customHeight="1"/>
    <row r="62436" ht="12.75" customHeight="1"/>
    <row r="62437" ht="12.75" customHeight="1"/>
    <row r="62438" ht="12.75" customHeight="1"/>
    <row r="62439" ht="12.75" customHeight="1"/>
    <row r="62440" ht="12.75" customHeight="1"/>
    <row r="62441" ht="12.75" customHeight="1"/>
    <row r="62442" ht="12.75" customHeight="1"/>
    <row r="62443" ht="12.75" customHeight="1"/>
    <row r="62444" ht="12.75" customHeight="1"/>
    <row r="62445" ht="12.75" customHeight="1"/>
    <row r="62446" ht="12.75" customHeight="1"/>
    <row r="62447" ht="12.75" customHeight="1"/>
    <row r="62448" ht="12.75" customHeight="1"/>
    <row r="62449" ht="12.75" customHeight="1"/>
    <row r="62450" ht="12.75" customHeight="1"/>
    <row r="62451" ht="12.75" customHeight="1"/>
    <row r="62452" ht="12.75" customHeight="1"/>
    <row r="62453" ht="12.75" customHeight="1"/>
    <row r="62454" ht="12.75" customHeight="1"/>
    <row r="62455" ht="12.75" customHeight="1"/>
    <row r="62456" ht="12.75" customHeight="1"/>
    <row r="62457" ht="12.75" customHeight="1"/>
    <row r="62458" ht="12.75" customHeight="1"/>
    <row r="62459" ht="12.75" customHeight="1"/>
    <row r="62460" ht="12.75" customHeight="1"/>
    <row r="62461" ht="12.75" customHeight="1"/>
    <row r="62462" ht="12.75" customHeight="1"/>
    <row r="62463" ht="12.75" customHeight="1"/>
    <row r="62464" ht="12.75" customHeight="1"/>
    <row r="62465" ht="12.75" customHeight="1"/>
    <row r="62466" ht="12.75" customHeight="1"/>
    <row r="62467" ht="12.75" customHeight="1"/>
    <row r="62468" ht="12.75" customHeight="1"/>
    <row r="62469" ht="12.75" customHeight="1"/>
    <row r="62470" ht="12.75" customHeight="1"/>
    <row r="62471" ht="12.75" customHeight="1"/>
    <row r="62472" ht="12.75" customHeight="1"/>
    <row r="62473" ht="12.75" customHeight="1"/>
    <row r="62474" ht="12.75" customHeight="1"/>
    <row r="62475" ht="12.75" customHeight="1"/>
    <row r="62476" ht="12.75" customHeight="1"/>
    <row r="62477" ht="12.75" customHeight="1"/>
    <row r="62478" ht="12.75" customHeight="1"/>
    <row r="62479" ht="12.75" customHeight="1"/>
    <row r="62480" ht="12.75" customHeight="1"/>
    <row r="62481" ht="12.75" customHeight="1"/>
    <row r="62482" ht="12.75" customHeight="1"/>
    <row r="62483" ht="12.75" customHeight="1"/>
    <row r="62484" ht="12.75" customHeight="1"/>
    <row r="62485" ht="12.75" customHeight="1"/>
    <row r="62486" ht="12.75" customHeight="1"/>
    <row r="62487" ht="12.75" customHeight="1"/>
    <row r="62488" ht="12.75" customHeight="1"/>
    <row r="62489" ht="12.75" customHeight="1"/>
    <row r="62490" ht="12.75" customHeight="1"/>
    <row r="62491" ht="12.75" customHeight="1"/>
    <row r="62492" ht="12.75" customHeight="1"/>
    <row r="62493" ht="12.75" customHeight="1"/>
    <row r="62494" ht="12.75" customHeight="1"/>
    <row r="62495" ht="12.75" customHeight="1"/>
    <row r="62496" ht="12.75" customHeight="1"/>
    <row r="62497" ht="12.75" customHeight="1"/>
    <row r="62498" ht="12.75" customHeight="1"/>
    <row r="62499" ht="12.75" customHeight="1"/>
    <row r="62500" ht="12.75" customHeight="1"/>
    <row r="62501" ht="12.75" customHeight="1"/>
    <row r="62502" ht="12.75" customHeight="1"/>
    <row r="62503" ht="12.75" customHeight="1"/>
    <row r="62504" ht="12.75" customHeight="1"/>
    <row r="62505" ht="12.75" customHeight="1"/>
    <row r="62506" ht="12.75" customHeight="1"/>
    <row r="62507" ht="12.75" customHeight="1"/>
    <row r="62508" ht="12.75" customHeight="1"/>
    <row r="62509" ht="12.75" customHeight="1"/>
    <row r="62510" ht="12.75" customHeight="1"/>
    <row r="62511" ht="12.75" customHeight="1"/>
    <row r="62512" ht="12.75" customHeight="1"/>
    <row r="62513" ht="12.75" customHeight="1"/>
    <row r="62514" ht="12.75" customHeight="1"/>
    <row r="62515" ht="12.75" customHeight="1"/>
    <row r="62516" ht="12.75" customHeight="1"/>
    <row r="62517" ht="12.75" customHeight="1"/>
    <row r="62518" ht="12.75" customHeight="1"/>
    <row r="62519" ht="12.75" customHeight="1"/>
    <row r="62520" ht="12.75" customHeight="1"/>
    <row r="62521" ht="12.75" customHeight="1"/>
    <row r="62522" ht="12.75" customHeight="1"/>
    <row r="62523" ht="12.75" customHeight="1"/>
    <row r="62524" ht="12.75" customHeight="1"/>
    <row r="62525" ht="12.75" customHeight="1"/>
    <row r="62526" ht="12.75" customHeight="1"/>
    <row r="62527" ht="12.75" customHeight="1"/>
    <row r="62528" ht="12.75" customHeight="1"/>
    <row r="62529" ht="12.75" customHeight="1"/>
    <row r="62530" ht="12.75" customHeight="1"/>
    <row r="62531" ht="12.75" customHeight="1"/>
    <row r="62532" ht="12.75" customHeight="1"/>
    <row r="62533" ht="12.75" customHeight="1"/>
    <row r="62534" ht="12.75" customHeight="1"/>
    <row r="62535" ht="12.75" customHeight="1"/>
    <row r="62536" ht="12.75" customHeight="1"/>
    <row r="62537" ht="12.75" customHeight="1"/>
    <row r="62538" ht="12.75" customHeight="1"/>
    <row r="62539" ht="12.75" customHeight="1"/>
    <row r="62540" ht="12.75" customHeight="1"/>
    <row r="62541" ht="12.75" customHeight="1"/>
    <row r="62542" ht="12.75" customHeight="1"/>
    <row r="62543" ht="12.75" customHeight="1"/>
    <row r="62544" ht="12.75" customHeight="1"/>
    <row r="62545" ht="12.75" customHeight="1"/>
    <row r="62546" ht="12.75" customHeight="1"/>
    <row r="62547" ht="12.75" customHeight="1"/>
    <row r="62548" ht="12.75" customHeight="1"/>
    <row r="62549" ht="12.75" customHeight="1"/>
    <row r="62550" ht="12.75" customHeight="1"/>
    <row r="62551" ht="12.75" customHeight="1"/>
    <row r="62552" ht="12.75" customHeight="1"/>
    <row r="62553" ht="12.75" customHeight="1"/>
    <row r="62554" ht="12.75" customHeight="1"/>
    <row r="62555" ht="12.75" customHeight="1"/>
    <row r="62556" ht="12.75" customHeight="1"/>
    <row r="62557" ht="12.75" customHeight="1"/>
    <row r="62558" ht="12.75" customHeight="1"/>
    <row r="62559" ht="12.75" customHeight="1"/>
    <row r="62560" ht="12.75" customHeight="1"/>
    <row r="62561" ht="12.75" customHeight="1"/>
    <row r="62562" ht="12.75" customHeight="1"/>
    <row r="62563" ht="12.75" customHeight="1"/>
    <row r="62564" ht="12.75" customHeight="1"/>
    <row r="62565" ht="12.75" customHeight="1"/>
    <row r="62566" ht="12.75" customHeight="1"/>
    <row r="62567" ht="12.75" customHeight="1"/>
    <row r="62568" ht="12.75" customHeight="1"/>
    <row r="62569" ht="12.75" customHeight="1"/>
    <row r="62570" ht="12.75" customHeight="1"/>
    <row r="62571" ht="12.75" customHeight="1"/>
    <row r="62572" ht="12.75" customHeight="1"/>
    <row r="62573" ht="12.75" customHeight="1"/>
    <row r="62574" ht="12.75" customHeight="1"/>
    <row r="62575" ht="12.75" customHeight="1"/>
    <row r="62576" ht="12.75" customHeight="1"/>
    <row r="62577" ht="12.75" customHeight="1"/>
    <row r="62578" ht="12.75" customHeight="1"/>
    <row r="62579" ht="12.75" customHeight="1"/>
    <row r="62580" ht="12.75" customHeight="1"/>
    <row r="62581" ht="12.75" customHeight="1"/>
    <row r="62582" ht="12.75" customHeight="1"/>
    <row r="62583" ht="12.75" customHeight="1"/>
    <row r="62584" ht="12.75" customHeight="1"/>
    <row r="62585" ht="12.75" customHeight="1"/>
    <row r="62586" ht="12.75" customHeight="1"/>
    <row r="62587" ht="12.75" customHeight="1"/>
    <row r="62588" ht="12.75" customHeight="1"/>
    <row r="62589" ht="12.75" customHeight="1"/>
    <row r="62590" ht="12.75" customHeight="1"/>
    <row r="62591" ht="12.75" customHeight="1"/>
    <row r="62592" ht="12.75" customHeight="1"/>
    <row r="62593" ht="12.75" customHeight="1"/>
    <row r="62594" ht="12.75" customHeight="1"/>
    <row r="62595" ht="12.75" customHeight="1"/>
    <row r="62596" ht="12.75" customHeight="1"/>
    <row r="62597" ht="12.75" customHeight="1"/>
    <row r="62598" ht="12.75" customHeight="1"/>
    <row r="62599" ht="12.75" customHeight="1"/>
    <row r="62600" ht="12.75" customHeight="1"/>
    <row r="62601" ht="12.75" customHeight="1"/>
    <row r="62602" ht="12.75" customHeight="1"/>
    <row r="62603" ht="12.75" customHeight="1"/>
    <row r="62604" ht="12.75" customHeight="1"/>
    <row r="62605" ht="12.75" customHeight="1"/>
    <row r="62606" ht="12.75" customHeight="1"/>
    <row r="62607" ht="12.75" customHeight="1"/>
    <row r="62608" ht="12.75" customHeight="1"/>
    <row r="62609" ht="12.75" customHeight="1"/>
    <row r="62610" ht="12.75" customHeight="1"/>
    <row r="62611" ht="12.75" customHeight="1"/>
    <row r="62612" ht="12.75" customHeight="1"/>
    <row r="62613" ht="12.75" customHeight="1"/>
    <row r="62614" ht="12.75" customHeight="1"/>
    <row r="62615" ht="12.75" customHeight="1"/>
    <row r="62616" ht="12.75" customHeight="1"/>
    <row r="62617" ht="12.75" customHeight="1"/>
    <row r="62618" ht="12.75" customHeight="1"/>
    <row r="62619" ht="12.75" customHeight="1"/>
    <row r="62620" ht="12.75" customHeight="1"/>
    <row r="62621" ht="12.75" customHeight="1"/>
    <row r="62622" ht="12.75" customHeight="1"/>
    <row r="62623" ht="12.75" customHeight="1"/>
    <row r="62624" ht="12.75" customHeight="1"/>
    <row r="62625" ht="12.75" customHeight="1"/>
    <row r="62626" ht="12.75" customHeight="1"/>
    <row r="62627" ht="12.75" customHeight="1"/>
    <row r="62628" ht="12.75" customHeight="1"/>
    <row r="62629" ht="12.75" customHeight="1"/>
    <row r="62630" ht="12.75" customHeight="1"/>
    <row r="62631" ht="12.75" customHeight="1"/>
    <row r="62632" ht="12.75" customHeight="1"/>
    <row r="62633" ht="12.75" customHeight="1"/>
    <row r="62634" ht="12.75" customHeight="1"/>
    <row r="62635" ht="12.75" customHeight="1"/>
    <row r="62636" ht="12.75" customHeight="1"/>
    <row r="62637" ht="12.75" customHeight="1"/>
    <row r="62638" ht="12.75" customHeight="1"/>
    <row r="62639" ht="12.75" customHeight="1"/>
    <row r="62640" ht="12.75" customHeight="1"/>
    <row r="62641" ht="12.75" customHeight="1"/>
    <row r="62642" ht="12.75" customHeight="1"/>
    <row r="62643" ht="12.75" customHeight="1"/>
    <row r="62644" ht="12.75" customHeight="1"/>
    <row r="62645" ht="12.75" customHeight="1"/>
    <row r="62646" ht="12.75" customHeight="1"/>
    <row r="62647" ht="12.75" customHeight="1"/>
    <row r="62648" ht="12.75" customHeight="1"/>
    <row r="62649" ht="12.75" customHeight="1"/>
    <row r="62650" ht="12.75" customHeight="1"/>
    <row r="62651" ht="12.75" customHeight="1"/>
    <row r="62652" ht="12.75" customHeight="1"/>
    <row r="62653" ht="12.75" customHeight="1"/>
    <row r="62654" ht="12.75" customHeight="1"/>
    <row r="62655" ht="12.75" customHeight="1"/>
    <row r="62656" ht="12.75" customHeight="1"/>
    <row r="62657" ht="12.75" customHeight="1"/>
    <row r="62658" ht="12.75" customHeight="1"/>
    <row r="62659" ht="12.75" customHeight="1"/>
    <row r="62660" ht="12.75" customHeight="1"/>
    <row r="62661" ht="12.75" customHeight="1"/>
    <row r="62662" ht="12.75" customHeight="1"/>
    <row r="62663" ht="12.75" customHeight="1"/>
    <row r="62664" ht="12.75" customHeight="1"/>
    <row r="62665" ht="12.75" customHeight="1"/>
    <row r="62666" ht="12.75" customHeight="1"/>
    <row r="62667" ht="12.75" customHeight="1"/>
    <row r="62668" ht="12.75" customHeight="1"/>
    <row r="62669" ht="12.75" customHeight="1"/>
    <row r="62670" ht="12.75" customHeight="1"/>
    <row r="62671" ht="12.75" customHeight="1"/>
    <row r="62672" ht="12.75" customHeight="1"/>
    <row r="62673" ht="12.75" customHeight="1"/>
    <row r="62674" ht="12.75" customHeight="1"/>
    <row r="62675" ht="12.75" customHeight="1"/>
    <row r="62676" ht="12.75" customHeight="1"/>
    <row r="62677" ht="12.75" customHeight="1"/>
    <row r="62678" ht="12.75" customHeight="1"/>
    <row r="62679" ht="12.75" customHeight="1"/>
    <row r="62680" ht="12.75" customHeight="1"/>
    <row r="62681" ht="12.75" customHeight="1"/>
    <row r="62682" ht="12.75" customHeight="1"/>
    <row r="62683" ht="12.75" customHeight="1"/>
    <row r="62684" ht="12.75" customHeight="1"/>
    <row r="62685" ht="12.75" customHeight="1"/>
    <row r="62686" ht="12.75" customHeight="1"/>
    <row r="62687" ht="12.75" customHeight="1"/>
    <row r="62688" ht="12.75" customHeight="1"/>
    <row r="62689" ht="12.75" customHeight="1"/>
    <row r="62690" ht="12.75" customHeight="1"/>
    <row r="62691" ht="12.75" customHeight="1"/>
    <row r="62692" ht="12.75" customHeight="1"/>
    <row r="62693" ht="12.75" customHeight="1"/>
    <row r="62694" ht="12.75" customHeight="1"/>
    <row r="62695" ht="12.75" customHeight="1"/>
    <row r="62696" ht="12.75" customHeight="1"/>
    <row r="62697" ht="12.75" customHeight="1"/>
    <row r="62698" ht="12.75" customHeight="1"/>
    <row r="62699" ht="12.75" customHeight="1"/>
    <row r="62700" ht="12.75" customHeight="1"/>
    <row r="62701" ht="12.75" customHeight="1"/>
    <row r="62702" ht="12.75" customHeight="1"/>
    <row r="62703" ht="12.75" customHeight="1"/>
    <row r="62704" ht="12.75" customHeight="1"/>
    <row r="62705" ht="12.75" customHeight="1"/>
    <row r="62706" ht="12.75" customHeight="1"/>
    <row r="62707" ht="12.75" customHeight="1"/>
    <row r="62708" ht="12.75" customHeight="1"/>
    <row r="62709" ht="12.75" customHeight="1"/>
    <row r="62710" ht="12.75" customHeight="1"/>
    <row r="62711" ht="12.75" customHeight="1"/>
    <row r="62712" ht="12.75" customHeight="1"/>
    <row r="62713" ht="12.75" customHeight="1"/>
    <row r="62714" ht="12.75" customHeight="1"/>
    <row r="62715" ht="12.75" customHeight="1"/>
    <row r="62716" ht="12.75" customHeight="1"/>
    <row r="62717" ht="12.75" customHeight="1"/>
    <row r="62718" ht="12.75" customHeight="1"/>
    <row r="62719" ht="12.75" customHeight="1"/>
    <row r="62720" ht="12.75" customHeight="1"/>
    <row r="62721" ht="12.75" customHeight="1"/>
    <row r="62722" ht="12.75" customHeight="1"/>
    <row r="62723" ht="12.75" customHeight="1"/>
    <row r="62724" ht="12.75" customHeight="1"/>
    <row r="62725" ht="12.75" customHeight="1"/>
    <row r="62726" ht="12.75" customHeight="1"/>
    <row r="62727" ht="12.75" customHeight="1"/>
    <row r="62728" ht="12.75" customHeight="1"/>
    <row r="62729" ht="12.75" customHeight="1"/>
    <row r="62730" ht="12.75" customHeight="1"/>
    <row r="62731" ht="12.75" customHeight="1"/>
    <row r="62732" ht="12.75" customHeight="1"/>
    <row r="62733" ht="12.75" customHeight="1"/>
    <row r="62734" ht="12.75" customHeight="1"/>
    <row r="62735" ht="12.75" customHeight="1"/>
    <row r="62736" ht="12.75" customHeight="1"/>
    <row r="62737" ht="12.75" customHeight="1"/>
    <row r="62738" ht="12.75" customHeight="1"/>
    <row r="62739" ht="12.75" customHeight="1"/>
    <row r="62740" ht="12.75" customHeight="1"/>
    <row r="62741" ht="12.75" customHeight="1"/>
    <row r="62742" ht="12.75" customHeight="1"/>
    <row r="62743" ht="12.75" customHeight="1"/>
    <row r="62744" ht="12.75" customHeight="1"/>
    <row r="62745" ht="12.75" customHeight="1"/>
    <row r="62746" ht="12.75" customHeight="1"/>
    <row r="62747" ht="12.75" customHeight="1"/>
    <row r="62748" ht="12.75" customHeight="1"/>
    <row r="62749" ht="12.75" customHeight="1"/>
    <row r="62750" ht="12.75" customHeight="1"/>
    <row r="62751" ht="12.75" customHeight="1"/>
    <row r="62752" ht="12.75" customHeight="1"/>
    <row r="62753" ht="12.75" customHeight="1"/>
    <row r="62754" ht="12.75" customHeight="1"/>
    <row r="62755" ht="12.75" customHeight="1"/>
    <row r="62756" ht="12.75" customHeight="1"/>
    <row r="62757" ht="12.75" customHeight="1"/>
    <row r="62758" ht="12.75" customHeight="1"/>
    <row r="62759" ht="12.75" customHeight="1"/>
    <row r="62760" ht="12.75" customHeight="1"/>
    <row r="62761" ht="12.75" customHeight="1"/>
    <row r="62762" ht="12.75" customHeight="1"/>
    <row r="62763" ht="12.75" customHeight="1"/>
    <row r="62764" ht="12.75" customHeight="1"/>
    <row r="62765" ht="12.75" customHeight="1"/>
    <row r="62766" ht="12.75" customHeight="1"/>
    <row r="62767" ht="12.75" customHeight="1"/>
    <row r="62768" ht="12.75" customHeight="1"/>
    <row r="62769" ht="12.75" customHeight="1"/>
    <row r="62770" ht="12.75" customHeight="1"/>
    <row r="62771" ht="12.75" customHeight="1"/>
    <row r="62772" ht="12.75" customHeight="1"/>
    <row r="62773" ht="12.75" customHeight="1"/>
    <row r="62774" ht="12.75" customHeight="1"/>
    <row r="62775" ht="12.75" customHeight="1"/>
    <row r="62776" ht="12.75" customHeight="1"/>
    <row r="62777" ht="12.75" customHeight="1"/>
    <row r="62778" ht="12.75" customHeight="1"/>
    <row r="62779" ht="12.75" customHeight="1"/>
    <row r="62780" ht="12.75" customHeight="1"/>
    <row r="62781" ht="12.75" customHeight="1"/>
    <row r="62782" ht="12.75" customHeight="1"/>
    <row r="62783" ht="12.75" customHeight="1"/>
    <row r="62784" ht="12.75" customHeight="1"/>
    <row r="62785" ht="12.75" customHeight="1"/>
    <row r="62786" ht="12.75" customHeight="1"/>
    <row r="62787" ht="12.75" customHeight="1"/>
    <row r="62788" ht="12.75" customHeight="1"/>
    <row r="62789" ht="12.75" customHeight="1"/>
    <row r="62790" ht="12.75" customHeight="1"/>
    <row r="62791" ht="12.75" customHeight="1"/>
    <row r="62792" ht="12.75" customHeight="1"/>
    <row r="62793" ht="12.75" customHeight="1"/>
    <row r="62794" ht="12.75" customHeight="1"/>
    <row r="62795" ht="12.75" customHeight="1"/>
    <row r="62796" ht="12.75" customHeight="1"/>
    <row r="62797" ht="12.75" customHeight="1"/>
    <row r="62798" ht="12.75" customHeight="1"/>
    <row r="62799" ht="12.75" customHeight="1"/>
    <row r="62800" ht="12.75" customHeight="1"/>
    <row r="62801" ht="12.75" customHeight="1"/>
    <row r="62802" ht="12.75" customHeight="1"/>
    <row r="62803" ht="12.75" customHeight="1"/>
    <row r="62804" ht="12.75" customHeight="1"/>
    <row r="62805" ht="12.75" customHeight="1"/>
    <row r="62806" ht="12.75" customHeight="1"/>
    <row r="62807" ht="12.75" customHeight="1"/>
    <row r="62808" ht="12.75" customHeight="1"/>
    <row r="62809" ht="12.75" customHeight="1"/>
    <row r="62810" ht="12.75" customHeight="1"/>
    <row r="62811" ht="12.75" customHeight="1"/>
    <row r="62812" ht="12.75" customHeight="1"/>
    <row r="62813" ht="12.75" customHeight="1"/>
    <row r="62814" ht="12.75" customHeight="1"/>
    <row r="62815" ht="12.75" customHeight="1"/>
    <row r="62816" ht="12.75" customHeight="1"/>
    <row r="62817" ht="12.75" customHeight="1"/>
    <row r="62818" ht="12.75" customHeight="1"/>
    <row r="62819" ht="12.75" customHeight="1"/>
    <row r="62820" ht="12.75" customHeight="1"/>
    <row r="62821" ht="12.75" customHeight="1"/>
    <row r="62822" ht="12.75" customHeight="1"/>
    <row r="62823" ht="12.75" customHeight="1"/>
    <row r="62824" ht="12.75" customHeight="1"/>
    <row r="62825" ht="12.75" customHeight="1"/>
    <row r="62826" ht="12.75" customHeight="1"/>
    <row r="62827" ht="12.75" customHeight="1"/>
    <row r="62828" ht="12.75" customHeight="1"/>
    <row r="62829" ht="12.75" customHeight="1"/>
    <row r="62830" ht="12.75" customHeight="1"/>
    <row r="62831" ht="12.75" customHeight="1"/>
    <row r="62832" ht="12.75" customHeight="1"/>
    <row r="62833" ht="12.75" customHeight="1"/>
    <row r="62834" ht="12.75" customHeight="1"/>
    <row r="62835" ht="12.75" customHeight="1"/>
    <row r="62836" ht="12.75" customHeight="1"/>
    <row r="62837" ht="12.75" customHeight="1"/>
    <row r="62838" ht="12.75" customHeight="1"/>
    <row r="62839" ht="12.75" customHeight="1"/>
    <row r="62840" ht="12.75" customHeight="1"/>
    <row r="62841" ht="12.75" customHeight="1"/>
    <row r="62842" ht="12.75" customHeight="1"/>
    <row r="62843" ht="12.75" customHeight="1"/>
    <row r="62844" ht="12.75" customHeight="1"/>
    <row r="62845" ht="12.75" customHeight="1"/>
    <row r="62846" ht="12.75" customHeight="1"/>
    <row r="62847" ht="12.75" customHeight="1"/>
    <row r="62848" ht="12.75" customHeight="1"/>
    <row r="62849" ht="12.75" customHeight="1"/>
    <row r="62850" ht="12.75" customHeight="1"/>
    <row r="62851" ht="12.75" customHeight="1"/>
    <row r="62852" ht="12.75" customHeight="1"/>
    <row r="62853" ht="12.75" customHeight="1"/>
    <row r="62854" ht="12.75" customHeight="1"/>
    <row r="62855" ht="12.75" customHeight="1"/>
    <row r="62856" ht="12.75" customHeight="1"/>
    <row r="62857" ht="12.75" customHeight="1"/>
    <row r="62858" ht="12.75" customHeight="1"/>
    <row r="62859" ht="12.75" customHeight="1"/>
    <row r="62860" ht="12.75" customHeight="1"/>
    <row r="62861" ht="12.75" customHeight="1"/>
    <row r="62862" ht="12.75" customHeight="1"/>
    <row r="62863" ht="12.75" customHeight="1"/>
    <row r="62864" ht="12.75" customHeight="1"/>
    <row r="62865" ht="12.75" customHeight="1"/>
    <row r="62866" ht="12.75" customHeight="1"/>
    <row r="62867" ht="12.75" customHeight="1"/>
    <row r="62868" ht="12.75" customHeight="1"/>
    <row r="62869" ht="12.75" customHeight="1"/>
    <row r="62870" ht="12.75" customHeight="1"/>
    <row r="62871" ht="12.75" customHeight="1"/>
    <row r="62872" ht="12.75" customHeight="1"/>
    <row r="62873" ht="12.75" customHeight="1"/>
    <row r="62874" ht="12.75" customHeight="1"/>
    <row r="62875" ht="12.75" customHeight="1"/>
    <row r="62876" ht="12.75" customHeight="1"/>
    <row r="62877" ht="12.75" customHeight="1"/>
    <row r="62878" ht="12.75" customHeight="1"/>
    <row r="62879" ht="12.75" customHeight="1"/>
    <row r="62880" ht="12.75" customHeight="1"/>
    <row r="62881" ht="12.75" customHeight="1"/>
    <row r="62882" ht="12.75" customHeight="1"/>
    <row r="62883" ht="12.75" customHeight="1"/>
    <row r="62884" ht="12.75" customHeight="1"/>
    <row r="62885" ht="12.75" customHeight="1"/>
    <row r="62886" ht="12.75" customHeight="1"/>
    <row r="62887" ht="12.75" customHeight="1"/>
    <row r="62888" ht="12.75" customHeight="1"/>
    <row r="62889" ht="12.75" customHeight="1"/>
    <row r="62890" ht="12.75" customHeight="1"/>
    <row r="62891" ht="12.75" customHeight="1"/>
    <row r="62892" ht="12.75" customHeight="1"/>
    <row r="62893" ht="12.75" customHeight="1"/>
    <row r="62894" ht="12.75" customHeight="1"/>
    <row r="62895" ht="12.75" customHeight="1"/>
    <row r="62896" ht="12.75" customHeight="1"/>
    <row r="62897" ht="12.75" customHeight="1"/>
    <row r="62898" ht="12.75" customHeight="1"/>
    <row r="62899" ht="12.75" customHeight="1"/>
    <row r="62900" ht="12.75" customHeight="1"/>
    <row r="62901" ht="12.75" customHeight="1"/>
    <row r="62902" ht="12.75" customHeight="1"/>
    <row r="62903" ht="12.75" customHeight="1"/>
    <row r="62904" ht="12.75" customHeight="1"/>
    <row r="62905" ht="12.75" customHeight="1"/>
    <row r="62906" ht="12.75" customHeight="1"/>
    <row r="62907" ht="12.75" customHeight="1"/>
    <row r="62908" ht="12.75" customHeight="1"/>
    <row r="62909" ht="12.75" customHeight="1"/>
    <row r="62910" ht="12.75" customHeight="1"/>
    <row r="62911" ht="12.75" customHeight="1"/>
    <row r="62912" ht="12.75" customHeight="1"/>
    <row r="62913" ht="12.75" customHeight="1"/>
    <row r="62914" ht="12.75" customHeight="1"/>
    <row r="62915" ht="12.75" customHeight="1"/>
    <row r="62916" ht="12.75" customHeight="1"/>
    <row r="62917" ht="12.75" customHeight="1"/>
    <row r="62918" ht="12.75" customHeight="1"/>
    <row r="62919" ht="12.75" customHeight="1"/>
    <row r="62920" ht="12.75" customHeight="1"/>
    <row r="62921" ht="12.75" customHeight="1"/>
    <row r="62922" ht="12.75" customHeight="1"/>
    <row r="62923" ht="12.75" customHeight="1"/>
    <row r="62924" ht="12.75" customHeight="1"/>
    <row r="62925" ht="12.75" customHeight="1"/>
    <row r="62926" ht="12.75" customHeight="1"/>
    <row r="62927" ht="12.75" customHeight="1"/>
    <row r="62928" ht="12.75" customHeight="1"/>
    <row r="62929" ht="12.75" customHeight="1"/>
    <row r="62930" ht="12.75" customHeight="1"/>
    <row r="62931" ht="12.75" customHeight="1"/>
    <row r="62932" ht="12.75" customHeight="1"/>
    <row r="62933" ht="12.75" customHeight="1"/>
    <row r="62934" ht="12.75" customHeight="1"/>
    <row r="62935" ht="12.75" customHeight="1"/>
    <row r="62936" ht="12.75" customHeight="1"/>
    <row r="62937" ht="12.75" customHeight="1"/>
    <row r="62938" ht="12.75" customHeight="1"/>
    <row r="62939" ht="12.75" customHeight="1"/>
    <row r="62940" ht="12.75" customHeight="1"/>
    <row r="62941" ht="12.75" customHeight="1"/>
    <row r="62942" ht="12.75" customHeight="1"/>
    <row r="62943" ht="12.75" customHeight="1"/>
    <row r="62944" ht="12.75" customHeight="1"/>
    <row r="62945" ht="12.75" customHeight="1"/>
    <row r="62946" ht="12.75" customHeight="1"/>
    <row r="62947" ht="12.75" customHeight="1"/>
    <row r="62948" ht="12.75" customHeight="1"/>
    <row r="62949" ht="12.75" customHeight="1"/>
    <row r="62950" ht="12.75" customHeight="1"/>
    <row r="62951" ht="12.75" customHeight="1"/>
    <row r="62952" ht="12.75" customHeight="1"/>
    <row r="62953" ht="12.75" customHeight="1"/>
    <row r="62954" ht="12.75" customHeight="1"/>
    <row r="62955" ht="12.75" customHeight="1"/>
    <row r="62956" ht="12.75" customHeight="1"/>
    <row r="62957" ht="12.75" customHeight="1"/>
    <row r="62958" ht="12.75" customHeight="1"/>
    <row r="62959" ht="12.75" customHeight="1"/>
    <row r="62960" ht="12.75" customHeight="1"/>
    <row r="62961" ht="12.75" customHeight="1"/>
    <row r="62962" ht="12.75" customHeight="1"/>
    <row r="62963" ht="12.75" customHeight="1"/>
    <row r="62964" ht="12.75" customHeight="1"/>
    <row r="62965" ht="12.75" customHeight="1"/>
    <row r="62966" ht="12.75" customHeight="1"/>
    <row r="62967" ht="12.75" customHeight="1"/>
    <row r="62968" ht="12.75" customHeight="1"/>
    <row r="62969" ht="12.75" customHeight="1"/>
    <row r="62970" ht="12.75" customHeight="1"/>
    <row r="62971" ht="12.75" customHeight="1"/>
    <row r="62972" ht="12.75" customHeight="1"/>
    <row r="62973" ht="12.75" customHeight="1"/>
    <row r="62974" ht="12.75" customHeight="1"/>
    <row r="62975" ht="12.75" customHeight="1"/>
    <row r="62976" ht="12.75" customHeight="1"/>
    <row r="62977" ht="12.75" customHeight="1"/>
    <row r="62978" ht="12.75" customHeight="1"/>
    <row r="62979" ht="12.75" customHeight="1"/>
    <row r="62980" ht="12.75" customHeight="1"/>
    <row r="62981" ht="12.75" customHeight="1"/>
    <row r="62982" ht="12.75" customHeight="1"/>
    <row r="62983" ht="12.75" customHeight="1"/>
    <row r="62984" ht="12.75" customHeight="1"/>
    <row r="62985" ht="12.75" customHeight="1"/>
    <row r="62986" ht="12.75" customHeight="1"/>
    <row r="62987" ht="12.75" customHeight="1"/>
    <row r="62988" ht="12.75" customHeight="1"/>
    <row r="62989" ht="12.75" customHeight="1"/>
    <row r="62990" ht="12.75" customHeight="1"/>
    <row r="62991" ht="12.75" customHeight="1"/>
    <row r="62992" ht="12.75" customHeight="1"/>
    <row r="62993" ht="12.75" customHeight="1"/>
    <row r="62994" ht="12.75" customHeight="1"/>
    <row r="62995" ht="12.75" customHeight="1"/>
    <row r="62996" ht="12.75" customHeight="1"/>
    <row r="62997" ht="12.75" customHeight="1"/>
    <row r="62998" ht="12.75" customHeight="1"/>
    <row r="62999" ht="12.75" customHeight="1"/>
    <row r="63000" ht="12.75" customHeight="1"/>
    <row r="63001" ht="12.75" customHeight="1"/>
    <row r="63002" ht="12.75" customHeight="1"/>
    <row r="63003" ht="12.75" customHeight="1"/>
    <row r="63004" ht="12.75" customHeight="1"/>
    <row r="63005" ht="12.75" customHeight="1"/>
    <row r="63006" ht="12.75" customHeight="1"/>
    <row r="63007" ht="12.75" customHeight="1"/>
    <row r="63008" ht="12.75" customHeight="1"/>
    <row r="63009" ht="12.75" customHeight="1"/>
    <row r="63010" ht="12.75" customHeight="1"/>
    <row r="63011" ht="12.75" customHeight="1"/>
    <row r="63012" ht="12.75" customHeight="1"/>
    <row r="63013" ht="12.75" customHeight="1"/>
    <row r="63014" ht="12.75" customHeight="1"/>
    <row r="63015" ht="12.75" customHeight="1"/>
    <row r="63016" ht="12.75" customHeight="1"/>
    <row r="63017" ht="12.75" customHeight="1"/>
    <row r="63018" ht="12.75" customHeight="1"/>
    <row r="63019" ht="12.75" customHeight="1"/>
    <row r="63020" ht="12.75" customHeight="1"/>
    <row r="63021" ht="12.75" customHeight="1"/>
    <row r="63022" ht="12.75" customHeight="1"/>
    <row r="63023" ht="12.75" customHeight="1"/>
    <row r="63024" ht="12.75" customHeight="1"/>
    <row r="63025" ht="12.75" customHeight="1"/>
    <row r="63026" ht="12.75" customHeight="1"/>
    <row r="63027" ht="12.75" customHeight="1"/>
    <row r="63028" ht="12.75" customHeight="1"/>
    <row r="63029" ht="12.75" customHeight="1"/>
    <row r="63030" ht="12.75" customHeight="1"/>
    <row r="63031" ht="12.75" customHeight="1"/>
    <row r="63032" ht="12.75" customHeight="1"/>
    <row r="63033" ht="12.75" customHeight="1"/>
    <row r="63034" ht="12.75" customHeight="1"/>
    <row r="63035" ht="12.75" customHeight="1"/>
    <row r="63036" ht="12.75" customHeight="1"/>
    <row r="63037" ht="12.75" customHeight="1"/>
    <row r="63038" ht="12.75" customHeight="1"/>
    <row r="63039" ht="12.75" customHeight="1"/>
    <row r="63040" ht="12.75" customHeight="1"/>
    <row r="63041" ht="12.75" customHeight="1"/>
    <row r="63042" ht="12.75" customHeight="1"/>
    <row r="63043" ht="12.75" customHeight="1"/>
    <row r="63044" ht="12.75" customHeight="1"/>
    <row r="63045" ht="12.75" customHeight="1"/>
    <row r="63046" ht="12.75" customHeight="1"/>
    <row r="63047" ht="12.75" customHeight="1"/>
    <row r="63048" ht="12.75" customHeight="1"/>
    <row r="63049" ht="12.75" customHeight="1"/>
    <row r="63050" ht="12.75" customHeight="1"/>
    <row r="63051" ht="12.75" customHeight="1"/>
    <row r="63052" ht="12.75" customHeight="1"/>
    <row r="63053" ht="12.75" customHeight="1"/>
    <row r="63054" ht="12.75" customHeight="1"/>
    <row r="63055" ht="12.75" customHeight="1"/>
    <row r="63056" ht="12.75" customHeight="1"/>
    <row r="63057" ht="12.75" customHeight="1"/>
    <row r="63058" ht="12.75" customHeight="1"/>
    <row r="63059" ht="12.75" customHeight="1"/>
    <row r="63060" ht="12.75" customHeight="1"/>
    <row r="63061" ht="12.75" customHeight="1"/>
    <row r="63062" ht="12.75" customHeight="1"/>
    <row r="63063" ht="12.75" customHeight="1"/>
    <row r="63064" ht="12.75" customHeight="1"/>
    <row r="63065" ht="12.75" customHeight="1"/>
    <row r="63066" ht="12.75" customHeight="1"/>
    <row r="63067" ht="12.75" customHeight="1"/>
    <row r="63068" ht="12.75" customHeight="1"/>
    <row r="63069" ht="12.75" customHeight="1"/>
    <row r="63070" ht="12.75" customHeight="1"/>
    <row r="63071" ht="12.75" customHeight="1"/>
    <row r="63072" ht="12.75" customHeight="1"/>
    <row r="63073" ht="12.75" customHeight="1"/>
    <row r="63074" ht="12.75" customHeight="1"/>
    <row r="63075" ht="12.75" customHeight="1"/>
    <row r="63076" ht="12.75" customHeight="1"/>
    <row r="63077" ht="12.75" customHeight="1"/>
    <row r="63078" ht="12.75" customHeight="1"/>
    <row r="63079" ht="12.75" customHeight="1"/>
    <row r="63080" ht="12.75" customHeight="1"/>
    <row r="63081" ht="12.75" customHeight="1"/>
    <row r="63082" ht="12.75" customHeight="1"/>
    <row r="63083" ht="12.75" customHeight="1"/>
    <row r="63084" ht="12.75" customHeight="1"/>
    <row r="63085" ht="12.75" customHeight="1"/>
    <row r="63086" ht="12.75" customHeight="1"/>
    <row r="63087" ht="12.75" customHeight="1"/>
    <row r="63088" ht="12.75" customHeight="1"/>
    <row r="63089" ht="12.75" customHeight="1"/>
    <row r="63090" ht="12.75" customHeight="1"/>
    <row r="63091" ht="12.75" customHeight="1"/>
    <row r="63092" ht="12.75" customHeight="1"/>
    <row r="63093" ht="12.75" customHeight="1"/>
    <row r="63094" ht="12.75" customHeight="1"/>
    <row r="63095" ht="12.75" customHeight="1"/>
    <row r="63096" ht="12.75" customHeight="1"/>
    <row r="63097" ht="12.75" customHeight="1"/>
    <row r="63098" ht="12.75" customHeight="1"/>
    <row r="63099" ht="12.75" customHeight="1"/>
    <row r="63100" ht="12.75" customHeight="1"/>
    <row r="63101" ht="12.75" customHeight="1"/>
    <row r="63102" ht="12.75" customHeight="1"/>
    <row r="63103" ht="12.75" customHeight="1"/>
    <row r="63104" ht="12.75" customHeight="1"/>
    <row r="63105" ht="12.75" customHeight="1"/>
    <row r="63106" ht="12.75" customHeight="1"/>
    <row r="63107" ht="12.75" customHeight="1"/>
    <row r="63108" ht="12.75" customHeight="1"/>
    <row r="63109" ht="12.75" customHeight="1"/>
    <row r="63110" ht="12.75" customHeight="1"/>
    <row r="63111" ht="12.75" customHeight="1"/>
    <row r="63112" ht="12.75" customHeight="1"/>
    <row r="63113" ht="12.75" customHeight="1"/>
    <row r="63114" ht="12.75" customHeight="1"/>
    <row r="63115" ht="12.75" customHeight="1"/>
    <row r="63116" ht="12.75" customHeight="1"/>
    <row r="63117" ht="12.75" customHeight="1"/>
    <row r="63118" ht="12.75" customHeight="1"/>
    <row r="63119" ht="12.75" customHeight="1"/>
    <row r="63120" ht="12.75" customHeight="1"/>
    <row r="63121" ht="12.75" customHeight="1"/>
    <row r="63122" ht="12.75" customHeight="1"/>
    <row r="63123" ht="12.75" customHeight="1"/>
    <row r="63124" ht="12.75" customHeight="1"/>
    <row r="63125" ht="12.75" customHeight="1"/>
    <row r="63126" ht="12.75" customHeight="1"/>
    <row r="63127" ht="12.75" customHeight="1"/>
    <row r="63128" ht="12.75" customHeight="1"/>
    <row r="63129" ht="12.75" customHeight="1"/>
    <row r="63130" ht="12.75" customHeight="1"/>
    <row r="63131" ht="12.75" customHeight="1"/>
    <row r="63132" ht="12.75" customHeight="1"/>
    <row r="63133" ht="12.75" customHeight="1"/>
    <row r="63134" ht="12.75" customHeight="1"/>
    <row r="63135" ht="12.75" customHeight="1"/>
    <row r="63136" ht="12.75" customHeight="1"/>
    <row r="63137" ht="12.75" customHeight="1"/>
    <row r="63138" ht="12.75" customHeight="1"/>
    <row r="63139" ht="12.75" customHeight="1"/>
    <row r="63140" ht="12.75" customHeight="1"/>
    <row r="63141" ht="12.75" customHeight="1"/>
    <row r="63142" ht="12.75" customHeight="1"/>
    <row r="63143" ht="12.75" customHeight="1"/>
    <row r="63144" ht="12.75" customHeight="1"/>
    <row r="63145" ht="12.75" customHeight="1"/>
    <row r="63146" ht="12.75" customHeight="1"/>
    <row r="63147" ht="12.75" customHeight="1"/>
    <row r="63148" ht="12.75" customHeight="1"/>
    <row r="63149" ht="12.75" customHeight="1"/>
    <row r="63150" ht="12.75" customHeight="1"/>
    <row r="63151" ht="12.75" customHeight="1"/>
    <row r="63152" ht="12.75" customHeight="1"/>
    <row r="63153" ht="12.75" customHeight="1"/>
    <row r="63154" ht="12.75" customHeight="1"/>
    <row r="63155" ht="12.75" customHeight="1"/>
    <row r="63156" ht="12.75" customHeight="1"/>
    <row r="63157" ht="12.75" customHeight="1"/>
    <row r="63158" ht="12.75" customHeight="1"/>
    <row r="63159" ht="12.75" customHeight="1"/>
    <row r="63160" ht="12.75" customHeight="1"/>
    <row r="63161" ht="12.75" customHeight="1"/>
    <row r="63162" ht="12.75" customHeight="1"/>
    <row r="63163" ht="12.75" customHeight="1"/>
    <row r="63164" ht="12.75" customHeight="1"/>
    <row r="63165" ht="12.75" customHeight="1"/>
    <row r="63166" ht="12.75" customHeight="1"/>
    <row r="63167" ht="12.75" customHeight="1"/>
    <row r="63168" ht="12.75" customHeight="1"/>
    <row r="63169" ht="12.75" customHeight="1"/>
    <row r="63170" ht="12.75" customHeight="1"/>
    <row r="63171" ht="12.75" customHeight="1"/>
    <row r="63172" ht="12.75" customHeight="1"/>
    <row r="63173" ht="12.75" customHeight="1"/>
    <row r="63174" ht="12.75" customHeight="1"/>
    <row r="63175" ht="12.75" customHeight="1"/>
    <row r="63176" ht="12.75" customHeight="1"/>
    <row r="63177" ht="12.75" customHeight="1"/>
    <row r="63178" ht="12.75" customHeight="1"/>
    <row r="63179" ht="12.75" customHeight="1"/>
    <row r="63180" ht="12.75" customHeight="1"/>
    <row r="63181" ht="12.75" customHeight="1"/>
    <row r="63182" ht="12.75" customHeight="1"/>
    <row r="63183" ht="12.75" customHeight="1"/>
    <row r="63184" ht="12.75" customHeight="1"/>
    <row r="63185" ht="12.75" customHeight="1"/>
    <row r="63186" ht="12.75" customHeight="1"/>
    <row r="63187" ht="12.75" customHeight="1"/>
    <row r="63188" ht="12.75" customHeight="1"/>
    <row r="63189" ht="12.75" customHeight="1"/>
    <row r="63190" ht="12.75" customHeight="1"/>
    <row r="63191" ht="12.75" customHeight="1"/>
    <row r="63192" ht="12.75" customHeight="1"/>
    <row r="63193" ht="12.75" customHeight="1"/>
    <row r="63194" ht="12.75" customHeight="1"/>
    <row r="63195" ht="12.75" customHeight="1"/>
    <row r="63196" ht="12.75" customHeight="1"/>
    <row r="63197" ht="12.75" customHeight="1"/>
    <row r="63198" ht="12.75" customHeight="1"/>
    <row r="63199" ht="12.75" customHeight="1"/>
    <row r="63200" ht="12.75" customHeight="1"/>
    <row r="63201" ht="12.75" customHeight="1"/>
    <row r="63202" ht="12.75" customHeight="1"/>
    <row r="63203" ht="12.75" customHeight="1"/>
    <row r="63204" ht="12.75" customHeight="1"/>
    <row r="63205" ht="12.75" customHeight="1"/>
    <row r="63206" ht="12.75" customHeight="1"/>
    <row r="63207" ht="12.75" customHeight="1"/>
    <row r="63208" ht="12.75" customHeight="1"/>
    <row r="63209" ht="12.75" customHeight="1"/>
    <row r="63210" ht="12.75" customHeight="1"/>
    <row r="63211" ht="12.75" customHeight="1"/>
    <row r="63212" ht="12.75" customHeight="1"/>
    <row r="63213" ht="12.75" customHeight="1"/>
    <row r="63214" ht="12.75" customHeight="1"/>
    <row r="63215" ht="12.75" customHeight="1"/>
    <row r="63216" ht="12.75" customHeight="1"/>
    <row r="63217" ht="12.75" customHeight="1"/>
    <row r="63218" ht="12.75" customHeight="1"/>
    <row r="63219" ht="12.75" customHeight="1"/>
    <row r="63220" ht="12.75" customHeight="1"/>
    <row r="63221" ht="12.75" customHeight="1"/>
    <row r="63222" ht="12.75" customHeight="1"/>
    <row r="63223" ht="12.75" customHeight="1"/>
    <row r="63224" ht="12.75" customHeight="1"/>
    <row r="63225" ht="12.75" customHeight="1"/>
    <row r="63226" ht="12.75" customHeight="1"/>
    <row r="63227" ht="12.75" customHeight="1"/>
    <row r="63228" ht="12.75" customHeight="1"/>
    <row r="63229" ht="12.75" customHeight="1"/>
    <row r="63230" ht="12.75" customHeight="1"/>
    <row r="63231" ht="12.75" customHeight="1"/>
    <row r="63232" ht="12.75" customHeight="1"/>
    <row r="63233" ht="12.75" customHeight="1"/>
    <row r="63234" ht="12.75" customHeight="1"/>
    <row r="63235" ht="12.75" customHeight="1"/>
    <row r="63236" ht="12.75" customHeight="1"/>
    <row r="63237" ht="12.75" customHeight="1"/>
    <row r="63238" ht="12.75" customHeight="1"/>
    <row r="63239" ht="12.75" customHeight="1"/>
    <row r="63240" ht="12.75" customHeight="1"/>
    <row r="63241" ht="12.75" customHeight="1"/>
    <row r="63242" ht="12.75" customHeight="1"/>
    <row r="63243" ht="12.75" customHeight="1"/>
    <row r="63244" ht="12.75" customHeight="1"/>
    <row r="63245" ht="12.75" customHeight="1"/>
    <row r="63246" ht="12.75" customHeight="1"/>
    <row r="63247" ht="12.75" customHeight="1"/>
    <row r="63248" ht="12.75" customHeight="1"/>
    <row r="63249" ht="12.75" customHeight="1"/>
    <row r="63250" ht="12.75" customHeight="1"/>
    <row r="63251" ht="12.75" customHeight="1"/>
    <row r="63252" ht="12.75" customHeight="1"/>
    <row r="63253" ht="12.75" customHeight="1"/>
    <row r="63254" ht="12.75" customHeight="1"/>
    <row r="63255" ht="12.75" customHeight="1"/>
    <row r="63256" ht="12.75" customHeight="1"/>
    <row r="63257" ht="12.75" customHeight="1"/>
    <row r="63258" ht="12.75" customHeight="1"/>
    <row r="63259" ht="12.75" customHeight="1"/>
    <row r="63260" ht="12.75" customHeight="1"/>
    <row r="63261" ht="12.75" customHeight="1"/>
    <row r="63262" ht="12.75" customHeight="1"/>
    <row r="63263" ht="12.75" customHeight="1"/>
    <row r="63264" ht="12.75" customHeight="1"/>
    <row r="63265" ht="12.75" customHeight="1"/>
    <row r="63266" ht="12.75" customHeight="1"/>
    <row r="63267" ht="12.75" customHeight="1"/>
    <row r="63268" ht="12.75" customHeight="1"/>
    <row r="63269" ht="12.75" customHeight="1"/>
    <row r="63270" ht="12.75" customHeight="1"/>
    <row r="63271" ht="12.75" customHeight="1"/>
    <row r="63272" ht="12.75" customHeight="1"/>
    <row r="63273" ht="12.75" customHeight="1"/>
    <row r="63274" ht="12.75" customHeight="1"/>
    <row r="63275" ht="12.75" customHeight="1"/>
    <row r="63276" ht="12.75" customHeight="1"/>
    <row r="63277" ht="12.75" customHeight="1"/>
    <row r="63278" ht="12.75" customHeight="1"/>
    <row r="63279" ht="12.75" customHeight="1"/>
    <row r="63280" ht="12.75" customHeight="1"/>
    <row r="63281" ht="12.75" customHeight="1"/>
    <row r="63282" ht="12.75" customHeight="1"/>
    <row r="63283" ht="12.75" customHeight="1"/>
    <row r="63284" ht="12.75" customHeight="1"/>
    <row r="63285" ht="12.75" customHeight="1"/>
    <row r="63286" ht="12.75" customHeight="1"/>
    <row r="63287" ht="12.75" customHeight="1"/>
    <row r="63288" ht="12.75" customHeight="1"/>
    <row r="63289" ht="12.75" customHeight="1"/>
    <row r="63290" ht="12.75" customHeight="1"/>
    <row r="63291" ht="12.75" customHeight="1"/>
    <row r="63292" ht="12.75" customHeight="1"/>
    <row r="63293" ht="12.75" customHeight="1"/>
    <row r="63294" ht="12.75" customHeight="1"/>
    <row r="63295" ht="12.75" customHeight="1"/>
    <row r="63296" ht="12.75" customHeight="1"/>
    <row r="63297" ht="12.75" customHeight="1"/>
    <row r="63298" ht="12.75" customHeight="1"/>
    <row r="63299" ht="12.75" customHeight="1"/>
    <row r="63300" ht="12.75" customHeight="1"/>
    <row r="63301" ht="12.75" customHeight="1"/>
    <row r="63302" ht="12.75" customHeight="1"/>
    <row r="63303" ht="12.75" customHeight="1"/>
    <row r="63304" ht="12.75" customHeight="1"/>
    <row r="63305" ht="12.75" customHeight="1"/>
    <row r="63306" ht="12.75" customHeight="1"/>
    <row r="63307" ht="12.75" customHeight="1"/>
    <row r="63308" ht="12.75" customHeight="1"/>
    <row r="63309" ht="12.75" customHeight="1"/>
    <row r="63310" ht="12.75" customHeight="1"/>
    <row r="63311" ht="12.75" customHeight="1"/>
    <row r="63312" ht="12.75" customHeight="1"/>
    <row r="63313" ht="12.75" customHeight="1"/>
    <row r="63314" ht="12.75" customHeight="1"/>
    <row r="63315" ht="12.75" customHeight="1"/>
    <row r="63316" ht="12.75" customHeight="1"/>
    <row r="63317" ht="12.75" customHeight="1"/>
    <row r="63318" ht="12.75" customHeight="1"/>
    <row r="63319" ht="12.75" customHeight="1"/>
    <row r="63320" ht="12.75" customHeight="1"/>
    <row r="63321" ht="12.75" customHeight="1"/>
    <row r="63322" ht="12.75" customHeight="1"/>
    <row r="63323" ht="12.75" customHeight="1"/>
    <row r="63324" ht="12.75" customHeight="1"/>
    <row r="63325" ht="12.75" customHeight="1"/>
    <row r="63326" ht="12.75" customHeight="1"/>
    <row r="63327" ht="12.75" customHeight="1"/>
    <row r="63328" ht="12.75" customHeight="1"/>
    <row r="63329" ht="12.75" customHeight="1"/>
    <row r="63330" ht="12.75" customHeight="1"/>
    <row r="63331" ht="12.75" customHeight="1"/>
    <row r="63332" ht="12.75" customHeight="1"/>
    <row r="63333" ht="12.75" customHeight="1"/>
    <row r="63334" ht="12.75" customHeight="1"/>
    <row r="63335" ht="12.75" customHeight="1"/>
    <row r="63336" ht="12.75" customHeight="1"/>
    <row r="63337" ht="12.75" customHeight="1"/>
    <row r="63338" ht="12.75" customHeight="1"/>
    <row r="63339" ht="12.75" customHeight="1"/>
    <row r="63340" ht="12.75" customHeight="1"/>
    <row r="63341" ht="12.75" customHeight="1"/>
    <row r="63342" ht="12.75" customHeight="1"/>
    <row r="63343" ht="12.75" customHeight="1"/>
    <row r="63344" ht="12.75" customHeight="1"/>
    <row r="63345" ht="12.75" customHeight="1"/>
    <row r="63346" ht="12.75" customHeight="1"/>
    <row r="63347" ht="12.75" customHeight="1"/>
    <row r="63348" ht="12.75" customHeight="1"/>
    <row r="63349" ht="12.75" customHeight="1"/>
    <row r="63350" ht="12.75" customHeight="1"/>
    <row r="63351" ht="12.75" customHeight="1"/>
    <row r="63352" ht="12.75" customHeight="1"/>
    <row r="63353" ht="12.75" customHeight="1"/>
    <row r="63354" ht="12.75" customHeight="1"/>
    <row r="63355" ht="12.75" customHeight="1"/>
    <row r="63356" ht="12.75" customHeight="1"/>
    <row r="63357" ht="12.75" customHeight="1"/>
    <row r="63358" ht="12.75" customHeight="1"/>
    <row r="63359" ht="12.75" customHeight="1"/>
    <row r="63360" ht="12.75" customHeight="1"/>
    <row r="63361" ht="12.75" customHeight="1"/>
    <row r="63362" ht="12.75" customHeight="1"/>
    <row r="63363" ht="12.75" customHeight="1"/>
    <row r="63364" ht="12.75" customHeight="1"/>
    <row r="63365" ht="12.75" customHeight="1"/>
    <row r="63366" ht="12.75" customHeight="1"/>
    <row r="63367" ht="12.75" customHeight="1"/>
    <row r="63368" ht="12.75" customHeight="1"/>
    <row r="63369" ht="12.75" customHeight="1"/>
    <row r="63370" ht="12.75" customHeight="1"/>
    <row r="63371" ht="12.75" customHeight="1"/>
    <row r="63372" ht="12.75" customHeight="1"/>
    <row r="63373" ht="12.75" customHeight="1"/>
    <row r="63374" ht="12.75" customHeight="1"/>
    <row r="63375" ht="12.75" customHeight="1"/>
    <row r="63376" ht="12.75" customHeight="1"/>
    <row r="63377" ht="12.75" customHeight="1"/>
    <row r="63378" ht="12.75" customHeight="1"/>
    <row r="63379" ht="12.75" customHeight="1"/>
    <row r="63380" ht="12.75" customHeight="1"/>
    <row r="63381" ht="12.75" customHeight="1"/>
    <row r="63382" ht="12.75" customHeight="1"/>
    <row r="63383" ht="12.75" customHeight="1"/>
    <row r="63384" ht="12.75" customHeight="1"/>
    <row r="63385" ht="12.75" customHeight="1"/>
    <row r="63386" ht="12.75" customHeight="1"/>
    <row r="63387" ht="12.75" customHeight="1"/>
    <row r="63388" ht="12.75" customHeight="1"/>
    <row r="63389" ht="12.75" customHeight="1"/>
    <row r="63390" ht="12.75" customHeight="1"/>
    <row r="63391" ht="12.75" customHeight="1"/>
    <row r="63392" ht="12.75" customHeight="1"/>
    <row r="63393" ht="12.75" customHeight="1"/>
    <row r="63394" ht="12.75" customHeight="1"/>
    <row r="63395" ht="12.75" customHeight="1"/>
    <row r="63396" ht="12.75" customHeight="1"/>
    <row r="63397" ht="12.75" customHeight="1"/>
    <row r="63398" ht="12.75" customHeight="1"/>
    <row r="63399" ht="12.75" customHeight="1"/>
    <row r="63400" ht="12.75" customHeight="1"/>
    <row r="63401" ht="12.75" customHeight="1"/>
    <row r="63402" ht="12.75" customHeight="1"/>
    <row r="63403" ht="12.75" customHeight="1"/>
    <row r="63404" ht="12.75" customHeight="1"/>
    <row r="63405" ht="12.75" customHeight="1"/>
    <row r="63406" ht="12.75" customHeight="1"/>
    <row r="63407" ht="12.75" customHeight="1"/>
    <row r="63408" ht="12.75" customHeight="1"/>
    <row r="63409" ht="12.75" customHeight="1"/>
    <row r="63410" ht="12.75" customHeight="1"/>
    <row r="63411" ht="12.75" customHeight="1"/>
    <row r="63412" ht="12.75" customHeight="1"/>
    <row r="63413" ht="12.75" customHeight="1"/>
    <row r="63414" ht="12.75" customHeight="1"/>
    <row r="63415" ht="12.75" customHeight="1"/>
    <row r="63416" ht="12.75" customHeight="1"/>
    <row r="63417" ht="12.75" customHeight="1"/>
    <row r="63418" ht="12.75" customHeight="1"/>
    <row r="63419" ht="12.75" customHeight="1"/>
    <row r="63420" ht="12.75" customHeight="1"/>
    <row r="63421" ht="12.75" customHeight="1"/>
    <row r="63422" ht="12.75" customHeight="1"/>
    <row r="63423" ht="12.75" customHeight="1"/>
    <row r="63424" ht="12.75" customHeight="1"/>
    <row r="63425" ht="12.75" customHeight="1"/>
    <row r="63426" ht="12.75" customHeight="1"/>
    <row r="63427" ht="12.75" customHeight="1"/>
    <row r="63428" ht="12.75" customHeight="1"/>
    <row r="63429" ht="12.75" customHeight="1"/>
    <row r="63430" ht="12.75" customHeight="1"/>
    <row r="63431" ht="12.75" customHeight="1"/>
    <row r="63432" ht="12.75" customHeight="1"/>
    <row r="63433" ht="12.75" customHeight="1"/>
    <row r="63434" ht="12.75" customHeight="1"/>
    <row r="63435" ht="12.75" customHeight="1"/>
    <row r="63436" ht="12.75" customHeight="1"/>
    <row r="63437" ht="12.75" customHeight="1"/>
    <row r="63438" ht="12.75" customHeight="1"/>
    <row r="63439" ht="12.75" customHeight="1"/>
    <row r="63440" ht="12.75" customHeight="1"/>
    <row r="63441" ht="12.75" customHeight="1"/>
    <row r="63442" ht="12.75" customHeight="1"/>
    <row r="63443" ht="12.75" customHeight="1"/>
    <row r="63444" ht="12.75" customHeight="1"/>
    <row r="63445" ht="12.75" customHeight="1"/>
    <row r="63446" ht="12.75" customHeight="1"/>
    <row r="63447" ht="12.75" customHeight="1"/>
    <row r="63448" ht="12.75" customHeight="1"/>
    <row r="63449" ht="12.75" customHeight="1"/>
    <row r="63450" ht="12.75" customHeight="1"/>
    <row r="63451" ht="12.75" customHeight="1"/>
    <row r="63452" ht="12.75" customHeight="1"/>
    <row r="63453" ht="12.75" customHeight="1"/>
    <row r="63454" ht="12.75" customHeight="1"/>
    <row r="63455" ht="12.75" customHeight="1"/>
    <row r="63456" ht="12.75" customHeight="1"/>
    <row r="63457" ht="12.75" customHeight="1"/>
    <row r="63458" ht="12.75" customHeight="1"/>
    <row r="63459" ht="12.75" customHeight="1"/>
    <row r="63460" ht="12.75" customHeight="1"/>
    <row r="63461" ht="12.75" customHeight="1"/>
    <row r="63462" ht="12.75" customHeight="1"/>
    <row r="63463" ht="12.75" customHeight="1"/>
    <row r="63464" ht="12.75" customHeight="1"/>
    <row r="63465" ht="12.75" customHeight="1"/>
    <row r="63466" ht="12.75" customHeight="1"/>
    <row r="63467" ht="12.75" customHeight="1"/>
    <row r="63468" ht="12.75" customHeight="1"/>
    <row r="63469" ht="12.75" customHeight="1"/>
    <row r="63470" ht="12.75" customHeight="1"/>
    <row r="63471" ht="12.75" customHeight="1"/>
    <row r="63472" ht="12.75" customHeight="1"/>
    <row r="63473" ht="12.75" customHeight="1"/>
    <row r="63474" ht="12.75" customHeight="1"/>
    <row r="63475" ht="12.75" customHeight="1"/>
    <row r="63476" ht="12.75" customHeight="1"/>
    <row r="63477" ht="12.75" customHeight="1"/>
    <row r="63478" ht="12.75" customHeight="1"/>
    <row r="63479" ht="12.75" customHeight="1"/>
    <row r="63480" ht="12.75" customHeight="1"/>
    <row r="63481" ht="12.75" customHeight="1"/>
    <row r="63482" ht="12.75" customHeight="1"/>
    <row r="63483" ht="12.75" customHeight="1"/>
    <row r="63484" ht="12.75" customHeight="1"/>
    <row r="63485" ht="12.75" customHeight="1"/>
    <row r="63486" ht="12.75" customHeight="1"/>
    <row r="63487" ht="12.75" customHeight="1"/>
    <row r="63488" ht="12.75" customHeight="1"/>
    <row r="63489" ht="12.75" customHeight="1"/>
    <row r="63490" ht="12.75" customHeight="1"/>
    <row r="63491" ht="12.75" customHeight="1"/>
    <row r="63492" ht="12.75" customHeight="1"/>
    <row r="63493" ht="12.75" customHeight="1"/>
    <row r="63494" ht="12.75" customHeight="1"/>
    <row r="63495" ht="12.75" customHeight="1"/>
    <row r="63496" ht="12.75" customHeight="1"/>
    <row r="63497" ht="12.75" customHeight="1"/>
    <row r="63498" ht="12.75" customHeight="1"/>
    <row r="63499" ht="12.75" customHeight="1"/>
    <row r="63500" ht="12.75" customHeight="1"/>
    <row r="63501" ht="12.75" customHeight="1"/>
    <row r="63502" ht="12.75" customHeight="1"/>
    <row r="63503" ht="12.75" customHeight="1"/>
    <row r="63504" ht="12.75" customHeight="1"/>
    <row r="63505" ht="12.75" customHeight="1"/>
    <row r="63506" ht="12.75" customHeight="1"/>
    <row r="63507" ht="12.75" customHeight="1"/>
    <row r="63508" ht="12.75" customHeight="1"/>
    <row r="63509" ht="12.75" customHeight="1"/>
    <row r="63510" ht="12.75" customHeight="1"/>
    <row r="63511" ht="12.75" customHeight="1"/>
    <row r="63512" ht="12.75" customHeight="1"/>
    <row r="63513" ht="12.75" customHeight="1"/>
    <row r="63514" ht="12.75" customHeight="1"/>
    <row r="63515" ht="12.75" customHeight="1"/>
    <row r="63516" ht="12.75" customHeight="1"/>
    <row r="63517" ht="12.75" customHeight="1"/>
    <row r="63518" ht="12.75" customHeight="1"/>
    <row r="63519" ht="12.75" customHeight="1"/>
    <row r="63520" ht="12.75" customHeight="1"/>
    <row r="63521" ht="12.75" customHeight="1"/>
    <row r="63522" ht="12.75" customHeight="1"/>
    <row r="63523" ht="12.75" customHeight="1"/>
    <row r="63524" ht="12.75" customHeight="1"/>
    <row r="63525" ht="12.75" customHeight="1"/>
    <row r="63526" ht="12.75" customHeight="1"/>
    <row r="63527" ht="12.75" customHeight="1"/>
    <row r="63528" ht="12.75" customHeight="1"/>
    <row r="63529" ht="12.75" customHeight="1"/>
    <row r="63530" ht="12.75" customHeight="1"/>
    <row r="63531" ht="12.75" customHeight="1"/>
    <row r="63532" ht="12.75" customHeight="1"/>
    <row r="63533" ht="12.75" customHeight="1"/>
    <row r="63534" ht="12.75" customHeight="1"/>
    <row r="63535" ht="12.75" customHeight="1"/>
    <row r="63536" ht="12.75" customHeight="1"/>
    <row r="63537" ht="12.75" customHeight="1"/>
    <row r="63538" ht="12.75" customHeight="1"/>
    <row r="63539" ht="12.75" customHeight="1"/>
    <row r="63540" ht="12.75" customHeight="1"/>
    <row r="63541" ht="12.75" customHeight="1"/>
    <row r="63542" ht="12.75" customHeight="1"/>
    <row r="63543" ht="12.75" customHeight="1"/>
    <row r="63544" ht="12.75" customHeight="1"/>
    <row r="63545" ht="12.75" customHeight="1"/>
    <row r="63546" ht="12.75" customHeight="1"/>
    <row r="63547" ht="12.75" customHeight="1"/>
    <row r="63548" ht="12.75" customHeight="1"/>
    <row r="63549" ht="12.75" customHeight="1"/>
    <row r="63550" ht="12.75" customHeight="1"/>
    <row r="63551" ht="12.75" customHeight="1"/>
    <row r="63552" ht="12.75" customHeight="1"/>
    <row r="63553" ht="12.75" customHeight="1"/>
    <row r="63554" ht="12.75" customHeight="1"/>
    <row r="63555" ht="12.75" customHeight="1"/>
    <row r="63556" ht="12.75" customHeight="1"/>
    <row r="63557" ht="12.75" customHeight="1"/>
    <row r="63558" ht="12.75" customHeight="1"/>
    <row r="63559" ht="12.75" customHeight="1"/>
    <row r="63560" ht="12.75" customHeight="1"/>
    <row r="63561" ht="12.75" customHeight="1"/>
    <row r="63562" ht="12.75" customHeight="1"/>
    <row r="63563" ht="12.75" customHeight="1"/>
    <row r="63564" ht="12.75" customHeight="1"/>
    <row r="63565" ht="12.75" customHeight="1"/>
    <row r="63566" ht="12.75" customHeight="1"/>
    <row r="63567" ht="12.75" customHeight="1"/>
    <row r="63568" ht="12.75" customHeight="1"/>
    <row r="63569" ht="12.75" customHeight="1"/>
    <row r="63570" ht="12.75" customHeight="1"/>
    <row r="63571" ht="12.75" customHeight="1"/>
    <row r="63572" ht="12.75" customHeight="1"/>
    <row r="63573" ht="12.75" customHeight="1"/>
    <row r="63574" ht="12.75" customHeight="1"/>
    <row r="63575" ht="12.75" customHeight="1"/>
    <row r="63576" ht="12.75" customHeight="1"/>
    <row r="63577" ht="12.75" customHeight="1"/>
    <row r="63578" ht="12.75" customHeight="1"/>
    <row r="63579" ht="12.75" customHeight="1"/>
    <row r="63580" ht="12.75" customHeight="1"/>
    <row r="63581" ht="12.75" customHeight="1"/>
    <row r="63582" ht="12.75" customHeight="1"/>
    <row r="63583" ht="12.75" customHeight="1"/>
    <row r="63584" ht="12.75" customHeight="1"/>
    <row r="63585" ht="12.75" customHeight="1"/>
    <row r="63586" ht="12.75" customHeight="1"/>
    <row r="63587" ht="12.75" customHeight="1"/>
    <row r="63588" ht="12.75" customHeight="1"/>
    <row r="63589" ht="12.75" customHeight="1"/>
    <row r="63590" ht="12.75" customHeight="1"/>
    <row r="63591" ht="12.75" customHeight="1"/>
    <row r="63592" ht="12.75" customHeight="1"/>
    <row r="63593" ht="12.75" customHeight="1"/>
    <row r="63594" ht="12.75" customHeight="1"/>
    <row r="63595" ht="12.75" customHeight="1"/>
    <row r="63596" ht="12.75" customHeight="1"/>
    <row r="63597" ht="12.75" customHeight="1"/>
    <row r="63598" ht="12.75" customHeight="1"/>
    <row r="63599" ht="12.75" customHeight="1"/>
    <row r="63600" ht="12.75" customHeight="1"/>
    <row r="63601" ht="12.75" customHeight="1"/>
    <row r="63602" ht="12.75" customHeight="1"/>
    <row r="63603" ht="12.75" customHeight="1"/>
    <row r="63604" ht="12.75" customHeight="1"/>
    <row r="63605" ht="12.75" customHeight="1"/>
    <row r="63606" ht="12.75" customHeight="1"/>
    <row r="63607" ht="12.75" customHeight="1"/>
    <row r="63608" ht="12.75" customHeight="1"/>
    <row r="63609" ht="12.75" customHeight="1"/>
    <row r="63610" ht="12.75" customHeight="1"/>
    <row r="63611" ht="12.75" customHeight="1"/>
    <row r="63612" ht="12.75" customHeight="1"/>
    <row r="63613" ht="12.75" customHeight="1"/>
    <row r="63614" ht="12.75" customHeight="1"/>
    <row r="63615" ht="12.75" customHeight="1"/>
    <row r="63616" ht="12.75" customHeight="1"/>
    <row r="63617" ht="12.75" customHeight="1"/>
    <row r="63618" ht="12.75" customHeight="1"/>
    <row r="63619" ht="12.75" customHeight="1"/>
    <row r="63620" ht="12.75" customHeight="1"/>
    <row r="63621" ht="12.75" customHeight="1"/>
    <row r="63622" ht="12.75" customHeight="1"/>
    <row r="63623" ht="12.75" customHeight="1"/>
    <row r="63624" ht="12.75" customHeight="1"/>
    <row r="63625" ht="12.75" customHeight="1"/>
    <row r="63626" ht="12.75" customHeight="1"/>
    <row r="63627" ht="12.75" customHeight="1"/>
    <row r="63628" ht="12.75" customHeight="1"/>
    <row r="63629" ht="12.75" customHeight="1"/>
    <row r="63630" ht="12.75" customHeight="1"/>
    <row r="63631" ht="12.75" customHeight="1"/>
    <row r="63632" ht="12.75" customHeight="1"/>
    <row r="63633" ht="12.75" customHeight="1"/>
    <row r="63634" ht="12.75" customHeight="1"/>
    <row r="63635" ht="12.75" customHeight="1"/>
    <row r="63636" ht="12.75" customHeight="1"/>
    <row r="63637" ht="12.75" customHeight="1"/>
    <row r="63638" ht="12.75" customHeight="1"/>
    <row r="63639" ht="12.75" customHeight="1"/>
    <row r="63640" ht="12.75" customHeight="1"/>
    <row r="63641" ht="12.75" customHeight="1"/>
    <row r="63642" ht="12.75" customHeight="1"/>
    <row r="63643" ht="12.75" customHeight="1"/>
    <row r="63644" ht="12.75" customHeight="1"/>
    <row r="63645" ht="12.75" customHeight="1"/>
    <row r="63646" ht="12.75" customHeight="1"/>
    <row r="63647" ht="12.75" customHeight="1"/>
    <row r="63648" ht="12.75" customHeight="1"/>
    <row r="63649" ht="12.75" customHeight="1"/>
    <row r="63650" ht="12.75" customHeight="1"/>
    <row r="63651" ht="12.75" customHeight="1"/>
    <row r="63652" ht="12.75" customHeight="1"/>
    <row r="63653" ht="12.75" customHeight="1"/>
    <row r="63654" ht="12.75" customHeight="1"/>
    <row r="63655" ht="12.75" customHeight="1"/>
    <row r="63656" ht="12.75" customHeight="1"/>
    <row r="63657" ht="12.75" customHeight="1"/>
    <row r="63658" ht="12.75" customHeight="1"/>
    <row r="63659" ht="12.75" customHeight="1"/>
    <row r="63660" ht="12.75" customHeight="1"/>
    <row r="63661" ht="12.75" customHeight="1"/>
    <row r="63662" ht="12.75" customHeight="1"/>
    <row r="63663" ht="12.75" customHeight="1"/>
    <row r="63664" ht="12.75" customHeight="1"/>
    <row r="63665" ht="12.75" customHeight="1"/>
    <row r="63666" ht="12.75" customHeight="1"/>
    <row r="63667" ht="12.75" customHeight="1"/>
    <row r="63668" ht="12.75" customHeight="1"/>
    <row r="63669" ht="12.75" customHeight="1"/>
    <row r="63670" ht="12.75" customHeight="1"/>
    <row r="63671" ht="12.75" customHeight="1"/>
    <row r="63672" ht="12.75" customHeight="1"/>
    <row r="63673" ht="12.75" customHeight="1"/>
    <row r="63674" ht="12.75" customHeight="1"/>
    <row r="63675" ht="12.75" customHeight="1"/>
    <row r="63676" ht="12.75" customHeight="1"/>
    <row r="63677" ht="12.75" customHeight="1"/>
    <row r="63678" ht="12.75" customHeight="1"/>
    <row r="63679" ht="12.75" customHeight="1"/>
    <row r="63680" ht="12.75" customHeight="1"/>
    <row r="63681" ht="12.75" customHeight="1"/>
    <row r="63682" ht="12.75" customHeight="1"/>
    <row r="63683" ht="12.75" customHeight="1"/>
    <row r="63684" ht="12.75" customHeight="1"/>
    <row r="63685" ht="12.75" customHeight="1"/>
    <row r="63686" ht="12.75" customHeight="1"/>
    <row r="63687" ht="12.75" customHeight="1"/>
    <row r="63688" ht="12.75" customHeight="1"/>
    <row r="63689" ht="12.75" customHeight="1"/>
    <row r="63690" ht="12.75" customHeight="1"/>
    <row r="63691" ht="12.75" customHeight="1"/>
    <row r="63692" ht="12.75" customHeight="1"/>
    <row r="63693" ht="12.75" customHeight="1"/>
    <row r="63694" ht="12.75" customHeight="1"/>
    <row r="63695" ht="12.75" customHeight="1"/>
    <row r="63696" ht="12.75" customHeight="1"/>
    <row r="63697" ht="12.75" customHeight="1"/>
    <row r="63698" ht="12.75" customHeight="1"/>
    <row r="63699" ht="12.75" customHeight="1"/>
    <row r="63700" ht="12.75" customHeight="1"/>
    <row r="63701" ht="12.75" customHeight="1"/>
    <row r="63702" ht="12.75" customHeight="1"/>
    <row r="63703" ht="12.75" customHeight="1"/>
    <row r="63704" ht="12.75" customHeight="1"/>
    <row r="63705" ht="12.75" customHeight="1"/>
    <row r="63706" ht="12.75" customHeight="1"/>
    <row r="63707" ht="12.75" customHeight="1"/>
    <row r="63708" ht="12.75" customHeight="1"/>
    <row r="63709" ht="12.75" customHeight="1"/>
    <row r="63710" ht="12.75" customHeight="1"/>
    <row r="63711" ht="12.75" customHeight="1"/>
    <row r="63712" ht="12.75" customHeight="1"/>
    <row r="63713" ht="12.75" customHeight="1"/>
    <row r="63714" ht="12.75" customHeight="1"/>
    <row r="63715" ht="12.75" customHeight="1"/>
    <row r="63716" ht="12.75" customHeight="1"/>
    <row r="63717" ht="12.75" customHeight="1"/>
    <row r="63718" ht="12.75" customHeight="1"/>
    <row r="63719" ht="12.75" customHeight="1"/>
    <row r="63720" ht="12.75" customHeight="1"/>
    <row r="63721" ht="12.75" customHeight="1"/>
    <row r="63722" ht="12.75" customHeight="1"/>
    <row r="63723" ht="12.75" customHeight="1"/>
    <row r="63724" ht="12.75" customHeight="1"/>
    <row r="63725" ht="12.75" customHeight="1"/>
    <row r="63726" ht="12.75" customHeight="1"/>
    <row r="63727" ht="12.75" customHeight="1"/>
    <row r="63728" ht="12.75" customHeight="1"/>
    <row r="63729" ht="12.75" customHeight="1"/>
    <row r="63730" ht="12.75" customHeight="1"/>
    <row r="63731" ht="12.75" customHeight="1"/>
    <row r="63732" ht="12.75" customHeight="1"/>
    <row r="63733" ht="12.75" customHeight="1"/>
    <row r="63734" ht="12.75" customHeight="1"/>
    <row r="63735" ht="12.75" customHeight="1"/>
    <row r="63736" ht="12.75" customHeight="1"/>
    <row r="63737" ht="12.75" customHeight="1"/>
    <row r="63738" ht="12.75" customHeight="1"/>
    <row r="63739" ht="12.75" customHeight="1"/>
    <row r="63740" ht="12.75" customHeight="1"/>
    <row r="63741" ht="12.75" customHeight="1"/>
    <row r="63742" ht="12.75" customHeight="1"/>
    <row r="63743" ht="12.75" customHeight="1"/>
    <row r="63744" ht="12.75" customHeight="1"/>
    <row r="63745" ht="12.75" customHeight="1"/>
    <row r="63746" ht="12.75" customHeight="1"/>
    <row r="63747" ht="12.75" customHeight="1"/>
    <row r="63748" ht="12.75" customHeight="1"/>
    <row r="63749" ht="12.75" customHeight="1"/>
    <row r="63750" ht="12.75" customHeight="1"/>
    <row r="63751" ht="12.75" customHeight="1"/>
    <row r="63752" ht="12.75" customHeight="1"/>
    <row r="63753" ht="12.75" customHeight="1"/>
    <row r="63754" ht="12.75" customHeight="1"/>
    <row r="63755" ht="12.75" customHeight="1"/>
    <row r="63756" ht="12.75" customHeight="1"/>
    <row r="63757" ht="12.75" customHeight="1"/>
    <row r="63758" ht="12.75" customHeight="1"/>
    <row r="63759" ht="12.75" customHeight="1"/>
    <row r="63760" ht="12.75" customHeight="1"/>
    <row r="63761" ht="12.75" customHeight="1"/>
    <row r="63762" ht="12.75" customHeight="1"/>
    <row r="63763" ht="12.75" customHeight="1"/>
    <row r="63764" ht="12.75" customHeight="1"/>
    <row r="63765" ht="12.75" customHeight="1"/>
    <row r="63766" ht="12.75" customHeight="1"/>
    <row r="63767" ht="12.75" customHeight="1"/>
    <row r="63768" ht="12.75" customHeight="1"/>
    <row r="63769" ht="12.75" customHeight="1"/>
    <row r="63770" ht="12.75" customHeight="1"/>
    <row r="63771" ht="12.75" customHeight="1"/>
    <row r="63772" ht="12.75" customHeight="1"/>
    <row r="63773" ht="12.75" customHeight="1"/>
    <row r="63774" ht="12.75" customHeight="1"/>
    <row r="63775" ht="12.75" customHeight="1"/>
    <row r="63776" ht="12.75" customHeight="1"/>
    <row r="63777" ht="12.75" customHeight="1"/>
    <row r="63778" ht="12.75" customHeight="1"/>
    <row r="63779" ht="12.75" customHeight="1"/>
    <row r="63780" ht="12.75" customHeight="1"/>
    <row r="63781" ht="12.75" customHeight="1"/>
    <row r="63782" ht="12.75" customHeight="1"/>
    <row r="63783" ht="12.75" customHeight="1"/>
    <row r="63784" ht="12.75" customHeight="1"/>
    <row r="63785" ht="12.75" customHeight="1"/>
    <row r="63786" ht="12.75" customHeight="1"/>
    <row r="63787" ht="12.75" customHeight="1"/>
    <row r="63788" ht="12.75" customHeight="1"/>
    <row r="63789" ht="12.75" customHeight="1"/>
    <row r="63790" ht="12.75" customHeight="1"/>
    <row r="63791" ht="12.75" customHeight="1"/>
    <row r="63792" ht="12.75" customHeight="1"/>
    <row r="63793" ht="12.75" customHeight="1"/>
    <row r="63794" ht="12.75" customHeight="1"/>
    <row r="63795" ht="12.75" customHeight="1"/>
    <row r="63796" ht="12.75" customHeight="1"/>
    <row r="63797" ht="12.75" customHeight="1"/>
    <row r="63798" ht="12.75" customHeight="1"/>
    <row r="63799" ht="12.75" customHeight="1"/>
    <row r="63800" ht="12.75" customHeight="1"/>
    <row r="63801" ht="12.75" customHeight="1"/>
    <row r="63802" ht="12.75" customHeight="1"/>
    <row r="63803" ht="12.75" customHeight="1"/>
    <row r="63804" ht="12.75" customHeight="1"/>
    <row r="63805" ht="12.75" customHeight="1"/>
    <row r="63806" ht="12.75" customHeight="1"/>
    <row r="63807" ht="12.75" customHeight="1"/>
    <row r="63808" ht="12.75" customHeight="1"/>
    <row r="63809" ht="12.75" customHeight="1"/>
    <row r="63810" ht="12.75" customHeight="1"/>
    <row r="63811" ht="12.75" customHeight="1"/>
    <row r="63812" ht="12.75" customHeight="1"/>
    <row r="63813" ht="12.75" customHeight="1"/>
    <row r="63814" ht="12.75" customHeight="1"/>
    <row r="63815" ht="12.75" customHeight="1"/>
    <row r="63816" ht="12.75" customHeight="1"/>
    <row r="63817" ht="12.75" customHeight="1"/>
    <row r="63818" ht="12.75" customHeight="1"/>
    <row r="63819" ht="12.75" customHeight="1"/>
    <row r="63820" ht="12.75" customHeight="1"/>
    <row r="63821" ht="12.75" customHeight="1"/>
    <row r="63822" ht="12.75" customHeight="1"/>
    <row r="63823" ht="12.75" customHeight="1"/>
    <row r="63824" ht="12.75" customHeight="1"/>
    <row r="63825" ht="12.75" customHeight="1"/>
    <row r="63826" ht="12.75" customHeight="1"/>
    <row r="63827" ht="12.75" customHeight="1"/>
    <row r="63828" ht="12.75" customHeight="1"/>
    <row r="63829" ht="12.75" customHeight="1"/>
    <row r="63830" ht="12.75" customHeight="1"/>
    <row r="63831" ht="12.75" customHeight="1"/>
    <row r="63832" ht="12.75" customHeight="1"/>
    <row r="63833" ht="12.75" customHeight="1"/>
    <row r="63834" ht="12.75" customHeight="1"/>
    <row r="63835" ht="12.75" customHeight="1"/>
    <row r="63836" ht="12.75" customHeight="1"/>
    <row r="63837" ht="12.75" customHeight="1"/>
    <row r="63838" ht="12.75" customHeight="1"/>
    <row r="63839" ht="12.75" customHeight="1"/>
    <row r="63840" ht="12.75" customHeight="1"/>
    <row r="63841" ht="12.75" customHeight="1"/>
    <row r="63842" ht="12.75" customHeight="1"/>
    <row r="63843" ht="12.75" customHeight="1"/>
    <row r="63844" ht="12.75" customHeight="1"/>
    <row r="63845" ht="12.75" customHeight="1"/>
    <row r="63846" ht="12.75" customHeight="1"/>
    <row r="63847" ht="12.75" customHeight="1"/>
    <row r="63848" ht="12.75" customHeight="1"/>
    <row r="63849" ht="12.75" customHeight="1"/>
    <row r="63850" ht="12.75" customHeight="1"/>
    <row r="63851" ht="12.75" customHeight="1"/>
    <row r="63852" ht="12.75" customHeight="1"/>
    <row r="63853" ht="12.75" customHeight="1"/>
    <row r="63854" ht="12.75" customHeight="1"/>
    <row r="63855" ht="12.75" customHeight="1"/>
    <row r="63856" ht="12.75" customHeight="1"/>
    <row r="63857" ht="12.75" customHeight="1"/>
    <row r="63858" ht="12.75" customHeight="1"/>
    <row r="63859" ht="12.75" customHeight="1"/>
    <row r="63860" ht="12.75" customHeight="1"/>
    <row r="63861" ht="12.75" customHeight="1"/>
    <row r="63862" ht="12.75" customHeight="1"/>
    <row r="63863" ht="12.75" customHeight="1"/>
    <row r="63864" ht="12.75" customHeight="1"/>
    <row r="63865" ht="12.75" customHeight="1"/>
    <row r="63866" ht="12.75" customHeight="1"/>
    <row r="63867" ht="12.75" customHeight="1"/>
    <row r="63868" ht="12.75" customHeight="1"/>
    <row r="63869" ht="12.75" customHeight="1"/>
    <row r="63870" ht="12.75" customHeight="1"/>
    <row r="63871" ht="12.75" customHeight="1"/>
    <row r="63872" ht="12.75" customHeight="1"/>
    <row r="63873" ht="12.75" customHeight="1"/>
    <row r="63874" ht="12.75" customHeight="1"/>
    <row r="63875" ht="12.75" customHeight="1"/>
    <row r="63876" ht="12.75" customHeight="1"/>
    <row r="63877" ht="12.75" customHeight="1"/>
    <row r="63878" ht="12.75" customHeight="1"/>
    <row r="63879" ht="12.75" customHeight="1"/>
    <row r="63880" ht="12.75" customHeight="1"/>
    <row r="63881" ht="12.75" customHeight="1"/>
    <row r="63882" ht="12.75" customHeight="1"/>
    <row r="63883" ht="12.75" customHeight="1"/>
    <row r="63884" ht="12.75" customHeight="1"/>
    <row r="63885" ht="12.75" customHeight="1"/>
    <row r="63886" ht="12.75" customHeight="1"/>
    <row r="63887" ht="12.75" customHeight="1"/>
    <row r="63888" ht="12.75" customHeight="1"/>
    <row r="63889" ht="12.75" customHeight="1"/>
    <row r="63890" ht="12.75" customHeight="1"/>
    <row r="63891" ht="12.75" customHeight="1"/>
    <row r="63892" ht="12.75" customHeight="1"/>
    <row r="63893" ht="12.75" customHeight="1"/>
    <row r="63894" ht="12.75" customHeight="1"/>
    <row r="63895" ht="12.75" customHeight="1"/>
    <row r="63896" ht="12.75" customHeight="1"/>
    <row r="63897" ht="12.75" customHeight="1"/>
    <row r="63898" ht="12.75" customHeight="1"/>
    <row r="63899" ht="12.75" customHeight="1"/>
    <row r="63900" ht="12.75" customHeight="1"/>
    <row r="63901" ht="12.75" customHeight="1"/>
    <row r="63902" ht="12.75" customHeight="1"/>
    <row r="63903" ht="12.75" customHeight="1"/>
    <row r="63904" ht="12.75" customHeight="1"/>
    <row r="63905" ht="12.75" customHeight="1"/>
    <row r="63906" ht="12.75" customHeight="1"/>
    <row r="63907" ht="12.75" customHeight="1"/>
    <row r="63908" ht="12.75" customHeight="1"/>
    <row r="63909" ht="12.75" customHeight="1"/>
    <row r="63910" ht="12.75" customHeight="1"/>
    <row r="63911" ht="12.75" customHeight="1"/>
    <row r="63912" ht="12.75" customHeight="1"/>
    <row r="63913" ht="12.75" customHeight="1"/>
    <row r="63914" ht="12.75" customHeight="1"/>
    <row r="63915" ht="12.75" customHeight="1"/>
    <row r="63916" ht="12.75" customHeight="1"/>
    <row r="63917" ht="12.75" customHeight="1"/>
    <row r="63918" ht="12.75" customHeight="1"/>
    <row r="63919" ht="12.75" customHeight="1"/>
    <row r="63920" ht="12.75" customHeight="1"/>
    <row r="63921" ht="12.75" customHeight="1"/>
    <row r="63922" ht="12.75" customHeight="1"/>
    <row r="63923" ht="12.75" customHeight="1"/>
    <row r="63924" ht="12.75" customHeight="1"/>
    <row r="63925" ht="12.75" customHeight="1"/>
    <row r="63926" ht="12.75" customHeight="1"/>
    <row r="63927" ht="12.75" customHeight="1"/>
    <row r="63928" ht="12.75" customHeight="1"/>
    <row r="63929" ht="12.75" customHeight="1"/>
    <row r="63930" ht="12.75" customHeight="1"/>
    <row r="63931" ht="12.75" customHeight="1"/>
    <row r="63932" ht="12.75" customHeight="1"/>
    <row r="63933" ht="12.75" customHeight="1"/>
    <row r="63934" ht="12.75" customHeight="1"/>
    <row r="63935" ht="12.75" customHeight="1"/>
    <row r="63936" ht="12.75" customHeight="1"/>
    <row r="63937" ht="12.75" customHeight="1"/>
    <row r="63938" ht="12.75" customHeight="1"/>
    <row r="63939" ht="12.75" customHeight="1"/>
    <row r="63940" ht="12.75" customHeight="1"/>
    <row r="63941" ht="12.75" customHeight="1"/>
    <row r="63942" ht="12.75" customHeight="1"/>
    <row r="63943" ht="12.75" customHeight="1"/>
    <row r="63944" ht="12.75" customHeight="1"/>
    <row r="63945" ht="12.75" customHeight="1"/>
    <row r="63946" ht="12.75" customHeight="1"/>
    <row r="63947" ht="12.75" customHeight="1"/>
    <row r="63948" ht="12.75" customHeight="1"/>
    <row r="63949" ht="12.75" customHeight="1"/>
    <row r="63950" ht="12.75" customHeight="1"/>
    <row r="63951" ht="12.75" customHeight="1"/>
    <row r="63952" ht="12.75" customHeight="1"/>
    <row r="63953" ht="12.75" customHeight="1"/>
    <row r="63954" ht="12.75" customHeight="1"/>
    <row r="63955" ht="12.75" customHeight="1"/>
    <row r="63956" ht="12.75" customHeight="1"/>
    <row r="63957" ht="12.75" customHeight="1"/>
    <row r="63958" ht="12.75" customHeight="1"/>
    <row r="63959" ht="12.75" customHeight="1"/>
    <row r="63960" ht="12.75" customHeight="1"/>
    <row r="63961" ht="12.75" customHeight="1"/>
    <row r="63962" ht="12.75" customHeight="1"/>
    <row r="63963" ht="12.75" customHeight="1"/>
    <row r="63964" ht="12.75" customHeight="1"/>
    <row r="63965" ht="12.75" customHeight="1"/>
    <row r="63966" ht="12.75" customHeight="1"/>
    <row r="63967" ht="12.75" customHeight="1"/>
    <row r="63968" ht="12.75" customHeight="1"/>
    <row r="63969" ht="12.75" customHeight="1"/>
    <row r="63970" ht="12.75" customHeight="1"/>
    <row r="63971" ht="12.75" customHeight="1"/>
    <row r="63972" ht="12.75" customHeight="1"/>
    <row r="63973" ht="12.75" customHeight="1"/>
    <row r="63974" ht="12.75" customHeight="1"/>
    <row r="63975" ht="12.75" customHeight="1"/>
    <row r="63976" ht="12.75" customHeight="1"/>
    <row r="63977" ht="12.75" customHeight="1"/>
    <row r="63978" ht="12.75" customHeight="1"/>
    <row r="63979" ht="12.75" customHeight="1"/>
    <row r="63980" ht="12.75" customHeight="1"/>
    <row r="63981" ht="12.75" customHeight="1"/>
    <row r="63982" ht="12.75" customHeight="1"/>
    <row r="63983" ht="12.75" customHeight="1"/>
    <row r="63984" ht="12.75" customHeight="1"/>
    <row r="63985" ht="12.75" customHeight="1"/>
    <row r="63986" ht="12.75" customHeight="1"/>
    <row r="63987" ht="12.75" customHeight="1"/>
    <row r="63988" ht="12.75" customHeight="1"/>
    <row r="63989" ht="12.75" customHeight="1"/>
    <row r="63990" ht="12.75" customHeight="1"/>
    <row r="63991" ht="12.75" customHeight="1"/>
    <row r="63992" ht="12.75" customHeight="1"/>
    <row r="63993" ht="12.75" customHeight="1"/>
    <row r="63994" ht="12.75" customHeight="1"/>
    <row r="63995" ht="12.75" customHeight="1"/>
    <row r="63996" ht="12.75" customHeight="1"/>
    <row r="63997" ht="12.75" customHeight="1"/>
    <row r="63998" ht="12.75" customHeight="1"/>
    <row r="63999" ht="12.75" customHeight="1"/>
    <row r="64000" ht="12.75" customHeight="1"/>
    <row r="64001" ht="12.75" customHeight="1"/>
    <row r="64002" ht="12.75" customHeight="1"/>
    <row r="64003" ht="12.75" customHeight="1"/>
    <row r="64004" ht="12.75" customHeight="1"/>
    <row r="64005" ht="12.75" customHeight="1"/>
    <row r="64006" ht="12.75" customHeight="1"/>
    <row r="64007" ht="12.75" customHeight="1"/>
    <row r="64008" ht="12.75" customHeight="1"/>
    <row r="64009" ht="12.75" customHeight="1"/>
    <row r="64010" ht="12.75" customHeight="1"/>
    <row r="64011" ht="12.75" customHeight="1"/>
    <row r="64012" ht="12.75" customHeight="1"/>
    <row r="64013" ht="12.75" customHeight="1"/>
    <row r="64014" ht="12.75" customHeight="1"/>
    <row r="64015" ht="12.75" customHeight="1"/>
    <row r="64016" ht="12.75" customHeight="1"/>
    <row r="64017" ht="12.75" customHeight="1"/>
    <row r="64018" ht="12.75" customHeight="1"/>
    <row r="64019" ht="12.75" customHeight="1"/>
    <row r="64020" ht="12.75" customHeight="1"/>
    <row r="64021" ht="12.75" customHeight="1"/>
    <row r="64022" ht="12.75" customHeight="1"/>
    <row r="64023" ht="12.75" customHeight="1"/>
    <row r="64024" ht="12.75" customHeight="1"/>
    <row r="64025" ht="12.75" customHeight="1"/>
    <row r="64026" ht="12.75" customHeight="1"/>
    <row r="64027" ht="12.75" customHeight="1"/>
    <row r="64028" ht="12.75" customHeight="1"/>
    <row r="64029" ht="12.75" customHeight="1"/>
    <row r="64030" ht="12.75" customHeight="1"/>
    <row r="64031" ht="12.75" customHeight="1"/>
    <row r="64032" ht="12.75" customHeight="1"/>
    <row r="64033" ht="12.75" customHeight="1"/>
    <row r="64034" ht="12.75" customHeight="1"/>
    <row r="64035" ht="12.75" customHeight="1"/>
    <row r="64036" ht="12.75" customHeight="1"/>
    <row r="64037" ht="12.75" customHeight="1"/>
    <row r="64038" ht="12.75" customHeight="1"/>
    <row r="64039" ht="12.75" customHeight="1"/>
    <row r="64040" ht="12.75" customHeight="1"/>
    <row r="64041" ht="12.75" customHeight="1"/>
    <row r="64042" ht="12.75" customHeight="1"/>
    <row r="64043" ht="12.75" customHeight="1"/>
    <row r="64044" ht="12.75" customHeight="1"/>
    <row r="64045" ht="12.75" customHeight="1"/>
    <row r="64046" ht="12.75" customHeight="1"/>
    <row r="64047" ht="12.75" customHeight="1"/>
    <row r="64048" ht="12.75" customHeight="1"/>
    <row r="64049" ht="12.75" customHeight="1"/>
    <row r="64050" ht="12.75" customHeight="1"/>
    <row r="64051" ht="12.75" customHeight="1"/>
    <row r="64052" ht="12.75" customHeight="1"/>
    <row r="64053" ht="12.75" customHeight="1"/>
    <row r="64054" ht="12.75" customHeight="1"/>
    <row r="64055" ht="12.75" customHeight="1"/>
    <row r="64056" ht="12.75" customHeight="1"/>
    <row r="64057" ht="12.75" customHeight="1"/>
    <row r="64058" ht="12.75" customHeight="1"/>
    <row r="64059" ht="12.75" customHeight="1"/>
    <row r="64060" ht="12.75" customHeight="1"/>
    <row r="64061" ht="12.75" customHeight="1"/>
    <row r="64062" ht="12.75" customHeight="1"/>
    <row r="64063" ht="12.75" customHeight="1"/>
    <row r="64064" ht="12.75" customHeight="1"/>
    <row r="64065" ht="12.75" customHeight="1"/>
    <row r="64066" ht="12.75" customHeight="1"/>
    <row r="64067" ht="12.75" customHeight="1"/>
    <row r="64068" ht="12.75" customHeight="1"/>
    <row r="64069" ht="12.75" customHeight="1"/>
    <row r="64070" ht="12.75" customHeight="1"/>
    <row r="64071" ht="12.75" customHeight="1"/>
    <row r="64072" ht="12.75" customHeight="1"/>
    <row r="64073" ht="12.75" customHeight="1"/>
    <row r="64074" ht="12.75" customHeight="1"/>
    <row r="64075" ht="12.75" customHeight="1"/>
    <row r="64076" ht="12.75" customHeight="1"/>
    <row r="64077" ht="12.75" customHeight="1"/>
    <row r="64078" ht="12.75" customHeight="1"/>
    <row r="64079" ht="12.75" customHeight="1"/>
    <row r="64080" ht="12.75" customHeight="1"/>
    <row r="64081" ht="12.75" customHeight="1"/>
    <row r="64082" ht="12.75" customHeight="1"/>
    <row r="64083" ht="12.75" customHeight="1"/>
    <row r="64084" ht="12.75" customHeight="1"/>
    <row r="64085" ht="12.75" customHeight="1"/>
    <row r="64086" ht="12.75" customHeight="1"/>
    <row r="64087" ht="12.75" customHeight="1"/>
    <row r="64088" ht="12.75" customHeight="1"/>
    <row r="64089" ht="12.75" customHeight="1"/>
    <row r="64090" ht="12.75" customHeight="1"/>
    <row r="64091" ht="12.75" customHeight="1"/>
    <row r="64092" ht="12.75" customHeight="1"/>
    <row r="64093" ht="12.75" customHeight="1"/>
    <row r="64094" ht="12.75" customHeight="1"/>
    <row r="64095" ht="12.75" customHeight="1"/>
    <row r="64096" ht="12.75" customHeight="1"/>
    <row r="64097" ht="12.75" customHeight="1"/>
    <row r="64098" ht="12.75" customHeight="1"/>
    <row r="64099" ht="12.75" customHeight="1"/>
    <row r="64100" ht="12.75" customHeight="1"/>
    <row r="64101" ht="12.75" customHeight="1"/>
    <row r="64102" ht="12.75" customHeight="1"/>
    <row r="64103" ht="12.75" customHeight="1"/>
    <row r="64104" ht="12.75" customHeight="1"/>
    <row r="64105" ht="12.75" customHeight="1"/>
    <row r="64106" ht="12.75" customHeight="1"/>
    <row r="64107" ht="12.75" customHeight="1"/>
    <row r="64108" ht="12.75" customHeight="1"/>
    <row r="64109" ht="12.75" customHeight="1"/>
    <row r="64110" ht="12.75" customHeight="1"/>
    <row r="64111" ht="12.75" customHeight="1"/>
    <row r="64112" ht="12.75" customHeight="1"/>
    <row r="64113" ht="12.75" customHeight="1"/>
    <row r="64114" ht="12.75" customHeight="1"/>
    <row r="64115" ht="12.75" customHeight="1"/>
    <row r="64116" ht="12.75" customHeight="1"/>
    <row r="64117" ht="12.75" customHeight="1"/>
    <row r="64118" ht="12.75" customHeight="1"/>
    <row r="64119" ht="12.75" customHeight="1"/>
    <row r="64120" ht="12.75" customHeight="1"/>
    <row r="64121" ht="12.75" customHeight="1"/>
    <row r="64122" ht="12.75" customHeight="1"/>
    <row r="64123" ht="12.75" customHeight="1"/>
    <row r="64124" ht="12.75" customHeight="1"/>
    <row r="64125" ht="12.75" customHeight="1"/>
    <row r="64126" ht="12.75" customHeight="1"/>
    <row r="64127" ht="12.75" customHeight="1"/>
    <row r="64128" ht="12.75" customHeight="1"/>
    <row r="64129" ht="12.75" customHeight="1"/>
    <row r="64130" ht="12.75" customHeight="1"/>
    <row r="64131" ht="12.75" customHeight="1"/>
    <row r="64132" ht="12.75" customHeight="1"/>
    <row r="64133" ht="12.75" customHeight="1"/>
    <row r="64134" ht="12.75" customHeight="1"/>
    <row r="64135" ht="12.75" customHeight="1"/>
    <row r="64136" ht="12.75" customHeight="1"/>
    <row r="64137" ht="12.75" customHeight="1"/>
    <row r="64138" ht="12.75" customHeight="1"/>
    <row r="64139" ht="12.75" customHeight="1"/>
    <row r="64140" ht="12.75" customHeight="1"/>
    <row r="64141" ht="12.75" customHeight="1"/>
    <row r="64142" ht="12.75" customHeight="1"/>
    <row r="64143" ht="12.75" customHeight="1"/>
    <row r="64144" ht="12.75" customHeight="1"/>
    <row r="64145" ht="12.75" customHeight="1"/>
    <row r="64146" ht="12.75" customHeight="1"/>
    <row r="64147" ht="12.75" customHeight="1"/>
    <row r="64148" ht="12.75" customHeight="1"/>
    <row r="64149" ht="12.75" customHeight="1"/>
    <row r="64150" ht="12.75" customHeight="1"/>
    <row r="64151" ht="12.75" customHeight="1"/>
    <row r="64152" ht="12.75" customHeight="1"/>
    <row r="64153" ht="12.75" customHeight="1"/>
    <row r="64154" ht="12.75" customHeight="1"/>
    <row r="64155" ht="12.75" customHeight="1"/>
    <row r="64156" ht="12.75" customHeight="1"/>
    <row r="64157" ht="12.75" customHeight="1"/>
    <row r="64158" ht="12.75" customHeight="1"/>
    <row r="64159" ht="12.75" customHeight="1"/>
    <row r="64160" ht="12.75" customHeight="1"/>
    <row r="64161" ht="12.75" customHeight="1"/>
    <row r="64162" ht="12.75" customHeight="1"/>
    <row r="64163" ht="12.75" customHeight="1"/>
    <row r="64164" ht="12.75" customHeight="1"/>
    <row r="64165" ht="12.75" customHeight="1"/>
    <row r="64166" ht="12.75" customHeight="1"/>
    <row r="64167" ht="12.75" customHeight="1"/>
    <row r="64168" ht="12.75" customHeight="1"/>
    <row r="64169" ht="12.75" customHeight="1"/>
    <row r="64170" ht="12.75" customHeight="1"/>
    <row r="64171" ht="12.75" customHeight="1"/>
    <row r="64172" ht="12.75" customHeight="1"/>
    <row r="64173" ht="12.75" customHeight="1"/>
    <row r="64174" ht="12.75" customHeight="1"/>
    <row r="64175" ht="12.75" customHeight="1"/>
    <row r="64176" ht="12.75" customHeight="1"/>
    <row r="64177" ht="12.75" customHeight="1"/>
    <row r="64178" ht="12.75" customHeight="1"/>
    <row r="64179" ht="12.75" customHeight="1"/>
    <row r="64180" ht="12.75" customHeight="1"/>
    <row r="64181" ht="12.75" customHeight="1"/>
    <row r="64182" ht="12.75" customHeight="1"/>
    <row r="64183" ht="12.75" customHeight="1"/>
    <row r="64184" ht="12.75" customHeight="1"/>
    <row r="64185" ht="12.75" customHeight="1"/>
    <row r="64186" ht="12.75" customHeight="1"/>
    <row r="64187" ht="12.75" customHeight="1"/>
    <row r="64188" ht="12.75" customHeight="1"/>
    <row r="64189" ht="12.75" customHeight="1"/>
    <row r="64190" ht="12.75" customHeight="1"/>
    <row r="64191" ht="12.75" customHeight="1"/>
    <row r="64192" ht="12.75" customHeight="1"/>
    <row r="64193" ht="12.75" customHeight="1"/>
    <row r="64194" ht="12.75" customHeight="1"/>
    <row r="64195" ht="12.75" customHeight="1"/>
    <row r="64196" ht="12.75" customHeight="1"/>
    <row r="64197" ht="12.75" customHeight="1"/>
    <row r="64198" ht="12.75" customHeight="1"/>
    <row r="64199" ht="12.75" customHeight="1"/>
    <row r="64200" ht="12.75" customHeight="1"/>
    <row r="64201" ht="12.75" customHeight="1"/>
    <row r="64202" ht="12.75" customHeight="1"/>
    <row r="64203" ht="12.75" customHeight="1"/>
    <row r="64204" ht="12.75" customHeight="1"/>
    <row r="64205" ht="12.75" customHeight="1"/>
    <row r="64206" ht="12.75" customHeight="1"/>
    <row r="64207" ht="12.75" customHeight="1"/>
    <row r="64208" ht="12.75" customHeight="1"/>
    <row r="64209" ht="12.75" customHeight="1"/>
    <row r="64210" ht="12.75" customHeight="1"/>
    <row r="64211" ht="12.75" customHeight="1"/>
    <row r="64212" ht="12.75" customHeight="1"/>
    <row r="64213" ht="12.75" customHeight="1"/>
    <row r="64214" ht="12.75" customHeight="1"/>
    <row r="64215" ht="12.75" customHeight="1"/>
    <row r="64216" ht="12.75" customHeight="1"/>
    <row r="64217" ht="12.75" customHeight="1"/>
    <row r="64218" ht="12.75" customHeight="1"/>
    <row r="64219" ht="12.75" customHeight="1"/>
    <row r="64220" ht="12.75" customHeight="1"/>
    <row r="64221" ht="12.75" customHeight="1"/>
    <row r="64222" ht="12.75" customHeight="1"/>
    <row r="64223" ht="12.75" customHeight="1"/>
    <row r="64224" ht="12.75" customHeight="1"/>
    <row r="64225" ht="12.75" customHeight="1"/>
    <row r="64226" ht="12.75" customHeight="1"/>
    <row r="64227" ht="12.75" customHeight="1"/>
    <row r="64228" ht="12.75" customHeight="1"/>
    <row r="64229" ht="12.75" customHeight="1"/>
    <row r="64230" ht="12.75" customHeight="1"/>
    <row r="64231" ht="12.75" customHeight="1"/>
    <row r="64232" ht="12.75" customHeight="1"/>
    <row r="64233" ht="12.75" customHeight="1"/>
    <row r="64234" ht="12.75" customHeight="1"/>
    <row r="64235" ht="12.75" customHeight="1"/>
    <row r="64236" ht="12.75" customHeight="1"/>
    <row r="64237" ht="12.75" customHeight="1"/>
    <row r="64238" ht="12.75" customHeight="1"/>
    <row r="64239" ht="12.75" customHeight="1"/>
    <row r="64240" ht="12.75" customHeight="1"/>
    <row r="64241" ht="12.75" customHeight="1"/>
    <row r="64242" ht="12.75" customHeight="1"/>
    <row r="64243" ht="12.75" customHeight="1"/>
    <row r="64244" ht="12.75" customHeight="1"/>
    <row r="64245" ht="12.75" customHeight="1"/>
    <row r="64246" ht="12.75" customHeight="1"/>
    <row r="64247" ht="12.75" customHeight="1"/>
    <row r="64248" ht="12.75" customHeight="1"/>
    <row r="64249" ht="12.75" customHeight="1"/>
    <row r="64250" ht="12.75" customHeight="1"/>
    <row r="64251" ht="12.75" customHeight="1"/>
    <row r="64252" ht="12.75" customHeight="1"/>
    <row r="64253" ht="12.75" customHeight="1"/>
    <row r="64254" ht="12.75" customHeight="1"/>
    <row r="64255" ht="12.75" customHeight="1"/>
    <row r="64256" ht="12.75" customHeight="1"/>
    <row r="64257" ht="12.75" customHeight="1"/>
    <row r="64258" ht="12.75" customHeight="1"/>
    <row r="64259" ht="12.75" customHeight="1"/>
    <row r="64260" ht="12.75" customHeight="1"/>
    <row r="64261" ht="12.75" customHeight="1"/>
    <row r="64262" ht="12.75" customHeight="1"/>
    <row r="64263" ht="12.75" customHeight="1"/>
    <row r="64264" ht="12.75" customHeight="1"/>
    <row r="64265" ht="12.75" customHeight="1"/>
    <row r="64266" ht="12.75" customHeight="1"/>
    <row r="64267" ht="12.75" customHeight="1"/>
    <row r="64268" ht="12.75" customHeight="1"/>
    <row r="64269" ht="12.75" customHeight="1"/>
    <row r="64270" ht="12.75" customHeight="1"/>
    <row r="64271" ht="12.75" customHeight="1"/>
    <row r="64272" ht="12.75" customHeight="1"/>
    <row r="64273" ht="12.75" customHeight="1"/>
    <row r="64274" ht="12.75" customHeight="1"/>
    <row r="64275" ht="12.75" customHeight="1"/>
    <row r="64276" ht="12.75" customHeight="1"/>
    <row r="64277" ht="12.75" customHeight="1"/>
    <row r="64278" ht="12.75" customHeight="1"/>
    <row r="64279" ht="12.75" customHeight="1"/>
    <row r="64280" ht="12.75" customHeight="1"/>
    <row r="64281" ht="12.75" customHeight="1"/>
    <row r="64282" ht="12.75" customHeight="1"/>
    <row r="64283" ht="12.75" customHeight="1"/>
    <row r="64284" ht="12.75" customHeight="1"/>
    <row r="64285" ht="12.75" customHeight="1"/>
    <row r="64286" ht="12.75" customHeight="1"/>
    <row r="64287" ht="12.75" customHeight="1"/>
    <row r="64288" ht="12.75" customHeight="1"/>
    <row r="64289" ht="12.75" customHeight="1"/>
    <row r="64290" ht="12.75" customHeight="1"/>
    <row r="64291" ht="12.75" customHeight="1"/>
    <row r="64292" ht="12.75" customHeight="1"/>
    <row r="64293" ht="12.75" customHeight="1"/>
    <row r="64294" ht="12.75" customHeight="1"/>
    <row r="64295" ht="12.75" customHeight="1"/>
    <row r="64296" ht="12.75" customHeight="1"/>
    <row r="64297" ht="12.75" customHeight="1"/>
    <row r="64298" ht="12.75" customHeight="1"/>
    <row r="64299" ht="12.75" customHeight="1"/>
    <row r="64300" ht="12.75" customHeight="1"/>
    <row r="64301" ht="12.75" customHeight="1"/>
    <row r="64302" ht="12.75" customHeight="1"/>
    <row r="64303" ht="12.75" customHeight="1"/>
    <row r="64304" ht="12.75" customHeight="1"/>
    <row r="64305" ht="12.75" customHeight="1"/>
    <row r="64306" ht="12.75" customHeight="1"/>
    <row r="64307" ht="12.75" customHeight="1"/>
    <row r="64308" ht="12.75" customHeight="1"/>
    <row r="64309" ht="12.75" customHeight="1"/>
    <row r="64310" ht="12.75" customHeight="1"/>
    <row r="64311" ht="12.75" customHeight="1"/>
    <row r="64312" ht="12.75" customHeight="1"/>
    <row r="64313" ht="12.75" customHeight="1"/>
    <row r="64314" ht="12.75" customHeight="1"/>
    <row r="64315" ht="12.75" customHeight="1"/>
    <row r="64316" ht="12.75" customHeight="1"/>
    <row r="64317" ht="12.75" customHeight="1"/>
    <row r="64318" ht="12.75" customHeight="1"/>
    <row r="64319" ht="12.75" customHeight="1"/>
    <row r="64320" ht="12.75" customHeight="1"/>
    <row r="64321" ht="12.75" customHeight="1"/>
    <row r="64322" ht="12.75" customHeight="1"/>
    <row r="64323" ht="12.75" customHeight="1"/>
    <row r="64324" ht="12.75" customHeight="1"/>
    <row r="64325" ht="12.75" customHeight="1"/>
    <row r="64326" ht="12.75" customHeight="1"/>
    <row r="64327" ht="12.75" customHeight="1"/>
    <row r="64328" ht="12.75" customHeight="1"/>
    <row r="64329" ht="12.75" customHeight="1"/>
    <row r="64330" ht="12.75" customHeight="1"/>
    <row r="64331" ht="12.75" customHeight="1"/>
    <row r="64332" ht="12.75" customHeight="1"/>
    <row r="64333" ht="12.75" customHeight="1"/>
    <row r="64334" ht="12.75" customHeight="1"/>
    <row r="64335" ht="12.75" customHeight="1"/>
    <row r="64336" ht="12.75" customHeight="1"/>
    <row r="64337" ht="12.75" customHeight="1"/>
    <row r="64338" ht="12.75" customHeight="1"/>
    <row r="64339" ht="12.75" customHeight="1"/>
    <row r="64340" ht="12.75" customHeight="1"/>
    <row r="64341" ht="12.75" customHeight="1"/>
    <row r="64342" ht="12.75" customHeight="1"/>
    <row r="64343" ht="12.75" customHeight="1"/>
    <row r="64344" ht="12.75" customHeight="1"/>
    <row r="64345" ht="12.75" customHeight="1"/>
    <row r="64346" ht="12.75" customHeight="1"/>
    <row r="64347" ht="12.75" customHeight="1"/>
    <row r="64348" ht="12.75" customHeight="1"/>
    <row r="64349" ht="12.75" customHeight="1"/>
    <row r="64350" ht="12.75" customHeight="1"/>
    <row r="64351" ht="12.75" customHeight="1"/>
    <row r="64352" ht="12.75" customHeight="1"/>
    <row r="64353" ht="12.75" customHeight="1"/>
    <row r="64354" ht="12.75" customHeight="1"/>
    <row r="64355" ht="12.75" customHeight="1"/>
    <row r="64356" ht="12.75" customHeight="1"/>
    <row r="64357" ht="12.75" customHeight="1"/>
    <row r="64358" ht="12.75" customHeight="1"/>
    <row r="64359" ht="12.75" customHeight="1"/>
    <row r="64360" ht="12.75" customHeight="1"/>
    <row r="64361" ht="12.75" customHeight="1"/>
    <row r="64362" ht="12.75" customHeight="1"/>
    <row r="64363" ht="12.75" customHeight="1"/>
    <row r="64364" ht="12.75" customHeight="1"/>
    <row r="64365" ht="12.75" customHeight="1"/>
    <row r="64366" ht="12.75" customHeight="1"/>
    <row r="64367" ht="12.75" customHeight="1"/>
    <row r="64368" ht="12.75" customHeight="1"/>
    <row r="64369" ht="12.75" customHeight="1"/>
    <row r="64370" ht="12.75" customHeight="1"/>
    <row r="64371" ht="12.75" customHeight="1"/>
    <row r="64372" ht="12.75" customHeight="1"/>
    <row r="64373" ht="12.75" customHeight="1"/>
    <row r="64374" ht="12.75" customHeight="1"/>
    <row r="64375" ht="12.75" customHeight="1"/>
    <row r="64376" ht="12.75" customHeight="1"/>
    <row r="64377" ht="12.75" customHeight="1"/>
    <row r="64378" ht="12.75" customHeight="1"/>
    <row r="64379" ht="12.75" customHeight="1"/>
    <row r="64380" ht="12.75" customHeight="1"/>
    <row r="64381" ht="12.75" customHeight="1"/>
    <row r="64382" ht="12.75" customHeight="1"/>
    <row r="64383" ht="12.75" customHeight="1"/>
    <row r="64384" ht="12.75" customHeight="1"/>
    <row r="64385" ht="12.75" customHeight="1"/>
    <row r="64386" ht="12.75" customHeight="1"/>
    <row r="64387" ht="12.75" customHeight="1"/>
    <row r="64388" ht="12.75" customHeight="1"/>
    <row r="64389" ht="12.75" customHeight="1"/>
    <row r="64390" ht="12.75" customHeight="1"/>
    <row r="64391" ht="12.75" customHeight="1"/>
    <row r="64392" ht="12.75" customHeight="1"/>
    <row r="64393" ht="12.75" customHeight="1"/>
    <row r="64394" ht="12.75" customHeight="1"/>
    <row r="64395" ht="12.75" customHeight="1"/>
    <row r="64396" ht="12.75" customHeight="1"/>
    <row r="64397" ht="12.75" customHeight="1"/>
    <row r="64398" ht="12.75" customHeight="1"/>
    <row r="64399" ht="12.75" customHeight="1"/>
    <row r="64400" ht="12.75" customHeight="1"/>
    <row r="64401" ht="12.75" customHeight="1"/>
    <row r="64402" ht="12.75" customHeight="1"/>
    <row r="64403" ht="12.75" customHeight="1"/>
    <row r="64404" ht="12.75" customHeight="1"/>
    <row r="64405" ht="12.75" customHeight="1"/>
    <row r="64406" ht="12.75" customHeight="1"/>
    <row r="64407" ht="12.75" customHeight="1"/>
    <row r="64408" ht="12.75" customHeight="1"/>
    <row r="64409" ht="12.75" customHeight="1"/>
    <row r="64410" ht="12.75" customHeight="1"/>
    <row r="64411" ht="12.75" customHeight="1"/>
    <row r="64412" ht="12.75" customHeight="1"/>
    <row r="64413" ht="12.75" customHeight="1"/>
    <row r="64414" ht="12.75" customHeight="1"/>
    <row r="64415" ht="12.75" customHeight="1"/>
    <row r="64416" ht="12.75" customHeight="1"/>
    <row r="64417" ht="12.75" customHeight="1"/>
    <row r="64418" ht="12.75" customHeight="1"/>
    <row r="64419" ht="12.75" customHeight="1"/>
    <row r="64420" ht="12.75" customHeight="1"/>
    <row r="64421" ht="12.75" customHeight="1"/>
    <row r="64422" ht="12.75" customHeight="1"/>
    <row r="64423" ht="12.75" customHeight="1"/>
    <row r="64424" ht="12.75" customHeight="1"/>
    <row r="64425" ht="12.75" customHeight="1"/>
    <row r="64426" ht="12.75" customHeight="1"/>
    <row r="64427" ht="12.75" customHeight="1"/>
    <row r="64428" ht="12.75" customHeight="1"/>
    <row r="64429" ht="12.75" customHeight="1"/>
    <row r="64430" ht="12.75" customHeight="1"/>
    <row r="64431" ht="12.75" customHeight="1"/>
    <row r="64432" ht="12.75" customHeight="1"/>
    <row r="64433" ht="12.75" customHeight="1"/>
    <row r="64434" ht="12.75" customHeight="1"/>
    <row r="64435" ht="12.75" customHeight="1"/>
    <row r="64436" ht="12.75" customHeight="1"/>
    <row r="64437" ht="12.75" customHeight="1"/>
    <row r="64438" ht="12.75" customHeight="1"/>
    <row r="64439" ht="12.75" customHeight="1"/>
    <row r="64440" ht="12.75" customHeight="1"/>
    <row r="64441" ht="12.75" customHeight="1"/>
    <row r="64442" ht="12.75" customHeight="1"/>
    <row r="64443" ht="12.75" customHeight="1"/>
    <row r="64444" ht="12.75" customHeight="1"/>
    <row r="64445" ht="12.75" customHeight="1"/>
    <row r="64446" ht="12.75" customHeight="1"/>
    <row r="64447" ht="12.75" customHeight="1"/>
    <row r="64448" ht="12.75" customHeight="1"/>
    <row r="64449" ht="12.75" customHeight="1"/>
    <row r="64450" ht="12.75" customHeight="1"/>
    <row r="64451" ht="12.75" customHeight="1"/>
    <row r="64452" ht="12.75" customHeight="1"/>
    <row r="64453" ht="12.75" customHeight="1"/>
    <row r="64454" ht="12.75" customHeight="1"/>
    <row r="64455" ht="12.75" customHeight="1"/>
    <row r="64456" ht="12.75" customHeight="1"/>
    <row r="64457" ht="12.75" customHeight="1"/>
    <row r="64458" ht="12.75" customHeight="1"/>
    <row r="64459" ht="12.75" customHeight="1"/>
    <row r="64460" ht="12.75" customHeight="1"/>
    <row r="64461" ht="12.75" customHeight="1"/>
    <row r="64462" ht="12.75" customHeight="1"/>
    <row r="64463" ht="12.75" customHeight="1"/>
    <row r="64464" ht="12.75" customHeight="1"/>
    <row r="64465" ht="12.75" customHeight="1"/>
    <row r="64466" ht="12.75" customHeight="1"/>
    <row r="64467" ht="12.75" customHeight="1"/>
    <row r="64468" ht="12.75" customHeight="1"/>
    <row r="64469" ht="12.75" customHeight="1"/>
    <row r="64470" ht="12.75" customHeight="1"/>
    <row r="64471" ht="12.75" customHeight="1"/>
    <row r="64472" ht="12.75" customHeight="1"/>
    <row r="64473" ht="12.75" customHeight="1"/>
    <row r="64474" ht="12.75" customHeight="1"/>
    <row r="64475" ht="12.75" customHeight="1"/>
    <row r="64476" ht="12.75" customHeight="1"/>
    <row r="64477" ht="12.75" customHeight="1"/>
    <row r="64478" ht="12.75" customHeight="1"/>
    <row r="64479" ht="12.75" customHeight="1"/>
    <row r="64480" ht="12.75" customHeight="1"/>
    <row r="64481" ht="12.75" customHeight="1"/>
    <row r="64482" ht="12.75" customHeight="1"/>
    <row r="64483" ht="12.75" customHeight="1"/>
    <row r="64484" ht="12.75" customHeight="1"/>
    <row r="64485" ht="12.75" customHeight="1"/>
    <row r="64486" ht="12.75" customHeight="1"/>
    <row r="64487" ht="12.75" customHeight="1"/>
    <row r="64488" ht="12.75" customHeight="1"/>
    <row r="64489" ht="12.75" customHeight="1"/>
    <row r="64490" ht="12.75" customHeight="1"/>
    <row r="64491" ht="12.75" customHeight="1"/>
    <row r="64492" ht="12.75" customHeight="1"/>
    <row r="64493" ht="12.75" customHeight="1"/>
    <row r="64494" ht="12.75" customHeight="1"/>
    <row r="64495" ht="12.75" customHeight="1"/>
    <row r="64496" ht="12.75" customHeight="1"/>
    <row r="64497" ht="12.75" customHeight="1"/>
    <row r="64498" ht="12.75" customHeight="1"/>
    <row r="64499" ht="12.75" customHeight="1"/>
    <row r="64500" ht="12.75" customHeight="1"/>
    <row r="64501" ht="12.75" customHeight="1"/>
    <row r="64502" ht="12.75" customHeight="1"/>
    <row r="64503" ht="12.75" customHeight="1"/>
    <row r="64504" ht="12.75" customHeight="1"/>
    <row r="64505" ht="12.75" customHeight="1"/>
    <row r="64506" ht="12.75" customHeight="1"/>
    <row r="64507" ht="12.75" customHeight="1"/>
    <row r="64508" ht="12.75" customHeight="1"/>
    <row r="64509" ht="12.75" customHeight="1"/>
    <row r="64510" ht="12.75" customHeight="1"/>
    <row r="64511" ht="12.75" customHeight="1"/>
    <row r="64512" ht="12.75" customHeight="1"/>
    <row r="64513" ht="12.75" customHeight="1"/>
    <row r="64514" ht="12.75" customHeight="1"/>
    <row r="64515" ht="12.75" customHeight="1"/>
    <row r="64516" ht="12.75" customHeight="1"/>
    <row r="64517" ht="12.75" customHeight="1"/>
    <row r="64518" ht="12.75" customHeight="1"/>
    <row r="64519" ht="12.75" customHeight="1"/>
    <row r="64520" ht="12.75" customHeight="1"/>
    <row r="64521" ht="12.75" customHeight="1"/>
    <row r="64522" ht="12.75" customHeight="1"/>
    <row r="64523" ht="12.75" customHeight="1"/>
    <row r="64524" ht="12.75" customHeight="1"/>
    <row r="64525" ht="12.75" customHeight="1"/>
    <row r="64526" ht="12.75" customHeight="1"/>
    <row r="64527" ht="12.75" customHeight="1"/>
    <row r="64528" ht="12.75" customHeight="1"/>
    <row r="64529" ht="12.75" customHeight="1"/>
    <row r="64530" ht="12.75" customHeight="1"/>
    <row r="64531" ht="12.75" customHeight="1"/>
    <row r="64532" ht="12.75" customHeight="1"/>
    <row r="64533" ht="12.75" customHeight="1"/>
    <row r="64534" ht="12.75" customHeight="1"/>
    <row r="64535" ht="12.75" customHeight="1"/>
    <row r="64536" ht="12.75" customHeight="1"/>
    <row r="64537" ht="12.75" customHeight="1"/>
    <row r="64538" ht="12.75" customHeight="1"/>
    <row r="64539" ht="12.75" customHeight="1"/>
    <row r="64540" ht="12.75" customHeight="1"/>
    <row r="64541" ht="12.75" customHeight="1"/>
    <row r="64542" ht="12.75" customHeight="1"/>
    <row r="64543" ht="12.75" customHeight="1"/>
    <row r="64544" ht="12.75" customHeight="1"/>
    <row r="64545" ht="12.75" customHeight="1"/>
    <row r="64546" ht="12.75" customHeight="1"/>
    <row r="64547" ht="12.75" customHeight="1"/>
    <row r="64548" ht="12.75" customHeight="1"/>
    <row r="64549" ht="12.75" customHeight="1"/>
    <row r="64550" ht="12.75" customHeight="1"/>
    <row r="64551" ht="12.75" customHeight="1"/>
    <row r="64552" ht="12.75" customHeight="1"/>
    <row r="64553" ht="12.75" customHeight="1"/>
    <row r="64554" ht="12.75" customHeight="1"/>
    <row r="64555" ht="12.75" customHeight="1"/>
    <row r="64556" ht="12.75" customHeight="1"/>
    <row r="64557" ht="12.75" customHeight="1"/>
    <row r="64558" ht="12.75" customHeight="1"/>
    <row r="64559" ht="12.75" customHeight="1"/>
    <row r="64560" ht="12.75" customHeight="1"/>
    <row r="64561" ht="12.75" customHeight="1"/>
    <row r="64562" ht="12.75" customHeight="1"/>
    <row r="64563" ht="12.75" customHeight="1"/>
    <row r="64564" ht="12.75" customHeight="1"/>
    <row r="64565" ht="12.75" customHeight="1"/>
    <row r="64566" ht="12.75" customHeight="1"/>
    <row r="64567" ht="12.75" customHeight="1"/>
    <row r="64568" ht="12.75" customHeight="1"/>
    <row r="64569" ht="12.75" customHeight="1"/>
    <row r="64570" ht="12.75" customHeight="1"/>
    <row r="64571" ht="12.75" customHeight="1"/>
    <row r="64572" ht="12.75" customHeight="1"/>
    <row r="64573" ht="12.75" customHeight="1"/>
    <row r="64574" ht="12.75" customHeight="1"/>
    <row r="64575" ht="12.75" customHeight="1"/>
    <row r="64576" ht="12.75" customHeight="1"/>
    <row r="64577" ht="12.75" customHeight="1"/>
    <row r="64578" ht="12.75" customHeight="1"/>
    <row r="64579" ht="12.75" customHeight="1"/>
    <row r="64580" ht="12.75" customHeight="1"/>
    <row r="64581" ht="12.75" customHeight="1"/>
    <row r="64582" ht="12.75" customHeight="1"/>
    <row r="64583" ht="12.75" customHeight="1"/>
    <row r="64584" ht="12.75" customHeight="1"/>
    <row r="64585" ht="12.75" customHeight="1"/>
    <row r="64586" ht="12.75" customHeight="1"/>
    <row r="64587" ht="12.75" customHeight="1"/>
    <row r="64588" ht="12.75" customHeight="1"/>
    <row r="64589" ht="12.75" customHeight="1"/>
    <row r="64590" ht="12.75" customHeight="1"/>
    <row r="64591" ht="12.75" customHeight="1"/>
    <row r="64592" ht="12.75" customHeight="1"/>
    <row r="64593" ht="12.75" customHeight="1"/>
    <row r="64594" ht="12.75" customHeight="1"/>
    <row r="64595" ht="12.75" customHeight="1"/>
    <row r="64596" ht="12.75" customHeight="1"/>
    <row r="64597" ht="12.75" customHeight="1"/>
    <row r="64598" ht="12.75" customHeight="1"/>
    <row r="64599" ht="12.75" customHeight="1"/>
    <row r="64600" ht="12.75" customHeight="1"/>
    <row r="64601" ht="12.75" customHeight="1"/>
    <row r="64602" ht="12.75" customHeight="1"/>
    <row r="64603" ht="12.75" customHeight="1"/>
    <row r="64604" ht="12.75" customHeight="1"/>
    <row r="64605" ht="12.75" customHeight="1"/>
    <row r="64606" ht="12.75" customHeight="1"/>
    <row r="64607" ht="12.75" customHeight="1"/>
    <row r="64608" ht="12.75" customHeight="1"/>
    <row r="64609" ht="12.75" customHeight="1"/>
    <row r="64610" ht="12.75" customHeight="1"/>
    <row r="64611" ht="12.75" customHeight="1"/>
    <row r="64612" ht="12.75" customHeight="1"/>
    <row r="64613" ht="12.75" customHeight="1"/>
    <row r="64614" ht="12.75" customHeight="1"/>
    <row r="64615" ht="12.75" customHeight="1"/>
    <row r="64616" ht="12.75" customHeight="1"/>
    <row r="64617" ht="12.75" customHeight="1"/>
    <row r="64618" ht="12.75" customHeight="1"/>
    <row r="64619" ht="12.75" customHeight="1"/>
    <row r="64620" ht="12.75" customHeight="1"/>
    <row r="64621" ht="12.75" customHeight="1"/>
    <row r="64622" ht="12.75" customHeight="1"/>
    <row r="64623" ht="12.75" customHeight="1"/>
    <row r="64624" ht="12.75" customHeight="1"/>
    <row r="64625" ht="12.75" customHeight="1"/>
    <row r="64626" ht="12.75" customHeight="1"/>
    <row r="64627" ht="12.75" customHeight="1"/>
    <row r="64628" ht="12.75" customHeight="1"/>
    <row r="64629" ht="12.75" customHeight="1"/>
    <row r="64630" ht="12.75" customHeight="1"/>
    <row r="64631" ht="12.75" customHeight="1"/>
    <row r="64632" ht="12.75" customHeight="1"/>
    <row r="64633" ht="12.75" customHeight="1"/>
    <row r="64634" ht="12.75" customHeight="1"/>
    <row r="64635" ht="12.75" customHeight="1"/>
    <row r="64636" ht="12.75" customHeight="1"/>
    <row r="64637" ht="12.75" customHeight="1"/>
    <row r="64638" ht="12.75" customHeight="1"/>
    <row r="64639" ht="12.75" customHeight="1"/>
    <row r="64640" ht="12.75" customHeight="1"/>
    <row r="64641" ht="12.75" customHeight="1"/>
    <row r="64642" ht="12.75" customHeight="1"/>
    <row r="64643" ht="12.75" customHeight="1"/>
    <row r="64644" ht="12.75" customHeight="1"/>
    <row r="64645" ht="12.75" customHeight="1"/>
    <row r="64646" ht="12.75" customHeight="1"/>
    <row r="64647" ht="12.75" customHeight="1"/>
    <row r="64648" ht="12.75" customHeight="1"/>
    <row r="64649" ht="12.75" customHeight="1"/>
    <row r="64650" ht="12.75" customHeight="1"/>
    <row r="64651" ht="12.75" customHeight="1"/>
    <row r="64652" ht="12.75" customHeight="1"/>
    <row r="64653" ht="12.75" customHeight="1"/>
    <row r="64654" ht="12.75" customHeight="1"/>
    <row r="64655" ht="12.75" customHeight="1"/>
    <row r="64656" ht="12.75" customHeight="1"/>
    <row r="64657" ht="12.75" customHeight="1"/>
    <row r="64658" ht="12.75" customHeight="1"/>
    <row r="64659" ht="12.75" customHeight="1"/>
    <row r="64660" ht="12.75" customHeight="1"/>
    <row r="64661" ht="12.75" customHeight="1"/>
    <row r="64662" ht="12.75" customHeight="1"/>
    <row r="64663" ht="12.75" customHeight="1"/>
    <row r="64664" ht="12.75" customHeight="1"/>
    <row r="64665" ht="12.75" customHeight="1"/>
    <row r="64666" ht="12.75" customHeight="1"/>
    <row r="64667" ht="12.75" customHeight="1"/>
    <row r="64668" ht="12.75" customHeight="1"/>
    <row r="64669" ht="12.75" customHeight="1"/>
    <row r="64670" ht="12.75" customHeight="1"/>
    <row r="64671" ht="12.75" customHeight="1"/>
    <row r="64672" ht="12.75" customHeight="1"/>
    <row r="64673" ht="12.75" customHeight="1"/>
    <row r="64674" ht="12.75" customHeight="1"/>
    <row r="64675" ht="12.75" customHeight="1"/>
    <row r="64676" ht="12.75" customHeight="1"/>
    <row r="64677" ht="12.75" customHeight="1"/>
    <row r="64678" ht="12.75" customHeight="1"/>
    <row r="64679" ht="12.75" customHeight="1"/>
    <row r="64680" ht="12.75" customHeight="1"/>
    <row r="64681" ht="12.75" customHeight="1"/>
    <row r="64682" ht="12.75" customHeight="1"/>
    <row r="64683" ht="12.75" customHeight="1"/>
    <row r="64684" ht="12.75" customHeight="1"/>
    <row r="64685" ht="12.75" customHeight="1"/>
    <row r="64686" ht="12.75" customHeight="1"/>
    <row r="64687" ht="12.75" customHeight="1"/>
    <row r="64688" ht="12.75" customHeight="1"/>
    <row r="64689" ht="12.75" customHeight="1"/>
    <row r="64690" ht="12.75" customHeight="1"/>
    <row r="64691" ht="12.75" customHeight="1"/>
    <row r="64692" ht="12.75" customHeight="1"/>
    <row r="64693" ht="12.75" customHeight="1"/>
    <row r="64694" ht="12.75" customHeight="1"/>
    <row r="64695" ht="12.75" customHeight="1"/>
    <row r="64696" ht="12.75" customHeight="1"/>
    <row r="64697" ht="12.75" customHeight="1"/>
    <row r="64698" ht="12.75" customHeight="1"/>
    <row r="64699" ht="12.75" customHeight="1"/>
    <row r="64700" ht="12.75" customHeight="1"/>
    <row r="64701" ht="12.75" customHeight="1"/>
    <row r="64702" ht="12.75" customHeight="1"/>
    <row r="64703" ht="12.75" customHeight="1"/>
    <row r="64704" ht="12.75" customHeight="1"/>
    <row r="64705" ht="12.75" customHeight="1"/>
    <row r="64706" ht="12.75" customHeight="1"/>
    <row r="64707" ht="12.75" customHeight="1"/>
    <row r="64708" ht="12.75" customHeight="1"/>
    <row r="64709" ht="12.75" customHeight="1"/>
    <row r="64710" ht="12.75" customHeight="1"/>
    <row r="64711" ht="12.75" customHeight="1"/>
    <row r="64712" ht="12.75" customHeight="1"/>
    <row r="64713" ht="12.75" customHeight="1"/>
    <row r="64714" ht="12.75" customHeight="1"/>
    <row r="64715" ht="12.75" customHeight="1"/>
    <row r="64716" ht="12.75" customHeight="1"/>
    <row r="64717" ht="12.75" customHeight="1"/>
    <row r="64718" ht="12.75" customHeight="1"/>
    <row r="64719" ht="12.75" customHeight="1"/>
    <row r="64720" ht="12.75" customHeight="1"/>
    <row r="64721" ht="12.75" customHeight="1"/>
    <row r="64722" ht="12.75" customHeight="1"/>
    <row r="64723" ht="12.75" customHeight="1"/>
    <row r="64724" ht="12.75" customHeight="1"/>
    <row r="64725" ht="12.75" customHeight="1"/>
    <row r="64726" ht="12.75" customHeight="1"/>
    <row r="64727" ht="12.75" customHeight="1"/>
    <row r="64728" ht="12.75" customHeight="1"/>
    <row r="64729" ht="12.75" customHeight="1"/>
    <row r="64730" ht="12.75" customHeight="1"/>
    <row r="64731" ht="12.75" customHeight="1"/>
    <row r="64732" ht="12.75" customHeight="1"/>
    <row r="64733" ht="12.75" customHeight="1"/>
    <row r="64734" ht="12.75" customHeight="1"/>
    <row r="64735" ht="12.75" customHeight="1"/>
    <row r="64736" ht="12.75" customHeight="1"/>
    <row r="64737" ht="12.75" customHeight="1"/>
    <row r="64738" ht="12.75" customHeight="1"/>
    <row r="64739" ht="12.75" customHeight="1"/>
    <row r="64740" ht="12.75" customHeight="1"/>
    <row r="64741" ht="12.75" customHeight="1"/>
    <row r="64742" ht="12.75" customHeight="1"/>
    <row r="64743" ht="12.75" customHeight="1"/>
    <row r="64744" ht="12.75" customHeight="1"/>
    <row r="64745" ht="12.75" customHeight="1"/>
    <row r="64746" ht="12.75" customHeight="1"/>
    <row r="64747" ht="12.75" customHeight="1"/>
    <row r="64748" ht="12.75" customHeight="1"/>
    <row r="64749" ht="12.75" customHeight="1"/>
    <row r="64750" ht="12.75" customHeight="1"/>
    <row r="64751" ht="12.75" customHeight="1"/>
    <row r="64752" ht="12.75" customHeight="1"/>
    <row r="64753" ht="12.75" customHeight="1"/>
    <row r="64754" ht="12.75" customHeight="1"/>
    <row r="64755" ht="12.75" customHeight="1"/>
    <row r="64756" ht="12.75" customHeight="1"/>
    <row r="64757" ht="12.75" customHeight="1"/>
    <row r="64758" ht="12.75" customHeight="1"/>
    <row r="64759" ht="12.75" customHeight="1"/>
    <row r="64760" ht="12.75" customHeight="1"/>
    <row r="64761" ht="12.75" customHeight="1"/>
    <row r="64762" ht="12.75" customHeight="1"/>
    <row r="64763" ht="12.75" customHeight="1"/>
    <row r="64764" ht="12.75" customHeight="1"/>
    <row r="64765" ht="12.75" customHeight="1"/>
    <row r="64766" ht="12.75" customHeight="1"/>
    <row r="64767" ht="12.75" customHeight="1"/>
    <row r="64768" ht="12.75" customHeight="1"/>
    <row r="64769" ht="12.75" customHeight="1"/>
    <row r="64770" ht="12.75" customHeight="1"/>
    <row r="64771" ht="12.75" customHeight="1"/>
    <row r="64772" ht="12.75" customHeight="1"/>
    <row r="64773" ht="12.75" customHeight="1"/>
    <row r="64774" ht="12.75" customHeight="1"/>
    <row r="64775" ht="12.75" customHeight="1"/>
    <row r="64776" ht="12.75" customHeight="1"/>
    <row r="64777" ht="12.75" customHeight="1"/>
    <row r="64778" ht="12.75" customHeight="1"/>
    <row r="64779" ht="12.75" customHeight="1"/>
    <row r="64780" ht="12.75" customHeight="1"/>
    <row r="64781" ht="12.75" customHeight="1"/>
    <row r="64782" ht="12.75" customHeight="1"/>
    <row r="64783" ht="12.75" customHeight="1"/>
    <row r="64784" ht="12.75" customHeight="1"/>
    <row r="64785" ht="12.75" customHeight="1"/>
    <row r="64786" ht="12.75" customHeight="1"/>
    <row r="64787" ht="12.75" customHeight="1"/>
    <row r="64788" ht="12.75" customHeight="1"/>
    <row r="64789" ht="12.75" customHeight="1"/>
    <row r="64790" ht="12.75" customHeight="1"/>
    <row r="64791" ht="12.75" customHeight="1"/>
    <row r="64792" ht="12.75" customHeight="1"/>
    <row r="64793" ht="12.75" customHeight="1"/>
    <row r="64794" ht="12.75" customHeight="1"/>
    <row r="64795" ht="12.75" customHeight="1"/>
    <row r="64796" ht="12.75" customHeight="1"/>
    <row r="64797" ht="12.75" customHeight="1"/>
    <row r="64798" ht="12.75" customHeight="1"/>
    <row r="64799" ht="12.75" customHeight="1"/>
    <row r="64800" ht="12.75" customHeight="1"/>
    <row r="64801" ht="12.75" customHeight="1"/>
    <row r="64802" ht="12.75" customHeight="1"/>
    <row r="64803" ht="12.75" customHeight="1"/>
    <row r="64804" ht="12.75" customHeight="1"/>
    <row r="64805" ht="12.75" customHeight="1"/>
    <row r="64806" ht="12.75" customHeight="1"/>
    <row r="64807" ht="12.75" customHeight="1"/>
    <row r="64808" ht="12.75" customHeight="1"/>
    <row r="64809" ht="12.75" customHeight="1"/>
    <row r="64810" ht="12.75" customHeight="1"/>
    <row r="64811" ht="12.75" customHeight="1"/>
    <row r="64812" ht="12.75" customHeight="1"/>
    <row r="64813" ht="12.75" customHeight="1"/>
    <row r="64814" ht="12.75" customHeight="1"/>
    <row r="64815" ht="12.75" customHeight="1"/>
    <row r="64816" ht="12.75" customHeight="1"/>
    <row r="64817" ht="12.75" customHeight="1"/>
    <row r="64818" ht="12.75" customHeight="1"/>
    <row r="64819" ht="12.75" customHeight="1"/>
    <row r="64820" ht="12.75" customHeight="1"/>
    <row r="64821" ht="12.75" customHeight="1"/>
    <row r="64822" ht="12.75" customHeight="1"/>
    <row r="64823" ht="12.75" customHeight="1"/>
    <row r="64824" ht="12.75" customHeight="1"/>
    <row r="64825" ht="12.75" customHeight="1"/>
    <row r="64826" ht="12.75" customHeight="1"/>
    <row r="64827" ht="12.75" customHeight="1"/>
    <row r="64828" ht="12.75" customHeight="1"/>
    <row r="64829" ht="12.75" customHeight="1"/>
    <row r="64830" ht="12.75" customHeight="1"/>
    <row r="64831" ht="12.75" customHeight="1"/>
    <row r="64832" ht="12.75" customHeight="1"/>
    <row r="64833" ht="12.75" customHeight="1"/>
    <row r="64834" ht="12.75" customHeight="1"/>
    <row r="64835" ht="12.75" customHeight="1"/>
    <row r="64836" ht="12.75" customHeight="1"/>
    <row r="64837" ht="12.75" customHeight="1"/>
    <row r="64838" ht="12.75" customHeight="1"/>
    <row r="64839" ht="12.75" customHeight="1"/>
    <row r="64840" ht="12.75" customHeight="1"/>
    <row r="64841" ht="12.75" customHeight="1"/>
    <row r="64842" ht="12.75" customHeight="1"/>
    <row r="64843" ht="12.75" customHeight="1"/>
    <row r="64844" ht="12.75" customHeight="1"/>
    <row r="64845" ht="12.75" customHeight="1"/>
    <row r="64846" ht="12.75" customHeight="1"/>
    <row r="64847" ht="12.75" customHeight="1"/>
    <row r="64848" ht="12.75" customHeight="1"/>
    <row r="64849" ht="12.75" customHeight="1"/>
    <row r="64850" ht="12.75" customHeight="1"/>
    <row r="64851" ht="12.75" customHeight="1"/>
    <row r="64852" ht="12.75" customHeight="1"/>
    <row r="64853" ht="12.75" customHeight="1"/>
    <row r="64854" ht="12.75" customHeight="1"/>
    <row r="64855" ht="12.75" customHeight="1"/>
    <row r="64856" ht="12.75" customHeight="1"/>
    <row r="64857" ht="12.75" customHeight="1"/>
    <row r="64858" ht="12.75" customHeight="1"/>
    <row r="64859" ht="12.75" customHeight="1"/>
    <row r="64860" ht="12.75" customHeight="1"/>
    <row r="64861" ht="12.75" customHeight="1"/>
    <row r="64862" ht="12.75" customHeight="1"/>
    <row r="64863" ht="12.75" customHeight="1"/>
    <row r="64864" ht="12.75" customHeight="1"/>
    <row r="64865" ht="12.75" customHeight="1"/>
    <row r="64866" ht="12.75" customHeight="1"/>
    <row r="64867" ht="12.75" customHeight="1"/>
    <row r="64868" ht="12.75" customHeight="1"/>
    <row r="64869" ht="12.75" customHeight="1"/>
    <row r="64870" ht="12.75" customHeight="1"/>
    <row r="64871" ht="12.75" customHeight="1"/>
    <row r="64872" ht="12.75" customHeight="1"/>
    <row r="64873" ht="12.75" customHeight="1"/>
    <row r="64874" ht="12.75" customHeight="1"/>
    <row r="64875" ht="12.75" customHeight="1"/>
    <row r="64876" ht="12.75" customHeight="1"/>
    <row r="64877" ht="12.75" customHeight="1"/>
    <row r="64878" ht="12.75" customHeight="1"/>
    <row r="64879" ht="12.75" customHeight="1"/>
    <row r="64880" ht="12.75" customHeight="1"/>
    <row r="64881" ht="12.75" customHeight="1"/>
    <row r="64882" ht="12.75" customHeight="1"/>
    <row r="64883" ht="12.75" customHeight="1"/>
    <row r="64884" ht="12.75" customHeight="1"/>
    <row r="64885" ht="12.75" customHeight="1"/>
    <row r="64886" ht="12.75" customHeight="1"/>
    <row r="64887" ht="12.75" customHeight="1"/>
    <row r="64888" ht="12.75" customHeight="1"/>
    <row r="64889" ht="12.75" customHeight="1"/>
    <row r="64890" ht="12.75" customHeight="1"/>
    <row r="64891" ht="12.75" customHeight="1"/>
    <row r="64892" ht="12.75" customHeight="1"/>
    <row r="64893" ht="12.75" customHeight="1"/>
    <row r="64894" ht="12.75" customHeight="1"/>
    <row r="64895" ht="12.75" customHeight="1"/>
    <row r="64896" ht="12.75" customHeight="1"/>
    <row r="64897" ht="12.75" customHeight="1"/>
    <row r="64898" ht="12.75" customHeight="1"/>
    <row r="64899" ht="12.75" customHeight="1"/>
    <row r="64900" ht="12.75" customHeight="1"/>
    <row r="64901" ht="12.75" customHeight="1"/>
    <row r="64902" ht="12.75" customHeight="1"/>
    <row r="64903" ht="12.75" customHeight="1"/>
    <row r="64904" ht="12.75" customHeight="1"/>
    <row r="64905" ht="12.75" customHeight="1"/>
    <row r="64906" ht="12.75" customHeight="1"/>
    <row r="64907" ht="12.75" customHeight="1"/>
    <row r="64908" ht="12.75" customHeight="1"/>
    <row r="64909" ht="12.75" customHeight="1"/>
    <row r="64910" ht="12.75" customHeight="1"/>
    <row r="64911" ht="12.75" customHeight="1"/>
    <row r="64912" ht="12.75" customHeight="1"/>
    <row r="64913" ht="12.75" customHeight="1"/>
    <row r="64914" ht="12.75" customHeight="1"/>
    <row r="64915" ht="12.75" customHeight="1"/>
    <row r="64916" ht="12.75" customHeight="1"/>
    <row r="64917" ht="12.75" customHeight="1"/>
    <row r="64918" ht="12.75" customHeight="1"/>
    <row r="64919" ht="12.75" customHeight="1"/>
    <row r="64920" ht="12.75" customHeight="1"/>
    <row r="64921" ht="12.75" customHeight="1"/>
    <row r="64922" ht="12.75" customHeight="1"/>
    <row r="64923" ht="12.75" customHeight="1"/>
    <row r="64924" ht="12.75" customHeight="1"/>
    <row r="64925" ht="12.75" customHeight="1"/>
    <row r="64926" ht="12.75" customHeight="1"/>
    <row r="64927" ht="12.75" customHeight="1"/>
    <row r="64928" ht="12.75" customHeight="1"/>
    <row r="64929" ht="12.75" customHeight="1"/>
    <row r="64930" ht="12.75" customHeight="1"/>
    <row r="64931" ht="12.75" customHeight="1"/>
    <row r="64932" ht="12.75" customHeight="1"/>
    <row r="64933" ht="12.75" customHeight="1"/>
    <row r="64934" ht="12.75" customHeight="1"/>
    <row r="64935" ht="12.75" customHeight="1"/>
    <row r="64936" ht="12.75" customHeight="1"/>
    <row r="64937" ht="12.75" customHeight="1"/>
    <row r="64938" ht="12.75" customHeight="1"/>
    <row r="64939" ht="12.75" customHeight="1"/>
    <row r="64940" ht="12.75" customHeight="1"/>
    <row r="64941" ht="12.75" customHeight="1"/>
    <row r="64942" ht="12.75" customHeight="1"/>
    <row r="64943" ht="12.75" customHeight="1"/>
    <row r="64944" ht="12.75" customHeight="1"/>
    <row r="64945" ht="12.75" customHeight="1"/>
    <row r="64946" ht="12.75" customHeight="1"/>
    <row r="64947" ht="12.75" customHeight="1"/>
    <row r="64948" ht="12.75" customHeight="1"/>
    <row r="64949" ht="12.75" customHeight="1"/>
    <row r="64950" ht="12.75" customHeight="1"/>
    <row r="64951" ht="12.75" customHeight="1"/>
    <row r="64952" ht="12.75" customHeight="1"/>
    <row r="64953" ht="12.75" customHeight="1"/>
    <row r="64954" ht="12.75" customHeight="1"/>
    <row r="64955" ht="12.75" customHeight="1"/>
    <row r="64956" ht="12.75" customHeight="1"/>
    <row r="64957" ht="12.75" customHeight="1"/>
    <row r="64958" ht="12.75" customHeight="1"/>
    <row r="64959" ht="12.75" customHeight="1"/>
    <row r="64960" ht="12.75" customHeight="1"/>
    <row r="64961" ht="12.75" customHeight="1"/>
    <row r="64962" ht="12.75" customHeight="1"/>
    <row r="64963" ht="12.75" customHeight="1"/>
    <row r="64964" ht="12.75" customHeight="1"/>
    <row r="64965" ht="12.75" customHeight="1"/>
    <row r="64966" ht="12.75" customHeight="1"/>
    <row r="64967" ht="12.75" customHeight="1"/>
    <row r="64968" ht="12.75" customHeight="1"/>
    <row r="64969" ht="12.75" customHeight="1"/>
    <row r="64970" ht="12.75" customHeight="1"/>
    <row r="64971" ht="12.75" customHeight="1"/>
    <row r="64972" ht="12.75" customHeight="1"/>
    <row r="64973" ht="12.75" customHeight="1"/>
    <row r="64974" ht="12.75" customHeight="1"/>
    <row r="64975" ht="12.75" customHeight="1"/>
    <row r="64976" ht="12.75" customHeight="1"/>
    <row r="64977" ht="12.75" customHeight="1"/>
    <row r="64978" ht="12.75" customHeight="1"/>
    <row r="64979" ht="12.75" customHeight="1"/>
    <row r="64980" ht="12.75" customHeight="1"/>
    <row r="64981" ht="12.75" customHeight="1"/>
    <row r="64982" ht="12.75" customHeight="1"/>
    <row r="64983" ht="12.75" customHeight="1"/>
    <row r="64984" ht="12.75" customHeight="1"/>
    <row r="64985" ht="12.75" customHeight="1"/>
    <row r="64986" ht="12.75" customHeight="1"/>
    <row r="64987" ht="12.75" customHeight="1"/>
    <row r="64988" ht="12.75" customHeight="1"/>
    <row r="64989" ht="12.75" customHeight="1"/>
    <row r="64990" ht="12.75" customHeight="1"/>
    <row r="64991" ht="12.75" customHeight="1"/>
    <row r="64992" ht="12.75" customHeight="1"/>
    <row r="64993" ht="12.75" customHeight="1"/>
    <row r="64994" ht="12.75" customHeight="1"/>
    <row r="64995" ht="12.75" customHeight="1"/>
    <row r="64996" ht="12.75" customHeight="1"/>
    <row r="64997" ht="12.75" customHeight="1"/>
    <row r="64998" ht="12.75" customHeight="1"/>
    <row r="64999" ht="12.75" customHeight="1"/>
    <row r="65000" ht="12.75" customHeight="1"/>
    <row r="65001" ht="12.75" customHeight="1"/>
    <row r="65002" ht="12.75" customHeight="1"/>
    <row r="65003" ht="12.75" customHeight="1"/>
    <row r="65004" ht="12.75" customHeight="1"/>
    <row r="65005" ht="12.75" customHeight="1"/>
    <row r="65006" ht="12.75" customHeight="1"/>
    <row r="65007" ht="12.75" customHeight="1"/>
    <row r="65008" ht="12.75" customHeight="1"/>
    <row r="65009" ht="12.75" customHeight="1"/>
    <row r="65010" ht="12.75" customHeight="1"/>
    <row r="65011" ht="12.75" customHeight="1"/>
    <row r="65012" ht="12.75" customHeight="1"/>
    <row r="65013" ht="12.75" customHeight="1"/>
    <row r="65014" ht="12.75" customHeight="1"/>
    <row r="65015" ht="12.75" customHeight="1"/>
    <row r="65016" ht="12.75" customHeight="1"/>
    <row r="65017" ht="12.75" customHeight="1"/>
    <row r="65018" ht="12.75" customHeight="1"/>
    <row r="65019" ht="12.75" customHeight="1"/>
    <row r="65020" ht="12.75" customHeight="1"/>
    <row r="65021" ht="12.75" customHeight="1"/>
    <row r="65022" ht="12.75" customHeight="1"/>
    <row r="65023" ht="12.75" customHeight="1"/>
    <row r="65024" ht="12.75" customHeight="1"/>
    <row r="65025" ht="12.75" customHeight="1"/>
    <row r="65026" ht="12.75" customHeight="1"/>
    <row r="65027" ht="12.75" customHeight="1"/>
    <row r="65028" ht="12.75" customHeight="1"/>
    <row r="65029" ht="12.75" customHeight="1"/>
    <row r="65030" ht="12.75" customHeight="1"/>
    <row r="65031" ht="12.75" customHeight="1"/>
    <row r="65032" ht="12.75" customHeight="1"/>
    <row r="65033" ht="12.75" customHeight="1"/>
    <row r="65034" ht="12.75" customHeight="1"/>
    <row r="65035" ht="12.75" customHeight="1"/>
    <row r="65036" ht="12.75" customHeight="1"/>
    <row r="65037" ht="12.75" customHeight="1"/>
    <row r="65038" ht="12.75" customHeight="1"/>
    <row r="65039" ht="12.75" customHeight="1"/>
    <row r="65040" ht="12.75" customHeight="1"/>
    <row r="65041" ht="12.75" customHeight="1"/>
    <row r="65042" ht="12.75" customHeight="1"/>
    <row r="65043" ht="12.75" customHeight="1"/>
    <row r="65044" ht="12.75" customHeight="1"/>
    <row r="65045" ht="12.75" customHeight="1"/>
    <row r="65046" ht="12.75" customHeight="1"/>
    <row r="65047" ht="12.75" customHeight="1"/>
    <row r="65048" ht="12.75" customHeight="1"/>
    <row r="65049" ht="12.75" customHeight="1"/>
    <row r="65050" ht="12.75" customHeight="1"/>
    <row r="65051" ht="12.75" customHeight="1"/>
    <row r="65052" ht="12.75" customHeight="1"/>
    <row r="65053" ht="12.75" customHeight="1"/>
    <row r="65054" ht="12.75" customHeight="1"/>
    <row r="65055" ht="12.75" customHeight="1"/>
    <row r="65056" ht="12.75" customHeight="1"/>
    <row r="65057" ht="12.75" customHeight="1"/>
    <row r="65058" ht="12.75" customHeight="1"/>
    <row r="65059" ht="12.75" customHeight="1"/>
    <row r="65060" ht="12.75" customHeight="1"/>
    <row r="65061" ht="12.75" customHeight="1"/>
    <row r="65062" ht="12.75" customHeight="1"/>
    <row r="65063" ht="12.75" customHeight="1"/>
    <row r="65064" ht="12.75" customHeight="1"/>
    <row r="65065" ht="12.75" customHeight="1"/>
    <row r="65066" ht="12.75" customHeight="1"/>
    <row r="65067" ht="12.75" customHeight="1"/>
    <row r="65068" ht="12.75" customHeight="1"/>
    <row r="65069" ht="12.75" customHeight="1"/>
    <row r="65070" ht="12.75" customHeight="1"/>
    <row r="65071" ht="12.75" customHeight="1"/>
    <row r="65072" ht="12.75" customHeight="1"/>
    <row r="65073" ht="12.75" customHeight="1"/>
    <row r="65074" ht="12.75" customHeight="1"/>
    <row r="65075" ht="12.75" customHeight="1"/>
    <row r="65076" ht="12.75" customHeight="1"/>
    <row r="65077" ht="12.75" customHeight="1"/>
    <row r="65078" ht="12.75" customHeight="1"/>
    <row r="65079" ht="12.75" customHeight="1"/>
    <row r="65080" ht="12.75" customHeight="1"/>
    <row r="65081" ht="12.75" customHeight="1"/>
    <row r="65082" ht="12.75" customHeight="1"/>
    <row r="65083" ht="12.75" customHeight="1"/>
    <row r="65084" ht="12.75" customHeight="1"/>
    <row r="65085" ht="12.75" customHeight="1"/>
    <row r="65086" ht="12.75" customHeight="1"/>
    <row r="65087" ht="12.75" customHeight="1"/>
    <row r="65088" ht="12.75" customHeight="1"/>
    <row r="65089" ht="12.75" customHeight="1"/>
    <row r="65090" ht="12.75" customHeight="1"/>
    <row r="65091" ht="12.75" customHeight="1"/>
    <row r="65092" ht="12.75" customHeight="1"/>
    <row r="65093" ht="12.75" customHeight="1"/>
    <row r="65094" ht="12.75" customHeight="1"/>
    <row r="65095" ht="12.75" customHeight="1"/>
    <row r="65096" ht="12.75" customHeight="1"/>
    <row r="65097" ht="12.75" customHeight="1"/>
    <row r="65098" ht="12.75" customHeight="1"/>
    <row r="65099" ht="12.75" customHeight="1"/>
    <row r="65100" ht="12.75" customHeight="1"/>
    <row r="65101" ht="12.75" customHeight="1"/>
    <row r="65102" ht="12.75" customHeight="1"/>
    <row r="65103" ht="12.75" customHeight="1"/>
    <row r="65104" ht="12.75" customHeight="1"/>
    <row r="65105" ht="12.75" customHeight="1"/>
    <row r="65106" ht="12.75" customHeight="1"/>
    <row r="65107" ht="12.75" customHeight="1"/>
    <row r="65108" ht="12.75" customHeight="1"/>
    <row r="65109" ht="12.75" customHeight="1"/>
    <row r="65110" ht="12.75" customHeight="1"/>
    <row r="65111" ht="12.75" customHeight="1"/>
    <row r="65112" ht="12.75" customHeight="1"/>
    <row r="65113" ht="12.75" customHeight="1"/>
    <row r="65114" ht="12.75" customHeight="1"/>
    <row r="65115" ht="12.75" customHeight="1"/>
    <row r="65116" ht="12.75" customHeight="1"/>
    <row r="65117" ht="12.75" customHeight="1"/>
    <row r="65118" ht="12.75" customHeight="1"/>
    <row r="65119" ht="12.75" customHeight="1"/>
    <row r="65120" ht="12.75" customHeight="1"/>
    <row r="65121" ht="12.75" customHeight="1"/>
    <row r="65122" ht="12.75" customHeight="1"/>
    <row r="65123" ht="12.75" customHeight="1"/>
    <row r="65124" ht="12.75" customHeight="1"/>
    <row r="65125" ht="12.75" customHeight="1"/>
    <row r="65126" ht="12.75" customHeight="1"/>
    <row r="65127" ht="12.75" customHeight="1"/>
    <row r="65128" ht="12.75" customHeight="1"/>
    <row r="65129" ht="12.75" customHeight="1"/>
    <row r="65130" ht="12.75" customHeight="1"/>
    <row r="65131" ht="12.75" customHeight="1"/>
    <row r="65132" ht="12.75" customHeight="1"/>
    <row r="65133" ht="12.75" customHeight="1"/>
    <row r="65134" ht="12.75" customHeight="1"/>
    <row r="65135" ht="12.75" customHeight="1"/>
    <row r="65136" ht="12.75" customHeight="1"/>
    <row r="65137" ht="12.75" customHeight="1"/>
    <row r="65138" ht="12.75" customHeight="1"/>
    <row r="65139" ht="12.75" customHeight="1"/>
    <row r="65140" ht="12.75" customHeight="1"/>
    <row r="65141" ht="12.75" customHeight="1"/>
    <row r="65142" ht="12.75" customHeight="1"/>
    <row r="65143" ht="12.75" customHeight="1"/>
    <row r="65144" ht="12.75" customHeight="1"/>
    <row r="65145" ht="12.75" customHeight="1"/>
    <row r="65146" ht="12.75" customHeight="1"/>
    <row r="65147" ht="12.75" customHeight="1"/>
    <row r="65148" ht="12.75" customHeight="1"/>
    <row r="65149" ht="12.75" customHeight="1"/>
    <row r="65150" ht="12.75" customHeight="1"/>
    <row r="65151" ht="12.75" customHeight="1"/>
    <row r="65152" ht="12.75" customHeight="1"/>
    <row r="65153" ht="12.75" customHeight="1"/>
    <row r="65154" ht="12.75" customHeight="1"/>
    <row r="65155" ht="12.75" customHeight="1"/>
    <row r="65156" ht="12.75" customHeight="1"/>
    <row r="65157" ht="12.75" customHeight="1"/>
    <row r="65158" ht="12.75" customHeight="1"/>
    <row r="65159" ht="12.75" customHeight="1"/>
    <row r="65160" ht="12.75" customHeight="1"/>
    <row r="65161" ht="12.75" customHeight="1"/>
    <row r="65162" ht="12.75" customHeight="1"/>
    <row r="65163" ht="12.75" customHeight="1"/>
    <row r="65164" ht="12.75" customHeight="1"/>
    <row r="65165" ht="12.75" customHeight="1"/>
    <row r="65166" ht="12.75" customHeight="1"/>
    <row r="65167" ht="12.75" customHeight="1"/>
    <row r="65168" ht="12.75" customHeight="1"/>
    <row r="65169" ht="12.75" customHeight="1"/>
    <row r="65170" ht="12.75" customHeight="1"/>
    <row r="65171" ht="12.75" customHeight="1"/>
    <row r="65172" ht="12.75" customHeight="1"/>
    <row r="65173" ht="12.75" customHeight="1"/>
    <row r="65174" ht="12.75" customHeight="1"/>
    <row r="65175" ht="12.75" customHeight="1"/>
    <row r="65176" ht="12.75" customHeight="1"/>
    <row r="65177" ht="12.75" customHeight="1"/>
    <row r="65178" ht="12.75" customHeight="1"/>
    <row r="65179" ht="12.75" customHeight="1"/>
    <row r="65180" ht="12.75" customHeight="1"/>
    <row r="65181" ht="12.75" customHeight="1"/>
    <row r="65182" ht="12.75" customHeight="1"/>
    <row r="65183" ht="12.75" customHeight="1"/>
    <row r="65184" ht="12.75" customHeight="1"/>
    <row r="65185" ht="12.75" customHeight="1"/>
    <row r="65186" ht="12.75" customHeight="1"/>
    <row r="65187" ht="12.75" customHeight="1"/>
    <row r="65188" ht="12.75" customHeight="1"/>
    <row r="65189" ht="12.75" customHeight="1"/>
    <row r="65190" ht="12.75" customHeight="1"/>
    <row r="65191" ht="12.75" customHeight="1"/>
    <row r="65192" ht="12.75" customHeight="1"/>
    <row r="65193" ht="12.75" customHeight="1"/>
    <row r="65194" ht="12.75" customHeight="1"/>
    <row r="65195" ht="12.75" customHeight="1"/>
    <row r="65196" ht="12.75" customHeight="1"/>
    <row r="65197" ht="12.75" customHeight="1"/>
    <row r="65198" ht="12.75" customHeight="1"/>
    <row r="65199" ht="12.75" customHeight="1"/>
    <row r="65200" ht="12.75" customHeight="1"/>
    <row r="65201" ht="12.75" customHeight="1"/>
    <row r="65202" ht="12.75" customHeight="1"/>
    <row r="65203" ht="12.75" customHeight="1"/>
    <row r="65204" ht="12.75" customHeight="1"/>
    <row r="65205" ht="12.75" customHeight="1"/>
    <row r="65206" ht="12.75" customHeight="1"/>
    <row r="65207" ht="12.75" customHeight="1"/>
    <row r="65208" ht="12.75" customHeight="1"/>
    <row r="65209" ht="12.75" customHeight="1"/>
    <row r="65210" ht="12.75" customHeight="1"/>
    <row r="65211" ht="12.75" customHeight="1"/>
    <row r="65212" ht="12.75" customHeight="1"/>
    <row r="65213" ht="12.75" customHeight="1"/>
    <row r="65214" ht="12.75" customHeight="1"/>
    <row r="65215" ht="12.75" customHeight="1"/>
    <row r="65216" ht="12.75" customHeight="1"/>
    <row r="65217" ht="12.75" customHeight="1"/>
    <row r="65218" ht="12.75" customHeight="1"/>
    <row r="65219" ht="12.75" customHeight="1"/>
    <row r="65220" ht="12.75" customHeight="1"/>
    <row r="65221" ht="12.75" customHeight="1"/>
    <row r="65222" ht="12.75" customHeight="1"/>
    <row r="65223" ht="12.75" customHeight="1"/>
    <row r="65224" ht="12.75" customHeight="1"/>
    <row r="65225" ht="12.75" customHeight="1"/>
    <row r="65226" ht="12.75" customHeight="1"/>
    <row r="65227" ht="12.75" customHeight="1"/>
    <row r="65228" ht="12.75" customHeight="1"/>
    <row r="65229" ht="12.75" customHeight="1"/>
    <row r="65230" ht="12.75" customHeight="1"/>
    <row r="65231" ht="12.75" customHeight="1"/>
    <row r="65232" ht="12.75" customHeight="1"/>
    <row r="65233" ht="12.75" customHeight="1"/>
    <row r="65234" ht="12.75" customHeight="1"/>
    <row r="65235" ht="12.75" customHeight="1"/>
    <row r="65236" ht="12.75" customHeight="1"/>
    <row r="65237" ht="12.75" customHeight="1"/>
    <row r="65238" ht="12.75" customHeight="1"/>
    <row r="65239" ht="12.75" customHeight="1"/>
    <row r="65240" ht="12.75" customHeight="1"/>
    <row r="65241" ht="12.75" customHeight="1"/>
    <row r="65242" ht="12.75" customHeight="1"/>
    <row r="65243" ht="12.75" customHeight="1"/>
    <row r="65244" ht="12.75" customHeight="1"/>
    <row r="65245" ht="12.75" customHeight="1"/>
    <row r="65246" ht="12.75" customHeight="1"/>
    <row r="65247" ht="12.75" customHeight="1"/>
    <row r="65248" ht="12.75" customHeight="1"/>
    <row r="65249" ht="12.75" customHeight="1"/>
    <row r="65250" ht="12.75" customHeight="1"/>
    <row r="65251" ht="12.75" customHeight="1"/>
    <row r="65252" ht="12.75" customHeight="1"/>
    <row r="65253" ht="12.75" customHeight="1"/>
    <row r="65254" ht="12.75" customHeight="1"/>
    <row r="65255" ht="12.75" customHeight="1"/>
    <row r="65256" ht="12.75" customHeight="1"/>
    <row r="65257" ht="12.75" customHeight="1"/>
    <row r="65258" ht="12.75" customHeight="1"/>
    <row r="65259" ht="12.75" customHeight="1"/>
    <row r="65260" ht="12.75" customHeight="1"/>
    <row r="65261" ht="12.75" customHeight="1"/>
    <row r="65262" ht="12.75" customHeight="1"/>
    <row r="65263" ht="12.75" customHeight="1"/>
    <row r="65264" ht="12.75" customHeight="1"/>
    <row r="65265" ht="12.75" customHeight="1"/>
    <row r="65266" ht="12.75" customHeight="1"/>
    <row r="65267" ht="12.75" customHeight="1"/>
    <row r="65268" ht="12.75" customHeight="1"/>
    <row r="65269" ht="12.75" customHeight="1"/>
    <row r="65270" ht="12.75" customHeight="1"/>
    <row r="65271" ht="12.75" customHeight="1"/>
    <row r="65272" ht="12.75" customHeight="1"/>
    <row r="65273" ht="12.75" customHeight="1"/>
    <row r="65274" ht="12.75" customHeight="1"/>
    <row r="65275" ht="12.75" customHeight="1"/>
    <row r="65276" ht="12.75" customHeight="1"/>
    <row r="65277" ht="12.75" customHeight="1"/>
    <row r="65278" ht="12.75" customHeight="1"/>
    <row r="65279" ht="12.75" customHeight="1"/>
    <row r="65280" ht="12.75" customHeight="1"/>
    <row r="65281" ht="12.75" customHeight="1"/>
    <row r="65282" ht="12.75" customHeight="1"/>
    <row r="65283" ht="12.75" customHeight="1"/>
    <row r="65284" ht="12.75" customHeight="1"/>
    <row r="65285" ht="12.75" customHeight="1"/>
    <row r="65286" ht="12.75" customHeight="1"/>
    <row r="65287" ht="12.75" customHeight="1"/>
    <row r="65288" ht="12.75" customHeight="1"/>
    <row r="65289" ht="12.75" customHeight="1"/>
    <row r="65290" ht="12.75" customHeight="1"/>
    <row r="65291" ht="12.75" customHeight="1"/>
    <row r="65292" ht="12.75" customHeight="1"/>
    <row r="65293" ht="12.75" customHeight="1"/>
    <row r="65294" ht="12.75" customHeight="1"/>
    <row r="65295" ht="12.75" customHeight="1"/>
    <row r="65296" ht="12.75" customHeight="1"/>
    <row r="65297" ht="12.75" customHeight="1"/>
    <row r="65298" ht="12.75" customHeight="1"/>
    <row r="65299" ht="12.75" customHeight="1"/>
    <row r="65300" ht="12.75" customHeight="1"/>
    <row r="65301" ht="12.75" customHeight="1"/>
    <row r="65302" ht="12.75" customHeight="1"/>
    <row r="65303" ht="12.75" customHeight="1"/>
    <row r="65304" ht="12.75" customHeight="1"/>
    <row r="65305" ht="12.75" customHeight="1"/>
    <row r="65306" ht="12.75" customHeight="1"/>
    <row r="65307" ht="12.75" customHeight="1"/>
    <row r="65308" ht="12.75" customHeight="1"/>
    <row r="65309" ht="12.75" customHeight="1"/>
    <row r="65310" ht="12.75" customHeight="1"/>
    <row r="65311" ht="12.75" customHeight="1"/>
    <row r="65312" ht="12.75" customHeight="1"/>
    <row r="65313" ht="12.75" customHeight="1"/>
    <row r="65314" ht="12.75" customHeight="1"/>
    <row r="65315" ht="12.75" customHeight="1"/>
    <row r="65316" ht="12.75" customHeight="1"/>
    <row r="65317" ht="12.75" customHeight="1"/>
    <row r="65318" ht="12.75" customHeight="1"/>
    <row r="65319" ht="12.75" customHeight="1"/>
    <row r="65320" ht="12.75" customHeight="1"/>
    <row r="65321" ht="12.75" customHeight="1"/>
    <row r="65322" ht="12.75" customHeight="1"/>
    <row r="65323" ht="12.75" customHeight="1"/>
    <row r="65324" ht="12.75" customHeight="1"/>
    <row r="65325" ht="12.75" customHeight="1"/>
    <row r="65326" ht="12.75" customHeight="1"/>
    <row r="65327" ht="12.75" customHeight="1"/>
    <row r="65328" ht="12.75" customHeight="1"/>
    <row r="65329" ht="12.75" customHeight="1"/>
    <row r="65330" ht="12.75" customHeight="1"/>
    <row r="65331" ht="12.75" customHeight="1"/>
    <row r="65332" ht="12.75" customHeight="1"/>
    <row r="65333" ht="12.75" customHeight="1"/>
    <row r="65334" ht="12.75" customHeight="1"/>
    <row r="65335" ht="12.75" customHeight="1"/>
    <row r="65336" ht="12.75" customHeight="1"/>
    <row r="65337" ht="12.75" customHeight="1"/>
    <row r="65338" ht="12.75" customHeight="1"/>
    <row r="65339" ht="12.75" customHeight="1"/>
    <row r="65340" ht="12.75" customHeight="1"/>
    <row r="65341" ht="12.75" customHeight="1"/>
    <row r="65342" ht="12.75" customHeight="1"/>
    <row r="65343" ht="12.75" customHeight="1"/>
    <row r="65344" ht="12.75" customHeight="1"/>
    <row r="65345" ht="12.75" customHeight="1"/>
    <row r="65346" ht="12.75" customHeight="1"/>
    <row r="65347" ht="12.75" customHeight="1"/>
    <row r="65348" ht="12.75" customHeight="1"/>
    <row r="65349" ht="12.75" customHeight="1"/>
    <row r="65350" ht="12.75" customHeight="1"/>
    <row r="65351" ht="12.75" customHeight="1"/>
    <row r="65352" ht="12.75" customHeight="1"/>
    <row r="65353" ht="12.75" customHeight="1"/>
    <row r="65354" ht="12.75" customHeight="1"/>
    <row r="65355" ht="12.75" customHeight="1"/>
    <row r="65356" ht="12.75" customHeight="1"/>
    <row r="65357" ht="12.75" customHeight="1"/>
    <row r="65358" ht="12.75" customHeight="1"/>
    <row r="65359" ht="12.75" customHeight="1"/>
    <row r="65360" ht="12.75" customHeight="1"/>
    <row r="65361" ht="12.75" customHeight="1"/>
    <row r="65362" ht="12.75" customHeight="1"/>
    <row r="65363" ht="12.75" customHeight="1"/>
    <row r="65364" ht="12.75" customHeight="1"/>
    <row r="65365" ht="12.75" customHeight="1"/>
    <row r="65366" ht="12.75" customHeight="1"/>
    <row r="65367" ht="12.75" customHeight="1"/>
    <row r="65368" ht="12.75" customHeight="1"/>
    <row r="65369" ht="12.75" customHeight="1"/>
    <row r="65370" ht="12.75" customHeight="1"/>
    <row r="65371" ht="12.75" customHeight="1"/>
    <row r="65372" ht="12.75" customHeight="1"/>
    <row r="65373" ht="12.75" customHeight="1"/>
    <row r="65374" ht="12.75" customHeight="1"/>
    <row r="65375" ht="12.75" customHeight="1"/>
    <row r="65376" ht="12.75" customHeight="1"/>
    <row r="65377" ht="12.75" customHeight="1"/>
    <row r="65378" ht="12.75" customHeight="1"/>
    <row r="65379" ht="12.75" customHeight="1"/>
    <row r="65380" ht="12.75" customHeight="1"/>
    <row r="65381" ht="12.75" customHeight="1"/>
    <row r="65382" ht="12.75" customHeight="1"/>
    <row r="65383" ht="12.75" customHeight="1"/>
    <row r="65384" ht="12.75" customHeight="1"/>
    <row r="65385" ht="12.75" customHeight="1"/>
    <row r="65386" ht="12.75" customHeight="1"/>
    <row r="65387" ht="12.75" customHeight="1"/>
    <row r="65388" ht="12.75" customHeight="1"/>
    <row r="65389" ht="12.75" customHeight="1"/>
    <row r="65390" ht="12.75" customHeight="1"/>
    <row r="65391" ht="12.75" customHeight="1"/>
    <row r="65392" ht="12.75" customHeight="1"/>
    <row r="65393" ht="12.75" customHeight="1"/>
    <row r="65394" ht="12.75" customHeight="1"/>
    <row r="65395" ht="12.75" customHeight="1"/>
    <row r="65396" ht="12.75" customHeight="1"/>
    <row r="65397" ht="12.75" customHeight="1"/>
    <row r="65398" ht="12.75" customHeight="1"/>
    <row r="65399" ht="12.75" customHeight="1"/>
    <row r="65400" ht="12.75" customHeight="1"/>
    <row r="65401" ht="12.75" customHeight="1"/>
    <row r="65402" ht="12.75" customHeight="1"/>
    <row r="65403" ht="12.75" customHeight="1"/>
    <row r="65404" ht="12.75" customHeight="1"/>
    <row r="65405" ht="12.75" customHeight="1"/>
    <row r="65406" ht="12.75" customHeight="1"/>
    <row r="65407" ht="12.75" customHeight="1"/>
    <row r="65408" ht="12.75" customHeight="1"/>
    <row r="65409" ht="12.75" customHeight="1"/>
    <row r="65410" ht="12.75" customHeight="1"/>
    <row r="65411" ht="12.75" customHeight="1"/>
    <row r="65412" ht="12.75" customHeight="1"/>
    <row r="65413" ht="12.75" customHeight="1"/>
    <row r="65414" ht="12.75" customHeight="1"/>
    <row r="65415" ht="12.75" customHeight="1"/>
    <row r="65416" ht="12.75" customHeight="1"/>
    <row r="65417" ht="12.75" customHeight="1"/>
    <row r="65418" ht="12.75" customHeight="1"/>
    <row r="65419" ht="12.75" customHeight="1"/>
    <row r="65420" ht="12.75" customHeight="1"/>
    <row r="65421" ht="12.75" customHeight="1"/>
    <row r="65422" ht="12.75" customHeight="1"/>
    <row r="65423" ht="12.75" customHeight="1"/>
    <row r="65424" ht="12.75" customHeight="1"/>
    <row r="65425" ht="12.75" customHeight="1"/>
    <row r="65426" ht="12.75" customHeight="1"/>
    <row r="65427" ht="12.75" customHeight="1"/>
    <row r="65428" ht="12.75" customHeight="1"/>
    <row r="65429" ht="12.75" customHeight="1"/>
    <row r="65430" ht="12.75" customHeight="1"/>
    <row r="65431" ht="12.75" customHeight="1"/>
    <row r="65432" ht="12.75" customHeight="1"/>
    <row r="65433" ht="12.75" customHeight="1"/>
    <row r="65434" ht="12.75" customHeight="1"/>
    <row r="65435" ht="12.75" customHeight="1"/>
    <row r="65436" ht="12.75" customHeight="1"/>
    <row r="65437" ht="12.75" customHeight="1"/>
    <row r="65438" ht="12.75" customHeight="1"/>
    <row r="65439" ht="12.75" customHeight="1"/>
    <row r="65440" ht="12.75" customHeight="1"/>
    <row r="65441" ht="12.75" customHeight="1"/>
    <row r="65442" ht="12.75" customHeight="1"/>
    <row r="65443" ht="12.75" customHeight="1"/>
    <row r="65444" ht="12.75" customHeight="1"/>
    <row r="65445" ht="12.75" customHeight="1"/>
    <row r="65446" ht="12.75" customHeight="1"/>
    <row r="65447" ht="12.75" customHeight="1"/>
    <row r="65448" ht="12.75" customHeight="1"/>
    <row r="65449" ht="12.75" customHeight="1"/>
    <row r="65450" ht="12.75" customHeight="1"/>
    <row r="65451" ht="12.75" customHeight="1"/>
    <row r="65452" ht="12.75" customHeight="1"/>
    <row r="65453" ht="12.75" customHeight="1"/>
    <row r="65454" ht="12.75" customHeight="1"/>
    <row r="65455" ht="12.75" customHeight="1"/>
    <row r="65456" ht="12.75" customHeight="1"/>
    <row r="65457" ht="12.75" customHeight="1"/>
    <row r="65458" ht="12.75" customHeight="1"/>
    <row r="65459" ht="12.75" customHeight="1"/>
    <row r="65460" ht="12.75" customHeight="1"/>
    <row r="65461" ht="12.75" customHeight="1"/>
    <row r="65462" ht="12.75" customHeight="1"/>
    <row r="65463" ht="12.75" customHeight="1"/>
    <row r="65464" ht="12.75" customHeight="1"/>
    <row r="65465" ht="12.75" customHeight="1"/>
    <row r="65466" ht="12.75" customHeight="1"/>
    <row r="65467" ht="12.75" customHeight="1"/>
    <row r="65468" ht="12.75" customHeight="1"/>
    <row r="65469" ht="12.75" customHeight="1"/>
    <row r="65470" ht="12.75" customHeight="1"/>
    <row r="65471" ht="12.75" customHeight="1"/>
    <row r="65472" ht="12.75" customHeight="1"/>
    <row r="65473" ht="12.75" customHeight="1"/>
    <row r="65474" ht="12.75" customHeight="1"/>
    <row r="65475" ht="12.75" customHeight="1"/>
    <row r="65476" ht="12.75" customHeight="1"/>
    <row r="65477" ht="12.75" customHeight="1"/>
    <row r="65478" ht="12.75" customHeight="1"/>
    <row r="65479" ht="12.75" customHeight="1"/>
    <row r="65480" ht="12.75" customHeight="1"/>
    <row r="65481" ht="12.75" customHeight="1"/>
    <row r="65482" ht="12.75" customHeight="1"/>
    <row r="65483" ht="12.75" customHeight="1"/>
    <row r="65484" ht="12.75" customHeight="1"/>
    <row r="65485" ht="12.75" customHeight="1"/>
    <row r="65486" ht="12.75" customHeight="1"/>
    <row r="65487" ht="12.75" customHeight="1"/>
    <row r="65488" ht="12.75" customHeight="1"/>
    <row r="65489" ht="12.75" customHeight="1"/>
    <row r="65490" ht="12.75" customHeight="1"/>
    <row r="65491" ht="12.75" customHeight="1"/>
    <row r="65492" ht="12.75" customHeight="1"/>
    <row r="65493" ht="12.75" customHeight="1"/>
    <row r="65494" ht="12.75" customHeight="1"/>
    <row r="65495" ht="12.75" customHeight="1"/>
    <row r="65496" ht="12.75" customHeight="1"/>
    <row r="65497" ht="12.75" customHeight="1"/>
    <row r="65498" ht="12.75" customHeight="1"/>
    <row r="65499" ht="12.75" customHeight="1"/>
    <row r="65500" ht="12.75" customHeight="1"/>
    <row r="65501" ht="12.75" customHeight="1"/>
    <row r="65502" ht="12.75" customHeight="1"/>
    <row r="65503" ht="12.75" customHeight="1"/>
    <row r="65504" ht="12.75" customHeight="1"/>
    <row r="65505" ht="12.75" customHeight="1"/>
    <row r="65506" ht="12.75" customHeight="1"/>
    <row r="65507" ht="12.75" customHeight="1"/>
    <row r="65508" ht="12.75" customHeight="1"/>
    <row r="65509" ht="12.75" customHeight="1"/>
    <row r="65510" ht="12.75" customHeight="1"/>
    <row r="65511" ht="12.75" customHeight="1"/>
    <row r="65512" ht="12.75" customHeight="1"/>
    <row r="65513" ht="12.75" customHeight="1"/>
    <row r="65514" ht="12.75" customHeight="1"/>
    <row r="65515" ht="12.75" customHeight="1"/>
    <row r="65516" ht="12.75" customHeight="1"/>
    <row r="65517" ht="12.75" customHeight="1"/>
    <row r="65518" ht="12.75" customHeight="1"/>
    <row r="65519" ht="12.75" customHeight="1"/>
    <row r="65520" ht="12.75" customHeight="1"/>
    <row r="65521" ht="12.75" customHeight="1"/>
    <row r="65522" ht="12.75" customHeight="1"/>
    <row r="65523" ht="12.75" customHeight="1"/>
    <row r="65524" ht="12.75" customHeight="1"/>
    <row r="65525" ht="12.75" customHeight="1"/>
    <row r="65526" ht="12.75" customHeight="1"/>
    <row r="65527" ht="12.75" customHeight="1"/>
    <row r="65528" ht="12.75" customHeight="1"/>
    <row r="65529" ht="12.75" customHeight="1"/>
    <row r="65530" ht="12.75" customHeight="1"/>
    <row r="65531" ht="12.75" customHeight="1"/>
    <row r="65532" ht="12.75" customHeight="1"/>
    <row r="65533" ht="12.75" customHeight="1"/>
    <row r="65534" ht="12.75" customHeight="1"/>
    <row r="65535" ht="12.75" customHeight="1"/>
    <row r="65536" ht="12.75" customHeight="1"/>
    <row r="65537" ht="12.75" customHeight="1"/>
    <row r="65538" ht="12.75" customHeight="1"/>
    <row r="65539" ht="12.75" customHeight="1"/>
    <row r="65540" ht="12.75" customHeight="1"/>
    <row r="65541" ht="12.75" customHeight="1"/>
    <row r="65542" ht="12.75" customHeight="1"/>
    <row r="65543" ht="12.75" customHeight="1"/>
    <row r="65544" ht="12.75" customHeight="1"/>
    <row r="65545" ht="12.75" customHeight="1"/>
    <row r="65546" ht="12.75" customHeight="1"/>
    <row r="65547" ht="12.75" customHeight="1"/>
    <row r="65548" ht="12.75" customHeight="1"/>
    <row r="65549" ht="12.75" customHeight="1"/>
    <row r="65550" ht="12.75" customHeight="1"/>
    <row r="65551" ht="12.75" customHeight="1"/>
    <row r="65552" ht="12.75" customHeight="1"/>
    <row r="65553" ht="12.75" customHeight="1"/>
    <row r="65554" ht="12.75" customHeight="1"/>
    <row r="65555" ht="12.75" customHeight="1"/>
    <row r="65556" ht="12.75" customHeight="1"/>
    <row r="65557" ht="12.75" customHeight="1"/>
    <row r="65558" ht="12.75" customHeight="1"/>
    <row r="65559" ht="12.75" customHeight="1"/>
    <row r="65560" ht="12.75" customHeight="1"/>
    <row r="65561" ht="12.75" customHeight="1"/>
    <row r="65562" ht="12.75" customHeight="1"/>
    <row r="65563" ht="12.75" customHeight="1"/>
    <row r="65564" ht="12.75" customHeight="1"/>
    <row r="65565" ht="12.75" customHeight="1"/>
    <row r="65566" ht="12.75" customHeight="1"/>
    <row r="65567" ht="12.75" customHeight="1"/>
    <row r="65568" ht="12.75" customHeight="1"/>
    <row r="65569" ht="12.75" customHeight="1"/>
    <row r="65570" ht="12.75" customHeight="1"/>
    <row r="65571" ht="12.75" customHeight="1"/>
    <row r="65572" ht="12.75" customHeight="1"/>
    <row r="65573" ht="12.75" customHeight="1"/>
    <row r="65574" ht="12.75" customHeight="1"/>
    <row r="65575" ht="12.75" customHeight="1"/>
    <row r="65576" ht="12.75" customHeight="1"/>
    <row r="65577" ht="12.75" customHeight="1"/>
    <row r="65578" ht="12.75" customHeight="1"/>
    <row r="65579" ht="12.75" customHeight="1"/>
    <row r="65580" ht="12.75" customHeight="1"/>
    <row r="65581" ht="12.75" customHeight="1"/>
    <row r="65582" ht="12.75" customHeight="1"/>
    <row r="65583" ht="12.75" customHeight="1"/>
    <row r="65584" ht="12.75" customHeight="1"/>
    <row r="65585" ht="12.75" customHeight="1"/>
    <row r="65586" ht="12.75" customHeight="1"/>
    <row r="65587" ht="12.75" customHeight="1"/>
    <row r="65588" ht="12.75" customHeight="1"/>
    <row r="65589" ht="12.75" customHeight="1"/>
    <row r="65590" ht="12.75" customHeight="1"/>
    <row r="65591" ht="12.75" customHeight="1"/>
    <row r="65592" ht="12.75" customHeight="1"/>
    <row r="65593" ht="12.75" customHeight="1"/>
    <row r="65594" ht="12.75" customHeight="1"/>
    <row r="65595" ht="12.75" customHeight="1"/>
    <row r="65596" ht="12.75" customHeight="1"/>
    <row r="65597" ht="12.75" customHeight="1"/>
    <row r="65598" ht="12.75" customHeight="1"/>
    <row r="65599" ht="12.75" customHeight="1"/>
    <row r="65600" ht="12.75" customHeight="1"/>
    <row r="65601" ht="12.75" customHeight="1"/>
    <row r="65602" ht="12.75" customHeight="1"/>
    <row r="65603" ht="12.75" customHeight="1"/>
    <row r="65604" ht="12.75" customHeight="1"/>
    <row r="65605" ht="12.75" customHeight="1"/>
    <row r="65606" ht="12.75" customHeight="1"/>
    <row r="65607" ht="12.75" customHeight="1"/>
    <row r="65608" ht="12.75" customHeight="1"/>
    <row r="65609" ht="12.75" customHeight="1"/>
    <row r="65610" ht="12.75" customHeight="1"/>
    <row r="65611" ht="12.75" customHeight="1"/>
    <row r="65612" ht="12.75" customHeight="1"/>
    <row r="65613" ht="12.75" customHeight="1"/>
    <row r="65614" ht="12.75" customHeight="1"/>
    <row r="65615" ht="12.75" customHeight="1"/>
    <row r="65616" ht="12.75" customHeight="1"/>
    <row r="65617" ht="12.75" customHeight="1"/>
    <row r="65618" ht="12.75" customHeight="1"/>
    <row r="65619" ht="12.75" customHeight="1"/>
    <row r="65620" ht="12.75" customHeight="1"/>
    <row r="65621" ht="12.75" customHeight="1"/>
    <row r="65622" ht="12.75" customHeight="1"/>
    <row r="65623" ht="12.75" customHeight="1"/>
    <row r="65624" ht="12.75" customHeight="1"/>
    <row r="65625" ht="12.75" customHeight="1"/>
    <row r="65626" ht="12.75" customHeight="1"/>
    <row r="65627" ht="12.75" customHeight="1"/>
    <row r="65628" ht="12.75" customHeight="1"/>
    <row r="65629" ht="12.75" customHeight="1"/>
    <row r="65630" ht="12.75" customHeight="1"/>
    <row r="65631" ht="12.75" customHeight="1"/>
    <row r="65632" ht="12.75" customHeight="1"/>
    <row r="65633" ht="12.75" customHeight="1"/>
    <row r="65634" ht="12.75" customHeight="1"/>
    <row r="65635" ht="12.75" customHeight="1"/>
    <row r="65636" ht="12.75" customHeight="1"/>
    <row r="65637" ht="12.75" customHeight="1"/>
    <row r="65638" ht="12.75" customHeight="1"/>
    <row r="65639" ht="12.75" customHeight="1"/>
    <row r="65640" ht="12.75" customHeight="1"/>
    <row r="65641" ht="12.75" customHeight="1"/>
    <row r="65642" ht="12.75" customHeight="1"/>
    <row r="65643" ht="12.75" customHeight="1"/>
    <row r="65644" ht="12.75" customHeight="1"/>
    <row r="65645" ht="12.75" customHeight="1"/>
    <row r="65646" ht="12.75" customHeight="1"/>
    <row r="65647" ht="12.75" customHeight="1"/>
    <row r="65648" ht="12.75" customHeight="1"/>
    <row r="65649" ht="12.75" customHeight="1"/>
    <row r="65650" ht="12.75" customHeight="1"/>
    <row r="65651" ht="12.75" customHeight="1"/>
    <row r="65652" ht="12.75" customHeight="1"/>
    <row r="65653" ht="12.75" customHeight="1"/>
    <row r="65654" ht="12.75" customHeight="1"/>
    <row r="65655" ht="12.75" customHeight="1"/>
    <row r="65656" ht="12.75" customHeight="1"/>
    <row r="65657" ht="12.75" customHeight="1"/>
    <row r="65658" ht="12.75" customHeight="1"/>
    <row r="65659" ht="12.75" customHeight="1"/>
    <row r="65660" ht="12.75" customHeight="1"/>
    <row r="65661" ht="12.75" customHeight="1"/>
    <row r="65662" ht="12.75" customHeight="1"/>
    <row r="65663" ht="12.75" customHeight="1"/>
    <row r="65664" ht="12.75" customHeight="1"/>
    <row r="65665" ht="12.75" customHeight="1"/>
    <row r="65666" ht="12.75" customHeight="1"/>
    <row r="65667" ht="12.75" customHeight="1"/>
    <row r="65668" ht="12.75" customHeight="1"/>
    <row r="65669" ht="12.75" customHeight="1"/>
    <row r="65670" ht="12.75" customHeight="1"/>
    <row r="65671" ht="12.75" customHeight="1"/>
    <row r="65672" ht="12.75" customHeight="1"/>
    <row r="65673" ht="12.75" customHeight="1"/>
    <row r="65674" ht="12.75" customHeight="1"/>
    <row r="65675" ht="12.75" customHeight="1"/>
    <row r="65676" ht="12.75" customHeight="1"/>
    <row r="65677" ht="12.75" customHeight="1"/>
    <row r="65678" ht="12.75" customHeight="1"/>
    <row r="65679" ht="12.75" customHeight="1"/>
    <row r="65680" ht="12.75" customHeight="1"/>
    <row r="65681" ht="12.75" customHeight="1"/>
    <row r="65682" ht="12.75" customHeight="1"/>
    <row r="65683" ht="12.75" customHeight="1"/>
    <row r="65684" ht="12.75" customHeight="1"/>
    <row r="65685" ht="12.75" customHeight="1"/>
    <row r="65686" ht="12.75" customHeight="1"/>
    <row r="65687" ht="12.75" customHeight="1"/>
    <row r="65688" ht="12.75" customHeight="1"/>
    <row r="65689" ht="12.75" customHeight="1"/>
    <row r="65690" ht="12.75" customHeight="1"/>
    <row r="65691" ht="12.75" customHeight="1"/>
    <row r="65692" ht="12.75" customHeight="1"/>
    <row r="65693" ht="12.75" customHeight="1"/>
    <row r="65694" ht="12.75" customHeight="1"/>
    <row r="65695" ht="12.75" customHeight="1"/>
    <row r="65696" ht="12.75" customHeight="1"/>
    <row r="65697" ht="12.75" customHeight="1"/>
    <row r="65698" ht="12.75" customHeight="1"/>
    <row r="65699" ht="12.75" customHeight="1"/>
    <row r="65700" ht="12.75" customHeight="1"/>
    <row r="65701" ht="12.75" customHeight="1"/>
    <row r="65702" ht="12.75" customHeight="1"/>
    <row r="65703" ht="12.75" customHeight="1"/>
    <row r="65704" ht="12.75" customHeight="1"/>
    <row r="65705" ht="12.75" customHeight="1"/>
    <row r="65706" ht="12.75" customHeight="1"/>
    <row r="65707" ht="12.75" customHeight="1"/>
    <row r="65708" ht="12.75" customHeight="1"/>
    <row r="65709" ht="12.75" customHeight="1"/>
    <row r="65710" ht="12.75" customHeight="1"/>
    <row r="65711" ht="12.75" customHeight="1"/>
    <row r="65712" ht="12.75" customHeight="1"/>
    <row r="65713" ht="12.75" customHeight="1"/>
    <row r="65714" ht="12.75" customHeight="1"/>
    <row r="65715" ht="12.75" customHeight="1"/>
    <row r="65716" ht="12.75" customHeight="1"/>
    <row r="65717" ht="12.75" customHeight="1"/>
    <row r="65718" ht="12.75" customHeight="1"/>
    <row r="65719" ht="12.75" customHeight="1"/>
    <row r="65720" ht="12.75" customHeight="1"/>
    <row r="65721" ht="12.75" customHeight="1"/>
    <row r="65722" ht="12.75" customHeight="1"/>
    <row r="65723" ht="12.75" customHeight="1"/>
    <row r="65724" ht="12.75" customHeight="1"/>
    <row r="65725" ht="12.75" customHeight="1"/>
    <row r="65726" ht="12.75" customHeight="1"/>
    <row r="65727" ht="12.75" customHeight="1"/>
    <row r="65728" ht="12.75" customHeight="1"/>
    <row r="65729" ht="12.75" customHeight="1"/>
    <row r="65730" ht="12.75" customHeight="1"/>
    <row r="65731" ht="12.75" customHeight="1"/>
    <row r="65732" ht="12.75" customHeight="1"/>
    <row r="65733" ht="12.75" customHeight="1"/>
    <row r="65734" ht="12.75" customHeight="1"/>
    <row r="65735" ht="12.75" customHeight="1"/>
    <row r="65736" ht="12.75" customHeight="1"/>
    <row r="65737" ht="12.75" customHeight="1"/>
    <row r="65738" ht="12.75" customHeight="1"/>
    <row r="65739" ht="12.75" customHeight="1"/>
    <row r="65740" ht="12.75" customHeight="1"/>
    <row r="65741" ht="12.75" customHeight="1"/>
    <row r="65742" ht="12.75" customHeight="1"/>
    <row r="65743" ht="12.75" customHeight="1"/>
    <row r="65744" ht="12.75" customHeight="1"/>
    <row r="65745" ht="12.75" customHeight="1"/>
    <row r="65746" ht="12.75" customHeight="1"/>
    <row r="65747" ht="12.75" customHeight="1"/>
    <row r="65748" ht="12.75" customHeight="1"/>
    <row r="65749" ht="12.75" customHeight="1"/>
    <row r="65750" ht="12.75" customHeight="1"/>
    <row r="65751" ht="12.75" customHeight="1"/>
    <row r="65752" ht="12.75" customHeight="1"/>
    <row r="65753" ht="12.75" customHeight="1"/>
    <row r="65754" ht="12.75" customHeight="1"/>
    <row r="65755" ht="12.75" customHeight="1"/>
    <row r="65756" ht="12.75" customHeight="1"/>
    <row r="65757" ht="12.75" customHeight="1"/>
    <row r="65758" ht="12.75" customHeight="1"/>
    <row r="65759" ht="12.75" customHeight="1"/>
    <row r="65760" ht="12.75" customHeight="1"/>
    <row r="65761" ht="12.75" customHeight="1"/>
    <row r="65762" ht="12.75" customHeight="1"/>
    <row r="65763" ht="12.75" customHeight="1"/>
    <row r="65764" ht="12.75" customHeight="1"/>
    <row r="65765" ht="12.75" customHeight="1"/>
    <row r="65766" ht="12.75" customHeight="1"/>
    <row r="65767" ht="12.75" customHeight="1"/>
    <row r="65768" ht="12.75" customHeight="1"/>
    <row r="65769" ht="12.75" customHeight="1"/>
  </sheetData>
  <pageMargins left="0.7" right="0.7" top="0.75" bottom="0.75" header="0.3" footer="0.3"/>
  <headerFooter>
    <oddFooter>&amp;C_x000D_&amp;1#&amp;"Aptos"&amp;10&amp;K000000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EVENING</vt:lpstr>
      <vt:lpstr>FAST</vt:lpstr>
      <vt:lpstr>STORE BO IN</vt:lpstr>
      <vt:lpstr>STORE BO OUT</vt:lpstr>
      <vt:lpstr>E-COMMERCE MAO</vt:lpstr>
      <vt:lpstr>'STORE BO IN'!Print_Titles</vt:lpstr>
      <vt:lpstr>'STORE BO OUT'!Print_Titles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MERELLE Nolan</dc:creator>
  <cp:keywords/>
  <dc:description/>
  <cp:lastModifiedBy>MERELLE Nolan</cp:lastModifiedBy>
  <cp:revision/>
  <cp:lastPrinted>2026-02-02T16:22:06Z</cp:lastPrinted>
  <dcterms:created xsi:type="dcterms:W3CDTF">2026-01-18T20:36:48Z</dcterms:created>
  <dcterms:modified xsi:type="dcterms:W3CDTF">2026-06-19T08:23:48Z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db6f0a-766a-440a-a3ab-e9891de0b484_Enabled">
    <vt:lpwstr>true</vt:lpwstr>
  </property>
  <property fmtid="{D5CDD505-2E9C-101B-9397-08002B2CF9AE}" pid="3" name="MSIP_Label_7cdb6f0a-766a-440a-a3ab-e9891de0b484_SetDate">
    <vt:lpwstr>2026-01-21T03:41:12Z</vt:lpwstr>
  </property>
  <property fmtid="{D5CDD505-2E9C-101B-9397-08002B2CF9AE}" pid="4" name="MSIP_Label_7cdb6f0a-766a-440a-a3ab-e9891de0b484_Method">
    <vt:lpwstr>Standard</vt:lpwstr>
  </property>
  <property fmtid="{D5CDD505-2E9C-101B-9397-08002B2CF9AE}" pid="5" name="MSIP_Label_7cdb6f0a-766a-440a-a3ab-e9891de0b484_Name">
    <vt:lpwstr>Internal_SensitivityLabel</vt:lpwstr>
  </property>
  <property fmtid="{D5CDD505-2E9C-101B-9397-08002B2CF9AE}" pid="6" name="MSIP_Label_7cdb6f0a-766a-440a-a3ab-e9891de0b484_SiteId">
    <vt:lpwstr>2ff06a03-1c24-40f5-9d3b-854d93aaed7f</vt:lpwstr>
  </property>
  <property fmtid="{D5CDD505-2E9C-101B-9397-08002B2CF9AE}" pid="7" name="MSIP_Label_7cdb6f0a-766a-440a-a3ab-e9891de0b484_ActionId">
    <vt:lpwstr>c4b13572-e343-463e-94e5-7d354fdc20ec</vt:lpwstr>
  </property>
  <property fmtid="{D5CDD505-2E9C-101B-9397-08002B2CF9AE}" pid="8" name="MSIP_Label_7cdb6f0a-766a-440a-a3ab-e9891de0b484_ContentBits">
    <vt:lpwstr>2</vt:lpwstr>
  </property>
  <property fmtid="{D5CDD505-2E9C-101B-9397-08002B2CF9AE}" pid="9" name="MSIP_Label_7cdb6f0a-766a-440a-a3ab-e9891de0b484_Tag">
    <vt:lpwstr>10, 3, 0, 2</vt:lpwstr>
  </property>
</Properties>
</file>